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mc:AlternateContent xmlns:mc="http://schemas.openxmlformats.org/markup-compatibility/2006">
    <mc:Choice Requires="x15">
      <x15ac:absPath xmlns:x15ac="http://schemas.microsoft.com/office/spreadsheetml/2010/11/ac" url="C:\Users\edwin\Desktop\Portal de Transparencia\"/>
    </mc:Choice>
  </mc:AlternateContent>
  <xr:revisionPtr revIDLastSave="0" documentId="13_ncr:1_{5AA5A954-88BC-4E1E-A26F-8C1E234A5ACB}" xr6:coauthVersionLast="45" xr6:coauthVersionMax="45" xr10:uidLastSave="{00000000-0000-0000-0000-000000000000}"/>
  <bookViews>
    <workbookView xWindow="-108" yWindow="-108" windowWidth="23256" windowHeight="12576" tabRatio="885" xr2:uid="{00000000-000D-0000-FFFF-FFFF00000000}"/>
  </bookViews>
  <sheets>
    <sheet name="4 Gobernación" sheetId="11" r:id="rId1"/>
    <sheet name="9 Comunicaciones y Transportes" sheetId="12" r:id="rId2"/>
    <sheet name="10 Economía" sheetId="5" r:id="rId3"/>
    <sheet name="11 Educación Pública" sheetId="6" r:id="rId4"/>
    <sheet name="15 Desarrollo Agrario" sheetId="7" r:id="rId5"/>
    <sheet name="16 Medio Ambiente" sheetId="8" r:id="rId6"/>
    <sheet name="20 Desarrollo Social" sheetId="3" r:id="rId7"/>
    <sheet name="23 Provisiones Salariales" sheetId="4" r:id="rId8"/>
    <sheet name="33 Aportaciones Federales" sheetId="1" r:id="rId9"/>
    <sheet name="47 Entidades no Sectorizadas" sheetId="9" r:id="rId10"/>
    <sheet name="48 Cultura" sheetId="10" r:id="rId11"/>
  </sheets>
  <externalReferences>
    <externalReference r:id="rId12"/>
  </externalReferences>
  <definedNames>
    <definedName name="_xlnm._FilterDatabase" localSheetId="2" hidden="1">'10 Economía'!$A$3:$BA$16</definedName>
    <definedName name="_xlnm._FilterDatabase" localSheetId="6" hidden="1">'20 Desarrollo Social'!$A$3:$BA$4</definedName>
    <definedName name="_xlnm._FilterDatabase" localSheetId="7" hidden="1">'23 Provisiones Salariales'!$A$3:$BA$62</definedName>
    <definedName name="_xlnm._FilterDatabase" localSheetId="8" hidden="1">'33 Aportaciones Federales'!$A$3:$BA$5676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5" i="12" l="1"/>
  <c r="AD5" i="12"/>
  <c r="AE4" i="12"/>
  <c r="AD4" i="12"/>
  <c r="AE4" i="11"/>
  <c r="AD4" i="11"/>
  <c r="AE7" i="10"/>
  <c r="AD7" i="10"/>
  <c r="AE6" i="10"/>
  <c r="AD6" i="10"/>
  <c r="AE5" i="10"/>
  <c r="AD5" i="10"/>
  <c r="AE4" i="10"/>
  <c r="AD4" i="10"/>
  <c r="AE4" i="9"/>
  <c r="AD4" i="9"/>
  <c r="AE67" i="8"/>
  <c r="AD67" i="8"/>
  <c r="AE66" i="8"/>
  <c r="AD66" i="8"/>
  <c r="AE65" i="8"/>
  <c r="AD65" i="8"/>
  <c r="AE64" i="8"/>
  <c r="AD64" i="8"/>
  <c r="AE63" i="8"/>
  <c r="AD63" i="8"/>
  <c r="AE62" i="8"/>
  <c r="AD62" i="8"/>
  <c r="AE61" i="8"/>
  <c r="AD61" i="8"/>
  <c r="AE60" i="8"/>
  <c r="AD60" i="8"/>
  <c r="AE59" i="8"/>
  <c r="AD59" i="8"/>
  <c r="AE58" i="8"/>
  <c r="AD58" i="8"/>
  <c r="AE57" i="8"/>
  <c r="AD57" i="8"/>
  <c r="AE56" i="8"/>
  <c r="AD56" i="8"/>
  <c r="AE55" i="8"/>
  <c r="AD55" i="8"/>
  <c r="AE54" i="8"/>
  <c r="AD54" i="8"/>
  <c r="AE53" i="8"/>
  <c r="AD53" i="8"/>
  <c r="AE52" i="8"/>
  <c r="AD52" i="8"/>
  <c r="AE51" i="8"/>
  <c r="AD51" i="8"/>
  <c r="AE50" i="8"/>
  <c r="AD50" i="8"/>
  <c r="AE49" i="8"/>
  <c r="AD49" i="8"/>
  <c r="AE48" i="8"/>
  <c r="AD48" i="8"/>
  <c r="AE47" i="8"/>
  <c r="AD47" i="8"/>
  <c r="AE46" i="8"/>
  <c r="AD46" i="8"/>
  <c r="AE45" i="8"/>
  <c r="AD45" i="8"/>
  <c r="AE44" i="8"/>
  <c r="AD44" i="8"/>
  <c r="AE43" i="8"/>
  <c r="AD43" i="8"/>
  <c r="AE42" i="8"/>
  <c r="AD42" i="8"/>
  <c r="AE41" i="8"/>
  <c r="AD41" i="8"/>
  <c r="AE40" i="8"/>
  <c r="AD40" i="8"/>
  <c r="AE39" i="8"/>
  <c r="AD39" i="8"/>
  <c r="AE38" i="8"/>
  <c r="AD38" i="8"/>
  <c r="AE37" i="8"/>
  <c r="AD37" i="8"/>
  <c r="AE36" i="8"/>
  <c r="AD36" i="8"/>
  <c r="AE35" i="8"/>
  <c r="AD35" i="8"/>
  <c r="AE34" i="8"/>
  <c r="AD34" i="8"/>
  <c r="AE33" i="8"/>
  <c r="AD33" i="8"/>
  <c r="AE32" i="8"/>
  <c r="AD32" i="8"/>
  <c r="AE31" i="8"/>
  <c r="AD31" i="8"/>
  <c r="AE30" i="8"/>
  <c r="AD30" i="8"/>
  <c r="AE29" i="8"/>
  <c r="AD29" i="8"/>
  <c r="AE28" i="8"/>
  <c r="AD28" i="8"/>
  <c r="AE27" i="8"/>
  <c r="AD27" i="8"/>
  <c r="AE26" i="8"/>
  <c r="AD26" i="8"/>
  <c r="AE25" i="8"/>
  <c r="AD25" i="8"/>
  <c r="AE24" i="8"/>
  <c r="AD24" i="8"/>
  <c r="AE23" i="8"/>
  <c r="AD23" i="8"/>
  <c r="AE22" i="8"/>
  <c r="AD22" i="8"/>
  <c r="AE21" i="8"/>
  <c r="AD21" i="8"/>
  <c r="AE20" i="8"/>
  <c r="AD20" i="8"/>
  <c r="AE19" i="8"/>
  <c r="AD19" i="8"/>
  <c r="AE18" i="8"/>
  <c r="AD18" i="8"/>
  <c r="AE17" i="8"/>
  <c r="AD17" i="8"/>
  <c r="AE16" i="8"/>
  <c r="AD16" i="8"/>
  <c r="AE15" i="8"/>
  <c r="AD15" i="8"/>
  <c r="AE14" i="8"/>
  <c r="AD14" i="8"/>
  <c r="AE13" i="8"/>
  <c r="AD13" i="8"/>
  <c r="AE12" i="8"/>
  <c r="AD12" i="8"/>
  <c r="AE11" i="8"/>
  <c r="AD11" i="8"/>
  <c r="AE10" i="8"/>
  <c r="AD10" i="8"/>
  <c r="AE9" i="8"/>
  <c r="AD9" i="8"/>
  <c r="AE8" i="8"/>
  <c r="AD8" i="8"/>
  <c r="AE7" i="8"/>
  <c r="AD7" i="8"/>
  <c r="AE6" i="8"/>
  <c r="AD6" i="8"/>
  <c r="AE5" i="8"/>
  <c r="AD5" i="8"/>
  <c r="AE4" i="8"/>
  <c r="AD4" i="8"/>
  <c r="AE10" i="7"/>
  <c r="AD10" i="7"/>
  <c r="AE9" i="7"/>
  <c r="AD9" i="7"/>
  <c r="AE8" i="7"/>
  <c r="AD8" i="7"/>
  <c r="AE7" i="7"/>
  <c r="AD7" i="7"/>
  <c r="AE6" i="7"/>
  <c r="AD6" i="7"/>
  <c r="AE5" i="7"/>
  <c r="AD5" i="7"/>
  <c r="AE4" i="7"/>
  <c r="AD4" i="7"/>
  <c r="AE11" i="6"/>
  <c r="AD11" i="6"/>
  <c r="AE10" i="6"/>
  <c r="AD10" i="6"/>
  <c r="AE9" i="6"/>
  <c r="AD9" i="6"/>
  <c r="AE8" i="6"/>
  <c r="AD8" i="6"/>
  <c r="AE7" i="6"/>
  <c r="AD7" i="6"/>
  <c r="AE6" i="6"/>
  <c r="AD6" i="6"/>
  <c r="AE5" i="6"/>
  <c r="AD5" i="6"/>
  <c r="AE4" i="6"/>
  <c r="AD4" i="6"/>
  <c r="AE16" i="5"/>
  <c r="AD16" i="5"/>
  <c r="AE15" i="5"/>
  <c r="AD15" i="5"/>
  <c r="AE14" i="5"/>
  <c r="AD14" i="5"/>
  <c r="AE13" i="5"/>
  <c r="AD13" i="5"/>
  <c r="AE12" i="5"/>
  <c r="AD12" i="5"/>
  <c r="AE11" i="5"/>
  <c r="AD11" i="5"/>
  <c r="AE10" i="5"/>
  <c r="AD10" i="5"/>
  <c r="AE9" i="5"/>
  <c r="AD9" i="5"/>
  <c r="AE8" i="5"/>
  <c r="AD8" i="5"/>
  <c r="AE7" i="5"/>
  <c r="AD7" i="5"/>
  <c r="AE6" i="5"/>
  <c r="AD6" i="5"/>
  <c r="AE5" i="5"/>
  <c r="AD5" i="5"/>
  <c r="AE4" i="5"/>
  <c r="AD4" i="5"/>
  <c r="AE62" i="4"/>
  <c r="AD62" i="4"/>
  <c r="AE61" i="4"/>
  <c r="AD61" i="4"/>
  <c r="AE60" i="4"/>
  <c r="AD60" i="4"/>
  <c r="AE59" i="4"/>
  <c r="AD59" i="4"/>
  <c r="AE58" i="4"/>
  <c r="AD58" i="4"/>
  <c r="AE57" i="4"/>
  <c r="AD57" i="4"/>
  <c r="AE56" i="4"/>
  <c r="AD56" i="4"/>
  <c r="AE55" i="4"/>
  <c r="AD55" i="4"/>
  <c r="AE54" i="4"/>
  <c r="AD54" i="4"/>
  <c r="AE53" i="4"/>
  <c r="AD53" i="4"/>
  <c r="AE52" i="4"/>
  <c r="AD52" i="4"/>
  <c r="AE51" i="4"/>
  <c r="AD51" i="4"/>
  <c r="AE50" i="4"/>
  <c r="AD50" i="4"/>
  <c r="AE49" i="4"/>
  <c r="AD49" i="4"/>
  <c r="AE48" i="4"/>
  <c r="AD48" i="4"/>
  <c r="AE47" i="4"/>
  <c r="AD47" i="4"/>
  <c r="AE46" i="4"/>
  <c r="AD46" i="4"/>
  <c r="AE45" i="4"/>
  <c r="AD45" i="4"/>
  <c r="AE44" i="4"/>
  <c r="AD44" i="4"/>
  <c r="AE43" i="4"/>
  <c r="AD43" i="4"/>
  <c r="AE42" i="4"/>
  <c r="AD42" i="4"/>
  <c r="AE41" i="4"/>
  <c r="AD41" i="4"/>
  <c r="AE40" i="4"/>
  <c r="AD40" i="4"/>
  <c r="AE39" i="4"/>
  <c r="AD39" i="4"/>
  <c r="AE38" i="4"/>
  <c r="AD38" i="4"/>
  <c r="AE37" i="4"/>
  <c r="AD37" i="4"/>
  <c r="AE36" i="4"/>
  <c r="AD36" i="4"/>
  <c r="AE35" i="4"/>
  <c r="AD35" i="4"/>
  <c r="AE34" i="4"/>
  <c r="AD34" i="4"/>
  <c r="AE33" i="4"/>
  <c r="AD33" i="4"/>
  <c r="AE32" i="4"/>
  <c r="AD32" i="4"/>
  <c r="AE31" i="4"/>
  <c r="AD31" i="4"/>
  <c r="AE30" i="4"/>
  <c r="AD30" i="4"/>
  <c r="AE29" i="4"/>
  <c r="AD29" i="4"/>
  <c r="AE28" i="4"/>
  <c r="AD28" i="4"/>
  <c r="AE27" i="4"/>
  <c r="AD27" i="4"/>
  <c r="AE26" i="4"/>
  <c r="AD26" i="4"/>
  <c r="AE25" i="4"/>
  <c r="AD25" i="4"/>
  <c r="AE24" i="4"/>
  <c r="AD24" i="4"/>
  <c r="AE23" i="4"/>
  <c r="AD23" i="4"/>
  <c r="AE22" i="4"/>
  <c r="AD22" i="4"/>
  <c r="AE21" i="4"/>
  <c r="AD21" i="4"/>
  <c r="AE20" i="4"/>
  <c r="AD20" i="4"/>
  <c r="AE19" i="4"/>
  <c r="AD19" i="4"/>
  <c r="AE18" i="4"/>
  <c r="AD18" i="4"/>
  <c r="AE17" i="4"/>
  <c r="AD17" i="4"/>
  <c r="AE16" i="4"/>
  <c r="AD16" i="4"/>
  <c r="AE15" i="4"/>
  <c r="AD15" i="4"/>
  <c r="AE14" i="4"/>
  <c r="AD14" i="4"/>
  <c r="AE13" i="4"/>
  <c r="AD13" i="4"/>
  <c r="AE12" i="4"/>
  <c r="AD12" i="4"/>
  <c r="AE11" i="4"/>
  <c r="AD11" i="4"/>
  <c r="AE10" i="4"/>
  <c r="AD10" i="4"/>
  <c r="AE9" i="4"/>
  <c r="AD9" i="4"/>
  <c r="AE8" i="4"/>
  <c r="AD8" i="4"/>
  <c r="AE7" i="4"/>
  <c r="AD7" i="4"/>
  <c r="AE6" i="4"/>
  <c r="AD6" i="4"/>
  <c r="AE5" i="4"/>
  <c r="AD5" i="4"/>
  <c r="AE4" i="4"/>
  <c r="AD4" i="4"/>
  <c r="AE4" i="3"/>
  <c r="AD4" i="3"/>
  <c r="AD5" i="1" l="1"/>
  <c r="AE5" i="1"/>
  <c r="AD6" i="1"/>
  <c r="AE6" i="1"/>
  <c r="AD7" i="1"/>
  <c r="AE7" i="1"/>
  <c r="AD8" i="1"/>
  <c r="AE8" i="1"/>
  <c r="AD9" i="1"/>
  <c r="AE9" i="1"/>
  <c r="AD10" i="1"/>
  <c r="AE10" i="1"/>
  <c r="AD11" i="1"/>
  <c r="AE11" i="1"/>
  <c r="AD12" i="1"/>
  <c r="AE12" i="1"/>
  <c r="AD13" i="1"/>
  <c r="AE13" i="1"/>
  <c r="AD14" i="1"/>
  <c r="AE14" i="1"/>
  <c r="AD15" i="1"/>
  <c r="AE15" i="1"/>
  <c r="AD16" i="1"/>
  <c r="AE16" i="1"/>
  <c r="AD17" i="1"/>
  <c r="AE17" i="1"/>
  <c r="AD18" i="1"/>
  <c r="AE18" i="1"/>
  <c r="AD19" i="1"/>
  <c r="AE19" i="1"/>
  <c r="AD20" i="1"/>
  <c r="AE20" i="1"/>
  <c r="AD21" i="1"/>
  <c r="AE21" i="1"/>
  <c r="AD22" i="1"/>
  <c r="AE22" i="1"/>
  <c r="AD23" i="1"/>
  <c r="AE23" i="1"/>
  <c r="AD24" i="1"/>
  <c r="AE24" i="1"/>
  <c r="AD25" i="1"/>
  <c r="AE25" i="1"/>
  <c r="AD26" i="1"/>
  <c r="AE26" i="1"/>
  <c r="AD27" i="1"/>
  <c r="AE27" i="1"/>
  <c r="AD28" i="1"/>
  <c r="AE28" i="1"/>
  <c r="AD29" i="1"/>
  <c r="AE29" i="1"/>
  <c r="AD30" i="1"/>
  <c r="AE30" i="1"/>
  <c r="AD31" i="1"/>
  <c r="AE31" i="1"/>
  <c r="AD32" i="1"/>
  <c r="AE32" i="1"/>
  <c r="AD33" i="1"/>
  <c r="AE33" i="1"/>
  <c r="AD34" i="1"/>
  <c r="AE34" i="1"/>
  <c r="AD35" i="1"/>
  <c r="AE35" i="1"/>
  <c r="AD36" i="1"/>
  <c r="AE36" i="1"/>
  <c r="AD37" i="1"/>
  <c r="AE37" i="1"/>
  <c r="AD38" i="1"/>
  <c r="AE38" i="1"/>
  <c r="AD39" i="1"/>
  <c r="AE39" i="1"/>
  <c r="AD40" i="1"/>
  <c r="AE40" i="1"/>
  <c r="AD41" i="1"/>
  <c r="AE41" i="1"/>
  <c r="AD42" i="1"/>
  <c r="AE42" i="1"/>
  <c r="AD43" i="1"/>
  <c r="AE43" i="1"/>
  <c r="AD44" i="1"/>
  <c r="AE44" i="1"/>
  <c r="AD45" i="1"/>
  <c r="AE45" i="1"/>
  <c r="AD46" i="1"/>
  <c r="AE46" i="1"/>
  <c r="AD47" i="1"/>
  <c r="AE47" i="1"/>
  <c r="AD48" i="1"/>
  <c r="AE48" i="1"/>
  <c r="AD49" i="1"/>
  <c r="AE49" i="1"/>
  <c r="AD50" i="1"/>
  <c r="AE50" i="1"/>
  <c r="AD51" i="1"/>
  <c r="AE51" i="1"/>
  <c r="AD52" i="1"/>
  <c r="AE52" i="1"/>
  <c r="AD53" i="1"/>
  <c r="AE53" i="1"/>
  <c r="AD54" i="1"/>
  <c r="AE54" i="1"/>
  <c r="AD55" i="1"/>
  <c r="AE55" i="1"/>
  <c r="AD56" i="1"/>
  <c r="AE56" i="1"/>
  <c r="AD57" i="1"/>
  <c r="AE57" i="1"/>
  <c r="AD58" i="1"/>
  <c r="AE58" i="1"/>
  <c r="AD59" i="1"/>
  <c r="AE59" i="1"/>
  <c r="AD60" i="1"/>
  <c r="AE60" i="1"/>
  <c r="AD61" i="1"/>
  <c r="AE61" i="1"/>
  <c r="AD62" i="1"/>
  <c r="AE62" i="1"/>
  <c r="AD63" i="1"/>
  <c r="AE63" i="1"/>
  <c r="AD64" i="1"/>
  <c r="AE64" i="1"/>
  <c r="AD65" i="1"/>
  <c r="AE65" i="1"/>
  <c r="AD66" i="1"/>
  <c r="AE66" i="1"/>
  <c r="AD67" i="1"/>
  <c r="AE67" i="1"/>
  <c r="AD68" i="1"/>
  <c r="AE68" i="1"/>
  <c r="AD69" i="1"/>
  <c r="AE69" i="1"/>
  <c r="AD70" i="1"/>
  <c r="AE70" i="1"/>
  <c r="AD71" i="1"/>
  <c r="AE71" i="1"/>
  <c r="AD72" i="1"/>
  <c r="AE72" i="1"/>
  <c r="AD73" i="1"/>
  <c r="AE73" i="1"/>
  <c r="AD74" i="1"/>
  <c r="AE74" i="1"/>
  <c r="AD75" i="1"/>
  <c r="AE75" i="1"/>
  <c r="AD76" i="1"/>
  <c r="AE76" i="1"/>
  <c r="AD77" i="1"/>
  <c r="AE77" i="1"/>
  <c r="AD78" i="1"/>
  <c r="AE78" i="1"/>
  <c r="AD79" i="1"/>
  <c r="AE79" i="1"/>
  <c r="AD80" i="1"/>
  <c r="AE80" i="1"/>
  <c r="AD81" i="1"/>
  <c r="AE81" i="1"/>
  <c r="AD82" i="1"/>
  <c r="AE82" i="1"/>
  <c r="AD83" i="1"/>
  <c r="AE83" i="1"/>
  <c r="AD84" i="1"/>
  <c r="AE84" i="1"/>
  <c r="AD85" i="1"/>
  <c r="AE85" i="1"/>
  <c r="AD86" i="1"/>
  <c r="AE86" i="1"/>
  <c r="AD87" i="1"/>
  <c r="AE87" i="1"/>
  <c r="AD88" i="1"/>
  <c r="AE88" i="1"/>
  <c r="AD89" i="1"/>
  <c r="AE89" i="1"/>
  <c r="AD90" i="1"/>
  <c r="AE90" i="1"/>
  <c r="AD91" i="1"/>
  <c r="AE91" i="1"/>
  <c r="AD92" i="1"/>
  <c r="AE92" i="1"/>
  <c r="AD93" i="1"/>
  <c r="AE93" i="1"/>
  <c r="AD94" i="1"/>
  <c r="AE94" i="1"/>
  <c r="AD95" i="1"/>
  <c r="AE95" i="1"/>
  <c r="AD96" i="1"/>
  <c r="AE96" i="1"/>
  <c r="AD97" i="1"/>
  <c r="AE97" i="1"/>
  <c r="AD98" i="1"/>
  <c r="AE98" i="1"/>
  <c r="AD99" i="1"/>
  <c r="AE99" i="1"/>
  <c r="AD100" i="1"/>
  <c r="AE100" i="1"/>
  <c r="AD101" i="1"/>
  <c r="AE101" i="1"/>
  <c r="AD102" i="1"/>
  <c r="AE102" i="1"/>
  <c r="AD103" i="1"/>
  <c r="AE103" i="1"/>
  <c r="AD104" i="1"/>
  <c r="AE104" i="1"/>
  <c r="AD105" i="1"/>
  <c r="AE105" i="1"/>
  <c r="AD106" i="1"/>
  <c r="AE106" i="1"/>
  <c r="AD107" i="1"/>
  <c r="AE107" i="1"/>
  <c r="AD108" i="1"/>
  <c r="AE108" i="1"/>
  <c r="AD109" i="1"/>
  <c r="AE109" i="1"/>
  <c r="AD110" i="1"/>
  <c r="AE110" i="1"/>
  <c r="AD111" i="1"/>
  <c r="AE111" i="1"/>
  <c r="AD112" i="1"/>
  <c r="AE112" i="1"/>
  <c r="AD113" i="1"/>
  <c r="AE113" i="1"/>
  <c r="AD114" i="1"/>
  <c r="AE114" i="1"/>
  <c r="AD115" i="1"/>
  <c r="AE115" i="1"/>
  <c r="AD116" i="1"/>
  <c r="AE116" i="1"/>
  <c r="AD117" i="1"/>
  <c r="AE117" i="1"/>
  <c r="AD118" i="1"/>
  <c r="AE118" i="1"/>
  <c r="AD119" i="1"/>
  <c r="AE119" i="1"/>
  <c r="AD120" i="1"/>
  <c r="AE120" i="1"/>
  <c r="AD121" i="1"/>
  <c r="AE121" i="1"/>
  <c r="AD122" i="1"/>
  <c r="AE122" i="1"/>
  <c r="AD123" i="1"/>
  <c r="AE123" i="1"/>
  <c r="AD124" i="1"/>
  <c r="AE124" i="1"/>
  <c r="AD125" i="1"/>
  <c r="AE125" i="1"/>
  <c r="AD126" i="1"/>
  <c r="AE126" i="1"/>
  <c r="AD127" i="1"/>
  <c r="AE127" i="1"/>
  <c r="AD128" i="1"/>
  <c r="AE128" i="1"/>
  <c r="AD129" i="1"/>
  <c r="AE129" i="1"/>
  <c r="AD130" i="1"/>
  <c r="AE130" i="1"/>
  <c r="AD131" i="1"/>
  <c r="AE131" i="1"/>
  <c r="AD132" i="1"/>
  <c r="AE132" i="1"/>
  <c r="AD133" i="1"/>
  <c r="AE133" i="1"/>
  <c r="AD134" i="1"/>
  <c r="AE134" i="1"/>
  <c r="AD135" i="1"/>
  <c r="AE135" i="1"/>
  <c r="AD136" i="1"/>
  <c r="AE136" i="1"/>
  <c r="AD137" i="1"/>
  <c r="AE137" i="1"/>
  <c r="AD138" i="1"/>
  <c r="AE138" i="1"/>
  <c r="AD139" i="1"/>
  <c r="AE139" i="1"/>
  <c r="AD140" i="1"/>
  <c r="AE140" i="1"/>
  <c r="AD141" i="1"/>
  <c r="AE141" i="1"/>
  <c r="AD142" i="1"/>
  <c r="AE142" i="1"/>
  <c r="AD143" i="1"/>
  <c r="AE143" i="1"/>
  <c r="AD144" i="1"/>
  <c r="AE144" i="1"/>
  <c r="AD145" i="1"/>
  <c r="AE145" i="1"/>
  <c r="AD146" i="1"/>
  <c r="AE146" i="1"/>
  <c r="AD147" i="1"/>
  <c r="AE147" i="1"/>
  <c r="AD148" i="1"/>
  <c r="AE148" i="1"/>
  <c r="AD149" i="1"/>
  <c r="AE149" i="1"/>
  <c r="AD150" i="1"/>
  <c r="AE150" i="1"/>
  <c r="AD151" i="1"/>
  <c r="AE151" i="1"/>
  <c r="AD152" i="1"/>
  <c r="AE152" i="1"/>
  <c r="AD153" i="1"/>
  <c r="AE153" i="1"/>
  <c r="AD154" i="1"/>
  <c r="AE154" i="1"/>
  <c r="AD155" i="1"/>
  <c r="AE155" i="1"/>
  <c r="AD156" i="1"/>
  <c r="AE156" i="1"/>
  <c r="AD157" i="1"/>
  <c r="AE157" i="1"/>
  <c r="AD158" i="1"/>
  <c r="AE158" i="1"/>
  <c r="AD159" i="1"/>
  <c r="AE159" i="1"/>
  <c r="AD160" i="1"/>
  <c r="AE160" i="1"/>
  <c r="AD161" i="1"/>
  <c r="AE161" i="1"/>
  <c r="AD162" i="1"/>
  <c r="AE162" i="1"/>
  <c r="AD163" i="1"/>
  <c r="AE163" i="1"/>
  <c r="AD164" i="1"/>
  <c r="AE164" i="1"/>
  <c r="AD165" i="1"/>
  <c r="AE165" i="1"/>
  <c r="AD166" i="1"/>
  <c r="AE166" i="1"/>
  <c r="AD167" i="1"/>
  <c r="AE167" i="1"/>
  <c r="AD168" i="1"/>
  <c r="AE168" i="1"/>
  <c r="AD169" i="1"/>
  <c r="AE169" i="1"/>
  <c r="AD170" i="1"/>
  <c r="AE170" i="1"/>
  <c r="AD171" i="1"/>
  <c r="AE171" i="1"/>
  <c r="AD172" i="1"/>
  <c r="AE172" i="1"/>
  <c r="AD173" i="1"/>
  <c r="AE173" i="1"/>
  <c r="AD174" i="1"/>
  <c r="AE174" i="1"/>
  <c r="AD175" i="1"/>
  <c r="AE175" i="1"/>
  <c r="AD176" i="1"/>
  <c r="AE176" i="1"/>
  <c r="AD177" i="1"/>
  <c r="AE177" i="1"/>
  <c r="AD178" i="1"/>
  <c r="AE178" i="1"/>
  <c r="AD179" i="1"/>
  <c r="AE179" i="1"/>
  <c r="AD180" i="1"/>
  <c r="AE180" i="1"/>
  <c r="AD181" i="1"/>
  <c r="AE181" i="1"/>
  <c r="AD182" i="1"/>
  <c r="AE182" i="1"/>
  <c r="AD183" i="1"/>
  <c r="AE183" i="1"/>
  <c r="AD184" i="1"/>
  <c r="AE184" i="1"/>
  <c r="AD185" i="1"/>
  <c r="AE185" i="1"/>
  <c r="AD186" i="1"/>
  <c r="AE186" i="1"/>
  <c r="AD187" i="1"/>
  <c r="AE187" i="1"/>
  <c r="AD188" i="1"/>
  <c r="AE188" i="1"/>
  <c r="AD189" i="1"/>
  <c r="AE189" i="1"/>
  <c r="AD190" i="1"/>
  <c r="AE190" i="1"/>
  <c r="AD191" i="1"/>
  <c r="AE191" i="1"/>
  <c r="AD192" i="1"/>
  <c r="AE192" i="1"/>
  <c r="AD193" i="1"/>
  <c r="AE193" i="1"/>
  <c r="AD194" i="1"/>
  <c r="AE194" i="1"/>
  <c r="AD195" i="1"/>
  <c r="AE195" i="1"/>
  <c r="AD196" i="1"/>
  <c r="AE196" i="1"/>
  <c r="AD197" i="1"/>
  <c r="AE197" i="1"/>
  <c r="AD198" i="1"/>
  <c r="AE198" i="1"/>
  <c r="AD199" i="1"/>
  <c r="AE199" i="1"/>
  <c r="AD200" i="1"/>
  <c r="AE200" i="1"/>
  <c r="AD201" i="1"/>
  <c r="AE201" i="1"/>
  <c r="AD202" i="1"/>
  <c r="AE202" i="1"/>
  <c r="AD203" i="1"/>
  <c r="AE203" i="1"/>
  <c r="AD204" i="1"/>
  <c r="AE204" i="1"/>
  <c r="AD205" i="1"/>
  <c r="AE205" i="1"/>
  <c r="AD206" i="1"/>
  <c r="AE206" i="1"/>
  <c r="AD207" i="1"/>
  <c r="AE207" i="1"/>
  <c r="AD208" i="1"/>
  <c r="AE208" i="1"/>
  <c r="AD209" i="1"/>
  <c r="AE209" i="1"/>
  <c r="AD210" i="1"/>
  <c r="AE210" i="1"/>
  <c r="AD211" i="1"/>
  <c r="AE211" i="1"/>
  <c r="AD212" i="1"/>
  <c r="AE212" i="1"/>
  <c r="AD213" i="1"/>
  <c r="AE213" i="1"/>
  <c r="AD214" i="1"/>
  <c r="AE214" i="1"/>
  <c r="AD215" i="1"/>
  <c r="AE215" i="1"/>
  <c r="AD216" i="1"/>
  <c r="AE216" i="1"/>
  <c r="AD217" i="1"/>
  <c r="AE217" i="1"/>
  <c r="AD218" i="1"/>
  <c r="AE218" i="1"/>
  <c r="AD219" i="1"/>
  <c r="AE219" i="1"/>
  <c r="AD220" i="1"/>
  <c r="AE220" i="1"/>
  <c r="AD221" i="1"/>
  <c r="AE221" i="1"/>
  <c r="AD222" i="1"/>
  <c r="AE222" i="1"/>
  <c r="AD223" i="1"/>
  <c r="AE223" i="1"/>
  <c r="AD224" i="1"/>
  <c r="AE224" i="1"/>
  <c r="AD225" i="1"/>
  <c r="AE225" i="1"/>
  <c r="AD226" i="1"/>
  <c r="AE226" i="1"/>
  <c r="AD227" i="1"/>
  <c r="AE227" i="1"/>
  <c r="AD228" i="1"/>
  <c r="AE228" i="1"/>
  <c r="AD229" i="1"/>
  <c r="AE229" i="1"/>
  <c r="AD230" i="1"/>
  <c r="AE230" i="1"/>
  <c r="AD231" i="1"/>
  <c r="AE231" i="1"/>
  <c r="AD232" i="1"/>
  <c r="AE232" i="1"/>
  <c r="AD233" i="1"/>
  <c r="AE233" i="1"/>
  <c r="AD234" i="1"/>
  <c r="AE234" i="1"/>
  <c r="AD235" i="1"/>
  <c r="AE235" i="1"/>
  <c r="AD236" i="1"/>
  <c r="AE236" i="1"/>
  <c r="AD237" i="1"/>
  <c r="AE237" i="1"/>
  <c r="AD238" i="1"/>
  <c r="AE238" i="1"/>
  <c r="AD239" i="1"/>
  <c r="AE239" i="1"/>
  <c r="AD240" i="1"/>
  <c r="AE240" i="1"/>
  <c r="AD241" i="1"/>
  <c r="AE241" i="1"/>
  <c r="AD242" i="1"/>
  <c r="AE242" i="1"/>
  <c r="AD243" i="1"/>
  <c r="AE243" i="1"/>
  <c r="AD244" i="1"/>
  <c r="AE244" i="1"/>
  <c r="AD245" i="1"/>
  <c r="AE245" i="1"/>
  <c r="AD246" i="1"/>
  <c r="AE246" i="1"/>
  <c r="AD247" i="1"/>
  <c r="AE247" i="1"/>
  <c r="AD248" i="1"/>
  <c r="AE248" i="1"/>
  <c r="AD249" i="1"/>
  <c r="AE249" i="1"/>
  <c r="AD250" i="1"/>
  <c r="AE250" i="1"/>
  <c r="AD251" i="1"/>
  <c r="AE251" i="1"/>
  <c r="AD252" i="1"/>
  <c r="AE252" i="1"/>
  <c r="AD253" i="1"/>
  <c r="AE253" i="1"/>
  <c r="AD254" i="1"/>
  <c r="AE254" i="1"/>
  <c r="AD255" i="1"/>
  <c r="AE255" i="1"/>
  <c r="AD256" i="1"/>
  <c r="AE256" i="1"/>
  <c r="AD257" i="1"/>
  <c r="AE257" i="1"/>
  <c r="AD258" i="1"/>
  <c r="AE258" i="1"/>
  <c r="AD259" i="1"/>
  <c r="AE259" i="1"/>
  <c r="AD260" i="1"/>
  <c r="AE260" i="1"/>
  <c r="AD261" i="1"/>
  <c r="AE261" i="1"/>
  <c r="AD262" i="1"/>
  <c r="AE262" i="1"/>
  <c r="AD263" i="1"/>
  <c r="AE263" i="1"/>
  <c r="AD264" i="1"/>
  <c r="AE264" i="1"/>
  <c r="AD265" i="1"/>
  <c r="AE265" i="1"/>
  <c r="AD266" i="1"/>
  <c r="AE266" i="1"/>
  <c r="AD267" i="1"/>
  <c r="AE267" i="1"/>
  <c r="AD268" i="1"/>
  <c r="AE268" i="1"/>
  <c r="AD269" i="1"/>
  <c r="AE269" i="1"/>
  <c r="AD270" i="1"/>
  <c r="AE270" i="1"/>
  <c r="AD271" i="1"/>
  <c r="AE271" i="1"/>
  <c r="AD272" i="1"/>
  <c r="AE272" i="1"/>
  <c r="AD273" i="1"/>
  <c r="AE273" i="1"/>
  <c r="AD274" i="1"/>
  <c r="AE274" i="1"/>
  <c r="AD275" i="1"/>
  <c r="AE275" i="1"/>
  <c r="AD276" i="1"/>
  <c r="AE276" i="1"/>
  <c r="AD277" i="1"/>
  <c r="AE277" i="1"/>
  <c r="AD278" i="1"/>
  <c r="AE278" i="1"/>
  <c r="AD279" i="1"/>
  <c r="AE279" i="1"/>
  <c r="AD280" i="1"/>
  <c r="AE280" i="1"/>
  <c r="AD281" i="1"/>
  <c r="AE281" i="1"/>
  <c r="AD282" i="1"/>
  <c r="AE282" i="1"/>
  <c r="AD283" i="1"/>
  <c r="AE283" i="1"/>
  <c r="AD284" i="1"/>
  <c r="AE284" i="1"/>
  <c r="AD285" i="1"/>
  <c r="AE285" i="1"/>
  <c r="AD286" i="1"/>
  <c r="AE286" i="1"/>
  <c r="AD287" i="1"/>
  <c r="AE287" i="1"/>
  <c r="AD288" i="1"/>
  <c r="AE288" i="1"/>
  <c r="AD289" i="1"/>
  <c r="AE289" i="1"/>
  <c r="AD290" i="1"/>
  <c r="AE290" i="1"/>
  <c r="AD291" i="1"/>
  <c r="AE291" i="1"/>
  <c r="AD292" i="1"/>
  <c r="AE292" i="1"/>
  <c r="AD293" i="1"/>
  <c r="AE293" i="1"/>
  <c r="AD294" i="1"/>
  <c r="AE294" i="1"/>
  <c r="AD295" i="1"/>
  <c r="AE295" i="1"/>
  <c r="AD296" i="1"/>
  <c r="AE296" i="1"/>
  <c r="AD297" i="1"/>
  <c r="AE297" i="1"/>
  <c r="AD298" i="1"/>
  <c r="AE298" i="1"/>
  <c r="AD299" i="1"/>
  <c r="AE299" i="1"/>
  <c r="AD300" i="1"/>
  <c r="AE300" i="1"/>
  <c r="AD301" i="1"/>
  <c r="AE301" i="1"/>
  <c r="AD302" i="1"/>
  <c r="AE302" i="1"/>
  <c r="AD303" i="1"/>
  <c r="AE303" i="1"/>
  <c r="AD304" i="1"/>
  <c r="AE304" i="1"/>
  <c r="AD305" i="1"/>
  <c r="AE305" i="1"/>
  <c r="AD306" i="1"/>
  <c r="AE306" i="1"/>
  <c r="AD307" i="1"/>
  <c r="AE307" i="1"/>
  <c r="AD308" i="1"/>
  <c r="AE308" i="1"/>
  <c r="AD309" i="1"/>
  <c r="AE309" i="1"/>
  <c r="AD310" i="1"/>
  <c r="AE310" i="1"/>
  <c r="AD311" i="1"/>
  <c r="AE311" i="1"/>
  <c r="AD312" i="1"/>
  <c r="AE312" i="1"/>
  <c r="AD313" i="1"/>
  <c r="AE313" i="1"/>
  <c r="AD314" i="1"/>
  <c r="AE314" i="1"/>
  <c r="AD315" i="1"/>
  <c r="AE315" i="1"/>
  <c r="AD316" i="1"/>
  <c r="AE316" i="1"/>
  <c r="AD317" i="1"/>
  <c r="AE317" i="1"/>
  <c r="AD318" i="1"/>
  <c r="AE318" i="1"/>
  <c r="AD319" i="1"/>
  <c r="AE319" i="1"/>
  <c r="AD320" i="1"/>
  <c r="AE320" i="1"/>
  <c r="AD321" i="1"/>
  <c r="AE321" i="1"/>
  <c r="AD322" i="1"/>
  <c r="AE322" i="1"/>
  <c r="AD323" i="1"/>
  <c r="AE323" i="1"/>
  <c r="AD324" i="1"/>
  <c r="AE324" i="1"/>
  <c r="AD325" i="1"/>
  <c r="AE325" i="1"/>
  <c r="AD326" i="1"/>
  <c r="AE326" i="1"/>
  <c r="AD327" i="1"/>
  <c r="AE327" i="1"/>
  <c r="AD328" i="1"/>
  <c r="AE328" i="1"/>
  <c r="AD329" i="1"/>
  <c r="AE329" i="1"/>
  <c r="AD330" i="1"/>
  <c r="AE330" i="1"/>
  <c r="AD331" i="1"/>
  <c r="AE331" i="1"/>
  <c r="AD332" i="1"/>
  <c r="AE332" i="1"/>
  <c r="AD333" i="1"/>
  <c r="AE333" i="1"/>
  <c r="AD334" i="1"/>
  <c r="AE334" i="1"/>
  <c r="AD335" i="1"/>
  <c r="AE335" i="1"/>
  <c r="AD336" i="1"/>
  <c r="AE336" i="1"/>
  <c r="AD337" i="1"/>
  <c r="AE337" i="1"/>
  <c r="AD338" i="1"/>
  <c r="AE338" i="1"/>
  <c r="AD339" i="1"/>
  <c r="AE339" i="1"/>
  <c r="AD340" i="1"/>
  <c r="AE340" i="1"/>
  <c r="AD341" i="1"/>
  <c r="AE341" i="1"/>
  <c r="AD342" i="1"/>
  <c r="AE342" i="1"/>
  <c r="AD343" i="1"/>
  <c r="AE343" i="1"/>
  <c r="AD344" i="1"/>
  <c r="AE344" i="1"/>
  <c r="AD345" i="1"/>
  <c r="AE345" i="1"/>
  <c r="AD346" i="1"/>
  <c r="AE346" i="1"/>
  <c r="AD347" i="1"/>
  <c r="AE347" i="1"/>
  <c r="AD348" i="1"/>
  <c r="AE348" i="1"/>
  <c r="AD349" i="1"/>
  <c r="AE349" i="1"/>
  <c r="AD350" i="1"/>
  <c r="AE350" i="1"/>
  <c r="AD351" i="1"/>
  <c r="AE351" i="1"/>
  <c r="AD352" i="1"/>
  <c r="AE352" i="1"/>
  <c r="AD353" i="1"/>
  <c r="AE353" i="1"/>
  <c r="AD354" i="1"/>
  <c r="AE354" i="1"/>
  <c r="AD355" i="1"/>
  <c r="AE355" i="1"/>
  <c r="AD356" i="1"/>
  <c r="AE356" i="1"/>
  <c r="AD357" i="1"/>
  <c r="AE357" i="1"/>
  <c r="AD358" i="1"/>
  <c r="AE358" i="1"/>
  <c r="AD359" i="1"/>
  <c r="AE359" i="1"/>
  <c r="AD360" i="1"/>
  <c r="AE360" i="1"/>
  <c r="AD361" i="1"/>
  <c r="AE361" i="1"/>
  <c r="AD362" i="1"/>
  <c r="AE362" i="1"/>
  <c r="AD363" i="1"/>
  <c r="AE363" i="1"/>
  <c r="AD364" i="1"/>
  <c r="AE364" i="1"/>
  <c r="AD365" i="1"/>
  <c r="AE365" i="1"/>
  <c r="AD366" i="1"/>
  <c r="AE366" i="1"/>
  <c r="AD367" i="1"/>
  <c r="AE367" i="1"/>
  <c r="AD368" i="1"/>
  <c r="AE368" i="1"/>
  <c r="AD369" i="1"/>
  <c r="AE369" i="1"/>
  <c r="AD370" i="1"/>
  <c r="AE370" i="1"/>
  <c r="AD371" i="1"/>
  <c r="AE371" i="1"/>
  <c r="AD372" i="1"/>
  <c r="AE372" i="1"/>
  <c r="AD373" i="1"/>
  <c r="AE373" i="1"/>
  <c r="AD374" i="1"/>
  <c r="AE374" i="1"/>
  <c r="AD375" i="1"/>
  <c r="AE375" i="1"/>
  <c r="AD376" i="1"/>
  <c r="AE376" i="1"/>
  <c r="AD377" i="1"/>
  <c r="AE377" i="1"/>
  <c r="AD378" i="1"/>
  <c r="AE378" i="1"/>
  <c r="AD379" i="1"/>
  <c r="AE379" i="1"/>
  <c r="AD380" i="1"/>
  <c r="AE380" i="1"/>
  <c r="AD381" i="1"/>
  <c r="AE381" i="1"/>
  <c r="AD382" i="1"/>
  <c r="AE382" i="1"/>
  <c r="AD383" i="1"/>
  <c r="AE383" i="1"/>
  <c r="AD384" i="1"/>
  <c r="AE384" i="1"/>
  <c r="AD385" i="1"/>
  <c r="AE385" i="1"/>
  <c r="AD386" i="1"/>
  <c r="AE386" i="1"/>
  <c r="AD387" i="1"/>
  <c r="AE387" i="1"/>
  <c r="AD388" i="1"/>
  <c r="AE388" i="1"/>
  <c r="AD389" i="1"/>
  <c r="AE389" i="1"/>
  <c r="AD390" i="1"/>
  <c r="AE390" i="1"/>
  <c r="AD391" i="1"/>
  <c r="AE391" i="1"/>
  <c r="AD392" i="1"/>
  <c r="AE392" i="1"/>
  <c r="AD393" i="1"/>
  <c r="AE393" i="1"/>
  <c r="AD394" i="1"/>
  <c r="AE394" i="1"/>
  <c r="AD395" i="1"/>
  <c r="AE395" i="1"/>
  <c r="AD396" i="1"/>
  <c r="AE396" i="1"/>
  <c r="AD397" i="1"/>
  <c r="AE397" i="1"/>
  <c r="AD398" i="1"/>
  <c r="AE398" i="1"/>
  <c r="AD399" i="1"/>
  <c r="AE399" i="1"/>
  <c r="AD400" i="1"/>
  <c r="AE400" i="1"/>
  <c r="AD401" i="1"/>
  <c r="AE401" i="1"/>
  <c r="AD402" i="1"/>
  <c r="AE402" i="1"/>
  <c r="AD403" i="1"/>
  <c r="AE403" i="1"/>
  <c r="AD404" i="1"/>
  <c r="AE404" i="1"/>
  <c r="AD405" i="1"/>
  <c r="AE405" i="1"/>
  <c r="AD406" i="1"/>
  <c r="AE406" i="1"/>
  <c r="AD407" i="1"/>
  <c r="AE407" i="1"/>
  <c r="AD408" i="1"/>
  <c r="AE408" i="1"/>
  <c r="AD409" i="1"/>
  <c r="AE409" i="1"/>
  <c r="AD410" i="1"/>
  <c r="AE410" i="1"/>
  <c r="AD411" i="1"/>
  <c r="AE411" i="1"/>
  <c r="AD412" i="1"/>
  <c r="AE412" i="1"/>
  <c r="AD413" i="1"/>
  <c r="AE413" i="1"/>
  <c r="AD414" i="1"/>
  <c r="AE414" i="1"/>
  <c r="AD415" i="1"/>
  <c r="AE415" i="1"/>
  <c r="AD416" i="1"/>
  <c r="AE416" i="1"/>
  <c r="AD417" i="1"/>
  <c r="AE417" i="1"/>
  <c r="AD418" i="1"/>
  <c r="AE418" i="1"/>
  <c r="AD419" i="1"/>
  <c r="AE419" i="1"/>
  <c r="AD420" i="1"/>
  <c r="AE420" i="1"/>
  <c r="AD421" i="1"/>
  <c r="AE421" i="1"/>
  <c r="AD422" i="1"/>
  <c r="AE422" i="1"/>
  <c r="AD423" i="1"/>
  <c r="AE423" i="1"/>
  <c r="AD424" i="1"/>
  <c r="AE424" i="1"/>
  <c r="AD425" i="1"/>
  <c r="AE425" i="1"/>
  <c r="AD426" i="1"/>
  <c r="AE426" i="1"/>
  <c r="AD427" i="1"/>
  <c r="AE427" i="1"/>
  <c r="AD428" i="1"/>
  <c r="AE428" i="1"/>
  <c r="AD429" i="1"/>
  <c r="AE429" i="1"/>
  <c r="AD430" i="1"/>
  <c r="AE430" i="1"/>
  <c r="AD431" i="1"/>
  <c r="AE431" i="1"/>
  <c r="AD432" i="1"/>
  <c r="AE432" i="1"/>
  <c r="AD433" i="1"/>
  <c r="AE433" i="1"/>
  <c r="AD434" i="1"/>
  <c r="AE434" i="1"/>
  <c r="AD435" i="1"/>
  <c r="AE435" i="1"/>
  <c r="AD436" i="1"/>
  <c r="AE436" i="1"/>
  <c r="AD437" i="1"/>
  <c r="AE437" i="1"/>
  <c r="AD438" i="1"/>
  <c r="AE438" i="1"/>
  <c r="AD439" i="1"/>
  <c r="AE439" i="1"/>
  <c r="AD440" i="1"/>
  <c r="AE440" i="1"/>
  <c r="AD441" i="1"/>
  <c r="AE441" i="1"/>
  <c r="AD442" i="1"/>
  <c r="AE442" i="1"/>
  <c r="AD443" i="1"/>
  <c r="AE443" i="1"/>
  <c r="AD444" i="1"/>
  <c r="AE444" i="1"/>
  <c r="AD445" i="1"/>
  <c r="AE445" i="1"/>
  <c r="AD446" i="1"/>
  <c r="AE446" i="1"/>
  <c r="AD447" i="1"/>
  <c r="AE447" i="1"/>
  <c r="AD448" i="1"/>
  <c r="AE448" i="1"/>
  <c r="AD449" i="1"/>
  <c r="AE449" i="1"/>
  <c r="AD450" i="1"/>
  <c r="AE450" i="1"/>
  <c r="AD451" i="1"/>
  <c r="AE451" i="1"/>
  <c r="AD452" i="1"/>
  <c r="AE452" i="1"/>
  <c r="AD453" i="1"/>
  <c r="AE453" i="1"/>
  <c r="AD454" i="1"/>
  <c r="AE454" i="1"/>
  <c r="AD455" i="1"/>
  <c r="AE455" i="1"/>
  <c r="AD456" i="1"/>
  <c r="AE456" i="1"/>
  <c r="AD457" i="1"/>
  <c r="AE457" i="1"/>
  <c r="AD458" i="1"/>
  <c r="AE458" i="1"/>
  <c r="AD459" i="1"/>
  <c r="AE459" i="1"/>
  <c r="AD460" i="1"/>
  <c r="AE460" i="1"/>
  <c r="AD461" i="1"/>
  <c r="AE461" i="1"/>
  <c r="AD462" i="1"/>
  <c r="AE462" i="1"/>
  <c r="AD463" i="1"/>
  <c r="AE463" i="1"/>
  <c r="AD464" i="1"/>
  <c r="AE464" i="1"/>
  <c r="AD465" i="1"/>
  <c r="AE465" i="1"/>
  <c r="AD466" i="1"/>
  <c r="AE466" i="1"/>
  <c r="AD467" i="1"/>
  <c r="AE467" i="1"/>
  <c r="AD468" i="1"/>
  <c r="AE468" i="1"/>
  <c r="AD469" i="1"/>
  <c r="AE469" i="1"/>
  <c r="AD470" i="1"/>
  <c r="AE470" i="1"/>
  <c r="AD471" i="1"/>
  <c r="AE471" i="1"/>
  <c r="AD472" i="1"/>
  <c r="AE472" i="1"/>
  <c r="AD473" i="1"/>
  <c r="AE473" i="1"/>
  <c r="AD474" i="1"/>
  <c r="AE474" i="1"/>
  <c r="AD475" i="1"/>
  <c r="AE475" i="1"/>
  <c r="AD476" i="1"/>
  <c r="AE476" i="1"/>
  <c r="AD477" i="1"/>
  <c r="AE477" i="1"/>
  <c r="AD478" i="1"/>
  <c r="AE478" i="1"/>
  <c r="AD479" i="1"/>
  <c r="AE479" i="1"/>
  <c r="AD480" i="1"/>
  <c r="AE480" i="1"/>
  <c r="AD481" i="1"/>
  <c r="AE481" i="1"/>
  <c r="AD482" i="1"/>
  <c r="AE482" i="1"/>
  <c r="AD483" i="1"/>
  <c r="AE483" i="1"/>
  <c r="AD484" i="1"/>
  <c r="AE484" i="1"/>
  <c r="AD485" i="1"/>
  <c r="AE485" i="1"/>
  <c r="AD486" i="1"/>
  <c r="AE486" i="1"/>
  <c r="AD487" i="1"/>
  <c r="AE487" i="1"/>
  <c r="AD488" i="1"/>
  <c r="AE488" i="1"/>
  <c r="AD489" i="1"/>
  <c r="AE489" i="1"/>
  <c r="AD490" i="1"/>
  <c r="AE490" i="1"/>
  <c r="AD491" i="1"/>
  <c r="AE491" i="1"/>
  <c r="AD492" i="1"/>
  <c r="AE492" i="1"/>
  <c r="AD493" i="1"/>
  <c r="AE493" i="1"/>
  <c r="AD494" i="1"/>
  <c r="AE494" i="1"/>
  <c r="AD495" i="1"/>
  <c r="AE495" i="1"/>
  <c r="AD496" i="1"/>
  <c r="AE496" i="1"/>
  <c r="AD497" i="1"/>
  <c r="AE497" i="1"/>
  <c r="AD498" i="1"/>
  <c r="AE498" i="1"/>
  <c r="AD499" i="1"/>
  <c r="AE499" i="1"/>
  <c r="AD500" i="1"/>
  <c r="AE500" i="1"/>
  <c r="AD501" i="1"/>
  <c r="AE501" i="1"/>
  <c r="AD502" i="1"/>
  <c r="AE502" i="1"/>
  <c r="AD503" i="1"/>
  <c r="AE503" i="1"/>
  <c r="AD504" i="1"/>
  <c r="AE504" i="1"/>
  <c r="AD505" i="1"/>
  <c r="AE505" i="1"/>
  <c r="AD506" i="1"/>
  <c r="AE506" i="1"/>
  <c r="AD507" i="1"/>
  <c r="AE507" i="1"/>
  <c r="AD508" i="1"/>
  <c r="AE508" i="1"/>
  <c r="AD509" i="1"/>
  <c r="AE509" i="1"/>
  <c r="AD510" i="1"/>
  <c r="AE510" i="1"/>
  <c r="AD511" i="1"/>
  <c r="AE511" i="1"/>
  <c r="AD512" i="1"/>
  <c r="AE512" i="1"/>
  <c r="AD513" i="1"/>
  <c r="AE513" i="1"/>
  <c r="AD514" i="1"/>
  <c r="AE514" i="1"/>
  <c r="AD515" i="1"/>
  <c r="AE515" i="1"/>
  <c r="AD516" i="1"/>
  <c r="AE516" i="1"/>
  <c r="AD517" i="1"/>
  <c r="AE517" i="1"/>
  <c r="AD518" i="1"/>
  <c r="AE518" i="1"/>
  <c r="AD519" i="1"/>
  <c r="AE519" i="1"/>
  <c r="AD520" i="1"/>
  <c r="AE520" i="1"/>
  <c r="AD521" i="1"/>
  <c r="AE521" i="1"/>
  <c r="AD522" i="1"/>
  <c r="AE522" i="1"/>
  <c r="AD523" i="1"/>
  <c r="AE523" i="1"/>
  <c r="AD524" i="1"/>
  <c r="AE524" i="1"/>
  <c r="AD525" i="1"/>
  <c r="AE525" i="1"/>
  <c r="AD526" i="1"/>
  <c r="AE526" i="1"/>
  <c r="AD527" i="1"/>
  <c r="AE527" i="1"/>
  <c r="AD528" i="1"/>
  <c r="AE528" i="1"/>
  <c r="AD529" i="1"/>
  <c r="AE529" i="1"/>
  <c r="AD530" i="1"/>
  <c r="AE530" i="1"/>
  <c r="AD531" i="1"/>
  <c r="AE531" i="1"/>
  <c r="AD532" i="1"/>
  <c r="AE532" i="1"/>
  <c r="AD533" i="1"/>
  <c r="AE533" i="1"/>
  <c r="AD534" i="1"/>
  <c r="AE534" i="1"/>
  <c r="AD535" i="1"/>
  <c r="AE535" i="1"/>
  <c r="AD536" i="1"/>
  <c r="AE536" i="1"/>
  <c r="AD537" i="1"/>
  <c r="AE537" i="1"/>
  <c r="AD538" i="1"/>
  <c r="AE538" i="1"/>
  <c r="AD539" i="1"/>
  <c r="AE539" i="1"/>
  <c r="AD540" i="1"/>
  <c r="AE540" i="1"/>
  <c r="AD541" i="1"/>
  <c r="AE541" i="1"/>
  <c r="AD542" i="1"/>
  <c r="AE542" i="1"/>
  <c r="AD543" i="1"/>
  <c r="AE543" i="1"/>
  <c r="AD544" i="1"/>
  <c r="AE544" i="1"/>
  <c r="AD545" i="1"/>
  <c r="AE545" i="1"/>
  <c r="AD546" i="1"/>
  <c r="AE546" i="1"/>
  <c r="AD547" i="1"/>
  <c r="AE547" i="1"/>
  <c r="AD548" i="1"/>
  <c r="AE548" i="1"/>
  <c r="AD549" i="1"/>
  <c r="AE549" i="1"/>
  <c r="AD550" i="1"/>
  <c r="AE550" i="1"/>
  <c r="AD551" i="1"/>
  <c r="AE551" i="1"/>
  <c r="AD552" i="1"/>
  <c r="AE552" i="1"/>
  <c r="AD553" i="1"/>
  <c r="AE553" i="1"/>
  <c r="AD554" i="1"/>
  <c r="AE554" i="1"/>
  <c r="AD555" i="1"/>
  <c r="AE555" i="1"/>
  <c r="AD556" i="1"/>
  <c r="AE556" i="1"/>
  <c r="AD557" i="1"/>
  <c r="AE557" i="1"/>
  <c r="AD558" i="1"/>
  <c r="AE558" i="1"/>
  <c r="AD559" i="1"/>
  <c r="AE559" i="1"/>
  <c r="AD560" i="1"/>
  <c r="AE560" i="1"/>
  <c r="AD561" i="1"/>
  <c r="AE561" i="1"/>
  <c r="AD562" i="1"/>
  <c r="AE562" i="1"/>
  <c r="AD563" i="1"/>
  <c r="AE563" i="1"/>
  <c r="AD564" i="1"/>
  <c r="AE564" i="1"/>
  <c r="AD565" i="1"/>
  <c r="AE565" i="1"/>
  <c r="AD566" i="1"/>
  <c r="AE566" i="1"/>
  <c r="AD567" i="1"/>
  <c r="AE567" i="1"/>
  <c r="AD568" i="1"/>
  <c r="AE568" i="1"/>
  <c r="AD569" i="1"/>
  <c r="AE569" i="1"/>
  <c r="AD570" i="1"/>
  <c r="AE570" i="1"/>
  <c r="AD571" i="1"/>
  <c r="AE571" i="1"/>
  <c r="AD572" i="1"/>
  <c r="AE572" i="1"/>
  <c r="AD573" i="1"/>
  <c r="AE573" i="1"/>
  <c r="AD574" i="1"/>
  <c r="AE574" i="1"/>
  <c r="AD575" i="1"/>
  <c r="AE575" i="1"/>
  <c r="AD576" i="1"/>
  <c r="AE576" i="1"/>
  <c r="AD577" i="1"/>
  <c r="AE577" i="1"/>
  <c r="AD578" i="1"/>
  <c r="AE578" i="1"/>
  <c r="AD579" i="1"/>
  <c r="AE579" i="1"/>
  <c r="AD580" i="1"/>
  <c r="AE580" i="1"/>
  <c r="AD581" i="1"/>
  <c r="AE581" i="1"/>
  <c r="AD582" i="1"/>
  <c r="AE582" i="1"/>
  <c r="AD583" i="1"/>
  <c r="AE583" i="1"/>
  <c r="AD584" i="1"/>
  <c r="AE584" i="1"/>
  <c r="AD585" i="1"/>
  <c r="AE585" i="1"/>
  <c r="AD586" i="1"/>
  <c r="AE586" i="1"/>
  <c r="AD587" i="1"/>
  <c r="AE587" i="1"/>
  <c r="AD588" i="1"/>
  <c r="AE588" i="1"/>
  <c r="AD589" i="1"/>
  <c r="AE589" i="1"/>
  <c r="AD590" i="1"/>
  <c r="AE590" i="1"/>
  <c r="AD591" i="1"/>
  <c r="AE591" i="1"/>
  <c r="AD592" i="1"/>
  <c r="AE592" i="1"/>
  <c r="AD593" i="1"/>
  <c r="AE593" i="1"/>
  <c r="AD594" i="1"/>
  <c r="AE594" i="1"/>
  <c r="AD595" i="1"/>
  <c r="AE595" i="1"/>
  <c r="AD596" i="1"/>
  <c r="AE596" i="1"/>
  <c r="AD597" i="1"/>
  <c r="AE597" i="1"/>
  <c r="AD598" i="1"/>
  <c r="AE598" i="1"/>
  <c r="AD599" i="1"/>
  <c r="AE599" i="1"/>
  <c r="AD600" i="1"/>
  <c r="AE600" i="1"/>
  <c r="AD601" i="1"/>
  <c r="AE601" i="1"/>
  <c r="AD602" i="1"/>
  <c r="AE602" i="1"/>
  <c r="AD603" i="1"/>
  <c r="AE603" i="1"/>
  <c r="AD604" i="1"/>
  <c r="AE604" i="1"/>
  <c r="AD605" i="1"/>
  <c r="AE605" i="1"/>
  <c r="AD606" i="1"/>
  <c r="AE606" i="1"/>
  <c r="AD607" i="1"/>
  <c r="AE607" i="1"/>
  <c r="AD608" i="1"/>
  <c r="AE608" i="1"/>
  <c r="AD609" i="1"/>
  <c r="AE609" i="1"/>
  <c r="AD610" i="1"/>
  <c r="AE610" i="1"/>
  <c r="AD611" i="1"/>
  <c r="AE611" i="1"/>
  <c r="AD612" i="1"/>
  <c r="AE612" i="1"/>
  <c r="AD613" i="1"/>
  <c r="AE613" i="1"/>
  <c r="AD614" i="1"/>
  <c r="AE614" i="1"/>
  <c r="AD615" i="1"/>
  <c r="AE615" i="1"/>
  <c r="AD616" i="1"/>
  <c r="AE616" i="1"/>
  <c r="AD617" i="1"/>
  <c r="AE617" i="1"/>
  <c r="AD618" i="1"/>
  <c r="AE618" i="1"/>
  <c r="AD619" i="1"/>
  <c r="AE619" i="1"/>
  <c r="AD620" i="1"/>
  <c r="AE620" i="1"/>
  <c r="AD621" i="1"/>
  <c r="AE621" i="1"/>
  <c r="AD622" i="1"/>
  <c r="AE622" i="1"/>
  <c r="AD623" i="1"/>
  <c r="AE623" i="1"/>
  <c r="AD624" i="1"/>
  <c r="AE624" i="1"/>
  <c r="AD625" i="1"/>
  <c r="AE625" i="1"/>
  <c r="AD626" i="1"/>
  <c r="AE626" i="1"/>
  <c r="AD627" i="1"/>
  <c r="AE627" i="1"/>
  <c r="AD628" i="1"/>
  <c r="AE628" i="1"/>
  <c r="AD629" i="1"/>
  <c r="AE629" i="1"/>
  <c r="AD630" i="1"/>
  <c r="AE630" i="1"/>
  <c r="AD631" i="1"/>
  <c r="AE631" i="1"/>
  <c r="AD632" i="1"/>
  <c r="AE632" i="1"/>
  <c r="AD633" i="1"/>
  <c r="AE633" i="1"/>
  <c r="AD634" i="1"/>
  <c r="AE634" i="1"/>
  <c r="AD635" i="1"/>
  <c r="AE635" i="1"/>
  <c r="AD636" i="1"/>
  <c r="AE636" i="1"/>
  <c r="AD637" i="1"/>
  <c r="AE637" i="1"/>
  <c r="AD638" i="1"/>
  <c r="AE638" i="1"/>
  <c r="AD639" i="1"/>
  <c r="AE639" i="1"/>
  <c r="AD640" i="1"/>
  <c r="AE640" i="1"/>
  <c r="AD641" i="1"/>
  <c r="AE641" i="1"/>
  <c r="AD642" i="1"/>
  <c r="AE642" i="1"/>
  <c r="AD643" i="1"/>
  <c r="AE643" i="1"/>
  <c r="AD644" i="1"/>
  <c r="AE644" i="1"/>
  <c r="AD645" i="1"/>
  <c r="AE645" i="1"/>
  <c r="AD646" i="1"/>
  <c r="AE646" i="1"/>
  <c r="AD647" i="1"/>
  <c r="AE647" i="1"/>
  <c r="AD648" i="1"/>
  <c r="AE648" i="1"/>
  <c r="AD649" i="1"/>
  <c r="AE649" i="1"/>
  <c r="AD650" i="1"/>
  <c r="AE650" i="1"/>
  <c r="AD651" i="1"/>
  <c r="AE651" i="1"/>
  <c r="AD652" i="1"/>
  <c r="AE652" i="1"/>
  <c r="AD653" i="1"/>
  <c r="AE653" i="1"/>
  <c r="AD654" i="1"/>
  <c r="AE654" i="1"/>
  <c r="AD655" i="1"/>
  <c r="AE655" i="1"/>
  <c r="AD656" i="1"/>
  <c r="AE656" i="1"/>
  <c r="AD657" i="1"/>
  <c r="AE657" i="1"/>
  <c r="AD658" i="1"/>
  <c r="AE658" i="1"/>
  <c r="AD659" i="1"/>
  <c r="AE659" i="1"/>
  <c r="AD660" i="1"/>
  <c r="AE660" i="1"/>
  <c r="AD661" i="1"/>
  <c r="AE661" i="1"/>
  <c r="AD662" i="1"/>
  <c r="AE662" i="1"/>
  <c r="AD663" i="1"/>
  <c r="AE663" i="1"/>
  <c r="AD664" i="1"/>
  <c r="AE664" i="1"/>
  <c r="AD665" i="1"/>
  <c r="AE665" i="1"/>
  <c r="AD666" i="1"/>
  <c r="AE666" i="1"/>
  <c r="AD667" i="1"/>
  <c r="AE667" i="1"/>
  <c r="AD668" i="1"/>
  <c r="AE668" i="1"/>
  <c r="AD669" i="1"/>
  <c r="AE669" i="1"/>
  <c r="AD670" i="1"/>
  <c r="AE670" i="1"/>
  <c r="AD671" i="1"/>
  <c r="AE671" i="1"/>
  <c r="AD672" i="1"/>
  <c r="AE672" i="1"/>
  <c r="AD673" i="1"/>
  <c r="AE673" i="1"/>
  <c r="AD674" i="1"/>
  <c r="AE674" i="1"/>
  <c r="AD675" i="1"/>
  <c r="AE675" i="1"/>
  <c r="AD676" i="1"/>
  <c r="AE676" i="1"/>
  <c r="AD677" i="1"/>
  <c r="AE677" i="1"/>
  <c r="AD678" i="1"/>
  <c r="AE678" i="1"/>
  <c r="AD679" i="1"/>
  <c r="AE679" i="1"/>
  <c r="AD680" i="1"/>
  <c r="AE680" i="1"/>
  <c r="AD681" i="1"/>
  <c r="AE681" i="1"/>
  <c r="AD682" i="1"/>
  <c r="AE682" i="1"/>
  <c r="AD683" i="1"/>
  <c r="AE683" i="1"/>
  <c r="AD684" i="1"/>
  <c r="AE684" i="1"/>
  <c r="AD685" i="1"/>
  <c r="AE685" i="1"/>
  <c r="AD686" i="1"/>
  <c r="AE686" i="1"/>
  <c r="AD687" i="1"/>
  <c r="AE687" i="1"/>
  <c r="AD688" i="1"/>
  <c r="AE688" i="1"/>
  <c r="AD689" i="1"/>
  <c r="AE689" i="1"/>
  <c r="AD690" i="1"/>
  <c r="AE690" i="1"/>
  <c r="AD691" i="1"/>
  <c r="AE691" i="1"/>
  <c r="AD692" i="1"/>
  <c r="AE692" i="1"/>
  <c r="AD693" i="1"/>
  <c r="AE693" i="1"/>
  <c r="AD694" i="1"/>
  <c r="AE694" i="1"/>
  <c r="AD695" i="1"/>
  <c r="AE695" i="1"/>
  <c r="AD696" i="1"/>
  <c r="AE696" i="1"/>
  <c r="AD697" i="1"/>
  <c r="AE697" i="1"/>
  <c r="AD698" i="1"/>
  <c r="AE698" i="1"/>
  <c r="AD699" i="1"/>
  <c r="AE699" i="1"/>
  <c r="AD700" i="1"/>
  <c r="AE700" i="1"/>
  <c r="AD701" i="1"/>
  <c r="AE701" i="1"/>
  <c r="AD702" i="1"/>
  <c r="AE702" i="1"/>
  <c r="AD703" i="1"/>
  <c r="AE703" i="1"/>
  <c r="AD704" i="1"/>
  <c r="AE704" i="1"/>
  <c r="AD705" i="1"/>
  <c r="AE705" i="1"/>
  <c r="AD706" i="1"/>
  <c r="AE706" i="1"/>
  <c r="AD707" i="1"/>
  <c r="AE707" i="1"/>
  <c r="AD708" i="1"/>
  <c r="AE708" i="1"/>
  <c r="AD709" i="1"/>
  <c r="AE709" i="1"/>
  <c r="AD710" i="1"/>
  <c r="AE710" i="1"/>
  <c r="AD711" i="1"/>
  <c r="AE711" i="1"/>
  <c r="AD712" i="1"/>
  <c r="AE712" i="1"/>
  <c r="AD713" i="1"/>
  <c r="AE713" i="1"/>
  <c r="AD714" i="1"/>
  <c r="AE714" i="1"/>
  <c r="AD715" i="1"/>
  <c r="AE715" i="1"/>
  <c r="AD716" i="1"/>
  <c r="AE716" i="1"/>
  <c r="AD717" i="1"/>
  <c r="AE717" i="1"/>
  <c r="AD718" i="1"/>
  <c r="AE718" i="1"/>
  <c r="AD719" i="1"/>
  <c r="AE719" i="1"/>
  <c r="AD720" i="1"/>
  <c r="AE720" i="1"/>
  <c r="AD721" i="1"/>
  <c r="AE721" i="1"/>
  <c r="AD722" i="1"/>
  <c r="AE722" i="1"/>
  <c r="AD723" i="1"/>
  <c r="AE723" i="1"/>
  <c r="AD724" i="1"/>
  <c r="AE724" i="1"/>
  <c r="AD725" i="1"/>
  <c r="AE725" i="1"/>
  <c r="AD726" i="1"/>
  <c r="AE726" i="1"/>
  <c r="AD727" i="1"/>
  <c r="AE727" i="1"/>
  <c r="AD728" i="1"/>
  <c r="AE728" i="1"/>
  <c r="AD729" i="1"/>
  <c r="AE729" i="1"/>
  <c r="AD730" i="1"/>
  <c r="AE730" i="1"/>
  <c r="AD731" i="1"/>
  <c r="AE731" i="1"/>
  <c r="AD732" i="1"/>
  <c r="AE732" i="1"/>
  <c r="AD733" i="1"/>
  <c r="AE733" i="1"/>
  <c r="AD734" i="1"/>
  <c r="AE734" i="1"/>
  <c r="AD735" i="1"/>
  <c r="AE735" i="1"/>
  <c r="AD736" i="1"/>
  <c r="AE736" i="1"/>
  <c r="AD737" i="1"/>
  <c r="AE737" i="1"/>
  <c r="AD738" i="1"/>
  <c r="AE738" i="1"/>
  <c r="AD739" i="1"/>
  <c r="AE739" i="1"/>
  <c r="AD740" i="1"/>
  <c r="AE740" i="1"/>
  <c r="AD741" i="1"/>
  <c r="AE741" i="1"/>
  <c r="AD742" i="1"/>
  <c r="AE742" i="1"/>
  <c r="AD743" i="1"/>
  <c r="AE743" i="1"/>
  <c r="AD744" i="1"/>
  <c r="AE744" i="1"/>
  <c r="AD745" i="1"/>
  <c r="AE745" i="1"/>
  <c r="AD746" i="1"/>
  <c r="AE746" i="1"/>
  <c r="AD747" i="1"/>
  <c r="AE747" i="1"/>
  <c r="AD748" i="1"/>
  <c r="AE748" i="1"/>
  <c r="AD749" i="1"/>
  <c r="AE749" i="1"/>
  <c r="AD750" i="1"/>
  <c r="AE750" i="1"/>
  <c r="AD751" i="1"/>
  <c r="AE751" i="1"/>
  <c r="AD752" i="1"/>
  <c r="AE752" i="1"/>
  <c r="AD753" i="1"/>
  <c r="AE753" i="1"/>
  <c r="AD754" i="1"/>
  <c r="AE754" i="1"/>
  <c r="AD755" i="1"/>
  <c r="AE755" i="1"/>
  <c r="AD756" i="1"/>
  <c r="AE756" i="1"/>
  <c r="AD757" i="1"/>
  <c r="AE757" i="1"/>
  <c r="AD758" i="1"/>
  <c r="AE758" i="1"/>
  <c r="AD759" i="1"/>
  <c r="AE759" i="1"/>
  <c r="AD760" i="1"/>
  <c r="AE760" i="1"/>
  <c r="AD761" i="1"/>
  <c r="AE761" i="1"/>
  <c r="AD762" i="1"/>
  <c r="AE762" i="1"/>
  <c r="AD763" i="1"/>
  <c r="AE763" i="1"/>
  <c r="AD764" i="1"/>
  <c r="AE764" i="1"/>
  <c r="AD765" i="1"/>
  <c r="AE765" i="1"/>
  <c r="AD766" i="1"/>
  <c r="AE766" i="1"/>
  <c r="AD767" i="1"/>
  <c r="AE767" i="1"/>
  <c r="AD768" i="1"/>
  <c r="AE768" i="1"/>
  <c r="AD769" i="1"/>
  <c r="AE769" i="1"/>
  <c r="AD770" i="1"/>
  <c r="AE770" i="1"/>
  <c r="AD771" i="1"/>
  <c r="AE771" i="1"/>
  <c r="AD772" i="1"/>
  <c r="AE772" i="1"/>
  <c r="AD773" i="1"/>
  <c r="AE773" i="1"/>
  <c r="AD774" i="1"/>
  <c r="AE774" i="1"/>
  <c r="AD775" i="1"/>
  <c r="AE775" i="1"/>
  <c r="AD776" i="1"/>
  <c r="AE776" i="1"/>
  <c r="AD777" i="1"/>
  <c r="AE777" i="1"/>
  <c r="AD778" i="1"/>
  <c r="AE778" i="1"/>
  <c r="AD779" i="1"/>
  <c r="AE779" i="1"/>
  <c r="AD780" i="1"/>
  <c r="AE780" i="1"/>
  <c r="AD781" i="1"/>
  <c r="AE781" i="1"/>
  <c r="AD782" i="1"/>
  <c r="AE782" i="1"/>
  <c r="AD783" i="1"/>
  <c r="AE783" i="1"/>
  <c r="AD784" i="1"/>
  <c r="AE784" i="1"/>
  <c r="AD785" i="1"/>
  <c r="AE785" i="1"/>
  <c r="AD786" i="1"/>
  <c r="AE786" i="1"/>
  <c r="AD787" i="1"/>
  <c r="AE787" i="1"/>
  <c r="AD788" i="1"/>
  <c r="AE788" i="1"/>
  <c r="AD789" i="1"/>
  <c r="AE789" i="1"/>
  <c r="AD790" i="1"/>
  <c r="AE790" i="1"/>
  <c r="AD791" i="1"/>
  <c r="AE791" i="1"/>
  <c r="AD792" i="1"/>
  <c r="AE792" i="1"/>
  <c r="AD793" i="1"/>
  <c r="AE793" i="1"/>
  <c r="AD794" i="1"/>
  <c r="AE794" i="1"/>
  <c r="AD795" i="1"/>
  <c r="AE795" i="1"/>
  <c r="AD796" i="1"/>
  <c r="AE796" i="1"/>
  <c r="AD797" i="1"/>
  <c r="AE797" i="1"/>
  <c r="AD798" i="1"/>
  <c r="AE798" i="1"/>
  <c r="AD799" i="1"/>
  <c r="AE799" i="1"/>
  <c r="AD800" i="1"/>
  <c r="AE800" i="1"/>
  <c r="AD801" i="1"/>
  <c r="AE801" i="1"/>
  <c r="AD802" i="1"/>
  <c r="AE802" i="1"/>
  <c r="AD803" i="1"/>
  <c r="AE803" i="1"/>
  <c r="AD804" i="1"/>
  <c r="AE804" i="1"/>
  <c r="AD805" i="1"/>
  <c r="AE805" i="1"/>
  <c r="AD806" i="1"/>
  <c r="AE806" i="1"/>
  <c r="AD807" i="1"/>
  <c r="AE807" i="1"/>
  <c r="AD808" i="1"/>
  <c r="AE808" i="1"/>
  <c r="AD809" i="1"/>
  <c r="AE809" i="1"/>
  <c r="AD810" i="1"/>
  <c r="AE810" i="1"/>
  <c r="AD811" i="1"/>
  <c r="AE811" i="1"/>
  <c r="AD812" i="1"/>
  <c r="AE812" i="1"/>
  <c r="AD813" i="1"/>
  <c r="AE813" i="1"/>
  <c r="AD814" i="1"/>
  <c r="AE814" i="1"/>
  <c r="AD815" i="1"/>
  <c r="AE815" i="1"/>
  <c r="AD816" i="1"/>
  <c r="AE816" i="1"/>
  <c r="AD817" i="1"/>
  <c r="AE817" i="1"/>
  <c r="AD818" i="1"/>
  <c r="AE818" i="1"/>
  <c r="AD819" i="1"/>
  <c r="AE819" i="1"/>
  <c r="AD820" i="1"/>
  <c r="AE820" i="1"/>
  <c r="AD821" i="1"/>
  <c r="AE821" i="1"/>
  <c r="AD822" i="1"/>
  <c r="AE822" i="1"/>
  <c r="AD823" i="1"/>
  <c r="AE823" i="1"/>
  <c r="AD824" i="1"/>
  <c r="AE824" i="1"/>
  <c r="AD825" i="1"/>
  <c r="AE825" i="1"/>
  <c r="AD826" i="1"/>
  <c r="AE826" i="1"/>
  <c r="AD827" i="1"/>
  <c r="AE827" i="1"/>
  <c r="AD828" i="1"/>
  <c r="AE828" i="1"/>
  <c r="AD829" i="1"/>
  <c r="AE829" i="1"/>
  <c r="AD830" i="1"/>
  <c r="AE830" i="1"/>
  <c r="AD831" i="1"/>
  <c r="AE831" i="1"/>
  <c r="AD832" i="1"/>
  <c r="AE832" i="1"/>
  <c r="AD833" i="1"/>
  <c r="AE833" i="1"/>
  <c r="AD834" i="1"/>
  <c r="AE834" i="1"/>
  <c r="AD835" i="1"/>
  <c r="AE835" i="1"/>
  <c r="AD836" i="1"/>
  <c r="AE836" i="1"/>
  <c r="AD837" i="1"/>
  <c r="AE837" i="1"/>
  <c r="AD838" i="1"/>
  <c r="AE838" i="1"/>
  <c r="AD839" i="1"/>
  <c r="AE839" i="1"/>
  <c r="AD840" i="1"/>
  <c r="AE840" i="1"/>
  <c r="AD841" i="1"/>
  <c r="AE841" i="1"/>
  <c r="AD842" i="1"/>
  <c r="AE842" i="1"/>
  <c r="AD843" i="1"/>
  <c r="AE843" i="1"/>
  <c r="AD844" i="1"/>
  <c r="AE844" i="1"/>
  <c r="AD845" i="1"/>
  <c r="AE845" i="1"/>
  <c r="AD846" i="1"/>
  <c r="AE846" i="1"/>
  <c r="AD847" i="1"/>
  <c r="AE847" i="1"/>
  <c r="AD848" i="1"/>
  <c r="AE848" i="1"/>
  <c r="AD849" i="1"/>
  <c r="AE849" i="1"/>
  <c r="AD850" i="1"/>
  <c r="AE850" i="1"/>
  <c r="AD851" i="1"/>
  <c r="AE851" i="1"/>
  <c r="AD852" i="1"/>
  <c r="AE852" i="1"/>
  <c r="AD853" i="1"/>
  <c r="AE853" i="1"/>
  <c r="AD854" i="1"/>
  <c r="AE854" i="1"/>
  <c r="AD855" i="1"/>
  <c r="AE855" i="1"/>
  <c r="AD856" i="1"/>
  <c r="AE856" i="1"/>
  <c r="AD857" i="1"/>
  <c r="AE857" i="1"/>
  <c r="AD858" i="1"/>
  <c r="AE858" i="1"/>
  <c r="AD859" i="1"/>
  <c r="AE859" i="1"/>
  <c r="AD860" i="1"/>
  <c r="AE860" i="1"/>
  <c r="AD861" i="1"/>
  <c r="AE861" i="1"/>
  <c r="AD862" i="1"/>
  <c r="AE862" i="1"/>
  <c r="AD863" i="1"/>
  <c r="AE863" i="1"/>
  <c r="AD864" i="1"/>
  <c r="AE864" i="1"/>
  <c r="AD865" i="1"/>
  <c r="AE865" i="1"/>
  <c r="AD866" i="1"/>
  <c r="AE866" i="1"/>
  <c r="AD867" i="1"/>
  <c r="AE867" i="1"/>
  <c r="AD868" i="1"/>
  <c r="AE868" i="1"/>
  <c r="AD869" i="1"/>
  <c r="AE869" i="1"/>
  <c r="AD870" i="1"/>
  <c r="AE870" i="1"/>
  <c r="AD871" i="1"/>
  <c r="AE871" i="1"/>
  <c r="AD872" i="1"/>
  <c r="AE872" i="1"/>
  <c r="AD873" i="1"/>
  <c r="AE873" i="1"/>
  <c r="AD874" i="1"/>
  <c r="AE874" i="1"/>
  <c r="AD875" i="1"/>
  <c r="AE875" i="1"/>
  <c r="AD876" i="1"/>
  <c r="AE876" i="1"/>
  <c r="AD877" i="1"/>
  <c r="AE877" i="1"/>
  <c r="AD878" i="1"/>
  <c r="AE878" i="1"/>
  <c r="AD879" i="1"/>
  <c r="AE879" i="1"/>
  <c r="AD880" i="1"/>
  <c r="AE880" i="1"/>
  <c r="AD881" i="1"/>
  <c r="AE881" i="1"/>
  <c r="AD882" i="1"/>
  <c r="AE882" i="1"/>
  <c r="AD883" i="1"/>
  <c r="AE883" i="1"/>
  <c r="AD884" i="1"/>
  <c r="AE884" i="1"/>
  <c r="AD885" i="1"/>
  <c r="AE885" i="1"/>
  <c r="AD886" i="1"/>
  <c r="AE886" i="1"/>
  <c r="AD887" i="1"/>
  <c r="AE887" i="1"/>
  <c r="AD888" i="1"/>
  <c r="AE888" i="1"/>
  <c r="AD889" i="1"/>
  <c r="AE889" i="1"/>
  <c r="AD890" i="1"/>
  <c r="AE890" i="1"/>
  <c r="AD891" i="1"/>
  <c r="AE891" i="1"/>
  <c r="AD892" i="1"/>
  <c r="AE892" i="1"/>
  <c r="AD893" i="1"/>
  <c r="AE893" i="1"/>
  <c r="AD894" i="1"/>
  <c r="AE894" i="1"/>
  <c r="AD895" i="1"/>
  <c r="AE895" i="1"/>
  <c r="AD896" i="1"/>
  <c r="AE896" i="1"/>
  <c r="AD897" i="1"/>
  <c r="AE897" i="1"/>
  <c r="AD898" i="1"/>
  <c r="AE898" i="1"/>
  <c r="AD899" i="1"/>
  <c r="AE899" i="1"/>
  <c r="AD900" i="1"/>
  <c r="AE900" i="1"/>
  <c r="AD901" i="1"/>
  <c r="AE901" i="1"/>
  <c r="AD902" i="1"/>
  <c r="AE902" i="1"/>
  <c r="AD903" i="1"/>
  <c r="AE903" i="1"/>
  <c r="AD904" i="1"/>
  <c r="AE904" i="1"/>
  <c r="AD905" i="1"/>
  <c r="AE905" i="1"/>
  <c r="AD906" i="1"/>
  <c r="AE906" i="1"/>
  <c r="AD907" i="1"/>
  <c r="AE907" i="1"/>
  <c r="AD908" i="1"/>
  <c r="AE908" i="1"/>
  <c r="AD909" i="1"/>
  <c r="AE909" i="1"/>
  <c r="AD910" i="1"/>
  <c r="AE910" i="1"/>
  <c r="AD911" i="1"/>
  <c r="AE911" i="1"/>
  <c r="AD912" i="1"/>
  <c r="AE912" i="1"/>
  <c r="AD913" i="1"/>
  <c r="AE913" i="1"/>
  <c r="AD914" i="1"/>
  <c r="AE914" i="1"/>
  <c r="AD915" i="1"/>
  <c r="AE915" i="1"/>
  <c r="AD916" i="1"/>
  <c r="AE916" i="1"/>
  <c r="AD917" i="1"/>
  <c r="AE917" i="1"/>
  <c r="AD918" i="1"/>
  <c r="AE918" i="1"/>
  <c r="AD919" i="1"/>
  <c r="AE919" i="1"/>
  <c r="AD920" i="1"/>
  <c r="AE920" i="1"/>
  <c r="AD921" i="1"/>
  <c r="AE921" i="1"/>
  <c r="AD922" i="1"/>
  <c r="AE922" i="1"/>
  <c r="AD923" i="1"/>
  <c r="AE923" i="1"/>
  <c r="AD924" i="1"/>
  <c r="AE924" i="1"/>
  <c r="AD925" i="1"/>
  <c r="AE925" i="1"/>
  <c r="AD926" i="1"/>
  <c r="AE926" i="1"/>
  <c r="AD927" i="1"/>
  <c r="AE927" i="1"/>
  <c r="AD928" i="1"/>
  <c r="AE928" i="1"/>
  <c r="AD929" i="1"/>
  <c r="AE929" i="1"/>
  <c r="AD930" i="1"/>
  <c r="AE930" i="1"/>
  <c r="AD931" i="1"/>
  <c r="AE931" i="1"/>
  <c r="AD932" i="1"/>
  <c r="AE932" i="1"/>
  <c r="AD933" i="1"/>
  <c r="AE933" i="1"/>
  <c r="AD934" i="1"/>
  <c r="AE934" i="1"/>
  <c r="AD935" i="1"/>
  <c r="AE935" i="1"/>
  <c r="AD936" i="1"/>
  <c r="AE936" i="1"/>
  <c r="AD937" i="1"/>
  <c r="AE937" i="1"/>
  <c r="AD938" i="1"/>
  <c r="AE938" i="1"/>
  <c r="AD939" i="1"/>
  <c r="AE939" i="1"/>
  <c r="AD940" i="1"/>
  <c r="AE940" i="1"/>
  <c r="AD941" i="1"/>
  <c r="AE941" i="1"/>
  <c r="AD942" i="1"/>
  <c r="AE942" i="1"/>
  <c r="AD943" i="1"/>
  <c r="AE943" i="1"/>
  <c r="AD944" i="1"/>
  <c r="AE944" i="1"/>
  <c r="AD945" i="1"/>
  <c r="AE945" i="1"/>
  <c r="AD946" i="1"/>
  <c r="AE946" i="1"/>
  <c r="AD947" i="1"/>
  <c r="AE947" i="1"/>
  <c r="AD948" i="1"/>
  <c r="AE948" i="1"/>
  <c r="AD949" i="1"/>
  <c r="AE949" i="1"/>
  <c r="AD950" i="1"/>
  <c r="AE950" i="1"/>
  <c r="AD951" i="1"/>
  <c r="AE951" i="1"/>
  <c r="AD952" i="1"/>
  <c r="AE952" i="1"/>
  <c r="AD953" i="1"/>
  <c r="AE953" i="1"/>
  <c r="AD954" i="1"/>
  <c r="AE954" i="1"/>
  <c r="AD955" i="1"/>
  <c r="AE955" i="1"/>
  <c r="AD956" i="1"/>
  <c r="AE956" i="1"/>
  <c r="AD957" i="1"/>
  <c r="AE957" i="1"/>
  <c r="AD958" i="1"/>
  <c r="AE958" i="1"/>
  <c r="AD959" i="1"/>
  <c r="AE959" i="1"/>
  <c r="AD960" i="1"/>
  <c r="AE960" i="1"/>
  <c r="AD961" i="1"/>
  <c r="AE961" i="1"/>
  <c r="AD962" i="1"/>
  <c r="AE962" i="1"/>
  <c r="AD963" i="1"/>
  <c r="AE963" i="1"/>
  <c r="AD964" i="1"/>
  <c r="AE964" i="1"/>
  <c r="AD965" i="1"/>
  <c r="AE965" i="1"/>
  <c r="AD966" i="1"/>
  <c r="AE966" i="1"/>
  <c r="AD967" i="1"/>
  <c r="AE967" i="1"/>
  <c r="AD968" i="1"/>
  <c r="AE968" i="1"/>
  <c r="AD969" i="1"/>
  <c r="AE969" i="1"/>
  <c r="AD970" i="1"/>
  <c r="AE970" i="1"/>
  <c r="AD971" i="1"/>
  <c r="AE971" i="1"/>
  <c r="AD972" i="1"/>
  <c r="AE972" i="1"/>
  <c r="AD973" i="1"/>
  <c r="AE973" i="1"/>
  <c r="AD974" i="1"/>
  <c r="AE974" i="1"/>
  <c r="AD975" i="1"/>
  <c r="AE975" i="1"/>
  <c r="AD976" i="1"/>
  <c r="AE976" i="1"/>
  <c r="AD977" i="1"/>
  <c r="AE977" i="1"/>
  <c r="AD978" i="1"/>
  <c r="AE978" i="1"/>
  <c r="AD979" i="1"/>
  <c r="AE979" i="1"/>
  <c r="AD980" i="1"/>
  <c r="AE980" i="1"/>
  <c r="AD981" i="1"/>
  <c r="AE981" i="1"/>
  <c r="AD982" i="1"/>
  <c r="AE982" i="1"/>
  <c r="AD983" i="1"/>
  <c r="AE983" i="1"/>
  <c r="AD984" i="1"/>
  <c r="AE984" i="1"/>
  <c r="AD985" i="1"/>
  <c r="AE985" i="1"/>
  <c r="AD986" i="1"/>
  <c r="AE986" i="1"/>
  <c r="AD987" i="1"/>
  <c r="AE987" i="1"/>
  <c r="AD988" i="1"/>
  <c r="AE988" i="1"/>
  <c r="AD989" i="1"/>
  <c r="AE989" i="1"/>
  <c r="AD990" i="1"/>
  <c r="AE990" i="1"/>
  <c r="AD991" i="1"/>
  <c r="AE991" i="1"/>
  <c r="AD992" i="1"/>
  <c r="AE992" i="1"/>
  <c r="AD993" i="1"/>
  <c r="AE993" i="1"/>
  <c r="AD994" i="1"/>
  <c r="AE994" i="1"/>
  <c r="AD995" i="1"/>
  <c r="AE995" i="1"/>
  <c r="AD996" i="1"/>
  <c r="AE996" i="1"/>
  <c r="AD997" i="1"/>
  <c r="AE997" i="1"/>
  <c r="AD998" i="1"/>
  <c r="AE998" i="1"/>
  <c r="AD999" i="1"/>
  <c r="AE999" i="1"/>
  <c r="AD1000" i="1"/>
  <c r="AE1000" i="1"/>
  <c r="AD1001" i="1"/>
  <c r="AE1001" i="1"/>
  <c r="AD1002" i="1"/>
  <c r="AE1002" i="1"/>
  <c r="AD1003" i="1"/>
  <c r="AE1003" i="1"/>
  <c r="AD1004" i="1"/>
  <c r="AE1004" i="1"/>
  <c r="AD1005" i="1"/>
  <c r="AE1005" i="1"/>
  <c r="AD1006" i="1"/>
  <c r="AE1006" i="1"/>
  <c r="AD1007" i="1"/>
  <c r="AE1007" i="1"/>
  <c r="AD1008" i="1"/>
  <c r="AE1008" i="1"/>
  <c r="AD1009" i="1"/>
  <c r="AE1009" i="1"/>
  <c r="AD1010" i="1"/>
  <c r="AE1010" i="1"/>
  <c r="AD1011" i="1"/>
  <c r="AE1011" i="1"/>
  <c r="AD1012" i="1"/>
  <c r="AE1012" i="1"/>
  <c r="AD1013" i="1"/>
  <c r="AE1013" i="1"/>
  <c r="AD1014" i="1"/>
  <c r="AE1014" i="1"/>
  <c r="AD1015" i="1"/>
  <c r="AE1015" i="1"/>
  <c r="AD1016" i="1"/>
  <c r="AE1016" i="1"/>
  <c r="AD1017" i="1"/>
  <c r="AE1017" i="1"/>
  <c r="AD1018" i="1"/>
  <c r="AE1018" i="1"/>
  <c r="AD1019" i="1"/>
  <c r="AE1019" i="1"/>
  <c r="AD1020" i="1"/>
  <c r="AE1020" i="1"/>
  <c r="AD1021" i="1"/>
  <c r="AE1021" i="1"/>
  <c r="AD1022" i="1"/>
  <c r="AE1022" i="1"/>
  <c r="AD1023" i="1"/>
  <c r="AE1023" i="1"/>
  <c r="AD1024" i="1"/>
  <c r="AE1024" i="1"/>
  <c r="AD1025" i="1"/>
  <c r="AE1025" i="1"/>
  <c r="AD1026" i="1"/>
  <c r="AE1026" i="1"/>
  <c r="AD1027" i="1"/>
  <c r="AE1027" i="1"/>
  <c r="AD1028" i="1"/>
  <c r="AE1028" i="1"/>
  <c r="AD1029" i="1"/>
  <c r="AE1029" i="1"/>
  <c r="AD1030" i="1"/>
  <c r="AE1030" i="1"/>
  <c r="AD1031" i="1"/>
  <c r="AE1031" i="1"/>
  <c r="AD1032" i="1"/>
  <c r="AE1032" i="1"/>
  <c r="AD1033" i="1"/>
  <c r="AE1033" i="1"/>
  <c r="AD1034" i="1"/>
  <c r="AE1034" i="1"/>
  <c r="AD1035" i="1"/>
  <c r="AE1035" i="1"/>
  <c r="AD1036" i="1"/>
  <c r="AE1036" i="1"/>
  <c r="AD1037" i="1"/>
  <c r="AE1037" i="1"/>
  <c r="AD1038" i="1"/>
  <c r="AE1038" i="1"/>
  <c r="AD1039" i="1"/>
  <c r="AE1039" i="1"/>
  <c r="AD1040" i="1"/>
  <c r="AE1040" i="1"/>
  <c r="AD1041" i="1"/>
  <c r="AE1041" i="1"/>
  <c r="AD1042" i="1"/>
  <c r="AE1042" i="1"/>
  <c r="AD1043" i="1"/>
  <c r="AE1043" i="1"/>
  <c r="AD1044" i="1"/>
  <c r="AE1044" i="1"/>
  <c r="AD1045" i="1"/>
  <c r="AE1045" i="1"/>
  <c r="AD1046" i="1"/>
  <c r="AE1046" i="1"/>
  <c r="AD1047" i="1"/>
  <c r="AE1047" i="1"/>
  <c r="AD1048" i="1"/>
  <c r="AE1048" i="1"/>
  <c r="AD1049" i="1"/>
  <c r="AE1049" i="1"/>
  <c r="AD1050" i="1"/>
  <c r="AE1050" i="1"/>
  <c r="AD1051" i="1"/>
  <c r="AE1051" i="1"/>
  <c r="AD1052" i="1"/>
  <c r="AE1052" i="1"/>
  <c r="AD1053" i="1"/>
  <c r="AE1053" i="1"/>
  <c r="AD1054" i="1"/>
  <c r="AE1054" i="1"/>
  <c r="AD1055" i="1"/>
  <c r="AE1055" i="1"/>
  <c r="AD1056" i="1"/>
  <c r="AE1056" i="1"/>
  <c r="AD1057" i="1"/>
  <c r="AE1057" i="1"/>
  <c r="AD1058" i="1"/>
  <c r="AE1058" i="1"/>
  <c r="AD1059" i="1"/>
  <c r="AE1059" i="1"/>
  <c r="AD1060" i="1"/>
  <c r="AE1060" i="1"/>
  <c r="AD1061" i="1"/>
  <c r="AE1061" i="1"/>
  <c r="AD1062" i="1"/>
  <c r="AE1062" i="1"/>
  <c r="AD1063" i="1"/>
  <c r="AE1063" i="1"/>
  <c r="AD1064" i="1"/>
  <c r="AE1064" i="1"/>
  <c r="AD1065" i="1"/>
  <c r="AE1065" i="1"/>
  <c r="AD1066" i="1"/>
  <c r="AE1066" i="1"/>
  <c r="AD1067" i="1"/>
  <c r="AE1067" i="1"/>
  <c r="AD1068" i="1"/>
  <c r="AE1068" i="1"/>
  <c r="AD1069" i="1"/>
  <c r="AE1069" i="1"/>
  <c r="AD1070" i="1"/>
  <c r="AE1070" i="1"/>
  <c r="AD1071" i="1"/>
  <c r="AE1071" i="1"/>
  <c r="AD1072" i="1"/>
  <c r="AE1072" i="1"/>
  <c r="AD1073" i="1"/>
  <c r="AE1073" i="1"/>
  <c r="AD1074" i="1"/>
  <c r="AE1074" i="1"/>
  <c r="AD1075" i="1"/>
  <c r="AE1075" i="1"/>
  <c r="AD1076" i="1"/>
  <c r="AE1076" i="1"/>
  <c r="AD1077" i="1"/>
  <c r="AE1077" i="1"/>
  <c r="AD1078" i="1"/>
  <c r="AE1078" i="1"/>
  <c r="AD1079" i="1"/>
  <c r="AE1079" i="1"/>
  <c r="AD1080" i="1"/>
  <c r="AE1080" i="1"/>
  <c r="AD1081" i="1"/>
  <c r="AE1081" i="1"/>
  <c r="AD1082" i="1"/>
  <c r="AE1082" i="1"/>
  <c r="AD1083" i="1"/>
  <c r="AE1083" i="1"/>
  <c r="AD1084" i="1"/>
  <c r="AE1084" i="1"/>
  <c r="AD1085" i="1"/>
  <c r="AE1085" i="1"/>
  <c r="AD1086" i="1"/>
  <c r="AE1086" i="1"/>
  <c r="AD1087" i="1"/>
  <c r="AE1087" i="1"/>
  <c r="AD1088" i="1"/>
  <c r="AE1088" i="1"/>
  <c r="AD1089" i="1"/>
  <c r="AE1089" i="1"/>
  <c r="AD1090" i="1"/>
  <c r="AE1090" i="1"/>
  <c r="AD1091" i="1"/>
  <c r="AE1091" i="1"/>
  <c r="AD1092" i="1"/>
  <c r="AE1092" i="1"/>
  <c r="AD1093" i="1"/>
  <c r="AE1093" i="1"/>
  <c r="AD1094" i="1"/>
  <c r="AE1094" i="1"/>
  <c r="AD1095" i="1"/>
  <c r="AE1095" i="1"/>
  <c r="AD1096" i="1"/>
  <c r="AE1096" i="1"/>
  <c r="AD1097" i="1"/>
  <c r="AE1097" i="1"/>
  <c r="AD1098" i="1"/>
  <c r="AE1098" i="1"/>
  <c r="AD1099" i="1"/>
  <c r="AE1099" i="1"/>
  <c r="AD1100" i="1"/>
  <c r="AE1100" i="1"/>
  <c r="AD1101" i="1"/>
  <c r="AE1101" i="1"/>
  <c r="AD1102" i="1"/>
  <c r="AE1102" i="1"/>
  <c r="AD1103" i="1"/>
  <c r="AE1103" i="1"/>
  <c r="AD1104" i="1"/>
  <c r="AE1104" i="1"/>
  <c r="AD1105" i="1"/>
  <c r="AE1105" i="1"/>
  <c r="AD1106" i="1"/>
  <c r="AE1106" i="1"/>
  <c r="AD1107" i="1"/>
  <c r="AE1107" i="1"/>
  <c r="AD1108" i="1"/>
  <c r="AE1108" i="1"/>
  <c r="AD1109" i="1"/>
  <c r="AE1109" i="1"/>
  <c r="AD1110" i="1"/>
  <c r="AE1110" i="1"/>
  <c r="AD1111" i="1"/>
  <c r="AE1111" i="1"/>
  <c r="AD1112" i="1"/>
  <c r="AE1112" i="1"/>
  <c r="AD1113" i="1"/>
  <c r="AE1113" i="1"/>
  <c r="AD1114" i="1"/>
  <c r="AE1114" i="1"/>
  <c r="AD1115" i="1"/>
  <c r="AE1115" i="1"/>
  <c r="AD1116" i="1"/>
  <c r="AE1116" i="1"/>
  <c r="AD1117" i="1"/>
  <c r="AE1117" i="1"/>
  <c r="AD1118" i="1"/>
  <c r="AE1118" i="1"/>
  <c r="AD1119" i="1"/>
  <c r="AE1119" i="1"/>
  <c r="AD1120" i="1"/>
  <c r="AE1120" i="1"/>
  <c r="AD1121" i="1"/>
  <c r="AE1121" i="1"/>
  <c r="AD1122" i="1"/>
  <c r="AE1122" i="1"/>
  <c r="AD1123" i="1"/>
  <c r="AE1123" i="1"/>
  <c r="AD1124" i="1"/>
  <c r="AE1124" i="1"/>
  <c r="AD1125" i="1"/>
  <c r="AE1125" i="1"/>
  <c r="AD1126" i="1"/>
  <c r="AE1126" i="1"/>
  <c r="AD1127" i="1"/>
  <c r="AE1127" i="1"/>
  <c r="AD1128" i="1"/>
  <c r="AE1128" i="1"/>
  <c r="AD1129" i="1"/>
  <c r="AE1129" i="1"/>
  <c r="AD1130" i="1"/>
  <c r="AE1130" i="1"/>
  <c r="AD1131" i="1"/>
  <c r="AE1131" i="1"/>
  <c r="AD1132" i="1"/>
  <c r="AE1132" i="1"/>
  <c r="AD1133" i="1"/>
  <c r="AE1133" i="1"/>
  <c r="AD1134" i="1"/>
  <c r="AE1134" i="1"/>
  <c r="AD1135" i="1"/>
  <c r="AE1135" i="1"/>
  <c r="AD1136" i="1"/>
  <c r="AE1136" i="1"/>
  <c r="AD1137" i="1"/>
  <c r="AE1137" i="1"/>
  <c r="AD1138" i="1"/>
  <c r="AE1138" i="1"/>
  <c r="AD1139" i="1"/>
  <c r="AE1139" i="1"/>
  <c r="AD1140" i="1"/>
  <c r="AE1140" i="1"/>
  <c r="AD1141" i="1"/>
  <c r="AE1141" i="1"/>
  <c r="AD1142" i="1"/>
  <c r="AE1142" i="1"/>
  <c r="AD1143" i="1"/>
  <c r="AE1143" i="1"/>
  <c r="AD1144" i="1"/>
  <c r="AE1144" i="1"/>
  <c r="AD1145" i="1"/>
  <c r="AE1145" i="1"/>
  <c r="AD1146" i="1"/>
  <c r="AE1146" i="1"/>
  <c r="AD1147" i="1"/>
  <c r="AE1147" i="1"/>
  <c r="AD1148" i="1"/>
  <c r="AE1148" i="1"/>
  <c r="AD1149" i="1"/>
  <c r="AE1149" i="1"/>
  <c r="AD1150" i="1"/>
  <c r="AE1150" i="1"/>
  <c r="AD1151" i="1"/>
  <c r="AE1151" i="1"/>
  <c r="AD1152" i="1"/>
  <c r="AE1152" i="1"/>
  <c r="AD1153" i="1"/>
  <c r="AE1153" i="1"/>
  <c r="AD1154" i="1"/>
  <c r="AE1154" i="1"/>
  <c r="AD1155" i="1"/>
  <c r="AE1155" i="1"/>
  <c r="AD1156" i="1"/>
  <c r="AE1156" i="1"/>
  <c r="AD1157" i="1"/>
  <c r="AE1157" i="1"/>
  <c r="AD1158" i="1"/>
  <c r="AE1158" i="1"/>
  <c r="AD1159" i="1"/>
  <c r="AE1159" i="1"/>
  <c r="AD1160" i="1"/>
  <c r="AE1160" i="1"/>
  <c r="AD1161" i="1"/>
  <c r="AE1161" i="1"/>
  <c r="AD1162" i="1"/>
  <c r="AE1162" i="1"/>
  <c r="AD1163" i="1"/>
  <c r="AE1163" i="1"/>
  <c r="AD1164" i="1"/>
  <c r="AE1164" i="1"/>
  <c r="AD1165" i="1"/>
  <c r="AE1165" i="1"/>
  <c r="AD1166" i="1"/>
  <c r="AE1166" i="1"/>
  <c r="AD1167" i="1"/>
  <c r="AE1167" i="1"/>
  <c r="AD1168" i="1"/>
  <c r="AE1168" i="1"/>
  <c r="AD1169" i="1"/>
  <c r="AE1169" i="1"/>
  <c r="AD1170" i="1"/>
  <c r="AE1170" i="1"/>
  <c r="AD1171" i="1"/>
  <c r="AE1171" i="1"/>
  <c r="AD1172" i="1"/>
  <c r="AE1172" i="1"/>
  <c r="AD1173" i="1"/>
  <c r="AE1173" i="1"/>
  <c r="AD1174" i="1"/>
  <c r="AE1174" i="1"/>
  <c r="AD1175" i="1"/>
  <c r="AE1175" i="1"/>
  <c r="AD1176" i="1"/>
  <c r="AE1176" i="1"/>
  <c r="AD1177" i="1"/>
  <c r="AE1177" i="1"/>
  <c r="AD1178" i="1"/>
  <c r="AE1178" i="1"/>
  <c r="AD1179" i="1"/>
  <c r="AE1179" i="1"/>
  <c r="AD1180" i="1"/>
  <c r="AE1180" i="1"/>
  <c r="AD1181" i="1"/>
  <c r="AE1181" i="1"/>
  <c r="AD1182" i="1"/>
  <c r="AE1182" i="1"/>
  <c r="AD1183" i="1"/>
  <c r="AE1183" i="1"/>
  <c r="AD1184" i="1"/>
  <c r="AE1184" i="1"/>
  <c r="AD1185" i="1"/>
  <c r="AE1185" i="1"/>
  <c r="AD1186" i="1"/>
  <c r="AE1186" i="1"/>
  <c r="AD1187" i="1"/>
  <c r="AE1187" i="1"/>
  <c r="AD1188" i="1"/>
  <c r="AE1188" i="1"/>
  <c r="AD1189" i="1"/>
  <c r="AE1189" i="1"/>
  <c r="AD1190" i="1"/>
  <c r="AE1190" i="1"/>
  <c r="AD1191" i="1"/>
  <c r="AE1191" i="1"/>
  <c r="AD1192" i="1"/>
  <c r="AE1192" i="1"/>
  <c r="AD1193" i="1"/>
  <c r="AE1193" i="1"/>
  <c r="AD1194" i="1"/>
  <c r="AE1194" i="1"/>
  <c r="AD1195" i="1"/>
  <c r="AE1195" i="1"/>
  <c r="AD1196" i="1"/>
  <c r="AE1196" i="1"/>
  <c r="AD1197" i="1"/>
  <c r="AE1197" i="1"/>
  <c r="AD1198" i="1"/>
  <c r="AE1198" i="1"/>
  <c r="AD1199" i="1"/>
  <c r="AE1199" i="1"/>
  <c r="AD1200" i="1"/>
  <c r="AE1200" i="1"/>
  <c r="AD1201" i="1"/>
  <c r="AE1201" i="1"/>
  <c r="AD1202" i="1"/>
  <c r="AE1202" i="1"/>
  <c r="AD1203" i="1"/>
  <c r="AE1203" i="1"/>
  <c r="AD1204" i="1"/>
  <c r="AE1204" i="1"/>
  <c r="AD1205" i="1"/>
  <c r="AE1205" i="1"/>
  <c r="AD1206" i="1"/>
  <c r="AE1206" i="1"/>
  <c r="AD1207" i="1"/>
  <c r="AE1207" i="1"/>
  <c r="AD1208" i="1"/>
  <c r="AE1208" i="1"/>
  <c r="AD1209" i="1"/>
  <c r="AE1209" i="1"/>
  <c r="AD1210" i="1"/>
  <c r="AE1210" i="1"/>
  <c r="AD1211" i="1"/>
  <c r="AE1211" i="1"/>
  <c r="AD1212" i="1"/>
  <c r="AE1212" i="1"/>
  <c r="AD1213" i="1"/>
  <c r="AE1213" i="1"/>
  <c r="AD1214" i="1"/>
  <c r="AE1214" i="1"/>
  <c r="AD1215" i="1"/>
  <c r="AE1215" i="1"/>
  <c r="AD1216" i="1"/>
  <c r="AE1216" i="1"/>
  <c r="AD1217" i="1"/>
  <c r="AE1217" i="1"/>
  <c r="AD1218" i="1"/>
  <c r="AE1218" i="1"/>
  <c r="AD1219" i="1"/>
  <c r="AE1219" i="1"/>
  <c r="AD1220" i="1"/>
  <c r="AE1220" i="1"/>
  <c r="AD1221" i="1"/>
  <c r="AE1221" i="1"/>
  <c r="AD1222" i="1"/>
  <c r="AE1222" i="1"/>
  <c r="AD1223" i="1"/>
  <c r="AE1223" i="1"/>
  <c r="AD1224" i="1"/>
  <c r="AE1224" i="1"/>
  <c r="AD1225" i="1"/>
  <c r="AE1225" i="1"/>
  <c r="AD1226" i="1"/>
  <c r="AE1226" i="1"/>
  <c r="AD1227" i="1"/>
  <c r="AE1227" i="1"/>
  <c r="AD1228" i="1"/>
  <c r="AE1228" i="1"/>
  <c r="AD1229" i="1"/>
  <c r="AE1229" i="1"/>
  <c r="AD1230" i="1"/>
  <c r="AE1230" i="1"/>
  <c r="AD1231" i="1"/>
  <c r="AE1231" i="1"/>
  <c r="AD1232" i="1"/>
  <c r="AE1232" i="1"/>
  <c r="AD1233" i="1"/>
  <c r="AE1233" i="1"/>
  <c r="AD1234" i="1"/>
  <c r="AE1234" i="1"/>
  <c r="AD1235" i="1"/>
  <c r="AE1235" i="1"/>
  <c r="AD1236" i="1"/>
  <c r="AE1236" i="1"/>
  <c r="AD1237" i="1"/>
  <c r="AE1237" i="1"/>
  <c r="AD1238" i="1"/>
  <c r="AE1238" i="1"/>
  <c r="AD1239" i="1"/>
  <c r="AE1239" i="1"/>
  <c r="AD1240" i="1"/>
  <c r="AE1240" i="1"/>
  <c r="AD1241" i="1"/>
  <c r="AE1241" i="1"/>
  <c r="AD1242" i="1"/>
  <c r="AE1242" i="1"/>
  <c r="AD1243" i="1"/>
  <c r="AE1243" i="1"/>
  <c r="AD1244" i="1"/>
  <c r="AE1244" i="1"/>
  <c r="AD1245" i="1"/>
  <c r="AE1245" i="1"/>
  <c r="AD1246" i="1"/>
  <c r="AE1246" i="1"/>
  <c r="AD1247" i="1"/>
  <c r="AE1247" i="1"/>
  <c r="AD1248" i="1"/>
  <c r="AE1248" i="1"/>
  <c r="AD1249" i="1"/>
  <c r="AE1249" i="1"/>
  <c r="AD1250" i="1"/>
  <c r="AE1250" i="1"/>
  <c r="AD1251" i="1"/>
  <c r="AE1251" i="1"/>
  <c r="AD1252" i="1"/>
  <c r="AE1252" i="1"/>
  <c r="AD1253" i="1"/>
  <c r="AE1253" i="1"/>
  <c r="AD1254" i="1"/>
  <c r="AE1254" i="1"/>
  <c r="AD1255" i="1"/>
  <c r="AE1255" i="1"/>
  <c r="AD1256" i="1"/>
  <c r="AE1256" i="1"/>
  <c r="AD1257" i="1"/>
  <c r="AE1257" i="1"/>
  <c r="AD1258" i="1"/>
  <c r="AE1258" i="1"/>
  <c r="AD1259" i="1"/>
  <c r="AE1259" i="1"/>
  <c r="AD1260" i="1"/>
  <c r="AE1260" i="1"/>
  <c r="AD1261" i="1"/>
  <c r="AE1261" i="1"/>
  <c r="AD1262" i="1"/>
  <c r="AE1262" i="1"/>
  <c r="AD1263" i="1"/>
  <c r="AE1263" i="1"/>
  <c r="AD1264" i="1"/>
  <c r="AE1264" i="1"/>
  <c r="AD1265" i="1"/>
  <c r="AE1265" i="1"/>
  <c r="AD1266" i="1"/>
  <c r="AE1266" i="1"/>
  <c r="AD1267" i="1"/>
  <c r="AE1267" i="1"/>
  <c r="AD1268" i="1"/>
  <c r="AE1268" i="1"/>
  <c r="AD1269" i="1"/>
  <c r="AE1269" i="1"/>
  <c r="AD1270" i="1"/>
  <c r="AE1270" i="1"/>
  <c r="AD1271" i="1"/>
  <c r="AE1271" i="1"/>
  <c r="AD1272" i="1"/>
  <c r="AE1272" i="1"/>
  <c r="AD1273" i="1"/>
  <c r="AE1273" i="1"/>
  <c r="AD1274" i="1"/>
  <c r="AE1274" i="1"/>
  <c r="AD1275" i="1"/>
  <c r="AE1275" i="1"/>
  <c r="AD1276" i="1"/>
  <c r="AE1276" i="1"/>
  <c r="AD1277" i="1"/>
  <c r="AE1277" i="1"/>
  <c r="AD1278" i="1"/>
  <c r="AE1278" i="1"/>
  <c r="AD1279" i="1"/>
  <c r="AE1279" i="1"/>
  <c r="AD1280" i="1"/>
  <c r="AE1280" i="1"/>
  <c r="AD1281" i="1"/>
  <c r="AE1281" i="1"/>
  <c r="AD1282" i="1"/>
  <c r="AE1282" i="1"/>
  <c r="AD1283" i="1"/>
  <c r="AE1283" i="1"/>
  <c r="AD1284" i="1"/>
  <c r="AE1284" i="1"/>
  <c r="AD1285" i="1"/>
  <c r="AE1285" i="1"/>
  <c r="AD1286" i="1"/>
  <c r="AE1286" i="1"/>
  <c r="AD1287" i="1"/>
  <c r="AE1287" i="1"/>
  <c r="AD1288" i="1"/>
  <c r="AE1288" i="1"/>
  <c r="AD1289" i="1"/>
  <c r="AE1289" i="1"/>
  <c r="AD1290" i="1"/>
  <c r="AE1290" i="1"/>
  <c r="AD1291" i="1"/>
  <c r="AE1291" i="1"/>
  <c r="AD1292" i="1"/>
  <c r="AE1292" i="1"/>
  <c r="AD1293" i="1"/>
  <c r="AE1293" i="1"/>
  <c r="AD1294" i="1"/>
  <c r="AE1294" i="1"/>
  <c r="AD1295" i="1"/>
  <c r="AE1295" i="1"/>
  <c r="AD1296" i="1"/>
  <c r="AE1296" i="1"/>
  <c r="AD1297" i="1"/>
  <c r="AE1297" i="1"/>
  <c r="AD1298" i="1"/>
  <c r="AE1298" i="1"/>
  <c r="AD1299" i="1"/>
  <c r="AE1299" i="1"/>
  <c r="AD1300" i="1"/>
  <c r="AE1300" i="1"/>
  <c r="AD1301" i="1"/>
  <c r="AE1301" i="1"/>
  <c r="AD1302" i="1"/>
  <c r="AE1302" i="1"/>
  <c r="AD1303" i="1"/>
  <c r="AE1303" i="1"/>
  <c r="AD1304" i="1"/>
  <c r="AE1304" i="1"/>
  <c r="AD1305" i="1"/>
  <c r="AE1305" i="1"/>
  <c r="AD1306" i="1"/>
  <c r="AE1306" i="1"/>
  <c r="AD1307" i="1"/>
  <c r="AE1307" i="1"/>
  <c r="AD1308" i="1"/>
  <c r="AE1308" i="1"/>
  <c r="AD1309" i="1"/>
  <c r="AE1309" i="1"/>
  <c r="AD1310" i="1"/>
  <c r="AE1310" i="1"/>
  <c r="AD1311" i="1"/>
  <c r="AE1311" i="1"/>
  <c r="AD1312" i="1"/>
  <c r="AE1312" i="1"/>
  <c r="AD1313" i="1"/>
  <c r="AE1313" i="1"/>
  <c r="AD1314" i="1"/>
  <c r="AE1314" i="1"/>
  <c r="AD1315" i="1"/>
  <c r="AE1315" i="1"/>
  <c r="AD1316" i="1"/>
  <c r="AE1316" i="1"/>
  <c r="AD1317" i="1"/>
  <c r="AE1317" i="1"/>
  <c r="AD1318" i="1"/>
  <c r="AE1318" i="1"/>
  <c r="AD1319" i="1"/>
  <c r="AE1319" i="1"/>
  <c r="AD1320" i="1"/>
  <c r="AE1320" i="1"/>
  <c r="AD1321" i="1"/>
  <c r="AE1321" i="1"/>
  <c r="AD1322" i="1"/>
  <c r="AE1322" i="1"/>
  <c r="AD1323" i="1"/>
  <c r="AE1323" i="1"/>
  <c r="AD1324" i="1"/>
  <c r="AE1324" i="1"/>
  <c r="AD1325" i="1"/>
  <c r="AE1325" i="1"/>
  <c r="AD1326" i="1"/>
  <c r="AE1326" i="1"/>
  <c r="AD1327" i="1"/>
  <c r="AE1327" i="1"/>
  <c r="AD1328" i="1"/>
  <c r="AE1328" i="1"/>
  <c r="AD1329" i="1"/>
  <c r="AE1329" i="1"/>
  <c r="AD1330" i="1"/>
  <c r="AE1330" i="1"/>
  <c r="AD1331" i="1"/>
  <c r="AE1331" i="1"/>
  <c r="AD1332" i="1"/>
  <c r="AE1332" i="1"/>
  <c r="AD1333" i="1"/>
  <c r="AE1333" i="1"/>
  <c r="AD1334" i="1"/>
  <c r="AE1334" i="1"/>
  <c r="AD1335" i="1"/>
  <c r="AE1335" i="1"/>
  <c r="AD1336" i="1"/>
  <c r="AE1336" i="1"/>
  <c r="AD1337" i="1"/>
  <c r="AE1337" i="1"/>
  <c r="AD1338" i="1"/>
  <c r="AE1338" i="1"/>
  <c r="AD1339" i="1"/>
  <c r="AE1339" i="1"/>
  <c r="AD1340" i="1"/>
  <c r="AE1340" i="1"/>
  <c r="AD1341" i="1"/>
  <c r="AE1341" i="1"/>
  <c r="AD1342" i="1"/>
  <c r="AE1342" i="1"/>
  <c r="AD1343" i="1"/>
  <c r="AE1343" i="1"/>
  <c r="AD1344" i="1"/>
  <c r="AE1344" i="1"/>
  <c r="AD1345" i="1"/>
  <c r="AE1345" i="1"/>
  <c r="AD1346" i="1"/>
  <c r="AE1346" i="1"/>
  <c r="AD1347" i="1"/>
  <c r="AE1347" i="1"/>
  <c r="AD1348" i="1"/>
  <c r="AE1348" i="1"/>
  <c r="AD1349" i="1"/>
  <c r="AE1349" i="1"/>
  <c r="AD1350" i="1"/>
  <c r="AE1350" i="1"/>
  <c r="AD1351" i="1"/>
  <c r="AE1351" i="1"/>
  <c r="AD1352" i="1"/>
  <c r="AE1352" i="1"/>
  <c r="AD1353" i="1"/>
  <c r="AE1353" i="1"/>
  <c r="AD1354" i="1"/>
  <c r="AE1354" i="1"/>
  <c r="AD1355" i="1"/>
  <c r="AE1355" i="1"/>
  <c r="AD1356" i="1"/>
  <c r="AE1356" i="1"/>
  <c r="AD1357" i="1"/>
  <c r="AE1357" i="1"/>
  <c r="AD1358" i="1"/>
  <c r="AE1358" i="1"/>
  <c r="AD1359" i="1"/>
  <c r="AE1359" i="1"/>
  <c r="AD1360" i="1"/>
  <c r="AE1360" i="1"/>
  <c r="AD1361" i="1"/>
  <c r="AE1361" i="1"/>
  <c r="AD1362" i="1"/>
  <c r="AE1362" i="1"/>
  <c r="AD1363" i="1"/>
  <c r="AE1363" i="1"/>
  <c r="AD1364" i="1"/>
  <c r="AE1364" i="1"/>
  <c r="AD1365" i="1"/>
  <c r="AE1365" i="1"/>
  <c r="AD1366" i="1"/>
  <c r="AE1366" i="1"/>
  <c r="AD1367" i="1"/>
  <c r="AE1367" i="1"/>
  <c r="AD1368" i="1"/>
  <c r="AE1368" i="1"/>
  <c r="AD1369" i="1"/>
  <c r="AE1369" i="1"/>
  <c r="AD1370" i="1"/>
  <c r="AE1370" i="1"/>
  <c r="AD1371" i="1"/>
  <c r="AE1371" i="1"/>
  <c r="AD1372" i="1"/>
  <c r="AE1372" i="1"/>
  <c r="AD1373" i="1"/>
  <c r="AE1373" i="1"/>
  <c r="AD1374" i="1"/>
  <c r="AE1374" i="1"/>
  <c r="AD1375" i="1"/>
  <c r="AE1375" i="1"/>
  <c r="AD1376" i="1"/>
  <c r="AE1376" i="1"/>
  <c r="AD1377" i="1"/>
  <c r="AE1377" i="1"/>
  <c r="AD1378" i="1"/>
  <c r="AE1378" i="1"/>
  <c r="AD1379" i="1"/>
  <c r="AE1379" i="1"/>
  <c r="AD1380" i="1"/>
  <c r="AE1380" i="1"/>
  <c r="AD1381" i="1"/>
  <c r="AE1381" i="1"/>
  <c r="AD1382" i="1"/>
  <c r="AE1382" i="1"/>
  <c r="AD1383" i="1"/>
  <c r="AE1383" i="1"/>
  <c r="AD1384" i="1"/>
  <c r="AE1384" i="1"/>
  <c r="AD1385" i="1"/>
  <c r="AE1385" i="1"/>
  <c r="AD1386" i="1"/>
  <c r="AE1386" i="1"/>
  <c r="AD1387" i="1"/>
  <c r="AE1387" i="1"/>
  <c r="AD1388" i="1"/>
  <c r="AE1388" i="1"/>
  <c r="AD1389" i="1"/>
  <c r="AE1389" i="1"/>
  <c r="AD1390" i="1"/>
  <c r="AE1390" i="1"/>
  <c r="AD1391" i="1"/>
  <c r="AE1391" i="1"/>
  <c r="AD1392" i="1"/>
  <c r="AE1392" i="1"/>
  <c r="AD1393" i="1"/>
  <c r="AE1393" i="1"/>
  <c r="AD1394" i="1"/>
  <c r="AE1394" i="1"/>
  <c r="AD1395" i="1"/>
  <c r="AE1395" i="1"/>
  <c r="AD1396" i="1"/>
  <c r="AE1396" i="1"/>
  <c r="AD1397" i="1"/>
  <c r="AE1397" i="1"/>
  <c r="AD1398" i="1"/>
  <c r="AE1398" i="1"/>
  <c r="AD1399" i="1"/>
  <c r="AE1399" i="1"/>
  <c r="AD1400" i="1"/>
  <c r="AE1400" i="1"/>
  <c r="AD1401" i="1"/>
  <c r="AE1401" i="1"/>
  <c r="AD1402" i="1"/>
  <c r="AE1402" i="1"/>
  <c r="AD1403" i="1"/>
  <c r="AE1403" i="1"/>
  <c r="AD1404" i="1"/>
  <c r="AE1404" i="1"/>
  <c r="AD1405" i="1"/>
  <c r="AE1405" i="1"/>
  <c r="AD1406" i="1"/>
  <c r="AE1406" i="1"/>
  <c r="AD1407" i="1"/>
  <c r="AE1407" i="1"/>
  <c r="AD1408" i="1"/>
  <c r="AE1408" i="1"/>
  <c r="AD1409" i="1"/>
  <c r="AE1409" i="1"/>
  <c r="AD1410" i="1"/>
  <c r="AE1410" i="1"/>
  <c r="AD1411" i="1"/>
  <c r="AE1411" i="1"/>
  <c r="AD1412" i="1"/>
  <c r="AE1412" i="1"/>
  <c r="AD1413" i="1"/>
  <c r="AE1413" i="1"/>
  <c r="AD1414" i="1"/>
  <c r="AE1414" i="1"/>
  <c r="AD1415" i="1"/>
  <c r="AE1415" i="1"/>
  <c r="AD1416" i="1"/>
  <c r="AE1416" i="1"/>
  <c r="AD1417" i="1"/>
  <c r="AE1417" i="1"/>
  <c r="AD1418" i="1"/>
  <c r="AE1418" i="1"/>
  <c r="AD1419" i="1"/>
  <c r="AE1419" i="1"/>
  <c r="AD1420" i="1"/>
  <c r="AE1420" i="1"/>
  <c r="AD1421" i="1"/>
  <c r="AE1421" i="1"/>
  <c r="AD1422" i="1"/>
  <c r="AE1422" i="1"/>
  <c r="AD1423" i="1"/>
  <c r="AE1423" i="1"/>
  <c r="AD1424" i="1"/>
  <c r="AE1424" i="1"/>
  <c r="AD1425" i="1"/>
  <c r="AE1425" i="1"/>
  <c r="AD1426" i="1"/>
  <c r="AE1426" i="1"/>
  <c r="AD1427" i="1"/>
  <c r="AE1427" i="1"/>
  <c r="AD1428" i="1"/>
  <c r="AE1428" i="1"/>
  <c r="AD1429" i="1"/>
  <c r="AE1429" i="1"/>
  <c r="AD1430" i="1"/>
  <c r="AE1430" i="1"/>
  <c r="AD1431" i="1"/>
  <c r="AE1431" i="1"/>
  <c r="AD1432" i="1"/>
  <c r="AE1432" i="1"/>
  <c r="AD1433" i="1"/>
  <c r="AE1433" i="1"/>
  <c r="AD1434" i="1"/>
  <c r="AE1434" i="1"/>
  <c r="AD1435" i="1"/>
  <c r="AE1435" i="1"/>
  <c r="AD1436" i="1"/>
  <c r="AE1436" i="1"/>
  <c r="AD1437" i="1"/>
  <c r="AE1437" i="1"/>
  <c r="AD1438" i="1"/>
  <c r="AE1438" i="1"/>
  <c r="AD1439" i="1"/>
  <c r="AE1439" i="1"/>
  <c r="AD1440" i="1"/>
  <c r="AE1440" i="1"/>
  <c r="AD1441" i="1"/>
  <c r="AE1441" i="1"/>
  <c r="AD1442" i="1"/>
  <c r="AE1442" i="1"/>
  <c r="AD1443" i="1"/>
  <c r="AE1443" i="1"/>
  <c r="AD1444" i="1"/>
  <c r="AE1444" i="1"/>
  <c r="AD1445" i="1"/>
  <c r="AE1445" i="1"/>
  <c r="AD1446" i="1"/>
  <c r="AE1446" i="1"/>
  <c r="AD1447" i="1"/>
  <c r="AE1447" i="1"/>
  <c r="AD1448" i="1"/>
  <c r="AE1448" i="1"/>
  <c r="AD1449" i="1"/>
  <c r="AE1449" i="1"/>
  <c r="AD1450" i="1"/>
  <c r="AE1450" i="1"/>
  <c r="AD1451" i="1"/>
  <c r="AE1451" i="1"/>
  <c r="AD1452" i="1"/>
  <c r="AE1452" i="1"/>
  <c r="AD1453" i="1"/>
  <c r="AE1453" i="1"/>
  <c r="AD1454" i="1"/>
  <c r="AE1454" i="1"/>
  <c r="AD1455" i="1"/>
  <c r="AE1455" i="1"/>
  <c r="AD1456" i="1"/>
  <c r="AE1456" i="1"/>
  <c r="AD1457" i="1"/>
  <c r="AE1457" i="1"/>
  <c r="AD1458" i="1"/>
  <c r="AE1458" i="1"/>
  <c r="AD1459" i="1"/>
  <c r="AE1459" i="1"/>
  <c r="AD1460" i="1"/>
  <c r="AE1460" i="1"/>
  <c r="AD1461" i="1"/>
  <c r="AE1461" i="1"/>
  <c r="AD1462" i="1"/>
  <c r="AE1462" i="1"/>
  <c r="AD1463" i="1"/>
  <c r="AE1463" i="1"/>
  <c r="AD1464" i="1"/>
  <c r="AE1464" i="1"/>
  <c r="AD1465" i="1"/>
  <c r="AE1465" i="1"/>
  <c r="AD1466" i="1"/>
  <c r="AE1466" i="1"/>
  <c r="AD1467" i="1"/>
  <c r="AE1467" i="1"/>
  <c r="AD1468" i="1"/>
  <c r="AE1468" i="1"/>
  <c r="AD1469" i="1"/>
  <c r="AE1469" i="1"/>
  <c r="AD1470" i="1"/>
  <c r="AE1470" i="1"/>
  <c r="AD1471" i="1"/>
  <c r="AE1471" i="1"/>
  <c r="AD1472" i="1"/>
  <c r="AE1472" i="1"/>
  <c r="AD1473" i="1"/>
  <c r="AE1473" i="1"/>
  <c r="AD1474" i="1"/>
  <c r="AE1474" i="1"/>
  <c r="AD1475" i="1"/>
  <c r="AE1475" i="1"/>
  <c r="AD1476" i="1"/>
  <c r="AE1476" i="1"/>
  <c r="AD1477" i="1"/>
  <c r="AE1477" i="1"/>
  <c r="AD1478" i="1"/>
  <c r="AE1478" i="1"/>
  <c r="AD1479" i="1"/>
  <c r="AE1479" i="1"/>
  <c r="AD1480" i="1"/>
  <c r="AE1480" i="1"/>
  <c r="AD1481" i="1"/>
  <c r="AE1481" i="1"/>
  <c r="AD1482" i="1"/>
  <c r="AE1482" i="1"/>
  <c r="AD1483" i="1"/>
  <c r="AE1483" i="1"/>
  <c r="AD1484" i="1"/>
  <c r="AE1484" i="1"/>
  <c r="AD1485" i="1"/>
  <c r="AE1485" i="1"/>
  <c r="AD1486" i="1"/>
  <c r="AE1486" i="1"/>
  <c r="AD1487" i="1"/>
  <c r="AE1487" i="1"/>
  <c r="AD1488" i="1"/>
  <c r="AE1488" i="1"/>
  <c r="AD1489" i="1"/>
  <c r="AE1489" i="1"/>
  <c r="AD1490" i="1"/>
  <c r="AE1490" i="1"/>
  <c r="AD1491" i="1"/>
  <c r="AE1491" i="1"/>
  <c r="AD1492" i="1"/>
  <c r="AE1492" i="1"/>
  <c r="AD1493" i="1"/>
  <c r="AE1493" i="1"/>
  <c r="AD1494" i="1"/>
  <c r="AE1494" i="1"/>
  <c r="AD1495" i="1"/>
  <c r="AE1495" i="1"/>
  <c r="AD1496" i="1"/>
  <c r="AE1496" i="1"/>
  <c r="AD1497" i="1"/>
  <c r="AE1497" i="1"/>
  <c r="AD1498" i="1"/>
  <c r="AE1498" i="1"/>
  <c r="AD1499" i="1"/>
  <c r="AE1499" i="1"/>
  <c r="AD1500" i="1"/>
  <c r="AE1500" i="1"/>
  <c r="AD1501" i="1"/>
  <c r="AE1501" i="1"/>
  <c r="AD1502" i="1"/>
  <c r="AE1502" i="1"/>
  <c r="AD1503" i="1"/>
  <c r="AE1503" i="1"/>
  <c r="AD1504" i="1"/>
  <c r="AE1504" i="1"/>
  <c r="AD1505" i="1"/>
  <c r="AE1505" i="1"/>
  <c r="AD1506" i="1"/>
  <c r="AE1506" i="1"/>
  <c r="AD1507" i="1"/>
  <c r="AE1507" i="1"/>
  <c r="AD1508" i="1"/>
  <c r="AE1508" i="1"/>
  <c r="AD1509" i="1"/>
  <c r="AE1509" i="1"/>
  <c r="AD1510" i="1"/>
  <c r="AE1510" i="1"/>
  <c r="AD1511" i="1"/>
  <c r="AE1511" i="1"/>
  <c r="AD1512" i="1"/>
  <c r="AE1512" i="1"/>
  <c r="AD1513" i="1"/>
  <c r="AE1513" i="1"/>
  <c r="AD1514" i="1"/>
  <c r="AE1514" i="1"/>
  <c r="AD1515" i="1"/>
  <c r="AE1515" i="1"/>
  <c r="AD1516" i="1"/>
  <c r="AE1516" i="1"/>
  <c r="AD1517" i="1"/>
  <c r="AE1517" i="1"/>
  <c r="AD1518" i="1"/>
  <c r="AE1518" i="1"/>
  <c r="AD1519" i="1"/>
  <c r="AE1519" i="1"/>
  <c r="AD1520" i="1"/>
  <c r="AE1520" i="1"/>
  <c r="AD1521" i="1"/>
  <c r="AE1521" i="1"/>
  <c r="AD1522" i="1"/>
  <c r="AE1522" i="1"/>
  <c r="AD1523" i="1"/>
  <c r="AE1523" i="1"/>
  <c r="AD1524" i="1"/>
  <c r="AE1524" i="1"/>
  <c r="AD1525" i="1"/>
  <c r="AE1525" i="1"/>
  <c r="AD1526" i="1"/>
  <c r="AE1526" i="1"/>
  <c r="AD1527" i="1"/>
  <c r="AE1527" i="1"/>
  <c r="AD1528" i="1"/>
  <c r="AE1528" i="1"/>
  <c r="AD1529" i="1"/>
  <c r="AE1529" i="1"/>
  <c r="AD1530" i="1"/>
  <c r="AE1530" i="1"/>
  <c r="AD1531" i="1"/>
  <c r="AE1531" i="1"/>
  <c r="AD1532" i="1"/>
  <c r="AE1532" i="1"/>
  <c r="AD1533" i="1"/>
  <c r="AE1533" i="1"/>
  <c r="AD1534" i="1"/>
  <c r="AE1534" i="1"/>
  <c r="AD1535" i="1"/>
  <c r="AE1535" i="1"/>
  <c r="AD1536" i="1"/>
  <c r="AE1536" i="1"/>
  <c r="AD1537" i="1"/>
  <c r="AE1537" i="1"/>
  <c r="AD1538" i="1"/>
  <c r="AE1538" i="1"/>
  <c r="AD1539" i="1"/>
  <c r="AE1539" i="1"/>
  <c r="AD1540" i="1"/>
  <c r="AE1540" i="1"/>
  <c r="AD1541" i="1"/>
  <c r="AE1541" i="1"/>
  <c r="AD1542" i="1"/>
  <c r="AE1542" i="1"/>
  <c r="AD1543" i="1"/>
  <c r="AE1543" i="1"/>
  <c r="AD1544" i="1"/>
  <c r="AE1544" i="1"/>
  <c r="AD1545" i="1"/>
  <c r="AE1545" i="1"/>
  <c r="AD1546" i="1"/>
  <c r="AE1546" i="1"/>
  <c r="AD1547" i="1"/>
  <c r="AE1547" i="1"/>
  <c r="AD1548" i="1"/>
  <c r="AE1548" i="1"/>
  <c r="AD1549" i="1"/>
  <c r="AE1549" i="1"/>
  <c r="AD1550" i="1"/>
  <c r="AE1550" i="1"/>
  <c r="AD1551" i="1"/>
  <c r="AE1551" i="1"/>
  <c r="AD1552" i="1"/>
  <c r="AE1552" i="1"/>
  <c r="AD1553" i="1"/>
  <c r="AE1553" i="1"/>
  <c r="AD1554" i="1"/>
  <c r="AE1554" i="1"/>
  <c r="AD1555" i="1"/>
  <c r="AE1555" i="1"/>
  <c r="AD1556" i="1"/>
  <c r="AE1556" i="1"/>
  <c r="AD1557" i="1"/>
  <c r="AE1557" i="1"/>
  <c r="AD1558" i="1"/>
  <c r="AE1558" i="1"/>
  <c r="AD1559" i="1"/>
  <c r="AE1559" i="1"/>
  <c r="AD1560" i="1"/>
  <c r="AE1560" i="1"/>
  <c r="AD1561" i="1"/>
  <c r="AE1561" i="1"/>
  <c r="AD1562" i="1"/>
  <c r="AE1562" i="1"/>
  <c r="AD1563" i="1"/>
  <c r="AE1563" i="1"/>
  <c r="AD1564" i="1"/>
  <c r="AE1564" i="1"/>
  <c r="AD1565" i="1"/>
  <c r="AE1565" i="1"/>
  <c r="AD1566" i="1"/>
  <c r="AE1566" i="1"/>
  <c r="AD1567" i="1"/>
  <c r="AE1567" i="1"/>
  <c r="AD1568" i="1"/>
  <c r="AE1568" i="1"/>
  <c r="AD1569" i="1"/>
  <c r="AE1569" i="1"/>
  <c r="AD1570" i="1"/>
  <c r="AE1570" i="1"/>
  <c r="AD1571" i="1"/>
  <c r="AE1571" i="1"/>
  <c r="AD1572" i="1"/>
  <c r="AE1572" i="1"/>
  <c r="AD1573" i="1"/>
  <c r="AE1573" i="1"/>
  <c r="AD1574" i="1"/>
  <c r="AE1574" i="1"/>
  <c r="AD1575" i="1"/>
  <c r="AE1575" i="1"/>
  <c r="AD1576" i="1"/>
  <c r="AE1576" i="1"/>
  <c r="AD1577" i="1"/>
  <c r="AE1577" i="1"/>
  <c r="AD1578" i="1"/>
  <c r="AE1578" i="1"/>
  <c r="AD1579" i="1"/>
  <c r="AE1579" i="1"/>
  <c r="AD1580" i="1"/>
  <c r="AE1580" i="1"/>
  <c r="AD1581" i="1"/>
  <c r="AE1581" i="1"/>
  <c r="AD1582" i="1"/>
  <c r="AE1582" i="1"/>
  <c r="AD1583" i="1"/>
  <c r="AE1583" i="1"/>
  <c r="AD1584" i="1"/>
  <c r="AE1584" i="1"/>
  <c r="AD1585" i="1"/>
  <c r="AE1585" i="1"/>
  <c r="AD1586" i="1"/>
  <c r="AE1586" i="1"/>
  <c r="AD1587" i="1"/>
  <c r="AE1587" i="1"/>
  <c r="AD1588" i="1"/>
  <c r="AE1588" i="1"/>
  <c r="AD1589" i="1"/>
  <c r="AE1589" i="1"/>
  <c r="AD1590" i="1"/>
  <c r="AE1590" i="1"/>
  <c r="AD1591" i="1"/>
  <c r="AE1591" i="1"/>
  <c r="AD1592" i="1"/>
  <c r="AE1592" i="1"/>
  <c r="AD1593" i="1"/>
  <c r="AE1593" i="1"/>
  <c r="AD1594" i="1"/>
  <c r="AE1594" i="1"/>
  <c r="AD1595" i="1"/>
  <c r="AE1595" i="1"/>
  <c r="AD1596" i="1"/>
  <c r="AE1596" i="1"/>
  <c r="AD1597" i="1"/>
  <c r="AE1597" i="1"/>
  <c r="AD1598" i="1"/>
  <c r="AE1598" i="1"/>
  <c r="AD1599" i="1"/>
  <c r="AE1599" i="1"/>
  <c r="AD1600" i="1"/>
  <c r="AE1600" i="1"/>
  <c r="AD1601" i="1"/>
  <c r="AE1601" i="1"/>
  <c r="AD1602" i="1"/>
  <c r="AE1602" i="1"/>
  <c r="AD1603" i="1"/>
  <c r="AE1603" i="1"/>
  <c r="AD1604" i="1"/>
  <c r="AE1604" i="1"/>
  <c r="AD1605" i="1"/>
  <c r="AE1605" i="1"/>
  <c r="AD1606" i="1"/>
  <c r="AE1606" i="1"/>
  <c r="AD1607" i="1"/>
  <c r="AE1607" i="1"/>
  <c r="AD1608" i="1"/>
  <c r="AE1608" i="1"/>
  <c r="AD1609" i="1"/>
  <c r="AE1609" i="1"/>
  <c r="AD1610" i="1"/>
  <c r="AE1610" i="1"/>
  <c r="AD1611" i="1"/>
  <c r="AE1611" i="1"/>
  <c r="AD1612" i="1"/>
  <c r="AE1612" i="1"/>
  <c r="AD1613" i="1"/>
  <c r="AE1613" i="1"/>
  <c r="AD1614" i="1"/>
  <c r="AE1614" i="1"/>
  <c r="AD1615" i="1"/>
  <c r="AE1615" i="1"/>
  <c r="AD1616" i="1"/>
  <c r="AE1616" i="1"/>
  <c r="AD1617" i="1"/>
  <c r="AE1617" i="1"/>
  <c r="AD1618" i="1"/>
  <c r="AE1618" i="1"/>
  <c r="AD1619" i="1"/>
  <c r="AE1619" i="1"/>
  <c r="AD1620" i="1"/>
  <c r="AE1620" i="1"/>
  <c r="AD1621" i="1"/>
  <c r="AE1621" i="1"/>
  <c r="AD1622" i="1"/>
  <c r="AE1622" i="1"/>
  <c r="AD1623" i="1"/>
  <c r="AE1623" i="1"/>
  <c r="AD1624" i="1"/>
  <c r="AE1624" i="1"/>
  <c r="AD1625" i="1"/>
  <c r="AE1625" i="1"/>
  <c r="AD1626" i="1"/>
  <c r="AE1626" i="1"/>
  <c r="AD1627" i="1"/>
  <c r="AE1627" i="1"/>
  <c r="AD1628" i="1"/>
  <c r="AE1628" i="1"/>
  <c r="AD1629" i="1"/>
  <c r="AE1629" i="1"/>
  <c r="AD1630" i="1"/>
  <c r="AE1630" i="1"/>
  <c r="AD1631" i="1"/>
  <c r="AE1631" i="1"/>
  <c r="AD1632" i="1"/>
  <c r="AE1632" i="1"/>
  <c r="AD1633" i="1"/>
  <c r="AE1633" i="1"/>
  <c r="AD1634" i="1"/>
  <c r="AE1634" i="1"/>
  <c r="AD1635" i="1"/>
  <c r="AE1635" i="1"/>
  <c r="AD1636" i="1"/>
  <c r="AE1636" i="1"/>
  <c r="AD1637" i="1"/>
  <c r="AE1637" i="1"/>
  <c r="AD1638" i="1"/>
  <c r="AE1638" i="1"/>
  <c r="AD1639" i="1"/>
  <c r="AE1639" i="1"/>
  <c r="AD1640" i="1"/>
  <c r="AE1640" i="1"/>
  <c r="AD1641" i="1"/>
  <c r="AE1641" i="1"/>
  <c r="AD1642" i="1"/>
  <c r="AE1642" i="1"/>
  <c r="AD1643" i="1"/>
  <c r="AE1643" i="1"/>
  <c r="AD1644" i="1"/>
  <c r="AE1644" i="1"/>
  <c r="AD1645" i="1"/>
  <c r="AE1645" i="1"/>
  <c r="AD1646" i="1"/>
  <c r="AE1646" i="1"/>
  <c r="AD1647" i="1"/>
  <c r="AE1647" i="1"/>
  <c r="AD1648" i="1"/>
  <c r="AE1648" i="1"/>
  <c r="AD1649" i="1"/>
  <c r="AE1649" i="1"/>
  <c r="AD1650" i="1"/>
  <c r="AE1650" i="1"/>
  <c r="AD1651" i="1"/>
  <c r="AE1651" i="1"/>
  <c r="AD1652" i="1"/>
  <c r="AE1652" i="1"/>
  <c r="AD1653" i="1"/>
  <c r="AE1653" i="1"/>
  <c r="AD1654" i="1"/>
  <c r="AE1654" i="1"/>
  <c r="AD1655" i="1"/>
  <c r="AE1655" i="1"/>
  <c r="AD1656" i="1"/>
  <c r="AE1656" i="1"/>
  <c r="AD1657" i="1"/>
  <c r="AE1657" i="1"/>
  <c r="AD1658" i="1"/>
  <c r="AE1658" i="1"/>
  <c r="AD1659" i="1"/>
  <c r="AE1659" i="1"/>
  <c r="AD1660" i="1"/>
  <c r="AE1660" i="1"/>
  <c r="AD1661" i="1"/>
  <c r="AE1661" i="1"/>
  <c r="AD1662" i="1"/>
  <c r="AE1662" i="1"/>
  <c r="AD1663" i="1"/>
  <c r="AE1663" i="1"/>
  <c r="AD1664" i="1"/>
  <c r="AE1664" i="1"/>
  <c r="AD1665" i="1"/>
  <c r="AE1665" i="1"/>
  <c r="AD1666" i="1"/>
  <c r="AE1666" i="1"/>
  <c r="AD1667" i="1"/>
  <c r="AE1667" i="1"/>
  <c r="AD1668" i="1"/>
  <c r="AE1668" i="1"/>
  <c r="AD1669" i="1"/>
  <c r="AE1669" i="1"/>
  <c r="AD1670" i="1"/>
  <c r="AE1670" i="1"/>
  <c r="AD1671" i="1"/>
  <c r="AE1671" i="1"/>
  <c r="AD1672" i="1"/>
  <c r="AE1672" i="1"/>
  <c r="AD1673" i="1"/>
  <c r="AE1673" i="1"/>
  <c r="AD1674" i="1"/>
  <c r="AE1674" i="1"/>
  <c r="AD1675" i="1"/>
  <c r="AE1675" i="1"/>
  <c r="AD1676" i="1"/>
  <c r="AE1676" i="1"/>
  <c r="AD1677" i="1"/>
  <c r="AE1677" i="1"/>
  <c r="AD1678" i="1"/>
  <c r="AE1678" i="1"/>
  <c r="AD1679" i="1"/>
  <c r="AE1679" i="1"/>
  <c r="AD1680" i="1"/>
  <c r="AE1680" i="1"/>
  <c r="AD1681" i="1"/>
  <c r="AE1681" i="1"/>
  <c r="AD1682" i="1"/>
  <c r="AE1682" i="1"/>
  <c r="AD1683" i="1"/>
  <c r="AE1683" i="1"/>
  <c r="AD1684" i="1"/>
  <c r="AE1684" i="1"/>
  <c r="AD1685" i="1"/>
  <c r="AE1685" i="1"/>
  <c r="AD1686" i="1"/>
  <c r="AE1686" i="1"/>
  <c r="AD1687" i="1"/>
  <c r="AE1687" i="1"/>
  <c r="AD1688" i="1"/>
  <c r="AE1688" i="1"/>
  <c r="AD1689" i="1"/>
  <c r="AE1689" i="1"/>
  <c r="AD1690" i="1"/>
  <c r="AE1690" i="1"/>
  <c r="AD1691" i="1"/>
  <c r="AE1691" i="1"/>
  <c r="AD1692" i="1"/>
  <c r="AE1692" i="1"/>
  <c r="AD1693" i="1"/>
  <c r="AE1693" i="1"/>
  <c r="AD1694" i="1"/>
  <c r="AE1694" i="1"/>
  <c r="AD1695" i="1"/>
  <c r="AE1695" i="1"/>
  <c r="AD1696" i="1"/>
  <c r="AE1696" i="1"/>
  <c r="AD1697" i="1"/>
  <c r="AE1697" i="1"/>
  <c r="AD1698" i="1"/>
  <c r="AE1698" i="1"/>
  <c r="AD1699" i="1"/>
  <c r="AE1699" i="1"/>
  <c r="AD1700" i="1"/>
  <c r="AE1700" i="1"/>
  <c r="AD1701" i="1"/>
  <c r="AE1701" i="1"/>
  <c r="AD1702" i="1"/>
  <c r="AE1702" i="1"/>
  <c r="AD1703" i="1"/>
  <c r="AE1703" i="1"/>
  <c r="AD1704" i="1"/>
  <c r="AE1704" i="1"/>
  <c r="AD1705" i="1"/>
  <c r="AE1705" i="1"/>
  <c r="AD1706" i="1"/>
  <c r="AE1706" i="1"/>
  <c r="AD1707" i="1"/>
  <c r="AE1707" i="1"/>
  <c r="AD1708" i="1"/>
  <c r="AE1708" i="1"/>
  <c r="AD1709" i="1"/>
  <c r="AE1709" i="1"/>
  <c r="AD1710" i="1"/>
  <c r="AE1710" i="1"/>
  <c r="AD1711" i="1"/>
  <c r="AE1711" i="1"/>
  <c r="AD1712" i="1"/>
  <c r="AE1712" i="1"/>
  <c r="AD1713" i="1"/>
  <c r="AE1713" i="1"/>
  <c r="AD1714" i="1"/>
  <c r="AE1714" i="1"/>
  <c r="AD1715" i="1"/>
  <c r="AE1715" i="1"/>
  <c r="AD1716" i="1"/>
  <c r="AE1716" i="1"/>
  <c r="AD1717" i="1"/>
  <c r="AE1717" i="1"/>
  <c r="AD1718" i="1"/>
  <c r="AE1718" i="1"/>
  <c r="AD1719" i="1"/>
  <c r="AE1719" i="1"/>
  <c r="AD1720" i="1"/>
  <c r="AE1720" i="1"/>
  <c r="AD1721" i="1"/>
  <c r="AE1721" i="1"/>
  <c r="AD1722" i="1"/>
  <c r="AE1722" i="1"/>
  <c r="AD1723" i="1"/>
  <c r="AE1723" i="1"/>
  <c r="AD1724" i="1"/>
  <c r="AE1724" i="1"/>
  <c r="AD1725" i="1"/>
  <c r="AE1725" i="1"/>
  <c r="AD1726" i="1"/>
  <c r="AE1726" i="1"/>
  <c r="AD1727" i="1"/>
  <c r="AE1727" i="1"/>
  <c r="AD1728" i="1"/>
  <c r="AE1728" i="1"/>
  <c r="AD1729" i="1"/>
  <c r="AE1729" i="1"/>
  <c r="AD1730" i="1"/>
  <c r="AE1730" i="1"/>
  <c r="AD1731" i="1"/>
  <c r="AE1731" i="1"/>
  <c r="AD1732" i="1"/>
  <c r="AE1732" i="1"/>
  <c r="AD1733" i="1"/>
  <c r="AE1733" i="1"/>
  <c r="AD1734" i="1"/>
  <c r="AE1734" i="1"/>
  <c r="AD1735" i="1"/>
  <c r="AE1735" i="1"/>
  <c r="AD1736" i="1"/>
  <c r="AE1736" i="1"/>
  <c r="AD1737" i="1"/>
  <c r="AE1737" i="1"/>
  <c r="AD1738" i="1"/>
  <c r="AE1738" i="1"/>
  <c r="AD1739" i="1"/>
  <c r="AE1739" i="1"/>
  <c r="AD1740" i="1"/>
  <c r="AE1740" i="1"/>
  <c r="AD1741" i="1"/>
  <c r="AE1741" i="1"/>
  <c r="AD1742" i="1"/>
  <c r="AE1742" i="1"/>
  <c r="AD1743" i="1"/>
  <c r="AE1743" i="1"/>
  <c r="AD1744" i="1"/>
  <c r="AE1744" i="1"/>
  <c r="AD1745" i="1"/>
  <c r="AE1745" i="1"/>
  <c r="AD1746" i="1"/>
  <c r="AE1746" i="1"/>
  <c r="AD1747" i="1"/>
  <c r="AE1747" i="1"/>
  <c r="AD1748" i="1"/>
  <c r="AE1748" i="1"/>
  <c r="AD1749" i="1"/>
  <c r="AE1749" i="1"/>
  <c r="AD1750" i="1"/>
  <c r="AE1750" i="1"/>
  <c r="AD1751" i="1"/>
  <c r="AE1751" i="1"/>
  <c r="AD1752" i="1"/>
  <c r="AE1752" i="1"/>
  <c r="AD1753" i="1"/>
  <c r="AE1753" i="1"/>
  <c r="AD1754" i="1"/>
  <c r="AE1754" i="1"/>
  <c r="AD1755" i="1"/>
  <c r="AE1755" i="1"/>
  <c r="AD1756" i="1"/>
  <c r="AE1756" i="1"/>
  <c r="AD1757" i="1"/>
  <c r="AE1757" i="1"/>
  <c r="AD1758" i="1"/>
  <c r="AE1758" i="1"/>
  <c r="AD1759" i="1"/>
  <c r="AE1759" i="1"/>
  <c r="AD1760" i="1"/>
  <c r="AE1760" i="1"/>
  <c r="AD1761" i="1"/>
  <c r="AE1761" i="1"/>
  <c r="AD1762" i="1"/>
  <c r="AE1762" i="1"/>
  <c r="AD1763" i="1"/>
  <c r="AE1763" i="1"/>
  <c r="AD1764" i="1"/>
  <c r="AE1764" i="1"/>
  <c r="AD1765" i="1"/>
  <c r="AE1765" i="1"/>
  <c r="AD1766" i="1"/>
  <c r="AE1766" i="1"/>
  <c r="AD1767" i="1"/>
  <c r="AE1767" i="1"/>
  <c r="AD1768" i="1"/>
  <c r="AE1768" i="1"/>
  <c r="AD1769" i="1"/>
  <c r="AE1769" i="1"/>
  <c r="AD1770" i="1"/>
  <c r="AE1770" i="1"/>
  <c r="AD1771" i="1"/>
  <c r="AE1771" i="1"/>
  <c r="AD1772" i="1"/>
  <c r="AE1772" i="1"/>
  <c r="AD1773" i="1"/>
  <c r="AE1773" i="1"/>
  <c r="AD1774" i="1"/>
  <c r="AE1774" i="1"/>
  <c r="AD1775" i="1"/>
  <c r="AE1775" i="1"/>
  <c r="AD1776" i="1"/>
  <c r="AE1776" i="1"/>
  <c r="AD1777" i="1"/>
  <c r="AE1777" i="1"/>
  <c r="AD1778" i="1"/>
  <c r="AE1778" i="1"/>
  <c r="AD1779" i="1"/>
  <c r="AE1779" i="1"/>
  <c r="AD1780" i="1"/>
  <c r="AE1780" i="1"/>
  <c r="AD1781" i="1"/>
  <c r="AE1781" i="1"/>
  <c r="AD1782" i="1"/>
  <c r="AE1782" i="1"/>
  <c r="AD1783" i="1"/>
  <c r="AE1783" i="1"/>
  <c r="AD1784" i="1"/>
  <c r="AE1784" i="1"/>
  <c r="AD1785" i="1"/>
  <c r="AE1785" i="1"/>
  <c r="AD1786" i="1"/>
  <c r="AE1786" i="1"/>
  <c r="AD1787" i="1"/>
  <c r="AE1787" i="1"/>
  <c r="AD1788" i="1"/>
  <c r="AE1788" i="1"/>
  <c r="AD1789" i="1"/>
  <c r="AE1789" i="1"/>
  <c r="AD1790" i="1"/>
  <c r="AE1790" i="1"/>
  <c r="AD1791" i="1"/>
  <c r="AE1791" i="1"/>
  <c r="AD1792" i="1"/>
  <c r="AE1792" i="1"/>
  <c r="AD1793" i="1"/>
  <c r="AE1793" i="1"/>
  <c r="AD1794" i="1"/>
  <c r="AE1794" i="1"/>
  <c r="AD1795" i="1"/>
  <c r="AE1795" i="1"/>
  <c r="AD1796" i="1"/>
  <c r="AE1796" i="1"/>
  <c r="AD1797" i="1"/>
  <c r="AE1797" i="1"/>
  <c r="AD1798" i="1"/>
  <c r="AE1798" i="1"/>
  <c r="AD1799" i="1"/>
  <c r="AE1799" i="1"/>
  <c r="AD1800" i="1"/>
  <c r="AE1800" i="1"/>
  <c r="AD1801" i="1"/>
  <c r="AE1801" i="1"/>
  <c r="AD1802" i="1"/>
  <c r="AE1802" i="1"/>
  <c r="AD1803" i="1"/>
  <c r="AE1803" i="1"/>
  <c r="AD1804" i="1"/>
  <c r="AE1804" i="1"/>
  <c r="AD1805" i="1"/>
  <c r="AE1805" i="1"/>
  <c r="AD1806" i="1"/>
  <c r="AE1806" i="1"/>
  <c r="AD1807" i="1"/>
  <c r="AE1807" i="1"/>
  <c r="AD1808" i="1"/>
  <c r="AE1808" i="1"/>
  <c r="AD1809" i="1"/>
  <c r="AE1809" i="1"/>
  <c r="AD1810" i="1"/>
  <c r="AE1810" i="1"/>
  <c r="AD1811" i="1"/>
  <c r="AE1811" i="1"/>
  <c r="AD1812" i="1"/>
  <c r="AE1812" i="1"/>
  <c r="AD1813" i="1"/>
  <c r="AE1813" i="1"/>
  <c r="AD1814" i="1"/>
  <c r="AE1814" i="1"/>
  <c r="AD1815" i="1"/>
  <c r="AE1815" i="1"/>
  <c r="AD1816" i="1"/>
  <c r="AE1816" i="1"/>
  <c r="AD1817" i="1"/>
  <c r="AE1817" i="1"/>
  <c r="AD1818" i="1"/>
  <c r="AE1818" i="1"/>
  <c r="AD1819" i="1"/>
  <c r="AE1819" i="1"/>
  <c r="AD1820" i="1"/>
  <c r="AE1820" i="1"/>
  <c r="AD1821" i="1"/>
  <c r="AE1821" i="1"/>
  <c r="AD1822" i="1"/>
  <c r="AE1822" i="1"/>
  <c r="AD1823" i="1"/>
  <c r="AE1823" i="1"/>
  <c r="AD1824" i="1"/>
  <c r="AE1824" i="1"/>
  <c r="AD1825" i="1"/>
  <c r="AE1825" i="1"/>
  <c r="AD1826" i="1"/>
  <c r="AE1826" i="1"/>
  <c r="AD1827" i="1"/>
  <c r="AE1827" i="1"/>
  <c r="AD1828" i="1"/>
  <c r="AE1828" i="1"/>
  <c r="AD1829" i="1"/>
  <c r="AE1829" i="1"/>
  <c r="AD1830" i="1"/>
  <c r="AE1830" i="1"/>
  <c r="AD1831" i="1"/>
  <c r="AE1831" i="1"/>
  <c r="AD1832" i="1"/>
  <c r="AE1832" i="1"/>
  <c r="AD1833" i="1"/>
  <c r="AE1833" i="1"/>
  <c r="AD1834" i="1"/>
  <c r="AE1834" i="1"/>
  <c r="AD1835" i="1"/>
  <c r="AE1835" i="1"/>
  <c r="AD1836" i="1"/>
  <c r="AE1836" i="1"/>
  <c r="AD1837" i="1"/>
  <c r="AE1837" i="1"/>
  <c r="AD1838" i="1"/>
  <c r="AE1838" i="1"/>
  <c r="AD1839" i="1"/>
  <c r="AE1839" i="1"/>
  <c r="AD1840" i="1"/>
  <c r="AE1840" i="1"/>
  <c r="AD1841" i="1"/>
  <c r="AE1841" i="1"/>
  <c r="AD1842" i="1"/>
  <c r="AE1842" i="1"/>
  <c r="AD1843" i="1"/>
  <c r="AE1843" i="1"/>
  <c r="AD1844" i="1"/>
  <c r="AE1844" i="1"/>
  <c r="AD1845" i="1"/>
  <c r="AE1845" i="1"/>
  <c r="AD1846" i="1"/>
  <c r="AE1846" i="1"/>
  <c r="AD1847" i="1"/>
  <c r="AE1847" i="1"/>
  <c r="AD1848" i="1"/>
  <c r="AE1848" i="1"/>
  <c r="AD1849" i="1"/>
  <c r="AE1849" i="1"/>
  <c r="AD1850" i="1"/>
  <c r="AE1850" i="1"/>
  <c r="AD1851" i="1"/>
  <c r="AE1851" i="1"/>
  <c r="AD1852" i="1"/>
  <c r="AE1852" i="1"/>
  <c r="AD1853" i="1"/>
  <c r="AE1853" i="1"/>
  <c r="AD1854" i="1"/>
  <c r="AE1854" i="1"/>
  <c r="AD1855" i="1"/>
  <c r="AE1855" i="1"/>
  <c r="AD1856" i="1"/>
  <c r="AE1856" i="1"/>
  <c r="AD1857" i="1"/>
  <c r="AE1857" i="1"/>
  <c r="AD1858" i="1"/>
  <c r="AE1858" i="1"/>
  <c r="AD1859" i="1"/>
  <c r="AE1859" i="1"/>
  <c r="AD1860" i="1"/>
  <c r="AE1860" i="1"/>
  <c r="AD1861" i="1"/>
  <c r="AE1861" i="1"/>
  <c r="AD1862" i="1"/>
  <c r="AE1862" i="1"/>
  <c r="AD1863" i="1"/>
  <c r="AE1863" i="1"/>
  <c r="AD1864" i="1"/>
  <c r="AE1864" i="1"/>
  <c r="AD1865" i="1"/>
  <c r="AE1865" i="1"/>
  <c r="AD1866" i="1"/>
  <c r="AE1866" i="1"/>
  <c r="AD1867" i="1"/>
  <c r="AE1867" i="1"/>
  <c r="AD1868" i="1"/>
  <c r="AE1868" i="1"/>
  <c r="AD1869" i="1"/>
  <c r="AE1869" i="1"/>
  <c r="AD1870" i="1"/>
  <c r="AE1870" i="1"/>
  <c r="AD1871" i="1"/>
  <c r="AE1871" i="1"/>
  <c r="AD1872" i="1"/>
  <c r="AE1872" i="1"/>
  <c r="AD1873" i="1"/>
  <c r="AE1873" i="1"/>
  <c r="AD1874" i="1"/>
  <c r="AE1874" i="1"/>
  <c r="AD1875" i="1"/>
  <c r="AE1875" i="1"/>
  <c r="AD1876" i="1"/>
  <c r="AE1876" i="1"/>
  <c r="AD1877" i="1"/>
  <c r="AE1877" i="1"/>
  <c r="AD1878" i="1"/>
  <c r="AE1878" i="1"/>
  <c r="AD1879" i="1"/>
  <c r="AE1879" i="1"/>
  <c r="AD1880" i="1"/>
  <c r="AE1880" i="1"/>
  <c r="AD1881" i="1"/>
  <c r="AE1881" i="1"/>
  <c r="AD1882" i="1"/>
  <c r="AE1882" i="1"/>
  <c r="AD1883" i="1"/>
  <c r="AE1883" i="1"/>
  <c r="AD1884" i="1"/>
  <c r="AE1884" i="1"/>
  <c r="AD1885" i="1"/>
  <c r="AE1885" i="1"/>
  <c r="AD1886" i="1"/>
  <c r="AE1886" i="1"/>
  <c r="AD1887" i="1"/>
  <c r="AE1887" i="1"/>
  <c r="AD1888" i="1"/>
  <c r="AE1888" i="1"/>
  <c r="AD1889" i="1"/>
  <c r="AE1889" i="1"/>
  <c r="AD1890" i="1"/>
  <c r="AE1890" i="1"/>
  <c r="AD1891" i="1"/>
  <c r="AE1891" i="1"/>
  <c r="AD1892" i="1"/>
  <c r="AE1892" i="1"/>
  <c r="AD1893" i="1"/>
  <c r="AE1893" i="1"/>
  <c r="AD1894" i="1"/>
  <c r="AE1894" i="1"/>
  <c r="AD1895" i="1"/>
  <c r="AE1895" i="1"/>
  <c r="AD1896" i="1"/>
  <c r="AE1896" i="1"/>
  <c r="AD1897" i="1"/>
  <c r="AE1897" i="1"/>
  <c r="AD1898" i="1"/>
  <c r="AE1898" i="1"/>
  <c r="AD1899" i="1"/>
  <c r="AE1899" i="1"/>
  <c r="AD1900" i="1"/>
  <c r="AE1900" i="1"/>
  <c r="AD1901" i="1"/>
  <c r="AE1901" i="1"/>
  <c r="AD1902" i="1"/>
  <c r="AE1902" i="1"/>
  <c r="AD1903" i="1"/>
  <c r="AE1903" i="1"/>
  <c r="AD1904" i="1"/>
  <c r="AE1904" i="1"/>
  <c r="AD1905" i="1"/>
  <c r="AE1905" i="1"/>
  <c r="AD1906" i="1"/>
  <c r="AE1906" i="1"/>
  <c r="AD1907" i="1"/>
  <c r="AE1907" i="1"/>
  <c r="AD1908" i="1"/>
  <c r="AE1908" i="1"/>
  <c r="AD1909" i="1"/>
  <c r="AE1909" i="1"/>
  <c r="AD1910" i="1"/>
  <c r="AE1910" i="1"/>
  <c r="AD1911" i="1"/>
  <c r="AE1911" i="1"/>
  <c r="AD1912" i="1"/>
  <c r="AE1912" i="1"/>
  <c r="AD1913" i="1"/>
  <c r="AE1913" i="1"/>
  <c r="AD1914" i="1"/>
  <c r="AE1914" i="1"/>
  <c r="AD1915" i="1"/>
  <c r="AE1915" i="1"/>
  <c r="AD1916" i="1"/>
  <c r="AE1916" i="1"/>
  <c r="AD1917" i="1"/>
  <c r="AE1917" i="1"/>
  <c r="AD1918" i="1"/>
  <c r="AE1918" i="1"/>
  <c r="AD1919" i="1"/>
  <c r="AE1919" i="1"/>
  <c r="AD1920" i="1"/>
  <c r="AE1920" i="1"/>
  <c r="AD1921" i="1"/>
  <c r="AE1921" i="1"/>
  <c r="AD1922" i="1"/>
  <c r="AE1922" i="1"/>
  <c r="AD1923" i="1"/>
  <c r="AE1923" i="1"/>
  <c r="AD1924" i="1"/>
  <c r="AE1924" i="1"/>
  <c r="AD1925" i="1"/>
  <c r="AE1925" i="1"/>
  <c r="AD1926" i="1"/>
  <c r="AE1926" i="1"/>
  <c r="AD1927" i="1"/>
  <c r="AE1927" i="1"/>
  <c r="AD1928" i="1"/>
  <c r="AE1928" i="1"/>
  <c r="AD1929" i="1"/>
  <c r="AE1929" i="1"/>
  <c r="AD1930" i="1"/>
  <c r="AE1930" i="1"/>
  <c r="AD1931" i="1"/>
  <c r="AE1931" i="1"/>
  <c r="AD1932" i="1"/>
  <c r="AE1932" i="1"/>
  <c r="AD1933" i="1"/>
  <c r="AE1933" i="1"/>
  <c r="AD1934" i="1"/>
  <c r="AE1934" i="1"/>
  <c r="AD1935" i="1"/>
  <c r="AE1935" i="1"/>
  <c r="AD1936" i="1"/>
  <c r="AE1936" i="1"/>
  <c r="AD1937" i="1"/>
  <c r="AE1937" i="1"/>
  <c r="AD1938" i="1"/>
  <c r="AE1938" i="1"/>
  <c r="AD1939" i="1"/>
  <c r="AE1939" i="1"/>
  <c r="AD1940" i="1"/>
  <c r="AE1940" i="1"/>
  <c r="AD1941" i="1"/>
  <c r="AE1941" i="1"/>
  <c r="AD1942" i="1"/>
  <c r="AE1942" i="1"/>
  <c r="AD1943" i="1"/>
  <c r="AE1943" i="1"/>
  <c r="AD1944" i="1"/>
  <c r="AE1944" i="1"/>
  <c r="AD1945" i="1"/>
  <c r="AE1945" i="1"/>
  <c r="AD1946" i="1"/>
  <c r="AE1946" i="1"/>
  <c r="AD1947" i="1"/>
  <c r="AE1947" i="1"/>
  <c r="AD1948" i="1"/>
  <c r="AE1948" i="1"/>
  <c r="AD1949" i="1"/>
  <c r="AE1949" i="1"/>
  <c r="AD1950" i="1"/>
  <c r="AE1950" i="1"/>
  <c r="AD1951" i="1"/>
  <c r="AE1951" i="1"/>
  <c r="AD1952" i="1"/>
  <c r="AE1952" i="1"/>
  <c r="AD1953" i="1"/>
  <c r="AE1953" i="1"/>
  <c r="AD1954" i="1"/>
  <c r="AE1954" i="1"/>
  <c r="AD1955" i="1"/>
  <c r="AE1955" i="1"/>
  <c r="AD1956" i="1"/>
  <c r="AE1956" i="1"/>
  <c r="AD1957" i="1"/>
  <c r="AE1957" i="1"/>
  <c r="AD1958" i="1"/>
  <c r="AE1958" i="1"/>
  <c r="AD1959" i="1"/>
  <c r="AE1959" i="1"/>
  <c r="AD1960" i="1"/>
  <c r="AE1960" i="1"/>
  <c r="AD1961" i="1"/>
  <c r="AE1961" i="1"/>
  <c r="AD1962" i="1"/>
  <c r="AE1962" i="1"/>
  <c r="AD1963" i="1"/>
  <c r="AE1963" i="1"/>
  <c r="AD1964" i="1"/>
  <c r="AE1964" i="1"/>
  <c r="AD1965" i="1"/>
  <c r="AE1965" i="1"/>
  <c r="AD1966" i="1"/>
  <c r="AE1966" i="1"/>
  <c r="AD1967" i="1"/>
  <c r="AE1967" i="1"/>
  <c r="AD1968" i="1"/>
  <c r="AE1968" i="1"/>
  <c r="AD1969" i="1"/>
  <c r="AE1969" i="1"/>
  <c r="AD1970" i="1"/>
  <c r="AE1970" i="1"/>
  <c r="AD1971" i="1"/>
  <c r="AE1971" i="1"/>
  <c r="AD1972" i="1"/>
  <c r="AE1972" i="1"/>
  <c r="AD1973" i="1"/>
  <c r="AE1973" i="1"/>
  <c r="AD1974" i="1"/>
  <c r="AE1974" i="1"/>
  <c r="AD1975" i="1"/>
  <c r="AE1975" i="1"/>
  <c r="AD1976" i="1"/>
  <c r="AE1976" i="1"/>
  <c r="AD1977" i="1"/>
  <c r="AE1977" i="1"/>
  <c r="AD1978" i="1"/>
  <c r="AE1978" i="1"/>
  <c r="AD1979" i="1"/>
  <c r="AE1979" i="1"/>
  <c r="AD1980" i="1"/>
  <c r="AE1980" i="1"/>
  <c r="AD1981" i="1"/>
  <c r="AE1981" i="1"/>
  <c r="AD1982" i="1"/>
  <c r="AE1982" i="1"/>
  <c r="AD1983" i="1"/>
  <c r="AE1983" i="1"/>
  <c r="AD1984" i="1"/>
  <c r="AE1984" i="1"/>
  <c r="AD1985" i="1"/>
  <c r="AE1985" i="1"/>
  <c r="AD1986" i="1"/>
  <c r="AE1986" i="1"/>
  <c r="AD1987" i="1"/>
  <c r="AE1987" i="1"/>
  <c r="AD1988" i="1"/>
  <c r="AE1988" i="1"/>
  <c r="AD1989" i="1"/>
  <c r="AE1989" i="1"/>
  <c r="AD1990" i="1"/>
  <c r="AE1990" i="1"/>
  <c r="AD1991" i="1"/>
  <c r="AE1991" i="1"/>
  <c r="AD1992" i="1"/>
  <c r="AE1992" i="1"/>
  <c r="AD1993" i="1"/>
  <c r="AE1993" i="1"/>
  <c r="AD1994" i="1"/>
  <c r="AE1994" i="1"/>
  <c r="AD1995" i="1"/>
  <c r="AE1995" i="1"/>
  <c r="AD1996" i="1"/>
  <c r="AE1996" i="1"/>
  <c r="AD1997" i="1"/>
  <c r="AE1997" i="1"/>
  <c r="AD1998" i="1"/>
  <c r="AE1998" i="1"/>
  <c r="AD1999" i="1"/>
  <c r="AE1999" i="1"/>
  <c r="AD2000" i="1"/>
  <c r="AE2000" i="1"/>
  <c r="AD2001" i="1"/>
  <c r="AE2001" i="1"/>
  <c r="AD2002" i="1"/>
  <c r="AE2002" i="1"/>
  <c r="AD2003" i="1"/>
  <c r="AE2003" i="1"/>
  <c r="AD2004" i="1"/>
  <c r="AE2004" i="1"/>
  <c r="AD2005" i="1"/>
  <c r="AE2005" i="1"/>
  <c r="AD2006" i="1"/>
  <c r="AE2006" i="1"/>
  <c r="AD2007" i="1"/>
  <c r="AE2007" i="1"/>
  <c r="AD2008" i="1"/>
  <c r="AE2008" i="1"/>
  <c r="AD2009" i="1"/>
  <c r="AE2009" i="1"/>
  <c r="AD2010" i="1"/>
  <c r="AE2010" i="1"/>
  <c r="AD2011" i="1"/>
  <c r="AE2011" i="1"/>
  <c r="AD2012" i="1"/>
  <c r="AE2012" i="1"/>
  <c r="AD2013" i="1"/>
  <c r="AE2013" i="1"/>
  <c r="AD2014" i="1"/>
  <c r="AE2014" i="1"/>
  <c r="AD2015" i="1"/>
  <c r="AE2015" i="1"/>
  <c r="AD2016" i="1"/>
  <c r="AE2016" i="1"/>
  <c r="AD2017" i="1"/>
  <c r="AE2017" i="1"/>
  <c r="AD2018" i="1"/>
  <c r="AE2018" i="1"/>
  <c r="AD2019" i="1"/>
  <c r="AE2019" i="1"/>
  <c r="AD2020" i="1"/>
  <c r="AE2020" i="1"/>
  <c r="AD2021" i="1"/>
  <c r="AE2021" i="1"/>
  <c r="AD2022" i="1"/>
  <c r="AE2022" i="1"/>
  <c r="AD2023" i="1"/>
  <c r="AE2023" i="1"/>
  <c r="AD2024" i="1"/>
  <c r="AE2024" i="1"/>
  <c r="AD2025" i="1"/>
  <c r="AE2025" i="1"/>
  <c r="AD2026" i="1"/>
  <c r="AE2026" i="1"/>
  <c r="AD2027" i="1"/>
  <c r="AE2027" i="1"/>
  <c r="AD2028" i="1"/>
  <c r="AE2028" i="1"/>
  <c r="AD2029" i="1"/>
  <c r="AE2029" i="1"/>
  <c r="AD2030" i="1"/>
  <c r="AE2030" i="1"/>
  <c r="AD2031" i="1"/>
  <c r="AE2031" i="1"/>
  <c r="AD2032" i="1"/>
  <c r="AE2032" i="1"/>
  <c r="AD2033" i="1"/>
  <c r="AE2033" i="1"/>
  <c r="AD2034" i="1"/>
  <c r="AE2034" i="1"/>
  <c r="AD2035" i="1"/>
  <c r="AE2035" i="1"/>
  <c r="AD2036" i="1"/>
  <c r="AE2036" i="1"/>
  <c r="AD2037" i="1"/>
  <c r="AE2037" i="1"/>
  <c r="AD2038" i="1"/>
  <c r="AE2038" i="1"/>
  <c r="AD2039" i="1"/>
  <c r="AE2039" i="1"/>
  <c r="AD2040" i="1"/>
  <c r="AE2040" i="1"/>
  <c r="AD2041" i="1"/>
  <c r="AE2041" i="1"/>
  <c r="AD2042" i="1"/>
  <c r="AE2042" i="1"/>
  <c r="AD2043" i="1"/>
  <c r="AE2043" i="1"/>
  <c r="AD2044" i="1"/>
  <c r="AE2044" i="1"/>
  <c r="AD2045" i="1"/>
  <c r="AE2045" i="1"/>
  <c r="AD2046" i="1"/>
  <c r="AE2046" i="1"/>
  <c r="AD2047" i="1"/>
  <c r="AE2047" i="1"/>
  <c r="AD2048" i="1"/>
  <c r="AE2048" i="1"/>
  <c r="AD2049" i="1"/>
  <c r="AE2049" i="1"/>
  <c r="AD2050" i="1"/>
  <c r="AE2050" i="1"/>
  <c r="AD2051" i="1"/>
  <c r="AE2051" i="1"/>
  <c r="AD2052" i="1"/>
  <c r="AE2052" i="1"/>
  <c r="AD2053" i="1"/>
  <c r="AE2053" i="1"/>
  <c r="AD2054" i="1"/>
  <c r="AE2054" i="1"/>
  <c r="AD2055" i="1"/>
  <c r="AE2055" i="1"/>
  <c r="AD2056" i="1"/>
  <c r="AE2056" i="1"/>
  <c r="AD2057" i="1"/>
  <c r="AE2057" i="1"/>
  <c r="AD2058" i="1"/>
  <c r="AE2058" i="1"/>
  <c r="AD2059" i="1"/>
  <c r="AE2059" i="1"/>
  <c r="AD2060" i="1"/>
  <c r="AE2060" i="1"/>
  <c r="AD2061" i="1"/>
  <c r="AE2061" i="1"/>
  <c r="AD2062" i="1"/>
  <c r="AE2062" i="1"/>
  <c r="AD2063" i="1"/>
  <c r="AE2063" i="1"/>
  <c r="AD2064" i="1"/>
  <c r="AE2064" i="1"/>
  <c r="AD2065" i="1"/>
  <c r="AE2065" i="1"/>
  <c r="AD2066" i="1"/>
  <c r="AE2066" i="1"/>
  <c r="AD2067" i="1"/>
  <c r="AE2067" i="1"/>
  <c r="AD2068" i="1"/>
  <c r="AE2068" i="1"/>
  <c r="AD2069" i="1"/>
  <c r="AE2069" i="1"/>
  <c r="AD2070" i="1"/>
  <c r="AE2070" i="1"/>
  <c r="AD2071" i="1"/>
  <c r="AE2071" i="1"/>
  <c r="AD2072" i="1"/>
  <c r="AE2072" i="1"/>
  <c r="AD2073" i="1"/>
  <c r="AE2073" i="1"/>
  <c r="AD2074" i="1"/>
  <c r="AE2074" i="1"/>
  <c r="AD2075" i="1"/>
  <c r="AE2075" i="1"/>
  <c r="AD2076" i="1"/>
  <c r="AE2076" i="1"/>
  <c r="AD2077" i="1"/>
  <c r="AE2077" i="1"/>
  <c r="AD2078" i="1"/>
  <c r="AE2078" i="1"/>
  <c r="AD2079" i="1"/>
  <c r="AE2079" i="1"/>
  <c r="AD2080" i="1"/>
  <c r="AE2080" i="1"/>
  <c r="AD2081" i="1"/>
  <c r="AE2081" i="1"/>
  <c r="AD2082" i="1"/>
  <c r="AE2082" i="1"/>
  <c r="AD2083" i="1"/>
  <c r="AE2083" i="1"/>
  <c r="AD2084" i="1"/>
  <c r="AE2084" i="1"/>
  <c r="AD2085" i="1"/>
  <c r="AE2085" i="1"/>
  <c r="AD2086" i="1"/>
  <c r="AE2086" i="1"/>
  <c r="AD2087" i="1"/>
  <c r="AE2087" i="1"/>
  <c r="AD2088" i="1"/>
  <c r="AE2088" i="1"/>
  <c r="AD2089" i="1"/>
  <c r="AE2089" i="1"/>
  <c r="AD2090" i="1"/>
  <c r="AE2090" i="1"/>
  <c r="AD2091" i="1"/>
  <c r="AE2091" i="1"/>
  <c r="AD2092" i="1"/>
  <c r="AE2092" i="1"/>
  <c r="AD2093" i="1"/>
  <c r="AE2093" i="1"/>
  <c r="AD2094" i="1"/>
  <c r="AE2094" i="1"/>
  <c r="AD2095" i="1"/>
  <c r="AE2095" i="1"/>
  <c r="AD2096" i="1"/>
  <c r="AE2096" i="1"/>
  <c r="AD2097" i="1"/>
  <c r="AE2097" i="1"/>
  <c r="AD2098" i="1"/>
  <c r="AE2098" i="1"/>
  <c r="AD2099" i="1"/>
  <c r="AE2099" i="1"/>
  <c r="AD2100" i="1"/>
  <c r="AE2100" i="1"/>
  <c r="AD2101" i="1"/>
  <c r="AE2101" i="1"/>
  <c r="AD2102" i="1"/>
  <c r="AE2102" i="1"/>
  <c r="AD2103" i="1"/>
  <c r="AE2103" i="1"/>
  <c r="AD2104" i="1"/>
  <c r="AE2104" i="1"/>
  <c r="AD2105" i="1"/>
  <c r="AE2105" i="1"/>
  <c r="AD2106" i="1"/>
  <c r="AE2106" i="1"/>
  <c r="AD2107" i="1"/>
  <c r="AE2107" i="1"/>
  <c r="AD2108" i="1"/>
  <c r="AE2108" i="1"/>
  <c r="AD2109" i="1"/>
  <c r="AE2109" i="1"/>
  <c r="AD2110" i="1"/>
  <c r="AE2110" i="1"/>
  <c r="AD2111" i="1"/>
  <c r="AE2111" i="1"/>
  <c r="AD2112" i="1"/>
  <c r="AE2112" i="1"/>
  <c r="AD2113" i="1"/>
  <c r="AE2113" i="1"/>
  <c r="AD2114" i="1"/>
  <c r="AE2114" i="1"/>
  <c r="AD2115" i="1"/>
  <c r="AE2115" i="1"/>
  <c r="AD2116" i="1"/>
  <c r="AE2116" i="1"/>
  <c r="AD2117" i="1"/>
  <c r="AE2117" i="1"/>
  <c r="AD2118" i="1"/>
  <c r="AE2118" i="1"/>
  <c r="AD2119" i="1"/>
  <c r="AE2119" i="1"/>
  <c r="AD2120" i="1"/>
  <c r="AE2120" i="1"/>
  <c r="AD2121" i="1"/>
  <c r="AE2121" i="1"/>
  <c r="AD2122" i="1"/>
  <c r="AE2122" i="1"/>
  <c r="AD2123" i="1"/>
  <c r="AE2123" i="1"/>
  <c r="AD2124" i="1"/>
  <c r="AE2124" i="1"/>
  <c r="AD2125" i="1"/>
  <c r="AE2125" i="1"/>
  <c r="AD2126" i="1"/>
  <c r="AE2126" i="1"/>
  <c r="AD2127" i="1"/>
  <c r="AE2127" i="1"/>
  <c r="AD2128" i="1"/>
  <c r="AE2128" i="1"/>
  <c r="AD2129" i="1"/>
  <c r="AE2129" i="1"/>
  <c r="AD2130" i="1"/>
  <c r="AE2130" i="1"/>
  <c r="AD2131" i="1"/>
  <c r="AE2131" i="1"/>
  <c r="AD2132" i="1"/>
  <c r="AE2132" i="1"/>
  <c r="AD2133" i="1"/>
  <c r="AE2133" i="1"/>
  <c r="AD2134" i="1"/>
  <c r="AE2134" i="1"/>
  <c r="AD2135" i="1"/>
  <c r="AE2135" i="1"/>
  <c r="AD2136" i="1"/>
  <c r="AE2136" i="1"/>
  <c r="AD2137" i="1"/>
  <c r="AE2137" i="1"/>
  <c r="AD2138" i="1"/>
  <c r="AE2138" i="1"/>
  <c r="AD2139" i="1"/>
  <c r="AE2139" i="1"/>
  <c r="AD2140" i="1"/>
  <c r="AE2140" i="1"/>
  <c r="AD2141" i="1"/>
  <c r="AE2141" i="1"/>
  <c r="AD2142" i="1"/>
  <c r="AE2142" i="1"/>
  <c r="AD2143" i="1"/>
  <c r="AE2143" i="1"/>
  <c r="AD2144" i="1"/>
  <c r="AE2144" i="1"/>
  <c r="AD2145" i="1"/>
  <c r="AE2145" i="1"/>
  <c r="AD2146" i="1"/>
  <c r="AE2146" i="1"/>
  <c r="AD2147" i="1"/>
  <c r="AE2147" i="1"/>
  <c r="AD2148" i="1"/>
  <c r="AE2148" i="1"/>
  <c r="AD2149" i="1"/>
  <c r="AE2149" i="1"/>
  <c r="AD2150" i="1"/>
  <c r="AE2150" i="1"/>
  <c r="AD2151" i="1"/>
  <c r="AE2151" i="1"/>
  <c r="AD2152" i="1"/>
  <c r="AE2152" i="1"/>
  <c r="AD2153" i="1"/>
  <c r="AE2153" i="1"/>
  <c r="AD2154" i="1"/>
  <c r="AE2154" i="1"/>
  <c r="AD2155" i="1"/>
  <c r="AE2155" i="1"/>
  <c r="AD2156" i="1"/>
  <c r="AE2156" i="1"/>
  <c r="AD2157" i="1"/>
  <c r="AE2157" i="1"/>
  <c r="AD2158" i="1"/>
  <c r="AE2158" i="1"/>
  <c r="AD2159" i="1"/>
  <c r="AE2159" i="1"/>
  <c r="AD2160" i="1"/>
  <c r="AE2160" i="1"/>
  <c r="AD2161" i="1"/>
  <c r="AE2161" i="1"/>
  <c r="AD2162" i="1"/>
  <c r="AE2162" i="1"/>
  <c r="AD2163" i="1"/>
  <c r="AE2163" i="1"/>
  <c r="AD2164" i="1"/>
  <c r="AE2164" i="1"/>
  <c r="AD2165" i="1"/>
  <c r="AE2165" i="1"/>
  <c r="AD2166" i="1"/>
  <c r="AE2166" i="1"/>
  <c r="AD2167" i="1"/>
  <c r="AE2167" i="1"/>
  <c r="AD2168" i="1"/>
  <c r="AE2168" i="1"/>
  <c r="AD2169" i="1"/>
  <c r="AE2169" i="1"/>
  <c r="AD2170" i="1"/>
  <c r="AE2170" i="1"/>
  <c r="AD2171" i="1"/>
  <c r="AE2171" i="1"/>
  <c r="AD2172" i="1"/>
  <c r="AE2172" i="1"/>
  <c r="AD2173" i="1"/>
  <c r="AE2173" i="1"/>
  <c r="AD2174" i="1"/>
  <c r="AE2174" i="1"/>
  <c r="AD2175" i="1"/>
  <c r="AE2175" i="1"/>
  <c r="AD2176" i="1"/>
  <c r="AE2176" i="1"/>
  <c r="AD2177" i="1"/>
  <c r="AE2177" i="1"/>
  <c r="AD2178" i="1"/>
  <c r="AE2178" i="1"/>
  <c r="AD2179" i="1"/>
  <c r="AE2179" i="1"/>
  <c r="AD2180" i="1"/>
  <c r="AE2180" i="1"/>
  <c r="AD2181" i="1"/>
  <c r="AE2181" i="1"/>
  <c r="AD2182" i="1"/>
  <c r="AE2182" i="1"/>
  <c r="AD2183" i="1"/>
  <c r="AE2183" i="1"/>
  <c r="AD2184" i="1"/>
  <c r="AE2184" i="1"/>
  <c r="AD2185" i="1"/>
  <c r="AE2185" i="1"/>
  <c r="AD2186" i="1"/>
  <c r="AE2186" i="1"/>
  <c r="AD2187" i="1"/>
  <c r="AE2187" i="1"/>
  <c r="AD2188" i="1"/>
  <c r="AE2188" i="1"/>
  <c r="AD2189" i="1"/>
  <c r="AE2189" i="1"/>
  <c r="AD2190" i="1"/>
  <c r="AE2190" i="1"/>
  <c r="AD2191" i="1"/>
  <c r="AE2191" i="1"/>
  <c r="AD2192" i="1"/>
  <c r="AE2192" i="1"/>
  <c r="AD2193" i="1"/>
  <c r="AE2193" i="1"/>
  <c r="AD2194" i="1"/>
  <c r="AE2194" i="1"/>
  <c r="AD2195" i="1"/>
  <c r="AE2195" i="1"/>
  <c r="AD2196" i="1"/>
  <c r="AE2196" i="1"/>
  <c r="AD2197" i="1"/>
  <c r="AE2197" i="1"/>
  <c r="AD2198" i="1"/>
  <c r="AE2198" i="1"/>
  <c r="AD2199" i="1"/>
  <c r="AE2199" i="1"/>
  <c r="AD2200" i="1"/>
  <c r="AE2200" i="1"/>
  <c r="AD2201" i="1"/>
  <c r="AE2201" i="1"/>
  <c r="AD2202" i="1"/>
  <c r="AE2202" i="1"/>
  <c r="AD2203" i="1"/>
  <c r="AE2203" i="1"/>
  <c r="AD2204" i="1"/>
  <c r="AE2204" i="1"/>
  <c r="AD2205" i="1"/>
  <c r="AE2205" i="1"/>
  <c r="AD2206" i="1"/>
  <c r="AE2206" i="1"/>
  <c r="AD2207" i="1"/>
  <c r="AE2207" i="1"/>
  <c r="AD2208" i="1"/>
  <c r="AE2208" i="1"/>
  <c r="AD2209" i="1"/>
  <c r="AE2209" i="1"/>
  <c r="AD2210" i="1"/>
  <c r="AE2210" i="1"/>
  <c r="AD2211" i="1"/>
  <c r="AE2211" i="1"/>
  <c r="AD2212" i="1"/>
  <c r="AE2212" i="1"/>
  <c r="AD2213" i="1"/>
  <c r="AE2213" i="1"/>
  <c r="AD2214" i="1"/>
  <c r="AE2214" i="1"/>
  <c r="AD2215" i="1"/>
  <c r="AE2215" i="1"/>
  <c r="AD2216" i="1"/>
  <c r="AE2216" i="1"/>
  <c r="AD2217" i="1"/>
  <c r="AE2217" i="1"/>
  <c r="AD2218" i="1"/>
  <c r="AE2218" i="1"/>
  <c r="AD2219" i="1"/>
  <c r="AE2219" i="1"/>
  <c r="AD2220" i="1"/>
  <c r="AE2220" i="1"/>
  <c r="AD2221" i="1"/>
  <c r="AE2221" i="1"/>
  <c r="AD2222" i="1"/>
  <c r="AE2222" i="1"/>
  <c r="AD2223" i="1"/>
  <c r="AE2223" i="1"/>
  <c r="AD2224" i="1"/>
  <c r="AE2224" i="1"/>
  <c r="AD2225" i="1"/>
  <c r="AE2225" i="1"/>
  <c r="AD2226" i="1"/>
  <c r="AE2226" i="1"/>
  <c r="AD2227" i="1"/>
  <c r="AE2227" i="1"/>
  <c r="AD2228" i="1"/>
  <c r="AE2228" i="1"/>
  <c r="AD2229" i="1"/>
  <c r="AE2229" i="1"/>
  <c r="AD2230" i="1"/>
  <c r="AE2230" i="1"/>
  <c r="AD2231" i="1"/>
  <c r="AE2231" i="1"/>
  <c r="AD2232" i="1"/>
  <c r="AE2232" i="1"/>
  <c r="AD2233" i="1"/>
  <c r="AE2233" i="1"/>
  <c r="AD2234" i="1"/>
  <c r="AE2234" i="1"/>
  <c r="AD2235" i="1"/>
  <c r="AE2235" i="1"/>
  <c r="AD2236" i="1"/>
  <c r="AE2236" i="1"/>
  <c r="AD2237" i="1"/>
  <c r="AE2237" i="1"/>
  <c r="AD2238" i="1"/>
  <c r="AE2238" i="1"/>
  <c r="AD2239" i="1"/>
  <c r="AE2239" i="1"/>
  <c r="AD2240" i="1"/>
  <c r="AE2240" i="1"/>
  <c r="AD2241" i="1"/>
  <c r="AE2241" i="1"/>
  <c r="AD2242" i="1"/>
  <c r="AE2242" i="1"/>
  <c r="AD2243" i="1"/>
  <c r="AE2243" i="1"/>
  <c r="AD2244" i="1"/>
  <c r="AE2244" i="1"/>
  <c r="AD2245" i="1"/>
  <c r="AE2245" i="1"/>
  <c r="AD2246" i="1"/>
  <c r="AE2246" i="1"/>
  <c r="AD2247" i="1"/>
  <c r="AE2247" i="1"/>
  <c r="AD2248" i="1"/>
  <c r="AE2248" i="1"/>
  <c r="AD2249" i="1"/>
  <c r="AE2249" i="1"/>
  <c r="AD2250" i="1"/>
  <c r="AE2250" i="1"/>
  <c r="AD2251" i="1"/>
  <c r="AE2251" i="1"/>
  <c r="AD2252" i="1"/>
  <c r="AE2252" i="1"/>
  <c r="AD2253" i="1"/>
  <c r="AE2253" i="1"/>
  <c r="AD2254" i="1"/>
  <c r="AE2254" i="1"/>
  <c r="AD2255" i="1"/>
  <c r="AE2255" i="1"/>
  <c r="AD2256" i="1"/>
  <c r="AE2256" i="1"/>
  <c r="AD2257" i="1"/>
  <c r="AE2257" i="1"/>
  <c r="AD2258" i="1"/>
  <c r="AE2258" i="1"/>
  <c r="AD2259" i="1"/>
  <c r="AE2259" i="1"/>
  <c r="AD2260" i="1"/>
  <c r="AE2260" i="1"/>
  <c r="AD2261" i="1"/>
  <c r="AE2261" i="1"/>
  <c r="AD2262" i="1"/>
  <c r="AE2262" i="1"/>
  <c r="AD2263" i="1"/>
  <c r="AE2263" i="1"/>
  <c r="AD2264" i="1"/>
  <c r="AE2264" i="1"/>
  <c r="AD2265" i="1"/>
  <c r="AE2265" i="1"/>
  <c r="AD2266" i="1"/>
  <c r="AE2266" i="1"/>
  <c r="AD2267" i="1"/>
  <c r="AE2267" i="1"/>
  <c r="AD2268" i="1"/>
  <c r="AE2268" i="1"/>
  <c r="AD2269" i="1"/>
  <c r="AE2269" i="1"/>
  <c r="AD2270" i="1"/>
  <c r="AE2270" i="1"/>
  <c r="AD2271" i="1"/>
  <c r="AE2271" i="1"/>
  <c r="AD2272" i="1"/>
  <c r="AE2272" i="1"/>
  <c r="AD2273" i="1"/>
  <c r="AE2273" i="1"/>
  <c r="AD2274" i="1"/>
  <c r="AE2274" i="1"/>
  <c r="AD2275" i="1"/>
  <c r="AE2275" i="1"/>
  <c r="AD2276" i="1"/>
  <c r="AE2276" i="1"/>
  <c r="AD2277" i="1"/>
  <c r="AE2277" i="1"/>
  <c r="AD2278" i="1"/>
  <c r="AE2278" i="1"/>
  <c r="AD2279" i="1"/>
  <c r="AE2279" i="1"/>
  <c r="AD2280" i="1"/>
  <c r="AE2280" i="1"/>
  <c r="AD2281" i="1"/>
  <c r="AE2281" i="1"/>
  <c r="AD2282" i="1"/>
  <c r="AE2282" i="1"/>
  <c r="AD2283" i="1"/>
  <c r="AE2283" i="1"/>
  <c r="AD2284" i="1"/>
  <c r="AE2284" i="1"/>
  <c r="AD2285" i="1"/>
  <c r="AE2285" i="1"/>
  <c r="AD2286" i="1"/>
  <c r="AE2286" i="1"/>
  <c r="AD2287" i="1"/>
  <c r="AE2287" i="1"/>
  <c r="AD2288" i="1"/>
  <c r="AE2288" i="1"/>
  <c r="AD2289" i="1"/>
  <c r="AE2289" i="1"/>
  <c r="AD2290" i="1"/>
  <c r="AE2290" i="1"/>
  <c r="AD2291" i="1"/>
  <c r="AE2291" i="1"/>
  <c r="AD2292" i="1"/>
  <c r="AE2292" i="1"/>
  <c r="AD2293" i="1"/>
  <c r="AE2293" i="1"/>
  <c r="AD2294" i="1"/>
  <c r="AE2294" i="1"/>
  <c r="AD2295" i="1"/>
  <c r="AE2295" i="1"/>
  <c r="AD2296" i="1"/>
  <c r="AE2296" i="1"/>
  <c r="AD2297" i="1"/>
  <c r="AE2297" i="1"/>
  <c r="AD2298" i="1"/>
  <c r="AE2298" i="1"/>
  <c r="AD2299" i="1"/>
  <c r="AE2299" i="1"/>
  <c r="AD2300" i="1"/>
  <c r="AE2300" i="1"/>
  <c r="AD2301" i="1"/>
  <c r="AE2301" i="1"/>
  <c r="AD2302" i="1"/>
  <c r="AE2302" i="1"/>
  <c r="AD2303" i="1"/>
  <c r="AE2303" i="1"/>
  <c r="AD2304" i="1"/>
  <c r="AE2304" i="1"/>
  <c r="AD2305" i="1"/>
  <c r="AE2305" i="1"/>
  <c r="AD2306" i="1"/>
  <c r="AE2306" i="1"/>
  <c r="AD2307" i="1"/>
  <c r="AE2307" i="1"/>
  <c r="AD2308" i="1"/>
  <c r="AE2308" i="1"/>
  <c r="AD2309" i="1"/>
  <c r="AE2309" i="1"/>
  <c r="AD2310" i="1"/>
  <c r="AE2310" i="1"/>
  <c r="AD2311" i="1"/>
  <c r="AE2311" i="1"/>
  <c r="AD2312" i="1"/>
  <c r="AE2312" i="1"/>
  <c r="AD2313" i="1"/>
  <c r="AE2313" i="1"/>
  <c r="AD2314" i="1"/>
  <c r="AE2314" i="1"/>
  <c r="AD2315" i="1"/>
  <c r="AE2315" i="1"/>
  <c r="AD2316" i="1"/>
  <c r="AE2316" i="1"/>
  <c r="AD2317" i="1"/>
  <c r="AE2317" i="1"/>
  <c r="AD2318" i="1"/>
  <c r="AE2318" i="1"/>
  <c r="AD2319" i="1"/>
  <c r="AE2319" i="1"/>
  <c r="AD2320" i="1"/>
  <c r="AE2320" i="1"/>
  <c r="AD2321" i="1"/>
  <c r="AE2321" i="1"/>
  <c r="AD2322" i="1"/>
  <c r="AE2322" i="1"/>
  <c r="AD2323" i="1"/>
  <c r="AE2323" i="1"/>
  <c r="AD2324" i="1"/>
  <c r="AE2324" i="1"/>
  <c r="AD2325" i="1"/>
  <c r="AE2325" i="1"/>
  <c r="AD2326" i="1"/>
  <c r="AE2326" i="1"/>
  <c r="AD2327" i="1"/>
  <c r="AE2327" i="1"/>
  <c r="AD2328" i="1"/>
  <c r="AE2328" i="1"/>
  <c r="AD2329" i="1"/>
  <c r="AE2329" i="1"/>
  <c r="AD2330" i="1"/>
  <c r="AE2330" i="1"/>
  <c r="AD2331" i="1"/>
  <c r="AE2331" i="1"/>
  <c r="AD2332" i="1"/>
  <c r="AE2332" i="1"/>
  <c r="AD2333" i="1"/>
  <c r="AE2333" i="1"/>
  <c r="AD2334" i="1"/>
  <c r="AE2334" i="1"/>
  <c r="AD2335" i="1"/>
  <c r="AE2335" i="1"/>
  <c r="AD2336" i="1"/>
  <c r="AE2336" i="1"/>
  <c r="AD2337" i="1"/>
  <c r="AE2337" i="1"/>
  <c r="AD2338" i="1"/>
  <c r="AE2338" i="1"/>
  <c r="AD2339" i="1"/>
  <c r="AE2339" i="1"/>
  <c r="AD2340" i="1"/>
  <c r="AE2340" i="1"/>
  <c r="AD2341" i="1"/>
  <c r="AE2341" i="1"/>
  <c r="AD2342" i="1"/>
  <c r="AE2342" i="1"/>
  <c r="AD2343" i="1"/>
  <c r="AE2343" i="1"/>
  <c r="AD2344" i="1"/>
  <c r="AE2344" i="1"/>
  <c r="AD2345" i="1"/>
  <c r="AE2345" i="1"/>
  <c r="AD2346" i="1"/>
  <c r="AE2346" i="1"/>
  <c r="AD2347" i="1"/>
  <c r="AE2347" i="1"/>
  <c r="AD2348" i="1"/>
  <c r="AE2348" i="1"/>
  <c r="AD2349" i="1"/>
  <c r="AE2349" i="1"/>
  <c r="AD2350" i="1"/>
  <c r="AE2350" i="1"/>
  <c r="AD2351" i="1"/>
  <c r="AE2351" i="1"/>
  <c r="AD2352" i="1"/>
  <c r="AE2352" i="1"/>
  <c r="AD2353" i="1"/>
  <c r="AE2353" i="1"/>
  <c r="AD2354" i="1"/>
  <c r="AE2354" i="1"/>
  <c r="AD2355" i="1"/>
  <c r="AE2355" i="1"/>
  <c r="AD2356" i="1"/>
  <c r="AE2356" i="1"/>
  <c r="AD2357" i="1"/>
  <c r="AE2357" i="1"/>
  <c r="AD2358" i="1"/>
  <c r="AE2358" i="1"/>
  <c r="AD2359" i="1"/>
  <c r="AE2359" i="1"/>
  <c r="AD2360" i="1"/>
  <c r="AE2360" i="1"/>
  <c r="AD2361" i="1"/>
  <c r="AE2361" i="1"/>
  <c r="AD2362" i="1"/>
  <c r="AE2362" i="1"/>
  <c r="AD2363" i="1"/>
  <c r="AE2363" i="1"/>
  <c r="AD2364" i="1"/>
  <c r="AE2364" i="1"/>
  <c r="AD2365" i="1"/>
  <c r="AE2365" i="1"/>
  <c r="AD2366" i="1"/>
  <c r="AE2366" i="1"/>
  <c r="AD2367" i="1"/>
  <c r="AE2367" i="1"/>
  <c r="AD2368" i="1"/>
  <c r="AE2368" i="1"/>
  <c r="AD2369" i="1"/>
  <c r="AE2369" i="1"/>
  <c r="AD2370" i="1"/>
  <c r="AE2370" i="1"/>
  <c r="AD2371" i="1"/>
  <c r="AE2371" i="1"/>
  <c r="AD2372" i="1"/>
  <c r="AE2372" i="1"/>
  <c r="AD2373" i="1"/>
  <c r="AE2373" i="1"/>
  <c r="AD2374" i="1"/>
  <c r="AE2374" i="1"/>
  <c r="AD2375" i="1"/>
  <c r="AE2375" i="1"/>
  <c r="AD2376" i="1"/>
  <c r="AE2376" i="1"/>
  <c r="AD2377" i="1"/>
  <c r="AE2377" i="1"/>
  <c r="AD2378" i="1"/>
  <c r="AE2378" i="1"/>
  <c r="AD2379" i="1"/>
  <c r="AE2379" i="1"/>
  <c r="AD2380" i="1"/>
  <c r="AE2380" i="1"/>
  <c r="AD2381" i="1"/>
  <c r="AE2381" i="1"/>
  <c r="AD2382" i="1"/>
  <c r="AE2382" i="1"/>
  <c r="AD2383" i="1"/>
  <c r="AE2383" i="1"/>
  <c r="AD2384" i="1"/>
  <c r="AE2384" i="1"/>
  <c r="AD2385" i="1"/>
  <c r="AE2385" i="1"/>
  <c r="AD2386" i="1"/>
  <c r="AE2386" i="1"/>
  <c r="AD2387" i="1"/>
  <c r="AE2387" i="1"/>
  <c r="AD2388" i="1"/>
  <c r="AE2388" i="1"/>
  <c r="AD2389" i="1"/>
  <c r="AE2389" i="1"/>
  <c r="AD2390" i="1"/>
  <c r="AE2390" i="1"/>
  <c r="AD2391" i="1"/>
  <c r="AE2391" i="1"/>
  <c r="AD2392" i="1"/>
  <c r="AE2392" i="1"/>
  <c r="AD2393" i="1"/>
  <c r="AE2393" i="1"/>
  <c r="AD2394" i="1"/>
  <c r="AE2394" i="1"/>
  <c r="AD2395" i="1"/>
  <c r="AE2395" i="1"/>
  <c r="AD2396" i="1"/>
  <c r="AE2396" i="1"/>
  <c r="AD2397" i="1"/>
  <c r="AE2397" i="1"/>
  <c r="AD2398" i="1"/>
  <c r="AE2398" i="1"/>
  <c r="AD2399" i="1"/>
  <c r="AE2399" i="1"/>
  <c r="AD2400" i="1"/>
  <c r="AE2400" i="1"/>
  <c r="AD2401" i="1"/>
  <c r="AE2401" i="1"/>
  <c r="AD2402" i="1"/>
  <c r="AE2402" i="1"/>
  <c r="AD2403" i="1"/>
  <c r="AE2403" i="1"/>
  <c r="AD2404" i="1"/>
  <c r="AE2404" i="1"/>
  <c r="AD2405" i="1"/>
  <c r="AE2405" i="1"/>
  <c r="AD2406" i="1"/>
  <c r="AE2406" i="1"/>
  <c r="AD2407" i="1"/>
  <c r="AE2407" i="1"/>
  <c r="AD2408" i="1"/>
  <c r="AE2408" i="1"/>
  <c r="AD2409" i="1"/>
  <c r="AE2409" i="1"/>
  <c r="AD2410" i="1"/>
  <c r="AE2410" i="1"/>
  <c r="AD2411" i="1"/>
  <c r="AE2411" i="1"/>
  <c r="AD2412" i="1"/>
  <c r="AE2412" i="1"/>
  <c r="AD2413" i="1"/>
  <c r="AE2413" i="1"/>
  <c r="AD2414" i="1"/>
  <c r="AE2414" i="1"/>
  <c r="AD2415" i="1"/>
  <c r="AE2415" i="1"/>
  <c r="AD2416" i="1"/>
  <c r="AE2416" i="1"/>
  <c r="AD2417" i="1"/>
  <c r="AE2417" i="1"/>
  <c r="AD2418" i="1"/>
  <c r="AE2418" i="1"/>
  <c r="AD2419" i="1"/>
  <c r="AE2419" i="1"/>
  <c r="AD2420" i="1"/>
  <c r="AE2420" i="1"/>
  <c r="AD2421" i="1"/>
  <c r="AE2421" i="1"/>
  <c r="AD2422" i="1"/>
  <c r="AE2422" i="1"/>
  <c r="AD2423" i="1"/>
  <c r="AE2423" i="1"/>
  <c r="AD2424" i="1"/>
  <c r="AE2424" i="1"/>
  <c r="AD2425" i="1"/>
  <c r="AE2425" i="1"/>
  <c r="AD2426" i="1"/>
  <c r="AE2426" i="1"/>
  <c r="AD2427" i="1"/>
  <c r="AE2427" i="1"/>
  <c r="AD2428" i="1"/>
  <c r="AE2428" i="1"/>
  <c r="AD2429" i="1"/>
  <c r="AE2429" i="1"/>
  <c r="AD2430" i="1"/>
  <c r="AE2430" i="1"/>
  <c r="AD2431" i="1"/>
  <c r="AE2431" i="1"/>
  <c r="AD2432" i="1"/>
  <c r="AE2432" i="1"/>
  <c r="AD2433" i="1"/>
  <c r="AE2433" i="1"/>
  <c r="AD2434" i="1"/>
  <c r="AE2434" i="1"/>
  <c r="AD2435" i="1"/>
  <c r="AE2435" i="1"/>
  <c r="AD2436" i="1"/>
  <c r="AE2436" i="1"/>
  <c r="AD2437" i="1"/>
  <c r="AE2437" i="1"/>
  <c r="AD2438" i="1"/>
  <c r="AE2438" i="1"/>
  <c r="AD2439" i="1"/>
  <c r="AE2439" i="1"/>
  <c r="AD2440" i="1"/>
  <c r="AE2440" i="1"/>
  <c r="AD2441" i="1"/>
  <c r="AE2441" i="1"/>
  <c r="AD2442" i="1"/>
  <c r="AE2442" i="1"/>
  <c r="AD2443" i="1"/>
  <c r="AE2443" i="1"/>
  <c r="AD2444" i="1"/>
  <c r="AE2444" i="1"/>
  <c r="AD2445" i="1"/>
  <c r="AE2445" i="1"/>
  <c r="AD2446" i="1"/>
  <c r="AE2446" i="1"/>
  <c r="AD2447" i="1"/>
  <c r="AE2447" i="1"/>
  <c r="AD2448" i="1"/>
  <c r="AE2448" i="1"/>
  <c r="AD2449" i="1"/>
  <c r="AE2449" i="1"/>
  <c r="AD2450" i="1"/>
  <c r="AE2450" i="1"/>
  <c r="AD2451" i="1"/>
  <c r="AE2451" i="1"/>
  <c r="AD2452" i="1"/>
  <c r="AE2452" i="1"/>
  <c r="AD2453" i="1"/>
  <c r="AE2453" i="1"/>
  <c r="AD2454" i="1"/>
  <c r="AE2454" i="1"/>
  <c r="AD2455" i="1"/>
  <c r="AE2455" i="1"/>
  <c r="AD2456" i="1"/>
  <c r="AE2456" i="1"/>
  <c r="AD2457" i="1"/>
  <c r="AE2457" i="1"/>
  <c r="AD2458" i="1"/>
  <c r="AE2458" i="1"/>
  <c r="AD2459" i="1"/>
  <c r="AE2459" i="1"/>
  <c r="AD2460" i="1"/>
  <c r="AE2460" i="1"/>
  <c r="AD2461" i="1"/>
  <c r="AE2461" i="1"/>
  <c r="AD2462" i="1"/>
  <c r="AE2462" i="1"/>
  <c r="AD2463" i="1"/>
  <c r="AE2463" i="1"/>
  <c r="AD2464" i="1"/>
  <c r="AE2464" i="1"/>
  <c r="AD2465" i="1"/>
  <c r="AE2465" i="1"/>
  <c r="AD2466" i="1"/>
  <c r="AE2466" i="1"/>
  <c r="AD2467" i="1"/>
  <c r="AE2467" i="1"/>
  <c r="AD2468" i="1"/>
  <c r="AE2468" i="1"/>
  <c r="AD2469" i="1"/>
  <c r="AE2469" i="1"/>
  <c r="AD2470" i="1"/>
  <c r="AE2470" i="1"/>
  <c r="AD2471" i="1"/>
  <c r="AE2471" i="1"/>
  <c r="AD2472" i="1"/>
  <c r="AE2472" i="1"/>
  <c r="AD2473" i="1"/>
  <c r="AE2473" i="1"/>
  <c r="AD2474" i="1"/>
  <c r="AE2474" i="1"/>
  <c r="AD2475" i="1"/>
  <c r="AE2475" i="1"/>
  <c r="AD2476" i="1"/>
  <c r="AE2476" i="1"/>
  <c r="AD2477" i="1"/>
  <c r="AE2477" i="1"/>
  <c r="AD2478" i="1"/>
  <c r="AE2478" i="1"/>
  <c r="AD2479" i="1"/>
  <c r="AE2479" i="1"/>
  <c r="AD2480" i="1"/>
  <c r="AE2480" i="1"/>
  <c r="AD2481" i="1"/>
  <c r="AE2481" i="1"/>
  <c r="AD2482" i="1"/>
  <c r="AE2482" i="1"/>
  <c r="AD2483" i="1"/>
  <c r="AE2483" i="1"/>
  <c r="AD2484" i="1"/>
  <c r="AE2484" i="1"/>
  <c r="AD2485" i="1"/>
  <c r="AE2485" i="1"/>
  <c r="AD2486" i="1"/>
  <c r="AE2486" i="1"/>
  <c r="AD2487" i="1"/>
  <c r="AE2487" i="1"/>
  <c r="AD2488" i="1"/>
  <c r="AE2488" i="1"/>
  <c r="AD2489" i="1"/>
  <c r="AE2489" i="1"/>
  <c r="AD2490" i="1"/>
  <c r="AE2490" i="1"/>
  <c r="AD2491" i="1"/>
  <c r="AE2491" i="1"/>
  <c r="AD2492" i="1"/>
  <c r="AE2492" i="1"/>
  <c r="AD2493" i="1"/>
  <c r="AE2493" i="1"/>
  <c r="AD2494" i="1"/>
  <c r="AE2494" i="1"/>
  <c r="AD2495" i="1"/>
  <c r="AE2495" i="1"/>
  <c r="AD2496" i="1"/>
  <c r="AE2496" i="1"/>
  <c r="AD2497" i="1"/>
  <c r="AE2497" i="1"/>
  <c r="AD2498" i="1"/>
  <c r="AE2498" i="1"/>
  <c r="AD2499" i="1"/>
  <c r="AE2499" i="1"/>
  <c r="AD2500" i="1"/>
  <c r="AE2500" i="1"/>
  <c r="AD2501" i="1"/>
  <c r="AE2501" i="1"/>
  <c r="AD2502" i="1"/>
  <c r="AE2502" i="1"/>
  <c r="AD2503" i="1"/>
  <c r="AE2503" i="1"/>
  <c r="AD2504" i="1"/>
  <c r="AE2504" i="1"/>
  <c r="AD2505" i="1"/>
  <c r="AE2505" i="1"/>
  <c r="AD2506" i="1"/>
  <c r="AE2506" i="1"/>
  <c r="AD2507" i="1"/>
  <c r="AE2507" i="1"/>
  <c r="AD2508" i="1"/>
  <c r="AE2508" i="1"/>
  <c r="AD2509" i="1"/>
  <c r="AE2509" i="1"/>
  <c r="AD2510" i="1"/>
  <c r="AE2510" i="1"/>
  <c r="AD2511" i="1"/>
  <c r="AE2511" i="1"/>
  <c r="AD2512" i="1"/>
  <c r="AE2512" i="1"/>
  <c r="AD2513" i="1"/>
  <c r="AE2513" i="1"/>
  <c r="AD2514" i="1"/>
  <c r="AE2514" i="1"/>
  <c r="AD2515" i="1"/>
  <c r="AE2515" i="1"/>
  <c r="AD2516" i="1"/>
  <c r="AE2516" i="1"/>
  <c r="AD2517" i="1"/>
  <c r="AE2517" i="1"/>
  <c r="AD2518" i="1"/>
  <c r="AE2518" i="1"/>
  <c r="AD2519" i="1"/>
  <c r="AE2519" i="1"/>
  <c r="AD2520" i="1"/>
  <c r="AE2520" i="1"/>
  <c r="AD2521" i="1"/>
  <c r="AE2521" i="1"/>
  <c r="AD2522" i="1"/>
  <c r="AE2522" i="1"/>
  <c r="AD2523" i="1"/>
  <c r="AE2523" i="1"/>
  <c r="AD2524" i="1"/>
  <c r="AE2524" i="1"/>
  <c r="AD2525" i="1"/>
  <c r="AE2525" i="1"/>
  <c r="AD2526" i="1"/>
  <c r="AE2526" i="1"/>
  <c r="AD2527" i="1"/>
  <c r="AE2527" i="1"/>
  <c r="AD2528" i="1"/>
  <c r="AE2528" i="1"/>
  <c r="AD2529" i="1"/>
  <c r="AE2529" i="1"/>
  <c r="AD2530" i="1"/>
  <c r="AE2530" i="1"/>
  <c r="AD2531" i="1"/>
  <c r="AE2531" i="1"/>
  <c r="AD2532" i="1"/>
  <c r="AE2532" i="1"/>
  <c r="AD2533" i="1"/>
  <c r="AE2533" i="1"/>
  <c r="AD2534" i="1"/>
  <c r="AE2534" i="1"/>
  <c r="AD2535" i="1"/>
  <c r="AE2535" i="1"/>
  <c r="AD2536" i="1"/>
  <c r="AE2536" i="1"/>
  <c r="AD2537" i="1"/>
  <c r="AE2537" i="1"/>
  <c r="AD2538" i="1"/>
  <c r="AE2538" i="1"/>
  <c r="AD2539" i="1"/>
  <c r="AE2539" i="1"/>
  <c r="AD2540" i="1"/>
  <c r="AE2540" i="1"/>
  <c r="AD2541" i="1"/>
  <c r="AE2541" i="1"/>
  <c r="AD2542" i="1"/>
  <c r="AE2542" i="1"/>
  <c r="AD2543" i="1"/>
  <c r="AE2543" i="1"/>
  <c r="AD2544" i="1"/>
  <c r="AE2544" i="1"/>
  <c r="AD2545" i="1"/>
  <c r="AE2545" i="1"/>
  <c r="AD2546" i="1"/>
  <c r="AE2546" i="1"/>
  <c r="AD2547" i="1"/>
  <c r="AE2547" i="1"/>
  <c r="AD2548" i="1"/>
  <c r="AE2548" i="1"/>
  <c r="AD2549" i="1"/>
  <c r="AE2549" i="1"/>
  <c r="AD2550" i="1"/>
  <c r="AE2550" i="1"/>
  <c r="AD2551" i="1"/>
  <c r="AE2551" i="1"/>
  <c r="AD2552" i="1"/>
  <c r="AE2552" i="1"/>
  <c r="AD2553" i="1"/>
  <c r="AE2553" i="1"/>
  <c r="AD2554" i="1"/>
  <c r="AE2554" i="1"/>
  <c r="AD2555" i="1"/>
  <c r="AE2555" i="1"/>
  <c r="AD2556" i="1"/>
  <c r="AE2556" i="1"/>
  <c r="AD2557" i="1"/>
  <c r="AE2557" i="1"/>
  <c r="AD2558" i="1"/>
  <c r="AE2558" i="1"/>
  <c r="AD2559" i="1"/>
  <c r="AE2559" i="1"/>
  <c r="AD2560" i="1"/>
  <c r="AE2560" i="1"/>
  <c r="AD2561" i="1"/>
  <c r="AE2561" i="1"/>
  <c r="AD2562" i="1"/>
  <c r="AE2562" i="1"/>
  <c r="AD2563" i="1"/>
  <c r="AE2563" i="1"/>
  <c r="AD2564" i="1"/>
  <c r="AE2564" i="1"/>
  <c r="AD2565" i="1"/>
  <c r="AE2565" i="1"/>
  <c r="AD2566" i="1"/>
  <c r="AE2566" i="1"/>
  <c r="AD2567" i="1"/>
  <c r="AE2567" i="1"/>
  <c r="AD2568" i="1"/>
  <c r="AE2568" i="1"/>
  <c r="AD2569" i="1"/>
  <c r="AE2569" i="1"/>
  <c r="AD2570" i="1"/>
  <c r="AE2570" i="1"/>
  <c r="AD2571" i="1"/>
  <c r="AE2571" i="1"/>
  <c r="AD2572" i="1"/>
  <c r="AE2572" i="1"/>
  <c r="AD2573" i="1"/>
  <c r="AE2573" i="1"/>
  <c r="AD2574" i="1"/>
  <c r="AE2574" i="1"/>
  <c r="AD2575" i="1"/>
  <c r="AE2575" i="1"/>
  <c r="AD2576" i="1"/>
  <c r="AE2576" i="1"/>
  <c r="AD2577" i="1"/>
  <c r="AE2577" i="1"/>
  <c r="AD2578" i="1"/>
  <c r="AE2578" i="1"/>
  <c r="AD2579" i="1"/>
  <c r="AE2579" i="1"/>
  <c r="AD2580" i="1"/>
  <c r="AE2580" i="1"/>
  <c r="AD2581" i="1"/>
  <c r="AE2581" i="1"/>
  <c r="AD2582" i="1"/>
  <c r="AE2582" i="1"/>
  <c r="AD2583" i="1"/>
  <c r="AE2583" i="1"/>
  <c r="AD2584" i="1"/>
  <c r="AE2584" i="1"/>
  <c r="AD2585" i="1"/>
  <c r="AE2585" i="1"/>
  <c r="AD2586" i="1"/>
  <c r="AE2586" i="1"/>
  <c r="AD2587" i="1"/>
  <c r="AE2587" i="1"/>
  <c r="AD2588" i="1"/>
  <c r="AE2588" i="1"/>
  <c r="AD2589" i="1"/>
  <c r="AE2589" i="1"/>
  <c r="AD2590" i="1"/>
  <c r="AE2590" i="1"/>
  <c r="AD2591" i="1"/>
  <c r="AE2591" i="1"/>
  <c r="AD2592" i="1"/>
  <c r="AE2592" i="1"/>
  <c r="AD2593" i="1"/>
  <c r="AE2593" i="1"/>
  <c r="AD2594" i="1"/>
  <c r="AE2594" i="1"/>
  <c r="AD2595" i="1"/>
  <c r="AE2595" i="1"/>
  <c r="AD2596" i="1"/>
  <c r="AE2596" i="1"/>
  <c r="AD2597" i="1"/>
  <c r="AE2597" i="1"/>
  <c r="AD2598" i="1"/>
  <c r="AE2598" i="1"/>
  <c r="AD2599" i="1"/>
  <c r="AE2599" i="1"/>
  <c r="AD2600" i="1"/>
  <c r="AE2600" i="1"/>
  <c r="AD2601" i="1"/>
  <c r="AE2601" i="1"/>
  <c r="AD2602" i="1"/>
  <c r="AE2602" i="1"/>
  <c r="AD2603" i="1"/>
  <c r="AE2603" i="1"/>
  <c r="AD2604" i="1"/>
  <c r="AE2604" i="1"/>
  <c r="AD2605" i="1"/>
  <c r="AE2605" i="1"/>
  <c r="AD2606" i="1"/>
  <c r="AE2606" i="1"/>
  <c r="AD2607" i="1"/>
  <c r="AE2607" i="1"/>
  <c r="AD2608" i="1"/>
  <c r="AE2608" i="1"/>
  <c r="AD2609" i="1"/>
  <c r="AE2609" i="1"/>
  <c r="AD2610" i="1"/>
  <c r="AE2610" i="1"/>
  <c r="AD2611" i="1"/>
  <c r="AE2611" i="1"/>
  <c r="AD2612" i="1"/>
  <c r="AE2612" i="1"/>
  <c r="AD2613" i="1"/>
  <c r="AE2613" i="1"/>
  <c r="AD2614" i="1"/>
  <c r="AE2614" i="1"/>
  <c r="AD2615" i="1"/>
  <c r="AE2615" i="1"/>
  <c r="AD2616" i="1"/>
  <c r="AE2616" i="1"/>
  <c r="AD2617" i="1"/>
  <c r="AE2617" i="1"/>
  <c r="AD2618" i="1"/>
  <c r="AE2618" i="1"/>
  <c r="AD2619" i="1"/>
  <c r="AE2619" i="1"/>
  <c r="AD2620" i="1"/>
  <c r="AE2620" i="1"/>
  <c r="AD2621" i="1"/>
  <c r="AE2621" i="1"/>
  <c r="AD2622" i="1"/>
  <c r="AE2622" i="1"/>
  <c r="AD2623" i="1"/>
  <c r="AE2623" i="1"/>
  <c r="AD2624" i="1"/>
  <c r="AE2624" i="1"/>
  <c r="AD2625" i="1"/>
  <c r="AE2625" i="1"/>
  <c r="AD2626" i="1"/>
  <c r="AE2626" i="1"/>
  <c r="AD2627" i="1"/>
  <c r="AE2627" i="1"/>
  <c r="AD2628" i="1"/>
  <c r="AE2628" i="1"/>
  <c r="AD2629" i="1"/>
  <c r="AE2629" i="1"/>
  <c r="AD2630" i="1"/>
  <c r="AE2630" i="1"/>
  <c r="AD2631" i="1"/>
  <c r="AE2631" i="1"/>
  <c r="AD2632" i="1"/>
  <c r="AE2632" i="1"/>
  <c r="AD2633" i="1"/>
  <c r="AE2633" i="1"/>
  <c r="AD2634" i="1"/>
  <c r="AE2634" i="1"/>
  <c r="AD2635" i="1"/>
  <c r="AE2635" i="1"/>
  <c r="AD2636" i="1"/>
  <c r="AE2636" i="1"/>
  <c r="AD2637" i="1"/>
  <c r="AE2637" i="1"/>
  <c r="AD2638" i="1"/>
  <c r="AE2638" i="1"/>
  <c r="AD2639" i="1"/>
  <c r="AE2639" i="1"/>
  <c r="AD2640" i="1"/>
  <c r="AE2640" i="1"/>
  <c r="AD2641" i="1"/>
  <c r="AE2641" i="1"/>
  <c r="AD2642" i="1"/>
  <c r="AE2642" i="1"/>
  <c r="AD2643" i="1"/>
  <c r="AE2643" i="1"/>
  <c r="AD2644" i="1"/>
  <c r="AE2644" i="1"/>
  <c r="AD2645" i="1"/>
  <c r="AE2645" i="1"/>
  <c r="AD2646" i="1"/>
  <c r="AE2646" i="1"/>
  <c r="AD2647" i="1"/>
  <c r="AE2647" i="1"/>
  <c r="AD2648" i="1"/>
  <c r="AE2648" i="1"/>
  <c r="AD2649" i="1"/>
  <c r="AE2649" i="1"/>
  <c r="AD2650" i="1"/>
  <c r="AE2650" i="1"/>
  <c r="AD2651" i="1"/>
  <c r="AE2651" i="1"/>
  <c r="AD2652" i="1"/>
  <c r="AE2652" i="1"/>
  <c r="AD2653" i="1"/>
  <c r="AE2653" i="1"/>
  <c r="AD2654" i="1"/>
  <c r="AE2654" i="1"/>
  <c r="AD2655" i="1"/>
  <c r="AE2655" i="1"/>
  <c r="AD2656" i="1"/>
  <c r="AE2656" i="1"/>
  <c r="AD2657" i="1"/>
  <c r="AE2657" i="1"/>
  <c r="AD2658" i="1"/>
  <c r="AE2658" i="1"/>
  <c r="AD2659" i="1"/>
  <c r="AE2659" i="1"/>
  <c r="AD2660" i="1"/>
  <c r="AE2660" i="1"/>
  <c r="AD2661" i="1"/>
  <c r="AE2661" i="1"/>
  <c r="AD2662" i="1"/>
  <c r="AE2662" i="1"/>
  <c r="AD2663" i="1"/>
  <c r="AE2663" i="1"/>
  <c r="AD2664" i="1"/>
  <c r="AE2664" i="1"/>
  <c r="AD2665" i="1"/>
  <c r="AE2665" i="1"/>
  <c r="AD2666" i="1"/>
  <c r="AE2666" i="1"/>
  <c r="AD2667" i="1"/>
  <c r="AE2667" i="1"/>
  <c r="AD2668" i="1"/>
  <c r="AE2668" i="1"/>
  <c r="AD2669" i="1"/>
  <c r="AE2669" i="1"/>
  <c r="AD2670" i="1"/>
  <c r="AE2670" i="1"/>
  <c r="AD2671" i="1"/>
  <c r="AE2671" i="1"/>
  <c r="AD2672" i="1"/>
  <c r="AE2672" i="1"/>
  <c r="AD2673" i="1"/>
  <c r="AE2673" i="1"/>
  <c r="AD2674" i="1"/>
  <c r="AE2674" i="1"/>
  <c r="AD2675" i="1"/>
  <c r="AE2675" i="1"/>
  <c r="AD2676" i="1"/>
  <c r="AE2676" i="1"/>
  <c r="AD2677" i="1"/>
  <c r="AE2677" i="1"/>
  <c r="AD2678" i="1"/>
  <c r="AE2678" i="1"/>
  <c r="AD2679" i="1"/>
  <c r="AE2679" i="1"/>
  <c r="AD2680" i="1"/>
  <c r="AE2680" i="1"/>
  <c r="AD2681" i="1"/>
  <c r="AE2681" i="1"/>
  <c r="AD2682" i="1"/>
  <c r="AE2682" i="1"/>
  <c r="AD2683" i="1"/>
  <c r="AE2683" i="1"/>
  <c r="AD2684" i="1"/>
  <c r="AE2684" i="1"/>
  <c r="AD2685" i="1"/>
  <c r="AE2685" i="1"/>
  <c r="AD2686" i="1"/>
  <c r="AE2686" i="1"/>
  <c r="AD2687" i="1"/>
  <c r="AE2687" i="1"/>
  <c r="AD2688" i="1"/>
  <c r="AE2688" i="1"/>
  <c r="AD2689" i="1"/>
  <c r="AE2689" i="1"/>
  <c r="AD2690" i="1"/>
  <c r="AE2690" i="1"/>
  <c r="AD2691" i="1"/>
  <c r="AE2691" i="1"/>
  <c r="AD2692" i="1"/>
  <c r="AE2692" i="1"/>
  <c r="AD2693" i="1"/>
  <c r="AE2693" i="1"/>
  <c r="AD2694" i="1"/>
  <c r="AE2694" i="1"/>
  <c r="AD2695" i="1"/>
  <c r="AE2695" i="1"/>
  <c r="AD2696" i="1"/>
  <c r="AE2696" i="1"/>
  <c r="AD2697" i="1"/>
  <c r="AE2697" i="1"/>
  <c r="AD2698" i="1"/>
  <c r="AE2698" i="1"/>
  <c r="AD2699" i="1"/>
  <c r="AE2699" i="1"/>
  <c r="AD2700" i="1"/>
  <c r="AE2700" i="1"/>
  <c r="AD2701" i="1"/>
  <c r="AE2701" i="1"/>
  <c r="AD2702" i="1"/>
  <c r="AE2702" i="1"/>
  <c r="AD2703" i="1"/>
  <c r="AE2703" i="1"/>
  <c r="AD2704" i="1"/>
  <c r="AE2704" i="1"/>
  <c r="AD2705" i="1"/>
  <c r="AE2705" i="1"/>
  <c r="AD2706" i="1"/>
  <c r="AE2706" i="1"/>
  <c r="AD2707" i="1"/>
  <c r="AE2707" i="1"/>
  <c r="AD2708" i="1"/>
  <c r="AE2708" i="1"/>
  <c r="AD2709" i="1"/>
  <c r="AE2709" i="1"/>
  <c r="AD2710" i="1"/>
  <c r="AE2710" i="1"/>
  <c r="AD2711" i="1"/>
  <c r="AE2711" i="1"/>
  <c r="AD2712" i="1"/>
  <c r="AE2712" i="1"/>
  <c r="AD2713" i="1"/>
  <c r="AE2713" i="1"/>
  <c r="AD2714" i="1"/>
  <c r="AE2714" i="1"/>
  <c r="AD2715" i="1"/>
  <c r="AE2715" i="1"/>
  <c r="AD2716" i="1"/>
  <c r="AE2716" i="1"/>
  <c r="AD2717" i="1"/>
  <c r="AE2717" i="1"/>
  <c r="AD2718" i="1"/>
  <c r="AE2718" i="1"/>
  <c r="AD2719" i="1"/>
  <c r="AE2719" i="1"/>
  <c r="AD2720" i="1"/>
  <c r="AE2720" i="1"/>
  <c r="AD2721" i="1"/>
  <c r="AE2721" i="1"/>
  <c r="AD2722" i="1"/>
  <c r="AE2722" i="1"/>
  <c r="AD2723" i="1"/>
  <c r="AE2723" i="1"/>
  <c r="AD2724" i="1"/>
  <c r="AE2724" i="1"/>
  <c r="AD2725" i="1"/>
  <c r="AE2725" i="1"/>
  <c r="AD2726" i="1"/>
  <c r="AE2726" i="1"/>
  <c r="AD2727" i="1"/>
  <c r="AE2727" i="1"/>
  <c r="AD2728" i="1"/>
  <c r="AE2728" i="1"/>
  <c r="AD2729" i="1"/>
  <c r="AE2729" i="1"/>
  <c r="AD2730" i="1"/>
  <c r="AE2730" i="1"/>
  <c r="AD2731" i="1"/>
  <c r="AE2731" i="1"/>
  <c r="AD2732" i="1"/>
  <c r="AE2732" i="1"/>
  <c r="AD2733" i="1"/>
  <c r="AE2733" i="1"/>
  <c r="AD2734" i="1"/>
  <c r="AE2734" i="1"/>
  <c r="AD2735" i="1"/>
  <c r="AE2735" i="1"/>
  <c r="AD2736" i="1"/>
  <c r="AE2736" i="1"/>
  <c r="AD2737" i="1"/>
  <c r="AE2737" i="1"/>
  <c r="AD2738" i="1"/>
  <c r="AE2738" i="1"/>
  <c r="AD2739" i="1"/>
  <c r="AE2739" i="1"/>
  <c r="AD2740" i="1"/>
  <c r="AE2740" i="1"/>
  <c r="AD2741" i="1"/>
  <c r="AE2741" i="1"/>
  <c r="AD2742" i="1"/>
  <c r="AE2742" i="1"/>
  <c r="AD2743" i="1"/>
  <c r="AE2743" i="1"/>
  <c r="AD2744" i="1"/>
  <c r="AE2744" i="1"/>
  <c r="AD2745" i="1"/>
  <c r="AE2745" i="1"/>
  <c r="AD2746" i="1"/>
  <c r="AE2746" i="1"/>
  <c r="AD2747" i="1"/>
  <c r="AE2747" i="1"/>
  <c r="AD2748" i="1"/>
  <c r="AE2748" i="1"/>
  <c r="AD2749" i="1"/>
  <c r="AE2749" i="1"/>
  <c r="AD2750" i="1"/>
  <c r="AE2750" i="1"/>
  <c r="AD2751" i="1"/>
  <c r="AE2751" i="1"/>
  <c r="AD2752" i="1"/>
  <c r="AE2752" i="1"/>
  <c r="AD2753" i="1"/>
  <c r="AE2753" i="1"/>
  <c r="AD2754" i="1"/>
  <c r="AE2754" i="1"/>
  <c r="AD2755" i="1"/>
  <c r="AE2755" i="1"/>
  <c r="AD2756" i="1"/>
  <c r="AE2756" i="1"/>
  <c r="AD2757" i="1"/>
  <c r="AE2757" i="1"/>
  <c r="AD2758" i="1"/>
  <c r="AE2758" i="1"/>
  <c r="AD2759" i="1"/>
  <c r="AE2759" i="1"/>
  <c r="AD2760" i="1"/>
  <c r="AE2760" i="1"/>
  <c r="AD2761" i="1"/>
  <c r="AE2761" i="1"/>
  <c r="AD2762" i="1"/>
  <c r="AE2762" i="1"/>
  <c r="AD2763" i="1"/>
  <c r="AE2763" i="1"/>
  <c r="AD2764" i="1"/>
  <c r="AE2764" i="1"/>
  <c r="AD2765" i="1"/>
  <c r="AE2765" i="1"/>
  <c r="AD2766" i="1"/>
  <c r="AE2766" i="1"/>
  <c r="AD2767" i="1"/>
  <c r="AE2767" i="1"/>
  <c r="AD2768" i="1"/>
  <c r="AE2768" i="1"/>
  <c r="AD2769" i="1"/>
  <c r="AE2769" i="1"/>
  <c r="AD2770" i="1"/>
  <c r="AE2770" i="1"/>
  <c r="AD2771" i="1"/>
  <c r="AE2771" i="1"/>
  <c r="AD2772" i="1"/>
  <c r="AE2772" i="1"/>
  <c r="AD2773" i="1"/>
  <c r="AE2773" i="1"/>
  <c r="AD2774" i="1"/>
  <c r="AE2774" i="1"/>
  <c r="AD2775" i="1"/>
  <c r="AE2775" i="1"/>
  <c r="AD2776" i="1"/>
  <c r="AE2776" i="1"/>
  <c r="AD2777" i="1"/>
  <c r="AE2777" i="1"/>
  <c r="AD2778" i="1"/>
  <c r="AE2778" i="1"/>
  <c r="AD2779" i="1"/>
  <c r="AE2779" i="1"/>
  <c r="AD2780" i="1"/>
  <c r="AE2780" i="1"/>
  <c r="AD2781" i="1"/>
  <c r="AE2781" i="1"/>
  <c r="AD2782" i="1"/>
  <c r="AE2782" i="1"/>
  <c r="AD2783" i="1"/>
  <c r="AE2783" i="1"/>
  <c r="AD2784" i="1"/>
  <c r="AE2784" i="1"/>
  <c r="AD2785" i="1"/>
  <c r="AE2785" i="1"/>
  <c r="AD2786" i="1"/>
  <c r="AE2786" i="1"/>
  <c r="AD2787" i="1"/>
  <c r="AE2787" i="1"/>
  <c r="AD2788" i="1"/>
  <c r="AE2788" i="1"/>
  <c r="AD2789" i="1"/>
  <c r="AE2789" i="1"/>
  <c r="AD2790" i="1"/>
  <c r="AE2790" i="1"/>
  <c r="AD2791" i="1"/>
  <c r="AE2791" i="1"/>
  <c r="AD2792" i="1"/>
  <c r="AE2792" i="1"/>
  <c r="AD2793" i="1"/>
  <c r="AE2793" i="1"/>
  <c r="AD2794" i="1"/>
  <c r="AE2794" i="1"/>
  <c r="AD2795" i="1"/>
  <c r="AE2795" i="1"/>
  <c r="AD2796" i="1"/>
  <c r="AE2796" i="1"/>
  <c r="AD2797" i="1"/>
  <c r="AE2797" i="1"/>
  <c r="AD2798" i="1"/>
  <c r="AE2798" i="1"/>
  <c r="AD2799" i="1"/>
  <c r="AE2799" i="1"/>
  <c r="AD2800" i="1"/>
  <c r="AE2800" i="1"/>
  <c r="AD2801" i="1"/>
  <c r="AE2801" i="1"/>
  <c r="AD2802" i="1"/>
  <c r="AE2802" i="1"/>
  <c r="AD2803" i="1"/>
  <c r="AE2803" i="1"/>
  <c r="AD2804" i="1"/>
  <c r="AE2804" i="1"/>
  <c r="AD2805" i="1"/>
  <c r="AE2805" i="1"/>
  <c r="AD2806" i="1"/>
  <c r="AE2806" i="1"/>
  <c r="AD2807" i="1"/>
  <c r="AE2807" i="1"/>
  <c r="AD2808" i="1"/>
  <c r="AE2808" i="1"/>
  <c r="AD2809" i="1"/>
  <c r="AE2809" i="1"/>
  <c r="AD2810" i="1"/>
  <c r="AE2810" i="1"/>
  <c r="AD2811" i="1"/>
  <c r="AE2811" i="1"/>
  <c r="AD2812" i="1"/>
  <c r="AE2812" i="1"/>
  <c r="AD2813" i="1"/>
  <c r="AE2813" i="1"/>
  <c r="AD2814" i="1"/>
  <c r="AE2814" i="1"/>
  <c r="AD2815" i="1"/>
  <c r="AE2815" i="1"/>
  <c r="AD2816" i="1"/>
  <c r="AE2816" i="1"/>
  <c r="AD2817" i="1"/>
  <c r="AE2817" i="1"/>
  <c r="AD2818" i="1"/>
  <c r="AE2818" i="1"/>
  <c r="AD2819" i="1"/>
  <c r="AE2819" i="1"/>
  <c r="AD2820" i="1"/>
  <c r="AE2820" i="1"/>
  <c r="AD2821" i="1"/>
  <c r="AE2821" i="1"/>
  <c r="AD2822" i="1"/>
  <c r="AE2822" i="1"/>
  <c r="AD2823" i="1"/>
  <c r="AE2823" i="1"/>
  <c r="AD2824" i="1"/>
  <c r="AE2824" i="1"/>
  <c r="AD2825" i="1"/>
  <c r="AE2825" i="1"/>
  <c r="AD2826" i="1"/>
  <c r="AE2826" i="1"/>
  <c r="AD2827" i="1"/>
  <c r="AE2827" i="1"/>
  <c r="AD2828" i="1"/>
  <c r="AE2828" i="1"/>
  <c r="AD2829" i="1"/>
  <c r="AE2829" i="1"/>
  <c r="AD2830" i="1"/>
  <c r="AE2830" i="1"/>
  <c r="AD2831" i="1"/>
  <c r="AE2831" i="1"/>
  <c r="AD2832" i="1"/>
  <c r="AE2832" i="1"/>
  <c r="AD2833" i="1"/>
  <c r="AE2833" i="1"/>
  <c r="AD2834" i="1"/>
  <c r="AE2834" i="1"/>
  <c r="AD2835" i="1"/>
  <c r="AE2835" i="1"/>
  <c r="AD2836" i="1"/>
  <c r="AE2836" i="1"/>
  <c r="AD2837" i="1"/>
  <c r="AE2837" i="1"/>
  <c r="AD2838" i="1"/>
  <c r="AE2838" i="1"/>
  <c r="AD2839" i="1"/>
  <c r="AE2839" i="1"/>
  <c r="AD2840" i="1"/>
  <c r="AE2840" i="1"/>
  <c r="AD2841" i="1"/>
  <c r="AE2841" i="1"/>
  <c r="AD2842" i="1"/>
  <c r="AE2842" i="1"/>
  <c r="AD2843" i="1"/>
  <c r="AE2843" i="1"/>
  <c r="AD2844" i="1"/>
  <c r="AE2844" i="1"/>
  <c r="AD2845" i="1"/>
  <c r="AE2845" i="1"/>
  <c r="AD2846" i="1"/>
  <c r="AE2846" i="1"/>
  <c r="AD2847" i="1"/>
  <c r="AE2847" i="1"/>
  <c r="AD2848" i="1"/>
  <c r="AE2848" i="1"/>
  <c r="AD2849" i="1"/>
  <c r="AE2849" i="1"/>
  <c r="AD2850" i="1"/>
  <c r="AE2850" i="1"/>
  <c r="AD2851" i="1"/>
  <c r="AE2851" i="1"/>
  <c r="AD2852" i="1"/>
  <c r="AE2852" i="1"/>
  <c r="AD2853" i="1"/>
  <c r="AE2853" i="1"/>
  <c r="AD2854" i="1"/>
  <c r="AE2854" i="1"/>
  <c r="AD2855" i="1"/>
  <c r="AE2855" i="1"/>
  <c r="AD2856" i="1"/>
  <c r="AE2856" i="1"/>
  <c r="AD2857" i="1"/>
  <c r="AE2857" i="1"/>
  <c r="AD2858" i="1"/>
  <c r="AE2858" i="1"/>
  <c r="AD2859" i="1"/>
  <c r="AE2859" i="1"/>
  <c r="AD2860" i="1"/>
  <c r="AE2860" i="1"/>
  <c r="AD2861" i="1"/>
  <c r="AE2861" i="1"/>
  <c r="AD2862" i="1"/>
  <c r="AE2862" i="1"/>
  <c r="AD2863" i="1"/>
  <c r="AE2863" i="1"/>
  <c r="AD2864" i="1"/>
  <c r="AE2864" i="1"/>
  <c r="AD2865" i="1"/>
  <c r="AE2865" i="1"/>
  <c r="AD2866" i="1"/>
  <c r="AE2866" i="1"/>
  <c r="AD2867" i="1"/>
  <c r="AE2867" i="1"/>
  <c r="AD2868" i="1"/>
  <c r="AE2868" i="1"/>
  <c r="AD2869" i="1"/>
  <c r="AE2869" i="1"/>
  <c r="AD2870" i="1"/>
  <c r="AE2870" i="1"/>
  <c r="AD2871" i="1"/>
  <c r="AE2871" i="1"/>
  <c r="AD2872" i="1"/>
  <c r="AE2872" i="1"/>
  <c r="AD2873" i="1"/>
  <c r="AE2873" i="1"/>
  <c r="AD2874" i="1"/>
  <c r="AE2874" i="1"/>
  <c r="AD2875" i="1"/>
  <c r="AE2875" i="1"/>
  <c r="AD2876" i="1"/>
  <c r="AE2876" i="1"/>
  <c r="AD2877" i="1"/>
  <c r="AE2877" i="1"/>
  <c r="AD2878" i="1"/>
  <c r="AE2878" i="1"/>
  <c r="AD2879" i="1"/>
  <c r="AE2879" i="1"/>
  <c r="AD2880" i="1"/>
  <c r="AE2880" i="1"/>
  <c r="AD2881" i="1"/>
  <c r="AE2881" i="1"/>
  <c r="AD2882" i="1"/>
  <c r="AE2882" i="1"/>
  <c r="AD2883" i="1"/>
  <c r="AE2883" i="1"/>
  <c r="AD2884" i="1"/>
  <c r="AE2884" i="1"/>
  <c r="AD2885" i="1"/>
  <c r="AE2885" i="1"/>
  <c r="AD2886" i="1"/>
  <c r="AE2886" i="1"/>
  <c r="AD2887" i="1"/>
  <c r="AE2887" i="1"/>
  <c r="AD2888" i="1"/>
  <c r="AE2888" i="1"/>
  <c r="AD2889" i="1"/>
  <c r="AE2889" i="1"/>
  <c r="AD2890" i="1"/>
  <c r="AE2890" i="1"/>
  <c r="AD2891" i="1"/>
  <c r="AE2891" i="1"/>
  <c r="AD2892" i="1"/>
  <c r="AE2892" i="1"/>
  <c r="AD2893" i="1"/>
  <c r="AE2893" i="1"/>
  <c r="AD2894" i="1"/>
  <c r="AE2894" i="1"/>
  <c r="AD2895" i="1"/>
  <c r="AE2895" i="1"/>
  <c r="AD2896" i="1"/>
  <c r="AE2896" i="1"/>
  <c r="AD2897" i="1"/>
  <c r="AE2897" i="1"/>
  <c r="AD2898" i="1"/>
  <c r="AE2898" i="1"/>
  <c r="AD2899" i="1"/>
  <c r="AE2899" i="1"/>
  <c r="AD2900" i="1"/>
  <c r="AE2900" i="1"/>
  <c r="AD2901" i="1"/>
  <c r="AE2901" i="1"/>
  <c r="AD2902" i="1"/>
  <c r="AE2902" i="1"/>
  <c r="AD2903" i="1"/>
  <c r="AE2903" i="1"/>
  <c r="AD2904" i="1"/>
  <c r="AE2904" i="1"/>
  <c r="AD2905" i="1"/>
  <c r="AE2905" i="1"/>
  <c r="AD2906" i="1"/>
  <c r="AE2906" i="1"/>
  <c r="AD2907" i="1"/>
  <c r="AE2907" i="1"/>
  <c r="AD2908" i="1"/>
  <c r="AE2908" i="1"/>
  <c r="AD2909" i="1"/>
  <c r="AE2909" i="1"/>
  <c r="AD2910" i="1"/>
  <c r="AE2910" i="1"/>
  <c r="AD2911" i="1"/>
  <c r="AE2911" i="1"/>
  <c r="AD2912" i="1"/>
  <c r="AE2912" i="1"/>
  <c r="AD2913" i="1"/>
  <c r="AE2913" i="1"/>
  <c r="AD2914" i="1"/>
  <c r="AE2914" i="1"/>
  <c r="AD2915" i="1"/>
  <c r="AE2915" i="1"/>
  <c r="AD2916" i="1"/>
  <c r="AE2916" i="1"/>
  <c r="AD2917" i="1"/>
  <c r="AE2917" i="1"/>
  <c r="AD2918" i="1"/>
  <c r="AE2918" i="1"/>
  <c r="AD2919" i="1"/>
  <c r="AE2919" i="1"/>
  <c r="AD2920" i="1"/>
  <c r="AE2920" i="1"/>
  <c r="AD2921" i="1"/>
  <c r="AE2921" i="1"/>
  <c r="AD2922" i="1"/>
  <c r="AE2922" i="1"/>
  <c r="AD2923" i="1"/>
  <c r="AE2923" i="1"/>
  <c r="AD2924" i="1"/>
  <c r="AE2924" i="1"/>
  <c r="AD2925" i="1"/>
  <c r="AE2925" i="1"/>
  <c r="AD2926" i="1"/>
  <c r="AE2926" i="1"/>
  <c r="AD2927" i="1"/>
  <c r="AE2927" i="1"/>
  <c r="AD2928" i="1"/>
  <c r="AE2928" i="1"/>
  <c r="AD2929" i="1"/>
  <c r="AE2929" i="1"/>
  <c r="AD2930" i="1"/>
  <c r="AE2930" i="1"/>
  <c r="AD2931" i="1"/>
  <c r="AE2931" i="1"/>
  <c r="AD2932" i="1"/>
  <c r="AE2932" i="1"/>
  <c r="AD2933" i="1"/>
  <c r="AE2933" i="1"/>
  <c r="AD2934" i="1"/>
  <c r="AE2934" i="1"/>
  <c r="AD2935" i="1"/>
  <c r="AE2935" i="1"/>
  <c r="AD2936" i="1"/>
  <c r="AE2936" i="1"/>
  <c r="AD2937" i="1"/>
  <c r="AE2937" i="1"/>
  <c r="AD2938" i="1"/>
  <c r="AE2938" i="1"/>
  <c r="AD2939" i="1"/>
  <c r="AE2939" i="1"/>
  <c r="AD2940" i="1"/>
  <c r="AE2940" i="1"/>
  <c r="AD2941" i="1"/>
  <c r="AE2941" i="1"/>
  <c r="AD2942" i="1"/>
  <c r="AE2942" i="1"/>
  <c r="AD2943" i="1"/>
  <c r="AE2943" i="1"/>
  <c r="AD2944" i="1"/>
  <c r="AE2944" i="1"/>
  <c r="AD2945" i="1"/>
  <c r="AE2945" i="1"/>
  <c r="AD2946" i="1"/>
  <c r="AE2946" i="1"/>
  <c r="AD2947" i="1"/>
  <c r="AE2947" i="1"/>
  <c r="AD2948" i="1"/>
  <c r="AE2948" i="1"/>
  <c r="AD2949" i="1"/>
  <c r="AE2949" i="1"/>
  <c r="AD2950" i="1"/>
  <c r="AE2950" i="1"/>
  <c r="AD2951" i="1"/>
  <c r="AE2951" i="1"/>
  <c r="AD2952" i="1"/>
  <c r="AE2952" i="1"/>
  <c r="AD2953" i="1"/>
  <c r="AE2953" i="1"/>
  <c r="AD2954" i="1"/>
  <c r="AE2954" i="1"/>
  <c r="AD2955" i="1"/>
  <c r="AE2955" i="1"/>
  <c r="AD2956" i="1"/>
  <c r="AE2956" i="1"/>
  <c r="AD2957" i="1"/>
  <c r="AE2957" i="1"/>
  <c r="AD2958" i="1"/>
  <c r="AE2958" i="1"/>
  <c r="AD2959" i="1"/>
  <c r="AE2959" i="1"/>
  <c r="AD2960" i="1"/>
  <c r="AE2960" i="1"/>
  <c r="AD2961" i="1"/>
  <c r="AE2961" i="1"/>
  <c r="AD2962" i="1"/>
  <c r="AE2962" i="1"/>
  <c r="AD2963" i="1"/>
  <c r="AE2963" i="1"/>
  <c r="AD2964" i="1"/>
  <c r="AE2964" i="1"/>
  <c r="AD2965" i="1"/>
  <c r="AE2965" i="1"/>
  <c r="AD2966" i="1"/>
  <c r="AE2966" i="1"/>
  <c r="AD2967" i="1"/>
  <c r="AE2967" i="1"/>
  <c r="AD2968" i="1"/>
  <c r="AE2968" i="1"/>
  <c r="AD2969" i="1"/>
  <c r="AE2969" i="1"/>
  <c r="AD2970" i="1"/>
  <c r="AE2970" i="1"/>
  <c r="AD2971" i="1"/>
  <c r="AE2971" i="1"/>
  <c r="AD2972" i="1"/>
  <c r="AE2972" i="1"/>
  <c r="AD2973" i="1"/>
  <c r="AE2973" i="1"/>
  <c r="AD2974" i="1"/>
  <c r="AE2974" i="1"/>
  <c r="AD2975" i="1"/>
  <c r="AE2975" i="1"/>
  <c r="AD2976" i="1"/>
  <c r="AE2976" i="1"/>
  <c r="AD2977" i="1"/>
  <c r="AE2977" i="1"/>
  <c r="AD2978" i="1"/>
  <c r="AE2978" i="1"/>
  <c r="AD2979" i="1"/>
  <c r="AE2979" i="1"/>
  <c r="AD2980" i="1"/>
  <c r="AE2980" i="1"/>
  <c r="AD2981" i="1"/>
  <c r="AE2981" i="1"/>
  <c r="AD2982" i="1"/>
  <c r="AE2982" i="1"/>
  <c r="AD2983" i="1"/>
  <c r="AE2983" i="1"/>
  <c r="AD2984" i="1"/>
  <c r="AE2984" i="1"/>
  <c r="AD2985" i="1"/>
  <c r="AE2985" i="1"/>
  <c r="AD2986" i="1"/>
  <c r="AE2986" i="1"/>
  <c r="AD2987" i="1"/>
  <c r="AE2987" i="1"/>
  <c r="AD2988" i="1"/>
  <c r="AE2988" i="1"/>
  <c r="AD2989" i="1"/>
  <c r="AE2989" i="1"/>
  <c r="AD2990" i="1"/>
  <c r="AE2990" i="1"/>
  <c r="AD2991" i="1"/>
  <c r="AE2991" i="1"/>
  <c r="AD2992" i="1"/>
  <c r="AE2992" i="1"/>
  <c r="AD2993" i="1"/>
  <c r="AE2993" i="1"/>
  <c r="AD2994" i="1"/>
  <c r="AE2994" i="1"/>
  <c r="AD2995" i="1"/>
  <c r="AE2995" i="1"/>
  <c r="AD2996" i="1"/>
  <c r="AE2996" i="1"/>
  <c r="AD2997" i="1"/>
  <c r="AE2997" i="1"/>
  <c r="AD2998" i="1"/>
  <c r="AE2998" i="1"/>
  <c r="AD2999" i="1"/>
  <c r="AE2999" i="1"/>
  <c r="AD3000" i="1"/>
  <c r="AE3000" i="1"/>
  <c r="AD3001" i="1"/>
  <c r="AE3001" i="1"/>
  <c r="AD3002" i="1"/>
  <c r="AE3002" i="1"/>
  <c r="AD3003" i="1"/>
  <c r="AE3003" i="1"/>
  <c r="AD3004" i="1"/>
  <c r="AE3004" i="1"/>
  <c r="AD3005" i="1"/>
  <c r="AE3005" i="1"/>
  <c r="AD3006" i="1"/>
  <c r="AE3006" i="1"/>
  <c r="AD3007" i="1"/>
  <c r="AE3007" i="1"/>
  <c r="AD3008" i="1"/>
  <c r="AE3008" i="1"/>
  <c r="AD3009" i="1"/>
  <c r="AE3009" i="1"/>
  <c r="AD3010" i="1"/>
  <c r="AE3010" i="1"/>
  <c r="AD3011" i="1"/>
  <c r="AE3011" i="1"/>
  <c r="AD3012" i="1"/>
  <c r="AE3012" i="1"/>
  <c r="AD3013" i="1"/>
  <c r="AE3013" i="1"/>
  <c r="AD3014" i="1"/>
  <c r="AE3014" i="1"/>
  <c r="AD3015" i="1"/>
  <c r="AE3015" i="1"/>
  <c r="AD3016" i="1"/>
  <c r="AE3016" i="1"/>
  <c r="AD3017" i="1"/>
  <c r="AE3017" i="1"/>
  <c r="AD3018" i="1"/>
  <c r="AE3018" i="1"/>
  <c r="AD3019" i="1"/>
  <c r="AE3019" i="1"/>
  <c r="AD3020" i="1"/>
  <c r="AE3020" i="1"/>
  <c r="AD3021" i="1"/>
  <c r="AE3021" i="1"/>
  <c r="AD3022" i="1"/>
  <c r="AE3022" i="1"/>
  <c r="AD3023" i="1"/>
  <c r="AE3023" i="1"/>
  <c r="AD3024" i="1"/>
  <c r="AE3024" i="1"/>
  <c r="AD3025" i="1"/>
  <c r="AE3025" i="1"/>
  <c r="AD3026" i="1"/>
  <c r="AE3026" i="1"/>
  <c r="AD3027" i="1"/>
  <c r="AE3027" i="1"/>
  <c r="AD3028" i="1"/>
  <c r="AE3028" i="1"/>
  <c r="AD3029" i="1"/>
  <c r="AE3029" i="1"/>
  <c r="AD3030" i="1"/>
  <c r="AE3030" i="1"/>
  <c r="AD3031" i="1"/>
  <c r="AE3031" i="1"/>
  <c r="AD3032" i="1"/>
  <c r="AE3032" i="1"/>
  <c r="AD3033" i="1"/>
  <c r="AE3033" i="1"/>
  <c r="AD3034" i="1"/>
  <c r="AE3034" i="1"/>
  <c r="AD3035" i="1"/>
  <c r="AE3035" i="1"/>
  <c r="AD3036" i="1"/>
  <c r="AE3036" i="1"/>
  <c r="AD3037" i="1"/>
  <c r="AE3037" i="1"/>
  <c r="AD3038" i="1"/>
  <c r="AE3038" i="1"/>
  <c r="AD3039" i="1"/>
  <c r="AE3039" i="1"/>
  <c r="AD3040" i="1"/>
  <c r="AE3040" i="1"/>
  <c r="AD3041" i="1"/>
  <c r="AE3041" i="1"/>
  <c r="AD3042" i="1"/>
  <c r="AE3042" i="1"/>
  <c r="AD3043" i="1"/>
  <c r="AE3043" i="1"/>
  <c r="AD3044" i="1"/>
  <c r="AE3044" i="1"/>
  <c r="AD3045" i="1"/>
  <c r="AE3045" i="1"/>
  <c r="AD3046" i="1"/>
  <c r="AE3046" i="1"/>
  <c r="AD3047" i="1"/>
  <c r="AE3047" i="1"/>
  <c r="AD3048" i="1"/>
  <c r="AE3048" i="1"/>
  <c r="AD3049" i="1"/>
  <c r="AE3049" i="1"/>
  <c r="AD3050" i="1"/>
  <c r="AE3050" i="1"/>
  <c r="AD3051" i="1"/>
  <c r="AE3051" i="1"/>
  <c r="AD3052" i="1"/>
  <c r="AE3052" i="1"/>
  <c r="AD3053" i="1"/>
  <c r="AE3053" i="1"/>
  <c r="AD3054" i="1"/>
  <c r="AE3054" i="1"/>
  <c r="AD3055" i="1"/>
  <c r="AE3055" i="1"/>
  <c r="AD3056" i="1"/>
  <c r="AE3056" i="1"/>
  <c r="AD3057" i="1"/>
  <c r="AE3057" i="1"/>
  <c r="AD3058" i="1"/>
  <c r="AE3058" i="1"/>
  <c r="AD3059" i="1"/>
  <c r="AE3059" i="1"/>
  <c r="AD3060" i="1"/>
  <c r="AE3060" i="1"/>
  <c r="AD3061" i="1"/>
  <c r="AE3061" i="1"/>
  <c r="AD3062" i="1"/>
  <c r="AE3062" i="1"/>
  <c r="AD3063" i="1"/>
  <c r="AE3063" i="1"/>
  <c r="AD3064" i="1"/>
  <c r="AE3064" i="1"/>
  <c r="AD3065" i="1"/>
  <c r="AE3065" i="1"/>
  <c r="AD3066" i="1"/>
  <c r="AE3066" i="1"/>
  <c r="AD3067" i="1"/>
  <c r="AE3067" i="1"/>
  <c r="AD3068" i="1"/>
  <c r="AE3068" i="1"/>
  <c r="AD3069" i="1"/>
  <c r="AE3069" i="1"/>
  <c r="AD3070" i="1"/>
  <c r="AE3070" i="1"/>
  <c r="AD3071" i="1"/>
  <c r="AE3071" i="1"/>
  <c r="AD3072" i="1"/>
  <c r="AE3072" i="1"/>
  <c r="AD3073" i="1"/>
  <c r="AE3073" i="1"/>
  <c r="AD3074" i="1"/>
  <c r="AE3074" i="1"/>
  <c r="AD3075" i="1"/>
  <c r="AE3075" i="1"/>
  <c r="AD3076" i="1"/>
  <c r="AE3076" i="1"/>
  <c r="AD3077" i="1"/>
  <c r="AE3077" i="1"/>
  <c r="AD3078" i="1"/>
  <c r="AE3078" i="1"/>
  <c r="AD3079" i="1"/>
  <c r="AE3079" i="1"/>
  <c r="AD3080" i="1"/>
  <c r="AE3080" i="1"/>
  <c r="AD3081" i="1"/>
  <c r="AE3081" i="1"/>
  <c r="AD3082" i="1"/>
  <c r="AE3082" i="1"/>
  <c r="AD3083" i="1"/>
  <c r="AE3083" i="1"/>
  <c r="AD3084" i="1"/>
  <c r="AE3084" i="1"/>
  <c r="AD3085" i="1"/>
  <c r="AE3085" i="1"/>
  <c r="AD3086" i="1"/>
  <c r="AE3086" i="1"/>
  <c r="AD3087" i="1"/>
  <c r="AE3087" i="1"/>
  <c r="AD3088" i="1"/>
  <c r="AE3088" i="1"/>
  <c r="AD3089" i="1"/>
  <c r="AE3089" i="1"/>
  <c r="AD3090" i="1"/>
  <c r="AE3090" i="1"/>
  <c r="AD3091" i="1"/>
  <c r="AE3091" i="1"/>
  <c r="AD3092" i="1"/>
  <c r="AE3092" i="1"/>
  <c r="AD3093" i="1"/>
  <c r="AE3093" i="1"/>
  <c r="AD3094" i="1"/>
  <c r="AE3094" i="1"/>
  <c r="AD3095" i="1"/>
  <c r="AE3095" i="1"/>
  <c r="AD3096" i="1"/>
  <c r="AE3096" i="1"/>
  <c r="AD3097" i="1"/>
  <c r="AE3097" i="1"/>
  <c r="AD3098" i="1"/>
  <c r="AE3098" i="1"/>
  <c r="AD3099" i="1"/>
  <c r="AE3099" i="1"/>
  <c r="AD3100" i="1"/>
  <c r="AE3100" i="1"/>
  <c r="AD3101" i="1"/>
  <c r="AE3101" i="1"/>
  <c r="AD3102" i="1"/>
  <c r="AE3102" i="1"/>
  <c r="AD3103" i="1"/>
  <c r="AE3103" i="1"/>
  <c r="AD3104" i="1"/>
  <c r="AE3104" i="1"/>
  <c r="AD3105" i="1"/>
  <c r="AE3105" i="1"/>
  <c r="AD3106" i="1"/>
  <c r="AE3106" i="1"/>
  <c r="AD3107" i="1"/>
  <c r="AE3107" i="1"/>
  <c r="AD3108" i="1"/>
  <c r="AE3108" i="1"/>
  <c r="AD3109" i="1"/>
  <c r="AE3109" i="1"/>
  <c r="AD3110" i="1"/>
  <c r="AE3110" i="1"/>
  <c r="AD3111" i="1"/>
  <c r="AE3111" i="1"/>
  <c r="AD3112" i="1"/>
  <c r="AE3112" i="1"/>
  <c r="AD3113" i="1"/>
  <c r="AE3113" i="1"/>
  <c r="AD3114" i="1"/>
  <c r="AE3114" i="1"/>
  <c r="AD3115" i="1"/>
  <c r="AE3115" i="1"/>
  <c r="AD3116" i="1"/>
  <c r="AE3116" i="1"/>
  <c r="AD3117" i="1"/>
  <c r="AE3117" i="1"/>
  <c r="AD3118" i="1"/>
  <c r="AE3118" i="1"/>
  <c r="AD3119" i="1"/>
  <c r="AE3119" i="1"/>
  <c r="AD3120" i="1"/>
  <c r="AE3120" i="1"/>
  <c r="AD3121" i="1"/>
  <c r="AE3121" i="1"/>
  <c r="AD3122" i="1"/>
  <c r="AE3122" i="1"/>
  <c r="AD3123" i="1"/>
  <c r="AE3123" i="1"/>
  <c r="AD3124" i="1"/>
  <c r="AE3124" i="1"/>
  <c r="AD3125" i="1"/>
  <c r="AE3125" i="1"/>
  <c r="AD3126" i="1"/>
  <c r="AE3126" i="1"/>
  <c r="AD3127" i="1"/>
  <c r="AE3127" i="1"/>
  <c r="AD3128" i="1"/>
  <c r="AE3128" i="1"/>
  <c r="AD3129" i="1"/>
  <c r="AE3129" i="1"/>
  <c r="AD3130" i="1"/>
  <c r="AE3130" i="1"/>
  <c r="AD3131" i="1"/>
  <c r="AE3131" i="1"/>
  <c r="AD3132" i="1"/>
  <c r="AE3132" i="1"/>
  <c r="AD3133" i="1"/>
  <c r="AE3133" i="1"/>
  <c r="AD3134" i="1"/>
  <c r="AE3134" i="1"/>
  <c r="AD3135" i="1"/>
  <c r="AE3135" i="1"/>
  <c r="AD3136" i="1"/>
  <c r="AE3136" i="1"/>
  <c r="AD3137" i="1"/>
  <c r="AE3137" i="1"/>
  <c r="AD3138" i="1"/>
  <c r="AE3138" i="1"/>
  <c r="AD3139" i="1"/>
  <c r="AE3139" i="1"/>
  <c r="AD3140" i="1"/>
  <c r="AE3140" i="1"/>
  <c r="AD3141" i="1"/>
  <c r="AE3141" i="1"/>
  <c r="AD3142" i="1"/>
  <c r="AE3142" i="1"/>
  <c r="AD3143" i="1"/>
  <c r="AE3143" i="1"/>
  <c r="AD3144" i="1"/>
  <c r="AE3144" i="1"/>
  <c r="AD3145" i="1"/>
  <c r="AE3145" i="1"/>
  <c r="AD3146" i="1"/>
  <c r="AE3146" i="1"/>
  <c r="AD3147" i="1"/>
  <c r="AE3147" i="1"/>
  <c r="AD3148" i="1"/>
  <c r="AE3148" i="1"/>
  <c r="AD3149" i="1"/>
  <c r="AE3149" i="1"/>
  <c r="AD3150" i="1"/>
  <c r="AE3150" i="1"/>
  <c r="AD3151" i="1"/>
  <c r="AE3151" i="1"/>
  <c r="AD3152" i="1"/>
  <c r="AE3152" i="1"/>
  <c r="AD3153" i="1"/>
  <c r="AE3153" i="1"/>
  <c r="AD3154" i="1"/>
  <c r="AE3154" i="1"/>
  <c r="AD3155" i="1"/>
  <c r="AE3155" i="1"/>
  <c r="AD3156" i="1"/>
  <c r="AE3156" i="1"/>
  <c r="AD3157" i="1"/>
  <c r="AE3157" i="1"/>
  <c r="AD3158" i="1"/>
  <c r="AE3158" i="1"/>
  <c r="AD3159" i="1"/>
  <c r="AE3159" i="1"/>
  <c r="AD3160" i="1"/>
  <c r="AE3160" i="1"/>
  <c r="AD3161" i="1"/>
  <c r="AE3161" i="1"/>
  <c r="AD3162" i="1"/>
  <c r="AE3162" i="1"/>
  <c r="AD3163" i="1"/>
  <c r="AE3163" i="1"/>
  <c r="AD3164" i="1"/>
  <c r="AE3164" i="1"/>
  <c r="AD3165" i="1"/>
  <c r="AE3165" i="1"/>
  <c r="AD3166" i="1"/>
  <c r="AE3166" i="1"/>
  <c r="AD3167" i="1"/>
  <c r="AE3167" i="1"/>
  <c r="AD3168" i="1"/>
  <c r="AE3168" i="1"/>
  <c r="AD3169" i="1"/>
  <c r="AE3169" i="1"/>
  <c r="AD3170" i="1"/>
  <c r="AE3170" i="1"/>
  <c r="AD3171" i="1"/>
  <c r="AE3171" i="1"/>
  <c r="AD3172" i="1"/>
  <c r="AE3172" i="1"/>
  <c r="AD3173" i="1"/>
  <c r="AE3173" i="1"/>
  <c r="AD3174" i="1"/>
  <c r="AE3174" i="1"/>
  <c r="AD3175" i="1"/>
  <c r="AE3175" i="1"/>
  <c r="AD3176" i="1"/>
  <c r="AE3176" i="1"/>
  <c r="AD3177" i="1"/>
  <c r="AE3177" i="1"/>
  <c r="AD3178" i="1"/>
  <c r="AE3178" i="1"/>
  <c r="AD3179" i="1"/>
  <c r="AE3179" i="1"/>
  <c r="AD3180" i="1"/>
  <c r="AE3180" i="1"/>
  <c r="AD3181" i="1"/>
  <c r="AE3181" i="1"/>
  <c r="AD3182" i="1"/>
  <c r="AE3182" i="1"/>
  <c r="AD3183" i="1"/>
  <c r="AE3183" i="1"/>
  <c r="AD3184" i="1"/>
  <c r="AE3184" i="1"/>
  <c r="AD3185" i="1"/>
  <c r="AE3185" i="1"/>
  <c r="AD3186" i="1"/>
  <c r="AE3186" i="1"/>
  <c r="AD3187" i="1"/>
  <c r="AE3187" i="1"/>
  <c r="AD3188" i="1"/>
  <c r="AE3188" i="1"/>
  <c r="AD3189" i="1"/>
  <c r="AE3189" i="1"/>
  <c r="AD3190" i="1"/>
  <c r="AE3190" i="1"/>
  <c r="AD3191" i="1"/>
  <c r="AE3191" i="1"/>
  <c r="AD3192" i="1"/>
  <c r="AE3192" i="1"/>
  <c r="AD3193" i="1"/>
  <c r="AE3193" i="1"/>
  <c r="AD3194" i="1"/>
  <c r="AE3194" i="1"/>
  <c r="AD3195" i="1"/>
  <c r="AE3195" i="1"/>
  <c r="AD3196" i="1"/>
  <c r="AE3196" i="1"/>
  <c r="AD3197" i="1"/>
  <c r="AE3197" i="1"/>
  <c r="AD3198" i="1"/>
  <c r="AE3198" i="1"/>
  <c r="AD3199" i="1"/>
  <c r="AE3199" i="1"/>
  <c r="AD3200" i="1"/>
  <c r="AE3200" i="1"/>
  <c r="AD3201" i="1"/>
  <c r="AE3201" i="1"/>
  <c r="AD3202" i="1"/>
  <c r="AE3202" i="1"/>
  <c r="AD3203" i="1"/>
  <c r="AE3203" i="1"/>
  <c r="AD3204" i="1"/>
  <c r="AE3204" i="1"/>
  <c r="AD3205" i="1"/>
  <c r="AE3205" i="1"/>
  <c r="AD3206" i="1"/>
  <c r="AE3206" i="1"/>
  <c r="AD3207" i="1"/>
  <c r="AE3207" i="1"/>
  <c r="AD3208" i="1"/>
  <c r="AE3208" i="1"/>
  <c r="AD3209" i="1"/>
  <c r="AE3209" i="1"/>
  <c r="AD3210" i="1"/>
  <c r="AE3210" i="1"/>
  <c r="AD3211" i="1"/>
  <c r="AE3211" i="1"/>
  <c r="AD3212" i="1"/>
  <c r="AE3212" i="1"/>
  <c r="AD3213" i="1"/>
  <c r="AE3213" i="1"/>
  <c r="AD3214" i="1"/>
  <c r="AE3214" i="1"/>
  <c r="AD3215" i="1"/>
  <c r="AE3215" i="1"/>
  <c r="AD3216" i="1"/>
  <c r="AE3216" i="1"/>
  <c r="AD3217" i="1"/>
  <c r="AE3217" i="1"/>
  <c r="AD3218" i="1"/>
  <c r="AE3218" i="1"/>
  <c r="AD3219" i="1"/>
  <c r="AE3219" i="1"/>
  <c r="AD3220" i="1"/>
  <c r="AE3220" i="1"/>
  <c r="AD3221" i="1"/>
  <c r="AE3221" i="1"/>
  <c r="AD3222" i="1"/>
  <c r="AE3222" i="1"/>
  <c r="AD3223" i="1"/>
  <c r="AE3223" i="1"/>
  <c r="AD3224" i="1"/>
  <c r="AE3224" i="1"/>
  <c r="AD3225" i="1"/>
  <c r="AE3225" i="1"/>
  <c r="AD3226" i="1"/>
  <c r="AE3226" i="1"/>
  <c r="AD3227" i="1"/>
  <c r="AE3227" i="1"/>
  <c r="AD3228" i="1"/>
  <c r="AE3228" i="1"/>
  <c r="AD3229" i="1"/>
  <c r="AE3229" i="1"/>
  <c r="AD3230" i="1"/>
  <c r="AE3230" i="1"/>
  <c r="AD3231" i="1"/>
  <c r="AE3231" i="1"/>
  <c r="AD3232" i="1"/>
  <c r="AE3232" i="1"/>
  <c r="AD3233" i="1"/>
  <c r="AE3233" i="1"/>
  <c r="AD3234" i="1"/>
  <c r="AE3234" i="1"/>
  <c r="AD3235" i="1"/>
  <c r="AE3235" i="1"/>
  <c r="AD3236" i="1"/>
  <c r="AE3236" i="1"/>
  <c r="AD3237" i="1"/>
  <c r="AE3237" i="1"/>
  <c r="AD3238" i="1"/>
  <c r="AE3238" i="1"/>
  <c r="AD3239" i="1"/>
  <c r="AE3239" i="1"/>
  <c r="AD3240" i="1"/>
  <c r="AE3240" i="1"/>
  <c r="AD3241" i="1"/>
  <c r="AE3241" i="1"/>
  <c r="AD3242" i="1"/>
  <c r="AE3242" i="1"/>
  <c r="AD3243" i="1"/>
  <c r="AE3243" i="1"/>
  <c r="AD3244" i="1"/>
  <c r="AE3244" i="1"/>
  <c r="AD3245" i="1"/>
  <c r="AE3245" i="1"/>
  <c r="AD3246" i="1"/>
  <c r="AE3246" i="1"/>
  <c r="AD3247" i="1"/>
  <c r="AE3247" i="1"/>
  <c r="AD3248" i="1"/>
  <c r="AE3248" i="1"/>
  <c r="AD3249" i="1"/>
  <c r="AE3249" i="1"/>
  <c r="AD3250" i="1"/>
  <c r="AE3250" i="1"/>
  <c r="AD3251" i="1"/>
  <c r="AE3251" i="1"/>
  <c r="AD3252" i="1"/>
  <c r="AE3252" i="1"/>
  <c r="AD3253" i="1"/>
  <c r="AE3253" i="1"/>
  <c r="AD3254" i="1"/>
  <c r="AE3254" i="1"/>
  <c r="AD3255" i="1"/>
  <c r="AE3255" i="1"/>
  <c r="AD3256" i="1"/>
  <c r="AE3256" i="1"/>
  <c r="AD3257" i="1"/>
  <c r="AE3257" i="1"/>
  <c r="AD3258" i="1"/>
  <c r="AE3258" i="1"/>
  <c r="AD3259" i="1"/>
  <c r="AE3259" i="1"/>
  <c r="AD3260" i="1"/>
  <c r="AE3260" i="1"/>
  <c r="AD3261" i="1"/>
  <c r="AE3261" i="1"/>
  <c r="AD3262" i="1"/>
  <c r="AE3262" i="1"/>
  <c r="AD3263" i="1"/>
  <c r="AE3263" i="1"/>
  <c r="AD3264" i="1"/>
  <c r="AE3264" i="1"/>
  <c r="AD3265" i="1"/>
  <c r="AE3265" i="1"/>
  <c r="AD3266" i="1"/>
  <c r="AE3266" i="1"/>
  <c r="AD3267" i="1"/>
  <c r="AE3267" i="1"/>
  <c r="AD3268" i="1"/>
  <c r="AE3268" i="1"/>
  <c r="AD3269" i="1"/>
  <c r="AE3269" i="1"/>
  <c r="AD3270" i="1"/>
  <c r="AE3270" i="1"/>
  <c r="AD3271" i="1"/>
  <c r="AE3271" i="1"/>
  <c r="AD3272" i="1"/>
  <c r="AE3272" i="1"/>
  <c r="AD3273" i="1"/>
  <c r="AE3273" i="1"/>
  <c r="AD3274" i="1"/>
  <c r="AE3274" i="1"/>
  <c r="AD3275" i="1"/>
  <c r="AE3275" i="1"/>
  <c r="AD3276" i="1"/>
  <c r="AE3276" i="1"/>
  <c r="AD3277" i="1"/>
  <c r="AE3277" i="1"/>
  <c r="AD3278" i="1"/>
  <c r="AE3278" i="1"/>
  <c r="AD3279" i="1"/>
  <c r="AE3279" i="1"/>
  <c r="AD3280" i="1"/>
  <c r="AE3280" i="1"/>
  <c r="AD3281" i="1"/>
  <c r="AE3281" i="1"/>
  <c r="AD3282" i="1"/>
  <c r="AE3282" i="1"/>
  <c r="AD3283" i="1"/>
  <c r="AE3283" i="1"/>
  <c r="AD3284" i="1"/>
  <c r="AE3284" i="1"/>
  <c r="AD3285" i="1"/>
  <c r="AE3285" i="1"/>
  <c r="AD3286" i="1"/>
  <c r="AE3286" i="1"/>
  <c r="AD3287" i="1"/>
  <c r="AE3287" i="1"/>
  <c r="AD3288" i="1"/>
  <c r="AE3288" i="1"/>
  <c r="AD3289" i="1"/>
  <c r="AE3289" i="1"/>
  <c r="AD3290" i="1"/>
  <c r="AE3290" i="1"/>
  <c r="AD3291" i="1"/>
  <c r="AE3291" i="1"/>
  <c r="AD3292" i="1"/>
  <c r="AE3292" i="1"/>
  <c r="AD3293" i="1"/>
  <c r="AE3293" i="1"/>
  <c r="AD3294" i="1"/>
  <c r="AE3294" i="1"/>
  <c r="AD3295" i="1"/>
  <c r="AE3295" i="1"/>
  <c r="AD3296" i="1"/>
  <c r="AE3296" i="1"/>
  <c r="AD3297" i="1"/>
  <c r="AE3297" i="1"/>
  <c r="AD3298" i="1"/>
  <c r="AE3298" i="1"/>
  <c r="AD3299" i="1"/>
  <c r="AE3299" i="1"/>
  <c r="AD3300" i="1"/>
  <c r="AE3300" i="1"/>
  <c r="AD3301" i="1"/>
  <c r="AE3301" i="1"/>
  <c r="AD3302" i="1"/>
  <c r="AE3302" i="1"/>
  <c r="AD3303" i="1"/>
  <c r="AE3303" i="1"/>
  <c r="AD3304" i="1"/>
  <c r="AE3304" i="1"/>
  <c r="AD3305" i="1"/>
  <c r="AE3305" i="1"/>
  <c r="AD3306" i="1"/>
  <c r="AE3306" i="1"/>
  <c r="AD3307" i="1"/>
  <c r="AE3307" i="1"/>
  <c r="AD3308" i="1"/>
  <c r="AE3308" i="1"/>
  <c r="AD3309" i="1"/>
  <c r="AE3309" i="1"/>
  <c r="AD3310" i="1"/>
  <c r="AE3310" i="1"/>
  <c r="AD3311" i="1"/>
  <c r="AE3311" i="1"/>
  <c r="AD3312" i="1"/>
  <c r="AE3312" i="1"/>
  <c r="AD3313" i="1"/>
  <c r="AE3313" i="1"/>
  <c r="AD3314" i="1"/>
  <c r="AE3314" i="1"/>
  <c r="AD3315" i="1"/>
  <c r="AE3315" i="1"/>
  <c r="AD3316" i="1"/>
  <c r="AE3316" i="1"/>
  <c r="AD3317" i="1"/>
  <c r="AE3317" i="1"/>
  <c r="AD3318" i="1"/>
  <c r="AE3318" i="1"/>
  <c r="AD3319" i="1"/>
  <c r="AE3319" i="1"/>
  <c r="AD3320" i="1"/>
  <c r="AE3320" i="1"/>
  <c r="AD3321" i="1"/>
  <c r="AE3321" i="1"/>
  <c r="AD3322" i="1"/>
  <c r="AE3322" i="1"/>
  <c r="AD3323" i="1"/>
  <c r="AE3323" i="1"/>
  <c r="AD3324" i="1"/>
  <c r="AE3324" i="1"/>
  <c r="AD3325" i="1"/>
  <c r="AE3325" i="1"/>
  <c r="AD3326" i="1"/>
  <c r="AE3326" i="1"/>
  <c r="AD3327" i="1"/>
  <c r="AE3327" i="1"/>
  <c r="AD3328" i="1"/>
  <c r="AE3328" i="1"/>
  <c r="AD3329" i="1"/>
  <c r="AE3329" i="1"/>
  <c r="AD3330" i="1"/>
  <c r="AE3330" i="1"/>
  <c r="AD3331" i="1"/>
  <c r="AE3331" i="1"/>
  <c r="AD3332" i="1"/>
  <c r="AE3332" i="1"/>
  <c r="AD3333" i="1"/>
  <c r="AE3333" i="1"/>
  <c r="AD3334" i="1"/>
  <c r="AE3334" i="1"/>
  <c r="AD3335" i="1"/>
  <c r="AE3335" i="1"/>
  <c r="AD3336" i="1"/>
  <c r="AE3336" i="1"/>
  <c r="AD3337" i="1"/>
  <c r="AE3337" i="1"/>
  <c r="AD3338" i="1"/>
  <c r="AE3338" i="1"/>
  <c r="AD3339" i="1"/>
  <c r="AE3339" i="1"/>
  <c r="AD3340" i="1"/>
  <c r="AE3340" i="1"/>
  <c r="AD3341" i="1"/>
  <c r="AE3341" i="1"/>
  <c r="AD3342" i="1"/>
  <c r="AE3342" i="1"/>
  <c r="AD3343" i="1"/>
  <c r="AE3343" i="1"/>
  <c r="AD3344" i="1"/>
  <c r="AE3344" i="1"/>
  <c r="AD3345" i="1"/>
  <c r="AE3345" i="1"/>
  <c r="AD3346" i="1"/>
  <c r="AE3346" i="1"/>
  <c r="AD3347" i="1"/>
  <c r="AE3347" i="1"/>
  <c r="AD3348" i="1"/>
  <c r="AE3348" i="1"/>
  <c r="AD3349" i="1"/>
  <c r="AE3349" i="1"/>
  <c r="AD3350" i="1"/>
  <c r="AE3350" i="1"/>
  <c r="AD3351" i="1"/>
  <c r="AE3351" i="1"/>
  <c r="AD3352" i="1"/>
  <c r="AE3352" i="1"/>
  <c r="AD3353" i="1"/>
  <c r="AE3353" i="1"/>
  <c r="AD3354" i="1"/>
  <c r="AE3354" i="1"/>
  <c r="AD3355" i="1"/>
  <c r="AE3355" i="1"/>
  <c r="AD3356" i="1"/>
  <c r="AE3356" i="1"/>
  <c r="AD3357" i="1"/>
  <c r="AE3357" i="1"/>
  <c r="AD3358" i="1"/>
  <c r="AE3358" i="1"/>
  <c r="AD3359" i="1"/>
  <c r="AE3359" i="1"/>
  <c r="AD3360" i="1"/>
  <c r="AE3360" i="1"/>
  <c r="AD3361" i="1"/>
  <c r="AE3361" i="1"/>
  <c r="AD3362" i="1"/>
  <c r="AE3362" i="1"/>
  <c r="AD3363" i="1"/>
  <c r="AE3363" i="1"/>
  <c r="AD3364" i="1"/>
  <c r="AE3364" i="1"/>
  <c r="AD3365" i="1"/>
  <c r="AE3365" i="1"/>
  <c r="AD3366" i="1"/>
  <c r="AE3366" i="1"/>
  <c r="AD3367" i="1"/>
  <c r="AE3367" i="1"/>
  <c r="AD3368" i="1"/>
  <c r="AE3368" i="1"/>
  <c r="AD3369" i="1"/>
  <c r="AE3369" i="1"/>
  <c r="AD3370" i="1"/>
  <c r="AE3370" i="1"/>
  <c r="AD3371" i="1"/>
  <c r="AE3371" i="1"/>
  <c r="AD3372" i="1"/>
  <c r="AE3372" i="1"/>
  <c r="AD3373" i="1"/>
  <c r="AE3373" i="1"/>
  <c r="AD3374" i="1"/>
  <c r="AE3374" i="1"/>
  <c r="AD3375" i="1"/>
  <c r="AE3375" i="1"/>
  <c r="AD3376" i="1"/>
  <c r="AE3376" i="1"/>
  <c r="AD3377" i="1"/>
  <c r="AE3377" i="1"/>
  <c r="AD3378" i="1"/>
  <c r="AE3378" i="1"/>
  <c r="AD3379" i="1"/>
  <c r="AE3379" i="1"/>
  <c r="AD3380" i="1"/>
  <c r="AE3380" i="1"/>
  <c r="AD3381" i="1"/>
  <c r="AE3381" i="1"/>
  <c r="AD3382" i="1"/>
  <c r="AE3382" i="1"/>
  <c r="AD3383" i="1"/>
  <c r="AE3383" i="1"/>
  <c r="AD3384" i="1"/>
  <c r="AE3384" i="1"/>
  <c r="AD3385" i="1"/>
  <c r="AE3385" i="1"/>
  <c r="AD3386" i="1"/>
  <c r="AE3386" i="1"/>
  <c r="AD3387" i="1"/>
  <c r="AE3387" i="1"/>
  <c r="AD3388" i="1"/>
  <c r="AE3388" i="1"/>
  <c r="AD3389" i="1"/>
  <c r="AE3389" i="1"/>
  <c r="AD3390" i="1"/>
  <c r="AE3390" i="1"/>
  <c r="AD3391" i="1"/>
  <c r="AE3391" i="1"/>
  <c r="AD3392" i="1"/>
  <c r="AE3392" i="1"/>
  <c r="AD3393" i="1"/>
  <c r="AE3393" i="1"/>
  <c r="AD3394" i="1"/>
  <c r="AE3394" i="1"/>
  <c r="AD3395" i="1"/>
  <c r="AE3395" i="1"/>
  <c r="AD3396" i="1"/>
  <c r="AE3396" i="1"/>
  <c r="AD3397" i="1"/>
  <c r="AE3397" i="1"/>
  <c r="AD3398" i="1"/>
  <c r="AE3398" i="1"/>
  <c r="AD3399" i="1"/>
  <c r="AE3399" i="1"/>
  <c r="AD3400" i="1"/>
  <c r="AE3400" i="1"/>
  <c r="AD3401" i="1"/>
  <c r="AE3401" i="1"/>
  <c r="AD3402" i="1"/>
  <c r="AE3402" i="1"/>
  <c r="AD3403" i="1"/>
  <c r="AE3403" i="1"/>
  <c r="AD3404" i="1"/>
  <c r="AE3404" i="1"/>
  <c r="AD3405" i="1"/>
  <c r="AE3405" i="1"/>
  <c r="AD3406" i="1"/>
  <c r="AE3406" i="1"/>
  <c r="AD3407" i="1"/>
  <c r="AE3407" i="1"/>
  <c r="AD3408" i="1"/>
  <c r="AE3408" i="1"/>
  <c r="AD3409" i="1"/>
  <c r="AE3409" i="1"/>
  <c r="AD3410" i="1"/>
  <c r="AE3410" i="1"/>
  <c r="AD3411" i="1"/>
  <c r="AE3411" i="1"/>
  <c r="AD3412" i="1"/>
  <c r="AE3412" i="1"/>
  <c r="AD3413" i="1"/>
  <c r="AE3413" i="1"/>
  <c r="AD3414" i="1"/>
  <c r="AE3414" i="1"/>
  <c r="AD3415" i="1"/>
  <c r="AE3415" i="1"/>
  <c r="AD3416" i="1"/>
  <c r="AE3416" i="1"/>
  <c r="AD3417" i="1"/>
  <c r="AE3417" i="1"/>
  <c r="AD3418" i="1"/>
  <c r="AE3418" i="1"/>
  <c r="AD3419" i="1"/>
  <c r="AE3419" i="1"/>
  <c r="AD3420" i="1"/>
  <c r="AE3420" i="1"/>
  <c r="AD3421" i="1"/>
  <c r="AE3421" i="1"/>
  <c r="AD3422" i="1"/>
  <c r="AE3422" i="1"/>
  <c r="AD3423" i="1"/>
  <c r="AE3423" i="1"/>
  <c r="AD3424" i="1"/>
  <c r="AE3424" i="1"/>
  <c r="AD3425" i="1"/>
  <c r="AE3425" i="1"/>
  <c r="AD3426" i="1"/>
  <c r="AE3426" i="1"/>
  <c r="AD3427" i="1"/>
  <c r="AE3427" i="1"/>
  <c r="AD3428" i="1"/>
  <c r="AE3428" i="1"/>
  <c r="AD3429" i="1"/>
  <c r="AE3429" i="1"/>
  <c r="AD3430" i="1"/>
  <c r="AE3430" i="1"/>
  <c r="AD3431" i="1"/>
  <c r="AE3431" i="1"/>
  <c r="AD3432" i="1"/>
  <c r="AE3432" i="1"/>
  <c r="AD3433" i="1"/>
  <c r="AE3433" i="1"/>
  <c r="AD3434" i="1"/>
  <c r="AE3434" i="1"/>
  <c r="AD3435" i="1"/>
  <c r="AE3435" i="1"/>
  <c r="AD3436" i="1"/>
  <c r="AE3436" i="1"/>
  <c r="AD3437" i="1"/>
  <c r="AE3437" i="1"/>
  <c r="AD3438" i="1"/>
  <c r="AE3438" i="1"/>
  <c r="AD3439" i="1"/>
  <c r="AE3439" i="1"/>
  <c r="AD3440" i="1"/>
  <c r="AE3440" i="1"/>
  <c r="AD3441" i="1"/>
  <c r="AE3441" i="1"/>
  <c r="AD3442" i="1"/>
  <c r="AE3442" i="1"/>
  <c r="AD3443" i="1"/>
  <c r="AE3443" i="1"/>
  <c r="AD3444" i="1"/>
  <c r="AE3444" i="1"/>
  <c r="AD3445" i="1"/>
  <c r="AE3445" i="1"/>
  <c r="AD3446" i="1"/>
  <c r="AE3446" i="1"/>
  <c r="AD3447" i="1"/>
  <c r="AE3447" i="1"/>
  <c r="AD3448" i="1"/>
  <c r="AE3448" i="1"/>
  <c r="AD3449" i="1"/>
  <c r="AE3449" i="1"/>
  <c r="AD3450" i="1"/>
  <c r="AE3450" i="1"/>
  <c r="AD3451" i="1"/>
  <c r="AE3451" i="1"/>
  <c r="AD3452" i="1"/>
  <c r="AE3452" i="1"/>
  <c r="AD3453" i="1"/>
  <c r="AE3453" i="1"/>
  <c r="AD3454" i="1"/>
  <c r="AE3454" i="1"/>
  <c r="AD3455" i="1"/>
  <c r="AE3455" i="1"/>
  <c r="AD3456" i="1"/>
  <c r="AE3456" i="1"/>
  <c r="AD3457" i="1"/>
  <c r="AE3457" i="1"/>
  <c r="AD3458" i="1"/>
  <c r="AE3458" i="1"/>
  <c r="AD3459" i="1"/>
  <c r="AE3459" i="1"/>
  <c r="AD3460" i="1"/>
  <c r="AE3460" i="1"/>
  <c r="AD3461" i="1"/>
  <c r="AE3461" i="1"/>
  <c r="AD3462" i="1"/>
  <c r="AE3462" i="1"/>
  <c r="AD3463" i="1"/>
  <c r="AE3463" i="1"/>
  <c r="AD3464" i="1"/>
  <c r="AE3464" i="1"/>
  <c r="AD3465" i="1"/>
  <c r="AE3465" i="1"/>
  <c r="AD3466" i="1"/>
  <c r="AE3466" i="1"/>
  <c r="AD3467" i="1"/>
  <c r="AE3467" i="1"/>
  <c r="AD3468" i="1"/>
  <c r="AE3468" i="1"/>
  <c r="AD3469" i="1"/>
  <c r="AE3469" i="1"/>
  <c r="AD3470" i="1"/>
  <c r="AE3470" i="1"/>
  <c r="AD3471" i="1"/>
  <c r="AE3471" i="1"/>
  <c r="AD3472" i="1"/>
  <c r="AE3472" i="1"/>
  <c r="AD3473" i="1"/>
  <c r="AE3473" i="1"/>
  <c r="AD3474" i="1"/>
  <c r="AE3474" i="1"/>
  <c r="AD3475" i="1"/>
  <c r="AE3475" i="1"/>
  <c r="AD3476" i="1"/>
  <c r="AE3476" i="1"/>
  <c r="AD3477" i="1"/>
  <c r="AE3477" i="1"/>
  <c r="AD3478" i="1"/>
  <c r="AE3478" i="1"/>
  <c r="AD3479" i="1"/>
  <c r="AE3479" i="1"/>
  <c r="AD3480" i="1"/>
  <c r="AE3480" i="1"/>
  <c r="AD3481" i="1"/>
  <c r="AE3481" i="1"/>
  <c r="AD3482" i="1"/>
  <c r="AE3482" i="1"/>
  <c r="AD3483" i="1"/>
  <c r="AE3483" i="1"/>
  <c r="AD3484" i="1"/>
  <c r="AE3484" i="1"/>
  <c r="AD3485" i="1"/>
  <c r="AE3485" i="1"/>
  <c r="AD3486" i="1"/>
  <c r="AE3486" i="1"/>
  <c r="AD3487" i="1"/>
  <c r="AE3487" i="1"/>
  <c r="AD3488" i="1"/>
  <c r="AE3488" i="1"/>
  <c r="AD3489" i="1"/>
  <c r="AE3489" i="1"/>
  <c r="AD3490" i="1"/>
  <c r="AE3490" i="1"/>
  <c r="AD3491" i="1"/>
  <c r="AE3491" i="1"/>
  <c r="AD3492" i="1"/>
  <c r="AE3492" i="1"/>
  <c r="AD3493" i="1"/>
  <c r="AE3493" i="1"/>
  <c r="AD3494" i="1"/>
  <c r="AE3494" i="1"/>
  <c r="AD3495" i="1"/>
  <c r="AE3495" i="1"/>
  <c r="AD3496" i="1"/>
  <c r="AE3496" i="1"/>
  <c r="AD3497" i="1"/>
  <c r="AE3497" i="1"/>
  <c r="AD3498" i="1"/>
  <c r="AE3498" i="1"/>
  <c r="AD3499" i="1"/>
  <c r="AE3499" i="1"/>
  <c r="AD3500" i="1"/>
  <c r="AE3500" i="1"/>
  <c r="AD3501" i="1"/>
  <c r="AE3501" i="1"/>
  <c r="AD3502" i="1"/>
  <c r="AE3502" i="1"/>
  <c r="AD3503" i="1"/>
  <c r="AE3503" i="1"/>
  <c r="AD3504" i="1"/>
  <c r="AE3504" i="1"/>
  <c r="AD3505" i="1"/>
  <c r="AE3505" i="1"/>
  <c r="AD3506" i="1"/>
  <c r="AE3506" i="1"/>
  <c r="AD3507" i="1"/>
  <c r="AE3507" i="1"/>
  <c r="AD3508" i="1"/>
  <c r="AE3508" i="1"/>
  <c r="AD3509" i="1"/>
  <c r="AE3509" i="1"/>
  <c r="AD3510" i="1"/>
  <c r="AE3510" i="1"/>
  <c r="AD3511" i="1"/>
  <c r="AE3511" i="1"/>
  <c r="AD3512" i="1"/>
  <c r="AE3512" i="1"/>
  <c r="AD3513" i="1"/>
  <c r="AE3513" i="1"/>
  <c r="AD3514" i="1"/>
  <c r="AE3514" i="1"/>
  <c r="AD3515" i="1"/>
  <c r="AE3515" i="1"/>
  <c r="AD3516" i="1"/>
  <c r="AE3516" i="1"/>
  <c r="AD3517" i="1"/>
  <c r="AE3517" i="1"/>
  <c r="AD3518" i="1"/>
  <c r="AE3518" i="1"/>
  <c r="AD3519" i="1"/>
  <c r="AE3519" i="1"/>
  <c r="AD3520" i="1"/>
  <c r="AE3520" i="1"/>
  <c r="AD3521" i="1"/>
  <c r="AE3521" i="1"/>
  <c r="AD3522" i="1"/>
  <c r="AE3522" i="1"/>
  <c r="AD3523" i="1"/>
  <c r="AE3523" i="1"/>
  <c r="AD3524" i="1"/>
  <c r="AE3524" i="1"/>
  <c r="AD3525" i="1"/>
  <c r="AE3525" i="1"/>
  <c r="AD3526" i="1"/>
  <c r="AE3526" i="1"/>
  <c r="AD3527" i="1"/>
  <c r="AE3527" i="1"/>
  <c r="AD3528" i="1"/>
  <c r="AE3528" i="1"/>
  <c r="AD3529" i="1"/>
  <c r="AE3529" i="1"/>
  <c r="AD3530" i="1"/>
  <c r="AE3530" i="1"/>
  <c r="AD3531" i="1"/>
  <c r="AE3531" i="1"/>
  <c r="AD3532" i="1"/>
  <c r="AE3532" i="1"/>
  <c r="AD3533" i="1"/>
  <c r="AE3533" i="1"/>
  <c r="AD3534" i="1"/>
  <c r="AE3534" i="1"/>
  <c r="AD3535" i="1"/>
  <c r="AE3535" i="1"/>
  <c r="AD3536" i="1"/>
  <c r="AE3536" i="1"/>
  <c r="AD3537" i="1"/>
  <c r="AE3537" i="1"/>
  <c r="AD3538" i="1"/>
  <c r="AE3538" i="1"/>
  <c r="AD3539" i="1"/>
  <c r="AE3539" i="1"/>
  <c r="AD3540" i="1"/>
  <c r="AE3540" i="1"/>
  <c r="AD3541" i="1"/>
  <c r="AE3541" i="1"/>
  <c r="AD3542" i="1"/>
  <c r="AE3542" i="1"/>
  <c r="AD3543" i="1"/>
  <c r="AE3543" i="1"/>
  <c r="AD3544" i="1"/>
  <c r="AE3544" i="1"/>
  <c r="AD3545" i="1"/>
  <c r="AE3545" i="1"/>
  <c r="AD3546" i="1"/>
  <c r="AE3546" i="1"/>
  <c r="AD3547" i="1"/>
  <c r="AE3547" i="1"/>
  <c r="AD3548" i="1"/>
  <c r="AE3548" i="1"/>
  <c r="AD3549" i="1"/>
  <c r="AE3549" i="1"/>
  <c r="AD3550" i="1"/>
  <c r="AE3550" i="1"/>
  <c r="AD3551" i="1"/>
  <c r="AE3551" i="1"/>
  <c r="AD3552" i="1"/>
  <c r="AE3552" i="1"/>
  <c r="AD3553" i="1"/>
  <c r="AE3553" i="1"/>
  <c r="AD3554" i="1"/>
  <c r="AE3554" i="1"/>
  <c r="AD3555" i="1"/>
  <c r="AE3555" i="1"/>
  <c r="AD3556" i="1"/>
  <c r="AE3556" i="1"/>
  <c r="AD3557" i="1"/>
  <c r="AE3557" i="1"/>
  <c r="AD3558" i="1"/>
  <c r="AE3558" i="1"/>
  <c r="AD3559" i="1"/>
  <c r="AE3559" i="1"/>
  <c r="AD3560" i="1"/>
  <c r="AE3560" i="1"/>
  <c r="AD3561" i="1"/>
  <c r="AE3561" i="1"/>
  <c r="AD3562" i="1"/>
  <c r="AE3562" i="1"/>
  <c r="AD3563" i="1"/>
  <c r="AE3563" i="1"/>
  <c r="AD3564" i="1"/>
  <c r="AE3564" i="1"/>
  <c r="AD3565" i="1"/>
  <c r="AE3565" i="1"/>
  <c r="AD3566" i="1"/>
  <c r="AE3566" i="1"/>
  <c r="AD3567" i="1"/>
  <c r="AE3567" i="1"/>
  <c r="AD3568" i="1"/>
  <c r="AE3568" i="1"/>
  <c r="AD3569" i="1"/>
  <c r="AE3569" i="1"/>
  <c r="AD3570" i="1"/>
  <c r="AE3570" i="1"/>
  <c r="AD3571" i="1"/>
  <c r="AE3571" i="1"/>
  <c r="AD3572" i="1"/>
  <c r="AE3572" i="1"/>
  <c r="AD3573" i="1"/>
  <c r="AE3573" i="1"/>
  <c r="AD3574" i="1"/>
  <c r="AE3574" i="1"/>
  <c r="AD3575" i="1"/>
  <c r="AE3575" i="1"/>
  <c r="AD3576" i="1"/>
  <c r="AE3576" i="1"/>
  <c r="AD3577" i="1"/>
  <c r="AE3577" i="1"/>
  <c r="AD3578" i="1"/>
  <c r="AE3578" i="1"/>
  <c r="AD3579" i="1"/>
  <c r="AE3579" i="1"/>
  <c r="AD3580" i="1"/>
  <c r="AE3580" i="1"/>
  <c r="AD3581" i="1"/>
  <c r="AE3581" i="1"/>
  <c r="AD3582" i="1"/>
  <c r="AE3582" i="1"/>
  <c r="AD3583" i="1"/>
  <c r="AE3583" i="1"/>
  <c r="AD3584" i="1"/>
  <c r="AE3584" i="1"/>
  <c r="AD3585" i="1"/>
  <c r="AE3585" i="1"/>
  <c r="AD3586" i="1"/>
  <c r="AE3586" i="1"/>
  <c r="AD3587" i="1"/>
  <c r="AE3587" i="1"/>
  <c r="AD3588" i="1"/>
  <c r="AE3588" i="1"/>
  <c r="AD3589" i="1"/>
  <c r="AE3589" i="1"/>
  <c r="AD3590" i="1"/>
  <c r="AE3590" i="1"/>
  <c r="AD3591" i="1"/>
  <c r="AE3591" i="1"/>
  <c r="AD3592" i="1"/>
  <c r="AE3592" i="1"/>
  <c r="AD3593" i="1"/>
  <c r="AE3593" i="1"/>
  <c r="AD3594" i="1"/>
  <c r="AE3594" i="1"/>
  <c r="AD3595" i="1"/>
  <c r="AE3595" i="1"/>
  <c r="AD3596" i="1"/>
  <c r="AE3596" i="1"/>
  <c r="AD3597" i="1"/>
  <c r="AE3597" i="1"/>
  <c r="AD3598" i="1"/>
  <c r="AE3598" i="1"/>
  <c r="AD3599" i="1"/>
  <c r="AE3599" i="1"/>
  <c r="AD3600" i="1"/>
  <c r="AE3600" i="1"/>
  <c r="AD3601" i="1"/>
  <c r="AE3601" i="1"/>
  <c r="AD3602" i="1"/>
  <c r="AE3602" i="1"/>
  <c r="AD3603" i="1"/>
  <c r="AE3603" i="1"/>
  <c r="AD3604" i="1"/>
  <c r="AE3604" i="1"/>
  <c r="AD3605" i="1"/>
  <c r="AE3605" i="1"/>
  <c r="AD3606" i="1"/>
  <c r="AE3606" i="1"/>
  <c r="AD3607" i="1"/>
  <c r="AE3607" i="1"/>
  <c r="AD3608" i="1"/>
  <c r="AE3608" i="1"/>
  <c r="AD3609" i="1"/>
  <c r="AE3609" i="1"/>
  <c r="AD3610" i="1"/>
  <c r="AE3610" i="1"/>
  <c r="AD3611" i="1"/>
  <c r="AE3611" i="1"/>
  <c r="AD3612" i="1"/>
  <c r="AE3612" i="1"/>
  <c r="AD3613" i="1"/>
  <c r="AE3613" i="1"/>
  <c r="AD3614" i="1"/>
  <c r="AE3614" i="1"/>
  <c r="AD3615" i="1"/>
  <c r="AE3615" i="1"/>
  <c r="AD3616" i="1"/>
  <c r="AE3616" i="1"/>
  <c r="AD3617" i="1"/>
  <c r="AE3617" i="1"/>
  <c r="AD3618" i="1"/>
  <c r="AE3618" i="1"/>
  <c r="AD3619" i="1"/>
  <c r="AE3619" i="1"/>
  <c r="AD3620" i="1"/>
  <c r="AE3620" i="1"/>
  <c r="AD3621" i="1"/>
  <c r="AE3621" i="1"/>
  <c r="AD3622" i="1"/>
  <c r="AE3622" i="1"/>
  <c r="AD3623" i="1"/>
  <c r="AE3623" i="1"/>
  <c r="AD3624" i="1"/>
  <c r="AE3624" i="1"/>
  <c r="AD3625" i="1"/>
  <c r="AE3625" i="1"/>
  <c r="AD3626" i="1"/>
  <c r="AE3626" i="1"/>
  <c r="AD3627" i="1"/>
  <c r="AE3627" i="1"/>
  <c r="AD3628" i="1"/>
  <c r="AE3628" i="1"/>
  <c r="AD3629" i="1"/>
  <c r="AE3629" i="1"/>
  <c r="AD3630" i="1"/>
  <c r="AE3630" i="1"/>
  <c r="AD3631" i="1"/>
  <c r="AE3631" i="1"/>
  <c r="AD3632" i="1"/>
  <c r="AE3632" i="1"/>
  <c r="AD3633" i="1"/>
  <c r="AE3633" i="1"/>
  <c r="AD3634" i="1"/>
  <c r="AE3634" i="1"/>
  <c r="AD3635" i="1"/>
  <c r="AE3635" i="1"/>
  <c r="AD3636" i="1"/>
  <c r="AE3636" i="1"/>
  <c r="AD3637" i="1"/>
  <c r="AE3637" i="1"/>
  <c r="AD3638" i="1"/>
  <c r="AE3638" i="1"/>
  <c r="AD3639" i="1"/>
  <c r="AE3639" i="1"/>
  <c r="AD3640" i="1"/>
  <c r="AE3640" i="1"/>
  <c r="AD3641" i="1"/>
  <c r="AE3641" i="1"/>
  <c r="AD3642" i="1"/>
  <c r="AE3642" i="1"/>
  <c r="AD3643" i="1"/>
  <c r="AE3643" i="1"/>
  <c r="AD3644" i="1"/>
  <c r="AE3644" i="1"/>
  <c r="AD3645" i="1"/>
  <c r="AE3645" i="1"/>
  <c r="AD3646" i="1"/>
  <c r="AE3646" i="1"/>
  <c r="AD3647" i="1"/>
  <c r="AE3647" i="1"/>
  <c r="AD3648" i="1"/>
  <c r="AE3648" i="1"/>
  <c r="AD3649" i="1"/>
  <c r="AE3649" i="1"/>
  <c r="AD3650" i="1"/>
  <c r="AE3650" i="1"/>
  <c r="AD3651" i="1"/>
  <c r="AE3651" i="1"/>
  <c r="AD3652" i="1"/>
  <c r="AE3652" i="1"/>
  <c r="AD3653" i="1"/>
  <c r="AE3653" i="1"/>
  <c r="AD3654" i="1"/>
  <c r="AE3654" i="1"/>
  <c r="AD3655" i="1"/>
  <c r="AE3655" i="1"/>
  <c r="AD3656" i="1"/>
  <c r="AE3656" i="1"/>
  <c r="AD3657" i="1"/>
  <c r="AE3657" i="1"/>
  <c r="AD3658" i="1"/>
  <c r="AE3658" i="1"/>
  <c r="AD3659" i="1"/>
  <c r="AE3659" i="1"/>
  <c r="AD3660" i="1"/>
  <c r="AE3660" i="1"/>
  <c r="AD3661" i="1"/>
  <c r="AE3661" i="1"/>
  <c r="AD3662" i="1"/>
  <c r="AE3662" i="1"/>
  <c r="AD3663" i="1"/>
  <c r="AE3663" i="1"/>
  <c r="AD3664" i="1"/>
  <c r="AE3664" i="1"/>
  <c r="AD3665" i="1"/>
  <c r="AE3665" i="1"/>
  <c r="AD3666" i="1"/>
  <c r="AE3666" i="1"/>
  <c r="AD3667" i="1"/>
  <c r="AE3667" i="1"/>
  <c r="AD3668" i="1"/>
  <c r="AE3668" i="1"/>
  <c r="AD3669" i="1"/>
  <c r="AE3669" i="1"/>
  <c r="AD3670" i="1"/>
  <c r="AE3670" i="1"/>
  <c r="AD3671" i="1"/>
  <c r="AE3671" i="1"/>
  <c r="AD3672" i="1"/>
  <c r="AE3672" i="1"/>
  <c r="AD3673" i="1"/>
  <c r="AE3673" i="1"/>
  <c r="AD3674" i="1"/>
  <c r="AE3674" i="1"/>
  <c r="AD3675" i="1"/>
  <c r="AE3675" i="1"/>
  <c r="AD3676" i="1"/>
  <c r="AE3676" i="1"/>
  <c r="AD3677" i="1"/>
  <c r="AE3677" i="1"/>
  <c r="AD3678" i="1"/>
  <c r="AE3678" i="1"/>
  <c r="AD3679" i="1"/>
  <c r="AE3679" i="1"/>
  <c r="AD3680" i="1"/>
  <c r="AE3680" i="1"/>
  <c r="AD3681" i="1"/>
  <c r="AE3681" i="1"/>
  <c r="AD3682" i="1"/>
  <c r="AE3682" i="1"/>
  <c r="AD3683" i="1"/>
  <c r="AE3683" i="1"/>
  <c r="AD3684" i="1"/>
  <c r="AE3684" i="1"/>
  <c r="AD3685" i="1"/>
  <c r="AE3685" i="1"/>
  <c r="AD3686" i="1"/>
  <c r="AE3686" i="1"/>
  <c r="AD3687" i="1"/>
  <c r="AE3687" i="1"/>
  <c r="AD3688" i="1"/>
  <c r="AE3688" i="1"/>
  <c r="AD3689" i="1"/>
  <c r="AE3689" i="1"/>
  <c r="AD3690" i="1"/>
  <c r="AE3690" i="1"/>
  <c r="AD3691" i="1"/>
  <c r="AE3691" i="1"/>
  <c r="AD3692" i="1"/>
  <c r="AE3692" i="1"/>
  <c r="AD3693" i="1"/>
  <c r="AE3693" i="1"/>
  <c r="AD3694" i="1"/>
  <c r="AE3694" i="1"/>
  <c r="AD3695" i="1"/>
  <c r="AE3695" i="1"/>
  <c r="AD3696" i="1"/>
  <c r="AE3696" i="1"/>
  <c r="AD3697" i="1"/>
  <c r="AE3697" i="1"/>
  <c r="AD3698" i="1"/>
  <c r="AE3698" i="1"/>
  <c r="AD3699" i="1"/>
  <c r="AE3699" i="1"/>
  <c r="AD3700" i="1"/>
  <c r="AE3700" i="1"/>
  <c r="AD3701" i="1"/>
  <c r="AE3701" i="1"/>
  <c r="AD3702" i="1"/>
  <c r="AE3702" i="1"/>
  <c r="AD3703" i="1"/>
  <c r="AE3703" i="1"/>
  <c r="AD3704" i="1"/>
  <c r="AE3704" i="1"/>
  <c r="AD3705" i="1"/>
  <c r="AE3705" i="1"/>
  <c r="AD3706" i="1"/>
  <c r="AE3706" i="1"/>
  <c r="AD3707" i="1"/>
  <c r="AE3707" i="1"/>
  <c r="AD3708" i="1"/>
  <c r="AE3708" i="1"/>
  <c r="AD3709" i="1"/>
  <c r="AE3709" i="1"/>
  <c r="AD3710" i="1"/>
  <c r="AE3710" i="1"/>
  <c r="AD3711" i="1"/>
  <c r="AE3711" i="1"/>
  <c r="AD3712" i="1"/>
  <c r="AE3712" i="1"/>
  <c r="AD3713" i="1"/>
  <c r="AE3713" i="1"/>
  <c r="AD3714" i="1"/>
  <c r="AE3714" i="1"/>
  <c r="AD3715" i="1"/>
  <c r="AE3715" i="1"/>
  <c r="AD3716" i="1"/>
  <c r="AE3716" i="1"/>
  <c r="AD3717" i="1"/>
  <c r="AE3717" i="1"/>
  <c r="AD3718" i="1"/>
  <c r="AE3718" i="1"/>
  <c r="AD3719" i="1"/>
  <c r="AE3719" i="1"/>
  <c r="AD3720" i="1"/>
  <c r="AE3720" i="1"/>
  <c r="AD3721" i="1"/>
  <c r="AE3721" i="1"/>
  <c r="AD3722" i="1"/>
  <c r="AE3722" i="1"/>
  <c r="AD3723" i="1"/>
  <c r="AE3723" i="1"/>
  <c r="AD3724" i="1"/>
  <c r="AE3724" i="1"/>
  <c r="AD3725" i="1"/>
  <c r="AE3725" i="1"/>
  <c r="AD3726" i="1"/>
  <c r="AE3726" i="1"/>
  <c r="AD3727" i="1"/>
  <c r="AE3727" i="1"/>
  <c r="AD3728" i="1"/>
  <c r="AE3728" i="1"/>
  <c r="AD3729" i="1"/>
  <c r="AE3729" i="1"/>
  <c r="AD3730" i="1"/>
  <c r="AE3730" i="1"/>
  <c r="AD3731" i="1"/>
  <c r="AE3731" i="1"/>
  <c r="AD3732" i="1"/>
  <c r="AE3732" i="1"/>
  <c r="AD3733" i="1"/>
  <c r="AE3733" i="1"/>
  <c r="AD3734" i="1"/>
  <c r="AE3734" i="1"/>
  <c r="AD3735" i="1"/>
  <c r="AE3735" i="1"/>
  <c r="AD3736" i="1"/>
  <c r="AE3736" i="1"/>
  <c r="AD3737" i="1"/>
  <c r="AE3737" i="1"/>
  <c r="AD3738" i="1"/>
  <c r="AE3738" i="1"/>
  <c r="AD3739" i="1"/>
  <c r="AE3739" i="1"/>
  <c r="AD3740" i="1"/>
  <c r="AE3740" i="1"/>
  <c r="AD3741" i="1"/>
  <c r="AE3741" i="1"/>
  <c r="AD3742" i="1"/>
  <c r="AE3742" i="1"/>
  <c r="AD3743" i="1"/>
  <c r="AE3743" i="1"/>
  <c r="AD3744" i="1"/>
  <c r="AE3744" i="1"/>
  <c r="AD3745" i="1"/>
  <c r="AE3745" i="1"/>
  <c r="AD3746" i="1"/>
  <c r="AE3746" i="1"/>
  <c r="AD3747" i="1"/>
  <c r="AE3747" i="1"/>
  <c r="AD3748" i="1"/>
  <c r="AE3748" i="1"/>
  <c r="AD3749" i="1"/>
  <c r="AE3749" i="1"/>
  <c r="AD3750" i="1"/>
  <c r="AE3750" i="1"/>
  <c r="AD3751" i="1"/>
  <c r="AE3751" i="1"/>
  <c r="AD3752" i="1"/>
  <c r="AE3752" i="1"/>
  <c r="AD3753" i="1"/>
  <c r="AE3753" i="1"/>
  <c r="AD3754" i="1"/>
  <c r="AE3754" i="1"/>
  <c r="AD3755" i="1"/>
  <c r="AE3755" i="1"/>
  <c r="AD3756" i="1"/>
  <c r="AE3756" i="1"/>
  <c r="AD3757" i="1"/>
  <c r="AE3757" i="1"/>
  <c r="AD3758" i="1"/>
  <c r="AE3758" i="1"/>
  <c r="AD3759" i="1"/>
  <c r="AE3759" i="1"/>
  <c r="AD3760" i="1"/>
  <c r="AE3760" i="1"/>
  <c r="AD3761" i="1"/>
  <c r="AE3761" i="1"/>
  <c r="AD3762" i="1"/>
  <c r="AE3762" i="1"/>
  <c r="AD3763" i="1"/>
  <c r="AE3763" i="1"/>
  <c r="AD3764" i="1"/>
  <c r="AE3764" i="1"/>
  <c r="AD3765" i="1"/>
  <c r="AE3765" i="1"/>
  <c r="AD3766" i="1"/>
  <c r="AE3766" i="1"/>
  <c r="AD3767" i="1"/>
  <c r="AE3767" i="1"/>
  <c r="AD3768" i="1"/>
  <c r="AE3768" i="1"/>
  <c r="AD3769" i="1"/>
  <c r="AE3769" i="1"/>
  <c r="AD3770" i="1"/>
  <c r="AE3770" i="1"/>
  <c r="AD3771" i="1"/>
  <c r="AE3771" i="1"/>
  <c r="AD3772" i="1"/>
  <c r="AE3772" i="1"/>
  <c r="AD3773" i="1"/>
  <c r="AE3773" i="1"/>
  <c r="AD3774" i="1"/>
  <c r="AE3774" i="1"/>
  <c r="AD3775" i="1"/>
  <c r="AE3775" i="1"/>
  <c r="AD3776" i="1"/>
  <c r="AE3776" i="1"/>
  <c r="AD3777" i="1"/>
  <c r="AE3777" i="1"/>
  <c r="AD3778" i="1"/>
  <c r="AE3778" i="1"/>
  <c r="AD3779" i="1"/>
  <c r="AE3779" i="1"/>
  <c r="AD3780" i="1"/>
  <c r="AE3780" i="1"/>
  <c r="AD3781" i="1"/>
  <c r="AE3781" i="1"/>
  <c r="AD3782" i="1"/>
  <c r="AE3782" i="1"/>
  <c r="AD3783" i="1"/>
  <c r="AE3783" i="1"/>
  <c r="AD3784" i="1"/>
  <c r="AE3784" i="1"/>
  <c r="AD3785" i="1"/>
  <c r="AE3785" i="1"/>
  <c r="AD3786" i="1"/>
  <c r="AE3786" i="1"/>
  <c r="AD3787" i="1"/>
  <c r="AE3787" i="1"/>
  <c r="AD3788" i="1"/>
  <c r="AE3788" i="1"/>
  <c r="AD3789" i="1"/>
  <c r="AE3789" i="1"/>
  <c r="AD3790" i="1"/>
  <c r="AE3790" i="1"/>
  <c r="AD3791" i="1"/>
  <c r="AE3791" i="1"/>
  <c r="AD3792" i="1"/>
  <c r="AE3792" i="1"/>
  <c r="AD3793" i="1"/>
  <c r="AE3793" i="1"/>
  <c r="AD3794" i="1"/>
  <c r="AE3794" i="1"/>
  <c r="AD3795" i="1"/>
  <c r="AE3795" i="1"/>
  <c r="AD3796" i="1"/>
  <c r="AE3796" i="1"/>
  <c r="AD3797" i="1"/>
  <c r="AE3797" i="1"/>
  <c r="AD3798" i="1"/>
  <c r="AE3798" i="1"/>
  <c r="AD3799" i="1"/>
  <c r="AE3799" i="1"/>
  <c r="AD3800" i="1"/>
  <c r="AE3800" i="1"/>
  <c r="AD3801" i="1"/>
  <c r="AE3801" i="1"/>
  <c r="AD3802" i="1"/>
  <c r="AE3802" i="1"/>
  <c r="AD3803" i="1"/>
  <c r="AE3803" i="1"/>
  <c r="AD3804" i="1"/>
  <c r="AE3804" i="1"/>
  <c r="AD3805" i="1"/>
  <c r="AE3805" i="1"/>
  <c r="AD3806" i="1"/>
  <c r="AE3806" i="1"/>
  <c r="AD3807" i="1"/>
  <c r="AE3807" i="1"/>
  <c r="AD3808" i="1"/>
  <c r="AE3808" i="1"/>
  <c r="AD3809" i="1"/>
  <c r="AE3809" i="1"/>
  <c r="AD3810" i="1"/>
  <c r="AE3810" i="1"/>
  <c r="AD3811" i="1"/>
  <c r="AE3811" i="1"/>
  <c r="AD3812" i="1"/>
  <c r="AE3812" i="1"/>
  <c r="AD3813" i="1"/>
  <c r="AE3813" i="1"/>
  <c r="AD3814" i="1"/>
  <c r="AE3814" i="1"/>
  <c r="AD3815" i="1"/>
  <c r="AE3815" i="1"/>
  <c r="AD3816" i="1"/>
  <c r="AE3816" i="1"/>
  <c r="AD3817" i="1"/>
  <c r="AE3817" i="1"/>
  <c r="AD3818" i="1"/>
  <c r="AE3818" i="1"/>
  <c r="AD3819" i="1"/>
  <c r="AE3819" i="1"/>
  <c r="AD3820" i="1"/>
  <c r="AE3820" i="1"/>
  <c r="AD3821" i="1"/>
  <c r="AE3821" i="1"/>
  <c r="AD3822" i="1"/>
  <c r="AE3822" i="1"/>
  <c r="AD3823" i="1"/>
  <c r="AE3823" i="1"/>
  <c r="AD3824" i="1"/>
  <c r="AE3824" i="1"/>
  <c r="AD3825" i="1"/>
  <c r="AE3825" i="1"/>
  <c r="AD3826" i="1"/>
  <c r="AE3826" i="1"/>
  <c r="AD3827" i="1"/>
  <c r="AE3827" i="1"/>
  <c r="AD3828" i="1"/>
  <c r="AE3828" i="1"/>
  <c r="AD3829" i="1"/>
  <c r="AE3829" i="1"/>
  <c r="AD3830" i="1"/>
  <c r="AE3830" i="1"/>
  <c r="AD3831" i="1"/>
  <c r="AE3831" i="1"/>
  <c r="AD3832" i="1"/>
  <c r="AE3832" i="1"/>
  <c r="AD3833" i="1"/>
  <c r="AE3833" i="1"/>
  <c r="AD3834" i="1"/>
  <c r="AE3834" i="1"/>
  <c r="AD3835" i="1"/>
  <c r="AE3835" i="1"/>
  <c r="AD3836" i="1"/>
  <c r="AE3836" i="1"/>
  <c r="AD3837" i="1"/>
  <c r="AE3837" i="1"/>
  <c r="AD3838" i="1"/>
  <c r="AE3838" i="1"/>
  <c r="AD3839" i="1"/>
  <c r="AE3839" i="1"/>
  <c r="AD3840" i="1"/>
  <c r="AE3840" i="1"/>
  <c r="AD3841" i="1"/>
  <c r="AE3841" i="1"/>
  <c r="AD3842" i="1"/>
  <c r="AE3842" i="1"/>
  <c r="AD3843" i="1"/>
  <c r="AE3843" i="1"/>
  <c r="AD3844" i="1"/>
  <c r="AE3844" i="1"/>
  <c r="AD3845" i="1"/>
  <c r="AE3845" i="1"/>
  <c r="AD3846" i="1"/>
  <c r="AE3846" i="1"/>
  <c r="AD3847" i="1"/>
  <c r="AE3847" i="1"/>
  <c r="AD3848" i="1"/>
  <c r="AE3848" i="1"/>
  <c r="AD3849" i="1"/>
  <c r="AE3849" i="1"/>
  <c r="AD3850" i="1"/>
  <c r="AE3850" i="1"/>
  <c r="AD3851" i="1"/>
  <c r="AE3851" i="1"/>
  <c r="AD3852" i="1"/>
  <c r="AE3852" i="1"/>
  <c r="AD3853" i="1"/>
  <c r="AE3853" i="1"/>
  <c r="AD3854" i="1"/>
  <c r="AE3854" i="1"/>
  <c r="AD3855" i="1"/>
  <c r="AE3855" i="1"/>
  <c r="AD3856" i="1"/>
  <c r="AE3856" i="1"/>
  <c r="AD3857" i="1"/>
  <c r="AE3857" i="1"/>
  <c r="AD3858" i="1"/>
  <c r="AE3858" i="1"/>
  <c r="AD3859" i="1"/>
  <c r="AE3859" i="1"/>
  <c r="AD3860" i="1"/>
  <c r="AE3860" i="1"/>
  <c r="AD3861" i="1"/>
  <c r="AE3861" i="1"/>
  <c r="AD3862" i="1"/>
  <c r="AE3862" i="1"/>
  <c r="AD3863" i="1"/>
  <c r="AE3863" i="1"/>
  <c r="AD3864" i="1"/>
  <c r="AE3864" i="1"/>
  <c r="AD3865" i="1"/>
  <c r="AE3865" i="1"/>
  <c r="AD3866" i="1"/>
  <c r="AE3866" i="1"/>
  <c r="AD3867" i="1"/>
  <c r="AE3867" i="1"/>
  <c r="AD3868" i="1"/>
  <c r="AE3868" i="1"/>
  <c r="AD3869" i="1"/>
  <c r="AE3869" i="1"/>
  <c r="AD3870" i="1"/>
  <c r="AE3870" i="1"/>
  <c r="AD3871" i="1"/>
  <c r="AE3871" i="1"/>
  <c r="AD3872" i="1"/>
  <c r="AE3872" i="1"/>
  <c r="AD3873" i="1"/>
  <c r="AE3873" i="1"/>
  <c r="AD3874" i="1"/>
  <c r="AE3874" i="1"/>
  <c r="AD3875" i="1"/>
  <c r="AE3875" i="1"/>
  <c r="AD3876" i="1"/>
  <c r="AE3876" i="1"/>
  <c r="AD3877" i="1"/>
  <c r="AE3877" i="1"/>
  <c r="AD3878" i="1"/>
  <c r="AE3878" i="1"/>
  <c r="AD3879" i="1"/>
  <c r="AE3879" i="1"/>
  <c r="AD3880" i="1"/>
  <c r="AE3880" i="1"/>
  <c r="AD3881" i="1"/>
  <c r="AE3881" i="1"/>
  <c r="AD3882" i="1"/>
  <c r="AE3882" i="1"/>
  <c r="AD3883" i="1"/>
  <c r="AE3883" i="1"/>
  <c r="AD3884" i="1"/>
  <c r="AE3884" i="1"/>
  <c r="AD3885" i="1"/>
  <c r="AE3885" i="1"/>
  <c r="AD3886" i="1"/>
  <c r="AE3886" i="1"/>
  <c r="AD3887" i="1"/>
  <c r="AE3887" i="1"/>
  <c r="AD3888" i="1"/>
  <c r="AE3888" i="1"/>
  <c r="AD3889" i="1"/>
  <c r="AE3889" i="1"/>
  <c r="AD3890" i="1"/>
  <c r="AE3890" i="1"/>
  <c r="AD3891" i="1"/>
  <c r="AE3891" i="1"/>
  <c r="AD3892" i="1"/>
  <c r="AE3892" i="1"/>
  <c r="AD3893" i="1"/>
  <c r="AE3893" i="1"/>
  <c r="AD3894" i="1"/>
  <c r="AE3894" i="1"/>
  <c r="AD3895" i="1"/>
  <c r="AE3895" i="1"/>
  <c r="AD3896" i="1"/>
  <c r="AE3896" i="1"/>
  <c r="AD3897" i="1"/>
  <c r="AE3897" i="1"/>
  <c r="AD3898" i="1"/>
  <c r="AE3898" i="1"/>
  <c r="AD3899" i="1"/>
  <c r="AE3899" i="1"/>
  <c r="AD3900" i="1"/>
  <c r="AE3900" i="1"/>
  <c r="AD3901" i="1"/>
  <c r="AE3901" i="1"/>
  <c r="AD3902" i="1"/>
  <c r="AE3902" i="1"/>
  <c r="AD3903" i="1"/>
  <c r="AE3903" i="1"/>
  <c r="AD3904" i="1"/>
  <c r="AE3904" i="1"/>
  <c r="AD3905" i="1"/>
  <c r="AE3905" i="1"/>
  <c r="AD3906" i="1"/>
  <c r="AE3906" i="1"/>
  <c r="AD3907" i="1"/>
  <c r="AE3907" i="1"/>
  <c r="AD3908" i="1"/>
  <c r="AE3908" i="1"/>
  <c r="AD3909" i="1"/>
  <c r="AE3909" i="1"/>
  <c r="AD3910" i="1"/>
  <c r="AE3910" i="1"/>
  <c r="AD3911" i="1"/>
  <c r="AE3911" i="1"/>
  <c r="AD3912" i="1"/>
  <c r="AE3912" i="1"/>
  <c r="AD3913" i="1"/>
  <c r="AE3913" i="1"/>
  <c r="AD3914" i="1"/>
  <c r="AE3914" i="1"/>
  <c r="AD3915" i="1"/>
  <c r="AE3915" i="1"/>
  <c r="AD3916" i="1"/>
  <c r="AE3916" i="1"/>
  <c r="AD3917" i="1"/>
  <c r="AE3917" i="1"/>
  <c r="AD3918" i="1"/>
  <c r="AE3918" i="1"/>
  <c r="AD3919" i="1"/>
  <c r="AE3919" i="1"/>
  <c r="AD3920" i="1"/>
  <c r="AE3920" i="1"/>
  <c r="AD3921" i="1"/>
  <c r="AE3921" i="1"/>
  <c r="AD3922" i="1"/>
  <c r="AE3922" i="1"/>
  <c r="AD3923" i="1"/>
  <c r="AE3923" i="1"/>
  <c r="AD3924" i="1"/>
  <c r="AE3924" i="1"/>
  <c r="AD3925" i="1"/>
  <c r="AE3925" i="1"/>
  <c r="AD3926" i="1"/>
  <c r="AE3926" i="1"/>
  <c r="AD3927" i="1"/>
  <c r="AE3927" i="1"/>
  <c r="AD3928" i="1"/>
  <c r="AE3928" i="1"/>
  <c r="AD3929" i="1"/>
  <c r="AE3929" i="1"/>
  <c r="AD3930" i="1"/>
  <c r="AE3930" i="1"/>
  <c r="AD3931" i="1"/>
  <c r="AE3931" i="1"/>
  <c r="AD3932" i="1"/>
  <c r="AE3932" i="1"/>
  <c r="AD3933" i="1"/>
  <c r="AE3933" i="1"/>
  <c r="AD3934" i="1"/>
  <c r="AE3934" i="1"/>
  <c r="AD3935" i="1"/>
  <c r="AE3935" i="1"/>
  <c r="AD3936" i="1"/>
  <c r="AE3936" i="1"/>
  <c r="AD3937" i="1"/>
  <c r="AE3937" i="1"/>
  <c r="AD3938" i="1"/>
  <c r="AE3938" i="1"/>
  <c r="AD3939" i="1"/>
  <c r="AE3939" i="1"/>
  <c r="AD3940" i="1"/>
  <c r="AE3940" i="1"/>
  <c r="AD3941" i="1"/>
  <c r="AE3941" i="1"/>
  <c r="AD3942" i="1"/>
  <c r="AE3942" i="1"/>
  <c r="AD3943" i="1"/>
  <c r="AE3943" i="1"/>
  <c r="AD3944" i="1"/>
  <c r="AE3944" i="1"/>
  <c r="AD3945" i="1"/>
  <c r="AE3945" i="1"/>
  <c r="AD3946" i="1"/>
  <c r="AE3946" i="1"/>
  <c r="AD3947" i="1"/>
  <c r="AE3947" i="1"/>
  <c r="AD3948" i="1"/>
  <c r="AE3948" i="1"/>
  <c r="AD3949" i="1"/>
  <c r="AE3949" i="1"/>
  <c r="AD3950" i="1"/>
  <c r="AE3950" i="1"/>
  <c r="AD3951" i="1"/>
  <c r="AE3951" i="1"/>
  <c r="AD3952" i="1"/>
  <c r="AE3952" i="1"/>
  <c r="AD3953" i="1"/>
  <c r="AE3953" i="1"/>
  <c r="AD3954" i="1"/>
  <c r="AE3954" i="1"/>
  <c r="AD3955" i="1"/>
  <c r="AE3955" i="1"/>
  <c r="AD3956" i="1"/>
  <c r="AE3956" i="1"/>
  <c r="AD3957" i="1"/>
  <c r="AE3957" i="1"/>
  <c r="AD3958" i="1"/>
  <c r="AE3958" i="1"/>
  <c r="AD3959" i="1"/>
  <c r="AE3959" i="1"/>
  <c r="AD3960" i="1"/>
  <c r="AE3960" i="1"/>
  <c r="AD3961" i="1"/>
  <c r="AE3961" i="1"/>
  <c r="AD3962" i="1"/>
  <c r="AE3962" i="1"/>
  <c r="AD3963" i="1"/>
  <c r="AE3963" i="1"/>
  <c r="AD3964" i="1"/>
  <c r="AE3964" i="1"/>
  <c r="AD3965" i="1"/>
  <c r="AE3965" i="1"/>
  <c r="AD3966" i="1"/>
  <c r="AE3966" i="1"/>
  <c r="AD3967" i="1"/>
  <c r="AE3967" i="1"/>
  <c r="AD3968" i="1"/>
  <c r="AE3968" i="1"/>
  <c r="AD3969" i="1"/>
  <c r="AE3969" i="1"/>
  <c r="AD3970" i="1"/>
  <c r="AE3970" i="1"/>
  <c r="AD3971" i="1"/>
  <c r="AE3971" i="1"/>
  <c r="AD3972" i="1"/>
  <c r="AE3972" i="1"/>
  <c r="AD3973" i="1"/>
  <c r="AE3973" i="1"/>
  <c r="AD3974" i="1"/>
  <c r="AE3974" i="1"/>
  <c r="AD3975" i="1"/>
  <c r="AE3975" i="1"/>
  <c r="AD3976" i="1"/>
  <c r="AE3976" i="1"/>
  <c r="AD3977" i="1"/>
  <c r="AE3977" i="1"/>
  <c r="AD3978" i="1"/>
  <c r="AE3978" i="1"/>
  <c r="AD3979" i="1"/>
  <c r="AE3979" i="1"/>
  <c r="AD3980" i="1"/>
  <c r="AE3980" i="1"/>
  <c r="AD3981" i="1"/>
  <c r="AE3981" i="1"/>
  <c r="AD3982" i="1"/>
  <c r="AE3982" i="1"/>
  <c r="AD3983" i="1"/>
  <c r="AE3983" i="1"/>
  <c r="AD3984" i="1"/>
  <c r="AE3984" i="1"/>
  <c r="AD3985" i="1"/>
  <c r="AE3985" i="1"/>
  <c r="AD3986" i="1"/>
  <c r="AE3986" i="1"/>
  <c r="AD3987" i="1"/>
  <c r="AE3987" i="1"/>
  <c r="AD3988" i="1"/>
  <c r="AE3988" i="1"/>
  <c r="AD3989" i="1"/>
  <c r="AE3989" i="1"/>
  <c r="AD3990" i="1"/>
  <c r="AE3990" i="1"/>
  <c r="AD3991" i="1"/>
  <c r="AE3991" i="1"/>
  <c r="AD3992" i="1"/>
  <c r="AE3992" i="1"/>
  <c r="AD3993" i="1"/>
  <c r="AE3993" i="1"/>
  <c r="AD3994" i="1"/>
  <c r="AE3994" i="1"/>
  <c r="AD3995" i="1"/>
  <c r="AE3995" i="1"/>
  <c r="AD3996" i="1"/>
  <c r="AE3996" i="1"/>
  <c r="AD3997" i="1"/>
  <c r="AE3997" i="1"/>
  <c r="AD3998" i="1"/>
  <c r="AE3998" i="1"/>
  <c r="AD3999" i="1"/>
  <c r="AE3999" i="1"/>
  <c r="AD4000" i="1"/>
  <c r="AE4000" i="1"/>
  <c r="AD4001" i="1"/>
  <c r="AE4001" i="1"/>
  <c r="AD4002" i="1"/>
  <c r="AE4002" i="1"/>
  <c r="AD4003" i="1"/>
  <c r="AE4003" i="1"/>
  <c r="AD4004" i="1"/>
  <c r="AE4004" i="1"/>
  <c r="AD4005" i="1"/>
  <c r="AE4005" i="1"/>
  <c r="AD4006" i="1"/>
  <c r="AE4006" i="1"/>
  <c r="AD4007" i="1"/>
  <c r="AE4007" i="1"/>
  <c r="AD4008" i="1"/>
  <c r="AE4008" i="1"/>
  <c r="AD4009" i="1"/>
  <c r="AE4009" i="1"/>
  <c r="AD4010" i="1"/>
  <c r="AE4010" i="1"/>
  <c r="AD4011" i="1"/>
  <c r="AE4011" i="1"/>
  <c r="AD4012" i="1"/>
  <c r="AE4012" i="1"/>
  <c r="AD4013" i="1"/>
  <c r="AE4013" i="1"/>
  <c r="AD4014" i="1"/>
  <c r="AE4014" i="1"/>
  <c r="AD4015" i="1"/>
  <c r="AE4015" i="1"/>
  <c r="AD4016" i="1"/>
  <c r="AE4016" i="1"/>
  <c r="AD4017" i="1"/>
  <c r="AE4017" i="1"/>
  <c r="AD4018" i="1"/>
  <c r="AE4018" i="1"/>
  <c r="AD4019" i="1"/>
  <c r="AE4019" i="1"/>
  <c r="AD4020" i="1"/>
  <c r="AE4020" i="1"/>
  <c r="AD4021" i="1"/>
  <c r="AE4021" i="1"/>
  <c r="AD4022" i="1"/>
  <c r="AE4022" i="1"/>
  <c r="AD4023" i="1"/>
  <c r="AE4023" i="1"/>
  <c r="AD4024" i="1"/>
  <c r="AE4024" i="1"/>
  <c r="AD4025" i="1"/>
  <c r="AE4025" i="1"/>
  <c r="AD4026" i="1"/>
  <c r="AE4026" i="1"/>
  <c r="AD4027" i="1"/>
  <c r="AE4027" i="1"/>
  <c r="AD4028" i="1"/>
  <c r="AE4028" i="1"/>
  <c r="AD4029" i="1"/>
  <c r="AE4029" i="1"/>
  <c r="AD4030" i="1"/>
  <c r="AE4030" i="1"/>
  <c r="AD4031" i="1"/>
  <c r="AE4031" i="1"/>
  <c r="AD4032" i="1"/>
  <c r="AE4032" i="1"/>
  <c r="AD4033" i="1"/>
  <c r="AE4033" i="1"/>
  <c r="AD4034" i="1"/>
  <c r="AE4034" i="1"/>
  <c r="AD4035" i="1"/>
  <c r="AE4035" i="1"/>
  <c r="AD4036" i="1"/>
  <c r="AE4036" i="1"/>
  <c r="AD4037" i="1"/>
  <c r="AE4037" i="1"/>
  <c r="AD4038" i="1"/>
  <c r="AE4038" i="1"/>
  <c r="AD4039" i="1"/>
  <c r="AE4039" i="1"/>
  <c r="AD4040" i="1"/>
  <c r="AE4040" i="1"/>
  <c r="AD4041" i="1"/>
  <c r="AE4041" i="1"/>
  <c r="AD4042" i="1"/>
  <c r="AE4042" i="1"/>
  <c r="AD4043" i="1"/>
  <c r="AE4043" i="1"/>
  <c r="AD4044" i="1"/>
  <c r="AE4044" i="1"/>
  <c r="AD4045" i="1"/>
  <c r="AE4045" i="1"/>
  <c r="AD4046" i="1"/>
  <c r="AE4046" i="1"/>
  <c r="AD4047" i="1"/>
  <c r="AE4047" i="1"/>
  <c r="AD4048" i="1"/>
  <c r="AE4048" i="1"/>
  <c r="AD4049" i="1"/>
  <c r="AE4049" i="1"/>
  <c r="AD4050" i="1"/>
  <c r="AE4050" i="1"/>
  <c r="AD4051" i="1"/>
  <c r="AE4051" i="1"/>
  <c r="AD4052" i="1"/>
  <c r="AE4052" i="1"/>
  <c r="AD4053" i="1"/>
  <c r="AE4053" i="1"/>
  <c r="AD4054" i="1"/>
  <c r="AE4054" i="1"/>
  <c r="AD4055" i="1"/>
  <c r="AE4055" i="1"/>
  <c r="AD4056" i="1"/>
  <c r="AE4056" i="1"/>
  <c r="AD4057" i="1"/>
  <c r="AE4057" i="1"/>
  <c r="AD4058" i="1"/>
  <c r="AE4058" i="1"/>
  <c r="AD4059" i="1"/>
  <c r="AE4059" i="1"/>
  <c r="AD4060" i="1"/>
  <c r="AE4060" i="1"/>
  <c r="AD4061" i="1"/>
  <c r="AE4061" i="1"/>
  <c r="AD4062" i="1"/>
  <c r="AE4062" i="1"/>
  <c r="AD4063" i="1"/>
  <c r="AE4063" i="1"/>
  <c r="AD4064" i="1"/>
  <c r="AE4064" i="1"/>
  <c r="AD4065" i="1"/>
  <c r="AE4065" i="1"/>
  <c r="AD4066" i="1"/>
  <c r="AE4066" i="1"/>
  <c r="AD4067" i="1"/>
  <c r="AE4067" i="1"/>
  <c r="AD4068" i="1"/>
  <c r="AE4068" i="1"/>
  <c r="AD4069" i="1"/>
  <c r="AE4069" i="1"/>
  <c r="AD4070" i="1"/>
  <c r="AE4070" i="1"/>
  <c r="AD4071" i="1"/>
  <c r="AE4071" i="1"/>
  <c r="AD4072" i="1"/>
  <c r="AE4072" i="1"/>
  <c r="AD4073" i="1"/>
  <c r="AE4073" i="1"/>
  <c r="AD4074" i="1"/>
  <c r="AE4074" i="1"/>
  <c r="AD4075" i="1"/>
  <c r="AE4075" i="1"/>
  <c r="AD4076" i="1"/>
  <c r="AE4076" i="1"/>
  <c r="AD4077" i="1"/>
  <c r="AE4077" i="1"/>
  <c r="AD4078" i="1"/>
  <c r="AE4078" i="1"/>
  <c r="AD4079" i="1"/>
  <c r="AE4079" i="1"/>
  <c r="AD4080" i="1"/>
  <c r="AE4080" i="1"/>
  <c r="AD4081" i="1"/>
  <c r="AE4081" i="1"/>
  <c r="AD4082" i="1"/>
  <c r="AE4082" i="1"/>
  <c r="AD4083" i="1"/>
  <c r="AE4083" i="1"/>
  <c r="AD4084" i="1"/>
  <c r="AE4084" i="1"/>
  <c r="AD4085" i="1"/>
  <c r="AE4085" i="1"/>
  <c r="AD4086" i="1"/>
  <c r="AE4086" i="1"/>
  <c r="AD4087" i="1"/>
  <c r="AE4087" i="1"/>
  <c r="AD4088" i="1"/>
  <c r="AE4088" i="1"/>
  <c r="AD4089" i="1"/>
  <c r="AE4089" i="1"/>
  <c r="AD4090" i="1"/>
  <c r="AE4090" i="1"/>
  <c r="AD4091" i="1"/>
  <c r="AE4091" i="1"/>
  <c r="AD4092" i="1"/>
  <c r="AE4092" i="1"/>
  <c r="AD4093" i="1"/>
  <c r="AE4093" i="1"/>
  <c r="AD4094" i="1"/>
  <c r="AE4094" i="1"/>
  <c r="AD4095" i="1"/>
  <c r="AE4095" i="1"/>
  <c r="AD4096" i="1"/>
  <c r="AE4096" i="1"/>
  <c r="AD4097" i="1"/>
  <c r="AE4097" i="1"/>
  <c r="AD4098" i="1"/>
  <c r="AE4098" i="1"/>
  <c r="AD4099" i="1"/>
  <c r="AE4099" i="1"/>
  <c r="AD4100" i="1"/>
  <c r="AE4100" i="1"/>
  <c r="AD4101" i="1"/>
  <c r="AE4101" i="1"/>
  <c r="AD4102" i="1"/>
  <c r="AE4102" i="1"/>
  <c r="AD4103" i="1"/>
  <c r="AE4103" i="1"/>
  <c r="AD4104" i="1"/>
  <c r="AE4104" i="1"/>
  <c r="AD4105" i="1"/>
  <c r="AE4105" i="1"/>
  <c r="AD4106" i="1"/>
  <c r="AE4106" i="1"/>
  <c r="AD4107" i="1"/>
  <c r="AE4107" i="1"/>
  <c r="AD4108" i="1"/>
  <c r="AE4108" i="1"/>
  <c r="AD4109" i="1"/>
  <c r="AE4109" i="1"/>
  <c r="AD4110" i="1"/>
  <c r="AE4110" i="1"/>
  <c r="AD4111" i="1"/>
  <c r="AE4111" i="1"/>
  <c r="AD4112" i="1"/>
  <c r="AE4112" i="1"/>
  <c r="AD4113" i="1"/>
  <c r="AE4113" i="1"/>
  <c r="AD4114" i="1"/>
  <c r="AE4114" i="1"/>
  <c r="AD4115" i="1"/>
  <c r="AE4115" i="1"/>
  <c r="AD4116" i="1"/>
  <c r="AE4116" i="1"/>
  <c r="AD4117" i="1"/>
  <c r="AE4117" i="1"/>
  <c r="AD4118" i="1"/>
  <c r="AE4118" i="1"/>
  <c r="AD4119" i="1"/>
  <c r="AE4119" i="1"/>
  <c r="AD4120" i="1"/>
  <c r="AE4120" i="1"/>
  <c r="AD4121" i="1"/>
  <c r="AE4121" i="1"/>
  <c r="AD4122" i="1"/>
  <c r="AE4122" i="1"/>
  <c r="AD4123" i="1"/>
  <c r="AE4123" i="1"/>
  <c r="AD4124" i="1"/>
  <c r="AE4124" i="1"/>
  <c r="AD4125" i="1"/>
  <c r="AE4125" i="1"/>
  <c r="AD4126" i="1"/>
  <c r="AE4126" i="1"/>
  <c r="AD4127" i="1"/>
  <c r="AE4127" i="1"/>
  <c r="AD4128" i="1"/>
  <c r="AE4128" i="1"/>
  <c r="AD4129" i="1"/>
  <c r="AE4129" i="1"/>
  <c r="AD4130" i="1"/>
  <c r="AE4130" i="1"/>
  <c r="AD4131" i="1"/>
  <c r="AE4131" i="1"/>
  <c r="AD4132" i="1"/>
  <c r="AE4132" i="1"/>
  <c r="AD4133" i="1"/>
  <c r="AE4133" i="1"/>
  <c r="AD4134" i="1"/>
  <c r="AE4134" i="1"/>
  <c r="AD4135" i="1"/>
  <c r="AE4135" i="1"/>
  <c r="AD4136" i="1"/>
  <c r="AE4136" i="1"/>
  <c r="AD4137" i="1"/>
  <c r="AE4137" i="1"/>
  <c r="AD4138" i="1"/>
  <c r="AE4138" i="1"/>
  <c r="AD4139" i="1"/>
  <c r="AE4139" i="1"/>
  <c r="AD4140" i="1"/>
  <c r="AE4140" i="1"/>
  <c r="AD4141" i="1"/>
  <c r="AE4141" i="1"/>
  <c r="AD4142" i="1"/>
  <c r="AE4142" i="1"/>
  <c r="AD4143" i="1"/>
  <c r="AE4143" i="1"/>
  <c r="AD4144" i="1"/>
  <c r="AE4144" i="1"/>
  <c r="AD4145" i="1"/>
  <c r="AE4145" i="1"/>
  <c r="AD4146" i="1"/>
  <c r="AE4146" i="1"/>
  <c r="AD4147" i="1"/>
  <c r="AE4147" i="1"/>
  <c r="AD4148" i="1"/>
  <c r="AE4148" i="1"/>
  <c r="AD4149" i="1"/>
  <c r="AE4149" i="1"/>
  <c r="AD4150" i="1"/>
  <c r="AE4150" i="1"/>
  <c r="AD4151" i="1"/>
  <c r="AE4151" i="1"/>
  <c r="AD4152" i="1"/>
  <c r="AE4152" i="1"/>
  <c r="AD4153" i="1"/>
  <c r="AE4153" i="1"/>
  <c r="AD4154" i="1"/>
  <c r="AE4154" i="1"/>
  <c r="AD4155" i="1"/>
  <c r="AE4155" i="1"/>
  <c r="AD4156" i="1"/>
  <c r="AE4156" i="1"/>
  <c r="AD4157" i="1"/>
  <c r="AE4157" i="1"/>
  <c r="AD4158" i="1"/>
  <c r="AE4158" i="1"/>
  <c r="AD4159" i="1"/>
  <c r="AE4159" i="1"/>
  <c r="AD4160" i="1"/>
  <c r="AE4160" i="1"/>
  <c r="AD4161" i="1"/>
  <c r="AE4161" i="1"/>
  <c r="AD4162" i="1"/>
  <c r="AE4162" i="1"/>
  <c r="AD4163" i="1"/>
  <c r="AE4163" i="1"/>
  <c r="AD4164" i="1"/>
  <c r="AE4164" i="1"/>
  <c r="AD4165" i="1"/>
  <c r="AE4165" i="1"/>
  <c r="AD4166" i="1"/>
  <c r="AE4166" i="1"/>
  <c r="AD4167" i="1"/>
  <c r="AE4167" i="1"/>
  <c r="AD4168" i="1"/>
  <c r="AE4168" i="1"/>
  <c r="AD4169" i="1"/>
  <c r="AE4169" i="1"/>
  <c r="AD4170" i="1"/>
  <c r="AE4170" i="1"/>
  <c r="AD4171" i="1"/>
  <c r="AE4171" i="1"/>
  <c r="AD4172" i="1"/>
  <c r="AE4172" i="1"/>
  <c r="AD4173" i="1"/>
  <c r="AE4173" i="1"/>
  <c r="AD4174" i="1"/>
  <c r="AE4174" i="1"/>
  <c r="AD4175" i="1"/>
  <c r="AE4175" i="1"/>
  <c r="AD4176" i="1"/>
  <c r="AE4176" i="1"/>
  <c r="AD4177" i="1"/>
  <c r="AE4177" i="1"/>
  <c r="AD4178" i="1"/>
  <c r="AE4178" i="1"/>
  <c r="AD4179" i="1"/>
  <c r="AE4179" i="1"/>
  <c r="AD4180" i="1"/>
  <c r="AE4180" i="1"/>
  <c r="AD4181" i="1"/>
  <c r="AE4181" i="1"/>
  <c r="AD4182" i="1"/>
  <c r="AE4182" i="1"/>
  <c r="AD4183" i="1"/>
  <c r="AE4183" i="1"/>
  <c r="AD4184" i="1"/>
  <c r="AE4184" i="1"/>
  <c r="AD4185" i="1"/>
  <c r="AE4185" i="1"/>
  <c r="AD4186" i="1"/>
  <c r="AE4186" i="1"/>
  <c r="AD4187" i="1"/>
  <c r="AE4187" i="1"/>
  <c r="AD4188" i="1"/>
  <c r="AE4188" i="1"/>
  <c r="AD4189" i="1"/>
  <c r="AE4189" i="1"/>
  <c r="AD4190" i="1"/>
  <c r="AE4190" i="1"/>
  <c r="AD4191" i="1"/>
  <c r="AE4191" i="1"/>
  <c r="AD4192" i="1"/>
  <c r="AE4192" i="1"/>
  <c r="AD4193" i="1"/>
  <c r="AE4193" i="1"/>
  <c r="AD4194" i="1"/>
  <c r="AE4194" i="1"/>
  <c r="AD4195" i="1"/>
  <c r="AE4195" i="1"/>
  <c r="AD4196" i="1"/>
  <c r="AE4196" i="1"/>
  <c r="AD4197" i="1"/>
  <c r="AE4197" i="1"/>
  <c r="AD4198" i="1"/>
  <c r="AE4198" i="1"/>
  <c r="AD4199" i="1"/>
  <c r="AE4199" i="1"/>
  <c r="AD4200" i="1"/>
  <c r="AE4200" i="1"/>
  <c r="AD4201" i="1"/>
  <c r="AE4201" i="1"/>
  <c r="AD4202" i="1"/>
  <c r="AE4202" i="1"/>
  <c r="AD4203" i="1"/>
  <c r="AE4203" i="1"/>
  <c r="AD4204" i="1"/>
  <c r="AE4204" i="1"/>
  <c r="AD4205" i="1"/>
  <c r="AE4205" i="1"/>
  <c r="AD4206" i="1"/>
  <c r="AE4206" i="1"/>
  <c r="AD4207" i="1"/>
  <c r="AE4207" i="1"/>
  <c r="AD4208" i="1"/>
  <c r="AE4208" i="1"/>
  <c r="AD4209" i="1"/>
  <c r="AE4209" i="1"/>
  <c r="AD4210" i="1"/>
  <c r="AE4210" i="1"/>
  <c r="AD4211" i="1"/>
  <c r="AE4211" i="1"/>
  <c r="AD4212" i="1"/>
  <c r="AE4212" i="1"/>
  <c r="AD4213" i="1"/>
  <c r="AE4213" i="1"/>
  <c r="AD4214" i="1"/>
  <c r="AE4214" i="1"/>
  <c r="AD4215" i="1"/>
  <c r="AE4215" i="1"/>
  <c r="AD4216" i="1"/>
  <c r="AE4216" i="1"/>
  <c r="AD4217" i="1"/>
  <c r="AE4217" i="1"/>
  <c r="AD4218" i="1"/>
  <c r="AE4218" i="1"/>
  <c r="AD4219" i="1"/>
  <c r="AE4219" i="1"/>
  <c r="AD4220" i="1"/>
  <c r="AE4220" i="1"/>
  <c r="AD4221" i="1"/>
  <c r="AE4221" i="1"/>
  <c r="AD4222" i="1"/>
  <c r="AE4222" i="1"/>
  <c r="AD4223" i="1"/>
  <c r="AE4223" i="1"/>
  <c r="AD4224" i="1"/>
  <c r="AE4224" i="1"/>
  <c r="AD4225" i="1"/>
  <c r="AE4225" i="1"/>
  <c r="AD4226" i="1"/>
  <c r="AE4226" i="1"/>
  <c r="AD4227" i="1"/>
  <c r="AE4227" i="1"/>
  <c r="AD4228" i="1"/>
  <c r="AE4228" i="1"/>
  <c r="AD4229" i="1"/>
  <c r="AE4229" i="1"/>
  <c r="AD4230" i="1"/>
  <c r="AE4230" i="1"/>
  <c r="AD4231" i="1"/>
  <c r="AE4231" i="1"/>
  <c r="AD4232" i="1"/>
  <c r="AE4232" i="1"/>
  <c r="AD4233" i="1"/>
  <c r="AE4233" i="1"/>
  <c r="AD4234" i="1"/>
  <c r="AE4234" i="1"/>
  <c r="AD4235" i="1"/>
  <c r="AE4235" i="1"/>
  <c r="AD4236" i="1"/>
  <c r="AE4236" i="1"/>
  <c r="AD4237" i="1"/>
  <c r="AE4237" i="1"/>
  <c r="AD4238" i="1"/>
  <c r="AE4238" i="1"/>
  <c r="AD4239" i="1"/>
  <c r="AE4239" i="1"/>
  <c r="AD4240" i="1"/>
  <c r="AE4240" i="1"/>
  <c r="AD4241" i="1"/>
  <c r="AE4241" i="1"/>
  <c r="AD4242" i="1"/>
  <c r="AE4242" i="1"/>
  <c r="AD4243" i="1"/>
  <c r="AE4243" i="1"/>
  <c r="AD4244" i="1"/>
  <c r="AE4244" i="1"/>
  <c r="AD4245" i="1"/>
  <c r="AE4245" i="1"/>
  <c r="AD4246" i="1"/>
  <c r="AE4246" i="1"/>
  <c r="AD4247" i="1"/>
  <c r="AE4247" i="1"/>
  <c r="AD4248" i="1"/>
  <c r="AE4248" i="1"/>
  <c r="AD4249" i="1"/>
  <c r="AE4249" i="1"/>
  <c r="AD4250" i="1"/>
  <c r="AE4250" i="1"/>
  <c r="AD4251" i="1"/>
  <c r="AE4251" i="1"/>
  <c r="AD4252" i="1"/>
  <c r="AE4252" i="1"/>
  <c r="AD4253" i="1"/>
  <c r="AE4253" i="1"/>
  <c r="AD4254" i="1"/>
  <c r="AE4254" i="1"/>
  <c r="AD4255" i="1"/>
  <c r="AE4255" i="1"/>
  <c r="AD4256" i="1"/>
  <c r="AE4256" i="1"/>
  <c r="AD4257" i="1"/>
  <c r="AE4257" i="1"/>
  <c r="AD4258" i="1"/>
  <c r="AE4258" i="1"/>
  <c r="AD4259" i="1"/>
  <c r="AE4259" i="1"/>
  <c r="AD4260" i="1"/>
  <c r="AE4260" i="1"/>
  <c r="AD4261" i="1"/>
  <c r="AE4261" i="1"/>
  <c r="AD4262" i="1"/>
  <c r="AE4262" i="1"/>
  <c r="AD4263" i="1"/>
  <c r="AE4263" i="1"/>
  <c r="AD4264" i="1"/>
  <c r="AE4264" i="1"/>
  <c r="AD4265" i="1"/>
  <c r="AE4265" i="1"/>
  <c r="AD4266" i="1"/>
  <c r="AE4266" i="1"/>
  <c r="AD4267" i="1"/>
  <c r="AE4267" i="1"/>
  <c r="AD4268" i="1"/>
  <c r="AE4268" i="1"/>
  <c r="AD4269" i="1"/>
  <c r="AE4269" i="1"/>
  <c r="AD4270" i="1"/>
  <c r="AE4270" i="1"/>
  <c r="AD4271" i="1"/>
  <c r="AE4271" i="1"/>
  <c r="AD4272" i="1"/>
  <c r="AE4272" i="1"/>
  <c r="AD4273" i="1"/>
  <c r="AE4273" i="1"/>
  <c r="AD4274" i="1"/>
  <c r="AE4274" i="1"/>
  <c r="AD4275" i="1"/>
  <c r="AE4275" i="1"/>
  <c r="AD4276" i="1"/>
  <c r="AE4276" i="1"/>
  <c r="AD4277" i="1"/>
  <c r="AE4277" i="1"/>
  <c r="AD4278" i="1"/>
  <c r="AE4278" i="1"/>
  <c r="AD4279" i="1"/>
  <c r="AE4279" i="1"/>
  <c r="AD4280" i="1"/>
  <c r="AE4280" i="1"/>
  <c r="AD4281" i="1"/>
  <c r="AE4281" i="1"/>
  <c r="AD4282" i="1"/>
  <c r="AE4282" i="1"/>
  <c r="AD4283" i="1"/>
  <c r="AE4283" i="1"/>
  <c r="AD4284" i="1"/>
  <c r="AE4284" i="1"/>
  <c r="AD4285" i="1"/>
  <c r="AE4285" i="1"/>
  <c r="AD4286" i="1"/>
  <c r="AE4286" i="1"/>
  <c r="AD4287" i="1"/>
  <c r="AE4287" i="1"/>
  <c r="AD4288" i="1"/>
  <c r="AE4288" i="1"/>
  <c r="AD4289" i="1"/>
  <c r="AE4289" i="1"/>
  <c r="AD4290" i="1"/>
  <c r="AE4290" i="1"/>
  <c r="AD4291" i="1"/>
  <c r="AE4291" i="1"/>
  <c r="AD4292" i="1"/>
  <c r="AE4292" i="1"/>
  <c r="AD4293" i="1"/>
  <c r="AE4293" i="1"/>
  <c r="AD4294" i="1"/>
  <c r="AE4294" i="1"/>
  <c r="AD4295" i="1"/>
  <c r="AE4295" i="1"/>
  <c r="AD4296" i="1"/>
  <c r="AE4296" i="1"/>
  <c r="AD4297" i="1"/>
  <c r="AE4297" i="1"/>
  <c r="AD4298" i="1"/>
  <c r="AE4298" i="1"/>
  <c r="AD4299" i="1"/>
  <c r="AE4299" i="1"/>
  <c r="AD4300" i="1"/>
  <c r="AE4300" i="1"/>
  <c r="AD4301" i="1"/>
  <c r="AE4301" i="1"/>
  <c r="AD4302" i="1"/>
  <c r="AE4302" i="1"/>
  <c r="AD4303" i="1"/>
  <c r="AE4303" i="1"/>
  <c r="AD4304" i="1"/>
  <c r="AE4304" i="1"/>
  <c r="AD4305" i="1"/>
  <c r="AE4305" i="1"/>
  <c r="AD4306" i="1"/>
  <c r="AE4306" i="1"/>
  <c r="AD4307" i="1"/>
  <c r="AE4307" i="1"/>
  <c r="AD4308" i="1"/>
  <c r="AE4308" i="1"/>
  <c r="AD4309" i="1"/>
  <c r="AE4309" i="1"/>
  <c r="AD4310" i="1"/>
  <c r="AE4310" i="1"/>
  <c r="AD4311" i="1"/>
  <c r="AE4311" i="1"/>
  <c r="AD4312" i="1"/>
  <c r="AE4312" i="1"/>
  <c r="AD4313" i="1"/>
  <c r="AE4313" i="1"/>
  <c r="AD4314" i="1"/>
  <c r="AE4314" i="1"/>
  <c r="AD4315" i="1"/>
  <c r="AE4315" i="1"/>
  <c r="AD4316" i="1"/>
  <c r="AE4316" i="1"/>
  <c r="AD4317" i="1"/>
  <c r="AE4317" i="1"/>
  <c r="AD4318" i="1"/>
  <c r="AE4318" i="1"/>
  <c r="AD4319" i="1"/>
  <c r="AE4319" i="1"/>
  <c r="AD4320" i="1"/>
  <c r="AE4320" i="1"/>
  <c r="AD4321" i="1"/>
  <c r="AE4321" i="1"/>
  <c r="AD4322" i="1"/>
  <c r="AE4322" i="1"/>
  <c r="AD4323" i="1"/>
  <c r="AE4323" i="1"/>
  <c r="AD4324" i="1"/>
  <c r="AE4324" i="1"/>
  <c r="AD4325" i="1"/>
  <c r="AE4325" i="1"/>
  <c r="AD4326" i="1"/>
  <c r="AE4326" i="1"/>
  <c r="AD4327" i="1"/>
  <c r="AE4327" i="1"/>
  <c r="AD4328" i="1"/>
  <c r="AE4328" i="1"/>
  <c r="AD4329" i="1"/>
  <c r="AE4329" i="1"/>
  <c r="AD4330" i="1"/>
  <c r="AE4330" i="1"/>
  <c r="AD4331" i="1"/>
  <c r="AE4331" i="1"/>
  <c r="AD4332" i="1"/>
  <c r="AE4332" i="1"/>
  <c r="AD4333" i="1"/>
  <c r="AE4333" i="1"/>
  <c r="AD4334" i="1"/>
  <c r="AE4334" i="1"/>
  <c r="AD4335" i="1"/>
  <c r="AE4335" i="1"/>
  <c r="AD4336" i="1"/>
  <c r="AE4336" i="1"/>
  <c r="AD4337" i="1"/>
  <c r="AE4337" i="1"/>
  <c r="AD4338" i="1"/>
  <c r="AE4338" i="1"/>
  <c r="AD4339" i="1"/>
  <c r="AE4339" i="1"/>
  <c r="AD4340" i="1"/>
  <c r="AE4340" i="1"/>
  <c r="AD4341" i="1"/>
  <c r="AE4341" i="1"/>
  <c r="AD4342" i="1"/>
  <c r="AE4342" i="1"/>
  <c r="AD4343" i="1"/>
  <c r="AE4343" i="1"/>
  <c r="AD4344" i="1"/>
  <c r="AE4344" i="1"/>
  <c r="AD4345" i="1"/>
  <c r="AE4345" i="1"/>
  <c r="AD4346" i="1"/>
  <c r="AE4346" i="1"/>
  <c r="AD4347" i="1"/>
  <c r="AE4347" i="1"/>
  <c r="AD4348" i="1"/>
  <c r="AE4348" i="1"/>
  <c r="AD4349" i="1"/>
  <c r="AE4349" i="1"/>
  <c r="AD4350" i="1"/>
  <c r="AE4350" i="1"/>
  <c r="AD4351" i="1"/>
  <c r="AE4351" i="1"/>
  <c r="AD4352" i="1"/>
  <c r="AE4352" i="1"/>
  <c r="AD4353" i="1"/>
  <c r="AE4353" i="1"/>
  <c r="AD4354" i="1"/>
  <c r="AE4354" i="1"/>
  <c r="AD4355" i="1"/>
  <c r="AE4355" i="1"/>
  <c r="AD4356" i="1"/>
  <c r="AE4356" i="1"/>
  <c r="AD4357" i="1"/>
  <c r="AE4357" i="1"/>
  <c r="AD4358" i="1"/>
  <c r="AE4358" i="1"/>
  <c r="AD4359" i="1"/>
  <c r="AE4359" i="1"/>
  <c r="AD4360" i="1"/>
  <c r="AE4360" i="1"/>
  <c r="AD4361" i="1"/>
  <c r="AE4361" i="1"/>
  <c r="AD4362" i="1"/>
  <c r="AE4362" i="1"/>
  <c r="AD4363" i="1"/>
  <c r="AE4363" i="1"/>
  <c r="AD4364" i="1"/>
  <c r="AE4364" i="1"/>
  <c r="AD4365" i="1"/>
  <c r="AE4365" i="1"/>
  <c r="AD4366" i="1"/>
  <c r="AE4366" i="1"/>
  <c r="AD4367" i="1"/>
  <c r="AE4367" i="1"/>
  <c r="AD4368" i="1"/>
  <c r="AE4368" i="1"/>
  <c r="AD4369" i="1"/>
  <c r="AE4369" i="1"/>
  <c r="AD4370" i="1"/>
  <c r="AE4370" i="1"/>
  <c r="AD4371" i="1"/>
  <c r="AE4371" i="1"/>
  <c r="AD4372" i="1"/>
  <c r="AE4372" i="1"/>
  <c r="AD4373" i="1"/>
  <c r="AE4373" i="1"/>
  <c r="AD4374" i="1"/>
  <c r="AE4374" i="1"/>
  <c r="AD4375" i="1"/>
  <c r="AE4375" i="1"/>
  <c r="AD4376" i="1"/>
  <c r="AE4376" i="1"/>
  <c r="AD4377" i="1"/>
  <c r="AE4377" i="1"/>
  <c r="AD4378" i="1"/>
  <c r="AE4378" i="1"/>
  <c r="AD4379" i="1"/>
  <c r="AE4379" i="1"/>
  <c r="AD4380" i="1"/>
  <c r="AE4380" i="1"/>
  <c r="AD4381" i="1"/>
  <c r="AE4381" i="1"/>
  <c r="AD4382" i="1"/>
  <c r="AE4382" i="1"/>
  <c r="AD4383" i="1"/>
  <c r="AE4383" i="1"/>
  <c r="AD4384" i="1"/>
  <c r="AE4384" i="1"/>
  <c r="AD4385" i="1"/>
  <c r="AE4385" i="1"/>
  <c r="AD4386" i="1"/>
  <c r="AE4386" i="1"/>
  <c r="AD4387" i="1"/>
  <c r="AE4387" i="1"/>
  <c r="AD4388" i="1"/>
  <c r="AE4388" i="1"/>
  <c r="AD4389" i="1"/>
  <c r="AE4389" i="1"/>
  <c r="AD4390" i="1"/>
  <c r="AE4390" i="1"/>
  <c r="AD4391" i="1"/>
  <c r="AE4391" i="1"/>
  <c r="AD4392" i="1"/>
  <c r="AE4392" i="1"/>
  <c r="AD4393" i="1"/>
  <c r="AE4393" i="1"/>
  <c r="AD4394" i="1"/>
  <c r="AE4394" i="1"/>
  <c r="AD4395" i="1"/>
  <c r="AE4395" i="1"/>
  <c r="AD4396" i="1"/>
  <c r="AE4396" i="1"/>
  <c r="AD4397" i="1"/>
  <c r="AE4397" i="1"/>
  <c r="AD4398" i="1"/>
  <c r="AE4398" i="1"/>
  <c r="AD4399" i="1"/>
  <c r="AE4399" i="1"/>
  <c r="AD4400" i="1"/>
  <c r="AE4400" i="1"/>
  <c r="AD4401" i="1"/>
  <c r="AE4401" i="1"/>
  <c r="AD4402" i="1"/>
  <c r="AE4402" i="1"/>
  <c r="AD4403" i="1"/>
  <c r="AE4403" i="1"/>
  <c r="AD4404" i="1"/>
  <c r="AE4404" i="1"/>
  <c r="AD4405" i="1"/>
  <c r="AE4405" i="1"/>
  <c r="AD4406" i="1"/>
  <c r="AE4406" i="1"/>
  <c r="AD4407" i="1"/>
  <c r="AE4407" i="1"/>
  <c r="AD4408" i="1"/>
  <c r="AE4408" i="1"/>
  <c r="AD4409" i="1"/>
  <c r="AE4409" i="1"/>
  <c r="AD4410" i="1"/>
  <c r="AE4410" i="1"/>
  <c r="AD4411" i="1"/>
  <c r="AE4411" i="1"/>
  <c r="AD4412" i="1"/>
  <c r="AE4412" i="1"/>
  <c r="AD4413" i="1"/>
  <c r="AE4413" i="1"/>
  <c r="AD4414" i="1"/>
  <c r="AE4414" i="1"/>
  <c r="AD4415" i="1"/>
  <c r="AE4415" i="1"/>
  <c r="AD4416" i="1"/>
  <c r="AE4416" i="1"/>
  <c r="AD4417" i="1"/>
  <c r="AE4417" i="1"/>
  <c r="AD4418" i="1"/>
  <c r="AE4418" i="1"/>
  <c r="AD4419" i="1"/>
  <c r="AE4419" i="1"/>
  <c r="AD4420" i="1"/>
  <c r="AE4420" i="1"/>
  <c r="AD4421" i="1"/>
  <c r="AE4421" i="1"/>
  <c r="AD4422" i="1"/>
  <c r="AE4422" i="1"/>
  <c r="AD4423" i="1"/>
  <c r="AE4423" i="1"/>
  <c r="AD4424" i="1"/>
  <c r="AE4424" i="1"/>
  <c r="AD4425" i="1"/>
  <c r="AE4425" i="1"/>
  <c r="AD4426" i="1"/>
  <c r="AE4426" i="1"/>
  <c r="AD4427" i="1"/>
  <c r="AE4427" i="1"/>
  <c r="AD4428" i="1"/>
  <c r="AE4428" i="1"/>
  <c r="AD4429" i="1"/>
  <c r="AE4429" i="1"/>
  <c r="AD4430" i="1"/>
  <c r="AE4430" i="1"/>
  <c r="AD4431" i="1"/>
  <c r="AE4431" i="1"/>
  <c r="AD4432" i="1"/>
  <c r="AE4432" i="1"/>
  <c r="AD4433" i="1"/>
  <c r="AE4433" i="1"/>
  <c r="AD4434" i="1"/>
  <c r="AE4434" i="1"/>
  <c r="AD4435" i="1"/>
  <c r="AE4435" i="1"/>
  <c r="AD4436" i="1"/>
  <c r="AE4436" i="1"/>
  <c r="AD4437" i="1"/>
  <c r="AE4437" i="1"/>
  <c r="AD4438" i="1"/>
  <c r="AE4438" i="1"/>
  <c r="AD4439" i="1"/>
  <c r="AE4439" i="1"/>
  <c r="AD4440" i="1"/>
  <c r="AE4440" i="1"/>
  <c r="AD4441" i="1"/>
  <c r="AE4441" i="1"/>
  <c r="AD4442" i="1"/>
  <c r="AE4442" i="1"/>
  <c r="AD4443" i="1"/>
  <c r="AE4443" i="1"/>
  <c r="AD4444" i="1"/>
  <c r="AE4444" i="1"/>
  <c r="AD4445" i="1"/>
  <c r="AE4445" i="1"/>
  <c r="AD4446" i="1"/>
  <c r="AE4446" i="1"/>
  <c r="AD4447" i="1"/>
  <c r="AE4447" i="1"/>
  <c r="AD4448" i="1"/>
  <c r="AE4448" i="1"/>
  <c r="AD4449" i="1"/>
  <c r="AE4449" i="1"/>
  <c r="AD4450" i="1"/>
  <c r="AE4450" i="1"/>
  <c r="AD4451" i="1"/>
  <c r="AE4451" i="1"/>
  <c r="AD4452" i="1"/>
  <c r="AE4452" i="1"/>
  <c r="AD4453" i="1"/>
  <c r="AE4453" i="1"/>
  <c r="AD4454" i="1"/>
  <c r="AE4454" i="1"/>
  <c r="AD4455" i="1"/>
  <c r="AE4455" i="1"/>
  <c r="AD4456" i="1"/>
  <c r="AE4456" i="1"/>
  <c r="AD4457" i="1"/>
  <c r="AE4457" i="1"/>
  <c r="AD4458" i="1"/>
  <c r="AE4458" i="1"/>
  <c r="AD4459" i="1"/>
  <c r="AE4459" i="1"/>
  <c r="AD4460" i="1"/>
  <c r="AE4460" i="1"/>
  <c r="AD4461" i="1"/>
  <c r="AE4461" i="1"/>
  <c r="AD4462" i="1"/>
  <c r="AE4462" i="1"/>
  <c r="AD4463" i="1"/>
  <c r="AE4463" i="1"/>
  <c r="AD4464" i="1"/>
  <c r="AE4464" i="1"/>
  <c r="AD4465" i="1"/>
  <c r="AE4465" i="1"/>
  <c r="AD4466" i="1"/>
  <c r="AE4466" i="1"/>
  <c r="AD4467" i="1"/>
  <c r="AE4467" i="1"/>
  <c r="AD4468" i="1"/>
  <c r="AE4468" i="1"/>
  <c r="AD4469" i="1"/>
  <c r="AE4469" i="1"/>
  <c r="AD4470" i="1"/>
  <c r="AE4470" i="1"/>
  <c r="AD4471" i="1"/>
  <c r="AE4471" i="1"/>
  <c r="AD4472" i="1"/>
  <c r="AE4472" i="1"/>
  <c r="AD4473" i="1"/>
  <c r="AE4473" i="1"/>
  <c r="AD4474" i="1"/>
  <c r="AE4474" i="1"/>
  <c r="AD4475" i="1"/>
  <c r="AE4475" i="1"/>
  <c r="AD4476" i="1"/>
  <c r="AE4476" i="1"/>
  <c r="AD4477" i="1"/>
  <c r="AE4477" i="1"/>
  <c r="AD4478" i="1"/>
  <c r="AE4478" i="1"/>
  <c r="AD4479" i="1"/>
  <c r="AE4479" i="1"/>
  <c r="AD4480" i="1"/>
  <c r="AE4480" i="1"/>
  <c r="AD4481" i="1"/>
  <c r="AE4481" i="1"/>
  <c r="AD4482" i="1"/>
  <c r="AE4482" i="1"/>
  <c r="AD4483" i="1"/>
  <c r="AE4483" i="1"/>
  <c r="AD4484" i="1"/>
  <c r="AE4484" i="1"/>
  <c r="AD4485" i="1"/>
  <c r="AE4485" i="1"/>
  <c r="AD4486" i="1"/>
  <c r="AE4486" i="1"/>
  <c r="AD4487" i="1"/>
  <c r="AE4487" i="1"/>
  <c r="AD4488" i="1"/>
  <c r="AE4488" i="1"/>
  <c r="AD4489" i="1"/>
  <c r="AE4489" i="1"/>
  <c r="AD4490" i="1"/>
  <c r="AE4490" i="1"/>
  <c r="AD4491" i="1"/>
  <c r="AE4491" i="1"/>
  <c r="AD4492" i="1"/>
  <c r="AE4492" i="1"/>
  <c r="AD4493" i="1"/>
  <c r="AE4493" i="1"/>
  <c r="AD4494" i="1"/>
  <c r="AE4494" i="1"/>
  <c r="AD4495" i="1"/>
  <c r="AE4495" i="1"/>
  <c r="AD4496" i="1"/>
  <c r="AE4496" i="1"/>
  <c r="AD4497" i="1"/>
  <c r="AE4497" i="1"/>
  <c r="AD4498" i="1"/>
  <c r="AE4498" i="1"/>
  <c r="AD4499" i="1"/>
  <c r="AE4499" i="1"/>
  <c r="AD4500" i="1"/>
  <c r="AE4500" i="1"/>
  <c r="AD4501" i="1"/>
  <c r="AE4501" i="1"/>
  <c r="AD4502" i="1"/>
  <c r="AE4502" i="1"/>
  <c r="AD4503" i="1"/>
  <c r="AE4503" i="1"/>
  <c r="AD4504" i="1"/>
  <c r="AE4504" i="1"/>
  <c r="AD4505" i="1"/>
  <c r="AE4505" i="1"/>
  <c r="AD4506" i="1"/>
  <c r="AE4506" i="1"/>
  <c r="AD4507" i="1"/>
  <c r="AE4507" i="1"/>
  <c r="AD4508" i="1"/>
  <c r="AE4508" i="1"/>
  <c r="AD4509" i="1"/>
  <c r="AE4509" i="1"/>
  <c r="AD4510" i="1"/>
  <c r="AE4510" i="1"/>
  <c r="AD4511" i="1"/>
  <c r="AE4511" i="1"/>
  <c r="AD4512" i="1"/>
  <c r="AE4512" i="1"/>
  <c r="AD4513" i="1"/>
  <c r="AE4513" i="1"/>
  <c r="AD4514" i="1"/>
  <c r="AE4514" i="1"/>
  <c r="AD4515" i="1"/>
  <c r="AE4515" i="1"/>
  <c r="AD4516" i="1"/>
  <c r="AE4516" i="1"/>
  <c r="AD4517" i="1"/>
  <c r="AE4517" i="1"/>
  <c r="AD4518" i="1"/>
  <c r="AE4518" i="1"/>
  <c r="AD4519" i="1"/>
  <c r="AE4519" i="1"/>
  <c r="AD4520" i="1"/>
  <c r="AE4520" i="1"/>
  <c r="AD4521" i="1"/>
  <c r="AE4521" i="1"/>
  <c r="AD4522" i="1"/>
  <c r="AE4522" i="1"/>
  <c r="AD4523" i="1"/>
  <c r="AE4523" i="1"/>
  <c r="AD4524" i="1"/>
  <c r="AE4524" i="1"/>
  <c r="AD4525" i="1"/>
  <c r="AE4525" i="1"/>
  <c r="AD4526" i="1"/>
  <c r="AE4526" i="1"/>
  <c r="AD4527" i="1"/>
  <c r="AE4527" i="1"/>
  <c r="AD4528" i="1"/>
  <c r="AE4528" i="1"/>
  <c r="AD4529" i="1"/>
  <c r="AE4529" i="1"/>
  <c r="AD4530" i="1"/>
  <c r="AE4530" i="1"/>
  <c r="AD4531" i="1"/>
  <c r="AE4531" i="1"/>
  <c r="AD4532" i="1"/>
  <c r="AE4532" i="1"/>
  <c r="AD4533" i="1"/>
  <c r="AE4533" i="1"/>
  <c r="AD4534" i="1"/>
  <c r="AE4534" i="1"/>
  <c r="AD4535" i="1"/>
  <c r="AE4535" i="1"/>
  <c r="AD4536" i="1"/>
  <c r="AE4536" i="1"/>
  <c r="AD4537" i="1"/>
  <c r="AE4537" i="1"/>
  <c r="AD4538" i="1"/>
  <c r="AE4538" i="1"/>
  <c r="AD4539" i="1"/>
  <c r="AE4539" i="1"/>
  <c r="AD4540" i="1"/>
  <c r="AE4540" i="1"/>
  <c r="AD4541" i="1"/>
  <c r="AE4541" i="1"/>
  <c r="AD4542" i="1"/>
  <c r="AE4542" i="1"/>
  <c r="AD4543" i="1"/>
  <c r="AE4543" i="1"/>
  <c r="AD4544" i="1"/>
  <c r="AE4544" i="1"/>
  <c r="AD4545" i="1"/>
  <c r="AE4545" i="1"/>
  <c r="AD4546" i="1"/>
  <c r="AE4546" i="1"/>
  <c r="AD4547" i="1"/>
  <c r="AE4547" i="1"/>
  <c r="AD4548" i="1"/>
  <c r="AE4548" i="1"/>
  <c r="AD4549" i="1"/>
  <c r="AE4549" i="1"/>
  <c r="AD4550" i="1"/>
  <c r="AE4550" i="1"/>
  <c r="AD4551" i="1"/>
  <c r="AE4551" i="1"/>
  <c r="AD4552" i="1"/>
  <c r="AE4552" i="1"/>
  <c r="AD4553" i="1"/>
  <c r="AE4553" i="1"/>
  <c r="AD4554" i="1"/>
  <c r="AE4554" i="1"/>
  <c r="AD4555" i="1"/>
  <c r="AE4555" i="1"/>
  <c r="AD4556" i="1"/>
  <c r="AE4556" i="1"/>
  <c r="AD4557" i="1"/>
  <c r="AE4557" i="1"/>
  <c r="AD4558" i="1"/>
  <c r="AE4558" i="1"/>
  <c r="AD4559" i="1"/>
  <c r="AE4559" i="1"/>
  <c r="AD4560" i="1"/>
  <c r="AE4560" i="1"/>
  <c r="AD4561" i="1"/>
  <c r="AE4561" i="1"/>
  <c r="AD4562" i="1"/>
  <c r="AE4562" i="1"/>
  <c r="AD4563" i="1"/>
  <c r="AE4563" i="1"/>
  <c r="AD4564" i="1"/>
  <c r="AE4564" i="1"/>
  <c r="AD4565" i="1"/>
  <c r="AE4565" i="1"/>
  <c r="AD4566" i="1"/>
  <c r="AE4566" i="1"/>
  <c r="AD4567" i="1"/>
  <c r="AE4567" i="1"/>
  <c r="AD4568" i="1"/>
  <c r="AE4568" i="1"/>
  <c r="AD4569" i="1"/>
  <c r="AE4569" i="1"/>
  <c r="AD4570" i="1"/>
  <c r="AE4570" i="1"/>
  <c r="AD4571" i="1"/>
  <c r="AE4571" i="1"/>
  <c r="AD4572" i="1"/>
  <c r="AE4572" i="1"/>
  <c r="AD4573" i="1"/>
  <c r="AE4573" i="1"/>
  <c r="AD4574" i="1"/>
  <c r="AE4574" i="1"/>
  <c r="AD4575" i="1"/>
  <c r="AE4575" i="1"/>
  <c r="AD4576" i="1"/>
  <c r="AE4576" i="1"/>
  <c r="AD4577" i="1"/>
  <c r="AE4577" i="1"/>
  <c r="AD4578" i="1"/>
  <c r="AE4578" i="1"/>
  <c r="AD4579" i="1"/>
  <c r="AE4579" i="1"/>
  <c r="AD4580" i="1"/>
  <c r="AE4580" i="1"/>
  <c r="AD4581" i="1"/>
  <c r="AE4581" i="1"/>
  <c r="AD4582" i="1"/>
  <c r="AE4582" i="1"/>
  <c r="AD4583" i="1"/>
  <c r="AE4583" i="1"/>
  <c r="AD4584" i="1"/>
  <c r="AE4584" i="1"/>
  <c r="AD4585" i="1"/>
  <c r="AE4585" i="1"/>
  <c r="AD4586" i="1"/>
  <c r="AE4586" i="1"/>
  <c r="AD4587" i="1"/>
  <c r="AE4587" i="1"/>
  <c r="AD4588" i="1"/>
  <c r="AE4588" i="1"/>
  <c r="AD4589" i="1"/>
  <c r="AE4589" i="1"/>
  <c r="AD4590" i="1"/>
  <c r="AE4590" i="1"/>
  <c r="AD4591" i="1"/>
  <c r="AE4591" i="1"/>
  <c r="AD4592" i="1"/>
  <c r="AE4592" i="1"/>
  <c r="AD4593" i="1"/>
  <c r="AE4593" i="1"/>
  <c r="AD4594" i="1"/>
  <c r="AE4594" i="1"/>
  <c r="AD4595" i="1"/>
  <c r="AE4595" i="1"/>
  <c r="AD4596" i="1"/>
  <c r="AE4596" i="1"/>
  <c r="AD4597" i="1"/>
  <c r="AE4597" i="1"/>
  <c r="AD4598" i="1"/>
  <c r="AE4598" i="1"/>
  <c r="AD4599" i="1"/>
  <c r="AE4599" i="1"/>
  <c r="AD4600" i="1"/>
  <c r="AE4600" i="1"/>
  <c r="AD4601" i="1"/>
  <c r="AE4601" i="1"/>
  <c r="AD4602" i="1"/>
  <c r="AE4602" i="1"/>
  <c r="AD4603" i="1"/>
  <c r="AE4603" i="1"/>
  <c r="AD4604" i="1"/>
  <c r="AE4604" i="1"/>
  <c r="AD4605" i="1"/>
  <c r="AE4605" i="1"/>
  <c r="AD4606" i="1"/>
  <c r="AE4606" i="1"/>
  <c r="AD4607" i="1"/>
  <c r="AE4607" i="1"/>
  <c r="AD4608" i="1"/>
  <c r="AE4608" i="1"/>
  <c r="AD4609" i="1"/>
  <c r="AE4609" i="1"/>
  <c r="AD4610" i="1"/>
  <c r="AE4610" i="1"/>
  <c r="AD4611" i="1"/>
  <c r="AE4611" i="1"/>
  <c r="AD4612" i="1"/>
  <c r="AE4612" i="1"/>
  <c r="AD4613" i="1"/>
  <c r="AE4613" i="1"/>
  <c r="AD4614" i="1"/>
  <c r="AE4614" i="1"/>
  <c r="AD4615" i="1"/>
  <c r="AE4615" i="1"/>
  <c r="AD4616" i="1"/>
  <c r="AE4616" i="1"/>
  <c r="AD4617" i="1"/>
  <c r="AE4617" i="1"/>
  <c r="AD4618" i="1"/>
  <c r="AE4618" i="1"/>
  <c r="AD4619" i="1"/>
  <c r="AE4619" i="1"/>
  <c r="AD4620" i="1"/>
  <c r="AE4620" i="1"/>
  <c r="AD4621" i="1"/>
  <c r="AE4621" i="1"/>
  <c r="AD4622" i="1"/>
  <c r="AE4622" i="1"/>
  <c r="AD4623" i="1"/>
  <c r="AE4623" i="1"/>
  <c r="AD4624" i="1"/>
  <c r="AE4624" i="1"/>
  <c r="AD4625" i="1"/>
  <c r="AE4625" i="1"/>
  <c r="AD4626" i="1"/>
  <c r="AE4626" i="1"/>
  <c r="AD4627" i="1"/>
  <c r="AE4627" i="1"/>
  <c r="AD4628" i="1"/>
  <c r="AE4628" i="1"/>
  <c r="AD4629" i="1"/>
  <c r="AE4629" i="1"/>
  <c r="AD4630" i="1"/>
  <c r="AE4630" i="1"/>
  <c r="AD4631" i="1"/>
  <c r="AE4631" i="1"/>
  <c r="AD4632" i="1"/>
  <c r="AE4632" i="1"/>
  <c r="AD4633" i="1"/>
  <c r="AE4633" i="1"/>
  <c r="AD4634" i="1"/>
  <c r="AE4634" i="1"/>
  <c r="AD4635" i="1"/>
  <c r="AE4635" i="1"/>
  <c r="AD4636" i="1"/>
  <c r="AE4636" i="1"/>
  <c r="AD4637" i="1"/>
  <c r="AE4637" i="1"/>
  <c r="AD4638" i="1"/>
  <c r="AE4638" i="1"/>
  <c r="AD4639" i="1"/>
  <c r="AE4639" i="1"/>
  <c r="AD4640" i="1"/>
  <c r="AE4640" i="1"/>
  <c r="AD4641" i="1"/>
  <c r="AE4641" i="1"/>
  <c r="AD4642" i="1"/>
  <c r="AE4642" i="1"/>
  <c r="AD4643" i="1"/>
  <c r="AE4643" i="1"/>
  <c r="AD4644" i="1"/>
  <c r="AE4644" i="1"/>
  <c r="AD4645" i="1"/>
  <c r="AE4645" i="1"/>
  <c r="AD4646" i="1"/>
  <c r="AE4646" i="1"/>
  <c r="AD4647" i="1"/>
  <c r="AE4647" i="1"/>
  <c r="AD4648" i="1"/>
  <c r="AE4648" i="1"/>
  <c r="AD4649" i="1"/>
  <c r="AE4649" i="1"/>
  <c r="AD4650" i="1"/>
  <c r="AE4650" i="1"/>
  <c r="AD4651" i="1"/>
  <c r="AE4651" i="1"/>
  <c r="AD4652" i="1"/>
  <c r="AE4652" i="1"/>
  <c r="AD4653" i="1"/>
  <c r="AE4653" i="1"/>
  <c r="AD4654" i="1"/>
  <c r="AE4654" i="1"/>
  <c r="AD4655" i="1"/>
  <c r="AE4655" i="1"/>
  <c r="AD4656" i="1"/>
  <c r="AE4656" i="1"/>
  <c r="AD4657" i="1"/>
  <c r="AE4657" i="1"/>
  <c r="AD4658" i="1"/>
  <c r="AE4658" i="1"/>
  <c r="AD4659" i="1"/>
  <c r="AE4659" i="1"/>
  <c r="AD4660" i="1"/>
  <c r="AE4660" i="1"/>
  <c r="AD4661" i="1"/>
  <c r="AE4661" i="1"/>
  <c r="AD4662" i="1"/>
  <c r="AE4662" i="1"/>
  <c r="AD4663" i="1"/>
  <c r="AE4663" i="1"/>
  <c r="AD4664" i="1"/>
  <c r="AE4664" i="1"/>
  <c r="AD4665" i="1"/>
  <c r="AE4665" i="1"/>
  <c r="AD4666" i="1"/>
  <c r="AE4666" i="1"/>
  <c r="AD4667" i="1"/>
  <c r="AE4667" i="1"/>
  <c r="AD4668" i="1"/>
  <c r="AE4668" i="1"/>
  <c r="AD4669" i="1"/>
  <c r="AE4669" i="1"/>
  <c r="AD4670" i="1"/>
  <c r="AE4670" i="1"/>
  <c r="AD4671" i="1"/>
  <c r="AE4671" i="1"/>
  <c r="AD4672" i="1"/>
  <c r="AE4672" i="1"/>
  <c r="AD4673" i="1"/>
  <c r="AE4673" i="1"/>
  <c r="AD4674" i="1"/>
  <c r="AE4674" i="1"/>
  <c r="AD4675" i="1"/>
  <c r="AE4675" i="1"/>
  <c r="AD4676" i="1"/>
  <c r="AE4676" i="1"/>
  <c r="AD4677" i="1"/>
  <c r="AE4677" i="1"/>
  <c r="AD4678" i="1"/>
  <c r="AE4678" i="1"/>
  <c r="AD4679" i="1"/>
  <c r="AE4679" i="1"/>
  <c r="AD4680" i="1"/>
  <c r="AE4680" i="1"/>
  <c r="AD4681" i="1"/>
  <c r="AE4681" i="1"/>
  <c r="AD4682" i="1"/>
  <c r="AE4682" i="1"/>
  <c r="AD4683" i="1"/>
  <c r="AE4683" i="1"/>
  <c r="AD4684" i="1"/>
  <c r="AE4684" i="1"/>
  <c r="AD4685" i="1"/>
  <c r="AE4685" i="1"/>
  <c r="AD4686" i="1"/>
  <c r="AE4686" i="1"/>
  <c r="AD4687" i="1"/>
  <c r="AE4687" i="1"/>
  <c r="AD4688" i="1"/>
  <c r="AE4688" i="1"/>
  <c r="AD4689" i="1"/>
  <c r="AE4689" i="1"/>
  <c r="AD4690" i="1"/>
  <c r="AE4690" i="1"/>
  <c r="AD4691" i="1"/>
  <c r="AE4691" i="1"/>
  <c r="AD4692" i="1"/>
  <c r="AE4692" i="1"/>
  <c r="AD4693" i="1"/>
  <c r="AE4693" i="1"/>
  <c r="AD4694" i="1"/>
  <c r="AE4694" i="1"/>
  <c r="AD4695" i="1"/>
  <c r="AE4695" i="1"/>
  <c r="AD4696" i="1"/>
  <c r="AE4696" i="1"/>
  <c r="AD4697" i="1"/>
  <c r="AE4697" i="1"/>
  <c r="AD4698" i="1"/>
  <c r="AE4698" i="1"/>
  <c r="AD4699" i="1"/>
  <c r="AE4699" i="1"/>
  <c r="AD4700" i="1"/>
  <c r="AE4700" i="1"/>
  <c r="AD4701" i="1"/>
  <c r="AE4701" i="1"/>
  <c r="AD4702" i="1"/>
  <c r="AE4702" i="1"/>
  <c r="AD4703" i="1"/>
  <c r="AE4703" i="1"/>
  <c r="AD4704" i="1"/>
  <c r="AE4704" i="1"/>
  <c r="AD4705" i="1"/>
  <c r="AE4705" i="1"/>
  <c r="AD4706" i="1"/>
  <c r="AE4706" i="1"/>
  <c r="AD4707" i="1"/>
  <c r="AE4707" i="1"/>
  <c r="AD4708" i="1"/>
  <c r="AE4708" i="1"/>
  <c r="AD4709" i="1"/>
  <c r="AE4709" i="1"/>
  <c r="AD4710" i="1"/>
  <c r="AE4710" i="1"/>
  <c r="AD4711" i="1"/>
  <c r="AE4711" i="1"/>
  <c r="AD4712" i="1"/>
  <c r="AE4712" i="1"/>
  <c r="AD4713" i="1"/>
  <c r="AE4713" i="1"/>
  <c r="AD4714" i="1"/>
  <c r="AE4714" i="1"/>
  <c r="AD4715" i="1"/>
  <c r="AE4715" i="1"/>
  <c r="AD4716" i="1"/>
  <c r="AE4716" i="1"/>
  <c r="AD4717" i="1"/>
  <c r="AE4717" i="1"/>
  <c r="AD4718" i="1"/>
  <c r="AE4718" i="1"/>
  <c r="AD4719" i="1"/>
  <c r="AE4719" i="1"/>
  <c r="AD4720" i="1"/>
  <c r="AE4720" i="1"/>
  <c r="AD4721" i="1"/>
  <c r="AE4721" i="1"/>
  <c r="AD4722" i="1"/>
  <c r="AE4722" i="1"/>
  <c r="AD4723" i="1"/>
  <c r="AE4723" i="1"/>
  <c r="AD4724" i="1"/>
  <c r="AE4724" i="1"/>
  <c r="AD4725" i="1"/>
  <c r="AE4725" i="1"/>
  <c r="AD4726" i="1"/>
  <c r="AE4726" i="1"/>
  <c r="AD4727" i="1"/>
  <c r="AE4727" i="1"/>
  <c r="AD4728" i="1"/>
  <c r="AE4728" i="1"/>
  <c r="AD4729" i="1"/>
  <c r="AE4729" i="1"/>
  <c r="AD4730" i="1"/>
  <c r="AE4730" i="1"/>
  <c r="AD4731" i="1"/>
  <c r="AE4731" i="1"/>
  <c r="AD4732" i="1"/>
  <c r="AE4732" i="1"/>
  <c r="AD4733" i="1"/>
  <c r="AE4733" i="1"/>
  <c r="AD4734" i="1"/>
  <c r="AE4734" i="1"/>
  <c r="AD4735" i="1"/>
  <c r="AE4735" i="1"/>
  <c r="AD4736" i="1"/>
  <c r="AE4736" i="1"/>
  <c r="AD4737" i="1"/>
  <c r="AE4737" i="1"/>
  <c r="AD4738" i="1"/>
  <c r="AE4738" i="1"/>
  <c r="AD4739" i="1"/>
  <c r="AE4739" i="1"/>
  <c r="AD4740" i="1"/>
  <c r="AE4740" i="1"/>
  <c r="AD4741" i="1"/>
  <c r="AE4741" i="1"/>
  <c r="AD4742" i="1"/>
  <c r="AE4742" i="1"/>
  <c r="AD4743" i="1"/>
  <c r="AE4743" i="1"/>
  <c r="AD4744" i="1"/>
  <c r="AE4744" i="1"/>
  <c r="AD4745" i="1"/>
  <c r="AE4745" i="1"/>
  <c r="AD4746" i="1"/>
  <c r="AE4746" i="1"/>
  <c r="AD4747" i="1"/>
  <c r="AE4747" i="1"/>
  <c r="AD4748" i="1"/>
  <c r="AE4748" i="1"/>
  <c r="AD4749" i="1"/>
  <c r="AE4749" i="1"/>
  <c r="AD4750" i="1"/>
  <c r="AE4750" i="1"/>
  <c r="AD4751" i="1"/>
  <c r="AE4751" i="1"/>
  <c r="AD4752" i="1"/>
  <c r="AE4752" i="1"/>
  <c r="AD4753" i="1"/>
  <c r="AE4753" i="1"/>
  <c r="AD4754" i="1"/>
  <c r="AE4754" i="1"/>
  <c r="AD4755" i="1"/>
  <c r="AE4755" i="1"/>
  <c r="AD4756" i="1"/>
  <c r="AE4756" i="1"/>
  <c r="AD4757" i="1"/>
  <c r="AE4757" i="1"/>
  <c r="AD4758" i="1"/>
  <c r="AE4758" i="1"/>
  <c r="AD4759" i="1"/>
  <c r="AE4759" i="1"/>
  <c r="AD4760" i="1"/>
  <c r="AE4760" i="1"/>
  <c r="AD4761" i="1"/>
  <c r="AE4761" i="1"/>
  <c r="AD4762" i="1"/>
  <c r="AE4762" i="1"/>
  <c r="AD4763" i="1"/>
  <c r="AE4763" i="1"/>
  <c r="AD4764" i="1"/>
  <c r="AE4764" i="1"/>
  <c r="AD4765" i="1"/>
  <c r="AE4765" i="1"/>
  <c r="AD4766" i="1"/>
  <c r="AE4766" i="1"/>
  <c r="AD4767" i="1"/>
  <c r="AE4767" i="1"/>
  <c r="AD4768" i="1"/>
  <c r="AE4768" i="1"/>
  <c r="AD4769" i="1"/>
  <c r="AE4769" i="1"/>
  <c r="AD4770" i="1"/>
  <c r="AE4770" i="1"/>
  <c r="AD4771" i="1"/>
  <c r="AE4771" i="1"/>
  <c r="AD4772" i="1"/>
  <c r="AE4772" i="1"/>
  <c r="AD4773" i="1"/>
  <c r="AE4773" i="1"/>
  <c r="AD4774" i="1"/>
  <c r="AE4774" i="1"/>
  <c r="AD4775" i="1"/>
  <c r="AE4775" i="1"/>
  <c r="AD4776" i="1"/>
  <c r="AE4776" i="1"/>
  <c r="AD4777" i="1"/>
  <c r="AE4777" i="1"/>
  <c r="AD4778" i="1"/>
  <c r="AE4778" i="1"/>
  <c r="AD4779" i="1"/>
  <c r="AE4779" i="1"/>
  <c r="AD4780" i="1"/>
  <c r="AE4780" i="1"/>
  <c r="AD4781" i="1"/>
  <c r="AE4781" i="1"/>
  <c r="AD4782" i="1"/>
  <c r="AE4782" i="1"/>
  <c r="AD4783" i="1"/>
  <c r="AE4783" i="1"/>
  <c r="AD4784" i="1"/>
  <c r="AE4784" i="1"/>
  <c r="AD4785" i="1"/>
  <c r="AE4785" i="1"/>
  <c r="AD4786" i="1"/>
  <c r="AE4786" i="1"/>
  <c r="AD4787" i="1"/>
  <c r="AE4787" i="1"/>
  <c r="AD4788" i="1"/>
  <c r="AE4788" i="1"/>
  <c r="AD4789" i="1"/>
  <c r="AE4789" i="1"/>
  <c r="AD4790" i="1"/>
  <c r="AE4790" i="1"/>
  <c r="AD4791" i="1"/>
  <c r="AE4791" i="1"/>
  <c r="AD4792" i="1"/>
  <c r="AE4792" i="1"/>
  <c r="AD4793" i="1"/>
  <c r="AE4793" i="1"/>
  <c r="AD4794" i="1"/>
  <c r="AE4794" i="1"/>
  <c r="AD4795" i="1"/>
  <c r="AE4795" i="1"/>
  <c r="AD4796" i="1"/>
  <c r="AE4796" i="1"/>
  <c r="AD4797" i="1"/>
  <c r="AE4797" i="1"/>
  <c r="AD4798" i="1"/>
  <c r="AE4798" i="1"/>
  <c r="AD4799" i="1"/>
  <c r="AE4799" i="1"/>
  <c r="AD4800" i="1"/>
  <c r="AE4800" i="1"/>
  <c r="AD4801" i="1"/>
  <c r="AE4801" i="1"/>
  <c r="AD4802" i="1"/>
  <c r="AE4802" i="1"/>
  <c r="AD4803" i="1"/>
  <c r="AE4803" i="1"/>
  <c r="AD4804" i="1"/>
  <c r="AE4804" i="1"/>
  <c r="AD4805" i="1"/>
  <c r="AE4805" i="1"/>
  <c r="AD4806" i="1"/>
  <c r="AE4806" i="1"/>
  <c r="AD4807" i="1"/>
  <c r="AE4807" i="1"/>
  <c r="AD4808" i="1"/>
  <c r="AE4808" i="1"/>
  <c r="AD4809" i="1"/>
  <c r="AE4809" i="1"/>
  <c r="AD4810" i="1"/>
  <c r="AE4810" i="1"/>
  <c r="AD4811" i="1"/>
  <c r="AE4811" i="1"/>
  <c r="AD4812" i="1"/>
  <c r="AE4812" i="1"/>
  <c r="AD4813" i="1"/>
  <c r="AE4813" i="1"/>
  <c r="AD4814" i="1"/>
  <c r="AE4814" i="1"/>
  <c r="AD4815" i="1"/>
  <c r="AE4815" i="1"/>
  <c r="AD4816" i="1"/>
  <c r="AE4816" i="1"/>
  <c r="AD4817" i="1"/>
  <c r="AE4817" i="1"/>
  <c r="AD4818" i="1"/>
  <c r="AE4818" i="1"/>
  <c r="AD4819" i="1"/>
  <c r="AE4819" i="1"/>
  <c r="AD4820" i="1"/>
  <c r="AE4820" i="1"/>
  <c r="AD4821" i="1"/>
  <c r="AE4821" i="1"/>
  <c r="AD4822" i="1"/>
  <c r="AE4822" i="1"/>
  <c r="AD4823" i="1"/>
  <c r="AE4823" i="1"/>
  <c r="AD4824" i="1"/>
  <c r="AE4824" i="1"/>
  <c r="AD4825" i="1"/>
  <c r="AE4825" i="1"/>
  <c r="AD4826" i="1"/>
  <c r="AE4826" i="1"/>
  <c r="AD4827" i="1"/>
  <c r="AE4827" i="1"/>
  <c r="AD4828" i="1"/>
  <c r="AE4828" i="1"/>
  <c r="AD4829" i="1"/>
  <c r="AE4829" i="1"/>
  <c r="AD4830" i="1"/>
  <c r="AE4830" i="1"/>
  <c r="AD4831" i="1"/>
  <c r="AE4831" i="1"/>
  <c r="AD4832" i="1"/>
  <c r="AE4832" i="1"/>
  <c r="AD4833" i="1"/>
  <c r="AE4833" i="1"/>
  <c r="AD4834" i="1"/>
  <c r="AE4834" i="1"/>
  <c r="AD4835" i="1"/>
  <c r="AE4835" i="1"/>
  <c r="AD4836" i="1"/>
  <c r="AE4836" i="1"/>
  <c r="AD4837" i="1"/>
  <c r="AE4837" i="1"/>
  <c r="AD4838" i="1"/>
  <c r="AE4838" i="1"/>
  <c r="AD4839" i="1"/>
  <c r="AE4839" i="1"/>
  <c r="AD4840" i="1"/>
  <c r="AE4840" i="1"/>
  <c r="AD4841" i="1"/>
  <c r="AE4841" i="1"/>
  <c r="AD4842" i="1"/>
  <c r="AE4842" i="1"/>
  <c r="AD4843" i="1"/>
  <c r="AE4843" i="1"/>
  <c r="AD4844" i="1"/>
  <c r="AE4844" i="1"/>
  <c r="AD4845" i="1"/>
  <c r="AE4845" i="1"/>
  <c r="AD4846" i="1"/>
  <c r="AE4846" i="1"/>
  <c r="AD4847" i="1"/>
  <c r="AE4847" i="1"/>
  <c r="AD4848" i="1"/>
  <c r="AE4848" i="1"/>
  <c r="AD4849" i="1"/>
  <c r="AE4849" i="1"/>
  <c r="AD4850" i="1"/>
  <c r="AE4850" i="1"/>
  <c r="AD4851" i="1"/>
  <c r="AE4851" i="1"/>
  <c r="AD4852" i="1"/>
  <c r="AE4852" i="1"/>
  <c r="AD4853" i="1"/>
  <c r="AE4853" i="1"/>
  <c r="AD4854" i="1"/>
  <c r="AE4854" i="1"/>
  <c r="AD4855" i="1"/>
  <c r="AE4855" i="1"/>
  <c r="AD4856" i="1"/>
  <c r="AE4856" i="1"/>
  <c r="AD4857" i="1"/>
  <c r="AE4857" i="1"/>
  <c r="AD4858" i="1"/>
  <c r="AE4858" i="1"/>
  <c r="AD4859" i="1"/>
  <c r="AE4859" i="1"/>
  <c r="AD4860" i="1"/>
  <c r="AE4860" i="1"/>
  <c r="AD4861" i="1"/>
  <c r="AE4861" i="1"/>
  <c r="AD4862" i="1"/>
  <c r="AE4862" i="1"/>
  <c r="AD4863" i="1"/>
  <c r="AE4863" i="1"/>
  <c r="AD4864" i="1"/>
  <c r="AE4864" i="1"/>
  <c r="AD4865" i="1"/>
  <c r="AE4865" i="1"/>
  <c r="AD4866" i="1"/>
  <c r="AE4866" i="1"/>
  <c r="AD4867" i="1"/>
  <c r="AE4867" i="1"/>
  <c r="AD4868" i="1"/>
  <c r="AE4868" i="1"/>
  <c r="AD4869" i="1"/>
  <c r="AE4869" i="1"/>
  <c r="AD4870" i="1"/>
  <c r="AE4870" i="1"/>
  <c r="AD4871" i="1"/>
  <c r="AE4871" i="1"/>
  <c r="AD4872" i="1"/>
  <c r="AE4872" i="1"/>
  <c r="AD4873" i="1"/>
  <c r="AE4873" i="1"/>
  <c r="AD4874" i="1"/>
  <c r="AE4874" i="1"/>
  <c r="AD4875" i="1"/>
  <c r="AE4875" i="1"/>
  <c r="AD4876" i="1"/>
  <c r="AE4876" i="1"/>
  <c r="AD4877" i="1"/>
  <c r="AE4877" i="1"/>
  <c r="AD4878" i="1"/>
  <c r="AE4878" i="1"/>
  <c r="AD4879" i="1"/>
  <c r="AE4879" i="1"/>
  <c r="AD4880" i="1"/>
  <c r="AE4880" i="1"/>
  <c r="AD4881" i="1"/>
  <c r="AE4881" i="1"/>
  <c r="AD4882" i="1"/>
  <c r="AE4882" i="1"/>
  <c r="AD4883" i="1"/>
  <c r="AE4883" i="1"/>
  <c r="AD4884" i="1"/>
  <c r="AE4884" i="1"/>
  <c r="AD4885" i="1"/>
  <c r="AE4885" i="1"/>
  <c r="AD4886" i="1"/>
  <c r="AE4886" i="1"/>
  <c r="AD4887" i="1"/>
  <c r="AE4887" i="1"/>
  <c r="AD4888" i="1"/>
  <c r="AE4888" i="1"/>
  <c r="AD4889" i="1"/>
  <c r="AE4889" i="1"/>
  <c r="AD4890" i="1"/>
  <c r="AE4890" i="1"/>
  <c r="AD4891" i="1"/>
  <c r="AE4891" i="1"/>
  <c r="AD4892" i="1"/>
  <c r="AE4892" i="1"/>
  <c r="AD4893" i="1"/>
  <c r="AE4893" i="1"/>
  <c r="AD4894" i="1"/>
  <c r="AE4894" i="1"/>
  <c r="AD4895" i="1"/>
  <c r="AE4895" i="1"/>
  <c r="AD4896" i="1"/>
  <c r="AE4896" i="1"/>
  <c r="AD4897" i="1"/>
  <c r="AE4897" i="1"/>
  <c r="AD4898" i="1"/>
  <c r="AE4898" i="1"/>
  <c r="AD4899" i="1"/>
  <c r="AE4899" i="1"/>
  <c r="AD4900" i="1"/>
  <c r="AE4900" i="1"/>
  <c r="AD4901" i="1"/>
  <c r="AE4901" i="1"/>
  <c r="AD4902" i="1"/>
  <c r="AE4902" i="1"/>
  <c r="AD4903" i="1"/>
  <c r="AE4903" i="1"/>
  <c r="AD4904" i="1"/>
  <c r="AE4904" i="1"/>
  <c r="AD4905" i="1"/>
  <c r="AE4905" i="1"/>
  <c r="AD4906" i="1"/>
  <c r="AE4906" i="1"/>
  <c r="AD4907" i="1"/>
  <c r="AE4907" i="1"/>
  <c r="AD4908" i="1"/>
  <c r="AE4908" i="1"/>
  <c r="AD4909" i="1"/>
  <c r="AE4909" i="1"/>
  <c r="AD4910" i="1"/>
  <c r="AE4910" i="1"/>
  <c r="AD4911" i="1"/>
  <c r="AE4911" i="1"/>
  <c r="AD4912" i="1"/>
  <c r="AE4912" i="1"/>
  <c r="AD4913" i="1"/>
  <c r="AE4913" i="1"/>
  <c r="AD4914" i="1"/>
  <c r="AE4914" i="1"/>
  <c r="AD4915" i="1"/>
  <c r="AE4915" i="1"/>
  <c r="AD4916" i="1"/>
  <c r="AE4916" i="1"/>
  <c r="AD4917" i="1"/>
  <c r="AE4917" i="1"/>
  <c r="AD4918" i="1"/>
  <c r="AE4918" i="1"/>
  <c r="AD4919" i="1"/>
  <c r="AE4919" i="1"/>
  <c r="AD4920" i="1"/>
  <c r="AE4920" i="1"/>
  <c r="AD4921" i="1"/>
  <c r="AE4921" i="1"/>
  <c r="AD4922" i="1"/>
  <c r="AE4922" i="1"/>
  <c r="AD4923" i="1"/>
  <c r="AE4923" i="1"/>
  <c r="AD4924" i="1"/>
  <c r="AE4924" i="1"/>
  <c r="AD4925" i="1"/>
  <c r="AE4925" i="1"/>
  <c r="AD4926" i="1"/>
  <c r="AE4926" i="1"/>
  <c r="AD4927" i="1"/>
  <c r="AE4927" i="1"/>
  <c r="AD4928" i="1"/>
  <c r="AE4928" i="1"/>
  <c r="AD4929" i="1"/>
  <c r="AE4929" i="1"/>
  <c r="AD4930" i="1"/>
  <c r="AE4930" i="1"/>
  <c r="AD4931" i="1"/>
  <c r="AE4931" i="1"/>
  <c r="AD4932" i="1"/>
  <c r="AE4932" i="1"/>
  <c r="AD4933" i="1"/>
  <c r="AE4933" i="1"/>
  <c r="AD4934" i="1"/>
  <c r="AE4934" i="1"/>
  <c r="AD4935" i="1"/>
  <c r="AE4935" i="1"/>
  <c r="AD4936" i="1"/>
  <c r="AE4936" i="1"/>
  <c r="AD4937" i="1"/>
  <c r="AE4937" i="1"/>
  <c r="AD4938" i="1"/>
  <c r="AE4938" i="1"/>
  <c r="AD4939" i="1"/>
  <c r="AE4939" i="1"/>
  <c r="AD4940" i="1"/>
  <c r="AE4940" i="1"/>
  <c r="AD4941" i="1"/>
  <c r="AE4941" i="1"/>
  <c r="AD4942" i="1"/>
  <c r="AE4942" i="1"/>
  <c r="AD4943" i="1"/>
  <c r="AE4943" i="1"/>
  <c r="AD4944" i="1"/>
  <c r="AE4944" i="1"/>
  <c r="AD4945" i="1"/>
  <c r="AE4945" i="1"/>
  <c r="AD4946" i="1"/>
  <c r="AE4946" i="1"/>
  <c r="AD4947" i="1"/>
  <c r="AE4947" i="1"/>
  <c r="AD4948" i="1"/>
  <c r="AE4948" i="1"/>
  <c r="AD4949" i="1"/>
  <c r="AE4949" i="1"/>
  <c r="AD4950" i="1"/>
  <c r="AE4950" i="1"/>
  <c r="AD4951" i="1"/>
  <c r="AE4951" i="1"/>
  <c r="AD4952" i="1"/>
  <c r="AE4952" i="1"/>
  <c r="AD4953" i="1"/>
  <c r="AE4953" i="1"/>
  <c r="AD4954" i="1"/>
  <c r="AE4954" i="1"/>
  <c r="AD4955" i="1"/>
  <c r="AE4955" i="1"/>
  <c r="AD4956" i="1"/>
  <c r="AE4956" i="1"/>
  <c r="AD4957" i="1"/>
  <c r="AE4957" i="1"/>
  <c r="AD4958" i="1"/>
  <c r="AE4958" i="1"/>
  <c r="AD4959" i="1"/>
  <c r="AE4959" i="1"/>
  <c r="AD4960" i="1"/>
  <c r="AE4960" i="1"/>
  <c r="AD4961" i="1"/>
  <c r="AE4961" i="1"/>
  <c r="AD4962" i="1"/>
  <c r="AE4962" i="1"/>
  <c r="AD4963" i="1"/>
  <c r="AE4963" i="1"/>
  <c r="AD4964" i="1"/>
  <c r="AE4964" i="1"/>
  <c r="AD4965" i="1"/>
  <c r="AE4965" i="1"/>
  <c r="AD4966" i="1"/>
  <c r="AE4966" i="1"/>
  <c r="AD4967" i="1"/>
  <c r="AE4967" i="1"/>
  <c r="AD4968" i="1"/>
  <c r="AE4968" i="1"/>
  <c r="AD4969" i="1"/>
  <c r="AE4969" i="1"/>
  <c r="AD4970" i="1"/>
  <c r="AE4970" i="1"/>
  <c r="AD4971" i="1"/>
  <c r="AE4971" i="1"/>
  <c r="AD4972" i="1"/>
  <c r="AE4972" i="1"/>
  <c r="AD4973" i="1"/>
  <c r="AE4973" i="1"/>
  <c r="AD4974" i="1"/>
  <c r="AE4974" i="1"/>
  <c r="AD4975" i="1"/>
  <c r="AE4975" i="1"/>
  <c r="AD4976" i="1"/>
  <c r="AE4976" i="1"/>
  <c r="AD4977" i="1"/>
  <c r="AE4977" i="1"/>
  <c r="AD4978" i="1"/>
  <c r="AE4978" i="1"/>
  <c r="AD4979" i="1"/>
  <c r="AE4979" i="1"/>
  <c r="AD4980" i="1"/>
  <c r="AE4980" i="1"/>
  <c r="AD4981" i="1"/>
  <c r="AE4981" i="1"/>
  <c r="AD4982" i="1"/>
  <c r="AE4982" i="1"/>
  <c r="AD4983" i="1"/>
  <c r="AE4983" i="1"/>
  <c r="AD4984" i="1"/>
  <c r="AE4984" i="1"/>
  <c r="AD4985" i="1"/>
  <c r="AE4985" i="1"/>
  <c r="AD4986" i="1"/>
  <c r="AE4986" i="1"/>
  <c r="AD4987" i="1"/>
  <c r="AE4987" i="1"/>
  <c r="AD4988" i="1"/>
  <c r="AE4988" i="1"/>
  <c r="AD4989" i="1"/>
  <c r="AE4989" i="1"/>
  <c r="AD4990" i="1"/>
  <c r="AE4990" i="1"/>
  <c r="AD4991" i="1"/>
  <c r="AE4991" i="1"/>
  <c r="AD4992" i="1"/>
  <c r="AE4992" i="1"/>
  <c r="AD4993" i="1"/>
  <c r="AE4993" i="1"/>
  <c r="AD4994" i="1"/>
  <c r="AE4994" i="1"/>
  <c r="AD4995" i="1"/>
  <c r="AE4995" i="1"/>
  <c r="AD4996" i="1"/>
  <c r="AE4996" i="1"/>
  <c r="AD4997" i="1"/>
  <c r="AE4997" i="1"/>
  <c r="AD4998" i="1"/>
  <c r="AE4998" i="1"/>
  <c r="AD4999" i="1"/>
  <c r="AE4999" i="1"/>
  <c r="AD5000" i="1"/>
  <c r="AE5000" i="1"/>
  <c r="AD5001" i="1"/>
  <c r="AE5001" i="1"/>
  <c r="AD5002" i="1"/>
  <c r="AE5002" i="1"/>
  <c r="AD5003" i="1"/>
  <c r="AE5003" i="1"/>
  <c r="AD5004" i="1"/>
  <c r="AE5004" i="1"/>
  <c r="AD5005" i="1"/>
  <c r="AE5005" i="1"/>
  <c r="AD5006" i="1"/>
  <c r="AE5006" i="1"/>
  <c r="AD5007" i="1"/>
  <c r="AE5007" i="1"/>
  <c r="AD5008" i="1"/>
  <c r="AE5008" i="1"/>
  <c r="AD5009" i="1"/>
  <c r="AE5009" i="1"/>
  <c r="AD5010" i="1"/>
  <c r="AE5010" i="1"/>
  <c r="AD5011" i="1"/>
  <c r="AE5011" i="1"/>
  <c r="AD5012" i="1"/>
  <c r="AE5012" i="1"/>
  <c r="AD5013" i="1"/>
  <c r="AE5013" i="1"/>
  <c r="AD5014" i="1"/>
  <c r="AE5014" i="1"/>
  <c r="AD5015" i="1"/>
  <c r="AE5015" i="1"/>
  <c r="AD5016" i="1"/>
  <c r="AE5016" i="1"/>
  <c r="AD5017" i="1"/>
  <c r="AE5017" i="1"/>
  <c r="AD5018" i="1"/>
  <c r="AE5018" i="1"/>
  <c r="AD5019" i="1"/>
  <c r="AE5019" i="1"/>
  <c r="AD5020" i="1"/>
  <c r="AE5020" i="1"/>
  <c r="AD5021" i="1"/>
  <c r="AE5021" i="1"/>
  <c r="AD5022" i="1"/>
  <c r="AE5022" i="1"/>
  <c r="AD5023" i="1"/>
  <c r="AE5023" i="1"/>
  <c r="AD5024" i="1"/>
  <c r="AE5024" i="1"/>
  <c r="AD5025" i="1"/>
  <c r="AE5025" i="1"/>
  <c r="AD5026" i="1"/>
  <c r="AE5026" i="1"/>
  <c r="AD5027" i="1"/>
  <c r="AE5027" i="1"/>
  <c r="AD5028" i="1"/>
  <c r="AE5028" i="1"/>
  <c r="AD5029" i="1"/>
  <c r="AE5029" i="1"/>
  <c r="AD5030" i="1"/>
  <c r="AE5030" i="1"/>
  <c r="AD5031" i="1"/>
  <c r="AE5031" i="1"/>
  <c r="AD5032" i="1"/>
  <c r="AE5032" i="1"/>
  <c r="AD5033" i="1"/>
  <c r="AE5033" i="1"/>
  <c r="AD5034" i="1"/>
  <c r="AE5034" i="1"/>
  <c r="AD5035" i="1"/>
  <c r="AE5035" i="1"/>
  <c r="AD5036" i="1"/>
  <c r="AE5036" i="1"/>
  <c r="AD5037" i="1"/>
  <c r="AE5037" i="1"/>
  <c r="AD5038" i="1"/>
  <c r="AE5038" i="1"/>
  <c r="AD5039" i="1"/>
  <c r="AE5039" i="1"/>
  <c r="AD5040" i="1"/>
  <c r="AE5040" i="1"/>
  <c r="AD5041" i="1"/>
  <c r="AE5041" i="1"/>
  <c r="AD5042" i="1"/>
  <c r="AE5042" i="1"/>
  <c r="AD5043" i="1"/>
  <c r="AE5043" i="1"/>
  <c r="AD5044" i="1"/>
  <c r="AE5044" i="1"/>
  <c r="AD5045" i="1"/>
  <c r="AE5045" i="1"/>
  <c r="AD5046" i="1"/>
  <c r="AE5046" i="1"/>
  <c r="AD5047" i="1"/>
  <c r="AE5047" i="1"/>
  <c r="AD5048" i="1"/>
  <c r="AE5048" i="1"/>
  <c r="AD5049" i="1"/>
  <c r="AE5049" i="1"/>
  <c r="AD5050" i="1"/>
  <c r="AE5050" i="1"/>
  <c r="AD5051" i="1"/>
  <c r="AE5051" i="1"/>
  <c r="AD5052" i="1"/>
  <c r="AE5052" i="1"/>
  <c r="AD5053" i="1"/>
  <c r="AE5053" i="1"/>
  <c r="AD5054" i="1"/>
  <c r="AE5054" i="1"/>
  <c r="AD5055" i="1"/>
  <c r="AE5055" i="1"/>
  <c r="AD5056" i="1"/>
  <c r="AE5056" i="1"/>
  <c r="AD5057" i="1"/>
  <c r="AE5057" i="1"/>
  <c r="AD5058" i="1"/>
  <c r="AE5058" i="1"/>
  <c r="AD5059" i="1"/>
  <c r="AE5059" i="1"/>
  <c r="AD5060" i="1"/>
  <c r="AE5060" i="1"/>
  <c r="AD5061" i="1"/>
  <c r="AE5061" i="1"/>
  <c r="AD5062" i="1"/>
  <c r="AE5062" i="1"/>
  <c r="AD5063" i="1"/>
  <c r="AE5063" i="1"/>
  <c r="AD5064" i="1"/>
  <c r="AE5064" i="1"/>
  <c r="AD5065" i="1"/>
  <c r="AE5065" i="1"/>
  <c r="AD5066" i="1"/>
  <c r="AE5066" i="1"/>
  <c r="AD5067" i="1"/>
  <c r="AE5067" i="1"/>
  <c r="AD5068" i="1"/>
  <c r="AE5068" i="1"/>
  <c r="AD5069" i="1"/>
  <c r="AE5069" i="1"/>
  <c r="AD5070" i="1"/>
  <c r="AE5070" i="1"/>
  <c r="AD5071" i="1"/>
  <c r="AE5071" i="1"/>
  <c r="AD5072" i="1"/>
  <c r="AE5072" i="1"/>
  <c r="AD5073" i="1"/>
  <c r="AE5073" i="1"/>
  <c r="AD5074" i="1"/>
  <c r="AE5074" i="1"/>
  <c r="AD5075" i="1"/>
  <c r="AE5075" i="1"/>
  <c r="AD5076" i="1"/>
  <c r="AE5076" i="1"/>
  <c r="AD5077" i="1"/>
  <c r="AE5077" i="1"/>
  <c r="AD5078" i="1"/>
  <c r="AE5078" i="1"/>
  <c r="AD5079" i="1"/>
  <c r="AE5079" i="1"/>
  <c r="AD5080" i="1"/>
  <c r="AE5080" i="1"/>
  <c r="AD5081" i="1"/>
  <c r="AE5081" i="1"/>
  <c r="AD5082" i="1"/>
  <c r="AE5082" i="1"/>
  <c r="AD5083" i="1"/>
  <c r="AE5083" i="1"/>
  <c r="AD5084" i="1"/>
  <c r="AE5084" i="1"/>
  <c r="AD5085" i="1"/>
  <c r="AE5085" i="1"/>
  <c r="AD5086" i="1"/>
  <c r="AE5086" i="1"/>
  <c r="AD5087" i="1"/>
  <c r="AE5087" i="1"/>
  <c r="AD5088" i="1"/>
  <c r="AE5088" i="1"/>
  <c r="AD5089" i="1"/>
  <c r="AE5089" i="1"/>
  <c r="AD5090" i="1"/>
  <c r="AE5090" i="1"/>
  <c r="AD5091" i="1"/>
  <c r="AE5091" i="1"/>
  <c r="AD5092" i="1"/>
  <c r="AE5092" i="1"/>
  <c r="AD5093" i="1"/>
  <c r="AE5093" i="1"/>
  <c r="AD5094" i="1"/>
  <c r="AE5094" i="1"/>
  <c r="AD5095" i="1"/>
  <c r="AE5095" i="1"/>
  <c r="AD5096" i="1"/>
  <c r="AE5096" i="1"/>
  <c r="AD5097" i="1"/>
  <c r="AE5097" i="1"/>
  <c r="AD5098" i="1"/>
  <c r="AE5098" i="1"/>
  <c r="AD5099" i="1"/>
  <c r="AE5099" i="1"/>
  <c r="AD5100" i="1"/>
  <c r="AE5100" i="1"/>
  <c r="AD5101" i="1"/>
  <c r="AE5101" i="1"/>
  <c r="AD5102" i="1"/>
  <c r="AE5102" i="1"/>
  <c r="AD5103" i="1"/>
  <c r="AE5103" i="1"/>
  <c r="AD5104" i="1"/>
  <c r="AE5104" i="1"/>
  <c r="AD5105" i="1"/>
  <c r="AE5105" i="1"/>
  <c r="AD5106" i="1"/>
  <c r="AE5106" i="1"/>
  <c r="AD5107" i="1"/>
  <c r="AE5107" i="1"/>
  <c r="AD5108" i="1"/>
  <c r="AE5108" i="1"/>
  <c r="AD5109" i="1"/>
  <c r="AE5109" i="1"/>
  <c r="AD5110" i="1"/>
  <c r="AE5110" i="1"/>
  <c r="AD5111" i="1"/>
  <c r="AE5111" i="1"/>
  <c r="AD5112" i="1"/>
  <c r="AE5112" i="1"/>
  <c r="AD5113" i="1"/>
  <c r="AE5113" i="1"/>
  <c r="AD5114" i="1"/>
  <c r="AE5114" i="1"/>
  <c r="AD5115" i="1"/>
  <c r="AE5115" i="1"/>
  <c r="AD5116" i="1"/>
  <c r="AE5116" i="1"/>
  <c r="AD5117" i="1"/>
  <c r="AE5117" i="1"/>
  <c r="AD5118" i="1"/>
  <c r="AE5118" i="1"/>
  <c r="AD5119" i="1"/>
  <c r="AE5119" i="1"/>
  <c r="AD5120" i="1"/>
  <c r="AE5120" i="1"/>
  <c r="AD5121" i="1"/>
  <c r="AE5121" i="1"/>
  <c r="AD5122" i="1"/>
  <c r="AE5122" i="1"/>
  <c r="AD5123" i="1"/>
  <c r="AE5123" i="1"/>
  <c r="AD5124" i="1"/>
  <c r="AE5124" i="1"/>
  <c r="AD5125" i="1"/>
  <c r="AE5125" i="1"/>
  <c r="AD5126" i="1"/>
  <c r="AE5126" i="1"/>
  <c r="AD5127" i="1"/>
  <c r="AE5127" i="1"/>
  <c r="AD5128" i="1"/>
  <c r="AE5128" i="1"/>
  <c r="AD5129" i="1"/>
  <c r="AE5129" i="1"/>
  <c r="AD5130" i="1"/>
  <c r="AE5130" i="1"/>
  <c r="AD5131" i="1"/>
  <c r="AE5131" i="1"/>
  <c r="AD5132" i="1"/>
  <c r="AE5132" i="1"/>
  <c r="AD5133" i="1"/>
  <c r="AE5133" i="1"/>
  <c r="AD5134" i="1"/>
  <c r="AE5134" i="1"/>
  <c r="AD5135" i="1"/>
  <c r="AE5135" i="1"/>
  <c r="AD5136" i="1"/>
  <c r="AE5136" i="1"/>
  <c r="AD5137" i="1"/>
  <c r="AE5137" i="1"/>
  <c r="AD5138" i="1"/>
  <c r="AE5138" i="1"/>
  <c r="AD5139" i="1"/>
  <c r="AE5139" i="1"/>
  <c r="AD5140" i="1"/>
  <c r="AE5140" i="1"/>
  <c r="AD5141" i="1"/>
  <c r="AE5141" i="1"/>
  <c r="AD5142" i="1"/>
  <c r="AE5142" i="1"/>
  <c r="AD5143" i="1"/>
  <c r="AE5143" i="1"/>
  <c r="AD5144" i="1"/>
  <c r="AE5144" i="1"/>
  <c r="AD5145" i="1"/>
  <c r="AE5145" i="1"/>
  <c r="AD5146" i="1"/>
  <c r="AE5146" i="1"/>
  <c r="AD5147" i="1"/>
  <c r="AE5147" i="1"/>
  <c r="AD5148" i="1"/>
  <c r="AE5148" i="1"/>
  <c r="AD5149" i="1"/>
  <c r="AE5149" i="1"/>
  <c r="AD5150" i="1"/>
  <c r="AE5150" i="1"/>
  <c r="AD5151" i="1"/>
  <c r="AE5151" i="1"/>
  <c r="AD5152" i="1"/>
  <c r="AE5152" i="1"/>
  <c r="AD5153" i="1"/>
  <c r="AE5153" i="1"/>
  <c r="AD5154" i="1"/>
  <c r="AE5154" i="1"/>
  <c r="AD5155" i="1"/>
  <c r="AE5155" i="1"/>
  <c r="AD5156" i="1"/>
  <c r="AE5156" i="1"/>
  <c r="AD5157" i="1"/>
  <c r="AE5157" i="1"/>
  <c r="AD5158" i="1"/>
  <c r="AE5158" i="1"/>
  <c r="AD5159" i="1"/>
  <c r="AE5159" i="1"/>
  <c r="AD5160" i="1"/>
  <c r="AE5160" i="1"/>
  <c r="AD5161" i="1"/>
  <c r="AE5161" i="1"/>
  <c r="AD5162" i="1"/>
  <c r="AE5162" i="1"/>
  <c r="AD5163" i="1"/>
  <c r="AE5163" i="1"/>
  <c r="AD5164" i="1"/>
  <c r="AE5164" i="1"/>
  <c r="AD5165" i="1"/>
  <c r="AE5165" i="1"/>
  <c r="AD5166" i="1"/>
  <c r="AE5166" i="1"/>
  <c r="AD5167" i="1"/>
  <c r="AE5167" i="1"/>
  <c r="AD5168" i="1"/>
  <c r="AE5168" i="1"/>
  <c r="AD5169" i="1"/>
  <c r="AE5169" i="1"/>
  <c r="AD5170" i="1"/>
  <c r="AE5170" i="1"/>
  <c r="AD5171" i="1"/>
  <c r="AE5171" i="1"/>
  <c r="AD5172" i="1"/>
  <c r="AE5172" i="1"/>
  <c r="AD5173" i="1"/>
  <c r="AE5173" i="1"/>
  <c r="AD5174" i="1"/>
  <c r="AE5174" i="1"/>
  <c r="AD5175" i="1"/>
  <c r="AE5175" i="1"/>
  <c r="AD5176" i="1"/>
  <c r="AE5176" i="1"/>
  <c r="AD5177" i="1"/>
  <c r="AE5177" i="1"/>
  <c r="AD5178" i="1"/>
  <c r="AE5178" i="1"/>
  <c r="AD5179" i="1"/>
  <c r="AE5179" i="1"/>
  <c r="AD5180" i="1"/>
  <c r="AE5180" i="1"/>
  <c r="AD5181" i="1"/>
  <c r="AE5181" i="1"/>
  <c r="AD5182" i="1"/>
  <c r="AE5182" i="1"/>
  <c r="AD5183" i="1"/>
  <c r="AE5183" i="1"/>
  <c r="AD5184" i="1"/>
  <c r="AE5184" i="1"/>
  <c r="AD5185" i="1"/>
  <c r="AE5185" i="1"/>
  <c r="AD5186" i="1"/>
  <c r="AE5186" i="1"/>
  <c r="AD5187" i="1"/>
  <c r="AE5187" i="1"/>
  <c r="AD5188" i="1"/>
  <c r="AE5188" i="1"/>
  <c r="AD5189" i="1"/>
  <c r="AE5189" i="1"/>
  <c r="AD5190" i="1"/>
  <c r="AE5190" i="1"/>
  <c r="AD5191" i="1"/>
  <c r="AE5191" i="1"/>
  <c r="AD5192" i="1"/>
  <c r="AE5192" i="1"/>
  <c r="AD5193" i="1"/>
  <c r="AE5193" i="1"/>
  <c r="AD5194" i="1"/>
  <c r="AE5194" i="1"/>
  <c r="AD5195" i="1"/>
  <c r="AE5195" i="1"/>
  <c r="AD5196" i="1"/>
  <c r="AE5196" i="1"/>
  <c r="AD5197" i="1"/>
  <c r="AE5197" i="1"/>
  <c r="AD5198" i="1"/>
  <c r="AE5198" i="1"/>
  <c r="AD5199" i="1"/>
  <c r="AE5199" i="1"/>
  <c r="AD5200" i="1"/>
  <c r="AE5200" i="1"/>
  <c r="AD5201" i="1"/>
  <c r="AE5201" i="1"/>
  <c r="AD5202" i="1"/>
  <c r="AE5202" i="1"/>
  <c r="AD5203" i="1"/>
  <c r="AE5203" i="1"/>
  <c r="AD5204" i="1"/>
  <c r="AE5204" i="1"/>
  <c r="AD5205" i="1"/>
  <c r="AE5205" i="1"/>
  <c r="AD5206" i="1"/>
  <c r="AE5206" i="1"/>
  <c r="AD5207" i="1"/>
  <c r="AE5207" i="1"/>
  <c r="AD5208" i="1"/>
  <c r="AE5208" i="1"/>
  <c r="AD5209" i="1"/>
  <c r="AE5209" i="1"/>
  <c r="AD5210" i="1"/>
  <c r="AE5210" i="1"/>
  <c r="AD5211" i="1"/>
  <c r="AE5211" i="1"/>
  <c r="AD5212" i="1"/>
  <c r="AE5212" i="1"/>
  <c r="AD5213" i="1"/>
  <c r="AE5213" i="1"/>
  <c r="AD5214" i="1"/>
  <c r="AE5214" i="1"/>
  <c r="AD5215" i="1"/>
  <c r="AE5215" i="1"/>
  <c r="AD5216" i="1"/>
  <c r="AE5216" i="1"/>
  <c r="AD5217" i="1"/>
  <c r="AE5217" i="1"/>
  <c r="AD5218" i="1"/>
  <c r="AE5218" i="1"/>
  <c r="AD5219" i="1"/>
  <c r="AE5219" i="1"/>
  <c r="AD5220" i="1"/>
  <c r="AE5220" i="1"/>
  <c r="AD5221" i="1"/>
  <c r="AE5221" i="1"/>
  <c r="AD5222" i="1"/>
  <c r="AE5222" i="1"/>
  <c r="AD5223" i="1"/>
  <c r="AE5223" i="1"/>
  <c r="AD5224" i="1"/>
  <c r="AE5224" i="1"/>
  <c r="AD5225" i="1"/>
  <c r="AE5225" i="1"/>
  <c r="AD5226" i="1"/>
  <c r="AE5226" i="1"/>
  <c r="AD5227" i="1"/>
  <c r="AE5227" i="1"/>
  <c r="AD5228" i="1"/>
  <c r="AE5228" i="1"/>
  <c r="AD5229" i="1"/>
  <c r="AE5229" i="1"/>
  <c r="AD5230" i="1"/>
  <c r="AE5230" i="1"/>
  <c r="AD5231" i="1"/>
  <c r="AE5231" i="1"/>
  <c r="AD5232" i="1"/>
  <c r="AE5232" i="1"/>
  <c r="AD5233" i="1"/>
  <c r="AE5233" i="1"/>
  <c r="AD5234" i="1"/>
  <c r="AE5234" i="1"/>
  <c r="AD5235" i="1"/>
  <c r="AE5235" i="1"/>
  <c r="AD5236" i="1"/>
  <c r="AE5236" i="1"/>
  <c r="AD5237" i="1"/>
  <c r="AE5237" i="1"/>
  <c r="AD5238" i="1"/>
  <c r="AE5238" i="1"/>
  <c r="AD5239" i="1"/>
  <c r="AE5239" i="1"/>
  <c r="AD5240" i="1"/>
  <c r="AE5240" i="1"/>
  <c r="AD5241" i="1"/>
  <c r="AE5241" i="1"/>
  <c r="AD5242" i="1"/>
  <c r="AE5242" i="1"/>
  <c r="AD5243" i="1"/>
  <c r="AE5243" i="1"/>
  <c r="AD5244" i="1"/>
  <c r="AE5244" i="1"/>
  <c r="AD5245" i="1"/>
  <c r="AE5245" i="1"/>
  <c r="AD5246" i="1"/>
  <c r="AE5246" i="1"/>
  <c r="AD5247" i="1"/>
  <c r="AE5247" i="1"/>
  <c r="AD5248" i="1"/>
  <c r="AE5248" i="1"/>
  <c r="AD5249" i="1"/>
  <c r="AE5249" i="1"/>
  <c r="AD5250" i="1"/>
  <c r="AE5250" i="1"/>
  <c r="AD5251" i="1"/>
  <c r="AE5251" i="1"/>
  <c r="AD5252" i="1"/>
  <c r="AE5252" i="1"/>
  <c r="AD5253" i="1"/>
  <c r="AE5253" i="1"/>
  <c r="AD5254" i="1"/>
  <c r="AE5254" i="1"/>
  <c r="AD5255" i="1"/>
  <c r="AE5255" i="1"/>
  <c r="AD5256" i="1"/>
  <c r="AE5256" i="1"/>
  <c r="AD5257" i="1"/>
  <c r="AE5257" i="1"/>
  <c r="AD5258" i="1"/>
  <c r="AE5258" i="1"/>
  <c r="AD5259" i="1"/>
  <c r="AE5259" i="1"/>
  <c r="AD5260" i="1"/>
  <c r="AE5260" i="1"/>
  <c r="AD5261" i="1"/>
  <c r="AE5261" i="1"/>
  <c r="AD5262" i="1"/>
  <c r="AE5262" i="1"/>
  <c r="AD5263" i="1"/>
  <c r="AE5263" i="1"/>
  <c r="AD5264" i="1"/>
  <c r="AE5264" i="1"/>
  <c r="AD5265" i="1"/>
  <c r="AE5265" i="1"/>
  <c r="AD5266" i="1"/>
  <c r="AE5266" i="1"/>
  <c r="AD5267" i="1"/>
  <c r="AE5267" i="1"/>
  <c r="AD5268" i="1"/>
  <c r="AE5268" i="1"/>
  <c r="AD5269" i="1"/>
  <c r="AE5269" i="1"/>
  <c r="AD5270" i="1"/>
  <c r="AE5270" i="1"/>
  <c r="AD5271" i="1"/>
  <c r="AE5271" i="1"/>
  <c r="AD5272" i="1"/>
  <c r="AE5272" i="1"/>
  <c r="AD5273" i="1"/>
  <c r="AE5273" i="1"/>
  <c r="AD5274" i="1"/>
  <c r="AE5274" i="1"/>
  <c r="AD5275" i="1"/>
  <c r="AE5275" i="1"/>
  <c r="AD5276" i="1"/>
  <c r="AE5276" i="1"/>
  <c r="AD5277" i="1"/>
  <c r="AE5277" i="1"/>
  <c r="AD5278" i="1"/>
  <c r="AE5278" i="1"/>
  <c r="AD5279" i="1"/>
  <c r="AE5279" i="1"/>
  <c r="AD5280" i="1"/>
  <c r="AE5280" i="1"/>
  <c r="AD5281" i="1"/>
  <c r="AE5281" i="1"/>
  <c r="AD5282" i="1"/>
  <c r="AE5282" i="1"/>
  <c r="AD5283" i="1"/>
  <c r="AE5283" i="1"/>
  <c r="AD5284" i="1"/>
  <c r="AE5284" i="1"/>
  <c r="AD5285" i="1"/>
  <c r="AE5285" i="1"/>
  <c r="AD5286" i="1"/>
  <c r="AE5286" i="1"/>
  <c r="AD5287" i="1"/>
  <c r="AE5287" i="1"/>
  <c r="AD5288" i="1"/>
  <c r="AE5288" i="1"/>
  <c r="AD5289" i="1"/>
  <c r="AE5289" i="1"/>
  <c r="AD5290" i="1"/>
  <c r="AE5290" i="1"/>
  <c r="AD5291" i="1"/>
  <c r="AE5291" i="1"/>
  <c r="AD5292" i="1"/>
  <c r="AE5292" i="1"/>
  <c r="AD5293" i="1"/>
  <c r="AE5293" i="1"/>
  <c r="AD5294" i="1"/>
  <c r="AE5294" i="1"/>
  <c r="AD5295" i="1"/>
  <c r="AE5295" i="1"/>
  <c r="AD5296" i="1"/>
  <c r="AE5296" i="1"/>
  <c r="AD5297" i="1"/>
  <c r="AE5297" i="1"/>
  <c r="AD5298" i="1"/>
  <c r="AE5298" i="1"/>
  <c r="AD5299" i="1"/>
  <c r="AE5299" i="1"/>
  <c r="AD5300" i="1"/>
  <c r="AE5300" i="1"/>
  <c r="AD5301" i="1"/>
  <c r="AE5301" i="1"/>
  <c r="AD5302" i="1"/>
  <c r="AE5302" i="1"/>
  <c r="AD5303" i="1"/>
  <c r="AE5303" i="1"/>
  <c r="AD5304" i="1"/>
  <c r="AE5304" i="1"/>
  <c r="AD5305" i="1"/>
  <c r="AE5305" i="1"/>
  <c r="AD5306" i="1"/>
  <c r="AE5306" i="1"/>
  <c r="AD5307" i="1"/>
  <c r="AE5307" i="1"/>
  <c r="AD5308" i="1"/>
  <c r="AE5308" i="1"/>
  <c r="AD5309" i="1"/>
  <c r="AE5309" i="1"/>
  <c r="AD5310" i="1"/>
  <c r="AE5310" i="1"/>
  <c r="AD5311" i="1"/>
  <c r="AE5311" i="1"/>
  <c r="AD5312" i="1"/>
  <c r="AE5312" i="1"/>
  <c r="AD5313" i="1"/>
  <c r="AE5313" i="1"/>
  <c r="AD5314" i="1"/>
  <c r="AE5314" i="1"/>
  <c r="AD5315" i="1"/>
  <c r="AE5315" i="1"/>
  <c r="AD5316" i="1"/>
  <c r="AE5316" i="1"/>
  <c r="AD5317" i="1"/>
  <c r="AE5317" i="1"/>
  <c r="AD5318" i="1"/>
  <c r="AE5318" i="1"/>
  <c r="AD5319" i="1"/>
  <c r="AE5319" i="1"/>
  <c r="AD5320" i="1"/>
  <c r="AE5320" i="1"/>
  <c r="AD5321" i="1"/>
  <c r="AE5321" i="1"/>
  <c r="AD5322" i="1"/>
  <c r="AE5322" i="1"/>
  <c r="AD5323" i="1"/>
  <c r="AE5323" i="1"/>
  <c r="AD5324" i="1"/>
  <c r="AE5324" i="1"/>
  <c r="AD5325" i="1"/>
  <c r="AE5325" i="1"/>
  <c r="AD5326" i="1"/>
  <c r="AE5326" i="1"/>
  <c r="AD5327" i="1"/>
  <c r="AE5327" i="1"/>
  <c r="AD5328" i="1"/>
  <c r="AE5328" i="1"/>
  <c r="AD5329" i="1"/>
  <c r="AE5329" i="1"/>
  <c r="AD5330" i="1"/>
  <c r="AE5330" i="1"/>
  <c r="AD5331" i="1"/>
  <c r="AE5331" i="1"/>
  <c r="AD5332" i="1"/>
  <c r="AE5332" i="1"/>
  <c r="AD5333" i="1"/>
  <c r="AE5333" i="1"/>
  <c r="AD5334" i="1"/>
  <c r="AE5334" i="1"/>
  <c r="AD5335" i="1"/>
  <c r="AE5335" i="1"/>
  <c r="AD5336" i="1"/>
  <c r="AE5336" i="1"/>
  <c r="AD5337" i="1"/>
  <c r="AE5337" i="1"/>
  <c r="AD5338" i="1"/>
  <c r="AE5338" i="1"/>
  <c r="AD5339" i="1"/>
  <c r="AE5339" i="1"/>
  <c r="AD5340" i="1"/>
  <c r="AE5340" i="1"/>
  <c r="AD5341" i="1"/>
  <c r="AE5341" i="1"/>
  <c r="AD5342" i="1"/>
  <c r="AE5342" i="1"/>
  <c r="AD5343" i="1"/>
  <c r="AE5343" i="1"/>
  <c r="AD5344" i="1"/>
  <c r="AE5344" i="1"/>
  <c r="AD5345" i="1"/>
  <c r="AE5345" i="1"/>
  <c r="AD5346" i="1"/>
  <c r="AE5346" i="1"/>
  <c r="AD5347" i="1"/>
  <c r="AE5347" i="1"/>
  <c r="AD5348" i="1"/>
  <c r="AE5348" i="1"/>
  <c r="AD5349" i="1"/>
  <c r="AE5349" i="1"/>
  <c r="AD5350" i="1"/>
  <c r="AE5350" i="1"/>
  <c r="AD5351" i="1"/>
  <c r="AE5351" i="1"/>
  <c r="AD5352" i="1"/>
  <c r="AE5352" i="1"/>
  <c r="AD5353" i="1"/>
  <c r="AE5353" i="1"/>
  <c r="AD5354" i="1"/>
  <c r="AE5354" i="1"/>
  <c r="AD5355" i="1"/>
  <c r="AE5355" i="1"/>
  <c r="AD5356" i="1"/>
  <c r="AE5356" i="1"/>
  <c r="AD5357" i="1"/>
  <c r="AE5357" i="1"/>
  <c r="AD5358" i="1"/>
  <c r="AE5358" i="1"/>
  <c r="AD5359" i="1"/>
  <c r="AE5359" i="1"/>
  <c r="AD5360" i="1"/>
  <c r="AE5360" i="1"/>
  <c r="AD5361" i="1"/>
  <c r="AE5361" i="1"/>
  <c r="AD5362" i="1"/>
  <c r="AE5362" i="1"/>
  <c r="AD5363" i="1"/>
  <c r="AE5363" i="1"/>
  <c r="AD5364" i="1"/>
  <c r="AE5364" i="1"/>
  <c r="AD5365" i="1"/>
  <c r="AE5365" i="1"/>
  <c r="AD5366" i="1"/>
  <c r="AE5366" i="1"/>
  <c r="AD5367" i="1"/>
  <c r="AE5367" i="1"/>
  <c r="AD5368" i="1"/>
  <c r="AE5368" i="1"/>
  <c r="AD5369" i="1"/>
  <c r="AE5369" i="1"/>
  <c r="AD5370" i="1"/>
  <c r="AE5370" i="1"/>
  <c r="AD5371" i="1"/>
  <c r="AE5371" i="1"/>
  <c r="AD5372" i="1"/>
  <c r="AE5372" i="1"/>
  <c r="AD5373" i="1"/>
  <c r="AE5373" i="1"/>
  <c r="AD5374" i="1"/>
  <c r="AE5374" i="1"/>
  <c r="AD5375" i="1"/>
  <c r="AE5375" i="1"/>
  <c r="AD5376" i="1"/>
  <c r="AE5376" i="1"/>
  <c r="AD5377" i="1"/>
  <c r="AE5377" i="1"/>
  <c r="AD5378" i="1"/>
  <c r="AE5378" i="1"/>
  <c r="AD5379" i="1"/>
  <c r="AE5379" i="1"/>
  <c r="AD5380" i="1"/>
  <c r="AE5380" i="1"/>
  <c r="AD5381" i="1"/>
  <c r="AE5381" i="1"/>
  <c r="AD5382" i="1"/>
  <c r="AE5382" i="1"/>
  <c r="AD5383" i="1"/>
  <c r="AE5383" i="1"/>
  <c r="AD5384" i="1"/>
  <c r="AE5384" i="1"/>
  <c r="AD5385" i="1"/>
  <c r="AE5385" i="1"/>
  <c r="AD5386" i="1"/>
  <c r="AE5386" i="1"/>
  <c r="AD5387" i="1"/>
  <c r="AE5387" i="1"/>
  <c r="AD5388" i="1"/>
  <c r="AE5388" i="1"/>
  <c r="AD5389" i="1"/>
  <c r="AE5389" i="1"/>
  <c r="AD5390" i="1"/>
  <c r="AE5390" i="1"/>
  <c r="AD5391" i="1"/>
  <c r="AE5391" i="1"/>
  <c r="AD5392" i="1"/>
  <c r="AE5392" i="1"/>
  <c r="AD5393" i="1"/>
  <c r="AE5393" i="1"/>
  <c r="AD5394" i="1"/>
  <c r="AE5394" i="1"/>
  <c r="AD5395" i="1"/>
  <c r="AE5395" i="1"/>
  <c r="AD5396" i="1"/>
  <c r="AE5396" i="1"/>
  <c r="AD5397" i="1"/>
  <c r="AE5397" i="1"/>
  <c r="AD5398" i="1"/>
  <c r="AE5398" i="1"/>
  <c r="AD5399" i="1"/>
  <c r="AE5399" i="1"/>
  <c r="AD5400" i="1"/>
  <c r="AE5400" i="1"/>
  <c r="AD5401" i="1"/>
  <c r="AE5401" i="1"/>
  <c r="AD5402" i="1"/>
  <c r="AE5402" i="1"/>
  <c r="AD5403" i="1"/>
  <c r="AE5403" i="1"/>
  <c r="AD5404" i="1"/>
  <c r="AE5404" i="1"/>
  <c r="AD5405" i="1"/>
  <c r="AE5405" i="1"/>
  <c r="AD5406" i="1"/>
  <c r="AE5406" i="1"/>
  <c r="AD5407" i="1"/>
  <c r="AE5407" i="1"/>
  <c r="AD5408" i="1"/>
  <c r="AE5408" i="1"/>
  <c r="AD5409" i="1"/>
  <c r="AE5409" i="1"/>
  <c r="AD5410" i="1"/>
  <c r="AE5410" i="1"/>
  <c r="AD5411" i="1"/>
  <c r="AE5411" i="1"/>
  <c r="AD5412" i="1"/>
  <c r="AE5412" i="1"/>
  <c r="AD5413" i="1"/>
  <c r="AE5413" i="1"/>
  <c r="AD5414" i="1"/>
  <c r="AE5414" i="1"/>
  <c r="AD5415" i="1"/>
  <c r="AE5415" i="1"/>
  <c r="AD5416" i="1"/>
  <c r="AE5416" i="1"/>
  <c r="AD5417" i="1"/>
  <c r="AE5417" i="1"/>
  <c r="AD5418" i="1"/>
  <c r="AE5418" i="1"/>
  <c r="AD5419" i="1"/>
  <c r="AE5419" i="1"/>
  <c r="AD5420" i="1"/>
  <c r="AE5420" i="1"/>
  <c r="AD5421" i="1"/>
  <c r="AE5421" i="1"/>
  <c r="AD5422" i="1"/>
  <c r="AE5422" i="1"/>
  <c r="AD5423" i="1"/>
  <c r="AE5423" i="1"/>
  <c r="AD5424" i="1"/>
  <c r="AE5424" i="1"/>
  <c r="AD5425" i="1"/>
  <c r="AE5425" i="1"/>
  <c r="AD5426" i="1"/>
  <c r="AE5426" i="1"/>
  <c r="AD5427" i="1"/>
  <c r="AE5427" i="1"/>
  <c r="AD5428" i="1"/>
  <c r="AE5428" i="1"/>
  <c r="AD5429" i="1"/>
  <c r="AE5429" i="1"/>
  <c r="AD5430" i="1"/>
  <c r="AE5430" i="1"/>
  <c r="AD5431" i="1"/>
  <c r="AE5431" i="1"/>
  <c r="AD5432" i="1"/>
  <c r="AE5432" i="1"/>
  <c r="AD5433" i="1"/>
  <c r="AE5433" i="1"/>
  <c r="AD5434" i="1"/>
  <c r="AE5434" i="1"/>
  <c r="AD5435" i="1"/>
  <c r="AE5435" i="1"/>
  <c r="AD5436" i="1"/>
  <c r="AE5436" i="1"/>
  <c r="AD5437" i="1"/>
  <c r="AE5437" i="1"/>
  <c r="AD5438" i="1"/>
  <c r="AE5438" i="1"/>
  <c r="AD5439" i="1"/>
  <c r="AE5439" i="1"/>
  <c r="AD5440" i="1"/>
  <c r="AE5440" i="1"/>
  <c r="AD5441" i="1"/>
  <c r="AE5441" i="1"/>
  <c r="AD5442" i="1"/>
  <c r="AE5442" i="1"/>
  <c r="AD5443" i="1"/>
  <c r="AE5443" i="1"/>
  <c r="AD5444" i="1"/>
  <c r="AE5444" i="1"/>
  <c r="AD5445" i="1"/>
  <c r="AE5445" i="1"/>
  <c r="AD5446" i="1"/>
  <c r="AE5446" i="1"/>
  <c r="AD5447" i="1"/>
  <c r="AE5447" i="1"/>
  <c r="AD5448" i="1"/>
  <c r="AE5448" i="1"/>
  <c r="AD5449" i="1"/>
  <c r="AE5449" i="1"/>
  <c r="AD5450" i="1"/>
  <c r="AE5450" i="1"/>
  <c r="AD5451" i="1"/>
  <c r="AE5451" i="1"/>
  <c r="AD5452" i="1"/>
  <c r="AE5452" i="1"/>
  <c r="AD5453" i="1"/>
  <c r="AE5453" i="1"/>
  <c r="AD5454" i="1"/>
  <c r="AE5454" i="1"/>
  <c r="AD5455" i="1"/>
  <c r="AE5455" i="1"/>
  <c r="AD5456" i="1"/>
  <c r="AE5456" i="1"/>
  <c r="AD5457" i="1"/>
  <c r="AE5457" i="1"/>
  <c r="AD5458" i="1"/>
  <c r="AE5458" i="1"/>
  <c r="AD5459" i="1"/>
  <c r="AE5459" i="1"/>
  <c r="AD5460" i="1"/>
  <c r="AE5460" i="1"/>
  <c r="AD5461" i="1"/>
  <c r="AE5461" i="1"/>
  <c r="AD5462" i="1"/>
  <c r="AE5462" i="1"/>
  <c r="AD5463" i="1"/>
  <c r="AE5463" i="1"/>
  <c r="AD5464" i="1"/>
  <c r="AE5464" i="1"/>
  <c r="AD5465" i="1"/>
  <c r="AE5465" i="1"/>
  <c r="AD5466" i="1"/>
  <c r="AE5466" i="1"/>
  <c r="AD5467" i="1"/>
  <c r="AE5467" i="1"/>
  <c r="AD5468" i="1"/>
  <c r="AE5468" i="1"/>
  <c r="AD5469" i="1"/>
  <c r="AE5469" i="1"/>
  <c r="AD5470" i="1"/>
  <c r="AE5470" i="1"/>
  <c r="AD5471" i="1"/>
  <c r="AE5471" i="1"/>
  <c r="AD5472" i="1"/>
  <c r="AE5472" i="1"/>
  <c r="AD5473" i="1"/>
  <c r="AE5473" i="1"/>
  <c r="AD5474" i="1"/>
  <c r="AE5474" i="1"/>
  <c r="AD5475" i="1"/>
  <c r="AE5475" i="1"/>
  <c r="AD5476" i="1"/>
  <c r="AE5476" i="1"/>
  <c r="AD5477" i="1"/>
  <c r="AE5477" i="1"/>
  <c r="AD5478" i="1"/>
  <c r="AE5478" i="1"/>
  <c r="AD5479" i="1"/>
  <c r="AE5479" i="1"/>
  <c r="AD5480" i="1"/>
  <c r="AE5480" i="1"/>
  <c r="AD5481" i="1"/>
  <c r="AE5481" i="1"/>
  <c r="AD5482" i="1"/>
  <c r="AE5482" i="1"/>
  <c r="AD5483" i="1"/>
  <c r="AE5483" i="1"/>
  <c r="AD5484" i="1"/>
  <c r="AE5484" i="1"/>
  <c r="AD5485" i="1"/>
  <c r="AE5485" i="1"/>
  <c r="AD5486" i="1"/>
  <c r="AE5486" i="1"/>
  <c r="AD5487" i="1"/>
  <c r="AE5487" i="1"/>
  <c r="AD5488" i="1"/>
  <c r="AE5488" i="1"/>
  <c r="AD5489" i="1"/>
  <c r="AE5489" i="1"/>
  <c r="AD5490" i="1"/>
  <c r="AE5490" i="1"/>
  <c r="AD5491" i="1"/>
  <c r="AE5491" i="1"/>
  <c r="AD5492" i="1"/>
  <c r="AE5492" i="1"/>
  <c r="AD5493" i="1"/>
  <c r="AE5493" i="1"/>
  <c r="AD5494" i="1"/>
  <c r="AE5494" i="1"/>
  <c r="AD5495" i="1"/>
  <c r="AE5495" i="1"/>
  <c r="AD5496" i="1"/>
  <c r="AE5496" i="1"/>
  <c r="AD5497" i="1"/>
  <c r="AE5497" i="1"/>
  <c r="AD5498" i="1"/>
  <c r="AE5498" i="1"/>
  <c r="AD5499" i="1"/>
  <c r="AE5499" i="1"/>
  <c r="AD5500" i="1"/>
  <c r="AE5500" i="1"/>
  <c r="AD5501" i="1"/>
  <c r="AE5501" i="1"/>
  <c r="AD5502" i="1"/>
  <c r="AE5502" i="1"/>
  <c r="AD5503" i="1"/>
  <c r="AE5503" i="1"/>
  <c r="AD5504" i="1"/>
  <c r="AE5504" i="1"/>
  <c r="AD5505" i="1"/>
  <c r="AE5505" i="1"/>
  <c r="AD5506" i="1"/>
  <c r="AE5506" i="1"/>
  <c r="AD5507" i="1"/>
  <c r="AE5507" i="1"/>
  <c r="AD5508" i="1"/>
  <c r="AE5508" i="1"/>
  <c r="AD5509" i="1"/>
  <c r="AE5509" i="1"/>
  <c r="AD5510" i="1"/>
  <c r="AE5510" i="1"/>
  <c r="AD5511" i="1"/>
  <c r="AE5511" i="1"/>
  <c r="AD5512" i="1"/>
  <c r="AE5512" i="1"/>
  <c r="AD5513" i="1"/>
  <c r="AE5513" i="1"/>
  <c r="AD5514" i="1"/>
  <c r="AE5514" i="1"/>
  <c r="AD5515" i="1"/>
  <c r="AE5515" i="1"/>
  <c r="AD5516" i="1"/>
  <c r="AE5516" i="1"/>
  <c r="AD5517" i="1"/>
  <c r="AE5517" i="1"/>
  <c r="AD5518" i="1"/>
  <c r="AE5518" i="1"/>
  <c r="AD5519" i="1"/>
  <c r="AE5519" i="1"/>
  <c r="AD5520" i="1"/>
  <c r="AE5520" i="1"/>
  <c r="AD5521" i="1"/>
  <c r="AE5521" i="1"/>
  <c r="AD5522" i="1"/>
  <c r="AE5522" i="1"/>
  <c r="AD5523" i="1"/>
  <c r="AE5523" i="1"/>
  <c r="AD5524" i="1"/>
  <c r="AE5524" i="1"/>
  <c r="AD5525" i="1"/>
  <c r="AE5525" i="1"/>
  <c r="AD5526" i="1"/>
  <c r="AE5526" i="1"/>
  <c r="AD5527" i="1"/>
  <c r="AE5527" i="1"/>
  <c r="AD5528" i="1"/>
  <c r="AE5528" i="1"/>
  <c r="AD5529" i="1"/>
  <c r="AE5529" i="1"/>
  <c r="AD5530" i="1"/>
  <c r="AE5530" i="1"/>
  <c r="AD5531" i="1"/>
  <c r="AE5531" i="1"/>
  <c r="AD5532" i="1"/>
  <c r="AE5532" i="1"/>
  <c r="AD5533" i="1"/>
  <c r="AE5533" i="1"/>
  <c r="AD5534" i="1"/>
  <c r="AE5534" i="1"/>
  <c r="AD5535" i="1"/>
  <c r="AE5535" i="1"/>
  <c r="AD5536" i="1"/>
  <c r="AE5536" i="1"/>
  <c r="AD5537" i="1"/>
  <c r="AE5537" i="1"/>
  <c r="AD5538" i="1"/>
  <c r="AE5538" i="1"/>
  <c r="AD5539" i="1"/>
  <c r="AE5539" i="1"/>
  <c r="AD5540" i="1"/>
  <c r="AE5540" i="1"/>
  <c r="AD5541" i="1"/>
  <c r="AE5541" i="1"/>
  <c r="AD5542" i="1"/>
  <c r="AE5542" i="1"/>
  <c r="AD5543" i="1"/>
  <c r="AE5543" i="1"/>
  <c r="AD5544" i="1"/>
  <c r="AE5544" i="1"/>
  <c r="AD5545" i="1"/>
  <c r="AE5545" i="1"/>
  <c r="AD5546" i="1"/>
  <c r="AE5546" i="1"/>
  <c r="AD5547" i="1"/>
  <c r="AE5547" i="1"/>
  <c r="AD5548" i="1"/>
  <c r="AE5548" i="1"/>
  <c r="AD5549" i="1"/>
  <c r="AE5549" i="1"/>
  <c r="AD5550" i="1"/>
  <c r="AE5550" i="1"/>
  <c r="AD5551" i="1"/>
  <c r="AE5551" i="1"/>
  <c r="AD5552" i="1"/>
  <c r="AE5552" i="1"/>
  <c r="AD5553" i="1"/>
  <c r="AE5553" i="1"/>
  <c r="AD5554" i="1"/>
  <c r="AE5554" i="1"/>
  <c r="AD5555" i="1"/>
  <c r="AE5555" i="1"/>
  <c r="AD5556" i="1"/>
  <c r="AE5556" i="1"/>
  <c r="AD5557" i="1"/>
  <c r="AE5557" i="1"/>
  <c r="AD5558" i="1"/>
  <c r="AE5558" i="1"/>
  <c r="AD5559" i="1"/>
  <c r="AE5559" i="1"/>
  <c r="AD5560" i="1"/>
  <c r="AE5560" i="1"/>
  <c r="AD5561" i="1"/>
  <c r="AE5561" i="1"/>
  <c r="AD5562" i="1"/>
  <c r="AE5562" i="1"/>
  <c r="AD5563" i="1"/>
  <c r="AE5563" i="1"/>
  <c r="AD5564" i="1"/>
  <c r="AE5564" i="1"/>
  <c r="AD5565" i="1"/>
  <c r="AE5565" i="1"/>
  <c r="AD5566" i="1"/>
  <c r="AE5566" i="1"/>
  <c r="AD5567" i="1"/>
  <c r="AE5567" i="1"/>
  <c r="AD5568" i="1"/>
  <c r="AE5568" i="1"/>
  <c r="AD5569" i="1"/>
  <c r="AE5569" i="1"/>
  <c r="AD5570" i="1"/>
  <c r="AE5570" i="1"/>
  <c r="AD5571" i="1"/>
  <c r="AE5571" i="1"/>
  <c r="AD5572" i="1"/>
  <c r="AE5572" i="1"/>
  <c r="AD5573" i="1"/>
  <c r="AE5573" i="1"/>
  <c r="AD5574" i="1"/>
  <c r="AE5574" i="1"/>
  <c r="AD5575" i="1"/>
  <c r="AE5575" i="1"/>
  <c r="AD5576" i="1"/>
  <c r="AE5576" i="1"/>
  <c r="AD5577" i="1"/>
  <c r="AE5577" i="1"/>
  <c r="AD5578" i="1"/>
  <c r="AE5578" i="1"/>
  <c r="AD5579" i="1"/>
  <c r="AE5579" i="1"/>
  <c r="AD5580" i="1"/>
  <c r="AE5580" i="1"/>
  <c r="AD5581" i="1"/>
  <c r="AE5581" i="1"/>
  <c r="AD5582" i="1"/>
  <c r="AE5582" i="1"/>
  <c r="AD5583" i="1"/>
  <c r="AE5583" i="1"/>
  <c r="AD5584" i="1"/>
  <c r="AE5584" i="1"/>
  <c r="AD5585" i="1"/>
  <c r="AE5585" i="1"/>
  <c r="AD5586" i="1"/>
  <c r="AE5586" i="1"/>
  <c r="AD5587" i="1"/>
  <c r="AE5587" i="1"/>
  <c r="AD5588" i="1"/>
  <c r="AE5588" i="1"/>
  <c r="AD5589" i="1"/>
  <c r="AE5589" i="1"/>
  <c r="AD5590" i="1"/>
  <c r="AE5590" i="1"/>
  <c r="AD5591" i="1"/>
  <c r="AE5591" i="1"/>
  <c r="AD5592" i="1"/>
  <c r="AE5592" i="1"/>
  <c r="AD5593" i="1"/>
  <c r="AE5593" i="1"/>
  <c r="AD5594" i="1"/>
  <c r="AE5594" i="1"/>
  <c r="AD5595" i="1"/>
  <c r="AE5595" i="1"/>
  <c r="AD5596" i="1"/>
  <c r="AE5596" i="1"/>
  <c r="AD5597" i="1"/>
  <c r="AE5597" i="1"/>
  <c r="AD5598" i="1"/>
  <c r="AE5598" i="1"/>
  <c r="AD5599" i="1"/>
  <c r="AE5599" i="1"/>
  <c r="AD5600" i="1"/>
  <c r="AE5600" i="1"/>
  <c r="AD5601" i="1"/>
  <c r="AE5601" i="1"/>
  <c r="AD5602" i="1"/>
  <c r="AE5602" i="1"/>
  <c r="AD5603" i="1"/>
  <c r="AE5603" i="1"/>
  <c r="AD5604" i="1"/>
  <c r="AE5604" i="1"/>
  <c r="AD5605" i="1"/>
  <c r="AE5605" i="1"/>
  <c r="AD5606" i="1"/>
  <c r="AE5606" i="1"/>
  <c r="AD5607" i="1"/>
  <c r="AE5607" i="1"/>
  <c r="AD5608" i="1"/>
  <c r="AE5608" i="1"/>
  <c r="AD5609" i="1"/>
  <c r="AE5609" i="1"/>
  <c r="AD5610" i="1"/>
  <c r="AE5610" i="1"/>
  <c r="AD5611" i="1"/>
  <c r="AE5611" i="1"/>
  <c r="AD5612" i="1"/>
  <c r="AE5612" i="1"/>
  <c r="AD5613" i="1"/>
  <c r="AE5613" i="1"/>
  <c r="AD5614" i="1"/>
  <c r="AE5614" i="1"/>
  <c r="AD5615" i="1"/>
  <c r="AE5615" i="1"/>
  <c r="AD5616" i="1"/>
  <c r="AE5616" i="1"/>
  <c r="AD5617" i="1"/>
  <c r="AE5617" i="1"/>
  <c r="AD5618" i="1"/>
  <c r="AE5618" i="1"/>
  <c r="AD5619" i="1"/>
  <c r="AE5619" i="1"/>
  <c r="AD5620" i="1"/>
  <c r="AE5620" i="1"/>
  <c r="AD5621" i="1"/>
  <c r="AE5621" i="1"/>
  <c r="AD5622" i="1"/>
  <c r="AE5622" i="1"/>
  <c r="AD5623" i="1"/>
  <c r="AE5623" i="1"/>
  <c r="AD5624" i="1"/>
  <c r="AE5624" i="1"/>
  <c r="AD5625" i="1"/>
  <c r="AE5625" i="1"/>
  <c r="AD5626" i="1"/>
  <c r="AE5626" i="1"/>
  <c r="AD5627" i="1"/>
  <c r="AE5627" i="1"/>
  <c r="AD5628" i="1"/>
  <c r="AE5628" i="1"/>
  <c r="AD5629" i="1"/>
  <c r="AE5629" i="1"/>
  <c r="AD5630" i="1"/>
  <c r="AE5630" i="1"/>
  <c r="AD5631" i="1"/>
  <c r="AE5631" i="1"/>
  <c r="AD5632" i="1"/>
  <c r="AE5632" i="1"/>
  <c r="AD5633" i="1"/>
  <c r="AE5633" i="1"/>
  <c r="AD5634" i="1"/>
  <c r="AE5634" i="1"/>
  <c r="AD5635" i="1"/>
  <c r="AE5635" i="1"/>
  <c r="AD5636" i="1"/>
  <c r="AE5636" i="1"/>
  <c r="AD5637" i="1"/>
  <c r="AE5637" i="1"/>
  <c r="AD5638" i="1"/>
  <c r="AE5638" i="1"/>
  <c r="AD5639" i="1"/>
  <c r="AE5639" i="1"/>
  <c r="AD5640" i="1"/>
  <c r="AE5640" i="1"/>
  <c r="AD5641" i="1"/>
  <c r="AE5641" i="1"/>
  <c r="AD5642" i="1"/>
  <c r="AE5642" i="1"/>
  <c r="AD5643" i="1"/>
  <c r="AE5643" i="1"/>
  <c r="AD5644" i="1"/>
  <c r="AE5644" i="1"/>
  <c r="AD5645" i="1"/>
  <c r="AE5645" i="1"/>
  <c r="AD5646" i="1"/>
  <c r="AE5646" i="1"/>
  <c r="AD5647" i="1"/>
  <c r="AE5647" i="1"/>
  <c r="AD5648" i="1"/>
  <c r="AE5648" i="1"/>
  <c r="AD5649" i="1"/>
  <c r="AE5649" i="1"/>
  <c r="AD5650" i="1"/>
  <c r="AE5650" i="1"/>
  <c r="AD5651" i="1"/>
  <c r="AE5651" i="1"/>
  <c r="AD5652" i="1"/>
  <c r="AE5652" i="1"/>
  <c r="AD5653" i="1"/>
  <c r="AE5653" i="1"/>
  <c r="AD5654" i="1"/>
  <c r="AE5654" i="1"/>
  <c r="AD5655" i="1"/>
  <c r="AE5655" i="1"/>
  <c r="AD5656" i="1"/>
  <c r="AE5656" i="1"/>
  <c r="AD5657" i="1"/>
  <c r="AE5657" i="1"/>
  <c r="AD5658" i="1"/>
  <c r="AE5658" i="1"/>
  <c r="AD5659" i="1"/>
  <c r="AE5659" i="1"/>
  <c r="AD5660" i="1"/>
  <c r="AE5660" i="1"/>
  <c r="AD5661" i="1"/>
  <c r="AE5661" i="1"/>
  <c r="AD5662" i="1"/>
  <c r="AE5662" i="1"/>
  <c r="AD5663" i="1"/>
  <c r="AE5663" i="1"/>
  <c r="AD5664" i="1"/>
  <c r="AE5664" i="1"/>
  <c r="AD5665" i="1"/>
  <c r="AE5665" i="1"/>
  <c r="AD5666" i="1"/>
  <c r="AE5666" i="1"/>
  <c r="AD5667" i="1"/>
  <c r="AE5667" i="1"/>
  <c r="AD5668" i="1"/>
  <c r="AE5668" i="1"/>
  <c r="AD5669" i="1"/>
  <c r="AE5669" i="1"/>
  <c r="AD5670" i="1"/>
  <c r="AE5670" i="1"/>
  <c r="AD5671" i="1"/>
  <c r="AE5671" i="1"/>
  <c r="AD5672" i="1"/>
  <c r="AE5672" i="1"/>
  <c r="AD5673" i="1"/>
  <c r="AE5673" i="1"/>
  <c r="AD5674" i="1"/>
  <c r="AE5674" i="1"/>
  <c r="AD5675" i="1"/>
  <c r="AE5675" i="1"/>
  <c r="AD5676" i="1"/>
  <c r="AE5676" i="1"/>
  <c r="AE4" i="1"/>
  <c r="AD4" i="1"/>
</calcChain>
</file>

<file path=xl/sharedStrings.xml><?xml version="1.0" encoding="utf-8"?>
<sst xmlns="http://schemas.openxmlformats.org/spreadsheetml/2006/main" count="145891" uniqueCount="32704">
  <si>
    <t>CICLO</t>
  </si>
  <si>
    <t>TRIMESTRE</t>
  </si>
  <si>
    <t>FOLIO</t>
  </si>
  <si>
    <t>CATEGORIA</t>
  </si>
  <si>
    <t>MONTO_GLOBAL_APROBADO</t>
  </si>
  <si>
    <t>TIPO DE RECURSO</t>
  </si>
  <si>
    <t>CICLO DEL RECURSO</t>
  </si>
  <si>
    <t>RAMO</t>
  </si>
  <si>
    <t>PROGRAMA PRESUPUESTARIO</t>
  </si>
  <si>
    <t>PROGRAMA ESTATAL O MUNICIPAL</t>
  </si>
  <si>
    <t>APROBADO</t>
  </si>
  <si>
    <t>MODIFICADO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</si>
  <si>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</si>
  <si>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</si>
  <si>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</si>
  <si>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</si>
  <si>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</si>
  <si>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</si>
  <si>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</si>
  <si>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</si>
  <si>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</si>
  <si>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</si>
  <si>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</si>
  <si>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</si>
  <si>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</si>
  <si>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</si>
  <si>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UNIDAD DE MEDIDA</t>
  </si>
  <si>
    <t>META</t>
  </si>
  <si>
    <t>META MODIFICADA</t>
  </si>
  <si>
    <t>TIPO_GEOREFERENCIA</t>
  </si>
  <si>
    <t>FECHA_INICIO</t>
  </si>
  <si>
    <t>FECHA_TERMINO</t>
  </si>
  <si>
    <t>RECAUDADO</t>
  </si>
  <si>
    <t>COMPROMETIDO</t>
  </si>
  <si>
    <t>DEVENGADO</t>
  </si>
  <si>
    <t>EJERCIDO</t>
  </si>
  <si>
    <t>PAGADO</t>
  </si>
  <si>
    <t>ESTATUS</t>
  </si>
  <si>
    <t>FLUJO</t>
  </si>
  <si>
    <t>OAX00170300934370</t>
  </si>
  <si>
    <t>Proyecto de inversión</t>
  </si>
  <si>
    <t>FEDERALES (APORTACIONES, SUBSIDIOS Y CONVENIOS)</t>
  </si>
  <si>
    <t>33-Aportaciones Federales para Entidades Federativas y Municipios</t>
  </si>
  <si>
    <t>I004-FAIS Municipal y de las Demarcaciones Territoriales del Distrito Federal</t>
  </si>
  <si>
    <t>Encajonamiento Del Drenaje Sanitario En La Calle Héroes De Chapultepec Colonia Cinco De Febrero - 97767</t>
  </si>
  <si>
    <t>Oaxaca</t>
  </si>
  <si>
    <t>Huautla de Jiménez</t>
  </si>
  <si>
    <t>Proyecto de Inversión de Infraestructura Social</t>
  </si>
  <si>
    <t>Agua y saneamiento</t>
  </si>
  <si>
    <t>Sin identificar</t>
  </si>
  <si>
    <t>AYUNTAMIENTO DE HUAUTLA DE JIMENEZ</t>
  </si>
  <si>
    <t>97767</t>
  </si>
  <si>
    <t>N</t>
  </si>
  <si>
    <t>Otros</t>
  </si>
  <si>
    <t>En Ejecución</t>
  </si>
  <si>
    <t>Validado avances</t>
  </si>
  <si>
    <t>OAX17170401007115</t>
  </si>
  <si>
    <t>I003-FAIS Entidades</t>
  </si>
  <si>
    <t>Construccion De Piso Firme Para El Mejoramiento De La Vivienda Reforma - 251820</t>
  </si>
  <si>
    <t>Gobierno de la Entidad</t>
  </si>
  <si>
    <t>Vivienda</t>
  </si>
  <si>
    <t>COMISIÓN ESTATAL DE VIVIENDA</t>
  </si>
  <si>
    <t>251820</t>
  </si>
  <si>
    <t>OAX17170401010824</t>
  </si>
  <si>
    <t>Acción</t>
  </si>
  <si>
    <t>Equipo De Computo De Escritorio - 278472</t>
  </si>
  <si>
    <t>Chiquihuitlán de Benito Juárez</t>
  </si>
  <si>
    <t>Otros proyectos de Inversión</t>
  </si>
  <si>
    <t>Otros Proyectos</t>
  </si>
  <si>
    <t>HONORABLE AYUNTAMIENTO</t>
  </si>
  <si>
    <t>278472</t>
  </si>
  <si>
    <t>Computadoras</t>
  </si>
  <si>
    <t>OAX180401484592</t>
  </si>
  <si>
    <t>CONSTRUCCIÓN DEL SISTEMA DE AGUA POTABLE SEGUNDA ETAPA PARA BENEFICIAR A LA LOCALIDAD DE SANTA MARÍA JICALTEPEC - 432507</t>
  </si>
  <si>
    <t>Santiago Pinotepa Nacional</t>
  </si>
  <si>
    <t>GOBIERNO MUNICIPAL</t>
  </si>
  <si>
    <t>432507</t>
  </si>
  <si>
    <t>S</t>
  </si>
  <si>
    <t>OAX190101510751</t>
  </si>
  <si>
    <t>I007-FAM Infraestructura Educativa Básica</t>
  </si>
  <si>
    <t>EQUIPAMIENTO DE DOS AULAS EN ESCUELA PRIMARIA MELCHOR OCAMPO</t>
  </si>
  <si>
    <t>Educación</t>
  </si>
  <si>
    <t>INSTITUTO OAXAQUEÑO CONSTRUCTOR DE INFRAESTRUCTURA FISICA EDUCATIVA</t>
  </si>
  <si>
    <t>SF/SPIP/DPIP/AUT/0136/2019 -20141</t>
  </si>
  <si>
    <t>Piezas</t>
  </si>
  <si>
    <t/>
  </si>
  <si>
    <t>OAX190201538035</t>
  </si>
  <si>
    <t>REHABILITACIÓN DE CAMINO RURAL - 80168</t>
  </si>
  <si>
    <t>San Juan Bautista Cuicatlán</t>
  </si>
  <si>
    <t>Transportes y vialidades</t>
  </si>
  <si>
    <t>MUNICIPIO SAN JUAN BAUTISTA CUICATLAN</t>
  </si>
  <si>
    <t>80168</t>
  </si>
  <si>
    <t>Metros lineales</t>
  </si>
  <si>
    <t>OAX190201541866</t>
  </si>
  <si>
    <t>AMPLIACION DE RED DE AGUA POTABLE - 86325</t>
  </si>
  <si>
    <t>Heroica Ciudad de Huajuapan de León</t>
  </si>
  <si>
    <t>H AYUNTAMIENTO DE HEROICA CIUDAD DE HUAJUAPAN DE LEON</t>
  </si>
  <si>
    <t>86325</t>
  </si>
  <si>
    <t>OAX190201542307</t>
  </si>
  <si>
    <t>CONSTRUCCION DE TANQUE DE AGUA POTABLE EN LLANO COLORADO - 86923</t>
  </si>
  <si>
    <t>Santa Lucía Miahuatlán</t>
  </si>
  <si>
    <t>MUNICIPIO DE SANTA LUCIA MIAHUATLAN</t>
  </si>
  <si>
    <t>86923</t>
  </si>
  <si>
    <t>OAX190201547985</t>
  </si>
  <si>
    <t>AMPLIACION DE LA RED DE ENERGIA ELECTRICAEN DIVERSAS CALLES - 69737</t>
  </si>
  <si>
    <t>Santiago Apóstol</t>
  </si>
  <si>
    <t>Urbanización</t>
  </si>
  <si>
    <t>MUNICIPIO DE SANTIAGO APOSTOL</t>
  </si>
  <si>
    <t>69737</t>
  </si>
  <si>
    <t>OAX190201550852</t>
  </si>
  <si>
    <t>33604 IMPRESION Y ELABORACION DE MATERIAL INFORMATIVO DERIVADO DE LA OPERACION Y ADMINISTRACION DE LAS DEPENDENCIAS Y ENTIDADES - 102224</t>
  </si>
  <si>
    <t>Tataltepec de Valdés</t>
  </si>
  <si>
    <t>MUNICIPIO DE TATALTEPEC DE VALDÉS</t>
  </si>
  <si>
    <t>102224</t>
  </si>
  <si>
    <t>Estudio de preinversión</t>
  </si>
  <si>
    <t>OAX190201554024</t>
  </si>
  <si>
    <t>CONSTRUCCION DE UN MODULO DE AULAS EN LA TELESECUNDARIA - 109835</t>
  </si>
  <si>
    <t>Coatecas Altas</t>
  </si>
  <si>
    <t>MUNICIPIO DE COATECAS ALTAS</t>
  </si>
  <si>
    <t>109835</t>
  </si>
  <si>
    <t>Metros Cuadrados</t>
  </si>
  <si>
    <t>OAX190201554248</t>
  </si>
  <si>
    <t>AMPLIACION DE LA RED DE DISTRIBUCION DE ENERGIA ELECTRICA EN LA CALLE LA Y Y PRIVADA DE LA Y - 110293</t>
  </si>
  <si>
    <t>110293</t>
  </si>
  <si>
    <t>OAX190201555067</t>
  </si>
  <si>
    <t>33901 SUBCONTRATACION DE SERVICIOS CON TERCEROS - 112112</t>
  </si>
  <si>
    <t>Santo Domingo Chihuitán</t>
  </si>
  <si>
    <t>MUNICIPIO DE SANTO DOMINGO CHIHUITAN</t>
  </si>
  <si>
    <t>112112</t>
  </si>
  <si>
    <t>OAX190201560557</t>
  </si>
  <si>
    <t>FIDEICOMISOS</t>
  </si>
  <si>
    <t>23-Provisiones Salariales y Económicas</t>
  </si>
  <si>
    <t>U019-Fondo Regional</t>
  </si>
  <si>
    <t>CONSTRUCCIÓN DE LOS EDIFICIOS DE: MODULO DE 9 AULAS CON SANITARIOS Y MODULO DE 4 SALAS CON SANITARIOS, EN LA UNIVERSIDAD DE CHALCATONGO, CLAVE SEP 20ESU0005P, EN LA LOCALIDAD DE CHALCATONGO DE HIDALGO, MUNICIPIO DE CHALCATONGO DE HIDALGO , SEGUNDA ETAPA</t>
  </si>
  <si>
    <t>UNIVERSIDAD DE CHALCATONGO</t>
  </si>
  <si>
    <t>1</t>
  </si>
  <si>
    <t>OAX190201564096</t>
  </si>
  <si>
    <t>RECONSTRUCCION  DE 5.90 KM  EN LA CARRETERA COSOLAPA-ACATLAN DE PEREZ FIGUEROA DEL KM 36+300 AL KM 41+656 Y CALLE RENACIMIENTO DEL KM 41+656 AL KM 42+200 EN  EL MUNICIPIO DE COSOLAPA</t>
  </si>
  <si>
    <t>Comunicaciones</t>
  </si>
  <si>
    <t>CAMINOS Y AEROPISTAS DE OAXACA</t>
  </si>
  <si>
    <t>5010011240700119</t>
  </si>
  <si>
    <t>Kilómetro</t>
  </si>
  <si>
    <t>OAX190201565604</t>
  </si>
  <si>
    <t>R141-Fideicomiso para la Infraestructura de los Estados</t>
  </si>
  <si>
    <t>ESTUDIOS Y PROYECTO EJECUTIVO PARA LA CONSTRUCCIÓN DEL TECHADO DE ESTACIONAMIENTO PUBLICO DE LA TERMINAL MUNICIPAL DE TRASFERENCIA DE SEGUNDA CLASE EN LA LOCALIDAD DE PUERTO ESCONDIDO, MUNICIPIO DE SAN PEDRO MIXTEPEC DTO.22</t>
  </si>
  <si>
    <t>Programa de Estudios de Preinversión</t>
  </si>
  <si>
    <t>SECRETARIA DE LAS INFRAESTRUCTURAS Y EL ORDENAMIENTO TERRITORIAL SUSTENTABLE</t>
  </si>
  <si>
    <t>20604/2019</t>
  </si>
  <si>
    <t>OAX190301568665</t>
  </si>
  <si>
    <t>Adquisición</t>
  </si>
  <si>
    <t>U075-Fondo para la Accesibilidad en el Transporte Público para las Personas con Discapacidad</t>
  </si>
  <si>
    <t>EQUIPAMIENTO PARA LA REHABILITACIÓN FÍSICA DE LAS PERSONAS CON DISCAPACIDAD BENEFICIADAS EN LAS 10 UNIDADES BÁSICAS DE REHABILITACIÓN DE LAS REGIONES, CAÑADA, MIXTECA, SIERRA NORTE, SIERRA SUR Y PAPALOAPAM DEL ESTADO DE OAXACA</t>
  </si>
  <si>
    <t>Programa de Inversión de Adquisiciones</t>
  </si>
  <si>
    <t>Salud</t>
  </si>
  <si>
    <t>SISTEMA PARA EL DESARROLLO INTEGRAL DE LA FAMILIA DEL ESTADO DE OAXACA</t>
  </si>
  <si>
    <t>AUT/0723/21491/2019</t>
  </si>
  <si>
    <t>Equipamiento</t>
  </si>
  <si>
    <t>OAX190301569719</t>
  </si>
  <si>
    <t>I008-FAM Infraestructura Educativa Media Superior y Superior</t>
  </si>
  <si>
    <t>CONSTRUCCION DE UN AULA Y OBRA COMPLEMENTARIA EN CECYTE EMSAD NO. 80</t>
  </si>
  <si>
    <t>SF/SPIP/DPIP/AUT/1281/2019-22406</t>
  </si>
  <si>
    <t>OAX190301569723</t>
  </si>
  <si>
    <t>EQUIPAMIENTO DE UN AULA EN IEBO NO. 274</t>
  </si>
  <si>
    <t>SF/SPIP/DPIP/AUT/1272/2019-22394</t>
  </si>
  <si>
    <t>OAX190301570208</t>
  </si>
  <si>
    <t>CONSTRUCCIÓN DE NUEVE AULAS Y DOS MODULOS DE BAÑO.</t>
  </si>
  <si>
    <t>UNIVERSIDAD DE LA SIERRA SUR</t>
  </si>
  <si>
    <t>SF/SPIP/DPIP/AUT/0783/2019</t>
  </si>
  <si>
    <t>OAX190301570681</t>
  </si>
  <si>
    <t>16-Medio Ambiente y Recursos Naturales</t>
  </si>
  <si>
    <t>RECUPERACION DE CAUDAL Y EQUIPAMIENTO ELECTROMECANICO DEL POZO PROFUNDO CANDIANI 3</t>
  </si>
  <si>
    <t>SERVICIOS DE AGUA POTABLE Y ALCANTARILLADO DE OAXACA</t>
  </si>
  <si>
    <t>5390021271600419</t>
  </si>
  <si>
    <t>OAX190301570718</t>
  </si>
  <si>
    <t>REPARACIONES GENERAES EN INSTITUTO TECNOLOGICO DEL ISTMO</t>
  </si>
  <si>
    <t>SF/SPIP/DPIP/AUT/0866/2019 -21894</t>
  </si>
  <si>
    <t>Metros</t>
  </si>
  <si>
    <t>OAX190301574154</t>
  </si>
  <si>
    <t>DEMOLICIONES Y CONSTRUCCION DE DOS ANEXOS Y REPARACIONES GENERALES EN ESCUELA PRIMARIA JAIME NUNO</t>
  </si>
  <si>
    <t>SF/SPIP/DPIP/AUT/1274/2019 -22402</t>
  </si>
  <si>
    <t>OAX190301574741</t>
  </si>
  <si>
    <t>CONSTRUCCIÓN DE TECHADO DE ÁREA DE IMPARTICIÓN DE EDUCACIÓN FÍSICA EN LA ESCUELA PRIMARIA BELISARIO DOMÍNGUEZ CLAVE:20DPB0330A</t>
  </si>
  <si>
    <t>21906/2019</t>
  </si>
  <si>
    <t>OAX190301574761</t>
  </si>
  <si>
    <t>CONSTRUCCIÓN Y TECHADO DEL ÁREA DE IMPARTICIÓN DE EDUCACIÓN FÍSICA EN LA ESCUELA TELESECUNDARIA CLAVE: 20DTV0411L</t>
  </si>
  <si>
    <t>22329/2019</t>
  </si>
  <si>
    <t>OAX190301574772</t>
  </si>
  <si>
    <t>CONSTRUCCIÓN DE BARDA PERIMETRAL EN EL JARDIN DE NIÑOS SOR JUANA INES DE LA CRUZ, CLAVE: 20DJN1798V</t>
  </si>
  <si>
    <t>22706/2019</t>
  </si>
  <si>
    <t>OAX190301574773</t>
  </si>
  <si>
    <t>CONSTRUCCIÓN Y TECHADO DEL ÁREA DE IMPARTICIÓN DE EDUCACIÓN FÍSICA EN LA ESCUELA JOSEFA ORTIZ DE DOMÍNGUEZ CLAVE 20DPR2163I EN LA LOCALIDAD LA SOLEDAD</t>
  </si>
  <si>
    <t>22707/2019</t>
  </si>
  <si>
    <t>OAX190401601298</t>
  </si>
  <si>
    <t>REHABILITACIÓN DEL SISTEMA DE AGUA POTABLE EN LAS LOCALIDADES DE SANTO DOMINGO ZANATEPEC, BARRIO CHALACA Y EL TAMARINDAL DEL MUNICIPIO DE SANTO DOMINGO ZANATEPEC</t>
  </si>
  <si>
    <t>COMISION ESTATAL DEL AGUA</t>
  </si>
  <si>
    <t>5120011427200119</t>
  </si>
  <si>
    <t>Validado / Registrado avances</t>
  </si>
  <si>
    <t>OAX190401601300</t>
  </si>
  <si>
    <t>ELABORACIÓN DE ESTUDIO Y PROYECTO DE ALCANTARILLADO SANITARIO PARA LA INTEGRACIÓN DE SU EXPEDIENTE TÉCNICO</t>
  </si>
  <si>
    <t>5120011412500119</t>
  </si>
  <si>
    <t>OAX190401670223</t>
  </si>
  <si>
    <t>CONSTRUCCION DE CUARTO DORMITORIO PARA MEJORAMIENTO DE VIVIENDA EN LA REGION DEL ISTMO - 123747</t>
  </si>
  <si>
    <t>SINFRA  OFICINA DEL SECRETARIO DE LAS INFRAESTRUCTURAS Y EL ORDENAMIENTO TERRITORIAL SUSTENTABLE</t>
  </si>
  <si>
    <t>123747</t>
  </si>
  <si>
    <t>OAX190401670232</t>
  </si>
  <si>
    <t>AMPLIACION DE LA RED DE ENERGIA ELECTRICA EN LA CALLE EL CAPITAN - 124056</t>
  </si>
  <si>
    <t>124056</t>
  </si>
  <si>
    <t>OAX190401670236</t>
  </si>
  <si>
    <t>AMPLIACION DE LA RED DE DISTRIBUCION DE ENERGIA ELECTRICA EL PORVENIR - 124113</t>
  </si>
  <si>
    <t>124113</t>
  </si>
  <si>
    <t>OAX190401670251</t>
  </si>
  <si>
    <t>CONSTRUCCION DE ELECTRIFICACION NO CONVENCIONAL  MODULOS SOLARES FOTOVOLTAICOS - 125122</t>
  </si>
  <si>
    <t>125122</t>
  </si>
  <si>
    <t>OAX190401670253</t>
  </si>
  <si>
    <t>CONSTRUCCION DE PISO FIRME PARA EL MEJORAMIENTO DE LA VIVIENDA - 125175</t>
  </si>
  <si>
    <t>125175</t>
  </si>
  <si>
    <t>OAX190401670254</t>
  </si>
  <si>
    <t>CONSTRUCCION DE PISO FIRME PARA EL MEJORAMIENTO DE LA VIVIENDA - 125210</t>
  </si>
  <si>
    <t>125210</t>
  </si>
  <si>
    <t>OAX190401670262</t>
  </si>
  <si>
    <t>CONSTRUCCION DE PAVIMENTO CON CONCRETO HIDRAULICO DE LA CALLE LOS ESPINOS - 125675</t>
  </si>
  <si>
    <t>125675</t>
  </si>
  <si>
    <t>OAX190401670562</t>
  </si>
  <si>
    <t>CONSTRUCCION DE TECHO FIRME PARA EL MEJORAMIENTO DE LA VIVIENDA - 219986</t>
  </si>
  <si>
    <t>CEVI  COMISIÓN ESTATAL DE VIVIENDA</t>
  </si>
  <si>
    <t>219986</t>
  </si>
  <si>
    <t>OAX190401670575</t>
  </si>
  <si>
    <t>CONSTRUCCION DE CALENTADORES SOLARES PARA EL MEJORAMIENTO DE LA VIVIENDA - 221903</t>
  </si>
  <si>
    <t>CEVI   COMISIÓN ESTATAL DE VIVIENDA</t>
  </si>
  <si>
    <t>221903</t>
  </si>
  <si>
    <t>Celdas solares</t>
  </si>
  <si>
    <t>OAX190401670586</t>
  </si>
  <si>
    <t>CONSTRUCCIÓN DE PISO FIRME PARA EL MEJORAMIENTO DE LA VIVIENDA - 223374</t>
  </si>
  <si>
    <t>CEVI COMISIÓN ESTATAL DE VIVIENDA</t>
  </si>
  <si>
    <t>223374</t>
  </si>
  <si>
    <t>OAX190401670610</t>
  </si>
  <si>
    <t>PROGRAMA DE AGUA POTABLE DRENAJE Y TRATAMIENTO CONTRAPARTE ESTATAL REHABILITACION DE INFRAESTRUCTURA EN EL SECTOR LA FUNDICION ALTO - 225404</t>
  </si>
  <si>
    <t>SAPAO SERVICIOS DE INFRAESTRUCTURA PARA AGUA POTABLE Y SANEAMIENTO</t>
  </si>
  <si>
    <t>225404</t>
  </si>
  <si>
    <t>OAX190401670616</t>
  </si>
  <si>
    <t>CONSTRUCCION DE CALENTADORES SOLARES PARA EL MEJORAMIENTO DE LA VIVIENDA - 225602</t>
  </si>
  <si>
    <t>225602</t>
  </si>
  <si>
    <t>OAX190401670633</t>
  </si>
  <si>
    <t>CONSTRUCCION DE CALENTADORES SOLARES PARA EL MEJORAMIENTO DE LA VIVIENDA - 226231</t>
  </si>
  <si>
    <t>226231</t>
  </si>
  <si>
    <t>OAX190401670637</t>
  </si>
  <si>
    <t>EQUIPAMIENTO DE ESTUFAS ECOLOGICAS PARA EL MEJORAMIENTO DE VIVIENDA - 226459</t>
  </si>
  <si>
    <t>226459</t>
  </si>
  <si>
    <t>OAX190401670644</t>
  </si>
  <si>
    <t>EQUIPAMIENTO DE ESTUFAS ECOLOGICAS PARA EL MEJORAMIENTO DE VIVIENDA - 226813</t>
  </si>
  <si>
    <t>226813</t>
  </si>
  <si>
    <t>OAX190401670645</t>
  </si>
  <si>
    <t>EQUIPAMIENTO DE ESTUFAS ECOLOGICAS PARA EL MEJORAMIENTO DE VIVIENDA - 226959</t>
  </si>
  <si>
    <t>226959</t>
  </si>
  <si>
    <t>OAX190401670657</t>
  </si>
  <si>
    <t>CONSTRUCCIÓN DE SANITARIOS CON BIODIGESTORES PARA EL MEJORAMIENTO DE LA VIVIENDA - 229958</t>
  </si>
  <si>
    <t>229958</t>
  </si>
  <si>
    <t>OAX190401670672</t>
  </si>
  <si>
    <t>CONSTRUCCION DE TECHO FIRME PARA EL MEJORAMIENTO DE LA VIVIENDA - 231344</t>
  </si>
  <si>
    <t>231344</t>
  </si>
  <si>
    <t>OAX190401670676</t>
  </si>
  <si>
    <t>CONSTRUCCION DE PISOS FIRMES PARA EL MEJORAMIENTO DE LA VIVIENDA - 231382</t>
  </si>
  <si>
    <t>231382</t>
  </si>
  <si>
    <t>OAX190401670680</t>
  </si>
  <si>
    <t>CONSTRUCCION DE TECHO FIRME PARA EL MEJORAMIENTO DE LA VIVIENDA - 231552</t>
  </si>
  <si>
    <t>231552</t>
  </si>
  <si>
    <t>OAX190401670771</t>
  </si>
  <si>
    <t>CONSTRUCCION DE CALENTADORES SOLARES PARA EL MEJORAMIENTO DE LA VIVIENDA - 237314</t>
  </si>
  <si>
    <t>237314</t>
  </si>
  <si>
    <t>OAX190401670790</t>
  </si>
  <si>
    <t>AMPLIACION DE LA RED DE DISTRIBUCION DE ENERGIA ELECTRICA SAN ISIDRO YUCUMAY - 238308</t>
  </si>
  <si>
    <t>238308</t>
  </si>
  <si>
    <t>OAX190401670796</t>
  </si>
  <si>
    <t>AMPLIACION DE LA RED DE DISTRIBUCION DE ENERGIA ELECTRICA SAN PEDRO CENTRO - 238851</t>
  </si>
  <si>
    <t>238851</t>
  </si>
  <si>
    <t>OAX190401670809</t>
  </si>
  <si>
    <t>AMPLIACION DE LA RED DE DISTRIBUCION DE ENERGIA ELECTRICA EN EL PARAJE EL CARRIZAL EN LA LOCALIDAD DE GUADALUPE HIDALGO - 238990</t>
  </si>
  <si>
    <t>SINFRA OFICINA DEL SECRETARIO DE LAS INFRAESTRUCTURAS Y EL ORDENAMIENTO TERRITORIAL SUSTENTABLE</t>
  </si>
  <si>
    <t>238990</t>
  </si>
  <si>
    <t>OAX190401670810</t>
  </si>
  <si>
    <t>AMPLIACION DE LA LINEA Y RED DE DISTRIBUCION ELECTRICA EN LA COMUNIDAD DE VILLA DE TORRES - 239036</t>
  </si>
  <si>
    <t>239036</t>
  </si>
  <si>
    <t>OAX190401670815</t>
  </si>
  <si>
    <t>CONSTRUCCION DE CUARTO DORMITORIO PARA MEJORAMIENTO DE VIVIENDA DE LA REGION DE LA COSTA - 239055</t>
  </si>
  <si>
    <t>239055</t>
  </si>
  <si>
    <t>OAX190401670816</t>
  </si>
  <si>
    <t>AMPLIACION DE LA RED DE DISTRIBUCION DE ENERGIA ELECTRICA EN LA LOCALIDAD DE ZARAGOZA TERCERA ETAPA - 239057</t>
  </si>
  <si>
    <t>239057</t>
  </si>
  <si>
    <t>OAX190401670820</t>
  </si>
  <si>
    <t>CONSTRUCCION DE TECHADO EN EL AREA DE IMPARTICION DE EDUCACION FISICA DE LA ESCUELA PRIMARIA BILINGUE BENITO JUAREZ - 239062</t>
  </si>
  <si>
    <t>239062</t>
  </si>
  <si>
    <t>OAX190401670863</t>
  </si>
  <si>
    <t>CONSTRUCCION DE SANITARIOS CON BIODIGESTORES PARA EL MEJORAMIENTO DE LA VIVIENDA - 240276</t>
  </si>
  <si>
    <t>240276</t>
  </si>
  <si>
    <t>OAX190401670885</t>
  </si>
  <si>
    <t>EQUIPAMIENTO DE ESTUFAS ECOLOGICAS PARA EL MEJORAMIENTO DE LA VIVIENDA - 240765</t>
  </si>
  <si>
    <t>240765</t>
  </si>
  <si>
    <t>OAX190401670923</t>
  </si>
  <si>
    <t>CONSTRUCCION DE CALENTADORES SOLARES PARA EL MEJORAMIENTO DE LA VIVIENDA - 243434</t>
  </si>
  <si>
    <t>243434</t>
  </si>
  <si>
    <t>OAX190401670954</t>
  </si>
  <si>
    <t>CONSTRUCCION DE CUARTOS DORMITORIO PARA EL MEJORAMIENTO DE LA VIVIENDA - 244890</t>
  </si>
  <si>
    <t>244890</t>
  </si>
  <si>
    <t>OAX190401670966</t>
  </si>
  <si>
    <t>AMPLIACION DE LA RED DE DISTRIBUCION DE ENERGIA ELECTRICA EN LA COMUNIDAD DE BUENAVISTA - 245784</t>
  </si>
  <si>
    <t>245784</t>
  </si>
  <si>
    <t>OAX190401670976</t>
  </si>
  <si>
    <t>CONSTRUCCION DE CALENTADORES SOLARES PARA EL MEJORAMIENTO DE LA VIVIENDA - 245998</t>
  </si>
  <si>
    <t>245998</t>
  </si>
  <si>
    <t>OAX190401670977</t>
  </si>
  <si>
    <t>CONSTRUCCION DE SANITARIOS CON BIODIGESTOR PARA EL MEJORAMIENTO DE LA VIVIENDA - 246003</t>
  </si>
  <si>
    <t>COMISION ESTATAL DE VIVIENDA</t>
  </si>
  <si>
    <t>246003</t>
  </si>
  <si>
    <t>OAX190401670980</t>
  </si>
  <si>
    <t>CONSTRUCCION DE CALENTADORES SOLARES PARA EL MEJORAMIENTO DE LA VIVIENDA - 246068</t>
  </si>
  <si>
    <t>246068</t>
  </si>
  <si>
    <t>OAX190401670985</t>
  </si>
  <si>
    <t>CONSTRUCCION DE TECHO FIRME PARA EL MEJORAMIENTO DE LA VIVIENDA - 246273</t>
  </si>
  <si>
    <t>246273</t>
  </si>
  <si>
    <t>OAX190401670995</t>
  </si>
  <si>
    <t>CONSTRUCCION DE PISO FIRME PARA EL MEJORAMIENTO DE LA VIVIENDA - 246537</t>
  </si>
  <si>
    <t>246537</t>
  </si>
  <si>
    <t>OAX190401671018</t>
  </si>
  <si>
    <t>CONSTRUCCION DE PISO FIRME PARA EL MEJORAMIENTO DE LA VIVIENDA - 247207</t>
  </si>
  <si>
    <t>247207</t>
  </si>
  <si>
    <t>OAX190401671069</t>
  </si>
  <si>
    <t>CONSTRUCCION DE CUARTOS DORMITORIO PARA EL MEJORAMIENTO DE LA VIVIENDA - 249842</t>
  </si>
  <si>
    <t>249842</t>
  </si>
  <si>
    <t>OAX190401671070</t>
  </si>
  <si>
    <t>EQUIPAMIENTO DE ESTUFAS ECOLOGICA PARA EL MEJORAMIENTO DE LA VIVIENDA - 249881</t>
  </si>
  <si>
    <t>249881</t>
  </si>
  <si>
    <t>OAX190401671073</t>
  </si>
  <si>
    <t>EQUIPAMIENTO DE ESTUFAS ECOLOGICAS PARA EL MEJORAMIENTO DE LA VIVIENDA - 249913</t>
  </si>
  <si>
    <t>249913</t>
  </si>
  <si>
    <t>OAX190401671075</t>
  </si>
  <si>
    <t>CONSTRUCCION DE CUARTOS DORMITORIO PARA EL MEJORAMIENTO DE LA VIVIENDA - 249985</t>
  </si>
  <si>
    <t>249985</t>
  </si>
  <si>
    <t>OAX190401671114</t>
  </si>
  <si>
    <t>CONSTRUCCION DE SANITARIOS CON BIODIGESTORES PARA EL MEJORAMIENTO DE LA VIVIENDA - 251346</t>
  </si>
  <si>
    <t>251346</t>
  </si>
  <si>
    <t>OAX190401671128</t>
  </si>
  <si>
    <t>EQUIPAMIENTO DE ESTUFAS ECOLOGICAS PARA EL MEJORAMIENTO DE LA VIVIENDA - 251758</t>
  </si>
  <si>
    <t>251758</t>
  </si>
  <si>
    <t>OAX190401671133</t>
  </si>
  <si>
    <t>EQUIPAMIENTO DE ESTUFAS ECOLOGICAS PARA EL MEJORAMIENTO DE LA VIVIENDA - 251878</t>
  </si>
  <si>
    <t>251878</t>
  </si>
  <si>
    <t>OAX190401671137</t>
  </si>
  <si>
    <t>AMPLIACION DEL SISTEMA DE AGUA POTABLE  A ETAPA EN LA  LOCALIDAD DE CERRO CONCHA MUNICIPIO DE SANTA MARIA JACATEPEC - 251984</t>
  </si>
  <si>
    <t>CEA  COMISIÓN ESTATAL DEL AGUA</t>
  </si>
  <si>
    <t>251984</t>
  </si>
  <si>
    <t>OAX190401671154</t>
  </si>
  <si>
    <t>CONSTRUCCION DE PISO FIRME PARA EL MEJORAMIENTO DE LA VIVIENDA - 252936</t>
  </si>
  <si>
    <t>252936</t>
  </si>
  <si>
    <t>OAX190401671155</t>
  </si>
  <si>
    <t>CONSTRUCCION DE PISO FIRME PARA EL MEJORAMIENTO DE LA VIVIENDA - 252940</t>
  </si>
  <si>
    <t>252940</t>
  </si>
  <si>
    <t>OAX190401671156</t>
  </si>
  <si>
    <t>CONSTRUCCION DE PISO FIRME PARA EL MEJORAMIENTO DE LA VIVIENDA - 252941</t>
  </si>
  <si>
    <t>252941</t>
  </si>
  <si>
    <t>OAX190401671157</t>
  </si>
  <si>
    <t>CONSTRUCCION DE PISO FIRME PARA EL MEJORAMIENTO DE LA VIVIENDA - 252942</t>
  </si>
  <si>
    <t>252942</t>
  </si>
  <si>
    <t>OAX190401671176</t>
  </si>
  <si>
    <t>CONSTRUCCIÓN DE CUARTOS DORMITORIO  PARA EL MEJORAMIENTO DE LA VIVIENDA - 253545</t>
  </si>
  <si>
    <t>253545</t>
  </si>
  <si>
    <t>OAX190401671177</t>
  </si>
  <si>
    <t>CONSTRUCCION DE TECHO FIRME PARA EL MEJORAMIENTO DE LA VIVIENDA - 253558</t>
  </si>
  <si>
    <t>253558</t>
  </si>
  <si>
    <t>OAX190401671182</t>
  </si>
  <si>
    <t>CONSTRUCCION DE TECHO FIRME PARA EL MEJORAMIENTO DE LA VIVIENDA - 253646</t>
  </si>
  <si>
    <t>253646</t>
  </si>
  <si>
    <t>OAX190401671186</t>
  </si>
  <si>
    <t>CONSTRUCCION DE TECHO FIRME PARA EL MEJORAMIENTO DE LA VIVIENDA - 253744</t>
  </si>
  <si>
    <t>253744</t>
  </si>
  <si>
    <t>OAX190401671197</t>
  </si>
  <si>
    <t>CONSTRUCCION DE PISO FIRME PARA EL MEJORAMIENTO DE LA VIVIENDA - 253965</t>
  </si>
  <si>
    <t>253965</t>
  </si>
  <si>
    <t>OAX190401671211</t>
  </si>
  <si>
    <t>CONSTRUCCION DE SANITARIOS CON BIODIGESTORES PARA EL MEJORAMIENTO DE LA VIVIENDA - 254299</t>
  </si>
  <si>
    <t>254299</t>
  </si>
  <si>
    <t>OAX190401671221</t>
  </si>
  <si>
    <t>CONSTRUCCION DE CUARTO PARA COCINA PARA EL MEJORAMIENTO DE LA VIVIENDA - 254491</t>
  </si>
  <si>
    <t>254491</t>
  </si>
  <si>
    <t>OAX190401671241</t>
  </si>
  <si>
    <t>CONSTRUCCION DE CUARTOS DORMITORIO PARA EL MEJORAMIENTO DE LA VIVIENDA - 255404</t>
  </si>
  <si>
    <t>255404</t>
  </si>
  <si>
    <t>OAX190401671251</t>
  </si>
  <si>
    <t>CONSTRUCCION DE CALENTADORES SOLARES PARA EL MEJORAMIENTO DE LA VIVIENDA - 255621</t>
  </si>
  <si>
    <t>255621</t>
  </si>
  <si>
    <t>OAX190401671287</t>
  </si>
  <si>
    <t>CONSTRUCCIÓN DE TECHO FIRME PARA EL MEJORAMIENTO DE LA VIVIENDA - 257649</t>
  </si>
  <si>
    <t>257649</t>
  </si>
  <si>
    <t>OAX190401671319</t>
  </si>
  <si>
    <t>CONSTRUCCIÓN DE TECHO FIRME PARA EL MEJORAMIENTO DE LA VIVIENDA - 259692</t>
  </si>
  <si>
    <t>259692</t>
  </si>
  <si>
    <t>OAX190401671324</t>
  </si>
  <si>
    <t>CONSTRUCCIÓN DE TECHO FIRME PARA EL MEJORAMIENTO DE LA VIVIENDA - 259730</t>
  </si>
  <si>
    <t>259730</t>
  </si>
  <si>
    <t>OAX190401671349</t>
  </si>
  <si>
    <t>CONSTRUCCIÓN DE TECHO FIRME PARA EL MEJORAMIENTO DE LA VIVIENDA - 259930</t>
  </si>
  <si>
    <t>259930</t>
  </si>
  <si>
    <t>OAX190401671389</t>
  </si>
  <si>
    <t>EQUIPAMIENTO DE ESTUFAS ECOLOGICAS PARA EL MEJORAMIENTO DE LA VIVIENDA - 262138</t>
  </si>
  <si>
    <t>262138</t>
  </si>
  <si>
    <t>OAX190401671404</t>
  </si>
  <si>
    <t>CONSTRUCCIÓN DE TECHO FIRME PARA EL MEJORAMIENTO DE LA VIVIENDA - 262645</t>
  </si>
  <si>
    <t>262645</t>
  </si>
  <si>
    <t>OAX190401671408</t>
  </si>
  <si>
    <t>EQUIPAMIENTO DE ESTUFAS ECOLOGICAS PARA EL MEJORAMIENTO DE LA VIVIENDA - 262704</t>
  </si>
  <si>
    <t>262704</t>
  </si>
  <si>
    <t>OAX190401671410</t>
  </si>
  <si>
    <t>CONSTRUCCION DE CUARTOS DORMITORIO PARA EL MEJORAMIENTO DE LA VIVIENDA - 262753</t>
  </si>
  <si>
    <t>262753</t>
  </si>
  <si>
    <t>OAX190401671418</t>
  </si>
  <si>
    <t>CONSTRUCCION DE TECHO FIRME PARA EL MEJORAMIENTO DE LA VIVIENDA - 262863</t>
  </si>
  <si>
    <t>262863</t>
  </si>
  <si>
    <t>OAX190401671521</t>
  </si>
  <si>
    <t>CONSTRUCCION DE SANITARIOS CON BIODIGESTORES PARA EL MEJORAMIENTO DE LA VIVIENDA - 267212</t>
  </si>
  <si>
    <t>267212</t>
  </si>
  <si>
    <t>OAX190401671527</t>
  </si>
  <si>
    <t>CONSTRUCCIÓN DE TECHO FIRME PARA EL MEJORAMIENTO DE LA VIVIENDA - 267591</t>
  </si>
  <si>
    <t>267591</t>
  </si>
  <si>
    <t>OAX190401671528</t>
  </si>
  <si>
    <t>CONSTRUCCIÓN DE TECHO FIRME PARA EL MEJORAMIENTO DE LA VIVIENDA - 267621</t>
  </si>
  <si>
    <t>267621</t>
  </si>
  <si>
    <t>OAX190401671576</t>
  </si>
  <si>
    <t>CONSTRUCCION DE TECHO FIRME PARA EL MEJORAMIENTO DE LA VIVIENDA - 269037</t>
  </si>
  <si>
    <t>269037</t>
  </si>
  <si>
    <t>OAX190401671582</t>
  </si>
  <si>
    <t>CONSTRUCCION DE CUARTOS DORMITORIO PARA EL MEJORAMIENTO DE LA VIVIENDA - 269435</t>
  </si>
  <si>
    <t>269435</t>
  </si>
  <si>
    <t>OAX190401671613</t>
  </si>
  <si>
    <t>CONSTRUCCION DE CALENTADORES SOLARES PARA EL MEJORAMIENTO DE LA VIVIENDA - 270087</t>
  </si>
  <si>
    <t>270087</t>
  </si>
  <si>
    <t>OAX190401671631</t>
  </si>
  <si>
    <t>CONSTRUCCION DE PISO FIRME PARA EL MEJORAMIENTO DE LA VIVIENDA - 270829</t>
  </si>
  <si>
    <t>270829</t>
  </si>
  <si>
    <t>OAX190401671689</t>
  </si>
  <si>
    <t>CONSTRUCCIÓN DE TECHO FIRME PARA EL MEJORAMIENTO DE LA VIVIENDA - 271654</t>
  </si>
  <si>
    <t>271654</t>
  </si>
  <si>
    <t>OAX190401671701</t>
  </si>
  <si>
    <t>CONSTRUCCIÓN DE TECHO FIRME PARA EL MEJORAMIENTO DE LA VIVIENDA - 271717</t>
  </si>
  <si>
    <t>271717</t>
  </si>
  <si>
    <t>OAX190401671714</t>
  </si>
  <si>
    <t>CONSTRUCCION DE SANITARIOS CON BIODIGESTORES PARA EL MEJORAMIENTO DE LA VIVIENDA - 272273</t>
  </si>
  <si>
    <t>272273</t>
  </si>
  <si>
    <t>OAX190401671716</t>
  </si>
  <si>
    <t>CONSTRUCCIÓN DE TECHO FIRME PARA EL MEJORAMIENTO DE LA VIVIENDA - 272329</t>
  </si>
  <si>
    <t>272329</t>
  </si>
  <si>
    <t>OAX190401671728</t>
  </si>
  <si>
    <t>CONSTRUCCIÓN DE TECHO FIRME PARA EL MEJORAMIENTO DE LA VIVIENDA - 272632</t>
  </si>
  <si>
    <t>272632</t>
  </si>
  <si>
    <t>OAX190401671786</t>
  </si>
  <si>
    <t>CONSTRUCCION DE PAVIMENTO HIDRAULICO DE LA CALLE REFORMA ENTRE INDEPENDENCIA Y NIÑO ARTILLERO DE LA LOCALIDAD DE SAN SEBASTIAN TEITIPAC - 275830</t>
  </si>
  <si>
    <t>OFICINA DEL SECRETARIO DE LAS INFRAESTRUCTURAS Y EL ORDENAMIENTO TERRITORIAL SUSTENTABLE</t>
  </si>
  <si>
    <t>275830</t>
  </si>
  <si>
    <t>OAX190401671848</t>
  </si>
  <si>
    <t>CONSTRUCCION DE PISO FIRME PARA EL MEJORAMIENTO DE LA VIVIENDA - 280540</t>
  </si>
  <si>
    <t>280540</t>
  </si>
  <si>
    <t>OAX190401671866</t>
  </si>
  <si>
    <t>CONSTRUCCION DE PISO FIRME PARA EL MEJORAMIENTO DE LA VIVIENDA - 280835</t>
  </si>
  <si>
    <t>280835</t>
  </si>
  <si>
    <t>OAX190401671887</t>
  </si>
  <si>
    <t>CONSTRUCCION DE PISO FIRME PARA EL MEJORAMIENTO DE LA VIVIENDA - 281031</t>
  </si>
  <si>
    <t>281031</t>
  </si>
  <si>
    <t>OAX190401671997</t>
  </si>
  <si>
    <t>CONSTRUCCION DE PISO FIRME PARA EL MEJORAMIENTO DE LA VIVIENDA - 285474</t>
  </si>
  <si>
    <t>285474</t>
  </si>
  <si>
    <t>OAX190401672007</t>
  </si>
  <si>
    <t>CONSTRUCCION DE PISO FIRME PARA EL MEJORAMIENTO DE LA VIVIENDA - 285650</t>
  </si>
  <si>
    <t>285650</t>
  </si>
  <si>
    <t>OAX190401672021</t>
  </si>
  <si>
    <t>CONSTRUCCION DE CUARTOS DORMITORIO PARA EL MEJORAMIENTO DE LA VIVIENDA - 286026</t>
  </si>
  <si>
    <t>286026</t>
  </si>
  <si>
    <t>OAX190401672041</t>
  </si>
  <si>
    <t>CONSTRUCCION DE TECHO FIRME PARA EL MEJORAMIENTO DE LA VIVIENDA - 286409</t>
  </si>
  <si>
    <t>286409</t>
  </si>
  <si>
    <t>OAX190401672047</t>
  </si>
  <si>
    <t>CONSTRUCCION DE TECHO FIRME PARA EL MEJORAMIENTO DE LA VIVIENDA - 286496</t>
  </si>
  <si>
    <t>286496</t>
  </si>
  <si>
    <t>OAX190401672049</t>
  </si>
  <si>
    <t>CONSTRUCCION DE TECHO FIRME PARA EL MEJORAMIENTO DE LA VIVIENDA - 286537</t>
  </si>
  <si>
    <t>286537</t>
  </si>
  <si>
    <t>OAX190401672050</t>
  </si>
  <si>
    <t>CONSTRUCCION DE TECHO FIRME PARA EL MEJORAMIENTO DE LA VIVIENDA - 286555</t>
  </si>
  <si>
    <t>286555</t>
  </si>
  <si>
    <t>OAX190401672063</t>
  </si>
  <si>
    <t>CONSTRUCCION DE CALENTADORES SOLARES PARA EL MEJORAMIENTO DE LA VIVIENDA - 287215</t>
  </si>
  <si>
    <t>287215</t>
  </si>
  <si>
    <t>OAX190401672107</t>
  </si>
  <si>
    <t>CONSTRUCCION DE TECHO FIRME PARA EL MEJORAMIENTO DE LA VIVIENDA - 287460</t>
  </si>
  <si>
    <t>287460</t>
  </si>
  <si>
    <t>OAX190401672195</t>
  </si>
  <si>
    <t>CONSTRUCCION DE CALENTADORES SOLARES PARA EL MEJORAMIENTO DE LA VIVIENDA - 288012</t>
  </si>
  <si>
    <t>288012</t>
  </si>
  <si>
    <t>OAX190401672255</t>
  </si>
  <si>
    <t>CONSTRUCCION DE CALENTADORES SOLARES PARA EL MEJORAMIENTO DE LA VIVIENDA - 288248</t>
  </si>
  <si>
    <t>288248</t>
  </si>
  <si>
    <t>OAX190401672377</t>
  </si>
  <si>
    <t>CONSTRUCCION DE TECHO FIRME PARA EL MEJORAMIENTO DE LA VIVIENDA - 289179</t>
  </si>
  <si>
    <t>289179</t>
  </si>
  <si>
    <t>OAX190401672804</t>
  </si>
  <si>
    <t>CONSTRUCCIÓN DE CUARTOS DORMITORIO  PARA EL MEJORAMIENTO DE LA VIVIENDA - 296368</t>
  </si>
  <si>
    <t>296368</t>
  </si>
  <si>
    <t>OAX190401673650</t>
  </si>
  <si>
    <t>MEJORAMIENTO DE VIVIENDA CONSTRUCCION DE MUROS FIRMES - 142902</t>
  </si>
  <si>
    <t>Acatlán de Pérez Figueroa</t>
  </si>
  <si>
    <t>H AYUNTAMIENTO ACATLAN DE PEREZ FIGUEROA</t>
  </si>
  <si>
    <t>142902</t>
  </si>
  <si>
    <t>OAX190401673789</t>
  </si>
  <si>
    <t>REHABILITACION DE LA RED DE DISTRIBUCION DE AGUA POTABLE DE LA CALLE IGNACIO ALLENDE PRIMERA ETAPA - 144120</t>
  </si>
  <si>
    <t>Santiago Huauclilla</t>
  </si>
  <si>
    <t>144120</t>
  </si>
  <si>
    <t>OAX190401674227</t>
  </si>
  <si>
    <t>CONSTRUCCION DE PAVIMENTACION A BASE DE CONCRETO HIDRAULICO DE LA CALLE ZARAGOZA - 150556</t>
  </si>
  <si>
    <t>San Pedro y San Pablo Tequixtepec</t>
  </si>
  <si>
    <t>SAN PEDRO Y SAN PABLO TEQUIXTEPEC OAX</t>
  </si>
  <si>
    <t>150556</t>
  </si>
  <si>
    <t>OAX190401674238</t>
  </si>
  <si>
    <t>CONSTRUCCIÓN DE SISTEMA DE AGUA POTABLE EN LA RANCHERÍA EL ENCINO - 150664</t>
  </si>
  <si>
    <t>Santa María Guienagati</t>
  </si>
  <si>
    <t>150664</t>
  </si>
  <si>
    <t>OAX190401674852</t>
  </si>
  <si>
    <t>REHABILITACIÓN DE RED DE AGUA POTABLE EN CALLE ANTONIO DE LEÓN, AGENCIA CANDIANI. - 169306</t>
  </si>
  <si>
    <t>Oaxaca de Juárez</t>
  </si>
  <si>
    <t>MUNICIPIO DE OAXACA DE JUÁREZ</t>
  </si>
  <si>
    <t>169306</t>
  </si>
  <si>
    <t>OAX190401674950</t>
  </si>
  <si>
    <t>CONSTRUCCIÓN DE SANITARIOS CON BIODIGESTORES - 172319</t>
  </si>
  <si>
    <t>San Miguel Coatlán</t>
  </si>
  <si>
    <t>H AYUNTAMIENTO</t>
  </si>
  <si>
    <t>172319</t>
  </si>
  <si>
    <t>OAX190401675151</t>
  </si>
  <si>
    <t>REHABILITACIÓN DE DRENAJE SANITARIO EN LA COLONIA MARÍA EUGENIA - 178153</t>
  </si>
  <si>
    <t>San Juan Bautista Tuxtepec</t>
  </si>
  <si>
    <t>H AYUNTAMIENTO DE SAN JUAN BAUTISTA TUXTEPEC</t>
  </si>
  <si>
    <t>178153</t>
  </si>
  <si>
    <t>OAX190401675212</t>
  </si>
  <si>
    <t>CONSTRUCCIÓN DE PAVIMENTO CON CONCRETO EN CALLE 16 DE SEPTIEMBRE, COLONIA PATRIA NUEVA, AGENCIA PUEBLO NUEVO. - 180799</t>
  </si>
  <si>
    <t>180799</t>
  </si>
  <si>
    <t>OAX190401675232</t>
  </si>
  <si>
    <t>CONSTRUCCIÓN DE COMEDOR ESCOLAR EN ESC. PRIM. MIGUEL HIDALGO CLAVE: 20DPR1157R - 181953</t>
  </si>
  <si>
    <t>Santa María Ipalapa</t>
  </si>
  <si>
    <t>MUNICIPIO DE SANTA MARÍA IPALAPA</t>
  </si>
  <si>
    <t>181953</t>
  </si>
  <si>
    <t>OAX190401675344</t>
  </si>
  <si>
    <t>MEJORAMIENTO DEL SISTEMA DE AGUA POTABLE EN LA LOCALIDAD DE OJO DE AGUA - 187546</t>
  </si>
  <si>
    <t>187546</t>
  </si>
  <si>
    <t>OAX190401675443</t>
  </si>
  <si>
    <t>CONSTRUCCIÓN DE BARDA PERIMETRAL EN EL JARDÍN DE NIÑOS RODOLFO MORALES CLAVE 20DJN1594A UBICADA EN LA COLONIA PINTORES, AGENCIA SAN MARTIN M - 191858</t>
  </si>
  <si>
    <t>191858</t>
  </si>
  <si>
    <t>OAX190401675462</t>
  </si>
  <si>
    <t>MEJORAMIENTO DE SANITARIOS DE LA TELESECUNDARIA FRACCIONAMIENTO MONTOYA - 192504</t>
  </si>
  <si>
    <t>192504</t>
  </si>
  <si>
    <t>OAX190401675466</t>
  </si>
  <si>
    <t>CONSTRUCCIÓN DE TECHADO EN EL ÁREA DE IMPARTICIÓN DE EDUCACIÓN FÍSICA DEL JARDÍN DE NIÑOS MARIO BUSTAMANTE, CLAVE 20DJN0435F FRACCIONAMIENTO - 192736</t>
  </si>
  <si>
    <t>192736</t>
  </si>
  <si>
    <t>OAX190401675468</t>
  </si>
  <si>
    <t>CONSTRUCCIÓN DE PISO FIRME EN SAN JUAN BAUTISTA TUXTEPEC COL EL REENCUENTRO COL SANTA FE - 192853</t>
  </si>
  <si>
    <t>AYUNTAMIENTO DE SAN JUAN BAUTISTA TUXTEPEC</t>
  </si>
  <si>
    <t>192853</t>
  </si>
  <si>
    <t>OAX190401675526</t>
  </si>
  <si>
    <t>REHABILITACIÓN DE DRENAJE SANITARIO SOBRE AVENIDA LA PAZ DE CARRETERA ANTIGUA A MONTE ALBÁN A AVENIDA CHAPULTEPEC, AGENCIA SAN JUAN CHAPULTE - 196638</t>
  </si>
  <si>
    <t>196638</t>
  </si>
  <si>
    <t>OAX190401675556</t>
  </si>
  <si>
    <t>REHABILITACIÓN DE LA RED DE AGUA POTABLE EN CALLE GEMA DEL TRAMO CINCO DE MAYO A LA CALLE ESMERALDA COLONIA SANTA ANITA PARTE MEDIA Y ALTA A - 197977</t>
  </si>
  <si>
    <t>197977</t>
  </si>
  <si>
    <t>OAX190401675594</t>
  </si>
  <si>
    <t>CONSTRUCCIÓN DE RED DE DRENAJE SANITARIO EN CALLE AQUILES SERDÁN TRAMO ARROYO A MANUEL AVILA CAMACHO Y CALLE MANUEL AVILA CAMACHO DE AQUILES - 199315</t>
  </si>
  <si>
    <t>199315</t>
  </si>
  <si>
    <t>OAX190401675608</t>
  </si>
  <si>
    <t>MEJORAMIENTO DE AULAS EN EL JARDÍN DE NIÑOS AGUSTÍN DE ITURBIDE CLAVE 20DJN0153Y UBICADO EN AVENIDA MONTE ALBÁN SECTOR CENTRO, AGENCIA SAN M - 199700</t>
  </si>
  <si>
    <t>199700</t>
  </si>
  <si>
    <t>OAX190401675669</t>
  </si>
  <si>
    <t>CONSTRUCCIÓN DE BARDA PERIMETRAL EN LA ESCUELA PRIMARIA JUAN N ALVAREZ EN LA LOCALIDAD DE SANTA URSULA - 201373</t>
  </si>
  <si>
    <t>201373</t>
  </si>
  <si>
    <t>OAX190401675739</t>
  </si>
  <si>
    <t>CONSTRUCCIÓN DE RED DE DRENAJE SANITARIO EN CALLE COSIJOPI, COLONIA MOCTEZUMA, AGENCIA SAN MARTÍN MEXICAPAM. - 203963</t>
  </si>
  <si>
    <t>203963</t>
  </si>
  <si>
    <t>OAX190401675742</t>
  </si>
  <si>
    <t>REHABILITACIÓN DE RED DE DRENAJE SANITARIO EN CALLE ANTONIO DE LEÓN, AGENCIA CANDIANI. - 204105</t>
  </si>
  <si>
    <t>204105</t>
  </si>
  <si>
    <t>OAX190401675808</t>
  </si>
  <si>
    <t>REHABILITACIÓN DEL SISTEMA DE AGUA POTABLE EN LA LOCALIDAD DE SAN FELIPE DE LA PEÑA - 206497</t>
  </si>
  <si>
    <t>206497</t>
  </si>
  <si>
    <t>OAX190401675890</t>
  </si>
  <si>
    <t>CONSTRUCCIÓN DE PAVIMENTO CON CONCRETO EN ANDADOR FLORES MAGÓN SECTOR 5 AGENCIA GUADALUPE VICTORIA. - 208551</t>
  </si>
  <si>
    <t>208551</t>
  </si>
  <si>
    <t>OAX190401675891</t>
  </si>
  <si>
    <t>EQUIPAMIENTO DE INFRAESTRUCTURA PECUARIA ESPACIO MAQUINARIA Y EQUIPO COMUNITARIO LOS REYES AMPLIACIÓN SANTA URSULA PICADORA DE FORRAJE - 208552</t>
  </si>
  <si>
    <t>208552</t>
  </si>
  <si>
    <t>OAX190401675992</t>
  </si>
  <si>
    <t>CONSTRUCCIÓN DE PISO FIRME EN LA LOCALIDAD DE BUENA VISTA GALLARDO - 211039</t>
  </si>
  <si>
    <t>AYUNTAMIENTO DE SAN JUAN BAUTISTA</t>
  </si>
  <si>
    <t>211039</t>
  </si>
  <si>
    <t>OAX190401676019</t>
  </si>
  <si>
    <t>CONSTRUCCION DE PAVIMENTO CON CONCRETO HIDRAULICO DE LA PRIMERA DE ALVARO OBREGON - 211604</t>
  </si>
  <si>
    <t>Soledad Etla</t>
  </si>
  <si>
    <t>MUNICIPIO DE SOLEDAD ETLA</t>
  </si>
  <si>
    <t>211604</t>
  </si>
  <si>
    <t>OAX190401676087</t>
  </si>
  <si>
    <t>AMPLIACIÓN DE LA RED DE AGUA POTABLE - 213099</t>
  </si>
  <si>
    <t>213099</t>
  </si>
  <si>
    <t>OAX190401676230</t>
  </si>
  <si>
    <t>REHABILITACIÓN DE DRENAJE SANITARIO EN LA COLONIA 23 DE NOVIEMBRE - 216477</t>
  </si>
  <si>
    <t>216477</t>
  </si>
  <si>
    <t>OAX190401676247</t>
  </si>
  <si>
    <t>CONSTRUCCION DE PISO FIRME EN LA LOCALIDAD DESANTA TERESA PAPALOAPAN - 216955</t>
  </si>
  <si>
    <t>AYUNTAMIENTO DE SAN JUAN BAUTISTA TUXTEPEC OAXACA</t>
  </si>
  <si>
    <t>216955</t>
  </si>
  <si>
    <t>OAX190401676267</t>
  </si>
  <si>
    <t>CONSTRUCCIÓN DE PISO FIRME EN LA LOCALIDAD DE BETHANIA - 217485</t>
  </si>
  <si>
    <t>217485</t>
  </si>
  <si>
    <t>OAX190401676306</t>
  </si>
  <si>
    <t>REHABILITACIÓN INTEGRAL DE POZO PROFUNDO EN SANTA MARIA OBISPO - 218176</t>
  </si>
  <si>
    <t>218176</t>
  </si>
  <si>
    <t>OAX190401676355</t>
  </si>
  <si>
    <t>CONSTRUCCION DE DRENAJE PLUVIAL - 219402</t>
  </si>
  <si>
    <t>San Miguel Soyaltepec</t>
  </si>
  <si>
    <t>219402</t>
  </si>
  <si>
    <t>OAX190401676430</t>
  </si>
  <si>
    <t>CONSTRUCCIÓN DE CUARTO DORMITORIO - 221595</t>
  </si>
  <si>
    <t>221595</t>
  </si>
  <si>
    <t>OAX190401676713</t>
  </si>
  <si>
    <t>REHABILITACION DE TECHO FIRME EN (COL.JARDINES DEL ARROYO) - 227118</t>
  </si>
  <si>
    <t>H AYUNTAMIENTO CONSTITUCIONAL DE SAN JUAN BAUTISTA TUXTEPEC</t>
  </si>
  <si>
    <t>227118</t>
  </si>
  <si>
    <t>OAX190401676781</t>
  </si>
  <si>
    <t>CONSTRUCCIÓN DE PAVIMENTACIÓN CON CON CONCRETO HIDRÁULICO EN LA LOCALIDAD DE PUEBLO NUEVO OJO DE AGUA - 228448</t>
  </si>
  <si>
    <t>228448</t>
  </si>
  <si>
    <t>OAX190401676861</t>
  </si>
  <si>
    <t>REHABILITACION DE TECHO FIRME EN LA LOCALIDAD DE ZACATE COLORADO - 230483</t>
  </si>
  <si>
    <t>230483</t>
  </si>
  <si>
    <t>OAX190401676868</t>
  </si>
  <si>
    <t>MEJORAMIENTO DE CAMINO RURAL TRAMO EL TEJÓN A CHAHUITEPEC - 230860</t>
  </si>
  <si>
    <t>Santo Domingo Petapa</t>
  </si>
  <si>
    <t>MUNICIPIO DE SANTO DOMINGO PETAPA</t>
  </si>
  <si>
    <t>230860</t>
  </si>
  <si>
    <t>OAX190401676987</t>
  </si>
  <si>
    <t>EQUIPAMIENTO DE ESTUFAS ECOLOGICAS EN RANCHO JOAQUIN LOPEZ MARIANO SAN BARTOLO YAUTEPEC - 233569</t>
  </si>
  <si>
    <t>San Bartolo Yautepec</t>
  </si>
  <si>
    <t>MUNICIPIO DE SAN BARTOLO YAUTEPEC</t>
  </si>
  <si>
    <t>233569</t>
  </si>
  <si>
    <t>OAX190401677104</t>
  </si>
  <si>
    <t>CONSTRUCCIÓN DE RED DE DRENAJE SANITARIO EN CALLE PORFIRIO DÍAZ COL. PRESIDENTES DE MÉXICO, AGENCIA PUEBLO NUEVO. - 236691</t>
  </si>
  <si>
    <t>236691</t>
  </si>
  <si>
    <t>OAX190401677181</t>
  </si>
  <si>
    <t>AMPLIACIÓN DE LA RED DE DISTRIBUCIÓN DE ENERGÍA ELECTRICA EN LA CALLE SUBIDA AL TANQUE 2 EN LA SEGUNDA SECCIÓN DE SANTA MARÍA MIXTEQUILLA - 238918</t>
  </si>
  <si>
    <t>Santa María Mixtequilla</t>
  </si>
  <si>
    <t>H AYUNTAMIENTO CONSTITUCIONAL DE SANTA MARÍA MIXTEQUILLA</t>
  </si>
  <si>
    <t>238918</t>
  </si>
  <si>
    <t>OAX190401677524</t>
  </si>
  <si>
    <t>CONSTRUCCIÓN DEL SISTEMA DE AGUA POTABLE - 246894</t>
  </si>
  <si>
    <t>San Juan Bautista Atatlahuca</t>
  </si>
  <si>
    <t>H AYUNTAMIENTO DE SAN JUAN BAUTISTA ATATLAHUCA</t>
  </si>
  <si>
    <t>246894</t>
  </si>
  <si>
    <t>OAX190401677575</t>
  </si>
  <si>
    <t>CONSTRUCCIÓN DE SANITARIOS EN JARDÍN DE NIÑOS GUSTAVO B. MENDOZA, CLAVE 20DJN2203C FRACCIONAMIENTO ÁLAMOS IVO, AGENCIA MONTOYA. - 248512</t>
  </si>
  <si>
    <t>248512</t>
  </si>
  <si>
    <t>OAX190401677940</t>
  </si>
  <si>
    <t>CONSTRUCCION DE LA LINEA DE CONDUCCION DE ENERGIA ELECTRICA TRAMO ARROYO PUMA A  AGUACATENGO - 254912</t>
  </si>
  <si>
    <t>San Juan Guichicovi</t>
  </si>
  <si>
    <t>MUNICIPIO SAN JUAN GUICHICOVI</t>
  </si>
  <si>
    <t>254912</t>
  </si>
  <si>
    <t>OAX190401677957</t>
  </si>
  <si>
    <t>CONSTRUCCION DE MARCADO PUBLICO - 255129</t>
  </si>
  <si>
    <t>San José Tenango</t>
  </si>
  <si>
    <t>MUNICIPIO DE SAN JOSE TENANGO</t>
  </si>
  <si>
    <t>255129</t>
  </si>
  <si>
    <t>OAX190401678000</t>
  </si>
  <si>
    <t>CONSTRUCCION DE POZO PROFUNDO DE AGUA POTABLE EN BOCA DEL MONTE - 255555</t>
  </si>
  <si>
    <t>255555</t>
  </si>
  <si>
    <t>OAX190401678040</t>
  </si>
  <si>
    <t>CONSTRUCCION DE PAVIMENTO CON CONCRETO DE LA CALLE ANDADOR NUEVA GENERACION ENTRE CALLE DE LOS 17 Y CALLE PIPE COLONIA CIENEGUITA AGENCIA CI - 256346</t>
  </si>
  <si>
    <t>256346</t>
  </si>
  <si>
    <t>OAX190401678070</t>
  </si>
  <si>
    <t>CONSTRUCCION DEL SISTEMA DE AGUA POTABLE  EN EL PARAJE OCOTE SECO SEGUNDA ETAPA - 256868</t>
  </si>
  <si>
    <t>256868</t>
  </si>
  <si>
    <t>OAX190401678138</t>
  </si>
  <si>
    <t>CONSTRUCCIÓN DE PAVIMENTACIÓN A BASE DE CONCRETO HIDRÁULICO EN LA CALLE PELAXILA, BARRIO SAN SEBASTIÁN - 258308</t>
  </si>
  <si>
    <t>Villa de Zaachila</t>
  </si>
  <si>
    <t>H AYUNTAMIENTO DE LA VILLA DE ZAACHILA</t>
  </si>
  <si>
    <t>258308</t>
  </si>
  <si>
    <t>OAX190401678173</t>
  </si>
  <si>
    <t>CONSTRUCCIÓN DEL SISTEMA DE AGUA POTABLE PRIMERA ETAPA EN LA COLONIA CENTRAL DE MAQUINARIA - 258691</t>
  </si>
  <si>
    <t>258691</t>
  </si>
  <si>
    <t>OAX190401678322</t>
  </si>
  <si>
    <t>AMPLIACIÓN DE LA RED DE DISTRIBUCIÓN DEL SISTEMA DE AGUA POTABLE DE LA PRIMERA SECCIÓN - 261016</t>
  </si>
  <si>
    <t>Magdalena Apasco</t>
  </si>
  <si>
    <t>MUNICIPIO DE MAGDALENA APASCO</t>
  </si>
  <si>
    <t>261016</t>
  </si>
  <si>
    <t>OAX190401678654</t>
  </si>
  <si>
    <t>CONSTRUCCION DE TECHADO EN EL AREA DE IMPARTICION DE EDUCACION FISICA DE LA ESC SEC TEC 149 CLAVE 20DST0165E - 267001</t>
  </si>
  <si>
    <t>Guevea de Humboldt</t>
  </si>
  <si>
    <t>H AYUNTAMIENTO DE GUEVEA DE HUMBOLDT</t>
  </si>
  <si>
    <t>267001</t>
  </si>
  <si>
    <t>OAX190401678682</t>
  </si>
  <si>
    <t>CONSTRUCCION DE TECHUMBRE EN EL AREA DE IMPARTICION DE EDUCACION FISICA DE LA AGENCIA DE POLICIA EL PORTILLO GUEVEA DE HUMBOLDT - 267252</t>
  </si>
  <si>
    <t>267252</t>
  </si>
  <si>
    <t>OAX190401679401</t>
  </si>
  <si>
    <t>MEJORAMIENTO DE LA CARRETERA  SAN DIONISIO DEL MAR  HUAMUCHIL KM 0 AL 10 - 280780</t>
  </si>
  <si>
    <t>San Dionisio del Mar</t>
  </si>
  <si>
    <t>MUNICIPIO DE SAN DIONISIO DEL MAR</t>
  </si>
  <si>
    <t>280780</t>
  </si>
  <si>
    <t>OAX190401679471</t>
  </si>
  <si>
    <t>CONSTRUCCION DE TECHADO EN AREAS DE IMPARTICION DE EDUCACION FISICA EN LA ESCUELA TELESECUNDARIA - 282122</t>
  </si>
  <si>
    <t>282122</t>
  </si>
  <si>
    <t>OAX190401679536</t>
  </si>
  <si>
    <t>AMPLIACION  DE LA RED DE DISTRIBUCION DE ENERGIA ELECTRICA EN LA CALLE NIÑOS HEROES Y EN EL BARRIO LA LOMA - 283354</t>
  </si>
  <si>
    <t>MUNICIPIO DE SAN JUAN GUICHICOVI</t>
  </si>
  <si>
    <t>283354</t>
  </si>
  <si>
    <t>OAX190401685468</t>
  </si>
  <si>
    <t>ESTUDIO Y PROYECTO EJECUTIVO PARA LA REHABILITACIÓN DEL SUBCOLECTOR SANITARIO JUVENTINO ROSAS</t>
  </si>
  <si>
    <t>5390021422000319</t>
  </si>
  <si>
    <t>OAX190401692608</t>
  </si>
  <si>
    <t>CONSTRUCCION DE CUATRO AULAS Y REPARACIONES GENERALES EN ESCUELA PRIMARIA VICENTE GUERRERO</t>
  </si>
  <si>
    <t>SF/SPIP/DPIP/FAM-IEB-REM/2129/2018-14080</t>
  </si>
  <si>
    <t>OAX190401695526</t>
  </si>
  <si>
    <t>ADQUISICION DE MOBILIARIO - 276034</t>
  </si>
  <si>
    <t>San Jerónimo Silacayoapilla</t>
  </si>
  <si>
    <t>PRODIM</t>
  </si>
  <si>
    <t>H.AYUNTAMIENTO MUNICIPAL</t>
  </si>
  <si>
    <t>276034</t>
  </si>
  <si>
    <t>Mobiliario y equipo</t>
  </si>
  <si>
    <t>OAX190401695873</t>
  </si>
  <si>
    <t>U022-Programas Regionales</t>
  </si>
  <si>
    <t>CONSTRUCCION DE PAVIMENTO CON CONCRETO HIDRAULICO DE LA CALLE MADERO AGENCIA DE LA BARDA PASO DE PIEDRAS EN EL MUNICIPIO DE SANTA GERTRUDIS, ZIMATLAN</t>
  </si>
  <si>
    <t>Santa Gertrudis</t>
  </si>
  <si>
    <t>Proyecto de Inversión de Inmuebles</t>
  </si>
  <si>
    <t>H. AYUNTAMIENTO CONSTITUCIONAL DE SANTA GERTRUDIS</t>
  </si>
  <si>
    <t>AUT/1671/2019</t>
  </si>
  <si>
    <t>OAX190401697677</t>
  </si>
  <si>
    <t>I005-FORTAMUN</t>
  </si>
  <si>
    <t>REHABILITACION DE ALUMBRADO PUBLICO EN LA LOCALIDAD DE HUAMUCHIL</t>
  </si>
  <si>
    <t>OAX190401698220</t>
  </si>
  <si>
    <t>CONSTRUCCIÓN DE TECHADO DE CANCHA DE BÁSQUETBOL EN LA ESCUELA TELESECUNDARIA, CLAVE 20DTV0638Q</t>
  </si>
  <si>
    <t>23819/2019</t>
  </si>
  <si>
    <t>OAX190401698229</t>
  </si>
  <si>
    <t>CONSTRUCCION DE TECHADO EN CANCHA DE USOS MULTIPLES EN LA ESCUELA PRIMARIA BILINGÜE</t>
  </si>
  <si>
    <t>24425/2019</t>
  </si>
  <si>
    <t>OAX190401698230</t>
  </si>
  <si>
    <t>CONSTRUCCION DE AULA DE MEDIOS EN LA ESCUELA PRIMARIA GREGORIO TORRES QUINTERO CLAVE 20DPR2535I</t>
  </si>
  <si>
    <t>24422/2018</t>
  </si>
  <si>
    <t>Aula</t>
  </si>
  <si>
    <t>OAX190401698244</t>
  </si>
  <si>
    <t>CONSTRUCCIÓN DE TECHUMBRE EN EL ÁREA DE IMPARTICIÓN DE EDUCACIÓN FÍSICA EN LA ESCUELA TELESECUNDARIA CLAVE 20DTV0806W</t>
  </si>
  <si>
    <t>24517/2019</t>
  </si>
  <si>
    <t>OAX14150100496787</t>
  </si>
  <si>
    <t>Construcción De 68 Cuartos Dormitorio Para El Mejoramiento De La Vivienda Ayoquezco De Aldama</t>
  </si>
  <si>
    <t>comisión estatal de vivienda</t>
  </si>
  <si>
    <t>fise-6161-2014</t>
  </si>
  <si>
    <t>OAX00170200898838</t>
  </si>
  <si>
    <t>U128-Proyectos de Desarrollo Regional</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</si>
  <si>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</si>
  <si>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Sin tipo de proyecto o programa</t>
  </si>
  <si>
    <t>ENTIDAD</t>
  </si>
  <si>
    <t>5532716</t>
  </si>
  <si>
    <t>Cancelado</t>
  </si>
  <si>
    <t>Cancelación validada</t>
  </si>
  <si>
    <t>OAX17170401009610</t>
  </si>
  <si>
    <t>Ampliación De Red De Distribución De Energía Eléctrica En La Calle Nicolás Bravo - 246423</t>
  </si>
  <si>
    <t>246423</t>
  </si>
  <si>
    <t>OAX17170401010337</t>
  </si>
  <si>
    <t>Construcción De Drenaje Sanitario En Calle San Pedro Colonia Santo Tomás Cabecera Municipal - 302825</t>
  </si>
  <si>
    <t>MUNICIPIO DE OAXACA DE JUAREZ, OAXACA</t>
  </si>
  <si>
    <t>302825</t>
  </si>
  <si>
    <t>OAX180401405787</t>
  </si>
  <si>
    <t>CONSTRUCCION DE PISOS FIRMES PARA EL MEJORAMIENTO DE LA VIVIENDA GUEVEA DE HUMBOLTD - 370851</t>
  </si>
  <si>
    <t>370851</t>
  </si>
  <si>
    <t>OAX180401459351</t>
  </si>
  <si>
    <t>AMPLIACION DEL SISTEMA DE AGUA POTABLE SISTEMA MULTIPLE - 403989</t>
  </si>
  <si>
    <t>MUNICIPIO DE SAN JOSÉ TENANGO</t>
  </si>
  <si>
    <t>403989</t>
  </si>
  <si>
    <t>OAX180401486340</t>
  </si>
  <si>
    <t>10-Economía</t>
  </si>
  <si>
    <t>FORTALECIMIENTO INTEGRAL DE EMPRESAS DEL SECTOR TURÍSTICO UBICADAS EN LA COSTA DE OAXACA.</t>
  </si>
  <si>
    <t>INSTITUTO OAXAQUEÑO DEL EMPRENDEDOR Y DE LA COMPETITIVIDAD</t>
  </si>
  <si>
    <t>INADEMC-2560-2018</t>
  </si>
  <si>
    <t>OAX190101510733</t>
  </si>
  <si>
    <t>REPARACIONES GENERALES EN ESCUELA PRIMARIA ABRAHAM CASTELLANOS</t>
  </si>
  <si>
    <t>SF/SPIP/DPIP/AUT/0138/2018-20143</t>
  </si>
  <si>
    <t>OAX190201538033</t>
  </si>
  <si>
    <t>REVESTIMIENTO DE CAMINO RURAL - 80164</t>
  </si>
  <si>
    <t>80164</t>
  </si>
  <si>
    <t>OAX190201542807</t>
  </si>
  <si>
    <t>CONSTRUCCIÓN DE TECHADO EN ÁREA DE IMPARTICIÓN DE EDUCACIÓN FÍSICA EN ESCUELA PRIMARIA LIBERTAD - 87742</t>
  </si>
  <si>
    <t>Yogana</t>
  </si>
  <si>
    <t>H AYUNTAMIENTO DE YOGANA</t>
  </si>
  <si>
    <t>87742</t>
  </si>
  <si>
    <t>OAX190201553423</t>
  </si>
  <si>
    <t>EQUIPAMIENTO DE CENTRO DE SALUD - 108445</t>
  </si>
  <si>
    <t>Santo Tomás Mazaltepec</t>
  </si>
  <si>
    <t>H AYUNTAMIENTO DE SANTO TOMAS MAZALTEPEC</t>
  </si>
  <si>
    <t>108445</t>
  </si>
  <si>
    <t>OAX190201557675</t>
  </si>
  <si>
    <t>33903 SERVICIOS INTEGRALES - 118009</t>
  </si>
  <si>
    <t>Santa Ana Cuauhtémoc</t>
  </si>
  <si>
    <t>MUNICIPIO DE SANTA ANA CUAUHTEMOC</t>
  </si>
  <si>
    <t>118009</t>
  </si>
  <si>
    <t>OAX190201560226</t>
  </si>
  <si>
    <t>ADQUISICION DE UNA MAQUINA UNIVERSAL DE ENSAYOS PARA EL EDIFICIO DE TECNOLOGIA DE LA MADERA</t>
  </si>
  <si>
    <t>UNIVERSIDAD DE LA SIERRA JUAREZ</t>
  </si>
  <si>
    <t>AUT/0390/20504/2019</t>
  </si>
  <si>
    <t>Maquinaria y equipo</t>
  </si>
  <si>
    <t>OAX190201561727</t>
  </si>
  <si>
    <t>4-Gobernación</t>
  </si>
  <si>
    <t>U007-Subsidios en materia de seguridad pública</t>
  </si>
  <si>
    <t>PROGRAMA DE FORTALECIMIENTO PARA LA SEGURIDAD (FORTALECIMIENTO DE PROGRAMAS PRIORITARIOS LOCALES DE LAS INSTITUCIONES DE SEGURIDAD PÚBLICA E IMPARTICIÓN DE JUSTICIA) 2019, COBERTURA MUNICIPAL</t>
  </si>
  <si>
    <t>Seguridad</t>
  </si>
  <si>
    <t>Fort de Prog Prioritarios de las Inst Estatales de Seguridad Pública e Impartición de Justicia</t>
  </si>
  <si>
    <t>H. AYUNTAMIENTO DE OAXACA DE JUAREZ, OAXACA</t>
  </si>
  <si>
    <t>FORTASEG/002/2019</t>
  </si>
  <si>
    <t>OAX190201563133</t>
  </si>
  <si>
    <t>U057-Fondo Metropolitano</t>
  </si>
  <si>
    <t>REHABILITACION CON CONCRETO ASFALTICO EN LA CARRETERA IGNACIO BERNAL ENTRADA ATZOMPA-SAN PEDRO IXTLAHUACA Y SANTA MARIA ATZOMPA-LA CAÑADA EN EL SUBTRAMO DEL KM 1+180 AL KM 4+975 DE LOS MUNICIPIOS DE OAXACA DE JUAREZ Y SANTA MARIA ATZOMPA.</t>
  </si>
  <si>
    <t>5010011227400119</t>
  </si>
  <si>
    <t>OAX190201565561</t>
  </si>
  <si>
    <t>CONSTRUCCIÓN DE TECHADO EN PLAZA CÍVICA EN LA ESCUELA PRIMARIA URBANA "FRANCISCO MARQUEZ", CLAVE20DPR3135T</t>
  </si>
  <si>
    <t>20447/2019</t>
  </si>
  <si>
    <t>OAX190201565562</t>
  </si>
  <si>
    <t>CONSTRUCCION DE TECHADO DE LA CANCHA DEPORTIVA EN LA ESCUELA PRIMARIA MIGUEL HIDALGO Y COSTILLA CLAVE: 20DPB0376W</t>
  </si>
  <si>
    <t>20448/2019</t>
  </si>
  <si>
    <t>OAX190201565568</t>
  </si>
  <si>
    <t>CONSTRUCCIÓN DE TECHADO DE USOS MULTIPLES EN ESCUELA PRIMARIA GENERAL FRANCISCO VILLA CLAVE: 20DPR0647Z</t>
  </si>
  <si>
    <t>20700/2019</t>
  </si>
  <si>
    <t>OAX190201565570</t>
  </si>
  <si>
    <t>CONSTRUCCIÒN DE BARDA PERIMETRAL EN LA ESCUELA PRIMARIA RURAL MIGUEL HIDALGO Y COSTILLA CLAVE:20DPR1368V</t>
  </si>
  <si>
    <t>20701/2019</t>
  </si>
  <si>
    <t>OAX190201565580</t>
  </si>
  <si>
    <t>CONSTRUCCION DE TECHADO EN EL AREA DE USOS MULTIPLES EN LA ESCUELA PRIMARIA "JOSE MARIA MORELOS" CLAVE 20DPR1005M</t>
  </si>
  <si>
    <t>20891/2019</t>
  </si>
  <si>
    <t>OAX190201565591</t>
  </si>
  <si>
    <t>PROYECTO EJECUTIVO PARA LA CONSTRUCCIÓN DE UNIDAD DEPORTIVA, SAN MIGUEL QUETZALTEPEC</t>
  </si>
  <si>
    <t>20482/2019</t>
  </si>
  <si>
    <t>OAX190201565606</t>
  </si>
  <si>
    <t>ELABORACIÓN DEL PROYECTO EJECUTIVO PARA LA CONSTRUCCIÓN DEL PAVIMENTO EN LA CALLE COMPUERTAS Y CALLE EMILIANO ZAPATA CONOCIDA COMO ENTRADA PRINCIPAL DE LA PRIMERA Y SEGUNDA AMPLIACIÓN DE SANTA CRUZ AMILPAS, EN LA LOCALIDAD SANTA CRUZ AMILPAS, MUNICIPIO DE SANTA CRUZ AMILPAS.</t>
  </si>
  <si>
    <t>20710/2019</t>
  </si>
  <si>
    <t>OAX190201566339</t>
  </si>
  <si>
    <t>I011-FASP</t>
  </si>
  <si>
    <t>Sistema de Justicia Penal ( Computadora Portatil)</t>
  </si>
  <si>
    <t>Fortalecimiento de las capacidades humanas y tegnológicas del Sistema Penitenciario Nacional</t>
  </si>
  <si>
    <t>SECRETARIADO EJECUTIVO DEL SISTEMA ESTATAL DE SEGURIDAD PÚBLICA</t>
  </si>
  <si>
    <t>SF/SPIP/DPIP/AUT/0429/2019</t>
  </si>
  <si>
    <t>OAX190301568663</t>
  </si>
  <si>
    <t>ELABORACIÓN DE ESTUDIO Y PROYECTO PARA LA AMPLIACIÓN DEL SISTEMA DE ALCANTARILLADO SANITARIO</t>
  </si>
  <si>
    <t>5120011268500119</t>
  </si>
  <si>
    <t>OAX190301568664</t>
  </si>
  <si>
    <t>ELABORACIÓN DE ESTUDIO Y PROYECTO PARA LA CONSTRUCCIÓN  DEL SISTEMA DE ALCANTARILLADO SANITARIO</t>
  </si>
  <si>
    <t>5120011268500219</t>
  </si>
  <si>
    <t>OAX190301568680</t>
  </si>
  <si>
    <t>ELABORACIÓN DE ESTUDIO Y PROYECTO DE AGUA POTABLE PARA LA INTEGRACIÓN DE SU EXPEDIENTE TÉCNICO</t>
  </si>
  <si>
    <t>5120011267600419</t>
  </si>
  <si>
    <t>OAX190301570187</t>
  </si>
  <si>
    <t>AMPLIACIÓN DEL ALMACEN DE SERVICIOS GENERALES, EN LA UNIVERSIDAD DE LA SIERRA SUR.</t>
  </si>
  <si>
    <t>SF/SPIP/DPIP/AUT/1275/2019</t>
  </si>
  <si>
    <t>OAX190301570478</t>
  </si>
  <si>
    <t>RECUPERACION DE CAUDAL Y EQUIPAMIENTO ELECTROMECANICO DEL POZO PROFUNDO PUEBLO NUEVO TECNOLOGICO</t>
  </si>
  <si>
    <t>5390021271600219</t>
  </si>
  <si>
    <t>OAX190301570731</t>
  </si>
  <si>
    <t>REPARACIONES GENERALES EN ESCUELA PRIMARIA RICARDO FLORES MAGON</t>
  </si>
  <si>
    <t>SF/SPIP/DPIP/AUT/0880/2019 -21912</t>
  </si>
  <si>
    <t>OAX190301570826</t>
  </si>
  <si>
    <t>AMPLIACIÓN DEL ALMACÉN DE SERVICIOS GENERALES, EN LA UNIVERSIDAD DE LA SIERRA SUR (ACABADOS)</t>
  </si>
  <si>
    <t>SF/SPIP/DPIP/AUT/1276/2019</t>
  </si>
  <si>
    <t>OAX190301574157</t>
  </si>
  <si>
    <t>CONSTRUCCION DE TRES ANEXOS EN ESCUELA PRIMARIA SOR JUANA INES D LA CRUZ</t>
  </si>
  <si>
    <t>SF/SPIP/DPIP/AUT/0875/2019 -21904</t>
  </si>
  <si>
    <t>OAX190301574749</t>
  </si>
  <si>
    <t>CONSTRUCCION Y TECHADO DEL AREA DE IMPARTICION DE EDUCACION FISICA EN LA ESCUELA PRIMARIA JAIME TORRES BODET CLAVE:20DPR3042D</t>
  </si>
  <si>
    <t>22119/2019</t>
  </si>
  <si>
    <t>OAX190301574754</t>
  </si>
  <si>
    <t>CONSTRUCCIÓN DE TECHADO DE PLAZA CÍVICA EN LA TELESECUNDARIA CLAVE: 20DTV0855E</t>
  </si>
  <si>
    <t>22134/2019</t>
  </si>
  <si>
    <t>OAX190301574758</t>
  </si>
  <si>
    <t>CONSTRUCCIÓN DE TECHADO Y AREA DE IMPARTICIÓN DE EDUCACIÓN FÍSICA DE LA ESCUELA PRIMARIA BILINGÜE MIGUEL HIDALGO Y COSTILLA CLAVE: 20DPB1954L</t>
  </si>
  <si>
    <t>22220/2019</t>
  </si>
  <si>
    <t>OAX190301574767</t>
  </si>
  <si>
    <t>CONSTRUCCION DE BARDA PERIMETRAL EN LA ESCUELA PRIMARIA BILINGÜE GUADALUPE VICTORIA CLAVE: 20DPB1683J</t>
  </si>
  <si>
    <t>22676/2019</t>
  </si>
  <si>
    <t>OAX190401670222</t>
  </si>
  <si>
    <t>CONSTRUCCION DE CUARTO DORMITORIO PARA MEJORAMIENTO DE VIVIENDA EN LA REGION DE LA COSTA - 123722</t>
  </si>
  <si>
    <t>123722</t>
  </si>
  <si>
    <t>OAX190401670231</t>
  </si>
  <si>
    <t>CONSTRUCCION DE CUARTO DORMITORIO PARA MEJORAMIENTO DE VIVIENDA DE LA REGION CUENCA DEL PAPALOAPAN - 124041</t>
  </si>
  <si>
    <t>124041</t>
  </si>
  <si>
    <t>OAX190401670241</t>
  </si>
  <si>
    <t>CONSTRUCCION DE PAVIMENTO CON CONCRETO HIDRAULICO DE LA AVENIDA PRINCIPAL ATOTONILCO  SEGUNDA  ETAPA - 124763</t>
  </si>
  <si>
    <t>124763</t>
  </si>
  <si>
    <t>OAX190401670247</t>
  </si>
  <si>
    <t>CONSTRUCCION DE ELECTRIFICACION NO CONVENCIONAL  MODULOS SOLARES FOTOVOLTAICOS - 124940</t>
  </si>
  <si>
    <t>124940</t>
  </si>
  <si>
    <t>OAX190401670539</t>
  </si>
  <si>
    <t>CONSTRUCCIÓN DE SANITARIOS CON BIODIGESTORES PARA EL MEJORAMIENTO DE LA VIVIENDA - 217192</t>
  </si>
  <si>
    <t>217192</t>
  </si>
  <si>
    <t>OAX190401670549</t>
  </si>
  <si>
    <t>CONSTRUCCIÓN DE SANITARIOS CON BIODIGESTORES PARA EL MEJORAMIENTO DE LA VIVIENDA - 218633</t>
  </si>
  <si>
    <t>218633</t>
  </si>
  <si>
    <t>OAX190401670554</t>
  </si>
  <si>
    <t>CONSTRUCCION DE TECHO FIRME PARA EL MEJORAMIENTO DE LA VIVIENDA - 219386</t>
  </si>
  <si>
    <t>219386</t>
  </si>
  <si>
    <t>OAX190401670559</t>
  </si>
  <si>
    <t>CONSTRUCCIÓN DE CUARTOS DORMITORIO PARA EL MEJORAMIENTO DE LA VIVIENDA - 219763</t>
  </si>
  <si>
    <t>219763</t>
  </si>
  <si>
    <t>OAX190401670580</t>
  </si>
  <si>
    <t>CONSTRUCCIÓN DE CALENTADORES SOLARES PARA EL MEJORAMIENTO DE LA VIVIENDA - 223050</t>
  </si>
  <si>
    <t>223050</t>
  </si>
  <si>
    <t>OAX190401670585</t>
  </si>
  <si>
    <t>CONSTRUCCIÓN DE PISO FIRME PARA EL MEJORAMIENTO DE LA VIVIENDA - 223367</t>
  </si>
  <si>
    <t>223367</t>
  </si>
  <si>
    <t>OAX190401670626</t>
  </si>
  <si>
    <t>EQUIPAMIENTO DE ESTUFAS ECOLOGICAS PARA EL MEJORAMIENTO DE VIVIENDA - 225993</t>
  </si>
  <si>
    <t>225993</t>
  </si>
  <si>
    <t>OAX190401670635</t>
  </si>
  <si>
    <t>EQUIPAMIENTO DE ESTUFAS ECOLOGICAS PARA EL MEJORAMIENTO DE VIVIENDA - 226340</t>
  </si>
  <si>
    <t>226340</t>
  </si>
  <si>
    <t>OAX190401670681</t>
  </si>
  <si>
    <t>EQUIPAMIENTO DE ESTUFAS ECOLOGICAS PARA EL MEJORAMIENTO DE VIVIENDA - 231587</t>
  </si>
  <si>
    <t>231587</t>
  </si>
  <si>
    <t>OAX190401670707</t>
  </si>
  <si>
    <t>EQUIPAMIENTO DE ESTUFAS ECOLOGICA PARA EL MEJORAMIENTO DE LA VIVIENDA - 232905</t>
  </si>
  <si>
    <t>232905</t>
  </si>
  <si>
    <t>OAX190401670750</t>
  </si>
  <si>
    <t>CONSTRUCCION DE CALENTADORES SOLARES PARA EL MEJORAMIENTO DE LA VIVIENDA - 236565</t>
  </si>
  <si>
    <t>236565</t>
  </si>
  <si>
    <t>OAX190401670751</t>
  </si>
  <si>
    <t>CONSTRUCCION DE CALENTADORES SOLARES PARA EL MEJORAMIENTO DE LA VIVIENDA - 236593</t>
  </si>
  <si>
    <t>236593</t>
  </si>
  <si>
    <t>OAX190401670793</t>
  </si>
  <si>
    <t>CONSTRUCCION DE CUARTOS DORMITORIO PARA EL MEJORAMIENTO DE LA VIVIENDA - 238370</t>
  </si>
  <si>
    <t>238370</t>
  </si>
  <si>
    <t>OAX190401670837</t>
  </si>
  <si>
    <t>EQUIPAMIENTO DE ESTUFAS ECOLOGICAS PARA EL MEJORAMIENTO DE LA VIVIENDA - 239593</t>
  </si>
  <si>
    <t>239593</t>
  </si>
  <si>
    <t>OAX190401670848</t>
  </si>
  <si>
    <t>CONSTRUCCION DE CUARTOS DORMITORIO PARA EL MEJORAMIENTO DE LA VIVIENDA - 239803</t>
  </si>
  <si>
    <t>239803</t>
  </si>
  <si>
    <t>OAX190401670865</t>
  </si>
  <si>
    <t>CONSTRUCCION DE PISO FIRME PARA EL MEJORAMIENTO DE LA VIVIENDA - 240312</t>
  </si>
  <si>
    <t>240312</t>
  </si>
  <si>
    <t>OAX190401670871</t>
  </si>
  <si>
    <t>CONSTRUCCION DE PISO FIRME PARA EL MEJORAMIENTO DE LA VIVIENDA - 240482</t>
  </si>
  <si>
    <t>240482</t>
  </si>
  <si>
    <t>OAX190401670878</t>
  </si>
  <si>
    <t>CONSTRUCCION DE TECHO FIRME PARA EL MEJORAMIENTO DE LA VIVIENDA - 240610</t>
  </si>
  <si>
    <t>240610</t>
  </si>
  <si>
    <t>OAX190401670888</t>
  </si>
  <si>
    <t>CONSTRUCCION DE TECHO FIRME PARA EL MEJORAMIENTO DE LA VIVIENDA - 241178</t>
  </si>
  <si>
    <t>241178</t>
  </si>
  <si>
    <t>OAX190401670897</t>
  </si>
  <si>
    <t>CONSTRUCCION DE LA RED DE ENERGIA ELECTRICA EN LA LOCALIDAD DE NIZAYULA - 242201</t>
  </si>
  <si>
    <t>242201</t>
  </si>
  <si>
    <t>OAX190401670899</t>
  </si>
  <si>
    <t>CONSTRUCCION DE PAVIMENTO CON CONCRETO HIDRAULICO EN LA CALLE DE ACCESO PRINCIPAL - 242332</t>
  </si>
  <si>
    <t>242332</t>
  </si>
  <si>
    <t>OAX190401670924</t>
  </si>
  <si>
    <t>CONSTRUCCION DE TECHO FIRME PARA EL MEJORAMIENTO DE LA VIVIENDA - 243489</t>
  </si>
  <si>
    <t>243489</t>
  </si>
  <si>
    <t>OAX190401670946</t>
  </si>
  <si>
    <t>CONSTRUCCION DE SANITARIOS CON BIODIGESTORES PARA EL MEJORAMIENTO DE LA VIVIENDA - 244504</t>
  </si>
  <si>
    <t>244504</t>
  </si>
  <si>
    <t>OAX190401670953</t>
  </si>
  <si>
    <t>CONSTRUCCION DE SANITARIOS CON BIODIGESTORES PARA EL MEJORAMIENTO DE LA VIVIENDA - 244865</t>
  </si>
  <si>
    <t>244865</t>
  </si>
  <si>
    <t>OAX190401670957</t>
  </si>
  <si>
    <t>CONSTRUCCION DE CALENTADORES SOLARES PARA EL MEJORAMIENTO DE LA VIVIENDA - 244991</t>
  </si>
  <si>
    <t>244991</t>
  </si>
  <si>
    <t>OAX190401670970</t>
  </si>
  <si>
    <t>AMPLIACION DE LA RED DE ENERGIA ELECTRICA VARIAS CALLES SANTA ANA ZEGACHE - 245896</t>
  </si>
  <si>
    <t>245896</t>
  </si>
  <si>
    <t>OAX190401670973</t>
  </si>
  <si>
    <t>CONSTRUCCION DEL MERCADO DE ARTESANIAS DE SAN BARTOLO COYOTEPEC PRIMERA ETAPA - 245940</t>
  </si>
  <si>
    <t>245940</t>
  </si>
  <si>
    <t>OAX190401670978</t>
  </si>
  <si>
    <t>CONSTRUCCION DE CALENTADORES SOLARES PARA EL MEJORAMIENTO DE LA VIVIENDA - 246016</t>
  </si>
  <si>
    <t>246016</t>
  </si>
  <si>
    <t>OAX190401670989</t>
  </si>
  <si>
    <t>EQUIPAMIENTO DE ESTUFAS ECOLOGICAS PARA EL MEJORAMIENTO DE LA VIVIENDA - 246421</t>
  </si>
  <si>
    <t>246421</t>
  </si>
  <si>
    <t>OAX190401670990</t>
  </si>
  <si>
    <t>CONSTRUCCION DE TECHO FIRME PARA EL MEJORAMIENTO DE LA VIVIENDA - 246426</t>
  </si>
  <si>
    <t>246426</t>
  </si>
  <si>
    <t>OAX190401670992</t>
  </si>
  <si>
    <t>EQUIPAMIENTO DE ESTUFAS ECOLOGICAS PARA EL MEJORAMIENTO DE LA VIVIENDA - 246473</t>
  </si>
  <si>
    <t>246473</t>
  </si>
  <si>
    <t>OAX190401671002</t>
  </si>
  <si>
    <t>CONSTRUCCION DE SANITARIOS CON BIODIGESTORES PARA EL MEJORAMIENTO DE LA VIVIENDA - 246710</t>
  </si>
  <si>
    <t>246710</t>
  </si>
  <si>
    <t>OAX190401671003</t>
  </si>
  <si>
    <t>EQUIPAMIENTO DE ESTUFAS ECOLOGICAS PARA EL MEJORAMIENTO DE LA VIVIENDA - 246759</t>
  </si>
  <si>
    <t>246759</t>
  </si>
  <si>
    <t>OAX190401671024</t>
  </si>
  <si>
    <t>CONSTRUCCION DE TECHO FIRME PARA EL MEJORAMIENTO DE LA VIVIENDA - 247313</t>
  </si>
  <si>
    <t>247313</t>
  </si>
  <si>
    <t>OAX190401671026</t>
  </si>
  <si>
    <t>CONSTRUCCION DE SANITARIOS CON BIODIGESTORES PARA EL MEJORAMIENTO DE LA VIVIENDA - 247415</t>
  </si>
  <si>
    <t>247415</t>
  </si>
  <si>
    <t>OAX190401671034</t>
  </si>
  <si>
    <t>CONSTRUCCION DE SANITARIOS CON BIODIGESTORES PARA EL MEJORAMIENTO DE LA VIVIENDA - 247697</t>
  </si>
  <si>
    <t>247697</t>
  </si>
  <si>
    <t>OAX190401671080</t>
  </si>
  <si>
    <t>EQUIPAMIENTO DE ESTUFAS ECOLOGICAS PARA EL MEJORAMIENTO DE LA VIVIENDA - 250221</t>
  </si>
  <si>
    <t>250221</t>
  </si>
  <si>
    <t>OAX190401671085</t>
  </si>
  <si>
    <t>EQUIPAMIENTO DE ESTUFAS ECOLOGICA PARA EL MEJORAMIENTO DE LA VIVIENDA - 250372</t>
  </si>
  <si>
    <t>250372</t>
  </si>
  <si>
    <t>OAX190401671095</t>
  </si>
  <si>
    <t>CONSTRUCCION DE CUARTOS DORMITORIO PARA EL MEJORAMIENTO DE LA VIVIENDA - 250741</t>
  </si>
  <si>
    <t>250741</t>
  </si>
  <si>
    <t>OAX190401671096</t>
  </si>
  <si>
    <t>CONSTRUCCION DE CUARTOS DORMITORIO PARA EL MEJORAMIENTO DE LA VIVIENDA - 250742</t>
  </si>
  <si>
    <t>250742</t>
  </si>
  <si>
    <t>OAX190401671104</t>
  </si>
  <si>
    <t>EQUIPAMIENTO DE ESTUFAS ECOLOGICAS PARA EL MEJORAMIENTO DE LA VIVIENDA - 251025</t>
  </si>
  <si>
    <t>251025</t>
  </si>
  <si>
    <t>OAX190401671109</t>
  </si>
  <si>
    <t>CONSTRUCCIÓN DE CUARTOS DORMITORIO PARA EL MEJORAMIENTO DE LA VIVIENDA - 251225</t>
  </si>
  <si>
    <t>251225</t>
  </si>
  <si>
    <t>OAX190401671129</t>
  </si>
  <si>
    <t>CONSTRUCCION DE TECHO FIRME PARA EL MEJORAMIENTO DE LA VIVIENDA - 251788</t>
  </si>
  <si>
    <t>251788</t>
  </si>
  <si>
    <t>OAX190401671210</t>
  </si>
  <si>
    <t>CONSTRUCCION DE SANITARIOS CON BIODIGESTORES PARA EL MEJORAMIENTO DE LA VIVIENDA - 254254</t>
  </si>
  <si>
    <t>254254</t>
  </si>
  <si>
    <t>OAX190401671212</t>
  </si>
  <si>
    <t>CONSTRUCCIÓN DE TECHO FIRME PARA EL MEJORAMIENTO DE LA VIVIENDA - 254308</t>
  </si>
  <si>
    <t>254308</t>
  </si>
  <si>
    <t>OAX190401671237</t>
  </si>
  <si>
    <t>CONSTRUCCION DE TECHO FIRME PARA EL MEJORAMIENTO DE LA VIVIENDA - 255347</t>
  </si>
  <si>
    <t>255347</t>
  </si>
  <si>
    <t>OAX190401671248</t>
  </si>
  <si>
    <t>CONSTRUCCION DE CALENTADORES SOLARES PARA EL MEJORAMIENTO DE LA VIVIENDA - 255576</t>
  </si>
  <si>
    <t>255576</t>
  </si>
  <si>
    <t>OAX190401671259</t>
  </si>
  <si>
    <t>CONSTRUCCION DE CALENTADORES SOLARES PARA EL MEJORAMIENTO DE LA VIVIENDA - 256282</t>
  </si>
  <si>
    <t>256282</t>
  </si>
  <si>
    <t>OAX190401671273</t>
  </si>
  <si>
    <t>CONSTRUCCION DE CUARTOS DORMITORIO PARA EL MEJORAMIENTO DE LA VIVIENDA - 256897</t>
  </si>
  <si>
    <t>256897</t>
  </si>
  <si>
    <t>OAX190401671278</t>
  </si>
  <si>
    <t>CONSTRUCCION DE PISO FIRME PARA EL MEJORAMIENTO DE LA VIVIENDA - 257097</t>
  </si>
  <si>
    <t>257097</t>
  </si>
  <si>
    <t>OAX190401671310</t>
  </si>
  <si>
    <t>CONSTRUCCIÓN DE TECHO FIRME PARA EL MEJORAMIENTO DE LA VIVIENDA - 259398</t>
  </si>
  <si>
    <t>259398</t>
  </si>
  <si>
    <t>OAX190401671316</t>
  </si>
  <si>
    <t>PROGRAMA DE AGUA POTABLE DRENAJE Y TRATAMIENTO PROAGUA  APARTADO RURALSANEAMIENTO - 259681</t>
  </si>
  <si>
    <t>259681</t>
  </si>
  <si>
    <t>OAX190401671332</t>
  </si>
  <si>
    <t>REHABILITACION  DEL SISTEMA DE AGUA POTABLE TERCERA ETAPA EN LA LOCALIDAD DE YUTANDUCHI DE GUERRERO MUNICIPIO DE YUTANDUCHI DE GUERRERO - 259797</t>
  </si>
  <si>
    <t>259797</t>
  </si>
  <si>
    <t>OAX190401671369</t>
  </si>
  <si>
    <t>CONSTRUCCION DE PISO FIRME PARA EL MEJORAMIENTO DE LA VIVIENDA - 260092</t>
  </si>
  <si>
    <t>260092</t>
  </si>
  <si>
    <t>OAX190401671378</t>
  </si>
  <si>
    <t>CONSTRUCCION DE PISO FIRME PARA EL MEJORAMIENTO DE LA VIVIENDA - 260238</t>
  </si>
  <si>
    <t>260238</t>
  </si>
  <si>
    <t>OAX190401671406</t>
  </si>
  <si>
    <t>CONSTRUCCIÓN DE TECHO FIRME PARA EL MEJORAMIENTO DE LA VIVIENDA - 262693</t>
  </si>
  <si>
    <t>262693</t>
  </si>
  <si>
    <t>OAX190401671414</t>
  </si>
  <si>
    <t>CONSTRUCCION DE TECHO FIRME PARA EL MEJORAMIENTO DE LA VIVIENDA - 262823</t>
  </si>
  <si>
    <t>262823</t>
  </si>
  <si>
    <t>OAX190401671417</t>
  </si>
  <si>
    <t>CONSTRUCCION DE TECHO FIRME PARA EL MEJORAMIENTO DE LA VIVIENDA - 262846</t>
  </si>
  <si>
    <t>262846</t>
  </si>
  <si>
    <t>OAX190401671426</t>
  </si>
  <si>
    <t>CONSTRUCCIÓN DE TECHO FIRME PARA EL MEJORAMIENTO DE LA VIVIENDA - 262927</t>
  </si>
  <si>
    <t>262927</t>
  </si>
  <si>
    <t>OAX190401671427</t>
  </si>
  <si>
    <t>CONSTRUCCION DE TECHO FIRME PARA EL MEJORAMIENTO DE LA VIVIENDA - 262942</t>
  </si>
  <si>
    <t>262942</t>
  </si>
  <si>
    <t>OAX190401671428</t>
  </si>
  <si>
    <t>CONSTRUCCION DE CALENTADORES SOLARES PARA EL MEJORAMIENTO DE LA VIVIENDA - 262943</t>
  </si>
  <si>
    <t>262943</t>
  </si>
  <si>
    <t>OAX190401671459</t>
  </si>
  <si>
    <t>CONSTRUCCIÓN DE TECHO FIRME PARA EL MEJORAMIENTO DE LA VIVIENDA - 264894</t>
  </si>
  <si>
    <t>264894</t>
  </si>
  <si>
    <t>OAX190401671474</t>
  </si>
  <si>
    <t>CONSTRUCCION DE PISO FIRME PARA EL MEJORAMIENTO DE LA VIVIENDA - 265985</t>
  </si>
  <si>
    <t>265985</t>
  </si>
  <si>
    <t>OAX190401671476</t>
  </si>
  <si>
    <t>CONSTRUCCION DE CALENTADORES SOLARES PARA EL MEJORAMIENTO DE LA VIVIENDA - 266002</t>
  </si>
  <si>
    <t>266002</t>
  </si>
  <si>
    <t>OAX190401671488</t>
  </si>
  <si>
    <t>CONSTRUCCION DE CALENTADORES SOLARES PARA EL MEJORAMIENTO DE LA VIVIENDA - 266281</t>
  </si>
  <si>
    <t>266281</t>
  </si>
  <si>
    <t>OAX190401671535</t>
  </si>
  <si>
    <t>CONSTRUCCION DE CUARTOS DOMITORIO PARA EL MEJORAMIENTO DE LA VIVIENDA - 268039</t>
  </si>
  <si>
    <t>268039</t>
  </si>
  <si>
    <t>OAX190401671561</t>
  </si>
  <si>
    <t>CONSTRUCCION DE TECHO FIRME PARA EL MEJORAMIENTO DE LA VIVIENDA - 268474</t>
  </si>
  <si>
    <t>268474</t>
  </si>
  <si>
    <t>OAX190401671585</t>
  </si>
  <si>
    <t>CONSTRUCCION DE PISO FIRME PARA EL MEJORAMIENTO DE LA VIVIENDA - 269504</t>
  </si>
  <si>
    <t>269504</t>
  </si>
  <si>
    <t>OAX190401671590</t>
  </si>
  <si>
    <t>CONSTRUCCION DE PISO FIRME PARA EL MEJORAMIENTO DE LA VIVIENDA - 269637</t>
  </si>
  <si>
    <t>269637</t>
  </si>
  <si>
    <t>OAX190401671634</t>
  </si>
  <si>
    <t>CONSTRUCCION DE PISO FIRME PARA EL MEJORAMIENTO DE LA VIVIENDA - 270927</t>
  </si>
  <si>
    <t>270927</t>
  </si>
  <si>
    <t>OAX190401671656</t>
  </si>
  <si>
    <t>CONSTRUCCION DE PISO FIRME PARA EL MEJORAMIENTO DE LA VIVIENDA - 271338</t>
  </si>
  <si>
    <t>271338</t>
  </si>
  <si>
    <t>OAX190401671675</t>
  </si>
  <si>
    <t>CONSTRUCCION DE PISO FIRME PARA EL MEJORAMIENTO DE LA VIVIENDA - 271535</t>
  </si>
  <si>
    <t>271535</t>
  </si>
  <si>
    <t>OAX190401671678</t>
  </si>
  <si>
    <t>CONSTRUCCION DE PISO FIRME PARA EL MEJORAMIENTO DE LA VIVIENDA - 271557</t>
  </si>
  <si>
    <t>271557</t>
  </si>
  <si>
    <t>OAX190401671685</t>
  </si>
  <si>
    <t>CONSTRUCCIÓN DE TECHO FIRME PARA EL MEJORAMIENTO DE LA VIVIENDA - 271636</t>
  </si>
  <si>
    <t>271636</t>
  </si>
  <si>
    <t>OAX190401671699</t>
  </si>
  <si>
    <t>CONSTRUCCIÓN DE TECHO FIRME PARA EL MEJORAMIENTO DE LA VIVIENDA - 271706</t>
  </si>
  <si>
    <t>271706</t>
  </si>
  <si>
    <t>OAX190401671715</t>
  </si>
  <si>
    <t>CONSTRUCCION DE SANITARIOS CON BIODIGESTORES PARA EL MEJORAMIENTO DE LA VIVIENDA - 272315</t>
  </si>
  <si>
    <t>272315</t>
  </si>
  <si>
    <t>OAX190401671739</t>
  </si>
  <si>
    <t>CONSTRUCCION DE PISO FIRME PARA EL MEJORAMIENTO DE LA VIVIENDA - 272841</t>
  </si>
  <si>
    <t>272841</t>
  </si>
  <si>
    <t>OAX190401671745</t>
  </si>
  <si>
    <t>CONSTRUCCIÓN DE CUARTOS DORMITORIO  PARA EL MEJORAMIENTO DE LA VIVIENDA - 272975</t>
  </si>
  <si>
    <t>272975</t>
  </si>
  <si>
    <t>OAX190401671758</t>
  </si>
  <si>
    <t>CONSTRUCCION DE CALENTADORES SOLARES PARA EL MEJORAMIENTO DE LA VIVIENDA - 273790</t>
  </si>
  <si>
    <t>273790</t>
  </si>
  <si>
    <t>OAX190401671784</t>
  </si>
  <si>
    <t>CONSTRUCCION DE PAVIMENTO CON CONCRETO HIDRAULICO EN LA CALLE ZARAGOZA ENTRE NIÑOS HEROES Y JUSTO SIERRA DE LA LOCALIDAD DE SAN JUAN DEL RI - 275805</t>
  </si>
  <si>
    <t>275805</t>
  </si>
  <si>
    <t>OAX190401671843</t>
  </si>
  <si>
    <t>CONSTRUCCION DE PISO FIRME PARA EL MEJORAMIENTO DE LA VIVIENDA - 280397</t>
  </si>
  <si>
    <t>280397</t>
  </si>
  <si>
    <t>OAX190401671845</t>
  </si>
  <si>
    <t>CONSTRUCCION DE PISO FIRME PARA EL MEJORAMIENTO DE LA VIVIENDA - 280469</t>
  </si>
  <si>
    <t>CEVI  COMISION ESTATAL DE VIVIENDA</t>
  </si>
  <si>
    <t>280469</t>
  </si>
  <si>
    <t>OAX190401671850</t>
  </si>
  <si>
    <t>CONSTRUCCION DE PISO FIRME PARA EL MEJORAMIENTO DE LA VIVIENDA - 280590</t>
  </si>
  <si>
    <t>280590</t>
  </si>
  <si>
    <t>OAX190401671869</t>
  </si>
  <si>
    <t>CONSTRUCCION DE SANITARIOS CON BIODIGESTORES PARA EL MEJORAMIENTO DE LA VIVIENDA - 280887</t>
  </si>
  <si>
    <t>280887</t>
  </si>
  <si>
    <t>OAX190401671954</t>
  </si>
  <si>
    <t>CONSTRUCCION DE PISO FIRME PARA EL MEJORAMIENTO DE VIVIENDA - 283186</t>
  </si>
  <si>
    <t>283186</t>
  </si>
  <si>
    <t>OAX190401671994</t>
  </si>
  <si>
    <t>CONSTRUCCION DE TECHO FIRME PARA EL MEJORAMIENTO DE LA VIVIENDA - 285393</t>
  </si>
  <si>
    <t>285393</t>
  </si>
  <si>
    <t>OAX190401672002</t>
  </si>
  <si>
    <t>CONSTRUCCION DE PISO FIRME PARA EL MEJORAMIENTO DE LA VIVIENDA - 285563</t>
  </si>
  <si>
    <t>285563</t>
  </si>
  <si>
    <t>OAX190401672008</t>
  </si>
  <si>
    <t>CONSTRUCCION DE PISO FIRME PARA EL MEJORAMIENTO DE LA VIVIENDA - 285690</t>
  </si>
  <si>
    <t>285690</t>
  </si>
  <si>
    <t>OAX190401672024</t>
  </si>
  <si>
    <t>CONSTRUCCION DE TECHO FIRME PARA EL MEJORAMIENTO DE LA VIVIENDA - 286119</t>
  </si>
  <si>
    <t>286119</t>
  </si>
  <si>
    <t>OAX190401672038</t>
  </si>
  <si>
    <t>CONSTRUCCION DE CUARTOS DORMITORIO PARA EL MEJORAMIENTO DE LA VIVIENDA - 286335</t>
  </si>
  <si>
    <t>286335</t>
  </si>
  <si>
    <t>OAX190401672072</t>
  </si>
  <si>
    <t>CONSTRUCCION DE TECHO FIRME PARA EL MEJORAMIENTO DE LA VIVIENDA - 287265</t>
  </si>
  <si>
    <t>287265</t>
  </si>
  <si>
    <t>OAX190401672081</t>
  </si>
  <si>
    <t>CONSTRUCCION DE TECHO FIRME PARA EL MEJORAMIENTO DE LA VIVIENDA - 287329</t>
  </si>
  <si>
    <t>287329</t>
  </si>
  <si>
    <t>OAX190401672092</t>
  </si>
  <si>
    <t>CONSTRUCCION DE TECHO FIRME PARA EL MEJORAMIENTO DE LA VIVIENDA - 287387</t>
  </si>
  <si>
    <t>287387</t>
  </si>
  <si>
    <t>OAX190401672103</t>
  </si>
  <si>
    <t>CONSTRUCCION DE TECHO FIRME PARA EL MEJORAMIENTO DE LA VIVIENDA - 287441</t>
  </si>
  <si>
    <t>287441</t>
  </si>
  <si>
    <t>OAX190401672324</t>
  </si>
  <si>
    <t>CONSTRUCCION DE CALENTADORES SOLARES PARA EL MEJORAMIENTO DE LA VIVIENDA - 288670</t>
  </si>
  <si>
    <t>288670</t>
  </si>
  <si>
    <t>OAX190401672378</t>
  </si>
  <si>
    <t>CONSTRUCCION DE TECHO FIRME PARA EL MEJORAMIENTO DE LA VIVIENDA - 289187</t>
  </si>
  <si>
    <t>289187</t>
  </si>
  <si>
    <t>OAX190401672391</t>
  </si>
  <si>
    <t>CONSTRUCCION DE PISO FIRME PARA EL MEJORAMIENTO DE LA VIVIENDA - 289430</t>
  </si>
  <si>
    <t>289430</t>
  </si>
  <si>
    <t>OAX190401672393</t>
  </si>
  <si>
    <t>CONSTRUCCION DE PISO FIRME PARA EL MEJORAMIENTO DE LA VIVIENDA - 289449</t>
  </si>
  <si>
    <t>289449</t>
  </si>
  <si>
    <t>OAX190401673599</t>
  </si>
  <si>
    <t>MEJORAMIENTO DE VIVIENDA CONSTRUCCION DE CUARTO PARA BAÑO - 142128</t>
  </si>
  <si>
    <t>MUNICIPIO DE  ACATLAN DE PEREZ FIGUEROA</t>
  </si>
  <si>
    <t>142128</t>
  </si>
  <si>
    <t>OAX190401673643</t>
  </si>
  <si>
    <t>REHABILITACION DE RED DE AGUA POTABLE - 142803</t>
  </si>
  <si>
    <t>142803</t>
  </si>
  <si>
    <t>OAX190401673927</t>
  </si>
  <si>
    <t>CONSTRUCCION DE COMEDOR COMUNITARIO EN LOMERIA - 146161</t>
  </si>
  <si>
    <t>Asistencia Social</t>
  </si>
  <si>
    <t>SAN JUAN GUICHICOVI</t>
  </si>
  <si>
    <t>146161</t>
  </si>
  <si>
    <t>OAX190401674487</t>
  </si>
  <si>
    <t>AMPLIACION DE DRENAJE SANITARIO EN LA LOCALIDAD DE PASO CANOA - 157238</t>
  </si>
  <si>
    <t>157238</t>
  </si>
  <si>
    <t>OAX190401674597</t>
  </si>
  <si>
    <t>CONSTRUCCIÓN DE UNIDAD DEPORTIVA PUBLICA - 160929</t>
  </si>
  <si>
    <t>160929</t>
  </si>
  <si>
    <t>OAX190401674855</t>
  </si>
  <si>
    <t>REHABILITACIÓN DE RED DE DRENAJE SANITARIO EN CALLE GUELAGUETZA, COLONIA FRACCIÓN PONIENTE, AGENCIA SAN MARTÍN MEXICAPAM. - 169332</t>
  </si>
  <si>
    <t>169332</t>
  </si>
  <si>
    <t>OAX190401674899</t>
  </si>
  <si>
    <t>CONSTRUCCIÓN DE GUARNICIÓN Y BANQUETA EN CALLE TOPACIO, COLONIA LA JOYA, AGENCIA PUEBLO NUEVO - 170642</t>
  </si>
  <si>
    <t>170642</t>
  </si>
  <si>
    <t>OAX190401675346</t>
  </si>
  <si>
    <t>CONSTRUCCIÓN DE MURO DE CONTENCIÓN EN CALLE SINALOA COLONIA LINDA VISTA AGENCIA SANTA ROSA PANZACOLA. - 187617</t>
  </si>
  <si>
    <t>187617</t>
  </si>
  <si>
    <t>OAX190401675410</t>
  </si>
  <si>
    <t>AMPLIACIÓN DE LA RED DE DISTRIBUCIÓN DE ENERGÍA ELÉCTRICA EN EL OCOTE AMARGO - 190324</t>
  </si>
  <si>
    <t>Putla Villa de Guerrero</t>
  </si>
  <si>
    <t>H YAUNTAMIENTO DE PUTLA VILLA DE GUERRERO</t>
  </si>
  <si>
    <t>190324</t>
  </si>
  <si>
    <t>OAX190401675442</t>
  </si>
  <si>
    <t>REHABILITACIÓN DE PAVIMENTO CON CONCRETO EN CALLE ANTONIO DE LEÓN, AGENCIA CANDIANI. - 191791</t>
  </si>
  <si>
    <t>191791</t>
  </si>
  <si>
    <t>OAX190401675453</t>
  </si>
  <si>
    <t>MEJORAMIENTO DEL CAMINO RURAL ALCANTARILLAS EN LA LOCALIDAD DE BOCA DE COAPA - 192198</t>
  </si>
  <si>
    <t>192198</t>
  </si>
  <si>
    <t>OAX190401675846</t>
  </si>
  <si>
    <t>CONSTRUCCIÓN DE DRENAJE SANITARIO EN LOS ANDADORES CARBONERA 20 DE DICIEMBRE GUIENGOLA, YUCUNAMA Y MATZA, COLONIA NEZA CUBI, AGENCIA SANTA R - 207292</t>
  </si>
  <si>
    <t>207292</t>
  </si>
  <si>
    <t>OAX190401675895</t>
  </si>
  <si>
    <t>EQUIPAMIENTO DE INFRAESTRUCTURA PECUARIA ESPACIO MAQUINARIA Y EQUIPO COMUNITARIO MATA DE CAÑA PICADORAS DE FORRAJE - 208691</t>
  </si>
  <si>
    <t>208691</t>
  </si>
  <si>
    <t>OAX190401675932</t>
  </si>
  <si>
    <t>CONSTRUCCION DE CANCHA DEPORTIVA EN LA ESCUELA TELESECUNDARIA VEINTE D T V CERO OCHO TRES TR EN LA LOCALIDAD DE SAN JUAN LACHAO PUEBLO VIEJO - 209589</t>
  </si>
  <si>
    <t>San Juan Lachao</t>
  </si>
  <si>
    <t>H AYUNTAMIENTO CONSTITUCIONAL SAN JUAN LACHAO</t>
  </si>
  <si>
    <t>209589</t>
  </si>
  <si>
    <t>OAX190401675934</t>
  </si>
  <si>
    <t>MEJORAMIENTO DEL CAMINO RURAL SAN JUAN LACHAO  EL OCOTE DEL KM CERO MAS TRES CEROS  AL KM SEIS MAS OCHOCIENTOS - 209629</t>
  </si>
  <si>
    <t>209629</t>
  </si>
  <si>
    <t>OAX190401675970</t>
  </si>
  <si>
    <t>REHABILITACIÓN DE CAMINOS EN LA CABECERA MUNICIPAL - 210362</t>
  </si>
  <si>
    <t>San Miguel Tequixtepec</t>
  </si>
  <si>
    <t>MUNICIPIO DE SAN MIGUEL TEQUIXTEPEC</t>
  </si>
  <si>
    <t>210362</t>
  </si>
  <si>
    <t>OAX190401676028</t>
  </si>
  <si>
    <t>CONSTRUCCIÓN DE PISO FIRME EN LA LOCALIDAD DE EL PORVENIR - 211903</t>
  </si>
  <si>
    <t>211903</t>
  </si>
  <si>
    <t>OAX190401676079</t>
  </si>
  <si>
    <t>CONSTRUCCIÓN DE PAVIMENTACIÓN CON CONCRETO HIDRÁULICO EN LA COLONIA INSURGENTES - 212873</t>
  </si>
  <si>
    <t>212873</t>
  </si>
  <si>
    <t>OAX190401676088</t>
  </si>
  <si>
    <t>CONSTRUCCIÓN DE SISTEMA DE SANEAMIENTO PARA BENEFICIAR A LA LOCALIDAD DE PENSAMIENTO LIBERAL EN EL MUNICIPIO DE SAN MIGUEL PERAS - 213102</t>
  </si>
  <si>
    <t>San Miguel Peras</t>
  </si>
  <si>
    <t>MUNICIPIO DE SAN MIGUEL PERAS</t>
  </si>
  <si>
    <t>213102</t>
  </si>
  <si>
    <t>OAX190401676101</t>
  </si>
  <si>
    <t>REHABILITACIÓN DE DRENAJE SANITARIO EN LA COLONIA GRAJALES - 213636</t>
  </si>
  <si>
    <t>213636</t>
  </si>
  <si>
    <t>OAX190401676162</t>
  </si>
  <si>
    <t>REHABILITACIÓN DE DRENAJE SANITARIO EN EL FRACC LOS MANGOS NUEVA ERA - 215294</t>
  </si>
  <si>
    <t>215294</t>
  </si>
  <si>
    <t>OAX190401676205</t>
  </si>
  <si>
    <t>REHABILITACIÓN DE DRENAJE SANITARIO EN EL FRACC FOVISSSTE LAS PALMAS - 216272</t>
  </si>
  <si>
    <t>216272</t>
  </si>
  <si>
    <t>OAX190401676266</t>
  </si>
  <si>
    <t>CONSTRUCCIÓN DE PAVIMENTACIÓN CON CONCRETO HIDRÁULICO EN LA LOCALIDAD DE SAN ANTONIO EL ENCINAL - 217483</t>
  </si>
  <si>
    <t>217483</t>
  </si>
  <si>
    <t>OAX190401676341</t>
  </si>
  <si>
    <t>CONSTRUCCION DE PISO FIRME EN LA LOCALIDAD DE AGUA FRIA PIEDRA DEL SOL - 218938</t>
  </si>
  <si>
    <t>218938</t>
  </si>
  <si>
    <t>OAX190401676440</t>
  </si>
  <si>
    <t>CONSTRUCCIÓN DE ELECTRIFICACION EN LA COLONIA AMPLIACIÓN EL PEDREGAL - 221841</t>
  </si>
  <si>
    <t>221841</t>
  </si>
  <si>
    <t>OAX190401676576</t>
  </si>
  <si>
    <t>REHABILITACION DE TECHO FIRME EN (COL. DEL CARMEN, COL. LA MODERNA) - 224330</t>
  </si>
  <si>
    <t>224330</t>
  </si>
  <si>
    <t>OAX190401676666</t>
  </si>
  <si>
    <t>REHABILITACIÓN DE DRENAJE SANITARIO EN LA LOCALIDAD DEL DESENGAÑO - 226156</t>
  </si>
  <si>
    <t>226156</t>
  </si>
  <si>
    <t>OAX190401676722</t>
  </si>
  <si>
    <t>CONSTRUCCIÓN DE PAVIMENTACIÓN CON CONCRETO HIDRÁULICO EN LA LOCALIDAD DE CAMELIA ROJA - 227359</t>
  </si>
  <si>
    <t>227359</t>
  </si>
  <si>
    <t>OAX190401676782</t>
  </si>
  <si>
    <t>CONSTRUCCIÓN DE PAVIMENTACIÓN CON CONCRETO HIDRÁULICO EN LA LOCALIDAD DE BENEMÉRITO JUAREZ - 228463</t>
  </si>
  <si>
    <t>228463</t>
  </si>
  <si>
    <t>OAX190401676791</t>
  </si>
  <si>
    <t>CONSTRUCCION DE PAVIMENTACION CON CONCRETO EN LA LOCALIDAD DE PASO RINCON - 228586</t>
  </si>
  <si>
    <t>228586</t>
  </si>
  <si>
    <t>OAX190401676835</t>
  </si>
  <si>
    <t>REHABILITACION DE TECHO FIRME EN LA LOCALIDAD DE PUEBLO NUEVO OJO DE AGUA - 229779</t>
  </si>
  <si>
    <t>229779</t>
  </si>
  <si>
    <t>OAX190401677102</t>
  </si>
  <si>
    <t>REHABILITACIÓN DE RED DE DRENAJE SANITARIO DE LA CALLE SINALOA ENTRE LAS CALLES BAJA CALIFORNIA Y SONORA DE LA COLONIA LINDA VISTA AGENCIA S - 236569</t>
  </si>
  <si>
    <t>236569</t>
  </si>
  <si>
    <t>OAX190401677139</t>
  </si>
  <si>
    <t>CONSTRUCCIÓN DE BANQUETAS Y GUARNICIONES CALLE CHOAPAN COLONIA ESTADO DE OAXACA AGENCIA SAN MARTIN MEXICAPAM - 237450</t>
  </si>
  <si>
    <t>237450</t>
  </si>
  <si>
    <t>OAX190401677672</t>
  </si>
  <si>
    <t>CONSTRUCCION DE DRENAJE PLUVIAL EN LA CALLE 5 DE MAYO - 250722</t>
  </si>
  <si>
    <t>Santiago Cacaloxtepec</t>
  </si>
  <si>
    <t>HONORABLE AYUNTAMIENTO MUNICIPAL DE SANTIAGO CACALOXTEPEC</t>
  </si>
  <si>
    <t>250722</t>
  </si>
  <si>
    <t>OAX190401677944</t>
  </si>
  <si>
    <t>MEJORAMIENTO DE SISTEMA DE AGUA POTABLE POR BOMBEO DE PASO REAL - 254964</t>
  </si>
  <si>
    <t>254964</t>
  </si>
  <si>
    <t>OAX190401677968</t>
  </si>
  <si>
    <t>AMPLIACION DE LA RED DE ENERGIA ELECTRICA EN CAÑADA GRANDE - 255232</t>
  </si>
  <si>
    <t>255232</t>
  </si>
  <si>
    <t>OAX190401677982</t>
  </si>
  <si>
    <t>CONSTRUCCION DE CUARTO DORMITORIO EN VIVIENDAS - 255317</t>
  </si>
  <si>
    <t>255317</t>
  </si>
  <si>
    <t>OAX190401678064</t>
  </si>
  <si>
    <t>CONSTRUCCIÓN DE PAVIMENTO A BASE DE CONCRETO HIDRAULICO EN LA CALLE GERANIOS DE LA SECCIÓN SEGUNDA - 256800</t>
  </si>
  <si>
    <t>Tlacolula de Matamoros</t>
  </si>
  <si>
    <t>AYUNTAMIENTO DE TLACOLULA DE MATAMOROS</t>
  </si>
  <si>
    <t>256800</t>
  </si>
  <si>
    <t>OAX190401678100</t>
  </si>
  <si>
    <t>REHABILITACIÓN DEL SISTEMA DE AGUA POTABLE - 257814</t>
  </si>
  <si>
    <t>Ciénega de Zimatlán</t>
  </si>
  <si>
    <t>MUNICIPIO DE CIÉNEGA DE ZIMATLAN</t>
  </si>
  <si>
    <t>257814</t>
  </si>
  <si>
    <t>OAX190401678828</t>
  </si>
  <si>
    <t>MEJORAMIENTO DE VIVIENDA CONSTRUCCIÓN DE TECHOS FIRMES - 269987</t>
  </si>
  <si>
    <t>San Francisco Teopan</t>
  </si>
  <si>
    <t>MUNICIPIO DE SAN FRANCISCO TEOPAN</t>
  </si>
  <si>
    <t>269987</t>
  </si>
  <si>
    <t>OAX190401679230</t>
  </si>
  <si>
    <t>MEJORAMIENTO DEL CAMINO KONK KAM AM PARA BENEFICIO DE LA ESCUELA PRIMARIA ¿JUUJKYAJTE´N, POBLACIÓN Y LA COMISIÓN FEDERAL DE ELECTRICIDAD. - 275989</t>
  </si>
  <si>
    <t>San Pedro y San Pablo Ayutla</t>
  </si>
  <si>
    <t>H AYUNTAMIENTO DE SAN PEDRO Y SAN PABLO AYUTLA MIXE</t>
  </si>
  <si>
    <t>275989</t>
  </si>
  <si>
    <t>OAX190401679243</t>
  </si>
  <si>
    <t>CONSTRUCCION DE PAVIMENTACION CON CONCRETO HIDRAULICO DE LA CALLE PORFIRIO DIAZ - 276186</t>
  </si>
  <si>
    <t>276186</t>
  </si>
  <si>
    <t>OAX190401679475</t>
  </si>
  <si>
    <t>REHABILITACION DEL SISTEMA DE AGUA POTABLE PRIMERA ETAPA - 282485</t>
  </si>
  <si>
    <t>282485</t>
  </si>
  <si>
    <t>OAX190401679574</t>
  </si>
  <si>
    <t>CONSTRUCCION DE SANITARIOS EN LA ESCUELA PRIMARIA BILINGÚE FRANCISCO I. MADERO CLAVE:20DPB2288P EN ESPERANZA MADERO - 283952</t>
  </si>
  <si>
    <t>283952</t>
  </si>
  <si>
    <t>OAX190401684793</t>
  </si>
  <si>
    <t>CONSTRUCCION DE DOS ANEXOS EN TELESECUNDARIA</t>
  </si>
  <si>
    <t>SF/SPIP/DPIP/AUT/1559/2019-22977</t>
  </si>
  <si>
    <t>OAX190401684830</t>
  </si>
  <si>
    <t>REPARACIONES GENERALES EN ESCUELA PRIMARIA HEROES DE CHAPULTEPEC</t>
  </si>
  <si>
    <t>SF/SPIP/DPIP/AUT/1630/2019-23393</t>
  </si>
  <si>
    <t>OAX190401693755</t>
  </si>
  <si>
    <t>BANQUETA CON BARDA PERIMETRAL DEL PREDIO DEL UNSIS</t>
  </si>
  <si>
    <t>SF/SPIP/DPIP/AUT/1495/2019</t>
  </si>
  <si>
    <t>OAX190401697169</t>
  </si>
  <si>
    <t>47-Entidades no Sectorizadas</t>
  </si>
  <si>
    <t>CONSTRUCCIÓN DE SISTEMA DE SANEAMIENTO PARA BENEFICIAR A LA LOCALIDAD DE LOMA DE MIEL, EN EL MUNICIPIO DE SAN ANTONIO HUITEPEC</t>
  </si>
  <si>
    <t>San Antonio Huitepec</t>
  </si>
  <si>
    <t>MUNICIPIO DE SAN ANTONIO HUITEPEC</t>
  </si>
  <si>
    <t>MSAH/R28/PROII/108/09/2019</t>
  </si>
  <si>
    <t>OAX190401698219</t>
  </si>
  <si>
    <t>CONSTRUCCIÓN DE TECHADO DE LA EXPLANADA DE USOS MÚLTIPLES EN LA ESCUELA PRIMARIA BILINGÜE EMILIANO ZAPATA, CLAVE: 20DPB0217H</t>
  </si>
  <si>
    <t>23815/2019</t>
  </si>
  <si>
    <t>OAX190401698228</t>
  </si>
  <si>
    <t>CONSTRUCCIÓN DE CANCHA DE USOS MÚLTIPLES Y TECHADO EN LA ESC. TELESECUNDARIA VÍCTOR BRAVO AHUJA CLAVE: 20DTV0217H DE LA COL. JARDINES DEL ARROYO</t>
  </si>
  <si>
    <t>24420/2019</t>
  </si>
  <si>
    <t>OAX190401698232</t>
  </si>
  <si>
    <t>CONSTRUCCION DE TECHADO EN AREA DE IMPARTICION DE EDUCACION FISICA EN LA ESCUELA TELESECUNDARIA CLAVE: 20CTV0972U</t>
  </si>
  <si>
    <t>24428/2019</t>
  </si>
  <si>
    <t>OAX190401698234</t>
  </si>
  <si>
    <t>CONSTRUCCION DE 2 AULAS DIDACTICAS EN LA ESCUELA PRIMARIA INDIGENA JUSTO SIERRA CLAVE: 20DPB1332F, EN LA LOCALIDAD DE DOS CAMINOS, MUNICIPIO DE SAN AGUSTIN CHAYUCO</t>
  </si>
  <si>
    <t>24430/2019</t>
  </si>
  <si>
    <t>OAX190401698242</t>
  </si>
  <si>
    <t>CONSTRUCCION DE AULA EN EL JARDIN DE NIÑOS VICENTE GONZALEZ DIAZ CLAVE 20DJN0498R</t>
  </si>
  <si>
    <t>24520/2019</t>
  </si>
  <si>
    <t>OAX17170200879458</t>
  </si>
  <si>
    <t>S074-Agua Potable, Drenaje y Tratamiento</t>
  </si>
  <si>
    <t>Construccion Del Sistema De Agua Potable</t>
  </si>
  <si>
    <t>APARURAL-1132-2017</t>
  </si>
  <si>
    <t>OAX17170401007358</t>
  </si>
  <si>
    <t>Ampliación De La Red De Distribucion De Energia Eléctrica En Varias Calles - 246630</t>
  </si>
  <si>
    <t>246630</t>
  </si>
  <si>
    <t>OAX00170401007524</t>
  </si>
  <si>
    <t>Ampliación De Red De Distribucion De Energia Eléctrica - 246403</t>
  </si>
  <si>
    <t>246403</t>
  </si>
  <si>
    <t>OAX17170401008283</t>
  </si>
  <si>
    <t>Construccion De Piso Firme Para El Mejoramiento De La Vivienda Mixtequita - 252699</t>
  </si>
  <si>
    <t>252699</t>
  </si>
  <si>
    <t>OAX00170401009135</t>
  </si>
  <si>
    <t>Ampliación De La Red De Distribución De Energía Eléctrica - 246353</t>
  </si>
  <si>
    <t>246353</t>
  </si>
  <si>
    <t>OAX17170401010295</t>
  </si>
  <si>
    <t>Ampliación De La Red De Agua Potable En La Segunda Calle De La Cruz Barrio De La Cruz Agencia San Felipe Del Agua - 305787</t>
  </si>
  <si>
    <t>305787</t>
  </si>
  <si>
    <t>OAX00170401011175</t>
  </si>
  <si>
    <t>Ampliacion De La Red De Distribucion De Energia Electrica En La Localidad De Santiago Huaxolotipac - 246331</t>
  </si>
  <si>
    <t>246331</t>
  </si>
  <si>
    <t>OAX18180201140600</t>
  </si>
  <si>
    <t>15-Desarrollo Agrario, Territorial y Urbano</t>
  </si>
  <si>
    <t>I012-FAFEF</t>
  </si>
  <si>
    <t>Proyecto Ejecutivo  De Modernizacion Registral 2018</t>
  </si>
  <si>
    <t>Proyecto de Inversión de Infraestructura Gubernamental</t>
  </si>
  <si>
    <t>INSTITUTO DE LA FUNCION REGISTRAL DEL ESTADO DE OAXACA</t>
  </si>
  <si>
    <t>10863</t>
  </si>
  <si>
    <t>OAX180301385343</t>
  </si>
  <si>
    <t>MANTENIMIENTO INTEGRAL Y FOMENTO A LA COMPETITIVIDAD DEL MERCADO SANTA ELENA DEL MUNICIPIO DE SANTA CRUZ XOXOCOTLÁN.</t>
  </si>
  <si>
    <t>Proyecto de Inversión de Infraestructura Económica</t>
  </si>
  <si>
    <t>INSTITUTO OAXAQUEÑO DEL EMPRENDEDOR Y DE LA COMPETITIVIDAD.</t>
  </si>
  <si>
    <t>INADEM-6289-2017</t>
  </si>
  <si>
    <t>OAX180401407073</t>
  </si>
  <si>
    <t>CONSTRUCCIÓN DE PISOS FIRMES PARA EL MEJORAMIENTO DE LA VIVIENDA MAGDALENA TEQUISISTLAN - 409561</t>
  </si>
  <si>
    <t>409561</t>
  </si>
  <si>
    <t>OAX180401407074</t>
  </si>
  <si>
    <t>CONSTRUCCIÓN DE PISOS FIRMES PARA EL MEJORAMIENTO DE LA VIVIENDA SANTO DOMINGO CHIHUITAN - 409583</t>
  </si>
  <si>
    <t>409583</t>
  </si>
  <si>
    <t>OAX180401486348</t>
  </si>
  <si>
    <t>INTERVENCIÓN INTEGRAL DEL MERCADO PÚBLICO SAN LUCAS, DE SAN LUCAS OJITLÁN, OAXACA</t>
  </si>
  <si>
    <t>INADEM/2555/2018</t>
  </si>
  <si>
    <t>OAX180401486358</t>
  </si>
  <si>
    <t>REPARACIONES GENERALES EN ESCUELA SECUNDARIA GENERA FRANCISCO VILLA</t>
  </si>
  <si>
    <t>SF/SPIP/DPIP/FAM-IEB-REM/2129/2018-14073</t>
  </si>
  <si>
    <t>OAX180401486360</t>
  </si>
  <si>
    <t>CONSTRUCCION DE UN AULA EN JNI CUAUHTEMOC</t>
  </si>
  <si>
    <t>SF/SPIP/DPIP/FAM-IEB-REM/2129/2018-14053</t>
  </si>
  <si>
    <t>OAX180401486367</t>
  </si>
  <si>
    <t>CONSTRUCCION DE UN AULA EN TELESECUNDARIA</t>
  </si>
  <si>
    <t>SF/SPIP/DPIP/FAM-IEB-REM/2129/2018-14065</t>
  </si>
  <si>
    <t>OAX190201542982</t>
  </si>
  <si>
    <t>CONSTRUCCIÓN DE PAVIMENTO DE CONCRETO HIDRÁULICO EN CALLE DIECISEIS DE SEPTIEMBRE - 87995</t>
  </si>
  <si>
    <t>87995</t>
  </si>
  <si>
    <t>OAX190201551241</t>
  </si>
  <si>
    <t>REHABILITACIÓN DE ALUMBRADO PÚBLICO DE LUMINARIA LEDS EN LAS PRINCIPALES CALLES DE SANTA MARIA MIXTEQUILLA - 102922</t>
  </si>
  <si>
    <t>H AYUNTAMIENTO CONSTITUCIONAL DE SANTA MARIA MIXTEQUILLA</t>
  </si>
  <si>
    <t>102922</t>
  </si>
  <si>
    <t>OAX190201554010</t>
  </si>
  <si>
    <t>REVESTIMIENTO CON ADOQUIN EN LA CALLE SEGUNDA PRIVADA DE LAZARO CARDENAS COLONIA PERIFERICO - 109796</t>
  </si>
  <si>
    <t>Villa de Etla</t>
  </si>
  <si>
    <t>MUNICIPIO DE VILLA DE ETLA</t>
  </si>
  <si>
    <t>109796</t>
  </si>
  <si>
    <t>OAX190201555641</t>
  </si>
  <si>
    <t>AMPLIACIÓN DE RED DE ENERGÍA ELÉCTRICA EN EL BARRIO EL ROSARIO SEGUNDA ETAPA - 113462</t>
  </si>
  <si>
    <t>113462</t>
  </si>
  <si>
    <t>OAX190201557607</t>
  </si>
  <si>
    <t>REHABILITACIÓN DE ALUMBRADO PÚBLICO EN LA AGENCIA KM DIEZ NIZZAPIPI DE SANTA MARÍA MIXTEQUILLA - 117864</t>
  </si>
  <si>
    <t>117864</t>
  </si>
  <si>
    <t>OAX190201560195</t>
  </si>
  <si>
    <t>MANTENIMIENTO EN ÁREAS DE LA UNIVERSIDAD DE LA SIERRA JUÁREZ (ADQUISICIÓN DE MATERIAL)</t>
  </si>
  <si>
    <t>AUT/0494/20745/2019</t>
  </si>
  <si>
    <t>OAX190201562867</t>
  </si>
  <si>
    <t>SUMINISTRO E INSTALACION DE CLIMAS EN LA UNIVERSIDAD DEL ISTMO, CAMPUS IXTEPEC</t>
  </si>
  <si>
    <t>UNIVERSIDAD DEL ISTMO</t>
  </si>
  <si>
    <t>FAM IES 736</t>
  </si>
  <si>
    <t>OAX190201565560</t>
  </si>
  <si>
    <t>CONSTRUCCIÓN DEL TECHADO DEL ÁREA DE IMPARTICION DE EDUCACIÓN FÍSICA EN LA ESCUELA PRIMARIA CUAUHTEMOC CLAVE:20DPR2825Z</t>
  </si>
  <si>
    <t>20446/2019</t>
  </si>
  <si>
    <t>OAX190201565567</t>
  </si>
  <si>
    <t>CONSTRUCCION DE TECHADO Y AREA DE IMPARTICIÓN DE EDUCACIÓN FISICA DE LA ESCUELA PRIMARIA ""BENITO JUAREZ, CLAVE: 20DPR1630F</t>
  </si>
  <si>
    <t>20698/2019</t>
  </si>
  <si>
    <t>OAX190201565571</t>
  </si>
  <si>
    <t>CONSTRUCCIÓN DEL TECHADO EN EL AREA DE IMPARTICION DE EDUCACION FISICA DE LA ESCUELA TELESECUNDARIA CLAVE 20DTV0805X</t>
  </si>
  <si>
    <t>20702/2019</t>
  </si>
  <si>
    <t>OAX190201565583</t>
  </si>
  <si>
    <t>CONSTRUCCION DE 3 AULAS 6.00 X 8.00 ESTRUCTURA REGIONAL EN LA ESCUELA SECUNDARIA TECNICA N° 84 CLAVE 20DST0106P</t>
  </si>
  <si>
    <t>21125/2019</t>
  </si>
  <si>
    <t>OAX190201565602</t>
  </si>
  <si>
    <t>ELABORACIÓN DE PROYECTO EJECUTIVO PARA LA CONSTRUCCIÓN DE PAVIMENTO CON CONCRETO HIDRAÚLICO EN LA CALLE MONTE BELLO (0+000 AL 0+200) DE LA COLONIA SAN JERÓNIMO EN LA LOCALIDAD DE TEOTITLÁN DE FLORES MAGON, MUNICIPIO TEOTITLÁN DE FLORES MAGÓN.</t>
  </si>
  <si>
    <t>20507/2019</t>
  </si>
  <si>
    <t>OAX190201565603</t>
  </si>
  <si>
    <t>ELABORACIÓNDEL PROYECTO EJECUTIVO PARA LA CONSTRUCCIÓN DE PAVIMENTO CON CONCRETO HIDRAÚLICO EN LA CALLE DEL RIO DE LA COLONIA ARBOLEDAS (0+000 AL 0+100) EN LA LOCALIDAD DE TEOTITLÁN DE FLORES MAGON, MUNICIPIO TEOTITLÁN DE FLORES MAGÓN.</t>
  </si>
  <si>
    <t>20508/2019</t>
  </si>
  <si>
    <t>OAX190201565608</t>
  </si>
  <si>
    <t>ELABORACIÓN DEL PROYECTO EJECUTIVO PARA LA CONSTRUCCIÓN DE MODULO DEPORTIVO EN LA LOCALIDAD DE ZAACHILA EN EL MUNICIPIO VILLA DE ZAACHILA</t>
  </si>
  <si>
    <t>21204/2019</t>
  </si>
  <si>
    <t>OAX190201566357</t>
  </si>
  <si>
    <t>Sistema Penitenciario Nacional (Vehiculo, mobiliario y equipo de computo)</t>
  </si>
  <si>
    <t>SF/SPIP/SPIP/AUT/0431/2019</t>
  </si>
  <si>
    <t>OAX190301568678</t>
  </si>
  <si>
    <t>5120011267600319</t>
  </si>
  <si>
    <t>OAX190301569712</t>
  </si>
  <si>
    <t>CONSTRUCCION DE TRES AULAS Y DOS ANEXOS EN BACHILLERATO INTEGRL COMUNITARIO NO. 44</t>
  </si>
  <si>
    <t>SF/SPIP/DPIP/AUT/1270/2019-22391</t>
  </si>
  <si>
    <t>OAX190301569791</t>
  </si>
  <si>
    <t>EQUIPAMIENTO DE ESPACIO EDUCATIVO E EL TELEBACHILLERATO COMUNITARIO NO. 84</t>
  </si>
  <si>
    <t>SF/SPIP/DPIP/AUT/1269/2019-22387</t>
  </si>
  <si>
    <t>OAX190301571190</t>
  </si>
  <si>
    <t>RECUPERACION DE CAUDAL Y EQUIPAMIENTO ELECTROMECANICO DEL POZO PROFUNDO 2 ACUEDUCTO</t>
  </si>
  <si>
    <t>5390021271600819</t>
  </si>
  <si>
    <t>OAX190301574561</t>
  </si>
  <si>
    <t>PRIMERA ETAPA DE LA CONSTRUCCION DE TRES AULAS Y TECHADO E LA PLAZA CIVICA EN INSTITUTO TECNOLOGICO DEL VALLE DE ETLA</t>
  </si>
  <si>
    <t>SF/SPIP/DPIP/AUT/0868/2019 -21896</t>
  </si>
  <si>
    <t>OAX190301574751</t>
  </si>
  <si>
    <t>CONSTRUCCIÓN DE AULA DIDÁCTICA EN EL PREESCOLAR "NIÑOS HÉROES" CLAVE: 20DCC0560O</t>
  </si>
  <si>
    <t>22128/2019</t>
  </si>
  <si>
    <t>OAX190301574752</t>
  </si>
  <si>
    <t>CONSTRUCCION DE TECHADO DE PLAZA CIVICA EN LA ESCUELA PRIMARIA RURAL FEDERAL PROFESOR "JACOBO HERRERA SALAZAR" CLAVE: 20DPR2818P</t>
  </si>
  <si>
    <t>22133/2019</t>
  </si>
  <si>
    <t>OAX190301574771</t>
  </si>
  <si>
    <t>CONSTRUCCIÓN DE TECHADO DEL ÁREA DE IMPARTICIÓN DE EDUCACIÓN FÍSICA DE LA ESCUELA SECUNDARIA TÉCNICA NÚMERO 238. CLAVE 20DST0255X</t>
  </si>
  <si>
    <t>22824/2019</t>
  </si>
  <si>
    <t>OAX190301574777</t>
  </si>
  <si>
    <t>ELABORACIÓN DE PROYECTO EJECUTIVO PARA LA REHABILITACIÓN DEL ALUMBRADO PÚBLICO EN LA LOCALIDAD DE SAN PEDRO POCHUTLA, MUNICIPIO DE SAN PEDRO POCHUTLA</t>
  </si>
  <si>
    <t>22310/2019</t>
  </si>
  <si>
    <t>OAX190401670249</t>
  </si>
  <si>
    <t>CONSTRUCCION DE ELECTRIFICACION NO CONVENCIONAL  MODULOS SOLARES FOTOVOLTAICOS - 125058</t>
  </si>
  <si>
    <t>125058</t>
  </si>
  <si>
    <t>OAX190401670260</t>
  </si>
  <si>
    <t>CONSTRUCCION DE ALUMBRADO PUBLICO SUSTENTABLE  PRIMERA  ETAPA  EN LA LOCALIDAD DE RIO V - 125647</t>
  </si>
  <si>
    <t>125647</t>
  </si>
  <si>
    <t>OAX190401670263</t>
  </si>
  <si>
    <t>CONSTRUCCION DE PAVIMENTO CON CONCRETO HIDRAULICO EN LA CALLE VICENTE GUERRERO  BARRIO DE LA CRUZ - 125689</t>
  </si>
  <si>
    <t>125689</t>
  </si>
  <si>
    <t>OAX190401670558</t>
  </si>
  <si>
    <t>CONSTRUCCION DE PISO FIRME PARA EL MEJORAMIENTO DE LA VIVIENDA - 219651</t>
  </si>
  <si>
    <t>219651</t>
  </si>
  <si>
    <t>OAX190401670569</t>
  </si>
  <si>
    <t>EQUIPAMIENTO DE ESTUFAS ECOLÓGICAS PARA EL MEJORAMIENTO DE LA VIVIENDA - 221122</t>
  </si>
  <si>
    <t>221122</t>
  </si>
  <si>
    <t>OAX190401670581</t>
  </si>
  <si>
    <t>CONSTRUCCIÓN DE CALENTADORES SOLARES PARA EL MEJORAMIENTO DE LA VIVIENDA - 223103</t>
  </si>
  <si>
    <t>223103</t>
  </si>
  <si>
    <t>OAX190401670587</t>
  </si>
  <si>
    <t>CONSTRUCCIÓN DE CALENTADORES SOLARES PARA EL MEJORAMIENTO DE LA VIVIENDA - 223394</t>
  </si>
  <si>
    <t>223394</t>
  </si>
  <si>
    <t>OAX190401670595</t>
  </si>
  <si>
    <t>CONSTRUCCION DE PISO FIRME PARA EL MEJORAMIENTO DE LA VIVIENDA - 224182</t>
  </si>
  <si>
    <t>224182</t>
  </si>
  <si>
    <t>OAX190401670649</t>
  </si>
  <si>
    <t>EQUIPAMIENTO DE ESTUFAS ECOLOGICAS PARA EL MEJORAMIENTO DE VIVIENDA - 227152</t>
  </si>
  <si>
    <t>227152</t>
  </si>
  <si>
    <t>OAX190401670652</t>
  </si>
  <si>
    <t>MEJORAMIENTO DE LA COBERTURA DEL SERVICIO DE AGUA POTABLE EN EL MUNICIPIO DE SANTA MARIA CAMOTLAN - 229334</t>
  </si>
  <si>
    <t>CEA COMISIÓN ESTATAL DEL AGUA</t>
  </si>
  <si>
    <t>229334</t>
  </si>
  <si>
    <t>OAX190401670674</t>
  </si>
  <si>
    <t>EQUIPAMIENTO DE ESTUFAS ECOLOGICAS PARA EL MEJORAMIENTO DE LA VIVIENDA - 231360</t>
  </si>
  <si>
    <t>231360</t>
  </si>
  <si>
    <t>OAX190401670701</t>
  </si>
  <si>
    <t>CONSTRUCCION DE SANITARIOS CON BIODIGESTORES PARA EL MEJORAMIENTO DE LA VIVIENDA - 232316</t>
  </si>
  <si>
    <t>232316</t>
  </si>
  <si>
    <t>OAX190401670745</t>
  </si>
  <si>
    <t>CONSTRUCCION DE CALENTADORES SOLARES PARA EL MEJORAMIENTO DE LA VIVIENDA - 236411</t>
  </si>
  <si>
    <t>236411</t>
  </si>
  <si>
    <t>OAX190401670754</t>
  </si>
  <si>
    <t>CONSTRUCCION DE CALENTADORES SOLARES PARA EL MEJORAMIENTO DE LA VIVIENDA - 236683</t>
  </si>
  <si>
    <t>236683</t>
  </si>
  <si>
    <t>OAX190401670767</t>
  </si>
  <si>
    <t>CONSTRUCCION DE CUARTOS DORMITORIO PARA EL MEJORAMIENTO DE LA VIVIENDA - 237173</t>
  </si>
  <si>
    <t>237173</t>
  </si>
  <si>
    <t>OAX190401670774</t>
  </si>
  <si>
    <t>CONSTRUCCION DE PAVIMENTO CON CONCRETO HIDRAULICO EN LA CALLE DE ACCESO A LA LOCALIDAD DE SAN JOSE PALO GRANDE DE LA LOCALIDAD DE SAN JOSE P - 237425</t>
  </si>
  <si>
    <t>237425</t>
  </si>
  <si>
    <t>OAX190401670783</t>
  </si>
  <si>
    <t>CONSTRUCCION DE PAVIMENTO A BASE DE CONCRETO HIDRAULICO EN LA CALLE HIERBA BUENA - 237905</t>
  </si>
  <si>
    <t>237905</t>
  </si>
  <si>
    <t>OAX190401670799</t>
  </si>
  <si>
    <t>AMPLIACION DE LA RED DE DISTRIBUCION DE ENERGIA ELECTRICA AG SANTA CRUZ TUTIAHUA - 238877</t>
  </si>
  <si>
    <t>238877</t>
  </si>
  <si>
    <t>OAX190401670805</t>
  </si>
  <si>
    <t>AMPLIACION DE LA RED DE DISTRIBUCION DE ENERGIA ELECTRICA SAN PEDRO DEL RIO - 238917</t>
  </si>
  <si>
    <t>238917</t>
  </si>
  <si>
    <t>OAX190401670808</t>
  </si>
  <si>
    <t>AMPLIACION DE LA RED DE DISTRIBUCION DE ENERGIA ELECTRICA EN LAS CALLES JUAREZ GUERRERO NACIONAL Y UNO DE NACIONAL EN LA LOCALIDAD DE SAN PE - 238971</t>
  </si>
  <si>
    <t>238971</t>
  </si>
  <si>
    <t>OAX190401670822</t>
  </si>
  <si>
    <t>CONSTRUCCION DE PAVIMENTO CON CONCRETO HIDRAULICO DE LA CALLE BENITO JUAREZ - 239069</t>
  </si>
  <si>
    <t>239069</t>
  </si>
  <si>
    <t>OAX190401670829</t>
  </si>
  <si>
    <t>EQUIPAMIENTO DE ESTUFAS ECOLOGICAS PARA EL MEJORAMIENTO DE LA VIVIENDA - 239348</t>
  </si>
  <si>
    <t>239348</t>
  </si>
  <si>
    <t>OAX190401670833</t>
  </si>
  <si>
    <t>EQUIPAMIENTO DE ESTUFAS ECOLOGICAS PARA EL MEJORAMIENTO DE LA VIVIENDA - 239463</t>
  </si>
  <si>
    <t>239463</t>
  </si>
  <si>
    <t>OAX190401670858</t>
  </si>
  <si>
    <t>CONSTRUCCION DE PISO FIRME PARA EL MEJORAMIENTO DE LA VIVIENDA - 240131</t>
  </si>
  <si>
    <t>240131</t>
  </si>
  <si>
    <t>OAX190401670870</t>
  </si>
  <si>
    <t>EQUIPAMIENTO DE ESTUFAS ECOLOGICAS PARA EL MEJORAMIENTO DE LA VIVIENDA - 240440</t>
  </si>
  <si>
    <t>240440</t>
  </si>
  <si>
    <t>OAX190401670876</t>
  </si>
  <si>
    <t>EQUIPAMIENTO DE ESTUFAS ECOLOGICAS PARA EL MEJORAMIENTO DE LA VIVIENDA - 240603</t>
  </si>
  <si>
    <t>240603</t>
  </si>
  <si>
    <t>OAX190401670902</t>
  </si>
  <si>
    <t>CONSTRUCCIÓN DE PAVIMENTO CON CONCRETO HIDRÁULICO EN EL MUNICIPIO DE NUEVO ZOQUIAPAM - 242354</t>
  </si>
  <si>
    <t>CAO  CAMINOS Y AEROPISTAS DE OAXACA PROYECTOS DE INFRAESTRUCTURA VIAL</t>
  </si>
  <si>
    <t>242354</t>
  </si>
  <si>
    <t>OAX190401670918</t>
  </si>
  <si>
    <t>CONSTRUCCION DE TECHO FIRME PARA EL MEJORAMIENTO DE LA VIVIENDA - 243226</t>
  </si>
  <si>
    <t>243226</t>
  </si>
  <si>
    <t>OAX190401670921</t>
  </si>
  <si>
    <t>CONSTRUCCION DE TECHO FIRME PARA EL MEJORAMIENTO DE LA VIVIENDA - 243350</t>
  </si>
  <si>
    <t>243350</t>
  </si>
  <si>
    <t>OAX190401670922</t>
  </si>
  <si>
    <t>CONSTRUCCION DE TECHO FIRME PARA EL MEJORAMIENTO DE LA VIVIENDA - 243397</t>
  </si>
  <si>
    <t>243397</t>
  </si>
  <si>
    <t>OAX190401670938</t>
  </si>
  <si>
    <t>CONSTRUCCION DE CALENTADORES SOLARES PARA EL MEJORAMIENTO DE LA VIVIENDA - 244229</t>
  </si>
  <si>
    <t>244229</t>
  </si>
  <si>
    <t>OAX190401670941</t>
  </si>
  <si>
    <t>CONSTRUCCION DE CALENTADORES SOLARES PARA EL MEJORAMIENTO DE LA VIVIENDA - 244341</t>
  </si>
  <si>
    <t>244341</t>
  </si>
  <si>
    <t>OAX190401670942</t>
  </si>
  <si>
    <t>CONSTRUCCION DE PISO FIRME PARA EL MEJORAMIENTO DE VIVIENDA - 244362</t>
  </si>
  <si>
    <t>244362</t>
  </si>
  <si>
    <t>OAX190401670944</t>
  </si>
  <si>
    <t>CONSTRUCCION DE PISO FIRME PARA EL MEJORAMIENTO DE VIVIENDA - 244411</t>
  </si>
  <si>
    <t>244411</t>
  </si>
  <si>
    <t>OAX190401670961</t>
  </si>
  <si>
    <t>CONSTRUCCION DE CALENTADORES SOLARES PARA EL MEJORAMIENTO DE LA VIVIENDA - 245092</t>
  </si>
  <si>
    <t>245092</t>
  </si>
  <si>
    <t>OAX190401670969</t>
  </si>
  <si>
    <t>CONSTRUCCION DE TECHADO PARA AREA DE IMPARTICION DE EDUCACION FISICA EN LA TELESECUNDARIA - 245884</t>
  </si>
  <si>
    <t>245884</t>
  </si>
  <si>
    <t>OAX190401670972</t>
  </si>
  <si>
    <t>CONSTRUCCION DE TRES AULAS DIDACTICAS EN LA ESCUELA PREESCOLAR RODOLFO MORALES - 245933</t>
  </si>
  <si>
    <t>245933</t>
  </si>
  <si>
    <t>OAX190401670996</t>
  </si>
  <si>
    <t>CONSTRUCCIÓN DE SANITARIOS CON BIODIGESTOR PARA EL MEJORAMIENTO DE LA VIVIENDA - 246562</t>
  </si>
  <si>
    <t>246562</t>
  </si>
  <si>
    <t>OAX190401670997</t>
  </si>
  <si>
    <t>EQUIPAMIENTO DE ESTUFAS ECOLOGICAS PARA EL MEJORAMIENTO DE LA VIVIENDA - 246579</t>
  </si>
  <si>
    <t>246579</t>
  </si>
  <si>
    <t>OAX190401670999</t>
  </si>
  <si>
    <t>EQUIPAMIENTO DE ESTUFAS ECOLOGICAS PARA EL MEJORAMIENTO DE LA VIVIENDA - 246587</t>
  </si>
  <si>
    <t>246587</t>
  </si>
  <si>
    <t>OAX190401671000</t>
  </si>
  <si>
    <t>CONSTRUCCION DE PISO FIRME PARA EL MEJORAMIENTO DE LA VIVIENDA - 246609</t>
  </si>
  <si>
    <t>246609</t>
  </si>
  <si>
    <t>OAX190401671035</t>
  </si>
  <si>
    <t>EQUIPAMIENTO DE ESTUFAS ECOLOGICAS PARA EL MEJORAMIENTO DE LA VIVIENDA - 247726</t>
  </si>
  <si>
    <t>247726</t>
  </si>
  <si>
    <t>OAX190401671068</t>
  </si>
  <si>
    <t>EQUIPAMIENTO DE ESTUFAS ECOLOGICA PARA EL MEJORAMIENTO DE LA VIVIENDA - 249752</t>
  </si>
  <si>
    <t>249752</t>
  </si>
  <si>
    <t>OAX190401671087</t>
  </si>
  <si>
    <t>EQUIPAMIENTO DE ESTUFAS ECOLOGICAS PARA EL MEJORAMIENTO DE LA VIVIENDA - 250464</t>
  </si>
  <si>
    <t>250464</t>
  </si>
  <si>
    <t>OAX190401671118</t>
  </si>
  <si>
    <t>CONSTRUCCION DE SANITARIOS CON BIODIGESTORES PARA EL MEJORAMIENTO DE LA VIVIENDA - 251458</t>
  </si>
  <si>
    <t>251458</t>
  </si>
  <si>
    <t>OAX190401671127</t>
  </si>
  <si>
    <t>CONSTRUCCION DE TECHO FIRME PARA EL MEJORAMIENTO DE LA VIVIENDA - 251717</t>
  </si>
  <si>
    <t>251717</t>
  </si>
  <si>
    <t>OAX190401671138</t>
  </si>
  <si>
    <t>CONSTRUCCION DE CUARTOS DORMITORIO PARA EL MEJORAMIENTO DE LA VIVIENDA - 252038</t>
  </si>
  <si>
    <t>252038</t>
  </si>
  <si>
    <t>OAX190401671168</t>
  </si>
  <si>
    <t>CONSTRUCCIÓN DE CUARTOS DORMITORIO PARA EL MEJORAMIENTO DE LA VIVIENDA - 253307</t>
  </si>
  <si>
    <t>253307</t>
  </si>
  <si>
    <t>OAX190401671184</t>
  </si>
  <si>
    <t>CONSTRUCCION DE TECHO FIRME PARA EL MEJORAMIENTO DE LA VIVIENDA - 253685</t>
  </si>
  <si>
    <t>253685</t>
  </si>
  <si>
    <t>OAX190401671193</t>
  </si>
  <si>
    <t>CONSTRUCCIÓN DE TECHO FIRME PARA EL MEJORAMIENTO DE LA VIVIENDA - 253868</t>
  </si>
  <si>
    <t>253868</t>
  </si>
  <si>
    <t>OAX190401671196</t>
  </si>
  <si>
    <t>CONSTRUCCIÓN DE TECHO FIRME PARA EL MEJORAMIENTO DE LA VIVIENDA - 253959</t>
  </si>
  <si>
    <t>253959</t>
  </si>
  <si>
    <t>OAX190401671201</t>
  </si>
  <si>
    <t>CONSTRUCCIÓN DE TECHO FIRME PARA EL MEJORAMIENTO DE LA VIVIENDA - 254029</t>
  </si>
  <si>
    <t>254029</t>
  </si>
  <si>
    <t>OAX190401671213</t>
  </si>
  <si>
    <t>CONSTRUCCION DE SANITARIOS CON BIODIGESTORES PARA EL MEJORAMIENTO DE LA VIVIENDA - 254358</t>
  </si>
  <si>
    <t>254358</t>
  </si>
  <si>
    <t>OAX190401671226</t>
  </si>
  <si>
    <t>CONSTRUCCION DE CISTERNA PARA EL MEJORAMIENTO DE VIVIENDA - 254595</t>
  </si>
  <si>
    <t>254595</t>
  </si>
  <si>
    <t>OAX190401671263</t>
  </si>
  <si>
    <t>CONSTRUCCION DE CUARTOS DORMITORIOS PARA EL MEJORAMIENTO DE LA VIVIENDA - 256461</t>
  </si>
  <si>
    <t>256461</t>
  </si>
  <si>
    <t>OAX190401671267</t>
  </si>
  <si>
    <t>CONSTRUCCION DE CUARTOS DORMITORIO PARA EL MEJORAMIENTO DE LA VIVIENDA - 256636</t>
  </si>
  <si>
    <t>256636</t>
  </si>
  <si>
    <t>OAX190401671271</t>
  </si>
  <si>
    <t>EQUIPAMIENTO DE ESTUFAS ECOLOGICAS PARA EL MEJORAMIENTO DE LA VIVIENDA - 256756</t>
  </si>
  <si>
    <t>256756</t>
  </si>
  <si>
    <t>OAX190401671298</t>
  </si>
  <si>
    <t>CONSTRUCCIÓN DE TECHO FIRME PARA EL MEJORAMIENTO DE LA VIVIENDA - 258962</t>
  </si>
  <si>
    <t>258962</t>
  </si>
  <si>
    <t>OAX190401671305</t>
  </si>
  <si>
    <t>CONSTRUCCIÓN DE TECHO FIRME PARA EL MEJORAMIENTO DE LA VIVIENDA - 259294</t>
  </si>
  <si>
    <t>259294</t>
  </si>
  <si>
    <t>OAX190401671307</t>
  </si>
  <si>
    <t>CONSTRUCCIÓN DE TECHO FIRME PARA EL MEJORAMIENTO DE LA VIVIENDA - 259320</t>
  </si>
  <si>
    <t>259320</t>
  </si>
  <si>
    <t>OAX190401671317</t>
  </si>
  <si>
    <t>CONSTRUCCIÓN DE TECHO FIRME PARA EL MEJORAMIENTO DE LA VIVIENDA - 259685</t>
  </si>
  <si>
    <t>259685</t>
  </si>
  <si>
    <t>OAX190401671328</t>
  </si>
  <si>
    <t>AMPLIACION DE LA RED DE DRENAJE SANITARIO  EN LA LOCALIDAD DE SAN JUAN QUIOTEPEC MUNICIPIO DE SAN JUAN QUIOTEPEC - 259756</t>
  </si>
  <si>
    <t>259756</t>
  </si>
  <si>
    <t>OAX190401671330</t>
  </si>
  <si>
    <t>CONSTRUCCION DEL SISTEMA DE DRENAJE SANITARIO   ETAPA EN LA LOCALIDAD DE SANTA LUCIA OCOTLAN MUNICIPIO DE SANTA LUCIA OCOTLAN - 259784</t>
  </si>
  <si>
    <t>259784</t>
  </si>
  <si>
    <t>OAX190401671350</t>
  </si>
  <si>
    <t>CONSTRUCCIÓN DE TECHO FIRME PARA EL MEJORAMIENTO DE LA VIVIENDA - 259935</t>
  </si>
  <si>
    <t>259935</t>
  </si>
  <si>
    <t>OAX190401671353</t>
  </si>
  <si>
    <t>CONSTRUCCIÓN DE TECHO FIRME PARA EL MEJORAMIENTO DE LA VIVIENDA - 259944</t>
  </si>
  <si>
    <t>259944</t>
  </si>
  <si>
    <t>OAX190401671362</t>
  </si>
  <si>
    <t>CONSTRUCCION DE PISO FIRME PARA EL MEJORAMIENTO DE LA VIVIENDA - 260064</t>
  </si>
  <si>
    <t>260064</t>
  </si>
  <si>
    <t>OAX190401671363</t>
  </si>
  <si>
    <t>CONSTRUCCION DE PISO FIRME PARA EL MEJORAMIENTO DE LA VIVIENDA - 260071</t>
  </si>
  <si>
    <t>260071</t>
  </si>
  <si>
    <t>OAX190401671390</t>
  </si>
  <si>
    <t>CONSTRUCCION DE CUARTOS DORMITORIO PARA EL MEJORAMIENTO DE LA VIVIENDA - 262229</t>
  </si>
  <si>
    <t>262229</t>
  </si>
  <si>
    <t>OAX190401671416</t>
  </si>
  <si>
    <t>CONSTRUCCIÓN DE TECHO FIRME PARA EL MEJORAMIENTO DE LA VIVIENDA - 262841</t>
  </si>
  <si>
    <t>262841</t>
  </si>
  <si>
    <t>OAX190401671436</t>
  </si>
  <si>
    <t>CONSTRUCCION DE CALENTADORES SOLARES PARA EL MEJORAMIENTO DE LA VIVIENDA - 263469</t>
  </si>
  <si>
    <t>263469</t>
  </si>
  <si>
    <t>OAX190401671441</t>
  </si>
  <si>
    <t>CONSTRUCCION DE CUARTOS DORMITORIO PARA EL MEJORAMIENTO DE LA VIVIENDA - 263854</t>
  </si>
  <si>
    <t>263854</t>
  </si>
  <si>
    <t>OAX190401671444</t>
  </si>
  <si>
    <t>CONSTRUCCION DE CUARTOS DORMITORIO PARA EL MEJORAMIENTO DE LA VIVIENDA - 263986</t>
  </si>
  <si>
    <t>263986</t>
  </si>
  <si>
    <t>OAX190401671456</t>
  </si>
  <si>
    <t>CONSTRUCCION DE CALENTADORES SOLARES PARA EL MEJORAMIENTO DE LA VIVIENDA - 264667</t>
  </si>
  <si>
    <t>264667</t>
  </si>
  <si>
    <t>OAX190401671480</t>
  </si>
  <si>
    <t>CONSTRUCCION DE CALENTADORES SOLARES PARA EL MEJORAMIENTO DE LA VIVIENDA - 266075</t>
  </si>
  <si>
    <t>266075</t>
  </si>
  <si>
    <t>OAX190401671496</t>
  </si>
  <si>
    <t>CONSTRUCCION DE CUARTOS DORMITORIO PARA EL MEJORAMIENTO DE LA VIVIENDA - 266361</t>
  </si>
  <si>
    <t>266361</t>
  </si>
  <si>
    <t>OAX190401671551</t>
  </si>
  <si>
    <t>CONSTRUCCIÓN DE TECHO FIRME PARA EL MEJORAMIENTO DE LA VIVIENDA - 268272</t>
  </si>
  <si>
    <t>268272</t>
  </si>
  <si>
    <t>OAX190401671559</t>
  </si>
  <si>
    <t>CONSTRUCCION DE PISO FIRME PARA EL MEJORAMIENTO DE LA VIVIENDA - 268440</t>
  </si>
  <si>
    <t>268440</t>
  </si>
  <si>
    <t>OAX190401671560</t>
  </si>
  <si>
    <t>CONSTRUCCIÓN DE TECHO FIRME PARA EL MEJORAMIENTO DE LA VIVIENDA - 268462</t>
  </si>
  <si>
    <t>268462</t>
  </si>
  <si>
    <t>OAX190401671562</t>
  </si>
  <si>
    <t>CONSTRUCCION DE PISO FIRME PARA EL MEJORAMIENTO DE LA VIVIENDA - 268496</t>
  </si>
  <si>
    <t>268496</t>
  </si>
  <si>
    <t>OAX190401671568</t>
  </si>
  <si>
    <t>CONSTRUCCION DE PISO FIRME PARA EL MEJORAMIENTO DE LA VIVIENDA - 268684</t>
  </si>
  <si>
    <t>268684</t>
  </si>
  <si>
    <t>OAX190401671593</t>
  </si>
  <si>
    <t>CONSTRUCCION DE PISO FIRME PARA EL MEJORAMIENTO DE LA VIVIENDA - 269716</t>
  </si>
  <si>
    <t>269716</t>
  </si>
  <si>
    <t>OAX190401671606</t>
  </si>
  <si>
    <t>CONSTRUCCION DE PISO FIRME PARA EL MEJORAMIENTO DE LA VIVIENDA - 269953</t>
  </si>
  <si>
    <t>269953</t>
  </si>
  <si>
    <t>OAX190401671681</t>
  </si>
  <si>
    <t>CONSTRUCCIÓN DE TECHO FIRME PARA EL MEJORAMIENTO DE LA VIVIENDA - 271625</t>
  </si>
  <si>
    <t>271625</t>
  </si>
  <si>
    <t>OAX190401671690</t>
  </si>
  <si>
    <t>CONSTRUCCION DE PISO FIRME PARA EL MEJORAMIENTO DE LA VIVIENDA - 271655</t>
  </si>
  <si>
    <t>271655</t>
  </si>
  <si>
    <t>OAX190401671694</t>
  </si>
  <si>
    <t>CONSTRUCCIÓN DE TECHO FIRME PARA EL MEJORAMIENTO DE LA VIVIENDA - 271670</t>
  </si>
  <si>
    <t>271670</t>
  </si>
  <si>
    <t>OAX190401671707</t>
  </si>
  <si>
    <t>CONSTRUCCIÓN DE TECHO FIRME PARA EL MEJORAMIENTO DE LA VIVIENDA - 271786</t>
  </si>
  <si>
    <t>271786</t>
  </si>
  <si>
    <t>OAX190401671720</t>
  </si>
  <si>
    <t>CONSTRUCCION DE TECHO FIRME PARA EL MEJORAMIENTO DE LA VIVIENDA - 272421</t>
  </si>
  <si>
    <t>272421</t>
  </si>
  <si>
    <t>OAX190401671730</t>
  </si>
  <si>
    <t>CONSTRUCCION DE TECHO FIRME PARA EL MEJORAMIENTO DE LA VIVIENDA - 272645</t>
  </si>
  <si>
    <t>272645</t>
  </si>
  <si>
    <t>OAX190401671737</t>
  </si>
  <si>
    <t>CONSTRUCCIÓN DE TECHO FIRME PARA EL MEJORAMIENTO DE LA VIVIENDA - 272803</t>
  </si>
  <si>
    <t>272803</t>
  </si>
  <si>
    <t>OAX190401671740</t>
  </si>
  <si>
    <t>CONSTRUCCIÓN DE TECHO FIRME PARA EL MEJORAMIENTO DE LA VIVIENDA - 272854</t>
  </si>
  <si>
    <t>272854</t>
  </si>
  <si>
    <t>OAX190401671742</t>
  </si>
  <si>
    <t>CONSTRUCCIÓN DE TECHO FIRME PARA EL MEJORAMIENTO DE LA VIVIENDA - 272928</t>
  </si>
  <si>
    <t>272928</t>
  </si>
  <si>
    <t>OAX190401671762</t>
  </si>
  <si>
    <t>CONSTRUCCION DE PISOS FIRMES PARA EL MEJORAMIENTO DE LA VIVIENDA - 274037</t>
  </si>
  <si>
    <t>274037</t>
  </si>
  <si>
    <t>OAX190401671772</t>
  </si>
  <si>
    <t>CONSTRUCCION DE SANITARIOS CON BIODIGESTORES PARA EL MEJORAMIENTO DE LA VIVIENDA - 274378</t>
  </si>
  <si>
    <t>274378</t>
  </si>
  <si>
    <t>OAX190401671794</t>
  </si>
  <si>
    <t>CONSTRUCCION DE CALENTADORES SOLARES PARA EL MEJORAMIENTO DE LA VIVIENDA - 278510</t>
  </si>
  <si>
    <t>278510</t>
  </si>
  <si>
    <t>OAX190401671800</t>
  </si>
  <si>
    <t>CONSTRUCCION DE CALENTADORES SOLARES PARA EL MEJORAMIENTO DE LA VIVIENDA - 278560</t>
  </si>
  <si>
    <t>278560</t>
  </si>
  <si>
    <t>OAX190401671854</t>
  </si>
  <si>
    <t>CONSTRUCCION DE PISO FIRME PARA EL MEJORAMIENTO DE LA VIVIENDA - 280660</t>
  </si>
  <si>
    <t>280660</t>
  </si>
  <si>
    <t>OAX190401671872</t>
  </si>
  <si>
    <t>CONSTRUCCION DE SANITARIOS CON BIODIGESTORES PARA EL MEJORAMIENTO DE LA VIVIENDA - 280912</t>
  </si>
  <si>
    <t>280912</t>
  </si>
  <si>
    <t>OAX190401671990</t>
  </si>
  <si>
    <t>CONSTRUCCION DE TECHO FIRME PARA EL MEJORAMIENTO DE LA VIVIENDA - 285276</t>
  </si>
  <si>
    <t>285276</t>
  </si>
  <si>
    <t>OAX190401671993</t>
  </si>
  <si>
    <t>CONSTRUCCION DE PISO FIRME PARA EL MEJORAMIENTO DE LA VIVIENDA - 285362</t>
  </si>
  <si>
    <t>285362</t>
  </si>
  <si>
    <t>OAX190401672006</t>
  </si>
  <si>
    <t>CONSTRUCCION DE PISO FIRME PARA EL MEJORAMIENTO DE LA VIVIENDA - 285625</t>
  </si>
  <si>
    <t>285625</t>
  </si>
  <si>
    <t>OAX190401672022</t>
  </si>
  <si>
    <t>CONSTRUCCION DE CUARTOS DORMITORIO PARA EL MEJORAMIENTO DE LA VIVIENDA - 286074</t>
  </si>
  <si>
    <t>286074</t>
  </si>
  <si>
    <t>OAX190401672035</t>
  </si>
  <si>
    <t>CONSTRUCCION DE TECHO FIRME PARA EL MEJORAMIENTO DE LA VIVIENDA - 286283</t>
  </si>
  <si>
    <t>286283</t>
  </si>
  <si>
    <t>OAX190401672046</t>
  </si>
  <si>
    <t>CONSTRUCCION DE CALENTADORES SOLARES PARA EL MEJORAMIENTO DE LA VIVIENDA - 286461</t>
  </si>
  <si>
    <t>286461</t>
  </si>
  <si>
    <t>OAX190401672060</t>
  </si>
  <si>
    <t>CONSTRUCCION DE TECHO FIRME PARA EL MEJORAMIENTO DE LA VIVIENDA - 287187</t>
  </si>
  <si>
    <t>287187</t>
  </si>
  <si>
    <t>OAX190401672179</t>
  </si>
  <si>
    <t>CONSTRUCCION DE CALENTADORES SOLARES PARA EL MEJORAMIENTO DE LA VIVIENDA - 287955</t>
  </si>
  <si>
    <t>287955</t>
  </si>
  <si>
    <t>OAX190401672264</t>
  </si>
  <si>
    <t>PERFORACION DE POZO PROFUNDO EN LA COLONIA GUILLERMO GONZALES GUARDADO EN LA LOCALIDAD DE VICENTE GUERRERO MUNICIPIO DE VILLA DE ZAACHILA - 288285</t>
  </si>
  <si>
    <t>288285</t>
  </si>
  <si>
    <t>OAX190401672329</t>
  </si>
  <si>
    <t>CONSTRUCCION DE CALENTADORES SOLARES PARA EL MEJORAMIENTO DE LA VIVIENDA - 288704</t>
  </si>
  <si>
    <t>288704</t>
  </si>
  <si>
    <t>OAX190401672376</t>
  </si>
  <si>
    <t>CONSTRUCCION DE PISOS FIRMES PARA EL MEJORAMIENTO DE LA VIVIENDA - 289166</t>
  </si>
  <si>
    <t>289166</t>
  </si>
  <si>
    <t>OAX190401673744</t>
  </si>
  <si>
    <t>REHABILITACIÓN DE CAMINOS RURALES EN VARIAS LOCALIDADES DE SANTA LUCIA MONTEVERDE - 143484</t>
  </si>
  <si>
    <t>Santa Lucía Monteverde</t>
  </si>
  <si>
    <t>MUNICIPIO DE SANTA LUCIA MONTEVERDE</t>
  </si>
  <si>
    <t>143484</t>
  </si>
  <si>
    <t>OAX190401673831</t>
  </si>
  <si>
    <t>CONSTRUCCION DE GUARNICIONES CON CONCRETO HIDRAULICO DE LA CALLE IGNACIO ALLENDE PRIMERA ETAPA - 145044</t>
  </si>
  <si>
    <t>145044</t>
  </si>
  <si>
    <t>OAX190401674570</t>
  </si>
  <si>
    <t>CONSTRUCCION DE ELECTRIFICACION EN LA LOCALIDAD DE IGNACIO MARTINEZ BAUTISTA - 160244</t>
  </si>
  <si>
    <t>160244</t>
  </si>
  <si>
    <t>OAX190401674828</t>
  </si>
  <si>
    <t>CONSTRUCCION DE INFRAESTRUCTURA AGRICOLA ABREVADERO EN LA LOCALIDAD DE BOCA DE COAPA - 168676</t>
  </si>
  <si>
    <t>168676</t>
  </si>
  <si>
    <t>OAX190401674833</t>
  </si>
  <si>
    <t>CONSTRUCCION DE INFRAESTRUCTURA AGRICOLA ABREVADEROS EN LA LOCALIDAD DE EL CEDRAL - 168776</t>
  </si>
  <si>
    <t>168776</t>
  </si>
  <si>
    <t>OAX190401674872</t>
  </si>
  <si>
    <t>MEJORAMIENTO DE ELECTRIFICACION EN LA LOCALIDAD DE ALTAMIRA - 169891</t>
  </si>
  <si>
    <t>169891</t>
  </si>
  <si>
    <t>OAX190401674915</t>
  </si>
  <si>
    <t>CONSTRUCCION DE SANITARIOS EN LA ESCUELA TELESECUNDARIA EN LA LOCALIDAD DE SEBASTOPOL - 170984</t>
  </si>
  <si>
    <t>170984</t>
  </si>
  <si>
    <t>OAX190401674967</t>
  </si>
  <si>
    <t>AMPLIACION DE DRENAJE SANITARIO EN LA LOCALIDAD DEL JIMBAL - 173011</t>
  </si>
  <si>
    <t>173011</t>
  </si>
  <si>
    <t>OAX190401674997</t>
  </si>
  <si>
    <t>CONSTRUCCION DE ELECTRIFICACION EN LA LOCALIDAD DE PALMILLA - 173638</t>
  </si>
  <si>
    <t>173638</t>
  </si>
  <si>
    <t>OAX190401675388</t>
  </si>
  <si>
    <t>CONSTRUCCIÓN DE PISO FIRME EN LA LOCALIDAD DE SAN BARTOLO - 189558</t>
  </si>
  <si>
    <t>DIRECCION DE DESARROLLO SOCIAL</t>
  </si>
  <si>
    <t>189558</t>
  </si>
  <si>
    <t>OAX190401675452</t>
  </si>
  <si>
    <t>CONSTRUCCION DE PISO FIRME EN SAN JUAN BAUTISTA TUXTEPEC COL SANTA CRUZ COL 23 DE NOVIEMBRE SAN ANTONIO EL ENCINAL LOS COBOS - 192197</t>
  </si>
  <si>
    <t>192197</t>
  </si>
  <si>
    <t>OAX190401675459</t>
  </si>
  <si>
    <t>MEJORAMIENTO DE SANITARIOS EN JARDÍN DE NIÑOS MOISÉS SÁENZ, FRACCIONAMIENTO ALAMOS INFONAVIT, CLAVE 20DJN1682V AGENCIA MONTOYA. - 192411</t>
  </si>
  <si>
    <t>192411</t>
  </si>
  <si>
    <t>OAX190401675683</t>
  </si>
  <si>
    <t>CONSTRUCCION DE PUENTE VEHICULAR SOBRE CAMINO DE ACCESO A LA COMUNIDAD DE MACAHUITERA - 202144</t>
  </si>
  <si>
    <t>Santo Domingo de Morelos</t>
  </si>
  <si>
    <t>MUNICIPIO DE SANTO DOMINGO DE MORELOS</t>
  </si>
  <si>
    <t>202144</t>
  </si>
  <si>
    <t>OAX190401675735</t>
  </si>
  <si>
    <t>CONSTRUCCIÓN DE PISO FIRME EN LA LOCALIDAD DE ARROYO ZUZULE - 203736</t>
  </si>
  <si>
    <t>203736</t>
  </si>
  <si>
    <t>OAX190401675757</t>
  </si>
  <si>
    <t>CONSTRUCCION DE PISO FIRME EN LA LOCALIDAD DE LA UNION - 204726</t>
  </si>
  <si>
    <t>204726</t>
  </si>
  <si>
    <t>OAX190401675783</t>
  </si>
  <si>
    <t>CONSTRUCCIÓN DE PISO FIRME EN LA LOCALIDAD DE SANTA MARÍA OBISPO - 205817</t>
  </si>
  <si>
    <t>205817</t>
  </si>
  <si>
    <t>OAX190401675847</t>
  </si>
  <si>
    <t>AMPLIACION DE LA RED DE AGUA DE LA COL. TIERRA COLORADA - 207303</t>
  </si>
  <si>
    <t>Santiago Niltepec</t>
  </si>
  <si>
    <t>MUNICIPIO DE SANTIAGO NILTEPEC</t>
  </si>
  <si>
    <t>207303</t>
  </si>
  <si>
    <t>OAX190401675907</t>
  </si>
  <si>
    <t>EQUIPAMIENTO DE INFRAESTRUCTURA PECUARIA ESPACIO MAQUINARIA Y EQUIPO COMUNITARIO PUEBLO NUEVO PAPALOAPAN PICADORAS DE FORRAJE - 209078</t>
  </si>
  <si>
    <t>209078</t>
  </si>
  <si>
    <t>OAX190401675963</t>
  </si>
  <si>
    <t>CONSTRUCCION DE PISO FIRME EN LA LOCALIDAD DE AMAPA - 210118</t>
  </si>
  <si>
    <t>210118</t>
  </si>
  <si>
    <t>OAX190401676000</t>
  </si>
  <si>
    <t>CONSTRUCCIÓN DE PAVIMENTO CON CONCRETO EN TERCERA PRIVADA DE FLOR DE LIZ COLONIA AZUCENAS, AGENCIA SAN MARTIN MEXICAPAM. - 211250</t>
  </si>
  <si>
    <t>211250</t>
  </si>
  <si>
    <t>OAX190401676107</t>
  </si>
  <si>
    <t>CONSTRUCCIÓN DE PISO FIRME EN LA LOCALIDAD DE PUEBLO NUEVO OJO DE AGUA - 213719</t>
  </si>
  <si>
    <t>213719</t>
  </si>
  <si>
    <t>OAX190401676145</t>
  </si>
  <si>
    <t>AMPLIACIÓN DE DRENAJE SANITARIO EN LA COLONIA LOS MANANTIALES - 214831</t>
  </si>
  <si>
    <t>214831</t>
  </si>
  <si>
    <t>OAX190401676227</t>
  </si>
  <si>
    <t>AMPLIACIÓN DE DRENAJE SANITARIO EN LA COLONIA LA GRANADA - 216438</t>
  </si>
  <si>
    <t>216438</t>
  </si>
  <si>
    <t>OAX190401676244</t>
  </si>
  <si>
    <t>CONSTRUCCIÓN DE PAVIMENTACIÓN CON CONCRETO HIDRÁULICO EN LA COLONIA EL RUBI - 216881</t>
  </si>
  <si>
    <t>216881</t>
  </si>
  <si>
    <t>OAX190401676547</t>
  </si>
  <si>
    <t>REHABILITACION DE TECHO FIRME EN LA LOCALIDAD DE BENEMERITO JUAREZ - 223574</t>
  </si>
  <si>
    <t>223574</t>
  </si>
  <si>
    <t>OAX190401676584</t>
  </si>
  <si>
    <t>REHABILITACIÓN DE TECHO FIRME EN COL MARTHA LUZ COL EL EDÉN COL LOS TULES - 224473</t>
  </si>
  <si>
    <t>224473</t>
  </si>
  <si>
    <t>OAX190401676667</t>
  </si>
  <si>
    <t>REHABILITACION DE CARCAMO DE AGUA POTABLE EN LA LOCALIDAD DE LÁZARO CÁRDENAS - 226160</t>
  </si>
  <si>
    <t>226160</t>
  </si>
  <si>
    <t>OAX190401676739</t>
  </si>
  <si>
    <t>CONSTRUCCION DE PAVIMENTACION CON CONCRETO HIDRAULICO EN EL FRACC PAPALOAPAN - 227803</t>
  </si>
  <si>
    <t>227803</t>
  </si>
  <si>
    <t>OAX190401676783</t>
  </si>
  <si>
    <t>CONSTRUCCIÓN DE PAVIMENTO CON CONCRETO HIDRÁULICO EN LA COLONIA LAS FLORES - 228485</t>
  </si>
  <si>
    <t>228485</t>
  </si>
  <si>
    <t>OAX190401676816</t>
  </si>
  <si>
    <t>REHABILITACION DE TECHO FIRME EN LA LOCALIDAD DE BUENA VISTA RIO TONTO - 229313</t>
  </si>
  <si>
    <t>229313</t>
  </si>
  <si>
    <t>OAX190401676824</t>
  </si>
  <si>
    <t>REHABILITACION DE TECHO FIRME EN LA LOCALIDAD DE LA CARLOTA - 229492</t>
  </si>
  <si>
    <t>229492</t>
  </si>
  <si>
    <t>OAX190401676845</t>
  </si>
  <si>
    <t>REHABILITACION DE TECHO FIRME EN LA LOCALIDAD DE RANCHO LA MONTAÑA - 229996</t>
  </si>
  <si>
    <t>229996</t>
  </si>
  <si>
    <t>OAX190401676967</t>
  </si>
  <si>
    <t>AMPLIACIÓN DEL SISTEMA DE AGUA POTABLE - 233076</t>
  </si>
  <si>
    <t>Silacayoápam</t>
  </si>
  <si>
    <t>MUNICIPIO DE SILACAYOÁPAM</t>
  </si>
  <si>
    <t>233076</t>
  </si>
  <si>
    <t>OAX190401677006</t>
  </si>
  <si>
    <t>MEJORAMIENTO DE SERVICIO BÁSICO DE AGUA POTABLE EN ESCUELA PRIMARIA LEONA VICARIO CLAVE 20DPR0313L FRACCIONAMIENTO MONTOYA, AGENCIA MONTOYA. - 234273</t>
  </si>
  <si>
    <t>234273</t>
  </si>
  <si>
    <t>OAX190401677014</t>
  </si>
  <si>
    <t>CONSTRUCCIÓN DE PAVIMENTO CON CONCRETO EN SEGUNDA PRIVADA DE ALVARO OBREGÓN AGENCIA DONAJI. - 234540</t>
  </si>
  <si>
    <t>234540</t>
  </si>
  <si>
    <t>OAX190401677123</t>
  </si>
  <si>
    <t>CONSTRUCCION DE RED DE DRENAJE SANITARIO EN 1RA Y 2DA. PRIVADA DE JAZMINES COLONIA AZUCENAS, AGENCIA SAN MARTIN MEXICAPAM. - 237144</t>
  </si>
  <si>
    <t>237144</t>
  </si>
  <si>
    <t>OAX190401677258</t>
  </si>
  <si>
    <t>AMPLIACION DE LA RED DE ENERGIA ELECTRICA EN LA COLONIA NIZZABIGUIDI - 240582</t>
  </si>
  <si>
    <t>H AYUNTAMIENTO DE SANTA MARIA MIXTEQUILLA</t>
  </si>
  <si>
    <t>240582</t>
  </si>
  <si>
    <t>OAX190401677434</t>
  </si>
  <si>
    <t>CONSTRUCCIÓN DEL MURO DE CONTENCIÓN EN LA CALLE CAMINO A OAXACA - 245347</t>
  </si>
  <si>
    <t>Santiago Zoochila</t>
  </si>
  <si>
    <t>MUNICIPIO DE SANTIAGO ZOOCHILA</t>
  </si>
  <si>
    <t>245347</t>
  </si>
  <si>
    <t>OAX190401677495</t>
  </si>
  <si>
    <t>CONSTRUCCION DE PAVIMENTO CON CONCRETO EN PRIVADA DE AVENIDA FERROCARRIL COLONIA PUEBLO NUEVO PARTE BAJA, AGENCIA PUEBLO NUEVO. - 246458</t>
  </si>
  <si>
    <t>246458</t>
  </si>
  <si>
    <t>OAX190401677525</t>
  </si>
  <si>
    <t>CONSTRUCCIÓN DE DRENAJE SANITARIO EN CALLE 14 DE JULIO Y CALLE 19 DE AGOSTO COLONIA 9 DE MAYO, AGENCIA PUEBLO NUEVO. - 246991</t>
  </si>
  <si>
    <t>246991</t>
  </si>
  <si>
    <t>OAX190401677544</t>
  </si>
  <si>
    <t>CONSTRUCCIÓN DE DRENAJE SANITARIO EN PARAJE CALLE COSIJOEZA Y ARROYO CANELILLA COLONIA MOCTEZUMA, AGENCIA SAN MARTIN MEXICAPAM. - 247801</t>
  </si>
  <si>
    <t>MUNICIPIO DE OAXACA DE JUAREZ</t>
  </si>
  <si>
    <t>247801</t>
  </si>
  <si>
    <t>OAX190401677676</t>
  </si>
  <si>
    <t>AMPLIACIÓN DEL SISTEMA DE AGUA POTABLE - 250811</t>
  </si>
  <si>
    <t>Santiago Juxtlahuaca</t>
  </si>
  <si>
    <t>250811</t>
  </si>
  <si>
    <t>OAX190401678019</t>
  </si>
  <si>
    <t>CONSTRUCCIÓN DE BARDA PERIMETRAL EN EL JARDIN DE NIÑOS GREGORIO TORRES QUINTERO DE LA COLONIA SANTA PAULA - 255867</t>
  </si>
  <si>
    <t>255867</t>
  </si>
  <si>
    <t>OAX190401678260</t>
  </si>
  <si>
    <t>CONSTRUCCIÓN DE COMEDOR COMUNITARIO (PRIMERA ETAPA) - 259667</t>
  </si>
  <si>
    <t>259667</t>
  </si>
  <si>
    <t>OAX190401678433</t>
  </si>
  <si>
    <t>CONSTRUCCION DE SANITARIOS EN LA CESCUELA PRIMARIA BILINGÜE  VICENTE GUERRERO CLAVE: 20DPB1810P (JOSE MARIA PINO SUÁREZ) - 263060</t>
  </si>
  <si>
    <t>H AYUNTAMIENTO MUNICIPIO PUTLA VILLA DE GUERRERO</t>
  </si>
  <si>
    <t>263060</t>
  </si>
  <si>
    <t>OAX190401678651</t>
  </si>
  <si>
    <t>CONSTRUCCION DE COMEDOR COMUNITARIO TERCERA ETAPA - 266943</t>
  </si>
  <si>
    <t>Santiago Camotlán</t>
  </si>
  <si>
    <t>H AYUNTAMIENTO DE SANTIAGO CAMOTLAN</t>
  </si>
  <si>
    <t>266943</t>
  </si>
  <si>
    <t>OAX190401678727</t>
  </si>
  <si>
    <t>CONSTRUCCIÓN DE DRENAJE PLUVIAL EN CALLE ZEMPOALTEPETL, COLONIA VOLCANES, AGENCIA DONAJI - 268192</t>
  </si>
  <si>
    <t>268192</t>
  </si>
  <si>
    <t>OAX190401678907</t>
  </si>
  <si>
    <t>CONSTRUCCIÓN DEL SISTEMA  DE AGUA POTABLE POR BOMBEO EN EL PARAJE YUGOX - 270999</t>
  </si>
  <si>
    <t>270999</t>
  </si>
  <si>
    <t>OAX190401679587</t>
  </si>
  <si>
    <t>AMPLIACIÓN DEL SISTEMA DE AGUA POTABLE - 284178</t>
  </si>
  <si>
    <t>Abejones</t>
  </si>
  <si>
    <t>H AYUNTAMIENTO DE ABEJONES</t>
  </si>
  <si>
    <t>284178</t>
  </si>
  <si>
    <t>OAX190401679617</t>
  </si>
  <si>
    <t>CONSTRUCCIÓN DE COMEDOR COMUNITARIO 3RA ETAPA - 284645</t>
  </si>
  <si>
    <t>284645</t>
  </si>
  <si>
    <t>OAX190401681599</t>
  </si>
  <si>
    <t>CONSTRUCCIÓN DE PAVIMENTACIÓN CONCRETO HIDRÁULICO CAMINO A LOMA DE CEDRO KM SIETE MÁS OCHOCIENTOS SETENTA AL KM NUEVE MÁS CIENTO VEINTIDÓS - 291525</t>
  </si>
  <si>
    <t>San Lucas Ojitlán</t>
  </si>
  <si>
    <t>AYUNTAMIENTO DE SAN LUCAS OJITLAN</t>
  </si>
  <si>
    <t>291525</t>
  </si>
  <si>
    <t>OAX190401684751</t>
  </si>
  <si>
    <t>REPARACIONES GENERALES EN ESCUELA PRIMARIA BENITO JUAREZ</t>
  </si>
  <si>
    <t>SF/SPIP/DPIP/AUT/1613/2019-23279</t>
  </si>
  <si>
    <t>OAX190401690332</t>
  </si>
  <si>
    <t>CONSTRUCCION DE UN ANEXO EN ESCUELA PRIMARIA EMILIANO ZAPATA</t>
  </si>
  <si>
    <t>SF/SPIP/DPIP/AUT/1555/2019 -22976</t>
  </si>
  <si>
    <t>OAX190401692462</t>
  </si>
  <si>
    <t>REPARACIONES GENERALES EN TELESECUNDARIA</t>
  </si>
  <si>
    <t>SF/SPIP/DPIP/FAM-IEB-REM/2129/2018-14072</t>
  </si>
  <si>
    <t>OAX190401692540</t>
  </si>
  <si>
    <t>SF/SPIP/DPIP/FAM-IEB-REM/2129/2018-14092</t>
  </si>
  <si>
    <t>OAX190401693215</t>
  </si>
  <si>
    <t>CONSTRUCCIÓN, EQUIPAMIENTO Y REHABILITACIÓN DE LA INFRAESTRUCTURA FÍSICA DE LAS INSTITUCIONES PÚBLICAS DE EDUCACIÓN MEDIA SUPERIOR/BENEFICIANDO A 36 PLANTELES DEL COLEGIO DE BACHILLERES DEL ESTADO DE OAXACA.</t>
  </si>
  <si>
    <t>COLEGIO DE BACHILLERES DEL ESTADO DE OAXACA</t>
  </si>
  <si>
    <t>SF/SPIP/DPIP/AUT/1882/2019</t>
  </si>
  <si>
    <t>OAX190401693728</t>
  </si>
  <si>
    <t>AMPLIACIÓN DEL ALMACÉN DE SERVICIOS GENERALES EN LA UNIVERSIDAD DE LA SIERRA SUR (TERMINACIÓN)</t>
  </si>
  <si>
    <t>SF/SPIP/DPIP/AUT/1918/2019</t>
  </si>
  <si>
    <t>OAX190401694364</t>
  </si>
  <si>
    <t>CONSTRUCCION DE CANCHA MILTIFUNCIONAL CON TECHUMBRE EN SAN JUANITO</t>
  </si>
  <si>
    <t>Otros Programas de Inversión</t>
  </si>
  <si>
    <t>FORTAMUN/SJG/198/28/117/2019</t>
  </si>
  <si>
    <t>OAX190401697407</t>
  </si>
  <si>
    <t>REHABILITACION DE DRENAJE SANITARIO EN EL BOULEVARD LAZARO CARDENAS</t>
  </si>
  <si>
    <t>MUNICIPIO DE SILACAYOAPAM</t>
  </si>
  <si>
    <t>3</t>
  </si>
  <si>
    <t>OAX190401697523</t>
  </si>
  <si>
    <t>9-Comunicaciones y Transportes</t>
  </si>
  <si>
    <t>K031-Proyectos de construcción de carreteras alimentadoras y caminos rurales</t>
  </si>
  <si>
    <t>PAVIMENTACIÓN A LA CABECERA MUNICIPAL DEL KM 25+200 AL KM 26+700</t>
  </si>
  <si>
    <t>Santa María Yucuhiti</t>
  </si>
  <si>
    <t>MUNICIPIO DE SANTA MARÍA YUCUHITI</t>
  </si>
  <si>
    <t>OAX190401698233</t>
  </si>
  <si>
    <t>CONSTRUCCION DE UN AULA DIDACTICA EN LA ESCUELA PRIMARIA IGNACIO MANUEL ALTAMIRANO CLAVE: 20DPR3443Z</t>
  </si>
  <si>
    <t>24429/2019</t>
  </si>
  <si>
    <t>OAX190401698253</t>
  </si>
  <si>
    <t>U093-Fondo para entidades federativas y municipios productores de hidrocarburos</t>
  </si>
  <si>
    <t>CONSTRUCCION DE PAVIMENTO CON CONCRETO HIDRAULICO EN LA CALLE NARANJOS, COL. SIGLO XXI, DEL CAD. 0+069.82 AL CAD. 0+121.23</t>
  </si>
  <si>
    <t>24601/2019</t>
  </si>
  <si>
    <t>OAX17170300934286</t>
  </si>
  <si>
    <t>Rehabilitación De Línea De Conducción De Agua Potable En Calle Agustín Melgar - 166042</t>
  </si>
  <si>
    <t>166042</t>
  </si>
  <si>
    <t>OAX00170401008564</t>
  </si>
  <si>
    <t>Adquisición De Software Y Hardware - 257122</t>
  </si>
  <si>
    <t>San Miguel el Grande</t>
  </si>
  <si>
    <t>257122</t>
  </si>
  <si>
    <t>OAX17170401011800</t>
  </si>
  <si>
    <t>Ampliacion De La Red De Distribucion De Energia Electrica En La Colonia Industrial - 246600</t>
  </si>
  <si>
    <t>246600</t>
  </si>
  <si>
    <t>OAX180301385519</t>
  </si>
  <si>
    <t>FORTALECIMIENTO INTEGRAL Y MEJORAMIENTO DE LA COMPETITIVIDAD DE EMPRESAS DE LA INDUSTRIA CERVECERA ARTESANAL.</t>
  </si>
  <si>
    <t>INSTITUTO OAXAQUEÑO DEL EMPRENDEDOR Y DE LA COMEPTITIVIDAD</t>
  </si>
  <si>
    <t>INADEM-FNE-180504-C1-2-000047732</t>
  </si>
  <si>
    <t>OAX180401405773</t>
  </si>
  <si>
    <t>CONSTRUCCION DE PISOS FIRMES PARA EL MEJORAMIENTO DE LA VIVIENDA SANTIAGO LAOLLAGA - 370152</t>
  </si>
  <si>
    <t>370152</t>
  </si>
  <si>
    <t>OAX180401405781</t>
  </si>
  <si>
    <t>CONSTRUCCION DE PISOS FIRMES PARA EL MEJORAMIENTO DE LA VIVIENDA SANTIAGO LAOLLAGA - 370596</t>
  </si>
  <si>
    <t>370596</t>
  </si>
  <si>
    <t>OAX180401405789</t>
  </si>
  <si>
    <t>CONSTRUCCION DE PISOS FIRMES PARA EL MEJORAMIENTO DE LA VIVIENDA SANTA MARIA GUIENAGATI - 370913</t>
  </si>
  <si>
    <t>370913</t>
  </si>
  <si>
    <t>OAX180401407072</t>
  </si>
  <si>
    <t>CONSTRUCCIÓN DE PISOS FIRMES PARA EL MEJORAMIENTO DE LA VIVIENDA MAGDALENA TEQUISISTLAN - 409552</t>
  </si>
  <si>
    <t>409552</t>
  </si>
  <si>
    <t>OAX180401486354</t>
  </si>
  <si>
    <t>IMPLEMENTACIÓN DE UN LABORATORIO DE SERICICULTURA EN SAN PEDRO CAJONOS, OAXACA.</t>
  </si>
  <si>
    <t>INADEM-2719-2018</t>
  </si>
  <si>
    <t>OAX180401486930</t>
  </si>
  <si>
    <t>CONSTRUCCION DE UN ANEXO EN TELESECUNDARIA ( COL. PABLO NORTE)</t>
  </si>
  <si>
    <t>SF/SPIP/DPIP/FAM-IEB-RPF/2160/2018-14187</t>
  </si>
  <si>
    <t>OAX190101516875</t>
  </si>
  <si>
    <t>CONSTRUCCIÓN  DE DOS  AULAS DIDÁCTICAS EN LA ESCUELA PRIMARIA BILINGÜE "MIGUEL HIDALGO" CLAVE 20DPB0567M</t>
  </si>
  <si>
    <t>Santiago Jamiltepec</t>
  </si>
  <si>
    <t>AUT/0192/2019</t>
  </si>
  <si>
    <t>OAX190201521356</t>
  </si>
  <si>
    <t>MEJORAMIENTO DE LA COBERTURA DEL SERVICIO DE AGUA POTABLE EN EL MUNICIPIO DE SAN JUAN BAUTISTA COIXTLAHUACA - 51232</t>
  </si>
  <si>
    <t>COMISIÓN ESTATAL DEL AGUA</t>
  </si>
  <si>
    <t>51232</t>
  </si>
  <si>
    <t>OAX190201523568</t>
  </si>
  <si>
    <t>33902 PROYECTOS PARA PRESTACION DE SERVICIOS - 29735</t>
  </si>
  <si>
    <t>San Felipe Tejalápam</t>
  </si>
  <si>
    <t>IPROCE INGENIERIA PROYECTOS OBRAS CIVILES Y ELECTRICAS SA DE CV</t>
  </si>
  <si>
    <t>29735</t>
  </si>
  <si>
    <t>OAX190201539092</t>
  </si>
  <si>
    <t>CONSTRUCCIÓN DE CUARTOS DORMITORIOS - 55917</t>
  </si>
  <si>
    <t>San Juan Tamazola</t>
  </si>
  <si>
    <t>MUNICIPIO DE SAN JUAN TAMAZOLA</t>
  </si>
  <si>
    <t>55917</t>
  </si>
  <si>
    <t>OAX190201539108</t>
  </si>
  <si>
    <t>CONSTRUCCIÓN DE CUARTOS DORMITORIOS - 55938</t>
  </si>
  <si>
    <t>55938</t>
  </si>
  <si>
    <t>OAX190201540219</t>
  </si>
  <si>
    <t>CONSTRUCCIÓN DE TECHADO DE LA ESCUELA SECUNDARIA VICENTE GUERRERO DEL BARRIO EL ZAPOTE BAJO - 83501</t>
  </si>
  <si>
    <t>H AYUNTAMIENTO DE PINOTEPA NACIONAL</t>
  </si>
  <si>
    <t>83501</t>
  </si>
  <si>
    <t>OAX190201540608</t>
  </si>
  <si>
    <t>MEJORAMIENTO DEL CARCAMO DE BOMBEO EN LA LOCALIDAD DE PIEDRA BLANCA - 84257</t>
  </si>
  <si>
    <t>84257</t>
  </si>
  <si>
    <t>OAX190201543430</t>
  </si>
  <si>
    <t>AMPLIACIÓN DE LA RED DE DISTRIBUCIÓN DE ENERGÍA ELÉCTRICA - 88719</t>
  </si>
  <si>
    <t>San Francisco del Mar</t>
  </si>
  <si>
    <t>MUNICIPIO DE SAN FRANCISCO DEL MAR</t>
  </si>
  <si>
    <t>88719</t>
  </si>
  <si>
    <t>OAX190201543564</t>
  </si>
  <si>
    <t>PAVIMENTACION CON CONCRETO HIDRAULICO DE LA CALLE PRINCIPAL PRIMERA ETAPA - 88833</t>
  </si>
  <si>
    <t>88833</t>
  </si>
  <si>
    <t>OAX190201553808</t>
  </si>
  <si>
    <t>CONSTRUCCION DE UNIDAD MEDICA RURAL - 109327</t>
  </si>
  <si>
    <t>San Mateo Sindihui</t>
  </si>
  <si>
    <t>MUNICIPIO DE SAN MATEO SINDIHUI</t>
  </si>
  <si>
    <t>109327</t>
  </si>
  <si>
    <t>OAX190201555236</t>
  </si>
  <si>
    <t>CONSTRUCCION DE CUARTOS DORMITORIO SEGUNDA ETAPA - 112490</t>
  </si>
  <si>
    <t>San Juan Tepeuxila</t>
  </si>
  <si>
    <t>SAN JUAN TEPEUXILA</t>
  </si>
  <si>
    <t>112490</t>
  </si>
  <si>
    <t>OAX190201563101</t>
  </si>
  <si>
    <t>CONSTRUCCION DE PAVIMENTACION CON CONCRETO HIDRAULICO DEL CAMINO SIN NOMBRE SUBTRAMO A CONSTRUIR DEL KM  0+940 AL KM 1+816 DEL MUNICIPIO DE SAN SEBASTIAN TUTLA A SANTA CRUZ AMILPAS</t>
  </si>
  <si>
    <t>5010011227200119</t>
  </si>
  <si>
    <t>OAX190201563162</t>
  </si>
  <si>
    <t>REHABILITACION DE LA CARRETERA RIVERAS DEL ATOYAC-CONSTITUYENTES TRAMO DEL KM 0+100 AL KM 7+500 SUBTRAMOS AISLADOS EN LOS MUNICIPIOS DE OAXACA DE JUAREZ Y SAN JACINTO AMILPAS.</t>
  </si>
  <si>
    <t>5010011227300119</t>
  </si>
  <si>
    <t>OAX190201565576</t>
  </si>
  <si>
    <t>CONSTRUCCION DE TECHADO DE EXPLANADA DE USOS MULTIPLES EN LA ESCUELA TELESECUNDARIA CLAVE: 20DTV1448F</t>
  </si>
  <si>
    <t>20887/2019</t>
  </si>
  <si>
    <t>OAX190201565577</t>
  </si>
  <si>
    <t>CONSTRUCCION DE TECHADO DE CANCHA DE USOS MULTIPLES EN LA ESCUELA SECUNDARIA TECNICA NUM. 79 CLAVE: 20DST0074N</t>
  </si>
  <si>
    <t>20888/2019</t>
  </si>
  <si>
    <t>OAX190201565578</t>
  </si>
  <si>
    <t>CONSTRUCCION DE TECHADO EN AREA DE IMPARTICION DE EDUCACION FISICA DE LA ESCUELA PRIMARIA INDIGENA RICARDO FLORES MAGON CLAVE: 20DPB2063I</t>
  </si>
  <si>
    <t>20889/2019</t>
  </si>
  <si>
    <t>OAX190201565584</t>
  </si>
  <si>
    <t>CONSTRUCCION DE TECHADO DE CANCHA DE USOS MULTIPLES EN LA ESCUELA TELESECUNDARIA CLAVE: 20DTV1366W</t>
  </si>
  <si>
    <t>21126/2019</t>
  </si>
  <si>
    <t>OAX190201565595</t>
  </si>
  <si>
    <t>ELABORACIÓN DE PROYECTO EJECUTIVO PARA LA CONSTRUCCIÓN DE LA UNIDAD DEPORTIVA "SAN ANTONIO ABAD" EN LA LOCALIDAD DE SAN ANTONIO DE LA CAL, MUNICIPIO DE SAN ANTONIO DE LA CAL</t>
  </si>
  <si>
    <t>20510/2019</t>
  </si>
  <si>
    <t>OAX190201565598</t>
  </si>
  <si>
    <t>ELABORACIÓN DE PROYECTO EJECUTIVO PARA CONSTRUCCIÓN DE UN MODULO DEPORTIVO EN LA COLONIA CENTRO DE LA LOCALIDAD DE CUILAPAM DE GUERRERO</t>
  </si>
  <si>
    <t>20493/2019</t>
  </si>
  <si>
    <t>OAX190201565610</t>
  </si>
  <si>
    <t>CONSTRUCCIÓN DE LA RED DE ENERGÍA ELÉCTRICA PARA BENEFICIAR A LAS LOCALIDADES DE RÍO GOLEA Y RÍO LANA, MUNICIPIO DE SAN PEDRO QUIATONI</t>
  </si>
  <si>
    <t>20751/2019</t>
  </si>
  <si>
    <t>Kilómetro lineal</t>
  </si>
  <si>
    <t>OAX190201566470</t>
  </si>
  <si>
    <t>Base de Datos (Equipo de computo y licencias)</t>
  </si>
  <si>
    <t>Red Nacional de Telecomunicaciones del Sistema Nacional de Información (Bases de Datos)</t>
  </si>
  <si>
    <t>SF/SPIP/DPIP/AUT/0435/2019</t>
  </si>
  <si>
    <t>OAX190201566483</t>
  </si>
  <si>
    <t>Repuve (Equipo de computo y comunicación)</t>
  </si>
  <si>
    <t>Registro Público Vehicular</t>
  </si>
  <si>
    <t>SF/SPIP/DPIP/AUT/0436/2019</t>
  </si>
  <si>
    <t>OAX190201566575</t>
  </si>
  <si>
    <t>Policía Cibernética (Equipo de computo)</t>
  </si>
  <si>
    <t>SF/SPIP/DPIP/AUT/0440/2019</t>
  </si>
  <si>
    <t>OAX190201566873</t>
  </si>
  <si>
    <t>Busqueda de personas (Equipo de computo y licencias)</t>
  </si>
  <si>
    <t>SF/SPIP/DPIP/AUT/0441/2019</t>
  </si>
  <si>
    <t>OAX190301568109</t>
  </si>
  <si>
    <t>EQUIPAMIENTO DE TRES AULAS EN INSTITUTO TECNOLOGICO DEL VALLE DE ETLA</t>
  </si>
  <si>
    <t>SF/SPIP/DPIP/AUT/0941/2019 -21964</t>
  </si>
  <si>
    <t>OAX190301568112</t>
  </si>
  <si>
    <t>EQUIPAMIENTO PARA TALLERES Y LABORATORIOS EN INSTITUTO TECNOLOGICO DEL ISTMO</t>
  </si>
  <si>
    <t>SF/SPIP/DPIP/AUT/0940/2019 -21963</t>
  </si>
  <si>
    <t>OAX190301569691</t>
  </si>
  <si>
    <t>CONSTRUCCION DE DOS AULAS, DOS ANEXOS Y REPARACIONES GENERALES EN ESCUELA PRIMARIA MELCHOR OCAMPO</t>
  </si>
  <si>
    <t>SF/SPIP/DPIP/AUT/0883/2019 -21914</t>
  </si>
  <si>
    <t>OAX190301569698</t>
  </si>
  <si>
    <t>EQUIPAMIENTO DE DOS AULAS Y UN ANEXO EN J.N.I. JOSEFA ORTIZ DE DOMINGUEZ</t>
  </si>
  <si>
    <t>SF/SPIP/DPIP/AUT/0873/2019 -21902</t>
  </si>
  <si>
    <t>OAX190301569812</t>
  </si>
  <si>
    <t>EQUIPAMIENTO DE ESPACIO EDUCATIVO E EL TELEBACHILLERATO COMUNITARIO NO. 25</t>
  </si>
  <si>
    <t>SF/SPIP/DPIP/AUT/1269/2019-22389</t>
  </si>
  <si>
    <t>OAX190301570729</t>
  </si>
  <si>
    <t>CONSTRUCCION DE OBRA EXTERIOR EN ESCUELA PIMARIA PRESIDENTE GENERAL LAZARO CARDENAS</t>
  </si>
  <si>
    <t>SF/SPIP/DPIP/AUT/0879/2019 -21909</t>
  </si>
  <si>
    <t>OAX190301570767</t>
  </si>
  <si>
    <t>RECUPERACION DE CAUDAL Y EQUIPAMIENTO ELECTROMECANICO DEL POZO PROFUNDO PUEBLO NUEVO NUEVO LAURELES</t>
  </si>
  <si>
    <t>5390021271600619</t>
  </si>
  <si>
    <t>OAX190301571437</t>
  </si>
  <si>
    <t>RECUPERACION DE CAUDAL Y EQUIPAMIENTO ELECTROMECANICO DEL POZO PROFUNDO SAUCES 1</t>
  </si>
  <si>
    <t>5390021271600919</t>
  </si>
  <si>
    <t>OAX190301574742</t>
  </si>
  <si>
    <t>CONSTRUCCIÓN Y TECHADO DEL ÁREA DE IMPARTICIÓN DE EDUCACIÓN FÍSICA EN LA ESCUELA PRIMARIA BENITO JUÁREZ CLAVE 20DPR1628R</t>
  </si>
  <si>
    <t>21933/2019</t>
  </si>
  <si>
    <t>OAX190301574755</t>
  </si>
  <si>
    <t>CONSTRUCCIÓN DE MURO DE CONTENCION EN LA ESCUELA PRIMARIA BENITO JUAREZ CLAVE 20DPB1671E</t>
  </si>
  <si>
    <t>22143/2019</t>
  </si>
  <si>
    <t>OAX190301574760</t>
  </si>
  <si>
    <t>CONSTRUCCIÓN DE TECHADO EN EL ÁREA DE IMPARTICIÓN DE EDUCACIÓN FÍSICA DE LA ESCUELA PRIMARIA "NIÑOS HÉROES DE CHAPULTEPEC" CLAVE: 20DPB0929F EN LA LOCALIDAD DE EL CAMPANARIO, SAN MIGUEL MIXTEPEC.</t>
  </si>
  <si>
    <t>22222/2019</t>
  </si>
  <si>
    <t>OAX190301574762</t>
  </si>
  <si>
    <t>CONSTRUCCIÓN DE CANCHA DE BASQUETBOL CON TECHADO DE ESCUELA PRIMARIA "JUAN ALDAMA" CLAVE:20DPR3527G</t>
  </si>
  <si>
    <t>22354/2019</t>
  </si>
  <si>
    <t>OAX190301574770</t>
  </si>
  <si>
    <t>CONSTRUCCION Y TECHADO DEL AREA DE ACTIVIDADES LUDICAS EN EL PREESCOLAR CLAVE: 20DJN1538I</t>
  </si>
  <si>
    <t>22672/2019</t>
  </si>
  <si>
    <t>OAX190301575057</t>
  </si>
  <si>
    <t>REHABILITACIÓN DE MÓDULO DE POLICÍA "MONTOYA", FRACCIONAMIENTO MONTOYA, AGENCIA MONTOYA</t>
  </si>
  <si>
    <t>Programa de Inversión de Mantenimiento</t>
  </si>
  <si>
    <t>MUNICIPIO DE OAXACA DE JUÁREZ, OAXACA</t>
  </si>
  <si>
    <t>FIV/14/2019</t>
  </si>
  <si>
    <t>OAX190301576521</t>
  </si>
  <si>
    <t>CONSTRUCCIÓN, EQUIPAMIENTO Y REHABILITACIÓN DE LA INFRAESTRUCTURA FÍSICA DE LAS INSTITUCIONES PÚBLICAS DE EDUCACIÓN MEDIA SUPERIOR.</t>
  </si>
  <si>
    <t>SF/SPIP/DPIP/AUT/1374/2019</t>
  </si>
  <si>
    <t>OAX190401670212</t>
  </si>
  <si>
    <t>CONSTRUCCION DE PAVIMENTO CON CONCRETO HIDRAULICO EN LA CALLE LOXICHA  BARRIO GUADALUPE - 122947</t>
  </si>
  <si>
    <t>122947</t>
  </si>
  <si>
    <t>OAX190401670218</t>
  </si>
  <si>
    <t>AMPLIACION DE LA RED DE DISTRIBUCION DE ENERGIA ELECTRICA EN VARIOS BARRIOS SAN MIGUEL CHICAHUA - 123611</t>
  </si>
  <si>
    <t>123611</t>
  </si>
  <si>
    <t>OAX190401670250</t>
  </si>
  <si>
    <t>CONSTRUCCION DE ELECTRIFICACION NO CONVENCIONAL  MODULOS SOLARES FOTOVOLTAICOS - 125105</t>
  </si>
  <si>
    <t>125105</t>
  </si>
  <si>
    <t>OAX190401670255</t>
  </si>
  <si>
    <t>CONSTRUCCION DE AULA TIPO REGIONAL EN EL CENTRO DE EDUCACION PREESCOLAR INDIGENA GENERAL LAZARO CARDENAS - 125555</t>
  </si>
  <si>
    <t>125555</t>
  </si>
  <si>
    <t>OAX190401670256</t>
  </si>
  <si>
    <t>AMPLIACION DE LA RED DE DISTRIBUCION DE ENERGIA ELECTRICA EN VARIAS CALLES DE LA COLONIA CAÑADA GRANDE - 125578</t>
  </si>
  <si>
    <t>125578</t>
  </si>
  <si>
    <t>OAX190401670582</t>
  </si>
  <si>
    <t>CONSTRUCCIÓN DE ELECTRIFICACIÓN NO CONVENCIONAL PANELES SOLAR FOTOVOLTAICA PARA EL MEJORAMIENTO DE LA VIVIENDA - 223123</t>
  </si>
  <si>
    <t>223123</t>
  </si>
  <si>
    <t>OAX190401670583</t>
  </si>
  <si>
    <t>CONSTRUCCIÓN DE PISO FIRME PARA EL MEJORAMIENTO DE LA VIVIENDA - 223156</t>
  </si>
  <si>
    <t>223156</t>
  </si>
  <si>
    <t>OAX190401670597</t>
  </si>
  <si>
    <t>PROGRAMA DE AGUA POTABLE DRENAJE Y TRATAMIENTO CONTRAPARTE ESTATAL REHABILITACION DE INFRAESTRUCTURA EN EL SECTOR SANTA ANITA ALTO - 224314</t>
  </si>
  <si>
    <t>224314</t>
  </si>
  <si>
    <t>OAX190401670598</t>
  </si>
  <si>
    <t>CONSTRUCCION DE CALENTADORES SOLARES PARA EL MEJORAMIENTO DE LA VIVIENDA - 224409</t>
  </si>
  <si>
    <t>224409</t>
  </si>
  <si>
    <t>OAX190401670605</t>
  </si>
  <si>
    <t>PROGRAMA DE AGUA POTABLE DRENAJE Y TRATAMIENTO CONTRAPARTE ESTATAL AMPLIACION DE INFRAESTRUCTURA EN EL SECTOR LA FUNDICION ALTO - 224803</t>
  </si>
  <si>
    <t>224803</t>
  </si>
  <si>
    <t>OAX190401670608</t>
  </si>
  <si>
    <t>EQUIPAMIENTO DE ESTUFAS ECOLOGICAS PARA EL MEJORAMIENTO DE VIVIENDA - 224830</t>
  </si>
  <si>
    <t>224830</t>
  </si>
  <si>
    <t>OAX190401670613</t>
  </si>
  <si>
    <t>EQUIPAMIENTO DE ESTUFAS ECOLOGICAS PARA EL MEJORAMIENTO DE VIVIENDA - 225474</t>
  </si>
  <si>
    <t>225474</t>
  </si>
  <si>
    <t>OAX190401670615</t>
  </si>
  <si>
    <t>EQUIPAMIENTO DE ESTUFAS ECOLOGICAS PARA EL MEJORAMIENTO DE VIVIENDA - 225585</t>
  </si>
  <si>
    <t>225585</t>
  </si>
  <si>
    <t>OAX190401670617</t>
  </si>
  <si>
    <t>EQUIPAMIENTO DE ESTUFAS ECOLOGICAS PARA EL MEJORAMIENTO DE VIVIENDA - 225687</t>
  </si>
  <si>
    <t>225687</t>
  </si>
  <si>
    <t>OAX190401670624</t>
  </si>
  <si>
    <t>EQUIPAMIENTO DE ESTUFAS ECOLOGICAS PARA EL MEJORAMIENTO DE VIVIENDA - 225894</t>
  </si>
  <si>
    <t>225894</t>
  </si>
  <si>
    <t>OAX190401670630</t>
  </si>
  <si>
    <t>EQUIPAMIENTO DE ESTUFAS ECOLOGICAS PARA EL MEJORAMIENTO DE VIVIENDA - 226122</t>
  </si>
  <si>
    <t>226122</t>
  </si>
  <si>
    <t>OAX190401670631</t>
  </si>
  <si>
    <t>CONSTRUCCION DE CALENTADORES SOLARES PARA EL MEJORAMIENTO DE LA VIVIENDA - 226144</t>
  </si>
  <si>
    <t>226144</t>
  </si>
  <si>
    <t>OAX190401670636</t>
  </si>
  <si>
    <t>CONSTRUCCION DE CALENTADORES SOLARES PARA EL MEJORAMIENTO DE LA VIVIENDA - 226441</t>
  </si>
  <si>
    <t>226441</t>
  </si>
  <si>
    <t>OAX190401670647</t>
  </si>
  <si>
    <t>EQUIPAMIENTO DE ESTUFAS ECOLOGICAS PARA EL MEJORAMIENTO DE VIVIENDA - 227094</t>
  </si>
  <si>
    <t>227094</t>
  </si>
  <si>
    <t>OAX190401670648</t>
  </si>
  <si>
    <t>EQUIPAMIENTO DE ESTUFAS ECOLOGICAS PARA EL MEJORAMIENTO DE VIVIENDA - 227122</t>
  </si>
  <si>
    <t>227122</t>
  </si>
  <si>
    <t>OAX190401670651</t>
  </si>
  <si>
    <t>CONSTRUCCIÓN DE TECHO FIRME PARA EL MEJORAMIENTO DE LA VIVIENDA - 228939</t>
  </si>
  <si>
    <t>228939</t>
  </si>
  <si>
    <t>OAX190401670679</t>
  </si>
  <si>
    <t>CONSTRUCCIÓN DE TECHO FIRME PARA EL MEJORAMIENTO DE LA VIVIENDA - 231481</t>
  </si>
  <si>
    <t>231481</t>
  </si>
  <si>
    <t>OAX190401670683</t>
  </si>
  <si>
    <t>EQUIPAMIENTO DE ESTUFAS ECOLOGICAS PARA EL MEJORAMIENTO DE VIVIENDA - 231739</t>
  </si>
  <si>
    <t>231739</t>
  </si>
  <si>
    <t>OAX190401670685</t>
  </si>
  <si>
    <t>CONSTRUCCION DE PISO FIRME PARA EL MEJORAMIENTO DE LA VIVIENDA - 231800</t>
  </si>
  <si>
    <t>231800</t>
  </si>
  <si>
    <t>OAX190401670708</t>
  </si>
  <si>
    <t>CONSTRUCCION DE CUARTOS DORMITORIO PARA EL MEJORAMIENTO DE LA VIVIENDA - 233334</t>
  </si>
  <si>
    <t>233334</t>
  </si>
  <si>
    <t>OAX190401670715</t>
  </si>
  <si>
    <t>EQUIPAMIENTO DE ESTUFAS ECOLOGICAS PARA EL MEJORAMIENTO DE LA VIVIENDA - 235200</t>
  </si>
  <si>
    <t>235200</t>
  </si>
  <si>
    <t>OAX190401670717</t>
  </si>
  <si>
    <t>CONSTRUCCION DE PISO FIRME PARA EL MEJORAMIENTO DE LA VIVIENDA - 235412</t>
  </si>
  <si>
    <t>235412</t>
  </si>
  <si>
    <t>OAX190401670719</t>
  </si>
  <si>
    <t>CONSTRUCCION DE PISO FIRME PARA EL MEJORAMIENTO DE LA VIVIENDA - 235502</t>
  </si>
  <si>
    <t>235502</t>
  </si>
  <si>
    <t>OAX190401670724</t>
  </si>
  <si>
    <t>EQUIPAMIENTO DE ESTUFAS ECOLOGICAS PARA EL MEJORAMIENTO DE LA VIVIENDA - 235720</t>
  </si>
  <si>
    <t>235720</t>
  </si>
  <si>
    <t>OAX190401670739</t>
  </si>
  <si>
    <t>PROGRAMA DE AGUA POTABLE DRENAJE Y TRATAMIENTO PROAGUA  APARTADO RURALAGUA POTABLE - 236248</t>
  </si>
  <si>
    <t>236248</t>
  </si>
  <si>
    <t>OAX190401670748</t>
  </si>
  <si>
    <t>CONSTRUCCION DE CALENTADORES SOLARES PARA EL MEJORAMIENTO DE LA VIVIENDA - 236499</t>
  </si>
  <si>
    <t>236499</t>
  </si>
  <si>
    <t>OAX190401670760</t>
  </si>
  <si>
    <t>CONSTRUCCION DE CALENTADORES SOLARES PARA EL MEJORAMIENTO DE LA VIVIENDA - 236848</t>
  </si>
  <si>
    <t>236848</t>
  </si>
  <si>
    <t>OAX190401670786</t>
  </si>
  <si>
    <t>CONSTRUCCION DE PAVIMENTO CON CONCRETO HIDRAULICO EN LA CALLE SIN NOMBRE DE LA LOCALIDAD DE CIENEGUILLA MUNICIPIO DE SAN SEBASTIAN RIO HONDO - 237976</t>
  </si>
  <si>
    <t>237976</t>
  </si>
  <si>
    <t>OAX190401670802</t>
  </si>
  <si>
    <t>AMPLIACION DE LA RED DE DISTRIBUCION DE ENERGIA ELECTRICA EN VARIAS CALLES - 238902</t>
  </si>
  <si>
    <t>238902</t>
  </si>
  <si>
    <t>OAX190401670811</t>
  </si>
  <si>
    <t>CONSTRUCCION DE CUARTO DORMITORIO PARA MEJORAMIENTO DE VIVIENDA EN LA REGION DE LA COSTA - 239041</t>
  </si>
  <si>
    <t>239041</t>
  </si>
  <si>
    <t>OAX190401670825</t>
  </si>
  <si>
    <t>CONSTRUCCION DE MURO ALCANCIA Y BERMAS PARA LA CAPTACION DE FINOS - 239088</t>
  </si>
  <si>
    <t>239088</t>
  </si>
  <si>
    <t>OAX190401670840</t>
  </si>
  <si>
    <t>CONSTRUCCION DE TECHO FIRME PARA EL MEJORAMIENTO DE LA VIVIENDA - 239644</t>
  </si>
  <si>
    <t>239644</t>
  </si>
  <si>
    <t>OAX190401670856</t>
  </si>
  <si>
    <t>CONSTRUCCION DE PISO FIRME PARA EL MEJORAMIENTO DE LA VIVIENDA - 240042</t>
  </si>
  <si>
    <t>240042</t>
  </si>
  <si>
    <t>OAX190401670864</t>
  </si>
  <si>
    <t>CONSTRUCCION DE TECHO FIRME PARA EL MEJORAMIENTO DE LA VIVIENDA - 240297</t>
  </si>
  <si>
    <t>240297</t>
  </si>
  <si>
    <t>OAX190401670890</t>
  </si>
  <si>
    <t>CONSTRUCCION DE TECHO FIRME PARA EL MEJORAMIENTO DE LA VIVIENDA - 241191</t>
  </si>
  <si>
    <t>241191</t>
  </si>
  <si>
    <t>OAX190401670930</t>
  </si>
  <si>
    <t>CONSTRUCCION DE CALENTADORES SOLARES PARA EL MEJORAMIENTO DE LA VIVIENDA - 243716</t>
  </si>
  <si>
    <t>243716</t>
  </si>
  <si>
    <t>OAX190401670934</t>
  </si>
  <si>
    <t>CONSTRUCCION DE PISO FIRME PARA EL MEJORAMIENTO DE LA VIVIENDA - 243832</t>
  </si>
  <si>
    <t>243832</t>
  </si>
  <si>
    <t>OAX190401670936</t>
  </si>
  <si>
    <t>CONSTRUCCION DE CALENTADORES SOLARES PARA EL MEJORAMIENTO DE LA VIVIENDA - 244105</t>
  </si>
  <si>
    <t>244105</t>
  </si>
  <si>
    <t>OAX190401670945</t>
  </si>
  <si>
    <t>CONSTRUCCION DE CALENTADORES SOLARES PARA EL MEJORAMIENTO DE LA VIVIENDA - 244414</t>
  </si>
  <si>
    <t>244414</t>
  </si>
  <si>
    <t>OAX190401670959</t>
  </si>
  <si>
    <t>CONSTRUCCION DE CALENTADORES SOLARES PARA EL MEJORAMIENTO DE LA VIVIENDA - 245041</t>
  </si>
  <si>
    <t>245041</t>
  </si>
  <si>
    <t>OAX190401670967</t>
  </si>
  <si>
    <t>AMPLIACION DE LA RED DE DISTRIBUCION DE ENERGIA ELECTRICA EN LAS CALLES MELCHOR OCAMPO P PRIVADA DE MELCHOR OCAMPO SEG PRIVADA DE MELCHOR O - 245816</t>
  </si>
  <si>
    <t>245816</t>
  </si>
  <si>
    <t>OAX190401670975</t>
  </si>
  <si>
    <t>CONSTRUCCION DE AULA DIDACTICA EN EL PREESCOLAR MARIA MONTESSORI - 245966</t>
  </si>
  <si>
    <t>245966</t>
  </si>
  <si>
    <t>OAX190401670981</t>
  </si>
  <si>
    <t>EQUIPAMIENTO DE ESTUFAS ECOLOGICAS PARA EL MEJORAMIENTO DE LA VIVIENDA - 246116</t>
  </si>
  <si>
    <t>246116</t>
  </si>
  <si>
    <t>OAX190401670993</t>
  </si>
  <si>
    <t>CONSTRUCCION DE TECHO FIRME PARA EL MEJORAMIENTO DE LA VIVIENDA - 246519</t>
  </si>
  <si>
    <t>246519</t>
  </si>
  <si>
    <t>OAX190401671001</t>
  </si>
  <si>
    <t>EQUIPAMIENTO DE ESTUFAS ECOLOGICAS PARA EL MEJORAMIENTO DE LA VIVIENDA - 246684</t>
  </si>
  <si>
    <t>246684</t>
  </si>
  <si>
    <t>OAX190401671015</t>
  </si>
  <si>
    <t>CONSTRUCCION DE PISO FIRME PARA EL MEJORAMIENTO DE LA VIVIENDA - 247051</t>
  </si>
  <si>
    <t>247051</t>
  </si>
  <si>
    <t>OAX190401671021</t>
  </si>
  <si>
    <t>CONSTRUCCION DE PISO FIRME PARA EL MEJORAMIENTO DE LA VIVIENDA - 247261</t>
  </si>
  <si>
    <t>247261</t>
  </si>
  <si>
    <t>OAX190401671025</t>
  </si>
  <si>
    <t>CONSTRUCCION DE PISO FIRME PARA EL MEJORAMIENTO DE LA VIVIENDA - 247384</t>
  </si>
  <si>
    <t>247384</t>
  </si>
  <si>
    <t>OAX190401671029</t>
  </si>
  <si>
    <t>CONSTRUCCION DE CUARTOS DORMITORIO PARA EL MEJORAMIENTO DE LA VIVIENDA - 247507</t>
  </si>
  <si>
    <t>247507</t>
  </si>
  <si>
    <t>OAX190401671039</t>
  </si>
  <si>
    <t>CONSTRUCCIÓN DE CUARTOS DORMITORIO PARA EL MEJORAMIENTO DE LA VIVIENDA - 247879</t>
  </si>
  <si>
    <t>247879</t>
  </si>
  <si>
    <t>OAX190401671040</t>
  </si>
  <si>
    <t>CONSTRUCCION DE PISO FIRME PARA EL MEJORAMIENTO DE LA VIVIENDA - 247898</t>
  </si>
  <si>
    <t>247898</t>
  </si>
  <si>
    <t>OAX190401671055</t>
  </si>
  <si>
    <t>EQUIPAMIENTO DE ESTUFAS ECOLOGICA PARA EL MEJORAMIENTO DE LA VIVIENDA - 248466</t>
  </si>
  <si>
    <t>248466</t>
  </si>
  <si>
    <t>OAX190401671082</t>
  </si>
  <si>
    <t>EQUIPAMIENTO DE ESTUFAS ECOLOGICAS PARA EL MEJORAMIENTO DE LA VIVIENDA - 250288</t>
  </si>
  <si>
    <t>250288</t>
  </si>
  <si>
    <t>OAX190401671089</t>
  </si>
  <si>
    <t>CONSTRUCCION DE CUARTOS DORMITORIO PARA EL MEJORAMIENTO DE LA VIVIENDA - 250489</t>
  </si>
  <si>
    <t>250489</t>
  </si>
  <si>
    <t>OAX190401671117</t>
  </si>
  <si>
    <t>EQUIPAMIENTO DE ESTUFAS ECOLOGICAS PARA EL MEJORAMIENTO DE LA VIVIENDA - 251448</t>
  </si>
  <si>
    <t>251448</t>
  </si>
  <si>
    <t>OAX190401671119</t>
  </si>
  <si>
    <t>CONSTRUCCIÓN DE SANITARIOS CON BIODIGESTORES PARA EL MEJORAMIENTO DE LA VIVIENDA - 251480</t>
  </si>
  <si>
    <t>251480</t>
  </si>
  <si>
    <t>OAX190401671121</t>
  </si>
  <si>
    <t>CONSTRUCCION DE CUARTOS DORMITORIO PARA EL MEJORAMIENTO DE LA VIVIENDA - 251516</t>
  </si>
  <si>
    <t>251516</t>
  </si>
  <si>
    <t>OAX190401671124</t>
  </si>
  <si>
    <t>CONSTRUCCION DE TECHO FIRME PARA EL MEJORAMIENTO DE LA VIVIENDA - 251597</t>
  </si>
  <si>
    <t>251597</t>
  </si>
  <si>
    <t>OAX190401671136</t>
  </si>
  <si>
    <t>CONSTRUCCION DE CUARTOS DORMITORIO PARA EL MEJORAMIENTO DE LA VIVIENDA - 251953</t>
  </si>
  <si>
    <t>251953</t>
  </si>
  <si>
    <t>OAX190401671141</t>
  </si>
  <si>
    <t>EQUIPAMIENTO DE ESTUFAS ECOLOGICAS PARA EL MEJORAMIENTO DE VIVIENDA - 252617</t>
  </si>
  <si>
    <t>252617</t>
  </si>
  <si>
    <t>OAX190401671144</t>
  </si>
  <si>
    <t>EQUIPAMIENTO DE ESTUFAS ECOLOGICAS PARA EL MEJORAMIENTO DE VIVIENDA - 252758</t>
  </si>
  <si>
    <t>252758</t>
  </si>
  <si>
    <t>OAX190401671149</t>
  </si>
  <si>
    <t>EQUIPAMIENTO DE ESTUFAS ECOLOGICAS PARA EL MEJORAMIENTO DE VIVIENDA - 252928</t>
  </si>
  <si>
    <t>252928</t>
  </si>
  <si>
    <t>OAX190401671152</t>
  </si>
  <si>
    <t>CONSTRUCCION DE PISO FIRME PARA EL MEJORAMIENTO DE LA VIVIENDA - 252933</t>
  </si>
  <si>
    <t>252933</t>
  </si>
  <si>
    <t>OAX190401671158</t>
  </si>
  <si>
    <t>CONSTRUCCION DE PISO FIRME PARA EL MEJORAMIENTO DE LA VIVIENDA - 252944</t>
  </si>
  <si>
    <t>252944</t>
  </si>
  <si>
    <t>OAX190401671163</t>
  </si>
  <si>
    <t>CONSTRUCCION DE PISO FIRME PARA EL MEJORAMIENTO DE LA VIVIENDA - 253180</t>
  </si>
  <si>
    <t>253180</t>
  </si>
  <si>
    <t>OAX190401671165</t>
  </si>
  <si>
    <t>CONSTRUCCION DE TECHO FIRME PARA EL MEJORAMIENTO DE LA VIVIENDA - 253205</t>
  </si>
  <si>
    <t>253205</t>
  </si>
  <si>
    <t>OAX190401671205</t>
  </si>
  <si>
    <t>CONSTRUCCION DE TECHO FIRME PARA EL MEJORAMIENTO DE LA VIVIENDA - 254102</t>
  </si>
  <si>
    <t>254102</t>
  </si>
  <si>
    <t>OAX190401671206</t>
  </si>
  <si>
    <t>CONSTRUCCIÓN DE TECHO FIRME PARA EL MEJORAMIENTO DE LA VIVIENDA - 254123</t>
  </si>
  <si>
    <t>254123</t>
  </si>
  <si>
    <t>OAX190401671208</t>
  </si>
  <si>
    <t>CONSTRUCCION DE TECHO FIRME PARA EL MEJORAMIENTO DE LA VIVIENDA - 254201</t>
  </si>
  <si>
    <t>254201</t>
  </si>
  <si>
    <t>OAX190401671235</t>
  </si>
  <si>
    <t>CONSTRUCCION DE CISTERNA PARA EL MEJORAMIENTO DE VIVIENDA - 255304</t>
  </si>
  <si>
    <t>255304</t>
  </si>
  <si>
    <t>OAX190401671244</t>
  </si>
  <si>
    <t>CONSTRUCCION DE CISTERNA PARA EL MEJORAMIENTO DE VIVIENDA - 255469</t>
  </si>
  <si>
    <t>255469</t>
  </si>
  <si>
    <t>OAX190401671246</t>
  </si>
  <si>
    <t>CONSTRUCCION DE CALENTADORES SOLARES PARA EL MEJORAMIENTO DE LA VIVIENDA - 255570</t>
  </si>
  <si>
    <t>255570</t>
  </si>
  <si>
    <t>OAX190401671247</t>
  </si>
  <si>
    <t>CONSTRUCCION DE CALENTADORES SOLARES PARA EL MEJORAMIENTO DE LA VIVIENDA - 255573</t>
  </si>
  <si>
    <t>255573</t>
  </si>
  <si>
    <t>OAX190401671254</t>
  </si>
  <si>
    <t>CONSTRUCCION DE CUARTOS DORMITORIO PARA EL MEJORAMIENTO DE LA VIVIENDA - 256081</t>
  </si>
  <si>
    <t>256081</t>
  </si>
  <si>
    <t>OAX190401671262</t>
  </si>
  <si>
    <t>CONSTRUCCIÓN DE CUARTOS DORMITORIO PARA EL MEJORAMIENTO DE LA VIVIENDA - 256444</t>
  </si>
  <si>
    <t>256444</t>
  </si>
  <si>
    <t>OAX190401671321</t>
  </si>
  <si>
    <t>CONSTRUCCIÓN DE TECHO FIRME PARA EL MEJORAMIENTO DE LA VIVIENDA - 259705</t>
  </si>
  <si>
    <t>259705</t>
  </si>
  <si>
    <t>OAX190401671322</t>
  </si>
  <si>
    <t>CONSTRUCCIÓN DE TECHO FIRME PARA EL MEJORAMIENTO DE LA VIVIENDA - 259716</t>
  </si>
  <si>
    <t>259716</t>
  </si>
  <si>
    <t>OAX190401671334</t>
  </si>
  <si>
    <t>CONSTRUCCION DEL SISTEMA DE AGUA POTABLE EN LA LOCALIDAD DE TEPEC MUNICIPIO DE SANTA MARIA TEOPOXCO - 259823</t>
  </si>
  <si>
    <t>259823</t>
  </si>
  <si>
    <t>OAX190401671374</t>
  </si>
  <si>
    <t>CONSTRUCCION DE PISO FIRME PARA EL MEJORAMIENTO DE LA VIVIENDA - 260204</t>
  </si>
  <si>
    <t>260204</t>
  </si>
  <si>
    <t>OAX190401671395</t>
  </si>
  <si>
    <t>CONSTRUCCIÓN DE TECHO FIRME PARA EL MEJORAMIENTO DE LA VIVIENDA - 262400</t>
  </si>
  <si>
    <t>262400</t>
  </si>
  <si>
    <t>OAX190401671415</t>
  </si>
  <si>
    <t>CONSTRUCCION DE PISOS FIRMES PARA EL MEJORAMIENTO DE LA VIVIENDA - 262828</t>
  </si>
  <si>
    <t>262828</t>
  </si>
  <si>
    <t>OAX190401671423</t>
  </si>
  <si>
    <t>CONSTRUCCIÓN DE TECHO FIRME PARA EL MEJORAMIENTO DE LA VIVIENDA - 262905</t>
  </si>
  <si>
    <t>262905</t>
  </si>
  <si>
    <t>OAX190401671430</t>
  </si>
  <si>
    <t>CONSTRUCCION DE TECHO FIRME PARA EL MEJORAMIENTO DE LA VIVIENDA - 262995</t>
  </si>
  <si>
    <t>262995</t>
  </si>
  <si>
    <t>OAX190401671445</t>
  </si>
  <si>
    <t>CONSTRUCCION DE CUARTOS DORMITORIO PARA EL MEJORAMIENTO DE LA VIVIENDA - 264027</t>
  </si>
  <si>
    <t>264027</t>
  </si>
  <si>
    <t>OAX190401671448</t>
  </si>
  <si>
    <t>CONSTRUCCION DE PISO FIRME PARA EL MEJORAMIENTO DE LA VIVIENDA - 264269</t>
  </si>
  <si>
    <t>264269</t>
  </si>
  <si>
    <t>OAX190401671449</t>
  </si>
  <si>
    <t>CONSTRUCCION DE TECHO FIRME PARA EL MEJORAMIENTO DE LA VIVIENDA - 264273</t>
  </si>
  <si>
    <t>264273</t>
  </si>
  <si>
    <t>OAX190401671452</t>
  </si>
  <si>
    <t>CONSTRUCCION DE TECHO FIRME PARA EL MEJORAMIENTO DE LA VIVIENDA - 264389</t>
  </si>
  <si>
    <t>264389</t>
  </si>
  <si>
    <t>OAX190401671453</t>
  </si>
  <si>
    <t>CONSTRUCCION DE TECHO FIRME PARA EL MEJORAMIENTO DE LA VIVIENDA - 264525</t>
  </si>
  <si>
    <t>264525</t>
  </si>
  <si>
    <t>OAX190401671458</t>
  </si>
  <si>
    <t>CONSTRUCCION DE CALENTADORES SOLARES PARA EL MEJORAMIENTO DE LA VIVIENDA - 264834</t>
  </si>
  <si>
    <t>264834</t>
  </si>
  <si>
    <t>OAX190401671471</t>
  </si>
  <si>
    <t>CONSTRUCCION DE CUARTOS DORMITORIO PARA EL MEJORAMIENTO DE LA VIVIENDA - 265811</t>
  </si>
  <si>
    <t>265811</t>
  </si>
  <si>
    <t>OAX190401671475</t>
  </si>
  <si>
    <t>CONSTRUCCIÓN DE TECHO FIRME PARA EL MEJORAMIENTO DE LA VIVIENDA - 265996</t>
  </si>
  <si>
    <t>265996</t>
  </si>
  <si>
    <t>OAX190401671490</t>
  </si>
  <si>
    <t>CONSTRUCCION DE PISO FIRME PARA EL MEJORAMIENTO DE LA VIVIENDA - 266295</t>
  </si>
  <si>
    <t>266295</t>
  </si>
  <si>
    <t>OAX190401671497</t>
  </si>
  <si>
    <t>CONSTRUCCION DE PISO FIRME PARA EL MEJORAMIENTO DE LA VIVIENDA - 266379</t>
  </si>
  <si>
    <t>266379</t>
  </si>
  <si>
    <t>OAX190401671510</t>
  </si>
  <si>
    <t>CONSTRUCCION DE TECHO FIRME PARA EL MEJORAMIENTO DE LA VIVIENDA - 266821</t>
  </si>
  <si>
    <t>266821</t>
  </si>
  <si>
    <t>OAX190401671539</t>
  </si>
  <si>
    <t>CONSTRUCCIÓN DE TECHO FIRME PARA EL MEJORAMIENTO DE LA VIVIENDA - 268102</t>
  </si>
  <si>
    <t>268102</t>
  </si>
  <si>
    <t>OAX190401671555</t>
  </si>
  <si>
    <t>CONSTRUCCION DE PISO FIRME PARA EL MEJORAMIENTO DE LA VIVIENDA - 268352</t>
  </si>
  <si>
    <t>268352</t>
  </si>
  <si>
    <t>OAX190401671566</t>
  </si>
  <si>
    <t>CONSTRUCCION DE TECHO FIRME PARA EL MEJORAMIENTO DE LA VIVIENDA - 268630</t>
  </si>
  <si>
    <t>268630</t>
  </si>
  <si>
    <t>OAX190401671572</t>
  </si>
  <si>
    <t>CONSTRUCCION DE TECHOS FIRMES PARA EL MEJORAMIENTO DE LA VIVIENDA - 268822</t>
  </si>
  <si>
    <t>268822</t>
  </si>
  <si>
    <t>OAX190401671583</t>
  </si>
  <si>
    <t>CONSTRUCCION DE PISO FIRME PARA EL MEJORAMIENTO DE LA VIVIENDA - 269472</t>
  </si>
  <si>
    <t>269472</t>
  </si>
  <si>
    <t>OAX190401671588</t>
  </si>
  <si>
    <t>CONSTRUCCION DE PISO FIRME PARA EL MEJORAMIENTO DE LA VIVIENDA - 269585</t>
  </si>
  <si>
    <t>269585</t>
  </si>
  <si>
    <t>OAX190401671598</t>
  </si>
  <si>
    <t>CONSTRUCCION DE PISO FIRME PARA EL MEJORAMIENTO DE LA VIVIENDA - 269806</t>
  </si>
  <si>
    <t>269806</t>
  </si>
  <si>
    <t>OAX190401671602</t>
  </si>
  <si>
    <t>CONSTRUCCION DE PISO FIRME PARA EL MEJORAMIENTO DE LA VIVIENDA - 269865</t>
  </si>
  <si>
    <t>269865</t>
  </si>
  <si>
    <t>OAX190401671618</t>
  </si>
  <si>
    <t>CONSTRUCCION DE PISO FIRME PARA EL MEJORAMIENTO DE LA VIVIENDA - 270243</t>
  </si>
  <si>
    <t>270243</t>
  </si>
  <si>
    <t>OAX190401671621</t>
  </si>
  <si>
    <t>CONSTRUCCION DE TECHO FIRME PARA EL MEJORAMIENTO DE LA VIVIENDA - 270414</t>
  </si>
  <si>
    <t>270414</t>
  </si>
  <si>
    <t>OAX190401671623</t>
  </si>
  <si>
    <t>CONSTRUCCION DE TECHO FIRME PARA EL MEJORAMIENTO DE LA VIVIENDA - 270507</t>
  </si>
  <si>
    <t>270507</t>
  </si>
  <si>
    <t>OAX190401671624</t>
  </si>
  <si>
    <t>CONSTRUCCION DE TECHO FIRME PARA EL MEJORAMIENTO DE LA VIVIENDA - 270536</t>
  </si>
  <si>
    <t>270536</t>
  </si>
  <si>
    <t>OAX190401671626</t>
  </si>
  <si>
    <t>CONSTRUCCION DE TECHO FIRME PARA EL MEJORAMIENTO DE LA VIVIENDA - 270622</t>
  </si>
  <si>
    <t>270622</t>
  </si>
  <si>
    <t>OAX190401671640</t>
  </si>
  <si>
    <t>CONSTRUCCION DE PISO FIRME PARA EL MEJORAMIENTO DE LA VIVIENDA - 271096</t>
  </si>
  <si>
    <t>271096</t>
  </si>
  <si>
    <t>OAX190401671654</t>
  </si>
  <si>
    <t>CONSTRUCCION DE PISO FIRME PARA EL MEJORAMIENTO DE LA VIVIENDA - 271315</t>
  </si>
  <si>
    <t>271315</t>
  </si>
  <si>
    <t>OAX190401671692</t>
  </si>
  <si>
    <t>CONSTRUCCION DE PISO FIRME PARA EL MEJORAMIENTO DE LA VIVIENDA - 271663</t>
  </si>
  <si>
    <t>271663</t>
  </si>
  <si>
    <t>OAX190401671693</t>
  </si>
  <si>
    <t>CONSTRUCCIÓN DE TECHO FIRME PARA EL MEJORAMIENTO DE LA VIVIENDA - 271665</t>
  </si>
  <si>
    <t>271665</t>
  </si>
  <si>
    <t>OAX190401671710</t>
  </si>
  <si>
    <t>CONSTRUCCIÓN DE TECHO FIRME PARA EL MEJORAMIENTO DE LA VIVIENDA - 271838</t>
  </si>
  <si>
    <t>271838</t>
  </si>
  <si>
    <t>OAX190401671717</t>
  </si>
  <si>
    <t>CONSTRUCCION DE CUARTOS DORMITORIO PARA EL MEJORAMIENTO DE LA VIVIENDA - 272360</t>
  </si>
  <si>
    <t>272360</t>
  </si>
  <si>
    <t>OAX190401671738</t>
  </si>
  <si>
    <t>CONSTRUCCION DE PISO FIRME PARA EL MEJORAMIENTO DE LA VIVIENDA - 272817</t>
  </si>
  <si>
    <t>272817</t>
  </si>
  <si>
    <t>OAX190401671750</t>
  </si>
  <si>
    <t>CONSTRUCCION DE CALENTADORES SOLARES PARA EL MEJORAMIENTO DE LA VIVIENDA - 273293</t>
  </si>
  <si>
    <t>273293</t>
  </si>
  <si>
    <t>OAX190401671781</t>
  </si>
  <si>
    <t>AMPLIACION DE LA RED DE DISTRIBUCION DE ENERGIA ELECTRICA  EN LA LOCALIDAD DE LA LUZ RAHELLE LLANO NOPAL - 275754</t>
  </si>
  <si>
    <t>275754</t>
  </si>
  <si>
    <t>OAX190401671788</t>
  </si>
  <si>
    <t>PAVIMENTACIÓN DE CONCRETO HIDRÁULICO EN LA CALLE FRANCISCO I MADERO COLONIA FRANCISCO I MADERO SANTA CRUZ XOXOCOTLÁN - 275871</t>
  </si>
  <si>
    <t>275871</t>
  </si>
  <si>
    <t>OAX190401671799</t>
  </si>
  <si>
    <t>CONSTRUCCION DE CALENTADORES SOLARES PARA EL MEJORAMIENTO DE LA VIVIENDA - 278550</t>
  </si>
  <si>
    <t>278550</t>
  </si>
  <si>
    <t>OAX190401671801</t>
  </si>
  <si>
    <t>CONSTRUCCION DE CALENTADORES SOLARES PARA EL MEJORAMIENTO DE LA VIVIENDA - 278564</t>
  </si>
  <si>
    <t>278564</t>
  </si>
  <si>
    <t>OAX190401671864</t>
  </si>
  <si>
    <t>CONSTRUCCION DE PISO FIRME PARA EL MEJORAMIENTO DE LA VIVIENDA - 280810</t>
  </si>
  <si>
    <t>280810</t>
  </si>
  <si>
    <t>OAX190401671878</t>
  </si>
  <si>
    <t>CONSTRUCCION DE SANITARIOS CON BIODIGESTORES PARA EL MEJORAMIENTO DE LA VIVIENDA - 280959</t>
  </si>
  <si>
    <t>280959</t>
  </si>
  <si>
    <t>OAX190401671888</t>
  </si>
  <si>
    <t>CONSTRUCCION DE PISO FIRME PARA EL MEJORAMIENTO DE LA VIVIENDA - 281036</t>
  </si>
  <si>
    <t>281036</t>
  </si>
  <si>
    <t>OAX190401672019</t>
  </si>
  <si>
    <t>CONSTRUCCION DE CUARTOS DORMITORIO PARA EL MEJORAMIENTO DE LA VIVIENDA - 285976</t>
  </si>
  <si>
    <t>285976</t>
  </si>
  <si>
    <t>OAX190401672029</t>
  </si>
  <si>
    <t>CONSTRUCCION DE TECHO FIRME PARA EL MEJORAMIENTO DE LA VIVIENDA - 286182</t>
  </si>
  <si>
    <t>286182</t>
  </si>
  <si>
    <t>OAX190401672034</t>
  </si>
  <si>
    <t>CONSTRUCCION DE TECHO FIRME PARA EL MEJORAMIENTO DE LA VIVIENDA - 286272</t>
  </si>
  <si>
    <t>286272</t>
  </si>
  <si>
    <t>OAX190401672089</t>
  </si>
  <si>
    <t>CONSTRUCCION DE TECHO FIRME PARA EL MEJORAMIENTO DE LA VIVIENDA - 287380</t>
  </si>
  <si>
    <t>287380</t>
  </si>
  <si>
    <t>OAX190401672095</t>
  </si>
  <si>
    <t>CONSTRUCCION DE TECHO FIRME PARA EL MEJORAMIENTO DE LA VIVIENDA - 287395</t>
  </si>
  <si>
    <t>287395</t>
  </si>
  <si>
    <t>OAX190401672099</t>
  </si>
  <si>
    <t>CONSTRUCCION DE TECHO FIRME PARA EL MEJORAMIENTO DE LA VIVIENDA - 287419</t>
  </si>
  <si>
    <t>287419</t>
  </si>
  <si>
    <t>OAX190401672105</t>
  </si>
  <si>
    <t>CONSTRUCCION DE TECHO FIRME PARA EL MEJORAMIENTO DE LA VIVIENDA - 287447</t>
  </si>
  <si>
    <t>287447</t>
  </si>
  <si>
    <t>OAX190401672109</t>
  </si>
  <si>
    <t>CONSTRUCCION DE TECHO FIRME PARA EL MEJORAMIENTO DE LA VIVIENDA - 287471</t>
  </si>
  <si>
    <t>287471</t>
  </si>
  <si>
    <t>OAX190401672169</t>
  </si>
  <si>
    <t>CONSTRUCCION DE CALENTADORES SOLARES PARA EL MEJORAMIENTO DE LA VIVIENDA - 287919</t>
  </si>
  <si>
    <t>287919</t>
  </si>
  <si>
    <t>OAX190401672297</t>
  </si>
  <si>
    <t>CONSTRUCCION DE CALENTADORES SOLARES PARA EL MEJORAMIENTO DE LA VIVIENDA - 288481</t>
  </si>
  <si>
    <t>288481</t>
  </si>
  <si>
    <t>OAX190401672334</t>
  </si>
  <si>
    <t>CONSTRUCCION DE PISO FIRME PARA EL MEJORAMIENTO DE LA VIVIENDA - 288739</t>
  </si>
  <si>
    <t>288739</t>
  </si>
  <si>
    <t>OAX190401672373</t>
  </si>
  <si>
    <t>CONSTRUCCION DE CALENTADORES SOLARES PARA EL MEJORAMIENTO DE LA VIVIENDA - 289158</t>
  </si>
  <si>
    <t>289158</t>
  </si>
  <si>
    <t>OAX190401672394</t>
  </si>
  <si>
    <t>CONSTRUCCION DE CALENTADORES SOLARES PARA EL MEJORAMIENTO DE LA VIVIENDA - 289452</t>
  </si>
  <si>
    <t>289452</t>
  </si>
  <si>
    <t>OAX190401672397</t>
  </si>
  <si>
    <t>CONSTRUCCION DE CALENTADORES SOLARES PARA EL MEJORAMIENTO DE LA VIVIENDA - 289466</t>
  </si>
  <si>
    <t>289466</t>
  </si>
  <si>
    <t>OAX190401673126</t>
  </si>
  <si>
    <t>MEJORAMIENTO DE AGUA POTABLE BOMBEO SOLAR DEL BARRIO DE LA TERCERA SECCION - 106973</t>
  </si>
  <si>
    <t>San Luis Amatlán</t>
  </si>
  <si>
    <t>SAN LUIS AMATLAN</t>
  </si>
  <si>
    <t>106973</t>
  </si>
  <si>
    <t>OAX190401673141</t>
  </si>
  <si>
    <t>CONSTRUCCIÓN DE COMEDOR ESCOLAR EN LA PRIMARIA BENITO JUAREZ CLAVE - 110033</t>
  </si>
  <si>
    <t>Zimatlán de Álvarez</t>
  </si>
  <si>
    <t>MUNICIPIO ZIMATLÁN DE ÁLVAREZ</t>
  </si>
  <si>
    <t>110033</t>
  </si>
  <si>
    <t>OAX190401673417</t>
  </si>
  <si>
    <t>AMPLIACION DE LA RED DE DRENAJE SANITARIO - 138803</t>
  </si>
  <si>
    <t>San Pedro Quiatoni</t>
  </si>
  <si>
    <t>H AYUNTAMIENTO MUNICIPAL DE SAN PEDRO QUIATONI TLACOLULA OAXACA</t>
  </si>
  <si>
    <t>138803</t>
  </si>
  <si>
    <t>OAX190401673527</t>
  </si>
  <si>
    <t>AMPLIACIÓN DEL SISTEMA DE ALCANTARILLADO SANITARIO PARA BENEFICIAR A LA LOCALIDAD DE ABEJONES EN EL MUNICIPIO DEL MISMO NOMBRE - 140609</t>
  </si>
  <si>
    <t>140609</t>
  </si>
  <si>
    <t>OAX190401673671</t>
  </si>
  <si>
    <t>AMPLIACION DE DISPENSARIO MEDICO - 143063</t>
  </si>
  <si>
    <t>H AYUNTAMIENTO DE ACATLAN DE PEREZ FIGUERA</t>
  </si>
  <si>
    <t>143063</t>
  </si>
  <si>
    <t>OAX190401673879</t>
  </si>
  <si>
    <t>CONSTRUCCIÓN DE PAVIMENTO DE CONCRETO HIDRÁULICO EN LA CALLE DE LA EXPLANADA DE SANTO TOMÁS LACHITÁ - 145815</t>
  </si>
  <si>
    <t>San Melchor Betaza</t>
  </si>
  <si>
    <t>H AYUNTAMIENTO DE SAN MELCHOR BETAZA</t>
  </si>
  <si>
    <t>145815</t>
  </si>
  <si>
    <t>OAX190401674291</t>
  </si>
  <si>
    <t>AMPLIACION DE LA ELECTRIFICACION EN LA COLONIA GUELATAO - 151747</t>
  </si>
  <si>
    <t>151747</t>
  </si>
  <si>
    <t>OAX190401674317</t>
  </si>
  <si>
    <t>33903 SERVICIOS INTEGRALES - 152795</t>
  </si>
  <si>
    <t>San Pablo Cuatro Venados</t>
  </si>
  <si>
    <t>MUNICIPIO DE SAN PABLO CUATRO VENADOS</t>
  </si>
  <si>
    <t>152795</t>
  </si>
  <si>
    <t>OAX190401674779</t>
  </si>
  <si>
    <t>CONSTRUCCION DE ELECTRIFICACION EN LA COLONIA EL ESTADIO - 166286</t>
  </si>
  <si>
    <t>166286</t>
  </si>
  <si>
    <t>OAX190401674846</t>
  </si>
  <si>
    <t>CONSTRUCCIÓN DE PAVIMENTO CON CONCRETO EN CALLE PROLONGACIÓN DE FRANCISCO I. MADERO SECTOR 4, AGENCIA GUADALUPE VICTORIA. - 169115</t>
  </si>
  <si>
    <t>169115</t>
  </si>
  <si>
    <t>OAX190401674850</t>
  </si>
  <si>
    <t>CONSTRUCCIÓN DE PAVIMENTO CON CONCRETO EN INDEPENDENCIA SECCIÓN OESTE SECTOR 2, AGENCIA GUADALUPE VICTORIA. - 169156</t>
  </si>
  <si>
    <t>169156</t>
  </si>
  <si>
    <t>OAX190401674851</t>
  </si>
  <si>
    <t>CONSTRUCCIÓN DE RED DE DRENAJE SANITARIO EN CALLE LOMA DEL DEPÓSITO, COLONIA LA CANOA Y LOMA DEL DEPÓSITO AGENCIA TRINIDAD DE VIGUERA - 169232</t>
  </si>
  <si>
    <t>169232</t>
  </si>
  <si>
    <t>OAX190401674879</t>
  </si>
  <si>
    <t>CONSTRUCCIÓN DE PAVIMENTO CON CONCRETO EN CALLE PLAN DE AYALA, COLONIA EJIDAL, AGENCIA SAN MARTÍN MEXICAPAM. - 170140</t>
  </si>
  <si>
    <t>170140</t>
  </si>
  <si>
    <t>OAX190401675089</t>
  </si>
  <si>
    <t>CONSTRUCCION DE DRENAJE SANITARIO - 176607</t>
  </si>
  <si>
    <t>MUNICIPIO DE HEROICA CIUDAD DE HUAJUAPAN DE LEON</t>
  </si>
  <si>
    <t>176607</t>
  </si>
  <si>
    <t>OAX190401675181</t>
  </si>
  <si>
    <t>CONSTRUCCION DE SISTEMA DE AGUA POTABLE SEGUNDA ETAPA - 179318</t>
  </si>
  <si>
    <t>Santiago Matatlán</t>
  </si>
  <si>
    <t>H AYUNTAMIENTO CONSTITUCIONAL DE SANTIAGO MATATLAN</t>
  </si>
  <si>
    <t>179318</t>
  </si>
  <si>
    <t>OAX190401675335</t>
  </si>
  <si>
    <t>REHABILITACION DE POZO PROFUNDO DE AGUA POTABLE BELLAVISTA UBICADO EN LA COLONIA BELLAVISTA - 187045</t>
  </si>
  <si>
    <t>187045</t>
  </si>
  <si>
    <t>OAX190401675430</t>
  </si>
  <si>
    <t>AMPLIACIÓN DE LA RED DE DISTRIBUCIÓN DE ENERGÍA ELÉCTRICA EN LA CALLE SINALOA - 191036</t>
  </si>
  <si>
    <t>H AYUNTAMIENTO DE PUTLA VILLA DE GUERRERO</t>
  </si>
  <si>
    <t>191036</t>
  </si>
  <si>
    <t>OAX190401675513</t>
  </si>
  <si>
    <t>CONSTRUCCIÓN DE PISO FIRME EN SAN JUAN BAUTISTA TUXTEPEC (COL. 18 DE MARZO) - 195942</t>
  </si>
  <si>
    <t>195942</t>
  </si>
  <si>
    <t>OAX190401675519</t>
  </si>
  <si>
    <t>CONSTRUCCIÓN DE PISO FIRME EN SAN JUAN BAUTISTA TUXTEPEC (COL. JARDINES DEL ARROYO) - 196388</t>
  </si>
  <si>
    <t>196388</t>
  </si>
  <si>
    <t>OAX190401675559</t>
  </si>
  <si>
    <t>CONSTRUCCIÓN DE PAVIMENTO CON CONCRETO DEL ANDADOR DE LAS PEÑAS BARRIO EL ROSARIO PARTE ALTA, AGENCIA SAN JUAN CHAPULTEPEC - 198119</t>
  </si>
  <si>
    <t>198119</t>
  </si>
  <si>
    <t>OAX190401675562</t>
  </si>
  <si>
    <t>REHABILITACIÓN DE DRENAJE SANITARIO EN PRIMERA Y SEGUNDA CERRADA DE ANTONIO DE LEÓN AGENCIA CANDIANI - 198200</t>
  </si>
  <si>
    <t>198200</t>
  </si>
  <si>
    <t>OAX190401675575</t>
  </si>
  <si>
    <t>CONSTRUCCION DE PISO FIRME EN SAN JUAN BAUTISTA TUXTEPEC (COL. LEONIDES DE ASIS) - 198759</t>
  </si>
  <si>
    <t>198759</t>
  </si>
  <si>
    <t>OAX190401675632</t>
  </si>
  <si>
    <t>CONSTRUCCIÓN DE PISO FIRME EN SAN JUAN BAUTISTA TUXTEPEC (COL. LA ORTEGA) - 200232</t>
  </si>
  <si>
    <t>200232</t>
  </si>
  <si>
    <t>OAX190401675663</t>
  </si>
  <si>
    <t>CONSTRUCCIÓN DE PAVIMENTO CON CONCRETO EN 9° ANDADOR DE LAS ROSAS, COLONIA AZUCENAS, AGENCIA SAN MARTIN MEXICAPAM. - 201099</t>
  </si>
  <si>
    <t>201099</t>
  </si>
  <si>
    <t>OAX190401675702</t>
  </si>
  <si>
    <t>MEJORAMIENTO DE SANITARIOS EN LA ESCUELA PRIMARIA LEONA VICARIO, CLAVE 20DPR0313L FRACCIONAMIENTO MONTOYA, AGENCIA MONTOYA. - 202811</t>
  </si>
  <si>
    <t>202811</t>
  </si>
  <si>
    <t>OAX190401675706</t>
  </si>
  <si>
    <t>CONSTRUCCIÓN DE TECHADO EN ÁREA DE IMPARTICIÓN DE EDUCACIÓN FÍSICA EN ESCUELA TELESECUNDARIA, CLAVE 20DTV0391O AGENCIA MONTOYA. - 203159</t>
  </si>
  <si>
    <t>203159</t>
  </si>
  <si>
    <t>OAX190401675883</t>
  </si>
  <si>
    <t>CONSTRUCCIÓN DE DRENAJE PLUVIAL EN CALLE EMILIO PORTES GIL, COLONIA MANZANA CUARENTA Y OCHO A, AGENCIA PUEBLO NUEVO. - 208333</t>
  </si>
  <si>
    <t>208333</t>
  </si>
  <si>
    <t>OAX190401675886</t>
  </si>
  <si>
    <t>CONSTRUCCIÓN DE PISO FIRME EN LA LOCALIDAD DE AGUA FRÍA PAPALOAPAN - 208434</t>
  </si>
  <si>
    <t>208434</t>
  </si>
  <si>
    <t>OAX190401675901</t>
  </si>
  <si>
    <t>EQUIPAMIENTO DE INFRAESTRUCTURA PECUARIA ESPACIO MAQUINARIA Y EQUIPO COMUNITARIO PAPALOAPAN PICADORA DE FORRAJE - 208875</t>
  </si>
  <si>
    <t>208875</t>
  </si>
  <si>
    <t>OAX190401675917</t>
  </si>
  <si>
    <t>EQUIPAMIENTO DE POZO PROFUNDO DE AGUA POTABLE SANTA ANA UBICADA EN LA COL SANTA ANA - 209216</t>
  </si>
  <si>
    <t>209216</t>
  </si>
  <si>
    <t>OAX190401676006</t>
  </si>
  <si>
    <t>CONSTRUCCIÓN DE PAVIMENTO CON CONCRETO EN LA CALLE FRAMBOYANES COLONIA AZUCENAS, AGENCIA SAN MARTIN MEXICAPAM. - 211421</t>
  </si>
  <si>
    <t>211421</t>
  </si>
  <si>
    <t>OAX190401676014</t>
  </si>
  <si>
    <t>AMPLIACIÓN DE ALUMBRADO PÚBLICO EN DIFERENTES CALLES - 211546</t>
  </si>
  <si>
    <t>211546</t>
  </si>
  <si>
    <t>OAX190401676117</t>
  </si>
  <si>
    <t>CONSTRUCCION DE DRENAJE SANITARIO SEGUNDA ETAPA - 214009</t>
  </si>
  <si>
    <t>214009</t>
  </si>
  <si>
    <t>OAX190401676154</t>
  </si>
  <si>
    <t>AMPLIACIÓN DE DRENAJE SANITARIO EN LA COLONIA SAN FRANCISCO LAS LIMAS - 215022</t>
  </si>
  <si>
    <t>215022</t>
  </si>
  <si>
    <t>OAX190401676223</t>
  </si>
  <si>
    <t>AMPLIACION DE DRENAJE SANITARIO EN LA COLONIA LA FE - 216374</t>
  </si>
  <si>
    <t>216374</t>
  </si>
  <si>
    <t>OAX190401676237</t>
  </si>
  <si>
    <t>AMPLIACIÓN DE DRENAJE SANITARIO EN LA COLONIA TALLERES - 216608</t>
  </si>
  <si>
    <t>216608</t>
  </si>
  <si>
    <t>OAX190401676256</t>
  </si>
  <si>
    <t>CONSTRUCCIÓN DE PISO FIRME EN LA LOCALIDAD DELA MINA - 217146</t>
  </si>
  <si>
    <t>217146</t>
  </si>
  <si>
    <t>OAX190401676320</t>
  </si>
  <si>
    <t>CONSTRUCCIÓN DE TECHADO EN ÁREA DE IMPARTICION DE EDUCACIÓN FÍSICA DE LA ESCUELA PRIMARIA RURAL MIGUEL HIDALGO EN LA LOCALIDAD DE LA ESMALTA - 218632</t>
  </si>
  <si>
    <t>218632</t>
  </si>
  <si>
    <t>OAX190401676366</t>
  </si>
  <si>
    <t>REHABILITACIÓN DE CALLES EN LA LOCALIDAD DE MACIN CHICO - 219678</t>
  </si>
  <si>
    <t>219678</t>
  </si>
  <si>
    <t>OAX190401676420</t>
  </si>
  <si>
    <t>AMPLIACIÓN DE DRENAJE SANITARIO EN LA COLONIA GUAYACAN - 221316</t>
  </si>
  <si>
    <t>221316</t>
  </si>
  <si>
    <t>OAX190401676425</t>
  </si>
  <si>
    <t>CONSTRUCCION DEL SISTEMA DE AGUA POTABLE SEGUNDA ETAPA EN LA LOCALIDAD DE LA FUENTE  MISTERIOSA - 221448</t>
  </si>
  <si>
    <t>221448</t>
  </si>
  <si>
    <t>OAX190401676436</t>
  </si>
  <si>
    <t>CONSTRUCCION DEL SISTEMA DE AGUA POTABLE PRIMERA ETAPA EN LA COLONIA BUENAVISTA - 221756</t>
  </si>
  <si>
    <t>221756</t>
  </si>
  <si>
    <t>OAX190401676643</t>
  </si>
  <si>
    <t>CONSTRUCCIÓN DE GUARNICIONES Y BANQUETAS EN LA COLONIA EL EDEN - 225488</t>
  </si>
  <si>
    <t>225488</t>
  </si>
  <si>
    <t>OAX190401676668</t>
  </si>
  <si>
    <t>REHABILITACION DE TECHO FIRME EN (LAS LIMAS COL LA CEIBA) - 226166</t>
  </si>
  <si>
    <t>226166</t>
  </si>
  <si>
    <t>OAX190401676692</t>
  </si>
  <si>
    <t>CONSTRUCCIÓN DE PAVIMENTACIÓN CON CONCRETO HIDRÁULICO EN LA COLONIA CINCO DE MAYO - 226584</t>
  </si>
  <si>
    <t>226584</t>
  </si>
  <si>
    <t>OAX190401676821</t>
  </si>
  <si>
    <t>REHABILITACION DE TECHO FIRME EN LA LOCALIDAD DE EL PORVENIR - 229427</t>
  </si>
  <si>
    <t>229427</t>
  </si>
  <si>
    <t>OAX190401676948</t>
  </si>
  <si>
    <t>CONSTRUCCION DE CAMINO SACACOSECHAS SUBTRAMO  A CONSTRUIR DEL KM 2+000 AL KM 3+300 - 232594</t>
  </si>
  <si>
    <t>San Juan Bautista Valle Nacional</t>
  </si>
  <si>
    <t>MUNICIPIO DE SAN JUAN BAUTISTA VALLE NACIONAL</t>
  </si>
  <si>
    <t>232594</t>
  </si>
  <si>
    <t>OAX190401677168</t>
  </si>
  <si>
    <t>AMPLIACIÓN DE LA RED DE DISTRIBUCIÓN DE ENERGÍA ELÉCTRICA EN LA PRIVADA LA GUADALUPE, TERCERA SECCIÓN, SANTA MARÍA MIXTEQUILLA - 238116</t>
  </si>
  <si>
    <t>238116</t>
  </si>
  <si>
    <t>OAX190401677542</t>
  </si>
  <si>
    <t>CONSTRUCCION DE RED DE DRENAJE SANITARIO EN CALLE ALFONSO CASO, COLONIA AMPLIACION MOCTEZUMA, AGENCIA SAN MARTIN MEXICAPAM - 247674</t>
  </si>
  <si>
    <t>247674</t>
  </si>
  <si>
    <t>OAX190401677567</t>
  </si>
  <si>
    <t>CONSTRUCCION DE DRENAJE SANITARIO EN CALLE ARROYO ANCHO AGENCIA DONAJI. - 248414</t>
  </si>
  <si>
    <t>248414</t>
  </si>
  <si>
    <t>OAX190401677696</t>
  </si>
  <si>
    <t>CONSTRUCCION DE AULAS EN ESCUELA BACHILLERATO NUMERO 048 CLAVE ETK0048W - 251281</t>
  </si>
  <si>
    <t>Santa María Texcatitlán</t>
  </si>
  <si>
    <t>SANTA MARÍA TEXCATITLAN</t>
  </si>
  <si>
    <t>251281</t>
  </si>
  <si>
    <t>OAX190401677815</t>
  </si>
  <si>
    <t>CONSTRUCCIÓN DEL SISTEMA DE AGUA POTABLE PRIMERA ETAPA EN LA COLONIA LA MODERNA - 252999</t>
  </si>
  <si>
    <t>252999</t>
  </si>
  <si>
    <t>OAX190401677819</t>
  </si>
  <si>
    <t>CONSTRUCCIÓN DE DRENAJE PLUVIAL EN CALLE CERRADA DE RAFAEL RAMÍREZ JUSTO SIERRA Y 19 DE ENERO, COLONIA DEL MAESTRO, AGENCIA SANTA ROSA PANZA - 253053</t>
  </si>
  <si>
    <t>253053</t>
  </si>
  <si>
    <t>OAX190401677820</t>
  </si>
  <si>
    <t>MEJORAMIENTO DE LA RED DE DISTRIBUCION DE ENERGIA ELECTRICA EN LAS CALLES TELESECUNDARIA PRIVADA JULIANES PRIVADA SANTIAGO CALLEJON NUEVA - 253062</t>
  </si>
  <si>
    <t>253062</t>
  </si>
  <si>
    <t>OAX190401677874</t>
  </si>
  <si>
    <t>REHABILITACION DE PLANTA DE TRATAMIENTO DE AGUAS RESIDUALES (PRIMERA ETAPA) - 253932</t>
  </si>
  <si>
    <t>253932</t>
  </si>
  <si>
    <t>OAX190401678016</t>
  </si>
  <si>
    <t>MEJORAMIENTO DE CAMINO RURAL TRAMO HUICISIL A SAN JUAN VIEJO - 255827</t>
  </si>
  <si>
    <t>255827</t>
  </si>
  <si>
    <t>OAX190401678357</t>
  </si>
  <si>
    <t>CONSTRUCCIÓN DE  39 SANITARIOS CON BIODIGESTOR  PARA EL MEJORAMIENTO DE LA VIVIENDA - 261622</t>
  </si>
  <si>
    <t>261622</t>
  </si>
  <si>
    <t>OAX190401678891</t>
  </si>
  <si>
    <t>AMPLIACION DE LA RED DE ENERGIA ELECTRICA EN DIVERSAS CALLES, COLONIA ZAACHILA II TERCERA Y CUARTA ETAPA - 270760</t>
  </si>
  <si>
    <t>MUNICIPIO DE VILLA DE ZAACHILA</t>
  </si>
  <si>
    <t>270760</t>
  </si>
  <si>
    <t>OAX190401679388</t>
  </si>
  <si>
    <t>MEJORAMIENTO DE  LA CARRETERA SAN DIONISIO DEL MAR CHICAPA DE CASTRO DEL  KM 0  AL KM 10 - 280275</t>
  </si>
  <si>
    <t>280275</t>
  </si>
  <si>
    <t>OAX190401679433</t>
  </si>
  <si>
    <t>REHABILTACION DE TECHOS FIRME - 281396</t>
  </si>
  <si>
    <t>Santa María Chilchotla</t>
  </si>
  <si>
    <t>MUNICIPIO DE SANTA MARIA CHILCHOTLA</t>
  </si>
  <si>
    <t>281396</t>
  </si>
  <si>
    <t>OAX190401679533</t>
  </si>
  <si>
    <t>MEJORAMIENTO DEL CAMINO SACACOSECHA SAN DIONISIO DEL  MAR AL FARO KM 0 AL KM 4 MAS 200 - 283321</t>
  </si>
  <si>
    <t>283321</t>
  </si>
  <si>
    <t>OAX190401679665</t>
  </si>
  <si>
    <t>MODERNIZACION Y AMPLIACION DEL CAMINO E.C (OAXACA- TUXTEPEC) - RANCHO GRANDE - LOMA SAN RAFAEL - ARROYO TORTUGA: TRAMO DEL KM. 0+000  AL KM - 285965</t>
  </si>
  <si>
    <t>H AYUNTAMIENTO DE  SAN JUAN BAUTISTA VALLE NACIONAL</t>
  </si>
  <si>
    <t>285965</t>
  </si>
  <si>
    <t>OAX190401682613</t>
  </si>
  <si>
    <t>CONSTRUCCION DE CANCHA MULTIDEPORTIVA EN LA LOCALIDAD DE GUADALUPE VICTORIA - 293766</t>
  </si>
  <si>
    <t>Santa María Tlahuitoltepec</t>
  </si>
  <si>
    <t>Deporte</t>
  </si>
  <si>
    <t>H AYUNTAMIENTO CONSTITUCIONAL SANTA MARIA TLAHUITOLTEPEC</t>
  </si>
  <si>
    <t>293766</t>
  </si>
  <si>
    <t>OAX190401684836</t>
  </si>
  <si>
    <t>REPARACIONES GENERALES EN ESCUELA ECUNARIA TECNICA NO. 159</t>
  </si>
  <si>
    <t>SF/SPIP/DPIP/AUT/1630/2019-23394</t>
  </si>
  <si>
    <t>OAX190401693005</t>
  </si>
  <si>
    <t>REPARACIONES GENERALES EN ESCUELA PRIMARIA EMILIANO SOSA REYES</t>
  </si>
  <si>
    <t>SF/SPIP/DPIP/FAM-IEB-RPF/2160201814183</t>
  </si>
  <si>
    <t>OAX190401693023</t>
  </si>
  <si>
    <t>CONSTRUCCION DE UN AULA Y UN ANEXO EN JNU RUFINO TAMAYO</t>
  </si>
  <si>
    <t>SF/SPIP/DPIP/FAM-IEB-RPF/21602018 14184</t>
  </si>
  <si>
    <t>OAX190401694143</t>
  </si>
  <si>
    <t>CONSTRUCCIÓN DEL SISTEMA DE AGUA POTABLE EN LAS LOCALIDADES DE BUENA VISTA Y GUADALUPE YOSOYUA, MUNICIPIO DE SANTA MARIA YOSOYUA</t>
  </si>
  <si>
    <t>Santa María Yosoyúa</t>
  </si>
  <si>
    <t>MUNICIPIO DE SANTA MARIA YOSOYUA</t>
  </si>
  <si>
    <t>OAX190401698215</t>
  </si>
  <si>
    <t>CONSTRUCCION DE TECHADO EN CANCHA DE USOS MULTIPLES EN LA ESCUELA PRIMARIA JULIO ANTONIO LOPEZ CLAVE: 20DPB0751J</t>
  </si>
  <si>
    <t>23010/2019</t>
  </si>
  <si>
    <t>OAX190401698222</t>
  </si>
  <si>
    <t>CONSTRUCCIÓN DE BARDA PERIMETRAL EN EL JARDIN DE NIÑOS</t>
  </si>
  <si>
    <t>23938/2019</t>
  </si>
  <si>
    <t>OAX190401698225</t>
  </si>
  <si>
    <t>OAX190401698243</t>
  </si>
  <si>
    <t>CONSTRUCCION DE TECHADO EN AREA DE IMPARTICION DE EDUCACION FISICA EN LA PRIMARIA RURAL ESTATAL FRANCISCO ZARCO CLAVE: 20DPR0807W</t>
  </si>
  <si>
    <t>24519/2019</t>
  </si>
  <si>
    <t>OAX190401698252</t>
  </si>
  <si>
    <t>CONSTRUCCIÓN DE PAVIMENTO CON CONCRETO HIDRÁULICO EN LA CALLE EMILIANO ZAPATA 1A. ETAPA</t>
  </si>
  <si>
    <t>24600/2019</t>
  </si>
  <si>
    <t>OAX190401698374</t>
  </si>
  <si>
    <t>ELABORACIÓN DE ESTUDIOS Y PROYECTOS DE AGUA POTABLE PARA LA INTEGRACIÓN DE SU EXPEDIENTE TÉCNICO. SANTO DOMINGO YOJOVI</t>
  </si>
  <si>
    <t>San Andrés Solaga</t>
  </si>
  <si>
    <t>SECRETARÍA DE PUEBLOS INDÍGENAS Y AFROMEXICANO</t>
  </si>
  <si>
    <t>1120011424603410</t>
  </si>
  <si>
    <t>OAX16160400824238</t>
  </si>
  <si>
    <t>11-Educación Pública</t>
  </si>
  <si>
    <t>E010-Servicios de Educación Superior y Posgrado</t>
  </si>
  <si>
    <t>Expansion De Programas Educativos De Calidad Y Postgrado Reconocido En El Pncp De La Uabjo, Equipamiento De Facultades Varias</t>
  </si>
  <si>
    <t>UNIVERSIDAD AUTONOMA BENITO JUAREZ DE OAXACA</t>
  </si>
  <si>
    <t>RA11-PEOE-5724-2016</t>
  </si>
  <si>
    <t>OAX00170401010267</t>
  </si>
  <si>
    <t>33302 Servicios Estadisticos Y Geograficos - 330871</t>
  </si>
  <si>
    <t>330871</t>
  </si>
  <si>
    <t>OAX17170401049891</t>
  </si>
  <si>
    <t>U130-Fortalecimiento Financiero</t>
  </si>
  <si>
    <t>Construccion Del Sistema De Agua Potable Por Bombeo En El Paraje El Gitingo</t>
  </si>
  <si>
    <t>San Bartolo Coyotepec</t>
  </si>
  <si>
    <t>H. AYUNTAMIENTO MUNICIPAL DE SAN BARTOLO COYOTEPEC</t>
  </si>
  <si>
    <t>MSBCM115RG-23PSE0012016</t>
  </si>
  <si>
    <t>OAX18180101078876</t>
  </si>
  <si>
    <t>Rehabilitación Y Fomento A La Competitividad Del Mercado Municipal De San Mateo Del Mar, Oaxaca.</t>
  </si>
  <si>
    <t>INADEM-0012-2018</t>
  </si>
  <si>
    <t>OAX180401447729</t>
  </si>
  <si>
    <t>CONSTRUCCIÓN DEL SISTEMA DE AGUA POTABLE - 378593</t>
  </si>
  <si>
    <t>San Vicente Lachixío</t>
  </si>
  <si>
    <t>MUNICIPIO DE SAN VICENTE LACHIXIO</t>
  </si>
  <si>
    <t>378593</t>
  </si>
  <si>
    <t>OAX180401459537</t>
  </si>
  <si>
    <t>CONSTRUCCION DE TECHADO EN AREA DE IMPARTICION DE EDUCACION FISICA EN LA ESCUELA PRIMARIA VICENTE GUERRERO - 404180</t>
  </si>
  <si>
    <t>Santos Reyes Pápalo</t>
  </si>
  <si>
    <t>SANTOS REYES PAPALO</t>
  </si>
  <si>
    <t>404180</t>
  </si>
  <si>
    <t>OAX180401486333</t>
  </si>
  <si>
    <t>IMPULSO A EMPRESAS INCUBADAS POR EL ECOSISTEMA EMPRENDEDOR DEL ESTADO DE OAXACA</t>
  </si>
  <si>
    <t>INADEM-2563-2018</t>
  </si>
  <si>
    <t>OAX180401495982</t>
  </si>
  <si>
    <t>MANTENIMIENTO INTEGRAL Y FOMENTO A LA COMPETITIVIDAD DEL MERCADO HIDALGO DEL MUNICIPIO DE OAXACA DE JUÁREZ</t>
  </si>
  <si>
    <t>INADEM-6290-2017</t>
  </si>
  <si>
    <t>OAX190101510736</t>
  </si>
  <si>
    <t>CONSTRUCCION DE UN AULA Y REPARACIONES GENERALES EN TELESECUNDARIA</t>
  </si>
  <si>
    <t>SF/SPIP/DPIP/AUT/0139/2019 -20144</t>
  </si>
  <si>
    <t>OAX190201542523</t>
  </si>
  <si>
    <t>CONSTRUCCIÓN DE SANITARIOS CON BIODIGESTOR - 87322</t>
  </si>
  <si>
    <t>87322</t>
  </si>
  <si>
    <t>OAX190201543540</t>
  </si>
  <si>
    <t>CONSTRUCCION DE CUARTOS DORMITORIO SEGUNDA ETAPA - 88814</t>
  </si>
  <si>
    <t>88814</t>
  </si>
  <si>
    <t>OAX190201554527</t>
  </si>
  <si>
    <t>AMPLIACIÓN DE LA RED DE ENERGÍA ELÉCTRICA - 110730</t>
  </si>
  <si>
    <t>San Pedro Jaltepetongo</t>
  </si>
  <si>
    <t>HONORABLE AYUNTAMIENTO DE SAN PEDRO JALTEPETONGO</t>
  </si>
  <si>
    <t>110730</t>
  </si>
  <si>
    <t>OAX190201557642</t>
  </si>
  <si>
    <t>CONSTRUCCION DE BAÑOS CON BIODIGESTORES - 117940</t>
  </si>
  <si>
    <t>117940</t>
  </si>
  <si>
    <t>OAX190201560236</t>
  </si>
  <si>
    <t>ADQUISICIÓN DE UN ASERRADERO PARA EL EDIFICIO DE TECNOLOGIA DE LA MADERA</t>
  </si>
  <si>
    <t>AUT/0390/20503/2019</t>
  </si>
  <si>
    <t>OAX190201562531</t>
  </si>
  <si>
    <t>TERMINACION DE UNA PLANTA DE TRATAMIENTO DE AGUAS RESIDUALES EN LA UNIVERSIDAD DEL ISTMO, CAMPUS TEHUANTEPEC.</t>
  </si>
  <si>
    <t>FAM IES 609</t>
  </si>
  <si>
    <t>OAX190201564045</t>
  </si>
  <si>
    <t>RECONSTRUCCION DE 28.84 KM EN CUATRO VIALIDADES (KM 200+000 AL KM 203+500) Y T.C. (OAXACA-PUERTO ESCONDIDO)-PUERTO ESCONDIDO (KM 203+500 AL KM 229+040, KM 236+200 AL KM 238+000) EN LOS MUNICIPIOS DE SAN PEDRO MIXTEPEC Y SAN GABRIEL MIXTEPEC</t>
  </si>
  <si>
    <t>5010011240000119</t>
  </si>
  <si>
    <t>OAX190201565565</t>
  </si>
  <si>
    <t>CONSTRUCCIÓN Y TECHADO DEL AREA DE IMPARTICION DE EDUCACION FISICA DE LA ESCUELA PRIMARIA GENERAL FILOMENO MATA CLAVE: 20DPR0737R</t>
  </si>
  <si>
    <t>20697/2019</t>
  </si>
  <si>
    <t>OAX190201565572</t>
  </si>
  <si>
    <t>CONSTRUCCION DE BARDA PERIMETRAL DE LA ESCUELA SECUNDARIA TECNICA NUM. 193, CLAVE 20DST0209L, EN LA LOCALIDAD DE SAN ISIDRO MONJAS DEL MUNICIPIO DE SANTA CRUZ XOXOCOTLAN</t>
  </si>
  <si>
    <t>20703/2019</t>
  </si>
  <si>
    <t>OAX190201565581</t>
  </si>
  <si>
    <t>CONSTRUCCION DE 3 AULAS DIDACTICAS Y SERVICIOS SANITARIOS 6.00 X8.00 ESTRUCTURA REGIONAL EN LA ESCUELA PRIMARIA GENERAL "LA CORREGIDORA" CLAVE: 20DPR1153V</t>
  </si>
  <si>
    <t>21127/2019</t>
  </si>
  <si>
    <t>OAX190201565585</t>
  </si>
  <si>
    <t>ELABORACIÓN DE PROYECTO EJECUTIVO PARA LA CONSTRUCCIÓN DE UN SALÓN DE USOS MÚLTIPLES EN LA LOCALIDAD DE SANTA CRUZ AMILPAS, MUNICIPIO DE SANTA CRUZ AMILPAS</t>
  </si>
  <si>
    <t>20434/2019</t>
  </si>
  <si>
    <t>OAX190201565593</t>
  </si>
  <si>
    <t>ELABORACION DE PROYECTO EJECUTIVO PARA LA CONSTRUCCION DE LA UNIDAD DEPORTIVA EN LA LOCALIDAD DE SAN JUAN BAUTISTA VALLE NACIONAL, MUNICIPIO DE SAN JUAN BAUTISTA VALLE NACIONAL.</t>
  </si>
  <si>
    <t>20495/2019</t>
  </si>
  <si>
    <t>OAX190201565599</t>
  </si>
  <si>
    <t>ELABORACIÓN DE PROYECTO EJECUTIVO PARA CONSTRUCCIÓN DE UN MODULO DEPORTIVO, COLONIA BARRIO SAN LUCAS DE LA LOCALIDAD DE CUILAPAN DE GUERRERO</t>
  </si>
  <si>
    <t>20494/2019</t>
  </si>
  <si>
    <t>OAX190201565600</t>
  </si>
  <si>
    <t>ELABORACION DE PROYECTO EJECUTIVO PARA LA CONSTRUCCION DE PAVIMENTO CON CONCRETO HIDRAULILCO EN LA AVENIDA 16 DE SEPTIEMBRE (0+000 AL 0+379)</t>
  </si>
  <si>
    <t>20505/2019</t>
  </si>
  <si>
    <t>OAX190201566253</t>
  </si>
  <si>
    <t>Sistemas de Videovigilancia (Licencias)</t>
  </si>
  <si>
    <t>SF/SPIP/DPIP/AUT/0428/2019</t>
  </si>
  <si>
    <t>OAX190201566363</t>
  </si>
  <si>
    <t>Sistema Penitenciario Nacional (Mejoramiento Centro de Reinserción Miahuatlan)</t>
  </si>
  <si>
    <t>SF/SPIP/DPIP/AUT/0431/2019</t>
  </si>
  <si>
    <t>Lote</t>
  </si>
  <si>
    <t>OAX190301568100</t>
  </si>
  <si>
    <t>U079-Expansión de la Educación Media Superior y Superior</t>
  </si>
  <si>
    <t>EQUIPAMIENTO PARA EL PROGRAMA EDUCATIVO DE INGENIERIA MECANICA EN EL INSTITUTO TECNOLOGICO DE OAXACA</t>
  </si>
  <si>
    <t>SF/SPIP/DPIP/AUT/1024/2019 -22217</t>
  </si>
  <si>
    <t>OAX190301568325</t>
  </si>
  <si>
    <t>EQUIPAMIENTO DE CINCO AULAS Y DOS ANEXOS EN CECYTE EMSAD NO. 81 ( SEGUNDA ETAPA)</t>
  </si>
  <si>
    <t>SF/SPIP/DPIP/AUT/1384/2019-22595</t>
  </si>
  <si>
    <t>OAX190301569701</t>
  </si>
  <si>
    <t>CONSTRUCCION DE TRES ULAS EN IEBO NO. 269</t>
  </si>
  <si>
    <t>SF/SPIP/DPIP/AUT/1268/2019-22385</t>
  </si>
  <si>
    <t>OAX190301570714</t>
  </si>
  <si>
    <t>RECUPERACION DE CAUDAL Y EQUIPAMIENTO ELECTROMECANICO DEL POZO PROFUNDO MONTOYA</t>
  </si>
  <si>
    <t>5390021271600519</t>
  </si>
  <si>
    <t>OAX190301570829</t>
  </si>
  <si>
    <t>CONSTRUCCIÓN DE NUEVE AULAS Y DOS MODULOS DE BAÑO</t>
  </si>
  <si>
    <t>OAX190301574169</t>
  </si>
  <si>
    <t>CONSTRUCCION DE UN AULA, DOS ANEXOS Y REPRACIONES GENERALES EN ESCUELA SECUNDARIA GENERAL FRANCISCO I MADERO</t>
  </si>
  <si>
    <t>SF/SPIP/DPIP/AUT/1013/2019 -22166</t>
  </si>
  <si>
    <t>OAX190301574177</t>
  </si>
  <si>
    <t>SEGUNDA ETAPA DE LA CONSTRUCCION DE LA UNIDAD MULTIFUNCIONAL DE TALLERES Y LABORATORIOS EN INSTITUTO TECNOLOGICO DE TLAXIACO</t>
  </si>
  <si>
    <t>SF/SPIP/DPIP/AUT/0867/2019 -21895</t>
  </si>
  <si>
    <t>OAX190301574750</t>
  </si>
  <si>
    <t>CONSTRUCCIÓN DE AULA EN LA ESCUELA TELESECUNDARIA CLAVE: 20DTV0805X</t>
  </si>
  <si>
    <t>22136/2019</t>
  </si>
  <si>
    <t>OAX190301574759</t>
  </si>
  <si>
    <t>CONSTRUCCIÓN DE TECHADO EN EL AREA DE IMPARTICIÓN DE EDUCACION FÍSICA DE LA ESCUELA TELESECUNDARIA, CLAVE:20DTV0227O EN MUNICIPIO DE SAN BERNARDO MIXTEPEC.</t>
  </si>
  <si>
    <t>22221/2019</t>
  </si>
  <si>
    <t>OAX190301574763</t>
  </si>
  <si>
    <t>CONSTRUCCIÓN DE TECHADO DE CANCHA DE USOS MULTIPLES DE LA ESCUELA PRIMARIA "FRANCISCO GONZÁLEZ BOCANEGRA" CLAVE 20DPB2268B</t>
  </si>
  <si>
    <t>22382/2019</t>
  </si>
  <si>
    <t>OAX190301574764</t>
  </si>
  <si>
    <t>CONSTRUCCION Y TECHADO DEL AREA DE IMPARTICION DE EDUCACION FISICA ESCUELA PRIMARIA IGNACIO ZARAGOZA CLAVE:20DPB447Z</t>
  </si>
  <si>
    <t>22448/2019</t>
  </si>
  <si>
    <t>OAX190301575262</t>
  </si>
  <si>
    <t>CONSTRUCCIÓN DE CUARTOS PARA BAÑO PRIMERA ETAPA</t>
  </si>
  <si>
    <t>Ixtlán de Juárez</t>
  </si>
  <si>
    <t>IXTLAN DE JUAREZ</t>
  </si>
  <si>
    <t>MIJ/FORTAMUNDF/ADMON/01</t>
  </si>
  <si>
    <t>OAX190401670225</t>
  </si>
  <si>
    <t>CONSTRUCCION DE CUARTO DORMITORIO PARA MEJORAMIENTO DE VIVIENDA EN LA REGION SIERRA SUR - 123816</t>
  </si>
  <si>
    <t>123816</t>
  </si>
  <si>
    <t>OAX190401670264</t>
  </si>
  <si>
    <t>CONSTRUCCION DE PAVIMENTO CON CONCRETO HIDRAULICO EN LA CALLE PRINCIPAL - 125706</t>
  </si>
  <si>
    <t>125706</t>
  </si>
  <si>
    <t>OAX190401670265</t>
  </si>
  <si>
    <t>CONSTRUCCION DE UN MODULO DE SANITARIOS EN EL PREESCOLAR  JUAN DE LA BARRERA  EN EL MUNICIPIO DE SANTA CRUZ XOXOCOTLAN - 125726</t>
  </si>
  <si>
    <t>125726</t>
  </si>
  <si>
    <t>OAX190401670552</t>
  </si>
  <si>
    <t>CONSTRUCCION DE TECHO FIRME PARA EL MEJORAMIENTO DE LA VIVIENDA - 219273</t>
  </si>
  <si>
    <t>219273</t>
  </si>
  <si>
    <t>OAX190401670564</t>
  </si>
  <si>
    <t>CONSTRUCCION DE TECHO FIRME PARA EL MEJORAMIENTO DE LA VIVIENDA - 220416</t>
  </si>
  <si>
    <t>220416</t>
  </si>
  <si>
    <t>OAX190401670600</t>
  </si>
  <si>
    <t>CONSTRUCCION DE CALENTADORES SOLARES PARA EL MEJORAMIENTO DE LA VIVIENDA - 224448</t>
  </si>
  <si>
    <t>224448</t>
  </si>
  <si>
    <t>OAX190401670603</t>
  </si>
  <si>
    <t>EQUIPAMIENTO DE ESTUFAS ECOLOGICAS PARA EL MEJORAMIENTO DE VIVIENDA - 224704</t>
  </si>
  <si>
    <t>224704</t>
  </si>
  <si>
    <t>OAX190401670611</t>
  </si>
  <si>
    <t>REHABILITACION DE INFRAESTRUCTURA EN EL SECTOR LA FUNDICION ALTO EN EL MACROSECTOR SAN JUAN CHAPULTEPEC SEGUNDA ETAPA - 225421</t>
  </si>
  <si>
    <t>225421</t>
  </si>
  <si>
    <t>OAX190401670619</t>
  </si>
  <si>
    <t>EQUIPAMIENTO DE ESTUFAS ECOLOGICAS PARA EL MEJORAMIENTO DE VIVIENDA - 225751</t>
  </si>
  <si>
    <t>225751</t>
  </si>
  <si>
    <t>OAX190401670628</t>
  </si>
  <si>
    <t>PROGRAMA DE AGUA POTABLE DRENAJE Y TRATAMIENTO PROAGUA  CONTRAPARTE ESTATAL AMPLIACION DE INFRAESTRUCTURA EN EL SECTOR SANTA ANITA ALTO - 226061</t>
  </si>
  <si>
    <t>226061</t>
  </si>
  <si>
    <t>OAX190401670646</t>
  </si>
  <si>
    <t>EQUIPAMIENTO DE ESTUFAS ECOLOGICAS PARA EL MEJORAMIENTO DE VIVIENDA - 227052</t>
  </si>
  <si>
    <t>227052</t>
  </si>
  <si>
    <t>OAX190401670658</t>
  </si>
  <si>
    <t>CONSTRUCCION DE CALENTADORES SOLARES PARA EL MEJORAMIENTO DE LA VIVIENDA - 230045</t>
  </si>
  <si>
    <t>230045</t>
  </si>
  <si>
    <t>OAX190401670663</t>
  </si>
  <si>
    <t>EQUIPAMIENTO DE ESTUFAS ECOLOGICAS PARA EL MEJORAMIENTO DE LA VIVIENDA - 230847</t>
  </si>
  <si>
    <t>230847</t>
  </si>
  <si>
    <t>OAX190401670675</t>
  </si>
  <si>
    <t>CONSTRUCCION DE PISOS FIRMES PARA EL MEJORAMIENTO DE LA VIVIENDA - 231369</t>
  </si>
  <si>
    <t>231369</t>
  </si>
  <si>
    <t>OAX190401670677</t>
  </si>
  <si>
    <t>CONSTRUCCION DE PISOS FIRMES PARA EL MEJORAMIENTO DE LA VIVIENDA - 231390</t>
  </si>
  <si>
    <t>231390</t>
  </si>
  <si>
    <t>OAX190401670686</t>
  </si>
  <si>
    <t>CONSTRUCCION DE TECHO FIRME PARA EL MEJORAMIENTO DE LA VIVIENDA - 231847</t>
  </si>
  <si>
    <t>231847</t>
  </si>
  <si>
    <t>OAX190401670712</t>
  </si>
  <si>
    <t>EQUIPAMIENTO DE ESTUFAS ECOLOGICAS PARA EL MEJORAMIENTO DE LA VIVIENDA - 235088</t>
  </si>
  <si>
    <t>235088</t>
  </si>
  <si>
    <t>OAX190401670722</t>
  </si>
  <si>
    <t>PROGRAMA DE AGUA POTABLE DRENAJE Y TRATAMIENTO PROAGUA  APARTADO RURALSANEAMIENTO - 235572</t>
  </si>
  <si>
    <t>235572</t>
  </si>
  <si>
    <t>OAX190401670737</t>
  </si>
  <si>
    <t>CONSTRUCCION DE CALENTADORES SOLARES PARA EL MEJORAMIENTO DE LA VIVIENDA - 236186</t>
  </si>
  <si>
    <t>236186</t>
  </si>
  <si>
    <t>OAX190401670743</t>
  </si>
  <si>
    <t>EQUIPAMIENTO DE ESTUFAS ECOLOGICAS PARA EL MEJORAMIENTO DE LA VIVIENDA - 236371</t>
  </si>
  <si>
    <t>236371</t>
  </si>
  <si>
    <t>OAX190401670747</t>
  </si>
  <si>
    <t>CONSTRUCCION DE CALENTADORES SOLARES PARA EL MEJORAMIENTO DE LA VIVIENDA - 236466</t>
  </si>
  <si>
    <t>236466</t>
  </si>
  <si>
    <t>OAX190401670763</t>
  </si>
  <si>
    <t>CONSTRUCCION DE LA RED DE DRENAJE SANITARIO A ETAPA EN LA LOCALIDAD DE CIENEGUILLA MUNICIPIO DE SAN JUAN QUIAHIJE - 237059</t>
  </si>
  <si>
    <t>237059</t>
  </si>
  <si>
    <t>OAX190401670766</t>
  </si>
  <si>
    <t>CONSTRUCCION DE CUARTOS DORMITORIO PARA EL MEJORAMIENTO DE LA VIVIENDA - 237097</t>
  </si>
  <si>
    <t>237097</t>
  </si>
  <si>
    <t>OAX190401670812</t>
  </si>
  <si>
    <t>CONSTRUCCION DE CUARTO DORMITORIO PARA MEJORAMIENTO DE VIVIENDA EN LA REGION DE LA MIXTECA - 239047</t>
  </si>
  <si>
    <t>239047</t>
  </si>
  <si>
    <t>OAX190401670817</t>
  </si>
  <si>
    <t>AMPLIACION DE LA RED DE DISTRIBUCION DE ENERGIA ELECTRICA LA CIENEGA - 239058</t>
  </si>
  <si>
    <t>239058</t>
  </si>
  <si>
    <t>OAX190401670818</t>
  </si>
  <si>
    <t>CONSTRUCCION DE TECHADO EN EL AREA DE IMPARTICION DE EDUCACION FISICA EN LA ESCUELA TELESECUNDARIA - 239059</t>
  </si>
  <si>
    <t>239059</t>
  </si>
  <si>
    <t>OAX190401670819</t>
  </si>
  <si>
    <t>CONSTRUCCION DE ELECTRIFICACION NO CONVENCIONAL MODULOS SOLARES FOTOVOLTAICOS EN LA LOCALIDAD DE SANTIAGO HUAXOLOTIPAC - 239060</t>
  </si>
  <si>
    <t>239060</t>
  </si>
  <si>
    <t>OAX190401670841</t>
  </si>
  <si>
    <t>CONSTRUCCION DE TECHO FIRME PARA EL MEJORAMIENTO DE LA VIVIENDA - 239697</t>
  </si>
  <si>
    <t>239697</t>
  </si>
  <si>
    <t>OAX190401670843</t>
  </si>
  <si>
    <t>EQUIPAMIENTO DE ESTUFAS ECOLOGICAS PARA EL MEJORAMIENTO DE LA VIVIENDA - 239710</t>
  </si>
  <si>
    <t>239710</t>
  </si>
  <si>
    <t>OAX190401670844</t>
  </si>
  <si>
    <t>CONSTRUCCION DE PISO FIRME PARA EL MEJORAMIENTO DE LA VIVIENDA - 239727</t>
  </si>
  <si>
    <t>239727</t>
  </si>
  <si>
    <t>OAX190401670866</t>
  </si>
  <si>
    <t>CONSTRUCCION DE TECHO FIRME PARA EL MEJORAMIENTO DE LA VIVIENDA - 240364</t>
  </si>
  <si>
    <t>240364</t>
  </si>
  <si>
    <t>OAX190401670867</t>
  </si>
  <si>
    <t>CONSTRUCCION DE PISO FIRME PARA EL MEJORAMIENTO DE LA VIVIENDA - 240379</t>
  </si>
  <si>
    <t>240379</t>
  </si>
  <si>
    <t>OAX190401670874</t>
  </si>
  <si>
    <t>EQUIPAMIENTO DE ESTUFAS ECOLOGICAS PARA EL MEJORAMIENTO DE LA VIVIENDA - 240532</t>
  </si>
  <si>
    <t>240532</t>
  </si>
  <si>
    <t>OAX190401670879</t>
  </si>
  <si>
    <t>CONSTRUCCION DE PISO FIRME PARA EL MEJORAMIENTO DE LA VIVIENDA - 240638</t>
  </si>
  <si>
    <t>240638</t>
  </si>
  <si>
    <t>OAX190401670880</t>
  </si>
  <si>
    <t>CONSTRUCCION DE TECHO FIRME PARA EL MEJORAMIENTO DE LA VIVIENDA - 240651</t>
  </si>
  <si>
    <t>240651</t>
  </si>
  <si>
    <t>OAX190401670907</t>
  </si>
  <si>
    <t>CONSTRUCCION DE PAVIMENTO CON CONCRETO HIDRAULICO DE LA CALLE INDEPENDENCIA - 242394</t>
  </si>
  <si>
    <t>242394</t>
  </si>
  <si>
    <t>OAX190401670915</t>
  </si>
  <si>
    <t>CONSTRUCCION DE TECHO FIRME PARA EL MEJORAMIENTO DE LA VIVIENDA - 243072</t>
  </si>
  <si>
    <t>243072</t>
  </si>
  <si>
    <t>OAX190401670920</t>
  </si>
  <si>
    <t>CONSTRUCCION DE TECHO FIRME PARA EL MEJORAMIENTO DE LA VIVIENDA - 243291</t>
  </si>
  <si>
    <t>243291</t>
  </si>
  <si>
    <t>OAX190401670925</t>
  </si>
  <si>
    <t>CONSTRUCCION DE CALENTADORES SOLARES PARA EL MEJORAMIENTO DE LA VIVIENDA - 243543</t>
  </si>
  <si>
    <t>243543</t>
  </si>
  <si>
    <t>OAX190401670926</t>
  </si>
  <si>
    <t>CONSTRUCCION DE PISO FIRME PARA EL MEJORAMIENTO DE LA VIVIENDA - 243550</t>
  </si>
  <si>
    <t>243550</t>
  </si>
  <si>
    <t>OAX190401670949</t>
  </si>
  <si>
    <t>CONSTRUCCION DE PISO FIRME PARA EL MEJORAMIENTO DE VIVIENDA - 244695</t>
  </si>
  <si>
    <t>244695</t>
  </si>
  <si>
    <t>OAX190401670962</t>
  </si>
  <si>
    <t>CONSTRUCCION DE CUARTOS DORMITORIO PARA EL MEJORAMIENTO DE LA VIVIENDA - 245093</t>
  </si>
  <si>
    <t>245093</t>
  </si>
  <si>
    <t>OAX190401670968</t>
  </si>
  <si>
    <t>AMPLIACION DE LA RED DE DISTRIBUCION DE ENERGIA ELECTRICA EN LA CALLE PINO SUAREZ - 245850</t>
  </si>
  <si>
    <t>245850</t>
  </si>
  <si>
    <t>OAX190401670982</t>
  </si>
  <si>
    <t>EQUIPAMIENTO DE ESTUFAS ECOLOGICAS PARA EL MEJORAMIENTO DE LA VIVIENDA - 246165</t>
  </si>
  <si>
    <t>246165</t>
  </si>
  <si>
    <t>OAX190401670987</t>
  </si>
  <si>
    <t>CONSTRUCCION DE CUARTOS DORMITORIO PARA EL MEJORAMIENTO DE LA VIVIENDA - 246334</t>
  </si>
  <si>
    <t>246334</t>
  </si>
  <si>
    <t>OAX190401670988</t>
  </si>
  <si>
    <t>CONSTRUCCION DE TECHO FIRME PARA EL MEJORAMIENTO DE LA VIVIENDA - 246357</t>
  </si>
  <si>
    <t>246357</t>
  </si>
  <si>
    <t>OAX190401671017</t>
  </si>
  <si>
    <t>EQUIPAMIENTO DE ESTUFAS ECOLOGICAS PARA EL MEJORAMIENTO DE LA VIVIENDA - 247181</t>
  </si>
  <si>
    <t>247181</t>
  </si>
  <si>
    <t>OAX190401671027</t>
  </si>
  <si>
    <t>EQUIPAMIENTO DE ESTUFAS ECOLOGICAS PARA EL MEJORAMIENTO DE LA VIVIENDA - 247431</t>
  </si>
  <si>
    <t>247431</t>
  </si>
  <si>
    <t>OAX190401671042</t>
  </si>
  <si>
    <t>EQUIPAMIENTO DE ESTUFAS ECOLOGICAS PARA EL MEJORAMIENTO DE LA VIVIENDA - 248127</t>
  </si>
  <si>
    <t>248127</t>
  </si>
  <si>
    <t>OAX190401671051</t>
  </si>
  <si>
    <t>EQUIPAMIENTO DE ESTUFAS ECOLOGICA PARA EL MEJORAMIENTO DE LA VIVIENDA - 248419</t>
  </si>
  <si>
    <t>248419</t>
  </si>
  <si>
    <t>OAX190401671066</t>
  </si>
  <si>
    <t>EQUIPAMIENTO DE ESTUFAS ECOLOGICA PARA EL MEJORAMIENTO DE LA VIVIENDA - 249686</t>
  </si>
  <si>
    <t>249686</t>
  </si>
  <si>
    <t>OAX190401671090</t>
  </si>
  <si>
    <t>EQUIPAMIENTO DE ESTUFAS ECOLOGICAS PARA EL MEJORAMIENTO DE LA VIVIENDA - 250539</t>
  </si>
  <si>
    <t>250539</t>
  </si>
  <si>
    <t>OAX190401671111</t>
  </si>
  <si>
    <t>CONSTRUCCION DE CUARTOS DORMITORIO PARA EL MEJORAMIENTO DE LA VIVIENDA - 251276</t>
  </si>
  <si>
    <t>251276</t>
  </si>
  <si>
    <t>OAX190401671139</t>
  </si>
  <si>
    <t>CONSTRUCCION DE CUARTOS DORMITORIO PARA EL MEJORAMIENTO DE LA VIVIENDA - 252132</t>
  </si>
  <si>
    <t>252132</t>
  </si>
  <si>
    <t>OAX190401671167</t>
  </si>
  <si>
    <t>CONSTRUCCION DE CUARTOS DORMITORIO PARA EL MEJORAMIENTO DE LA VIVIENDA - 253292</t>
  </si>
  <si>
    <t>253292</t>
  </si>
  <si>
    <t>OAX190401671180</t>
  </si>
  <si>
    <t>CONSTRUCCION DE TECHO FIRME PARA EL MEJORAMIENTO DE LA VIVIENDA - 253614</t>
  </si>
  <si>
    <t>253614</t>
  </si>
  <si>
    <t>OAX190401671187</t>
  </si>
  <si>
    <t>CONSTRUCCIÓN DE TECHO FIRME PARA EL MEJORAMIENTO DE LA VIVIENDA - 253758</t>
  </si>
  <si>
    <t>253758</t>
  </si>
  <si>
    <t>OAX190401671200</t>
  </si>
  <si>
    <t>CONSTRUCCIÓN DE TECHO FIRME PARA EL MEJORAMIENTO DE LA VIVIENDA - 254011</t>
  </si>
  <si>
    <t>254011</t>
  </si>
  <si>
    <t>OAX190401671238</t>
  </si>
  <si>
    <t>CONSTRUCCION DE TECHO FIRME PARA EL MEJORAMIENTO DE LA VIVIENDA - 255355</t>
  </si>
  <si>
    <t>255355</t>
  </si>
  <si>
    <t>OAX190401671240</t>
  </si>
  <si>
    <t>CONSTRUCCION DE CUARTOS DORMITORIO PARA EL MEJORAMIENTO DE LA VIVIENDA - 255384</t>
  </si>
  <si>
    <t>255384</t>
  </si>
  <si>
    <t>OAX190401671245</t>
  </si>
  <si>
    <t>CONSTRUCCION DE CISTERNA PARA EL MEJORAMIENTO DE VIVIENDA - 255473</t>
  </si>
  <si>
    <t>255473</t>
  </si>
  <si>
    <t>OAX190401671256</t>
  </si>
  <si>
    <t>CONSTRUCCION DE CUARTOS DORMITORIO PARA EL MEJORAMIENTO DE LA VIVIENDA - 256139</t>
  </si>
  <si>
    <t>256139</t>
  </si>
  <si>
    <t>OAX190401671276</t>
  </si>
  <si>
    <t>CONSTRUCCION DE CUARTOS DORMITORIO PARA EL MEJORAMIENTO DE LA VIVIENDA - 257010</t>
  </si>
  <si>
    <t>257010</t>
  </si>
  <si>
    <t>OAX190401671293</t>
  </si>
  <si>
    <t>CONSTRUCCION DE PISO FIRME PARA EL MEJORAMIENTO DE LA VIVIENDA - 257966</t>
  </si>
  <si>
    <t>257966</t>
  </si>
  <si>
    <t>OAX190401671313</t>
  </si>
  <si>
    <t>CONSTRUCCIÓN DE TECHO FIRME PARA EL MEJORAMIENTO DE LA VIVIENDA - 259422</t>
  </si>
  <si>
    <t>259422</t>
  </si>
  <si>
    <t>OAX190401671314</t>
  </si>
  <si>
    <t>CONSTRUCCIÓN DE TECHO FIRME PARA EL MEJORAMIENTO DE LA VIVIENDA - 259430</t>
  </si>
  <si>
    <t>259430</t>
  </si>
  <si>
    <t>OAX190401671320</t>
  </si>
  <si>
    <t>CONSTRUCCIÓN DE TECHO FIRME PARA EL MEJORAMIENTO DE LA VIVIENDA - 259699</t>
  </si>
  <si>
    <t>259699</t>
  </si>
  <si>
    <t>OAX190401671375</t>
  </si>
  <si>
    <t>CONSTRUCCION DE PISO FIRME PARA EL MEJORAMIENTO DE LA VIVIENDA - 260212</t>
  </si>
  <si>
    <t>260212</t>
  </si>
  <si>
    <t>OAX190401671381</t>
  </si>
  <si>
    <t>CONSTRUCCION DE TECHO FIRME PARA EL MEJORAMIENTO DE LA VIVIENDA - 260260</t>
  </si>
  <si>
    <t>260260</t>
  </si>
  <si>
    <t>OAX190401671392</t>
  </si>
  <si>
    <t>CONSTRUCCION DE CUARTOS DORMITORIO PARA EL MEJORAMIENTO DE LA VIVIENDA - 262305</t>
  </si>
  <si>
    <t>262305</t>
  </si>
  <si>
    <t>OAX190401671397</t>
  </si>
  <si>
    <t>CONSTRUCCION DE CALENTADORES SOLARES PARA EL MEJORAMIENTO DE LA VIVIENDA - 262427</t>
  </si>
  <si>
    <t>262427</t>
  </si>
  <si>
    <t>OAX190401671431</t>
  </si>
  <si>
    <t>CONSTRUCCION DE CALENTADORES SOLARES PARA EL MEJORAMIENTO DE LA VIVIENDA - 263378</t>
  </si>
  <si>
    <t>263378</t>
  </si>
  <si>
    <t>OAX190401671433</t>
  </si>
  <si>
    <t>CONSTRUCCION DE CALENTADORES SOLARES PARA EL MEJORAMIENTO DE LA VIVIENDA - 263406</t>
  </si>
  <si>
    <t>263406</t>
  </si>
  <si>
    <t>OAX190401671493</t>
  </si>
  <si>
    <t>CONSTRUCCIÓN DE TECHO FIRME PARA EL MEJORAMIENTO DE LA VIVIENDA - 266325</t>
  </si>
  <si>
    <t>266325</t>
  </si>
  <si>
    <t>OAX190401671494</t>
  </si>
  <si>
    <t>CONSTRUCCION DE SANITARIOS CON BIODIGESTORES PARA EL MEJORAMIENTO DE LA VIVIENDA - 266340</t>
  </si>
  <si>
    <t>266340</t>
  </si>
  <si>
    <t>OAX190401671520</t>
  </si>
  <si>
    <t>CONSTRUCCION DE CUARTOS DORMITORIO PARA EL MEJORAMIENTO DE LA VIVIENDA - 267131</t>
  </si>
  <si>
    <t>267131</t>
  </si>
  <si>
    <t>OAX190401671522</t>
  </si>
  <si>
    <t>CONSTRUCCION DE TECHO FIRME PARA EL MEJORAMIENTO DE LA VIVIENDA - 267217</t>
  </si>
  <si>
    <t>267217</t>
  </si>
  <si>
    <t>OAX190401671557</t>
  </si>
  <si>
    <t>CONSTRUCCION DE TECHO FIRME PARA EL MEJORAMIENTO DE LA VIVIENDA - 268429</t>
  </si>
  <si>
    <t>268429</t>
  </si>
  <si>
    <t>OAX190401671565</t>
  </si>
  <si>
    <t>CONSTRUCCION DE PISO FIRME PARA EL MEJORAMIENTO DE LA VIVIENDA - 268604</t>
  </si>
  <si>
    <t>268604</t>
  </si>
  <si>
    <t>OAX190401671574</t>
  </si>
  <si>
    <t>CONSTRUCCION DE TECHO FIRME PARA EL MEJORAMIENTO DE LA VIVIENDA - 268939</t>
  </si>
  <si>
    <t>268939</t>
  </si>
  <si>
    <t>OAX190401671591</t>
  </si>
  <si>
    <t>CONSTRUCCION DE PISO FIRME PARA EL MEJORAMIENTO DE LA VIVIENDA - 269645</t>
  </si>
  <si>
    <t>269645</t>
  </si>
  <si>
    <t>OAX190401671600</t>
  </si>
  <si>
    <t>CONSTRUCCION DE TECHO FIRME PARA EL MEJORAMIENTO DE LA VIVIENDA - 269843</t>
  </si>
  <si>
    <t>269843</t>
  </si>
  <si>
    <t>OAX190401671625</t>
  </si>
  <si>
    <t>CONSTRUCCION DE TECHO FIRME PARA EL MEJORAMIENTO DE LA VIVIENDA - 270588</t>
  </si>
  <si>
    <t>270588</t>
  </si>
  <si>
    <t>OAX190401671639</t>
  </si>
  <si>
    <t>CONSTRUCCION DE PISO FIRME PARA EL MEJORAMIENTO DE LA VIVIENDA - 271065</t>
  </si>
  <si>
    <t>271065</t>
  </si>
  <si>
    <t>OAX190401671658</t>
  </si>
  <si>
    <t>CONSTRUCCION DE PISO FIRME PARA EL MEJORAMIENTO DE LA VIVIENDA - 271365</t>
  </si>
  <si>
    <t>271365</t>
  </si>
  <si>
    <t>OAX190401671696</t>
  </si>
  <si>
    <t>CONSTRUCCIÓN DE TECHO FIRME PARA EL MEJORAMIENTO DE LA VIVIENDA - 271682</t>
  </si>
  <si>
    <t>271682</t>
  </si>
  <si>
    <t>OAX190401671705</t>
  </si>
  <si>
    <t>CONSTRUCCION DE PISO FIRME PARA EL MEJORAMIENTO DE LA VIVIENDA - 271762</t>
  </si>
  <si>
    <t>271762</t>
  </si>
  <si>
    <t>OAX190401671708</t>
  </si>
  <si>
    <t>CONSTRUCCIÓN DE TECHO FIRME PARA EL MEJORAMIENTO DE LA VIVIENDA - 271805</t>
  </si>
  <si>
    <t>271805</t>
  </si>
  <si>
    <t>OAX190401671709</t>
  </si>
  <si>
    <t>CONSTRUCCIÓN DE TECHO FIRME PARA EL MEJORAMIENTO DE LA VIVIENDA - 271821</t>
  </si>
  <si>
    <t>271821</t>
  </si>
  <si>
    <t>OAX190401671759</t>
  </si>
  <si>
    <t>CONSTRUCCION DE CISTERNA PARA EL MEJORAMIENTO DE LA VIVIENDA - 273834</t>
  </si>
  <si>
    <t>273834</t>
  </si>
  <si>
    <t>OAX190401671761</t>
  </si>
  <si>
    <t>CONSTRUCCION DE TECHO FIRME PARA EL MEJORAMIENTO DE LA VIVIENDA - 273958</t>
  </si>
  <si>
    <t>273958</t>
  </si>
  <si>
    <t>OAX190401671795</t>
  </si>
  <si>
    <t>CONSTRUCCION DE CALENTADORES SOLARES PARA EL MEJORAMIENTO DE LA VIVIENDA - 278524</t>
  </si>
  <si>
    <t>278524</t>
  </si>
  <si>
    <t>OAX190401671796</t>
  </si>
  <si>
    <t>CONSTRUCCION DE CALENTADORES SOLARES PARA EL MEJORAMIENTO DE LA VIVIENDA - 278531</t>
  </si>
  <si>
    <t>278531</t>
  </si>
  <si>
    <t>OAX190401671797</t>
  </si>
  <si>
    <t>CONSTRUCCION DE CALENTADORES SOLARES PARA EL MEJORAMIENTO DE LA VIVIENDA - 278541</t>
  </si>
  <si>
    <t>278541</t>
  </si>
  <si>
    <t>OAX190401671981</t>
  </si>
  <si>
    <t>CONSTRUCCION DE CUARTOS DORMITORIO PARA EL MEJORAMIENTO DE LA VIVIENDA - 284187</t>
  </si>
  <si>
    <t>284187</t>
  </si>
  <si>
    <t>OAX190401672057</t>
  </si>
  <si>
    <t>CONSTRUCCION DE TECHO FIRME PARA EL MEJORAMIENTO DE LA VIVIENDA - 287122</t>
  </si>
  <si>
    <t>287122</t>
  </si>
  <si>
    <t>OAX190401672062</t>
  </si>
  <si>
    <t>CONSTRUCCION DE TECHO FIRME PARA EL MEJORAMIENTO DE LA VIVIENDA - 287205</t>
  </si>
  <si>
    <t>287205</t>
  </si>
  <si>
    <t>OAX190401672086</t>
  </si>
  <si>
    <t>CONSTRUCCION DE TECHO FIRME PARA EL MEJORAMIENTO DE LA VIVIENDA - 287362</t>
  </si>
  <si>
    <t>287362</t>
  </si>
  <si>
    <t>OAX190401672240</t>
  </si>
  <si>
    <t>REHABILITACIÓN DEL SISTEMA DE AGUA POTABLE SEGUNDA ETAPA EN LA LOCALIDAD DE TILAPA MUNICIPIO DE SANTIAGO JUXTLAHUACA - 288202</t>
  </si>
  <si>
    <t>288202</t>
  </si>
  <si>
    <t>OAX190401672312</t>
  </si>
  <si>
    <t>CONSTRUCCION DE TECHO FIRME PARA EL MEJORAMIENTO DE LA VIVIENDA - 288593</t>
  </si>
  <si>
    <t>288593</t>
  </si>
  <si>
    <t>OAX190401672321</t>
  </si>
  <si>
    <t>CONSTRUCCIÓN  DE ALUMBRADO PUBLICO EN MAZUNTE - 288642</t>
  </si>
  <si>
    <t>SECTUR OFICINA DEL SECRETARIO DE TURISMO</t>
  </si>
  <si>
    <t>288642</t>
  </si>
  <si>
    <t>OAX190401672813</t>
  </si>
  <si>
    <t>CONSTRUCCIÓN DE CUARTOS DORMITORIO  PARA EL MEJORAMIENTO DE LA VIVIENDA - 296450</t>
  </si>
  <si>
    <t>296450</t>
  </si>
  <si>
    <t>OAX190401673437</t>
  </si>
  <si>
    <t>CONSTRUCCION DE OLLA DE CAPATACION DE AGUA PLUVIAL EN EL PAREJE TIERRA AMARILLA - 138895</t>
  </si>
  <si>
    <t>San Juan Bautista Coixtlahuaca</t>
  </si>
  <si>
    <t>H AYUNTAMIENTO CONSTITUCIONAL SAN JUAN BAUTISTA COIXTLAHUACA</t>
  </si>
  <si>
    <t>138895</t>
  </si>
  <si>
    <t>OAX190401673652</t>
  </si>
  <si>
    <t>MEJORAMIENTO DE VIVIENDA CONSTRUCCIÓN DE CUARTO PARA BAÑO - 142914</t>
  </si>
  <si>
    <t>142914</t>
  </si>
  <si>
    <t>OAX190401673782</t>
  </si>
  <si>
    <t>CONSTRUCCION DE COMEDOR ESCOLAR EN ESCUELA PRIMARIA JOSE MARIA MORELOS CLAVE 20KPR1224I - 143965</t>
  </si>
  <si>
    <t>143965</t>
  </si>
  <si>
    <t>OAX190401674425</t>
  </si>
  <si>
    <t>AMPLIACION DE DRENAJE PLUVIAL EN ARROLLO NKA NKSU - 154804</t>
  </si>
  <si>
    <t>San Juan Quiahije</t>
  </si>
  <si>
    <t>H AYUNTAMIENTO DE SAN JUAN QUIAHIJE</t>
  </si>
  <si>
    <t>154804</t>
  </si>
  <si>
    <t>OAX190401674426</t>
  </si>
  <si>
    <t>CONSTRUCCION DE SANITARIOS EN LA ESCUELA PRIMARIA GENERAL EMILIANO ZAPATA EN LA LOCALIDAD DE LA MINA - 154860</t>
  </si>
  <si>
    <t>154860</t>
  </si>
  <si>
    <t>OAX190401674491</t>
  </si>
  <si>
    <t>CONSTRUCCIÓN DE RED DE DRENAJE SANITARIO EN CALLE CAMINO AL FILTRO, AGENCIA DONAJI. - 157307</t>
  </si>
  <si>
    <t>157307</t>
  </si>
  <si>
    <t>OAX190401674516</t>
  </si>
  <si>
    <t>CONSTRUCCION DE ELECTRIFICACION EN LA COLONIA NUEVO PARAISO - 158281</t>
  </si>
  <si>
    <t>158281</t>
  </si>
  <si>
    <t>OAX190401674560</t>
  </si>
  <si>
    <t>CONSTRUCCION DE TECHADO EN EL AREA DE IMPARTICION DE EDUCACION FISICA EN LLANO DE ARNICA - 159949</t>
  </si>
  <si>
    <t>159949</t>
  </si>
  <si>
    <t>OAX190401674590</t>
  </si>
  <si>
    <t>AMPLIACION Y MEJORAMIENTO DE LA RED DE ENERGIA ELECTRICA PLAN DE GUADALUPE - 160746</t>
  </si>
  <si>
    <t>160746</t>
  </si>
  <si>
    <t>OAX190401674606</t>
  </si>
  <si>
    <t>CONSTRUCCION DE TANQUE DE ALMACENAMIENTO DE AGUA POTABLE - 161154</t>
  </si>
  <si>
    <t>161154</t>
  </si>
  <si>
    <t>OAX190401674708</t>
  </si>
  <si>
    <t>REHABILITACION DEL SISTEMA DE AGUA POTABLE DE LA LINEA PRINCIPAL POZO LA LUNA - 164103</t>
  </si>
  <si>
    <t>San Francisco Ixhuatán</t>
  </si>
  <si>
    <t>MUNICIPIO DE SAN FRANCISCO IXHUATAN</t>
  </si>
  <si>
    <t>164103</t>
  </si>
  <si>
    <t>OAX190401674800</t>
  </si>
  <si>
    <t>REHABILITACION DE DEL SISTEMA DE AGUA POTABLE EN LA LOCALIDAD DE EL GRAMAL - 167590</t>
  </si>
  <si>
    <t>Nejapa de Madero</t>
  </si>
  <si>
    <t>MUNICIPIO DE NEJAPA DE MADERO</t>
  </si>
  <si>
    <t>167590</t>
  </si>
  <si>
    <t>OAX190401674849</t>
  </si>
  <si>
    <t>AMPLIACION DE LA ELECTRIFICACION EN LA COLONIA EL BOSQUE - 169155</t>
  </si>
  <si>
    <t>169155</t>
  </si>
  <si>
    <t>OAX190401674873</t>
  </si>
  <si>
    <t>CONSTRUCCIÓN DE DRENAJE SANITARIO EN LA CALLE NOGAL, SEGUNDA SECCIÓN, SECTOR 1, AGENCIA GUADALUPE VICTORIA. - 169943</t>
  </si>
  <si>
    <t>169943</t>
  </si>
  <si>
    <t>OAX190401674896</t>
  </si>
  <si>
    <t>CONSTRUCCION DE INFRAESTRUCTURA AGRÍCOLA ABREVADEROS EN LA LOCALIDAD DE LA CARLOTA - 170595</t>
  </si>
  <si>
    <t>170595</t>
  </si>
  <si>
    <t>OAX190401674908</t>
  </si>
  <si>
    <t>MEJORAMIENTO DE SANITARIOS EN PREESCOLAR MARIA CRISTINA SALMORAN DE TAMAYO EN LA LOCALIDAD DE BETHANIA - 170871</t>
  </si>
  <si>
    <t>170871</t>
  </si>
  <si>
    <t>OAX190401675041</t>
  </si>
  <si>
    <t>AMPLIACION DE ELECTRIFICACION EN LA LOCALIDAD DE LA REFORMA - 174899</t>
  </si>
  <si>
    <t>174899</t>
  </si>
  <si>
    <t>OAX190401675363</t>
  </si>
  <si>
    <t>AMPLIACION DE AGUA POTABLE EN LA COLONIA CATARINO TORRES PEREDA - 188290</t>
  </si>
  <si>
    <t>188290</t>
  </si>
  <si>
    <t>OAX190401675390</t>
  </si>
  <si>
    <t>CONSTRUCCIÓN DE PISO FIRME EN LA LOCALIDAD DE BENEMÉRITO JUAREZ - 189688</t>
  </si>
  <si>
    <t>189688</t>
  </si>
  <si>
    <t>OAX190401675436</t>
  </si>
  <si>
    <t>CONSTRUCCIÓN DE PISO FIRME EN SAN JUAN BAUTISTA TUXTEPEC COL MARTHA LUZ COL EL EDÉN - 191352</t>
  </si>
  <si>
    <t>DIRECCIÓN DE DESARROLLO SOCIAL</t>
  </si>
  <si>
    <t>191352</t>
  </si>
  <si>
    <t>OAX190401675557</t>
  </si>
  <si>
    <t>CONSTRUCCION DE PISO FIRME EN SAN JUAN BAUTISTA TUXTEPEC (FRACC. LOS MANGOS (NUEVA ERA) - 197992</t>
  </si>
  <si>
    <t>197992</t>
  </si>
  <si>
    <t>OAX190401675599</t>
  </si>
  <si>
    <t>CONSTRUCCIÓN DE RED DE AGUA POTABLE EN CALLE MORELOS PROLONGACIÓN DE HIDALGO E ITURBIDE, COLONIA INSURGENTES, AGENCIA PUEBLO NUEVO. - 199392</t>
  </si>
  <si>
    <t>199392</t>
  </si>
  <si>
    <t>OAX190401675607</t>
  </si>
  <si>
    <t>CONSTRUCCIÓN DE BIBLIOTECA EN LA SECUNDARIA GENERAL HÉROES DE CHAPULTEPEC, SANTA ANITA PARTE BAJA, AGENCIA SAN JUAN CHAPULTEPEC. - 199666</t>
  </si>
  <si>
    <t>199666</t>
  </si>
  <si>
    <t>OAX190401675613</t>
  </si>
  <si>
    <t>REHABILITACIÓN DE LA CALLE EMILIANO ZAPATA DE PERIFERICO A BENITO JUÁREZ CON CONCRETO ASFÁLTICO, AGENCIA DONAJÍ. - 199744</t>
  </si>
  <si>
    <t>199744</t>
  </si>
  <si>
    <t>OAX190401675745</t>
  </si>
  <si>
    <t>PAVIMENTACIÓN CON CONCRETO HIDRÁULICO EN LA CALLE NACIONAL - 204236</t>
  </si>
  <si>
    <t>204236</t>
  </si>
  <si>
    <t>OAX190401675755</t>
  </si>
  <si>
    <t>CONSTRUCCIÓN DE RED DE AGUA POTABLE EN LA COLONIA LA FLORIDA - 204607</t>
  </si>
  <si>
    <t>204607</t>
  </si>
  <si>
    <t>OAX190401675899</t>
  </si>
  <si>
    <t>CONSTRUCCION DE UN AULA EN LA ESCUELA PREESCOLAR TIERRA Y LIBERTAD CON CLAVE VEINTE D CC UNO SEIS CINCO CINCO UNO - 208864</t>
  </si>
  <si>
    <t>208864</t>
  </si>
  <si>
    <t>OAX190401675976</t>
  </si>
  <si>
    <t>CONSTRUCCIÓN DE PISO FIRME EN LA LOCALIDAD DE ARROYO CHIQUITO - 210475</t>
  </si>
  <si>
    <t>210475</t>
  </si>
  <si>
    <t>OAX190401676041</t>
  </si>
  <si>
    <t>REHABILITACION DE DRENAJE SANITARIO EN LA 3RA PRIVADA DE JOSEFA ORTIZ DE DOMINGUEZ BARRIO EL PROGRESO, AGENCIA SAN JUAN CHAPULTEPEC. - 212316</t>
  </si>
  <si>
    <t>212316</t>
  </si>
  <si>
    <t>OAX190401676092</t>
  </si>
  <si>
    <t>CONSTRUCCIÓN DE PAVIMENTACIÓN CON CONCRETO HIDRÁULICO EN LA COLONIA SIGLO XXI - 213352</t>
  </si>
  <si>
    <t>213352</t>
  </si>
  <si>
    <t>OAX190401676122</t>
  </si>
  <si>
    <t>CONSTRUCCIÓN DE PISO FIRME EN LA LOCALIDAD DE LA REFORMA - 214120</t>
  </si>
  <si>
    <t>214120</t>
  </si>
  <si>
    <t>OAX190401676175</t>
  </si>
  <si>
    <t>CONSTRUCCION DE PISO FIRME EN LA LOCALIDAD DE ZACATE COLORADO - 215523</t>
  </si>
  <si>
    <t>215523</t>
  </si>
  <si>
    <t>OAX190401676179</t>
  </si>
  <si>
    <t>PAVIMENTACION CON CONCRETO HIDRAULICO DE LA CALLE 2A DE RUIZ CORTINES - 215586</t>
  </si>
  <si>
    <t>Santa Catarina Loxicha</t>
  </si>
  <si>
    <t>HONORABLE AYUNTAMIENTO DE SANTA CATARINA LOXICHA</t>
  </si>
  <si>
    <t>215586</t>
  </si>
  <si>
    <t>OAX190401676197</t>
  </si>
  <si>
    <t>AMPLIACIÓN DE DRENAJE SANITARIO EN LA COLONIA EL ROSARIO - 216240</t>
  </si>
  <si>
    <t>216240</t>
  </si>
  <si>
    <t>OAX190401676254</t>
  </si>
  <si>
    <t>CONSTRUCCIÓN DE PAVIMENTACIÓN CON CONCRETO HIDRÁULICO EN LA LOCALIDAD DEL RODEO ARROYO PEPESCA - 217098</t>
  </si>
  <si>
    <t>217098</t>
  </si>
  <si>
    <t>OAX190401676441</t>
  </si>
  <si>
    <t>CONSTRUCCIÓN DE TECHADO EN AREA DE  IMPARTICIÓN FISICA EN PRIMARIA IGNACIO M ALTAMIRANO CLAVE 20DPR2290M - 221912</t>
  </si>
  <si>
    <t>221912</t>
  </si>
  <si>
    <t>OAX190401676463</t>
  </si>
  <si>
    <t>REHABILITACIÓN DE CAMINO RURAL EN LA LOCALIDAD DE SOLEDAD MACIN CHICO - 222271</t>
  </si>
  <si>
    <t>222271</t>
  </si>
  <si>
    <t>OAX190401676619</t>
  </si>
  <si>
    <t>CONSTRUCCIÓN DE GUARNICIONES Y BANQUETAS EN LA COLONIA EL DIAMANTE - 224999</t>
  </si>
  <si>
    <t>224999</t>
  </si>
  <si>
    <t>OAX190401676654</t>
  </si>
  <si>
    <t>REHABILITACION DE TECHO FIRME EN LA COLONIA ORTEGA - 225854</t>
  </si>
  <si>
    <t>225854</t>
  </si>
  <si>
    <t>OAX190401676721</t>
  </si>
  <si>
    <t>REHABILITACION DE TECHO FIRME EN (COL. LEONIDES DE ASIS) - 227357</t>
  </si>
  <si>
    <t>227357</t>
  </si>
  <si>
    <t>OAX190401676744</t>
  </si>
  <si>
    <t>CONSTRUCCIÓN DE PAVIMENTACIÓN CON CONCRETO HIDRÁULICO EN LA LOCALIDAD DE SANTA URSULA - 227852</t>
  </si>
  <si>
    <t>227852</t>
  </si>
  <si>
    <t>OAX190401676765</t>
  </si>
  <si>
    <t>REHABILITACION DE TECHO FIRME EN LA LOCALIDAD DE ARROYO CHIQUITO - 228082</t>
  </si>
  <si>
    <t>228082</t>
  </si>
  <si>
    <t>OAX190401676770</t>
  </si>
  <si>
    <t>CONSTRUCCION DE PAVIMENTACIÓN CON CONCRETO HIDRÁULICO EN LA COLONIA NUEVA ESPERANZA - 228144</t>
  </si>
  <si>
    <t>228144</t>
  </si>
  <si>
    <t>OAX190401676793</t>
  </si>
  <si>
    <t>CONSTRUCCIÓN DE PUENTE VEHICULAR EN LA COLONIA LEONIDES DE ASIS - 228633</t>
  </si>
  <si>
    <t>228633</t>
  </si>
  <si>
    <t>OAX190401676806</t>
  </si>
  <si>
    <t>CONSTRUCCIÓN  DE PAVIMENTO CON CONCRETO HIDRAULICO COL 12 DE MARZO - 228997</t>
  </si>
  <si>
    <t>228997</t>
  </si>
  <si>
    <t>OAX190401676809</t>
  </si>
  <si>
    <t>REHABILITACION DE TECHO FIRME EN LA LOCALIDAD DE LA FUENTE MISTERIOSA - 229113</t>
  </si>
  <si>
    <t>229113</t>
  </si>
  <si>
    <t>OAX190401676827</t>
  </si>
  <si>
    <t>REHABILITACION DE TECHO FIRME EN LA LOCALIDAD DE OJO DE AGUA - 229607</t>
  </si>
  <si>
    <t>229607</t>
  </si>
  <si>
    <t>OAX190401676856</t>
  </si>
  <si>
    <t>REHABILITACION DE TECHO FIRME EN LA LOCALIDAD DE SAN FELIPE DE LA PEÑA - 230328</t>
  </si>
  <si>
    <t>230328</t>
  </si>
  <si>
    <t>OAX190401676941</t>
  </si>
  <si>
    <t>REHABILITACION DE TECHO FIRME EN LA LOCALIDAD DE BETHANIA - 232462</t>
  </si>
  <si>
    <t>232462</t>
  </si>
  <si>
    <t>OAX190401676978</t>
  </si>
  <si>
    <t>REHABILITACIÓN DEL SISTEMA DE AGUA POTABLE, BARRIO CERRITO - 233492</t>
  </si>
  <si>
    <t>233492</t>
  </si>
  <si>
    <t>OAX190401677039</t>
  </si>
  <si>
    <t>PAVIMENTACIÓN CON CONCRETO DE LAS CALLES NIÑOS HEROES Y PORFIRIO DIAZ A PARTIR DEL CAMPO DE FUTBOL HASTA EL TERMINO DE LA CALLE PRIVADA DE P - 235322</t>
  </si>
  <si>
    <t>235322</t>
  </si>
  <si>
    <t>OAX190401677268</t>
  </si>
  <si>
    <t>REHABILITACION DE CAMINO SACACOSECHAS SUBTRAMO A REVESTIR DEL KM 3+500 AL KM 5+300 - 240758</t>
  </si>
  <si>
    <t>240758</t>
  </si>
  <si>
    <t>OAX190401677333</t>
  </si>
  <si>
    <t>AMPLIACION DE LA RED DE ENERGIA ELECTRICA EN LA CALLE PROFESIONISTA - 241959</t>
  </si>
  <si>
    <t>Magdalena Tequisistlán</t>
  </si>
  <si>
    <t>AYUNTAMEINTO DE MAGDALENA TEQUISISTLAN</t>
  </si>
  <si>
    <t>241959</t>
  </si>
  <si>
    <t>OAX190401677523</t>
  </si>
  <si>
    <t>CONSTRUCCION DE PAVIMENTO CON CONCRETO EN CALLE SAUCES COLONIA REFORESTACION AGENCIA PUEBLO NUEVO. - 246882</t>
  </si>
  <si>
    <t>246882</t>
  </si>
  <si>
    <t>OAX190401677528</t>
  </si>
  <si>
    <t>MEJORAMIENTO DE DRENAJE SANITARIO EN PRIMERA PRIVADA DE TRECE DE SEPTIEMBRE BARRIO EL COQUITO AGENCIA SAN JUAN CHAPULTEPEC - 247165</t>
  </si>
  <si>
    <t>247165</t>
  </si>
  <si>
    <t>OAX190401677548</t>
  </si>
  <si>
    <t>CONSTRUCCION DE RED DE DRENAJE SANITARIO EN CALLE COSIJOEZA, COLONIA AMPLIACION MOCTEZUMA, AGENCIA SAN MARTIN MEXICAPAM - 248022</t>
  </si>
  <si>
    <t>248022</t>
  </si>
  <si>
    <t>OAX190401677661</t>
  </si>
  <si>
    <t>CONSTRUCCION DE PAVIMENTO CON CONCRETO EN PRIVADA DE AVENIDA MONTOYA COLONIA EJIDAL, AGENCIA SAN MARTIN MEXICAPAM. - 250472</t>
  </si>
  <si>
    <t>250472</t>
  </si>
  <si>
    <t>OAX190401677678</t>
  </si>
  <si>
    <t>CONSTRUCCION DE DRENAJE SANITARIO EN LA CALLES PERU TORIBIO  Y RICARDO FLORES MAGON - 250861</t>
  </si>
  <si>
    <t>250861</t>
  </si>
  <si>
    <t>OAX190401677918</t>
  </si>
  <si>
    <t>CONSTRUCCION DEL SISTEMA DE AGUA POTABLE POR BOMBEO DE LA CUARTA SECCION - 254736</t>
  </si>
  <si>
    <t>254736</t>
  </si>
  <si>
    <t>OAX190401678046</t>
  </si>
  <si>
    <t>CONSTRUCCIÓN DE PAVIMENTO CON CONCRETO HIDRÁULICO DE LA CALLE RICARDO FLORES MAGÓN, EN LA COLONIA ORIENTAL. - 256430</t>
  </si>
  <si>
    <t>Santa Cruz Xoxocotlán</t>
  </si>
  <si>
    <t>MUNICIPIO DE SANTA CRUZ XOXOCOTLÁN</t>
  </si>
  <si>
    <t>256430</t>
  </si>
  <si>
    <t>OAX190401678378</t>
  </si>
  <si>
    <t>CONSTRUCCION DE PAVIMENTO DE CONCRETO HIDRAULICO EN LA CALLE BENITO JUAREZ - 261928</t>
  </si>
  <si>
    <t>San Antonino Castillo Velasco</t>
  </si>
  <si>
    <t>MUNICIPIO DE SAN ANTONINO CASTILLO VELASCO</t>
  </si>
  <si>
    <t>261928</t>
  </si>
  <si>
    <t>OAX190401678758</t>
  </si>
  <si>
    <t>523 ADQUISICION DE MATERIAL Y EQUIPO FOTOGRAFICO PARA LA VERIFICACION Y SEGUIMIENTO DE LAS OBRAS. - 268680</t>
  </si>
  <si>
    <t>268680</t>
  </si>
  <si>
    <t>OAX190401678984</t>
  </si>
  <si>
    <t>REHABILITACION DEL CAMINO QUE CONDUCE A LA CLINICA - 271683</t>
  </si>
  <si>
    <t>271683</t>
  </si>
  <si>
    <t>OAX190401679519</t>
  </si>
  <si>
    <t>CONSTRUCCION DE PAVIMENTACION CON CONCRETO HIDRAULICO DE LA CALLE JOAQUIN AMARO ENTRE LA AV  JUAREZ Y AV  FRANCISCO I MADERO EN SAN DIONISIO - 283048</t>
  </si>
  <si>
    <t>SAN DIONISIO DEL MAR</t>
  </si>
  <si>
    <t>283048</t>
  </si>
  <si>
    <t>OAX190401679856</t>
  </si>
  <si>
    <t>CONSTRUCCION DEL SISTEMA DE DRENAJE SANITARIO QUINTA ETAPA - 287570</t>
  </si>
  <si>
    <t>Santa Lucía Ocotlán</t>
  </si>
  <si>
    <t>287570</t>
  </si>
  <si>
    <t>OAX190401680444</t>
  </si>
  <si>
    <t>AMPLIACION DE LA RED DE ENERGIA ELECTRICA EN LA AGENCIA DE SANTA CRUZ EL SALTO - 288976</t>
  </si>
  <si>
    <t>San Francisco Telixtlahuaca</t>
  </si>
  <si>
    <t>H AYUNTAMIENTO DE SAN FRANCISCO TELIXTLAHUACA</t>
  </si>
  <si>
    <t>288976</t>
  </si>
  <si>
    <t>OAX190401692557</t>
  </si>
  <si>
    <t>CONSTRUCCION DE DOS ANEXOS EN JNI NICOLAS BRAVO</t>
  </si>
  <si>
    <t>SF/SPIP/DPIP/FAM-IEB-REM/2129/2018-14050</t>
  </si>
  <si>
    <t>OAX190401692698</t>
  </si>
  <si>
    <t>REPARACIONES GENERALES EN ESCUELA SECUNDARIA GENERAL OCTAVIO PAZ</t>
  </si>
  <si>
    <t>SF/SPIP/DPIP/FAM-IEB-REM/2129/2018-14074</t>
  </si>
  <si>
    <t>OAX190401693869</t>
  </si>
  <si>
    <t>ANDADOR PEATONAL AL CENTRO DE ANATOMIA Y DISECCIÓN EN LA UNSIS</t>
  </si>
  <si>
    <t>SF/SPIP/DPIP/AUT/1494/2019</t>
  </si>
  <si>
    <t>OAX190401695570</t>
  </si>
  <si>
    <t>ADQUISICION DE EQUIPO DE IMPRESIÓN PARA LAS AREAS DE PRESIDENCIA TESORERÍA MUNICIPAL Y SECRETARIA MUNICIPAL - 289612</t>
  </si>
  <si>
    <t>San Baltazar Chichicápam</t>
  </si>
  <si>
    <t>289612</t>
  </si>
  <si>
    <t>OAX190401698216</t>
  </si>
  <si>
    <t>CONSTRUCCION DE AULA EN ESCUELA PRIMARIA AGUSTIN MELGAR C.C.T. 20DPB2379G</t>
  </si>
  <si>
    <t>23411/2019</t>
  </si>
  <si>
    <t>OAX190401698217</t>
  </si>
  <si>
    <t>CONSTRUCCION DE TECHADO Y CANCHA DE USOS MULTIPLES EN LA ESCUELA PRIMARIA URBANA FEDERAL MATUTINA</t>
  </si>
  <si>
    <t>23681/2019</t>
  </si>
  <si>
    <t>OAX190401698226</t>
  </si>
  <si>
    <t>CONSTRUCCION DEL TECHADO EN EL AREA DE IMPARTICION DE EDUCACION FISICA DE LA ESCUELA TELESECUNDARIA CLAVE 20DTV0789W</t>
  </si>
  <si>
    <t>24389/2019</t>
  </si>
  <si>
    <t>OAX190401698231</t>
  </si>
  <si>
    <t>CONSTRUCCION DE DOS AULAS DIDACTICAS EN LA ESCUELA SECUNDARIA TECNICA NUMERO 24 CLAVE: 20DST0038I EN EL MUNICIPIO DE SAN MIGUEL EL GRANDE, OAXACA.</t>
  </si>
  <si>
    <t>24427/2019</t>
  </si>
  <si>
    <t>OAX190401698238</t>
  </si>
  <si>
    <t>CONSTRUCCIÓN DE TECHADO DE PLAZA CÍVICA EN EL JARDÍN DE NIÑOS PRIMERO DE OCTUBRE CLAVE: 20DJN0243Q</t>
  </si>
  <si>
    <t>24174/2019</t>
  </si>
  <si>
    <t>OAX190401698241</t>
  </si>
  <si>
    <t>CONSTRUCCION DE TECHUMBRE EN EL AREA DE IMPARTICION DE EDUCACION FISICA EN LA ESCUELA TELESECUNDARIA CLAVE 20DTV0806W</t>
  </si>
  <si>
    <t>OAX190401698245</t>
  </si>
  <si>
    <t>CONSTRUCCIÓN Y TECHADO DE CANCHA DE BÁSQUET BALL EN LA ESCUELA PRIMARIA NIÑOS HÉROES DE CHAPULTEPEC; CLAVE 20DPB1248H</t>
  </si>
  <si>
    <t>24518/2019</t>
  </si>
  <si>
    <t>OAX190401698247</t>
  </si>
  <si>
    <t>CONSTRUCCIÓN DE AULA DIDACTICA Y CISTERNA EN EL PREESCOLAR</t>
  </si>
  <si>
    <t>24594/2019</t>
  </si>
  <si>
    <t>OAX190401698250</t>
  </si>
  <si>
    <t>REHABILITACION Y PUESTA EN MARCHA DE LA UNIVERSIDAD CAMPUS PERIFERICO NOCHIXTLAN, UBICADA EN EL MUNICIPIO DE ASUNCION NOCHIXTLAN.</t>
  </si>
  <si>
    <t>23680/2019</t>
  </si>
  <si>
    <t>OAX190401698251</t>
  </si>
  <si>
    <t>CONSTRUCCIÓN DE LA LÍNEA DE CONDUCCIÓN AÉREA DE MEDIA TENSIÓN Y AMPLIACION DE SERVICIO DE ENERGIA ELECTRICA DE SANTA MARÍA COLOTEPEC A SAN ANTONIO LALANA, PARA BENEFICIAR A LA LOCALIDAD DE SAN ANTONIO LALANA, DEL MUNICIPIO DE SAN PABLO COATLÁN</t>
  </si>
  <si>
    <t>23800/2019</t>
  </si>
  <si>
    <t>OAX14150100496788</t>
  </si>
  <si>
    <t>Construcción De 10 Cuartos Dormitorio Para El Mejoramiento De La Vivienda Guegovela</t>
  </si>
  <si>
    <t>fise-6162-2014</t>
  </si>
  <si>
    <t>OAX00170401007853</t>
  </si>
  <si>
    <t>Ampliación De La Red De Energía Eléctrica En La Colonia San Antonio - 246462</t>
  </si>
  <si>
    <t>246462</t>
  </si>
  <si>
    <t>OAX00170401008286</t>
  </si>
  <si>
    <t>Mejoramiento De La Linea De Distribución De Energia Eléctrica - 246387</t>
  </si>
  <si>
    <t>246387</t>
  </si>
  <si>
    <t>OAX00170401010260</t>
  </si>
  <si>
    <t>33302 Servicios Estadisticos Y Geograficos - 330916</t>
  </si>
  <si>
    <t>330916</t>
  </si>
  <si>
    <t>OAX18180201108151</t>
  </si>
  <si>
    <t>Construccion De Comedor Escolar En Escuela Primaria Niños Heroes De Chapultepec Casco De La Agencia Agencia San Juan Chapultepec - 30360</t>
  </si>
  <si>
    <t>30360</t>
  </si>
  <si>
    <t>OAX180401405779</t>
  </si>
  <si>
    <t>CONSTRUCCION DE PISOS FIRMES PARA EL MEJORAMIENTO DE LA VIVIENDA SANTIAGO LAOLLAGA - 370543</t>
  </si>
  <si>
    <t>370543</t>
  </si>
  <si>
    <t>OAX180401405784</t>
  </si>
  <si>
    <t>CONSTRUCCION DE PISOS FIRMES PARA EL MEJORAMIENTO DE LA VIVIENDA MAGDALENA TLACOTEPEC - 370717</t>
  </si>
  <si>
    <t>370717</t>
  </si>
  <si>
    <t>OAX180401405785</t>
  </si>
  <si>
    <t>CONSTRUCCION DE PISOS FIRMES PARA EL MEJORAMIENTO DE LA VIVIENDA ASUNCION TLACOLULITA - 370806</t>
  </si>
  <si>
    <t>370806</t>
  </si>
  <si>
    <t>OAX180401486325</t>
  </si>
  <si>
    <t>MANTENIMIENTO INTEGRAL Y FOMENTO A LA COMPETITIVIDAD DEL MERCADO LA SOLEDAD DEL MUNICIPIO DE SANTIAGO JUXTLAHUACA.</t>
  </si>
  <si>
    <t>INADEM-2592-2018</t>
  </si>
  <si>
    <t>OAX190101516892</t>
  </si>
  <si>
    <t>CONSTRUCCION DE TECHADO EN LA EXPLANADA DE USOS MULTIPLES DE LA ESCUELA SECUNDARIA GENERAL "23 DE MARZO" NUM. 140 CLAVE 20DES0153H</t>
  </si>
  <si>
    <t>Villa de Tututepec</t>
  </si>
  <si>
    <t>AUT/0190/2019</t>
  </si>
  <si>
    <t>OAX190201542460</t>
  </si>
  <si>
    <t>AMPLIACIÓN DEL SISTEMA DE AGUA POTABLE BARRIO ARRIBA - 87147</t>
  </si>
  <si>
    <t>87147</t>
  </si>
  <si>
    <t>OAX190201543012</t>
  </si>
  <si>
    <t>REHABILITACIÓN DE CAMINOS SACA COSECHAS - 88028</t>
  </si>
  <si>
    <t>88028</t>
  </si>
  <si>
    <t>OAX190201554044</t>
  </si>
  <si>
    <t>CONSTRUCCION DE TECHADO EN EL ÁREA DE IMPARTICIÓN DE EDUCACIÓN FÍSICA  EN LA ESCUELA PRIMARIA COSIJOEZA - 109871</t>
  </si>
  <si>
    <t>109871</t>
  </si>
  <si>
    <t>OAX190201554163</t>
  </si>
  <si>
    <t>CONSTRUCCIÓN DE AULA EN LA TELESECUNDARIA - 110125</t>
  </si>
  <si>
    <t>110125</t>
  </si>
  <si>
    <t>OAX190201557067</t>
  </si>
  <si>
    <t>CONSTRUCCIÓN DEL TECHADO EN ÁREAS DE IMPARTICIÓN FÍSICA DE LA ESCUELA PRIMARIA BENITO JUÁRE - 116617</t>
  </si>
  <si>
    <t>Santa María Tataltepec</t>
  </si>
  <si>
    <t>ROGAS CONSTRUCCIONES EDIFICACIONES Y ASESORÍAS SA DE CV</t>
  </si>
  <si>
    <t>116617</t>
  </si>
  <si>
    <t>OAX190201559099</t>
  </si>
  <si>
    <t>CONSTRUCCIÓN DEL SISTEMA DE ALCANTARILLADO SANITARIO EN LA LOCALIDAD DE VILLA HIDALGO, EN EL MUNICIPIO DE VILLA HIDALGO. PRIMERA ETAPA</t>
  </si>
  <si>
    <t>5120011245400119</t>
  </si>
  <si>
    <t>OAX190201562742</t>
  </si>
  <si>
    <t>REHABILITACION DEL CENTRO DE IDIOMAS EN LA UNIVERSIDAD DEL ISTMO, CAMPUS JUCHITAN.</t>
  </si>
  <si>
    <t>FAM IES 624</t>
  </si>
  <si>
    <t>OAX190201565566</t>
  </si>
  <si>
    <t>CONSTRUCCIÓN DE TECHADO Y EXPLANADA DE USOS MULTIPLES EN LA PRIMARIA FRANCISCO I MADERO CLAVE: 20DPR1163B</t>
  </si>
  <si>
    <t>20699/2019</t>
  </si>
  <si>
    <t>OAX190201565575</t>
  </si>
  <si>
    <t>CONSTRUCCION DE TECHADO DE CANCHA DE USOS MULTIPLES EN LA ESCUELA PRIMARIA FRANCISCO I. MADERO CLAVE: 20DPR2668Z</t>
  </si>
  <si>
    <t>20886/2019</t>
  </si>
  <si>
    <t>OAX190201565592</t>
  </si>
  <si>
    <t>ELABORACION DE PROYECTO EJECUTIVO PARA LA CONSTRUCCION DE UN BOULEVARD DE 4 CARRILES CON ALUMBRADO PUBLICO EN LA LOCALIDAD DE TEOTITLAN DE FLORES MAGON, MUNICIPIO DE TEOTITLAN DE FLORES MAGON</t>
  </si>
  <si>
    <t>20502/2019</t>
  </si>
  <si>
    <t>OAX190201565594</t>
  </si>
  <si>
    <t>ELABORACION DE PROYECTO EJECUTIVO PARA CONSTRUCCION DE UN MODULO DEPORTIVO, LOCALIDAD DEL BARRIO DEL ROSARIO</t>
  </si>
  <si>
    <t>20491/2019</t>
  </si>
  <si>
    <t>OAX190201565601</t>
  </si>
  <si>
    <t>ELABORACIÓN DEL PROYECTO EJECUTIVO PARA LA CONSTRUCCIÓN DE PAVIMENTO CON CONCRETO HIDRAULICO EN LA CALLE EMILIANO ZAPATA, EN LA COLONIA LOMAS DE SANTA CRUZ (0+000 AL 0+419.5), MUNICIPIO DE SANTA CRUZ AMILPAS.</t>
  </si>
  <si>
    <t>20506/2019</t>
  </si>
  <si>
    <t>OAX190201566274</t>
  </si>
  <si>
    <t>Fortalecimiento de Programas Prioritarios( Equipo de computo y equipo de defensa)</t>
  </si>
  <si>
    <t>OAX190201566410</t>
  </si>
  <si>
    <t>Acreditación de establecimiento penitenciarios (CCTV)</t>
  </si>
  <si>
    <t>SF/SPIP/DPIP/AUT/0433/2019</t>
  </si>
  <si>
    <t>OAX190201566506</t>
  </si>
  <si>
    <t>Unidad de Inteligencia Financiera (Mobiliario y equipo de computo)</t>
  </si>
  <si>
    <t>SF/SPIP/DPIP/AUT/0437/2019</t>
  </si>
  <si>
    <t>OAX190201566525</t>
  </si>
  <si>
    <t>Llamadas de Emergencias ( Equipo de computo)</t>
  </si>
  <si>
    <t>Servicios de llamadas de emergencia 066 y de denuncia anónima 089</t>
  </si>
  <si>
    <t>SF/SPIP/DPIP/AUT/0438/2019</t>
  </si>
  <si>
    <t>OAX190201566545</t>
  </si>
  <si>
    <t>Delitos de Alto Impacto ( Activos intangibles)</t>
  </si>
  <si>
    <t>SF/SPIP/DPIP/AUT/0439/2019</t>
  </si>
  <si>
    <t>OAX190301568098</t>
  </si>
  <si>
    <t>S244-Programa para la Inclusión y la Equidad Educativa</t>
  </si>
  <si>
    <t>ADQUISICION DE EQUIPO DE COMPUTO PARA INSTALARSE EN UN AULA DEL EDIFICIO MULTIFUNCIONAL DE TALLERES Y LABORATORIO,EDIFICIO CON ESTATUS DE ENTREGA RECEPCION EN EL INSTITUTO TECNOLOGICO DE SALINA CRUZ ,CENTRO DE COMPUTO EN BENEFICIO DE LA POBLACION VULNERABLE Y DISCAPCITADOS PROVENIENTES DE DIFERENTES ETNIAS DE LA REGION DEL ISTMO DE TEHUANTEPEC</t>
  </si>
  <si>
    <t>SF/SPIP/DPIP/AUT/1195/2019 -22290</t>
  </si>
  <si>
    <t>OAX190301568101</t>
  </si>
  <si>
    <t>EQUIPAMIENTO PARA EL PROGRAMA DE INGENIERIA EN SISTEMAS COMPUTACIONALES Y AULAS DEL INSTITUTO TECNOLOGICO DE OAXACA</t>
  </si>
  <si>
    <t>SF/SPIP/DPIP/AUT/0960/2019-22081</t>
  </si>
  <si>
    <t>OAX190301569695</t>
  </si>
  <si>
    <t>EQUIPAMIENTO DE UN ANEXO EN ESCUELA PRMARIA SOR JUAN INES DE LA CRUZ</t>
  </si>
  <si>
    <t>SF/SPIP/DPIP/AUT/0874/2019 -21903</t>
  </si>
  <si>
    <t>OAX190301569703</t>
  </si>
  <si>
    <t>CONSTRUCCION DE UN AULA EN IEBO NO. 274</t>
  </si>
  <si>
    <t>SF/SPIP/DPIP/AUT/1268/2019-22386</t>
  </si>
  <si>
    <t>OAX190301569715</t>
  </si>
  <si>
    <t>CONSTRUCCION DE OBRA COMPLEMENTARIA EN  CECYTE NO. 22</t>
  </si>
  <si>
    <t>SF/SPIP/DPIP/AUT/1281/2019-22404</t>
  </si>
  <si>
    <t>OAX190301569817</t>
  </si>
  <si>
    <t>EQUIPAMIENTO DE ESPACIO EDUCATIVO E EL TELEBACHILLERATO COMUNITARIO NO. 98</t>
  </si>
  <si>
    <t>SF/SPIP/DPIP/AUT/1269/2019-22390</t>
  </si>
  <si>
    <t>OAX190301569824</t>
  </si>
  <si>
    <t>EQUIPAMIENTO DE ESPACIO EDUCATIVO E EL TELEBACHILLERATO COMUNITARIO NO. 10</t>
  </si>
  <si>
    <t>OAX190301570566</t>
  </si>
  <si>
    <t>RECUPERACION DE CAUDAL Y EQUIPAMIENTO ELECTROMECANICO DEL POZO PROFUNDO 6 ACUEDUCTO</t>
  </si>
  <si>
    <t>5390021271600319</t>
  </si>
  <si>
    <t>OAX190301570725</t>
  </si>
  <si>
    <t>REPARACIONES GENERALES EN J.N.R. NARCISO MENDOZA</t>
  </si>
  <si>
    <t>SF/SPIP/DPIP/AUT/1013/2019 -22165</t>
  </si>
  <si>
    <t>OAX190301574164</t>
  </si>
  <si>
    <t>DEMOLICIONES Y CONSTRUCCION DE DOS AULAS Y TRES ANEXOS EN J.N.I. JOSEFA ORTIZ DE DOMINGUEZ</t>
  </si>
  <si>
    <t>SF/SPIP/DPIP/AUT/0872/2019 -21901</t>
  </si>
  <si>
    <t>OAX190301574553</t>
  </si>
  <si>
    <t>OAX190301574766</t>
  </si>
  <si>
    <t>CONSTRUCCION DE CANCHA DE BASQUETBOL Y TECHADO EN LA ESCUELA PRIMARIA UNION Y PROGRESO CLAVE 20DPR1934Z</t>
  </si>
  <si>
    <t>22383/2019</t>
  </si>
  <si>
    <t>OAX190301574775</t>
  </si>
  <si>
    <t>CONSTRUCCION DE TECHADO EN EL AREA DE IMPARTICION DE EDUCACIO FISICA DE LA ESCUELA PRIMARIA VASCO DE QUIROGA CLAVE: 20DPR0135Z</t>
  </si>
  <si>
    <t>22905/2019</t>
  </si>
  <si>
    <t>OAX190301574776</t>
  </si>
  <si>
    <t>CONSTRUCCION DE TECHADO Y CANCHA DEPORTIVA DE LA ESCUELA SECUNDARIA FEDERALNUM. 2 JOSE MARIA BRADOMÍN, CLAVE 20DES0021O</t>
  </si>
  <si>
    <t>22906/2019</t>
  </si>
  <si>
    <t>OAX190401670213</t>
  </si>
  <si>
    <t>CONSTRUCCION DE PUENTE VEHICULAR EN EL ACCESO DE LA COLONIA CARLOS SANCHEZ  JUCHITAN DE ZARAGOZA  OAXACA - 122972</t>
  </si>
  <si>
    <t>122972</t>
  </si>
  <si>
    <t>OAX190401670219</t>
  </si>
  <si>
    <t>AMPLIACION DE LA RED DE DISTRIBUCION DE ENERGIA ELECTRICA AGENCIA RIO HUMO - 123676</t>
  </si>
  <si>
    <t>123676</t>
  </si>
  <si>
    <t>OAX190401670243</t>
  </si>
  <si>
    <t>CONSTRUCCION DE PAVIMENTO CON CONCRETO HIDRAULICO EN LA CALLE PRINCIPAL PRIMERA  ETAPA - 124831</t>
  </si>
  <si>
    <t>124831</t>
  </si>
  <si>
    <t>OAX190401670246</t>
  </si>
  <si>
    <t>CONSTRUCCION DE ELECTRIFICACION NO CONVENCIONAL  MODULOS SOLARES FOTOVOLTAICOS - 124893</t>
  </si>
  <si>
    <t>124893</t>
  </si>
  <si>
    <t>OAX190401670257</t>
  </si>
  <si>
    <t>AMPLIACION DE LA RED DE DISTRIBUCION DE ENERGIA ELECTRICA EN VARIAS CALLES DE LA LOCALIDAD DE SILACAYOAPAM - 125599</t>
  </si>
  <si>
    <t>125599</t>
  </si>
  <si>
    <t>OAX190401670565</t>
  </si>
  <si>
    <t>EQUIPAMIENTO DE ESTUFAS ECOLÓGICAS PARA EL MEJORAMIENTO DE LA VIVIENDA - 221074</t>
  </si>
  <si>
    <t>221074</t>
  </si>
  <si>
    <t>OAX190401670568</t>
  </si>
  <si>
    <t>EQUIPAMIENTO DE ESTUFAS ECOLÓGICAS PARA EL MEJORAMIENTO DE LA VIVIENDA - 221101</t>
  </si>
  <si>
    <t>221101</t>
  </si>
  <si>
    <t>OAX190401670590</t>
  </si>
  <si>
    <t>PROGRAMA DE AGUA POTABLE DRENAJE Y TRATAMIENTO PROAGUA REHABILITACION DE COLECTOR SANITARIO - 224026</t>
  </si>
  <si>
    <t>224026</t>
  </si>
  <si>
    <t>OAX190401670623</t>
  </si>
  <si>
    <t>CONSTRUCCION DE CALENTADORES SOLARES PARA EL MEJORAMIENTO DE LA VIVIENDA - 225872</t>
  </si>
  <si>
    <t>225872</t>
  </si>
  <si>
    <t>OAX190401670627</t>
  </si>
  <si>
    <t>CONSTRUCCION DE CALENTADORES SOLARES PARA EL MEJORAMIENTO DE LA VIVIENDA - 226034</t>
  </si>
  <si>
    <t>226034</t>
  </si>
  <si>
    <t>OAX190401670629</t>
  </si>
  <si>
    <t>EQUIPAMIENTO DE ESTUFAS ECOLOGICAS PARA EL MEJORAMIENTO DE VIVIENDA - 226069</t>
  </si>
  <si>
    <t>226069</t>
  </si>
  <si>
    <t>OAX190401670634</t>
  </si>
  <si>
    <t>EQUIPAMIENTO DE ESTUFAS ECOLOGICAS PARA EL MEJORAMIENTO DE VIVIENDA - 226271</t>
  </si>
  <si>
    <t>226271</t>
  </si>
  <si>
    <t>OAX190401670639</t>
  </si>
  <si>
    <t>EQUIPAMIENTO DE ESTUFAS ECOLOGICAS PARA EL MEJORAMIENTO DE VIVIENDA - 226531</t>
  </si>
  <si>
    <t>226531</t>
  </si>
  <si>
    <t>OAX190401670641</t>
  </si>
  <si>
    <t>EQUIPAMIENTO DE ESTUFAS ECOLOGICAS PARA EL MEJORAMIENTO DE VIVIENDA - 226654</t>
  </si>
  <si>
    <t>226654</t>
  </si>
  <si>
    <t>OAX190401670671</t>
  </si>
  <si>
    <t>CONSTRUCCION DE SANITARIOS CON BIODIGESTORES PARA EL MEJORAMIENTO DE LA VIVIENDA - 231336</t>
  </si>
  <si>
    <t>231336</t>
  </si>
  <si>
    <t>OAX190401670682</t>
  </si>
  <si>
    <t>EQUIPAMIENTO DE ESTUFAS ECOLOGICAS PARA EL MEJORAMIENTO DE VIVIENDA - 231687</t>
  </si>
  <si>
    <t>231687</t>
  </si>
  <si>
    <t>OAX190401670684</t>
  </si>
  <si>
    <t>CONSTRUCCION DE TECHO FIRME PARA EL MEJORAMIENTO DE LA VIVIENDA - 231780</t>
  </si>
  <si>
    <t>231780</t>
  </si>
  <si>
    <t>OAX190401670706</t>
  </si>
  <si>
    <t>EQUIPAMIENTO DE ESTUFAS ECOLOGICA PARA EL MEJORAMIENTO DE LA VIVIENDA - 232803</t>
  </si>
  <si>
    <t>232803</t>
  </si>
  <si>
    <t>OAX190401670710</t>
  </si>
  <si>
    <t>MEJORAMIENTO DEL SERVICIO DE AGUA POTABLE EN EL MUNICIPIO DE SAN JUAN YUCUITA - 234860</t>
  </si>
  <si>
    <t>234860</t>
  </si>
  <si>
    <t>OAX190401670740</t>
  </si>
  <si>
    <t>CONSTRUCCION DE CALENTADORES SOLARES PARA EL MEJORAMIENTO DE LA VIVIENDA - 236255</t>
  </si>
  <si>
    <t>236255</t>
  </si>
  <si>
    <t>OAX190401670752</t>
  </si>
  <si>
    <t>CONSTRUCCION DE CALENTADORES SOLARES PARA EL MEJORAMIENTO DE LA VIVIENDA - 236613</t>
  </si>
  <si>
    <t>236613</t>
  </si>
  <si>
    <t>OAX190401670792</t>
  </si>
  <si>
    <t>CONSTRUCCION DE PAVIMENTO CON CONCRETO HIDRAULICO EN LA CALLE INDEPENDENCIA - 238366</t>
  </si>
  <si>
    <t>238366</t>
  </si>
  <si>
    <t>OAX190401670800</t>
  </si>
  <si>
    <t>CONSTRUCCION DE CUARTOS DORMITORIO PARA EL MEJORAMIENTO DE LA VIVIENDA - 238890</t>
  </si>
  <si>
    <t>238890</t>
  </si>
  <si>
    <t>OAX190401670813</t>
  </si>
  <si>
    <t>CONSTRUCCION DE PAVIMENTO A BASE DE CONCRETO HIDRAULICO DE LA CALLE CUAUHTEMOC ENTRE CARRETERA IXTEPEC CHIHUITAN Y CALLE CONSTITUCION SEGUND - 239051</t>
  </si>
  <si>
    <t>239051</t>
  </si>
  <si>
    <t>OAX190401670823</t>
  </si>
  <si>
    <t>AMPLIACION DE LA RED DE DISTRIBUCION DE ENERGIA ELECTRICA EN VARIAS CALLES DE LA LOCALIDAD DE SAN PABLO HUIXTEPEC - 239070</t>
  </si>
  <si>
    <t>239070</t>
  </si>
  <si>
    <t>OAX190401670850</t>
  </si>
  <si>
    <t>CONSTRUCCION DE PISO FIRME PARA EL MEJORAMIENTO DE LA VIVIENDA - 239861</t>
  </si>
  <si>
    <t>239861</t>
  </si>
  <si>
    <t>OAX190401670896</t>
  </si>
  <si>
    <t>CONSTRUCCION DE AULA DIDACTICA EN EL PREESCOLAR NIÑOS HEROES - 242188</t>
  </si>
  <si>
    <t>242188</t>
  </si>
  <si>
    <t>OAX190401670914</t>
  </si>
  <si>
    <t>CONSTRUCCION DE CALENTADORES SOLARES PARA EL MEJORAMIENTO DE LA VIVIENDA - 242978</t>
  </si>
  <si>
    <t>242978</t>
  </si>
  <si>
    <t>OAX190401670916</t>
  </si>
  <si>
    <t>CONSTRUCCION DE CALENTADORES SOLARES PARA EL MEJORAMIENTO DE LA VIVIENDA - 243119</t>
  </si>
  <si>
    <t>243119</t>
  </si>
  <si>
    <t>OAX190401670947</t>
  </si>
  <si>
    <t>CONSTRUCCION DE CALENTADORES SOLARES PARA EL MEJORAMIENTO DE LA VIVIENDA - 244514</t>
  </si>
  <si>
    <t>244514</t>
  </si>
  <si>
    <t>OAX190401670955</t>
  </si>
  <si>
    <t>CONSTRUCCION DE SANITARIOS CON BIODIGESTORES PARA EL MEJORAMIENTO DE LA VIVIENDA - 244973</t>
  </si>
  <si>
    <t>244973</t>
  </si>
  <si>
    <t>OAX190401670956</t>
  </si>
  <si>
    <t>CONSTRUCCION DE CUARTOS DORMITORIO PARA EL MEJORAMIENTO DE LA VIVIENDA - 244974</t>
  </si>
  <si>
    <t>244974</t>
  </si>
  <si>
    <t>OAX190401670958</t>
  </si>
  <si>
    <t>CONSTRUCCION DE CUARTOS DORMITORIO PARA EL MEJORAMIENTO DE LA VIVIENDA - 245030</t>
  </si>
  <si>
    <t>245030</t>
  </si>
  <si>
    <t>OAX190401670960</t>
  </si>
  <si>
    <t>CONSTRUCCION DE PISO FIRME PARA EL MEJORAMIENTO DE LA VIVIENDA - 245045</t>
  </si>
  <si>
    <t>245045</t>
  </si>
  <si>
    <t>OAX190401670963</t>
  </si>
  <si>
    <t>CONSTRUCCION DE PISO FIRME PARA EL MEJORAMIENTO DE LA VIVIENDA - 245118</t>
  </si>
  <si>
    <t>245118</t>
  </si>
  <si>
    <t>OAX190401670979</t>
  </si>
  <si>
    <t>CONSTRUCCION DE CALENTADORES SOLARES PARA EL MEJORAMIENTO DE LA VIVIENDA - 246046</t>
  </si>
  <si>
    <t>246046</t>
  </si>
  <si>
    <t>OAX190401670984</t>
  </si>
  <si>
    <t>EQUIPAMIENTO DE ESTUFAS ECOLOGICAS PARA EL MEJORAMIENTO DE LA VIVIENDA - 246245</t>
  </si>
  <si>
    <t>246245</t>
  </si>
  <si>
    <t>OAX190401670994</t>
  </si>
  <si>
    <t>EQUIPAMIENTO DE ESTUFAS ECOLOGICAS PARA EL MEJORAMIENTO DE LA VIVIENDA - 246527</t>
  </si>
  <si>
    <t>246527</t>
  </si>
  <si>
    <t>OAX190401670998</t>
  </si>
  <si>
    <t>CONSTRUCCION DE TECHO FIRME PARA EL MEJORAMIENTO DE LA VIVIENDA - 246582</t>
  </si>
  <si>
    <t>246582</t>
  </si>
  <si>
    <t>OAX190401671005</t>
  </si>
  <si>
    <t>EQUIPAMIENTO DE ESTUFAS ECOLOGICAS PARA EL MEJORAMIENTO DE LA VIVIENDA - 246770</t>
  </si>
  <si>
    <t>246770</t>
  </si>
  <si>
    <t>OAX190401671012</t>
  </si>
  <si>
    <t>CONSTRUCCION DE PISO FIRME PARA EL MEJORAMIENTO DE LA VIVIENDA - 246973</t>
  </si>
  <si>
    <t>246973</t>
  </si>
  <si>
    <t>OAX190401671022</t>
  </si>
  <si>
    <t>EQUIPAMIENTO DE ESTUFAS ECOLOGICAS PARA EL MEJORAMIENTO DE LA VIVIENDA - 247271</t>
  </si>
  <si>
    <t>247271</t>
  </si>
  <si>
    <t>OAX190401671037</t>
  </si>
  <si>
    <t>EQUIPAMIENTO DE ESTUFAS ECOLOGICAS PARA EL MEJORAMIENTO DE LA VIVIENDA - 247819</t>
  </si>
  <si>
    <t>247819</t>
  </si>
  <si>
    <t>OAX190401671056</t>
  </si>
  <si>
    <t>CONSTRUCCION DE PISO FIRME PARA EL MEJORAMIENTO DE LA VIVIENDA - 248487</t>
  </si>
  <si>
    <t>248487</t>
  </si>
  <si>
    <t>OAX190401671059</t>
  </si>
  <si>
    <t>EQUIPAMIENTO DE ESTUFAS ECOLOGICA PARA EL MEJORAMIENTO DE LA VIVIENDA - 248518</t>
  </si>
  <si>
    <t>248518</t>
  </si>
  <si>
    <t>OAX190401671064</t>
  </si>
  <si>
    <t>EQUIPAMIENTO DE ESTUFAS ECOLOGICAS PARA EL MEJORAMIENTO DE LA VIVIENDA - 249529</t>
  </si>
  <si>
    <t>249529</t>
  </si>
  <si>
    <t>OAX190401671065</t>
  </si>
  <si>
    <t>EQUIPAMIENTO DE ESTUFAS ECOLOGICAS PARA EL MEJORAMIENTO DE LA VIVIENDA - 249647</t>
  </si>
  <si>
    <t>249647</t>
  </si>
  <si>
    <t>OAX190401671067</t>
  </si>
  <si>
    <t>EQUIPAMIENTO DE ESTUFAS ECOLOGICAS PARA EL MEJORAMIENTO DE LA VIVIENDA - 249736</t>
  </si>
  <si>
    <t>249736</t>
  </si>
  <si>
    <t>OAX190401671083</t>
  </si>
  <si>
    <t>CONSTRUCCIÓN DE CUARTOS DORMITORIO PARA EL MEJORAMIENTO DE LA VIVIENDA - 250311</t>
  </si>
  <si>
    <t>250311</t>
  </si>
  <si>
    <t>OAX190401671113</t>
  </si>
  <si>
    <t>MEJORAMIENTO DE LA COBERTURA DEL SERVICIO DE AGUA POTABLE EN EL MUNICIPIO DE SAN MATEO TLAPILTEPEC - 251343</t>
  </si>
  <si>
    <t>251343</t>
  </si>
  <si>
    <t>OAX190401671122</t>
  </si>
  <si>
    <t>EQUIPAMIENTO DE ESTUFAS ECOLOGICAS PARA EL MEJORAMIENTO DE LA VIVIENDA - 251540</t>
  </si>
  <si>
    <t>251540</t>
  </si>
  <si>
    <t>OAX190401671145</t>
  </si>
  <si>
    <t>CONSTRUCCION DE CUARTOS DORMITORIO PARA EL MEJORAMIENTO DE VIVIENDA - 252760</t>
  </si>
  <si>
    <t>252760</t>
  </si>
  <si>
    <t>OAX190401671147</t>
  </si>
  <si>
    <t>EQUIPAMIENTO DE ESTUFAS ECOLOGICAS PARA EL MEJORAMIENTO DE VIVIENDA - 252776</t>
  </si>
  <si>
    <t>252776</t>
  </si>
  <si>
    <t>OAX190401671164</t>
  </si>
  <si>
    <t>CONSTRUCCIÓN DE SANITARIOS CON BIODIGESTORES PARA EL MEJORAMIENTO DE LA VIVIENDA - 253195</t>
  </si>
  <si>
    <t>253195</t>
  </si>
  <si>
    <t>OAX190401671178</t>
  </si>
  <si>
    <t>CONSTRUCCION DE TECHO FIRME PARA EL MEJORAMIENTO DE LA VIVIENDA - 253583</t>
  </si>
  <si>
    <t>253583</t>
  </si>
  <si>
    <t>OAX190401671188</t>
  </si>
  <si>
    <t>CONSTRUCCIÓN DE CUARTOS DORMITORIO  PARA EL MEJORAMIENTO DE LA VIVIENDA - 253779</t>
  </si>
  <si>
    <t>253779</t>
  </si>
  <si>
    <t>OAX190401671192</t>
  </si>
  <si>
    <t>CONSTRUCCION DE PISO FIRME PARA EL MEJORAMIENTO DE LA VIVIENDA - 253860</t>
  </si>
  <si>
    <t>253860</t>
  </si>
  <si>
    <t>OAX190401671239</t>
  </si>
  <si>
    <t>CONSTRUCCION DE SANITARIOS CON BIODIGESTORES PARA EL MEJORAMIENTO DE LA VIVIENDA - 255370</t>
  </si>
  <si>
    <t>255370</t>
  </si>
  <si>
    <t>OAX190401671250</t>
  </si>
  <si>
    <t>CONSTRUCCION DE CALENTADORES SOLARES PARA EL MEJORAMIENTO DE LA VIVIENDA - 255612</t>
  </si>
  <si>
    <t>255612</t>
  </si>
  <si>
    <t>OAX190401671252</t>
  </si>
  <si>
    <t>CONSTRUCCION DE CALENTADORES SOLARES PARA EL MEJORAMIENTO DE LA VIVIENDA - 255633</t>
  </si>
  <si>
    <t>255633</t>
  </si>
  <si>
    <t>OAX190401671257</t>
  </si>
  <si>
    <t>CONSTRUCCIÓN DE CUARTOS DORMITORIO PARA EL MEJORAMIENTO DE LA VIVIENDA - 256262</t>
  </si>
  <si>
    <t>256262</t>
  </si>
  <si>
    <t>OAX190401671269</t>
  </si>
  <si>
    <t>CONSTRUCCION DE CUARTOS DORMITORIO PARA EL MEJORAMIENTO DE LA VIVIENDA - 256688</t>
  </si>
  <si>
    <t>256688</t>
  </si>
  <si>
    <t>OAX190401671279</t>
  </si>
  <si>
    <t>CONSTRUCCIÓN DE TECHO FIRME PARA EL MEJORAMIENTO DE LA VIVIENDA - 257127</t>
  </si>
  <si>
    <t>257127</t>
  </si>
  <si>
    <t>OAX190401671311</t>
  </si>
  <si>
    <t>CONSTRUCCIÓN DE TECHO FIRME PARA EL MEJORAMIENTO DE LA VIVIENDA - 259407</t>
  </si>
  <si>
    <t>259407</t>
  </si>
  <si>
    <t>OAX190401671326</t>
  </si>
  <si>
    <t>CONSTRUCCIÓN DE TECHO FIRME PARA EL MEJORAMIENTO DE LA VIVIENDA - 259736</t>
  </si>
  <si>
    <t>259736</t>
  </si>
  <si>
    <t>OAX190401671327</t>
  </si>
  <si>
    <t>PROGRAMA DE AGUA POTABLE DRENAJE Y TRATAMIENTO PROAGUA  APARTADO PTAR  PRIMER MODIFICATORIO - 259739</t>
  </si>
  <si>
    <t>259739</t>
  </si>
  <si>
    <t>OAX190401671336</t>
  </si>
  <si>
    <t>CONSTRUCCION DEL SISTEMA DE AGUA POTABLE EN LA LOCALIDAD DE SAN ISIDRO PAZ Y PROGRESO MUNICIPIO DE SANTA MARIA YUCUHITI - 259840</t>
  </si>
  <si>
    <t>259840</t>
  </si>
  <si>
    <t>OAX190401671342</t>
  </si>
  <si>
    <t>CONSTRUCCIÓN DE TECHO FIRME PARA EL MEJORAMIENTO DE LA VIVIENDA - 259874</t>
  </si>
  <si>
    <t>259874</t>
  </si>
  <si>
    <t>OAX190401671354</t>
  </si>
  <si>
    <t>CONSTRUCCIÓN DE TECHO FIRME PARA EL MEJORAMIENTO DE LA VIVIENDA - 259948</t>
  </si>
  <si>
    <t>259948</t>
  </si>
  <si>
    <t>OAX190401671376</t>
  </si>
  <si>
    <t>CONSTRUCCION DE PISO FIRME PARA EL MEJORAMIENTO DE LA VIVIENDA - 260216</t>
  </si>
  <si>
    <t>260216</t>
  </si>
  <si>
    <t>OAX190401671394</t>
  </si>
  <si>
    <t>CONSTRUCCION DE CALENTADORES SOLARES PARA EL MEJORAMIENTO DE LA VIVIENDA - 262379</t>
  </si>
  <si>
    <t>262379</t>
  </si>
  <si>
    <t>OAX190401671425</t>
  </si>
  <si>
    <t>CONSTRUCCION DE PISO FIRME PARA EL MEJORAMIENTO DE LA VIVIENDA - 262916</t>
  </si>
  <si>
    <t>262916</t>
  </si>
  <si>
    <t>OAX190401671481</t>
  </si>
  <si>
    <t>CONSTRUCCION DE CUARTOS DORMITORIO PARA EL MEJORAMIENTO DE LA VIVIENDA - 266118</t>
  </si>
  <si>
    <t>266118</t>
  </si>
  <si>
    <t>OAX190401671492</t>
  </si>
  <si>
    <t>CONSTRUCCION DE CUARTOS DORMITORIO PARA EL MEJORAMIENTO DE LA VIVIENDA - 266319</t>
  </si>
  <si>
    <t>266319</t>
  </si>
  <si>
    <t>OAX190401671517</t>
  </si>
  <si>
    <t>CONSTRUCCION DE TECHO FIRME PARA EL MEJORAMIENTO DE LA VIVIENDA - 267087</t>
  </si>
  <si>
    <t>267087</t>
  </si>
  <si>
    <t>OAX190401671529</t>
  </si>
  <si>
    <t>CONSTRUCCIÓN DE TECHO FIRME PARA EL MEJORAMIENTO DE LA VIVIENDA - 267639</t>
  </si>
  <si>
    <t>267639</t>
  </si>
  <si>
    <t>OAX190401671532</t>
  </si>
  <si>
    <t>CONSTRUCCION DE PISO FIRME PARA EL MEJORAMIENTO DE LA VIVIENDA - 267993</t>
  </si>
  <si>
    <t>267993</t>
  </si>
  <si>
    <t>OAX190401671549</t>
  </si>
  <si>
    <t>CONSTRUCCIÓN DE TECHO FIRME PARA EL MEJORAMIENTO DE LA VIVIENDA - 268218</t>
  </si>
  <si>
    <t>268218</t>
  </si>
  <si>
    <t>OAX190401671550</t>
  </si>
  <si>
    <t>CONSTRUCCION DE PISO FIRME PARA EL MEJORAMIENTO DE LA VIVIENDA - 268221</t>
  </si>
  <si>
    <t>268221</t>
  </si>
  <si>
    <t>OAX190401671552</t>
  </si>
  <si>
    <t>CONSTRUCCIÓN DE TECHO FIRME PARA EL MEJORAMIENTO DE LA VIVIENDA - 268324</t>
  </si>
  <si>
    <t>268324</t>
  </si>
  <si>
    <t>OAX190401671556</t>
  </si>
  <si>
    <t>CONSTRUCCIÓN DE TECHO FIRME PARA EL MEJORAMIENTO DE LA VIVIENDA - 268420</t>
  </si>
  <si>
    <t>268420</t>
  </si>
  <si>
    <t>OAX190401671622</t>
  </si>
  <si>
    <t>CONSTRUCCION DE TECHO FIRME PARA EL MEJORAMIENTO DE LA VIVIENDA - 270475</t>
  </si>
  <si>
    <t>270475</t>
  </si>
  <si>
    <t>OAX190401671630</t>
  </si>
  <si>
    <t>CONSTRUCCION DE PISO FIRME PARA EL MEJORAMIENTO DE LA VIVIENDA - 270792</t>
  </si>
  <si>
    <t>270792</t>
  </si>
  <si>
    <t>OAX190401671666</t>
  </si>
  <si>
    <t>CONSTRUCCION DE SANITARIOS CON BIODIGESTORES PARA EL MEJORAMIENTO DE LA VIVIENDA - 271454</t>
  </si>
  <si>
    <t>271454</t>
  </si>
  <si>
    <t>OAX190401671673</t>
  </si>
  <si>
    <t>CONSTRUCCION DE PISO FIRME PARA EL MEJORAMIENTO DE LA VIVIENDA - 271521</t>
  </si>
  <si>
    <t>271521</t>
  </si>
  <si>
    <t>OAX190401671680</t>
  </si>
  <si>
    <t>CONSTRUCCIÓN DE TECHO FIRME PARA EL MEJORAMIENTO DE LA VIVIENDA - 271624</t>
  </si>
  <si>
    <t>271624</t>
  </si>
  <si>
    <t>OAX190401671686</t>
  </si>
  <si>
    <t>CONSTRUCCIÓN DE TECHO FIRME PARA EL MEJORAMIENTO DE LA VIVIENDA - 271643</t>
  </si>
  <si>
    <t>271643</t>
  </si>
  <si>
    <t>OAX190401671700</t>
  </si>
  <si>
    <t>CONSTRUCCION DE PISO FIRME PARA EL MEJORAMIENTO DE LA VIVIENDA - 271711</t>
  </si>
  <si>
    <t>271711</t>
  </si>
  <si>
    <t>OAX190401671748</t>
  </si>
  <si>
    <t>CONSTRUCCION DE TECHO FIRME PARA EL MEJORAMIENTO DE LA VIVIENDA - 273131</t>
  </si>
  <si>
    <t>273131</t>
  </si>
  <si>
    <t>OAX190401671760</t>
  </si>
  <si>
    <t>CONSTRUCCION DE TECHO FIRME PARA EL MEJORAMIENTO DE LA VIVIENDA - 273892</t>
  </si>
  <si>
    <t>273892</t>
  </si>
  <si>
    <t>OAX190401671793</t>
  </si>
  <si>
    <t>CONSTRUCCION DE CALENTADORES SOLARES PARA EL MEJORAMIENTO DE LA VIVIENDA - 278501</t>
  </si>
  <si>
    <t>278501</t>
  </si>
  <si>
    <t>OAX190401671885</t>
  </si>
  <si>
    <t>CONSTRUCCION DE PISO FIRME PARA EL MEJORAMIENTO DE LA VIVIENDA - 281008</t>
  </si>
  <si>
    <t>281008</t>
  </si>
  <si>
    <t>OAX190401671889</t>
  </si>
  <si>
    <t>CONSTRUCCION DE PISO FIRME PARA EL MEJORAMIENTO DE LA VIVIENDA - 281044</t>
  </si>
  <si>
    <t>281044</t>
  </si>
  <si>
    <t>OAX190401671948</t>
  </si>
  <si>
    <t>CONSTRUCCIÓN DE TECHO FIRME PARA EL MEJORAMIENTO DE LA VIVIENDA - 282878</t>
  </si>
  <si>
    <t>282878</t>
  </si>
  <si>
    <t>OAX190401671952</t>
  </si>
  <si>
    <t>CONSTRUCCION DE PISO FIRME PARA EL MEJORAMIENTO DE LA VIVIENDA - 283096</t>
  </si>
  <si>
    <t>283096</t>
  </si>
  <si>
    <t>OAX190401672026</t>
  </si>
  <si>
    <t>CONSTRUCCION DE TECHO FIRME PARA EL MEJORAMIENTO DE LA VIVIENDA - 286125</t>
  </si>
  <si>
    <t>286125</t>
  </si>
  <si>
    <t>OAX190401672028</t>
  </si>
  <si>
    <t>CONSTRUCCION DE TECHO FIRME PARA EL MEJORAMIENTO DE LA VIVIENDA - 286164</t>
  </si>
  <si>
    <t>286164</t>
  </si>
  <si>
    <t>OAX190401672039</t>
  </si>
  <si>
    <t>CONSTRUCCION DE TECHO FIRME PARA EL MEJORAMIENTO DE LA VIVIENDA - 286359</t>
  </si>
  <si>
    <t>286359</t>
  </si>
  <si>
    <t>OAX190401672044</t>
  </si>
  <si>
    <t>CONSTRUCCION DE TECHO FIRME PARA EL MEJORAMIENTO DE LA VIVIENDA - 286451</t>
  </si>
  <si>
    <t>286451</t>
  </si>
  <si>
    <t>OAX190401672051</t>
  </si>
  <si>
    <t>CONSTRUCCION DE TECHO FIRME PARA EL MEJORAMIENTO DE LA VIVIENDA - 286564</t>
  </si>
  <si>
    <t>286564</t>
  </si>
  <si>
    <t>OAX190401672101</t>
  </si>
  <si>
    <t>CONSTRUCCION DE TECHO FIRME PARA EL MEJORAMIENTO DE LA VIVIENDA - 287429</t>
  </si>
  <si>
    <t>287429</t>
  </si>
  <si>
    <t>OAX190401672303</t>
  </si>
  <si>
    <t>CONSTRUCCION DE TECHO FIRME PARA EL MEJORAMIENTO DE LA VIVIENDA - 288543</t>
  </si>
  <si>
    <t>288543</t>
  </si>
  <si>
    <t>OAX190401672381</t>
  </si>
  <si>
    <t>CONSTRUCCION DE TECHO FIRME PARA EL MEJORAMIENTO DE LA VIVIENDA - 289195</t>
  </si>
  <si>
    <t>289195</t>
  </si>
  <si>
    <t>OAX190401672382</t>
  </si>
  <si>
    <t>CONSTRUCCION DE TECHO FIRME PARA EL MEJORAMIENTO DE LA VIVIENDA - 289197</t>
  </si>
  <si>
    <t>289197</t>
  </si>
  <si>
    <t>OAX190401672392</t>
  </si>
  <si>
    <t>CONSTRUCCION DE PISO FIRME PARA EL MEJORAMIENTO DE LA VIVIENDA - 289441</t>
  </si>
  <si>
    <t>289441</t>
  </si>
  <si>
    <t>OAX190401673677</t>
  </si>
  <si>
    <t>MEJORAMIENTO DE VIVIENDA CONSTRUCCIÓN DE CUARTO PARA BAÑO - 143121</t>
  </si>
  <si>
    <t>143121</t>
  </si>
  <si>
    <t>OAX190401673797</t>
  </si>
  <si>
    <t>CONSTRUCCIÓN DE PAVIMENTO DE LAS CALLES DEL FRACCIONAMIENTO SAN ISIDRO. - 144338</t>
  </si>
  <si>
    <t>144338</t>
  </si>
  <si>
    <t>OAX190401674556</t>
  </si>
  <si>
    <t>MEJORAMIENTO DE LA RED DE ENERGIA ELECTRICA EN CERO PALMERA - 159892</t>
  </si>
  <si>
    <t>159892</t>
  </si>
  <si>
    <t>OAX190401674591</t>
  </si>
  <si>
    <t>AMPLIACIÓN DE LA RED ELÉCTRICA AGUA DE ACEITE - 160797</t>
  </si>
  <si>
    <t>160797</t>
  </si>
  <si>
    <t>OAX190401674595</t>
  </si>
  <si>
    <t>MANTENIMIENTO DE LA RED DE AGUA POTABLE - 160868</t>
  </si>
  <si>
    <t>160868</t>
  </si>
  <si>
    <t>OAX190401674596</t>
  </si>
  <si>
    <t>CONSTRUCCION DE SANITARIOS EN EL PREESCOLAR JUAN DE DIOS PEZA EN LA LOCALIDAD DE LA MINA - 160922</t>
  </si>
  <si>
    <t>160922</t>
  </si>
  <si>
    <t>OAX190401674613</t>
  </si>
  <si>
    <t>CONSTRUCCION DE CAMINO RURAL AGUA CIENEGASITIO CABALLERO - 161338</t>
  </si>
  <si>
    <t>161338</t>
  </si>
  <si>
    <t>OAX190401674783</t>
  </si>
  <si>
    <t>CONSTRUCCIÓN DE PAVIMENTO CON CONCRETO EN CALLE MÉRIDA, COLONIA LINDA VISTA, AGENCIA SANTA ROSA PANZACOLA - 166887</t>
  </si>
  <si>
    <t>166887</t>
  </si>
  <si>
    <t>OAX190401675061</t>
  </si>
  <si>
    <t>CONSTRUCCIÓN DE PAVIMENTO CON CONCRETO EN CALLE BAJA CALIFORNIA, COLONIA LINDA VISTA, AGENCIA SANTA ROSA PANZACOLA. - 175749</t>
  </si>
  <si>
    <t>175749</t>
  </si>
  <si>
    <t>OAX190401675064</t>
  </si>
  <si>
    <t>CONSTRUCCIÓN DE TECHADO EN EL ÁREA DE IMPARTICIÓN DE EDUCACIÓN FÍSICA DE LA ESCUELA SECUNDARIA VICENTE GUERRERO CLAVE 20ES0118B, UBICADA EN - 175850</t>
  </si>
  <si>
    <t>175850</t>
  </si>
  <si>
    <t>OAX190401675226</t>
  </si>
  <si>
    <t>CONSTRUCCIÓN DE MURO DE CONTENCIÓN EN PROLONGACIÓN DE VENUSTIANO CARRANZA, AGENCIA DONAJÍ - 181645</t>
  </si>
  <si>
    <t>181645</t>
  </si>
  <si>
    <t>OAX190401675265</t>
  </si>
  <si>
    <t>MEJORAMIENTO DEL CAMINO DE ACCESO - 183181</t>
  </si>
  <si>
    <t>183181</t>
  </si>
  <si>
    <t>OAX190401675408</t>
  </si>
  <si>
    <t>CONSTRUCCION DE PISO FIRME EN SAN JUAN BAUTISTA TUXTEPEC COL LOS MANGUITOS COL LA ESPERANZA - 190199</t>
  </si>
  <si>
    <t>190199</t>
  </si>
  <si>
    <t>OAX190401675474</t>
  </si>
  <si>
    <t>CONSTRUCCIÓN DE PISO FIRME EN SAN JUAN BAUTISTA TUXTEPEC LAS LIMAS COL LA CEIBA - 193603</t>
  </si>
  <si>
    <t>193603</t>
  </si>
  <si>
    <t>OAX190401675560</t>
  </si>
  <si>
    <t>REHABILITACIÓN DE DRENAJE SANITARIO EN PROLONGACIÓN DE 2A PRIVADA DEL CALVARIO, BARRIO LA CUEVITA. AGENCIA SAN JUAN CHAPULTEPEC. - 198148</t>
  </si>
  <si>
    <t>198148</t>
  </si>
  <si>
    <t>OAX190401675601</t>
  </si>
  <si>
    <t>CONSTRUCCION DE PISO FIRME EN SAN JUAN BAUTISTA TUXTEPEC (FRACC. SURESTE 1ETAPA) - 199507</t>
  </si>
  <si>
    <t>199507</t>
  </si>
  <si>
    <t>OAX190401675634</t>
  </si>
  <si>
    <t>CONSTRUCCIÓN DE PAVIMENTO CON CONCRETO EN CALLE FRANCISCO VILLA COLONIA LA JOYA, AGENCIA SAN MARTIN MEXICAPAM. - 200265</t>
  </si>
  <si>
    <t>200265</t>
  </si>
  <si>
    <t>OAX190401675656</t>
  </si>
  <si>
    <t>CONSTRUCCIÓN DE SANITARIOS EN JARDÍN DE NIÑOS LUIS DE LA BRENA CLAVE 20DJN0598Q AGENCIA GUADALUPE VICTORIA. - 200835</t>
  </si>
  <si>
    <t>200835</t>
  </si>
  <si>
    <t>OAX190401675687</t>
  </si>
  <si>
    <t>CONSTRUCCION DE PISO FIRME EN SAN JUAN BAUTISTA TUXTEPEC (COL. DEL CARMEN, COL. LA MODERNA) - 202318</t>
  </si>
  <si>
    <t>AYUNTAMIENTO DE SAN JUAN BAUTISTA TUXTEPEC OAX</t>
  </si>
  <si>
    <t>202318</t>
  </si>
  <si>
    <t>OAX190401675698</t>
  </si>
  <si>
    <t>CONSTRUCCIÓN DE 12 AULAS DE LA ESCUELA PRIMARIA   INDEPENDENCIA EN EL PARAJE LA MAGUEYERA, CLAVE 20DPR3520N AGENCIA VIGUERA. - 202581</t>
  </si>
  <si>
    <t>202581</t>
  </si>
  <si>
    <t>OAX190401675701</t>
  </si>
  <si>
    <t>CONSTRUCCIÓN DE PISO FIRME EN  SAN JUAN BAUTISTA TUXTEPEC (COL. SIGLO XXI, LOMA ALTA) - 202750</t>
  </si>
  <si>
    <t>202750</t>
  </si>
  <si>
    <t>OAX190401675820</t>
  </si>
  <si>
    <t>CONSTRUCCIÓN DE LÍNEA DE CONDUCCIÓN DE AGUA POTABLE DEL PARAJE LA TOMITA AV CAMINO REAL Y CALLE LIBERTAD A LOS DEPÓSITOS DE LA AGENCIA, AGEN - 206715</t>
  </si>
  <si>
    <t>206715</t>
  </si>
  <si>
    <t>OAX190401675837</t>
  </si>
  <si>
    <t>CONSTRUCCIÓN DE DRENAJE SANITARIO CALLE ANDADOR OCOÑAÑA E INTERCONEXIÓN A CALLE SINDIHUI COLONIA NEZA CUBI, AGENCIA SANTA ROSA PANZACOLA. - 207166</t>
  </si>
  <si>
    <t>207166</t>
  </si>
  <si>
    <t>OAX190401675872</t>
  </si>
  <si>
    <t>CONSTRUCCIÓN DE PISO FIRME EN LA LOCALIDAD DE  LA FUENTE MISTERIOSA - 208070</t>
  </si>
  <si>
    <t>208070</t>
  </si>
  <si>
    <t>OAX190401675876</t>
  </si>
  <si>
    <t>REHABILITACIÓN DE RED DE DRENAJE PLUVIAL EN CALLE MANUEL GÓMEZ MORÍN COLONIA JARDINES, AGENCIA SAN MARTIN MEXICAPAM. - 208140</t>
  </si>
  <si>
    <t>208140</t>
  </si>
  <si>
    <t>OAX190401675878</t>
  </si>
  <si>
    <t>CONSTRUCCIÓN DE BANQUETA EN CALLE PROLONGACIÓN DE CUAUHTEMOC Y 2O. ANDADOR FLORES MAGÓN AGENCIA GUADALUPE VICTORIA. - 208244</t>
  </si>
  <si>
    <t>208244</t>
  </si>
  <si>
    <t>OAX190401675882</t>
  </si>
  <si>
    <t>EQUIPAMIENTO DE INFRAESTRUCTURA PECUARIA ESPACIO MAQUINARIA Y EQUIPO COMUNITARIO LA ESMALTA PICADORA DE FORRAJE - 208328</t>
  </si>
  <si>
    <t>208328</t>
  </si>
  <si>
    <t>OAX190401675896</t>
  </si>
  <si>
    <t>EQUIPAMIENTO DE INFRAESTRUCTURA PECUARIA ESPACIO MAQUINARIA Y EQUIPO COMUNITARIO PALMILLA PICADORAS DE FORRAJE - 208770</t>
  </si>
  <si>
    <t>208770</t>
  </si>
  <si>
    <t>OAX190401676003</t>
  </si>
  <si>
    <t>CONSTRUCCIÓN DE PAVIMENTO CON CONCRETO EN CALLE PIGOTI COLONIA MONTE ALBAN, AGENCIA SAN MARTIN MEXICAPAM. - 211387</t>
  </si>
  <si>
    <t>211387</t>
  </si>
  <si>
    <t>OAX190401676025</t>
  </si>
  <si>
    <t>REHABILITACION DE POZO PROFUNDO DE AGUA POTABLE EN LA LOCALIDAD DE IGNACIO ZARAGOZA - 211838</t>
  </si>
  <si>
    <t>211838</t>
  </si>
  <si>
    <t>OAX190401676042</t>
  </si>
  <si>
    <t>CONSTRUCCION DE PISO FIRME EN LA LOCALIDAD DE BUENA VISTA RIO TONTO - 212329</t>
  </si>
  <si>
    <t>212329</t>
  </si>
  <si>
    <t>OAX190401676064</t>
  </si>
  <si>
    <t>CONSTRUCCION DE DRENAJE PLUVIAL EN LA CALLE DONAJI DEL TRAMO PRIMERO DE MAYO A LA CARRETERA VIEJA A MONTEALBAN BARRIO EL PROGRESO, AGENCIA S - 212714</t>
  </si>
  <si>
    <t>212714</t>
  </si>
  <si>
    <t>OAX190401676100</t>
  </si>
  <si>
    <t>CONSTRUCCION DE PISO FIRME EN LA LOCALIDAD DE PASO RINCON - 213628</t>
  </si>
  <si>
    <t>213628</t>
  </si>
  <si>
    <t>OAX190401676150</t>
  </si>
  <si>
    <t>CONSTRUCCION DE PISO FIRME EN LA LOCALIDAD DE RODEO ARROYO PEPESCA - 214861</t>
  </si>
  <si>
    <t>214861</t>
  </si>
  <si>
    <t>OAX190401676186</t>
  </si>
  <si>
    <t>CONSTRUCCION DE PISO FIRME EN LA LOCALIDAD DE SAN MIGUEL OBISPO - 215770</t>
  </si>
  <si>
    <t>215770</t>
  </si>
  <si>
    <t>OAX190401676188</t>
  </si>
  <si>
    <t>REHABILITACIÓN DE DRENAJE SANITARIO EN LA COLONIA JARDINES DEL ARROYO - 215876</t>
  </si>
  <si>
    <t>215876</t>
  </si>
  <si>
    <t>OAX190401676238</t>
  </si>
  <si>
    <t>CONSTRUCCION DE PAVIMENTACIÓN CON CONCRETO HIDRÁULICO EN LA LOCALIDAD DE SAN FRANCISCO SALSIPUEDES - 216624</t>
  </si>
  <si>
    <t>216624</t>
  </si>
  <si>
    <t>OAX190401676384</t>
  </si>
  <si>
    <t>REHABILITACION A BASE DE REVESTIMIENTO DEL CAMINO E.C. OAXACA-TUXTEPEC ¿ LOMA SANTA FE SUBTRAMO DEL KM 0+000 AL KM 2+000. - 220333</t>
  </si>
  <si>
    <t>220333</t>
  </si>
  <si>
    <t>OAX190401676404</t>
  </si>
  <si>
    <t>AMPLIACIÓN DE LA RED DE DRENAJE SANITARIO - 220818</t>
  </si>
  <si>
    <t>San Juan del Río</t>
  </si>
  <si>
    <t>MUNICIPIO DE SAN JUAN DEL RIO</t>
  </si>
  <si>
    <t>220818</t>
  </si>
  <si>
    <t>OAX190401676438</t>
  </si>
  <si>
    <t>MEJORAMIENTO DE VIVIENDA CONSTRUCCIÓN DE MUROS FIRMES - 221787</t>
  </si>
  <si>
    <t>221787</t>
  </si>
  <si>
    <t>OAX190401676696</t>
  </si>
  <si>
    <t>CONSTRUCCION DE PAVIMENTO CON CONCRETO EN CALLE FELIPE ANGELES SECTOR 4 AGENCIA GUADALUPE VICTORIA. - 226680</t>
  </si>
  <si>
    <t>226680</t>
  </si>
  <si>
    <t>OAX190401676704</t>
  </si>
  <si>
    <t>REHABILITACION DE TECHO FIRME EN (COL. GUADALUPE HINOJOSA DE MURAT, COL. LA VICTORIA COL LA FLORIDA) - 226784</t>
  </si>
  <si>
    <t>226784</t>
  </si>
  <si>
    <t>OAX190401676712</t>
  </si>
  <si>
    <t>CONSTRUCCIÓN DE PAVIMENTACIÓN CON CONCRETO HIDRÁULICO EN LA LOCALIDAD DE CAMARON SALSIPUEDES - 227101</t>
  </si>
  <si>
    <t>227101</t>
  </si>
  <si>
    <t>OAX190401676723</t>
  </si>
  <si>
    <t>CONSTRUCCIÓN DE RED DE AGUA POTABLE EN LA COLONIA LA GUADALUPE - 227422</t>
  </si>
  <si>
    <t>227422</t>
  </si>
  <si>
    <t>OAX190401676751</t>
  </si>
  <si>
    <t>REHABILITACION DE TECHO FIRME EN (FRACC SURESTE 1RA ETAPA) - 227920</t>
  </si>
  <si>
    <t>227920</t>
  </si>
  <si>
    <t>OAX190401676787</t>
  </si>
  <si>
    <t>CONSTRUCCIÓN DE PAVIMENTACIÓN CON CONCRETO HIDRÁULICO EN LA COLONIA OBRERA BENITO JUAREZ - 228546</t>
  </si>
  <si>
    <t>228546</t>
  </si>
  <si>
    <t>OAX190401676850</t>
  </si>
  <si>
    <t>REHABILITACIÓN DE TECHO FIRME EN LA LOCALIDAD DE RANCHO NUEVO JONOTAL - 230103</t>
  </si>
  <si>
    <t>230103</t>
  </si>
  <si>
    <t>OAX190401676901</t>
  </si>
  <si>
    <t>REHABILITACION DE TECHO FIRME EN LA LOCALIDAD DE SANTA TERESA PAPALOAPAN - 231611</t>
  </si>
  <si>
    <t>231611</t>
  </si>
  <si>
    <t>OAX190401677016</t>
  </si>
  <si>
    <t>CONSTRUCCION DE 50 SANITARIOS CON BIODIGESTOR - 234778</t>
  </si>
  <si>
    <t>San Pedro Teutila</t>
  </si>
  <si>
    <t>HONORABLE AYUNTAMIENTO DE SAN PEDRO TEUTILA</t>
  </si>
  <si>
    <t>234778</t>
  </si>
  <si>
    <t>OAX190401677222</t>
  </si>
  <si>
    <t>REHABILITACIÓN  DE TECHADO EN ÁREA DE IMPARTICIÓN DE EDUCACIÓN FÍSICA EN EL JARDÍN DE NIÑOS RICARDO CASTRO CLAVE: 20DJN0074L - 239925</t>
  </si>
  <si>
    <t>239925</t>
  </si>
  <si>
    <t>OAX190401677511</t>
  </si>
  <si>
    <t>CONSTRUCCIÓN DE PAVIMENTACIÓN CON CONCRETO HIDRÁULICO EN LA LOCALIDAD DE BETHANIA - 246633</t>
  </si>
  <si>
    <t>246633</t>
  </si>
  <si>
    <t>OAX190401677658</t>
  </si>
  <si>
    <t>CONSTRUCCION DE TANQUE ELEVADO DE AGUA POTABLE EN BARRIO SAN PASCUALITO - 250337</t>
  </si>
  <si>
    <t>250337</t>
  </si>
  <si>
    <t>OAX190401677673</t>
  </si>
  <si>
    <t>CONSTRUCCIÓN DE  TANQUE  DE ALMACENAMIENTO DE AGUA POTABLE EN LA COL. SAN JUAN DEL RÍO, YUCUYA. - 250738</t>
  </si>
  <si>
    <t>Santa Cruz Nundaco</t>
  </si>
  <si>
    <t>MUNICIPIO DE SANTA CRUZ NUNDACO</t>
  </si>
  <si>
    <t>250738</t>
  </si>
  <si>
    <t>OAX190401677884</t>
  </si>
  <si>
    <t>CONSTRUCCION DE CUARTOS DORMITORIOS SEGUNDA ETAPA - 254096</t>
  </si>
  <si>
    <t>San Simón Zahuatlán</t>
  </si>
  <si>
    <t>SAN SIMON ZAHUATLAN</t>
  </si>
  <si>
    <t>254096</t>
  </si>
  <si>
    <t>OAX190401677969</t>
  </si>
  <si>
    <t>CONSTRUCCIÓN DE PAVIMENTACION CON CONCRETO HIDRAULICO DE LA CALLE FRANCISCO I MADERO DE LA COL PORFIRIO DIAZ - 255235</t>
  </si>
  <si>
    <t>Salina Cruz</t>
  </si>
  <si>
    <t>H AYUNTAMIENTO DE SALINA CRUZ</t>
  </si>
  <si>
    <t>255235</t>
  </si>
  <si>
    <t>OAX190401678088</t>
  </si>
  <si>
    <t>CONSTRUCCIÓN DE PAVIMENTO A BASE DE CONCRETO HIDRÁULICO EN EL BOULEVARD LAZARO CARDENAS (PRIMERA ETAPA) - 257267</t>
  </si>
  <si>
    <t>257267</t>
  </si>
  <si>
    <t>OAX190401678114</t>
  </si>
  <si>
    <t>CONSTRUCCION DE SISTEMA DE AGUA POTABLE EN EL BARRIO CERRO IGUANA - 258053</t>
  </si>
  <si>
    <t>258053</t>
  </si>
  <si>
    <t>OAX190401678323</t>
  </si>
  <si>
    <t>CONSTUCCION DE GUARNICIONES Y BANQUETAS EN EL BOULEVARD LAZARO CARDENAS (PRIMERA ETAPA) - 261039</t>
  </si>
  <si>
    <t>261039</t>
  </si>
  <si>
    <t>OAX190401678757</t>
  </si>
  <si>
    <t>62905 OTROS SERVICIOS RELACIONADOS CON OBRAS PUBLICAS  ADQUISICION DE EQUIPO TOPOGRAFICO - 268666</t>
  </si>
  <si>
    <t>268666</t>
  </si>
  <si>
    <t>OAX190401678914</t>
  </si>
  <si>
    <t>MEJORAMIENTO DE CAMINO RURAL TRAMO SAN JUAN GUICHICOVI A EL ZACATAL - 271073</t>
  </si>
  <si>
    <t>271073</t>
  </si>
  <si>
    <t>OAX190401679296</t>
  </si>
  <si>
    <t>CONSTRUCCION DE MURO DE CONTENCION EN CALLEJON INDEPENDENCIA EN LA COLONIA LOMAS DE GALINDO SUR - 277970</t>
  </si>
  <si>
    <t>277970</t>
  </si>
  <si>
    <t>OAX190401679390</t>
  </si>
  <si>
    <t>CONSTRUCCION DE PAVIMENTACION CON CONCRETO HIDRAULICO DE LA AV HIDALGO ENTRE LA CALLE V CARRANZA Y CALLE FCO I MADERO EN HUAMUCHIL - 280332</t>
  </si>
  <si>
    <t>280332</t>
  </si>
  <si>
    <t>OAX190401679409</t>
  </si>
  <si>
    <t>CONSTRUCCION DE PANELES SOLARES DEL POZO PROFUNDO PARA EL AGUA POTABLE DEL ZAPOTAL - 281027</t>
  </si>
  <si>
    <t>San Martín Toxpalan</t>
  </si>
  <si>
    <t>H AYUNTAMIENTO DE SAN MARTIN TOXPALAN</t>
  </si>
  <si>
    <t>281027</t>
  </si>
  <si>
    <t>OAX190401679414</t>
  </si>
  <si>
    <t>CONSTRUCCION DE CANCHA Y ESPACIOS MULTIDEPORTIVO - 281147</t>
  </si>
  <si>
    <t>281147</t>
  </si>
  <si>
    <t>OAX190401679525</t>
  </si>
  <si>
    <t>CONSTRUCCION DE CANCHA Y ESPACIO MUTIDEPORTIVO EN HUAMUCHIL - 283174</t>
  </si>
  <si>
    <t>MUNICIPIO SAN DIONISIO DEL MAR</t>
  </si>
  <si>
    <t>283174</t>
  </si>
  <si>
    <t>OAX190401683518</t>
  </si>
  <si>
    <t>CONSTRUCCION DE MURO DE CONTENCION CAMINO AL TRES DE MAYO - 295543</t>
  </si>
  <si>
    <t>Santiago Zacatepec</t>
  </si>
  <si>
    <t>H AYUNTAMIENTO DE SANTIAGO ZACATEPEC</t>
  </si>
  <si>
    <t>295543</t>
  </si>
  <si>
    <t>OAX190401684788</t>
  </si>
  <si>
    <t>TERMINACION DE LA RED ELECTRICA Y OBRA EXTERIOR DE LA UNIDAD MULTIFUNCIONAL DE TALLERES Y LAORATORIOS EN EL INSTITUTO TECNOLOGICO DE SALINA CRUZ</t>
  </si>
  <si>
    <t>SF/SPIP/DPIP/AUT/1920/2019 -24426</t>
  </si>
  <si>
    <t>OAX190401684926</t>
  </si>
  <si>
    <t>SF/SPIP/DPIP/AUT/1555/2019-22976</t>
  </si>
  <si>
    <t>OAX190401692670</t>
  </si>
  <si>
    <t>CONSTRUCCION DE UN ANEXO Y REPARACIONES GENERALES EN JNR FRANCISCO I MADERO</t>
  </si>
  <si>
    <t>SF/SPIP/DPIP/FAM-IEB-REM/2129/2018-14054</t>
  </si>
  <si>
    <t>OAX190401695571</t>
  </si>
  <si>
    <t>ELABORACIÓN DEL PLAN DE DESARROLLO MUNICIPAL - 289630</t>
  </si>
  <si>
    <t>289630</t>
  </si>
  <si>
    <t>OAX190401698224</t>
  </si>
  <si>
    <t>CONSTRUCCIÓN DE AULA DIDÁCTICA EN LA ESCUELA SECUNDARIA TÉCNICA NÚMERO 243 CLAVE: 20DST0260I</t>
  </si>
  <si>
    <t>23941/2019</t>
  </si>
  <si>
    <t>OAX190401698235</t>
  </si>
  <si>
    <t>CONSTRUCCION DE TECHADO DE PLAZA CIVICA EN LA ESCUELA PRIMARIA RURAL FEDERAL EMILIANO ZAPATA CLAVE: 20DPR2144U</t>
  </si>
  <si>
    <t>24431/2019</t>
  </si>
  <si>
    <t>OAX190401698239</t>
  </si>
  <si>
    <t>CONSTRUCCIÓN DE TECHADO DE PLAZA CÍVICA EN EL CENTRO DE EDUCACIÓN PREESCOLAR BENITO JUAREZ CLAVE: 20DCC0714A</t>
  </si>
  <si>
    <t>24474/2019</t>
  </si>
  <si>
    <t>OAX190401698246</t>
  </si>
  <si>
    <t>CONSTRUCCIÓN DE TECHADO EN ÁREA DE IMPARTICIÓN DE EDUCACIÓN FÍSICA EN LA PRIMARIA RURAL ESTATAL FRANCISCO ZARCO CLAVE: 20DPR0807W</t>
  </si>
  <si>
    <t>OAX17170401008341</t>
  </si>
  <si>
    <t>Construccion De Piso Firme Para El Mejoramiento De La Vivienda Sayultepec - 253479</t>
  </si>
  <si>
    <t>253479</t>
  </si>
  <si>
    <t>OAX17170401009303</t>
  </si>
  <si>
    <t>Ampliación De La Red De Distribución De Energía Eléctrica - 246432</t>
  </si>
  <si>
    <t>246432</t>
  </si>
  <si>
    <t>OAX18180101078873</t>
  </si>
  <si>
    <t>Fortalecimiento Integral Y Apoyo A La Competitividad De Empresas En La Región Del Istmo De Tehuantepec, Oaxaca.</t>
  </si>
  <si>
    <t>INADEM-0009-2018</t>
  </si>
  <si>
    <t>OAX18180101078877</t>
  </si>
  <si>
    <t>Rehabilitación Y Fomento A La Competitividad Del Mercado Guichivere De Santo Domingo Tehuantepec, Oaxaca.</t>
  </si>
  <si>
    <t>INADEM-0010-2018</t>
  </si>
  <si>
    <t>OAX180301325068</t>
  </si>
  <si>
    <t>CONSTRUCCION DE SANITARIOS CON BIODIGESTOR SEGUNDA ETAPA - 250828</t>
  </si>
  <si>
    <t>San Miguel Santa Flor</t>
  </si>
  <si>
    <t>H AYUNTAMIENTO DE SAN MIGUEL SANTA FLOR</t>
  </si>
  <si>
    <t>250828</t>
  </si>
  <si>
    <t>OAX180401486345</t>
  </si>
  <si>
    <t>INTERVENCIÓN DE EMPRESAS UBICADAS EN EL DESTINO TURÍSTICO EL TULE</t>
  </si>
  <si>
    <t>INADEM-2552-2018</t>
  </si>
  <si>
    <t>OAX190101510740</t>
  </si>
  <si>
    <t>CONSTRUCCION DE DOS AULAS Y DOS ANEXOS EN ESCUELA PRIMARIA MELCHOR OCAMPO</t>
  </si>
  <si>
    <t>SF/SPIP/DPIP/AUT/0140/2019 -20145</t>
  </si>
  <si>
    <t>OAX190201541949</t>
  </si>
  <si>
    <t>CONSTRUCCIÓN DE CISTERNAS PARA ALMACENAMIENTO DE AGUA POTABLE  ZARAGOZA - 61069</t>
  </si>
  <si>
    <t>MUNICIPIO DE SANTA MARIA YUCUHITI</t>
  </si>
  <si>
    <t>61069</t>
  </si>
  <si>
    <t>OAX190201550552</t>
  </si>
  <si>
    <t>33903 SERVICIOS INTEGRALES - 101433</t>
  </si>
  <si>
    <t>San Andrés Paxtlán</t>
  </si>
  <si>
    <t>SAN ANDRES PAXTLAN</t>
  </si>
  <si>
    <t>101433</t>
  </si>
  <si>
    <t>OAX190201550637</t>
  </si>
  <si>
    <t>REVESTIMIENTO DE CAMINOS RURALES - 101630</t>
  </si>
  <si>
    <t>101630</t>
  </si>
  <si>
    <t>OAX190201552821</t>
  </si>
  <si>
    <t>CONSTRUCCIÓN DE TECHADO EN ÁREA DE IMPARTICION DE EDUCACIÓN FÍSICA EN LA ESCUELA TELE SECUNDARIA - 107024</t>
  </si>
  <si>
    <t>107024</t>
  </si>
  <si>
    <t>OAX190201554130</t>
  </si>
  <si>
    <t>CONSTRUCCION  DE OLLA DE CAPTACION DE AGUA PLUVIAL EN EL PARAJE PIEDRA COYOTE - 110053</t>
  </si>
  <si>
    <t>110053</t>
  </si>
  <si>
    <t>OAX190201554265</t>
  </si>
  <si>
    <t>AMPLIACION DE LA RED DE ENERGIA ELECTRICA EN VARIAS CALLES - 110321</t>
  </si>
  <si>
    <t>110321</t>
  </si>
  <si>
    <t>OAX190201555044</t>
  </si>
  <si>
    <t>CONSTRUCCION DE PAVIMENTACION CON CONCRETO HIDRAULICO DE LA PRIMERA PRIVADA DE LAZARO CARDENAS PRIMERA ETAPA COLONIA LAZARO CARDENAS - 112046</t>
  </si>
  <si>
    <t>112046</t>
  </si>
  <si>
    <t>OAX190201556973</t>
  </si>
  <si>
    <t>CONSTRUCCION DE PAVIMENTACION CON CONCRETO HIDRAULICO DE LAS CALLES FRANCISCO I MADERO E HIDALGO - 116448</t>
  </si>
  <si>
    <t>San Miguel Amatitlán</t>
  </si>
  <si>
    <t>H AYUNTAMIENTO CONSTITUCIONAL DE SAN MIGUEL AMATITLAN</t>
  </si>
  <si>
    <t>116448</t>
  </si>
  <si>
    <t>OAX190201557038</t>
  </si>
  <si>
    <t>CONSTRUCCION DE COMEDOR COMUNITARIO - 116556</t>
  </si>
  <si>
    <t>116556</t>
  </si>
  <si>
    <t>OAX190201560141</t>
  </si>
  <si>
    <t>MANTENIMIENTO EN AREAS DE LA UNIVERSIDAD DE LA SIERRA JUAREZ (IMPERMEABILIZACION)</t>
  </si>
  <si>
    <t>AUT/0493/20744/2019</t>
  </si>
  <si>
    <t>OAX190201562579</t>
  </si>
  <si>
    <t>IMPERMEABILIZACION DE EDIFICIOS EN LA UNIVERSIDAD DEL ISTMO, CAMPUS TEHUANTEPEC</t>
  </si>
  <si>
    <t>FAM IES 610</t>
  </si>
  <si>
    <t>OAX190201562681</t>
  </si>
  <si>
    <t>TERMINACION DEL AUDITORIO DE LA UNIVERSIDAD DEL ISTMO, CAMPUS JUCHITAN.</t>
  </si>
  <si>
    <t>FAM IES 623</t>
  </si>
  <si>
    <t>OAX190201562833</t>
  </si>
  <si>
    <t>SISTEMA FOTOVOLTAICO PARA EL SUMINISTRO DE ENERGIA ELECTRICA AL CONJUNTO DE AULAS, CAMPUS TEHUANTEPEC</t>
  </si>
  <si>
    <t>FAM IES 735</t>
  </si>
  <si>
    <t>OAX190201563254</t>
  </si>
  <si>
    <t>CONSTRUCCIÓN DE UN CENTRO DE INVESTIGACIÓN EN NUTRICIÓN Y ALIMENTACIÓN EN LA UNIVERSIDAD DE LA CAÑADA</t>
  </si>
  <si>
    <t>universidad de la cañada</t>
  </si>
  <si>
    <t>2</t>
  </si>
  <si>
    <t>OAX190201564070</t>
  </si>
  <si>
    <t>RECONSTRUCCION DE 6.6 KM EN LA CARRETERA SAN JUAN COLORADO-SANTA MARIA NUTIO DEL KM  25+400 AL KM 32+000 EN EL MUNICIPIO DE SAN JUAN COLORADO</t>
  </si>
  <si>
    <t>5010011239900119</t>
  </si>
  <si>
    <t>OAX190201565557</t>
  </si>
  <si>
    <t>DEMOLICION Y CONSTRUCCIÓN DE DOS AULAS TIPO REGIONAL EN LA ESCUELA PRIMARIA BILINGÜE "JOSE MARIA MORELOS" CLAVE 20DPB1800I</t>
  </si>
  <si>
    <t>20696/2019</t>
  </si>
  <si>
    <t>OAX190201565563</t>
  </si>
  <si>
    <t>CONSTRUCCIÓN Y TECHADO DE CANCHA DE USOS MÚLTIPLES EN LA ESCUELA PRIMARIA INDÍGENA "JOSÉ MARÍA PINO SUAREZ" CLAVE 20DPB0660S.</t>
  </si>
  <si>
    <t>20473/2019</t>
  </si>
  <si>
    <t>OAX190201565564</t>
  </si>
  <si>
    <t>CONSTRUCCIÓN Y TECHADO DE CANCHA DE USOS MULTIPLES DE LA ESCUELA PRIMARIA RURAL INDIGENA "VENUSTIANO CARRANZA" CLAVE 20DPB0408Y.</t>
  </si>
  <si>
    <t>20474/2019</t>
  </si>
  <si>
    <t>OAX190201565569</t>
  </si>
  <si>
    <t>CONSTRUCCION DE UN MODULO DE SANITARIOS EN EL PREESCOLAR "FRANCISCO BOCANEGRA" CLAVE 20DJN0551W, EN LA LOCALIDAD DE SAN ISIDRO MONJAS, MUNICIPIO DE SANTA CRUZ XOXOCOTLAN</t>
  </si>
  <si>
    <t>20705/2019</t>
  </si>
  <si>
    <t>OAX190201565574</t>
  </si>
  <si>
    <t>CONSTRUCCIÓN DE BARDA PERIMETRAL EN EL PREESCOLAR "MACEDONIO ALCALA" CLAVE 20DJN1850A, EN LA LOCALIDAD DE SANTA CRUZ XOXOCOTLAN, MUNICIPIO DE SANTA CRUZ XOXOCOTLAN</t>
  </si>
  <si>
    <t>20706/2019</t>
  </si>
  <si>
    <t>OAX190201565579</t>
  </si>
  <si>
    <t>CONSTRUCCION DE TECHADO EN EL AREA DE IMPARTICION DE EDUCACION FISICA DE LA ESCUELA PRIMARIA GENERAL IGNACIO ALTAMIRANO CLAVE: 20DPR1519K</t>
  </si>
  <si>
    <t>20890/2019</t>
  </si>
  <si>
    <t>OAX190201565587</t>
  </si>
  <si>
    <t>ELABORACIÓN DE PROYECTO EJECUTIVO PARA LA CONSTRUCCIÓN DE UN SALON DE USOS MULTIPLES, EN LA LOCALIDAD DE SAN JUAN BAUTISTA VALLE NACIONAL, MUNICIPIO DE SAN JUAN BAUTISTA VALLE NACIONAL</t>
  </si>
  <si>
    <t>20475/2019</t>
  </si>
  <si>
    <t>OAX190201565589</t>
  </si>
  <si>
    <t>PROYECTO EJECUTIVO PARA LA CONSTRUCCIÓN DE UNIDAD DEPORTIVA, SAN PEDRO MIXTEPEC DTO.22</t>
  </si>
  <si>
    <t>20480/2019</t>
  </si>
  <si>
    <t>OAX190201565596</t>
  </si>
  <si>
    <t>ELABORACIÓN DE PROYECTO EJECUTIVO PARA LA CONSTRUCCIÓN DE LA UNIDAD DEPORTIVA EN LA LOCALIDAD DE SANTO DOMINGO INGENIO DEL MUNICIPIO DE SANTO DOMINGO INGENIO</t>
  </si>
  <si>
    <t>20509/2019</t>
  </si>
  <si>
    <t>OAX190201565607</t>
  </si>
  <si>
    <t>ELABORACION DE PROYECTO EJECUTIVO PARA LA CONSTRUCCION DE MODULO DEPORTIVO EN LA LOCALIDAD DE BARRIO LA SOLEDAD, MUNICIPIO BARRIO LA SOLEDAD</t>
  </si>
  <si>
    <t>20838/2019</t>
  </si>
  <si>
    <t>OAX190201566170</t>
  </si>
  <si>
    <t>Acceso a la justicia para las Mujeres (Equipo de Computo y Tecnologías de la Información)</t>
  </si>
  <si>
    <t>Acceso a justicia para las Mujeres</t>
  </si>
  <si>
    <t>SF/SPIP/DPIP/AUT/0424/2019</t>
  </si>
  <si>
    <t>OAX190301568317</t>
  </si>
  <si>
    <t>CONSTRUCCION DE CINCO AULAS Y CUATRO ANEXOS EN CECYTE EMSAD NO. 81 ( SEGUNDA ETAPA)</t>
  </si>
  <si>
    <t>SF/SPIP/DPIP/AUT/1383/2019-22594</t>
  </si>
  <si>
    <t>OAX190301568611</t>
  </si>
  <si>
    <t>ELABORACIÓN DE ESTUDIO Y PROYECTO PARA LA REHABILITACIÓN  DE LA PLANTA DE TRATAMIENTO DE AGUAS RESIDUALES</t>
  </si>
  <si>
    <t>5120011267900119</t>
  </si>
  <si>
    <t>OAX190301568666</t>
  </si>
  <si>
    <t>5120011267600119</t>
  </si>
  <si>
    <t>OAX190301568669</t>
  </si>
  <si>
    <t>5120011267600219</t>
  </si>
  <si>
    <t>OAX190301568670</t>
  </si>
  <si>
    <t>EQUIPAMIENTO PARA LA REHABILITACIÓN FÍSICA DE LAS PERSONAS CON DISCAPACIDAD BENEFICIADAS EN LAS 10 UNIDADES BÁSICAS DE REHABILITACIÓN DE LAS REGIONES, COSTA, ISTMO Y VALLES CENTRALES DEL ESTADO DE OAXACA</t>
  </si>
  <si>
    <t>AUT/0724/21492/2019</t>
  </si>
  <si>
    <t>OAX190301569716</t>
  </si>
  <si>
    <t>CONSTRUCCION DE DOS ANEXOS EN CECYTE NO. 6</t>
  </si>
  <si>
    <t>SF/SPIP/DPIP/AUT/1281/2019-22405</t>
  </si>
  <si>
    <t>OAX190301569806</t>
  </si>
  <si>
    <t>EQUIPAMIENTO DE ESPACIO EDUCATIVO E EL TELEBACHILLERATO COMUNITARIO NO. 3</t>
  </si>
  <si>
    <t>SF/SPIP/DPIP/AUT/1269/2019-22388</t>
  </si>
  <si>
    <t>OAX190301570199</t>
  </si>
  <si>
    <t>OAX190301570787</t>
  </si>
  <si>
    <t>RECUPERACION DE CAUDAL Y EQUIPAMIENTO ELECTROMECANICO DEL POZO PROFUNDO 17 AEROPUERTO</t>
  </si>
  <si>
    <t>5390021271600719</t>
  </si>
  <si>
    <t>OAX190301574134</t>
  </si>
  <si>
    <t>CONSTRUCCION DE OBRA EXTERIOR EN ESCUELA PRIMARIA PAUL PERCY HARRIS ( COL. BUGAMBILIA)</t>
  </si>
  <si>
    <t>SF/SPIP/DPIP/AUT/0883/2019 -21913</t>
  </si>
  <si>
    <t>OAX190301574733</t>
  </si>
  <si>
    <t>REHABILITACIÓN DE MÓDULO DE POLICÍA BASE, AGENCIA DE 5 SEÑORES</t>
  </si>
  <si>
    <t>FIV/13/2019</t>
  </si>
  <si>
    <t>OAX190301574744</t>
  </si>
  <si>
    <t>CONSTRUCCION DE TECHADO DE CANCHA DE USOS MULTIPLES EN LA ESCUELA SECUNDARIA TECNICA No. 137 CLAVE: 20DST0154Z</t>
  </si>
  <si>
    <t>21937/2019</t>
  </si>
  <si>
    <t>OAX190301574746</t>
  </si>
  <si>
    <t>CONSTRUCCIÓN DE TECHADO DE PLAZA CÍVICA EN LA ESCUELA PRIMARIA RURAL FEDERAL PROGRESO CLAVE: 20DPR1066Z</t>
  </si>
  <si>
    <t>21942/2019</t>
  </si>
  <si>
    <t>OAX190301574753</t>
  </si>
  <si>
    <t>CONSTRUCCIÓN DE TECHADO DE CANCHA DE USOS MÚLTIPLES Y TECHADO DE 30 X 18 MTS EN LA ESCUELA SECUNDARIA TÉCNICA N° 14 CLAVE 20DST0014Z</t>
  </si>
  <si>
    <t>22142/2019</t>
  </si>
  <si>
    <t>OAX190301574756</t>
  </si>
  <si>
    <t>CONSTRUCCION DE EXPLANADA Y TECHADO EN LA ESCUELA PRIMARIA "EMILIANO ZAPATA" CLAVE 20DPB2133N, EN LA LOCALIDAD DE TIERRA COLORADA, SAN MIGUEL MIXTEPEC</t>
  </si>
  <si>
    <t>22223/2019</t>
  </si>
  <si>
    <t>OAX190301574757</t>
  </si>
  <si>
    <t>CONSTRUCCIÓN DE TECHADO EN EL AREA DE IMPARTICIÓN DE EDUCACIÓN FÍSICA DE LA ESCUELA PRIMARIA NICOLAS BRAVO CLAVE:CCT2020DPR1576B</t>
  </si>
  <si>
    <t>22224/2019</t>
  </si>
  <si>
    <t>OAX190301574774</t>
  </si>
  <si>
    <t>CONSTRUCCIÓN DE TECHADO DE CANCHA DE USOS MÚLTIPLES EN LA ESCUELA PRIMARIA BILINGÜE FRANCISCO I. MADERO, CLAVE 20DPB0666M</t>
  </si>
  <si>
    <t>22826/2019</t>
  </si>
  <si>
    <t>OAX190301575076</t>
  </si>
  <si>
    <t>REHABILITACIÓN DE MÓDULO DE POLICÍA "UNIDAD MODELO", UNIDAD HABITACIONAL MODELO "C", CABECERA MUNICIPAL</t>
  </si>
  <si>
    <t>FIV/015/2019</t>
  </si>
  <si>
    <t>OAX190401670226</t>
  </si>
  <si>
    <t>CONSTRUCCION DE CUARTO DORMITORIO PARA MEJORAMIENTO DE VIVIENDA EN LA REGION SIERRA SUR - 123846</t>
  </si>
  <si>
    <t>123846</t>
  </si>
  <si>
    <t>OAX190401670252</t>
  </si>
  <si>
    <t>CONSTRUCCION DE BIBLIOTECA ESCOLAR EN LA ESCUELA PRIMARIA BILINGUE BELISARIO DOMINGUEZ - 125140</t>
  </si>
  <si>
    <t>125140</t>
  </si>
  <si>
    <t>OAX190401670557</t>
  </si>
  <si>
    <t>CONSTRUCCIÓN DE SANITARIOS CON BIODIGESTORES PARA EL MEJORAMIENTO DE LA VIVIENDA - 219594</t>
  </si>
  <si>
    <t>219594</t>
  </si>
  <si>
    <t>OAX190401670579</t>
  </si>
  <si>
    <t>CONSTRUCCIÓN DE CALENTADORES SOLARES PARA EL MEJORAMIENTO DE LA VIVIENDA - 222867</t>
  </si>
  <si>
    <t>222867</t>
  </si>
  <si>
    <t>OAX190401670588</t>
  </si>
  <si>
    <t>CONSTRUCCIÓN DE CALENTADORES SOLARES PARA EL MEJORAMIENTO DE LA VIVIENDA - 224004</t>
  </si>
  <si>
    <t>224004</t>
  </si>
  <si>
    <t>OAX190401670589</t>
  </si>
  <si>
    <t>CONSTRUCCION DE CALENTADORES SOLARES PARA EL MEJORAMIENTO DE LA VIVIENDA - 224006</t>
  </si>
  <si>
    <t>224006</t>
  </si>
  <si>
    <t>OAX190401670602</t>
  </si>
  <si>
    <t>CONSTRUCCION DE CALENTADORES SOLARES PARA EL MEJORAMIENTO DE LA VIVIENDA - 224703</t>
  </si>
  <si>
    <t>224703</t>
  </si>
  <si>
    <t>OAX190401670621</t>
  </si>
  <si>
    <t>CONSTRUCCION DE CALENTADORES SOLARES PARA EL MEJORAMIENTO DE LA VIVIENDA - 225794</t>
  </si>
  <si>
    <t>225794</t>
  </si>
  <si>
    <t>OAX190401670625</t>
  </si>
  <si>
    <t>CONSTRUCCION DE CALENTADORES SOLARES PARA EL MEJORAMIENTO DE LA VIVIENDA - 225973</t>
  </si>
  <si>
    <t>225973</t>
  </si>
  <si>
    <t>OAX190401670661</t>
  </si>
  <si>
    <t>CONSTRUCCIÓN DE CISTERNA PARA EL MEJORAMIENTO DE VIVIENDA - 230790</t>
  </si>
  <si>
    <t>230790</t>
  </si>
  <si>
    <t>OAX190401670670</t>
  </si>
  <si>
    <t>CONSTRUCCION DE TECHO FIRME PARA EL MEJORAMIENTO DE LA VIVIENDA - 231331</t>
  </si>
  <si>
    <t>231331</t>
  </si>
  <si>
    <t>OAX190401670678</t>
  </si>
  <si>
    <t>CONSTRUCCIÓN DE TECHO FIRME PARA EL MEJORAMIENTO DE LA VIVIENDA - 231435</t>
  </si>
  <si>
    <t>231435</t>
  </si>
  <si>
    <t>OAX190401670721</t>
  </si>
  <si>
    <t>CONSTRUCCION DE ELECTRIFICACION NO CONVENCIONAL PANELES SOLAR FOTOVOLTAICA PARA EL MEJORAMIENTO DE LA VIVIENDA - 235569</t>
  </si>
  <si>
    <t>235569</t>
  </si>
  <si>
    <t>OAX190401670749</t>
  </si>
  <si>
    <t>CONSTRUCCION DE CALENTADORES SOLARES PARA EL MEJORAMIENTO DE LA VIVIENDA - 236517</t>
  </si>
  <si>
    <t>236517</t>
  </si>
  <si>
    <t>OAX190401670807</t>
  </si>
  <si>
    <t>AMPLIACION DE LA RED DE DISTRIBUCION DE ENERGIA ELECTRICA EN VARIAS CALLES SAN LUCAS QUIAVINI - 238962</t>
  </si>
  <si>
    <t>238962</t>
  </si>
  <si>
    <t>OAX190401670814</t>
  </si>
  <si>
    <t>CONSTRUCCION DE CUARTO DORMITORIO PARA MEJORAMIENTO DE VIVIENDA DE LA REGION DE LA COSTA - 239054</t>
  </si>
  <si>
    <t>239054</t>
  </si>
  <si>
    <t>OAX190401670824</t>
  </si>
  <si>
    <t>CONSTRUCCION DE PAVIMENTO CON CONCRETO HIDRAULICO EN LA CALLE TEOTZAPOTLAN EN EL MUNICIPIO DE VILLA DE ZAACHILA OAXACA - 239081</t>
  </si>
  <si>
    <t>239081</t>
  </si>
  <si>
    <t>OAX190401670853</t>
  </si>
  <si>
    <t>CONSTRUCCION DE PISO FIRME PARA EL MEJORAMIENTO DE LA VIVIENDA - 239953</t>
  </si>
  <si>
    <t>239953</t>
  </si>
  <si>
    <t>OAX190401670854</t>
  </si>
  <si>
    <t>CONSTRUCCION DE CUARTOS DORMITORIO PARA EL MEJORAMIENTO DE LA VIVIENDA - 239996</t>
  </si>
  <si>
    <t>239996</t>
  </si>
  <si>
    <t>OAX190401670882</t>
  </si>
  <si>
    <t>EQUIPAMIENTO DE ESTUFAS ECOLOGICAS PARA EL MEJORAMIENTO DE LA VIVIENDA - 240693</t>
  </si>
  <si>
    <t>240693</t>
  </si>
  <si>
    <t>OAX190401670886</t>
  </si>
  <si>
    <t>CONSTRUCCION DE TECHO FIRME PARA EL MEJORAMIENTO DE LA VIVIENDA - 240770</t>
  </si>
  <si>
    <t>240770</t>
  </si>
  <si>
    <t>OAX190401670887</t>
  </si>
  <si>
    <t>CONSTRUCCION DE SANITARIOS CON BIODIGESTORES PARA EL MEJORAMIENTO DE LA VIVIENDA - 241167</t>
  </si>
  <si>
    <t>241167</t>
  </si>
  <si>
    <t>OAX190401670889</t>
  </si>
  <si>
    <t>CONSTRUCCION DE TECHO FIRME PARA EL MEJORAMIENTO DE LA VIVIENDA - 241189</t>
  </si>
  <si>
    <t>241189</t>
  </si>
  <si>
    <t>OAX190401670892</t>
  </si>
  <si>
    <t>CONSTRUCCION DE TECHO FIRME PARA EL MEJORAMIENTO DE LA VIVIENDA - 241315</t>
  </si>
  <si>
    <t>241315</t>
  </si>
  <si>
    <t>OAX190401670901</t>
  </si>
  <si>
    <t>AMPLIACION DE LA RED DE DISTRIBUCION DE ENERGIA ELECTRICA SAN MATEO SOSOLA - 242347</t>
  </si>
  <si>
    <t>242347</t>
  </si>
  <si>
    <t>OAX190401670917</t>
  </si>
  <si>
    <t>CONSTRUCCION DE TECHO FIRME PARA EL MEJORAMIENTO DE LA VIVIENDA - 243162</t>
  </si>
  <si>
    <t>243162</t>
  </si>
  <si>
    <t>OAX190401670931</t>
  </si>
  <si>
    <t>CONSTRUCCION DE PISO FIRME PARA EL MEJORAMIENTO DE VIVIENDA - 243736</t>
  </si>
  <si>
    <t>243736</t>
  </si>
  <si>
    <t>OAX190401670932</t>
  </si>
  <si>
    <t>CONSTRUCCION DE TECHO FIRME PARA EL MEJORAMIENTO DE LA VIVIENDA - 243758</t>
  </si>
  <si>
    <t>243758</t>
  </si>
  <si>
    <t>OAX190401670933</t>
  </si>
  <si>
    <t>CONSTRUCCION DE PISO FIRME PARA EL MEJORAMIENTO DE VIVIENDA - 243799</t>
  </si>
  <si>
    <t>243799</t>
  </si>
  <si>
    <t>OAX190401670937</t>
  </si>
  <si>
    <t>CONSTRUCCION DE PISO FIRME PARA EL MEJORAMIENTO DE VIVIENDA - 244115</t>
  </si>
  <si>
    <t>244115</t>
  </si>
  <si>
    <t>OAX190401670951</t>
  </si>
  <si>
    <t>CONSTRUCCION DE SANITARIOS CON BIODIGESTORES PARA EL MEJORAMIENTO DE LA VIVIENDA - 244804</t>
  </si>
  <si>
    <t>244804</t>
  </si>
  <si>
    <t>OAX190401670971</t>
  </si>
  <si>
    <t>AMPLIACION DE ENERGIA ELECTRICA EN EL PARAJE EL JATATEON - 245917</t>
  </si>
  <si>
    <t>245917</t>
  </si>
  <si>
    <t>OAX190401670983</t>
  </si>
  <si>
    <t>CONSTRUCCION DE PISO FIRME PARA EL MEJORAMIENTO DE LA VIVIENDA - 246203</t>
  </si>
  <si>
    <t>246203</t>
  </si>
  <si>
    <t>OAX190401671074</t>
  </si>
  <si>
    <t>CONSTRUCCION DE SANITARIOS CON BIODIGESTORES PARA EL MEJORAMIENTO DE LA VIVIENDA - 249965</t>
  </si>
  <si>
    <t>249965</t>
  </si>
  <si>
    <t>OAX190401671077</t>
  </si>
  <si>
    <t>EQUIPAMIENTO DE ESTUFAS ECOLOGICAS PARA EL MEJORAMIENTO DE LA VIVIENDA - 250099</t>
  </si>
  <si>
    <t>250099</t>
  </si>
  <si>
    <t>OAX190401671078</t>
  </si>
  <si>
    <t>EQUIPAMIENTO DE ESTUFAS ECOLOGICAS PARA EL MEJORAMIENTO DE LA VIVIENDA - 250146</t>
  </si>
  <si>
    <t>250146</t>
  </si>
  <si>
    <t>OAX190401671093</t>
  </si>
  <si>
    <t>EQUIPAMIENTO DE ESTUFAS ECOLOGICAS PARA EL MEJORAMIENTO DE LA VIVIENDA - 250665</t>
  </si>
  <si>
    <t>250665</t>
  </si>
  <si>
    <t>OAX190401671153</t>
  </si>
  <si>
    <t>CONSTRUCCION DE PISO FIRME PARA EL MEJORAMIENTO DE LA VIVIENDA - 252935</t>
  </si>
  <si>
    <t>252935</t>
  </si>
  <si>
    <t>OAX190401671171</t>
  </si>
  <si>
    <t>CONSTRUCCIÓN DE TECHO FIRME PARA EL MEJORAMIENTO DE LA VIVIENDA - 253374</t>
  </si>
  <si>
    <t>253374</t>
  </si>
  <si>
    <t>OAX190401671181</t>
  </si>
  <si>
    <t>CONSTRUCCIÓN DE CUARTOS DORMITORIO  PARA EL MEJORAMIENTO DE LA VIVIENDA - 253623</t>
  </si>
  <si>
    <t>253623</t>
  </si>
  <si>
    <t>OAX190401671185</t>
  </si>
  <si>
    <t>CONSTRUCCIÓN DE CUARTOS DORMITORIO  PARA EL MEJORAMIENTO DE LA VIVIENDA - 253717</t>
  </si>
  <si>
    <t>253717</t>
  </si>
  <si>
    <t>OAX190401671214</t>
  </si>
  <si>
    <t>CONSTRUCCIÓN DE TECHO FIRME PARA EL MEJORAMIENTO DE LA VIVIENDA - 254365</t>
  </si>
  <si>
    <t>254365</t>
  </si>
  <si>
    <t>OAX190401671236</t>
  </si>
  <si>
    <t>CONSTRUCCION DE CISTERNA PARA EL MEJORAMIENTO DE VIVIENDA - 255333</t>
  </si>
  <si>
    <t>255333</t>
  </si>
  <si>
    <t>OAX190401671243</t>
  </si>
  <si>
    <t>CONSTRUCCION DE CUARTOS DORMITORIO PARA EL MEJORAMIENTO DE LA VIVIENDA - 255459</t>
  </si>
  <si>
    <t>255459</t>
  </si>
  <si>
    <t>OAX190401671258</t>
  </si>
  <si>
    <t>CONSTRUCCION DE CUARTOS DORMITORIO PARA EL MEJORAMIENTO DE LA VIVIENDA - 256276</t>
  </si>
  <si>
    <t>256276</t>
  </si>
  <si>
    <t>OAX190401671260</t>
  </si>
  <si>
    <t>CONSTRUCCION DE CUARTOS DORMITORIO PARA EL MEJORAMIENTO DE LA VIVIENDA - 256328</t>
  </si>
  <si>
    <t>256328</t>
  </si>
  <si>
    <t>OAX190401671261</t>
  </si>
  <si>
    <t>CONSTRUCCIÓN DE TECHO FIRME PARA EL MEJORAMIENTO DE LA VIVIENDA - 256423</t>
  </si>
  <si>
    <t>256423</t>
  </si>
  <si>
    <t>OAX190401671315</t>
  </si>
  <si>
    <t>CONSTRUCCIÓN DE TECHO FIRME PARA EL MEJORAMIENTO DE LA VIVIENDA - 259678</t>
  </si>
  <si>
    <t>259678</t>
  </si>
  <si>
    <t>OAX190401671318</t>
  </si>
  <si>
    <t>PROGRAMA DE AGUA POTABLE DRENAJE Y TRATAMIENTO PROAGUA APARTADO RURALSANEAMIENTO - 259686</t>
  </si>
  <si>
    <t>259686</t>
  </si>
  <si>
    <t>OAX190401671365</t>
  </si>
  <si>
    <t>CONSTRUCCION DE PISO FIRME PARA EL MEJORAMIENTO DE LA VIVIENDA - 260079</t>
  </si>
  <si>
    <t>260079</t>
  </si>
  <si>
    <t>OAX190401671373</t>
  </si>
  <si>
    <t>CONSTRUCCION DE PISO FIRME PARA EL MEJORAMIENTO DE LA VIVIENDA - 260197</t>
  </si>
  <si>
    <t>260197</t>
  </si>
  <si>
    <t>OAX190401671391</t>
  </si>
  <si>
    <t>EQUIPAMIENTO DE ESTUFAS ECOLOGICAS PARA EL MEJORAMIENTO DE LA VIVIENDA - 262243</t>
  </si>
  <si>
    <t>262243</t>
  </si>
  <si>
    <t>OAX190401671422</t>
  </si>
  <si>
    <t>CONSTRUCCION DE PISO FIRME PARA EL MEJORAMIENTO DE LA VIVIENDA - 262892</t>
  </si>
  <si>
    <t>262892</t>
  </si>
  <si>
    <t>OAX190401671442</t>
  </si>
  <si>
    <t>CONSTRUCCION DE TECHO FIRME PARA EL MEJORAMIENTO DE LA VIVIENDA - 263913</t>
  </si>
  <si>
    <t>263913</t>
  </si>
  <si>
    <t>OAX190401671446</t>
  </si>
  <si>
    <t>CONSTRUCCION DE CUARTOS DORMITORIO PARA EL MEJORAMIENTO DE LA VIVIENDA - 264063</t>
  </si>
  <si>
    <t>264063</t>
  </si>
  <si>
    <t>OAX190401671447</t>
  </si>
  <si>
    <t>CONSTRUCCION DE PISO FIRME PARA EL MEJORAMIENTO DE LA VIVIENDA - 264191</t>
  </si>
  <si>
    <t>264191</t>
  </si>
  <si>
    <t>OAX190401671470</t>
  </si>
  <si>
    <t>CONSTRUCCION DE CALENTADORES SOLARES PARA EL MEJORAMIENTO DE LA VIVIENDA - 265727</t>
  </si>
  <si>
    <t>265727</t>
  </si>
  <si>
    <t>OAX190401671483</t>
  </si>
  <si>
    <t>CONSTRUCCION DE PISO FIRME PARA EL MEJORAMIENTO DE LA VIVIENDA - 266207</t>
  </si>
  <si>
    <t>266207</t>
  </si>
  <si>
    <t>OAX190401671486</t>
  </si>
  <si>
    <t>CONSTRUCCION DE PISO FIRME PARA EL MEJORAMIENTO DE LA VIVIENDA - 266255</t>
  </si>
  <si>
    <t>266255</t>
  </si>
  <si>
    <t>OAX190401671487</t>
  </si>
  <si>
    <t>CONSTRUCCIÓN DE TECHO FIRME PARA EL MEJORAMIENTO DE LA VIVIENDA - 266280</t>
  </si>
  <si>
    <t>266280</t>
  </si>
  <si>
    <t>OAX190401671489</t>
  </si>
  <si>
    <t>CONSTRUCCIÓN DE TECHO FIRME PARA EL MEJORAMIENTO DE LA VIVIENDA - 266294</t>
  </si>
  <si>
    <t>266294</t>
  </si>
  <si>
    <t>OAX190401671491</t>
  </si>
  <si>
    <t>CONSTRUCCION DE PISO FIRME PARA EL MEJORAMIENTO DE LA VIVIENDA - 266312</t>
  </si>
  <si>
    <t>266312</t>
  </si>
  <si>
    <t>OAX190401671505</t>
  </si>
  <si>
    <t>CONSTRUCCIÓN DE TECHO FIRME PARA EL MEJORAMIENTO DE LA VIVIENDA - 266496</t>
  </si>
  <si>
    <t>266496</t>
  </si>
  <si>
    <t>OAX190401671538</t>
  </si>
  <si>
    <t>CONSTRUCCION DE PISO FIRME PARA EL MEJORAMIENTO DE LA VIVIENDA - 268101</t>
  </si>
  <si>
    <t>268101</t>
  </si>
  <si>
    <t>OAX190401671548</t>
  </si>
  <si>
    <t>CONSTRUCCION DE TECHO FIRME PARA EL MEJORAMIENTO DE LA VIVIENDA - 268217</t>
  </si>
  <si>
    <t>268217</t>
  </si>
  <si>
    <t>OAX190401671620</t>
  </si>
  <si>
    <t>CONSTRUCCION DE TECHO FIRME PARA EL MEJORAMIENTO DE LA VIVIENDA - 270322</t>
  </si>
  <si>
    <t>270322</t>
  </si>
  <si>
    <t>OAX190401671674</t>
  </si>
  <si>
    <t>CONSTRUCCION DE PISO FIRME PARA EL MEJORAMIENTO DE LA VIVIENDA - 271529</t>
  </si>
  <si>
    <t>271529</t>
  </si>
  <si>
    <t>OAX190401671677</t>
  </si>
  <si>
    <t>CONSTRUCCION DE PISO FIRME PARA EL MEJORAMIENTO DE LA VIVIENDA - 271546</t>
  </si>
  <si>
    <t>271546</t>
  </si>
  <si>
    <t>OAX190401671684</t>
  </si>
  <si>
    <t>CONSTRUCCIÓN DE TECHO FIRME PARA EL MEJORAMIENTO DE LA VIVIENDA - 271633</t>
  </si>
  <si>
    <t>271633</t>
  </si>
  <si>
    <t>OAX190401671687</t>
  </si>
  <si>
    <t>CONSTRUCCION DE PISO FIRME PARA EL MEJORAMIENTO DE LA VIVIENDA - 271646</t>
  </si>
  <si>
    <t>271646</t>
  </si>
  <si>
    <t>OAX190401671688</t>
  </si>
  <si>
    <t>CONSTRUCCIÓN DE TECHO FIRME PARA EL MEJORAMIENTO DE LA VIVIENDA - 271650</t>
  </si>
  <si>
    <t>271650</t>
  </si>
  <si>
    <t>OAX190401671698</t>
  </si>
  <si>
    <t>CONSTRUCCION DE PISO FIRME PARA EL MEJORAMIENTO DE LA VIVIENDA - 271691</t>
  </si>
  <si>
    <t>271691</t>
  </si>
  <si>
    <t>OAX190401671702</t>
  </si>
  <si>
    <t>CONSTRUCCION DE PISO FIRME PARA EL MEJORAMIENTO DE LA VIVIENDA - 271730</t>
  </si>
  <si>
    <t>271730</t>
  </si>
  <si>
    <t>OAX190401671711</t>
  </si>
  <si>
    <t>CONSTRUCCIÓN DE SANITARIOS CON BIODIGESTORES PARA EL MEJORAMIENTO DE LA VIVIENDA - 271886</t>
  </si>
  <si>
    <t>271886</t>
  </si>
  <si>
    <t>OAX190401671713</t>
  </si>
  <si>
    <t>CONSTRUCCION DE SANITARIOS CON BIODIGESTORES PARA EL MEJORAMIENTO DE LA VIVIENDA - 272237</t>
  </si>
  <si>
    <t>272237</t>
  </si>
  <si>
    <t>OAX190401671747</t>
  </si>
  <si>
    <t>CONSTRUCCIÓN DE CUARTOS DORMITORIO  PARA EL MEJORAMIENTO DE LA VIVIENDA - 273116</t>
  </si>
  <si>
    <t>273116</t>
  </si>
  <si>
    <t>OAX190401671749</t>
  </si>
  <si>
    <t>CONSTRUCCION DE CALENTADORES SOLARES PARA EL MEJORAMIENTO DE LA VIVIENDA - 273242</t>
  </si>
  <si>
    <t>273242</t>
  </si>
  <si>
    <t>OAX190401671751</t>
  </si>
  <si>
    <t>CONSTRUCCION DE CALENTADORES SOLARES PARA EL MEJORAMIENTO DE LA VIVIENDA - 273355</t>
  </si>
  <si>
    <t>273355</t>
  </si>
  <si>
    <t>OAX190401671855</t>
  </si>
  <si>
    <t>CONSTRUCCION DE PISO FIRME PARA EL MEJORAMIENTO DE LA VIVIENDA - 280696</t>
  </si>
  <si>
    <t>280696</t>
  </si>
  <si>
    <t>OAX190401671868</t>
  </si>
  <si>
    <t>CONSTRUCCION DE SANITARIOS CON BIODIGESTORES PARA EL MEJORAMIENTO DE LA VIVIENDA - 280864</t>
  </si>
  <si>
    <t>280864</t>
  </si>
  <si>
    <t>OAX190401671949</t>
  </si>
  <si>
    <t>CONSTRUCCION DE PISO FIRME PARA EL MEJORAMIENTO DE LA VIVIENDA - 282918</t>
  </si>
  <si>
    <t>282918</t>
  </si>
  <si>
    <t>OAX190401671996</t>
  </si>
  <si>
    <t>CONSTRUCCION DE TECHO FIRME PARA EL MEJORAMIENTO DE LA VIVIENDA - 285447</t>
  </si>
  <si>
    <t>285447</t>
  </si>
  <si>
    <t>OAX190401672011</t>
  </si>
  <si>
    <t>CONSTRUCCION DE PISO FIRME PARA EL MEJORAMIENTO DE LA VIVIENDA - 285750</t>
  </si>
  <si>
    <t>285750</t>
  </si>
  <si>
    <t>OAX190401672018</t>
  </si>
  <si>
    <t>CONSTRUCCION DE PISO FIRME PARA EL MEJORAMIENTO DE LA VIVIENDA - 285931</t>
  </si>
  <si>
    <t>285931</t>
  </si>
  <si>
    <t>OAX190401672040</t>
  </si>
  <si>
    <t>CONSTRUCCION DE CUARTOS DORMITORIO PARA EL MEJORAMIENTO DE LA VIVIENDA - 286395</t>
  </si>
  <si>
    <t>286395</t>
  </si>
  <si>
    <t>OAX190401672043</t>
  </si>
  <si>
    <t>CONSTRUCCION DE TECHO FIRME PARA EL MEJORAMIENTO DE LA VIVIENDA - 286450</t>
  </si>
  <si>
    <t>286450</t>
  </si>
  <si>
    <t>OAX190401672059</t>
  </si>
  <si>
    <t>CONSTRUCCION DE TECHO FIRME PARA EL MEJORAMIENTO DE LA VIVIENDA - 287167</t>
  </si>
  <si>
    <t>287167</t>
  </si>
  <si>
    <t>OAX190401672065</t>
  </si>
  <si>
    <t>CONSTRUCCION DE TECHO FIRME PARA EL MEJORAMIENTO DE LA VIVIENDA - 287225</t>
  </si>
  <si>
    <t>287225</t>
  </si>
  <si>
    <t>OAX190401672269</t>
  </si>
  <si>
    <t>CONSTRUCCION DE CALENTADORES SOLARES PARA EL MEJORAMIENTO DE LA VIVIENDA - 288301</t>
  </si>
  <si>
    <t>288301</t>
  </si>
  <si>
    <t>OAX190401672319</t>
  </si>
  <si>
    <t>CONSTRUCCION DE TECHO FIRME PARA EL MEJORAMIENTO DE LA VIVIENDA - 288628</t>
  </si>
  <si>
    <t>288628</t>
  </si>
  <si>
    <t>OAX190401672386</t>
  </si>
  <si>
    <t>CONSTRUCCION DE PISO FIRME PARA EL MEJORAMIENTO DE LA VIVIENDA - 289210</t>
  </si>
  <si>
    <t>289210</t>
  </si>
  <si>
    <t>OAX190401673216</t>
  </si>
  <si>
    <t>REHABILITACION DE POZO PROFUNDO EN LA COLONIA LAZARO CARDENAS - 119935</t>
  </si>
  <si>
    <t>119935</t>
  </si>
  <si>
    <t>OAX190401673696</t>
  </si>
  <si>
    <t>REHABILITACION DEL SISTEMA DE AGUA POTABLE - 143308</t>
  </si>
  <si>
    <t>MUNICIPIO SAN MIGUEL TEQUIXTEPEC</t>
  </si>
  <si>
    <t>143308</t>
  </si>
  <si>
    <t>OAX190401673780</t>
  </si>
  <si>
    <t>MEJORAMIENTO DE VIVIENDA CONSTRUCCION DE MUROS FIRMES - 143916</t>
  </si>
  <si>
    <t>143916</t>
  </si>
  <si>
    <t>OAX190401673916</t>
  </si>
  <si>
    <t>CONSTRUCCIÓN DE MODULO SANITARIO EN LA ESCUELA SECUNDARIA TECNICA NO. 48, SECCIÓN SEGUNDA - 146109</t>
  </si>
  <si>
    <t>DIRECCIÓN DE OBRAS PUBLICAS Y DESARROLLO URBANO</t>
  </si>
  <si>
    <t>146109</t>
  </si>
  <si>
    <t>OAX190401674162</t>
  </si>
  <si>
    <t>CONSTRUCCIÓN DE PAVIMENTO DE CALLES CON CONCRETO HIDRAULICO EN LA LOCALIDAD DE SANTA MARIA JICALTEPEC - 149399</t>
  </si>
  <si>
    <t>149399</t>
  </si>
  <si>
    <t>OAX190401674555</t>
  </si>
  <si>
    <t>REHABILITACIÓN DEL CAMINO LAS PALMAS SANTO DOMINGO NILTEPEC - 159875</t>
  </si>
  <si>
    <t>MUNICIPIO DE SAN FRANCISCO IXHUATÁN</t>
  </si>
  <si>
    <t>159875</t>
  </si>
  <si>
    <t>OAX190401674649</t>
  </si>
  <si>
    <t>CONSTRUCCION DE CENTRO DE SALUD PRIMERA ETAPA - 162543</t>
  </si>
  <si>
    <t>San Miguel Chicahua</t>
  </si>
  <si>
    <t>AYUNTAMIENTO DE SAN MIGUEL CHICAHUA</t>
  </si>
  <si>
    <t>162543</t>
  </si>
  <si>
    <t>OAX190401674886</t>
  </si>
  <si>
    <t>CONSTRUCCIÓN DE RED DE AGUA POTABLE EN CALLE CAMINO AL CAMPO DE FUTBOL, AGENCIA DONAJI. - 170332</t>
  </si>
  <si>
    <t>170332</t>
  </si>
  <si>
    <t>OAX190401674890</t>
  </si>
  <si>
    <t>CONSTRUCCIÓN DE DRENAJE SANITARIO EN ANDADOR PLAN DE IGUALA, 1A Y 2A PRIVADAS SECTOR 4, AGENCIA GUADALUPE VICTORIA. - 170490</t>
  </si>
  <si>
    <t>170490</t>
  </si>
  <si>
    <t>OAX190401674891</t>
  </si>
  <si>
    <t>CONSTRUCCION DE INFRAESTRUCTURA AGRICOLA ABREVADEROS EN LA LOCALIDAD DE LIC IGNACIO MARTINEZ BAUTISTA - 170499</t>
  </si>
  <si>
    <t>170499</t>
  </si>
  <si>
    <t>OAX190401674894</t>
  </si>
  <si>
    <t>CONSTRUCCIÓN DE INFRAESTRUCTURA AGRÍCOLA ABREVADEROS EN LA LOCALIDAD DE SAN MIGUEL OBISPO - 170561</t>
  </si>
  <si>
    <t>H AYUNTAMIENTO DE SAN JUAN BAUTISTA TUXTEPEC OAXACA</t>
  </si>
  <si>
    <t>170561</t>
  </si>
  <si>
    <t>OAX190401674895</t>
  </si>
  <si>
    <t>CONSTRUCCIÓN DE PAVIMENTO CON CONCRETO EN CALLE TOPACIO, COLONIA LA JOYA, AGENCIA PUEBLO NUEVO - 170585</t>
  </si>
  <si>
    <t>170585</t>
  </si>
  <si>
    <t>OAX190401675343</t>
  </si>
  <si>
    <t>CONSTRUCCIÓN DE PAVIMENTO CON CONCRETO EN PRIVADA COLORINES, COL. JARDÍN, AGENCIA DONAJÍ. - 187492</t>
  </si>
  <si>
    <t>187492</t>
  </si>
  <si>
    <t>OAX190401675535</t>
  </si>
  <si>
    <t>REHABILITACIÓN DE LA RED DE AGUA POTABLE EN 4A. PRIVADA DE NIÑO ARTILLERO DEL TRAMO PRIMERO DE MAYO A NIÑO ARTILLERO BARRIO LA CUEVITA AGENC - 197108</t>
  </si>
  <si>
    <t>197108</t>
  </si>
  <si>
    <t>OAX190401675658</t>
  </si>
  <si>
    <t>CONSTRUCCIÓN DE TECHADO EN ÁREA DE IMPARTICION DE EDUCACIÓN FÍSICA EN LA ESCUELA TELESECUNDARIA EN LA LOCALIDAD DE ESPERANZA ARROYO GLORIA - 200947</t>
  </si>
  <si>
    <t>200947</t>
  </si>
  <si>
    <t>OAX190401675740</t>
  </si>
  <si>
    <t>CONSTRUCCIÓN DE PAVIMENTO CON CONCRETO EN CALLE VERACRUZ, COLONIA LINDA VISTA, AGENCIA SANTA ROSA PANZACOLA. - 204013</t>
  </si>
  <si>
    <t>204013</t>
  </si>
  <si>
    <t>OAX190401675747</t>
  </si>
  <si>
    <t>CONSTRUCCIÓN DE PISO FIRME EN LA LOCALIDAD DE  ARROYO LIMÓN - 204265</t>
  </si>
  <si>
    <t>204265</t>
  </si>
  <si>
    <t>OAX190401675777</t>
  </si>
  <si>
    <t>CONSTRUCCIÓN DE PISO FIRME EN LA LOCALIDAD DE ALTAMIRA - 205412</t>
  </si>
  <si>
    <t>205412</t>
  </si>
  <si>
    <t>OAX190401675829</t>
  </si>
  <si>
    <t>CONSTRUCCIÓN DE RED DE AGUA POTABLE EN CALLE 19 DE AGOSTO COLONIA 9 DE MAYO AGENCIA PUEBLO NUEVO. - 207006</t>
  </si>
  <si>
    <t>207006</t>
  </si>
  <si>
    <t>OAX190401675910</t>
  </si>
  <si>
    <t>CONSTRUCCIÓN DE AULA EN ESCUELA PRIMARIA CUAUHTÉMOC CLAVE 20DPR0317H AGENCIA GUADALUPE VICTORIA. - 209117</t>
  </si>
  <si>
    <t>209117</t>
  </si>
  <si>
    <t>OAX190401675913</t>
  </si>
  <si>
    <t>CONSTRUCCIÓN DE TECHADO EN ÁREA DE IMPARTICIÓN DE EDUCACIÓN FÍSICA EN LA ESCUELA TELESECUNDARIA CLAVE 20DTV0321T AGENCIA SAN LUIS BELTRÁN. - 209159</t>
  </si>
  <si>
    <t>209159</t>
  </si>
  <si>
    <t>OAX190401676235</t>
  </si>
  <si>
    <t>REHABILITACIÓN DE DRENAJE SANITARIO EN LA COLONIA MUNDO NUEVO - 216588</t>
  </si>
  <si>
    <t>216588</t>
  </si>
  <si>
    <t>OAX190401676276</t>
  </si>
  <si>
    <t>CONSTRUCCIÓN DE PAVIMENTACIÓN CON CONCRETO HIDRÁULICO EN LA LOCALIDAD DE LAS LIMAS - 217682</t>
  </si>
  <si>
    <t>217682</t>
  </si>
  <si>
    <t>OAX190401676555</t>
  </si>
  <si>
    <t>REHABILITACION DE TECHO FIRME EN SAN JUAN BAUTISTA TUXTEPEC COL SIGLO XXI LOMA ALTA Y COL NUEVA FLORENCIA - 223763</t>
  </si>
  <si>
    <t>223763</t>
  </si>
  <si>
    <t>OAX190401676616</t>
  </si>
  <si>
    <t>REHABILITACION DE TECHO FIRME EN LA COLONIA VICTOR BRAVO AHUJA - 224919</t>
  </si>
  <si>
    <t>224919</t>
  </si>
  <si>
    <t>OAX190401676683</t>
  </si>
  <si>
    <t>CONSTRUCCIÓN DE PAVIMENTO DE ADOQUIN CALLE INDEPENDENCIA - 226443</t>
  </si>
  <si>
    <t>226443</t>
  </si>
  <si>
    <t>OAX190401676709</t>
  </si>
  <si>
    <t>REHABILITACION DE TECHO FIRME EN (COL. 18 DE MARZO) - 226976</t>
  </si>
  <si>
    <t>226976</t>
  </si>
  <si>
    <t>OAX190401676756</t>
  </si>
  <si>
    <t>REHABILITACION DE TECHO FIRME EN (COL. EL CASTILLO, COL. LAZARO CARDENAS COL EL ESFUERZO) - 227962</t>
  </si>
  <si>
    <t>227962</t>
  </si>
  <si>
    <t>OAX190401676762</t>
  </si>
  <si>
    <t>CONSTRUCCIÓN DE PAVIMENTACIÓN CON CONCRETO HIDRÁULICO EN LA COLONIA DEL CARMEN - 228033</t>
  </si>
  <si>
    <t>228033</t>
  </si>
  <si>
    <t>OAX190401676772</t>
  </si>
  <si>
    <t>CONSTRUCCIÓN DE DOS AULAS EN LA ESCUELA PRIMARIA MIGUEL HIDALGO Y COSTILLA EN LA COLONIA LINDA VISTA - 228182</t>
  </si>
  <si>
    <t>228182</t>
  </si>
  <si>
    <t>OAX190401676935</t>
  </si>
  <si>
    <t>REHABILITACION DE TECHO FIRME EN LA LOCALIDAD DE LA MINA - 232309</t>
  </si>
  <si>
    <t>232309</t>
  </si>
  <si>
    <t>OAX190401676949</t>
  </si>
  <si>
    <t>REHABILITACION DE TECHO FIRME EN LA LOCALIDAD GENERAL LAZARO CARDENAS - 232615</t>
  </si>
  <si>
    <t>232615</t>
  </si>
  <si>
    <t>OAX190401677131</t>
  </si>
  <si>
    <t>CONSTRUCCIÓN DE TECHADO EN ÁREA DE IMPARTICIÓN DE EDUCACIÓN FÍSICA EN ESCUELA PRIMARIA DEMETRIO M. NAVARRETE SECTOR CENTRO, AGENCIA SAN MART - 237356</t>
  </si>
  <si>
    <t>237356</t>
  </si>
  <si>
    <t>OAX190401677190</t>
  </si>
  <si>
    <t>CONSTRUCCIÓN DE PAVIMENTO A BASE DE CONCRETO HIDRÁULICO EN VARIAS CALLES - 239103</t>
  </si>
  <si>
    <t>Asunción Ocotlán</t>
  </si>
  <si>
    <t>239103</t>
  </si>
  <si>
    <t>OAX190401677623</t>
  </si>
  <si>
    <t>CONSTRUCCIÓN DE BARDA PERIMETRAL EN LA ESCUELA PRIMARIA BENITO JUAREZ - 249307</t>
  </si>
  <si>
    <t>249307</t>
  </si>
  <si>
    <t>OAX190401677899</t>
  </si>
  <si>
    <t>CONSTRUCION DEL SISTEMA DE AGUA POTABLE POR BOMBEO EN EL RIO GRANDE PRIMERA  ETAPA - 254330</t>
  </si>
  <si>
    <t>254330</t>
  </si>
  <si>
    <t>OAX190401677986</t>
  </si>
  <si>
    <t>CONSTRUCCION DE CUARTO PARA BAÑO EN VIVIENDAS - 255346</t>
  </si>
  <si>
    <t>255346</t>
  </si>
  <si>
    <t>OAX190401678036</t>
  </si>
  <si>
    <t>MEJORAMIENTO DEL DIF MUNICIPAL - 256315</t>
  </si>
  <si>
    <t>256315</t>
  </si>
  <si>
    <t>OAX190401678055</t>
  </si>
  <si>
    <t>CONSTRUCCION DE MURO DE CONTENCION EN AVENIDA VISTA HERMOSA COLONIA VISTA HERMOSA AGENCIA SANTA ROSA PANZACOLA - 256630</t>
  </si>
  <si>
    <t>256630</t>
  </si>
  <si>
    <t>OAX190401678384</t>
  </si>
  <si>
    <t>REHABILITACION DE LA LINEA DE CONDUCCION EN BARRIO GUADALUPE (PRIMERA ETAPA) - 262044</t>
  </si>
  <si>
    <t>262044</t>
  </si>
  <si>
    <t>OAX190401679261</t>
  </si>
  <si>
    <t>AMPLIACION DE LA RED DE DISTRIBUCION DE ENERGIA ELECTRICA EN VARIAS CALLES - 277062</t>
  </si>
  <si>
    <t>San Mateo Río Hondo</t>
  </si>
  <si>
    <t>SAN MATEO RIO HONDO</t>
  </si>
  <si>
    <t>277062</t>
  </si>
  <si>
    <t>OAX190401679517</t>
  </si>
  <si>
    <t>CONSTRUCCION DE PAVIMENTO  CON CONCRETO HIDRAULICO DE LA AVENIDA HIDALGO ENTRE LAS CALLES ALVARO OBREGON Y 16 DE SEPTIEMBRE SAN DIONISIO - 282937</t>
  </si>
  <si>
    <t>282937</t>
  </si>
  <si>
    <t>OAX190401679550</t>
  </si>
  <si>
    <t>CONSTERUCCION DE CENTRO CULTURAL Y ARTISTICO EN SAN DIONISIO DEL MAR - 283595</t>
  </si>
  <si>
    <t>Cultura y turismo</t>
  </si>
  <si>
    <t>283595</t>
  </si>
  <si>
    <t>OAX190401679557</t>
  </si>
  <si>
    <t>CONSTRUCCION DE CANCHAS Y ESPACIOS MULTIDEPORTIVOS EN SANN DIONISIO DEL MAR - 283700</t>
  </si>
  <si>
    <t>283700</t>
  </si>
  <si>
    <t>OAX190401680106</t>
  </si>
  <si>
    <t>CONSTRUCCION DE UN AULA EN EL CECYTE N.80 CLAVE 20EMS008ON - 288192</t>
  </si>
  <si>
    <t>H AYUNTAMIENTO DE SANTA LUCIA MIAHUATLAN</t>
  </si>
  <si>
    <t>288192</t>
  </si>
  <si>
    <t>OAX190401684746</t>
  </si>
  <si>
    <t>CONSTRUCCION DE DOS AULAS Y DOS ANEXOS EN J.N.U. FRIDA KHALO</t>
  </si>
  <si>
    <t>SF/SPIP/DPIP/AUT/1615/2019-23374</t>
  </si>
  <si>
    <t>OAX190401686295</t>
  </si>
  <si>
    <t>AMPLIACION DEL SISTEMA DE AGUA POTABLE EN LA LOCALIDAD DE YOSONICAJE</t>
  </si>
  <si>
    <t>5120011267601119</t>
  </si>
  <si>
    <t>OAX190401686331</t>
  </si>
  <si>
    <t>CONSTRUCCION DE 63 SANITARIOS ECOLOGICOS SECOS (1A ETAPA) EN LA LOCALIDAD DE LOS NARANJOS ESQUIPULAS</t>
  </si>
  <si>
    <t>5120011267701019</t>
  </si>
  <si>
    <t>OAX190401690327</t>
  </si>
  <si>
    <t>EQUIPAMIENTO DE DOS AULAS Y UN ANEXO EN ESCUELA PRIMARIA CARLOS M. BUSTAMANTE</t>
  </si>
  <si>
    <t>SF/SPIP/DPIP/AUT/1488/2019 -22896</t>
  </si>
  <si>
    <t>OAX190401697405</t>
  </si>
  <si>
    <t>REHABILITACION DE ALUMBRADO PUBLICO EN ACCESO PRINCIPAL DE SAN DIONISIO DEL MAR</t>
  </si>
  <si>
    <t>MSDM/130/FISMDF/COP-010/2019</t>
  </si>
  <si>
    <t>OAX190401698221</t>
  </si>
  <si>
    <t>CONSTRUCCIÓN DE TECHADO EN ÁREA DE IMPARTICIÓN DE EDUCACIÓN FÍSICA EN LA ESCUELA TELSECUNDARIA</t>
  </si>
  <si>
    <t>23924/2019</t>
  </si>
  <si>
    <t>OAX190401698223</t>
  </si>
  <si>
    <t>CONSTRUCCIÓN DE AULA DIDÁCTICA EN LA ESCUELA TELESECUNDARIA CLAVE: 20DTV0600D</t>
  </si>
  <si>
    <t>23939/2019</t>
  </si>
  <si>
    <t>OAX190401698227</t>
  </si>
  <si>
    <t>CONSTRUCCIÓN DE SERVICIOS SANITARIOS EN LA ESCUELA PRIMARIA BILINGÜE LEYES DE REFORMA CLAVE: 20DPB0175Z, EN LA LOCALIDAD DE VICENTE GUERRERO, SAN MIGUEL EL GRANDE, OAXACA</t>
  </si>
  <si>
    <t>24421/2019</t>
  </si>
  <si>
    <t>OAX190401698240</t>
  </si>
  <si>
    <t>CONSTRUCCION Y TECHADO DE CANCHA DE BASQUET BALL EN LA ESCUELA PRIMARIA NIÑOS HEROES DE CHAPULTEPEC; CLAVE 20DPB1248H</t>
  </si>
  <si>
    <t>OAX190401698249</t>
  </si>
  <si>
    <t>CONSTRUCCIÓN DE TECHADO DE PLAZA CÍVICA EN LA ESCUELA PRIMARIA ONCE DE JULIO, CLAVE 20DPR0338U</t>
  </si>
  <si>
    <t>24618/2019</t>
  </si>
  <si>
    <t>OAX16160300784852</t>
  </si>
  <si>
    <t>Construccion De Sanitarios Con Biodigestores Para El Mejoramiento De La Viviend - 331218</t>
  </si>
  <si>
    <t>331218</t>
  </si>
  <si>
    <t>OAX17170401008025</t>
  </si>
  <si>
    <t>Ampliación De La Red De Distribución De Energía Eléctrica En El Camino Real - 246869</t>
  </si>
  <si>
    <t>246869</t>
  </si>
  <si>
    <t>OAX17170401010819</t>
  </si>
  <si>
    <t>Pantallas Digitales - 278619</t>
  </si>
  <si>
    <t>278619</t>
  </si>
  <si>
    <t>OAX00170401011822</t>
  </si>
  <si>
    <t>Construcción De La Unidad Medica Rural - 297389</t>
  </si>
  <si>
    <t>297389</t>
  </si>
  <si>
    <t>OAX17170401016984</t>
  </si>
  <si>
    <t>Construccion De Piso Firme Para El Mejoramiento De La Vivienda Plumas - 253268</t>
  </si>
  <si>
    <t>253268</t>
  </si>
  <si>
    <t>OAX18180101078875</t>
  </si>
  <si>
    <t>Rehabilitación Y Fomento A La Competitividad Del Mercado De Mariscos José Murat Del Municipio De Juchitán De Zaragoza, Oaxaca.</t>
  </si>
  <si>
    <t>INADEM-0011-2018</t>
  </si>
  <si>
    <t>OAX180401404166</t>
  </si>
  <si>
    <t>CONSTRUCCION DE SANITARIOS CON BIODIGESTORES PARA EL MEJORAMIENTO DE LA VIVIENDA MAGDALENA PEÑASCO - 336431</t>
  </si>
  <si>
    <t>336431</t>
  </si>
  <si>
    <t>OAX180401405775</t>
  </si>
  <si>
    <t>CONSTRUCCION DE PISOS FIRMES PARA EL MEJORAMIENTO DE LA VIVIENDA SANTIAGO LAOLLAGA - 370307</t>
  </si>
  <si>
    <t>370307</t>
  </si>
  <si>
    <t>OAX180401405782</t>
  </si>
  <si>
    <t>CONSTRUCCION DE PISOS FIRMES PARA EL MEJORAMIENTO DE LA VIVIENDA MAGDALENA TEQUISISTLAN - 370655</t>
  </si>
  <si>
    <t>370655</t>
  </si>
  <si>
    <t>OAX180401444720</t>
  </si>
  <si>
    <t>AMPLIACIÓN DE LA RED DE DISTRIBUCIÓN DE ENERGÍA ELÉCTRICA EN LAS CALLES REFORMA PROGRESO Y EMILIANO ZAPATA - 372986</t>
  </si>
  <si>
    <t>San Miguel Amatlán</t>
  </si>
  <si>
    <t>H AYUNTAMIENTO DE SAN MIGUEL AMATLÁN</t>
  </si>
  <si>
    <t>372986</t>
  </si>
  <si>
    <t>OAX180401448744</t>
  </si>
  <si>
    <t>CONSTRUCCIÓN DE SANITARIOS CON BIODIGESTORES PARA EL MEJORAMIENTO DE LA VIVIENDA - 380458</t>
  </si>
  <si>
    <t>Mesones Hidalgo</t>
  </si>
  <si>
    <t>380458</t>
  </si>
  <si>
    <t>OAX180401486599</t>
  </si>
  <si>
    <t>CONSTRUCCION DE SEIS AULAS Y TRES ANEXOS EN ESCUELA PRIMARIA JUSTO SIERRA</t>
  </si>
  <si>
    <t>SF/SPIP/DPIP/FAM-IEB-REM/2129/2018-14084</t>
  </si>
  <si>
    <t>OAX180401486941</t>
  </si>
  <si>
    <t>REPARACIONES GENERALES EN JNI JUSTO SIERRA</t>
  </si>
  <si>
    <t>SF/SPIP/DPIP/FAM-IEB-RPF/2160/2018-14189</t>
  </si>
  <si>
    <t>OAX190201521354</t>
  </si>
  <si>
    <t>AMPLIACION DE CAMINOS EN EL MUNICIPIO DE SAN JUAN GUICHICOVI - 51166</t>
  </si>
  <si>
    <t>51166</t>
  </si>
  <si>
    <t>OAX190201553331</t>
  </si>
  <si>
    <t>CONSTRUCCIÓN DISPENSARIO MEDICO - 108238</t>
  </si>
  <si>
    <t>108238</t>
  </si>
  <si>
    <t>OAX190201556953</t>
  </si>
  <si>
    <t>TECHADO DE AREA DE IMPARTICION DE EDUCACION FISICA EN LA ESCUELA PRIMARIA FRANCISCO I MADERO CLAVE - 116403</t>
  </si>
  <si>
    <t>116403</t>
  </si>
  <si>
    <t>OAX190201557387</t>
  </si>
  <si>
    <t>AMPLIACION Y MEJORAMIENTO DE LA RED DE ENERGÍA ELECTRICA - 117312</t>
  </si>
  <si>
    <t>117312</t>
  </si>
  <si>
    <t>OAX190201557416</t>
  </si>
  <si>
    <t>CONSTRUCCION DE COMEDOR COMUNITARIO - 117379</t>
  </si>
  <si>
    <t>117379</t>
  </si>
  <si>
    <t>OAX190201559080</t>
  </si>
  <si>
    <t>AMPLIACION DEL SISTEMA DE AGUA POTABLE PARA BENEFICIAR A LA LOCALIDAD DE SAN JOSE LACHIGUIRI, EN EL MUNICIPIO DE SAN JOSE LACHIGUIRI OAXACA</t>
  </si>
  <si>
    <t>5120011247200119</t>
  </si>
  <si>
    <t>OAX190201559085</t>
  </si>
  <si>
    <t>CONSTRUCCION DE ONCE AULAS Y TRES ANEXOS EN ESCUELA PRIMARIA PRESIDENTE LOPEZ MATEOS</t>
  </si>
  <si>
    <t>SF/SPIP/DPIP/AUT/0387/2019-20500</t>
  </si>
  <si>
    <t>OAX190201559100</t>
  </si>
  <si>
    <t>EQUIPAMIENTO DE ONCE AULAS EN ESCUELA PRIMARIA PRESIDENTE LOPEZ MATEOS</t>
  </si>
  <si>
    <t>SF/SPIP/DPIP/AUT/0388/2019-20501</t>
  </si>
  <si>
    <t>OAX190201562827</t>
  </si>
  <si>
    <t>EQUIPAMIENTO DEL AUDITORIO DE LA UNIVERSIDAD DEL ISTMO, CAMPUS JUCHITAN.</t>
  </si>
  <si>
    <t>FAM IES 734</t>
  </si>
  <si>
    <t>OAX190201565558</t>
  </si>
  <si>
    <t>CONSTRUCCIÓN DE TECHADO DE EXPLANADA DE USOS MÚLTIPLES EN LA ESCUELA PRIMARIA 16 DE SEPTIEMBRE, CLAVE: 20DPB0004F</t>
  </si>
  <si>
    <t>20449/2019</t>
  </si>
  <si>
    <t>OAX190201565559</t>
  </si>
  <si>
    <t>CONSTRUCCION Y TECHADO DE CANCHA DE USOS MULTIPLES EN LA ESCUELA PRIMARIA RURAL ESTATAL "IGNACIO ZARAGOZA" CLAVE 20DPR0679R</t>
  </si>
  <si>
    <t>20457/2019</t>
  </si>
  <si>
    <t>OAX190201565573</t>
  </si>
  <si>
    <t>CONSTRUCCION DE UN AULA DIDACTICA EN EL PREESCOLAR "YUTA CAHA" CLAVE 20DJN2311K; EN LA LOCALIDAD DE EL ROSARIO (BARRIO) EN EL MUNICIPIO DE CUILAPAM DE GUERRERO</t>
  </si>
  <si>
    <t>20704/2019</t>
  </si>
  <si>
    <t>OAX190201565582</t>
  </si>
  <si>
    <t>CONSTRUCCION DE TECHADO DE CANCHA DE USOS MULTIPLES EN LA ESCUELA PRIMARIA VALENTIN GOMEZ FARIAS CLAVE: 20DPR1520Z</t>
  </si>
  <si>
    <t>21124/2019</t>
  </si>
  <si>
    <t>OAX190201565586</t>
  </si>
  <si>
    <t>ELABORACIÓN DE PROYECTO EJECUTIVO PARA LA CONSTRUCCIÓN DE PAVIMENTO DE CONCRETO HIDRÁULICO EN LAS CALLES ALLENDE, ALDAMA, VENUSTIANO CARRANZA, ITURBIDE, JOSEFA ORTIZ DE DOMINGUEZ, GUILLERMO PRIETO, MORELOS, MIGUEL HIDALGO, ÁLVARO OBREGÓN Y NIÑO ARTILLERO DE LA COLONIA AEROPUERTO, LOCALIDAD DE PUERTO ESCONDIDO, MUNICIPIO DE SAN PEDRO MIXTEPEC DISTRITO 22</t>
  </si>
  <si>
    <t>20435/2019</t>
  </si>
  <si>
    <t>OAX190201565588</t>
  </si>
  <si>
    <t>REHABILITACIÓN AMPLIACIÓN Y EQUIPAMIENTO DEL RELLENO SANITARIO TIPO C, LOCALIDAD TLACOLULA DE MATAMOROS, EN EL MUNICIPIO DE TLACOLULA DE MATAMOROS</t>
  </si>
  <si>
    <t>20483/2019</t>
  </si>
  <si>
    <t>OAX190201565590</t>
  </si>
  <si>
    <t>PROYECTO EJECUTIVO PARA LA CONSTRUCCIÓN DE UNA UNIDAD DEPORTIVA, SAN JUAN MAZATLAN</t>
  </si>
  <si>
    <t>20481/2019</t>
  </si>
  <si>
    <t>OAX190201565597</t>
  </si>
  <si>
    <t>ELABORACIÓN DE PROYECTO EJECUTIVO PARA CONSTRUCCIÓN DE UN MODULO DEPORTIVO, LOCALIDAD RANCHO QUEMADO</t>
  </si>
  <si>
    <t>20492/2019</t>
  </si>
  <si>
    <t>OAX190201565609</t>
  </si>
  <si>
    <t>AMPLIACIÓN DE LA RED DE DISTRIBUCIÓN DE ENERGÍA ELÉCTRICA EN LAS LOCALIDADES DE IGNACIO ALLENDE LAS HUERTAS Y SANTIAGO NUNDICHE, MUNICIPIO DE SANTIAGO NUNDICHE, OAXACA.</t>
  </si>
  <si>
    <t>20750/2019</t>
  </si>
  <si>
    <t>OAX190201566398</t>
  </si>
  <si>
    <t>Justicia Penal para Adolescentes (Mobiliario y equipo de computo)</t>
  </si>
  <si>
    <t>SF/SPIP/DPIP/AUT/0432/2019</t>
  </si>
  <si>
    <t>OAX190201566425</t>
  </si>
  <si>
    <t>Acreditación de establecimientos penitenciarios ( Equipamiento Pozos Cuicatlan)</t>
  </si>
  <si>
    <t>OAX190301568102</t>
  </si>
  <si>
    <t>FORTALECIMIENTODE LA EDUCACION INTEGRAL CON INNOVACION CIENTIFICA  Y TECNOLOGICA DE CALIDAD,DIRIGIDA A LAS Y LOS ESTUDIANTES INDIGENAS EN CONDICIONES DE ALTA VULNERABILIDAD Y/O CAPACIDADES DIFERENTES DEL ESTADO DE OAXACA</t>
  </si>
  <si>
    <t>SF/SPIP/DPIP/AUT/0741/2019 -21512</t>
  </si>
  <si>
    <t>OAX190301568210</t>
  </si>
  <si>
    <t>EQUIPAMIENTO PARA LA REHABILITACIÓN FÍSICA DE LAS PERSONAS CON DISCAPACIDAD BENEFICIADAS EN EL CENTRO DE REHABILITACIÓN Y EDUCACIÓN ESPECIAL (CREE) DEL ESTADO DE OAXACA</t>
  </si>
  <si>
    <t>AUT/0722/21490/2019</t>
  </si>
  <si>
    <t>OAX190301568675</t>
  </si>
  <si>
    <t>EQUIPAMIENTO DE LOS CENTROS DE ATENCIÓN A PERSONAS CON DISCAPACIDAD: CENTRO DE ATENCIÓN PARA NIÑAS Y NIÑOS CON AUTISMO (CANNA), VOY A APRENDER A LEER ESCRIBIENDO (VALE) Y CENTRO DE ATENCIÓN INTEGRAL PARA CIEGOS Y DEVILES VISUALES DE OAXACA (CECYD)</t>
  </si>
  <si>
    <t>AUT/0725/21493/2019</t>
  </si>
  <si>
    <t>OAX190301568718</t>
  </si>
  <si>
    <t>AMPLIACIÓN DEL EDIFICIO DE SERVICIOS ESCOLARES, EN LA UNIVERSIDAD DE LA SIERRA SUR (ACABADOS)</t>
  </si>
  <si>
    <t>SF/SPIP/DPIP/AUT/0738/2019</t>
  </si>
  <si>
    <t>OAX190301568957</t>
  </si>
  <si>
    <t>M001-Actividades de apoyo administrativo</t>
  </si>
  <si>
    <t>CONSTRUCCIÓN DEL SISTEMA DE AGUA POTABLE QUE COMPRENDE EL EQUIPAMIENTO DEL CÁRCAMO DE BOMBEO CON RAMAL ELÉCTRICO DE 0.12 KM, EQUIPO DE BOMBEO DE 15 HP, 2,998.16 ML DE LÍNEA DE CONDUCCIÓN DE 3, UNA CASETA DE CLORACIÓN, 7,325.64 ML DE RED DE DISTRIBUCIÓN, UNA CAJA ROMPEDORA DE PRESIÓN DE CONCRETO ARMADO Y 120 TOMAS DOMICILIARIAS, EN LA LOCALIDAD DE VENTANILLA, MUNICIPIO DE SANTA MARÍA COLOTEPEC.</t>
  </si>
  <si>
    <t>5120011210700119</t>
  </si>
  <si>
    <t>OAX190301569686</t>
  </si>
  <si>
    <t>REPARACIONES GENERALES EN ESCUELA SECUNDARIA TECNICA NO. 23</t>
  </si>
  <si>
    <t>SF/SPIP/DPIP/AUT/0880/2019 -21911</t>
  </si>
  <si>
    <t>OAX190301569720</t>
  </si>
  <si>
    <t>EQUIPAMIENTO DE TRES AULAS EN IEBO NO. 269</t>
  </si>
  <si>
    <t>SF/SPIP/DPIP/AUT/1272/2019-22393</t>
  </si>
  <si>
    <t>OAX190301569724</t>
  </si>
  <si>
    <t>EQUIPAMIENTO DE UN AULA EN CECYTE EMSAD NO. 80</t>
  </si>
  <si>
    <t>SF/SPIP/DPIP/AUT/1271/2019-22392</t>
  </si>
  <si>
    <t>OAX190301570236</t>
  </si>
  <si>
    <t>RECUPERACION DE CAUDAL Y EQUIPAMIENTO ELECTROMECANICO DEL POZO PROFUNDO GLORIETA</t>
  </si>
  <si>
    <t>5390021271600119</t>
  </si>
  <si>
    <t>OAX190301570824</t>
  </si>
  <si>
    <t>MANTENIMIENTO DE INFRAESTRUCTURA ACADÉMICA EN LA UNIVERSIDAD DE LA SIERRA SUR</t>
  </si>
  <si>
    <t>SF/SPIP/DPIP/AUT/1292/2019</t>
  </si>
  <si>
    <t>OAX190301571453</t>
  </si>
  <si>
    <t>RECUPERACION DE CAUDAL Y EQUIPAMIENTO ELECTROMECANICO DEL POZO PROFUNDO SAUCES 2</t>
  </si>
  <si>
    <t>5390021271601019</t>
  </si>
  <si>
    <t>OAX190301574740</t>
  </si>
  <si>
    <t>CONSTRUCCION DE TECHADO DE AREA DE IMPARTICION DE EDUCACION FISICA DE LA ESCUELA TELESECUNDARIA CLAVE 20DTV0141I</t>
  </si>
  <si>
    <t>21905/2019</t>
  </si>
  <si>
    <t>OAX190301574743</t>
  </si>
  <si>
    <t>CONSTRUCCION DE AULA DE MEDIOS EN LA PRIMARIA GUILLERMO ROJAS MIJANGOS CLAVE: 20DPR2540U</t>
  </si>
  <si>
    <t>21939/2019</t>
  </si>
  <si>
    <t>OAX190301574745</t>
  </si>
  <si>
    <t>RECONSTRUCCIÓN DE CANCHA EN EL AREA DE IMPARTICIÓN DE EDUCACIÓN FISICA DE LA ESCUELA PRIMARIA BILINGÜE GUILLERMO PRIETO CLAVE: 20DPB0482F</t>
  </si>
  <si>
    <t>21940/2019</t>
  </si>
  <si>
    <t>OAX190301574747</t>
  </si>
  <si>
    <t>CONSTRUCCIÓN DE TECHADO DE EXPLANADA DE USOS MÚLTIPLES EN LA ESCUELA PRIMARIA RURAL CRISTÓBAL COLON CLAVE 20DPR4251Q</t>
  </si>
  <si>
    <t>21941/2019</t>
  </si>
  <si>
    <t>OAX190301574748</t>
  </si>
  <si>
    <t>CONSTRUCCIÓN DEL TECHADO EN ÁREA DE IMPARTICIÓN DE EDUCACIÓN FÍSICA EN LA ESCUELA TELESECUNDARIA CON CLAVE 20DTV0427M</t>
  </si>
  <si>
    <t>21965/2019</t>
  </si>
  <si>
    <t>OAX190301574765</t>
  </si>
  <si>
    <t>CONSTRUCCIÓN DE AULA EN EL JARDIN DE NIÑOS BENITO JUÁREZ GARCÍA CLAVE: 20DJN2289Z</t>
  </si>
  <si>
    <t>22508/2019</t>
  </si>
  <si>
    <t>OAX190301574768</t>
  </si>
  <si>
    <t>CONSTRUCCIÓN DE TECHADO DE PLAZA CÍVICA EN EL JARDÍN DE NIÑOS "ROSAURA ZAPATA" CLAVE:20DJN2267N</t>
  </si>
  <si>
    <t>22675/2019</t>
  </si>
  <si>
    <t>OAX190301574769</t>
  </si>
  <si>
    <t>CONSTRUCCION Y TECHADO DE AREA DE IMPARTICION DE EDUCACION FISICA EN EL JARDIN DE NIÑOS GABILONDO SOLER, CLAVE: 20DJN2125P EN LA LOCALIDAD DE RIO GRANDE O PIEDRA PARADA</t>
  </si>
  <si>
    <t>22673/2019</t>
  </si>
  <si>
    <t>OAX190301576169</t>
  </si>
  <si>
    <t>CONSTRUCCION DE OCHO AULAS,UN LABORATORIO-MULTIPLE Y DOS ANEXOS EN ESCUELA SECUNDARIA TECNICA NO. 40</t>
  </si>
  <si>
    <t>SF/SPIP/DPIP/AUT/0746/2019 -21517</t>
  </si>
  <si>
    <t>OAX190401601296</t>
  </si>
  <si>
    <t>REHABILITACIÓN DEL SISTEMA DE DRENAJE SANITARIO (EMISOR ORIENTE) PARA BENEFICIAR A LA LOCALIDAD DE HEROICA CIUDAD DE JUCHITÁN DE ZARAGOZA, MUNICIPIO DE HEROICA CIUDAD DE JUCHITÁN DE ZARAGOZA, EN EL ESTADO DE OAXACA</t>
  </si>
  <si>
    <t>5120011399600119</t>
  </si>
  <si>
    <t>OAX190401601299</t>
  </si>
  <si>
    <t>CONSTRUCCIÓN DEL SISTEMA DE AGUA POTABLE EN LA LOCALIDAD DE LA OBSCURANA</t>
  </si>
  <si>
    <t>5120011267600819</t>
  </si>
  <si>
    <t>OAX190401670560</t>
  </si>
  <si>
    <t>CONSTRUCCION DE TECHO FIRME PARA EL MEJORAMIENTO DE LA VIVIENDA - 219839</t>
  </si>
  <si>
    <t>219839</t>
  </si>
  <si>
    <t>OAX190401670566</t>
  </si>
  <si>
    <t>EQUIPAMIENTO DE ESTUFAS ECOLÓGICAS PARA EL MEJORAMIENTO DE LA VIVIENDA - 221082</t>
  </si>
  <si>
    <t>221082</t>
  </si>
  <si>
    <t>OAX190401670567</t>
  </si>
  <si>
    <t>EQUIPAMIENTO DE ESTUFAS ECOLÓGICAS PARA EL MEJORAMIENTO DE LA VIVIENDA - 221087</t>
  </si>
  <si>
    <t>221087</t>
  </si>
  <si>
    <t>OAX190401670604</t>
  </si>
  <si>
    <t>CONSTRUCCION DE CALENTADORES SOLARES PARA EL MEJORAMIENTO DE LA VIVIENDA - 224773</t>
  </si>
  <si>
    <t>224773</t>
  </si>
  <si>
    <t>OAX190401670614</t>
  </si>
  <si>
    <t>CONSTRUCCION DE CALENTADORES SOLARES PARA EL MEJORAMIENTO DE LA VIVIENDA - 225543</t>
  </si>
  <si>
    <t>225543</t>
  </si>
  <si>
    <t>OAX190401670618</t>
  </si>
  <si>
    <t>CONSTRUCCION DE CALENTADORES SOLARES PARA EL MEJORAMIENTO DE LA VIVIENDA - 225718</t>
  </si>
  <si>
    <t>225718</t>
  </si>
  <si>
    <t>OAX190401670632</t>
  </si>
  <si>
    <t>EQUIPAMIENTO DE ESTUFAS ECOLOGICAS PARA EL MEJORAMIENTO DE VIVIENDA - 226207</t>
  </si>
  <si>
    <t>226207</t>
  </si>
  <si>
    <t>OAX190401670696</t>
  </si>
  <si>
    <t>CONSTRUCCION DE CUARTOS DORMITORIO PARA EL MEJORAMIENTO DE LA VIVIENDA - 232142</t>
  </si>
  <si>
    <t>232142</t>
  </si>
  <si>
    <t>OAX190401670736</t>
  </si>
  <si>
    <t>CONSTRUCCION DE CALENTADORES SOLARES PARA EL MEJORAMIENTO DE LA VIVIENDA - 236167</t>
  </si>
  <si>
    <t>236167</t>
  </si>
  <si>
    <t>OAX190401670742</t>
  </si>
  <si>
    <t>CONSTRUCCION DE CALENTADORES SOLARES PARA EL MEJORAMIENTO DE LA VIVIENDA - 236326</t>
  </si>
  <si>
    <t>236326</t>
  </si>
  <si>
    <t>OAX190401670755</t>
  </si>
  <si>
    <t>CONSTRUCCION DE CALENTADORES SOLARES PARA EL MEJORAMIENTO DE LA VIVIENDA - 236699</t>
  </si>
  <si>
    <t>236699</t>
  </si>
  <si>
    <t>OAX190401670757</t>
  </si>
  <si>
    <t>PROGRAMA DE AGUA POTABLE DRENAJE Y TRATAMIENTO PROAGUA  APARTADO RURAL AGUA POTABLE - 236764</t>
  </si>
  <si>
    <t>236764</t>
  </si>
  <si>
    <t>OAX190401670762</t>
  </si>
  <si>
    <t>CONSTRUCCION DE CUARTOS DORMITORIO PARA EL MEJORAMIENTO DE LA VIVIENDA - 237011</t>
  </si>
  <si>
    <t>237011</t>
  </si>
  <si>
    <t>OAX190401670765</t>
  </si>
  <si>
    <t>CONSTRUCCION DE CALENTADORES SOLARES PARA EL MEJORAMIENTO DE LA VIVIENDA - 237084</t>
  </si>
  <si>
    <t>237084</t>
  </si>
  <si>
    <t>OAX190401670773</t>
  </si>
  <si>
    <t>CONSTRUCCION DE CALENTADORES SOLARES PARA EL MEJORAMIENTO DE LA VIVIENDA - 237390</t>
  </si>
  <si>
    <t>237390</t>
  </si>
  <si>
    <t>OAX190401670781</t>
  </si>
  <si>
    <t>CONSTRUCCION DE CALENTADORES SOLARES PARA EL MEJORAMIENTO DE LA VIVIENDA - 237827</t>
  </si>
  <si>
    <t>237827</t>
  </si>
  <si>
    <t>OAX190401670821</t>
  </si>
  <si>
    <t>CONSTRUCCION DE ELECTRIFICACION NO CONVENCIONAL MODULOS SOLARES FOTOVOLTAICOS - 239065</t>
  </si>
  <si>
    <t>239065</t>
  </si>
  <si>
    <t>OAX190401670838</t>
  </si>
  <si>
    <t>EQUIPAMIENTO DE ESTUFAS ECOLOGICAS PARA EL MEJORAMIENTO DE LA VIVIENDA - 239612</t>
  </si>
  <si>
    <t>239612</t>
  </si>
  <si>
    <t>OAX190401670849</t>
  </si>
  <si>
    <t>CONSTRUCCION DE TECHADO EN EL AREA DE IMPARTICION DE EDUCACION FISICA DE LA ESCUELA PRIMARIA RURAL FEDERAL PROGRESO - 239823</t>
  </si>
  <si>
    <t>239823</t>
  </si>
  <si>
    <t>OAX190401670859</t>
  </si>
  <si>
    <t>CONSTRUCCION DE PISO FIRME PARA EL MEJORAMIENTO DE LA VIVIENDA - 240197</t>
  </si>
  <si>
    <t>240197</t>
  </si>
  <si>
    <t>OAX190401670875</t>
  </si>
  <si>
    <t>CONSTRUCCION DE CUARTOS DORMITORIO PARA EL MEJORAMIENTO DE LA VIVIENDA - 240594</t>
  </si>
  <si>
    <t>240594</t>
  </si>
  <si>
    <t>OAX190401670898</t>
  </si>
  <si>
    <t>CONSTRUCCION DE ALUMBRADO PUBLICO EN ACCESO PRINCIPAL DE SAN ANTONIO DE LA CAL OAXACA - 242245</t>
  </si>
  <si>
    <t>242245</t>
  </si>
  <si>
    <t>OAX190401670903</t>
  </si>
  <si>
    <t>AMPLIACION DE LA RED DE DISTRIBUCION DE ENERGIA ELECTRICA EN LA SECCION - 242360</t>
  </si>
  <si>
    <t>242360</t>
  </si>
  <si>
    <t>OAX190401670919</t>
  </si>
  <si>
    <t>CONSTRUCCION DE CALENTADORES SOLARES PARA EL MEJORAMIENTO DE LA VIVIENDA - 243279</t>
  </si>
  <si>
    <t>243279</t>
  </si>
  <si>
    <t>OAX190401670927</t>
  </si>
  <si>
    <t>CONSTRUCCION DE TECHO FIRME PARA EL MEJORAMIENTO DE LA VIVIENDA - 243566</t>
  </si>
  <si>
    <t>243566</t>
  </si>
  <si>
    <t>OAX190401670928</t>
  </si>
  <si>
    <t>CONSTRUCCION DE PISO FIRME PARA EL MEJORAMIENTO DE VIVIENDA - 243635</t>
  </si>
  <si>
    <t>243635</t>
  </si>
  <si>
    <t>OAX190401670940</t>
  </si>
  <si>
    <t>CONSTRUCCION DE PISO FIRME PARA EL MEJORAMIENTO DE VIVIENDA - 244284</t>
  </si>
  <si>
    <t>244284</t>
  </si>
  <si>
    <t>OAX190401670948</t>
  </si>
  <si>
    <t>CONSTRUCCION DE PISO FIRME PARA EL MEJORAMIENTO DE VIVIENDA - 244628</t>
  </si>
  <si>
    <t>244628</t>
  </si>
  <si>
    <t>OAX190401670974</t>
  </si>
  <si>
    <t>AMPLIACION DE LA RED DE DISTRIBUCION DE ENERGIA ELECTRICA RIO POTRERO SEGUNDA ETAPA - 245959</t>
  </si>
  <si>
    <t>245959</t>
  </si>
  <si>
    <t>OAX190401670986</t>
  </si>
  <si>
    <t>EQUIPAMIENTO DE ESTUFAS ECOLOGICAS PARA EL MEJORAMIENTO DE LA VIVIENDA - 246322</t>
  </si>
  <si>
    <t>246322</t>
  </si>
  <si>
    <t>OAX190401671004</t>
  </si>
  <si>
    <t>CONSTRUCCION DE TECHO FIRME PARA EL MEJORAMIENTO DE LA VIVIENDA - 246768</t>
  </si>
  <si>
    <t>246768</t>
  </si>
  <si>
    <t>OAX190401671007</t>
  </si>
  <si>
    <t>CONSTRUCCION DE TECHO FIRME PARA EL MEJORAMIENTO DE LA VIVIENDA - 246814</t>
  </si>
  <si>
    <t>246814</t>
  </si>
  <si>
    <t>OAX190401671020</t>
  </si>
  <si>
    <t>CONSTRUCCIÓN DE CUARTOS DORMITORIO PARA EL MEJORAMIENTO DE LA VIVIENDA - 247222</t>
  </si>
  <si>
    <t>247222</t>
  </si>
  <si>
    <t>OAX190401671048</t>
  </si>
  <si>
    <t>EQUIPAMIENTO DE ESTUFAS ECOLOGICA PARA EL MEJORAMIENTO DE LA VIVIENDA - 248346</t>
  </si>
  <si>
    <t>248346</t>
  </si>
  <si>
    <t>OAX190401671125</t>
  </si>
  <si>
    <t>EQUIPAMIENTO DE ESTUFAS ECOLOGICAS PARA EL MEJORAMIENTO DE LA VIVIENDA - 251652</t>
  </si>
  <si>
    <t>251652</t>
  </si>
  <si>
    <t>OAX190401671130</t>
  </si>
  <si>
    <t>EQUIPAMIENTO DE ESTUFAS ECOLOGICAS PARA EL MEJORAMIENTO DE LA VIVIENDA - 251813</t>
  </si>
  <si>
    <t>251813</t>
  </si>
  <si>
    <t>OAX190401671135</t>
  </si>
  <si>
    <t>CONSTRUCCION DE SANITARIOS CON BIODIGESTORES PARA EL MEJORAMIENTO DE LA VIVIENDA - 251914</t>
  </si>
  <si>
    <t>251914</t>
  </si>
  <si>
    <t>OAX190401671142</t>
  </si>
  <si>
    <t>EQUIPAMIENTO DE ESTUFAS ECOLOGICAS PARA EL MEJORAMIENTO DE VIVIENDA - 252635</t>
  </si>
  <si>
    <t>252635</t>
  </si>
  <si>
    <t>OAX190401671148</t>
  </si>
  <si>
    <t>EQUIPAMIENTO DE ESTUFAS ECOLOGICAS PARA EL MEJORAMIENTO DE VIVIENDA - 252786</t>
  </si>
  <si>
    <t>252786</t>
  </si>
  <si>
    <t>OAX190401671150</t>
  </si>
  <si>
    <t>CONSTRUCCION DE CALENTADORES SOLARES PARA EL MEJORAMIENTO DE LA VIVIENDA - 252930</t>
  </si>
  <si>
    <t>252930</t>
  </si>
  <si>
    <t>OAX190401671194</t>
  </si>
  <si>
    <t>CONSTRUCCIÓN DE TECHO FIRME PARA EL MEJORAMIENTO DE LA VIVIENDA - 253896</t>
  </si>
  <si>
    <t>253896</t>
  </si>
  <si>
    <t>OAX190401671195</t>
  </si>
  <si>
    <t>CONSTRUCCIÓN DE TECHO FIRME PARA EL MEJORAMIENTO DE LA VIVIENDA - 253931</t>
  </si>
  <si>
    <t>253931</t>
  </si>
  <si>
    <t>OAX190401671203</t>
  </si>
  <si>
    <t>CONSTRUCCION DE TECHO FIRME PARA EL MEJORAMIENTO DE LA VIVIENDA - 254074</t>
  </si>
  <si>
    <t>254074</t>
  </si>
  <si>
    <t>OAX190401671204</t>
  </si>
  <si>
    <t>CONSTRUCCION DE SANITARIOS CON BIODIGESTORES PARA EL MEJORAMIENTO DE LA VIVIENDA - 254087</t>
  </si>
  <si>
    <t>254087</t>
  </si>
  <si>
    <t>OAX190401671209</t>
  </si>
  <si>
    <t>CONSTRUCCION DE TECHO FIRME PARA EL MEJORAMIENTO DE LA VIVIENDA - 254245</t>
  </si>
  <si>
    <t>254245</t>
  </si>
  <si>
    <t>OAX190401671242</t>
  </si>
  <si>
    <t>CONSTRUCCION DE CUARTOS DORMITORIO PARA EL MEJORAMIENTO DE LA VIVIENDA - 255437</t>
  </si>
  <si>
    <t>255437</t>
  </si>
  <si>
    <t>OAX190401671249</t>
  </si>
  <si>
    <t>CONSTRUCCION DE CALENTADORES SOLARES PARA EL MEJORAMIENTO DE LA VIVIENDA - 255589</t>
  </si>
  <si>
    <t>255589</t>
  </si>
  <si>
    <t>OAX190401671308</t>
  </si>
  <si>
    <t>CONSTRUCCIÓN DE TECHO FIRME PARA EL MEJORAMIENTO DE LA VIVIENDA - 259359</t>
  </si>
  <si>
    <t>259359</t>
  </si>
  <si>
    <t>OAX190401671309</t>
  </si>
  <si>
    <t>CONSTRUCCIÓN DE TECHO FIRME PARA EL MEJORAMIENTO DE LA VIVIENDA - 259391</t>
  </si>
  <si>
    <t>259391</t>
  </si>
  <si>
    <t>OAX190401671372</t>
  </si>
  <si>
    <t>CONSTRUCCION DE PISO FIRME PARA EL MEJORAMIENTO DE LA VIVIENDA - 260188</t>
  </si>
  <si>
    <t>260188</t>
  </si>
  <si>
    <t>OAX190401671377</t>
  </si>
  <si>
    <t>CONSTRUCCION DE PISO FIRME PARA EL MEJORAMIENTO DE LA VIVIENDA - 260232</t>
  </si>
  <si>
    <t>260232</t>
  </si>
  <si>
    <t>OAX190401671380</t>
  </si>
  <si>
    <t>CONSTRUCCION DE TECHO FIRME PARA EL MEJORAMIENTO DE LA VIVIENDA - 260256</t>
  </si>
  <si>
    <t>260256</t>
  </si>
  <si>
    <t>OAX190401671403</t>
  </si>
  <si>
    <t>CONSTRUCCIÓN DE TECHO FIRME PARA EL MEJORAMIENTO DE LA VIVIENDA - 262607</t>
  </si>
  <si>
    <t>262607</t>
  </si>
  <si>
    <t>OAX190401671407</t>
  </si>
  <si>
    <t>CONSTRUCCION DE CUARTOS DORMITORIO PARA EL MEJORAMIENTO DE LA VIVIENDA - 262700</t>
  </si>
  <si>
    <t>262700</t>
  </si>
  <si>
    <t>OAX190401671420</t>
  </si>
  <si>
    <t>CONSTRUCCIÓN DE TECHO FIRME PARA EL MEJORAMIENTO DE LA VIVIENDA - 262875</t>
  </si>
  <si>
    <t>262875</t>
  </si>
  <si>
    <t>OAX190401671424</t>
  </si>
  <si>
    <t>CONSTRUCCION DE TECHO FIRME PARA EL MEJORAMIENTO DE LA VIVIENDA - 262914</t>
  </si>
  <si>
    <t>262914</t>
  </si>
  <si>
    <t>OAX190401671443</t>
  </si>
  <si>
    <t>CONSTRUCCION DE CUARTOS DORMITORIO PARA EL MEJORAMIENTO DE LA VIVIENDA - 263925</t>
  </si>
  <si>
    <t>263925</t>
  </si>
  <si>
    <t>OAX190401671451</t>
  </si>
  <si>
    <t>CONSTRUCCION DE CUARTOS DORMITORIO PARA EL MEJORAMIENTO DE LA VIVIENDA - 264349</t>
  </si>
  <si>
    <t>264349</t>
  </si>
  <si>
    <t>OAX190401671473</t>
  </si>
  <si>
    <t>CONSTRUCCION DE CALENTADORES SOLARES PARA EL MEJORAMIENTO DE LA VIVIENDA - 265935</t>
  </si>
  <si>
    <t>265935</t>
  </si>
  <si>
    <t>OAX190401671495</t>
  </si>
  <si>
    <t>CONSTRUCCIÓN DE TECHO FIRME PARA EL MEJORAMIENTO DE LA VIVIENDA - 266344</t>
  </si>
  <si>
    <t>266344</t>
  </si>
  <si>
    <t>OAX190401671503</t>
  </si>
  <si>
    <t>CONSTRUCCION DE PISO FIRME PARA EL MEJORAMIENTO DE LA VIVIENDA - 266482</t>
  </si>
  <si>
    <t>266482</t>
  </si>
  <si>
    <t>OAX190401671547</t>
  </si>
  <si>
    <t>CONSTRUCCION DE TECHO FIRME PARA EL MEJORAMIENTO DE LA VIVIENDA - 268213</t>
  </si>
  <si>
    <t>268213</t>
  </si>
  <si>
    <t>OAX190401671564</t>
  </si>
  <si>
    <t>CONSTRUCCIÓN DE TECHO FIRME PARA EL MEJORAMIENTO DE LA VIVIENDA - 268553</t>
  </si>
  <si>
    <t>268553</t>
  </si>
  <si>
    <t>OAX190401671632</t>
  </si>
  <si>
    <t>CONSTRUCCION DE PISO FIRME PARA EL MEJORAMIENTO DE LA VIVIENDA - 270885</t>
  </si>
  <si>
    <t>270885</t>
  </si>
  <si>
    <t>OAX190401671659</t>
  </si>
  <si>
    <t>CONSTRUCCION DE PISO FIRME PARA EL MEJORAMIENTO DE LA VIVIENDA - 271378</t>
  </si>
  <si>
    <t>271378</t>
  </si>
  <si>
    <t>OAX190401671661</t>
  </si>
  <si>
    <t>CONSTRUCCION DE SANITARIOS CON BIODIGESTORES PARA EL MEJORAMIENTO DE LA VIVIENDA - 271397</t>
  </si>
  <si>
    <t>271397</t>
  </si>
  <si>
    <t>OAX190401671697</t>
  </si>
  <si>
    <t>CONSTRUCCIÓN DE TECHO FIRME PARA EL MEJORAMIENTO DE LA VIVIENDA - 271690</t>
  </si>
  <si>
    <t>271690</t>
  </si>
  <si>
    <t>OAX190401671727</t>
  </si>
  <si>
    <t>CONSTRUCCION DE TECHO FIRME PARA EL MEJORAMIENTO DE LA VIVIENDA - 272593</t>
  </si>
  <si>
    <t>272593</t>
  </si>
  <si>
    <t>OAX190401671741</t>
  </si>
  <si>
    <t>CONSTRUCCION DE TECHO FIRME PARA EL MEJORAMIENTO DE LA VIVIENDA - 272888</t>
  </si>
  <si>
    <t>272888</t>
  </si>
  <si>
    <t>OAX190401671783</t>
  </si>
  <si>
    <t>AMPLIACION DE LA RED DE DISTRIBUCION DE ENERGIA  ELECTRICA EN VARIAS CALLES DE RANCHO QUEMADO Y PRIMERA SECCION BARRIO GRANDE CUILAPAM - 275778</t>
  </si>
  <si>
    <t>275778</t>
  </si>
  <si>
    <t>OAX190401671838</t>
  </si>
  <si>
    <t>CONSTRUCCION DE PISO FIRME PARA EL MEJORAMIENTO DE LA VIVIENDA - 280198</t>
  </si>
  <si>
    <t>280198</t>
  </si>
  <si>
    <t>OAX190401671874</t>
  </si>
  <si>
    <t>CONSTRUCCION DE SANITARIOS CON BIODIGESTORES PARA EL MEJORAMIENTO DE LA VIVIENDA - 280933</t>
  </si>
  <si>
    <t>280933</t>
  </si>
  <si>
    <t>OAX190401671953</t>
  </si>
  <si>
    <t>CONSTRUCCION DE CUARTOS DORMITORIO PARA EL MEJORAMIENTO DE LA VIVIENDA - 283145</t>
  </si>
  <si>
    <t>283145</t>
  </si>
  <si>
    <t>OAX190401671995</t>
  </si>
  <si>
    <t>CONSTRUCCION DE PISO FIRME PARA EL MEJORAMIENTO DE LA VIVIENDA - 285421</t>
  </si>
  <si>
    <t>285421</t>
  </si>
  <si>
    <t>OAX190401672001</t>
  </si>
  <si>
    <t>CONSTRUCCION DE PISO FIRME PARA EL MEJORAMIENTO DE LA VIVIENDA - 285517</t>
  </si>
  <si>
    <t>285517</t>
  </si>
  <si>
    <t>OAX190401672013</t>
  </si>
  <si>
    <t>CONSTRUCCION DE PISO FIRME PARA EL MEJORAMIENTO DE LA VIVIENDA - 285795</t>
  </si>
  <si>
    <t>285795</t>
  </si>
  <si>
    <t>OAX190401672015</t>
  </si>
  <si>
    <t>CONSTRUCCION DE PISO FIRME PARA EL MEJORAMIENTO DE LA VIVIENDA - 285833</t>
  </si>
  <si>
    <t>285833</t>
  </si>
  <si>
    <t>OAX190401672023</t>
  </si>
  <si>
    <t>CONSTRUCCION DE TECHO FIRME PARA EL MEJORAMIENTO DE LA VIVIENDA - 286089</t>
  </si>
  <si>
    <t>286089</t>
  </si>
  <si>
    <t>OAX190401672032</t>
  </si>
  <si>
    <t>CONSTRUCCION DE TECHO FIRME PARA EL MEJORAMIENTO DE LA VIVIENDA - 286242</t>
  </si>
  <si>
    <t>286242</t>
  </si>
  <si>
    <t>OAX190401672037</t>
  </si>
  <si>
    <t>CONSTRUCCION DE TECHO FIRME PARA EL MEJORAMIENTO DE LA VIVIENDA - 286303</t>
  </si>
  <si>
    <t>286303</t>
  </si>
  <si>
    <t>OAX190401672048</t>
  </si>
  <si>
    <t>CONSTRUCCION DE TECHO FIRME PARA EL MEJORAMIENTO DE LA VIVIENDA - 286503</t>
  </si>
  <si>
    <t>286503</t>
  </si>
  <si>
    <t>OAX190401672058</t>
  </si>
  <si>
    <t>CONSTRUCCION DE TECHO FIRME PARA EL MEJORAMIENTO DE LA VIVIENDA - 287140</t>
  </si>
  <si>
    <t>287140</t>
  </si>
  <si>
    <t>OAX190401672061</t>
  </si>
  <si>
    <t>CONSTRUCCION DE CALENTADORES SOLARES PARA EL MEJORAMIENTO DE LA VIVIENDA - 287198</t>
  </si>
  <si>
    <t>287198</t>
  </si>
  <si>
    <t>OAX190401672078</t>
  </si>
  <si>
    <t>CONSTRUCCION DE TECHO FIRME PARA EL MEJORAMIENTO DE LA VIVIENDA - 287317</t>
  </si>
  <si>
    <t>287317</t>
  </si>
  <si>
    <t>OAX190401672097</t>
  </si>
  <si>
    <t>CONSTRUCCION DE TECHO FIRME PARA EL MEJORAMIENTO DE LA VIVIENDA - 287409</t>
  </si>
  <si>
    <t>287409</t>
  </si>
  <si>
    <t>OAX190401672239</t>
  </si>
  <si>
    <t>CONSTRUCCION DE CALENTADORES SOLARES PARA EL MEJORAMIENTO DE LA VIVIENDA - 288201</t>
  </si>
  <si>
    <t>288201</t>
  </si>
  <si>
    <t>OAX190401672817</t>
  </si>
  <si>
    <t>CONSTRUCCIÓN DE CUARTOS DORMITORIO  PARA EL MEJORAMIENTO DE LA VIVIENDA - 296496</t>
  </si>
  <si>
    <t>296496</t>
  </si>
  <si>
    <t>OAX190401673610</t>
  </si>
  <si>
    <t>CONSTRUCCION DE GUARNICIONES Y BANQUETAS CALLE PRINCIPAL - 142396</t>
  </si>
  <si>
    <t>142396</t>
  </si>
  <si>
    <t>OAX190401673663</t>
  </si>
  <si>
    <t>MEJORAMIENTO DE VIVIENDA CONSTRUCCION DE MUROS FIRMES - 143007</t>
  </si>
  <si>
    <t>143007</t>
  </si>
  <si>
    <t>OAX190401673779</t>
  </si>
  <si>
    <t>CONSTRUCCION DE COMEDOR ESCOLAR PRIMARIA RAFAEL RAMIREZ CASTAÑEDA CLAVE 20DPR312K - 143890</t>
  </si>
  <si>
    <t>143890</t>
  </si>
  <si>
    <t>OAX190401674176</t>
  </si>
  <si>
    <t>CONSTRUCCIÓN DEL SISTEMA DE AGUA POTABLE EN LA COLONIA UNIDAD CAMPECINA 23 DE ABRIL. - 149508</t>
  </si>
  <si>
    <t>149508</t>
  </si>
  <si>
    <t>OAX190401674631</t>
  </si>
  <si>
    <t>MEJORAMIENTO DE AULAS EN LA ESCUELA PRIMARIA URBANA FEDERAL JOSE VASCONCELOS EN LA LOCALIDAD DE BENEMERITO JUAREZ - 161894</t>
  </si>
  <si>
    <t>161894</t>
  </si>
  <si>
    <t>OAX190401674692</t>
  </si>
  <si>
    <t>CONSTRUCCIÓN DE MURO DE CONTENCIÓN EN LA CALLE JUAREZ - 163764</t>
  </si>
  <si>
    <t>Villa Hidalgo</t>
  </si>
  <si>
    <t>MUNICIPIO DE VILLA HIDALGO YALALAG</t>
  </si>
  <si>
    <t>163764</t>
  </si>
  <si>
    <t>OAX190401674854</t>
  </si>
  <si>
    <t>CONSTRUCCION DE ELECTRIFICACION EN LA COLONIA INDEPENDENCIA - 169324</t>
  </si>
  <si>
    <t>169324</t>
  </si>
  <si>
    <t>OAX190401674868</t>
  </si>
  <si>
    <t>CONSTRUCCION DE BARDA PERIMETRAL EN LA ESCUELA PRIMARIA JUSTO SIERRA EN LA COLONIA EL EDEN - 169633</t>
  </si>
  <si>
    <t>169633</t>
  </si>
  <si>
    <t>OAX190401674870</t>
  </si>
  <si>
    <t>CONSTRUCCIÓN DE RED DRENAJE SANITARIO EN CALLE ARROYO PROLONGACIÓN DE CUAUHTEMOC, COLONIA MOCTEZUMA, AGENCIA SAN MARTÍN MEXICAPAM - 169700</t>
  </si>
  <si>
    <t>169700</t>
  </si>
  <si>
    <t>OAX190401674878</t>
  </si>
  <si>
    <t>REHABILITACIÓN DE RED DE DRENAJE SANITARIO EN ANDADOR LA PAZ, SECTOR 6, AGENCIA SANTA ROSA PANZACOLA. - 170034</t>
  </si>
  <si>
    <t>170034</t>
  </si>
  <si>
    <t>OAX190401674893</t>
  </si>
  <si>
    <t>CONSTRUCCIÓN DE INFRAESTRUCTURA AGRICOLA ABREVADEROS EN LA LOCALIDAD DE PALMILLA - 170526</t>
  </si>
  <si>
    <t>170526</t>
  </si>
  <si>
    <t>OAX190401674938</t>
  </si>
  <si>
    <t>REHABILITACION DE DRENAJE SANITARIO EN EL FRACC EL PARAISO - 171343</t>
  </si>
  <si>
    <t>171343</t>
  </si>
  <si>
    <t>OAX190401675016</t>
  </si>
  <si>
    <t>AMPLIACION DE ELECTRIFICACION RURAL - 174355</t>
  </si>
  <si>
    <t>DIRECCION DE INFRAESTRUCTURAS ORDENAMIENTO TERRITORIAL Y URBANO</t>
  </si>
  <si>
    <t>174355</t>
  </si>
  <si>
    <t>OAX190401675065</t>
  </si>
  <si>
    <t>CONSTRUCCIÓN DE RED DE DRENAJE SANITARIO EN AV. LA PAZ, COLONIA LOS ÁNGELES, AGENCIA PUEBLO NUEVO. - 175920</t>
  </si>
  <si>
    <t>175920</t>
  </si>
  <si>
    <t>OAX190401675083</t>
  </si>
  <si>
    <t>REHABILITACION DE DRENAJE SANITARIO EN LA COLONIA LAZARO CARDENAS - 176506</t>
  </si>
  <si>
    <t>176506</t>
  </si>
  <si>
    <t>OAX190401675223</t>
  </si>
  <si>
    <t>CONSTRUCCIÓN DE PAVIMENTO CON CONCRETO EN CALLE GARCÍA VIGIL ENTRE VICENTE GUERRERO Y 2A. PRIVADA DE ÁLVARO OBREGÓN, AGENCIA DONAJÍ. - 181554</t>
  </si>
  <si>
    <t>181554</t>
  </si>
  <si>
    <t>OAX190401675340</t>
  </si>
  <si>
    <t>AMPLIACION DEL SISTEMA DE AGUA POTABLE - 187406</t>
  </si>
  <si>
    <t>San Carlos Yautepec</t>
  </si>
  <si>
    <t>MUNICIPIO DE SAN CARLOS YAUTEPEC</t>
  </si>
  <si>
    <t>187406</t>
  </si>
  <si>
    <t>OAX190401675471</t>
  </si>
  <si>
    <t>AMPLIACIÓN DE DRENAJE PLUVIAL EN EL FRACC EL SURESTE 2DA ETAPA - 193350</t>
  </si>
  <si>
    <t>193350</t>
  </si>
  <si>
    <t>OAX190401675533</t>
  </si>
  <si>
    <t>CONSTRUCCIÓN DE PISO FIRME EN  SAN JUAN BAUTISTA TUXTEPEC (COL. LA VICTORIA) - 197034</t>
  </si>
  <si>
    <t>197034</t>
  </si>
  <si>
    <t>OAX190401675545</t>
  </si>
  <si>
    <t>CONSTRUCCION DE PISO FIRME EN SAN JUAN BAUTISTA TUXTEPEC (COL. RICARDO FLORES MAGON) - 197475</t>
  </si>
  <si>
    <t>197475</t>
  </si>
  <si>
    <t>OAX190401675563</t>
  </si>
  <si>
    <t>CONSTRUCCIÓN DE BORDO PARA CAPTACIÓN DE AGUA - 198283</t>
  </si>
  <si>
    <t>San Mateo Nejápam</t>
  </si>
  <si>
    <t>SAN MATEO NEJAPAM</t>
  </si>
  <si>
    <t>198283</t>
  </si>
  <si>
    <t>OAX190401675651</t>
  </si>
  <si>
    <t>CONSTRUCCIÓN DE PISO FIRME EN SAN JUAN BAUTISTA TUXTEPEC ( COL.VICTOR BRAVO AHUJA) - 200688</t>
  </si>
  <si>
    <t>200688</t>
  </si>
  <si>
    <t>OAX190401675659</t>
  </si>
  <si>
    <t>CONSTRUCCIÓN DE MURO DE CONTENCIÓN EN CALLE CAMINO EN EL CAMPO DE FUTBOL AGENCIA DONAJI. - 201005</t>
  </si>
  <si>
    <t>201005</t>
  </si>
  <si>
    <t>OAX190401675712</t>
  </si>
  <si>
    <t>CONSTRUCCIÓN DE AULA EN EL JARDÍN DE NIÑOS MOISÉS SAENZ ALAMOS MONTOYA, CLAVE 2ODJN1682V AGENCIA MONTOYA. - 203300</t>
  </si>
  <si>
    <t>203300</t>
  </si>
  <si>
    <t>OAX190401675766</t>
  </si>
  <si>
    <t>REHABILITACION DEL SISTEMA DE AGUA POTABLE BARRIO SANTA CRUZ - 204916</t>
  </si>
  <si>
    <t>Santa María Nativitas</t>
  </si>
  <si>
    <t>MUNICIPIO DE SANTA MARIA NATIVITAS</t>
  </si>
  <si>
    <t>204916</t>
  </si>
  <si>
    <t>OAX190401675794</t>
  </si>
  <si>
    <t>CONSTRUCCIÓN DE PAVIMENTO CON CONCRETO EN LA CALLE MOCTEZUMA, COLONIA CUAHUTÉMOC, AGENCIA SANTA ROSA PANZACOLA. - 206228</t>
  </si>
  <si>
    <t>206228</t>
  </si>
  <si>
    <t>OAX190401675885</t>
  </si>
  <si>
    <t>REHABILITACIÓN DE DRENAJE SANITARIO DE LA CALLE NIÑO ARTILLERO A LA 4A. PRIVADA DE NIÑO ARTILLERO SOBRE JOSEFA ORTIZ DE DOMÍNGUEZ AGENCIA SA - 208402</t>
  </si>
  <si>
    <t>208402</t>
  </si>
  <si>
    <t>OAX190401675887</t>
  </si>
  <si>
    <t>EQUIPAMIENTO DE INFRAESTRUCTURA PECUARIA ESPACIO MAQUINARIA Y EQUIPO COMUNITARIO LA GLORIA PICADORA DE FORRAJE - 208466</t>
  </si>
  <si>
    <t>208466</t>
  </si>
  <si>
    <t>OAX190401675897</t>
  </si>
  <si>
    <t>CONSTRUCCIÓN DE DRENAJE SANITARIO EN TERCERA PRIVADA DE FELIPE ANGELES SECTOR 4 AGENCIA GUADALUPE VICTORIA - 208788</t>
  </si>
  <si>
    <t>208788</t>
  </si>
  <si>
    <t>OAX190401675900</t>
  </si>
  <si>
    <t>CONSTRUCCIÓN DE RED DE DRENAJE SANITARIO EN CALLE ARROYO RIO GRANDE 2DA ETAPA DE PROLONGACIÓN DE REFORMA, AGENCIA SAN LUIS BELTRAN. - 208874</t>
  </si>
  <si>
    <t>208874</t>
  </si>
  <si>
    <t>OAX190401675987</t>
  </si>
  <si>
    <t>CONSTRUCCION DE DRENAJE PLUVIAL EN LA CALLE 14 DE JULIO Y PROLONGACION DE CIENEGUITA, COLONIA SURCOS LARGOS, AGENCIA CINCO SEÑORES - 210850</t>
  </si>
  <si>
    <t>210850</t>
  </si>
  <si>
    <t>OAX190401675994</t>
  </si>
  <si>
    <t>CONSTRUCCION DE PAVIMENTO CON CONCRETO EN CALLE ARROYO SECO COLONIA PINO SUAREZ, AGENCIA PUEBLO NUEVO. - 211086</t>
  </si>
  <si>
    <t>211086</t>
  </si>
  <si>
    <t>OAX190401676004</t>
  </si>
  <si>
    <t>MEJORAMIENTO DE ELECTRIFICACION EN LA COLONIA SANTA CRUZ - 211388</t>
  </si>
  <si>
    <t>211388</t>
  </si>
  <si>
    <t>OAX190401676171</t>
  </si>
  <si>
    <t>CONSTRUCCIÓN DE PISO FIRME EN LA LOCALIDAD DE SAN FELIPE DE LA PEÑA - 215362</t>
  </si>
  <si>
    <t>215362</t>
  </si>
  <si>
    <t>OAX190401676206</t>
  </si>
  <si>
    <t>AMPLIACIÓN DE DRENAJE SANITARIO EN LA COLONIA 18 DE MARZO - 216279</t>
  </si>
  <si>
    <t>216279</t>
  </si>
  <si>
    <t>OAX190401676208</t>
  </si>
  <si>
    <t>REHABILITACIÓN DE DRENAJE SANITARIO EN LA COLONIA OAXACA - 216317</t>
  </si>
  <si>
    <t>216317</t>
  </si>
  <si>
    <t>OAX190401676339</t>
  </si>
  <si>
    <t>CONSTRUCCIÓN DE TECHADO EN ÁREA DE IMPARTICION DE EDUCACIÓN FÍSICA DE LA ESCUELA PRIMARIA RURAL FEDERAL EMILIANO ZAPATA EN LA LOCALIDAD SAN - 218927</t>
  </si>
  <si>
    <t>218927</t>
  </si>
  <si>
    <t>OAX190401676507</t>
  </si>
  <si>
    <t>CONSTRUCCIÓN DE PAVIMENTACIÓN CON CONCRETO HIDRÁULICO EN LA COLONIA EL PROGRESO - 223115</t>
  </si>
  <si>
    <t>223115</t>
  </si>
  <si>
    <t>OAX190401676559</t>
  </si>
  <si>
    <t>REHABILITACION DE TECHO FIRME EN (COL. LOS MANGUITOS, COL. LA ESPERANZA, COL. LA NUEVA ESPERANZA) - 223947</t>
  </si>
  <si>
    <t>H AYUNTAMIENTO CONSTITUCIONAL  DE SAN JUAN BAUTISTA TUXTEPEC</t>
  </si>
  <si>
    <t>223947</t>
  </si>
  <si>
    <t>OAX190401676599</t>
  </si>
  <si>
    <t>REHABILITACION DE TECHO FIRME EN (COL SANTA CRUZ, COL. SAN ANTONIO EL ENCINAL (LOS COBOS), COL. 23 DE NOVIEMBRE) - 224655</t>
  </si>
  <si>
    <t>224655</t>
  </si>
  <si>
    <t>OAX190401676611</t>
  </si>
  <si>
    <t>REHABILITACION DE TECHO FIRME EN (COL. EL REENCUENTRO, COL. SANTA FE) - 224834</t>
  </si>
  <si>
    <t>224834</t>
  </si>
  <si>
    <t>OAX190401676694</t>
  </si>
  <si>
    <t>REHABILITACION DE TECHO FIRME EN (COL. LA LORENA, COL. SAN NICOLAS DE BARI FRACC LOS MANGOS (NUEVA ERA)) - 226644</t>
  </si>
  <si>
    <t>226644</t>
  </si>
  <si>
    <t>OAX190401676749</t>
  </si>
  <si>
    <t>CONSTRUCCIÓN DE PAVIMENTACIÓN CON CONCRETO HIDRÁULICO EN LA LOCALIDAD DE CAMALOTAL - 227896</t>
  </si>
  <si>
    <t>227896</t>
  </si>
  <si>
    <t>OAX190401676760</t>
  </si>
  <si>
    <t>REHABILITACIÓN DE TECHO FIRME EN LA LOCALIDAD DE ARROYO LIMÓN - 228017</t>
  </si>
  <si>
    <t>228017</t>
  </si>
  <si>
    <t>OAX190401676785</t>
  </si>
  <si>
    <t>CONSTRUCCIÓN DE PAVIMENTACIÓN CON CONCRETO HIDRÁULICO EN LA LOCALIDAD DE FUENTE VILLA - 228518</t>
  </si>
  <si>
    <t>228518</t>
  </si>
  <si>
    <t>OAX190401676790</t>
  </si>
  <si>
    <t>MEJORANIENTO DE ELECTRIFICACION EN LA LOCALIDAD DE SAN BARTOLO - 228564</t>
  </si>
  <si>
    <t>228564</t>
  </si>
  <si>
    <t>OAX190401676958</t>
  </si>
  <si>
    <t>REHABILITACION DE TECHO FIRME  EN LA LOCALIDAD DE LA REFORMA - 232780</t>
  </si>
  <si>
    <t>232780</t>
  </si>
  <si>
    <t>OAX190401677147</t>
  </si>
  <si>
    <t>CONSTRUCCIÓN DEL SISTEMA DE AGUA POTABLE 2A ETAPA - 237695</t>
  </si>
  <si>
    <t>237695</t>
  </si>
  <si>
    <t>OAX190401677180</t>
  </si>
  <si>
    <t>CONSTRUCCION DE PUENTE VEHICULAR EN LA AV16 DE SEPTIEMBRE - 238853</t>
  </si>
  <si>
    <t>238853</t>
  </si>
  <si>
    <t>OAX190401677242</t>
  </si>
  <si>
    <t>MODERNZACION DEL CAMINO EL ACUYO-ZACATE COLORADO-EL PORVENIR-LAS MARGARITAS EN LOS MUNICIPIOS DE SAN JUAN BAUTISTA TUXTEPEC Y SAN MIGUEL SO - 240361</t>
  </si>
  <si>
    <t>240361</t>
  </si>
  <si>
    <t>OAX190401677357</t>
  </si>
  <si>
    <t>SISTEMA FOTOVOLTAICO INTERCONECTADO A CFE PARA SISTEMA DE BOMBEO BALIMON - 242467</t>
  </si>
  <si>
    <t>AYUNTAMIENTO DE MAGDALENA TEQUISISTLAN</t>
  </si>
  <si>
    <t>242467</t>
  </si>
  <si>
    <t>OAX190401677564</t>
  </si>
  <si>
    <t>CONSTRUCCION DE PAVIMENTO CON CONCRETO EN LA CALLE VICENTE GUERRERO, COLONIA EJIDAL, AGENCIA SAN MARTIN MEXICAPAM. - 248338</t>
  </si>
  <si>
    <t>248338</t>
  </si>
  <si>
    <t>OAX190401677685</t>
  </si>
  <si>
    <t>CONSTRUCCION DE TECHADO EN AREAS DE IMPARTICION DE EDUCACION FISICA EN LA ESCUELA SECUNDARIA GENERAL ABRAHAM CASTELLANOS - 251045</t>
  </si>
  <si>
    <t>251045</t>
  </si>
  <si>
    <t>OAX190401677854</t>
  </si>
  <si>
    <t>CONSTRUCCION DE TRES AULAS,  EN JARDIN DE NIÑOS GUSTAVO B. MENDOZA, FRACCIONAMIENTO ALAMOS IVO,CLAVE 20DJN2203C AGENCIA MONTOYA. - 253531</t>
  </si>
  <si>
    <t>253531</t>
  </si>
  <si>
    <t>OAX190401677890</t>
  </si>
  <si>
    <t>REHABILITACIÓN DE LA LINEA DE CONDUCCIÓN DEL SISTEMA DE AGUA POTABLE - 254202</t>
  </si>
  <si>
    <t>Santa Catarina Lachatao</t>
  </si>
  <si>
    <t>H AYUNTAMIENTO MUNICIPAL DE SANTA CATARINA LACHATAO</t>
  </si>
  <si>
    <t>254202</t>
  </si>
  <si>
    <t>OAX190401677908</t>
  </si>
  <si>
    <t>CONSTRUCCION DE ALBERGUE 2DA. ETAPA - 254516</t>
  </si>
  <si>
    <t>Santa María Colotepec</t>
  </si>
  <si>
    <t>MUNICIPIO DE SANTA MARÍA COLOTEPEC</t>
  </si>
  <si>
    <t>254516</t>
  </si>
  <si>
    <t>OAX190401678087</t>
  </si>
  <si>
    <t>CONSTRUCCIÓN DE GUARNICIONES EN LA PRIMERA PRIVADA DE LA COSTA, EN LA COLONIA LA OAXAQUEÑA - 257242</t>
  </si>
  <si>
    <t>257242</t>
  </si>
  <si>
    <t>OAX190401678243</t>
  </si>
  <si>
    <t>AMPLIACION DE LA RED DE ENERGIA ELECTRICA EN LA LOCALIDAD KILOMETRO 10 NIZZAPIPI (SAN ANTONIO) - 259526</t>
  </si>
  <si>
    <t>259526</t>
  </si>
  <si>
    <t>OAX190401678416</t>
  </si>
  <si>
    <t>AMPLIACION DE LA RED DE AGUA POTABLE - 262807</t>
  </si>
  <si>
    <t>262807</t>
  </si>
  <si>
    <t>OAX190401678520</t>
  </si>
  <si>
    <t>AMPLIACIÓN DE LA RED DE DRENAJE SANITARIO EN LA CALLE EDUARDO VASCONCELOS DE LA COLONIA LA TENERÍA - 264716</t>
  </si>
  <si>
    <t>264716</t>
  </si>
  <si>
    <t>OAX190401678657</t>
  </si>
  <si>
    <t>PAVIMENTACIÓN DE LA CALLE 3 CRUCES EN EL BARRIO LA SOLEDAD DEL MUNICIPIO DE LA VILLA DE ZAACHILA, OAXACA - 267040</t>
  </si>
  <si>
    <t>267040</t>
  </si>
  <si>
    <t>OAX190401679025</t>
  </si>
  <si>
    <t>MEJORAMIENTO DEL SISTEMA DE AGUA POTABLE EN LA AGENCIA DE POLICIA EMILIANO ZAPATA - 272538</t>
  </si>
  <si>
    <t>Santa Cruz Mixtepec</t>
  </si>
  <si>
    <t>C ARQ JAVIER ALBERTO GARCIA PAYO</t>
  </si>
  <si>
    <t>272538</t>
  </si>
  <si>
    <t>OAX190401681444</t>
  </si>
  <si>
    <t>CONSTRUCCION DE RED DE ALCANTARILLADO EN LA CALLE MORELOS - 291123</t>
  </si>
  <si>
    <t>291123</t>
  </si>
  <si>
    <t>OAX190401683075</t>
  </si>
  <si>
    <t>MEJORAMIENTO DE CAMINOS SACACOSECHAS - 294647</t>
  </si>
  <si>
    <t>San Pedro Mártir</t>
  </si>
  <si>
    <t>H AYUNTAMIENTO DE SAN PEDRO MARTIR</t>
  </si>
  <si>
    <t>294647</t>
  </si>
  <si>
    <t>OAX190401684813</t>
  </si>
  <si>
    <t>CONSTRUCCION DE TRES ANEXOS EN ESCUELA SECUNDARIA TECNIA NO. 40</t>
  </si>
  <si>
    <t>SF/SPIP/DPIP/AUT/1559/2019-22980</t>
  </si>
  <si>
    <t>OAX190401688066</t>
  </si>
  <si>
    <t>CONSTRUCCION DE DOS AULAS EN CENTRO DE ATENCION MULTIPLE NO. 21</t>
  </si>
  <si>
    <t>SF/SPIP/DPIP/AUT/1559/2019-22979</t>
  </si>
  <si>
    <t>OAX190401688070</t>
  </si>
  <si>
    <t>CONSTRUCCION DE ONCE AULAS Y TRES ANEXOS EN ESCUELA PRIMARIA VESPERTINA SOR JUANA INES DE LA CRUZ</t>
  </si>
  <si>
    <t>SF/SPIP/DPIP/AUT/1559/2019-22982</t>
  </si>
  <si>
    <t>OAX190401695424</t>
  </si>
  <si>
    <t>ELABORACION DEL REGLAMENTO DE CONSTRUCCION Y ELABORACION DE LA NORMA TECNICA DE ESPACIO PUBLICO PARA EL MUNICIPIO DE OAXACA DE JUAREZ - 230377</t>
  </si>
  <si>
    <t>230377</t>
  </si>
  <si>
    <t>OAX190401695569</t>
  </si>
  <si>
    <t>ADQUISICIÓN DE MOBILIARIO PARA LAS ÁREAS DE PRESIDENCIA TESORERÍA MUNICIPAL SECRETARIA MUNICIPAL Y SALA DE ESPERA DEL AYUNTAMIENTO - 289610</t>
  </si>
  <si>
    <t>289610</t>
  </si>
  <si>
    <t>OAX190401697603</t>
  </si>
  <si>
    <t>ELABORACIÓN DE ESTUDIOS Y PROYECTOS DE AGUA POTABLE PARA LA INTEGRACIÓN DE SU EXPEDIENTE TÉCNICO. SANTA MARÍA DEL MAR</t>
  </si>
  <si>
    <t>Heroica Ciudad de Juchitán de Zaragoza</t>
  </si>
  <si>
    <t>1120011424600319</t>
  </si>
  <si>
    <t>OAX190401698218</t>
  </si>
  <si>
    <t>CONSTRUCCION Y TECHADO DE CANCHA DE USOS MULTIPLES EN LA ESCUELA PRIMARIA</t>
  </si>
  <si>
    <t>23682/2019</t>
  </si>
  <si>
    <t>OAX190401698236</t>
  </si>
  <si>
    <t>CONSTRUCCION DE TECHADO DE CANCHA DE BASQUETBOL EN LA ESCUELA PRIMARIA MIGUEL HIDALGO CLAVE:20DPR0398I, EN LA LOCALIDAD DE SAN CRISTOBAL, MUNICIPIO DE SAN AGUSTIN CHAYUCO.</t>
  </si>
  <si>
    <t>24434/2019</t>
  </si>
  <si>
    <t>OAX190401698237</t>
  </si>
  <si>
    <t>CONSTRUCCION DEL TECHADO DEL AREA DE IMPARTICION DE EDUCACION FISICA DE LA ESCUELA PRIMARIA AMADO NERVO CLAVE:20DPR0361V</t>
  </si>
  <si>
    <t>24438/2019</t>
  </si>
  <si>
    <t>OAX190401698248</t>
  </si>
  <si>
    <t>CONSTRUCCION DE TECHADO DEL AREA DE IMPARTICION DE EDUCACION FSICA, SANITARIOS Y MURO DE CONTENCION EN LA ESCUELA PRIMARIA FEDERAL BENITO JUAREZ CLAVE: 20DPR2367C</t>
  </si>
  <si>
    <t>24603/2019</t>
  </si>
  <si>
    <t>OAX00160300785194</t>
  </si>
  <si>
    <t>Actualización De Padrón De Contribuyentes - 285520</t>
  </si>
  <si>
    <t>San Ildefonso Sola</t>
  </si>
  <si>
    <t>MUNICIPIO DE SAN ILDEFONSO SOLA</t>
  </si>
  <si>
    <t>285520</t>
  </si>
  <si>
    <t>Terminado</t>
  </si>
  <si>
    <t>OAX00170200866946</t>
  </si>
  <si>
    <t>Ampliacion Del Sistema De Agua Potable - 92250</t>
  </si>
  <si>
    <t>92250</t>
  </si>
  <si>
    <t>OAX17170300934202</t>
  </si>
  <si>
    <t>Ampliación De La Red De Agua Potable En Las Calles Callejón Rio Chiquito Dos De Febrero Privada De Morelos Terce Privada De Aldama Y Ca De F - 118095</t>
  </si>
  <si>
    <t>HONORABLE AYUNTAMIENTO DE SANTIAGO APÓSTOL ACOTLAN OAXACA</t>
  </si>
  <si>
    <t>118095</t>
  </si>
  <si>
    <t>OAX00170300934363</t>
  </si>
  <si>
    <t>Encajonamiento De Aguas Pluviales Y Residuales En Barrio La Joya Ramal Agua Espina - 195029</t>
  </si>
  <si>
    <t>AYUNTAMIENTO DE HUAUTLA DE JIMENEZ OAXACA</t>
  </si>
  <si>
    <t>195029</t>
  </si>
  <si>
    <t>OAX00170300934368</t>
  </si>
  <si>
    <t>Construccion De Obra De Captacion De Agua Pluvial Sistema No Convencional En La Escuela Primaria Urbana Estatal Revolucion Mexicana - 193780</t>
  </si>
  <si>
    <t>193780</t>
  </si>
  <si>
    <t>OAX00170300934371</t>
  </si>
  <si>
    <t>Construcción De Drenaje Sanitario Pluvial Y Obras Complementarias En La Calle Prolongación Independencia Calle Mariano Jimenez - 97766</t>
  </si>
  <si>
    <t>97766</t>
  </si>
  <si>
    <t>OAX00170300934373</t>
  </si>
  <si>
    <t>Construccion De Obra De Captacion De Agua Pluvial Sistema No Convencional En La Escuela Telesecundaria - 193193</t>
  </si>
  <si>
    <t>193193</t>
  </si>
  <si>
    <t>OAX17170401007454</t>
  </si>
  <si>
    <t>Ampliación Y Modernizacion Del Camino Santa María Peñoles San Felipe Tejalapam - 327011</t>
  </si>
  <si>
    <t>Santa María Peñoles</t>
  </si>
  <si>
    <t>H AYUNTAMIENTO DE SAN MARÍA PEÑOLES</t>
  </si>
  <si>
    <t>327011</t>
  </si>
  <si>
    <t>OAX17170401007488</t>
  </si>
  <si>
    <t>Construcción De Pavimento Hidráulico En Diversas Calles De La Población - 313266</t>
  </si>
  <si>
    <t>H AYUNTAMIENTO DE SANTA MARIA PEÑOLES</t>
  </si>
  <si>
    <t>313266</t>
  </si>
  <si>
    <t>OAX17170401007512</t>
  </si>
  <si>
    <t>Construcción De Pavimento Hidráulico En La Calle Kavateku - 326938</t>
  </si>
  <si>
    <t>326938</t>
  </si>
  <si>
    <t>OAX17170401007771</t>
  </si>
  <si>
    <t>Construccion De Red De Agua Potable En Piedra Boluda - 293554</t>
  </si>
  <si>
    <t>Cuyamecalco Villa de Zaragoza</t>
  </si>
  <si>
    <t>H AYUNTAMIENTO DE CUYAMECALCO VILLA DE ZARAGOZA</t>
  </si>
  <si>
    <t>293554</t>
  </si>
  <si>
    <t>OAX17170401007887</t>
  </si>
  <si>
    <t>Ampliacion Del Sistema De Drenaje En Las Calles Hidalgo Benito Juarez Y Paraje La Candelaria - 300010</t>
  </si>
  <si>
    <t>H AYUNTAMIENTO  DE SAN BARTOLO COYOTEPEC</t>
  </si>
  <si>
    <t>300010</t>
  </si>
  <si>
    <t>OAX17170401007894</t>
  </si>
  <si>
    <t>Rehabilitación Del Sistema De Agua Potable En La Privada De Guadalupe Victoria - 294782</t>
  </si>
  <si>
    <t>294782</t>
  </si>
  <si>
    <t>OAX17170401008334</t>
  </si>
  <si>
    <t>Pavimentacion A Base De Concreto Hidraulico De La Calle El Pipila - 329713</t>
  </si>
  <si>
    <t>San Juan Quiotepec</t>
  </si>
  <si>
    <t>H AYUNTAMIENTO DE SAN JUAN QUIOTEPEC</t>
  </si>
  <si>
    <t>329713</t>
  </si>
  <si>
    <t>OAX00170401009127</t>
  </si>
  <si>
    <t>Construccion Del Sistema De Agua Potable Segunda Etapa - 313134</t>
  </si>
  <si>
    <t>San Pedro y San Pablo Teposcolula</t>
  </si>
  <si>
    <t>HONORABLE AYUNTAMIENTO CONSTITUCIONAL DE SAN PEDRO Y SAN PABLO TEPOSCOLULA</t>
  </si>
  <si>
    <t>313134</t>
  </si>
  <si>
    <t>OAX00170401009306</t>
  </si>
  <si>
    <t>Rehabilitacion Del Sistema De Agua Potable En El Alarcon - 311314</t>
  </si>
  <si>
    <t>311314</t>
  </si>
  <si>
    <t>OAX17170401010140</t>
  </si>
  <si>
    <t>Adquisición De Sofware Y Hardware - 303912</t>
  </si>
  <si>
    <t>Magdalena Mixtepec</t>
  </si>
  <si>
    <t>MUNICIPIO DE MAGDALENA MIXTEPEC</t>
  </si>
  <si>
    <t>303912</t>
  </si>
  <si>
    <t>OAX17170401010820</t>
  </si>
  <si>
    <t>Escaner - 278596</t>
  </si>
  <si>
    <t>278596</t>
  </si>
  <si>
    <t>OAX17170401010822</t>
  </si>
  <si>
    <t>Impresora Multifuncional - 278532</t>
  </si>
  <si>
    <t>278532</t>
  </si>
  <si>
    <t>OAX17170401011285</t>
  </si>
  <si>
    <t>Plan De Desarrollo Municipal - 322298</t>
  </si>
  <si>
    <t>Rojas de Cuauhtémoc</t>
  </si>
  <si>
    <t>H AYUNTAMIENTO DE ROJAS DE CUAUHTEMOC</t>
  </si>
  <si>
    <t>322298</t>
  </si>
  <si>
    <t>OAX17170401011988</t>
  </si>
  <si>
    <t>Ampliación De La Red Eléctrica En Varios Parajes - 313381</t>
  </si>
  <si>
    <t>Ayoquezco de Aldama</t>
  </si>
  <si>
    <t>GOBIERNO MUNICIPAL DE AYOQUEZCO DE ALDAMA</t>
  </si>
  <si>
    <t>313381</t>
  </si>
  <si>
    <t>Luminaria</t>
  </si>
  <si>
    <t>OAX17170401050273</t>
  </si>
  <si>
    <t>U132-Fondo para el Fortalecimiento de la Infraestructura Estatal y Municipal</t>
  </si>
  <si>
    <t>Construcción De Pavimentación Con Concreto Hidráulico De Las Calles Antonio De León Y 5 De Mayo En La Colonia El Mirador, Localidad De San Jorge Nuchita, Municipio De San Jorge Nuchita, Oaxaca</t>
  </si>
  <si>
    <t>San Jorge Nuchita</t>
  </si>
  <si>
    <t>SAN JORGE NUCHITA</t>
  </si>
  <si>
    <t>02 2017</t>
  </si>
  <si>
    <t>OAX18180201107969</t>
  </si>
  <si>
    <t>Mejoramiento Del Preescolar Ricardo Flores Magon - 61253</t>
  </si>
  <si>
    <t>61253</t>
  </si>
  <si>
    <t>OAX180301330878</t>
  </si>
  <si>
    <t>TERMINACIÓN DE LA AMPLIACIÓN DEL SISTEMA DE AGUA POTABLE - 273775</t>
  </si>
  <si>
    <t>San Francisco Tlapancingo</t>
  </si>
  <si>
    <t>H AYUNTAMIENTO DE SAN FRANCISCO TLAPANCINGO</t>
  </si>
  <si>
    <t>273775</t>
  </si>
  <si>
    <t>OAX180301332763</t>
  </si>
  <si>
    <t>INSTALACION DEL SISTEMA DE  BOMBEO DE AGUA POTABLE CON PANELES SOLARES - 277611</t>
  </si>
  <si>
    <t>Santa María Nduayaco</t>
  </si>
  <si>
    <t>SANTA MARIA NDUAYACO</t>
  </si>
  <si>
    <t>277611</t>
  </si>
  <si>
    <t>OAX180401423340</t>
  </si>
  <si>
    <t>CONSTRUCCION DE PAVIMENTACION CON CONCRETO HIDRAULICO DE LA CALLE EMILIANO ZAPATA TERMINACION - 293445</t>
  </si>
  <si>
    <t>293445</t>
  </si>
  <si>
    <t>OAX180401434898</t>
  </si>
  <si>
    <t>PAVIMENTACION DE LA CALLE PROLONGACIÓN DE HIDALGO CON CONCRETO HIDRÁULICO - 343123</t>
  </si>
  <si>
    <t>H AYUNTAMIENTO DE SAN JORGE NUCHITA</t>
  </si>
  <si>
    <t>343123</t>
  </si>
  <si>
    <t>OAX180401454891</t>
  </si>
  <si>
    <t>AMPLIACION DE LA RED DE DISTRIBUCION DE ENERGIA ELECTRICA - 398800</t>
  </si>
  <si>
    <t>SAN PEDRO Y SAN PABLO TEPOSCOLULA</t>
  </si>
  <si>
    <t>398800</t>
  </si>
  <si>
    <t>OAX180401466178</t>
  </si>
  <si>
    <t>CONSTRUCCION DE SANITARIOS CON BIODIGESTOR SEGUNDA ETAPA - 411622</t>
  </si>
  <si>
    <t>411622</t>
  </si>
  <si>
    <t>OAX180401470989</t>
  </si>
  <si>
    <t>EQUIPAMIENTO DE CISTERNAS DE CINCO MIL LITROS PARA EL ALMACENAMIENTO DE AGUA POTABLE EN LA CABECERA MUNICIPAL DE SAN MATEO YUCUTINDOO - 416830</t>
  </si>
  <si>
    <t>San Mateo Yucutindoo</t>
  </si>
  <si>
    <t>H AYUNTAMIENTO DE SAN MATEO YUCUTINDOO</t>
  </si>
  <si>
    <t>416830</t>
  </si>
  <si>
    <t>OAX180401472231</t>
  </si>
  <si>
    <t>AMPLIACION DE LA RED DE DRENAJE SANITARIO EN LAS CALLE MIGUEL MENDEZ Y EJERCITO NACIONAL - 418211</t>
  </si>
  <si>
    <t>Capulálpam de Méndez</t>
  </si>
  <si>
    <t>H AYUNTAMIENTO DE CAPULALPAM DE MENDEZ</t>
  </si>
  <si>
    <t>418211</t>
  </si>
  <si>
    <t>OAX180401486608</t>
  </si>
  <si>
    <t>REPARACIONES GENERALES EN JNR LAURO ZARATE GALINDO</t>
  </si>
  <si>
    <t>SF/SPIP/DPIP/FAM-IEB-REM/2129/2018-14062</t>
  </si>
  <si>
    <t>OAX180401486944</t>
  </si>
  <si>
    <t>CONSTRUCCION DE DOS ANEXOS EN ESCUELA PRIMARIA RICARDO FLORES MAGON</t>
  </si>
  <si>
    <t>SF/SPIP/DPIP/FAM-IEB-RPF/2160/2018-14190</t>
  </si>
  <si>
    <t>OAX190201524153</t>
  </si>
  <si>
    <t>33903 SERVICIOS INTEGRALES - 30349</t>
  </si>
  <si>
    <t>San Bartolomé Loxicha</t>
  </si>
  <si>
    <t>MUNICIPIO SAN BARTOLOME LOXICHA</t>
  </si>
  <si>
    <t>30349</t>
  </si>
  <si>
    <t>OAX190201530396</t>
  </si>
  <si>
    <t>PAVIMENTACION DEL CAMINO DE ACCESO - 40423</t>
  </si>
  <si>
    <t>MUNICIPIO VILLA DE TUTUTEPEC</t>
  </si>
  <si>
    <t>40423</t>
  </si>
  <si>
    <t>OAX190201533022</t>
  </si>
  <si>
    <t>REHABILITACION DE LA RED DE DRENAJE DE LA LOCALIDAD DE SAN PEDRO POCHUTLA - 72521</t>
  </si>
  <si>
    <t>San Pedro Pochutla</t>
  </si>
  <si>
    <t>MUNICIPIO DE SAN PEDRO POCHUTLA</t>
  </si>
  <si>
    <t>72521</t>
  </si>
  <si>
    <t>OAX190201536021</t>
  </si>
  <si>
    <t>MEJORAMIENTO DE SANITARIOS EN LA ESCUELA PRIMARIA - 77257</t>
  </si>
  <si>
    <t>San Nicolás Hidalgo</t>
  </si>
  <si>
    <t>AYUNTAMIENTO DE SAN NICOLAS HIDALGO</t>
  </si>
  <si>
    <t>77257</t>
  </si>
  <si>
    <t>OAX190201536095</t>
  </si>
  <si>
    <t>REHABILITACIÓN DE CAMINO RURAL - 77342</t>
  </si>
  <si>
    <t>San Mateo Piñas</t>
  </si>
  <si>
    <t>MUNICIPO DE SAN MATEO PIÑAS</t>
  </si>
  <si>
    <t>77342</t>
  </si>
  <si>
    <t>OAX190201536102</t>
  </si>
  <si>
    <t>REHABILITACIÓN DE CAMINO RURAL - 77352</t>
  </si>
  <si>
    <t>77352</t>
  </si>
  <si>
    <t>OAX190201540115</t>
  </si>
  <si>
    <t>33903 SERVICIOS INTEGRALES - 83364</t>
  </si>
  <si>
    <t>MUNICIPIO DE SAN PEDRO QUIATONI</t>
  </si>
  <si>
    <t>83364</t>
  </si>
  <si>
    <t>OAX190201540571</t>
  </si>
  <si>
    <t>REHABILITACIÓN DEL SISTEMA DE AGUA POTABLE EN LA COMUNIDAD DE PALMA DE COYUL - 84187</t>
  </si>
  <si>
    <t>84187</t>
  </si>
  <si>
    <t>OAX190201540689</t>
  </si>
  <si>
    <t>REHABILITACIÓN DEL SISTEMA DE AGUA POTABLE EN LA LOCALIDAD DE EL CIRUELO - 84353</t>
  </si>
  <si>
    <t>84353</t>
  </si>
  <si>
    <t>OAX190201541489</t>
  </si>
  <si>
    <t>CONSTRUCCIÓN DE TANQUE DE AGUA POTABLE - 85818</t>
  </si>
  <si>
    <t>85818</t>
  </si>
  <si>
    <t>OAX190201541542</t>
  </si>
  <si>
    <t>AMPLIACION DE RED DE AGUA POTABLE EN CALLE REFORMA - 85894</t>
  </si>
  <si>
    <t>85894</t>
  </si>
  <si>
    <t>OAX190201541690</t>
  </si>
  <si>
    <t>EQUIPAMIENTO Y CONSTRUCCIÓN DE LA LÍNEA DE CONDUCCIÓN A LOS TANQUES DE ALMACENAMIENTO DEL AGUA POTABLE - 86098</t>
  </si>
  <si>
    <t>San Juan Sayultepec</t>
  </si>
  <si>
    <t>MUNICIPIO DE SAN JUAN SAYULTPEC</t>
  </si>
  <si>
    <t>86098</t>
  </si>
  <si>
    <t>OAX190201542903</t>
  </si>
  <si>
    <t>CONSTRUCCIÓN DE DRENAJE PLUVIAL EN LA LOCALIDAD DE HORNOS GRANDES - 87901</t>
  </si>
  <si>
    <t>87901</t>
  </si>
  <si>
    <t>OAX190201543351</t>
  </si>
  <si>
    <t>AMPLIACIÓN DEL SISTEMA DE AGUA POTABLE - 88613</t>
  </si>
  <si>
    <t>San Jerónimo Coatlán</t>
  </si>
  <si>
    <t>H AYUNTAMIENTO DE SAN JERONIMO COATLAN</t>
  </si>
  <si>
    <t>88613</t>
  </si>
  <si>
    <t>OAX190201544177</t>
  </si>
  <si>
    <t>CONSTRUCCIÓN DE SISTEMA DE CAPTACIÓN DE AGUA POTABLE EN CAÑADA LEÓN - 89948</t>
  </si>
  <si>
    <t>Tlalixtac de Cabrera</t>
  </si>
  <si>
    <t>MUNICIPIO DE TLALIXTAC DE CABRERA</t>
  </si>
  <si>
    <t>89948</t>
  </si>
  <si>
    <t>OAX190201544846</t>
  </si>
  <si>
    <t>REHABILITACIÓN DE LA LINEA DE CONDUCCIÓN DE AGUA POTABLE DEL POZO EL MAGUEY MANSO - 90921</t>
  </si>
  <si>
    <t>H AYUNTAMIENTO DE SAN JERONIMO SILACAYOAPILLA</t>
  </si>
  <si>
    <t>90921</t>
  </si>
  <si>
    <t>OAX190201545504</t>
  </si>
  <si>
    <t>CONSTRUCCIÓN DE UN TECHADO EN ÁREA DE IMPARTICIÓN DE EDUCACIÓN FÍSICA EN LA ESCUELA PRIMARIA LÁZARO CÁRDENAS - 66226</t>
  </si>
  <si>
    <t>H AYUNTAMIENTO DE SAN JERÓNIMO COATLAN</t>
  </si>
  <si>
    <t>66226</t>
  </si>
  <si>
    <t>OAX190201545779</t>
  </si>
  <si>
    <t>MEJORAMIENTO DEL POZO NORIA EL TRAPICHE - 92364</t>
  </si>
  <si>
    <t>San Pedro Atoyac</t>
  </si>
  <si>
    <t>H AYUNTAMINETO CONSTITUCIONAL DE SAN PEDRO ATOYAC</t>
  </si>
  <si>
    <t>92364</t>
  </si>
  <si>
    <t>OAX190201546125</t>
  </si>
  <si>
    <t>PAVIMENTACIÓN CON CONCRETO HIDRAULICO EN LIBRAMIENTO CALLE FRANCISCO F TRUJILLO Y CALLE MORELOS - 92729</t>
  </si>
  <si>
    <t>Teotitlán de Flores Magón</t>
  </si>
  <si>
    <t>MUNICIPIO DE TEOTITLAN DE FLORES MAGON</t>
  </si>
  <si>
    <t>92729</t>
  </si>
  <si>
    <t>OAX190201546969</t>
  </si>
  <si>
    <t>33901 SUBCONTRATACION DE SERVICIOS CON TERCEROS - 93804</t>
  </si>
  <si>
    <t>93804</t>
  </si>
  <si>
    <t>OAX190201547103</t>
  </si>
  <si>
    <t>CONSTRUCCIÓN DE CUARTOS DORMITORIO EN LA COLONIA TIERRA Y LIBERTAD SEGUNDA ETAPA - 93927</t>
  </si>
  <si>
    <t>San Pedro Ixcatlán</t>
  </si>
  <si>
    <t>H AYUNTAMIENTO DE SAN PEDRO IXCATLAN OAXACA</t>
  </si>
  <si>
    <t>93927</t>
  </si>
  <si>
    <t>OAX190201548905</t>
  </si>
  <si>
    <t>33903 SERVICIOS INTEGRALES - 96699</t>
  </si>
  <si>
    <t>San Gabriel Mixtepec</t>
  </si>
  <si>
    <t>MUNICIPIO DE SAN GABRIEL MIXTEPEC</t>
  </si>
  <si>
    <t>96699</t>
  </si>
  <si>
    <t>OAX190201549362</t>
  </si>
  <si>
    <t>DESASOLVE DE RETENES PLUVIALES - 97995</t>
  </si>
  <si>
    <t>97995</t>
  </si>
  <si>
    <t>OAX190201549858</t>
  </si>
  <si>
    <t>33303 SERVICIOS RELACIONADOS CON CERTIFICACION DE PROCESOS - 99578</t>
  </si>
  <si>
    <t>San Juan Guelavía</t>
  </si>
  <si>
    <t>H AYUNTAMIENTO DE SAN JUAN GUELAVIA</t>
  </si>
  <si>
    <t>99578</t>
  </si>
  <si>
    <t>OAX190201550562</t>
  </si>
  <si>
    <t>33903 SERVICIOS INTEGRALES - 101451</t>
  </si>
  <si>
    <t>San Martín de los Cansecos</t>
  </si>
  <si>
    <t>SAN MARTÍN LOS CANSECOS</t>
  </si>
  <si>
    <t>101451</t>
  </si>
  <si>
    <t>OAX190201550822</t>
  </si>
  <si>
    <t>REHABILITACION DE DRENAJE SANITARIO EN LA COLONIA EL CASTILLO - 102173</t>
  </si>
  <si>
    <t>102173</t>
  </si>
  <si>
    <t>OAX190201551091</t>
  </si>
  <si>
    <t>AMPLIACIÓN Y MEJORAMIENTO DE LA RED DE ENERGÍA ELÉCTRICA - 102646</t>
  </si>
  <si>
    <t>Santa María Tonameca</t>
  </si>
  <si>
    <t>SANTA MARÍA TONAMECA</t>
  </si>
  <si>
    <t>102646</t>
  </si>
  <si>
    <t>OAX190201551245</t>
  </si>
  <si>
    <t>CONSTRUCCION DE TECHADO EN ÁREA DE IMPARTICIÓN DE EDUCACIÓN FÍSICA EN LA ESCUELA PRIMARIA MANUEL AVILA CAMACHO - 102930</t>
  </si>
  <si>
    <t>102930</t>
  </si>
  <si>
    <t>OAX190201552264</t>
  </si>
  <si>
    <t>MEJORAMIENTO DE UN AULA EN LA ESCUELA PRIMARIA CURSO COMUNITARIO DE EDUCACION PRIMARIA MESTIZA - 105672</t>
  </si>
  <si>
    <t>105672</t>
  </si>
  <si>
    <t>OAX190201552299</t>
  </si>
  <si>
    <t>33903 SERVICIOS INTEGRALES - 105744</t>
  </si>
  <si>
    <t>San Jacinto Amilpas</t>
  </si>
  <si>
    <t>CONSTRUCTORA ACAXAO SA DE CV</t>
  </si>
  <si>
    <t>105744</t>
  </si>
  <si>
    <t>OAX190201552544</t>
  </si>
  <si>
    <t>AMPLIACIÓN DE LA RED DE ENERGÍA ELÉCTRICA EN EL PARAJE LA MESITA SEGUNDA ETAPA - 106310</t>
  </si>
  <si>
    <t>Santa María Atzompa</t>
  </si>
  <si>
    <t>HONORABLE AYUNTAMIENTO DE SANTA MARÍA ATZOMPA</t>
  </si>
  <si>
    <t>106310</t>
  </si>
  <si>
    <t>OAX190201552591</t>
  </si>
  <si>
    <t>CONSTRUCCIÓN DE PAVIMENTACIÓN A BASE DE CONCRETO HIDRÁULICO DE LA CALLE PRINCIPAL AL CECYTE - 106403</t>
  </si>
  <si>
    <t>San Miguel del Puerto</t>
  </si>
  <si>
    <t>MUNICIPIO DE SAN MIGUEL DEL PUERTO</t>
  </si>
  <si>
    <t>106403</t>
  </si>
  <si>
    <t>OAX190201552809</t>
  </si>
  <si>
    <t>CONSTRUCCION DE TECHADO EN AREA DE IMPARTICION DE EDUCACION FISICA EN LA ESCUELA SECUNDARIA TECNICA EN LA COLONIA EL TRIGAL - 106997</t>
  </si>
  <si>
    <t>106997</t>
  </si>
  <si>
    <t>OAX190201553092</t>
  </si>
  <si>
    <t>CONSTRUCCIÓN DE COMEDOR COMUNITARIO - 107674</t>
  </si>
  <si>
    <t>Santa Catarina Yosonotú</t>
  </si>
  <si>
    <t>MUNICIPIO DE SANTA CATARINA YOSONOTU</t>
  </si>
  <si>
    <t>107674</t>
  </si>
  <si>
    <t>OAX190201553233</t>
  </si>
  <si>
    <t>MEJORAMIENTO DE LA RED DE DISTRIBUCION DE ENERGIA ELECTRICA EN VARIAS CALLES DE SANTO TOMAS MAZALTEPEC - 108026</t>
  </si>
  <si>
    <t>108026</t>
  </si>
  <si>
    <t>OAX190201553345</t>
  </si>
  <si>
    <t>AMPLIACION DEL CENTRO DE SALUD - 108283</t>
  </si>
  <si>
    <t>108283</t>
  </si>
  <si>
    <t>OAX190201553622</t>
  </si>
  <si>
    <t>CONSTRUCCION DE LA RED DE ENERGIA ELECTRICA DEL IEEBO HACIA EL RIO YAVALOO - 108891</t>
  </si>
  <si>
    <t>San Miguel Tilquiápam</t>
  </si>
  <si>
    <t>MUNICIPIO DE SAN MIGUEL TILQUIAPAM</t>
  </si>
  <si>
    <t>108891</t>
  </si>
  <si>
    <t>OAX190201554080</t>
  </si>
  <si>
    <t>REHABILITACIÓN DE CAMINO RURAL - 109959</t>
  </si>
  <si>
    <t>109959</t>
  </si>
  <si>
    <t>OAX190201554157</t>
  </si>
  <si>
    <t>CONSTRUCCIÓN DE COMEDOR COMUNITARIO - 110115</t>
  </si>
  <si>
    <t>110115</t>
  </si>
  <si>
    <t>OAX190201554161</t>
  </si>
  <si>
    <t>CONSTRUCCIÓN DE CUARTOS PARA DORMITORIO - 110123</t>
  </si>
  <si>
    <t>110123</t>
  </si>
  <si>
    <t>OAX190201555102</t>
  </si>
  <si>
    <t>REHABILITACION DEL SISTEMA DE AGUA POTABLE - 112192</t>
  </si>
  <si>
    <t>112192</t>
  </si>
  <si>
    <t>OAX190201555741</t>
  </si>
  <si>
    <t>CONSTRUCCION DE TERRAPLENES DE VIVIENDA - 113686</t>
  </si>
  <si>
    <t>113686</t>
  </si>
  <si>
    <t>OAX190201555834</t>
  </si>
  <si>
    <t>CONSTRUCCION DE TERRAPLENES DE VIVIENDA - 113890</t>
  </si>
  <si>
    <t>113890</t>
  </si>
  <si>
    <t>OAX190201556866</t>
  </si>
  <si>
    <t>CONSTRUCCION DE DRENAJE PLUVIAL TERCERA ETAPA - 116245</t>
  </si>
  <si>
    <t>116245</t>
  </si>
  <si>
    <t>OAX190201556911</t>
  </si>
  <si>
    <t>CONSTRUCCION DE DRENAJE PLUVIAL - 116328</t>
  </si>
  <si>
    <t>116328</t>
  </si>
  <si>
    <t>OAX190201557649</t>
  </si>
  <si>
    <t>33901 SUBCONTRATACION DE SERVICIOS CON TERCEROS - 117953</t>
  </si>
  <si>
    <t>Santiago Astata</t>
  </si>
  <si>
    <t>MUNICIPIO DE SANTIAGO ASTATA</t>
  </si>
  <si>
    <t>117953</t>
  </si>
  <si>
    <t>OAX190201557824</t>
  </si>
  <si>
    <t>33901 SUBCONTRATACION DE SERVICIOS CON TERCEROS - 118326</t>
  </si>
  <si>
    <t>San Ildefonso Amatlán</t>
  </si>
  <si>
    <t>MUNICIPIO DE SAN ILDEFONSO AMATLAN</t>
  </si>
  <si>
    <t>118326</t>
  </si>
  <si>
    <t>OAX190301568701</t>
  </si>
  <si>
    <t>ADQUISICIÓN E INSTALACIÓN  DE PURIFICADOR DE AGUA DE ULTRA O NANO FILTRACIÓN</t>
  </si>
  <si>
    <t>5120011268805819</t>
  </si>
  <si>
    <t>OAX190301568838</t>
  </si>
  <si>
    <t>5120011268806119</t>
  </si>
  <si>
    <t>OAX190301568861</t>
  </si>
  <si>
    <t>5120011268806619</t>
  </si>
  <si>
    <t>OAX190301569569</t>
  </si>
  <si>
    <t>5120011268807119</t>
  </si>
  <si>
    <t>OAX190301569670</t>
  </si>
  <si>
    <t>CONSTRUCCION DE UN AULA, DOS ANEXOS Y REPARACIONES GENERALES EN ESCUELA PRIMARIA OAXACA</t>
  </si>
  <si>
    <t>SF/SPIP/DPIP/AUT/0879/2019 -21908</t>
  </si>
  <si>
    <t>OAX190301574168</t>
  </si>
  <si>
    <t>MANTENIMIENTO GENERAL EN LOS EDIFICIOS DE LA UNIVERSIDAD DEL PAPALOAPAN</t>
  </si>
  <si>
    <t>UNIVERSIDAD DEL PAPALOAPAN</t>
  </si>
  <si>
    <t>SF/SPIP/DPIP/AUT/487/2019</t>
  </si>
  <si>
    <t>OAX190301574333</t>
  </si>
  <si>
    <t>E003-Conservación y operación de caminos y puentes de cuota (CAPUFE)</t>
  </si>
  <si>
    <t>REHABILITACION DE LA SUPERFICIE DE RODAMIENTO DEL CAMINO A ZACATE COLORADO; TRAMO: FRACC. EL SANTUARIO ¿CASAS GEO¿ FRACC. LOS ALAMOS PUENTE CAMARON DEL KM 0+860 AL KM 3+034.25¿</t>
  </si>
  <si>
    <t>SAN JUAN BAUTISTA TUXTEPEC</t>
  </si>
  <si>
    <t>MSJBT-20184-CAPUFE-001/2019</t>
  </si>
  <si>
    <t>OAX190401600664</t>
  </si>
  <si>
    <t>48-Cultura</t>
  </si>
  <si>
    <t>S268-Programa de Apoyos a la Cultura</t>
  </si>
  <si>
    <t>REHABILITACIÓN DE BANQUETAS DE CANTERA EN EL CENTRO HISTÓRICO DE OAXACA DE JUÁREZ (2a. ETAPA)</t>
  </si>
  <si>
    <t>H. AYUNTAMIENTO DE OAXACA DE JUÁREZ, OAXACA</t>
  </si>
  <si>
    <t>ACMPM/01415/2019</t>
  </si>
  <si>
    <t>OAX190401670217</t>
  </si>
  <si>
    <t>AMPLIACION DE LA RED DE DISTRIBUCION DE ENERGIA ELECTRICA EN ESTANCIA DE MORELOS - 123565</t>
  </si>
  <si>
    <t>123565</t>
  </si>
  <si>
    <t>OAX190401670221</t>
  </si>
  <si>
    <t>CONSTRUCCION DE CUARTO DORMITORIO PARA MEJORAMIENTO DE VIVIENDA EN LA REGION DE LA COSTA - 123707</t>
  </si>
  <si>
    <t>123707</t>
  </si>
  <si>
    <t>OAX190401670242</t>
  </si>
  <si>
    <t>AMPLIACION DE LA RED DE DISTRIBUCION DE ENERGIA ELECTRICA VEINTE DE NOVIEMBRE EL MORRO - 124802</t>
  </si>
  <si>
    <t>124802</t>
  </si>
  <si>
    <t>OAX190401670561</t>
  </si>
  <si>
    <t>CONSTRUCCION DE PISO FIRME PARA EL MEJORAMIENTO DE LA VIVIENDA - 219919</t>
  </si>
  <si>
    <t>219919</t>
  </si>
  <si>
    <t>OAX190401670574</t>
  </si>
  <si>
    <t>CONSTRUCCION DE CALENTADORES SOLARES PARA EL MEJORAMIENTO DE LA VIVIENDA - 221726</t>
  </si>
  <si>
    <t>221726</t>
  </si>
  <si>
    <t>OAX190401670599</t>
  </si>
  <si>
    <t>CONSTRUCCION DE PISO FIRME PARA EL MEJORAMIENTO DE LA VIVIENDA - 224412</t>
  </si>
  <si>
    <t>224412</t>
  </si>
  <si>
    <t>OAX190401670601</t>
  </si>
  <si>
    <t>CONSTRUCCION DE CALENTADORES SOLARES PARA EL MEJORAMIENTO DE LA VIVIENDA - 224560</t>
  </si>
  <si>
    <t>224560</t>
  </si>
  <si>
    <t>OAX190401670662</t>
  </si>
  <si>
    <t>CONSTRUCCION DE CALENTADORES SOLARES PARA EL MEJORAMIENTO DE LA VIVIENDA - 230821</t>
  </si>
  <si>
    <t>230821</t>
  </si>
  <si>
    <t>OAX190401670665</t>
  </si>
  <si>
    <t>EQUIPAMIENTO DE ESTUFAS ECOLOGICAS PARA EL MEJORAMIENTO DE LA VIVIENDA - 230874</t>
  </si>
  <si>
    <t>230874</t>
  </si>
  <si>
    <t>OAX190401670689</t>
  </si>
  <si>
    <t>EQUIPAMIENTO DE ESTUFAS ECOLOGICAS PARA EL MEJORAMIENTO DE LA VIVIENDA - 231918</t>
  </si>
  <si>
    <t>231918</t>
  </si>
  <si>
    <t>OAX190401670690</t>
  </si>
  <si>
    <t>EQUIPAMIENTO DE ESTUFAS ECOLOGICAS PARA EL MEJORAMIENTO DE LA VIVIENDA - 231961</t>
  </si>
  <si>
    <t>231961</t>
  </si>
  <si>
    <t>OAX190401670691</t>
  </si>
  <si>
    <t>CONSTRUCCION DE PISO FIRME PARA EL MEJORAMIENTO DE LA VIVIENDA - 231967</t>
  </si>
  <si>
    <t>231967</t>
  </si>
  <si>
    <t>OAX190401670704</t>
  </si>
  <si>
    <t>EQUIPAMIENTO DE ESTUFAS ECOLOGICAS PARA EL MEJORAMIENTO DE LA VIVIENDA - 232663</t>
  </si>
  <si>
    <t>232663</t>
  </si>
  <si>
    <t>OAX190401670711</t>
  </si>
  <si>
    <t>MEJORAMIENTO DEL CAMINO RURAL EN EL MUNICIPIO DE SANTIAGO JUXTLAHUACA - 234891</t>
  </si>
  <si>
    <t>CAO CAMINOS Y AEROPISTAS DE OAXACA PROYECTOS DE INFRAESTRUCTURA VIAL</t>
  </si>
  <si>
    <t>234891</t>
  </si>
  <si>
    <t>OAX190401670723</t>
  </si>
  <si>
    <t>REHABILITACIÓN DE CAMINOS RURALES EN EL MUNICIPIO DE SAN MIGUEL SOYALTEPEC - 235593</t>
  </si>
  <si>
    <t>235593</t>
  </si>
  <si>
    <t>OAX190401670769</t>
  </si>
  <si>
    <t>CONSTRUCCION DE CALENTADORES SOLARES PARA EL MEJORAMIENTO DE LA VIVIENDA - 237256</t>
  </si>
  <si>
    <t>237256</t>
  </si>
  <si>
    <t>OAX190401670770</t>
  </si>
  <si>
    <t>MEJORAMIENTO DE CAMINOS RURALES EN EL MUNICIPIO DE VILLA SOLA DE VEGA - 237311</t>
  </si>
  <si>
    <t>237311</t>
  </si>
  <si>
    <t>OAX190401670772</t>
  </si>
  <si>
    <t>CONSTRUCCION DE CALENTADORES SOLARES PARA EL MEJORAMIENTO DE LA VIVIENDA - 237346</t>
  </si>
  <si>
    <t>237346</t>
  </si>
  <si>
    <t>OAX190401670785</t>
  </si>
  <si>
    <t>REHABILITACIÓN DE CAMINOS RURALES EN LA REGIÓN DE VALLES CENTRALES - 237973</t>
  </si>
  <si>
    <t>237973</t>
  </si>
  <si>
    <t>OAX190401670798</t>
  </si>
  <si>
    <t>CONSTRUCCION DE TECHO FIRME PARA EL MEJORAMIENTO DE LA VIVIENDA - 238871</t>
  </si>
  <si>
    <t>238871</t>
  </si>
  <si>
    <t>OAX190401670911</t>
  </si>
  <si>
    <t>CONSTRUCCIÓN DE CAMINOS EN EL MUNICIPIO DE SAN JUAN ÑUMI - 242659</t>
  </si>
  <si>
    <t>242659</t>
  </si>
  <si>
    <t>OAX190401671006</t>
  </si>
  <si>
    <t>EQUIPAMIENTO DE ESTUFAS ECOLOGICAS PARA EL MEJORAMIENTO DE LA VIVIENDA - 246811</t>
  </si>
  <si>
    <t>246811</t>
  </si>
  <si>
    <t>OAX190401671044</t>
  </si>
  <si>
    <t>EQUIPAMIENTO DE ESTUFAS ECOLOGICAS PARA EL MEJORAMIENTO DE LA VIVIENDA - 248228</t>
  </si>
  <si>
    <t>248228</t>
  </si>
  <si>
    <t>OAX190401671081</t>
  </si>
  <si>
    <t>EQUIPAMIENTO DE ESTUFAS ECOLOGICAS PARA EL MEJORAMIENTO DE LA VIVIENDA - 250251</t>
  </si>
  <si>
    <t>250251</t>
  </si>
  <si>
    <t>OAX190401671126</t>
  </si>
  <si>
    <t>MEJORAMIENTO DE LA COBERTURA DEL SERVICIO DE AGUA POTABLE EN EL MUNICIPIO DE SANTIAGO JUXTLAHUACA - 251694</t>
  </si>
  <si>
    <t>251694</t>
  </si>
  <si>
    <t>OAX190401671159</t>
  </si>
  <si>
    <t>CONSTRUCCION DE PISO FIRME PARA EL MEJORAMIENTO DE LA VIVIENDA - 252946</t>
  </si>
  <si>
    <t>252946</t>
  </si>
  <si>
    <t>OAX190401671202</t>
  </si>
  <si>
    <t>CONSTRUCCION DE SANITARIOS CON BIODIGESTORES PARA EL MEJORAMIENTO DE LA VIVIENDA - 254045</t>
  </si>
  <si>
    <t>254045</t>
  </si>
  <si>
    <t>OAX190401671227</t>
  </si>
  <si>
    <t>CONSTRUCCIÓN DE TECHO FIRME PARA EL MEJORAMIENTO DE LA VIVIENDA - 254597</t>
  </si>
  <si>
    <t>254597</t>
  </si>
  <si>
    <t>OAX190401671253</t>
  </si>
  <si>
    <t>CONSTRUCCION DE CALENTADORES SOLARES PARA EL MEJORAMIENTO DE LA VIVIENDA - 255971</t>
  </si>
  <si>
    <t>255971</t>
  </si>
  <si>
    <t>OAX190401671272</t>
  </si>
  <si>
    <t>CONSTRUCCIÓN DE TECHO FIRME PARA EL MEJORAMIENTO DE LA VIVIENDA - 256825</t>
  </si>
  <si>
    <t>256825</t>
  </si>
  <si>
    <t>OAX190401671291</t>
  </si>
  <si>
    <t>EQUIPAMIENTO DE ESTUFAS ECOLOGICAS PARA EL MEJORAMIENTO DE LA VIVIENDA - 257846</t>
  </si>
  <si>
    <t>257846</t>
  </si>
  <si>
    <t>OAX190401671296</t>
  </si>
  <si>
    <t>CONSTRUCCIÓN DE TECHO FIRME PARA EL MEJORAMIENTO DE LA VIVIENDA - 258927</t>
  </si>
  <si>
    <t>258927</t>
  </si>
  <si>
    <t>OAX190401671335</t>
  </si>
  <si>
    <t>CONSTRUCCIÓN DE TECHO FIRME PARA EL MEJORAMIENTO DE LA VIVIENDA - 259836</t>
  </si>
  <si>
    <t>259836</t>
  </si>
  <si>
    <t>OAX190401671399</t>
  </si>
  <si>
    <t>CONSTRUCCIÓN DE TECHO FIRME PARA EL MEJORAMIENTO DE LA VIVIENDA - 262515</t>
  </si>
  <si>
    <t>262515</t>
  </si>
  <si>
    <t>OAX190401671479</t>
  </si>
  <si>
    <t>CONSTRUCCIÓN DE TECHO FIRME PARA EL MEJORAMIENTO DE LA VIVIENDA - 266048</t>
  </si>
  <si>
    <t>266048</t>
  </si>
  <si>
    <t>OAX190401671482</t>
  </si>
  <si>
    <t>CONSTRUCCIÓN DE TECHO FIRME PARA EL MEJORAMIENTO DE LA VIVIENDA - 266202</t>
  </si>
  <si>
    <t>266202</t>
  </si>
  <si>
    <t>OAX190401671536</t>
  </si>
  <si>
    <t>CONSTRUCCION DE TECHO FIRME PARA EL MEJORAMIENTO DE LA VIVIENDA - 268055</t>
  </si>
  <si>
    <t>268055</t>
  </si>
  <si>
    <t>OAX190401671628</t>
  </si>
  <si>
    <t>CONSTRUCCION DE TECHO FIRME PARA EL MEJORAMIENTO DE LA VIVIENDA - 270716</t>
  </si>
  <si>
    <t>270716</t>
  </si>
  <si>
    <t>OAX190401671645</t>
  </si>
  <si>
    <t>CONSTRUCCION DE CALENTADORES SOLARES PARA EL MEJORAMIENTO DE LA VIVIENDA - 271222</t>
  </si>
  <si>
    <t>271222</t>
  </si>
  <si>
    <t>OAX190401671647</t>
  </si>
  <si>
    <t>CONSTRUCCION DE CALENTADORES SOLARES PARA EL MEJORAMIENTO DE LA VIVIENDA - 271249</t>
  </si>
  <si>
    <t>271249</t>
  </si>
  <si>
    <t>OAX190401671662</t>
  </si>
  <si>
    <t>CONSTRUCCION DE PISO FIRME PARA EL MEJORAMIENTO DE LA VIVIENDA - 271398</t>
  </si>
  <si>
    <t>271398</t>
  </si>
  <si>
    <t>OAX190401671671</t>
  </si>
  <si>
    <t>EQUIPAMIENTO DE ESTUFAS ECOLOGICAS PARA EL MEJORAMIENTO DE LA VIVIENDA - 271494</t>
  </si>
  <si>
    <t>271494</t>
  </si>
  <si>
    <t>OAX190401671691</t>
  </si>
  <si>
    <t>CONSTRUCCIÓN DE TECHO FIRME PARA EL MEJORAMIENTO DE LA VIVIENDA - 271660</t>
  </si>
  <si>
    <t>271660</t>
  </si>
  <si>
    <t>OAX190401671829</t>
  </si>
  <si>
    <t>CONSTRUCCION DE TECHO FIRME PARA EL MEJORAMIENTO DE LA VIVIENDA - 279077</t>
  </si>
  <si>
    <t>279077</t>
  </si>
  <si>
    <t>OAX190401671846</t>
  </si>
  <si>
    <t>CONSTRUCCION DE TECHO FIRME PARA EL MEJORAMIENTO DE LA VIVIENDA - 280477</t>
  </si>
  <si>
    <t>280477</t>
  </si>
  <si>
    <t>OAX190401671877</t>
  </si>
  <si>
    <t>CONSTRUCCION DE PISO FIRME PARA EL MEJORAMIENTO DE LA VIVIENDA - 280941</t>
  </si>
  <si>
    <t>280941</t>
  </si>
  <si>
    <t>OAX190401671882</t>
  </si>
  <si>
    <t>CONSTRUCCION DE PISO FIRME PARA EL MEJORAMIENTO DE LA VIVIENDA - 280993</t>
  </si>
  <si>
    <t>280993</t>
  </si>
  <si>
    <t>OAX190401671951</t>
  </si>
  <si>
    <t>CONSTRUCCION DE PISO FIRME PARA EL MEJORAMIENTO DE LA VIVIENDA - 283070</t>
  </si>
  <si>
    <t>283070</t>
  </si>
  <si>
    <t>OAX190401671956</t>
  </si>
  <si>
    <t>CONSTRUCCION DE TECHO FIRME PARA EL MEJORAMIENTO DE LA VIVIENDA - 283286</t>
  </si>
  <si>
    <t>283286</t>
  </si>
  <si>
    <t>OAX190401671957</t>
  </si>
  <si>
    <t>CONSTRUCCION DE TECHO FIRME PARA EL MEJORAMIENTO DE LA VIVIENDA - 283328</t>
  </si>
  <si>
    <t>283328</t>
  </si>
  <si>
    <t>OAX190401671958</t>
  </si>
  <si>
    <t>CONSTRUCCION DE TECHO FIRME PARA EL MEJORAMIENTO DE LA VIVIENDA - 283366</t>
  </si>
  <si>
    <t>283366</t>
  </si>
  <si>
    <t>OAX190401671967</t>
  </si>
  <si>
    <t>CONSTRUCCION DE TECHO FIRME PARA EL MEJORAMIENTO DE LA VIVIENDA - 283783</t>
  </si>
  <si>
    <t>283783</t>
  </si>
  <si>
    <t>OAX190401671969</t>
  </si>
  <si>
    <t>CONSTRUCCION DE TECHO FIRME PARA EL MEJORAMIENTO DE LA VIVIENDA - 283863</t>
  </si>
  <si>
    <t>283863</t>
  </si>
  <si>
    <t>OAX190401671974</t>
  </si>
  <si>
    <t>CONSTRUCCION DE TECHO FIRME PARA EL MEJORAMIENTO DE LA VIVIENDA - 284008</t>
  </si>
  <si>
    <t>284008</t>
  </si>
  <si>
    <t>OAX190401671992</t>
  </si>
  <si>
    <t>CONSTRUCCION DE PISO FIRME PARA EL MEJORAMIENTO DE LA VIVIENDA - 285318</t>
  </si>
  <si>
    <t>285318</t>
  </si>
  <si>
    <t>OAX190401672000</t>
  </si>
  <si>
    <t>CONSTRUCCION DE TECHO FIRME PARA EL MEJORAMIENTO DE LA VIVIENDA - 285509</t>
  </si>
  <si>
    <t>285509</t>
  </si>
  <si>
    <t>OAX190401672031</t>
  </si>
  <si>
    <t>EQUIPAMIENTO DE ESTUFAS ECOLOGICAS PARA EL MEJORAMIENTO DE LA VIVIENDA - 286215</t>
  </si>
  <si>
    <t>286215</t>
  </si>
  <si>
    <t>OAX190401672330</t>
  </si>
  <si>
    <t>EQUIPAMIENTO DE ESTUFAS ECOLOGICAS PARA EL MEJORAMIENTO DE LA VIVIENDA - 288705</t>
  </si>
  <si>
    <t>288705</t>
  </si>
  <si>
    <t>OAX190401672745</t>
  </si>
  <si>
    <t>CONSTRUCCION DE CUARENTA CISTERNAS PARA ALMACENAMIENTO DE AGUA - 295496</t>
  </si>
  <si>
    <t>TLACOTEPEC PLUMAS</t>
  </si>
  <si>
    <t>295496</t>
  </si>
  <si>
    <t>OAX190401673063</t>
  </si>
  <si>
    <t>REHABILITACIÓN DEL SISTEMA DE DRENAJE SANITARIO EN LA PROLONGACIÓN HIDALGO - 74277</t>
  </si>
  <si>
    <t>San Blas Atempa</t>
  </si>
  <si>
    <t>H AYUNTAMIENTO MUNICIPAL</t>
  </si>
  <si>
    <t>74277</t>
  </si>
  <si>
    <t>OAX190401673067</t>
  </si>
  <si>
    <t>AMPLIACIÓN DE LA RED DEL SISTEMA DE DRENAJE SANITARIO EN LA CALLE PORFIRIO DIAZ DE LA COLONIA COSTA VERDE - 75420</t>
  </si>
  <si>
    <t>75420</t>
  </si>
  <si>
    <t>OAX190401673123</t>
  </si>
  <si>
    <t>AMPLIACION DE ELECTRIFICACION RURAL - 103174</t>
  </si>
  <si>
    <t>103174</t>
  </si>
  <si>
    <t>OAX190401673131</t>
  </si>
  <si>
    <t>AMPLIACION DEL SISTEMA DE DENAJE SANITARIO EN LA AV REFORMA CUARTA SECCIÓN BARRIO SANTA CRUZ TAGOLABA - 108518</t>
  </si>
  <si>
    <t>Santo Domingo Tehuantepec</t>
  </si>
  <si>
    <t>MUNICIPIO DE SANTO DOMINGO TEHUANTEPEC</t>
  </si>
  <si>
    <t>108518</t>
  </si>
  <si>
    <t>OAX190401673193</t>
  </si>
  <si>
    <t>CONSTRUCCION DE DRENAJE PLUVIAL EN DIVERSAS ZONAS DEL MUNICIPIO DE SANTA MARÍA LA ASUNCIÓN - 119400</t>
  </si>
  <si>
    <t>Santa María la Asunción</t>
  </si>
  <si>
    <t>H AYUNTAMIENTO DE SANTA MARÍA LA ASUNCIÓN</t>
  </si>
  <si>
    <t>119400</t>
  </si>
  <si>
    <t>OAX190401673240</t>
  </si>
  <si>
    <t>AMPLIACIÓN DEL DRENAJE SANITARIO EN EL BARRIO ROJAS PERTENECIENTE AL MUNICIPIO DE SANTA MARÍA LA ASUNCIÓN - 120491</t>
  </si>
  <si>
    <t>120491</t>
  </si>
  <si>
    <t>OAX190401673241</t>
  </si>
  <si>
    <t>CONSTRUCCIÓN DE MURO DE CONTENCIÓN EN LA CALLE LIBERTAD TERCERA ETAPA - 120548</t>
  </si>
  <si>
    <t>San Lorenzo Albarradas</t>
  </si>
  <si>
    <t>H AYUNTAMIENTO CONSTITUCIONAL DE SAN LORENZO ALBARRADAS</t>
  </si>
  <si>
    <t>120548</t>
  </si>
  <si>
    <t>OAX190401673248</t>
  </si>
  <si>
    <t>AMPLIACION RED DE DISTR DE ENERGIA ELECTRICA EN PRIV JUNTO PANTEON PIEDRA MECA CALLEJON CALVARIO MARTIRES TACUBAYA PRIV ANALCO - 120661</t>
  </si>
  <si>
    <t>120661</t>
  </si>
  <si>
    <t>OAX190401673254</t>
  </si>
  <si>
    <t>CONSTRUCCION DE TREINTA CUARTOS DORMITORIOS - 121735</t>
  </si>
  <si>
    <t>H AYUNTAMIENTO DE CHIQUIHITLAN DE BENITO JUAREZ</t>
  </si>
  <si>
    <t>121735</t>
  </si>
  <si>
    <t>OAX190401673265</t>
  </si>
  <si>
    <t>CONSTRUCCIÓN DE SEGUNDA ETAPA DE LA RED DE ENERGÍA ELÉCTRICA EN LA LOCALIDAD DE YUCUATOTO - 122969</t>
  </si>
  <si>
    <t>San Francisco Cahuacuá</t>
  </si>
  <si>
    <t>H AYUNTAMIENTO DE SAN FRANCISCO CAHUACUA</t>
  </si>
  <si>
    <t>122969</t>
  </si>
  <si>
    <t>OAX190401673313</t>
  </si>
  <si>
    <t>33902 PROYECTOS PARA PRESTACION DE SERVICIOS - 132303</t>
  </si>
  <si>
    <t>San Juan Mixtepec -Dto. 08</t>
  </si>
  <si>
    <t>H AYUNTAMIENTO CONSTITUCIAL DE SAN JUAN MIXTEPEC</t>
  </si>
  <si>
    <t>132303</t>
  </si>
  <si>
    <t>OAX190401673387</t>
  </si>
  <si>
    <t>AMPLIACIÓN DE LA RED DE DRENAJE SANITARIO EN LA COLONIA CUAHUTEMOC - 137127</t>
  </si>
  <si>
    <t>137127</t>
  </si>
  <si>
    <t>OAX190401673394</t>
  </si>
  <si>
    <t>CONSTRUCCION DE COMEDOR ESCOLAR EN LA PRIMARIA ABRAHAM CASTELLANOS CON CLAVE VEINTE DPRONCENOVENTA Y CINCO U - 137225</t>
  </si>
  <si>
    <t>137225</t>
  </si>
  <si>
    <t>OAX190401673402</t>
  </si>
  <si>
    <t>CONSTRUCCIÓN DE UN AULA EN EL PREESCOLAR DE LA LOCALIDAD DE CERRO DE LA ESPERANZA - 137635</t>
  </si>
  <si>
    <t>137635</t>
  </si>
  <si>
    <t>OAX190401673404</t>
  </si>
  <si>
    <t>CONSTRUCCIÓN DE PAVIMENTO DE LA CALLE OCTAVA ORIENTE ENTRE LAS CALLES OCTAVA Y DECIMA NORTE EN EL BARRIO LAS FLORES UNO - 137643</t>
  </si>
  <si>
    <t>137643</t>
  </si>
  <si>
    <t>OAX190401673411</t>
  </si>
  <si>
    <t>CONSTRUCCIÓN DE BARDA PERIMETRAL DE LA ESCUELA TELESECUNDARIA CLAVE PRIMERA ETAPA - 138358</t>
  </si>
  <si>
    <t>138358</t>
  </si>
  <si>
    <t>OAX190401673416</t>
  </si>
  <si>
    <t>CONSTRUCCIÓN DE SANITARIOS CON BIODIGESTORES, EN LA AGENCIA DE SANTA CRUZ TEPENIXTLAHUACA - 138792</t>
  </si>
  <si>
    <t>138792</t>
  </si>
  <si>
    <t>OAX190401673428</t>
  </si>
  <si>
    <t>CONSTRUCCION DE LA UNIDAD MEDICA RURAL NUMERO DOSCIENTOS SESENTA Y TRES  TERCERA ETAPA - 138870</t>
  </si>
  <si>
    <t>Santa Cruz Xitla</t>
  </si>
  <si>
    <t>MUNICIPIO SANTA CRUZ XITLA</t>
  </si>
  <si>
    <t>138870</t>
  </si>
  <si>
    <t>OAX190401673432</t>
  </si>
  <si>
    <t>CONSTRUCCIÓN DE TANQUE DE ALMACENAMIENTO DE AGUA POTABLE - 138884</t>
  </si>
  <si>
    <t>138884</t>
  </si>
  <si>
    <t>OAX190401673442</t>
  </si>
  <si>
    <t>CONSTRUCCION DE CUARTOS DORMITORIO - 138927</t>
  </si>
  <si>
    <t>138927</t>
  </si>
  <si>
    <t>OAX190401673443</t>
  </si>
  <si>
    <t>CONSTRUCCION DEL SISTEMA DE CAPTACION DE AGUA PLUVIAL SISTEMA NO CONVECIONAL - 138929</t>
  </si>
  <si>
    <t>138929</t>
  </si>
  <si>
    <t>OAX190401673452</t>
  </si>
  <si>
    <t>AMPLIACION DEL SISTEMA DE AGUA POTABLE EN LA LOCALIDAD DE UNION JUAREZ - 139053</t>
  </si>
  <si>
    <t>139053</t>
  </si>
  <si>
    <t>OAX190401673472</t>
  </si>
  <si>
    <t>CONSTRUCCIÓN DE LÍNEA DE CONDUCCIÓN DE AGUA POTABLE DEL CERRO KA´A SKUITIA A EL JICARAL - 139886</t>
  </si>
  <si>
    <t>Coicoyán de las Flores</t>
  </si>
  <si>
    <t>H AYUNTAMIENTO CONSTITUCIONAL DE COICOYAN DE LAS FLORES</t>
  </si>
  <si>
    <t>139886</t>
  </si>
  <si>
    <t>OAX190401673475</t>
  </si>
  <si>
    <t>CONSTRUCCION DE PAVIMENTO CON CONCRETO HIDRAULICO EN LA CALLE UBICADA A UN COSTADO DE LA GALERA MUNICIPAL - 139990</t>
  </si>
  <si>
    <t>139990</t>
  </si>
  <si>
    <t>OAX190401673545</t>
  </si>
  <si>
    <t>CONSTRUCCIÓN DE DISPENSARIO MEDICO - 140851</t>
  </si>
  <si>
    <t>140851</t>
  </si>
  <si>
    <t>OAX190401673557</t>
  </si>
  <si>
    <t>CONSTRUCCIÓN DE SANITARIOS SECOS - 141061</t>
  </si>
  <si>
    <t>141061</t>
  </si>
  <si>
    <t>OAX190401673564</t>
  </si>
  <si>
    <t>AMPLIACION DE LA RED DE DISTRIBUCION DE ENERGIA ELECTRICA - 141362</t>
  </si>
  <si>
    <t>San Mateo Peñasco</t>
  </si>
  <si>
    <t>SAN MATEO PEÑASCO</t>
  </si>
  <si>
    <t>141362</t>
  </si>
  <si>
    <t>OAX190401673571</t>
  </si>
  <si>
    <t>MEJORAMIENTO DE CAMINO RURAL TRAMO EL TRIUNFO A PLAN DE SAN LUIS - 141501</t>
  </si>
  <si>
    <t>141501</t>
  </si>
  <si>
    <t>OAX190401673572</t>
  </si>
  <si>
    <t>CONSTRUCCION DE COMEDOR ESCOLAR PRIMARIA GENERAL LAZARO CARDENAS CLVE 20DPR21152 - 141653</t>
  </si>
  <si>
    <t>141653</t>
  </si>
  <si>
    <t>OAX190401673578</t>
  </si>
  <si>
    <t>CONSTRUCCION DE TECHADOS EN AREAS DE IMPARTICION DE EDUCACION FISICA EN LA ESCUELA TELESECUNDARIA CLAVE 20DTV1216P - 141766</t>
  </si>
  <si>
    <t>San Agustín Chayuco</t>
  </si>
  <si>
    <t>SAN AGUSTÍN CHAYUCO</t>
  </si>
  <si>
    <t>141766</t>
  </si>
  <si>
    <t>OAX190401673580</t>
  </si>
  <si>
    <t>AMPLIACION DE LA RED DE DISTRIBUCION DE ENERGIA ELECTRICA EN LAS CALLES PRINCIPAL  Y  TELESECUNDARIA - 141813</t>
  </si>
  <si>
    <t>141813</t>
  </si>
  <si>
    <t>OAX190401673585</t>
  </si>
  <si>
    <t>CONSTRUCCION DE BARDA PERIMETRAL EN LA ESCUELA PREESCOLAR NIÑOS HEROES CON CLAVE 20DCC926D - 141890</t>
  </si>
  <si>
    <t>H AYUNTAMIENTO SANTA MARIA TLAHUITOLTEPEC</t>
  </si>
  <si>
    <t>141890</t>
  </si>
  <si>
    <t>OAX190401673587</t>
  </si>
  <si>
    <t>CONSTRUCCION DE COMEDOR ESCOLAR EN ESCUELA PRIMARIA JOSE VASCONCELOS CLAVE 20DPR3416B - 141945</t>
  </si>
  <si>
    <t>141945</t>
  </si>
  <si>
    <t>OAX190401673595</t>
  </si>
  <si>
    <t>AMPLIACIÓN Y MEJORAMIENTO DE LA RED DE DISTRIBUCION DE ENERGIA ELECTRICA EN VARIAS CALLES DE LA LOCALIDAD DE LA CIENEGUILLA - 142039</t>
  </si>
  <si>
    <t>Santiago Tenango</t>
  </si>
  <si>
    <t>EL AYUNTAMIENTO MUNICIPAL</t>
  </si>
  <si>
    <t>142039</t>
  </si>
  <si>
    <t>OAX190401673629</t>
  </si>
  <si>
    <t>CONSTRUCCION DE MURO DE CONTENSION EN LA ESCUELA PRIMARIA BILINGÜE CUAHUTEMOC CON CLAVE 20DPB1736 - 142609</t>
  </si>
  <si>
    <t>San Miguel Quetzaltepec</t>
  </si>
  <si>
    <t>H AYUNTAMIENTO SAN MIGUEL QUETZALTEPEC</t>
  </si>
  <si>
    <t>142609</t>
  </si>
  <si>
    <t>OAX190401673633</t>
  </si>
  <si>
    <t>AMPLIACION DE RED ELECTRICA AV BENITO JUAREZ - 142689</t>
  </si>
  <si>
    <t>142689</t>
  </si>
  <si>
    <t>OAX190401673638</t>
  </si>
  <si>
    <t>CONSTRUCCIÓN DE CISTERNAS TERCERA ETAPA - 142755</t>
  </si>
  <si>
    <t>San Jerónimo Sosola</t>
  </si>
  <si>
    <t>MUNICIPIO DE SAN JERÓNIMO SOSOLA</t>
  </si>
  <si>
    <t>142755</t>
  </si>
  <si>
    <t>OAX190401673654</t>
  </si>
  <si>
    <t>CONSTRUCCIÓN Y REHABILITACIÓN DE CAMINOS SACA COSECHAS EN SANTIAGO TENANGO - 142933</t>
  </si>
  <si>
    <t>142933</t>
  </si>
  <si>
    <t>OAX190401673665</t>
  </si>
  <si>
    <t>AMPLIACION DE LA RED DE DRENAJE SANITARIO EN VARIAS CALLES DE LA LOCALIDAD EL ABONADO - 143031</t>
  </si>
  <si>
    <t>San Agustín de las Juntas</t>
  </si>
  <si>
    <t>MUNICIPIO DE SAN AGUSTÍN DE LAS JUNTAS</t>
  </si>
  <si>
    <t>143031</t>
  </si>
  <si>
    <t>OAX190401673672</t>
  </si>
  <si>
    <t>REHABILITACION DE CAMINO SACACOSECHA - 143083</t>
  </si>
  <si>
    <t>143083</t>
  </si>
  <si>
    <t>OAX190401673686</t>
  </si>
  <si>
    <t>REHABILITACION DE LA LINEA DE CONDUCCION DEL SISTEMA DE AGUA POTABLE EN LA LOCALIDAD DE SAN BARTOLOME YATONI - 143227</t>
  </si>
  <si>
    <t>Villa Talea de Castro</t>
  </si>
  <si>
    <t>H AYUNTAMIENTO DE VILLA TALEA DE CASTRO</t>
  </si>
  <si>
    <t>143227</t>
  </si>
  <si>
    <t>OAX190401673695</t>
  </si>
  <si>
    <t>REHABILITACIÓN DE LA LINEA DE CONDUCCIÓN DE AGUA POTABLE  QUINTA  ETAPA - 143306</t>
  </si>
  <si>
    <t>H AYUNTAMIENTO  DE IXTLAN DE JUAREZ</t>
  </si>
  <si>
    <t>143306</t>
  </si>
  <si>
    <t>OAX190401673701</t>
  </si>
  <si>
    <t>PAVIMENTACION CON CONCRETO HIDRAULICO EN LA CALLE PRINCIPAL - 143331</t>
  </si>
  <si>
    <t>143331</t>
  </si>
  <si>
    <t>OAX190401673716</t>
  </si>
  <si>
    <t>PAVIMENTACION CON CONCRETO HIDRAULICO EN LA CALLE PRINCIPAL - 143399</t>
  </si>
  <si>
    <t>143399</t>
  </si>
  <si>
    <t>OAX190401673723</t>
  </si>
  <si>
    <t>CONSTRUCCIÓN DE 15 CUARTOS DORMITORIO PARA EL MEJORAMIENTO DE VIVIENDA - 143424</t>
  </si>
  <si>
    <t>143424</t>
  </si>
  <si>
    <t>OAX190401673727</t>
  </si>
  <si>
    <t>CONSTRUCCION DE PAVIMENTACION CON CONCRETO HIDRAULICO EN LAS CALLES PRIMERA DE VEINTE DE NOVIEMBRE Y PROLONGACION DE LAZARO CARDENAS - 143436</t>
  </si>
  <si>
    <t>143436</t>
  </si>
  <si>
    <t>OAX190401673750</t>
  </si>
  <si>
    <t>AMPLIACION DEL SISTEMA DE AGUA POTABLE - 143505</t>
  </si>
  <si>
    <t>San Esteban Atatlahuca</t>
  </si>
  <si>
    <t>143505</t>
  </si>
  <si>
    <t>OAX190401673753</t>
  </si>
  <si>
    <t>AMPLIACIÓN DEL SISTEMA DE AGUA POTABLE VARIAS CALLES EN SAN LORENZO TEXMELUCAN - 143518</t>
  </si>
  <si>
    <t>San Lorenzo Texmelúcan</t>
  </si>
  <si>
    <t>H AYUNTAMIENTO DE SAN LORENZO TEXMELUCAN</t>
  </si>
  <si>
    <t>143518</t>
  </si>
  <si>
    <t>OAX190401673761</t>
  </si>
  <si>
    <t>AMPLIACIÓN DE LA RED DE ENERGÍA ELÉCTRICA EN DIVERSAS CALLES, COLONIA EL MANANTIAL - 143549</t>
  </si>
  <si>
    <t>143549</t>
  </si>
  <si>
    <t>OAX190401673790</t>
  </si>
  <si>
    <t>MEJORAMIENTO DE DRENAJE PLUVIAL EN LA CALLE FRANCISCO I MADERO - 144150</t>
  </si>
  <si>
    <t>144150</t>
  </si>
  <si>
    <t>OAX190401673792</t>
  </si>
  <si>
    <t>CONSTRUCCIÓN DE POZO DE ABSORCIÓN EN EL PARAJE EL POCHOTE - 144232</t>
  </si>
  <si>
    <t>144232</t>
  </si>
  <si>
    <t>OAX190401673800</t>
  </si>
  <si>
    <t>CONSTRUCCION DE DRENAJE PLUVIAL E.S.T. 159 - 144417</t>
  </si>
  <si>
    <t>144417</t>
  </si>
  <si>
    <t>OAX190401673801</t>
  </si>
  <si>
    <t>CONSTRUCCIÓN DE PAVIMENTO CON CONCRETO HIDRÁULICO ENTRE LAS CALLES 5 DE MAYO Y CAMINO REAL - 144441</t>
  </si>
  <si>
    <t>San Andrés Ixtlahuaca</t>
  </si>
  <si>
    <t>MUNICIPIO DE SAN ANDRES IXTLAHUACA</t>
  </si>
  <si>
    <t>144441</t>
  </si>
  <si>
    <t>OAX190401673809</t>
  </si>
  <si>
    <t>AMPLIACION DE LA RED DE DISTRIBUCION DE ENERGIA ELECTRICA EN LA PROLONGACION DE LA CALLE PRINCIPAL Y HACIA LA IGLESIA ADVENTISTA - 144576</t>
  </si>
  <si>
    <t>144576</t>
  </si>
  <si>
    <t>OAX190401673810</t>
  </si>
  <si>
    <t>REHABILITACION DEL SISTEMA DE AGUA POTABLE - 144600</t>
  </si>
  <si>
    <t>SANTA MARÍA YOSOYUA</t>
  </si>
  <si>
    <t>144600</t>
  </si>
  <si>
    <t>OAX190401673812</t>
  </si>
  <si>
    <t>MEJORAMIENTO DE LA RED DE DISTRIBUCION DE ENERGIA ELECTRICA EN LA CALLE PRINCIPAL - 144643</t>
  </si>
  <si>
    <t>144643</t>
  </si>
  <si>
    <t>OAX190401673818</t>
  </si>
  <si>
    <t>CONSTRUCCION DE LA LINEA DE CONDUCCION PARA EL TANQUE DE ALMACENAMIENTO DE LA LOCALIDAD MI RANCHITO - 144743</t>
  </si>
  <si>
    <t>144743</t>
  </si>
  <si>
    <t>OAX190401673822</t>
  </si>
  <si>
    <t>CONSTRUCCIÓN DE 40 CUARTOS DORMITORIOS (SEGUNDA ETAPA) - 144847</t>
  </si>
  <si>
    <t>144847</t>
  </si>
  <si>
    <t>OAX190401673823</t>
  </si>
  <si>
    <t>AMPLIACIÓN DE LA RED DE ENERGÍA ELÉCTRICA - 144849</t>
  </si>
  <si>
    <t>144849</t>
  </si>
  <si>
    <t>OAX190401673825</t>
  </si>
  <si>
    <t>REHABILITACION DE CENTRO INTEGRADOR DEL DESARROLLO ORIENTADA A EJECUTAR ACCIONES SOCIALES BASICAS DE ATENCION INMEDIATA - 144884</t>
  </si>
  <si>
    <t>144884</t>
  </si>
  <si>
    <t>OAX190401673832</t>
  </si>
  <si>
    <t>CONSTRUCCIÓN DE COMEDOR COMUNITARIO EN LA AGENCIA EL COSTOCHE - 145048</t>
  </si>
  <si>
    <t>San Francisco Logueche</t>
  </si>
  <si>
    <t>HONORABLE AYUNTAMIENTO DE SAN FRANCISCO LOGUECHE</t>
  </si>
  <si>
    <t>145048</t>
  </si>
  <si>
    <t>OAX190401673839</t>
  </si>
  <si>
    <t>CONSTRUCCIÓN DEL CENTRO DE SALUD SEGUNDA ETAPA - 145167</t>
  </si>
  <si>
    <t>Santiago Jocotepec</t>
  </si>
  <si>
    <t>MUNICIPIO DE SANTIAGO JOCOTEPEC OAXACA</t>
  </si>
  <si>
    <t>145167</t>
  </si>
  <si>
    <t>OAX190401673851</t>
  </si>
  <si>
    <t>MEJORAMIENTO DEL PUENTE COLGANTE PEATONAL SOBRE EL RIO POLVORA - 145412</t>
  </si>
  <si>
    <t>145412</t>
  </si>
  <si>
    <t>OAX190401673875</t>
  </si>
  <si>
    <t>CONSTRUCCION DE ADOQUINADO EN CALLES EMILIANO ZAPATA Y CENSOS NACIONALES - 145743</t>
  </si>
  <si>
    <t>Santa María Chachoápam</t>
  </si>
  <si>
    <t>MUNICIPIO DE SANTA MARIA CHACHOAPAM</t>
  </si>
  <si>
    <t>145743</t>
  </si>
  <si>
    <t>OAX190401673904</t>
  </si>
  <si>
    <t>CONSTRUCCION DE COMEDOR ESCOLAR EN LA ESCUELA PRIMARIA MIGUEL HIDALGO - 146024</t>
  </si>
  <si>
    <t>146024</t>
  </si>
  <si>
    <t>OAX190401673931</t>
  </si>
  <si>
    <t>AMPLIACION DEL SISTEMA DE AGUA POTABLE 2DA ETAPA - 146191</t>
  </si>
  <si>
    <t>Santiago Yosondúa</t>
  </si>
  <si>
    <t>H AYUNTAMIENTO DE SANTIAGO YOSONDUA</t>
  </si>
  <si>
    <t>146191</t>
  </si>
  <si>
    <t>OAX190401673944</t>
  </si>
  <si>
    <t>PAVIMENTACION CON CONCRETO HIDRAULICO DE LA CALLE PROLONGACION MIGUEL HIDALGO - 146243</t>
  </si>
  <si>
    <t>146243</t>
  </si>
  <si>
    <t>OAX190401673970</t>
  </si>
  <si>
    <t>CONSTRUCCIÓN DE PAVIMENTO A BASE DE CONCRETO HIDRÁULICO EN CALLE REFOMRA - 146415</t>
  </si>
  <si>
    <t>146415</t>
  </si>
  <si>
    <t>OAX190401673982</t>
  </si>
  <si>
    <t>AMPLIACION DE LA RED DE DISTRIBUCION DE ENERGIA ELECTRICA SAN JUAN COYULA - 146486</t>
  </si>
  <si>
    <t>MUNICIPIO DE SAN JUAN BAUTISTA CUICATLAN</t>
  </si>
  <si>
    <t>146486</t>
  </si>
  <si>
    <t>OAX190401673984</t>
  </si>
  <si>
    <t>CONSTRUCCIÓN DE BARDA PERIMETRAL EN LA ESCUELA PREESCOLAR ¿LA VOZ DEL PUEBLO¿, CLAVE: 20DCCO359A. - 146516</t>
  </si>
  <si>
    <t>H AYUNTAMIENTO DE SANTA CRUZ NUNDACO</t>
  </si>
  <si>
    <t>146516</t>
  </si>
  <si>
    <t>OAX190401673987</t>
  </si>
  <si>
    <t>CONSTRUCCION DE UN AULA DIDÁCTICA, ESTRUCTURA REGIONAL 6.00 X 8.00 MTS Y OBRA EXTERIOR EN LA ESC. SEC. GRAL. AMADOR PEREZ TORRES - 146522</t>
  </si>
  <si>
    <t>146522</t>
  </si>
  <si>
    <t>OAX190401674017</t>
  </si>
  <si>
    <t>CONSTRUCCIÓN DE COMEDOR DE LA ESCUELA PRIMARIA: ¿EMILIANO ZAPATA¿, CLAVE: 20DPB0531. - 146655</t>
  </si>
  <si>
    <t>146655</t>
  </si>
  <si>
    <t>OAX190401674026</t>
  </si>
  <si>
    <t>CONSTRUCCIÓN DE DRENAJE PLUVIAL EN LA PARTE BAJA DEL BARRIO OJO DE AGUA EN LA LOCALIDAD DE SAN JUAN BAUTISTA CUICATLÁN - 146697</t>
  </si>
  <si>
    <t>146697</t>
  </si>
  <si>
    <t>OAX190401674039</t>
  </si>
  <si>
    <t>REHABILITACION DE SANITARIOS JARDIN DE NIÑOS DOÑA JOSEFA ORTIZ DE DOMINGUEZ - 146747</t>
  </si>
  <si>
    <t>146747</t>
  </si>
  <si>
    <t>OAX190401674049</t>
  </si>
  <si>
    <t>AMPLIACIÓN DEL SISTEMA DE AGUA POTABLE EN EL COPALITO - 146793</t>
  </si>
  <si>
    <t>MUNICIPIO DE SAN BALTAZAR CHICHICAPAM</t>
  </si>
  <si>
    <t>146793</t>
  </si>
  <si>
    <t>OAX190401674061</t>
  </si>
  <si>
    <t>AMPLIACIÓN DE LA RED DE ENERGÍA ELÉCTRICA EN LA CALLE PROLONGACIÓN ZARAGOZA, BARRIO LA GARITA EN LA LOCALIDAD DE SAN JUAN BAUTISTA CUICATLÁN - 146827</t>
  </si>
  <si>
    <t>146827</t>
  </si>
  <si>
    <t>OAX190401674066</t>
  </si>
  <si>
    <t>CONSTRUCCIÓN DE TECHOS FIRMES - 146851</t>
  </si>
  <si>
    <t>146851</t>
  </si>
  <si>
    <t>OAX190401674076</t>
  </si>
  <si>
    <t>APERTURA DE CAMINO COSECHERO EN LA LOCALIDAD DE SANTA CATARINA TLAXILA. MUNICIPIO DE SAN JUAN BAUTISTA CUICATLÁN - 146879</t>
  </si>
  <si>
    <t>146879</t>
  </si>
  <si>
    <t>OAX190401674079</t>
  </si>
  <si>
    <t>AMPLIACION DE LA RED DE DISTRIBUCION DE ENERGIA ELECTRICA EL PROGRESO PRMERA ETAPA - 146884</t>
  </si>
  <si>
    <t>146884</t>
  </si>
  <si>
    <t>OAX190401674084</t>
  </si>
  <si>
    <t>CONSTRUCCIÓN DE BARDA PERIMETRAL EN EL JARDÍN DE NIÑOS GUADALUPE HINOJOSA DE MURAT - 146906</t>
  </si>
  <si>
    <t>146906</t>
  </si>
  <si>
    <t>OAX190401674087</t>
  </si>
  <si>
    <t>CONSTRUCCIÓN DEL SISTEMA DE AGUA POTABLE EN LA COLINIA MARIA LUISA. - 146927</t>
  </si>
  <si>
    <t>MUNICIPIO DE SANTIAGO PINOTEPA NACIONAL</t>
  </si>
  <si>
    <t>146927</t>
  </si>
  <si>
    <t>OAX190401674149</t>
  </si>
  <si>
    <t>CONSTRUCCIÓN DE LA RED DE AGUA POTABLE (SEGUNDA ETAPA) EN LA LOCALIDAD DE SANTA MARIA JICALTEPEC - 149054</t>
  </si>
  <si>
    <t>149054</t>
  </si>
  <si>
    <t>OAX190401674167</t>
  </si>
  <si>
    <t>CONSTRUCCIÓN DE PAVIMENTO EN LA CALLE MORELOS DE LA LOCALIDAD DE MANCUERNAS - 149453</t>
  </si>
  <si>
    <t>149453</t>
  </si>
  <si>
    <t>OAX190401674193</t>
  </si>
  <si>
    <t>CONSTRUCCION DE COMEDOR COMUNITARIO - 150035</t>
  </si>
  <si>
    <t>Santa María Ecatepec</t>
  </si>
  <si>
    <t>MUNICIPIO DE SANTA MARIA ECATEPEC</t>
  </si>
  <si>
    <t>150035</t>
  </si>
  <si>
    <t>OAX190401674197</t>
  </si>
  <si>
    <t>MEJORAMIENTO DEL SISTEMA DE AGUA POTABLE - 150125</t>
  </si>
  <si>
    <t>150125</t>
  </si>
  <si>
    <t>OAX190401674198</t>
  </si>
  <si>
    <t>AMPLIACION DEL SISTEMA DE DRENAJE SANITARIO EN LA COLONIA RANCHO BUENA VISTA DE LA LOCALIDAD DE SANTA MARIA TEPANTLALI - 150132</t>
  </si>
  <si>
    <t>Santa María Tepantlali</t>
  </si>
  <si>
    <t>H AYUNTAMIENTO DE SANTA MARÍA TEPANTLALI</t>
  </si>
  <si>
    <t>150132</t>
  </si>
  <si>
    <t>OAX190401674206</t>
  </si>
  <si>
    <t>AMPLIACIÓN DE LA RED DE ENERGÍA ELÉCTRICA EN EL PARAJE LA RAYA - 150293</t>
  </si>
  <si>
    <t>San Sebastián Tutla</t>
  </si>
  <si>
    <t>150293</t>
  </si>
  <si>
    <t>OAX190401674236</t>
  </si>
  <si>
    <t>CONSTRUCCIÓN DE AULA EN LA ESCUELA PRIMARIA HIDALGO - 150656</t>
  </si>
  <si>
    <t>San Francisco Sola</t>
  </si>
  <si>
    <t>H AYUNTAMIENTO DE SAN FRANCISCO SOLA</t>
  </si>
  <si>
    <t>150656</t>
  </si>
  <si>
    <t>OAX190401674256</t>
  </si>
  <si>
    <t>REHABILITACION DEL SISTEMA DE ALCANTARILLADO SANITARIO EN LA COLONIA FRUMENCIO PULIDO MINA - 151050</t>
  </si>
  <si>
    <t>Loma Bonita</t>
  </si>
  <si>
    <t>MUNICIPIO DE LOMA BONITA</t>
  </si>
  <si>
    <t>151050</t>
  </si>
  <si>
    <t>OAX190401674283</t>
  </si>
  <si>
    <t>CONSTRUCCION DE BARDA PERIMETRALEN LA ESCUELA PRIMARIA ANDRES PORTILLO - 151521</t>
  </si>
  <si>
    <t>San Martín Tilcajete</t>
  </si>
  <si>
    <t>H AYUNTAMIENTO DE SAN MARTIN TILCAJETE</t>
  </si>
  <si>
    <t>151521</t>
  </si>
  <si>
    <t>OAX190401674294</t>
  </si>
  <si>
    <t>CONSTRUCCIÓN DEL SISTEMA DE AGUA POTABLE - 151968</t>
  </si>
  <si>
    <t>151968</t>
  </si>
  <si>
    <t>OAX190401674320</t>
  </si>
  <si>
    <t>AMPLIACIÓN DE LA RED DE DISTRIBUCIÓN DE ENERGÍA ELÉCTRICA EN CALLES DE LA POBLACIÓN - 152881</t>
  </si>
  <si>
    <t>San Lorenzo Cacaotepec</t>
  </si>
  <si>
    <t>H AYUNTAMIENTO DE SAN LORENZO CACAOTEPEC</t>
  </si>
  <si>
    <t>152881</t>
  </si>
  <si>
    <t>OAX190401674362</t>
  </si>
  <si>
    <t>CONSTRUCCIÓN DE PAVIMENTO A BASE DE CONCRETO ASFÁLTICO DE LA CALLE VENUSTIANO CARRANZA - 154184</t>
  </si>
  <si>
    <t>154184</t>
  </si>
  <si>
    <t>OAX190401674365</t>
  </si>
  <si>
    <t>AMPLIACION DE ELECTRIFICACION EN LOS PARAJES EL CERRITO CAMINO A LA PRESA ZANJA GRANDE CAMINO A LA EXHACIENDA ARANJUEZ Y CAMINO A SANTA CATA - 154198</t>
  </si>
  <si>
    <t>Santo Domingo Tomaltepec</t>
  </si>
  <si>
    <t>MUNICIPIO DE SANTO DOMINGO TOMALTEPEC</t>
  </si>
  <si>
    <t>154198</t>
  </si>
  <si>
    <t>OAX190401674371</t>
  </si>
  <si>
    <t>CONSTRUCIÓN DE PUENTE VEHICULAR EN ARROYO CARRIZAL EJIDO EL RINCON - 154299</t>
  </si>
  <si>
    <t>154299</t>
  </si>
  <si>
    <t>OAX190401674376</t>
  </si>
  <si>
    <t>MEJORAMIENTO DE AULAS EN EL PREESCOLAR GUILLERMINA CARRIEDO BANUET - 154392</t>
  </si>
  <si>
    <t>154392</t>
  </si>
  <si>
    <t>OAX190401674392</t>
  </si>
  <si>
    <t>CONSTRUCCIÓN DE BARDA PERIMETRAL EN ESC. PREESCOLAR RAFAEL RAMÍREZ CLAVE DOS CERO DCCUNICEROTRES CINCO A - 154576</t>
  </si>
  <si>
    <t>154576</t>
  </si>
  <si>
    <t>OAX190401674396</t>
  </si>
  <si>
    <t>CONSTRUCCIÓN DE CANAL DE RIEGO , PARAJE RANCHO VACA-RIO CHINAS - 154627</t>
  </si>
  <si>
    <t>San Juan Bautista Jayacatlán</t>
  </si>
  <si>
    <t>MUNICIPIO DE SAN JUAN BAUTISTA JAYACATLAN</t>
  </si>
  <si>
    <t>154627</t>
  </si>
  <si>
    <t>OAX190401674397</t>
  </si>
  <si>
    <t>CONSTRUCCIÓN DE UNIDAD MÉDICA (3A. ETAPA) - 154631</t>
  </si>
  <si>
    <t>154631</t>
  </si>
  <si>
    <t>OAX190401674483</t>
  </si>
  <si>
    <t>CONSTRUCCIÓN DE SANITARIOS ESCOLARES EN LA ESCUELA PRIMARIA ¿UNIDOS POR EL PROGRESO¿ CLAVE: 20DPB2406N - 157154</t>
  </si>
  <si>
    <t>157154</t>
  </si>
  <si>
    <t>OAX190401674503</t>
  </si>
  <si>
    <t>AMPLIACION DE LA RED DE DISTRIBUCION DE AGUA POTABLE EN LA PRIMERA SECCION DE PUENTE MADERA - 157821</t>
  </si>
  <si>
    <t>MUNICIPIO DE SAN BLA ATEMPA</t>
  </si>
  <si>
    <t>157821</t>
  </si>
  <si>
    <t>OAX190401674504</t>
  </si>
  <si>
    <t>TECHADO DE LA ESCUELA PRIMARIA AMADO NERVO CLAVE: 20DPR0874U - 157832</t>
  </si>
  <si>
    <t>157832</t>
  </si>
  <si>
    <t>OAX190401674507</t>
  </si>
  <si>
    <t>CONSTRUCCIÓN DE MURO DE CONTENCIÓN - 157961</t>
  </si>
  <si>
    <t>157961</t>
  </si>
  <si>
    <t>OAX190401674523</t>
  </si>
  <si>
    <t>AMPLIACION DEL SISTEMA DE DRENAJE SANITARIO EN LA CALLE CENZONTLE DE LA COLONIA GENICO - 158518</t>
  </si>
  <si>
    <t>MUNICIPIO DE SAN BLAS ATEMPA</t>
  </si>
  <si>
    <t>158518</t>
  </si>
  <si>
    <t>OAX190401674542</t>
  </si>
  <si>
    <t>CONSTRUCCION DE UN TANQUE DE AGUA POTABLE - 159166</t>
  </si>
  <si>
    <t>Constancia del Rosario</t>
  </si>
  <si>
    <t>H AYUNTAMIENTO DE CONSTANCIA DEL ROSARIO</t>
  </si>
  <si>
    <t>159166</t>
  </si>
  <si>
    <t>OAX190401674548</t>
  </si>
  <si>
    <t>REHABILITACIÓN DEL CAMINOS COSECHEROS DE LA AGENCIA REFORMA AGRARIA INTEGRAL - 159509</t>
  </si>
  <si>
    <t>159509</t>
  </si>
  <si>
    <t>OAX190401674601</t>
  </si>
  <si>
    <t>CONSTRUCCION DE TECHADO EN EL AREA DE IMPARTICION DE EDUCACION FISICA EN PREESCOLAR JUAN ESCUTIA - 161051</t>
  </si>
  <si>
    <t>161051</t>
  </si>
  <si>
    <t>OAX190401674674</t>
  </si>
  <si>
    <t>CONSTRUCCIÓN DE PISO FIRME - 163427</t>
  </si>
  <si>
    <t>163427</t>
  </si>
  <si>
    <t>OAX190401674676</t>
  </si>
  <si>
    <t>CONSTRUCCIÓN DE LA SEGUNDA AULA PARA LA ESCUELA TELEBACHILLERATO N° 75 CLAVE 20ETK0075T - 163431</t>
  </si>
  <si>
    <t>Chalcatongo de Hidalgo</t>
  </si>
  <si>
    <t>CHALCATONGO DE HIDALGO</t>
  </si>
  <si>
    <t>163431</t>
  </si>
  <si>
    <t>OAX190401674684</t>
  </si>
  <si>
    <t>CONSTRUCCIÓN DE PISO FIRME - 163556</t>
  </si>
  <si>
    <t>163556</t>
  </si>
  <si>
    <t>OAX190401674710</t>
  </si>
  <si>
    <t>AMPLIACIÓN DEL SISTEMA DE AGUA POTABLE (SEGUNDA ETAPA) - 164142</t>
  </si>
  <si>
    <t>164142</t>
  </si>
  <si>
    <t>OAX190401674736</t>
  </si>
  <si>
    <t>CONSTRUCCION DE CANCHA MULTIDEPORTIVA EN LA AGENCIA CERRO GRANDE PRIMERA ETAPA - 164809</t>
  </si>
  <si>
    <t>164809</t>
  </si>
  <si>
    <t>OAX190401674741</t>
  </si>
  <si>
    <t>CONSTRUCCION DE TECHADO PARA IMPARTICION DE EDUCACION FISICA EN LA PRIMARIA IGNACIO RAMIREZ CLAVE: 20DPR1927P - 164911</t>
  </si>
  <si>
    <t>164911</t>
  </si>
  <si>
    <t>OAX190401674750</t>
  </si>
  <si>
    <t>REHABILITACIÓN DE 400 METROS DEL SISTEMA DE DRENAJE ENTRE LAS CALLES CUARTA ORIENTE Y TERCERA NORTE, EN EL BARRIO JUÁREZ - 165072</t>
  </si>
  <si>
    <t>Santa María Jalapa del Marqués</t>
  </si>
  <si>
    <t>MUNICIPIO DE SANTA MARIA JALAPA DEL MARQUES</t>
  </si>
  <si>
    <t>165072</t>
  </si>
  <si>
    <t>OAX190401674758</t>
  </si>
  <si>
    <t>AMPLIACION DE LA RED DE AGUA POTABLE EN LA COL. EL PRIVILEGIO - 165278</t>
  </si>
  <si>
    <t>165278</t>
  </si>
  <si>
    <t>OAX190401674772</t>
  </si>
  <si>
    <t>CONSTRUCCIÓN DE PISO FIRME - 165724</t>
  </si>
  <si>
    <t>165724</t>
  </si>
  <si>
    <t>OAX190401674786</t>
  </si>
  <si>
    <t>CONSTRUCCIÓN DE CUARTO DORMITORIO - 166979</t>
  </si>
  <si>
    <t>166979</t>
  </si>
  <si>
    <t>OAX190401674803</t>
  </si>
  <si>
    <t>CONSTRUCCIÓN DE SANITARIOS EN EL JARDÍN DE NIÑOS FRIDA KHALO, CON CLAVE 20DJN2139S, EN LA COLONIA MONTE BELLO. - 167693</t>
  </si>
  <si>
    <t>167693</t>
  </si>
  <si>
    <t>OAX190401674804</t>
  </si>
  <si>
    <t>REHABILITACIÓN DE CONCRETO HIDRÁULICO DE LA CALLE PONCIANO ARRIAGA, EN LA COLONIA REFORMA AGRARIA. - 167797</t>
  </si>
  <si>
    <t>167797</t>
  </si>
  <si>
    <t>OAX190401674813</t>
  </si>
  <si>
    <t>CONSTRUCCIÓN DE COMEDOR ESCOLAR EN EL J.N. LUZ MARÍA ZALETA DE ELSNER, CON CLAVE 20DJN1426E, EN LA COLONIA INSURGENTES - 168093</t>
  </si>
  <si>
    <t>168093</t>
  </si>
  <si>
    <t>OAX190401674830</t>
  </si>
  <si>
    <t>CONSTRUCCIÓN DE BARDA PERIMETRAL EN LA ESCUELA SECUNDARIA TÉCNICA - 168758</t>
  </si>
  <si>
    <t>Santiago Tlazoyaltepec</t>
  </si>
  <si>
    <t>AYUNTAMIENTO DE SANTIAGO TLAZOYALTEPEC</t>
  </si>
  <si>
    <t>168758</t>
  </si>
  <si>
    <t>OAX190401674880</t>
  </si>
  <si>
    <t>CONSTRUCCIÓN DE PAVIMENTO CON CONCRETO HIDRÁULICO DE LA CALLE PRIMERA DE LA PAZ EN LA AGENCIA DE SAN LORENZO MIXTEPEC - 170163</t>
  </si>
  <si>
    <t>San Cristóbal Amatlán</t>
  </si>
  <si>
    <t>H AYUNTAMIENTO DE SAN CRISTÓBAL AMATLÁN</t>
  </si>
  <si>
    <t>170163</t>
  </si>
  <si>
    <t>OAX190401674882</t>
  </si>
  <si>
    <t>CONSTRUCCION DE BARDA PERIMETRAL EN EL PREESCOLAR LAUREANO WRIGHT GONZALEZ - 170240</t>
  </si>
  <si>
    <t>170240</t>
  </si>
  <si>
    <t>OAX190401674931</t>
  </si>
  <si>
    <t>CONSTRUCCIÓN DE 100 SANITARIOS CON BIODIGESTOR - 171110</t>
  </si>
  <si>
    <t>MUNICIPIO DE SANTOS REYES PAPALO</t>
  </si>
  <si>
    <t>171110</t>
  </si>
  <si>
    <t>OAX190401674941</t>
  </si>
  <si>
    <t>CONSTRUCCION DE DRENAJE SANITARIO - 171994</t>
  </si>
  <si>
    <t>171994</t>
  </si>
  <si>
    <t>OAX190401674960</t>
  </si>
  <si>
    <t>CONSTRUCCION DE PAVIMENTACION CON CONCRETO HIDRAULICO EN LA AVENIDA CAMPECHE EN LA COLONIA BENITO JUAREZ - 172773</t>
  </si>
  <si>
    <t>172773</t>
  </si>
  <si>
    <t>OAX190401674974</t>
  </si>
  <si>
    <t>EQUIPAMIENTO DEL POZO DE AGUA POTABLE - 173188</t>
  </si>
  <si>
    <t>San Lorenzo</t>
  </si>
  <si>
    <t>H AYUNTAMIENTO DE SAN LORENZO</t>
  </si>
  <si>
    <t>173188</t>
  </si>
  <si>
    <t>OAX190401674977</t>
  </si>
  <si>
    <t>REHABILITACIÓN DE LA LINEA DE CONDUCCIÓN DE AGUA POTABLE DE SAN ANTONIO YOSOCANI - 173288</t>
  </si>
  <si>
    <t>173288</t>
  </si>
  <si>
    <t>OAX190401674985</t>
  </si>
  <si>
    <t>CONTRUCCION DE PAVIMENTACIO CON CONCRETO HIDRAULICO DE LA CALLE POCHUTA ENTRE LA AV DEL CERRO Y FRANCISCO I MADERO COL  JOSE LOPEZ PORTILLOI - 173453</t>
  </si>
  <si>
    <t>173453</t>
  </si>
  <si>
    <t>OAX190401674986</t>
  </si>
  <si>
    <t>CONSTRUCCION DEL SISTEMA DE AGUA POTABLE EN LA LOCALIDAD DE SAN JUAN YOSOCANI 1A ETAPA - 173460</t>
  </si>
  <si>
    <t>173460</t>
  </si>
  <si>
    <t>OAX190401674998</t>
  </si>
  <si>
    <t>CONSTRUCTUCION DE PAVIMENTACION CON CONCRETO HIDRAULICO EN EL CRUCE AV CAMPECHE Y ACUEDUCTO PEMEX COLONIA BENITO JUAREZ - 173796</t>
  </si>
  <si>
    <t>173796</t>
  </si>
  <si>
    <t>OAX190401675008</t>
  </si>
  <si>
    <t>AMPLIACION DE DRENAJE SANITARIO EN LA CALLE PRIVADA DE MATAMOROS - 174188</t>
  </si>
  <si>
    <t>174188</t>
  </si>
  <si>
    <t>OAX190401675045</t>
  </si>
  <si>
    <t>CONSTRUCCIÓN DE CUARTOS DORMITORIOS EN LA LOCALIDAD DE EL YAGUAL - 175162</t>
  </si>
  <si>
    <t>175162</t>
  </si>
  <si>
    <t>OAX190401675049</t>
  </si>
  <si>
    <t>REHABILITACION DEL CAMINO RURAL DEL BARRIO VICTORIA - 175351</t>
  </si>
  <si>
    <t>San Pedro el Alto</t>
  </si>
  <si>
    <t>SAN PEDRO EL ALTO</t>
  </si>
  <si>
    <t>175351</t>
  </si>
  <si>
    <t>OAX190401675080</t>
  </si>
  <si>
    <t>CONSTRUCCION DE DRENAJE PLUVIAL EN CALLE SAN LORENZO ALCANTARILLADO - 176409</t>
  </si>
  <si>
    <t>176409</t>
  </si>
  <si>
    <t>OAX190401675203</t>
  </si>
  <si>
    <t>MEJORAMIENTO DE LA RED DE ENERGIA ELECTRICA - 180408</t>
  </si>
  <si>
    <t>MUNICIPIO DE SAN PEDRO Y SAN PABLO TEPOSCOLULA</t>
  </si>
  <si>
    <t>180408</t>
  </si>
  <si>
    <t>OAX190401675204</t>
  </si>
  <si>
    <t>33903 SERVICIOS INTEGRALES - 180465</t>
  </si>
  <si>
    <t>Santa María Jaltianguis</t>
  </si>
  <si>
    <t>MUNICIPIO DE SANTA MARIA JALTIANGUIS</t>
  </si>
  <si>
    <t>180465</t>
  </si>
  <si>
    <t>OAX190401675214</t>
  </si>
  <si>
    <t>AMPLIACIÓN DEL SISTEMA DE AGUA POTABLE - 180902</t>
  </si>
  <si>
    <t>180902</t>
  </si>
  <si>
    <t>OAX190401675237</t>
  </si>
  <si>
    <t>REHABILITACION DE PAVIMENTO DE CONCRETO HIDRAULICO EN LA CALLE MIGUEL HIDALGO ENTRE LAS CALLES CUAUHTEMOC Y FRANCISCO CORTES - 182343</t>
  </si>
  <si>
    <t>182343</t>
  </si>
  <si>
    <t>OAX190401675280</t>
  </si>
  <si>
    <t>AMPLIACIÓN DE ELECTRIFICACIÓN RURAL (RED DE DISTRIBUCIÓN) - 183342</t>
  </si>
  <si>
    <t>183342</t>
  </si>
  <si>
    <t>OAX190401675285</t>
  </si>
  <si>
    <t>REHABILITACION DE RED DE AGUA POTABLE - 183369</t>
  </si>
  <si>
    <t>183369</t>
  </si>
  <si>
    <t>OAX190401675288</t>
  </si>
  <si>
    <t>AMPLIACION DEL SISTEMA DE AGUA POTABLE EN LA CALLE 16 DE SEPTIEMBRE - 183474</t>
  </si>
  <si>
    <t>183474</t>
  </si>
  <si>
    <t>OAX190401675299</t>
  </si>
  <si>
    <t>CONSTRUCCION DE PAVIMENTO DE CONCRETO HIDRAULICO EN DIFERENTES CALLES DE LA POBLACION - 184296</t>
  </si>
  <si>
    <t>H AYUNTAMIENTO DE SANTA LUCIA OCOTLAN</t>
  </si>
  <si>
    <t>184296</t>
  </si>
  <si>
    <t>OAX190401675311</t>
  </si>
  <si>
    <t>CONSTRUCCIÓN DEL SISTEMA DE AGUA POTABLE EN LA LOCALIDAD DE SAN JUAN YUTA MUNICIPIO DE SAN JUAN TAMAZOLA DISTRITO DE NOCHIXTLAN OAXACA - 184880</t>
  </si>
  <si>
    <t>184880</t>
  </si>
  <si>
    <t>OAX190401675320</t>
  </si>
  <si>
    <t>CONSTRUCCIÓN DE TECHADO EN ÁREA DE IMPARTICIÓN DE EDUCACIÓN FÍSICA DE LA ESCUELA TELESECUNDARIA CLAVE: 20DTV1603H - 185344</t>
  </si>
  <si>
    <t>185344</t>
  </si>
  <si>
    <t>OAX190401675337</t>
  </si>
  <si>
    <t>CONSTRUCCION DE CUARTOS PARA BAÑOS - 187060</t>
  </si>
  <si>
    <t>187060</t>
  </si>
  <si>
    <t>OAX190401675414</t>
  </si>
  <si>
    <t>AMPLIACION DE LA RED DE AGUA POTABLE EN LA CALLE TAMAULIPAS ENTRE LA CALLE SALINA CRUZ Y MITLA CONOCIDA COMO CAMINO VIEJO A RINCON MORENO - 190600</t>
  </si>
  <si>
    <t>190600</t>
  </si>
  <si>
    <t>OAX190401675415</t>
  </si>
  <si>
    <t>CONSTRUCCION DE BARDA PERIMETRAL EN EL JARDIN DE NIÑOS MARIA ENRIQUETA CAMARILLO DE PEREYRA CLAVE VEINTEDJNCERO SEIS CERO DOSM - 190609</t>
  </si>
  <si>
    <t>Santa Catarina Quiané</t>
  </si>
  <si>
    <t>H AYUNTAMIENTO CONSTITUCIONAL DE SANTA CATARINA QUIANE ZIMATLAN OAXACA</t>
  </si>
  <si>
    <t>190609</t>
  </si>
  <si>
    <t>OAX190401675419</t>
  </si>
  <si>
    <t>CONSTRUCCIÓN DE PAVIMENTO CON CONCRETO HIDRÁULICO DE CALLE TERCERA ORIENTE - 190748</t>
  </si>
  <si>
    <t>190748</t>
  </si>
  <si>
    <t>OAX190401675431</t>
  </si>
  <si>
    <t>REHABILITACIÓN DEL CAMINO CANDELARIA - 191162</t>
  </si>
  <si>
    <t>San Mateo Yoloxochitlán</t>
  </si>
  <si>
    <t>MUNICIPIO DE SAN MATEO YOLOXOCHITLAN</t>
  </si>
  <si>
    <t>191162</t>
  </si>
  <si>
    <t>OAX190401675464</t>
  </si>
  <si>
    <t>REHABILITACIÓN DE LA LINEA DE CONDUCCIÓN DE AGUA ENTUBADA EN DIFERENTES CALLES DE LA LOCALIDAD - 192691</t>
  </si>
  <si>
    <t>San Antonio Nanahuatípam</t>
  </si>
  <si>
    <t>MUNICIPIO DE SAN ANTONIO NANAHUATIPAM</t>
  </si>
  <si>
    <t>192691</t>
  </si>
  <si>
    <t>OAX190401675472</t>
  </si>
  <si>
    <t>CONSTRUCCIÓN DE TECHO FIRME EN LA LOCALIDAD DE SANTA CATARINA YAHUIO - 193352</t>
  </si>
  <si>
    <t>Santiago Laxopa</t>
  </si>
  <si>
    <t>H AYUNTAMIENTO DE SANTIAGO LAXOPA</t>
  </si>
  <si>
    <t>193352</t>
  </si>
  <si>
    <t>OAX190401675475</t>
  </si>
  <si>
    <t>CONSTRUCCION DE TECHADO EN ÁREA DE IMPARTICION DE EDUCACION  FISICA EN LA ESCULA  GENERAL LÁZARO CÁRDENAS CLAVE 20DES0248V - 193625</t>
  </si>
  <si>
    <t>193625</t>
  </si>
  <si>
    <t>OAX190401675511</t>
  </si>
  <si>
    <t>AMPLIACION DE LA RED DE AGUA POTABLE EN LA CALLE DOCE DICIEMBRE - 195776</t>
  </si>
  <si>
    <t>Santa María del Tule</t>
  </si>
  <si>
    <t>H AYUNTAMIENTO CONSTITUCIONAL DE SANTA MARÍA DEL TULE CENTRO  OAXACA</t>
  </si>
  <si>
    <t>195776</t>
  </si>
  <si>
    <t>OAX190401675518</t>
  </si>
  <si>
    <t>REPOTENCIALIZACION RD EN LA LOCALIDAD DEL PORVENIR TERCERA ETAPA - 196310</t>
  </si>
  <si>
    <t>Santo Domingo Nuxaá</t>
  </si>
  <si>
    <t>H AYUNTAMIENTO DE SANTO DOMINGO NUXAA</t>
  </si>
  <si>
    <t>196310</t>
  </si>
  <si>
    <t>OAX190401675529</t>
  </si>
  <si>
    <t>REHABILITACION DEL CAMINO RURAL DE SANTA MARIA XADANI A ALVARO OBREGON - 196921</t>
  </si>
  <si>
    <t>Santa María Xadani</t>
  </si>
  <si>
    <t>MUNICIPIO DE SANTA MARIA XADANI</t>
  </si>
  <si>
    <t>196921</t>
  </si>
  <si>
    <t>OAX190401675609</t>
  </si>
  <si>
    <t>CONSTRUCCIÓN DE SANITARIOS EN EL CENTRO DE EDUCACIÓN PREESCOLAR INDÍGENA LA CORREGIDORA CLAVE 20DCC0494F - 199709</t>
  </si>
  <si>
    <t>199709</t>
  </si>
  <si>
    <t>OAX190401675639</t>
  </si>
  <si>
    <t>REHABILITACIÓN DE POZO PROFUNDO DE AGUA POTABLE SOLIDARIDAD II UBICADO EN LA LOCALIDAD DE SAN JUAN BAUTISTA TUXTEPEC - 200356</t>
  </si>
  <si>
    <t>200356</t>
  </si>
  <si>
    <t>OAX190401675671</t>
  </si>
  <si>
    <t>REHABILITACION DE SEÑALETICA EN VARIAS CALLES - 201425</t>
  </si>
  <si>
    <t>201425</t>
  </si>
  <si>
    <t>OAX190401675672</t>
  </si>
  <si>
    <t>REHABILITACION DE CANCHAS EN EL BARRIO EL ROSARIO - 201477</t>
  </si>
  <si>
    <t>Cuilápam de Guerrero</t>
  </si>
  <si>
    <t>H AYUNTAMIENTO DE CUILAPAM DE GUERRERO</t>
  </si>
  <si>
    <t>201477</t>
  </si>
  <si>
    <t>OAX190401675675</t>
  </si>
  <si>
    <t>CONSTRUCCION DE LA LINEA DE DISTRIBUCION DE ENERGIA ELECTRICA EN SAN ANTONIO SINICAHUA - 201556</t>
  </si>
  <si>
    <t>San Antonio Sinicahua</t>
  </si>
  <si>
    <t>MUNICIPIO DE SAN ANTONIO SINICAHUA</t>
  </si>
  <si>
    <t>201556</t>
  </si>
  <si>
    <t>OAX190401675689</t>
  </si>
  <si>
    <t>MEJORAMIENTO DE CAMINO RURAL - 202377</t>
  </si>
  <si>
    <t>Sitio de Xitlapehua</t>
  </si>
  <si>
    <t>MUNICIPIO DE SITIO DE XITLAPEHUA</t>
  </si>
  <si>
    <t>202377</t>
  </si>
  <si>
    <t>OAX190401675691</t>
  </si>
  <si>
    <t>CONSTRUCCIÓN DE ALBERGUE COMUNITARIO - 202401</t>
  </si>
  <si>
    <t>202401</t>
  </si>
  <si>
    <t>OAX190401675763</t>
  </si>
  <si>
    <t>MEJORAMIENTO DE AULAS EN LA ESCUELA PRIMARIA MARGARITA MAZA DE JUÁREZ, CLAVE 20DPR2412Z - 204883</t>
  </si>
  <si>
    <t>204883</t>
  </si>
  <si>
    <t>OAX190401675789</t>
  </si>
  <si>
    <t>CONSTRUCCION DE UNIDAD MEDICA RURAL      CASA DE SALUD - 205994</t>
  </si>
  <si>
    <t>205994</t>
  </si>
  <si>
    <t>OAX190401675866</t>
  </si>
  <si>
    <t>CONSTRUCCIÓN DE 4 AULAS EN LA ESCUELA PRIMARIA GUADALUPE VICTORIA CLAVE 20DPR1070M - 207815</t>
  </si>
  <si>
    <t>Santa Cruz Itundujia</t>
  </si>
  <si>
    <t>MUNICIPIO DE SANTA CRUZ ITUNDUJIA</t>
  </si>
  <si>
    <t>207815</t>
  </si>
  <si>
    <t>OAX190401675888</t>
  </si>
  <si>
    <t>REHABILITACION DE LA LINEA DE CONDUCCION DE AGUA POTABLE PRIMERA ETAPA - 208524</t>
  </si>
  <si>
    <t>H AYUNTAMIENTO DE IXTLAN DE JUAREZ</t>
  </si>
  <si>
    <t>208524</t>
  </si>
  <si>
    <t>OAX190401675902</t>
  </si>
  <si>
    <t>MEJORAMIENTO DE CAMINOS RURALES - 208926</t>
  </si>
  <si>
    <t>208926</t>
  </si>
  <si>
    <t>OAX190401675916</t>
  </si>
  <si>
    <t>AMPLIACION DE LA RED DEL SISTEMA DE AGUA POTABLE - 209206</t>
  </si>
  <si>
    <t>MUNICIPIO DE SAN PEDRO EL ALTO</t>
  </si>
  <si>
    <t>209206</t>
  </si>
  <si>
    <t>OAX190401675925</t>
  </si>
  <si>
    <t>EQUIPAMIENTO INTEGRAL DE POZO PROFUNDO EN SAN JUAN BAUTISTA DE MATAMOROS - 209417</t>
  </si>
  <si>
    <t>209417</t>
  </si>
  <si>
    <t>OAX190401675928</t>
  </si>
  <si>
    <t>33903 SERVICIOS INTEGRALES - 209477</t>
  </si>
  <si>
    <t>209477</t>
  </si>
  <si>
    <t>OAX190401675931</t>
  </si>
  <si>
    <t>CONSTRUCCION DE CANCHA DE USOS MULTIPLES EN LA ESCUELA PRIMRAIA ROSARIO CASTELLANOS - 209582</t>
  </si>
  <si>
    <t>209582</t>
  </si>
  <si>
    <t>OAX190401675936</t>
  </si>
  <si>
    <t>33903 SERVICIOS INTEGRALES - 209653</t>
  </si>
  <si>
    <t>AYOQUEZCO DE ALDAMA</t>
  </si>
  <si>
    <t>209653</t>
  </si>
  <si>
    <t>OAX190401675938</t>
  </si>
  <si>
    <t>REHABILITACION A BASE DE CONCRETO HIDRAULICO DE LA CARRETERA ESCOBILLA SANTO DOMINGO DE MORELOS - 209674</t>
  </si>
  <si>
    <t>209674</t>
  </si>
  <si>
    <t>OAX190401675944</t>
  </si>
  <si>
    <t>AMPLIACION DE LA RED DE ELECTRIFICACION EN LA COLONIA OJO DE AGUA PARA LAS CALLE PRIMAVERA PRIVADA DE PRIMAVERA PALO DE HOBO BENITO JUAREZ - 209778</t>
  </si>
  <si>
    <t>209778</t>
  </si>
  <si>
    <t>OAX190401675947</t>
  </si>
  <si>
    <t>EQUIPAMIENTO DE DEPOSITO PARA EL ALMACENAMIENTO DE AGUA POTABLE EN LA LOCALIDAD DE EL NARANJO - 209801</t>
  </si>
  <si>
    <t>209801</t>
  </si>
  <si>
    <t>OAX190401675948</t>
  </si>
  <si>
    <t>CONSTRUCCION DE PAVIMENTO A BASE DE CONCRETO HIDRAULICO EN LA CALLE PROLONGACION DE MINA UBICADA EN LA SECCION 6A - 209813</t>
  </si>
  <si>
    <t>209813</t>
  </si>
  <si>
    <t>OAX190401675961</t>
  </si>
  <si>
    <t>AMPLIACIÓN DE LA RED DE ENERGÍA ELÉCTRICA EN TODOS LOS PARAJES FALTANTES DE LA AGENCIA DE LA SOLEDAD - 210094</t>
  </si>
  <si>
    <t>210094</t>
  </si>
  <si>
    <t>OAX190401675967</t>
  </si>
  <si>
    <t>CONSTRUCCION DE TACHADO EN AREA DE IMPARTICIÓN DE EDUCACIÓN FISICA EN LA ESCUELA PRIMARIA JOSE MARIA MORELOS CLAVE: 20DPR0895G - 210239</t>
  </si>
  <si>
    <t>210239</t>
  </si>
  <si>
    <t>OAX190401676001</t>
  </si>
  <si>
    <t>CONSTRUCCION DE CALENTADORES SOLARES SEGUNDA ETAPA - 211251</t>
  </si>
  <si>
    <t>Santiago Comaltepec</t>
  </si>
  <si>
    <t>H AYUNTAMIENTO CONSTITUCIONAL SANTIAGO COMALTEPEC</t>
  </si>
  <si>
    <t>211251</t>
  </si>
  <si>
    <t>OAX190401676032</t>
  </si>
  <si>
    <t>CONSTRUCCIÓN DE POZO PROFUNDO DE AGUA POTABLE, EN LA COLONIA MINERÍA. - 212128</t>
  </si>
  <si>
    <t>212128</t>
  </si>
  <si>
    <t>OAX190401676043</t>
  </si>
  <si>
    <t>33902 PROYECTOS PARA PRESTACION DE SERVICIOS - 212341</t>
  </si>
  <si>
    <t>San Pedro Totolápam</t>
  </si>
  <si>
    <t>H AYUNTAMIENTO DE SAN PEDRO TOTOLAPAM</t>
  </si>
  <si>
    <t>212341</t>
  </si>
  <si>
    <t>OAX190401676098</t>
  </si>
  <si>
    <t>AMPLIACIÓN DE LA RED DE DRENAJE SANITARIO DE DIFERENTES CALLES, EN LA COLONIA MORELOS. - 213600</t>
  </si>
  <si>
    <t>213600</t>
  </si>
  <si>
    <t>OAX190401676112</t>
  </si>
  <si>
    <t>AMPLIACIÓN DE PAVIMENTO CON CONCRETO HIDRÁULICO DE LA PRIMERA PRIVADA DE AVENIDA DEL VALLE, EN LA AGENCIA DE LA EX GARITA. - 213909</t>
  </si>
  <si>
    <t>213909</t>
  </si>
  <si>
    <t>OAX190401676138</t>
  </si>
  <si>
    <t>CONSTRUCCIÓN DE CANCHA DEPORTIVA EN LA ESCUELA PRIMARIA ¿PABLO L CIDAR¿ CLAVE: 20DPB0246C - 214650</t>
  </si>
  <si>
    <t>214650</t>
  </si>
  <si>
    <t>OAX190401676160</t>
  </si>
  <si>
    <t>MEJORAMIENTO DE CAMINOS RURALES - 215273</t>
  </si>
  <si>
    <t>San Juan Yucuita</t>
  </si>
  <si>
    <t>H AYUNTAMIENTO DE SAN JUAN YUCUITA</t>
  </si>
  <si>
    <t>215273</t>
  </si>
  <si>
    <t>OAX190401676172</t>
  </si>
  <si>
    <t>CONSTRUCCION DE TECHADO EN LA ESCUELA PRIMARIA MORELOS - 215386</t>
  </si>
  <si>
    <t>215386</t>
  </si>
  <si>
    <t>OAX190401676195</t>
  </si>
  <si>
    <t>AMPLIACION DE LA RED DE DISTRIBUCION DE AGUA POTABLE EN LA AGENCIA BUENA VISTA - 216198</t>
  </si>
  <si>
    <t>San Pedro Ixtlahuaca</t>
  </si>
  <si>
    <t>MUNICIPIO DE SAN PEDRO IXTLAHUACA</t>
  </si>
  <si>
    <t>216198</t>
  </si>
  <si>
    <t>OAX190401676222</t>
  </si>
  <si>
    <t>CONSTRUCCIÓN DE UN AULA REGIONAL 6.0 X 5.30 EN EL JARDÍN DE NIÑOS ALICIA LILIA PORRAS MAZARÍ CLAVE 20DJN2379R, EN LA COLONIA LOMAS DE MONTE - 216371</t>
  </si>
  <si>
    <t>216371</t>
  </si>
  <si>
    <t>OAX190401676269</t>
  </si>
  <si>
    <t>EQUIPAMIENTO DE POZO PROFUNDO - 217501</t>
  </si>
  <si>
    <t>217501</t>
  </si>
  <si>
    <t>OAX190401676279</t>
  </si>
  <si>
    <t>CONSTRUCCION DE LA RED DE DISTRIBUCION DEL SISTEMA DE AGUA POTABLE - 217703</t>
  </si>
  <si>
    <t>217703</t>
  </si>
  <si>
    <t>OAX190401676287</t>
  </si>
  <si>
    <t>CONSTRUCCION DE PISO FIRME EN LA LOCALIDAD DE PUEBLO NUEVO PAPALOAPAN - 217899</t>
  </si>
  <si>
    <t>217899</t>
  </si>
  <si>
    <t>OAX190401676299</t>
  </si>
  <si>
    <t>CONSTRUCCIÓN DE PAVIMENTO CON CONCRETO HIDRÁULICO DE LA CALLE JOSEFA ORTIZ DE DOMÍNGUEZ EN LA COLONIA SEGUNDA AMPLIACIÓN - 218049</t>
  </si>
  <si>
    <t>218049</t>
  </si>
  <si>
    <t>OAX190401676311</t>
  </si>
  <si>
    <t>EQUIPAMIENTO DE INFRAESTRUCTURA AGRICOLA MAQUINARIA E IMPLEMENTOS COMUNITARIOS ARROYO ZUZULE BOMBAS DE MOTOR Y DESBROZADORAS - 218344</t>
  </si>
  <si>
    <t>218344</t>
  </si>
  <si>
    <t>OAX190401676321</t>
  </si>
  <si>
    <t>CONSTRUCCION DE ALUMBRADO PUBLICO A BASE DE PANELES SOLARES 2A. ETAPA - 218663</t>
  </si>
  <si>
    <t>San Baltazar Yatzachi el Bajo</t>
  </si>
  <si>
    <t>H AYUNTAMIENTO DE SAN BALTAZAR YATZACHI EL BAJO</t>
  </si>
  <si>
    <t>218663</t>
  </si>
  <si>
    <t>OAX190401676370</t>
  </si>
  <si>
    <t>CONSTRUCCIÓN DE COMEDOR COMUNITARIO. UBICADA EN LA LOCALIDAD AGENCIA DE POLICÍA LA CUCARACHA COLONIA DE JESÚS - 219813</t>
  </si>
  <si>
    <t>Santiago Amoltepec</t>
  </si>
  <si>
    <t>MUNICIPIO DE SANTIAGO AMOLTEPEC</t>
  </si>
  <si>
    <t>219813</t>
  </si>
  <si>
    <t>OAX190401676419</t>
  </si>
  <si>
    <t>AMPLIACIÓN DE LA RED DE ENERGÍA ELÉCTRICA EN LAS CALLES XOXOCOTLÁN Y MOCTEZUMA DE LA COLONIA EL PERIODISTA - 221270</t>
  </si>
  <si>
    <t>221270</t>
  </si>
  <si>
    <t>OAX190401676421</t>
  </si>
  <si>
    <t>33903 SERVICIOS INTEGRALES - 221359</t>
  </si>
  <si>
    <t>Santa María Temaxcalapa</t>
  </si>
  <si>
    <t>H AYUNTAMIENTO CONSTITUCIONAL DE SANTA MARIA TEMAXCALAPA VILLA ALTA  OAXACA</t>
  </si>
  <si>
    <t>221359</t>
  </si>
  <si>
    <t>OAX190401676439</t>
  </si>
  <si>
    <t>33901 SUBCONTRATACION DE SERVICIOS CON TERCEROS - 221840</t>
  </si>
  <si>
    <t>MUNICIPIO DE SAN ANDRES SOLAGA</t>
  </si>
  <si>
    <t>221840</t>
  </si>
  <si>
    <t>OAX190401676465</t>
  </si>
  <si>
    <t>CONSTRUCCIÓN DE ESPACIO MULTIDEPORTIVO EN EL CENTRO DE LA LOCALIDAD UBICADA EN EL NÚCLEO RURAL EL LAUREL - 222350</t>
  </si>
  <si>
    <t>222350</t>
  </si>
  <si>
    <t>OAX190401676472</t>
  </si>
  <si>
    <t>AMPLIACIÓN DE LA RED DE AGUA POTABLE EN EL CAMINO A PANTEÓN JARDÍN Y CAMINO AL CIRUELAR - 222529</t>
  </si>
  <si>
    <t>San Andrés Huayápam</t>
  </si>
  <si>
    <t>MUNICIPIO DE SAN ANDRÉS HUAYAPAM</t>
  </si>
  <si>
    <t>222529</t>
  </si>
  <si>
    <t>OAX190401676575</t>
  </si>
  <si>
    <t>CONSTRUCCIÓN DE M.T. E INSTALACIÓN DE TRANSFORMADOR PARA PROPORCIONAR SERVICIO A LA ESCUELA PRIMARIA HERMENEGILDO GALEANA, STA. MARIA PETATE - 224319</t>
  </si>
  <si>
    <t>224319</t>
  </si>
  <si>
    <t>OAX190401676597</t>
  </si>
  <si>
    <t>AMPLIACION EN MEDIA TENSION A 2F-3H CON CONDUCTOR AAC CAL. 3/0-3/0 E INSTALACION DE UN TRANSFORMADOR DE DISTRIBUCION AEREO DE 10 KVA DE 2 BO - 224624</t>
  </si>
  <si>
    <t>224624</t>
  </si>
  <si>
    <t>OAX190401676639</t>
  </si>
  <si>
    <t>CONSTRUCCIÓN DE UN AULA EN EL IEBO PLANTEL 102 C.C.T. 20ETH0009G - 225340</t>
  </si>
  <si>
    <t>225340</t>
  </si>
  <si>
    <t>OAX190401676641</t>
  </si>
  <si>
    <t>MEJORAMIENTO DE AULA EN LA SECUNDARIA TÉCNICA 180 - 225408</t>
  </si>
  <si>
    <t>225408</t>
  </si>
  <si>
    <t>OAX190401676658</t>
  </si>
  <si>
    <t>CONSTRUCCION DE PISO FIRME - 225944</t>
  </si>
  <si>
    <t>San José Independencia</t>
  </si>
  <si>
    <t>H AYUNTAMIENTO DE SAN JOSE INDEPENDENCIA</t>
  </si>
  <si>
    <t>225944</t>
  </si>
  <si>
    <t>OAX190401676706</t>
  </si>
  <si>
    <t>33901 SUBCONTRATACION DE SERVICIOS CON TERCEROS - 226867</t>
  </si>
  <si>
    <t>226867</t>
  </si>
  <si>
    <t>OAX190401676708</t>
  </si>
  <si>
    <t>AMPLIACIÓN DE ALUMBRADO PÚBLICO EN DIFERENTES CALLES DEL BARRIO CALICANTO. - 226957</t>
  </si>
  <si>
    <t>226957</t>
  </si>
  <si>
    <t>OAX190401676750</t>
  </si>
  <si>
    <t>AMPLIACIÓN DE LA RED DE AGUA POTABLE EN DIFERENTES CALLES DE LA POBLACIÓN - 227903</t>
  </si>
  <si>
    <t>San Juan del Estado</t>
  </si>
  <si>
    <t>MUNICIPIO DE SAN JUAN DEL ESTADO</t>
  </si>
  <si>
    <t>227903</t>
  </si>
  <si>
    <t>OAX190401676768</t>
  </si>
  <si>
    <t>INFRAESTRUCTURA AGRICOLA: SISTEMAS DE RIEGO TECNIFICADO SJBT LAS LIMAS MEJORAMIENTO DEL SISTEMA DE RIEGO POR ASPERSIÓN PARA LIMON - 228127</t>
  </si>
  <si>
    <t>228127</t>
  </si>
  <si>
    <t>OAX190401676780</t>
  </si>
  <si>
    <t>AMPLIACION DE LA RED DE DISTRIBUCION DE ENERGIA ELECTRICA EN LA LOCALIDAD DE YUCUNINO DE GUERRERO - 228373</t>
  </si>
  <si>
    <t>Santiago Nuyoó</t>
  </si>
  <si>
    <t>AYUNTAMIENTO DE SANTIAGO NUYOO</t>
  </si>
  <si>
    <t>228373</t>
  </si>
  <si>
    <t>OAX190401676792</t>
  </si>
  <si>
    <t>CONSTRUCCIÓN DEL CENTRO DE SALUD, LA HIERBA SANTA - 228629</t>
  </si>
  <si>
    <t>San Pedro Jicayán</t>
  </si>
  <si>
    <t>H  AYUNTAMIENTO DE SAN PEDRO JICAYÁN</t>
  </si>
  <si>
    <t>228629</t>
  </si>
  <si>
    <t>OAX190401676798</t>
  </si>
  <si>
    <t>CONSTRUCCION DE CUARTOS DORMITORIO - 228905</t>
  </si>
  <si>
    <t>228905</t>
  </si>
  <si>
    <t>OAX190401676808</t>
  </si>
  <si>
    <t>MEJORAMIENTO DEL COMEDOR COMUNITARIO - 229060</t>
  </si>
  <si>
    <t>229060</t>
  </si>
  <si>
    <t>OAX190401676823</t>
  </si>
  <si>
    <t>CONSTRUCCIÓN DE PAVIMENTACIÓN CON CONCRETO HIDRÁULICO DE LA CALLE PRINCIPAL - 229481</t>
  </si>
  <si>
    <t>229481</t>
  </si>
  <si>
    <t>OAX190401676826</t>
  </si>
  <si>
    <t>AMPLIACIÓN DE LA RED DE DRENAJE SANITARIO DE LAS CALLES: CHIMALPOPOCATL, EN LA COLONIA TENOCHTITLÁN. - 229577</t>
  </si>
  <si>
    <t>229577</t>
  </si>
  <si>
    <t>OAX190401676849</t>
  </si>
  <si>
    <t>AMPLIACIÓN DE LA RED DE DISTRIBUCIÓN DE ENERGÍA ELÉCTRICA (PRIMERA ETAPA) - 230088</t>
  </si>
  <si>
    <t>H AYUNTAMIENTO DE CHALCATONGO DE HIDALGO</t>
  </si>
  <si>
    <t>230088</t>
  </si>
  <si>
    <t>OAX190401676866</t>
  </si>
  <si>
    <t>AMPLIACIÓN DE PAVIMENTO CON ADOQUÍN DE LAS CALLES FRAY DOMINGO DE AGUIÑAGA Y ORDEN DE PREDICADORES, EN EL BARRIO LA HORQUETA. - 230824</t>
  </si>
  <si>
    <t>230824</t>
  </si>
  <si>
    <t>OAX190401676885</t>
  </si>
  <si>
    <t>CONSTRUCCIÓN DE BANQUETAS DE CONCRETO HIDRÁULICO - 231351</t>
  </si>
  <si>
    <t>231351</t>
  </si>
  <si>
    <t>OAX190401676888</t>
  </si>
  <si>
    <t>INFRAESTRUCTURA AGRICOLA SISTEMAS DE RIEGO TECNIFICADO SAN FELIPE DE LA PEÑA MEJORAMIENTO DEL SISTEMA DE RIEGO POR ASPERSIÓN PARA LIMON - 231366</t>
  </si>
  <si>
    <t>231366</t>
  </si>
  <si>
    <t>OAX190401676939</t>
  </si>
  <si>
    <t>CONSTRUCCIÓN DE PAVIMENTO A BASE DE CONCRETO HIDRÁULICO EN LA CALLE LA PAZ - 232431</t>
  </si>
  <si>
    <t>232431</t>
  </si>
  <si>
    <t>OAX190401676973</t>
  </si>
  <si>
    <t>AMPLIACIÓN DE LA RED DE DISTRIBUCIÓN DE ENERGÍA ELÉCTRICA EN VARIAS CALLES DE LA LOCALIDAD DE SANTO DOMINGO PETAPA - 233262</t>
  </si>
  <si>
    <t>233262</t>
  </si>
  <si>
    <t>OAX190401677008</t>
  </si>
  <si>
    <t>EQUIPAMIENTO DE INFRAESTRUCTURA AGRICOLA MAQUINARIA E IMPLEMENTOS COMUNITARIOS ALTAMIRA BOMBA ASPERSORA DE MOTOR - 234329</t>
  </si>
  <si>
    <t>234329</t>
  </si>
  <si>
    <t>OAX190401677055</t>
  </si>
  <si>
    <t>TECHADO EN AREA DE IMPARTICION DE EDUCACION FISICA EN LA ESCUELA PRIMARIA EMILIANO ZAPATA CLAVE - 235722</t>
  </si>
  <si>
    <t>235722</t>
  </si>
  <si>
    <t>OAX190401677057</t>
  </si>
  <si>
    <t>TECHADO EN AREA DE IMPARTICION DE EDUCACION FISICA EN EL IEBO PL - 235842</t>
  </si>
  <si>
    <t>235842</t>
  </si>
  <si>
    <t>OAX190401677071</t>
  </si>
  <si>
    <t>CONSTRUCCIÓN DE COMEDOR COMUNITARIO EN LA ESCUELA PRIMARIA VICENTE GUERRERO EN LA AGENCIA DE COAPAM DE GUERRERO - 236093</t>
  </si>
  <si>
    <t>Concepción Pápalo</t>
  </si>
  <si>
    <t>AYUNTAMIENTO DE CONCEPCIÓN PÁPALO</t>
  </si>
  <si>
    <t>236093</t>
  </si>
  <si>
    <t>OAX190401677089</t>
  </si>
  <si>
    <t>AMPLIACIÓN DE LA RED DE DISTRIBUCIÓN DE ENERGÍA ELÉCTRICA EN LAS CALLES: PLUTÓN Y PELOTA MIXTECA - 236334</t>
  </si>
  <si>
    <t>236334</t>
  </si>
  <si>
    <t>OAX190401677101</t>
  </si>
  <si>
    <t>CONSTRUCCIÓN DEL DRENAJE SANITARIO DE LA CALLE CUAUHTEMOC ENTRE FRANCISCO I MADERO Y VALERIO TRUJANO PRIMERA SECCIÓN - 236568</t>
  </si>
  <si>
    <t>Ciudad Ixtepec</t>
  </si>
  <si>
    <t>AYUNTAMIENTO MUNICIPAL CIUDAD IXTEPEC</t>
  </si>
  <si>
    <t>236568</t>
  </si>
  <si>
    <t>OAX190401677128</t>
  </si>
  <si>
    <t>REHABILITACION DEL POZO NUMERO CUATRO EN EL EJIDO DE SAN BARTOLO COYOTEPEC - 237196</t>
  </si>
  <si>
    <t>MUNICIPIO DE SAN BARTOLO COYOTEPEC</t>
  </si>
  <si>
    <t>237196</t>
  </si>
  <si>
    <t>OAX190401677167</t>
  </si>
  <si>
    <t>CONSTRUCCIÓN DEL SISTEMA DE AGUA POTABLE - 238097</t>
  </si>
  <si>
    <t>238097</t>
  </si>
  <si>
    <t>OAX190401677170</t>
  </si>
  <si>
    <t>REHABILITACIÓN Y CONSERVACIÒN DE CAMINOS RURALES (REVETSIMIENTO) EN LAS AGENCIAS DE SAN MATIAS CHILAZOA, LA NORIA DE ORTIZ, MONTE DEL TORO, - 238147</t>
  </si>
  <si>
    <t>Heroica Ciudad de Ejutla de Crespo</t>
  </si>
  <si>
    <t>MUNICIPIO DE EJUTLA DE CRESPO</t>
  </si>
  <si>
    <t>238147</t>
  </si>
  <si>
    <t>OAX190401677204</t>
  </si>
  <si>
    <t>CONSTRUCCION DE SISTEMA DE SANEAMIENTO PARA BENEFICIAR A LA LOCALIDAD DE EL PROGRESO, EN EL MUNICIPIO DE CHALCATONGO DE HIDALGO - 239543</t>
  </si>
  <si>
    <t>239543</t>
  </si>
  <si>
    <t>OAX190401677215</t>
  </si>
  <si>
    <t>REHABILITACIÓN DE CAMINO COSECHERO EL TERRAPLEN - 239756</t>
  </si>
  <si>
    <t>Chahuites</t>
  </si>
  <si>
    <t>MUNICIPIO DE CHAHUITES</t>
  </si>
  <si>
    <t>239756</t>
  </si>
  <si>
    <t>OAX190401677239</t>
  </si>
  <si>
    <t>CONSTRUCCION DE CAMINO SACACOSECHAS SUBTRAMO A CONSTRUIR DEL KM 0+000 AL KM 0+700 - 240323</t>
  </si>
  <si>
    <t>240323</t>
  </si>
  <si>
    <t>OAX190401677275</t>
  </si>
  <si>
    <t>CONSTRUCCIÓN  DE LA RED DE DISTRIBUCIÓN DE ENERGÍA ELÉCTRICA EN VARIAS CALLES  DE SAN ANDRES SOLAGA - 240932</t>
  </si>
  <si>
    <t>240932</t>
  </si>
  <si>
    <t>OAX190401677295</t>
  </si>
  <si>
    <t>CONSTRUCCIÓN DE UN AULA EN EL JARDÍN DE NIÑOS JUANA DE ARCO CLAVE 20DJN0843K - 241255</t>
  </si>
  <si>
    <t>241255</t>
  </si>
  <si>
    <t>OAX190401677298</t>
  </si>
  <si>
    <t>CONSTRUCCIÓN DE SANITARIOS EN LA ESCUELA PRIMARIA VESPERTINA LEONA VICARIO CLAVE 20DPR0458G0 - 241261</t>
  </si>
  <si>
    <t>241261</t>
  </si>
  <si>
    <t>OAX190401677301</t>
  </si>
  <si>
    <t>AMPLIACIÓN DE LA RED DE ENERGÍA ELÉCTRICA - 241303</t>
  </si>
  <si>
    <t>241303</t>
  </si>
  <si>
    <t>OAX190401677324</t>
  </si>
  <si>
    <t>CONSTRUCCION DE DRENAJE PLUVIAL EN LA CALLE YUTATUMA - 241832</t>
  </si>
  <si>
    <t>H AYUNTAMIENTO CONSTITUCIONAL DE SAN PEDRO ATOYAC</t>
  </si>
  <si>
    <t>241832</t>
  </si>
  <si>
    <t>OAX190401677340</t>
  </si>
  <si>
    <t>EQUIPAMIENTO DE POZO TIPO NORIA CON PANELES SOLARES EN SAN FRANCISCO VIEJO - 242090</t>
  </si>
  <si>
    <t>242090</t>
  </si>
  <si>
    <t>OAX190401677356</t>
  </si>
  <si>
    <t>REHABILITACIÓN DE ALUMBRADO PUBLICO - 242447</t>
  </si>
  <si>
    <t>242447</t>
  </si>
  <si>
    <t>OAX190401677365</t>
  </si>
  <si>
    <t>33901 SUBCONTRATACION DE SERVICIOS CON TERCEROS - 242576</t>
  </si>
  <si>
    <t>Santa Ana Zegache</t>
  </si>
  <si>
    <t>242576</t>
  </si>
  <si>
    <t>OAX190401677400</t>
  </si>
  <si>
    <t>AMPLIACIÓN DE LA RED DE DRENAJE SANITARIO - 244335</t>
  </si>
  <si>
    <t>244335</t>
  </si>
  <si>
    <t>OAX190401677408</t>
  </si>
  <si>
    <t>CONSTRUCCION DEL SISTEMA DE AGUA POTABLE - 244674</t>
  </si>
  <si>
    <t>H AYUNTAMIENTO DE SAN JERONIMO SOSOLA</t>
  </si>
  <si>
    <t>244674</t>
  </si>
  <si>
    <t>OAX190401677413</t>
  </si>
  <si>
    <t>AMPLIACIÓN DEL SISTEMA DE DRENAJE SANITARIO EN LAS CALLES AV. CORREGIDORA, AV. VICENTE GUERRERO Y AV. IGNACIO ALLENDE EN LA COLONIA AGUASCA - 244916</t>
  </si>
  <si>
    <t>MUNICIPIO DE SANA MARIA JALAPA DEL MARQUES</t>
  </si>
  <si>
    <t>244916</t>
  </si>
  <si>
    <t>OAX190401677420</t>
  </si>
  <si>
    <t>CONSTRUCCIÓN DE PAVIMENTO A BASE DE CONCRETO HIDRÁULICO EN LA CALLE CONSTITUCIÓN - 245111</t>
  </si>
  <si>
    <t>La Reforma</t>
  </si>
  <si>
    <t>MUNICIPIO DE LA REFORMA</t>
  </si>
  <si>
    <t>245111</t>
  </si>
  <si>
    <t>OAX190401677438</t>
  </si>
  <si>
    <t>MEJORAMIENTO DE AULAS EN LA ESC. PRIM. NETZAHUALCOYOTL CLAVE VEINTE DPB UNO NUEVE NUEVE CERO - 245406</t>
  </si>
  <si>
    <t>245406</t>
  </si>
  <si>
    <t>OAX190401677453</t>
  </si>
  <si>
    <t>AMPLIACIÓN DE RED DE AGUA POTABLE. - 245598</t>
  </si>
  <si>
    <t>HEROICA CIUDAD DE HUAJUAPAN DE LEON</t>
  </si>
  <si>
    <t>245598</t>
  </si>
  <si>
    <t>OAX190401677457</t>
  </si>
  <si>
    <t>CONSTRUCIÓN DE RED  DE AGUA POTABLE - 245700</t>
  </si>
  <si>
    <t>245700</t>
  </si>
  <si>
    <t>OAX190401677472</t>
  </si>
  <si>
    <t>CONSTRUCCIÓN DE BARDA PERIMETRAL EN LA ESCUELA PRIMARIA CUAUHTEMOC CLAVE 20DPR1123A - 245844</t>
  </si>
  <si>
    <t>245844</t>
  </si>
  <si>
    <t>OAX190401677490</t>
  </si>
  <si>
    <t>CONSTRUCCIÓN DEL SISTEMA DE AGUA POTABLE EN EL FRACCIONAMIENTO LOS HUAMUCHES - 246352</t>
  </si>
  <si>
    <t>Ocotlán de Morelos</t>
  </si>
  <si>
    <t>H AYUNTAMIENTO DE OCOTLAN DE MORELOS</t>
  </si>
  <si>
    <t>246352</t>
  </si>
  <si>
    <t>OAX190401677513</t>
  </si>
  <si>
    <t>33604 IMPRESION Y ELABORACION DE MATERIAL INFORMATIVO DERIVADO DE LA OPERACION Y ADMINISTRACION DE LAS DEPENDENCIAS Y ENTIDADES - 246687</t>
  </si>
  <si>
    <t>246687</t>
  </si>
  <si>
    <t>OAX190401677662</t>
  </si>
  <si>
    <t>CONSTRUCCIÓN DE BORDO - 250507</t>
  </si>
  <si>
    <t>250507</t>
  </si>
  <si>
    <t>OAX190401677663</t>
  </si>
  <si>
    <t>CONSTRUCCION DE PLANTA POTABILIZADORA DE AGUA - 250536</t>
  </si>
  <si>
    <t>250536</t>
  </si>
  <si>
    <t>OAX190401677680</t>
  </si>
  <si>
    <t>CONSTRUCCIÓN DE DRENAJE PLUVIAL EN LA CALLE ¿IGNACIO ALLENDE¿ - 250892</t>
  </si>
  <si>
    <t>GIBIERNO MUNICIPAL</t>
  </si>
  <si>
    <t>250892</t>
  </si>
  <si>
    <t>OAX190401677686</t>
  </si>
  <si>
    <t>REHABILITACIÓN DE LA RED DE AGUA POTABLE - 251064</t>
  </si>
  <si>
    <t>Santo Domingo Tepuxtepec</t>
  </si>
  <si>
    <t>H AYUNTAMIENTO CONSTITUCIONAL SANTO DOMINGO TEPUXTEPEC</t>
  </si>
  <si>
    <t>251064</t>
  </si>
  <si>
    <t>OAX190401677688</t>
  </si>
  <si>
    <t>CONSTRUCCION DE PRESA 1RA ETAPA - 251106</t>
  </si>
  <si>
    <t>Heroica Ciudad de Tlaxiaco</t>
  </si>
  <si>
    <t>H AYUNTAMIENTO CONSTITUCIONAL DE LA  HEROICA CIUDAD DE TLAXIACO</t>
  </si>
  <si>
    <t>251106</t>
  </si>
  <si>
    <t>OAX190401677689</t>
  </si>
  <si>
    <t>CONSTRUCCIÓN DE MURO DE CONTENCIÓN EN LA AGENCIA MUNICIPAL - 251124</t>
  </si>
  <si>
    <t>Pinotepa de Don Luis</t>
  </si>
  <si>
    <t>MUNICIPIO DE PINOTEPA DE DON LUIS</t>
  </si>
  <si>
    <t>251124</t>
  </si>
  <si>
    <t>OAX190401677694</t>
  </si>
  <si>
    <t>CONSTRUCCION DE DRENAJE PLUVIAL, EN BARRANCA EL TERRERO. - 251260</t>
  </si>
  <si>
    <t>251260</t>
  </si>
  <si>
    <t>OAX190401677708</t>
  </si>
  <si>
    <t>CONSTRUCCION DE DRENAJE PLUVIAL EN LA CALLE MORELOS - 251487</t>
  </si>
  <si>
    <t>San Juan Lalana</t>
  </si>
  <si>
    <t>H AYUNTAMIENTO DE SAN JUAN LALANA OAXACA</t>
  </si>
  <si>
    <t>251487</t>
  </si>
  <si>
    <t>OAX190401677719</t>
  </si>
  <si>
    <t>MEJORAMIENTO DEL PARQUE PUBLICO BENITO JUAREZ - 251703</t>
  </si>
  <si>
    <t>251703</t>
  </si>
  <si>
    <t>OAX190401677729</t>
  </si>
  <si>
    <t>CONSTRUCCIÓN DE REJILLA  Y DRENAJE PLUVIAL - 251843</t>
  </si>
  <si>
    <t>251843</t>
  </si>
  <si>
    <t>OAX190401677735</t>
  </si>
  <si>
    <t>AMPLIACIÓN DE LA RED DE DISTRIBUCION DE ENERGIA ELECTRICA EN LAS CALLES DE MEZQUITADA Y LIBERTAD EN LA LOCALIDAD DE SAN ISIDRO ZEGACHE - 251923</t>
  </si>
  <si>
    <t>251923</t>
  </si>
  <si>
    <t>OAX190401677737</t>
  </si>
  <si>
    <t>AMPLIACIÓN DE LA RED DE DRENAJE SANITARIO EN LA CALLE CELSO MUÑOZ DE  LA COL. ALBERTO BLASI VEGA - 251927</t>
  </si>
  <si>
    <t>251927</t>
  </si>
  <si>
    <t>OAX190401677767</t>
  </si>
  <si>
    <t>REHABILTACION DE TECHOS FIRME - 252562</t>
  </si>
  <si>
    <t>252562</t>
  </si>
  <si>
    <t>OAX190401677789</t>
  </si>
  <si>
    <t>CONSTRUCCION DE CAMINO RURAL TRAMO AGUA DE CUEVA CAÑALTEPEC - 252717</t>
  </si>
  <si>
    <t>252717</t>
  </si>
  <si>
    <t>OAX190401677804</t>
  </si>
  <si>
    <t>CONSTRUCCION DE PAVIMENTO A BASE DE CONCRETO HIDRAULICO DE LA CALLE LIBERTAD DE LA LOCALIDAD DE MONTENEGRO DEL MUNICIPIO DE SAN JUAN LALANA - 252856</t>
  </si>
  <si>
    <t>252856</t>
  </si>
  <si>
    <t>OAX190401677836</t>
  </si>
  <si>
    <t>CONSTRUCCIÓN DEL CENTRO DE SALUD DE UN NÚCLEO BÁSICO - 253288</t>
  </si>
  <si>
    <t>253288</t>
  </si>
  <si>
    <t>OAX190401677850</t>
  </si>
  <si>
    <t>CONSTRUCCION DE PAVIMENTO A BASE DE  CONCRETO HIDRAULICO DE LA CALLE DE ACCESO A LA LOCALIDAD DE ASUNCION LACOVA - 253465</t>
  </si>
  <si>
    <t>253465</t>
  </si>
  <si>
    <t>OAX190401677855</t>
  </si>
  <si>
    <t>CONSTRUCCIÓN DE BIBLIOTECA EN  SECUNDARIA TÉCNICA 198 20DST0215W - 253536</t>
  </si>
  <si>
    <t>MUNICIPIO DE LA HEROICA CIUDAD DE TLAXIACO</t>
  </si>
  <si>
    <t>253536</t>
  </si>
  <si>
    <t>OAX190401677868</t>
  </si>
  <si>
    <t>CONSTRUCCION DE COMEDOR ESCOLAR EN ESCUELA SECUNDARIA OCTAVIO PAZ CLAVE: 20KTV0065C - 253729</t>
  </si>
  <si>
    <t>253729</t>
  </si>
  <si>
    <t>OAX190401677910</t>
  </si>
  <si>
    <t>CONSTRUCCIÓN DEL SISTEMA  DE AGUA POTABLE EN EL PARAJE VISIGUI - 254532</t>
  </si>
  <si>
    <t>254532</t>
  </si>
  <si>
    <t>OAX190401677917</t>
  </si>
  <si>
    <t>CONSTRUCCIÓN DE CAMINO SACA COSECHAS PARAJE YUCUTAACHI DEL KM. 0+000 AL KM. 3+020 - 254626</t>
  </si>
  <si>
    <t>254626</t>
  </si>
  <si>
    <t>OAX190401677928</t>
  </si>
  <si>
    <t>CONSTRUCCIÓN DEL AULA USAER EN EL JARDÍN DE NIÑOS GUILLERMINA CARRIEDO BANUET CLAVE 20DJN0860A - 254824</t>
  </si>
  <si>
    <t>254824</t>
  </si>
  <si>
    <t>OAX190401677932</t>
  </si>
  <si>
    <t>MEJORAMIENTO DE CAMINO RURAL TRAMO RIO PACHIÑE A ENCINAL COLORADO - 254845</t>
  </si>
  <si>
    <t>254845</t>
  </si>
  <si>
    <t>OAX190401677943</t>
  </si>
  <si>
    <t>CONSTRUCCIÓN DE PAVIMENTACIÓN CON CONCRETO HIDRAULICO DE LA CALLE LOS NANCHITOS DE LA COL MIRAMAR NORTE - 254960</t>
  </si>
  <si>
    <t>254960</t>
  </si>
  <si>
    <t>OAX190401677999</t>
  </si>
  <si>
    <t>AMPLIACIÓN DE LA RED DE ENERGÍA ELECTRICA EN LA CALLE 16 DE SEPTIEMBRE Y MATAMOROS - 255534</t>
  </si>
  <si>
    <t>Santa Ana</t>
  </si>
  <si>
    <t>H AYUNTAMIENTO DE SANTA ANA MIAHUATLAN OAXACA</t>
  </si>
  <si>
    <t>255534</t>
  </si>
  <si>
    <t>OAX190401678056</t>
  </si>
  <si>
    <t>REHABILITACIÓN DE LA RED DEL DRENAJE SANITARIO EN DIVERSAS CALLES DEL CASCO DE LA POBLACIÓN - 256653</t>
  </si>
  <si>
    <t>Santa Cruz Amilpas</t>
  </si>
  <si>
    <t>MUNICIPIO DE SANTA CRUZ AMILPAS</t>
  </si>
  <si>
    <t>256653</t>
  </si>
  <si>
    <t>OAX190401678071</t>
  </si>
  <si>
    <t>APERTURA DE CAMINO COSECHERO SAN JORGE RIO FRIJOL- SAN MARCO DE VENADO - 256900</t>
  </si>
  <si>
    <t>256900</t>
  </si>
  <si>
    <t>OAX190401678073</t>
  </si>
  <si>
    <t>AMPLIACIÓN Y MEJORA DE LA RED DE DISTRIBUCIÓN DE ENERGÍA ELÉCTRICA EN SAN JACINTO OCOTLAN 3A ETAPA - 256921</t>
  </si>
  <si>
    <t>256921</t>
  </si>
  <si>
    <t>OAX190401678090</t>
  </si>
  <si>
    <t>CONSTRUCCION DE CUARTO DORMITORIO EN VIVIENDAS - 257290</t>
  </si>
  <si>
    <t>257290</t>
  </si>
  <si>
    <t>OAX190401678105</t>
  </si>
  <si>
    <t>CONSTRUCCIÓN DE SISTEMA DE AGUA POTABLE 1ª ETAPA - 257936</t>
  </si>
  <si>
    <t>257936</t>
  </si>
  <si>
    <t>OAX190401678162</t>
  </si>
  <si>
    <t>CONSTRUCCIÓN DE BARDA PERIMETRAL EN LA ESCUELA PREESCOLAR JAIME NUNÓ, CON CLAVE 20DJN1063M - 258558</t>
  </si>
  <si>
    <t>San Simón Almolongas</t>
  </si>
  <si>
    <t>H AYUNTAMIENTO DE SAN SIMÓN ALMOLONGAS</t>
  </si>
  <si>
    <t>258558</t>
  </si>
  <si>
    <t>OAX190401678167</t>
  </si>
  <si>
    <t>CONSTRUCCIÓN DE 127 SANITARIOS CON BIODIGESTOR PARA EL MEJORAMIENTO DE LA VIVIENDA PRIMERA ETAPA - 258611</t>
  </si>
  <si>
    <t>Santa María Yavesía</t>
  </si>
  <si>
    <t>H AYUNTAMIENTO SANTA MARIA YAVESIA</t>
  </si>
  <si>
    <t>258611</t>
  </si>
  <si>
    <t>OAX190401678246</t>
  </si>
  <si>
    <t>CONSTRUCCIÓN DE CUARTO PARA BAÑO EN VIVIENDA - 259553</t>
  </si>
  <si>
    <t>259553</t>
  </si>
  <si>
    <t>OAX190401678247</t>
  </si>
  <si>
    <t>CONSTRUCCIÓN DE DRENAJE PLUVIAL EN LA LOCALIDAD DE SAN JUAN OTZOLOTEPEC - 259554</t>
  </si>
  <si>
    <t>San Juan Cotzocón</t>
  </si>
  <si>
    <t>MUNICIPIO DE SAN JUAN COTZOCON</t>
  </si>
  <si>
    <t>259554</t>
  </si>
  <si>
    <t>OAX190401678341</t>
  </si>
  <si>
    <t>REHABILITACIÓN DE DIVERSOS CAMINOS RURALES, AGENCIA MUNICIPAL VICENTE GUERRERO - 261375</t>
  </si>
  <si>
    <t>261375</t>
  </si>
  <si>
    <t>OAX190401678346</t>
  </si>
  <si>
    <t>CONSTRUCCION DE TECHADO PARA AREA DE IMPARTICION DE EDUCACION FISICA EN LA ESCUELA PRIMARIA BILINGUE TIERRA Y LIBERTAD   EN LA LOCALIDAD DE - 261433</t>
  </si>
  <si>
    <t>Santos Reyes Nopala</t>
  </si>
  <si>
    <t>MUNICIPIO DE SANTOS REYES NOPALA</t>
  </si>
  <si>
    <t>261433</t>
  </si>
  <si>
    <t>OAX190401678349</t>
  </si>
  <si>
    <t>CONSTRUCCIÓN DE PLANTA POTABILIZADORA PARA LA LOCALIDAD DE NUEVO CERRO MOJARRA - 261450</t>
  </si>
  <si>
    <t>261450</t>
  </si>
  <si>
    <t>OAX190401678371</t>
  </si>
  <si>
    <t>CONSTRUCCIÓN DE PAVIMENTO DE CONCRETO HIDRÁULICO EN LA CALLE PRINCIPAL , COL. LINDA VISTA - 261805</t>
  </si>
  <si>
    <t>San Juan Colorado</t>
  </si>
  <si>
    <t>H AYUNTAMIENTO CONSTITUCIONAL</t>
  </si>
  <si>
    <t>261805</t>
  </si>
  <si>
    <t>OAX190401678425</t>
  </si>
  <si>
    <t>REHABILITACION DE LA LINEA DE CONDUCCION DE AGUA POTABLE EN SAN SEBASTIAN - 262944</t>
  </si>
  <si>
    <t>262944</t>
  </si>
  <si>
    <t>OAX190401678446</t>
  </si>
  <si>
    <t>CONSTRUCCION DE PAVIMENTO EN CALLE CAMINO NACIONAL - 263374</t>
  </si>
  <si>
    <t>H AYUNTAMIENTO CONSTITUCIONAL DE ROJAS DE CUAUHTEMOC</t>
  </si>
  <si>
    <t>263374</t>
  </si>
  <si>
    <t>OAX190401678449</t>
  </si>
  <si>
    <t>33903 SERVICIOS INTEGRALES - 263412</t>
  </si>
  <si>
    <t>263412</t>
  </si>
  <si>
    <t>OAX190401678479</t>
  </si>
  <si>
    <t>CONSTRUCCIÓN DE COMEDOR ESCOLAR EN LA ESCUELA PREESCOLAR RAMÓN LÓPEZ VELARDE CLAVE 20DJN0874D - 263711</t>
  </si>
  <si>
    <t>263711</t>
  </si>
  <si>
    <t>OAX190401678502</t>
  </si>
  <si>
    <t>33604 IMPRESION Y ELABORACION DE MATERIAL INFORMATIVO DERIVADO DE LA OPERACION Y ADMINISTRACION DE LAS DEPENDENCIAS Y ENTIDADES - 264254</t>
  </si>
  <si>
    <t>San Juan Bautista Suchitepec</t>
  </si>
  <si>
    <t>MUNICIPIO DE SAN JUAN BAUTISTA SUCHITEPEC</t>
  </si>
  <si>
    <t>264254</t>
  </si>
  <si>
    <t>OAX190401678510</t>
  </si>
  <si>
    <t>AMPLIACIÓN DEL SISTEMA DE AGUA POTABLE - 264584</t>
  </si>
  <si>
    <t>264584</t>
  </si>
  <si>
    <t>OAX190401678532</t>
  </si>
  <si>
    <t>REHABILITACIÓN DE LA RED DE DISTRIBUCIÓN DE AGUA POTABLE EN LA CALLE GABINO GARCÍA Y PRIVADA DE GABINO GARCÍA, EN LA COLONIA SANTA ELENA. - 265017</t>
  </si>
  <si>
    <t>265017</t>
  </si>
  <si>
    <t>OAX190401678599</t>
  </si>
  <si>
    <t>REVESTIMIENTO DE CAMINOS RURALES - 266245</t>
  </si>
  <si>
    <t>266245</t>
  </si>
  <si>
    <t>OAX190401678649</t>
  </si>
  <si>
    <t>33901 SUBCONTRATACION DE SERVICIOS CON TERCEROS - 266893</t>
  </si>
  <si>
    <t>Santa Ana Ateixtlahuaca</t>
  </si>
  <si>
    <t>MUNICIPIO DE SANTA ANA ATEIXTLAHUACA</t>
  </si>
  <si>
    <t>266893</t>
  </si>
  <si>
    <t>OAX190401678653</t>
  </si>
  <si>
    <t>AMPLIACIÓN DEL SISTEMA DE AGUA POTABLE EN LA LOCALIDAD DE SANTA MARÍA TEPANTLALI - 266997</t>
  </si>
  <si>
    <t>266997</t>
  </si>
  <si>
    <t>OAX190401678665</t>
  </si>
  <si>
    <t>REHABILITACION DEL SISTEMA DE AGUA POTABLE - 267099</t>
  </si>
  <si>
    <t>267099</t>
  </si>
  <si>
    <t>OAX190401678691</t>
  </si>
  <si>
    <t>TERMINACION DEL CENTRO DE SALUD DE DOS CONSULTORIOS. - 267324</t>
  </si>
  <si>
    <t>H AYUNTAMIENTO MUNICIPAL DE SANTA MARÍA GUIENAGATI</t>
  </si>
  <si>
    <t>267324</t>
  </si>
  <si>
    <t>OAX190401678698</t>
  </si>
  <si>
    <t>MEJORAMIENTO DE CAMINOS RURALES - 267516</t>
  </si>
  <si>
    <t>267516</t>
  </si>
  <si>
    <t>OAX190401678701</t>
  </si>
  <si>
    <t>CONSTRUCCION DEL SISTEMA DE AGUA POTABLE - 267545</t>
  </si>
  <si>
    <t>267545</t>
  </si>
  <si>
    <t>OAX190401678710</t>
  </si>
  <si>
    <t>CONSTRUCCION DE OLLA DE CAPTACION DE AGUA  PLUVIAL PARAJE LOS BARRIGA - 267714</t>
  </si>
  <si>
    <t>Santa Catarina Minas</t>
  </si>
  <si>
    <t>H AYUNTAMIENTO DE SANTA CATARINA MINAS</t>
  </si>
  <si>
    <t>267714</t>
  </si>
  <si>
    <t>OAX190401678753</t>
  </si>
  <si>
    <t>CONSTRUCCIÓN DE PAVIMENTO CON CONCRETO HIDRÁULICO EN CAMINO DE ACCESO PRINCIPAL - 268622</t>
  </si>
  <si>
    <t>MUNICIPIO HEROICA CIUDAD DE EJUTLA DE CRESPO</t>
  </si>
  <si>
    <t>268622</t>
  </si>
  <si>
    <t>OAX190401678765</t>
  </si>
  <si>
    <t>CONSTRUCCION DEL SISTEMA DE AGUA POTABLE 3A ETAPA - 268804</t>
  </si>
  <si>
    <t>268804</t>
  </si>
  <si>
    <t>OAX190401678774</t>
  </si>
  <si>
    <t>AMPLIACION DE LA RED DE DISTRIBUCION DE ENERGIA ELECTRICA EN DIVERSAS LOCALIDADES DEL MUNICIPIO DE MAZATLAN VILLA DE FLORES - 269030</t>
  </si>
  <si>
    <t>Mazatlán Villa de Flores</t>
  </si>
  <si>
    <t>H AYUNTAMIENTO CONSTITUCIONAL  MAZATLAN VILLA DE FLORES</t>
  </si>
  <si>
    <t>269030</t>
  </si>
  <si>
    <t>OAX190401678793</t>
  </si>
  <si>
    <t>AMPLIACIÓN DE LA RED DE DISTRIBUCIÓN DEL AGUA POTABLE EN LA PROLONGACIÓN DE LA CALLE ALDAMA - 269360</t>
  </si>
  <si>
    <t>San Sebastián Abasolo</t>
  </si>
  <si>
    <t>MUNICIPIO DE SAN SEBASTIAN ABASOLO</t>
  </si>
  <si>
    <t>269360</t>
  </si>
  <si>
    <t>OAX190401678810</t>
  </si>
  <si>
    <t>CONSTRUCCIÓN DE SIETE AULAS DIDÁCTICAS EN LA ESCUELA PRIMARIA  - 269730</t>
  </si>
  <si>
    <t>San Pablo Etla</t>
  </si>
  <si>
    <t>H AYUNTAMIENTO DE SAN PABLO ETLA</t>
  </si>
  <si>
    <t>269730</t>
  </si>
  <si>
    <t>OAX190401678822</t>
  </si>
  <si>
    <t>CONSTRUCCIÓN DE DRENAJE SANITARIO EN LA CALLE BUCARELI - 269873</t>
  </si>
  <si>
    <t>269873</t>
  </si>
  <si>
    <t>OAX190401678863</t>
  </si>
  <si>
    <t>CONSTRUCCION DE CUARTOS DORMITORIO - 270443</t>
  </si>
  <si>
    <t>270443</t>
  </si>
  <si>
    <t>OAX190401678877</t>
  </si>
  <si>
    <t>MEJORAMIENTO DEL CENTRO DE SALUD - 270641</t>
  </si>
  <si>
    <t>270641</t>
  </si>
  <si>
    <t>OAX190401678883</t>
  </si>
  <si>
    <t>CONSTRUCCIÓN DE AULA DIDÁCTICA EN EL JARDÍN DE NIÑOS ROSARIO CASTELLANOS CLAVE: 20DJN1257Z - 270702</t>
  </si>
  <si>
    <t>270702</t>
  </si>
  <si>
    <t>OAX190401678898</t>
  </si>
  <si>
    <t>AMPLIACIÓN DE LA RED DE DISTRIBUCIÓN DE ENERGÍA ELÉCTRICA EN LAS CALLES ALDAMA Y FERROCARRIL - 270872</t>
  </si>
  <si>
    <t>SAN SEBASTIAN ABASOLO</t>
  </si>
  <si>
    <t>270872</t>
  </si>
  <si>
    <t>OAX190401678916</t>
  </si>
  <si>
    <t>CONSTRUCCION DE CUARTOS DORMITORIOS - 271101</t>
  </si>
  <si>
    <t>271101</t>
  </si>
  <si>
    <t>OAX190401678938</t>
  </si>
  <si>
    <t>CONSTRUCCIÓN DE TECHADO EN ÁREA DE IMPARTICIÓN DE EDUCACIÓN FISICA EN ESCUELA PRIMARIA FELIPE CARRILLO PUERTO CLAVE 20DPR15612 - 271229</t>
  </si>
  <si>
    <t>Zapotitlán Palmas</t>
  </si>
  <si>
    <t>MUNICIPIO DE ZAPOTITLAN PALMAS</t>
  </si>
  <si>
    <t>271229</t>
  </si>
  <si>
    <t>OAX190401678959</t>
  </si>
  <si>
    <t>CONSTRUCCIÓN DE DRENAJE PLUVIAL EN CALLE LUCAS SALAS - 271470</t>
  </si>
  <si>
    <t>Ayotzintepec</t>
  </si>
  <si>
    <t>H AYUNTAMIENTO DE AYOTZINTEPEC OAXACA</t>
  </si>
  <si>
    <t>271470</t>
  </si>
  <si>
    <t>OAX190401678970</t>
  </si>
  <si>
    <t>REHABILITACION DE LA RED DE AGUA POTABLE DE LA CALLE IGNACIO ALLENDE - 271566</t>
  </si>
  <si>
    <t>271566</t>
  </si>
  <si>
    <t>OAX190401679005</t>
  </si>
  <si>
    <t>INSTALACION DE ELECTRIFICACION DE POZO DE AGUA POTABLE ENERGIA NO CONVENCIONAL EN LA AGENCIA EMILIANO ZAPATA - 272129</t>
  </si>
  <si>
    <t>272129</t>
  </si>
  <si>
    <t>OAX190401679007</t>
  </si>
  <si>
    <t>CONSTRUCCIÓN DE DRENAJE PLUVIAL EN CALLE 12 DE OCTUBRE - 272151</t>
  </si>
  <si>
    <t>272151</t>
  </si>
  <si>
    <t>OAX190401679024</t>
  </si>
  <si>
    <t>CONSTRUCCION DE PUENTE VEHICULAR - 272526</t>
  </si>
  <si>
    <t>REGIDURIA DE OBRAS PUBLICAS</t>
  </si>
  <si>
    <t>272526</t>
  </si>
  <si>
    <t>OAX190401679038</t>
  </si>
  <si>
    <t>AMPLIACIÓN DE LA RED DE ENERGÍA ELÉCTRICA EN LA LOCALIDAD DE BENITO JUAREZ - 272774</t>
  </si>
  <si>
    <t>272774</t>
  </si>
  <si>
    <t>OAX190401679058</t>
  </si>
  <si>
    <t>AMPLIACION DE LA RED DE ENERGIA ELECTRICA EN CALLEJON LA FORTUNA  Y CALLE 12 DE  OCTUBRE EN LA COL INDEPENDENCIA - 273007</t>
  </si>
  <si>
    <t>273007</t>
  </si>
  <si>
    <t>OAX190401679088</t>
  </si>
  <si>
    <t>PAVIMENTACIÓN CON CONCRETO HIDRÁULICO DE LA CALLE HIDALGO - 273528</t>
  </si>
  <si>
    <t>San Martín Lachilá</t>
  </si>
  <si>
    <t>ESPACIOS Y DISEÑOS DE OAXACA SA DE CV</t>
  </si>
  <si>
    <t>273528</t>
  </si>
  <si>
    <t>OAX190401679102</t>
  </si>
  <si>
    <t>MEJORAMIENTO DE LAS AULAS DE LA ESCUELA PRIMARIA NIÑOS HEROES CLAVE:20DPB0293N. - 273768</t>
  </si>
  <si>
    <t>San Marcial Ozolotepec</t>
  </si>
  <si>
    <t>H AYUNTAMIENTO DE SAN MARCIAL OZOLOTEPEC</t>
  </si>
  <si>
    <t>273768</t>
  </si>
  <si>
    <t>OAX190401679163</t>
  </si>
  <si>
    <t>REHABILITACIÓN DEL SISTEMA DE AGUA POTABLE - 275094</t>
  </si>
  <si>
    <t>275094</t>
  </si>
  <si>
    <t>OAX190401679176</t>
  </si>
  <si>
    <t>AMPLIACION DEL SISTEMA DE AGUA POTABLE EN LA LOCALIDAD DE CERRO COSTOCHE - 275363</t>
  </si>
  <si>
    <t>H AYUNTAMIENTO DE SANTA MARIA TEPANTLALI</t>
  </si>
  <si>
    <t>275363</t>
  </si>
  <si>
    <t>OAX190401679181</t>
  </si>
  <si>
    <t>MEJORAMIENTO DEL SISTEMA DE AGUA POTABLE - 275404</t>
  </si>
  <si>
    <t>275404</t>
  </si>
  <si>
    <t>OAX190401679186</t>
  </si>
  <si>
    <t>CONSTRUCCION DE PUENTE VEHICULAR SOBRE EL RIO YUTE YUU ÑU¿U - 275444</t>
  </si>
  <si>
    <t>Magdalena Peñasco</t>
  </si>
  <si>
    <t>MUNICIPIO DE MAGDALENA PEÑASCO</t>
  </si>
  <si>
    <t>275444</t>
  </si>
  <si>
    <t>OAX190401679224</t>
  </si>
  <si>
    <t>AMPLIACIÓN DE LA RED DE DISTRIBUCIÓN DE ENERGÍA ELÉCTRICA LA GUADALUPE - 275886</t>
  </si>
  <si>
    <t>La Pe</t>
  </si>
  <si>
    <t>MUNICIPIO DE LA PE</t>
  </si>
  <si>
    <t>275886</t>
  </si>
  <si>
    <t>OAX190401679233</t>
  </si>
  <si>
    <t>MEJORAMIENTO DEL CAMINO DEL KM 0+000 AL 6+800  DEL TRAMO DE LA PE ¿AYOQUEZCO - 276020</t>
  </si>
  <si>
    <t>276020</t>
  </si>
  <si>
    <t>OAX190401679259</t>
  </si>
  <si>
    <t>PAVIMENTACION CON CONCRETO HIDRAULICO EN LA CALLE ADOLFO LOPEZ MATEOS - 276930</t>
  </si>
  <si>
    <t>276930</t>
  </si>
  <si>
    <t>OAX190401679282</t>
  </si>
  <si>
    <t>CONSTRUCCIÓN DE CAMINO RURAL - 277557</t>
  </si>
  <si>
    <t>277557</t>
  </si>
  <si>
    <t>OAX190401679319</t>
  </si>
  <si>
    <t>MEJORAMIENTO DE CAMINO RURAL EN LA LOCALIDAD DE AGUA NEBLINA - 278483</t>
  </si>
  <si>
    <t>San Bartolomé Ayautla</t>
  </si>
  <si>
    <t>MUNICIPIO DE SAN BARTOLOMÉ AYAUTLA</t>
  </si>
  <si>
    <t>278483</t>
  </si>
  <si>
    <t>OAX190401679323</t>
  </si>
  <si>
    <t>CONSTRUCCIÓN DE DRENAJE PLUVIAL SEGUNDA ETAPA - 278547</t>
  </si>
  <si>
    <t>278547</t>
  </si>
  <si>
    <t>OAX190401679345</t>
  </si>
  <si>
    <t>MEJORAMIENTO DE LA RED DE ENERGIA ELECTRICA 2DA ETAPA EN LOC ARROYO ENCINO - 278945</t>
  </si>
  <si>
    <t>MUNICIPIO DE SAN JUAN COTZONC</t>
  </si>
  <si>
    <t>278945</t>
  </si>
  <si>
    <t>OAX190401679353</t>
  </si>
  <si>
    <t>CONSTRUCCION DE PAVIMENTO A BASE DE CONCRETO HIDRAULICO EN LA CALLE INDEPENDENCIA UBICADA EN LA SECCION TERCERA - 279100</t>
  </si>
  <si>
    <t>279100</t>
  </si>
  <si>
    <t>OAX190401679356</t>
  </si>
  <si>
    <t>CONSTRUCCION DE SISTEMAS DE ELECTRIFICACIÓN NO CONVENCIONAL (PANELES FOTOVOLTAICOS) EN VIVIENDAS - 279195</t>
  </si>
  <si>
    <t>279195</t>
  </si>
  <si>
    <t>OAX190401679365</t>
  </si>
  <si>
    <t>CONSTRUCCION DE SISTEMAS DE ELECTRIFICACIÓN NO CONVENCIONAL (PANELES FOTOVOLTAICOS) EN VIVIENDAS - 279475</t>
  </si>
  <si>
    <t>279475</t>
  </si>
  <si>
    <t>OAX190401679373</t>
  </si>
  <si>
    <t>AMPLIACIÓN DE LA RED DE DISTRIBUCIÓN DE ENERGÍA ELÉCTRICA SAN MIGUEL CUEVAS - 279711</t>
  </si>
  <si>
    <t>279711</t>
  </si>
  <si>
    <t>OAX190401679417</t>
  </si>
  <si>
    <t>CONSTRUCCION DEL SISTEMA DE AGUA POTABLE EN LA LOCALIDAD DE XICALPEXTLE GUEVEA DE HUMBOLDT - 281185</t>
  </si>
  <si>
    <t>281185</t>
  </si>
  <si>
    <t>OAX190401679472</t>
  </si>
  <si>
    <t>CONSTRUCCIÓN DEL SISTEMA DE AGUA POTABLE 1RA ETAPA - 282145</t>
  </si>
  <si>
    <t>Santa María Jacatepec</t>
  </si>
  <si>
    <t>H AYUNTAMIENTO DE SANTA MARIA JACATEPEC</t>
  </si>
  <si>
    <t>282145</t>
  </si>
  <si>
    <t>OAX190401679477</t>
  </si>
  <si>
    <t>AMPLIACION DE COMEDOR COMUNITARIO - 282505</t>
  </si>
  <si>
    <t>Santiago Minas</t>
  </si>
  <si>
    <t>H AYUNTAMIENTO DE SANTIAGO MINAS</t>
  </si>
  <si>
    <t>282505</t>
  </si>
  <si>
    <t>OAX190401679497</t>
  </si>
  <si>
    <t>CONSTRUCCION DE TECHADO DEL AREA DE IMPARTICION DE EDUCACION FISICA EN LA ESCUELA PRIMARIA IGNACIO ZARAGOZA CLAVE 20DPB0343E - 282629</t>
  </si>
  <si>
    <t>San Pablo Yaganiza</t>
  </si>
  <si>
    <t>H AYUNTAMIENTO DE SAN PABLO YAGANIZA</t>
  </si>
  <si>
    <t>282629</t>
  </si>
  <si>
    <t>OAX190401679563</t>
  </si>
  <si>
    <t>¿AMPLIACION Y REHABILITACION DE CALLES (CONCRETO HIDRAULICO) EN  LA COLONIA CENTRO DE SAN JUAN BAUTISTA VALLE NACIONAL.¿ - 283781</t>
  </si>
  <si>
    <t>283781</t>
  </si>
  <si>
    <t>OAX190401679600</t>
  </si>
  <si>
    <t>REHABILITACION DE CAMINO RURAL DEL KM 0+000 AL KM 1+700 - 284357</t>
  </si>
  <si>
    <t>284357</t>
  </si>
  <si>
    <t>OAX190401679604</t>
  </si>
  <si>
    <t>REHABILITACION DE CAMINO RURAL DEL KM 0+000 AL KM 3+080 - 284416</t>
  </si>
  <si>
    <t>284416</t>
  </si>
  <si>
    <t>OAX190401679616</t>
  </si>
  <si>
    <t>PAVIMENTACION CON CONCRETO HIDRAULICO DE LA CALLE PROLONGACION 1 - 284626</t>
  </si>
  <si>
    <t>284626</t>
  </si>
  <si>
    <t>OAX190401679639</t>
  </si>
  <si>
    <t>REHABILITACION DE DIVERSOS CAMINOS EN LA LOCALIDAD DE CONCEPCIÓN PÁPALO - 285000</t>
  </si>
  <si>
    <t>285000</t>
  </si>
  <si>
    <t>OAX190401679644</t>
  </si>
  <si>
    <t>AMPLIACION DE LA RED ELECTRICA COLONIA 2 DE MARZO. - 285497</t>
  </si>
  <si>
    <t>285497</t>
  </si>
  <si>
    <t>OAX190401680101</t>
  </si>
  <si>
    <t>CONSTRUCCIÓN DE SISTEMA DE ALUMBRADO PÚBLICO CON CELDAS SOLARES EN VARIAS CALLES DE LA LOCALIDAD - 288181</t>
  </si>
  <si>
    <t>Santa Cruz Papalutla</t>
  </si>
  <si>
    <t>H AYUNTAMIENTO CONSTITUCIONAL DE SANTA CRUZ PAPALUTLA</t>
  </si>
  <si>
    <t>288181</t>
  </si>
  <si>
    <t>OAX190401680227</t>
  </si>
  <si>
    <t>CONSTRUCCION DEL SISTEMA DE AGUA POTABLE - 288503</t>
  </si>
  <si>
    <t>288503</t>
  </si>
  <si>
    <t>OAX190401680263</t>
  </si>
  <si>
    <t>AMPLIACION DE LA RED DE DISTRIBUCION DE AGUA POTABLE EN SAN ILDEFONSO AMATLAN - 288587</t>
  </si>
  <si>
    <t>288587</t>
  </si>
  <si>
    <t>OAX190401680436</t>
  </si>
  <si>
    <t>PAVIMENTACION A BASE DE CONCRETO HIDRAULICO EN LA CALLE SEGUNDA DE HIDALGO - 288959</t>
  </si>
  <si>
    <t>288959</t>
  </si>
  <si>
    <t>OAX190401680453</t>
  </si>
  <si>
    <t>AMPLIACION DE ELECTRIFICACION RURAL (RED) DE DISTRIBUCION DE ENERGIA ELECTRICA BARRIO XOCONOXTLE - 288995</t>
  </si>
  <si>
    <t>288995</t>
  </si>
  <si>
    <t>OAX190401680992</t>
  </si>
  <si>
    <t>AMPLIACION DE LA RED DE DRENAJE SANITARIO EN DIFERENTES CALLES DE LA POBLACION - 290221</t>
  </si>
  <si>
    <t>Villa Díaz Ordaz</t>
  </si>
  <si>
    <t>AYUNTAMIENTO DE VILLA DIAZ ORDAZ</t>
  </si>
  <si>
    <t>290221</t>
  </si>
  <si>
    <t>OAX190401681915</t>
  </si>
  <si>
    <t>AMPLIACIÓN DE LA RED DE DISTRIBUCIÓN DE ENERGÍA ELÉCTRICA EN LA CABECERA MUNICIPAL - 292248</t>
  </si>
  <si>
    <t>San Agustín Tlacotepec</t>
  </si>
  <si>
    <t>MUNICIPIO DE SAN AGUSTÍN TLACOTEPEC</t>
  </si>
  <si>
    <t>292248</t>
  </si>
  <si>
    <t>OAX190401681930</t>
  </si>
  <si>
    <t>CONSTRUCCION DE AULAS ESCUELA PRIMARIA EMILIANO ZAPATA CLAVE 20DPB0234Y - 292310</t>
  </si>
  <si>
    <t>San Juan Petlapa</t>
  </si>
  <si>
    <t>MUNICIPIO SAN JUAN PETLAPA</t>
  </si>
  <si>
    <t>292310</t>
  </si>
  <si>
    <t>OAX190401682310</t>
  </si>
  <si>
    <t>CONSTRUCCION DE TECHADO EN EL AREA DE IMPARTICION DE EDUCACION FISICA DEL PREESCOLAR BENITO JUAREZ CLAVE: 20DCC0025N - 293158</t>
  </si>
  <si>
    <t>Mixistlán de la Reforma</t>
  </si>
  <si>
    <t>H AYUNTAMIENTO DE MIXISTLAN DE LA REFORMA</t>
  </si>
  <si>
    <t>293158</t>
  </si>
  <si>
    <t>OAX190401682452</t>
  </si>
  <si>
    <t>CONSTRUCCIÓN DE MURO DE CONTENCIÓN EN LA CALLE PRINCIPAL DE LA LOCALIDAD - 293446</t>
  </si>
  <si>
    <t>293446</t>
  </si>
  <si>
    <t>OAX190401682715</t>
  </si>
  <si>
    <t>REHABILITACIÓN DEL CANAL DE RIEGO TERRERO - 293972</t>
  </si>
  <si>
    <t>293972</t>
  </si>
  <si>
    <t>OAX190401683280</t>
  </si>
  <si>
    <t>CONSTRUCCION DE PAVIMENTO DE CONCRETO HIDRAULICO SOBRA LA CALLE REFORMA - 295036</t>
  </si>
  <si>
    <t>Villa Tejúpam de la Unión</t>
  </si>
  <si>
    <t>AYUNTAMIENTO DE VILLA TEJUPAM DE LA UNION</t>
  </si>
  <si>
    <t>295036</t>
  </si>
  <si>
    <t>OAX190401683410</t>
  </si>
  <si>
    <t>CONSTRUCCION DE DRENAJE SANITARIO CAMINO AL 3 DE MAYO - 295310</t>
  </si>
  <si>
    <t>295310</t>
  </si>
  <si>
    <t>OAX190401683411</t>
  </si>
  <si>
    <t>CONSTRUCCION DE PLAZA CIVICA - 295311</t>
  </si>
  <si>
    <t>San Sebastián Río Hondo</t>
  </si>
  <si>
    <t>MUNICIPIO DE SAN SEBASTIAN RIO HONDO</t>
  </si>
  <si>
    <t>295311</t>
  </si>
  <si>
    <t>OAX190401683581</t>
  </si>
  <si>
    <t>REHABILITACIÓN DE LA RED DE AGUA POTABLE EN LA CALLE INSURGENTES. - 295687</t>
  </si>
  <si>
    <t>Santa Cruz Tacahua</t>
  </si>
  <si>
    <t>MUNICIPIO DE SANTA CRUZ TACAHUA</t>
  </si>
  <si>
    <t>295687</t>
  </si>
  <si>
    <t>OAX190401683824</t>
  </si>
  <si>
    <t>CONSTRUCCION DE CENTRO DE SALUD EN LA LOCALIDAD DE SAN MARCOS - 296138</t>
  </si>
  <si>
    <t>San Martín Peras</t>
  </si>
  <si>
    <t>MUNICIPIO DE SAN MARTÍN PERAS</t>
  </si>
  <si>
    <t>296138</t>
  </si>
  <si>
    <t>OAX190401684041</t>
  </si>
  <si>
    <t>CONSTRUCCIÓN DE UNA OLLA DE CAPTACIÓN DE AGUA PLUVIAL - 296523</t>
  </si>
  <si>
    <t>296523</t>
  </si>
  <si>
    <t>OAX190401684228</t>
  </si>
  <si>
    <t>REHABILITACION DEL CANAL DE RIEGO DEL COMITE DE YODONDUCO - 296874</t>
  </si>
  <si>
    <t>Villa de Tamazulápam del Progreso</t>
  </si>
  <si>
    <t>TAMAZULAPAM DEL PROGRESO</t>
  </si>
  <si>
    <t>296874</t>
  </si>
  <si>
    <t>OAX190401684299</t>
  </si>
  <si>
    <t>PAVIMENTACIÓN CON CONCRETO HIDRÁULICO EN CALLE INDEPENDENCIA SEGUNDA ETAPA Y CALLE MORELOS - 297018</t>
  </si>
  <si>
    <t>Yaxe</t>
  </si>
  <si>
    <t>H AYUNTAMIENTO CONSTITUCIONAL DE YAXE</t>
  </si>
  <si>
    <t>297018</t>
  </si>
  <si>
    <t>OAX190401690743</t>
  </si>
  <si>
    <t>PROGRAMA DE CONSTRUCCION, EQUIPAMIENTO Y REHABILITACIÓN DE INSFRAESTRUCTURA FISICA EDUCATIVA DEL NIVEL BASICO</t>
  </si>
  <si>
    <t>INSTITUTO ESTATAL DE EDUCACIÓN PÚBLICA DE OAXACA</t>
  </si>
  <si>
    <t>531001-20703002004-BEAGA0219</t>
  </si>
  <si>
    <t>OAX190401690851</t>
  </si>
  <si>
    <t>531001-20703002010-BEAGA0219</t>
  </si>
  <si>
    <t>OAX190401691021</t>
  </si>
  <si>
    <t>531001-20703002065-BEAGA0219</t>
  </si>
  <si>
    <t>OAX190401691122</t>
  </si>
  <si>
    <t>531001-20703002043-BEAGA0219</t>
  </si>
  <si>
    <t>OAX190401691173</t>
  </si>
  <si>
    <t>CONSTRUCCION DEL PALACIO MUNICIPAL, TERCERA ETAPA</t>
  </si>
  <si>
    <t>MSAS/FIV/21/2019</t>
  </si>
  <si>
    <t>OAX190401691179</t>
  </si>
  <si>
    <t>531001-20703002072-BEAGA0219</t>
  </si>
  <si>
    <t>OAX190401691194</t>
  </si>
  <si>
    <t>531001-20703002045-BEAGA0219</t>
  </si>
  <si>
    <t>OAX190401691216</t>
  </si>
  <si>
    <t>531001-20703002046-BEAGA0219</t>
  </si>
  <si>
    <t>OAX190401692151</t>
  </si>
  <si>
    <t>OAX190401692167</t>
  </si>
  <si>
    <t>531001-20703002098-BEAGA0219</t>
  </si>
  <si>
    <t>OAX190401692172</t>
  </si>
  <si>
    <t>531001-20703002099-BEAGA0219</t>
  </si>
  <si>
    <t>OAX190401692350</t>
  </si>
  <si>
    <t>531001-20703002105-BEAGA0219</t>
  </si>
  <si>
    <t>OAX190401692363</t>
  </si>
  <si>
    <t>CONSTRUCCION DE DOS AULAS Y REPARACIONES GENERALES EN J.N.R. MARIA DEL CARMEN SERDAN</t>
  </si>
  <si>
    <t>SF/SPIP/DPIP/FAM-IEB-REM/2129/2018-14048</t>
  </si>
  <si>
    <t>OAX190401692441</t>
  </si>
  <si>
    <t>CONSTRUCCION DE TRES ANEXOS Y REPARACIONES GENERALES EN JNI MARIA MONTESSORI</t>
  </si>
  <si>
    <t>SF/SPIP/DPIP/FAM-IEB-REM/2129/2018-14049</t>
  </si>
  <si>
    <t>OAX190401692889</t>
  </si>
  <si>
    <t>531001-20703002084-BEAGA0219</t>
  </si>
  <si>
    <t>OAX190401693044</t>
  </si>
  <si>
    <t>OAX190401693147</t>
  </si>
  <si>
    <t>REPARACIONES GENERALES EN ESCUELA PRIMARIA IGNACIO MANUEL ALTAMIRANO</t>
  </si>
  <si>
    <t>SF/SPIP/DPIP/FAM-IEB-RPF/2160/2018 14185</t>
  </si>
  <si>
    <t>OAX190401695440</t>
  </si>
  <si>
    <t>ADQUISICIÓN DE MOBILIARIO DE OFICINA - 245854</t>
  </si>
  <si>
    <t>245854</t>
  </si>
  <si>
    <t>OAX190401695538</t>
  </si>
  <si>
    <t>ELABORACIÓN DEL REGLAMENTO DE BANDO DE POLICÍA Y GOBIERNO - 280693</t>
  </si>
  <si>
    <t>280693</t>
  </si>
  <si>
    <t>OAX190401695740</t>
  </si>
  <si>
    <t>REHABILITACIÓN DE PLANTA DE TRATAMIENTO DE AGUAS RESIDUALES EN EL FRACCIONAMIENTO RESIDENCIAL SANTA MARIA 2A ETAPA.</t>
  </si>
  <si>
    <t>OAX190401695787</t>
  </si>
  <si>
    <t>CONSTRUCCION DE TECHADO EN AREA DE IMPARTICION DE EDUCACION FISICA EN LA ESCUELA PRIMARIA BILINGUE 16 DE SEPTIEMBRE CLAVE:20DPB18991</t>
  </si>
  <si>
    <t>San Dionisio Ocotepec</t>
  </si>
  <si>
    <t>H. AYUNTAMIENTO SAN DIONISIO OCOTEPEC</t>
  </si>
  <si>
    <t>18</t>
  </si>
  <si>
    <t>OAX190401695851</t>
  </si>
  <si>
    <t>MANTENIMIENTO DEL CAMINO E.C. (SANTA MARÍA TEPANTLALI- MOSQUITO BLANCO)- CERRO COSTOCHE DEL KM.0+000 AL KM 4+500.</t>
  </si>
  <si>
    <t>MUNICIPIO DE SANTA MARIA TEPANTLALI</t>
  </si>
  <si>
    <t>FIV/001/2019</t>
  </si>
  <si>
    <t>OAX190401696310</t>
  </si>
  <si>
    <t>AMPLIACIÓN DE ALUMBRADO PÚBLICO BASE DE PANELES SOLARES - 178866</t>
  </si>
  <si>
    <t>178866</t>
  </si>
  <si>
    <t>OAX00160200693825</t>
  </si>
  <si>
    <t>Construcción Del Sistema De Agua Potable 3a Etapa - 91233</t>
  </si>
  <si>
    <t>HONORABLE AYUNTAMIENTO DE SANTA MARIA YAVESIA</t>
  </si>
  <si>
    <t>91233</t>
  </si>
  <si>
    <t>OAX00170200866897</t>
  </si>
  <si>
    <t>33903 Servicios Integrales - 90126</t>
  </si>
  <si>
    <t>Monjas</t>
  </si>
  <si>
    <t>MUNICIPIO DE MONJAS</t>
  </si>
  <si>
    <t>90126</t>
  </si>
  <si>
    <t>OAX17170300934200</t>
  </si>
  <si>
    <t>Construcción Del Comedor Escolar En La Telesecundaria - 116929</t>
  </si>
  <si>
    <t>H AYUNTAMIENTO DE SANTIAGO APOSTOL</t>
  </si>
  <si>
    <t>116929</t>
  </si>
  <si>
    <t>OAX17170401007893</t>
  </si>
  <si>
    <t>Pavimentacion A Base Concreto Hidraulico En La Privada De Guadalupe Victoria - 293708</t>
  </si>
  <si>
    <t>293708</t>
  </si>
  <si>
    <t>OAX00170401008301</t>
  </si>
  <si>
    <t>Planta De Tratamiento De Agua Residuales - 312692</t>
  </si>
  <si>
    <t>H AYUNTAMIENTO SAN PEDRO Y SAN PABLO TEPOSCOLULA</t>
  </si>
  <si>
    <t>312692</t>
  </si>
  <si>
    <t>OAX00170401009132</t>
  </si>
  <si>
    <t>Pavimentacion A Base De Concreto Hidraulico De La Calle Independencia En Santa Catarina Rio Delgado - 313262</t>
  </si>
  <si>
    <t>313262</t>
  </si>
  <si>
    <t>OAX17170401010138</t>
  </si>
  <si>
    <t>Acondicionamiento De Espacios Fisicos - 303934</t>
  </si>
  <si>
    <t>303934</t>
  </si>
  <si>
    <t>OAX17170401052882</t>
  </si>
  <si>
    <t>Pavimentacion Con Concreto Hidraulico De La Calle Independencia En La Localidad De Rancho De Los Audelo</t>
  </si>
  <si>
    <t>H.AYUNTAMIENTO DE SAN PEDRO IXTLAHUACA</t>
  </si>
  <si>
    <t>-</t>
  </si>
  <si>
    <t>OAX180301289233</t>
  </si>
  <si>
    <t>CONSTRUCCIÓN DE CUARTOS DORMITORIO PARA EL MEJORAMIENTO DE LA VIVIENDA TIERRA CALIENTE TEPANTEPEC - 269080</t>
  </si>
  <si>
    <t>269080</t>
  </si>
  <si>
    <t>OAX180301320483</t>
  </si>
  <si>
    <t>CONSTRUCCIÓN DE LA UNIDAD MEDICA RURAL SEGUNDA ETAPA - 230641</t>
  </si>
  <si>
    <t>MUNICIPIO DE SAN MARTÍN DE LOS CANSECOS</t>
  </si>
  <si>
    <t>230641</t>
  </si>
  <si>
    <t>OAX180401407076</t>
  </si>
  <si>
    <t>CONSTRUCCIÓN DE PISOS FIRMES PARA EL MEJORAMIENTO DE LA VIVIENDA LA LOBERA - 409593</t>
  </si>
  <si>
    <t>409593</t>
  </si>
  <si>
    <t>OAX180401435379</t>
  </si>
  <si>
    <t>REHABILITACIÓN DE CAMINO RURAL - 346116</t>
  </si>
  <si>
    <t>MUNICIPIO DE SAN MARTÍN DE LOS CANSEMOS</t>
  </si>
  <si>
    <t>346116</t>
  </si>
  <si>
    <t>OAX180401458665</t>
  </si>
  <si>
    <t>CONSTRUCCIÓN DE GRADAS EN LA CANCHA DEL BARRIO SAN FRANCISCO - 403123</t>
  </si>
  <si>
    <t>403123</t>
  </si>
  <si>
    <t>OAX180401471760</t>
  </si>
  <si>
    <t>REHABILITACION DEL SISTEMA DE AGUA POTABLE SOBRE LA CALLE MIGUEL MENDEZ - 417642</t>
  </si>
  <si>
    <t>417642</t>
  </si>
  <si>
    <t>OAX180401486614</t>
  </si>
  <si>
    <t>CONSTRUCCION DE TRES ANEXOS EN ESCUELA PRIMARIA OTILIO MONTAÑO SANCHEZ</t>
  </si>
  <si>
    <t>SF/SPIP/DPIP/FAM-IEB-REM/2129/2018-14086</t>
  </si>
  <si>
    <t>Suspendido</t>
  </si>
  <si>
    <t>Suspensión validada</t>
  </si>
  <si>
    <t>OAX190201525823</t>
  </si>
  <si>
    <t>CONSTRUCCIÓN DEL DRENAJE SANITARIO - 33021</t>
  </si>
  <si>
    <t>San Andrés Yaá</t>
  </si>
  <si>
    <t>MUNICIPIO DE SAN ANDRES YAA</t>
  </si>
  <si>
    <t>33021</t>
  </si>
  <si>
    <t>OAX190201530157</t>
  </si>
  <si>
    <t>CONSTRUCCION DE DRENAJE PLUVIAL QUE CONDUCE AL RANCHO COMUNAL EL OCOTE - 39734</t>
  </si>
  <si>
    <t>San Baltazar Loxicha</t>
  </si>
  <si>
    <t>39734</t>
  </si>
  <si>
    <t>OAX190201531650</t>
  </si>
  <si>
    <t>33903 SERVICIOS INTEGRALES - 44243</t>
  </si>
  <si>
    <t>CONSTRUCCIONES DINAMICAS DEL VALLE SA DE CV</t>
  </si>
  <si>
    <t>44243</t>
  </si>
  <si>
    <t>OAX190201532068</t>
  </si>
  <si>
    <t>REHABILITACION DE CALLES EN LA COMUNIDAD DE EL AZUFRE - 45529</t>
  </si>
  <si>
    <t>45529</t>
  </si>
  <si>
    <t>OAX190201532870</t>
  </si>
  <si>
    <t>REHABILITACIÓN DE LA RED DE CONDUCCIÓN DE SISTEMA DE AGUA POTABLE EN LA LOCALIDAD DE SAN JOSE CHACALAPA - 72317</t>
  </si>
  <si>
    <t>72317</t>
  </si>
  <si>
    <t>OAX190201533076</t>
  </si>
  <si>
    <t>CONSTRUCCION DE COMEDOR COMUNITARIO PRIMERA ETAPA EN LA LOCALIDAD EL TOLOLOTE - 72607</t>
  </si>
  <si>
    <t>72607</t>
  </si>
  <si>
    <t>OAX190201533758</t>
  </si>
  <si>
    <t>33903 SERVICIOS INTEGRALES - 73754</t>
  </si>
  <si>
    <t>73754</t>
  </si>
  <si>
    <t>OAX190201533759</t>
  </si>
  <si>
    <t>PAVIMENTACION DE CALLE CON CONCRETO HIDRAULICO UBICADA EN LA LOCALIDAD NUCLEO RURAL SAN LORENZO EL ZAPOTE - 73756</t>
  </si>
  <si>
    <t>73756</t>
  </si>
  <si>
    <t>OAX190201533778</t>
  </si>
  <si>
    <t>REHABILITACIÓN DEL CAMINO PUENTE INDEPENDENCIA A LA CABECERA MUNICIPAL - 73782</t>
  </si>
  <si>
    <t>73782</t>
  </si>
  <si>
    <t>OAX190201533810</t>
  </si>
  <si>
    <t>PAVIMENTACIÓN DE CALLES EN LA CABECERA MUNICIPAL UBICADA EN LA LOCALIDAD  AGENCIA DE POLICIA YUKUNAMA - 73820</t>
  </si>
  <si>
    <t>73820</t>
  </si>
  <si>
    <t>OAX190201533987</t>
  </si>
  <si>
    <t>CONSTRUCCION DE DISPENSARIO MEDICO CASA DE SALUD UBICADA EN LA LOCALIDAD AGENCIA DE POLICIA BARRANCA OBSCURA - 74068</t>
  </si>
  <si>
    <t>74068</t>
  </si>
  <si>
    <t>OAX190201535680</t>
  </si>
  <si>
    <t>REHABILITACIÓN DE CAMINO RURAL - 76695</t>
  </si>
  <si>
    <t>San Juan Lachigalla</t>
  </si>
  <si>
    <t>MUNICIPIO DE SAN JUAN LACHIGALLA</t>
  </si>
  <si>
    <t>76695</t>
  </si>
  <si>
    <t>OAX190201536422</t>
  </si>
  <si>
    <t>33901 SUBCONTRATACION DE SERVICIOS CON TERCEROS - 77871</t>
  </si>
  <si>
    <t>MUNICIPIO DE SANTIAGO LAXOPA</t>
  </si>
  <si>
    <t>77871</t>
  </si>
  <si>
    <t>OAX190201536751</t>
  </si>
  <si>
    <t>CONSTRUCCION DE TERRAPLENES PARA EL MEJORAMIENTO DE VIVIENDA - 78304</t>
  </si>
  <si>
    <t>78304</t>
  </si>
  <si>
    <t>OAX190201538199</t>
  </si>
  <si>
    <t>33604 IMPRESION Y ELABORACION DE MATERIAL INFORMATIVO DERIVADO DE LA OPERACION Y ADMINISTRACION DE LAS DEPENDENCIAS Y ENTIDADES - 80525</t>
  </si>
  <si>
    <t>80525</t>
  </si>
  <si>
    <t>OAX190201538239</t>
  </si>
  <si>
    <t>33903 SERVICIOS INTEGRALES - 80590</t>
  </si>
  <si>
    <t>H AYUNTAMIENTO DE SAN JUAN COTZOCON</t>
  </si>
  <si>
    <t>80590</t>
  </si>
  <si>
    <t>OAX190201538274</t>
  </si>
  <si>
    <t>CONSTRUCCIÓN DE COMEDOR ESCOLAR EN EL PREESCOLAR JULIO DE LA FUENTE - 80647</t>
  </si>
  <si>
    <t>80647</t>
  </si>
  <si>
    <t>OAX190201538455</t>
  </si>
  <si>
    <t>33903 SERVICIOS INTEGRALES - 54928</t>
  </si>
  <si>
    <t>H AYUNTAMIENTO CONSTITUCIONAL DE SANTIAGO JAMILTEPEC</t>
  </si>
  <si>
    <t>54928</t>
  </si>
  <si>
    <t>OAX190201538723</t>
  </si>
  <si>
    <t>MEJORAMIENTO DE LA RED DE ENERGÍA ELÉCTRICA PRIMERA SECCIÓN SEGUNDA ETAPA - 81223</t>
  </si>
  <si>
    <t>San Francisco Huehuetlán</t>
  </si>
  <si>
    <t>MUNICIPIO DE SAN FRANCISCO HUEHUETLAN</t>
  </si>
  <si>
    <t>81223</t>
  </si>
  <si>
    <t>OAX190201539181</t>
  </si>
  <si>
    <t>CONSTRUCCION DE RED DE AGUA POTABLE - 82019</t>
  </si>
  <si>
    <t>82019</t>
  </si>
  <si>
    <t>OAX190201539358</t>
  </si>
  <si>
    <t>CONSTRUCCIÓN DE CUARTOS DORMITORIOS - 56510</t>
  </si>
  <si>
    <t>56510</t>
  </si>
  <si>
    <t>OAX190201540772</t>
  </si>
  <si>
    <t>33902 PROYECTOS PARA PRESTACION DE SERVICIOS - 84475</t>
  </si>
  <si>
    <t>84475</t>
  </si>
  <si>
    <t>OAX190201541192</t>
  </si>
  <si>
    <t>CONSTRUCCION DE AULA EN LA ESCUELA PRIMARIA VICTOR BRAVO AHUJA EN LA COLONIA SANTA FE - 85350</t>
  </si>
  <si>
    <t>85350</t>
  </si>
  <si>
    <t>OAX190201541484</t>
  </si>
  <si>
    <t>REHABILITACIÓN DEL SISTEMA DE AGUA POTABLE - 60306</t>
  </si>
  <si>
    <t>San José Chiltepec</t>
  </si>
  <si>
    <t>MUNICIPIO DE SAN JOSE CHILTEPEC</t>
  </si>
  <si>
    <t>60306</t>
  </si>
  <si>
    <t>OAX190201541667</t>
  </si>
  <si>
    <t>AMPLIACIÓN DE LA RED DE ENERGIA ELECTRICA EN LA LOCALIDAD DE LOS POCITOS - 86064</t>
  </si>
  <si>
    <t>86064</t>
  </si>
  <si>
    <t>OAX190201541855</t>
  </si>
  <si>
    <t>MEJORAMIENTO DE LA RED DE ENERGIA ELECTRICA EN LA LOCALIDAD DE EL CARRIZO - 86312</t>
  </si>
  <si>
    <t>86312</t>
  </si>
  <si>
    <t>OAX190201546147</t>
  </si>
  <si>
    <t>CONSTRUCCIÓN DEL SISTEMA DE AGUA POTABLE EN LA RANCHERÍA CERRO SOL - 67067</t>
  </si>
  <si>
    <t>H AYUNTAMIENTO DE SAN JERÓNIMO COATLÁN</t>
  </si>
  <si>
    <t>67067</t>
  </si>
  <si>
    <t>OAX190201547275</t>
  </si>
  <si>
    <t>REHABILITACIÓN DE LA PLANTA DE TRATAMIENTO DE AGUAS RESIDUALES - 94238</t>
  </si>
  <si>
    <t>94238</t>
  </si>
  <si>
    <t>OAX190201549396</t>
  </si>
  <si>
    <t>REHABILITACIÓN DE RETEN DE AGUA EN EL PARAJE TRES PUENTES - 98065</t>
  </si>
  <si>
    <t>98065</t>
  </si>
  <si>
    <t>OAX190201549856</t>
  </si>
  <si>
    <t>33303 SERVICIOS RELACIONADOS CON CERTIFICACION DE PROCESOS - 99569</t>
  </si>
  <si>
    <t>San Juan Teitipac</t>
  </si>
  <si>
    <t>H AYUNTAMIENTO DE SAN JUAN TEITIPAC</t>
  </si>
  <si>
    <t>99569</t>
  </si>
  <si>
    <t>OAX190201550260</t>
  </si>
  <si>
    <t>33903 SERVICIOS INTEGRALES - 100656</t>
  </si>
  <si>
    <t>100656</t>
  </si>
  <si>
    <t>OAX190201551112</t>
  </si>
  <si>
    <t>CONSTRUCCION DE TECHADO EN ÁREA DE IMPARTICIÓN DE EDUCACIÓN FÍSICA EN LA ESCUELA PRIMARIA NIÑOS HEROES - 102677</t>
  </si>
  <si>
    <t>102677</t>
  </si>
  <si>
    <t>OAX190201551175</t>
  </si>
  <si>
    <t>CONSTRUCCION DE COMEDOR COMUNITARIO SEGUNDA ETAPA - 102785</t>
  </si>
  <si>
    <t>102785</t>
  </si>
  <si>
    <t>OAX190201551601</t>
  </si>
  <si>
    <t>REHABILITACIÓN DEL CAMINO RURAL DEL CENTRO A YUNDI - 104005</t>
  </si>
  <si>
    <t>104005</t>
  </si>
  <si>
    <t>OAX190201552329</t>
  </si>
  <si>
    <t>33604 IMPRESION Y ELABORACION DE MATERIAL INFORMATIVO DERIVADO DE LA OPERACION Y ADMINISTRACION DE LAS DEPENDENCIAS Y ENTIDADES - 105803</t>
  </si>
  <si>
    <t>105803</t>
  </si>
  <si>
    <t>OAX190201552682</t>
  </si>
  <si>
    <t>AMPLIACION DE LA RED DE ENERGIA ELECTRICA EN LAS CALLES MIGUEL ALEMAN Y BENITO JUAREZ - 106672</t>
  </si>
  <si>
    <t>106672</t>
  </si>
  <si>
    <t>OAX190201552730</t>
  </si>
  <si>
    <t>AMPLIACIÓN DE LA RED DE AGUA POTABLE - 106805</t>
  </si>
  <si>
    <t>106805</t>
  </si>
  <si>
    <t>OAX190201553259</t>
  </si>
  <si>
    <t>CONSTRUCCIÓN DISPENSARIO MEDICO - 108090</t>
  </si>
  <si>
    <t>108090</t>
  </si>
  <si>
    <t>OAX190201553433</t>
  </si>
  <si>
    <t>REHABILITACIÓN DE CAMINO SACA COSECHA EN LA LOCALIDAD DE SAN JUAN COTZOCON - 108471</t>
  </si>
  <si>
    <t>108471</t>
  </si>
  <si>
    <t>OAX190201553989</t>
  </si>
  <si>
    <t>CONSTRUCCIÓN DE CUARTOS DORMITORIO - 109750</t>
  </si>
  <si>
    <t>109750</t>
  </si>
  <si>
    <t>OAX190201554009</t>
  </si>
  <si>
    <t>CONSTRUCCIÓN DE CUARTOS DORMITORIO - 109795</t>
  </si>
  <si>
    <t>109795</t>
  </si>
  <si>
    <t>OAX190201554183</t>
  </si>
  <si>
    <t>AMPLIACIÓN DE LA RED DE DRENAJE SANITARIO EN PROLONGACIÓN DE VIOLETAS - 110168</t>
  </si>
  <si>
    <t>110168</t>
  </si>
  <si>
    <t>OAX190201556020</t>
  </si>
  <si>
    <t>CONSTRUCCIÓN DE CUARTOS BAÑOS - 114323</t>
  </si>
  <si>
    <t>114323</t>
  </si>
  <si>
    <t>OAX190201556730</t>
  </si>
  <si>
    <t>PAVIMENTACION CON CONCRETO HIDRAULICO DE LA CALLE HEROES ILUESTRES - 115966</t>
  </si>
  <si>
    <t>115966</t>
  </si>
  <si>
    <t>OAX190201556733</t>
  </si>
  <si>
    <t>AMPLIACION DEL SISTEMA DE AGUA POTABLE - 115971</t>
  </si>
  <si>
    <t>115971</t>
  </si>
  <si>
    <t>OAX190201557049</t>
  </si>
  <si>
    <t>MEJORAMIENTO DEL SISTEMA DE AGUA POTABLE EN LA AGENCIA EL BRAMADERO - 116580</t>
  </si>
  <si>
    <t>116580</t>
  </si>
  <si>
    <t>OAX190201557393</t>
  </si>
  <si>
    <t>33901 SUBCONTRATACION DE SERVICIOS CON TERCEROS - 117326</t>
  </si>
  <si>
    <t>San José Ayuquila</t>
  </si>
  <si>
    <t>SAN JOSE AYUQUILA OAX</t>
  </si>
  <si>
    <t>117326</t>
  </si>
  <si>
    <t>OAX190201557519</t>
  </si>
  <si>
    <t>CONSTRUCCIÓN DE AULA EN EL PREESCOLAR ANTONIO JOSE HERRERA - 117635</t>
  </si>
  <si>
    <t>117635</t>
  </si>
  <si>
    <t>OAX190201557754</t>
  </si>
  <si>
    <t>CONSTRUCCIÓN DE PAVIMENTO A BASE DE CONCRETO HIDRÁULICO EN DIFERENTES CALLES DEL PARAJE YACIP CALLE PARAÍSO PRIMERA ETAPA - 118205</t>
  </si>
  <si>
    <t>TLACOLULA DE MATAMOROS</t>
  </si>
  <si>
    <t>118205</t>
  </si>
  <si>
    <t>OAX190201559951</t>
  </si>
  <si>
    <t>EQUIPAMIENTO DE INFRAESTRUCTURA DE LA UNIVERSIDAD DE LA SIERRA SUR 2DA ETAPA</t>
  </si>
  <si>
    <t>Miahuatlán de Porfirio Díaz</t>
  </si>
  <si>
    <t>SF/SPIP/DPIP/AUT/0322/2019</t>
  </si>
  <si>
    <t>OAX190201560171</t>
  </si>
  <si>
    <t>MANTENIMIENTO EN AREAS DE LA UNIVERSIDAD DE LA SIERRA JUAREZ (MANTENIMIENTO DE AIRES ACONDICIONADOS)</t>
  </si>
  <si>
    <t>AUT/0493/20747/2019</t>
  </si>
  <si>
    <t>OAX190301568099</t>
  </si>
  <si>
    <t>FORTALECIMIENTODE LA INFRAESTRUCTURA INSTITUTCIONAL PARA LA INCLUSION Y EQUIDAD  EDUCATIVA SUPERIOR 2018</t>
  </si>
  <si>
    <t>SF/SPIP/DPIP/AUT/1194/2019 -22289</t>
  </si>
  <si>
    <t>OAX190301568698</t>
  </si>
  <si>
    <t>5120011268805719</t>
  </si>
  <si>
    <t>OAX190301568825</t>
  </si>
  <si>
    <t>5120011268806019</t>
  </si>
  <si>
    <t>OAX190301568842</t>
  </si>
  <si>
    <t>5120011268806219</t>
  </si>
  <si>
    <t>OAX190301569553</t>
  </si>
  <si>
    <t>5120011268806819</t>
  </si>
  <si>
    <t>OAX190301569596</t>
  </si>
  <si>
    <t>5120011268807219</t>
  </si>
  <si>
    <t>OAX190301574778</t>
  </si>
  <si>
    <t>ELABORACIÓN DEL PROYECTO EJECUTIVO PARA LA CONSTRUCCIÓN DEL PAVIMENTO EN LA CALLE SIN NOMBRE (CONOCIDA COMO CALLE PRINCIPAL), DEL KM 0+000 AL KM 0+560,EN LA LOCALIDAD DE SANTA MARÍA YOHUECHE EN EL MUNICIPIO DE SAN BALTAZAR YATZACHI EL BAJO</t>
  </si>
  <si>
    <t>22309/2019</t>
  </si>
  <si>
    <t>OAX190301576441</t>
  </si>
  <si>
    <t>U135-Fondo para el Fortalecimiento Financiero</t>
  </si>
  <si>
    <t>ELABORACIÓN DE UN ESTUDIO POBLACIONAL DEL COCODRILO DE RÍO, EN LA LAGUNA DE MANIALTEPEC, VILLA DE TUTUTEPEC DE MELCHOR OCAMPO, OAXACA</t>
  </si>
  <si>
    <t>SECRETARÍA DEL MEDIO AMBIENTE, ENERGÍAS Y DESARROLLO SUSTENTABLE</t>
  </si>
  <si>
    <t>SEMAEDESO/001/2018/DRNB</t>
  </si>
  <si>
    <t>OAX190301576929</t>
  </si>
  <si>
    <t>CONSTRUCCION DE LA CASA DE LA CULTURA</t>
  </si>
  <si>
    <t>MSEA/133/PAICE-DGVC/01/2019</t>
  </si>
  <si>
    <t>OAX190401600666</t>
  </si>
  <si>
    <t>CIUDADES AMIGABLES (REHABILITACIÓN DE RAMPAS PARA DISCAPACITADOS, SEÑALÉTICA Y GUÍA PARA INVIDENTES)</t>
  </si>
  <si>
    <t>ACMPM/01414/2019</t>
  </si>
  <si>
    <t>OAX190401601145</t>
  </si>
  <si>
    <t>"REHABILITACIÓN DEL COLECTOR DE DRENAJE SANITARIO EN LA LOCALIDAD DE SAN JUAN QUIOTEPEC¿</t>
  </si>
  <si>
    <t>MUNICIPIO DE SAN JUAN QUIOTEPEC</t>
  </si>
  <si>
    <t>C-05/MSJQ/FISMDF/01/2019</t>
  </si>
  <si>
    <t>OAX190401601164</t>
  </si>
  <si>
    <t>AMPLIACION DE LA RED  DE DISTRIBUCION DE ENERGIA ELECTRICA EN SANTA MARIA TOTOMOXTLA</t>
  </si>
  <si>
    <t>C-01/MSJQ/FISMDF/08/2019</t>
  </si>
  <si>
    <t>Poste</t>
  </si>
  <si>
    <t>OAX190401670220</t>
  </si>
  <si>
    <t>CONSTRUCCION DE CUARTOS DORMITORIO PARA EL MEJORAMIENTO DE VIVIENDA EN LA REGION CUENCA DEL PAPALOAPAN - 123692</t>
  </si>
  <si>
    <t>123692</t>
  </si>
  <si>
    <t>OAX190401670227</t>
  </si>
  <si>
    <t>CONSTRUCCION DE CUARTO DORMITORIO PARA MEJORAMIENTO DE VIVIENDA DE LA REGION DE VALLES CENTRALES - 123948</t>
  </si>
  <si>
    <t>123948</t>
  </si>
  <si>
    <t>OAX190401670248</t>
  </si>
  <si>
    <t>CONSTRUCCION DE ELECTRIFICACION NO CONVENCIONAL  MODULOS SOLARES FOTOVOLTAICOS - 124955</t>
  </si>
  <si>
    <t>124955</t>
  </si>
  <si>
    <t>OAX190401670541</t>
  </si>
  <si>
    <t>CONSTRUCCION DE TECHO FIRME PARA EL MEJORAMIENTO DE LA VIVIENDA - 217876</t>
  </si>
  <si>
    <t>217876</t>
  </si>
  <si>
    <t>OAX190401670546</t>
  </si>
  <si>
    <t>CONSTRUCCION DE TECHO FIRME PARA EL MEJORAMIENTO DE LA VIVIENDA - 218378</t>
  </si>
  <si>
    <t>218378</t>
  </si>
  <si>
    <t>OAX190401670563</t>
  </si>
  <si>
    <t>CONSTRUCCION DE TECHO FIRME PARA EL MEJORAMIENTO DE LA VIVIENDA - 220138</t>
  </si>
  <si>
    <t>220138</t>
  </si>
  <si>
    <t>OAX190401670596</t>
  </si>
  <si>
    <t>CONSTRUCCION DE CALENTADORES SOLARES PARA EL MEJORAMIENTO DE LA VIVIENDA - 224304</t>
  </si>
  <si>
    <t>224304</t>
  </si>
  <si>
    <t>OAX190401670612</t>
  </si>
  <si>
    <t>EQUIPAMIENTO DE ESTUFAS ECOLOGICAS PARA EL MEJORAMIENTO DE VIVIENDA - 225463</t>
  </si>
  <si>
    <t>225463</t>
  </si>
  <si>
    <t>OAX190401670640</t>
  </si>
  <si>
    <t>CONSTRUCCION DE CALENTADORES SOLARES PARA EL MEJORAMIENTO DE LA VIVIENDA - 226598</t>
  </si>
  <si>
    <t>226598</t>
  </si>
  <si>
    <t>OAX190401670746</t>
  </si>
  <si>
    <t>CONSTRUCCION DE CALENTADORES SOLARES PARA EL MEJORAMIENTO DE LA VIVIENDA - 236448</t>
  </si>
  <si>
    <t>236448</t>
  </si>
  <si>
    <t>OAX190401670764</t>
  </si>
  <si>
    <t>CONSTRUCCION DE CALENTADORES SOLARES PARA EL MEJORAMIENTO DE LA VIVIENDA - 237079</t>
  </si>
  <si>
    <t>237079</t>
  </si>
  <si>
    <t>OAX190401670782</t>
  </si>
  <si>
    <t>CONSTRUCCION DE CALENTADORES SOLARES PARA EL MEJORAMIENTO DE LA VIVIENDA - 237897</t>
  </si>
  <si>
    <t>237897</t>
  </si>
  <si>
    <t>OAX190401670787</t>
  </si>
  <si>
    <t>REHABILITACIÓN DE CAMINOS RURALES EN EN MUNICIPIO DE SAN MIGUEL YOTAO - 238017</t>
  </si>
  <si>
    <t>238017</t>
  </si>
  <si>
    <t>OAX190401670794</t>
  </si>
  <si>
    <t>CONSTRUCCION DE CUARTOS DORMITORIO PARA EL MEJORAMIENTO DE LA VIVIENDA - 238403</t>
  </si>
  <si>
    <t>238403</t>
  </si>
  <si>
    <t>OAX190401670806</t>
  </si>
  <si>
    <t>MEJORAMIENTO DE CAMINOS RURALES EN EL MUNICIPIO DE SANTA CATARINA JUQUILA - 238942</t>
  </si>
  <si>
    <t>238942</t>
  </si>
  <si>
    <t>OAX190401670836</t>
  </si>
  <si>
    <t>CONSTRUCCION DE TECHO FIRME PARA EL MEJORAMIENTO DE LA VIVIENDA - 239564</t>
  </si>
  <si>
    <t>239564</t>
  </si>
  <si>
    <t>OAX190401670893</t>
  </si>
  <si>
    <t>CONSTRUCCION DE TECHADO PARA AREA DE IMPARTICION DE EDUCACION FISICA EN LA ESCUELA PRIMARIA GENERAL ALVARO OBREGON - 242144</t>
  </si>
  <si>
    <t>242144</t>
  </si>
  <si>
    <t>OAX190401670900</t>
  </si>
  <si>
    <t>AMPLIACIÓN DE CAMINO EN EL MUNICIPIO DE MATIAS ROMERO - 242337</t>
  </si>
  <si>
    <t>242337</t>
  </si>
  <si>
    <t>OAX190401670904</t>
  </si>
  <si>
    <t>AMPLIACION DE LA RED DE DISTRIBUCCION DE ENERGIA ELECTRICA BARRIO EL ROSARIO - 242370</t>
  </si>
  <si>
    <t>242370</t>
  </si>
  <si>
    <t>OAX190401670905</t>
  </si>
  <si>
    <t>MEJORAMIENTO DE CAMINOS RURALES EN EL ESTADO DE OAXACA - 242378</t>
  </si>
  <si>
    <t>242378</t>
  </si>
  <si>
    <t>OAX190401670906</t>
  </si>
  <si>
    <t>AMPLIACIÓN DE CAMINOS RURALES EN EL MUNICIPIO DE SAN JUAN MIXTEPEC DISTRITO - 242392</t>
  </si>
  <si>
    <t>242392</t>
  </si>
  <si>
    <t>OAX190401670910</t>
  </si>
  <si>
    <t>REHABILITACIÓN DE CAMINOS RURALES EN LA REGIÓN DE VALLES CENTRALES - 242648</t>
  </si>
  <si>
    <t>242648</t>
  </si>
  <si>
    <t>OAX190401670964</t>
  </si>
  <si>
    <t>CONSTRUCCION DE PISO FIRME PARA EL MEJORAMIENTO DE LA VIVIENDA - 245159</t>
  </si>
  <si>
    <t>245159</t>
  </si>
  <si>
    <t>OAX190401671014</t>
  </si>
  <si>
    <t>CONSTRUCCION DE TECHO FIRME PARA EL MEJORAMIENTO DE LA VIVIENDA - 246992</t>
  </si>
  <si>
    <t>246992</t>
  </si>
  <si>
    <t>OAX190401671023</t>
  </si>
  <si>
    <t>EQUIPAMIENTO DE ESTUFAS ECOLOGICAS PARA EL MEJORAMIENTO DE LA VIVIENDA - 247273</t>
  </si>
  <si>
    <t>247273</t>
  </si>
  <si>
    <t>OAX190401671036</t>
  </si>
  <si>
    <t>EQUIPAMIENTO DE ESTUFAS ECOLOGICAS PARA EL MEJORAMIENTO DE LA VIVIENDA - 247761</t>
  </si>
  <si>
    <t>247761</t>
  </si>
  <si>
    <t>OAX190401671049</t>
  </si>
  <si>
    <t>EQUIPAMIENTO DE ESTUFAS ECOLOGICAS PARA EL MEJORAMIENTO DE LA VIVIENDA - 248363</t>
  </si>
  <si>
    <t>248363</t>
  </si>
  <si>
    <t>OAX190401671086</t>
  </si>
  <si>
    <t>EQUIPAMIENTO DE ESTUFAS ECOLOGICAS PARA EL MEJORAMIENTO DE LA VIVIENDA - 250375</t>
  </si>
  <si>
    <t>250375</t>
  </si>
  <si>
    <t>OAX190401671091</t>
  </si>
  <si>
    <t>EQUIPAMIENTO DE ESTUFAS ECOLOGICAS PARA EL MEJORAMIENTO DE LA VIVIENDA - 250598</t>
  </si>
  <si>
    <t>250598</t>
  </si>
  <si>
    <t>OAX190401671094</t>
  </si>
  <si>
    <t>CONSTRUCCION DE CALENTADORES SOLARES PARA EL MEJORAMIENTO DE LA VIVIENDA - 250727</t>
  </si>
  <si>
    <t>250727</t>
  </si>
  <si>
    <t>OAX190401671100</t>
  </si>
  <si>
    <t>EQUIPAMIENTO DE ESTUFAS ECOLOGICAS PARA EL MEJORAMIENTO DE LA VIVIENDA - 250927</t>
  </si>
  <si>
    <t>250927</t>
  </si>
  <si>
    <t>OAX190401671115</t>
  </si>
  <si>
    <t>EQUIPAMIENTO DE ESTUFAS ECOLOGICAS PARA EL MEJORAMIENTO DE LA VIVIENDA - 251357</t>
  </si>
  <si>
    <t>251357</t>
  </si>
  <si>
    <t>OAX190401671131</t>
  </si>
  <si>
    <t>CONSTRUCCION DE LA RED DE DRENAJE SANITARIO  EN EL MUNICIPIO DE SANTIAGO JUXTLAHUACA - 251832</t>
  </si>
  <si>
    <t>251832</t>
  </si>
  <si>
    <t>OAX190401671174</t>
  </si>
  <si>
    <t>CONSTRUCCION DE TECHO FIRME PARA EL MEJORAMIENTO DE LA VIVIENDA - 253488</t>
  </si>
  <si>
    <t>253488</t>
  </si>
  <si>
    <t>OAX190401671225</t>
  </si>
  <si>
    <t>CONSTRUCCION DE CALENTADORES SOLARES PARA EL MEJORAMIENTO DE LA VIVIENDA - 254589</t>
  </si>
  <si>
    <t>254589</t>
  </si>
  <si>
    <t>OAX190401671234</t>
  </si>
  <si>
    <t>CONSTRUCCION DE CALENTADORES SOLARES PARA EL MEJORAMIENTO DE LA VIVIENDA - 254875</t>
  </si>
  <si>
    <t>254875</t>
  </si>
  <si>
    <t>OAX190401671264</t>
  </si>
  <si>
    <t>CONSTRUCCIÓN DE TECHO FIRME PARA EL MEJORAMIENTO DE LA VIVIENDA - 256527</t>
  </si>
  <si>
    <t>256527</t>
  </si>
  <si>
    <t>OAX190401671266</t>
  </si>
  <si>
    <t>CONSTRUCCION DE PISO FIRME PARA EL MEJORAMIENTO DE LA VIVIENDA - 256596</t>
  </si>
  <si>
    <t>256596</t>
  </si>
  <si>
    <t>OAX190401671270</t>
  </si>
  <si>
    <t>CONSTRUCCION DE TECHO FIRME PARA EL MEJORAMIENTO DE LA VIVIENDA - 256744</t>
  </si>
  <si>
    <t>256744</t>
  </si>
  <si>
    <t>OAX190401671284</t>
  </si>
  <si>
    <t>EQUIPAMIENTO DE ESTUFAS ECOLOGICAS PARA EL MEJORAMIENTO DE LA VIVIENDA - 257472</t>
  </si>
  <si>
    <t>257472</t>
  </si>
  <si>
    <t>OAX190401671413</t>
  </si>
  <si>
    <t>CONSTRUCCION DE CALENTADORES SOLARES PARA EL MEJORAMIENTO DE LA VIVIENDA - 262792</t>
  </si>
  <si>
    <t>262792</t>
  </si>
  <si>
    <t>OAX190401671434</t>
  </si>
  <si>
    <t>CONSTRUCCION DE CALENTADORES SOLARES PARA EL MEJORAMIENTO DE LA VIVIENDA - 263419</t>
  </si>
  <si>
    <t>263419</t>
  </si>
  <si>
    <t>OAX190401671437</t>
  </si>
  <si>
    <t>CONSTRUCCION DE CALENTADORES SOLARES PARA EL MEJORAMIENTO DE LA VIVIENDA - 263494</t>
  </si>
  <si>
    <t>263494</t>
  </si>
  <si>
    <t>OAX190401671438</t>
  </si>
  <si>
    <t>CONSTRUCCION DE CALENTADORES SOLARES PARA EL MEJORAMIENTO DE LA VIVIENDA - 263546</t>
  </si>
  <si>
    <t>263546</t>
  </si>
  <si>
    <t>OAX190401671450</t>
  </si>
  <si>
    <t>CONSTRUCCION DE PISO FIRME PARA EL MEJORAMIENTO DE LA VIVIENDA - 264280</t>
  </si>
  <si>
    <t>264280</t>
  </si>
  <si>
    <t>OAX190401671523</t>
  </si>
  <si>
    <t>CONSTRUCCION DE SANITARIOS CON BIODIGESTORES PARA EL MEJORAMIENTO DE LA VIVIENDA - 267246</t>
  </si>
  <si>
    <t>267246</t>
  </si>
  <si>
    <t>OAX190401671563</t>
  </si>
  <si>
    <t>CONSTRUCCIÓN DE TECHO FIRME PARA EL MEJORAMIENTO DE LA VIVIENDA - 268511</t>
  </si>
  <si>
    <t>268511</t>
  </si>
  <si>
    <t>OAX190401671577</t>
  </si>
  <si>
    <t>CONSTRUCCIÓN DE TECHO FIRME PARA EL MEJORAMIENTO DE LA VIVIENDA - 269059</t>
  </si>
  <si>
    <t>269059</t>
  </si>
  <si>
    <t>OAX190401671587</t>
  </si>
  <si>
    <t>CONSTRUCCION DE CUARTOS DORMITORIO PARA EL MEJORAMIENTO DE LA VIVIENDA - 269565</t>
  </si>
  <si>
    <t>269565</t>
  </si>
  <si>
    <t>OAX190401671596</t>
  </si>
  <si>
    <t>CONSTRUCCION DE PISO FIRME PARA EL MEJORAMIENTO DE LA VIVIENDA - 269770</t>
  </si>
  <si>
    <t>269770</t>
  </si>
  <si>
    <t>OAX190401671611</t>
  </si>
  <si>
    <t>CONSTRUCCION DE PISO FIRME PARA EL MEJORAMIENTO DE LA VIVIENDA - 270054</t>
  </si>
  <si>
    <t>270054</t>
  </si>
  <si>
    <t>OAX190401671616</t>
  </si>
  <si>
    <t>CONSTRUCCION DE PISO FIRME PARA EL MEJORAMIENTO DE LA VIVIENDA - 270185</t>
  </si>
  <si>
    <t>270185</t>
  </si>
  <si>
    <t>OAX190401671619</t>
  </si>
  <si>
    <t>CONSTRUCCION DE PISO FIRME PARA EL MEJORAMIENTO DE LA VIVIENDA - 270278</t>
  </si>
  <si>
    <t>270278</t>
  </si>
  <si>
    <t>OAX190401671637</t>
  </si>
  <si>
    <t>CONSTRUCCION DE PISO FIRME PARA EL MEJORAMIENTO DE LA VIVIENDA - 271040</t>
  </si>
  <si>
    <t>271040</t>
  </si>
  <si>
    <t>OAX190401671644</t>
  </si>
  <si>
    <t>CONSTRUCCION DE PISO FIRME PARA EL MEJORAMIENTO DE LA VIVIENDA - 271185</t>
  </si>
  <si>
    <t>271185</t>
  </si>
  <si>
    <t>OAX190401671653</t>
  </si>
  <si>
    <t>CONSTRUCCION DE CALENTADORES SOLARES PARA EL MEJORAMIENTO DE LA VIVIENDA - 271314</t>
  </si>
  <si>
    <t>271314</t>
  </si>
  <si>
    <t>OAX190401671667</t>
  </si>
  <si>
    <t>CONSTRUCCION DE SANITARIOS CON BIODIGESTORES PARA EL MEJORAMIENTO DE LA VIVIENDA - 271462</t>
  </si>
  <si>
    <t>271462</t>
  </si>
  <si>
    <t>OAX190401671682</t>
  </si>
  <si>
    <t>CONSTRUCCIÓN DE TECHO FIRME PARA EL MEJORAMIENTO DE LA VIVIENDA - 271627</t>
  </si>
  <si>
    <t>271627</t>
  </si>
  <si>
    <t>OAX190401671695</t>
  </si>
  <si>
    <t>CONSTRUCCION DE PISO FIRME PARA EL MEJORAMIENTO DE LA VIVIENDA - 271672</t>
  </si>
  <si>
    <t>271672</t>
  </si>
  <si>
    <t>OAX190401671706</t>
  </si>
  <si>
    <t>CONSTRUCCION DE PISO FIRME PARA EL MEJORAMIENTO DE LA VIVIENDA - 271781</t>
  </si>
  <si>
    <t>271781</t>
  </si>
  <si>
    <t>OAX190401671729</t>
  </si>
  <si>
    <t>CONSTRUCCION DE PISO FIRME PARA EL MEJORAMIENTO DE LA VIVIENDA - 272635</t>
  </si>
  <si>
    <t>272635</t>
  </si>
  <si>
    <t>OAX190401671755</t>
  </si>
  <si>
    <t>CONSTRUCCION DE CALENTADORES SOLARES PARA EL MEJORAMIENTO DE LA VIVIENDA - 273621</t>
  </si>
  <si>
    <t>273621</t>
  </si>
  <si>
    <t>OAX190401671769</t>
  </si>
  <si>
    <t>CONSTRUCCION DE PISO FIRME PARA EL MEJORAMIENTO DE LA VIVIENDA - 274274</t>
  </si>
  <si>
    <t>274274</t>
  </si>
  <si>
    <t>OAX190401671830</t>
  </si>
  <si>
    <t>CONSTRUCCION DE TECHO FIRME PARA EL MEJORAMIENTO DE LA VIVIENDA - 279087</t>
  </si>
  <si>
    <t>279087</t>
  </si>
  <si>
    <t>OAX190401671839</t>
  </si>
  <si>
    <t>CONSTRUCCION DE PISO FIRME PARA EL MEJORAMIENTO DE LA VIVIENDA - 280247</t>
  </si>
  <si>
    <t>280247</t>
  </si>
  <si>
    <t>OAX190401671959</t>
  </si>
  <si>
    <t>CONSTRUCCION DE TECHO FIRME PARA EL MEJORAMIENTO DE LA VIVIENDA - 283397</t>
  </si>
  <si>
    <t>283397</t>
  </si>
  <si>
    <t>OAX190401671961</t>
  </si>
  <si>
    <t>CONSTRUCCION DE TECHO FIRME PARA EL MEJORAMIENTO DE LA VIVIENDA - 283510</t>
  </si>
  <si>
    <t>283510</t>
  </si>
  <si>
    <t>OAX190401671980</t>
  </si>
  <si>
    <t>CONSTRUCCION DE TECHO FIRME PARA EL MEJORAMIENTO DE LA VIVIENDA - 284151</t>
  </si>
  <si>
    <t>284151</t>
  </si>
  <si>
    <t>OAX190401672003</t>
  </si>
  <si>
    <t>CONSTRUCCION DE TECHO FIRME PARA EL MEJORAMIENTO DE LA VIVIENDA - 285572</t>
  </si>
  <si>
    <t>285572</t>
  </si>
  <si>
    <t>OAX190401672014</t>
  </si>
  <si>
    <t>CONSTRUCCION DE TECHO FIRME PARA EL MEJORAMIENTO DE LA VIVIENDA - 285807</t>
  </si>
  <si>
    <t>285807</t>
  </si>
  <si>
    <t>OAX190401672154</t>
  </si>
  <si>
    <t>CONSTRUCCION DE CALENTADORES SOLARES PARA EL MEJORAMIENTO DE LA VIVIENDA - 287857</t>
  </si>
  <si>
    <t>287857</t>
  </si>
  <si>
    <t>OAX190401672159</t>
  </si>
  <si>
    <t>CONSTRUCCION DE CALENTADORES SOLARES PARA EL MEJORAMIENTO DE LA VIVIENDA - 287874</t>
  </si>
  <si>
    <t>287874</t>
  </si>
  <si>
    <t>OAX190401672800</t>
  </si>
  <si>
    <t>CONSTRUCCIÓN DE CUARTOS DORMITORIO PARA EL MEJORAMIENTO DE LA VIVIENDA - 296333</t>
  </si>
  <si>
    <t>296333</t>
  </si>
  <si>
    <t>OAX190401673053</t>
  </si>
  <si>
    <t>CONSTRUCCIÓN DE UN AULA DIDÁCTICA EN ESTRUCTURA REGIONAL EN LA ESCUELA PRIMARIA JOSÉ VASCONCELOS - 59859</t>
  </si>
  <si>
    <t>59859</t>
  </si>
  <si>
    <t>OAX190401673057</t>
  </si>
  <si>
    <t>MEJORAMIENTO DE CAMINOS RURALES VARIAS BRECHAS - 60655</t>
  </si>
  <si>
    <t>60655</t>
  </si>
  <si>
    <t>OAX190401673059</t>
  </si>
  <si>
    <t>AMPLIACIÓN DE LA RED DE DISTRIBUCIÓN DE ENERGÍA ELÉCTRICA EN LAS CALLES COSIJOEZA Y EL PITAYAL - 63961</t>
  </si>
  <si>
    <t>63961</t>
  </si>
  <si>
    <t>OAX190401673080</t>
  </si>
  <si>
    <t>REHABILITACIÓN DE CAMINO RURAL TRAMO EC CARRETERA FEDERAL UNONUEVECERO OAXACA ITSMO EC CARRETERA A SAN PEDRO QUIATONI - 86584</t>
  </si>
  <si>
    <t>86584</t>
  </si>
  <si>
    <t>OAX190401673082</t>
  </si>
  <si>
    <t>AMPLIACION DE ELECTRIFICACION RURAL RED DE DISTRIBUCION - 87239</t>
  </si>
  <si>
    <t>87239</t>
  </si>
  <si>
    <t>OAX190401673140</t>
  </si>
  <si>
    <t>AMPLIACION DEL SISTEMA DE AGUA POTABLE EN LA AV FERROCARRIL EN EL BARRIO SANTA CRUZ TAGOLABA CUARTA SECCIÓN - 109813</t>
  </si>
  <si>
    <t>109813</t>
  </si>
  <si>
    <t>OAX190401673144</t>
  </si>
  <si>
    <t>AMPLIACION DE LA RED DE AGUA POTABLE EN EL CALLEJÓN NIÑOS HÉROES CRUCE CON LA CALLE INDUSTRIAL BARRIO LIEZA - 111306</t>
  </si>
  <si>
    <t>111306</t>
  </si>
  <si>
    <t>OAX190401673172</t>
  </si>
  <si>
    <t>AMPLIACION DE ELECTRIFICACION RED DE DISTRIBUCION - 118684</t>
  </si>
  <si>
    <t>118684</t>
  </si>
  <si>
    <t>OAX190401673180</t>
  </si>
  <si>
    <t>AMPLIACION DEL SISTEMA DE AGUA POTABLE EN LA COLONIA LAZARO CARDENAS - 119144</t>
  </si>
  <si>
    <t>119144</t>
  </si>
  <si>
    <t>OAX190401673204</t>
  </si>
  <si>
    <t>CONSTRUCCION DE DRENAJE SANITARIO - 119525</t>
  </si>
  <si>
    <t>119525</t>
  </si>
  <si>
    <t>OAX190401673233</t>
  </si>
  <si>
    <t>CONSTRUCCIÓN DE PAVIMENTO CON CONCRETO HIDRAULICO DE LA CALLE OSTUTA EN EL BARRIO OSTUTA - 120405</t>
  </si>
  <si>
    <t>120405</t>
  </si>
  <si>
    <t>OAX190401673238</t>
  </si>
  <si>
    <t>REHABILITACIÓN DE LA LINEA DE CONDUCCIÓN DEL SISTEMA DE AGUA POTABLE - 120483</t>
  </si>
  <si>
    <t>Teococuilco de Marcos Pérez</t>
  </si>
  <si>
    <t>HONORABLE AYUNTAMIENTO DE TEOCOCUILCO DE MARCOS PEREZ</t>
  </si>
  <si>
    <t>120483</t>
  </si>
  <si>
    <t>OAX190401673259</t>
  </si>
  <si>
    <t>MEJORAMIENTO A LA VIVIENDA CON CALENTADOR SOLAR EN BARRANCA DEL RATÓN - 122546</t>
  </si>
  <si>
    <t>H AYUNTAMIENTO CONSTITUCIONAL DE SAN JUAN MIXTEPEC</t>
  </si>
  <si>
    <t>122546</t>
  </si>
  <si>
    <t>OAX190401673405</t>
  </si>
  <si>
    <t>PAVIMENTACIÓN DE LA CALLE NOVENA PONIENTE DE LA VEINTICINCOAVA A LA TREINTAICINCOAVA SUR EN LA COLONIA VEINTE DE NOVIEMBRE - 137651</t>
  </si>
  <si>
    <t>137651</t>
  </si>
  <si>
    <t>OAX190401673408</t>
  </si>
  <si>
    <t>CONSTRUCCIÓN DE REVESTIMIENTO EN LAS CALLES DE LA LOCALIDAD DE PLAYA BANCO DE ORO - 137673</t>
  </si>
  <si>
    <t>137673</t>
  </si>
  <si>
    <t>OAX190401673415</t>
  </si>
  <si>
    <t>CONSTRUCCION DE PAVIMENTACION CON CONCRETO HIDRAULICO EN LA CALLE LOS ROBLES - 138772</t>
  </si>
  <si>
    <t>138772</t>
  </si>
  <si>
    <t>OAX190401673419</t>
  </si>
  <si>
    <t>CONSTRUCCIÓN DE POZO ARTESIANO EN LA ESCUELA INSTITUTO DE ESTUDIOS DE BACHILLERATO DEL ESTADO DE OAXACA PLANTEL 156 (IEBO), CLAVE: 20ETH0156 - 138819</t>
  </si>
  <si>
    <t>138819</t>
  </si>
  <si>
    <t>OAX190401673430</t>
  </si>
  <si>
    <t>CONSTRUCCIÓN DE TECHADO EN EL ÁREA DE IMPARTICIÓN DE EDUCACIÓN FÍSICA EN LA ESCUELA PRIMARIA BILINGÜE VICENTE GUERRERO CLAVE: 20DPB1324X - 138880</t>
  </si>
  <si>
    <t>138880</t>
  </si>
  <si>
    <t>OAX190401673463</t>
  </si>
  <si>
    <t>CONSTRUCCION DE CUARTOS DORMITORIO EN LA LOCALIDAD DE SAN JUAN LACHAO BARRIO SAN FRANCISCO - 139389</t>
  </si>
  <si>
    <t>139389</t>
  </si>
  <si>
    <t>OAX190401673477</t>
  </si>
  <si>
    <t>AMPLIACIÓN DE LA RED DE DISTRIBUCIÓN DE ENERGÍA ELÉCTRICA - 140019</t>
  </si>
  <si>
    <t>140019</t>
  </si>
  <si>
    <t>OAX190401673484</t>
  </si>
  <si>
    <t>AMPLIACION DE LA RED DE DISTRIBUCION DE ENERGIA ELECTRICA - 140244</t>
  </si>
  <si>
    <t>140244</t>
  </si>
  <si>
    <t>OAX190401673485</t>
  </si>
  <si>
    <t>CONSTRUCCIÓN DE BARDA PERIMETRAL EN LA ESCUELA TELESECUNDARIA CLAVE 20DTV0942Z - 140248</t>
  </si>
  <si>
    <t>140248</t>
  </si>
  <si>
    <t>OAX190401673522</t>
  </si>
  <si>
    <t>AMPLIACIÓN DE LA RED DE DISTRIBUCIÓN DE ENERGIA ELECTRICA DE SANTA CATALINA QUIERI - 140572</t>
  </si>
  <si>
    <t>Santa Catalina Quierí</t>
  </si>
  <si>
    <t>AYUNTAMIENTO DE SANTA CATALINA QUIERI</t>
  </si>
  <si>
    <t>140572</t>
  </si>
  <si>
    <t>OAX190401673537</t>
  </si>
  <si>
    <t>AMPLIACIÓN DE DRENAJE SANITARIO AV 6  GENERAL AGUSTIN DE ITURBIDE BARRIO LA PEDRERA - 140703</t>
  </si>
  <si>
    <t>MUNICIPIO DE ACATLAN DE PEREZ FIGUEROA</t>
  </si>
  <si>
    <t>140703</t>
  </si>
  <si>
    <t>OAX190401673547</t>
  </si>
  <si>
    <t>AMPLIACION DE LA RED DE DISTRIBUCION DE ENERGIA ELECTRICA - 140856</t>
  </si>
  <si>
    <t>140856</t>
  </si>
  <si>
    <t>OAX190401673551</t>
  </si>
  <si>
    <t>CONSTRUCCIÓN DE MURO DE CONTECIÓN - 140917</t>
  </si>
  <si>
    <t>140917</t>
  </si>
  <si>
    <t>OAX190401673570</t>
  </si>
  <si>
    <t>CONSTRUCCIÓN DE CUARTOS PARA DORMITORIOS - 141464</t>
  </si>
  <si>
    <t>141464</t>
  </si>
  <si>
    <t>OAX190401673573</t>
  </si>
  <si>
    <t>CONSTRUCCIÓN DE TECHADO EN ÁREA DE IMPARTICIÓN DE EDUCACIÓN FÍSICA EN EL PLANTEL 78 IEBO - 141675</t>
  </si>
  <si>
    <t>San Juan Mixtepec -Dto. 26</t>
  </si>
  <si>
    <t>MUNICIPIO DE SAN JUAN MIXTEPEC</t>
  </si>
  <si>
    <t>141675</t>
  </si>
  <si>
    <t>OAX190401673617</t>
  </si>
  <si>
    <t>CONSTRUCCION DE DRENAJE PLUVIAL EN EL BARRIO LLANO OCOTAL PRIMERA ETAPA - 142475</t>
  </si>
  <si>
    <t>142475</t>
  </si>
  <si>
    <t>OAX190401673624</t>
  </si>
  <si>
    <t>AMMPLIACION DEL SISTEMA DE AGUA POTABLE 2DA ETAPA - 142560</t>
  </si>
  <si>
    <t>142560</t>
  </si>
  <si>
    <t>OAX190401673637</t>
  </si>
  <si>
    <t>CONSTRUCCION DE PAVIMENTO CON CONCRETO HIDRAULICO EN LA CALLE EL PEDREGAL - 142753</t>
  </si>
  <si>
    <t>142753</t>
  </si>
  <si>
    <t>OAX190401673644</t>
  </si>
  <si>
    <t>MEJORAMIENTO DE CAMINO TRAMO TECOMAVACA-POCHOTEPEC - 142806</t>
  </si>
  <si>
    <t>142806</t>
  </si>
  <si>
    <t>OAX190401673645</t>
  </si>
  <si>
    <t>CONSTRUCCION DE COMEDOR ESCOLAR 2DA ETAPA PRIMARIA MIGUEL HIDALGO 20DPR0006E - 142814</t>
  </si>
  <si>
    <t>142814</t>
  </si>
  <si>
    <t>OAX190401673651</t>
  </si>
  <si>
    <t>CONSTRUCCIÓN DE POZO PROFUNDO - 142903</t>
  </si>
  <si>
    <t>142903</t>
  </si>
  <si>
    <t>OAX190401673662</t>
  </si>
  <si>
    <t>CONSTRUCCION DE MURO DE CONTENCION EN EL CENTRO DE EDUCACION PREESCOLAR MOISES SAENZ - 143006</t>
  </si>
  <si>
    <t>143006</t>
  </si>
  <si>
    <t>OAX190401673669</t>
  </si>
  <si>
    <t>MEJORAMIENTO DE CAMINO SACACOSECHA TRAMO OCOTAL RIO GUAJOLOTE - 143055</t>
  </si>
  <si>
    <t>143055</t>
  </si>
  <si>
    <t>OAX190401673670</t>
  </si>
  <si>
    <t>REHABILITACION DE ALUMBRADO PUBLICO - 143056</t>
  </si>
  <si>
    <t>143056</t>
  </si>
  <si>
    <t>OAX190401673676</t>
  </si>
  <si>
    <t>CONSTRUCCIÓN DE CUARTOS PARA BAÑO - 143109</t>
  </si>
  <si>
    <t>143109</t>
  </si>
  <si>
    <t>OAX190401673690</t>
  </si>
  <si>
    <t>CONSTRUCCION DE TRES AULAS TIPO REGIONAL EN EL BACHILLERATO - 143280</t>
  </si>
  <si>
    <t>143280</t>
  </si>
  <si>
    <t>OAX190401673700</t>
  </si>
  <si>
    <t>CONSTRUCCION DE 14 CUARTOS DORMITORIO PARA EL MEJORAMIENTO DE VIVIENDA AGEB 003A - 143330</t>
  </si>
  <si>
    <t>143330</t>
  </si>
  <si>
    <t>OAX190401673706</t>
  </si>
  <si>
    <t>REHABILITACION DE LA RED DE DISTRIBUCCION DE AGUA POTABLE - 143358</t>
  </si>
  <si>
    <t>143358</t>
  </si>
  <si>
    <t>OAX190401673715</t>
  </si>
  <si>
    <t>CONSTRUCCION DE 15 CUARTOS DORMITORIO PARA EL MEJORAMIENTO DE VIVIENDA - 143393</t>
  </si>
  <si>
    <t>143393</t>
  </si>
  <si>
    <t>OAX190401673718</t>
  </si>
  <si>
    <t>AMPLIACION DE LA RED DE DRENAJE SANITARIO EN VARIAS CALLES - 143405</t>
  </si>
  <si>
    <t>143405</t>
  </si>
  <si>
    <t>OAX190401673719</t>
  </si>
  <si>
    <t>CONSTRUCCIÓN DE 10 CUARTOS DORMITORIO PARA EL MEJORAMIENTO DE VIVIENDA - 143407</t>
  </si>
  <si>
    <t>143407</t>
  </si>
  <si>
    <t>OAX190401673725</t>
  </si>
  <si>
    <t>CONSTRUCCION DE CUARTOS DORMITORIO - 143430</t>
  </si>
  <si>
    <t>143430</t>
  </si>
  <si>
    <t>OAX190401673733</t>
  </si>
  <si>
    <t>CONSTRUCCION DE MURO DE CONTENCION DE LA SECCION NORTE - 143446</t>
  </si>
  <si>
    <t>143446</t>
  </si>
  <si>
    <t>OAX190401673741</t>
  </si>
  <si>
    <t>AMPLIACION DEL SISTEMA DE AGUA POTABLE (SEGUNDA ETAPA) - 143461</t>
  </si>
  <si>
    <t>143461</t>
  </si>
  <si>
    <t>OAX190401673748</t>
  </si>
  <si>
    <t>CONSTRUCCIÓN DE TECHOS FIRMES PARA VIVIENDAS - 143498</t>
  </si>
  <si>
    <t>143498</t>
  </si>
  <si>
    <t>OAX190401673759</t>
  </si>
  <si>
    <t>CONSTRUCCIÓN DE PAVIMENTACIÓN A BASE DE CONCRETO HIDRÁULICO EN LA CALLE Y PRIVADA COQUIZA, BARRIO DEL NIÑO - 143540</t>
  </si>
  <si>
    <t>143540</t>
  </si>
  <si>
    <t>OAX190401673770</t>
  </si>
  <si>
    <t>MEJORAMIENTO DE LA RED DE DISTRIBUCIÓN DE ENERGÍA ELÉCTRICA - 143643</t>
  </si>
  <si>
    <t>143643</t>
  </si>
  <si>
    <t>OAX190401673840</t>
  </si>
  <si>
    <t>REHABILITACION DEL SISTEMA DE AGUA POTABLE - 145168</t>
  </si>
  <si>
    <t>H AYUNTAMIENTO SAN ILDEFONSO SOLA</t>
  </si>
  <si>
    <t>145168</t>
  </si>
  <si>
    <t>OAX190401673859</t>
  </si>
  <si>
    <t>AMPLIACIÓN DE LA RED DE DRENAJE SANITARIO EN LA SEGUNDA PRIVADA DE VINIYOO, BARRIO LEXIO - 145510</t>
  </si>
  <si>
    <t>145510</t>
  </si>
  <si>
    <t>OAX190401673873</t>
  </si>
  <si>
    <t>CONSTRUCCIÓN DE PAVIMENTO A BASE DE CONCRETO HIDRÁULICO EN LAS CALLES MOLINEROS Y PROGRESO - 145726</t>
  </si>
  <si>
    <t>MUNICIPIO DE MESONES HIDALGO</t>
  </si>
  <si>
    <t>145726</t>
  </si>
  <si>
    <t>OAX190401673881</t>
  </si>
  <si>
    <t>CONSTRUCCIÓN DE TANQUE DE ALMACENAMIENTO DE AGUA POTABLE. - 145843</t>
  </si>
  <si>
    <t>145843</t>
  </si>
  <si>
    <t>OAX190401673885</t>
  </si>
  <si>
    <t>CONSTRUCCION DE DRENAJE PLUVIAL EN PROLONGACION DE LA CALLE PRINCIPAL - 145860</t>
  </si>
  <si>
    <t>145860</t>
  </si>
  <si>
    <t>OAX190401673907</t>
  </si>
  <si>
    <t>CONSTRUCCIÓN DE DRENAJE EN LA CALLE RIO CHIQUITO SAN JACINTO AMILPAS - 146045</t>
  </si>
  <si>
    <t>MUNICIPIO DE SAN JACINTO AMILPAS</t>
  </si>
  <si>
    <t>146045</t>
  </si>
  <si>
    <t>OAX190401673917</t>
  </si>
  <si>
    <t>CONSTRUCCION DE TECHADO EN AREAS DE IMPARTICION DE EDUCACION FISICA EN LA ESCUELA PRIMARIA BILINGÜE JUSTO SIERRA - 146112</t>
  </si>
  <si>
    <t>146112</t>
  </si>
  <si>
    <t>OAX190401673920</t>
  </si>
  <si>
    <t>CONSTRUCCIÓN DE BARDA PERIMETRAL EN LA ESCUELA PREESCOLAR ¿BENITO JUÁREZ¿ CLAVE 20DCC2287L DE BARRIO NUEVO - 146123</t>
  </si>
  <si>
    <t>146123</t>
  </si>
  <si>
    <t>OAX190401673936</t>
  </si>
  <si>
    <t>REHABILITACIÓN DE LA LINEA DE CONDUCCIÓN DE AGUA POTABLE EN SAN MIGUEL AGUACATES - 146205</t>
  </si>
  <si>
    <t>146205</t>
  </si>
  <si>
    <t>OAX190401673941</t>
  </si>
  <si>
    <t>CONSTRUCCIÓN DE AULA DE LA ESCUELA PRIMARIA CLAVE 20KPB9347P - 146233</t>
  </si>
  <si>
    <t>146233</t>
  </si>
  <si>
    <t>OAX190401673948</t>
  </si>
  <si>
    <t>REHABILITACION DEL SISTEMA DE AGUA POTABLE - 146280</t>
  </si>
  <si>
    <t>146280</t>
  </si>
  <si>
    <t>OAX190401673965</t>
  </si>
  <si>
    <t>MEJORAMIENTO DE POZO PROFUNDO DE AGUA POTABLE EL ZAPOTE - 146383</t>
  </si>
  <si>
    <t>146383</t>
  </si>
  <si>
    <t>OAX190401673973</t>
  </si>
  <si>
    <t>CONSTRUCCION DE PAVIMENTO DE CONCRETO HIDRAULICO EN LA CALLE NIÑOS HEROES - 146442</t>
  </si>
  <si>
    <t>146442</t>
  </si>
  <si>
    <t>OAX190401673978</t>
  </si>
  <si>
    <t>CONSTRUCCIÓN DE PAVIMENTACIÓN CON CONCRETO HIDRÁULICO EN LA CALLE EL MANANTIAL EN EL BARRIO CHICO - 146468</t>
  </si>
  <si>
    <t>MUNICIPIO DE SANTIAGO JAMILTEPEC</t>
  </si>
  <si>
    <t>146468</t>
  </si>
  <si>
    <t>OAX190401673985</t>
  </si>
  <si>
    <t>MEJORAMIENTO DE LA RED DE DISTRIBUCIÓN DE ENERGÍA ELÉCTRICA - 146518</t>
  </si>
  <si>
    <t>146518</t>
  </si>
  <si>
    <t>OAX190401673990</t>
  </si>
  <si>
    <t>MEJORAMIENTO DE LA RED DE ENERGÍA ELÉCTRICA EN LA AGENCIA LA LABOR - 146540</t>
  </si>
  <si>
    <t>La Compañía</t>
  </si>
  <si>
    <t>H AYUNTAMIENTO CONSTITUCIONAL DE LA COMPAÑIA</t>
  </si>
  <si>
    <t>146540</t>
  </si>
  <si>
    <t>OAX190401674025</t>
  </si>
  <si>
    <t>REHABILITACIÓN DEL SISTEMA DE DRENAJE SANITARIO - 146692</t>
  </si>
  <si>
    <t>146692</t>
  </si>
  <si>
    <t>OAX190401674030</t>
  </si>
  <si>
    <t>MEJORAMIENTO DEL POZO DE AGUA POTABLE - 146707</t>
  </si>
  <si>
    <t>146707</t>
  </si>
  <si>
    <t>OAX190401674034</t>
  </si>
  <si>
    <t>AMPLIACIÓN DE LA RED DE DISTRIBUCIÓN DE  ENERGÍA ELÉCTRICA, EN EL CENTRO DE OJO DE AGUA. - 146715</t>
  </si>
  <si>
    <t>146715</t>
  </si>
  <si>
    <t>OAX190401674037</t>
  </si>
  <si>
    <t>AMPLIACIÓN DE LA RED DE AGUA POTABLE - 146744</t>
  </si>
  <si>
    <t>146744</t>
  </si>
  <si>
    <t>OAX190401674073</t>
  </si>
  <si>
    <t>CONSTRUCCION DE PAVIMENTACION CON CONCRETO HIDRAULICO EN LA CALLE IGNACIO ALLENDE PRIMERA ETAPA - 146866</t>
  </si>
  <si>
    <t>146866</t>
  </si>
  <si>
    <t>OAX190401674078</t>
  </si>
  <si>
    <t>CONSTRUCCIÓN DE TANQUE DE ALMACENAMIENTO PARA AGUA POTABLE - 146883</t>
  </si>
  <si>
    <t>San Sebastián Ixcapa</t>
  </si>
  <si>
    <t>MUNICIPIO DE SAN SEBASTIAN IXCAPA</t>
  </si>
  <si>
    <t>146883</t>
  </si>
  <si>
    <t>OAX190401674086</t>
  </si>
  <si>
    <t>CONSTRUCCIÓN DEL PAVIMENTO HIDRÁULICO DE LA CALLE AV SIETE REGIONES - 146920</t>
  </si>
  <si>
    <t>146920</t>
  </si>
  <si>
    <t>OAX190401674138</t>
  </si>
  <si>
    <t>REHABILITACIÓN DE LA RED DE DRENAJE SANITARIO EN LA LOCALIDAD DE EL CIRUELO - 148731</t>
  </si>
  <si>
    <t>148731</t>
  </si>
  <si>
    <t>OAX190401674169</t>
  </si>
  <si>
    <t>CONSTRUCCIÓN DE PAVIMENTO CON CONCRETO HIDRÁULICO EN LA CALLE DIECIOCHOAVA NORTE EN EL BARRIO EL PANTEÓN. - 149460</t>
  </si>
  <si>
    <t>149460</t>
  </si>
  <si>
    <t>OAX190401674174</t>
  </si>
  <si>
    <t>CONSTRUCCIÓN DE PAVIMENTO DE LA CALLE DECIMA SEXTA SUR EN EL BARRIO EL ZAPOTE ALTO. - 149499</t>
  </si>
  <si>
    <t>149499</t>
  </si>
  <si>
    <t>OAX190401674188</t>
  </si>
  <si>
    <t>REHABILITACIÓN DE POZO PROFUNDO - 149874</t>
  </si>
  <si>
    <t>149874</t>
  </si>
  <si>
    <t>OAX190401674196</t>
  </si>
  <si>
    <t>CONSTRUCCIÓN DE BARDA PERIMETRAL EN EL JARDÍN DE NIÑOS MARÍA DE LOS ÁNGELES JIMÉNEZ CASTILLEJAS - 150103</t>
  </si>
  <si>
    <t>150103</t>
  </si>
  <si>
    <t>OAX190401674204</t>
  </si>
  <si>
    <t>REHABILITACION DE CAMINO SACACOSECHAS - 150239</t>
  </si>
  <si>
    <t>MUNICIPIO SANTA MARIA ECATEPEC</t>
  </si>
  <si>
    <t>150239</t>
  </si>
  <si>
    <t>OAX190401674232</t>
  </si>
  <si>
    <t>CONSTRUCCIÓN DE PAVIMENTACIÓN A BASE DE CONCRETO HIDRÁULICO EN LA CALLE AMADO NERVO. - 150623</t>
  </si>
  <si>
    <t>150623</t>
  </si>
  <si>
    <t>OAX190401674275</t>
  </si>
  <si>
    <t>AMPLIACIÓN DE LA RED DISTRIBUCIÓN DE ENERGÍA ELÉCTRICA - 151306</t>
  </si>
  <si>
    <t>151306</t>
  </si>
  <si>
    <t>OAX190401674316</t>
  </si>
  <si>
    <t>CONSTRUCCION DE AULA DIDACTICA EN ESCUELA PRIMARIA FRANCISCO I. MADERO - 152776</t>
  </si>
  <si>
    <t>MUNICIPIO DE LA HEROICA CIUDAD DE EJUTLA DE CRESPO</t>
  </si>
  <si>
    <t>152776</t>
  </si>
  <si>
    <t>OAX190401674343</t>
  </si>
  <si>
    <t>MEJORAMIENTO DE SANITARIOS EN ESCUELA MANUEL SABINO CRESPO - 153833</t>
  </si>
  <si>
    <t>153833</t>
  </si>
  <si>
    <t>OAX190401674348</t>
  </si>
  <si>
    <t>MEJORAMIENTO DE LA RED DE DISTRIBUCIÓN DE ENERGÍA ELÉCTRICA CENTRO EJUTLA DE CRESPO - 153934</t>
  </si>
  <si>
    <t>153934</t>
  </si>
  <si>
    <t>OAX190401674357</t>
  </si>
  <si>
    <t>REVESTIMIENTO DE CAMINOS RURALES - 154115</t>
  </si>
  <si>
    <t>Teotongo</t>
  </si>
  <si>
    <t>MUNICIPIO DE TEOTONGO</t>
  </si>
  <si>
    <t>154115</t>
  </si>
  <si>
    <t>OAX190401674378</t>
  </si>
  <si>
    <t>CONSTRUCCIÓN DE PAVIMENTO CON CONCRETO HIDRÁULICO EN CALLE MADERO - 154419</t>
  </si>
  <si>
    <t>154419</t>
  </si>
  <si>
    <t>OAX190401674390</t>
  </si>
  <si>
    <t>CONSTRUCCIÓN DE PAVIMENTACIÓN A BASE DE CONCRETO HIDRÁULICO EN LA CALLE PRINCIPAL - 154560</t>
  </si>
  <si>
    <t>154560</t>
  </si>
  <si>
    <t>OAX190401674412</t>
  </si>
  <si>
    <t>MEJORAMIENTO DEL SISTEMA DE AGUA POTABLE EN EL PARAJE EL CAMPANARIO - 154726</t>
  </si>
  <si>
    <t>154726</t>
  </si>
  <si>
    <t>OAX190401674423</t>
  </si>
  <si>
    <t>CONSTRUCCION DE OLLA DE CAPTACION - 154798</t>
  </si>
  <si>
    <t>154798</t>
  </si>
  <si>
    <t>OAX190401674465</t>
  </si>
  <si>
    <t>AMPLIACIÓN DEL SISTEMA DE AGUA POTABLE - 156566</t>
  </si>
  <si>
    <t>Santo Tomás Ocotepec</t>
  </si>
  <si>
    <t>H AYUNTAMIENTO DE SANTO TOMÁS OCOTEPEC</t>
  </si>
  <si>
    <t>156566</t>
  </si>
  <si>
    <t>OAX190401674509</t>
  </si>
  <si>
    <t>CONSTRUCCIÓN DE AMPLIACIÓN DE LA RED ELÉCTRICA EN NÚCLEO  RURAL BRUJERÍA - 158025</t>
  </si>
  <si>
    <t>158025</t>
  </si>
  <si>
    <t>OAX190401674535</t>
  </si>
  <si>
    <t>AMPLIACIÓN DEL SISTEMA DE AGUA POTABLE DE LA CALLE SIN NOMBRE EN LA COLONIA PRIMERO DE MAYO - 158984</t>
  </si>
  <si>
    <t>158984</t>
  </si>
  <si>
    <t>OAX190401674538</t>
  </si>
  <si>
    <t>CONSTRUCCION DE COMEDOR ESCOLAR EN PREESCOLAR IGNACIO MANUEL ALTAMIRANO CLAVE 20DJN1568C - 159041</t>
  </si>
  <si>
    <t>159041</t>
  </si>
  <si>
    <t>OAX190401674612</t>
  </si>
  <si>
    <t>CONSTRUCCIÓN DE SISTEMA DE AGUA POTABLE - 161321</t>
  </si>
  <si>
    <t>MUNICIPIO DE CUYAMECALCO VILLA DE ZARAGOZA</t>
  </si>
  <si>
    <t>161321</t>
  </si>
  <si>
    <t>OAX190401674625</t>
  </si>
  <si>
    <t>CONSTRUCCIÓN DE PAVIMENTO CON CONCRETO HIDRÁULICO DE LA AV BENITO JUAREZ ENTRE CALLE PRINCIPAL NTE Y 10 DE ABRIL EN EL BARRIO EL MORRO - 161761</t>
  </si>
  <si>
    <t>161761</t>
  </si>
  <si>
    <t>OAX190401674659</t>
  </si>
  <si>
    <t>MEJORAMIENTO DE SANITARIOS EN EL IEBO PLANTEL 134 - 163081</t>
  </si>
  <si>
    <t>163081</t>
  </si>
  <si>
    <t>OAX190401674691</t>
  </si>
  <si>
    <t>AMPLIACION DE LA ELECTRIFICACION EN LA COLONIA LA LOMITA - 163721</t>
  </si>
  <si>
    <t>163721</t>
  </si>
  <si>
    <t>OAX190401674782</t>
  </si>
  <si>
    <t>MEJORAMIENTO DE BARDA PERIMETRAL DE LA PRIMARIA EMILIANO ZAPATA, EN LA COLONIA EMILIANO ZAPATA - 166718</t>
  </si>
  <si>
    <t>166718</t>
  </si>
  <si>
    <t>OAX190401674860</t>
  </si>
  <si>
    <t>MEJORAMIENTO DEL CAMINO RURAL TRAMO SANTO DOMINGO ARMENTA LA RAYA SANTIAGO TEPEXTLA DEL KM 0 000 AL KM 3 000 - 169498</t>
  </si>
  <si>
    <t>Santo Domingo Armenta</t>
  </si>
  <si>
    <t>H AYUNTAMIENTO DE SANTO DOMINGO ARMENTA</t>
  </si>
  <si>
    <t>169498</t>
  </si>
  <si>
    <t>OAX190401674865</t>
  </si>
  <si>
    <t>AMPLIACION DEL DRENAJE SANITARIO - 169621</t>
  </si>
  <si>
    <t>169621</t>
  </si>
  <si>
    <t>OAX190401674906</t>
  </si>
  <si>
    <t>CONSTRUCCIÓN DE PAVIMENTO CON CONCRETO HIDRAULICO EN LA LOCALIDAD DE SAN AGUSTIN PERTENECIENTE AL MUNICIPIO DE SANTA MARIA LA ASUNCION - 170823</t>
  </si>
  <si>
    <t>170823</t>
  </si>
  <si>
    <t>OAX190401674964</t>
  </si>
  <si>
    <t>AMPLIACION DEL SISTEMA DE DRENAJE SANITARIO EN LA CALLE HEROES DE NACOZARI Y NEPTUNO DEL BARRIO VIXHANA - 172930</t>
  </si>
  <si>
    <t>172930</t>
  </si>
  <si>
    <t>OAX190401674983</t>
  </si>
  <si>
    <t>CONSTRUCCION DE DRENAJE SANITARIO EN LA CALLE PROLONGACION LIMONARES Y CALLE DOLORES - 173426</t>
  </si>
  <si>
    <t>173426</t>
  </si>
  <si>
    <t>OAX190401675020</t>
  </si>
  <si>
    <t>CONSTRUCCIÓN DE DRENAJE PLUVIAL EN DIVERSAS CALLES DE LA LOCALIDAD - 174689</t>
  </si>
  <si>
    <t>Santiago Tetepec</t>
  </si>
  <si>
    <t>MUNICIPIO DE SANTIAGO TETEPEC</t>
  </si>
  <si>
    <t>174689</t>
  </si>
  <si>
    <t>OAX190401675059</t>
  </si>
  <si>
    <t>CONSTRUCCIÓN DE PAVIMENTO PRIMERA ETAPA CON CONCRETO EN CALLE SAN ÁNGEL, COLONIA SAN ISIDRO, AGENCIA PUEBLO NUEVO. - 175707</t>
  </si>
  <si>
    <t>175707</t>
  </si>
  <si>
    <t>OAX190401675163</t>
  </si>
  <si>
    <t>MEJORAMIENTO DEL SISTEMA DE AGUA POTABLE EN LA LOCALIDAD DE AÑO DE JUAREZ - 178593</t>
  </si>
  <si>
    <t>178593</t>
  </si>
  <si>
    <t>OAX190401675245</t>
  </si>
  <si>
    <t>33903 SERVICIOS INTEGRALES - 182529</t>
  </si>
  <si>
    <t>182529</t>
  </si>
  <si>
    <t>OAX190401675251</t>
  </si>
  <si>
    <t>CONSTRUCCIÓN DE CANCHA DEPORTIVA EN LA ESCUELA PRIMARIA INDÍGENA  - 182706</t>
  </si>
  <si>
    <t>182706</t>
  </si>
  <si>
    <t>OAX190401675255</t>
  </si>
  <si>
    <t>AMPLIACION DE LA RED DE DISTRIBUCION DEL SISTEMA DE AGUA POTABLE EN LA CALLE FRANCISCO CORTES ENTRE LAS CALLES FRANCISCO I MADERO Y HERNAN C - 182810</t>
  </si>
  <si>
    <t>182810</t>
  </si>
  <si>
    <t>OAX190401675262</t>
  </si>
  <si>
    <t>AMPLIACIÓN DE LA RED DE ENERGÍA ELÉCTRICA VARIAS CALLES TEOTITLAN DE FLORES MAGON - 183040</t>
  </si>
  <si>
    <t>183040</t>
  </si>
  <si>
    <t>OAX190401675315</t>
  </si>
  <si>
    <t>AMPLIACIÓN DE LA RED DE DISTRIBUCIÓN DE ENERGÍA ELÉCTRICA EN LA LOCALIDAD DE LOS CIRUELOS. - 185185</t>
  </si>
  <si>
    <t>185185</t>
  </si>
  <si>
    <t>OAX190401675316</t>
  </si>
  <si>
    <t>AMPLIACION DE LA RED DE AGUA POTABLE COLONIA 14 DE FEBRERO - 185203</t>
  </si>
  <si>
    <t>MUNICIPIO DE SAN ANDRES HUAYAPAM</t>
  </si>
  <si>
    <t>185203</t>
  </si>
  <si>
    <t>OAX190401675341</t>
  </si>
  <si>
    <t>CONSTRUCCIÓN DE PAVIMENTO CON CONCRETO EN LA CALLE LAS ROSAS PARTE BAJA COLONIA AZUCENAS, AGENCIA SAN MARTÍN MEXICAPAM - 187417</t>
  </si>
  <si>
    <t>187417</t>
  </si>
  <si>
    <t>OAX190401675375</t>
  </si>
  <si>
    <t>REHABILITACION DEL ALBERGUE DEL HOSPITAL GENERAL EN SANTA CRUZ TAGOLABA - 188823</t>
  </si>
  <si>
    <t>188823</t>
  </si>
  <si>
    <t>OAX190401675400</t>
  </si>
  <si>
    <t>EQUIPAMIENTO DE POZO PROFUNDO DE AGUA POTABLE TLALOC 91 UBICADO EN LA COLONIA HIDALGO - 190087</t>
  </si>
  <si>
    <t>190087</t>
  </si>
  <si>
    <t>OAX190401675407</t>
  </si>
  <si>
    <t>REHABILITACIÓN DE DIFERENTES CALLES DE LA LOCALIDAD - 190184</t>
  </si>
  <si>
    <t>190184</t>
  </si>
  <si>
    <t>OAX190401675411</t>
  </si>
  <si>
    <t>CONSTRUCCION DE CUARTOS DORMITORIO - 190336</t>
  </si>
  <si>
    <t>190336</t>
  </si>
  <si>
    <t>OAX190401675417</t>
  </si>
  <si>
    <t>33604 IMPRESION Y ELABORACION DE MATERIAL INFORMATIVO DERIVADO DE LA OPERACION Y ADMINISTRACION DE LAS DEPENDENCIAS Y ENTIDADES - 190694</t>
  </si>
  <si>
    <t>190694</t>
  </si>
  <si>
    <t>OAX190401675422</t>
  </si>
  <si>
    <t>CONSTRUCCIÓN DE TECHADO EN ÁREAS DE IMPARTICIÓN DE EDUCACIÓN FÍSICA EN ESCUELA TELESECUNDARIA CLAVE: 20DTV0710J, EN LA COLONIA  - 190779</t>
  </si>
  <si>
    <t>190779</t>
  </si>
  <si>
    <t>OAX190401675425</t>
  </si>
  <si>
    <t>MEJORAMIENTO DE AULA EN LA ESCUELA TELESECUNDARIA DE LA COMUNIDAD DE SANTA TERESA - 190924</t>
  </si>
  <si>
    <t>190924</t>
  </si>
  <si>
    <t>OAX190401675434</t>
  </si>
  <si>
    <t>AMPLIACIÓN DE LA RED DE DISTRIBUCIÓN DE ENERGÍA ELÉCTRICA - 191296</t>
  </si>
  <si>
    <t>Santos Reyes Tepejillo</t>
  </si>
  <si>
    <t>MUNICIPIO DE SANTOS REYES TEPEJILLO</t>
  </si>
  <si>
    <t>191296</t>
  </si>
  <si>
    <t>OAX190401675440</t>
  </si>
  <si>
    <t>AMPLIACIÓN DEL SISTEMA DE AGUA POTABLE - 191624</t>
  </si>
  <si>
    <t>MUNICIPIO DE CIUDAD IXTEPEC</t>
  </si>
  <si>
    <t>191624</t>
  </si>
  <si>
    <t>OAX190401675445</t>
  </si>
  <si>
    <t>MEJORAMIENTO DE BARDA PERIMETRAL EN LA ESCUELA PRIMARIA CINCO DE MAYO VESPERTINA CLAVE ESCOLAR 20DPR2439F COLONIA LÁZARO CÁRDENAS, PRIMERA S - 191896</t>
  </si>
  <si>
    <t>191896</t>
  </si>
  <si>
    <t>OAX190401675449</t>
  </si>
  <si>
    <t>AMPLIACIÓN DEL SISTEMA DE AGUA POTABLE - 192033</t>
  </si>
  <si>
    <t>192033</t>
  </si>
  <si>
    <t>OAX190401675456</t>
  </si>
  <si>
    <t>CONSTRUCCION DE CUARTOS DORMITORIO SEGUNDA ETAPA - 192284</t>
  </si>
  <si>
    <t>192284</t>
  </si>
  <si>
    <t>OAX190401675461</t>
  </si>
  <si>
    <t>CONSTRUCCIÓN DEL SISTEMA DE AGUA POTABLE 2 ETAPA - 192421</t>
  </si>
  <si>
    <t>Santa María Pápalo</t>
  </si>
  <si>
    <t>MUNICIPIO DE SANTA MARIA PAPALO</t>
  </si>
  <si>
    <t>192421</t>
  </si>
  <si>
    <t>OAX190401675473</t>
  </si>
  <si>
    <t>CONSTRUCCION DE CAMINO RURAL DE SAN PEDRO EL ALTO A MALVARISCO - 193435</t>
  </si>
  <si>
    <t>193435</t>
  </si>
  <si>
    <t>OAX190401675509</t>
  </si>
  <si>
    <t>AMPLIACION DE LA RED DE AGUA POTABLE EN LA CALLE SURCOS LARGOS - 195716</t>
  </si>
  <si>
    <t>195716</t>
  </si>
  <si>
    <t>OAX190401675523</t>
  </si>
  <si>
    <t>CONSTRUCCION DE CUARTOS DORMITORIOS - 196520</t>
  </si>
  <si>
    <t>196520</t>
  </si>
  <si>
    <t>OAX190401675566</t>
  </si>
  <si>
    <t>AMPLIACIÓN DE LA RED DE DISTRIBUCIÓN DE ENERGÍA ELÉCTRICA - 198363</t>
  </si>
  <si>
    <t>198363</t>
  </si>
  <si>
    <t>OAX190401675586</t>
  </si>
  <si>
    <t>AMPLIACION DE LA RED DE ENERGIA ELECTRICA EN CALLE EL CALVARIO EN LA CUARTA SECCION DE SANTA MARIA XADANI - 199044</t>
  </si>
  <si>
    <t>199044</t>
  </si>
  <si>
    <t>OAX190401675614</t>
  </si>
  <si>
    <t>CONSTRUCCION DE LA RED DE DRENAJE DE LA CALLE RUFINO TAMAYO ENTRE LA AV. DE LOS DEPORTES A AV. EL CALVARIO, Y AVENIDA EL CALVARIO ENTRE LAS - 199747</t>
  </si>
  <si>
    <t>199747</t>
  </si>
  <si>
    <t>OAX190401675674</t>
  </si>
  <si>
    <t>AMPLIACIÓN DE LA RED DE DISTRIBUCIÓN DE AGUA POTABLE EN EL PARAJE ARROYO SALINAS - 201520</t>
  </si>
  <si>
    <t>201520</t>
  </si>
  <si>
    <t>OAX190401675678</t>
  </si>
  <si>
    <t>AMPLIACIÓN DEL CAMINO Y ALCANTARILLA - 201674</t>
  </si>
  <si>
    <t>201674</t>
  </si>
  <si>
    <t>OAX190401675725</t>
  </si>
  <si>
    <t>CONSTRUCCION DE COLECTOR DE CAPTACION DE AGUA PLUVIAL - 203514</t>
  </si>
  <si>
    <t>Santiago Apoala</t>
  </si>
  <si>
    <t>MUNICIPIO DE SANTIAGO APOALA</t>
  </si>
  <si>
    <t>203514</t>
  </si>
  <si>
    <t>OAX190401675727</t>
  </si>
  <si>
    <t>AMPLIACIÓN DE LA RED DE DISTRIBUCIÓN DE ENERGÍA ELÉCTRICA EN BARRIOS DIVERSOS DE SAN SEBASTIÁN IXCAPA (PRIMERA ETAPA) - 203583</t>
  </si>
  <si>
    <t>H AYUNTAMIENTO DE SAN SEBASTIAN IXCAPA</t>
  </si>
  <si>
    <t>203583</t>
  </si>
  <si>
    <t>OAX190401675732</t>
  </si>
  <si>
    <t>EQUIPAMIENTO DEL POZO PROFUNDO - 203640</t>
  </si>
  <si>
    <t>203640</t>
  </si>
  <si>
    <t>OAX190401675781</t>
  </si>
  <si>
    <t>AMPLIACION DE LA RED DE DISTRIBUCION DE ENERGIA ELECTRICA EN LA COMUNIDAD DE SAN SIMON ZAHUATLAN - 205636</t>
  </si>
  <si>
    <t>205636</t>
  </si>
  <si>
    <t>OAX190401675786</t>
  </si>
  <si>
    <t>CONSTRUCCIÓN DE COMEDOR COMUNITARIO EN LA COL. PEÑA CHICA - 205902</t>
  </si>
  <si>
    <t>205902</t>
  </si>
  <si>
    <t>OAX190401675788</t>
  </si>
  <si>
    <t>CONSTRUCCION DE ALUMBRADO PUBLICO CON PANELES SOLARES - 205991</t>
  </si>
  <si>
    <t>Santo Domingo Yanhuitlán</t>
  </si>
  <si>
    <t>MUNICIPIO DE SANTO DOMINGO YANHUITLAN</t>
  </si>
  <si>
    <t>205991</t>
  </si>
  <si>
    <t>OAX190401675889</t>
  </si>
  <si>
    <t>CONSTRUCCION DE INFRAESTRUCTURA AGRICOLA CAMINO SACACOSECHAS EN LA LOCALIDAD DE EL NARANJO - 208532</t>
  </si>
  <si>
    <t>208532</t>
  </si>
  <si>
    <t>OAX190401675903</t>
  </si>
  <si>
    <t>CONSTRUCCIÓN DE CANCHA PARA ESPACIO MULTIDEPORTIVO EN EL BARRIO ARRIBA - 208965</t>
  </si>
  <si>
    <t>208965</t>
  </si>
  <si>
    <t>OAX190401675939</t>
  </si>
  <si>
    <t>CONSTRUCCION DE DRENAJE PLUVIAL - 209676</t>
  </si>
  <si>
    <t>209676</t>
  </si>
  <si>
    <t>OAX190401675952</t>
  </si>
  <si>
    <t>CONSTRUCCION DE PAVIMENTO A BASE DE CONCRETO HIDRAULICO DE LA CALLE PROLONGACION DE ALDAMA UBICADA EN LA SECCION TERCERA - 209888</t>
  </si>
  <si>
    <t>209888</t>
  </si>
  <si>
    <t>OAX190401675986</t>
  </si>
  <si>
    <t>AMPLIACION DE BORDO PARA LA CAPTACION DE AGUA PLUVIAL - 210802</t>
  </si>
  <si>
    <t>San Mateo Tlapiltepec</t>
  </si>
  <si>
    <t>MUNICIPIO DE SAN MATEO TLAPILTEPEC</t>
  </si>
  <si>
    <t>210802</t>
  </si>
  <si>
    <t>OAX190401676066</t>
  </si>
  <si>
    <t>REHABILITACIÓN DEL SISTEMA DE AGUA POTABLE, EN LA COLONIA PALESTINA. - 212734</t>
  </si>
  <si>
    <t>212734</t>
  </si>
  <si>
    <t>OAX190401676080</t>
  </si>
  <si>
    <t>CONSTRUCCIÓN DE 13 SANITARIOS CON BIODIGESTORES - 212958</t>
  </si>
  <si>
    <t>San Juan Cieneguilla</t>
  </si>
  <si>
    <t>MUNICIPIO DE SAN JUAN CIENEGUILLA</t>
  </si>
  <si>
    <t>212958</t>
  </si>
  <si>
    <t>OAX190401676084</t>
  </si>
  <si>
    <t>PAVIMENTACIÓN DE CALLE CON CONCRETO HIDRÁULICO - 213051</t>
  </si>
  <si>
    <t>213051</t>
  </si>
  <si>
    <t>OAX190401676095</t>
  </si>
  <si>
    <t>CONSTRUCCIÓN DE SANITARIOS EN EL JARDÍN DE NIÑOS ESTEFANÍA CASTAÑEDA, EN LA COLONIA LOMAS DE SAN JAVIER. - 213490</t>
  </si>
  <si>
    <t>213490</t>
  </si>
  <si>
    <t>OAX190401676103</t>
  </si>
  <si>
    <t>MEJORAMIENTO DE CUATRO AULAS EN EL IEBO 120 CLAVE 20ETH0120B - 213683</t>
  </si>
  <si>
    <t>213683</t>
  </si>
  <si>
    <t>OAX190401676104</t>
  </si>
  <si>
    <t>CONSTRUCCIÓN DE BARDA PERIMETRAL EN EL JARDÍN DE NIÑOS OCTAVIO PAZ CLAVE: 20DJN1156B EN LA COLONIA SANTA ELENA. - 213690</t>
  </si>
  <si>
    <t>213690</t>
  </si>
  <si>
    <t>OAX190401676109</t>
  </si>
  <si>
    <t>CONSTRUCCION DE DRENAJE PLUVIAL EN LA CALLE OCHO NUEVE Y ONCE - 213843</t>
  </si>
  <si>
    <t>213843</t>
  </si>
  <si>
    <t>OAX190401676110</t>
  </si>
  <si>
    <t>REHABILITACIÓN DE TANQUE DE AGUA PRIMERA SECCION - 213882</t>
  </si>
  <si>
    <t>213882</t>
  </si>
  <si>
    <t>OAX190401676114</t>
  </si>
  <si>
    <t>CONSTRUCCIÓN DE DRENAJE PLUVIAL - 213918</t>
  </si>
  <si>
    <t>213918</t>
  </si>
  <si>
    <t>OAX190401676123</t>
  </si>
  <si>
    <t>AMPLIACIÓN DE PAVIMENTO CON CONCRETO HIDRÁULICO DE LA CALLE BUENA VISTA, EN LA COLONIA EL MIRADOR. - 214124</t>
  </si>
  <si>
    <t>214124</t>
  </si>
  <si>
    <t>OAX190401676161</t>
  </si>
  <si>
    <t>PAVIMENTACION CON CONCRETO HIDRAULICO DE LA CALLE EL MEZQUITE - 215292</t>
  </si>
  <si>
    <t>215292</t>
  </si>
  <si>
    <t>OAX190401676174</t>
  </si>
  <si>
    <t>CONSTRUCCION DE TECHADO Y CANCHA EN LA ESCUELA PRIMARIA LUZ DE LA MONTAÑA - 215475</t>
  </si>
  <si>
    <t>215475</t>
  </si>
  <si>
    <t>OAX190401676270</t>
  </si>
  <si>
    <t>CONSTRUCCIÓN DE PAVIMENTO CON CONCRETO HIDRÁULICO DE LA CALLE PASCUAL OROZCO SEGUNDA ETAPA, EN LA COLONIA FRANCISCO I. MADERO. - 217504</t>
  </si>
  <si>
    <t>217504</t>
  </si>
  <si>
    <t>OAX190401676305</t>
  </si>
  <si>
    <t>CONSTRUCCIÓN DE POZO PROFUNDO - 218168</t>
  </si>
  <si>
    <t>218168</t>
  </si>
  <si>
    <t>OAX190401676335</t>
  </si>
  <si>
    <t>AMPLIACIÓN DE LA RED DE ENERGÍA ELÉCTRICA EN VARIAS CALLES - 218823</t>
  </si>
  <si>
    <t>MUNICIPIO DE HEROICA CIUDAD DE EJUTLA DE CRESPO</t>
  </si>
  <si>
    <t>218823</t>
  </si>
  <si>
    <t>OAX190401676346</t>
  </si>
  <si>
    <t>EQUIPAMIENTO DE INFRAESTRUCTURA AGRICOLA MAQUINARIA E IMPLEMENTOS COMUNITARIOS BUENA VISTA RIO TONTO BOMBAS DE MOTOR Y DESBROZADORAS - 219116</t>
  </si>
  <si>
    <t>219116</t>
  </si>
  <si>
    <t>OAX190401676381</t>
  </si>
  <si>
    <t>REHABILITACION DE  AULA EN EL CENTRO DE EDUCACION INDIGENA CLAVE - 220210</t>
  </si>
  <si>
    <t>220210</t>
  </si>
  <si>
    <t>OAX190401676386</t>
  </si>
  <si>
    <t>TECHADO DE AREA DE IMPARTICION DE EDUCACION FISICA EN TELESECUNDARIA CCT - 220413</t>
  </si>
  <si>
    <t>220413</t>
  </si>
  <si>
    <t>OAX190401676396</t>
  </si>
  <si>
    <t>CONSTRUCCIÓN DE LINEA DE CONDUCCIÓN UBICADA EN LA LOCALIDAD NÚCLEO RURAL EL PLATANAR - 220650</t>
  </si>
  <si>
    <t>220650</t>
  </si>
  <si>
    <t>OAX190401676424</t>
  </si>
  <si>
    <t>CONSTRUCCION DE ESPACIO MULTIDEPORTIVO EN EL CENTRO DE LA LOCALIDAD UBICADA EN LA AGENCIA DE POLICIA EL COCAL - 221434</t>
  </si>
  <si>
    <t>221434</t>
  </si>
  <si>
    <t>OAX190401676455</t>
  </si>
  <si>
    <t>REHABILITACION DEL SISTEMA DE AGUA POTABLE - 222085</t>
  </si>
  <si>
    <t>222085</t>
  </si>
  <si>
    <t>OAX190401676457</t>
  </si>
  <si>
    <t>CONSTRUCCIÓN DE TECHADO EN ÁREA DE IMPARTICION DE EDUCACIÓN FÍSICA EN ESCUELA PRIMARIA VICENTE GUERRERO CVE 20DPB2163H - 222105</t>
  </si>
  <si>
    <t>222105</t>
  </si>
  <si>
    <t>OAX190401676468</t>
  </si>
  <si>
    <t>EQUIPAMIENTO DE INFRAESTRUCTURA AGRICOLA MAQUINARIA E IMPLEMENTOS COMUNITARIOS FUENTE VILLA BOMBAS DE MOTOR Y DESBROZADORAS - 222424</t>
  </si>
  <si>
    <t>222424</t>
  </si>
  <si>
    <t>OAX190401676494</t>
  </si>
  <si>
    <t>EQUIPAMIENTO DE INFRAESTRUCTURA PECUARIA ESPACIO MAQUINARIA Y EQUIPO COMUNITARIO BETHANIA PICADORA DE FORRAJE - 222993</t>
  </si>
  <si>
    <t>222993</t>
  </si>
  <si>
    <t>OAX190401676592</t>
  </si>
  <si>
    <t>CONSTRUCCION DE PLANTA DE TRATAMIENTO DE AGUAS RESIDUALES 1A ETAPA - 224551</t>
  </si>
  <si>
    <t>224551</t>
  </si>
  <si>
    <t>OAX190401676605</t>
  </si>
  <si>
    <t>CONSTRUCCIÓN DE PAVIMENTO CON CONCRETO HIDRÁULICO DE LA CALLE PORFIRIO DÍAZ (PRIMERA ETAPA - 224717</t>
  </si>
  <si>
    <t>VILLA DE ETLA</t>
  </si>
  <si>
    <t>224717</t>
  </si>
  <si>
    <t>OAX190401676634</t>
  </si>
  <si>
    <t>AMPLIACIÓN DE LA RED DE DISTRIBUCIÓN DE ENERGÍA ELÉCTRICA - 225169</t>
  </si>
  <si>
    <t>H AYUNTAMIENTO DE MESONES HIDALGO</t>
  </si>
  <si>
    <t>225169</t>
  </si>
  <si>
    <t>OAX190401676642</t>
  </si>
  <si>
    <t>REHABILITACION DE LA RED DE AGUA POTABLE EN DIVERSAS CALLES - 225485</t>
  </si>
  <si>
    <t>225485</t>
  </si>
  <si>
    <t>OAX190401676661</t>
  </si>
  <si>
    <t>CONSTRUCCIÓN DE LA LINEA DE CONDUCCIÓN DE AGUA POTABLE LA MACETA - 225984</t>
  </si>
  <si>
    <t>225984</t>
  </si>
  <si>
    <t>OAX190401676680</t>
  </si>
  <si>
    <t>REHABILITACIÓN DEL SISTEMA DE AGUA POTABLE COL. 3 REYES - 226391</t>
  </si>
  <si>
    <t>H AYUNTAMIENTO DE LA REFORMA</t>
  </si>
  <si>
    <t>226391</t>
  </si>
  <si>
    <t>OAX190401676699</t>
  </si>
  <si>
    <t>INFRAESTRUCTURA PECUARIA ESPACIO MAQUINARIA Y EQUIPO COMUNITARIO COLONIA OBRERA BENITO JUAREZ EQUIPAMIENTO DEL MODULO APICOLA FAMILIAR - 226744</t>
  </si>
  <si>
    <t>226744</t>
  </si>
  <si>
    <t>OAX190401676701</t>
  </si>
  <si>
    <t>CONSTRUCCION DE AULA EN TELESECUNDARIA CLAVE: 20DTV0294M - 226752</t>
  </si>
  <si>
    <t>226752</t>
  </si>
  <si>
    <t>OAX190401676726</t>
  </si>
  <si>
    <t>CONSTRUCCIÓN DE DISPENSARIO MEDICO - 227489</t>
  </si>
  <si>
    <t>227489</t>
  </si>
  <si>
    <t>OAX190401676742</t>
  </si>
  <si>
    <t>INFRAESTRUCTURA AGRICOLA SISTEMAS DE RIEGO TECNIFICADO ARROYO LIMON RIEGO POR ASPERSIÓN Y POR GOTEO  PARA EL CULTIVO DE CHILE SOLEDAD - 227820</t>
  </si>
  <si>
    <t>227820</t>
  </si>
  <si>
    <t>OAX190401676745</t>
  </si>
  <si>
    <t>AMPLIACIÓN DE LA RED DE ENERGÍA ELÉCTRICA - 227859</t>
  </si>
  <si>
    <t>227859</t>
  </si>
  <si>
    <t>OAX190401676746</t>
  </si>
  <si>
    <t>AMPLIACIÓN DE PAVIMENTO CON CONCRETO HIDRÁULICO DE LA CALLE PÍPILA; PRIMERA, SEGUNDA, PRIVADA DE PÍPILA, EN LA COLONIA MI RANCHITO - 227882</t>
  </si>
  <si>
    <t>227882</t>
  </si>
  <si>
    <t>OAX190401676794</t>
  </si>
  <si>
    <t>CONSTRUCCIÓN DEL CENTRO DE SALUD, RIO YUTANDUA - 228661</t>
  </si>
  <si>
    <t>228661</t>
  </si>
  <si>
    <t>OAX190401676796</t>
  </si>
  <si>
    <t>CONSTRUCCIÓN DE PAVIMENTACIÓN A BASE DE CONCRETO HIDRÁULICO DE LA CALLE CUAUHTÉMOC, ENTRE AV. HIDALGO Y ADOLFO LÓPEZ MATEO, BARRIO SHUÑUU - 228723</t>
  </si>
  <si>
    <t>228723</t>
  </si>
  <si>
    <t>OAX190401676797</t>
  </si>
  <si>
    <t>REHABILITACION DEL SISTEMA DE AGUA POTABLE - 228806</t>
  </si>
  <si>
    <t>228806</t>
  </si>
  <si>
    <t>OAX190401676807</t>
  </si>
  <si>
    <t>CONSTRUCCIÓN DE PAVIMENTO CON CONCRETO HIDRÁULICO DE LA CALLE CIPRIANO PÉREZ CERNAS, EN LA COLONIA PANORÁMICA. - 229020</t>
  </si>
  <si>
    <t>229020</t>
  </si>
  <si>
    <t>OAX190401676847</t>
  </si>
  <si>
    <t>33901 SUBCONTRATACION DE SERVICIOS CON TERCEROS - 230072</t>
  </si>
  <si>
    <t>230072</t>
  </si>
  <si>
    <t>OAX190401676862</t>
  </si>
  <si>
    <t>AMPLIACIÓN DE LA RED DE DISTRIBUCIÓN DE ENERGÍA ELÉCTRICA EN LA LOCALIDAD DE REFORMA (PRIMERA ETAPA) - 230516</t>
  </si>
  <si>
    <t>230516</t>
  </si>
  <si>
    <t>OAX190401676877</t>
  </si>
  <si>
    <t>CONSTRUCCION DE CUARTOS DORMITORIO - 231054</t>
  </si>
  <si>
    <t>231054</t>
  </si>
  <si>
    <t>OAX190401676881</t>
  </si>
  <si>
    <t>CONSTRUCCION DE SISTEMA DE AGUA POTABLE - 231150</t>
  </si>
  <si>
    <t>231150</t>
  </si>
  <si>
    <t>OAX190401676915</t>
  </si>
  <si>
    <t>CONSTRUCCIÓN DE CORDÓN CUNETA PARA LA CONDUCCIÓN DE AGUAS PLUVIALES EN EL PARAJE EL ZAPOTAL - 231926</t>
  </si>
  <si>
    <t>231926</t>
  </si>
  <si>
    <t>OAX190401676944</t>
  </si>
  <si>
    <t>CONSTRUCCIÓN DE CAMINO SACA COSECHAS SUB TRAMO A CONSTRUIR DEL KM 0+800 AL KM 1+800 - 232537</t>
  </si>
  <si>
    <t>MUNICIPIO DE SAN JUAN BAUTISTA VALLE NACIONAL OAXACA</t>
  </si>
  <si>
    <t>232537</t>
  </si>
  <si>
    <t>OAX190401676974</t>
  </si>
  <si>
    <t>AMPLIACION DEL SISTEMA DE DRENAJE SANITARIO EN LA COMUNIDAD - 233263</t>
  </si>
  <si>
    <t>233263</t>
  </si>
  <si>
    <t>OAX190401676990</t>
  </si>
  <si>
    <t>CONSTRUCCIÓN DEL SISTEMA DE AGUA POTABLE EN LA AGENCIA DE POLICÍA SAN FRANCISCO PUEBLO NUEVO - 233744</t>
  </si>
  <si>
    <t>233744</t>
  </si>
  <si>
    <t>OAX190401677065</t>
  </si>
  <si>
    <t>CONSTRUCCIÓN DE COMEDOR ESCOLAR EN EL JARDÍN DE NIÑOS ADOLFO GURRION DE LA LOCALIDAD DE CONCEPCIÓN PÁPALO - 236007</t>
  </si>
  <si>
    <t>236007</t>
  </si>
  <si>
    <t>OAX190401677073</t>
  </si>
  <si>
    <t>CONSTRUCCIÓN DE PAVIMENTO CON CONCRETO HIDRÁULICO EN EL LIBRAMIENTO NORTE - 236105</t>
  </si>
  <si>
    <t>MUNICIPIO TEOTITLAN DE FLORES MAGON</t>
  </si>
  <si>
    <t>236105</t>
  </si>
  <si>
    <t>OAX190401677075</t>
  </si>
  <si>
    <t>AMPLIACIÓN DE LA RED DE ENERGÍA ELÉCTRICA EN LA CALLE CUARTA LERDO DE TEJADA EN LA LOCALIDAD DE ASUNCIÓN OCOTLAN - 236129</t>
  </si>
  <si>
    <t>236129</t>
  </si>
  <si>
    <t>OAX190401677110</t>
  </si>
  <si>
    <t>CONSTRUCCIÓN DE PISO FIRME - 236811</t>
  </si>
  <si>
    <t>236811</t>
  </si>
  <si>
    <t>OAX190401677141</t>
  </si>
  <si>
    <t>REHABILITACIÓN DE CAMINO COSECHERO LAS LINDAS - 237488</t>
  </si>
  <si>
    <t>237488</t>
  </si>
  <si>
    <t>OAX190401677182</t>
  </si>
  <si>
    <t>PAVIMENTACION CON CONCRETO HIDRAULICO DE LA CALLE ADOLFO RUIZ CORTINES - 238929</t>
  </si>
  <si>
    <t>238929</t>
  </si>
  <si>
    <t>OAX190401677206</t>
  </si>
  <si>
    <t>CONSTRUCCIÓN DE CANCHA DEPORTIVA EN LA ESCUELA PRIMARIA BILINGUE EMILIANO ZAPATA - 239559</t>
  </si>
  <si>
    <t>239559</t>
  </si>
  <si>
    <t>OAX190401677208</t>
  </si>
  <si>
    <t>CONSTRUCCIÓN DE CAMINO TIERRA COLORADA-  RIO CHIQUITO - 239617</t>
  </si>
  <si>
    <t>H AYUNTEMIENTO MUNICIPIO PUTLA VILLA DE GUERRERO</t>
  </si>
  <si>
    <t>239617</t>
  </si>
  <si>
    <t>OAX190401677209</t>
  </si>
  <si>
    <t>REHABILITACIÓN DE CAMINO SUB TRAMO A REVESTIR DEL KM 0+000 AL KM 3+000 - 239629</t>
  </si>
  <si>
    <t>239629</t>
  </si>
  <si>
    <t>OAX190401677214</t>
  </si>
  <si>
    <t>MEJORAMIENTO DEL TANQUE DE AGUA POTABLE EN GUADALUPE YUTEE - 239751</t>
  </si>
  <si>
    <t>239751</t>
  </si>
  <si>
    <t>OAX190401677223</t>
  </si>
  <si>
    <t>CONSTRUCCIÓN DE DRENAJE PLUVIAL EN LA CALLE ACUEDUCTO Y BENITO JUAREZ - 239941</t>
  </si>
  <si>
    <t>San Pedro Sochiápam</t>
  </si>
  <si>
    <t>MUNICIPIO DE SAN PEDRO SOCHIAPAM</t>
  </si>
  <si>
    <t>239941</t>
  </si>
  <si>
    <t>OAX190401677260</t>
  </si>
  <si>
    <t>REHABILITACIÓN DE CAMINO AGUA DE TRUENO - 240658</t>
  </si>
  <si>
    <t>240658</t>
  </si>
  <si>
    <t>OAX190401677284</t>
  </si>
  <si>
    <t>CONSTRUCION DE TECHADO EN AREAS DE IMPARTICION DE EDUCACION FISICA EN ESCUELA PRIMARIA JOSE MARIA MORELSO - 241118</t>
  </si>
  <si>
    <t>MUNICIPIO DE SAN PEDRO ATOYAC</t>
  </si>
  <si>
    <t>241118</t>
  </si>
  <si>
    <t>OAX190401677359</t>
  </si>
  <si>
    <t>REHABILITACION DEL CAMINO DE SANTA CRUZ AL ENTRONQUE CON EL ACCESO PRINCIPAL A SAN FRANCISCO DEL MAR - 242509</t>
  </si>
  <si>
    <t>242509</t>
  </si>
  <si>
    <t>OAX190401677382</t>
  </si>
  <si>
    <t>¿CONSTRUCCIÓN DE DRENAJE SANITARIO COLONIA RIO BRAVO¿ - 243563</t>
  </si>
  <si>
    <t>243563</t>
  </si>
  <si>
    <t>OAX190401677388</t>
  </si>
  <si>
    <t>REVESTIMIENTO DE CAMINO RURAL - 243820</t>
  </si>
  <si>
    <t>243820</t>
  </si>
  <si>
    <t>OAX190401677405</t>
  </si>
  <si>
    <t>AMPLIACIÓN DEL SISTEMA DE AGUA POTABLE - 244539</t>
  </si>
  <si>
    <t>244539</t>
  </si>
  <si>
    <t>OAX190401677451</t>
  </si>
  <si>
    <t>AMPLIACION DEL SISTEMA DE AGUA POTABLE SEGUNDA ETAPA - 245530</t>
  </si>
  <si>
    <t>245530</t>
  </si>
  <si>
    <t>OAX190401677456</t>
  </si>
  <si>
    <t>RASTREO Y REVESTIMIENTO DE CAMINO RURAL ENTRONQUE CARRETERO (LOMA BONITA-MIXTAN) - EL TRIUNFO DEL KM 0+000 AL KM 1+500 - 245645</t>
  </si>
  <si>
    <t>245645</t>
  </si>
  <si>
    <t>OAX190401677533</t>
  </si>
  <si>
    <t>CONSTRUCCIÓN DE DISPENSARIO MEDICO - 247442</t>
  </si>
  <si>
    <t>Santiago Textitlán</t>
  </si>
  <si>
    <t>HONORABLE AYUNTAMIENTO DE SANTIAGO TEXTITLAN</t>
  </si>
  <si>
    <t>247442</t>
  </si>
  <si>
    <t>OAX190401677557</t>
  </si>
  <si>
    <t>AMPLIACION DE LA RED DE AGUA POTABLE - 248249</t>
  </si>
  <si>
    <t>248249</t>
  </si>
  <si>
    <t>OAX190401677577</t>
  </si>
  <si>
    <t>CONSTRUCCIÓN DE PAVIMENTO CON CONCRETO HIDRÁULICO EN LA CALLE LAGUNA DEL CARMEN - 248526</t>
  </si>
  <si>
    <t>248526</t>
  </si>
  <si>
    <t>OAX190401677627</t>
  </si>
  <si>
    <t>CONSTRUCCIÓN DEL ALUMBRADO PUBLICO EN LA CALLE BENITO JUAREZ BARRIO CHICO COLONIA SANTA CRUZ - 249428</t>
  </si>
  <si>
    <t>Santa Catarina Mechoacán</t>
  </si>
  <si>
    <t>H AYUNTAMIENTO CONSTITUCIONAL DE SANTA CATARINA MECHOACÁN</t>
  </si>
  <si>
    <t>249428</t>
  </si>
  <si>
    <t>OAX190401677632</t>
  </si>
  <si>
    <t>AMPLIACIÓN DE LA RED DE DISTRIBUCIÓN DE ENERGÍA ELÉCTRICA SAN GABRIEL ALMOLOYAS - 249502</t>
  </si>
  <si>
    <t>MUNICIPIO DE SAN JUAN BAUTISTA CUICATLÁN</t>
  </si>
  <si>
    <t>249502</t>
  </si>
  <si>
    <t>OAX190401677638</t>
  </si>
  <si>
    <t>CONSTRUCCIÓN DE COMEDOR COMUNITARIO 1RA ETAPA - 249715</t>
  </si>
  <si>
    <t>MUNICIPIO DE HEROICA CIUDAD DE TLAXIACO</t>
  </si>
  <si>
    <t>249715</t>
  </si>
  <si>
    <t>OAX190401677641</t>
  </si>
  <si>
    <t>AMPLIACIÓN DEL SISTEMA DE AGUA POTABLE - 249757</t>
  </si>
  <si>
    <t>249757</t>
  </si>
  <si>
    <t>OAX190401677654</t>
  </si>
  <si>
    <t>CONSTRUCCIÓN DE PAVIMENTO CON CONCRETO HIDRÁULICO DE LAS CALLES RAFAEL GUTIÉRREZ MAZA Y LIMÓN - 250223</t>
  </si>
  <si>
    <t>250223</t>
  </si>
  <si>
    <t>OAX190401677677</t>
  </si>
  <si>
    <t>MEJORAMIENTO DEL SISTEMA DE AGUA POTABLE EN SAN BARTOLOME QUIALANA - 250831</t>
  </si>
  <si>
    <t>San Bartolomé Quialana</t>
  </si>
  <si>
    <t>H AYUNTAMIENTO DE SAN BARTOLOME QUIALANA</t>
  </si>
  <si>
    <t>250831</t>
  </si>
  <si>
    <t>OAX190401677679</t>
  </si>
  <si>
    <t>CONSTRUCCIÓN DE PISO FIRME - 250888</t>
  </si>
  <si>
    <t>MUNICIPIO ZIMATLAN DE ALVAREZ</t>
  </si>
  <si>
    <t>250888</t>
  </si>
  <si>
    <t>OAX190401677747</t>
  </si>
  <si>
    <t>CONSTRUCCIÓN DE MURO DE CONTENCIÓN EN LA AGENCIA MUNICIPAL - 252194</t>
  </si>
  <si>
    <t>252194</t>
  </si>
  <si>
    <t>OAX190401677755</t>
  </si>
  <si>
    <t>EQUIPAMIENTO DEL POZO II EN LA CABECERA MUNICIPAL BOMBA SUMERGIBLE CON PANELES SOLARES - 252374</t>
  </si>
  <si>
    <t>Santiago Ihuitlán Plumas</t>
  </si>
  <si>
    <t>MUNICIPIO DE SANTIAGO IHUITLÁN PLUMAS</t>
  </si>
  <si>
    <t>252374</t>
  </si>
  <si>
    <t>OAX190401677772</t>
  </si>
  <si>
    <t>REHABILITACION DE CAMINO RURAL E.C. LA GUADALUPE A SANTIAGO JALAHUI-SAN JUAN EVANGELISTA DEL KM 0+000 AL KM 13+910 - 252632</t>
  </si>
  <si>
    <t>252632</t>
  </si>
  <si>
    <t>OAX190401677783</t>
  </si>
  <si>
    <t>CONSTRUCCIÓN DE PAVIMENTO CON CONCRETO HIDRÁULICO EN LA CALLE SANTA CLARA. - 252674</t>
  </si>
  <si>
    <t>252674</t>
  </si>
  <si>
    <t>OAX190401677788</t>
  </si>
  <si>
    <t>PAVIMENTACIÓN CON CONCRETO HIDRÁULICO DE LA CALLE CEDROS. - 252707</t>
  </si>
  <si>
    <t>252707</t>
  </si>
  <si>
    <t>OAX190401677798</t>
  </si>
  <si>
    <t>AMPLIACIÓN DE LA RED DE DISTRIBUCIÓN DE ENERGÍA ELÉCTRICA CALLE FRANCISCO I. MADERO - 252791</t>
  </si>
  <si>
    <t>252791</t>
  </si>
  <si>
    <t>OAX190401677803</t>
  </si>
  <si>
    <t>CONSTRUCCION DE PAVIMENTO CON CONCRETO HIDRAULICO EN LA CALLE PRINCIPAL DE LA LOCALIDAD DE LA  ESPERANZA - 252835</t>
  </si>
  <si>
    <t>H  AYUNTAMIENTO DE SAN JUAN LALANA OAXACA</t>
  </si>
  <si>
    <t>252835</t>
  </si>
  <si>
    <t>OAX190401677826</t>
  </si>
  <si>
    <t>CONSTRUCCION DE TECHADO EN AREA DE IMPARTICION DE EDUCACION FÍSICA EN ESCUELA TELESECUNDARIA CLAVE: 20DTV1234E - 253150</t>
  </si>
  <si>
    <t>253150</t>
  </si>
  <si>
    <t>OAX190401677828</t>
  </si>
  <si>
    <t>REHABILITACIÓN DE LA RED DE DRENAJE SANITARIO DE LAS CALLES GUERRERO Y VICTORIANO GONZALEZ PRIMERA ETAPA DEL BARRIO CHIQUITO EN LA LOCALIDAD - 253155</t>
  </si>
  <si>
    <t>253155</t>
  </si>
  <si>
    <t>OAX190401677837</t>
  </si>
  <si>
    <t>MEJORAMIENTO DEL SISTEMA DE AGUA POTABLE VISTA HERMOSA - 253293</t>
  </si>
  <si>
    <t>253293</t>
  </si>
  <si>
    <t>OAX190401677865</t>
  </si>
  <si>
    <t>REHABILITACION DE 9.30 KM DE CAMINO RURAL DE CERRO COQUITO A ARROYO TOMATE - 253715</t>
  </si>
  <si>
    <t>253715</t>
  </si>
  <si>
    <t>OAX190401677870</t>
  </si>
  <si>
    <t>AMPLIACIÓN DE LA RED DE ALUMBRADO PUBLICO EN LA COLONIA AMPLIACIÓN GUARDADO - 253740</t>
  </si>
  <si>
    <t>253740</t>
  </si>
  <si>
    <t>OAX190401677896</t>
  </si>
  <si>
    <t>CONSTRUCCIÓN DE ALCANTARILLA PLUVIAL - 254268</t>
  </si>
  <si>
    <t>254268</t>
  </si>
  <si>
    <t>OAX190401677922</t>
  </si>
  <si>
    <t>CONSTRUCCION DE COMEDOR ESCOLAR EN LA ESCUELA PRIMARIA RICARDO FLORES MAGON CLAVE VEINTE DPR TREINTA TREINTA Y TRES W - 254766</t>
  </si>
  <si>
    <t>254766</t>
  </si>
  <si>
    <t>OAX190401677929</t>
  </si>
  <si>
    <t>CONSTRUCCIÓN DE CUARTOS DORMITORIOS EN LA LOCALIDAD DE LA SOLEDAD - 254832</t>
  </si>
  <si>
    <t>254832</t>
  </si>
  <si>
    <t>OAX190401677934</t>
  </si>
  <si>
    <t>CONSTRUCCIÓN DE PAVIMENTO CON CONCRETO HIDRÁULICO EN DIVERSAS CALLES DE LA COLONIA SEGUNDA AMPLIACIÓN DE SANTA CRUZ AMILPAS. - 254868</t>
  </si>
  <si>
    <t>254868</t>
  </si>
  <si>
    <t>OAX190401677949</t>
  </si>
  <si>
    <t>CONSTRUCCION DE LINEA DE CONDUCCION DE AGUA POTABLE PRIMERA ETAPA - 255024</t>
  </si>
  <si>
    <t>San Miguel Tecomatlán</t>
  </si>
  <si>
    <t>H AYUNTAMIENTO DE SAN MIGUEL TECOMATLAN</t>
  </si>
  <si>
    <t>255024</t>
  </si>
  <si>
    <t>OAX190401677962</t>
  </si>
  <si>
    <t>CONSTRUCCION DE UNA GALERA EN LA UNIDAD MEDICA - 255208</t>
  </si>
  <si>
    <t>255208</t>
  </si>
  <si>
    <t>OAX190401678066</t>
  </si>
  <si>
    <t>CONSTRUCCION DE PAVIMENTACION A BASE DE CONCRETO HIDRAULICO EN LA CALLE 2DA DE 5 DE MAYO - 256814</t>
  </si>
  <si>
    <t>San Sebastián Coatlán</t>
  </si>
  <si>
    <t>H AYUNTAMIENTO DE SAN SEBASTIAN COALTAN</t>
  </si>
  <si>
    <t>256814</t>
  </si>
  <si>
    <t>OAX190401678128</t>
  </si>
  <si>
    <t>CONSTRUCCIÓN DE TANQUE DE ALMACENAMIENTO DE AGUA POTABLE - 258169</t>
  </si>
  <si>
    <t>258169</t>
  </si>
  <si>
    <t>OAX190401678145</t>
  </si>
  <si>
    <t>CONSTRUCCION DE BORDOS EN LA LOCALIDAD DE SAN JOSE RÍO MANZO - 258411</t>
  </si>
  <si>
    <t>258411</t>
  </si>
  <si>
    <t>OAX190401678163</t>
  </si>
  <si>
    <t>CONSTRUCCIÓN DE DRENAJE PLUVIAL EN LA LOCALIDAD DE SAN JUAN COTZOCON - 258567</t>
  </si>
  <si>
    <t>258567</t>
  </si>
  <si>
    <t>OAX190401678204</t>
  </si>
  <si>
    <t>AMPLIACIÓN DE LA RED DE ENERGIA ELÉCTRICA EN LA CALLE PROLONGACIÓN DE JUAN N. ALVAREZ BARRIO EXPIRACIÓN - 259028</t>
  </si>
  <si>
    <t>259028</t>
  </si>
  <si>
    <t>OAX190401678209</t>
  </si>
  <si>
    <t>MEJORAMIENTO DE CAMINOS RURALES  DEL MUNICIPIO DE SAN LUIS AMATLAN - 259074</t>
  </si>
  <si>
    <t>MUNICIPIO DE SAN LUIS AMATLAN</t>
  </si>
  <si>
    <t>259074</t>
  </si>
  <si>
    <t>OAX190401678219</t>
  </si>
  <si>
    <t>CONSTRUCCION DE PAVIMENTACION A BASE DE CONCRETO HIDRAULICO EN DIFERENTES CALLES DE LA POBLACION - 259164</t>
  </si>
  <si>
    <t>259164</t>
  </si>
  <si>
    <t>OAX190401678222</t>
  </si>
  <si>
    <t>CONSTRUCCIÓN DE PAVIMENTACIÓN CON CONCRETO HIDRAULICO EN EL LIBRAMIENTO - 259191</t>
  </si>
  <si>
    <t>259191</t>
  </si>
  <si>
    <t>OAX190401678227</t>
  </si>
  <si>
    <t>¿CONSTRUCCIÓN DE TECHADO EN ÁREA DE IMPARTICIÓN DE EDUCACIÓN FISICA LA ESCUELA TELESECUNDARIA 20DTV0501D¿ - 259248</t>
  </si>
  <si>
    <t>259248</t>
  </si>
  <si>
    <t>OAX190401678231</t>
  </si>
  <si>
    <t>CONSTRUCCION DE LA RED DE DRENAJE SANITARIO DE LA CALLE OLEODUCTO DE LA COL 5 DE FEBRERO - 259342</t>
  </si>
  <si>
    <t>259342</t>
  </si>
  <si>
    <t>OAX190401678236</t>
  </si>
  <si>
    <t>33903 SERVICIOS INTEGRALES - 259413</t>
  </si>
  <si>
    <t>259413</t>
  </si>
  <si>
    <t>OAX190401678277</t>
  </si>
  <si>
    <t>REVESTIMIENTO DE CAMINO DE LA CALLE BUGAMBILIAS EN LA COL LA HACIENDA - 260006</t>
  </si>
  <si>
    <t>260006</t>
  </si>
  <si>
    <t>OAX190401678325</t>
  </si>
  <si>
    <t>CONSTRUCCIÓN DE PAVIMENTACIÓN A BASE DE CONCRETO HIDRÁULICO EN LA CALLE EL GAVILÁN COL. GIGANTE - 261069</t>
  </si>
  <si>
    <t>261069</t>
  </si>
  <si>
    <t>OAX190401678328</t>
  </si>
  <si>
    <t>MEJORAMIENTO DE DRENAJE PLUVIAL EN LA CALLE AMAPOLAS, COL. LA NORIA, 2ª. ETAPA. - 261165</t>
  </si>
  <si>
    <t>261165</t>
  </si>
  <si>
    <t>OAX190401678337</t>
  </si>
  <si>
    <t>REHABILTACIÓN DEL SISTEMA DE AGUA POTABLE EN EL BARRIO GRANDE - 261344</t>
  </si>
  <si>
    <t>261344</t>
  </si>
  <si>
    <t>OAX190401678343</t>
  </si>
  <si>
    <t>AMPLIACIÓN DE LA RED DE ENERGÍA ELÉCTRICA EN DIVERSAS CALLES DE LA POBLACIÓN - 261401</t>
  </si>
  <si>
    <t>261401</t>
  </si>
  <si>
    <t>OAX190401678344</t>
  </si>
  <si>
    <t>CONSTRUCCION DE TANQUE DE ALMACENAMIENTO DE AGUA POTABLE - 261410</t>
  </si>
  <si>
    <t>261410</t>
  </si>
  <si>
    <t>OAX190401678356</t>
  </si>
  <si>
    <t>REVESTIMIENTO EN EL CAMINO EL COSECHERO - 261621</t>
  </si>
  <si>
    <t>261621</t>
  </si>
  <si>
    <t>OAX190401678388</t>
  </si>
  <si>
    <t>CONSTRUCCIÓN DE PAVIMENTO HIDRÁULICO EN LA CALLE CAMINO A LA CRUZ - 262156</t>
  </si>
  <si>
    <t>262156</t>
  </si>
  <si>
    <t>OAX190401678406</t>
  </si>
  <si>
    <t>AMPLIACION DE LA RED DE DRENAJE SANITARIO EN LA CALLE OAXACA - 262579</t>
  </si>
  <si>
    <t>262579</t>
  </si>
  <si>
    <t>OAX190401678408</t>
  </si>
  <si>
    <t>PAVIMENTACION DE 380 MTS DE CONCRETO HIDRAULICO - 262658</t>
  </si>
  <si>
    <t>262658</t>
  </si>
  <si>
    <t>OAX190401678504</t>
  </si>
  <si>
    <t>AMPLIACIÓN DE LA RED DE DRENAJE SANITARIO EN LA CALLE CAMINO NACIONAL DE LA SECCIÓN SEPTIMA - 264289</t>
  </si>
  <si>
    <t>264289</t>
  </si>
  <si>
    <t>OAX190401678506</t>
  </si>
  <si>
    <t>33604 IMPRESION Y ELABORACION DE MATERIAL INFORMATIVO DERIVADO DE LA OPERACION Y ADMINISTRACION DE LAS DEPENDENCIAS Y ENTIDADES - 264447</t>
  </si>
  <si>
    <t>264447</t>
  </si>
  <si>
    <t>OAX190401678508</t>
  </si>
  <si>
    <t>CONSTRUCCIÓN DE UN AULA ESCOLAR EN LA ESC. PRIM. VICENTE GUERRERO CLAVE 20KPR0051A - 264515</t>
  </si>
  <si>
    <t>264515</t>
  </si>
  <si>
    <t>OAX190401678536</t>
  </si>
  <si>
    <t>CONSTRUCCIÓN DE PAVIMENTACIÓN A BASE DE CONCRETO HIDRÁULICO EN LA PRIVADA DE GUELACHE, BARRIO SAN SEBASTIÁN - 265120</t>
  </si>
  <si>
    <t>265120</t>
  </si>
  <si>
    <t>OAX190401678552</t>
  </si>
  <si>
    <t>AMPLIACION DEL CENTRO DE SALUD 004135 - 265457</t>
  </si>
  <si>
    <t>Santa Catarina Cuixtla</t>
  </si>
  <si>
    <t>MUNICIPIO DE SANTA CATARINA CUIXTLA</t>
  </si>
  <si>
    <t>265457</t>
  </si>
  <si>
    <t>OAX190401678652</t>
  </si>
  <si>
    <t>AMPLIACIÓN DE LA RED DE DISTRIBUCIÓN DE ENERGÍA ELÉCTRICA - 266984</t>
  </si>
  <si>
    <t>San Martín Zacatepec</t>
  </si>
  <si>
    <t>H AYUNTAMIENTO DE SAN MARTIN ZACATEPEC</t>
  </si>
  <si>
    <t>266984</t>
  </si>
  <si>
    <t>OAX190401678672</t>
  </si>
  <si>
    <t>REHABILITACIÓN DE SISTEMA DE AGUA POTABLE - 267184</t>
  </si>
  <si>
    <t>267184</t>
  </si>
  <si>
    <t>OAX190401678686</t>
  </si>
  <si>
    <t>AMPLIACIÓN DE LA RED DE DRENAJE SANITARIO EN EL CALLEJÓN MORELOS, PRIMERA SECCIÓN - 267278</t>
  </si>
  <si>
    <t>267278</t>
  </si>
  <si>
    <t>OAX190401678699</t>
  </si>
  <si>
    <t>CONSTRUCCION DE PLANTA DE TRATAMIENTO DE AGUAS RESIDUALES - 267519</t>
  </si>
  <si>
    <t>267519</t>
  </si>
  <si>
    <t>OAX190401678707</t>
  </si>
  <si>
    <t>AMPLIACION DE DRENAJE SANITARIO EN LAS CALLES DOCTORES, BELIZARIO DOMINGUEZ, JOSE SANCHEZ, TIMOTEO LOPEZ, EN LA COLONIA LOS DOCTORES, CIUDAD - 267661</t>
  </si>
  <si>
    <t>H AYUNTAMIENTO MUNICIPAL CIUDAD IXTEPEC</t>
  </si>
  <si>
    <t>267661</t>
  </si>
  <si>
    <t>OAX190401678771</t>
  </si>
  <si>
    <t>AMPLIACIÓN DE LA RED DE DRENAJE SANITARIO SOBRE ANTIGUO CAMINO REAL A ZAACHILA EN LA COLONIA LOS PUENTES - 269000</t>
  </si>
  <si>
    <t>269000</t>
  </si>
  <si>
    <t>OAX190401678801</t>
  </si>
  <si>
    <t>EQUIPAMIENTO CON PANELES SOLARES EN BOMBA DE AGUA POTABLE - 269499</t>
  </si>
  <si>
    <t>269499</t>
  </si>
  <si>
    <t>OAX190401678834</t>
  </si>
  <si>
    <t>CONSTRUCCIÓN DE TECHADO EN ÁREA DE IMPARTICIÓN DE EDUCACIÓN FÍSICA EN JARDÍN DE NIÑOS BENITO JUÁREZ - 270109</t>
  </si>
  <si>
    <t>270109</t>
  </si>
  <si>
    <t>OAX190401678838</t>
  </si>
  <si>
    <t>REHABILITACION DEL TANQUE DE AGUA POTABLE #02 - 270128</t>
  </si>
  <si>
    <t>270128</t>
  </si>
  <si>
    <t>OAX190401678846</t>
  </si>
  <si>
    <t>REHABILITACIÓN DEL TANQUE DE AGUA POTABLE #03 - 270222</t>
  </si>
  <si>
    <t>270222</t>
  </si>
  <si>
    <t>OAX190401678854</t>
  </si>
  <si>
    <t>AMPLIACIÓN DEL SISTEMA DE AGUA POTABLE - 270367</t>
  </si>
  <si>
    <t>270367</t>
  </si>
  <si>
    <t>OAX190401678862</t>
  </si>
  <si>
    <t>CONSTRUCCIÓN  DEL SISTEMA DE AGUA POTABLE EN LA LOCALIDAD DE SAN NICOLAS  MIAHUATLAN - 270440</t>
  </si>
  <si>
    <t>San Nicolás</t>
  </si>
  <si>
    <t>H AYUNTAMIENTO CONSTITUCIONAL DE SAN NICOLÁS MIAHUATLAN OAXACA</t>
  </si>
  <si>
    <t>270440</t>
  </si>
  <si>
    <t>OAX190401678888</t>
  </si>
  <si>
    <t>CONSTRUCCIÓN DE UN AULA EN LA ESCUELA PRIMARIA JOSÉ FERNÁNDEZ DE LIZARDI CON CLAVE: 20DPR1016S - 270730</t>
  </si>
  <si>
    <t>270730</t>
  </si>
  <si>
    <t>OAX190401678909</t>
  </si>
  <si>
    <t>CONSTRUCCIÓN DE PAVIMENTACIÓN DE CONCRETO HIDRÁULICO EN LA CALLE AYUNTAMIENTO - 271006</t>
  </si>
  <si>
    <t>271006</t>
  </si>
  <si>
    <t>OAX190401678915</t>
  </si>
  <si>
    <t>CONEXIÓN DE RED DEL POZO NORIA EN LA COLONIA AMPLIACIÓN PROGRESO - 271099</t>
  </si>
  <si>
    <t>271099</t>
  </si>
  <si>
    <t>OAX190401678949</t>
  </si>
  <si>
    <t>PAVIMENTO DE CONCRETO HIDRÁULICO EN CALLE GUADALUPE VICTORIA - 271368</t>
  </si>
  <si>
    <t>271368</t>
  </si>
  <si>
    <t>OAX190401679060</t>
  </si>
  <si>
    <t>AMPLIACIÓN DE RED DE DISTRIBUCIÓN DE ENERGIA ELECTRICA VARIAS CALLES - 273031</t>
  </si>
  <si>
    <t>273031</t>
  </si>
  <si>
    <t>OAX190401679084</t>
  </si>
  <si>
    <t>R.D AMPL. PRIV. ANDRÉS HENESTROSA Y PRIV. ALVARO CARRILLO - 273463</t>
  </si>
  <si>
    <t>273463</t>
  </si>
  <si>
    <t>OAX190401679095</t>
  </si>
  <si>
    <t>AMPLIACION DE RED ELÉCTRICA CALLE GUADALUPE VICTORIA - 273620</t>
  </si>
  <si>
    <t>San Miguel Ejutla</t>
  </si>
  <si>
    <t>H AYUNTAMIENTO DE SAN MIGUEL EJUTLA</t>
  </si>
  <si>
    <t>273620</t>
  </si>
  <si>
    <t>OAX190401679169</t>
  </si>
  <si>
    <t>AMPLIACION DE LA RED DE AGUA POTABLE DE LA CALLE GUIEXHOBA AZUCENA Y ORQUDEAS DE LA COL JARDINES - 275167</t>
  </si>
  <si>
    <t>275167</t>
  </si>
  <si>
    <t>OAX190401679175</t>
  </si>
  <si>
    <t>AMPLIACION DE LA RED DE ENERGIA ELECTRICA EN LA CALLE 3RA DE BENITO JUAREZ, PARAJE EL ZARECHE Y BARRIO DEL CENTRO - 275359</t>
  </si>
  <si>
    <t>275359</t>
  </si>
  <si>
    <t>OAX190401679189</t>
  </si>
  <si>
    <t>MEJORAMIENTO DE CAMINO SACACOSECHAS (PARAJE EL PALENQUE ¿ NUNDAA CHICABA¿A) TRAMO DEL KM 0+000 AL KM 0+750 - 275492</t>
  </si>
  <si>
    <t>275492</t>
  </si>
  <si>
    <t>OAX190401679285</t>
  </si>
  <si>
    <t>CONSTRUCCION DE SANITARIOS EN LA ESCUELA PRIMARIA BILINGÜE NIÑOS HEROES EN SANTOS REYES NOPALA MUNICIPIO DE SANTOS REYE - 277648</t>
  </si>
  <si>
    <t>277648</t>
  </si>
  <si>
    <t>OAX190401679286</t>
  </si>
  <si>
    <t>AMPLIACIÓN DE LA RED DE DRENAJE SANITARIO - 277673</t>
  </si>
  <si>
    <t>277673</t>
  </si>
  <si>
    <t>OAX190401679287</t>
  </si>
  <si>
    <t>REHABILITACION DE CAMINOS RURALES EN LAS LOCALIDADES DE SANTA CATARINA JUQUILA - 277686</t>
  </si>
  <si>
    <t>Santa Catarina Juquila</t>
  </si>
  <si>
    <t>H AYUNTAMIENTO CONSTITUCIONAL DE SANTA CATARINA JUQUILA</t>
  </si>
  <si>
    <t>277686</t>
  </si>
  <si>
    <t>OAX190401679297</t>
  </si>
  <si>
    <t>CONSTRUCCION DE PUENTE VEHICULAR EN LA CALLE SANTA CRUZ EN LA COLONIA SAN MARTIN - 278014</t>
  </si>
  <si>
    <t>278014</t>
  </si>
  <si>
    <t>OAX190401679301</t>
  </si>
  <si>
    <t>PAVIMENTACIÓN DE CALLES CON CONCRETO HIDRÁULICO - 278077</t>
  </si>
  <si>
    <t>278077</t>
  </si>
  <si>
    <t>OAX190401679302</t>
  </si>
  <si>
    <t>CONSTRUCCIÓN DE CAMINO RURAL - 278106</t>
  </si>
  <si>
    <t>278106</t>
  </si>
  <si>
    <t>OAX190401679310</t>
  </si>
  <si>
    <t>33604 IMPRESION Y ELABORACION DE MATERIAL INFORMATIVO DERIVADO DE LA OPERACION Y ADMINISTRACION DE LAS DEPENDENCIAS Y ENTIDADES - 278396</t>
  </si>
  <si>
    <t>278396</t>
  </si>
  <si>
    <t>OAX190401679315</t>
  </si>
  <si>
    <t>AMPLIACIÓN DE LA RED DE DRENAJE SANITARIO - 278448</t>
  </si>
  <si>
    <t>278448</t>
  </si>
  <si>
    <t>OAX190401679339</t>
  </si>
  <si>
    <t>CONSTRUCCIÓN DE TECHADO EN ÁREAS DE IMPARTICIÓN DE EDUCACIÓN FÍSICA EN LA ESC. PRIMARIA FORMAL CUAUHTÉMOC CLAVE: 20DPR1033I - 278885</t>
  </si>
  <si>
    <t>H AYUNTAMIENTO DE SANTA ANA CUAUHTEMOC</t>
  </si>
  <si>
    <t>278885</t>
  </si>
  <si>
    <t>OAX190401679364</t>
  </si>
  <si>
    <t>AMPLIACIÓN DE LA RED DE DISTRIBUCIÓN DEL SISTEMA DE AGUA POTABLE EN EL BARRIO METAL GRANDE - 279430</t>
  </si>
  <si>
    <t>279430</t>
  </si>
  <si>
    <t>OAX190401679421</t>
  </si>
  <si>
    <t>AMPLIACION DEL CAMINO S/N DE LA COL DEL CARMEN - 281262</t>
  </si>
  <si>
    <t>281262</t>
  </si>
  <si>
    <t>OAX190401679447</t>
  </si>
  <si>
    <t>CONSTRUCCION DEL SISTEMA DE AGUA POTABLE SEGUNDA ETAPA - 281635</t>
  </si>
  <si>
    <t>281635</t>
  </si>
  <si>
    <t>OAX190401679465</t>
  </si>
  <si>
    <t>33902 PROYECTOS PARA PRESTACION DE SERVICIOS - 281979</t>
  </si>
  <si>
    <t>281979</t>
  </si>
  <si>
    <t>OAX190401679490</t>
  </si>
  <si>
    <t>AMPLIACION DE LA RED DE DISTRIBUCION DE ENERGIA ELECTRICA EN DIVERSAS CALLES - 282606</t>
  </si>
  <si>
    <t>282606</t>
  </si>
  <si>
    <t>OAX190401679499</t>
  </si>
  <si>
    <t>CONSTRUCCION DE MUROS FIRMES - 282632</t>
  </si>
  <si>
    <t>282632</t>
  </si>
  <si>
    <t>OAX190401679507</t>
  </si>
  <si>
    <t>COLECTOR DE CAPTADOR DE AGUA PLUVIAL - 282671</t>
  </si>
  <si>
    <t>282671</t>
  </si>
  <si>
    <t>OAX190401679520</t>
  </si>
  <si>
    <t>MOJORAMIENTO DE VIVIENDA INSTALACION DE CALENTADORES SOLARES - 283083</t>
  </si>
  <si>
    <t>San Bartolo Soyaltepec</t>
  </si>
  <si>
    <t>283083</t>
  </si>
  <si>
    <t>OAX190401679564</t>
  </si>
  <si>
    <t>MEJORAMIENTO DE SANITARIOS EN LA ESCUELA TELESECUNDARIA CLAVE 20DTV0742B - 283793</t>
  </si>
  <si>
    <t>283793</t>
  </si>
  <si>
    <t>OAX190401679599</t>
  </si>
  <si>
    <t>AMPLIACION DE LA RED DE AGUA POTABLE EN LA CALLE CAMINO NACIONAL - 284347</t>
  </si>
  <si>
    <t>284347</t>
  </si>
  <si>
    <t>OAX190401679648</t>
  </si>
  <si>
    <t>AMPLIACIÓN DE LA RED DE DISTRIBUCIÓN DE ENERGÍA ELÉCTRICA EN LA CALLE BENITO JUAREZ - 285566</t>
  </si>
  <si>
    <t>San Francisco Cajonos</t>
  </si>
  <si>
    <t>MUNICIPIO DE SAN LORENZO ALBARRADAS</t>
  </si>
  <si>
    <t>285566</t>
  </si>
  <si>
    <t>OAX190401679651</t>
  </si>
  <si>
    <t>REHABILITACION DE REVESTIMIENTO CON CONCRETO HIDRAULICO Y ASFALTO EN DIVERSAS CALLES EN EL AREA AFECTADA POR LA AMPLIACION DEL SISTEMA DE DR - 285634</t>
  </si>
  <si>
    <t>Santiago Llano Grande</t>
  </si>
  <si>
    <t>H AYUNTAMIENTO DE SANTIAGO LLANO GRANDE</t>
  </si>
  <si>
    <t>285634</t>
  </si>
  <si>
    <t>OAX190401679794</t>
  </si>
  <si>
    <t>REHABILITACION DE LA RED PRINCIPAL DEL DRENAJE SANITARIO - 287461</t>
  </si>
  <si>
    <t>287461</t>
  </si>
  <si>
    <t>OAX190401679894</t>
  </si>
  <si>
    <t>REHABILITACIÓN DE LA UNIDAD DEPORTIVA SANTA MARÍA CAMOTLÁN - 287643</t>
  </si>
  <si>
    <t>Santa María Camotlán</t>
  </si>
  <si>
    <t>MUNICIPIO DE SANTA MARÍA CAMOTLÁN</t>
  </si>
  <si>
    <t>287643</t>
  </si>
  <si>
    <t>OAX190401680307</t>
  </si>
  <si>
    <t>REHABILITACION DE CAMINO DE GUEVEA DE HUMBOLDT A SANTA CRUZ OJO DE AGUA - 288701</t>
  </si>
  <si>
    <t>288701</t>
  </si>
  <si>
    <t>OAX190401680641</t>
  </si>
  <si>
    <t>AMPLIACIÓN DEL SISTEMA DE AGUA POTABLE EN LOS PARAJES EL TUNILLO E ICA GALTOO - 289422</t>
  </si>
  <si>
    <t>289422</t>
  </si>
  <si>
    <t>OAX190401681561</t>
  </si>
  <si>
    <t>CONSTRUCCION DE COMEDOR COMUNITARIO - 291421</t>
  </si>
  <si>
    <t>291421</t>
  </si>
  <si>
    <t>OAX190401681648</t>
  </si>
  <si>
    <t>AMPLIACION DE ALUMBRADO PUBLICO CON PANELES SOLARES - 291630</t>
  </si>
  <si>
    <t>MUNICIPIO DE SAN FRANCISCO CAJONOS</t>
  </si>
  <si>
    <t>291630</t>
  </si>
  <si>
    <t>OAX190401681782</t>
  </si>
  <si>
    <t>CONSTRUCCION DE CUARTOS DORMITORIOS - 291926</t>
  </si>
  <si>
    <t>291926</t>
  </si>
  <si>
    <t>OAX190401681960</t>
  </si>
  <si>
    <t>CONSTRUCCION DE PUENTE VEHICULAR  DE CONCRETO ARMADO CON UNA LOGINTUD DE 13 METROS Y UN ANCHO DE 8 METROS - 292371</t>
  </si>
  <si>
    <t>292371</t>
  </si>
  <si>
    <t>OAX190401682360</t>
  </si>
  <si>
    <t>CONSTRUCCION DE COMEDOR COMUNITARIO. - 293257</t>
  </si>
  <si>
    <t>293257</t>
  </si>
  <si>
    <t>OAX190401682574</t>
  </si>
  <si>
    <t>CONSTRUCCIÓN DE MURO DE CONTENCIÓN EN EL CAMINO RUMBO A JUQUILITA - 293683</t>
  </si>
  <si>
    <t>SANTA MARÍA TLAHUITOLTEPEC</t>
  </si>
  <si>
    <t>293683</t>
  </si>
  <si>
    <t>OAX190401682736</t>
  </si>
  <si>
    <t>AMPLIACION DE ELECTRIFICACION RURAL (RED) DE DISTRIBUCION DE ENERGIA ELECTRICA SANTO DOMINGO YOLOTEPEC - 294018</t>
  </si>
  <si>
    <t>294018</t>
  </si>
  <si>
    <t>OAX190401682986</t>
  </si>
  <si>
    <t>33903 SERVICIOS INTEGRALES - 294486</t>
  </si>
  <si>
    <t>294486</t>
  </si>
  <si>
    <t>OAX190401682999</t>
  </si>
  <si>
    <t>CONSTRUCCION DE LA CANCHA DE FUTBOL Y ESPACIOS MULTIDEPORTIVOS EN EL MUNICIPIO DE SAN MIGUEL AMATITLAN - 294508</t>
  </si>
  <si>
    <t>294508</t>
  </si>
  <si>
    <t>OAX190401683298</t>
  </si>
  <si>
    <t>CONSTRUCCION DE VEINTISEIS CISTERNAS EN LA LOCALIDAD DE CRUZ ROJA - 295062</t>
  </si>
  <si>
    <t>Santo Domingo Ixcatlán</t>
  </si>
  <si>
    <t>MUNICIPIO DE SANTO DOMINGO IXCATLAN</t>
  </si>
  <si>
    <t>295062</t>
  </si>
  <si>
    <t>OAX190401683508</t>
  </si>
  <si>
    <t>CONSTRUCCION DE DRENAJE SANITARIO - 295529</t>
  </si>
  <si>
    <t>295529</t>
  </si>
  <si>
    <t>OAX190401683530</t>
  </si>
  <si>
    <t>AMPLIACIÓN DE LA RED DE DISTRIBUCIÓN DE ENERGÍA ELÉCTRICA EN LOS PARAJES EL MORO EL PITALLO Y EL FRIJOLÓN - 295582</t>
  </si>
  <si>
    <t>295582</t>
  </si>
  <si>
    <t>OAX190401683607</t>
  </si>
  <si>
    <t>CONSTRUCCION DEL SISTEMA DE AGUA POTABLE - 295745</t>
  </si>
  <si>
    <t>295745</t>
  </si>
  <si>
    <t>OAX190401683674</t>
  </si>
  <si>
    <t>CONSTRUCCIÓN DE UN AULA DIDÁCTICA TIPO REG. DE 6.0 X 8.0 MTRS. EN LA ESCUELA  PRIMARIA LEONA VICARIO CON CLAVE: 20DPR2648L - 295867</t>
  </si>
  <si>
    <t>295867</t>
  </si>
  <si>
    <t>OAX190401683792</t>
  </si>
  <si>
    <t>AMPLIACION DE LA RED DE DISTRIBUCION DE ENERGIA ELECTRICA EN LAS CALLES FRANCISCO I MADERO ITURBIDE MORELOS LA SOLEDAD - 296071</t>
  </si>
  <si>
    <t>San Agustín Etla</t>
  </si>
  <si>
    <t>H AYUNTAMIENTO CONSTITUCIONAL DE SAN AGUSTIN ETLA ETLA  OAXACA</t>
  </si>
  <si>
    <t>296071</t>
  </si>
  <si>
    <t>OAX190401684170</t>
  </si>
  <si>
    <t>REHABILITACION DE CALLE COLMENARES - 296770</t>
  </si>
  <si>
    <t>H AYUNTAMIENTO DE VILLA DE TAMAZULAPAM DEL PROGRESO</t>
  </si>
  <si>
    <t>296770</t>
  </si>
  <si>
    <t>OAX190401690666</t>
  </si>
  <si>
    <t>531001-20703002030-BEAGA0219</t>
  </si>
  <si>
    <t>OAX190401690902</t>
  </si>
  <si>
    <t>531001-20703002062-BEAGA0219</t>
  </si>
  <si>
    <t>OAX190401690907</t>
  </si>
  <si>
    <t>531001-20703002013-BEAGA0219</t>
  </si>
  <si>
    <t>OAX190401691125</t>
  </si>
  <si>
    <t>531001-20703002070-BEAGA0219</t>
  </si>
  <si>
    <t>OAX190401691156</t>
  </si>
  <si>
    <t>531001-20703002071-BEAGA0219</t>
  </si>
  <si>
    <t>OAX190401691202</t>
  </si>
  <si>
    <t>531001-20703002021-BEAGA0219</t>
  </si>
  <si>
    <t>OAX190401692133</t>
  </si>
  <si>
    <t>531001-20703002076-BEAGA0219</t>
  </si>
  <si>
    <t>OAX190401692277</t>
  </si>
  <si>
    <t>531001-20703002048-BEAGA0219</t>
  </si>
  <si>
    <t>OAX190401692337</t>
  </si>
  <si>
    <t>531001-20703002104-BEAGA0219</t>
  </si>
  <si>
    <t>OAX190401692521</t>
  </si>
  <si>
    <t>531001-20703002109-BEAGA0219</t>
  </si>
  <si>
    <t>OAX190401692561</t>
  </si>
  <si>
    <t>531001-20703002111-BEAGA0219</t>
  </si>
  <si>
    <t>OAX190401692654</t>
  </si>
  <si>
    <t>531001-20703002051-BEAGA0219</t>
  </si>
  <si>
    <t>OAX190401692706</t>
  </si>
  <si>
    <t>531001-20703002090-BEAGA0219</t>
  </si>
  <si>
    <t>OAX190401692764</t>
  </si>
  <si>
    <t>OAX190401692792</t>
  </si>
  <si>
    <t>531001-20703002088-BEAGA0219</t>
  </si>
  <si>
    <t>OAX190401692989</t>
  </si>
  <si>
    <t>531001-20703002056-BEAGA0219</t>
  </si>
  <si>
    <t>OAX190401693540</t>
  </si>
  <si>
    <t>531001-20703002006-BEAGA0219</t>
  </si>
  <si>
    <t>OAX190401693547</t>
  </si>
  <si>
    <t>CONSTRUCCION DE OBRA DE DRENAJE TIPO LOSA DE 5.00 M DE CLARO, UBICADA SOBRE LA CALLE OCHO TEMBLOR, EN LA LOCALIDAD DE SANTA CRUZ TEPENIXTLAHUACA.</t>
  </si>
  <si>
    <t>19</t>
  </si>
  <si>
    <t>OAX190401693711</t>
  </si>
  <si>
    <t>AMPLIACION DE LA LINEA DE DISTRIBUCION DEL SISTEMA DE AGUA POTABLE</t>
  </si>
  <si>
    <t>A.D/MSVL/535/FORTAMUNDF/15/2019</t>
  </si>
  <si>
    <t>OAX190401694376</t>
  </si>
  <si>
    <t>CONSTRUCCIÓN DE LUMINARIAS PUBLICAS EN DIVERSAS CALLES DEL MUNICIPIO DE SAN ANTONIO HUITEPEC</t>
  </si>
  <si>
    <t>MSAH/FORTAMUN/108/02/2019</t>
  </si>
  <si>
    <t>OAX190401695416</t>
  </si>
  <si>
    <t>ADQUISICION DE EQUIPO DE PROYECTOR - 216643</t>
  </si>
  <si>
    <t>216643</t>
  </si>
  <si>
    <t>OAX190401695430</t>
  </si>
  <si>
    <t>ADQUISICION DE EQUIPO DE COMPUTO - 233665</t>
  </si>
  <si>
    <t>233665</t>
  </si>
  <si>
    <t>OAX190401695465</t>
  </si>
  <si>
    <t>ELABORACION DEL PLAN MUNICIPAL DE DESARROLLO - 259671</t>
  </si>
  <si>
    <t>259671</t>
  </si>
  <si>
    <t>OAX190401695521</t>
  </si>
  <si>
    <t>ELABORACION DE PLAN DE DESARROLLO MUNICIPAL - 275455</t>
  </si>
  <si>
    <t>275455</t>
  </si>
  <si>
    <t>OAX190401695539</t>
  </si>
  <si>
    <t>ELABORACION DEL PLAN MUNICIPAL DE DESARROLLO - 281876</t>
  </si>
  <si>
    <t>281876</t>
  </si>
  <si>
    <t>OAX190401695796</t>
  </si>
  <si>
    <t>CONSTRUCCION DE TECHADO EN AREA DE IMPARTICION DE EDUCACION FISICA DE LA ESCUELA PRIMARIA BILINGUE COSIJOEZA CLAVE:20DPD1471H</t>
  </si>
  <si>
    <t>21</t>
  </si>
  <si>
    <t>OAX190401695805</t>
  </si>
  <si>
    <t>Revestimiento con material mejorado en la localidad El Manzanito, en el municipio de San Miguel Peras</t>
  </si>
  <si>
    <t>OAX190401695880</t>
  </si>
  <si>
    <t>MANTENIMIENTO DEL CAMINO RURAL (SANTA MARÍA TEPANTLALI- MOSQUITO BLANCO) DEL KM.0+000 AL KM 3+980, SUBTRAMO A INTERVENIR; DEL KM 1+500 AL KM 3+980.</t>
  </si>
  <si>
    <t>FIV/004/2019</t>
  </si>
  <si>
    <t>OAX190401695882</t>
  </si>
  <si>
    <t>CONSTRUCCIÓN DE LA TERCERA ETAPA DE LA RED DE DISTRIBUCIÓN PARA EL SISTEMA DE AGUA POTABLE</t>
  </si>
  <si>
    <t>AYUNTAMIENTO DE SANTA MARÍA ATZOMPA</t>
  </si>
  <si>
    <t>MSMA/399/FISM-DF/001/2019</t>
  </si>
  <si>
    <t>OAX190401695933</t>
  </si>
  <si>
    <t>CONSTRUCCION DE PAVIMENTO CON CONCRETO HIDRAULICO DE LA CALLE NIÑOS HEROES DE LA CABECERA MUNICIPAL</t>
  </si>
  <si>
    <t>SAN SEBASTIAN TUTLA</t>
  </si>
  <si>
    <t>OAX190401696024</t>
  </si>
  <si>
    <t>CONSTRUCCIÓN DE CUARTEL PARA SEGURIDAD PÚBLICA</t>
  </si>
  <si>
    <t>MUNICIPIO DE TEOTITLÁN DE FLORES MAGÓN</t>
  </si>
  <si>
    <t>002</t>
  </si>
  <si>
    <t>OAX190401696300</t>
  </si>
  <si>
    <t>CONSTRUCCIÓN DE PAVIMENTACIÓN CON CONCRETO HIDRÁULICO DE LA CALLE INDEPENDENCIA - 146138</t>
  </si>
  <si>
    <t>146138</t>
  </si>
  <si>
    <t>OAX00170300934374</t>
  </si>
  <si>
    <t>Construccion De Obra De Captacion De Agua Pluvial Sistema No Convencional - 97763</t>
  </si>
  <si>
    <t>97763</t>
  </si>
  <si>
    <t>OAX17170401007471</t>
  </si>
  <si>
    <t>Construcción Del Sistema De Agua Potable Primera Etapa Fuente De Captación Linea De Conducción Y Tanque De Almacenamiento - 332562</t>
  </si>
  <si>
    <t>332562</t>
  </si>
  <si>
    <t>OAX17170401007896</t>
  </si>
  <si>
    <t>Ampliacion Del Sistema De Agua Potable En La Calle Progreso - 292040</t>
  </si>
  <si>
    <t>H AYUNTAMIENTO DE SAN BARTOLO COYOTEPEC</t>
  </si>
  <si>
    <t>292040</t>
  </si>
  <si>
    <t>OAX17170401007900</t>
  </si>
  <si>
    <t>Ampliacion De La Red De Energia Electrica En Baja Tension Y Dotacion De Transformadores Paraje El Guapo - 299444</t>
  </si>
  <si>
    <t>299444</t>
  </si>
  <si>
    <t>OAX17170401007901</t>
  </si>
  <si>
    <t>Alumbrado Publico Varias Calles Paraje La Colorada - 294911</t>
  </si>
  <si>
    <t>294911</t>
  </si>
  <si>
    <t>OAX00170401008302</t>
  </si>
  <si>
    <t>Ampliacion De La Red De Distribucion De Energia Electrica Para El Barrio Tercera Seccion - 292287</t>
  </si>
  <si>
    <t>292287</t>
  </si>
  <si>
    <t>OAX00170401011830</t>
  </si>
  <si>
    <t>33604 Impresion Y Elaboracion De Material Informativo Derivado De La Operacion Y Administracion De Las Dependencias Y Entidades - 332868</t>
  </si>
  <si>
    <t>H AYUNTAMIENTO DE SAN MARTIN LACHILA</t>
  </si>
  <si>
    <t>332868</t>
  </si>
  <si>
    <t>OAX17170401049860</t>
  </si>
  <si>
    <t>Pavimentación Con Concreto Hidráulico En Varias Calles De La Comunidad</t>
  </si>
  <si>
    <t>MSBC115FFI4079-N2017</t>
  </si>
  <si>
    <t>OAX17170401051273</t>
  </si>
  <si>
    <t>Construcción De La Casa De La Cultura En El Municipio De Capulálpam De Méndez (2a. Etapa)</t>
  </si>
  <si>
    <t>Municipio de Capulálpam de Méndez</t>
  </si>
  <si>
    <t>MCDM-247-FFI-5719-N-2017</t>
  </si>
  <si>
    <t>OAX00180201108241</t>
  </si>
  <si>
    <t>Construccion De Obra De Captacion De Agua Pluvial Sistema No Convencional Segunda Etapa - 137039</t>
  </si>
  <si>
    <t>137039</t>
  </si>
  <si>
    <t>OAX180401405516</t>
  </si>
  <si>
    <t>CONSTRUCCION DE CUARTOS DORMITORIO PARA EL MEJORAMIENTO DE LA VIVIENDA PLAYA GRANDE - 360874</t>
  </si>
  <si>
    <t>360874</t>
  </si>
  <si>
    <t>OAX180401425529</t>
  </si>
  <si>
    <t>NORMATIVIDAD MUNICIPAL ORDENANZAS Y REGLAMENTOS - 308371</t>
  </si>
  <si>
    <t>Santa Cruz Zenzontepec</t>
  </si>
  <si>
    <t>H AYUNTAMIENTO DE SANTA CRUZ ZENZONTEPEC</t>
  </si>
  <si>
    <t>308371</t>
  </si>
  <si>
    <t>OAX180401434892</t>
  </si>
  <si>
    <t>AMPLIACIÓN DEL SISTEMA DE AGUA POTABLE POR GRAVEDAD EN EL PARAJE BARRANCA YUCUNDUCHI - 343062</t>
  </si>
  <si>
    <t>343062</t>
  </si>
  <si>
    <t>OAX180401454600</t>
  </si>
  <si>
    <t>AMPLIACIÓN DE LA UNIDAD MÉDICA RURAL - 398476</t>
  </si>
  <si>
    <t>H AYUNTAMIENTO CONSTITUCIONAL DE SANTA MARÍA TONAMECA</t>
  </si>
  <si>
    <t>398476</t>
  </si>
  <si>
    <t>OAX180401456408</t>
  </si>
  <si>
    <t>AMPLIACION DE LA RED DE ENERGIA ELECTRICA - 400335</t>
  </si>
  <si>
    <t>400335</t>
  </si>
  <si>
    <t>OAX180401458773</t>
  </si>
  <si>
    <t>AMPLIACION  DE LA RED DEL DRENAJE SANITARIO - 403251</t>
  </si>
  <si>
    <t>403251</t>
  </si>
  <si>
    <t>OAX180401475303</t>
  </si>
  <si>
    <t>CONSTRUCCION DE UN AULA EN LA ESCUELA TELESECUNDARIA - 421495</t>
  </si>
  <si>
    <t>421495</t>
  </si>
  <si>
    <t>OAX180401484625</t>
  </si>
  <si>
    <t>AMPLIACIÓN DE LA RED DE DISTRIBUCIÓN DE ENERGÍA ELÉCTRICA SANTIAGO LACHIVIA - 432564</t>
  </si>
  <si>
    <t>MUNICIPIO DE SANTO DOMINGO XAGACIA</t>
  </si>
  <si>
    <t>432564</t>
  </si>
  <si>
    <t>OAX190201532896</t>
  </si>
  <si>
    <t>REHABILITACION DEL SISTEMA DE AGUA POTABLE COMO LINEA DE CONDUCCION Y RED DE DISTRIBUCION EN LA LOCALIDAD DE LOS CIRUELOS - 72365</t>
  </si>
  <si>
    <t>72365</t>
  </si>
  <si>
    <t>OAX190201533718</t>
  </si>
  <si>
    <t>PAVIMENTACION DE CALLE CON CONCRETO HIDRÁULICO UBICADA EN LA LOCALIDAD NÚCLEO RURAL BARRANCA RICA - 73688</t>
  </si>
  <si>
    <t>73688</t>
  </si>
  <si>
    <t>OAX190201537988</t>
  </si>
  <si>
    <t>33903 SERVICIOS INTEGRALES - 80068</t>
  </si>
  <si>
    <t>80068</t>
  </si>
  <si>
    <t>OAX190201539119</t>
  </si>
  <si>
    <t>CONSTRUCCIÓN DE RED ALCANTARILLADO PLUVIAL - 81894</t>
  </si>
  <si>
    <t>81894</t>
  </si>
  <si>
    <t>OAX190201539309</t>
  </si>
  <si>
    <t>CONSTRUCCION DEL SISTEMA DE AGUA POTABLE TERCER ETAPA - 56444</t>
  </si>
  <si>
    <t>56444</t>
  </si>
  <si>
    <t>OAX190201540040</t>
  </si>
  <si>
    <t>33903 SERVICIOS INTEGRALES - 83264</t>
  </si>
  <si>
    <t>83264</t>
  </si>
  <si>
    <t>OAX190201541168</t>
  </si>
  <si>
    <t>CONSTRUCCIÓN DE CAMINO SACA COSECHAS AL PARAJE DEL PANTEÓN - 85301</t>
  </si>
  <si>
    <t>85301</t>
  </si>
  <si>
    <t>OAX190201542258</t>
  </si>
  <si>
    <t>33902 PROYECTOS PARA PRESTACION DE SERVICIOS - 86870</t>
  </si>
  <si>
    <t>EL MUNICIPIO DE SANTIAGO NUYOO</t>
  </si>
  <si>
    <t>86870</t>
  </si>
  <si>
    <t>OAX190201542442</t>
  </si>
  <si>
    <t>33604 IMPRESION Y ELABORACION DE MATERIAL INFORMATIVO DERIVADO DE LA OPERACION Y ADMINISTRACION DE LAS DEPENDENCIAS Y ENTIDADES - 87109</t>
  </si>
  <si>
    <t>87109</t>
  </si>
  <si>
    <t>OAX190201542797</t>
  </si>
  <si>
    <t>CONSTRUCCIÓN DE UN TECHADO EN EL AREA DE IMPARTICIÓN DE EDUCACIÓN FISICA EN LA ESCUELA TELESECUNDARIA EN LA LOCALIDAD DE COLLANTES - 87732</t>
  </si>
  <si>
    <t>87732</t>
  </si>
  <si>
    <t>OAX190201542887</t>
  </si>
  <si>
    <t>AMPLIACIÓN DEL CENTRO DE SALUD DE LA LOCALIDAD DE EL TAMAL - 87862</t>
  </si>
  <si>
    <t>87862</t>
  </si>
  <si>
    <t>OAX190201544173</t>
  </si>
  <si>
    <t>CONSTRUCCIÓN DE TECHO FIRME - 89941</t>
  </si>
  <si>
    <t>89941</t>
  </si>
  <si>
    <t>OAX190201544367</t>
  </si>
  <si>
    <t>33902 PROYECTOS PARA PRESTACION DE SERVICIOS - 90266</t>
  </si>
  <si>
    <t>90266</t>
  </si>
  <si>
    <t>OAX190201546040</t>
  </si>
  <si>
    <t>33903 SERVICIOS INTEGRALES - 92656</t>
  </si>
  <si>
    <t>92656</t>
  </si>
  <si>
    <t>OAX190201546279</t>
  </si>
  <si>
    <t>33903 SERVICIOS INTEGRALES - 92906</t>
  </si>
  <si>
    <t>92906</t>
  </si>
  <si>
    <t>OAX190201547267</t>
  </si>
  <si>
    <t>CONSTRUCCIÓN DE LA LÍNEA DE CONDUCCIÓN DEL SISTEMA DE AGUA POTABLE - 94156</t>
  </si>
  <si>
    <t>94156</t>
  </si>
  <si>
    <t>OAX190201548528</t>
  </si>
  <si>
    <t>AMPLIACIÓN DEL SISTEMA DE AGUA POTABLE - 96019</t>
  </si>
  <si>
    <t>96019</t>
  </si>
  <si>
    <t>OAX190201549278</t>
  </si>
  <si>
    <t>AMPLIACIÓN DE LA RED DE ENERGÍA ELÉCTRICA COL LAS AZUCENAS - 97777</t>
  </si>
  <si>
    <t>97777</t>
  </si>
  <si>
    <t>OAX190201549782</t>
  </si>
  <si>
    <t>REHABILITACIÓN DE CAMINO SACACOSECHA - 99219</t>
  </si>
  <si>
    <t>99219</t>
  </si>
  <si>
    <t>OAX190201550276</t>
  </si>
  <si>
    <t>CONSTRUCCION DE COMEDOR COMUNITARIO - 100690</t>
  </si>
  <si>
    <t>100690</t>
  </si>
  <si>
    <t>OAX190201550475</t>
  </si>
  <si>
    <t>MEJORAMIENTO DEL CAMINO SAN MARTIN PERAS  LAS MINAS - 101235</t>
  </si>
  <si>
    <t>101235</t>
  </si>
  <si>
    <t>OAX190201550534</t>
  </si>
  <si>
    <t>CONSTRUCCION DE CUARTOS DORMITORIO - 101386</t>
  </si>
  <si>
    <t>101386</t>
  </si>
  <si>
    <t>OAX190201550572</t>
  </si>
  <si>
    <t>AMPLIACIÓN Y MEJORA DE LA RED DE DISTRIBUCIÓN DE LA ENERGÍA ELÉCTRICA EN VARIAS CALLES DE LA LOCALIDAD - 101481</t>
  </si>
  <si>
    <t>101481</t>
  </si>
  <si>
    <t>OAX190201550654</t>
  </si>
  <si>
    <t>CONSTRUCCION DE TECHADO EN AREA DE IMPARTICION DE EDUCACIÓN FÍSICA DEL JARDIN DE NIÑOS CUAHUTEMOC CLAVE - 101681</t>
  </si>
  <si>
    <t>H AYUNTAMIENTO DE SAN MARTÍN ZACATEPEC</t>
  </si>
  <si>
    <t>101681</t>
  </si>
  <si>
    <t>OAX190201550899</t>
  </si>
  <si>
    <t>PAVIMENTACIÓN CON CONCRETO HIDRÁULICO EN LA CALLE XICOTÉNCATL - 102312</t>
  </si>
  <si>
    <t>102312</t>
  </si>
  <si>
    <t>OAX190201551053</t>
  </si>
  <si>
    <t>AMPLIACIÓN   Y MEJORAMIENTO DE LA RED DE ENERGÍA ELÉCTRICA - 102581</t>
  </si>
  <si>
    <t>102581</t>
  </si>
  <si>
    <t>OAX190201551181</t>
  </si>
  <si>
    <t>REHABILITACION DE AULA SEIS POR OCHO METROS ESTRUCTURA REGIONAL EN TELEBACHILLERATO - 102802</t>
  </si>
  <si>
    <t>102802</t>
  </si>
  <si>
    <t>OAX190201551182</t>
  </si>
  <si>
    <t>AMPLIACION DE LA RED DE ENERGIA ELECTRICA DE LAS CALLES LIBERTAD SABINOS PRIV DE ABASOLO AVILA CAMACHO Y PRIV DE FRANCISCO I MADERO - 102807</t>
  </si>
  <si>
    <t>102807</t>
  </si>
  <si>
    <t>OAX190201551230</t>
  </si>
  <si>
    <t>REHABILITACIÓN DEL SISTEMA DE AGUA POTABLE - 102900</t>
  </si>
  <si>
    <t>102900</t>
  </si>
  <si>
    <t>OAX190201552432</t>
  </si>
  <si>
    <t>CONSTRUCCIÓN DE DRENAJE PLUVIAL - 106018</t>
  </si>
  <si>
    <t>106018</t>
  </si>
  <si>
    <t>OAX190201552497</t>
  </si>
  <si>
    <t>CONSTRUCCION DE CUARTOS DORMITORIO - 106156</t>
  </si>
  <si>
    <t>106156</t>
  </si>
  <si>
    <t>OAX190201553196</t>
  </si>
  <si>
    <t>CONSTRUCCIÓN DE CISTERNA EN LA ESCUELA PREESCOLAR MANUEL GAMIO - 107942</t>
  </si>
  <si>
    <t>107942</t>
  </si>
  <si>
    <t>OAX190201553609</t>
  </si>
  <si>
    <t>PAVIMENTACION CON CONCRETO HIDRAULICO DE LA CALLE EMILIANO ZAPATA - 108861</t>
  </si>
  <si>
    <t>108861</t>
  </si>
  <si>
    <t>OAX190201554235</t>
  </si>
  <si>
    <t>REHABILITACIÓN DEL SISTEMA DE AGUA POTABLE EN SAN JACINTO OCOTLAN - 110276</t>
  </si>
  <si>
    <t>110276</t>
  </si>
  <si>
    <t>OAX190201554398</t>
  </si>
  <si>
    <t>CONSTRUCCIÓN DE UN AULA DE LA ESCUELA TELESECUNDARIA LIC BENITO JUAREZ - 110524</t>
  </si>
  <si>
    <t>110524</t>
  </si>
  <si>
    <t>OAX190201554507</t>
  </si>
  <si>
    <t>MEJORAMIENTO DE SISTEMA DE AGUA POTABLE POR BOMBEO A TRAVES DE PANEL SOLAR - 110693</t>
  </si>
  <si>
    <t>110693</t>
  </si>
  <si>
    <t>OAX190201554999</t>
  </si>
  <si>
    <t>33901 SUBCONTRATACION DE SERVICIOS CON TERCEROS - 111931</t>
  </si>
  <si>
    <t>111931</t>
  </si>
  <si>
    <t>OAX190201555566</t>
  </si>
  <si>
    <t>CONSTRUCCIÓN DE COMEDOR COMUNITARIO PRIMERA ETAPA EN LA LOCALIDAD DE SAN FELIPE ZIHUALTEPEC - 113284</t>
  </si>
  <si>
    <t>113284</t>
  </si>
  <si>
    <t>OAX190201555612</t>
  </si>
  <si>
    <t>CONSTRUCCIÓN DEL DRENAJE SANITARIO EN LAS CALLES AV DEL ROSARIO AV JUQUILA Y AV GUADALUPE - 113386</t>
  </si>
  <si>
    <t>113386</t>
  </si>
  <si>
    <t>OAX190201556392</t>
  </si>
  <si>
    <t>CONSTRUCCIÓN DE DRENAJE PLUVIAL EN LA LOCALIDAD DE ARROYO PEÑA AMARILLA - 115195</t>
  </si>
  <si>
    <t>115195</t>
  </si>
  <si>
    <t>OAX190201556527</t>
  </si>
  <si>
    <t>CONSTRUCCION DE SANITARIOS EN LA ESCUELA PREESCOLAR QUIAVINÍ CLAVE - 115480</t>
  </si>
  <si>
    <t>San Lucas Quiaviní</t>
  </si>
  <si>
    <t>115480</t>
  </si>
  <si>
    <t>OAX190201557439</t>
  </si>
  <si>
    <t>CONSTRUCCION DEL AULA DE LA ESCUELA EDUCACION PREESCOLAR LIC BENITO JUAREZ - 117429</t>
  </si>
  <si>
    <t>117429</t>
  </si>
  <si>
    <t>OAX190201559376</t>
  </si>
  <si>
    <t>AMPLIACIÓN DEL LABORATORIO DE PRODUCTOS PECUARIOS, LABORATORIO DE SISTEMAS DE INFORMACIÓN GEOGRÁFICA Y AMPLIACIÓN DE LABORATORIO DE COLECCIONES BIOLÓGICAS, CAMPUS PUERTO ESCONDIDO, EN LA LOCALIDAD DE PUERTO ESCONDIDO, MUNICIPIO DE SAN PEDRO MIXTEPEC DISTRITO 22, CLAVE 20ESU3005J.</t>
  </si>
  <si>
    <t>UNIVERSIDAD DEL MAR</t>
  </si>
  <si>
    <t>SF/SPIP/SPIP/AUT/0633/2019</t>
  </si>
  <si>
    <t>OAX190301568704</t>
  </si>
  <si>
    <t>5120011268805919</t>
  </si>
  <si>
    <t>OAX190301568844</t>
  </si>
  <si>
    <t>5120011268806319</t>
  </si>
  <si>
    <t>OAX190301569557</t>
  </si>
  <si>
    <t>5120011268806919</t>
  </si>
  <si>
    <t>OAX190301574129</t>
  </si>
  <si>
    <t>EQUIPAMIENTO DE OBRA NUEVA RECIENTEMENTE CONCLUIDA CLINICA ROBOTIZADA DE LA DES DE CIENCIAS QUIMICA Y ALIMENTOS CAMPUS TUXTEPEC</t>
  </si>
  <si>
    <t>SF/SPIP/DPI/AUT/0486/2019</t>
  </si>
  <si>
    <t>OAX190301574147</t>
  </si>
  <si>
    <t>CONSTRUCCION DE CINCO AULAS EN ESCUELA PRIMARIA DELFINO MIJANGOS RUDO</t>
  </si>
  <si>
    <t>SF/SPIP/DPIP/AUT/1274/2019 -22397</t>
  </si>
  <si>
    <t>OAX190301576156</t>
  </si>
  <si>
    <t>Rehabilitación de camino rural Tramo Llano Laguna-Cerro Culebra del Km 0+000 al Km 4+360.00</t>
  </si>
  <si>
    <t>H. AYUNTAMIENTO SANTO DOMINGO TEPUXTEPEC</t>
  </si>
  <si>
    <t>MSDT/ FORTAMUN/517/006/2019</t>
  </si>
  <si>
    <t>OAX190301576648</t>
  </si>
  <si>
    <t>CONSTRUCCION DE BAÑOS PUBLICOS PARA BENEFICIO DE LA POBLACION Y CENTRO DE SALUD</t>
  </si>
  <si>
    <t>Santa Ana Tlapacoyan</t>
  </si>
  <si>
    <t>MUNICIPIO DE SANTA ANA TLAPACOYAN</t>
  </si>
  <si>
    <t>OAX190401670245</t>
  </si>
  <si>
    <t>CONSTRUCCION DE PAVIMENTO CON CONCRETO HIDRAULICO DE LA CALLE NIÑOS HEROES - 124870</t>
  </si>
  <si>
    <t>124870</t>
  </si>
  <si>
    <t>OAX190401670540</t>
  </si>
  <si>
    <t>EQUIPAMIENTO DE ESTUFAS ECOLOGICAS PARA EL MEJORAMIENTO DE LA VIVIENDA - 217250</t>
  </si>
  <si>
    <t>217250</t>
  </si>
  <si>
    <t>OAX190401670571</t>
  </si>
  <si>
    <t>EQUIPAMIENTO DE ESTUFAS ECOLOGICAS PARA EL MEJORAMIENTO DE LA VIVIENDA - 221452</t>
  </si>
  <si>
    <t>221452</t>
  </si>
  <si>
    <t>OAX190401670594</t>
  </si>
  <si>
    <t>REHABILITACIÓN DE CAMINOS RURALES EN EL MUNICIPIO DE SANTIAGO NACALTEPEC - 224154</t>
  </si>
  <si>
    <t>CAO CAMINOS Y AEROPISTAS DE OAXACA</t>
  </si>
  <si>
    <t>224154</t>
  </si>
  <si>
    <t>OAX190401670606</t>
  </si>
  <si>
    <t>CONSTRUCCION DE PISO FIRME PARA EL MEJORAMIENTO DE LA VIVIENDA - 224810</t>
  </si>
  <si>
    <t>224810</t>
  </si>
  <si>
    <t>OAX190401670622</t>
  </si>
  <si>
    <t>CONSTRUCCION DE PISO FIRME PARA EL MEJORAMIENTO DE LA VIVIENDA - 225843</t>
  </si>
  <si>
    <t>225843</t>
  </si>
  <si>
    <t>OAX190401670650</t>
  </si>
  <si>
    <t>CONSTRUCCIÓN DE CUARTOS DORMITORIO PARA EL MEJORAMIENTO DE LA VIVIENDA - 228938</t>
  </si>
  <si>
    <t>228938</t>
  </si>
  <si>
    <t>OAX190401670666</t>
  </si>
  <si>
    <t>CONSTRUCCIÓN DE TECHO FIRME PARA EL MEJORAMIENTO DE LA VIVIENDA - 230920</t>
  </si>
  <si>
    <t>230920</t>
  </si>
  <si>
    <t>OAX190401670669</t>
  </si>
  <si>
    <t>CONSTRUCCION DE CALENTADORES SOLARES PARA EL MEJORAMIENTO DE LA VIVIENDA - 231328</t>
  </si>
  <si>
    <t>231328</t>
  </si>
  <si>
    <t>OAX190401670700</t>
  </si>
  <si>
    <t>EQUIPAMIENTO DE ESTUFAS ECOLOGICAS PARA EL MEJORAMIENTO DE LA VIVIENDA - 232295</t>
  </si>
  <si>
    <t>232295</t>
  </si>
  <si>
    <t>OAX190401670703</t>
  </si>
  <si>
    <t>CONSTRUCCION DE CALENTADORES SOLARES PARA EL MEJORAMIENTO DE LA VIVIENDA - 232413</t>
  </si>
  <si>
    <t>232413</t>
  </si>
  <si>
    <t>OAX190401670714</t>
  </si>
  <si>
    <t>AMPLIACION DEL SISTEMA DE AGUA POTABLE EN LA LOCALIDAD DE  AYOTZINTEPEC AYOTZINTEPEC - 235117</t>
  </si>
  <si>
    <t>235117</t>
  </si>
  <si>
    <t>OAX190401670716</t>
  </si>
  <si>
    <t>MEJORAMIENTO DE CAMINOS RURALES EN EL MUNICIPIO DE SANTIAGO APOALA - 235302</t>
  </si>
  <si>
    <t>235302</t>
  </si>
  <si>
    <t>OAX190401670718</t>
  </si>
  <si>
    <t>REHABILITACIÓN DE CAMINOS RURALES EN EL MUNICIPIO DE SAN FRANCISCO DEL MAR - 235486</t>
  </si>
  <si>
    <t>235486</t>
  </si>
  <si>
    <t>OAX190401670725</t>
  </si>
  <si>
    <t>CONSTRUCCION DE PISO FIRME PARA EL MEJORAMIENTO DE LA VIVIENDA - 235746</t>
  </si>
  <si>
    <t>235746</t>
  </si>
  <si>
    <t>OAX190401670827</t>
  </si>
  <si>
    <t>CONSTRUCCION DE CALENTADORES SOLARES PARA EL MEJORAMIENTO DE LA VIVIENDA - 239162</t>
  </si>
  <si>
    <t>239162</t>
  </si>
  <si>
    <t>OAX190401670828</t>
  </si>
  <si>
    <t>CONSTRUCCION DE CALENTADORES SOLARES PARA EL MEJORAMIENTO DE LA VIVIENDA - 239267</t>
  </si>
  <si>
    <t>239267</t>
  </si>
  <si>
    <t>OAX190401670835</t>
  </si>
  <si>
    <t>CONSTRUCCION DE CALENTADORES SOLARES PARA EL MEJORAMIENTO DE LA VIVIENDA - 239509</t>
  </si>
  <si>
    <t>239509</t>
  </si>
  <si>
    <t>OAX190401670857</t>
  </si>
  <si>
    <t>EQUIPAMIENTO DE ESTUFAS ECOLOGICAS PARA EL MEJORAMIENTO DE LA VIVIENDA - 240129</t>
  </si>
  <si>
    <t>240129</t>
  </si>
  <si>
    <t>OAX190401670861</t>
  </si>
  <si>
    <t>CONSTRUCCION DE UN AULA DIDACTICA EN EL PREESCOLAR ALICIA LILIA PORRAS MAZARI EN LA LOCALIDAD DE SANTA CRUZ XOXOCOTLAN MUNI - 240225</t>
  </si>
  <si>
    <t>240225</t>
  </si>
  <si>
    <t>OAX190401670894</t>
  </si>
  <si>
    <t>CONSTRUCCION DE TECHADO PARA EL AREA DE IMPARTICION DE EDUCACION FISICA EN LA ESCUELA TELESECUNDARIA  EN LA LOCALIDAD DE HIDALGO SANTA CRUZ - 242152</t>
  </si>
  <si>
    <t>242152</t>
  </si>
  <si>
    <t>OAX190401670991</t>
  </si>
  <si>
    <t>CONSTRUCCION DE TECHO FIRME PARA EL MEJORAMIENTO DE LA VIVIENDA - 246442</t>
  </si>
  <si>
    <t>246442</t>
  </si>
  <si>
    <t>OAX190401671008</t>
  </si>
  <si>
    <t>CONSTRUCCION DE TECHO FIRME PARA EL MEJORAMIENTO DE LA VIVIENDA - 246880</t>
  </si>
  <si>
    <t>246880</t>
  </si>
  <si>
    <t>OAX190401671143</t>
  </si>
  <si>
    <t>EQUIPAMIENTO DE ESTUFAS ECOLOGICAS PARA EL MEJORAMIENTO DE VIVIENDA - 252745</t>
  </si>
  <si>
    <t>252745</t>
  </si>
  <si>
    <t>OAX190401671215</t>
  </si>
  <si>
    <t>EQUIPAMIENTO DE ESTUFAS ECOLOGICAS PARA EL MEJORAMIENTO DE VIVIENDA - 254390</t>
  </si>
  <si>
    <t>254390</t>
  </si>
  <si>
    <t>OAX190401671218</t>
  </si>
  <si>
    <t>EQUIPAMIENTO DE ESTUFAS ECOLOGICAS PARA EL MEJORAMIENTO DE VIVIENDA - 254426</t>
  </si>
  <si>
    <t>254426</t>
  </si>
  <si>
    <t>OAX190401671220</t>
  </si>
  <si>
    <t>EQUIPAMIENTO DE ESTUFAS ECOLOGICAS PARA EL MEJORAMIENTO DE VIVIENDA - 254469</t>
  </si>
  <si>
    <t>254469</t>
  </si>
  <si>
    <t>OAX190401671255</t>
  </si>
  <si>
    <t>CONSTRUCCIÓN DE TECHO FIRME PARA EL MEJORAMIENTO DE LA VIVIENDA - 256103</t>
  </si>
  <si>
    <t>256103</t>
  </si>
  <si>
    <t>OAX190401671265</t>
  </si>
  <si>
    <t>CONSTRUCCION DE PISO FIRME PARA EL MEJORAMIENTO DE LA VIVIENDA - 256533</t>
  </si>
  <si>
    <t>256533</t>
  </si>
  <si>
    <t>OAX190401671275</t>
  </si>
  <si>
    <t>CONSTRUCCION DE TECHO FIRME PARA EL MEJORAMIENTO DE LA VIVIENDA - 256978</t>
  </si>
  <si>
    <t>256978</t>
  </si>
  <si>
    <t>OAX190401671323</t>
  </si>
  <si>
    <t>REHABILITACION DE LA PLANTA DE TRATAMIENTO DE AGUAS RESIDUALES A ETAPA EN LA LOCALIDAD DE SAN PABLO VILLA DE MITLA MUNICIPIO DE SAN PABLO V - 259725</t>
  </si>
  <si>
    <t>259725</t>
  </si>
  <si>
    <t>OAX190401671355</t>
  </si>
  <si>
    <t>CONSTRUCCIÓN DE TECHO FIRME PARA EL MEJORAMIENTO DE LA VIVIENDA - 259968</t>
  </si>
  <si>
    <t>259968</t>
  </si>
  <si>
    <t>OAX190401671421</t>
  </si>
  <si>
    <t>CONSTRUCCION DE TECHO FIRME PARA EL MEJORAMIENTO DE LA VIVIENDA - 262890</t>
  </si>
  <si>
    <t>262890</t>
  </si>
  <si>
    <t>OAX190401671440</t>
  </si>
  <si>
    <t>CONSTRUCCIÓN DE TECHO FIRME PARA EL MEJORAMIENTO DE LA VIVIENDA - 263680</t>
  </si>
  <si>
    <t>263680</t>
  </si>
  <si>
    <t>OAX190401671455</t>
  </si>
  <si>
    <t>CONSTRUCCION DE CALENTADORES SOLARES PARA EL MEJORAMIENTO DE LA VIVIENDA - 264599</t>
  </si>
  <si>
    <t>264599</t>
  </si>
  <si>
    <t>OAX190401671499</t>
  </si>
  <si>
    <t>EQUIPAMIENTO DE ESTUFAS ECOLOGICAS PARA EL MEJORAMIENTO DE LA VIVIENDA - 266398</t>
  </si>
  <si>
    <t>266398</t>
  </si>
  <si>
    <t>OAX190401671502</t>
  </si>
  <si>
    <t>CONSTRUCCIÓN DE TECHO FIRME PARA EL MEJORAMIENTO DE LA VIVIENDA - 266450</t>
  </si>
  <si>
    <t>266450</t>
  </si>
  <si>
    <t>OAX190401671524</t>
  </si>
  <si>
    <t>CONSTRUCCION DE SANITARIOS CON BIODIGESTORES PARA EL MEJORAMIENTO DE LA VIVIENDA - 267265</t>
  </si>
  <si>
    <t>267265</t>
  </si>
  <si>
    <t>OAX190401671525</t>
  </si>
  <si>
    <t>CONSTRUCCION DE SANITARIOS CON BIODIGESTORES PARA EL MEJORAMIENTO DE LA VIVIENDA - 267275</t>
  </si>
  <si>
    <t>267275</t>
  </si>
  <si>
    <t>OAX190401671526</t>
  </si>
  <si>
    <t>CONSTRUCCION DE SANITARIOS CON BIODIGESTORES PARA EL MEJORAMIENTO DE LA VIVIENDA - 267296</t>
  </si>
  <si>
    <t>267296</t>
  </si>
  <si>
    <t>OAX190401671580</t>
  </si>
  <si>
    <t>CONSTRUCCION DE CUARTOS DORMITORIO PARA EL MEJORAMIENTO DE LA VIVIENDA - 269244</t>
  </si>
  <si>
    <t>269244</t>
  </si>
  <si>
    <t>OAX190401671612</t>
  </si>
  <si>
    <t>CONSTRUCCIÓN DE TECHO FIRME PARA EL MEJORAMIENTO DE LA VIVIENDA - 270075</t>
  </si>
  <si>
    <t>270075</t>
  </si>
  <si>
    <t>OAX190401671641</t>
  </si>
  <si>
    <t>CONSTRUCCION DE PISO FIRME PARA EL MEJORAMIENTO DE LA VIVIENDA - 271128</t>
  </si>
  <si>
    <t>271128</t>
  </si>
  <si>
    <t>OAX190401671643</t>
  </si>
  <si>
    <t>CONSTRUCCION DE PISO FIRME PARA EL MEJORAMIENTO DE LA VIVIENDA - 271168</t>
  </si>
  <si>
    <t>271168</t>
  </si>
  <si>
    <t>OAX190401671646</t>
  </si>
  <si>
    <t>CONSTRUCCION DE PISO FIRME PARA EL MEJORAMIENTO DE LA VIVIENDA - 271224</t>
  </si>
  <si>
    <t>271224</t>
  </si>
  <si>
    <t>OAX190401671703</t>
  </si>
  <si>
    <t>CONSTRUCCIÓN DE TECHO FIRME PARA EL MEJORAMIENTO DE LA VIVIENDA - 271734</t>
  </si>
  <si>
    <t>271734</t>
  </si>
  <si>
    <t>OAX190401671723</t>
  </si>
  <si>
    <t>CONSTRUCCIÓN DE TECHO FIRME PARA EL MEJORAMIENTO DE LA VIVIENDA - 272480</t>
  </si>
  <si>
    <t>272480</t>
  </si>
  <si>
    <t>OAX190401671732</t>
  </si>
  <si>
    <t>CONSTRUCCION DE TECHO FIRME PARA EL MEJORAMIENTO DE LA VIVIENDA - 272697</t>
  </si>
  <si>
    <t>272697</t>
  </si>
  <si>
    <t>OAX190401671743</t>
  </si>
  <si>
    <t>CONSTRUCCION DE PISO FIRME PARA EL MEJORAMIENTO DE LA VIVIENDA - 272945</t>
  </si>
  <si>
    <t>272945</t>
  </si>
  <si>
    <t>OAX190401671753</t>
  </si>
  <si>
    <t>CONSTRUCCION DE CALENTADORES SOLARES PARA EL MEJORAMIENTO DE LA VIVIENDA - 273476</t>
  </si>
  <si>
    <t>273476</t>
  </si>
  <si>
    <t>OAX190401671756</t>
  </si>
  <si>
    <t>CONSTRUCCION DE CALENTADORES SOLARES PARA EL MEJORAMIENTO DE LA VIVIENDA - 273704</t>
  </si>
  <si>
    <t>273704</t>
  </si>
  <si>
    <t>OAX190401671840</t>
  </si>
  <si>
    <t>CONSTRUCCION DE PISO FIRME PARA EL MEJORAMIENTO DE LA VIVIENDA - 280298</t>
  </si>
  <si>
    <t>280298</t>
  </si>
  <si>
    <t>OAX190401671950</t>
  </si>
  <si>
    <t>CONSTRUCCION DE PISO FIRME PARA EL MEJORAMIENTO DE LA VIVIENDA - 283016</t>
  </si>
  <si>
    <t>283016</t>
  </si>
  <si>
    <t>OAX190401671964</t>
  </si>
  <si>
    <t>CONSTRUCCION DE TECHO FIRME PARA EL MEJORAMIENTO DE LA VIVIENDA - 283690</t>
  </si>
  <si>
    <t>283690</t>
  </si>
  <si>
    <t>OAX190401671965</t>
  </si>
  <si>
    <t>CONSTRUCCION DE TECHO FIRME PARA EL MEJORAMIENTO DE LA VIVIENDA - 283724</t>
  </si>
  <si>
    <t>283724</t>
  </si>
  <si>
    <t>OAX190401671966</t>
  </si>
  <si>
    <t>CONSTRUCCION DE TECHO FIRME PARA EL MEJORAMIENTO DE LA VIVIENDA - 283747</t>
  </si>
  <si>
    <t>283747</t>
  </si>
  <si>
    <t>OAX190401671978</t>
  </si>
  <si>
    <t>CONSTRUCCION DE TECHO FIRME PARA EL MEJORAMIENTO DE LA VIVIENDA - 284108</t>
  </si>
  <si>
    <t>284108</t>
  </si>
  <si>
    <t>OAX190401671991</t>
  </si>
  <si>
    <t>CONSTRUCCION DE TECHO FIRME PARA EL MEJORAMIENTO DE LA VIVIENDA - 285311</t>
  </si>
  <si>
    <t>285311</t>
  </si>
  <si>
    <t>OAX190401672030</t>
  </si>
  <si>
    <t>CONSTRUCCION DE TECHO FIRME PARA EL MEJORAMIENTO DE LA VIVIENDA - 286211</t>
  </si>
  <si>
    <t>286211</t>
  </si>
  <si>
    <t>OAX190401672053</t>
  </si>
  <si>
    <t>CONSTRUCCION DE CALENTADORES SOLARES PARA EL MEJORAMIENTO DE LA VIVIENDA - 286581</t>
  </si>
  <si>
    <t>286581</t>
  </si>
  <si>
    <t>OAX190401672055</t>
  </si>
  <si>
    <t>CONSTRUCCION DE PISO FIRME PARA EL MEJORAMIENTO DE LA VIVIENDA - 286665</t>
  </si>
  <si>
    <t>286665</t>
  </si>
  <si>
    <t>OAX190401672225</t>
  </si>
  <si>
    <t>CONSTRUCCION DE CALENTADORES SOLARES PARA EL MEJORAMIENTO DE LA VIVIENDA - 288142</t>
  </si>
  <si>
    <t>288142</t>
  </si>
  <si>
    <t>OAX190401672299</t>
  </si>
  <si>
    <t>EQUIPAMIENTO DE ESTUFAS ECOLOGICAS PARA EL MEJORAMIENTO DE LA VIVIENDA - 288492</t>
  </si>
  <si>
    <t>288492</t>
  </si>
  <si>
    <t>OAX190401673083</t>
  </si>
  <si>
    <t>AMPLIACION DE ELECTRIFICACION RURAL RED DE DISTRIBUCION - 87879</t>
  </si>
  <si>
    <t>87879</t>
  </si>
  <si>
    <t>OAX190401673122</t>
  </si>
  <si>
    <t>REHABILITACIÓN DE CALLES EN LA CABECERA MUNICIPAL DE SANTA MARÍA MIXTEQUILLA - 102906</t>
  </si>
  <si>
    <t>102906</t>
  </si>
  <si>
    <t>OAX190401673188</t>
  </si>
  <si>
    <t>CONSTRUCCIÓN DE LA PRIMERA ETAPA DEL DRENAJE SANITARIO EN LA LOCALIDAD DE LLANO DE AGUA MUNICIPIO DE SANTA MARÍA LA ASUNCIÓN - 119310</t>
  </si>
  <si>
    <t>119310</t>
  </si>
  <si>
    <t>OAX190401673231</t>
  </si>
  <si>
    <t>CONSTRUCCION DE MUROS DE CONTENCION EN LA LOCALIDAD DE EL CACALOTE - 120383</t>
  </si>
  <si>
    <t>120383</t>
  </si>
  <si>
    <t>OAX190401673331</t>
  </si>
  <si>
    <t>AMPLIACIÓN DEL SISTEMA DE AGUA POTABLE - 134178</t>
  </si>
  <si>
    <t>134178</t>
  </si>
  <si>
    <t>OAX190401673409</t>
  </si>
  <si>
    <t>CONSTRUCCIÓN DE PAVIMENTACIÓN DE LAS CALLES DE LA DECIMA PONIENTE - 137675</t>
  </si>
  <si>
    <t>137675</t>
  </si>
  <si>
    <t>OAX190401673431</t>
  </si>
  <si>
    <t>REHABILITACION DE LA LINEA DE CONDUCCION DE AGUA POTABLE DEL TANQUE PARAJE LOMA LARGA AL TANQUE PARAJE SECCION TERCERA - 138882</t>
  </si>
  <si>
    <t>138882</t>
  </si>
  <si>
    <t>OAX190401673434</t>
  </si>
  <si>
    <t>CONSTRUCCION DE UNA BIBLIOTECA EN LA ESCUELA MARGARITA MAZA DE JUAREZ - 138889</t>
  </si>
  <si>
    <t>138889</t>
  </si>
  <si>
    <t>OAX190401673435</t>
  </si>
  <si>
    <t>REHABILITACION DE COMEDOR ESCOLAR EN LA ESCUELA SECUNDARIA TECNICA NO 59 - 138891</t>
  </si>
  <si>
    <t>138891</t>
  </si>
  <si>
    <t>OAX190401673438</t>
  </si>
  <si>
    <t>CONSTRUCCIÓN DE UN AULA EN EL PREESCOLAR DZAHUINDANDA CLAVE: 20DCC1019J. - 138897</t>
  </si>
  <si>
    <t>138897</t>
  </si>
  <si>
    <t>OAX190401673441</t>
  </si>
  <si>
    <t>CONSTRUCCION DE CUARTOS DORMITORIO - 138922</t>
  </si>
  <si>
    <t>138922</t>
  </si>
  <si>
    <t>OAX190401673458</t>
  </si>
  <si>
    <t>CONSTRUCCION DE LA UNIDAD MEDICA RURAL 002370 EN SAN MIGUEL QUETZALTEPEC 1ER ETAPA - 139199</t>
  </si>
  <si>
    <t>139199</t>
  </si>
  <si>
    <t>OAX190401673466</t>
  </si>
  <si>
    <t>CONSTRUCCION DE CUARTOS DORMITORIO EN LA LOCALIDAD DE SAN JOSE EL COROZAL - 139654</t>
  </si>
  <si>
    <t>139654</t>
  </si>
  <si>
    <t>OAX190401673468</t>
  </si>
  <si>
    <t>PAVIMENTACION A BASE DE CONCRETO HIDRAULICO EN LA CALLE PRINCIPAL HACIA LA COL LOS PINOS - 139714</t>
  </si>
  <si>
    <t>139714</t>
  </si>
  <si>
    <t>OAX190401673508</t>
  </si>
  <si>
    <t>CONSTRUCCION DE TECHADO EN EL AREA DE IMPARTICION DE EDUCACION FISICA EN EL IEBO N CIENTO CINCUENTA Y CINCO - 140462</t>
  </si>
  <si>
    <t>140462</t>
  </si>
  <si>
    <t>OAX190401673529</t>
  </si>
  <si>
    <t>MEJORAMIENTO DE ALUMBRADO PÚBLICO - 140634</t>
  </si>
  <si>
    <t>140634</t>
  </si>
  <si>
    <t>OAX190401673544</t>
  </si>
  <si>
    <t>CONSTRUCCIÓN DE CUARTOS DORMITORIOS SEGUNDA ETAPA - 140843</t>
  </si>
  <si>
    <t>140843</t>
  </si>
  <si>
    <t>OAX190401673565</t>
  </si>
  <si>
    <t>REHABILITACIÓN DE CAMINO RURAL TRAMO TIERRA COLORADA-EL COYUL-LOMA FLOR- LÁZARO CÁRDENAS-LOS ÁNGELES E.C. CARRETERA FEDERAL TECOMAXTLAHUACA- - 141409</t>
  </si>
  <si>
    <t>141409</t>
  </si>
  <si>
    <t>OAX190401673574</t>
  </si>
  <si>
    <t>CONSTRUCCIÓN DE ALBERGUE EN LA LOCALIDAD DE TIERRA CALIENTE - 141682</t>
  </si>
  <si>
    <t>141682</t>
  </si>
  <si>
    <t>OAX190401673581</t>
  </si>
  <si>
    <t>CONSTRUCCION DE 65 SANITARIOS CON BIODIGESTOR - 141836</t>
  </si>
  <si>
    <t>141836</t>
  </si>
  <si>
    <t>OAX190401673584</t>
  </si>
  <si>
    <t>CONSTRUCCION DE OLLA DE CAPTACION DE AGUAS PLUVIALES - 141876</t>
  </si>
  <si>
    <t>141876</t>
  </si>
  <si>
    <t>OAX190401673591</t>
  </si>
  <si>
    <t>CONSTRUCCIÓN DE CUARTOS DORMITORIOS - 142019</t>
  </si>
  <si>
    <t>142019</t>
  </si>
  <si>
    <t>OAX190401673597</t>
  </si>
  <si>
    <t>CONSTRUCCION DE TANQUE DE AGUA EN JOSE MARIA MORELOS - 142086</t>
  </si>
  <si>
    <t>142086</t>
  </si>
  <si>
    <t>OAX190401673598</t>
  </si>
  <si>
    <t>AMPLIACION DE LA RED DE AGUA POTABLE 2A. ETAPA - 142126</t>
  </si>
  <si>
    <t>142126</t>
  </si>
  <si>
    <t>OAX190401673621</t>
  </si>
  <si>
    <t>CONSTRUCCION DE DRENAJE SANITARIO TERCERA ETAPA - 142527</t>
  </si>
  <si>
    <t>142527</t>
  </si>
  <si>
    <t>OAX190401673626</t>
  </si>
  <si>
    <t>CONSTRUCCION DE PAVIMENTACION A BASE DE CONCRETO HIDRAULICO EN LA CALLE ¿BENITO JUAREZ - 142595</t>
  </si>
  <si>
    <t>142595</t>
  </si>
  <si>
    <t>OAX190401673634</t>
  </si>
  <si>
    <t>AMPLIACIÓN DE LA RED DE DISTRIBUCIÓN DE ENERGÍA ELÉCTRICA 2DA ETAPA - 142727</t>
  </si>
  <si>
    <t>142727</t>
  </si>
  <si>
    <t>OAX190401673641</t>
  </si>
  <si>
    <t>CONSTRUCCION DE COMEDOR ESCOLAR EN PRIMARIA PRESIDENTE LOPEZ MATEOS CLAVE 20DPR2128C - 142792</t>
  </si>
  <si>
    <t>142792</t>
  </si>
  <si>
    <t>OAX190401673660</t>
  </si>
  <si>
    <t>REHABILITACION DEL SISTEMA DE AGUA POTABLE - 142994</t>
  </si>
  <si>
    <t>San Andrés Cabecera Nueva</t>
  </si>
  <si>
    <t>MUNICIPIO SAN ANDRES CABECERA NUEVA</t>
  </si>
  <si>
    <t>142994</t>
  </si>
  <si>
    <t>OAX190401673668</t>
  </si>
  <si>
    <t>MEJORAMIENTO DE COMEDOR ESCOLAR EN LA ESCUELA TELESECUNDARIA NO 148 CLAVE 20DTV0197K - 143049</t>
  </si>
  <si>
    <t>San Sebastián Nicananduta</t>
  </si>
  <si>
    <t>H AYUNTAMIENTO DEL MUNICIPIO DE SAN SEBASTIAN NICANANDUTA</t>
  </si>
  <si>
    <t>143049</t>
  </si>
  <si>
    <t>OAX190401673673</t>
  </si>
  <si>
    <t>CONSTRUCCION DE CUARTOS DORMITORIO - 143090</t>
  </si>
  <si>
    <t>143090</t>
  </si>
  <si>
    <t>OAX190401673674</t>
  </si>
  <si>
    <t>CONSTRUCCIÓN DEL SISTEMA DE AGUA POTABLE EN LA COLONIA  - 143091</t>
  </si>
  <si>
    <t>143091</t>
  </si>
  <si>
    <t>OAX190401673683</t>
  </si>
  <si>
    <t>CONSTRUCCION DE DRENAJE PLUVIAL EN LAS CALLES EL MORRITO Y NIÑOS HEROES - 143190</t>
  </si>
  <si>
    <t>143190</t>
  </si>
  <si>
    <t>OAX190401673687</t>
  </si>
  <si>
    <t>RASTREO Y REVESTIMIENTO DE CAMINOS RURALES TRAMO EL EDEN VOLADERO - 143234</t>
  </si>
  <si>
    <t>143234</t>
  </si>
  <si>
    <t>OAX190401673707</t>
  </si>
  <si>
    <t>CONSTRUCCION DE COMEDOR COMUNITARIO - 143361</t>
  </si>
  <si>
    <t>143361</t>
  </si>
  <si>
    <t>OAX190401673738</t>
  </si>
  <si>
    <t>AMPLIACIÓN DE LA RED DE DRENAJE SANITARIO EN LAS CALLES DE, ALLENDE Y CUAUHTEMOC. - 143456</t>
  </si>
  <si>
    <t>MUNICIPIO DE SANTA CATALINA QUIERI</t>
  </si>
  <si>
    <t>143456</t>
  </si>
  <si>
    <t>OAX190401673749</t>
  </si>
  <si>
    <t>DRENAJE PLUVIAL DE LOS CAMINOS DE TLACAMAMA-TERRERO-LA CATALINA EL ZAPOTE-LA CAÑADA-AL RIO - 143499</t>
  </si>
  <si>
    <t>San Miguel Tlacamama</t>
  </si>
  <si>
    <t>H AYUNTAMIENTO DE SAN MIGUEL TLACAMAMA</t>
  </si>
  <si>
    <t>143499</t>
  </si>
  <si>
    <t>OAX190401673757</t>
  </si>
  <si>
    <t>REHABILITACIÓN DE CAMINOS RURALES EN VARIAS LOCALIDADES DE SAN ESTEBAN ATATLAHUCA - 143528</t>
  </si>
  <si>
    <t>MUNICIPIO DE SAN ESTEBAN ATATLAHUCA</t>
  </si>
  <si>
    <t>143528</t>
  </si>
  <si>
    <t>OAX190401673766</t>
  </si>
  <si>
    <t>MEJORAMIENTO DEL CAMINO RURAL TRAMO RANCHO EL ZAPOTE A LA COL ISTMEÑA SEC EL ZAPOTE - 143576</t>
  </si>
  <si>
    <t>143576</t>
  </si>
  <si>
    <t>OAX190401673767</t>
  </si>
  <si>
    <t>CONSTRUCCION DE REVESTIMIENTO EN LA CALLE LA MALINCHE - 143581</t>
  </si>
  <si>
    <t>143581</t>
  </si>
  <si>
    <t>OAX190401673769</t>
  </si>
  <si>
    <t>MEJORAMIENTO DEL SISTEMA DE AGUA POTABLE SAN JUAN VIEJO - 143608</t>
  </si>
  <si>
    <t>143608</t>
  </si>
  <si>
    <t>OAX190401673774</t>
  </si>
  <si>
    <t>AMPLIACIÓN DE LA RED DE ENERGÍA ELÉCTRICA EN DIVERSAS CALLES, COLONIA OLIMPO - 143691</t>
  </si>
  <si>
    <t>143691</t>
  </si>
  <si>
    <t>OAX190401673795</t>
  </si>
  <si>
    <t>REHABILITACION DE CAMINOS SACA COSECHAS - 144320</t>
  </si>
  <si>
    <t>INFRAESTRUCTURA Y EDIFICACIONES METALICAS ACEFORTE SA DE CV</t>
  </si>
  <si>
    <t>144320</t>
  </si>
  <si>
    <t>OAX190401673799</t>
  </si>
  <si>
    <t>CONSTRUCCION DEL SISTEMA DE AGUA POTABLE SEGUNDA ETAPA - 144401</t>
  </si>
  <si>
    <t>144401</t>
  </si>
  <si>
    <t>OAX190401673805</t>
  </si>
  <si>
    <t>AMPLIACIÓN DE LA RED DE DISTRIBUCIÓN DE AGUA POTABLE. - 144482</t>
  </si>
  <si>
    <t>144482</t>
  </si>
  <si>
    <t>OAX190401673806</t>
  </si>
  <si>
    <t>CONSTRUCCIÓN DE LA UNIDAD MEDICA RURAL EN EL MUNICIPIO DE SANTIAGO MINAS - 144486</t>
  </si>
  <si>
    <t>144486</t>
  </si>
  <si>
    <t>OAX190401673828</t>
  </si>
  <si>
    <t>CONSTRUCCIÓN DE UN POZO PROFUNDO PARA AGUA POTABLE,EN LA LOCALIDAD DE SAN NICOLAS, MIAHUATLAN - 144991</t>
  </si>
  <si>
    <t>144991</t>
  </si>
  <si>
    <t>OAX190401673829</t>
  </si>
  <si>
    <t>CONSTRUCCION DE PAVIMENTACION CON CONCRETO HIDRAULICO EN LA PROLONGACION DE LA CALLE PRINCIPAL - 144993</t>
  </si>
  <si>
    <t>144993</t>
  </si>
  <si>
    <t>OAX190401673854</t>
  </si>
  <si>
    <t>CONSTRUCCIÓN DE COMEDOR COMUNITARIO - 145450</t>
  </si>
  <si>
    <t>145450</t>
  </si>
  <si>
    <t>OAX190401673880</t>
  </si>
  <si>
    <t>AMPLIACIÓN DE LA RED DE AGUA POTABLE EN LA CALLE AZUCENAS, DEL PARAJE YACIP DE LA SECCIÓN SEPTIMA - 145838</t>
  </si>
  <si>
    <t>145838</t>
  </si>
  <si>
    <t>OAX190401673896</t>
  </si>
  <si>
    <t>CONSTRUCCION DE DRENAJE PLUVIAL EN LA CALLE PRINCIPAL DE LA PRIMERA SECCION - 145956</t>
  </si>
  <si>
    <t>145956</t>
  </si>
  <si>
    <t>OAX190401673911</t>
  </si>
  <si>
    <t>CONSTRUCCIÓN DEL SISTEMA DE AGUA POTABLE - 146077</t>
  </si>
  <si>
    <t>146077</t>
  </si>
  <si>
    <t>OAX190401673913</t>
  </si>
  <si>
    <t>CONSTRUCCIÓN DE TECHADO EN ÁREA DE IMPARTICIÓN DE EDUCACIÓN FÍSICA EN LA ESCUELA SECUNDARIA FRANCISCO I. MADERO CLAVE:20DES0059C - 146094</t>
  </si>
  <si>
    <t>146094</t>
  </si>
  <si>
    <t>OAX190401673922</t>
  </si>
  <si>
    <t>CONSTRUCCION DE TANQUE DE ALMACENAMIENTO DE AGUA POTABLE - 146139</t>
  </si>
  <si>
    <t>146139</t>
  </si>
  <si>
    <t>OAX190401673938</t>
  </si>
  <si>
    <t>CONSTRUCCION DE CUARTOS PARA BAÑO EN VIVIENDAS - 146210</t>
  </si>
  <si>
    <t>146210</t>
  </si>
  <si>
    <t>OAX190401673979</t>
  </si>
  <si>
    <t>AMPLIACIÓN DE SISTEMA DE AGUA POTABLE POR BOMBEO - 146473</t>
  </si>
  <si>
    <t>146473</t>
  </si>
  <si>
    <t>OAX190401673983</t>
  </si>
  <si>
    <t>CONSTRUCCION DE CUARTOS PARA BAÑO EN VIVIENDAS - 146512</t>
  </si>
  <si>
    <t>146512</t>
  </si>
  <si>
    <t>OAX190401673997</t>
  </si>
  <si>
    <t>AMPLIACIÓN DE LA RED DE ENERGÍA ELÉCTRICA EN LAS CALLES MIRADOR DE GALEANA Y PRIVADA DE MARIANO ESCOBEDO DEL BARRIO CUAUHTÉMOC EN LA LOCALID - 146571</t>
  </si>
  <si>
    <t>146571</t>
  </si>
  <si>
    <t>OAX190401674005</t>
  </si>
  <si>
    <t>CONSTRUCCIÓN DE TECHOS FIRMES - 146615</t>
  </si>
  <si>
    <t>146615</t>
  </si>
  <si>
    <t>OAX190401674018</t>
  </si>
  <si>
    <t>MEJORA DE LA RED DE DISTRIBUCIÓN DE ENERGÍA ELÉCTRICA LOS ÁNGELES - 146657</t>
  </si>
  <si>
    <t>San Mateo Etlatongo</t>
  </si>
  <si>
    <t>MUNICIPIO DE SAN MATEO ETLATONGO</t>
  </si>
  <si>
    <t>146657</t>
  </si>
  <si>
    <t>OAX190401674050</t>
  </si>
  <si>
    <t>AMPLIACIÓN DEL SISTEMA DE AGUA POTABLE EN LA PRIVADA FRANCISCO I. MADERO, PARAJE EL NOPAL, COL. EMILIANO ZAPATA - 146794</t>
  </si>
  <si>
    <t>146794</t>
  </si>
  <si>
    <t>OAX190401674068</t>
  </si>
  <si>
    <t>MEJORAMIENTO DE 4 AULAS EN LA ESCUELA PRIMARIA PATRIA CLAVE: 20DPR1941I - 146853</t>
  </si>
  <si>
    <t>146853</t>
  </si>
  <si>
    <t>OAX190401674072</t>
  </si>
  <si>
    <t>CONSTRUCCIÓN DE POZO PROFUNDO DE AGUA POTABLE - 146863</t>
  </si>
  <si>
    <t>146863</t>
  </si>
  <si>
    <t>OAX190401674082</t>
  </si>
  <si>
    <t>CONSTRUCCIÓN DE PAVIMENTO A BASE DE CONCRETO HIDRÁULICO EN LA CALLE DE LA POCHOTA - 146896</t>
  </si>
  <si>
    <t>146896</t>
  </si>
  <si>
    <t>OAX190401674090</t>
  </si>
  <si>
    <t>CONSTRUCCIÓN DE BARDA PERIMETRAL EN LA ESCUELA PRIMARIA DE LA LOCALIDAD DE PASO LA GARROCHA. - 146942</t>
  </si>
  <si>
    <t>146942</t>
  </si>
  <si>
    <t>OAX190401674134</t>
  </si>
  <si>
    <t>AMPLIACIÓN DE LA RED DE DRENAJE SANITARIO EN LAS CALLES TERCERA PRIVADA DE MORELOS Y PRIVADA PROLONGACIÓN CALZADA DEL PANTEÓN - 148455</t>
  </si>
  <si>
    <t>148455</t>
  </si>
  <si>
    <t>OAX190401674135</t>
  </si>
  <si>
    <t>CONSTRUCCION DE CAMINO RURAL - 148484</t>
  </si>
  <si>
    <t>148484</t>
  </si>
  <si>
    <t>OAX190401674152</t>
  </si>
  <si>
    <t>CONSTRUCCION DE DRENAJE SANITARIO EN LA CALLE BENITO JUAREZ DEL BARRIO GRANDE - 149172</t>
  </si>
  <si>
    <t>LA DORADA VISION INGENIERIA S A DE CV</t>
  </si>
  <si>
    <t>149172</t>
  </si>
  <si>
    <t>OAX190401674159</t>
  </si>
  <si>
    <t>REHABILITACIÓN DEL SISTEMA DE AGUA POTABLE EN LA LOCALIDAD DE LAGUNILLAS - 149366</t>
  </si>
  <si>
    <t>149366</t>
  </si>
  <si>
    <t>OAX190401674160</t>
  </si>
  <si>
    <t>REHABILITACIÓN DEL DRENAJE SANITARIO EN LA COLONIA BENITO JUAREZ - 149381</t>
  </si>
  <si>
    <t>149381</t>
  </si>
  <si>
    <t>OAX190401674161</t>
  </si>
  <si>
    <t>CONSTRUCCION DE CAMINO RURAL TRAMO LA PAZ BARRANCA HONDA - 149386</t>
  </si>
  <si>
    <t>149386</t>
  </si>
  <si>
    <t>OAX190401674166</t>
  </si>
  <si>
    <t>AMPLIACION DE LA RED DE ENERGIA ELECTRICA EN LA CALLE DE ACCESO A LA CASA DEL PEREGRINO - 149451</t>
  </si>
  <si>
    <t>PROYECTOS ELECTRICOS JOMA S DE RL</t>
  </si>
  <si>
    <t>149451</t>
  </si>
  <si>
    <t>OAX190401674179</t>
  </si>
  <si>
    <t>33902 PROYECTOS PARA PRESTACION DE SERVICIOS - 149561</t>
  </si>
  <si>
    <t>149561</t>
  </si>
  <si>
    <t>OAX190401674194</t>
  </si>
  <si>
    <t>CONSTRUCCION DE UN AULA DIDACTICA EN LA ESCUELA PRIMARIA SOR JUANA INES DE LA CRUZ CON CLAVE 20DPR1951P - 150084</t>
  </si>
  <si>
    <t>MUNICIPIO DE SANTA CATARINA JUQUILA</t>
  </si>
  <si>
    <t>150084</t>
  </si>
  <si>
    <t>OAX190401674244</t>
  </si>
  <si>
    <t>CONSTRUCCIÓN DE CUARTOS DORMITORIOS PARA EL MEJORAMIENTO DE LA VIVIENDA - 150876</t>
  </si>
  <si>
    <t>150876</t>
  </si>
  <si>
    <t>OAX190401674253</t>
  </si>
  <si>
    <t>REHABILITACION DEL SISTEMA DE ALCANTARILLADO SANITARIO EN LA CALLE TABASCO - 151009</t>
  </si>
  <si>
    <t>151009</t>
  </si>
  <si>
    <t>OAX190401674267</t>
  </si>
  <si>
    <t>CONSTRUCCIÓN DEL TECHADO DE IMPARTICIÓN EN ÁREAS DE EDUCACIÓN FÍSICA EN LA ESCUELA TELESECUNDARIA  CLAVE 20DTV1130K 1A ETAPA - 151138</t>
  </si>
  <si>
    <t>151138</t>
  </si>
  <si>
    <t>OAX190401674270</t>
  </si>
  <si>
    <t>REHABILITACIÓN DEL SISTEMA DE AGUA POTABLE EN SAN FRANCISCO SOLA - 151180</t>
  </si>
  <si>
    <t>151180</t>
  </si>
  <si>
    <t>OAX190401674273</t>
  </si>
  <si>
    <t>AMPLIACIÓN DE LA RED DISTRIBUCIÓN DE ENERGÍA ELÉCTRICA - 151286</t>
  </si>
  <si>
    <t>151286</t>
  </si>
  <si>
    <t>OAX190401674286</t>
  </si>
  <si>
    <t>CONSTRUCCIÓN DE MURO DE CONTENCIÓN EN LA ESCUELA PRIMARIA MIGUEL HIDALGO - 151605</t>
  </si>
  <si>
    <t>151605</t>
  </si>
  <si>
    <t>OAX190401674307</t>
  </si>
  <si>
    <t>33903 SERVICIOS INTEGRALES - 152486</t>
  </si>
  <si>
    <t>152486</t>
  </si>
  <si>
    <t>OAX190401674311</t>
  </si>
  <si>
    <t>CONSTRUCCION DE MURO DE CONTENCION A BASE DE MAMPOSTERIA EN LA CALLE TERCERA DE INDEPENDENCIA - 152637</t>
  </si>
  <si>
    <t>Magdalena Jaltepec</t>
  </si>
  <si>
    <t>MUNICIPIO DE MAGDALENA JALTEPEC</t>
  </si>
  <si>
    <t>152637</t>
  </si>
  <si>
    <t>OAX190401674333</t>
  </si>
  <si>
    <t>33901 SUBCONTRATACION DE SERVICIOS CON TERCEROS - 153533</t>
  </si>
  <si>
    <t>153533</t>
  </si>
  <si>
    <t>OAX190401674368</t>
  </si>
  <si>
    <t>CONSTRUCCIÓN DE PAVIMENTO DE LA CALLE 5 DE MAYO EN LA LOCALIDAD DE EL CARRIZO. - 154256</t>
  </si>
  <si>
    <t>H AYUNTAMIENTO CONSTITUCIONAL DE SANTIAGO PINOTEPA NACIONAL</t>
  </si>
  <si>
    <t>154256</t>
  </si>
  <si>
    <t>OAX190401674373</t>
  </si>
  <si>
    <t>MEJORAMIENTO DE LA RED DE DISTRIBUCIÓN DE ENERGÍA ELÉCTRICA - 154322</t>
  </si>
  <si>
    <t>MUNICIPIO DE SAN JERONIMO COATLAN</t>
  </si>
  <si>
    <t>154322</t>
  </si>
  <si>
    <t>OAX190401674395</t>
  </si>
  <si>
    <t>CONSTRUCCIÓN DE DOTACION DE SERVICIO BÁSICO DE DRENAJE EN LA ESC. TELESECUNDARIA CLAVE 20DTV1389G - 154612</t>
  </si>
  <si>
    <t>154612</t>
  </si>
  <si>
    <t>OAX190401674405</t>
  </si>
  <si>
    <t>REHABILITACION DEL SISTEMA DE AGUA POTABLE EN LA LOCALIDAD DE SAN PEDRO CAFETITLAN - 154679</t>
  </si>
  <si>
    <t>154679</t>
  </si>
  <si>
    <t>OAX190401674414</t>
  </si>
  <si>
    <t>CONSTRUCCION DE PAVIMENTO A BASE DE CONCRETO HIDRAULICO DE LA CALLE PRINCIPAL DE LA LOCALIDAD DE SAN ISIDRO APANGO - 154740</t>
  </si>
  <si>
    <t>154740</t>
  </si>
  <si>
    <t>OAX190401674431</t>
  </si>
  <si>
    <t>CONSTRUCCIÓN DE CUARTOS PARA DORMITORIOS EN LA LOCALIDAD DE EL PALOMAR. - 155015</t>
  </si>
  <si>
    <t>155015</t>
  </si>
  <si>
    <t>OAX190401674456</t>
  </si>
  <si>
    <t>CONSTRUCCIÓN DE PUENTE EN ARROYO CHIQUITO - 156007</t>
  </si>
  <si>
    <t>156007</t>
  </si>
  <si>
    <t>OAX190401674530</t>
  </si>
  <si>
    <t>CONSTRUCCION DE COMEDOR COMUNITARIO EN PLUMA HIDALGO - 158728</t>
  </si>
  <si>
    <t>Pluma Hidalgo</t>
  </si>
  <si>
    <t>H AYUNTAMIENTO DE PLUMA HIDALGO</t>
  </si>
  <si>
    <t>158728</t>
  </si>
  <si>
    <t>OAX190401674561</t>
  </si>
  <si>
    <t>MEJORAMIENTO DEL CAMINO RURAL PUERTO BUENAVISTA SAN JOSE TENANGO - 159992</t>
  </si>
  <si>
    <t>159992</t>
  </si>
  <si>
    <t>OAX190401674634</t>
  </si>
  <si>
    <t>AMPLIACION DE LA RED DE AGUA POTABLE EN LA COLONIA LA CANDELARIA - 162003</t>
  </si>
  <si>
    <t>162003</t>
  </si>
  <si>
    <t>OAX190401674694</t>
  </si>
  <si>
    <t>PAVIMENTACIÓN CON CONCRETO HIDRÁULICO EN LA CALLE FRANCISCO I. MADERO - 163777</t>
  </si>
  <si>
    <t>163777</t>
  </si>
  <si>
    <t>OAX190401674763</t>
  </si>
  <si>
    <t>MEJORAMIENTO DEL SISTEMA DE AGUA POTABLE EN LA AGENCIA 20 DE NOVIEMBRE EL MORRO - 165364</t>
  </si>
  <si>
    <t>165364</t>
  </si>
  <si>
    <t>OAX190401674770</t>
  </si>
  <si>
    <t>AMPLIACIÓN DE PAVIMENTACIÓN CON CONCRETO HIDRÁULICO DE LA CALLE CORREGIDORA  TERCERA ETAPA, EN LA COLONIA ORIENTAL - 165637</t>
  </si>
  <si>
    <t>165637</t>
  </si>
  <si>
    <t>OAX190401674788</t>
  </si>
  <si>
    <t>CONSTRUCCIÓN DE DISPENSARIO MEDICO - 167056</t>
  </si>
  <si>
    <t>167056</t>
  </si>
  <si>
    <t>OAX190401674801</t>
  </si>
  <si>
    <t>AMPLIACIÓN DE PAVIMENTO CON CONCRETO HIDRÁULICO DE LA CALLE PRINCIPAL TERCERA ETAPA, EN LA COLONIA MOCTEZUMA. - 167593</t>
  </si>
  <si>
    <t>167593</t>
  </si>
  <si>
    <t>OAX190401674808</t>
  </si>
  <si>
    <t>CONSTRUCCIÓN DE TECHADO EN ÁREA DE IMPARTICIÓN DE EDUCACIÓN FÍSICA EN LA ESC PRIM EMILIANO ZAPATA CALVE 20DPR1181R - 167902</t>
  </si>
  <si>
    <t>167902</t>
  </si>
  <si>
    <t>OAX190401674809</t>
  </si>
  <si>
    <t>REHABILITACIÓN DE CANCHA MULTIDEPORTIVA, EN LA COLONIA SOLEDAD - 167929</t>
  </si>
  <si>
    <t>167929</t>
  </si>
  <si>
    <t>OAX190401674825</t>
  </si>
  <si>
    <t>CONSTRUCCIÓN DE BARDA PERIMETRAL EN LA ESCUELA PRIMARIA VICENTE GUERRERO - 168440</t>
  </si>
  <si>
    <t>168440</t>
  </si>
  <si>
    <t>OAX190401674905</t>
  </si>
  <si>
    <t>CONSTRUCCION DE COMEDOR COMUNITARIO UBICADO EN LA LOCALIDAD DE SAN JOSE OZOLOTEPEC - 170820</t>
  </si>
  <si>
    <t>San Francisco Ozolotepec</t>
  </si>
  <si>
    <t>H AYUNTAMIENTO DE SAN FRANCISCO OZOLOTEPEC</t>
  </si>
  <si>
    <t>170820</t>
  </si>
  <si>
    <t>OAX190401674918</t>
  </si>
  <si>
    <t>REHABILITACION DE CANCHA DEPORTIVA EN LA ESCUELA PRIMARIA GENERAL JUSTO SIERRA UBICADA EN SANTA MARIA LA ASUNCION - 171068</t>
  </si>
  <si>
    <t>171068</t>
  </si>
  <si>
    <t>OAX190401674919</t>
  </si>
  <si>
    <t>MEJORAMIENTO DE LA ESCUELA PRESCOLAR JAIME NUNO - 171074</t>
  </si>
  <si>
    <t>171074</t>
  </si>
  <si>
    <t>OAX190401674942</t>
  </si>
  <si>
    <t>AMPLIACIÓN DE LA RED DE DISTRIBUCIÓN DE ENERGÍA ELÉCTRICA - 172018</t>
  </si>
  <si>
    <t>172018</t>
  </si>
  <si>
    <t>OAX190401674946</t>
  </si>
  <si>
    <t>AMPLIACION DEL SISTEMA DE AGUA POTABLE - 172177</t>
  </si>
  <si>
    <t>Santiago Lachiguiri</t>
  </si>
  <si>
    <t>SANTIAGO LACHIGUIRI</t>
  </si>
  <si>
    <t>172177</t>
  </si>
  <si>
    <t>OAX190401674970</t>
  </si>
  <si>
    <t>AMPLIACION DE LA RED DE ENERGIA ELECTRICA EN LA AGENCIA DE MORRO MAZATAN - 173076</t>
  </si>
  <si>
    <t>173076</t>
  </si>
  <si>
    <t>OAX190401674993</t>
  </si>
  <si>
    <t>REHABILITACION DE RED DE AGUA POTABLE 3RA ETAPA - 173554</t>
  </si>
  <si>
    <t>173554</t>
  </si>
  <si>
    <t>OAX190401675005</t>
  </si>
  <si>
    <t>REHABILITACION DE RED DE AGUA POTABLE - 174008</t>
  </si>
  <si>
    <t>MUINICIPIO DE HEROICA CIUDAD DE HUAJUAPAN DE LEON</t>
  </si>
  <si>
    <t>174008</t>
  </si>
  <si>
    <t>OAX190401675007</t>
  </si>
  <si>
    <t>CONSTRUCCION DE DRENAJE SANITARIO EN LA CALLE PRIVADA DE MIGUEL CABRERA - 174116</t>
  </si>
  <si>
    <t>174116</t>
  </si>
  <si>
    <t>OAX190401675015</t>
  </si>
  <si>
    <t>MEJORAMIENTO DE LA INSTALACION ELECTRICA DE LA ESCUELA PRIMARIA BENITO JUAREZ CON CLAVE 20DPR0223T - 174354</t>
  </si>
  <si>
    <t>Magdalena Tlacotepec</t>
  </si>
  <si>
    <t>MUNICIPIO DE MAGDALENA TLACOTEPEC</t>
  </si>
  <si>
    <t>174354</t>
  </si>
  <si>
    <t>OAX190401675028</t>
  </si>
  <si>
    <t>REHABILITACIÓN DE LAS CALLES PRINCIPALES DE LA LOCALIDAD - 174800</t>
  </si>
  <si>
    <t>Santo Domingo Roayaga</t>
  </si>
  <si>
    <t>H AYUNTAMIENTO DE SANTO DOMINGO ROAYAGA</t>
  </si>
  <si>
    <t>174800</t>
  </si>
  <si>
    <t>OAX190401675039</t>
  </si>
  <si>
    <t>CONSTRUCCION DE PLANTA DE TRATAMIENTO DE AGUAS RESIDUALES - 174893</t>
  </si>
  <si>
    <t>174893</t>
  </si>
  <si>
    <t>OAX190401675042</t>
  </si>
  <si>
    <t>AMPLIACION DE DRENAJE SANITARIO - 174959</t>
  </si>
  <si>
    <t>174959</t>
  </si>
  <si>
    <t>OAX190401675043</t>
  </si>
  <si>
    <t>AMPLIACIÓN DE LA RED DE DRENAJE SANITARIO - 175062</t>
  </si>
  <si>
    <t>175062</t>
  </si>
  <si>
    <t>OAX190401675053</t>
  </si>
  <si>
    <t>CONSTRUCCIÓN DEL SISTEMA DE AGUA POTABLE - 175491</t>
  </si>
  <si>
    <t>175491</t>
  </si>
  <si>
    <t>OAX190401675069</t>
  </si>
  <si>
    <t>AMPLIACIÓN DE LA RED DE DISTRIBUCIÓN DE LA ENERGÍA ELÉCTRICA EN SAN LORENZO - 176056</t>
  </si>
  <si>
    <t>176056</t>
  </si>
  <si>
    <t>OAX190401675071</t>
  </si>
  <si>
    <t>CONSTRUCCION DE DRENAJE SANITARIO - 176122</t>
  </si>
  <si>
    <t>176122</t>
  </si>
  <si>
    <t>OAX190401675177</t>
  </si>
  <si>
    <t>CONSTRUCCIÓN DE UN AULA EN LA ESCUELA SECUNDARIA GENERAL - 179152</t>
  </si>
  <si>
    <t>179152</t>
  </si>
  <si>
    <t>OAX190401675198</t>
  </si>
  <si>
    <t>CONSTRUCCIÓN DE 2 AULAS Y ANEXOS EN EL TELEBACHILLERATO NO. 92, CON CLAVE: 20ETK0092J. - 179952</t>
  </si>
  <si>
    <t>179952</t>
  </si>
  <si>
    <t>OAX190401675240</t>
  </si>
  <si>
    <t>CONSTRUCCION DE LA SEGUNDA PLANTA DE AULAS EN LA ESCUELA PRIMARIA 21 DE MARZO 20DPR2061L EN LA LOCALIDAD DE EL CARRIZAL - 182405</t>
  </si>
  <si>
    <t>182405</t>
  </si>
  <si>
    <t>OAX190401675250</t>
  </si>
  <si>
    <t>AMPLIACION DE DRENAJE SANITARIO - 182623</t>
  </si>
  <si>
    <t>182623</t>
  </si>
  <si>
    <t>OAX190401675290</t>
  </si>
  <si>
    <t>AMPLIACION DEL SISTEMA DE AGUA POTABLE EN LAS CALLES MIGUEL HIDALGO 21 DE MARZO Y AV 10 DE MAYO EN LA LOC DE TIERRA BLANCA - 183569</t>
  </si>
  <si>
    <t>183569</t>
  </si>
  <si>
    <t>OAX190401675339</t>
  </si>
  <si>
    <t>CONTRUCCION DE AULAS ESCUELA PRIMARIA BILINGUE GUIALGUIE CLAVE 20DPB1423X - 187313</t>
  </si>
  <si>
    <t>187313</t>
  </si>
  <si>
    <t>OAX190401675365</t>
  </si>
  <si>
    <t>CONSTRUCCIÓN DE TECHADO EN ÁREA DE IMPARTICIÓN DE EDUCACIÓN FÍSICA DE LA PRIMARIA NIÑOS HÉROES, COLONIA LOMAS DE SAN JUAN, CLAVE 20DPR2362H - 188355</t>
  </si>
  <si>
    <t>188355</t>
  </si>
  <si>
    <t>OAX190401675383</t>
  </si>
  <si>
    <t>REHABILITACIÓN DEL CAMINO AL ACCESO A LA LOCALIDAD DE SANTA CLARA PRIMERA ETAPA - 189053</t>
  </si>
  <si>
    <t>189053</t>
  </si>
  <si>
    <t>OAX190401675421</t>
  </si>
  <si>
    <t>CONSTRUCCIÓN DE CANCHA MULTIDEPORTIVA EN ESCUELA TELESECUNDARIA CLAVE: 20DTV0710J, EN LA COLONIA  - 190774</t>
  </si>
  <si>
    <t>190774</t>
  </si>
  <si>
    <t>OAX190401675455</t>
  </si>
  <si>
    <t>REHABILITACIÓN DE ALCANTARILLADO SANITARIO EN LA CALLE JUAREZ DEL BARRIO LAS FLORES - 192273</t>
  </si>
  <si>
    <t>192273</t>
  </si>
  <si>
    <t>OAX190401675484</t>
  </si>
  <si>
    <t>RECONSTRUCCIÓN DEL CAMINO SAN BARTOLOMÉ LOXICHA- EL COLUMPIO, DEL KM 0+000 AL KM 22+400 - 193919</t>
  </si>
  <si>
    <t>193919</t>
  </si>
  <si>
    <t>OAX190401675499</t>
  </si>
  <si>
    <t>33604 IMPRESION Y ELABORACION DE MATERIAL INFORMATIVO DERIVADO DE LA OPERACION Y ADMINISTRACION DE LAS DEPENDENCIAS Y ENTIDADES - 195233</t>
  </si>
  <si>
    <t>195233</t>
  </si>
  <si>
    <t>OAX190401675515</t>
  </si>
  <si>
    <t>AMPLIACIÓN DEL SISTEMA DE AGUA POTABLE  DE AGUA POTABLE - 196076</t>
  </si>
  <si>
    <t>196076</t>
  </si>
  <si>
    <t>OAX190401675521</t>
  </si>
  <si>
    <t>REHABILITACION DE PAVIMENTO DE CONCRETO ASFALTICO DE LA AV. GUADALUPE VICTORIA ENTRE LA CALLE MIGUEL HIDALGO Y PROGRESO EN LA 1ª SECCION. - 196454</t>
  </si>
  <si>
    <t>196454</t>
  </si>
  <si>
    <t>OAX190401675538</t>
  </si>
  <si>
    <t>AMPLIACION DE LA RED DE ENERGIA ELECTRICA EN CALLE DE LOS DEPORTES Y AV. GABRIELA MISTRAL EN LA SEGUNDA SECCION DE SANTA MARIA XADANI - 197211</t>
  </si>
  <si>
    <t>197211</t>
  </si>
  <si>
    <t>OAX190401675547</t>
  </si>
  <si>
    <t>CONSTRUCCIÓN DE SANITARIOS DEL TELEBACHILLERATO COMUNITARIO NO.62 - 197674</t>
  </si>
  <si>
    <t>197674</t>
  </si>
  <si>
    <t>OAX190401675565</t>
  </si>
  <si>
    <t>CONSTRUCCIÓN DE AULA EN LA ESCUELA TELESECUNDARIA - 198361</t>
  </si>
  <si>
    <t>198361</t>
  </si>
  <si>
    <t>OAX190401675619</t>
  </si>
  <si>
    <t>CONSTRUCCION DE PAVIMENTACION A BASE DE CONCRETO HIDRAULICO EN LA CALLE PRINCIPAL - 199806</t>
  </si>
  <si>
    <t>199806</t>
  </si>
  <si>
    <t>OAX190401675622</t>
  </si>
  <si>
    <t>AMPLIACIÓN DE LA RED DE DISTRIBUCIÓN DE ENERGÍA ELÉCTRICA - 199854</t>
  </si>
  <si>
    <t>199854</t>
  </si>
  <si>
    <t>OAX190401675670</t>
  </si>
  <si>
    <t>CONSTRUCCION DE PAVIMENTO A BASE DE CONCRETO HIDRAULICO DEL CAMINO QUE CONDUCE DE EL CARRIZAL A RACHO QUEMADO - 201405</t>
  </si>
  <si>
    <t>201405</t>
  </si>
  <si>
    <t>OAX190401675679</t>
  </si>
  <si>
    <t>CONSTRUCCION DE COMEDOR ESCOLAR EN EL JARDIN DE NIÑOS  - 201720</t>
  </si>
  <si>
    <t>201720</t>
  </si>
  <si>
    <t>OAX190401675680</t>
  </si>
  <si>
    <t>CONSTRUCCION DE TECHADO EN AREA DE IMPARTICION DE EDUCACION FISICA EN EL JARDIN DE NIÑOS  - 201724</t>
  </si>
  <si>
    <t>201724</t>
  </si>
  <si>
    <t>OAX190401675705</t>
  </si>
  <si>
    <t>CONSTRUCCIÓN DE LA RED DE DISTRIBUCIÓN DE ENERGÍA ELÉCTRICA EN LA LOCALIDAD DE EL COQUITO - 203077</t>
  </si>
  <si>
    <t>203077</t>
  </si>
  <si>
    <t>OAX190401675716</t>
  </si>
  <si>
    <t>EQUIPAMIENTO DEL SISTEMA DE AGUA POTABLE POR BOMBEO CON PANELES SOLARES - 203387</t>
  </si>
  <si>
    <t>203387</t>
  </si>
  <si>
    <t>OAX190401675728</t>
  </si>
  <si>
    <t>33903 SERVICIOS INTEGRALES - 203600</t>
  </si>
  <si>
    <t>203600</t>
  </si>
  <si>
    <t>OAX190401675776</t>
  </si>
  <si>
    <t>CONSTRUCCION DE CUARTOS DORMITORIOS - 205406</t>
  </si>
  <si>
    <t>205406</t>
  </si>
  <si>
    <t>OAX190401675815</t>
  </si>
  <si>
    <t>EQUIPAMIENTO DE INFRAESTRUCTURA PECUARIA ESPACIO MAQUINARIA Y EQUIPO COMUNITARIO AGUA FRÍA PAPALOAPAN PICADORA DE FORRAJE - 206618</t>
  </si>
  <si>
    <t>206618</t>
  </si>
  <si>
    <t>OAX190401675856</t>
  </si>
  <si>
    <t>EQUIPAMIENTO DE INFRAESTRUCTURA PECUARIA MAQUINARIA Y EQUIPO COMUNITARIO BUENA VISTA GALLADO PICADORA DE FORRAJE - 207590</t>
  </si>
  <si>
    <t>207590</t>
  </si>
  <si>
    <t>OAX190401675860</t>
  </si>
  <si>
    <t>EQUIPAMIENTO DE INFRAESTRUCTURA PECUARIA MAQUINARIA Y EQUIPO COMUNITARIO ESPERANZA ARROYO LA GLORIA PICADORA DE FORRAJE - 207704</t>
  </si>
  <si>
    <t>207704</t>
  </si>
  <si>
    <t>OAX190401675862</t>
  </si>
  <si>
    <t>CONSTRUCCIÓN DE PAVIMENTO CON CONCRETO HIDRÁULICO EN CAMINO DE ACCESO PRINCIPAL - 207765</t>
  </si>
  <si>
    <t>207765</t>
  </si>
  <si>
    <t>OAX190401675863</t>
  </si>
  <si>
    <t>CONSTRUCCIÓN DE COMEDOR ESCOLAR EN LA ESCUELA PRIMARIA UBICADA EN LA LOCALIDAD: NÚCLEO RURAL INDEPENDENCIA - 207769</t>
  </si>
  <si>
    <t>207769</t>
  </si>
  <si>
    <t>OAX190401675919</t>
  </si>
  <si>
    <t>CONSTRUCCION DE CUARTOS DORMITORIOS - 209231</t>
  </si>
  <si>
    <t>209231</t>
  </si>
  <si>
    <t>OAX190401675922</t>
  </si>
  <si>
    <t>EQUIPAMIENTO DE INFRAESTRUCTURA PECUARIA ESPACIO MAQUINARIA Y EQUIPO COMUNITARIO SAN FELIPE DE LA PEÑA PICADORA DE FORRAJE - 209254</t>
  </si>
  <si>
    <t>209254</t>
  </si>
  <si>
    <t>OAX190401675933</t>
  </si>
  <si>
    <t>PAVIMENTACIÓN CON CONCRETO HIDRÁULICO EN LA CALLE PRINCIPAL Y LA CALLE QUE DIRIGE A LA TELESECUNDARIA EN LA LOCALIDAD DE SAN JUAN LACHAO PV - 209601</t>
  </si>
  <si>
    <t>209601</t>
  </si>
  <si>
    <t>OAX190401675953</t>
  </si>
  <si>
    <t>CONSTRUCCION DE PUENTE VEHICULAR EL FRIJOL UBICADO EN EL KM 4 MAS 300 DEL CAMINO EL FRIJOL  SAN MATEO YUCUTINDOO - 209894</t>
  </si>
  <si>
    <t>209894</t>
  </si>
  <si>
    <t>OAX190401675954</t>
  </si>
  <si>
    <t>REHABILITACION DEL  CAMINO DE TERRACERIA AGENCIA EL HUAMUL-TEOTEPEC - 209904</t>
  </si>
  <si>
    <t>209904</t>
  </si>
  <si>
    <t>OAX190401676010</t>
  </si>
  <si>
    <t>CONSTRUCCION DE TECHADO EN EL AREA DE IMPARTICION DE EDUCACION FISICA EN EL CENTRO  DE BACHILLERATO TECNOLOGICO TRECIENTOS DIECISIETE - 211515</t>
  </si>
  <si>
    <t>MUNICIPIO DE SAN JUAN GUELAVIA</t>
  </si>
  <si>
    <t>211515</t>
  </si>
  <si>
    <t>OAX190401676016</t>
  </si>
  <si>
    <t>33902 PROYECTOS PARA PRESTACION DE SERVICIOS - 211593</t>
  </si>
  <si>
    <t>211593</t>
  </si>
  <si>
    <t>OAX190401676067</t>
  </si>
  <si>
    <t>AMPLIACIÓN DEL SISTEMA POTABLE - 212762</t>
  </si>
  <si>
    <t>212762</t>
  </si>
  <si>
    <t>OAX190401676081</t>
  </si>
  <si>
    <t>PAVIMENTACIÓN DE LA CALLE PRINCIPAL CON CONCRETO HIDRÁULICO A LA LOCALIDAD DE ARROYO ZONTLE - 213032</t>
  </si>
  <si>
    <t>213032</t>
  </si>
  <si>
    <t>OAX190401676245</t>
  </si>
  <si>
    <t>REHABILITACIÓN A BASE DE REVESTIMIENTO DEL CAMINO E.C. OAXACA-TUXTEPEC ¿ LA NUEVA ESPERANZA SUBTRAMO DEL KM 0+000 AL KM 3+000. - 216890</t>
  </si>
  <si>
    <t>216890</t>
  </si>
  <si>
    <t>OAX190401676260</t>
  </si>
  <si>
    <t>EQUIPAMIENTO DE INFRAESTRUCTURA PECUARIA ESPACIO MAQUINARIA Y EQUIPO COMUNITARIO SANTA URSULA PICADORAS DE FORRAJE - 217282</t>
  </si>
  <si>
    <t>217282</t>
  </si>
  <si>
    <t>OAX190401676274</t>
  </si>
  <si>
    <t>AMPLIACIÓN DE ALUMBRADO PÚBLICO EN LAS CALLES DE MORELOS, GENARO V. VÁSQUEZ Y PRIVADA JOSEFA ORTIZ DE DOMÍNGUEZ, EN EL BARRIO LA ERMITA. - 217596</t>
  </si>
  <si>
    <t>217596</t>
  </si>
  <si>
    <t>OAX190401676317</t>
  </si>
  <si>
    <t>REHABILITACION CON ASFALTO EN ACCESO PRINCIPAL A SAN FELIPE TEJALAPAM - 218551</t>
  </si>
  <si>
    <t>MUNICIPIO SAN FELIPE TEJALAPAM</t>
  </si>
  <si>
    <t>218551</t>
  </si>
  <si>
    <t>OAX190401676322</t>
  </si>
  <si>
    <t>MEJORAMIENTO DE CAMINOS RURALES - 218669</t>
  </si>
  <si>
    <t>218669</t>
  </si>
  <si>
    <t>OAX190401676325</t>
  </si>
  <si>
    <t>CONSTRUCCIÓN DE SANITARIOS CON BIODIGESTORES - 218696</t>
  </si>
  <si>
    <t>Guadalupe Etla</t>
  </si>
  <si>
    <t>MUNICIPIO DE GUADALUPE ETLA</t>
  </si>
  <si>
    <t>218696</t>
  </si>
  <si>
    <t>OAX190401676344</t>
  </si>
  <si>
    <t>CONSTRUCCION DE TECHADO EN AREA DE IMPARTICION DE EDUCACION FISICA EN LA ESCUELA PRIMARIA BILINGÜE  - 219062</t>
  </si>
  <si>
    <t>219062</t>
  </si>
  <si>
    <t>OAX190401676347</t>
  </si>
  <si>
    <t>AMPLIACION DE LA RED DE DRENAJE SANITARIO - 219135</t>
  </si>
  <si>
    <t>219135</t>
  </si>
  <si>
    <t>OAX190401676357</t>
  </si>
  <si>
    <t>AMPLIACIÓN ELÉCTRICA EJIDO VICENTE - 219425</t>
  </si>
  <si>
    <t>219425</t>
  </si>
  <si>
    <t>OAX190401676360</t>
  </si>
  <si>
    <t>CONSTRUCCIÓN DE PAVIMENTO CON CONCRETO HIDRÁULICO EN LA CALLE MAGNOLIAS EN LA COLONIA JARDINES DE LA CIÉNEGA - 219463</t>
  </si>
  <si>
    <t>219463</t>
  </si>
  <si>
    <t>OAX190401676377</t>
  </si>
  <si>
    <t>PAVIMENTACION CON CONCRETO HIDRAULICO DE LA AVENIDA DOS - 220015</t>
  </si>
  <si>
    <t>220015</t>
  </si>
  <si>
    <t>OAX190401676385</t>
  </si>
  <si>
    <t>CONSTRUCCIÓN DE PAVIMENTO CON CONCRETO HIDRÁULICO DE LA CALLE LAS ROSAS LA UNIÓN EN LA COLONIA MONTE BELLO - 220335</t>
  </si>
  <si>
    <t>220335</t>
  </si>
  <si>
    <t>OAX190401676417</t>
  </si>
  <si>
    <t>CONSTRUCCIÓN DE PAVIMENTO CON CONCRETO HIDRÁULICO DE LA CALLE CUARTA PRIVADA DE LOS LAURELES, MUNICIPIO DE SANTA CRUZ XOXOCOTLÁN - 221222</t>
  </si>
  <si>
    <t>MUNICIPIO DE SANTA CRUZ XOXOCOTLAN</t>
  </si>
  <si>
    <t>221222</t>
  </si>
  <si>
    <t>OAX190401676444</t>
  </si>
  <si>
    <t>CONSTRUCCIÓN DE CAMINO SACA COSECHA UBICADA EN LA LOCALIDAD AGENCIA DE POLICÍA LLANO NUEVO - 221951</t>
  </si>
  <si>
    <t>221951</t>
  </si>
  <si>
    <t>OAX190401676448</t>
  </si>
  <si>
    <t>EQUIPAMIENTO DE INFRAESTRUCTURA AGRÍCOLA MAQUINARIA E IMPLEMENTOS COMUNITARIOS ESPERANZA ARROYO LA GLORIA BOMBAS DE MOTOR Y DESBROZADORAS - 221994</t>
  </si>
  <si>
    <t>H AYUNTAMIENTO DE SAL JUAN BAUTISTA TUXTEPEC</t>
  </si>
  <si>
    <t>221994</t>
  </si>
  <si>
    <t>OAX190401676462</t>
  </si>
  <si>
    <t>EQUIPAMIENTO DE INFRAESTRUCTURA AGRÍCOLA MAQUINARIA E IMPLEMENTOS COMUNITARIOS FRANCISCO I MADERO LOS CERRITOS BOMBA DE MOTOR Y DESBROZADORA - 222247</t>
  </si>
  <si>
    <t>222247</t>
  </si>
  <si>
    <t>OAX190401676484</t>
  </si>
  <si>
    <t>CONSTRUCCION DE GUARNICIONES Y BANQUETAS EN LAS CALLES TRES CUATRO CINCO Y EN LAS AVENIDAS TRES Y CUATRO - 222817</t>
  </si>
  <si>
    <t>222817</t>
  </si>
  <si>
    <t>OAX190401676502</t>
  </si>
  <si>
    <t>CONSTRUCCIÓN DE COMEDOR COMUNITARIO UBICADA EN LA LOCALIDAD AGENCIA DE POLICÍA RIÓ CIRUELO - 223065</t>
  </si>
  <si>
    <t>223065</t>
  </si>
  <si>
    <t>OAX190401676503</t>
  </si>
  <si>
    <t>AMPLIACIÓN DE CAMINO RURAL EN LA LOCALIDAD DE PROGRESO DEL KM. 0+000 AL KM. 0+975 - 223067</t>
  </si>
  <si>
    <t>223067</t>
  </si>
  <si>
    <t>OAX190401676588</t>
  </si>
  <si>
    <t>CONSTRUCCION DE GUARNICIONES Y BANQUETAS EN CALLE MIGUEL ALEMAN - 224525</t>
  </si>
  <si>
    <t>224525</t>
  </si>
  <si>
    <t>OAX190401676591</t>
  </si>
  <si>
    <t>CONSTRUCCION DE PISO FIRME - 224550</t>
  </si>
  <si>
    <t>224550</t>
  </si>
  <si>
    <t>OAX190401676636</t>
  </si>
  <si>
    <t>CONSTRUCCIÓN DE PAVIMENTO A BASE DE CONCRETO HIDRÁULICO EN LA CALLE HIDALGO - 225249</t>
  </si>
  <si>
    <t>225249</t>
  </si>
  <si>
    <t>OAX190401676649</t>
  </si>
  <si>
    <t>33903 SERVICIOS INTEGRALES - 225789</t>
  </si>
  <si>
    <t>225789</t>
  </si>
  <si>
    <t>OAX190401676650</t>
  </si>
  <si>
    <t>CONSTRUCCION DE PAVIMENTO CON ADOQUIN EN CALLE VENUSTIANO CARRANZA - 225805</t>
  </si>
  <si>
    <t>225805</t>
  </si>
  <si>
    <t>OAX190401676660</t>
  </si>
  <si>
    <t>CONSTRUCCIÓN DE BARDA PERIMETRAL EN EL JARDÍN DE NIÑOS GABRIELA MISTRAL CLAVE 20DJN0188N, EN EL BARRIO CALICANTO. - 225978</t>
  </si>
  <si>
    <t>225978</t>
  </si>
  <si>
    <t>OAX190401676671</t>
  </si>
  <si>
    <t>MEJORAMIENTO DE MÓDULOS SANITARIOS EN EL JARDÍN DE NIÑOS IYA NIZANZIDZO ZANAI CLAVE 20DJN0653T EN LA COLONIA INDEPENDENCIA. - 226188</t>
  </si>
  <si>
    <t>226188</t>
  </si>
  <si>
    <t>OAX190401676684</t>
  </si>
  <si>
    <t>CONSTRUCCIÓN DE PAVIMENTO DE ADOQUIN CALLE SIN NOMBRE. - 226503</t>
  </si>
  <si>
    <t>226503</t>
  </si>
  <si>
    <t>OAX190401676686</t>
  </si>
  <si>
    <t>MEJORAMIENTO DE ALBERGUE, EN LA COLONIA EMILIANO ZAPATA - 226511</t>
  </si>
  <si>
    <t>226511</t>
  </si>
  <si>
    <t>OAX190401676687</t>
  </si>
  <si>
    <t>CONSTRUCCIÓN DE PAVIMENTACIÓN CON CONCRETO HIDRÁULICO EN LAS AVENIDAS FRANCISCO VILLA Y FELIX GUZMÁN - 226535</t>
  </si>
  <si>
    <t>226535</t>
  </si>
  <si>
    <t>OAX190401676732</t>
  </si>
  <si>
    <t>REHABILITACION DE DRENAJE SANITARIO EN LA CALLE CINCO DE MAYO DE LA SECCION PRIMERA - 227716</t>
  </si>
  <si>
    <t>227716</t>
  </si>
  <si>
    <t>OAX190401676767</t>
  </si>
  <si>
    <t>INFRAESTRUCTURA AGRICOLA: SISTEMAS DE RIEGO TECNIFICADO PUEBLO NUEVO OJO DE AGUA MEJORAMIENTO DEL SISTEMA DE RIEGO POR ASPERSIÓN PARA LIMON - 228103</t>
  </si>
  <si>
    <t>228103</t>
  </si>
  <si>
    <t>OAX190401676853</t>
  </si>
  <si>
    <t>AMPLIACION DE LA RED DE DRENAJE SANITARIO EN LAS CALLES LOS PINOS ESPERANZA LOS ANGELES Y MATAMOROS EN LA LOCALIDAD DE SAN BARTOLOME QUIALAN - 230177</t>
  </si>
  <si>
    <t>230177</t>
  </si>
  <si>
    <t>OAX190401676873</t>
  </si>
  <si>
    <t>CONSTRUCCIÓN DE SANITARIOS SECOS  LETRINAS - 231011</t>
  </si>
  <si>
    <t>231011</t>
  </si>
  <si>
    <t>OAX190401676893</t>
  </si>
  <si>
    <t>CONSTRUCCIÓN DE CASA DE SALUD - 231420</t>
  </si>
  <si>
    <t>San Miguel Tenango</t>
  </si>
  <si>
    <t>231420</t>
  </si>
  <si>
    <t>OAX190401676913</t>
  </si>
  <si>
    <t>CONSTRUCCIÓN DE TECHADO EN ÁREA DE ACONDICIONAMIENTO FÍSICO DE LA CASA DE LA CULTURA - 231887</t>
  </si>
  <si>
    <t>231887</t>
  </si>
  <si>
    <t>OAX190401676931</t>
  </si>
  <si>
    <t>CONSTRUCCION DE OBRAS DE DRENAJE EN EL CAMINO SAN MIGUEL COPALA- LLANO AGUACATE 1A ETAPA - 232218</t>
  </si>
  <si>
    <t>232218</t>
  </si>
  <si>
    <t>OAX190401677052</t>
  </si>
  <si>
    <t>CONSTRUCCION DE CANCHA DEPORTIVA EN LA ESCUELA PRIMARIA FRANCISCO I. MADERO CLAVE - 235652</t>
  </si>
  <si>
    <t>235652</t>
  </si>
  <si>
    <t>OAX190401677068</t>
  </si>
  <si>
    <t>CONSTRUCCION DE CANCHA DEPORTIVA EN LA ESCUELA TELESECUNDARIA CLAVE - 236074</t>
  </si>
  <si>
    <t>236074</t>
  </si>
  <si>
    <t>OAX190401677069</t>
  </si>
  <si>
    <t>CONSTRUCCION DE PAVIMENTACIÓN CON CONCRETO HIDRAULICO EN EL LIBRAMIENTO (CALLE FRANCISCO F. TRUJILLO Y CALLE MORELOS) SEGUNDA ETAPA - 236087</t>
  </si>
  <si>
    <t>MUNICIPIOMUNICIPIO TEOTITLAN FLORES MAGON</t>
  </si>
  <si>
    <t>236087</t>
  </si>
  <si>
    <t>OAX190401677099</t>
  </si>
  <si>
    <t>AMPLIACIÓN DE PAVIMENTO CON CONCRETO HIDRÁULICO DE LA CALLE MORELOS, EN LA COLONIA INSURGENTES. - 236494</t>
  </si>
  <si>
    <t>236494</t>
  </si>
  <si>
    <t>OAX190401677112</t>
  </si>
  <si>
    <t>33302 SERVICIOS ESTADISTICOS Y GEOGRAFICOS - 236840</t>
  </si>
  <si>
    <t>236840</t>
  </si>
  <si>
    <t>OAX190401677117</t>
  </si>
  <si>
    <t>CONSTRUCCION DEL PUENTE VEHICULAR RIO EL HIOZOTE PRIMERA ETAPA - 236918</t>
  </si>
  <si>
    <t>236918</t>
  </si>
  <si>
    <t>OAX190401677122</t>
  </si>
  <si>
    <t>MEJORAMIENTO DE LAS AULAS DE LA ESCUELA PRIMARIA ¿IGNACIO ZARAGOZA¿, CLAVE: 20DPB0387I - 237089</t>
  </si>
  <si>
    <t>237089</t>
  </si>
  <si>
    <t>OAX190401677129</t>
  </si>
  <si>
    <t>REHABILITACION DE LA LINEA DE CONDUCCION DE AGUA POTABLE - 237244</t>
  </si>
  <si>
    <t>H AYUNTAMIENTO CONSTITUCIONAL DE SANTO DOMINGO ROAYAGA</t>
  </si>
  <si>
    <t>237244</t>
  </si>
  <si>
    <t>OAX190401677134</t>
  </si>
  <si>
    <t>CONSTRUCCION DE DRENAJE PLUVIAL EN LA CALLE REFORMA - 237397</t>
  </si>
  <si>
    <t>San Vicente Nuñú</t>
  </si>
  <si>
    <t>SAN VICENTE NUÑU</t>
  </si>
  <si>
    <t>237397</t>
  </si>
  <si>
    <t>OAX190401677156</t>
  </si>
  <si>
    <t>CONSTRUCCION DE COMEDOR EN LA ESCUELA PRIMARIA VICTORIANO GONZALEZ  CLAVE: 20DPR0049Z - 237932</t>
  </si>
  <si>
    <t>237932</t>
  </si>
  <si>
    <t>OAX190401677165</t>
  </si>
  <si>
    <t>REHABILITACIÓN DE LA RED DE AGUA POTABLE EN LAS CALLES GUERRERO HIDALGO Y MORELOS PRIMERA ETAPA EN EL BARRIO GRANDE - 238084</t>
  </si>
  <si>
    <t>238084</t>
  </si>
  <si>
    <t>OAX190401677205</t>
  </si>
  <si>
    <t>AMPLIACION DE LA RED DE DRENAJE CALLE EMILIANO ZAPATA - 239550</t>
  </si>
  <si>
    <t>239550</t>
  </si>
  <si>
    <t>OAX190401677210</t>
  </si>
  <si>
    <t>CONSTRUCCIÓN DE CANCHA DEPORTIVA EN ESCUELA  IEBO PLANTEL 190 - 239638</t>
  </si>
  <si>
    <t>239638</t>
  </si>
  <si>
    <t>OAX190401677217</t>
  </si>
  <si>
    <t>CONSTRUCCIÓN DE CANCHA DEPORTIVA EN LA ESCUELA PRIMARIA VICENTE GUERRERO - 239824</t>
  </si>
  <si>
    <t>239824</t>
  </si>
  <si>
    <t>OAX190401677230</t>
  </si>
  <si>
    <t>CONSTRUCCION DE SISTEMA DE DRENAJE SANITARIO - 240198</t>
  </si>
  <si>
    <t>Cosoltepec</t>
  </si>
  <si>
    <t>COSOLTEPEC</t>
  </si>
  <si>
    <t>240198</t>
  </si>
  <si>
    <t>OAX190401677231</t>
  </si>
  <si>
    <t>CONSTRUCCION DE TECHADO EN AREA DE IMPARTICION DE EDUCACION FISICA EN EL CENTRO DE ATENCION MULTIPLE NO 39 CLAVE: 20DML0039E - 240208</t>
  </si>
  <si>
    <t>240208</t>
  </si>
  <si>
    <t>OAX190401677279</t>
  </si>
  <si>
    <t>REHABILITACION DE POSTES Y TRANSFORMADORES EN DIFERENTES PARAJES, EN LA LOCALIADAD DE SANTA CATARINA YUXIA - 241004</t>
  </si>
  <si>
    <t>241004</t>
  </si>
  <si>
    <t>OAX190401677287</t>
  </si>
  <si>
    <t>AMPLIACION DE LA RED DE ELECTRIFICACION EN LA COLONIA LOS RIOS - 241197</t>
  </si>
  <si>
    <t>H AYUNTAMEINTO DE CUILAPAM DE GUERRERO</t>
  </si>
  <si>
    <t>241197</t>
  </si>
  <si>
    <t>OAX190401677293</t>
  </si>
  <si>
    <t>CONSTRUCCION DE AULA EN LA ESCUELA PRIMARIA BICENTENARIO DE LA INDEPENDENCIA CCT 20DPR3604V - 241236</t>
  </si>
  <si>
    <t>241236</t>
  </si>
  <si>
    <t>OAX190401677294</t>
  </si>
  <si>
    <t>AMPLIACIÓN DE LA RED ELÉCTRICA EN VARIOS PARAJES SEGUNDA ETAPA - 241246</t>
  </si>
  <si>
    <t>241246</t>
  </si>
  <si>
    <t>OAX190401677323</t>
  </si>
  <si>
    <t>33903 SERVICIOS INTEGRALES - 241831</t>
  </si>
  <si>
    <t>241831</t>
  </si>
  <si>
    <t>OAX190401677329</t>
  </si>
  <si>
    <t>CONSTRUCCIÓN DE PAVIMENTO CON CONCRETO HIDRÁULICO EN LA CALLE MATÍAS ROMERO Y PROLONGACIÓN DE MARCOS PÉREZ MATUS - 241883</t>
  </si>
  <si>
    <t>241883</t>
  </si>
  <si>
    <t>OAX190401677381</t>
  </si>
  <si>
    <t>AMPLIACIÓN DE DRENAJE SANITARIO EN LAS CALLES HOMERO ESPINOZA FRANCISCO I MADERO Y AQUILES SERDAN PONIENTE - 243520</t>
  </si>
  <si>
    <t>243520</t>
  </si>
  <si>
    <t>OAX190401677428</t>
  </si>
  <si>
    <t>REVESTIMIENTO DE CAMINO RURAL (CIENEGUILLA - SANTA CRUZ TILAPA) - 245288</t>
  </si>
  <si>
    <t>245288</t>
  </si>
  <si>
    <t>OAX190401677431</t>
  </si>
  <si>
    <t>33901 SUBCONTRATACION DE SERVICIOS CON TERCEROS - 245324</t>
  </si>
  <si>
    <t>245324</t>
  </si>
  <si>
    <t>OAX190401677452</t>
  </si>
  <si>
    <t>AMPLIACIÓN DE LA RED ELÉCTRICA EN VARIAS CALLES SEGUNDA ETAPA - 245534</t>
  </si>
  <si>
    <t>245534</t>
  </si>
  <si>
    <t>OAX190401677454</t>
  </si>
  <si>
    <t>REHABILITACIÓN DEL SISTEMA DE AGUA POTABLE - 245607</t>
  </si>
  <si>
    <t>245607</t>
  </si>
  <si>
    <t>OAX190401677470</t>
  </si>
  <si>
    <t>CONSTRUCCION DE CAMINO RURAL AL COQUITO SEGUNDA ETAPA - 245815</t>
  </si>
  <si>
    <t>245815</t>
  </si>
  <si>
    <t>OAX190401677479</t>
  </si>
  <si>
    <t>33901 SUBCONTRATACION DE SERVICIOS CON TERCEROS - 245952</t>
  </si>
  <si>
    <t>245952</t>
  </si>
  <si>
    <t>OAX190401677572</t>
  </si>
  <si>
    <t>AMPLIACIÓN DEL SISTEMA DE AGUA POTABLE - 248482</t>
  </si>
  <si>
    <t>248482</t>
  </si>
  <si>
    <t>OAX190401677625</t>
  </si>
  <si>
    <t>33604 IMPRESION Y ELABORACION DE MATERIAL INFORMATIVO DERIVADO DE LA OPERACION Y ADMINISTRACION DE LAS DEPENDENCIAS Y ENTIDADES - 249374</t>
  </si>
  <si>
    <t>H AYUNTAMIENTO CONSTITUCIONAL DE SANTA CATARINA MECHOACAN</t>
  </si>
  <si>
    <t>249374</t>
  </si>
  <si>
    <t>OAX190401677637</t>
  </si>
  <si>
    <t>CONSTRUCCIÓN DE MURO DE CONTENCIÓN A BASE DE GAVIONES EN LA COMUNIDAD DE RIO ALUMBRADO 3RA ETAPA - 249699</t>
  </si>
  <si>
    <t>249699</t>
  </si>
  <si>
    <t>OAX190401677650</t>
  </si>
  <si>
    <t>AMPLIACIÓN DE LA RED DE DRENAJE SANITARIO EN LA COLONIA PRIMERO DE JULIO - 250115</t>
  </si>
  <si>
    <t>250115</t>
  </si>
  <si>
    <t>OAX190401677651</t>
  </si>
  <si>
    <t>REHABILITACIÓN DE RED DE AGUA POTABLE. - 250149</t>
  </si>
  <si>
    <t>250149</t>
  </si>
  <si>
    <t>OAX190401677659</t>
  </si>
  <si>
    <t>REHABILITACIÓN DE CAMINOS RURALES - 250416</t>
  </si>
  <si>
    <t>250416</t>
  </si>
  <si>
    <t>OAX190401677671</t>
  </si>
  <si>
    <t>CONSTRUCCIÓN DE BORDO - 250697</t>
  </si>
  <si>
    <t>250697</t>
  </si>
  <si>
    <t>OAX190401677674</t>
  </si>
  <si>
    <t>MEJORAMIENTO DE UNIDAD MEDICA RURAL OBSTETRICA DE SANTO DOMINGO PETAPA - 250766</t>
  </si>
  <si>
    <t>250766</t>
  </si>
  <si>
    <t>OAX190401677702</t>
  </si>
  <si>
    <t>CONSTRUCCION DE DRENAJE PLUVIAL EN LA CALLE INSURGENTES - 251393</t>
  </si>
  <si>
    <t>251393</t>
  </si>
  <si>
    <t>OAX190401677718</t>
  </si>
  <si>
    <t>CONSTRUCCIÓN DE PAVIMENTO A BASE DE CONCRETO HIDRÁULICO EN LA CALLE PROGRESO EN LA LOCALIDAD DE CERRO COSTOCHE - 251692</t>
  </si>
  <si>
    <t>251692</t>
  </si>
  <si>
    <t>OAX190401677727</t>
  </si>
  <si>
    <t>CONSTRUCCION DE TECHADO EN EL AREA DE IMPARTICION DE EDUCACION FISICA EN LA ESCUELA TELESECUNDARIA CON CLAVE: 20DTV0546Z - 251816</t>
  </si>
  <si>
    <t>251816</t>
  </si>
  <si>
    <t>OAX190401677730</t>
  </si>
  <si>
    <t>CONSTRUCCIÓN DE COMEDOR COMUNITARIO - 251855</t>
  </si>
  <si>
    <t>251855</t>
  </si>
  <si>
    <t>OAX190401677744</t>
  </si>
  <si>
    <t>AMPLIACIÓN DE LA RED DE AGUA POTABLE EN LA LOCALIDAD DE MONTENEGRO - 252170</t>
  </si>
  <si>
    <t>252170</t>
  </si>
  <si>
    <t>OAX190401677799</t>
  </si>
  <si>
    <t>REHABILITACIÓN DE 5.06 KM DE CAMINO RURAL DE IGNACIO ZARAGOZA A ARROYO BLANCO - 252793</t>
  </si>
  <si>
    <t>252793</t>
  </si>
  <si>
    <t>OAX190401677800</t>
  </si>
  <si>
    <t>TECHADO DE ESTRUCTURAL DE 13 X 26 METROS Y MEJORAMIENTO DE INFRAESTRUCTURA EDUCATIVA DE LA ESCUELA PRIMARIA JOSEFA ORTIZ DE DOMINGUEZ - 252794</t>
  </si>
  <si>
    <t>252794</t>
  </si>
  <si>
    <t>OAX190401677832</t>
  </si>
  <si>
    <t>REHABILITACIÓN DE  DRENAJE SANITARIO. - 253199</t>
  </si>
  <si>
    <t>253199</t>
  </si>
  <si>
    <t>OAX190401677835</t>
  </si>
  <si>
    <t>AMPLIACIÓN DE LA RED DE DRENAJE SANITARIO EN LA AV. FERROCARRIL, BARRIO DEL NIÑO - 253283</t>
  </si>
  <si>
    <t>253283</t>
  </si>
  <si>
    <t>OAX190401677842</t>
  </si>
  <si>
    <t>CONSTRUCCION DE ELECTRIFICACION NO CONVECIONAL (PANELES SOLARES). - 253370</t>
  </si>
  <si>
    <t>253370</t>
  </si>
  <si>
    <t>OAX190401677892</t>
  </si>
  <si>
    <t>AMPLIACION DE ENERGIA ELECTRICA EN LAS CALLES 4TA PRIVADA DE ALDAMA 1A PRIVADA DE CONSTITUCION RIO JORDAN 3A PRIVADA DE INDEPENDENCIA CAMINO - 254214</t>
  </si>
  <si>
    <t>254214</t>
  </si>
  <si>
    <t>OAX190401677906</t>
  </si>
  <si>
    <t>PAVIMENTACION  CON CONCRETO HIDRAULICO DE CALLE COL AVIACION 2DA SECC - 254448</t>
  </si>
  <si>
    <t>254448</t>
  </si>
  <si>
    <t>OAX190401677938</t>
  </si>
  <si>
    <t>CONSTRUCCION DE COMEDOR ESCOLAR EN EL CENTRO DE ATENCION MULTIPLE NO DOCE CLAVE VEINTE  DML CERO CERO DOCE Y - 254899</t>
  </si>
  <si>
    <t>254899</t>
  </si>
  <si>
    <t>OAX190401677950</t>
  </si>
  <si>
    <t>MEJORAMIENTO DE TRES AULAS EN LA ESCUELA PRIMARIA CRISTOBAL COLON CON CLAVE 20DPR1129V UBICADA EN LA CABECERA MUNICIPAL. - 255033</t>
  </si>
  <si>
    <t>255033</t>
  </si>
  <si>
    <t>OAX190401677984</t>
  </si>
  <si>
    <t>AMPLIACIÓN DE LA RED DE DISTRIBUCIÓN DE AGUA POTABLE EN LA LOCALIDAD DE MOSQUITO BLANCO - 255337</t>
  </si>
  <si>
    <t>255337</t>
  </si>
  <si>
    <t>OAX190401677992</t>
  </si>
  <si>
    <t>CONSTRUCCIÓN DE PAVIMENTACIÓN A BASE DE CONCRETO HIDRÁULICO EN LA CALLE PROLONGACIÓN FRANCISCO ZARCO, AGENCIA DE POLICÍA SAN PEDRO LA REFORM - 255463</t>
  </si>
  <si>
    <t>255463</t>
  </si>
  <si>
    <t>OAX190401678007</t>
  </si>
  <si>
    <t>CONSTRUCCIÓN DE OLLA PARA CAPTACIÓN DE AGUA PLUVIAL 2DA. ETAPA COL. CALVARIO CAÑADA LINDAVISTA - 255647</t>
  </si>
  <si>
    <t>255647</t>
  </si>
  <si>
    <t>OAX190401678012</t>
  </si>
  <si>
    <t>AMPLIACION DE LA RED DE DISTRIBUCION DE ENERGIA ELECTRICA EL MIRADOR - PUTLA - 255712</t>
  </si>
  <si>
    <t>255712</t>
  </si>
  <si>
    <t>OAX190401678028</t>
  </si>
  <si>
    <t>REHABILITACIÓN AL SISTEMA DE DRENAJE SANITARIO - 256159</t>
  </si>
  <si>
    <t>256159</t>
  </si>
  <si>
    <t>OAX190401678045</t>
  </si>
  <si>
    <t>PAVIMENTACIÓN DE CALLE PRINCIPAL CON CONCRETO HIDRÁULICO 1A ETAPA - 256428</t>
  </si>
  <si>
    <t>256428</t>
  </si>
  <si>
    <t>OAX190401678080</t>
  </si>
  <si>
    <t>CONSTRUCCIÓN DE DRENAJE PLUVIAL EN LA CALLE PRINCIPAL - 257108</t>
  </si>
  <si>
    <t>257108</t>
  </si>
  <si>
    <t>OAX190401678081</t>
  </si>
  <si>
    <t>MEJORAMIENTO DE CAMINO RURAL TRAMO EL PORVENIR A BENITO JUAREZ - 257111</t>
  </si>
  <si>
    <t>257111</t>
  </si>
  <si>
    <t>OAX190401678091</t>
  </si>
  <si>
    <t>CONSTRUCCIÓN DE PAVIMENTO DE CONCRETO HIDRAULICO DE LA CALLE PRINCIPAL - 257308</t>
  </si>
  <si>
    <t>257308</t>
  </si>
  <si>
    <t>OAX190401678134</t>
  </si>
  <si>
    <t>CONSTRUCCIÓN DE TANQUE DE ALMACENAMIENTO DE AGUA POTABLE - 258251</t>
  </si>
  <si>
    <t>258251</t>
  </si>
  <si>
    <t>OAX190401678142</t>
  </si>
  <si>
    <t>CONSTRUCCIÓN DE CAMINO EN EL PARAJE EL BOQUERÓN - 258362</t>
  </si>
  <si>
    <t>H AYUNTAMIENTO CONSTITUCIONAL DE SAN FRANCISCO CAHUACUA</t>
  </si>
  <si>
    <t>258362</t>
  </si>
  <si>
    <t>OAX190401678150</t>
  </si>
  <si>
    <t>CONSTRUCCIÓN DE BORDOS EN LA LOCALIDAD DE PASO HIDALGO - 258440</t>
  </si>
  <si>
    <t>258440</t>
  </si>
  <si>
    <t>OAX190401678201</t>
  </si>
  <si>
    <t>REHABILITACION DE LA RED DE DRENAJE SANITARIO DE LA CALLE LAS PILAS DE LA COL SAN PABLO SUR - 258945</t>
  </si>
  <si>
    <t>258945</t>
  </si>
  <si>
    <t>OAX190401678215</t>
  </si>
  <si>
    <t>33903 SERVICIOS INTEGRALES - 259127</t>
  </si>
  <si>
    <t>Santa Inés de Zaragoza</t>
  </si>
  <si>
    <t>H AYUNTAMIENTO DE SANTA INES DE ZARAGOZA</t>
  </si>
  <si>
    <t>259127</t>
  </si>
  <si>
    <t>OAX190401678257</t>
  </si>
  <si>
    <t>CONSTRUCCION DE BARDA PERIMETRAL EN LA ESC PREESCOLAR JUSTO SIERRA CLAVE VEINTE DCC DOCE NOVENTA Y SEIS M - 259633</t>
  </si>
  <si>
    <t>MUNICIPIO DE SAN MIGUEL TENANGO</t>
  </si>
  <si>
    <t>259633</t>
  </si>
  <si>
    <t>OAX190401678390</t>
  </si>
  <si>
    <t>REHABILITACION DEL SISTEMA DE AGUA POTABLE (CAPTACION) - 262216</t>
  </si>
  <si>
    <t>262216</t>
  </si>
  <si>
    <t>OAX190401678471</t>
  </si>
  <si>
    <t>AMPLIACION DE LA RED DE ENERGIA ELECTRICA EN LA COMUNIDAD DE TACHICUNO - 263614</t>
  </si>
  <si>
    <t>H AYUNTAMIENTO DE SAN PEDRO POCHUTLA</t>
  </si>
  <si>
    <t>263614</t>
  </si>
  <si>
    <t>OAX190401678472</t>
  </si>
  <si>
    <t>AMPLIACION DE LA RED DE DISTRIBUCION DE ENERGIA ELECTRICA EN BARRIO NUEVO TOLTEPEC - 263616</t>
  </si>
  <si>
    <t>263616</t>
  </si>
  <si>
    <t>OAX190401678535</t>
  </si>
  <si>
    <t>33902 PROYECTOS PARA PRESTACION DE SERVICIOS - 265092</t>
  </si>
  <si>
    <t>265092</t>
  </si>
  <si>
    <t>OAX190401678538</t>
  </si>
  <si>
    <t>PAVIMENTACIÓN DE CALLES CON CONCRETO HIDRÁULICO - 265178</t>
  </si>
  <si>
    <t>265178</t>
  </si>
  <si>
    <t>OAX190401678557</t>
  </si>
  <si>
    <t>EQUIPAMIENTO DEL DEPOSITO DE AGUA POTABLE (TANQUE AZUL) TERCERA SECCION - 265618</t>
  </si>
  <si>
    <t>265618</t>
  </si>
  <si>
    <t>OAX190401678558</t>
  </si>
  <si>
    <t>MEJORAMIENTO DE CAMINOS MAZATLAN VILLA DE FLORES - 265631</t>
  </si>
  <si>
    <t>265631</t>
  </si>
  <si>
    <t>OAX190401678564</t>
  </si>
  <si>
    <t>CONSTRUCCIÓN DE POZO DE ABSORCIÓN EN LA ESCUELA PRIMARIA BENITO JUAREZ CLAVE 20DPR1556O - 265765</t>
  </si>
  <si>
    <t>265765</t>
  </si>
  <si>
    <t>OAX190401678640</t>
  </si>
  <si>
    <t>REHABILITACIÓN DEL SISTEMA DE AGUA POTABLE - 266749</t>
  </si>
  <si>
    <t>266749</t>
  </si>
  <si>
    <t>OAX190401678689</t>
  </si>
  <si>
    <t>CONSTRUCCION DEL SISTEMA DE AGUA POTABLE SANTA CRUZ OJO DE AGUA GUEVEA DE HUMBOLDT - 267315</t>
  </si>
  <si>
    <t>267315</t>
  </si>
  <si>
    <t>OAX190401678747</t>
  </si>
  <si>
    <t>AMPLIACIÓN DE LA RED DE ENERGÍA ELÉCTRICA  EN DIFERENTES CALLES DE LA POBLACIÓN - 268542</t>
  </si>
  <si>
    <t>268542</t>
  </si>
  <si>
    <t>OAX190401678750</t>
  </si>
  <si>
    <t>AMPLIACIÓN DE LA RED DE DRENAJE SANITARIO DE DIFERENTES CALLES, EN LA COLONIA JARDINES DE MONTE ALBÁN - 268576</t>
  </si>
  <si>
    <t>268576</t>
  </si>
  <si>
    <t>OAX190401678797</t>
  </si>
  <si>
    <t>CONSTRUCCIÓN DE PAVIMENTO CON CONCRETO HIDRÁULICO DE DIFERENTES CALLES, EN LA COLONIA PINOS. - 269443</t>
  </si>
  <si>
    <t>269443</t>
  </si>
  <si>
    <t>OAX190401678858</t>
  </si>
  <si>
    <t>CONSTRUCCIÓN DE TECHADO EN ÁREA DE IMPARTICIÓN DE EDUCACIÓN FÍSICA EN EL COLEGIO DE BACHILLERES DEL ESTADO DE OAXACA PLANTEL 11 - 270406</t>
  </si>
  <si>
    <t>270406</t>
  </si>
  <si>
    <t>OAX190401678869</t>
  </si>
  <si>
    <t>CONSTRUCCIÓN DE TANQUE DE ALMACENAMIENTO DE AGUA POTABLE - 270515</t>
  </si>
  <si>
    <t>270515</t>
  </si>
  <si>
    <t>OAX190401678873</t>
  </si>
  <si>
    <t>CONSTRUCCIÓN DE CUARTOS PARA DORMITORIO - 270570</t>
  </si>
  <si>
    <t>270570</t>
  </si>
  <si>
    <t>OAX190401678880</t>
  </si>
  <si>
    <t>AMPLIACIÓN DEL SISTEMA DE AGUA POTABLE - 270669</t>
  </si>
  <si>
    <t>270669</t>
  </si>
  <si>
    <t>OAX190401678886</t>
  </si>
  <si>
    <t>REHABILITACIÓN DE LA RED DE DRENAJE SANITARIO DE LA CALLE LAS CRUCES EN LA COLONIA LOMAS DE SANTA CRUZ - 270726</t>
  </si>
  <si>
    <t>270726</t>
  </si>
  <si>
    <t>OAX190401678903</t>
  </si>
  <si>
    <t>REHABILTACION DE TECHOS FIRME - 270961</t>
  </si>
  <si>
    <t>270961</t>
  </si>
  <si>
    <t>OAX190401678908</t>
  </si>
  <si>
    <t>33604 IMPRESION Y ELABORACION DE MATERIAL INFORMATIVO DERIVADO DE LA OPERACION Y ADMINISTRACION DE LAS DEPENDENCIAS Y ENTIDADES - 271003</t>
  </si>
  <si>
    <t>271003</t>
  </si>
  <si>
    <t>OAX190401678946</t>
  </si>
  <si>
    <t>CONSTRUCCIÓN DE 3 KM DE CAMINO EN TERRITORIO CERRIL - 271355</t>
  </si>
  <si>
    <t>271355</t>
  </si>
  <si>
    <t>OAX190401679003</t>
  </si>
  <si>
    <t>CONSTRUCCIÓN DE PUENTE VEHICULAR - 272114</t>
  </si>
  <si>
    <t>272114</t>
  </si>
  <si>
    <t>OAX190401679057</t>
  </si>
  <si>
    <t>PAVIMENTACION DE LA CALLE PRINCIPAL - 272996</t>
  </si>
  <si>
    <t>272996</t>
  </si>
  <si>
    <t>OAX190401679098</t>
  </si>
  <si>
    <t>REHABILITACIÓN DEL SISTEMA DE AGUA POTABLE - 273647</t>
  </si>
  <si>
    <t>273647</t>
  </si>
  <si>
    <t>OAX190401679148</t>
  </si>
  <si>
    <t>PAVIMENTACIÓN DE CALLES CON CONCRETO HIDRÁULICO - 274830</t>
  </si>
  <si>
    <t>274830</t>
  </si>
  <si>
    <t>OAX190401679190</t>
  </si>
  <si>
    <t>CONSTRUCCION DE PAVIMENTACION CON CONCRETO HIDRAULICO - 275511</t>
  </si>
  <si>
    <t>H AYUNTAMIENTO DE SAN JERÓNIMO SILACAYOAPILLA</t>
  </si>
  <si>
    <t>275511</t>
  </si>
  <si>
    <t>OAX190401679209</t>
  </si>
  <si>
    <t>CONSTRUCCIÓN DE LINEA DE CONDUCCIÓN DE AGUA POTABLE - 275722</t>
  </si>
  <si>
    <t>275722</t>
  </si>
  <si>
    <t>OAX190401679308</t>
  </si>
  <si>
    <t>PAVIMENTACION A BASE DE CONCRETO DE LA CALLE BENITO JUAREZ - 278371</t>
  </si>
  <si>
    <t>278371</t>
  </si>
  <si>
    <t>OAX190401679371</t>
  </si>
  <si>
    <t>AMPLIACIÓN DEL SISTEMA DE AGUA POTABLE EN LA LOCALIDAD DE SAN JUAN COPALA - 279690</t>
  </si>
  <si>
    <t>279690</t>
  </si>
  <si>
    <t>OAX190401679413</t>
  </si>
  <si>
    <t>AMPLIACION DE LA RED DE AGUA POTABLE EN EL BARRIO DE LA SECUNDARIA DE LA CALLE PROLONGACION CUAUHTEMOC - 281140</t>
  </si>
  <si>
    <t>281140</t>
  </si>
  <si>
    <t>OAX190401679419</t>
  </si>
  <si>
    <t>REHABILITACIÓN DE CAMINO RURAL EC TUXTEPEC JALAPA DE DIAZ A PLAYA DE SOYALTEPEC - 281226</t>
  </si>
  <si>
    <t>281226</t>
  </si>
  <si>
    <t>OAX190401679423</t>
  </si>
  <si>
    <t>AMPLIACION DE LA RED DE DRENAJE SANITARIO EN EL BARRIO EL MIRADOR - 281281</t>
  </si>
  <si>
    <t>281281</t>
  </si>
  <si>
    <t>OAX190401679469</t>
  </si>
  <si>
    <t>CONSTRUCCIÓN DE BARDA PERIMETRAL EN EL IEBO PLANTEL 62 CLAVE: 20ETH0063A 2DA. ETAPA Y CONSTRUCCIÓN DE BARDA PERIMETRAL EN LA ESCUELA TELESEC - 282098</t>
  </si>
  <si>
    <t>282098</t>
  </si>
  <si>
    <t>OAX190401679478</t>
  </si>
  <si>
    <t>PAVIMENTACIÓN CON CONCRETO HIDRÁULICO DE LA AVENIDA 5 ENTRE CALLES 5 Y 6 - 282509</t>
  </si>
  <si>
    <t>282509</t>
  </si>
  <si>
    <t>OAX190401679491</t>
  </si>
  <si>
    <t>COLECTOR DE CAPTADOR DE AGUA PLUVIAL - 282607</t>
  </si>
  <si>
    <t>282607</t>
  </si>
  <si>
    <t>OAX190401679597</t>
  </si>
  <si>
    <t>REHABILITACIÓN DE CAMINO SACACOSECHAS DEL KM 0+000 AL KM 4+000 - 284321</t>
  </si>
  <si>
    <t>284321</t>
  </si>
  <si>
    <t>OAX190401679649</t>
  </si>
  <si>
    <t>REHABILITACION CON CONCRETO HIDRAULICO DE LA CALLE PRINCIPAL - 285582</t>
  </si>
  <si>
    <t>285582</t>
  </si>
  <si>
    <t>OAX190401679783</t>
  </si>
  <si>
    <t>CONSTRUCCIÓN DE CANCHA DE USOS MÚLTIPLES ESC. PRIM. ¿SOR JUANA INÉS DE LA CRUZ¿ CLAVE 20DPR3260R - 287425</t>
  </si>
  <si>
    <t>287425</t>
  </si>
  <si>
    <t>OAX190401680518</t>
  </si>
  <si>
    <t>CONSTRUCCION DE UN POZO PROFUNDO DE AGUA POTABLE EN LA LOCALIDAD DE LAS SEDAS - 289146</t>
  </si>
  <si>
    <t>289146</t>
  </si>
  <si>
    <t>OAX190401680727</t>
  </si>
  <si>
    <t>PAVIMENTACIÓN A BASE DE CONCRETO HIDRÁULICO DE LA CALLE EVOLUCIÓN SOCIAL - 289584</t>
  </si>
  <si>
    <t>H AYUNTAMIENTO DE SANTA MARIA YAVESIA</t>
  </si>
  <si>
    <t>289584</t>
  </si>
  <si>
    <t>OAX190401680740</t>
  </si>
  <si>
    <t>AMPLIACION DE ELECTRIFICACION RURAL (RED) DE DISTRIBUCION DE ENERGIA ELECTRICA GUADALUPE LLANO GRANDE - 289613</t>
  </si>
  <si>
    <t>289613</t>
  </si>
  <si>
    <t>OAX190401681695</t>
  </si>
  <si>
    <t>REHABILITACIÓN DE ALUMBRADO PÚBLICO EN VARIAS CALLES, 2DA. ETAPA - 291743</t>
  </si>
  <si>
    <t>291743</t>
  </si>
  <si>
    <t>OAX190401682334</t>
  </si>
  <si>
    <t>CONSTRUCCION DE LA RED DE AGUA POTABLE DE LA LOCALIDAD - 293207</t>
  </si>
  <si>
    <t>293207</t>
  </si>
  <si>
    <t>OAX190401682494</t>
  </si>
  <si>
    <t>CONSTRUCCION DE DIECINUEVE CUARTOS DORMITORIO EN LA LOCALIDAD DE EL PROGRESO - 293528</t>
  </si>
  <si>
    <t>293528</t>
  </si>
  <si>
    <t>OAX190401682553</t>
  </si>
  <si>
    <t>CONSTRUCCIÓN DE CANCHA DE BASQUETBOL EN EXPLANADA MUNICIPAL - 293644</t>
  </si>
  <si>
    <t>293644</t>
  </si>
  <si>
    <t>OAX190401682590</t>
  </si>
  <si>
    <t>CONSTRUCCIÓN DE PAVIMENTACIÓN A BASE DE CONCRETO HIDRÁULICO EN LA CALLE INSURGENTES - 293720</t>
  </si>
  <si>
    <t>293720</t>
  </si>
  <si>
    <t>OAX190401682770</t>
  </si>
  <si>
    <t>CONSTRUCCIÓN DE PAVIMENTO EN LA CALLE PRINCIPAL DE LA LOCALIDAD DE LA RAYA. - 294109</t>
  </si>
  <si>
    <t>294109</t>
  </si>
  <si>
    <t>OAX190401682803</t>
  </si>
  <si>
    <t>REHABILITACION DE CAMINO SACA COSECHAS TRAMO APA AJT HASTA KAPYAJKP DEL KM CERO MAS TRES CEROS LA JM CERO MAS NOVEICENTOS VEINTE EN NEJAPA - 294166</t>
  </si>
  <si>
    <t>294166</t>
  </si>
  <si>
    <t>OAX190401682997</t>
  </si>
  <si>
    <t>CONSTRUCCION DE COMEDOR ESCOLAR EN ESCUELA PRIMARIA PORFIRIO DIAZ EN LA LOCALIDAD DE SAN PEDRO MARTIR PERTENECIENTE AL MUNICIPIO DE SAN PEDR - 294504</t>
  </si>
  <si>
    <t>294504</t>
  </si>
  <si>
    <t>OAX190401683337</t>
  </si>
  <si>
    <t>CONSTRUCCION DE CAMINO SACACOSECHAS - 295140</t>
  </si>
  <si>
    <t>295140</t>
  </si>
  <si>
    <t>OAX190401683470</t>
  </si>
  <si>
    <t>CONSTRUCCION DE PAVIMENTACION A BASE DE CONCRETO HIDRAULICO DE LA EXPLANADA MUNICIPAL - 295441</t>
  </si>
  <si>
    <t>295441</t>
  </si>
  <si>
    <t>OAX190401683626</t>
  </si>
  <si>
    <t>AMPLIACIÓN DE DRENAJE PLUVIAL EN EL BARRIO EL CALVARIO - 295787</t>
  </si>
  <si>
    <t>295787</t>
  </si>
  <si>
    <t>OAX190401683642</t>
  </si>
  <si>
    <t>AMPLIACIÓN DE UNIDAD MÉDICA RURAL DEL MUNICIPIO DE YAXE SEGUNDA ETAPA - 295817</t>
  </si>
  <si>
    <t>295817</t>
  </si>
  <si>
    <t>OAX190401683712</t>
  </si>
  <si>
    <t>REHABILITACION DEL ALUMBRADO PUBLICO EN EL MUNICIPIO DE SAN JUAN BAUTISTA VALLE NACIONAL - 295934</t>
  </si>
  <si>
    <t>295934</t>
  </si>
  <si>
    <t>OAX190401683730</t>
  </si>
  <si>
    <t>AMPLIACIÓN  DEL SISTEMA DE AGUA POTABLE - 295966</t>
  </si>
  <si>
    <t>295966</t>
  </si>
  <si>
    <t>OAX190401684010</t>
  </si>
  <si>
    <t>MEJORAMIENTO DEL SERVICIO BÁSICO DE DRENAJE EN EL CENTRO DE BACHILLERATO TECNOLÓGICO AGROPECUARIO NO192 CON CLAVE 20DTA0016Y EN LA LOCALIDAD - 296481</t>
  </si>
  <si>
    <t>296481</t>
  </si>
  <si>
    <t>OAX190401684105</t>
  </si>
  <si>
    <t>CONSTRUCCIÓN DE LA LINEA DE CONDUCCIÓN DEL SISTEMA DE AGUA POTABLE EN EL PARAJE SIYUCU - 296646</t>
  </si>
  <si>
    <t>SANTA CRUZ TACAHUA</t>
  </si>
  <si>
    <t>296646</t>
  </si>
  <si>
    <t>OAX190401684108</t>
  </si>
  <si>
    <t>CONSTRUCCION DE LA RED DE AGUA POTABLE - 296652</t>
  </si>
  <si>
    <t>296652</t>
  </si>
  <si>
    <t>OAX190401684144</t>
  </si>
  <si>
    <t>APERTURA DE CALLES DE ACCESO A LA LOCALIDAD - 296718</t>
  </si>
  <si>
    <t>296718</t>
  </si>
  <si>
    <t>OAX190401684859</t>
  </si>
  <si>
    <t>CONSTRUCCION DE TRES AULAS Y UN ANEXO EN ESCUELA PRIMARIA RICARDO FLORES MAGON</t>
  </si>
  <si>
    <t>SF/SPIP/DPIP/AUT/1554/2019-22975</t>
  </si>
  <si>
    <t>OAX190401685180</t>
  </si>
  <si>
    <t>TERMINACION DE OBRA EXTERIOR EN TELESECUDARIA</t>
  </si>
  <si>
    <t>SF/SPIP/DPIP/AUT/1597/2019-23219</t>
  </si>
  <si>
    <t>OAX190401690726</t>
  </si>
  <si>
    <t>531001-20703002003-BEAGA0219</t>
  </si>
  <si>
    <t>OAX190401690776</t>
  </si>
  <si>
    <t>531001-20703002033-BEAGA0219</t>
  </si>
  <si>
    <t>OAX190401690782</t>
  </si>
  <si>
    <t>CONSTRUCCIÓN DE PAVIMENTO A BASE DE CONCRETO HIDRÁULICO EN LA CALLE PIRU</t>
  </si>
  <si>
    <t>12</t>
  </si>
  <si>
    <t>OAX190401690815</t>
  </si>
  <si>
    <t>531001-20703002036-BEAGA0219</t>
  </si>
  <si>
    <t>OAX190401690887</t>
  </si>
  <si>
    <t>531001-20703002038-BEAGA0219</t>
  </si>
  <si>
    <t>OAX190401691093</t>
  </si>
  <si>
    <t>531001-20703002069-BEAGA0219</t>
  </si>
  <si>
    <t>OAX190401691145</t>
  </si>
  <si>
    <t>531001-20703002019-BEAGA0219</t>
  </si>
  <si>
    <t>OAX190401691283</t>
  </si>
  <si>
    <t>531001-20703002023-BEAGA0219</t>
  </si>
  <si>
    <t>OAX190401691307</t>
  </si>
  <si>
    <t>531001-20703002025-BEAGA0219</t>
  </si>
  <si>
    <t>OAX190401692143</t>
  </si>
  <si>
    <t>531001-20703002077-BEAGA0219</t>
  </si>
  <si>
    <t>OAX190401692192</t>
  </si>
  <si>
    <t>531001-20703002100-BEAGA0219</t>
  </si>
  <si>
    <t>OAX190401692232</t>
  </si>
  <si>
    <t>CONSTRUCCION DE UN ANEXO Y REPARACIONES GENERALES EN ESCUELA PRIMARIA MIGUEL HIDALGO</t>
  </si>
  <si>
    <t>SF/SPIP/DPIP/FAM-IEB-REM/2129/2018-14089</t>
  </si>
  <si>
    <t>OAX190401692249</t>
  </si>
  <si>
    <t>SF/SPIP/DPIP/FAM-IEB-REM/2129/2018-14090</t>
  </si>
  <si>
    <t>OAX190401692297</t>
  </si>
  <si>
    <t>CONSTRUCCION DE OBRA EXTERIOR EN ESCUELA PRIMARIA BENITO JUAREZ</t>
  </si>
  <si>
    <t>SF/SPIP/DPIP/FAM-IEB-REM/2129/2018-14088</t>
  </si>
  <si>
    <t>OAX190401692511</t>
  </si>
  <si>
    <t>REPARACIONES GENERALES EN ESCUELA PRIMARIA EMILIANO ZAPATA</t>
  </si>
  <si>
    <t>SF/SPIP/DPIP/FAM-IEB-REM/2129/2018-14093</t>
  </si>
  <si>
    <t>OAX190401692614</t>
  </si>
  <si>
    <t>531001-20703002115-BEAGA0219</t>
  </si>
  <si>
    <t>OAX190401692712</t>
  </si>
  <si>
    <t>531001-20703002052-BEAGA0219</t>
  </si>
  <si>
    <t>OAX190401692751</t>
  </si>
  <si>
    <t>531001-20703002086-BEAGA0219</t>
  </si>
  <si>
    <t>OAX190401692948</t>
  </si>
  <si>
    <t>531001-20703002053-BEAGA0219</t>
  </si>
  <si>
    <t>OAX190401692966</t>
  </si>
  <si>
    <t>OAX190401693060</t>
  </si>
  <si>
    <t>REPARACIONES GENERALES EN ESCUELA PRIMARIA REDENCION</t>
  </si>
  <si>
    <t>SF/SPIP/DPIP/FAM-IEB-REM/2390/2018 14580</t>
  </si>
  <si>
    <t>OAX190401695431</t>
  </si>
  <si>
    <t>ADQUISICION DE MOBILIARIO Y EQUIPO DE OFICINA - 233708</t>
  </si>
  <si>
    <t>233708</t>
  </si>
  <si>
    <t>OAX190401695447</t>
  </si>
  <si>
    <t>ADQUISICIÓN DE SOFTWARE Y HARDWARE - 251983</t>
  </si>
  <si>
    <t>251983</t>
  </si>
  <si>
    <t>OAX190401695448</t>
  </si>
  <si>
    <t>ADQUISICIÓN DE SOFTWARE Y HARDWARE - 252027</t>
  </si>
  <si>
    <t>252027</t>
  </si>
  <si>
    <t>OAX190401695457</t>
  </si>
  <si>
    <t>ADQUISICION DE EQUIPO DE CÓMPUTO E IMPRESIÓN - 252775</t>
  </si>
  <si>
    <t>252775</t>
  </si>
  <si>
    <t>OAX190401695508</t>
  </si>
  <si>
    <t>ACTUALIZACIÓN DEL PLAN DE DESARROLLO MUNICIPAL DOS MIL DIECINUEVE - 266748</t>
  </si>
  <si>
    <t>266748</t>
  </si>
  <si>
    <t>OAX190401695598</t>
  </si>
  <si>
    <t>ADQUISICION DE EQUIPOS DE COMPUTO PRODIM - 293035</t>
  </si>
  <si>
    <t>293035</t>
  </si>
  <si>
    <t>OAX190401695712</t>
  </si>
  <si>
    <t>REVESTIMIENTO DE CAMINO DEL KILOMETRO 0 + 000 AL 2 + 344.5</t>
  </si>
  <si>
    <t>01</t>
  </si>
  <si>
    <t>OAX190401695874</t>
  </si>
  <si>
    <t>CONSTRUCCIÓN DE SALÓN DE USOS MÚLTIPLES PARA EL FORTALECIMIENTO MUNICIPAL EN LA LOCALIDAD DE MOSQUITO BLANCO 1RA ETAPA.</t>
  </si>
  <si>
    <t>FIV/003/2019</t>
  </si>
  <si>
    <t>OAX190401696314</t>
  </si>
  <si>
    <t>MEJORAMIENTO DEL POZO DE AGUA POTABLE - 196108</t>
  </si>
  <si>
    <t>196108</t>
  </si>
  <si>
    <t>OAX190401696325</t>
  </si>
  <si>
    <t>MEJORAMIENTO DEL POZO DE AGUA POTABLE - 212347</t>
  </si>
  <si>
    <t>212347</t>
  </si>
  <si>
    <t>OAX190401697270</t>
  </si>
  <si>
    <t>CONSTRUCCION DE 43 BAÑOS CON BIODIGESTOR - 146129</t>
  </si>
  <si>
    <t>146129</t>
  </si>
  <si>
    <t>OAX190401698086</t>
  </si>
  <si>
    <t>MEJORAMIENTO DE LA CARRETERA EN COSOLTEPEC</t>
  </si>
  <si>
    <t>009</t>
  </si>
  <si>
    <t>OAX00170300933635</t>
  </si>
  <si>
    <t>Ampliacion De La Linea De Conducción Del Sistema De Agua Potable Tramo Agua Blanca San Miguel Quetzaltepec - 198135</t>
  </si>
  <si>
    <t>MUNICIPIO DE SAN MIGUEL QUETZALTEPEC</t>
  </si>
  <si>
    <t>198135</t>
  </si>
  <si>
    <t>OAX17170401007899</t>
  </si>
  <si>
    <t>Ampliacion De La Red De Energia Electrica En Las Calles Dieciseis De Septiembre Y Donaji - 297594</t>
  </si>
  <si>
    <t>297594</t>
  </si>
  <si>
    <t>OAX17170401008458</t>
  </si>
  <si>
    <t>Construccion Del Sistema De Agua Potable - 293752</t>
  </si>
  <si>
    <t>293752</t>
  </si>
  <si>
    <t>OAX00170401008601</t>
  </si>
  <si>
    <t>33902 Proyectos Para Prestacion De Servicios - 232480</t>
  </si>
  <si>
    <t>MUNICIPIO DE SAN MIGUEL QUETZALTEÉC</t>
  </si>
  <si>
    <t>232480</t>
  </si>
  <si>
    <t>OAX00170401011840</t>
  </si>
  <si>
    <t>Mejoramiento De Vivienda - 342709</t>
  </si>
  <si>
    <t>ARQ GIBRAN CASTRO CARRADA</t>
  </si>
  <si>
    <t>342709</t>
  </si>
  <si>
    <t>OAX00170401012221</t>
  </si>
  <si>
    <t>Construcción De Mini Auditorio Para El Centro De Educación Preescolar La Regeneracion - 324907</t>
  </si>
  <si>
    <t>H AYUNTAMIENTO DE SANTA MARÍA YOSOYÚA</t>
  </si>
  <si>
    <t>324907</t>
  </si>
  <si>
    <t>OAX17170401050769</t>
  </si>
  <si>
    <t>Adoquinado De La Calle Porvenir, En El Municipio De Ayoquezco De Aldama</t>
  </si>
  <si>
    <t>H. AYUNTAMIENTO DE AYOQUEZCO DE ALDAMA</t>
  </si>
  <si>
    <t>FFI-0797-N-2017</t>
  </si>
  <si>
    <t>OAX180401435949</t>
  </si>
  <si>
    <t>REHABILITACION DEL SISTEMA DE AGUA POTABLE DE LA COLONIA DEL CARMEN SEGUNDA ETAPA - 348618</t>
  </si>
  <si>
    <t>Santiago Laollaga</t>
  </si>
  <si>
    <t>H AYUNTAMIENTO MUNICIPAL CONSTITUCIONAL</t>
  </si>
  <si>
    <t>348618</t>
  </si>
  <si>
    <t>OAX180401435958</t>
  </si>
  <si>
    <t>AMPLIACION DE LA RED DE DISTRIBUCION DE AGUA POTABLE EN LA COLONIA BENITO JUAREZ - 348654</t>
  </si>
  <si>
    <t>348654</t>
  </si>
  <si>
    <t>OAX180401453971</t>
  </si>
  <si>
    <t>33902 PROYECTOS PARA PRESTACION DE SERVICIOS - 397584</t>
  </si>
  <si>
    <t>397584</t>
  </si>
  <si>
    <t>OAX180401454525</t>
  </si>
  <si>
    <t>ADOQUINADO DE LAS CALLES ABRAHAM GONZÁLEZ Y EMILIANO ZAPATA - 398374</t>
  </si>
  <si>
    <t>H AYUNTAMIENTO CONSTITUCIONAL DE SANTA MARÍA CHACHOAPAM</t>
  </si>
  <si>
    <t>398374</t>
  </si>
  <si>
    <t>OAX180401459008</t>
  </si>
  <si>
    <t>AMPLIACIÓN DE LA RED DE ENERGÍA ELÉCTRICA VARIAS CALLES SAN JORGE NUCHITA - 403540</t>
  </si>
  <si>
    <t>403540</t>
  </si>
  <si>
    <t>OAX180401469024</t>
  </si>
  <si>
    <t>CONSTRUCCION DE COMEDOR ESCOLAR EN LA AGENCIA DE POLICIA PUEBLO VIEJO - 414790</t>
  </si>
  <si>
    <t>414790</t>
  </si>
  <si>
    <t>OAX180401469279</t>
  </si>
  <si>
    <t>CONSTRUCCION DE OLLA DE CAPTACION DE AGUA PLUVIAL EN LA AGENCIA DE POLICIA EL FRIJOL - 415027</t>
  </si>
  <si>
    <t>415027</t>
  </si>
  <si>
    <t>OAX180401469337</t>
  </si>
  <si>
    <t>EQUIPAMIENTO DE CISTERNAS DE CINCO MIL LITROS PARA EL ALMACENAMIENTO DE AGUA POTABLE EN LA AGENCIA DE POLICIA BAJA CALIFORNIA - 415078</t>
  </si>
  <si>
    <t>415078</t>
  </si>
  <si>
    <t>OAX180401499994</t>
  </si>
  <si>
    <t>S273-Programa de Infraestructura</t>
  </si>
  <si>
    <t>CONSTRUCCIÓN DE CENTRO CULTURAL SAN PEDRO DE 187.80 M2, EN LA LOCALIDAD DE SAN PEDRO TOTOLAPAM, MUNICIPIO DE SAN PEDRO TOTOLAPAM</t>
  </si>
  <si>
    <t>SAN PEDRO TOTOLAPAM</t>
  </si>
  <si>
    <t>FM010</t>
  </si>
  <si>
    <t>OAX190201527558</t>
  </si>
  <si>
    <t>33903 SERVICIOS INTEGRALES - 35666</t>
  </si>
  <si>
    <t>35666</t>
  </si>
  <si>
    <t>OAX190201531663</t>
  </si>
  <si>
    <t>PLAN DE DESARROLLO URBANO - 44264</t>
  </si>
  <si>
    <t>JAVIER CANDELAS BARBOSA</t>
  </si>
  <si>
    <t>44264</t>
  </si>
  <si>
    <t>OAX190201533173</t>
  </si>
  <si>
    <t>AMPLIACION DE LA RED DE DISTRIBUCION DE ENERGIA ELECTRICA EN LA LOCALIDAD DE COMALA - 72800</t>
  </si>
  <si>
    <t>72800</t>
  </si>
  <si>
    <t>OAX190201533205</t>
  </si>
  <si>
    <t>AMPLIACION DE LA RED ELECTRICA EN EL MANANTIAL SAN PEDRO POCHUTLA POCHUTLA OAXACA - 72860</t>
  </si>
  <si>
    <t>72860</t>
  </si>
  <si>
    <t>OAX190201533299</t>
  </si>
  <si>
    <t>AMPLIACION DE LA RED DRENAJE SANITARIO EN CALLE NICOLAS BRAVO SAN PEDRO POCHUTA - 73061</t>
  </si>
  <si>
    <t>73061</t>
  </si>
  <si>
    <t>OAX190201533304</t>
  </si>
  <si>
    <t>AMPLIACION DE LA RED DE ENERGIA ELECTRICA EN JUAN DIEGAL SAN PEDRO POCHUTLA POCHUTLA OAXACA - 73077</t>
  </si>
  <si>
    <t>73077</t>
  </si>
  <si>
    <t>OAX190201535875</t>
  </si>
  <si>
    <t>MEJORAMIENTO DE CAMINO RURAL DE CERRO ALTO A LA CIÉNEGA - 50500</t>
  </si>
  <si>
    <t>50500</t>
  </si>
  <si>
    <t>OAX190201535913</t>
  </si>
  <si>
    <t>AMPLIACIÓN DEL SISTEMA DE AGUA POTABLE - 50539</t>
  </si>
  <si>
    <t>50539</t>
  </si>
  <si>
    <t>OAX190201536376</t>
  </si>
  <si>
    <t>33903 SERVICIOS INTEGRALES - 51435</t>
  </si>
  <si>
    <t>MUNICIPIO DE SAN  JUAN PETLAPA</t>
  </si>
  <si>
    <t>51435</t>
  </si>
  <si>
    <t>OAX190201538119</t>
  </si>
  <si>
    <t>33902 PROYECTOS PARA PRESTACION DE SERVICIOS - 54507</t>
  </si>
  <si>
    <t>54507</t>
  </si>
  <si>
    <t>OAX190201538236</t>
  </si>
  <si>
    <t>33604 IMPRESION Y ELABORACION DE MATERIAL INFORMATIVO DERIVADO DE LA OPERACION Y ADMINISTRACION DE LAS DEPENDENCIAS Y ENTIDADES - 54663</t>
  </si>
  <si>
    <t>54663</t>
  </si>
  <si>
    <t>OAX190201539255</t>
  </si>
  <si>
    <t>CONSTRUCCIÓN DE COMEDOR COMUNITARIO PRIMERA ETAPA - 82146</t>
  </si>
  <si>
    <t>MUNICIPIO DE SANTIAGO IHUITLAN PLUMAS</t>
  </si>
  <si>
    <t>82146</t>
  </si>
  <si>
    <t>OAX190201539875</t>
  </si>
  <si>
    <t>CONSTRUCCION DE TANQUE ELEVADO DE AGUA POTABLE EN LA COLONIA ROSARIO IBARRA DE PIEDRA - 83019</t>
  </si>
  <si>
    <t>83019</t>
  </si>
  <si>
    <t>OAX190201540755</t>
  </si>
  <si>
    <t>CONSTRUCCIÓN DE UN AULA EN LA ESCUELA SECUNDARIA MESTIZA JUAN ESCUTIA DE LA LOCALIDAD PLAYA BANCO DE ORO - 84451</t>
  </si>
  <si>
    <t>84451</t>
  </si>
  <si>
    <t>OAX190201541250</t>
  </si>
  <si>
    <t>NIVELACION DE TIERRAS - 59872</t>
  </si>
  <si>
    <t>59872</t>
  </si>
  <si>
    <t>Metros cúbicos</t>
  </si>
  <si>
    <t>OAX190201541926</t>
  </si>
  <si>
    <t>CONSTRUCCIÓN DEL SISTEMA DE AGUA POTABLE  CIENEGA VERDE EL FRENO HIERBA SANTA LOMA BONITA  TIERRA AMARILLA - 61049</t>
  </si>
  <si>
    <t>61049</t>
  </si>
  <si>
    <t>OAX190201542782</t>
  </si>
  <si>
    <t>CONSTRUCCIÓN DE SISTEMA DE AGUA POTABLE EN LA LOCALIDAD DE COLLANTES - 87687</t>
  </si>
  <si>
    <t>87687</t>
  </si>
  <si>
    <t>OAX190201543426</t>
  </si>
  <si>
    <t>33902 PROYECTOS PARA PRESTACION DE SERVICIOS - 88714</t>
  </si>
  <si>
    <t>88714</t>
  </si>
  <si>
    <t>OAX190201544345</t>
  </si>
  <si>
    <t>33901 SUBCONTRATACION DE SERVICIOS CON TERCEROS - 64417</t>
  </si>
  <si>
    <t>64417</t>
  </si>
  <si>
    <t>OAX190201546161</t>
  </si>
  <si>
    <t>MEJORAMIENTO DEL SISTEMA DE AGUA POTABLE - 67079</t>
  </si>
  <si>
    <t>HONORABLE AYUNTAMIENTO DE MAGDALENA PEÑASCO</t>
  </si>
  <si>
    <t>67079</t>
  </si>
  <si>
    <t>OAX190201546665</t>
  </si>
  <si>
    <t>33903 SERVICIOS INTEGRALES - 93436</t>
  </si>
  <si>
    <t>93436</t>
  </si>
  <si>
    <t>OAX190201547236</t>
  </si>
  <si>
    <t>CONSTRUCCIÓN DE POZO ARTESIANO DE AGUA POTABLE YUTA KA ANU - 94105</t>
  </si>
  <si>
    <t>94105</t>
  </si>
  <si>
    <t>OAX190201547352</t>
  </si>
  <si>
    <t>33903 SERVICIOS INTEGRALES - 94400</t>
  </si>
  <si>
    <t>Santo Tomás Jalieza</t>
  </si>
  <si>
    <t>MUNICIPIO DE SANTO TOMAS JALIEZA</t>
  </si>
  <si>
    <t>94400</t>
  </si>
  <si>
    <t>OAX190201547987</t>
  </si>
  <si>
    <t>CONSTRUCCION DE POZO PROFUNDO DE AGUA POTABLE EN EL ARENAL - 69740</t>
  </si>
  <si>
    <t>69740</t>
  </si>
  <si>
    <t>OAX190201548636</t>
  </si>
  <si>
    <t>AMPLIACIÓN DE LA RED DE DISTRIBUCIÓN DE ENERGÍA ELÉCTRICA - 96190</t>
  </si>
  <si>
    <t>96190</t>
  </si>
  <si>
    <t>OAX190201549316</t>
  </si>
  <si>
    <t>AMPLIACIÓN DE LA RED DE ENERGÍA ELÉCTRICA EN LA COLONIA GUADALUPE - 97870</t>
  </si>
  <si>
    <t>97870</t>
  </si>
  <si>
    <t>OAX190201550664</t>
  </si>
  <si>
    <t>AMPLIACION DEL CENTRO DE SALUD RURAL  DE SAN MARTIN ZACATEPEC - 101711</t>
  </si>
  <si>
    <t>101711</t>
  </si>
  <si>
    <t>OAX190201550684</t>
  </si>
  <si>
    <t>CONSTRUCCIÓN DE TANQUE DE ALMACENAMIENTO DE AGUA POTABLE - 101765</t>
  </si>
  <si>
    <t>101765</t>
  </si>
  <si>
    <t>OAX190201550865</t>
  </si>
  <si>
    <t>33901 SUBCONTRATACION DE SERVICIOS CON TERCEROS - 102251</t>
  </si>
  <si>
    <t>102251</t>
  </si>
  <si>
    <t>OAX190201551064</t>
  </si>
  <si>
    <t>AMPLIACIÓN   Y MEJORAMIENTO DE LA RED DE ENERGÍA ELÉCTRICA - 102602</t>
  </si>
  <si>
    <t>102602</t>
  </si>
  <si>
    <t>OAX190201551098</t>
  </si>
  <si>
    <t>CONSTRUCCION DE TECHADO EN ÁREA DE IMPARTICIÓN DE EDUCACIÓN FÍSICA EN LA ESCUELA PRIMARIA PORFIRIO DIAZ - 102657</t>
  </si>
  <si>
    <t>102657</t>
  </si>
  <si>
    <t>OAX190201551239</t>
  </si>
  <si>
    <t>AMPLIACIÓN DE LA RED DE ENERGÍA ELÉCTRICA - 102920</t>
  </si>
  <si>
    <t>102920</t>
  </si>
  <si>
    <t>OAX190201551458</t>
  </si>
  <si>
    <t>REHABILITACIÓN DEL ACCESO PRINCIPAL AL MUNICIPIO DE SAN ANDRES DINICUITI - 103658</t>
  </si>
  <si>
    <t>San Andrés Dinicuiti</t>
  </si>
  <si>
    <t>PROYECTOS Y OBRA CIVIL SOANA SA DE CV</t>
  </si>
  <si>
    <t>103658</t>
  </si>
  <si>
    <t>OAX190201551990</t>
  </si>
  <si>
    <t>REHABILITACIÓN DEL SISTEMA DE DRENAJE SANITARIO - 105024</t>
  </si>
  <si>
    <t>105024</t>
  </si>
  <si>
    <t>OAX190201552317</t>
  </si>
  <si>
    <t>33902 PROYECTOS PARA PRESTACION DE SERVICIOS - 105777</t>
  </si>
  <si>
    <t>Teotitlán del Valle</t>
  </si>
  <si>
    <t>MUNICIPIO DE TEOTITLAN DEL VALLE</t>
  </si>
  <si>
    <t>105777</t>
  </si>
  <si>
    <t>OAX190201552535</t>
  </si>
  <si>
    <t>33902 PROYECTOS PARA PRESTACION DE SERVICIOS - 106286</t>
  </si>
  <si>
    <t>106286</t>
  </si>
  <si>
    <t>OAX190201552557</t>
  </si>
  <si>
    <t>33903 SERVICIOS INTEGRALES - 106342</t>
  </si>
  <si>
    <t>Santa María Zoquitlán</t>
  </si>
  <si>
    <t>H AYUNTAMIENTO DE SANTA MARIA ZOQUITLAN</t>
  </si>
  <si>
    <t>106342</t>
  </si>
  <si>
    <t>OAX190201552800</t>
  </si>
  <si>
    <t>33901 SUBCONTRATACION DE SERVICIOS CON TERCEROS - 106969</t>
  </si>
  <si>
    <t>106969</t>
  </si>
  <si>
    <t>OAX190201553128</t>
  </si>
  <si>
    <t>CONSTRUCCION DE SANITARIOS CON BIODIGESTOR SEGUNDA ETAPA - 107770</t>
  </si>
  <si>
    <t>107770</t>
  </si>
  <si>
    <t>OAX190201553271</t>
  </si>
  <si>
    <t>PERFORACION DE POZO PROFUNDO PARA ABASTECIMIENTO DE AGUA POTABLE EN LA COMUNIDAD EL TRAPICHE DEL MUNICIPIO DE SANTA CRUZ MIXTEPEC OAXACA - 108117</t>
  </si>
  <si>
    <t>CONSTRUCCIONES Y COMPRIMIDOS GUARUMBO SA DE CV</t>
  </si>
  <si>
    <t>108117</t>
  </si>
  <si>
    <t>OAX190201553351</t>
  </si>
  <si>
    <t>REHABILITACIÓN DE OLLA DE CAPTACIÓN DE AGUA PLUVIAL EN EL PARAJE  DOCE DE MAYO - 108297</t>
  </si>
  <si>
    <t>108297</t>
  </si>
  <si>
    <t>OAX190201554049</t>
  </si>
  <si>
    <t>CONSTRUCCIÓN  DE DISPENSARIO MEDICO - 109879</t>
  </si>
  <si>
    <t>109879</t>
  </si>
  <si>
    <t>OAX190201554052</t>
  </si>
  <si>
    <t>CONSTRUCCION DE APERTURA DE CAMINO SANTIAGO VARGAS  SAN BARTOLO YAUTEPEC - 109885</t>
  </si>
  <si>
    <t>109885</t>
  </si>
  <si>
    <t>OAX190201554064</t>
  </si>
  <si>
    <t>MEJORAMIENTO DE CAMINO DEL CARRIZAL AL BARRIO TIERRA BLANCA - 109917</t>
  </si>
  <si>
    <t>109917</t>
  </si>
  <si>
    <t>OAX190201554134</t>
  </si>
  <si>
    <t>CONSTRUCCION DE COMEDOR COMUNITARIO - 110070</t>
  </si>
  <si>
    <t>110070</t>
  </si>
  <si>
    <t>OAX190201554512</t>
  </si>
  <si>
    <t>CONSTRUCCIÓN DE TANQUE PARA AGUA POTABLE - 110701</t>
  </si>
  <si>
    <t>110701</t>
  </si>
  <si>
    <t>OAX190201554521</t>
  </si>
  <si>
    <t>CONSTRUCCIÓN DE BARDA PERIMETRAL EN LA ESCUELA PRIMARIA JOSÉ VASCONCELOS - 110713</t>
  </si>
  <si>
    <t>110713</t>
  </si>
  <si>
    <t>OAX190201554920</t>
  </si>
  <si>
    <t>33902 PROYECTOS PARA PRESTACION DE SERVICIOS - 111756</t>
  </si>
  <si>
    <t>111756</t>
  </si>
  <si>
    <t>OAX190201555144</t>
  </si>
  <si>
    <t>CONSTRUCCION DE COMEDOR ESCOLAR UBICADA EN LA LOCALIDAD AGENCIA DE POLICÍA BARRANCA HONDA - 112282</t>
  </si>
  <si>
    <t>112282</t>
  </si>
  <si>
    <t>OAX190201555323</t>
  </si>
  <si>
    <t>REHABILITACIÓN DE CAMINO RURAL - 112724</t>
  </si>
  <si>
    <t>112724</t>
  </si>
  <si>
    <t>OAX190201555377</t>
  </si>
  <si>
    <t>CONSTRUCCIÓN DE POZO PROFUNDO DE AGUA POTABLE EN LA LOCALIDAD DE EL TESORO - 112852</t>
  </si>
  <si>
    <t>112852</t>
  </si>
  <si>
    <t>OAX190201555600</t>
  </si>
  <si>
    <t>CONSTRUCCION DE BARDA PERIMETRAL EN LA ESCUELA PRIMARIA BENITO JUAREZ - 113363</t>
  </si>
  <si>
    <t>113363</t>
  </si>
  <si>
    <t>OAX190201555999</t>
  </si>
  <si>
    <t>REHABILITACIÓN DEL SISTEMA DE AGUA POTABLE - 114275</t>
  </si>
  <si>
    <t>H AYUNTAMIENTO DE SANTIAGO JOCOTEPEC</t>
  </si>
  <si>
    <t>114275</t>
  </si>
  <si>
    <t>OAX190201556982</t>
  </si>
  <si>
    <t>CONSTRUCCION DE TRES AULAS EN LA ESCUELA TELESECUNDARIA CLAVE - 116467</t>
  </si>
  <si>
    <t>116467</t>
  </si>
  <si>
    <t>OAX190201557469</t>
  </si>
  <si>
    <t>CONSTRUCCION DE SANITARIOS CON BIODIGESTORES SEGUNDA ETAPA - 117512</t>
  </si>
  <si>
    <t>Santiago Tillo</t>
  </si>
  <si>
    <t>MUNICIPIO DE SANTIAGO TILLO</t>
  </si>
  <si>
    <t>117512</t>
  </si>
  <si>
    <t>OAX190201557568</t>
  </si>
  <si>
    <t>CONSTRUCCION DE VIVIENDAS DIGNA - 117780</t>
  </si>
  <si>
    <t>San Juan Coatzóspam</t>
  </si>
  <si>
    <t>SAN JUAN COATZOSPAM</t>
  </si>
  <si>
    <t>117780</t>
  </si>
  <si>
    <t>OAX190201557570</t>
  </si>
  <si>
    <t>CONSTRUCCIÓN DE CALENTADORES SOLARES SEGUNDA ETAPA - 117784</t>
  </si>
  <si>
    <t>117784</t>
  </si>
  <si>
    <t>OAX190201557629</t>
  </si>
  <si>
    <t>CONSTRUCCIÓN DE DRENAJE PLUVIAL - 117916</t>
  </si>
  <si>
    <t>117916</t>
  </si>
  <si>
    <t>OAX190201557645</t>
  </si>
  <si>
    <t>CONSTRUCCIÓN DE DOTACIÓN DE SERVICIOS BÁSICOS DRENAJE EN LA ESCUELA PRIMARIA LOMBARDO TOLEDANO - 117946</t>
  </si>
  <si>
    <t>117946</t>
  </si>
  <si>
    <t>OAX190201557685</t>
  </si>
  <si>
    <t>33903 SERVICIOS INTEGRALES - 118052</t>
  </si>
  <si>
    <t>118052</t>
  </si>
  <si>
    <t>OAX190201557710</t>
  </si>
  <si>
    <t>AMPLIACIÓN DE LA RED DE DRENAJE SANITARIO EN LA CALLE BUGANBILIAS DE LA COLONIA YAVEO - 118116</t>
  </si>
  <si>
    <t>118116</t>
  </si>
  <si>
    <t>OAX190201559389</t>
  </si>
  <si>
    <t>AMPLIACIÓN DE LOS LABORATORIOS DE ICTIOLOGÍA Y BIOLOGÍA PESQUERA DINÁMICA COSTERA, CAMPUS PUERTO ÁNGEL.</t>
  </si>
  <si>
    <t>SF/SPIP/DPIP/AUT/0642/2019</t>
  </si>
  <si>
    <t>OAX190201559934</t>
  </si>
  <si>
    <t>SISTEMA DE ACCESO Y SEGURIDAD A LA UNSIS</t>
  </si>
  <si>
    <t>SF/SPIP/DPIP/AUT/0323/2019</t>
  </si>
  <si>
    <t>OAX190201564988</t>
  </si>
  <si>
    <t>PROGRAMA DE INCLUSIÓN Y EQUIDAD EDUCATIVA PIEE 2018</t>
  </si>
  <si>
    <t>UNIVERSIDAD DE LA COSTA</t>
  </si>
  <si>
    <t>172488</t>
  </si>
  <si>
    <t>OAX190401670214</t>
  </si>
  <si>
    <t>CONSTRUCCION DE ALUMBRADO PUBLICO SUSTENTABLE - 123121</t>
  </si>
  <si>
    <t>123121</t>
  </si>
  <si>
    <t>OAX190401670261</t>
  </si>
  <si>
    <t>CONSTRUCCION DE ALUMBRADO PUBLICO SUSTENTABLE   PRIMERA  ETAPA  EN LA LOCALIDAD DE SAN JOSE CONTRERAS - 125656</t>
  </si>
  <si>
    <t>125656</t>
  </si>
  <si>
    <t>OAX190401670543</t>
  </si>
  <si>
    <t>EQUIPAMIENTO DE ESTUFAS ECOLOGICAS PARA EL MEJORAMIENTO DE LA VIVIENDA - 217923</t>
  </si>
  <si>
    <t>217923</t>
  </si>
  <si>
    <t>OAX190401670570</t>
  </si>
  <si>
    <t>EQUIPAMIENTO DE ESTUFAS ECOLOGICAS PARA EL MEJORAMIENTO DE LA VIVIENDA - 221123</t>
  </si>
  <si>
    <t>221123</t>
  </si>
  <si>
    <t>OAX190401670607</t>
  </si>
  <si>
    <t>CONSTRUCCION DE CALENTADORES SOLARES PARA EL MEJORAMIENTO DE LA VIVIENDA - 224828</t>
  </si>
  <si>
    <t>224828</t>
  </si>
  <si>
    <t>OAX190401670638</t>
  </si>
  <si>
    <t>CONSTRUCCION DE CALENTADORES SOLARES PARA EL MEJORAMIENTO DE LA VIVIENDA - 226520</t>
  </si>
  <si>
    <t>226520</t>
  </si>
  <si>
    <t>OAX190401670654</t>
  </si>
  <si>
    <t>CONSTRUCCION DE PISO FIRME PARA EL MEJORAMIENTO DE LA VIVIENDA - 229727</t>
  </si>
  <si>
    <t>229727</t>
  </si>
  <si>
    <t>OAX190401670655</t>
  </si>
  <si>
    <t>CONSTRUCCION DE PISO FIRME PARA EL MEJORAMIENTO DE LA VIVIENDA - 229814</t>
  </si>
  <si>
    <t>229814</t>
  </si>
  <si>
    <t>OAX190401670664</t>
  </si>
  <si>
    <t>CONSTRUCCIÓN DE TECHO FIRME PARA EL MEJORAMIENTO DE LA VIVIENDA - 230865</t>
  </si>
  <si>
    <t>230865</t>
  </si>
  <si>
    <t>OAX190401670694</t>
  </si>
  <si>
    <t>CONSTRUCCION DE PISO FIRME PARA EL MEJORAMIENTO DE LA VIVIENDA - 232062</t>
  </si>
  <si>
    <t>232062</t>
  </si>
  <si>
    <t>OAX190401670699</t>
  </si>
  <si>
    <t>CONSTRUCCION DE CALENTADORES SOLARES PARA EL MEJORAMIENTO DE LA VIVIENDA - 232292</t>
  </si>
  <si>
    <t>232292</t>
  </si>
  <si>
    <t>OAX190401670726</t>
  </si>
  <si>
    <t>EQUIPAMIENTO DE ESTUFAS ECOLOGICAS PARA EL MEJORAMIENTO DE LA VIVIENDA - 235795</t>
  </si>
  <si>
    <t>235795</t>
  </si>
  <si>
    <t>OAX190401670731</t>
  </si>
  <si>
    <t>MEJORAMIENTO DE CAMINOS RURALES EN EL MUNICIPIO DE SANTA MARIA TONAMECA - 236126</t>
  </si>
  <si>
    <t>236126</t>
  </si>
  <si>
    <t>OAX190401670738</t>
  </si>
  <si>
    <t>CONSTRUCCION DE CALENTADORES SOLARES PARA EL MEJORAMIENTO DE LA VIVIENDA - 236220</t>
  </si>
  <si>
    <t>236220</t>
  </si>
  <si>
    <t>OAX190401670761</t>
  </si>
  <si>
    <t>CONSTRUCCION DE CALENTADORES SOLARES PARA EL MEJORAMIENTO DE LA VIVIENDA - 237000</t>
  </si>
  <si>
    <t>237000</t>
  </si>
  <si>
    <t>OAX190401670778</t>
  </si>
  <si>
    <t>CONSTRUCCION DE CALENTADORES SOLARES PARA EL MEJORAMIENTO DE LA VIVIENDA - 237664</t>
  </si>
  <si>
    <t>237664</t>
  </si>
  <si>
    <t>OAX190401670801</t>
  </si>
  <si>
    <t>MEJORAMIENTO DE CAMINOS RURALES EN EL MUNICIPIO DE SANTA CATARINA JUQUILA - 238891</t>
  </si>
  <si>
    <t>238891</t>
  </si>
  <si>
    <t>OAX190401670826</t>
  </si>
  <si>
    <t>CONSTRUCCION DE CALENTADORES SOLARES PARA EL MEJORAMIENTO DE LA VIVIENDA - 239130</t>
  </si>
  <si>
    <t>239130</t>
  </si>
  <si>
    <t>OAX190401670830</t>
  </si>
  <si>
    <t>CONSTRUCCION DE TECHO FIRME PARA EL MEJORAMIENTO DE LA VIVIENDA - 239412</t>
  </si>
  <si>
    <t>239412</t>
  </si>
  <si>
    <t>OAX190401670834</t>
  </si>
  <si>
    <t>CONSTRUCCION DE TECHO FIRME PARA EL MEJORAMIENTO DE LA VIVIENDA - 239499</t>
  </si>
  <si>
    <t>239499</t>
  </si>
  <si>
    <t>OAX190401670842</t>
  </si>
  <si>
    <t>CONSTRUCCION DE CALENTADORES SOLARES PARA EL MEJORAMIENTO DE LA VIVIENDA - 239699</t>
  </si>
  <si>
    <t>239699</t>
  </si>
  <si>
    <t>OAX190401670868</t>
  </si>
  <si>
    <t>CONSTRUCCION DE SANITARIOS CON BIODIGESTORES PARA EL MEJORAMIENTO DE LA VIVIENDA - 240380</t>
  </si>
  <si>
    <t>240380</t>
  </si>
  <si>
    <t>OAX190401670881</t>
  </si>
  <si>
    <t>EQUIPAMIENTO DE ESTUFAS ECOLOGICAS PARA EL MEJORAMIENTO DE LA VIVIENDA - 240686</t>
  </si>
  <si>
    <t>240686</t>
  </si>
  <si>
    <t>OAX190401670891</t>
  </si>
  <si>
    <t>CONSTRUCCION DE CUARTOS DORMITORIO PARA EL MEJORAMIENTO DE LA VIVIENDA - 241215</t>
  </si>
  <si>
    <t>241215</t>
  </si>
  <si>
    <t>OAX190401670909</t>
  </si>
  <si>
    <t>MEJORAMIENTO DE CAMINO RURAL EN EL MUNICIPIO DE SAN FELIPE TEJALAPAM - 242633</t>
  </si>
  <si>
    <t>242633</t>
  </si>
  <si>
    <t>OAX190401670952</t>
  </si>
  <si>
    <t>CONSTRUCCION DE TECHO FIRME PARA EL MEJORAMIENTO DE LA VIVIENDA - 244827</t>
  </si>
  <si>
    <t>244827</t>
  </si>
  <si>
    <t>OAX190401671019</t>
  </si>
  <si>
    <t>CONSTRUCCION DE TECHO FIRME PARA EL MEJORAMIENTO DE LA VIVIENDA - 247221</t>
  </si>
  <si>
    <t>247221</t>
  </si>
  <si>
    <t>OAX190401671046</t>
  </si>
  <si>
    <t>EQUIPAMIENTO DE ESTUFAS ECOLOGICAS PARA EL MEJORAMIENTO DE LA VIVIENDA - 248295</t>
  </si>
  <si>
    <t>248295</t>
  </si>
  <si>
    <t>OAX190401671047</t>
  </si>
  <si>
    <t>EQUIPAMIENTO DE ESTUFAS ECOLOGICAS PARA EL MEJORAMIENTO DE LA VIVIENDA - 248323</t>
  </si>
  <si>
    <t>248323</t>
  </si>
  <si>
    <t>OAX190401671062</t>
  </si>
  <si>
    <t>EQUIPAMIENTO DE ESTUFAS ECOLOGICAS PARA EL MEJORAMIENTO DE LA VIVIENDA - 248624</t>
  </si>
  <si>
    <t>248624</t>
  </si>
  <si>
    <t>OAX190401671063</t>
  </si>
  <si>
    <t>EQUIPAMIENTO DE ESTUFAS ECOLOGICAS PARA EL MEJORAMIENTO DE LA VIVIENDA - 248668</t>
  </si>
  <si>
    <t>248668</t>
  </si>
  <si>
    <t>OAX190401671079</t>
  </si>
  <si>
    <t>CONSTRUCCIÓN DE CUARTOS DORMITORIO PARA EL MEJORAMIENTO DE LA VIVIENDA - 250183</t>
  </si>
  <si>
    <t>250183</t>
  </si>
  <si>
    <t>OAX190401671102</t>
  </si>
  <si>
    <t>MEJORAMIENTO DE LA COBERTURA DEL SERVICIO DE AGUA POTABLE EN EL MUNICIPIO DE SAN JUAN MIXTEPEC DTTO - 250937</t>
  </si>
  <si>
    <t>250937</t>
  </si>
  <si>
    <t>OAX190401671110</t>
  </si>
  <si>
    <t>EQUIPAMIENTO DE ESTUFAS ECOLOGICAS PARA EL MEJORAMIENTO DE LA VIVIENDA - 251255</t>
  </si>
  <si>
    <t>251255</t>
  </si>
  <si>
    <t>OAX190401671151</t>
  </si>
  <si>
    <t>CONSTRUCCION DE CUARTOS DORMITORIO PARA EL MEJORAMIENTO DE LA VIVIENDA - 252931</t>
  </si>
  <si>
    <t>252931</t>
  </si>
  <si>
    <t>OAX190401671161</t>
  </si>
  <si>
    <t>CONSTRUCCION DE PISO FIRME PARA EL MEJORAMIENTO DE LA VIVIENDA - 253058</t>
  </si>
  <si>
    <t>253058</t>
  </si>
  <si>
    <t>OAX190401671162</t>
  </si>
  <si>
    <t>CONSTRUCCION DE PISO FIRME PARA EL MEJORAMIENTO DE LA VIVIENDA - 253157</t>
  </si>
  <si>
    <t>253157</t>
  </si>
  <si>
    <t>OAX190401671217</t>
  </si>
  <si>
    <t>CONSTRUCCIÓN DE TECHO FIRME PARA EL MEJORAMIENTO DE LA VIVIENDA - 254413</t>
  </si>
  <si>
    <t>254413</t>
  </si>
  <si>
    <t>OAX190401671223</t>
  </si>
  <si>
    <t>EQUIPAMIENTO DE ESTUFAS ECOLOGICAS PARA EL MEJORAMIENTO DE VIVIENDA - 254548</t>
  </si>
  <si>
    <t>254548</t>
  </si>
  <si>
    <t>OAX190401671280</t>
  </si>
  <si>
    <t>CONSTRUCCION DE TECHO FIRME PARA EL MEJORAMIENTO DE LA VIVIENDA - 257186</t>
  </si>
  <si>
    <t>257186</t>
  </si>
  <si>
    <t>OAX190401671281</t>
  </si>
  <si>
    <t>CONSTRUCCIÓN DE TECHO FIRME PARA EL MEJORAMIENTO DE LA VIVIENDA - 257199</t>
  </si>
  <si>
    <t>257199</t>
  </si>
  <si>
    <t>OAX190401671282</t>
  </si>
  <si>
    <t>EQUIPAMIENTO DE ESTUFAS ECOLOGICAS PARA EL MEJORAMIENTO DE LA VIVIENDA - 257361</t>
  </si>
  <si>
    <t>257361</t>
  </si>
  <si>
    <t>OAX190401671359</t>
  </si>
  <si>
    <t>CONSTRUCCION DE PISO FIRME PARA EL MEJORAMIENTO DE LA VIVIENDA - 260043</t>
  </si>
  <si>
    <t>260043</t>
  </si>
  <si>
    <t>OAX190401671370</t>
  </si>
  <si>
    <t>CONSTRUCCION DE PISO FIRME PARA EL MEJORAMIENTO DE LA VIVIENDA - 260096</t>
  </si>
  <si>
    <t>260096</t>
  </si>
  <si>
    <t>OAX190401671371</t>
  </si>
  <si>
    <t>CONSTRUCCION DE CUARTO DORMITORIO PARA EL MEJORAMIENTO DE LA VIVIENDA - 260171</t>
  </si>
  <si>
    <t>260171</t>
  </si>
  <si>
    <t>OAX190401671409</t>
  </si>
  <si>
    <t>CONSTRUCCIÓN DE TECHO FIRME PARA EL MEJORAMIENTO DE LA VIVIENDA - 262725</t>
  </si>
  <si>
    <t>262725</t>
  </si>
  <si>
    <t>OAX190401671429</t>
  </si>
  <si>
    <t>CONSTRUCCION DE TECHO FIRME PARA EL MEJORAMIENTO DE LA VIVIENDA - 262970</t>
  </si>
  <si>
    <t>262970</t>
  </si>
  <si>
    <t>OAX190401671439</t>
  </si>
  <si>
    <t>CONSTRUCCION DE TECHO FIRME PARA EL MEJORAMIENTO DE LA VIVIENDA - 263666</t>
  </si>
  <si>
    <t>263666</t>
  </si>
  <si>
    <t>OAX190401671530</t>
  </si>
  <si>
    <t>CONSTRUCCIÓN DE TECHO FIRME PARA EL MEJORAMIENTO DE LA VIVIENDA - 267672</t>
  </si>
  <si>
    <t>267672</t>
  </si>
  <si>
    <t>OAX190401671531</t>
  </si>
  <si>
    <t>CONSTRUCCION DE TECHO FIRME PARA EL MEJORAMIENTO DE LA VIVIENDA - 267982</t>
  </si>
  <si>
    <t>267982</t>
  </si>
  <si>
    <t>OAX190401671545</t>
  </si>
  <si>
    <t>CONSTRUCCIÓN DE TECHO FIRME PARA EL MEJORAMIENTO DE LA VIVIENDA - 268178</t>
  </si>
  <si>
    <t>268178</t>
  </si>
  <si>
    <t>OAX190401671571</t>
  </si>
  <si>
    <t>CONSTRUCCIÓN DE TECHO FIRME PARA EL MEJORAMIENTO DE LA VIVIENDA - 268756</t>
  </si>
  <si>
    <t>268756</t>
  </si>
  <si>
    <t>OAX190401671595</t>
  </si>
  <si>
    <t>CONSTRUCCION DE PISO FIRME PARA EL MEJORAMIENTO DE LA VIVIENDA - 269758</t>
  </si>
  <si>
    <t>269758</t>
  </si>
  <si>
    <t>OAX190401671599</t>
  </si>
  <si>
    <t>CONSTRUCCIÓN DE TECHO FIRME PARA EL MEJORAMIENTO DE LA VIVIENDA - 269830</t>
  </si>
  <si>
    <t>269830</t>
  </si>
  <si>
    <t>OAX190401671605</t>
  </si>
  <si>
    <t>CONSTRUCCIÓN DE TECHO FIRME PARA EL MEJORAMIENTO DE LA VIVIENDA - 269939</t>
  </si>
  <si>
    <t>269939</t>
  </si>
  <si>
    <t>OAX190401671614</t>
  </si>
  <si>
    <t>CONSTRUCCIÓN DE TECHO FIRME PARA EL MEJORAMIENTO DE LA VIVIENDA - 270120</t>
  </si>
  <si>
    <t>270120</t>
  </si>
  <si>
    <t>OAX190401671648</t>
  </si>
  <si>
    <t>CONSTRUCCION DE PISO FIRME PARA EL MEJORAMIENTO DE LA VIVIENDA - 271250</t>
  </si>
  <si>
    <t>271250</t>
  </si>
  <si>
    <t>OAX190401671672</t>
  </si>
  <si>
    <t>EQUIPAMIENTO DE ESTUFAS ECOLOGICAS PARA EL MEJORAMIENTO DE LA VIVIENDA - 271507</t>
  </si>
  <si>
    <t>271507</t>
  </si>
  <si>
    <t>OAX190401671722</t>
  </si>
  <si>
    <t>CONSTRUCCION DE TECHO FIRME PARA EL MEJORAMIENTO DE LA VIVIENDA - 272479</t>
  </si>
  <si>
    <t>272479</t>
  </si>
  <si>
    <t>OAX190401671735</t>
  </si>
  <si>
    <t>CONSTRUCCION DE TECHO FIRME PARA EL MEJORAMIENTO DE LA VIVIENDA - 272757</t>
  </si>
  <si>
    <t>272757</t>
  </si>
  <si>
    <t>OAX190401671744</t>
  </si>
  <si>
    <t>CONSTRUCCION DE PISO FIRME PARA EL MEJORAMIENTO DE LA VIVIENDA - 272954</t>
  </si>
  <si>
    <t>272954</t>
  </si>
  <si>
    <t>OAX190401671859</t>
  </si>
  <si>
    <t>CONSTRUCCION DE PISO FIRME PARA EL MEJORAMIENTO DE LA VIVIENDA - 280727</t>
  </si>
  <si>
    <t>280727</t>
  </si>
  <si>
    <t>OAX190401671861</t>
  </si>
  <si>
    <t>CONSTRUCCION DE PISO FIRME PARA EL MEJORAMIENTO DE LA VIVIENDA - 280748</t>
  </si>
  <si>
    <t>280748</t>
  </si>
  <si>
    <t>OAX190401671870</t>
  </si>
  <si>
    <t>CONSTRUCCION DE PISO FIRME PARA EL MEJORAMIENTO DE LA VIVIENDA - 280888</t>
  </si>
  <si>
    <t>280888</t>
  </si>
  <si>
    <t>OAX190401671881</t>
  </si>
  <si>
    <t>CONSTRUCCION DE PISO FIRME PARA EL MEJORAMIENTO DE LA VIVIENDA - 280982</t>
  </si>
  <si>
    <t>280982</t>
  </si>
  <si>
    <t>OAX190401671963</t>
  </si>
  <si>
    <t>CONSTRUCCION DE TECHO FIRME PARA EL MEJORAMIENTO DE LA VIVIENDA - 283659</t>
  </si>
  <si>
    <t>283659</t>
  </si>
  <si>
    <t>OAX190401671972</t>
  </si>
  <si>
    <t>CONSTRUCCION DE TECHO FIRME PARA EL MEJORAMIENTO DE LA VIVIENDA - 283948</t>
  </si>
  <si>
    <t>283948</t>
  </si>
  <si>
    <t>OAX190401671977</t>
  </si>
  <si>
    <t>CONSTRUCCION DE TECHO FIRME PARA EL MEJORAMIENTO DE LA VIVIENDA - 284074</t>
  </si>
  <si>
    <t>284074</t>
  </si>
  <si>
    <t>OAX190401671979</t>
  </si>
  <si>
    <t>CONSTRUCCION DE TECHO FIRME PARA EL MEJORAMIENTO DE LA VIVIENDA - 284127</t>
  </si>
  <si>
    <t>284127</t>
  </si>
  <si>
    <t>OAX190401672005</t>
  </si>
  <si>
    <t>CONSTRUCCION DE TECHO FIRME PARA EL MEJORAMIENTO DE LA VIVIENDA - 285615</t>
  </si>
  <si>
    <t>285615</t>
  </si>
  <si>
    <t>OAX190401672085</t>
  </si>
  <si>
    <t>CONSTRUCCION DE TECHO FIRME PARA EL MEJORAMIENTO DE LA VIVIENDA - 287348</t>
  </si>
  <si>
    <t>287348</t>
  </si>
  <si>
    <t>OAX190401672320</t>
  </si>
  <si>
    <t>EQUIPAMIENTO DE ESTUFAS ECOLOGICAS PARA EL MEJORAMIENTO DE LA VIVIENDA - 288641</t>
  </si>
  <si>
    <t>288641</t>
  </si>
  <si>
    <t>OAX190401672918</t>
  </si>
  <si>
    <t>REHABILITACION DE CAMINOS RURALES - 33881</t>
  </si>
  <si>
    <t>33881</t>
  </si>
  <si>
    <t>OAX190401673062</t>
  </si>
  <si>
    <t>REHABILITACIÓN DEL SISTEMA DE AGUA POTABLE EN LA PROLONGACIÓN HIDALGO - 74181</t>
  </si>
  <si>
    <t>74181</t>
  </si>
  <si>
    <t>OAX190401673078</t>
  </si>
  <si>
    <t>CONSTRUCCION DE RED DE AGUA POTABLE - 85221</t>
  </si>
  <si>
    <t>85221</t>
  </si>
  <si>
    <t>OAX190401673101</t>
  </si>
  <si>
    <t>CONSTRUCCIÓN DE TECHADO EN LA ESCUELA PRIMARIA FRANCISCO I MADERO CLAVE DOSCERODPBDOSTRESCINCOCEROB EN COICOYAN DE LAS FLORES - 95173</t>
  </si>
  <si>
    <t>95173</t>
  </si>
  <si>
    <t>OAX190401673127</t>
  </si>
  <si>
    <t>CONSTRUCCIÓN DE PUENTE VEHICULAR Y PEATONAL EN AVENIDA OAXACA EN LA AGENCIA BOCA DEL RIO DEL MUNICIPIO DE SALINA CRUZ - 107108</t>
  </si>
  <si>
    <t>H AYUNTAMIENTO DE SALINA CRUZ OAXACA</t>
  </si>
  <si>
    <t>107108</t>
  </si>
  <si>
    <t>OAX190401673136</t>
  </si>
  <si>
    <t>AMPLIACIÓN DE LA RED DE DRENAJE SANITARIO EN EL CALLEJÓN MORELOS ENTRE LAS CALLES JUAN RUIZ Y DOLORES BARRIO SANTA CRUZ - 109553</t>
  </si>
  <si>
    <t>109553</t>
  </si>
  <si>
    <t>OAX190401673138</t>
  </si>
  <si>
    <t>AMPLIACION DE LA RED DE AGUA POTABLEEN EL CALLEJÓN NUEVO LEÓN ESQUINA CON LA CALLE TAMAULIPAS BARRIO LA SOLEDAD - 109705</t>
  </si>
  <si>
    <t>109705</t>
  </si>
  <si>
    <t>OAX190401673139</t>
  </si>
  <si>
    <t>PAVIMENTACION DE LA CALLE FIDENCIO HERNANDEZ - 109766</t>
  </si>
  <si>
    <t>109766</t>
  </si>
  <si>
    <t>OAX190401673152</t>
  </si>
  <si>
    <t>PAVIMENTACIÓN CON CONCRETO HIDRÁULICO DE LA CALLE  PROLONGACIÓN DE CUAHTEMOC - 112422</t>
  </si>
  <si>
    <t>112422</t>
  </si>
  <si>
    <t>OAX190401673221</t>
  </si>
  <si>
    <t>REHABILITACION DE LA PLANTA DE TRATAMIENTO DE AGUAS RESIDUALES - 120103</t>
  </si>
  <si>
    <t>120103</t>
  </si>
  <si>
    <t>OAX190401673226</t>
  </si>
  <si>
    <t>MEJORAMIENTO DE POZO PROFUNDO EL MERCADO EN EL MUNICIPIO DE SAN FRANCISCO IXHUATAN - 120347</t>
  </si>
  <si>
    <t>120347</t>
  </si>
  <si>
    <t>OAX190401673253</t>
  </si>
  <si>
    <t>33902 PROYECTOS PARA PRESTACION DE SERVICIOS - 121733</t>
  </si>
  <si>
    <t>121733</t>
  </si>
  <si>
    <t>OAX190401673255</t>
  </si>
  <si>
    <t>33902 PROYECTOS PARA PRESTACION DE SERVICIOS - 121759</t>
  </si>
  <si>
    <t>121759</t>
  </si>
  <si>
    <t>OAX190401673270</t>
  </si>
  <si>
    <t>MEJORAMIENTO DE LA LINEA DE ENERGIA ELECTRICA - 123135</t>
  </si>
  <si>
    <t>123135</t>
  </si>
  <si>
    <t>OAX190401673317</t>
  </si>
  <si>
    <t>REHABILITACIÓN DEL SISTEMA DE AGUA POTABLE EN LA LOCALIDAD DE SANTA ANA ZEGACHE - 132566</t>
  </si>
  <si>
    <t>132566</t>
  </si>
  <si>
    <t>OAX190401673329</t>
  </si>
  <si>
    <t>CONSTRUCCIÓN DE PAVIMENTO A BASE DE CONCRETO HIDRÁULICO EN LA CALLE ACUEDUCTO - 134077</t>
  </si>
  <si>
    <t>134077</t>
  </si>
  <si>
    <t>OAX190401673335</t>
  </si>
  <si>
    <t>CONSTRUCCION DE SANITARIOS CON BIODIGESTORES - 134291</t>
  </si>
  <si>
    <t>134291</t>
  </si>
  <si>
    <t>OAX190401673347</t>
  </si>
  <si>
    <t>CONSTRUCCION DE COMEDOR COMUNITARIO - 134770</t>
  </si>
  <si>
    <t>134770</t>
  </si>
  <si>
    <t>OAX190401673420</t>
  </si>
  <si>
    <t>AMPLIACIÓN DE LA RED DE DISTRIBUCIÓN DE ENERGÍA ELÉCTRICA EN VARIAS CALLES DE LA LOCALIDAD DE TATALTEPEC DE VALDÉS - 138831</t>
  </si>
  <si>
    <t>138831</t>
  </si>
  <si>
    <t>OAX190401673421</t>
  </si>
  <si>
    <t>AMPLIACIÓN DE LA RED DE ENERGÍA ELÉCTRICA EN EL PARAJE CERRO CARRIZAL. - 138832</t>
  </si>
  <si>
    <t>138832</t>
  </si>
  <si>
    <t>OAX190401673423</t>
  </si>
  <si>
    <t>AMPLIACIÓN DE LA RED DE DISTRIBUCIÓN DE ENERGÍA ELÉCTRICA EN LA CALLE CAMPO DE AVIACIÓN EN EL BARRIO DEL CAMPO - 138839</t>
  </si>
  <si>
    <t>138839</t>
  </si>
  <si>
    <t>OAX190401673440</t>
  </si>
  <si>
    <t>MEJORAMIENTO DE CAMINO RURAL DEL TRAMO DE SAN JOSE LACHIGUIRI A SANTA CATALINA QUIERI - 138919</t>
  </si>
  <si>
    <t>138919</t>
  </si>
  <si>
    <t>OAX190401673457</t>
  </si>
  <si>
    <t>CONSTRUCCION DE DIEZ CUARTOS DORMITORIO - 139197</t>
  </si>
  <si>
    <t>139197</t>
  </si>
  <si>
    <t>OAX190401673512</t>
  </si>
  <si>
    <t>AMPLIACIÓN DE LA RED DE ENERGÍA ELÉCTRICA EN LA CALLE YUTA COYO'O DE LA COLONIA LA GUADALUPE EN BARRIO DE LAS PIEDRAS - 140489</t>
  </si>
  <si>
    <t>140489</t>
  </si>
  <si>
    <t>OAX190401673518</t>
  </si>
  <si>
    <t>AMPLIACION DE LA RED DE DISTRIBUCION DE ENERGIA ELECTRICA - 140512</t>
  </si>
  <si>
    <t>140512</t>
  </si>
  <si>
    <t>OAX190401673562</t>
  </si>
  <si>
    <t>AMPLIACIÓN DE ELECTRIFICACIÓN Y REHABILITACIÓN EN DIVERSAS CALLES (CORTÉS, PRIVADA DE ISABEL, REFORMA, CALLE SIN NOMBRE, OAXACA, 5 DE MAYO - 141331</t>
  </si>
  <si>
    <t>Santa Cruz de Bravo</t>
  </si>
  <si>
    <t>H AYUNTAMIENTO DE SANTA CRUZ DE BRAVO</t>
  </si>
  <si>
    <t>141331</t>
  </si>
  <si>
    <t>OAX190401673586</t>
  </si>
  <si>
    <t>CONSTRUCCIÓN DE BORDOS EN DIFERENTES ARROYOS DE LA COMUNIDAD. - 141944</t>
  </si>
  <si>
    <t>MUNICIPIO DE SAN JUAN TEITIPAC</t>
  </si>
  <si>
    <t>141944</t>
  </si>
  <si>
    <t>OAX190401673609</t>
  </si>
  <si>
    <t>MEJORAMIENTO DEL SISTEMA DE AGUA POTABLE EN BENITO JUAREZ - 142374</t>
  </si>
  <si>
    <t>142374</t>
  </si>
  <si>
    <t>OAX190401673612</t>
  </si>
  <si>
    <t>CONSTRUCCION DE ALCANTARILLA Y VADO PLUVIAL - 142410</t>
  </si>
  <si>
    <t>142410</t>
  </si>
  <si>
    <t>OAX190401673613</t>
  </si>
  <si>
    <t>CONCTRUCCION DE CUARTOS DORMITORIO - 142419</t>
  </si>
  <si>
    <t>142419</t>
  </si>
  <si>
    <t>OAX190401673622</t>
  </si>
  <si>
    <t>CONSTRUCCION DE MURO DE CONTENSION EN LA ESCUELA SECUNDARIA GENERAL ADOLFO LOPEZ MATEO CLAVE 20DES154G - 142541</t>
  </si>
  <si>
    <t>142541</t>
  </si>
  <si>
    <t>OAX190401673630</t>
  </si>
  <si>
    <t>CONSTRUCCION DE SANITARIOS CON BIODIGESTORES PARA EL MEJORAMIENTO DE LA VIVIENDA - 142629</t>
  </si>
  <si>
    <t>142629</t>
  </si>
  <si>
    <t>OAX190401673632</t>
  </si>
  <si>
    <t>AMPLIACIÓN DEL SISTEMA DE AGUA POTABLE - 142682</t>
  </si>
  <si>
    <t>142682</t>
  </si>
  <si>
    <t>OAX190401673649</t>
  </si>
  <si>
    <t>AMPLIACIÓN DEL SISTEMA DE AGUA POTABLE TERCERA ETAPA - 142897</t>
  </si>
  <si>
    <t>142897</t>
  </si>
  <si>
    <t>OAX190401673655</t>
  </si>
  <si>
    <t>CONSTRUCCIÓN DE LA PLANTA DE TRATAMIENTO DE AGUAS RESIDUALES - 142944</t>
  </si>
  <si>
    <t>142944</t>
  </si>
  <si>
    <t>OAX190401673679</t>
  </si>
  <si>
    <t>CONSTRUCCION DE CUARTOS DORMITORIO - 143136</t>
  </si>
  <si>
    <t>143136</t>
  </si>
  <si>
    <t>OAX190401673682</t>
  </si>
  <si>
    <t>CONSTRUCCION DEL SISTEMA DE DRENAJE SANITARIO EN LA CALLE LA CORREGIDORA Y 20 DE NOVIEMBRE - 143178</t>
  </si>
  <si>
    <t>143178</t>
  </si>
  <si>
    <t>OAX190401673714</t>
  </si>
  <si>
    <t>CONSTRUCCIÓN DE OLLA PARA CAPTACIÓN DE AGUA PLUVIAL EN EL PARAJE RANCHO VIEJO - 143392</t>
  </si>
  <si>
    <t>SAN ANDRES IXTLAHUACA</t>
  </si>
  <si>
    <t>143392</t>
  </si>
  <si>
    <t>OAX190401673724</t>
  </si>
  <si>
    <t>CONSTRUCCION DE DRENAJE PLUVIAL EN LA SECCION NORTE - 143427</t>
  </si>
  <si>
    <t>143427</t>
  </si>
  <si>
    <t>OAX190401673729</t>
  </si>
  <si>
    <t>CONSTRUCCIÓN DE 20 CUARTOS DORMITORIO PARA EL MEJORAMIENTO DE VIVIENDA - 143438</t>
  </si>
  <si>
    <t>143438</t>
  </si>
  <si>
    <t>OAX190401673747</t>
  </si>
  <si>
    <t>REHABILITACIÓN DEL SISTEMA DE AGUA POTABLE - 143496</t>
  </si>
  <si>
    <t>143496</t>
  </si>
  <si>
    <t>OAX190401673758</t>
  </si>
  <si>
    <t>AMPLIACIÓN DE LA RED DE ALUMBRADO PUBLICO EN LA PRIV. DE COSIJOPI, BARRIO SAN JOSÉ - 143529</t>
  </si>
  <si>
    <t>143529</t>
  </si>
  <si>
    <t>OAX190401673768</t>
  </si>
  <si>
    <t>REHABILITACIÓN DEL SISTEMA DE AGUA POTABLE - 143582</t>
  </si>
  <si>
    <t>143582</t>
  </si>
  <si>
    <t>OAX190401673772</t>
  </si>
  <si>
    <t>CONSTRUCCIÓN  DE UNA AULA EN EL JARDIN DE NIÑOS EMILIANO ZAPATA CLAVE 20DJNO287N - 143680</t>
  </si>
  <si>
    <t>143680</t>
  </si>
  <si>
    <t>OAX190401673785</t>
  </si>
  <si>
    <t>REHABILITACIÓN DE LA LINEA DE CONDUCCIÓN DEL SISTEMA DE AGUA POTABLE - 144039</t>
  </si>
  <si>
    <t>144039</t>
  </si>
  <si>
    <t>OAX190401673802</t>
  </si>
  <si>
    <t>CONSTRUCCION DE SANITARIOS CON BIODIGESTOR - 144457</t>
  </si>
  <si>
    <t>144457</t>
  </si>
  <si>
    <t>OAX190401673835</t>
  </si>
  <si>
    <t>CONSTRUCCIÓN DE CUARTOS DORMITORIOS - 145092</t>
  </si>
  <si>
    <t>145092</t>
  </si>
  <si>
    <t>OAX190401673842</t>
  </si>
  <si>
    <t>REHABILITACIÓN DEL JARDÍN DE NIÑOS  - 145215</t>
  </si>
  <si>
    <t>145215</t>
  </si>
  <si>
    <t>OAX190401673874</t>
  </si>
  <si>
    <t>AMPLIACIÓN DEL SISTEMA DE AGUA POTABLE - 145739</t>
  </si>
  <si>
    <t>145739</t>
  </si>
  <si>
    <t>OAX190401673900</t>
  </si>
  <si>
    <t>CONSTRUCCIÓN DE PAVIMENTACIÓN A BASE DE CONCRETO HIDRÁULICO EN LA CALLE ¿EL CALVARIO - 145990</t>
  </si>
  <si>
    <t>145990</t>
  </si>
  <si>
    <t>OAX190401673910</t>
  </si>
  <si>
    <t>CONSTRUCCIÓN DE PAVIMENTACIÓN A BASE DE CONCRETO HIDRÁULICO EN LAS CALLES   HIDALGO , 15 DE SEPTIEMBRE Y 16 DE SEPTIEMBRE, AGENCIA MUNICIPAL - 146069</t>
  </si>
  <si>
    <t>146069</t>
  </si>
  <si>
    <t>OAX190401673912</t>
  </si>
  <si>
    <t>CONSTRUCCION DE LA BARDA PERIMETRAL DE LA ESCUELA PRIMARIA IGNACIO ZARAGOZA CLAVE 20DPR0401F LOCALIDAD DE SAN AGUSTIN DE LAS JUNTAS - 146085</t>
  </si>
  <si>
    <t>146085</t>
  </si>
  <si>
    <t>OAX190401673945</t>
  </si>
  <si>
    <t>AMPLIACIÓN DE LA RED DE DISTRIBUCIÓN DE ENERGÍA ELÉCTRICA EN LAS CALLES REFORMA Y SAN SALVADOR - 146255</t>
  </si>
  <si>
    <t>146255</t>
  </si>
  <si>
    <t>OAX190401673972</t>
  </si>
  <si>
    <t>CONSTRUCCÓN DE PAVIMENTACÍON A BASE DE CONCRETO HIDRAULICO EN LA CALLE PRINCIPAL - 146423</t>
  </si>
  <si>
    <t>146423</t>
  </si>
  <si>
    <t>OAX190401673976</t>
  </si>
  <si>
    <t>AMPLIACION DEL SISTEMA DE AGUA POTABLE 2DA ETAPA - 146460</t>
  </si>
  <si>
    <t>146460</t>
  </si>
  <si>
    <t>OAX190401674008</t>
  </si>
  <si>
    <t>CONSTRUCCIÓN DE DOS AULAS Y DIRECCIÓN PARA EL CBTA NO. 317 CON CCT 20DTA00221, EXTENCIÓN EDUCATIVA NO. 1 - 146625</t>
  </si>
  <si>
    <t>146625</t>
  </si>
  <si>
    <t>OAX190401674009</t>
  </si>
  <si>
    <t>AMPLIACIÓN DE LA RED DE ELECTRIFICACIÓN EN LA COLONIA LOS HUERTOS - 146629</t>
  </si>
  <si>
    <t>H AYUNTAMIENTO DE CUILÁPAM DE GUERRERO</t>
  </si>
  <si>
    <t>146629</t>
  </si>
  <si>
    <t>OAX190401674011</t>
  </si>
  <si>
    <t>CONSTRUCCIÓN DE PAVIMENTACIÓN CON CONCRETO HIDRÁULICO DEL CAMINO PRINCIPAL - 146634</t>
  </si>
  <si>
    <t>146634</t>
  </si>
  <si>
    <t>OAX190401674041</t>
  </si>
  <si>
    <t>CONSTRUCCION DE SANITARIOS CON BIODIGESTORES EN LA REFORMA - 146751</t>
  </si>
  <si>
    <t>146751</t>
  </si>
  <si>
    <t>OAX190401674058</t>
  </si>
  <si>
    <t>CONSTRUCCIÓN DE BARDA PERIMATRAL EN EL IEBO PLANTEL 62 CLAVE: 20ETH0063A - 146817</t>
  </si>
  <si>
    <t>146817</t>
  </si>
  <si>
    <t>OAX190401674060</t>
  </si>
  <si>
    <t>CONSTRUCCIÓN DE 2 AULAS EN LA ESCUELA PRIMARIA SOR JUANA INES DE LA CRUZ CLAVE 20DPR0684C - 146824</t>
  </si>
  <si>
    <t>146824</t>
  </si>
  <si>
    <t>OAX190401674067</t>
  </si>
  <si>
    <t>AMPLIACION DE LA RED DE DISTRIBUCION DE ENERGIA ELECTRICA EN VARIAS  CALLES - 146852</t>
  </si>
  <si>
    <t>San Cristóbal Amoltepec</t>
  </si>
  <si>
    <t>SAN CRISTOBAL AMOLTEPEC</t>
  </si>
  <si>
    <t>146852</t>
  </si>
  <si>
    <t>OAX190401674114</t>
  </si>
  <si>
    <t>MEJORAMIENTO A BASE DE CONCRETO HIDRÁULICO DEL CAMINO: SAN MIGUEL DEL PUERTO-E.C.(PINOTEPA NACIONAL-SALINA CRUZ), TRAMO DEL KM 4+000 AL KM 6 - 147773</t>
  </si>
  <si>
    <t>147773</t>
  </si>
  <si>
    <t>OAX190401674151</t>
  </si>
  <si>
    <t>REHABILITACIÓN DEL DRENAJE SANITARIO EN LA TERCERA. NORTE, ENTRE LA SEXTA. Y OCTAVA. PONIENTE - 149119</t>
  </si>
  <si>
    <t>149119</t>
  </si>
  <si>
    <t>OAX190401674154</t>
  </si>
  <si>
    <t>CONSTRUCCIÓN DEL TECHADO EN EL ÁREA DE IMPARTICIÓN DE EDUCACIÓN FÍSICA EN EL CENTRO DE ATENCIÓN MÚLTIPLE NUMERO VEINTINUEVE - 149226</t>
  </si>
  <si>
    <t>149226</t>
  </si>
  <si>
    <t>OAX190401674158</t>
  </si>
  <si>
    <t>CONSTRUCCION DE CUARTOS DORMITORIO - 149365</t>
  </si>
  <si>
    <t>149365</t>
  </si>
  <si>
    <t>OAX190401674175</t>
  </si>
  <si>
    <t>CONSTRUCCIÓN DEL SISTEMA DE AGUA POTABLE EN LA COLONIA UCIDEBACC. - 149502</t>
  </si>
  <si>
    <t>149502</t>
  </si>
  <si>
    <t>OAX190401674184</t>
  </si>
  <si>
    <t>AMPLIACIÓN DE DRENAJE SANITARIO CALLE LA LAGUNA - 149760</t>
  </si>
  <si>
    <t>149760</t>
  </si>
  <si>
    <t>OAX190401674200</t>
  </si>
  <si>
    <t>MEJORAMIENTO DE CAMINO RURALES E.C. (ALFONZO PEREZ GAZGA) ¿ SAN MARCOS COYUL ¿ AGUA DULCE ¿ LIMON REAL ¿ HIERBA SANTA ¿ SAN JUAN JICAYÁN; DE - 150165</t>
  </si>
  <si>
    <t>150165</t>
  </si>
  <si>
    <t>OAX190401674201</t>
  </si>
  <si>
    <t>CONSTRUCCIÓN DE UN AULA DIDÁCTICA EN LA ESCUELA SECUNDARIA TÉCNICA NUMERO 74 CON CLAVE 20DST0069B - 150186</t>
  </si>
  <si>
    <t>150186</t>
  </si>
  <si>
    <t>OAX190401674217</t>
  </si>
  <si>
    <t>REHABILITACIÓN DE LA LINEA DE CONDUCCIÓN DEL SISTEMA DE AGUA POTABLE - 150468</t>
  </si>
  <si>
    <t>150468</t>
  </si>
  <si>
    <t>OAX190401674223</t>
  </si>
  <si>
    <t>REHABILITACION DEL SISTEMA DE ALCANTARRILLADO SANITARIO EN LA CALLE VICTOR BRAVO AHUJA - 150539</t>
  </si>
  <si>
    <t>150539</t>
  </si>
  <si>
    <t>OAX190401674228</t>
  </si>
  <si>
    <t>MEJORAMIENTO DEL CENTRO DE SALUD - 150580</t>
  </si>
  <si>
    <t>150580</t>
  </si>
  <si>
    <t>OAX190401674229</t>
  </si>
  <si>
    <t>AMPLIACION DE LA RED DE LUZ ELECTRICA DE LAS CALLES AYUNTAMIENTO Y AVENIDA ANTONIO DE LEON - 150587</t>
  </si>
  <si>
    <t>150587</t>
  </si>
  <si>
    <t>OAX190401674240</t>
  </si>
  <si>
    <t>CONSTRUCCIÓN DEL SISTEMA DE AGUA POTABLE - 150710</t>
  </si>
  <si>
    <t>150710</t>
  </si>
  <si>
    <t>OAX190401674241</t>
  </si>
  <si>
    <t>REHABILITACION DEL SISTEMA DE AGUA POTABLE - 150714</t>
  </si>
  <si>
    <t>150714</t>
  </si>
  <si>
    <t>OAX190401674287</t>
  </si>
  <si>
    <t>CONSTRUCCIÓN DEL SISTEMA DE AGUA POTABLE EN LA COLONIA EL PORVENIR. - 151628</t>
  </si>
  <si>
    <t>151628</t>
  </si>
  <si>
    <t>OAX190401674325</t>
  </si>
  <si>
    <t>AMPLIACIÓN DE LA RED DE DISTRIBUCIÓN DE ENERGIA ELÉCTRICA EN LA LOCALIDAD DE LO DE CANDELA. - 153224</t>
  </si>
  <si>
    <t>153224</t>
  </si>
  <si>
    <t>OAX190401674340</t>
  </si>
  <si>
    <t>CONSTRUCCION DEL TECHADO EN AREA DE IMPARTICION DE EDUCACION FISICA EN JARDIN DE NIÑOS ESPERANZA MENDIETA DE NUÑEZ MATA - 153702</t>
  </si>
  <si>
    <t>153702</t>
  </si>
  <si>
    <t>OAX190401674345</t>
  </si>
  <si>
    <t>CONSTRUCCIÓN DE PAVIMENTO A BASE DE CONCRETO HIDRÁULICO EN LA CALLE EL ENCANTO - 153864</t>
  </si>
  <si>
    <t>153864</t>
  </si>
  <si>
    <t>OAX190401674350</t>
  </si>
  <si>
    <t>MEJORAMIENTO DE DOTACION DE SERVICIOS BASICOS AGUA ELECTRICIDAD DRENAJE EN LA ESCUELA PRIMARIA BENITO JUAREZ CLAVE VEINTE DPR MIL SEISCIENTO - 153973</t>
  </si>
  <si>
    <t>153973</t>
  </si>
  <si>
    <t>OAX190401674353</t>
  </si>
  <si>
    <t>AMPLIACIÓN DEL CENTRO DE SALUD - 154014</t>
  </si>
  <si>
    <t>154014</t>
  </si>
  <si>
    <t>OAX190401674398</t>
  </si>
  <si>
    <t>REHABILITACION DEL SISTEMA DE AGUA POTABLE EN LA LOCALIDAD DE ZAPOTENGO - 154634</t>
  </si>
  <si>
    <t>154634</t>
  </si>
  <si>
    <t>OAX190401674411</t>
  </si>
  <si>
    <t>CONSTRUCCIÓN DE CANAL DE RIEGO , PARAJE RIO CHIQUITO - 154722</t>
  </si>
  <si>
    <t>154722</t>
  </si>
  <si>
    <t>OAX190401674413</t>
  </si>
  <si>
    <t>AMPLIACIÓN DE LA RED DE DISTRIBUCIÓN DE ENERGÍA ELÉCTRICA EN BARRIO APANUNE - 154730</t>
  </si>
  <si>
    <t>154730</t>
  </si>
  <si>
    <t>OAX190401674435</t>
  </si>
  <si>
    <t>MEJORAMIENTO DE VIVIENDA CONSTRUCCIÓN DE CUARTOS DORMITORIO - 155082</t>
  </si>
  <si>
    <t>155082</t>
  </si>
  <si>
    <t>OAX190401674448</t>
  </si>
  <si>
    <t>AMPLIACIÓN DEL SISTEMA DE AGUA POTABLE EN LA LOCALIDAD DE 3 DE MAYO - 155689</t>
  </si>
  <si>
    <t>155689</t>
  </si>
  <si>
    <t>OAX190401674461</t>
  </si>
  <si>
    <t>CONSTRUCCIÓN DE SANITARIOS CON BIODIGESTORES - 156296</t>
  </si>
  <si>
    <t>156296</t>
  </si>
  <si>
    <t>OAX190401674474</t>
  </si>
  <si>
    <t>CONSTRUCCION DE SANITARIOS ESCOLARES EN PREESCOLAR EL PROGRESO DE MORALES CLAVE: 20DCC2442N - 156959</t>
  </si>
  <si>
    <t>156959</t>
  </si>
  <si>
    <t>OAX190401674497</t>
  </si>
  <si>
    <t>CONSTRUCCION DE AULA DIDACTICA 6.00X8.00 MTS. DEL IEBO PLANTEL 88 CLAVE 20ETH0088J - 157533</t>
  </si>
  <si>
    <t>157533</t>
  </si>
  <si>
    <t>OAX190401674533</t>
  </si>
  <si>
    <t>AMPLIACION DEL SISTEMA DE ALCANTARILLADO SANITARIO - 158904</t>
  </si>
  <si>
    <t>158904</t>
  </si>
  <si>
    <t>OAX190401674536</t>
  </si>
  <si>
    <t>33903 SERVICIOS INTEGRALES - 158994</t>
  </si>
  <si>
    <t>158994</t>
  </si>
  <si>
    <t>OAX190401674541</t>
  </si>
  <si>
    <t>REHABILITACIÓN DEL DRENAJE DE LA CALLE FRANCISCO I. MADERO, VILLA DE ETLA,  3A. ETAPA. - 159137</t>
  </si>
  <si>
    <t>159137</t>
  </si>
  <si>
    <t>OAX190401674551</t>
  </si>
  <si>
    <t>CONSTRUCCION DE CUARTOS DORMITORIO - 159647</t>
  </si>
  <si>
    <t>159647</t>
  </si>
  <si>
    <t>OAX190401674553</t>
  </si>
  <si>
    <t>CONSTRUCCION DE TECHADO EN EL AREA DE IMPARTICION DE EDUCACION FISICA EN LA ESCUELA TELESECUNDARIA - 159845</t>
  </si>
  <si>
    <t>159845</t>
  </si>
  <si>
    <t>OAX190401674559</t>
  </si>
  <si>
    <t>CONSTRUCCION DE PAVIMENTO CON CONCRETO HIDRAULICO DE UN CALLEJON - 159928</t>
  </si>
  <si>
    <t>159928</t>
  </si>
  <si>
    <t>OAX190401674637</t>
  </si>
  <si>
    <t>CONSTRUCCION DE 22 CUARTOS DORMITORIOS - 162223</t>
  </si>
  <si>
    <t>162223</t>
  </si>
  <si>
    <t>OAX190401674669</t>
  </si>
  <si>
    <t>CONSTRUCCIÓN DE BARDA PERIMETRAL EN JARDÍN DE NIÑOS GABRIELA MISTRAL CLAVE: 20DJN1568C - 163281</t>
  </si>
  <si>
    <t>163281</t>
  </si>
  <si>
    <t>OAX190401674686</t>
  </si>
  <si>
    <t>CONSTRUCCIÓN DE DRENAJE PLUVIAL EN EL ARROYO DELGADO - 163599</t>
  </si>
  <si>
    <t>163599</t>
  </si>
  <si>
    <t>OAX190401674714</t>
  </si>
  <si>
    <t>CONSTRUCCION DE ESPACIO ARTESANAL COMUNITARIO EN SAN BARTOLOME QUIALANA - 164259</t>
  </si>
  <si>
    <t>164259</t>
  </si>
  <si>
    <t>OAX190401674720</t>
  </si>
  <si>
    <t>CONSTRUCCION DE AREA PARA IMPARTICION DE EDUCACION FISICA EN EL JARDIN DE NIÑOS ¿HERMENEGILDO GALEANA¿ CLAVE: 20DJN0372K - 164389</t>
  </si>
  <si>
    <t>164389</t>
  </si>
  <si>
    <t>OAX190401674749</t>
  </si>
  <si>
    <t>CONSTRUCCION DE TANQUE ELEVADO PARA AGUA POTABLE EN LA AGENCIA RIO VIE - 165042</t>
  </si>
  <si>
    <t>165042</t>
  </si>
  <si>
    <t>OAX190401674792</t>
  </si>
  <si>
    <t>CONSTRUCCIÓN DE PAVIMENTO CON CONCRETO HIDRÁULICO DE LA CALLE LOMA BONITA, EN LA COLONIA LA LOMA. - 167176</t>
  </si>
  <si>
    <t>167176</t>
  </si>
  <si>
    <t>OAX190401674794</t>
  </si>
  <si>
    <t>CONSTRUCCIÓN DE PAVIMENTO CON CONCRETO HIDRÁULICO DE LA CALLE NARANJOS, EN LA COLONIA MONTE BELLO. - 167401</t>
  </si>
  <si>
    <t>167401</t>
  </si>
  <si>
    <t>OAX190401674821</t>
  </si>
  <si>
    <t>CONSTRUCCIÓN DE TECHADO DE LA EXPLANADA DEL JARDÍN DE NIÑOS VICENTE GONZÁLEZ DIAZ CLAVE: 20DJN0498R, EN LA COLONIA EMILIANO ZAPATA. - 168347</t>
  </si>
  <si>
    <t>168347</t>
  </si>
  <si>
    <t>OAX190401674866</t>
  </si>
  <si>
    <t>CONSTRUCCION DE TECHADO EN ÁREA DE IMPARTICIÓN DE EDUCACIÓN FÍSICA EN ESC. TELESECUNDARIA, CLAVE: 20DTV0578S - 169628</t>
  </si>
  <si>
    <t>169628</t>
  </si>
  <si>
    <t>OAX190401674867</t>
  </si>
  <si>
    <t>CONSTRUCCION DE TREINTA SANITARIOS CON BIODIGESTORES - 169630</t>
  </si>
  <si>
    <t>169630</t>
  </si>
  <si>
    <t>OAX190401674889</t>
  </si>
  <si>
    <t>CONSTRUCCIÓN DE RED DE AGUA POTABLE EN LAS CALLES LAS ROSAS, SAUCES Y ENCINOS, COLONIA LAURELES, AGENCIA PUEBLO NUEVO. - 170420</t>
  </si>
  <si>
    <t>170420</t>
  </si>
  <si>
    <t>OAX190401674943</t>
  </si>
  <si>
    <t>CONSTRUCCION DE PAVIMENTO CON CONCRETO HIDRAULICO EN VARIAS CALLES - 172057</t>
  </si>
  <si>
    <t>172057</t>
  </si>
  <si>
    <t>OAX190401674957</t>
  </si>
  <si>
    <t>CONSTRUCCION DE 20 BAÑOS CON BIODIGESTOR PARAJE LA MENDOZA - 172605</t>
  </si>
  <si>
    <t>172605</t>
  </si>
  <si>
    <t>OAX190401674961</t>
  </si>
  <si>
    <t>CONSTRUCCION DE 26 BAÑOS CON BIODIGESTOR PARAJE TIERRA COLORADA - 172846</t>
  </si>
  <si>
    <t>172846</t>
  </si>
  <si>
    <t>OAX190401674969</t>
  </si>
  <si>
    <t>CONSTRUCCION DE RED DE AGUA POTABLE - 173040</t>
  </si>
  <si>
    <t>173040</t>
  </si>
  <si>
    <t>OAX190401674975</t>
  </si>
  <si>
    <t>CONSTRUCCION DE DRENAJE PUVIAL EN LA AV TLAXCALA ENTRE LA CARRETERA PANAMERICANA Y LA CALLE ZACATECAS BARRIO LA SOLEDAD - 173221</t>
  </si>
  <si>
    <t>173221</t>
  </si>
  <si>
    <t>OAX190401674982</t>
  </si>
  <si>
    <t>CONSTRUCCION DE DISPENSARIO MEDICO (CASA DE SALUD) UBICADA EN LA LOCALIDAD: NÚCLEO RURAL EL LIMONCILLO - 173424</t>
  </si>
  <si>
    <t>173424</t>
  </si>
  <si>
    <t>OAX190401674984</t>
  </si>
  <si>
    <t>REHABILITACION DEL SISTEMA DE DRENAJE EN EL FRACCIONAMIENTO INFONAVIT SANDUNGA - 173442</t>
  </si>
  <si>
    <t>173442</t>
  </si>
  <si>
    <t>OAX190401674990</t>
  </si>
  <si>
    <t>CONSTRUCCION DE TANQUE DE ALMACENAMIENTO PARA LA RED DE AGUA POTABLE - 173519</t>
  </si>
  <si>
    <t>173519</t>
  </si>
  <si>
    <t>OAX190401675001</t>
  </si>
  <si>
    <t>REHABILITACION DEL PAVIMENTO DE LAS CALLES BELISARIO DOMINGUEZ Y JUAN RUIZ BARRIO SANTA CRUZ - 173869</t>
  </si>
  <si>
    <t>173869</t>
  </si>
  <si>
    <t>OAX190401675010</t>
  </si>
  <si>
    <t>AMPLIACION DE LA RED DE ENERGÍA ELÉCTRICA EN LA CALLE PROLONGACIÓN PLUTARCO GALLEGOS BARRIO LIEZA - 174271</t>
  </si>
  <si>
    <t>174271</t>
  </si>
  <si>
    <t>OAX190401675036</t>
  </si>
  <si>
    <t>EQUIPAMIENTO DE CARCAMO DE BOMBEO CON ELECTRIFICACION DE PANELES SOLARES - 174845</t>
  </si>
  <si>
    <t>174845</t>
  </si>
  <si>
    <t>OAX190401675037</t>
  </si>
  <si>
    <t>CONSTRUCCIÓN DE PAVIMENTO A BASE DE CONCRETO HIDRÁULICO EN EL BARRIO LOS CUES, UBICADO EN SANTA MARIA LA ASUNCION - 174858</t>
  </si>
  <si>
    <t>174858</t>
  </si>
  <si>
    <t>OAX190401675060</t>
  </si>
  <si>
    <t>CONSTRUCCIÓN DE AULA EN ESC PRIM ROSARIO CASTELLANOS CLAVE 20DPR3060T - 175715</t>
  </si>
  <si>
    <t>175715</t>
  </si>
  <si>
    <t>OAX190401675129</t>
  </si>
  <si>
    <t>AMPLIACION DE DRENAJE SANITARIO - 177502</t>
  </si>
  <si>
    <t>177502</t>
  </si>
  <si>
    <t>OAX190401675171</t>
  </si>
  <si>
    <t>CONSTRUCCION DE ELECTRIFICACION NO CONVENCIONAL CON PANELES SOLARES EN LA LOCALIDAD DE AGUA CALIENTE - 178851</t>
  </si>
  <si>
    <t>178851</t>
  </si>
  <si>
    <t>OAX190401675195</t>
  </si>
  <si>
    <t>AMPLIACION DE LA RED DE AGUA POTABLE EN DIVERSAS CALLES DE LA COLONIA LOMAS DE SANTA CRUZ - 179843</t>
  </si>
  <si>
    <t>179843</t>
  </si>
  <si>
    <t>OAX190401675234</t>
  </si>
  <si>
    <t>REHABILITACIÓN DE DRENAJE SANITARIO EN DIFERENTES CALLES - 181996</t>
  </si>
  <si>
    <t>181996</t>
  </si>
  <si>
    <t>OAX190401675239</t>
  </si>
  <si>
    <t>MEJORAMIENTO DE CAMINOS COSECHEROS - 182400</t>
  </si>
  <si>
    <t>182400</t>
  </si>
  <si>
    <t>OAX190401675249</t>
  </si>
  <si>
    <t>REHABILITACIÓN DE CAMINO RURAL - 182603</t>
  </si>
  <si>
    <t>182603</t>
  </si>
  <si>
    <t>OAX190401675291</t>
  </si>
  <si>
    <t>AMPLIACION DEL SISTEMA DE DRENAJE SANITARIO EN LA CALLE EMILIANO ZAPATA HACIA LA ESCUELA TELESECUANDARIA - 183616</t>
  </si>
  <si>
    <t>183616</t>
  </si>
  <si>
    <t>OAX190401675293</t>
  </si>
  <si>
    <t>AMPLIACION DE LA RED DE AGUA POTABLE EN LA COLONIA COSTA VERDE - 183694</t>
  </si>
  <si>
    <t>183694</t>
  </si>
  <si>
    <t>OAX190401675303</t>
  </si>
  <si>
    <t>REHABILITACIÓN DEL SISTEMA DE AGUA POTABLE 2A ETAPA - 184374</t>
  </si>
  <si>
    <t>MUNICIPIO PUTLA VILLA DE GUERRERRO</t>
  </si>
  <si>
    <t>184374</t>
  </si>
  <si>
    <t>OAX190401675319</t>
  </si>
  <si>
    <t>CONSTRUCCION DE CASA DE SALUD - 185329</t>
  </si>
  <si>
    <t>185329</t>
  </si>
  <si>
    <t>OAX190401675328</t>
  </si>
  <si>
    <t>MEJORAMIENTO DE ELECTRIFICACIÓN RURAL (RED DE DISTRIBUCIÓN) - 186592</t>
  </si>
  <si>
    <t>186592</t>
  </si>
  <si>
    <t>OAX190401675333</t>
  </si>
  <si>
    <t>REHABILITACIÓN DE RED DE DRENAJE SANITARIO EN ANDADOR 3 DE MAYO COLONIA ITANDEHUI AGENCIA SAN MARTIN MEXICAPAM. - 186954</t>
  </si>
  <si>
    <t>186954</t>
  </si>
  <si>
    <t>OAX190401675338</t>
  </si>
  <si>
    <t>CONSTRUCCION DE CUARTOS DORMITORIOS - 187197</t>
  </si>
  <si>
    <t>187197</t>
  </si>
  <si>
    <t>OAX190401675380</t>
  </si>
  <si>
    <t>AMPLIACION DE AGUA POTABLE EN LA COLONIA EL TROPICO - 188985</t>
  </si>
  <si>
    <t>188985</t>
  </si>
  <si>
    <t>OAX190401675381</t>
  </si>
  <si>
    <t>CONSTRUCION DE PAVIMENTO HIDRAULICO EN LA AV ZARAGOZA EN SAN LUIS REY - 189003</t>
  </si>
  <si>
    <t>189003</t>
  </si>
  <si>
    <t>OAX190401675389</t>
  </si>
  <si>
    <t>AMPLIACION DE LA RED DE DRENAJE SANITARIO EN LAS CALLES DE LA COLONIA LUIS DONALDO COLOSIO EN EL MUNICIPIO DE SANTO DOMINGO TEHUANTEPEC - 189574</t>
  </si>
  <si>
    <t>189574</t>
  </si>
  <si>
    <t>OAX190401675477</t>
  </si>
  <si>
    <t>MEJORAMIENTO DE VIVIENDA INSTALACIÓN DE CALENTADORES SOLARES - 193777</t>
  </si>
  <si>
    <t>193777</t>
  </si>
  <si>
    <t>OAX190401675482</t>
  </si>
  <si>
    <t>CONSTRUCCION DE TANQUE DE AGUA POTABLE - 193907</t>
  </si>
  <si>
    <t>H AYUNTAMIENTO DE SAN SEBASTIAN COATLAN</t>
  </si>
  <si>
    <t>193907</t>
  </si>
  <si>
    <t>OAX190401675483</t>
  </si>
  <si>
    <t>CONSTRUCCIÓN DE CISTERNA PARA CAPTACIÓN DE AGUA PLUVIAL - 193908</t>
  </si>
  <si>
    <t>193908</t>
  </si>
  <si>
    <t>OAX190401675487</t>
  </si>
  <si>
    <t>CONSTRUCCION DE TECHADO EN AREA DE IMPARTICION DE EDUCACION FISICA EN EL JARDIN DE NIÑOS VOZ INFANTIL CLAVE 20DCC1004H - 193947</t>
  </si>
  <si>
    <t>193947</t>
  </si>
  <si>
    <t>OAX190401675491</t>
  </si>
  <si>
    <t>CONSTRUCCIÓN DE SANITARIOS SECOS  LETRINAS - 194946</t>
  </si>
  <si>
    <t>194946</t>
  </si>
  <si>
    <t>OAX190401675493</t>
  </si>
  <si>
    <t>AMPLIACION DEL SISTEMA DE AGUA POTABLE TERCERA ETAPA - 195008</t>
  </si>
  <si>
    <t>195008</t>
  </si>
  <si>
    <t>OAX190401675507</t>
  </si>
  <si>
    <t>33604 IMPRESION Y ELABORACION DE MATERIAL INFORMATIVO DERIVADO DE LA OPERACION Y ADMINISTRACION DE LAS DEPENDENCIAS Y ENTIDADES - 195673</t>
  </si>
  <si>
    <t>195673</t>
  </si>
  <si>
    <t>OAX190401675514</t>
  </si>
  <si>
    <t>CONSTRUCCIÓN DE SANITARIOS CON BIODIGESTOR - 196068</t>
  </si>
  <si>
    <t>196068</t>
  </si>
  <si>
    <t>OAX190401675517</t>
  </si>
  <si>
    <t>REHABILITACIÓN DE CAMINO SACACOSECHAS    (EN DIFERENTES TRAMOS) - 196298</t>
  </si>
  <si>
    <t>196298</t>
  </si>
  <si>
    <t>OAX190401675531</t>
  </si>
  <si>
    <t>CONSTRUCCIÓN DE ELECTRIFICACION NO CONVENCIONAL CON PANELES SOLARES - 196962</t>
  </si>
  <si>
    <t>196962</t>
  </si>
  <si>
    <t>OAX190401675544</t>
  </si>
  <si>
    <t>CONSTRUCCIÓN DE CUARTOS PARA BAÑOS - 197470</t>
  </si>
  <si>
    <t>197470</t>
  </si>
  <si>
    <t>OAX190401675570</t>
  </si>
  <si>
    <t>PAVIMENTACIÓN CON CONCRETO HIDRÁULICO DE CALLES - 198439</t>
  </si>
  <si>
    <t>198439</t>
  </si>
  <si>
    <t>OAX190401675638</t>
  </si>
  <si>
    <t>CONSTRUCCIÓN DE PAVIMENTACIÓN CON CONCRETO HIDRÁULICO EN DIVERSAS CALLES, EN LA AGENCIA DE SANTA CRUZ TEPENIXTLAHUACA - 200335</t>
  </si>
  <si>
    <t>200335</t>
  </si>
  <si>
    <t>OAX190401675643</t>
  </si>
  <si>
    <t>REHABILITACIÓN DE CAMINO SACA COSECHA QUE CONDUCE AL BASURERO MUNICIPAL Y AL PARAJE CHAHUITO - 200415</t>
  </si>
  <si>
    <t>200415</t>
  </si>
  <si>
    <t>OAX190401675644</t>
  </si>
  <si>
    <t>CONSTRUCCIÓN DE RED DE DRENAJE SANITARIO EN PROLONGACIÓN DE AMAPOLAS PROLONGACIÓN DE GERANIOS CALLE ALHELI Y ALCATRAZ, COLONIA AZUCENAS, AGE - 200420</t>
  </si>
  <si>
    <t>200420</t>
  </si>
  <si>
    <t>OAX190401675693</t>
  </si>
  <si>
    <t>AMPLIACIÓN DEL CENTRO DE SALUD 4A ETAPA - 202464</t>
  </si>
  <si>
    <t>MUNICIPIO DE SANTA CATARINA LACHATAO</t>
  </si>
  <si>
    <t>202464</t>
  </si>
  <si>
    <t>OAX190401675748</t>
  </si>
  <si>
    <t>ELECTRIFICACION NO CONVENCIONAL LUMINARIAS CON PANELES SOLARES - 204311</t>
  </si>
  <si>
    <t>204311</t>
  </si>
  <si>
    <t>OAX190401675771</t>
  </si>
  <si>
    <t>AMPLIACIÓN DE RED DE DRENAJE SANITARIO - 205056</t>
  </si>
  <si>
    <t>205056</t>
  </si>
  <si>
    <t>OAX190401675787</t>
  </si>
  <si>
    <t>AMPLIACION Y MEJORA A LA RED DE DISTRIBUCION DE ENERGIA ELECTRICA EN LAS CALLES EL ARENAL Y LA ERA - 205948</t>
  </si>
  <si>
    <t>205948</t>
  </si>
  <si>
    <t>OAX190401675858</t>
  </si>
  <si>
    <t>EQUIPAMIENTO DE INFRAESTRUCTURA PECUARIA ESPACIO MAQUINARIA Y EQUIPO COMUNITARIO EL DESENGAÑO PICADORA DE FORRAJE - 207632</t>
  </si>
  <si>
    <t>207632</t>
  </si>
  <si>
    <t>OAX190401675859</t>
  </si>
  <si>
    <t>EQUIPAMIENTO DE INFRAESTRUCTURA PECUARIA ESPACIO MAQUINARIA Y EQUIPO COMUNITARIO EL PORVENIR PICADORA DE FORRAJE - 207670</t>
  </si>
  <si>
    <t>207670</t>
  </si>
  <si>
    <t>OAX190401675874</t>
  </si>
  <si>
    <t>EQUIPAMIENTO DE INFRAESTRUCTURA PECUARIA ESPACIO MAQUINARIA Y EQUIPO COMUNITARIO FUENTE MISTERIOSA PICADORA DE FORRAJE - 208093</t>
  </si>
  <si>
    <t>208093</t>
  </si>
  <si>
    <t>OAX190401675924</t>
  </si>
  <si>
    <t>CONSTRUCCION DE LA RED DE DRENAJE SANITARIO DEL CBTA 109 LOMA DEL ROMERO A PLANTA TRATADORA DE AGUAS RESIDUALES - 209384</t>
  </si>
  <si>
    <t>MUNICIPIO DE CAPULALPAM DE MENDEZ</t>
  </si>
  <si>
    <t>209384</t>
  </si>
  <si>
    <t>OAX190401675930</t>
  </si>
  <si>
    <t>33901 SUBCONTRATACION DE SERVICIOS CON TERCEROS - 209511</t>
  </si>
  <si>
    <t>MUNICIPIO DE SAN ANDRES CABECERA NUEVA</t>
  </si>
  <si>
    <t>209511</t>
  </si>
  <si>
    <t>OAX190401675943</t>
  </si>
  <si>
    <t>CONSTRUCCION DE LA RED DE DRENAJE SANITARIO EN LA AV.AQUILES SERDAN - 209761</t>
  </si>
  <si>
    <t>209761</t>
  </si>
  <si>
    <t>OAX190401675973</t>
  </si>
  <si>
    <t>CONSTRUCCIÓN DE SISTEMA DE SANEAMIENTO PARA BENEFICIAR A LA LOCALIDAD DE PENSAMIENTO LIBERAL EN EL MUNICIPIO DE SAN MIGUEL PERAS - 210415</t>
  </si>
  <si>
    <t>210415</t>
  </si>
  <si>
    <t>OAX190401676015</t>
  </si>
  <si>
    <t>EQUIPAMIENTO DEL SISTEMA DE AGUA POTABLE - 211583</t>
  </si>
  <si>
    <t>211583</t>
  </si>
  <si>
    <t>OAX190401676096</t>
  </si>
  <si>
    <t>CONSTRUCCION DE GUARNICIONES Y BANQUETAS EN AVENIDASTRES Y CUATRO - 213510</t>
  </si>
  <si>
    <t>213510</t>
  </si>
  <si>
    <t>OAX190401676129</t>
  </si>
  <si>
    <t>AMPLIACIÓN DE PAVIMENTO CON CONCRETO HIDRÁULICO EN LA PRIVADA DE LAS ROSAS SEGUNDA ETAPA, EN LA COLONIA NOCHE BUENA. - 214317</t>
  </si>
  <si>
    <t>214317</t>
  </si>
  <si>
    <t>OAX190401676136</t>
  </si>
  <si>
    <t>PAVIMENTACION CON CONCRETO HIDRAULICO DE LA CALLE FRANCISCO VILLA - 214504</t>
  </si>
  <si>
    <t>214504</t>
  </si>
  <si>
    <t>OAX190401676233</t>
  </si>
  <si>
    <t>AMPLIACION DEL SISTEMA DE AGUA POTABLE EN LA LOCALIDAD DA SAN JUAN YUCUITA - 216515</t>
  </si>
  <si>
    <t>MUNICIPIO DE SAN JUAN YUCUITA</t>
  </si>
  <si>
    <t>216515</t>
  </si>
  <si>
    <t>OAX190401676265</t>
  </si>
  <si>
    <t>REHABILITACIÓN DE POZO PROFUNDO - 217409</t>
  </si>
  <si>
    <t>217409</t>
  </si>
  <si>
    <t>OAX190401676310</t>
  </si>
  <si>
    <t>CONSTRUCCION DE DRENAJE SANITARIO SEGUNDA ETAPA - 218282</t>
  </si>
  <si>
    <t>218282</t>
  </si>
  <si>
    <t>OAX190401676315</t>
  </si>
  <si>
    <t>EQUIPAMIENTO DE INFRAESTRUCTURA AGRÍCOLA MAQUINARIA E IMPLEMENTOS COMUNITARIOS BENEMERITO JUAREZ BOMBA DE MOTOR Y DESBROZADORAS - 218509</t>
  </si>
  <si>
    <t>218509</t>
  </si>
  <si>
    <t>OAX190401676331</t>
  </si>
  <si>
    <t>CONSTRUCCION DE TECHADO EN AREA DE IMPARTICION DE EDUCACION FISICA EN LA ESCUELA PRIMARIA VICENTE GUERRERO CLAVE 20DPR1660Z - 218767</t>
  </si>
  <si>
    <t>218767</t>
  </si>
  <si>
    <t>OAX190401676332</t>
  </si>
  <si>
    <t>CONSTRUCCION DE COMEDOR ESCOLAR EN JARDIN DE NIÑOS IGNACIO MEJIA - 218787</t>
  </si>
  <si>
    <t>218787</t>
  </si>
  <si>
    <t>OAX190401676343</t>
  </si>
  <si>
    <t>EQUIPAMIENTO DE INFRAESTRUCTURA AGRÍCOLA MAQUINARIA E IMPLEMENTOS COMUNITARIOS BUENA VISTA GALLARDO BOMBA DE MOTOR Y DESBROZADORAS - 219003</t>
  </si>
  <si>
    <t>219003</t>
  </si>
  <si>
    <t>OAX190401676345</t>
  </si>
  <si>
    <t>CONSTRUCCIÓN DE PAVIMENTO CON CONCRETO HIDRÁULICO DE LA AVENIDA MONTE ÁLBAN TERCERA ETAPA EN LA COLONIA BENITO JUÁREZ - 219110</t>
  </si>
  <si>
    <t>219110</t>
  </si>
  <si>
    <t>OAX190401676364</t>
  </si>
  <si>
    <t>REHABILITACION DE AULA EN EL CENTRO DE EDUCACION INDIGENA NAXU NAXIJEN CLAVE - 219539</t>
  </si>
  <si>
    <t>219539</t>
  </si>
  <si>
    <t>OAX190401676367</t>
  </si>
  <si>
    <t>EQUIPAMIENTO DE INFRAESTRUCTURA AGRÍCOLA MAQUINARIA E IMPLEMENTOS COMUNITARIOS CAMELIA ROJA BOMBAS DE MOTOR Y DESBROZADORAS - 219729</t>
  </si>
  <si>
    <t>219729</t>
  </si>
  <si>
    <t>OAX190401676375</t>
  </si>
  <si>
    <t>CONSTRUCCIÓN DE COMEDOR COMUNITARIO UBICADA EN LA LOCALIDAD NÚCLEO RURAL LA SOLEDAD - 219964</t>
  </si>
  <si>
    <t>219964</t>
  </si>
  <si>
    <t>OAX190401676443</t>
  </si>
  <si>
    <t>EQUIPAMIENTO DE INFRAESTRUCTURA AGRÍCOLA MAQUINARIA E IMPLEMENTOS COMUNITARIOS EL PORVENIR BOMBAS DE MOTOR Y DESBROZADORAS - 221927</t>
  </si>
  <si>
    <t>221927</t>
  </si>
  <si>
    <t>OAX190401676469</t>
  </si>
  <si>
    <t>EQUIPAMIENTO DE  SISTEMA DE AGUA POTABLE POR BOMBEO CON PANELES SOLARES - 222433</t>
  </si>
  <si>
    <t>222433</t>
  </si>
  <si>
    <t>OAX190401676499</t>
  </si>
  <si>
    <t>CONSTRUCCION DE PAVIMENTACIÓN A BASE DE CONCRETO HIDRÁULICO EN LA CALLE ZAHUINDANDA - 223035</t>
  </si>
  <si>
    <t>223035</t>
  </si>
  <si>
    <t>OAX190401676504</t>
  </si>
  <si>
    <t>CONSTRUCCIÓN DE DOS AULAS EN ESC PREESCOLAR FRANCISCO VILLA CVE. 20DPB19920 UBICADA EN LA LOCALIDAD NUCLEO RURAL SAN ISIDRO - 223102</t>
  </si>
  <si>
    <t>223102</t>
  </si>
  <si>
    <t>OAX190401676579</t>
  </si>
  <si>
    <t>CONSTRUCCION DE TECHO FIRME - 224366</t>
  </si>
  <si>
    <t>224366</t>
  </si>
  <si>
    <t>OAX190401676596</t>
  </si>
  <si>
    <t>CONSTRUCCIÓN DE TECHADO EN AREA DE IMPARTICIÓN DE EDUCACIÓN FISICA EN PRIMARIA NIÑOS HEROES CLAVE 20DPR3602X - 224621</t>
  </si>
  <si>
    <t>224621</t>
  </si>
  <si>
    <t>OAX190401676603</t>
  </si>
  <si>
    <t>REHABILITACIÓN DE OLLAS COLECTORAS PARA CAPTACIÓN DE AGUA PLUVIAL - 224694</t>
  </si>
  <si>
    <t>224694</t>
  </si>
  <si>
    <t>OAX190401676637</t>
  </si>
  <si>
    <t>MEJORAMIENTO DE LA RED DE DISTRIBUCIÓN DE ENERGÍA ELÉCTRICA EN LA LOCALIDAD DE CONCEPCIÓN LAS MESAS - 225287</t>
  </si>
  <si>
    <t>225287</t>
  </si>
  <si>
    <t>OAX190401676656</t>
  </si>
  <si>
    <t>CONSTRUCCIÓN DE ADOQUINADO EN LA CALLE PROLONGACIÓN DE SAN FERNANDO Y CALLEJÓN DEL BOSQUE - 225926</t>
  </si>
  <si>
    <t>225926</t>
  </si>
  <si>
    <t>OAX190401676690</t>
  </si>
  <si>
    <t>REHABILITACION DE SISTEMA DE AGUA POTABLE - 226555</t>
  </si>
  <si>
    <t>226555</t>
  </si>
  <si>
    <t>OAX190401676702</t>
  </si>
  <si>
    <t>CONSTRUCCION DE SANITARIOS CON BIODIGESTOR 4TA ETAPA - 226755</t>
  </si>
  <si>
    <t>San Pedro Yaneri</t>
  </si>
  <si>
    <t>MUNICIPIO DE SAN PEDRO YANERI</t>
  </si>
  <si>
    <t>226755</t>
  </si>
  <si>
    <t>OAX190401676703</t>
  </si>
  <si>
    <t>MEJORAMIENTO DE CAMINO RURAL TRAMO EL CARACOL A EL TEJON - 226768</t>
  </si>
  <si>
    <t>226768</t>
  </si>
  <si>
    <t>OAX190401676710</t>
  </si>
  <si>
    <t>MEJORAMIENTO DE LA CALLE BENITO JUÁREZ EN URBANIZACIÓN - 226978</t>
  </si>
  <si>
    <t>226978</t>
  </si>
  <si>
    <t>OAX190401676743</t>
  </si>
  <si>
    <t>CONSTRUCCIÓN DE PAVIMENTO CON CONCRETO HIDRÁULICO DE LA PRIMERA PRIVADA DE ALDAMA EN EL BARRIO EL ROSARIO. - 227845</t>
  </si>
  <si>
    <t>227845</t>
  </si>
  <si>
    <t>OAX190401676747</t>
  </si>
  <si>
    <t>CONSTRUCCIÓN DE PAVIMENTO CON CONCRETO HIDRÁULICO DE LA SEGUNDA PRIVADA DE PALMA, EN LA COLONIA EX HACIENDA CANDIANI. - 227885</t>
  </si>
  <si>
    <t>227885</t>
  </si>
  <si>
    <t>OAX190401676763</t>
  </si>
  <si>
    <t>INFRAESTRUCTURA AGRÍCOLA SISTEMAS DE RIEGO TECNIFICADO LA MINA MEJORAMIENTO DEL SISTEMA DE RIEGO POR ASPERSIÓN PARA EL CULTIVO DE PLATANO - 228064</t>
  </si>
  <si>
    <t>228064</t>
  </si>
  <si>
    <t>OAX190401676766</t>
  </si>
  <si>
    <t>INFRAESTRUCTURA AGRICOLA SISTEMAS DE RIEGO TECNIFICADO LOS REYES SISTEMA DE RIEGO POR ASPERSION PARA LIMON Y POR GOTEO PARA CHILE - 228084</t>
  </si>
  <si>
    <t>228084</t>
  </si>
  <si>
    <t>OAX190401676778</t>
  </si>
  <si>
    <t>CONSTRUCCION DE TRES AULAS Y ANEXOS EN LA ESCUELA PRIMARIA MIGUEL MIRAMON - 228326</t>
  </si>
  <si>
    <t>228326</t>
  </si>
  <si>
    <t>OAX190401676779</t>
  </si>
  <si>
    <t>CONSTRUCCION DE DISPENSARIO MEDICO - 228358</t>
  </si>
  <si>
    <t>228358</t>
  </si>
  <si>
    <t>OAX190401676795</t>
  </si>
  <si>
    <t>CONSTRUCCIÓN DE PAVIMENTACIÓN A BASE DE CONCRETO HIDRÁULICO EN LA CALLE JOSE MARÍA MORELOS - 228697</t>
  </si>
  <si>
    <t>228697</t>
  </si>
  <si>
    <t>OAX190401676799</t>
  </si>
  <si>
    <t>CONSTRUCCION DE CUARTO DORMITORIO - 228934</t>
  </si>
  <si>
    <t>228934</t>
  </si>
  <si>
    <t>OAX190401676818</t>
  </si>
  <si>
    <t>CONSTRUCCIÓN DE 120 CISTERNAS PARA EL MEJORAMIENTO DE VIVIENDA - 229337</t>
  </si>
  <si>
    <t>229337</t>
  </si>
  <si>
    <t>OAX190401676834</t>
  </si>
  <si>
    <t>CONSTRUCCION DE DRENAJE SANITARIO - 229771</t>
  </si>
  <si>
    <t>MUNIICPIO DE HEROICA CIUDAD DE HUAJUAPAN DE LEON</t>
  </si>
  <si>
    <t>229771</t>
  </si>
  <si>
    <t>OAX190401676839</t>
  </si>
  <si>
    <t>CONSTRUCION DE RED DE AGUA POTABLE - 229869</t>
  </si>
  <si>
    <t>229869</t>
  </si>
  <si>
    <t>OAX190401676846</t>
  </si>
  <si>
    <t>CONSTRUCCION DE PAVIMENTO HIDRÁULICO DE LA CALLE DEL CENTRO DE SALUD DE MAGDALENA MIXTEPEC - 230024</t>
  </si>
  <si>
    <t>230024</t>
  </si>
  <si>
    <t>OAX190401676852</t>
  </si>
  <si>
    <t>REHABILITACIÓN DEL CAMINO RURAL TRAMO INDEPENDENCIA NUEVO ALLENDE DEL KM 0000 AL KM 7476 - 230147</t>
  </si>
  <si>
    <t>230147</t>
  </si>
  <si>
    <t>OAX190401676880</t>
  </si>
  <si>
    <t>CONSTRUCCION DE CUARTOS DORMITORIO - 231123</t>
  </si>
  <si>
    <t>231123</t>
  </si>
  <si>
    <t>OAX190401676910</t>
  </si>
  <si>
    <t>CONSTRUCCIÓN DE CAMINO SACA COSECHAS SUBTRAMO A CONSTRUIR DEL KM 0000 AL KM 3000 - 231850</t>
  </si>
  <si>
    <t>231850</t>
  </si>
  <si>
    <t>OAX190401677010</t>
  </si>
  <si>
    <t>CONSTRUCCION DE ALUMBRADO PUBLICO CON LUMINARIAS SOLARES EN LA LOCALIDAD DEL PARÍAN - 234408</t>
  </si>
  <si>
    <t>234408</t>
  </si>
  <si>
    <t>OAX190401677019</t>
  </si>
  <si>
    <t>CONSTRUCCION  DEL SISTEMA DE AGUA POTABLE 2A ETAPA - 234836</t>
  </si>
  <si>
    <t>234836</t>
  </si>
  <si>
    <t>OAX190401677053</t>
  </si>
  <si>
    <t>AMPLIACIÓN DE LA RED DE DISTRIBUCIÓN DE ENERGÍA ELÉCTRICA DE MAJARA - 235695</t>
  </si>
  <si>
    <t>MUNICIPIO DE SANTIAGO NUYOO OAXACA</t>
  </si>
  <si>
    <t>235695</t>
  </si>
  <si>
    <t>OAX190401677056</t>
  </si>
  <si>
    <t>AMPLIACIÓN DE LA RED DE DRENAJE SANITARIO EN DIVERSAS CALLES DE LA COLONIA 1RA AMPLIACIÓN - 235784</t>
  </si>
  <si>
    <t>235784</t>
  </si>
  <si>
    <t>OAX190401677090</t>
  </si>
  <si>
    <t>AMPLIACION Y REHABILITACION DE CAMINO SACACOSECHAS SUBTRAMO DEL KM 0+000 AL KM 12+000. - 236353</t>
  </si>
  <si>
    <t>236353</t>
  </si>
  <si>
    <t>OAX190401677097</t>
  </si>
  <si>
    <t>CONSTRUCCION DE TECHOS FIRMES - 236477</t>
  </si>
  <si>
    <t>236477</t>
  </si>
  <si>
    <t>OAX190401677161</t>
  </si>
  <si>
    <t>REVESTIMIENTO DE CALLES - 238053</t>
  </si>
  <si>
    <t>238053</t>
  </si>
  <si>
    <t>OAX190401677183</t>
  </si>
  <si>
    <t>AMPLIACION DE LA RED DE ENERGÍA ELECTRICA EN VARIAS CALLES DE LA AGENCIA DE POLICIA TECOMALTIANGUISCO - 238956</t>
  </si>
  <si>
    <t>238956</t>
  </si>
  <si>
    <t>OAX190401677198</t>
  </si>
  <si>
    <t>REHABILITACIÓN DE CAMINO COSECHERO EL COBANO - 239371</t>
  </si>
  <si>
    <t>239371</t>
  </si>
  <si>
    <t>OAX190401677203</t>
  </si>
  <si>
    <t>AMPLIACION DE LA RED DE ENERGIA ELECTRICA CALLE JOSE MARIA MORELOS Y PAVON - 239539</t>
  </si>
  <si>
    <t>239539</t>
  </si>
  <si>
    <t>OAX190401677207</t>
  </si>
  <si>
    <t>CONSTRUCCION DE SANITARIOS EN CENTRO DE ATENCION MULTIPLE NO.4 CLAVE:20DML0004P - 239616</t>
  </si>
  <si>
    <t>239616</t>
  </si>
  <si>
    <t>OAX190401677225</t>
  </si>
  <si>
    <t>CONSTRUCCION DE SISTEMA DE SANEAMIENTO PARA BENEFICIAR A LA LOCALIDAD DE LA PAZ, EN EL MUNICIPIO DE CHALCATONGO DE HIDALGO - 239990</t>
  </si>
  <si>
    <t>239990</t>
  </si>
  <si>
    <t>OAX190401677232</t>
  </si>
  <si>
    <t>CONSTRUCCION DE COMEDOR COMUNITARIO - 240226</t>
  </si>
  <si>
    <t>240226</t>
  </si>
  <si>
    <t>OAX190401677281</t>
  </si>
  <si>
    <t>CONSTRUCCION DE CISTERNAS SEGUNDA ETAPA - 241056</t>
  </si>
  <si>
    <t>H AYUNTAMIENTO DE SAN JERÓNIMO SOSOLA</t>
  </si>
  <si>
    <t>241056</t>
  </si>
  <si>
    <t>OAX190401677283</t>
  </si>
  <si>
    <t>CONSTRUCCIÓN DE PAVIMENTACIÓN CON CONCRETO HIDRÁULICO EN LA CALLE MORELOS - 241078</t>
  </si>
  <si>
    <t>241078</t>
  </si>
  <si>
    <t>OAX190401677308</t>
  </si>
  <si>
    <t>CONSTRUCCION DE PAVIMENTACION CON CONCRETO HIDRAULICO EN LA CALLE REFORMA TERCERA ETAPA - 241440</t>
  </si>
  <si>
    <t>241440</t>
  </si>
  <si>
    <t>OAX190401677341</t>
  </si>
  <si>
    <t>AMPLIACIÓN DE LA RED DE DISTRIBUCIÓN DE ENERGÍA ELÉCTRICA - 242120</t>
  </si>
  <si>
    <t>MUNICIPIO DE SANTIAGO NUYOO</t>
  </si>
  <si>
    <t>242120</t>
  </si>
  <si>
    <t>OAX190401677354</t>
  </si>
  <si>
    <t>AMPLIACIÓN DE LA LÍNEA DE CONDUCCIÓN DE AGUA POTABLE EN EL PARAJE EL SABINO - 242364</t>
  </si>
  <si>
    <t>242364</t>
  </si>
  <si>
    <t>OAX190401677355</t>
  </si>
  <si>
    <t>CONSTRUCCION DE PARQUE CENTRAL DE SAN ANTONIO SINICAHUA - 242414</t>
  </si>
  <si>
    <t>242414</t>
  </si>
  <si>
    <t>OAX190401677361</t>
  </si>
  <si>
    <t>EQUIPAMIENTO DE TRACTOR PARA MEJORAMIENTO DE SUELOS - 242538</t>
  </si>
  <si>
    <t>242538</t>
  </si>
  <si>
    <t>OAX190401677384</t>
  </si>
  <si>
    <t>REVESTIMIENTO DE CAMINO RURAL - 243627</t>
  </si>
  <si>
    <t>243627</t>
  </si>
  <si>
    <t>OAX190401677395</t>
  </si>
  <si>
    <t>PAVIMENTACIÓN DE CALLES CON CONCRETO HIDRÁULICO - 244024</t>
  </si>
  <si>
    <t>244024</t>
  </si>
  <si>
    <t>OAX190401677406</t>
  </si>
  <si>
    <t>REVESTIMIENTO DE CAMINO RURAL - 244632</t>
  </si>
  <si>
    <t>244632</t>
  </si>
  <si>
    <t>OAX190401677422</t>
  </si>
  <si>
    <t>AMPLIACIÓN DE LA RED DE DRENAJE SANITARIO EN DIVERSAS CALLES DE LA POBLACIÓN CALLE LA RAYITA - 245199</t>
  </si>
  <si>
    <t>245199</t>
  </si>
  <si>
    <t>OAX190401677423</t>
  </si>
  <si>
    <t>REVESTIMIENTO DE CAMINO RURAL (CERRO VIEJO (PINO SUÁREZ) - EL RASTROJO) - 245225</t>
  </si>
  <si>
    <t>245225</t>
  </si>
  <si>
    <t>OAX190401677433</t>
  </si>
  <si>
    <t>AMPLIACIÓN DE LA RED DE DISTRIBUCION DE ENERGÍA ELÉCTRICA EN LA LOCALIDAD DE SAN JOSÉ TETEPELCINGO - 245342</t>
  </si>
  <si>
    <t>245342</t>
  </si>
  <si>
    <t>OAX190401677450</t>
  </si>
  <si>
    <t>CONSTRUCCIÓN  DE SISTEMA AGUA POTABLE. - 245522</t>
  </si>
  <si>
    <t>245522</t>
  </si>
  <si>
    <t>OAX190401677455</t>
  </si>
  <si>
    <t>AMPLIACION DE LA RED DE DISTRIBUCION DE ENERGIA ELECTRICA  EN CALLE INDEPENDENCIA - 245615</t>
  </si>
  <si>
    <t>245615</t>
  </si>
  <si>
    <t>OAX190401677476</t>
  </si>
  <si>
    <t>MEJORAMIENTO DE SERVICIOS BÁSICOS (RED ELÉCTRICA) EN LA ESCUELA SECUNDARIA TECNICA 105 CLAVE 20DST0118U - 245901</t>
  </si>
  <si>
    <t>245901</t>
  </si>
  <si>
    <t>OAX190401677532</t>
  </si>
  <si>
    <t>MEJORAMIENTO DE LA LINEA DE CONDUCCIÓN DE AGUA POTABLE TRAMO CERRO OCOZOTE A COLONIA EL PEDREGAL - 247435</t>
  </si>
  <si>
    <t>247435</t>
  </si>
  <si>
    <t>OAX190401677537</t>
  </si>
  <si>
    <t>ELECTRIFICACION CON PANELES SOLARES DEL POZO DE AGUA POTABLE EN EL RIO  TECAMACHALCO - 247536</t>
  </si>
  <si>
    <t>247536</t>
  </si>
  <si>
    <t>OAX190401677538</t>
  </si>
  <si>
    <t>CONSTRUCCIÓN DE LA RED DE ABASTECIMIENTO Y DE DISTRIBUCION DE AGUA POTABLE - 247584</t>
  </si>
  <si>
    <t>247584</t>
  </si>
  <si>
    <t>OAX190401677550</t>
  </si>
  <si>
    <t>CONSTRUCCIÓN DE CANCHA DEPORTIVA EN ESCUELA IEBO PLANTEL 146 - 248062</t>
  </si>
  <si>
    <t>248062</t>
  </si>
  <si>
    <t>OAX190401677553</t>
  </si>
  <si>
    <t>CONSTRUCCIÓN DE PAVIMENTO CON CONCRETO HIDRÁULICO EN LA CALLE RICARDO FLORES MAGÓN - 248202</t>
  </si>
  <si>
    <t>248202</t>
  </si>
  <si>
    <t>OAX190401677576</t>
  </si>
  <si>
    <t>CONSTRUCCIÓN DE GUARNICIÓN Y BANQUETA A BASE DE CONCRETO HIDRÁULICO, BARRIO XINIÑUU - 248523</t>
  </si>
  <si>
    <t>248523</t>
  </si>
  <si>
    <t>OAX190401677586</t>
  </si>
  <si>
    <t>CONSTRUCCION DE TECHADO DE AREA DE IMPARTICION DE EDUCACION FISICA - 248680</t>
  </si>
  <si>
    <t>San Ildefonso Villa Alta</t>
  </si>
  <si>
    <t>AYUNTAMIENTO DE SAN ILDEFONSO VILLA ALTA</t>
  </si>
  <si>
    <t>248680</t>
  </si>
  <si>
    <t>OAX190401677587</t>
  </si>
  <si>
    <t>REVESTIMIENTO DE CAMINO RURAL (SANTA CRUZ TILAPA - LA CUMBRE YERBA SANTA) - 248720</t>
  </si>
  <si>
    <t>248720</t>
  </si>
  <si>
    <t>OAX190401677594</t>
  </si>
  <si>
    <t>REHABILITACIÓN DE RED DE AGUA POTABLE. - 248886</t>
  </si>
  <si>
    <t>248886</t>
  </si>
  <si>
    <t>OAX190401677602</t>
  </si>
  <si>
    <t>REHABILITACIÓN DE LA LÍNEA DE CONDUCCIÓN DEL SISTEMA DE AGUA POTABLE - 249039</t>
  </si>
  <si>
    <t>249039</t>
  </si>
  <si>
    <t>OAX190401677612</t>
  </si>
  <si>
    <t>AMPLIACIÓN DE LA RED DE DISTRIBUCIÓN DE ENERGÍA ELÉCTRICA VARIAS CALLES DEL PARAJE CERRITO DE PIEDRA - 249186</t>
  </si>
  <si>
    <t>249186</t>
  </si>
  <si>
    <t>OAX190401677630</t>
  </si>
  <si>
    <t>MEJORAMIENTO DE LA RED DE ENERGÍA ELECTRICA EN LA LOCALIDAD DE SANTA CATARINA MECHOACAN - 249456</t>
  </si>
  <si>
    <t>249456</t>
  </si>
  <si>
    <t>OAX190401677640</t>
  </si>
  <si>
    <t>CONSTRUCCIÓN DE CUARTOS DORMITORIOS PARA EL MEJORAMIENTO DE LA VIVIENDA - 249738</t>
  </si>
  <si>
    <t>H AYUNTAMIENTO CONSTITUCIONAL HEROICA CIUDAD DE TLAXIACO OAXACA</t>
  </si>
  <si>
    <t>249738</t>
  </si>
  <si>
    <t>OAX190401677643</t>
  </si>
  <si>
    <t>AMPLIACIÓN DE LA LÍNEA DE CONDUCCIÓN SISTEMA DE AGUA POTABLE - 249812</t>
  </si>
  <si>
    <t>249812</t>
  </si>
  <si>
    <t>OAX190401677647</t>
  </si>
  <si>
    <t>REVESTIMIENTO DEL CAMINO RURAL SAN PEDRO CHAYUCO - UNIÓN DE LOS ÁNGELES - 249973</t>
  </si>
  <si>
    <t>249973</t>
  </si>
  <si>
    <t>OAX190401677692</t>
  </si>
  <si>
    <t>AMPLIACIÓN DE RED DE AGUA POTABLE. - 251180</t>
  </si>
  <si>
    <t>251180</t>
  </si>
  <si>
    <t>OAX190401677697</t>
  </si>
  <si>
    <t>INSTALACIÓN DE ENERGÍA NO CONVENCIONAL CON PANELES SOLARES - 251308</t>
  </si>
  <si>
    <t>H AYUNTAMIENTO CONSTITUCIONAL HEROICA CIUDAD DE TLAXIACO OAX</t>
  </si>
  <si>
    <t>251308</t>
  </si>
  <si>
    <t>OAX190401677715</t>
  </si>
  <si>
    <t>CONSTRUCCIÓN DE  ALUMBRADO PÚBLICO. - 251645</t>
  </si>
  <si>
    <t>251645</t>
  </si>
  <si>
    <t>OAX190401677736</t>
  </si>
  <si>
    <t>AMPLIACION DE LA RED DE DISTRIBUCION DEL SISTEMA DE AGUA POTABLE - 251926</t>
  </si>
  <si>
    <t>Asunción Tlacolulita</t>
  </si>
  <si>
    <t>H AYUNTAMIENTO CONSTITUCIONAL DE ASUNCION TLACOLULITA YAUTEPEC OAXACA</t>
  </si>
  <si>
    <t>251926</t>
  </si>
  <si>
    <t>OAX190401677758</t>
  </si>
  <si>
    <t>CONSTRUCCIÓN DE DRENAJE PLUVIAL - 252451</t>
  </si>
  <si>
    <t>HEROICA CIUDAD DE HUAJAPAN DE LEON</t>
  </si>
  <si>
    <t>252451</t>
  </si>
  <si>
    <t>OAX190401677821</t>
  </si>
  <si>
    <t>AMPLIACIÓN DE LA RED DE DISTRIBUCIÓN DE LA ENERGÍA ELÉCTRICA - 253073</t>
  </si>
  <si>
    <t>253073</t>
  </si>
  <si>
    <t>OAX190401677823</t>
  </si>
  <si>
    <t>AMPLIACIÓN DE LA RED DE ALUMBRADO PUBLICO EN DIVERSAS CALLES, COLONIA JUQUILITA - 253085</t>
  </si>
  <si>
    <t>253085</t>
  </si>
  <si>
    <t>OAX190401677840</t>
  </si>
  <si>
    <t>AMPLIACIÓN DE RED DE ENERGÍA ELÉCTRICA - 253364</t>
  </si>
  <si>
    <t>San Antonino el Alto</t>
  </si>
  <si>
    <t>MUNICIPIO SAN ANTONINO EL ALTO</t>
  </si>
  <si>
    <t>253364</t>
  </si>
  <si>
    <t>OAX190401677845</t>
  </si>
  <si>
    <t>CONSTRUCCIÓN DE PAVIMENTACIÓN A BASE DE CONCRETO HIDRÁULICO DE LA CALLE VENUSTIANO CARRANZA 1A ETAPA - 253413</t>
  </si>
  <si>
    <t>253413</t>
  </si>
  <si>
    <t>OAX190401677852</t>
  </si>
  <si>
    <t>AMPLIACIÓN DE LA RED DE DISTRIBUCIÓN DE AGUA POTABLE EN EL PARAJE CUARTA SECCIÓN - 253472</t>
  </si>
  <si>
    <t>253472</t>
  </si>
  <si>
    <t>OAX190401677872</t>
  </si>
  <si>
    <t>CONSTRUCCION DE SANITARIOS EN LA ESCUELA PRIMARIA FRANCISCO VILLA - 253840</t>
  </si>
  <si>
    <t>H AYUNTAMIENTO DE SAN SIMON ALMOLONGAS</t>
  </si>
  <si>
    <t>253840</t>
  </si>
  <si>
    <t>OAX190401677876</t>
  </si>
  <si>
    <t>AMPLIACIÓN DE RED DE ENERGÍA ELÉCTRICA EN VARIAS CALLES - 253954</t>
  </si>
  <si>
    <t>253954</t>
  </si>
  <si>
    <t>OAX190401677930</t>
  </si>
  <si>
    <t>PAVIMENTACIÓN CON CONCRETO HIDRÁULICO EN LA CALLE PRINCIPAL 1A ETAPA - 254835</t>
  </si>
  <si>
    <t>254835</t>
  </si>
  <si>
    <t>OAX190401677936</t>
  </si>
  <si>
    <t>CONSTRUCCIÓN DE PAVIMENTO CON CONCRETO HIDRÁULICO DE LA CALLE VICENTE GUERRERO EN BARRIO CHICO - 254887</t>
  </si>
  <si>
    <t>254887</t>
  </si>
  <si>
    <t>OAX190401677939</t>
  </si>
  <si>
    <t>CONSTRUCCIÓN DE SISTEMA DE AGUA POTABLE (POR BOMBEO) - 254909</t>
  </si>
  <si>
    <t>254909</t>
  </si>
  <si>
    <t>OAX190401677945</t>
  </si>
  <si>
    <t>CONSTRUCCIÓN DE COMEDOR COMUNITARIO PRIMERA ETAPA - 254970</t>
  </si>
  <si>
    <t>254970</t>
  </si>
  <si>
    <t>OAX190401677958</t>
  </si>
  <si>
    <t>REHABILITACION DE LA RED DE DRENAJE SANITARIO EN LA EXPLANADA MUNICIPAL - 255143</t>
  </si>
  <si>
    <t>255143</t>
  </si>
  <si>
    <t>OAX190401677978</t>
  </si>
  <si>
    <t>CONSTRUCCION DE PUENTE VEHICULAR Y PEATONAL DE LA CALLE OAXACA EN LA COL HIDALGO PONIENTE - 255274</t>
  </si>
  <si>
    <t>255274</t>
  </si>
  <si>
    <t>OAX190401678026</t>
  </si>
  <si>
    <t>MEJORAMIENTO  DE LA RED DE DISTRIBUCION DE ENERGIA ELECTRICA EN LA CALLE PRINCIPAL - 256123</t>
  </si>
  <si>
    <t>256123</t>
  </si>
  <si>
    <t>OAX190401678042</t>
  </si>
  <si>
    <t>CONSTRUCCION DE BARDA PERIMETRAL DE LA ESC. SECUNDARIA GENERAL CUAUHTEMOC.¿ - 256374</t>
  </si>
  <si>
    <t>256374</t>
  </si>
  <si>
    <t>OAX190401678072</t>
  </si>
  <si>
    <t>CONSTRUCCIÓN DE SISTEMA DE AGUA POTABLE  1ª ETAPA - 256920</t>
  </si>
  <si>
    <t>MUNICIPIO DE LA HEROICA CIUDAD DE TLAXIACO OAXACA</t>
  </si>
  <si>
    <t>256920</t>
  </si>
  <si>
    <t>OAX190401678093</t>
  </si>
  <si>
    <t>CONSTRUCCION DE CUARTO PARA BAÑO EN VIVIENDAS - 257420</t>
  </si>
  <si>
    <t>257420</t>
  </si>
  <si>
    <t>OAX190401678109</t>
  </si>
  <si>
    <t>ELECTRIFICACIÓN NO CONVENCIONAL (PANELES SOLARES) 1RA ETAPA - 258005</t>
  </si>
  <si>
    <t>258005</t>
  </si>
  <si>
    <t>OAX190401678137</t>
  </si>
  <si>
    <t>CONSTRUCCION DE PUENTE VEHICULAR ENTRE CALLES OAXACA Y PLAYA AZUL EN LA COL. BENITO JUAREZ - 258274</t>
  </si>
  <si>
    <t>258274</t>
  </si>
  <si>
    <t>OAX190401678169</t>
  </si>
  <si>
    <t>CONSTRUCCION DE UN AULA DIDACTICA EN EL JARDIN DE NIÑOS 24 DE FEBRERO CON CLAVE 20DJN0725W - 258644</t>
  </si>
  <si>
    <t>258644</t>
  </si>
  <si>
    <t>OAX190401678190</t>
  </si>
  <si>
    <t>CONSTRUCCION DE 27 SANITARIOS CON BIODIGESTOR - 258818</t>
  </si>
  <si>
    <t>258818</t>
  </si>
  <si>
    <t>OAX190401678197</t>
  </si>
  <si>
    <t>CONSTRUCCION DE PUENTE VEHICULAR EN EL RIO EL BEJUCO CAMINO SAN JUAN LAGUNA- CHARLOCO - 258922</t>
  </si>
  <si>
    <t>258922</t>
  </si>
  <si>
    <t>OAX190401678208</t>
  </si>
  <si>
    <t>AMPLIACIÓN DE LA RED DE DISTRIBUCIÓN DE LA ENERGÍA ELÉCTRICA - 259070</t>
  </si>
  <si>
    <t>259070</t>
  </si>
  <si>
    <t>OAX190401678228</t>
  </si>
  <si>
    <t>¿AMPLIACION DE LA RED DE DISTRIBUCION DE ENERGIA ELECTRICA¿ - 259251</t>
  </si>
  <si>
    <t>259251</t>
  </si>
  <si>
    <t>OAX190401678233</t>
  </si>
  <si>
    <t>MEJORAMIENTO DE CAMINOS RURALES EN LA AGENCIA DE SITIO DEL PALMAR - 259369</t>
  </si>
  <si>
    <t>259369</t>
  </si>
  <si>
    <t>OAX190401678238</t>
  </si>
  <si>
    <t>AMPLIACION DE LA RED DE DRENAJE SANITARIO EN LA CALLE OLEODUCTO DE LA COL MORELOS - 259461</t>
  </si>
  <si>
    <t>259461</t>
  </si>
  <si>
    <t>OAX190401678240</t>
  </si>
  <si>
    <t>CONSTRUCCIÓN DE AULA EN LA ESCUELA PRIMARIA 10 DE ABRIL CLAVE: 20DPR3081F - 259479</t>
  </si>
  <si>
    <t>259479</t>
  </si>
  <si>
    <t>OAX190401678245</t>
  </si>
  <si>
    <t>REHABILITACION DE CAMINO RURAL DEL EC FEDERAL A SAN MIGUEL TENANGO - 259529</t>
  </si>
  <si>
    <t>259529</t>
  </si>
  <si>
    <t>OAX190401678312</t>
  </si>
  <si>
    <t>EQUIPAMIENTOS DE POZOS PROFUNDOS DE AGUA POTABLE, EN LAS COLONIAS: JERUSALÉN, BICENTENARIO, MINERÍA, BENEMÉRITO DE LAS AMÉRICAS Y PRIMERA AM - 260843</t>
  </si>
  <si>
    <t>260843</t>
  </si>
  <si>
    <t>OAX190401678353</t>
  </si>
  <si>
    <t>CONSTRUCCION DE PAVIMENTO A BASE DE CONCRETO HIDRÁULICO EN EL NÚCLEO RURAL SAN ISIDRO - 261605</t>
  </si>
  <si>
    <t>261605</t>
  </si>
  <si>
    <t>OAX190401678419</t>
  </si>
  <si>
    <t>CONSTRUCCIÓN DE CISTERNA PARA CAPTACIÓN DE AGUA PLUVIAL. - 262848</t>
  </si>
  <si>
    <t>262848</t>
  </si>
  <si>
    <t>OAX190401678423</t>
  </si>
  <si>
    <t>AMPLIACION DE LA RED DE DISTRIBUCION DE ENERGIA ELECTRICA EN LA LOCALIDAD DE PALMA SOLA - 262889</t>
  </si>
  <si>
    <t>262889</t>
  </si>
  <si>
    <t>OAX190401678452</t>
  </si>
  <si>
    <t>MEJORAMIENTO DE ALUMBRADO PUBLICO - 263423</t>
  </si>
  <si>
    <t>263423</t>
  </si>
  <si>
    <t>OAX190401678465</t>
  </si>
  <si>
    <t>MEJORAMIENTO DE LA RED DE ENERGIA ELECTRICA EN LA LOCALIDAD DE SANTA ROSA ZIHUALTEPEC - 263538</t>
  </si>
  <si>
    <t>263538</t>
  </si>
  <si>
    <t>OAX190401678507</t>
  </si>
  <si>
    <t>CONSTRUCCION DE DRENAJE SANITARIO EN LA  CALLE MANUEL AVILA CAMACHO Y CALLE JUPITER DE LA COL SATELITE - 264512</t>
  </si>
  <si>
    <t>264512</t>
  </si>
  <si>
    <t>OAX190401678511</t>
  </si>
  <si>
    <t>CONSTRUCCION DE PAVIMENTO CON CONCRETO HIDRAULICO EN LA CALLE 3 DE MAYO - 264597</t>
  </si>
  <si>
    <t>264597</t>
  </si>
  <si>
    <t>OAX190401678514</t>
  </si>
  <si>
    <t>CONSTRUCCIÓN DE BARDA PERIMETRAL EN LA ESCUELA TELESECUNDARIA, CLAVE 20DTV0172B. - 264670</t>
  </si>
  <si>
    <t>264670</t>
  </si>
  <si>
    <t>OAX190401678533</t>
  </si>
  <si>
    <t>AMPLIACION DE LA RED DE DRENAJE SANITARIO EN LA CALLE VENUSTIANO CARRANZA ESQUINA CON MARTIRES DE RIO BLANCO DE LA COL LOS PINOS - 265055</t>
  </si>
  <si>
    <t>265055</t>
  </si>
  <si>
    <t>OAX190401678585</t>
  </si>
  <si>
    <t>REHABILITACIÓN DE LA LÍNEA DE CONDUCCIÓN DE AGUA POTABLE - 266066</t>
  </si>
  <si>
    <t>266066</t>
  </si>
  <si>
    <t>OAX190401678594</t>
  </si>
  <si>
    <t>REVESTIMIENTO DE CAMINO RURAL - 266153</t>
  </si>
  <si>
    <t>266153</t>
  </si>
  <si>
    <t>OAX190401678627</t>
  </si>
  <si>
    <t>EQUIPAMIENTO DEL DEPOSITO DE AGUA POTABLE EL GUAYABO PRIMERA SECCIÓN - 266578</t>
  </si>
  <si>
    <t>266578</t>
  </si>
  <si>
    <t>OAX190401678628</t>
  </si>
  <si>
    <t>REHABILITACION DE LA RED DE AGUA POTABLE PARAJE TIANGAÑA - 266581</t>
  </si>
  <si>
    <t>266581</t>
  </si>
  <si>
    <t>OAX190401678676</t>
  </si>
  <si>
    <t>MEJORAMIENTO DE LA RED DE AGUA POTABLE LA CUMBRE - 267225</t>
  </si>
  <si>
    <t>267225</t>
  </si>
  <si>
    <t>OAX190401678677</t>
  </si>
  <si>
    <t>CONSTRUCCIÓN DE PAVIMENTO CON CONCRETO HIDRAULICO EN LA CALLE EMILIANO ZAPATA - 267226</t>
  </si>
  <si>
    <t>267226</t>
  </si>
  <si>
    <t>OAX190401678709</t>
  </si>
  <si>
    <t>33903 SERVICIOS INTEGRALES - 267691</t>
  </si>
  <si>
    <t>267691</t>
  </si>
  <si>
    <t>OAX190401678714</t>
  </si>
  <si>
    <t>AMPLIACIÓN DE LA RED DE ENERGÍA ELÉCTRICA - 267820</t>
  </si>
  <si>
    <t>267820</t>
  </si>
  <si>
    <t>OAX190401678722</t>
  </si>
  <si>
    <t>CONSTRUCCION DE ALUMBRADO PUBLICO SOLAR AUTONOMO DEL CAMINO RIO CHIQUITO - 268059</t>
  </si>
  <si>
    <t>MUNICIPIO SAN JACINTO AMILPAS</t>
  </si>
  <si>
    <t>268059</t>
  </si>
  <si>
    <t>OAX190401678737</t>
  </si>
  <si>
    <t>REHABILITACIÓN DEL SISTEMA DE AGUA POTABLE 2A ETAPA - 268379</t>
  </si>
  <si>
    <t>268379</t>
  </si>
  <si>
    <t>OAX190401678760</t>
  </si>
  <si>
    <t>CONSTRUCCION DE PAVIMENTO CON CONCRETO HIDRAULICO EN ACCESO PRINCIPAL DE COLONIA LA UNION EN LA LOCALIDAD SAN JOSE EL ARMADILLO MUNICIPIO DE - 268730</t>
  </si>
  <si>
    <t>268730</t>
  </si>
  <si>
    <t>OAX190401678796</t>
  </si>
  <si>
    <t>CONSTRUCCIÓN DE DRENAJE PLUVIAL SEGUNDA ETAPA - 269428</t>
  </si>
  <si>
    <t>269428</t>
  </si>
  <si>
    <t>OAX190401678803</t>
  </si>
  <si>
    <t>MEJORAMIENTO DE CAMINOS RURALES - 269553</t>
  </si>
  <si>
    <t>Taniche</t>
  </si>
  <si>
    <t>H AYUNTAMIENTO DE TANICHE</t>
  </si>
  <si>
    <t>269553</t>
  </si>
  <si>
    <t>OAX190401678833</t>
  </si>
  <si>
    <t>AMPLIACION DE LA RED DE DISTRIBUCION DE ENERGIA ELECTRICA SANTA CRUZ SAN MATEO MIXTEPEC 3RA ETAPA - 270104</t>
  </si>
  <si>
    <t>SERINTO CONSULTORIA SA DE CV</t>
  </si>
  <si>
    <t>270104</t>
  </si>
  <si>
    <t>OAX190401678856</t>
  </si>
  <si>
    <t>AMPLIACIÓN DE LA RED DE ENERGÍA ELÉCTRICA EN LA CALLE LA PAZ - 270396</t>
  </si>
  <si>
    <t>270396</t>
  </si>
  <si>
    <t>OAX190401678874</t>
  </si>
  <si>
    <t>CONSTRUCCIÓN DE PAVIMENTO CON CONCRETO HIDRÁULICO EN LA CALLE 20 DE NOVIEMBRE - 270578</t>
  </si>
  <si>
    <t>270578</t>
  </si>
  <si>
    <t>OAX190401678911</t>
  </si>
  <si>
    <t>CONSTRUCCIÓN DE 69 CISTERNAS EN LA AGENCIA LAS TRANCAS - 271018</t>
  </si>
  <si>
    <t>MUNICIPIO DE SAN FRANCISCO TELIXTLAHUACA</t>
  </si>
  <si>
    <t>271018</t>
  </si>
  <si>
    <t>OAX190401678913</t>
  </si>
  <si>
    <t>CONSTRUCCIÓN DE GUARNICIONES EN DIFERENTES CALLES DE LA COL. NIÑOS HÉROES - 271061</t>
  </si>
  <si>
    <t>271061</t>
  </si>
  <si>
    <t>OAX190401679039</t>
  </si>
  <si>
    <t>CONSTRUCCIÓN DEL SISTEMA DE AGUA POTABLE - 272779</t>
  </si>
  <si>
    <t>H AYUNTAMIENTO DE MAGDALENA APASCOS</t>
  </si>
  <si>
    <t>272779</t>
  </si>
  <si>
    <t>OAX190401679042</t>
  </si>
  <si>
    <t>CONSTRUCCION DE ALUMBRADO PUBLICO CON CELDAS SOLARES CON SISTEMA PS WL1C EN LAS RIBERAS DEL RIO ATOYAC - 272821</t>
  </si>
  <si>
    <t>272821</t>
  </si>
  <si>
    <t>OAX190401679151</t>
  </si>
  <si>
    <t>AMPLIACIÓN DE LA RED DE DISTRIBUCIÓN DE ENERGÍA ELECTRICA DEL BARRIO SAN JUAN - 274882</t>
  </si>
  <si>
    <t>274882</t>
  </si>
  <si>
    <t>OAX190401679201</t>
  </si>
  <si>
    <t>REHABILITACION DE CAMINOS RURALES - 275665</t>
  </si>
  <si>
    <t>275665</t>
  </si>
  <si>
    <t>OAX190401679206</t>
  </si>
  <si>
    <t>REHABILITACIÓN DE PAVIMENTO A BASE DE CONCRETO HIDRÁULICO EN LA CALLE MORELOS DEL CASCO DE LA POBLACIÓN. - 275702</t>
  </si>
  <si>
    <t>275702</t>
  </si>
  <si>
    <t>OAX190401679215</t>
  </si>
  <si>
    <t>MEJORAMIENTO DE UN AULA EN EL JARDIN DE NIÑOS BENITO JUAREZ - 275816</t>
  </si>
  <si>
    <t>275816</t>
  </si>
  <si>
    <t>OAX190401679235</t>
  </si>
  <si>
    <t>33604 IMPRESION Y ELABORACION DE MATERIAL INFORMATIVO DERIVADO DE LA OPERACION Y ADMINISTRACION DE LAS DEPENDENCIAS Y ENTIDADES - 276074</t>
  </si>
  <si>
    <t>276074</t>
  </si>
  <si>
    <t>OAX190401679277</t>
  </si>
  <si>
    <t>CONSTRUCCIÓN DE CAMINO RURAL - 277471</t>
  </si>
  <si>
    <t>277471</t>
  </si>
  <si>
    <t>OAX190401679283</t>
  </si>
  <si>
    <t>AMPLIACIÓN DE LA RED DE DRENAJE PLUVIAL - 277605</t>
  </si>
  <si>
    <t>277605</t>
  </si>
  <si>
    <t>OAX190401679288</t>
  </si>
  <si>
    <t>CONSTRUCCIÓN DE VIVIENDA DIGNA - 277734</t>
  </si>
  <si>
    <t>MUNICIPIO DE SAN JUAN COATZOSPAM</t>
  </si>
  <si>
    <t>277734</t>
  </si>
  <si>
    <t>OAX190401679294</t>
  </si>
  <si>
    <t>AMPLIACIÓN DE LA RED DE DRENAJE SANITARIO EN LA AVENIDA 21 DE MARZO DE LA COL. JUQUILITA - 277914</t>
  </si>
  <si>
    <t>277914</t>
  </si>
  <si>
    <t>OAX190401679328</t>
  </si>
  <si>
    <t>CONSTRUCCIÓN DE BARDA PERIMETRAL EN LA ESC TIERRA Y LIBERTAD CLAVE 20DPB1435B - 278604</t>
  </si>
  <si>
    <t>278604</t>
  </si>
  <si>
    <t>OAX190401679355</t>
  </si>
  <si>
    <t>CONSTRUCCION DE AULA EN EL JARDIN DE NIÑOS RODOLFO MORALES CON CLAVE20DJN2168N - 279144</t>
  </si>
  <si>
    <t>279144</t>
  </si>
  <si>
    <t>OAX190401679368</t>
  </si>
  <si>
    <t>CONSTRUCCIÓN DE TANQUE DE ALMACENAMIENTO DE AGUA POTABLE - 279630</t>
  </si>
  <si>
    <t>279630</t>
  </si>
  <si>
    <t>OAX190401679378</t>
  </si>
  <si>
    <t>REHABILITACION DE DRENAJE SANITARIO CALLE PRINCIPAL EN LA LOCALIDAD DE GUADALUPE DE REYES - 279851</t>
  </si>
  <si>
    <t>279851</t>
  </si>
  <si>
    <t>OAX190401679399</t>
  </si>
  <si>
    <t>PAVIMENTACIÓN DE CALLES A BASE DE CONCRETO HIDRÁULICO - 280538</t>
  </si>
  <si>
    <t>280538</t>
  </si>
  <si>
    <t>OAX190401679408</t>
  </si>
  <si>
    <t>CONSTRUCCION DE PAVIMENTO CON CONCRETO HIDRAULICO EN LA AV HIDALGO BARRIO LA TOMA EN LA LOCALIDAD DE SANTOS REYES NOPALA MUNICIPIO DE SAN - 281017</t>
  </si>
  <si>
    <t>281017</t>
  </si>
  <si>
    <t>OAX190401679437</t>
  </si>
  <si>
    <t>AMPLIACIÓN DE LA RED DE ENERGÍA ELÉCTRICA EN LA LOCALIDAD DE MAX AGUSTÍN CORREA - 281424</t>
  </si>
  <si>
    <t>281424</t>
  </si>
  <si>
    <t>OAX190401679453</t>
  </si>
  <si>
    <t>MEJORAMIENTO DEL SISTEMA DE ALUMBRADO PÚBLICO EN LA LOCALIDAD DE SANTIAGO LLANO GRANDE - 281841</t>
  </si>
  <si>
    <t>281841</t>
  </si>
  <si>
    <t>OAX190401679461</t>
  </si>
  <si>
    <t>MANTENIMIENTO DE DIVERSAS CALLES EN SAN BARTOLO COYOTEPEC (BACHEO) - 281938</t>
  </si>
  <si>
    <t>281938</t>
  </si>
  <si>
    <t>OAX190401679476</t>
  </si>
  <si>
    <t>REHABILITACION DE CAMINO SACACOSECHAS DEL KM 0+000 AL KM 2+000 - 282501</t>
  </si>
  <si>
    <t>282501</t>
  </si>
  <si>
    <t>OAX190401679479</t>
  </si>
  <si>
    <t>PAVIMENTACIÓN CON CONCRETO HIDRÁULICO DE LA AVENIDA DEL ROSARIO - 282520</t>
  </si>
  <si>
    <t>282520</t>
  </si>
  <si>
    <t>OAX190401679496</t>
  </si>
  <si>
    <t>AMPLIACION DEL SISTEMA DE AGUA POTABLE - 282622</t>
  </si>
  <si>
    <t>282622</t>
  </si>
  <si>
    <t>OAX190401679508</t>
  </si>
  <si>
    <t>CONSTRUCCIÓN DE COMEDOR COMUNITARIO SEGUNDA ETAPA - 282680</t>
  </si>
  <si>
    <t>282680</t>
  </si>
  <si>
    <t>OAX190401679549</t>
  </si>
  <si>
    <t>CONSTRUCCIÓN DE MURO FIRME - 283569</t>
  </si>
  <si>
    <t>283569</t>
  </si>
  <si>
    <t>OAX190401679633</t>
  </si>
  <si>
    <t>REHABILITACIÓN DE  CAMINOS RURALES EN EL MUNICIPIO DE SANTA MARÍA JACATEPEC - 284949</t>
  </si>
  <si>
    <t>284949</t>
  </si>
  <si>
    <t>OAX190401679635</t>
  </si>
  <si>
    <t>CONSTRUCCION DE TANQUE ELEVADO 1ERA ETAPA - 284960</t>
  </si>
  <si>
    <t>284960</t>
  </si>
  <si>
    <t>OAX190401679666</t>
  </si>
  <si>
    <t>33604 IMPRESION Y ELABORACION DE MATERIAL INFORMATIVO DERIVADO DE LA OPERACION Y ADMINISTRACION DE LAS DEPENDENCIAS Y ENTIDADES - 285999</t>
  </si>
  <si>
    <t>285999</t>
  </si>
  <si>
    <t>OAX190401679799</t>
  </si>
  <si>
    <t>AMPLIACION DE LA RED DE ENERGIA  ELECTRICA EN VARIAS CALLES - 287477</t>
  </si>
  <si>
    <t>287477</t>
  </si>
  <si>
    <t>OAX190401680668</t>
  </si>
  <si>
    <t>CONSTRUCCIÓN DE BARDA PERIMETRAL EN PREESCOLAR BENITO JUAREZ - 289472</t>
  </si>
  <si>
    <t>289472</t>
  </si>
  <si>
    <t>OAX190401681000</t>
  </si>
  <si>
    <t>CONSTRUCCION DE PAVIMENTACION CON CONCRETO HIDRAULICO DE LA AVENIDA JUAREZ - 290237</t>
  </si>
  <si>
    <t>290237</t>
  </si>
  <si>
    <t>OAX190401681012</t>
  </si>
  <si>
    <t>CONSTRUCCION DE TECHADO EN AREA DE IMPARTICION DE EDUCACION FISICA EN LA ESCUELA PRIMARIA BENITO JUAREZ  CLAVE 20DPR0851J - 290266</t>
  </si>
  <si>
    <t>290266</t>
  </si>
  <si>
    <t>OAX190401681528</t>
  </si>
  <si>
    <t>CONSTRUCCION DE PAVIMENTO A BASE DE CONCRETO HIDRAULICO DE LA CALLE GUILLERMO PRIETO - 291346</t>
  </si>
  <si>
    <t>291346</t>
  </si>
  <si>
    <t>OAX190401682031</t>
  </si>
  <si>
    <t>CONSTRUCCION DE TECHADO DE LA PRIMARIA IGNACIO M. ALTAMIRANO DE SAN ANTONIO OCOTE - 292544</t>
  </si>
  <si>
    <t>292544</t>
  </si>
  <si>
    <t>OAX190401682383</t>
  </si>
  <si>
    <t>AMPLIACIÓN DE LA RED DE DRENAJE SANITARIO DE LA CALLE HIDALGO - 293300</t>
  </si>
  <si>
    <t>293300</t>
  </si>
  <si>
    <t>OAX190401682478</t>
  </si>
  <si>
    <t>AMPLIACIÓN DE LA RED DE DRENAJE SANITARIO DE LA CALLE ADOLFO LOPEZ MATEO - 293487</t>
  </si>
  <si>
    <t>293487</t>
  </si>
  <si>
    <t>OAX190401682630</t>
  </si>
  <si>
    <t>MEJORAMIENTO DE AULAS EN EL CENTRO DE EDUCACIÓN PREESCOLAR NIÑOS HÉROES - 293804</t>
  </si>
  <si>
    <t>293804</t>
  </si>
  <si>
    <t>OAX190401682741</t>
  </si>
  <si>
    <t>MEJORAMIENTO DE LA RED DE ENERGÍA ELÉCTRICA CUARTA ETAPA - 294033</t>
  </si>
  <si>
    <t>294033</t>
  </si>
  <si>
    <t>OAX190401682763</t>
  </si>
  <si>
    <t>CONSTRUCCIÓN DE MURO DE CONTENCIÓN EN EL CAMINO PRINCIPAL AL BARRIO METAL GRANDE - 294093</t>
  </si>
  <si>
    <t>294093</t>
  </si>
  <si>
    <t>OAX190401682987</t>
  </si>
  <si>
    <t>CONSTRUCCION DE POZOS DE ABSORCION EN LA LOCALIDAD DE SAN PEDRO MARTIR, PERTENECIENTE AL MUNICIPIO DE SAN PEDRO MARTIR - 294487</t>
  </si>
  <si>
    <t>294487</t>
  </si>
  <si>
    <t>OAX190401683132</t>
  </si>
  <si>
    <t>REVESTIMIENTO DE CANALES DE RIEGO A BASE DE CONCRETO HIDRÁULICO SEGUNDA ETAPA PARAJE EL PIPE Y LOS GORGOJOS - 294755</t>
  </si>
  <si>
    <t>294755</t>
  </si>
  <si>
    <t>OAX190401683200</t>
  </si>
  <si>
    <t>CONSTRUCCION DE AULAS EN LA ESCUELA SECUNDARIA JOSE VASCONCELOS CCT20D50134T - 294889</t>
  </si>
  <si>
    <t>294889</t>
  </si>
  <si>
    <t>OAX190401683255</t>
  </si>
  <si>
    <t>CONSTRUCCIÓN DE PAVIMENTO CON CONCRETO HIDRÁULICO EN LA CALLE INDEPENDENCIA - 294993</t>
  </si>
  <si>
    <t>294993</t>
  </si>
  <si>
    <t>OAX190401683376</t>
  </si>
  <si>
    <t>CONSTRUCCION DE PUENTE VEHICULAR - 295232</t>
  </si>
  <si>
    <t>295232</t>
  </si>
  <si>
    <t>OAX190401683390</t>
  </si>
  <si>
    <t>CONSTRUCCION DE PAVIMENTACION A BASE DE CONCRETO HIDRAULICO DE LA CALLE MELCHOR OCAMPO - 295260</t>
  </si>
  <si>
    <t>295260</t>
  </si>
  <si>
    <t>OAX190401683413</t>
  </si>
  <si>
    <t>CONSTRUCCION DE CATORCE CALENTADORES SOLARES EN LA LOCALIDAD DE EL CARMEN - 295314</t>
  </si>
  <si>
    <t>295314</t>
  </si>
  <si>
    <t>OAX190401683836</t>
  </si>
  <si>
    <t>33901 SUBCONTRATACION DE SERVICIOS CON TERCEROS - 296169</t>
  </si>
  <si>
    <t>296169</t>
  </si>
  <si>
    <t>OAX190401684194</t>
  </si>
  <si>
    <t>AMPLIACION DE LA RED DE AGUA POTABLE SEGUNDA ETAPA - 296814</t>
  </si>
  <si>
    <t>296814</t>
  </si>
  <si>
    <t>OAX190401684206</t>
  </si>
  <si>
    <t>APERTURA DE CAMINO DE ACCESO A LA LOCALIDAD BUENA VISTA - 296830</t>
  </si>
  <si>
    <t>296830</t>
  </si>
  <si>
    <t>OAX190401684390</t>
  </si>
  <si>
    <t>CONSTRUCCIÓN DE BAÑOS ECOLÓGICOS - 297182</t>
  </si>
  <si>
    <t>297182</t>
  </si>
  <si>
    <t>OAX190401684633</t>
  </si>
  <si>
    <t>REHABILITACIÓN DE CAMINO RURAL TRAMO COICOYAN - TILAPA - RANCHO PASTOR - DESVIACIÓN DE LOMA FLOR</t>
  </si>
  <si>
    <t>MUNICIPIO DE COICOYAN DE LAS FLORES</t>
  </si>
  <si>
    <t>OAX190401684743</t>
  </si>
  <si>
    <t>REHABILITACION DE FUENTE DE NACIMIENTO DE AGUA, BARRIO CENTRO</t>
  </si>
  <si>
    <t>FAFMYDTDF/01/2019</t>
  </si>
  <si>
    <t>OAX190401684870</t>
  </si>
  <si>
    <t>CONSTRUCCION DE DOS AULAS Y TRES ANEXOS EN ESCUELA PRIMARIA CARLOS M BUSTANTE</t>
  </si>
  <si>
    <t>SF/SPIP/DPIP/AUT/1490/2019-22898</t>
  </si>
  <si>
    <t>OAX190401688093</t>
  </si>
  <si>
    <t>531001-20703002001-BEAGA0219</t>
  </si>
  <si>
    <t>OAX190401690758</t>
  </si>
  <si>
    <t>531001-20703002005-BEAGA0219</t>
  </si>
  <si>
    <t>OAX190401690800</t>
  </si>
  <si>
    <t>531001-20703002008-BEAGA0219</t>
  </si>
  <si>
    <t>OAX190401690809</t>
  </si>
  <si>
    <t>531001-20703002009-BEAGA0219</t>
  </si>
  <si>
    <t>OAX190401690867</t>
  </si>
  <si>
    <t>531001-20703002061-BEAGA0219</t>
  </si>
  <si>
    <t>OAX190401690987</t>
  </si>
  <si>
    <t>OAX190401691160</t>
  </si>
  <si>
    <t>531001-20703002044-BEAGA0219</t>
  </si>
  <si>
    <t>OAX190401692117</t>
  </si>
  <si>
    <t>531001-20703002028-BEAGA0219</t>
  </si>
  <si>
    <t>OAX190401692284</t>
  </si>
  <si>
    <t>531001-20703002102-BEAGA0219</t>
  </si>
  <si>
    <t>OAX190401692740</t>
  </si>
  <si>
    <t>CONSTRUCCION DE TRES AULAS Y TRES ANEXOS EN TELESECUNDARIA</t>
  </si>
  <si>
    <t>SF/SPIP/DPIP/FAM-IEB-REM/2129/2018-14067</t>
  </si>
  <si>
    <t>OAX190401692912</t>
  </si>
  <si>
    <t>OAX190401693026</t>
  </si>
  <si>
    <t>531001-20703002079-BEAGA0219</t>
  </si>
  <si>
    <t>OAX190401693955</t>
  </si>
  <si>
    <t>MANTENIMIENTO DEL ALUMBRADO PÚBLICO</t>
  </si>
  <si>
    <t>San Pedro Amuzgos</t>
  </si>
  <si>
    <t>MUNICIPIO DE SAN PEDRO AMUZGOS</t>
  </si>
  <si>
    <t>MSPA/R-28-FORTAMUN/300/INV/009/2019</t>
  </si>
  <si>
    <t>OAX190401694705</t>
  </si>
  <si>
    <t>CONSTRUCCION DE ALUMBRADO PUBLICO CALLE DIOS NUNCA MUERE Y ARROYO MORELOS</t>
  </si>
  <si>
    <t>11</t>
  </si>
  <si>
    <t>OAX190401694706</t>
  </si>
  <si>
    <t>RASTREO Y REVESTIMIENTO DE CAMINOS EN SAN ILDEFONSO AMATLAN</t>
  </si>
  <si>
    <t>MSIA/154/FORTAMUNDF/12/2019</t>
  </si>
  <si>
    <t>OAX190401695414</t>
  </si>
  <si>
    <t>ADQUISICION DE EQUIPO DE IMPRESION - 216630</t>
  </si>
  <si>
    <t>216630</t>
  </si>
  <si>
    <t>OAX190401695425</t>
  </si>
  <si>
    <t>EQUIPAMIENTO DE ESPACIOS PARA LA ATENCION PUBLICA - 232997</t>
  </si>
  <si>
    <t>232997</t>
  </si>
  <si>
    <t>OAX190401695444</t>
  </si>
  <si>
    <t>DESARROLLO INSTITUCIONAL - 250881</t>
  </si>
  <si>
    <t>250881</t>
  </si>
  <si>
    <t>OAX190401695458</t>
  </si>
  <si>
    <t>ADQUISICION DE MOBILIARIO DE OFICINA - 252778</t>
  </si>
  <si>
    <t>252778</t>
  </si>
  <si>
    <t>OAX190401695466</t>
  </si>
  <si>
    <t>ADQUISICION DE EQUIPO PROYECTOR - 259673</t>
  </si>
  <si>
    <t>259673</t>
  </si>
  <si>
    <t>OAX190401695489</t>
  </si>
  <si>
    <t>PLAN MUNICIPAL DE DESARROLLO - 260215</t>
  </si>
  <si>
    <t>260215</t>
  </si>
  <si>
    <t>OAX190401695525</t>
  </si>
  <si>
    <t>ELABORACION DE PLAN MUNICIPAL DE DESARROLLO - 276016</t>
  </si>
  <si>
    <t>276016</t>
  </si>
  <si>
    <t>OAX190401695635</t>
  </si>
  <si>
    <t>INSTALACIÓN Y HABILITACIÓN DE TECNOLOGÍAS INTERACTIVAS - 295249</t>
  </si>
  <si>
    <t>295249</t>
  </si>
  <si>
    <t>OAX190401695864</t>
  </si>
  <si>
    <t>CONSTRUCCIÓN DE COMEDOR  COMUNITARIO SEGUNDA ETAPA (ÁREA DE BAÑOS)</t>
  </si>
  <si>
    <t>FIV/002/2019</t>
  </si>
  <si>
    <t>OAX00170300934384</t>
  </si>
  <si>
    <t>Construccion De Obra De Captacion De Agua Pluvial Sistema No Convencional En La Escuela Primaria Bilingue Ricardo Flores Magon - 193374</t>
  </si>
  <si>
    <t>193374</t>
  </si>
  <si>
    <t>OAX17170401007458</t>
  </si>
  <si>
    <t>Construcción De La Red De Distribución De Agua Potable - 339050</t>
  </si>
  <si>
    <t>MUNICIPIO DE SANTA MARÍA PEÑOLES</t>
  </si>
  <si>
    <t>339050</t>
  </si>
  <si>
    <t>OAX17170401007485</t>
  </si>
  <si>
    <t>Construcción De Drenaje Pluvial De La Agencia Municipal Al Preescolar Veinte De Noviembre - 313247</t>
  </si>
  <si>
    <t>313247</t>
  </si>
  <si>
    <t>OAX00170401009130</t>
  </si>
  <si>
    <t>Construcción Del Cárcamo Para Captación De Agua Potable - 313237</t>
  </si>
  <si>
    <t>313237</t>
  </si>
  <si>
    <t>OAX00170401010915</t>
  </si>
  <si>
    <t>Construcción De Filtros Para Tratamiento De Aguas Jabonosas Primera Etapa En La Localidad De San Antonino El Alto - 326324</t>
  </si>
  <si>
    <t>HONORABLE AYUNTAMIENTO DE SAN ANTONINO EL ALTO</t>
  </si>
  <si>
    <t>326324</t>
  </si>
  <si>
    <t>OAX17170401017158</t>
  </si>
  <si>
    <t>Elaboracion De Plan Municipal De Desarrollo - 304978</t>
  </si>
  <si>
    <t>304978</t>
  </si>
  <si>
    <t>OAX17170401017160</t>
  </si>
  <si>
    <t>Adquisicion De Software Y Hardware - 304950</t>
  </si>
  <si>
    <t>304950</t>
  </si>
  <si>
    <t>OAX17170401051187</t>
  </si>
  <si>
    <t>Construcción De Alumbrado Público Sobre Calle Venustiano Carranza, Calle 20 De Noviembre Y Calle Cuauhtémoc Cárdenas</t>
  </si>
  <si>
    <t>COPMCMM247FIV0012017</t>
  </si>
  <si>
    <t>OAX17170401052769</t>
  </si>
  <si>
    <t>Pavimentacion Con Concreto Hidraulico De La Calle F.A. De La Calle Insurgentes</t>
  </si>
  <si>
    <t>OAX180401456440</t>
  </si>
  <si>
    <t>CONSTRUCCION DEL SISTEMA DE AGUA POTABLE TERCERA ETAPA - 400369</t>
  </si>
  <si>
    <t>400369</t>
  </si>
  <si>
    <t>OAX180401465747</t>
  </si>
  <si>
    <t>REHABILITACIÓN DEL DRENAJE PLUVIAL - 411136</t>
  </si>
  <si>
    <t>411136</t>
  </si>
  <si>
    <t>OAX180401486623</t>
  </si>
  <si>
    <t>CONSTRUCCION DE UN AULA Y REPARACIONES GENERALES EN JNR MRIA MONTESSORI</t>
  </si>
  <si>
    <t>SF/SPIP/DPIP/FAM-IEB-REM/2129/2018-14056</t>
  </si>
  <si>
    <t>OAX180401488240</t>
  </si>
  <si>
    <t>33903 SERVICIOS INTEGRALES - 249071</t>
  </si>
  <si>
    <t>249071</t>
  </si>
  <si>
    <t>OAX180401499971</t>
  </si>
  <si>
    <t>CONSTRUCCIÓN DE MURO DE CONTENSIÓN DE CONCRETO ARMADO DE 60.00 ML EN LA LOCALIDAD DE SAN PEDRO TOTOLAPAM, MUNICIPIO DE SAN PEDRO TOTOLAPAM</t>
  </si>
  <si>
    <t>FM008</t>
  </si>
  <si>
    <t>OAX180401500005</t>
  </si>
  <si>
    <t>CAMBIO DE ALUMBRADO PÚBLICO CON 348 LUMINARIAS AUTONOMAS SOLARES DE 50 WATTS, EN LA LOCALIDAD DE SAN PEDRO TOTOLAPAM, MUNICIPIO DE SAN PEDRO TOTOLAPAM</t>
  </si>
  <si>
    <t>FM011</t>
  </si>
  <si>
    <t>OAX190201530140</t>
  </si>
  <si>
    <t>CONSTRUCCION DE DRENAJE PLUVIAL DE LA CALLE CALIFORNIA - 39689</t>
  </si>
  <si>
    <t>39689</t>
  </si>
  <si>
    <t>OAX190201530574</t>
  </si>
  <si>
    <t>CONSTRUCCION DE DRENAJE PLUVIAL - 40945</t>
  </si>
  <si>
    <t>40945</t>
  </si>
  <si>
    <t>OAX190201532181</t>
  </si>
  <si>
    <t>33903 SERVICIOS INTEGRALES - 45695</t>
  </si>
  <si>
    <t>45695</t>
  </si>
  <si>
    <t>OAX190201533189</t>
  </si>
  <si>
    <t>AMPLIACION DE LA RED DE ENERGIA ELECTRICA EN BARRIO LOS TAMARINDOS ROQUE SAN PEDRO POCHUTLA POCHUTLA OAXACA - 72830</t>
  </si>
  <si>
    <t>72830</t>
  </si>
  <si>
    <t>OAX190201533951</t>
  </si>
  <si>
    <t>CONSTRUCCION DE TRES AULAS EN ESCUELA PRIMARIA JUSTO SIERRA UBICADA EN LA LOCALIDAD AGENCIA DE POLICIA PIEDRA DE TAMBOR - 74023</t>
  </si>
  <si>
    <t>74023</t>
  </si>
  <si>
    <t>OAX190201534033</t>
  </si>
  <si>
    <t>CONSTRUCCIÓN DE COMEDOR COMUNITARIO UBICADA EN LA LOCALIDAD NUCLEO RURAL LLANO TIGRE - 74124</t>
  </si>
  <si>
    <t>74124</t>
  </si>
  <si>
    <t>OAX190201534601</t>
  </si>
  <si>
    <t>CONSTRUCCIÓN DE OLLA DE CAPTACIÓN DE AGUA PLUVIAL SEGUNDA ETAPA - 74911</t>
  </si>
  <si>
    <t>74911</t>
  </si>
  <si>
    <t>OAX190201536091</t>
  </si>
  <si>
    <t>CONSTRUCCION  DE DISPENSARIO MEDICO - 77339</t>
  </si>
  <si>
    <t>77339</t>
  </si>
  <si>
    <t>OAX190201536449</t>
  </si>
  <si>
    <t>REHABILITACIÓN DE CAMINO RURAL - 77900</t>
  </si>
  <si>
    <t>77900</t>
  </si>
  <si>
    <t>OAX190201537935</t>
  </si>
  <si>
    <t>33604 IMPRESION Y ELABORACION DE MATERIAL INFORMATIVO DERIVADO DE LA OPERACION Y ADMINISTRACION DE LAS DEPENDENCIAS Y ENTIDADES - 54151</t>
  </si>
  <si>
    <t>H AYUNTAMIENTO DE SANTIAGO PINOTEPA NACIONAL</t>
  </si>
  <si>
    <t>54151</t>
  </si>
  <si>
    <t>OAX190201539060</t>
  </si>
  <si>
    <t>MEJORAMIENTO  DE LA RED DE DISTRIBUCIÓN  DE ENERGÍA ELÉCTRICA - 81738</t>
  </si>
  <si>
    <t>Santa María del Rosario</t>
  </si>
  <si>
    <t>SANTA MARIA DEL ROSARIO</t>
  </si>
  <si>
    <t>81738</t>
  </si>
  <si>
    <t>OAX190201539356</t>
  </si>
  <si>
    <t>CONSTRUCCIÓN DE COMEDOR COMUNITARIO - 82300</t>
  </si>
  <si>
    <t>82300</t>
  </si>
  <si>
    <t>OAX190201540161</t>
  </si>
  <si>
    <t>CONSTRUCCIÓN DEL SISTEMA DE AGUA POTABLE LINEA DE CONDUCCIÓN Y RED DE DISTRIBUCIÓN EN LA COLONIA EL PARAISO - 83420</t>
  </si>
  <si>
    <t>83420</t>
  </si>
  <si>
    <t>OAX190201540701</t>
  </si>
  <si>
    <t>MEJORAMIENTO DEL SISTEMA DE BOMBEO DE AGUA POTABLE CON PANELES SOLARES - 84369</t>
  </si>
  <si>
    <t>84369</t>
  </si>
  <si>
    <t>OAX190201540887</t>
  </si>
  <si>
    <t>CONSTRUCCIÓN DE TECHADO EN EL ÁREA DE IMPARTICIÓN DE EDUCACIÓN FÍSICA EN EL IEEBO PLANTEL UNOSEISCUATRO LA SOLEDAD SALINAS - 84666</t>
  </si>
  <si>
    <t>84666</t>
  </si>
  <si>
    <t>OAX190201541629</t>
  </si>
  <si>
    <t>AMPLIACION DE LA RED DE CONDUCCION DE AGUA POTABLE HACIA LA COLONIA DEL CARMEN - 86007</t>
  </si>
  <si>
    <t>86007</t>
  </si>
  <si>
    <t>OAX190201541914</t>
  </si>
  <si>
    <t>33902 PROYECTOS PARA PRESTACION DE SERVICIOS - 61032</t>
  </si>
  <si>
    <t>61032</t>
  </si>
  <si>
    <t>OAX190201542319</t>
  </si>
  <si>
    <t>CONSTRUCCION DE COMEDOR COMUNITARIO - 86940</t>
  </si>
  <si>
    <t>86940</t>
  </si>
  <si>
    <t>OAX190201543060</t>
  </si>
  <si>
    <t>CONSTRUCCIÓN DE AULA EN EL TELEBACHILLERATO COMUNITARIO NUMERO TREINTA Y OCHO EN LA LOCALIDAD DE MANCUERNAS - 88085</t>
  </si>
  <si>
    <t>88085</t>
  </si>
  <si>
    <t>OAX190201543440</t>
  </si>
  <si>
    <t>CONSTRUCCIÓN DEL TECHADO EN ÁREAS DE IMPARTICIÓN DE EDUCACIÓN FÍSICA EN LA ESCUELA TELESECUNDARIA - 88725</t>
  </si>
  <si>
    <t>88725</t>
  </si>
  <si>
    <t>OAX190201543465</t>
  </si>
  <si>
    <t>CONSTRUCCIÓN DE PAVIMENTO CON CONCRETO HIDRÁULICO EN LA CALLE MARCOS PEREZ MATUS - 88739</t>
  </si>
  <si>
    <t>88739</t>
  </si>
  <si>
    <t>OAX190201543582</t>
  </si>
  <si>
    <t>PAVIMENTACION CON CONCRETO HIDRAULICO DE LA CALLE PRINCIPAL PRIMERA ETAPA - 88852</t>
  </si>
  <si>
    <t>88852</t>
  </si>
  <si>
    <t>OAX190201547117</t>
  </si>
  <si>
    <t>33901 SUBCONTRATACION DE SERVICIOS CON TERCEROS - 93940</t>
  </si>
  <si>
    <t>93940</t>
  </si>
  <si>
    <t>OAX190201547188</t>
  </si>
  <si>
    <t>AMPLIACION DE LA RED DE DISTRIBUCION DE ENERGIA ELECTRICA EN SAN JUAN TEITIPAC SEGUNDA ETAPA - 94061</t>
  </si>
  <si>
    <t>94061</t>
  </si>
  <si>
    <t>OAX190201548318</t>
  </si>
  <si>
    <t>REHABILITACIÓN DE LA LÍNEA DE CONDUCCIÓN DE AGUA POTABLE EN EL TRAMO EL MACAHUITE LA MANCORNADA - 95747</t>
  </si>
  <si>
    <t>95747</t>
  </si>
  <si>
    <t>OAX190201549160</t>
  </si>
  <si>
    <t>CONSTRUCCIÓN DE LA RED DE DRENAJE SANITARIO EN LA PRIMER PRIV DE PROLONGACIÓN DE LAS TRES CRUCES BARRIO DE LA GUADALUPE - 97412</t>
  </si>
  <si>
    <t>97412</t>
  </si>
  <si>
    <t>OAX190201549197</t>
  </si>
  <si>
    <t>AMPLIACIÓN DE LA RED DE DRENAJE SANITARIO EN LA PRIV DE QUIECHAPA BARRIO SAN JOSÉ - 97520</t>
  </si>
  <si>
    <t>97520</t>
  </si>
  <si>
    <t>OAX190201550669</t>
  </si>
  <si>
    <t>CONSTRUCCION DE CARCAMO EN LA LOCALIDAD DE SAN PEDRO JOCOTIPAC - 101729</t>
  </si>
  <si>
    <t>San Pedro Jocotipac</t>
  </si>
  <si>
    <t>MUNICIPIO DE SAN PEDRO JOCOTIPAC</t>
  </si>
  <si>
    <t>101729</t>
  </si>
  <si>
    <t>OAX190201550692</t>
  </si>
  <si>
    <t>CONSTRUCCION DE CUARTOS DORMITORIOS - 101799</t>
  </si>
  <si>
    <t>101799</t>
  </si>
  <si>
    <t>OAX190201550780</t>
  </si>
  <si>
    <t>33901 SUBCONTRATACION DE SERVICIOS CON TERCEROS - 102051</t>
  </si>
  <si>
    <t>102051</t>
  </si>
  <si>
    <t>OAX190201551052</t>
  </si>
  <si>
    <t>33903 SERVICIOS INTEGRALES - 102578</t>
  </si>
  <si>
    <t>102578</t>
  </si>
  <si>
    <t>OAX190201551886</t>
  </si>
  <si>
    <t>AMPLIACIÓN DE LA RED DE ALUMBRADO PUBLICO EN LA CALLE ANÁHUAC - 104759</t>
  </si>
  <si>
    <t>JUAN SERGIO CASTILLO TOLEDO</t>
  </si>
  <si>
    <t>104759</t>
  </si>
  <si>
    <t>OAX190201552233</t>
  </si>
  <si>
    <t>PAVIMENTACION A BASE CONCRETO HIDRAULICO DE LA CALLE MINA - 105607</t>
  </si>
  <si>
    <t>105607</t>
  </si>
  <si>
    <t>OAX190201552536</t>
  </si>
  <si>
    <t>33903 SERVICIOS INTEGRALES - 106287</t>
  </si>
  <si>
    <t>106287</t>
  </si>
  <si>
    <t>OAX190201552977</t>
  </si>
  <si>
    <t>CONSTRUCCION DE COMEDOR ESCOLAR EL LA ESCUELA PRIMARIA RURAL FEDERAL RAFAEL RAMÍREZ - 107409</t>
  </si>
  <si>
    <t>107409</t>
  </si>
  <si>
    <t>OAX190201553221</t>
  </si>
  <si>
    <t>CONSTRUCCIÓN DE COMEDOR COMUNITARIO - 108000</t>
  </si>
  <si>
    <t>108000</t>
  </si>
  <si>
    <t>OAX190201553574</t>
  </si>
  <si>
    <t>MEJORAMIENTO DE LA RED DE DISTRIBUCION DE ENERGIA ELECTRICA SUBTERRANEA EN CALLE MORELOS SEGUNDA ETAPA - 108777</t>
  </si>
  <si>
    <t>108777</t>
  </si>
  <si>
    <t>OAX190201553743</t>
  </si>
  <si>
    <t>AMPLIACION DEL SISTEMA DE ALCANTARILLADO SANITARIO CUARTA ETAPA ETAPA - 109167</t>
  </si>
  <si>
    <t>109167</t>
  </si>
  <si>
    <t>OAX190201553769</t>
  </si>
  <si>
    <t>33604 IMPRESION Y ELABORACION DE MATERIAL INFORMATIVO DERIVADO DE LA OPERACION Y ADMINISTRACION DE LAS DEPENDENCIAS Y ENTIDADES - 109243</t>
  </si>
  <si>
    <t>109243</t>
  </si>
  <si>
    <t>OAX190201553868</t>
  </si>
  <si>
    <t>MEJORAMIENTO DEL SISTEMA DE AGUA POTABLE POR BOMBEO UBICADO EN EL LUGAR DENOMINADO  CHINDUVA - 109449</t>
  </si>
  <si>
    <t>109449</t>
  </si>
  <si>
    <t>OAX190201553974</t>
  </si>
  <si>
    <t>33903 SERVICIOS INTEGRALES - 109707</t>
  </si>
  <si>
    <t>109707</t>
  </si>
  <si>
    <t>OAX190201554109</t>
  </si>
  <si>
    <t>AMPLIACION DE LA RED DE DRENAJE SANITARIO EN PRIMERA PRIVADA DE DIECISEIS DE MARZO PRIVADA JUNTO AL PANTEÓN MURGUIA Y DIECISESIS DE MARZO - 110005</t>
  </si>
  <si>
    <t>110005</t>
  </si>
  <si>
    <t>OAX190201554173</t>
  </si>
  <si>
    <t>AMPLIACIÓN DE LA RED DE DISTRIBUCIÓN DE ENERGÍA ELÉCTRICA EN VARIAS CALLES - 110148</t>
  </si>
  <si>
    <t>110148</t>
  </si>
  <si>
    <t>OAX190201554208</t>
  </si>
  <si>
    <t>AMPLIACIÓN   Y MEJORAMIENTO DE LA RED DE ENERGÍA ELÉCTRICA - 110219</t>
  </si>
  <si>
    <t>110219</t>
  </si>
  <si>
    <t>OAX190201554414</t>
  </si>
  <si>
    <t>CONSTRUCCIÓN DE UN AULA ESTRUCTURA REGIONAL EN EL JARDÍN DE NIÑOS TREINTA DE ABRIL - 110555</t>
  </si>
  <si>
    <t>110555</t>
  </si>
  <si>
    <t>OAX190201554445</t>
  </si>
  <si>
    <t>AMPLIACIÓN DE LA RED DE AGUA POTABLE EN DIVERSAS CALLES DE LA LOCALIDAD DE SANTA MARÍA ATZOMPA - 110608</t>
  </si>
  <si>
    <t>110608</t>
  </si>
  <si>
    <t>OAX190201554482</t>
  </si>
  <si>
    <t>AMPLIACIÓN DE LA RED DE AGUA POTABLE EN PRIVADA DE LIBERTAD Y CAMINO VIEJO A LA CIUDAD DE OAXACA - 110653</t>
  </si>
  <si>
    <t>110653</t>
  </si>
  <si>
    <t>OAX190201554856</t>
  </si>
  <si>
    <t>REHABILITACION DEL SISTEMA DE AGUA POTABLE EN EL BARRIO LA PAROTA - 111598</t>
  </si>
  <si>
    <t>111598</t>
  </si>
  <si>
    <t>OAX190201554862</t>
  </si>
  <si>
    <t>COSNTRUCCION DE SANITARIOS CON BIODIGESTOR - 111614</t>
  </si>
  <si>
    <t>Santa Cruz Tayata</t>
  </si>
  <si>
    <t>SANTA CRUZ TAYATA</t>
  </si>
  <si>
    <t>111614</t>
  </si>
  <si>
    <t>OAX190201554969</t>
  </si>
  <si>
    <t>33902 PROYECTOS PARA PRESTACION DE SERVICIOS - 111862</t>
  </si>
  <si>
    <t>111862</t>
  </si>
  <si>
    <t>OAX190201555233</t>
  </si>
  <si>
    <t>CONSTRUCCION DE PLANTA DE TRATAMIENTO DE AGUAS RESIDUALES - 112485</t>
  </si>
  <si>
    <t>112485</t>
  </si>
  <si>
    <t>OAX190201555725</t>
  </si>
  <si>
    <t>CONSTRUCCIÓN DE CUARTOS DORMITORIO EN NUCLEO RURAL TEMASCAL - 113650</t>
  </si>
  <si>
    <t>113650</t>
  </si>
  <si>
    <t>OAX190201555989</t>
  </si>
  <si>
    <t>CONSTRUCCIÓN DE OLLA DE CAPTACIÓN DE AGUAS PLUVIALES PARAJE LANCHE PIEDRA - 114240</t>
  </si>
  <si>
    <t>114240</t>
  </si>
  <si>
    <t>OAX190201556108</t>
  </si>
  <si>
    <t>CONSTRUCCIÓN DEL SISTEMA DE  DEL AGUA POTABLE - 114549</t>
  </si>
  <si>
    <t>114549</t>
  </si>
  <si>
    <t>OAX190201556306</t>
  </si>
  <si>
    <t>CONSTRUCCIÓN DEL SISTEMA DE AGUA POTABLE - 115013</t>
  </si>
  <si>
    <t>115013</t>
  </si>
  <si>
    <t>OAX190201556328</t>
  </si>
  <si>
    <t>CONSTRUCCIÓN DE GUARNICIONES DE CONCRETO HIDRÁULICO EN DIVERSAS CALLES DE LA COLONIA FORESTAL - 115052</t>
  </si>
  <si>
    <t>115052</t>
  </si>
  <si>
    <t>OAX190201556366</t>
  </si>
  <si>
    <t>CONSTRUCCIÓN DE BARDA PERIMETRAL EN LA ESCUELA PRIMARIA MIGUEL HIDALGO - 115126</t>
  </si>
  <si>
    <t>115126</t>
  </si>
  <si>
    <t>OAX190201557528</t>
  </si>
  <si>
    <t>CONSTRUCCIÓN DE COLECTOR DE CAPTACIÓN DE AGUA PLUVIAL TANQUE DE FERROCEMENTO - 117669</t>
  </si>
  <si>
    <t>117669</t>
  </si>
  <si>
    <t>OAX190201557591</t>
  </si>
  <si>
    <t>CONSTRUCCIÓN DE DOS AULAS EN EL IEBO NUM DIECIOCHO - 117830</t>
  </si>
  <si>
    <t>117830</t>
  </si>
  <si>
    <t>OAX190201557757</t>
  </si>
  <si>
    <t>33903 SERVICIOS INTEGRALES - 118214</t>
  </si>
  <si>
    <t>HONORABLE AYUNTAMIENTO CONSTITUCIONAL DE TEOCOCUILCO DE MARCOS PERES</t>
  </si>
  <si>
    <t>118214</t>
  </si>
  <si>
    <t>OAX190201559347</t>
  </si>
  <si>
    <t>TERMINACIÓN DEL SISTEMA DE TRATAMIENTO DE AGUAS RESIDUALES, CAMPUS PUERTO ESCONDIDO.</t>
  </si>
  <si>
    <t>SF/SPIP/DPIP/AUT/0625/2019</t>
  </si>
  <si>
    <t>OAX190201564985</t>
  </si>
  <si>
    <t>CONSTRUCCIÓN DE TECHADO EN EL ÁREA DE IMPARTICIÓN DE EDUCACIÓN FÍSICA DE LA ESCUELA PRIMARIA GUILLERMO PRIETO CLAVE: 20DPR0694J</t>
  </si>
  <si>
    <t>H. AYUNTAMIENTO DE SAN JUAN COTZOCON</t>
  </si>
  <si>
    <t>OAX190301568188</t>
  </si>
  <si>
    <t>AMPLIACION DEL EDIFICIO DE SERVICIOS ESCOLARES EN LA UNIVERSIDAD DE LA SIERRA SUR</t>
  </si>
  <si>
    <t>SF/SPIP/DPIP/AUT/0737/2019</t>
  </si>
  <si>
    <t>OAX190301568790</t>
  </si>
  <si>
    <t>CONSTRUCCIÓN DE SUBESTACIÓN ELÉCTRICA CON PLANTA DE EMERGENCIA.</t>
  </si>
  <si>
    <t>SF/SPIP/DPIP/AUT/0650/2019</t>
  </si>
  <si>
    <t>OAX190301569545</t>
  </si>
  <si>
    <t>5120011268806719</t>
  </si>
  <si>
    <t>OAX190301569560</t>
  </si>
  <si>
    <t>5120011268807019</t>
  </si>
  <si>
    <t>OAX190301576589</t>
  </si>
  <si>
    <t>CONSTRUCCIÓN DE BARDA PERIMETRAL EN JARDÍN DE NIÑOS "MACEDONIO ALCALA" CLAVE: 20DJNO585M</t>
  </si>
  <si>
    <t>MUNICIPIO DE SAN LORENZO CACAOTEPEC</t>
  </si>
  <si>
    <t>MSLC/227/FORTAMUN-DF/F-IV/C-12/2019</t>
  </si>
  <si>
    <t>OAX190401670258</t>
  </si>
  <si>
    <t>CONSTRUCCION DE SANITARIOS CON BIODIGESTOR PARA MEJORAMIENTO DE VIVIENDA - 125609</t>
  </si>
  <si>
    <t>125609</t>
  </si>
  <si>
    <t>OAX190401670267</t>
  </si>
  <si>
    <t>CONSTRUCCION DE SANITARIOS CON BIODIGESTORES PARA EL MEJORAMIENTO DE LA VIVIENDA - 133935</t>
  </si>
  <si>
    <t>CEVI COMISION ESTATAL DE VIVIENDA</t>
  </si>
  <si>
    <t>133935</t>
  </si>
  <si>
    <t>OAX190401670698</t>
  </si>
  <si>
    <t>CONSTRUCCION DE PISO FIRME PARA EL MEJORAMIENTO DE LA VIVIENDA - 232197</t>
  </si>
  <si>
    <t>232197</t>
  </si>
  <si>
    <t>OAX190401670702</t>
  </si>
  <si>
    <t>CONSTRUCCION DE CALENTADORES SOLARES PARA EL MEJORAMIENTO DE LA VIVIENDA - 232356</t>
  </si>
  <si>
    <t>232356</t>
  </si>
  <si>
    <t>OAX190401670713</t>
  </si>
  <si>
    <t>REHABILITACIÓN DE CAMINOS RURALES EN EL MUNICIPIO DE SAN JUAN BAUTISTA VALLE NACIONAL - 235090</t>
  </si>
  <si>
    <t>235090</t>
  </si>
  <si>
    <t>OAX190401670732</t>
  </si>
  <si>
    <t>MEJORAMIENTO DE CAMINOS RURALES EN EL MUNICIPIO DE SANTA MARIA TONAMECA - 236127</t>
  </si>
  <si>
    <t>236127</t>
  </si>
  <si>
    <t>OAX190401670735</t>
  </si>
  <si>
    <t>MEJORAMIENTO DE CAMINOS RURALES EN EL MUNICIPIO DE SANTA MARIA TONAMECA - 236136</t>
  </si>
  <si>
    <t>236136</t>
  </si>
  <si>
    <t>OAX190401670758</t>
  </si>
  <si>
    <t>MEJORAMIENTO DE CAMINOS RURALES EN EL MUNICIPIO DE SAN LUIS AMATLAN - 236806</t>
  </si>
  <si>
    <t>236806</t>
  </si>
  <si>
    <t>OAX190401670768</t>
  </si>
  <si>
    <t>CONSTRUCCION DE CALENTADORES SOLARES PARA EL MEJORAMIENTO DE LA VIVIENDA - 237175</t>
  </si>
  <si>
    <t>237175</t>
  </si>
  <si>
    <t>OAX190401670803</t>
  </si>
  <si>
    <t>MEJORAMIENTO DE CAMINOS RURALES EN EL MUNICIPIO DE SANTA CATARINA JUQUILA - 238903</t>
  </si>
  <si>
    <t>238903</t>
  </si>
  <si>
    <t>OAX190401670831</t>
  </si>
  <si>
    <t>CONSTRUCCION DE CALENTADORES SOLARES PARA EL MEJORAMIENTO DE LA VIVIENDA - 239420</t>
  </si>
  <si>
    <t>239420</t>
  </si>
  <si>
    <t>OAX190401670872</t>
  </si>
  <si>
    <t>MEJORAMIENTO DE CAMINOS RURALES EN EL ESTADO DE OAXACA - 240485</t>
  </si>
  <si>
    <t>240485</t>
  </si>
  <si>
    <t>OAX190401670873</t>
  </si>
  <si>
    <t>EQUIPAMIENTO DE ESTUFAS ECOLOGICAS PARA EL MEJORAMIENTO DE LA VIVIENDA - 240517</t>
  </si>
  <si>
    <t>240517</t>
  </si>
  <si>
    <t>OAX190401670912</t>
  </si>
  <si>
    <t>CONSTRUCCIÓN DEL PUENTE PEATONAL EN LA LOCALIDAD DE SAN JOSE ATOTONILCO DEL MUNICIPIO DE SANTOS REYES NOPALA - 242734</t>
  </si>
  <si>
    <t>242734</t>
  </si>
  <si>
    <t>OAX190401670913</t>
  </si>
  <si>
    <t>AMPLIACIÓN DE CAMINOS EN EL MUNICIPIO DE SAN PEDRO AMUZGOS - 242767</t>
  </si>
  <si>
    <t>242767</t>
  </si>
  <si>
    <t>OAX190401671016</t>
  </si>
  <si>
    <t>EQUIPAMIENTO DE ESTUFAS ECOLOGICAS PARA EL MEJORAMIENTO DE LA VIVIENDA - 247068</t>
  </si>
  <si>
    <t>247068</t>
  </si>
  <si>
    <t>OAX190401671031</t>
  </si>
  <si>
    <t>EQUIPAMIENTO DE ESTUFAS ECOLOGICAS PARA EL MEJORAMIENTO DE LA VIVIENDA - 247582</t>
  </si>
  <si>
    <t>247582</t>
  </si>
  <si>
    <t>OAX190401671052</t>
  </si>
  <si>
    <t>EQUIPAMIENTO DE ESTUFAS ECOLOGICAS PARA EL MEJORAMIENTO DE LA VIVIENDA - 248425</t>
  </si>
  <si>
    <t>248425</t>
  </si>
  <si>
    <t>OAX190401671097</t>
  </si>
  <si>
    <t>EQUIPAMIENTO DE ESTUFAS ECOLOGICAS PARA EL MEJORAMIENTO DE VIVIENDA - 250783</t>
  </si>
  <si>
    <t>250783</t>
  </si>
  <si>
    <t>OAX190401671160</t>
  </si>
  <si>
    <t>CONSTRUCCION DE PISO FIRME PARA EL MEJORAMIENTO DE LA VIVIENDA - 252947</t>
  </si>
  <si>
    <t>252947</t>
  </si>
  <si>
    <t>OAX190401671207</t>
  </si>
  <si>
    <t>CONSTRUCCIÓN DE TECHO FIRME PARA EL MEJORAMIENTO DE LA VIVIENDA - 254186</t>
  </si>
  <si>
    <t>254186</t>
  </si>
  <si>
    <t>OAX190401671219</t>
  </si>
  <si>
    <t>CONSTRUCCIÓN DE TECHO FIRME PARA EL MEJORAMIENTO DE LA VIVIENDA - 254459</t>
  </si>
  <si>
    <t>254459</t>
  </si>
  <si>
    <t>OAX190401671224</t>
  </si>
  <si>
    <t>CONSTRUCCION DE SANITARIOS CON BIODIGESTORES PARA EL MEJORAMIENTO DE LA VIVIENDA - 254584</t>
  </si>
  <si>
    <t>254584</t>
  </si>
  <si>
    <t>OAX190401671228</t>
  </si>
  <si>
    <t>CONSTRUCCION DE SANITARIOS CON BIODIGESTORES PARA EL MEJORAMIENTO DE LA VIVIENDA - 254654</t>
  </si>
  <si>
    <t>254654</t>
  </si>
  <si>
    <t>OAX190401671329</t>
  </si>
  <si>
    <t>CONSTRUCCIÓN DE TECHO FIRME PARA EL MEJORAMIENTO DE LA VIVIENDA - 259758</t>
  </si>
  <si>
    <t>259758</t>
  </si>
  <si>
    <t>OAX190401671360</t>
  </si>
  <si>
    <t>CONSTRUCCION DE PISO FIRME PARA EL MEJORAMIENTO DE LA VIVIENDA - 260054</t>
  </si>
  <si>
    <t>260054</t>
  </si>
  <si>
    <t>OAX190401671368</t>
  </si>
  <si>
    <t>CONSTRUCCION DE PISO FIRME PARA EL MEJORAMIENTO DE LA VIVIENDA - 260085</t>
  </si>
  <si>
    <t>260085</t>
  </si>
  <si>
    <t>OAX190401671432</t>
  </si>
  <si>
    <t>CONSTRUCCION DE CALENTADORES SOLARES PARA EL MEJORAMIENTO DE LA VIVIENDA - 263392</t>
  </si>
  <si>
    <t>263392</t>
  </si>
  <si>
    <t>OAX190401671435</t>
  </si>
  <si>
    <t>CONSTRUCCION DE CALENTADORES SOLARES PARA EL MEJORAMIENTO DE LA VIVIENDA - 263445</t>
  </si>
  <si>
    <t>263445</t>
  </si>
  <si>
    <t>OAX190401671461</t>
  </si>
  <si>
    <t>CONSTRUCCIÓN DE TECHO FIRME PARA EL MEJORAMIENTO DE LA VIVIENDA - 264940</t>
  </si>
  <si>
    <t>264940</t>
  </si>
  <si>
    <t>OAX190401671504</t>
  </si>
  <si>
    <t>CONSTRUCCION DE TECHO FIRME PARA EL MEJORAMIENTO DE LA VIVIENDA - 266490</t>
  </si>
  <si>
    <t>266490</t>
  </si>
  <si>
    <t>OAX190401671534</t>
  </si>
  <si>
    <t>CONSTRUCCIÓN DE TECHO FIRME PARA EL MEJORAMIENTO DE LA VIVIENDA - 268025</t>
  </si>
  <si>
    <t>268025</t>
  </si>
  <si>
    <t>OAX190401671589</t>
  </si>
  <si>
    <t>CONSTRUCCION DE PISO FIRME PARA EL MEJORAMIENTO DE LA VIVIENDA - 269630</t>
  </si>
  <si>
    <t>269630</t>
  </si>
  <si>
    <t>OAX190401671627</t>
  </si>
  <si>
    <t>CONSTRUCCION DE TECHO FIRME PARA EL MEJORAMIENTO DE LA VIVIENDA - 270648</t>
  </si>
  <si>
    <t>270648</t>
  </si>
  <si>
    <t>OAX190401671650</t>
  </si>
  <si>
    <t>CONSTRUCCION DE PISO FIRME PARA EL MEJORAMIENTO DE LA VIVIENDA - 271279</t>
  </si>
  <si>
    <t>271279</t>
  </si>
  <si>
    <t>OAX190401671721</t>
  </si>
  <si>
    <t>CONSTRUCCION DE PISO FIRME PARA EL MEJORAMIENTO DE LA VIVIENDA - 272458</t>
  </si>
  <si>
    <t>272458</t>
  </si>
  <si>
    <t>OAX190401671746</t>
  </si>
  <si>
    <t>CONSTRUCCIÓN DE CUARTOS DORMITORIO  PARA EL MEJORAMIENTO DE LA VIVIENDA - 273026</t>
  </si>
  <si>
    <t>273026</t>
  </si>
  <si>
    <t>OAX190401671770</t>
  </si>
  <si>
    <t>CONSTRUCCION DE PISO FIRME PARA EL MEJORAMIENTO DE LA VIVIENDA - 274326</t>
  </si>
  <si>
    <t>274326</t>
  </si>
  <si>
    <t>OAX190401671867</t>
  </si>
  <si>
    <t>CONSTRUCCION DE PISO FIRME PARA EL MEJORAMIENTO DE LA VIVIENDA - 280842</t>
  </si>
  <si>
    <t>280842</t>
  </si>
  <si>
    <t>OAX190401671960</t>
  </si>
  <si>
    <t>CONSTRUCCION DE TECHO FIRME PARA EL MEJORAMIENTO DE LA VIVIENDA - 283453</t>
  </si>
  <si>
    <t>283453</t>
  </si>
  <si>
    <t>OAX190401671976</t>
  </si>
  <si>
    <t>CONSTRUCCION DE TECHO FIRME PARA EL MEJORAMIENTO DE LA VIVIENDA - 284050</t>
  </si>
  <si>
    <t>284050</t>
  </si>
  <si>
    <t>OAX190401671987</t>
  </si>
  <si>
    <t>CONSTRUCCION DE PISO FIRME PARA EL MEJORAMIENTO DE LA VIVIENDA - 285239</t>
  </si>
  <si>
    <t>285239</t>
  </si>
  <si>
    <t>OAX190401671988</t>
  </si>
  <si>
    <t>CONSTRUCCION DE TECHO FIRME PARA EL MEJORAMIENTO DE LA VIVIENDA - 285260</t>
  </si>
  <si>
    <t>285260</t>
  </si>
  <si>
    <t>OAX190401671989</t>
  </si>
  <si>
    <t>CONSTRUCCION DE PISO FIRME PARA EL MEJORAMIENTO DE LA VIVIENDA - 285270</t>
  </si>
  <si>
    <t>285270</t>
  </si>
  <si>
    <t>OAX190401672056</t>
  </si>
  <si>
    <t>CONSTRUCCION DE CALENTADORES SOLARES PARA EL MEJORAMIENTO DE LA VIVIENDA - 286684</t>
  </si>
  <si>
    <t>286684</t>
  </si>
  <si>
    <t>OAX190401672309</t>
  </si>
  <si>
    <t>EQUIPAMIENTO DE ESTUFAS ECOLOGICAS PARA EL MEJORAMIENTO DE LA VIVIENDA - 288585</t>
  </si>
  <si>
    <t>288585</t>
  </si>
  <si>
    <t>OAX190401672739</t>
  </si>
  <si>
    <t>CONSTRUCCION DE CUARENTA CISTERNAS PARA ALMACENAMIENTO DE AGUA - 295347</t>
  </si>
  <si>
    <t>295347</t>
  </si>
  <si>
    <t>OAX190401673121</t>
  </si>
  <si>
    <t>MEJORAMIENTO A LA VIVIENDA CON CALENTADORES SOLARES EN PRIMERA SECCIÓN YOSOSCUÁ - 102741</t>
  </si>
  <si>
    <t>102741</t>
  </si>
  <si>
    <t>OAX190401673128</t>
  </si>
  <si>
    <t>AMPLIACIÓN DE LA RED DE DRENAJE SANITARIO DE LA CALLE GUADALUPE VICTORIA ENTRE CALLE VENUSTIANO CARRANZA Y FCO VILLA DE LA COL SAN PABLO SUR - 107345</t>
  </si>
  <si>
    <t>107345</t>
  </si>
  <si>
    <t>OAX190401673143</t>
  </si>
  <si>
    <t>CONSTRUCCION DE PAVIMENTO CON CONCRETO HIDRAULICO DE LA CALLE FRANCISCO I MADERO - 110206</t>
  </si>
  <si>
    <t>110206</t>
  </si>
  <si>
    <t>OAX190401673157</t>
  </si>
  <si>
    <t>REHABILITACIÓN DE CAMINO RURAL DE VIGALLO ZIMATLAN DE ALVAREZ SAN NICOLAS QUIALANA SAN JOSE GUELATOVA VALDEFLORES - 115374</t>
  </si>
  <si>
    <t>MUNICIPIO DE ZIMATLÁN DE ÁLVAREZ</t>
  </si>
  <si>
    <t>115374</t>
  </si>
  <si>
    <t>OAX190401673212</t>
  </si>
  <si>
    <t>AMPLIACION DEL SISTEMA DE AGUA POTABLE EN LA AGENCIA REFORMA AGRARIA INTEGRAL - 119806</t>
  </si>
  <si>
    <t>119806</t>
  </si>
  <si>
    <t>OAX190401673236</t>
  </si>
  <si>
    <t>CONSTRUCCION DE PAVIMENTO DE CONCRETO HIDRAULICO EN LA LOCALIDAD DE TIERRA AMARILLA - 120460</t>
  </si>
  <si>
    <t>120460</t>
  </si>
  <si>
    <t>OAX190401673237</t>
  </si>
  <si>
    <t>33903 SERVICIOS INTEGRALES - 120463</t>
  </si>
  <si>
    <t>120463</t>
  </si>
  <si>
    <t>OAX190401673315</t>
  </si>
  <si>
    <t>CONSTRUCCIÓN DE BARDA PERIMETRAL  EN LA ESCUELA PRIMARIA BILINGUE  EVOLUCIÓN - 132513</t>
  </si>
  <si>
    <t>MUNICIPIO  SAN JUAN COLORADO</t>
  </si>
  <si>
    <t>132513</t>
  </si>
  <si>
    <t>OAX190401673355</t>
  </si>
  <si>
    <t>AMPLIACION DE LA RED DE ENERGIA ELECTRICA EN VARIAS CALLES DEL MUNICIPIO DE SAN AGUSTIN DE LAS JUNTAS - 135918</t>
  </si>
  <si>
    <t>135918</t>
  </si>
  <si>
    <t>OAX190401673379</t>
  </si>
  <si>
    <t>CONSTRUCCION DE LA RED DE DRENAJE SANITARIO EN LA COLONIA TRES DE MAYO - 137010</t>
  </si>
  <si>
    <t>137010</t>
  </si>
  <si>
    <t>OAX190401673400</t>
  </si>
  <si>
    <t>MEJORAMIENTO DE SANITARIOS EN LA ESCUELA PRIMARIA AMADO NERVO EN LA LOCALIDAD DE  CERRO DE LA ESPERANZA - 137625</t>
  </si>
  <si>
    <t>137625</t>
  </si>
  <si>
    <t>OAX190401673406</t>
  </si>
  <si>
    <t>PAVIMENTACIÓN DE LA CALLE DECIMA SUR Y NOVENA ORIENTE ENTRE SEPTIMA Y ONCEAVA ORIENTE EN EL BARRIO CHICO - 137664</t>
  </si>
  <si>
    <t>137664</t>
  </si>
  <si>
    <t>OAX190401673418</t>
  </si>
  <si>
    <t>REHABILITACIÓN DE CAMINO RURAL TRAMO SANTO DOMINGO TEPUXTUPEX - LOMA LINDA. - 138809</t>
  </si>
  <si>
    <t>138809</t>
  </si>
  <si>
    <t>OAX190401673422</t>
  </si>
  <si>
    <t>CONSTRUCCION DE PAVIMENTO CON CONCRETO HIDRAULICO EN LA CALLE PROL DEL CARMEN EN LA LOCALIDAD DE SAN JUAN LACHAO BARRIO LA CASCADA - 138835</t>
  </si>
  <si>
    <t>138835</t>
  </si>
  <si>
    <t>OAX190401673451</t>
  </si>
  <si>
    <t>CONSTRUCCION DE CALENTADORES SOLARES - 139030</t>
  </si>
  <si>
    <t>139030</t>
  </si>
  <si>
    <t>OAX190401673462</t>
  </si>
  <si>
    <t>AMPLIACION DEL SISTEMA DE AGUA POTABLE EN SAN PABLO LACHIRIEGA - 139384</t>
  </si>
  <si>
    <t>139384</t>
  </si>
  <si>
    <t>OAX190401673492</t>
  </si>
  <si>
    <t>CONSTRUCCIÓN DE PAVIMENTO CON CONCRETO HIDRAULICO DEL CALLEJÓN A LA ESCUELA PRIMARIA BILINGÜE  - 140320</t>
  </si>
  <si>
    <t>140320</t>
  </si>
  <si>
    <t>OAX190401673519</t>
  </si>
  <si>
    <t>AMPLIACIÓN DE LA RED DE ENERGÍA ELÉCTRICA BARRIO LAS FLORES RUMBO A SAN JUAN COLORADO - 140542</t>
  </si>
  <si>
    <t>140542</t>
  </si>
  <si>
    <t>OAX190401673533</t>
  </si>
  <si>
    <t>PAVIMENTACION Y CONSTRUCCION DE PUENTE PEATONAL EN EL ANDADOR INSURGENTES - 140662</t>
  </si>
  <si>
    <t>140662</t>
  </si>
  <si>
    <t>OAX190401673575</t>
  </si>
  <si>
    <t>CONSTRUCCION DE COMEDOR COMUNITARIO EN LA LOCALIDAD EL FRIJOL - 141729</t>
  </si>
  <si>
    <t>141729</t>
  </si>
  <si>
    <t>OAX190401673589</t>
  </si>
  <si>
    <t>MEJORAMIENTO  DE LA RED DE DISTRIBUCION DE ENERGIA ELECTRICA EN LA CALLE PRINCIPAL - 141970</t>
  </si>
  <si>
    <t>141970</t>
  </si>
  <si>
    <t>OAX190401673592</t>
  </si>
  <si>
    <t>AMPLIACION DEL SISTEMA DE AGUA POTABLE EN LA LOCALIDAD DE SANTA CRUZ - 142020</t>
  </si>
  <si>
    <t>142020</t>
  </si>
  <si>
    <t>OAX190401673594</t>
  </si>
  <si>
    <t>CONSTRUCCIÓN DE TECHADO EN AREA DE IMPARTICION DE EDUCACION FISICA EN ESCUELA SECUNDARIA TECNICA N° 197 CLAVE 20DST0214X - 142030</t>
  </si>
  <si>
    <t>MUNICIPIO DE SANTA CRUZ PAPALUTLA</t>
  </si>
  <si>
    <t>142030</t>
  </si>
  <si>
    <t>OAX190401673623</t>
  </si>
  <si>
    <t>CONSTRUCCIÓN DE SANITARIOS SECOS - 142554</t>
  </si>
  <si>
    <t>142554</t>
  </si>
  <si>
    <t>OAX190401673627</t>
  </si>
  <si>
    <t>AMPLIACION DE LA RED DE DISTRIBUCION DE ENERGIA ELECTRICA EN EL BARRIO OCOTAL - 142603</t>
  </si>
  <si>
    <t>142603</t>
  </si>
  <si>
    <t>OAX190401673639</t>
  </si>
  <si>
    <t>AMPLIACION DE LA RED DE DISTRIBUCION DE ENERGIA ELECTRICA EN EL BARRIO JUQUILITA - 142758</t>
  </si>
  <si>
    <t>142758</t>
  </si>
  <si>
    <t>OAX190401673642</t>
  </si>
  <si>
    <t>REHABILITACION DE DRENAJE SANITARIO 5A ETAPA - 142793</t>
  </si>
  <si>
    <t>142793</t>
  </si>
  <si>
    <t>OAX190401673664</t>
  </si>
  <si>
    <t>CONSTRUCCIÓN DE ALBERGUE COMUNITARIO - 143025</t>
  </si>
  <si>
    <t>143025</t>
  </si>
  <si>
    <t>OAX190401673704</t>
  </si>
  <si>
    <t>CONSTRUCCION DE CUARTOS DORMITORIO - 143344</t>
  </si>
  <si>
    <t>143344</t>
  </si>
  <si>
    <t>OAX190401673705</t>
  </si>
  <si>
    <t>CONSTRUCCIÓN DE 11 CUARTOS DORMITORIO PARA EL MEJORAMIENTO DE VIVIENDA AGEB 0044 - 143355</t>
  </si>
  <si>
    <t>143355</t>
  </si>
  <si>
    <t>OAX190401673712</t>
  </si>
  <si>
    <t>MEJORAMIENTO DE AULAS EN LA ESCUELA PREPARATORIA 2 DE OCTUBRE CON CLAVE 20PBH0035V - 143389</t>
  </si>
  <si>
    <t>143389</t>
  </si>
  <si>
    <t>OAX190401673737</t>
  </si>
  <si>
    <t>CONSTRUCCIÓN DE PAVIMENTACIÓN A BASE DE CONCRETO HIDRÁULICO EN LAS CALLES COSIJOPI Y PRIV. DE ALARII, BARRIO SAN PABLO - 143453</t>
  </si>
  <si>
    <t>143453</t>
  </si>
  <si>
    <t>OAX190401673771</t>
  </si>
  <si>
    <t>MEJORAMIENTO DE CAMINO RURAL TRAMO PUENTE ZAPOTE A THE REAL - 143665</t>
  </si>
  <si>
    <t>143665</t>
  </si>
  <si>
    <t>OAX190401673778</t>
  </si>
  <si>
    <t>AMPLIACIÓN DEL SISTEMA DE AGUA POTABLE - 143865</t>
  </si>
  <si>
    <t>143865</t>
  </si>
  <si>
    <t>OAX190401673793</t>
  </si>
  <si>
    <t>CONSTRUCCIÓN DE OLLA/COLECTOR DE CAPTACIÓN DE AGUA PLUVIAL EN RIO GRANDE - 144238</t>
  </si>
  <si>
    <t>144238</t>
  </si>
  <si>
    <t>OAX190401673796</t>
  </si>
  <si>
    <t>REHABILITACIÓN DEL CAMINO RURAL TRAMO BUENAVISTA DE JUÁREZ ITURBIDE DEL KM 0000 AL KM 5 31865 - 144324</t>
  </si>
  <si>
    <t>144324</t>
  </si>
  <si>
    <t>OAX190401673811</t>
  </si>
  <si>
    <t>CONSTRUCCION DE ALUMBRADO PUBLICO EN CALLE LA GUADALUPE AGENCIA LA CHICUVICA 2ª ETAPA - 144601</t>
  </si>
  <si>
    <t>144601</t>
  </si>
  <si>
    <t>OAX190401673813</t>
  </si>
  <si>
    <t>PAVIMENTACION CON CONCRETO HIDRAULICO DE LA CALLE NICOLAS BRAVO, CHARRITO, REFORMA Y ORTELA - 144657</t>
  </si>
  <si>
    <t>144657</t>
  </si>
  <si>
    <t>OAX190401673816</t>
  </si>
  <si>
    <t>AMPLIACIÓN DE GUARNICIONES Y BANQUETAS DE LA CALLE NACIONAL - 144708</t>
  </si>
  <si>
    <t>144708</t>
  </si>
  <si>
    <t>OAX190401673833</t>
  </si>
  <si>
    <t>AMPLIACIÓN DEL SISTEMA DE DRENAJE SANITARIO EN LA LOCALIDAD DE MOSQUITO BLANCO - 145057</t>
  </si>
  <si>
    <t>MUNICIPIO DE SANTA MARÍA TEPANTLALI</t>
  </si>
  <si>
    <t>145057</t>
  </si>
  <si>
    <t>OAX190401673838</t>
  </si>
  <si>
    <t>CONSTRUCCIÓN DE UN AULA EQUIPADA EN EL JARDIN DE NIÑOS MIGUEL F MARTÍNEZ CLAVE  VEINTE DJN CERO UNO QUINIENTOS OCHENTA Y SIETE - 145161</t>
  </si>
  <si>
    <t>145161</t>
  </si>
  <si>
    <t>OAX190401673868</t>
  </si>
  <si>
    <t>MEJORAMIENTO DE LA RED DE DISTRIBUCIÓN DE ENERGÍA ELÉCTRICA VARIAS CALLES - 145641</t>
  </si>
  <si>
    <t>145641</t>
  </si>
  <si>
    <t>OAX190401673895</t>
  </si>
  <si>
    <t>AMPLIACION DE LA RED DE ENERGIA ELECTRICA - 145955</t>
  </si>
  <si>
    <t>145955</t>
  </si>
  <si>
    <t>OAX190401673898</t>
  </si>
  <si>
    <t>CONSTRUCCION DE PUENTE VEHICULAR EN EL PARAJE NRUA GUILLILLI - 145962</t>
  </si>
  <si>
    <t>145962</t>
  </si>
  <si>
    <t>OAX190401673899</t>
  </si>
  <si>
    <t>AMPLIACION DEL SISTEMA DE AGUA POTABLE PRIMERA ETAPA - 145971</t>
  </si>
  <si>
    <t>145971</t>
  </si>
  <si>
    <t>OAX190401673901</t>
  </si>
  <si>
    <t>TECHADO EN ÁREA DE IMPARTICIÓN DE EDUCACIÓN FÍSICA DE LA ESCUELA TELESECUNDARIA - 146011</t>
  </si>
  <si>
    <t>146011</t>
  </si>
  <si>
    <t>OAX190401673909</t>
  </si>
  <si>
    <t>CONSTRUCCION DE LA LINEA DE CONDUCCION DE AGUA  POTABLE DE ARROYO GUAYACAN A PACHIÑE ENCINAL - 146057</t>
  </si>
  <si>
    <t>146057</t>
  </si>
  <si>
    <t>OAX190401673924</t>
  </si>
  <si>
    <t>CONSTRUCCIÓN DE 16 CUARTOS DORMITORIO - 146142</t>
  </si>
  <si>
    <t>146142</t>
  </si>
  <si>
    <t>OAX190401673925</t>
  </si>
  <si>
    <t>TECHADO EN ÁREA DE IMPARTICIÓN DE EDUCACIÓN FÍSICA DE LA PRIMARIA LICENCIADO MARCOS PÉREZ - 146152</t>
  </si>
  <si>
    <t>146152</t>
  </si>
  <si>
    <t>OAX190401673929</t>
  </si>
  <si>
    <t>AMPLIACIÓN DE LA RED DE ENERGIA ELECTRICA - 146175</t>
  </si>
  <si>
    <t>146175</t>
  </si>
  <si>
    <t>OAX190401673940</t>
  </si>
  <si>
    <t>CONSTRUCCION DE TECHADO EN AREA DE IMPARTICION DE EDUCACION FISICA EN LA ESCUELA PRIMARIA FRANCISCO I MADERO CLAVE; 20DPR1729P ( 1ERA ETAPA) - 146230</t>
  </si>
  <si>
    <t>146230</t>
  </si>
  <si>
    <t>OAX190401673950</t>
  </si>
  <si>
    <t>CONSTRUCCION DE CUARTO PARA COCINA EN VIVIENDAS - 146299</t>
  </si>
  <si>
    <t>146299</t>
  </si>
  <si>
    <t>OAX190401673951</t>
  </si>
  <si>
    <t>AMPLIACIÓN DEL SISTEMA DE AGUA POTABLE - 146301</t>
  </si>
  <si>
    <t>146301</t>
  </si>
  <si>
    <t>OAX190401673952</t>
  </si>
  <si>
    <t>AMPLIACIÓN DE LA RED DE AGUA POTABLE EN LA CALLE PINOS DE LA SECCIÓN SEPTIMA - 146308</t>
  </si>
  <si>
    <t>146308</t>
  </si>
  <si>
    <t>OAX190401673954</t>
  </si>
  <si>
    <t>CONSTRUCCIÓN DE TECHADO EN ÁREA DE IMPARTICION DE EDUCACIÓN FÍSICA DE LA ESCUELA TELESECUNDARIA EN LA LOCALIDAD DE SANTA MARÍA TEPANTLALI - 146320</t>
  </si>
  <si>
    <t>146320</t>
  </si>
  <si>
    <t>OAX190401673955</t>
  </si>
  <si>
    <t>CONSTRUCCIÓN DE 30 SANITARIOS SECOS - 146327</t>
  </si>
  <si>
    <t>146327</t>
  </si>
  <si>
    <t>OAX190401673980</t>
  </si>
  <si>
    <t>CONSTRUCCIÓN DE LA RED DE AGUA POTABLE EN LA COLONIA 26 DE SEPTIEMBRE - 146475</t>
  </si>
  <si>
    <t>146475</t>
  </si>
  <si>
    <t>OAX190401673989</t>
  </si>
  <si>
    <t>CONSTRUCCIÓN DEL SISTEMA DE AGUA POTABLE - 146534</t>
  </si>
  <si>
    <t>146534</t>
  </si>
  <si>
    <t>OAX190401673993</t>
  </si>
  <si>
    <t>CONSTRUCCIÓN DE SANITARIOS SECOS EN LA ESCUELA PRIMARIA REVOLUCIÓN - 146554</t>
  </si>
  <si>
    <t>146554</t>
  </si>
  <si>
    <t>OAX190401674027</t>
  </si>
  <si>
    <t>CONSTRUCCIÓN DE UN AULA DIDÁCTICA EST. REG. EN LA ESC. PRIM. MAT. EMILIANO ZAPATA CLAVE 20DPR1663X - 146703</t>
  </si>
  <si>
    <t>146703</t>
  </si>
  <si>
    <t>OAX190401674029</t>
  </si>
  <si>
    <t>AMPLIACION DEL DISPENSARIO MEDICO EL GUAYABO - 146705</t>
  </si>
  <si>
    <t>146705</t>
  </si>
  <si>
    <t>OAX190401674035</t>
  </si>
  <si>
    <t>REHABILITACIÓN DEL SISTEMA DE AGUA POTABLE - 146722</t>
  </si>
  <si>
    <t>146722</t>
  </si>
  <si>
    <t>OAX190401674040</t>
  </si>
  <si>
    <t>CONSTRUCCION DEL SISTEMA DE AGUA POTABLE 1RA ETAPA EN LA LOCALIDAD DE LA JOYA SANTA MARIA JACATEPEC (CORRIENTE ANCHA - 146748</t>
  </si>
  <si>
    <t>146748</t>
  </si>
  <si>
    <t>OAX190401674043</t>
  </si>
  <si>
    <t>33604 IMPRESION Y ELABORACION DE MATERIAL INFORMATIVO DERIVADO DE LA OPERACION Y ADMINISTRACION DE LAS DEPENDENCIAS Y ENTIDADES - 146762</t>
  </si>
  <si>
    <t>146762</t>
  </si>
  <si>
    <t>OAX190401674083</t>
  </si>
  <si>
    <t>CONSTRUCCIÓN DEL CAMINO EC SAN MIGUEL COATLAN CAMPO NUEVO UNIFICACION SAN JUAN ALTAMIRA NUEVA ESPERANZA TRAMO DE KM 0 000 AL 12 000 SUBTRAMO - 146900</t>
  </si>
  <si>
    <t>146900</t>
  </si>
  <si>
    <t>OAX190401674142</t>
  </si>
  <si>
    <t>CONSTRUCCIÓN DE COMEDOR COMUNITARIO EN LA LOCALIDAD DE LLANO GRANDE - 148872</t>
  </si>
  <si>
    <t>148872</t>
  </si>
  <si>
    <t>OAX190401674164</t>
  </si>
  <si>
    <t>CONSTRUCCIÓN DE CUARTOS ADICIONALES PARA DORMITORIOS EN LA COLONIA VICENTE GUERRERO - 149420</t>
  </si>
  <si>
    <t>149420</t>
  </si>
  <si>
    <t>OAX190401674172</t>
  </si>
  <si>
    <t>33903 SERVICIOS INTEGRALES - 149484</t>
  </si>
  <si>
    <t>149484</t>
  </si>
  <si>
    <t>OAX190401674180</t>
  </si>
  <si>
    <t>CONSTRUCCIÓN DEL SISTEMA DE DISTRIBUCIÓN DE AGUA POTABLE UBICADA EN LA SEGUNDA SECCIÓN - 149582</t>
  </si>
  <si>
    <t>149582</t>
  </si>
  <si>
    <t>OAX190401674202</t>
  </si>
  <si>
    <t>AMPLIACIÓN DE LA RED DE ENERGÍA ELÉCTRICA EN LA PRIVADA DE LAS CRUCES - 150207</t>
  </si>
  <si>
    <t>150207</t>
  </si>
  <si>
    <t>OAX190401674219</t>
  </si>
  <si>
    <t>REHABILITACION DEL SISTEMA DE ALCANTARRILLADO SANITARIO EN LA COLONIA ARBOLEDAS - 150493</t>
  </si>
  <si>
    <t>150493</t>
  </si>
  <si>
    <t>OAX190401674233</t>
  </si>
  <si>
    <t>REHABILITACION DEL SISTEMA DE ALCANTARRILLADO SANITARIO EN LA CALLE EJUTLA - 150625</t>
  </si>
  <si>
    <t>150625</t>
  </si>
  <si>
    <t>OAX190401674242</t>
  </si>
  <si>
    <t>CONSTRUCCIÓN DE PAVIMENTO A BASE DE CONCRETO HIDRÁULICO DE LA PRIVADA DE MORELOS - 150721</t>
  </si>
  <si>
    <t>150721</t>
  </si>
  <si>
    <t>OAX190401674247</t>
  </si>
  <si>
    <t>CONSTRUCCIÓN DE OLLA  DE CAPTACIÓN DE AGUA PLUVIAL - 150926</t>
  </si>
  <si>
    <t>150926</t>
  </si>
  <si>
    <t>OAX190401674261</t>
  </si>
  <si>
    <t>MEJORAMIENTO  DE RED DE DISTRIBUCIÓN DE ENERGÍA ELÉCTRICA - 151093</t>
  </si>
  <si>
    <t>151093</t>
  </si>
  <si>
    <t>OAX190401674296</t>
  </si>
  <si>
    <t>CONSTRUCCIÓN DE LA SEGUNDA ETAPA DE LA RED DE AGUA POTABLE PARTE ALTA Y PARTE BAJA - 152015</t>
  </si>
  <si>
    <t>HONORABLE AYUNTAMIENTO DE SAN FRANCISCO CAHUACUA</t>
  </si>
  <si>
    <t>152015</t>
  </si>
  <si>
    <t>OAX190401674303</t>
  </si>
  <si>
    <t>AMPLIACION  Y MODIFICACION DE LA RED DE DISTRIBUCION DE LA ENERGIA ELECTRICA EN VARIAS CALLES DE LA LOCALIDAD - 152424</t>
  </si>
  <si>
    <t>152424</t>
  </si>
  <si>
    <t>OAX190401674358</t>
  </si>
  <si>
    <t>CONSTRUCCION DE POZO PROFUNDO EN SANTO DOMINGO TOMALTEPEC - 154117</t>
  </si>
  <si>
    <t>154117</t>
  </si>
  <si>
    <t>OAX190401674359</t>
  </si>
  <si>
    <t>CONSTRUCCIÓN DE POZO PROFUNDO EN EL PARAJE LA VIRGEN - 154119</t>
  </si>
  <si>
    <t>154119</t>
  </si>
  <si>
    <t>OAX190401674366</t>
  </si>
  <si>
    <t>AMPLIACIÓN DE RED DE DISTRIBUCIÓN DE ENERGÍA ELÉCTRICA EN DIVERSAS CALLES DE LA LOCALIDAD - 154220</t>
  </si>
  <si>
    <t>154220</t>
  </si>
  <si>
    <t>OAX190401674381</t>
  </si>
  <si>
    <t>CONSTRUCCION DE PAVIMENTO CON CONCRETO HIDRAULICO EN CALLE VICENTE GUERRERO E IGNACIO ZARAGOZA - 154452</t>
  </si>
  <si>
    <t>154452</t>
  </si>
  <si>
    <t>OAX190401674394</t>
  </si>
  <si>
    <t>AMPLIACIÓN DE LA RED DE DISTRIBUCIÓN DE ENERGÍA ELÉCTRICA. - 154606</t>
  </si>
  <si>
    <t>154606</t>
  </si>
  <si>
    <t>OAX190401674407</t>
  </si>
  <si>
    <t>AMPLIACION DE LA RED DE ENERGIA ELECTRICA EN LAS CALLES LAS MARGARITAS Y LA ESCONDIDA DE LA LOCALIDAD DE LA CIENEGA II - 154698</t>
  </si>
  <si>
    <t>154698</t>
  </si>
  <si>
    <t>OAX190401674409</t>
  </si>
  <si>
    <t>AMPLIACIÓN DE LA RED DE DISTRIBUCIÓN DE ENERGÍA ELÉCTRICA EN LA LOCALIDAD DE UNIÓN DE GUERRERO - 154713</t>
  </si>
  <si>
    <t>154713</t>
  </si>
  <si>
    <t>OAX190401674436</t>
  </si>
  <si>
    <t>CONSTRUCCIÓN DE CUARTOS PARA DORMITORIOS EN LA LOCALIDAD DE ARROYO SECO - 155138</t>
  </si>
  <si>
    <t>155138</t>
  </si>
  <si>
    <t>OAX190401674451</t>
  </si>
  <si>
    <t>MEJORAMIENTO DE LA UNIDAD DEPORTIVA - 155810</t>
  </si>
  <si>
    <t>155810</t>
  </si>
  <si>
    <t>OAX190401674469</t>
  </si>
  <si>
    <t>AMPLIACIÓN DE LA RED DE DISTRIBUCIÓN DEL SISTEMA DE AGUA POTABLE PARA EL RANCHO LOS HERRERA - 156749</t>
  </si>
  <si>
    <t>MUNICIPIO DE SANTOS DE SANTOS REYES TEPEJILLO</t>
  </si>
  <si>
    <t>156749</t>
  </si>
  <si>
    <t>OAX190401674482</t>
  </si>
  <si>
    <t>CONSTRUCCIÓN DE COMEDOR COMUNITARIO - 157132</t>
  </si>
  <si>
    <t>157132</t>
  </si>
  <si>
    <t>OAX190401674486</t>
  </si>
  <si>
    <t>35501 MANTENIMIENTO Y CONSERVACIÓN DE VEHÍCULOS TERRESTRES, AÉREOS, MARÍTIMOS, LACUSTRES Y FLUVIALES - 157235</t>
  </si>
  <si>
    <t>157235</t>
  </si>
  <si>
    <t>OAX190401674498</t>
  </si>
  <si>
    <t>MEJORAMIENTO DE SANITARIOS ESCOLARES EN ESCUELA TELESECUNDARIA CLAVE: 20DTV0475W - 157551</t>
  </si>
  <si>
    <t>157551</t>
  </si>
  <si>
    <t>OAX190401674518</t>
  </si>
  <si>
    <t>REHABILITACION DE CAMINO RURAL PLUMA HIDALGO  LA CABAÑA  SANTA MARIA MAGDALENA PIÑAS - 158384</t>
  </si>
  <si>
    <t>158384</t>
  </si>
  <si>
    <t>OAX190401674655</t>
  </si>
  <si>
    <t>NIVELACION DE TERRENO MEDIANTE RELLENO EN SOLARES DE LA AGENCIA CERRITOS - 162883</t>
  </si>
  <si>
    <t>162883</t>
  </si>
  <si>
    <t>OAX190401674704</t>
  </si>
  <si>
    <t>MEJORAMIENTO DEL CENTRO DE SALUD - 163968</t>
  </si>
  <si>
    <t>163968</t>
  </si>
  <si>
    <t>OAX190401674725</t>
  </si>
  <si>
    <t>REHABILITACION DEL CAMINO PRINCIPAL DE LA AGENCIA CHAHUITES LAS CONCHAS - 164573</t>
  </si>
  <si>
    <t>164573</t>
  </si>
  <si>
    <t>OAX190401674775</t>
  </si>
  <si>
    <t>CONSTRUCCIÓN DE PAVIMENTO CON CONCRETO HIDRÁULICO DE LA PRIVADA DE LAS ROSAS, EN LA COLONIA NOCHE BUENA. - 165818</t>
  </si>
  <si>
    <t>165818</t>
  </si>
  <si>
    <t>OAX190401674784</t>
  </si>
  <si>
    <t>CONSTRUCCIÓN DE ALBERGUE TERCERA ETAPA, EN LA COLONIA CARRASCO ALTAMIRANO. - 166896</t>
  </si>
  <si>
    <t>166896</t>
  </si>
  <si>
    <t>OAX190401674789</t>
  </si>
  <si>
    <t>CONSTRUCCIÓN DE DRENAJE PLUVIAL EN LA CALLE LOS PINOS PRIMERA ETAPA - 167058</t>
  </si>
  <si>
    <t>167058</t>
  </si>
  <si>
    <t>OAX190401674848</t>
  </si>
  <si>
    <t>REHABILITACIÓN DEL SISTEMA DE AGUA POTABLE PARAJE YUNDIHU - 169146</t>
  </si>
  <si>
    <t>San Francisco Nuxaño</t>
  </si>
  <si>
    <t>HONORABLE AYUNTAMIENTO DE SAN FRANCISCO NUXAÑO</t>
  </si>
  <si>
    <t>169146</t>
  </si>
  <si>
    <t>OAX190401674864</t>
  </si>
  <si>
    <t>CONSTRUCCIÓN DE LA LINEA DE CONDUCCIÓN DE AGUA POTABLE - 169613</t>
  </si>
  <si>
    <t>169613</t>
  </si>
  <si>
    <t>OAX190401674948</t>
  </si>
  <si>
    <t>CONSTRUCCION DE TECHADO EN AREAS DE IMPARTICION DE EDUCACION FISICA EN LA ESCUELA PRIMARIA IGNACIO JOSE DE ALLENDE CLAVE 20DPR29555 - 172205</t>
  </si>
  <si>
    <t>172205</t>
  </si>
  <si>
    <t>OAX190401674999</t>
  </si>
  <si>
    <t>CONSTRUCCION DE TECHADO EN AREA DE IMPARTICION DE EDUCACION FISICA EN LA ESCUELA SEC FED GRAL RAFAEL E MELGAR - 173805</t>
  </si>
  <si>
    <t>173805</t>
  </si>
  <si>
    <t>OAX190401675022</t>
  </si>
  <si>
    <t>CONSTRUCCION DE PAVIMENTACION A BASE DE CONCRETO EN LA CALLE PRINCIPAL - 174697</t>
  </si>
  <si>
    <t>174697</t>
  </si>
  <si>
    <t>OAX190401675023</t>
  </si>
  <si>
    <t>MEJORA DE LA RED DE ENERGÍA ELÉCTRICA EN LA LOCALIDAD BARRIO DE TOTOPOSTLE - 174753</t>
  </si>
  <si>
    <t>174753</t>
  </si>
  <si>
    <t>OAX190401675027</t>
  </si>
  <si>
    <t>AMPLIACIÓN DE LA RED DE DISTRIBUCIÓN DE AGUA POTABLE EN SANTA MARIA YOSOCANI - 174794</t>
  </si>
  <si>
    <t>174794</t>
  </si>
  <si>
    <t>OAX190401675079</t>
  </si>
  <si>
    <t>CONSTRUCCIÓN DE PAVIMENTO A BASE DE CONCRETO HIDRÁULICO EN LA CALLE PRINCIPAL - 176401</t>
  </si>
  <si>
    <t>176401</t>
  </si>
  <si>
    <t>OAX190401675231</t>
  </si>
  <si>
    <t>REHABILITACION DE LA RED DEL SISTEMA DE DRENAJE SANITARIO EN LA CALLES CUAUHTEMOC Y FRANCISCO CORTES ATRÁS DE LA IGLESIA SAN BLAS OBISPO - 181944</t>
  </si>
  <si>
    <t>181944</t>
  </si>
  <si>
    <t>OAX190401675238</t>
  </si>
  <si>
    <t>CONSTRUCCION DE LA SEGUNDA PLANTA DE AULAS EN LA ESCUELA TELESECUNDARIA EN LA LOCALIDAD DE EL CARRIZAL - 182376</t>
  </si>
  <si>
    <t>182376</t>
  </si>
  <si>
    <t>OAX190401675241</t>
  </si>
  <si>
    <t>PAVIMENTACIÓN CON CONCRETO HIDRÁULICO DE LA CALLE FRANCISCO I. MADERO EN LA COLONIA ALFONSO CASO - 182445</t>
  </si>
  <si>
    <t>182445</t>
  </si>
  <si>
    <t>OAX190401675248</t>
  </si>
  <si>
    <t>33903 SERVICIOS INTEGRALES - 182601</t>
  </si>
  <si>
    <t>H AYUNTAMIENTO DE VILLA HIDALGO</t>
  </si>
  <si>
    <t>182601</t>
  </si>
  <si>
    <t>OAX190401675258</t>
  </si>
  <si>
    <t>REHABILITACION DE LA RED DEL SISTEMA DE DRENAJE SANITARIO EN LA CALLE FRANCISCO CORTES ENTRE LAS CALLE FCO I MADERO Y HERNAN CORTES - 182925</t>
  </si>
  <si>
    <t>182925</t>
  </si>
  <si>
    <t>OAX190401675276</t>
  </si>
  <si>
    <t>AMPLIACION DE ELECTRIFICACION (RED DE DISTRIBUCION) - 183335</t>
  </si>
  <si>
    <t>183335</t>
  </si>
  <si>
    <t>OAX190401675327</t>
  </si>
  <si>
    <t>CONSTRUCCION DE SISTEMA DE AGUA POTABLE (LINEA DE CONDUCCION) - 186551</t>
  </si>
  <si>
    <t>186551</t>
  </si>
  <si>
    <t>OAX190401675329</t>
  </si>
  <si>
    <t>CONSTRUCCION DE DRENAJE PLUVIAL - 186629</t>
  </si>
  <si>
    <t>186629</t>
  </si>
  <si>
    <t>OAX190401675336</t>
  </si>
  <si>
    <t>CONSTRUCCIÓN DE RED DE DRENAJE SANITARIO EN CALLE CARRETERA A MONTE ALBÁN, COLONIA MONTE ALBÁN SECTOR 8, AGENCIA SAN MARTIN MEXICAPAM. - 187055</t>
  </si>
  <si>
    <t>187055</t>
  </si>
  <si>
    <t>OAX190401675345</t>
  </si>
  <si>
    <t>CONSTRUCCIÓN DE PAVIMENTO CON CONCRETO EN CALLE 10 DE MARZO SECTOR 7 LOMAS DE SAN JACINTO AGENCIA SANTA ROSA PANZACOLA. - 187552</t>
  </si>
  <si>
    <t>187552</t>
  </si>
  <si>
    <t>OAX190401675359</t>
  </si>
  <si>
    <t>PANELES SOLARES - 188175</t>
  </si>
  <si>
    <t>188175</t>
  </si>
  <si>
    <t>OAX190401675369</t>
  </si>
  <si>
    <t>AMPLIACION DE LA RED DE AGUA POTABLE PARAJE EL PANTEON - 188530</t>
  </si>
  <si>
    <t>188530</t>
  </si>
  <si>
    <t>OAX190401675371</t>
  </si>
  <si>
    <t>CONSTRUCIION DE PAVIMENTO CON CONCRETO HIDRAULICO EN LA AGENCIA DE SAN JOSE EL PARAISO - 188704</t>
  </si>
  <si>
    <t>188704</t>
  </si>
  <si>
    <t>OAX190401675385</t>
  </si>
  <si>
    <t>AMPLIACION DE LA RED DE ENERGIA ELECTRICA EN LA COLONIA LADRILLERA - 189070</t>
  </si>
  <si>
    <t>189070</t>
  </si>
  <si>
    <t>OAX190401675394</t>
  </si>
  <si>
    <t>AMPLIACION DE LA RED DE DRENAJE SANITARIO EN LA AV LAZARO CARDENAS ENTRE LA CALLE PIPILA Y MITLA COL JOSE LOPEZ PORTILLO - 189764</t>
  </si>
  <si>
    <t>189764</t>
  </si>
  <si>
    <t>OAX190401675409</t>
  </si>
  <si>
    <t>MEJORAMIENTO DE LA RED DE DISTRIBUCION DE ENERGIA ELECTRICA - 190213</t>
  </si>
  <si>
    <t>190213</t>
  </si>
  <si>
    <t>OAX190401675412</t>
  </si>
  <si>
    <t>MEJORAMIENTO DE POZO PROFUNDO DE AGUA POTABLE UBICADO EN LA LOCALIDAD DE SAN BARTOLO - 190415</t>
  </si>
  <si>
    <t>190415</t>
  </si>
  <si>
    <t>OAX190401675420</t>
  </si>
  <si>
    <t>CONSTRUCCIÓN DE PAVIMENTO CON CONCRETO HIDRÁULICO DE LA CALLE BENITO JUAREZ, LADO ORIENTE EN LA COLONIA  - 190766</t>
  </si>
  <si>
    <t>190766</t>
  </si>
  <si>
    <t>OAX190401675423</t>
  </si>
  <si>
    <t>AMPLIACIÓN DE LA RED DE DISTRIBUCIÓN DE ENERGÍA ELÉCTRICA EN VARIAS CALLES EN LA LOCALIDAD SAN JOSÉ - 190818</t>
  </si>
  <si>
    <t>190818</t>
  </si>
  <si>
    <t>OAX190401675469</t>
  </si>
  <si>
    <t>REHABILITACIÓN DE SISTEMA DE ALCANTARILLADO SANITARIO EN LA CALLE BAJA CALIFORNIA - 193265</t>
  </si>
  <si>
    <t>193265</t>
  </si>
  <si>
    <t>OAX190401675481</t>
  </si>
  <si>
    <t>CONSTRUCCION DE CUARTOS DORMITORIOS - 193894</t>
  </si>
  <si>
    <t>193894</t>
  </si>
  <si>
    <t>OAX190401675506</t>
  </si>
  <si>
    <t>CONSTRUCCIÓN DE CANCHA DEPORTIVA EN LA ESCUELA SECUNDARIA TÉCNICA NUMERO NOVENTA Y NUEVE - 195621</t>
  </si>
  <si>
    <t>195621</t>
  </si>
  <si>
    <t>OAX190401675508</t>
  </si>
  <si>
    <t>AMPLIACION DE LA RED DE AGUA POTABLE EN CALLE ARENAL - 195695</t>
  </si>
  <si>
    <t>195695</t>
  </si>
  <si>
    <t>OAX190401675512</t>
  </si>
  <si>
    <t>CONSTRUCCION DE CUARTOS PARA COCINA - 195784</t>
  </si>
  <si>
    <t>195784</t>
  </si>
  <si>
    <t>OAX190401675527</t>
  </si>
  <si>
    <t>REHABILITACION DE CAMINOS RURALES - 196745</t>
  </si>
  <si>
    <t>196745</t>
  </si>
  <si>
    <t>OAX190401675553</t>
  </si>
  <si>
    <t>REHABILITACION DE LA LINEA DE CONDUCCION DEL SISTEMA DE RED DE AGUA POTABLE PRIMERA ETAPA - 197862</t>
  </si>
  <si>
    <t>197862</t>
  </si>
  <si>
    <t>OAX190401675616</t>
  </si>
  <si>
    <t>AMPLIACION DE LA RED DE ENERGIA ELECTRICA EN LA CALLE JOSEFA ORTIZ DE DOMINGUEZ EN LA PRIMERA SECCION DE SANTA MARIA XADANI - 199773</t>
  </si>
  <si>
    <t>199773</t>
  </si>
  <si>
    <t>OAX190401675653</t>
  </si>
  <si>
    <t>AMPLIACIÓN DE DRENAJE SANITARIO EN DIFERENTES CALLES DE LA POBLACIÓN - 200743</t>
  </si>
  <si>
    <t>200743</t>
  </si>
  <si>
    <t>OAX190401675661</t>
  </si>
  <si>
    <t>AMPLIACIÓN DEL SISTEMA DE AGUA POTABLE EN LA CALLE 05 DE FEBRERO - 201089</t>
  </si>
  <si>
    <t>201089</t>
  </si>
  <si>
    <t>OAX190401675667</t>
  </si>
  <si>
    <t>CONSTRUCCIÓN DE BARDA PERIMETRAL EN LA TELESECUNDARIA DE LA COLONIA CATARINO TORRES - 201204</t>
  </si>
  <si>
    <t>201204</t>
  </si>
  <si>
    <t>OAX190401675676</t>
  </si>
  <si>
    <t>CONSTRUCCION DE TECHADO EN EL AREA DE IMPARTICION DE EDUCACION FISICA DE LA ESCUELA PRIMARIA LAZARO CARDENAS CLAVE 20DPB0127P - 201586</t>
  </si>
  <si>
    <t>201586</t>
  </si>
  <si>
    <t>OAX190401675677</t>
  </si>
  <si>
    <t>CONSTRUCCION DE UNIDAD DEPORTIVA - 201609</t>
  </si>
  <si>
    <t>201609</t>
  </si>
  <si>
    <t>OAX190401675704</t>
  </si>
  <si>
    <t>EQUIPAMIENTO DEL SISTEMA DE AGUA POTABLE POR BOMBEO (PANELES SOLARES) - 203046</t>
  </si>
  <si>
    <t>203046</t>
  </si>
  <si>
    <t>OAX190401675709</t>
  </si>
  <si>
    <t>EQUIPAMIENTO DEL SISTEMA DE AGUA POTABLE POR BOMBEO (PANELES SOLARES) - 203263</t>
  </si>
  <si>
    <t>203263</t>
  </si>
  <si>
    <t>OAX190401675723</t>
  </si>
  <si>
    <t>CONSTRUCCION DE SANITARIOS CON BIODIGESTORES - 203503</t>
  </si>
  <si>
    <t>203503</t>
  </si>
  <si>
    <t>OAX190401675770</t>
  </si>
  <si>
    <t>AMPLIACION DE ENERGIA ELECTRICA EN EL CENTRO DE YUTANINO - 204996</t>
  </si>
  <si>
    <t>204996</t>
  </si>
  <si>
    <t>OAX190401675784</t>
  </si>
  <si>
    <t>PAVIMENTACIÓN CON CONCRETO HIDRÁULICO DE LA CALLE INDEPENDENCIA - 205849</t>
  </si>
  <si>
    <t>205849</t>
  </si>
  <si>
    <t>OAX190401675809</t>
  </si>
  <si>
    <t>MEJORAMIENTO DE DRENAJE SANITARIO FRACCIONAMIENTO EL CASTILLO - 206524</t>
  </si>
  <si>
    <t>SAN JUAN BAUTISTA VALLE NACIONAL</t>
  </si>
  <si>
    <t>206524</t>
  </si>
  <si>
    <t>OAX190401675822</t>
  </si>
  <si>
    <t>EQUIPAMIENTO DE INFRAESTRUCTURA PECUARIA ESPACIO MAQUINARIA Y EQUIPO COMUNITARIO ARROYO LIMÓN PICADORA DE FORRAJE - 206747</t>
  </si>
  <si>
    <t>206747</t>
  </si>
  <si>
    <t>OAX190401675824</t>
  </si>
  <si>
    <t>EQUIPAMIENTO DE INFRAESTRUCTURA PECUARIA ESPACIO MAQUINARIA Y EQUIPO COMUNITARIO BENEMERITO JUAREZ PICADORA DE FORRAJE - 206784</t>
  </si>
  <si>
    <t>206784</t>
  </si>
  <si>
    <t>OAX190401675855</t>
  </si>
  <si>
    <t>MEJORAMIENTO DE CAMINO SACACOSECHAS PARAJE SANTA JUANITA - ICHICUATO¿O - 207528</t>
  </si>
  <si>
    <t>MAGDALENA PEÑASCO</t>
  </si>
  <si>
    <t>207528</t>
  </si>
  <si>
    <t>OAX190401675861</t>
  </si>
  <si>
    <t>CONSTRUCCION DE PAVIMENTACION CON CONCRETO HIDRAULICO EN CALLE GUERRERO - 207748</t>
  </si>
  <si>
    <t>207748</t>
  </si>
  <si>
    <t>OAX190401675879</t>
  </si>
  <si>
    <t>EQUIPAMIENTO DE INFRAESTRUCTURA PECUARIA ESPACIO MAQUINARIA Y EQUIPO COMUNITARIO LA CARLOTA PICADORA DE FORRAJE - 208252</t>
  </si>
  <si>
    <t>208252</t>
  </si>
  <si>
    <t>OAX190401675905</t>
  </si>
  <si>
    <t>CONSTRUCCIÓN DE PAVIMENTACIÓN CON CONCRETO HIDRAULICO DE LA CALLE BENITO JUÁREZ - 209037</t>
  </si>
  <si>
    <t>209037</t>
  </si>
  <si>
    <t>OAX190401675912</t>
  </si>
  <si>
    <t>EQUIPAMIENTO DE INFRAESTRUCTURA PECUARIA ESPACIO MAQUINARIA Y EQUIPO COMUNITARIO RANCHO NUEVO JONOTAL PICADORA DE FORRAJE - 209154</t>
  </si>
  <si>
    <t>209154</t>
  </si>
  <si>
    <t>OAX190401675968</t>
  </si>
  <si>
    <t>AMPLIACION DE LA RED DE AGUA POTABLE - 210251</t>
  </si>
  <si>
    <t>210251</t>
  </si>
  <si>
    <t>OAX190401675982</t>
  </si>
  <si>
    <t>COMEDOR COMUNITARIO - 210611</t>
  </si>
  <si>
    <t>210611</t>
  </si>
  <si>
    <t>OAX190401676051</t>
  </si>
  <si>
    <t>33902 PROYECTOS PARA PRESTACION DE SERVICIOS - 212502</t>
  </si>
  <si>
    <t>212502</t>
  </si>
  <si>
    <t>OAX190401676083</t>
  </si>
  <si>
    <t>PAVIMENTACIÓN DEL CAMINO DE ACCESO CON CONCRETO HIDRÁULICO - 213046</t>
  </si>
  <si>
    <t>213046</t>
  </si>
  <si>
    <t>OAX190401676089</t>
  </si>
  <si>
    <t>CONSTRUCCION DE COMEDOR COMUNITARIO SEGUNDA ETAPA - 213261</t>
  </si>
  <si>
    <t>213261</t>
  </si>
  <si>
    <t>OAX190401676108</t>
  </si>
  <si>
    <t>:  REHABILITACION DEL SISTEMA DE ALCANTARILLADO SANITARIO EN LA CALLE URSULA GALVAN (ENTRE FERROCARRIL Y AVENIDA OAXACA) - 213780</t>
  </si>
  <si>
    <t>213780</t>
  </si>
  <si>
    <t>OAX190401676120</t>
  </si>
  <si>
    <t>CONSTRUCCIÓN DE LA RED DE DRENAJE SANITARIO DE LA CALLE VEINTINUEVE DE FEBRERO, EN LA COLONIA DOS DE FEBRERO. - 214067</t>
  </si>
  <si>
    <t>214067</t>
  </si>
  <si>
    <t>OAX190401676127</t>
  </si>
  <si>
    <t>CONSTRUCCION DE SANITARIOS CON BIODIGESTOR 5A ETAPA - 214249</t>
  </si>
  <si>
    <t>214249</t>
  </si>
  <si>
    <t>OAX190401676189</t>
  </si>
  <si>
    <t>CONSTRUCCION DE LINEA DE AGUA POTABLE - 215894</t>
  </si>
  <si>
    <t>H AYUNTAMIENTO DE SANTA MARIA TEXCATITLAN</t>
  </si>
  <si>
    <t>215894</t>
  </si>
  <si>
    <t>OAX190401676192</t>
  </si>
  <si>
    <t>RASTREO Y REVESTIMIENTO DE CAMINO RURAL,  ARROYO SECO - EL ROBLE, DEL KM 0+000 AL KM 2+000 - 216068</t>
  </si>
  <si>
    <t>216068</t>
  </si>
  <si>
    <t>OAX190401676210</t>
  </si>
  <si>
    <t>REHABILITACIÓN A BASE DE REVESTIMIENTO DEL CAMINO RANCHO GRANDE CERRO MIRADOR DEL KM 0 AL KM - 216328</t>
  </si>
  <si>
    <t>216328</t>
  </si>
  <si>
    <t>OAX190401676250</t>
  </si>
  <si>
    <t>EQUIPAMIENTO DE INFRAESTRUCTURA PECUARIA ESPACIO MAQUINARIA Y EQUIPO COMUNITARIO SANTA ROSA PAPALOAPAN PICADORA DE FORRAJE - 217005</t>
  </si>
  <si>
    <t>217005</t>
  </si>
  <si>
    <t>OAX190401676257</t>
  </si>
  <si>
    <t>EQUIPAMIENTO DE INFRAESTRUCTURA PECUARIA ESPACIO MAQUINARIA Y EQUIPO COMUNITARIO SANTA TERESA PAPALOAPAN PICADORA DE FORRAJE - 217170</t>
  </si>
  <si>
    <t>217170</t>
  </si>
  <si>
    <t>OAX190401676285</t>
  </si>
  <si>
    <t>AMPLIACIÓN ELÉCTRICA BARRIO JARDINES DEL BOSQUE - 217864</t>
  </si>
  <si>
    <t>217864</t>
  </si>
  <si>
    <t>OAX190401676294</t>
  </si>
  <si>
    <t>EQUIPAMIENTO DE INFRAESTRUCTURA PECUARIA ESPACIO MAQUINARIA Y EQUIPO COMUNITARIO ZACATE COLORADO PICADORA DE FORRAJE - 217958</t>
  </si>
  <si>
    <t>217958</t>
  </si>
  <si>
    <t>OAX190401676298</t>
  </si>
  <si>
    <t>AMPLIACIÓN DE DRENAJE SANITARIO BARRIO LAS FLORES - 218040</t>
  </si>
  <si>
    <t>218040</t>
  </si>
  <si>
    <t>OAX190401676309</t>
  </si>
  <si>
    <t>EQUIPAMIENTO DE INFRAESTRUCTURA AGRÍCOLA MAQUINARIA E IMPLEMENTOS COMUNITARIOS AGUA FRÍA PIEDRA DEL SOL BOMBAS DE MOTOR Y DESBROZADORAS - 218271</t>
  </si>
  <si>
    <t>218271</t>
  </si>
  <si>
    <t>OAX190401676314</t>
  </si>
  <si>
    <t>CONSTRUCCION DE PISO FIRME EN LA LOCALIDAD DE CAMARON SALSIPUEDES - 218410</t>
  </si>
  <si>
    <t>218410</t>
  </si>
  <si>
    <t>OAX190401676318</t>
  </si>
  <si>
    <t>EQUIPAMIENTO DE INFRAESTRUCTURA AGRICOLA MAQUINARIA E IMPLEMENTOS COMUNITARIOS BETHANIA BOMBAS DE MOTOR Y DESBROZADORAS - 218552</t>
  </si>
  <si>
    <t>218552</t>
  </si>
  <si>
    <t>OAX190401676319</t>
  </si>
  <si>
    <t>EQUIPAMIENTO DE INFRAESTRUCTURA AGRICOLA MAQUINARIA E IMPLEMENTOS COMUNITARIOS BOCA DE COAPA BOMBAS DE MOTOR Y DESBROZADORA - 218581</t>
  </si>
  <si>
    <t>218581</t>
  </si>
  <si>
    <t>OAX190401676329</t>
  </si>
  <si>
    <t>CONSTRUCCION DE TECHADO EN AREA DE IMPARTICION DE EDUCACION FISICA EN ESCUELA PRIMARIA GENERAL VICENTE GUERRERO - 218751</t>
  </si>
  <si>
    <t>218751</t>
  </si>
  <si>
    <t>OAX190401676352</t>
  </si>
  <si>
    <t>AMPLIACIÓN ELÉCTRICA COLONIA NUEVA - 219247</t>
  </si>
  <si>
    <t>219247</t>
  </si>
  <si>
    <t>OAX190401676362</t>
  </si>
  <si>
    <t>CONSTRUCCIÓN DE PAVIMENTO CON CONCRETO HIDRÁULICO DE LA CALLE CEDROS, EN LA COLONIA FRESNOS. - 219511</t>
  </si>
  <si>
    <t>219511</t>
  </si>
  <si>
    <t>OAX190401676374</t>
  </si>
  <si>
    <t>REHABILITACION DEL CAMINO RURAL  SAN JOSE INDEPENDENCIA-PUERTO BUENA VISTA - 219963</t>
  </si>
  <si>
    <t>219963</t>
  </si>
  <si>
    <t>OAX190401676395</t>
  </si>
  <si>
    <t>CONSTRUCCIÓN DE LINEA DE CONDUCCIÓN EN EL PARAJE LLANO VERDE UBICADA EN LA LOCALIDAD: NÚCLEO RURAL SAN LORENZO EL ZAPOTE - 220594</t>
  </si>
  <si>
    <t>220594</t>
  </si>
  <si>
    <t>OAX190401676434</t>
  </si>
  <si>
    <t>REHABILITACIÓN DE MODULO SANITARIO EN LA ESC. PRIM. BASILIO E. ZARATE CON CLAVE 20DPR1869P - 221691</t>
  </si>
  <si>
    <t>221691</t>
  </si>
  <si>
    <t>OAX190401676435</t>
  </si>
  <si>
    <t>CONSTRUCCIÓN DEL SISTEMA DE AGUA POTABLE UBICADA EN LA LOCALIDAD NÚCLEO RURAL UNIÓN LINDA VISTA - 221753</t>
  </si>
  <si>
    <t>221753</t>
  </si>
  <si>
    <t>OAX190401676446</t>
  </si>
  <si>
    <t>AMPLIACION DE LA RED DE DISTRIBUCION DE ENERGIA ELECTRICA - 221973</t>
  </si>
  <si>
    <t>221973</t>
  </si>
  <si>
    <t>OAX190401676458</t>
  </si>
  <si>
    <t>CONSTRUCCION DE UN AULA EN LA ESCUELA PRIMARIA BILINGÜE VALENTIN GOMEZ FARIAS - 222126</t>
  </si>
  <si>
    <t>222126</t>
  </si>
  <si>
    <t>OAX190401676464</t>
  </si>
  <si>
    <t>EQUIPAMIENTO DE INFRAESTRUCTURA AGRICOLA MAQUINARIA E IMPLEMENTOS COMUNITARIOS FUENTE MISTERIOSA BOMBA DE MOTOR DESBROZADORA Y DESGRANADORA - 222331</t>
  </si>
  <si>
    <t>222331</t>
  </si>
  <si>
    <t>OAX190401676470</t>
  </si>
  <si>
    <t>EQUIPAMIENTO DE INFRAESTRUCTURA AGRÍCOLA MAQUINARIA E IMPLEMENTOS COMUNITARIOS IGNACIO ZARAGOZA DESBROZADORAS - 222505</t>
  </si>
  <si>
    <t>222505</t>
  </si>
  <si>
    <t>OAX190401676479</t>
  </si>
  <si>
    <t>EQUIPAMIENTO DE INFRAESTRUCTURA AGRÍCOLA MAQUINARIA E IMPLEMENTOS COMUNITARIOS LA ESMALTA BOMBA DE MOTOR Y DESBROZADORAS - 222719</t>
  </si>
  <si>
    <t>222719</t>
  </si>
  <si>
    <t>OAX190401676517</t>
  </si>
  <si>
    <t>CONSTRUCCION DE PAVIMENTO CON CONCRETO HIDRAULICO EN LA CALLE BENITO JUAREZ Y VICENTE GUERRERO - 223252</t>
  </si>
  <si>
    <t>223252</t>
  </si>
  <si>
    <t>OAX190401676571</t>
  </si>
  <si>
    <t>REHABILITACIÓN DE LA RED DE AGUA POTABLE - 224252</t>
  </si>
  <si>
    <t>224252</t>
  </si>
  <si>
    <t>OAX190401676609</t>
  </si>
  <si>
    <t>REHABILITACION DEL SISTEMA DE AGUA POTABLE - 224795</t>
  </si>
  <si>
    <t>224795</t>
  </si>
  <si>
    <t>OAX190401676615</t>
  </si>
  <si>
    <t>MEJORAMIENTO EN LA UNIDAD MEDICA RURAL UMR 294U1714108073200 DE LA CABECERA MUNICIPAL - 224891</t>
  </si>
  <si>
    <t>224891</t>
  </si>
  <si>
    <t>OAX190401676635</t>
  </si>
  <si>
    <t>CONSTRUCCIÓN DE TECHADO EN LA ESCUELA PRESCOLAR CARMEN RAMOS DEL RIO CLAVE: 20DJN0539A - 225174</t>
  </si>
  <si>
    <t>San Juan Achiutla</t>
  </si>
  <si>
    <t>MUNICIPIO DE SAN JUAN ACHIUTLA</t>
  </si>
  <si>
    <t>225174</t>
  </si>
  <si>
    <t>OAX190401676663</t>
  </si>
  <si>
    <t>AMPLIACIÓN DE DRENAJE SANITARIO DE 12 SOBRE ARROYO GUAPINOLE - 226075</t>
  </si>
  <si>
    <t>226075</t>
  </si>
  <si>
    <t>OAX190401676689</t>
  </si>
  <si>
    <t>AMPLIACIÓN DE DRENAJE SANITARIO DE LA PRIMERA PRIVADA DE CORREGIDORA, EN LA AGENCIA DE LA EX GARITA. - 226552</t>
  </si>
  <si>
    <t>226552</t>
  </si>
  <si>
    <t>OAX190401676691</t>
  </si>
  <si>
    <t>AMPLIACIÓN DE DRENAJE SANITARIO DE 8 EN CALLE DIODORO CARRASCO ALTAMIRANO - 226576</t>
  </si>
  <si>
    <t>226576</t>
  </si>
  <si>
    <t>OAX190401676693</t>
  </si>
  <si>
    <t>REHABILITACION DE RED DE AGUA POTABLE EN LA LOCALIDAD DE TETELA - 226596</t>
  </si>
  <si>
    <t>226596</t>
  </si>
  <si>
    <t>OAX190401676740</t>
  </si>
  <si>
    <t>CONSTRUCCIÓN DE PAVIMENTO CON CONCRETO HIDRÁULICO DE LA SEGUNDA PRIVADA DE ALDAMA, EN EL BARRIO EL ROSARIO. - 227808</t>
  </si>
  <si>
    <t>227808</t>
  </si>
  <si>
    <t>OAX190401676757</t>
  </si>
  <si>
    <t>INFRAESTRUCTURA AGRICOLA SISTEMAS DE RIEGO TECNIFICADO LA CARLOTA MEJORAMIENTO DEL SISTEMA DE RIEGO POR ASPERSIÓN PARA EL CULTIVO DE LIMON - 227989</t>
  </si>
  <si>
    <t>227989</t>
  </si>
  <si>
    <t>OAX190401676764</t>
  </si>
  <si>
    <t>AMPLIACION DE ALUMBRADO PÚBLICO EN LA CALLE CUAUHTEMOC, COLONIA MOCTEZUMA - 228079</t>
  </si>
  <si>
    <t>228079</t>
  </si>
  <si>
    <t>OAX190401676825</t>
  </si>
  <si>
    <t>AMPLIACION DEL SISTEMA DE AGUA POTABLE CALE LOS PINOS ESPERANZA LOS ANGELES Y MATAMOROS - 229552</t>
  </si>
  <si>
    <t>229552</t>
  </si>
  <si>
    <t>OAX190401676855</t>
  </si>
  <si>
    <t>CONSTRUCIÓN DE LA RED DE DRENAJE SANITARIO EN LA CALLE DE LA CEIBA PERTENECIENTE AL BARRIO GRANDE - 230317</t>
  </si>
  <si>
    <t>230317</t>
  </si>
  <si>
    <t>OAX190401676858</t>
  </si>
  <si>
    <t>AMPLIACIÓN DE LA RED DE DISTRIBUCIÓN DE ENERGÍA ELÉCTRICA PRIMERA ETAPA - 230353</t>
  </si>
  <si>
    <t>230353</t>
  </si>
  <si>
    <t>OAX190401676864</t>
  </si>
  <si>
    <t>CONSTRUCCIÓN DE COMEDOR COMUNITARIO - 230669</t>
  </si>
  <si>
    <t>230669</t>
  </si>
  <si>
    <t>OAX190401676882</t>
  </si>
  <si>
    <t>REHABILITACIÓN DE LA RED DE AGUA POTABLE EN LA LOCALIDAD DE SANTIAGO DOMINGUILLO MUNICIPIO DE SAN JUAN BAUTISTA CUICATLÁN - 231154</t>
  </si>
  <si>
    <t>231154</t>
  </si>
  <si>
    <t>OAX190401676911</t>
  </si>
  <si>
    <t>CONSTRUCCIÓN DE CAMINO SACA COSECHAS SUB TRAMO A CONSTRUIR DEL KM 0+000 AL KM 1+300 - 231856</t>
  </si>
  <si>
    <t>231856</t>
  </si>
  <si>
    <t>OAX190401676914</t>
  </si>
  <si>
    <t>CONSTRUCCION DE BARDA PERIMETRAL ESCUELA SECUNDARIA ¿TELESFORO MENDOZA¿ CLAVE:20DES0182C - 231899</t>
  </si>
  <si>
    <t>231899</t>
  </si>
  <si>
    <t>OAX190401676934</t>
  </si>
  <si>
    <t>CONSTRUCCION DE ESPACIO MULTIDEPORTIVO EN EL CENTRO DE LA LOCALIDAD EN LA AGENCIA DE POLICIA YUKUNAMA - 232300</t>
  </si>
  <si>
    <t>232300</t>
  </si>
  <si>
    <t>OAX190401676947</t>
  </si>
  <si>
    <t>CONSTRUCCIÓN DE BARDA PERIMETRAL EN EL CENTRO DE EDUCACIÓN PREESCOLAR LEONA VICARIO - 232582</t>
  </si>
  <si>
    <t>232582</t>
  </si>
  <si>
    <t>OAX190401676951</t>
  </si>
  <si>
    <t>CONSTRUCCIÓN DE AULAS EN LA ESCUELA TELESECUNDARIA CLAVE 20DTV1672D - 232701</t>
  </si>
  <si>
    <t>232701</t>
  </si>
  <si>
    <t>OAX190401676977</t>
  </si>
  <si>
    <t>CONSTRUCCION DE COLECTOR DE CAPTACION DE AGUA PLUVIAL - 233487</t>
  </si>
  <si>
    <t>233487</t>
  </si>
  <si>
    <t>OAX190401676989</t>
  </si>
  <si>
    <t>CONSTRUCCION DEL SISTEMA DE AGUA POTABLE EN LA LOCALIDAD DE SAN FRANCISCO DE ASIS - 233709</t>
  </si>
  <si>
    <t>AYUNTAMIENTO DE CONCEPCIÓN PAPALO</t>
  </si>
  <si>
    <t>233709</t>
  </si>
  <si>
    <t>OAX190401677026</t>
  </si>
  <si>
    <t>AMPLIACION DE LA RED DE DISTRIBUCION DE ENERGIA ELECTRICA FRACCIONAMIENTO ÁLAMOS - 235121</t>
  </si>
  <si>
    <t>235121</t>
  </si>
  <si>
    <t>OAX190401677070</t>
  </si>
  <si>
    <t>REHABILITACIÓN DE DRENAJE SANITARIO EN CALLE VICENTE GUERRERO - 236092</t>
  </si>
  <si>
    <t>236092</t>
  </si>
  <si>
    <t>OAX190401677098</t>
  </si>
  <si>
    <t>CONSTRUCCION DE COMEDOR COMUNITARIO - 236483</t>
  </si>
  <si>
    <t>236483</t>
  </si>
  <si>
    <t>OAX190401677125</t>
  </si>
  <si>
    <t>REHABILITACIÓN DE LA RED DE DRENAJE SANITARIO EN LAS CALLES GUERRERO HIDALGO Y MORELOS PRIMERA ETAPA EN EL BARRIO GRANDE - 237163</t>
  </si>
  <si>
    <t>237163</t>
  </si>
  <si>
    <t>OAX190401677140</t>
  </si>
  <si>
    <t>MEJORAMIENTO DE CAMINO ENTRONQUE CARRETERO VILLA ALTA TEMAXCALAPA SANTO DOMINGO ROAYAGA TRAMO DEL KM CERO MAS CERO CERO CERO AL KM TRECE - 237471</t>
  </si>
  <si>
    <t>H AYUNTAMIENTO CONSTITUCIONAL DE SANTO DOMINGO ROAYAGA VILLA ALTA OAXACA</t>
  </si>
  <si>
    <t>237471</t>
  </si>
  <si>
    <t>OAX190401677157</t>
  </si>
  <si>
    <t>MEJORAMIENTO DE LA RED DE DISTRIBUCIÓN DE AGUA POTABLE EN LA COL. BENITO JUÁREZ. - 237942</t>
  </si>
  <si>
    <t>237942</t>
  </si>
  <si>
    <t>OAX190401677158</t>
  </si>
  <si>
    <t>CONSTRUCCIÓN DE LA RED DE DISTRIBUCIÓN DE AGUA POTABLE EN LA COL. ADOLFO LÓPEZ MATEOS. - 238001</t>
  </si>
  <si>
    <t>238001</t>
  </si>
  <si>
    <t>OAX190401677185</t>
  </si>
  <si>
    <t>CONSTRUCCION DE PAVIMENTACION A BASE DE CONCRETO HIDRAULICO DE LA CALLE DICAXUÑU - 238980</t>
  </si>
  <si>
    <t>238980</t>
  </si>
  <si>
    <t>OAX190401677191</t>
  </si>
  <si>
    <t>CONSTRUCCION DE PAVIMENTACION A BASE DE CONCRETO HIDRÁULICO EN LA CALLE YUTANDICA - 239113</t>
  </si>
  <si>
    <t>239113</t>
  </si>
  <si>
    <t>OAX190401677195</t>
  </si>
  <si>
    <t>CONSTRUCCIÓN DE COMEDOR COMUNITARIO EN LA CABECERA MUNICIPAL - 239265</t>
  </si>
  <si>
    <t>239265</t>
  </si>
  <si>
    <t>OAX190401677235</t>
  </si>
  <si>
    <t>CONSTRUCCIÓN DE CUARTOS DORMITORIOS - 240295</t>
  </si>
  <si>
    <t>240295</t>
  </si>
  <si>
    <t>OAX190401677327</t>
  </si>
  <si>
    <t>CONSTRUCCION DE TECHADO EN AREA DE IMPARTICION DE EDUCACION FISICA EN EL PREESCOLAR NIÑOS HEROES CON CLAVE 20DCC1144H - 241854</t>
  </si>
  <si>
    <t>241854</t>
  </si>
  <si>
    <t>OAX190401677345</t>
  </si>
  <si>
    <t>AMPLIACIÓN DE LA RED DE DISTRIBUCIÓN DE ENERGÍA ELÉCTRICA SATUYUJIA - 242157</t>
  </si>
  <si>
    <t>242157</t>
  </si>
  <si>
    <t>OAX190401677353</t>
  </si>
  <si>
    <t>AMPLIACION DE LA RED DE DISTRIBUCION DE ENERGIA ELECTRICA - 242363</t>
  </si>
  <si>
    <t>242363</t>
  </si>
  <si>
    <t>OAX190401677362</t>
  </si>
  <si>
    <t>REHABILITACIÓN DE TECHO FIRME EN LA LOCALIDAD DE SAN GABRIEL MIXTEPEC SEGUNDA ETAPA - 242551</t>
  </si>
  <si>
    <t>242551</t>
  </si>
  <si>
    <t>OAX190401677363</t>
  </si>
  <si>
    <t>EQUIPAMIENTO DE POZO TIPO NORIA CON PANELES SOLARES EN PUERTO ESTERO - 242561</t>
  </si>
  <si>
    <t>242561</t>
  </si>
  <si>
    <t>OAX190401677378</t>
  </si>
  <si>
    <t>REVESTIMIENTO DEL CAMINO RURAL RÍO LAGARTO - CERRO CABEZA - 243362</t>
  </si>
  <si>
    <t>243362</t>
  </si>
  <si>
    <t>OAX190401677387</t>
  </si>
  <si>
    <t>MEJORAMIENTO DEL CENTRO PARA LA ATENCION INTEGRAL DE ADULTOS MAYORES - 243715</t>
  </si>
  <si>
    <t>243715</t>
  </si>
  <si>
    <t>OAX190401677397</t>
  </si>
  <si>
    <t>CONSTRUCCION DE CUARTOS DORMITORIOS PRIMERA ETAPA - 244145</t>
  </si>
  <si>
    <t>244145</t>
  </si>
  <si>
    <t>OAX190401677398</t>
  </si>
  <si>
    <t>CONSTRUCCIÓN DE PAVIMENTO CON CONCRETO HIDRAULICO DE LA CALLE 18 DE MARZO EN LA COLONIA  - 244238</t>
  </si>
  <si>
    <t>244238</t>
  </si>
  <si>
    <t>OAX190401677407</t>
  </si>
  <si>
    <t>MEJORAMIENTO DE LA UNIDAD MÉDICA RURAL - 244654</t>
  </si>
  <si>
    <t>244654</t>
  </si>
  <si>
    <t>OAX190401677429</t>
  </si>
  <si>
    <t>CONSTRUCCIÓN DEL SISTEMA DE AGUA POTABLE SEGUNDA ETAPA EN PIEDRA BLANCA TETEPELCINGO - 245296</t>
  </si>
  <si>
    <t>245296</t>
  </si>
  <si>
    <t>OAX190401677432</t>
  </si>
  <si>
    <t>REVESTIMIENTO DE CAMINO RURAL - 245329</t>
  </si>
  <si>
    <t>245329</t>
  </si>
  <si>
    <t>OAX190401677439</t>
  </si>
  <si>
    <t>AMPLIACIÓN DEL SISTEMA DE AGUA POTABLE - 245453</t>
  </si>
  <si>
    <t>245453</t>
  </si>
  <si>
    <t>OAX190401677449</t>
  </si>
  <si>
    <t>REVESTIMIENTO DE CAMINO RURAL LLANO DE JUÁREZ COPALA - CRUZ CHIQUITA - 245507</t>
  </si>
  <si>
    <t>245507</t>
  </si>
  <si>
    <t>OAX190401677465</t>
  </si>
  <si>
    <t>CONSTRUCCION DE PAVIMENTACION A BASE DE CONCRETO HIDRAULICO DE LA CALLE LA CEIBA - 245779</t>
  </si>
  <si>
    <t>MUNICIPIO DE SANTA CATARINA MECHOACÁN</t>
  </si>
  <si>
    <t>245779</t>
  </si>
  <si>
    <t>OAX190401677469</t>
  </si>
  <si>
    <t>CONSTRUCCION DE COMEDOR COMUNITARIO. - 245804</t>
  </si>
  <si>
    <t>245804</t>
  </si>
  <si>
    <t>OAX190401677474</t>
  </si>
  <si>
    <t>CONSTRUCCIÓN DE DRENAJE PLUVIAL EN ANDADOR TABIQUERO - 245862</t>
  </si>
  <si>
    <t>245862</t>
  </si>
  <si>
    <t>OAX190401677480</t>
  </si>
  <si>
    <t>CONSTRUCCIÓN DE UNA CANCHA DE USOS MÚLTIPLES EN FRENTE DEL PALACIO MUNICIPAL - 245984</t>
  </si>
  <si>
    <t>245984</t>
  </si>
  <si>
    <t>OAX190401677498</t>
  </si>
  <si>
    <t>REHABILITACIÓN DEL SISTEMA DE AGUA POTABLE 1A ETAPA - 246526</t>
  </si>
  <si>
    <t>246526</t>
  </si>
  <si>
    <t>OAX190401677547</t>
  </si>
  <si>
    <t>CONSTRUCCIÓN DE PAVIMENTO CON CONCRETO HIDRÁULICO DE LAS CALLES ARGENTINA Y PALMAS - 247998</t>
  </si>
  <si>
    <t>247998</t>
  </si>
  <si>
    <t>OAX190401677561</t>
  </si>
  <si>
    <t>CONSTRUCCIÓN DE PAVIMENTO CON CONCRETO HIDRÁULICO EN LA CALLE LEYES DE REFORMA - 248313</t>
  </si>
  <si>
    <t>HEROICA CIUDAD HUAJUAPAN DE LEON</t>
  </si>
  <si>
    <t>248313</t>
  </si>
  <si>
    <t>OAX190401677569</t>
  </si>
  <si>
    <t>CONSTRUCCIÓN DE PAVIMENTO CON CONCRETO HIDRÁULICO EN LA CALLE ANTONIO MARTÍNEZ CORRO - 248439</t>
  </si>
  <si>
    <t>248439</t>
  </si>
  <si>
    <t>OAX190401677595</t>
  </si>
  <si>
    <t>CONSTRUCCION DE DRENAJE SANITARIO - 248896</t>
  </si>
  <si>
    <t>248896</t>
  </si>
  <si>
    <t>OAX190401677606</t>
  </si>
  <si>
    <t>APERTURA DE CAMINO SACACOSECHAS - 249081</t>
  </si>
  <si>
    <t>249081</t>
  </si>
  <si>
    <t>OAX190401677631</t>
  </si>
  <si>
    <t>REHABILITACIÓN DEL CANAL DE AGUAS PLUVIALES UBICADO EN EL ACCESO DE SAN JUAN BAUTISTA CUICATLÁN MUNICIPIO DE SAN JUAN BAUTISTA CUICATLÁN - 249501</t>
  </si>
  <si>
    <t>249501</t>
  </si>
  <si>
    <t>OAX190401677655</t>
  </si>
  <si>
    <t>CONSTRUCCIÓN DE COMEDOR COMUNITARIO - 250259</t>
  </si>
  <si>
    <t>250259</t>
  </si>
  <si>
    <t>OAX190401677675</t>
  </si>
  <si>
    <t>CONSTRUCCIÓN DE DOSCIENTOS CINCUENTA Y SIETE TECHOS FIRMES PARA EL MEJORAMIENTO DE VIVIENDA - 250810</t>
  </si>
  <si>
    <t>250810</t>
  </si>
  <si>
    <t>OAX190401677687</t>
  </si>
  <si>
    <t>CONSTRUCCIÓN DE PLANTA POTABILIZADORA - 251083</t>
  </si>
  <si>
    <t>251083</t>
  </si>
  <si>
    <t>OAX190401677716</t>
  </si>
  <si>
    <t>CONSTRUCCION DE DRENAJE PLUVIAL EN LA CALLE GUADALUPE VICTORIA - 251674</t>
  </si>
  <si>
    <t>251674</t>
  </si>
  <si>
    <t>OAX190401677717</t>
  </si>
  <si>
    <t>CONSTRUCCIÓN DE UN AULA PARA LA ESCUELA TELESECUNDARIA EN EL MUNICIPIO DE SANTA ANA ZEGACHE - 251690</t>
  </si>
  <si>
    <t>251690</t>
  </si>
  <si>
    <t>OAX190401677748</t>
  </si>
  <si>
    <t>CONSTRUCCIÓN DE TRES AULAS EN LA ESCUELA PRIMARIA MELCHOR OCAMPO - 252198</t>
  </si>
  <si>
    <t>252198</t>
  </si>
  <si>
    <t>OAX190401677750</t>
  </si>
  <si>
    <t>CONSTRUCCIÓN DE PAVIMENTO HIDRÁULICO EN LA CALLE PRINCIPAL DE LA COMUNIDAD - 252230</t>
  </si>
  <si>
    <t>H AYUNTAMIENTO DE SANTA CATARINA JUQUILA</t>
  </si>
  <si>
    <t>252230</t>
  </si>
  <si>
    <t>OAX190401677801</t>
  </si>
  <si>
    <t>CONSTRUCCIÓN DE ALBERGUE DEL ESTUDIANTE INDIGENA SUCHI SKUA A - 252801</t>
  </si>
  <si>
    <t>252801</t>
  </si>
  <si>
    <t>OAX190401677805</t>
  </si>
  <si>
    <t>REHABILITACION DE 5.49 KM DE CAMINO RURAL DE JOSE LOPEZ PORTILLO A LA GUADALUPE - 252861</t>
  </si>
  <si>
    <t>252861</t>
  </si>
  <si>
    <t>OAX190401677806</t>
  </si>
  <si>
    <t>CONSTRUCCION DE BARDEADO PERIMETRAL DE LA ESCUELA PRIMARIA MINERVA CLAVE: 20DPB0586A - 252870</t>
  </si>
  <si>
    <t>252870</t>
  </si>
  <si>
    <t>OAX190401677851</t>
  </si>
  <si>
    <t>CONSTRUCCIÓN    DE PAVIMENTO CON CONCRETO HIDRÁULICO  EN  AV. SERDÁN Y  AV. MORELOS - 253471</t>
  </si>
  <si>
    <t>253471</t>
  </si>
  <si>
    <t>OAX190401677857</t>
  </si>
  <si>
    <t>REHABILITACIÓN DE CALLES DE CONCRETO HIDRÁULICO EN LA SECCIÓN PRIMERA Y SECCIÓN TERCERA DE SAN JUAN BAUTISTA COIXTLAHUACA. - 253568</t>
  </si>
  <si>
    <t>253568</t>
  </si>
  <si>
    <t>OAX190401677880</t>
  </si>
  <si>
    <t>CONSTRUCCION DE BARDA PERIMETRAL DE LA ESCUELA JARDIN DE NIÑOS FRANCISCO GABILONDO SOLER EN LA LOCALIDAD DE GUADALUPE DE LOS OBOS MUNICIPIO - 254020</t>
  </si>
  <si>
    <t>254020</t>
  </si>
  <si>
    <t>OAX190401677900</t>
  </si>
  <si>
    <t>MEJORAMIENTO DEL AREA DE COMEDOR ADOQUINADO  DE LA ESCUELA PRIMARIA VICENTE GUERRERO CLAVE VEINTE DPR ONCE CUARENTA Y TRES O - 254371</t>
  </si>
  <si>
    <t>254371</t>
  </si>
  <si>
    <t>OAX190401677905</t>
  </si>
  <si>
    <t>MEJORAMIENTO DE CAMINO RURAL LA CIENEGA A SANTO DOMINGO YOLOTEPEC - 254399</t>
  </si>
  <si>
    <t>254399</t>
  </si>
  <si>
    <t>OAX190401677953</t>
  </si>
  <si>
    <t>PAVIMENTACIÓN CON CONCRETO HIDRÁULICO DE LA CALLE PIE DE LA CUESTA EN BARRIO GRANDE - 255071</t>
  </si>
  <si>
    <t>255071</t>
  </si>
  <si>
    <t>OAX190401677990</t>
  </si>
  <si>
    <t>MEJORAMIENTO DE CAMINO RURAL TRAMO LA LOMA A BUENA VISTA - 255418</t>
  </si>
  <si>
    <t>255418</t>
  </si>
  <si>
    <t>OAX190401678002</t>
  </si>
  <si>
    <t>MEJORAMIENTO DE CAMINO RURAL TRAMO DONAJI A CRUCERO DE EL TRIUNFO - 255564</t>
  </si>
  <si>
    <t>255564</t>
  </si>
  <si>
    <t>OAX190401678003</t>
  </si>
  <si>
    <t>AMPLIACIÓN DE LA RED DE DISTRIBUCIÓN DE LA ENERGÍA ELÉCTRICA PLAN DE GUADALUPE - 255603</t>
  </si>
  <si>
    <t>255603</t>
  </si>
  <si>
    <t>OAX190401678017</t>
  </si>
  <si>
    <t>MEJORAMIENTO DE 6 AULAS DIDÁCTICAS, EN LA ESCUELA PRIMARIA ADOLFO VELASCO MARTÍNEZ CLAVE 20DPR1553R - 255857</t>
  </si>
  <si>
    <t>255857</t>
  </si>
  <si>
    <t>OAX190401678050</t>
  </si>
  <si>
    <t>CONSTRUCCION DE PAVIMENTACION A BASE DE CONCRETO HIDRAULICO DE LA CALLE PRINCIPAL DE LA UNIÓN CHAYUCO - 256558</t>
  </si>
  <si>
    <t>256558</t>
  </si>
  <si>
    <t>OAX190401678108</t>
  </si>
  <si>
    <t>CONSTRUCCIÓN DE DRENAJE PLUVIAL EN EL CENTRO DE LA POBLACION - 257995</t>
  </si>
  <si>
    <t>257995</t>
  </si>
  <si>
    <t>OAX190401678141</t>
  </si>
  <si>
    <t>CONSTRUCCION DE GUARNICION Y BANQUETA DE LA CALLE FRANCISCO I MADERO Y CALLE REVOLUCIÓN EN LA COL 5 DE DICIEMBRE - 258355</t>
  </si>
  <si>
    <t>258355</t>
  </si>
  <si>
    <t>OAX190401678155</t>
  </si>
  <si>
    <t>CONSTRUCCIÓN DE BIBLIOTECA EN LA ESCUELA PRIMARIA GENERAL VICENTE GUERRERO CLAVE: 20DPR17046 - 258468</t>
  </si>
  <si>
    <t>258468</t>
  </si>
  <si>
    <t>OAX190401678164</t>
  </si>
  <si>
    <t>CONSTRUCCIÓN DE COMEDOR COMUNITARIO EN LAS PARTIDAS DE CIMENTACIÓN Y ESTRUCTURA COL. EL ARENAL - 258569</t>
  </si>
  <si>
    <t>258569</t>
  </si>
  <si>
    <t>OAX190401678182</t>
  </si>
  <si>
    <t>REHABILITACION DE LA RED DE DRENAJE SANITARIO DE LA CALLE EL PEDREGAL CALLEJON EL PEDREGAL Y CALLE 12 DE OCTUBRE EN LA COL SAN PABLO SUR - 258747</t>
  </si>
  <si>
    <t>258747</t>
  </si>
  <si>
    <t>OAX190401678189</t>
  </si>
  <si>
    <t>AMPLIACION DE SUBCOLECTOR MARGEN DEL RIO DE LA CUCHARA - 258798</t>
  </si>
  <si>
    <t>258798</t>
  </si>
  <si>
    <t>OAX190401678193</t>
  </si>
  <si>
    <t>CONSTRUCCIÓN DE TECHADO EN EL ÁREA DE IMPARTICIÓN DE EDUCACIÓN FÍSICA EN EL CENTRO DE EDUCACIÓN PREESCOLAR BILINGÜE JOSEFA ORTIZ DE DOMINGUE - 258856</t>
  </si>
  <si>
    <t>258856</t>
  </si>
  <si>
    <t>OAX190401678213</t>
  </si>
  <si>
    <t>CONSTRUCCION DE TECHADO EN AREA DE IMPARTRICION DE EDUCACION FISICA EN LA ESCUELA PRESCOLAR  JEAN PIAGET CLAV E; 20DJN1454A - 259107</t>
  </si>
  <si>
    <t>259107</t>
  </si>
  <si>
    <t>OAX190401678214</t>
  </si>
  <si>
    <t>33902 PROYECTOS PARA PRESTACION DE SERVICIOS - 259121</t>
  </si>
  <si>
    <t>259121</t>
  </si>
  <si>
    <t>OAX190401678318</t>
  </si>
  <si>
    <t>MEJORAMIENTO DE CAMINOS RURALES EN LA LOCALIDAD DE SAN MATEO COYOTEPEC - 260933</t>
  </si>
  <si>
    <t>260933</t>
  </si>
  <si>
    <t>OAX190401678335</t>
  </si>
  <si>
    <t>MEJORAMIENTO DE DRENAJE PLUVIAL SOBRE EL ARROYO LA BARRANCA PARAJE 5 SEÑORES - 261287</t>
  </si>
  <si>
    <t>261287</t>
  </si>
  <si>
    <t>OAX190401678350</t>
  </si>
  <si>
    <t>REHABILITACIÓN DEL SISTEMA DE DRENAJE SANITARIO EN VARIAS CALLES DE LA CABECERA MUNICIPAL - 261457</t>
  </si>
  <si>
    <t>261457</t>
  </si>
  <si>
    <t>OAX190401678386</t>
  </si>
  <si>
    <t>AMPLIACIÓN DE LA RED DE DISTRIBUCIÓN DE AGUA POTABLE DE LAS CALLES PROLONGACIÓN DE BENITO JUÁREZ, SAUCES, PROGRESO Y FRESNOS, EN LA AGENCIA - 262089</t>
  </si>
  <si>
    <t>262089</t>
  </si>
  <si>
    <t>OAX190401678411</t>
  </si>
  <si>
    <t>CONSTRUCCION DE PAVIMENTACIÓN A BASE DE CONCRETO HIDRAÚLICO EN CALLE PRINCIPAL - 262683</t>
  </si>
  <si>
    <t>262683</t>
  </si>
  <si>
    <t>OAX190401678413</t>
  </si>
  <si>
    <t>AMPLIACIÓN DE LA RED DE ENERGÍA ELÉCTRICA CAMINO COSECHERO Y CALLE MIGUEL HIDALGO - 262717</t>
  </si>
  <si>
    <t>262717</t>
  </si>
  <si>
    <t>OAX190401678481</t>
  </si>
  <si>
    <t>AMPLIACIÓN DE PAVIMENTO CON CONCRETO HIDRÁULICO DE LA CALLE ABASOLO EN LA AGENCIA DE AGUAYO - 263795</t>
  </si>
  <si>
    <t>263795</t>
  </si>
  <si>
    <t>OAX190401678517</t>
  </si>
  <si>
    <t>REHABILITACIÓN DEL SISTEMA DE AGUA POTABLE - 264703</t>
  </si>
  <si>
    <t>264703</t>
  </si>
  <si>
    <t>OAX190401678547</t>
  </si>
  <si>
    <t>PAVIMENTACIÓN DE CALLES CON CONCRETO HIDRÁULICO - 265320</t>
  </si>
  <si>
    <t>265320</t>
  </si>
  <si>
    <t>OAX190401678554</t>
  </si>
  <si>
    <t>ELECTRIFICACIÓN DE LA CALLE COQUIZA DE LA COLONIA ZAACHILA SEGUNDO DEL MUNICIPIO DE LA VILLA DE ZAACHILA, OAXACA - 265499</t>
  </si>
  <si>
    <t>265499</t>
  </si>
  <si>
    <t>OAX190401678583</t>
  </si>
  <si>
    <t>MEJORAMIENTO DE CAMINO TRAMO LOMA COZAHUICO SOYALTITLA - 266039</t>
  </si>
  <si>
    <t>266039</t>
  </si>
  <si>
    <t>OAX190401678598</t>
  </si>
  <si>
    <t>PAVIMENTACION DEL ACCESO AL PANTEON MUNICIPAL - 266243</t>
  </si>
  <si>
    <t>266243</t>
  </si>
  <si>
    <t>OAX190401678617</t>
  </si>
  <si>
    <t>CONSTRUCCION DE DISPENSARIO MEDICO - 266493</t>
  </si>
  <si>
    <t>266493</t>
  </si>
  <si>
    <t>OAX190401678623</t>
  </si>
  <si>
    <t>CONSTRUCCIÓN DE PAVIMENTACIÓN A BASE DE CONCRETO HIDRAULICO - 266552</t>
  </si>
  <si>
    <t>266552</t>
  </si>
  <si>
    <t>OAX190401678642</t>
  </si>
  <si>
    <t>33901 SUBCONTRATACION DE SERVICIOS CON TERCEROS - 266793</t>
  </si>
  <si>
    <t>266793</t>
  </si>
  <si>
    <t>OAX190401678679</t>
  </si>
  <si>
    <t>CONSTRUCCIÓN DE PAVIMENTACIÓN CON CONCRETO HIDRÁULICO - 267231</t>
  </si>
  <si>
    <t>267231</t>
  </si>
  <si>
    <t>OAX190401678684</t>
  </si>
  <si>
    <t>33903 SERVICIOS INTEGRALES - 267267</t>
  </si>
  <si>
    <t>267267</t>
  </si>
  <si>
    <t>OAX190401678712</t>
  </si>
  <si>
    <t>REHABILITACIÓN DEL SISTEMA DE AGUA POTABLE 3RA ETAPA - 267803</t>
  </si>
  <si>
    <t>Natividad</t>
  </si>
  <si>
    <t>MUNICIPIO DE NATIVIDAD IXTLAN OAXACA</t>
  </si>
  <si>
    <t>267803</t>
  </si>
  <si>
    <t>OAX190401678715</t>
  </si>
  <si>
    <t>CONSTRUCCIÓN DE COMEDOR COMUNITARIO - 267839</t>
  </si>
  <si>
    <t>267839</t>
  </si>
  <si>
    <t>OAX190401678718</t>
  </si>
  <si>
    <t>CONSTRUCCIÓN DE MURO DE CONTENCIÓN EN LA CALLE PRINCIPAL - 267919</t>
  </si>
  <si>
    <t>267919</t>
  </si>
  <si>
    <t>OAX190401678734</t>
  </si>
  <si>
    <t>AMPLIACIÓN DE LA RED DE DRENAJE SANITARIO EN PRIVADAS DEL CAMINO NUEVO A MINAS - 268304</t>
  </si>
  <si>
    <t>268304</t>
  </si>
  <si>
    <t>OAX190401678741</t>
  </si>
  <si>
    <t>MEJORAMIENTO DE CAMINOS COSECHEROS EN LA LOCALIDAD DE SAN MATEO SINDIHUI - 268448</t>
  </si>
  <si>
    <t>H AYUNTAMIENTO DE SAN MATEO SINDIHUI</t>
  </si>
  <si>
    <t>268448</t>
  </si>
  <si>
    <t>OAX190401678773</t>
  </si>
  <si>
    <t>CONSTRUCCION DEL SISTEMA DE AGUA POTABLE EN EL BARRIO LAS FLORES - 269024</t>
  </si>
  <si>
    <t>269024</t>
  </si>
  <si>
    <t>OAX190401678779</t>
  </si>
  <si>
    <t>REVESTIMIENTO DE CAMINO RURAL - 269103</t>
  </si>
  <si>
    <t>269103</t>
  </si>
  <si>
    <t>OAX190401678824</t>
  </si>
  <si>
    <t>REHABILITACION DEL SISTEMA DE RIEGO TECNIFICADO DE LA UNIDAD DE RIEGO NO. 3 TERRAS NEGRAS, GUADALUPE ETLA - 269885</t>
  </si>
  <si>
    <t>269885</t>
  </si>
  <si>
    <t>OAX190401678831</t>
  </si>
  <si>
    <t>MEJORAMIENTO DE CAMINOS SACA COSECHAS - 270061</t>
  </si>
  <si>
    <t>270061</t>
  </si>
  <si>
    <t>OAX190401678892</t>
  </si>
  <si>
    <t>CONSTRUCCION DE COMEDOR COMUNITARIO - 270786</t>
  </si>
  <si>
    <t>270786</t>
  </si>
  <si>
    <t>OAX190401678905</t>
  </si>
  <si>
    <t>PAVIMENTACIÓN DE LA CALLE HERMANOS FLORES MAGÓN EN LA COLONIA OAXACA - 270987</t>
  </si>
  <si>
    <t>270987</t>
  </si>
  <si>
    <t>OAX190401678918</t>
  </si>
  <si>
    <t>CONSTRUCCION DE LINEA DE CONDUCCION DEL SISTEMA DE AGUA POTABLE DEL TANQUE EL CALVARIO - 271123</t>
  </si>
  <si>
    <t>271123</t>
  </si>
  <si>
    <t>OAX190401678942</t>
  </si>
  <si>
    <t>CONSTRUCCIÓN DE PAVIMENTACIÓN DE CONCRETO HIDRÁULICO DE LA CALLE MELCHOR OCAMPO Y PRIVADAS 1A Y 2A DE MELCHOR OCAMPO 2A ETAPA - 271289</t>
  </si>
  <si>
    <t>271289</t>
  </si>
  <si>
    <t>OAX190401678956</t>
  </si>
  <si>
    <t>CONSTRUCCION DE GUARNICIONES DE CONCRETO HIDRAULICO EN DIVERSAS CALLES DE LA COL. NIÑOS HÉROES (CALLE YAUTEPEC Y CUICATLAN) - 271449</t>
  </si>
  <si>
    <t>271449</t>
  </si>
  <si>
    <t>OAX190401678997</t>
  </si>
  <si>
    <t>CONSTRUCCION DE PUENTE VEHICULAR EN SAN JOSE TEPOSLANTONGO - 271955</t>
  </si>
  <si>
    <t>271955</t>
  </si>
  <si>
    <t>OAX190401679001</t>
  </si>
  <si>
    <t>CONSTRUCCIÓN DE DRENAJE PLUVIAL EN LAS CALLES ARTICULO 123 Y MANZANARES - 272099</t>
  </si>
  <si>
    <t>272099</t>
  </si>
  <si>
    <t>OAX190401679065</t>
  </si>
  <si>
    <t>REHABILITACIÓN DEL SISTEMA DE AGUA POTABLE - 273095</t>
  </si>
  <si>
    <t>San Pedro Coxcaltepec Cántaros</t>
  </si>
  <si>
    <t>H AYUNTAMIENTO DE SAN PEDRO COXCALTEPEC CANTAROS</t>
  </si>
  <si>
    <t>273095</t>
  </si>
  <si>
    <t>OAX190401679086</t>
  </si>
  <si>
    <t>CONSTRUCCIÓN DE LA PAVIMENTACIÓN A BASE DE CONCRETO HIDRÁULICO EN DIFERENTES CALLES DE LA POBLACIÓN - 273518</t>
  </si>
  <si>
    <t>San Juan Juquila Mixes</t>
  </si>
  <si>
    <t>MUNICIPIO DE SAN JUAN JUQUILA MIXES</t>
  </si>
  <si>
    <t>273518</t>
  </si>
  <si>
    <t>OAX190401679146</t>
  </si>
  <si>
    <t>CONSTRUCCION DE AULA AUDIOVISUAL EN EL COBAO PLANTEL 34 - 274796</t>
  </si>
  <si>
    <t>274796</t>
  </si>
  <si>
    <t>OAX190401679150</t>
  </si>
  <si>
    <t>DESASOLVE DE RETENES PLUVIALES - 274863</t>
  </si>
  <si>
    <t>274863</t>
  </si>
  <si>
    <t>OAX190401679172</t>
  </si>
  <si>
    <t>CONSTRUCCION DEL SISTEMA DE AGUA POTABLE - 275270</t>
  </si>
  <si>
    <t>275270</t>
  </si>
  <si>
    <t>OAX190401679245</t>
  </si>
  <si>
    <t>33901 SUBCONTRATACION DE SERVICIOS CON TERCEROS - 276269</t>
  </si>
  <si>
    <t>276269</t>
  </si>
  <si>
    <t>OAX190401679298</t>
  </si>
  <si>
    <t>AMPLIACIÓN DE LA RED DE DRENAJE SANITARIO - 278036</t>
  </si>
  <si>
    <t>278036</t>
  </si>
  <si>
    <t>OAX190401679299</t>
  </si>
  <si>
    <t>AMPLIACIÓN DEL SISTEMA DE AGUA POTABLE - 278064</t>
  </si>
  <si>
    <t>278064</t>
  </si>
  <si>
    <t>OAX190401679303</t>
  </si>
  <si>
    <t>AMPLIACIÓN DE LA RED DE DISTRIBUCIÓN DE ENERGÍA ELÉCTRICA EN LA LOCALIDAD DE SAN PEDRO CHAYUCO - 278153</t>
  </si>
  <si>
    <t>278153</t>
  </si>
  <si>
    <t>OAX190401679336</t>
  </si>
  <si>
    <t>CONSTRUCCIÓN DE TECHADO EN ÁREA DE IMPARTICIÓN DE EDUCACIÓN FÍSICA EN EL CENTRO DE EDUCACIÓN PREESCOLAR VICENTE GUERRERO CLAVE: 20DCC0981X P - 278820</t>
  </si>
  <si>
    <t>278820</t>
  </si>
  <si>
    <t>OAX190401679348</t>
  </si>
  <si>
    <t>REHABILITACION DE LA LINEA DE DISTRIBUCION NUMERO 1 DEL SISTEMA DE AGUA POTABLE EN LA CABECERA MUNICIPAL - 278996</t>
  </si>
  <si>
    <t>278996</t>
  </si>
  <si>
    <t>OAX190401679372</t>
  </si>
  <si>
    <t>CONSTRUCCION DE SISTEMA DE SANEAMIENTO PARA BENEFICIAR A LA LOCALIDAD DE SAN JUAN COATZOSPAM, EN EL MUNICIPIO DE SAN JUAN COATZOSPAM - 279695</t>
  </si>
  <si>
    <t>MUNICIPIO DE SAN JUAN COATZOSPM</t>
  </si>
  <si>
    <t>279695</t>
  </si>
  <si>
    <t>OAX190401679411</t>
  </si>
  <si>
    <t>AMPLIACION DE LA RED DE DRENAJE SANITARIO EN EL BARRIO DE LAS TRES CRUCES - 281103</t>
  </si>
  <si>
    <t>281103</t>
  </si>
  <si>
    <t>OAX190401679426</t>
  </si>
  <si>
    <t>CANCHA Y ESPACIO MULTIDEPORTIVO 1ª ETAPA - 281318</t>
  </si>
  <si>
    <t>281318</t>
  </si>
  <si>
    <t>OAX190401679480</t>
  </si>
  <si>
    <t>AMPLIACIÓN DE LA RED DE DISTRIBUCIÓN DE AGUA POTABLE - 282529</t>
  </si>
  <si>
    <t>282529</t>
  </si>
  <si>
    <t>OAX190401679482</t>
  </si>
  <si>
    <t>CONSTRUCCION DE COMEDOR COMUNITARIO - 282556</t>
  </si>
  <si>
    <t>282556</t>
  </si>
  <si>
    <t>OAX190401679493</t>
  </si>
  <si>
    <t>AMPLIACION DEL SISTEMA DE AGUA POTABLE - 282613</t>
  </si>
  <si>
    <t>282613</t>
  </si>
  <si>
    <t>OAX190401679494</t>
  </si>
  <si>
    <t>REHABILTACION DE TECHOS FIRME - 282616</t>
  </si>
  <si>
    <t>282616</t>
  </si>
  <si>
    <t>OAX190401679502</t>
  </si>
  <si>
    <t>MEJORAMIENTO DEL SISTEMA DE AGUA POTABLE - 282648</t>
  </si>
  <si>
    <t>282648</t>
  </si>
  <si>
    <t>OAX190401679522</t>
  </si>
  <si>
    <t>CONSTRUCCION DEL DISPENSARIO MEDICO - 283143</t>
  </si>
  <si>
    <t>283143</t>
  </si>
  <si>
    <t>OAX190401679523</t>
  </si>
  <si>
    <t>PAVIMENTACION CON CONCRETO HIDRAULICO DE LA CALLE UNO - 283153</t>
  </si>
  <si>
    <t>283153</t>
  </si>
  <si>
    <t>OAX190401679556</t>
  </si>
  <si>
    <t>CONSTRUCCION DE MURO DE CONTENCION EN EL PANTEON MUNICIPAL - 283687</t>
  </si>
  <si>
    <t>283687</t>
  </si>
  <si>
    <t>OAX190401679584</t>
  </si>
  <si>
    <t>AMPLIACIÓN DE LA RED DEL SISTEMA DE AGUA POTABLE - 284133</t>
  </si>
  <si>
    <t>284133</t>
  </si>
  <si>
    <t>OAX190401679589</t>
  </si>
  <si>
    <t>AMPLIACION DE LA RED DE AGUA POTABLE 2DA ETAPA - 284229</t>
  </si>
  <si>
    <t>284229</t>
  </si>
  <si>
    <t>OAX190401679601</t>
  </si>
  <si>
    <t>REHABILITACIÓN DE CAMINO SACACOSECHAS DEL KM 0+000 AL KM 2+470 - 284383</t>
  </si>
  <si>
    <t>284383</t>
  </si>
  <si>
    <t>OAX190401679606</t>
  </si>
  <si>
    <t>PAVIMENTACIÓN CON CONCRETO HIDRÁULICO DE LA CALLE LIBERTAD - 284461</t>
  </si>
  <si>
    <t>284461</t>
  </si>
  <si>
    <t>OAX190401679650</t>
  </si>
  <si>
    <t>REHABILITACION DE CAMINO RURAL - 285612</t>
  </si>
  <si>
    <t>SANTA MARIA TONAMECA</t>
  </si>
  <si>
    <t>285612</t>
  </si>
  <si>
    <t>OAX190401679675</t>
  </si>
  <si>
    <t>MEJORAMIENTO DE LA RED DE ENERGIA ELECTRICA - 286253</t>
  </si>
  <si>
    <t>286253</t>
  </si>
  <si>
    <t>OAX190401679840</t>
  </si>
  <si>
    <t>CONSTRUCCION DE BANQUETAS - 287547</t>
  </si>
  <si>
    <t>287547</t>
  </si>
  <si>
    <t>OAX190401679863</t>
  </si>
  <si>
    <t>REHABILITACIÓN DE CAMINO SACA COSECHA EN EL TEMAXCAL, LAGUNA Y TRES CRUCES - 287585</t>
  </si>
  <si>
    <t>287585</t>
  </si>
  <si>
    <t>OAX190401680355</t>
  </si>
  <si>
    <t>AMPLIACIÓN DE LA RED DE DISTRIBUCIÓN DE ENERGÍA ELÉCTRICA PARAJE NDICAYUCU - 288810</t>
  </si>
  <si>
    <t>288810</t>
  </si>
  <si>
    <t>OAX190401680415</t>
  </si>
  <si>
    <t>PAVIMENTACION A BASE DE CONCRETO HIDRAULICO EN LA CALLE HIDALGO - 288929</t>
  </si>
  <si>
    <t>288929</t>
  </si>
  <si>
    <t>OAX190401680814</t>
  </si>
  <si>
    <t>AMPLIACION DE LA RED DE ENERGIA ELECTRICA EN LA LOCALIDAD DE ZAACHILA - 289809</t>
  </si>
  <si>
    <t>H AYUNTAMIENTO MUNICIPAL CONSTITUCINAL SANTIAGO ASTATA</t>
  </si>
  <si>
    <t>289809</t>
  </si>
  <si>
    <t>OAX190401680956</t>
  </si>
  <si>
    <t>CONSTRUCCION  DE 23 SANITARIOS CON BIODIGESTOR - 290159</t>
  </si>
  <si>
    <t>H AYUNTAMEINTO DE SANTA ANA CUAUHTEMOC</t>
  </si>
  <si>
    <t>290159</t>
  </si>
  <si>
    <t>OAX190401681007</t>
  </si>
  <si>
    <t>CONSTRUCCION DE PAVIMENTACION CON CONCRETO HIDRAULICO EN LA CALLE LOPEZ MATEOS - 290257</t>
  </si>
  <si>
    <t>290257</t>
  </si>
  <si>
    <t>OAX190401681750</t>
  </si>
  <si>
    <t>REHABILITACIÓN DE  LA RED DE DRENAJE SANITARIO EN VARIAS CALLES  2A. ETAPA - 291858</t>
  </si>
  <si>
    <t>291858</t>
  </si>
  <si>
    <t>OAX190401682226</t>
  </si>
  <si>
    <t>CAMINO SACACOSECHA - 292982</t>
  </si>
  <si>
    <t>292982</t>
  </si>
  <si>
    <t>OAX190401682277</t>
  </si>
  <si>
    <t>CONSTRUCCIÓN DE DRENAJE PLUVIAL EN LAS CALLES DE LA ESCUELA TELESECUNDARIA - 293103</t>
  </si>
  <si>
    <t>293103</t>
  </si>
  <si>
    <t>OAX190401682556</t>
  </si>
  <si>
    <t>CONSTRUCCION DE PAVIMENTO A BASE DE CONCRETO HIDRAULICO DE LA HERMITA DE GUADALUPE A SANTA CECILIA - 293650</t>
  </si>
  <si>
    <t>293650</t>
  </si>
  <si>
    <t>OAX190401683090</t>
  </si>
  <si>
    <t>REHABILITACIÓN DE LA RED DE DISTRIBUCIÓN DE AGUA POTABLE EN LAS CALLES INDEPENDENCIA GALEANA Y REFORMA - 294671</t>
  </si>
  <si>
    <t>294671</t>
  </si>
  <si>
    <t>OAX190401683253</t>
  </si>
  <si>
    <t>CONSTRUCCION DE PAVIMENTO CON CONCRETO HIDRAULICO EN EL ACCESO PRINCIPAL DE LA LOCALIDAD DE LA HIERBA SANTA MUNICIPIO DE SANTOS REYES NOPAL - 294991</t>
  </si>
  <si>
    <t>294991</t>
  </si>
  <si>
    <t>OAX190401683664</t>
  </si>
  <si>
    <t>REHABILITACION DE LA LINEA DE CONDUCCION DEL SISTEMA DE AGUA POTABLE - 295851</t>
  </si>
  <si>
    <t>295851</t>
  </si>
  <si>
    <t>OAX190401683676</t>
  </si>
  <si>
    <t>AMPLIACIÓN DE LA RED DE DISTRIBUCIÓN DE ENERGÍA ELÉCTRICA EN DIVERSAS CALLES DE LA LOCALIDAD. - 295871</t>
  </si>
  <si>
    <t>295871</t>
  </si>
  <si>
    <t>OAX190401683705</t>
  </si>
  <si>
    <t>REPOTENCIACIÓN DE LA RED DE ENERGÍA ELÉCTRICA NUCLEO RURAL LLANO MANTECO - 295921</t>
  </si>
  <si>
    <t>295921</t>
  </si>
  <si>
    <t>OAX190401683805</t>
  </si>
  <si>
    <t>REHABILITACION DEL SISTEMA DE AGUA POTABLE - 296095</t>
  </si>
  <si>
    <t>296095</t>
  </si>
  <si>
    <t>OAX190401683845</t>
  </si>
  <si>
    <t>CONSTRUCCIÓN DE PLANTA DE TRATAMIENTO 4AETAPA - 296188</t>
  </si>
  <si>
    <t>296188</t>
  </si>
  <si>
    <t>OAX190401683917</t>
  </si>
  <si>
    <t>33902 PROYECTOS PARA PRESTACION DE SERVICIOS - 296316</t>
  </si>
  <si>
    <t>296316</t>
  </si>
  <si>
    <t>OAX190401684158</t>
  </si>
  <si>
    <t>REHABILITACION DEL CANAL DE RIEGO DEL COMITE LA CIENEGA - 296742</t>
  </si>
  <si>
    <t>296742</t>
  </si>
  <si>
    <t>OAX190401684247</t>
  </si>
  <si>
    <t>REHABILITACIÓN DEL SISTEMA DE AGUA POTABLE EN LA LOCALIDAD EL CACALOTE - 296920</t>
  </si>
  <si>
    <t>MUNICIPIO DE TEOCOCUILCO DE MARCOS PEREZ</t>
  </si>
  <si>
    <t>296920</t>
  </si>
  <si>
    <t>OAX190401684377</t>
  </si>
  <si>
    <t>APERTURA DE CAMINO DEL PARAJE PIEDRA DE NOCHE BUENA AL PARAJE PIEDRA CHIMECA  EN LA LOCALIDAD DE SAN MARTIN PERAS - 297161</t>
  </si>
  <si>
    <t>297161</t>
  </si>
  <si>
    <t>OAX190401684819</t>
  </si>
  <si>
    <t>CONSTRUCCION DE DOS AULAS EN  ESCUELA PRIMARIA VESPERTINA AQUILES SERDAN</t>
  </si>
  <si>
    <t>SF/SPIP/DPIP/AUT/1559/2019-22981</t>
  </si>
  <si>
    <t>OAX190401685666</t>
  </si>
  <si>
    <t>REHABILITACION DEL CAMINO DE BENITO JUAREZ-SANTA MARTHA LATUVI DEL KM 0+000 AL KM 9+798.00</t>
  </si>
  <si>
    <t>H AYUNTAMIENTO DE SANTA CATARINA LACHATAO</t>
  </si>
  <si>
    <t>FORTAMUN/01/2019</t>
  </si>
  <si>
    <t>OAX190401686361</t>
  </si>
  <si>
    <t>Rehabilitacion de Camino Rural Tramo Santo Domingo Tepuxtepec-Llano Laguna</t>
  </si>
  <si>
    <t>H. ayuntamiento Santo Domingo Tepuxtepec</t>
  </si>
  <si>
    <t>FORTAMUN/517/001/209</t>
  </si>
  <si>
    <t>OAX190401686412</t>
  </si>
  <si>
    <t>Rehabilitación de camino rural Tramo Rio Ramal-Crucero de Tierra Colorada del km 0+000 al Km 3+930.00</t>
  </si>
  <si>
    <t>FORTAMUN/517/004/2019</t>
  </si>
  <si>
    <t>OAX190401690642</t>
  </si>
  <si>
    <t>531001-20703002002-BEAGA0219</t>
  </si>
  <si>
    <t>OAX190401690884</t>
  </si>
  <si>
    <t>531001-20703002012-BEAGA0219</t>
  </si>
  <si>
    <t>OAX190401690942</t>
  </si>
  <si>
    <t>531001-20703002063-BEAGA0219</t>
  </si>
  <si>
    <t>OAX190401691129</t>
  </si>
  <si>
    <t>531001-20703002018-BEAGA0219</t>
  </si>
  <si>
    <t>OAX190401691210</t>
  </si>
  <si>
    <t>531001-20703002073-BEAGA0219</t>
  </si>
  <si>
    <t>OAX190401691253</t>
  </si>
  <si>
    <t>Ampliación de energía eléctrica en diversas calles de la localidad</t>
  </si>
  <si>
    <t>MMA/FIV/045/001/081/2019</t>
  </si>
  <si>
    <t>OAX190401692127</t>
  </si>
  <si>
    <t>531001-20703002075-BEAGA0219</t>
  </si>
  <si>
    <t>OAX190401692131</t>
  </si>
  <si>
    <t>PROGRAMA DE CONSTRUCCION, EQUIPAMIENTO Y REHABILITACIÓN DE INSFRAESTRUCTURA FISICA EDUCATIVA DEL NIVEL BASICO   INSTITUTO ESTATAL DE EDUCACIÓN PÚBLICA DE OAXACA</t>
  </si>
  <si>
    <t>OAX190401692208</t>
  </si>
  <si>
    <t>OAX190401692364</t>
  </si>
  <si>
    <t>OAX190401692480</t>
  </si>
  <si>
    <t>REPARACIONES GENERALES EN JNI BENITO JUAREZ</t>
  </si>
  <si>
    <t>SF/SPIP/DPIP/FAM-IEB-REM/2129/2018-14058</t>
  </si>
  <si>
    <t>OAX190401692573</t>
  </si>
  <si>
    <t>531001-20703002050-BEAGA0219</t>
  </si>
  <si>
    <t>OAX190401692587</t>
  </si>
  <si>
    <t>531001-20703002113-BEAGA0219</t>
  </si>
  <si>
    <t>OAX190401692628</t>
  </si>
  <si>
    <t>REPARACIONES GENERALES EN JNI EMILIANO ZAPATA</t>
  </si>
  <si>
    <t>SF/SPIP/DPIP/FAM-IEB-REM/2129/2018-14059</t>
  </si>
  <si>
    <t>OAX190401692722</t>
  </si>
  <si>
    <t>531001-20703002091-BEAGA0219</t>
  </si>
  <si>
    <t>OAX190401692772</t>
  </si>
  <si>
    <t>CONSTRUCCION DE DOS ANEXOS EN JNR LEOPOLDO KIEL</t>
  </si>
  <si>
    <t>SF/SPIP/DPIP/FAM-IEB-REM/2129/2018-14055</t>
  </si>
  <si>
    <t>OAX190401692897</t>
  </si>
  <si>
    <t>OAX190401692921</t>
  </si>
  <si>
    <t>531001-20703002082-BEAGA0219</t>
  </si>
  <si>
    <t>OAX190401693014</t>
  </si>
  <si>
    <t>OAX190401693159</t>
  </si>
  <si>
    <t>REPARACIONES GENERALES EN ESCUELA PRIMARIA BICENTENARIO DE LA INDEPENDENCIA</t>
  </si>
  <si>
    <t>SF/SPIP/DPIP/FAM-IEB-RPF/2160/2018 14186</t>
  </si>
  <si>
    <t>OAX190401693881</t>
  </si>
  <si>
    <t>CONSTRUCCION DE MURO DE CONTENCION DE MAMPOSTERIA DE PIEDRA DE LA CALLE PRINCIPAL</t>
  </si>
  <si>
    <t>OAX190401694307</t>
  </si>
  <si>
    <t>REHABILITACIÓN DE ALUMBRADO PÚBLICO EN LA CABECERA MUNICIPAL</t>
  </si>
  <si>
    <t>OAX190401695415</t>
  </si>
  <si>
    <t>ADQUISICIÓN DE MOBILIARIO DE OFICINA - 216640</t>
  </si>
  <si>
    <t>216640</t>
  </si>
  <si>
    <t>OAX190401695439</t>
  </si>
  <si>
    <t>ADQUISICIÓN DE EQUIPO DE CÓMPUTO E IMPRESIÓN - 245759</t>
  </si>
  <si>
    <t>245759</t>
  </si>
  <si>
    <t>OAX190401695450</t>
  </si>
  <si>
    <t>INSTALACIÓN Y HABILITACIÓN DE TECNOLOGÍAS INTRACTIVAS - 252151</t>
  </si>
  <si>
    <t>252151</t>
  </si>
  <si>
    <t>OAX190401695497</t>
  </si>
  <si>
    <t>ADQUISICIÓN DE MOBILIARIO DE OFICINA - 261315</t>
  </si>
  <si>
    <t>261315</t>
  </si>
  <si>
    <t>OAX190401695520</t>
  </si>
  <si>
    <t>ADQUISICION DE SOFTWARE Y HARDWARE - 275406</t>
  </si>
  <si>
    <t>275406</t>
  </si>
  <si>
    <t>OAX190401695905</t>
  </si>
  <si>
    <t>RASTREO DE CAMINOS SACACOSECHAS, EN DIVERSOS PARAJES EN LA LOCALIDAD DE SAN LORENZO TEXMELUCAN</t>
  </si>
  <si>
    <t>MUNICIPIO DE SAN LORENZO TEXMELUCAN</t>
  </si>
  <si>
    <t>OAX190401695967</t>
  </si>
  <si>
    <t>CONSTRUCCION DE LA PLANTA DE TRATAMMIENTO DE AGUAS RESIDUALES 2DA. ETAPA</t>
  </si>
  <si>
    <t>SAN JUAN QUIOTEPEC</t>
  </si>
  <si>
    <t>C-03/MSJQ/214/01-03/19</t>
  </si>
  <si>
    <t>OAX190401697113</t>
  </si>
  <si>
    <t>CONSTRUCCIÓN DE BARDA PERIMETRAL EN SUPERVISION ESCOLAR No.83, MUNICIPIO DE SAN ANTONIO HUITEPEC</t>
  </si>
  <si>
    <t>FORTAMUND/108/03/2019</t>
  </si>
  <si>
    <t>OAX190401697271</t>
  </si>
  <si>
    <t>CONSTRUCCION DE 26 BAÑOS CON BIODIGESTOR - 146448</t>
  </si>
  <si>
    <t>146448</t>
  </si>
  <si>
    <t>OAX190401697696</t>
  </si>
  <si>
    <t>MANTENIMIENTO DE CAMINOS Y CALLES EN LA LOCALIDAD DE MIXISTLAN DE LA REFORMA</t>
  </si>
  <si>
    <t>MUNICIPIO DE MIXISTLAN DE LA REFORMA</t>
  </si>
  <si>
    <t>MMR(060)/FIV-002/2019</t>
  </si>
  <si>
    <t>OAX190401697716</t>
  </si>
  <si>
    <t>MANTEMIENTO DEL CAMINO DE LA AGENCIA DE SANTA MARIA MIXISTLAN HACIA EL BARRIO EL PEÑASCO DEL KM 0+000 AL 2+000</t>
  </si>
  <si>
    <t>MUNCIPIO DE MIXISTLAN DE LA REFORMA</t>
  </si>
  <si>
    <t>MMR(060)FIV-001/2019</t>
  </si>
  <si>
    <t>OAX190401698458</t>
  </si>
  <si>
    <t>CONSTRUCCION DE PAVIMENTACION CON CONCRETO HIDRAULICO EN LA AVENIDA INDEPENDENCIA</t>
  </si>
  <si>
    <t>H. AYUNTAMIENTO DE SANTA CRUZ ITUNDUJIA</t>
  </si>
  <si>
    <t>234</t>
  </si>
  <si>
    <t>OAX17170100831891</t>
  </si>
  <si>
    <t>R.D. Ampli. Col. Loma Grande</t>
  </si>
  <si>
    <t>H. AYUNTAMIENTO DE SAN PEDRO IXTLAHUACA</t>
  </si>
  <si>
    <t>FFI-6482--N-2016</t>
  </si>
  <si>
    <t>OAX00170200866948</t>
  </si>
  <si>
    <t>Pavimentacion Del Acceso A La Escuela Telesecundaria - 92170</t>
  </si>
  <si>
    <t>92170</t>
  </si>
  <si>
    <t>OAX17170401007504</t>
  </si>
  <si>
    <t>Ampliacion Del Sistema De Agua Potable - 316680</t>
  </si>
  <si>
    <t>316680</t>
  </si>
  <si>
    <t>OAX17170401007902</t>
  </si>
  <si>
    <t>Ampliación De La Red De Agua Potable En El Paraje La Era Primera Etapa - 298904</t>
  </si>
  <si>
    <t>298904</t>
  </si>
  <si>
    <t>OAX00170401008598</t>
  </si>
  <si>
    <t>Construccion De Pavimento Con Concreto Hidraulico En La Calle Avenida Quetzaltepec - 308141</t>
  </si>
  <si>
    <t>H AYUNTAMIENTO CONSTITUCIONAL DE SAN MIGUEL QUETZALTEPEC</t>
  </si>
  <si>
    <t>308141</t>
  </si>
  <si>
    <t>OAX00170401009133</t>
  </si>
  <si>
    <t>Rehabiltacion De La Linea De Conduccion De Agua Potable Tercera Etapa - 292301</t>
  </si>
  <si>
    <t>292301</t>
  </si>
  <si>
    <t>OAX00170401009585</t>
  </si>
  <si>
    <t>Adquisición De Hardware Software Y Equipo - 289745</t>
  </si>
  <si>
    <t>289745</t>
  </si>
  <si>
    <t>OAX17170401011290</t>
  </si>
  <si>
    <t>33903 Servicios Integrales - 320873</t>
  </si>
  <si>
    <t>320873</t>
  </si>
  <si>
    <t>OAX18170401011843</t>
  </si>
  <si>
    <t>Construcción De Tanque De Distribución De Agua Potable En El Barrio Monserrat - 299057</t>
  </si>
  <si>
    <t>MUNICIPIO DE CAPULÁLPAM DE MÉNDEZ</t>
  </si>
  <si>
    <t>299057</t>
  </si>
  <si>
    <t>OAX00180201107396</t>
  </si>
  <si>
    <t>Ampliación De Camino Tramo Rio Bobo Santiago Cuasimulco Segunda Etapa - 110390</t>
  </si>
  <si>
    <t>110390</t>
  </si>
  <si>
    <t>OAX00180201108805</t>
  </si>
  <si>
    <t>Ampliación De La Red De Distribución De Energía Eléctrica En La Calle Prolongación De Independencia - 84232</t>
  </si>
  <si>
    <t>84232</t>
  </si>
  <si>
    <t>OAX180301323543</t>
  </si>
  <si>
    <t>CONSTRUCCION DEL SISTEMA DE AGUA POTABLE EN LA COLONIA INDEPENDENCIA - 244690</t>
  </si>
  <si>
    <t>H AYUNTAMIENTO DE SAN PEDRO Y SAN PABLO TEPOSCOLULA</t>
  </si>
  <si>
    <t>244690</t>
  </si>
  <si>
    <t>OAX180301335466</t>
  </si>
  <si>
    <t>AMPLIACION DEL SISTEMA DE AGUA POTABLE - 283350</t>
  </si>
  <si>
    <t>283350</t>
  </si>
  <si>
    <t>OAX180401407098</t>
  </si>
  <si>
    <t>CONSTRUCCIÓN DE PISOS FIRMES PARA EL MEJORAMIENTO DE LA VIVIENDA MAGDALENA TEQUISISTLAN - 410904</t>
  </si>
  <si>
    <t>410904</t>
  </si>
  <si>
    <t>OAX180401434916</t>
  </si>
  <si>
    <t>AMPLIACIÓN DE LA RED DEL SISTEMA DE AGUA POTABLE - 343299</t>
  </si>
  <si>
    <t>343299</t>
  </si>
  <si>
    <t>OAX180401452324</t>
  </si>
  <si>
    <t>AMPLIACIÓN DE LA RED DE AGUA POTABLE EN LA CALLE BENITO JUAREZ - 385181</t>
  </si>
  <si>
    <t>385181</t>
  </si>
  <si>
    <t>OAX180401452362</t>
  </si>
  <si>
    <t>AMPLIACIÓN DE LA RED DE ENERGÍA ELÉCTRICA EN LA PRIVADA DE ITURBIDE - 385216</t>
  </si>
  <si>
    <t>385216</t>
  </si>
  <si>
    <t>OAX180401467501</t>
  </si>
  <si>
    <t>CONSTRUCCION DE COMEDOR COMUNITARIO - 413184</t>
  </si>
  <si>
    <t>413184</t>
  </si>
  <si>
    <t>OAX180401469435</t>
  </si>
  <si>
    <t>EQUIPAMIENTO DE PANELES SOLARES EN EL NUCLEO RURAL EL NARANJO - 415156</t>
  </si>
  <si>
    <t>415156</t>
  </si>
  <si>
    <t>OAX180401489643</t>
  </si>
  <si>
    <t>CONSTRUCCIÓN DE GALERA EN LA ZONA SECA DE LA CENTRAL DE ABASTOS</t>
  </si>
  <si>
    <t>H. AYUNTAMIENTO DE OAXACA DE JUÁREZ</t>
  </si>
  <si>
    <t>FFI/2106-N/2018</t>
  </si>
  <si>
    <t>OAX180401499983</t>
  </si>
  <si>
    <t>CONSTRUCCIÓN DE UNIDAD DEPORTIVA SAN PEDRO, EN LA LOCALIDAD DE SAN PEDRO TOTOLAPAM, MUNICIPIO DE SAN PEDRO TOTOLAPAM</t>
  </si>
  <si>
    <t>FM009</t>
  </si>
  <si>
    <t>OAX190201530354</t>
  </si>
  <si>
    <t>REHABILITACION DEL SISTEMA DE AGUA POTABLE - 40284</t>
  </si>
  <si>
    <t>40284</t>
  </si>
  <si>
    <t>OAX190201532968</t>
  </si>
  <si>
    <t>REHABILITACION DE CAMINOS RURALES EN LAS LOCALIDADES DE SAN PEDRO POCHUTLA - 72453</t>
  </si>
  <si>
    <t>72453</t>
  </si>
  <si>
    <t>OAX190201532993</t>
  </si>
  <si>
    <t>33903 SERVICIOS INTEGRALES - 72483</t>
  </si>
  <si>
    <t>72483</t>
  </si>
  <si>
    <t>OAX190201533001</t>
  </si>
  <si>
    <t>REHABILITACION DE LA LINEA DE CONDUCCION DE AGUA POTABLE DE PLUMA HIDALGO A SAN PEDRO POCHUTLA - 72490</t>
  </si>
  <si>
    <t>72490</t>
  </si>
  <si>
    <t>OAX190201533999</t>
  </si>
  <si>
    <t>CONSTRUCCION DE DOS AULAS EN ESCUELA PREESCOLAR UBICADA EN LA LOCALIDAD AGENCIA DE POLICIA EL HUAMUCHIL - 74083</t>
  </si>
  <si>
    <t>74083</t>
  </si>
  <si>
    <t>OAX190201536571</t>
  </si>
  <si>
    <t>CONSTRUCCION DE TERRAPLENES PARA EL MEJORAMIENTO DE VIVIENDA - 78051</t>
  </si>
  <si>
    <t>78051</t>
  </si>
  <si>
    <t>OAX190201540199</t>
  </si>
  <si>
    <t>CONSTRUCCIÓN DE PAVIMENTO DE LA CALLE DECIMO TERCERA PONIENTE ENTRE LA CALLE TECERA SUR SEPTIMA SUR Y NOVENA SUR EN LA COLONIA CINCO DE MAYO - 83466</t>
  </si>
  <si>
    <t>83466</t>
  </si>
  <si>
    <t>OAX190201540307</t>
  </si>
  <si>
    <t>CONSTRUCCIÓN DEL SISTEMA DE AGUA POTABLE EN LA LOCALIDAD DE EL AÑIL - 83692</t>
  </si>
  <si>
    <t>83692</t>
  </si>
  <si>
    <t>OAX190201540487</t>
  </si>
  <si>
    <t>MEJORAMIENTO DE VIVIENDA INSTALACIÓN DE CALENTADORES SOLARES - 83997</t>
  </si>
  <si>
    <t>83997</t>
  </si>
  <si>
    <t>OAX190201540573</t>
  </si>
  <si>
    <t>MEJORAMIENTO DE VIVIENDA INSTALACIÓN DE CALENTADORES SOLARES - 84189</t>
  </si>
  <si>
    <t>84189</t>
  </si>
  <si>
    <t>OAX190201541176</t>
  </si>
  <si>
    <t>CONSTRUCCIÓN DE DRENAJE PLUVIAL EN LA CALLE PROGRESO - 85315</t>
  </si>
  <si>
    <t>85315</t>
  </si>
  <si>
    <t>OAX190201541289</t>
  </si>
  <si>
    <t>REHABILITACIÓN DE ALUMBRADO PUBLICO EN EL MUNICIPIO DE SAN JOSE CHILTEPEC - 59974</t>
  </si>
  <si>
    <t>59974</t>
  </si>
  <si>
    <t>OAX190201541833</t>
  </si>
  <si>
    <t>CONSTRUCCIÓN DE PAVIMENTO CON CONCRETO HIDRÁULICO EN CALLE REFORMA - 86270</t>
  </si>
  <si>
    <t>86270</t>
  </si>
  <si>
    <t>OAX190201542114</t>
  </si>
  <si>
    <t>CONSTRUCCIÓN DE TANQUE DE ALMACENAMIENTO DE AGUA POTABLE EN LA LOCALIDAD DE CRUZ DE ITACUAN - 86685</t>
  </si>
  <si>
    <t>86685</t>
  </si>
  <si>
    <t>OAX190201542454</t>
  </si>
  <si>
    <t>CONSTRUCCIÓN DE DRENAJE PLUVIAL EN BARRIO ARRIBA - 87139</t>
  </si>
  <si>
    <t>87139</t>
  </si>
  <si>
    <t>OAX190201542952</t>
  </si>
  <si>
    <t>REHABILITACIÓN DEL SISTEMA DE AGUA POTABLE EN LA LOCALIDAD DE MANCUERNAS - 87958</t>
  </si>
  <si>
    <t>87958</t>
  </si>
  <si>
    <t>OAX190201543082</t>
  </si>
  <si>
    <t>AMPLIACIÓN DE LA RED DE ALUMBRADO PÚBLICO EN LA LOCALIDAD DE MANCUERNAS - 88105</t>
  </si>
  <si>
    <t>88105</t>
  </si>
  <si>
    <t>OAX190201543313</t>
  </si>
  <si>
    <t>33903 SERVICIOS INTEGRALES - 88451</t>
  </si>
  <si>
    <t>88451</t>
  </si>
  <si>
    <t>OAX190201543371</t>
  </si>
  <si>
    <t>CONSTRUCCIÓN DE DRENAJE PLUVIAL EN EL BARRIO AGUA DE TRUENO SEGUNDA ETAPA - 88652</t>
  </si>
  <si>
    <t>88652</t>
  </si>
  <si>
    <t>OAX190201546132</t>
  </si>
  <si>
    <t>CONSTRUCCIÓN DE COMEDOR COMUNITARIO EN LA RANCHERÍA EL MIRADOR - 67049</t>
  </si>
  <si>
    <t>67049</t>
  </si>
  <si>
    <t>OAX190201546950</t>
  </si>
  <si>
    <t>33901 SUBCONTRATACION DE SERVICIOS CON TERCEROS - 93781</t>
  </si>
  <si>
    <t>MUNICIPIO DE SANTA CRUZ TAYATA</t>
  </si>
  <si>
    <t>93781</t>
  </si>
  <si>
    <t>OAX190201547069</t>
  </si>
  <si>
    <t>CONSTRUCCIÓN DE CUARTOS DORMITORIO SEGUNDA ETAPA EN LOMA SAN JUAN - 93897</t>
  </si>
  <si>
    <t>93897</t>
  </si>
  <si>
    <t>OAX190201547155</t>
  </si>
  <si>
    <t>33903 SERVICIOS INTEGRALES - 93983</t>
  </si>
  <si>
    <t>93983</t>
  </si>
  <si>
    <t>OAX190201547841</t>
  </si>
  <si>
    <t>CONSTRUCCIÓN DE CUARTOS DORMITORIOS - 95091</t>
  </si>
  <si>
    <t>95091</t>
  </si>
  <si>
    <t>OAX190201547884</t>
  </si>
  <si>
    <t>CONSTRUCCIÓN DE LINEA DE CONDUCCIÓN DEL SISTEMA DE AGUA POTABLE - 95134</t>
  </si>
  <si>
    <t>95134</t>
  </si>
  <si>
    <t>OAX190201547924</t>
  </si>
  <si>
    <t>CONSTRUCCIÓN DE OLLA DE CAPTACIÓN DE AGUA PLUVIAL - 69605</t>
  </si>
  <si>
    <t>69605</t>
  </si>
  <si>
    <t>OAX190201549014</t>
  </si>
  <si>
    <t>AMPLIACION DE LA DISTRIBUCION DE ENERGIA ELECTRICA EN VARIOS PARAJES SANTA CATARINA CUIXTLA - 96985</t>
  </si>
  <si>
    <t>H AYUNTAMIENTO DE SANTA CATARINA CUIXTLA</t>
  </si>
  <si>
    <t>96985</t>
  </si>
  <si>
    <t>OAX190201550066</t>
  </si>
  <si>
    <t>AMPLIACION DEL CAMINO E C PUTLA PINOTEPA NACIONAL LA GUADALUPE TRAMO DEL KM CERO AL KM CUATRO SUBTRAMO A AMPLIAR DEL KM DOS MAS SESENTA AL K - 100163</t>
  </si>
  <si>
    <t>100163</t>
  </si>
  <si>
    <t>OAX190201551078</t>
  </si>
  <si>
    <t>CONSTRUCCIÓN DEL SISTEMA DE AGUA POTABLE - 102629</t>
  </si>
  <si>
    <t>102629</t>
  </si>
  <si>
    <t>OAX190201551231</t>
  </si>
  <si>
    <t>33604 IMPRESION Y ELABORACION DE MATERIAL INFORMATIVO DERIVADO DE LA OPERACION Y ADMINISTRACION DE LAS DEPENDENCIAS Y ENTIDADES - 102905</t>
  </si>
  <si>
    <t>102905</t>
  </si>
  <si>
    <t>OAX190201551236</t>
  </si>
  <si>
    <t>AMPLIACIÓN   Y MEJORAMIENTO DE LA RED DE ENERGÍA ELÉCTRICA - 102916</t>
  </si>
  <si>
    <t>102916</t>
  </si>
  <si>
    <t>OAX190201551240</t>
  </si>
  <si>
    <t>REHABILITACIÓN DEL SISTEMA DE AGUA POTABLE - 102921</t>
  </si>
  <si>
    <t>102921</t>
  </si>
  <si>
    <t>OAX190201551242</t>
  </si>
  <si>
    <t>CONSTRUCCION DE TECHADO EN ÁREA DE IMPARTICIÓN DE EDUCACIÓN FÍSICA EN LA ESCUELA PRIMARIA - 102924</t>
  </si>
  <si>
    <t>102924</t>
  </si>
  <si>
    <t>OAX190201551835</t>
  </si>
  <si>
    <t>REHABILITACIÓN DEL SISTEMA DE AGUA POTABLE BARRIO LA REFORMA - 104618</t>
  </si>
  <si>
    <t>104618</t>
  </si>
  <si>
    <t>OAX190201552226</t>
  </si>
  <si>
    <t>33902 PROYECTOS PARA PRESTACION DE SERVICIOS - 105592</t>
  </si>
  <si>
    <t>San Juan Yaeé</t>
  </si>
  <si>
    <t>H AYUNTAMIENTO CONSTITUCIONAL DE SAN JUAN YAEE</t>
  </si>
  <si>
    <t>105592</t>
  </si>
  <si>
    <t>OAX190201552249</t>
  </si>
  <si>
    <t>33303 SERVICIOS RELACIONADOS CON CERTIFICACION DE PROCESOS - 105641</t>
  </si>
  <si>
    <t>105641</t>
  </si>
  <si>
    <t>OAX190201552484</t>
  </si>
  <si>
    <t>CONSTRUCCION DE CALENTADORES SOLARES PRIMERA ETAPA - 106130</t>
  </si>
  <si>
    <t>106130</t>
  </si>
  <si>
    <t>OAX190201552549</t>
  </si>
  <si>
    <t>33903 SERVICIOS INTEGRALES - 106320</t>
  </si>
  <si>
    <t>106320</t>
  </si>
  <si>
    <t>OAX190201552550</t>
  </si>
  <si>
    <t>AMPLIACIÓN DE LA RED DE DRENAJE SANITARIO EN EL CAMINO REAL O CAMINO VIEJO A LA CIUDAD DE OAXACA - 106322</t>
  </si>
  <si>
    <t>106322</t>
  </si>
  <si>
    <t>OAX190201552598</t>
  </si>
  <si>
    <t>CONSTRUCCIÓN DE LA UNIDAD MEDICA RURAL SEGUNDA ETAPA - 106422</t>
  </si>
  <si>
    <t>106422</t>
  </si>
  <si>
    <t>OAX190201552925</t>
  </si>
  <si>
    <t>CONSTRUCCION DE COMEDOR COMUNITARIO EN SITIO DEL PALMAR - 107272</t>
  </si>
  <si>
    <t>107272</t>
  </si>
  <si>
    <t>OAX190201552959</t>
  </si>
  <si>
    <t>CONSTRUCCIÓN DE CANCHA TECHADA EN LA ESCUELA PRIMARIA EMILIANO ZAPATA - 107366</t>
  </si>
  <si>
    <t>107366</t>
  </si>
  <si>
    <t>OAX190201553630</t>
  </si>
  <si>
    <t>CONSTRUCCION DE TECHADO EN ÁREA DE IMPARTICIÓN DE EDUCACIÓN FÍSICA DE LA ESCUELA LAZARO CARDENAS CLAVE - 108910</t>
  </si>
  <si>
    <t>108910</t>
  </si>
  <si>
    <t>OAX190201554118</t>
  </si>
  <si>
    <t>AMPLIACIÓN DE LA RED DE AGUA POTABLE - 110022</t>
  </si>
  <si>
    <t>110022</t>
  </si>
  <si>
    <t>OAX190201554140</t>
  </si>
  <si>
    <t>CONSTRUCCIÓN DE CUARTOS PARA DORMITORIO - 110081</t>
  </si>
  <si>
    <t>110081</t>
  </si>
  <si>
    <t>OAX190201554598</t>
  </si>
  <si>
    <t>CONSTRUCCIÓN DE BARDA PERIMETRAL EN LA ESCUELA SECUNDARIA TÉCNICA - 110882</t>
  </si>
  <si>
    <t>110882</t>
  </si>
  <si>
    <t>OAX190201554635</t>
  </si>
  <si>
    <t>33902 PROYECTOS PARA PRESTACION DE SERVICIOS - 110962</t>
  </si>
  <si>
    <t>110962</t>
  </si>
  <si>
    <t>OAX190201554988</t>
  </si>
  <si>
    <t>33902 PROYECTOS PARA PRESTACION DE SERVICIOS - 111903</t>
  </si>
  <si>
    <t>111903</t>
  </si>
  <si>
    <t>OAX190201555434</t>
  </si>
  <si>
    <t>33901 SUBCONTRATACION DE SERVICIOS CON TERCEROS - 112991</t>
  </si>
  <si>
    <t>112991</t>
  </si>
  <si>
    <t>OAX190201555907</t>
  </si>
  <si>
    <t>33901 SUBCONTRATACION DE SERVICIOS CON TERCEROS - 114053</t>
  </si>
  <si>
    <t>114053</t>
  </si>
  <si>
    <t>OAX190201556123</t>
  </si>
  <si>
    <t>AMPLIACIÓN DE ELECTRIFICACION EN DIVERSAS CALLES - 114590</t>
  </si>
  <si>
    <t>114590</t>
  </si>
  <si>
    <t>OAX190201557550</t>
  </si>
  <si>
    <t>REHABILITACIÓN DEL SISTEMA DE AGUA POTABLE EN LA LOCALIDAD DE SAN JUAN COATZOSPAM - 117729</t>
  </si>
  <si>
    <t>117729</t>
  </si>
  <si>
    <t>OAX190201557772</t>
  </si>
  <si>
    <t>CONSTRUCCIÓN DEL COMEDOR ESCOLAR DEL PREESCOLAR ANGELA PERALTA - 118245</t>
  </si>
  <si>
    <t>118245</t>
  </si>
  <si>
    <t>OAX190201560153</t>
  </si>
  <si>
    <t>MANTENIMIENTO EN AREAS DE LA UNIVERSIDAD DE LA SIERRA JUAREZ (MANTENIMIENTO DE CANCELERIA EN PUERTAS, VENTANAS Y MAMPARAS SANITARIAS)</t>
  </si>
  <si>
    <t>AUT/0493/20746/2019</t>
  </si>
  <si>
    <t>OAX190301568846</t>
  </si>
  <si>
    <t>5120011268806419</t>
  </si>
  <si>
    <t>OAX190301568856</t>
  </si>
  <si>
    <t>5120011268806519</t>
  </si>
  <si>
    <t>OAX190301569602</t>
  </si>
  <si>
    <t>5120011268807319</t>
  </si>
  <si>
    <t>OAX190301574102</t>
  </si>
  <si>
    <t>TERMINACION DE CUATRO AULAS Y DOS ANEXOS EN CENTRO DE ATENCION MULTIPLE NO. 59</t>
  </si>
  <si>
    <t>SF/SPIP/DPIP/AUT/0779/2019 -21628</t>
  </si>
  <si>
    <t>OAX190301574123</t>
  </si>
  <si>
    <t>CONSTRUCCION DE UN AULA Y TRES ANEXOS EN ESCUELA PRIMARIA ADOLFO LOPEZ MATEOS</t>
  </si>
  <si>
    <t>SF/SPIP/DPIP/AUT/0880/2019 -21910</t>
  </si>
  <si>
    <t>OAX190401670215</t>
  </si>
  <si>
    <t>CONSTRUCCION DE PAVIMENTO CON CONCRETO HIDRAULICO EN LA CALLE AQUILES CORDOVA MORAN - 123164</t>
  </si>
  <si>
    <t>123164</t>
  </si>
  <si>
    <t>OAX190401670216</t>
  </si>
  <si>
    <t>CONSTRUCCION DE PAVIMENTO CON CONCRETO HIDRAULICO EN LA CALLE JUAN ESCUTIA  EN LA COLONIA HIDALGO - 123527</t>
  </si>
  <si>
    <t>123527</t>
  </si>
  <si>
    <t>OAX190401670244</t>
  </si>
  <si>
    <t>CONSTRUCCION DE PAVIMENTO CON CONCRETO HIDRAULICO EN LA CALLE AGUSTIN MELGAR - 124854</t>
  </si>
  <si>
    <t>124854</t>
  </si>
  <si>
    <t>OAX190401670547</t>
  </si>
  <si>
    <t>CONSTRUCCION DE PISO FIRME PARA EL MEJORAMIENTO DE LA VIVIENDA - 218418</t>
  </si>
  <si>
    <t>218418</t>
  </si>
  <si>
    <t>OAX190401670584</t>
  </si>
  <si>
    <t>CONSTRUCCIÓN DE PISO FIRME PARA EL MEJORAMIENTO DE LA VIVIENDA - 223362</t>
  </si>
  <si>
    <t>223362</t>
  </si>
  <si>
    <t>OAX190401670620</t>
  </si>
  <si>
    <t>CONSTRUCCION DE PISO FIRME PARA EL MEJORAMIENTO DE LA VIVIENDA - 225790</t>
  </si>
  <si>
    <t>CEVI  ESTATAL DE VIVIENDA</t>
  </si>
  <si>
    <t>225790</t>
  </si>
  <si>
    <t>OAX190401670643</t>
  </si>
  <si>
    <t>EQUIPAMIENTO DE ESTUFAS ECOLOGICAS PARA EL MEJORAMIENTO DE VIVIENDA - 226748</t>
  </si>
  <si>
    <t>226748</t>
  </si>
  <si>
    <t>OAX190401670656</t>
  </si>
  <si>
    <t>CONSTRUCCION DE CALENTADORES SOLARES PARA EL MEJORAMIENTO DE LA VIVIENDA - 229905</t>
  </si>
  <si>
    <t>229905</t>
  </si>
  <si>
    <t>OAX190401670673</t>
  </si>
  <si>
    <t>EQUIPAMIENTO DE ESTUFAS ECOLOGICAS PARA EL MEJORAMIENTO DE LA VIVIENDA - 231359</t>
  </si>
  <si>
    <t>231359</t>
  </si>
  <si>
    <t>OAX190401670687</t>
  </si>
  <si>
    <t>EQUIPAMIENTO DE ESTUFAS ECOLOGICAS PARA EL MEJORAMIENTO DE LA VIVIENDA - 231871</t>
  </si>
  <si>
    <t>231871</t>
  </si>
  <si>
    <t>OAX190401670688</t>
  </si>
  <si>
    <t>CONSTRUCCION DE PISO FIRME PARA EL MEJORAMIENTO DE LA VIVIENDA - 231914</t>
  </si>
  <si>
    <t>231914</t>
  </si>
  <si>
    <t>OAX190401670693</t>
  </si>
  <si>
    <t>EQUIPAMIENTO DE ESTUFAS ECOLOGICAS PARA EL MEJORAMIENTO DE LA VIVIENDA - 232040</t>
  </si>
  <si>
    <t>232040</t>
  </si>
  <si>
    <t>OAX190401670720</t>
  </si>
  <si>
    <t>REHABILITACIÓN DE CAMINOS RURALES EN EL MUNICIPIO DE SAN MIGUEL SOYALTEPEC - 235540</t>
  </si>
  <si>
    <t>235540</t>
  </si>
  <si>
    <t>OAX190401670728</t>
  </si>
  <si>
    <t>REHABILITACIÓN DE CAMINOS RURALES EN EL MUNICIPIO DE SAN BARTOLOME LOXICHA - 236109</t>
  </si>
  <si>
    <t>236109</t>
  </si>
  <si>
    <t>OAX190401670730</t>
  </si>
  <si>
    <t>REHABILITACIÓN DE CAMINOS RURALES EN  LA REGION DE LA MIXTECA - 236123</t>
  </si>
  <si>
    <t>236123</t>
  </si>
  <si>
    <t>OAX190401670734</t>
  </si>
  <si>
    <t>MEJORAMIENTO DE CAMINOS RURALES EN EL MUNICIPIO DE SANTA MARIA TONAMECA - 236135</t>
  </si>
  <si>
    <t>236135</t>
  </si>
  <si>
    <t>OAX190401670776</t>
  </si>
  <si>
    <t>CONSTRUCCION DE CALENTADORES SOLARES PARA EL MEJORAMIENTO DE LA VIVIENDA - 237468</t>
  </si>
  <si>
    <t>237468</t>
  </si>
  <si>
    <t>OAX190401670784</t>
  </si>
  <si>
    <t>CONSTRUCCION DE CALENTADORES SOLARES PARA EL MEJORAMIENTO DE LA VIVIENDA - 237956</t>
  </si>
  <si>
    <t>237956</t>
  </si>
  <si>
    <t>OAX190401670788</t>
  </si>
  <si>
    <t>MEJORAMIENTO DE CAMINOS RURALES EN EL MUNICIPIO DE SANTA MARÍA LACHIXIO - 238093</t>
  </si>
  <si>
    <t>238093</t>
  </si>
  <si>
    <t>OAX190401670791</t>
  </si>
  <si>
    <t>CONSTRUCCION DE TECHO FIRME PARA EL MEJORAMIENTO DE LA VIVIENDA - 238341</t>
  </si>
  <si>
    <t>238341</t>
  </si>
  <si>
    <t>OAX190401670846</t>
  </si>
  <si>
    <t>MEJORAMIENTO DE CAMINOS RURALES EN LA REGIÓN DE SIERRA NORTE - 239757</t>
  </si>
  <si>
    <t>239757</t>
  </si>
  <si>
    <t>OAX190401670847</t>
  </si>
  <si>
    <t>EQUIPAMIENTO DE ESTUFAS ECOLOGICAS PARA EL MEJORAMIENTO DE LA VIVIENDA - 239788</t>
  </si>
  <si>
    <t>239788</t>
  </si>
  <si>
    <t>OAX190401670851</t>
  </si>
  <si>
    <t>EQUIPAMIENTO DE ESTUFAS ECOLOGICAS PARA EL MEJORAMIENTO DE LA VIVIENDA - 239889</t>
  </si>
  <si>
    <t>239889</t>
  </si>
  <si>
    <t>OAX190401670852</t>
  </si>
  <si>
    <t>REHABILITACIÓN DE CAMINOS RURALES EN EL MUNICIPIO DE SAN JUAN PETLAPA - 239946</t>
  </si>
  <si>
    <t>239946</t>
  </si>
  <si>
    <t>OAX190401670860</t>
  </si>
  <si>
    <t>REHABILITACIÓN DE CARRETERAS ALIMENTADORAS EN EL MUNICIPIO DE SAN JUAN BAUTISTA VALLE NACIONAL - 240212</t>
  </si>
  <si>
    <t>240212</t>
  </si>
  <si>
    <t>OAX190401670862</t>
  </si>
  <si>
    <t>EQUIPAMIENTO DE ESTUFAS ECOLOGICAS PARA EL MEJORAMIENTO DE LA VIVIENDA - 240235</t>
  </si>
  <si>
    <t>240235</t>
  </si>
  <si>
    <t>OAX190401670908</t>
  </si>
  <si>
    <t>MEJORAMIENTO DE CAMINOS RURALES EN EL MUNICIPIO DE SAN BERNARDO MIXTEPEC - 242438</t>
  </si>
  <si>
    <t>242438</t>
  </si>
  <si>
    <t>OAX190401670929</t>
  </si>
  <si>
    <t>CONSTRUCCION DE TECHO FIRME PARA EL MEJORAMIENTO DE LA VIVIENDA - 243664</t>
  </si>
  <si>
    <t>243664</t>
  </si>
  <si>
    <t>OAX190401670939</t>
  </si>
  <si>
    <t>CONSTRUCCION DE TECHO FIRME PARA EL MEJORAMIENTO DE LA VIVIENDA - 244254</t>
  </si>
  <si>
    <t>244254</t>
  </si>
  <si>
    <t>OAX190401671009</t>
  </si>
  <si>
    <t>EQUIPAMIENTO DE ESTUFAS ECOLOGICAS PARA EL MEJORAMIENTO DE LA VIVIENDA - 246899</t>
  </si>
  <si>
    <t>246899</t>
  </si>
  <si>
    <t>OAX190401671032</t>
  </si>
  <si>
    <t>CONSTRUCCION DE SANITARIOS CON BIODIGESTORES PARA EL MEJORAMIENTO DE LA VIVIENDA - 247589</t>
  </si>
  <si>
    <t>247589</t>
  </si>
  <si>
    <t>OAX190401671053</t>
  </si>
  <si>
    <t>EQUIPAMIENTO DE ESTUFAS ECOLOGICAS PARA EL MEJORAMIENTO DE LA VIVIENDA - 248452</t>
  </si>
  <si>
    <t>248452</t>
  </si>
  <si>
    <t>OAX190401671060</t>
  </si>
  <si>
    <t>EQUIPAMIENTO DE ESTUFAS ECOLOGICAS PARA EL MEJORAMIENTO DE LA VIVIENDA - 248538</t>
  </si>
  <si>
    <t>248538</t>
  </si>
  <si>
    <t>OAX190401671061</t>
  </si>
  <si>
    <t>EQUIPAMIENTO DE ESTUFAS ECOLOGICAS PARA EL MEJORAMIENTO DE LA VIVIENDA - 248577</t>
  </si>
  <si>
    <t>248577</t>
  </si>
  <si>
    <t>OAX190401671106</t>
  </si>
  <si>
    <t>EQUIPAMIENTO DE ESTUFAS ECOLOGICAS PARA EL MEJORAMIENTO DE LA VIVIENDA - 251135</t>
  </si>
  <si>
    <t>251135</t>
  </si>
  <si>
    <t>OAX190401671107</t>
  </si>
  <si>
    <t>MEJORAMIENTO DE LA COBERTURA DEL SERVICIO DE AGUA POTABLE EN EL MUNICIPIO DE SANTA LUCIA MONTEVERDE - 251213</t>
  </si>
  <si>
    <t>251213</t>
  </si>
  <si>
    <t>OAX190401671120</t>
  </si>
  <si>
    <t>MEJORAMIENTO DE LA COBERTURA DEL SERVICIO DE AGUA POTABLE EN EL MUNICIPIO DE SAN JUAN DIUXI - 251506</t>
  </si>
  <si>
    <t>251506</t>
  </si>
  <si>
    <t>OAX190401671170</t>
  </si>
  <si>
    <t>CONSTRUCCION DE TECHO FIRME PARA EL MEJORAMIENTO DE LA VIVIENDA - 253354</t>
  </si>
  <si>
    <t>253354</t>
  </si>
  <si>
    <t>OAX190401671222</t>
  </si>
  <si>
    <t>EQUIPAMIENTO DE ESTUFAS ECOLOGICAS PARA EL MEJORAMIENTO DE VIVIENDA - 254499</t>
  </si>
  <si>
    <t>254499</t>
  </si>
  <si>
    <t>OAX190401671268</t>
  </si>
  <si>
    <t>CONSTRUCCION DE TECHO FIRME PARA EL MEJORAMIENTO DE LA VIVIENDA - 256669</t>
  </si>
  <si>
    <t>256669</t>
  </si>
  <si>
    <t>OAX190401671288</t>
  </si>
  <si>
    <t>CONSTRUCCIÓN DE TECHO FIRME PARA EL MEJORAMIENTO DE LA VIVIENDA - 257685</t>
  </si>
  <si>
    <t>257685</t>
  </si>
  <si>
    <t>OAX190401671367</t>
  </si>
  <si>
    <t>CONSTRUCCION DE PISO FIRME PARA EL MEJORAMIENTO DE LA VIVIENDA - 260083</t>
  </si>
  <si>
    <t>260083</t>
  </si>
  <si>
    <t>OAX190401671379</t>
  </si>
  <si>
    <t>CONSTRUCCION DE TECHO FIRME PARA EL MEJORAMIENTO DE LA VIVIENDA - 260250</t>
  </si>
  <si>
    <t>260250</t>
  </si>
  <si>
    <t>OAX190401671412</t>
  </si>
  <si>
    <t>CONSTRUCCIÓN DE TECHO FIRME PARA EL MEJORAMIENTO DE LA VIVIENDA - 262781</t>
  </si>
  <si>
    <t>262781</t>
  </si>
  <si>
    <t>OAX190401671484</t>
  </si>
  <si>
    <t>CONSTRUCCION DE CALENTADORES SOLARES PARA EL MEJORAMIENTO DE LA VIVIENDA - 266215</t>
  </si>
  <si>
    <t>266215</t>
  </si>
  <si>
    <t>OAX190401671500</t>
  </si>
  <si>
    <t>CONSTRUCCION DE TECHO FIRME PARA EL MEJORAMIENTO DE LA VIVIENDA - 266407</t>
  </si>
  <si>
    <t>266407</t>
  </si>
  <si>
    <t>OAX190401671533</t>
  </si>
  <si>
    <t>CONSTRUCCION DE TECHO FIRME PARA EL MEJORAMIENTO DE LA VIVIENDA - 268012</t>
  </si>
  <si>
    <t>268012</t>
  </si>
  <si>
    <t>OAX190401671543</t>
  </si>
  <si>
    <t>CONSTRUCCION DE SANITARIOS CON BIODIGESTORES PARA EL MEJORAMIENTO DE LA VIVIENDA - 268146</t>
  </si>
  <si>
    <t>268146</t>
  </si>
  <si>
    <t>OAX190401671569</t>
  </si>
  <si>
    <t>CONSTRUCCIÓN DE TECHO FIRME PARA EL MEJORAMIENTO DE LA VIVIENDA - 268709</t>
  </si>
  <si>
    <t>268709</t>
  </si>
  <si>
    <t>OAX190401671578</t>
  </si>
  <si>
    <t>CONSTRUCCION DE CUARTOS DORMITORIO PARA EL MEJORAMIENTO DE LA VIVIENDA - 269085</t>
  </si>
  <si>
    <t>269085</t>
  </si>
  <si>
    <t>OAX190401671594</t>
  </si>
  <si>
    <t>CONSTRUCCION DE PISO FIRME PARA EL MEJORAMIENTO DE LA VIVIENDA - 269727</t>
  </si>
  <si>
    <t>269727</t>
  </si>
  <si>
    <t>OAX190401671607</t>
  </si>
  <si>
    <t>CONSTRUCCION DE PISO FIRME PARA EL MEJORAMIENTO DE LA VIVIENDA - 269963</t>
  </si>
  <si>
    <t>269963</t>
  </si>
  <si>
    <t>OAX190401671651</t>
  </si>
  <si>
    <t>CONSTRUCCION DE CALENTADORES SOLARES PARA EL MEJORAMIENTO DE LA VIVIENDA - 271295</t>
  </si>
  <si>
    <t>271295</t>
  </si>
  <si>
    <t>OAX190401671652</t>
  </si>
  <si>
    <t>CONSTRUCCION DE PISO FIRME PARA EL MEJORAMIENTO DE LA VIVIENDA - 271301</t>
  </si>
  <si>
    <t>271301</t>
  </si>
  <si>
    <t>OAX190401671668</t>
  </si>
  <si>
    <t>CONSTRUCCION DE SANITARIOS CON BIODIGESTORES PARA EL MEJORAMIENTO DE LA VIVIENDA - 271467</t>
  </si>
  <si>
    <t>271467</t>
  </si>
  <si>
    <t>OAX190401671669</t>
  </si>
  <si>
    <t>CONSTRUCCION DE SANITARIOS CON BIODIGESTORES PARA EL MEJORAMIENTO DE LA VIVIENDA - 271478</t>
  </si>
  <si>
    <t>271478</t>
  </si>
  <si>
    <t>OAX190401671733</t>
  </si>
  <si>
    <t>CONSTRUCCION DE PISO FIRME PARA EL MEJORAMIENTO DE LA VIVIENDA - 272714</t>
  </si>
  <si>
    <t>272714</t>
  </si>
  <si>
    <t>OAX190401671734</t>
  </si>
  <si>
    <t>CONSTRUCCIÓN DE TECHO FIRME PARA EL MEJORAMIENTO DE LA VIVIENDA - 272718</t>
  </si>
  <si>
    <t>272718</t>
  </si>
  <si>
    <t>OAX190401671767</t>
  </si>
  <si>
    <t>CONSTRUCCION DE TECHO FIRME PARA EL MEJORAMIENTO DE LA VIVIENDA - 274217</t>
  </si>
  <si>
    <t>274217</t>
  </si>
  <si>
    <t>OAX190401671833</t>
  </si>
  <si>
    <t>CONSTRUCCION DE TECHO FIRME PARA EL MEJORAMIENTO DE LA VIVIENDA - 279115</t>
  </si>
  <si>
    <t>279115</t>
  </si>
  <si>
    <t>OAX190401671849</t>
  </si>
  <si>
    <t>CONSTRUCCION DE PISO FIRME PARA EL MEJORAMIENTO DE LA VIVIENDA - 280559</t>
  </si>
  <si>
    <t>280559</t>
  </si>
  <si>
    <t>OAX190401671852</t>
  </si>
  <si>
    <t>CONSTRUCCION DE PISO FIRME PARA EL MEJORAMIENTO DE LA VIVIENDA - 280604</t>
  </si>
  <si>
    <t>280604</t>
  </si>
  <si>
    <t>OAX190401671858</t>
  </si>
  <si>
    <t>CONSTRUCCION DE PISO FIRME PARA EL MEJORAMIENTO DE LA VIVIENDA - 280713</t>
  </si>
  <si>
    <t>280713</t>
  </si>
  <si>
    <t>OAX190401671879</t>
  </si>
  <si>
    <t>CONSTRUCCION DE PISO FIRME PARA EL MEJORAMIENTO DE LA VIVIENDA - 280968</t>
  </si>
  <si>
    <t>280968</t>
  </si>
  <si>
    <t>OAX190401671968</t>
  </si>
  <si>
    <t>CONSTRUCCION DE TECHO FIRME PARA EL MEJORAMIENTO DE LA VIVIENDA - 283820</t>
  </si>
  <si>
    <t>283820</t>
  </si>
  <si>
    <t>OAX190401671970</t>
  </si>
  <si>
    <t>CONSTRUCCION DE TECHO FIRME PARA EL MEJORAMIENTO DE LA VIVIENDA - 283892</t>
  </si>
  <si>
    <t>283892</t>
  </si>
  <si>
    <t>OAX190401671986</t>
  </si>
  <si>
    <t>CONSTRUCCION DE TECHO FIRME PARA EL MEJORAMIENTO DE LA VIVIENDA - 285216</t>
  </si>
  <si>
    <t>285216</t>
  </si>
  <si>
    <t>OAX190401672012</t>
  </si>
  <si>
    <t>CONSTRUCCION DE TECHO FIRME PARA EL MEJORAMIENTO DE LA VIVIENDA - 285763</t>
  </si>
  <si>
    <t>285763</t>
  </si>
  <si>
    <t>OAX190401672042</t>
  </si>
  <si>
    <t>CONSTRUCCION DE CALENTADORES SOLARES PARA EL MEJORAMIENTO DE LA VIVIENDA - 286413</t>
  </si>
  <si>
    <t>286413</t>
  </si>
  <si>
    <t>OAX190401672149</t>
  </si>
  <si>
    <t>CONSTRUCCION DE CALENTADORES SOLARES PARA EL MEJORAMIENTO DE LA VIVIENDA - 287833</t>
  </si>
  <si>
    <t>287833</t>
  </si>
  <si>
    <t>OAX190401673034</t>
  </si>
  <si>
    <t>AMPLIACIÓN DE LA R D DE ENERGIA ELECTRICA EN LA CALLE CAMINO REAL - 53040</t>
  </si>
  <si>
    <t>53040</t>
  </si>
  <si>
    <t>OAX190401673064</t>
  </si>
  <si>
    <t>REHABILITACION DEL SISTEMA DE DRENAJE SANITARIO EN LA CALLE ATILANO DE LA COLONIA GENICO - 74299</t>
  </si>
  <si>
    <t>74299</t>
  </si>
  <si>
    <t>OAX190401673071</t>
  </si>
  <si>
    <t>REHABILITACIÓN DE CAMINO RURAL EL ESCAPE EN LA LOCALIDAD DE SAN JUAN BAUTISTA CUICATLÁN - 80487</t>
  </si>
  <si>
    <t>80487</t>
  </si>
  <si>
    <t>OAX190401673134</t>
  </si>
  <si>
    <t>AMPLIACION DE ELECTRIFICACION RED DE DISTRIBUCION - 109175</t>
  </si>
  <si>
    <t>109175</t>
  </si>
  <si>
    <t>OAX190401673150</t>
  </si>
  <si>
    <t>CONSTRUCCIÓN DE PAVIMENTACIÓN CON CONCRETO HIDRAULICO EN LA CALLE REFORMA DE LA COL ALFREDO LÓPEZ RAMOS - 111731</t>
  </si>
  <si>
    <t>111731</t>
  </si>
  <si>
    <t>OAX190401673225</t>
  </si>
  <si>
    <t>REHABILITACION DE POZO PROFUNDO LA LUNA EN SAN FRANCISCO IXHUATAN - 120282</t>
  </si>
  <si>
    <t>120282</t>
  </si>
  <si>
    <t>OAX190401673332</t>
  </si>
  <si>
    <t>CONSTRUCCIÓN DE TECHADO EN ÁREAS DE IMPARTICION DE EDUCACION FISICA DE LA ESCUELA TELESECUNDARIA - 134205</t>
  </si>
  <si>
    <t>134205</t>
  </si>
  <si>
    <t>OAX190401673333</t>
  </si>
  <si>
    <t>CONSTRUCCIÓN DE SISTEMA DE AGUA POTABLE - 134231</t>
  </si>
  <si>
    <t>134231</t>
  </si>
  <si>
    <t>OAX190401673356</t>
  </si>
  <si>
    <t>AMPLIACION DE LA RED DE DRENAJE SANITARIO EN VARIAS CALLES DE LA LOCALIDAD DE SAN AGUSTIN DE LAS JUNTAS - 135943</t>
  </si>
  <si>
    <t>135943</t>
  </si>
  <si>
    <t>OAX190401673383</t>
  </si>
  <si>
    <t>CONSTRUCCIÓN DEL SISTEMA DE AGUA POTABLE EN LA COLONIA LA REFORMA - 137058</t>
  </si>
  <si>
    <t>137058</t>
  </si>
  <si>
    <t>OAX190401673395</t>
  </si>
  <si>
    <t>AMPLIACION DEL SISTEMA DE AGUA POTABLE EN LA LOCALIDAD DE FLORES - 137239</t>
  </si>
  <si>
    <t>137239</t>
  </si>
  <si>
    <t>OAX190401673399</t>
  </si>
  <si>
    <t>AMPLIACIÓN DE LA RED DE DRENAJE SANITARIO EN LA LOCALIDAD DE SANTA MARIA JICALTEPEC - 137614</t>
  </si>
  <si>
    <t>137614</t>
  </si>
  <si>
    <t>OAX190401673426</t>
  </si>
  <si>
    <t>CONSTRUCCIÓN DE BIBLIOTECA  EN LA ESCUELA TELESECUNDARIA CLAVE: VEINTE T V CERO CINCO CERO OCHO X - 138856</t>
  </si>
  <si>
    <t>138856</t>
  </si>
  <si>
    <t>OAX190401673427</t>
  </si>
  <si>
    <t>AMPLIACIÓN DE LA RED DE DRENAJE SANITARIO EN LA COLONIA EL CALVARIO. - 138859</t>
  </si>
  <si>
    <t>138859</t>
  </si>
  <si>
    <t>OAX190401673429</t>
  </si>
  <si>
    <t>REHABILITACION DE CAMINO RURAL TRAMO SAN JUAN BAUTISTA COIXTLAHUACA-LA ESTANCIA-SANTA CATARINA OCOTLAN DEL KM 0+00 AL 21+500 - 138877</t>
  </si>
  <si>
    <t>138877</t>
  </si>
  <si>
    <t>OAX190401673436</t>
  </si>
  <si>
    <t>AMPLIACIÓN DE LA RED DE ENERGÍA ELÉCTRICA EN VARIAS CALLES, SAN PEDRO QUIATONI. - 138894</t>
  </si>
  <si>
    <t>138894</t>
  </si>
  <si>
    <t>OAX190401673439</t>
  </si>
  <si>
    <t>REHABILITACIÓN DE LA LÍNEA DE CONDUCCIÓN DE AGUA POTABLE - 138908</t>
  </si>
  <si>
    <t>138908</t>
  </si>
  <si>
    <t>OAX190401673450</t>
  </si>
  <si>
    <t>EQUIPAMIENTO DE POZO ARTESIANO EN EL PARAJE LA CIENEGA - 139008</t>
  </si>
  <si>
    <t>139008</t>
  </si>
  <si>
    <t>OAX190401673453</t>
  </si>
  <si>
    <t>CONSTRUCCION DE CALENTADORES SOLARES - 139086</t>
  </si>
  <si>
    <t>139086</t>
  </si>
  <si>
    <t>OAX190401673483</t>
  </si>
  <si>
    <t>AMPLIACION DE LA RED DE DISTRIBUCION DEL SISTEMA DE AGUA POTABLE EN LA LOCALIDAD CAÑADA RIO ORIENTE - 140146</t>
  </si>
  <si>
    <t>140146</t>
  </si>
  <si>
    <t>OAX190401673495</t>
  </si>
  <si>
    <t>REHABILITACION DE LA RED DEL SISTEMA DE AGUA POTABLE EN LA CABECERA MUNICIPAL - 140360</t>
  </si>
  <si>
    <t>140360</t>
  </si>
  <si>
    <t>OAX190401673499</t>
  </si>
  <si>
    <t>CONSTRUCCIÓN DE UNA BIBLIOTECA PARA LA ESCUELA PRIMARIA FRANCISCO I MADERO - 140395</t>
  </si>
  <si>
    <t>140395</t>
  </si>
  <si>
    <t>OAX190401673507</t>
  </si>
  <si>
    <t>CONSTRUCCIÓN DE PAVIMENTO DE CONCRETO HIDRÁULICO DE LA CALLE PRINCIPAL - 140456</t>
  </si>
  <si>
    <t>140456</t>
  </si>
  <si>
    <t>OAX190401673525</t>
  </si>
  <si>
    <t>CONSTRUCCION DE CUARTOS DORMITORIO - 140596</t>
  </si>
  <si>
    <t>140596</t>
  </si>
  <si>
    <t>OAX190401673555</t>
  </si>
  <si>
    <t>AMPLIACIÓN DE LA RED DE ENERGÍA ELÉCTRICA SEGUNDA ETAPA - 141037</t>
  </si>
  <si>
    <t>San Pedro Yólox</t>
  </si>
  <si>
    <t>H AYUNTAMIENTO DE SAN PEDRO YOLOX</t>
  </si>
  <si>
    <t>141037</t>
  </si>
  <si>
    <t>OAX190401673582</t>
  </si>
  <si>
    <t>AMMPLIACION DEL SISTEMA DE AGUA POTABLE 2DA ETAPA - 141839</t>
  </si>
  <si>
    <t>141839</t>
  </si>
  <si>
    <t>OAX190401673601</t>
  </si>
  <si>
    <t>CONSTRUCCION DE ALCANTARILLA Y VADO PLUVIAL - 142145</t>
  </si>
  <si>
    <t>142145</t>
  </si>
  <si>
    <t>OAX190401673614</t>
  </si>
  <si>
    <t>CONSTRUCCIÓN DE CUARTO DORMITORIO - 142425</t>
  </si>
  <si>
    <t>142425</t>
  </si>
  <si>
    <t>OAX190401673615</t>
  </si>
  <si>
    <t>REHABILITACIÓN DE DRENAJE SANITARIO CALLE FRANCISCO I MADERO - 142439</t>
  </si>
  <si>
    <t>142439</t>
  </si>
  <si>
    <t>OAX190401673616</t>
  </si>
  <si>
    <t>CONSTRUCCION DE ALCANTARILLA Y VADO PLUVIAL - 142447</t>
  </si>
  <si>
    <t>142447</t>
  </si>
  <si>
    <t>OAX190401673618</t>
  </si>
  <si>
    <t>REHABILITACION DE LA LINEA DE CONDUCCION DE AGUA POTABLE PRIMERA ETAPA - 142487</t>
  </si>
  <si>
    <t>142487</t>
  </si>
  <si>
    <t>OAX190401673619</t>
  </si>
  <si>
    <t>CONSTRUCCION DE CUARTO PARA BAÑO EN VIVIENDAS - 142495</t>
  </si>
  <si>
    <t>142495</t>
  </si>
  <si>
    <t>OAX190401673636</t>
  </si>
  <si>
    <t>CONSTRUCCIÓN DE AULAS EN ESC. IEBO NO. 266 CLAVE: 20ETH0274F - 142745</t>
  </si>
  <si>
    <t>142745</t>
  </si>
  <si>
    <t>OAX190401673661</t>
  </si>
  <si>
    <t>EQUIPAMIENTO DE POZO PROFUNDO - 142998</t>
  </si>
  <si>
    <t>142998</t>
  </si>
  <si>
    <t>OAX190401673666</t>
  </si>
  <si>
    <t>CONSTRUCCION DE SISTEMA DE AGUA POTABLE - 143032</t>
  </si>
  <si>
    <t>143032</t>
  </si>
  <si>
    <t>OAX190401673680</t>
  </si>
  <si>
    <t>CONSTRUCCION DE PUENTE COLGANTE PEATONAL SOBRE EL RIO DEL SOL - 143138</t>
  </si>
  <si>
    <t>143138</t>
  </si>
  <si>
    <t>OAX190401673709</t>
  </si>
  <si>
    <t>CONSTRUCCIÓN DE 10 CUARTOS DORMITORIO PARA EL MEJORAMIENTO DE VIVIENDA AGEB 0059 - 143365</t>
  </si>
  <si>
    <t>143365</t>
  </si>
  <si>
    <t>OAX190401673710</t>
  </si>
  <si>
    <t>CONSTRUCCIÓN DE 30 CUARTOS DORMITORIO PARA EL MEJORAMIENTO DE VIVIENDA - 143373</t>
  </si>
  <si>
    <t>143373</t>
  </si>
  <si>
    <t>OAX190401673711</t>
  </si>
  <si>
    <t>CONSTRUCCION DE DRENAJE PLUVIAL - 143387</t>
  </si>
  <si>
    <t>143387</t>
  </si>
  <si>
    <t>OAX190401673717</t>
  </si>
  <si>
    <t>CONSTRUCCIÓN DE SANITARIOS SECOS LETRINAS - 143404</t>
  </si>
  <si>
    <t>143404</t>
  </si>
  <si>
    <t>OAX190401673734</t>
  </si>
  <si>
    <t>CONSTRUCCIÓN DE 25 CUARTOS DORMITORIO PARA EL MEJORAMIENTO DE VIVIENDA - 143447</t>
  </si>
  <si>
    <t>143447</t>
  </si>
  <si>
    <t>OAX190401673736</t>
  </si>
  <si>
    <t>AMPLIACION DE LA RED DE DISTRIBUCION ELECTRICA - 143451</t>
  </si>
  <si>
    <t>143451</t>
  </si>
  <si>
    <t>OAX190401673762</t>
  </si>
  <si>
    <t>CONSTRUCCION  DE CUARTOS PARA BAÑO PRIMERA ETAPA - 143550</t>
  </si>
  <si>
    <t>143550</t>
  </si>
  <si>
    <t>OAX190401673773</t>
  </si>
  <si>
    <t>CONSTRUCCION DEL SISTEMA DE AGUA POTABLE - 143681</t>
  </si>
  <si>
    <t>143681</t>
  </si>
  <si>
    <t>OAX190401673804</t>
  </si>
  <si>
    <t>CONSTRUCCION DE CANCHA DEPORTIVA EN LA ESCUELA TELESECUNDARIA CLAVE 20DTV0446A - 144466</t>
  </si>
  <si>
    <t>144466</t>
  </si>
  <si>
    <t>OAX190401673807</t>
  </si>
  <si>
    <t>REHABILITACIÓN DE LA LÍNEA DE CONDUCCIÓN DEL SISTEMA DE AGUA POTABLE - 144502</t>
  </si>
  <si>
    <t>144502</t>
  </si>
  <si>
    <t>OAX190401673819</t>
  </si>
  <si>
    <t>REHABILITACIÓN DE POZOS ARTESANOS DE ABSORCIÓN - 144770</t>
  </si>
  <si>
    <t>144770</t>
  </si>
  <si>
    <t>OAX190401673849</t>
  </si>
  <si>
    <t>CONSTRUCCION DE COMEDOR COMUNITARIO - 145386</t>
  </si>
  <si>
    <t>145386</t>
  </si>
  <si>
    <t>OAX190401673857</t>
  </si>
  <si>
    <t>AMPLIACIÓN DE LA RED DE DISTRIBUCIÓN DE ENERGÍA ELÉCTRICA - 145502</t>
  </si>
  <si>
    <t>145502</t>
  </si>
  <si>
    <t>OAX190401673892</t>
  </si>
  <si>
    <t>REVESTIMIENTO EN DIVERSAS CALLES EN CONCEPCION LAS MESAS DEL KM 0+000 AL KM 1+800 - 145940</t>
  </si>
  <si>
    <t>145940</t>
  </si>
  <si>
    <t>OAX190401673902</t>
  </si>
  <si>
    <t>CONSTRUCCIÓN DE DORMITORIOS PARA EL CENTRO DE INTEGRACIÓN SOCIAL NO 20 MI PATRIA - 146016</t>
  </si>
  <si>
    <t>146016</t>
  </si>
  <si>
    <t>OAX190401673903</t>
  </si>
  <si>
    <t>CONSTRUCCION DE PAVIMENTO HIDRAULICO 2 ETAPA EN LA AVENIDA 5 DE MAYO EN LA LOCALIDAD DE VEGA DEL SOL - 146019</t>
  </si>
  <si>
    <t>146019</t>
  </si>
  <si>
    <t>OAX190401673943</t>
  </si>
  <si>
    <t>PAVIMENTO DE CONCRETO HIDRAULICO DE LA CALLE PRINCIPAL DE SAN MIGUEL LACHIXOLA - 146237</t>
  </si>
  <si>
    <t>146237</t>
  </si>
  <si>
    <t>OAX190401673953</t>
  </si>
  <si>
    <t>REHABILITACIÓN DE SISTEMA DE AGUA POTABLE - 146318</t>
  </si>
  <si>
    <t>146318</t>
  </si>
  <si>
    <t>OAX190401673957</t>
  </si>
  <si>
    <t>REHABILITACION DE POZO SAN LUCAS TLANICHICO - 146343</t>
  </si>
  <si>
    <t>146343</t>
  </si>
  <si>
    <t>OAX190401673960</t>
  </si>
  <si>
    <t>CONSTRUCCION DE CUARTOS DORMITORIOS - 146355</t>
  </si>
  <si>
    <t>146355</t>
  </si>
  <si>
    <t>OAX190401673962</t>
  </si>
  <si>
    <t>CONSTRUCCION DE CALENTADORES SOLARES - 146368</t>
  </si>
  <si>
    <t>146368</t>
  </si>
  <si>
    <t>OAX190401673988</t>
  </si>
  <si>
    <t>CONSTRUCCION DE PAVIMENTO HIDRAULICO EN LA CALLE EMILIANO ZAPATA 2 ETAPA - 146531</t>
  </si>
  <si>
    <t>146531</t>
  </si>
  <si>
    <t>OAX190401673995</t>
  </si>
  <si>
    <t>AMPLIACIÓN DE LA RED DE ENERGÍA ELÉCTRICA - 146559</t>
  </si>
  <si>
    <t>146559</t>
  </si>
  <si>
    <t>OAX190401674007</t>
  </si>
  <si>
    <t>MEJORA DE LA RED DE DISTRIBUCIÓN DE ENERGÍA ELÉCTRICA SAN MATEO ETLATONGO - 146622</t>
  </si>
  <si>
    <t>146622</t>
  </si>
  <si>
    <t>OAX190401674014</t>
  </si>
  <si>
    <t>REHABILITACIÓN DE POZO DE LA UNIDAD DEPORTIVA - 146643</t>
  </si>
  <si>
    <t>146643</t>
  </si>
  <si>
    <t>OAX190401674019</t>
  </si>
  <si>
    <t>CONSTRUCCION DE DRENAJE PLUVIAL EN LA CALLE PROLONGACION AGUSTIN MELGAR - 146663</t>
  </si>
  <si>
    <t>146663</t>
  </si>
  <si>
    <t>OAX190401674023</t>
  </si>
  <si>
    <t>AMPLIACIÓN DE LA RED DE DISTRIBUCIÓN DE ENERGÍA ELÉCTRICA LA LUZ - 146686</t>
  </si>
  <si>
    <t>146686</t>
  </si>
  <si>
    <t>OAX190401674024</t>
  </si>
  <si>
    <t>AMPLIACION DE LA RED DE DISTRIBUCION DE ENERGIA ELECTRICA - 146687</t>
  </si>
  <si>
    <t>146687</t>
  </si>
  <si>
    <t>OAX190401674031</t>
  </si>
  <si>
    <t>CONSTRUCCIÓN DE BARDA PERIMETRAL EN LA ESCUELA PRIMARIA 27 DE SEPTIEMBRE CLAVE 20DPR3048Y - 146711</t>
  </si>
  <si>
    <t>146711</t>
  </si>
  <si>
    <t>OAX190401674032</t>
  </si>
  <si>
    <t>CONSTRUCCION DE CALENTADORES SOLARES - 146712</t>
  </si>
  <si>
    <t>146712</t>
  </si>
  <si>
    <t>OAX190401674048</t>
  </si>
  <si>
    <t>PAVIMENTACION A BASE DE CONCRETO HIDRAULICO EN CALLE DEL CENTRO DE LA POBLACION - 146783</t>
  </si>
  <si>
    <t>146783</t>
  </si>
  <si>
    <t>OAX190401674062</t>
  </si>
  <si>
    <t>CONSTRUCCIÓN DE TECHADO EN ÁREA DE IMPARTICIÓN DE EDUCACIÓN FÍSICA EN LA ESCUELA PRIMARIA BILINGÜE ¿FRANCISCO I. MADERO¿ LOC MOSQUITO BLANCO - 146830</t>
  </si>
  <si>
    <t>146830</t>
  </si>
  <si>
    <t>OAX190401674063</t>
  </si>
  <si>
    <t>CONSTRUCCION DE SISTEMA DE AGUA POTABLE 1A ETAPA - 146836</t>
  </si>
  <si>
    <t>146836</t>
  </si>
  <si>
    <t>OAX190401674069</t>
  </si>
  <si>
    <t>REHABILITACIÓN DE CAMINO SACACOSECHAS EN LA LOCALIDAD DE SANTIAGO DOMINGUILLO. MUNICIPIO DE SAN JUAN BAUTISTA CUICATLÁN - 146858</t>
  </si>
  <si>
    <t>146858</t>
  </si>
  <si>
    <t>OAX190401674088</t>
  </si>
  <si>
    <t>REHABILITACIÓN DEL DRENAJE DE LA CALLE 6° PONIENTE, ENTRE LA 3°, 5° 7° Y 9° NORTE DEL BARRIO SHINIÑU. - 146934</t>
  </si>
  <si>
    <t>146934</t>
  </si>
  <si>
    <t>OAX190401674089</t>
  </si>
  <si>
    <t>AMPLIACIÓN DE LA RED DE AGUA POTABLE EN LA COLONIA SANTA CRUZ. - 146939</t>
  </si>
  <si>
    <t>146939</t>
  </si>
  <si>
    <t>OAX190401674143</t>
  </si>
  <si>
    <t>CONSTRUCCIÓN DE REVESTIMIENTO EN EL CAMINO AL PANTEON DE LA LOCALIDAD DE EL TAMAL. - 148877</t>
  </si>
  <si>
    <t>148877</t>
  </si>
  <si>
    <t>OAX190401674163</t>
  </si>
  <si>
    <t>AMPLIACIÓN DE LA RED DE ENERGÍA ELÉCTRICA SEGUNDA ETAPA - 149415</t>
  </si>
  <si>
    <t>149415</t>
  </si>
  <si>
    <t>OAX190401674165</t>
  </si>
  <si>
    <t>CONSTRUCCIÓN DE PAVIMENTO DE LA CALLE VEINTITTRES Y VEINTIUNO ORIENTE EN LA COLONIA MIRAMAR. - 149440</t>
  </si>
  <si>
    <t>149440</t>
  </si>
  <si>
    <t>OAX190401674168</t>
  </si>
  <si>
    <t>AMPLIACION DE LA RED DE ENERGIA ELECTRICA - 149459</t>
  </si>
  <si>
    <t>149459</t>
  </si>
  <si>
    <t>OAX190401674170</t>
  </si>
  <si>
    <t>RASTREO Y REVESTIMIENTO DE CALLES - 149466</t>
  </si>
  <si>
    <t>149466</t>
  </si>
  <si>
    <t>OAX190401674173</t>
  </si>
  <si>
    <t>REHABILITACION DEL TANQUE DE ALMACENAMIENTO NUMERO 1 DEL SISTEMA DE AGUA POTABLE EN LA CABECERA MUNICIPAL - 149485</t>
  </si>
  <si>
    <t>149485</t>
  </si>
  <si>
    <t>OAX190401674182</t>
  </si>
  <si>
    <t>CONSTRUCCIÓN DE COMEDOR COMUNITARIO - 149651</t>
  </si>
  <si>
    <t>149651</t>
  </si>
  <si>
    <t>OAX190401674207</t>
  </si>
  <si>
    <t>CONSTRUCCIÓN DE POZO ARTESIANO DE AGUA POTABLE - 150318</t>
  </si>
  <si>
    <t>150318</t>
  </si>
  <si>
    <t>OAX190401674216</t>
  </si>
  <si>
    <t>REHABILITACIÓN DE LA RED DE AGUA POTABLE - 150452</t>
  </si>
  <si>
    <t>150452</t>
  </si>
  <si>
    <t>OAX190401674221</t>
  </si>
  <si>
    <t>AMPLIACIÓN DE LA RED DE ENERGÍA ELÉCTRICA EN LA COLONIA ARROYO OSCURO - 150503</t>
  </si>
  <si>
    <t>150503</t>
  </si>
  <si>
    <t>OAX190401674231</t>
  </si>
  <si>
    <t>MEJORAMIENTO DE CAMINO RURAL DE LA COMUNIDAD DE BARRANCA DEL TEJON - 150609</t>
  </si>
  <si>
    <t>150609</t>
  </si>
  <si>
    <t>OAX190401674252</t>
  </si>
  <si>
    <t>CONSTRUCCIÓN DE TECHADO EN EL ÁREA DE IMPARTICIÓN DE EDUCACIÓN FÍSICA EN CENTRO DE EDUCACIÓN PREESCOLAR FRANCISCO I. MADERO CLAVE: 20DCC0275 - 150978</t>
  </si>
  <si>
    <t>150978</t>
  </si>
  <si>
    <t>OAX190401674255</t>
  </si>
  <si>
    <t>REHABILITACION DEL SISTEMA DE ALCANTARILLADO SANITARIO EN EL CALLEJON PORVENIR - 151031</t>
  </si>
  <si>
    <t>151031</t>
  </si>
  <si>
    <t>OAX190401674281</t>
  </si>
  <si>
    <t>AMPLIACIÓN DE LA RED DE ENERGÍA ELÉCTRICA EN DIVERSAS CALLES, COLONIA SANTA ISABEL - 151497</t>
  </si>
  <si>
    <t>151497</t>
  </si>
  <si>
    <t>OAX190401674363</t>
  </si>
  <si>
    <t>CONSTRUCCION DE LA RED DE ENERGIA ELECTRICA EN EL PARAJE EL TEMBLOR - 154185</t>
  </si>
  <si>
    <t>154185</t>
  </si>
  <si>
    <t>OAX190401674374</t>
  </si>
  <si>
    <t>CONSTRUCCION DE PAVIMENTO A BASE DE CONCRETO HIDRAULICO EN LA CALLE PRINCIPAL EN LA COMUNIDAD DE CUATUNALCO - 154326</t>
  </si>
  <si>
    <t>154326</t>
  </si>
  <si>
    <t>OAX190401674383</t>
  </si>
  <si>
    <t>CONSTRUCCIÓN DE BARDA PERIMETRAL LA ESC. PRESCOLAR  - 154484</t>
  </si>
  <si>
    <t>154484</t>
  </si>
  <si>
    <t>OAX190401674391</t>
  </si>
  <si>
    <t>REHABILITACION DE LCAMINO DEL TRAMO CARRETERO DE SAN SEBASTIAN YUITANINO A LA RANCHERIA UNION Y PROGRESO PARTE ALTA - 154574</t>
  </si>
  <si>
    <t>154574</t>
  </si>
  <si>
    <t>OAX190401674393</t>
  </si>
  <si>
    <t>MEJORAMIENTO DEL SISTEMA DE AGUA POTABLE EN LA LOCALIDAD DE EL NANCHAL - 154597</t>
  </si>
  <si>
    <t>154597</t>
  </si>
  <si>
    <t>OAX190401674403</t>
  </si>
  <si>
    <t>AMPLIACIÓN DE RED DE DISTRIBUCIÓN DE ENERGÍA ELÉCTRICA EN DIVERSAS CALLES DE LA LOCALIDAD - 154666</t>
  </si>
  <si>
    <t>154666</t>
  </si>
  <si>
    <t>OAX190401674406</t>
  </si>
  <si>
    <t>MEJORAMIENTO DEL CAMINO JAYACATLAN-HUITZO - 154685</t>
  </si>
  <si>
    <t>154685</t>
  </si>
  <si>
    <t>OAX190401674415</t>
  </si>
  <si>
    <t>CONSTRUCCION DE PAVIMENTO A BASE DE CONCRETO HIDRAULICO EN LA CALLE PRINCIPAL EN LA LOCALIDAD EL ZAPOTAL - 154746</t>
  </si>
  <si>
    <t>154746</t>
  </si>
  <si>
    <t>OAX190401674449</t>
  </si>
  <si>
    <t>CONSTRUCCIÓN DE LA RED DE ALCANTARILLADO DEL CENTRO DE LA REFORMA A RIÓ ESCONDIDO - 155723</t>
  </si>
  <si>
    <t>155723</t>
  </si>
  <si>
    <t>OAX190401674464</t>
  </si>
  <si>
    <t>CONSTRUCCION DE UN MURO DE CONTENCION EN LA CALLE LORETO - 156460</t>
  </si>
  <si>
    <t>156460</t>
  </si>
  <si>
    <t>OAX190401674471</t>
  </si>
  <si>
    <t>MEJORAMIENTO DE VIVIENDA CONSTRUCCIÓN DE TECHO FIRME - 156851</t>
  </si>
  <si>
    <t>156851</t>
  </si>
  <si>
    <t>OAX190401674485</t>
  </si>
  <si>
    <t>33902 PROYECTOS PARA PRESTACION DE SERVICIOS - 157189</t>
  </si>
  <si>
    <t>157189</t>
  </si>
  <si>
    <t>OAX190401674489</t>
  </si>
  <si>
    <t>CONSTRUCCIÓN DE LA RED DE CONDUCCIÓN DEL SISTEMA DE AGUA POTABLE - 157252</t>
  </si>
  <si>
    <t>157252</t>
  </si>
  <si>
    <t>OAX190401674500</t>
  </si>
  <si>
    <t>33604 IMPRESION Y ELABORACION DE MATERIAL INFORMATIVO DERIVADO DE LA OPERACION Y ADMINISTRACION DE LAS DEPENDENCIAS Y ENTIDADES - 157653</t>
  </si>
  <si>
    <t>157653</t>
  </si>
  <si>
    <t>OAX190401674515</t>
  </si>
  <si>
    <t>AMPLIACION DE LA RED DE ENERGÍA ELÉCTRICA EN LA COLONIA NUEVA CREACIÓN - 158270</t>
  </si>
  <si>
    <t>158270</t>
  </si>
  <si>
    <t>OAX190401674525</t>
  </si>
  <si>
    <t>CONSTRUCCIÓN DE SEGUNDA ETAPA DE CUARTOS DORMITORIO EN NÚCLEO RURAL EL MANZANITO - 158557</t>
  </si>
  <si>
    <t>158557</t>
  </si>
  <si>
    <t>OAX190401674532</t>
  </si>
  <si>
    <t>AMPLIACIÓN DE LA RED DE DISTRIBUCIÓN DE ENERGÍA ELÉCTRICA - 158893</t>
  </si>
  <si>
    <t>Santiago del Río</t>
  </si>
  <si>
    <t>MUNICIPIO DE SANTIAGO DEL RÍO</t>
  </si>
  <si>
    <t>158893</t>
  </si>
  <si>
    <t>OAX190401674635</t>
  </si>
  <si>
    <t>REHABILITACION DEL SISTEMA DE AGUA POTABLE - 162065</t>
  </si>
  <si>
    <t>162065</t>
  </si>
  <si>
    <t>OAX190401674650</t>
  </si>
  <si>
    <t>MEJORAMIENTO DEL CAMINO EL RODEO DE LA AGENCIA 20 DE NOVIEMBRE EL MORRO - 162564</t>
  </si>
  <si>
    <t>162564</t>
  </si>
  <si>
    <t>OAX190401674712</t>
  </si>
  <si>
    <t>CONSTRUCCIÓN DE DRENAJE PLUVIAL EN LA CALLE ALVARO OBREGON - 164246</t>
  </si>
  <si>
    <t>164246</t>
  </si>
  <si>
    <t>OAX190401674798</t>
  </si>
  <si>
    <t>AMPLIACIÓN DE LA RED DE DISTRIBUCIÓN DE AGUA POTABLE DE DIFERENTES CALLES, EN LA COLONIA VEINTIUNO DE MARZO. - 167525</t>
  </si>
  <si>
    <t>167525</t>
  </si>
  <si>
    <t>OAX190401674805</t>
  </si>
  <si>
    <t>CONSTRUCCIÓN DE MURO DE CONTENCIÓN EN LA CALLE DE ZARAGOZA - 167809</t>
  </si>
  <si>
    <t>167809</t>
  </si>
  <si>
    <t>OAX190401674835</t>
  </si>
  <si>
    <t>CONSTRUCCIÓN DE PAVIMENTACIÓN CONCRETO HIDRÁULICO DE LA CALLE INDEPENDENCIA - 168874</t>
  </si>
  <si>
    <t>168874</t>
  </si>
  <si>
    <t>OAX190401674837</t>
  </si>
  <si>
    <t>AMPLIACIÓN DE PAVIMENTO CON CONCRETO HIDRÁULICO DE LA AVENIDA DEL BOSQUE, EN LA COLONIA MONTE BELLO. - 168905</t>
  </si>
  <si>
    <t>168905</t>
  </si>
  <si>
    <t>OAX190401674844</t>
  </si>
  <si>
    <t>CONSTRUCCIÓN DE MURO DE CONTENCIÓN DE CONCRETO ARMADO EN LA CALLE CONSTITUCIÓN DE LA AGENCIA SAN ANDRÉS MIXTEPEC - 169079</t>
  </si>
  <si>
    <t>169079</t>
  </si>
  <si>
    <t>OAX190401674856</t>
  </si>
  <si>
    <t>AMPLIACIÓN DE LA RED DE DISTRIBUCION DE ENERGIA ELECTRICA - 169362</t>
  </si>
  <si>
    <t>169362</t>
  </si>
  <si>
    <t>OAX190401674907</t>
  </si>
  <si>
    <t>PAVIMENTACION CON CONCRETO HIDRAULICO DEL BOULEVARD PASEO INTERNACIONAL  DEL KM: 216+460 AL KM: 216+710; (CARRIL DERECHO) - 170851</t>
  </si>
  <si>
    <t>170851</t>
  </si>
  <si>
    <t>OAX190401674912</t>
  </si>
  <si>
    <t>MEJORAMIENTO DE BARDA PERIMETRAL EN LA ESCUELA PRIMARIA EMILIANO ZAPATA EN LA LOCALIDAD DE CAMELIA ROJA - 170921</t>
  </si>
  <si>
    <t>170921</t>
  </si>
  <si>
    <t>OAX190401674917</t>
  </si>
  <si>
    <t>REHABILITACIÓN DE LA RED DE AGUA POTABLE EN LA LOCALIDAD DE TIERRA AMARILLA - 171036</t>
  </si>
  <si>
    <t>171036</t>
  </si>
  <si>
    <t>OAX190401674944</t>
  </si>
  <si>
    <t>CONSTRUCCION  DE TECHADO EN EL JARDIN DE NIÑOS JUAN ESCUTIA CLAVE 20DJN0113X - 172103</t>
  </si>
  <si>
    <t>172103</t>
  </si>
  <si>
    <t>OAX190401674956</t>
  </si>
  <si>
    <t>AMPLIACION DEL SISTEMA DE AGUA POTABLE EN LA LOCALIDAD DE LOMA ESPERANZA, SANTIAGO LACHIGUIRI - 172553</t>
  </si>
  <si>
    <t>172553</t>
  </si>
  <si>
    <t>OAX190401675004</t>
  </si>
  <si>
    <t>CONSTRUCCION DE PAVIMENTO CON CONCRETO HIDRAULICO EN LA CALLE RIO TEHUANTEPEC SN DE LA TERCERA SECCION DEL BARRIO DE SANTA CRUZ - 174002</t>
  </si>
  <si>
    <t>174002</t>
  </si>
  <si>
    <t>OAX190401675017</t>
  </si>
  <si>
    <t>MEJORAMIENTO DE VIVIENDA CONSTRUCCIÓN DE MURO FIRME - 174535</t>
  </si>
  <si>
    <t>174535</t>
  </si>
  <si>
    <t>OAX190401675047</t>
  </si>
  <si>
    <t>CONSTRUCCION DE ALUMBRADO PUBLICO - 175282</t>
  </si>
  <si>
    <t>175282</t>
  </si>
  <si>
    <t>OAX190401675072</t>
  </si>
  <si>
    <t>CONSTRUCCION DE DRENAJE SANITARIO - 176134</t>
  </si>
  <si>
    <t>176134</t>
  </si>
  <si>
    <t>OAX190401675111</t>
  </si>
  <si>
    <t>AMPLIACION DE LA RED DE DISTRIBUCION DE ENERGIA ELECTRICA CAMINO AL GAVILAN - 177276</t>
  </si>
  <si>
    <t>177276</t>
  </si>
  <si>
    <t>OAX190401675142</t>
  </si>
  <si>
    <t>CONSTRUCCIÓN DE LA RED DE DISTRIBUCIÓN DE AGUA POTABLE SEGUNDA ETAPA - 178006</t>
  </si>
  <si>
    <t>178006</t>
  </si>
  <si>
    <t>OAX190401675173</t>
  </si>
  <si>
    <t>CONSTRUCCION DE DRENAJE PLUVIAL EN CALLE DIA INTERNACIONAL DEL NIÑO - 178871</t>
  </si>
  <si>
    <t>178871</t>
  </si>
  <si>
    <t>OAX190401675175</t>
  </si>
  <si>
    <t>AMPLIACION DE LA RED DE ENERGIA ELECTRICA - 178991</t>
  </si>
  <si>
    <t>178991</t>
  </si>
  <si>
    <t>OAX190401675318</t>
  </si>
  <si>
    <t>MEJORAMIENTO DEL SISTEMA DE AGUA POTABLE - 185291</t>
  </si>
  <si>
    <t>H AYUNTAMIENTO DE SANTA MARIA JALTIANGUIS</t>
  </si>
  <si>
    <t>185291</t>
  </si>
  <si>
    <t>OAX190401675322</t>
  </si>
  <si>
    <t>MEJORAMIENTO DE POZO PROFUNDO TIPO NORIA TLALOC I UBICADO EN LA LOCALIDAD DE SAN JUAN BAUTISTA TUXTEPEC - 185421</t>
  </si>
  <si>
    <t>185421</t>
  </si>
  <si>
    <t>OAX190401675348</t>
  </si>
  <si>
    <t>MEJORAMIENTO DE LA LÍNEA DE DISTRIBUCIÓN DE ENERGÍA ELÉCTRICA - 187706</t>
  </si>
  <si>
    <t>187706</t>
  </si>
  <si>
    <t>OAX190401675352</t>
  </si>
  <si>
    <t>CONSTRUCCION DE CUARTOS DORMITORIOS - 187756</t>
  </si>
  <si>
    <t>187756</t>
  </si>
  <si>
    <t>OAX190401675353</t>
  </si>
  <si>
    <t>CONSTRUCCION DE DOS AULAS EN EL TELEBACHILLERARO CLAVE VEINTEETK CERO CERO OCHENTA Y CUATROA - 187757</t>
  </si>
  <si>
    <t>H AYUNTAMIENTO CONSTITUCIONAL DE SAN AGUSTIN ETLA ETLA OAXACA</t>
  </si>
  <si>
    <t>187757</t>
  </si>
  <si>
    <t>OAX190401675355</t>
  </si>
  <si>
    <t>CONSTRUCCIÓN DE DRENAJE PLUVIAL SAN LUCAS IXCONTEPEC  SAN BARTOLO YAUTEPEC - 188045</t>
  </si>
  <si>
    <t>188045</t>
  </si>
  <si>
    <t>OAX190401675376</t>
  </si>
  <si>
    <t>AMPLIACION DE LA RED DE ENERGIA ELECTRICA EN LA CALLE  PROGRESO ENTRE LA IGLESIA Y ARROYO  TIMASH - 188849</t>
  </si>
  <si>
    <t>188849</t>
  </si>
  <si>
    <t>OAX190401675379</t>
  </si>
  <si>
    <t>AMPLIACIÓN DEL SISTEMA DE DRENAJE SANITARIO - 188942</t>
  </si>
  <si>
    <t>MUNICIPIO DE SAN JUAN YAEE</t>
  </si>
  <si>
    <t>188942</t>
  </si>
  <si>
    <t>OAX190401675382</t>
  </si>
  <si>
    <t>CONSTRUCCIÓN DE TECHADO EN ÁREAS DE IMPARTICION DE EDUCACIÓN FÍSICA EN LA ESCUELA PRIM RICARDO FLORES MAGON CLAVE 20DPR3582Z SANTO DOMINGO T - 189026</t>
  </si>
  <si>
    <t>189026</t>
  </si>
  <si>
    <t>OAX190401675386</t>
  </si>
  <si>
    <t>CONSTRUCCIÓN DE DRENAJE SANITARIO EN LA COLONIA MIGUEL HIDALGO - 189094</t>
  </si>
  <si>
    <t>189094</t>
  </si>
  <si>
    <t>OAX190401675395</t>
  </si>
  <si>
    <t>CONSTRUCCION DEL SISTEMA DE AGUA POTABLE PRIMERA ETAPA - 189793</t>
  </si>
  <si>
    <t>H AYUNTAMIENTO PUTLA VILLA DE GUERRERO</t>
  </si>
  <si>
    <t>189793</t>
  </si>
  <si>
    <t>OAX190401675398</t>
  </si>
  <si>
    <t>AMPLIACION DEL SISTEMA DE DRENAJE SANITARIO EN LA CALLE GUIEDANI ENTRE LA CALLE XAXUGA EN LA COL GUISSI SANTO DOMINGO TEHUANTEPEC - 190021</t>
  </si>
  <si>
    <t>190021</t>
  </si>
  <si>
    <t>OAX190401675399</t>
  </si>
  <si>
    <t>AMPLIACION DE LA RED DE AGUA POTABLE EN LA CALLE PRIMERO DE MAYO ENTRE LA AV INDUSTRIAL Y CALLEJON SIN NOMBRE SANTO DOMINGO TEHUANTEPEC - 190078</t>
  </si>
  <si>
    <t>190078</t>
  </si>
  <si>
    <t>OAX190401675402</t>
  </si>
  <si>
    <t>CONSTRUCCIÓN DEL SISTEMA DE AGUA POTABLE SEGUNDA ETAPA - 190103</t>
  </si>
  <si>
    <t>190103</t>
  </si>
  <si>
    <t>OAX190401675403</t>
  </si>
  <si>
    <t>AMPLIACION DE LA RED DE DRENAJE SANITARIO EN LA CALLE 16 DE SEPTIEMBRE ENTRE LA CALLE OAXACA Y JOSEFA ORTIZ DE LA COL BENITO JUAREZ SANTO DO - 190152</t>
  </si>
  <si>
    <t>190152</t>
  </si>
  <si>
    <t>OAX190401675413</t>
  </si>
  <si>
    <t>REHABILITACION DEL DRENAJE SANITARIO EN LA CALLE CUAUTLA ENTRE LA CALLE EMILIANO ZAPATA Y CUAUHTEMOC BARRIO SANTA MARIA - 190570</t>
  </si>
  <si>
    <t>190570</t>
  </si>
  <si>
    <t>OAX190401675458</t>
  </si>
  <si>
    <t>REHABILITACION DE CANAL PLUVIAL DE LA COLONIA OBRERA - 192398</t>
  </si>
  <si>
    <t>192398</t>
  </si>
  <si>
    <t>OAX190401675485</t>
  </si>
  <si>
    <t>CONSTRUCCION DE COLECTOR DE CAPTACION DE AGUA EN EL PARAJE YUCUTIJA - 193920</t>
  </si>
  <si>
    <t>193920</t>
  </si>
  <si>
    <t>OAX190401675486</t>
  </si>
  <si>
    <t>CONSTRUCCION DE COMEDOR COMUNITARIO - 193927</t>
  </si>
  <si>
    <t>193927</t>
  </si>
  <si>
    <t>OAX190401675496</t>
  </si>
  <si>
    <t>REHABILITACIÓN DE CAMINOS RURALES - 195109</t>
  </si>
  <si>
    <t>195109</t>
  </si>
  <si>
    <t>OAX190401675498</t>
  </si>
  <si>
    <t>AMPLIACION DE RED DE DISTRIBUCION DE ENERGIA ELECTRICA - 195218</t>
  </si>
  <si>
    <t>195218</t>
  </si>
  <si>
    <t>OAX190401675528</t>
  </si>
  <si>
    <t>CONSTRUCCIÓN DE TECHADO EN ÁREA DE IMPARTICIÓN DE EDUCACIÓN FÍSICA EN EL INSTITUTO DE ESTUDIO DE BACHILLERATO DEL ESTADO DE OAXACA. PLANTEL - 196755</t>
  </si>
  <si>
    <t>196755</t>
  </si>
  <si>
    <t>OAX190401675549</t>
  </si>
  <si>
    <t>CONSTRUCCION DE PAVIMENTACION CON CONCRETO HIDRAULICO DE LA CALLE BENITO JUAREZ - 197720</t>
  </si>
  <si>
    <t>197720</t>
  </si>
  <si>
    <t>OAX190401675621</t>
  </si>
  <si>
    <t>CONSTRUCCIÓN DE TECHADO EN LA CANCHA PARA LA ESCUELA DE NIÑOS MIGRANTES EN LA CALLE LA CORREGIDORA - 199824</t>
  </si>
  <si>
    <t>199824</t>
  </si>
  <si>
    <t>OAX190401675695</t>
  </si>
  <si>
    <t>CONSTRUCCIÓN DE AULAS EN LA ESCUELA PRIMARIA GUILLERMO PRIETO CLAVE 20DPB0114L - 202538</t>
  </si>
  <si>
    <t>202538</t>
  </si>
  <si>
    <t>OAX190401675707</t>
  </si>
  <si>
    <t>CONSTRUCCIÓN DE PUENTE VEHICULAR EN LA CALLE BENITO JUÁREZ SOBRE RIO LA CIÉNEGA - 203190</t>
  </si>
  <si>
    <t>203190</t>
  </si>
  <si>
    <t>OAX190401675761</t>
  </si>
  <si>
    <t>APERTURA DE CAMINO TIPO ¿D¿ DEL KM. 0+000 AL KM.1+000 TRAMO EL PLATANAR - EL PORTIZUELO. - 204867</t>
  </si>
  <si>
    <t>204867</t>
  </si>
  <si>
    <t>OAX190401675825</t>
  </si>
  <si>
    <t>CONSTRUCCION DE CUARTOS DORMITORIOS - 206893</t>
  </si>
  <si>
    <t>206893</t>
  </si>
  <si>
    <t>OAX190401675834</t>
  </si>
  <si>
    <t>AMPLIACION DE LA RED DE AGUA EL ZOPILOTE (TEOTEPEC - 207107</t>
  </si>
  <si>
    <t>207107</t>
  </si>
  <si>
    <t>OAX190401675850</t>
  </si>
  <si>
    <t>CONSTRUCCIÓN DE BARDA PERIMETRAL EN ESCUELA EN ESCUELA PRIMARIA JOSEFA ORTIZ DE DOMINGUEZ - 207368</t>
  </si>
  <si>
    <t>HEROICA CIUDAD DE EJUTLA DE CRESPO</t>
  </si>
  <si>
    <t>207368</t>
  </si>
  <si>
    <t>OAX190401675918</t>
  </si>
  <si>
    <t>REHABILITACION DE LA LINEA DE CONDUCCION DE DRENAJE SANITARIO A LA PLANTA DE TRATAMIENTO - 209222</t>
  </si>
  <si>
    <t>209222</t>
  </si>
  <si>
    <t>OAX190401675920</t>
  </si>
  <si>
    <t>EQUIPAMIENTO DE INFRAESTRUCTURA PECUARIA ESPACIO MAQUINARIA Y EQUIPO COMUNITARIO RODEO ARROYO PEPESCA PICADORA DE FORRAJE - 209232</t>
  </si>
  <si>
    <t>209232</t>
  </si>
  <si>
    <t>OAX190401675926</t>
  </si>
  <si>
    <t>CONSTRUCCION DE CUARTOS DORMITORIOS - 209425</t>
  </si>
  <si>
    <t>209425</t>
  </si>
  <si>
    <t>OAX190401675929</t>
  </si>
  <si>
    <t>CONSTRUCCIÓN DE SANITARIOS CON BIODIGESTOR PRIMERA ETAPA - 209497</t>
  </si>
  <si>
    <t>209497</t>
  </si>
  <si>
    <t>OAX190401675941</t>
  </si>
  <si>
    <t>CONSTRUCCIÓN DEL SISTEMA DE AGUA POTABLE - 209729</t>
  </si>
  <si>
    <t>209729</t>
  </si>
  <si>
    <t>OAX190401675949</t>
  </si>
  <si>
    <t>CONSTRUCCIÓN DE PAVIMENTO A BASE DE CONCRETO HIDRÁULICO EN CALLES DE LA POBLACIÓN - 209828</t>
  </si>
  <si>
    <t>209828</t>
  </si>
  <si>
    <t>OAX190401676005</t>
  </si>
  <si>
    <t>CONSTRUCCION DE PAVIMENTO DE CONCRETO HIDRAULICO EN LAS CALLES ABASOLO Y TRES DE MAYO - 211400</t>
  </si>
  <si>
    <t>211400</t>
  </si>
  <si>
    <t>OAX190401676013</t>
  </si>
  <si>
    <t>REHABILITACION DE LA RED DE DRENAJE SANITARIO - 211538</t>
  </si>
  <si>
    <t>211538</t>
  </si>
  <si>
    <t>OAX190401676054</t>
  </si>
  <si>
    <t>33901 SUBCONTRATACION DE SERVICIOS CON TERCEROS - 212578</t>
  </si>
  <si>
    <t>212578</t>
  </si>
  <si>
    <t>OAX190401676075</t>
  </si>
  <si>
    <t>REHABILITACIÓN DE POZO PROFUNDO DE AGUA POTABLE UBICADO EN LA COL EL TROPICO - 212823</t>
  </si>
  <si>
    <t>212823</t>
  </si>
  <si>
    <t>OAX190401676094</t>
  </si>
  <si>
    <t>CONSTRUCCIÓN DE ALUMBRADO PÚBLICO EN EL ACCESO PRINCIPAL, DE LA AGENCIA DE SAN ISIDRO MONJAS. - 213443</t>
  </si>
  <si>
    <t>213443</t>
  </si>
  <si>
    <t>OAX190401676106</t>
  </si>
  <si>
    <t>REHABILITACION DE ALCANTARILLADO SANITARIO EN LA CALLE COLIMA ENTRE QUERETARO Y GUANAJUATO - 213705</t>
  </si>
  <si>
    <t>213705</t>
  </si>
  <si>
    <t>OAX190401676111</t>
  </si>
  <si>
    <t>33902 PROYECTOS PARA PRESTACION DE SERVICIOS - 213902</t>
  </si>
  <si>
    <t>MUNICIPIO SAN MIGUEL AMATLAN</t>
  </si>
  <si>
    <t>213902</t>
  </si>
  <si>
    <t>OAX190401676118</t>
  </si>
  <si>
    <t>CONSTRUCCIÓN DE PAVIMENTO CON CONCRETO HIDRÁULICO DE LA CALLE BENITO JUÁREZ, EN LA AGENCIA DE SAN FRANCISCO JAVIER. - 214032</t>
  </si>
  <si>
    <t>214032</t>
  </si>
  <si>
    <t>OAX190401676131</t>
  </si>
  <si>
    <t>REHABILITACIÓN DEL ALUMBRADO PÚBLICO EN LA CABECERA MUNICIPAL - 214342</t>
  </si>
  <si>
    <t>214342</t>
  </si>
  <si>
    <t>OAX190401676139</t>
  </si>
  <si>
    <t>REHABILITACIÓN DEL CAMINO SAN LORENZO ¿ SANTA MARIA YOSOCANI DEL KM 0+000 AL 3+805 - 214701</t>
  </si>
  <si>
    <t>214701</t>
  </si>
  <si>
    <t>OAX190401676187</t>
  </si>
  <si>
    <t>CONSTRUCCION DE PAVIMENTO CON CONCRETO HIDRAULICO EN LA COL EJIDAL EMILIANO ZAPATA - 215793</t>
  </si>
  <si>
    <t>215793</t>
  </si>
  <si>
    <t>OAX190401676190</t>
  </si>
  <si>
    <t>CONSTRUCCIÓN DE GUARNICIONES Y BANQUETAS EN CALLE INDEPENDECIA - 215996</t>
  </si>
  <si>
    <t>215996</t>
  </si>
  <si>
    <t>OAX190401676194</t>
  </si>
  <si>
    <t>CONSTRUCCION DE GUARNICIONES Y BANQUETAS, EN EL BOULEVARD 16 DE SEPTIEMBRE - 216136</t>
  </si>
  <si>
    <t>216136</t>
  </si>
  <si>
    <t>OAX190401676239</t>
  </si>
  <si>
    <t>CONSTRUCCION DE COMEDOR COMUNITARIO SEXTA ETAPA - 216646</t>
  </si>
  <si>
    <t>216646</t>
  </si>
  <si>
    <t>OAX190401676259</t>
  </si>
  <si>
    <t>REHABILITACIÓN DE POZO PROFUNDO NO 2 - 217268</t>
  </si>
  <si>
    <t>217268</t>
  </si>
  <si>
    <t>OAX190401676295</t>
  </si>
  <si>
    <t>REHABILITACION DE MURO DE CONTENCION A BASE DE GAVIONES DE 1X1X4 - 217965</t>
  </si>
  <si>
    <t>217965</t>
  </si>
  <si>
    <t>OAX190401676304</t>
  </si>
  <si>
    <t>EQUIPAMIENTO DE INFRAESTRUCTURA AGRÍCOLA MAQUINARIA E IMPLEMENTOS COMUNITARIOS AGUA FRÍA PAPALOAPAN BOMBA ASPERSORA DE MOTOR Y DESBROZADORAS - 218147</t>
  </si>
  <si>
    <t>218147</t>
  </si>
  <si>
    <t>OAX190401676308</t>
  </si>
  <si>
    <t>REHABILITACIÓN DE TECHADO EN BIBLIOTECA DE LA PRIMARIA JOSEFA ORTIZ DE DOMÍNGUEZ, EN LA COLONIA INDEPENDENCIA. - 218196</t>
  </si>
  <si>
    <t>218196</t>
  </si>
  <si>
    <t>OAX190401676312</t>
  </si>
  <si>
    <t>CONSTRUCCIÓN DE MURO DE CONTENCIÓN EN LA CALLE CATORCE DE FEBRERO Y SEGUNDA PRIVADA DE XÓCHITL, EN LA COLONIA AMPLIACIÓN EMILIANO ZAPATA. - 218351</t>
  </si>
  <si>
    <t>218351</t>
  </si>
  <si>
    <t>OAX190401676354</t>
  </si>
  <si>
    <t>AMPLIACIÓN DE PAVIMENTO CON CONCRETO HIDRÁULICO DE LA CALLE OLIVOS SEGUNDA ETAPA, EN LA COLONIA EL PARAÍSO. - 219380</t>
  </si>
  <si>
    <t>219380</t>
  </si>
  <si>
    <t>OAX190401676356</t>
  </si>
  <si>
    <t>EQUIPAMIENTO DE INFRAESTRUCTURA AGRICOLA MAQUINARIA E IMPLEMENTOS COMUNITARIOS CAMARON SALSIPUEDES BOMBAS DE MOTOR Y DESBROZADORAS - 219413</t>
  </si>
  <si>
    <t>219413</t>
  </si>
  <si>
    <t>OAX190401676365</t>
  </si>
  <si>
    <t>REHABILITACIÓN DE RED DE AGUA POTABLE - 219625</t>
  </si>
  <si>
    <t>219625</t>
  </si>
  <si>
    <t>OAX190401676372</t>
  </si>
  <si>
    <t>EQUIPAMIENTO DE INFRAESTRUCTURA AGRÍCOLA MAQUINARIA E IMPLEMENTOS COMUNITARIOS COLONIA OBRERA BENITO JUAREZ BOMBA DE MOTOR Y DESBROZADORAS - 219877</t>
  </si>
  <si>
    <t>219877</t>
  </si>
  <si>
    <t>OAX190401676382</t>
  </si>
  <si>
    <t>EQUIPAMIENTO DE INFRAESTRUCTURA AGRICOLA MAQUINARIA E IMPLEMENTOS COMUNITARIOS EL DESENGAÑO BOMBA DE MOTOR Y DESBROZADORAS - 220262</t>
  </si>
  <si>
    <t>220262</t>
  </si>
  <si>
    <t>OAX190401676394</t>
  </si>
  <si>
    <t>CONSTRUCCIÓN DE PAVIMENTO CONCRETO HIDRÁULICO DE LA CALLE PRIMERO DE MAYO EN LA COLONIA PROGRESO - 220532</t>
  </si>
  <si>
    <t>220532</t>
  </si>
  <si>
    <t>OAX190401676403</t>
  </si>
  <si>
    <t>REHABILITACIÓN DEL COMEDOR ESCOLAR DE LA ESC. PRIM. CUAUHTÉMOC CON CLAVE 20DPR3316C, 1A ETAPA. - 220814</t>
  </si>
  <si>
    <t>220814</t>
  </si>
  <si>
    <t>OAX190401676413</t>
  </si>
  <si>
    <t>CONSTRUCCION DE DOS AULAS Y ANEXOS EN LA ESCUELA TELESECUNDARIA - 221000</t>
  </si>
  <si>
    <t>221000</t>
  </si>
  <si>
    <t>OAX190401676415</t>
  </si>
  <si>
    <t>REHABILITACIÓN DE CALLES EN LA LOCALIDAD DE LAS DELICIAS - 221144</t>
  </si>
  <si>
    <t>221144</t>
  </si>
  <si>
    <t>OAX190401676422</t>
  </si>
  <si>
    <t>CONSTRUCCION DE LA RED DE DISTRIBUCION DEL SISTEMA DE AGUA POTABLE - 221421</t>
  </si>
  <si>
    <t>221421</t>
  </si>
  <si>
    <t>OAX190401676433</t>
  </si>
  <si>
    <t>CONSTRUCCIÓN DE PAVIMENTO CON CONCRETO HIDRÁULICO DE LA CALLE LAS ROSAS SEGUNDA ETAPA EN LA COLONIA MONTE BELLO - 221686</t>
  </si>
  <si>
    <t>221686</t>
  </si>
  <si>
    <t>OAX190401676451</t>
  </si>
  <si>
    <t>MEJORAMIENTO DE AULAS EN LA ESCUELA TELSECUNDARIA CLAVE 20DTV1672D - 222069</t>
  </si>
  <si>
    <t>H BAYUNTAMIENTO MUNICIPIO PUTLA VILLA DE GUERREO</t>
  </si>
  <si>
    <t>222069</t>
  </si>
  <si>
    <t>OAX190401676473</t>
  </si>
  <si>
    <t>EQUIPAMIENTO DEL SISTEMA DE AGUA POTABLE  POR BOMBEO (PANELES SOLARES) - 222564</t>
  </si>
  <si>
    <t>222564</t>
  </si>
  <si>
    <t>OAX190401676495</t>
  </si>
  <si>
    <t>CONSTRUCCIÓN DE BIBLIOTECA EN SUPERVISION ESCOLAR N° 147 CVE. 20FZI0147A UBICADA EN LA LOCALIDAD AGENCIA DE POLICÍA EL MAMEY - 223000</t>
  </si>
  <si>
    <t>223000</t>
  </si>
  <si>
    <t>OAX190401676500</t>
  </si>
  <si>
    <t>REHABILITACIÓN DE INSTALACIONES DEL CEA NÚM. 13 COLEGIO DE BACHILLERES DEL ESTADO DE OAXACA CON CLAVE 20DBP0002H - 223039</t>
  </si>
  <si>
    <t>223039</t>
  </si>
  <si>
    <t>OAX190401676509</t>
  </si>
  <si>
    <t>REHABILITACION DE LA RED DE DISTRIBUCION DE AGUA POTABLE - 223179</t>
  </si>
  <si>
    <t>223179</t>
  </si>
  <si>
    <t>OAX190401676535</t>
  </si>
  <si>
    <t>AMPLIACIÓN DE LA RED DE DRENAJE SANITARIO DE LA PRIVADA DE JUSTO SIERRA, EN LA AGENCIA DE ESQUIPULAS. - 223373</t>
  </si>
  <si>
    <t>223373</t>
  </si>
  <si>
    <t>OAX190401676585</t>
  </si>
  <si>
    <t>CONSTRUCCIÓN DE LA RED DE DRENAJE SANITARIO EN DIVERSAS CALLES DEL MUNICIPIO DE SAN ANTONIO HUITEPEC - 224475</t>
  </si>
  <si>
    <t>224475</t>
  </si>
  <si>
    <t>OAX190401676618</t>
  </si>
  <si>
    <t>CONSTRUCCIÓN DE ALUMBRADO PUBLICO CON PANELES SOLARES - 224947</t>
  </si>
  <si>
    <t>224947</t>
  </si>
  <si>
    <t>OAX190401676632</t>
  </si>
  <si>
    <t>33303 SERVICIOS RELACIONADOS CON CERTIFICACION DE PROCESOS - 225159</t>
  </si>
  <si>
    <t>225159</t>
  </si>
  <si>
    <t>OAX190401676659</t>
  </si>
  <si>
    <t>CONSTRUCCIÓN DE 116 CUARTOS PARA DORMITORIOS - 225970</t>
  </si>
  <si>
    <t>225970</t>
  </si>
  <si>
    <t>OAX190401676672</t>
  </si>
  <si>
    <t>CONSTRUCCIÓN DE PAVIMENTACIÓN CON CONCRETO HIDRÁULICO DE LA CALLE PRINCIPAL A LAS UVAS - 226206</t>
  </si>
  <si>
    <t>226206</t>
  </si>
  <si>
    <t>OAX190401676682</t>
  </si>
  <si>
    <t>CONSTRUCCIÓN DE POZO PROFUNDO - 226428</t>
  </si>
  <si>
    <t>226428</t>
  </si>
  <si>
    <t>OAX190401676729</t>
  </si>
  <si>
    <t>AMPLIACIÓN DEL ALUMBRADO PÚBLICO EN VARIAS CALLES, 2A ETAPA - 227566</t>
  </si>
  <si>
    <t>227566</t>
  </si>
  <si>
    <t>OAX190401676735</t>
  </si>
  <si>
    <t>INFRAESTRUCTURA PECUARIA ESPACIO MAQUINARIA Y EQUIPO COMUNITARIO LOS REYES AMPLIACION SANTA URSULA EQUIPAMIENTO DEL MODULO DE APICULTURA FAM - 227777</t>
  </si>
  <si>
    <t>227777</t>
  </si>
  <si>
    <t>OAX190401676752</t>
  </si>
  <si>
    <t>INFRAESTRUCTURA AGRICOLA SISTEMAS DE RIEGO TECNIFICADO EL PORVENIR MEJORAMIENTO DEL SISTEMA DE RIEGO POR ASPERSIÓN PARA EL CULTIVO DE LIMÓN - 227923</t>
  </si>
  <si>
    <t>227923</t>
  </si>
  <si>
    <t>OAX190401676755</t>
  </si>
  <si>
    <t>INFRAESTRUCTURA AGRICOLA SISTEMAS DE RIEGO TECNIFICADO GENERAL LAZARO CARDENAS MEJORAMIENTO DEL SISTEMA DE RIEGO POR GOTEO PARA CHILE - 227955</t>
  </si>
  <si>
    <t>227955</t>
  </si>
  <si>
    <t>OAX190401676771</t>
  </si>
  <si>
    <t>CONSTRUCCIÓN DE COMEDOR COMUNITARIO - 228151</t>
  </si>
  <si>
    <t>228151</t>
  </si>
  <si>
    <t>OAX190401676819</t>
  </si>
  <si>
    <t>CONSTRUCCIÓN DE PAVIMENTACIÓN CON CONCRETO HIDRÁULICO DE LA CALLE PRINCIPAL - 229339</t>
  </si>
  <si>
    <t>229339</t>
  </si>
  <si>
    <t>OAX190401676883</t>
  </si>
  <si>
    <t>MEJORAMIENTO DE CAMINO RURAL TRAMO EL CAMPANARIO A SANTO DOMINGO PETAPA - 231255</t>
  </si>
  <si>
    <t>MUNCIPIO DE SANTO DOMINGO PETAPA</t>
  </si>
  <si>
    <t>231255</t>
  </si>
  <si>
    <t>OAX190401676894</t>
  </si>
  <si>
    <t>INFRAESTRUCTURA AGRICOLA SISTEMAS DE RIEGO TECNIFICADO SANTA MARIA AMAPA MEJORAMIENTO DEL SISTEMA DE RIEGO POR ASPERCIÓN PRA LIMON - 231439</t>
  </si>
  <si>
    <t>231439</t>
  </si>
  <si>
    <t>OAX190401676909</t>
  </si>
  <si>
    <t>REHABILITACIÓN DE CONCRETO HIDRÁULICO DE LA CALLE PUERTO VALLARTA, EN LA COLONIA ELISEO JIMÉNEZ RUIZ - 231829</t>
  </si>
  <si>
    <t>231829</t>
  </si>
  <si>
    <t>OAX190401676930</t>
  </si>
  <si>
    <t>CONSTRUCCIÓN DE LA RED DE ALCANTARILLADO EN LA CALLE NIÑOS HÉROES - 232207</t>
  </si>
  <si>
    <t>232207</t>
  </si>
  <si>
    <t>OAX190401676962</t>
  </si>
  <si>
    <t>REHABILITACIÓN DE POZO PROFUNDO DE AGUA POTABLE, EN LA COLONIA PIRÁMIDES. - 232873</t>
  </si>
  <si>
    <t>232873</t>
  </si>
  <si>
    <t>OAX190401676964</t>
  </si>
  <si>
    <t>CONSTRUCCION DE DRENAJE SANITARIO - 232927</t>
  </si>
  <si>
    <t>232927</t>
  </si>
  <si>
    <t>OAX190401676992</t>
  </si>
  <si>
    <t>REHABILITACION DE SISTEMA DE AGUA POTBALE - 233792</t>
  </si>
  <si>
    <t>MUICIPIO DE HEROICA CIUDAD DE HUAJUAPAN DE LEON</t>
  </si>
  <si>
    <t>233792</t>
  </si>
  <si>
    <t>OAX190401677011</t>
  </si>
  <si>
    <t>MEJORA DE LA RED DE ENERGÍA ELÉCTRICA EN LA LOCALIDAD SANTA CRUZ CHAHUITEPEC - 234445</t>
  </si>
  <si>
    <t>234445</t>
  </si>
  <si>
    <t>OAX190401677024</t>
  </si>
  <si>
    <t>AMPLIACIÓN DE LA RED DE ENERGÍA ELÉCTRICA EN VARIAS CALLES - 235003</t>
  </si>
  <si>
    <t>235003</t>
  </si>
  <si>
    <t>OAX190401677036</t>
  </si>
  <si>
    <t>CONSTRUCCIÓN DEL SISTEMA DE DRENAJE PLUVIAL - 235300</t>
  </si>
  <si>
    <t>235300</t>
  </si>
  <si>
    <t>OAX190401677061</t>
  </si>
  <si>
    <t>PAVIMENTACION CON CONCRETO HIDRAULICO DE LA CALLE AMILIANO ZAPATA - 235934</t>
  </si>
  <si>
    <t>235934</t>
  </si>
  <si>
    <t>OAX190401677152</t>
  </si>
  <si>
    <t>AMPLIACIÓN DE LA RED DE DISTRIBUCIÓN DE ENERGÍA ELÉCTRICA EN LAS CALLES: CONSTITUYENTES Y CONSTITUCIÓN DE 1917 - 237862</t>
  </si>
  <si>
    <t>237862</t>
  </si>
  <si>
    <t>OAX190401677159</t>
  </si>
  <si>
    <t>CONSTRUCCIÓN CAMINO SACA COSECHA DEL PARAJE EL NARANJO A LA LOCALIDAD DE SAN ISIDRO - 238013</t>
  </si>
  <si>
    <t>238013</t>
  </si>
  <si>
    <t>OAX190401677172</t>
  </si>
  <si>
    <t>MEJORAMIENTO DEL SISTEMA  DE AGUA  POTABLE - 238213</t>
  </si>
  <si>
    <t>238213</t>
  </si>
  <si>
    <t>OAX190401677186</t>
  </si>
  <si>
    <t>CONSTRUCCIÓN DE COMEDOR COMUNITARIO DE LA LOCALIDAD DE CONCEPCIÓN PAPALO - 239004</t>
  </si>
  <si>
    <t>239004</t>
  </si>
  <si>
    <t>OAX190401677236</t>
  </si>
  <si>
    <t>CONSTRUCCIÓN DE PAVIMENTACIÓN CON CONCRETO HIDRÁULICO EN LAS CALLES, FELIX GUZMAN, AQUILES SERDAN, ADOLFO LÓPEZ MATEOS Y JESUS CORONA - 240298</t>
  </si>
  <si>
    <t>240298</t>
  </si>
  <si>
    <t>OAX190401677240</t>
  </si>
  <si>
    <t>AMPLIACION CON ELECTRIFICACION DE DOS POZOS PROFUNDOS DE AGUA POTABLE  PANELES SOLARES - 240339</t>
  </si>
  <si>
    <t>240339</t>
  </si>
  <si>
    <t>OAX190401677246</t>
  </si>
  <si>
    <t>CONSTRUCCIÓN CON  PAVIMENTO HIDRÁULICO DE LA CALLE MORELOS - 240415</t>
  </si>
  <si>
    <t>H AYUNTAMIENTO MUNICPIO PUTLA VILLA DE GUERRERO</t>
  </si>
  <si>
    <t>240415</t>
  </si>
  <si>
    <t>OAX190401677250</t>
  </si>
  <si>
    <t>AMPLIACIÓN DEL SISTEMA DE AGUA POTABLE - 240492</t>
  </si>
  <si>
    <t>240492</t>
  </si>
  <si>
    <t>OAX190401677252</t>
  </si>
  <si>
    <t>AMPLIACION DEL SISTEMA DE AGUA POTABLE 3RA ETAPA - 240507</t>
  </si>
  <si>
    <t>240507</t>
  </si>
  <si>
    <t>OAX190401677270</t>
  </si>
  <si>
    <t>AMPLIACIÓN DE LA RED DE ENERGÍA ELECTRICA EN EL PARAJE YUSGUE SEGUNDA ETAPA - 240793</t>
  </si>
  <si>
    <t>240793</t>
  </si>
  <si>
    <t>OAX190401677290</t>
  </si>
  <si>
    <t>CONSTRUCCIÓN DE CUARTOS DORMITORIOS - 241212</t>
  </si>
  <si>
    <t>241212</t>
  </si>
  <si>
    <t>OAX190401677319</t>
  </si>
  <si>
    <t>REHABILITACION DE CALLES A BASE DE REVESTIMIENTO COL. PEÑA BLANCA. - 241709</t>
  </si>
  <si>
    <t>241709</t>
  </si>
  <si>
    <t>OAX190401677328</t>
  </si>
  <si>
    <t>REHABILITACION DE LA RED DE AGUA POTABLE - 241872</t>
  </si>
  <si>
    <t>241872</t>
  </si>
  <si>
    <t>OAX190401677331</t>
  </si>
  <si>
    <t>33902 PROYECTOS PARA PRESTACION DE SERVICIOS - 241930</t>
  </si>
  <si>
    <t>241930</t>
  </si>
  <si>
    <t>OAX190401677373</t>
  </si>
  <si>
    <t>AMPLIACIÓN DEL SISTEMA DE AGUA POTABLE - 242993</t>
  </si>
  <si>
    <t>242993</t>
  </si>
  <si>
    <t>OAX190401677390</t>
  </si>
  <si>
    <t>CONSTRUCCIÓN DE ELECTRIFICACIÓN NO CONVENCIONAL - 243867</t>
  </si>
  <si>
    <t>243867</t>
  </si>
  <si>
    <t>OAX190401677399</t>
  </si>
  <si>
    <t>REHABILITACIÓN DEL SISTEMA DE AGUA POTABLE - 244299</t>
  </si>
  <si>
    <t>244299</t>
  </si>
  <si>
    <t>OAX190401677409</t>
  </si>
  <si>
    <t>¿CONSTRUCCIÓN DE DRENAJE SANITARIO COLONIA MUNICIPAL¿ - 244713</t>
  </si>
  <si>
    <t>244713</t>
  </si>
  <si>
    <t>OAX190401677437</t>
  </si>
  <si>
    <t>AMPLIACIÓN DEL SISTEMA DE AGUA POTABLE - 245396</t>
  </si>
  <si>
    <t>245396</t>
  </si>
  <si>
    <t>OAX190401677466</t>
  </si>
  <si>
    <t>CONSTRUCCIÓN DE DRENAJE PLUVIAL. - 245782</t>
  </si>
  <si>
    <t>245782</t>
  </si>
  <si>
    <t>OAX190401677565</t>
  </si>
  <si>
    <t>PAVIMENTACIÓN CON CONCRETO HIDRÁULICO EN LA CALLE ALLENDE - 248368</t>
  </si>
  <si>
    <t>248368</t>
  </si>
  <si>
    <t>OAX190401677570</t>
  </si>
  <si>
    <t>AMPLIACION DE LA RED DE ENERGIA ELECTRICA - 248463</t>
  </si>
  <si>
    <t>248463</t>
  </si>
  <si>
    <t>OAX190401677600</t>
  </si>
  <si>
    <t>MEJORAMIENTO DE RED  DE AGUA POTABLE. - 248966</t>
  </si>
  <si>
    <t>248966</t>
  </si>
  <si>
    <t>OAX190401677642</t>
  </si>
  <si>
    <t>AMPLIACION DE RED DE DRENAJE SANITARIO EN VARIAS CALLES - 249802</t>
  </si>
  <si>
    <t>249802</t>
  </si>
  <si>
    <t>OAX190401677646</t>
  </si>
  <si>
    <t>MEJORAMIENTO DEL SISTEMA DE AGUA POTABLE EN LA LOCALIDAD DE SAN ISIDRO ARENAL - 249945</t>
  </si>
  <si>
    <t>249945</t>
  </si>
  <si>
    <t>OAX190401677670</t>
  </si>
  <si>
    <t>MEJORAMIENTO DE LA RED DE DISTRIBUCION DE ENERGIA ELECTRICA EN LAS CALLES ARROYO SAN MARTIN PROLONGACION HIDALGO CALLEJON ALVARO OBREGON Y L - 250609</t>
  </si>
  <si>
    <t>250609</t>
  </si>
  <si>
    <t>OAX190401677683</t>
  </si>
  <si>
    <t>CONSTRUCCIÓN DE TANQUE DE ALMACENAMIENTO DE AGUA POTABLE - 250939</t>
  </si>
  <si>
    <t>250939</t>
  </si>
  <si>
    <t>OAX190401677699</t>
  </si>
  <si>
    <t>CONSTRUCCIÓN DEL DRENAJE EN LA LOCALIDAD DE SAN JERÓNIMO ZEGACHE MUNICIPIO DE SANTA ANA ZEGACHE PRIMERA ETAPA - 251380</t>
  </si>
  <si>
    <t>251380</t>
  </si>
  <si>
    <t>OAX190401677746</t>
  </si>
  <si>
    <t>AMPLIACION DE LA RED DE AGUA POTABLE EN LA LOCALIDAD DE SAN LORENZO - 252190</t>
  </si>
  <si>
    <t>252190</t>
  </si>
  <si>
    <t>OAX190401677754</t>
  </si>
  <si>
    <t>AMPLIACIÓN DE LA RED DE DISTRIBUCIÓN DE ENERGÍA ELÉCTRICA SANTA MARÍA ALMOLOYAS - 252348</t>
  </si>
  <si>
    <t>252348</t>
  </si>
  <si>
    <t>OAX190401677757</t>
  </si>
  <si>
    <t>AMPLIACIÓN CON ELECTRIFICACIÓN  DE POZO PROFUNDO DE AGUA POTABLE (CON PANELES SOLARES) - 252424</t>
  </si>
  <si>
    <t>252424</t>
  </si>
  <si>
    <t>OAX190401677760</t>
  </si>
  <si>
    <t>REHABILITACION DE LA RED DE AGUA POTABLE - 252488</t>
  </si>
  <si>
    <t>252488</t>
  </si>
  <si>
    <t>OAX190401677781</t>
  </si>
  <si>
    <t>CONSTRUCCION DE MUROS FIRMES - 252669</t>
  </si>
  <si>
    <t>252669</t>
  </si>
  <si>
    <t>OAX190401677808</t>
  </si>
  <si>
    <t>CONSTRUCCION DE PAVIMENTO A BASE DE CONCRETO HIDRAULICO EN CALLE BENITO JUAREZ DE LA LOCALIDAD DE SAN JOSE RIO MANZO - 252903</t>
  </si>
  <si>
    <t>252903</t>
  </si>
  <si>
    <t>OAX190401677847</t>
  </si>
  <si>
    <t>AMPLIACIÓN DE LA RED DE DISTRIBUCIÓN DE ENERGÍA ELÉCTRICA  EN DIVERSAS CALLES 3A ETAPA - 253421</t>
  </si>
  <si>
    <t>253421</t>
  </si>
  <si>
    <t>OAX190401677879</t>
  </si>
  <si>
    <t>CONSTRUCCION DE BARDA PERIMETRAL LADO NORTE DEL JARDIN DE NIÑOS VICENTE GUERRERO CLAVE VEINTE DJN CERO CINCO SETENTA Y DOS I - 254015</t>
  </si>
  <si>
    <t>254015</t>
  </si>
  <si>
    <t>OAX190401677888</t>
  </si>
  <si>
    <t>PERFORACION DE  POZO PROFUNDO PARA AGUA POTABLE - 254174</t>
  </si>
  <si>
    <t>254174</t>
  </si>
  <si>
    <t>OAX190401677909</t>
  </si>
  <si>
    <t>REHABILITACIÓN DE RED DE ENERGÍA ELÉCTRICA - 254529</t>
  </si>
  <si>
    <t>254529</t>
  </si>
  <si>
    <t>OAX190401677970</t>
  </si>
  <si>
    <t>CONSTRUCCIÓN DE MUROS FIRMES - 255237</t>
  </si>
  <si>
    <t>255237</t>
  </si>
  <si>
    <t>OAX190401677973</t>
  </si>
  <si>
    <t>AMPLIACIÓN DE LA RED DE AGUA POTABLE - 255248</t>
  </si>
  <si>
    <t>255248</t>
  </si>
  <si>
    <t>OAX190401677976</t>
  </si>
  <si>
    <t>AMPLIACIÓN DE LA RED DE DRENAJE SANITARIO EN DIVERSAS CALLES, SEGUNDA SECCIÓN BARRIO DEL NIÑO - 255270</t>
  </si>
  <si>
    <t>255270</t>
  </si>
  <si>
    <t>OAX190401677995</t>
  </si>
  <si>
    <t>CONSTRUCCION DE TECHADO EN AREA DE IMPARTICION DE EDUCACION FISICA EN ESCUELA PRIMARIA CUAUHTEMOC CLAVE:20DPB0224R - 255499</t>
  </si>
  <si>
    <t>255499</t>
  </si>
  <si>
    <t>OAX190401678001</t>
  </si>
  <si>
    <t>MEJORAMIENTO DEL SISTEMA DE AGUA POTABLE EN JOSE MARIA MORELOS - 255558</t>
  </si>
  <si>
    <t>255558</t>
  </si>
  <si>
    <t>OAX190401678030</t>
  </si>
  <si>
    <t>MEJORAMIENTO DE LA AVENIDA CAMINO REAL, EN EL BARRIO CAMINO REAL - 256177</t>
  </si>
  <si>
    <t>256177</t>
  </si>
  <si>
    <t>OAX190401678032</t>
  </si>
  <si>
    <t>AMPLIACION  DE LA RED DE DISTRIBUCION  DE ENERGIA ELECTRICA EN CALLE DE LA AGENCIA Y CARRETERA A GUIVICIA - 256222</t>
  </si>
  <si>
    <t>256222</t>
  </si>
  <si>
    <t>OAX190401678037</t>
  </si>
  <si>
    <t>AMPLIACION DE LA RED DE ENERGIA ELECTRICA EN CALLE 1A DE TACUBA 3A DE TACUBA Y CALLE NACIONAL - 256316</t>
  </si>
  <si>
    <t>256316</t>
  </si>
  <si>
    <t>OAX190401678048</t>
  </si>
  <si>
    <t>CONSTRUCCIÓN DE PAVIMENTACIÓN CON CONCRETO HIDRÁULICO DE LA CALLE 5 DE FEBRERO, AMAPOLAS Y OTRAS, EN LA COL. MORELOS - 256472</t>
  </si>
  <si>
    <t>256472</t>
  </si>
  <si>
    <t>OAX190401678057</t>
  </si>
  <si>
    <t>AMPLIACIÓN DE LA RED DE DRENAJE SANITARIO DE DIFERENTES CALLES, EN LA COLONIA SEGUNDA AMPLIACIÓN. - 256680</t>
  </si>
  <si>
    <t>256680</t>
  </si>
  <si>
    <t>OAX190401678061</t>
  </si>
  <si>
    <t>AMPLIACION DEL SISTEMA DE AGUA POTABLE - 256761</t>
  </si>
  <si>
    <t>256761</t>
  </si>
  <si>
    <t>OAX190401678065</t>
  </si>
  <si>
    <t>CONSTRUCCION DE COMEDOR COMUNITARIO - 256811</t>
  </si>
  <si>
    <t>256811</t>
  </si>
  <si>
    <t>OAX190401678067</t>
  </si>
  <si>
    <t>33903 SERVICIOS INTEGRALES - 256817</t>
  </si>
  <si>
    <t>256817</t>
  </si>
  <si>
    <t>OAX190401678068</t>
  </si>
  <si>
    <t>CONSTRUCCIÓN DE PAVIMENTO CON ADOQUÍN DE LA PRIMERA PRIVADA DE LAS AMÉRICAS, EN LA COLONIA LA PAZ. - 256829</t>
  </si>
  <si>
    <t>256829</t>
  </si>
  <si>
    <t>OAX190401678086</t>
  </si>
  <si>
    <t>AMPLIACION DE LA RED DE DISTRIBUCION DE ENERGIA ELECTRICA - 257184</t>
  </si>
  <si>
    <t>257184</t>
  </si>
  <si>
    <t>OAX190401678102</t>
  </si>
  <si>
    <t>AMPLIACIÓN DE RED DE DISTRIBUCION DE ENERGIA ELECTRICA - 257893</t>
  </si>
  <si>
    <t>257893</t>
  </si>
  <si>
    <t>OAX190401678112</t>
  </si>
  <si>
    <t>CONSTRUCCION DE CUARTOS DORMITORIOS PARA EL MEJORAMIENTO DE LA VIVIENDA - 258023</t>
  </si>
  <si>
    <t>258023</t>
  </si>
  <si>
    <t>OAX190401678115</t>
  </si>
  <si>
    <t>AMPLIACION DE LA RED DE DRENAJE SANITARIO EN LA CALLE LIRIO - 258063</t>
  </si>
  <si>
    <t>258063</t>
  </si>
  <si>
    <t>OAX190401678121</t>
  </si>
  <si>
    <t>REHABILITACION DEL CAMINO SAN LORENZO  CUBITAN DE DOLORES - 258095</t>
  </si>
  <si>
    <t>258095</t>
  </si>
  <si>
    <t>OAX190401678149</t>
  </si>
  <si>
    <t>CONSTRUCCION DE COMEDOR ESCOLAR EN LA ESCUELA TELESECUNDARIA - 258438</t>
  </si>
  <si>
    <t>258438</t>
  </si>
  <si>
    <t>OAX190401678184</t>
  </si>
  <si>
    <t>CONSTRUCCIÓN DE COMEDOR ESCOLAR EN LA ESCUELA PRIMARIA BASILIO ROJAS CLAVE 20DPR0560U - 258757</t>
  </si>
  <si>
    <t>258757</t>
  </si>
  <si>
    <t>OAX190401678210</t>
  </si>
  <si>
    <t>¿AMPLIACION DE LA RED DE DISTRIBUCION DE ENERGIA ELECTRICA - 259076</t>
  </si>
  <si>
    <t>259076</t>
  </si>
  <si>
    <t>OAX190401678217</t>
  </si>
  <si>
    <t>CONSTRUCCION CON PAVIMENTO HIDRAULICO DE LAS CALLES PRIMERO DE MAYO, MORELOS - 259144</t>
  </si>
  <si>
    <t>259144</t>
  </si>
  <si>
    <t>OAX190401678224</t>
  </si>
  <si>
    <t>33903 SERVICIOS INTEGRALES - 259212</t>
  </si>
  <si>
    <t>259212</t>
  </si>
  <si>
    <t>OAX190401678242</t>
  </si>
  <si>
    <t>CONSTRUCCIÓN DE DRENAJE PLUVIAL EN LA LOCALIDAD DE LA LIBERTAD - 259517</t>
  </si>
  <si>
    <t>259517</t>
  </si>
  <si>
    <t>OAX190401678259</t>
  </si>
  <si>
    <t>AMPLIACION DE LA RED DE ENERGIA ELECTRICA EN CALLE AYUNTAMIENTO Y CALLE MADERO - 259660</t>
  </si>
  <si>
    <t>259660</t>
  </si>
  <si>
    <t>OAX190401678262</t>
  </si>
  <si>
    <t>33604 IMPRESION Y ELABORACION DE MATERIAL INFORMATIVO DERIVADO DE LA OPERACION Y ADMINISTRACION DE LAS DEPENDENCIAS Y ENTIDADES - 259680</t>
  </si>
  <si>
    <t>259680</t>
  </si>
  <si>
    <t>OAX190401678362</t>
  </si>
  <si>
    <t>CONSTRUCCIÓN DE DRENAJE SANITARIO EN LA CALLE PRINCIPAL, COL. LINDA VISTA - 261693</t>
  </si>
  <si>
    <t>261693</t>
  </si>
  <si>
    <t>OAX190401678376</t>
  </si>
  <si>
    <t>AMPLIACIÓN DE LA RED DE ENERGÍA ELÉCTRICA 3RA ETAPA SAN LORENZO ALBARRADAS - 261912</t>
  </si>
  <si>
    <t>261912</t>
  </si>
  <si>
    <t>OAX190401678380</t>
  </si>
  <si>
    <t>CONSTRUCCIÓN DE PAVIMENTO CON CONCRETO HIDRAULICO DE LA CALLE AGUSTIN DE ITURBIDE, COLONIA RICARDO FLORES MAGON - 261976</t>
  </si>
  <si>
    <t>261976</t>
  </si>
  <si>
    <t>OAX190401678407</t>
  </si>
  <si>
    <t>CONSTRUCCION DE VADOS - 262589</t>
  </si>
  <si>
    <t>262589</t>
  </si>
  <si>
    <t>OAX190401678422</t>
  </si>
  <si>
    <t>AMPLIACION DE LA RED DE ENERGIA ELECTRICA EN SAN BARTOLO ALBARRADAS - 262877</t>
  </si>
  <si>
    <t>262877</t>
  </si>
  <si>
    <t>OAX190401678435</t>
  </si>
  <si>
    <t>CONSTRUCCION DE CUARTOS DORMITORIO - 263109</t>
  </si>
  <si>
    <t>263109</t>
  </si>
  <si>
    <t>OAX190401678441</t>
  </si>
  <si>
    <t>AMPLIACION  DEL SISTEMA DE ALCANTARILLADO SANITARIO SUPERVISIÓN TÉCNICA Y ATENCIÓN SOCIAL - 263265</t>
  </si>
  <si>
    <t>263265</t>
  </si>
  <si>
    <t>OAX190401678501</t>
  </si>
  <si>
    <t>REHABILITACIÓN DEL MERCADO PÚBLICO MUNICIPAL - 264252</t>
  </si>
  <si>
    <t>264252</t>
  </si>
  <si>
    <t>OAX190401678545</t>
  </si>
  <si>
    <t>MEJORAMIENTO DE POZO PROFUNDO EN LA COLONIA MIGUEL HIDALGO - 265314</t>
  </si>
  <si>
    <t>265314</t>
  </si>
  <si>
    <t>OAX190401678568</t>
  </si>
  <si>
    <t>REHABILITACIÓN DE LA REDBDEL SISTEMA DE AGUA POTABLE EN DIVERSAS CALLES DEL CASCO DE LA POBLACIÓN - 265805</t>
  </si>
  <si>
    <t>265805</t>
  </si>
  <si>
    <t>OAX190401678635</t>
  </si>
  <si>
    <t>33903 SERVICIOS INTEGRALES - 266650</t>
  </si>
  <si>
    <t>266650</t>
  </si>
  <si>
    <t>OAX190401678763</t>
  </si>
  <si>
    <t>AMPLIACION DE PAVIMENTACION CON CONCRETO HIDRAULICO DE LA CALLE BENITO JUAREZ - 268776</t>
  </si>
  <si>
    <t>268776</t>
  </si>
  <si>
    <t>OAX190401678815</t>
  </si>
  <si>
    <t>REHABILITACION DE POZO ARTESIANO DE AGUA POTABLE - 269781</t>
  </si>
  <si>
    <t>269781</t>
  </si>
  <si>
    <t>OAX190401678819</t>
  </si>
  <si>
    <t>CONSTRUCCION DE TECHADO PARA AREA DE IMPARTICION DE EDUCACION FISICA EN LA ESCUELA PRIMARIA CINCO DE FEBRERO EN LA LOCALIDAD DE SANTA LUCIA - 269856</t>
  </si>
  <si>
    <t>269856</t>
  </si>
  <si>
    <t>OAX190401678841</t>
  </si>
  <si>
    <t>CONSTRUCCION DE PAVIMENTO A BASE DE CONCRETO HIDRAULICO EN LA CALLE IGNACIO ALDAMA - 270156</t>
  </si>
  <si>
    <t>270156</t>
  </si>
  <si>
    <t>OAX190401678849</t>
  </si>
  <si>
    <t>MEJORAMIENTO DE AULAS EN LA SECUNDARIA TÉCNICA #147 CON CLAVE: 20DST0163G - 270286</t>
  </si>
  <si>
    <t>270286</t>
  </si>
  <si>
    <t>OAX190401678901</t>
  </si>
  <si>
    <t>CONSTRUCCIÓN DE POZO NORIA EN SAN LORENZO - 270929</t>
  </si>
  <si>
    <t>270929</t>
  </si>
  <si>
    <t>OAX190401678904</t>
  </si>
  <si>
    <t>CONSTRUCCION DE BARDA PERIMETRAL EN LA ESCUELA PRIMARIA  - 270968</t>
  </si>
  <si>
    <t>H AYUNTAMIENO MUNICIPIO PUTLA VILLA DE GUERRERO</t>
  </si>
  <si>
    <t>270968</t>
  </si>
  <si>
    <t>OAX190401678923</t>
  </si>
  <si>
    <t>CONSTRUCCION DEL SISTEMA DE AGUA POTABLE 1A ETAPA - 271152</t>
  </si>
  <si>
    <t>271152</t>
  </si>
  <si>
    <t>OAX190401678937</t>
  </si>
  <si>
    <t>AMPLIACIÓN DEL SISTEMA DE AGUA POTABLE - 271219</t>
  </si>
  <si>
    <t>MUNICIPIO  DE MAGDALENA JALTEPEC</t>
  </si>
  <si>
    <t>271219</t>
  </si>
  <si>
    <t>OAX190401678962</t>
  </si>
  <si>
    <t>AMPLIACIÓN DE LA RED DE DISTRIBUCIÓN DE AGUA POTABLE EN LA LOCALIDAD DE MARÍA LOMBARDO DE CASO - 271509</t>
  </si>
  <si>
    <t>271509</t>
  </si>
  <si>
    <t>OAX190401678996</t>
  </si>
  <si>
    <t>PAVIMENTACIÓN DE CALLE CAMINO REAL CON CONCRETO HIDRÁULICO EN EL BARRIO SAN PEDRO EL ALTO - 271944</t>
  </si>
  <si>
    <t>271944</t>
  </si>
  <si>
    <t>OAX190401679022</t>
  </si>
  <si>
    <t>CONSTRUCCION DE TECHADO EN EL AREA DE IMPARTICION DE EDUCACION FISICA EN EL PLANTEL IEBO NUM.213 CLAVE:20ETH0213R. - 272485</t>
  </si>
  <si>
    <t>272485</t>
  </si>
  <si>
    <t>OAX190401679054</t>
  </si>
  <si>
    <t>CONSTRUCCIÓN DE AULA EN LA ESCUELA TELESECUNDARIA CON CLAVE 20DTV1007J - 272981</t>
  </si>
  <si>
    <t>272981</t>
  </si>
  <si>
    <t>OAX190401679138</t>
  </si>
  <si>
    <t>CONSTRUCCIÓN DE PAVIMENTO CON CONCRETO HIDRÁULICO EN LA CALLE LUIS DONALDO COLOSIO EN BARRIO NUEVO DE SANTA MARÍA MIXTEQUILLA - 274625</t>
  </si>
  <si>
    <t>274625</t>
  </si>
  <si>
    <t>OAX190401679142</t>
  </si>
  <si>
    <t>REHABILITACION DE CAMINOS SACACOSECHAS - 274720</t>
  </si>
  <si>
    <t>San Andrés Zabache</t>
  </si>
  <si>
    <t>H AYUNTAMIENTO DE SAN ANDRES ZABACHE</t>
  </si>
  <si>
    <t>274720</t>
  </si>
  <si>
    <t>OAX190401679143</t>
  </si>
  <si>
    <t>33903 SERVICIOS INTEGRALES - 274742</t>
  </si>
  <si>
    <t>H AYUNTAMIENTO DE AYOTZINTEPEC</t>
  </si>
  <si>
    <t>274742</t>
  </si>
  <si>
    <t>OAX190401679161</t>
  </si>
  <si>
    <t>CONSTRUCCION DE BARDA PERIMETRAL EN LA ESCUELA PRIMARIA BENITO JUAREZ CON CLAVE 20DPR075OL - 275081</t>
  </si>
  <si>
    <t>275081</t>
  </si>
  <si>
    <t>OAX190401679197</t>
  </si>
  <si>
    <t>REHABILITACIÓN DE CAMINO RURAL DE NUNUMA, NUYOO HASTA ZARAGOZA DEL KM 0+000 AL 18+000 - 275615</t>
  </si>
  <si>
    <t>275615</t>
  </si>
  <si>
    <t>OAX190401679204</t>
  </si>
  <si>
    <t>CONSTRUCCIÓN DE PAVIMENTACIÓN DE CONCRETO HIDRÁULICO DE LA 3A PRIVADA DE LA CALLE JOSÉ MARIANO ESPERANZA - 275683</t>
  </si>
  <si>
    <t>275683</t>
  </si>
  <si>
    <t>OAX190401679262</t>
  </si>
  <si>
    <t>CONSTRUCCION DE TECHADO PARA AREA DE IMPARTICION DE EDUCACION FISICA EN LA ESCUELA PRIMARIA JOSE MARIA MORELOS EN LA LOC - 277106</t>
  </si>
  <si>
    <t>277106</t>
  </si>
  <si>
    <t>OAX190401679311</t>
  </si>
  <si>
    <t>MEJORAMIENTO DEL SISTEMA DE AGUA POTABLE - 278400</t>
  </si>
  <si>
    <t>278400</t>
  </si>
  <si>
    <t>OAX190401679313</t>
  </si>
  <si>
    <t>CONSTRUCCION DEL CAMINO SAN JUAN COATZÓSPAM - E.C (HUAUTLA-SAN FELIPE JALAPA DE DIAZ), TRAMO DEL KM 0+000 AL KM 15+651.48 TRAMO A CONSTRUIR - 278437</t>
  </si>
  <si>
    <t>278437</t>
  </si>
  <si>
    <t>OAX190401679317</t>
  </si>
  <si>
    <t>CONSTRUCCIÓN DE PAVIMENTO CON CONCRETO HIDRÁULICO DE LA CALLE PROGRESO - 278468</t>
  </si>
  <si>
    <t>H AYUNTAMIENTO DE MAGDALENA APASCO</t>
  </si>
  <si>
    <t>278468</t>
  </si>
  <si>
    <t>OAX190401679324</t>
  </si>
  <si>
    <t>AMPLIACION DE LA RED DE DISTRIBUCION DE ENERGIA ELECTRICA EN BAJA TENSION E INSTALACION DE TRANSFORMADOR TRIFASICO DE 30 KVA Y ACOMETIDAS - 278548</t>
  </si>
  <si>
    <t>278548</t>
  </si>
  <si>
    <t>OAX190401679352</t>
  </si>
  <si>
    <t>CONSTRUCCION DE SISTEMAS DE ELECTRIFICACIÓN NO CONVENCIONAL (PANELES FOTOVOLTAICOS) EN VIVIENDAS - 279079</t>
  </si>
  <si>
    <t>279079</t>
  </si>
  <si>
    <t>OAX190401679381</t>
  </si>
  <si>
    <t>CONSTRUCCION DE TECHADO EN ÁREA DE IMPARTICION DE EDUCACIÓN FÍSICA EN EL PLANTEL IEBO N 158 - 279945</t>
  </si>
  <si>
    <t>279945</t>
  </si>
  <si>
    <t>OAX190401679404</t>
  </si>
  <si>
    <t>CONSTRUCCION DE PAVIMENTO A BASE DE CONCRETO HIDRAHULICO EN LA CALLE DE ACCESO A LA LOCALIDAD - 280961</t>
  </si>
  <si>
    <t>280961</t>
  </si>
  <si>
    <t>OAX190401679422</t>
  </si>
  <si>
    <t>CONSTRUCCION DEL SISTEMA DE AGUA POTABLE SEGUNDA ETAPA - 281263</t>
  </si>
  <si>
    <t>281263</t>
  </si>
  <si>
    <t>OAX190401679429</t>
  </si>
  <si>
    <t>CONSTRUCCION DE DRENAJE PLUVIAL EN LA CALLE REY CONDOY EN LA LOCALIDAD DE JALTEPEC DE CANDAYOC - 281385</t>
  </si>
  <si>
    <t>281385</t>
  </si>
  <si>
    <t>OAX190401679432</t>
  </si>
  <si>
    <t>AMPLIACION DEL SISTEMA DE AGUA POTABLE (1A ETAPA), PARA BENEFICIAR A LA LOCALIDAD DE JALTEPEC DE CANDAYOC EN EL MUNICIPIO DE SAN JUAN COTZOC - 281393</t>
  </si>
  <si>
    <t>MUNICIPIODE SAN JUAN COTZOCON</t>
  </si>
  <si>
    <t>281393</t>
  </si>
  <si>
    <t>OAX190401679457</t>
  </si>
  <si>
    <t>REHABILITACIÓN DE LA RED DE DISTRIBUCIÓN DE AGUA POTABLE - 281871</t>
  </si>
  <si>
    <t>281871</t>
  </si>
  <si>
    <t>OAX190401679460</t>
  </si>
  <si>
    <t>REHABILITACION DE CANCHA DE FUTBOL RAPIDO - 281916</t>
  </si>
  <si>
    <t>281916</t>
  </si>
  <si>
    <t>OAX190401679568</t>
  </si>
  <si>
    <t>CONSTRUCCION DE AULA ESCOLAR EN EL PREESCOLAR JOSEFA ORTIZ DE DOMINGUEZ EN LA LOCALIDAD DE SANTOS REYES NOPALA - 283894</t>
  </si>
  <si>
    <t>283894</t>
  </si>
  <si>
    <t>OAX190401679581</t>
  </si>
  <si>
    <t>REHABILITACION DE POZO PROFUNDO NO 2 - 284073</t>
  </si>
  <si>
    <t>284073</t>
  </si>
  <si>
    <t>OAX190401679640</t>
  </si>
  <si>
    <t>CONSTRUCCION DE TECHOS FIRME - 285060</t>
  </si>
  <si>
    <t>285060</t>
  </si>
  <si>
    <t>OAX190401679682</t>
  </si>
  <si>
    <t>CONSTRUCCION DE DOS AULAS EN EL COBAO PL. 51 CLAVE 20ECB0051L - 286481</t>
  </si>
  <si>
    <t>286481</t>
  </si>
  <si>
    <t>OAX190401679689</t>
  </si>
  <si>
    <t>REHABILITACIÓN DEL PARQUE MUNICIPAL BENITO JUÁREZ - 286691</t>
  </si>
  <si>
    <t>286691</t>
  </si>
  <si>
    <t>OAX190401679701</t>
  </si>
  <si>
    <t>REHABILITACION DE CAMINO RURAL DEL KM 0+000 AL KM 7+400 - 287019</t>
  </si>
  <si>
    <t>287019</t>
  </si>
  <si>
    <t>OAX190401680200</t>
  </si>
  <si>
    <t>CONSTRUCCION DE  BARDA PERIMETRAL EN LA TELESECUNDARIA CLAVE 20DTV0766L - 288426</t>
  </si>
  <si>
    <t>288426</t>
  </si>
  <si>
    <t>OAX190401680437</t>
  </si>
  <si>
    <t>PANELES SOLARES PARA ALUMBRADO PUBLICO - 288960</t>
  </si>
  <si>
    <t>288960</t>
  </si>
  <si>
    <t>OAX190401681584</t>
  </si>
  <si>
    <t>APERTURA DE CAMINO SACACOSECHAS EN EL TRAMO TUNROCOYIQUE - YUÑUU DEL KM 0+000 AL KM 2+000 - 291486</t>
  </si>
  <si>
    <t>291486</t>
  </si>
  <si>
    <t>OAX190401682045</t>
  </si>
  <si>
    <t>CONSTRUCCION DEL CAMINO RURAL DE CERRO PRIETO HACIA CERRO NEGRO KM 0+000 AL KM 1+500 - 292584</t>
  </si>
  <si>
    <t>292584</t>
  </si>
  <si>
    <t>OAX190401682484</t>
  </si>
  <si>
    <t>REHABILITACIÓN DEL CAMINO SACA COSECHAS DE SANTA CATARINA MECHOACÁN, EL CAMALOTE KM 0+000 AL KM 5+000 - 293500</t>
  </si>
  <si>
    <t>SANTA CATARINA MECHOACAN</t>
  </si>
  <si>
    <t>293500</t>
  </si>
  <si>
    <t>OAX190401682514</t>
  </si>
  <si>
    <t>REHABILITACIÓN DEL CAMINO SACA COSECHAS DE SANTA CATARINA MECHOACÁN ¿ SAN LORENZO DEL KM 0+000 AL KM 5+350 - 293576</t>
  </si>
  <si>
    <t>293576</t>
  </si>
  <si>
    <t>OAX190401682546</t>
  </si>
  <si>
    <t>CONSTRUCCION DE PAVIMENTO CON CONCRETO HIDRAULICO EN LA CALLE LA PROCESION - 293627</t>
  </si>
  <si>
    <t>293627</t>
  </si>
  <si>
    <t>OAX190401682659</t>
  </si>
  <si>
    <t>PAVIMENTACION Y OBRAS DE ALCANTARILLADO SOBRE LA CALLE QUE CONDUCE AL IEBO EN LA COLONIA CHEGUIGO - 293857</t>
  </si>
  <si>
    <t>293857</t>
  </si>
  <si>
    <t>OAX190401682665</t>
  </si>
  <si>
    <t>AMPLIACION DEL SISTEMA DE AGUA POTABLE(PANELES SOLARES) - 293870</t>
  </si>
  <si>
    <t>293870</t>
  </si>
  <si>
    <t>OAX190401683070</t>
  </si>
  <si>
    <t>AMPLIACION DE RED DE ENERGIA ELECTRICA EN DIFERENTES CALLES Y CALLEJONES - 294641</t>
  </si>
  <si>
    <t>294641</t>
  </si>
  <si>
    <t>OAX190401683460</t>
  </si>
  <si>
    <t>CONSTRUCCIÓN DE PAVIMENTO A BASE DE CONCRETO HIDRÁULICO EN LA CALLE 20 DE NOVIEMBRE (PRIMERA ETAPA) - 295418</t>
  </si>
  <si>
    <t>295418</t>
  </si>
  <si>
    <t>OAX190401683482</t>
  </si>
  <si>
    <t>AMPLIACIÓN DE LA RED DE DISTRIBUCIÓN DE ENERGÍA ELÉCTRICA VARIAS CALLES SAN JORGE NUCHITA (2DA ETAPA) - 295475</t>
  </si>
  <si>
    <t>295475</t>
  </si>
  <si>
    <t>OAX190401683559</t>
  </si>
  <si>
    <t>REHABILITACION DEL CANAL DE RIEGO DEL COMITÉ DE EL AGUA AZUFRADA - 295644</t>
  </si>
  <si>
    <t>295644</t>
  </si>
  <si>
    <t>OAX190401683994</t>
  </si>
  <si>
    <t>MEJORAMIENTO DE CARPETA ASFALTICA DEL 0+000 A 3+390 - 296446</t>
  </si>
  <si>
    <t>296446</t>
  </si>
  <si>
    <t>OAX190401684026</t>
  </si>
  <si>
    <t>CONSTRUCCIÓN DE LA BARDA PERIMETRAL DE LA ZONA ESCOLAR 068, CLAVE: 20FZ100680 - 296503</t>
  </si>
  <si>
    <t>296503</t>
  </si>
  <si>
    <t>OAX190401684748</t>
  </si>
  <si>
    <t>REPARACIONES GENERALES EN CENTRO DE ATENCION MULTIPLE NO. 20</t>
  </si>
  <si>
    <t>SF/SPIP/DPIP/AUT/1614/2019-23280</t>
  </si>
  <si>
    <t>OAX190401684800</t>
  </si>
  <si>
    <t>CONSTRUCCION DE UN AULA EN CENTRO DE ATENCION MULTIPLE NO. 15</t>
  </si>
  <si>
    <t>SF/SPIP/DPIP/AUT/1559/2019-22978</t>
  </si>
  <si>
    <t>OAX190401690675</t>
  </si>
  <si>
    <t>531001-20703002060-BEAGA0219</t>
  </si>
  <si>
    <t>OAX190401690731</t>
  </si>
  <si>
    <t>531001-20703002031-BEAGA0219</t>
  </si>
  <si>
    <t>OAX190401690944</t>
  </si>
  <si>
    <t>531001-20703002014-BEAGA0219</t>
  </si>
  <si>
    <t>OAX190401690959</t>
  </si>
  <si>
    <t>531001-20703002039-BEAGA0219</t>
  </si>
  <si>
    <t>OAX190401690975</t>
  </si>
  <si>
    <t>531001-20703002064-BEAGA0219</t>
  </si>
  <si>
    <t>OAX190401691037</t>
  </si>
  <si>
    <t>531001-20703002041-BEAGA0219</t>
  </si>
  <si>
    <t>OAX190401691046</t>
  </si>
  <si>
    <t>531001-20703002017-BEAGA0219</t>
  </si>
  <si>
    <t>OAX190401691073</t>
  </si>
  <si>
    <t>531001-20703002068-BEAGA0219</t>
  </si>
  <si>
    <t>OAX190401691232</t>
  </si>
  <si>
    <t>OAX190401691321</t>
  </si>
  <si>
    <t>531001-20703002026-BEAGA0219</t>
  </si>
  <si>
    <t>OAX190401692139</t>
  </si>
  <si>
    <t>531001-20703002096-BEAGA0219</t>
  </si>
  <si>
    <t>OAX190401692328</t>
  </si>
  <si>
    <t>531001-20703002049-BEAGA0219</t>
  </si>
  <si>
    <t>OAX190401692383</t>
  </si>
  <si>
    <t>CONSTRUCCION DE DOS ANEXOS Y REPARACIONES GENERALES EN ESCUELA PRIMARIA MIGUEL HIDALGO</t>
  </si>
  <si>
    <t>SF/SPIP/DPIP/FAM-IEB-REM/2129/2018-14078</t>
  </si>
  <si>
    <t>OAX190401692407</t>
  </si>
  <si>
    <t>531001-20703002107-BEAGA0219</t>
  </si>
  <si>
    <t>OAX190401692575</t>
  </si>
  <si>
    <t>531001-20703002112-BEAGA0219</t>
  </si>
  <si>
    <t>OAX190401692603</t>
  </si>
  <si>
    <t>531001-20703002114-BEAGA0219</t>
  </si>
  <si>
    <t>OAX190401692650</t>
  </si>
  <si>
    <t>CONSTRUCCION DE DOS AULAS Y REPARACIONES GENERALES EN J.N.R. VICENTE GUERRERO</t>
  </si>
  <si>
    <t>SF/SPIP/DPIP/FAM-IEB-REM/2129/2018-14051</t>
  </si>
  <si>
    <t>OAX190401692687</t>
  </si>
  <si>
    <t>531001-20703002089-BEAGA0219</t>
  </si>
  <si>
    <t>OAX190401693001</t>
  </si>
  <si>
    <t>OAX190401693567</t>
  </si>
  <si>
    <t>531001-20703002108-BEAGA0219</t>
  </si>
  <si>
    <t>OAX190401693646</t>
  </si>
  <si>
    <t>531001-20703002034-BEAGA0219</t>
  </si>
  <si>
    <t>OAX190401695441</t>
  </si>
  <si>
    <t>ELABORACIÓN DEL PLAN DE DESARROLLO MUNICIPAL - 245879</t>
  </si>
  <si>
    <t>245879</t>
  </si>
  <si>
    <t>OAX190401695464</t>
  </si>
  <si>
    <t>ADQUISICION DE EQUIPO DE COMPUTO E IMPRESION - 259670</t>
  </si>
  <si>
    <t>259670</t>
  </si>
  <si>
    <t>OAX190401695488</t>
  </si>
  <si>
    <t>ACTUALIZACION DE CATASTRO - 260207</t>
  </si>
  <si>
    <t>260207</t>
  </si>
  <si>
    <t>OAX190401695498</t>
  </si>
  <si>
    <t>ADQUISICIÓN DE EQUIPO DE CÓMPUTO E IMPRESIÓN - 261421</t>
  </si>
  <si>
    <t>261421</t>
  </si>
  <si>
    <t>OAX190401695540</t>
  </si>
  <si>
    <t>ELABORACION DEL REGLAMENTO DE BANDO DE POLICIA Y GOBIERNO DEL MUNICIPIO DE ASUNCION OCOTLAN - 281879</t>
  </si>
  <si>
    <t>281879</t>
  </si>
  <si>
    <t>OAX190401695910</t>
  </si>
  <si>
    <t>REHABILITACION DE LA RED DE DRENAJE SANITARIO DE LA CALLE CAMINO NACIONAL CABECERA MUICIPAL</t>
  </si>
  <si>
    <t>COP 05</t>
  </si>
  <si>
    <t>OAX190401695930</t>
  </si>
  <si>
    <t>CONSTRUCCION DE PAVIMENTO CON CONCRETO HIDRAULICO DE LA CALLE CAMINO AL PANTEON DE LA CABECERA MUNICIPAL</t>
  </si>
  <si>
    <t>COP-03</t>
  </si>
  <si>
    <t>OAX190401696149</t>
  </si>
  <si>
    <t>MANTENIMIENTO DEL CAMINO TRAMO: LA CORTINA PRESA BENITO JUAREZ-GUICHIQUERO</t>
  </si>
  <si>
    <t>H. AYUNTAMIENTO MUNICIPAL CONSTITUCIONAL SANTA MARIA JALAPA DEL MARQUÉS, OAXACA</t>
  </si>
  <si>
    <t>MJM(418)/FIV-001/2019</t>
  </si>
  <si>
    <t>OAX190401696316</t>
  </si>
  <si>
    <t>AMPLIACIÓN DE LA RED DE ENERGÍA ELÉCTRICA - 201215</t>
  </si>
  <si>
    <t>201215</t>
  </si>
  <si>
    <t>OAX190401696741</t>
  </si>
  <si>
    <t>PAVIMENTACION CON CONCRETO HIDRAULICO EN LAS CALLES, GUERRERO, PRIVADA DE GUERRERO Y GABRIEL PACHECO</t>
  </si>
  <si>
    <t>MUNICIPIO DE SAN PABLO YAGANIZA</t>
  </si>
  <si>
    <t>OAX190401696888</t>
  </si>
  <si>
    <t>COMEDOR EN LA SECUNDARIA BENITO JUAREZ CLAVE ES : 372-4</t>
  </si>
  <si>
    <t>FORTAMUN/004/2019</t>
  </si>
  <si>
    <t>OAX16160200679628</t>
  </si>
  <si>
    <t>Construcción De Edificio Para La Licenciatura En Gastronomia 3a Etapa</t>
  </si>
  <si>
    <t>OAX17160200693797</t>
  </si>
  <si>
    <t>Ampliación De La Red De Energía Eléctrica En La Segunda Privada De Sabino Crespo - 155915</t>
  </si>
  <si>
    <t>155915</t>
  </si>
  <si>
    <t>OAX16160300784682</t>
  </si>
  <si>
    <t>Ampliacion De La Red De Energia Electrica Varias Calles San Pedro Ixtlahuaca - 267474</t>
  </si>
  <si>
    <t>267474</t>
  </si>
  <si>
    <t>OAX00170300933644</t>
  </si>
  <si>
    <t>Ampliacion De La Red De Electrificacion En La Agencia De Santa Margarita Huitepec - 131795</t>
  </si>
  <si>
    <t>131795</t>
  </si>
  <si>
    <t>OAX00170300934364</t>
  </si>
  <si>
    <t>Construccion De Obra De Captacion De Agua Pluvial Sistema No Convencional En La Escuela Primaria Urbana Estatal Cuauhtemoc - 194165</t>
  </si>
  <si>
    <t>194165</t>
  </si>
  <si>
    <t>OAX00170300962508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</si>
  <si>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- 5532716 - 4825</t>
  </si>
  <si>
    <t>4825</t>
  </si>
  <si>
    <t>OAX17170401007517</t>
  </si>
  <si>
    <t>Apertura De Calles En La Localidad - 339892</t>
  </si>
  <si>
    <t>339892</t>
  </si>
  <si>
    <t>OAX17170401007883</t>
  </si>
  <si>
    <t>Ampliación De Electrificación Calle Progreso - 324759</t>
  </si>
  <si>
    <t>324759</t>
  </si>
  <si>
    <t>OAX00170401008493</t>
  </si>
  <si>
    <t>20-Desarrollo Social</t>
  </si>
  <si>
    <t>Construcción De Alumbrado Publico Sustentable Carretera Estatal Chalcatongo Yosondúa - 292687</t>
  </si>
  <si>
    <t>292687</t>
  </si>
  <si>
    <t>OAX00170401009307</t>
  </si>
  <si>
    <t>Ampliacion De La Red De Distribucion De Energia Electrica Segunda Etapa - 292311</t>
  </si>
  <si>
    <t>292311</t>
  </si>
  <si>
    <t>OAX00170401012215</t>
  </si>
  <si>
    <t>Rehabilitacion De La Unidad Medica De Salud - 243420</t>
  </si>
  <si>
    <t>MUNICIPIO DE SANTA MARIA YAVESIA</t>
  </si>
  <si>
    <t>243420</t>
  </si>
  <si>
    <t>OAX00170401012219</t>
  </si>
  <si>
    <t>Construcción Del Sistema De Agua Potable - 329610</t>
  </si>
  <si>
    <t>329610</t>
  </si>
  <si>
    <t>OAX00170401012222</t>
  </si>
  <si>
    <t>Construcción De Aulas De La Escuela Telesecundaria - 324635</t>
  </si>
  <si>
    <t>324635</t>
  </si>
  <si>
    <t>OAX17170401017157</t>
  </si>
  <si>
    <t>33903 Servicios Integrales - 301798</t>
  </si>
  <si>
    <t>301798</t>
  </si>
  <si>
    <t>OAX17170401017159</t>
  </si>
  <si>
    <t>Adquisición De Software Y Hardware - 304931</t>
  </si>
  <si>
    <t>304931</t>
  </si>
  <si>
    <t>OAX18180201107971</t>
  </si>
  <si>
    <t>Construccion De Alcantarillado Pluvial En El Rio Chiquito - 75733</t>
  </si>
  <si>
    <t>75733</t>
  </si>
  <si>
    <t>OAX180301379420</t>
  </si>
  <si>
    <t>CONSTRUCCION DE TRES AULAS Y DOS ANEXOS EN CECYTE NO. 25</t>
  </si>
  <si>
    <t>SF/SPIP/DPIP/FAMIEMS-REM/2222/2018-14206</t>
  </si>
  <si>
    <t>OAX180401425519</t>
  </si>
  <si>
    <t>ACTUALIZACION DEL CATASTRO MUNICIPAL PADRON DE CONTRIBUYENTES YO TARIFAS - 308360</t>
  </si>
  <si>
    <t>308360</t>
  </si>
  <si>
    <t>OAX180401458314</t>
  </si>
  <si>
    <t>AMPLIACION DE LA RED DE DISTRIBUCION DE ENERGIA ELECTRICA DE LA COLONIA FLECHADOR DEL SOL - 402709</t>
  </si>
  <si>
    <t>402709</t>
  </si>
  <si>
    <t>OAX180401469239</t>
  </si>
  <si>
    <t>CONSTRUCCION DE COMEDOR ESCOLAR EN EL NUCLEO RURAL EL LIMON - 414986</t>
  </si>
  <si>
    <t>414986</t>
  </si>
  <si>
    <t>OAX180401488403</t>
  </si>
  <si>
    <t>33903 SERVICIOS INTEGRALES - 283190</t>
  </si>
  <si>
    <t>283190</t>
  </si>
  <si>
    <t>OAX180401499936</t>
  </si>
  <si>
    <t>CONSTRUCCIÓN DE TECHADO CON GALVATEJA DE 449.65 M2 EN EL TEMPLO DE SAN JOSÉ DE GRACIA DEL MUNICIPIO DE SAN PEDRO TOTOLAPAM</t>
  </si>
  <si>
    <t>FM005</t>
  </si>
  <si>
    <t>OAX190201529113</t>
  </si>
  <si>
    <t>INSTALACION DE PANELES SOLARES INTERCONECTADOS PARA EL EQUIPAMIENTO DEL SISTEMA DE AGUA POTABLE - 37777</t>
  </si>
  <si>
    <t>37777</t>
  </si>
  <si>
    <t>OAX190201531506</t>
  </si>
  <si>
    <t>CONSTRUCCION DE PAVIMENTO A BASE DE CONCRETO HIDRAULICO EN LA CALLE BENITO JUAREZ LOCALIDAD DE SAN AGUSTIN DE LAS JUNTAS PARAJE EL PALENQUE - 43831</t>
  </si>
  <si>
    <t>MUNICIPIO DE SAN AGUSTIN DE LAS JUNTAS</t>
  </si>
  <si>
    <t>43831</t>
  </si>
  <si>
    <t>OAX190201533053</t>
  </si>
  <si>
    <t>REHABILITACION DEL SISTEMA DE AGUA POTABLE DE LA LOCALIDAD DE SAN PEDRO POCHUTLA - 72567</t>
  </si>
  <si>
    <t>72567</t>
  </si>
  <si>
    <t>OAX190201533127</t>
  </si>
  <si>
    <t>CONSTRUCCIÓN DE PAVIMENTO A BASE DE CONCRETO HIDRÁULICO DEL ENTRONQUE DE CHICO ZAPOTE A BARRIO ANCLERO - 72696</t>
  </si>
  <si>
    <t>72696</t>
  </si>
  <si>
    <t>OAX190201533149</t>
  </si>
  <si>
    <t>CONSTRUCCION DE PAVIMENTO A BASE DE CONCRETO HIDRAULICO EN LA CALLE ADOLFO LOPEZ MATEOS HACIA LA PARCELA LOMA LARGA SAN PEDRO POCHUTLA - 72731</t>
  </si>
  <si>
    <t>72731</t>
  </si>
  <si>
    <t>OAX190201533219</t>
  </si>
  <si>
    <t>33902 PROYECTOS PARA PRESTACION DE SERVICIOS - 72887</t>
  </si>
  <si>
    <t>H AYUNTAMIENTO SAN JERÓNIMO COATLAN</t>
  </si>
  <si>
    <t>72887</t>
  </si>
  <si>
    <t>OAX190201534035</t>
  </si>
  <si>
    <t>AMPLIACIÓN DEL CENTRO DE SALUD DE DOS NÚCLEOS BÁSICOS CS DOS - 74127</t>
  </si>
  <si>
    <t>74127</t>
  </si>
  <si>
    <t>OAX190201535542</t>
  </si>
  <si>
    <t>REHABILITACIÓN DE CAMINO SACACOSECHAS - 76349</t>
  </si>
  <si>
    <t>76349</t>
  </si>
  <si>
    <t>OAX190201536106</t>
  </si>
  <si>
    <t>REHABILITACIÓN DE CAMINO RURAL - 77357</t>
  </si>
  <si>
    <t>77357</t>
  </si>
  <si>
    <t>OAX190201537080</t>
  </si>
  <si>
    <t>AMPLIACIÓN DE LA RED DE DISTRIBUCIÓN DE ENERGÍA ELÉCTRICA CALLE JALAPA - 78751</t>
  </si>
  <si>
    <t>78751</t>
  </si>
  <si>
    <t>OAX190201538011</t>
  </si>
  <si>
    <t>CONSTRUCCIÓN DE COMEDOR COMUNITARIO - 80098</t>
  </si>
  <si>
    <t>80098</t>
  </si>
  <si>
    <t>OAX190201539078</t>
  </si>
  <si>
    <t>33901 SUBCONTRATACION DE SERVICIOS CON TERCEROS - 81772</t>
  </si>
  <si>
    <t>81772</t>
  </si>
  <si>
    <t>OAX190201539263</t>
  </si>
  <si>
    <t>33604 IMPRESION Y ELABORACION DE MATERIAL INFORMATIVO DERIVADO DE LA OPERACION Y ADMINISTRACION DE LAS DEPENDENCIAS Y ENTIDADES - 82164</t>
  </si>
  <si>
    <t>82164</t>
  </si>
  <si>
    <t>OAX190201539313</t>
  </si>
  <si>
    <t>33902 PROYECTOS PARA PRESTACION DE SERVICIOS - 56446</t>
  </si>
  <si>
    <t>56446</t>
  </si>
  <si>
    <t>OAX190201539327</t>
  </si>
  <si>
    <t>AMPLIACION DEL SISTEMA DE AGUA POTABLE RED DE DISTRIBUCION - 56460</t>
  </si>
  <si>
    <t>56460</t>
  </si>
  <si>
    <t>OAX190201540206</t>
  </si>
  <si>
    <t>CONSTRUCCIÓN DE TECHADO EN LA CANCHA DE BASQUETBAL EN LA PRIMARIA DE LA COLONIA AVIACIÓN - 83481</t>
  </si>
  <si>
    <t>83481</t>
  </si>
  <si>
    <t>OAX190201540208</t>
  </si>
  <si>
    <t>CONSTRUCCION DEL SISTEMA DE AGUA POTABLE EN EL PARAJE LLANO DE LOS TOROS - 83485</t>
  </si>
  <si>
    <t>83485</t>
  </si>
  <si>
    <t>OAX190201540524</t>
  </si>
  <si>
    <t>CONSTRUCCIÓN DE DRENAJE PLUVIAL EN EL CAMINO DE ACCESO A LA LOCALIDAD DE LOMA LARGA - 84082</t>
  </si>
  <si>
    <t>84082</t>
  </si>
  <si>
    <t>OAX190201541346</t>
  </si>
  <si>
    <t>CONSTRUCCIÓN DE TECHADO EN ÁREAS DE IMPARTICIÓN DE EDUCACIÓN FÍSICA EN LA ESCUELA TELESECUNDARIA - 85637</t>
  </si>
  <si>
    <t>85637</t>
  </si>
  <si>
    <t>OAX190201541819</t>
  </si>
  <si>
    <t>CONSTRUCCIÓN DE AULA EN LA TELESECUNDARIA DE LA LOCALIDAD DE GUADALUPE VICTORIA - 86255</t>
  </si>
  <si>
    <t>86255</t>
  </si>
  <si>
    <t>OAX190201541881</t>
  </si>
  <si>
    <t>CONSTRUCCIÓN DE COMEDOR ESCOLAR EN ESC TELE SECUNDARIA - 86354</t>
  </si>
  <si>
    <t>86354</t>
  </si>
  <si>
    <t>OAX190201542318</t>
  </si>
  <si>
    <t>33903 SERVICIOS INTEGRALES - 61576</t>
  </si>
  <si>
    <t>H AUYNTAMIENTO DE HEROICA CIUDAD DE HUAJUAPAN DE LEON</t>
  </si>
  <si>
    <t>61576</t>
  </si>
  <si>
    <t>OAX190201542368</t>
  </si>
  <si>
    <t>CONSTRUCCIÓN DE SANITARIOS EN LA ESCUELA PRIMARIA JOSE MARÍA MORELOS - 61655</t>
  </si>
  <si>
    <t>61655</t>
  </si>
  <si>
    <t>OAX190201542759</t>
  </si>
  <si>
    <t>CONSTRUCCIÓN DE PAVIMENTACIÓN A BASE DE CONCRETO HIDRÁULICO DE LA CALLE CINCO DE MAYO - 87664</t>
  </si>
  <si>
    <t>87664</t>
  </si>
  <si>
    <t>OAX190201543024</t>
  </si>
  <si>
    <t>CONSTRUCCION DE COMEDOR COMUNITARIO - 62425</t>
  </si>
  <si>
    <t>62425</t>
  </si>
  <si>
    <t>OAX190201544030</t>
  </si>
  <si>
    <t>PAVIMENTACION CON CONCRETO HIDRAULICO DE LA CALLE PRINCIPAL PRIMERA ETAPA - 89694</t>
  </si>
  <si>
    <t>89694</t>
  </si>
  <si>
    <t>OAX190201544144</t>
  </si>
  <si>
    <t>CONSTRUCCION DE GUARNICIONES Y BANQUETAS DE LA CALLE PRINCIPAL PRIMERA ETAPA - 89891</t>
  </si>
  <si>
    <t>89891</t>
  </si>
  <si>
    <t>OAX190201548474</t>
  </si>
  <si>
    <t>CONSTRUCCION DE OLLA DE CAPTACION DE AGUAS PLUVIALES EN EL PARAJE EL HUAJE - 95952</t>
  </si>
  <si>
    <t>95952</t>
  </si>
  <si>
    <t>OAX190201549113</t>
  </si>
  <si>
    <t>AMPLIACIÓN DE LA RED DE DRENAJE SANITARIO EN LA SEGUNDA PRIVADA DE COLAMI COBEE  BARRIO DEL NIÑO - 97282</t>
  </si>
  <si>
    <t>97282</t>
  </si>
  <si>
    <t>OAX190201549642</t>
  </si>
  <si>
    <t>CONSTRUCCION DE TECHADO EN EL AREA DE IMPARTICION DE EDUCACION FISICA EN LA ESCUELA PRIMARIA GENERAL IGNACIO MANUEL ALTAMIRANO CLAVE - 98750</t>
  </si>
  <si>
    <t>98750</t>
  </si>
  <si>
    <t>OAX190201549834</t>
  </si>
  <si>
    <t>CONSTRUCCIÓN DE TECHADO EN ÁREAS DE IMPARTICION DE EDUCACIÓN FÍSICA DE LA ESC  PRIMARIA BILINGUE LEYES DE REFORMA - 99387</t>
  </si>
  <si>
    <t>99387</t>
  </si>
  <si>
    <t>OAX190201550650</t>
  </si>
  <si>
    <t>REHABILITACIÓN DE OLLA DE CAPTACIÓN DE AGUA PLUVIAL EN EL PARAJE RIO MEZQUITE - 101668</t>
  </si>
  <si>
    <t>MUNICIPIO DE SAN MARTIN TILCAJETE</t>
  </si>
  <si>
    <t>101668</t>
  </si>
  <si>
    <t>OAX190201550680</t>
  </si>
  <si>
    <t>CONSTRUCCION DE AULAS EN EL JARDIN DE NIÑOS JOSEFA ORTIZ DE DOMINGUEZ - 101756</t>
  </si>
  <si>
    <t>101756</t>
  </si>
  <si>
    <t>OAX190201551089</t>
  </si>
  <si>
    <t>33901 SUBCONTRATACION DE SERVICIOS CON TERCEROS - 102643</t>
  </si>
  <si>
    <t>102643</t>
  </si>
  <si>
    <t>OAX190201551170</t>
  </si>
  <si>
    <t>CONSTRUCCION DE CUARTOS DORMITORIO PARA EL MEJORAMIENTO DE VIVIENDA - 102775</t>
  </si>
  <si>
    <t>102775</t>
  </si>
  <si>
    <t>OAX190201551233</t>
  </si>
  <si>
    <t>AMPLIACIÓN   Y MEJORAMIENTO DE LA RED DE ENERGÍA ELÉCTRICA - 102908</t>
  </si>
  <si>
    <t>102908</t>
  </si>
  <si>
    <t>OAX190201551234</t>
  </si>
  <si>
    <t>33903 SERVICIOS INTEGRALES - 102913</t>
  </si>
  <si>
    <t>SAN BALTAZAR CHICHICAPAM</t>
  </si>
  <si>
    <t>102913</t>
  </si>
  <si>
    <t>OAX190201551248</t>
  </si>
  <si>
    <t>REHABILITACIÓN DEL SISTEMA DE AGUA POTABLE - 102936</t>
  </si>
  <si>
    <t>102936</t>
  </si>
  <si>
    <t>OAX190201551821</t>
  </si>
  <si>
    <t>33902 PROYECTOS PARA PRESTACION DE SERVICIOS - 104587</t>
  </si>
  <si>
    <t>H AYUNTAMIENTO ASUNCION OCOTLAN</t>
  </si>
  <si>
    <t>104587</t>
  </si>
  <si>
    <t>OAX190201552440</t>
  </si>
  <si>
    <t>33903 SERVICIOS INTEGRALES - 106035</t>
  </si>
  <si>
    <t>106035</t>
  </si>
  <si>
    <t>OAX190201552504</t>
  </si>
  <si>
    <t>CONSTRUCCIÓN DE POZO ARTESIANO DE AGUA POTABLE - 106182</t>
  </si>
  <si>
    <t>106182</t>
  </si>
  <si>
    <t>OAX190201552553</t>
  </si>
  <si>
    <t>AMPLIACIÓN DE LA RED DE ENERGÍA ELÉCTRICA EN VARIAS CALLES EN PARAJES UNIDOS - 106336</t>
  </si>
  <si>
    <t>106336</t>
  </si>
  <si>
    <t>OAX190201552714</t>
  </si>
  <si>
    <t>MEJORAMIENTO DE LA RED DE ENERGIA ELECTRICA - 106761</t>
  </si>
  <si>
    <t>106761</t>
  </si>
  <si>
    <t>OAX190201552766</t>
  </si>
  <si>
    <t>EQUIPAMIENTO DE  ESTUFAS ECOLOGICAS EN SAN BARTOLO YAUTEPEC - 106900</t>
  </si>
  <si>
    <t>106900</t>
  </si>
  <si>
    <t>OAX190201552799</t>
  </si>
  <si>
    <t>CONSTRUCCIÓN DE TECHADO EN ÁREAS DE IMPARTICIÓN DE EDUCACIÓN FÍSICA EN ESCUELA BILINGUE NIÑOS HEROES - 106968</t>
  </si>
  <si>
    <t>106968</t>
  </si>
  <si>
    <t>OAX190201552866</t>
  </si>
  <si>
    <t>CONSTRUCCION DE CASA DE SALUD - 107128</t>
  </si>
  <si>
    <t>107128</t>
  </si>
  <si>
    <t>OAX190201553443</t>
  </si>
  <si>
    <t>CONSTRUCCIÓN DE ALUMBRADO PÚBLICO  SAN FELIPE DE JESÚS PUEBLO VIEJO  SAN ISIDRO PAZ Y PROGRESO  ZARAGOZA - 108501</t>
  </si>
  <si>
    <t>108501</t>
  </si>
  <si>
    <t>OAX190201553654</t>
  </si>
  <si>
    <t>PAVIMENTACION CON CONCRETO HIDRAULICO DE LA CALLE PRINCIPAL - 108966</t>
  </si>
  <si>
    <t>108966</t>
  </si>
  <si>
    <t>OAX190201553796</t>
  </si>
  <si>
    <t>MEJORAMIENTO DE LOS PRINCIPALES CAMINOS RURALES - 109295</t>
  </si>
  <si>
    <t>109295</t>
  </si>
  <si>
    <t>OAX190201554075</t>
  </si>
  <si>
    <t>MANTENIMIENTO A FOSAS DE ABSORCIÓN - 109947</t>
  </si>
  <si>
    <t>109947</t>
  </si>
  <si>
    <t>OAX190201554138</t>
  </si>
  <si>
    <t>33903 SERVICIOS INTEGRALES - 110078</t>
  </si>
  <si>
    <t>110078</t>
  </si>
  <si>
    <t>OAX190201554341</t>
  </si>
  <si>
    <t>33901 SUBCONTRATACION DE SERVICIOS CON TERCEROS - 110435</t>
  </si>
  <si>
    <t>110435</t>
  </si>
  <si>
    <t>OAX190201554390</t>
  </si>
  <si>
    <t>CONSTRUCCCIÓN DE TECHADO EN AREA DE IMPARTICION  DE EDUCACION FISICA DE LA ESCUELA PRIMARIA BILINGUE BENITO JUAREZ  PRIMERA ETAPA - 110508</t>
  </si>
  <si>
    <t>110508</t>
  </si>
  <si>
    <t>OAX190201554973</t>
  </si>
  <si>
    <t>CONSTRUCCIÓN DE TECHADO EN AREA DE IMPARTICION DE EDUCACION FISICA EN ESC PRIM VICENTE GUERRERO - 111872</t>
  </si>
  <si>
    <t>111872</t>
  </si>
  <si>
    <t>OAX190201555180</t>
  </si>
  <si>
    <t>CONSTRUCCIÓN DE COMEDOR COMUNITARIO UBICADA EN LA LOCALIDAD AGENCIA DE POLICÍA EL MAMEY - 112363</t>
  </si>
  <si>
    <t>112363</t>
  </si>
  <si>
    <t>OAX190201555531</t>
  </si>
  <si>
    <t>CONSTRUCCIÓN DE PAVIMENTO A BASE DE CONCRETO HIDRÁULICO EN CALLE  DE ACCESO A LA PLAYA - 113205</t>
  </si>
  <si>
    <t>113205</t>
  </si>
  <si>
    <t>OAX190201556095</t>
  </si>
  <si>
    <t>CONSTRUCCIÓN DE COMEDOR COMUNITARIO MUNICIPAL - 114511</t>
  </si>
  <si>
    <t>114511</t>
  </si>
  <si>
    <t>OAX190201556242</t>
  </si>
  <si>
    <t>REHABILITACIÓN DEL SISTEMA DE AGUA POTABLE - 114854</t>
  </si>
  <si>
    <t>114854</t>
  </si>
  <si>
    <t>OAX190201556406</t>
  </si>
  <si>
    <t>CONSTRUCCIÓN DE SEGUNDA ETAPA DE LA RED DE ENERGÍA ELECTRICA EN LA LOCALIDAD DE YUCUATOTO - 115234</t>
  </si>
  <si>
    <t>115234</t>
  </si>
  <si>
    <t>OAX190201556761</t>
  </si>
  <si>
    <t>MEJORAMIENTO DEL SISTEMA DE AGUA POTABLE - 116036</t>
  </si>
  <si>
    <t>H AYUNTAMEINTO DE MAGDALENA JALTEPEC</t>
  </si>
  <si>
    <t>116036</t>
  </si>
  <si>
    <t>OAX190201557012</t>
  </si>
  <si>
    <t>CONSTRUCCION DE COMEDOR COMUNITARIO PRIMERA ETAPA - 116510</t>
  </si>
  <si>
    <t>116510</t>
  </si>
  <si>
    <t>OAX190201557423</t>
  </si>
  <si>
    <t>33902 PROYECTOS PARA PRESTACION DE SERVICIOS - 117395</t>
  </si>
  <si>
    <t>117395</t>
  </si>
  <si>
    <t>OAX190201557557</t>
  </si>
  <si>
    <t>CONSTRUCCION DE SISTEMA DE AGUA POTABLE DA ETAPA - 117747</t>
  </si>
  <si>
    <t>117747</t>
  </si>
  <si>
    <t>OAX190301571882</t>
  </si>
  <si>
    <t>CONSTRUCCIÓN DE UN EDIFICIO DIEZ AULAS PEDAGÓGICAS EN LA UNIVERSIDAD DE LA CAÑADA</t>
  </si>
  <si>
    <t>UNIVERSIDAD DE LA CAÑADA</t>
  </si>
  <si>
    <t>LPO-920049966-E1-2019</t>
  </si>
  <si>
    <t>OAX190301574061</t>
  </si>
  <si>
    <t>CONSTRUCCION DE UN AULA Y REPARACIONES GENERALES EN J.N.U. ELIZABETH BLACKWELL</t>
  </si>
  <si>
    <t>SF/SPIP/DPIP/AUT/0745/2019 -21516</t>
  </si>
  <si>
    <t>OAX190301574067</t>
  </si>
  <si>
    <t>EQUPAMIENTO DE MESAS DE LABORATORIO Y AIRES ACONDICIONADOS PARA EL LABORATORIO DE BIOTECNOLOGIA</t>
  </si>
  <si>
    <t>SF/SPIP/DPIP/AUT/0488/2019</t>
  </si>
  <si>
    <t>OAX190301574143</t>
  </si>
  <si>
    <t>CONSTRUCCION DE SEIS AULAS Y TRES  ANEXOS EN ESCUELA PRIMARIA JOSE MA. MORELOS Y P</t>
  </si>
  <si>
    <t>SF/SPIP/DPIP/AUT/1274/2019 -22395</t>
  </si>
  <si>
    <t>OAX190301576130</t>
  </si>
  <si>
    <t>Rehabilitación de camino rural Tramo Autopista km 90-Tierra Blanca del km 0+000 al km 2+000</t>
  </si>
  <si>
    <t>MSDT/ FORTAMUN/517/005/2019</t>
  </si>
  <si>
    <t>OAX190401670228</t>
  </si>
  <si>
    <t>CONSTRUCCION DE CUARTO DORMITORIO PARA MEJORAMIENTO DE VIVIENDA EN LA REGION DE LA MIXTECA - 124012</t>
  </si>
  <si>
    <t>124012</t>
  </si>
  <si>
    <t>OAX190401670545</t>
  </si>
  <si>
    <t>EQUIPAMIENTO DE ESTUFAS ECOLOGICAS PARA EL MEJORAMIENTO DE LA VIVIENDA - 218288</t>
  </si>
  <si>
    <t>218288</t>
  </si>
  <si>
    <t>OAX190401670551</t>
  </si>
  <si>
    <t>CONSTRUCCION DE TECHO FIRME PARA EL MEJORAMIENTO DE LA VIVIENDA - 219199</t>
  </si>
  <si>
    <t>219199</t>
  </si>
  <si>
    <t>OAX190401670555</t>
  </si>
  <si>
    <t>CONSTRUCCION DE PISO FIRME PARA EL MEJORAMIENTO DE LA VIVIENDA - 219467</t>
  </si>
  <si>
    <t>219467</t>
  </si>
  <si>
    <t>OAX190401670556</t>
  </si>
  <si>
    <t>CONSTRUCCION DE TECHO FIRME PARA EL MEJORAMIENTO DE LA VIVIENDA - 219481</t>
  </si>
  <si>
    <t>219481</t>
  </si>
  <si>
    <t>OAX190401670572</t>
  </si>
  <si>
    <t>EQUIPAMIENTO DE ESTUFAS ECOLOGICAS PARA EL MEJORAMIENTO DE LA VIVIENDA - 221643</t>
  </si>
  <si>
    <t>221643</t>
  </si>
  <si>
    <t>OAX190401670592</t>
  </si>
  <si>
    <t>EQUIPAMIENTO DE ESTUFAS ECOLOGICAS PARA EL MEJORAMIENTO DE LA VIVIENDA - 224093</t>
  </si>
  <si>
    <t>224093</t>
  </si>
  <si>
    <t>OAX190401670593</t>
  </si>
  <si>
    <t>CONSTRUCCION DE CALENTADORES SOLARES PARA EL MEJORAMIENTO DE LA VIVIENDA - 224137</t>
  </si>
  <si>
    <t>224137</t>
  </si>
  <si>
    <t>OAX190401670659</t>
  </si>
  <si>
    <t>CONSTRUCCIÓN DE CISTERNA PARA EL MEJORAMIENTO DE VIVIENDA - 230120</t>
  </si>
  <si>
    <t>230120</t>
  </si>
  <si>
    <t>OAX190401670660</t>
  </si>
  <si>
    <t>CONSTRUCCION DE CALENTADORES SOLARES PARA EL MEJORAMIENTO DE LA VIVIENDA - 230544</t>
  </si>
  <si>
    <t>230544</t>
  </si>
  <si>
    <t>OAX190401670668</t>
  </si>
  <si>
    <t>CONSTRUCCION DE CALENTADORES SOLARES PARA EL MEJORAMIENTO DE LA VIVIENDA - 231321</t>
  </si>
  <si>
    <t>231321</t>
  </si>
  <si>
    <t>OAX190401670709</t>
  </si>
  <si>
    <t>CONSTRUCCION DE PISO FIRME PARA EL MEJORAMIENTO DE LA VIVIENDA - 233495</t>
  </si>
  <si>
    <t>233495</t>
  </si>
  <si>
    <t>OAX190401670729</t>
  </si>
  <si>
    <t>REHABILITACIÓN DE TRES KM DEL EC COATZACOALCOS SALINA CRUZ LA ESMERALDA LIMITE ESTADO DE OAXACA VERACRUZ DEL KM DIECIOCHO AL KM QUINCE EN LO - 236117</t>
  </si>
  <si>
    <t>236117</t>
  </si>
  <si>
    <t>OAX190401670733</t>
  </si>
  <si>
    <t>MEJORAMIENTO DE CAMINOS RURALES EN EL MUNICIPIO DE SANTA MARIA TONAMECA - 236132</t>
  </si>
  <si>
    <t>236132</t>
  </si>
  <si>
    <t>OAX190401670741</t>
  </si>
  <si>
    <t>CONSTRUCCION DE CALENTADORES SOLARES PARA EL MEJORAMIENTO DE LA VIVIENDA - 236267</t>
  </si>
  <si>
    <t>236267</t>
  </si>
  <si>
    <t>OAX190401670753</t>
  </si>
  <si>
    <t>REHABILITACION  DEL SISTEMA DE AGUA POTABLE EN LA LOCALIDAD DE EL PORVENIR MUNICIPIO DE SAN PABLO TIJALTEPEC - 236652</t>
  </si>
  <si>
    <t>236652</t>
  </si>
  <si>
    <t>OAX190401670779</t>
  </si>
  <si>
    <t>CONSTRUCCION DE CALENTADORES SOLARES PARA EL MEJORAMIENTO DE LA VIVIENDA - 237751</t>
  </si>
  <si>
    <t>237751</t>
  </si>
  <si>
    <t>OAX190401670795</t>
  </si>
  <si>
    <t>CONSTRUCCION DE CUARTOS DORMITORIO PARA EL MEJORAMIENTO DE LA VIVIENDA - 238454</t>
  </si>
  <si>
    <t>238454</t>
  </si>
  <si>
    <t>OAX190401670804</t>
  </si>
  <si>
    <t>CONSTRUCCION DE TECHO FIRME PARA EL MEJORAMIENTO DE LA VIVIENDA - 238905</t>
  </si>
  <si>
    <t>238905</t>
  </si>
  <si>
    <t>OAX190401670832</t>
  </si>
  <si>
    <t>CONSTRUCCION DE TECHO FIRME PARA EL MEJORAMIENTO DE LA VIVIENDA - 239450</t>
  </si>
  <si>
    <t>239450</t>
  </si>
  <si>
    <t>OAX190401670845</t>
  </si>
  <si>
    <t>CONSTRUCCION DE TECHO FIRME PARA EL MEJORAMIENTO DE LA VIVIENDA - 239739</t>
  </si>
  <si>
    <t>239739</t>
  </si>
  <si>
    <t>OAX190401670884</t>
  </si>
  <si>
    <t>EQUIPAMIENTO DE ESTUFAS ECOLOGICAS PARA EL MEJORAMIENTO DE LA VIVIENDA - 240740</t>
  </si>
  <si>
    <t>240740</t>
  </si>
  <si>
    <t>OAX190401670935</t>
  </si>
  <si>
    <t>CONSTRUCCION DE TECHO FIRME PARA EL MEJORAMIENTO DE LA VIVIENDA - 244017</t>
  </si>
  <si>
    <t>244017</t>
  </si>
  <si>
    <t>OAX190401670943</t>
  </si>
  <si>
    <t>CONSTRUCCION DE TECHO FIRME PARA EL MEJORAMIENTO DE LA VIVIENDA - 244379</t>
  </si>
  <si>
    <t>244379</t>
  </si>
  <si>
    <t>OAX190401671011</t>
  </si>
  <si>
    <t>EQUIPAMIENTO DE ESTUFAS ECOLOGICAS PARA EL MEJORAMIENTO DE LA VIVIENDA - 246951</t>
  </si>
  <si>
    <t>246951</t>
  </si>
  <si>
    <t>OAX190401671028</t>
  </si>
  <si>
    <t>EQUIPAMIENTO DE ESTUFAS ECOLOGICAS PARA EL MEJORAMIENTO DE LA VIVIENDA - 247488</t>
  </si>
  <si>
    <t>247488</t>
  </si>
  <si>
    <t>OAX190401671030</t>
  </si>
  <si>
    <t>EQUIPAMIENTO DE ESTUFAS ECOLOGICAS PARA EL MEJORAMIENTO DE LA VIVIENDA - 247519</t>
  </si>
  <si>
    <t>247519</t>
  </si>
  <si>
    <t>OAX190401671033</t>
  </si>
  <si>
    <t>EQUIPAMIENTO DE ESTUFAS ECOLOGICAS PARA EL MEJORAMIENTO DE LA VIVIENDA - 247660</t>
  </si>
  <si>
    <t>247660</t>
  </si>
  <si>
    <t>OAX190401671043</t>
  </si>
  <si>
    <t>EQUIPAMIENTO DE ESTUFAS ECOLOGICAS PARA EL MEJORAMIENTO DE LA VIVIENDA - 248160</t>
  </si>
  <si>
    <t>248160</t>
  </si>
  <si>
    <t>OAX190401671050</t>
  </si>
  <si>
    <t>EQUIPAMIENTO DE ESTUFAS ECOLOGICAS PARA EL MEJORAMIENTO DE LA VIVIENDA - 248399</t>
  </si>
  <si>
    <t>248399</t>
  </si>
  <si>
    <t>OAX190401671076</t>
  </si>
  <si>
    <t>EQUIPAMIENTO DE ESTUFAS ECOLOGICAS PARA EL MEJORAMIENTO DE LA VIVIENDA - 250001</t>
  </si>
  <si>
    <t>250001</t>
  </si>
  <si>
    <t>OAX190401671088</t>
  </si>
  <si>
    <t>EQUIPAMIENTO DE ESTUFAS ECOLOGICAS PARA EL MEJORAMIENTO DE LA VIVIENDA - 250479</t>
  </si>
  <si>
    <t>250479</t>
  </si>
  <si>
    <t>OAX190401671099</t>
  </si>
  <si>
    <t>EQUIPAMIENTO DE ESTUFAS ECOLOGICAS PARA EL MEJORAMIENTO DE LA VIVIENDA - 250853</t>
  </si>
  <si>
    <t>250853</t>
  </si>
  <si>
    <t>OAX190401671274</t>
  </si>
  <si>
    <t>CONSTRUCCIÓN DE TECHO FIRME PARA EL MEJORAMIENTO DE LA VIVIENDA - 256924</t>
  </si>
  <si>
    <t>256924</t>
  </si>
  <si>
    <t>OAX190401671285</t>
  </si>
  <si>
    <t>EQUIPAMIENTO DE ESTUFAS ECOLOGICAS PARA EL MEJORAMIENTO DE LA VIVIENDA - 257598</t>
  </si>
  <si>
    <t>257598</t>
  </si>
  <si>
    <t>OAX190401671292</t>
  </si>
  <si>
    <t>EQUIPAMIENTO DE ESTUFAS ECOLOGICAS PARA EL MEJORAMIENTO DE LA VIVIENDA - 257920</t>
  </si>
  <si>
    <t>257920</t>
  </si>
  <si>
    <t>OAX190401671400</t>
  </si>
  <si>
    <t>CONSTRUCCIÓN DE TECHO FIRME PARA EL MEJORAMIENTO DE LA VIVIENDA - 262563</t>
  </si>
  <si>
    <t>262563</t>
  </si>
  <si>
    <t>OAX190401671454</t>
  </si>
  <si>
    <t>CONSTRUCCIÓN DE TECHO FIRME PARA EL MEJORAMIENTO DE LA VIVIENDA - 264591</t>
  </si>
  <si>
    <t>264591</t>
  </si>
  <si>
    <t>OAX190401671579</t>
  </si>
  <si>
    <t>CONSTRUCCION DE CUARTOS DORMITORIO PARA EL MEJORAMIENTO DE LA VIVIENDA - 269166</t>
  </si>
  <si>
    <t>269166</t>
  </si>
  <si>
    <t>OAX190401671603</t>
  </si>
  <si>
    <t>CONSTRUCCIÓN DE TECHO FIRME PARA EL MEJORAMIENTO DE LA VIVIENDA - 269871</t>
  </si>
  <si>
    <t>269871</t>
  </si>
  <si>
    <t>OAX190401671617</t>
  </si>
  <si>
    <t>CONSTRUCCION DE PISO FIRME PARA EL MEJORAMIENTO DE LA VIVIENDA - 270218</t>
  </si>
  <si>
    <t>270218</t>
  </si>
  <si>
    <t>OAX190401671649</t>
  </si>
  <si>
    <t>CONSTRUCCION DE CALENTADORES SOLARES PARA EL MEJORAMIENTO DE LA VIVIENDA - 271275</t>
  </si>
  <si>
    <t>271275</t>
  </si>
  <si>
    <t>OAX190401671657</t>
  </si>
  <si>
    <t>CONSTRUCCION DE PISO FIRME PARA EL MEJORAMIENTO DE LA VIVIENDA - 271361</t>
  </si>
  <si>
    <t>271361</t>
  </si>
  <si>
    <t>OAX190401671660</t>
  </si>
  <si>
    <t>CONSTRUCCION DE SANITARIOS CON BIODIGESTORES PARA EL MEJORAMIENTO DE LA VIVIENDA - 271383</t>
  </si>
  <si>
    <t>271383</t>
  </si>
  <si>
    <t>OAX190401671665</t>
  </si>
  <si>
    <t>CONSTRUCCION DE SANITARIOS CON BIODIGESTORES PARA EL MEJORAMIENTO DE LA VIVIENDA - 271432</t>
  </si>
  <si>
    <t>271432</t>
  </si>
  <si>
    <t>OAX190401671704</t>
  </si>
  <si>
    <t>CONSTRUCCIÓN DE TECHO FIRME PARA EL MEJORAMIENTO DE LA VIVIENDA - 271744</t>
  </si>
  <si>
    <t>271744</t>
  </si>
  <si>
    <t>OAX190401671719</t>
  </si>
  <si>
    <t>CONSTRUCCION DE PISO FIRME PARA EL MEJORAMIENTO DE LA VIVIENDA - 272386</t>
  </si>
  <si>
    <t>272386</t>
  </si>
  <si>
    <t>OAX190401671736</t>
  </si>
  <si>
    <t>CONSTRUCCION DE PISO FIRME PARA EL MEJORAMIENTO DE LA VIVIENDA - 272767</t>
  </si>
  <si>
    <t>272767</t>
  </si>
  <si>
    <t>OAX190401671841</t>
  </si>
  <si>
    <t>CONSTRUCCION DE PISO FIRME PARA EL MEJORAMIENTO DE LA VIVIENDA - 280342</t>
  </si>
  <si>
    <t>280342</t>
  </si>
  <si>
    <t>OAX190401671847</t>
  </si>
  <si>
    <t>CONSTRUCCION DE TECHO FIRME PARA EL MEJORAMIENTO DE LA VIVIENDA - 280526</t>
  </si>
  <si>
    <t>280526</t>
  </si>
  <si>
    <t>OAX190401671955</t>
  </si>
  <si>
    <t>CONSTRUCCION DE TECHO FIRME PARA EL MEJORAMIENTO DE LA VIVIENDA - 283230</t>
  </si>
  <si>
    <t>283230</t>
  </si>
  <si>
    <t>OAX190401671962</t>
  </si>
  <si>
    <t>CONSTRUCCION DE TECHO FIRME PARA EL MEJORAMIENTO DE LA VIVIENDA - 283561</t>
  </si>
  <si>
    <t>283561</t>
  </si>
  <si>
    <t>OAX190401671975</t>
  </si>
  <si>
    <t>CONSTRUCCION DE TECHO FIRME PARA EL MEJORAMIENTO DE LA VIVIENDA - 284026</t>
  </si>
  <si>
    <t>284026</t>
  </si>
  <si>
    <t>OAX190401672010</t>
  </si>
  <si>
    <t>CONSTRUCCION DE TECHO FIRME PARA EL MEJORAMIENTO DE LA VIVIENDA - 285714</t>
  </si>
  <si>
    <t>285714</t>
  </si>
  <si>
    <t>OAX190401672236</t>
  </si>
  <si>
    <t>EQUIPAMIENTO DE ESTUFAS ECOLOGICAS PARA EL MEJORAMIENTO DE LA VIVIENDA - 288195</t>
  </si>
  <si>
    <t>288195</t>
  </si>
  <si>
    <t>OAX190401672302</t>
  </si>
  <si>
    <t>EQUIPAMIENTO DE ESTUFAS ECOLOGICAS PARA EL MEJORAMIENTO DE LA VIVIENDA - 288538</t>
  </si>
  <si>
    <t>288538</t>
  </si>
  <si>
    <t>OAX190401672325</t>
  </si>
  <si>
    <t>EQUIPAMIENTO DE ESTUFAS ECOLOGICAS PARA EL MEJORAMIENTO DE LA VIVIENDA - 288672</t>
  </si>
  <si>
    <t>288672</t>
  </si>
  <si>
    <t>OAX190401672934</t>
  </si>
  <si>
    <t>AMPLIACION DE LA RED DE ENERGIA ELECTRICA HACIA EL CAMPO DE FUTBOL - 38146</t>
  </si>
  <si>
    <t>38146</t>
  </si>
  <si>
    <t>OAX190401673061</t>
  </si>
  <si>
    <t>AMPLIACIÓN DE LA RED DEL SISTEMA DE DRENAJE SANITARIO DEL CAMINO SHABIA - 74159</t>
  </si>
  <si>
    <t>74159</t>
  </si>
  <si>
    <t>OAX190401673066</t>
  </si>
  <si>
    <t>AMPLIACIÓN DE LA RED DE DISTRIBUCIÓN DEL SISTEMA DE AGUA POTABLE DEL CAMINO SHABIA - 75370</t>
  </si>
  <si>
    <t>75370</t>
  </si>
  <si>
    <t>OAX190401673077</t>
  </si>
  <si>
    <t>AMPLIACION DE RED DE AGUA POTABLE - 83799</t>
  </si>
  <si>
    <t>83799</t>
  </si>
  <si>
    <t>OAX190401673081</t>
  </si>
  <si>
    <t>AMPLIACION DE ELECTRIFICACION RURAL RED DE DISTRIBUCION - 86796</t>
  </si>
  <si>
    <t>86796</t>
  </si>
  <si>
    <t>OAX190401673129</t>
  </si>
  <si>
    <t>CONSTRUCCION DE BIBLIOTECA EN LA ESCUELA SECUNDARIA - 107520</t>
  </si>
  <si>
    <t>107520</t>
  </si>
  <si>
    <t>OAX190401673130</t>
  </si>
  <si>
    <t>CONSTRUCCIÓN DE UN AULA EN LA ESCUELA PRIMARIA VICENTE GUERRERO - 107604</t>
  </si>
  <si>
    <t>107604</t>
  </si>
  <si>
    <t>OAX190401673160</t>
  </si>
  <si>
    <t>CONSTRUCCIÓN DE TECHADO EN ÁREA DE IMPARTICIÓN DE EDUCACIÓN FÍSICA EN LA ESCUELA SECUNDARIA TÉCNICA NO. 235 - 116028</t>
  </si>
  <si>
    <t>116028</t>
  </si>
  <si>
    <t>OAX190401673210</t>
  </si>
  <si>
    <t>CONSTRUCCION DEL SISTEMA DE AGUA POTABLE EN EL FRACC CACHIMBITO DE LA AGENCIA CACHIMBO - 119719</t>
  </si>
  <si>
    <t>119719</t>
  </si>
  <si>
    <t>OAX190401673239</t>
  </si>
  <si>
    <t>AMPLIACIÓN DEL SISTEMA DE AGUA POTABLE - 120484</t>
  </si>
  <si>
    <t>120484</t>
  </si>
  <si>
    <t>OAX190401673316</t>
  </si>
  <si>
    <t>CONSTRUCCIÓN DE PAVIMENTO HIDRÁULICO DE LA CALLE PRINCIPAL - 132544</t>
  </si>
  <si>
    <t>132544</t>
  </si>
  <si>
    <t>OAX190401673363</t>
  </si>
  <si>
    <t>REHABILITACIÓN DE CAMINOS SACACOSECHA - 136362</t>
  </si>
  <si>
    <t>136362</t>
  </si>
  <si>
    <t>OAX190401673366</t>
  </si>
  <si>
    <t>CONSTRUCCION DE SANITARIOS EN EL PREESCOLAR ALVARO OBREGON - 136471</t>
  </si>
  <si>
    <t>136471</t>
  </si>
  <si>
    <t>OAX190401673391</t>
  </si>
  <si>
    <t>AMPLIACIÓN DE LA RED DE ENERGIA ELECTRICA EN LA LOCALIDAD DE EL CIRUELO - 137167</t>
  </si>
  <si>
    <t>137167</t>
  </si>
  <si>
    <t>OAX190401673403</t>
  </si>
  <si>
    <t>CONSTRUCCIÓN DE PAVIMENTO DE LOS ACCESOS A LA LOCALIDAD DE CERRO DE LA ESPERANZA - 137639</t>
  </si>
  <si>
    <t>137639</t>
  </si>
  <si>
    <t>OAX190401673424</t>
  </si>
  <si>
    <t>CONSTRUCCIÓN DE DEPÓSITOS PARA CAPTACIÓN DE AGUA, EN DIVERSOS BARRIOS DE LA LOCALIDAD DE TATALTEPEC VALDÉS - 138845</t>
  </si>
  <si>
    <t>138845</t>
  </si>
  <si>
    <t>OAX190401673459</t>
  </si>
  <si>
    <t>CONSTRUCCION DE CUARTOS DORMITORIOS EN LA LOCALIDAD LA GUADALUPE - 139205</t>
  </si>
  <si>
    <t>139205</t>
  </si>
  <si>
    <t>OAX190401673482</t>
  </si>
  <si>
    <t>AMPLIACIÓN DE LA RED DE DISTRIBUCIÓN DE ENERGÍA ELÉCTRICA - 140144</t>
  </si>
  <si>
    <t>140144</t>
  </si>
  <si>
    <t>OAX190401673540</t>
  </si>
  <si>
    <t>AMPLIACION  DE LA RED DE DISTRIBUCION DE ENERGIA ELECTRICA EN LA CALLE PRINCIPAL - 140743</t>
  </si>
  <si>
    <t>140743</t>
  </si>
  <si>
    <t>OAX190401673560</t>
  </si>
  <si>
    <t>CONSTRUCCION DE REVESTIMIENTO DE LA CALLE VEINTE DE NOVIEMBRE - 141254</t>
  </si>
  <si>
    <t>141254</t>
  </si>
  <si>
    <t>OAX190401673566</t>
  </si>
  <si>
    <t>CONSTRUCCION DE LA RED DE DISTRIBUCION DEL SISTEMA DE AGUA POTABLE EN LA LOCALIDAD DE METATE - 141436</t>
  </si>
  <si>
    <t>141436</t>
  </si>
  <si>
    <t>OAX190401673569</t>
  </si>
  <si>
    <t>AMPLIACION DE LA RED DISTRIBUCION DE ENERGIA ELECTRICA - 141462</t>
  </si>
  <si>
    <t>141462</t>
  </si>
  <si>
    <t>OAX190401673576</t>
  </si>
  <si>
    <t>MEJORAMIENTO DE VIVIENDA CONSTRUCCIÓN DE MUROS FIRMES - 141734</t>
  </si>
  <si>
    <t>141734</t>
  </si>
  <si>
    <t>OAX190401673603</t>
  </si>
  <si>
    <t>AMPLIACIÓN DE RED DE AGUA POTABLE - 142185</t>
  </si>
  <si>
    <t>142185</t>
  </si>
  <si>
    <t>OAX190401673605</t>
  </si>
  <si>
    <t>CONSTRUCCIÓN DE TANQUES DE AGUA POTABLE - 142255</t>
  </si>
  <si>
    <t>Santa Catarina Ticuá</t>
  </si>
  <si>
    <t>MUNICIPIO DE SANTA CATARINA TICUA</t>
  </si>
  <si>
    <t>142255</t>
  </si>
  <si>
    <t>OAX190401673620</t>
  </si>
  <si>
    <t>CONSTRUCCIÓN DE TANQUES DE AGUA POTABLE UN TANQUE DE 12 X 9 X 3M EN PARAJE YUTE VEE - 142525</t>
  </si>
  <si>
    <t>142525</t>
  </si>
  <si>
    <t>OAX190401673628</t>
  </si>
  <si>
    <t>MEJORAMIENTO DE TECHADO EN AREAS DE IMPARTICION DE EDUCACION FISICA EN LA ESCUELA PRIMARIA BILINGÜE GUADALUPE VICTORIA - 142607</t>
  </si>
  <si>
    <t>142607</t>
  </si>
  <si>
    <t>OAX190401673640</t>
  </si>
  <si>
    <t>AMPLIACION  DE LA RED DE DISTRIBUCION DE ENERGIA ELECTRICA EN LA CALLE LA RIVERA Y EN EL BARRIO LOS TUCANES - 142774</t>
  </si>
  <si>
    <t>142774</t>
  </si>
  <si>
    <t>OAX190401673653</t>
  </si>
  <si>
    <t>CONSTRUCCION DE COMEDOR COMUNITARIO - 142915</t>
  </si>
  <si>
    <t>142915</t>
  </si>
  <si>
    <t>OAX190401673693</t>
  </si>
  <si>
    <t>CONSTRUCCIÓN DE CUARTOS PARA DORMITORIOS - 143288</t>
  </si>
  <si>
    <t>143288</t>
  </si>
  <si>
    <t>OAX190401673703</t>
  </si>
  <si>
    <t>AMPLIACIÓN DEL CAMINO TRAMO SAN SEBASTIAN NICANANDUTA YOLOMECATL DEL KM 0 MAS 000 AL KM 1 MAS 900 - 143341</t>
  </si>
  <si>
    <t>143341</t>
  </si>
  <si>
    <t>OAX190401673713</t>
  </si>
  <si>
    <t>CONSTRUCCION DE CUARTOS DORMITORIO - 143390</t>
  </si>
  <si>
    <t>143390</t>
  </si>
  <si>
    <t>OAX190401673728</t>
  </si>
  <si>
    <t>CONSTRUCCION DE CUARTOS DORMITORIO - 143437</t>
  </si>
  <si>
    <t>143437</t>
  </si>
  <si>
    <t>OAX190401673731</t>
  </si>
  <si>
    <t>CONSTRUCCIÓN DE DRENAJE SANITARIO EN LA CALLE 5 DE MAYO - 143442</t>
  </si>
  <si>
    <t>143442</t>
  </si>
  <si>
    <t>OAX190401673746</t>
  </si>
  <si>
    <t>CONSTRUCCIÓN DE CUARTOS PARA DORMITORIOS - 143489</t>
  </si>
  <si>
    <t>143489</t>
  </si>
  <si>
    <t>OAX190401673751</t>
  </si>
  <si>
    <t>AMPLIACIÓN DE LA RED DE LA ENERGIA ELECTRICA 4ª ETAPA - 143506</t>
  </si>
  <si>
    <t>143506</t>
  </si>
  <si>
    <t>OAX190401673754</t>
  </si>
  <si>
    <t>CONSTRUCCIÓN DE CUARTOS DORMITORIOS - 143521</t>
  </si>
  <si>
    <t>143521</t>
  </si>
  <si>
    <t>OAX190401673776</t>
  </si>
  <si>
    <t>CONSTRUCCION DE DRENAJE PLUVIAL 4TA ETAPA - 143755</t>
  </si>
  <si>
    <t>143755</t>
  </si>
  <si>
    <t>OAX190401673781</t>
  </si>
  <si>
    <t>CONSTRUCCIÓN DE UN TECHADO EN ÁREAS DE IMPARTICIÓN DE EDUCACIÓN FÍSICA EN LA ESCUELA TELESECUNDARIA CLAVE: 20DTV0581F - 143940</t>
  </si>
  <si>
    <t>143940</t>
  </si>
  <si>
    <t>OAX190401673788</t>
  </si>
  <si>
    <t>REHABILITACIÓN DE POZO LA LABOR DE NATIVIDAD - 144089</t>
  </si>
  <si>
    <t>144089</t>
  </si>
  <si>
    <t>OAX190401673845</t>
  </si>
  <si>
    <t>AMPLIACIÓN DE LA RED DE DISTRIBUCIÓN DE AGUA POTABLE EN LA SEGUNDA PRIVADA DE VINIYOO, BARRIO LEXIO - 145303</t>
  </si>
  <si>
    <t>145303</t>
  </si>
  <si>
    <t>OAX190401673856</t>
  </si>
  <si>
    <t>CONSTRUCCIÓN DE PISO FIRME - 145495</t>
  </si>
  <si>
    <t>145495</t>
  </si>
  <si>
    <t>OAX190401673861</t>
  </si>
  <si>
    <t>CONSTRUCCION DE OLLA DE CAPTACION DE AGUA PLUVIAL EN EL PARAJE PIPI - 145523</t>
  </si>
  <si>
    <t>145523</t>
  </si>
  <si>
    <t>OAX190401673871</t>
  </si>
  <si>
    <t>CONSTRUCCIÓN DE MURO DE CONTENCIÓN. - 145720</t>
  </si>
  <si>
    <t>145720</t>
  </si>
  <si>
    <t>OAX190401673882</t>
  </si>
  <si>
    <t>CONSTRUCCIÓN DE COMEDOR COMUNITARIO - 145844</t>
  </si>
  <si>
    <t>145844</t>
  </si>
  <si>
    <t>OAX190401673897</t>
  </si>
  <si>
    <t>CONSTRUCCIÓN DE LA BARDA PERIMETRAL DE LA ESCUELA PREESCOLAR  NIÑO ARTILLERO CLAVE: 20DCC0181E - 145961</t>
  </si>
  <si>
    <t>145961</t>
  </si>
  <si>
    <t>OAX190401673919</t>
  </si>
  <si>
    <t>TECHADO EN ÁREA DE IMPARTICIÓN DE EDUCACIÓN FÍSICA DE LA ESCUELA PRIMARIA AMADO NERVO - 146119</t>
  </si>
  <si>
    <t>146119</t>
  </si>
  <si>
    <t>OAX190401673932</t>
  </si>
  <si>
    <t>CONSTRUCCIÓN DE SANITARIOS CON BIODIGESTOR - 146193</t>
  </si>
  <si>
    <t>146193</t>
  </si>
  <si>
    <t>OAX190401673939</t>
  </si>
  <si>
    <t>REHABILITACIÓN DEL SISTEMA DE AGUA POTABLE - 146221</t>
  </si>
  <si>
    <t>146221</t>
  </si>
  <si>
    <t>OAX190401673967</t>
  </si>
  <si>
    <t>REHABILITACION DE CAMINO RURAL TRAMO RIO GUASAMANDO A ARROYO CUCHARA - 146392</t>
  </si>
  <si>
    <t>146392</t>
  </si>
  <si>
    <t>OAX190401673999</t>
  </si>
  <si>
    <t>CONSTRUCCION DE DRENAJE PLUVIAL EN LAS CALLES PALMERAS REMIGIO Y EMILIANO ZAPATA - 146578</t>
  </si>
  <si>
    <t>146578</t>
  </si>
  <si>
    <t>OAX190401674016</t>
  </si>
  <si>
    <t>AMPLIACIÓN DE LA RED DE ENERGÍA ELÉCTRICA DEL BARRIO TECOMAVACA EN LA LOCALIDAD DE SAN JUAN BAUTISTA CUICATLÁN - 146648</t>
  </si>
  <si>
    <t>146648</t>
  </si>
  <si>
    <t>OAX190401674033</t>
  </si>
  <si>
    <t>REHABILITACIÓN DE POZO DE AGUA POTABLE Y SISTEMAS DE INTERCONEXIÓN - 146714</t>
  </si>
  <si>
    <t>146714</t>
  </si>
  <si>
    <t>OAX190401674042</t>
  </si>
  <si>
    <t>AMPLIACIÓN DE LA  RED DE DISTRIBUCIÓN DE ENERGÍA ELÉCTRICA. - 146760</t>
  </si>
  <si>
    <t>146760</t>
  </si>
  <si>
    <t>OAX190401674046</t>
  </si>
  <si>
    <t>CONSTRUCCION DE PAVIMENTO HIDRAULICO CALLE PRIMERO DE MAYO - 146777</t>
  </si>
  <si>
    <t>146777</t>
  </si>
  <si>
    <t>OAX190401674047</t>
  </si>
  <si>
    <t>REHABILITACIÓN DE CAMINO SACACOSECHAS EN LA LOCALIDAD DE EL ZAPOTILLO. MUNICIPIO DE SAN JUAN BAUTISTA CUICATLÁN. - 146780</t>
  </si>
  <si>
    <t>146780</t>
  </si>
  <si>
    <t>OAX190401674054</t>
  </si>
  <si>
    <t>REHABILITACIÓN DE CAMINO SACACOSECHAS EN LA LOCALIDAD DE LA IBERIA. MUNICIPIO DE SAN JUAN BAUTISTA CUICATLÁN. - 146806</t>
  </si>
  <si>
    <t>146806</t>
  </si>
  <si>
    <t>OAX190401674055</t>
  </si>
  <si>
    <t>CONSTRUCCION DE COMEDOR ESCOLAR EN LA ESCUELA PRIMARIA VICTOR BRAVO AHUJA CLAVE 20DPB1117P - 146808</t>
  </si>
  <si>
    <t>146808</t>
  </si>
  <si>
    <t>OAX190401674074</t>
  </si>
  <si>
    <t>CONSTRUCCIÓN DEL SISTEMA DE AGUA POTABLE - 146871</t>
  </si>
  <si>
    <t>146871</t>
  </si>
  <si>
    <t>OAX190401674101</t>
  </si>
  <si>
    <t>AMPLIACIÓN DE LA RED DE ELECTRIFICACIÓN EN EL NÚCLEO RURAL DENOMINADO  - 147381</t>
  </si>
  <si>
    <t>147381</t>
  </si>
  <si>
    <t>OAX190401674140</t>
  </si>
  <si>
    <t>CONSTRUCCIÓN DE SISTEMA DE AGUA POTABLE EN LA LOCALIDAD DE LO DE MEJIA - 148811</t>
  </si>
  <si>
    <t>148811</t>
  </si>
  <si>
    <t>OAX190401674145</t>
  </si>
  <si>
    <t>CONSTRUCCIÓN DE AULA PARA LA ESCUELA SECUNDARIA DE LA LOCALIDAD DE MOTILLAS - 148946</t>
  </si>
  <si>
    <t>148946</t>
  </si>
  <si>
    <t>OAX190401674156</t>
  </si>
  <si>
    <t>33901 SUBCONTRATACION DE SERVICIOS CON TERCEROS - 149355</t>
  </si>
  <si>
    <t>149355</t>
  </si>
  <si>
    <t>OAX190401674157</t>
  </si>
  <si>
    <t>CONSTRUCCION DE DRENAJE SANITARIO EN LA CALLE RIVERA EN EL BARRIO DE JESUS - 149362</t>
  </si>
  <si>
    <t>LA DORADA VISION INGENIERIA SA DE CV</t>
  </si>
  <si>
    <t>149362</t>
  </si>
  <si>
    <t>OAX190401674185</t>
  </si>
  <si>
    <t>CONSTRUCCION DE MURO DE CONTENCION EN LA UNIDAD MEDICA RURAL - 149763</t>
  </si>
  <si>
    <t>149763</t>
  </si>
  <si>
    <t>OAX190401674213</t>
  </si>
  <si>
    <t>CONSTRUCCIÓN DE RED DE LA RED DE DISTRIBUCIÓN DE AGUA POTABLE - 150422</t>
  </si>
  <si>
    <t>150422</t>
  </si>
  <si>
    <t>OAX190401674235</t>
  </si>
  <si>
    <t>CONSTRUCCIÓN DE PAVIMENTACIÓN A BASE DE CONCRETO HIDRÁULICO EN LA CALLE PRINCIPAL. - 150653</t>
  </si>
  <si>
    <t>150653</t>
  </si>
  <si>
    <t>OAX190401674237</t>
  </si>
  <si>
    <t>AMPLIACION DE LA RED DE ALCANTARILLADO SANITARIO EN LA COLONIA DIEGO RIVERA - 150662</t>
  </si>
  <si>
    <t>150662</t>
  </si>
  <si>
    <t>OAX190401674276</t>
  </si>
  <si>
    <t>AMPLIACIÓN DE LA RED DE ENERGÍA ELÉCTRICA  1A ETAPA - 151308</t>
  </si>
  <si>
    <t>151308</t>
  </si>
  <si>
    <t>OAX190401674292</t>
  </si>
  <si>
    <t>REHABILITACIÓN DEL SISTEMA DE AGUA POTABLE - 151833</t>
  </si>
  <si>
    <t>151833</t>
  </si>
  <si>
    <t>OAX190401674293</t>
  </si>
  <si>
    <t>REHABILITACION DE  SANITARIOS DEL J. N.  LIC. DON BENITO JUAREZ - 151868</t>
  </si>
  <si>
    <t>151868</t>
  </si>
  <si>
    <t>OAX190401674308</t>
  </si>
  <si>
    <t>CONSTRUCCIÓN DEL SISTEMA DE AGUA POTABLE - 152563</t>
  </si>
  <si>
    <t>152563</t>
  </si>
  <si>
    <t>OAX190401674334</t>
  </si>
  <si>
    <t>CONSTRUCCION DEL SISTEMA DE AGUA POTABLE - 153534</t>
  </si>
  <si>
    <t>153534</t>
  </si>
  <si>
    <t>OAX190401674347</t>
  </si>
  <si>
    <t>CONSTRUCCIÓN DE TANQUE DE ALMACENAMIENTO DE AGUA POTABLE EN EL BARRIO PIEDRAS NEGRAS - 153917</t>
  </si>
  <si>
    <t>153917</t>
  </si>
  <si>
    <t>OAX190401674382</t>
  </si>
  <si>
    <t>CONSTRUCIÓN DE PUENTE VEHICULAR EN ARROYO LA ROSA EJIDO EL RINCON - 154458</t>
  </si>
  <si>
    <t>154458</t>
  </si>
  <si>
    <t>OAX190401674404</t>
  </si>
  <si>
    <t>MEJORAMIENTO DEL SISTEMA DE AGUA POTABLE - 154673</t>
  </si>
  <si>
    <t>154673</t>
  </si>
  <si>
    <t>OAX190401674445</t>
  </si>
  <si>
    <t>RESTAURACIÓN Y REMODELACIÓN DEL MERCADO MUNICIPAL  - 155671</t>
  </si>
  <si>
    <t>155671</t>
  </si>
  <si>
    <t>OAX190401674477</t>
  </si>
  <si>
    <t>CONSTRUCCIÓN DE CANCHA EN EL BARRIO SAN JUAN - 157041</t>
  </si>
  <si>
    <t>157041</t>
  </si>
  <si>
    <t>OAX190401674478</t>
  </si>
  <si>
    <t>CONSTRUCCIÓN DE NIVELACIÓN DE TIERRAS PARA EL RELLENO SANITARIO SEGUNDA ETAPA - 157053</t>
  </si>
  <si>
    <t>157053</t>
  </si>
  <si>
    <t>OAX190401674488</t>
  </si>
  <si>
    <t>AMPLIACION DE LA RED DE ENERGIA ELECTRICA 2A ETAPA - 157247</t>
  </si>
  <si>
    <t>157247</t>
  </si>
  <si>
    <t>OAX190401674495</t>
  </si>
  <si>
    <t>CONSTRUCCIÓN DE PAVIMENTO CON CONCRETO HIDRÁULICO DE LA AV BENITO JUÁREZ ENTRE CALLE DIEZ DE ABRIL Y VEINTE DE NOVIEMBRE EN EL BARRIO MORRO - 157456</t>
  </si>
  <si>
    <t>157456</t>
  </si>
  <si>
    <t>OAX190401674502</t>
  </si>
  <si>
    <t>MEJORAMIENTO DE VIVIENDA CONSTRUCCIÓN DE MURO FIRME - 157718</t>
  </si>
  <si>
    <t>157718</t>
  </si>
  <si>
    <t>OAX190401674514</t>
  </si>
  <si>
    <t>CONSTRUCCION DE PUENTE VEHICULAR EN EL RIO DE LA MONTAÑA - 158266</t>
  </si>
  <si>
    <t>158266</t>
  </si>
  <si>
    <t>OAX190401674519</t>
  </si>
  <si>
    <t>CONSTRUCCIÓN DEL TECHADO DE LA CANCHA DE BASQUETBOL EN EL MUNICIPIO DE SAN MIGUEL PERAS - 158439</t>
  </si>
  <si>
    <t>158439</t>
  </si>
  <si>
    <t>OAX190401674552</t>
  </si>
  <si>
    <t>CONSTRUCCION DE PAVIMENTO CON CONCRETO HIDRAULICO DEL TRAMO CARRETERO CERRO DE MAIZ MINA DE ARENA - 159696</t>
  </si>
  <si>
    <t>159696</t>
  </si>
  <si>
    <t>OAX190401674618</t>
  </si>
  <si>
    <t>33903 SERVICIOS INTEGRALES - 161561</t>
  </si>
  <si>
    <t>161561</t>
  </si>
  <si>
    <t>OAX190401674666</t>
  </si>
  <si>
    <t>CONSTRUCCION DE AULA DIDACTICA EN EL PREESCOLAR MELCHOR OCAMPO CON CLAVE 20KJN0207V - 163254</t>
  </si>
  <si>
    <t>163254</t>
  </si>
  <si>
    <t>OAX190401674667</t>
  </si>
  <si>
    <t>AMPLIACIÓN DEL MERCADO PÚBLICO  - 163270</t>
  </si>
  <si>
    <t>163270</t>
  </si>
  <si>
    <t>OAX190401674668</t>
  </si>
  <si>
    <t>AMPLIACIÓN DEL SISTEMA DE AGUA POTABLE - 163279</t>
  </si>
  <si>
    <t>163279</t>
  </si>
  <si>
    <t>OAX190401674689</t>
  </si>
  <si>
    <t>CONSTRUCCIÓN DE PISO FIRME - 163639</t>
  </si>
  <si>
    <t>163639</t>
  </si>
  <si>
    <t>OAX190401674699</t>
  </si>
  <si>
    <t>MEJORAMIENTO DE ALUMBRADO PUBLICO, EN EL MUNICIPIO DE SAN FRANCSICO IXHUATAN - 163848</t>
  </si>
  <si>
    <t>163848</t>
  </si>
  <si>
    <t>OAX190401674701</t>
  </si>
  <si>
    <t>CONSTRUCCIÓN DEL TECHADO EN EL ÁREA DE IMPARTICIÓN DE EDUCACIÓN FÍSICA, DE LA ESCUELA ¿JOSÉ CLEMENTE OROZCO¿, CLAVE 20DJNO139E EN EL MUNICIP - 163915</t>
  </si>
  <si>
    <t>163915</t>
  </si>
  <si>
    <t>OAX190401674718</t>
  </si>
  <si>
    <t>AMPLIACIÓN DE COMEDOR COMUNITARIO - 164356</t>
  </si>
  <si>
    <t>164356</t>
  </si>
  <si>
    <t>OAX190401674753</t>
  </si>
  <si>
    <t>33903 SERVICIOS INTEGRALES - 165166</t>
  </si>
  <si>
    <t>165166</t>
  </si>
  <si>
    <t>OAX190401674773</t>
  </si>
  <si>
    <t>CONSTRUCCIÓN DE PAVIMENTO CON CONCRETO HIDRÁULICO DE LA CALLE DEL BOSQUE, EN LA COLONIA MONTE BELLO. - 165758</t>
  </si>
  <si>
    <t>165758</t>
  </si>
  <si>
    <t>OAX190401674776</t>
  </si>
  <si>
    <t>CONSTRUCCIÓN DE PISO FIRME - 165832</t>
  </si>
  <si>
    <t>165832</t>
  </si>
  <si>
    <t>OAX190401674799</t>
  </si>
  <si>
    <t>CONSTRUCCIÓN DE TOMAS DOMICILIARIAS SECCIÓN PRIMERA Y SECCIÓN TERCERA DE SAN JUAN BAUTISTA COIXTLAHUACA. - 167555</t>
  </si>
  <si>
    <t>167555</t>
  </si>
  <si>
    <t>OAX190401674832</t>
  </si>
  <si>
    <t>CONSTRUCCIÓN DE COMEDOR COMUNITARIO - 168770</t>
  </si>
  <si>
    <t>168770</t>
  </si>
  <si>
    <t>OAX190401674897</t>
  </si>
  <si>
    <t>MEJORAMIENTO DE AULA EN LA ESCUELA PRIMARIA VICENTE GUERRERO UBICADA EN LA LOCALIDAD DE RANCHO NUEVO JONOTAL - 170618</t>
  </si>
  <si>
    <t>170618</t>
  </si>
  <si>
    <t>OAX190401674904</t>
  </si>
  <si>
    <t>CONSTRUCCION DE COCINA COMUNITARIA UBICADA EN LA LOCALIDAD DE SAN JUAN GUIVINI - 170799</t>
  </si>
  <si>
    <t>170799</t>
  </si>
  <si>
    <t>OAX190401674965</t>
  </si>
  <si>
    <t>33903 SERVICIOS INTEGRALES - 172941</t>
  </si>
  <si>
    <t>172941</t>
  </si>
  <si>
    <t>OAX190401675006</t>
  </si>
  <si>
    <t>CONSTRUCCION DE MURO DE CONTENCION EN LA CALLE 5 DE MAYO EN EL BARRIO SAN JUANICO - 174097</t>
  </si>
  <si>
    <t>174097</t>
  </si>
  <si>
    <t>OAX190401675026</t>
  </si>
  <si>
    <t>CONSTRUCCIÓN DE PAVIMENTACIÓN A BASE DE CONCRETO HIDRÁULICO DE LA CALLE HIDALGO EN SAN LORENZO - 174787</t>
  </si>
  <si>
    <t>174787</t>
  </si>
  <si>
    <t>OAX190401675029</t>
  </si>
  <si>
    <t>CONSTRUCCIÓN DEL SISTEMA DE AGUA POTABLE EN SAN MIGUEL TETEPELCINGO PRIMER ETAPA - 174803</t>
  </si>
  <si>
    <t>174803</t>
  </si>
  <si>
    <t>OAX190401675033</t>
  </si>
  <si>
    <t>AMPLIACIÓN DE LA RED DE AGUA POTABLE, PRIMERA ETAPA - 174824</t>
  </si>
  <si>
    <t>174824</t>
  </si>
  <si>
    <t>OAX190401675034</t>
  </si>
  <si>
    <t>CONTINUACIÓN DE LA PAVIMENTACIÓN A BASE DE CONCRETO HIDRÁULICO EN LA LOCALIDAD DE LOMA ALTA DE LA CARRETERA FEDERAL A LA ESCUELA - 174831</t>
  </si>
  <si>
    <t>174831</t>
  </si>
  <si>
    <t>OAX190401675038</t>
  </si>
  <si>
    <t>MEJORAMIENTO DE ELECTRIFICACION RURAL - 174864</t>
  </si>
  <si>
    <t>174864</t>
  </si>
  <si>
    <t>OAX190401675054</t>
  </si>
  <si>
    <t>33604 IMPRESION Y ELABORACION DE MATERIAL INFORMATIVO DERIVADO DE LA OPERACION Y ADMINISTRACION DE LAS DEPENDENCIAS Y ENTIDADES - 175504</t>
  </si>
  <si>
    <t>175504</t>
  </si>
  <si>
    <t>OAX190401675070</t>
  </si>
  <si>
    <t>CONSTRUCCIÓN DE PAVIMENTO A BASE DE CONCRETO HIDRÁULICO EN EL BARRIO LOMA CHILAR, UBICADO EN SANTA MARIA LA ASUNCION - 176107</t>
  </si>
  <si>
    <t>176107</t>
  </si>
  <si>
    <t>OAX190401675115</t>
  </si>
  <si>
    <t>CONSTRUCCION DE DRENAJE SANITARIO EN LA COLONIA INSURGENTES SEGUNDA ETAPA - 177302</t>
  </si>
  <si>
    <t>177302</t>
  </si>
  <si>
    <t>OAX190401675178</t>
  </si>
  <si>
    <t>AMPLIACION DE LA RED DE AGUA POTABLE - 179276</t>
  </si>
  <si>
    <t>179276</t>
  </si>
  <si>
    <t>OAX190401675185</t>
  </si>
  <si>
    <t>CONSTRUCCIÓN DE PAVIMENTO A BASE DE CONCRETO HIDRÁULICO EN EL CAMINO A LA TELESECUNDARIA - 179456</t>
  </si>
  <si>
    <t>179456</t>
  </si>
  <si>
    <t>OAX190401675196</t>
  </si>
  <si>
    <t>CONSTRUCCIÓN DE ALUMBRADO PUBLICO - 179844</t>
  </si>
  <si>
    <t>H AYUNTAMIENTO DE SAN FRANCISCO NUXAÑO</t>
  </si>
  <si>
    <t>179844</t>
  </si>
  <si>
    <t>OAX190401675233</t>
  </si>
  <si>
    <t>REHABILITACION DE LA RED DEL SISTEMA DE AGUA POTABLE EN LA CALLE MIGUEL HIDALGO ENTRE LAS CALLES CUAUHTEMOC Y FRANCISCO CORTES ATRÁS DE LA I - 181961</t>
  </si>
  <si>
    <t>181961</t>
  </si>
  <si>
    <t>OAX190401675260</t>
  </si>
  <si>
    <t>REHABILITACION DEL CAMINO COSECHERO CAMINO A LA MOJONERA - 182962</t>
  </si>
  <si>
    <t>182962</t>
  </si>
  <si>
    <t>OAX190401675351</t>
  </si>
  <si>
    <t>33903 SERVICIOS INTEGRALES - 187747</t>
  </si>
  <si>
    <t>187747</t>
  </si>
  <si>
    <t>OAX190401675370</t>
  </si>
  <si>
    <t>CONSTRUCCION DE 2 AULAS EN LA ESCUELA TELEBACHILLERATO COMUNITARIO NUM 53 SANTA MARIA NATIVITAS COATLAN CLAVE 20ETK0053H - 188633</t>
  </si>
  <si>
    <t>188633</t>
  </si>
  <si>
    <t>OAX190401675373</t>
  </si>
  <si>
    <t>CONSTRUCCION DE PAVIMENTO CON CONCRETO HIDRAULICO EN LA CALLE BENITO JUAREZ EN SANTA ISABEL DE LA REFORMA - 188805</t>
  </si>
  <si>
    <t>188805</t>
  </si>
  <si>
    <t>OAX190401675377</t>
  </si>
  <si>
    <t>REHABILITACION DEL DRENAJE SANITARIO EN EJIDO EL JORDAN - 188856</t>
  </si>
  <si>
    <t>188856</t>
  </si>
  <si>
    <t>OAX190401675392</t>
  </si>
  <si>
    <t>AMPLIACION DE LA RED DE DRENAJE SANITARIO EN LA CALLE BAJA CALIFORNIA - 189723</t>
  </si>
  <si>
    <t>189723</t>
  </si>
  <si>
    <t>OAX190401675416</t>
  </si>
  <si>
    <t>CONSTRUCCION DE POZO DE ABSORCION - 190679</t>
  </si>
  <si>
    <t>190679</t>
  </si>
  <si>
    <t>OAX190401675432</t>
  </si>
  <si>
    <t>AMPLIACIÓN DE LA RED DE DISTRIBUCIÓN DE ENERGÍA ELÉCTRICA VARIAS CALLES EN LA LOCALIDAD DE EL CARRIZAL - 191182</t>
  </si>
  <si>
    <t>191182</t>
  </si>
  <si>
    <t>OAX190401675454</t>
  </si>
  <si>
    <t>REHABILITACION DEL SISTEMA DE ALCANTARILLADO SANITARIO EN LA CALLE CHIMALPOPOCA, DE LA COLONIA REFORMA. - 192212</t>
  </si>
  <si>
    <t>192212</t>
  </si>
  <si>
    <t>OAX190401675480</t>
  </si>
  <si>
    <t>CONSTRUCCION DE BARDA PERIMETRAL EN LA ESCUELA SECUNDARIA VICENTE GUERRERO, CLAVE: 20KTV0208J - 193864</t>
  </si>
  <si>
    <t>193864</t>
  </si>
  <si>
    <t>OAX190401675510</t>
  </si>
  <si>
    <t>AMPLIACION DE LA RED DE DRENAJE EN LA CALLE LA ERA - 195760</t>
  </si>
  <si>
    <t>195760</t>
  </si>
  <si>
    <t>OAX190401675597</t>
  </si>
  <si>
    <t>33902 PROYECTOS PARA PRESTACION DE SERVICIOS - 199385</t>
  </si>
  <si>
    <t>199385</t>
  </si>
  <si>
    <t>OAX190401675598</t>
  </si>
  <si>
    <t>AMPLIACIÓN DE LA RED DE DISTRIBUCIÓN DE ENERGÍA ELÉCTRICA - 199391</t>
  </si>
  <si>
    <t>199391</t>
  </si>
  <si>
    <t>OAX190401675666</t>
  </si>
  <si>
    <t>CONSTRUCCION DE BARDA PERIMETRAL EN LA ESCUELA TELESECUNDARIA CLAVE20DTV0452L - 201183</t>
  </si>
  <si>
    <t>201183</t>
  </si>
  <si>
    <t>OAX190401675713</t>
  </si>
  <si>
    <t>AMPLIACIÓN DEL SISTEMA DE AGUA POTABLE (2DA. ETAPA, PARA BENEFICIAR A LA LOCALIDAD DE SAN PEDRO QUIATONI, EN EL MUNICIPIO DEL MISMO NOMBRE). - 203308</t>
  </si>
  <si>
    <t>203308</t>
  </si>
  <si>
    <t>OAX190401675717</t>
  </si>
  <si>
    <t>AMPLIACION DE LA RED DE AGUA POTABLE - 203403</t>
  </si>
  <si>
    <t>203403</t>
  </si>
  <si>
    <t>OAX190401675719</t>
  </si>
  <si>
    <t>CONSTRUCCIÓN DE CÁRCAMO DEL SISTEMA DE AGUA POTABLE POR BOMBEO - 203444</t>
  </si>
  <si>
    <t>203444</t>
  </si>
  <si>
    <t>OAX190401675760</t>
  </si>
  <si>
    <t>AMPLIACION DE LA RED DE DISTRIBUCION DE ENERGIA ELECTRICA - 204863</t>
  </si>
  <si>
    <t>204863</t>
  </si>
  <si>
    <t>OAX190401675765</t>
  </si>
  <si>
    <t>CONSTRUCCION DE PARQUE PUBLICO MUNICIPAL EN EL CENTRO DE SAN BARTOLOME QUIALANA - 204915</t>
  </si>
  <si>
    <t>204915</t>
  </si>
  <si>
    <t>OAX190401675767</t>
  </si>
  <si>
    <t>CONSTRUCCION DE CUARTOS DORMITORIOS - 204921</t>
  </si>
  <si>
    <t>204921</t>
  </si>
  <si>
    <t>OAX190401675804</t>
  </si>
  <si>
    <t>REHABILITACIÓN DE CAMINO RURAL TRAMO ITURBIDE AGUA DEL PLATANAR DEL KM 000 AL KM 8 768 - 206401</t>
  </si>
  <si>
    <t>206401</t>
  </si>
  <si>
    <t>OAX190401675813</t>
  </si>
  <si>
    <t>CONSTRUCCION DE TECHADO PARA EL AREA DE IMPARTICION DE EDUCACION FISICA EN LA ESCUELA TELESECUNDARIA CON CLAVE DOS CERO DTV CERO CUATRO TRES - 206607</t>
  </si>
  <si>
    <t>206607</t>
  </si>
  <si>
    <t>OAX190401675828</t>
  </si>
  <si>
    <t>EQUIPAMIENTO DE INFRAESTRUCTURA PECUARIA ESPACIO MAQUINARIA Y EQUIPO COMUNITARIO BOCA DE COAPA PICADORA DE FORRAJE - 206998</t>
  </si>
  <si>
    <t>206998</t>
  </si>
  <si>
    <t>OAX190401675853</t>
  </si>
  <si>
    <t>REHABILITACIÓN DE CAMINOS RURALES - 207458</t>
  </si>
  <si>
    <t>207458</t>
  </si>
  <si>
    <t>OAX190401675880</t>
  </si>
  <si>
    <t>CONSTRUCCION DE SANITARIOS CON BIODEGESTOR QUINTA ETAPA - 208286</t>
  </si>
  <si>
    <t>208286</t>
  </si>
  <si>
    <t>OAX190401675927</t>
  </si>
  <si>
    <t>EQUIPAMIENTO DE DEPOSITO PARA EL ALMACENAMIENTO DE AGUA POTABLE EN LA CABECERA MUNICIPAL DE SAN MATEO YUCUTINDOO - 209448</t>
  </si>
  <si>
    <t>209448</t>
  </si>
  <si>
    <t>OAX190401675942</t>
  </si>
  <si>
    <t>CONSTRUCCION DE PAVIMENTO A BASE DE CONCRETO HIDRAULICO EN LA CALLE LAS ROSAS - 209747</t>
  </si>
  <si>
    <t>209747</t>
  </si>
  <si>
    <t>OAX190401675946</t>
  </si>
  <si>
    <t>CONSTRUCCIÓN DE UN AULA DE MEDIOS EN EL IEEBO CLAVE: 20ETH0240O - 209797</t>
  </si>
  <si>
    <t>209797</t>
  </si>
  <si>
    <t>OAX190401675950</t>
  </si>
  <si>
    <t>CONSTRUCCION DE PAVIMENTO A BASE DE CONCRETO HIDRAULICO DE LA CALLE EL BARATILLO ACCESO PRINCIPAL UBICADA EN LA QUINTA SECCION - 209840</t>
  </si>
  <si>
    <t>209840</t>
  </si>
  <si>
    <t>OAX190401676012</t>
  </si>
  <si>
    <t>REHABILITACION DEL SISTEMA DE AGUA POTABLE - 211537</t>
  </si>
  <si>
    <t>211537</t>
  </si>
  <si>
    <t>OAX190401676071</t>
  </si>
  <si>
    <t>REHABILITACION DEL CAMINO DE SAN MIGUEL QUETZALTEPEC EC SAN PEDRO OCOTEPEC DEL KM 0000 AL KM 17+000 SUBTRAMO DEL 9+000 AL 15+000 - 212783</t>
  </si>
  <si>
    <t>212783</t>
  </si>
  <si>
    <t>OAX190401676130</t>
  </si>
  <si>
    <t>CONSTRUCCION DE CANCHA MULTIDEPORTIVA - 214336</t>
  </si>
  <si>
    <t>214336</t>
  </si>
  <si>
    <t>OAX190401676137</t>
  </si>
  <si>
    <t>CONSTRUCCIÓN DE BARDA PERIMETRAL EN LA ESCUELA PRIMARIA CUAUHTÉMOC. CLAVE: 20DPB0089C - 214575</t>
  </si>
  <si>
    <t>214575</t>
  </si>
  <si>
    <t>OAX190401676142</t>
  </si>
  <si>
    <t>CONSTRUCCIÓN DEL COMEDOR ESCOLAR DE LA ESCUELA PRIMARIA ¿EMILIANO ZAPATA¿ CON CLAVE 20PB2152B. - 214786</t>
  </si>
  <si>
    <t>214786</t>
  </si>
  <si>
    <t>OAX190401676176</t>
  </si>
  <si>
    <t>CONSTRUCCION  DE TECHADO EN LA CANCHA DEL IEBO NUM 87 - 215538</t>
  </si>
  <si>
    <t>215538</t>
  </si>
  <si>
    <t>OAX190401676178</t>
  </si>
  <si>
    <t>REHABILITACION DEL SISTEMA DE ALCANTARILLADO SANITARIO EN LA CALLE NUEVO LEON , EN EL BARRIO LAS DELICIAS - 215579</t>
  </si>
  <si>
    <t>215579</t>
  </si>
  <si>
    <t>OAX190401676253</t>
  </si>
  <si>
    <t>AMPLIACIÓN DE RED DE ENERGÍA ELÉCTRICA DE LA CALLE METATE SEGUNDA ETAPA EN LA COLONIA LAS ÁGUILAS - 217091</t>
  </si>
  <si>
    <t>217091</t>
  </si>
  <si>
    <t>OAX190401676268</t>
  </si>
  <si>
    <t>EQUIPAMIENTO DE INFRAESTRUCTURA ESPACIO MAQUINARIA Y EQUIPO COMUNITARIO SEBASTOPOL PICADORA DE FORRAJE - 217492</t>
  </si>
  <si>
    <t>217492</t>
  </si>
  <si>
    <t>OAX190401676277</t>
  </si>
  <si>
    <t>AMPLIACIÓN DE LA RED DE DRENAJE SANITARIO EN LAS CALLES LA UNIDAD, FRATERNIDAD Y SOBRE CARRETERA OAXACA-ZAACHILA, EN LA COLONIA UNIÓN - 217683</t>
  </si>
  <si>
    <t>217683</t>
  </si>
  <si>
    <t>OAX190401676283</t>
  </si>
  <si>
    <t>CONSTRUCCIÓN DE UN AULA REGIONAL DE 6.00 X 8.00 EN LA ESCUELA SECUNDARIA FEDERAL ALFONSO CASO, EN LA AGENCIA DE SAN FRANCISCO JAVIER. - 217814</t>
  </si>
  <si>
    <t>217814</t>
  </si>
  <si>
    <t>OAX190401676313</t>
  </si>
  <si>
    <t>AMPLIACION DE LA RED DE DISTRIBUCION DEL SISTEMA DE AGUA POTABLE - 218376</t>
  </si>
  <si>
    <t>218376</t>
  </si>
  <si>
    <t>OAX190401676324</t>
  </si>
  <si>
    <t>33903 SERVICIOS INTEGRALES - 218689</t>
  </si>
  <si>
    <t>218689</t>
  </si>
  <si>
    <t>OAX190401676328</t>
  </si>
  <si>
    <t>CONSTRUCCIÓN DE PAVIMENTACIÓN CON CONCRETO HIDRÁULICO EN DIVERSAS CALLES DE GUADALUPE ETLA - 218746</t>
  </si>
  <si>
    <t>218746</t>
  </si>
  <si>
    <t>OAX190401676379</t>
  </si>
  <si>
    <t>EQUIPAMIENTO DE INFRAESTRUCTURA AGRÍCOLA MAQUINARIA E IMPLEMENTOS COMUNITARIOS EL CEDRAL BOMBAS DE MOTOR Y DESBROZADORAS - 220076</t>
  </si>
  <si>
    <t>220076</t>
  </si>
  <si>
    <t>OAX190401676408</t>
  </si>
  <si>
    <t>CONSTRUCCIÓN DE PISO FIRME PARA EL MEJORAMIENTO DE LA VIVIENDA EN EL MUNICIPIO DE GUADALUPE ETLA - 220860</t>
  </si>
  <si>
    <t>220860</t>
  </si>
  <si>
    <t>OAX190401676418</t>
  </si>
  <si>
    <t>REHABILITACIÓN DE CAMINO SACA COSECHAS SUB TRAMO A REVESTIR DEL KM 0+000 AL KM 3+000. - 221224</t>
  </si>
  <si>
    <t>221224</t>
  </si>
  <si>
    <t>OAX190401676431</t>
  </si>
  <si>
    <t>CONSTRUCCION DE PAVIMENTO DE CONCRETO HIDRAULICO EN LA CALLE PRINCIPAL DE LA COLONIA SONORA - 221611</t>
  </si>
  <si>
    <t>221611</t>
  </si>
  <si>
    <t>OAX190401676478</t>
  </si>
  <si>
    <t>EQUIPAMIENTO DE INFRAESTRUCTURA AGRÍCOLA MAQUINARIA E IMPLEMENTOS COMUNITARIOS LA CARLOTA BOMBA DE MOTOR Y DESBROZADORA - 222646</t>
  </si>
  <si>
    <t>222646</t>
  </si>
  <si>
    <t>OAX190401676490</t>
  </si>
  <si>
    <t>REHABILITACIÓN DE CAMINOS RURALES - 222945</t>
  </si>
  <si>
    <t>222945</t>
  </si>
  <si>
    <t>OAX190401676497</t>
  </si>
  <si>
    <t>AMPLIACIÓN DEL SISTEMA DE AGUA POTABLE EN LA CAPELLANÍA GUADALUPE ETLA - 223021</t>
  </si>
  <si>
    <t>223021</t>
  </si>
  <si>
    <t>OAX190401676515</t>
  </si>
  <si>
    <t>CONSTRUCCION DE POZO PROFUNDO PARA AGUA POTABLE - 223238</t>
  </si>
  <si>
    <t>223238</t>
  </si>
  <si>
    <t>OAX190401676548</t>
  </si>
  <si>
    <t>CONSTRUCCIÓN DE PAVIMENTO CON CONCRETO HIDRAULICO DE CALLE PRINCIPAL - 223578</t>
  </si>
  <si>
    <t>223578</t>
  </si>
  <si>
    <t>OAX190401676564</t>
  </si>
  <si>
    <t>CONSTRUCCIÓN DE TECHO FIRME - 224139</t>
  </si>
  <si>
    <t>H AYUNTAMEINTO DE SAN JOSE INDEPENDENCIA</t>
  </si>
  <si>
    <t>224139</t>
  </si>
  <si>
    <t>OAX190401676574</t>
  </si>
  <si>
    <t>TECHADO DE AREA DE IMPARTICION DE EDUCACION FISICA EN LA ESCUELA PRIMARIA FRANCISCO I. MADERO CCT - 224291</t>
  </si>
  <si>
    <t>224291</t>
  </si>
  <si>
    <t>OAX190401676625</t>
  </si>
  <si>
    <t>CONSTRUCCIÓN DE UNIDAD MEDICA RURAL SEGUNDA ETAPA - 225098</t>
  </si>
  <si>
    <t>225098</t>
  </si>
  <si>
    <t>OAX190401676627</t>
  </si>
  <si>
    <t>CONSTRUCCION DE LINEA DE CONDUCCION DEL AGUA POTABLE - 225118</t>
  </si>
  <si>
    <t>225118</t>
  </si>
  <si>
    <t>OAX190401676640</t>
  </si>
  <si>
    <t>MEJORAMIENTO DEL CENTRO DE SALUD CLAVE - 225407</t>
  </si>
  <si>
    <t>225407</t>
  </si>
  <si>
    <t>OAX190401676647</t>
  </si>
  <si>
    <t>CONSTRUCCIÓN DE LA BARDA PERIMETRAL NORTE  JARDIN DE NIÑOS  - 225698</t>
  </si>
  <si>
    <t>225698</t>
  </si>
  <si>
    <t>OAX190401676675</t>
  </si>
  <si>
    <t>AMPLIACIÓN ELÉCTRICA - 226266</t>
  </si>
  <si>
    <t>226266</t>
  </si>
  <si>
    <t>OAX190401676695</t>
  </si>
  <si>
    <t>CONSTRUCCION DE TECHADO EN AREA DE IMPARTICION DE EDUCACION FISICA ESCUELA PRIMARIA MIGUEL HIDALGO CLAVE: 20DPR0022W - 226679</t>
  </si>
  <si>
    <t>226679</t>
  </si>
  <si>
    <t>OAX190401676724</t>
  </si>
  <si>
    <t>AMPLIACIÓN DE LA RED DE ENERGÍA ELÉCTRICA - 227448</t>
  </si>
  <si>
    <t>227448</t>
  </si>
  <si>
    <t>OAX190401676737</t>
  </si>
  <si>
    <t>INFRAESTRUCTURA PECUARIA ESPACIO MAQUINARIA Y EQUIPO COMUNITARIO SANTA URSULA EQUIPAMIENTO DEL MODULO APICOLA FAMILIAR - 227786</t>
  </si>
  <si>
    <t>227786</t>
  </si>
  <si>
    <t>OAX190401676738</t>
  </si>
  <si>
    <t>INFRAESTRUCTURA AGRÍCOLA SISTEMAS DE RIEGO TECNIFICADO AMAPA MEJORAMIENTO DEL SISTEMA DE RIEGO POR ASPERSIÓN PARA EL CULTIVO DE LIMÓN - 227795</t>
  </si>
  <si>
    <t>227795</t>
  </si>
  <si>
    <t>OAX190401676748</t>
  </si>
  <si>
    <t>INFRAESTRUCTURA AGRICOLA SISTEMAS DE RIEGO TECNIFICADO BETHANIA MEJORAMIENTO DEL SISTEMA DE RIEGO POR ASPERSIÓN PARA EL CULTIVO DE LIMÓN - 227887</t>
  </si>
  <si>
    <t>227887</t>
  </si>
  <si>
    <t>OAX190401676761</t>
  </si>
  <si>
    <t>INFRAESTRUCTURA AGRICOLA SISTEMAS DE RIEGO TECNIFICADO LA ESMALTA MEJROAMIENTO DEL SISTEMA DE RIEGO POR ASPERSIÓN PARA EL CULTIVO DE PLATANO - 228031</t>
  </si>
  <si>
    <t>228031</t>
  </si>
  <si>
    <t>OAX190401676788</t>
  </si>
  <si>
    <t>MEJORAMIENTO DEL POZO ARTESIANO DE AGUA POTABLE, BARRIO ÑUNDAZU - 228552</t>
  </si>
  <si>
    <t>228552</t>
  </si>
  <si>
    <t>OAX190401676789</t>
  </si>
  <si>
    <t>CONSTRUCCION DE SANITARIOS CON BIODIGESTOR TERCERA ETAPA - 228559</t>
  </si>
  <si>
    <t>228559</t>
  </si>
  <si>
    <t>OAX190401676832</t>
  </si>
  <si>
    <t>MEJORAMIENTO DE CAMINO RURAL TRAMO LA MACETA A CHAHUITEPEC - 229718</t>
  </si>
  <si>
    <t>229718</t>
  </si>
  <si>
    <t>OAX190401676869</t>
  </si>
  <si>
    <t>CONSTRUCCION DE TANQUE DE ALMACENAMIENTO DE AGUA - 230909</t>
  </si>
  <si>
    <t>230909</t>
  </si>
  <si>
    <t>OAX190401676879</t>
  </si>
  <si>
    <t>CONSTRUCCIÓN DE INFRAESTRUCTURA AGRÍCOLA: CANALES  1 ETAPA. - 231077</t>
  </si>
  <si>
    <t>231077</t>
  </si>
  <si>
    <t>OAX190401676891</t>
  </si>
  <si>
    <t>INFRAESTRUCTURA AGRICOLA SISTEMAS DE RIEGO TECNIFICADO SAN RAFAEL MEJORAMIENTO DEL SISTEMA DE RIEGO POR ASPERSIÓN PARA LIMON - 231395</t>
  </si>
  <si>
    <t>231395</t>
  </si>
  <si>
    <t>OAX190401676955</t>
  </si>
  <si>
    <t>CONSTRUCCION DE TECHADO EN AREA DE IMPARTICION DE EDUCACION FISICA EN LA ESCUELA PRIMARIA BILINGÜE  LAZARO CARDENAS CALVE: 20DPBOO85A - 232757</t>
  </si>
  <si>
    <t>232757</t>
  </si>
  <si>
    <t>OAX190401676965</t>
  </si>
  <si>
    <t>CONSTRUCCIÓN DE PAVIMENTACIÓN CON CONCRETO HIDRÁULICO EN LA CALLE CAMINO REAL - 232939</t>
  </si>
  <si>
    <t>232939</t>
  </si>
  <si>
    <t>OAX190401676976</t>
  </si>
  <si>
    <t>CONSTRUCCION DE COMEDOR COMUNITARIO - 233304</t>
  </si>
  <si>
    <t>233304</t>
  </si>
  <si>
    <t>OAX190401676980</t>
  </si>
  <si>
    <t>AMPLIACION DE ELECTRIFICACION - 233518</t>
  </si>
  <si>
    <t>233518</t>
  </si>
  <si>
    <t>OAX190401676994</t>
  </si>
  <si>
    <t>AMPLIACIÓN DE ALUMBRADO PÚBLICO DE DIFERENTES CALLES, EN EL BARRIO DE LA SANTA CRUZ. - 233896</t>
  </si>
  <si>
    <t>233896</t>
  </si>
  <si>
    <t>OAX190401677072</t>
  </si>
  <si>
    <t>AMPLIACIÓN DE LA RED DE DISTRIBUCIÓN DE ENERGÍA ELÉCTRICA EN LA AVENIDA FERROCARRIL, BARRIO SAN ANTONIO EL CHERAL, SANTA MARÍA MIXTEQUILLA - 236097</t>
  </si>
  <si>
    <t>236097</t>
  </si>
  <si>
    <t>OAX190401677109</t>
  </si>
  <si>
    <t>CONSTRUCCIÓN DE LA UNIDAD MÉDICA RURAL 249 - 236789</t>
  </si>
  <si>
    <t>236789</t>
  </si>
  <si>
    <t>OAX190401677155</t>
  </si>
  <si>
    <t>CONSTRUCCION DE LA RED O SISTEMA DE AGUA POTABLE (PRIMERA ETAPA) ¿TANQUE SUPERFICIAL DE 50 M3¿ - 237928</t>
  </si>
  <si>
    <t>237928</t>
  </si>
  <si>
    <t>OAX190401677229</t>
  </si>
  <si>
    <t>CONSTRUCCION DE TRES AULAS DIDACTICAS EN LA ESCUELA PRIMARIA BILINGÜE GENERAL GREGORIO N. CHAVEZ, CLAVE: 20DPB0609V - 240137</t>
  </si>
  <si>
    <t>240137</t>
  </si>
  <si>
    <t>OAX190401677251</t>
  </si>
  <si>
    <t>MEJORAMIENTO DE ALUMBRADO PUBLICO EN LAS CUATRO SECCIONES DE LA CABECERA MUNICIPAL - 240497</t>
  </si>
  <si>
    <t>240497</t>
  </si>
  <si>
    <t>OAX190401677285</t>
  </si>
  <si>
    <t>AMPLIACION DE LA RED DE ELECTRIFICACION EN LA COLONIA LOMAS DE SAN JUAN - 241163</t>
  </si>
  <si>
    <t>241163</t>
  </si>
  <si>
    <t>OAX190401677297</t>
  </si>
  <si>
    <t>CONSTRUCCIÓN DE DOS AULAS EN LA ESCUELA PRIMARIA JUAN ALDAMA CLAVE 20DPR3527G - 241260</t>
  </si>
  <si>
    <t>241260</t>
  </si>
  <si>
    <t>OAX190401677306</t>
  </si>
  <si>
    <t>CONSTRUCCION DE PAVIMENTACION A BASE DE CONCRETO HIDRAULICO EN EL TRAMO SANTO DOMINGO DE MORELOS CAÑADA BRAVA - 241382</t>
  </si>
  <si>
    <t>241382</t>
  </si>
  <si>
    <t>OAX190401677334</t>
  </si>
  <si>
    <t>AMPLIACIÓN DE LA RED DE DRENAJE SANITARIO EN EL KM TREINTA Y TRES CARRETERA OAXACA PUERTO ANGEL - 241999</t>
  </si>
  <si>
    <t>241999</t>
  </si>
  <si>
    <t>OAX190401677347</t>
  </si>
  <si>
    <t>AMPLIACIÓN DE RED DE AGUA POTABLE EN EL PARAJE EL COYOTE - 242177</t>
  </si>
  <si>
    <t>242177</t>
  </si>
  <si>
    <t>OAX190401677394</t>
  </si>
  <si>
    <t>CONSTRUCCION DE CUARTOS DORMITORIOS - 243946</t>
  </si>
  <si>
    <t>243946</t>
  </si>
  <si>
    <t>OAX190401677426</t>
  </si>
  <si>
    <t>AMPLIACION DE LA RED DE AGUA POTABLE SEGUNDA ETAPA - 245272</t>
  </si>
  <si>
    <t>245272</t>
  </si>
  <si>
    <t>OAX190401677473</t>
  </si>
  <si>
    <t>REHABILITACIÓN DE LA RED DE AGUA POTABLE EN LA LOCALIDAD DE CONCEPCIÓN PÁPALO - 245859</t>
  </si>
  <si>
    <t>245859</t>
  </si>
  <si>
    <t>OAX190401677484</t>
  </si>
  <si>
    <t>CONSTRUCCIÓN DE ALUMBRADO PUBLICO CON PANELES SOLARES - 246184</t>
  </si>
  <si>
    <t>246184</t>
  </si>
  <si>
    <t>OAX190401677485</t>
  </si>
  <si>
    <t>AMPLIACION DE LA RED DE DRENAJE SANITARIO - 246208</t>
  </si>
  <si>
    <t>246208</t>
  </si>
  <si>
    <t>OAX190401677488</t>
  </si>
  <si>
    <t>CONSTRUCCIÓN DE TERRAPLENES PARA EL MEJORAMIENTO DE VIVIENDA - 246304</t>
  </si>
  <si>
    <t>246304</t>
  </si>
  <si>
    <t>OAX190401677534</t>
  </si>
  <si>
    <t>REHABILITACIÓN DE LA RED DE AGUA POTABLE PARA LA LOCALIDAD DE ARROYO CARRIZAL - 247477</t>
  </si>
  <si>
    <t>247477</t>
  </si>
  <si>
    <t>OAX190401677568</t>
  </si>
  <si>
    <t>CONSTRUCCION DE ALUMBRADO PUBLICO A BASE DE PANELES SOLARES - 248429</t>
  </si>
  <si>
    <t>248429</t>
  </si>
  <si>
    <t>OAX190401677571</t>
  </si>
  <si>
    <t>PAVIMENTACIÓN CON CONCRETO HIDRÁULICO EN DIFERENTES CALLES DE LA AGENCIA SAN LORENZO PAPALO - 248468</t>
  </si>
  <si>
    <t>248468</t>
  </si>
  <si>
    <t>OAX190401677573</t>
  </si>
  <si>
    <t>CONSTRUCCION DE COMEDOR ESCOLAR EN TELESECUNDARIA - 248489</t>
  </si>
  <si>
    <t>MUNICIPIO EJUTLA DE CRESPO OAXACA</t>
  </si>
  <si>
    <t>248489</t>
  </si>
  <si>
    <t>OAX190401677580</t>
  </si>
  <si>
    <t>MEJORAMIENTO DE CAMINO SACACOSECHA TRAMO LA MACETA A LA BOCA - 248590</t>
  </si>
  <si>
    <t>248590</t>
  </si>
  <si>
    <t>OAX190401677585</t>
  </si>
  <si>
    <t>AMPLIACION DE LA RED DE DISTRIBUCION DE AGUA POTABLE EN LA PROLONGACION DE LA CALLE PERU - 248678</t>
  </si>
  <si>
    <t>248678</t>
  </si>
  <si>
    <t>OAX190401677590</t>
  </si>
  <si>
    <t>AMPLIACIÓN DEL SISTEMA DE AGUA POTABLE - 248774</t>
  </si>
  <si>
    <t>248774</t>
  </si>
  <si>
    <t>OAX190401677603</t>
  </si>
  <si>
    <t>CONSTRUCCION DE LA 2NDA ETAPA DEL LABORATORIO EN EL IEBO 61 EN EL MUNICIPIO DE SAN ILDEFONSO VILLA ALTA - 249064</t>
  </si>
  <si>
    <t>249064</t>
  </si>
  <si>
    <t>OAX190401677611</t>
  </si>
  <si>
    <t>MEJORAMIENTO DE AULAS RN JARDIN DE NIÑOS CLAVE 20DJN0581Q - 249154</t>
  </si>
  <si>
    <t>249154</t>
  </si>
  <si>
    <t>OAX190401677644</t>
  </si>
  <si>
    <t>REHABILITACIÓN DEL SISTEMA DE ALCANTARILLADO SANITARIO 1A ETAPA - 249856</t>
  </si>
  <si>
    <t>249856</t>
  </si>
  <si>
    <t>OAX190401677645</t>
  </si>
  <si>
    <t>REHABILITACIÓN DEL SISTEMA DE AGUA POTABLE - 249902</t>
  </si>
  <si>
    <t>249902</t>
  </si>
  <si>
    <t>OAX190401677664</t>
  </si>
  <si>
    <t>REHABILITACION DE LA RED DE DRENAJE SANITARIO EN CALLEJON IGNACIO ZARAGOZA - 250540</t>
  </si>
  <si>
    <t>250540</t>
  </si>
  <si>
    <t>OAX190401677703</t>
  </si>
  <si>
    <t>AMPLIACIÓN DE LA RED DE AGUA POTABLE EN LA AGENCIA DE POLICÍA  RANCHO ALFARO - 251396</t>
  </si>
  <si>
    <t>251396</t>
  </si>
  <si>
    <t>OAX190401677732</t>
  </si>
  <si>
    <t>CONSTRUCCIÓN DE TECHADO EN AREA DE IMPARTICIÓN DE EDUCACION FISICA DEL JARDIN DE NIÑOS EMILIANO ZAPATA  CLAVE 20DJN0091B DE LA LOCALIDAD DE - 251901</t>
  </si>
  <si>
    <t>251901</t>
  </si>
  <si>
    <t>OAX190401677739</t>
  </si>
  <si>
    <t>MEJORAMIENTO DE BARDA PERIMETRAL EN PREESCOLAR CARMEN RAMOS DEL RIO CLAVE 20DJN19005 - 251982</t>
  </si>
  <si>
    <t>251982</t>
  </si>
  <si>
    <t>OAX190401677796</t>
  </si>
  <si>
    <t>CONSTRUCCIÓN DE RED DE AGUA POTABLE. - 252779</t>
  </si>
  <si>
    <t>252779</t>
  </si>
  <si>
    <t>OAX190401677834</t>
  </si>
  <si>
    <t>AMPLIACIÓN DE LA RED DE DISTRIBUCIÓN DE ENERGÍA ELÉCTRICA EN EL PARAJE YUTA MARTIN - 253215</t>
  </si>
  <si>
    <t>253215</t>
  </si>
  <si>
    <t>OAX190401677859</t>
  </si>
  <si>
    <t>CONSTRUCCION DE DRENAJE PLUVIAL EN LA CALLE LOS NANCHES - 253594</t>
  </si>
  <si>
    <t>253594</t>
  </si>
  <si>
    <t>OAX190401677869</t>
  </si>
  <si>
    <t>CONSTRUCCIÓN DE PLANTA DE TRATAMIENTO DE AGUAS RESIDUALES PARA BENEFICIAR A LA LOC DE SN PEDRO YANERI - 253734</t>
  </si>
  <si>
    <t>253734</t>
  </si>
  <si>
    <t>OAX190401677897</t>
  </si>
  <si>
    <t>CONSTRUCCIÓN DE UN AULA PREFABRICADA EN CENTRO DE EDUCACIÓN INICIAL INDIGENA CLAVE - 254301</t>
  </si>
  <si>
    <t>254301</t>
  </si>
  <si>
    <t>OAX190401677920</t>
  </si>
  <si>
    <t>EQUIPAMIENTO DEL SISTEMA DE AGUA POTABLE - 254748</t>
  </si>
  <si>
    <t>254748</t>
  </si>
  <si>
    <t>OAX190401677925</t>
  </si>
  <si>
    <t>MEJORAMIENTO  DE LA RED DE DISTRIBUCION DE ENERGIA ELECTRICA EN LA CALLE LIBRAMIENTO A PACHIÑE ENCINAL CALLE  EL ALBERGUE CALLE ANTONIO Y LI - 254795</t>
  </si>
  <si>
    <t>254795</t>
  </si>
  <si>
    <t>OAX190401677952</t>
  </si>
  <si>
    <t>AMPLIACIÓN DE LA RED DE ALUMBRADO PUBLICO EN DIVERSAS CALLES, COLONIA MORELOS - 255068</t>
  </si>
  <si>
    <t>255068</t>
  </si>
  <si>
    <t>OAX190401677959</t>
  </si>
  <si>
    <t>CONSTRUCCIÓN DE DRENAJE PLUVIAL JARDIN DE NIÑOS DONAJI CLAVE 20DJN1475N - 255146</t>
  </si>
  <si>
    <t>255146</t>
  </si>
  <si>
    <t>OAX190401677972</t>
  </si>
  <si>
    <t>CONSTRUCCION DE PAVIMENTACION CON CONCRETO HIDRAULICO EN LA CALLE INDEPENDENCIA - 255246</t>
  </si>
  <si>
    <t>255246</t>
  </si>
  <si>
    <t>OAX190401677998</t>
  </si>
  <si>
    <t>AMPLIACION DE LA RED DE ENERGIA ELECTRICA EN LA CALLE DE EMILIANO ZAPATA. - 255524</t>
  </si>
  <si>
    <t>255524</t>
  </si>
  <si>
    <t>OAX190401678022</t>
  </si>
  <si>
    <t>AMPLIACION DE LA RED DE ENERGIA ELECTRICA EN LAS CALLES INDEPENDENCIA Y CORPUS CRISTI - 255975</t>
  </si>
  <si>
    <t>255975</t>
  </si>
  <si>
    <t>OAX190401678027</t>
  </si>
  <si>
    <t>CONSTRUCCIÓN DE SANITARIOS SECOS - 256128</t>
  </si>
  <si>
    <t>256128</t>
  </si>
  <si>
    <t>OAX190401678041</t>
  </si>
  <si>
    <t>AMPLIACIÓN DE LA RED DE ELECTRIFICACIÓN EN DIVERSAS CALLES - 256364</t>
  </si>
  <si>
    <t>256364</t>
  </si>
  <si>
    <t>OAX190401678060</t>
  </si>
  <si>
    <t>CONSTRUCCIÓN DE PAVIMENTACIÓN A BASE DE CONCRETO HIDRÁULICO DE LA CALLE TEOTZAPOTLÁN - 256740</t>
  </si>
  <si>
    <t>256740</t>
  </si>
  <si>
    <t>OAX190401678113</t>
  </si>
  <si>
    <t>CONSTRUCCION DE UN PUENTE VEHICULAR EN EL CAMINO PRINCIPAL DE LA COMUNIDAD DEL DESTINO - 258030</t>
  </si>
  <si>
    <t>258030</t>
  </si>
  <si>
    <t>OAX190401678154</t>
  </si>
  <si>
    <t>AMPLIACIÓN DEL SISTEMA AGUA POTABLE EN LA SECCIÓN 5, 2 Y 3 1ª ETAPA - 258460</t>
  </si>
  <si>
    <t>258460</t>
  </si>
  <si>
    <t>OAX190401678177</t>
  </si>
  <si>
    <t>¨AMPLIACION DE LA RED DE ENERGIA EN DIFERENTES CALLES DE LA POBLACION - 258706</t>
  </si>
  <si>
    <t>258706</t>
  </si>
  <si>
    <t>OAX190401678198</t>
  </si>
  <si>
    <t>AMPLIACIÓN DE LA RED DE DISTRIBUCIÓN DE ENERGÍA ELÉCTRICA EN EL KM 32.5 CARRETERA OAXACA PUERTO ÁNGEL - 258933</t>
  </si>
  <si>
    <t>258933</t>
  </si>
  <si>
    <t>OAX190401678202</t>
  </si>
  <si>
    <t>CONSTRUCCIÓN DE DRENAJE SANITARIO EN LA CALLE UNIÓN 84 - 258947</t>
  </si>
  <si>
    <t>258947</t>
  </si>
  <si>
    <t>OAX190401678223</t>
  </si>
  <si>
    <t>AMPLIACION DE LA UNIDAD MEDICA RURAL 456 IMSS - 259195</t>
  </si>
  <si>
    <t>259195</t>
  </si>
  <si>
    <t>OAX190401678225</t>
  </si>
  <si>
    <t>¿AMPLIACION DE LA RED DE DISTRIBUCION DE ENERGIA ELECTRICA BARRIO SAN SEBASTIAN¿ - 259230</t>
  </si>
  <si>
    <t>259230</t>
  </si>
  <si>
    <t>OAX190401678241</t>
  </si>
  <si>
    <t>REVESTIMIENTO DE CAMINO LA BRECHA PRIMERA ETAPA DEL KILOMETRO 0+000 AL 1+060 EN SALINA CRUZ - 259497</t>
  </si>
  <si>
    <t>259497</t>
  </si>
  <si>
    <t>OAX190401678244</t>
  </si>
  <si>
    <t>REVESTIMIENTO DE CAMINO LA BRECHA SEGUNDA ETAPA DEL KILOMETRO  1+060 AL  2+460 EN SALINA CRUZ - 259528</t>
  </si>
  <si>
    <t>259528</t>
  </si>
  <si>
    <t>OAX190401678299</t>
  </si>
  <si>
    <t>REHABILITACION DE BANQUETAS CON CONCRETO HIDRAULICO EN DIVERSAS CALLES DE LA CABECERA MUNICIPAL - 260335</t>
  </si>
  <si>
    <t>260335</t>
  </si>
  <si>
    <t>OAX190401678331</t>
  </si>
  <si>
    <t>CONSTRUCCION DE CUARTOS DORMITORIOS SEGUNDA ETAPA - 261187</t>
  </si>
  <si>
    <t>261187</t>
  </si>
  <si>
    <t>OAX190401678392</t>
  </si>
  <si>
    <t>CONSTRUCCIÓN DE UN AULA DIDÁCTICA EN EL JARDÍN DE NIÑOS FRIDA KAHLO, CON CLAVE 20DJN2236U - 262251</t>
  </si>
  <si>
    <t>262251</t>
  </si>
  <si>
    <t>OAX190401678420</t>
  </si>
  <si>
    <t>CONSTRUCCION DE DRENAJE PLUVIAL EN LA LOCALIDAD DE EMILIANO ZAPATA - 262858</t>
  </si>
  <si>
    <t>262858</t>
  </si>
  <si>
    <t>OAX190401678424</t>
  </si>
  <si>
    <t>PAVIMENTACION A BASE DE CONCRETO HIDRAULICO EN LA CALLE DE ACCESO A LA ESCUELA PRIMARIA RICARDO FLORES MAGON - 262903</t>
  </si>
  <si>
    <t>262903</t>
  </si>
  <si>
    <t>OAX190401678442</t>
  </si>
  <si>
    <t>MEJORAMIENTO DEL SISTEMA DE AGUA POTABLE EN EL CASCO DE LA POBLACION DEL MUNICIPIO DE ROJAS DE CUAUHTEMOC - 263313</t>
  </si>
  <si>
    <t>263313</t>
  </si>
  <si>
    <t>OAX190401678468</t>
  </si>
  <si>
    <t>CONSTRUCCION DE POZO ARTESIANO TIPO NORIA EN EL EJIDO EMILIO RAMIREZ ORTEGA (RANCHO CHILE) - 263567</t>
  </si>
  <si>
    <t>263567</t>
  </si>
  <si>
    <t>OAX190401678490</t>
  </si>
  <si>
    <t>CONSTRUCCIÓN DE MURO DE CONTENCIÓN - 263989</t>
  </si>
  <si>
    <t>263989</t>
  </si>
  <si>
    <t>OAX190401678493</t>
  </si>
  <si>
    <t>AMPLIACIÓN DE LA RED DE ENERGIA ELECTRICA - 264070</t>
  </si>
  <si>
    <t>264070</t>
  </si>
  <si>
    <t>OAX190401678498</t>
  </si>
  <si>
    <t>CONSTRUCCION DE ALBERGUE - 264211</t>
  </si>
  <si>
    <t>264211</t>
  </si>
  <si>
    <t>OAX190401678509</t>
  </si>
  <si>
    <t>CONSTRUCCION DE PAVIMENTO CON CONCRETO HIDRAULICO EN LAS CALLES REFORMA Y PRIVADA DE LA INDUSTRIA - 264545</t>
  </si>
  <si>
    <t>H AYUNTAMIENTO CONSTITUCIONAL DE SAN AGUSTIN ETLA</t>
  </si>
  <si>
    <t>264545</t>
  </si>
  <si>
    <t>OAX190401678519</t>
  </si>
  <si>
    <t>AMPLIACIÓN DE LA RED DE DRENAJE SANITARIO - 264714</t>
  </si>
  <si>
    <t>264714</t>
  </si>
  <si>
    <t>OAX190401678526</t>
  </si>
  <si>
    <t>REHABILITACIÓN DEL SISTEMA DE ALCANTARILLADO SANITARIO EN LA CALLE PLAN DE AYALA - 264842</t>
  </si>
  <si>
    <t>264842</t>
  </si>
  <si>
    <t>OAX190401678555</t>
  </si>
  <si>
    <t>REHABILITACIÓN DEL SISTEMA DE AGUA POTABLE DEL SECTOR LOMAS DE SANTA CRUZ AMILPAS 1RA ETAPA - 265545</t>
  </si>
  <si>
    <t>MUNICIPO DE SANTA CRUZ AMILPAS</t>
  </si>
  <si>
    <t>265545</t>
  </si>
  <si>
    <t>OAX190401678593</t>
  </si>
  <si>
    <t>CONSTRUCCION DEL SISTEMA DE AGUA POTABLE - 266150</t>
  </si>
  <si>
    <t>266150</t>
  </si>
  <si>
    <t>OAX190401678616</t>
  </si>
  <si>
    <t>MEJORAMIENTO DEL SISTEMA DE AGUA POTABLE EN LOS BARRIOS: LA SOLEDAD Y ORIENTE - 266487</t>
  </si>
  <si>
    <t>266487</t>
  </si>
  <si>
    <t>OAX190401678647</t>
  </si>
  <si>
    <t>REHABILITACIÓN DE CAMINOS RURALES - 266885</t>
  </si>
  <si>
    <t>H AYUNTAMIENTO DE  SAN MARTÍN ZACATEPEC</t>
  </si>
  <si>
    <t>266885</t>
  </si>
  <si>
    <t>OAX190401678670</t>
  </si>
  <si>
    <t>MEJORAMIENTO DEL CAMINO RURAL (SANTA MARIA TEPLANTLALI - MOSQUITO BLANCO) - 267174</t>
  </si>
  <si>
    <t>267174</t>
  </si>
  <si>
    <t>OAX190401678785</t>
  </si>
  <si>
    <t>33901 SUBCONTRATACION DE SERVICIOS CON TERCEROS - 269182</t>
  </si>
  <si>
    <t>269182</t>
  </si>
  <si>
    <t>OAX190401678800</t>
  </si>
  <si>
    <t>CONSTRUCCIÓN DE PAVIMENTO CON CONCRETO HIDRÁULICO EN LA CALLE 5 DE MAYO - 269468</t>
  </si>
  <si>
    <t>269468</t>
  </si>
  <si>
    <t>OAX190401678820</t>
  </si>
  <si>
    <t>CONSTRUCCION DE DRENAJE PLUVIAL EN LA CALLE VICENTE GUERRERO - 269860</t>
  </si>
  <si>
    <t>269860</t>
  </si>
  <si>
    <t>OAX190401678919</t>
  </si>
  <si>
    <t>CONSTRUCCION DE DRENAJE PLUVIAL EN LA VIA DEL FERROCARRIL - 271131</t>
  </si>
  <si>
    <t>271131</t>
  </si>
  <si>
    <t>OAX190401678922</t>
  </si>
  <si>
    <t>AMPLIACIÓN DE PAVIMENTO CON CONCRETO HIDRÁULICO DE DIFERENTES CALLES EN LA COLONIA LOS HIGOS - 271150</t>
  </si>
  <si>
    <t>271150</t>
  </si>
  <si>
    <t>OAX190401678930</t>
  </si>
  <si>
    <t>CONSTRUCCIÓN DE SANITARIO CON BIODIGESTOR SEGUNDA ETAPA - 271191</t>
  </si>
  <si>
    <t>271191</t>
  </si>
  <si>
    <t>OAX190401678939</t>
  </si>
  <si>
    <t>AMPLIACIÓN DEL MERCADO PUBLICO DE ARTESANÍAS, SEGUNDA PLANTA - 271234</t>
  </si>
  <si>
    <t>271234</t>
  </si>
  <si>
    <t>OAX190401678940</t>
  </si>
  <si>
    <t>CONSTRUCCION DE PAVIMENTACION A BASE DE CONCRETO HIDRAULICO DE LA CALLE SANTA TERESITA - 271239</t>
  </si>
  <si>
    <t>271239</t>
  </si>
  <si>
    <t>OAX190401678952</t>
  </si>
  <si>
    <t>CONSTRUCCIÓN DE COMEDOR ESCOLAR EN PREESCOLAR ANDRES HENESTROSA CLAVE 20DJN2333W. - 271429</t>
  </si>
  <si>
    <t>271429</t>
  </si>
  <si>
    <t>OAX190401679009</t>
  </si>
  <si>
    <t>REHABILITACION DE LA RED DE AGUA POTABLE (SEGUNDA ETAPA) - 272202</t>
  </si>
  <si>
    <t>272202</t>
  </si>
  <si>
    <t>OAX190401679014</t>
  </si>
  <si>
    <t>REHABILITACION DEL SISTEMA DE AGUA POTABLE - 272243</t>
  </si>
  <si>
    <t>272243</t>
  </si>
  <si>
    <t>OAX190401679020</t>
  </si>
  <si>
    <t>REHABILITACION DEL CAMINO DE SAN PEDRO COXCALTEPEC CANATAROS A SAN PEDRO QUILITONGO DEL KM 0+00 AL KM 6+800 - 272400</t>
  </si>
  <si>
    <t>MUNICIPIO DE SAN PEDRO COXCALTEPEC CANTAROS</t>
  </si>
  <si>
    <t>272400</t>
  </si>
  <si>
    <t>OAX190401679036</t>
  </si>
  <si>
    <t>CONSTRUCCION DE LA LINEA DE CONDUCCIÓN DEL SISTEMA DE AGUA POTABLE - 272741</t>
  </si>
  <si>
    <t>272741</t>
  </si>
  <si>
    <t>OAX190401679073</t>
  </si>
  <si>
    <t>REHABILITACION DEL CAMINO SAN MARCIAL OZOLOTEPEC-RIO (SAN MIGUEL SUCHIXTEPEC), SAN MARCIAL OZOLOTEPEC-DESVIACION A SAN ESTEBAN OZOLOTEPEC. - 273327</t>
  </si>
  <si>
    <t>273327</t>
  </si>
  <si>
    <t>OAX190401679139</t>
  </si>
  <si>
    <t>AMPLIACIÓN DE LA RED DE DISTRIBUCIÓN DE ENERGIA ELECTRICA 1° ETAPA EN EL BARRIO EL CORRALITO, SANTA MARIA VELATO - 274649</t>
  </si>
  <si>
    <t>274649</t>
  </si>
  <si>
    <t>OAX190401679154</t>
  </si>
  <si>
    <t>AMPLIACION DE LA RED DE DRENAJE SANITARIO DE LA COLONIA ORLANDO GUERRA - 274951</t>
  </si>
  <si>
    <t>274951</t>
  </si>
  <si>
    <t>OAX190401679183</t>
  </si>
  <si>
    <t>CONSTRUCCION DE PUENTE VEHICULAR PRIMERA ETAPA - 275414</t>
  </si>
  <si>
    <t>275414</t>
  </si>
  <si>
    <t>OAX190401679199</t>
  </si>
  <si>
    <t>CONSTRUCCION DE TECHOS FIRME - 275647</t>
  </si>
  <si>
    <t>275647</t>
  </si>
  <si>
    <t>OAX190401679205</t>
  </si>
  <si>
    <t>CONSTRUCCION DE CUARTOS DORMITORIOS - 275699</t>
  </si>
  <si>
    <t>SAN ANDRÉS PAXTLÁN</t>
  </si>
  <si>
    <t>275699</t>
  </si>
  <si>
    <t>OAX190401679221</t>
  </si>
  <si>
    <t>CONSTRUCCIÓN DE PAVIMENTACIÓN  DE CONCRETO HIDRÁULICO DEL CALLEJÓN HIDALGO - 275860</t>
  </si>
  <si>
    <t>275860</t>
  </si>
  <si>
    <t>OAX190401679236</t>
  </si>
  <si>
    <t>REHABILITACION DEL SISTEMA DE AGUA POTABLE - 276077</t>
  </si>
  <si>
    <t>276077</t>
  </si>
  <si>
    <t>OAX190401679248</t>
  </si>
  <si>
    <t>CONSTRUCCION DE CAMINO RURAL EN NUBIÑUUTUN - 276501</t>
  </si>
  <si>
    <t>MUNICIPIO DE SAN JUAN COATZÓSPAM</t>
  </si>
  <si>
    <t>276501</t>
  </si>
  <si>
    <t>OAX190401679280</t>
  </si>
  <si>
    <t>AMPLIACION DE LA RED DE AGUA POTABLE EN LA CALLE CAMINO A RANCHO ALEGRE EN LA AGENCIA SAN ANTONIO MONTERREY DEL MUNICIPIO DE SALINA CRUZ OAX - 277521</t>
  </si>
  <si>
    <t>277521</t>
  </si>
  <si>
    <t>OAX190401679300</t>
  </si>
  <si>
    <t>REHABILITACION DE LA RED DE DRENAJE SANITARIO EN LA CALLE MIGUEL HIDALGO ENTRE LA CALLE LIBERTAD Y CALLE 21 DE MARZO DE LA COL SAN JUAN - 278066</t>
  </si>
  <si>
    <t>278066</t>
  </si>
  <si>
    <t>OAX190401679304</t>
  </si>
  <si>
    <t>CONSTRUCCIÓN DE MURO DE CONTENCIÓN EN LA AGENCIA MUNICIPAL SEGUNDA ETAPA - 278252</t>
  </si>
  <si>
    <t>278252</t>
  </si>
  <si>
    <t>OAX190401679305</t>
  </si>
  <si>
    <t>AMPLIACIÓN DEL SISTEMA DE AGUA POTABLE - 278277</t>
  </si>
  <si>
    <t>278277</t>
  </si>
  <si>
    <t>OAX190401679405</t>
  </si>
  <si>
    <t>CONSTRUCCIÓN DE MURO DE CONTENSION - 280969</t>
  </si>
  <si>
    <t>MUNICIPIO DE SAN MARTIN TOXPALAN</t>
  </si>
  <si>
    <t>280969</t>
  </si>
  <si>
    <t>OAX190401679415</t>
  </si>
  <si>
    <t>CONSTRUCCION DE DRENAJE PLUVIAL EN LA LOCALIDAD DE EL GACHUPIN - 281168</t>
  </si>
  <si>
    <t>281168</t>
  </si>
  <si>
    <t>OAX190401679488</t>
  </si>
  <si>
    <t>COLECTOR DE CAPTADOR DE AGUA PLUVIAL - 282596</t>
  </si>
  <si>
    <t>282596</t>
  </si>
  <si>
    <t>OAX190401679535</t>
  </si>
  <si>
    <t>SUMINISTRO E INSTALACION DEL SISTEMA DE BOMBEO DE AGUA POTABLE CON PANELES SOLARES - 283339</t>
  </si>
  <si>
    <t>283339</t>
  </si>
  <si>
    <t>OAX190401679537</t>
  </si>
  <si>
    <t>CONSTRUCCIÓN DE MURO FIRME - 283365</t>
  </si>
  <si>
    <t>283365</t>
  </si>
  <si>
    <t>OAX190401679560</t>
  </si>
  <si>
    <t>AMPLIACION DE LA RED DE ENERGIA ELECTRICA - 283753</t>
  </si>
  <si>
    <t>283753</t>
  </si>
  <si>
    <t>OAX190401679578</t>
  </si>
  <si>
    <t>MEJORAMIENTO DEL SISTEMA DE ALUMBRADO PUBLICO EN LA LOCALIDAD DE RANCHO NUEVO - 284062</t>
  </si>
  <si>
    <t>284062</t>
  </si>
  <si>
    <t>OAX190401679642</t>
  </si>
  <si>
    <t>PAVIMENTACION CON CONCRETO HIDRAULICO EN LA CALLE PRINCIPAL - 285240</t>
  </si>
  <si>
    <t>285240</t>
  </si>
  <si>
    <t>OAX190401679667</t>
  </si>
  <si>
    <t>CONSTRUCCIÓN DE CANCHA DEPORTIVA EN LA ESCUELA TELESECUNDARIA CLAVE 20DTV0700C - 286018</t>
  </si>
  <si>
    <t>286018</t>
  </si>
  <si>
    <t>OAX190401679673</t>
  </si>
  <si>
    <t>CONSTRUCCIÓN DE PAVIMENTO A BASE DE CONCRETO HIDRAULICO DE LA CALLE DEL CENTRO EN LA LOCALIDAD DE JOYA DURAZNO - 286160</t>
  </si>
  <si>
    <t>286160</t>
  </si>
  <si>
    <t>OAX190401679679</t>
  </si>
  <si>
    <t>AMPLIACION DE LA RED DE AGUA POTABLE EN LA CALLE CUAUHTEMOC - 286376</t>
  </si>
  <si>
    <t>286376</t>
  </si>
  <si>
    <t>OAX190401679720</t>
  </si>
  <si>
    <t>CONSTRUCION DE PANELES SOLARES DEL POZO PROFUNDO PARA AGUA POTABLE EN COATEPEC - 287257</t>
  </si>
  <si>
    <t>287257</t>
  </si>
  <si>
    <t>OAX190401679829</t>
  </si>
  <si>
    <t>AMPLIACION DEL  TECHADO EN EL AREA DE IMPARTICION DE EDUCACION FISICA EN LA ESCUELA PRIMARIA AMADO  NERVO CLAVE: 20DPR2182X - 287528</t>
  </si>
  <si>
    <t>287528</t>
  </si>
  <si>
    <t>OAX190401679883</t>
  </si>
  <si>
    <t>CONSTRUCCIÓN DE PAVIMENTACIÓN CON CONCRETO HIDRÁULICO EN LAS CALLES JOSEFA ORTIZ DE DOMÍNGUEZ Y TRES DE MAYO. - 287624</t>
  </si>
  <si>
    <t>287624</t>
  </si>
  <si>
    <t>OAX190401680318</t>
  </si>
  <si>
    <t>PAVIMENTACIÓN CON CONCRETO HIDRÁULICO DE LAS CALLES FRANCISCO I MADERO CONSTITUCIÓN E INDEPENDENCIA - 288728</t>
  </si>
  <si>
    <t>288728</t>
  </si>
  <si>
    <t>OAX190401680397</t>
  </si>
  <si>
    <t>REHABILITACION DEL ALUMBRADO PUBLICO EN VARIAS CALLES - 288893</t>
  </si>
  <si>
    <t>288893</t>
  </si>
  <si>
    <t>OAX190401680924</t>
  </si>
  <si>
    <t>33901 SUBCONTRATACION DE SERVICIOS CON TERCEROS - 290084</t>
  </si>
  <si>
    <t>290084</t>
  </si>
  <si>
    <t>OAX190401680964</t>
  </si>
  <si>
    <t>AMPLIACION DE LA RED DE ENERGIA ELECTRICA EN LAS CALLES CAMPANARIO BUENOS AIRES LA CASCADA 2 DE ABRIL 14 DE FEBRERO LINDERO CONSTI - 290170</t>
  </si>
  <si>
    <t>290170</t>
  </si>
  <si>
    <t>OAX190401681768</t>
  </si>
  <si>
    <t>AMPLIACIÓN DE LA RED DE DISTRIBUCIÓN DE ENERGÍA ELÉCTRICA SEGUNDA ETAPA - 291893</t>
  </si>
  <si>
    <t>291893</t>
  </si>
  <si>
    <t>OAX190401682151</t>
  </si>
  <si>
    <t>CONSTRUCCIÓN DEL SISTEMA DE AGUA POTABLE - 292810</t>
  </si>
  <si>
    <t>MUNICIPIO DE SANTA LUCIA MIAHUTLAN</t>
  </si>
  <si>
    <t>292810</t>
  </si>
  <si>
    <t>OAX190401682346</t>
  </si>
  <si>
    <t>AMPLIACION DE LA RED DE ENERGIA ELECTRICA EN VARIAS CALLES - 293227</t>
  </si>
  <si>
    <t>293227</t>
  </si>
  <si>
    <t>OAX190401682367</t>
  </si>
  <si>
    <t>AMPLIACION DE PAVIMENTO CON CONCRETO HIDRAULICO EN LA CALLE 5 DE MAYO (PRIMERA ETAPA) - 293271</t>
  </si>
  <si>
    <t>293271</t>
  </si>
  <si>
    <t>OAX190401682421</t>
  </si>
  <si>
    <t>CONSTRUCCIÓN DE MURO DE CONTENCIÓN EN LA CALLE PRINCIPAL DE SANTA MARÍA YACOCHI - 293384</t>
  </si>
  <si>
    <t>293384</t>
  </si>
  <si>
    <t>OAX190401682792</t>
  </si>
  <si>
    <t>CONSTRUCCIÓN DE REVESTIMIENTO DE CALLES EN LA LOCALIDAD DE LA RAYA. - 294149</t>
  </si>
  <si>
    <t>294149</t>
  </si>
  <si>
    <t>OAX190401683191</t>
  </si>
  <si>
    <t>NOMBRE DEL PROYECTO MMR(060)/FIII-004/2019 CONSTRUCCION DE TECHADO EN EL AREA DE IMPARTICION DE EDUCACION FISICA DE LA ESC. PRIMARIA BILINGÜ - 294872</t>
  </si>
  <si>
    <t>294872</t>
  </si>
  <si>
    <t>OAX190401683230</t>
  </si>
  <si>
    <t>CONSTRUCCION DE PAVIMENTO DE CONCRETO HIDRAULICO SOBRE LA CALLE 16 DE SEPTIEMBRE - 294943</t>
  </si>
  <si>
    <t>294943</t>
  </si>
  <si>
    <t>OAX190401683536</t>
  </si>
  <si>
    <t>CONSTRUCCION DE COMEDOR COMUNITARIO - 295591</t>
  </si>
  <si>
    <t>295591</t>
  </si>
  <si>
    <t>OAX190401684143</t>
  </si>
  <si>
    <t>AMPLIACION DE LA RED DE AGUA POTABLE EN EL CENTRO DE LA LOCALIDAD - 296717</t>
  </si>
  <si>
    <t>296717</t>
  </si>
  <si>
    <t>OAX190401684181</t>
  </si>
  <si>
    <t>REHABILITACION DE LAS UNIDADES ADMINISTRATIVAS DEL PALACIO - 296793</t>
  </si>
  <si>
    <t>VILLA DE TAMAZULAPAM DEL PROGRESO</t>
  </si>
  <si>
    <t>296793</t>
  </si>
  <si>
    <t>OAX190401686376</t>
  </si>
  <si>
    <t>Rehabilitación de camino rural tramo la autopista-Loma Larga-E.C. Camino Santo Domingo Tepuxtepec Ayutla Mixe del Km 0+000 al  Km 5+630.00</t>
  </si>
  <si>
    <t>FORTAMUN/517/003/2019</t>
  </si>
  <si>
    <t>OAX190401690320</t>
  </si>
  <si>
    <t>CONSTRUCCION DE DOS ANEXOS Y REPARACIONES GENERALES EN ESCUELA PRIMARIA BENITO JUAREZ</t>
  </si>
  <si>
    <t>SF/SPIP/DPIP/AUT/1489/2019 -22897</t>
  </si>
  <si>
    <t>OAX190401690754</t>
  </si>
  <si>
    <t>531001-20703002032-BEAGA0219</t>
  </si>
  <si>
    <t>OAX190401690796</t>
  </si>
  <si>
    <t>531001-20703002035-BEAGA0219</t>
  </si>
  <si>
    <t>OAX190401690865</t>
  </si>
  <si>
    <t>531001-20703002037-BEAGA0219</t>
  </si>
  <si>
    <t>OAX190401691049</t>
  </si>
  <si>
    <t>531001-20703002066-BEAGA0219</t>
  </si>
  <si>
    <t>OAX190401691185</t>
  </si>
  <si>
    <t>REHABILITACION DE CAMINOS RURALES EN LA LOCALIDAD DE MAGDALENA APASCO</t>
  </si>
  <si>
    <t>OAX190401691380</t>
  </si>
  <si>
    <t>CONSTRUCCION DE MURO DE CONTENCION EN LA ESCUELA TELEBACHILLERATO</t>
  </si>
  <si>
    <t>MSJY/FIIV/003/2019</t>
  </si>
  <si>
    <t>OAX190401692120</t>
  </si>
  <si>
    <t>531001-20703002074-BEAGA0219</t>
  </si>
  <si>
    <t>OAX190401692125</t>
  </si>
  <si>
    <t>531001-20703002094-BEAGA0219</t>
  </si>
  <si>
    <t>OAX190401692162</t>
  </si>
  <si>
    <t>531001-20703002047-BEAGA0219</t>
  </si>
  <si>
    <t>OAX190401692320</t>
  </si>
  <si>
    <t>OAX190401692323</t>
  </si>
  <si>
    <t>CONSTRUCCION DE OBRA EXTERIOR EN JNR PRESIDENTE LOPEZ MATEO</t>
  </si>
  <si>
    <t>SF/SPIP/DPIP/FAM-IEB-REM/2129/2018-14057</t>
  </si>
  <si>
    <t>OAX190401692685</t>
  </si>
  <si>
    <t>CONSTRUCCION DE DOS ANEXOS EN ESCUELA PRIMARIA EMILINO ZAPATA</t>
  </si>
  <si>
    <t>SF/SPIP/DPIP/FAM-IEB-REM/2129/2018-14082</t>
  </si>
  <si>
    <t>OAX190401692933</t>
  </si>
  <si>
    <t>531001-20703002059-BEAGA0219</t>
  </si>
  <si>
    <t>OAX190401692977</t>
  </si>
  <si>
    <t>531001-20703002055-BEAGA0219</t>
  </si>
  <si>
    <t>OAX190401693748</t>
  </si>
  <si>
    <t>¿CONSTRUCCION DE PAVIMENTO CON CONCRETO HIDRAULICO DEL CALLEJON DE ACCESO A LA ESCUELA PRIMARIA¿</t>
  </si>
  <si>
    <t>MIJ/FORTAMUNDF/042/01/2019</t>
  </si>
  <si>
    <t>OAX190401694696</t>
  </si>
  <si>
    <t>CONSTRUCCIÓN DE PAVIMENTO A BASE DE CONCRETO HIDRÁULICO EN LA CALLE CENTENARIO</t>
  </si>
  <si>
    <t>MSLC/227/FORTAMUN-DF/O.-49/AD-02/2019</t>
  </si>
  <si>
    <t>OAX190401695426</t>
  </si>
  <si>
    <t>EQUIPAMIENTO DE ESPACIOS PARA LA ATENCION PUBLICA - 233008</t>
  </si>
  <si>
    <t>233008</t>
  </si>
  <si>
    <t>OAX190401695427</t>
  </si>
  <si>
    <t>EQUIPAMIENTO DE ESPACIOS PARA LA ATENCION PUBLICA - 233018</t>
  </si>
  <si>
    <t>233018</t>
  </si>
  <si>
    <t>OAX190401695449</t>
  </si>
  <si>
    <t>CREACIÓN Y ACTUALIZACIÓN DE LEYES Y REGLAMENTOS PLANES DE DESARROLLO MUNICIPAL - 252093</t>
  </si>
  <si>
    <t>252093</t>
  </si>
  <si>
    <t>OAX190401695527</t>
  </si>
  <si>
    <t>PLAN DE DESARROLLO MUNICIPAL - 277289</t>
  </si>
  <si>
    <t>277289</t>
  </si>
  <si>
    <t>OAX190401695529</t>
  </si>
  <si>
    <t>ELABORACIÓN DE PLAN MUNICIPAL DE DESARROLLO - 278403</t>
  </si>
  <si>
    <t>278403</t>
  </si>
  <si>
    <t>OAX16160300784985</t>
  </si>
  <si>
    <t>Ampliacion De La Red De Energia Electrica Varias Calles La Concepcion Terceraetapa - 242170</t>
  </si>
  <si>
    <t>242170</t>
  </si>
  <si>
    <t>OAX16160400824286</t>
  </si>
  <si>
    <t>Expansion De Programas Educativos De Calidad Y Postgrado Reconocidos En El Pncp De La Uabjo Y Equipamiento De 5 Facultades</t>
  </si>
  <si>
    <t>RA11-PEOP-5724-2016</t>
  </si>
  <si>
    <t>OAX17170300933258</t>
  </si>
  <si>
    <t>Construccion Del Techado En La Escuela Secundaria Federal - 188317</t>
  </si>
  <si>
    <t>H AYUNTAMIENTO DE SANTA MARÍA PAÑOLES</t>
  </si>
  <si>
    <t>188317</t>
  </si>
  <si>
    <t>OAX00170300934362</t>
  </si>
  <si>
    <t>Construccion De Drenaje Sanitario Pluvial Y Obras Complementarias En La Calle Venustiano Carranza Tramo Periferico Veinte De Nov - 194505</t>
  </si>
  <si>
    <t>194505</t>
  </si>
  <si>
    <t>OAX00170300934365</t>
  </si>
  <si>
    <t>Construccion Del Sistema De Alcantarillado Sanitario En El Barrio El Faisan - 193576</t>
  </si>
  <si>
    <t>193576</t>
  </si>
  <si>
    <t>OAX00170401007473</t>
  </si>
  <si>
    <t>Ampliación De La Red De Distribución De Energía Eléctrica - 338514</t>
  </si>
  <si>
    <t>338514</t>
  </si>
  <si>
    <t>OAX17170401007484</t>
  </si>
  <si>
    <t>Ampliacion De La Red De Agua Potable - 338085</t>
  </si>
  <si>
    <t>338085</t>
  </si>
  <si>
    <t>OAX00170401008299</t>
  </si>
  <si>
    <t>Rehabilitación De Caminos Rurales - 311593</t>
  </si>
  <si>
    <t>311593</t>
  </si>
  <si>
    <t>OAX00170401009128</t>
  </si>
  <si>
    <t>Construccion Del Sistema De Agua Potable - 292308</t>
  </si>
  <si>
    <t>292308</t>
  </si>
  <si>
    <t>OAX00170401009129</t>
  </si>
  <si>
    <t>Pavimentacion Con Empedrado De La Calle Guerrero En San Felipe Ixtapa - 313278</t>
  </si>
  <si>
    <t>313278</t>
  </si>
  <si>
    <t>OAX00170401011259</t>
  </si>
  <si>
    <t>Construccion De Casa De Salud Primera Etapa - 343040</t>
  </si>
  <si>
    <t>MUNICIPIO PUTLA VILLA DE GUERRERO</t>
  </si>
  <si>
    <t>343040</t>
  </si>
  <si>
    <t>OAX17170401011699</t>
  </si>
  <si>
    <t>Ampliación Del Sistema De Drenaje Sanitario Calle Venustiano Carranza - 299115</t>
  </si>
  <si>
    <t>299115</t>
  </si>
  <si>
    <t>OAX00170401012220</t>
  </si>
  <si>
    <t>Construcción De Aula Para Escuela Inicial - 323795</t>
  </si>
  <si>
    <t>323795</t>
  </si>
  <si>
    <t>OAX00180201107749</t>
  </si>
  <si>
    <t>Mejoramiento Del Camino Rural Tramo Rancho Las Aguilas Santa Maria Almoloyas Del Km Al Km - 125319</t>
  </si>
  <si>
    <t>125319</t>
  </si>
  <si>
    <t>OAX18180201107968</t>
  </si>
  <si>
    <t>Mantenimiento Del Reten Del Rio Chiquito - 61003</t>
  </si>
  <si>
    <t>61003</t>
  </si>
  <si>
    <t>OAX180401425530</t>
  </si>
  <si>
    <t>MANUALES DE ORGANIZACIÓN Y PROCEDIMIENTOS MUNICIPALES - 308374</t>
  </si>
  <si>
    <t>308374</t>
  </si>
  <si>
    <t>OAX180401437366</t>
  </si>
  <si>
    <t>CONSTRUCCIÓN  DE ALCANTARILLADO DE AGUA PLUVIAL EN LA CALLE INSURGENTES - 358337</t>
  </si>
  <si>
    <t>358337</t>
  </si>
  <si>
    <t>OAX180401437473</t>
  </si>
  <si>
    <t>CONSTRUCCIÓN DEL SISTEMA DE AGUA POTABLE PARAJE NDO OYO - 358952</t>
  </si>
  <si>
    <t>358952</t>
  </si>
  <si>
    <t>OAX180401453888</t>
  </si>
  <si>
    <t>CONSTRUCCIÓN DE TECHADO EN AREAS DE IMPARTICION DE EDUCACION FISICA EN LA ESCUELA PRIMARIA EUGENIO HOSTOS - 397434</t>
  </si>
  <si>
    <t>397434</t>
  </si>
  <si>
    <t>OAX180401458503</t>
  </si>
  <si>
    <t>REHABILITACION DEL  SISTEMA DE AGUA POTABLE  EN TEPOSCOLULA - 402923</t>
  </si>
  <si>
    <t>402923</t>
  </si>
  <si>
    <t>OAX180401468593</t>
  </si>
  <si>
    <t>CONSTRUCCIÓN DE OCHENTA CUARTOS DORMITORIOS - 414321</t>
  </si>
  <si>
    <t>MUNICIPIO DE SAN BARTOLOME LOXICHA</t>
  </si>
  <si>
    <t>414321</t>
  </si>
  <si>
    <t>OAX180401484835</t>
  </si>
  <si>
    <t>CREACION Y ACTUALIZACIÓN DE LEYES Y REGLAMENTOS - 432970</t>
  </si>
  <si>
    <t>H AYUNTAMIENTO DE AYOQUEZCO DE ALDAMA</t>
  </si>
  <si>
    <t>432970</t>
  </si>
  <si>
    <t>OAX180401485935</t>
  </si>
  <si>
    <t>AMPLIACION DE LA LINEA DE DISTRIBUCION DE ENERGIA ELECTRICA FRANCISCO I MADERO MUNICIPIO DE SANTIAGO ASTATA - 435024</t>
  </si>
  <si>
    <t>435024</t>
  </si>
  <si>
    <t>OAX180401486371</t>
  </si>
  <si>
    <t>SF/SPIP/DPIP/FAM-IEB-REM/2129/2018-14094</t>
  </si>
  <si>
    <t>OAX180401486585</t>
  </si>
  <si>
    <t>REPARACIONES GENERALES EN ESCUELA PRIMARIA FRANCISCO I MADERO</t>
  </si>
  <si>
    <t>SF/SPIP/DPIP/FAM-IEB-REM/2129/2018-14095</t>
  </si>
  <si>
    <t>OAX180401486597</t>
  </si>
  <si>
    <t>CONSTRUCCION DE TRES AULAS Y REPARACIONES GENERALES EN ESCUELA PRIMARIA BENITO JUAREZ</t>
  </si>
  <si>
    <t>SF/SPIP/DPIP/FAM-IEB-REM/2129/2018-14083</t>
  </si>
  <si>
    <t>OAX180401486611</t>
  </si>
  <si>
    <t>SF/SPIP/DPIP/FAM-IEB-REM/2129/2018-14075</t>
  </si>
  <si>
    <t>OAX180401486620</t>
  </si>
  <si>
    <t>CONSTRUCCION DE UN AULA EN ESCUELA PRIARIA UNION Y PROGRESO</t>
  </si>
  <si>
    <t>SF/SPIP/DPIP/FAM-IEB-REM/2129/2018-14087</t>
  </si>
  <si>
    <t>OAX190201531470</t>
  </si>
  <si>
    <t>33902 PROYECTOS PARA PRESTACION DE SERVICIOS - 43735</t>
  </si>
  <si>
    <t>43735</t>
  </si>
  <si>
    <t>OAX190201531648</t>
  </si>
  <si>
    <t>ELABORACIÓN DEL PLAN DE DESARROLLO MUNICIPAL - 44236</t>
  </si>
  <si>
    <t>SERVICIOS ESPECIALIZADOS ZAPIÉN SA DE CV</t>
  </si>
  <si>
    <t>44236</t>
  </si>
  <si>
    <t>OAX190201534012</t>
  </si>
  <si>
    <t>CONSTRUCCIÓN DE COMEDOR COMUNITARIO UBICADA EN LA LOCALIDAD NUCLEO RURAL LA COFRADIA - 74097</t>
  </si>
  <si>
    <t>74097</t>
  </si>
  <si>
    <t>OAX190201534900</t>
  </si>
  <si>
    <t>33604 IMPRESION Y ELABORACION DE MATERIAL INFORMATIVO DERIVADO DE LA OPERACION Y ADMINISTRACION DE LAS DEPENDENCIAS Y ENTIDADES - 75259</t>
  </si>
  <si>
    <t>75259</t>
  </si>
  <si>
    <t>OAX190201534946</t>
  </si>
  <si>
    <t>33901 SUBCONTRATACION DE SERVICIOS CON TERCEROS - 48757</t>
  </si>
  <si>
    <t>48757</t>
  </si>
  <si>
    <t>OAX190201535696</t>
  </si>
  <si>
    <t>CONSTRUCCION DE TERRAPLENES PARA EL MEJORAMIENTO DE VIVIENDA - 76734</t>
  </si>
  <si>
    <t>76734</t>
  </si>
  <si>
    <t>OAX190201536112</t>
  </si>
  <si>
    <t>REHABILITACIÓN DE CAMINO RURAL - 77363</t>
  </si>
  <si>
    <t>77363</t>
  </si>
  <si>
    <t>OAX190201539345</t>
  </si>
  <si>
    <t>REHABILITACION DE DRENAJE SANITARIO EN LA COLONIA SANTA CLARA - 82286</t>
  </si>
  <si>
    <t>82286</t>
  </si>
  <si>
    <t>OAX190201540438</t>
  </si>
  <si>
    <t>AMPLIACION DE ELECTRIFICACION RED DE DISTRIBUCION - 83906</t>
  </si>
  <si>
    <t>83906</t>
  </si>
  <si>
    <t>OAX190201541101</t>
  </si>
  <si>
    <t>CONSTRUCCIÓN DE COMEDOR COMUNITARIO - 85076</t>
  </si>
  <si>
    <t>85076</t>
  </si>
  <si>
    <t>OAX190201541262</t>
  </si>
  <si>
    <t>REHABILITACIÓN DEL COMEDOR COMUNITARIO - 59906</t>
  </si>
  <si>
    <t>59906</t>
  </si>
  <si>
    <t>OAX190201541525</t>
  </si>
  <si>
    <t>AMPLIACION DE DRENAJE PLUVIAL EN LA CALLE REVOLUCIÓN Y CALLE MORELOS - 60352</t>
  </si>
  <si>
    <t>60352</t>
  </si>
  <si>
    <t>OAX190201542706</t>
  </si>
  <si>
    <t>33604 IMPRESION Y ELABORACION DE MATERIAL INFORMATIVO DERIVADO DE LA OPERACION Y ADMINISTRACION DE LAS DEPENDENCIAS Y ENTIDADES - 87588</t>
  </si>
  <si>
    <t>87588</t>
  </si>
  <si>
    <t>OAX190201542842</t>
  </si>
  <si>
    <t>AMPLIACIÓN DE LA RED DE ENERGIA ELÉCTRICA EN LA LOCALIDAD DE LO DE RIAÑO - 87789</t>
  </si>
  <si>
    <t>87789</t>
  </si>
  <si>
    <t>OAX190201543026</t>
  </si>
  <si>
    <t>33901 SUBCONTRATACION DE SERVICIOS CON TERCEROS - 62426</t>
  </si>
  <si>
    <t>62426</t>
  </si>
  <si>
    <t>OAX190201543560</t>
  </si>
  <si>
    <t>PAVIMENTACION CON CONCRETO HIDRAULICO DE LA CALLE DIECISEIS DE SEPTIEMBRE - 88829</t>
  </si>
  <si>
    <t>88829</t>
  </si>
  <si>
    <t>OAX190201543570</t>
  </si>
  <si>
    <t>CONSTRUCCION DE DRENAJE PLUVIAL - 88844</t>
  </si>
  <si>
    <t>88844</t>
  </si>
  <si>
    <t>OAX190201544310</t>
  </si>
  <si>
    <t>CONSTRUCCION DE MODULO DE SERVICIOS SANITARIOS EN EL JARDÍN DE NIÑOS ESTEFANIA CASTAÑEDA NUÑEZ - 90178</t>
  </si>
  <si>
    <t>90178</t>
  </si>
  <si>
    <t>OAX190201547084</t>
  </si>
  <si>
    <t>CONSTRUCCIÓN DE CUARTOS DORMITORIO EN LA COLONIA CUAUHTEMOC SEGUNDA ETAPA - 93911</t>
  </si>
  <si>
    <t>93911</t>
  </si>
  <si>
    <t>OAX190201547779</t>
  </si>
  <si>
    <t>33902 PROYECTOS PARA PRESTACION DE SERVICIOS - 95007</t>
  </si>
  <si>
    <t>San Pedro Juchatengo</t>
  </si>
  <si>
    <t>MUNICIPIO DE SAN PEDRO JUCHATENGO</t>
  </si>
  <si>
    <t>95007</t>
  </si>
  <si>
    <t>OAX190201547906</t>
  </si>
  <si>
    <t>CONSTRUCCIÓN DE MODULO DE SERVICIOS SANITARIOS EN LA ESCUELA SECUNDARIA TÉCNICA NUMERO TREINTA Y OCHO ALFREDO VLADIMIR BONFIL - 69581</t>
  </si>
  <si>
    <t>69581</t>
  </si>
  <si>
    <t>OAX190201548904</t>
  </si>
  <si>
    <t>33902 PROYECTOS PARA PRESTACION DE SERVICIOS - 96697</t>
  </si>
  <si>
    <t>96697</t>
  </si>
  <si>
    <t>OAX190201549418</t>
  </si>
  <si>
    <t>33903 SERVICIOS INTEGRALES - 98130</t>
  </si>
  <si>
    <t>98130</t>
  </si>
  <si>
    <t>OAX190201550217</t>
  </si>
  <si>
    <t>REHABILITACION DE CAMINOS RURALES - 100535</t>
  </si>
  <si>
    <t>100535</t>
  </si>
  <si>
    <t>OAX190201550301</t>
  </si>
  <si>
    <t>CONSTRUCCION DE DRENAJE PLUVIAL EN LA SEGUNDA TERCERA Y CUARTA SECCION - 100746</t>
  </si>
  <si>
    <t>100746</t>
  </si>
  <si>
    <t>OAX190201550648</t>
  </si>
  <si>
    <t>CONSTRUCCIÓN DE UN AULA EN LA ESC PRIM VICENTE GUERRERO - 101657</t>
  </si>
  <si>
    <t>101657</t>
  </si>
  <si>
    <t>OAX190201550936</t>
  </si>
  <si>
    <t>REHABILITACION DE DRENAJE SANITRIO EN LA COLONIA EXNORMAL - 102365</t>
  </si>
  <si>
    <t>102365</t>
  </si>
  <si>
    <t>OAX190201552387</t>
  </si>
  <si>
    <t>AMPLIACION DE LA RED DE ENERGIA ELECTRICA - 105922</t>
  </si>
  <si>
    <t>105922</t>
  </si>
  <si>
    <t>OAX190201552490</t>
  </si>
  <si>
    <t>CONSTRUCCION DEL SISTEMA DE CAPTACION DE AGUA PLUVIAL SISTEMA NO CONVECIONAL EN LA ESCUELA PRIMARIA CRISTOBAL COLON - 106142</t>
  </si>
  <si>
    <t>106142</t>
  </si>
  <si>
    <t>OAX190201552555</t>
  </si>
  <si>
    <t>REHABILITACIÓN DE LA RED DEL SISTEMA DE AGUA POTABLE TERCERA ETAPA - 106340</t>
  </si>
  <si>
    <t>Santo Domingo Yodohino</t>
  </si>
  <si>
    <t>H AYUNTAMIENTO DE SANTO DOMINGO YODOHINO</t>
  </si>
  <si>
    <t>106340</t>
  </si>
  <si>
    <t>OAX190201552677</t>
  </si>
  <si>
    <t>CONSTRUCCIÓN DE UN AULA EN ESCUELA PRIMARIA EMILIANO ZAPATA - 106662</t>
  </si>
  <si>
    <t>106662</t>
  </si>
  <si>
    <t>OAX190201553156</t>
  </si>
  <si>
    <t>AMPLIACIÓN DE LA RED DE DISTRIBUCIÓN DE ENERGÍA ELÉCTRICA  KAVA YUU  YUVI VIYU Y JIEE KAVA - 107830</t>
  </si>
  <si>
    <t>107830</t>
  </si>
  <si>
    <t>OAX190201553332</t>
  </si>
  <si>
    <t>REHABILITACIÓN DE LA RED DE AGUA POTABLE - 108241</t>
  </si>
  <si>
    <t>108241</t>
  </si>
  <si>
    <t>OAX190201553559</t>
  </si>
  <si>
    <t>CONSTRUCCION DE TANQUE ELEVADO DE CUARENTA METROS CUBICOS - 108735</t>
  </si>
  <si>
    <t>108735</t>
  </si>
  <si>
    <t>OAX190201553686</t>
  </si>
  <si>
    <t>TECHADO DE AREA DE IMPARTICION DE EDUCACION FISICA EN EL CENTRO PREESCOLAR NIÑOS HEROES CLAVE - 109025</t>
  </si>
  <si>
    <t>109025</t>
  </si>
  <si>
    <t>OAX190201553924</t>
  </si>
  <si>
    <t>CONSTRUCCIÓN DEL SISTEMA DE AGUA POTABLE - 109596</t>
  </si>
  <si>
    <t>109596</t>
  </si>
  <si>
    <t>OAX190201553997</t>
  </si>
  <si>
    <t>CONSTRUCCIÓN DE CUARTOS DORMITORIOS - 109765</t>
  </si>
  <si>
    <t>109765</t>
  </si>
  <si>
    <t>OAX190201554148</t>
  </si>
  <si>
    <t>MANTENIMIENTO DE POZO PROFUNDO DE AGUA POTABLE - 110099</t>
  </si>
  <si>
    <t>110099</t>
  </si>
  <si>
    <t>OAX190201554210</t>
  </si>
  <si>
    <t>AMPLIACIÓN DE LA RED DE DRENAJE SANITARIO EN LA TERCERA PRIVADA DE CAMINO VIEJO A MINAS - 110227</t>
  </si>
  <si>
    <t>110227</t>
  </si>
  <si>
    <t>OAX190201554461</t>
  </si>
  <si>
    <t>AMPLIACIÓN DE LA RED DE ENERGÍA ELÉCTRICA EN LA CASAHUATERA SEGUNDA ETAPA - 110629</t>
  </si>
  <si>
    <t>110629</t>
  </si>
  <si>
    <t>OAX190201554924</t>
  </si>
  <si>
    <t>CONSTRUCCIÓN DE CAMINO SACA COSECHA UBICADA EN LA LOCALIDAD AGENCIA DE POLICIA PUEBLO VIEJO - 111762</t>
  </si>
  <si>
    <t>111762</t>
  </si>
  <si>
    <t>OAX190201554956</t>
  </si>
  <si>
    <t>33902 PROYECTOS PARA PRESTACION DE SERVICIOS - 111833</t>
  </si>
  <si>
    <t>111833</t>
  </si>
  <si>
    <t>OAX190201555089</t>
  </si>
  <si>
    <t>33902 PROYECTOS PARA PRESTACION DE SERVICIOS - 112164</t>
  </si>
  <si>
    <t>112164</t>
  </si>
  <si>
    <t>OAX190201555261</t>
  </si>
  <si>
    <t>REHABILITACIÓN DE CAMINO RURAL - 112561</t>
  </si>
  <si>
    <t>112561</t>
  </si>
  <si>
    <t>OAX190201555441</t>
  </si>
  <si>
    <t>AMPLIACIÓN Y REHABILITACIÓN DE LA RED DE DRENAJE SANITARIO EN SAN JACINTO OCOTLÁN - 113004</t>
  </si>
  <si>
    <t>113004</t>
  </si>
  <si>
    <t>OAX190201556384</t>
  </si>
  <si>
    <t>AMPLIACIÓN DE LA RED DE ENERGÍA ELÉCTRICA EN VARIAS CALLES EN EL PARAJE LA CAÑADITA SEGUNDA ETAPA - 115174</t>
  </si>
  <si>
    <t>115174</t>
  </si>
  <si>
    <t>OAX190201556917</t>
  </si>
  <si>
    <t>CONSTRUCCION DE CUARTO DORMITORIO SEGUNDA ETAPA - 116337</t>
  </si>
  <si>
    <t>116337</t>
  </si>
  <si>
    <t>OAX190201559244</t>
  </si>
  <si>
    <t>CONSTRUCCION DE PAVIMENTACION A BASE DE CONCRETO HIDRAULICO EN LA CALLE LIBERTAD 2DA ETAPA</t>
  </si>
  <si>
    <t>MSC/FORTAMUNCD/R28/362/001/2019</t>
  </si>
  <si>
    <t>OAX190201565263</t>
  </si>
  <si>
    <t>REHABILITACIÓN DEL CAMINO DESVIACIÓN A LA COMUNIDAD DE SAN JOSÉ EL FRIJOL A LA CABECERA MUNICIPAL</t>
  </si>
  <si>
    <t>COP- MSA-FORTAMUNDF-M450-042-2019</t>
  </si>
  <si>
    <t>OAX190301569465</t>
  </si>
  <si>
    <t>Laboratorio de Ingeniería en Mecánica Automotriz</t>
  </si>
  <si>
    <t>UNIVERSIDAD TECNOLÓGICA DE LA MIXTECA</t>
  </si>
  <si>
    <t>AUT/0611/21143/2019</t>
  </si>
  <si>
    <t>OAX190301574089</t>
  </si>
  <si>
    <t>TERMINACION DE DOS AULAS Y CUATRO  ANEXOS EN CENTRO DE ATENCION MULTIPLE NO. 48</t>
  </si>
  <si>
    <t>SF/SPIP/DPIP/AUT/0780/2019 -21629</t>
  </si>
  <si>
    <t>OAX190401600663</t>
  </si>
  <si>
    <t>RESCATE DEL ESPACIO PÚBLICO DEL CONJUNTO DE LA CASA DE LA CULTURA OAXAQUEÑA Y EL TEMPLO DE LOS SIETE PRÍNCIPES</t>
  </si>
  <si>
    <t>ACMPM/01546/2019</t>
  </si>
  <si>
    <t>OAX190401670224</t>
  </si>
  <si>
    <t>CONSTRUCCION DE CUARTO DORMITORIO PARA MEJORAMIENTO DE VIVIENDA EN LA REGION DE LA MIXTECA - 123789</t>
  </si>
  <si>
    <t>123789</t>
  </si>
  <si>
    <t>OAX190401670233</t>
  </si>
  <si>
    <t>CONSTRUCCION DE PAVIMENTO A BASE DE CONCRETO HIDRAULICO EN LAS CALLES LIBERTAD E INDEPENDENCIA - 124076</t>
  </si>
  <si>
    <t>124076</t>
  </si>
  <si>
    <t>OAX190401670259</t>
  </si>
  <si>
    <t>CONSTRUCCION DE ALUMBRADO PUBLICO SUSTENTABLE  SEGUNDA ETAPA  EN LA LOCALIDAD DE PEÑA DE LETRA - 125624</t>
  </si>
  <si>
    <t>125624</t>
  </si>
  <si>
    <t>OAX190401670266</t>
  </si>
  <si>
    <t>CONSTRUCCION DE UN AULA DIDACTICA EN LA ESCUELA PRIMARIA  DONAJI  EN EL MUNICIPIO DE CUILAPAM DE GUERRERO - 125916</t>
  </si>
  <si>
    <t>125916</t>
  </si>
  <si>
    <t>OAX190401670544</t>
  </si>
  <si>
    <t>CONSTRUCCION DE TECHO FIRME PARA EL MEJORAMIENTO DE LA VIVIENDA - 218221</t>
  </si>
  <si>
    <t>218221</t>
  </si>
  <si>
    <t>OAX190401670550</t>
  </si>
  <si>
    <t>CONSTRUCCION DE TECHO FIRME PARA EL MEJORAMIENTO DE LA VIVIENDA - 219018</t>
  </si>
  <si>
    <t>219018</t>
  </si>
  <si>
    <t>OAX190401670553</t>
  </si>
  <si>
    <t>CONSTRUCCION DE PISO FIRME PARA EL MEJORAMIENTO DE LA VIVIENDA - 219341</t>
  </si>
  <si>
    <t>219341</t>
  </si>
  <si>
    <t>OAX190401670573</t>
  </si>
  <si>
    <t>EQUIPAMIENTO DE ESTUFAS ECOLOGICAS PARA EL MEJORAMIENTO DE LA VIVIENDA - 221683</t>
  </si>
  <si>
    <t>221683</t>
  </si>
  <si>
    <t>OAX190401670576</t>
  </si>
  <si>
    <t>EQUIPAMIENTO DE ESTUFAS ECOLOGICAS PARA EL MEJORAMIENTO DE LA VIVIENDA - 221998</t>
  </si>
  <si>
    <t>221998</t>
  </si>
  <si>
    <t>OAX190401670578</t>
  </si>
  <si>
    <t>EQUIPAMIENTO DE ESTUFAS ECOLOGICAS PARA EL MEJORAMIENTO DE LA VIVIENDAEQUIPAMIENTO DE ESTUFAS ECOLOGICAS PARA EL MEJORAMIENTO DE LA VIVIENDA - 222457</t>
  </si>
  <si>
    <t>222457</t>
  </si>
  <si>
    <t>OAX190401670591</t>
  </si>
  <si>
    <t>CONSTRUCCION DE CALENTADORES SOLARES PARA EL MEJORAMIENTO DE LA VIVIENDA - 224079</t>
  </si>
  <si>
    <t>224079</t>
  </si>
  <si>
    <t>OAX190401670609</t>
  </si>
  <si>
    <t>CONSTRUCCION DE PISO FIRME PARA EL MEJORAMIENTO DE LA VIVIENDA - 224862</t>
  </si>
  <si>
    <t>224862</t>
  </si>
  <si>
    <t>OAX190401670642</t>
  </si>
  <si>
    <t>CONSTRUCCION DE CALENTADORES SOLARES PARA EL MEJORAMIENTO DE LA VIVIENDA - 226686</t>
  </si>
  <si>
    <t>226686</t>
  </si>
  <si>
    <t>OAX190401670653</t>
  </si>
  <si>
    <t>CONSTRUCCIÓN DE TECHO FIRME PARA EL MEJORAMIENTO DE LA VIVIENDA - 229340</t>
  </si>
  <si>
    <t>229340</t>
  </si>
  <si>
    <t>OAX190401670667</t>
  </si>
  <si>
    <t>EQUIPAMIENTO DE ESTUFAS ECOLOGICAS PARA EL MEJORAMIENTO DE LA VIVIENDA - 230941</t>
  </si>
  <si>
    <t>230941</t>
  </si>
  <si>
    <t>OAX190401670692</t>
  </si>
  <si>
    <t>CONSTRUCCION DE PISO FIRME PARA EL MEJORAMIENTO DE LA VIVIENDA - 232022</t>
  </si>
  <si>
    <t>232022</t>
  </si>
  <si>
    <t>OAX190401670695</t>
  </si>
  <si>
    <t>CONSTRUCCION DE PISO FIRME PARA EL MEJORAMIENTO DE LA VIVIENDA - 232123</t>
  </si>
  <si>
    <t>232123</t>
  </si>
  <si>
    <t>OAX190401670697</t>
  </si>
  <si>
    <t>EQUIPAMIENTO DE ESTUFAS ECOLOGICAS PARA EL MEJORAMIENTO DE LA VIVIENDA - 232194</t>
  </si>
  <si>
    <t>232194</t>
  </si>
  <si>
    <t>OAX190401670705</t>
  </si>
  <si>
    <t>MEJORAMIENTO DE CAMINOS RURALES EN EL MUNICIPIO DE SANTA MARIA APAZCO - 232668</t>
  </si>
  <si>
    <t>232668</t>
  </si>
  <si>
    <t>OAX190401670727</t>
  </si>
  <si>
    <t>CONSTRUCCION DE PISO FIRME PARA EL MEJORAMIENTO DE LA VIVIENDA - 235884</t>
  </si>
  <si>
    <t>235884</t>
  </si>
  <si>
    <t>OAX190401670744</t>
  </si>
  <si>
    <t>CONSTRUCCION DE CALENTADORES SOLARES PARA EL MEJORAMIENTO DE LA VIVIENDA - 236379</t>
  </si>
  <si>
    <t>236379</t>
  </si>
  <si>
    <t>OAX190401670756</t>
  </si>
  <si>
    <t>CONSTRUCCION DE CUARTOS DORMITORIO PARA EL MEJORAMIENTO DE LA VIVIENDA - 236762</t>
  </si>
  <si>
    <t>236762</t>
  </si>
  <si>
    <t>OAX190401670759</t>
  </si>
  <si>
    <t>CONSTRUCCION DE CALENTADORES SOLARES PARA EL MEJORAMIENTO DE LA VIVIENDA - 236816</t>
  </si>
  <si>
    <t>236816</t>
  </si>
  <si>
    <t>OAX190401670775</t>
  </si>
  <si>
    <t>CONSTRUCCION DE CALENTADORES SOLARES PARA EL MEJORAMIENTO DE LA VIVIENDA - 237429</t>
  </si>
  <si>
    <t>237429</t>
  </si>
  <si>
    <t>OAX190401670777</t>
  </si>
  <si>
    <t>CONSTRUCCION DE CALENTADORES SOLARES PARA EL MEJORAMIENTO DE LA VIVIENDA - 237569</t>
  </si>
  <si>
    <t>237569</t>
  </si>
  <si>
    <t>OAX190401670780</t>
  </si>
  <si>
    <t>REHABILITACIÓN DE CAMINOS RURALES EN LA REGIÓN DE VALLES CENTRALES - 237804</t>
  </si>
  <si>
    <t>237804</t>
  </si>
  <si>
    <t>OAX190401670789</t>
  </si>
  <si>
    <t>REHABILITACIÓN DE CAMINOS RURALES EN  LA REGION DE LA MIXTECA - 238286</t>
  </si>
  <si>
    <t>238286</t>
  </si>
  <si>
    <t>OAX190401670797</t>
  </si>
  <si>
    <t>REHABILITACIÓN DE CAMINOS RURALES EN EL MUNICIPIO DE SANTO DOMINGO DE MORELOS - 238863</t>
  </si>
  <si>
    <t>238863</t>
  </si>
  <si>
    <t>OAX190401670839</t>
  </si>
  <si>
    <t>CONSTRUCCION DE CALENTADORES SOLARES PARA EL MEJORAMIENTO DE LA VIVIENDA - 239622</t>
  </si>
  <si>
    <t>239622</t>
  </si>
  <si>
    <t>OAX190401670855</t>
  </si>
  <si>
    <t>EQUIPAMIENTO DE ESTUFAS ECOLOGICAS PARA EL MEJORAMIENTO DE LA VIVIENDA - 240006</t>
  </si>
  <si>
    <t>240006</t>
  </si>
  <si>
    <t>OAX190401670869</t>
  </si>
  <si>
    <t>CONSTRUCCION DE TECHADO PARA AREA DE IMPARTICION DE EDUCACION FISICA EN LA ESCUELA TELESECUNDARIA - 240414</t>
  </si>
  <si>
    <t>240414</t>
  </si>
  <si>
    <t>OAX190401670877</t>
  </si>
  <si>
    <t>EQUIPAMIENTO DE ESTUFAS ECOLOGICAS PARA EL MEJORAMIENTO DE LA VIVIENDA - 240605</t>
  </si>
  <si>
    <t>240605</t>
  </si>
  <si>
    <t>OAX190401670883</t>
  </si>
  <si>
    <t>CONSTRUCCION DE TECHO FIRME PARA EL MEJORAMIENTO DE LA VIVIENDA - 240725</t>
  </si>
  <si>
    <t>240725</t>
  </si>
  <si>
    <t>OAX190401670895</t>
  </si>
  <si>
    <t>CONSTRUCCION DE SANITARIOS CON BIODIGESTOR PARA MEJORAMIENTO DE VIVIENDA SAN PEDRO OZUMACIN - 242161</t>
  </si>
  <si>
    <t>242161</t>
  </si>
  <si>
    <t>OAX190401670950</t>
  </si>
  <si>
    <t>CONSTRUCCION DE TECHO FIRME PARA EL MEJORAMIENTO DE LA VIVIENDA - 244764</t>
  </si>
  <si>
    <t>244764</t>
  </si>
  <si>
    <t>OAX190401671013</t>
  </si>
  <si>
    <t>EQUIPAMIENTO DE ESTUFAS ECOLOGICAS PARA EL MEJORAMIENTO DE LA VIVIENDA - 246987</t>
  </si>
  <si>
    <t>246987</t>
  </si>
  <si>
    <t>OAX190401671038</t>
  </si>
  <si>
    <t>EQUIPAMIENTO DE ESTUFAS ECOLOGICAS PARA EL MEJORAMIENTO DE LA VIVIENDA - 247855</t>
  </si>
  <si>
    <t>247855</t>
  </si>
  <si>
    <t>OAX190401671041</t>
  </si>
  <si>
    <t>EQUIPAMIENTO DE ESTUFAS ECOLOGICAS PARA EL MEJORAMIENTO DE LA VIVIENDA - 248072</t>
  </si>
  <si>
    <t>248072</t>
  </si>
  <si>
    <t>OAX190401671045</t>
  </si>
  <si>
    <t>EQUIPAMIENTO DE ESTUFAS ECOLOGICAS PARA EL MEJORAMIENTO DE LA VIVIENDA - 248241</t>
  </si>
  <si>
    <t>248241</t>
  </si>
  <si>
    <t>OAX190401671054</t>
  </si>
  <si>
    <t>EQUIPAMIENTO DE ESTUFAS ECOLOGICAS PARA EL MEJORAMIENTO DE LA VIVIENDA - 248464</t>
  </si>
  <si>
    <t>248464</t>
  </si>
  <si>
    <t>OAX190401671058</t>
  </si>
  <si>
    <t>EQUIPAMIENTO DE ESTUFAS ECOLOGICAS PARA EL MEJORAMIENTO DE LA VIVIENDA - 248514</t>
  </si>
  <si>
    <t>248514</t>
  </si>
  <si>
    <t>OAX190401671103</t>
  </si>
  <si>
    <t>CONSTRUCCIÓN DE CUARTOS DORMITORIO PARA EL MEJORAMIENTO DE LA VIVIENDA - 251004</t>
  </si>
  <si>
    <t>251004</t>
  </si>
  <si>
    <t>OAX190401671134</t>
  </si>
  <si>
    <t>CONSTRUCCION DEL SISTEMA DE AGUA POTABLE EN EL MUNICIPIO DE SANTIAGO JUXTLAHUACA - 251907</t>
  </si>
  <si>
    <t>251907</t>
  </si>
  <si>
    <t>OAX190401671146</t>
  </si>
  <si>
    <t>EQUIPAMIENTO DE ESTUFAS ECOLOGICAS PARA EL MEJORAMIENTO DE VIVIENDA - 252770</t>
  </si>
  <si>
    <t>252770</t>
  </si>
  <si>
    <t>OAX190401671190</t>
  </si>
  <si>
    <t>CONSTRUCCION DE TECHO FIRME PARA EL MEJORAMIENTO DE LA VIVIENDA - 253788</t>
  </si>
  <si>
    <t>253788</t>
  </si>
  <si>
    <t>OAX190401671198</t>
  </si>
  <si>
    <t>CONSTRUCCION DE TECHO FIRME PARA EL MEJORAMIENTO DE LA VIVIENDA - 254002</t>
  </si>
  <si>
    <t>254002</t>
  </si>
  <si>
    <t>OAX190401671277</t>
  </si>
  <si>
    <t>EQUIPAMIENTO DE ESTUFAS ECOLOGICAS PARA EL MEJORAMIENTO DE LA VIVIENDA - 257064</t>
  </si>
  <si>
    <t>257064</t>
  </si>
  <si>
    <t>OAX190401671289</t>
  </si>
  <si>
    <t>EQUIPAMIENTO DE ESTUFAS ECOLOGICAS PARA EL MEJORAMIENTO DE LA VIVIENDA - 257694</t>
  </si>
  <si>
    <t>257694</t>
  </si>
  <si>
    <t>OAX190401671306</t>
  </si>
  <si>
    <t>CONSTRUCCIÓN DE TECHO FIRME PARA EL MEJORAMIENTO DE LA VIVIENDA - 259298</t>
  </si>
  <si>
    <t>259298</t>
  </si>
  <si>
    <t>OAX190401671312</t>
  </si>
  <si>
    <t>CONSTRUCCIÓN DE TECHO FIRME PARA EL MEJORAMIENTO DE LA VIVIENDA - 259415</t>
  </si>
  <si>
    <t>259415</t>
  </si>
  <si>
    <t>OAX190401671411</t>
  </si>
  <si>
    <t>CONSTRUCCION DE CALENTADORES SOLARES PARA EL MEJORAMIENTO DE LA VIVIENDA - 262767</t>
  </si>
  <si>
    <t>262767</t>
  </si>
  <si>
    <t>OAX190401671419</t>
  </si>
  <si>
    <t>EQUIPAMIENTO DE ESTUFAS ECOLOGICAS PARA EL MEJORAMIENTO DE VIVIENDA - 262869</t>
  </si>
  <si>
    <t>262869</t>
  </si>
  <si>
    <t>OAX190401671457</t>
  </si>
  <si>
    <t>CONSTRUCCIÓN DE TECHO FIRME PARA EL MEJORAMIENTO DE LA VIVIENDA - 264686</t>
  </si>
  <si>
    <t>264686</t>
  </si>
  <si>
    <t>OAX190401671462</t>
  </si>
  <si>
    <t>CONSTRUCCIÓN DE TECHO FIRME PARA EL MEJORAMIENTO DE LA VIVIENDA - 265036</t>
  </si>
  <si>
    <t>265036</t>
  </si>
  <si>
    <t>OAX190401671485</t>
  </si>
  <si>
    <t>CONSTRUCCIÓN DE TECHO FIRME PARA EL MEJORAMIENTO DE LA VIVIENDA - 266252</t>
  </si>
  <si>
    <t>266252</t>
  </si>
  <si>
    <t>OAX190401671498</t>
  </si>
  <si>
    <t>CONSTRUCCIÓN DE TECHO FIRME PARA EL MEJORAMIENTO DE LA VIVIENDA - 266387</t>
  </si>
  <si>
    <t>266387</t>
  </si>
  <si>
    <t>OAX190401671537</t>
  </si>
  <si>
    <t>CONSTRUCCIÓN DE TECHO FIRME PARA EL MEJORAMIENTO DE LA VIVIENDA - 268058</t>
  </si>
  <si>
    <t>268058</t>
  </si>
  <si>
    <t>OAX190401671553</t>
  </si>
  <si>
    <t>CONSTRUCCION DE TECHO FIRME PARA EL MEJORAMIENTO DE LA VIVIENDA - 268331</t>
  </si>
  <si>
    <t>268331</t>
  </si>
  <si>
    <t>OAX190401671597</t>
  </si>
  <si>
    <t>CONSTRUCCIÓN DE TECHO FIRME PARA EL MEJORAMIENTO DE LA VIVIENDA - 269779</t>
  </si>
  <si>
    <t>269779</t>
  </si>
  <si>
    <t>OAX190401671608</t>
  </si>
  <si>
    <t>CONSTRUCCIÓN DE TECHO FIRME PARA EL MEJORAMIENTO DE LA VIVIENDA - 269982</t>
  </si>
  <si>
    <t>269982</t>
  </si>
  <si>
    <t>OAX190401671610</t>
  </si>
  <si>
    <t>CONSTRUCCIÓN DE TECHO FIRME PARA EL MEJORAMIENTO DE LA VIVIENDA - 270024</t>
  </si>
  <si>
    <t>270024</t>
  </si>
  <si>
    <t>OAX190401671629</t>
  </si>
  <si>
    <t>CONSTRUCCION DE PISO FIRME PARA EL MEJORAMIENTO DE LA VIVIENDA - 270765</t>
  </si>
  <si>
    <t>270765</t>
  </si>
  <si>
    <t>OAX190401671642</t>
  </si>
  <si>
    <t>CONSTRUCCION DE PISO FIRME PARA EL MEJORAMIENTO DE LA VIVIENDA - 271144</t>
  </si>
  <si>
    <t>271144</t>
  </si>
  <si>
    <t>OAX190401671655</t>
  </si>
  <si>
    <t>CONSTRUCCION DE CALENTADORES SOLARES PARA EL MEJORAMIENTO DE LA VIVIENDA - 271331</t>
  </si>
  <si>
    <t>271331</t>
  </si>
  <si>
    <t>OAX190401671663</t>
  </si>
  <si>
    <t>CONSTRUCCION DE PISO FIRME PARA EL MEJORAMIENTO DE LA VIVIENDA - 271410</t>
  </si>
  <si>
    <t>271410</t>
  </si>
  <si>
    <t>OAX190401671664</t>
  </si>
  <si>
    <t>CONSTRUCCION DE SANITARIOS CON BIODIGESTORES PARA EL MEJORAMIENTO DE LA VIVIENDA - 271424</t>
  </si>
  <si>
    <t>271424</t>
  </si>
  <si>
    <t>OAX190401671670</t>
  </si>
  <si>
    <t>CONSTRUCCION DE SANITARIOS CON BIODIGESTORES PARA EL MEJORAMIENTO DE LA VIVIENDA - 271486</t>
  </si>
  <si>
    <t>271486</t>
  </si>
  <si>
    <t>OAX190401671683</t>
  </si>
  <si>
    <t>CONSTRUCCIÓN DE TECHO FIRME PARA EL MEJORAMIENTO DE LA VIVIENDA - 271629</t>
  </si>
  <si>
    <t>271629</t>
  </si>
  <si>
    <t>OAX190401671712</t>
  </si>
  <si>
    <t>CONSTRUCCION DE CALENTADORES SOLARES PARA EL MEJORAMIENTO DE LA VIVIENDA - 272182</t>
  </si>
  <si>
    <t>272182</t>
  </si>
  <si>
    <t>OAX190401671718</t>
  </si>
  <si>
    <t>CONSTRUCCIÓN DE TECHO FIRME PARA EL MEJORAMIENTO DE LA VIVIENDA - 272369</t>
  </si>
  <si>
    <t>272369</t>
  </si>
  <si>
    <t>OAX190401671724</t>
  </si>
  <si>
    <t>CONSTRUCCIÓN DE TECHO FIRME PARA EL MEJORAMIENTO DE LA VIVIENDA - 272532</t>
  </si>
  <si>
    <t>272532</t>
  </si>
  <si>
    <t>OAX190401671725</t>
  </si>
  <si>
    <t>CONSTRUCCION DE PISO FIRME PARA EL MEJORAMIENTO DE LA VIVIENDA - 272553</t>
  </si>
  <si>
    <t>272553</t>
  </si>
  <si>
    <t>OAX190401671726</t>
  </si>
  <si>
    <t>CONSTRUCCION DE PISO FIRME PARA EL MEJORAMIENTO DE LA VIVIENDA - 272566</t>
  </si>
  <si>
    <t>272566</t>
  </si>
  <si>
    <t>OAX190401671731</t>
  </si>
  <si>
    <t>CONSTRUCCION DE PISO FIRME PARA EL MEJORAMIENTO DE LA VIVIENDA - 272683</t>
  </si>
  <si>
    <t>272683</t>
  </si>
  <si>
    <t>OAX190401671754</t>
  </si>
  <si>
    <t>CONSTRUCCIÓN DE TECHO FIRME PARA EL MEJORAMIENTO DE LA VIVIENDA - 273553</t>
  </si>
  <si>
    <t>273553</t>
  </si>
  <si>
    <t>OAX190401671757</t>
  </si>
  <si>
    <t>CONSTRUCCION DE CALENTADORES SOLARES PARA EL MEJORAMIENTO DE LA VIVIENDA - 273746</t>
  </si>
  <si>
    <t>273746</t>
  </si>
  <si>
    <t>OAX190401671763</t>
  </si>
  <si>
    <t>CONSTRUCCION DE PISOS FIRMES PARA EL MEJORAMIENTO DE LA VIVIENDA - 274097</t>
  </si>
  <si>
    <t>274097</t>
  </si>
  <si>
    <t>OAX190401671765</t>
  </si>
  <si>
    <t>CONSTRUCCION DE TECHO FIRME PARA EL MEJORAMIENTO DE LA VIVIENDA - 274155</t>
  </si>
  <si>
    <t>274155</t>
  </si>
  <si>
    <t>OAX190401671831</t>
  </si>
  <si>
    <t>CONSTRUCCION DE TECHO FIRME PARA EL MEJORAMIENTO DE LA VIVIENDA - 279094</t>
  </si>
  <si>
    <t>279094</t>
  </si>
  <si>
    <t>OAX190401671832</t>
  </si>
  <si>
    <t>CONSTRUCCION DE TECHO FIRME PARA EL MEJORAMIENTO DE LA VIVIENDA - 279101</t>
  </si>
  <si>
    <t>279101</t>
  </si>
  <si>
    <t>OAX190401671971</t>
  </si>
  <si>
    <t>CONSTRUCCION DE TECHO FIRME PARA EL MEJORAMIENTO DE LA VIVIENDA - 283925</t>
  </si>
  <si>
    <t>283925</t>
  </si>
  <si>
    <t>OAX190401671973</t>
  </si>
  <si>
    <t>CONSTRUCCION DE TECHO FIRME PARA EL MEJORAMIENTO DE LA VIVIENDA - 283980</t>
  </si>
  <si>
    <t>283980</t>
  </si>
  <si>
    <t>OAX190401671998</t>
  </si>
  <si>
    <t>CONSTRUCCION DE TECHO FIRME PARA EL MEJORAMIENTO DE LA VIVIENDA - 285477</t>
  </si>
  <si>
    <t>285477</t>
  </si>
  <si>
    <t>OAX190401672017</t>
  </si>
  <si>
    <t>CONSTRUCCION DE TECHO FIRME PARA EL MEJORAMIENTO DE LA VIVIENDA - 285864</t>
  </si>
  <si>
    <t>285864</t>
  </si>
  <si>
    <t>OAX190401672027</t>
  </si>
  <si>
    <t>EQUIPAMIENTO DE ESTUFAS ECOLOGICAS PARA EL MEJORAMIENTO DE LA VIVIENDA - 286156</t>
  </si>
  <si>
    <t>286156</t>
  </si>
  <si>
    <t>OAX190401672033</t>
  </si>
  <si>
    <t>EQUIPAMIENTO DE ESTUFAS ECOLOGICAS PARA EL MEJORAMIENTO DE LA VIVIENDA - 286267</t>
  </si>
  <si>
    <t>286267</t>
  </si>
  <si>
    <t>OAX190401673223</t>
  </si>
  <si>
    <t>REHABILITACION DE POZO PROFUNDO EN LA AGENCIA REFORMA AGRARIA INTEGRAL - 120229</t>
  </si>
  <si>
    <t>120229</t>
  </si>
  <si>
    <t>OAX190401673376</t>
  </si>
  <si>
    <t>CONSTRUCCION DE DRENAJE SANITARIO EN LA COLONIA ARBOLEDAS - 136973</t>
  </si>
  <si>
    <t>136973</t>
  </si>
  <si>
    <t>OAX190401673407</t>
  </si>
  <si>
    <t>CONSTRUCCIÓN DE PAVIMENTO DE CONCRETO HIDRAULICO EN LA CALLE CINCO NORTE ENTRE LA CATORCE PONIENTE Y LIBRAMIENTO PONIENTE - 137670</t>
  </si>
  <si>
    <t>137670</t>
  </si>
  <si>
    <t>OAX190401673414</t>
  </si>
  <si>
    <t>MEJORAMIENTO DE CAMINO SACACOSECHA TRAMO  MALUCO A VISTA HERMOSA - 138763</t>
  </si>
  <si>
    <t>138763</t>
  </si>
  <si>
    <t>OAX190401673425</t>
  </si>
  <si>
    <t>CONSTRUCCIÓN DE DEPÓSITOS PARA CAPTACIÓN DE AGUA, EN LA LOCALIDAD DE BARRIO DEL CAMPO - 138849</t>
  </si>
  <si>
    <t>138849</t>
  </si>
  <si>
    <t>OAX190401673455</t>
  </si>
  <si>
    <t>CONSTRUCCION DE COMEDOR COMUNITARIO 1RA. ETAPA - 139130</t>
  </si>
  <si>
    <t>139130</t>
  </si>
  <si>
    <t>OAX190401673456</t>
  </si>
  <si>
    <t>REHABILITACION DE POZO TIPO NORIA EN EL PAREJE RIO  ERA - 139166</t>
  </si>
  <si>
    <t>139166</t>
  </si>
  <si>
    <t>OAX190401673474</t>
  </si>
  <si>
    <t>REHABILITACION DE LA RED DEL SISTEMA DE AGUA POTABLE - 139957</t>
  </si>
  <si>
    <t>139957</t>
  </si>
  <si>
    <t>OAX190401673486</t>
  </si>
  <si>
    <t>CONSTRUCCIÓN DE TECHO FIRME EN LA LOCALIDAD DE SAN SEBASTIAN GUILOXI - 140280</t>
  </si>
  <si>
    <t>140280</t>
  </si>
  <si>
    <t>OAX190401673491</t>
  </si>
  <si>
    <t>CONSTRUCCION DE DOS MODULOS DE SANITARIOS EN EL JARDIN DE NIÑOS FRIDA KAHLO - 140319</t>
  </si>
  <si>
    <t>140319</t>
  </si>
  <si>
    <t>OAX190401673526</t>
  </si>
  <si>
    <t>CONSTRUCCIÓN DE REVESTIMIENTO ASFALTICO EN LA CALLE PRINCIPAL - 140600</t>
  </si>
  <si>
    <t>140600</t>
  </si>
  <si>
    <t>OAX190401673530</t>
  </si>
  <si>
    <t>CONSTRUCCION DE DISPENSARIO MÉDICO - 140650</t>
  </si>
  <si>
    <t>140650</t>
  </si>
  <si>
    <t>OAX190401673548</t>
  </si>
  <si>
    <t>PAVIMENTACION CON CONCRETO HIDRAULICO EN LA CALLE MORELOS - 140871</t>
  </si>
  <si>
    <t>140871</t>
  </si>
  <si>
    <t>OAX190401673559</t>
  </si>
  <si>
    <t>CONSTRUCCION DE SISTEMA DE AGUA POTABLE POR BOMBEO PRIMERA ETAPA - 141101</t>
  </si>
  <si>
    <t>141101</t>
  </si>
  <si>
    <t>OAX190401673563</t>
  </si>
  <si>
    <t>MEJORAMIENTO DE LA RED DE DISTRIBUCION DE ENERGIA ELECTRICA DE LA CALLE IGNACIO ZARAGOZA PERTENECIENTE A LA AGENCIA DE POLICIA DE EL CORREO - 141346</t>
  </si>
  <si>
    <t>141346</t>
  </si>
  <si>
    <t>OAX190401673568</t>
  </si>
  <si>
    <t>MEJORAMIENTO DE 25 KM DE CAMINOS RURALES Y MEJORAMIENTO DE 15 KM DE CAMINOS RURALES - 141457</t>
  </si>
  <si>
    <t>141457</t>
  </si>
  <si>
    <t>OAX190401673577</t>
  </si>
  <si>
    <t>CONSTRUCCIÓN DE TECHO FIRME TERCERA ETAPA - 141761</t>
  </si>
  <si>
    <t>141761</t>
  </si>
  <si>
    <t>OAX190401673588</t>
  </si>
  <si>
    <t>AMPLIACIÓN DEL SISTEMA DE AGUA POTABLE 2DA ETAPA PARA BENEFICIAR A LA LOCALIDAD DE COICOYAN DE LAS FLORES EN EL MUNICIPIO DEL MISMO NOMBRE - 141951</t>
  </si>
  <si>
    <t>141951</t>
  </si>
  <si>
    <t>OAX190401673602</t>
  </si>
  <si>
    <t>AMPLIACION DE LA RED DE DISTRIBUCION DE ENERGIA ELECTRICA EN LA LOCALIDAD DE LAGUNA - 142166</t>
  </si>
  <si>
    <t>142166</t>
  </si>
  <si>
    <t>OAX190401673604</t>
  </si>
  <si>
    <t>CONSTRUCCION DE TECHADO EN AREA DE IMPARTICION DE EDUCACION FISICA PRIMARIA LIBERTAD CLAVE 20DPR0015M - 142202</t>
  </si>
  <si>
    <t>142202</t>
  </si>
  <si>
    <t>OAX190401673607</t>
  </si>
  <si>
    <t>AMPLIACION DE LA RED DE DISTRIBUCION DE ENERGIA ELECTRICA EN LA LOCALIDAD DE MAGUEYAL - 142313</t>
  </si>
  <si>
    <t>142313</t>
  </si>
  <si>
    <t>OAX190401673647</t>
  </si>
  <si>
    <t>CONSTRUCCION DE SISTEMA DE AGUA POTABLE SEGUNDA ETAPA - 142850</t>
  </si>
  <si>
    <t>142850</t>
  </si>
  <si>
    <t>OAX190401673648</t>
  </si>
  <si>
    <t>MEJORAMIENTO  DE LA RED DE DISTRIBUCION DE ENERGIA ELECTRICA EN CALLES  PRINCIPAL BARRIO ALTO LAS CRUCES Y SAN FELIPE - 142857</t>
  </si>
  <si>
    <t>142857</t>
  </si>
  <si>
    <t>OAX190401673657</t>
  </si>
  <si>
    <t>AMPLIACION DE LA RED DE DISTRIBUCION DE ENERGIA ELECTRICA CAMINO AL IEBO - 142979</t>
  </si>
  <si>
    <t>142979</t>
  </si>
  <si>
    <t>OAX190401673658</t>
  </si>
  <si>
    <t>CONSTRUCCIÓN DE BARDA PERIMETRAL EN LA ESCUELA PRIMARIA BILINGÜE ANDRES NATALIO CLAVEL DEL BARRIO YUTACÚ. - 142980</t>
  </si>
  <si>
    <t>142980</t>
  </si>
  <si>
    <t>OAX190401673667</t>
  </si>
  <si>
    <t>AMPLIACION DE LA RED DE DISTRIBUCIÓN DE ENERGÍA ELÉCTRICA DEL CENTRO Y SUS PARAJES - 143039</t>
  </si>
  <si>
    <t>143039</t>
  </si>
  <si>
    <t>OAX190401673675</t>
  </si>
  <si>
    <t>AMPLIACIÓN DE LA RED DE DISTRIBUCIÓN DE ENERGÍA ELÉCTRICA 1RA ETAPA - 143096</t>
  </si>
  <si>
    <t>143096</t>
  </si>
  <si>
    <t>OAX190401673681</t>
  </si>
  <si>
    <t>CONSTRUCCION DE TECHADO EN AREA DE IMPARTICION DE EDUCACION FISICA EN LA ESCUELA SECUNDARIA NUMERO CIENTO SETENTA Y UNO - 143148</t>
  </si>
  <si>
    <t>143148</t>
  </si>
  <si>
    <t>OAX190401673684</t>
  </si>
  <si>
    <t>CONSTRUCCION DEL SISTEMA DE CAPTACION DE AGUA PLUVIAL SISTEMA NO CONVECIONAL - 143213</t>
  </si>
  <si>
    <t>143213</t>
  </si>
  <si>
    <t>OAX190401673688</t>
  </si>
  <si>
    <t>REHABILITACIÓN DE LOS POZOS PROFUNDOS EL TICULUTE Y SURCOS LARGOS EN LA LOCALIDAD DE SAN AGUSTIN DE LAS JUNTAS - 143268</t>
  </si>
  <si>
    <t>143268</t>
  </si>
  <si>
    <t>OAX190401673698</t>
  </si>
  <si>
    <t>REHABILTACION DE TECHOS FIRME - 143315</t>
  </si>
  <si>
    <t>143315</t>
  </si>
  <si>
    <t>OAX190401673722</t>
  </si>
  <si>
    <t>CONSTRUCCION DE CUARTOS DORMITORIO - 143421</t>
  </si>
  <si>
    <t>143421</t>
  </si>
  <si>
    <t>OAX190401673740</t>
  </si>
  <si>
    <t>CONSTRUCCIÓN DE MURO DE CONTENCIÓN DE LA CALLE CALLEJÓN DEL LLANO - 143459</t>
  </si>
  <si>
    <t>143459</t>
  </si>
  <si>
    <t>OAX190401673743</t>
  </si>
  <si>
    <t>CONSTRUCCION DE PAVIMENTO A BASE DE CONCRETO HIDRAULICO DE LA CALLE COMUNICACIONES - 143474</t>
  </si>
  <si>
    <t>143474</t>
  </si>
  <si>
    <t>OAX190401673755</t>
  </si>
  <si>
    <t>CONSTRUCCION DE LA RED DE AGUA POTABLE - 143523</t>
  </si>
  <si>
    <t>143523</t>
  </si>
  <si>
    <t>OAX190401673777</t>
  </si>
  <si>
    <t>CONSTRUCCION DE CUARTO PARA BAÑO EN IIEBO CENTRO NUM. 56 CLAVE 20ETH0057Q - 143845</t>
  </si>
  <si>
    <t>143845</t>
  </si>
  <si>
    <t>OAX190401673787</t>
  </si>
  <si>
    <t>CONSTRUCCION DE PUENTE VEHICULAR - 144079</t>
  </si>
  <si>
    <t>144079</t>
  </si>
  <si>
    <t>OAX190401673815</t>
  </si>
  <si>
    <t>MEJORAMIENTO DE LA RED DE ENERGIA ELECTRICA - 144683</t>
  </si>
  <si>
    <t>San Miguel del Río</t>
  </si>
  <si>
    <t>MUNICIPIO DE SAN MIGUEL DEL RIO</t>
  </si>
  <si>
    <t>144683</t>
  </si>
  <si>
    <t>OAX190401673820</t>
  </si>
  <si>
    <t>CONSTRUCCION DE DRENAJE PLUVIAL EN LA CALLE CINCO DE MAYO - 144783</t>
  </si>
  <si>
    <t>144783</t>
  </si>
  <si>
    <t>OAX190401673830</t>
  </si>
  <si>
    <t>AMPLIACION DE LA UNIDAD DEPORTIVA BENITO JUAREZ LOCALIDAD EL TABLON SAN AGUSTIN DE LAS JUNTAS - 145015</t>
  </si>
  <si>
    <t>145015</t>
  </si>
  <si>
    <t>OAX190401673841</t>
  </si>
  <si>
    <t>MEJORAMIENTO DE LA RED DE DISTRIBUCION DE ENERGIA ELECTRICA EN LAS CALLES EL VADO Y BELEN - 145199</t>
  </si>
  <si>
    <t>145199</t>
  </si>
  <si>
    <t>OAX190401673844</t>
  </si>
  <si>
    <t>MEJORA DE LA RED DE DISTRIBUCIÓN ELÉCTRICA DEL CENTRO DE SAN MELCHOR BETAZA - 145282</t>
  </si>
  <si>
    <t>145282</t>
  </si>
  <si>
    <t>OAX190401673848</t>
  </si>
  <si>
    <t>CONSTRUCCIÓN DE BAÑOS CON BIODIGESTOR - 145357</t>
  </si>
  <si>
    <t>145357</t>
  </si>
  <si>
    <t>OAX190401673855</t>
  </si>
  <si>
    <t>CONSTRUCCIÓN DE AULA REGIONAL EN EL PREESCOLAR RUBÉN JARAMILLO CON CLAVE: 20DCC0070Z, EN LA LOCALIDAD DE SAN PEDRO JOCOTIPAC - 145453</t>
  </si>
  <si>
    <t>145453</t>
  </si>
  <si>
    <t>OAX190401673883</t>
  </si>
  <si>
    <t>MEJORAMIENTO DE 12 KM DE CAMINOS RURALES - 145853</t>
  </si>
  <si>
    <t>145853</t>
  </si>
  <si>
    <t>OAX190401673886</t>
  </si>
  <si>
    <t>AMPLIACIÓN DEL SISTEMA DE DRENAJE SANITARIO - 145865</t>
  </si>
  <si>
    <t>145865</t>
  </si>
  <si>
    <t>OAX190401673888</t>
  </si>
  <si>
    <t>CONTRUCCION DE DISPENSARIO MEDICO EN LA LOCALIDAD DEL FORTIN II - 145903</t>
  </si>
  <si>
    <t>145903</t>
  </si>
  <si>
    <t>OAX190401673930</t>
  </si>
  <si>
    <t>CONSTRUCCIÓN DE PAVIMENTO A BASE DE CONCRETO HIDRÁULICO DE LA CALLE LIBERTAD UBICADA EN LA PRIMERA SECCIÓN - 146176</t>
  </si>
  <si>
    <t>146176</t>
  </si>
  <si>
    <t>OAX190401673949</t>
  </si>
  <si>
    <t>CONSTRUCCION DE CUARTO PARA COCINA EN VIVIENDAS - 146291</t>
  </si>
  <si>
    <t>146291</t>
  </si>
  <si>
    <t>OAX190401673959</t>
  </si>
  <si>
    <t>PERFORACION DE POZO PROFUNDO - 146347</t>
  </si>
  <si>
    <t>146347</t>
  </si>
  <si>
    <t>OAX190401673981</t>
  </si>
  <si>
    <t>REHABILITACIÓN DE TRES AULAS Y ANEXOS SANITARIOS EN LA ESCUELA PRIMARIA ¿PLAN SEXENAL¿ CON CLAVE 20DPR1675B - 146482</t>
  </si>
  <si>
    <t>146482</t>
  </si>
  <si>
    <t>OAX190401673996</t>
  </si>
  <si>
    <t>ADQUISICIÓN DE CALENTADORES SOLARES EN LA COL. CENTRO - 146568</t>
  </si>
  <si>
    <t>146568</t>
  </si>
  <si>
    <t>OAX190401674003</t>
  </si>
  <si>
    <t>CONSTRUCCION DE UN AULA DIDÁCTICA, ESTRUCTURA REGIONAL 6.00 X 8.00 MTS Y OBRA EXTERIOR EN LA ESCUELA PRIMARIA  LAZARO CARDENAS - 146605</t>
  </si>
  <si>
    <t>146605</t>
  </si>
  <si>
    <t>OAX190401674004</t>
  </si>
  <si>
    <t>CONSTRUCCION DE OLLA PARA CAPTACIÓN DE AGUA PLUVIAL - 146608</t>
  </si>
  <si>
    <t>146608</t>
  </si>
  <si>
    <t>OAX190401674021</t>
  </si>
  <si>
    <t>CONSTRUCCION DE SANITARIOS CON BIODIGESTORES EN YOJUELA - 146669</t>
  </si>
  <si>
    <t>146669</t>
  </si>
  <si>
    <t>OAX190401674052</t>
  </si>
  <si>
    <t>CONSTRUCCIÓN DE TECHOS FIRMES - 146799</t>
  </si>
  <si>
    <t>146799</t>
  </si>
  <si>
    <t>OAX190401674053</t>
  </si>
  <si>
    <t>: CONSTRUCCIÓN DE PAVIMENTO CON CONCRETO HIDRÁULICO EN LA CALLE FRANCISCO I. MADERO DEL KM. 0+000 AL KM. 0+250 - 146803</t>
  </si>
  <si>
    <t>146803</t>
  </si>
  <si>
    <t>OAX190401674099</t>
  </si>
  <si>
    <t>CONSTRUCCION DE CUARTOS DORMITORIO - 147351</t>
  </si>
  <si>
    <t>147351</t>
  </si>
  <si>
    <t>OAX190401674136</t>
  </si>
  <si>
    <t>CONSTRUCCION DE CAMINO RURAL - 148662</t>
  </si>
  <si>
    <t>148662</t>
  </si>
  <si>
    <t>OAX190401674186</t>
  </si>
  <si>
    <t>AMPLIACIÓN DE LA RED DE DISTRIBUCION DE ENERGIA ELECTRICA EN LA COLONIA LOS MARCELO DE SAN PEDRO JICAYAN - 149797</t>
  </si>
  <si>
    <t>149797</t>
  </si>
  <si>
    <t>OAX190401674190</t>
  </si>
  <si>
    <t>AMPLIACIÓN DE LA RED DE DRENAJE SANITARIO EN EL PARAJE LA RAYA - 149908</t>
  </si>
  <si>
    <t>149908</t>
  </si>
  <si>
    <t>OAX190401674195</t>
  </si>
  <si>
    <t>MEJORAMIENTO DE LA RED DE ENERGIA ELECTRICA - 150100</t>
  </si>
  <si>
    <t>150100</t>
  </si>
  <si>
    <t>OAX190401674224</t>
  </si>
  <si>
    <t>AMPLIACIÓN DE LA RED DE DISTRIBUCION DE ENERGIA ELECTRICA EN SAN JUAN JICAYAN. - 150540</t>
  </si>
  <si>
    <t>150540</t>
  </si>
  <si>
    <t>OAX190401674243</t>
  </si>
  <si>
    <t>MEJORAMIENTO DE VIVIENDA, CUARTOS DORMITORIOS - 150840</t>
  </si>
  <si>
    <t>150840</t>
  </si>
  <si>
    <t>OAX190401674245</t>
  </si>
  <si>
    <t>CONSTRUCCIÓN DE CUARTOS DORMITORIOS PARA EL MEJORAMIENTO DE LA VIVIENDA - 150905</t>
  </si>
  <si>
    <t>150905</t>
  </si>
  <si>
    <t>OAX190401674274</t>
  </si>
  <si>
    <t>CONSTRUCCIÓN DEL SISTEMA DE AGUA POTABLE 1ª ETAPA - 151294</t>
  </si>
  <si>
    <t>151294</t>
  </si>
  <si>
    <t>OAX190401674277</t>
  </si>
  <si>
    <t>AMPLIACION DE LA RED DE DRENAJE SANITARIO DEL CHORRITO, BARRANCA ONDAS HASTA ARCO DEL BARRIO DE SAN NICOLAS 1A ETAPA. - 151310</t>
  </si>
  <si>
    <t>151310</t>
  </si>
  <si>
    <t>OAX190401674329</t>
  </si>
  <si>
    <t>CONSTRUCCION DE COMEDOR ESCOLAR EN JARDIN DE NIÑOS FRIDA KAHLO - 153318</t>
  </si>
  <si>
    <t>153318</t>
  </si>
  <si>
    <t>OAX190401674360</t>
  </si>
  <si>
    <t>AMPLIACIÓN DE LA RED DE DISTRIBUCIÓN DE AGUA POTABLE - 154121</t>
  </si>
  <si>
    <t>154121</t>
  </si>
  <si>
    <t>OAX190401674361</t>
  </si>
  <si>
    <t>CONSTRUCCIÓN DE BARDA PERIMETRAL EN LA ESCUELA PRIMARIA ¿MIGUEL HIDALGO¿ CLAVE: 20DPR0868J - 154167</t>
  </si>
  <si>
    <t>154167</t>
  </si>
  <si>
    <t>OAX190401674364</t>
  </si>
  <si>
    <t>AMPLIACIÓN DEL SISTEMA DE AGUA POTABLE - 154186</t>
  </si>
  <si>
    <t>154186</t>
  </si>
  <si>
    <t>OAX190401674372</t>
  </si>
  <si>
    <t>AMPLIACIÓN DE LA RED DE ENERGIA ELECTRICA EN LA LOCALIDAD DE EL ALACRAN. - 154321</t>
  </si>
  <si>
    <t>154321</t>
  </si>
  <si>
    <t>OAX190401674379</t>
  </si>
  <si>
    <t>AMPLIACION DE LA RED DE DISTRIBUCION DE ENERGIA ELECTRICA SAN ISIDRO LIMON - 154434</t>
  </si>
  <si>
    <t>154434</t>
  </si>
  <si>
    <t>OAX190401674386</t>
  </si>
  <si>
    <t>CONSTRUCCIÓN DE AULA EN EL JARDÍN DE NIÑOS IGNACIO MANUEL ALTAMIRANO CON CLAVE - 154511</t>
  </si>
  <si>
    <t>154511</t>
  </si>
  <si>
    <t>OAX190401674388</t>
  </si>
  <si>
    <t>CONSTRUCCIÓN DE CANCHA DEPORTIVA EN ESC. PREESCOLAR RAFAEL RAMÍREZ CLAVE 20DCC1035A - 154528</t>
  </si>
  <si>
    <t>154528</t>
  </si>
  <si>
    <t>OAX190401674399</t>
  </si>
  <si>
    <t>CONSTRUCCIÓN DE BIBLIOTECA - 154642</t>
  </si>
  <si>
    <t>154642</t>
  </si>
  <si>
    <t>OAX190401674417</t>
  </si>
  <si>
    <t>CONSTRUCCIÓN DE PAVIMENTO A BASE DE CONCRETO HIDRÁULICO DE LA CALLE PRINCIPAL DE LA LOCALIDAD DE ARROYO CRUZ - 154758</t>
  </si>
  <si>
    <t>154758</t>
  </si>
  <si>
    <t>OAX190401674420</t>
  </si>
  <si>
    <t>CONSTRUCCION DE DRENAJE PLUVIAL - 154784</t>
  </si>
  <si>
    <t>154784</t>
  </si>
  <si>
    <t>OAX190401674446</t>
  </si>
  <si>
    <t>AMPLIACIÓN DE LA RED DE DISTRIBUCIÓN DE ENERGÍA ELÉCTRICA - 155673</t>
  </si>
  <si>
    <t>155673</t>
  </si>
  <si>
    <t>OAX190401674501</t>
  </si>
  <si>
    <t>MEJORAMIENTO DE AULAS ESCOLARES EN ESCUELA PRIMARIA RAFAEL RAMÍREZ CLAVE: 20DPR2669Y - 157696</t>
  </si>
  <si>
    <t>157696</t>
  </si>
  <si>
    <t>OAX190401674522</t>
  </si>
  <si>
    <t>CONSTRUCCIÓN DE BARDA PERIMETRAL EN LA ESCUELA PRIMARIA ¿27 DE SEPTIEMBRE¿, CLAVE: 20DPBO444C. - 158487</t>
  </si>
  <si>
    <t>158487</t>
  </si>
  <si>
    <t>OAX190401674529</t>
  </si>
  <si>
    <t>CONSTRUCCIÓN DEL COMEDOR ESCOLAR 3A. ETAPA EN EL JARDÍN DE NIÑOS OVIDIO DECROLY, CON CLAVE 20DJN0056W. - 158649</t>
  </si>
  <si>
    <t>158649</t>
  </si>
  <si>
    <t>OAX190401674665</t>
  </si>
  <si>
    <t>REHABILITACIÓN DE CAMINO RURAL SAN JUAN MIXTEPEC - AGUAZARCA - 163239</t>
  </si>
  <si>
    <t>163239</t>
  </si>
  <si>
    <t>OAX190401674727</t>
  </si>
  <si>
    <t>CONSTRUCCION DE SANITAROS EN EL CECYTE - 164645</t>
  </si>
  <si>
    <t>164645</t>
  </si>
  <si>
    <t>OAX190401674732</t>
  </si>
  <si>
    <t>REHABILITACION DE AREA DE IMPARTICION DE EDUCACION FISICA EN LA ESCUELA TELESECUNDARIA CLAVE: 20DTV0335W - 164744</t>
  </si>
  <si>
    <t>164744</t>
  </si>
  <si>
    <t>OAX190401674748</t>
  </si>
  <si>
    <t>33901 SUBCONTRATACION DE SERVICIOS CON TERCEROS - 165033</t>
  </si>
  <si>
    <t>165033</t>
  </si>
  <si>
    <t>OAX190401674771</t>
  </si>
  <si>
    <t>CONSTRUCCIÓN DE PAVIMENTO CON CONCRETO HIDRÁULICO DE LAS CALLES JUAN ESCUTIA Y ANTONIO SALANUEVA SEGUNDA ETAPA, EN LA COLONIA EL PEDREGAL. - 165687</t>
  </si>
  <si>
    <t>165687</t>
  </si>
  <si>
    <t>OAX190401674791</t>
  </si>
  <si>
    <t>CONSTRUCCIÓN DE ESPACIO MULTIDEPORTIVO, EN LA COLONIA LA SOLEDAD. - 167163</t>
  </si>
  <si>
    <t>167163</t>
  </si>
  <si>
    <t>OAX190401674823</t>
  </si>
  <si>
    <t>CONSTRUCCIÓN DE PAVIMENTO A BASE DE ADOQUÍN DE LA CALLE Y DE LA PRIMERA PRIVADA DE LAS AMÉRICAS, EN LA COLONIA VEINTIUNO DE MARZO. - 168386</t>
  </si>
  <si>
    <t>168386</t>
  </si>
  <si>
    <t>OAX190401674859</t>
  </si>
  <si>
    <t>ELECTRIFICACION NO CONVENCIONAL CON PANELES SOLARES PARA EL SISTEMA DE AGUA POTABLE - 169431</t>
  </si>
  <si>
    <t>169431</t>
  </si>
  <si>
    <t>OAX190401674871</t>
  </si>
  <si>
    <t>CONSTRUCCIÓN DE MURO DE CONTENCIÓN A BASE DE MAMPOSTERÍA DE PIEDRA EN LA CALLE MONTE OREB, COL. HELADIO RAMÍREZ LÓPEZ, OAXACA DE JUÁREZ, AGE - 169864</t>
  </si>
  <si>
    <t>169864</t>
  </si>
  <si>
    <t>OAX190401674940</t>
  </si>
  <si>
    <t>CONSTRUCCION DE RED DE AGUA POTABLE - 171535</t>
  </si>
  <si>
    <t>171535</t>
  </si>
  <si>
    <t>OAX190401674968</t>
  </si>
  <si>
    <t>CONSTRUCCION DE PAVIMENTO CON CONCRETO HIDRAULICO EN LA AVENIDA CAMPECHE ENTRE SAN LUIS POTOSI Y QUERETARO  EN LA COLONIA BENITO JUAREZ - 173023</t>
  </si>
  <si>
    <t>173023</t>
  </si>
  <si>
    <t>OAX190401674971</t>
  </si>
  <si>
    <t>CONSTRUCCION DEL SISTEMA DE AGUA POTABLE EN LA LOCALIDAD DE GUADALUPE YOSOCANI 1A ETAPA - 173095</t>
  </si>
  <si>
    <t>173095</t>
  </si>
  <si>
    <t>OAX190401674972</t>
  </si>
  <si>
    <t>CONSTRUCCION DE TECHADO DEL CUADRO CHICO EN EL BARRIO GUICHIVERE - 173132</t>
  </si>
  <si>
    <t>173132</t>
  </si>
  <si>
    <t>OAX190401674980</t>
  </si>
  <si>
    <t>REHABILITACION DE LA RED DE DRENAJE SANITARIO DE LA CALLE DOLORES SN Y DE CALLEJON SIN NOMBRE DEL BARRIO SANTA CRUZ - 173347</t>
  </si>
  <si>
    <t>173347</t>
  </si>
  <si>
    <t>OAX190401674981</t>
  </si>
  <si>
    <t>AMPLIACION DE LA RED DE DRENAJE SANITARIO EN LA CALLE BENITO JUAREZ Y MARIANO MATAMOROS DE LA CUARTA SECCION - 173386</t>
  </si>
  <si>
    <t>173386</t>
  </si>
  <si>
    <t>OAX190401675018</t>
  </si>
  <si>
    <t>CONSTRUCCION DE COMEDOR COMUNITARIO - 174614</t>
  </si>
  <si>
    <t>174614</t>
  </si>
  <si>
    <t>OAX190401675025</t>
  </si>
  <si>
    <t>AMPLIACIÓN DE LA RED DE DISTRIBUCIÓN DE ENERGÍA ELÉCTRICA - 174766</t>
  </si>
  <si>
    <t>174766</t>
  </si>
  <si>
    <t>OAX190401675035</t>
  </si>
  <si>
    <t>MEJORA DE LA RED DE ENERGÍA ELÉCTRICA EN VARIAS CALLES EN LA LOCALIDAD DE RÍO NUBE - 174834</t>
  </si>
  <si>
    <t>174834</t>
  </si>
  <si>
    <t>OAX190401675058</t>
  </si>
  <si>
    <t>AMPLIACIÓN DEL SISTEMA DE AGUA POTABLE - 175588</t>
  </si>
  <si>
    <t>175588</t>
  </si>
  <si>
    <t>OAX190401675063</t>
  </si>
  <si>
    <t>AMPLIACION DE LA RED DE AGUA POTABLE - 175840</t>
  </si>
  <si>
    <t>175840</t>
  </si>
  <si>
    <t>OAX190401675119</t>
  </si>
  <si>
    <t>CONSTRUCCION DE DRENAJE SANITARIO - 177354</t>
  </si>
  <si>
    <t>DIRECCION DE INFRASESTRUCTURAS ORDENAMIENTO TERRITORIAL Y URBANO</t>
  </si>
  <si>
    <t>177354</t>
  </si>
  <si>
    <t>OAX190401675176</t>
  </si>
  <si>
    <t>REHABILITACIÓN DE ELECTRIFICACIÓN RURAL - 179110</t>
  </si>
  <si>
    <t>179110</t>
  </si>
  <si>
    <t>OAX190401675192</t>
  </si>
  <si>
    <t>AMPLIACIÓN DE LA RED DE ENERGÍA ELÉCTRICA - 179807</t>
  </si>
  <si>
    <t>179807</t>
  </si>
  <si>
    <t>OAX190401675215</t>
  </si>
  <si>
    <t>AMPLIACION DE LA RED DE DISTRIBUCIÓN DE ENERGÍA ELÉCTRICA EN LA LOCALIDAD DE ARROYO ARENA - 180926</t>
  </si>
  <si>
    <t>180926</t>
  </si>
  <si>
    <t>OAX190401675217</t>
  </si>
  <si>
    <t>CONSTRUCCIÓN DE DRENAJE SANITARIO EN PRIVADA DE GUADALUPE, COLONIA EL MANANTIAL, AGENCIA PUEBLO NUEVO. - 181404</t>
  </si>
  <si>
    <t>181404</t>
  </si>
  <si>
    <t>OAX190401675219</t>
  </si>
  <si>
    <t>CONSTRUCCIÓN DE DRENAJE SANITARIO EN LOS GUAJES, AGENCIA VIGUERA. - 181492</t>
  </si>
  <si>
    <t>181492</t>
  </si>
  <si>
    <t>OAX190401675243</t>
  </si>
  <si>
    <t>33903 SERVICIOS INTEGRALES - 182519</t>
  </si>
  <si>
    <t>182519</t>
  </si>
  <si>
    <t>OAX190401675244</t>
  </si>
  <si>
    <t>REHABILITACIÓN DEL SISTEMA DE AGUA POTABLE - 182522</t>
  </si>
  <si>
    <t>182522</t>
  </si>
  <si>
    <t>OAX190401675252</t>
  </si>
  <si>
    <t>REHABILITACION DE PAVIMENTO HIDRAULICO EN LA CALLE FRANCISCO CORTES ENTRE LAS CALLES FRANCISCO I MADERO Y HERNAN CORTES - 182711</t>
  </si>
  <si>
    <t>SAN BLAS ATEMPA</t>
  </si>
  <si>
    <t>182711</t>
  </si>
  <si>
    <t>OAX190401675253</t>
  </si>
  <si>
    <t>CONSTRUCCION DE UNIDAD DEPORTIVA PUBLICA (PRIMERA ETAPA) - 182751</t>
  </si>
  <si>
    <t>182751</t>
  </si>
  <si>
    <t>OAX190401675289</t>
  </si>
  <si>
    <t>CONSTRUCCION DEL SISTEMA DE DRENAJE PLUVIAL ACCESO LADO ORIENTE EN LA PROLONGACION MATAMOROS ENTRE LA CARRETERA HUILOTEPEC Y CALLEJON SIN NO - 183509</t>
  </si>
  <si>
    <t>183509</t>
  </si>
  <si>
    <t>OAX190401675296</t>
  </si>
  <si>
    <t>CONSTRUCCIÓN DE LA RED DE ENERGÍA ELÉCTRICA EN DIFERENTES CALLES DE LA POBLACIÓN - 184045</t>
  </si>
  <si>
    <t>184045</t>
  </si>
  <si>
    <t>OAX190401675305</t>
  </si>
  <si>
    <t>CONSTRUCCIÓN DEL SISTEMA DE AGUA POTABLE 1A ETAPA - 184492</t>
  </si>
  <si>
    <t>184492</t>
  </si>
  <si>
    <t>OAX190401675324</t>
  </si>
  <si>
    <t>AMPLIACION DEL SISTEMA DE AGUA POTABLE CAPTACION, LINEA DE   CONDUCCION, RED DE DISTRIBUCION - 185687</t>
  </si>
  <si>
    <t>185687</t>
  </si>
  <si>
    <t>OAX190401675332</t>
  </si>
  <si>
    <t>CONSTRUCCIÓN DE RED DE DRENAJE SANITARIO EN PRIVADA DE MALINCHE COLONIA MOCTEZUMA, AGENCIA SAN MARTIN MEXICAPAM. - 186794</t>
  </si>
  <si>
    <t>186794</t>
  </si>
  <si>
    <t>OAX190401675342</t>
  </si>
  <si>
    <t>CONSTRUCCION DE ANEXOS SANITARIOS EN LA ESC TELEBACHILLERATO COMUNITARIO NO SESENTA Y CINCO CLAVE VENITEETKCERO CERO SESENTA Y CINCO M - 187444</t>
  </si>
  <si>
    <t>187444</t>
  </si>
  <si>
    <t>OAX190401675347</t>
  </si>
  <si>
    <t>CONSTRUCCION DE CUARTOS PARA BAÑOS - 187684</t>
  </si>
  <si>
    <t>187684</t>
  </si>
  <si>
    <t>OAX190401675350</t>
  </si>
  <si>
    <t>33604 IMPRESION Y ELABORACION DE MATERIAL INFORMATIVO DERIVADO DE LA OPERACION Y ADMINISTRACION DE LAS DEPENDENCIAS Y ENTIDADES - 187737</t>
  </si>
  <si>
    <t>H AYUNTAMIENTO CONSTITUCIONAL DE ASUNCION TLACOLULITA</t>
  </si>
  <si>
    <t>187737</t>
  </si>
  <si>
    <t>OAX190401675362</t>
  </si>
  <si>
    <t>CONSTRUCCIÓN DE TELE BACHILLERATO COMUNITARIO NUMERO 41 - 188277</t>
  </si>
  <si>
    <t>188277</t>
  </si>
  <si>
    <t>OAX190401675384</t>
  </si>
  <si>
    <t>REHABILITACION DEL CAMINO DE ACCESO A LA LOCALIDAD DE SANTA CLARA SEGUNDA ETAPA - 189061</t>
  </si>
  <si>
    <t>189061</t>
  </si>
  <si>
    <t>OAX190401675396</t>
  </si>
  <si>
    <t>AMPLIACION DE LA RED DE AGUA POTABLE EN LA AV NUM 11 ENTRE LA CALLE NO 4 Y LA CARRETERA TRANSISMICA BARRIO LIESA - 189803</t>
  </si>
  <si>
    <t>189803</t>
  </si>
  <si>
    <t>OAX190401675397</t>
  </si>
  <si>
    <t>EQUIPAMIENTO DE POZO PROFUNDO EN TLALOC I BIS UBICADO EN LA LOCALIDAD DE SAN JUAN BAUTISTA TUXTEPEC - 189902</t>
  </si>
  <si>
    <t>189902</t>
  </si>
  <si>
    <t>OAX190401675438</t>
  </si>
  <si>
    <t>AMPLIACIÓN DE LA RED DE DISTRIBUCIÓN DE ENERGÍA ELÉCTRICA - 191505</t>
  </si>
  <si>
    <t>H AYUNTAMIENTO  PUTLA VILLA DE GUERRERO</t>
  </si>
  <si>
    <t>191505</t>
  </si>
  <si>
    <t>OAX190401675441</t>
  </si>
  <si>
    <t>AMPLIACIÓN DEL SISTEMA DE AGUA POTABLE EN LA LOCALIDAD DE PLAYA ZIPOLITE - 191697</t>
  </si>
  <si>
    <t>191697</t>
  </si>
  <si>
    <t>OAX190401675448</t>
  </si>
  <si>
    <t>AMPLIACIÓN DEL SISTEMA DE AGUA POTABLE - 192030</t>
  </si>
  <si>
    <t>192030</t>
  </si>
  <si>
    <t>OAX190401675457</t>
  </si>
  <si>
    <t>AMPLIACIÓN DE LA RED DE AGUA POTABLE DE LA COLONIA UNIVERSITARIA - 192340</t>
  </si>
  <si>
    <t>192340</t>
  </si>
  <si>
    <t>OAX190401675460</t>
  </si>
  <si>
    <t>CONSTRUCCION DE BARDA PERIMETRAL EN EL PREESCOLAR JOSE MARTI DE LA COLONIA LA MODERNA - 192419</t>
  </si>
  <si>
    <t>192419</t>
  </si>
  <si>
    <t>OAX190401675470</t>
  </si>
  <si>
    <t>REHABILITACIÓN DE SISTEMA DE ALCANTARILLADO SANITARIO EN LA CALLE BUGAMBILIAS - 193270</t>
  </si>
  <si>
    <t>193270</t>
  </si>
  <si>
    <t>OAX190401675489</t>
  </si>
  <si>
    <t>REHABILITACION DE LA RED DE AGUA POTABLE EN LA AGENCIA MUNICIPAL LA BARDA PASO DE PIEDRAS - 194616</t>
  </si>
  <si>
    <t>194616</t>
  </si>
  <si>
    <t>OAX190401675564</t>
  </si>
  <si>
    <t>CONSTRUCCIÓN DE COMEDOR COMUNITARIO - 198302</t>
  </si>
  <si>
    <t>198302</t>
  </si>
  <si>
    <t>OAX190401675587</t>
  </si>
  <si>
    <t>AMPLIACIÓN DE LA RED DE ENERGÍA ELÉCTRICA SEGUNDA ETAPA - 199092</t>
  </si>
  <si>
    <t>199092</t>
  </si>
  <si>
    <t>OAX190401675618</t>
  </si>
  <si>
    <t>CONSTRUCCIÓN DE OLLA DE CAPTACIÓN DE AGUAS PLUVIALES - 199783</t>
  </si>
  <si>
    <t>199783</t>
  </si>
  <si>
    <t>OAX190401675641</t>
  </si>
  <si>
    <t>33903 SERVICIOS INTEGRALES - 200366</t>
  </si>
  <si>
    <t>200366</t>
  </si>
  <si>
    <t>OAX190401675682</t>
  </si>
  <si>
    <t>33903 SERVICIOS INTEGRALES - 201978</t>
  </si>
  <si>
    <t>201978</t>
  </si>
  <si>
    <t>OAX190401675721</t>
  </si>
  <si>
    <t>CONSTRUCCION DE COLECTOR DE CAPTACION DE AGUA PLUVIAL - 203472</t>
  </si>
  <si>
    <t>203472</t>
  </si>
  <si>
    <t>OAX190401675731</t>
  </si>
  <si>
    <t>REHABILITACIÓN DE LA CANCHA DE FUTBOL RAPIDO EN LA ESCUELA SECUNDARIA GENERAL MÁRTIRES DE TACUBAYA CLAVE: 20DES0040E - 203628</t>
  </si>
  <si>
    <t>203628</t>
  </si>
  <si>
    <t>OAX190401675762</t>
  </si>
  <si>
    <t>REHABILITACION DE CAMINO RURAL CIENEGA A DESVIACION YUCUNA - 204881</t>
  </si>
  <si>
    <t>204881</t>
  </si>
  <si>
    <t>OAX190401675799</t>
  </si>
  <si>
    <t>CONSTRUCCIÓN DE PAVIMENTACIÓN CON CONCRETO HIDRÁULICO EN LA CALLE 20 DE NOVIEMBRE - 206300</t>
  </si>
  <si>
    <t>206300</t>
  </si>
  <si>
    <t>OAX190401675849</t>
  </si>
  <si>
    <t>CONSTRUCCIÓN DE OLLA DE CAPTACIÓN DE AGUA PLUVIAL - 207319</t>
  </si>
  <si>
    <t>207319</t>
  </si>
  <si>
    <t>OAX190401675911</t>
  </si>
  <si>
    <t>AMPLIACION DE LA RED DE DISTRIBUCIÓN DE ENERGÍA ELECTRICA - 209126</t>
  </si>
  <si>
    <t>209126</t>
  </si>
  <si>
    <t>OAX190401675940</t>
  </si>
  <si>
    <t>CONSTRUCCION DE DRENAJE PLUVIAL EN LAS CALLES AV. INDIOS TRISTES Y ABASOLO DE LA SEGUNDA SECCION - 209718</t>
  </si>
  <si>
    <t>209718</t>
  </si>
  <si>
    <t>OAX190401675951</t>
  </si>
  <si>
    <t>MEJORAMIENTO DE LA RED DE ENERGIA ELECTRICA - 209853</t>
  </si>
  <si>
    <t>209853</t>
  </si>
  <si>
    <t>OAX190401675996</t>
  </si>
  <si>
    <t>CONSTRUCCIÓN DEL CENTRO DE SALUD DE 2 NÚCLEOS BÁSICOS, TERCERA  ETAPA (AULA DE PLÁTICAS) - 211144</t>
  </si>
  <si>
    <t>211144</t>
  </si>
  <si>
    <t>OAX190401675998</t>
  </si>
  <si>
    <t>33901 SUBCONTRATACION DE SERVICIOS CON TERCEROS - 211204</t>
  </si>
  <si>
    <t>H AYUNTAMIENTO DE SAN MIGUEL QUETZALTEPEC</t>
  </si>
  <si>
    <t>211204</t>
  </si>
  <si>
    <t>OAX190401676050</t>
  </si>
  <si>
    <t>REHABILITACION DE LA RED DE DRENAJE SANITARIO EN LAS CALLES DOLORES E INDEPENDENCIA - 212494</t>
  </si>
  <si>
    <t>212494</t>
  </si>
  <si>
    <t>OAX190401676072</t>
  </si>
  <si>
    <t>CONSTRUCCIÓN DE POZO PROFUNDO PARA AGUA POTABLE - 212802</t>
  </si>
  <si>
    <t>212802</t>
  </si>
  <si>
    <t>OAX190401676082</t>
  </si>
  <si>
    <t>CONSTRUCCIÓN  DE TECHADO EN ÁREA DE IMPARTICIÓN DE EDUCACIÓN FÍSICA DE LA ESCUELA PRIMARIA BILINGÜE  - 213043</t>
  </si>
  <si>
    <t>213043</t>
  </si>
  <si>
    <t>OAX190401676085</t>
  </si>
  <si>
    <t>MEJORAMIENTO DE BARDA PERIMETRAL EN LA ESCUELA PRIMARIA JUSTO SIERRA MÉNDEZ CLAVE: 20DPR3252I, EN LA COLONIA LA PAZ. - 213068</t>
  </si>
  <si>
    <t>213068</t>
  </si>
  <si>
    <t>OAX190401676193</t>
  </si>
  <si>
    <t>CONSTRUCCION DE CANAL DE RIEGO AL PARAJE DENOMINADO YUSAACU - 216111</t>
  </si>
  <si>
    <t>H AYUNTAMIENTO SANTA MARIA TEXCATITLAN</t>
  </si>
  <si>
    <t>216111</t>
  </si>
  <si>
    <t>OAX190401676336</t>
  </si>
  <si>
    <t>CONSTRUCCIÓN DE COMEDOR COMUNITARIO - 218841</t>
  </si>
  <si>
    <t>218841</t>
  </si>
  <si>
    <t>OAX190401676342</t>
  </si>
  <si>
    <t>REHABILITACION DE CAMINO SACACOSECHAS SUBTRAMO A REVESTIR DEL KM 0+000 AL KM 3+800 - 218989</t>
  </si>
  <si>
    <t>218989</t>
  </si>
  <si>
    <t>OAX190401676349</t>
  </si>
  <si>
    <t>EQUIPAMIENTO DE INFRAESTRUCTURA AGRICOLA MAQUINARIA E IMPLEMENTOS COMUNITARIOS BUENOS AIRES EL APOMPO BOMBAS DE MOTOR Y DESBROZADORAS - 219182</t>
  </si>
  <si>
    <t>219182</t>
  </si>
  <si>
    <t>OAX190401676353</t>
  </si>
  <si>
    <t>EQUIPAMIENTO DE INFRAESTRUCTURA AGRÍCOLA MAQUINARIA E IMPLEMENTOS COMUNITARIOS CAMALOTAL BOMBAS DE MOTOR Y DESBROZADORAS - 219323</t>
  </si>
  <si>
    <t>219323</t>
  </si>
  <si>
    <t>OAX190401676390</t>
  </si>
  <si>
    <t>PAVIMENTACIÓN DE CALLES CON CONCRETO HIDRÁULICO. UBICADA EN LA LOCALIDAD AGENCIA DE POLICÍA LLANO NUEVO - 220474</t>
  </si>
  <si>
    <t>220474</t>
  </si>
  <si>
    <t>OAX190401676402</t>
  </si>
  <si>
    <t>CONSTRUCCIÓN DE BARDEADO PERIMETRAL EN ESC. PRIM. JOSEFA ORTIZ DE DOMINGUEZ. UBICADA EN LA LOCALIDAD AGENCIA DE POLICIA LAS CUEVAS - 220803</t>
  </si>
  <si>
    <t>220803</t>
  </si>
  <si>
    <t>OAX190401676423</t>
  </si>
  <si>
    <t>EQUIPAMIENTO DE INFRAESTRUCTURA AGRÍCOLA MAQUINARIA E IMPLEMENTOS COMUNITARIOS EL JJIMBAL BOMBAS DE MOTOR Y DESBROZADORA - 221423</t>
  </si>
  <si>
    <t>221423</t>
  </si>
  <si>
    <t>OAX190401676429</t>
  </si>
  <si>
    <t>EQUIPAMIENTO DE INFRAESTRUCTURA AGRICOLA MAQUINARIA E IMPLEMENTOS COMUNITARIOS EL MANGAL EJIDO LOS MANGOS DESBROZADORAS - 221572</t>
  </si>
  <si>
    <t>221572</t>
  </si>
  <si>
    <t>OAX190401676432</t>
  </si>
  <si>
    <t>CONSTRUCCION DEL SISTEMA DE AGUA POTABLE 1A ETAPA - 221685</t>
  </si>
  <si>
    <t>221685</t>
  </si>
  <si>
    <t>OAX190401676489</t>
  </si>
  <si>
    <t>CONSTRUCCIÓN DE BIBLIOTECA COMUNITARIA EN EL CENTRO DE LA LOCALIDAD UBICADA EN EL NÚCLEO RURAL SAN JOSE DE LAS FLORES - 222944</t>
  </si>
  <si>
    <t>222944</t>
  </si>
  <si>
    <t>OAX190401676508</t>
  </si>
  <si>
    <t>AMPLIACIÓN RED DE ENERGÍA ELÉCTRICA CAMINO ANTIGUO A HUAYAPAM COLONIA EL ZOOGOCHO - 223134</t>
  </si>
  <si>
    <t>223134</t>
  </si>
  <si>
    <t>OAX190401676662</t>
  </si>
  <si>
    <t>AMPLIACIÓN DEL SISTEMA DE AGUA POTABLE - 226029</t>
  </si>
  <si>
    <t>226029</t>
  </si>
  <si>
    <t>OAX190401676669</t>
  </si>
  <si>
    <t>CONSTRUCCION DE OBRA DE ALCANTARILLADO EN LA CALLE PRINCIPAL COLONIA SONORA - 226172</t>
  </si>
  <si>
    <t>HAYUNTAMIENTO DE SAN JOSE INDEPENDENCIA</t>
  </si>
  <si>
    <t>226172</t>
  </si>
  <si>
    <t>OAX190401676700</t>
  </si>
  <si>
    <t>CONSTRUCCIÓN DE POZO PROFUNDO - 226749</t>
  </si>
  <si>
    <t>226749</t>
  </si>
  <si>
    <t>OAX190401676715</t>
  </si>
  <si>
    <t>INFRAESTRUCTURA PECUARIA ESPACIO MAQUINARIA Y EQUIPO COMUNITARIO FUENTE MISTERIOSA EQUIPAMIENTO DEL MODULO DE APICULTURA FAMILIAR - 227144</t>
  </si>
  <si>
    <t>227144</t>
  </si>
  <si>
    <t>OAX190401676716</t>
  </si>
  <si>
    <t>CONSTRUCCIÓN DE PAVIMENTO CON CONCRETO HIDRÁULICO DE LA CALLE ABASOLO EN LA AGENCIA DE AGUAYO. - 227155</t>
  </si>
  <si>
    <t>227155</t>
  </si>
  <si>
    <t>OAX190401676734</t>
  </si>
  <si>
    <t>CONSTRUCCIÓN DE PAVIMENTO A BASE DE CONCRETO HIDRÁULICO EN LA CALLE NACIONAL - 227758</t>
  </si>
  <si>
    <t>227758</t>
  </si>
  <si>
    <t>OAX190401676753</t>
  </si>
  <si>
    <t>INFRAESTRUCTURA AGRÍCOLA SISTEMAS DE RIEGO TECNIFICADO FUENTE MISTERIOSA MEJORAMIENTO DEL SISTEMA DE RIEGO POR ASPERSIÓN PARA LIMON - 227938</t>
  </si>
  <si>
    <t>227938</t>
  </si>
  <si>
    <t>OAX190401676769</t>
  </si>
  <si>
    <t>INFRAESTRUCTURA AGRICOLA: SISTEMAS DE RIEGO TECNIFICADO SAN BARTOLO MEJORAMIENTO DEL SISTEMA DE RIEGO POR ASPERSION PRA PLATANO Y LIMON - 228137</t>
  </si>
  <si>
    <t>228137</t>
  </si>
  <si>
    <t>OAX190401676786</t>
  </si>
  <si>
    <t>MEJORAMIENTO DE AULAS EN LA ESCUELA PRIMARIA - 228540</t>
  </si>
  <si>
    <t>228540</t>
  </si>
  <si>
    <t>OAX190401676810</t>
  </si>
  <si>
    <t>CONSTRUCCION DE BARDA PERIMETRAL EN LA ESCUELA PRIMARIA BILINGÜE VICENTE GUERRERO CLAVE - 229153</t>
  </si>
  <si>
    <t>229153</t>
  </si>
  <si>
    <t>OAX190401676833</t>
  </si>
  <si>
    <t>CONSTRUCCION DE DRENAJE PLUVIAL SEGUNDA ETAPA - 229724</t>
  </si>
  <si>
    <t>229724</t>
  </si>
  <si>
    <t>OAX190401676837</t>
  </si>
  <si>
    <t>AMPLIACIÓN DE CAMINO RURAL EN BARRIO YURANCHO DEL KM. 0+000 AL 1+315.20 KM - 229845</t>
  </si>
  <si>
    <t>229845</t>
  </si>
  <si>
    <t>OAX190401676876</t>
  </si>
  <si>
    <t>AMPLIACIÓN DEL SISTEMA DE AGUA POTABLE EN LA LOCALIDAD DE SAN JOSÉ EL CHILAR - 231036</t>
  </si>
  <si>
    <t>231036</t>
  </si>
  <si>
    <t>OAX190401676896</t>
  </si>
  <si>
    <t>INFRAESTRUCTURA AGRICOLA SISTEMAS DE RIEGO TECNIFICADO SANTA TERESA PAPALOAPAN - 231512</t>
  </si>
  <si>
    <t>231512</t>
  </si>
  <si>
    <t>OAX190401676912</t>
  </si>
  <si>
    <t>CONSTRUCCION DE DRENAJE PLUVIAL - 231879</t>
  </si>
  <si>
    <t>231879</t>
  </si>
  <si>
    <t>OAX190401676981</t>
  </si>
  <si>
    <t>AMPLIACIÓN DE LA RED DE DISTRIBUCIÓN DE ENERGÍA ELÉCTRICA EN LA LOCALIDAD DE UNIÓN Y PROGRESO - 233540</t>
  </si>
  <si>
    <t>233540</t>
  </si>
  <si>
    <t>OAX190401676988</t>
  </si>
  <si>
    <t>CONSTRUCCIÓN DEL SISTEMA DE AGUA POTABLE EN LA AGENCIA DE POLICÍA PEÑA BLANCA - 233641</t>
  </si>
  <si>
    <t>233641</t>
  </si>
  <si>
    <t>OAX190401677060</t>
  </si>
  <si>
    <t>PAVIMENTACION CON CONCRETO HIDRAULICO DE LA CALLE NUEVE - 235910</t>
  </si>
  <si>
    <t>235910</t>
  </si>
  <si>
    <t>OAX190401677066</t>
  </si>
  <si>
    <t>AMPLIACIÓN DE LA RED DE DRENAJE SANITARIO EN  PRIVADAS DE LA CALLE SEGUNDA DE OBREROS - 236044</t>
  </si>
  <si>
    <t>236044</t>
  </si>
  <si>
    <t>OAX190401677119</t>
  </si>
  <si>
    <t>CONSTRUCCIÓN DE COMEDOR COMUNITARIO - 236960</t>
  </si>
  <si>
    <t>236960</t>
  </si>
  <si>
    <t>OAX190401677151</t>
  </si>
  <si>
    <t>AMPLIACIÓN DE LA RED DE DRENAJE PLUVIAL. - 237841</t>
  </si>
  <si>
    <t>237841</t>
  </si>
  <si>
    <t>OAX190401677177</t>
  </si>
  <si>
    <t>PAVIMENTACIÓN A BASE DE CONCRETO HIDRÁULICO DE LA CALLE ALLENDE - 238262</t>
  </si>
  <si>
    <t>238262</t>
  </si>
  <si>
    <t>OAX190401677233</t>
  </si>
  <si>
    <t>CONSTRUCCION DE TECHADO EN AREA DE IMPARTICION DE EDUCACION FISICA EN EL COBAO PLANTEL 06 1RA ETAPA - 240247</t>
  </si>
  <si>
    <t>240247</t>
  </si>
  <si>
    <t>OAX190401677256</t>
  </si>
  <si>
    <t>CONSTRUCCIÓN DE CISTERNAS - 240545</t>
  </si>
  <si>
    <t>240545</t>
  </si>
  <si>
    <t>OAX190401677262</t>
  </si>
  <si>
    <t>REHABILITACIÓN DE LAS CALLES EN EL MUNICIPIO DE SANTA CATARINA TICUÁ - 240663</t>
  </si>
  <si>
    <t>MUNICIPIO DE SANTA CATARINA TICUÁ</t>
  </si>
  <si>
    <t>240663</t>
  </si>
  <si>
    <t>OAX190401677325</t>
  </si>
  <si>
    <t>CONSTRUCCION DE LA CANCHA DE USOS MULTIPLES DE LA AGENCIA MUNICIPAL - 241844</t>
  </si>
  <si>
    <t>241844</t>
  </si>
  <si>
    <t>OAX190401677336</t>
  </si>
  <si>
    <t>PAVIMENTACION A BASE DE CONCRETO HIDRAULICO EN LA CALLE PRINCIPAL - 242030</t>
  </si>
  <si>
    <t>242030</t>
  </si>
  <si>
    <t>OAX190401677339</t>
  </si>
  <si>
    <t>AMPLIACION DE LA RED DE DISTRIBUCION ELECTRICA - 242073</t>
  </si>
  <si>
    <t>242073</t>
  </si>
  <si>
    <t>OAX190401677360</t>
  </si>
  <si>
    <t>AMPLIACIÓN DE LA RED DE DRENAJE SANITARIO EN LA CUARTA PRIVADA DE BOULEVARD FERROCARRIL - 242514</t>
  </si>
  <si>
    <t>242514</t>
  </si>
  <si>
    <t>OAX190401677371</t>
  </si>
  <si>
    <t>REHABILITACIÓN DE CAMINO SUB TRAMO A REVESTIR DEL KM 0+000 AL KM 3+500. - 242851</t>
  </si>
  <si>
    <t>242851</t>
  </si>
  <si>
    <t>OAX190401677392</t>
  </si>
  <si>
    <t>CONSTRUCCIÓN DE DRENAJE PLUVIAL EN LA LOCALIDAD DE JALTEPEC DE CANDAYOC - 243931</t>
  </si>
  <si>
    <t>SAN JUAN COTZOCON</t>
  </si>
  <si>
    <t>243931</t>
  </si>
  <si>
    <t>OAX190401677430</t>
  </si>
  <si>
    <t>MEJORAMIENTO DE AULAS EN LA ESC. PRIM. UNA LUZ EN LA MONTAÑA CLAVE VEINTE DPBCERO NUEVE TRES CERO V - 245323</t>
  </si>
  <si>
    <t>245323</t>
  </si>
  <si>
    <t>OAX190401677471</t>
  </si>
  <si>
    <t>CONSTRUCCION DE PAVIMENTO CON CONCRETO HIDRAULICO EN CALLE MIGUEL NEGRETE Y PRIVADA MIGUEL NEGRETE - 245824</t>
  </si>
  <si>
    <t>245824</t>
  </si>
  <si>
    <t>OAX190401677477</t>
  </si>
  <si>
    <t>MEJORA DE CAMINO SAN JUAN QUIAHIJE-SANTA CATARINA JUQUILA - 245910</t>
  </si>
  <si>
    <t>245910</t>
  </si>
  <si>
    <t>OAX190401677496</t>
  </si>
  <si>
    <t>CONSTRUCCIÓN DE SANITARIOS CON BIODIGESTOR - 246497</t>
  </si>
  <si>
    <t>246497</t>
  </si>
  <si>
    <t>OAX190401677522</t>
  </si>
  <si>
    <t>CONSTRUCCIÓN DE TECHADO EN ÁREAS DE IMPARTICIÓN DE EDUCACIÓN FÍSICA EN ESCUELA PRIMARIA BENITO JUAREZ - 246870</t>
  </si>
  <si>
    <t>246870</t>
  </si>
  <si>
    <t>OAX190401677563</t>
  </si>
  <si>
    <t>33901 SUBCONTRATACION DE SERVICIOS CON TERCEROS - 248329</t>
  </si>
  <si>
    <t>248329</t>
  </si>
  <si>
    <t>OAX190401677588</t>
  </si>
  <si>
    <t>CONSTRUCCION DE COMEDOR ESCOLAR EN ESCUELA PREESCOLAR GUADALUPE VICTORIA CLAVE: 20DCC1634W - 248768</t>
  </si>
  <si>
    <t>248768</t>
  </si>
  <si>
    <t>OAX190401677607</t>
  </si>
  <si>
    <t>MEJORAMIENTO DE ALUMBRADO PÚBLICO. - 249083</t>
  </si>
  <si>
    <t>249083</t>
  </si>
  <si>
    <t>OAX190401677609</t>
  </si>
  <si>
    <t>CONSTRUCCIÓN DE PAVIMENTO CON CONCRETO HIDRÁULICO EN LA CALLE LIBERTAD - 249132</t>
  </si>
  <si>
    <t>HEROICA CIUDADAD DE HUAJUAPAN DE LEON</t>
  </si>
  <si>
    <t>249132</t>
  </si>
  <si>
    <t>OAX190401677617</t>
  </si>
  <si>
    <t>REHABILITACIÓN DE CAMINOS RURALES - 249245</t>
  </si>
  <si>
    <t>249245</t>
  </si>
  <si>
    <t>OAX190401677624</t>
  </si>
  <si>
    <t>AMPLIACION DE LA RED DE ELECTRIFICACION EN LA LOCALIDAD DEL ZOMPANTLE 5A SECCION - 249308</t>
  </si>
  <si>
    <t>249308</t>
  </si>
  <si>
    <t>OAX190401677636</t>
  </si>
  <si>
    <t>REHABILITACIÓN DEL SISTEMA DE AGUA POTABLE - 249683</t>
  </si>
  <si>
    <t>249683</t>
  </si>
  <si>
    <t>OAX190401677681</t>
  </si>
  <si>
    <t>REHABILITACIÓN DE CAMINO RURAL DEL TRAMO SANTO DOMINGO TEPUXTEPEC-SAN PEDRO Y SAN PABLO AYUTLAN DEL KM 0+000 AL 7+000 - 250904</t>
  </si>
  <si>
    <t>250904</t>
  </si>
  <si>
    <t>OAX190401677691</t>
  </si>
  <si>
    <t>REHABILITACIÓN DEL POZO ARTESIANO EN EL PARAJE EL SABINO - 251168</t>
  </si>
  <si>
    <t>H AYUNTAMIENTO DE SAN PEDRO QUIATONI TLACOLULA OAXACA</t>
  </si>
  <si>
    <t>251168</t>
  </si>
  <si>
    <t>OAX190401677709</t>
  </si>
  <si>
    <t>CONSTRUCCION DE COLECTOR DE CAPTACION DE AGUA PLUVIAL PRIMERA ETAPA - 251496</t>
  </si>
  <si>
    <t>251496</t>
  </si>
  <si>
    <t>OAX190401677723</t>
  </si>
  <si>
    <t>CONSTRUCCIÓN DE DRENAJE SANITARIO. - 251762</t>
  </si>
  <si>
    <t>251762</t>
  </si>
  <si>
    <t>OAX190401677753</t>
  </si>
  <si>
    <t>CONSTRUCCION DE PAVIMENTO CON CONCRETO HIDRAULICO EN CALLE PRINCIPAL DE LA LOCALIDAD DE IGNACIO ZARAGOZA - 252302</t>
  </si>
  <si>
    <t>252302</t>
  </si>
  <si>
    <t>OAX190401677759</t>
  </si>
  <si>
    <t>CONSTRUCCIÓN DE CANCHA DE FÚTBOL SOCCER PRIMERA ETAPA - 252457</t>
  </si>
  <si>
    <t>252457</t>
  </si>
  <si>
    <t>OAX190401677791</t>
  </si>
  <si>
    <t>CONSTRUCCIÓN DE PAVIMENTO CON CONCRETO HIDRÁULICO EN LAS CALLES 3-A Y 4-A. - 252739</t>
  </si>
  <si>
    <t>252739</t>
  </si>
  <si>
    <t>OAX190401677807</t>
  </si>
  <si>
    <t>CONSTRUCCION DE PAVIMENTO CON CONCRETO HIDRAULICO EN CALLE PRINCIPAL - 252887</t>
  </si>
  <si>
    <t>252887</t>
  </si>
  <si>
    <t>OAX190401677822</t>
  </si>
  <si>
    <t>AMPLIACION DE DISPENSARIO MEDICO EN LA LOCALIDAD DE SAN FRANCISCO TUTEPETONGO MUNICIPIO DE SAN JUAN BAUTISTA CUICATLAN - 253077</t>
  </si>
  <si>
    <t>253077</t>
  </si>
  <si>
    <t>OAX190401677833</t>
  </si>
  <si>
    <t>CONSTRUCCION DE MUROS FIRMES - 253210</t>
  </si>
  <si>
    <t>253210</t>
  </si>
  <si>
    <t>OAX190401677841</t>
  </si>
  <si>
    <t>CONSTRUCCION DE BARDEADO PERIMETRAL DE LA ESCUELA PRIMARIA MARGARITA MAZA CLAVE: 20DPR2116Y - 253369</t>
  </si>
  <si>
    <t>253369</t>
  </si>
  <si>
    <t>OAX190401677860</t>
  </si>
  <si>
    <t>CONSTRUCCION DE TECHADO EN EL AREA DE IMPARTICION DE EDUCACION FISICA EN LA ESCUELA PRIMARIA LA CORREGIDORA CON CLAVE: 20DPR1032J - 253617</t>
  </si>
  <si>
    <t>253617</t>
  </si>
  <si>
    <t>OAX190401677878</t>
  </si>
  <si>
    <t>CONSTRUCCIÓN DE UN AULA EN LA ESCUELA SECUNDARIA TÉCNICA NUM 121 CLAVE 20DST0130P - 253996</t>
  </si>
  <si>
    <t>253996</t>
  </si>
  <si>
    <t>OAX190401677901</t>
  </si>
  <si>
    <t>AMPLIACIÓN DE LA RED DE AGUA POTABLE EN EL PARAJE ROUGUEROO - 254382</t>
  </si>
  <si>
    <t>254382</t>
  </si>
  <si>
    <t>OAX190401677902</t>
  </si>
  <si>
    <t>REHABILITACIÓN DEL SISTEMA DE  ALUMBRADO PÚBLICO. - 254386</t>
  </si>
  <si>
    <t>254386</t>
  </si>
  <si>
    <t>OAX190401677915</t>
  </si>
  <si>
    <t>33903 SERVICIOS INTEGRALES - 254599</t>
  </si>
  <si>
    <t>254599</t>
  </si>
  <si>
    <t>OAX190401677937</t>
  </si>
  <si>
    <t>CONSTRUCCIÓN DE BIBLIOTECA EN BARRIO NUEVO - 254897</t>
  </si>
  <si>
    <t>254897</t>
  </si>
  <si>
    <t>OAX190401677954</t>
  </si>
  <si>
    <t>REHABILITACION DE CAMINO A SAN ANTONIO - 255075</t>
  </si>
  <si>
    <t>255075</t>
  </si>
  <si>
    <t>OAX190401677956</t>
  </si>
  <si>
    <t>REHABILITACIÓN DE LA RED DE DRENAJE SANITARIO DE LA CALLE 15 DE SEPTIEMBRE ENTRE LA CALLE SALVADOR ALLENDE Y AV  VICENTE LOMBARDO TOLEDANO D - 255094</t>
  </si>
  <si>
    <t>255094</t>
  </si>
  <si>
    <t>OAX190401677963</t>
  </si>
  <si>
    <t>AMPLIACIÓN DE LA RED DE DISTRIBUCIÓN DE ENERGÍA ELÉCTRICA - 255210</t>
  </si>
  <si>
    <t>255210</t>
  </si>
  <si>
    <t>OAX190401677987</t>
  </si>
  <si>
    <t>AMPLIACION DE LA RED DE ENERGIA ELECTRICA EN LA PROLONGACION DE MORELOS Y CALLE PROLONGACION DE MAGUEY LARGO, AGENCIA DE POLICIA SAN LUCAS T - 255365</t>
  </si>
  <si>
    <t>255365</t>
  </si>
  <si>
    <t>OAX190401677991</t>
  </si>
  <si>
    <t>AMPLIACIÓN DE LA RED DE AGUA POTABLE EN DIVERSAS CALLES DE LA COLONIA PRIMERA AMPLIACIÓN. - 255449</t>
  </si>
  <si>
    <t>255449</t>
  </si>
  <si>
    <t>OAX190401677993</t>
  </si>
  <si>
    <t>CONSTRUCCION DE BARDEADO PERIMETRAL PARA EL CENTRO DE EDUCACION PREESCOLAR CLAVE: 20DCC1830Y - 255489</t>
  </si>
  <si>
    <t>255489</t>
  </si>
  <si>
    <t>OAX190401677994</t>
  </si>
  <si>
    <t>AMPLIACION DE LA RED DE ENERGIA ELECTRICA EN LA CALLE HIDALGO - 255492</t>
  </si>
  <si>
    <t>255492</t>
  </si>
  <si>
    <t>OAX190401678010</t>
  </si>
  <si>
    <t>REHABILITACIÓN DEL SISTEMA DE AGUA POTABLE - 255675</t>
  </si>
  <si>
    <t>255675</t>
  </si>
  <si>
    <t>OAX190401678023</t>
  </si>
  <si>
    <t>CONSTRUCCIÓN DE PAVIMENTO DE CONCRETO HIDRAULICO EN DIFERENTES CALLES - 256024</t>
  </si>
  <si>
    <t>256024</t>
  </si>
  <si>
    <t>OAX190401678051</t>
  </si>
  <si>
    <t>CONSTRUCCION DE DRENAJE PLUVIAL EN LA CALLE PRINCIPAL - 256559</t>
  </si>
  <si>
    <t>256559</t>
  </si>
  <si>
    <t>OAX190401678058</t>
  </si>
  <si>
    <t>AMPLIACION DE LA RED DE DISTRIBUCION DE ENERGIA ELECTRICA EN LAS CALLES VENUSTIANO CARRANZA MORELOS Y BENITO JUAREZ - 256698</t>
  </si>
  <si>
    <t>256698</t>
  </si>
  <si>
    <t>OAX190401678076</t>
  </si>
  <si>
    <t>CONSTRUCCIÓN DE PAVIMENTO CON CONCRETO HIDRÁULICO DE LA CALLE  NICOLÁS BRAVO - 256954</t>
  </si>
  <si>
    <t>MAGDALENA APASCO</t>
  </si>
  <si>
    <t>256954</t>
  </si>
  <si>
    <t>OAX190401678106</t>
  </si>
  <si>
    <t>MEJORAMIENTO DE BARDA PERIMETRAL EN LA ESCUELA PRIMARIA BENITO JUAREZ CLAVE 20DPR1878X - 257972</t>
  </si>
  <si>
    <t>257972</t>
  </si>
  <si>
    <t>OAX190401678119</t>
  </si>
  <si>
    <t>CONSTRUCCION DE PAVIMENTO CON CONCRETO HIDRAULICO EN LA AVENIDA CUAUHTEMOC - 258090</t>
  </si>
  <si>
    <t>258090</t>
  </si>
  <si>
    <t>OAX190401678126</t>
  </si>
  <si>
    <t>CONSTRUCCIÓN DE TANQUE DE ALMACENAMIENTO DE AGUA POTABLE - 258145</t>
  </si>
  <si>
    <t>258145</t>
  </si>
  <si>
    <t>OAX190401678131</t>
  </si>
  <si>
    <t>CONSTRUCCIÓN DE TANQUE DE ALMACENAMIENTO DE AGUA POTABLE - 258206</t>
  </si>
  <si>
    <t>258206</t>
  </si>
  <si>
    <t>OAX190401678132</t>
  </si>
  <si>
    <t>CONSTRUCCIÓN DE TANQUE DE ALMACENAMIENTO DE AGUA POTABLE - 258224</t>
  </si>
  <si>
    <t>258224</t>
  </si>
  <si>
    <t>OAX190401678136</t>
  </si>
  <si>
    <t>CONSTRUCCIÓN DE TANQUE DE ALMACENAMIENTO DE AGUA POTABLE - 258264</t>
  </si>
  <si>
    <t>258264</t>
  </si>
  <si>
    <t>OAX190401678146</t>
  </si>
  <si>
    <t>AMPLIACION DE LA RED DE DRENAJE SANITARIO EN CALLE ESPINAL Y JALAPA EN LA COL ISTMEÑA - 258416</t>
  </si>
  <si>
    <t>258416</t>
  </si>
  <si>
    <t>OAX190401678160</t>
  </si>
  <si>
    <t>CONSTRUCCIÓN DE SANITARIOS EN LA ESCUELA PREESCOLAR JOAQUIN BARANDA CON CLAVE 20DJN1650C - 258549</t>
  </si>
  <si>
    <t>258549</t>
  </si>
  <si>
    <t>OAX190401678161</t>
  </si>
  <si>
    <t>CONSTRUCCION DE MURO DE CONTENCION EN LA CLINICA RURAL 456 IMSS - 258550</t>
  </si>
  <si>
    <t>258550</t>
  </si>
  <si>
    <t>OAX190401678175</t>
  </si>
  <si>
    <t>AMPLIACION DE LA RED DE DISTRIBUCION DE ENERGIA ELECTRICA SEGUNDA ETAPA - 258698</t>
  </si>
  <si>
    <t>258698</t>
  </si>
  <si>
    <t>OAX190401678220</t>
  </si>
  <si>
    <t>REHABILITACION DE LA RED DE DRENAJE SANITARIO DE LA CALLE JOSEFA ORTIZ DE LA COL SAN PABLO SUR - 259177</t>
  </si>
  <si>
    <t>259177</t>
  </si>
  <si>
    <t>OAX190401678226</t>
  </si>
  <si>
    <t>AMPLIACIÓN DE LA RED DE DISTRIBUCIÓN DE ENERGÍA ELÉCTRICA LA MEXICANA - 259239</t>
  </si>
  <si>
    <t>259239</t>
  </si>
  <si>
    <t>OAX190401678237</t>
  </si>
  <si>
    <t>CONSTRUCCIÓN DE LA RED DE AGUA POTABLE TERCERA ETAPA PARA LA LOCALIDAD DE ZOQUIAPAM BOCA DE LOS RIOS - 259426</t>
  </si>
  <si>
    <t>MUNICIPIO DE SAN JUAN BAUTISTA ATATLAHUCA</t>
  </si>
  <si>
    <t>259426</t>
  </si>
  <si>
    <t>OAX190401678258</t>
  </si>
  <si>
    <t>AMPLIACION DEL DRENAJE SANITARIO - 259653</t>
  </si>
  <si>
    <t>259653</t>
  </si>
  <si>
    <t>OAX190401678300</t>
  </si>
  <si>
    <t>CONSTRUCCION DEL TECHADO DE LA CANCHA DE BASQUETBOL DE LA ESCUELA TELESECUNDARIA CON CLAVE 20DTV0049B - 260339</t>
  </si>
  <si>
    <t>EL AYUNTAMIENTO MUNICIPAL DE SANTIAGO TENANGO</t>
  </si>
  <si>
    <t>260339</t>
  </si>
  <si>
    <t>OAX190401678303</t>
  </si>
  <si>
    <t>REHABILITACIÓN DE LA CARPETA ASFALTICA DE LA CARRETERA CARBONERA TENANGO 1A ETAPA - 260387</t>
  </si>
  <si>
    <t>H AYUNTAMIENTO DE SANTIAGO TENANGO</t>
  </si>
  <si>
    <t>260387</t>
  </si>
  <si>
    <t>OAX190401678330</t>
  </si>
  <si>
    <t>CONSTRUCCIÓN DE PAVIMENTACIÓN A BASE DE CONCRETO HIDRÁULICO EN LA CALLE SOL COL. LAS ESTRELLAS - 261179</t>
  </si>
  <si>
    <t>261179</t>
  </si>
  <si>
    <t>OAX190401678366</t>
  </si>
  <si>
    <t>REHABILITACIÓN DE LA RED DE DRENAJE SANITARIO EN LA CALLE DE BITOPAA - 261719</t>
  </si>
  <si>
    <t>261719</t>
  </si>
  <si>
    <t>OAX190401678393</t>
  </si>
  <si>
    <t>CONSTRUCCIÓN DE PAVIMENTO CON CONCRETO HIDRÁULICO DE LAS CALLES MANUEL MONJARDÍN Y ALBERTO VARGAS, EN EL BARRIO SANTA ELENA. - 262309</t>
  </si>
  <si>
    <t>262309</t>
  </si>
  <si>
    <t>OAX190401678400</t>
  </si>
  <si>
    <t>¿MEJORAMIENTO DEL SISTEMA DE AGUA POTABLE¿ - 262430</t>
  </si>
  <si>
    <t>262430</t>
  </si>
  <si>
    <t>OAX190401678401</t>
  </si>
  <si>
    <t>CONSTRUCCIÓN DE PAVIMENTO CON CONCRETO HIDRÁULICO DE LA CALLE AL PANTEÓN, EN LA AGENCIA DE SAN ISIDRO MONJAS. - 262467</t>
  </si>
  <si>
    <t>262467</t>
  </si>
  <si>
    <t>OAX190401678405</t>
  </si>
  <si>
    <t>AMPLIACIÓN DE RED DE DISTRIBUCIÓN DE ENERGÍA ELÉCTRICA EN VARIAS CALLES DE LA LOCALIDAD DE LOGOCHE - 262505</t>
  </si>
  <si>
    <t>MUNICIPIO DE SAN LUIS AMATLÁN</t>
  </si>
  <si>
    <t>262505</t>
  </si>
  <si>
    <t>OAX190401678436</t>
  </si>
  <si>
    <t>CONSTRUCCIÓN DE PAVIMENTO A BASE DE CONCRETO HIDRÁULICO EN LA CALLE LIBERTAD  CON DIRECCIÓN AL JARDÍN DE NIÑOS EN LA LOCALIDAD DE NUEVA RAZA - 263145</t>
  </si>
  <si>
    <t>263145</t>
  </si>
  <si>
    <t>OAX190401678461</t>
  </si>
  <si>
    <t>CONSTRUCCION DE DRENAJE PLUVIAL EN LA LOCALIDAD DE LA LIBERTAD - 263513</t>
  </si>
  <si>
    <t>263513</t>
  </si>
  <si>
    <t>OAX190401678486</t>
  </si>
  <si>
    <t>AMPLIACION DE LA RED DE ENERGIA ELECTRICA - 263865</t>
  </si>
  <si>
    <t>263865</t>
  </si>
  <si>
    <t>OAX190401678496</t>
  </si>
  <si>
    <t>CONSTRUCCION DE PLAZA CIVICA EN EL TELEBACHILLERATO COMUNITARIO NUM OCHENTA Y CUATRO CLAVE VEINTE E T K CERO CERO OCHENTA Y CUATRO A - 264141</t>
  </si>
  <si>
    <t>264141</t>
  </si>
  <si>
    <t>OAX190401678503</t>
  </si>
  <si>
    <t>CONSTRUCCIÓN DE COMEDOR COMUNITARIO SEGUNDA ETAPA - 264260</t>
  </si>
  <si>
    <t>264260</t>
  </si>
  <si>
    <t>OAX190401678513</t>
  </si>
  <si>
    <t>¿REHABILITACION Y MEJORAMIENTO DE CAMINO RURAL DE KM 0+000 AL KM 84+000 DE SANTA INES DE ZARAGOZA - 264636</t>
  </si>
  <si>
    <t>264636</t>
  </si>
  <si>
    <t>OAX190401678574</t>
  </si>
  <si>
    <t>AMPLIACION DE LA RED DE DISTRIBUCION DE ENERGIA ELECTRICA EN LA COLONIA LAGUNA SECA - 265934</t>
  </si>
  <si>
    <t>265934</t>
  </si>
  <si>
    <t>OAX190401678589</t>
  </si>
  <si>
    <t>CONSTRUCCION DE CENTRO DE SALUD - 266125</t>
  </si>
  <si>
    <t>266125</t>
  </si>
  <si>
    <t>OAX190401678603</t>
  </si>
  <si>
    <t>CONSTRUCCIÓN DE DRENAJE SANITARIO EN LA PRIVADA GERANIOS - 266299</t>
  </si>
  <si>
    <t>266299</t>
  </si>
  <si>
    <t>OAX190401678631</t>
  </si>
  <si>
    <t>AMPLIACIÓN DE LA RED DE DISTRIBUCIÓN DE ENERGÍA ELÉCTRICA EN LA 1A Y 2A PRIVADAS PARAJE EL TARAY 1 - 266613</t>
  </si>
  <si>
    <t>266613</t>
  </si>
  <si>
    <t>OAX190401678632</t>
  </si>
  <si>
    <t>CONSTRUCCIÓN DE ALUMBRADO PÚBLICO A BASE DE PANELES SOLARES EN DIFERENTES CALLES DE LA POBLACIÓN - 266624</t>
  </si>
  <si>
    <t>266624</t>
  </si>
  <si>
    <t>OAX190401678668</t>
  </si>
  <si>
    <t>CONSTRUCCION DE PAVIMENTO CON CONCRETO HIDRAULICO EN LAS CALLES PROCESICION Y AV SAN JOSE GUEVEA DE HUMBOLDT - 267154</t>
  </si>
  <si>
    <t>267154</t>
  </si>
  <si>
    <t>OAX190401678720</t>
  </si>
  <si>
    <t>AMPLIACIÓN DE LA RED DE ENERGÍA ELÉCTRICA EN DIVERSAS CALLES, COLONIA LOS CAZAHUATES - 268037</t>
  </si>
  <si>
    <t>268037</t>
  </si>
  <si>
    <t>OAX190401678762</t>
  </si>
  <si>
    <t>CONSTRUCCION DE CUARTOS DORMITORIOS - 268764</t>
  </si>
  <si>
    <t>268764</t>
  </si>
  <si>
    <t>OAX190401678787</t>
  </si>
  <si>
    <t>MEJORAMIENTO DE CAMINO TRAMO PLATANILLO LA RAYA - 269259</t>
  </si>
  <si>
    <t>269259</t>
  </si>
  <si>
    <t>OAX190401678808</t>
  </si>
  <si>
    <t>EQUIPAMIENTO DEL POZO PROFUNDO DE AGUA POTABLE POZO NÚM. 01 - 269681</t>
  </si>
  <si>
    <t>269681</t>
  </si>
  <si>
    <t>OAX190401678868</t>
  </si>
  <si>
    <t>CONSTRUCCIÓN DE CUARTOS DORMITORIO - 270512</t>
  </si>
  <si>
    <t>270512</t>
  </si>
  <si>
    <t>OAX190401678871</t>
  </si>
  <si>
    <t>MEJORAMIENTO DE LA RED DE DISTRIBUCIÓN ELÉCTRICA EN LA CALLE BUENA VISTA - 270529</t>
  </si>
  <si>
    <t>270529</t>
  </si>
  <si>
    <t>OAX190401678875</t>
  </si>
  <si>
    <t>APERTURA DE CAMINO SACACOSECHAS - 270582</t>
  </si>
  <si>
    <t>270582</t>
  </si>
  <si>
    <t>OAX190401678879</t>
  </si>
  <si>
    <t>AMPLIACIÓN DE LA RED DE AGUA POTABLE EN DIFERENTES CALLES DE LA POBLACIÓN - 270668</t>
  </si>
  <si>
    <t>270668</t>
  </si>
  <si>
    <t>OAX190401678893</t>
  </si>
  <si>
    <t>REHABILITACIÓN DEL DRENAJE PLUVIAL EN HACIENDA BLANCA - 270787</t>
  </si>
  <si>
    <t>270787</t>
  </si>
  <si>
    <t>OAX190401678945</t>
  </si>
  <si>
    <t>CONSTRUCCION DE PAVIMENTO A BASE DE CONCRETO HIDRAULICO DE LA CALLE SIN NOMBRE CONOCIDA EN LA LOCALIDAD COMO CAMINO A SAN JUAN COTZOCON EN L - 271322</t>
  </si>
  <si>
    <t>271322</t>
  </si>
  <si>
    <t>OAX190401678950</t>
  </si>
  <si>
    <t>AMPLIACIÓN DE LA RED DE DISTRIBUCIÓN DE ENERGIA ELÉCTRICA VARIAS CALLES - 271385</t>
  </si>
  <si>
    <t>271385</t>
  </si>
  <si>
    <t>OAX190401678982</t>
  </si>
  <si>
    <t>CONSTRUCCION DE PAVIMENTO A BASE DE CONCRETO HIDRAULICO EN LA CALLE TERCERA DE INDEPENDENCIA Y VICENTE GUERRERO - 271662</t>
  </si>
  <si>
    <t>271662</t>
  </si>
  <si>
    <t>OAX190401678991</t>
  </si>
  <si>
    <t>CONSTRUCCION DEL SISTEMA DE AGUA POTABLE 1A ETAPA - 271831</t>
  </si>
  <si>
    <t>271831</t>
  </si>
  <si>
    <t>OAX190401679013</t>
  </si>
  <si>
    <t>CONSTRUCCION DE 25 CUARTOS DORMITORIOS - 272226</t>
  </si>
  <si>
    <t>272226</t>
  </si>
  <si>
    <t>OAX190401679159</t>
  </si>
  <si>
    <t>CONSTRUCCION DE TECHADO EN AREA DE IMPARTICION DE EDUCACION FISICA EN LA ESCUELA PREESCOLAR ANDRES HENESTROZA CON CLAVE 20DCC2156T EN EL MUN - 275059</t>
  </si>
  <si>
    <t>275059</t>
  </si>
  <si>
    <t>OAX190401679273</t>
  </si>
  <si>
    <t>CONSTRUCCION DE SISTEMA DE AGUA POTABLE POR BOMBEO EN TIERRA AZUL - 277373</t>
  </si>
  <si>
    <t>277373</t>
  </si>
  <si>
    <t>OAX190401679279</t>
  </si>
  <si>
    <t>CONSTRUCCIÓN DE PAVIMENTACIÓN A BASE DE CONCRETO HIDRAULICO - 277510</t>
  </si>
  <si>
    <t>277510</t>
  </si>
  <si>
    <t>OAX190401679295</t>
  </si>
  <si>
    <t>REHABILITACION DE LA LINEA DE CONDUCCION DEL SISTEMA DE AGUA POTABLE - 277952</t>
  </si>
  <si>
    <t>277952</t>
  </si>
  <si>
    <t>OAX190401679306</t>
  </si>
  <si>
    <t>REVESTIMIENTO DEL CAMINO DE SAN MARTIN PERAS AL PUENTE DE SAN JUAN DEL RIO - 278278</t>
  </si>
  <si>
    <t>278278</t>
  </si>
  <si>
    <t>OAX190401679332</t>
  </si>
  <si>
    <t>CONSTRUCCIÓN DE DRENAJE PLUVIAL EN LA LOCALIDAD DE EL PARAÍSO - 278686</t>
  </si>
  <si>
    <t>278686</t>
  </si>
  <si>
    <t>OAX190401679343</t>
  </si>
  <si>
    <t>MEJORAMIENTO DE CAMINOS RURALES DE LA COMPAÑIA - 278931</t>
  </si>
  <si>
    <t>278931</t>
  </si>
  <si>
    <t>OAX190401679363</t>
  </si>
  <si>
    <t>CONSTRUCCION DE SISTEMAS DE ELECTRIFICACIÓN NO CONVENCIONAL (PANELES FOTOVOLTAICOS) EN VIVIENDAS - 279389</t>
  </si>
  <si>
    <t>279389</t>
  </si>
  <si>
    <t>OAX190401679370</t>
  </si>
  <si>
    <t>REHABILITACIÓN DEL SISTEMA DE AGUA POTABLE - 279648</t>
  </si>
  <si>
    <t>279648</t>
  </si>
  <si>
    <t>OAX190401679394</t>
  </si>
  <si>
    <t>REHABILITACION DEL CAMINO RURAL DE SAN MARCIAL OZOLOTEPEC-RANCHERIAS; SAN ESTEBAN VIEJO- LA LUZ DEL ORIENTE- LA CHIHUIZO, PIEDRA MINA Y MORE - 280459</t>
  </si>
  <si>
    <t>280459</t>
  </si>
  <si>
    <t>OAX190401679428</t>
  </si>
  <si>
    <t>REHABILTACION DE TECHOS FIRME - 281383</t>
  </si>
  <si>
    <t>281383</t>
  </si>
  <si>
    <t>OAX190401679462</t>
  </si>
  <si>
    <t>MEJORAMIENTO DEL SISTEMA DE ALUMBRADO PÚBLICO EN LA LOCALIDAD DE SAN FRANCISCO EL MAGUEY - 281949</t>
  </si>
  <si>
    <t>281949</t>
  </si>
  <si>
    <t>OAX190401679463</t>
  </si>
  <si>
    <t>CONSTRUCCION DE PAVIMENTO DE CONCRETO HIDRAULICO EN LA CALLE LEONA VICARIO - 281951</t>
  </si>
  <si>
    <t>281951</t>
  </si>
  <si>
    <t>OAX190401679470</t>
  </si>
  <si>
    <t>MEJORAMIENTO DE VIVIENDA TECHO FIRME - 282119</t>
  </si>
  <si>
    <t>282119</t>
  </si>
  <si>
    <t>OAX190401679485</t>
  </si>
  <si>
    <t>AMPLIACION DEL SISTEMA DE AGUA POTABLE PRIMERA ETAPA - 282584</t>
  </si>
  <si>
    <t>282584</t>
  </si>
  <si>
    <t>OAX190401679514</t>
  </si>
  <si>
    <t>CONSTRUCCION DE BAÑOS EN LA ESCUELA PRIMARIA NETZAHUALCÓYOTL CLAVE 20DPB0319E - 282859</t>
  </si>
  <si>
    <t>282859</t>
  </si>
  <si>
    <t>OAX190401679594</t>
  </si>
  <si>
    <t>PAVIMENTACION CON CONCRETO HIDRAULICO DE LA CALLE DEL PANTEON - 284294</t>
  </si>
  <si>
    <t>284294</t>
  </si>
  <si>
    <t>OAX190401679603</t>
  </si>
  <si>
    <t>REHABILITACION DE CAMINO SACACOSECHAS DEL KM 0+000 AL KM 3+900 - 284401</t>
  </si>
  <si>
    <t>284401</t>
  </si>
  <si>
    <t>OAX190401679613</t>
  </si>
  <si>
    <t>MEJORAMIENTO DE CAMINO SACACOSECHAS DEL KM 0+000 AL KM 0+210 - 284581</t>
  </si>
  <si>
    <t>284581</t>
  </si>
  <si>
    <t>OAX190401679645</t>
  </si>
  <si>
    <t>AMPLIACIÓN DE LA RED DE AGUA POTABLE 3A ETAPA - 285504</t>
  </si>
  <si>
    <t>285504</t>
  </si>
  <si>
    <t>OAX190401679652</t>
  </si>
  <si>
    <t>AMPLIACION DE LA RED DE DISTRIBUCION DE ENERGIA ELECTRICA EN LA LOCALIDAD DE EL ZACATAL MUNICIPIO DE SANTOS REYES NOPALA, OAXACA - 285646</t>
  </si>
  <si>
    <t>285646</t>
  </si>
  <si>
    <t>OAX190401679692</t>
  </si>
  <si>
    <t>REHABILITACION DEL SISTEMA DE AGUA POTABLE - 286804</t>
  </si>
  <si>
    <t>286804</t>
  </si>
  <si>
    <t>OAX190401679694</t>
  </si>
  <si>
    <t>EQUIPAMIENTO DE CARCAMO DE BOMBEO - 286914</t>
  </si>
  <si>
    <t>286914</t>
  </si>
  <si>
    <t>OAX190401679696</t>
  </si>
  <si>
    <t>MEJORAMIENTO DE CAMINO RURAL DE CUYAMECALCO VILLA DE ZARAGOZA A LOMA PLATANAR DE LA LOCALIDAD DE LOMA PLATANAR - 286926</t>
  </si>
  <si>
    <t>286926</t>
  </si>
  <si>
    <t>OAX190401679703</t>
  </si>
  <si>
    <t>REHABILITACIÓN DE ALUMBRADO PÚBLICO EN LA CABECERA MUNICIPAL - 287075</t>
  </si>
  <si>
    <t>287075</t>
  </si>
  <si>
    <t>OAX190401679753</t>
  </si>
  <si>
    <t>CONSTRUCCION DE SIFON EN CANAL SAN RAFAEL - 287343</t>
  </si>
  <si>
    <t>287343</t>
  </si>
  <si>
    <t>OAX190401680001</t>
  </si>
  <si>
    <t>AMPLIACIÓN DE PAVIMENTO A BASE DE CONCRETO HIDRÁULICO SOBRE LA CALLE LIBERTAD - 287893</t>
  </si>
  <si>
    <t>287893</t>
  </si>
  <si>
    <t>OAX190401680331</t>
  </si>
  <si>
    <t>REHABILITACION DEL SISTEMA DE AGUA POTABLE - 288755</t>
  </si>
  <si>
    <t>288755</t>
  </si>
  <si>
    <t>OAX190401680504</t>
  </si>
  <si>
    <t>AMPLIACION DEL SISTEMA DE AGUA POTABLE(PANELES SOLARES) - 289110</t>
  </si>
  <si>
    <t>289110</t>
  </si>
  <si>
    <t>OAX190401680788</t>
  </si>
  <si>
    <t>REHABILITACION DE LA CANCHA DE BASQUETBOL Y ESPACIOS MULTIDEPORTIVOS, EN LA AGENCIA DE SAN ANTONIO ZAHUATLAN. - 289742</t>
  </si>
  <si>
    <t>289742</t>
  </si>
  <si>
    <t>OAX190401680981</t>
  </si>
  <si>
    <t>CONSTRUCCION DE TANQUE DE ALMACENAMIENTO DE AGUA POTABLE EN EL PARAJE EL EUCALIPTO - 290199</t>
  </si>
  <si>
    <t>290199</t>
  </si>
  <si>
    <t>OAX190401681215</t>
  </si>
  <si>
    <t>33901 SUBCONTRATACION DE SERVICIOS CON TERCEROS - 290660</t>
  </si>
  <si>
    <t>290660</t>
  </si>
  <si>
    <t>OAX190401681643</t>
  </si>
  <si>
    <t>CONSTRUCCCIÓN DE TANQUES DE ALMACENAMIENTO DE AGUA POTABLE EN EL CENTRO DE SANTA MARÍA TLAHUITOLTEPEC - 291618</t>
  </si>
  <si>
    <t>MUNICIPIO DE SANTA MARÍA TLAHUITOLTEPEC</t>
  </si>
  <si>
    <t>291618</t>
  </si>
  <si>
    <t>OAX190401682141</t>
  </si>
  <si>
    <t>CONSTRUCCION DE DRENAJE PLUVIAL EN LA LOCALIDAD - 292788</t>
  </si>
  <si>
    <t>292788</t>
  </si>
  <si>
    <t>OAX190401682406</t>
  </si>
  <si>
    <t>CONSTRUCCION DE DRENAJE PLUVIAL ACCESO CAMNIO PRINCIPAL DE LA COMUNIDAD DE ARROYO BLANCOSAN MIGUEL LACHIXOLA 20200 AL 20300 - 293355</t>
  </si>
  <si>
    <t>293355</t>
  </si>
  <si>
    <t>OAX190401682443</t>
  </si>
  <si>
    <t>CONSTRUCCION DE DIECIOCHO CALENTADORES SOLARES EN LA LOCALIDAD DE SANTO DOMINGO - 293429</t>
  </si>
  <si>
    <t>293429</t>
  </si>
  <si>
    <t>OAX190401682582</t>
  </si>
  <si>
    <t>33902 PROYECTOS PARA PRESTACION DE SERVICIOS - 293707</t>
  </si>
  <si>
    <t>293707</t>
  </si>
  <si>
    <t>OAX190401683254</t>
  </si>
  <si>
    <t>AMPLIACIÓN DEL SISTEMA DE AGUA POTABLE EN LA LOCALIDAD DE SANTA ANA - 294992</t>
  </si>
  <si>
    <t>294992</t>
  </si>
  <si>
    <t>OAX190401683262</t>
  </si>
  <si>
    <t>CONSTRUCCION DE PAVIMENTO DE CONCRETO HIDRAULICO SOBRE LA AVENIDA INDEPENDENCIA - 295002</t>
  </si>
  <si>
    <t>295002</t>
  </si>
  <si>
    <t>OAX190401683371</t>
  </si>
  <si>
    <t>CONSTRUCCION DE QUINCE CISTERNAS EN LA LOCALIDAD DE EL CARMEN - 295223</t>
  </si>
  <si>
    <t>295223</t>
  </si>
  <si>
    <t>OAX190401683414</t>
  </si>
  <si>
    <t>CONSTRUCCIÓN DE PAVIMENTO CON CONCRETO HIDRÁULICO EN LA CALLE GALEANA - 295317</t>
  </si>
  <si>
    <t>H AYUNTAMIENTO DE YAXE</t>
  </si>
  <si>
    <t>295317</t>
  </si>
  <si>
    <t>OAX190401684074</t>
  </si>
  <si>
    <t>REHABILITACION DEL SISTEMA DE AGUA POTABLE - 296593</t>
  </si>
  <si>
    <t>296593</t>
  </si>
  <si>
    <t>OAX190401690730</t>
  </si>
  <si>
    <t>CONSTRUCCIÓN DE PAVIMENTO A BASE DE CONCRETO HIDRÁULICO EN LA CALLE BENITO JUÁREZ 2DA. ETAPA.</t>
  </si>
  <si>
    <t>OAX190401690781</t>
  </si>
  <si>
    <t>531001-20703002007-BEAGA0219</t>
  </si>
  <si>
    <t>OAX190401691008</t>
  </si>
  <si>
    <t>531001-20703002040-BEAGA0219</t>
  </si>
  <si>
    <t>OAX190401691065</t>
  </si>
  <si>
    <t>531001-20703002042-BEAGA0219</t>
  </si>
  <si>
    <t>OAX190401691296</t>
  </si>
  <si>
    <t>531001-20703002024-BEAGA0219</t>
  </si>
  <si>
    <t>OAX190401691334</t>
  </si>
  <si>
    <t>531001-20703002027-BEAGA0219</t>
  </si>
  <si>
    <t>OAX190401692210</t>
  </si>
  <si>
    <t>DEMOLICION Y CONSTRUCCION DE DOS AULAS EN JNI MARGARITA MAZA DE JUAREZ</t>
  </si>
  <si>
    <t>SF/SPIP/DPIP/FAM-IEB-REM/2159/2018-14188</t>
  </si>
  <si>
    <t>OAX190401692240</t>
  </si>
  <si>
    <t>531001-20703002078-BEAGA0219</t>
  </si>
  <si>
    <t>OAX190401692544</t>
  </si>
  <si>
    <t>531001-20703002110-BEAGA0219</t>
  </si>
  <si>
    <t>OAX190401692676</t>
  </si>
  <si>
    <t>531001-20703002093-BEAGA0219</t>
  </si>
  <si>
    <t>OAX190401692734</t>
  </si>
  <si>
    <t>531001-20703002092-BEAGA0219</t>
  </si>
  <si>
    <t>OAX190401693062</t>
  </si>
  <si>
    <t>OAX190401693550</t>
  </si>
  <si>
    <t>531001-20703002067-BEAGA0219</t>
  </si>
  <si>
    <t>OAX190401693691</t>
  </si>
  <si>
    <t>AMPLIACIÓN DE LA RED DE DISTRIBUCION DE ENERGÍA ELÉCTRICA EN LAS CALLES PRINCIPAL Y MELCHOR OCAMPO</t>
  </si>
  <si>
    <t>A.D/MSVL/535/FORTAMUNDF/12/2019</t>
  </si>
  <si>
    <t>OAX190401693735</t>
  </si>
  <si>
    <t>I006-FAM Asistencia Social</t>
  </si>
  <si>
    <t>MEJORAMIENTO DE CAMINOS RURALES</t>
  </si>
  <si>
    <t>San Bernardo Mixtepec</t>
  </si>
  <si>
    <t>H. AYUNTAMIENTO DE SAN BERNARDO MIXTEPEC</t>
  </si>
  <si>
    <t>OAX190401694741</t>
  </si>
  <si>
    <t>CONSTRUCCION DE COMEDOR ESCOLAR EN LA ESCUELA PRIMARIA TIERRA Y LIBERTAD CLAVE:20DPR0507Z</t>
  </si>
  <si>
    <t>OAX190401695446</t>
  </si>
  <si>
    <t>ADQUISICIÓN DE SOFTWARE Y HARDWARE - 251954</t>
  </si>
  <si>
    <t>251954</t>
  </si>
  <si>
    <t>OAX190401695870</t>
  </si>
  <si>
    <t>CONSTRUCCIÓN DE PAVIMENTO DE CONCRETO HIDRÁULICO EN DIVERSAS CALLES DE LA LOCALIDAD DE SAN JERÓNIMO YAHUICHE</t>
  </si>
  <si>
    <t>MSMA/399/FISM-DF/033/2019</t>
  </si>
  <si>
    <t>AVANCE</t>
  </si>
  <si>
    <t>PORCENTAJE</t>
  </si>
  <si>
    <t>ESTADO</t>
  </si>
  <si>
    <t>MUNICIPIO</t>
  </si>
  <si>
    <t>LOCALIDAD</t>
  </si>
  <si>
    <t>DIRECCION</t>
  </si>
  <si>
    <t>LONGITUD</t>
  </si>
  <si>
    <t>LATITUD</t>
  </si>
  <si>
    <t>COLONIA HUAUTLA DE JIMÉNEZ, 68500 HUAUTLA DE JIMÉNEZ, HUAUTLA DE JIMÉNEZ OAXACA ENTRE CALLE HEROES DE CHAPULTEPEC Y CARRETERA FEDERAL 185, ESTA OBRA S</t>
  </si>
  <si>
    <t>San Juan Juquila Vijanos</t>
  </si>
  <si>
    <t>Colonia Reforma</t>
  </si>
  <si>
    <t>CAMINO TRAMO SECCION ORIENTE - COLONIA REFORMA MARGEN DERECHO KILÓMETRO 1 + 500 COLONIA REFORMA, 68828 COLONIA REFORMA, SAN JUAN JUQUILA VIJANOS OAXAC</t>
  </si>
  <si>
    <t>DADO QUE ES PRODIM EL PROYECTO SE UBICA EN LA CABECERA MUNICIPAL</t>
  </si>
  <si>
    <t>Santa María Jicaltepec</t>
  </si>
  <si>
    <t>CALLE CAMINO PRINCIPAL A LA POBLACION PUEBLO , 00000 SANTA MARÍA JICALTEPEC, SANTIAGO PINOTEPA NACIONAL OAXACA ENTRE CALLE CAMINO PRINCIPAL A LA POBLACION Y , ACCESO SOBRE EL PERIFÉRICO DE PINACOTECA NACIONAL ENTRE LAS CALLES TREC</t>
  </si>
  <si>
    <t>Recibimiento De Cuauhtémoc</t>
  </si>
  <si>
    <t>Santiago Xochiltepec, Oaxaca, México</t>
  </si>
  <si>
    <t>San Juan Coyula</t>
  </si>
  <si>
    <t>CUICATLÁN, 00000 SAN JUAN COYULA, SAN JUAN BAUTISTA CUICATLÁN OAXACA ENTRE    Y  ,   ENTROQUE CARRETERA FEDERAL 135 TEOTITLAN- SAN FRANCISCO TELIXTLAHUACA KM 95200 DI SANTIAGO QUIOTEPEC SAN JUAN COYULA MUNICIPIO DE SAN JUAN BAUTIS</t>
  </si>
  <si>
    <t>Heroica Ciudad De Huajuapan De León</t>
  </si>
  <si>
    <t>CALLE AVENIDA MEXICO FRACCIONAMIENTO EL TANQUE, 69008 HEROICA CIUDAD DE HUAJUAPAN DE LEÓN, HEROICA CIUDAD DE HUAJUAPAN DE LEÓN OAXACA ENTRE CALLE 6 PONIENTE Y CALLE 2 ORIENTE, CALLE 2 SUR LA OBRA DENOMINADA SE LOCALIZA EN EL FRACC</t>
  </si>
  <si>
    <t>El Sumidero</t>
  </si>
  <si>
    <t>CALLE PRINCIPAL PUEBLO SANTA LUCÍA MIAHUATLÁN, 70840 EL SUMIDERO, SANTA LUCÍA MIAHUATLÁN OAXACA ENTRE CALLE PRINCIPAL Y  ,   LA OBRA SE ENCUENTRA EN EL FILO DEL CERRO QUE CONDUCE A LA CABECERA MUNICIPAL DE SANTA LUCIA MIAHUATLAN</t>
  </si>
  <si>
    <t>San Lucas</t>
  </si>
  <si>
    <t>CALLE CALVARIO PUEBLO SANTIAGO APÓSTOL, 71518 SAN LUCAS, SANTIAGO APÓSTOL OAXACA ENTRE CALLE CALLE HIDALGO Y  ,   CALLE PROLONGACION DEL CALVARIO CALLE CALVARIO SE LLEGA DE LA CALLE AL PANTEON PASANDO POR LA ANTGUA IGLESIA DE SAN</t>
  </si>
  <si>
    <t>Tataltepec De Valdés</t>
  </si>
  <si>
    <t>DADO QUE ES GASTO INDIRECTO EL PROYECTO SE UBICA EN LA CABECERA MUNICIPAL</t>
  </si>
  <si>
    <t>Chepeginio</t>
  </si>
  <si>
    <t>PUEBLO , 00000 CHEPEGINIO, COATECAS ALTAS OAXACA ENTRE   Y  ,   EN LA ESCUELA TELESECUNDARIA</t>
  </si>
  <si>
    <t>CALLE CALLE LA Y PUEBLO COATECAS ALTAS, 00000 COATECAS ALTAS, COATECAS ALTAS OAXACA ENTRE   Y  ,   UBICADA EN LA CALLE LA Y Y PRIVADA DE LA Y</t>
  </si>
  <si>
    <t>Chalcatongo De Hidalgo</t>
  </si>
  <si>
    <t>Unnamed Road, Oaxaca, México</t>
  </si>
  <si>
    <t>Acatlán De Pérez Figueroa</t>
  </si>
  <si>
    <t>San Pedro Mixtepec -Dto. 22</t>
  </si>
  <si>
    <t>San Pedro Mixtepec Distrito 22</t>
  </si>
  <si>
    <t>CENTRO, SAN PEDRO MIXTEPEC DISTRITO 22, SAN PEDRO MIXTEPEC -DTO. 22 -, OAXACA.</t>
  </si>
  <si>
    <t>Oaxaca De Juárez</t>
  </si>
  <si>
    <t>Vicente Guerrero 114, Miguel Alemán Valdez, 68120 Oaxaca de Juárez, Oax., México</t>
  </si>
  <si>
    <t>Miahuatlán De Porfirio Díaz</t>
  </si>
  <si>
    <t>San Antonio 100, La Labor de Medina, 70805 Miahuatlán de Porfirio Díaz, Oax., México</t>
  </si>
  <si>
    <t>Jorge L. Tamayo Castellanos 500, Universidad, Hacienda de Antequera, 68130 Oaxaca de Juárez, Oax., México</t>
  </si>
  <si>
    <t>Heroica Ciudad De Juchitán De Zaragoza</t>
  </si>
  <si>
    <t>Ferrocarril 44, 7ma., 70000 Juchitán de Zaragoza, Oax., México</t>
  </si>
  <si>
    <t>El Barrio de la Soledad</t>
  </si>
  <si>
    <t>Lagunas</t>
  </si>
  <si>
    <t>6 de Octubre, Colonia Progreso, El Barrio de la Soledad, Oax., México</t>
  </si>
  <si>
    <t>Piedra De Amolar</t>
  </si>
  <si>
    <t>CENTRO, PIEDRA DE AMOLAR, SAN MIGUEL SOYALTEPEC, OAXACA.</t>
  </si>
  <si>
    <t>La Merced Del Potrero</t>
  </si>
  <si>
    <t>CENTRO, LA MERCED DEL POTRERO, SAN MIGUEL DEL PUERTO, OAXACA.</t>
  </si>
  <si>
    <t>San Antonio de la Cal</t>
  </si>
  <si>
    <t>San Antonio De La Cal</t>
  </si>
  <si>
    <t>CENTRO, SAN ANTONIO DE LA CAL, SAN ANTONIO DE LA CAL, OAXACA.</t>
  </si>
  <si>
    <t>San Juan Mazatlán</t>
  </si>
  <si>
    <t>CENTRO, SAN JUAN MAZATLÁN, SAN JUAN MAZATLÁN, OAXACA.</t>
  </si>
  <si>
    <t>Santo Domingo Zanatepec</t>
  </si>
  <si>
    <t>Av. Santo Domingo, Santo Domingo Zanatepec, Oax., México</t>
  </si>
  <si>
    <t>Punta De Zicatela</t>
  </si>
  <si>
    <t>Santa María Colotepec, Oax., México</t>
  </si>
  <si>
    <t>CALLE PRIMERO DE MAYO INTERIOR SN PUEBLO SAN FRANCISCO IXHUATÁN CENTRO, 70175 SAN FRANCISCO IXHUATÁN, SAN FRANCISCO IXHUATÁN OAXACA  ENTRE  CALLE CORTES Y CALLE NIÑOS HEROES, CALLE VICENTE GUERRERO</t>
  </si>
  <si>
    <t>Monte Del Toro</t>
  </si>
  <si>
    <t>CALLE CAPITAN INTERIOR SN PUEBLO MONTE DEL TORO, 71502 MONTE DEL TORO, HEROICA CIUDAD DE EJUTLA DE CRESPO OAXACA  ENTRE  CALLE CAMINO A LA PETENERA Y  ,</t>
  </si>
  <si>
    <t>El Porvenir</t>
  </si>
  <si>
    <t>CALLE EL PORVENIR INTERIOR SN PUEBLO EL PORVENIR, 70706 EL PORVENIR, SANTIAGO LACHIGUIRI OAXACA  ENTRE  CALLE SIN NOMBRE Y CALLE SIN NOMBRE, CALLE SIN NOMBRE</t>
  </si>
  <si>
    <t>CALLE FRANCISCO I MADERO INTERIOR SN PUEBLO SAN PEDRO JOCOTIPAC, 68675 SAN PEDRO JOCOTIPAC, SAN PEDRO JOCOTIPAC OAXACA  ENTRE  CALLE REFORMA Y CALLE ZARAGOZA, CALLE FRANCISCO I MADERO</t>
  </si>
  <si>
    <t>Morro De Mazatán</t>
  </si>
  <si>
    <t>CALLE GUILLERMO PRIETO INTERIOR SN PUEBLO MORRO DE MAZATÁN, 70762 CERRO GRANDE, SANTO DOMINGO TEHUANTEPEC OAXACA  ENTRE  CALLE GONZALEZ BOCA NEGRA Y CALLE 10 DE ABRIL, CALLE CONSTITUCION  A 2 CUADRAS DEL PARQUE CABRERA</t>
  </si>
  <si>
    <t>CALLE MEXICO 62  INTERIOR SN PUEBLO BENITO JUÁREZ, 70760 SILACAYOÁPAM, SANTO DOMINGO TEHUANTEPEC OAXACA  ENTRE  CALLE NUEVO LEON Y CALLE QUINTANA ROO, CARRETERA PUEBLA  CENTRO DE LA POBLACION</t>
  </si>
  <si>
    <t>Heroica Ciudad De Tlaxiaco</t>
  </si>
  <si>
    <t>CALLE LOS ESPINOS INTERIOR SN PUEBLO HEROICA CIUDAD DE TLAXIACO CENTRO, 69800 HEROICA CIUDAD DE TLAXIACO, HEROICA CIUDAD DE TLAXIACO OAXACA  ENTRE  CALLE LOS ESPINOS Y CALLE CLAUDIO CRUZ, CALLE CASICA</t>
  </si>
  <si>
    <t>Santa María Zaniza</t>
  </si>
  <si>
    <t>San Ramón</t>
  </si>
  <si>
    <t>EJIDO SAN RAMÓN, 71394 SAN RAMÓN, SANTA MARÍA ZANIZA OAXACA  ENTRE    Y  ,    LA OBRA SE ENCUENTRA EN CALLES DEL CENTRO DE LA CIUDAD</t>
  </si>
  <si>
    <t>Buena Vista Estetla</t>
  </si>
  <si>
    <t>PUEBLO BUENA VISTA ESTETLA, 68266 BUENA VISTA ESTETLA, SANTA MARÍA PEÑOLES OAXACA  ENTRE   Y  ,    LA OBRA SE UBICA EN LAS CALLES DEL CENTRO DE LA POBLACION</t>
  </si>
  <si>
    <t>CALLE ZARAGOZA INTERIOR SN PUEBLO SAN PEDRO POCHUTLA CENTRO, 70900 SAN PEDRO POCHUTLA, SAN PEDRO POCHUTLA OAXACA  ENTRE CALLE 5 DE MAYO Y CALLE 25 DE MAYO, CALLE VENUSTIANO CARRANZA  AL NOROESTE DE LA IGLESIA CRISTIANA BAUTISTA EL</t>
  </si>
  <si>
    <t>CALLE CARRETERA A MONTE ALBAN INTERIOR SN BARRIO EL COQUITO, 68154 OAXACA DE JUÁREZ, OAXACA DE JUÁREZ OAXACA  ENTRE CALLE H.G. Y PRIVADA DE DESAHANDEHUI, CALLE HUIJAZOO  SOBRE CARRETERA A MONTE ALBAN A 2 CUADRAS DEL TEMPLO CATOLIC</t>
  </si>
  <si>
    <t>CALLE MICGOACAN 111 SN COLONIA SAN JACINTO AMILPAS, 68285 SAN JACINTO AMILPAS, SAN JACINTO AMILPAS OAXACA  ENTRE CALLE LAS TORRES Y CALLE EDUARDO VASCONCELOS, CALLE NAYARIT  LA OBRA SE ENCUENTRA EN CALLES DEL CENTRO DE LA COLONIA</t>
  </si>
  <si>
    <t>CALLE INDEPENDENCIA PUEBLO SAN BARTOLO COYOTEPEC, 71294 SAN BARTOLO COYOTEPEC, SAN BARTOLO COYOTEPEC OAXACA  ENTRE CALLE ALDAMA Y CALLE HIDALGO, CALLE ZARAGOZA  LA OBRA SE ENCUENTRA EN LAS CALLES DEL CENTREO DE LA POBLACION</t>
  </si>
  <si>
    <t>Los Naranjos Esquipulas</t>
  </si>
  <si>
    <t>INTERIOR SN PUEBLO LOS NARANJOS ESQUIPULAS, 70905 LOS NARANJOS ESQUIPULAS, SAN PEDRO POCHUTLA OAXACA  ENTRE   Y  ,    SE LOCALIZA AL NORTE DE LA FINCA COPALITA Y DE LA CARRETERA PUERTO ÁNGEL  OAXACA 175</t>
  </si>
  <si>
    <t>CALLE LA UNIÓN INTERIOR SN PUEBLO SANTA MARÍA ATZOMPA, 71220 SANTA MARÍA ATZOMPA, SANTA MARÍA ATZOMPA OAXACA  ENTRE CALLE MIGUEL CABRERA Y  ,    SE UBICA AL ESTE NORESTE DE EL MUSEO COMUNITARIO SANTA MARÍA ATZOMPA</t>
  </si>
  <si>
    <t>CALLE REFORMA INTERIOR SN PUEBLO SANTA MARÍA MIXTEQUILLA, 70755 SANTA MARÍA MIXTEQUILLA, SANTA MARÍA MIXTEQUILLA OAXACA  ENTRE   Y  ,    SE ENCUENTRA AL NOROESTE DEL ANTIGUO PALACIO MUNICIPAL MONUMENTO HISTÓRICO</t>
  </si>
  <si>
    <t>Nuevo Soyaltepec</t>
  </si>
  <si>
    <t>CALLE 20 DE NOVIEMBRE INTERIOR SN PUEBLO NUEVO SOYALTEPEC, 68432 CIUDAD IXTEPEC, SAN MIGUEL SOYALTEPEC OAXACA  ENTRE  CALLE BENITO JUÁREZ Y  ,    A CUADRA DEL PARQUE DE SOYALTEPEC</t>
  </si>
  <si>
    <t>CALLE SINONMBRE 3  INTERIOR SN PUEBLO TATALTEPEC DE VALDES, 71850 PUERTO ESCONDIDO, TATALTEPEC DE VALDÉS OAXACA  ENTRE  CALLE MARIANO ARISTA Y CALLE XICOTENCATL,    CENTRO DE LA COMUNIDAD</t>
  </si>
  <si>
    <t>San Pablo Huitzo</t>
  </si>
  <si>
    <t>CALLE NICOLÁS BRAVO 10  INTERIOR SN COLONIA CENTRO DE LA SEGUNDA SECCIÓN, 68220 COSOLAPA, SAN PABLO HUITZO OAXACA  ENTRE  CALLE PORFIRIO DÍAZ Y CALLE CUAUHXILOTITLÁN PTE, CALLE LÁZARO CÁRDENAS  PARTE SUR DE LA COLONIA</t>
  </si>
  <si>
    <t>Agua Del Espino</t>
  </si>
  <si>
    <t>CALLE SN NOMBRE INTERIOR SN PUEBLO AGUA DEL ESPINO, 71567 SANTO DOMINGO DE MORELOS, LA COMPAÑÍA OAXACA  ENTRE    Y  ,    NORESTE DE LA POBLACION</t>
  </si>
  <si>
    <t>Villa Sola de Vega</t>
  </si>
  <si>
    <t>San Sebastián De Las Grutas</t>
  </si>
  <si>
    <t>INTERIOR SN PUEBLO SAN SEBASTIÁN DE LAS GRUTAS, 71418 SAN SEBASTIÁN DE LAS GRUTAS, VILLA SOLA DE VEGA OAXACA  ENTRE   Y  ,    SE UBICA AL NOROESTE DEL TEMPLO DE SAN SEBASTIÁN COMO A 550 METROS</t>
  </si>
  <si>
    <t>San Isidro Yucumay</t>
  </si>
  <si>
    <t>CALLE DIFERENTES PARAJES DE LA MISMA LOCALIDAD INTERIOR SN PUEBLO SAN ISIDRO YUCUMAY, 69776 SAN ISIDRO YUCUMAY, SAN JUAN MIXTEPEC OAXACA  ENTRE   Y  ,    CAMINOS AL SUROESTE DE LOS TEJOCOTES</t>
  </si>
  <si>
    <t>San Juan Mixtepec Distrito 08</t>
  </si>
  <si>
    <t>CALLE DIFERENTES PARAJES DE LA MISMA LOCALIDAD INTERIOR SN PUEBLO SAN JUAN MIXTEPEC - DTO.08 CENTRO, 69770 SAN JUAN MIXTEPEC DISTRITO, SAN JUAN MIXTEPEC OAXACA  ENTRE   Y  ,    AL SURESTE DEL CENTRO DE LA LOCALIDAD EN EL CAMINO A</t>
  </si>
  <si>
    <t>Santiago Tilantongo</t>
  </si>
  <si>
    <t>Guadalupe Hidalgo</t>
  </si>
  <si>
    <t>INTERIOR SN RANCHO GUADALUPE HIDALGO, 69944 GUADALUPE HIDALGO, SANTIAGO TILANTONGO OAXACA  ENTRE   Y  ,    AL NORTE SE ENCUENTRA UBICADO SANTA MARÍA TATALTEPEC</t>
  </si>
  <si>
    <t>Santiago Yaveo</t>
  </si>
  <si>
    <t>Villa De Torres</t>
  </si>
  <si>
    <t>CALLE SIN NOMBER AUN INTERIOR SN RANCHERIA , 68965 VILLA DE TORRES, SANTIAGO YAVEO OAXACA  ENTRE   Y  ,    AL NOROESTE DE LA LOCALIDAD DE ZIHUALTEPEC AL NOESTE DE LA CARRETERA FEDERAL 147</t>
  </si>
  <si>
    <t>La Matraca</t>
  </si>
  <si>
    <t>CALLE SIN NOMBRE AUN INTERIOR SN PUEBLO LA MATRACA, 71960 LA MATRACA, SANTOS REYES NOPALA OAXACA  ENTRE   Y  ,    AL NORESTE DEL CENTRO DE LA COMUNIDAD</t>
  </si>
  <si>
    <t>Zaragoza</t>
  </si>
  <si>
    <t>INTERIOR SN RANCHERIA ZARAGOZA, 71106 ZARAGOZA, CHALCATONGO DE HIDALGO OAXACA  ENTRE   Y  ,    SE UBICA A 1.3 KM DEL HOSPITAL BÁSICO COMUNITARIO DE CHALCATONGO</t>
  </si>
  <si>
    <t>Santa María Lachixío</t>
  </si>
  <si>
    <t>Rincón Hacienda Vieja</t>
  </si>
  <si>
    <t>INTERIOR SN PUEBLO RINCÓN HACIENDA VIEJA, 71437 RINCÓN HACIENDA VIEJA, SANTA MARÍA LACHIXÍO OAXACA  ENTRE   Y  ,    SE UBICA AL SUROESTE DE SAN SEBASTIÁN DE LAS GRUTAS</t>
  </si>
  <si>
    <t>CALLE PRINCIPAL SIN NOMBRE INTERIOR SN PUEBLO SAN MIGUEL QUETZALTEPEC, 70288 SAN MIGUEL QUETZALTEPEC, SAN MIGUEL QUETZALTEPEC OAXACA  ENTRE   Y  ,    AVENIDA PRINCIPAL FRENTE AL HOTEL DOS MIL</t>
  </si>
  <si>
    <t>Heroica Villa Tezoatlán de Segura y Luna, Cuna de la Independencia de Oaxaca</t>
  </si>
  <si>
    <t>Santa María Tindú</t>
  </si>
  <si>
    <t>CALLE BENITO JUÁREZ INTERIOR SN COLONIA SANTA MARÍA TINDÚ, 69200 SANTA MARÍA TINDÚ, HEROICA VILLA TEZOATLÁN DE SEGURA Y LUNA, CUNA DE LA INDEPENDENCIA DE OAXACA OAXACA  ENTRE CALLE CALLE PORFIRIO DÍAZ  Y CALLE VICENTE GUERRERO, CA</t>
  </si>
  <si>
    <t>Cima De La Peña</t>
  </si>
  <si>
    <t>CALLE FRANCISCO VILLA PUEBLO CIMA DE LA PEÑA, 69775 CIMA DE LA PEÑA, SAN JUAN MIXTEPEC OAXACA  ENTRE   Y  ,    LA OBRA SE ENCUENTRA EN CALLES DEL CENTRO DE LA POBLACION</t>
  </si>
  <si>
    <t>Rancho El Llano</t>
  </si>
  <si>
    <t>CALLE CENTRO INTERIOR SN RANCHERIA RANCHO EL LLANO, 70787 RANCHO EL LLANO, SAN BLAS ATEMPA OAXACA  ENTRE   Y  ,    A 2 CUADRAS DEL PARQUE DE BEISBOL PARTE SUR DE LA RANCHERIA</t>
  </si>
  <si>
    <t>Buenavista</t>
  </si>
  <si>
    <t>INTERIOR SN RANCHERIA BUENAVISTA, 69873 BUENAVISTA, SAN ANTONIO SINICAHUA OAXACA  ENTRE   Y  ,    SE UBICA AL SUROESTE DE MAGDALENA PEÑASCO Y DE SAN AGUSTÍN TLACOTEPEC</t>
  </si>
  <si>
    <t>San Juan Del Río</t>
  </si>
  <si>
    <t>RANCHERIA SAN JUAN DEL RIO, 69848 SAN JUAN DEL RÍO, MAGDALENA PEÑASCO OAXACA  ENTRE   Y  ,    LA OBRA SE ENCUENTRA EN CALLES DEL CENTRO DE LA RANCHERIA</t>
  </si>
  <si>
    <t>Magdalena Teitipac</t>
  </si>
  <si>
    <t>CALLE HIDALGO INTERIOR SN PUEBLO MAGDALENA TEITIPAC, 70458 MAGDALENA TEITIPAC, MAGDALENA TEITIPAC OAXACA  ENTRE CALLE ALVARO OBREGÓN Y CALLE MIGUEL HIDALGO, CALLE BENITO JUÁREZ  CENTRO DE LA COMUNIDAD</t>
  </si>
  <si>
    <t>CALLE TRES PUEBLO CIUDAD IXTEPEC, 70110 CIUDAD IXTEPEC, CIUDAD IXTEPEC OAXACA  ENTRE CALLE SAN JERONIMO Y  , CALLE DOS  LA OBRA SE ENCUENTRA EN EN CALLES DEL CENTRO DE LA POBLACION</t>
  </si>
  <si>
    <t>San Agustín Loxicha</t>
  </si>
  <si>
    <t>Llano Palmar</t>
  </si>
  <si>
    <t>INTERIOR SN RANCHERIA , 70921 LLANO PALMAR, SAN AGUSTÍN LOXICHA OAXACA  ENTRE   Y  ,    EN EL CENTRO DE LA LOCALIDAD</t>
  </si>
  <si>
    <t>Independencia</t>
  </si>
  <si>
    <t>CALLE 16 DE SEPTIEMBRE 11  INTERIOR SN RANCHERIA INDEPENDENCIA, 71196 INDEPENDENCIA, SANTA CRUZ ITUNDUJIA OAXACA  ENTRE CALLE NIÑOS HEROES Y CALLE 20 DE NOVIEMBRE, CALLE MIGUEL HIDALGO  CENTRO DE LA COMUNIDAD</t>
  </si>
  <si>
    <t>CALLE 30 DE ABRIL INTERIOR SN COLONIA LÓPEZ PORTILLO, 70760 SANTO DOMINGO TEHUANTEPEC, SANTO DOMINGO TEHUANTEPEC OAXACA  ENTRE CALLE CUAUHTEMOC Y CALLE MORELOS, CALLE MONTE ALBAN  A 3 CUADRAS DEL CONAFE SOBRE CALLE CUAHTEMOC</t>
  </si>
  <si>
    <t>San Bernardo Miahuatlán</t>
  </si>
  <si>
    <t>CALLE DOLORES INTERIOR SN PUEBLO SAN BERNARDO, 70823 SAN BERNARDO MIAHUATLÁN, SANTA CRUZ XITLA OAXACA  ENTRE CALLE LOPEZ MATEOS Y CALLE ALLENDE,    FRENTE AL TEMPLO CATOLICO DE SAN BERNARDO</t>
  </si>
  <si>
    <t>San Isidro Zegache</t>
  </si>
  <si>
    <t>INTERIOR SN PUEBLO SAN ISIDRO ZEGACHE, 71516 SAN ISIDRO ZEGACHE, SANTA ANA ZEGACHE OAXACA  ENTRE   Y  ,    EN EL CENTRO DE LA LOCALIDAD</t>
  </si>
  <si>
    <t>CALLE MAYNOR DE FIGUEROA COLONIA SANTA MARÍA, 70934 SANTA MARÍA COLOTEPEC, SANTA MARÍA COLOTEPEC OAXACA  ENTRE   Y  ,    LA OBRA SE UBICA EN CALLES DEL CENTRO DE LA COLONIA</t>
  </si>
  <si>
    <t>Santiago Atitlán</t>
  </si>
  <si>
    <t>INTERIOR SN PUEBLO SANTIAGO ATITLÁN, 70276 SANTIAGO ATITLÁN, SANTIAGO ATITLÁN OAXACA  ENTRE   Y  ,    EN EL CENTRO DE LA LOCALIDAD</t>
  </si>
  <si>
    <t>CALLEJON terraceria sin nombe INTERIOR SN PUEBLO SAN PEDRO QUIATONI, 70486 SAN PEDRO QUIATONI, SAN PEDRO QUIATONI OAXACA  ENTRE   Y  ,    PARTE DE ATRÁS DE LA ESCUELA PRIMARIA DE LA POBLACION</t>
  </si>
  <si>
    <t>CALLE MORELOS COLONIA SANTIAGO APÓSTOL, 71518 SANTIAGO APÓSTOL, SANTIAGO APÓSTOL OAXACA  ENTRE CALLE GALEANA Y PRIVADA SEGUNDA PRIVADA, CALLE BENITO JUÁREZ  LA OBRA SE UBICA NEN CALLES DEL CENTRO DE LA POBLACION</t>
  </si>
  <si>
    <t>CALLE PORFIRIO DIAZ 45  PUEBLO SAN PEDRO IXTLAHUACA, 71246 SAN PEDRO IXTLAHUACA, SAN PEDRO IXTLAHUACA OAXACA  ENTRE CALLE FRANCISCO I MADERO Y CALLE LIBERTAD, CALLE MIGUEL HIDALGO  LA OBRA SE UBICA A UNA CUADRA AL SUR DEL PALACIO</t>
  </si>
  <si>
    <t>Cerro Concha</t>
  </si>
  <si>
    <t>INTERIOR SN RANCHERIA CERRO CONCHA, 68468 CERRO CONCHA, SANTA MARÍA JACATEPEC OAXACA  ENTRE VEREDA SIN NOMBRE Y VEREDA SIN NOMBRE, VEREDA SIN NOMBRE  AL SUR DE LA LOCALIDAD</t>
  </si>
  <si>
    <t>INTERIOR SN PUEBLO AGUA DEL ESPINO, 71567 AGUA DEL ESPINO, LA COMPAÑÍA OAXACA  ENTRE   Y  ,    EN EL CENTRO DE LA LOCALIDAD</t>
  </si>
  <si>
    <t>INTERIOR SN PUEBLO SANTA CATARINA LOXICHA, 70910 SANTA CATARINA LOXICHA, SANTA CATARINA LOXICHA OAXACA  ENTRE   Y  ,    EN EL CENTRO DE LA LOCALIDAD</t>
  </si>
  <si>
    <t>Santo Domingo De Morelos</t>
  </si>
  <si>
    <t>INTERIOR SN PUEBLO SANTO DOMINGO DE MORELOS, 70906 SANTO DOMINGO DE MORELOS, SANTO DOMINGO DE MORELOS OAXACA  ENTRE   Y  ,    EN EL CENTRO DE LA LOCALIDAD</t>
  </si>
  <si>
    <t>San Pedro Huamelula</t>
  </si>
  <si>
    <t>CALLE BENITO JUÁREZ INTERIOR SN PUEBLO SAN PEDRO HUAMELULA, 70770 SAN PEDRO HUAMELULA, SAN PEDRO HUAMELULA OAXACA  ENTRE   Y  ,    EN EL CENTRO DE LA LOCALIDAD</t>
  </si>
  <si>
    <t>El Progreso Estetla</t>
  </si>
  <si>
    <t>INTERIOR SN PUEBLO EL PROGRESO, 68266 EL PROGRESO ESTETLA, SANTA MARÍA PEÑOLES OAXACA  ENTRE   Y  ,    AL SUROESTE DE LA LOCALIDAD DE SANTA MARÍA PEÑOLES. AL ESTE DE SAN JUAN YUTA.</t>
  </si>
  <si>
    <t>El Gavilán</t>
  </si>
  <si>
    <t>INTERIOR SN PUEBLO EL GAVILÁN, 70770 EL GAVILÁN, SAN PEDRO HUAMELULA OAXACA  ENTRE   Y  ,    EN EL CENTRO DE LA LOCALIDAD</t>
  </si>
  <si>
    <t>AVENIDA BENITO JUÁREZ INTERIOR SN PUEBLO SANTA ANA ZEGACHE, 71516 SANTA ANA ZEGACHE, SANTA ANA ZEGACHE OAXACA  ENTRE CALLE ANTONIO LEÓN  Y CALLE 5 DE MAYO, CALLE LIBERTAD  SOBRE AVENIDA JUAREZ A CUATRO 4 DE LA ESCUELA PRIMARIA</t>
  </si>
  <si>
    <t>CALLE PORFIRIO DÍAZ INTERIOR SN PUEBLO SANTA ANA ZEGACHE, 71516 SANTA ANA ZEGACHE, SANTA ANA ZEGACHE OAXACA  ENTRE CALLE 5 DE MAYO Y CALLE GUADALUPE VICTORIA, CALLE LIBERTAD  SOBRE AVENIDA JUAREZ A CUATRO CUADRAS DE LA IGLESIA DE</t>
  </si>
  <si>
    <t>CALLE TERRACERIA SIN NOMBRE INTERIOR SN PUEBLO SAN PEDRO QUIATONI, 70486 SAN PEDRO QUIATONI, SAN PEDRO QUIATONI OAXACA  ENTRE   Y  , CALLE 2 DE ABRIL  PARTE DE ATRÁS DE LA ESCUELA PRIMARIA</t>
  </si>
  <si>
    <t>Unión Nacional</t>
  </si>
  <si>
    <t>INTERIOR SN RANCHERIA UNIÓN NACIONAL, 71000 UNIÓN NACIONAL, PUTLA VILLA DE GUERRERO OAXACA  ENTRE   Y  ,    A UNA CUADRA DE LA CARRETERA 125 PINOTEPEPUTLA</t>
  </si>
  <si>
    <t>CALLE BENITO JUÁREZ 33  INTERIOR SN COLONIA RAYMUNDO MELENDEZ, 70110 CIUDAD IXTEPEC, CIUDAD IXTEPEC OAXACA  ENTRE CALLE EMILIANO ZAPATA  Y CALLE ALEJANDRO CRUZ, CALLE LÁZARO CÁRDENAS  SE UBICA AL SURESTE DEL HOSPITAL GENERAL DE CI</t>
  </si>
  <si>
    <t>Puerto Escondido</t>
  </si>
  <si>
    <t>CALLE FRANCISCO VILLA 67  INTERIOR SN COLONIA LA PAZ, 71985 PUERTO ESCONDIDO, SAN PEDRO MIXTEPEC OAXACA  ENTRE CALLE MAR ROJO Y CALLE MAR TIMOR, CALLE EMILIANO ZAPATA  SE UBICA A 500 HACIA EL ESTE DE LA CARRETERA OAXACA  PUERTO ES</t>
  </si>
  <si>
    <t>CALLE DE JUÁREZ INTERIOR SN PUEBLO CONCEPCIÓN PÁPALO, 68640 CONCEPCIÓN PÁPALO, CONCEPCIÓN PÁPALO OAXACA  ENTRE CALLE INDEPENDENCIA Y CALLE DE BENITO JUÁREZ,    EN EL CENTRO DE LA LOCALIDAD</t>
  </si>
  <si>
    <t>Santa Inés del Monte</t>
  </si>
  <si>
    <t>La Lobera</t>
  </si>
  <si>
    <t>INTERIOR SN PUEBLO LA LOBERA, 71337 LA LOBERA, SANTA INÉS DEL MONTE OAXACA  ENTRE   Y  ,    A 50 METROS HACIA EL ESTE DEL CENTRO DE SALUD.</t>
  </si>
  <si>
    <t>CALLE LIMONARÍA INTERIOR SN PUEBLO TUXTEPEC CENTRO, 68300 SAN JUAN BAUTISTA TUXTEPEC, SAN JUAN BAUTISTA TUXTEPEC OAXACA  ENTRE CALLE AZALEAS Y  , PRIVADA BUGAMBILIA  A CUATRO CUADRAS AL NORESTE DE IGLESIA.</t>
  </si>
  <si>
    <t>Unión Hidalgo</t>
  </si>
  <si>
    <t>CALLE 5 DE MAYO INTERIOR SN PUEBLO UNIÓN HIDALGO CENTRO, 70150 UNIÓN HIDALGO, UNIÓN HIDALGO OAXACA  ENTRE CALLE VICENTE GUERRERO Y  , CALLE CORREGIDORA  A 200 METROS DE LA UNIDAD DEPORTIVA EL ZAPOTAL.</t>
  </si>
  <si>
    <t>CALLE MIGUEL HIDALGO PTE INTERIOR SN COLONIA UNIÓN HIDALGO CENTRO, 70150 UNIÓN HIDALGO, UNIÓN HIDALGO OAXACA  ENTRE CALLE EMILIANO ZAPATA Y CALLE JUSTO SIERRA, CALLE 16 DE SEPTIEMBRE  A CUADRA Y MEDIA DEL MERCADO DE SANTA CECILIA.</t>
  </si>
  <si>
    <t>La Concepción</t>
  </si>
  <si>
    <t>RANCHERIA LA CONCEPCIÓN, 71248 LA CONCEPCIÓN, SAN PEDRO IXTLAHUACA OAXACA  ENTRE   Y  ,    LA OBRA SE ENCUENTRA EN CALLES DE EL CENTRO DE LA RANCHERIA</t>
  </si>
  <si>
    <t>CALLE MANUEL ÁVILA CAMACHO INTERIOR SN PUEBLO MAGDALENA TEQUISISTLÁN, 70740 MAGDALENA TEQUISISTLÁN, MAGDALENA TEQUISISTLÁN OAXACA  ENTRE CALLE GUADALUPE VICTORIA Y CALLE CUAUHTÉMOC, CALLE PLUTARCO ELÍAS CALLES  A 50 METROS AL OEST</t>
  </si>
  <si>
    <t>CALLE FRANCISCO I MADERO 21  PUEBLO SAN ANDRÉS IXTLAHUACA, 71224 SAN ANDRÉS IXTLAHUACA, SAN ANDRÉS IXTLAHUACA OAXACA  ENTRE CALLE LIBERTAD Y CALLE MORELOS, CALLE INDEPENDENCIA  LA OBRA SE ENCUENTRA EN CALLES DE EL CENTRO DE LA POB</t>
  </si>
  <si>
    <t>San Pablo Guilá</t>
  </si>
  <si>
    <t>CALLE MOCTEZUMA INTERIOR SN PUEBLO SAN PABLO GUILA, 70442 SAN PABLO GUILÁ, SANTIAGO MATATLÁN OAXACA  ENTRE CALLE PALMAR Y CALLE LERDO DE TEJADA, CALLE REFORMA  PARTE SUR DE LA COMUNIDAD</t>
  </si>
  <si>
    <t>Villa De Zaachila</t>
  </si>
  <si>
    <t>CALLE PINOPAA INTERIOR SN PUEBLO ZAACHILA, 71310 VILLA DE ZAACHILA, VILLA DE ZAACHILA OAXACA  ENTRE CALLE COPABITOO Y CALLE DONAJÍ, CALLE ALARIL  CENTRO DE LA POBLACION</t>
  </si>
  <si>
    <t>La Paz</t>
  </si>
  <si>
    <t>INTERIOR SN PUEBLO LA PAZ, 71103 LA PAZ, CHALCATONGO DE HIDALGO OAXACA  ENTRE   Y  ,    SE UBICA AL SUR DE LAS LOCALIDADES DE ABASOLO E HIDALGO</t>
  </si>
  <si>
    <t>INTERIOR SN EJIDO SAN SEBASTIÁN DE LAS GRUTAS, 71410 SAN SEBASTIÁN DE LAS GRUTAS, VILLA SOLA DE VEGA OAXACA  ENTRE CALLE BENITO JUÁREZ Y CALLE AGUSTÍN GARCÍA, CALLE ARMENTA Y LÓPEZ  AL NORTE DEL CENTRO DE SALUD.</t>
  </si>
  <si>
    <t>San Martín Siempre Viva</t>
  </si>
  <si>
    <t>INTERIOR SN EJIDO LA SIEMPRE VIVA, 71410 SAN MARTÍN SIEMPRE VIVA, VILLA SOLA DE VEGA OAXACA  ENTRE   Y  ,    A 50 METROS DEL CENTRO DE SALUD.</t>
  </si>
  <si>
    <t>Santo Domingo Coatlán</t>
  </si>
  <si>
    <t>INTERIOR SN PUEBLO SANTO DOMINGO COATLÁN, 70844 SANTO DOMINGO COATLÁN, SAN JERÓNIMO COATLÁN OAXACA  ENTRE   Y  ,    EN EL CENTRO DE LA POBLACION</t>
  </si>
  <si>
    <t>INTERIOR SN PUEBLO SANTIAGO JOCOTEPEC, 68920 SANTIAGO JOCOTEPEC, SANTIAGO JOCOTEPEC OAXACA  ENTRE   Y  ,    AL NORTE DE LA LOCALIDAD</t>
  </si>
  <si>
    <t>CALLE GRAL. LÁZARO CÁRDENAS INTERIOR SN PUEBLO SAN JUAN MIXTEPEC - DTO.08 CENTRO, 69770 SAN JUAN MIXTEPEC DISTRITO, SAN JUAN MIXTEPEC OAXACA  ENTRE CALLE RUÍZ CORTINEZ Y CALLE ALDAMA,    CONTRA ESQUINA DEL TEMPLO DE SAN PEDRO</t>
  </si>
  <si>
    <t>Morelos</t>
  </si>
  <si>
    <t>CALLE JOSE MARIA MORELOS INTERIOR SN PUEBLO MORELOS SAN MIGUEL EL GRANDE, 71140 MORELOS, SAN MIGUEL EL GRANDE OAXACA  ENTRE   Y  ,    COLINDA AL ESTE CON CHALCATONGO DE HIDALGO</t>
  </si>
  <si>
    <t>Santa Inés Del Monte</t>
  </si>
  <si>
    <t>INTERIOR SN PUEBLO SANTA INÉS DEL MONTE, 71336 SANTA INÉS DEL MONTE, SANTA INÉS DEL MONTE OAXACA  ENTRE CALLE CENTENARIO Y CALLE GUERRERO, CALLE ITURBIDE  AL NORTE DEL PALACIO MUNICIPAL.</t>
  </si>
  <si>
    <t>Barranca Obscura</t>
  </si>
  <si>
    <t>INTERIOR SN EJIDO BARRANCA OBSCURA, 71386 BARRANCA OBSCURA, SANTIAGO AMOLTEPEC OAXACA  ENTRE   Y  ,    AL SURESTE DE LA AGENCIA MUNICIPAL.</t>
  </si>
  <si>
    <t>San Pablo Tijaltepec</t>
  </si>
  <si>
    <t>Guadalupe Victoria</t>
  </si>
  <si>
    <t>INTERIOR SN PUEBLO GUADALUPE VICTORIA, 71152 GUADALUPE VICTORIA, SAN PABLO TIJALTEPEC OAXACA  ENTRE CALLE SIN NOMBRE Y CALLE SIN NOMBRE, CALLE SIN NOMBRE  EN EL CENTRO DE LA LOCALIDAD</t>
  </si>
  <si>
    <t>Cerro Santiago</t>
  </si>
  <si>
    <t>INTERIOR SN PUEBLO CERRO SANTIAGO, 70868 CERRO SANTIAGO, SAN ANDRÉS PAXTLÁN OAXACA  ENTRE   Y  ,    AL SUROESTE DE LA LOCALIDAD DE SAN ANDRÉS PAXTLAN</t>
  </si>
  <si>
    <t>Santo Tomás Lachitá</t>
  </si>
  <si>
    <t>INTERIOR SN PUEBLO SANTO TOMÁS LACHITAÁ, 68851 SANTO TOMÁS LACHITÁ, SAN MELCHOR BETAZA OAXACA  ENTRE   Y  ,    AL SUR DE LA AGENCIA MUNICIPAL.</t>
  </si>
  <si>
    <t>San Sebastián Teitipac</t>
  </si>
  <si>
    <t>CALLE SAN SEBASTIAN TEITIPAC INTERIOR SN COLONIA SAN SEBASTIÁN TEITIPAC, 70426 SANTO DOMINGO TEHUANTEPEC, SAN SEBASTIÁN TEITIPAC OAXACA  ENTRE  CALLE NIÑO ARTILLERO Y CALLE INDEPENDENCIA, CALLE ABASOLO  PARTE NORTE DE LA COMUNIDAD</t>
  </si>
  <si>
    <t>CALLE LEANDRO VALLE BARRIO SAN PEDRO, 71310 VILLA DE ZAACHILA, VILLA DE ZAACHILA OAXACA  ENTRE CALLE DE FRANCISCO ZARCO Y  ,    LA OBRA SE ENCUENTRA EN CALLES DE EL CENTRO DEL BARRIO</t>
  </si>
  <si>
    <t>San Baltazar Guelavila</t>
  </si>
  <si>
    <t>CALLE DE NACIONAL 5  PUEBLO SAN BALTAZAR GUELAVILA, 70497 SAN BALTAZAR GUELAVILA, SAN DIONISIO OCOTEPEC OAXACA  ENTRE CALLE GUERRERO Y CALLE HIDALGO,    LA OBRA SE UBICA EN CALLES DE EL CENTRO DE LA POBLACION</t>
  </si>
  <si>
    <t>San Pablo Villa de Mitla</t>
  </si>
  <si>
    <t>Santa María Albarradas</t>
  </si>
  <si>
    <t>CALLE INDEPENDENCIA 1  INTERIOR SN PUEBLO SANTA MARÍA ALBARRADAS, 70430 SANTA MARÍA ALBARRADAS, SAN PABLO VILLA DE MITLA OAXACA  ENTRE   Y  ,    A 2 CUADRAS EL TEMPLO DE SANTA MARIA</t>
  </si>
  <si>
    <t>Santa María Huazolotitlán</t>
  </si>
  <si>
    <t>CALLE LOS PINOS PUEBLO SANTA MARÍA HUAZOLOTITLÁN, 71790 SANTA MARÍA HUAZOLOTITLÁN, SANTA MARÍA HUAZOLOTITLÁN OAXACA  ENTRE CALLE MORELOS Y CALLE BENITO JUAREZ, CALLE DEL MOLINO  LA OBRA SE UBICA EN CALLES DE EL CENTRO DE LA POBLAC</t>
  </si>
  <si>
    <t>Santiago Cuixtla</t>
  </si>
  <si>
    <t>PUEBLO SANTIAGO CUIXTLA, 71960 SANTIAGO CUIXTLA, SANTOS REYES NOPALA OAXACA  ENTRE   Y  ,    LA OBRA SE UBICA EN ELCENTRO DE LA POBLACION</t>
  </si>
  <si>
    <t>CALLE LOMA BONITA PUEBLO SAN MATEO RÍO HONDO, 70860 SAN MATEO RÍO HONDO, SAN MATEO RÍO HONDO OAXACA  ENTRE   Y  ,    LA OBRA SE UBICA EN CALLES DE EL CENTRO DE LA POBLACION</t>
  </si>
  <si>
    <t>Santa Cruz Acatepec</t>
  </si>
  <si>
    <t>INTERIOR SN PUEBLO SANTA CRUZ ACATEPEC, 68527 SANTA CRUZ ACATEPEC, SANTA CRUZ ACATEPEC OAXACA  ENTRE CALLE SIN NOMBRE Y CALLE SIN NOMBRE, CALLE SIN NOMBRE  AL SUR DE LA LOCALIDAD</t>
  </si>
  <si>
    <t>PUEBLO SANTA CRUZ MIXTEPEC, 71214 SANTA CRUZ MIXTEPEC, SANTA CRUZ MIXTEPEC OAXACA  ENTRE   Y  ,    LA OBRA SE ENCUENTRA EN CALLES DE EL CENTRO DE LA POBLACION</t>
  </si>
  <si>
    <t>Guegovela</t>
  </si>
  <si>
    <t>EJIDO GUEGOVELA, 71359 GUEGOVELA, AYOQUEZCO DE ALDAMA OAXACA  ENTRE   Y  ,    LA OBRA SE UBICA EN CALLES DE EL CENTRO DE LA COMUNIDAD</t>
  </si>
  <si>
    <t>CALLE MELCHOR OCAMPO 54  INTERIOR SN PUEBLO SANTA CRUZ XOXOCOTLÁN, 71230 SANTA CRUZ XOXOCOTLÁN, SANTA CRUZ XOXOCOTLÁN OAXACA  ENTRE CALLE CONOCIDO Y CALLE CONOCIDO, CALLE CONOCIDO  AL NORTE DE LA LOCALIDAD</t>
  </si>
  <si>
    <t>Ocotlán De Morelos</t>
  </si>
  <si>
    <t>CALLE UNIÓN INTERIOR SN PUEBLO OCOTLÁN DE MORELOS CENTRO, 71510 OCOTLÁN DE MORELOS, OCOTLÁN DE MORELOS OAXACA  ENTRE CALLE REVOLUCIÓN  Y CALLE LA PAZ, CALLE INDEPENDENCIA  PARTE CENTRO DE OCOTLAN</t>
  </si>
  <si>
    <t>Temascal</t>
  </si>
  <si>
    <t>CALLE TEMASCAL INTERIOR SN PUEBLO SAN MIGUEL SOYALTEPEC, 68430 TEMASCAL, SAN MIGUEL SOYALTEPEC OAXACA  ENTRE CALLE CALLE SIETE Y CALLE CALLE OCHO, CALLE CALLE 3  AL SUR DE LA LOCALIDAD</t>
  </si>
  <si>
    <t>Santo Domingo Ozolotepec</t>
  </si>
  <si>
    <t>CALLE PRIMAVERA INTERIOR SN PUEBLO SANTO DOMINGO OZOLOTEPEC, 70884 SANTO DOMINGO OZOLOTEPEC, SANTO DOMINGO OZOLOTEPEC OAXACA  ENTRE CALLE INDEPENDENCIA Y CALLE MORELOS,    SURESTE DE LA POBLACION</t>
  </si>
  <si>
    <t>AVENIDA 16 DE SEPTIEMBRE INTERIOR SN PUEBLO SANTO TOMAS MAZALTEPEC, 68254 SANTO TOMÁS MAZALTEPEC, SANTO TOMÁS MAZALTEPEC OAXACA  ENTRE CALLE EMILIANO ZAPATA Y CALLE BENITO JUÁREZ, CALLE EXCÉNTRICA  CENTRO DE LA POBLACION</t>
  </si>
  <si>
    <t>San Jerónimo Tlacochahuaya</t>
  </si>
  <si>
    <t>Macuilxóchitl De Artigas Carranza</t>
  </si>
  <si>
    <t>CALLE REY PACHECO INTERIOR SN PUEBLO MACUILXOCHITL DE ARTIGAS CARRANZA, 70461 MACUILXÓCHITL DE ARTIGAS CARRANZA, SAN JERÓNIMO TLACOCHAHUAYA OAXACA  ENTRE CALLE NICOLÁS BRAVO Y CALLE REFORMA, CALLE FRANCISCO I. MADERO  PARTE DEL CE</t>
  </si>
  <si>
    <t>San Juan Guivini</t>
  </si>
  <si>
    <t>INTERIOR SN RANCHERIA SAN JUAN GUIVINI, 70887 SAN JUAN GUIVINI, SAN FRANCISCO OZOLOTEPEC OAXACA  ENTRE   Y  ,    AL NORTE DE LA LOCALIDAD</t>
  </si>
  <si>
    <t>San Antonio Dos</t>
  </si>
  <si>
    <t>CALLE PRINCIPAL RANCHERIA CERRO MOJARRA, 68428 SAN ANTONIO DOS, ACATLÁN DE PÉREZ FIGUEROA OAXACA  ENTRE  CALLE PRINCIPAL Y CALLE DOS,    LA OBRA EN CUESTION SE ENCUENTRA EN LAS INMEDIACIONES DE LA LOCALIDAD EN CALLE PRINCIPAL Y CA</t>
  </si>
  <si>
    <t>CALLE IGNACIO ALLENDE PUEBLO SANTIAGO HUAUCLILLA, 69659 SANTIAGO HUAUCLILLA, SANTIAGO HUAUCLILLA OAXACA  ENTRE  CALLE HIDALGO Y CALLE JAIME TORRES BODET, CALLE SEGUNDA DE ALLENDE  PARA LLEGAR A LA CALLE IGNACIO ALLENDE SE PUEDE TR</t>
  </si>
  <si>
    <t>San Juan Yolotepec</t>
  </si>
  <si>
    <t>CALLE ZARAGOZA RANCHO SAN JUAN YOLOTEPEC, 69031 SAN JUAN YOLOTEPEC, SAN PEDRO Y SAN PABLO TEQUIXTEPEC OAXACA  ENTRE CALLE ALLENDE Y CALLE REVOLUCION, CALLE TRUJANO  ESTA OBRA SE UBICA EN LA CALLE ZARAGOZA DOMICILIO CONOCIDO EN LA</t>
  </si>
  <si>
    <t>Nizavigana</t>
  </si>
  <si>
    <t>VEREDA TRAMO SANTA MARÍA GUIENAGATI  - ARROYO CHINO MARGEN DERECHO   KILÓMETRO 17 + 400 RANCHERIA EL ENCINO, 70738 NIZAVIGANA, SANTA MARÍA GUIENAGATI OAXACA  ENTRE    Y  ,    LA TOMA DE AGUA DEL PROYECTO SE UBICA A 2.55 KM DEL MAR</t>
  </si>
  <si>
    <t>CALLE ANTONIO DE LEÓN COLONIA CANDIANI, 68130 OAXACA DE JUÁREZ, OAXACA DE JUÁREZ OAXACA  ENTRE  CALLE PUERTO ENSENADA Y PRIVADA SEGUNDA DE ANTONIO DE LEÓN, CALLE DEL AVIÓN  REHABILITACIÓN DE RED DE AGUA POTABLE EN CALLE ANTONIO DE</t>
  </si>
  <si>
    <t>CALLE BARRIO EL SABINO Y LOS PINOS PUEBLO SAN MIGUEL COATLÁN, 70874 SAN MIGUEL COATLÁN, SAN MIGUEL COATLÁN OAXACA  ENTRE  CALLE EL SABINO Y CALLE LOS PINOS, CALLE HIDALGO  ENTRE LA CALLE DEL SABINO Y LOS PINOS Y AL PIE DEL PUEBLO</t>
  </si>
  <si>
    <t>CALLE 16 DE SEPTIEMBRE COLONIA MARÍA EUGENIA, 68370 SAN JUAN BAUTISTA TUXTEPEC, SAN JUAN BAUTISTA TUXTEPEC OAXACA  ENTRE  CALLE FRANCISCO I MADERO Y CALLE ELISEO JIMENES RUIZ, CALLE IRMA PIÑERO  SE ACCEDE POR EL PLAN DE TUXTEPEC S</t>
  </si>
  <si>
    <t>CALLE 16 DE SEPTIEMBRE COLONIA PATRIA NUEVA, 68276 OAXACA DE JUÁREZ, OAXACA DE JUÁREZ OAXACA  ENTRE CALLE 1O. DE MAYO Y CALLE 21 DE MARZO, PRIVADA GRANATE  CONSTRUCCIÓN DE PAVIMENTO CON CONCRETO EN CALLE 16 DE SEPTIEMBRE COLONIA P</t>
  </si>
  <si>
    <t>Zocoteaca De León</t>
  </si>
  <si>
    <t>CALLE MIGUEL HIDALGO INTERIOR 1 PUEBLO ZOCOTEACA DE LEÓN, 71092 ZOCOTEACA DE LEÓN, SANTA MARÍA IPALAPA OAXACA  ENTRE  CALLE BENITO JUAREZ Y CALLE NIÑOS HEROES, CALLEJON REVOLUCION  LA OBRA SE ENCUENTRA FRENTE A LA IGLESIA CATOLICA</t>
  </si>
  <si>
    <t>Ojo De Agua</t>
  </si>
  <si>
    <t>CALLE BENITO JUAREZ EJIDO OJO DE AGUA, 68447 OJO DE AGUA, SAN JUAN BAUTISTA TUXTEPEC OAXACA  ENTRE  CALLE 16 DE SEPTIEMBRE Y CALLE MELCHOR OCAMPO, CALLE VICENTE GUERRERO  SE ACCEDE POR LA CALLE PRINCIPAL IGNACIO ALLENDE HASTA DAR</t>
  </si>
  <si>
    <t>CALLE LUIS DONALDO COLOSIO COLONIA PINTORES, 68154 OAXACA DE JUÁREZ, OAXACA DE JUÁREZ OAXACA  ENTRE CALLE CECILIA OCCELI DE SALINAS Y CALLE RUFINO TAMAYO, CALLE DIÒDORO CARRASCO  CONSTRUCCIÓN DE BARDA PERIMETRAL EN EL JARDÍN DE NI</t>
  </si>
  <si>
    <t>CALLE HERMANOS FLORES MAGÓN FRACCIONAMIENTO MONTOYA, 68143 OAXACA DE JUÁREZ, OAXACA DE JUÁREZ OAXACA  ENTRE CALLE MIGUEL MÉNDEZ Y CALLE HERMANOS FLORES MAGÓN,    MEJORAMIENTO DE SANITARIOS DE LA TELESECUNDARIA FRACCIONAMIENTO MONT</t>
  </si>
  <si>
    <t>CALLE BENITO JUÁREZ FRACCIONAMIENTO MONTOYA, 68143 OAXACA DE JUÁREZ, OAXACA DE JUÁREZ OAXACA  ENTRE CALLE ESMERALDA Y CALLE MARGARITA MAZA, CALLE HERMANOS FLORES MAGÓN  CONSTRUCCIÓN DE TECHADO EN EL ÁREA DE IMPARTICIÓN DE EDUCACIÓ</t>
  </si>
  <si>
    <t>CALLE 5 DE MAYO COLONIA EL REENCUENTRO, 68310 SAN JUAN BAUTISTA TUXTEPEC, SAN JUAN BAUTISTA TUXTEPEC OAXACA  ENTRE  CALLE 23 DE AGOSTO Y CALLE MIRADOR, CALLE LAS FLORES  AUN LADO DEL RESTAURANTE EL JAROCHO LA VIVIENDA UBICADA ES L</t>
  </si>
  <si>
    <t>AVENIDA LA PAZ COLONIA SAN JUAN CHAPULTEPEC, 68153 OAXACA DE JUÁREZ, OAXACA DE JUÁREZ OAXACA  ENTRE CALLE ESCOBILLA Y CALLE JUAN ESCUTIA,    REHABILITACIÓN DE DRENAJE SANITARIO SOBRE AVENIDA LA PAZ DE CARRETERA ANTIGUA A MONTE ALB</t>
  </si>
  <si>
    <t>CALLE GEMA COLONIA SANTA ANITA PARTE MEDIA, 68155 OAXACA DE JUÁREZ, OAXACA DE JUÁREZ OAXACA  ENTRE CALLE CINCO DE MAYO Y CALLE ESMERALDA, CALLE PIEDRA DE ORO  REHABILITACIÓN DE LA RED DE AGUA POTABLE EN CALLE GEMA DEL TRAMO CINCO</t>
  </si>
  <si>
    <t>CALLE AQUILES SERDÁN COLONIA PUEBLO NUEVO PARTE ALTA, 68277 OAXACA DE JUÁREZ, OAXACA DE JUÁREZ OAXACA  ENTRE CALLE ARROYO Y CALLE MANUEL ÁVILA CAMACHO, CALLE ABELARDO RODRÍGUEZ  CONSTRUCCIÓN DE RED DE DRENAJE SANITARIO EN CALLE AQ</t>
  </si>
  <si>
    <t>CALLE MONTEALBÁN COLONIA SAN MARTÍN MEXICAPAN, 68140 OAXACA DE JUÁREZ, OAXACA DE JUÁREZ OAXACA  ENTRE CALLE AYOCUAN Y CALLE GENARO VASQUEZ,    MEJORAMIENTO DE AULAS EN EL JARDÍN DE NIÑOS AGUSTÍN DE ITURBIDE CLAVE 20DJN0153Y UBICAD</t>
  </si>
  <si>
    <t>Santa Úrsula</t>
  </si>
  <si>
    <t>CALLE FRANCISCO VILLA RANCHERIA SANTA ÚRSULA, 68444 SANTA ÚRSULA, SAN JUAN BAUTISTA TUXTEPEC OAXACA  ENTRE  CALLE ADOLFO LOPEZ MATEOS Y CALLE DIAZ MIRON,    SE ACCEDE POR CARRETERA TUXTEPECCERRO DE ORO SE TOMA CAMINO O CALLE PRINC</t>
  </si>
  <si>
    <t>CALLE COSIJOPÍ COLONIA MOCTEZUMA, 68154 OAXACA DE JUÁREZ, OAXACA DE JUÁREZ OAXACA  ENTRE CALLE CUAUHTÉMOC Y PRIVADA 4A DE MONTE ALBAN, CARRETERA A MONTE ALBÁN  CONSTRUCCIÓN DE RED DE DRENAJE SANITARIO EN CALLE COSIJOPI COLONIA MOC</t>
  </si>
  <si>
    <t>CALLE ANTONIO DE LEON COLONIA CANDIANI, 68130 OAXACA DE JUÁREZ, OAXACA DE JUÁREZ OAXACA  ENTRE CALLE PUERTO ENSENADA Y PRIVADA SEGUNDA DE ANTONIO DE LEÓN, ANDADOR DEL AVION  REHABILITACIÓN DE RED DE DRENAJE SANITARIO EN CALLE ANTO</t>
  </si>
  <si>
    <t>San Felipe De La Peña</t>
  </si>
  <si>
    <t>CALLE NIÑO PERDIDO EJIDO SAN FELIPE DE LA PEÑA, 68449 SAN FELIPE DE LA PEÑA, SAN JUAN BAUTISTA TUXTEPEC OAXACA  ENTRE CALLE ALVARO OBREGON Y CALLE IGNACIO ZARAGOZA, CALLE SALAZAR  POR LA CARRETERA TUXTEPEC-PLAYA VICENTE A LA ALTUR</t>
  </si>
  <si>
    <t>ANDADOR RICARDO FLORES MAGÓN COLONIA MONTOYA, 68143 OAXACA DE JUÁREZ, OAXACA DE JUÁREZ OAXACA  ENTRE  CALLE RICARDO FLORES MAGÓN Y ANDADOR LÁZARO CÁRDENAS,    CONSTRUCCIÓN DE PAVIMENTO CON CONCRETO EN ANDADOR FLORES MAGÓN SECTOR 5</t>
  </si>
  <si>
    <t>Los Reyes (Ampliación Santa Úrsula)</t>
  </si>
  <si>
    <t>CALLE JUAN ESCUTIA EJIDO LOS REYES AMPLIACIÓN SANTA URSULA, 68444 LOS REYES (AMPLIACIÓN SANTA ÚRSULA), SAN JUAN BAUTISTA TUXTEPEC OAXACA  ENTRE  CALLE NIÑOS HEROES Y CALLE JOSEFA ORTIZ DE DOMINGUEZ, CALLE MIGUEL HIDALGO  A 200 MET</t>
  </si>
  <si>
    <t>Buenavista Gallardo</t>
  </si>
  <si>
    <t>CALLE UNION EJIDO BUENAVISTA GALLARDO, 68442 BUENAVISTA GALLARDO, SAN JUAN BAUTISTA TUXTEPEC OAXACA  ENTRE  CALLE COSTA CHICA Y CALLE DELICIAS, CALLE LIBERTAD  LA UBICACIÓN PROPORCIONADA ES LA DE LA AGENCIA DE LA COMUNIDAD</t>
  </si>
  <si>
    <t>CALLE PRIMERA DE ALVARO OBREGON PUEBLO SOLEDAD ETLA, 68250 SOLEDAD ETLA, SOLEDAD ETLA OAXACA  ENTRE  CALLE AQUILES SERDAN Y CALLE SEGUNDA DE ALVARO OBREGON, CALLE ALVARO OBREGON  OBRA REALIZADA EN FRENTE DEL CAMPO DE FUTBOL</t>
  </si>
  <si>
    <t>Colonia Ortega</t>
  </si>
  <si>
    <t>CALLE LAS ROSAS COLONIA LA ORTEGA, 68324 COLONIA ORTEGA, SAN JUAN BAUTISTA TUXTEPEC OAXACA  ENTRE  PROLONGACION BENITO JUAREZ Y CALLE PINO SUAREZ, BRECHA LIMITE DE COLONIA  SE TOMA CARRETERA A MATA DE CAÑA LA OBRA SE ENCUENTRA UBI</t>
  </si>
  <si>
    <t>CALLE FRANCISCO VILLA COLONIA 23 DE NOVIEMBRE, 68330 SAN JUAN BAUTISTA TUXTEPEC, SAN JUAN BAUTISTA TUXTEPEC OAXACA  ENTRE  BOULEVARD ANTONINO FERNANDEZ Y  , CALLE EMILANO ZAPATA  SE TOMA EL BOULEVARD ANTONINO FERNANDEZ SE DOBLA A</t>
  </si>
  <si>
    <t>Santa Teresa Papaloapan</t>
  </si>
  <si>
    <t>CALLE 15 DE OCTUBRE EJIDO SANTA TERESA, 68440 SANTA TERESA PAPALOAPAN, SAN JUAN BAUTISTA TUXTEPEC OAXACA  ENTRE  CALLE VICENTE GUERRERO Y CALLE FRANCISCO MEJIA, CALLE HERNANDEZ LOBO  LA UBICACIÓN PROPORCIONADA ES LA DE LA AGENCIA</t>
  </si>
  <si>
    <t>Bethania</t>
  </si>
  <si>
    <t>CALLE CAMPECHE EJIDO BETHANIA, 68447 BETHANIA, SAN JUAN BAUTISTA TUXTEPEC OAXACA  ENTRE  CALLE NARANJOS Y CALLE INDEPENDENCIA, CALLE MIGUEL HIDALGO  LA UBICACIÓN PROPORCIONADA ES LA DE LA AGENCIA DE LA COMUNIDAD</t>
  </si>
  <si>
    <t>Santa María Obispo</t>
  </si>
  <si>
    <t>PROLONGACION MIGUEL GUERRERO EJIDO SANTA MARÍA OBISPO, 68447 SANTA MARÍA OBISPO, SAN JUAN BAUTISTA TUXTEPEC OAXACA  ENTRE  CALLE EMILIANO ZAPATA Y CALLE INDEPENDENCIA, CALLE AMBROSIO DOMINGUEZ  DEL CAMINO LA MINA  EL DESENGAÑO A L</t>
  </si>
  <si>
    <t>El Capulín (La Nueva Pochota)</t>
  </si>
  <si>
    <t>CALLE EMILIANO ZAPATA PUEBLO EL CAPULÍN, 68430 EL CAPULÍN, SAN MIGUEL SOYALTEPEC OAXACA  ENTRE CALLE HIDALGO Y CALLE JOSE MARIA MORELOS,    LA OBRA SE LOCALIZA EN LA LOCALIDAD DE EL CAPULIN LA NUEVA POCHOTA</t>
  </si>
  <si>
    <t>El Carmen</t>
  </si>
  <si>
    <t>PUEBLO EL CARMEN, 68425 EL CARMEN, ACATLÁN DE PÉREZ FIGUEROA OAXACA  ENTRE    Y  ,    LA OBRA SE REALIZA EN LA LOCALIDAD CUENTA CON ACCESOS DE CAMINO DE TERRACERIA SIN NOMBRE LOCALIZANDOSE EN EL CENTRO DE LA LOCALIDAD.</t>
  </si>
  <si>
    <t>CALLE EL CANAL COLONIA JARDINES DEL ARROYO, 68340 SAN JUAN BAUTISTA TUXTEPEC, SAN JUAN BAUTISTA TUXTEPEC OAXACA  ENTRE  CALLE LAS TORRES Y CALLE LOS TINACOS, CALLE EL PUENTE  LA DIRECCIÓN QUE SE ADJUNTA ES DONDE SE UBICA EL DOMICI</t>
  </si>
  <si>
    <t>Pueblo Nuevo Ojo De Agua</t>
  </si>
  <si>
    <t>CALLE INDEPENDENCIA EJIDO PUEBLO NUEVO OJO DE AGUA, 68447 PUEBLO NUEVO OJO DE AGUA, SAN JUAN BAUTISTA TUXTEPEC OAXACA  ENTRE  CALLE FRANCISCO I MADERO Y CALLE CINCO DE MAYO, CALLE PINO SUAREZ  LA OBRA SE UBICA SOBRE LA CALLE DE AC</t>
  </si>
  <si>
    <t>Zacate Colorado</t>
  </si>
  <si>
    <t>EJIDO ZACATE COLORADO, 68443 ZACATE COLORADO, SAN JUAN BAUTISTA TUXTEPEC OAXACA  ENTRE  CAMINO AL PORVENIR Y CALLE JOSEFA ORTIZ DE DOMINGUEZ, CALLE JOSE MARIA MORELOS  LA DIRECCIÓN QUE SE ADJUNTA ES DONDE SE UBICA EL DOMICILIO DE</t>
  </si>
  <si>
    <t>El Tejón</t>
  </si>
  <si>
    <t>CAMINO TRAMO EL TEJON  - CHAHUITEPEC MARGEN DERECHO   KILÓMETRO 17 + 000 RANCHERIA SANTO DOMINGO PETAPA, 70350 EL TEJÓN, SANTO DOMINGO PETAPA OAXACA  ENTRE   Y  ,    SE LLEGA A TRAVÉS DEL CAMINO TRAMO SANTO DOMINGO PETAPA A PLATAN</t>
  </si>
  <si>
    <t>Joaquín López Mariano [Rancho]</t>
  </si>
  <si>
    <t>CALLE DOCE DE OCTUBRE INTERIOR SIN NUMERO PUEBLO SAN BARTOLO YAUTEPEC, 70550 JOAQUÍN LÓPEZ MARIANO [RANCHO], SAN BARTOLO YAUTEPEC OAXACA  ENTRE CALLE DOCE DE OCTUBRE Y CALLE FRANCISCO I MADERO, CAMINO SANTA MARIA QUIEGOLANI  LA OB</t>
  </si>
  <si>
    <t>CALLE PORFIRIO DÍAZ COLONIA PRESIDENTES DE MÉXICO, 68276 OAXACA DE JUÁREZ, OAXACA DE JUÁREZ OAXACA  ENTRE  CALLE PORFIRIO DÍAZ Y  ,    CONSTRUCCIÓN DE RED DE DRENAJE SANITARIO EN CALLE PORFIRIO DÍAZ COL. PRESIDENTES DE MÉXICO AGEN</t>
  </si>
  <si>
    <t>CALLE AL TANQUE 2 COLONIA SANTA MARÍA MIXTEQUILLA, 70755 SANTA MARÍA MIXTEQUILLA, SANTA MARÍA MIXTEQUILLA OAXACA  ENTRE CALLE SUBIDA AL TANQUE 2 Y AVENIDA FERROCARRIL, PRIVADA SIN NOMBRE  LA OBRA ELÉCTRICA SE LLEVARA A CABO SOBRE</t>
  </si>
  <si>
    <t>INTERIOR SN PUEBLO SAN JUAN BAUTISTA ATATLAHUCA, 00000 SAN JUAN BAUTISTA ATATLAHUCA, SAN JUAN BAUTISTA ATATLAHUCA OAXACA  ENTRE    Y  ,    LA OBRA NO TIENE NINGÚN TIPO O NOMBRE DE VIALIDAD YA QUE SALE DEL ÁREA DE CAPTACIÓN HACIA E</t>
  </si>
  <si>
    <t>CALLE DAINZÚ FRACCIONAMIENTO LOS ÁLAMOS I.V.O., 68143 OAXACA DE JUÁREZ, OAXACA DE JUÁREZ OAXACA  ENTRE CALLE JACARANDAS Y CALLE ACHUITLA, CALLE AZARES  CONSTRUCCIÓN DE SANITARIOS EN JARDÍN DE NIÑOS GUSTAVO B. MENDOZA CLAVE 20DJN22</t>
  </si>
  <si>
    <t>Chocolate</t>
  </si>
  <si>
    <t>PASAJE ARROYO PUMA EJIDO EL CHOCOLATE, 70330 CHOCOLATE, SAN JUAN GUICHICOVI OAXACA  ENTRE CAMINO ARROYO PUMA Y CAMINO AGUACATENGO,    LA OBRA SE UBICA EN EL TRAMO ARROYO PUMA A AGUACATENGO EN LA COMUNIDAD DE CHOCOLATE MUNICIPIO DE</t>
  </si>
  <si>
    <t>CALLE AV LAZARO CARDENAS S/N VILLA SAN JOSÉ TENANGO, 68570 SAN JOSÉ TENANGO, SAN JOSÉ TENANGO OAXACA  ENTRE   Y  ,    SE LOCALIZA EN EL CENTRO DE LA POBLACION DE SAN JOSE TENANGO AL LADO DEL PALACIO MUNICIPAL</t>
  </si>
  <si>
    <t>Boca Del Monte</t>
  </si>
  <si>
    <t>CALLE GENERAL CHARIS EJIDO BOCA DEL MONTE, 70338 BOCA DEL MONTE, SAN JUAN GUICHICOVI OAXACA  ENTRE CALLE GENERAL CHARIS Y CALLE LOS PINOS, CARRETERA UXPANAPAN  LA OBRA SE UBICA EN LA CALLE GENERAL CHARIS EN EL PATIO DE LA AGENCIA</t>
  </si>
  <si>
    <t>CALLE ANDADOR NUEVA GENERACIÓN COLONIA LA CIENEGUITA, 68127 OAXACA DE JUÁREZ, OAXACA DE JUÁREZ OAXACA  ENTRE CALLE LOS DIECISIETE Y CALLE DEL PIPE, CALLE LA CIENEGUITA  CONSTRUCCION DE PAVIMENTO CON CONCRETO DE LA CALLE ANDADOR NU</t>
  </si>
  <si>
    <t>Barrio Alvarado</t>
  </si>
  <si>
    <t>PASAJE BRECHA DE TERRACERIA PUEBLO BARRIO ALVARADO, 00000 BARRIO ALVARADO, SAN JUAN GUICHICOVI OAXACA  ENTRE CAMINO BRECHA Y  ,    LA OBRA SE UBICA EN EL PARAJE DENOMINADO OCOTE SECO EN LA COMUNIDAD DE BARRIO ALVARADO MUNICIPIO DE</t>
  </si>
  <si>
    <t>CALLE PELAXILA BARRIO SAN SEBASTIÁN, 71313 VILLA DE ZAACHILA, VILLA DE ZAACHILA OAXACA  ENTRE  CALLE GUELACHE Y CALLE ÑATIPAA, CALLE HUITZIPECOCHA  LA OBRA SE LOCALIZA EN LA CALLE PELAXILA ENTRE LAS CALLES GUELACHE ÑATIPAA Y HUTZI</t>
  </si>
  <si>
    <t>BRECHA TRAMO CENTRAL DE MAQUINARIA  - CAMPOS DE CULTIVO MARGEN DERECHO   KILÓMETRO 0 + 300 COLONIA CENTRAL DE MAQUINARIA, 68336 SAN JUAN BAUTISTA TUXTEPEC, SAN JUAN BAUTISTA TUXTEPEC OAXACA  ENTRE CALLE ULISES RUIZ Y VEREDA CAMPOS</t>
  </si>
  <si>
    <t>CALLE IGNACIO LOPEZ RAYÓN INTERIOR SN PUEBLO MAGDALENA APASCO, 68226 MAGDALENA APASCO, MAGDALENA APASCO OAXACA  ENTRE CALLE PORFIRIO DIAZ Y CALLE FRANCISCO I. MADERO, CALLE BENITO JUAREZ  LA OBRA SE ENCUENTRA EN EL MUNICIPIO DE MA</t>
  </si>
  <si>
    <t>Guevea De Humboldt</t>
  </si>
  <si>
    <t>TERRACERÍA TRAMO GUEVEA DE HUMBOLDT  - ESCUELA SECUNDARIA TECNICA 149 MARGEN IZQUIERDO   KILÓMETRO 2 + 400 PUEBLO GUEVEA DE HUMBOLDT, 70725 GUEVEA DE HUMBOLDT, GUEVEA DE HUMBOLDT OAXACA  ENTRE    Y  ,    LA OBRA SE ENCUENTRA EN LA</t>
  </si>
  <si>
    <t>El Portillo</t>
  </si>
  <si>
    <t>TERRACERÍA TRAMO GUEVEA DE HUMBOLDT  - EL PORTILLO MARGEN DERECHO   KILÓMETRO 2 + 700 PUERTO EL PORTILLO, 70728 EL PORTILLO, GUEVEA DE HUMBOLDT OAXACA  ENTRE    Y  ,    LA OBRA SE ENCUENTRA UBICADA FRENTE A LA AGENCIA DE POLICIA D</t>
  </si>
  <si>
    <t>San Dionisio Del Mar</t>
  </si>
  <si>
    <t>CARRETERA MUNICIPAL LIBRE 0 TRAMO SAN DIONNSIO DEL MAR  - HUAMUCHIL  KILÓMETRO 10 + 0 INTERIOR SIN NUMERO PUEBLO SAN DIONISIO DEL MAR, 70137 SAN DIONISIO DEL MAR, SAN DIONISIO DEL MAR OAXACA  ENTRE CARRETERA SAN DIONISO Y  ,    CA</t>
  </si>
  <si>
    <t>Estación Sarabia</t>
  </si>
  <si>
    <t>PERIFERICO CARRETERA FEDERAL 185 PONIENTE EJIDO ESTACIÓN SARABIA, 70347 ESTACIÓN SARABIA, SAN JUAN GUICHICOVI OAXACA  ENTRE CARRETERA FEDERAL 185 PONIENTE Y CALLE FRANCISCO VILLA,    LA OBRA SE UBICA EN EL LADO PONIENTE DE LA CARR</t>
  </si>
  <si>
    <t>CALLE NIÑOS HEROES EJIDO ESTACIÓN SARABIA, 70347 ESTACIÓN SARABIA, SAN JUAN GUICHICOVI OAXACA  ENTRE  CALLE NIÑOS HEROES Y CALLE CARMELITA, CALLE 10 DE MAYO  LA OBRA SE BICA EN LA CALLE NIÑOS HEROES EN LA COMUNIDAD DE ESTACION SAR</t>
  </si>
  <si>
    <t>Calle Juventino Rosas, Casa Blanca, Oaxaca de Juárez, Oax., México</t>
  </si>
  <si>
    <t>Piedra Blanca</t>
  </si>
  <si>
    <t>Revolución, San Juan Guichicovi, Oax., México</t>
  </si>
  <si>
    <t>La Barda Paso De Piedras</t>
  </si>
  <si>
    <t>Unnamed Road, Barrio de San Antonio, Paso de Piedra, Oax., México</t>
  </si>
  <si>
    <t>Huamúchil</t>
  </si>
  <si>
    <t>Guadalupe Victoria, Huamúchil, Oax., México</t>
  </si>
  <si>
    <t>Agua Del Toro</t>
  </si>
  <si>
    <t>CENTRO, AGUA DEL TORO, SANTA LUCÍA MONTEVERDE, OAXACA.</t>
  </si>
  <si>
    <t>CENTRO, SAN JUAN DEL RÍO, MAGDALENA PEÑASCO, OAXACA.</t>
  </si>
  <si>
    <t>CENTRO, VILLA DÍAZ ORDAZ, VILLA DÍAZ ORDAZ, OAXACA.</t>
  </si>
  <si>
    <t>Santa Catarina Ixtepeji</t>
  </si>
  <si>
    <t>Tierra Colorada</t>
  </si>
  <si>
    <t>CENTRO, TIERRA COLORADA, SANTA CATARINA IXTEPEJI, OAXACA.</t>
  </si>
  <si>
    <t>1+000; 17.99582; -96.758727 1+700; 17.99707; -96.762316</t>
  </si>
  <si>
    <t>Trapiche Santa Cruz</t>
  </si>
  <si>
    <t>CALLE NICOLAS BRAVO INTERIOR SN RANCHERIA, 71215 TRAPICHE SANTA CRUZ, SANTA CRUZ MIXTEPEC OAXACA ENTRE CALLE IGNACIO ALLENDE Y CALLE MOCTEZUMA,</t>
  </si>
  <si>
    <t>CALLE SAN PEDRO COLONIA OAXACA, 68000 OAXACA DE JUÁREZ, OAXACA DE JUÁREZ OAXACA ENTRE CALLE SAN MARTIN Y CALLE SAN JOSE, POR AV. INDEPENDENCIA</t>
  </si>
  <si>
    <t>PUEBLO GUEVEA DE HUMBOLDT, 70725 GUEVEA DE HUMBOLDT, GUEVEA DE HUMBOLDT OAXACA   NO EXISTEN CALLES ALTERNAS AL DOMICILIO</t>
  </si>
  <si>
    <t>PUEBLO SAN JOSÉ TENANGO, 68570 SAN JOSÉ TENANGO, SAN JOSÉ TENANGO OAXACA ENTRE Y , SE LOCALIZA EN LAS MONTAÑAS FRENTE A LA CABECERA MUNICIPAL DEL MUNICIPIO DE SAN JOSE TENANGO</t>
  </si>
  <si>
    <t>Brisas de Zicatela</t>
  </si>
  <si>
    <t>Alejandro Cárdenas Peralta, Brisas de Zicatela, 70934 Brisas de Zicatela, Oax., México</t>
  </si>
  <si>
    <t>La Chinilla</t>
  </si>
  <si>
    <t>TERRACERÍA TRAMO SANTA LUCIA MIAHUATLAN  - LA CHINILLA MARGEN IZQUIERDO   KILÓMETRO 1 + 00 PUEBLO LA CHINILLA, 70842 LA CHINILLA, SANTA LUCÍA MIAHUATLÁN OAXACA ENTRE CAMINO PRINCIPAL Y  ,   LA OBRA SE VA A REALIZAR EMPENSADO EN SA</t>
  </si>
  <si>
    <t>AVENIDA INDEPENDENCIA INTERIOR SN PUEBLO SANTIAGO YOGANA, 71590 YOGANA, YOGANA OAXACA ENTRE AVENIDA INDEPENDENCIA Y CALLE NICOLAS BRAVO, CALLE HEROES DE CHAPULTEPEC DENTRO DE LA ESCUELA PRIMARIA RURAL LIBERTAD BARRIO ABAJO A LADO</t>
  </si>
  <si>
    <t>CALLE PROLONGACION DE 5 DE MAYO PUEBLO SANTO TOMAS MAZALTEPEC, 68254 SANTO TOMÁS MAZALTEPEC, SANTO TOMÁS MAZALTEPEC OAXACA ENTRE CALLE PROLONGACION DE 5 DE MAYO Y CALLE CALLE HIDALGO,   LA ACCION A REALIZAR SE UBICA EN LA CELLE PR</t>
  </si>
  <si>
    <t>Ixtlán De Juárez</t>
  </si>
  <si>
    <t>Oaxaca de Juárez, Oax., México</t>
  </si>
  <si>
    <t>Santa María Atzompa, Oax., México</t>
  </si>
  <si>
    <t>CENTRO, SANTA MARÍA ATZOMPA, SANTA MARÍA ATZOMPA, OAXACA.</t>
  </si>
  <si>
    <t>CENTRO, SAN JUAN BAUTISTA TUXTEPEC, SAN JUAN BAUTISTA TUXTEPEC, OAXACA.</t>
  </si>
  <si>
    <t>El Ocote</t>
  </si>
  <si>
    <t>CENTRO, EL OCOTE, SANTIAGO TETEPEC, OAXACA.</t>
  </si>
  <si>
    <t>Santiago Xiacuí</t>
  </si>
  <si>
    <t>San Andrés Yatuni</t>
  </si>
  <si>
    <t>CENTRO, SAN ANDRÉS YATUNI, SANTIAGO XIACUÍ, OAXACA.</t>
  </si>
  <si>
    <t>Santo Domingo Barrio Alto</t>
  </si>
  <si>
    <t>CENTRO, SANTO DOMINGO BARRIO ALTO, VILLA DE ETLA, OAXACA.</t>
  </si>
  <si>
    <t>CENTRO, SAN MIGUEL QUETZALTEPEC, SAN MIGUEL QUETZALTEPEC, OAXACA.</t>
  </si>
  <si>
    <t>CENTRO, SANTA CRUZ AMILPAS, SANTA CRUZ AMILPAS, OAXACA.</t>
  </si>
  <si>
    <t>Centro, Oaxaca de Juárez, Oax., México</t>
  </si>
  <si>
    <t>Juan Álvarez 2, Llano del Calvario, 68213 San Francisco Telixtlahuaca, Oax., México</t>
  </si>
  <si>
    <t>Pipila 23, La Soledad, 71250 Villa de Zaachila, Oax., México</t>
  </si>
  <si>
    <t>San Antonino Monte Verde</t>
  </si>
  <si>
    <t>San Antonino Monte Verde, Oax., México</t>
  </si>
  <si>
    <t>Ignacio Mejía, Miahuatlán de Porfirio Díaz, Oax., México</t>
  </si>
  <si>
    <t>Los Pilares 372, Sta Maria, 68145 Oaxaca de Juárez, Oax., México</t>
  </si>
  <si>
    <t>San José</t>
  </si>
  <si>
    <t>Ignacio Mejía, La Labor de Medina, 70800 Miahuatlán de Porfirio Díaz, Oax., México</t>
  </si>
  <si>
    <t>Cerro Caliente</t>
  </si>
  <si>
    <t>Nunuma</t>
  </si>
  <si>
    <t>CENTRO, NUNUMA, SANTO TOMÁS OCOTEPEC, OAXACA.</t>
  </si>
  <si>
    <t>CENTRO, SAN BARTOLOMÉ QUIALANA, SAN BARTOLOMÉ QUIALANA, OAXACA.</t>
  </si>
  <si>
    <t>La Soledad</t>
  </si>
  <si>
    <t>CENTRO, LA SOLEDAD, SAN JUAN COLORADO, OAXACA.</t>
  </si>
  <si>
    <t>San José Manialtepec</t>
  </si>
  <si>
    <t>CALLE CALLE SIN NOMBRE INTERIOR SN PUEBLO SAN JOSE MANIALTEPEC, 71831 SAN JOSÉ MANIALTEPEC, VILLA DE TUTUTEPEC OAXACA  ENTRE  CALLE SIN NOMBRE Y  ,</t>
  </si>
  <si>
    <t>San Felipe Jalapa de Díaz</t>
  </si>
  <si>
    <t>Camino Zacatal</t>
  </si>
  <si>
    <t>CALLE ZACATAL INTERIOR SN PUEBLO CAMINO  ZACATAL, 68460 CAMINO ZACATAL, SAN FELIPE JALAPA DE DÍAZ OAXACA  ENTRE    Y  ,</t>
  </si>
  <si>
    <t>Patria Nueva</t>
  </si>
  <si>
    <t>CALLE PAULINA INTERIOR SN PUEBLO PATRIA NUEVA, 71707 PATRIA NUEVA, SANTIAGO JAMILTEPEC OAXACA  ENTRE  CALLE PAULITA Y CALLE LIBERTAD, CALLE SIN NOMBRE</t>
  </si>
  <si>
    <t>San Luis</t>
  </si>
  <si>
    <t>INTERIOR SN RANCHERIA SAN LUIS, 70884 SAN LUIS, SANTO DOMINGO OZOLOTEPEC OAXACA  ENTRE    Y  ,</t>
  </si>
  <si>
    <t>San Juan Ayllu Tepantepec</t>
  </si>
  <si>
    <t>INTERIOR SN RANCHERIA SAN JUAN AYLU TEPANTEPEC, 68266 SAN JUAN AYLLU TEPANTEPEC, SANTA MARÍA PEÑOLES OAXACA  ENTRE    Y  ,    AL SURESTE DE SANTIAGO TLAZOYALTEPEC.</t>
  </si>
  <si>
    <t>Peñas Negras</t>
  </si>
  <si>
    <t>INTERIOR SN PUEBLO PEÑAS NEGRAS, 71821 PEÑAS NEGRAS, VILLA DE TUTUTEPEC OAXACA  ENTRE    Y  ,    AL SUR DE LA AGENCIA MUNICIPAL AL SUROESTE DEL CENTRO DE SALUD.</t>
  </si>
  <si>
    <t>Trinidad Zaachila</t>
  </si>
  <si>
    <t>San Miguel Tlanichico</t>
  </si>
  <si>
    <t>EJIDO SAN MIGUEL TLANICHICO, 71286 SAN MIGUEL TLANICHICO, TRINIDAD ZAACHILA OAXACA  ENTRE    Y  ,    LA OBRA SE ENCUENTRA EN CALLES DEL CENTRO DE LA POBLACION</t>
  </si>
  <si>
    <t>Benito Juárez</t>
  </si>
  <si>
    <t>CALLE BENITO JUÁREZ INTERIOR SN PUEBLO BENITO JUÁREZ, 69866 BENITO JUÁREZ, SANTO TOMÁS OCOTEPEC OAXACA  ENTRE CALLE LÁZARO CÁRDENAS Y  ,    AL NORTE DE AGENCIA MUNICIPAL AL NORTE DE INSTITUCIÓN EDUCATIVA.</t>
  </si>
  <si>
    <t>CALLE MELCHOR OCAMPO 21  INTERIOR SN COLONIA LAS AMÉRICAS, 69700 SANTIAGO JUXTLAHUACA, SANTIAGO JUXTLAHUACA OAXACA  ENTRE CALLE MIGUEL HIDALGO Y CALLE INDEPENDENCIA NORTE, CALLE MARIANO MATAMOROS  A TRES CUADRAS AL NORTE DEL COBAO</t>
  </si>
  <si>
    <t>CALLE LAS AVILLAS INTERIOR SN PUEBLO SAN PEDRO POCHUTLA CENTRO, 70900 SAN PEDRO POCHUTLA, SAN PEDRO POCHUTLA OAXACA  ENTRE CALLE GALEANA Y CALLE VICTOR BRAVO AHUJA, CALLE AVILLAS</t>
  </si>
  <si>
    <t>Loma Canela</t>
  </si>
  <si>
    <t>INTERIOR SN PUEBLO LOMA CANELA, 70967 LOMA CANELA, SAN PEDRO EL ALTO OAXACA  ENTRE   Y  ,    SE UBICA AL ESTE SUDESTE DE SANTA MARÍA JALATENGO POR LA CARRETERA PUERTO ÁNGEL OAXACA 175</t>
  </si>
  <si>
    <t>CALLE PRIMERA DE INSURGENTES INTERIOR SN PUEBLO SAN PEDRO IXTLAHUACA, 71246 SAN PEDRO IXTLAHUACA, SAN PEDRO IXTLAHUACA OAXACA  ENTRE   Y  ,    SE ENCUENTRA AL SUR SUDOESTE DE LA IGLESIA DE SAN PEDRO IXTLAHUACA</t>
  </si>
  <si>
    <t>Francisco Villa</t>
  </si>
  <si>
    <t>INTERIOR SN PUEBLO FRANCISCO VILLA, 69867 FRANCISCO VILLA, SANTO TOMÁS OCOTEPEC OAXACA  ENTRE   Y  ,    SE UBICA AL SURESTE DE SANTO TOMÁS OCOTEPEC Y DE LA CARRETERA TLAXIACO  PUTLA 125</t>
  </si>
  <si>
    <t>CALLE FRANCISCO I. MADERO INTERIOR SN PUEBLO SAN MIGUEL TLANICHICO, 71286 SAN MIGUEL TLANICHICO, TRINIDAD ZAACHILA OAXACA  ENTRE CALLE HIDALGO Y  ,    EN EL CENTRO DE LA POBALCION</t>
  </si>
  <si>
    <t>CALLE TLAPANECALT 67  INTERIOR SN AMPLIACION DEL NIÑO, 71310 VILLA DE ZAACHILA, VILLA DE ZAACHILA OAXACA  ENTRE CALLE 3 CRUZ Y PRIVADA PRIMERA COLAMI-GOBEE, CALLE CALLE B  SE UBICA AL ESTE DE LA CARRETERA ZAACHILA  OAXACA</t>
  </si>
  <si>
    <t>CALLE ALLENDE PUEBLO SAN BARTOLO COYOTEPEC, 71294 SAN BARTOLO COYOTEPEC, SAN BARTOLO COYOTEPEC OAXACA  ENTRE CALLE GALEANA Y CALLE IGNACIO ALLENDE, CALLE PROGRESO  LA OBRA SE ENCUENTRA EN LAS CALLES DEL CENTRO DE LA POBLACION</t>
  </si>
  <si>
    <t>San Felipe El Porvenir</t>
  </si>
  <si>
    <t>INTERIOR SN PUEBLO SAN FELIPE EL PORVENIR, 68828 SAN FELIPE EL PORVENIR, SAN JUAN JUQUILA VIJANOS OAXACA  ENTRE   Y  ,    EN CENTRO DE LA LOCALIDAD</t>
  </si>
  <si>
    <t>CALLE IXTEPEC 33  INTERIOR SN COLONIA BENITO JUÁREZ, 70110 CIUDAD IXTEPEC, CIUDAD IXTEPEC OAXACA  ENTRE CALLE JUCHITÁN Y CALLE CAMINO CARRETERO, CALLE SAN JERÓNIMO  COLINDA AL SURESTE CON ASUNCIÓN IXTALTEPEC</t>
  </si>
  <si>
    <t>CALLE CONOCIDA SIN NOMBRE INTERIOR SN PUEBLO JAMILTEPEC CENTRO, 71700 SANTIAGO JAMILTEPEC, SANTIAGO JAMILTEPEC OAXACA  ENTRE CALLE NIÑO ARTILLERO Y  ,    A 100 MTS DEL IMMS NUMERO 35 POR LA PARTE NORTE DE LA POBLACION</t>
  </si>
  <si>
    <t>CALLE PLUTARCO ELÍAS CALLES INTERIOR SN PUEBLO LOMA BONITA, 68405 LOMA BONITA, LOMA BONITA OAXACA  ENTRE CALLE MARIANO ABASOLO Y CALLE INDEPENDECIA,</t>
  </si>
  <si>
    <t>Huautepec</t>
  </si>
  <si>
    <t>CALLE TERRACERIA SIN NOMBRE INTERIOR SN PUEBLO HUAUTEPEC, 68555 HUAUTEPEC, HUAUTEPEC OAXACA  ENTRE   Y  ,    PARTE CENTRO DE LA COMUNIDAD CALLE SIN NOMBRE</t>
  </si>
  <si>
    <t>Buena Vista</t>
  </si>
  <si>
    <t>INTERIOR SN PUEBLO BUENA VISTA, 68269 BUENAVISTA, SANTIAGO TLAZOYALTEPEC OAXACA  ENTRE   Y  ,    EN EL CENTRO DE LA LOCALIDAD</t>
  </si>
  <si>
    <t>Paso Ancho</t>
  </si>
  <si>
    <t>INTERIOR SN PUEBLO PASO ANCHO, 70942 PASO ANCHO, SAN BARTOLOMÉ LOXICHA OAXACA  ENTRE   Y  ,    EN EL CENTRO DE LA LOCALIDAD</t>
  </si>
  <si>
    <t>Nizayula</t>
  </si>
  <si>
    <t>CALLE CAMINO A NIZAYULA INTERIOR SN PUEBLO NIZAYULA, 70736 NIZAYULA, SANTA MARÍA GUIENAGATI OAXACA  ENTRE CALLE CALLE PRINCIPAL EN NIZAYULA Y CAMINO NIZAYULA,    VIVIENDAS AL OESTE DE LA LOCALIDAD DE LACHIVIXÁ</t>
  </si>
  <si>
    <t>Callejón De Rómulo</t>
  </si>
  <si>
    <t>CALLE PRINCIPAL INTERIOR SN RANCHERIA CALLEJÓN DE RÓMULO, 71699 CALLEJÓN DE RÓMULO, SANTO DOMINGO ARMENTA OAXACA  ENTRE CALLE SIN NOMBRE AUN Y CALLE SIN NOMBRE AUN, CALLE SIN NOMBRE AUN  METROS AL NORTE DEL CENTRO DE SALUD</t>
  </si>
  <si>
    <t>Santa María Petapa</t>
  </si>
  <si>
    <t>Llano Suchiapa</t>
  </si>
  <si>
    <t>CALLE REPÚBLICA DE ARGENTINA INTERIOR SN PUEBLO LLANO SUCHIAPA, 70370 LLANO SUCHIAPA, SANTA MARÍA PETAPA OAXACA  ENTRE CALLE CENTRAL NORTE Y CALLE MORELOS, CALLE REPÚBLICA DE URUGUAY  EN EL CENTRO DE LA POBLACION</t>
  </si>
  <si>
    <t>INTERIOR SN PUEBLO EL PORTILLO, 71570 EL PORTILLO, COATECAS ALTAS OAXACA  ENTRE   Y  ,    EN EL CENTRO DE LA LOCALIDAD</t>
  </si>
  <si>
    <t>Santa Rita (Santa Rita Del Mar)</t>
  </si>
  <si>
    <t>INTERIOR SN PUEBLO SANTA RITA (SANTA RITA DEL MAR), 70146 SANTA RITA, SAN FRANCISCO DEL MAR OAXACA  ENTRE   Y  ,    EN EL CENTRO DE LA LOCALIDAD</t>
  </si>
  <si>
    <t>Cabacúa</t>
  </si>
  <si>
    <t>RANCHERIA CABACÚA, 69848 CABACÚA, MAGDALENA PEÑASCO OAXACA  ENTRE   Y  ,    LA OBRA SE ENCUENTRA EN EL CENTRO DE LA RANCHERIA</t>
  </si>
  <si>
    <t>INTERIOR SN PUEBLO SANTA ANA ZEGACHE, 71516 SANTA ANA ZEGACHE, SANTA ANA ZEGACHE OAXACA  ENTRE   Y  ,    SE UBICA AL SURESTE DE SAN JERÓNIMO ZAGACHE</t>
  </si>
  <si>
    <t>CALLE 20 DE NOVIEMBRE INTERIOR SN PUEBLO SAN BARTOLO COYOTEPEC, 71294 SAN BARTOLO COYOTEPEC, SAN BARTOLO COYOTEPEC OAXACA  ENTRE CALLE ITURBIDE Y CALLE ALLENDE, CALLE SAN MARCOS  SE UBICA A 300 METROS AL NORTE DEL CENTRO DE SALUD</t>
  </si>
  <si>
    <t>San Martín Itunyoso</t>
  </si>
  <si>
    <t>RANCHERIA LA CONCEPCION, 69846 LA CONCEPCIÓN, SAN MARTÍN ITUNYOSO OAXACA  ENTRE   Y  ,    LA OBRA SE ENCUENTRA EN CALLES DEL CENTRO DE LA RANCHERIA</t>
  </si>
  <si>
    <t>Diecinueve De Abril</t>
  </si>
  <si>
    <t>CALLE DIECINUEVE DE ABRIL RANCHERIA DIECINUEVE DE ABRIL, 69867 DIECINUEVE DE ABRIL, SANTO TOMÁS OCOTEPEC OAXACA  ENTRE   Y  ,    LA OBRA SE ENCUENTRA EN CALLES DEL CENTRO DE LA POBLACION</t>
  </si>
  <si>
    <t>Los Reyes Michapa</t>
  </si>
  <si>
    <t>INTERIOR SN PUEBLO LOS REYES MICHIAPA, 69404 LOS REYES MICHAPA, SILACAYOÁPAM OAXACA  ENTRE   Y  ,    EN EL CENTRO DE LA LOCALIDAD</t>
  </si>
  <si>
    <t>CALLE CONSTITUCIÓN 67 SN INTERIOR SN PUEBLO SAN JUAN TEITIPAC, 70453 SAN JUAN TEITIPAC, SAN JUAN TEITIPAC OAXACA  ENTRE CALLE BENITO JUÁREZ Y CALLE PORFIRIO DÍAZ, CALLE COLÓN  COLINDA AL NOROESTE CON SAN SEBASTIAN TEITIPAC</t>
  </si>
  <si>
    <t>Cuilápam De Guerrero</t>
  </si>
  <si>
    <t>CALLE GUERRERO 103  INTERIOR SN BARRIO SAN LUCAS, 71404 CUILÁPAM DE GUERRERO, CUILÁPAM DE GUERRERO OAXACA  ENTRE CALLE ZARAGOZA Y CALLE ABASOLO, CALLE REFORMA  PARTE NORTE DEL BARRIO</t>
  </si>
  <si>
    <t>PUEBLO SAN BARTOLOMÉ AYAUTLA, 68577 SAN BARTOLOMÉ AYAUTLA, SAN BARTOLOMÉ AYAUTLA OAXACA  ENTRE   Y  ,    LA OBRA SE ENCUENTRA EN CALLES DEL CENTRO DE LA POBLACION</t>
  </si>
  <si>
    <t>CALLE BREÑA TORRES 31  INTERIOR SN COLONIA SANTA FE, 68310 SAN JUAN BAUTISTA TUXTEPEC, SAN JUAN BAUTISTA TUXTEPEC OAXACA  ENTRE AVENIDA MANCILLA Y CALLE FLORES MAGÓN, CALLE 16 DE SEPTIEMBRE  AL NORTE DE LA LOCALIDAD</t>
  </si>
  <si>
    <t>INTERIOR SN PUEBLO CERRO CALIENTE, 68920 CERRO CALIENTE, SANTIAGO JOCOTEPEC OAXACA  ENTRE   Y  ,    EN EL CENTRO DE LA LOCALIDAD</t>
  </si>
  <si>
    <t>CALLE LA PRIMAVERA 11  INTERIOR SN COLONIA NUEVA ESPERANZA, 68323 SAN JUAN BAUTISTA TUXTEPEC, SAN JUAN BAUTISTA TUXTEPEC OAXACA  ENTRE CALLE PALMERAS Y CALLE LOS PINOS, CALLE GUANABANA  AL OESTE DE LA LOCALIDAD</t>
  </si>
  <si>
    <t>INTERIOR SN PUEBLO CHEPEGINIO, 71570 CHEPEGINIO, COATECAS ALTAS OAXACA  ENTRE   Y  ,    EN EL CENTRO DE LA LOCALIDAD</t>
  </si>
  <si>
    <t>San Sebastián Ocotlán</t>
  </si>
  <si>
    <t>CALLE BENITO JUÁREZ 67  INTERIOR SN PUEBLO SAN SEBASTIAN OCOTLÁN, 71518 SAN SEBASTIÁN OCOTLÁN, SANTIAGO APÓSTOL OAXACA  ENTRE CALLE MORELOS Y CALLE UNIÓN, CALLE LIBERTAD  COLINDA AL SUROESTE CON SANTIAGO APOSTOL</t>
  </si>
  <si>
    <t>El Mogote Del Sol</t>
  </si>
  <si>
    <t>CALLE TERRACERIA PRINCIPAL INTERIOR SN PUEBLO EL MOGOTE DEL SOL, 68217 EL MOGOTE DEL SOL, SANTIAGO TENANGO OAXACA  ENTRE   Y  ,    PARTE DEL CENTRO POR CARRETERA QUE CRUZA EL POBLADO</t>
  </si>
  <si>
    <t>San Cristóbal La Vega</t>
  </si>
  <si>
    <t>CALLE EL PROGRESO PUEBLO SAN CRISTÓBAL LA VEGA, 68483 SAN CRISTÓBAL LA VEGA, SAN JUAN BAUTISTA VALLE NACIONAL OAXACA  ENTRE CALLE 5 DE MAYO Y  ,    CENTRO DE LA POBLACION</t>
  </si>
  <si>
    <t>Corral De Piedra</t>
  </si>
  <si>
    <t>CALLE DIECISEIS DE SEPTIEMBRE COLONIA CORRAL DE PIEDRA, 68430 CORRAL DE PIEDRA, SAN MIGUEL SOYALTEPEC OAXACA  ENTRE CALLE LÁZARO CARDENAS Y CALLE AVENIDA . EMILIANO ZAPATA , CALLE DIECISEIS DE MARZO  LA OBRA SE UBICA ATRAS DE EL P</t>
  </si>
  <si>
    <t>Santa María Alotepec</t>
  </si>
  <si>
    <t>CALLE 2DA DE LIBERTAD PUEBLO SANTA MARÍA ALOTEPEC, 70270 SANTA MARÍA ALOTEPEC, SANTA MARÍA ALOTEPEC OAXACA  ENTRE CALLE 2DA DE ZARAGOZA Y CALLE 1RA DE LIBERTAD, CALLE 2DA DE ZARAGOZA  CENTRO DE LA POBLACIÓN</t>
  </si>
  <si>
    <t>CALLE EMILIANO ZAPATA 67  INTERIOR DOMICILIO CONOCIDO PUEBLO SANTO TOMAS MAZALTEPEC, 68254 SANTO TOMÁS MAZALTEPEC, SANTO TOMÁS MAZALTEPEC OAXACA  ENTRE AVENIDA 16 DE SEPTIEMBRE Y CALLE EXCÉNTRICA, CALLE BENITO JUÁREZ  ZONA CENTRO</t>
  </si>
  <si>
    <t>Santo Domingo Del Estado</t>
  </si>
  <si>
    <t>CALLE BENITO JUÁREZ INTERIOR SN PUEBLO SANTO DOMINGO DEL ESTADO, 71010 SANTO DOMINGO DEL ESTADO, PUTLA VILLA DE GUERRERO OAXACA  ENTRE CALLE 16 DE SEPTIEMBRE Y  ,    A UN COSTADO DE LA IGLESIA DE SANTO DOMINGO</t>
  </si>
  <si>
    <t>Cabeza De Tigre</t>
  </si>
  <si>
    <t>CALLE GUADALUPE VICTORIA INTERIOR SN PUEBLO CABEZA DE TIGRE, 68430 CABEZA DE TIGRE, SAN MIGUEL SOYALTEPEC OAXACA  ENTRE CALLE IGNACIO ALLENDE Y CALLE EMILIANO ZAPATA, CALLE 16 DE SEPTIEMBRE  A 300 METROS DE LA AGENCIA MUNICIPAL.</t>
  </si>
  <si>
    <t>PRIVADA REFORMA INTERIOR SN RANCHERIA SAN ISIDRO ZEGACHE, 71516 SAN ISIDRO ZEGACHE, SANTA ANA ZEGACHE OAXACA  ENTRE   Y  ,    SE UBICA AL SURESTE DEL CENTRO DE SANTA ANA ZAGACHE</t>
  </si>
  <si>
    <t>Coápam De Guerrero</t>
  </si>
  <si>
    <t>INTERIOR SN PUEBLO COÁPAM DE GUERRERO, 68640 COÁPAM DE GUERRERO, CONCEPCIÓN PÁPALO OAXACA  ENTRE   Y  ,    EN EL CENTRO DE LA LOCALIDAD</t>
  </si>
  <si>
    <t>San Lorenzo Pápalo</t>
  </si>
  <si>
    <t>INTERIOR SN PUEBLO SAN LORENZO PÁPALO, 68640 SAN LORENZO PÁPALO, CONCEPCIÓN PÁPALO OAXACA  ENTRE   Y  ,    EN EL CENTRO DE LA LOCALIDAD</t>
  </si>
  <si>
    <t>CALLE COLÓN INTERIOR SN PUEBLO SANTA GERTRUDIS, 71340 SANTA GERTRUDIS, SANTA GERTRUDIS OAXACA  ENTRE CALLE 5 DE MAYO Y CALLE ALLENDE, CALLE JUÁREZ  FRENTE A LOS INVERNADEROS</t>
  </si>
  <si>
    <t>Santa María Roaló</t>
  </si>
  <si>
    <t>CALLE TOMÁS AQUINO 25  INTERIOR SN PUEBLO SANTA MARÍA ROALÓ, 71286 SANTA MARÍA ROALÓ, TRINIDAD ZAACHILA OAXACA  ENTRE CALLE INDEPENDENCIA Y  , PROLONGACION LÁZARO CÁRDENAS  PARTE CENTRO DE LA POBLACION</t>
  </si>
  <si>
    <t>El Coyul</t>
  </si>
  <si>
    <t>CALLE EL MANGAL INTERIOR SN PUEBLO EL COYUL, 70771 EL COYUL, SAN PEDRO HUAMELULA OAXACA  ENTRE CALLE DEL MANGAL Y CALLE JUAN JOSÉ ROBLES, AVENIDA INDEPENDENCIA  AL NOROESTE DE LA AGENCIA MUNICIPAL.</t>
  </si>
  <si>
    <t>San Sebastián Nopalera</t>
  </si>
  <si>
    <t>INTERIOR SN PUEBLO SAN SEBASTIAN NOPALERA, 71166 SAN SEBASTIÁN NOPALERA, SANTA LUCÍA MONTEVERDE OAXACA  ENTRE   Y  ,    AL SUR DE LA LOCALIDAD</t>
  </si>
  <si>
    <t>Yutanduchi de Guerrero</t>
  </si>
  <si>
    <t>Yutanduchi De Guerrero</t>
  </si>
  <si>
    <t>CALLE INSURGENTES INTERIOR SN PUEBLO YUTANDUCHI DE GUERRERO, 69970 YUTANDUCHI DE GUERRERO, YUTANDUCHI DE GUERRERO OAXACA  ENTRE CALLE GALEANA Y CALLE COLON, CALLE EMILIANO ZAPATA  AL SUR DE LA LOCALIDAD</t>
  </si>
  <si>
    <t>Las Margaritas</t>
  </si>
  <si>
    <t>CALLE AMADO NERVO 67  INTERIOR SN PUEBLO LAS MARGARITAS, 68433 LAS MARGARITAS, SAN MIGUEL SOYALTEPEC OAXACA  ENTRE CALLE BENITO JUÁREZ Y  , CALLE 5 DE MAYO  EN EL CENTRO DE LA LOCALIDAD</t>
  </si>
  <si>
    <t>Potrero</t>
  </si>
  <si>
    <t>INTERIOR SN PUEBLO POTRERO, 71410 POTRERO, VILLA SOLA DE VEGA OAXACA  ENTRE   Y  ,    AL NORTE DE LA LOCALIDAD</t>
  </si>
  <si>
    <t>CALLE 2000 INTERIOR SN PUEBLO MAGDALENA TEQUISISTLÁN, 70740 MAGDALENA TEQUISISTLÁN, MAGDALENA TEQUISISTLÁN OAXACA  ENTRE   Y  , CARRETERA PANAMERICANA  AL NORTE DE LA ESCUELA SECUNDARIA TÉCNICA 23</t>
  </si>
  <si>
    <t>Río Blanco</t>
  </si>
  <si>
    <t>INTERIOR SN PUEBLO RÍO BLANCO, 69300 RÍO BLANCO, SAN JUAN BAUTISTA COIXTLAHUACA OAXACA  ENTRE   Y  ,    EN EL CENTRO DE LA LOCALIDAD</t>
  </si>
  <si>
    <t>Estancia</t>
  </si>
  <si>
    <t>INTERIOR SN PUEBLO LA ESTANCIA, 69307 ESTANCIA, SAN JUAN BAUTISTA COIXTLAHUACA OAXACA  ENTRE   Y  ,    EN EL CENTRO E LA LOCALIDAD</t>
  </si>
  <si>
    <t>Vicente Guerrero</t>
  </si>
  <si>
    <t>CALLE TIBOOT 67  INTERIOR SN COLONIA VICENTE GUERRERO, 71317 VICENTE GUERRERO, VILLA DE ZAACHILA OAXACA  ENTRE CALLE COSIJOPI Y  , CALLE DANIDIPAA  A 50 METROS AL ESTE DE CENTRO DE SALUD.</t>
  </si>
  <si>
    <t>CALLE NISPEROS INTERIOR SN COLONIA HEROICA CIUDAD DE HUAJUAPAN DE LEÓN CENTRO, 69000 HEROICA CIUDAD DE HUAJUAPAN DE LEÓN, HEROICA CIUDAD DE HUAJUAPAN DE LEÓN OAXACA  ENTRE CALLE CAMINO REAL Y CALLE PARAÍSOS, CALLE GIRASOLES  AL ES</t>
  </si>
  <si>
    <t>CALLE LIBERTAD INTERIOR SN PUEBLO SAN ANTONIO DE LA CAL CENTRO, 71250 SAN ANTONIO DE LA CAL, SAN ANTONIO DE LA CAL OAXACA  ENTRE CALLE LIBERTAD Y  , CALLE EUCALIPTO  FRENTE A LA ESCUELA SECUNDARIA TECNICA 100</t>
  </si>
  <si>
    <t>CALLE MORELOS 21  INTERIOR SN COLONIA VICENTE GUERRERO, 71317 VICENTE GUERRERO, VILLA DE ZAACHILA OAXACA  ENTRE CALLE RAYÓN Y CALLE MARGARITA MAZA, CALLE MINA  A 30 METROS DE LA IGLESIA ALFA Y OMEGA.</t>
  </si>
  <si>
    <t>CALLE CAMELIA 15 SN COLONIA LA MODERNA, 68334 LA GRAN LUCHA, SAN JUAN BAUTISTA TUXTEPEC OAXACA  ENTRE  CALLE BUGAMBILIA Y CALLE LAS FLORES,    LA OBRA SE ENCUENTRA EN CALLES DEL CENTRO DE LA COLONIA</t>
  </si>
  <si>
    <t>CALLE 10 DE MAYO INTERIOR SN COLONIA HEROICA CIUDAD DE TLAXIACO CENTRO, 69800 HEROICA CIUDAD DE TLAXIACO, HEROICA CIUDAD DE TLAXIACO OAXACA  ENTRE CALLE 3 DE MAYO Y CALLE CRUZ AMARILLA, CALLE SAN BARTOLO  AL ESTE DE LA LOCALIDAD</t>
  </si>
  <si>
    <t>CALLE RICARDO FLORES MAGÓN INTERIOR SN PUEBLO HEROICA CIUDAD DE TLAXIACO CENTRO, 69800 HEROICA CIUDAD DE TLAXIACO, HEROICA CIUDAD DE TLAXIACO OAXACA  ENTRE CALLE FRANCISCO VILLA Y CALLE LOS GIRASOLES, CALLE FRANCISCO I. MADERO  AL</t>
  </si>
  <si>
    <t>20 De Noviembre</t>
  </si>
  <si>
    <t>CALLE NIÑOS HEROES INTERIOR SN PUEBLO EL MORRO, 70177 DE NOVIEMBRE, SAN FRANCISCO IXHUATÁN OAXACA  ENTRE   Y  ,    PARTE SUR DE LA POBLACION</t>
  </si>
  <si>
    <t>Santiago Lalopa</t>
  </si>
  <si>
    <t>CALLE 5 DE FEBRERO INTERIOR SN PUEBLO SANTIAGO LALOPA, 68814 SANTIAGO LALOPA, SANTIAGO LALOPA OAXACA  ENTRE CALLE INDEPENDENCIA Y  ,    CENTRO DE LA POBLACION</t>
  </si>
  <si>
    <t>Paso Del Jiote</t>
  </si>
  <si>
    <t>CALLE TERRACERIA SIN NOMBRE INTERIOR SN PUEBLO PASO DEL JIOTE, 71790 PASO DEL JIOTE, SANTA MARÍA HUAZOLOTITLÁN OAXACA  ENTRE   Y  ,    PARTE SUR DE LA COMUNIDAD</t>
  </si>
  <si>
    <t>Santa Fe Y La Mar</t>
  </si>
  <si>
    <t>CALLE BENITO JUAREZ 8  PUEBLO SAN JUAN BAUTISTA VALLE NACIONAL CENTRO, 68480 SANTA FE Y LA MAR, SAN JUAN BAUTISTA VALLE NACIONAL OAXACA  ENTRE   Y  ,    LA OBRA SE UBICA EN CALLES DE EL CENTRO DE LA POBLACION</t>
  </si>
  <si>
    <t>Juárez</t>
  </si>
  <si>
    <t>PASAJE YUUCU INTERIOR SN PUEBLO JUÁREZ, 71106 JUÁREZ, CHALCATONGO DE HIDALGO OAXACA  ENTRE   Y  ,    COLINDA AL NOROESTE CON SAN MIGUEL EL GRANDE</t>
  </si>
  <si>
    <t>CALLE PORFIRIO DIAZ INTERIOR SN PUEBLO MAGDALENA APASCO, 68226 MAGDALENA APASCO, MAGDALENA APASCO OAXACA  ENTRE CALLE I. ALDAMA Y  ,    AL SUR DE LA LOCALIDAD</t>
  </si>
  <si>
    <t>Magdalena Yodocono de Porfirio Díaz</t>
  </si>
  <si>
    <t>Magdalena Yodocono De Porfirio Díaz</t>
  </si>
  <si>
    <t>CALLE LIBERTAD INTERIOR SN PUEBLO MAGDALENA YODOCONO DE PORFIRIO DIAZ, 69910 MAGDALENA YODOCONO DE PORFIRIO DÍAZ, MAGDALENA YODOCONO DE PORFIRIO DÍAZ OAXACA  ENTRE   Y  ,    EN EL CENTRO DE LA LOCALIDAD</t>
  </si>
  <si>
    <t>San Juan Diuxi</t>
  </si>
  <si>
    <t>CALLE CONOCIDA INTERIOR SN PUEBLO SAN JUAN DIUXI, 69946 SAN JUAN DIUXI, SAN JUAN DIUXI OAXACA  ENTRE   Y  ,    EN EL CENTRO DE LA LOCALIDAD</t>
  </si>
  <si>
    <t>CALLE CUAUHTÉMOC INTERIOR SN PUEBLO SANTA CRUZ ZENZONTEPEC, 71365 SANTA CRUZ ZENZONTEPEC, SANTA CRUZ ZENZONTEPEC OAXACA  ENTRE CALLE MORELOS Y  , CALLE CORREGIDORA  A 50 METROS DE LA PARROQUIA DE SANTA CRUZ ZENZONTEPEC.</t>
  </si>
  <si>
    <t>INTERIOR SN PUEBLO SANTIAGO AMOLTEPEC, 71385 SANTIAGO AMOLTEPEC, SANTIAGO AMOLTEPEC OAXACA  ENTRE   Y  ,    AL SUR DEL PALACIO MUNICIPAL.</t>
  </si>
  <si>
    <t>San Pedro Teozacoalco</t>
  </si>
  <si>
    <t>San José Río Minas</t>
  </si>
  <si>
    <t>INTERIOR SN PUEBLO SAN JOSÉ RÍO MINAS, 69980 SAN JOSÉ RÍO MINAS, SAN PEDRO TEOZACOALCO OAXACA  ENTRE CALLE SIN NOMBRE Y CALLE SIN NOMBRE, CALLE SIN NOMBRE  EN EL CENTRO DE LA LOCALIDAD</t>
  </si>
  <si>
    <t>CALLE SANJON BAMBA 112  PUEBLO MORRO DE MAZATAN, 70760 MORRO DE MAZATÁN, SANTO DOMINGO TEHUANTEPEC OAXACA  ENTRE CALLE VICENTE GUERRERO Y CALLE GUADALUPE VICTORIA,    LA OBRA SE ENCUENTRA EN CALLES DE EL CENTRO DE LA POBLACION</t>
  </si>
  <si>
    <t>CALLE BUGAMBILIAS INTERIOR SN PUEBLO SOLEDAD ETLA, 68250 SOLEDAD ETLA, SOLEDAD ETLA OAXACA  ENTRE  CALLE ANTURIOS Y CALLE DE LAS ROSAS, CALLE DALIAS  A 150 METROS DE LA ESCUELA SECUNDARIA TÉCNICA 218.</t>
  </si>
  <si>
    <t>Santiago Tiñó</t>
  </si>
  <si>
    <t>INTERIOR SN RANCHERIA SANTIAGO TIÑÓ, 69774 SANTIAGO TIÑÓ, SAN JUAN MIXTEPEC OAXACA  ENTRE   Y  ,    CAMINO CENTRO</t>
  </si>
  <si>
    <t>CALLE ZARAGOZA INTERIOR SN PUEBLO SAN JUAN DEL RÍO, 70470 MORRO DE MAZATÁN, SAN JUAN DEL RÍO OAXACA  ENTRE  CALLE NIÑOS HEROES Y CALLE JUSTO SIERRA, CALLE ZARAGOZA  PARTE NORTE DE LA COMUNIDAD</t>
  </si>
  <si>
    <t>CALLE HIDALGO 13  PUEBLO SAN BERNARDO MIXTEPEC, 71210 SAN BERNARDO MIXTEPEC, SAN BERNARDO MIXTEPEC OAXACA  ENTRE   Y  ,    LA OBRA SE ENCUENTRA EN CALLES DE EL CENTRO DE LA POBLACION</t>
  </si>
  <si>
    <t>CALLE HUITZEPECOCHA BARRIO LEXIO, 71310 VILLA DE ZAACHILA, VILLA DE ZAACHILA OAXACA  ENTRE CALLE ZETOBAA Y CALLE DE ÑATIPAA,    LA OBRA SE ENCUENTRA EN CALLES DE EL CENTRO DE EL BARRIO</t>
  </si>
  <si>
    <t>CALLE COQUIZA BARRIO DEL NIÑO, 71310 VILLA DE ZAACHILA, VILLA DE ZAACHILA OAXACA  ENTRE CALLE LEOBA Y CALLE VICENTE GUERRERO,    LA OBRA SE ENCUENTRA EN CALLES DE EL CENTRO DE EL BARRIO</t>
  </si>
  <si>
    <t>Las Flores</t>
  </si>
  <si>
    <t>CALLE LAS FLORES RANCHERIA LAS FLORES, 71378 LAS FLORES, SAN MATEO YUCUTINDOO OAXACA  ENTRE   Y  ,    LA OBRA SE ENCUENTRA EN CALLES DE EL CENTRO DE LA POBLACION</t>
  </si>
  <si>
    <t>CALLE CINCO DE MAYO PUEBLO SAN BALTAZAR GUELAVILA, 70497 SAN BALTAZAR GUELAVILA, SAN DIONISIO OCOTEPEC OAXACA  ENTRE   Y  ,    LA OBRA SE UBICA EN CALLES DE EL CENTRO DE LA POBLACION</t>
  </si>
  <si>
    <t>CALLE AZOMATLI INTERIOR SN PUEBLO OAXACA DE JUAREZ, 68140 OAXACA DE JUÁREZ, OAXACA DE JUÁREZ OAXACA  ENTRE CALLE OLMECA Y CALLE LEO VAA, CALLE ALARI  AL SUROESTE DE LA LOCALIDAD</t>
  </si>
  <si>
    <t>San Gonzalo Pueblo Viejo</t>
  </si>
  <si>
    <t>PUEBLO SAN GONZALO PUEBLO VIEJO, 71965 SAN GONZALO PUEBLO VIEJO, SANTOS REYES NOPALA OAXACA  ENTRE   Y  ,    LA OBRA SE UBICA EN EL CENTRO DE LA POBLACION</t>
  </si>
  <si>
    <t>CALLE IGNACIO ZARAGOZA PUEBLO PUERTO ESCONDIDO CENTRO, 71980 PUERTO ESCONDIDO, SAN PEDRO MIXTEPEC OAXACA  ENTRE CALLE VEINTE DE NOVIEMBRE Y CALLE LAZARO CARDENAS, CALLE FRANCISCO I. MADERO  LA OBRA SE UBICA EN CALLES DE EL CENTRO</t>
  </si>
  <si>
    <t>Comala</t>
  </si>
  <si>
    <t>CALLE PUERTO ANGEL-OAXACA EJIDO COMALA, 70904 COMALA, SAN PEDRO POCHUTLA OAXACA  ENTRE   Y  ,    LA OBRA SE ENCUENTRA EN CALLES D EL CENTRO DE LA POBLACION</t>
  </si>
  <si>
    <t>La Rivera</t>
  </si>
  <si>
    <t>RANCHERIA LA RIVERA, 70944 LA RIVERA, SANTA MARÍA TONAMECA OAXACA  ENTRE   Y  ,    LA OBRA SE UBICA EN CALLES DE EL CENTRO DE EL PUEBLO</t>
  </si>
  <si>
    <t>La Reforma (La Reformita)</t>
  </si>
  <si>
    <t>CALLE JESÚS ALDABA INTERIOR SN PUEBLO SAN MIGUEL SOYALTEPEC, 68430 LA REFORMA (LA REFORMITA), SAN MIGUEL SOYALTEPEC OAXACA  ENTRE CALLE SIN NOMBRE Y CALLE SIN NOMBRE, CALLE SIN NOMBRE  AL NORTE DE LA LOCALIDAD</t>
  </si>
  <si>
    <t>CALLE BENITO JUAREZ INTERIOR SN PUEBLO SAN MIGUEL SOYALTEPEC, 68430 EL CAPULÍN, SAN MIGUEL SOYALTEPEC OAXACA  ENTRE CALLE SIN NOMBRE Y CALLE SIN NOMBRE, CALLE SIN NOMBRE  EN EL CENTRO DE LA LOCALIDAD</t>
  </si>
  <si>
    <t>Nuevo Pescadito De Abajo</t>
  </si>
  <si>
    <t>INTERIOR SN PUEBLO SAN MIGUEL SOYALTEPEC, 68430 NUEVO PESCADITO DE ABAJO, SAN MIGUEL SOYALTEPEC OAXACA  ENTRE CALLE EMILIANO ZAPATA Y CALLE GUADALUPE VICTORIA, CALLE 15 DE SEPTIEMBRE  EN EL CENTRO DE LA LOCALIDAD</t>
  </si>
  <si>
    <t>CALLE SIETE INTERIOR SN PUEBLO TEMASCAL, 68430 TEMASCAL, SAN MIGUEL SOYALTEPEC OAXACA  ENTRE CALLE SIN NOMBRE Y CALLE SIN NOMBRE, CALLE QUINCE  AL NORTE DE LA LOCALIDAD</t>
  </si>
  <si>
    <t>Zimatlán De Álvarez</t>
  </si>
  <si>
    <t>AVENIDA FRANCISCO I. MADERO INTERIOR SN PUEBLO ZIMATLÁN DE ÁLVAREZ CENTRO, 71200 ZIMATLÁN DE ÁLVAREZ, ZIMATLÁN DE ÁLVAREZ OAXACA  ENTRE CALLE MACEDONIO ALCALA Y CALLE MARCELINO CARRIZOSA, CALLE CORREGIDORA  PARTE CENTRO DE LA POBL</t>
  </si>
  <si>
    <t>Tepelmeme Villa de Morelos</t>
  </si>
  <si>
    <t>Puerto Mixteco</t>
  </si>
  <si>
    <t>INTERIOR SN RANCHERIA PUERTO MIXTECO, 69312 PUERTO MIXTECO, TEPELMEME VILLA DE MORELOS OAXACA  ENTRE   Y  ,    PARTE SUR DE LA RANCHERIA</t>
  </si>
  <si>
    <t>CALLE LIMONARES INTERIOR SN PUEBLO SAN FRANCISCO TELIXTLAHUACA CENTRO, 68213 SAN FRANCISCO TELIXTLAHUACA, SAN FRANCISCO TELIXTLAHUACA OAXACA  ENTRE CALLE FERROCARRIL Y  , CALLE FRANCISCO VILLA  PARAJE LLANO MONJAS</t>
  </si>
  <si>
    <t>Cerro Marín (Monte Flor)</t>
  </si>
  <si>
    <t>CALLE EMILIANO ZAPATA INTERIOR SN PUEBLO CERRO MARIN, 68482 CERRO MARÍN, SAN JUAN BAUTISTA VALLE NACIONAL OAXACA  ENTRE CALLE REVOLUCIÓN  Y CALLE BENITO JUÁREZ , CALLE FRANCISCO I. MADERO  SOBRE CALLE PRINCIPAL</t>
  </si>
  <si>
    <t>Colonia Josefa Ortiz De Domínguez</t>
  </si>
  <si>
    <t>CALLE CINCO DE MAYO RANCHERIA COLONIA JOSEFA ORTIZ DE DOMINGUEZ, 00000 COLONIA JOSEFA ORTIZ DE DOMÍNGUEZ, ACATLÁN DE PÉREZ FIGUEROA OAXACA  ENTRE  CALLE CINCO DE MAYO Y CALLE EMILIANO ZAPATA, CALLE 16 DE SEPTIEMBRE  LAS OBRAS SE E</t>
  </si>
  <si>
    <t>Aserradero</t>
  </si>
  <si>
    <t>CALLE 12 DE OCTUBRE PUEBLO ASERRADERO, 68420 ASERRADERO, ACATLÁN DE PÉREZ FIGUEROA OAXACA  ENTRE  CALLE EMILIANO ZAPATA Y CALLE MIGUEL HIDALGO, CALLE 16 DE SEPTIEMBRE  LA OBRA SE ENCUENTRA EN LAS INMEDIACIONES DE LA CALLE 12 DE OC</t>
  </si>
  <si>
    <t>Lomería</t>
  </si>
  <si>
    <t>CALLE PRINCIPAL EJIDO LOMERIA, 00000 LOMERÍA, SAN JUAN GUICHICOVI OAXACA  ENTRE  CALLE PRINCIPAL Y  ,    LA OBRA SE UBICA EN LA CALLE PRINCIPAL DE LA COMUNIDAD DE LOMERIA MUNICIPIO DE SAN JUAN GUICHICOVI OAX.</t>
  </si>
  <si>
    <t>Paso Canoa</t>
  </si>
  <si>
    <t>CALLE 11 EJIDO PASO CANOA, 68444 PASO CANOA, SAN JUAN BAUTISTA TUXTEPEC OAXACA  ENTRE  CALLE 10 Y CALLE 12,    SE TOMA LA CARRETERA TUXTEPECCERRO DE ORO HASTA LLEGAR A LA LOCALIDAD DE PASO CANOA</t>
  </si>
  <si>
    <t>Agua Caballero</t>
  </si>
  <si>
    <t>RANCHERIA AGUA CABALLERO, 68570 AGUA CABALLERO, SAN JOSÉ TENANGO OAXACA  ENTRE    Y  ,    SE LOCALIZA EN LAS AFUERAS DE LA LOCALIDAD DE AGUA CABALLERO</t>
  </si>
  <si>
    <t>CALLE GUELAGUETZA COLONIA PONIENTE SAN MARTÍN MEXICAPAN, 68140 OAXACA DE JUÁREZ, OAXACA DE JUÁREZ OAXACA  ENTRE  CALLE MIXCOATL Y CARRETERA MONTEALBÁN, CALLE GENARO VASQUEZ  REHABILITACIÓN DE RED DE DRENAJE SANITARIO EN CALLE GUEL</t>
  </si>
  <si>
    <t>CALLE TOPACIO COLONIA LA JOYA, 68276 OAXACA DE JUÁREZ, OAXACA DE JUÁREZ OAXACA  ENTRE CALLE 10 DE ABRIL Y CALLE OBSIDIANA, CALLE 10 DE ABRIL  CONSTRUCCIÓN DE GUARNICIÓN Y BANQUETA EN CALLE TOPACIO COLONIA LA JOYA, AGENCIA PUEBLO N</t>
  </si>
  <si>
    <t>CALLE SINALOA COLONIA LINDAVISTA, 68030 OAXACA DE JUÁREZ, OAXACA DE JUÁREZ OAXACA  ENTRE CALLE ZACATECAS Y CALLE BAJA CALIFORNIA, CALLE BAJA CALIFORNIA  CONSTRUCCIÓN DE MURO DE CONTENCIÓN EN CALLE SINALOA COLONIA LINDA VISTA AGENC</t>
  </si>
  <si>
    <t>San Miguel Reyes</t>
  </si>
  <si>
    <t>RANCHERIA SAN MIGUEL REYES, 71005 SAN MIGUEL REYES, PUTLA VILLA DE GUERRERO OAXACA  ENTRE    Y  ,    LA OBRA SE ENCUENTRA UBICADA SOBRE UNA DESVIACION EN LA CARRETERA PRINCIPAL DE SAN MIGUEL REYES.</t>
  </si>
  <si>
    <t>CALLE ANTONIO DE LEON COLONIA CANDIANI, 68130 OAXACA DE JUÁREZ, OAXACA DE JUÁREZ OAXACA  ENTRE CALLE PUERTO ENSENADA Y PRIVADA SEGUNDA DE ANTONIO DE LEÓN, CALLE DEL AVIÓN  REHABILITACIÓN DE PAVIMENTO CON CONCRETO EN CALLE ANTONIO</t>
  </si>
  <si>
    <t>El Ojillal (Boca De Coapa)</t>
  </si>
  <si>
    <t>CAMINO TRAMO SAN MIGUEL OBISPO  - BOCA DE COAPA MARGEN DERECHO   KILÓMETRO 492 + undefined RANCHERIA BOCA DE COAPA, 68447 EL OJILLAL (BOCA DE COAPA), SAN JUAN BAUTISTA TUXTEPEC OAXACA  ENTRE    Y  ,    LA OBRA SE UBICA SOBRE EL CA</t>
  </si>
  <si>
    <t>ANDADOR CARBONERA COLONIA NEZA CUBI, 68013 OAXACA DE JUÁREZ, OAXACA DE JUÁREZ OAXACA  ENTRE  CALLE ZEMPOALTÉPETL Y CALLE AND. 20 DE DICIEMBRE, CALLE DE LA MARIMBA  CONSTRUCCIÓN DE DRENAJE SANITARIO EN LOS ANDADORES CARBONERA 20 DE</t>
  </si>
  <si>
    <t>Mata De Caña</t>
  </si>
  <si>
    <t>CALLE VICENTE GUERRERO EJIDO MATA DE CAÑA, 68325 MATA DE CAÑA, SAN JUAN BAUTISTA TUXTEPEC OAXACA  ENTRE  CAMINO AL YAGUAL Y CALLE AGRARISTA, CALLE SIN NOMBRE  EN LA ESQUINA DE LA CARRETERA AL YAGUAL</t>
  </si>
  <si>
    <t>San Juan Lachao Pueblo Viejo</t>
  </si>
  <si>
    <t>CALLE CALLE QUE DIRIGE A LA TELESECUNDARIA PUEBLO SAN JUAN LACHAO PUEBLO VIEJO, 71945 SAN JUAN LACHAO PUEBLO VIEJO, SAN JUAN LACHAO OAXACA  ENTRE CALLE CALLE PRINCIPAL LACHAO VIEJO Y CALLE , CALLE   LA OBRA SE LOCALIZA EN LA ESCUE</t>
  </si>
  <si>
    <t>CAMINO TRAMO SAN JUAN LACHAO  - EL OCOTE MARGEN DERECHO   KILÓMETRO 780 + undefined PUEBLO SAN JUAN LACHAO, 71940 SAN JUAN LACHAO, SAN JUAN LACHAO OAXACA  ENTRE  CALLE REFORMA Y CALLE DEL CARMEN, CALLE LA IGUALDAD  LA OBRA SE LOCA</t>
  </si>
  <si>
    <t>PUEBLO SAN MIGUEL TEQUIXTEPEC, 69360 SAN MIGUEL TEQUIXTEPEC, SAN MIGUEL TEQUIXTEPEC OAXACA  ENTRE  CALLE PORFIRIO DIAZ Y CALLE LA UNION,    OBRA REALIZADA EN DIFERENTES CALLES DE LA POBLACION</t>
  </si>
  <si>
    <t>CALLE CRISTOBAL COLON EJIDO EL PORVENIR, 68442 EL PORVENIR, SAN JUAN BAUTISTA TUXTEPEC OAXACA  ENTRE  CALLE 16 DE SEPTIEMBRE Y CALLE GABINO ABREGO, CALLE PROLONGACION 16 DE SEPTIEMBRE  LA UBICACIÓN PROPORCIONADA ES LA DE LA AGENCI</t>
  </si>
  <si>
    <t>CALLE MIGUEL ALLENDE COLONIA INSURGENTES, 68334 SAN JUAN BAUTISTA TUXTEPEC, SAN JUAN BAUTISTA TUXTEPEC OAXACA  ENTRE  CALLE JAVIER GARCIA SANCHEZ Y CALLE VICENTE GUERRERO, CALLE BENITO JUAREZ  POR LA AV. I ALLENDE 100 MTS ANTES DE</t>
  </si>
  <si>
    <t>Pensamiento Liberal Mexicano</t>
  </si>
  <si>
    <t>CALLE CALLE BARRIO RIO PLUMAS PUEBLO PENSAMIENTO LIBERAL MEXICANO, 71328 PENSAMIENTO LIBERAL MEXICANO, SAN MIGUEL PERAS OAXACA  ENTRE    Y  ,    LA OBRA SE LOCALIZA EN LA ZONA POBLADA DE LA LOCALIDAD SE UBICA EN LOS BARRIOS LLAMAD</t>
  </si>
  <si>
    <t>CALLE CELAYA COLONIA GRAJALES, 68373 SAN JUAN BAUTISTA TUXTEPEC, SAN JUAN BAUTISTA TUXTEPEC OAXACA  ENTRE  CALLE VERACRUZ Y CALLE PUEBLA,    SE TOMA LA CARRETERA PLAN DE TUXTEPEC SE DOBLA A MANO DERECHA EN LA CALLE VERACRUZ POSTER</t>
  </si>
  <si>
    <t>CALLE E FRACCIONAMIENTO LOS MANGOS (NUEVA ERA), 68347 SAN JUAN BAUTISTA TUXTEPEC, SAN JUAN BAUTISTA TUXTEPEC OAXACA  ENTRE  CALLE CONSTITUCION Y CALLE VIALIDAD CUATRO, CALLE D  SE TOMA LA CARRETERA A CAMELIA ROJA SE ACCEDE A MANO</t>
  </si>
  <si>
    <t>CALLE ARAUCARIA FRACCIONAMIENTO FOVISSSTE LAS PALMAS, 68350 SAN JUAN BAUTISTA TUXTEPEC, SAN JUAN BAUTISTA TUXTEPEC OAXACA  ENTRE  CALLE LAS LIMAS Y CALLE CASUARINA,    DE LA CARRETERA TUXTEPECJALAPA DE DIAZ 500 MTS DELANTE DE LA C</t>
  </si>
  <si>
    <t>CALLE MANUEL AVILA CAMACHO COLONIA RODEO ARROYO PEPESCA, 68447 SAN JUAN BAUTISTA TUXTEPEC, SAN JUAN BAUTISTA TUXTEPEC OAXACA  ENTRE  CALLE VICENTE GUERRERO Y CALLE EMILIANO ZAPATA, CALLE ANTONIO CRUZ DIAZ  ACCEDE POR LA CALLE VICE</t>
  </si>
  <si>
    <t>Agua Fría Piedra Del Sol</t>
  </si>
  <si>
    <t>CALLE PRINCIPAL EJIDO AGUA FRIA PIEDRA DE SOL, 68447 AGUA FRÍA PIEDRA DEL SOL, SAN JUAN BAUTISTA TUXTEPEC OAXACA  ENTRE  CALLE 24 DE FEBRERO Y CALLE LA CHINANTLA, CALLE BENITO JUAREZ  LA UBICACION PROPORCIONADA ES LA DE LA AGENCIA</t>
  </si>
  <si>
    <t>CALLE TOPACIO COLONIA AMPLIACION EL PEDREGAL, 68347 SAN JUAN BAUTISTA TUXTEPEC, SAN JUAN BAUTISTA TUXTEPEC OAXACA  ENTRE  CALLE ORO Y CALLE PLATINO, CALLE OPALO  SE ACCEDE POR EL CAMINO A LOMA ALTA SE DOBLA A MANO DERECHA EN LA CA</t>
  </si>
  <si>
    <t>AVENIDA OAXACA COLONIA DEL CARMEN, 68333 SAN JUAN BAUTISTA TUXTEPEC, SAN JUAN BAUTISTA TUXTEPEC OAXACA  ENTRE  CALLE JUAN DE LA BARRERA Y CALLE VICENTE SUAREZ, CALLE IGNACIO ALLENDE  LA UBICACION QUE SE ADJUNTA ES DONDE SE LOCALIZ</t>
  </si>
  <si>
    <t>El Desengaño</t>
  </si>
  <si>
    <t>CALLE MARGEN IZQUIERDA CARRETERA TUXTEPEC-LOMA BONITA EJIDO EL DESENGAÑO, 68323 EL DESENGAÑO, SAN JUAN BAUTISTA TUXTEPEC OAXACA  ENTRE CALLE NIÑOS HEROES Y BRECHA LIMITE ZONA URBANA,    SE UBICA SOBRE LA MARGEN IZQUIERDA DE LA CAR</t>
  </si>
  <si>
    <t>Camelia Roja</t>
  </si>
  <si>
    <t>CALLE INDEPENDENCIA PUEBLO CAMELIA ROJA, 68444 CAMELIA ROJA, SAN JUAN BAUTISTA TUXTEPEC OAXACA  ENTRE CALLE REFORMA Y CALLE EMILIANO ZAPATA, PROLONGACION ADOLFO LOPEZ MATEOS  POR LA CARRETERA TUXTEPECCERRO DE ORO SE ACCEDE SOBRE I</t>
  </si>
  <si>
    <t>Benemérito Juárez</t>
  </si>
  <si>
    <t>CALLE EMILIANO ZAPATA PUEBLO BENEMÉRITO JUÁREZ, 68448 BENEMÉRITO JUÁREZ, SAN JUAN BAUTISTA TUXTEPEC OAXACA  ENTRE AVENIDA FRANCISCO I MADERO Y CALLE IGNACIO ZARAGOZA, CALLE ARTICULO 123  SE TOMA LA CARRETERA SAYULA DE ALEMÁN  TIER</t>
  </si>
  <si>
    <t>Paso Rincón</t>
  </si>
  <si>
    <t>CALLE PABLO TORRES RANCHERIA PASO RINCÓN, 68445 PASO RINCÓN, SAN JUAN BAUTISTA TUXTEPEC OAXACA  ENTRE BRECHA LIMITE DE TERRENO Y CALLE DOS, CALLE UNO ORIENTE  SE ACCEDE POR CALLE PEDRO TORRES SITIO DE REFERENCIA DE LA OBRA</t>
  </si>
  <si>
    <t>CALLE INDEPENDENCIA EJIDO PUEBLO NUEVO OJO DE AGUA, 68447 PUEBLO NUEVO OJO DE AGUA, SAN JUAN BAUTISTA TUXTEPEC OAXACA  ENTRE  CIRCUNVALACION LOS ARCOS OJO DE AGUA Y PRIVADA FRANCISCO I MADERO,    LA DIRECCIÓN QUE SE ADJUNTA ES DON</t>
  </si>
  <si>
    <t>CALLE SINALOA COLONIA LINDAVISTA, 68030 OAXACA DE JUÁREZ, OAXACA DE JUÁREZ OAXACA  ENTRE CALLE BAJA CALIFORNIA Y CALLE MERIDA, CALLE BAJA CALIFORNIA  REHABILITACIÓN DE RED DE DRENAJE SANITARIO DE LA CALLE SINALOA ENTRE LAS CALLES</t>
  </si>
  <si>
    <t>CALLE CHOAPAM COLONIA ESTADO DE OAXACA, 68144 OAXACA DE JUÁREZ, OAXACA DE JUÁREZ OAXACA  ENTRE CALLE EMILIANO ZAPATA Y CALLE JUVENTUD POPULAR, CALLE HUAJUAPAN  CONSTRUCCIÓN DE BANQUETAS Y GUARNICIONES CALLE CHOAPAN COLONIA ESTADO</t>
  </si>
  <si>
    <t>CALLE 5 DE MAYO INTERIOR SN PUEBLO SANTIAGO CACALOXTEPEC, 69065 SANTIAGO CACALOXTEPEC, SANTIAGO CACALOXTEPEC OAXACA  ENTRE  CALLE NACIONAL Y CALLE ALLENDE, CALLE 5 DE MAYO  ES UNA TUBERIA CON BOCA DE TORMENTA QUE LLEVA AL ARROYO</t>
  </si>
  <si>
    <t>Paso Real De Sarabia</t>
  </si>
  <si>
    <t>CALLE PRONCIPAL EJIDO PASO REAL SARABIA, 70340 PASO REAL DE SARABIA, SAN JUAN GUICHICOVI OAXACA  ENTRE CALLE PRINCIPAL Y CALLE EMILIANO ZAPATA,    LA OBRA SE UBICA EN LA CALLE PRINCIPAL DE LA COMUNIDAD DE PASO REAL DE SARABIA MUNI</t>
  </si>
  <si>
    <t>Cañada Grande</t>
  </si>
  <si>
    <t>RANCHERIA CAÑADA GRANDE, 68570 CAÑADA GRANDE, SAN JOSÉ TENANGO OAXACA  ENTRE   Y  ,    SE LOCALIZA A UNA HORA Y MEDIA EN VEHICULO DE MOTOR Y 2 HORAS CAMINANDO DE LA CABECERA MUNICIPAL ESTA EN LOS LIMITES CON EL MUCICIPIO DE CHILCH</t>
  </si>
  <si>
    <t>Mogoñé Viejo</t>
  </si>
  <si>
    <t>EJE VIAL CAMINO A SAN JUAN GUICHICOVI EJIDO MOGOÑE VIEJO, 00000 MOGOÑÉ VIEJO, SAN JUAN GUICHICOVI OAXACA  ENTRE CAMINO SAN JUAN GUICHICOVI Y CALLE EL MORRITO, CALLE PRINCIPAL  LA OBRA SE UBICA EN LOS DOMICILIOS CONOCIDOS DE LOS BE</t>
  </si>
  <si>
    <t>Tlacolula De Matamoros</t>
  </si>
  <si>
    <t>CALLE GERANIOS COLONIA SECCIÓN SEGUNDA, 70400 TLACOLULA DE MATAMOROS, TLACOLULA DE MATAMOROS OAXACA  ENTRE AVENIDA 2 DE ABRIL Y  , CALLE MARGARITAS  A 350 METROS DEL PALACIO MUNICIPAL</t>
  </si>
  <si>
    <t>Ciénega De Zimatlán</t>
  </si>
  <si>
    <t>CALLE ZARAGOZA PUEBLO LA CIÉNEGA, 71300 CIÉNEGA DE ZIMATLÁN, CIÉNEGA DE ZIMATLÁN OAXACA  ENTRE  CALLE CAMINO A ZIMATLAN Y CALLE INDEPENDENCIA, CALLE LIBERTAD  LA OBRA SE LOCALIZA EN EL CAMINO QUE CONDUCE A ZIMATLAN DE ALVAREZ A 20</t>
  </si>
  <si>
    <t>CALLE MORELOS PUEBLO SAN FRANCISCO TEOPAN, 69345 SAN FRANCISCO TEOPAN, SAN FRANCISCO TEOPAN OAXACA  ENTRE CALLE HIDALGO Y CALLE REFORMA, CALLE MINA  LA OBRA SE REALIZO EN BENEFICIO DE TODA LA POBLACÓN</t>
  </si>
  <si>
    <t>San Pedro Y San Pablo Ayutla</t>
  </si>
  <si>
    <t>CALLE CAMINO REAL KONK KAM AM PUEBLO SAN PEDRO Y SAN PABLO AYUTLA, 70283 SAN PEDRO Y SAN PABLO AYUTLA, SAN PEDRO Y SAN PABLO AYUTLA OAXACA  ENTRE   Y  ,    CAMINO REAL A LA CFE ESCUELA PRIMARIA JUJKIAJTEN PREESCOLAR MARIA ENRIQUET</t>
  </si>
  <si>
    <t>Estación Mogoñé</t>
  </si>
  <si>
    <t>CALLE PORFIRIO DIAZ EJIDO MOGOÑE, 70340 ESTACIÓN MOGOÑÉ, SAN JUAN GUICHICOVI OAXACA  ENTRE CALLE PORFIRIO DIAZ Y CALLE CARRETERA A SAN JUAN GUICHICOVI, CALLE EMILIANO ZAPATA  LA OBRA SE UBICA EN LA CALLE PORFIRIO DIAZ EN LA COMUNI</t>
  </si>
  <si>
    <t>Nueva Calería</t>
  </si>
  <si>
    <t>CALLE LAZARO CARDENAS PUEBLO NUEVA CALERIA, 68430 NUEVA CALERÍA, SAN MIGUEL SOYALTEPEC OAXACA  ENTRE CALLE LAZARO CARDENAS Y  ,    LA OBRA SE REALIZO EN EL TANQUE ELEVADO DE AGUA DE LA LOCALIDAD Y EN DIVERSAS CALLES DE DE NUEVA CA</t>
  </si>
  <si>
    <t>Playa Lecuona (Miguel Hidalgo)</t>
  </si>
  <si>
    <t>CALLE CALLE PRINCIPAL PUEBLO PLAYA LECUONA (MIGUEL HIDALGO), 68433 PLAYA LECUONA, SAN MIGUEL SOYALTEPEC OAXACA  ENTRE    Y  ,    LA OBRA SE LOCALIZA EN LA ESCUELA PRIMARIA BILINGUE FRANCISCO I MADERO CLAVE 20DPB2288P EN LA CONGREG</t>
  </si>
  <si>
    <t>Xadani</t>
  </si>
  <si>
    <t>OAX 49, Oaxaca, México</t>
  </si>
  <si>
    <t>16 de Septiembre 50, 2da Secc, San Antonino Castillo Velasco, Oax., México</t>
  </si>
  <si>
    <t>Ignacio Mejía 11, San Isidro O Tierra Blanca, 70805 Miahuatlán de Porfirio Díaz, Oax., México</t>
  </si>
  <si>
    <t>Loma De Miel</t>
  </si>
  <si>
    <t>Loma de Miel, Oax., México</t>
  </si>
  <si>
    <t>El Zacatal</t>
  </si>
  <si>
    <t>CENTRO, EL ZACATAL, SAN JUAN GUICHICOVI, OAXACA.</t>
  </si>
  <si>
    <t>CENTRO, SANTA ANA, SAN JUAN GUICHICOVI, OAXACA.</t>
  </si>
  <si>
    <t>Dos Caminos</t>
  </si>
  <si>
    <t>CENTRO, DOS CAMINOS, SAN AGUSTÍN CHAYUCO, OAXACA.</t>
  </si>
  <si>
    <t>CENTRO, SANTA CRUZ XOXOCOTLÁN, SANTA CRUZ XOXOCOTLÁN, OAXACA.</t>
  </si>
  <si>
    <t>Fortín de Juárez</t>
  </si>
  <si>
    <t>Santiago Ayuquililla</t>
  </si>
  <si>
    <t>INTERIOR SN PUEBLO SANTIAGO AYUQUILILLA, 69220 SANTIAGO AYUQUILILLA, SANTIAGO AYUQUILILLA OAXACA ENTRE CALLE ANTONIO DE LEON Y CALLE BUGAMBILIAS, CALL</t>
  </si>
  <si>
    <t>CALLE MATIAS ROMERO - SANTA MARIA PETAPA INTERIOR SN RANCHERIA, 70372 LA PAZ, SANTA MARÍA PETAPA OAXACA,</t>
  </si>
  <si>
    <t>La Mixtequita</t>
  </si>
  <si>
    <t>CALLE BENITO JUAREZ RANCHERIA, 70235 LA MIXTEQUITA, SAN JUAN MAZATLÁN OAXACA ENTRE CALLE R. LOPEZ G. Y, SE PUEDE ACCESAR TOMANDO LA CARRETERA FEDERAL</t>
  </si>
  <si>
    <t>San José del Peñasco</t>
  </si>
  <si>
    <t>El Tabaje</t>
  </si>
  <si>
    <t>CALLE 2DA. DE ZARAGOZA INTERIOR SN PUEBLO EL TABAJE, 70833 EL TABAJE, SAN JOSÉ DEL PEÑASCO OAXACA ENTRE CALLE 1RA. DE ZARAGOZA Y CALLE LIBERTAD,</t>
  </si>
  <si>
    <t>CALLE 2DA DE LA CRUZ BARRIO BARRIO DE LA CRUZ, 68020 OAXACA DE JUÁREZ, OAXACA DE JUÁREZ OAXACA ENTRE CALLE JACALON Y CALLE SEGUNDA DE COLON, CAMINO AL</t>
  </si>
  <si>
    <t>Santiago Huaxolotipac</t>
  </si>
  <si>
    <t>CALLE COSIJOEZA INTERIOR SN PUEBLO SANTIAGO HUAXOLOTIPAC, 71306 SANTIAGO HUAXOLOTIPAC, SAN ANTONIO HUITEPEC OAXACA ENTRE CALLE IGNACIO ZARAGOZA Y CALL</t>
  </si>
  <si>
    <t>CALLE 5 DE MAYO NUM. 200 COL. CENTRO, OAXACA DE JUAREZ, OAXACA, C.P. 68000</t>
  </si>
  <si>
    <t>Oaxaca - Xoxocotlán 12, Santa Elena, 68160 Santa Cruz Xoxocotlán, Oax., México</t>
  </si>
  <si>
    <t>CALLE PITAYOS 21 INTERIOR SN PUEBLO MAGDALENA TEQUISISTLÁN, 70740 MAGDALENA TEQUISISTLÁN, MAGDALENA TEQUISISTLÁN OAXACA ENTRE CALLE GARDENIAS Y CALLE CLAVELES, CALLE NOPALES AL SUR DE ESCUELA SECUNDARIA TÉCNICA NO. 23</t>
  </si>
  <si>
    <t>CALLE 12 DE OCTUBRE INTERIOR SN PUEBLO SANTO DOMINGO CHIHUITÁN, 70730 SANTO DOMINGO CHIHUITÁN, SANTO DOMINGO CHIHUITÁN OAXACA ENTRE CALLE BENITO JUÁREZ Y CALLE JOSÉ MARÍA MORELOS, AVENIDA 20 DE NOVIEMBRE A DOS CUADRAS AL ESTE DEL</t>
  </si>
  <si>
    <t>Independencia, San Lucas Ojitlan, San Lucas Ojitlán, Oax., México</t>
  </si>
  <si>
    <t>DOMICILIO CONOCIDO, MAGDALENA JALTEPEC, OAXACA</t>
  </si>
  <si>
    <t>Benito Juárez Cuquila</t>
  </si>
  <si>
    <t>DOMICILIO CONOCIDO, BENTO JUAREZ CUQUILA</t>
  </si>
  <si>
    <t>DOMICILIO CONOCIDO, OXTLAN DE JUAREZ</t>
  </si>
  <si>
    <t>AVENIDA 16 DE SEPTIEMBRE INTERIOR SN PUEBLO SANTIAGO YOGANA, 71590 YOGANA, YOGANA OAXACA ENTRE  AVENIDA 16 DE SEPTIEMBRE Y CAMINO PEÑA LARGA, CERRADA LA CUAJILOTADA EN CRUCE CON CAMINO PEÑA LARGA PARAJE LA CUAIJILOTADA</t>
  </si>
  <si>
    <t>AVENIDA PRINCIPAL INTERIOR DOMICILIO CONOCIDO SECCION SANTA MARÍA MIXTEQUILLA, 70755 SANTA MARÍA MIXTEQUILLA, SANTA MARÍA MIXTEQUILLA OAXACA ENTRE CALLE MORELOS Y CALLE 16 DE SEPTIEMBRE, AVENIDA PRINCIPAL SE INICIA EN LA AV PRINCI</t>
  </si>
  <si>
    <t>Villa De Etla</t>
  </si>
  <si>
    <t>CALLE 2A PRIVADA DE LÁZARO CÁRDENAS PUEBLO VILLA DE ETLA, 68200 VILLA DE ETLA, VILLA DE ETLA OAXACA ENTRE  CALLE LAZARO CARDENAS Y CALLE 2A DE MINA, CALLE 14 DE OCTUBRE CALLE 2A PRIVADA DE LAZARO CARDENAS SANTO DOMINGO BARRIO BAJO</t>
  </si>
  <si>
    <t>Barrio Del Rosario</t>
  </si>
  <si>
    <t>CALLE CARRETERA A PENSAMIENTO LIBERAL MEXICANO BARRIO DEL ROSARIO, 71328 BARRIO DEL ROSARIO, SAN MIGUEL PERAS OAXACA ENTRE CALLE CARRETERA A PENSAMIENTO LIBERAL MEXICANO Y  ,   LA OBRA SE ENCUENTRA EN EL BARRIO EL ROSARIO A PARTIR</t>
  </si>
  <si>
    <t>Kilómetro 10 Nizzapipi (San Antonio)</t>
  </si>
  <si>
    <t>CALLE PRINCIPAL INTERIOR DOMICILIO CONOCIDO PUEBLO KILOMETRO 10 NIZZAPIPI SAN ANTONIO, 70755 KILÓMETRO 10 NIZZAPIPI (SAN ANTONIO), SANTA MARÍA MIXTEQUILLA OAXACA ENTRE CAMINO A EJIDO EL JORDAN Y CAMINO A SAN PEDRO COMITANCILLO, CA</t>
  </si>
  <si>
    <t>Oaxaca Juchitán de Zaragoza - Sta María Guienagati, Camarón, Oax., México</t>
  </si>
  <si>
    <t>Río Molino</t>
  </si>
  <si>
    <t>CENTRO, RÍO MOLINO, SAN SEBASTIÁN RÍO HONDO, OAXACA.</t>
  </si>
  <si>
    <t>San Juan Elotepec</t>
  </si>
  <si>
    <t>CENTRO, SAN JUAN ELOTEPEC, VILLA SOLA DE VEGA, OAXACA.</t>
  </si>
  <si>
    <t>Praxedis De Guerrero</t>
  </si>
  <si>
    <t>CENTRO, PRAXEDIS DE GUERRERO, OCOTLÁN DE MORELOS, OAXACA.</t>
  </si>
  <si>
    <t>CENTRO, VILLA DE ETLA, VILLA DE ETLA, OAXACA.</t>
  </si>
  <si>
    <t>Teotitlán De Flores Magón</t>
  </si>
  <si>
    <t>CENTRO, TEOTITLÁN DE FLORES MAGÓN, TEOTITLÁN DE FLORES MAGÓN, OAXACA.</t>
  </si>
  <si>
    <t>CENTRO, VILLA DE ZAACHILA, VILLA DE ZAACHILA, OAXACA.</t>
  </si>
  <si>
    <t>Loma Ñuhucua</t>
  </si>
  <si>
    <t>Santa Cruz Nundaco, Oax., México</t>
  </si>
  <si>
    <t>Tanetze de Zaragoza</t>
  </si>
  <si>
    <t>Santa María Yaviche</t>
  </si>
  <si>
    <t>Benito Juárez, Tanetze de Zaragoza, Oax., México</t>
  </si>
  <si>
    <t>De la Industria 1955, San Agustín Etla, Oax., México</t>
  </si>
  <si>
    <t>San Juan Bautista La Raya</t>
  </si>
  <si>
    <t>Area de Varda, Santa Cruz Xoxocotlán, Oax., México</t>
  </si>
  <si>
    <t>Santiago Suchilquitongo</t>
  </si>
  <si>
    <t>Ferrocarril 2, Nuevo, 68230 Santiago Suchilquitongo, Oax., México</t>
  </si>
  <si>
    <t>CENTRO, SANTA LUCÍA OCOTLÁN, SANTA LUCÍA OCOTLÁN, OAXACA.</t>
  </si>
  <si>
    <t>CENTRO, MORELOS, SANTA CRUZ ITUNDUJIA, OAXACA.</t>
  </si>
  <si>
    <t>CENTRO, YAXE, YAXE, OAXACA.</t>
  </si>
  <si>
    <t>CENTRO, SAN PEDRO POCHUTLA, SAN PEDRO POCHUTLA, OAXACA.</t>
  </si>
  <si>
    <t>CALLE VILLA DE GUADALUPE INTERIOR SN PUEBLO SAN LUCAS OJITLÁN, 68470 SAN LUCAS OJITLÁN, SAN LUCAS OJITLÁN OAXACA  ENTRE  CALLE ARROYO MANANTIAL Y  ,</t>
  </si>
  <si>
    <t>Río V</t>
  </si>
  <si>
    <t>CALLE CALLE PRINCIPAL INTERIOR SN PUEBLO RIO V, 68266 RÍO V, SANTA MARÍA PEÑOLES OAXACA  ENTRE    Y  ,</t>
  </si>
  <si>
    <t>San Juan Cacahuatepec</t>
  </si>
  <si>
    <t>CALLE VICENTE GUERRERO INTERIOR SN BARRIO SAN JUAN CACAHUATEPEC CENTRO, 71610 SAN JUAN CACAHUATEPEC, SAN JUAN CACAHUATEPEC OAXACA  ENTRE  CALLE PLUTARCO ELIAS CALLES Y CALLE FRANCISCO SARABIA,</t>
  </si>
  <si>
    <t>CALLE MIGUEL HIDALGO 21  INTERIOR SN PUEBLO SANTIAGO YOGANA, 71590 YOGANA, YOGANA OAXACA  ENTRE CALLE IGNACIO ZARAGOZA Y CALLE FRANCISCO I. MADERO,    EN EL CENTRO DE LA LOCALIDAD</t>
  </si>
  <si>
    <t>Colonia La Central</t>
  </si>
  <si>
    <t>INTERIOR SN COLONIA LA CENTRAL, 68463 COLONIA LA CENTRAL, SAN FELIPE JALAPA DE DÍAZ OAXACA  ENTRE   Y  ,    AL NORESTE DE INSTITUCIÓN EDUCATIVA.</t>
  </si>
  <si>
    <t>CALLE BENITO JUÁREZ ORIENTE 33  INTERIOR SN COLONIA PROGRESO, 69700 SANTIAGO JUXTLAHUACA, SANTIAGO JUXTLAHUACA OAXACA  ENTRE CALLE MIGUEL HIDALGO Y CALLE MORELOS NORTE, CALLE PORFIRIO DÍAZ  AL SURESTE A TRES CUADRAS DEL TEMPLO DE</t>
  </si>
  <si>
    <t>CALLE CARRETERA FEDERAL 135 INTERIOR SN PUEBLO SAN FRANCISCO TELIXTLAHUACA CENTRO, 68213 SAN FRANCISCO TELIXTLAHUACA, SAN FRANCISCO TELIXTLAHUACA OAXACA  ENTRE CALLE COMONFORT Y  ,    A 500 METROS AL OESTE DE LA IGLESIA SINAI SOBR</t>
  </si>
  <si>
    <t>CALLE HERMENEGILDO GALEANA INTERIOR SN PUEBLO SANTIAGO YOGANA, 71590 YOGANA, YOGANA OAXACA  ENTRE   Y  ,    AL OESTE DE LA LOCALIDAD</t>
  </si>
  <si>
    <t>CALLE 19 DE ABRIL INTERIOR SN PUEBLO 19 DE ABRIL, 69867 DIECINUEVE DE ABRIL, SANTO TOMÁS OCOTEPEC OAXACA  ENTRE   Y  ,    SE ENCUENTRA AL OESTE SUDOESTE DE SANTO TOMAS OCOTEPEC</t>
  </si>
  <si>
    <t>CALLE HUAJUAPAN - TEHUACAN INTERIOR SN PUEBLO SANTA MARÍA CAMOTLÁN, 69080 SANTA MARÍA CAMOTLÁN, SANTA MARÍA CAMOTLÁN OAXACA  ENTRE    Y  ,    AL ESTE DE LA LOCALIDAD</t>
  </si>
  <si>
    <t>INTERIOR SN RANCHERIA LA COMPAÑÍA, 71567 PUERTO ESCONDIDO, LA COMPAÑÍA OAXACA  ENTRE    Y  ,    AL NORTE DE LA COMUNIDAD</t>
  </si>
  <si>
    <t>Chiquihuitlán De Benito Juárez</t>
  </si>
  <si>
    <t>CALLE TERRACERIA INTERIOR SN PUEBLO TIERRA AGRIA, 68617 CHIQUIHUITLÁN DE BENITO JUÁREZ, CHIQUIHUITLÁN DE BENITO JUÁREZ OAXACA  ENTRE   Y  ,    POR EL TEMPLO ADVENTISTA DEL SEPTIMO DIA</t>
  </si>
  <si>
    <t>CALLE BENITO JUAREZ PUEBLO OCOTLÁN DE MORELOS CENTRO, 71510 OCOTLÁN DE MORELOS, OCOTLÁN DE MORELOS OAXACA  ENTRE CALLE MINA Y BRECHA DIECISEIS DE SEPTIEMBRE, CALLE GREGORIO GOMEZ  LA OBRA SE ENCUENTRA EN CALLES DEL CENTRO DE LA PO</t>
  </si>
  <si>
    <t>CALLE GUELACHE 331  INTERIOR SN COLONIA SAN SEBASTIÁN, 71313 VILLA DE ZAACHILA, VILLA DE ZAACHILA OAXACA  ENTRE CALLE ZETOBAA Y CALLE COSIJOPII, CALLE TIBOOT  SE UBICA AL SURESTE A 300 METROS DE LA IGLESIA DE SAN JACINTO</t>
  </si>
  <si>
    <t>CALLE 5 DE MAYO INTERIOR SN PUEBLO SAN JUAN COLORADO, 71720 SAN JUAN COLORADO, SAN JUAN COLORADO OAXACA  ENTRE   Y  ,    PARTE NORESTE DE LA COMUNIDAD POR EL TEMPLO VIDA NUEVA</t>
  </si>
  <si>
    <t>San José Palo Grande</t>
  </si>
  <si>
    <t>CALLE CALLE DE ACCESO A LA COMUNIDAD INTERIOR SN PUEBLO SAN JOSE PALO GRANDE, 70965 SAN AGUSTÍN LOXICHA, PLUMA HIDALGO OAXACA  ENTRE  CALLE SIN NOMBRE Y CALLE SIN NOMBRE, CALLE SIN NOMBRE  AL SUROESTE DEL CENTRO DE LA LOCALIDAD. A</t>
  </si>
  <si>
    <t>San Francisco Chapulapa</t>
  </si>
  <si>
    <t>Hierba Buena</t>
  </si>
  <si>
    <t>CALLE HIERBA BUENA INTERIOR SN PUEBLO HIERBA BUENA, 68636 HIERBA BUENA, SAN FRANCISCO CHAPULAPA OAXACA  ENTRE CALLE LIBERTAD Y CAMINO A CHIQUIHUITLAN DE BENITO JUAREZ, CAMINO A SAN MIGUEL SANTA FLOR  SE ENCUENTRA AL OESTE DE SANTA</t>
  </si>
  <si>
    <t>Santa María Zacatepec</t>
  </si>
  <si>
    <t>Santa Cruz Tutiahua</t>
  </si>
  <si>
    <t>CALLE NICOLAS BRAVO INTERIOR SN RANCHERIA SANTA CRUZ TUTIAHUA, 71064 SANTA CRUZ TUTIAHUA, SANTA MARÍA ZACATEPEC OAXACA  ENTRE CALLE JUAREZ Y CALLE INDEPENDENCIA, CALLE FRANCISCO I. MADERO  AL SURESTE DE LA LOCALIDAD SE ENCUENTRA L</t>
  </si>
  <si>
    <t>San Pedro Del Río</t>
  </si>
  <si>
    <t>INTERIOR SN RANCHERIA SAN PEDRO DEL RÍO, 71366 SAN PEDRO DEL RÍO, SANTA CRUZ ZENZONTEPEC OAXACA  ENTRE   Y  ,    SE UBICA AL NORTE DEL CENTRO DE SAN PEDRO DEL RÍO ZENZONTEPEC</t>
  </si>
  <si>
    <t>CALLE GUERRERO INTERIOR SN RANCHERIA SAN PEDRO JALTEPETONGO, 68685 SAN PEDRO JALTEPETONGO, SAN PEDRO JALTEPETONGO OAXACA  ENTRE CALLE PRIMERA NACIONAL Y CALLE 21 DE MARZO,    AL NORESTE SE LOCALIZA SAN PEDRO CHICOZAPOTES Y LA CARR</t>
  </si>
  <si>
    <t>CALLE BENITO JUÁREZ INTERIOR SN PUEBLO SAN ANTONINO CASTILLO VELASCO, 71520 SAN ANTONINO CASTILLO VELASCO, SAN ANTONINO CASTILLO VELASCO OAXACA  ENTRE CALLE 5 DE MAYO Y CALLE AV. CASTILLO VELASCO, CALLE GUERRERO  SE UBICA AL SURES</t>
  </si>
  <si>
    <t>CALLE 20 DE NOVIEMBRE INTERIOR SN PUEBLO SAN JUAN COLORADO, 71720 SAN JUAN COLORADO, SAN JUAN COLORADO OAXACA  ENTRE CALLE NORTE Y CALLE ADOLFO LÓPEZ MATEOS, CALLE 5 DE MAYO  A UN COSTADO DEL TEMPLO CATOLICO Y 2 CUADRAS DE LA ESCU</t>
  </si>
  <si>
    <t>CALLE VICENTE GUERRERO INTERIOR SN PUEBLO SAN JUAN COLORADO, 71720 SAN JUAN COLORADO, SAN JUAN COLORADO OAXACA  ENTRE   Y  ,    ZONA SUR DE LA COMUNIDAD SOBRE LA SALIDA DE LA CARRETERA A PINOTEPA DE DON LUIS</t>
  </si>
  <si>
    <t>CALLE FRANCISCO JAVIER MINA INTERIOR SN PUEBLO LOMA BONITA, 68405 LOMA BONITA, LOMA BONITA OAXACA  ENTRE CALLE EMILIANO ZAPATA Y CALLE CARLOS SALINAS DE GORTARI, CALLE 12 DE OCTUBRE</t>
  </si>
  <si>
    <t>INTERIOR SN RANCHERIA AGUA DEL ESPINO, 71567 AGUA DEL ESPINO, LA COMPAÑÍA OAXACA  ENTRE CALLE VICENTE GUERRERO Y  ,</t>
  </si>
  <si>
    <t>CALLE JOSÉ MARÍA MORELOS Y PAVÓN 20 VEINTE INTERIOR SN PUEBLO SAN MARTÍN LACHILÁ, 71562 SAN MARTÍN LACHILÁ, SAN MARTÍN LACHILÁ OAXACA  ENTRE CALLE GALEANA Y CALLE FRANCISCO JAVIER MINA, CALLE ARROYO GRANDE</t>
  </si>
  <si>
    <t>Nuevo Zoquiápam</t>
  </si>
  <si>
    <t>AVENIDA 24 DE FEBRERO INTERIOR SN PUEBLO NUEVO ZOQUIAPAN, 68764 NUEVO ZOQUIÁPAM, NUEVO ZOQUIÁPAM OAXACA  ENTRE CALLE HERMANOS FLORES MAGÓN Y  , CALLE PROGRESO  DENTRO DE LA POBLACIÓN AVENIDA PRINCIPAL.</t>
  </si>
  <si>
    <t>INTERIOR SN EJIDO PIEDRA BLANCA, 70341 PIEDRA BLANCA, SAN JUAN GUICHICOVI OAXACA  ENTRE   Y  ,    EN EL CENTRO DE LA LOCALIDAD</t>
  </si>
  <si>
    <t>Maluco</t>
  </si>
  <si>
    <t>INTERIOR SN PUEBLO MALUCO, 70341 MALUCO, SAN JUAN GUICHICOVI OAXACA  ENTRE   Y  ,    EN EL CENTRO DE LA LOCALIDAD</t>
  </si>
  <si>
    <t>CALLE BRECHA DE PACHIÑE INTERIOR SN PUEBLO SAN JUAN GUICHICOVI, 70330 SAN JUAN GUICHICOVI, SAN JUAN GUICHICOVI OAXACA  ENTRE CALLE BENITO JUAREZ Y  ,    EN EL CENTRO DE LA LOCALIDAD</t>
  </si>
  <si>
    <t>Santa María Teposlantongo</t>
  </si>
  <si>
    <t>CALLE VICENTE GUERRERO PUEBLO SANTA MARÍA TEPOSLANTONGO, 69773 SANTA MARÍA TEPOSLANTONGO, SAN JUAN MIXTEPEC OAXACA  ENTRE   Y  ,    LA OBRA SE ENCUENTRA EN CALLES DEL CENTRO DE LA POBLACION</t>
  </si>
  <si>
    <t>Guadalupe Peñasco</t>
  </si>
  <si>
    <t>RANCHERIA MAGDALENA PEÑASCO, 69848 GUADALUPE PEÑASCO, MAGDALENA PEÑASCO OAXACA  ENTRE   Y  ,    LA OBRA SE ENCUENTRA EN CALLES DEL CENTRO DE LA RANCHERIA</t>
  </si>
  <si>
    <t>Primavera</t>
  </si>
  <si>
    <t>CALLE PRINCIPAL INTERIOR SN PUEBLO PRIMAVERA, 71180 PRIMAVERA, SANTIAGO YOSONDÚA OAXACA  ENTRE   Y  ,    CALLE PRINCIPAL A UNA CUADRA DE LA ENTRADA A LA COMUNIDAD</t>
  </si>
  <si>
    <t>CALLE HERMANOS FLORES MAGÓN 425  INTERIOR SN CIUDAD JUCHITÁN CENTRO, 70000 JUCHITÁN DE ZARAGOZA, HEROICA CIUDAD DE JUCHITÁN DE ZARAGOZA OAXACA  ENTRE   Y  ,    ENTRANDO POR CALLEJÓN DEL ENCANTO Y CALLE LIBERTAD</t>
  </si>
  <si>
    <t>Yosocahua</t>
  </si>
  <si>
    <t>RANCHERIA YOSOCAHUA, 69848 YOSOCAHUA, MAGDALENA PEÑASCO OAXACA  ENTRE   Y  ,    LA OBRA SE ENCUENTRA EN CALLES DEL CENTRO DE LA RANCHERIA</t>
  </si>
  <si>
    <t>San Lucas Camotlán</t>
  </si>
  <si>
    <t>CALLE PRINCIPAL INTERIOR SN PUEBLO SAN LUCAS CAMOTLÁN, 70296 SAN LUCAS CAMOTLÁN, SAN LUCAS CAMOTLÁN OAXACA  ENTRE   Y  ,    SE UBICA AL SUROESTE DE LA IGLESIA SAN LUCAS COMATLÁN</t>
  </si>
  <si>
    <t>CALLE INDEPENDENCIA INTERIOR SN COLONIA LOMA LINDA, 70805 MIAHUATLÁN DE PORFIRIO DÍAZ, MIAHUATLÁN DE PORFIRIO DÍAZ OAXACA  ENTRE CALLE LAURELES Y  ,    SE UBICA AL NOROESTE DE LA UNIVERSIDAD DE LA SIERRA SUR</t>
  </si>
  <si>
    <t>CALLE NICOLÁS BRAVO 11  INTERIOR 0 PUEBLO MAGDALENA TEITIPAC, 70458 MAGDALENA TEITIPAC, MAGDALENA TEITIPAC OAXACA  ENTRE CALLE SAN FRANCISCO Y CALLE BENITO JUÁREZ, CALLE CONOCIDO  CENTRO DE LA POBLACIÓN</t>
  </si>
  <si>
    <t>CALLE NICOLÁS BRAVO 13 SN INTERIOR SN PUEBLO SANTA CRUZ PAPALUTLA, 70456 SANTA CRUZ PAPALUTLA, SANTA CRUZ PAPALUTLA OAXACA  ENTRE CALLE INDEPENDENCIA Y CALLE ZARAGOZA, CALLE BENITO JUÁREZ  COLINDA AL SUROESTE CON SAN JUAN TEITIPAC</t>
  </si>
  <si>
    <t>Agua De La Rosa</t>
  </si>
  <si>
    <t>CALLE ENCINAL RANCHERIA AGUA DE LA ROSA, 68505 AGUA DE LA ROSA, HUAUTLA DE JIMÉNEZ OAXACA  ENTRE   Y  ,    LA OBRA SE ENCUENTRA EN CALLES DEL CENTRO DE LA CIUDAD</t>
  </si>
  <si>
    <t>CALLE OAXACA - ZIMATLÁN DE ALVAREZ INTERIOR SN PUEBLO ZAACHILA, 71310 VILLA DE ZAACHILA, VILLA DE ZAACHILA OAXACA  ENTRE CALLE BIDOO Y  ,    PARTE SUR DE LA COMUNIDAD EN EL BARRIO LA SOLEDAD</t>
  </si>
  <si>
    <t>El Portillo Paxtlán (San Andrés)</t>
  </si>
  <si>
    <t>COLONIA SAN ANDRÉS PAXTLÁN, 70868 EL PORTILLO PAXTLÁN (SAN ANDRÉS), SAN ANDRÉS PAXTLÁN OAXACA  ENTRE   Y  ,    LA OBRA SE ENCUENTRA EN CALLES DEL CENTRO DE LA COLONIA</t>
  </si>
  <si>
    <t>San Jerónimo Zegache</t>
  </si>
  <si>
    <t>CALLE HIDALGO 0  INTERIOR SN PUEBLO SAN JERÓNIMO ZEGACHE, 71517 SAN JERÓNIMO ZEGACHE, SANTA ANA ZEGACHE OAXACA  ENTRE   Y  ,    EN EL CENTRO DE LA LOCALIDAD</t>
  </si>
  <si>
    <t>San Francisco Cozoaltepec</t>
  </si>
  <si>
    <t>INTERIOR SN PUEBLO SAN FRANCISCO COZOALTEPEC, 70944 SAN FRANCISCO COZOALTEPEC, SANTA MARÍA TONAMECA OAXACA  ENTRE   Y  ,    EN EL CENTRO DE LA LOCALIDAD</t>
  </si>
  <si>
    <t>CALLE GALEANA INTERIOR SN PUEBLO SAN JOSÉ AYUQUILA, 69230 SAN JOSÉ AYUQUILA, SAN JOSÉ AYUQUILA OAXACA  ENTRE CALLE PIPILA Y CALLE GUERRERO,    PARTE SUR DE LA COMUNIDAD POR LO DONDE ESTAN LOS INVERNADEROS</t>
  </si>
  <si>
    <t>CALLE HIDALGO 52  INTERIOR DOMICILIO CONOCIDO COLONIA VICENTE GUERRERO, 71317 VICENTE GUERRERO, VILLA DE ZAACHILA OAXACA  ENTRE CALLE RICARDO FLORES MAGÓN Y CALLE OTILIO MONTAÑO, CALLE INSURGENTES OTE  ENTRANDO POR CALLE FLORES MA</t>
  </si>
  <si>
    <t>Santa María Petatengo</t>
  </si>
  <si>
    <t>INTERIOR SN RANCHERIA SANTA MARÍA PETATENGO, 70994 SANTA MARÍA PETATENGO, SAN MIGUEL DEL PUERTO OAXACA  ENTRE   Y  ,    PARTE NORTE DE LA COMUNIDAD VEREDA</t>
  </si>
  <si>
    <t>San Miguel Chimalapa</t>
  </si>
  <si>
    <t>San Antonio</t>
  </si>
  <si>
    <t>RANCHERIA SAN ANTONIO, 70157 SAN ANTONIO, SAN MIGUEL CHIMALAPA OAXACA  ENTRE   Y  ,    CENTRO DE LA RANCHERIA</t>
  </si>
  <si>
    <t>Morro Ayuta</t>
  </si>
  <si>
    <t>CALLE 16 DE SEPTIEMBRE INTERIOR SN PUEBLO MORRO AYUTA, 70770 MORRO AYUTA, SAN PEDRO HUAMELULA OAXACA  ENTRE CALLE CUAUHTEMOC Y CALLE LAZARO CARDENAS, CALLE ITURBIDE  EN EL CENTRO DE LA LOCALIDAD</t>
  </si>
  <si>
    <t>El Cedral</t>
  </si>
  <si>
    <t>CALLE JOSEFA ORTÍZ DE DOMÍNGUEZ INTERIOR SN PUEBLO EL CEDRAL, 68426 EL CEDRAL, ACATLÁN DE PÉREZ FIGUEROA OAXACA  ENTRE CALLE INDEPENDENCIA Y  , CALLE FLORES MAGÓN  A DOS CUADRAS DEL CENTRO DE SALUD.</t>
  </si>
  <si>
    <t>San Isidro Apango</t>
  </si>
  <si>
    <t>RANCHERIA APANGO, 70905 SAN ISIDRO APANGO, SAN PEDRO POCHUTLA OAXACA  ENTRE   Y  ,    DOMICILIO CONOCIDO</t>
  </si>
  <si>
    <t>Puerto Ángel</t>
  </si>
  <si>
    <t>BOULEVARD VIRGILIO URIBE PUEBLO PUERTO ÁNGEL CENTRO, 70902 PUERTO ÁNGEL, SAN PEDRO POCHUTLA OAXACA  ENTRE CALLE PEDRO SAINZ DE BARRANDA Y  ,    CENTRO DE POBLACIÓN</t>
  </si>
  <si>
    <t>CALLE VICENTE GUERRERO INTERIOR SN COLONIA BENITO JUÁREZ, 70110 CIUDAD IXTEPEC, CIUDAD IXTEPEC OAXACA  ENTRE CALLE HIDALGO Y CALLE BENITO JUÁREZ, CALLE DE LAS ROSAS  SE UBICA AL ESTE DE LA CARRETERA 1850 LA VENTOSA  SUPERCARRETERA</t>
  </si>
  <si>
    <t>San Martín Huamelúlpam</t>
  </si>
  <si>
    <t>CALLE AQUILES SERDÁN INTERIOR SN PUEBLO SAN MARTÍN HUAMELÚLPAM, 69815 SAN MARTÍN HUAMELÚLPAM, SAN MARTÍN HUAMELÚLPAM OAXACA  ENTRE CALLE PERÉZ GASGA Y CALLE AQUILES SERDÁN, CALLE FLORES MAGÓN  SE UBICA AL ESTE DE LA CARRETERA 125</t>
  </si>
  <si>
    <t>San Juan Ozolotepec</t>
  </si>
  <si>
    <t>Santa Catarina Xanaguía</t>
  </si>
  <si>
    <t>INTERIOR SN PUEBLO SANTA CATARINA XANAGUÍA, 70897 SANTA CATARINA XANAGUÍA, SAN JUAN OZOLOTEPEC OAXACA  ENTRE   Y  ,    EN EL CENTRO DE LA LOCALIDAD</t>
  </si>
  <si>
    <t>Progreso</t>
  </si>
  <si>
    <t>CALLE EL PROGRESO INTERIOR SN PUEBLO PROGRESO, 70725 PROGRESO, GUEVEA DE HUMBOLDT OAXACA  ENTRE   Y  ,    PARTE SUR DE PROGRESO</t>
  </si>
  <si>
    <t>AVENIDA QUETZALTEPEC INTERIOR SN PUEBLO SAN MIGUEL QUETZALTEPEC, 70288 SAN MIGUEL QUETZALTEPEC, SAN MIGUEL QUETZALTEPEC OAXACA  ENTRE   Y  ,    EL DOMICILIO DE REFERENCIA ESTA FRENTE AL TEMPLO CATOLICO</t>
  </si>
  <si>
    <t>CALLE BENITO JUÁREZ INTERIOR SN PUEBLO SAN MIGUEL PERAS, 71326 SAN MIGUEL PERAS, SAN MIGUEL PERAS OAXACA  ENTRE CALLE INDEPENDENCIA Y  ,    A 200 METROS DEL TEMPLO SAN MIGUEL.</t>
  </si>
  <si>
    <t>INTERIOR SN PUEBLO LOS NARANJOS ESQUIPULAS, 70905 LOS NARANJOS ESQUIPULAS, SAN PEDRO POCHUTLA OAXACA  ENTRE   Y  ,    AL SURESTE DE LA AGENCIA MUNICIPAL Y DEL CENTRO DE SALUD.</t>
  </si>
  <si>
    <t>Yojuela</t>
  </si>
  <si>
    <t>INTERIOR SN PUEBLO YOJUELA, 70829 YOJUELA, SAN ILDEFONSO AMATLÁN OAXACA  ENTRE   Y  ,    AL NORTE DEL CENTRO DE SALUD DE LA POBLACIÓN.</t>
  </si>
  <si>
    <t>Loma Linda</t>
  </si>
  <si>
    <t>INTERIOR SN PUEBLO LOMA LINDA, 70207 LOMA LINDA, SANTO DOMINGO TEPUXTEPEC OAXACA  ENTRE   Y  ,    A 100 METROS DE LA AGENCIA MUNICIPAL.</t>
  </si>
  <si>
    <t>INTERIOR SN PUEBLO SAN JUAN QUIOTEPEC, 68704 SAN JUAN QUIOTEPEC, SAN JUAN QUIOTEPEC OAXACA  ENTRE CALLE SIN NOMBRE Y CALLE SIN NOMBRE, CALLE SIN NOMBRE  AL SUR DE LA LOCALIDAD</t>
  </si>
  <si>
    <t>CALLE CAMINO A LA SECUNDARIA INTERIOR SN PUEBLO SANTA LUCÍA OCOTLÁN, 71543 SANTA LUCÍA OCOTLÁN, SANTA LUCÍA OCOTLÁN OAXACA  ENTRE CALLE 30 DE ABRIL Y CALLE SIN NOMBRE, CALLE SIN NOMBRE  AL SUR DE LA LOCALIDAD</t>
  </si>
  <si>
    <t>AVENIDA MATAMOROS INTERIOR SN COLONIA UNIÓN HIDALGO CENTRO, 70150 UNIÓN HIDALGO, UNIÓN HIDALGO OAXACA  ENTRE CALLE NICOLÁS BRAVO Y CALLE GUADALUPE VICTORIA, CALLE FRANCISCO I MADERO  A MEDIA CUADRA DEL COLEGIO DE COMPUTACIÓN DEL I</t>
  </si>
  <si>
    <t>CALLE DÍAZ MIRÓN INTERIOR SN COLONIA UNIÓN HIDALGO CENTRO, 70150 UNIÓN HIDALGO, UNIÓN HIDALGO OAXACA  ENTRE CALLE NIÑOS HÉROES Y CALLE EMILIANO ZAPATA, CALLE TECNOLÓGICO PTE  A CUATRO CUADRAS DE LA ESCUELA SECUNDARIA TÉCNICA 33</t>
  </si>
  <si>
    <t>Esperanza</t>
  </si>
  <si>
    <t>INTERIOR SN EJIDO LA ESPERANZA, 68475 ESPERANZA, SAN LUCAS OJITLÁN OAXACA  ENTRE   Y  ,    AL SUR DE LA LOCALIDAD</t>
  </si>
  <si>
    <t>INTERIOR SN EJIDO EL POVENIR, 68470 EL PORVENIR, SAN LUCAS OJITLÁN OAXACA  ENTRE   Y  ,    EN EL CENTRO DE LA LOCALIDAD</t>
  </si>
  <si>
    <t>Asunción Ixtaltepec</t>
  </si>
  <si>
    <t>CALLE DIOS PADRE INTERIOR SN PUEBLO ASUNCIÓN IXTALTEPEC, 70140 ASUNCIÓN IXTALTEPEC, ASUNCIÓN IXTALTEPEC OAXACA  ENTRE CALLE ALLENDE Y CALLE FRANCISCO I. MADERO, CALLE JUANA C. DE MENDOZA  FRENTE A LA ESCUELA PRIMARIA JUANA C DE ME</t>
  </si>
  <si>
    <t>CALLE CLAUDIO CRUZ INTERIOR SN COLONIA HEROICA CIUDAD DE TLAXIACO CENTRO, 69800 HEROICA CIUDAD DE TLAXIACO, HEROICA CIUDAD DE TLAXIACO OAXACA  ENTRE CALLE PASEO DE LA REFORMA Y CALLE SANTA ANA,    AL SURESTE DE LA IGLESIA ADVENTIS</t>
  </si>
  <si>
    <t>San Miguel Mixtepec</t>
  </si>
  <si>
    <t>CALLE GUERRERO INTERIOR SN PUEBLO SAN MIGUEL MIXTEPEC, 71218 SAN MIGUEL MIXTEPEC, SAN MIGUEL MIXTEPEC OAXACA  ENTRE CALLE GUERRERO Y CALLE ZARAGOZA, CALLE ITURBIDE  A 100 MTS DE LA IGLESIA</t>
  </si>
  <si>
    <t>Bajos De Santo Domingo</t>
  </si>
  <si>
    <t>INTERIOR SN RANCHERIA BAJO SANTO DOMINGO, 70907 BAJOS DE SANTO DOMINGO, SANTO DOMINGO DE MORELOS OAXACA  ENTRE   Y  ,    A UN COSTADO DE LA ESCUELA PRIMARIA</t>
  </si>
  <si>
    <t>Barrio Nuevo</t>
  </si>
  <si>
    <t>INTERIOR SN RANCHERIA BARRIO NUEVO, 70906 BARRIO NUEVO, SANTO DOMINGO DE MORELOS OAXACA  ENTRE   Y  ,    CAMINO DE TERRACERIA QUE LLEVA A CAÑADA BRAVA</t>
  </si>
  <si>
    <t>CALLE CASICA INTERIOR SN COLONIA HEROICA CIUDAD DE TLAXIACO CENTRO, 69800 HEROICA CIUDAD DE TLAXIACO, HEROICA CIUDAD DE TLAXIACO OAXACA  ENTRE CALLE LOS PINOS Y CALLE LA CASIKA, CALLE INDEPENDENCIA  AL SUR DE LA LOCALIDAD</t>
  </si>
  <si>
    <t>CALLE ENEBROS INTERIOR SN COLONIA HEROICA CIUDAD DE TLAXIACO CENTRO, 69800 HEROICA CIUDAD DE TLAXIACO, HEROICA CIUDAD DE TLAXIACO OAXACA  ENTRE CALLE EUCALIPTOS Y CALLE ENEBROS, CALLE PIRULES  AL ESTE DE LA LOCALIDAD</t>
  </si>
  <si>
    <t>CALLE COBRE INTERIOR SN COLONIA SANTA CRUZ XOXOCOTLÁN, 71230 SANTA CRUZ XOXOCOTLÁN, SANTA CRUZ XOXOCOTLÁN OAXACA  ENTRE CALLE UNIÓN Y PROGRESO Y CALLE URANIO, CALLE PLATINO  AL SUR DE LA LOCALIDAD</t>
  </si>
  <si>
    <t>Los Limones</t>
  </si>
  <si>
    <t>INTERIOR SN EJIDO LOS LIMONES, 71410 LOS LIMONES, VILLA SOLA DE VEGA OAXACA  ENTRE   Y  ,    AL NORTE DE LA AGENCIA MUNICIPAL.</t>
  </si>
  <si>
    <t>Santiago Choápam</t>
  </si>
  <si>
    <t>PUEBLO SAN JUAN DEL RÍO, 68907 SAN JUAN DEL RÍO, SANTIAGO CHOÁPAM OAXACA  ENTRE   Y  ,    LA OBRA SE ENCUENTRA EN CALLES DE EL CENTRO DE LA POBLACION</t>
  </si>
  <si>
    <t>Gulera</t>
  </si>
  <si>
    <t>INTERIOR SN EJIDO GULERA, 71417 GULERA, VILLA SOLA DE VEGA OAXACA  ENTRE   Y  ,    AL SUR DE LA LOCALIDAD DE VILLA SOLA DE VEGA.</t>
  </si>
  <si>
    <t>San Felipe Usila</t>
  </si>
  <si>
    <t>San Pedro Tlatepusco</t>
  </si>
  <si>
    <t>PUEBLO SAN PEDRO TLATEPUSCO, 68490 SAN PEDRO TLATEPUSCO, SAN FELIPE USILA OAXACA  ENTRE   Y  ,    LA OBRA SE ENCUENTRA EN CALLES DE EL CENTRO DE L POBLACION</t>
  </si>
  <si>
    <t>CALLE VEINTICINCO DE ENERO 21  COLONIA LA MODERNA, 68443 SAN JUAN BAUTISTA TUXTEPEC, SAN JUAN BAUTISTA TUXTEPEC OAXACA  ENTRE CALLE GERANIOS Y CALLE CATORCE DE FEBRERO, CALLE PLAN DE TUXTEPEC  LA OBRA SE UBICA EN CALLES DE EL CENT</t>
  </si>
  <si>
    <t>Tres Marías</t>
  </si>
  <si>
    <t>CALLE BONFIL INTERIOR SN PUEBLO TRES MAR+IAS, 68482 TRES MARÍAS, SAN JUAN BAUTISTA VALLE NACIONAL OAXACA  ENTRE   Y  ,    EN EL CENTRO DE LA LOCALIDAD</t>
  </si>
  <si>
    <t>José María Morelos</t>
  </si>
  <si>
    <t>INTERIOR SN PUEBLO JOSÉ MARÍA MORELOS, 71790 JOSÉ MARÍA MORELOS, SANTA MARÍA HUAZOLOTITLÁN OAXACA  ENTRE   Y  ,    A UNA CUADRA DE LA CAPILLA DE JUQUILA</t>
  </si>
  <si>
    <t>Río San José</t>
  </si>
  <si>
    <t>INTERIOR SN EJIDO RÍO SAN JOSÉ, 70877 RÍO SAN JOSÉ, SAN SEBASTIÁN RÍO HONDO OAXACA  ENTRE   Y  ,    AL SUROESTE DE LA LOCALIDAD DE CIENEGUILLA.</t>
  </si>
  <si>
    <t>Candelaria Loxicha</t>
  </si>
  <si>
    <t>Río Candelaria</t>
  </si>
  <si>
    <t>INTERIOR DOMICILIO CONOCIDO PUEBLO RÍO CANDELARIA, 70950 RÍO CANDELARIA, CANDELARIA LOXICHA OAXACA  ENTRE   Y  ,    EN EL CENTRO DE LA LOCALIDAD</t>
  </si>
  <si>
    <t>Santa María Sola</t>
  </si>
  <si>
    <t>Santa Rosa Matagallinas</t>
  </si>
  <si>
    <t>CALLE LIBERTAD INTERIOR SN EJIDO SANTA ROSA MATAGALLINAS, 71461 SANTA ROSA MATAGALLINAS, SANTA MARÍA SOLA OAXACA  ENTRE CALLE UNIÓN Y CALLE PORFIRIO DÍAZ,    AL NORTE DE LA AGENCIA MUNICIPAL Y EL CENTRO DE SALUD.</t>
  </si>
  <si>
    <t>CALLE HIDALGO 21  INTERIOR SN PUEBLO SANTIAGO MINAS, 71490 SANTIAGO MINAS, SANTIAGO MINAS OAXACA  ENTRE CALLE FRANCISCO I MADERO Y CALLE REVOLUCIÓN, CALLE BENITO JUÁREZ  A UN COSTADO DE INSTITUCIÓN EDUCATIVA.</t>
  </si>
  <si>
    <t>Asunción Cacalotepec</t>
  </si>
  <si>
    <t>San Antonio Tlaxcaltepec</t>
  </si>
  <si>
    <t>CALLE RIO BLANCO INTERIOR SN PUEBLO ASUNCIÓN CACALOTEPEC, 70290 SAN ANTONIO TLAXCALTEPEC, ASUNCIÓN CACALOTEPEC OAXACA  ENTRE CALLE SIN NOMBRE Y CALLE SIN NOMBRE, CALLE SIN NOMBRE  AL OESTE DE LA LOCALIDAD</t>
  </si>
  <si>
    <t>Paredón Amarillo</t>
  </si>
  <si>
    <t>CALLE PAREDON AMARILLO INTERIOR SN PUEBLO COATECAS ALTAS, 71570 PAREDÓN AMARILLO, COATECAS ALTAS OAXACA  ENTRE CALLE PAREDON AMARILLO Y CALLE SIN NOMBRE, CALLE SIN NOMBRE  AL NORTE DE LA LOCALIDAD</t>
  </si>
  <si>
    <t>CALLE NICOLÁS BRAVO INTERIOR SN PUEBLO SANTA MARÍA ALBARRADAS, 70430 SANTA MARÍA ALBARRADAS, SAN PABLO VILLA DE MITLA OAXACA  ENTRE CALLE ALLENDE Y  , CALLE HIDALGO  AL NORESTE DE LA AGENCIA MUNICIPAL.</t>
  </si>
  <si>
    <t>CALLE LIBERTAD 140  INTERIOR SN PUEBLO SAN PEDRO IXTLAHUACA, 71246 SAN PEDRO IXTLAHUACA, SAN PEDRO IXTLAHUACA OAXACA  ENTRE CALLE INSURGENTES Y CALLE CAMINO REAL,    AL ESTE DEL PALACIO MUNICIPAL.</t>
  </si>
  <si>
    <t>CALLE MORELOS 102  INTERIOR SN PUEBLO SAN PEDRO SOCHIAPAM, 68665 SAN PEDRO SOCHIÁPAM, SAN PEDRO SOCHIÁPAM OAXACA  ENTRE   Y  ,    A 200 METROS DEL PALACIO MUNICIPAL.</t>
  </si>
  <si>
    <t>Viguera</t>
  </si>
  <si>
    <t>CALLE CALLE INTERIOR SN PUEBLO VIGUERA, 68276 VIGUERA, OAXACA DE JUÁREZ OAXACA  ENTRE CALLE GUERRERO Y CALLE NIÑOS HÉROES, CALLE PORFIRIO DÍAZ  A UNA CUADRA DEL LIBRAMIENTO NORTE</t>
  </si>
  <si>
    <t>CALLE 5 DE MAYO 33  INTERIOR SN PUEBLO SANTA GERTRUDIS, 71340 SANTA GERTRUDIS, SANTA GERTRUDIS OAXACA  ENTRE CALLE LA NORIA Y CALLE JUÁREZ,    PARTE NORTE DE LA COMUNIDAD</t>
  </si>
  <si>
    <t>Matías Romero Avendaño</t>
  </si>
  <si>
    <t>CALLE RUBÉN DARIO INTERIOR SN PUEBLO MATÍAS ROMERO CENTRO, 70300 MIAHUATLÁN DE PORFIRIO DÍAZ, MATÍAS ROMERO AVENDAÑO OAXACA  ENTRE  CALLE DE LAS ROSAS Y CALLE INDEPENDENCA, CALLE DE LA PAZ  CENTRO</t>
  </si>
  <si>
    <t>CALLE VICENTE GUERRERO 25  INTERIOR SN PUEBLO CENTRO DE LA PRIMERA SECCIÓN, 68220 SANTA CRUZ MIXTEPEC, SAN PABLO HUITZO OAXACA  ENTRE  CALLE DIAMANTE Y  ,    ZONA SUR</t>
  </si>
  <si>
    <t>CALLE NATIPAA 13  BARRIO LA SOLEDAD, 71310 VILLA DE ZAACHILA, VILLA DE ZAACHILA OAXACA  ENTRE PROLONGACION NATIPAA Y CALLE DIEHAZAA,    LA OBRA SE ENCUENTRA EN CALLES DE EL CENTRO DEL BARRIO</t>
  </si>
  <si>
    <t>San Miguel Piedras</t>
  </si>
  <si>
    <t>Río Minas</t>
  </si>
  <si>
    <t>PUEBLO RIO MINAS, 69990 RÍO MINAS, SAN MIGUEL PIEDRAS OAXACA  ENTRE   Y  ,    LA OBRA SE ENCUENTRA EN CALLES DE EL CENTRO DE LA POBLACION</t>
  </si>
  <si>
    <t>CALLE 5 DE MAYO INTERIOR SN PUEBLO SAN JUAN YAEE, 68810 SAN JUAN YAEÉ, SAN JUAN YAEÉ OAXACA  ENTRE CALLE SIN NOMBRE Y CALLE SIN NOMBRE, CALLE SIN NOMBRE  EN EL CENTRO DE LA POBLACION</t>
  </si>
  <si>
    <t>CALLE FRANBOYANES PUEBLO VILLA DE ETLA, 68200 VILLA DE ETLA, VILLA DE ETLA OAXACA  ENTRE CALLE EL MEZQUITA Y CALLE IGNACIO ZARAGOZA, CALLE LAZARO CARDENAS  LA OBRA SE UBICA EN CALLES DE EL CENTRO DE LA POBLACION</t>
  </si>
  <si>
    <t>PUEBLO SANTOS REYES NOPALA, 71960 SANTOS REYES NOPALA, SANTOS REYES NOPALA OAXACA  ENTRE CALLE HIDALGO Y  ,    LA OBRA SE UBICA EN CALLES DE EL CENTRO DE LA POBLACION</t>
  </si>
  <si>
    <t>PUEBLO SANTA CRUZ XITLA, 70823 SANTA CRUZ XITLA, SANTA CRUZ XITLA OAXACA  ENTRE CALLE PORFIRIO DÍAZ Y BRECHA INSURGENTES,    LA OBRA SE UBICA EN CALLES DE EL CENTRO DE LA POBLACION</t>
  </si>
  <si>
    <t>Tachicuno</t>
  </si>
  <si>
    <t>EJIDO TACHICUNO, 70900 TACHICUNO, SAN PEDRO POCHUTLA OAXACA  ENTRE   Y  ,    LA OBRA SE UBICA EN CALLES DE EL CENTRO DE LA POBLACION</t>
  </si>
  <si>
    <t>INTERIOR SN PUEBLO SANTA ANA TLAPACOYAN, 71360 SANTA ANA TLAPACOYAN, SANTA ANA TLAPACOYAN OAXACA  ENTRE   Y  ,    PARTE NORTE DE LA COMUNIDAD</t>
  </si>
  <si>
    <t>San Mateo Tepantepec</t>
  </si>
  <si>
    <t>INTERIOR SN PUEBLO SANTA MARÍA PEÑOLES, 68266 SAN MATEO TEPANTEPEC, SANTA MARÍA PEÑOLES OAXACA  ENTRE CALLE CONOCIDO Y CALLE CONOCIDO, CALLE CONOCIDO  EN EL CENTRO DE LA LOCALIDAD</t>
  </si>
  <si>
    <t>CALLE VICENTE GUERRERO INTERIOR SN PUEBLO SANTA CRUZ XOXOCOTLÁN, 71230 SANTA CRUZ XOXOCOTLÁN, SANTA CRUZ XOXOCOTLÁN OAXACA  ENTRE CALLE LUCERO Y CALLE MIXTECA, CALLE HIDALGO  POR FRACCIONAMIENTO LOMAS DE NAZARENO</t>
  </si>
  <si>
    <t>CALLE EMILIANO ZAPATA INTERIOR SN COLONIA GUILLERMO GÓNZALEZ GUARDADO, 71318 VICENTE GUERRERO, VILLA DE ZAACHILA OAXACA  ENTRE CALLE GARDENIAS Y CALLE HIDALGO, CALLE OTILIO MONTAÑO  AL SUROESTE DE LA LOCALIDAD</t>
  </si>
  <si>
    <t>AVENIDA FRANCISCO I. MADERO INTERIOR SN PUEBLO ZIMATLÁN DE ÁLVAREZ CENTRO, 71200 ZIMATLÁN DE ÁLVAREZ, ZIMATLÁN DE ÁLVAREZ OAXACA  ENTRE CALLE COSIJOEZA Y CALLE JESÚS ACEVEDO, CALLE EMILIO CARRANZA  REFERENCIA CRUS CHAPINGO</t>
  </si>
  <si>
    <t>CALLE 3 CRUCES 21  INTERIOR SN PUEBLO DEL NIÑO, 71310 VILLA DE ZAACHILA, VILLA DE ZAACHILA OAXACA  ENTRE CALLE TLAPANECALT Y CALLE TEOTZAPOTLAN, CALLE TLAPANECALT  REFERENCIA IGLESIA CENTRO DE FE</t>
  </si>
  <si>
    <t>PUEBLO , 00000 SANTA LUCÍA MONTEVERDE, SANTA LUCÍA MONTEVERDE OAXACA  ENTRE    Y  ,    SE REHABILITARAN VARIOS TRAMOS PERTENECIENTES AL MUNICIPIO DE SANTA LUCIA MONTEVERDE</t>
  </si>
  <si>
    <t>CALLE IGNACIO ALLENDE PUEBLO SANTIAGO HUAUCLILLA, 69659 SANTIAGO HUAUCLILLA, SANTIAGO HUAUCLILLA OAXACA  ENTRE  CALLE HIDALGO Y CALLE GUERRERO, CALLE JAIME TORRES BODET  PARA LLEGAR A LA CALLE IGNACIO ALLENDE SE PUEDE IR POR LA CA</t>
  </si>
  <si>
    <t>Lic. Ignacio Martínez Bautista</t>
  </si>
  <si>
    <t>AVENIDA CAMINO A BOCA DE COAPA EJIDO LIC IGNACIO MARTINEZ BAUTISTA, 68442 LIC. IGNACIO MARTÍNEZ BAUTISTA, SAN JUAN BAUTISTA TUXTEPEC OAXACA  ENTRE  CALLE UNO Y CALLE TRES,    DEL CAMINO DE SANTA MARIA OBISPO A ARROYO LA GLORIA A 2</t>
  </si>
  <si>
    <t>EJIDO EL OJILLAL BOCA DE COAPA, 68446 EL OJILLAL (BOCA DE COAPA), SAN JUAN BAUTISTA TUXTEPEC OAXACA  ENTRE    Y  ,    A DOS KILOMETROS DE LA CARRETERA PRINCIPAL PRIMERA CASA A LA IZQUIERDA</t>
  </si>
  <si>
    <t>CALLE INDEPENDENCIA EJIDO EL CEDRAL, 68446 EL CEDRAL, SAN JUAN BAUTISTA TUXTEPEC OAXACA  ENTRE  CALLE EMILIANO ZAPATA Y CALLE 18 DE MARZO, AVENIDA 20 DE NOVIEMBRE  20 METROS AL FRENTE DE LA IGLESIA CRISTIANA</t>
  </si>
  <si>
    <t>Altamira</t>
  </si>
  <si>
    <t>CALLE BENITO JUAREZ EJIDO ALTAMIRA, 68440 ALTAMIRA, SAN JUAN BAUTISTA TUXTEPEC OAXACA  ENTRE  CALLE FRANCISCO VILLA Y CALLE SIN NOMBRE, CALLE 16 DE SEPTIEMBRE  SE PARTE DE ARROYO ZUZULE SE RECORREN 3.2 KMS POR TERRACERIA HACIA ALT</t>
  </si>
  <si>
    <t>Sebastopol</t>
  </si>
  <si>
    <t>CALLE 20 DE NOVIEMBRE COLONIA SEBASTOPOL, 68336 SEBASTOPOL, SAN JUAN BAUTISTA TUXTEPEC OAXACA  ENTRE  CALLE 16 DE SEPTIEMBRE Y CALLE 21 DE MARZO, CALLE INDEPENDENCIA  DEL CAMINO A LA FABRICA DE PAPEL SE ACCEDE SOBRE IZQUIERDA A LA</t>
  </si>
  <si>
    <t>El Jimbal</t>
  </si>
  <si>
    <t>CALLE PEDRO CASTILLO EJIDO EL JIMBAL, 68326 EL JIMBAL, SAN JUAN BAUTISTA TUXTEPEC OAXACA  ENTRE  AVENIDA 18 DE MARZO Y CALLE ALFREDO V BONFIL, CALLE MANUEL AVILA CAMACHO  DE LA CARRETERA TUXTEPECLOMA BONITA SOBRE MARGEN DERECHA Y</t>
  </si>
  <si>
    <t>Palmilla</t>
  </si>
  <si>
    <t>BRECHA TRAMO ENTRONQUE CAMINO EL DESENGAÑO-LA MINA  - PARAJE PALMILLA MARGEN DERECHO   KILÓMETRO undefined + undefined RANCHERIA PALMILLA, 68440 PALMILLA, SAN JUAN BAUTISTA TUXTEPEC OAXACA  ENTRE    Y  ,    DEL CAMINO EL DESENGAÑO</t>
  </si>
  <si>
    <t>San Bartolo</t>
  </si>
  <si>
    <t>CALLE EJIDAL EJIDO SAN BARTOLO, 68446 SAN BARTOLO, SAN JUAN BAUTISTA TUXTEPEC OAXACA  ENTRE CALLE BENITO JUAREZ Y CALLE FRANCISCO I. MADERO,    DE FRENTE AL SALON EJIDAL</t>
  </si>
  <si>
    <t>CALLE 3 DE MAYO COLONIA SANTA CRUZ, 68330 SAN JUAN BAUTISTA TUXTEPEC, SAN JUAN BAUTISTA TUXTEPEC OAXACA  ENTRE  CALLE 3 DE MAYO Y CAMINO AL RIO,    PEGADO A LA BARDA DE LA CERVECERA LA UBICACIÓN ES EL DOMICILIO DE LA AUTORIDAD AUX</t>
  </si>
  <si>
    <t>CALLE MONTE ALBÁN FRACCIONAMIENTO LOS ÁLAMOS INFONAVIT, 68143 OAXACA DE JUÁREZ, OAXACA DE JUÁREZ OAXACA  ENTRE CALLE MONTEALBÁN Y CALLE EL MOGOTE,    MEJORAMIENTO DE SANITARIOS EN JARDÍN DE NIÑOS MOISÉS SÁENZ FRACCIONAMIENTO ALAMO</t>
  </si>
  <si>
    <t>Macahuitera</t>
  </si>
  <si>
    <t>CALLE PRINCIPAL DE MACAHUITERA PUEBLO MACAHUITERA, 70908 MACAHUITERA, SANTO DOMINGO DE MORELOS OAXACA  ENTRE  CALZADA PRINCIPAL A MACAHUITERA Y CAMINO CAMINO A SAN JOSE PIEDRAS NEGRAS,    LA OBRA SE ENCUENTRA SOBRE EL CAMINO PRINC</t>
  </si>
  <si>
    <t>Arroyo Zuzule</t>
  </si>
  <si>
    <t>CALLE 5 DE MAYO RANCHERIA ARROYO ZUZULE, 00000 ARROYO ZUZULE, SAN JUAN BAUTISTA TUXTEPEC OAXACA  ENTRE  CALLE NIÑOS HEROES Y CALLE VENUSTIANO CARRANZA, CALLE INDEPENDENCIA  LA UBICACIÓN PROPORCIONADA ES LA DE LA AGENCIA DE POLICÍA</t>
  </si>
  <si>
    <t>La Unión</t>
  </si>
  <si>
    <t>EJIDO LA UNION, 68447 LA UNIÓN, SAN JUAN BAUTISTA TUXTEPEC OAXACA  ENTRE  CALLE SIN NOMBRE Y CALLE SIN NOMBRE, CALLE SIN NOMBRE  LA UBICACIÓN PROPORCIONADA ES LA DE LA AGENCIA DE LA COMUNIDAD DON DE ES RESPONSABLE ES LA AUTORIDAD</t>
  </si>
  <si>
    <t>CALLE EMILIANO ZAPATA EJIDO SANTA MARÍA OBISPO, 68447 SANTA MARÍA OBISPO, SAN JUAN BAUTISTA TUXTEPEC OAXACA  ENTRE  CALLE MIGUEL MORENO Y CALLE MIGUEL GUERRERO,    LA UBICACIÓN PROPORCIONADA ES LA DE LA AGENCIA DE LA LOCALIDAD CER</t>
  </si>
  <si>
    <t>COLONIA SANTIAGO NILTEPEC, 70130 TIERRA COLORADA, SANTIAGO NILTEPEC OAXACA  ENTRE    Y  ,    ES UNA COLONIA A LA ORILLA DE LA POBLACION AL SUR DEL MUNICIPIO Y PARA LLEGAR A DICHA COLONIA HAY QUE ATRAVESAR LA CARRETERA FEDERAL</t>
  </si>
  <si>
    <t>Pueblo Nuevo Papaloapan</t>
  </si>
  <si>
    <t>CALLE CORREGIDORA EJIDO PUEBLO NUEVO PAPALOAPAN, 68440 PUEBLO NUEVO PAPALOAPAN, SAN JUAN BAUTISTA TUXTEPEC OAXACA  ENTRE  AVENIDA FRANCISCO I MADERO Y AVENIDA FERROCARRIL, CALLE 5 DE FEBRERO  JUNTO A LA FARMACIA MAYRA</t>
  </si>
  <si>
    <t>Amapa</t>
  </si>
  <si>
    <t>CALLE PRINCIPAL EJIDO AMAPA, 68445 AMAPA, SAN JUAN BAUTISTA TUXTEPEC OAXACA  ENTRE  CALLE CONOCIDA Y CALLE CONOCIDA,    LA UBICACIÓN PROPORCIONADA ES LA DE LA AGENCIA DE LA COMUNIDAD</t>
  </si>
  <si>
    <t>PRIVADA TERCERA DE FLOR DE LIZ COLONIA AZUCENA, 68144 OAXACA DE JUÁREZ, OAXACA DE JUÁREZ OAXACA  ENTRE  CALLE FLOR DE LIZ Y CALLE PARAISO, PRIVADA CUARTA DE FLOR DE LIZ  CONSTRUCCIÓN DE PAVIMENTO CON CONCRETO EN TERCERA PRIVADA DE</t>
  </si>
  <si>
    <t>CALLE CIRCUNVALACION EJIDO PUEBLO NUEVO OJO DE AGUA, 68447 PUEBLO NUEVO OJO DE AGUA, SAN JUAN BAUTISTA TUXTEPEC OAXACA  ENTRE  CALLE IGNACIO ZARAGOZA Y  , CALLE MIGUEL ALEMAN  LA UBICACIÓN PROPORCIONADA ES LA DE LA AGENCIA DE LA C</t>
  </si>
  <si>
    <t>Los Manantiales</t>
  </si>
  <si>
    <t>CALLE CAMINO TUXTEPEC - MATA DE CAÑA COLONIA MANANTIALES, 68325 LOS MANANTIALES, SAN JUAN BAUTISTA TUXTEPEC OAXACA  ENTRE  CALLE CUATRO Y CALLE SEIS, CAMINO AL ESFUERZO  DEL CAMINO A MATA DE CAÑA A 200 MTS DELANTE DE LA SECUNDARIA</t>
  </si>
  <si>
    <t>CALLE FRANCISCO MORENO COLONIA GRANADA, 68347 SAN JUAN BAUTISTA TUXTEPEC, SAN JUAN BAUTISTA TUXTEPEC OAXACA  ENTRE  CARRETERA TUXTEPEC-CERRO DE ORO Y  , CALLE LICENCIADO FRANCISCO OROZCO DIAZ  DE LA CARRETERA TUXTEPECCERRO DE ORO</t>
  </si>
  <si>
    <t>CALLE ALEJANDRINA COLONIA EL RUBÍ, 68347 SAN JUAN BAUTISTA TUXTEPEC, SAN JUAN BAUTISTA TUXTEPEC OAXACA  ENTRE  CALLE ESMERALDA Y CALLE DIAMANTE, CALLE TURQUESA  SE TOMA LA CARRETERA TUXTEPEC  JALAPA DE DIAZ SE DOBLA A MANO IZQUIER</t>
  </si>
  <si>
    <t>BOULEVARD FRANCISCO I MADERO EJIDO BENEMÉRITO JUÁREZ, 68448 BENEMÉRITO JUÁREZ, SAN JUAN BAUTISTA TUXTEPEC OAXACA  ENTRE  CALLE NARCISO MENDOZA Y CALLE HERIBERTO JARRA, CALLE 16 DE SEPTIEMBRE  LA DIRECCION QUE SE ADJUNTA ES DONDE S</t>
  </si>
  <si>
    <t>CALLE CALLE 2 COLONIA MARTHA LUZ, 68364 SAN JUAN BAUTISTA TUXTEPEC, SAN JUAN BAUTISTA TUXTEPEC OAXACA  ENTRE  CALLE CALLE 7 Y  , CALLE CALLE 3  A 50 METROS DE LA ESCUELA PRIMARIA</t>
  </si>
  <si>
    <t>General Lázaro Cárdenas</t>
  </si>
  <si>
    <t>CALLEJON LIMITE ZONA URBANA EJIDO EJIDO LÁZARO CÁRDENAS, 68449 GENERAL LÁZARO CÁRDENAS, SAN JUAN BAUTISTA TUXTEPEC OAXACA  ENTRE CALLE 5 DE MAYO Y CALLE ADOLFO RUIZ CORTINES,    A 2.2 KM DELANTE DE SAN FELIPE DE LA PEÑA SE TOMA LA</t>
  </si>
  <si>
    <t>CALLE NOGAL FRACCIONAMIENTO PAPALOAPAN, 68335 SAN JUAN BAUTISTA TUXTEPEC, SAN JUAN BAUTISTA TUXTEPEC OAXACA  ENTRE CALLE AHUEHUETE Y CALLE AZARO, AVENIDA ADOLFO LOPEZ MATEOS  SE ACCEDE POR LA COLONIA ADOLFO LOPEZ MATEOS SE CRUZA L</t>
  </si>
  <si>
    <t>CALLE AZUCENAS COLONIA LAS FLORES, 68373 SAN JUAN BAUTISTA TUXTEPEC, SAN JUAN BAUTISTA TUXTEPEC OAXACA  ENTRE CALLE MARGARITA Y CALLE JAZMIN, CALLE AZAHARES  SE TOMA EL PLAN DE TUXTEPEC SE DOBLA A MANO DERECHA EN LA CALLE VICTOR B</t>
  </si>
  <si>
    <t>Buenavista Río Tonto</t>
  </si>
  <si>
    <t>CALLE GUADALUPE VICTORIA EJIDO BUENA VISTA RIO TONTO, 68443 BUENAVISTA RÍO TONTO, SAN JUAN BAUTISTA TUXTEPEC OAXACA  ENTRE  PRIVADA FRANCISCO VILLA Y PRIVADA GUADALUPE VICTORIA, CALLE SIN NOMBRE  LA DIRECCIÓN QUE SE ADJUNTA ES DON</t>
  </si>
  <si>
    <t>La Carlota</t>
  </si>
  <si>
    <t>CALLE INDEPENDENCIA EJIDO LA CARLOTA, 68449 LA CARLOTA, SAN JUAN BAUTISTA TUXTEPEC OAXACA  ENTRE  CALLE INDEPENDENCIA Y CALLE CUAUHTEMOC, CALLE XICOTENCATLI  LA DIRECCIÓN QUE SE ADJUNTA ES DONDE SE UBICA LA AGENCIA DE LA LOCALIDAD</t>
  </si>
  <si>
    <t>La Montaña</t>
  </si>
  <si>
    <t>RANCHO LA MONTAÑA, 68440 LA MONTAÑA, SAN JUAN BAUTISTA TUXTEPEC OAXACA  ENTRE    Y  ,    LA DIRECCIÓN QUE SE ADJUNTA ES DONDE SE UBICA EL DOMICILIO DE LA AUTORIDAD AUXILIAR DE LA LOCALIDAD</t>
  </si>
  <si>
    <t>Barrio San Miguelito</t>
  </si>
  <si>
    <t>CALLE VARIAS CALLES BARRIO BARRIO SAN MIGUELITO, 69400 BARRIO SAN MIGUELITO, SILACAYOÁPAM OAXACA  ENTRE CALLE VALERIO TRUJANO Y CALLE DONAJI, CALLE SAN MIGUEL  LOS TRABAJOS DE DESARROLLAN DENTRO DE VARIAS CALLES DEL BARRIO SAN MIG</t>
  </si>
  <si>
    <t>CALLE PBRO. JOSÉ ANTONIO GAY FRACCIONAMIENTO MONTOYA, 68143 OAXACA DE JUÁREZ, OAXACA DE JUÁREZ OAXACA  ENTRE CALLE MIGUEL CABRERA Y CALLE JOSÉ VASCONCELOS, CALLE FICUS  MEJORAMIENTO DE SERVICIO BÁSICO DE AGUA POTABLE EN ESCUELA PR</t>
  </si>
  <si>
    <t>PRIVADA SEGUNDA DE ÁLVARO OBREGÓN COLONIA DONAJI, 68023 OAXACA DE JUÁREZ, OAXACA DE JUÁREZ OAXACA  ENTRE CALLE MANUEL GARCÍA VIGIL Y PROLONGACION DE ÁLVARO OBREGÓN, CALLE LIBRAMIENTO NORTE  CONSTRUCCIÓN DE PAVIMENTO CON CONCRETO E</t>
  </si>
  <si>
    <t>PRIVADA 1A DE JAZMINES COLONIA AZUCENA, 68144 OAXACA DE JUÁREZ, OAXACA DE JUÁREZ OAXACA  ENTRE PROLONGACION DE JAZMINES Y  , PRIVADA 2A DEL PANTEÓN  CONSTRUCCION DE RED DE DRENAJE SANITARIO EN 1RA Y 2DA. PRIVADA DE JAZMINES COLONI</t>
  </si>
  <si>
    <t>Nizabiguidi</t>
  </si>
  <si>
    <t>CALLE PRINCIPAL COLONIA COLONIA NIZABIGUIDI, 70755 NIZABIGUIDI, SANTA MARÍA MIXTEQUILLA OAXACA  ENTRE  CALLE PRINCIPAL Y CALLE SIN NOMBRE, CALLE SIN NOMBRE  LA PRIMERA INTERCONECCION SE HARA SOBRE LA CALLE QUE VIENE DEL CONAFE DE</t>
  </si>
  <si>
    <t>PUEBLO SANTIAGO ZOOCHILA, 68866 SANTIAGO ZOOCHILA, SANTIAGO ZOOCHILA OAXACA  ENTRE CALLE HIDALGO Y CALLE CAÑAVERAL,    SE ENCUENTRA A UNA DISTANCIA DEL CANCHA MUNICIPAL A 300 METROS Y DEL PALACIO MUNICIPAL A 500 METROS.</t>
  </si>
  <si>
    <t>PRIVADA DE AVENIDA FERROCARRIL COLONIA PUEBLO NUEVO PARTE BAJA, 68274 OAXACA DE JUÁREZ, OAXACA DE JUÁREZ OAXACA  ENTRE CALLE PINO SUÁREZ Y CALLE PLUTARCO ELÍAS CALLES, AVENIDA FERROCARRIL  CONSTRUCCION DE PAVIMENTO CON CONCRETO EN</t>
  </si>
  <si>
    <t>CALLE 14 DE JULIO COLONIA 9 DE MAYO, 68274 OAXACA DE JUÁREZ, OAXACA DE JUÁREZ OAXACA  ENTRE CALLE SAN MARCOS Y CALLE INDEPENDENCIA, CALLE CLEMENTE SANTOS  CONSTRUCCIÓN DE DRENAJE SANITARIO EN CALLE 14 DE JULIO Y CALLE 19 DE AGOSTO</t>
  </si>
  <si>
    <t>CALLE PARAJE CALLE COSIJOEZA COLONIA AMPLIACIÒN MOCTEZUMA, 68154 OAXACA DE JUÁREZ, OAXACA DE JUÁREZ OAXACA  ENTRE CARRETERA A MONTEALBÀN Y PRIVADA DE TIZOC, CARRETERA A MONTEALBÀN  CONSTRUCCIÓN DE DRENAJE SANITARIO EN PARAJE CALLE</t>
  </si>
  <si>
    <t>San Juan Copala</t>
  </si>
  <si>
    <t>PUEBLO SAN JUAN COPALA, 69702 SAN JUAN COPALA, SANTIAGO JUXTLAHUACA OAXACA  ENTRE   Y  ,    LA OBRA AMPLIACIÓN DEL SISTEMA DE AGUA POTABLE SE ENCUENTRA UBICADA EN EL LADO SURESTE DE LA AGENCIA DE LA COMUNIDAD</t>
  </si>
  <si>
    <t>CALLE REVOLUCIÓN COLONIA SANTA PAULA, 70400 TLACOLULA DE MATAMOROS, TLACOLULA DE MATAMOROS OAXACA  ENTRE CALLE CHICUELA Y  , CALLE LIBRES  A UN COSTADO DEL CETIS 124</t>
  </si>
  <si>
    <t>CALLE 5 DE MAYO PUEBLO LOS REYES MICHIAPA, 69404 LOS REYES MICHAPA, SILACAYOÁPAM OAXACA  ENTRE CALLE ALDAMA Y CALLE SIN NOMBRE, CALLE QUEBRADA DE GUERRERO  SE TRATA DEL PREDIO AL FINAL DE LA CALLE 5 DE MAYO</t>
  </si>
  <si>
    <t>San Miguel Copala</t>
  </si>
  <si>
    <t>RANCHERIA SAN MIGUEL COPALA, 71011 SAN MIGUEL COPALA, PUTLA VILLA DE GUERRERO OAXACA  ENTRE   Y  ,    LA OBRA SE ENCUENTRA UBICADA EN LA COMUNIDAD DE PINO SUAREZ EN LA ESCUELA PRIMARIA BILINGÜE VICENTE GUERRERO CLAVE 20DPB1810P JO</t>
  </si>
  <si>
    <t>San Mateo Éxodo</t>
  </si>
  <si>
    <t>TERRACERÍA TRAMO LA CHACHALACA  - SAN MATEO EXODO MARGEN IZQUIERDO   KILÓMETRO 6 + 700 PUEBLO , 00000 SAN MATEO ÉXODO, SANTIAGO CAMOTLÁN OAXACA  ENTRE   Y  ,    SE TOMA LA SALIDA DE TERRACERIA RUMBO A SAN MATEO EXODO AVANZANDO CIN</t>
  </si>
  <si>
    <t>CALLE ZEMPOALTÉPETL COLONIA VOLCANES, 68020 OAXACA DE JUÁREZ, OAXACA DE JUÁREZ OAXACA  ENTRE  PRIVADA 1A. DE ZEMPOALTÉPETL Y CALLE BENITO JUÁREZ, CALLE COFRE DE PEROTE  CONSTRUCCIÓN DE DRENAJE PLUVIAL EN CALLE ZEMPOALTEPETL COLONI</t>
  </si>
  <si>
    <t>PASAJE CAMINO REAL A PARALE YUGOX VILLA SAN JUAN GUICHICOVI, 70330 SAN JUAN GUICHICOVI, SAN JUAN GUICHICOVI OAXACA  ENTRE  CAMINO CAMINO REAL APARAJE YUGOX Y CALLE RICARDO FLORES MAGON,    LA UBICACIÓN DE OBRA INICIA EN LA CALLE P</t>
  </si>
  <si>
    <t>CALLE INDEPENDENCIA PUEBLO ABEJONES, 68715 ABEJONES, ABEJONES OAXACA  ENTRE CALLE RUMBO A SAN ISIDRO Y CALLE BENITO JUAREZ, CALLE HELADIO RAMIREZ  LA OBRA DARA INICIO EN EL TANQUE DE ALMACENAMIENTO UBICADO EN LA CALLE INDEPENDENCI</t>
  </si>
  <si>
    <t>CALLE INDEPENDENCIA PUEBLO ABEJONES, 68715 ABEJONES, ABEJONES OAXACA  ENTRE CALLE PORFIRIO DIAZ Y CALLE ALDAMA, CALLE ALLENDE  COMEDOR COMUNITARIO UBICADO EN LA CALLE INDEPENDENCIA ENTRE CALLE PORFIRIO DÍAZ Y ALDAMA DETRÁS DEL PAL</t>
  </si>
  <si>
    <t>Loma De Cedro</t>
  </si>
  <si>
    <t>CAMINO TRAMO EL MIRADOR  - LOMA DE CEDRO MARGEN DERECHO   KILÓMETRO 9 + 122 EJIDO LOMA DE CEDRO, 68470 LOMA DE CEDRO, SAN LUCAS OJITLÁN OAXACA  ENTRE   Y  ,    LA OBRA SE LOCALIZA EN EL CAMINO QUE VA DEL MIRADOR A LOMA DE CEDRO EN</t>
  </si>
  <si>
    <t>Eduardo Mata 1032, Barrio de la Noria, 68083 Oaxaca de Juárez, Oax., México</t>
  </si>
  <si>
    <t>Matamoros Tercera Privada, Costa Verde, San Blas Atempa, Oax., México</t>
  </si>
  <si>
    <t>Santa Clara</t>
  </si>
  <si>
    <t>2 de Abril 8, El Cerrito, 70760 Tehuantepec, Oax., México</t>
  </si>
  <si>
    <t>Camino a Chocolate, San Juan Guichicovi, Oax., México</t>
  </si>
  <si>
    <t>Mariscala de Juárez</t>
  </si>
  <si>
    <t>Mariscala De Juárez</t>
  </si>
  <si>
    <t>OAX 34, Oaxaca, México</t>
  </si>
  <si>
    <t>Carretera, San Martin Caballero, Miahuatlán de Porfirio Díaz, Oax., México</t>
  </si>
  <si>
    <t>San Juanito</t>
  </si>
  <si>
    <t>Blvd. Gral. Lázaro Cárdenas, Silacayoápam, Oax., México</t>
  </si>
  <si>
    <t>Santa María Yucuhiti, Oax., México</t>
  </si>
  <si>
    <t>Agua Del Platanar</t>
  </si>
  <si>
    <t>CENTRO, AGUA DEL PLATANAR, SANTA CRUZ ITUNDUJIA, OAXACA.</t>
  </si>
  <si>
    <t>CALLE AGUSTÍN MELGAR INTERIOR SN CIUDAD SANTA ANITA PARTE ALTA, 68155 OAXACA DE JUÁREZ, OAXACA DE JUÁREZ OAXACA ENTRE CALLE PRIMERO DE MAYO Y AVENIDA</t>
  </si>
  <si>
    <t>CALLE LAZARO CARDENAS INTERIOR SN COLONIA INDUSTRIAL, 70760 SANTO DOMINGO TEHUANTEPEC, SANTO DOMINGO TEHUANTEPEC OAXACA ENTRE CALLE EDUARDO SOTO INNES</t>
  </si>
  <si>
    <t>Calle 5 de Mayo 808, Jalatlaco, 68080 Oaxaca, Oax., México</t>
  </si>
  <si>
    <t>CALLE IGNACIO ALLENDE 12 SN PUEBLO SANTIAGO LAOLLAGA, 70720 SANTIAGO LAOLLAGA, SANTIAGO LAOLLAGA OAXACA ENTRE CALLE EPIFANIO PALOMEC Y CALLE FRANCISCO I MADERO, CALLE EMILIANO ZAPATA LA OBRA SE ENCUENTRA ENTRE LA CALLE VICTOR MANU</t>
  </si>
  <si>
    <t>AVENIDA OAXACA 321 SN PUEBLO SANTIAGO LAOLLAGA, 70720 SANTIAGO LAOLLAGA, SANTIAGO LAOLLAGA OAXACA ENTRE CALLE RAUL ENRIQUE PALOMEC Y AVENIDA TEHUANTEPEC, BRECHA JOSE MARIA PINO SUAREZ LA OBRA SE UBICA EN EL CENTRO DE LA POBLACION</t>
  </si>
  <si>
    <t>PUEBLO SANTA MARÍA GUIENAGATI, 70735 SANTA MARÍA GUIENAGATI, SANTA MARÍA GUIENAGATI OAXACA   NO EXISTEN CALLES ALTERNAS AL DOMICILIO</t>
  </si>
  <si>
    <t>INTERIOR SN PUEBLO MAGDALENA TEQUISISTLÁN, 70740 MAGDALENA TEQUISISTLÁN, MAGDALENA TEQUISISTLÁN OAXACA ENTRE CALLE NIÑOS HÉROES Y , CALLE CENTRAL AL NORESTE DE ESCUELA SECUNDARIA TÉCNICA NO. 23</t>
  </si>
  <si>
    <t>San Pedro Cajonos</t>
  </si>
  <si>
    <t>Rosales, San Pedro Cajonos, Oax., México</t>
  </si>
  <si>
    <t>Wilfrido C. Cruz Esq. Miramar, Cantarranas, 70680 Salina Cruz, Oax., México</t>
  </si>
  <si>
    <t>Privada de Prolongacion Oaxaca, Santiago Jamiltepec, Oax., México</t>
  </si>
  <si>
    <t>CALLE CAMINO AL CALVARIO 0  INTERIOR SN PUEBLO SAN JUAN BAUTISTA COIXTLAHUACA, 69300 SAN JUAN BAUTISTA COIXTLAHUACA, SAN JUAN BAUTISTA COIXTLAHUACA OAXACA ENTRE CALLE 5 DE MAYO Y  , CALLE 20 DE NOVIEMBRE AL ESTE DE LA LOCALIDAD</t>
  </si>
  <si>
    <t>San Juan Yuta</t>
  </si>
  <si>
    <t>CALLE INDEPENDENCIA PUEBLO SAN JUAN YUTA, 00000 SAN JUAN YUTA, SAN JUAN TAMAZOLA OAXACA ENTRE CALLE INDEPENDENCIA Y CALLE BENITO JUAREZ, CALLE MORELOS LA OBRA ES LA CONSTRUCCIÓN DE CUARTOS DORMITORIOS LOS CUALES ESTÁN UBICADOS ALR</t>
  </si>
  <si>
    <t>Yucuxina</t>
  </si>
  <si>
    <t>CALLE DEL MAESTRO PUEBLO YUCUXINA, 00000 YUCUXINA, SAN JUAN TAMAZOLA OAXACA ENTRE CALLE DEL MAESTRO Y CALLE BENITO JUAREZ,   LA OBRA ES LA CONSTRUCCIÓN DE CUARTOS DORMITORIOS LOS CUALES ESTÁN DISTRIBUIDOS EN TODA LA COMUNIDAD DE Y</t>
  </si>
  <si>
    <t>CALLE 17A ORIENTE CARRETERA COLLANTES-ZAPOTE BARRIO ZAPOTE BAJO, 71603 SANTIAGO PINOTEPA NACIONAL, SANTIAGO PINOTEPA NACIONAL OAXACA ENTRE CALLE DECIMO TERCERA ORIENTE Y CALLE DECIMO PRMERA PONIENTE, CALLE DECIMO SEGUNDA SUR ENTRO</t>
  </si>
  <si>
    <t>INTERIOR SN RANCHERIA PIEDRA BLANCA, 71608 PIEDRA BLANCA, SANTIAGO PINOTEPA NACIONAL OAXACA ENTRE   Y  ,   APROXIMADAMENTE A 700 ML DE LA LOCALIDAD DE LOMA LARGA</t>
  </si>
  <si>
    <t>San Francisco Del Mar</t>
  </si>
  <si>
    <t>CALLE BENITO JUAREZ PUEBLO SAN FRANCISCO DEL MAR, 70146 SAN FRANCISCO DEL MAR, SAN FRANCISCO DEL MAR OAXACA ENTRE   Y  ,   LA OBRA SE UBICA EN DIVERSAS CALLES DE LA LOCALIDAD</t>
  </si>
  <si>
    <t>Nuevo Pescadito De Enmedio</t>
  </si>
  <si>
    <t>CALLE PRINCIPAL PUEBLO NUEVO PESCADITO DE ENMEDIO, 68430 NUEVO PESCADITO DE ENMEDIO, SAN MIGUEL SOYALTEPEC OAXACA ENTRE CALLE 20 DE NOVIEMBRE Y CALLE 5 DE MAYO,   LA OBRA SE LOCALIZA EN LA CALLE PRINCIPAL ENTRE LAS CALLES 20 DE NO</t>
  </si>
  <si>
    <t>CALLE CAMINO ACCESO A SAN MATEO SINDIHUI PUEBLO SAN MATEO SINDIHUI, 69995 SAN MATEO SINDIHUI, SAN MATEO SINDIHUI OAXACA ENTRE CALLE CONOCIDO Y CALLE JOSE LOPEZ PORTILLO, CALLE HIDALGO SOBRE CAMINO ACCESO A SAN MATERO SINDIHUI PARA</t>
  </si>
  <si>
    <t>CALLE INDEPENDENCIA PUEBLO SAN JUAN TEPEUXILA, 68660 SAN JUAN TEPEUXILA, SAN JUAN TEPEUXILA OAXACA ENTRE CALLE ARMENTA Y LOPEZ Y CALLE 21 DE AGOSTO, CALLE COLON ZONA MAYORITARIAMENTE MONTAÑOSA FLUCTUÁNDO SU ALTITUD DE UNA MÁXIMA D</t>
  </si>
  <si>
    <t>Calle Cruz del Camino 11, Sta Cruz Amilpas, 71226 Santa Cruz Amilpas, Oax., México</t>
  </si>
  <si>
    <t>San Jacinto Amilpas, Oax., México</t>
  </si>
  <si>
    <t>CENTRO, SAN MIGUEL TLANICHICO, TRINIDAD ZAACHILA, OAXACA.</t>
  </si>
  <si>
    <t>Santa Cruz Tacache de Mina</t>
  </si>
  <si>
    <t>Santa Cruz Tacache De Mina</t>
  </si>
  <si>
    <t>CENTRO, SANTA CRUZ TACACHE DE MINA, SANTA CRUZ TACACHE DE MINA, OAXACA.</t>
  </si>
  <si>
    <t>Llano Verde</t>
  </si>
  <si>
    <t>CENTRO, LLANO VERDE, SAN MIGUEL MIXTEPEC, OAXACA.</t>
  </si>
  <si>
    <t>Río Nube</t>
  </si>
  <si>
    <t>CENTRO, RÍO NUBE, SAN LORENZO TEXMELÚCAN, OAXACA.</t>
  </si>
  <si>
    <t>CENTRO, CUILÁPAM DE GUERRERO, CUILÁPAM DE GUERRERO, OAXACA.</t>
  </si>
  <si>
    <t>Río Lana</t>
  </si>
  <si>
    <t>CENTRO, RÍO LANA, SAN PEDRO QUIATONI, OAXACA.</t>
  </si>
  <si>
    <t>DOMICILIO CONOCIDO, SANTIAGO SUCHILQUITONGO</t>
  </si>
  <si>
    <t>DOMICILIO CONOCIDO,HEROICA CIUDAD DE JUCHITAN DE ZARAGOZA</t>
  </si>
  <si>
    <t>Mango 913, Justo Sierra, 70300 Matías Romero Avendaño, Oax., México</t>
  </si>
  <si>
    <t>México 125, Oaxaca, México</t>
  </si>
  <si>
    <t>Allende, Santa Inés del Monte, Oax., México</t>
  </si>
  <si>
    <t>Pitayos, Magdalena Tequisistlán, Oax., México</t>
  </si>
  <si>
    <t>Trinidad de Viguera, D la Humeda, 68050 Oaxaca de Juárez, Oax., México</t>
  </si>
  <si>
    <t>Riveras del Atoyac 148, Jardines de la Primavera, 68285 San Jacinto Amilpas, Oax., México</t>
  </si>
  <si>
    <t>San Isidro</t>
  </si>
  <si>
    <t>CENTRO, SAN ISIDRO, SAN MIGUEL MIXTEPEC, OAXACA.</t>
  </si>
  <si>
    <t>El Campanario</t>
  </si>
  <si>
    <t>CENTRO, EL CAMPANARIO, SAN MIGUEL MIXTEPEC, OAXACA.</t>
  </si>
  <si>
    <t>Ayoquezco De Aldama</t>
  </si>
  <si>
    <t>CENTRO, AYOQUEZCO DE ALDAMA, AYOQUEZCO DE ALDAMA, OAXACA.</t>
  </si>
  <si>
    <t>CENTRO, MAGDALENA PEÑASCO, MAGDALENA PEÑASCO, OAXACA.</t>
  </si>
  <si>
    <t>Fraccionamiento Montoya, 68143 Oaxaca de Juárez, Oax., México</t>
  </si>
  <si>
    <t>El Bajío</t>
  </si>
  <si>
    <t>Niños Heroes, El Bajio, 70370 Rincón Viejo, Oax., México</t>
  </si>
  <si>
    <t>CALLE LOXICHA INTERIOR SN PUEBLO SAN AGUSTÍN LOXICHA, 70921 SAN AGUSTÍN LOXICHA, SAN AGUSTÍN LOXICHA OAXACA  ENTRE  CALLE PRIVADA DE INDEPENDENCIA Y CALLE COLON, BRECHA SIN NOMBRE</t>
  </si>
  <si>
    <t>CALLE MORELOS INTERIOR SN RANCHERIA SAN MIGUEL CHICAHUA, 69615 SAN MIGUEL CHICAHUA, SAN MIGUEL CHICAHUA OAXACA  ENTRE  CALLE NIÑOS HEROES Y CALLE SIN NOMBRE, CALLE EMILIANO ZAPATA</t>
  </si>
  <si>
    <t>Miguel Hidalgo</t>
  </si>
  <si>
    <t>INTERIOR SN PUEBLO MIGUEL HIDALGO, 71305 MIGUEL HIDALGO, SAN ANTONIO HUITEPEC OAXACA  ENTRE  CALLE SIN NOMBRE Y CALLE SIN NOMBRE,</t>
  </si>
  <si>
    <t>Cerro Grande</t>
  </si>
  <si>
    <t>CALLE PRINCIPAL INTERIOR SN PUEBLO CERRO GRANDE, 70177 CERRO GRANDE, SAN FRANCISCO IXHUATÁN OAXACA  ENTRE  CALLE SAN FRANCISCO Y CALLE LOS PINOS,</t>
  </si>
  <si>
    <t>CALLE INDEPENDENCIA INTERIOR SN PROLONGACION SAN PEDRO IXTLAHUACA, 71246 SAN PEDRO IXTLAHUACA, SAN PEDRO IXTLAHUACA OAXACA  ENTRE  CALLE HIDALGO Y CALLE PEDREGAL, CALLE SIN NOMBRE</t>
  </si>
  <si>
    <t>CALLE ÁLVARO OBREGÓN 12  INTERIOR SN BARRIO EMILIANO ZAPATA, 70110 CIUDAD IXTEPEC, CIUDAD IXTEPEC OAXACA  ENTRE  CALLEJON 10 DE MAYO Y CALLEJON DE LA PIEDRA, CALLE FLORES MAGÓN  A DOS CUADRAS AL SUROESTE DE LA ESCUELA PRIMARIA EMI</t>
  </si>
  <si>
    <t>CALLE LAVARIEGA INTERIOR SN PUEBLO SAN PEDRO POCHUTLA CENTRO, 70900 SAN PEDRO POCHUTLA, SAN PEDRO POCHUTLA OAXACA  ENTRE CALLE REFORMA Y CALLE NARCISO MENDOZA,    AL ESTE DEL PANTEÓN MUNICIPAL DE SAN PEDRO POCHUTLA.</t>
  </si>
  <si>
    <t>CALLE NIÑO ARTILLERO INTERIOR SN COLONIA SANTA ANITA, 68150 OAXACA DE JUÁREZ, OAXACA DE JUÁREZ OAXACA  ENTRE CALLE JUAN DE LA BARRERA Y CALLE NIÑO ARTILLERO, CALLE AGUSTIN MELGAR</t>
  </si>
  <si>
    <t>CALLE 2 DE ABRIL INTERIOR SN PUEBLO SAN FRANCISCO TELIXTLAHUACA CENTRO, 68213 SAN FRANCISCO TELIXTLAHUACA, SAN FRANCISCO TELIXTLAHUACA OAXACA  ENTRE CALLE VICENTE GUERRERO Y  , CALLE CALLE 5 DE MAYO  COLINDA AL SUR CON LA CARRETER</t>
  </si>
  <si>
    <t>CALLE PINOPIA INTERIOR SN COLONIA MONTE ALBÁN, 68154 OAXACA DE JUÁREZ, OAXACA DE JUÁREZ OAXACA  ENTRE CALLE AZOMATLI Y CALLE MIXTECA, CALLE LEOVAA  CENTRICAS CALLES DE LA COLONIA TOMANDO COMO REFENRECIA LA ESCUELA PRIMARIA VICTOR</t>
  </si>
  <si>
    <t>San Pedro El Alto</t>
  </si>
  <si>
    <t>CALLE PRIMERA NACIONAL INTERIOR SN PUEBLO SAN PEDRO EL ALTO, 70966 SAN PEDRO EL ALTO, SAN PEDRO EL ALTO OAXACA  ENTRE CALLE SEGUNDA NACIONAL Y  ,    COLINDA AL NOROESTE CON LA CARRETERA 175 OAXACA  PUERTO ÁNGEL</t>
  </si>
  <si>
    <t>CALLE MANUEL SABINO CRESPO INTERIOR SN PUEBLO SAN LORENZO CACAOTEPEC, 68263 SAN LORENZO CACAOTEPEC, SAN LORENZO CACAOTEPEC OAXACA  ENTRE CALLE SAN LORENZO CACAOTEPEC Y  ,    SE ENCUENTRA AL NORTE NORESTE EL PANTEÓN MUNICIPAL DE SA</t>
  </si>
  <si>
    <t>Santiago Etla</t>
  </si>
  <si>
    <t>CALLE CAMINO REAL INTERIOR SN PUEBLO SANTIAGO ETLA, 68264 SANTIAGO ETLA, SAN LORENZO CACAOTEPEC OAXACA  ENTRE   Y  ,    SE ENCUENTRA AL ESTE DE LA CARRETERA INTERNACIONAL 190 APROXIMADAMENTE A 500 METROS</t>
  </si>
  <si>
    <t>San Pablo Huixtepec</t>
  </si>
  <si>
    <t>CALLE MATAMOROS INTERIOR SN VILLA SAN PABLO HUIXTEPEC, 71265 SAN PABLO HUIXTEPEC, SAN PABLO HUIXTEPEC OAXACA  ENTRE CALLE ZARAGOZA Y PRIVADA PRIVADA DE ZARAGOZA, PRIVADA PRIVADA DE ZARAGOZA</t>
  </si>
  <si>
    <t>Lagunilla</t>
  </si>
  <si>
    <t>INTERIOR SN PUEBLO LAGUNILLA, 70967 LAGUNILLA, SAN PEDRO EL ALTO OAXACA  ENTRE   Y  ,    SE ENCUENTRA UBICADO AL NOROESTE DE LA FINCA COPALITA Y LA CARRETERA PUERTO ÁNGEL OAXACA 175</t>
  </si>
  <si>
    <t>Tierra Blanca</t>
  </si>
  <si>
    <t>INTERIOR SN PUEBLO TIERRA BLANCA, 70966 TIERRA BLANCA, SAN PEDRO EL ALTO OAXACA  ENTRE   Y  ,    SE ENCUENTRA UBICADO AL ESTE DE LA CARRETERA PUERTO ÁNGEL OAXACA 175 AL NORTE NORESTE SE UBICA SUCHIXTEPEC</t>
  </si>
  <si>
    <t>CALLE EMILIANIO ZAPATA 113 SN BARRIO SANTO DOMINGO BARRIO BAJO, 68200 VILLA DE ETLA, VILLA DE ETLA OAXACA  ENTRE CALLE IGNACIO ZARAGOZA Y CALLE LOS NARANJOS, CALLE SANTA CATARINA  LA OBRA SE ENCUENTRA EN LAS CALLES DEL CENTRO DEL</t>
  </si>
  <si>
    <t>CALLE ALLENDE PUEBLO SAN BARTOLO COYOTEPEC, 71294 SAN BARTOLO COYOTEPEC, SAN BARTOLO COYOTEPEC OAXACA  ENTRE CALLE HIDALGO Y CALLE JOSE MARIA MORELOS, CALLE REFORMA  LA OBRA SE ENCUENTRA EN LAS CALLES DEL CENTRO DE LA POBLACION</t>
  </si>
  <si>
    <t>Santiago Nacaltepec</t>
  </si>
  <si>
    <t>CALLE 5 DE MAYO INTERIOR SN PUEBLO LA UNIÓN, 68696 LA UNIÓN, SANTIAGO NACALTEPEC OAXACA  ENTRE CALLE NORTE  Y  ,    SE UBICA AL SUR SUDOESTE DE SAN JUAN BAUTISTA ATATLAHUCA</t>
  </si>
  <si>
    <t>INTERIOR SN PUEBLO NUNUMA, 69866 NUNUMA, SANTO TOMÁS OCOTEPEC OAXACA  ENTRE   Y  ,    SE ENCUENTRA AL SUR SUDOESTE DE SANTO TOMAS OCOTEPEC Y DE LA CARRETERA TLAXIACO PUTLA 125</t>
  </si>
  <si>
    <t>Tepelmeme Villa De Morelos</t>
  </si>
  <si>
    <t>CALLE INDEPENDENCIA 167  INTERIOR SN PUEBLO TEPELMEME VILLA DE MORELOS, 69310 LÁZARO CÁRDENAS YUCUNICOCO, TEPELMEME VILLA DE MORELOS OAXACA  ENTRE  CALLE GUERRERO Y  , AVENIDA JUÁREZ  AL NORTE DE LA POBLACIÒN</t>
  </si>
  <si>
    <t>CALLE GALEANA INTERIOR SN PUEBLO SAN MARTÍN LACHILÁ, 71562 CIUDAD IXTEPEC, SAN MARTÍN LACHILÁ OAXACA  ENTRE  CALLE ARROYO PLATANAL Y CALLEJON JOSÉ MARÍA MORELOS Y PAVÓN, CALLE FRANCISCO JAVIER MINA  UNA CUADRA DEL MUNICIPIO</t>
  </si>
  <si>
    <t>Emilio Portes Gil</t>
  </si>
  <si>
    <t>CALLE EMILIO PORTES GIL INTERIOR SN PUEBLO EMILIO PORTES GIL, 69868 EMILIO PORTES GIL, SANTO TOMÁS OCOTEPEC OAXACA  ENTRE   Y  ,    SE UBICA AL SUROESTE DE SANTO TOMÁS OCOTEPEC Y AL SURESTE DE YOSONDUCHI</t>
  </si>
  <si>
    <t>San Pablo Coatlán</t>
  </si>
  <si>
    <t>San Antonio Lalana</t>
  </si>
  <si>
    <t>INTERIOR SN PUEBLO SAN ANTONIO LALANA, 70855 SAN ANTONIO LALANA, SAN PABLO COATLÁN OAXACA  ENTRE   Y  ,    SE ENCUENTRA AL NORESTE DE SANTA MARTHA LOXICHA</t>
  </si>
  <si>
    <t>San Miguel Del Puerto</t>
  </si>
  <si>
    <t>CALLE HIDALGO INTERIOR SN PUEBLO SAN MIGUEL DEL PUERTO, 70990 SAN MIGUEL DEL PUERTO, SAN MIGUEL DEL PUERTO OAXACA  ENTRE   Y  ,    ZONA SUR DE LA COMUNIDAD EN CALLE HIDALGO ENTRADA A LA COMUNIDAD</t>
  </si>
  <si>
    <t>Concepción Buenavista</t>
  </si>
  <si>
    <t>El Enebro</t>
  </si>
  <si>
    <t>INTERIOR SN RANCHERIA EL ENEBRO, 69325 EL ENEBRO, CONCEPCIÓN BUENAVISTA OAXACA  ENTRE   Y  ,    COLINDA AL SURESTE CON EL MUNICIPIO DE TEPELMEME VILLA DE MORELOS</t>
  </si>
  <si>
    <t>Santa María Yucunicoco</t>
  </si>
  <si>
    <t>INTERIOR SN PUEBLO SANTA MARÍA YUCUNICOCO, 69724 SANTA MARÍA YUCUNICOCO, SANTIAGO JUXTLAHUACA OAXACA  ENTRE   Y  ,    COLINDA AL NORESTE CON SANTA MARIA TEPOSLANTONGO Y AL SURESTE CON SAN MARTIN ITUNYOSO</t>
  </si>
  <si>
    <t>Zaragoza Yucunicoco</t>
  </si>
  <si>
    <t>INTERIOR SN PUEBLO ZARAGOZA YUCUNICOCO, 69700 ZARAGOZA YUCUNICOCO, SANTIAGO JUXTLAHUACA OAXACA  ENTRE CALLE SIN NOMBRE Y CALLE SIN NOMBRE, CALLE SIN NOMBRE  COLINDA AL NOROESTE CON SANTA MARIA CAXTLAHUACA</t>
  </si>
  <si>
    <t>CALLE FRANCISCO I. MADERO 11  INTERIOR SN PUEBLO ASUNCIÓN IXTALTEPEC, 70140 ASUNCIÓN IXTALTEPEC, ASUNCIÓN IXTALTEPEC OAXACA  ENTRE CALLE DIOS PADRE Y CALLE EMILIANO ZAPATA,</t>
  </si>
  <si>
    <t>La Trinidad Peras</t>
  </si>
  <si>
    <t>INTERIOR SN PUEBLO LA TRINIDAD, 69780 LA TRINIDAD PERAS, SAN MARTÍN PERAS OAXACA  ENTRE   Y  ,    AL SUR DE LA LOCALIDAD</t>
  </si>
  <si>
    <t>CALLE PITAO PEZEE 53  INTERIOR SN BARRIO LA SOLEDAD, 71313 VILLA DE ZAACHILA, VILLA DE ZAACHILA OAXACA  ENTRE CALLE BITOPAA Y CALLE ZAPOTECA, CALLE ÑATIPAA  SU UBICACIÓN ES AL NORESTE DE LA IGLESIA 3 CRUCES</t>
  </si>
  <si>
    <t>INTERIOR SN PUEBLO ZAACHILA, 71310 VILLA DE ZAACHILA, VILLA DE ZAACHILA OAXACA  ENTRE   Y  ,    SE UBICA AL ESTE A 800 METROS DE LA IGLESIA DE SAN PEDRO</t>
  </si>
  <si>
    <t>Cieneguilla</t>
  </si>
  <si>
    <t>INTERIOR SN PUEBLO CIENEGUILLA, 70878 CIENEGUILLA, SAN SEBASTIÁN RÍO HONDO OAXACA  ENTRE CALLE SN Y CALLE SN, CALLE SN  SOBRE LA CALLE DE ACCESO A LA LOCALIDAD AL NOROESTE DE LA ESCUELA</t>
  </si>
  <si>
    <t>CALLE ORIENTE INTERIOR SN PUEBLO ASUNCIÓN OCOTLÁN, 71523 ASUNCIÓN OCOTLÁN, ASUNCIÓN OCOTLÁN OAXACA  ENTRE CALLE CALLE ORIENTE Y CALLE SIN NOMBRE,    SE UBICA AL NORESTE DEL TEMPLO DE LA ASUNCIÓN</t>
  </si>
  <si>
    <t>El Cacalote</t>
  </si>
  <si>
    <t>CALLE BENITO JUAREZ INTERIOR SN PUEBLO EL CACALOTE, 71838 EL CACALOTE, VILLA DE TUTUTEPEC OAXACA  ENTRE   Y  ,    AL SUR DEL CENTRO DE LA LOCALIDAD</t>
  </si>
  <si>
    <t>INTERIOR SN PUEBLO SAN PEDRO QUIATONI, 70486 SAN PEDRO QUIATONI, SAN PEDRO QUIATONI OAXACA  ENTRE   Y  ,    SE UBICA AL SURESTE DEL CENTRO DE SAN PEDRO QUIATONI</t>
  </si>
  <si>
    <t>Tierra Caliente</t>
  </si>
  <si>
    <t>INTERIOR SN PUEBLO TIERRA CALIENTE, 68268 TIERRA CALIENTE, SANTIAGO TLAZOYALTEPEC OAXACA  ENTRE   Y  ,    EN EL CENTRO DE LA LOCALIDAD</t>
  </si>
  <si>
    <t>San Francisco Huapanapan</t>
  </si>
  <si>
    <t>INTERIOR SN RANCHERIA SAN FRANCISCO HUAPANAPAM, 69032 SAN FRANCISCO HUAPANAPAN, SAN PEDRO Y SAN PABLO TEQUIXTEPEC OAXACA  ENTRE   Y  ,    COLINDA AL ESTE CON LA CARRETERA FEDERAL HUAJUAPANTEHUACAN</t>
  </si>
  <si>
    <t>La Guadalupe</t>
  </si>
  <si>
    <t>INTERIOR SN PUEBLO LA GUADALUPE, 71336 LA GUADALUPE, SANTA INÉS DEL MONTE OAXACA  ENTRE   Y  ,    EN EL CENTRO DE LA LOCALIDAD</t>
  </si>
  <si>
    <t>Lachiguxé</t>
  </si>
  <si>
    <t>INTERIOR SN PUEBLO LACHIGUXÉ, 70737 LACHIGUXÉ, SANTA MARÍA GUIENAGATI OAXACA  ENTRE   Y  ,    EN EL CENTRO DE LA LOCALIDAD</t>
  </si>
  <si>
    <t>Santa Cruz</t>
  </si>
  <si>
    <t>CALLE HIDALGO PUEBLO SANTA CRUZ, 69776 SANTA CRUZ, SAN JUAN MIXTEPEC OAXACA  ENTRE   Y  ,    LA OBRA SE ENCUENTRA EN CALLES DEL CENTRO DE LA POBLACION</t>
  </si>
  <si>
    <t>CALLE DONAJÍ INTERIOR SN PUEBLO VICENTE GUERRERO, 71317 VICENTE GUERRERO, VILLA DE ZAACHILA OAXACA  ENTRE CALLE QUETABEÑE Y CALLE HIBOOT, CALLE BITOPAA  AL OESTE DE LA LOCALIDAD</t>
  </si>
  <si>
    <t>Yosoba</t>
  </si>
  <si>
    <t>CALLE VICTOR BRAVO PUEBLO YOSOBA, 69775 YOSOBA, SAN JUAN MIXTEPEC OAXACA  ENTRE CALLE VEINTICINCO DE MAYO Y CALLE FRANCISCO VILLA, CALLE PINO SUAREZ  LA OBRA SE ENCUENTRA EN CALLES DEL CENTRO DE LA POBLACION</t>
  </si>
  <si>
    <t>La Cumbre</t>
  </si>
  <si>
    <t>RANCHERIA LA CUMBRE, 69848 LA CUMBRE, MAGDALENA PEÑASCO OAXACA  ENTRE   Y  ,    LA OBRA SE ENCUENTRA EN CALLES DEL CENTRO DE LA RANCHERIA</t>
  </si>
  <si>
    <t>Pueblo Viejo</t>
  </si>
  <si>
    <t>RANCHERIA PUEBLO VIEJO, 69848 PUEBLO VIEJO, MAGDALENA PEÑASCO OAXACA  ENTRE   Y  ,</t>
  </si>
  <si>
    <t>CALLE MELCHOR OCAMPO INTERIOR SN COLONIA SAN JACINTO OCOTLÁN, 71510 OCOTLÁN DE MORELOS, OCOTLÁN DE MORELOS OAXACA  ENTRE CALLE LERDO DE TEJADA Y  ,    SE UBICA AL SUROESTE IGLESIA DE SAN JACINTO OCOTLÁN</t>
  </si>
  <si>
    <t>San José del Progreso</t>
  </si>
  <si>
    <t>Maguey Largo</t>
  </si>
  <si>
    <t>CALLE INDEPENDENCIA INTERIOR SN PUEBLO MAGUEY LARGO, 71553 MAGUEY LARGO, SAN JOSÉ DEL PROGRESO OAXACA  ENTRE CALLE INDEPENDENCIA Y PRIVADA INDEPENDENCIA, CALLE ALAMOS  SE LOCALIZA A 250 METROS DE LA IGLESIA DEL PUEBLO DE MAGUEY LA</t>
  </si>
  <si>
    <t>CALLE REFORMA PUEBLO TEPELMEME VILLA DE MORELOS, 69310 TEPELMEME VILLA DE MORELOS, TEPELMEME VILLA DE MORELOS OAXACA  ENTRE CALLE REFORMA Y CALLE GUERRERO, CALLE JUAREZ  LA OBRA SE ENCUENTRA EN CALLES DEL CENTRO DE LA POBLACION</t>
  </si>
  <si>
    <t>Santiago Patlanalá</t>
  </si>
  <si>
    <t>INTERIOR SN PUEBLO SANTIAGO PATLANALÁ, 69403 SANTIAGO PATLANALÁ, SILACAYOÁPAM OAXACA  ENTRE   Y  ,    EN EL CENTRO DE LA LOCALIDAD</t>
  </si>
  <si>
    <t>INTERIOR SN BARRIO EL CARMEN, 71338 EL CARMEN, SANTA INÉS DEL MONTE OAXACA  ENTRE   Y  ,    COLINDA AL NOROESTE CON SANTA INES DEL MONTE</t>
  </si>
  <si>
    <t>CALLE ALLENDE INTERIOR SN BARRIO CANDELARIA LOXICHA, 70950 CANDELARIA LOXICHA, CANDELARIA LOXICHA OAXACA  ENTRE   Y  , CALLE HIDALGO  PARTE ALTA DE LA COMUNIDAD A 4 CUADRAS DE BANORTE</t>
  </si>
  <si>
    <t>Cerro Hermoso</t>
  </si>
  <si>
    <t>AVENIDA LUCIO CABAÑAS 41  INTERIOR SN PUEBLO CAMPAMENTO CERRO HERMOSO, 71800 CERRO HERMOSO, VILLA DE TUTUTEPEC OAXACA  ENTRE   Y  ,    A UNA CUADRA DEL HOTEL CARACOL</t>
  </si>
  <si>
    <t>CALLE DÉCIMA NORTE INTERIOR SN SECTOR PUERTO ESCONDIDO CENTRO, 71980 PUERTO ESCONDIDO, SAN PEDRO MIXTEPEC OAXACA  ENTRE AVENIDA OAXACA Y CALLE 21 DE MARZO, CALLE 11A. NORTE  SECTOR JUAREZ JUNTO AL COBAO</t>
  </si>
  <si>
    <t>Barranca Grande</t>
  </si>
  <si>
    <t>PUEBLO SAN MATEO RÍO HONDO, 70860 BARRANCA GRANDE, SAN MATEO RÍO HONDO OAXACA  ENTRE   Y  ,    NO EXISTE ALGÚN PUNTO DE REFERENCIA</t>
  </si>
  <si>
    <t>Horno De Cal</t>
  </si>
  <si>
    <t>PUEBLO HORNO DE CAL, 70860 HORNO DE CAL, SAN MATEO RÍO HONDO OAXACA  ENTRE   Y  ,    NO HAY REFERENCIAS PARA SU UBICACIÓN</t>
  </si>
  <si>
    <t>Bajos De Chila</t>
  </si>
  <si>
    <t>AVENIDA 16 DE SEPTIEMBRE INTERIOR SN COLONIA LA SOLEDAD, 71982 BAJOS DE CHILA, SAN PEDRO MIXTEPEC OAXACA  ENTRE CALLE MORELOS Y CALLE LOS CEDROS, CALLE LOS MACUILES  PARTE SUR DE LA COMUNIDAD CALLE QUE LLEVA A LOS VIVEROS</t>
  </si>
  <si>
    <t>Santiago Naranjos</t>
  </si>
  <si>
    <t>CALLE NIÑOS HEROES 0  INTERIOR SN PUEBLO SANTIAGO NARANJOS, 69700 SANTIAGO NARANJAS, SANTIAGO JUXTLAHUACA OAXACA  ENTRE CALLE LIBERTAD Y  , CALLE IGNACIO ZARAGOZA  EN EL ESTE DE LA LOCALIDAD</t>
  </si>
  <si>
    <t>San Pedro Mártir Quiechapa</t>
  </si>
  <si>
    <t>CALLE PRIMERO DE MAYO INTERIOR SN PUEBLO SAN PEDRO MÁRTIR QUIECHAPA, 70580 SAN PEDRO MÁRTIR QUIECHAPA, SAN PEDRO MÁRTIR QUIECHAPA OAXACA  ENTRE CALLE ITURBIDE Y CALLE ALLENDE, CALLE PIPÍLA  EN EL CENTRO DE LA LOCALIDAD</t>
  </si>
  <si>
    <t>Ranchería Yogoló (Piedra Manchada)</t>
  </si>
  <si>
    <t>PUEBLO SAN MATEO RÍO HONDO, 70860 RANCHERÍA YOGOLÓ (PIEDRA MANCHADA), SAN MATEO RÍO HONDO OAXACA  ENTRE   Y  ,    CENTRO DE LA POBLACION</t>
  </si>
  <si>
    <t>CALLE TLAXCALA PUEBLO SALINA CRUZ CENTRO, 70600 SALINA CRUZ, SALINA CRUZ OAXACA  ENTRE CALLE RAMÓN LÓPEZ VELARDE Y  ,    LA OBRA SE UBICA CUATRO CUADRAS AL PONIENTE DE LA CLINICA DEL IMSS</t>
  </si>
  <si>
    <t>San Ildefonso Ozolotepec</t>
  </si>
  <si>
    <t>CALLE LAS FLORES PUEBLO SAN ILDEFONSO OZOLOTEPEC, 70862 SAN ILDEFONSO OZOLOTEPEC, SAN MATEO RÍO HONDO OAXACA  ENTRE   Y  ,    CENTRO DE LA POBLACION</t>
  </si>
  <si>
    <t>CALLE PRINCIPAL INTERIOR SN PUEBLO SAN JUAN MAZATLÁN, 70230 SAN JUAN MAZATLÁN, SAN JUAN MAZATLÁN OAXACA  ENTRE CALLE NAZARET Y  , CALLE HIDALGO  ESQUINA NAZARET Y PRINCIPAL PARTE SUR DE LA COMUNIDAD</t>
  </si>
  <si>
    <t>CALLE 5 DE MAYO 11  INTERIOR DOMICILIO CONOCIDO PUEBLO IHUITLAN PLUMAS, 69330 SANTIAGO IHUITLÁN PLUMAS, SANTIAGO IHUITLÁN PLUMAS OAXACA  ENTRE CALLE JOSE MENDOZA LÓPEZ Y CALLE MIGUEL HIDALGO, CALLE INDEPENDENCIA  FRENTE A LA IGLES</t>
  </si>
  <si>
    <t>Llano Jícara</t>
  </si>
  <si>
    <t>INTERIOR SN RANCHERIA LLANO JICARA, 70990 LLANO JÍCARA, SAN MIGUEL DEL PUERTO OAXACA  ENTRE   Y  ,    FRENTE A LA CANCHA DE BASTKET</t>
  </si>
  <si>
    <t>Heroica Ciudad De Ejutla De Crespo</t>
  </si>
  <si>
    <t>CALLE LIC. RODOLFO BRENA TORRES INTERIOR SN COLONIA HEROICA CIUDAD DE EJUTLA DE CRESPO CENTRO, 71500 HEROICA CIUDAD DE EJUTLA DE CRESPO, HEROICA CIUDAD DE EJUTLA DE CRESPO OAXACA  ENTRE CALLE 2DA DE MANUEL SABINO CRESPO Y CALLE 16</t>
  </si>
  <si>
    <t>CALLE INDEPENDENCIA INTERIOR SN PUEBLO SAN ANTONIO DE LA CAL CENTRO, 71250 SAN ANTONIO DE LA CAL, SAN ANTONIO DE LA CAL OAXACA  ENTRE CALLE CHAPULTEPEC Y CALLE J.P. GARCÍA, CALLE ALDAMA  AL ESTE DE LA POBLACION</t>
  </si>
  <si>
    <t>INTERIOR SN PUEBLO LA UNIÓN, 68260 LA UNIÓN, SAN FELIPE TEJALÁPAM OAXACA  ENTRE   Y  ,    EN EL CENTRO DE LA LOCALIDAD</t>
  </si>
  <si>
    <t>INTERIOR SN PUEBLO TATALTEPEC DE VALDES, 71850 TATALTEPEC DE VALDÉS, TATALTEPEC DE VALDÉS OAXACA  ENTRE   Y  ,    AL SUR DE LA LOCALIDAD</t>
  </si>
  <si>
    <t>Santa María</t>
  </si>
  <si>
    <t>CALLE JUÁREZ INTERIOR SN PUEBLO SANTA MARÍA, 70770 SANTA MARÍA, SAN PEDRO HUAMELULA OAXACA  ENTRE CALLE ADOLFO LÓPEZ MATEOS Y  , CALLE 21 DE MARZO  EN EL CENTRO DE LA LOCALIDAD</t>
  </si>
  <si>
    <t>El Progreso</t>
  </si>
  <si>
    <t>INTERIOR SN PUEBLO EL PROGRESO, 70874 EL PROGRESO, SAN MIGUEL COATLÁN OAXACA  ENTRE   Y  ,    EN EL CENTRO DE LA LOCALIDAD</t>
  </si>
  <si>
    <t>CALLE BARRIO NEGRO 0  INTERIOR SN PUEBLO SAN JOSÉ TENANGO, 68570 SAN JOSÉ TENANGO, SAN JOSÉ TENANGO OAXACA  ENTRE   Y  ,    AL NORTE DE LA LOCALIDAD</t>
  </si>
  <si>
    <t>San Francisco De Asís</t>
  </si>
  <si>
    <t>INTERIOR SN PUEBLO SAN FRANCISCO DE ASÍS, 70776 SAN FRANCISCO DE ASÍS, SAN PEDRO HUAMELULA OAXACA  ENTRE   Y  ,    EN EL CENTRO DE LA LOCALIDAD</t>
  </si>
  <si>
    <t>Colonia Cosoltepec</t>
  </si>
  <si>
    <t>CALLE NIÑOS HÉROES INTERIOR SN PUEBLO COLONIA COSOLTEPEC, 68430 COLONIA COSOLTEPEC, SAN MIGUEL SOYALTEPEC OAXACA  ENTRE CALLE INDEPENDENCIA Y CALLE LÁZARO CÁDENAS, CALLE NIÑOS HÉROES  A DOS CUADRAS DE LA AGENCIA MUNICIPAL.</t>
  </si>
  <si>
    <t>San Juan Teita</t>
  </si>
  <si>
    <t>CALLE CUAÚHTEMOC INTERIOR SN PUEBLO SAN JUAN TEITA, 69895 SAN JUAN TEITA, SAN JUAN TEITA OAXACA  ENTRE CALLE PROGRESO Y CALLE LEONA VICARIO , CALLE INDEPENDENCIA  SE UBICA AL SURESTE DEL MUNICIPIO DE SAN MATEO PEÑASCO Y SAN PEDRO</t>
  </si>
  <si>
    <t>Reforma</t>
  </si>
  <si>
    <t>INTERIOR SN PUEBLO REFORMA, 69818 REFORMA, SAN MARTÍN HUAMELÚLPAM OAXACA  ENTRE   Y  ,    SE UBICA AL NOROESTE DE LA CARRETERA 125 TLAXIACO  OAXACA</t>
  </si>
  <si>
    <t>Cosolapa</t>
  </si>
  <si>
    <t>CALLE JUAN ALDAMA 33  INTERIOR SN COLONIA COSOLAPA CENTRO, 68415 COSOLAPA, COSOLAPA OAXACA  ENTRE CALLE 20 DE NOVIEMBRE Y CALLE 1 DE MAYO, CALLE LÁZARO CÁRDENAS  SE UBICA A 800 METROS AL ESTE DE LA ESCUELA TELESECUNDARIA LICENCIAD</t>
  </si>
  <si>
    <t>Llano De Árnica</t>
  </si>
  <si>
    <t>INTERIOR SN PUEBLO LLANO DE ARNICA, 68571 LLANO DE ÁRNICA, SAN JOSÉ TENANGO OAXACA  ENTRE   Y  ,    EN EL CENTRO DE LA LOCALIDAD</t>
  </si>
  <si>
    <t>Aserradero Pápalo (Tierra Colorada)</t>
  </si>
  <si>
    <t>INTERIOR SN PUEBLO ASERRADERO PÁPALO (TIERRA COLORADA), 68640 ASERRADERO PÁPALO (TIERRA COLORADA), CONCEPCIÓN PÁPALO OAXACA  ENTRE   Y  ,    EN EL CENTRO DE LA LOCALIDAD</t>
  </si>
  <si>
    <t>CALLE TEHUANTEPEC INTERIOR SN PUEBLO GUEVEA DE HUMBOLDT, 70725 GUEVEA DE HUMBOLDT, GUEVEA DE HUMBOLDT OAXACA  ENTRE   Y  ,    A 2 CUADRAS DE LA CAPILLA DE SANTIAGO APOSTOL SOBRE CALLE TEHUANTEPEC</t>
  </si>
  <si>
    <t>CALLE 16 DE SEPTIEMBRE PUEBLO SAN MIGUEL CHIMALAPA, 70155 SAN MIGUEL CHIMALAPA, SAN MIGUEL CHIMALAPA OAXACA  ENTRE CALLE 5 DE MAYO Y  , CALLE INDEPENDENCIA  CENTRO DE LA POBLACIÓN</t>
  </si>
  <si>
    <t>CALLE 1 INTERIOR SN PUEBLO TUXTEPEC CENTRO, 68300 SAN JUAN BAUTISTA TUXTEPEC, SAN JUAN BAUTISTA TUXTEPEC OAXACA  ENTRE CALLE BENITO JUÁREZ Y  , CALLE 11 PONIENTE  A CUATRO CUADRAS DE LA IGLESIA BETEL DEL MOVIMIENTO SINAÍ.</t>
  </si>
  <si>
    <t>CALLE 10 DE MAYO INTERIOR SN PUEBLO UNIÓN HIDALGO CENTRO, 70150 UNIÓN HIDALGO, UNIÓN HIDALGO OAXACA  ENTRE CALLE VENUSTIANO CARRANZAA Y  , AVENIDA TECNOLÓGICO  AL NORTE DE INSTITUCIÓN EDUCATIVA.</t>
  </si>
  <si>
    <t>Santa María Teopoxco</t>
  </si>
  <si>
    <t>Tepec</t>
  </si>
  <si>
    <t>INTERIOR SN PUEBLO SANTA MARÍA TEOPOXCO, 68544 TEPEC, SANTA MARÍA TEOPOXCO OAXACA  ENTRE CALLE SIN NOMBRE Y CALLE SIN NOMBRE, CALLE SIN NOMBRE  AL SUR DE LA LOCALIDAD</t>
  </si>
  <si>
    <t>INTERIOR SN PUEBLO SAN JOSÉ MANIALTEPEC, 71800 SAN JOSÉ MANIALTEPEC, VILLA DE TUTUTEPEC OAXACA  ENTRE   Y  ,    EN EL CENTRO DE LA LOCALIDAD</t>
  </si>
  <si>
    <t>CALLE SANTO DOMINGO INTERIOR SN COLONIA HEROICA CIUDAD DE HUAJUAPAN DE LEÓN CENTRO, 69000 HEROICA CIUDAD DE HUAJUAPAN DE LEÓN, HEROICA CIUDAD DE HUAJUAPAN DE LEÓN OAXACA  ENTRE CALLE HIDALGO Y CALLE EMPERATRIZ, CALLE JUANA DE ARCO</t>
  </si>
  <si>
    <t>CALLE JUAREZ INTERIOR SN PUEBLO SANTA INÉS DEL MONTE, 71336 SANTA INÉS DEL MONTE, SANTA INÉS DEL MONTE OAXACA  ENTRE   Y  ,    PARTE NORTE DE LA POBLACION</t>
  </si>
  <si>
    <t>CALLE HIDALGO 67  INTERIOR SN PUEBLO TEOTITLÁN DE FLORES MAGÓN CENTRO, 68540 TEOTITLÁN DE FLORES MAGÓN, TEOTITLÁN DE FLORES MAGÓN OAXACA  ENTRE CALLE COLÓN Y CALLE FRANCISCO I MADERO, CALLE FLORES MAGÓN  A 50 METROS DE LA ESCUELA</t>
  </si>
  <si>
    <t>CALLE DE NIÑOS HÉROES INTERIOR SN COLONIA HEROICA CIUDAD DE HUAJUAPAN DE LEÓN CENTRO, 69000 HEROICA CIUDAD DE HUAJUAPAN DE LEÓN, HEROICA CIUDAD DE HUAJUAPAN DE LEÓN OAXACA  ENTRE PRIVADA DE NIÑOS HÉROES Y  ,    AL OESTE DE LA LOCA</t>
  </si>
  <si>
    <t>Cañada Brava</t>
  </si>
  <si>
    <t>INTERIOR SN RANCHERIA CAÑADA BRAVA, 70908 CAÑADA BRAVA, SANTO DOMINGO DE MORELOS OAXACA  ENTRE   Y  ,    PARTE SUR DE LA RANCHERIA</t>
  </si>
  <si>
    <t>San Felipe Zihualtepec</t>
  </si>
  <si>
    <t>CALLE 5 DE MAYO INTERIOR SN PUEBLO SAN FELIPE ZIHUALTEPEC, 70212 SAN FELIPE ZIHUALTEPEC, SAN JUAN COTZOCÓN OAXACA  ENTRE CALLE PROGRESO Y AVENIDA INDEPENDENCIA , CALLE 8 DE MARZO   CENTRO DE LA POBLACION</t>
  </si>
  <si>
    <t>AVENIDA ROBERTO COLORADO INTERIOR SN COLONIA TUXTEPEC CENTRO, 68300 SAN JUAN BAUTISTA TUXTEPEC, SAN JUAN BAUTISTA TUXTEPEC OAXACA  ENTRE CALLE 2 DE ABRIL Y CALLE ADOLFO LÓPEZ MATEOS, AVENIDA MANCILLA  AL SUR DE LA LOCALIDAD</t>
  </si>
  <si>
    <t>CALLE ACUEDUCTOS INTERIOR SN COLONIA TUXTEPEC CENTRO, 68300 SAN JUAN BAUTISTA TUXTEPEC, SAN JUAN BAUTISTA TUXTEPEC OAXACA  ENTRE CALLE MANANTIALES Y CALLE LAS TORRES B, CALLE LAGOS  EN EL CENTRO DE LA LOCALIDAD</t>
  </si>
  <si>
    <t>INTERIOR SN COLONIA TUXTEPEC CENTRO, 68300 SAN JUAN BAUTISTA TUXTEPEC, SAN JUAN BAUTISTA TUXTEPEC OAXACA  ENTRE   Y  ,    AL SUR DE LA LOCALIDAD</t>
  </si>
  <si>
    <t>CALLE FRANCISCO I. MADERO INTERIOR SN COLONIA HEROICA CIUDAD DE TLAXIACO CENTRO, 69800 HEROICA CIUDAD DE TLAXIACO, HEROICA CIUDAD DE TLAXIACO OAXACA  ENTRE CALLE ROSALES Y  ,    AL OESTE DE LA LOCALIDAD</t>
  </si>
  <si>
    <t>INTERIOR SN PUEBLO SAN FRANCISCO COZOALTEPEC, 70944 SAN FRANCISCO COZOALTEPEC, SANTA MARÍA TONAMECA OAXACA  ENTRE   Y  ,    A 2 CUADRAS DE LA AGENCIA</t>
  </si>
  <si>
    <t>CALLE EL NOGAL 59  INTERIOR SN COLONIA MORELOS, 69800 HEROICA CIUDAD DE TLAXIACO, HEROICA CIUDAD DE TLAXIACO OAXACA  ENTRE CALLE GENARO VÁSQUEZ Y CALLE CARMEN SERDÁN, CALLE AMAPOLAS  AL NORTE DE LA IGLESIA MONTE MORIAH</t>
  </si>
  <si>
    <t>CALLE LIBERTAD INTERIOR SN PUEBLO SANTA GERTRUDIS, 71340 SANTA GERTRUDIS, SANTA GERTRUDIS OAXACA  ENTRE CALLE VIENTE GUERRERO Y BRECHA VICTORIA, CALLE EL SOL   A UNA CUADRA DE LA ESCUELA AQUILES CERDAN</t>
  </si>
  <si>
    <t>Santa Flora</t>
  </si>
  <si>
    <t>CALLE CAMINO REAL 33  PUEBLO SANTA FLORA, 68490 SANTA FLORA, SAN FELIPE USILA OAXACA  ENTRE   Y  ,    LA OBRA SE ENCUENTRA EN CALLES DE EL CENTRO DE LA CIUDAD</t>
  </si>
  <si>
    <t>Santa Catarina Yahuío</t>
  </si>
  <si>
    <t>CALLE STA. CATARINA YAHÚO INTERIOR SN PUEBLO SANTA CATARINA YAHUIO, 68796 SANTA CATARINA YAHUÍO, SANTIAGO LAXOPA OAXACA  ENTRE CARRETERA STA. CATARINA YAHÚO Y  ,    SE UBICA AL SUROESTE DE SANTA MARÍA YALINA</t>
  </si>
  <si>
    <t>El Carrizal</t>
  </si>
  <si>
    <t>INTERIOR SN EJIDO EL CARRIZAL, 71457 EL CARRIZAL, SAN LORENZO TEXMELÚCAN OAXACA  ENTRE   Y  ,    AL SUR A 200 METROS DE LA AGENCIA MUNICIPAL.</t>
  </si>
  <si>
    <t>Cosolapa Caracol</t>
  </si>
  <si>
    <t>PUEBLO COSOLAPA CARACOL, 68430 COSOLAPA CARACOL, SAN MIGUEL SOYALTEPEC OAXACA  ENTRE   Y  ,    LA OBRA SE UBICA EN CALLES DE EL CENTRO DE LA POBLACION</t>
  </si>
  <si>
    <t>Tapanalá</t>
  </si>
  <si>
    <t>CALLE GUSTAVO DÍAZ ORDAZ INTERIOR SN RANCHERIA TAPANALA, 70773 TAPANALÁ, SAN PEDRO HUAMELULA OAXACA  ENTRE CALLE LÁZARO CARDENAS Y CALLE PRIMERO DE MAYO, CALLE LÁZARO CARDENAS  PARTE DE ATRÁS DE LA AGENCIA MUNICIPAL</t>
  </si>
  <si>
    <t>CALLE RAYON INTERIOR SN PUEBLO OCOTLÁN DE MORELOS CENTRO, 71510 OCOTLÁN DE MORELOS, OCOTLÁN DE MORELOS OAXACA  ENTRE CALLE INDEPENDENCIA Y CALLE COLÓN, CALLE LIBERTAD  A UNA CUADRA DE LA IGLESIA DE SAN JACINTO</t>
  </si>
  <si>
    <t>AVENIDA AEROPISTA PUEBLO SAN FELIPE USILA, 68490 SAN FELIPE USILA, SAN FELIPE USILA OAXACA  ENTRE CALLE LUIS DONALDO Y CALLE AEROPUERTO, CALLE INSURGENTES  LA OBRA SE UBICA EN CALLES DE EL CENTRO DE LA POBLACION</t>
  </si>
  <si>
    <t>La Cobranza</t>
  </si>
  <si>
    <t>CALLE TERRACERIA SIN NOMBRE INTERIOR SN PUEBLO LA COBRANZA, 71792 LA COBRANZA, SANTA MARÍA HUAZOLOTITLÁN OAXACA  ENTRE   Y  ,    CALLE CONOCIDA DE SOLO 3 CALLES DE LA COBRANZA</t>
  </si>
  <si>
    <t>San Isidro Chinantilla</t>
  </si>
  <si>
    <t>CALLE FEDERAL INTERIOR SN PUEBLO SAN ISIDRO CHINANTILLA, 68482 SAN ISIDRO CHINANTILLA, SAN JUAN BAUTISTA VALLE NACIONAL OAXACA  ENTRE   Y  ,    EN EL CENTRO DE LALOCALIDAD</t>
  </si>
  <si>
    <t>Barrio Ñucahua</t>
  </si>
  <si>
    <t>CALLE TERRACERIA PARTE NORTE INTERIOR SN BARRIO ÑUCAHUA, 71790 BARRIO ÑUCAHUA, SANTA MARÍA HUAZOLOTITLÁN OAXACA  ENTRE   Y  ,    PARTE NORTE DE LA COMUNIDAD</t>
  </si>
  <si>
    <t>Colonia Nuevo Valle Real</t>
  </si>
  <si>
    <t>ANDADOR NUEVO VALLE REAL 1  INTERIOR SN COLONIA NUEVO VALLE REAL, 68480 COLONIA NUEVO VALLE REAL, SAN JUAN BAUTISTA VALLE NACIONAL OAXACA  ENTRE   Y  ,    AL NORTE DE LA LOCALIDAD</t>
  </si>
  <si>
    <t>CALLE MORELOS INTERIOR DOMICILIO CONOCIDO PUEBLO SANTIAGO PATLANALÁ, 69403 SANTIAGO PATLANALÁ, SILACAYOÁPAM OAXACA  ENTRE   Y  ,    AL NORTE DE LA LOCALIDAD</t>
  </si>
  <si>
    <t>INTERIOR SN PUEBLO LLANO PALMAR, 70921 LLANO PALMAR, SAN AGUSTÍN LOXICHA OAXACA  ENTRE CALLE SIN NOMBRE Y CALLE SIN NOMBRE, CALLE SIN NOMBRE  AL SUR DE LA LOCALIDAD</t>
  </si>
  <si>
    <t>Chahuites Las Conchas</t>
  </si>
  <si>
    <t>INTERIOR SN PUEBLO CHAHUITES LAS CONCHAS, 70177 CHAHUITES LAS CONCHAS, SAN FRANCISCO IXHUATÁN OAXACA  ENTRE CALLE SIN NOMBRE Y CALLE SIN NOMBRE, CALLE SIN NOMBRE  EN EL CENTRO DE LA LOCALIDAD</t>
  </si>
  <si>
    <t>San Mateo del Mar</t>
  </si>
  <si>
    <t>Colonia Juárez</t>
  </si>
  <si>
    <t>CALLE PORFIRIO DIAZ INTERIOR SN PUEBLO JUÁREZ, 70784 COLONIA JUÁREZ, SAN MATEO DEL MAR OAXACA  ENTRE CALLE EMILIANO ZAPATA Y CALLE SIN NOMBRE, CALLE SIN NOMBRE  AL SUROESTE DE LA LOCALIDAD</t>
  </si>
  <si>
    <t>INTERIOR SN SECCION SÉPTIMA SECCIÓN, 70600 SALINA CRUZ, SALINA CRUZ OAXACA  ENTRE   Y  ,    AL ESTE DE LA LOCALIDAD</t>
  </si>
  <si>
    <t>CALLE MORELOS INTERIOR SN PUEBLO AYOQUEZCO DE ALDAMA, 71355 AYOQUEZCO DE ALDAMA, AYOQUEZCO DE ALDAMA OAXACA  ENTRE CALLE ALDAMA Y CALLE CENTENARIO,    AL SUR DE LA LOCALIDAD</t>
  </si>
  <si>
    <t>CALLE AMADO NERVO INTERIOR SN BARRIO DE LA CRUZ, 71610 SAN JUAN CACAHUATEPEC, SAN JUAN CACAHUATEPEC OAXACA  ENTRE   Y  ,    AL SUR DE LA LOCALIDAD</t>
  </si>
  <si>
    <t>Texcoco</t>
  </si>
  <si>
    <t>INTERIOR SN EJIDO TEXCOCO, 71460 TEXCOCO, SANTA MARÍA SOLA OAXACA  ENTRE   Y  ,    A 20 METROS DEL CENTRO DE SALUD.</t>
  </si>
  <si>
    <t>INTERIOR SN PUEBLO SANTIAGO TEXTITLAN, 71380 SANTIAGO TEXTITLÁN, SANTIAGO TEXTITLÁN OAXACA  ENTRE CALLE JUSTO SIERRA Y  ,    A 100 METROS DEL CENTRO DE SALUD.</t>
  </si>
  <si>
    <t>CALLE GALEANA INTERIOR SN PUEBLO SAN FRANCISCO SOLA, 71470 SAN FRANCISCO SOLA, SAN FRANCISCO SOLA OAXACA  ENTRE CALLE AQUILES SÉRDAN Y CALLE MATAMOROS, CALLE XICOTÉNCATL  AL NORTE DE LA LOCALIDAD</t>
  </si>
  <si>
    <t>Barrio La Guadalupe</t>
  </si>
  <si>
    <t>CALLE EMILIANO ZAPATA 67  INTERIOR SN BARRIO LA GUADALUPE, 71286 BARRIO LA GUADALUPE, TRINIDAD ZAACHILA OAXACA  ENTRE CALLE ADOLFO LÓPEZ MATEOS Y PRIVADA REFORMA, CALLE EL TRINFO  A 3 CUADRAS DE LA CAPILLA DE LA VIRGEN DE GUADALUP</t>
  </si>
  <si>
    <t>Loma Reyes Almacén</t>
  </si>
  <si>
    <t>INTERIOR SN RANCHERIA LOS REYES, 69770 LOMA REYES ALMACÉN, SAN JUAN MIXTEPEC OAXACA  ENTRE   Y  ,    SIN ACCESO POR CAMINO</t>
  </si>
  <si>
    <t>La Luz Rahelle</t>
  </si>
  <si>
    <t>CALLE 15 RIO SANTIAGO COPALA JUXTLAHUACA INTERIOR SN RANCHERIA SANTA MARÍA ALBARRADAS, 69700 SANTA MARÍA ALBARRADAS, SANTIAGO JUXTLAHUACA OAXACA  ENTRE    Y  ,    PARTE NORTE DE LA RANCHERIA</t>
  </si>
  <si>
    <t>CALLE FRANCISCO I. MADERO INTERIOR SN COLONIA FRANCISCO I. MADERO, 71233 SANTO DOMINGO TEHUANTEPEC, SANTA CRUZ XOXOCOTLÁN OAXACA  ENTRE  CALLE REVOLUCION Y CALLE AMAPOLAS,    A DOS CUADRAS DEL PANTEON MUNICIPAL</t>
  </si>
  <si>
    <t>La Luz</t>
  </si>
  <si>
    <t>CALLE GUERRERO INTERIOR SN PUEBLO LA LUZ, 69690 SAN MIGUEL MIXTEPEC, SAN MATEO ETLATONGO OAXACA  ENTRE    Y  ,    PARTE SUR DE LA COMUNIDAD</t>
  </si>
  <si>
    <t>CALLE PINO SUÁREZ 67  INTERIOR SN PUEBLO SANTIAGO APOALA, 69625 MIAHUATLÁN DE PORFIRIO DÍAZ, SANTIAGO APOALA OAXACA  ENTRE  CALLE BUSTAMANTE Y AVENIDA INDEPENDENCIA, CALLE RAYÓN  NORTE DE LA POBLACION</t>
  </si>
  <si>
    <t>CALLE NIÑOS HEROES PUEBLO SAN BALTAZAR GUELAVILA, 70497 SAN BALTAZAR GUELAVILA, SAN DIONISIO OCOTEPEC OAXACA  ENTRE CALLE 12 DE MARZO Y  ,    LA OBRA SE ENCUENTRA EN CALLES DE EL CENTRO DE LA POBLACION</t>
  </si>
  <si>
    <t>PUEBLO SAN MATEO TEPANTEPEC, 68266 SAN MATEO TEPANTEPEC, SANTA MARÍA PEÑOLES OAXACA  ENTRE CARRETERA TEPANTEPEC Y  ,    LA OBRA SE UBICA A LA ORILLA DE LA CARRETERA TEPANTEPEC OAXACA</t>
  </si>
  <si>
    <t>PUEBLO SAN AGUSTÍN TLACOTEPEC, 69860 SAN AGUSTÍN TLACOTEPEC, SAN AGUSTÍN TLACOTEPEC OAXACA  ENTRE   Y  ,    LA OBRA SE UBICA EN EL CENTRO DE LA POBLACION</t>
  </si>
  <si>
    <t>BOULEVARD MARIANO ESCOBEDO PUEBLO SAN JUAN OZOLOTEPEC, 70897 SAN JUAN OZOLOTEPEC, SAN JUAN OZOLOTEPEC OAXACA  ENTRE CALLE CINCO DE MAYO Y CALLE JOSÉ GONZÁLEZ, CALLE MORELOS  LA OBRA SE UBICA EN CALLES DE EL CENTRO DE LA POBLACION</t>
  </si>
  <si>
    <t>Chepilme</t>
  </si>
  <si>
    <t>PUEBLO CHEPILME, 70904 CHEPILME, SAN PEDRO POCHUTLA OAXACA  ENTRE   Y  ,    LA OBRA SE UBICA EN CALLES DE EL CENTRO DE LA POBLACIION</t>
  </si>
  <si>
    <t>INTERIOR SN PUEBLO SAN PEDRO TEOZACOALCO, 69980 SAN PEDRO TEOZACOALCO, SAN PEDRO TEOZACOALCO OAXACA  ENTRE CALLE CONOCIDO Y CALLE CONOCIDO, CALLE CONOCIDO  EN EL CENTRO DE LA LOCALIDAD</t>
  </si>
  <si>
    <t>Nuevo Paso Nacional</t>
  </si>
  <si>
    <t>CALLE MEJÍA CARMONA INTERIOR SN PUEBLO SAN MIGUEL SOYALTEPEC, 68430 NUEVO PASO NACIONAL, SAN MIGUEL SOYALTEPEC OAXACA  ENTRE CALLE JOSEFA ORTÍZ DE DOMÍNGUEZ Y CALLE GRAL. FRANCISCO VILLA, CALLE SIN NOMBRE  AL ESTE DE LA LOCALIDAD</t>
  </si>
  <si>
    <t>Nuevo Pescadito De Abajo Dos</t>
  </si>
  <si>
    <t>INTERIOR SN PUEBLO SAN MIGUEL SOYALTEPEC, 68430 NUEVO PESCADITO DE ABAJO DOS, SAN MIGUEL SOYALTEPEC OAXACA  ENTRE CALLE SIN NOMBRE Y CALLE MIRADOR MIGUEL ALEMÁN, CALLE MIRADOR MIGUEL ALEMAN  AL SUR DE LA LOCALIDAD</t>
  </si>
  <si>
    <t>CALLE A TEMAZCAL INTERIOR SN PUEBLO SAN MIGUEL SOYALTEPEC, 68430 NUEVO PESCADITO DE ENMEDIO, SAN MIGUEL SOYALTEPEC OAXACA  ENTRE CALLE INDEPENDENCIA Y CALLE SIN NOMBRE, CALLE SIN NOMBRE  AL NORTE DE LA LOCALIDAD</t>
  </si>
  <si>
    <t>INTERIOR SN PUEBLO SAN MIGUEL SOYALTEPEC, 68430 TEMASCAL, SAN MIGUEL SOYALTEPEC OAXACA  ENTRE CALLE SIN NOMBRE Y CALLE SIN NOMBRE, CALLE SIN NOMBRE  AL NORTE DE LA LOCALIDAD</t>
  </si>
  <si>
    <t>INTERIOR SN PUEBLO SAN MIGUEL SOYALTEPEC, 68430 TEMASCAL, SAN MIGUEL SOYALTEPEC OAXACA  ENTRE CALLE SIN NOMBRE Y CALLE SIN NOMBRE, CALLE SIN NOMBRE  EN EL CENTRO DE LA LOCALIDAD</t>
  </si>
  <si>
    <t>CALLE CUITLÁHUAC INTERIOR SN COLONIA NETZAHUALCOYOTL, 68140 OAXACA DE JUÁREZ, OAXACA DE JUÁREZ OAXACA  ENTRE CALLE MIXCOATL Y PRIVADA DEL HIGO, CALLE MOCTEZUMA  A 2 CUADRAS DEL PANTEON MUNICIPAL DE SAN MARTIN MEXICAPAN</t>
  </si>
  <si>
    <t>CALLE SIERRA INTERIOR SN PUEBLO VILLA DÍAZ ORDAZ, 70410 VILLA DÍAZ ORDAZ, VILLA DÍAZ ORDAZ OAXACA  ENTRE CALLE VENUSTIANO CARRANZA GARZA Y  , CALLE VICENTE GUERRERO  A UNA CUADRA DE LA IGLESIA MISION DIAZ ORDAZ</t>
  </si>
  <si>
    <t>CALLE TABASCO INTERIOR SN COLONIA LA SOLEDAD, 70760 SANTO DOMINGO TEHUANTEPEC, SANTO DOMINGO TEHUANTEPEC OAXACA  ENTRE CALLE MINATITLÁN Y CALLE YUCATÁN, CALLE PIPILA  PARTE SUR DE LA COMUNIDAD</t>
  </si>
  <si>
    <t>Santa Lucía del Camino</t>
  </si>
  <si>
    <t>Santa Lucía Del Camino</t>
  </si>
  <si>
    <t>CALLE 2DA PRIVADA DE SAUCES INTERIOR SN PUEBLO SANTA LUCÍA DEL CAMINO, 71240 SANTA LUCÍA DEL CAMINO, SANTA LUCÍA DEL CAMINO OAXACA  ENTRE CALLE RIVERA DE SAUCES Y CALLE SAUCES, CALLE CUARTA PRIVADA DE SAUCES  COLONIA CALICANTO</t>
  </si>
  <si>
    <t>CALLE VICENTE GUERRERO 8  INTERIOR SN PUEBLO CUILÁPAM DE GUERRERO CENTRO, 71400 CUILÁPAM DE GUERRERO, CUILÁPAM DE GUERRERO OAXACA  ENTRE CALLE CAMPESINA Y CALLE VICENTE GUERRERO, CALLE 15 DE OCTUBRE  PARTE NORTE</t>
  </si>
  <si>
    <t>San Raymundo Jalpan</t>
  </si>
  <si>
    <t>CALLE EMILIANO ZAPATA 25  INTERIOR SN PUEBLO SAN RAYMUNDO JALPAN, 71280 SAN RAYMUNDO JALPAN, SAN RAYMUNDO JALPAN OAXACA  ENTRE CALLE REFORMA Y  , CALLE FRANCISCO VILLA  REFERENCIA ESCUELA PRIMARIA RICARDO FLORES MAGON</t>
  </si>
  <si>
    <t>CALLE PENSAMIENTOS PUEBLO SAN LUIS AMATLÁN, 70810 SAN LUIS AMATLÁN, SAN LUIS AMATLÁN OAXACA  ENTRE  PRIVADA SEGUNDA DE PENSAMIENTOS Y PRIVADA TERCERA DE PENSAMIENTOS,    TERCERA CALLE QUE CIERRA LA EL POLIGONO CON LA CALLE 10 DE S</t>
  </si>
  <si>
    <t>San Nicolás Quialana</t>
  </si>
  <si>
    <t>CALLE INDEPENDENCIA PUEBLO SAN NICOLÁS QUIALANA, 71205 SAN NICOLÁS QUIALANA, ZIMATLÁN DE ÁLVAREZ OAXACA  ENTRE  CALLE FRANCISCO JAVIER MINA Y CALLE MORELOS, CALLE UNION  PARTIENDO DE LA AGENCIA MUNICIPAL DE SAN NICOLAS QUIALANA SE</t>
  </si>
  <si>
    <t>CALLE 2 DE ABRIL PUEBLO SAN PEDRO QUIATONI, 70486 SAN PEDRO QUIATONI, SAN PEDRO QUIATONI OAXACA  ENTRE  CALLE SIN NOMBRE Y VEREDA SIN NOMBRE, VEREDA SIN NOMBRE  EL DRENAJE SE REALIZARA EN DIVERSAS CALLES DE LA LOCALIDAD DE SAN PED</t>
  </si>
  <si>
    <t>CALLE INDEPENDENCIA INTERIOR SN PUEBLO ABEJONES, 68715 ABEJONES, ABEJONES OAXACA  ENTRE  CALLE RUMBO A SAN ISIDRO Y CALLE HELADIO RAMIREZ, CALLE ITURBIDE  LA OBRA DARA INICIO POR LA CALLE RUMBO A SAN ISIDRO PARA CONTINUAR SOBRE LA</t>
  </si>
  <si>
    <t>Cerro Mojarra</t>
  </si>
  <si>
    <t>CALLE AV EJERCITO NACIONAL COLONIA CERRO MOJARRA, 68420 CERRO MOJARRA, ACATLÁN DE PÉREZ FIGUEROA OAXACA  ENTRE  CALLE JUSTO SIERRA Y CALLE ABASOLO, CALLE NIÑOS HEROES  EL PROYECTO DE AMPLIACIÓN DE DISPENSARIO MEDICO EN LAS CALLES</t>
  </si>
  <si>
    <t>CALLE DE LA EXPLANADA PUEBLO SANTO TOMÁS LACHITAÁ, 68851 SANTO TOMÁS LACHITÁ, SAN MELCHOR BETAZA OAXACA  ENTRE    Y  ,    LA OBRA SE UBICA EN LA CALLE DE LA EXPLANADA DE SANTO TOMÁS LACHITÁ EN LA CALLE PRINCIPAL ENFRENTE DE LA IGL</t>
  </si>
  <si>
    <t>CALLE ERNESTO ZEDILLO COLONIA GUELATAO, 68373 SAN JUAN BAUTISTA TUXTEPEC, SAN JUAN BAUTISTA TUXTEPEC OAXACA  ENTRE  CALLE 22 SUR Y CALLE DIODORO CARRASCO, CALLE 19 ORIENTE  LA OBRA SE REALIZA EN DIFERENTES VIALIDADES DE LA COLONIA</t>
  </si>
  <si>
    <t>CALLE CAMINO ACCESO AL ESTADIO COLONIA EL ESTADIO, 68336 SAN JUAN BAUTISTA TUXTEPEC, SAN JUAN BAUTISTA TUXTEPEC OAXACA  ENTRE  PROLONGACION EL ESTADIO Y CALLE CRUZ AZUL, CALLE AMERICA  DE LA CARRETERA TUXTEPEC VALLE NACIONAL A 700</t>
  </si>
  <si>
    <t>CALLE PROLONGACIÓN DE FRANCISCO I. MADERO COLONIA GUADALUPE VICTORIA, 68024 GUADALUPE VICTORIA, OAXACA DE JUÁREZ OAXACA  ENTRE  CALLE LIC. JULIO ESPONDA SOLANA Y CALLE FELIPE ÁNGELES,    CONSTRUCCIÓN DE PAVIMENTO CON CONCRETO EN C</t>
  </si>
  <si>
    <t>CALLE INDEPENDENCIA COLONIA GUADALUPE VICTORIA, 68024 OAXACA DE JUÁREZ, OAXACA DE JUÁREZ OAXACA  ENTRE  CALLE COLÓN Y CAMINO AL PANTEÓN, CALLE COLÓN  CONSTRUCCIÓN DE PAVIMENTO CON CONCRETO EN INDEPENDENCIA SECCIÓN OESTE SECTOR 2 A</t>
  </si>
  <si>
    <t>CALLE LOMA DEL DEPOSITO PARAJE PARAJE LA CANOA, 68278 VIGUERA, OAXACA DE JUÁREZ OAXACA  ENTRE  CALLE INDEPENDENCIA Y DIAGONAL DE ATOYAC,    CONSTRUCCIÓN DE RED DE DRENAJE SANITARIO EN CALLE LOMA DEL DEPÓSITO COLONIA LA CANOA Y LOM</t>
  </si>
  <si>
    <t>CALLE PLAN DE AYALA COLONIA EJIDAL, 68144 OAXACA DE JUÁREZ, OAXACA DE JUÁREZ OAXACA  ENTRE CALLE TIERRA Y LIBERTAD Y AVENIDA MONTOYA, CALLE REFORMA AGRARIA  CONSTRUCCIÓN DE PAVIMENTO CON CONCRETO EN CALLE PLAN DE AYALA COLONIA EJI</t>
  </si>
  <si>
    <t>El Rosario</t>
  </si>
  <si>
    <t>CALLE LIMON COLONIA EL ROSARIO, 69007 EL ROSARIO, HEROICA CIUDAD DE HUAJUAPAN DE LEÓN OAXACA  ENTRE  CALLE LIMON Y CALLE HIDALGO, CALLE SAN MIGUEL  LA OBRA ESTA LOCALIZADA EN LA CALLE LIMON Y EN CALLE SIN NOMBRE PARALELA A CALLE H</t>
  </si>
  <si>
    <t>Rancho Colorado</t>
  </si>
  <si>
    <t>CALLE PRINCIPAL RANCHERIA RANCHO COLORADO, 70442 RANCHO COLORADO, SANTIAGO MATATLÁN OAXACA  ENTRE  CALLE PRINCIPAL Y CAMINO COSECHERO, CALLE SIN NOMBRE  LA OBRA SE LOCALIZA EN EL NORESTE DE LA POBLACION ABARCANDO EN SU TOTALIDAD T</t>
  </si>
  <si>
    <t>CALLE FRESNOS COLONIA BELLA VISTA, 68340 SAN JUAN BAUTISTA TUXTEPEC, SAN JUAN BAUTISTA TUXTEPEC OAXACA  ENTRE  CALLE CEIBA Y CALLE LOS OLMOS, CALLE LOS CEDROS  SE ACCEDE POR LA CALLE MERIDA SE DOBLA A MANO DERECHA EN LA CALLE LOS</t>
  </si>
  <si>
    <t>Putla Villa De Guerrero</t>
  </si>
  <si>
    <t>COLONIA PUTLA DE GUERRERO CENTRO, 71009 PUTLA VILLA DE GUERRERO, PUTLA VILLA DE GUERRERO OAXACA  ENTRE    Y  ,    LA OBRA SE ENCUENTRA EN LA CALLE SINALOA EN EL CENTRO DEL MUNICIPIO DE PUTLA VILLA DE GUERRERO</t>
  </si>
  <si>
    <t>CALLE PRIMERO DE ENERO COLONIA 18 DE MARZO, 68374 SAN JUAN BAUTISTA TUXTEPEC, SAN JUAN BAUTISTA TUXTEPEC OAXACA  ENTRE  CALLE LOPEZ OBRADOR Y CALLE CAMINO A TACOTENO, CALLE ROBERTO CASTRO  A 100 METROS DE LA CARNICERÍA EL DOMICILI</t>
  </si>
  <si>
    <t>CALLE CUENCA COLONIA JARDINES DEL ARROYO, 68340 SAN JUAN BAUTISTA TUXTEPEC, SAN JUAN BAUTISTA TUXTEPEC OAXACA  ENTRE  CALLE PUENTES Y CALLE MANANTIALES, CALLE PUEBLA  A 30 MTS DE LA CAPILLA CATOLICA LA UBICACION QUE SE INDICA ES L</t>
  </si>
  <si>
    <t>ANDADOR DE LAS PEÑAS BARRIO EL ROSARIO PARTE ALTA, 68156 OAXACA DE JUÁREZ, OAXACA DE JUÁREZ OAXACA  ENTRE PRIVADA DEL ARROYITO Y PRIVADA CUARTA DE NIÑO ARTILLERO, CALLE PRIMERO DE MAYO  CONSTRUCCIÓN DE PAVIMENTO CON CONCRETO DEL A</t>
  </si>
  <si>
    <t>CERRADA PRIMERA Y SEGUNDA DE ANTONIO DE LEÓN COLONIA CANDIANI, 68130 OAXACA DE JUÁREZ, OAXACA DE JUÁREZ OAXACA  ENTRE  CALLE ANTONIO DE LEON Y CALLE MITLA, CALLE LA LUZ  REHABILITACIÓN DE DRENAJE SANITARIO EN PRIMERA Y SEGUNDA CER</t>
  </si>
  <si>
    <t>CALLE LAS PALMAS COLONIA LEONIDES DE ASÍS, 68323 SAN JUAN BAUTISTA TUXTEPEC, SAN JUAN BAUTISTA TUXTEPEC OAXACA  ENTRE  CALLE 16 DE SEPTIEMBRE Y CALLE 20 DE NOVIEMBRE, CALLE 18 DE OCTUBRE  A UNOS METROS DEL POZO DE AGUA LA UBICACIÓ</t>
  </si>
  <si>
    <t>CALLE A MATA DE CAÑA NO 86 COLONIA LA ORTEGA, 68324 COLONIA ORTEGA, SAN JUAN BAUTISTA TUXTEPEC OAXACA  ENTRE  CALLE PINO SUAREZ Y CALLE LA DEL PREESCOLAR,    CARRETERA A MATA DE CAÑA LA UBICACIÓN PROPORCIONADA ES LA DE LA AUTORIDA</t>
  </si>
  <si>
    <t>ANDADOR NOVENO DE LAS ROSAS COLONIA AZUCENA, 68144 OAXACA DE JUÁREZ, OAXACA DE JUÁREZ OAXACA  ENTRE CALLE LAS ROSAS Y ANDADOR OCTAVO DE LAS ROSAS, CALLE PARAISO  CONSTRUCCIÓN DE PAVIMENTO CON CONCRETO EN 9 ANDADOR DE LAS ROSAS COL</t>
  </si>
  <si>
    <t>CALLE PBRO. JOSÉ ANTONIO GAY FRACCIONAMIENTO MONTOYA, 68143 OAXACA DE JUÁREZ, OAXACA DE JUÁREZ OAXACA  ENTRE CALLE MIGUEL CABRERA Y CALLE JOSÉ VASCONCELOS, CALLE FICUS  MEJORAMIENTO DE SANITARIOS EN LA ESCUELA PRIMARIA LEONA VICAR</t>
  </si>
  <si>
    <t>CALLE HERMANOS FLORES MAGÓN COLONIA MONTOYA, 68143 OAXACA DE JUÁREZ, OAXACA DE JUÁREZ OAXACA  ENTRE CALLE HERMANOS FLORES MAGON Y CALLE MIGUEL MÉNDEZ,    CONSTRUCCIÓN DE TECHADO EN ÁREA DE IMPARTICIÓN DE EDUCACIÓN FÍSICA EN ESCUEL</t>
  </si>
  <si>
    <t>CALLE EMILIO PORTES GIL COLONIA MANZANA CUARENTA Y OCHO A, 68274 OAXACA DE JUÁREZ, OAXACA DE JUÁREZ OAXACA  ENTRE  CALLE SAN MARCOS Y CALLE RIO DE LA LOZA, CALLE CLEMENTE SANTOS  CONSTRUCCIÓN DE DRENAJE PLUVIAL EN CALLE EMILIO POR</t>
  </si>
  <si>
    <t>Agua Fría Papaloapan</t>
  </si>
  <si>
    <t>CALLE ALLENDE EJIDO AGUA FRÍA, 68440 AGUA FRÍA PAPALOAPAN, SAN JUAN BAUTISTA TUXTEPEC OAXACA  ENTRE  CALLE CONOCIDA Y CALLE BENITO JUAREZ, CALLE MANUEL IGNACIO ALTAMIRANO  ENFRENTE DE LA CANCHA TECHADA LA UBICACIÓN PROPORCIONADA E</t>
  </si>
  <si>
    <t>Papaloapan</t>
  </si>
  <si>
    <t>EJIDO PAPALOAPAN, 68440 PAPALOAPAN, SAN JUAN BAUTISTA TUXTEPEC OAXACA  ENTRE  CAMINO CARRETERA TUXTEPEC A SAN BARTOLO Y BRECHA SIN NOMBRE,    DE LA COLONIA REVOLUCIÓN A LA IZQUIERDA A 2 KILOMETROS</t>
  </si>
  <si>
    <t>CALLE DEL POZO CIUDAD INDUSTRIAL SANTA ANA, 68335 SAN JUAN BAUTISTA TUXTEPEC, SAN JUAN BAUTISTA TUXTEPEC OAXACA  ENTRE  CALLE INGENIO LIBERTAD Y CALLE LAS PASCUAS,    SE ACCEDE POR LA AVENIDA ADOLFO LOPEZ MATEOS DE LA COLONIA DEL</t>
  </si>
  <si>
    <t>CALLE FRAMBOYANES COLONIA AZUCENA, 68144 OAXACA DE JUÁREZ, OAXACA DE JUÁREZ OAXACA  ENTRE  PRIVADA DE JAZMINES Y CALLE LAS ROSAS, CALLE ESCALANTE  CONSTRUCCIÓN DE PAVIMENTO CON CONCRETO EN LA CALLE FRAMBOYANES COLONIA AZUCENAS, AG</t>
  </si>
  <si>
    <t>CALLE CONSTITUCION PUEBLO SOLEDAD ETLA, 68250 SOLEDAD ETLA, SOLEDAD ETLA OAXACA  ENTRE  CALLE AZUCENAS Y CALLE GARDENIAS,    OBRA REALIZADA EN DIFERENTES CALLES DE LA POBLACION</t>
  </si>
  <si>
    <t>AVENIDA CUATRO BARRIO EL MIRADOR, 68430 TEMASCAL, SAN MIGUEL SOYALTEPEC OAXACA  ENTRE  CALLE TRES Y CALLE CUATRO, AVENIDA TRES  LA OBRA SE LOCALIZA A 150 METROS DE LA IGLESIA CATOLICA SAN MIGUEL ARCANGEL Y A 300 METROS DE SUPERABA</t>
  </si>
  <si>
    <t>CALLE MORELIA COLONIA SAN FRANCISCO LAS LIMAS, 68325 SAN JUAN BAUTISTA TUXTEPEC, SAN JUAN BAUTISTA TUXTEPEC OAXACA  ENTRE  CAMINO A MATA DE CAÑA Y DIAGONAL LIMITE DE FRACCIONAMIENTO RIVERAS DEL ATOYAC, ANDADOR BUGAMBILIAS  A 150 M</t>
  </si>
  <si>
    <t>PROLONGACION SAN ANTONIO ABAD COLONIA LA FE, 68325 SAN JUAN BAUTISTA TUXTEPEC, SAN JUAN BAUTISTA TUXTEPEC OAXACA  ENTRE  AVENIDA SAN ANTONIO ABAD Y CALLE ANTONIO FLORES BARRETO, PROLONGACION SAN ANTONIO ABAD  SE TOMA EL CAMINO A M</t>
  </si>
  <si>
    <t>CALLE ELECTRICISTA COLONIA TALLERES, 68333 SAN JUAN BAUTISTA TUXTEPEC, SAN JUAN BAUTISTA TUXTEPEC OAXACA  ENTRE  AVENIDA FERROCARRIL Y CALLE GUSTAVO PACECHO V, CALLE SIN NOMBRE  LA OBRA SE REALIZA EN CALLE ELECTRICISTA Y CONTINUA</t>
  </si>
  <si>
    <t>La Mina</t>
  </si>
  <si>
    <t>CALLE CONOCIDA EJIDO LA MINA, 68444 LA MINA, SAN JUAN BAUTISTA TUXTEPEC OAXACA  ENTRE  CALLE LAZARO CARDENAS Y CALLE EMILIANO ZAPATA,    LA DIRECCIÓN PROPORCIONADA ES LA DE LA AGENCIA DE LA COMUNIDAD</t>
  </si>
  <si>
    <t>La Esmalta</t>
  </si>
  <si>
    <t>CALLE PRINCIPAL A CAMELIA ROJA EJIDO LA ESMALTA, 68444 LA ESMALTA, SAN JUAN BAUTISTA TUXTEPEC OAXACA  ENTRE  CALLE VICENTE GUERRERO Y CALLE ULTIMA PARALELA AL RIÓ, CALLE BENITO JUAREZ  DE LA CARRETERA TUXTEPECCERRO DE ORO SE LLEGA</t>
  </si>
  <si>
    <t>Macín Chico</t>
  </si>
  <si>
    <t>CALLE FRANCISCO I MADERO EJIDO MACÍN CHICO, 68444 MACÍN CHICO, SAN JUAN BAUTISTA TUXTEPEC OAXACA  ENTRE  CALLE JOSEFA ORTIZ DE DOMINGUEZ Y CALLE BENITO JUAREZ, CALLE MIGUEL HIDALGO  LOS TRABAJOS REALIZADOS SE ENCUENTRAN EN LAS SIG</t>
  </si>
  <si>
    <t>BOULEVARD JARDINES DEL PEDREGAL COLONIA GUAYACAN, 68350 SAN JUAN BAUTISTA TUXTEPEC, SAN JUAN BAUTISTA TUXTEPEC OAXACA  ENTRE  PROLONGACION RUFINO PEREZ Y BOULEVARD JARDINES DEL PEDREGAL,    SOBRE CAMINO A LOMA ALTA A 400 METROS DE</t>
  </si>
  <si>
    <t>Fuente Misteriosa</t>
  </si>
  <si>
    <t>CAMINO TRAMO ENTRONQUE CARRETERA TUXTEPEC-PALOMARES  - LA FUENTE MISTERIOSA MARGEN IZQUIERDO   KILÓMETRO 600 + undefined EJIDO FUENTE MISTERIOSA, 68447 FUENTE MISTERIOSA, SAN JUAN BAUTISTA TUXTEPEC OAXACA  ENTRE    Y  ,    DE LA C</t>
  </si>
  <si>
    <t>CARRETERA FEDERAL LIBRE 182 TRAMO TUXTEPEC  - TEOTITLAN DE FLORES MAGON  KILÓMETRO 6 + 260 COLONIA BUENA VISTA, 68364 SAN JUAN BAUTISTA TUXTEPEC, SAN JUAN BAUTISTA TUXTEPEC OAXACA  ENTRE  CARRETERA TUXTEPEC- TEOTITLAN DE FLORES MA</t>
  </si>
  <si>
    <t>CALLE 35 ORIENTE COLONIA EL EDÉN, 68363 SAN JUAN BAUTISTA TUXTEPEC, SAN JUAN BAUTISTA TUXTEPEC OAXACA  ENTRE CALLE EL PARAISO Y CALLE 33 ORIENTE, CALLE 31 ORIENTE  SE TOMA LA CARRETERA SAN FELIPE JALAPA DE DIAZ  TUXTEPEC SE ACCEDE</t>
  </si>
  <si>
    <t>PRIVADA JUQUILA EJIDO LAS LIMAS, 68324 SAN JUAN BAUTISTA TUXTEPEC, SAN JUAN BAUTISTA TUXTEPEC OAXACA  ENTRE  CALLE LAS FLORES Y CALLE GUELATAO, CALLE SANTO DOMINGO  LA DIRECCIÓN QUE SE ADJUNTA ES DONDE SE UBICA EL DOMICILIO DE LA</t>
  </si>
  <si>
    <t>CALLE BATALLA DE PUEBLA COLONIA 5 DE MAYO, 68373 SAN JUAN BAUTISTA TUXTEPEC, SAN JUAN BAUTISTA TUXTEPEC OAXACA  ENTRE  CALLE ENRIQUE CASTILLO Y CALLE PASEO LAS PALMAS, AVENIDA GABILONDO SOLER CRI - CRI  SE TOMA LA CALLE MARIA LOMB</t>
  </si>
  <si>
    <t>CALLE 16 DE SEPTIEMBRE EJIDO EL PORVENIR, 68442 EL PORVENIR, SAN JUAN BAUTISTA TUXTEPEC OAXACA  ENTRE  CALLE CRISTOBAL COLON Y CALLE GABINO ABREGO, CALLE INDEPENDENCIA  LA DIRECCIÓN QUE SE ADJUNTA ES DONDE SE UBICA EL DOMICILIO DE</t>
  </si>
  <si>
    <t>Rancho Ojoche</t>
  </si>
  <si>
    <t>PUEBLO RANCHO OJOCHE, 00000 RANCHO OJOCHE, SAN JUAN BAUTISTA VALLE NACIONAL OAXACA  ENTRE   Y  ,    APERTURA DE CAMINO</t>
  </si>
  <si>
    <t>PRIVADA GUADALUPE COLONIA SANTA MARÍA MIXTEQUILLA, 70755 SANTA MARÍA MIXTEQUILLA, SANTA MARÍA MIXTEQUILLA OAXACA  ENTRE PRIVADA LA GUADALUPE Y AVENIDA FERROCARRIL, CALLE 12 DE DICIEMBRE  LA OBRA SE LLEVARA A CABO SOBRE LA PRIVADA</t>
  </si>
  <si>
    <t>CALLE ALFONSO CASO COLONIA AMPLIACIÒN MOCTEZUMA, 68154 OAXACA DE JUÁREZ, OAXACA DE JUÁREZ OAXACA  ENTRE CARRETERA A MONTE ALBÀN Y CALLE AHUITZOL, CARRETERA A MONTE ALBAN  CONSTRUCCION DE RED DE DRENAJE SANITARIO EN CALLE ALFONSO C</t>
  </si>
  <si>
    <t>CALLE ARROYO ANCHO COLONIA DONAJI, 68023 OAXACA DE JUÁREZ, OAXACA DE JUÁREZ OAXACA  ENTRE CALLE JOSÉ MARIA MORELOS Y CALLE ULTIMA DE VENUSTIANO CARRANZA, CALLE MANUEL GARCIA VIGIL  CONSTRUCCION DE DRENAJE SANITARIO EN CALLE ARROYO</t>
  </si>
  <si>
    <t>CALLE EMILIANO ZAPATA PUEBLO SANTA MARÍA TEXCATITLAN, 68680 SANTA MARÍA TEXCATITLÁN, SANTA MARÍA TEXCATITLÁN OAXACA  ENTRE CALLE CUAHUTEMOC Y CALLE BENITO JUAREZ,    ESTÁ SITUADO A 250 METROS SOBRE EL NIVEL DEL MAR SU CLIMA ES TEM</t>
  </si>
  <si>
    <t>CALLE 20 DE NOVIEMBRE COLONIA LA MODERNA, 68334 SAN JUAN BAUTISTA TUXTEPEC, SAN JUAN BAUTISTA TUXTEPEC OAXACA  ENTRE CALLE 21 DE MARZO Y CALLE PRIMERO DE MAYO,    DEL BLVD ANTONINO FDEZ SE ACCEDE A LA AV. NARCISO MENDOZA SE RECORR</t>
  </si>
  <si>
    <t>CALLE CERRADA DE RAFAEL RAMÍREZ COLONIA DEL MAESTRO, 68016 OAXACA DE JUÁREZ, OAXACA DE JUÁREZ OAXACA  ENTRE CALLE JAIME TORRES BODET Y CALLE JUSTO SIERRA, CALLE GREGORIO TORRES QUINTERO  CONSTRUCCIÓN DE DRENAJE PLUVIAL EN CALLE CE</t>
  </si>
  <si>
    <t>Río Pachiñe</t>
  </si>
  <si>
    <t>CALLE TELESECUNDARIA EJIDO RIO PACHIÑE, 00000 RÍO PACHIÑE, SAN JUAN GUICHICOVI OAXACA  ENTRE CALLE TELESECUNDARIA Y CALLE FRANCISCO ORTIZ, CALLE PROLONGACION DE LA CALLE PRINCIPAL  LA SE UBICA EN LAS CALLES TELESECUNDARIA JULIANES</t>
  </si>
  <si>
    <t>CALLE PRIVADA SIN NOMBRE PUEBLO SANTIAGO CACALOXTEPEC, 69065 SANTIAGO CACALOXTEPEC, SANTIAGO CACALOXTEPEC OAXACA  ENTRE  CALLE IGNACIO ALLENDE Y CALLE NACIONAL,    ES UN LOTE AL FINAL DE LA PRIVADA SIN NOMBRE LA PRIVADA SOLAMENTE</t>
  </si>
  <si>
    <t>San Juan Viejo</t>
  </si>
  <si>
    <t>TERRACERÍA TRAMO SAN JUAN VIEJO  - HUISICIL MARGEN IZQUIERDO   KILÓMETRO 5 + 0 PUEBLO SAN JUAN VIEJO, 00000 SAN JUAN VIEJO, SAN JUAN GUICHICOVI OAXACA  ENTRE CAMINO TERRACERIA Y  ,    LA OBRA SE UBICA EN TRAMO DE LA COMUNIDAD DE H</t>
  </si>
  <si>
    <t>San Francisco Yocucundo</t>
  </si>
  <si>
    <t>CALLE CONSTITUCIÓN Y PROGRESO PUEBLO SAN FRANCISCO YUCUCUNDO, 71307 SAN FRANCISCO YOCUCUNDO, SAN ANTONIO HUITEPEC OAXACA  ENTRE CALLE SAN FRANCISCO Y CALLE BENITO JUAREZ, CALLE MORELOS  LOS SANITARIOS ESTÁN UBICADOS EN DIFERENTES</t>
  </si>
  <si>
    <t>Zaachila Segundo</t>
  </si>
  <si>
    <t>CALLE PRINCIPAL COLONIA ZAACHILA SEGUNDO, 71318 ZAACHILA SEGUNDO, VILLA DE ZAACHILA OAXACA  ENTRE   Y  ,    LA OBRA SE UBICA EN DIVERSAS CALLES DE LA COLONIA ZAACHILA SEGUNDO LAS CALLES AUN NO TIENEN DEFINIDO EL NOMBRE</t>
  </si>
  <si>
    <t>CARRETERA MUNICIPAL LIBRE 0 TRAMO SAN DIONISIO DEL MAR  - CHICAPA DE CASTRO  KILÓMETRO 10 + 0 INTERIOR SIN NUMERO PUEBLO SAN DIONISIO DEL MAR, 70137 SAN DIONISIO DEL MAR, SAN DIONISIO DEL MAR OAXACA  ENTRE EJE VIAL CARRETERA SAN D</t>
  </si>
  <si>
    <t>PUEBLO LA REFORMA, 00000 LA REFORMA, SANTA MARÍA CHILCHOTLA OAXACA  ENTRE   Y  ,    SE ENCUENTRAN UBICADOS EN VARIOS PUNTOS DE LA LOCALIDAD DE LA REFORMA</t>
  </si>
  <si>
    <t>CAMINO TRAMO SAN DIONISIO DEL MAR  - EL FARO MARGEN DERECHO   KILÓMETRO 4 + 2 INTERIOR SIN NUMERO PUEBLO SAN DIONISIO DEL MAR, 70137 SAN DIONISIO DEL MAR, SAN DIONISIO DEL MAR OAXACA  ENTRE CAMINO CAMINO COSECHERO EL FARO Y  ,</t>
  </si>
  <si>
    <t>Cerro Armadillo Grande</t>
  </si>
  <si>
    <t>PUEBLO CERRO ARMADILLO GRANDE, 68486 CERRO ARMADILLO GRANDE, SAN JUAN BAUTISTA VALLE NACIONAL OAXACA  ENTRE   Y  ,    SE ENCUENTRA UBICADO POR EL CAMINO BAJO DE LA MISMA COMUNIDAD.</t>
  </si>
  <si>
    <t>CALLE CALLE PRINCIPAL RANCHERIA GUADALUPE VICTORIA, 00000 GUADALUPE VICTORIA, SANTA MARÍA TLAHUITOLTEPEC OAXACA  ENTRE CALLE CALLE PRINCIPAL GUADALUPE VICTORIA Y  , CALLE CALLE E.C. A SANTA MARIA TLAHUITOLTEPEC  LA OBRA SE LOCALIZ</t>
  </si>
  <si>
    <t>Reforma 17, 4ta Secc, 71520 San Antonino Castillo Velasco, Oax., México</t>
  </si>
  <si>
    <t>La Hacienda (Palo Grande)</t>
  </si>
  <si>
    <t>Del Panteón 17, San Juan, 70680 Salina Cruz, Oax., México</t>
  </si>
  <si>
    <t>El Progreso, San Martin, 70680 Salina Cruz, Oax., México</t>
  </si>
  <si>
    <t>Benito Juárez, Buenavista, Oax., México</t>
  </si>
  <si>
    <t>San Miguel Suchixtepec</t>
  </si>
  <si>
    <t>Loma Morillo</t>
  </si>
  <si>
    <t>CENTRO, LOMA MORILLO, SAN MIGUEL SUCHIXTEPEC, OAXACA.</t>
  </si>
  <si>
    <t>CENTRO, SAN LUCAS QUIAVINÍ, SAN LUCAS QUIAVINÍ, OAXACA.</t>
  </si>
  <si>
    <t>CENTRO, LA MINA, SAN JUAN BAUTISTA TUXTEPEC, OAXACA.</t>
  </si>
  <si>
    <t>Santo Domingo Yojovi</t>
  </si>
  <si>
    <t>Morelos, Santo Domingo Yojovi, Oax., México</t>
  </si>
  <si>
    <t>AV,  UNIVERSIDAD S.N., OAXACA, OAX.</t>
  </si>
  <si>
    <t>DADO QUE ES GASTO INDIRECTO EL PROYECTO SE UBICA EN LA CAPITAL ESTATAL</t>
  </si>
  <si>
    <t>Cuarta Sección</t>
  </si>
  <si>
    <t>CUARTA SECCION, PARAJE EL GITINGO</t>
  </si>
  <si>
    <t>CALLE DEL MERCADO SN COL. CENTRO</t>
  </si>
  <si>
    <t>PUEBLO SAN VICENTE LACHIXIO, 71440 SAN VICENTE LACHIXÍO, SAN VICENTE LACHIXÍO OAXACA ENTRE Y , SOBRE LA CARRETERA DEL VADO A SANTA MARIA LACHIXIO A LA ALTURA DEL CECYTE NUM 44 SE DOBLA HACIA LA DERECHA LA CALLE MORELOS DE TERRACER</t>
  </si>
  <si>
    <t>Cacalotepec</t>
  </si>
  <si>
    <t>CORREDOR REFORMA PUEBLO SANTOS REYES PAPALO, 68645 CACALOTEPEC, SANTOS REYES PÁPALO OAXACA ENTRE CALLE 20 DE NOVIEMBRE Y CALLE PRINCIPAL, LA OBRA SE ENCUENTRA FRENTE A LA AGENCIA Y AUN LADO DE LA ESCUELA PRIMARIA VICENTE GUERRERO</t>
  </si>
  <si>
    <t>Popocatépetl 411, Volcanes, 68020 Oaxaca, Oax., México</t>
  </si>
  <si>
    <t>Calle Palmeras 5, Reforma, 68050 Oaxaca, Oax., México</t>
  </si>
  <si>
    <t>AVENIDA 16 DE SEPTIEMBRE INTERIOR SN BARRIO ABAJO ENMEDIO Y ARRIBA, 71590 YOGANA, YOGANA OAXACA ENTRE CIRCUITO BARRIO ABAJO Y CIRCUITO BARRIO ENMEDIO, CIRCUITO BARRIO ARRIBA SE RELAIZARAN EN LOS TRES BARRIO EN DIFERENTES DIRECCION</t>
  </si>
  <si>
    <t>San Sebastián Tlacolula</t>
  </si>
  <si>
    <t>CALLE FRANCISCO I MADERO RANCHERIA SAN SEBASTIÁN TLACOLULA, 68660 SAN SEBASTIÁN TLACOLULA, SAN JUAN TEPEUXILA OAXACA ENTRE CALLE JOSE MARIA MORELOS Y CALLE EMILIANO ZAPATA, CALLE GUERRO UNA ZONA MAYORITARIAMENTE MONTAÑOSA</t>
  </si>
  <si>
    <t>INTERIOR  PUEBLO JALTEPETONGO, 68685 SAN PEDRO JALTEPETONGO, SAN PEDRO JALTEPETONGO OAXACA ENTRE   Y  ,   LOS TRABAJOS DE AMPLIACIÓN DE LA RED DE ENERGÍA ELÉCTRICA SE HARÁN EN DIVERSAS CALLES DE LA POBLACIÓN</t>
  </si>
  <si>
    <t>Las Salinas</t>
  </si>
  <si>
    <t>PUEBLO LAS SALINAS, 00000 LAS SALINAS, COATECAS ALTAS OAXACA ENTRE   Y  ,   UBICADA EN LA AGENCIA DE LAS SALINAS</t>
  </si>
  <si>
    <t>Melchor Ocampo 35, Laborio, 70760 Tehuantepec, Oax., México</t>
  </si>
  <si>
    <t>San Gabriel Mixtepec, Oax., México</t>
  </si>
  <si>
    <t>Santa María Huatulco</t>
  </si>
  <si>
    <t>La Erradura</t>
  </si>
  <si>
    <t>CENTRO, LA HERRADURA, SANTA MARÍA HUATULCO, OAXACA.</t>
  </si>
  <si>
    <t>San Isidro Monjas</t>
  </si>
  <si>
    <t>CENTRO, SAN ISIDRO MONJAS, SANTA CRUZ XOXOCOTLÁN, OAXACA.</t>
  </si>
  <si>
    <t>CENTRO, JOSÉ MARÍA MORELOS, SANTA MARÍA HUAZOLOTITLÁN, OAXACA.</t>
  </si>
  <si>
    <t>CENTRO, SAN JUAN BAUTISTA VALLE NACIONAL, SAN JUAN BAUTISTA VALLE NACIONAL, OAXACA.</t>
  </si>
  <si>
    <t>CENTRO, PUERTO ESCONDIDO, SAN PEDRO MIXTEPEC -DTO. 22 -, OAXACA.</t>
  </si>
  <si>
    <t>DOMICILIO CONOCIDO, OAXACA DE JUAREZ, OAXACA DE JUAREZ</t>
  </si>
  <si>
    <t>La Sabana</t>
  </si>
  <si>
    <t>Calle Av Gral Lázaro Cárdenas 822, Santo Niño de Atocha, 69700 Santiago Juxtlahuaca, Oax., México</t>
  </si>
  <si>
    <t>Monte Alban 2013, Instituto Tecnologico de Oaxaca, 68030 Oaxaca de Juárez, Oax., México</t>
  </si>
  <si>
    <t>San Francisco 311, San Isidro O Tierra Blanca, 70805 Miahuatlán de Porfirio Díaz, Oax., México</t>
  </si>
  <si>
    <t>Nejapa De Madero</t>
  </si>
  <si>
    <t>Buena Vista, Nejapa de Madero, Oax., México</t>
  </si>
  <si>
    <t>Los Espinos, San Pedro, Tlaxiaco, Oax., México</t>
  </si>
  <si>
    <t>CENTRO, SAN BERNARDO MIXTEPEC, SAN BERNARDO MIXTEPEC, OAXACA.</t>
  </si>
  <si>
    <t>CENTRO, PUEBLO VIEJO, MAGDALENA PEÑASCO, OAXACA.</t>
  </si>
  <si>
    <t>Santa María Josaa</t>
  </si>
  <si>
    <t>CALLE el sumidero INTERIOR SN PUEBLO EL SUMIDERO, 70840 EL SUMIDERO, SANTA LUCÍA MIAHUATLÁN OAXACA  ENTRE    Y  ,</t>
  </si>
  <si>
    <t>El Mamey</t>
  </si>
  <si>
    <t>CALLE PRINCIPAL INTERIOR SN PUEBLO EL MAMEY, 71800 EL MAMEY, VILLA DE TUTUTEPEC OAXACA  ENTRE  CAMINO DE ACCESO Y  ,</t>
  </si>
  <si>
    <t>CALLE PRINCIPAL INTERIOR SN PUEBLO SANTA CRUZ XOXOCOTLAN, 71230 SANTA CRUZ XOXOCOTLÁN, SANTA CRUZ XOXOCOTLÁN OAXACA  ENTRE  CALLE LA UNIDAD Y CALLE SOLIDARIDAD,</t>
  </si>
  <si>
    <t>Santo Tomás Tamazulapan</t>
  </si>
  <si>
    <t>San Jerónimo Miahuatlán</t>
  </si>
  <si>
    <t>EJIDO SAN JERONIMO MIAHUATLAN, 70866 SAN JERÓNIMO MIAHUATLÁN, SANTO TOMÁS TAMAZULAPAN OAXACA  ENTRE    Y  ,    LA OBRA SE ENCUENTRA EN CALLES DEL CENTRO DE LA POBLACION</t>
  </si>
  <si>
    <t>Atotonilco</t>
  </si>
  <si>
    <t>EJIDO ATOTONILCO, 71393 ATOTONILCO, SANTA MARÍA ZANIZA OAXACA  ENTRE    Y  ,    LA OBRA SE ENCUENTRA EN LAS CALLES PRINCIPALES DE LA COMUNIDAD</t>
  </si>
  <si>
    <t>Asunción Nochixtlán</t>
  </si>
  <si>
    <t>CALLE ENCINOS 21 SN COLONIA ARBOLEDAS, 69600 ASUNCIÓN NOCHIXTLÁN, ASUNCIÓN NOCHIXTLÁN OAXACA  ENTRE CALLE ROBLES Y AMPLIACION NIÑOS HEROES, CALLE ALAMOS  LA OBRA SE ENCUENTRA EN CALLES DEL CENTRO DE LA POBLACION</t>
  </si>
  <si>
    <t>INTERIOR SN PUEBLO SOLEDAD ETLA, 68250 SOLEDAD ETLA, SOLEDAD ETLA OAXACA  ENTRE   Y  ,    SE UBICA AL SUROESTE CON LA IGLESIA DE NUESTRA SEÑORA DE LA SOLEDAD</t>
  </si>
  <si>
    <t>CALLE MELCHOR OCAMPO INTERIOR SN COLONIA MARGARITA MAZA 1A SECCION, 68140 OAXACA DE JUÁREZ, OAXACA DE JUÁREZ OAXACA  ENTRE CALLE NIÑOS HEROES Y CALLE GUILLERMO PRIETO, CALLE IGNACIO ZARAGOZA  REFRENCIA TEMPLO CATOLICO DE LA VIRGEN</t>
  </si>
  <si>
    <t>Cerro De Las Nubes</t>
  </si>
  <si>
    <t>INTERIOR SN PUEBLO CERRO DE LAS NUBES, 70967 CERRO DE LAS NUBES, SAN PEDRO EL ALTO OAXACA  ENTRE   Y  ,    SE UBICA AL SUR SUDOESTE DE SAN PEDRO EL ALTOASÍ MISMO AL OESTE SE ENCUENTRA LA CARRETERA PUERTO ÁNGEL OAXACA 175</t>
  </si>
  <si>
    <t>CALLE 3A PRIVADA DE GUADALUPE VICTORIA INTERIOR SN BARRIO LA CUEVITA, 68153 OAXACA DE JUÁREZ, OAXACA DE JUÁREZ OAXACA  ENTRE PRIVADA 3A PRIVADA DE GUADALUPE VICTORIA Y CALLE 1O DE MAYO, CALLE CALVARIO  ENTRE CALLES EL CALVARIO PRI</t>
  </si>
  <si>
    <t>San Juan Tonaltepec</t>
  </si>
  <si>
    <t>CALLE LIBERTAD INTERIOR SN PUEBLO SAN JUAN TONALTEPEC, 68695 SAN JUAN TONALTEPEC, SANTIAGO NACALTEPEC OAXACA  ENTRE CALLE PROGRESO Y  ,    SE UBICA AL OESTE DE LA CARRETERA FEDERAL 135</t>
  </si>
  <si>
    <t>CALLE BUGAMBILIA 11  INTERIOR SN SECCION SECCIÓN CUARTA, 70400 CIUDAD IXTEPEC, TLACOLULA DE MATAMOROS OAXACA  ENTRE  CALLE EMILIANO ZAPATA Y CALLE ALEJANDRO CRUZ, CALLE LÁZARO CÁRDENAS  AL SURESTE DE LA POBLACION</t>
  </si>
  <si>
    <t>CALLE ANTONIO VALDÉS INTERIOR SN PUEBLO TATALTEPEC DE VALDES, 71850 INDEPENDENCIA, TATALTEPEC DE VALDÉS OAXACA  ENTRE  CALLE 20 DE NOVIEMBRE Y CALLE XICOTENCATL, CALLE VICENTE GUERRERO  A 30MTS DEL COMISARIADO</t>
  </si>
  <si>
    <t>Río Ramal</t>
  </si>
  <si>
    <t>INTERIOR SN RANCHERIA RÍO RAMAL, 70206 PUERTO ESCONDIDO, SANTO DOMINGO TEPUXTEPEC OAXACA  ENTRE    Y  ,    ZONA CENTRO DE LA RANCHERIA</t>
  </si>
  <si>
    <t>PRIVADA REVOLUCIÓN INTERIOR SN PUEBLO SAN LORENZO CACAOTEPEC, 68263 COSOLAPA, SAN LORENZO CACAOTEPEC OAXACA  ENTRE  CALLE REVOLUCIÓN Y CALLE CAMPANARIO,    CENTRO DE LA COLONIA</t>
  </si>
  <si>
    <t>Santiago Ixtaltepec</t>
  </si>
  <si>
    <t>CALLE TERRACERIA SIN NOMBRE INTERIOR SN PUEBLO SANTIAGO IXTALTEPEC, 70423 LA PAZ, TEOTITLÁN DEL VALLE OAXACA  ENTRE  CALLE CAMINO A LA SIERRA Y  ,    PARTE NORTE DE LA COMUNIDAD.</t>
  </si>
  <si>
    <t>Río Poblano</t>
  </si>
  <si>
    <t>INTERIOR SN COLONIA RÍO POBLANO, 69300 RÍO POBLANO, SAN JUAN BAUTISTA COIXTLAHUACA OAXACA  ENTRE   Y  ,    COLINDA AL SUROESTE CON EL MUNICIPIO DE SAN JUAN BAUTISTA COIXTLAHUACA</t>
  </si>
  <si>
    <t>CALLE VICENTE GUERRERO INTERIOR SN PUEBLO MAGDALENA MIXTEPEC, 71347 MAGDALENA MIXTEPEC, MAGDALENA MIXTEPEC OAXACA  ENTRE  CALLE VICENTE GUERRERO Y PRIVADA SIN NOMBRE, CAMINO SIN NOMBRE  EN EL CENTRO DE LA LOCALIDAD</t>
  </si>
  <si>
    <t>INTERIOR SN EJIDO HEROICA CIUDAD DE TLAXIACO CENTRO, 69800 HEROICA CIUDAD DE TLAXIACO, HEROICA CIUDAD DE TLAXIACO OAXACA  ENTRE   Y  ,    SE UBICA AL SUROESTE DEL TEMPLO DE SAN DIEGO SOBRE LA CALLE LÁZARO CÁRDENAS</t>
  </si>
  <si>
    <t>AVENIDA QUETZALTEPEC INTERIOR SN PUEBLO SAN MIGUEL QUETZALTEPEC, 70288 SAN MIGUEL QUETZALTEPEC, SAN MIGUEL QUETZALTEPEC OAXACA  ENTRE   Y  ,    OBRAS SOBRE TODA LA AVENIDA QUETZALTEPEC PRINCIPAL DE LA COMUNIDAD</t>
  </si>
  <si>
    <t>CALLE RAYON PUEBLO OCOTLÁN DE MORELOS CENTRO, 71510 OCOTLÁN DE MORELOS, OCOTLÁN DE MORELOS OAXACA  ENTRE CALLE DE LA PAZ Y CARRETERA OAXACA-PUERTO ÁNGEL,    LA OBRA SE ENCUENTRA EN CALLES DEL CENTRO DE LA POBLACION.</t>
  </si>
  <si>
    <t>INTERIOR SN PUEBLO SAN JUAN QUIAHIJE, 71870 CIENEGUILLA, SAN JUAN QUIAHIJE OAXACA  ENTRE CALLE SIN NOMBRE Y CALLE SIN NOMBRE, CALLE SIN NOMBRE  EN EL CENTRO DE LA LOCALIDAD</t>
  </si>
  <si>
    <t>CALLE EMILIANO ZAPATA INTERIOR SN PUEBLO SAN JUAN COLORADO, 71720 SAN JUAN COLORADO, SAN JUAN COLORADO OAXACA  ENTRE   Y  ,    PARTE NORTE POR LA CARRETERA QUE LLEVA AL MIRADOR ULZAMA</t>
  </si>
  <si>
    <t>Cerro Prieto</t>
  </si>
  <si>
    <t>CALLE CERRO PRIETO INTERIOR SN PUEBLO CERRO PRIETO, 69615 CERRO PRIETO, SAN MIGUEL CHICAHUA OAXACA  ENTRE   Y  ,    SOBRE EL CAMINO PRINCIPAL AL ESTE DE LA LOCALIDAD</t>
  </si>
  <si>
    <t>CALLE GUERRERO INTERIOR SN PUEBLO LA CIÉNEGA, 71300 CIÉNEGA DE ZIMATLÁN, CIÉNEGA DE ZIMATLÁN OAXACA  ENTRE CALLE CAMINO NACIONAL Y CALLE 5 DE MAYO,    ENTRE CAMINO NACIONAL Y 5 DE MAYO</t>
  </si>
  <si>
    <t>CALLE MACEDONIO ALCALA INTERIOR SN PUEBLO NUEVO ZOQUIAPAN, 68764 NUEVO ZOQUIÁPAM, NUEVO ZOQUIÁPAM OAXACA  ENTRE CALLE MACEDONIO ALCALA Y CALLE BENITO JUAREZ,</t>
  </si>
  <si>
    <t>CALLE SIN NOMBRE AUN INTERIOR SN PUEBLO SANTIAGO HUXOLOTIPAC, 68268 SANTIAGO TLAZOYALTEPEC, SANTIAGO TLAZOYALTEPEC OAXACA  ENTRE   Y  ,    AL SUROESTE DE LA LOLCALIDADAL NORESTE DE SAN ANTONIO HUITEPEC</t>
  </si>
  <si>
    <t>El Temascal</t>
  </si>
  <si>
    <t>INTERIOR SN PUEBLO EL TEMASCAL, 71327 EL TEMASCAL, SAN MIGUEL PERAS OAXACA  ENTRE TERRACERIA  Y  ,    EN EL CENTRO DE LA LOCALIDAD</t>
  </si>
  <si>
    <t>CALLE ADOLFO LÓPEZ MATEOS INTERIOR SN PUEBLO SAN JUAN COLORADO, 71720 SAN JUAN COLORADO, SAN JUAN COLORADO OAXACA  ENTRE CALLE 20 DE NOVIEMBRE Y  ,    ZONA CENTRO A 2 CUADRAS DE LA ESCUELA PRIMARIA DE LA COMUNIDAD</t>
  </si>
  <si>
    <t>CALLE LAGUNA ENCANTADA 13 TRECE INTERIOR SN BARRIO PICACHO NORTE, 70110 CIUDAD IXTEPEC, CIUDAD IXTEPEC OAXACA  ENTRE CALLE GARDENIAS Y CALLE ROSALES, CALLE FERROCARRIL  COLINDA AL SUR CON PICACHO SUR AL OESTE CON IXTEPEC</t>
  </si>
  <si>
    <t>El Porvenir (Ranchería El Porvenir)</t>
  </si>
  <si>
    <t>INTERIOR SN PUEBLO EL PORVENIR (RANCHERÍA EL PORVENIR), 70966 EL PORVENIR, SAN PEDRO EL ALTO OAXACA  ENTRE   Y  ,    EN EL CENTRO DE LA LOCALIDAD</t>
  </si>
  <si>
    <t>AVENIDA COLIMA INTERIOR SN PUEBLO LOMA BONITA, 68405 LOMA BONITA, LOMA BONITA OAXACA  ENTRE CALLE DE COLIMA Y CALLE JORGE L. TAMAYO, CALLE 2 DE FEBRERO  COLINDA AL SUR CON MIXTAN</t>
  </si>
  <si>
    <t>CALLE VENUSTIANO CARRANZA 11 ONCE INTERIOR SN PUEBLO TANICHE, 71586 TANICHE, TANICHE OAXACA  ENTRE CALLE MANUEL SABINO CRESPO Y  , CALLE ZARAGOZA  COLINDA AL ESTE CON LA HEROICA CIUDAD DE EJUTLA DE CRESPO</t>
  </si>
  <si>
    <t>CALLE TERRACERIA SIN NOMBRE INTERIOR SN PUEBLO SAN MIGUEL QUETZALTEPEC, 70288 SAN MIGUEL QUETZALTEPEC, SAN MIGUEL QUETZALTEPEC OAXACA  ENTRE   Y  ,    A UN COSTADO DEL HOTEL 2000 A 100 MTS DE LA CARRETERA PRINCIPAL</t>
  </si>
  <si>
    <t>INTERIOR SN EJIDO LA SOLEDAD, 71338 LA SOLEDAD, SANTA INÉS DEL MONTE OAXACA  ENTRE   Y  ,    EN EL CENTRO DE LA LOCALIDAD</t>
  </si>
  <si>
    <t>CALLE INDEPENDENCIA INTERIOR SN COLONIA MÁRTIRES 31 DE JULIO, 70013 JUCHITÁN DE ZARAGOZA, HEROICA CIUDAD DE JUCHITÁN DE ZARAGOZA OAXACA  ENTRE CALLE BENEMERITO DE LAS AMERICAS Y CALLE ALTA TENSION, ANDADOR ALMENDROS  AL NORESTE DE</t>
  </si>
  <si>
    <t>Palomares</t>
  </si>
  <si>
    <t>PRIVADA LOMAS VERDES INTERIOR SN PUEBLO PALOMARES, 70312 PALOMARES, MATÍAS ROMERO AVENDAÑO OAXACA  ENTRE CALLE CONSTITUCIÓN Y CALLE SAN VALENTÍN, CARRETERA PALOMARES TUXTEPEC  A UNA CUADRA DE LA CARRETERA PALOMARESTUXTEPEC</t>
  </si>
  <si>
    <t>INTERIOR SN EJIDO BUENAVISTA, 70340 BUENAVISTA, SAN JUAN GUICHICOVI OAXACA  ENTRE   Y  ,    EN EL CENTRO DE LA LOCALIDAD</t>
  </si>
  <si>
    <t>San Juan Cahuayaxi</t>
  </si>
  <si>
    <t>PUEBLO SAN JUAN CAHUAYAXI, 69777 SAN JUAN CAHUAYAXI, SAN JUAN MIXTEPEC OAXACA  ENTRE CALLE INDEPENDENCIA Y CALLE NIÑOS HÉROES,    LA OBRA SE ENCUENTRA EN CALLES DEL CENTRO DE LA POBLACION</t>
  </si>
  <si>
    <t>CALLE CONOCIDA SIN NOMBRE INTERIOR SN PUEBLO SAN MIGUEL QUETZALTEPEC, 70288 SAN MIGUEL QUETZALTEPEC, SAN MIGUEL QUETZALTEPEC OAXACA  ENTRE   Y  ,    PARTE SUR DE LA COMUNIDAD POR EL TEMPLO FRATERNIDAD CRISTIANA</t>
  </si>
  <si>
    <t>CALLE 5 DE MAYO INTERIOR SN PUEBLO SAN BALTAZAR GUELAVILA, 70497 SAN BALTAZAR GUELAVILA, SAN DIONISIO OCOTEPEC OAXACA  ENTRE   Y  ,    SOBRE CALLE 5 DE MAYO A 200 MTS DEL CENTRO DE LA POBLACION</t>
  </si>
  <si>
    <t>Tilzapote</t>
  </si>
  <si>
    <t>INTERIOR SN PUEBLO TILZAPOTE, 70944 TILZAPOTE, SANTA MARÍA TONAMECA OAXACA  ENTRE   Y  ,    A 200 MTS DE LA CARRETERA FEDERAL 200</t>
  </si>
  <si>
    <t>Tlalixtac De Cabrera</t>
  </si>
  <si>
    <t>CALLE PINO SUAREZ INTERIOR SN PUEBLO TLALIXTAC DE CABRERA, 68270 TLALIXTAC DE CABRERA, TLALIXTAC DE CABRERA OAXACA  ENTRE CALLE MURGUIA Y CALLE CAMINO A LOS MOLINOS,    SE UBICA AL NOROESTE DE LA CAPILLA DE LA VIRGEN JUQUILA</t>
  </si>
  <si>
    <t>CALLE LIBERTAD 11 SN INTERIOR SN PUEBLO SAN MIGUEL TLANICHICO, 71286 SAN MIGUEL TLANICHICO, TRINIDAD ZAACHILA OAXACA  ENTRE CALLE FRANCISCO I. MADERO Y CALLE BENITO JUÁREZ, CALLE EMILIANO ZAPATA  COLINDA AL SURESTE CON TRINIDAD ZA</t>
  </si>
  <si>
    <t>CALLE 11A PONIENTE INTERIOR SN PUEBLO PINOTEPA NACIONAL CENTRO, 71600 SANTIAGO PINOTEPA NACIONAL, SANTIAGO PINOTEPA NACIONAL OAXACA  ENTRE CALLE 21A SUR Y  , CALLE DECIMOTERCERA PTE.  BARRIO EL PORVENIR PARTE SUR DE LA COMUNIDAD</t>
  </si>
  <si>
    <t>INTERIOR SN PUEBLO DEL CARMEN, 69411 EL CARMEN, SILACAYOÁPAM OAXACA  ENTRE   Y  ,    AL SUR DE LA LOCALIDAD</t>
  </si>
  <si>
    <t>CALLE LOPEZ PORTILLO COLONIA SANTOS REYES PÁPALO, 68645 SANTOS REYES PÁPALO, SANTOS REYES PÁPALO OAXACA  ENTRE   Y  ,    LA OBRA SE ENCUENTRA A UNA CUADRA DE EL PALACIO MUNICIPAL</t>
  </si>
  <si>
    <t>CALLE VEINTE DE NOVIEMBRE PUEBLO SANTA CATARINA IXTEPEJI, 68774 SANTA CATARINA IXTEPEJI, SANTA CATARINA IXTEPEJI OAXACA  ENTRE   Y  , CALLE HIDALGO  LA OBRA SE ENCUENTRA EN CALLES DE EL CENTRO DE LA POBLACION</t>
  </si>
  <si>
    <t>COLONIA MIAHUATLAN DE PORFIRIO DIAZ, 70802 MIAHUATLÁN DE PORFIRIO DÍAZ, MIAHUATLÁN DE PORFIRIO DÍAZ OAXACA  ENTRE   Y  ,    LA OBRA SE ENCUENTRA EN CALLES DE EL CENTRO DE LA COLONIA</t>
  </si>
  <si>
    <t>CALLE GALEANA 0  INTERIOR SN PUEBLO OCOTLÁN DE MORELOS CENTRO, 71510 OCOTLÁN DE MORELOS, OCOTLÁN DE MORELOS OAXACA  ENTRE CALLE ZARAGOZA Y CALLE AGRICULTURA, CALLE LIBRE  EN EL CENTRO DE LA LOCALIDAD</t>
  </si>
  <si>
    <t>San Pedro Chayuco</t>
  </si>
  <si>
    <t>INTERIOR SN PUEBLO SAN PEDRO CHAYUCO, 69710 SAN PEDRO CHAYUCO, SANTIAGO JUXTLAHUACA OAXACA  ENTRE   Y  ,    EN EL CENTRO DE LA LOCALIDAD</t>
  </si>
  <si>
    <t>CALLE MIGUEL HIDALGO INTERIOR SN PUEBLO SAN FRANCISCO OZOLOTEPEC, 70887 SAN FRANCISCO OZOLOTEPEC, SAN FRANCISCO OZOLOTEPEC OAXACA  ENTRE   Y  ,    AL SUR DE LA LOCALIDAD</t>
  </si>
  <si>
    <t>San José Piedras Negras</t>
  </si>
  <si>
    <t>INTERIOR SN RANCHERIA SAN JOSÉ PIEDRAS NEGRAS, 70908 SAN JOSÉ PIEDRAS NEGRAS, SANTO DOMINGO DE MORELOS OAXACA  ENTRE   Y  ,    SOBRE EL CAMINO QUE LLEVA A RIO HONDO</t>
  </si>
  <si>
    <t>CALLE GUERRERO INTERIOR SN COLONIA RÍO LAJE, 70980 SANTA MARÍA HUATULCO, SANTA MARÍA HUATULCO OAXACA  ENTRE   Y  ,    CERCA DEL LAS FALDAS DEL RIO Y CALLE GUERRERO</t>
  </si>
  <si>
    <t>Lázaro Cárdenas</t>
  </si>
  <si>
    <t>CALLE LÁZARO CÁRDENAS INTERIOR SN PUEBLO BENITO JUÁREZ, 69866 LÁZARO CÁRDENAS, SANTO TOMÁS OCOTEPEC OAXACA  ENTRE   Y  ,    SE UBICA AL SURESTE DEL CENTRO DE SANTO TOMÁS OCOTEPEC</t>
  </si>
  <si>
    <t>Agua Del Guaje</t>
  </si>
  <si>
    <t>INTERIOR SN PUEBLO AGUA DEL GUAJE, 70490 AGUA DEL GUAJE, SANTA MARÍA ZOQUITLÁN OAXACA  ENTRE   Y  ,    EN EL CENTRO DE LA LOCALIDAD</t>
  </si>
  <si>
    <t>CALLE OAXACA-PUERTO ANGEL EJIDO LAGUNILLA, 70904 LAGUNILLA, SAN PEDRO POCHUTLA OAXACA  ENTRE   Y  ,    CENTRO DE LA POBLACIÓN</t>
  </si>
  <si>
    <t>Tembladera Del Castillo</t>
  </si>
  <si>
    <t>CALLE PRINCIPAL INTERIOR SN PUEBLO TEMBLADERAS DEL CASTILLO, 68426 TEMBLADERA DEL CASTILLO, ACATLÁN DE PÉREZ FIGUEROA OAXACA  ENTRE CALLE CAMINO REAL Y CALLE LOS MARTÍNEZ, CALLE HIDALGO  A DOS CUADRAS AL NORTE DEL CENTRO DE SALUD.</t>
  </si>
  <si>
    <t>CALLE PORFIRIO DÍAZ 11  INTERIOR SN RANCHERIA SAN JERÓNIMO ZEGACHE, 71517 SAN JERÓNIMO ZEGACHE, SANTA ANA ZEGACHE OAXACA  ENTRE CALLE ALVARO OBREGÓN Y  , CALLE HIDALGO  SE UBICA AL NOROESTE DEL CENTRO DE SANTA ANA ZAGACHE</t>
  </si>
  <si>
    <t>CALLE FRANCISCO I. MADERO 3  INTERIOR SN COLONIA PUERTO ESCONDIDO CENTRO, 71980 PUERTO ESCONDIDO, SAN PEDRO MIXTEPEC OAXACA  ENTRE CALLE PLAN DE SAN LUIS Y CALLE PORFIRIO DÍAZ, CALLE HIDALGO  SE UBICA AL SURESTE DE LA UNIVERSIDAD</t>
  </si>
  <si>
    <t>CALLE MIGUEL HIDALGO 11  INTERIOR SN COLONIA COSOLAPA CENTRO, 68415 COSOLAPA, COSOLAPA OAXACA  ENTRE CALLE VICENTE GUERRERO Y CALLE ING. FELIPE REYES ÁLVAREZ, CALLE NIÑOS HEROES  SE UBICA A 200 METROS AL OESTE DEL CENTRO REGIONAL</t>
  </si>
  <si>
    <t>Santa Cruz Ojo De Agua</t>
  </si>
  <si>
    <t>CALLE VEREDA INTERIOR SN PUEBLO SANTA CRUZ OJO DE AGUA, 70728 SANTA CRUZ OJO DE AGUA, GUEVEA DE HUMBOLDT OAXACA  ENTRE   Y  ,    PÀRTE SUR DE LA LOCALIDAD</t>
  </si>
  <si>
    <t>Guadalupe Copaltepec</t>
  </si>
  <si>
    <t>INTERIOR SN PUEBLO GUADALUPE COPALTEPEC, 69253 GUADALUPE COPALTEPEC, MARISCALA DE JUÁREZ OAXACA  ENTRE   Y  ,    DOMICILIO CONOCIDO</t>
  </si>
  <si>
    <t>CALLE INDEPENDENCIA 17  INTERIOR SN PUEBLO SAN MIGUEL CHICAHUA, 69615 SAN MIGUEL CHICAHUA, SAN MIGUEL CHICAHUA OAXACA  ENTRE   Y  ,</t>
  </si>
  <si>
    <t>CALLE SANTO DOMINGO INTERIOR SN PUEBLO SAN CRISTÓBAL AMATLÁN, 70835 SAN CRISTÓBAL AMATLÁN, SAN CRISTÓBAL AMATLÁN OAXACA  ENTRE CALLE LIBERTAD Y CALLE TERCERA DE SANTO DOMINGO,    A 200 METROS AL OESTE DEL PALACIO MUNICIPAL.</t>
  </si>
  <si>
    <t>Santa María Coatlán</t>
  </si>
  <si>
    <t>CALLE MORELOS INTERIOR SN PUEBLO SANTA MARÍA COATLAN, 70855 SANTA MARÍA COATLÁN, SAN PABLO COATLÁN OAXACA  ENTRE CALLE PORFIRIO DÍAZ Y  ,    AL NOROESTE A 100 METROS DE LA AGENCIA MUNICIPAL.</t>
  </si>
  <si>
    <t>CALLE 4 DE MAYO INTERIOR SN PUEBLO TUXTEPEC CENTRO, 68300 SAN JUAN BAUTISTA TUXTEPEC, SAN JUAN BAUTISTA TUXTEPEC OAXACA  ENTRE CALLE LÓPEZ OBRADOR Y CAMINO TACOTENO, CALLE 3 DE MARZO  A MEDIA CUADRA DE INSTITUCIÓN EDUCATIVA.</t>
  </si>
  <si>
    <t>Quialela</t>
  </si>
  <si>
    <t>INTERIOR SN PUEBLO QUIALELA, 71470 QUIALELÁ, SAN FRANCISCO SOLA OAXACA  ENTRE   Y  ,    AL NORTE DE LA LOCALIDAD</t>
  </si>
  <si>
    <t>AVENIDA FERROCARRIL INTERIOR SN PUEBLO SANTA LUCÍA DEL CAMINO, 71240 SANTA LUCÍA DEL CAMINO, SANTA LUCÍA DEL CAMINO OAXACA  ENTRE CALLE HORNOS Y  ,    EN EL CENTRO DE LA LOCALIDAD</t>
  </si>
  <si>
    <t>CALLE MELCHOR OCAMPO INTERIOR SN PUEBLO ASUNCIÓN IXTALTEPEC, 70140 ASUNCIÓN IXTALTEPEC, ASUNCIÓN IXTALTEPEC OAXACA  ENTRE CALLE MORELOS Y CALLE IGNACIO ALDAMA, CALLE JUAN DE DIOS PEZA  A 2 CUADRAS DE LA CAPILLA DE SAN ANTONIO</t>
  </si>
  <si>
    <t>INTERIOR SN PUEBLO SAN ANTONIO, 69690 SAN ANTONIO, SAN MATEO ETLATONGO OAXACA  ENTRE   Y  ,    EN EL CENTRO DE LA LOCALIDAD</t>
  </si>
  <si>
    <t>CALLE DEL ARROYO INTERIOR SN PUEBLO SAN ANTONIO DE LA CAL CENTRO, 71250 SAN ANTONIO DE LA CAL, SAN ANTONIO DE LA CAL OAXACA  ENTRE CALLE DEL ESTUDIANTE Y PRIVADA 16 DE SEPTIEMBRE, CALLE 16 DE SEPTIEMBRE  CENTRO DE LA POBLACION</t>
  </si>
  <si>
    <t>CALLE MATAMAROS INTERIOR SN PUEBLO SANTA ANA TLAPACOYAN, 71360 SANTA ANA TLAPACOYAN, SANTA ANA TLAPACOYAN OAXACA  ENTRE CALLE CUAUHTEMOC Y CALLE FRANCISCO I. MADERO, CALLE RAYÓN  A 100 MTS DEL PALACIO MUNICIPAL</t>
  </si>
  <si>
    <t>CALLE 15 DE SEPTIEMBRE 67  INTERIOR SN COLONIA RENACIMIENTO, 71317 VICENTE GUERRERO, VILLA DE ZAACHILA OAXACA  ENTRE CALLE 13 DE SEPTIEMBRE Y CALLE 3 DE MAYO, CALLE 5 DE MAYO  A 100 METROS DEL TEMPLO EBENEZER.</t>
  </si>
  <si>
    <t>CALLE PINO SUÁREZ 25  INTERIOR SN PUEBLO SANTA GERTRUDIS, 71340 SANTA GERTRUDIS, SANTA GERTRUDIS OAXACA  ENTRE CALLE ZARAGOZA Y CALLE RAYÓN, CALLE ÁVILA CAMACHO  PARTE SUR DE LA LOCALIDAD</t>
  </si>
  <si>
    <t>Peña Blanca (Colonia San Martín Peña Blanca)</t>
  </si>
  <si>
    <t>CALLE 5 DE MAYO INTERIOR SN RANCHERIA PEÑA BLANCA, 68493 PEÑA BLANCA (COLONIA SAN MARTÍN PEÑA BLANCA), SAN FELIPE USILA OAXACA  ENTRE CALLE PINO SUAREZ Y CALLE ZARAGOZA,    SE UBICA AL SUROESTE DE SAN MIGUEL SANTA FLOR</t>
  </si>
  <si>
    <t>Poblete</t>
  </si>
  <si>
    <t>INTERIOR SN EJIDO POBLETE, 71574 POBLETE, COATECAS ALTAS OAXACA  ENTRE   Y  ,    EN EL CENTRO DE LA LOCALIDAD</t>
  </si>
  <si>
    <t>INTERIOR SN RANCHERIA SAN JERÓNIMO MIAHUATLÁN, 70866 SAN JERÓNIMO MIAHUATLÁN, SANTO TOMÁS TAMAZULAPAN OAXACA  ENTRE   Y  ,    SOBRE TERRACERIA QUE LLEVA A SANTA CATARINA</t>
  </si>
  <si>
    <t>Santo Tomás Texas</t>
  </si>
  <si>
    <t>PUEBLO SANTO TOMÁS TEXAS, 68490 SANTO TOMÁS TEXAS, SAN FELIPE USILA OAXACA  ENTRE   Y  ,    LA OBRA SE ENCUENTRA EN CALLES DE EL CENTRO DE LA POBLACION</t>
  </si>
  <si>
    <t>San Cristóbal Honduras</t>
  </si>
  <si>
    <t>INTERIOR SN PUEBLO SAN CRISTÓBAL HONDURAS, 70844 SAN CRISTÓBAL HONDURAS, SAN JERÓNIMO COATLÁN OAXACA  ENTRE   Y  ,    EN EL CENTRO DE LA LOCALIDAD</t>
  </si>
  <si>
    <t>Arroyo Iguana</t>
  </si>
  <si>
    <t>CALLE 5 DE FEBRERO INTERIOR SN PUEBLO ARROYO IGUANA, 68490 ARROYO IGUANA, SAN FELIPE USILA OAXACA  ENTRE   Y  ,    AL SUR DE LA LOCALIDAD</t>
  </si>
  <si>
    <t>PUEBLO TIERRA BLANCA, 70920 TIERRA BLANCA, SAN AGUSTÍN LOXICHA OAXACA  ENTRE   Y  ,    LA OBRA SE UBICA EN CALLES DE EL CENTRO DE LA POBLACION</t>
  </si>
  <si>
    <t>CALLE LIBERTAD INTERIOR SN PUEBLO JUÁREZ, 70784 COLONIA JUÁREZ, SAN MATEO DEL MAR OAXACA  ENTRE CALLE SIN NOMBRE Y CALLE SIN NOMBRE, CALLE SIN NOMBRE  EN EL CENTRO DE LA LOCALIDAD</t>
  </si>
  <si>
    <t>INTERIOR SN SECCION SÉPTIMA SECCIÓN, 70000 JUCHITÁN DE ZARAGOZA, HEROICA CIUDAD DE JUCHITÁN DE ZARAGOZA OAXACA  ENTRE   Y  ,    AL SUR DE LA LOCALIDAD</t>
  </si>
  <si>
    <t>CALLE LOS GUAJALES INTERIOR SN PUEBLO MAGDALENA APASCO, 68226 MAGDALENA APASCO, MAGDALENA APASCO OAXACA  ENTRE CALLE PORFIRIO DIAZ Y  ,    AL NORTE DE LA LOCALIDAD</t>
  </si>
  <si>
    <t>La Independencia</t>
  </si>
  <si>
    <t>INTERIOR SN EJIDO LA INDEPENDENCIA, 71387 LA INDEPENDENCIA, SANTIAGO AMOLTEPEC OAXACA  ENTRE   Y  ,    AL NORTE DE LA AGENCIA MUNICIPAL.</t>
  </si>
  <si>
    <t>CALLE DEL ESTUDIANTE 11  INTERIOR SN PUEBLO SAN JUAN CACAHUATEPEC CENTRO, 71610 SAN JUAN CACAHUATEPEC, SAN JUAN CACAHUATEPEC OAXACA  ENTRE CALLE HUERTAS Y  , CALLE FRANCISCO VILLA  AL NORTE DE LA LOCALIDAD</t>
  </si>
  <si>
    <t>El Frijol</t>
  </si>
  <si>
    <t>INTERIOR SN EJIDO EL FRIJOL, 71384 EL FRIJOL, SANTIAGO TEXTITLÁN OAXACA  ENTRE   Y  ,    A 20 METROS DE LA AGENCIA MUNICIPAL.</t>
  </si>
  <si>
    <t>Río Santiago</t>
  </si>
  <si>
    <t>INTERIOR SN EJIDO RÍO SANTIAGO, 71382 RÍO SANTIAGO, SANTIAGO TEXTITLÁN OAXACA  ENTRE   Y  ,    AL NORTE DE LA AGENCIA MUNICIPAL.</t>
  </si>
  <si>
    <t>CALLE AL ITAO INTERIOR SN PUEBLO SANTA CRUZ XOXOCOTLÁN, 71230 SANTA CRUZ XOXOCOTLÁN, SANTA CRUZ XOXOCOTLÁN OAXACA  ENTRE CALLE DE LA REPUBLICA Y CALLE IGNACIO ZARAGOZA, CALLE GUADALUPE VICTORIA  A 2 CUADRAS DE LA AGENCIA DE NAZARE</t>
  </si>
  <si>
    <t>CALLE LIBERTAD INTERIOR SN PUEBLO AYOQUEZCO DE ALDAMA, 71355 AYOQUEZCO DE ALDAMA, AYOQUEZCO DE ALDAMA OAXACA  ENTRE CALLE GALEANA Y CALLE MIGUEL HIDALGO, CALLE IGNACIO ZARAGOZA  FRENTE A LA ZONA DE INVERNADEROS</t>
  </si>
  <si>
    <t>CALLE MAGNOLIA INTERIOR SN PUEBLO LOS ROBLES PONIENTE, 70306 SANTA ANA TLAPACOYAN, MATÍAS ROMERO AVENDAÑO OAXACA  ENTRE  CALLE DE LAS ROSAS Y CALLE DE LA LUZ, CALLE VIOLETA  CENTRO</t>
  </si>
  <si>
    <t>CALLE FRANCISCO I. MADERO INTERIOR SN PUEBLO SAN AGUSTÍN ETLA, 68247 SAN PABLO GUILÁ, SAN AGUSTÍN ETLA OAXACA  ENTRE    Y  ,    PCENTRO</t>
  </si>
  <si>
    <t>CALLE COLÓN INTERIOR SN PUEBLO SAN FRANCISCO NUXAÑO, 69925 SAN FRANCISCO CHINDÚA, SAN FRANCISCO NUXAÑO OAXACA  ENTRE  CALLE DOLORES Y CALLE GUERRERO,    PARTE SUR DE LA LOCALIDAD</t>
  </si>
  <si>
    <t>PUEBLO SAN ILDEFONSO OZOLOTEPEC, 70860 SAN ILDEFONSO OZOLOTEPEC, SAN MATEO RÍO HONDO OAXACA  ENTRE CALLE LAS FLORES Y  , CALLE REFORMA  LA OBRA SE UBICA EN CALLES DE EL CENTRO DE LA POBLACION</t>
  </si>
  <si>
    <t>INTERIOR SN PUEBLO SAN MATEO SINDIHUI, 69995 SAN MATEO SINDIHUI, SAN MATEO SINDIHUI OAXACA  ENTRE CALLE CONOCIDO Y CALLE CONOCIDO, CALLE CONOCIDO  AL NORTE DE LA LOCALIDAD</t>
  </si>
  <si>
    <t>Las Casas</t>
  </si>
  <si>
    <t>INTERIOR SN PUEBLO LAS CASAS, 70490 LAS CASAS, SANTA MARÍA ZOQUITLÁN OAXACA  ENTRE CALLE CONOCIDO Y CALLE CONOCIDO, CALLE CONOCIDO  EN EL CENTRO DE LA LOCALIDAD</t>
  </si>
  <si>
    <t>INTERIOR SN PUEBLO SAN MIGUEL SOYALTEPEC, 68430 NUEVA CALERÍA, SAN MIGUEL SOYALTEPEC OAXACA  ENTRE CALLE CONOCIDO Y CALLE CONOCIDO, CALLE CONOCIDO  EN EL CENTRO DE LA POBLACION</t>
  </si>
  <si>
    <t>Tilapa</t>
  </si>
  <si>
    <t>INTERIOR SN RANCHERIA TILAPA, 69702 TILAPA, SANTIAGO JUXTLAHUACA OAXACA  ENTRE CAMINO SIN NOMBRE Y CAMINO SIN NOMBRE, CAMINO SIN NOMBRE  AL NOROESTE DE LA LOCALIDAD</t>
  </si>
  <si>
    <t>San Pedro Molinos</t>
  </si>
  <si>
    <t>CALLE INDEPENDENCIA INTERIOR SN PUEBLO SAN PEDRO MOLINOS, 69885 SAN PEDRO MOLINOS, SAN PEDRO MOLINOS OAXACA  ENTRE CALLE PRINCIPAL Y CALLE 5 DE MAYO, CALLE EMILIANO ZAPATA  PARTE CENTRO DE LA POBLACION</t>
  </si>
  <si>
    <t>Mazunte</t>
  </si>
  <si>
    <t>ANDADOR MAZUNTE INTERIOR SN RANCHERIA MAZUNTE, 70947 MAZUNTE, SANTA MARÍA TONAMECA OAXACA  ENTRE CALLE RINCONCITO Y CALLE LA BARRITA,    AL OESTE DE LA AGENCIA MUNICIPAL.</t>
  </si>
  <si>
    <t>San José Contreras</t>
  </si>
  <si>
    <t>INTERIOR SN RANCHERIA SAN JOSÉ CONTRERAS TEPANTEPEC, 68267 SAN JOSÉ CONTRERAS, SANTA MARÍA PEÑOLES OAXACA  ENTRE   Y  ,    EN EL CENTRO DE LA LOCALIDAD</t>
  </si>
  <si>
    <t>Santa Catarina Ocotlán</t>
  </si>
  <si>
    <t>PASAJE TIERRA AMARILLA PUEBLO SANTA CATARINA OCOTLÁN, 69305 SANTA CATARINA OCOTLÁN, SAN JUAN BAUTISTA COIXTLAHUACA OAXACA  ENTRE    Y  ,    LA OBRA SE REALIZO EN EL PARAJE TIERRA AMARILLA AGENCIA DE SANTA CATARINA OCOTLAN.</t>
  </si>
  <si>
    <t>Los Corrales</t>
  </si>
  <si>
    <t>CALLE PINO SUAREZ RANCHERIA LOS CORRALES, 68425 LOS CORRALES, ACATLÁN DE PÉREZ FIGUEROA OAXACA  ENTRE  CALLE MELCHOR OCAMPO Y CAMINO CARRETERA ESTATAL ACATLAN-CAPILLA, CALLE PORFIRIO DIAZ  EL PROYECTO DE MEJORAMIENTO DE VIVIENDA C</t>
  </si>
  <si>
    <t>El Setenta Y Dos</t>
  </si>
  <si>
    <t>CALLE PRINCIPAL RANCHERIA VICENTE ESTACIÓN CENTRO, 68422 EL SETENTA Y DOS, ACATLÁN DE PÉREZ FIGUEROA OAXACA  ENTRE  CALLE PRINCIPAL Y CALLE SIN NOMBRE,    LA OBRA SE ENCUENTRA DENTRO DE LAS INSTALACIONES DE LA ESCUELA PRIMARIA JOS</t>
  </si>
  <si>
    <t>CALLE LA CONSTITUCION PUEBLO SAN JUAN QUIAHIJE, 71870 SAN JUAN QUIAHIJE, SAN JUAN QUIAHIJE OAXACA  ENTRE  CALLE 24 DE JUNIO Y  ,    LA OBRA SE ENCUENTRA UBICADA EN LA CALLE CONSTITUCION ESQUINA CON 24 DE JUNIO EN ARROLLO NKA NKSU</t>
  </si>
  <si>
    <t>CALLE JUSTO SIERRA EJIDO LA MINA, 68444 LA MINA, SAN JUAN BAUTISTA TUXTEPEC OAXACA  ENTRE  CALLE EMILIANO ZAPATA Y CALLE NIÑOS HEROES, CALLE ALFREDO B. BONFIL  DE LA CARRETERA TUXTEPECPALOMARES SE ACCEDE AL CAMINO LA MINA EL DESEN</t>
  </si>
  <si>
    <t>CALLE CAMINO AL FILTRO  DONAJI, 68023 OAXACA DE JUÁREZ, OAXACA DE JUÁREZ OAXACA  ENTRE  CALLE ÁLVARO OBREGÓN Y CALLE CAMINO AL FILTRO,    CONSTRUCCIÓN DE RED DE DRENAJE SANITARIO EN CALLE CAMINO AL FILTRO AGENCIA DONAJI.</t>
  </si>
  <si>
    <t>CALLE HIDALGO COLONIA NUEVO PARAISO, 68374 SAN JUAN BAUTISTA TUXTEPEC, SAN JUAN BAUTISTA TUXTEPEC OAXACA  ENTRE  CALLE MOCTEZUMA Y CALLE CUITLAHUAC, CALLE PASEO DE LAS PALMAS  POR LA AVENIDA TECNOLÓGICO CONTIGUA AL TECNOLÓGICO SE</t>
  </si>
  <si>
    <t>RANCHERIA LLANO DE ARNICA, 68571 LLANO DE ÁRNICA, SAN JOSÉ TENANGO OAXACA  ENTRE    Y  ,    SE LOCALIZA EN LA ESCUELA PREESCOLAR EN EL CENTRO DE LA AGENCIA DE LLANO DE ARNICA</t>
  </si>
  <si>
    <t>Plan De Guadalupe</t>
  </si>
  <si>
    <t>RANCHERIA PLAN DE GUADALUPE, 68570 PLAN DE GUADALUPE, SAN JOSÉ TENANGO OAXACA  ENTRE    Y  ,    SE LOCALIZA CAMINANDO POR VEREDA A UNA HORA RUMBO A AGUA DE ACEITE</t>
  </si>
  <si>
    <t>RANCHERIA SAN JOSÉ TENANGO, 68570 SAN JOSÉ TENANGO, SAN JOSÉ TENANGO OAXACA  ENTRE    Y  ,    SE LOCACLIZA EN EL CENTRO DE LA CABECERA MUNICIPAL</t>
  </si>
  <si>
    <t>AVENIDA REFORMA PUEBLO SAN FRANCISCO IXHUATÁN CENTRO, 70175 SAN FRANCISCO IXHUATÁN, SAN FRANCISCO IXHUATÁN OAXACA  ENTRE  CALLE APOLO XI Y CALLE CONSTITUCION, CALLE CUAHUTEMOC  LA OBRA SE ENCUENTRA UBICADA EN SU MAYOR PARTE EN LA</t>
  </si>
  <si>
    <t>El Gramal</t>
  </si>
  <si>
    <t>CALLE CAMINO A LA MONACORNADA PUEBLO EL GRANAL, 70536 EL GRAMAL, NEJAPA DE MADERO OAXACA  ENTRE    Y  , CARRETERA OAXACA-TEHUANTEPEC CARR-190  UBICADO A UN COSTADO DEL RIO QUIECHAPA Y CARRETERA OAXACA-TEHUANTEPEC</t>
  </si>
  <si>
    <t>CALLE 14 DE FEBRERO COLONIA EL BOSQUE, 68350 SAN JUAN BAUTISTA TUXTEPEC, SAN JUAN BAUTISTA TUXTEPEC OAXACA  ENTRE  CALLE 12 DE OCTUBRE Y CALLE MANANTIAL, CALLE CAOBA  SE TOMA LA CALLE A LOMA ALTA SE DOBLA A MANO DERECHA EN LA CALL</t>
  </si>
  <si>
    <t>CALLE NOGAL SECCION GUADALUPE VICTORIA SECCIÓN OESTE 1 SECTOR, 68040 OAXACA DE JUÁREZ, OAXACA DE JUÁREZ OAXACA  ENTRE CALLE CONSTITUCIÓN Y AVENIDA INDPENDENCIA, CALLE SABINOS  CONSTRUCCIÓN DE DRENAJE SANITARIO EN LA CALLE NOGAL SE</t>
  </si>
  <si>
    <t>CALLE XICOTENCATL EJIDO LA CARLOTA, 68446 LA CARLOTA, SAN JUAN BAUTISTA TUXTEPEC OAXACA  ENTRE  CALLE PORFIRIO DIAZ Y CALLE INDEPENDENCIA, CALLE CUAUTEMOC  FRENTE AL CENTRO DE SALUD SOCIAL</t>
  </si>
  <si>
    <t>CALLE INDEPENDENCIA EJIDO BETHANIA, 68447 BETHANIA, SAN JUAN BAUTISTA TUXTEPEC OAXACA  ENTRE  CALLE LA ROCA Y CALLE SIN NOMBRE, CALLE LOS NARANJOS  POR LA CARRETERA TUXTEPECPALOMARES SE ACCEDE A LA CALLE INDEPENDENCIA SE PASA EL S</t>
  </si>
  <si>
    <t>CALLE DEL POCHOTA EJIDO LA REFORMA, 68447 LA REFORMA, SAN JUAN BAUTISTA TUXTEPEC OAXACA  ENTRE  CARRETERA FEDERAL-TUXTEPEC PALOMARES Y CALLE DEL SALON SOCIAL, CARRETERA A PUEBLO VIEJO  POR LA CARRETERA TUXTEPECPALOMARES DOS CUADRA</t>
  </si>
  <si>
    <t>Catarino Torres Pereda</t>
  </si>
  <si>
    <t>AVENIDA LA PAZ COLONIA CATARINO TORRES PEREDA, 68336 CATARINO TORRES PEREDA, SAN JUAN BAUTISTA TUXTEPEC OAXACA  ENTRE  CALLE COLIMA Y CALLE CHIAPAS, BRECHA PUEBLA  SOBRE LA CARRETERA TUXTEPEC VALLE NACIONAL A LA ALTURA DEL KM 9 SE</t>
  </si>
  <si>
    <t>BOULEVARD FRANCISCO I. MADERO PUEBLO BENEMÉRITO JUÁREZ, 68448 BENEMÉRITO JUÁREZ, SAN JUAN BAUTISTA TUXTEPEC OAXACA  ENTRE  CALLE NARCISO MENDOZA Y CALLE 16 DE SEPTIEMBRE, CALLE MANUEL AVILA CAMACHO  CONTRA ESQUINA DEL PARQUE MUNIC</t>
  </si>
  <si>
    <t>CALLE CALLE 2 COLONIA MARTHA LUZ, 68364 SAN JUAN BAUTISTA TUXTEPEC, SAN JUAN BAUTISTA TUXTEPEC OAXACA  ENTRE CALLE 7 Y CALLE 6, CALLE 3  POR LA ESCUELA PRIMARIA DE LA COLONIA ES CASA DE LA AUTORIDAD AUXILIAR</t>
  </si>
  <si>
    <t>CALLE A CAMELIA ROJA COLONIA LOS MANGOS (NUEVA ERA), 68347 SAN JUAN BAUTISTA TUXTEPEC, SAN JUAN BAUTISTA TUXTEPEC OAXACA  ENTRE  CALLE 4 Y CALLE 3, CALLE L  LA UBICACIÓN PROPORCIONADA ES LA DE LA AUTORIDAD AUXILIAR DE LA COLONIA.</t>
  </si>
  <si>
    <t>CALLE MORELOS COLONIA INSURGENTES, 68275 OAXACA DE JUÁREZ, OAXACA DE JUÁREZ OAXACA  ENTRE AVENIDA FERROCARRIL Y CALLE LAS ROSAS, CALLE CRESPO  CONSTRUCCIÓN DE RED DE AGUA POTABLE EN CALLE MORELOS PROLONGACIÓN DE HIDALGO E ITURBIDE</t>
  </si>
  <si>
    <t>CALLE CAMINO ANTIGUO A CUILAPAM COLONIA SANTA ANITA PARTE BAJA, 68155 OAXACA DE JUÁREZ, OAXACA DE JUÁREZ OAXACA  ENTRE CAMINO ANTIGUO A CUILAPAM Y AVENIDA RIVERAS DEL ATOYAC,    CONSTRUCCIÓN DE BIBLIOTECA EN LA SECUNDARIA GENERAL</t>
  </si>
  <si>
    <t>CALLE EMILIANO ZAPATA COLONIA DONAJI, 68023 OAXACA DE JUÁREZ, OAXACA DE JUÁREZ OAXACA  ENTRE CALLE PERIFERICO Y CALLE BENITO JUÁREZ, CALLE ALVARO OBREGÓN  REHABILITACIÓN DE LA CALLE EMILIANO ZAPATA DE PERIFERICO A BENITO JUÁREZ CO</t>
  </si>
  <si>
    <t>CALLE NACIONAL INTERIOR SN PUEBLO SANTIAGO CACALOXTEPEC, 69065 SANTIAGO CACALOXTEPEC, SANTIAGO CACALOXTEPEC OAXACA  ENTRE  CALLE REFORMA Y CALLE ZARAGOZA, CALLE NACIONAL  ES UN TRAMO DE LA CALLE NACIONAL QUE ABARCA VARIAS VIVIENDA</t>
  </si>
  <si>
    <t>CALLE GARDENIAS COLONIA LA FLORIDA, 68334 SAN JUAN BAUTISTA TUXTEPEC, SAN JUAN BAUTISTA TUXTEPEC OAXACA  ENTRE  CALLE BENITO JUAREZ Y CALLE CAÑAVERALES, CALLE EZEQUIEL RAMIREZ LEYVA QUERETARO  SE ACCEDE POR AV. IGNACIO ALLENDE Y A</t>
  </si>
  <si>
    <t>Santa Catarina Cerro Del Vidrio</t>
  </si>
  <si>
    <t>CALLE CALLE QUE DIRIGE AL PREESCOLAR PUEBLO SAN LUCAS CERRO DEL VIDRIO, 71944 SANTA CATARINA CERRO DEL VIDRIO, SAN JUAN LACHAO OAXACA  ENTRE CARRETERA 131 OAXACA PUERTO ESCONDIDO Y CALLE CALLE QUE DIRIGE AL PREESCOLAR, CARRETERA 1</t>
  </si>
  <si>
    <t>Arroyo Chiquito</t>
  </si>
  <si>
    <t>CALLE BENITO JUAREZ EJIDO ARROYO CHIQUITO, 68446 ARROYO CHIQUITO, SAN JUAN BAUTISTA TUXTEPEC OAXACA  ENTRE  CALLE IGNACIO ZARAGOZA Y CALLE VENUSTIANO CARRANZA,    LA UBICACIÓN PROPORCIONADA ES LA DE LA AGENCIA DE LA COMUNIDAD</t>
  </si>
  <si>
    <t>PRIVADA TERCERA DE JOSEFA ORTÍZ DE DOMÍNGUEZ COLONIA PROGRESO PARTE ALTA, 68156 OAXACA DE JUÁREZ, OAXACA DE JUÁREZ OAXACA  ENTRE  CALLE JOSEFA ORTIZ DE DOMINGUEZ Y  , CALLE LAS PEÑAS  REHABILITACION DE DRENAJE SANITARIO EN LA 3RA</t>
  </si>
  <si>
    <t>CALLE VIRGILIO URIBE COLONIA SIGLO XXI, 68353 SAN JUAN BAUTISTA TUXTEPEC, SAN JUAN BAUTISTA TUXTEPEC OAXACA  ENTRE  CALLE URSULO GALVAN Y CALLE JOSE AZUETA,    SE ACCEDE POR LA CALLE PALMA REAL SE AVANZA 210 METROS APROXIMADAMENTE</t>
  </si>
  <si>
    <t>CALLE A PUEBLO VIEJO EJIDO LA REFORMA, 68447 LA REFORMA, SAN JUAN BAUTISTA TUXTEPEC OAXACA  ENTRE  CALLE A PALOMARES Y CALLE MORELOS, PRIVADA MORELOS  LA UBICACIÓN PROPORCIONADA ES LA DE LA AGENCIA DE LA COMUNIDAD</t>
  </si>
  <si>
    <t>CALLE PRINCIPAL EJIDO ZACATE COLORADO, 68443 ZACATE COLORADO, SAN JUAN BAUTISTA TUXTEPEC OAXACA  ENTRE  CALLE OAXACA Y CALLE JOSE MARIA MORELOS, CALLE JOSEFA ORTIZ DE DOMINGUEZ  LA UBICACION PROPORCIONADA ES LA DE LA AGENCIA DE LA</t>
  </si>
  <si>
    <t>CALLE 2A DE RUIZ CORTINES PUEBLO SANTA CATARINA LOXICHA, 70910 SANTA CATARINA LOXICHA, SANTA CATARINA LOXICHA OAXACA  ENTRE  CALLE RUIZ CORTINEZ Y CALLE OBREGON,    A 100 METROS DEL IEBO NUM 87</t>
  </si>
  <si>
    <t>CALLE JAZMIN COLONIA EL ROSARIO, 68320 SAN JUAN BAUTISTA TUXTEPEC, SAN JUAN BAUTISTA TUXTEPEC OAXACA  ENTRE  CALLE MIGUEL ALEMAN Y CALLE SOLIDARIDAD, CALLE LIBERTAD  LA OBRA INICIA EN LA CALLE JAZMÍN CONTINUA EN LA CALLE MIGUEL AL</t>
  </si>
  <si>
    <t>Rodeo Arroyo Pepesca</t>
  </si>
  <si>
    <t>CALLE INDEPENDENCIA EJIDO RODEO ARROYO PEPESCA, 68447 RODEO ARROYO PEPESCA, SAN JUAN BAUTISTA TUXTEPEC OAXACA  ENTRE  CALLE ZARAGOZA Y CALLE VENUSTIANO CARRANZA, CALLE SEIS DE ENERO  SE INGRESA A LA COMUNIDAD SE TOMA LA AV. INDEPE</t>
  </si>
  <si>
    <t>Emiliano Zapata (Colonia 21 De Mayo)</t>
  </si>
  <si>
    <t>CALLE JOSEFA ORTIZ DE DOMINGUEZ RANCHERIA EMILIANO ZAPATA, 00000 EMILIANO ZAPATA (COLONIA 21 DE MAYO), ACATLÁN DE PÉREZ FIGUEROA OAXACA  ENTRE  CALLE VENUSTIANO CARRANZA Y CALLE VENUSTIANO CARRANZA, CALLE VICENTE GUERRERO  LA OBRA</t>
  </si>
  <si>
    <t>Soledad Macín Chico</t>
  </si>
  <si>
    <t>CAMINO TRAMO ENTRONQUE CARRETERA TUXTEPEC - CERRO DE ORO  - SOLEDAD MACIN CHICO MARGEN DERECHO   KILÓMETRO 080 + undefined EJIDO SOLEDAD MACIN CHICO, 68443 SOLEDAD MACÍN CHICO, SAN JUAN BAUTISTA TUXTEPEC OAXACA  ENTRE    Y  ,    D</t>
  </si>
  <si>
    <t>CALLE UNO COLONIA EL DIAMANTE, 68375 SAN JUAN BAUTISTA TUXTEPEC, SAN JUAN BAUTISTA TUXTEPEC OAXACA  ENTRE CALLE TRES Y CALLE CINCO, CALLE SEIS  PASANDO EL BOULEVARD BICENTENARIO 2 DE SEPTIEMBRE SE ENTRA POR LA CALLE CIRIGO ANTES D</t>
  </si>
  <si>
    <t>BOULEVARD MATA DE CAÑA COLONIA LA ORTEGA, 68324 COLONIA ORTEGA, SAN JUAN BAUTISTA TUXTEPEC OAXACA  ENTRE  CALLE BENITO JUAREZ Y CALLE JOSE MARIA PINO SUAREZ, CALLE MIGUEL HIDALGO  LA DIRECCIÓN QUE SE ADJUNTA ES DONDE SE UBICA EL D</t>
  </si>
  <si>
    <t>CALLE NIÑOS HEROES COLONIA LEONIDES DE ASÍS, 68323 SAN JUAN BAUTISTA TUXTEPEC, SAN JUAN BAUTISTA TUXTEPEC OAXACA  ENTRE  CALLE 15 DE JUNIO Y CALLE 21 DE MARZO, CALLE 26 DE AGOSTO  LA DIRECCIÓN QUE SE ADJUNTA ES DONDE SE UBICA EL D</t>
  </si>
  <si>
    <t>CALZADA FRANCISCO VILLA COLONIA SANTA ÚRSULA, 68444 SANTA ÚRSULA, SAN JUAN BAUTISTA TUXTEPEC OAXACA  ENTRE CALLE ADOLFO LOPEZ MATEOS Y CALLE DIAZ MIRON, CALLE 20 DE NOVIEMBRE  SE ENTRA POR LA CALZADA FRANCISCO VILLA APROXIMADAMENT</t>
  </si>
  <si>
    <t>AVENIDA PRINCIPAL EJIDO , 68443 ARROYO CHIQUITO, SAN JUAN BAUTISTA TUXTEPEC OAXACA  ENTRE  CALLE MIGUEL HIDALGO Y CALLE BENITO JUAREZ, CALLE LAZARO CARDENAS  LA DIRECCIÓN QUE SE ADJUNTA ES DONDE SE UBICA EL DOMICILIO DE LA AGENCIA</t>
  </si>
  <si>
    <t>CALLE EMILIANO ZAPATA AVENIDA PERU COLONIA LA NUEVA ESPERANZA, 68320 SAN JUAN BAUTISTA TUXTEPEC, SAN JUAN BAUTISTA TUXTEPEC OAXACA  ENTRE  CALLE MONTES PARRA Y AVENIDA BRASIL, CALLE ARGENTINA  SE ACCEDE EN LA CALLE REPÚBLICA POSTE</t>
  </si>
  <si>
    <t>CALLE CAMINO REAL COLONIA LEONIDES DE ASÍS, 68323 SAN JUAN BAUTISTA TUXTEPEC, SAN JUAN BAUTISTA TUXTEPEC OAXACA  ENTRE  BRECHA LIMITE DE COLONIA Y CALLE CINCO DE MAYO, CALLE VEINTE DE NOVIEMBRE  POR CARRETERA TUXTEPECSAN BARTOLO S</t>
  </si>
  <si>
    <t>CALLE INDEPENDENCIA PUEBLO SANTA FE Y LA MAR, 68483 SAN JUAN BAUTISTA VALLE NACIONAL, SAN JUAN BAUTISTA VALLE NACIONAL OAXACA  ENTRE CALLE EMILIANO ZAPATA Y CONTINUACION INDEPENDENCIA, PEATONAL UNIDAD DEPORTIVA  SE LOCALIZA A UN C</t>
  </si>
  <si>
    <t>EJIDO FUENTE MISTERIOSA, 68447 FUENTE MISTERIOSA, SAN JUAN BAUTISTA TUXTEPEC OAXACA  ENTRE  CALLE DOMICILIO CONOCIDO Y CALLE SIN NOMBRE, CALLE SIN NOMBRE  LA DIRECCIÓN QUE SE ADJUNTA ES DONDE SE UBICA EL DOMICILIO DE LA AGENCIA DE</t>
  </si>
  <si>
    <t>CALLE BENITO JUAREZ EJIDO OJO DE AGUA, 68447 OJO DE AGUA, SAN JUAN BAUTISTA TUXTEPEC OAXACA  ENTRE  CALLE MELCHOR OCAMPO Y CALLE ALDAMA, CALLE 5 DE MAYO  LA DIRECCIÓN QUE SE ADJUNTA ES DONDE SE UBICA EL DOMICILIO DE LA AGENCIA DE</t>
  </si>
  <si>
    <t>CALLE ALVARO OBREGON EJIDO SAN FELIPE DE LA PEÑA, 68449 SAN FELIPE DE LA PEÑA, SAN JUAN BAUTISTA TUXTEPEC OAXACA  ENTRE  CARRETERA TUXTEPEC PALOMARES Y CALLE SALAZAR,    LA DIRECCIÓN QUE SE ADJUNTA ES DONDE SE UBICA EL DOMICILIO D</t>
  </si>
  <si>
    <t>CALLE INDEPENDENCIA EJIDO BETHANIA, 68447 BETHANIA, SAN JUAN BAUTISTA TUXTEPEC OAXACA  ENTRE  CALLE ROCA Y CALLE LOS NARANJOS, CALLE MARIA CISTINA SALMORA DE TAMAYO  LA DIRECCIÓN QUE SE ADJUNTA ES DONDE SE UBICA EL DOMICILIO DE LA</t>
  </si>
  <si>
    <t>CALLE 18 DE MARZO PUEBLO SANTO DOMINGO CHIHUITÁN, 70730 SANTO DOMINGO CHIHUITÁN, SANTO DOMINGO CHIHUITÁN OAXACA  ENTRE  AVENIDA JOSE MARIA MORELOS Y CALLE 16 DE SEPTIEMBRE, CALLE 16 DE SEPTIEMBRE  EL PREDIO SE UBICA EN LA CALLE 18</t>
  </si>
  <si>
    <t>CALLE NIÑOS HÉROES PARAJE LA LOMA, 68276 VIGUERA, OAXACA DE JUÁREZ OAXACA  ENTRE CALLE LIBERTAD Y CALLE PORFIRIO DIAZ, CALLE LIBRAMIENTO NORTE  PAVIMENTACIÓN CON CONCRETO DE LAS CALLES NIÑOS HEROES Y PORFIRIO DIAZ A PARTIR DEL CAM</t>
  </si>
  <si>
    <t>Cerro Cangrejo Grande</t>
  </si>
  <si>
    <t>PUEBLO CERRO CANGREJO GRANDE, 68486 CERRO CANGREJO GRANDE, SAN JUAN BAUTISTA VALLE NACIONAL OAXACA  ENTRE   Y  ,    SE ENCUENTRA EN LA CALLE PRINICIPAL DEL PUEBLO</t>
  </si>
  <si>
    <t>CALLE PROFESIONISTAS PUEBLO MAGDALENA TEQUISISTLÁN, 70740 MAGDALENA TEQUISISTLÁN, MAGDALENA TEQUISISTLÁN OAXACA  ENTRE    Y  ,    LA OBRA SE ENCUENTRA SOBRE LA CALLE PROFECIONISTAS DENTRO DEL MUNICIPIO DE MAGDALENA TEQUISISTLAN</t>
  </si>
  <si>
    <t>CALLE SAUCES COLONIA REFORESTACIÓN, 68274 OAXACA DE JUÁREZ, OAXACA DE JUÁREZ OAXACA  ENTRE CALLE JOSEFA ORTÍZ DE DOMINGUEZ Y CARRETERA A VIGUERA, CALLE JUAN ESCUTIA  CONSTRUCCION DE PAVIMENTO CON CONCRETO EN CALLE SAUCES COLONIA R</t>
  </si>
  <si>
    <t>PRIVADA PRIMERA DE TRECE DE SEPTIEMBRE BARRIO EL COQUITO, 68153 OAXACA DE JUÁREZ, OAXACA DE JUÁREZ OAXACA  ENTRE CALLE 1O. DE MAYO Y PRIVADA CUARTA DE NIÑO ARTILLERO, PRIVADA DE NIÑO ARTILLERO  MEJORAMIENTO DE DRENAJE SANITARIO EN</t>
  </si>
  <si>
    <t>CALLE COSIJOEZA COLONIA AMPLIACIÓN MOCTEZUMA, 68154 OAXACA DE JUÁREZ, OAXACA DE JUÁREZ OAXACA  ENTRE CALLE ALFONSO CASO Y CERRADA DE HUITZILOPOCHTLI,    CONSTRUCCION DE RED DE DRENAJE SANITARIO EN CALLE COSIJOEZA COLONIA AMPLIACIO</t>
  </si>
  <si>
    <t>PRIVADA DE AVENIDA MONTOYA COLONIA EJIDAL, 68144 OAXACA DE JUÁREZ, OAXACA DE JUÁREZ OAXACA  ENTRE AVENIDA MONTOYA Y CALLE MORELOS, CALLE ARTÍCULO 100  CONSTRUCCION DE PAVIMENTO CON CONCRETO EN PRIVADA DE AVENIDA MONTOYA COLONIA EJ</t>
  </si>
  <si>
    <t>CALLE PERU VILLA SAN JUAN GUICHICOVI, 70330 SAN JUAN GUICHICOVI, SAN JUAN GUICHICOVI OAXACA  ENTRE CALLE PERU Y CALLE TORIBIO, CALLE CALVARIO  LA OBRA SE UBICA EN LAS CALLES PERU TORBIO Y RICARDO FLORES MAGOS EN LA VILLA DE SAN JU</t>
  </si>
  <si>
    <t>CALLE SIN NONRE EN EL ZACATL EJIDO EL ZACATAL, 70331 EL ZACATAL, SAN JUAN GUICHICOVI OAXACA  ENTRE CALLE SIN NOMBRE EN EL ZACATAL Y CAMINO SAN JUAN GUICHICOVI,    LA OBRA SE UBICA LA CUARTA SECCION EN LA LOCALIDAD DE EL ZACATAL MU</t>
  </si>
  <si>
    <t>CALLE RICARDO FLORES MAGÓN COLONIA ORIENTAL, 71232 SANTA CRUZ XOXOCOTLÁN, SANTA CRUZ XOXOCOTLÁN OAXACA  ENTRE AVENIDA MURGUÍA Y CALLE CARDENALES, CALLE CORREGIDORA  LA OBRA SE LOCALIZA EN LA CALLE RICARDO FLORES MAGÓN DE LA COLONI</t>
  </si>
  <si>
    <t>CALLE BENITO JUAREZ 0 0 INTERIOR 0 0 PUEBLO SAN ANTONINO CASTILLO VELASCO, 71520 SAN ANTONINO CASTILLO VELASCO, SAN ANTONINO CASTILLO VELASCO OAXACA  ENTRE CALLE BENITO JUAREZ Y CALLE REFORMA, CALLE CASTILLO VELASCO  SE LOCALIZA A</t>
  </si>
  <si>
    <t>Arroyo Macho</t>
  </si>
  <si>
    <t>TERRACERÍA TRAMO AYOTZINTEPEC  - ARROYO MACHO MARGEN DERECHO   KILÓMETRO 14 + 970 PUEBLO ARROYO MACHO, 68807 ARROYO MACHO, SANTIAGO CAMOTLÁN OAXACA  ENTRE   Y  ,    SE TOMA LA SALIDA DE TERRACERIA HACIA ARROYO MACHO PASANDO POR LA</t>
  </si>
  <si>
    <t>CALLE JOAQUIN AMARO INTERIOR SIN NUMERO PUEBLO SAN DIONISIO DEL MAR, 70137 SAN DIONISIO DEL MAR, SAN DIONISIO DEL MAR OAXACA  ENTRE AVENIDA JUAREZ Y AVENIDA FRANCISCO I MADERO, CALLE NICOLAS BRAVO  LA OBRA SE LOCALIZA EN LA CALLE</t>
  </si>
  <si>
    <t>CALLE 24 DE SEPTIEMBRE INTERIOR SN PUEBLO SANTA LUCÍA OCOTLÁN, 71543 SANTA LUCÍA OCOTLÁN, SANTA LUCÍA OCOTLÁN OAXACA  ENTRE CALLE 24 DE FEBRRERO Y CALLE 16 DE SEPTIEMBRE, CALLE HOMBRES ILUSTRES  SE TRABAJARA EN LAS CALLES PARAJE E</t>
  </si>
  <si>
    <t>Santa Cruz El Salto</t>
  </si>
  <si>
    <t>CAMINO TRAMO TELIXTLAHUACA  - SANTA CRUZ EL SALTO MARGEN DERECHO   KILÓMETRO 135 + 0 PUEBLO SANTA CRUZ EL SALTO, 68213 SANTA CRUZ EL SALTO, SAN FRANCISCO TELIXTLAHUACA OAXACA  ENTRE    Y  ,    LA OBRA SE ENCUENTRA UBICADA EN LA AG</t>
  </si>
  <si>
    <t>Unnamed Road, San Juan Guichicovi, Oax., México</t>
  </si>
  <si>
    <t>Adolfo López Mateos, San Isidro, San Pedro Amuzgos, Oax., México</t>
  </si>
  <si>
    <t>San Pablo 105, San Martin Caballero, 70800 Miahuatlán de Porfirio Díaz, Oax., México</t>
  </si>
  <si>
    <t>Rancho Viejo</t>
  </si>
  <si>
    <t>CENTRO, RANCHO VIEJO (ESKANDABA), HEROICA CIUDAD DE TLAXIACO, OAXACA.</t>
  </si>
  <si>
    <t>CENTRO, SANTIAGO MATATLÁN, SANTIAGO MATATLÁN, OAXACA.</t>
  </si>
  <si>
    <t>CENTRO, PLAYA LECUONA (MIGUEL HIDALGO), SAN MIGUEL SOYALTEPEC, OAXACA.</t>
  </si>
  <si>
    <t>San Miguel El Grande</t>
  </si>
  <si>
    <t>CENTRO, SAN MIGUEL EL GRANDE, SAN MIGUEL EL GRANDE, OAXACA.</t>
  </si>
  <si>
    <t>CENTRO, SANTA CATARINA IXTEPEJI, SANTA CATARINA IXTEPEJI, OAXACA.</t>
  </si>
  <si>
    <t>El Tortuguero</t>
  </si>
  <si>
    <t>CENTRO, EL TORTUGUERO, SAN JUAN MAZATLÁN, OAXACA.</t>
  </si>
  <si>
    <t>CENTRO, OCOTLÁN DE MORELOS, OCOTLÁN DE MORELOS, OAXACA.</t>
  </si>
  <si>
    <t>CENTRO, ASUNCIÓN NOCHIXTLÁN, ASUNCIÓN NOCHIXTLÁN, OAXACA.</t>
  </si>
  <si>
    <t>CENTRO, SAN ANTONIO LALANA, SAN PABLO COATLÁN, OAXACA.</t>
  </si>
  <si>
    <t>CALLE SAN ANTONIO INTERIOR SN COLONIA SAN ANTONIO, 70805 MIAHUATLÁN DE PORFIRIO DÍAZ, MIAHUATLÁN DE PORFIRIO DÍAZ OAXACA ENTRE CALLE CARRETERA A CUIXT</t>
  </si>
  <si>
    <t>Monte Águila</t>
  </si>
  <si>
    <t>CALLE CAMINO A MONTE AGUILA INTERIOR SN RANCHERIA, 70236 MONTE ÁGUILA, SAN JUAN MAZATLÁN OAXACA,</t>
  </si>
  <si>
    <t>PRIVADA DEL PANTEON COLONIA SAN JUAN CHAPULTEPEC, 68153 OAXACA DE JUÁREZ, OAXACA DE JUÁREZ OAXACA ENTRE CARRETERA A MONTE ALBAN Y CALLE 13 DE SEPTIEMBRE, CALLE MONTE OLIMPO</t>
  </si>
  <si>
    <t>PUEBLO SANTIAGO LAOLLAGA, 70720 SANTIAGO LAOLLAGA, SANTIAGO LAOLLAGA OAXACA   NO EXISTEN CALLES ALTERNAS AL DOMICILIO</t>
  </si>
  <si>
    <t>CALLE HIDALGO 33 SN PUEBLO MAGDALENA TLACOLTEPEC, 70746 MAGDALENA TLACOTEPEC, MAGDALENA TLACOTEPEC OAXACA ENTRE AVENIDA TRES DE MAYO Y CALLE EMILIANO ZAPATA, CALLE ITURBIDE LA OBRA SE ENCUENTRA A UNA CUADRA AL ORIENTE DEL PALACIO</t>
  </si>
  <si>
    <t>CALLE CRISTOBAL COLON 145 SN PUEBLO ASUNCIÓN TLACOLULITA, 70570 ASUNCIÓN TLACOLULITA, ASUNCIÓN TLACOLULITA OAXACA ENTRE CALLE ZARAGOZA Y CALLE CRISTOBAL, CALLE TEHUANTEPEC LA OBRA SE ENCUENTRA ENTRE LAS CALLES CRSITOBAL COLON Y TE</t>
  </si>
  <si>
    <t>Zaragoza, 69700 Santiago Juxtlahuaca, Oax., México</t>
  </si>
  <si>
    <t>Río Grande O Piedra Parada</t>
  </si>
  <si>
    <t>CALLE ALDAMA INTERIOR SN BARRIO BARRIO ARRIBA, 71590 YOGANA, YOGANA OAXACA ENTRE CALLE ALDAMA Y CALLE EMILIANO ZAPATA, CALLE 5 DE MAYO DEL OTRO LADO DEL RIO A LA ALTURA DE PUENTE PEATONAL BARRIO ARRIBA ENTRE CALLES ALDAMA EMILIANO</t>
  </si>
  <si>
    <t>CAMINO TRAMO BARRIO ABAJO  - BARRIO ARRIBA MARGEN DERECHO   KILÓMETRO 001 + 025 PUEBLO SANTIAGO YOGANA, 71590 YOGANA, YOGANA OAXACA ENTRE  CAMINO BARRIO ABAJO Y CAMINO BARRIO ENMEDIO, CAMINO BARRIO ARRIBA EN LOS DIFERENTES CAMINOS</t>
  </si>
  <si>
    <t>CALLE BENITO JUÁREZ PUEBLO , 00000 COATECAS ALTAS, COATECAS ALTAS OAXACA ENTRE   Y  ,   UBICADA EN LA ESCUELA PRIMARIA COIJOEZA</t>
  </si>
  <si>
    <t>CALLE VÍCTOR BRAVO AGUJA PUEBLO COATECAS ALTAS, 00000 COATECAS ALTAS, COATECAS ALTAS OAXACA ENTRE   Y  ,   UBICADA EN LA TELESECUNDARIA</t>
  </si>
  <si>
    <t>CALLE EL CALVARIO INTERIOR SN PUEBLO SANTA MARÍA TATALTEPEC, 69880 SANTA MARÍA TATALTEPEC, SANTA MARÍA TATALTEPEC OAXACA ENTRE CALLE OCTAVIO HERNÁNDEZ Y  , CALLE ALLENDE AL NORTE DE LA PARROQUIA DE LA VIRGEN DE LA ASUNCIÓN AL NORT</t>
  </si>
  <si>
    <t>Hidalgo Yalalag, Oax., México</t>
  </si>
  <si>
    <t>Palacio de Gobierno Municipal, 16 de Septiembre, 4ta., 70000 Juchitán de Zaragoza, Oax., México</t>
  </si>
  <si>
    <t>Santa Sofía</t>
  </si>
  <si>
    <t>CENTRO, SANTA SOFÍA, SANTA MARÍA JACATEPEC, OAXACA.</t>
  </si>
  <si>
    <t>CENTRO, BARRIO LA GUADALUPE, TRINIDAD ZAACHILA, OAXACA.</t>
  </si>
  <si>
    <t>El Rosario [Barrio]</t>
  </si>
  <si>
    <t>CENTRO, BARRIO EL ROSARIO, CUILÁPAM DE GUERRERO, OAXACA.</t>
  </si>
  <si>
    <t>DOMICILIO CONOCIDO, SALINA CRUZ, SALINA CRUZ</t>
  </si>
  <si>
    <t>DOMICILIO CONOCIDO, OAXACA DE JUAAREZ</t>
  </si>
  <si>
    <t>Calle Insurgentes, Santa Cruz Xitla, Oax., México</t>
  </si>
  <si>
    <t>Av. 16 de Septiembre 74, 2da, 70110 Ixtepec, Oax., México</t>
  </si>
  <si>
    <t>San Miguel Del Valle</t>
  </si>
  <si>
    <t>Av. Benito Juárez Garcia 5, Yasip, Villa Díaz Ordaz, Oax., México</t>
  </si>
  <si>
    <t>Villas el Bosque, Santa Cruz Xoxocotlán, Oax., México</t>
  </si>
  <si>
    <t>El Espinal</t>
  </si>
  <si>
    <t>Casica 13, San Pedro, 69800 Tlaxco, Oax., México</t>
  </si>
  <si>
    <t>CENTRO, SAN JOSÉ RÍO MINAS, SAN PEDRO TEOZACOALCO, OAXACA.</t>
  </si>
  <si>
    <t>CENTRO, HEROICA CIUDAD DE EJUTLA DE CRESPO, HEROICA CIUDAD DE EJUTLA DE CRESPO, OAXACA.</t>
  </si>
  <si>
    <t>CENTRO, SANTA LUCÍA DEL CAMINO, SANTA LUCÍA DEL CAMINO, OAXACA.</t>
  </si>
  <si>
    <t>CALLE ENTRADA PRINCIPAL INTERIOR SN COLONIA CARLOS SÁNCHEZ, 70055 HEROICA CIUDAD DE JUCHITÁN DE ZARAGOZA, HEROICA CIUDAD DE JUCHITÁN DE ZARAGOZA OAXACA  ENTRE  CALLE RUBEN VALENCIA Y CARRETERA E C COATZACOALCOS,</t>
  </si>
  <si>
    <t>Río Humo</t>
  </si>
  <si>
    <t>CALLE REFORMA INTERIOR SN PUEBLO RIO HUMO, 69700 RÍO HUMO, SANTIAGO JUXTLAHUACA OAXACA  ENTRE  CALLE CINCO DE MAYO Y CALLE REVOLUCION, CALLE CONSTITUCION</t>
  </si>
  <si>
    <t>San José Cofradía</t>
  </si>
  <si>
    <t>CALLE PRINCIPAL INTERIOR SN PUEBLO COFRADÍA DOS, 71368 SAN JOSÉ COFRADÍA, SANTA CRUZ ZENZONTEPEC OAXACA  ENTRE  CALLE HIDALGO Y CALLE MORELOS,</t>
  </si>
  <si>
    <t>El Mirasol</t>
  </si>
  <si>
    <t>INTERIOR SN PUEBLO EL MIRASOL, 70884 EL MIRASOL, SANTO DOMINGO OZOLOTEPEC OAXACA  ENTRE  CALLE SIN NOMBRE Y CALLE SIN NOMBRE, CALLE SIN NOMBRE</t>
  </si>
  <si>
    <t>CALLE GUERRERO INTERIOR SN PUEBLO SILACAYOÁPAM, 69400 SILACAYOÁPAM, SILACAYOÁPAM OAXACA  ENTRE  CALLE NEZAHUALCOYOTL Y CALLE ARMENTA Y LOPEZ, CARRETERA OAXACA IXPANTEPEC NIEVES-SANTIAGO YUCUYACHI</t>
  </si>
  <si>
    <t>La Raya De Ixcatlán</t>
  </si>
  <si>
    <t>INTERIOR SN COLONIA LA RAYA DE IXCATLÁN, 68450 LA RAYA DE IXCATLÁN, SAN PEDRO IXCATLÁN OAXACA  ENTRE   Y  ,    AL ESTE DEL CENTRO DE SALUD AL NORTE DE INSTITUCIÓN EDUCATIVA.</t>
  </si>
  <si>
    <t>San Mateo Yetla</t>
  </si>
  <si>
    <t>CALLE REFORMA INTERIOR SN COLONIA SAN MATEO YETLA, 68480 SAN MATEO YETLA, SAN JUAN BAUTISTA VALLE NACIONAL OAXACA  ENTRE   Y  ,    AL SURESTE DE LA CARRETERA OAXACATUXTEPEC AL ESTE DEL BALNEARIO SAN MATEO YETLA.</t>
  </si>
  <si>
    <t>AVENIDA RIVERAS DEL ATOYAC INTERIOR SN COLONIA PRIMAVERA, 68157 OAXACA DE JUÁREZ, OAXACA DE JUÁREZ OAXACA  ENTRE CALLE EBANO Y CALLE MISION LA SOLEDAD, CALLE CEDRO  A 2 CUADRAS DEL PUENTE VEHICULAR VALERIO TRUJANO SOBRE LAS RIVERA</t>
  </si>
  <si>
    <t>CALLE NIÑOS HEROES PUEBLO SAN MIGUEL EL GRANDE CENTRO, 71140 SAN MIGUEL EL GRANDE, SAN MIGUEL EL GRANDE OAXACA  ENTRE   Y  ,    LA OBRA SE ENCUENTRA EN CALLES DEL CENTRO DE LA POBLACION</t>
  </si>
  <si>
    <t>CALLE REFORMA 221 SN COLONIA SAN LUIS BELTRAN, 68023 OAXACA DE JUÁREZ, OAXACA DE JUÁREZ OAXACA  ENTRE CALLE CAMINO REAL Y PROLONGACION NARCISO MENDOZA, CALLE NIÑOS HEROES  LA OBRA SE ENCUENTRA EN CALLES DEL CENTRO DE LA COLONIA</t>
  </si>
  <si>
    <t>INTERIOR SN PUEBLO EL PORVENIR, 70966 EL PORVENIR, SAN PEDRO EL ALTO OAXACA  ENTRE   Y  ,    SE ENCUENTRA AL SUDESTE DE LA CARRETERA OAXACA  PUERTO ÁNGEL 175</t>
  </si>
  <si>
    <t>Malvarisco</t>
  </si>
  <si>
    <t>INTERIOR SN PUEBLO MALVARISCO, 70966 MALVARISCO, SAN PEDRO EL ALTO OAXACA  ENTRE   Y  ,    SE UBICA AL SUR SUDOESTE DE SAN PEDRO EL ALTO AL OESTE SE ENCUENTRA LA CARRETERA PUERTO ÁNGEL  OAXACA 175</t>
  </si>
  <si>
    <t>San Pedro Taviche</t>
  </si>
  <si>
    <t>CALLE BENITO JUÁREZ INTERIOR SN PUEBLO SAN PEDRO TAVICHE, 71557 SAN PEDRO TAVICHE, SAN PEDRO TAVICHE OAXACA  ENTRE CALLE MÁRTIRES DE TACUBAYA Y  ,    SE ENCUENTRA AL SUDOESTE DEL TEMPLO DE SAN PEDRO TAVICHE</t>
  </si>
  <si>
    <t>La Cañada</t>
  </si>
  <si>
    <t>INTERIOR SN PUEBLO LA CAÑADA, 71337 LA CAÑADA, SANTA INÉS DEL MONTE OAXACA  ENTRE   Y  ,    SE UBICA AL NORESTE DE MAGDALENA MIXTEPEC COLINDA AL ESTE CON LA LOBERA</t>
  </si>
  <si>
    <t>Santiago Sochiltepec</t>
  </si>
  <si>
    <t>CALLE CAMINO A XOCHIXTEPEC INTERIOR SN PUEBLO SANTIAGO SOCHILTEPEC, 71382 SANTIAGO SOCHILTEPEC, SANTIAGO TEXTITLÁN OAXACA  ENTRE    Y  ,    TERRACERIA PARTE NORTE DEL CAMINO A SANTIAGO XOCHIXTEPEC</t>
  </si>
  <si>
    <t>Laguna Amarilla</t>
  </si>
  <si>
    <t>INTERIOR SN PUEBLO LAGUNA AMARILLA, 69868 LAGUNA AMARILLA, SANTO TOMÁS OCOTEPEC OAXACA  ENTRE   Y  ,    AL SUROESTE DE SANTO TOMÁS OCOTEPEC Y DE LA CARRETERA TLAXIACO  PUTLA 125</t>
  </si>
  <si>
    <t>CALLE SN NOMBRE INTERIOR SN RANCHERIA SAN PEDRO IXTLAHUACA, 71246 PEÑA BLANCA (COLONIA SAN MARTÍN PEÑA BLANCA), SAN PEDRO IXTLAHUACA OAXACA  ENTRE  CALLE F.A DE CALLE INSURGENTES Y CALLE PRIMERA DE INSURGENTES,    AL SUR DE SAN PE</t>
  </si>
  <si>
    <t>INTERIOR SN PUEBLO SAN ILDEFONSO VILLA ALTA, 68800 SAN ILDEFONSO VILLA ALTA, SAN ILDEFONSO VILLA ALTA OAXACA  ENTRE   Y  ,    EN EL CENTRO DE LA POBLACION</t>
  </si>
  <si>
    <t>CALLE VICENTE GUERRERO INTERIOR SN RANCHERIA SAN JUAN YUCUITA, 69670 SAN JUAN YUCUITA, SAN JUAN YUCUITA OAXACA  ENTRE CALLE 21 DE MARZO Y CALLE 5 DE MAYO, CALLE PORFIRIO DIAZ  AL NORTE DE LA LOCALIDAD</t>
  </si>
  <si>
    <t>INTERIOR SN EJIDO SANTA MARÍA PÁPALO, 68655 SANTA MARÍA PÁPALO, SANTA MARÍA PÁPALO OAXACA  ENTRE   Y  ,    SE UBICA AL SURESTE DE LA IGLESIA CATÓLICA LA SANTA CRUZ</t>
  </si>
  <si>
    <t>CALLE ZIHUALCOATL 111  INTERIOR SN BARRIO SAN JOSÉ, 71310 VILLA DE ZAACHILA, VILLA DE ZAACHILA OAXACA  ENTRE CALLE PELAXIIA Y CALLE QUIENGOLA, CALLE PINOPAA  SE UBICA A 200 METROS AL NORESTE DE LA IGLESIA DEL BARRIO DE SAN JOSÉ</t>
  </si>
  <si>
    <t>CALLE INDEPENDENCIA INTERIOR SN PUEBLO SANTO DOMINGO PETAPA, 70350 SANTO DOMINGO PETAPA, SANTO DOMINGO PETAPA OAXACA  ENTRE CALLE FRANCISCO VILLA Y CALLE AQUILES SERDAN, CALLE FELIX GUZMAN  SE UBICA AL SURESTE DEL MERCADO MUNICIPA</t>
  </si>
  <si>
    <t>CALLE NIÑOS HEROES INTERIOR SN PUEBLO SANTIAGO COMALTEPEC, 68710 SANTIAGO COMALTEPEC, SANTIAGO COMALTEPEC OAXACA  ENTRE CALLE BENITO JUAREZ Y CALLE NIÑOS HEROES, CALLE PROF.ANSELMO  EN EL CENTRO DE LA LOCALIDAD</t>
  </si>
  <si>
    <t>CALLE CUAHUCTEMOC INTERIOR SN CIUDAD CIUDAD IXTEPEC CENTRO, 70110 CIUDAD IXTEPEC, CIUDAD IXTEPEC OAXACA  ENTRE PRIVADA TERCER PRIVADA DE CUAUHTEMOC Y CALLE MELCHOR OCAMPO, CALLE VALERIO TRUJANO  SE UBICA AL NORTE DE LA ESCUELA PRI</t>
  </si>
  <si>
    <t>CALLE GUADALUPE VICTORIA INTERIOR SN PUEBLO SAN PABLO HUIXTEPEC, 71265 SAN PABLO HUIXTEPEC, SAN PABLO HUIXTEPEC OAXACA  ENTRE CALLE 5 DE FEBRERO Y CALLE LA PALMA, CALLE ZARAGOZA  SE UBICA AL SUROESTE DE LA CAPILLA DE LA SOLEDAD A</t>
  </si>
  <si>
    <t>Santo Domingo Tonalá</t>
  </si>
  <si>
    <t>San Isidro Laguna Seca</t>
  </si>
  <si>
    <t>INTERIOR SN RANCHERIA SAN ISIDRO LAGUNA SECA, 69292 SAN ISIDRO LAGUNA SECA, SANTO DOMINGO TONALÁ OAXACA  ENTRE   Y  ,    COLINDA AL NOROESTE CON VISTA HERMOSA LÁZARO CÁRDENAS</t>
  </si>
  <si>
    <t>CALLE DIA INTERNACIONAL DEL NIÑO INTERIOR SN PUEBLO SANTA LUCÍA OCOTLÁN, 71543 SANTA LUCÍA OCOTLÁN, SANTA LUCÍA OCOTLÁN OAXACA  ENTRE CALLE 30 DE ABRIL Y CALLE MORELOS, CALLE GUERRERO  CON UBICACIÓN AL OESTE DEL CENTRO DE LA LOCAL</t>
  </si>
  <si>
    <t>San Pedro Calvario</t>
  </si>
  <si>
    <t>RANCHERIA SAN PEDRO CALVARIO, 69770 SAN PEDRO CALVARIO, SAN JUAN MIXTEPEC OAXACA  ENTRE   Y  ,    LA OBRA SE ENCUENTRA EN LAS CALLES DEL CENTRO DE LA RANCHERIA</t>
  </si>
  <si>
    <t>San Pedro Ituxión</t>
  </si>
  <si>
    <t>RANCHERIA SAN PEDRO ITUXIÓN, 69777 SAN PEDRO ITUXIÓN, SAN JUAN MIXTEPEC OAXACA  ENTRE   Y  ,    LA OBRA SE ENCUENTRA EN CALLES DEL CENTRO DE LA RANCHERIA</t>
  </si>
  <si>
    <t>El Carrizal (Loma Tichi)</t>
  </si>
  <si>
    <t>RANCHERIA EL CARRIZAL (LOMA TICHI), 69848 EL CARRIZAL (LOMA TICHI), MAGDALENA PEÑASCO OAXACA  ENTRE   Y  ,    LA OBRA SE ENCUENTRA EN CALLES DEL CENTRO DE LA POBLACION</t>
  </si>
  <si>
    <t>San Pedro Tapanatepec</t>
  </si>
  <si>
    <t>Pesquería Puerto Paloma</t>
  </si>
  <si>
    <t>INTERIOR SN PUEBLO PESQUERÍA PUERTO PALOMA, 70180 PESQUERÍA PUERTO PALOMA, SAN PEDRO TAPANATEPEC OAXACA  ENTRE   Y  ,    EN EL CENTRO DE LA LOCALIDAD</t>
  </si>
  <si>
    <t>CALLE BARRIO BRAVO INTERIOR SN PUEBLO PEÑAS NEGRAS, 71800 PEÑAS NEGRAS, VILLA DE TUTUTEPEC OAXACA  ENTRE   Y  ,    EL DOMICILO DE REFERENCIA SE ENCUENTRA A 50 MTS DE LA PARROQUIA DE SAN MARCOS</t>
  </si>
  <si>
    <t>CALLE SOBRE CALLE PRINCIPAL INTERIOR SN PUEBLO CIENEGUILLA, 70878 CIENEGUILLA, SAN SEBASTIÁN RÍO HONDO OAXACA  ENTRE   Y  ,    CENTRO DE LA COMUNIDAD</t>
  </si>
  <si>
    <t>AVENIDA GUADALUPE VICTORIA INTERIOR SN PUEBLO SANTO DOMINGO PETAPA, 70350 SANTO DOMINGO PETAPA, SANTO DOMINGO PETAPA OAXACA  ENTRE CALLE 20 DE OCTUBRE Y CALLE DE AVENIDA BENITO JUAREZ, CALLE HIDALGO  EN EL CENTRO DE LA LOCALIDAD</t>
  </si>
  <si>
    <t>CALLE EMILIANO ZAPATA 10  INTERIOR SN COLONIA SANTA MARIA XOCHIXTLAPILCO, 69000 HEROICA CIUDAD DE HUAJUAPAN DE LEÓN, HEROICA CIUDAD DE HUAJUAPAN DE LEÓN OAXACA  ENTRE CALLE HIDALGO Y CALLE VICENTE GUERRERO, CALLE ADOLFO LOPEZ MATE</t>
  </si>
  <si>
    <t>CALLE HIDALGO PUEBLO SAN ILDEFONSO VILLA ALTA, 68800 SAN ILDEFONSO VILLA ALTA, SAN ILDEFONSO VILLA ALTA OAXACA  ENTRE CALLE MORELOS Y CALLE DEL MUERTO, CALLE DIECISEIS DE SEPTIEMBRE  LA OBRA SE ENCUENTRA EN CALLES DEL CENTRO DE LA</t>
  </si>
  <si>
    <t>El Rodeo</t>
  </si>
  <si>
    <t>PUEBLO EL RODEO, 69310 EL RODEO, TEPELMEME VILLA DE MORELOS OAXACA  ENTRE   Y  ,    LA OBRA SE ENCUENTRA EN CALLES DEL CENTRO DE LA POBLACION</t>
  </si>
  <si>
    <t>Santiago Texcalcingo</t>
  </si>
  <si>
    <t>Pelixtitlan</t>
  </si>
  <si>
    <t>PUEBLO PELIXTITLAN, 68535 PELIXTITLAN, SANTIAGO TEXCALCINGO OAXACA  ENTRE   Y  ,    LA OBRA SE ENCUENTRA EN CALLES DEL CENTRO DE LA POBLACION</t>
  </si>
  <si>
    <t>San Juan Trujano</t>
  </si>
  <si>
    <t>CALLE HIDALGO INTERIOR SN PUEBLO SAN JUAN TRUJANO, 69411 SAN JUAN TRUJANO, SILACAYOÁPAM OAXACA  ENTRE CALLE PRIMERA DE ALLENDE Y  , CALLE PRIMAVERA  EN EL CENTRO DE LA LOCALIDAD</t>
  </si>
  <si>
    <t>CALLE 5 DE MAYO 21 SN INTERIOR SN PUEBLO SANTA ANA TLAPACOYAN, 71364 SANTA ANA TLAPACOYAN, SANTA ANA TLAPACOYAN OAXACA  ENTRE AVENIDA BENITO JUÁREZ Y CALLE 2 DE ABRIL, AVENIDA PORFIRIO DÍAZ  COLINDA AL NOROESTE CON SANTA CRUZ MIXT</t>
  </si>
  <si>
    <t>CALLE 5 DE MAYO INTERIOR SN SECCION SAN LUCAS OJITLÁN, 68470 SAN LUCAS OJITLÁN, SAN LUCAS OJITLÁN OAXACA  ENTRE CALLE LUCIANO MEJIA Y CALLE 5 DE MAYO, CALLE LUCIANO MEJIA  REGISTRO NODO POR MAPA.</t>
  </si>
  <si>
    <t>CALLE NUEVO LEON PUEBLO SANTO DOMINGO TEHUANTEPEC CENTRO, 70760 SANTO DOMINGO TEHUANTEPEC, SANTO DOMINGO TEHUANTEPEC OAXACA  ENTRE   Y  ,    LA OBRA SE ENCUENTRA EN CALLES DEL CENTRO DE LA POBLACION</t>
  </si>
  <si>
    <t>COLONIA MIAHUATLAN DE PORFIRIO DIAZ, 70802 MIAHUATLÁN DE PORFIRIO DÍAZ, MIAHUATLÁN DE PORFIRIO DÍAZ OAXACA  ENTRE    Y  ,    LA OBRA SE ENCUENTRA EN CALLES DE EL CENTRO DE LA COLONIA</t>
  </si>
  <si>
    <t>CALLE JOSEFA ORTIZ DE DOMÍNGUEZ INTERIOR SN PUEBLO RANCHO NUEVO, 71660 SANTIAGO LLANO GRANDE, SANTIAGO LLANO GRANDE OAXACA  ENTRE CALLE JOSÉ MARÍA MORELOS Y  , CALLE GUILLERMO PRIETO  PARTE SUR DE LA LOCALIDAD</t>
  </si>
  <si>
    <t>INTERIOR SN PUEBLO SANTA MARÍA YUCUNICOCO, 69700 SANTA MARÍA YUCUNICOCO, SANTIAGO JUXTLAHUACA OAXACA  ENTRE   Y  ,    EN EL CENTRO DE LA LOCALIDAD</t>
  </si>
  <si>
    <t>CALLE CALVARIO INTERIOR SN PUEBLO SANTA MARÍA MIXTEQUILLA, 70755 SANTA MARÍA MIXTEQUILLA, SANTA MARÍA MIXTEQUILLA OAXACA  ENTRE CALLE IGNACIO LÓPEZ RAYÓN Y CALLE JUSTO SIERRA, CARRETERA LA VENTOSA - SUPERCARRETERA SALINA CRUZ  SE</t>
  </si>
  <si>
    <t>CALLE HIDALGO PUEBLO SAN MIGUEL DEL PUERTO, 70990 SAN MIGUEL DEL PUERTO, SAN MIGUEL DEL PUERTO OAXACA  ENTRE CALLE BENITO JUAREZ Y  ,    LA OBRA SE ENCUENTRA EN CALLES DE EL CENTRO DE LA POBLACION</t>
  </si>
  <si>
    <t>PUEBLO SANTA MARÍA XADANI, 70990 SANTA MARÍA XADANI, SAN MIGUEL DEL PUERTO OAXACA  ENTRE   Y  ,    LA OBRA SE ENCUENTRA EN CALLES EDE EL CENTRO DE LA POBLACION</t>
  </si>
  <si>
    <t>Santa María Ozolotepec</t>
  </si>
  <si>
    <t>San Esteban Ozolotepec</t>
  </si>
  <si>
    <t>INTERIOR 0 PUEBLO SAN ESTEBAN OZOLOTEPEC, 70870 SAN ESTEBAN OZOLOTEPEC, SANTA MARÍA OZOLOTEPEC OAXACA  ENTRE   Y  ,    CENTRO DE LA POBLACIÓN</t>
  </si>
  <si>
    <t>CALLE INDEPENDENCIA INTERIOR SN PUEBLO SAN MATEO TLAPILTEPEC, 69355 SAN MATEO TLAPILTEPEC, SAN MATEO TLAPILTEPEC OAXACA  ENTRE CALLE PORFIRIO DIAZ Y  ,    AL SUR DE LA LOCALIDAD</t>
  </si>
  <si>
    <t>CALLE JILGUERO PRINCIPAL PUEBLO SAN PABLO CUATRO VENADOS, 71330 SAN PABLO CUATRO VENADOS, SAN PABLO CUATRO VENADOS OAXACA  ENTRE   Y  ,    LA OBRA SE ENCUENTRA DOS CUADRAS AL SUR DE EL TEMPLO CATOLICO</t>
  </si>
  <si>
    <t>CALLE REVOLUCIÓN INTERIOR SN PUEBLO SAN VICENTE LACHIXIO, 71440 SAN VICENTE LACHIXÍO, SAN VICENTE LACHIXÍO OAXACA  ENTRE CALLE REVOLUCION Y CALLE LIBERTAD, CALLE NIÑOS HEROES  A 2 CUADRAS DE LA ESCUELA SECUNDARIA DE LACHIXIO</t>
  </si>
  <si>
    <t>Guerrero Grande</t>
  </si>
  <si>
    <t>INTERIOR SN PUEBLO VICENTE GUERRERO, 71122 GUERRERO GRANDE, SAN ESTEBAN ATATLAHUCA OAXACA  ENTRE   Y  ,    AL NORTE DE LA LOCALIDAD</t>
  </si>
  <si>
    <t>PUEBLO SAN MATEO RÍO HONDO, 70860 SAN MATEO RÍO HONDO, SAN MATEO RÍO HONDO OAXACA  ENTRE   Y  ,    CENTRO DE LA POBLACIÓN</t>
  </si>
  <si>
    <t>CALLE TERRACERIA SIN NOMBRE INTERIOR SN PUEBLO SAN ISIDRO ZEGACHE, 71517 SAN ISIDRO ZEGACHE, SANTA ANA ZEGACHE OAXACA  ENTRE   Y  ,    ZONA NORTE A MEDIA CUADRA DE LA CASA DE SALUD</t>
  </si>
  <si>
    <t>INTERIOR SN PUEBLO SAN JUAN AYLLU TEPANTEPEC, 68266 SAN JUAN AYLLU TEPANTEPEC, SANTA MARÍA PEÑOLES OAXACA  ENTRE   Y  ,    AL SURESTE DE LA LOCALIDAD DE SANTIAGO TLAZOYALTEPEC.</t>
  </si>
  <si>
    <t>INTERIOR SN PUEBLO SAN PEDRO QUIATONI, 70486 SAN PEDRO QUIATONI, SAN PEDRO QUIATONI OAXACA  ENTRE   Y  ,    PARTE NORTE DE LA POBLACION A 100 MTZ APROX DEL TEMPLO CATOLICO DE SAN PEDRO</t>
  </si>
  <si>
    <t>INTERIOR SN PUEBLO SAN PEDRO EL ALTO, 69875 SAN PEDRO EL ALTO, SAN MATEO PEÑASCO OAXACA  ENTRE   Y  ,    SE UBICA AL SURESTE DE SAN AGUSTÍN TLACOTEPEC</t>
  </si>
  <si>
    <t>Tecomaltianguisco</t>
  </si>
  <si>
    <t>INTERIOR SN PUEBLO TECOMALTIANGUISCO, 68644 TECOMALTIANGUISCO, CONCEPCIÓN PÁPALO OAXACA  ENTRE   Y  ,    EN EL CENTRO DE LA LOCALIDAD</t>
  </si>
  <si>
    <t>CALLE HIDALGO INTERIOR SN PUEBLO SAN BARTOLO COYOTEPEC, 71294 SAN BARTOLO COYOTEPEC, SAN BARTOLO COYOTEPEC OAXACA  ENTRE CALLE ZARAGOZA Y CALLE ALDAMA, CALLE INDEPENDENCIA  EN EL CENTRO DE LA LOCALIDAD</t>
  </si>
  <si>
    <t>CALLE JUÁREZ PUEBLO SAN MIGUEL CHIMALAPA, 70155 SAN MIGUEL CHIMALAPA, SAN MIGUEL CHIMALAPA OAXACA  ENTRE CALLE HIDALGO Y CALLE 5 DE MAYO,    CENTRO DE LA POBLACIÓN</t>
  </si>
  <si>
    <t>CALLE TERRACERIA INTERIOR SN PUEBLO EL PORVENIR, 70725 EL PORVENIR, GUEVEA DE HUMBOLDT OAXACA  ENTRE   Y  ,    PARTE NORTE DE LA COMUNIDAD</t>
  </si>
  <si>
    <t>El Portezuelo</t>
  </si>
  <si>
    <t>INTERIOR SN PUEBLO EL PORTEZUELO, 68268 EL PORTEZUELO, SANTIAGO TLAZOYALTEPEC OAXACA  ENTRE   Y  ,    AL SUR A 50 METROS DEL CENTRO DE SALUD DE LA COMUNIDAD.</t>
  </si>
  <si>
    <t>Guayacán</t>
  </si>
  <si>
    <t>INTERIOR SN PUEBLO , 70770 GUAYACÁN, SAN PEDRO HUAMELULA OAXACA  ENTRE   Y  ,    A 300 METROS AL SUROESTE DE LA AGENCIA MUNICIPAL.</t>
  </si>
  <si>
    <t>CALLE SAN VICENTE INTERIOR SN PUEBLO UNIÓN HIDALGO CENTRO, 70150 UNIÓN HIDALGO, UNIÓN HIDALGO OAXACA  ENTRE CALLE IGNACIO ZARAGOZA Y CALLE BENITO JUÁREZ,    A UNA CUADRA DE IGLESIA.</t>
  </si>
  <si>
    <t>INTERIOR SN COLONIA JAMILTEPEC CENTRO, 71700 SANTIAGO JAMILTEPEC, SANTIAGO JAMILTEPEC OAXACA  ENTRE CALLE SIN NOMBRE Y CAMINO SIN NOMBRE, CAMINO SIN NOMBRE  AL SUR DE LA LOCALIDAD</t>
  </si>
  <si>
    <t>San Isidro Paz Y Progreso</t>
  </si>
  <si>
    <t>CALLE ALDAMA INTERIOR SN RANCHERIA ABAJO DE ALAZÁN, 71115 SAN ISIDRO PAZ Y PROGRESO, SANTA MARÍA YUCUHITI OAXACA  ENTRE  CALLE SIN NOMBRE Y CALLE SIN NOMBRE, CALLE SIN NOMBRE  AL NORTE DE LA LOCALIDAD</t>
  </si>
  <si>
    <t>CALLE ERMITA INTERIOR SN COLONIA HEROICA CIUDAD DE HUAJUAPAN DE LEÓN CENTRO, 69000 HEROICA CIUDAD DE HUAJUAPAN DE LEÓN, HEROICA CIUDAD DE HUAJUAPAN DE LEÓN OAXACA  ENTRE CALLE RÍO BRAVO Y CALLE RÍO PÁNUCO, CALLE RÍO TAMES  A 50 ME</t>
  </si>
  <si>
    <t>CALLE IGNACIO ALDAMA INTERIOR SN COLONIA UNIÓN HIDALGO CENTRO, 70150 UNIÓN HIDALGO, UNIÓN HIDALGO OAXACA  ENTRE AVENIDA MIGUEL HIDALGO Y CALLE 16 DE SEPTIEMBRE, CALLE CONSTITUCIÓN  A 200 METROS AL SUR DE LA IGLESIA DE SANTA CECILI</t>
  </si>
  <si>
    <t>INTERIOR SN PUEBLO EL CACALOTE, 71800 EL CACALOTE, VILLA DE TUTUTEPEC OAXACA  ENTRE   Y  ,    EN EL CENTRO DE LA LOCALIDAD</t>
  </si>
  <si>
    <t>San Francisco Jaltepetongo</t>
  </si>
  <si>
    <t>El Tialle</t>
  </si>
  <si>
    <t>INTERIOR SN PUEBLO EL TIALLE, 69935 EL TIALLE, SAN FRANCISCO JALTEPETONGO OAXACA  ENTRE   Y  ,    EN EL CENTRO DE LA LOCALIDAD</t>
  </si>
  <si>
    <t>Tlacotepec Plumas</t>
  </si>
  <si>
    <t>CALLE CENSAL INTERIOR SN PUEBLO TLACOTEPEC PLUMAS, 69340 TLACOTEPEC PLUMAS, TLACOTEPEC PLUMAS OAXACA  ENTRE CALLE PORFIRIO DIAZ Y CALLE VICENTE GUERRERO, CALLE PROGRESO  FRENTE A LA PLAZA DE JARIPEO</t>
  </si>
  <si>
    <t>Copalita La Hamaca</t>
  </si>
  <si>
    <t>INTERIOR SN RANCHERIA COPALITA LA HAMACA, 70990 COPALITA LA HAMACA, SAN MIGUEL DEL PUERTO OAXACA  ENTRE   Y  ,    DOMICILIO CONOCIDO</t>
  </si>
  <si>
    <t>CALLE 20 DE NOVIEMBRE INTERIOR SN COLONIA COSOLAPA CENTRO, 68415 COSOLAPA, COSOLAPA OAXACA  ENTRE CALLE JUAN ALDAMA Y CALLE CUAUHTÉMOC, CALLE 20 DE NOVIEMBRE  AL SUR DE LA LOCALIDAD</t>
  </si>
  <si>
    <t>CALLE FLORES MAGÓN INTERIOR SN PUEBLO CIUDAD IXTEPEC CENTRO, 70110 CIUDAD IXTEPEC, CIUDAD IXTEPEC OAXACA  ENTRE CALLE ÁLVARO OBREGÓN Y CALLEJON CUETO, CALLE 1RO. DE ABRIL  SE UBICA AL OESTE DE DE LA ESCUELA PRIMARIA EMILIANO ZAPAT</t>
  </si>
  <si>
    <t>INTERIOR SN PUEBLO SAN PEDRO QUIATONI, 70486 SAN PEDRO QUIATONI, SAN PEDRO QUIATONI OAXACA  ENTRE CALLE INDEPENDENCIA Y CALLE GUERRERO,    AL ESTE DEL PALACIO MUNICIPAL.</t>
  </si>
  <si>
    <t>CALLE REFORMA COLONIA SAN JUAN BAUTISTA VALLE NACIONAL CENTRO, 68480 SAN JUAN BAUTISTA VALLE NACIONAL, SAN JUAN BAUTISTA VALLE NACIONAL OAXACA  ENTRE CALLE ORIENTE SEIS Y CALLE ORIENTE CINCO, AVENIDA BENITO JUAREZ  LA OBRA SE ENCU</t>
  </si>
  <si>
    <t>CALLE GILDARDO MAGAÑA INTERIOR SN PUEBLO SAN MIGUEL EJUTLA, 71588 SAN MIGUEL EJUTLA, SAN MIGUEL EJUTLA OAXACA  ENTRE CALLE PORFIRIO DÍAZ Y  , CALLE 5 DE MAYO  AL NORTE DEL PALACIO MUNICIPAL.</t>
  </si>
  <si>
    <t>CALLE PIEDRA DE AMOLAR PUEBLO PIEDRA DE AMOLAR, 68430 PIEDRA DE AMOLAR, SAN MIGUEL SOYALTEPEC OAXACA  ENTRE   Y  ,    LA OBRA SE UBICA EN CALLES DEL CENTRO DE LA POBLACION</t>
  </si>
  <si>
    <t>La Nopalera (San Juan Elotepec)</t>
  </si>
  <si>
    <t>INTERIOR SN EJIDO LA NOPALERA, 71410 LA NOPALERA (SAN JUAN ELOTEPEC), VILLA SOLA DE VEGA OAXACA  ENTRE   Y  ,    AL OESTE DE LA LOCALIDAD DE SAN FERNANDO MATAMOROS.</t>
  </si>
  <si>
    <t>El Progreso (San Juan Elotepec)</t>
  </si>
  <si>
    <t>INTERIOR SN EJIDO EL PROGRESO, 71410 EL PROGRESO (SAN JUAN ELOTEPEC), VILLA SOLA DE VEGA OAXACA  ENTRE   Y  ,    AL OESTE DE LA LOCALIDAD DE SAN FERNANDO MATAMOROS</t>
  </si>
  <si>
    <t>INTERIOR SN PUEBLO LOS REYES MICHIAPA, 69404 LOS REYES MICHAPA, SILACAYOÁPAM OAXACA  ENTRE CALLE SIN NOMBRE Y CALLE SIN NOMBRE, CALLE SIN NOMBRE  EN EL CENTRO DE LA LOCALIDAD</t>
  </si>
  <si>
    <t>CALLE PINO SUÁREZ 67  INTERIOR SN SECCION SEXTA SECCIÓN, 70000 JUCHITÁN DE ZARAGOZA, HEROICA CIUDAD DE JUCHITÁN DE ZARAGOZA OAXACA  ENTRE CALLE VALENTÍN GÓMEZ FARIAS Y CALLEJON LOS COCOS, CALLEJON LOS COCOS  AL OESTE DE LA LOCALID</t>
  </si>
  <si>
    <t>Infiernillo</t>
  </si>
  <si>
    <t>INTERIOR SN PUEBLO INFIERNILLO, 71305 INFIERNILLO, SAN ANTONIO HUITEPEC OAXACA  ENTRE   Y  ,    EN EL CENTRO DE LA LOCALIDAD</t>
  </si>
  <si>
    <t>San Pedro Tidaá</t>
  </si>
  <si>
    <t>CALLE CAMINO NACIONAL INTERIOR SN PUEBLO SAN PEDRO TIDAÁ, 69930 SAN PEDRO TIDAÁ, SAN PEDRO TIDAÁ OAXACA  ENTRE   Y  ,    EN EL CENTRO DE LA LOCALIDAD</t>
  </si>
  <si>
    <t>San Felipe Cieneguilla</t>
  </si>
  <si>
    <t>INTERIOR SN EJIDO CIENEGUILLA, 70878 SAN FELIPE CIENEGUILLA, SAN SEBASTIÁN RÍO HONDO OAXACA  ENTRE   Y  ,    A 50 METROS DE LA AGENCIA MUNICIPAL.</t>
  </si>
  <si>
    <t>La Soledad Cofradía</t>
  </si>
  <si>
    <t>INTERIOR SN EJIDO LA SOLEDAD COFRADÍA, 71366 LA SOLEDAD COFRADÍA, SANTA CRUZ ZENZONTEPEC OAXACA  ENTRE   Y  ,    A 50 METROS DE LA AGENCIA MUNICIPAL.</t>
  </si>
  <si>
    <t>CALLE VICENTE GUERRERO INTERIOR SN PUEBLO BUENA VISTA, 71610 BUENAVISTA, SAN JUAN CACAHUATEPEC OAXACA  ENTRE   Y  ,    AL NORTE DE LA LOCALIDAD</t>
  </si>
  <si>
    <t>CALLE ABASOLO INTERIOR SN PUEBLO SANTA ANA ZEGACHE, 71516 SANTA ANA ZEGACHE, SANTA ANA ZEGACHE OAXACA  ENTRE CALLE CUAUHTÉMOC Y CALLE ALDAMA, CALLE XICOTÉNCATL  PARTE NORTE DE LA COMUNIDAD</t>
  </si>
  <si>
    <t>CALLE REFORMA INTERIOR SN PUEBLO AYOQUEZCO DE ALDAMA, 71355 AYOQUEZCO DE ALDAMA, AYOQUEZCO DE ALDAMA OAXACA  ENTRE CALLE CALICANTO Y CALLE LAS PENAS, CALLE ALLENDE  PARTE SUR POR TA 3RA SECCION</t>
  </si>
  <si>
    <t>CALLE PORFIRIO DÍAZ INTERIOR SN PUEBLO MAGDALENA TEITIPAC, 70458 SAN ANTONIO DE LA CAL, MAGDALENA TEITIPAC OAXACA  ENTRE  CALLE SANTA ROSA Y CALLE MIGUEL HIDALGO, CALLE BENITO JUÁREZ  PARTE NORTE</t>
  </si>
  <si>
    <t>El Fortín Alto</t>
  </si>
  <si>
    <t>CALLE EL FORTIN PUEBLO EL FORTÍN ALTO, 69616 EL FORTÍN ALTO, SAN MIGUEL CHICAHUA OAXACA  ENTRE   Y  ,    LA OBRA SE UBICA EN EL CENTRO DE LA POBLACION</t>
  </si>
  <si>
    <t>Macín Grande</t>
  </si>
  <si>
    <t>CALLE LAZARO CARDENAS 114  INTERIOR SN PUEBLO MAZIN GRANDE, 68479 MACÍN GRANDE, SAN LUCAS OJITLÁN OAXACA  ENTRE CALLE MORELOS Y CALLE EMILIANO ZAPATA, CERRADA CHIAPAS   CENTRO DE LA COMUNIDAD</t>
  </si>
  <si>
    <t>Arroyo Tigre</t>
  </si>
  <si>
    <t>INTERIOR SN PUEBLO ARROYO TIGRE, 68430 ARROYO TIGRE, SAN MIGUEL SOYALTEPEC OAXACA  ENTRE   Y  ,    AL SUR DE LA LOCALIDAD DE ARROYO TIGRE.</t>
  </si>
  <si>
    <t>San Juan Cabeza Del Río</t>
  </si>
  <si>
    <t>CALLE EL ESTUDIANTE PUEBLO SAN JUAN CABEZA DEL RIO, 71050 SAN JUAN CABEZA DEL RÍO, SANTA MARÍA ZACATEPEC OAXACA  ENTRE   Y  ,    LA OBRA SE UBICA EN CALLES DE EL CENTRO DE LA COMUNIDAD</t>
  </si>
  <si>
    <t>CALLE MORELOS INTERIOR SN PUEBLO MIAHUATLÁN DE PORFIRIO DÍAZ, 70800 MIAHUATLÁN DE PORFIRIO DÍAZ, MIAHUATLÁN DE PORFIRIO DÍAZ OAXACA  ENTRE CALLE PRIVADA DE PALMA Y CALLE SIN NOMBRE, CALLE SIN NOMBRE  AL SUR DE LA LOCALIDAD</t>
  </si>
  <si>
    <t>CALLE NIÑOS HÉROES 130  INTERIOR SN PUEBLO OAXACA DE JUAREZ, 68276 VIGUERA, OAXACA DE JUÁREZ OAXACA  ENTRE CALLE LIBRAMIENTO NORTE Y CALLE NIÑOS HÉROES, CALLE NIÑOS HÉROES  AL NORESTE DE LA LOCALIDAD</t>
  </si>
  <si>
    <t>La Estancia</t>
  </si>
  <si>
    <t>CALLE LA ESTANCIA INTERIOR SN PUEBLO SAN SIMÓN ALMOLONGAS, 70808 LA ESTANCIA, SAN SIMÓN ALMOLONGAS OAXACA  ENTRE CALLE CONOCIDO Y CALLE CONOCIDO, CALLE CONOCIDO  EN EL CENTRO DE LA LOCALIDAD</t>
  </si>
  <si>
    <t>El Mirador</t>
  </si>
  <si>
    <t>PUEBLO EL MIRADOR, 68510 EL MIRADOR, SANTA MARÍA CHILCHOTLA OAXACA  ENTRE   Y  ,    LA OBRA SE UBICA EN CALLES DE EL CENTRO DE EL PUEBLO</t>
  </si>
  <si>
    <t>Santo Domingo Teojomulco</t>
  </si>
  <si>
    <t>El Hoyo</t>
  </si>
  <si>
    <t>EJIDO EL HOYO, 71399 EL HOYO, SANTO DOMINGO TEOJOMULCO OAXACA  ENTRE   Y  ,    LA OBRA SE ENCUENTRA EN CALLES DE EL CENTRO DE LA POBLACION</t>
  </si>
  <si>
    <t>San Antonio Cosolapa</t>
  </si>
  <si>
    <t>CALLE SAN ANTONIO COSOLAPA INTERIOR SN PUEBLO SAN MIGUEL SOYALTEPEC, 68430 SAN ANTONIO COSOLAPA, SAN MIGUEL SOYALTEPEC OAXACA  ENTRE CALLE SIN NOMBRE Y CALLE SIN NOMBRE, CALLE SIN NOMBRE  AL NORTE DE LA LOCALIDAD</t>
  </si>
  <si>
    <t>CALLE PRINCIPAL INTERIOR SN PUEBLO SAN PEDRO MOLINOS, 69885 SAN PEDRO MOLINOS, SAN PEDRO MOLINOS OAXACA  ENTRE CALLE EMILIANO ZAPATA Y  ,    CENTRO DE LA POBLACION</t>
  </si>
  <si>
    <t>INTERIOR SN RANCHERIA LAS FLORES, 69310 LAS FLORES, TEPELMEME VILLA DE MORELOS OAXACA  ENTRE   Y  ,    A 20 MTS DE LA TERRACERIA PRINCIPAL</t>
  </si>
  <si>
    <t>Barrio De La Santa Cruz (Sección Tercera)</t>
  </si>
  <si>
    <t>CALLE 5 DE MAYO INTERIOR SN RANCHERIA BARRIO DE LA SANTA CRUZ (SECCIÓN TERCERA), 69310 BARRIO DE LA SANTA CRUZ (SECCIÓN TERCERA), TEPELMEME VILLA DE MORELOS OAXACA  ENTRE CALLE GUERRERO Y  , CALLE TEHUACÁN - OAXACA  PARTE NORTE RU</t>
  </si>
  <si>
    <t>CALLE ABASOLO INTERIOR SN PUEBLO SAN FRANCISCO TELIXTLAHUACA CENTRO, 68213 SAN FRANCISCO TELIXTLAHUACA, SAN FRANCISCO TELIXTLAHUACA OAXACA  ENTRE CALLE FERROCARRIL Y  , CALLE ALLENDE  PARTE NORTE</t>
  </si>
  <si>
    <t>El Nacimiento</t>
  </si>
  <si>
    <t>RANCHERIA EL NACIMIENTO, 00000 EL NACIMIENTO, ACATLÁN DE PÉREZ FIGUEROA OAXACA  ENTRE    Y  ,    EL PROYECTO DE MEJORAMIENTO DE VIVIENDA CONSTRUCCION DE CUARTO PARA BAÑO SE UBICA A UN COSTADO DEL CENTRO DE SALUD CUENTA CON ACCESO</t>
  </si>
  <si>
    <t>CALLE CALLE SIN NOMBRE FRACCIONAMIENTO SAN ISIDRO, 71605 SANTIAGO PINOTEPA NACIONAL, SANTIAGO PINOTEPA NACIONAL OAXACA  ENTRE  CALLE LIBRAMIENTO NORTE Y  ,    ES EL ENTRONQUE</t>
  </si>
  <si>
    <t>Cerro Palmera</t>
  </si>
  <si>
    <t>RANCHERIA CERRO PALMERA, 68570 CERRO PALMERA, SAN JOSÉ TENANGO OAXACA  ENTRE    Y  ,    LA OBRA SE LOCALIZA A LAS ORILLAS DE LA POBLACION DE CERRO PALMERA</t>
  </si>
  <si>
    <t>Agua De Aceite</t>
  </si>
  <si>
    <t>RANCHERIA AGUA DE ACEITE, 68570 AGUA DE ACEITE, SAN JOSÉ TENANGO OAXACA  ENTRE    Y  ,    SE LOCALIZA A 50 MIN CAMINANDO SOBRE VEREDA RUMBO A PLAN DE LAGUNA</t>
  </si>
  <si>
    <t>RANCHERIA SAN JOSÉ TENANGO, 68570 SAN JOSÉ TENANGO, SAN JOSÉ TENANGO OAXACA  ENTRE    Y  ,    LA OBRA SE LOCALIZA EN LOS DIFERENTES BARRIOS DE LA CABECERA MUNICIPAL</t>
  </si>
  <si>
    <t>CALLE EMILIANO ZAPATA EJIDO LA MINA, 68444 LA MINA, SAN JUAN BAUTISTA TUXTEPEC OAXACA  ENTRE  CALLE JUSTO SIERRA Y CALLE TRECE DE SEPTIEMBRE, CALLE ADOLFO LOPEZ MATEOS  LA OBRA SE UBICA EN EL PREESCOLAR JUAN DE DIOS PEZA CLAVE 20D</t>
  </si>
  <si>
    <t>Sitio Caballero</t>
  </si>
  <si>
    <t>RANCHERIA SITIO CABALLERO, 68572 SITIO CABALLERO, SAN JOSÉ TENANGO OAXACA  ENTRE    Y  ,    SE LOCALIZA POR AGUA CIENEGA PASANDO POR AGUA COLORADA</t>
  </si>
  <si>
    <t>CALLE MÉRIDA COLONIA LINDAVISTA, 68030 OAXACA DE JUÁREZ, OAXACA DE JUÁREZ OAXACA  ENTRE CALLE CHIHUAHUA Y PRIVADA DE MÉRIDA, CALLE BAJA CALIFORNIA  CONSTRUCCIÓN DE PAVIMENTO CON CONCRETO EN CALLE MÉRIDA COLONIA LINDA VISTA, AGENCI</t>
  </si>
  <si>
    <t>CALLE BAJA CALIFORNIA COLONIA LINDAVISTA, 68030 OAXACA DE JUÁREZ, OAXACA DE JUÁREZ OAXACA  ENTRE  CALLE MORELIA Y CALLE BAJA CALIFORNIA, CALLE SINALOA  CONSTRUCCIÓN DE PAVIMENTO CON CONCRETO EN CALLE BAJA CALIFORNIA COLONIA LINDA</t>
  </si>
  <si>
    <t>AVENIDA MANUEL GÓMEZ MORÍN INTERIOR SN COLONIA JARDINES, 68154 OAXACA DE JUÁREZ, OAXACA DE JUÁREZ OAXACA  ENTRE  CERRADA DE LIRIOS Y EJE VIAL PUENTE VALERIO TRUJANO,    CONSTRUCCIÓN DE TECHADO EN EL ÁREA DE IMPARTICIÓN DE EDUCACIÓ</t>
  </si>
  <si>
    <t>PROLONGACION DE VENUSTIANO CARRANZA COLONIA DONAJI, 68023 OAXACA DE JUÁREZ, OAXACA DE JUÁREZ OAXACA  ENTRE CALLE VICENTE GUERRERO Y PROLONGACION DE VENUSTIANO CARRANZA, CALLE MANUEL GARCÍA VIGIL  CONSTRUCCIÓN DE MURO DE CONTENCIÓN</t>
  </si>
  <si>
    <t>Santa Cruz Capulálpam</t>
  </si>
  <si>
    <t>CALLE CAMINO A SANTA CRUZ INTERIOR 0 PUEBLO SANTA CRUZ CAPULALPAN, 69361 SANTA CRUZ CAPULÁLPAM, SAN MIGUEL TEQUIXTEPEC OAXACA  ENTRE  CALLE 5 DE MAYO Y CALLE BENITO JUAREZ,    CAMINO ENTRE LA IGLESIA Y LA PRIMARIA DE LA LOCALIDAD</t>
  </si>
  <si>
    <t>AVENIDA MEXICO COLONIA LOS MANGUITOS, 68322 SAN JUAN BAUTISTA TUXTEPEC, SAN JUAN BAUTISTA TUXTEPEC OAXACA  ENTRE  AVENIDA MEXICO Y CALLE LIBERTAD, CALLE SOLIDARIDAD  FRENTE AL CAMPO DEPORTIVO</t>
  </si>
  <si>
    <t>CALLE UNICA COLONIA LA CEIBA, 68323 SAN JUAN BAUTISTA TUXTEPEC, SAN JUAN BAUTISTA TUXTEPEC OAXACA  ENTRE   Y  ,    ESTÁN PEGADOS A LA VÍA DE FERRO SUR LA UBICACIÓN PROPORCIONADA ES LA DE LA AUTORIDAD AUXILIAR EN LA COLONIA</t>
  </si>
  <si>
    <t>PRIVADA SEGUNDA DEL CALVARIO BARRIO LA CUEVITA, 68153 OAXACA DE JUÁREZ, OAXACA DE JUÁREZ OAXACA  ENTRE PRIVADA DEL CALVARIO Y PRIVADA DE NIÑO ARTILLERO, CALLE PRIMERO DE MAYO  REHABILITACIÓN DE DRENAJE SANITARIO EN PROLONGACIÓN DE</t>
  </si>
  <si>
    <t>CALLE 3 SUR COLONIA EL SURESTE 1A ETAPA, 68360 SAN JUAN BAUTISTA TUXTEPEC, SAN JUAN BAUTISTA TUXTEPEC OAXACA  ENTRE  CALLE 13 PONIENTE Y CALLE 14 PONIENTE, CALLE BENITO JUAREZ  A UNA CUADRA DE LA ESCUELA PRIMARIA LA UBICACION PROP</t>
  </si>
  <si>
    <t>CALLE FRANCISCO VILLA COLONIA LA JOYA, 68144 OAXACA DE JUÁREZ, OAXACA DE JUÁREZ OAXACA  ENTRE CALLE DEL PANTEON Y CALLE JASMINES, CALLE BUGAMBILIAS  CONSTRUCCIÓN DE PAVIMENTO CON CONCRETO EN CALLE FRANCISCO VILLA COLONIA LA JOYA A</t>
  </si>
  <si>
    <t>PRIVADA DE VENUSTIANO CARRANZA COLONIA GUADALUPE VICTORIA, 68024 OAXACA DE JUÁREZ, OAXACA DE JUÁREZ OAXACA  ENTRE CALLE CUAUHTEMOC Y  , CALLE EMILANO ZAPATA  CONSTRUCCIÓN DE SANITARIOS EN JARDÍN DE NIÑOS LUIS DE LA BRENA CLAVE 20D</t>
  </si>
  <si>
    <t>CALLE FRAMBOYAN COLONIA LA MODERNA, 68334 SAN JUAN BAUTISTA TUXTEPEC, SAN JUAN BAUTISTA TUXTEPEC OAXACA  ENTRE  CALLE ORQUIDIA Y CALLE ROSAS, CALLE CAMELIA  CERCA DE LA CAPILLA DE SAN JUDAS TADEO LA UBICACIÓN ES LA DE LA AUTORIDAD</t>
  </si>
  <si>
    <t>CALLE PORFIRIO DIAZ PARAJE PARAJE LA MAGUELLERA, 68276 VIGUERA, OAXACA DE JUÁREZ OAXACA  ENTRE CALLE AGAVE AZUL Y CALLE PORFIRIO DÍAZ,    CONSTRUCCIÓN DE 12 AULAS DE LA ESCUELA PRIMARIA INDEPENDENCIA EN EL PARAJE LA MAGUEYERA CLAV</t>
  </si>
  <si>
    <t>CALLE LIBERTAD GUADALUPANA COLONIA LOMA ALTA, 68350 SAN JUAN BAUTISTA TUXTEPEC, SAN JUAN BAUTISTA TUXTEPEC OAXACA  ENTRE  CALLE 2 Y CALLE 12 DE DICIEMBRE, CALLE JOSE MARIA MORELOS  DE LA ULTIMA PARADA DEL URBANO A 60 M LA UBICACIÓ</t>
  </si>
  <si>
    <t>CALLE LIBERTAD COLONIA SAN LUIS BELTRAN, 68023 OAXACA DE JUÁREZ, OAXACA DE JUÁREZ OAXACA  ENTRE  CALLE BENITO JUAREZ Y CAMINO REAL, CALLE INDEPENDENCIA  CONSTRUCCIÓN DE LÍNEA DE CONDUCCIÓN DE AGUA POTABLE DEL PARAJE LA TOMITA AV C</t>
  </si>
  <si>
    <t>ANDADOR OCOÑAÑA COLONIA NEZA CUBI, 68013 OAXACA DE JUÁREZ, OAXACA DE JUÁREZ OAXACA  ENTRE  CALLE CIRCUITO SANTA ROSA Y CALLE ITANDEHUI,    CONSTRUCCIÓN DE DRENAJE SANITARIO CALLE ANDADOR OCOÑAÑA E INTERCONEXIÓN A CALLE SINDIHUI CO</t>
  </si>
  <si>
    <t>CALLE CONOCIDA EJIDO FUENTE MISTERIOSA, 68447 FUENTE MISTERIOSA, SAN JUAN BAUTISTA TUXTEPEC OAXACA  ENTRE  CALLE CONOCIDA Y CALLE CONOCIDA, CALLE CONOCIDA  LA UBICACIÓN PROPORCIONADA ES LA DE LA AGENCIA DE LA COMUNIDAD</t>
  </si>
  <si>
    <t>AVENIDA MANUEL GÓMEZ MORÍN COLONIA LINDAVISTA, 68030 OAXACA DE JUÁREZ, OAXACA DE JUÁREZ OAXACA  ENTRE  AVENIDA MANUEL GÓMEZ MORÍN Y CALLE PROGRESO,    REHABILITACIÓN DE RED DE DRENAJE PLUVIAL EN CALLE MANUEL GÓMEZ MORÍN COLONIA JA</t>
  </si>
  <si>
    <t>CALLE PROLONGACIÓN DE CUAUHTÉMOC COLONIA PRESIDENTES DE MÉXICO, 68276 OAXACA DE JUÁREZ, OAXACA DE JUÁREZ OAXACA  ENTRE  CALLE 16 DE SEPTIEMBRE Y PROLONGACION DE CUAUHTÉMOC,    CONSTRUCCIÓN DE BANQUETA EN CALLE PROLONGACIÓN DE CUAU</t>
  </si>
  <si>
    <t>CALLE BENITO JUAREZ EJIDO LA ESMALTA, 68444 LA ESMALTA, SAN JUAN BAUTISTA TUXTEPEC OAXACA  ENTRE  CALLE VICENTE GUERRERO Y CAMINO A CAMELIA ROJA, BRECHA SIN NOMBRE  A 20 METROS DE LA ESCUELA</t>
  </si>
  <si>
    <t>EJIDO PALMILLA, 68443 PALMILLA, SAN JUAN BAUTISTA TUXTEPEC OAXACA  ENTRE  CAMINO CARRETERA AL DESENGAÑO Y CAMINO CARRETERA A AGUA FRIA-LOMA BONITA,    A KILOMETRO Y MEDIO DE LA CARRETERA AGUA FRIA A LOMA BONITA</t>
  </si>
  <si>
    <t>CALLE PIGOTI COLONIA MONTEALBAN, 00000 OAXACA DE JUÁREZ, OAXACA DE JUÁREZ OAXACA  ENTRE  CALLE ZAPOTECAS Y CALLE COSIJOEZA, CALLE CHEGOLE  CONSTRUCCIÓN DE PAVIMENTO CON CONCRETO EN CALLE PIGOTI COLONIA MONTE ALBAN AGENCIA SAN MART</t>
  </si>
  <si>
    <t>Ignacio Zaragoza</t>
  </si>
  <si>
    <t>AVENIDA PRINCIPAL AGUA FRIA-SANTA CATARINA EJIDO IGNACIO ZARAGOZA, 68440 IGNACIO ZARAGOZA, SAN JUAN BAUTISTA TUXTEPEC OAXACA  ENTRE  CALLE FUNDACION 1967 Y CALLE INDEPENDENCIA, CALLE NIÑOS HEROES  SE INGRESA POR TERRACERIA QUE SE</t>
  </si>
  <si>
    <t>CALLE EMILIANO ZAPATA EJIDO BUENA VISTA RIO TONTO, 68442 BUENAVISTA RÍO TONTO, SAN JUAN BAUTISTA TUXTEPEC OAXACA  ENTRE  CALLE FRANCISCO VILLA Y CALLE EMILIANO ZAPATA, CALLE PRIVADA EMILIANO ZAPATA  LA UBICACION PROPORCIONADA ES L</t>
  </si>
  <si>
    <t>CALLE DONAJI BARRIO PROGRESO PARTE BAJA, 68156 OAXACA DE JUÁREZ, OAXACA DE JUÁREZ OAXACA  ENTRE  CALLE PRIMERO DE MAYO Y CARRETERA VIEJA A MONTE ALBAN, CALLE PIPILA  CONSTRUCCION DE DRENAJE PLUVIAL EN LA CALLE DONAJI DEL TRAMO PRI</t>
  </si>
  <si>
    <t>CALLE PABLO TORRES EJIDO PASO RINCÓN, 68445 PASO RINCÓN, SAN JUAN BAUTISTA TUXTEPEC OAXACA  ENTRE  CALLE CONOCIDA Y CALLE CONOCODA, CALLE CONOCIDA  LA UBICACIÓN PROPORCIONADA ES LA DE LA AGENCIA DE LA COMUNIDAD CERCA DE LA CANCHA</t>
  </si>
  <si>
    <t>PRIVADA EMILIANO ZAPATA EJIDO RODEO ARROYO PEPESCA, 68446 RODEO ARROYO PEPESCA, SAN JUAN BAUTISTA TUXTEPEC OAXACA  ENTRE  CALLE EMILIANO ZAPATA Y CALLE ZARAGOZA, CALLE 5 DE MAYO  LA UBICACION PROPORCIONADA ES LA DE LA AGENCIA DE L</t>
  </si>
  <si>
    <t>San Miguel Obispo</t>
  </si>
  <si>
    <t>CALLE INDEPENDENCIA EJIDO SAN MIGUEL OBISPO, 68447 SAN MIGUEL OBISPO, SAN JUAN BAUTISTA TUXTEPEC OAXACA  ENTRE  CALLE MORELOS Y CALLE CONOCIDA,    LA UBICACIÓN PROPORCIONADA ES LA DE LA AGENCIA DE LA COMUNIDAD</t>
  </si>
  <si>
    <t>CALLE VERACRUZ COLONIA JARDINES DEL ARROYO, 68340 SAN JUAN BAUTISTA TUXTEPEC, SAN JUAN BAUTISTA TUXTEPEC OAXACA  ENTRE  CALLE LOS MANANTIALES Y CALLE TORRES B, CALLE ACUEDUCTO  SE TOMA LA CARRETERA TUXTEPEC  JALAPA DE DIAZ SE DOBL</t>
  </si>
  <si>
    <t>San Francisco Salsipuedes</t>
  </si>
  <si>
    <t>CALLE GUADALUPE VICTORIA EJIDO SAN FRANCISCO SALSIPUEDES, 68442 SAN FRANCISCO SALSIPUEDES, SAN JUAN BAUTISTA TUXTEPEC OAXACA  ENTRE  CALLE BENITO JUAREZ Y CALLE GUERRERO,    SE INGRESA POR LA CALLE PRINCIPAL 5 DE MAYO HASTA LLEGAR</t>
  </si>
  <si>
    <t>Loma Santa Fe</t>
  </si>
  <si>
    <t>TERRACERÍA TRAMO 0+000  - 2+800 MARGEN DERECHO   KILÓMETRO 2 + 800 PUEBLO LOMA SANTA FE, 00000 LOMA SANTA FE, SAN JUAN BAUTISTA VALLE NACIONAL OAXACA  ENTRE   Y  ,    LA OBRA SE ENCUENTRA UBICADA EN LA CARRETERA DE TERRACERIA QUE</t>
  </si>
  <si>
    <t>PUEBLO SAN JUAN DEL RÍO, 70470 SAN JUAN DEL RÍO, SAN JUAN DEL RÍO OAXACA  ENTRE CALLE JUAREZ Y CALLE INDEPENDENCIA, CALLE 5 DE MAYO  PRIMER TRAMO CALLE 5 DE MAYO CERCA DE UN PALENQUE SEGUNDO TRAMO INICIA EN CALLE JUAREZ, CERCA DE</t>
  </si>
  <si>
    <t>AVENIDA INDEPENDENCIA PUEBLO EL CEDRAL, 68426 EL CEDRAL, ACATLÁN DE PÉREZ FIGUEROA OAXACA  ENTRE  AVENIDA INDEPENDENCIA Y CALLE JOSEFA ORTIZ DE DOMINGUEZ, CALLE NIÑOS HEROES  LA OBRA SE REALIZARA EN LA LOCALIDAD EN DIFERENTES CALL</t>
  </si>
  <si>
    <t>CALLE FELIPE ÁNGELES COLONIA GUADALUPE VICTORIA, 68024 OAXACA DE JUÁREZ, OAXACA DE JUÁREZ OAXACA  ENTRE PRIVADA PROL. DE FELIPE ÁNGELES Y CALLE FRANCISCO I. MADERO,    CONSTRUCCION DE PAVIMENTO CON CONCRETO EN CALLE FELIPE ANGELES</t>
  </si>
  <si>
    <t>CALLE ROBERTO MADRAZO PINTADO COLONIA GUADALUPE HINOJOSE DE MURAT, 68334 SAN JUAN BAUTISTA TUXTEPEC, SAN JUAN BAUTISTA TUXTEPEC OAXACA  ENTRE  CALLE 16 DE SEPTIEMBRE Y CALLE 25 DE JUNIO, CALLE ISTMO  LA DIRECCIÓN QUE SE ADJUNTA ES</t>
  </si>
  <si>
    <t>Camarón Salsipuedes</t>
  </si>
  <si>
    <t>AVENIDA INDEPENDENCIA COLONIA CAMARÓN SALSIPUEDES, 68443 CAMARÓN SALSIPUEDES, SAN JUAN BAUTISTA TUXTEPEC OAXACA  ENTRE  CALLE LOS CARRILES Y CALLE SIN NOMBRE, CONTINUACION LOS CARRILES  SE ACCEDE POR TERRACERIA HASTA EL INICIO DE</t>
  </si>
  <si>
    <t>AVENIDA BACHILLERES COLONIA LA GUADALUPE, 68323 SAN JUAN BAUTISTA TUXTEPEC, SAN JUAN BAUTISTA TUXTEPEC OAXACA  ENTRE CALLE TEHUANTEPEC Y CALLE LOS MAYAS,    DE LA CARRETERA TUXTEPEC LOMA BONITA SOBRE LA SALIDA DE LA COMUNIDAD DE L</t>
  </si>
  <si>
    <t>CALLE 11 PONIENTE FRACCIONAMIENTO EL SURESTE 1A ETAPA, 68360 SAN JUAN BAUTISTA TUXTEPEC, SAN JUAN BAUTISTA TUXTEPEC OAXACA  ENTRE  CALLE 3 SUR Y CALLE 9 PONIENTE, BOULEVARD BENITO JUAREZ  LA DIRECCIÓN QUE SE ADJUNTA ES DONDE SE UB</t>
  </si>
  <si>
    <t>Colonia Obrera Benito Juárez</t>
  </si>
  <si>
    <t>CALLE 20 DE NOVIEMBRE COLONIA OBRERA BENITO JUÁREZ, 68336 COLONIA OBRERA BENITO JUÁREZ, SAN JUAN BAUTISTA TUXTEPEC OAXACA  ENTRE CALLE PRIMERO DE MAYO Y CALLE 16 DE SEPTIEMBRE, CALLE DIECIOCHO DE ENERO  SE ENTRA POR LA CARRETERA B</t>
  </si>
  <si>
    <t>Rancho Nuevo Jonotal</t>
  </si>
  <si>
    <t>CALLE VICENTE GUERRERO EJIDO RANCHO NUEVO JONOTAL, 68443 RANCHO NUEVO JONOTAL, SAN JUAN BAUTISTA TUXTEPEC OAXACA  ENTRE    Y CALLE DOMICILIO CONOCIDO,    LA DIRECCIÓN QUE SE ADJUNTA ES DONDE SE UBICA EL DOMICILIO DE LA AGENCIA DE</t>
  </si>
  <si>
    <t>CALLE 15 DE OCTUBRE EJIDO SANTA TERESA, 68440 SANTA TERESA PAPALOAPAN, SAN JUAN BAUTISTA TUXTEPEC OAXACA  ENTRE  CALLE VICENTE GUERRERO Y CALLE FRANCISCO MEJIA, CALLE HERNANDEZ LOBOS  LA DIRECCIÓN QUE SE ADJUNTA ES DONDE SE UBICA</t>
  </si>
  <si>
    <t>CALLE MORELOS PUEBLO SAN PEDRO TEUTILA, 68620 SAN PEDRO TEUTILA, SAN PEDRO TEUTILA OAXACA  ENTRE   Y  ,    EN EL CENTRO DE LA POBLACION</t>
  </si>
  <si>
    <t>CIUDAD PUTLA DE GUERRERO CENTRO, 71009 PUTLA VILLA DE GUERRERO, PUTLA VILLA DE GUERRERO OAXACA  ENTRE CALLE MICHOACAN Y CALLE BAJA CALIFORNIA,    LA OBRA SE ENCUENTRA EN ESQ. DE LA CALLE MICHOACAN Y BAJA CALIFORNIA</t>
  </si>
  <si>
    <t>CALLE LOS MANANTIALES EJIDO BETHANIA, 68447 BETHANIA, SAN JUAN BAUTISTA TUXTEPEC OAXACA  ENTRE CAMINO TUXTEPEC-PALOMARES Y CALLE BENITO JUAREZ, CALLE CAMPECHE  DE LA CARRETERA TUXTEPECPALOMARES AL PRINCIPIO DE LA COMUNIDAD SE UBIC</t>
  </si>
  <si>
    <t>CALLE PROLONGACION DE LA CALLE JARDIN VILLA SAN JUAN GUICHICOVI, 70330 SAN JUAN GUICHICOVI, SAN JUAN GUICHICOVI OAXACA  ENTRE CALLE PROLONGACION DE LA CALLE JARDIN Y CALLE FLORES MAGON, CALLE ALVARO OBREGON  LA OBRA SE UBICA EN LA</t>
  </si>
  <si>
    <t>Yucuya (Yutenicuche)</t>
  </si>
  <si>
    <t>INTERIOR DOMICILIO CONOCIDO PARAJE SANTA CRUZ NUNDACO, 69855 YUCUYA (YUTENICUCHE), SANTA CRUZ NUNDACO OAXACA  ENTRE   Y  ,    LA OBRA SE ENCUENTRA UBICADA EN LA LA COLONIA SAN JUAN DEL RIO</t>
  </si>
  <si>
    <t>INTERIOR DOMICILIO CONOCIDO PUEBLO , 69265 SAN SIMÓN ZAHUATLÁN, SAN SIMÓN ZAHUATLÁN OAXACA  ENTRE   Y  ,    LA OBRA SE ENCUENTRA EN LA LOCALIDAD DE SAN SIMON ZAHUATLAN MUNICIPIO DEL MISMO NOMBRE.</t>
  </si>
  <si>
    <t>Colonia Francisco I. Madero</t>
  </si>
  <si>
    <t>CALLE CALLE FRANCISCO I MADERO COLONIA PORFIRIO DIAZ, 70614 COLONIA FRANCISCO I. MADERO, SALINA CRUZ OAXACA  ENTRE  CALLE FRANCISCO I MADERO Y CALLE CALLE PIPILA, CALLE CARLOS A MADRAZO  ESTA OBRA SE LOCALIZA EN LA CALLE FRANCISCO</t>
  </si>
  <si>
    <t>BOULEVARD LAZARO CARDENAS PUEBLO SILACAYOÁPAM, 69400 SILACAYOÁPAM, SILACAYOÁPAM OAXACA  ENTRE CALLE ANTONIO DE LEON Y CALLE BENITO JUAREZ,    SE TRATA DEL BOULEVARD LAZARO CARDENAS EN LA CABECERA MUNICIPAL ES UNA VIALIDAD PRIMARIA</t>
  </si>
  <si>
    <t>CALLE GUADALUPE VICTORIA VILLA SAN JUAN GUICHICOVI, 70330 SAN JUAN GUICHICOVI, SAN JUAN GUICHICOVI OAXACA  ENTRE CALLE GUADALUPE VICTORIA Y CALLE EL MANANTIAL, CALLE VICTORIANO HUERTA  LAOBRA SE UBICA EN LA CALLE GUADALUPE VICTORI</t>
  </si>
  <si>
    <t>BOULEVARD LÁZARO CÁRDENAS PUEBLO SILACAYOÁPAM, 69400 SILACAYOÁPAM, SILACAYOÁPAM OAXACA  ENTRE CALLE ANTONIO DE LEÓN Y CALLE BENITO JUAREZ, CALLE SIN NOMBRE  SE TRATA DEL BOULEVARD LÁZARO CÁRDENAS EN LA CABECERA MUNICIPAL ES UNA VI</t>
  </si>
  <si>
    <t>TERRACERÍA TRAMO SAN JUAN GUICHICOVI  - EL ZACATAL MARGEN IZQUIERDO   KILÓMETRO 15 + 0 VILLA SAN JUAN GUICHICOVI, 70330 SAN JUAN GUICHICOVI, SAN JUAN GUICHICOVI OAXACA  ENTRE TERRACERIA SAN GUICHICOVI A EL ZACATAL Y  ,    LA UBICA</t>
  </si>
  <si>
    <t>CALLEJON INDEPENDENCIA COLONIA LOMAS DE GALINDO, 70630 SALINA CRUZ, SALINA CRUZ OAXACA  ENTRE  CARRETERA TRANSISTMICA Y CALLE 18 DE MARZO, CALLE MORELOS  ESTA OBRA SE ENCUENTRA ENTRE LA CALLE 18 DE MARZO Y CARRETERA TRANSISTMICA</t>
  </si>
  <si>
    <t>AVENIDA MIGUEL HIDALGO INTERIOR SIN NUMERO RANCHERIA HUAMÚCHIL, 70138 HUAMÚCHIL, SAN DIONISIO DEL MAR OAXACA  ENTRE CALLE VENUSTIANO CARRANZA Y CALLE FRANCISCO I MADERO, AVENIDA DOCE DE NOVIEMBRE  LA OBRA SE UBICA EN LA AVENIDA HI</t>
  </si>
  <si>
    <t>CALLE PARAJE EL ZAPOTAL PARAJE SAN MARTÍN TOXPALAN, 68547 SAN MARTÍN TOXPALAN, SAN MARTÍN TOXPALAN OAXACA  ENTRE  CALLE MORELOS Y CALLE ZARAGOZA,    SE REALIZARA LA INSTALACION DE PANELES SOLARES DE UN POZO PROFUNDO YA PERFORADO Q</t>
  </si>
  <si>
    <t>San Jorge Buena Vista</t>
  </si>
  <si>
    <t>CAMINO TRAMO SAN JOSE TENANGO  - CAÑADA DE MAMEY MARGEN DERECHO   KILÓMETRO 2 + 500 BARRIO SAN JOSÉ TENANGO, 68570 SAN JORGE BUENA VISTA, SAN JOSÉ TENANGO OAXACA  ENTRE   Y  ,    SE LOCALIZA EN CAMOINO A CAÑADA DE MAMEY A 2.5 KM D</t>
  </si>
  <si>
    <t>CALLE FRANCISCO I MADERO INTERIOR SIN NUMERO RANCHERIA HUAMÚCHIL, 70138 HUAMÚCHIL, SAN DIONISIO DEL MAR OAXACA  ENTRE AVENIDA MIGUEL HIDALGO Y AVENIDA 12 DE NOVIEMBRE, CALLE VENUSTIANO CARRANZA  LA OBRA SE UBICA EN LA CALLE FRANCI</t>
  </si>
  <si>
    <t>CALLE CAMINO AL 3 DE MAYO PUEBLO SANTIAGO ZACATEPEC, 70200 SANTIAGO ZACATEPEC, SANTIAGO ZACATEPEC OAXACA  ENTRE  CARRETERA CARRETERA ZACATEPEC - ALOTEPEC Y CALLE CAMINO AL 3 DE MAYO, ANDADOR SIN NOMBRE  LA OBRA SE ENCUENTRA UBICAD</t>
  </si>
  <si>
    <t>Heroes de La Marina 705, San Martin, 70680 San Martin, Oax., México</t>
  </si>
  <si>
    <t>Santa Rosa</t>
  </si>
  <si>
    <t>Zaragoza 122, Centro, Oax., México</t>
  </si>
  <si>
    <t>Casica 9, San Pedro, 69800 Tlaxiaco, Oax., México</t>
  </si>
  <si>
    <t>CENTRO, HEROICA CIUDAD DE HUAJUAPAN DE LEÓN, HEROICA CIUDAD DE HUAJUAPAN DE LEÓN, OAXACA.</t>
  </si>
  <si>
    <t>Santiago Huajolotitlán</t>
  </si>
  <si>
    <t>CENTRO, LÁZARO CÁRDENAS, SANTIAGO HUAJOLOTITLÁN, OAXACA.</t>
  </si>
  <si>
    <t>San Miguel Del Río</t>
  </si>
  <si>
    <t>CENTRO, SAN MIGUEL DEL RÍO, SAN MIGUEL DEL RÍO, OAXACA.</t>
  </si>
  <si>
    <t>CALLE CUAUHTEMOC COLONIA SAN JUAN SAYULTEPEC, 69675 SAN JUAN SAYULTEPEC, SAN JUAN SAYULTEPEC OAXACA ENTRE CALLE PROGRESO Y CALLE ALLENDE, TOMAS LA CAL</t>
  </si>
  <si>
    <t>Miramar</t>
  </si>
  <si>
    <t>CALLE 175 OAXACA - PUERTO ANGEL INTERIOR SN BARRIO MIRAMAR, 70900 MIRAMAR, SAN PEDRO POCHUTLA OAXACA,</t>
  </si>
  <si>
    <t>ANTEQUERA NÚM. 300 COL. JALATLACO</t>
  </si>
  <si>
    <t>AVENIDA HÉROES NÚM 59 BARRIO GUICHIVERE.</t>
  </si>
  <si>
    <t>PUEBLO SAN MIGUEL SANTA FLOR, 68624SAN MIGUEL SANTA FLOR, SAN MIGUEL SANTA FLOR OAXACAENTREY,EN VARIAS CALLES DE LA CABECERA MUNICPAL YA QUE SON SANITARIOS EN DIFENTENTES CASAS</t>
  </si>
  <si>
    <t>Centenario, 8va Etapa IVO Fracc el Retiro, Santa María del Tule, Oax., México</t>
  </si>
  <si>
    <t>PUEBLO ZARAGOZA, 71116 ZARAGOZA, SANTA MARÍA YUCUHITI OAXACA ENTRE   Y  ,   LA OBRA SE LOCALIZA EN TODA LA LOCALIDAD DE ZARAGOZA SANTA MARIA YUCUHITI</t>
  </si>
  <si>
    <t>TERRACERÍA TRAMO LA VENTA  - LA VENTA MARGEN DERECHO   KILÓMETRO 10 + 000 PUEBLO SAN ANDRÉS PAXTLÁN, 70868 SAN ANDRÉS PAXTLÁN, SAN ANDRÉS PAXTLÁN OAXACA ENTRE  TERRACERIA MANZANILLO Y  ,   CALLE DE ENTRADA A SAN ANDRES PAXTLAN</t>
  </si>
  <si>
    <t>CALLE A TELESECUNDARIA EJIDO MATA DE CAÑA, 68325 MATA DE CAÑA, SAN JUAN BAUTISTA TUXTEPEC OAXACA ENTRE CALLEJON A TERRENOS DE CULTIVO Y BRECHA LIMITE DE POBLADO, VEREDA LIMITE TERRENOS DE CULTIVO SE ACCEDE POR CAMINO TERRACERIA RI</t>
  </si>
  <si>
    <t>PUEBLO , 00000 COATECAS ALTAS, COATECAS ALTAS OAXACA ENTRE   Y  ,   HUBIVADA EN EL PARAJE PIEDRA COYOTE</t>
  </si>
  <si>
    <t>Tepehuaje</t>
  </si>
  <si>
    <t>PUEBLO TEPEHUAJE, 00000 TEPEHUAJE, COATECAS ALTAS OAXACA ENTRE   Y  ,   UBICADOS EN DIFERENTES CALLES DE LA AGENCIA DE TEPEHUAJE</t>
  </si>
  <si>
    <t>CALLE PRIMERA PRIVADA DE LAZARO CARDENAS PUEBLO VILLA DE ETLA, 68200 VILLA DE ETLA, VILLA DE ETLA OAXACA ENTRE CALLE 14 DE OCTUBRE Y CALLE SEGUNDA PRIVADA DE LAZARO CARDENAS, CALLE PORFIRIO DIAZ CALLE PRIMERA PRIVADA DE LAZARO CAR</t>
  </si>
  <si>
    <t>Guadalupe Xonoxtle</t>
  </si>
  <si>
    <t>CALLE FRANCISCO I. MADERO BARRIO GUADALUPE XONOSTLE, 00000 GUADALUPE XONOXTLE, SAN MIGUEL AMATITLÁN OAXACA ENTRE CALLE FRANCISCO I. MADERO Y CALLE HIDALGO,   LA OBRA SE LOCALIZA EN EL CENTRO DE LA LOCALIDAD CERCA DE LA IGLESIA SOB</t>
  </si>
  <si>
    <t>CALLE PRINCIPAL AL MEZON COLONIA LA MAZATECA, 68430 TEMASCAL, SAN MIGUEL SOYALTEPEC OAXACA ENTRE AVENIDA CASTO VIRGEN MARIANO Y CALLE NICOLAS BRAVO,   LA OBRA SE LOCALIZA JUNTO AL CENTRO DE BACHILLERATO TECNOLOGICO AGROPECUARIO NU</t>
  </si>
  <si>
    <t>La Ventosa</t>
  </si>
  <si>
    <t>México 185, Oaxaca, México</t>
  </si>
  <si>
    <t>Teotitlan de Flores Magón, 68540 Teotitlán de Flores Magón, Oax., México</t>
  </si>
  <si>
    <t>San Juan Colorado, Oax., México</t>
  </si>
  <si>
    <t>CENTRO, SANTA CATALINA QUIERÍ, SANTA CATALINA QUIERÍ, OAXACA.</t>
  </si>
  <si>
    <t>Tinuma De Zaragoza</t>
  </si>
  <si>
    <t>CENTRO, TINUMA DE ZARAGOZA, SANTIAGO JUXTLAHUACA, OAXACA.</t>
  </si>
  <si>
    <t>Las Huertas</t>
  </si>
  <si>
    <t>CENTRO, LAS HUERTAS, HEROICA CIUDAD DE TLAXIACO, OAXACA.</t>
  </si>
  <si>
    <t>Santo Domingo Ingenio</t>
  </si>
  <si>
    <t>CENTRO, SANTO DOMINGO INGENIO, SANTO DOMINGO INGENIO, OAXACA.</t>
  </si>
  <si>
    <t>El Barrio De La Soledad</t>
  </si>
  <si>
    <t>CENTRO, EL BARRIO DE LA SOLEDAD, EL BARRIO DE LA SOLEDAD, OAXACA.</t>
  </si>
  <si>
    <t>Av Francisco I. Madero 35, San Juan Bautista la Raya, Oax., México</t>
  </si>
  <si>
    <t>Iturbide, Santo Tomás Ocotepec, Oax., México</t>
  </si>
  <si>
    <t>Lazaro Cardenas, Oaxaca, México</t>
  </si>
  <si>
    <t>Hidalgo, Fracc. Loma Azul, Oax., México</t>
  </si>
  <si>
    <t>Sierra Juárez, San Juan Bautista Jayacatlán, Oax., México</t>
  </si>
  <si>
    <t>San Francisco 320, San Isidro O Tierra Blanca, 70805 Miahuatlán de Porfirio Díaz, Oax., México</t>
  </si>
  <si>
    <t>De la República, Area sin Asignacion de Nombre de Colonia, Oaxaca de Juárez, Oax., México</t>
  </si>
  <si>
    <t>La Carbonera 911, Zona Feb 10 2015, Barrio de la Noria, 68083 Oaxaca de Juárez, Oax., México</t>
  </si>
  <si>
    <t>Agencia de Policia de Cinco Señores, Oaxaca de Juárez, Oax., México</t>
  </si>
  <si>
    <t>CENTRO, SANTA MARÍA TONAMECA, SANTA MARÍA TONAMECA, OAXACA.</t>
  </si>
  <si>
    <t>CENTRO, SANTA CRUZ ITUNDUJIA, SANTA CRUZ ITUNDUJIA, OAXACA.</t>
  </si>
  <si>
    <t>Reyes Mantecón</t>
  </si>
  <si>
    <t>CENTRO, REYES MANTECÓN, SAN BARTOLO COYOTEPEC, OAXACA.</t>
  </si>
  <si>
    <t>CENTRO, TIERRA COLORADA, SAN MIGUEL MIXTEPEC, OAXACA.</t>
  </si>
  <si>
    <t>Valdeflores</t>
  </si>
  <si>
    <t>CENTRO, VALDEFLORES, ZIMATLÁN DE ÁLVAREZ, OAXACA.</t>
  </si>
  <si>
    <t>San Martín</t>
  </si>
  <si>
    <t>CENTRO, SAN MARTÍN, SAN PEDRO AMUZGOS, OAXACA.</t>
  </si>
  <si>
    <t>Segunda Privada 5de Febrero Lote 51 Segunda Seccion 36, Centro, 68100 Oaxaca de Juárez, Oax., México</t>
  </si>
  <si>
    <t>CALLE san nicolas INTERIOR SN PUEBLO SAN NICOLÁS, 70806 SAN NICOLÁS, SAN NICOLÁS OAXACA  ENTRE    Y  ,</t>
  </si>
  <si>
    <t>Mesón De Guadalupe Primera Sección</t>
  </si>
  <si>
    <t>CALLE VENUSTIANO CARRANZA INTERIOR SN PUEBLO MESON DE GUADALUPE, 69770 MESÓN DE GUADALUPE PRIMERA SECCIÓN, SAN JUAN MIXTEPEC OAXACA  ENTRE  CALLE BENITO JUAREZ Y CALLE JOSE VASCONCELOS,</t>
  </si>
  <si>
    <t>San Francisco Ixpantepec</t>
  </si>
  <si>
    <t>INTERIOR SN RANCHERIA SAN FRANCISCO IXPANTEPEC, 71900 SAN FRANCISCO IXPANTEPEC, SANTA CATARINA JUQUILA OAXACA  ENTRE   Y  ,    SE ENCUENTRA AL SURESTE DE LA AGENCIA MUNICIPAL AL SUR DE ESCUELA AL ESTE DEL CENTRO DE SALUD.</t>
  </si>
  <si>
    <t>CALLE ESCOBEDO ORIENTE INTERIOR SN COLONIA LA ESPERANZA, 69700 SANTIAGO JUXTLAHUACA, SANTIAGO JUXTLAHUACA OAXACA  ENTRE CALLE MIGUEL HIDALGO Y AVENIDA GENERAL LÁZARO CÁRDENAS, CALLE CUAUHTEMOC  A CUADRA Y MEDIA AL NOROESTE DEL TEM</t>
  </si>
  <si>
    <t>INTERIOR SN PUEBLO SAN FRANCISCO TELIXTLAHUACA CENTRO, 68213 SAN FRANCISCO TELIXTLAHUACA, SAN FRANCISCO TELIXTLAHUACA OAXACA  ENTRE   Y  ,    AL NOROESTE DEL TEMPO EVANGÉLICO EMMANUEL.</t>
  </si>
  <si>
    <t>CALLE REFORMA INTERIOR SN PUEBLO SAN FRANCISCO TELIXTLAHUACA CENTRO, 68213 SAN FRANCISCO TELIXTLAHUACA, SAN FRANCISCO TELIXTLAHUACA OAXACA  ENTRE CALLE FERROCARRIL Y CALLE UNIÓN,    COLINDA AL SUROESTE CON LA ESCUELA PRIMARIA URBA</t>
  </si>
  <si>
    <t>Morelos Uno Tepantepec</t>
  </si>
  <si>
    <t>RANCHERIA MORELOS UNO TEPANTEPEC, 68266 MORELOS UNO TEPANTEPEC, SANTA MARÍA PEÑOLES OAXACA  ENTRE   Y  ,    LA OBRA SE ENCUENTRA EN CALLES DEL CENTRO DE LA RANCHERIA</t>
  </si>
  <si>
    <t>CALLE ADOLFO DIAZ 28 SN COLONIA LAMBYTIECO, 70400 TLACOLULA DE MATAMOROS, TLACOLULA DE MATAMOROS OAXACA  ENTRE CALLE VEINTE DE NOVIEMBRE Y CALLE DOS DE ABRIL, CALLE FRANCISCO VILLA  LA OBRA SE ENCUENTRA EN CALLES DEL CENTRO DE LA</t>
  </si>
  <si>
    <t>Yuyusa (Yuyuza)</t>
  </si>
  <si>
    <t>CALLE INSURGENTES RANCHERIA YUYUSA (YUYUZA), 69534 YUYUSA (YUYUZA), VILLA TEJÚPAM DE LA UNIÓN OAXACA  ENTRE   Y  ,    LA OBRA SE ENCUENTRA EN CALES DEL CENTRO DE LA RANCHERIA</t>
  </si>
  <si>
    <t>CALLE PITAO PEZZE 215  INTERIOR SN BARRIO LA SOLEDAD, 71313 REFORMA, VILLA DE ZAACHILA OAXACA  ENTRE  CALLE VULCANO Y CALLE COSIJOEZA, CALLE PETELA  FRENTE A LA EXPLANADA DE LA IGLESIA CATOLICA</t>
  </si>
  <si>
    <t>INTERIOR SN RANCHERIA EL RODEO, 69310 SAN PEDRO EL ALTO, TEPELMEME VILLA DE MORELOS OAXACA  ENTRE    Y  , CARRETERA TEHUACÁN - OAXACA  A 50 MTS APROX DEL PUENTE EL RODEO</t>
  </si>
  <si>
    <t>La Labor</t>
  </si>
  <si>
    <t>CALLE SINOMBRE INTERIOR SN PUEBLO LA LABOR, 71569 SANTA CATARINA YAHUÍO, LA COMPAÑÍA OAXACA  ENTRE    Y  ,    PARTE CENTRO DE LA COMUNIDAD</t>
  </si>
  <si>
    <t>CALLE BENITO JUAREZ INTERIOR SN PUEBLO SAN JUAN TEITA, 69895 SAN JUAN TEITA, SAN JUAN TEITA OAXACA  ENTRE CALLE LEONA VICARIO Y CALLE CUAUHTEMOC, CALLE INDEPENDENCIA</t>
  </si>
  <si>
    <t>CALLE PRIMERA DE ZARAGOZA PUEBLO SAN BARTOLO COYOTEPEC, 71294 SAN BARTOLO COYOTEPEC, SAN BARTOLO COYOTEPEC OAXACA  ENTRE CALLE VICENTE GUERRERO Y CALLE ZARAGOZA, CALLE GALEANA  LA OBRA SE ENCUENTRA EN CALLERS DEL CENTRO DE LA POBL</t>
  </si>
  <si>
    <t>CALLE PEÑASCO INTERIOR SN PUEBLO SAN LUCAS QUIAVINÍ, 70467 SAN LUCAS QUIAVINÍ, SAN LUCAS QUIAVINÍ OAXACA  ENTRE CALLE PEÑASCO Y CALLE CONSTITUCION, CALLE ALLENDE  SE UBICA AL SUROESTE DEL TEMPLO DEL TEMPLO DE SAN LUCAS</t>
  </si>
  <si>
    <t>CALLE SIN NOMNRE AUN INTERIOR SN PUEBLO SAN JUAN COLORADO, 71720 SAN JUAN COLORADO, SAN JUAN COLORADO OAXACA  ENTRE   Y  ,    CERCA DE LA CALLE PRINCIPAL ENTRE 20 DE NOVIEMBRE</t>
  </si>
  <si>
    <t>CALLE TEOTZAPOTLAN INTERIOR SN PUEBLO ZAACHILA, 71310 VILLA DE ZAACHILA, VILLA DE ZAACHILA OAXACA  ENTRE CARRETERA OAXACA - ZIMATLAN Y CALLE ALARI, CALLE PINOPAA  SE ENCUENTRA AL NOROESTE DEL MERCADO MUNICIPAL ALARII A 1.5 KM</t>
  </si>
  <si>
    <t>INTERIOR SN PUEBLO SAN JERÓNIMO SILACAYOAPILLA, 69055 SAN JERÓNIMO SILACAYOAPILLA, SAN JERÓNIMO SILACAYOAPILLA OAXACA  ENTRE   Y  ,    COLINDANDA AL NOROESTE CON EL SABINO Y LA CARRETERRA 34 MARISCALA DE JUAREZHUAJUAPAN DE LEÓN</t>
  </si>
  <si>
    <t>CALLE VICTOR BRAVO AHUJA INTERIOR SN PUEBLO JAMILTEPEC CENTRO, 71700 SANTIAGO JAMILTEPEC, SANTIAGO JAMILTEPEC OAXACA  ENTRE CALLE ACAPULCO - SALINA CRUZ Y CALLE ALFONSO PEREZ, CALLE ALFONSO PERÉZ GAZGA  A MEDIA CUADRA DE LA CARRET</t>
  </si>
  <si>
    <t>Santo Domingo Jalieza</t>
  </si>
  <si>
    <t>CALLE MORELOS 33  INTERIOR SN PUEBLO SANTO DOMINGO JALIEZA, 71507 SANTO DOMINGO JALIEZA, SANTO TOMÁS JALIEZA OAXACA  ENTRE CALLE UNIÓN Y CALLE HIDALGO,    COLINDA AL NORESTE CON SANTA CECILIA JALIEZA</t>
  </si>
  <si>
    <t>La Soledad Piedra Ancha</t>
  </si>
  <si>
    <t>INTERIOR SN PUEBLO LA SOLEDAD PIEDRA ANCHA, 68577 LA SOLEDAD PIEDRA ANCHA, SAN BARTOLOMÉ AYAUTLA OAXACA  ENTRE   Y  ,    EN CENTRO DE LA LOCALIDAD</t>
  </si>
  <si>
    <t>INTERIOR SN PUEBLO RANCHO COLORADO, 70440 RANCHO COLORADO, SANTIAGO MATATLÁN OAXACA  ENTRE   Y  ,    EN EL CENTRO DE LA POBLACION</t>
  </si>
  <si>
    <t>Barranca Seca</t>
  </si>
  <si>
    <t>INTERIOR SN PUEBLO BARRANCA SECA, 68512 BARRANCA SECA, SANTA MARÍA CHILCHOTLA OAXACA  ENTRE   Y  ,    EN EL CENTRO DE LA LOCALIDAD</t>
  </si>
  <si>
    <t>CALLE PRIMERA PONIENTE INTERIOR SN COLONIA MATÍAS ROMERO CENTRO, 70300 MATÍAS ROMERO AVENDAÑO, MATÍAS ROMERO AVENDAÑO OAXACA  ENTRE CALLE PINO SUARÉZ Y CALLE CENTRAL NORTE, CALLE CENTRO DEPORTIVO  EN EL CENTRO DE LA LOCALIDAD</t>
  </si>
  <si>
    <t>San Mateo Sosola</t>
  </si>
  <si>
    <t>CALLE SIN NOMBRE AUN INTERIOR SN PUEBLO SAN MATEO SOSOLA, 68207 SAN MATEO SOSOLA, SAN JERÓNIMO SOSOLA OAXACA  ENTRE   Y  ,    LOCALIDAD UBICADA AL OESTE DE SAN JERONIMO SOSOLA</t>
  </si>
  <si>
    <t>INTERIOR SN PUEBLO SANTA ANA, 70340 SANTA ANA, SAN JUAN GUICHICOVI OAXACA  ENTRE   Y  ,    EN EL CENTRO DE LA POBLACION</t>
  </si>
  <si>
    <t>Cañada De Galicia</t>
  </si>
  <si>
    <t>CALLE TERRACERIA INTERIOR SN PUEBLO CAÑADA DE GALICIA, 71183 CAÑADA DE GALICIA, SANTIAGO YOSONDÚA OAXACA  ENTRE   Y  ,    PARTE SUR DE LA COMUNIDAD A 200 MTS SOBRE TERRACERIA</t>
  </si>
  <si>
    <t>CALLE EMILIANO ZAPATA INTERIOR SN PUEBLO SANTA RITA (SANTA RITA DEL MAR), 70146 SANTA RITA, SAN FRANCISCO DEL MAR OAXACA  ENTRE CALLE IGNACIO ZARAGOZA Y  ,    EN EL CENTRO DE LA LOCALIDAD</t>
  </si>
  <si>
    <t>Atalaya</t>
  </si>
  <si>
    <t>CALLE TERRACERIA ZONA SUR INTERIOR SN PUEBLO ATALAYA, 71185 ATALAYA, SANTIAGO YOSONDÚA OAXACA  ENTRE   Y  ,    ZONA CENTRO FRENTE A LA IGLESIA CATOLICA CRUZANDO LA CALLE DE TERRACERIA</t>
  </si>
  <si>
    <t>Cabecera De Cañada</t>
  </si>
  <si>
    <t>CALLE CONOCIDA SIN NOMBRE INTERIOR SN PUEBLO SANTIAGO YOSONDUA, 71187 CABECERA DE CAÑADA, SANTIAGO YOSONDÚA OAXACA  ENTRE   Y  ,    PARTE SUR DE LA COMUNIDAD POR CARRETERA DE TERRACERIA</t>
  </si>
  <si>
    <t>Barranca Larga</t>
  </si>
  <si>
    <t>INTERIOR SN PUEBLO BARRANCA LARGA, 71504 BARRANCA LARGA, HEROICA CIUDAD DE EJUTLA DE CRESPO OAXACA  ENTRE   Y  ,    EN EL CENTRO DE LA LOCALIDAD</t>
  </si>
  <si>
    <t>Jatateón</t>
  </si>
  <si>
    <t>CALLE REFORMA INTERIOR SN PARAJE JATATEON, 69830 JATATEÓN, SAN JUAN ACHIUTLA OAXACA  ENTRE   Y  ,    SE UBICA AL SURESTE DEL CENTRO DE LA LOCALIDAD</t>
  </si>
  <si>
    <t>CALLE VICENTE GUERRERO 7  INTERIOR SN COLONIA SANTA MARÍA XOCHIXTLAPILCO, 69007 HEROICA CIUDAD DE HUAJUAPAN DE LEÓN, HEROICA CIUDAD DE HUAJUAPAN DE LEÓN OAXACA  ENTRE CALLE BENITO JUAREZ Y CALLE ZARAGOZA, CALLE HIDALGO  AL SUR DE</t>
  </si>
  <si>
    <t>La Ciénega</t>
  </si>
  <si>
    <t>INTERIOR SN PUEBLO LA CIENEGA, 71940 LA CIÉNEGA, SAN JUAN LACHAO OAXACA  ENTRE   Y  ,    PARTE NORTE DE LA COMUNIDAD</t>
  </si>
  <si>
    <t>San Juan Mixtepec Distrito 26</t>
  </si>
  <si>
    <t>CALLE SAMARITANA INTERIOR SN PUEBLO SAN JUAN MIXTEPEC DISTRITO 26, 70838 SAN JUAN MIXTEPEC DISTRITO, SAN JUAN MIXTEPEC OAXACA  ENTRE CALLE CUAUHTÉMOC Y  ,    EN EL CENTRO DE LA LOCALIDAD</t>
  </si>
  <si>
    <t>CALLE ALLENDE INTERIOR SN PUEBLO SANTO TOMAS MAZALTEPEC, 68254 SANTO TOMÁS MAZALTEPEC, SANTO TOMÁS MAZALTEPEC OAXACA  ENTRE CALLE EXCÉNTRICA Y  ,    EN EL CENTRO DE LA LOCALIDAD</t>
  </si>
  <si>
    <t>INTERIOR SN PUEBLO CIENEGUILLA, 71870 CIENEGUILLA, SAN JUAN QUIAHIJE OAXACA  ENTRE   Y  ,    AL SUR DE LA LOCALIDAD</t>
  </si>
  <si>
    <t>INTERIOR SN PUEBLO LA LABOR, 71569 LA LABOR, LA COMPAÑÍA OAXACA  ENTRE   Y  ,    AL SUR DE LA LOCALIDAD</t>
  </si>
  <si>
    <t>San José Chacalapa</t>
  </si>
  <si>
    <t>PUEBLO SAN JOSÉ CHACALAPA, 70904 SAN JOSÉ CHACALAPA, SAN PEDRO POCHUTLA OAXACA  ENTRE   Y  ,    CENTRO DE LA POBLACIÓN</t>
  </si>
  <si>
    <t>Mano De León Tepantepec</t>
  </si>
  <si>
    <t>INTERIOR SN PUEBLO MANO DE LEÓN TEPANTEPEC, 68267 MANO DE LEÓN TEPANTEPEC, SANTA MARÍA PEÑOLES OAXACA  ENTRE   Y  ,    AL SUR DE LA LOCALIDAD DE SAN JUAN AYLLU TEPANTEPEC.</t>
  </si>
  <si>
    <t>San Isidro Buenavista</t>
  </si>
  <si>
    <t>INTERIOR SN PUEBLO SAN ISIDRO BUENAVISTA, 68267 SAN ISIDRO BUENAVISTA, SANTA MARÍA PEÑOLES OAXACA  ENTRE   Y  ,    AL NOROESTE DE LA LOCALIDAD DE EL FRESNO. AL SUROESTE DE LA LOCALIDAD DE SAN JUAN AYLLU.</t>
  </si>
  <si>
    <t>Playa Zipolite</t>
  </si>
  <si>
    <t>PUEBLO PLAYA ZIPOLITE, 70904 PLAYA ZIPOLITE, SAN PEDRO POCHUTLA OAXACA  ENTRE   Y  ,    CERCA DE CASA DEL SOL</t>
  </si>
  <si>
    <t>INTERIOR SN PUEBLO INDEPENDENCIA, 69818 INDEPENDENCIA, SAN MARTÍN HUAMELÚLPAM OAXACA  ENTRE   Y  ,    SE UBICA AL OESTE DE LA CARRETERA 125 TLAXIACO  OAXACA</t>
  </si>
  <si>
    <t>CALLE GARDENÍAS INTERIOR SN PUEBLO PUERTO ESCONDIDO CENTRO, 71980 PUERTO ESCONDIDO, SAN PEDRO MIXTEPEC OAXACA  ENTRE CALLE HUANACAXTLE Y CALLE CEREZO, CALLE ALDAMA  SE UBICA AL COSTADO OESTE DE LA LAGUNA FUCHI</t>
  </si>
  <si>
    <t>Nueva Esperanza</t>
  </si>
  <si>
    <t>CALLE NUEVA ESPERANZA INTERIOR SN PUEBLO NUEVA ESPERANZA, 70725 NUEVA ESPERANZA, GUEVEA DE HUMBOLDT OAXACA  ENTRE   Y  ,    PARTE SUR DE LA COMUNIDAD</t>
  </si>
  <si>
    <t>CALLE XADANI INTERIOR SN PUEBLO XADANI, 70725 XADANI, GUEVEA DE HUMBOLDT OAXACA  ENTRE   Y  ,    PARTE NORTE DE LA COMUNIDAD</t>
  </si>
  <si>
    <t>San Juan Monte Flor</t>
  </si>
  <si>
    <t>INTERIOR SN PUEBLO SAN JUAN MONTE FLOR, 69955 SAN JUAN MONTE FLOR, SAN JUAN TAMAZOLA OAXACA  ENTRE   Y  ,    A 500 METROS AL ESTE DEL CENTRO DE SALUD.</t>
  </si>
  <si>
    <t>Cerro Costoche</t>
  </si>
  <si>
    <t>INTERIOR SN PUEBLO CERRO COSTOCHE, 70287 CERRO COSTOCHE, SANTA MARÍA TEPANTLALI OAXACA  ENTRE   Y  ,    AL NOROESTE DE LA AGENCIA MUNICIPAL.</t>
  </si>
  <si>
    <t>Buena Vista Yucunicoco</t>
  </si>
  <si>
    <t>INTERIOR SN RANCHERIA BUENA VISTA YUCUNICOCO, 69724 BUENA VISTA YUCUNICOCO, SANTIAGO JUXTLAHUACA OAXACA  ENTRE CAMINO SIN NOMBRE Y CAMINO SIN NOMBRE, CAMINO SIN NOMBRE  AL NORTE DE LA LOCALIDAD</t>
  </si>
  <si>
    <t>Loma De Piedra</t>
  </si>
  <si>
    <t>INTERIOR SN EJIDO LOMA DE PIEDRA, 68470 LOMA DE PIEDRA, SAN LUCAS OJITLÁN OAXACA  ENTRE   Y  ,    EN EL CENTRO DE LA LOCALIDAD</t>
  </si>
  <si>
    <t>Asunción Acatlán</t>
  </si>
  <si>
    <t>INTERIOR SN PUEBLO ASUNCIÓN ACATLÁN, 70520 ASUNCIÓN ACATLÁN, SAN JUAN JUQUILA MIXES OAXACA  ENTRE   Y  ,    AL SUR DE LA LOCALIDAD</t>
  </si>
  <si>
    <t>CALLE EMILIANO ZAPATA 113  PUEBLO SAN RAYMUNDO JALPAN, 71280 SAN RAYMUNDO JALPAN, SAN RAYMUNDO JALPAN OAXACA  ENTRE CALLE REFORMA Y CALLE MIGUEL HIDALGO, CALLE MISCELÁNEA LIBERTAD  LA OBRA SE ENCUENTRA EN CALLES DEL CENTRO DE LA P</t>
  </si>
  <si>
    <t>Guadalupe Monteverde</t>
  </si>
  <si>
    <t>CALLE TERRACERIA SIN NOMBRE INTERIOR SN PUEBLO GUADALUPE MONTEVERDE, 69548 GUADALUPE MONTEVERDE, SAN ANTONINO MONTE VERDE OAXACA  ENTRE   Y  , CALLE RENOVACIÓN SOCIAL  PARTE NORTE DE LA COMUNIDAD</t>
  </si>
  <si>
    <t>CALLE MORELOS 67  PUEBLO SANTO DOMINGO TEOJOMULCO, 71395 SANTO DOMINGO TEOJOMULCO, SANTO DOMINGO TEOJOMULCO OAXACA  ENTRE CALLE LA UNION Y CALLE INDEPENDENCIA, CALLE BENITO JUAREZ  LA OBRA SE ENCUENTRA EN CALLES DE EL CENTRO DE LA</t>
  </si>
  <si>
    <t>INTERIOR SN RANCHERIA MACAHUITERA, 70908 MACAHUITERA, SANTO DOMINGO DE MORELOS OAXACA  ENTRE   Y  ,    SIN ACCESO POR CALLE TERRACERIA CAMINO QUE LLEVA A PIEDRAS NEGRAS</t>
  </si>
  <si>
    <t>CALLE PROLONGACIÓN BENITO JUÁREZ 534  PUEBLO SAN JUAN BAUTISTA VALLE NACIONAL CENTRO, 68480 SAN JUAN BAUTISTA VALLE NACIONAL, SAN JUAN BAUTISTA VALLE NACIONAL OAXACA  ENTRE   Y  ,    LA OBRA SE ENCUENTRA EN CALLES DE EL CENTRO DE</t>
  </si>
  <si>
    <t>INTERIOR SN COLONIA HEROICA CIUDAD DE TLAXIACO CENTRO, 69800 HEROICA CIUDAD DE TLAXIACO, HEROICA CIUDAD DE TLAXIACO OAXACA  ENTRE   Y  ,    AL ESTE DE LA LOCALIDAD</t>
  </si>
  <si>
    <t>CALLE 5 DE MAYO INTERIOR SN PUEBLO SANTA GERTRUDIS, 71340 SANTA GERTRUDIS, SANTA GERTRUDIS OAXACA  ENTRE CALLE COLÓN Y CALLE ALLENDE , CALLE 5 DE MAYO   A UNA CUADRA DE LOS INVERNADEROS</t>
  </si>
  <si>
    <t>CALLE LUCIA 21  PUEBLO MACIN GRANDE, 68470 MACÍN GRANDE, SAN LUCAS OJITLÁN OAXACA  ENTRE   Y  ,    LA OBRA SE ENCUENTRA EN CALLES DE EL CNETRO DE LA CIUDAD</t>
  </si>
  <si>
    <t>INTERIOR SN PUEBLO TEOTITLÁN DE FLORES MAGÓN CENTRO, 68540 TEOTITLÁN DE FLORES MAGÓN, TEOTITLÁN DE FLORES MAGÓN OAXACA  ENTRE CARRETERA MÉXICO 135 Y  ,    A 50 METROS AL SUR DE LA CAPILLA DE FÁTIMA.</t>
  </si>
  <si>
    <t>CALLE JUAN ESCUTIA 331  INTERIOR SN PUEBLO TEOTITLÁN DE FLORES MAGÓN CENTRO, 68540 TEOTITLÁN DE FLORES MAGÓN, TEOTITLÁN DE FLORES MAGÓN OAXACA  ENTRE CALLE CUAUHTÉMOC Y CALLE 18 DE SEPTIEMBRE, CALLE VICENTE SUÁREZ  A 50 METROS DE</t>
  </si>
  <si>
    <t>Paso Escaleras</t>
  </si>
  <si>
    <t>AVENIDA INDEPENDENCIA PUEBLO PASO ESCALERA, 68490 PASO ESCALERAS, SAN FELIPE USILA OAXACA  ENTRE CALLE MORELOS Y  , CALLE BENITO JUAREZ  LA OBRA SE ENCUENTRA EN CALLES DE EL CENTRO DE LA CIUDAD</t>
  </si>
  <si>
    <t>INTERIOR SN PUEBLO SAN LUCAS OJITLÁN, 68470 SAN LUCAS OJITLÁN, SAN LUCAS OJITLÁN OAXACA  ENTRE CALLE MIGUEL HIDALGO Y CALLE NICOLÁS BRAVO, CALLE PRINCIPAL  A 50 METROS DEL CENTRO DE SALUD.</t>
  </si>
  <si>
    <t>CALLE CAMELIA 67  COLONIA LA MODERNA, 68334 SAN JUAN BAUTISTA TUXTEPEC, SAN JUAN BAUTISTA TUXTEPEC OAXACA  ENTRE CALLE JACARANDA Y CALLE FRAMBOYAN, CALLE CLAVELES  LA OBRA SE ENCUENTRA EN CALLES DE EL CENTRO DE LA COLONIA</t>
  </si>
  <si>
    <t>San José Cieneguilla</t>
  </si>
  <si>
    <t>INTERIOR SN RANCHERIA SAN JOSÉ CIENEGUILLA, 70854 SAN JOSÉ CIENEGUILLA, SAN SEBASTIÁN COATLÁN OAXACA  ENTRE   Y  ,    JUNTO A LA IGLESIA DE SAN JOSE</t>
  </si>
  <si>
    <t>INTERIOR SN PUEBLO DEL CARMEN, 69411 EL CARMEN, SILACAYOÁPAM OAXACA  ENTRE CALLE SIN NOMBRE Y CALLE SIN NOMBRE, CALLE SIN NOMBRE  EN EL CENTRO DE LA LOCALIDAD</t>
  </si>
  <si>
    <t>Yosojica</t>
  </si>
  <si>
    <t>CALLE CONOCIDO INTERIOR SN PUEBLO YOSOJICA, 69860 YOSOJICA, SAN AGUSTÍN TLACOTEPEC OAXACA  ENTRE   Y  ,    EN EL CENTRO DE LA LOCALIDAD</t>
  </si>
  <si>
    <t>CALLE BARTOLOME INTERIOR SN PUEBLO SAN MIGUEL EL GRANDE CENTRO, 71140 SAN MIGUEL EL GRANDE, SAN MIGUEL EL GRANDE OAXACA  ENTRE   Y  ,    EN EL CENTRO DE LA LOCALIDAD</t>
  </si>
  <si>
    <t>Templo Viejo</t>
  </si>
  <si>
    <t>INTERIOR SN PUEBLO TEMPLO VIEJO, 71368 TEMPLO VIEJO, SANTA CRUZ ZENZONTEPEC OAXACA  ENTRE   Y  ,    AL NORTE DEL CENTRO DE SALUD DE LA POBLACIÓN.</t>
  </si>
  <si>
    <t>CALLE NICOLÁS BRAVO 67  INTERIOR SN PUEBLO SAN JUAN CACAHUATEPEC CENTRO, 71610 SAN JUAN CACAHUATEPEC, SAN JUAN CACAHUATEPEC OAXACA  ENTRE CALLE NIÑOS HEROES Y CALLE MARIANO MATAMOROS, CALLE PRINCIPAL ORIENTE  EN EL CENTRO DE LA LO</t>
  </si>
  <si>
    <t>INTERIOR SN EJIDO LA SOLEDAD, 71338 LA SOLEDAD, SANTA INÉS DEL MONTE OAXACA  ENTRE   Y  ,    A 50 METROS DE LA AGENCIA MUNICIPAL.</t>
  </si>
  <si>
    <t>San Vicente Piñas</t>
  </si>
  <si>
    <t>CALLE MATAMOROS 21  INTERIOR SN PUEBLO SAN VICENTE PIÑAS, 71057 SAN VICENTE PIÑAS, SANTA MARÍA ZACATEPEC OAXACA  ENTRE CALLE GUADALUPE VICTORIA Y  , CALLE VENUSTIANO CARRANZA  EN EL CENTRO DE LA LOCALIDAD</t>
  </si>
  <si>
    <t>Pie De La Cuesta</t>
  </si>
  <si>
    <t>CALLE CONOCIDO INTERIOR SN PUEBLO PIE DE LA CUESTA, 71610 PIE DE LA CUESTA, SAN JUAN CACAHUATEPEC OAXACA  ENTRE   Y  ,    EN EL CENTRO DE LA LOCALIDAD</t>
  </si>
  <si>
    <t>CALLE JUSTO SIERRA INTERIOR SN PUEBLO SAN MATEO PEÑASCO, 69875 SAN MATEO PEÑASCO, SAN MATEO PEÑASCO OAXACA  ENTRE CALLE INDEPENDENCIA Y CALLE GENARO VÁSQUEZ,    A 300 METROS DE IGLESIA.</t>
  </si>
  <si>
    <t>INTERIOR SN PUEBLO PENSAMIENTO LIBERAL MEXICANO, 71326 PENSAMIENTO LIBERAL MEXICANO, SAN MIGUEL PERAS OAXACA  ENTRE CALLE SIN NOMBRE Y CALLE SIN NOMBRE, CALLE SIN NOMBRE  EN EL CENTRO DE LA LOCALIDAD</t>
  </si>
  <si>
    <t>Cañada De Espina</t>
  </si>
  <si>
    <t>INTERIOR SN PUEBLO CAÑADA DE ESPINA, 68266 CAÑADA DE ESPINA, SANTA MARÍA PEÑOLES OAXACA  ENTRE   Y  ,    AL NOROESTE DE LA LOCALIDAD EL FRESNO</t>
  </si>
  <si>
    <t>CALLE 25 DEMAYO INTERIOR SN PUEBLO SAN JUAN MIXTEPEC - DTO.08 CENTRO, 69770 SAN JUAN MIXTEPEC DISTRITO, SAN JUAN MIXTEPEC OAXACA  ENTRE CALLE JÓSE MARÍA MORELOS Y CALLE INDEPENDENCIA, CALLE MATEO LÓPEZ  PARTE NORTE DE LA COMUNIDAD</t>
  </si>
  <si>
    <t>Canamá</t>
  </si>
  <si>
    <t>INTERIOR SN RANCHERIA CANAMÁ, 69770 CANAMÁ, SAN JUAN MIXTEPEC OAXACA  ENTRE   Y  ,    CENTRO DE LA RANCHERIA</t>
  </si>
  <si>
    <t>CALLE RAYON 47  SECCION PRIMERA, 68692 SANTIAGO NACALTEPEC, SANTIAGO NACALTEPEC OAXACA  ENTRE CALLE ARISTA Y  ,    LA OBRA SE UBICA EN CALLES DE EL CENTRO DE LA SECCION</t>
  </si>
  <si>
    <t>Zapotitlán Del Río</t>
  </si>
  <si>
    <t>CALLE EL FORTIN 59  PUEBLO ZAPOTITLAN DEL RIOI, 71375 ZAPOTITLÁN DEL RÍO, SAN MATEO YUCUTINDOO OAXACA  ENTRE CALLE ZARAGOZA Y  , CARRETERA OAXACA  LA OBRA SE ENCUENTRA EN CALLES DE EL CENTRO DE LA COMUNIDAD</t>
  </si>
  <si>
    <t>Santa María Tepejipana</t>
  </si>
  <si>
    <t>PUEBLO SANTA MARIA TEPEJINAPA, 70950 SANTA MARÍA TEPEJIPANA, CANDELARIA LOXICHA OAXACA  ENTRE   Y  ,    LA OBRA SE ENCUENTRA EN CALLES DE EL CENTRO DE LA POBLACION</t>
  </si>
  <si>
    <t>Peña Larga</t>
  </si>
  <si>
    <t>CALLE PEÑA LARGA INTERIOR SN PUEBLO COATECAS ALTAS, 71570 PEÑA LARGA, COATECAS ALTAS OAXACA  ENTRE CALLE SIN NOMBRE Y CALLE SIN NOMBRE, CALLE SIN NOMBRE  AL NORTE DE LA LOCALIDAD</t>
  </si>
  <si>
    <t>BARRIO BAJOS DE CHILA, 71980 BAJOS DE CHILA, SAN PEDRO MIXTEPEC OAXACA  ENTRE   Y  ,    LA OBRA SE UBICA EN CALLES DE EL CENTRO DE LA POBLACION</t>
  </si>
  <si>
    <t>CALLE MORELOS PUEBLO ZAPOTITLAN PALMAS, 69060 ZAPOTITLÁN PALMAS, ZAPOTITLÁN PALMAS OAXACA  ENTRE CALLE HIDALGO Y CALLE ADOLFO LÓPEZ MATEOS, CALLE SAN JOSE  LA OBRA SE UBICA EN CALLES DE EL CENTRO DE LA POBLACION</t>
  </si>
  <si>
    <t>Santa María Limón</t>
  </si>
  <si>
    <t>RANCHERIA SANTA MARÍA LIMÓN, 70905 SANTA MARÍA LIMÓN, SAN PEDRO POCHUTLA OAXACA  ENTRE   Y  ,    LA OBRA SE ENCUENTRA EN CALLES DE EL CENTRO DE LA RANCHERIA</t>
  </si>
  <si>
    <t>CALLEJON CALLEJON DE TRIUNFO 18  INTERIOR SN PUEBLO SANTA CRUZ XITLA, 70823 SANTA CRUZ XITLA, SANTA CRUZ XITLA OAXACA  ENTRE CALLE CONOCIDO Y CALLE CONOCIDO, CALLE CONOCIDO  AL OESTE DE LA LOCALIDAD</t>
  </si>
  <si>
    <t>Teponapa</t>
  </si>
  <si>
    <t>CALLE TEPONAPA INTERIOR SN PUEBLO TEPONAPA, 68655 TEPONAPA, SANTA MARÍA PÁPALO OAXACA  ENTRE CALLE CONOCIDO Y CALLE CONOCIDO, CALLE CONOCIDO  EN EL CENTRO DE LA LOCALIDAD</t>
  </si>
  <si>
    <t>La Candelaria</t>
  </si>
  <si>
    <t>CALLE LA CANDELARIA INTERIOR SN PUEBLO SAN MIGUEL SOYALTEPEC, 68430 LA CANDELARIA, SAN MIGUEL SOYALTEPEC OAXACA  ENTRE CALLE SIN NOMBRE Y CALLE SIN NOMBRE, CALLE SIN NOMBRE  AL SUR DE LA LOCALIDAD</t>
  </si>
  <si>
    <t>INTERIOR SN PUEBLO TLACOLULA DE MATAMOROS CENTRO, 70400 TLACOLULA DE MATAMOROS, TLACOLULA DE MATAMOROS OAXACA  ENTRE CALLE NIÑO PERDIDO Y  , CALLE 2 DE ABRIL  JUNTO A SALON DE EVENTOS EL DORADO</t>
  </si>
  <si>
    <t>INTERIOR SN PUEBLO SAN PEDRO MOLINOS, 69885 SAN PEDRO MOLINOS, SAN PEDRO MOLINOS OAXACA  ENTRE   Y  ,    TERRACERIA PARTE NORTE DE LA COMUNIDAD</t>
  </si>
  <si>
    <t>CALLE CAMINO NACIONAL PORFIRIO DIAZ INTERIOR SN PUEBLO SAN FRANCISCO TELIXTLAHUACA CENTRO, 68213 SAN FRANCISCO TELIXTLAHUACA, SAN FRANCISCO TELIXTLAHUACA OAXACA  ENTRE CALLE GUADALUPE VICTORIA Y  ,    PARTE NORTE SOBRE CARRETERA 1</t>
  </si>
  <si>
    <t>CALLE RICARDO FLORES MAGON COLONIA LÁZARO CÁRDENAS, 70175 LÁZARO CÁRDENAS, SAN FRANCISCO IXHUATÁN OAXACA  ENTRE  CALLE AQUILES SERDAN Y CALLE GUILLERMO PRIETO, CALLE FRANCISCO I. MADERO  EL POZO SE UBICA A UN COSTADO DEL TANQUE EL</t>
  </si>
  <si>
    <t>PUEBLO , 00000 SANTA CRUZ CAPULÁLPAM, SAN MIGUEL TEQUIXTEPEC OAXACA  ENTRE    Y  ,    OBRA REALIZADA EN LAS CALLES DE LA LOCALIDAD DE SANTA CRUZ CAPULALPAM</t>
  </si>
  <si>
    <t>La Estrella</t>
  </si>
  <si>
    <t>CALLE CARRETERA COSOLAPA - EL AMATE RANCHERIA LA ESTRELLA, 68424 LA ESTRELLA, ACATLÁN DE PÉREZ FIGUEROA OAXACA  ENTRE    Y  ,    EL PROYECTO DE MEJORAMIENTO DE VIVIENDA CONSTRUCCIÓN DE MUROS FIRMES SE UBICA SOBRE LA CARRETERA COSO</t>
  </si>
  <si>
    <t>CALLE ZARAGOZA SECCION SECCIÓN SEGUNDA, 70400 TLACOLULA DE MATAMOROS, TLACOLULA DE MATAMOROS OAXACA  ENTRE  CALLE FRANCISCO I. MADERO Y CALLE FRANCISCO VILLA,    DENTRO DE LA ESCUELA SECUNDARIA TECNICA NUMERO 48</t>
  </si>
  <si>
    <t>CALLE CALLE SIN NOMBRE RANCHERIA SANTA MARÍA JICALTEPEC, 71607 SANTA MARÍA JICALTEPEC, SANTIAGO PINOTEPA NACIONAL OAXACA  ENTRE  CALLE CALLE SIN NOMBRE Y CALLE CALLE SIN NOMBRE,    AL ORIENTE DE LA POBLACION</t>
  </si>
  <si>
    <t>Las Palmas</t>
  </si>
  <si>
    <t>CAMINO TRAMO LAS PALMAS  - SANTO DOMINGO NILTEPEC MARGEN DERECHO   KILÓMETRO 2 + 500 EJIDO LAS PALMAS, 70178 LAS PALMAS, SAN FRANCISCO IXHUATÁN OAXACA  ENTRE   Y  ,    LA OBRA SE ENCUENTRA UBICADA SALIENDO DE LA LOCALIDAD DE LAS P</t>
  </si>
  <si>
    <t>CALLE PROGRESO PUEBLO EL FORTÍN ALTO, 69616 EL FORTÍN ALTO, SAN MIGUEL CHICAHUA OAXACA  ENTRE    Y  ,    LA OBRA SE UBICA DENTRO DE LA LOCALIDAD DEL FORTIN ALTO SAN MIGUEL CHICAHUA CON DOMICILIO CONOCIDO EN LA CALLE PROGRESO S N D</t>
  </si>
  <si>
    <t>CALLE CAMINO AL CAMPO DE FUTBOL COLONIA DONAJI, 68023 OAXACA DE JUÁREZ, OAXACA DE JUÁREZ OAXACA  ENTRE  CALLE MIGUEL HIDALGO Y COSTILLA Y  , CALLE OJITO DE AGUA  CONSTRUCCIÓN DE RED DE AGUA POTABLE EN CALLE CAMINO AL CAMPO DE FUTB</t>
  </si>
  <si>
    <t>ANDADOR PLAN DE IGUALA COLONIA GUADALUPE VICTORIA, 68024 OAXACA DE JUÁREZ, OAXACA DE JUÁREZ OAXACA  ENTRE  CALLE FRANCISCO I. MADERO Y CALLE LIC. JULIO ESPONDA SOLANA, CALLE MIGUEL HIDALGO  CONSTRUCCIÓN DE DRENAJE SANITARIO EN AND</t>
  </si>
  <si>
    <t>CALLE INDEPENDENCIA EJIDO LIC. IGNACIO MARTINEZ BAUTISTA, 68447 LIC. IGNACIO MARTÍNEZ BAUTISTA, SAN JUAN BAUTISTA TUXTEPEC OAXACA  ENTRE  BRECHA SIN NOMBRE Y BRECHA SIN NOMBRE,    A 20 METROS DE LA ESCUELA CONAFE PRIMERA CASA</t>
  </si>
  <si>
    <t>CALLE INDEPENDENCIA 20 2 INTERIOR SN EJIDO SAN MIGUEL OBISPO, 68446 SAN MIGUEL OBISPO, SAN JUAN BAUTISTA TUXTEPEC OAXACA  ENTRE  CALLE SIN NOMBRE Y BRECHA SIN NOMBRE, CALLE BENITO JUAREZ  A 200 METROS DE LA ESCUELA PRIMARIA</t>
  </si>
  <si>
    <t>CALLE TOPACIO COLONIA LA JOYA, 68276 OAXACA DE JUÁREZ, OAXACA DE JUÁREZ OAXACA  ENTRE  CALLE 10 DE ABRIL Y CALLE OBSIDIANA, CALLE 10 DE ABRIL  CONSTRUCCIÓN DE PAVIMENTO CON CONCRETO EN CALLE TOPACIO COLONIA LA JOYA AGENCIA PUEBLO</t>
  </si>
  <si>
    <t>PRIVADA COLORINES COLONIA JARDÍN, 68023 OAXACA DE JUÁREZ, OAXACA DE JUÁREZ OAXACA  ENTRE CALLE COLORINES Y CALLE COLORINES, CALLE CAMELIAS  CONSTRUCCIÓN DE PAVIMENTO CON CONCRETO EN PRIVADA COLORINES COL. JARDÍN, AGENCIA DONAJÍ.</t>
  </si>
  <si>
    <t>PRIVADA 4A. DE NIÑO ARTILLERO BARRIO LA CUEVITA, 68153 OAXACA DE JUÁREZ, OAXACA DE JUÁREZ OAXACA  ENTRE CALLE PRIMERO DE MAYO Y CALLE NIÑO ARTILLERO, CALLE GALEANA  REHABILITACIÓN DE LA RED DE AGUA POTABLE EN 4A. PRIVADA DE NIÑO A</t>
  </si>
  <si>
    <t>Esperanza Arroyo La Gloria</t>
  </si>
  <si>
    <t>CALLE INDEPENDENCIA EJIDO ESPERANZA ARROYO LA GLORIA, 68446 ESPERANZA ARROYO LA GLORIA, SAN JUAN BAUTISTA TUXTEPEC OAXACA  ENTRE  CALLE 16 DE SEPTIEMBRE Y CALLE CINCO DE MAYO, CALLE REVOLUCION  LA OBRA SE UBICA EN LA ESCUELA TELES</t>
  </si>
  <si>
    <t>CALLE VERACRUZ COLONIA LINDAVISTA, 68030 OAXACA DE JUÁREZ, OAXACA DE JUÁREZ OAXACA  ENTRE CALLE MEXICO Y CALLE SONORA, CARRETERA INETRNACIONAL 190  CONSTRUCCIÓN DE PAVIMENTO CON CONCRETO EN CALLE VERACRUZ COLONIA LINDA VISTA, AGEN</t>
  </si>
  <si>
    <t>Arroyo Limón</t>
  </si>
  <si>
    <t>CALLE INDEPENDENCIA EJIDO LA UNIÓN, 68376 ARROYO LIMÓN, SAN JUAN BAUTISTA TUXTEPEC OAXACA  ENTRE  CALLE 20 DE NOVIEMBRE Y CALLE 5 DE MAYO, CALLE VICENTE GUERRERO  LA UBICACIÓN PROPORCIONADA ES LA DE AGENCIA DE LA COMUNIDAD</t>
  </si>
  <si>
    <t>CALLE 16 DE SEPTIEMBRE EJIDO ALTAMIRA, 68447 ALTAMIRA, SAN JUAN BAUTISTA TUXTEPEC OAXACA  ENTRE  CALLE FRANCISCO VILLA Y CALLE PUEBLA,    LA UBICACIÓN ES LA DE LA AGENCIA DE LA COMUNIDAD</t>
  </si>
  <si>
    <t>CALLE 19 DE AGOSTO COLONIA 9 DE MAYO, 68274 OAXACA DE JUÁREZ, OAXACA DE JUÁREZ OAXACA  ENTRE CALLE EMILIO PORTES GIL Y CALLE CLEMENTE SANTOS, CALLE SAN MARCOS  CONSTRUCCIÓN DE RED DE AGUA POTABLE EN CALLE 19 DE AGOSTO COLONIA 9 DE</t>
  </si>
  <si>
    <t>CALLE LÁZARO CÁRDENAS COLONIA GUADALUPE VICTORIA, 68024 OAXACA DE JUÁREZ, OAXACA DE JUÁREZ OAXACA  ENTRE  CALLE EMILIANO ZAPATA Y CALLE CUAUHTÉMOC, CALLE 5 DE MAYO  CONSTRUCCIÓN DE AULA EN ESCUELA PRIMARIA CUAUHTÉMOC CLAVE 20DPR03</t>
  </si>
  <si>
    <t>CALLE CAMINO REAL COLONIA SAN LUIS BELTRAN, 68023 OAXACA DE JUÁREZ, OAXACA DE JUÁREZ OAXACA  ENTRE  CALLE INDEPENDENCIA Y CALLE REFORMA,    CONSTRUCCIÓN DE TECHADO EN ÁREA DE IMPARTICIÓN DE EDUCACIÓN FÍSICA EN LA ESCUELA TELESECUN</t>
  </si>
  <si>
    <t>AVENIDA PRINCIPAL COLONIA MUNDO NUEVO, 68376 SAN JUAN BAUTISTA TUXTEPEC, SAN JUAN BAUTISTA TUXTEPEC OAXACA  ENTRE  BOULEVARD CUATRO CARRILES Y BRECHA CAMPOS DE CULTIVO,    POR EL BOULEVARD CUATRO CARRILES RUMBO A CASETA DE COBRO S</t>
  </si>
  <si>
    <t>CALLE MITLA EJIDO LAS LIMAS, 68324 SAN JUAN BAUTISTA TUXTEPEC, SAN JUAN BAUTISTA TUXTEPEC OAXACA  ENTRE  CALLE PUENTE ARROYO SAN JACINTO Y PROLONGACION LAS FLORES, CALLE HUATULCO  SE ACCEDE SOBRE EL BOULEVAR BENITO JUAREZ SE DOBLA</t>
  </si>
  <si>
    <t>CALLE JOSE VASCONCELOS COLONIA LOMA ALTA, 68350 SAN JUAN BAUTISTA TUXTEPEC, SAN JUAN BAUTISTA TUXTEPEC OAXACA  ENTRE  CALLE VICENTE RIVA PALACIOS Y CALLE FRANCISCO VILLA,    SE ENCUENTRA A 50 METROS DEL TECHO DE LA COLONIA</t>
  </si>
  <si>
    <t>Colonia Víctor Bravo Ahuja (Segunda Etapa)</t>
  </si>
  <si>
    <t>CALLE 12 DE OCTUBRE COLONIA VICTOR BRAVO AHUJA, 68376 COLONIA VÍCTOR BRAVO AHUJA (SEGUNDA ETAPA), SAN JUAN BAUTISTA TUXTEPEC OAXACA  ENTRE  CALLE 16 DE SEPTIEMBRE Y CALLE 5 DE MAYO, CALLE 13 DE SEPTIEMBRE  LA DIRECCIÓN QUE SE ADJU</t>
  </si>
  <si>
    <t>Rancho Grande</t>
  </si>
  <si>
    <t>CALLE INDEPENDENCIA PUEBLO RANCHO GRANDE, 68426 RANCHO GRANDE, ACATLÁN DE PÉREZ FIGUEROA OAXACA  ENTRE  CALLE LIBERTAD Y CALLE CONSTITUCION, CALLE 16 DE SEPTIEMBRE  LA OBRA SE REALIZA EN CALLE INDEPENDENCIA ENTRE CALLE CONSTITUCIO</t>
  </si>
  <si>
    <t>CALLE ROBERTO CASTRO COLONIA 18 DE MARZO, 68374 SAN JUAN BAUTISTA TUXTEPEC, SAN JUAN BAUTISTA TUXTEPEC OAXACA  ENTRE  CAMINO TACOTENO Y CALLE 2 DE FEBRERO, AVENIDA LOPEZ OBRADOR  LA DIRECCIÓN QUE SE ADJUNTA ES DONDE SE UBICA EL DO</t>
  </si>
  <si>
    <t>AVENIDA MERIDA COLONIA EL CASTILLO, 68340 SAN JUAN BAUTISTA TUXTEPEC, SAN JUAN BAUTISTA TUXTEPEC OAXACA  ENTRE  CALLE TABASCO Y PRIVADA TABASCO, CALLE ZACATECAS  LA DIRECCIÓN QUE SE ADJUNTA ES DONDE SE UBICA EL DOMICILIO DE LA AUT</t>
  </si>
  <si>
    <t>CALLE INDEPENDENCIA COLONIA DEL CARMEN, 68333 SAN JUAN BAUTISTA TUXTEPEC, SAN JUAN BAUTISTA TUXTEPEC OAXACA  ENTRE  CALLE 20 DE NOVIEMBRE Y CALLE 15 DE SEPTIEMBRE, CALLE PRIMERO DE MAYO  SE ACCEDE A MANO DERECHA EN LA CALLE 20 DE</t>
  </si>
  <si>
    <t>CONTINUACION CALLE MIXTECA COLONIA LINDA VISTA, 68334 SAN JUAN BAUTISTA TUXTEPEC, SAN JUAN BAUTISTA TUXTEPEC OAXACA  ENTRE CALLE AGUSTÍN MELGAR Y CALLE CUATRO,    DEL BOULEVARD ANTONINO FDEZ. SE ACCEDE A LA AV. ALLENDE HACIA EL RE</t>
  </si>
  <si>
    <t>CALLE EMILIANO ZAPATA EJIDO LA MINA, 68444 LA MINA, SAN JUAN BAUTISTA TUXTEPEC OAXACA  ENTRE  CALLE ALFREDP B. BONFIL Y CALLE JUSTO SIERRA, CALLE NIÑOS HEROES  LA DIRECCIÓN QUE SE ADJUNTA ES DONDE SE UBICA EL DOMICILIO DE LA AGENC</t>
  </si>
  <si>
    <t>CALLE BENITO JUAREZ EJIDO GENERAL LAZARO CARDENAS, 00000 GENERAL LÁZARO CÁRDENAS, SAN JUAN BAUTISTA TUXTEPEC OAXACA  ENTRE  CALLE LAS FLORES Y CALLE 5 DE MAYO, CALLE MIGUEL ALEMAN VALDEZ  LA DIRECCIÓN QUE SE ADJUNTA ES DONDE SE UB</t>
  </si>
  <si>
    <t>CALLE MONTE ALBÁN COLONIA SAN MARTÍN MEXICAPAN, 68140 OAXACA DE JUÁREZ, OAXACA DE JUÁREZ OAXACA  ENTRE CALLE DEMETRIO M. NAVARRETE Y AVENIDA MEXICAPAM, CALLE INDEPENDENCIA  CONSTRUCCIÓN DE TECHADO EN ÁREA DE IMPARTICIÓN DE EDUCACI</t>
  </si>
  <si>
    <t>CALLE VICTORIA INTERIOR SN PUEBLO ASUNCIÓN OCOTLÁN, 71523 ASUNCIÓN OCOTLÁN, ASUNCIÓN OCOTLÁN OAXACA  ENTRE  CALLE GUERRERO Y CALLE MORELOS, CALLE FRANCISCO I MADERO  EL PROYECTO SE REALIZARA SOBRE LA CALLE VICTORIA AL NORTE DE LA</t>
  </si>
  <si>
    <t>Arroyo Camarón</t>
  </si>
  <si>
    <t>CAMINO TRAMO E.C.KM.142+500 (JALAPA-TUXTEPEC)  - LOMA DE CEDRO MARGEN IZQUIERDO   KILÓMETRO 2 + 600 EJIDO ARROYO CAMARON, 68470 ARROYO CAMARÓN, SAN LUCAS OJITLÁN OAXACA  ENTRE   Y  ,    SE TOMA EL CAMINO QUE VA A LOMA DE CEDRO APR</t>
  </si>
  <si>
    <t>PASAJE CAMINO RUMBO A VISTA HERMOSA EJIDO PIEDRA BLANCA, 70341 PIEDRA BLANCA, SAN JUAN GUICHICOVI OAXACA  ENTRE CAMINO CAMINO RUMBO AVISTA HERMOSA Y  ,    LA OBRA SE UBICA A ORILLAS DEL RIO GRANDE RUMBO A VISTA HERMOSA EN LA COMUN</t>
  </si>
  <si>
    <t>CALLE VENUSTIANO CARANZA EJIDO BUENAVISTA, 70340 BUENAVISTA, SAN JUAN GUICHICOVI OAXACA  ENTRE CALLE VENUSTIANO CARRANZA Y CALLE LINARES, CALLE PRINCIPAL  LA OBRA SE UBICA EN LOS DOMICIOS CONOCIDOS DE LOS BENEFICIARIOS EN BUENA VI</t>
  </si>
  <si>
    <t>AVENIDA 2 DE ABRIL COLONIA TLACOLULA DE MATAMOROS CENTRO, 70400 TLACOLULA DE MATAMOROS, TLACOLULA DE MATAMOROS OAXACA  ENTRE CALLE MATAMOROS Y CALLE VICENTE GUERRERO, CALLE SANTOS DEGOLLADO  A 100 METROS DEL PALACIO MUNICIPAL</t>
  </si>
  <si>
    <t>AVENIDA VISTA HERMOSA COLONIA VISTA HERMOSA, 68016 OAXACA DE JUÁREZ, OAXACA DE JUÁREZ OAXACA  ENTRE CALLE NETZAHUALCOYOTL Y CALLE TIBOOT, CALLE NETZAHUALCOYOTL  CONSTRUCCION DE MURO DE CONTENCION EN AVENIDA VISTA HERMOSA COLONIA V</t>
  </si>
  <si>
    <t>BARRIO DE GUADALUPE, 69400 SILACAYOÁPAM, SILACAYOÁPAM OAXACA  ENTRE   Y  ,    SE TRATA DE LA LINEA DE CONDUCCIÓN QUE SE ENCUENTRA FUERA DEL CASCO URBANO EN ZONA MONTAÑOSA</t>
  </si>
  <si>
    <t>La Doncella</t>
  </si>
  <si>
    <t>CAMINO TRAMO LA DONCELLA  - SAN JOSE DEL PACIFICO MARGEN DERECHO   KILÓMETRO 1 + 200 RANCHERIA LA DONCELLA, 00000 LA DONCELLA, SAN MATEO RÍO HONDO OAXACA  ENTRE   Y  , CAMINO LOS NOGALES  TRAMO DE CAMINO LA DONCELLA SAN JOSE DEL P</t>
  </si>
  <si>
    <t>AVENIDA HIDALGO INTERIOR SIN NUMERO PUEBLO SAN DIONISIO DEL MAR, 70137 SAN DIONISIO DEL MAR, SAN DIONISIO DEL MAR OAXACA  ENTRE CALLE ALVARO OBREGON Y CALLE 16 DE SEPTIEMBRE, AVENIDA JUAREZ  LA OBRA SE ECUENTRA EN LA ZONA URBANA E</t>
  </si>
  <si>
    <t>AVENIDA LAZARO CARDENAS INTERIOR SIN NUMERO PUEBLO SAN DIONISIO DEL MAR, 70137 SAN DIONISIO DEL MAR, SAN DIONISIO DEL MAR OAXACA  ENTRE CALLE CINCO DE MAYO Y CARRETERA PRINCIPAL A SAN DIONISIO DEL MAR,    LA OBRA SE UBICA EN LA AV</t>
  </si>
  <si>
    <t>CALLE DAMIAN CARMONA INTERIOR SIN NUMERO PUEBLO SAN DIONISIO DEL MAR, 70137 SAN DIONISIO DEL MAR, SAN DIONISIO DEL MAR OAXACA  ENTRE AVENIDA LAZARO CARDENAS Y AVENIDA ITURBIDE, CALLE MORELOS  LA OBRA SE UBICA EN LA CALLE DAMINA CA</t>
  </si>
  <si>
    <t>CALLE HIDALGO PROLONGACION SANTA LUCÍA MIAHUATLÁN, 70840 SANTA LUCÍA MIAHUATLÁN, SANTA LUCÍA MIAHUATLÁN OAXACA  ENTRE CALLE HIDALGO Y CALLE S/N, CALLE S/N  CALLE HIDALGO JUNATO A LA ESCUELA SECUNDARIA</t>
  </si>
  <si>
    <t>Guillermo Prieto 29, 1ra, 70175 San Francisco Ixhuatán, Oax., México</t>
  </si>
  <si>
    <t>Yosonicaje</t>
  </si>
  <si>
    <t>San Pedro Pochutla, Oax., México</t>
  </si>
  <si>
    <t>Los Nanches</t>
  </si>
  <si>
    <t>DOMICILIO CONOCIDO, EL BARRIO DE LA SOLEDAD</t>
  </si>
  <si>
    <t>Ignacio Zaragoza, San Dionisio del Mar, Oax., México</t>
  </si>
  <si>
    <t>San Martín De Los Cansecos</t>
  </si>
  <si>
    <t>CENTRO, SAN MARTÍN DE LOS CANSECOS, SAN MARTÍN DE LOS CANSECOS, OAXACA.</t>
  </si>
  <si>
    <t>Santa Teresa</t>
  </si>
  <si>
    <t>CENTRO, SANTA TERESA, HEROICA CIUDAD DE HUAJUAPAN DE LEÓN, OAXACA.</t>
  </si>
  <si>
    <t>CENTRO, VICENTE GUERRERO, SAN MIGUEL EL GRANDE, OAXACA.</t>
  </si>
  <si>
    <t>CENTRO, NATIVIDAD, NATIVIDAD, OAXACA.</t>
  </si>
  <si>
    <t>CALLE CONOCIDA PUEBLO LA LUZ, 68725 LA LUZ, IXTLÁN DE JUÁREZ OAXACA ENTRE Y , LA VIVIENDA DE REFERENCIA SE UBICA SOBRE EL CAMINO PRINCIPAL</t>
  </si>
  <si>
    <t>Santiago Yucuyachi</t>
  </si>
  <si>
    <t>Santa Rosa de Juárez</t>
  </si>
  <si>
    <t>CALLE CAMINO REAL INTERIOR SN, 69421 SANTA ROSA DE JUÁREZ, SANTIAGO YUCUYACHI OAXACA,</t>
  </si>
  <si>
    <t>CALLE PROLONGACION DE INDEPENDENCIA INTERIOR SN PUEBLO SAN MARTÍN DE LOS CANSECOS, 71560 SAN MARTÍN DE LOS CANSECOS, SAN MARTÍN DE LOS CANSECOS OAXACA</t>
  </si>
  <si>
    <t>CALLE 2 DE ABRIL PUEBLO TLACOTEPEC PLUMAS, 69340 TLACOTEPEC PLUMAS, TLACOTEPEC PLUMAS OAXACA ENTRE CALLE MIGUEL HIDALGO Y CALLE NACIONAL, CALLE ALDAMA</t>
  </si>
  <si>
    <t>CALLE ADOLFO C. GURRIÓN SN COL. 16 DE SEPTIEMBRE</t>
  </si>
  <si>
    <t>CALLE BENITO JUAREZ PUEBLO MAGDALENA PEÑASCO, 69848 MAGDALENA PEÑASCO, MAGDALENA PEÑASCO OAXACA ENTRE CALLE ARROYO Y , CALLE ARROYO EL DOMICILIO COLINDA CON CALLES QUE NO TIENEN NOMBRE.</t>
  </si>
  <si>
    <t>PUEBLO MAGDALENA TEQUISISTLÁN, 70740 MAGDALENA TEQUISISTLÁN, MAGDALENA TEQUISISTLÁN OAXACA   NO EXISTEN CALLES ALTERNAS AL DOMICILIO</t>
  </si>
  <si>
    <t>CALLE AVENIDA REVOLUCIÓN PUEBLO SAN MIGUEL AMATLÁN, 68786 SAN MIGUEL AMATLÁN, SAN MIGUEL AMATLÁN OAXACA ENTRE CALLE REFORMA Y CALLE PROLONGACIÓN EMILIANO ZAPATA, CALLE MACEDONIO ALCALÁ ESTA OBRA SE ENCUENTRA EN LA ENTRADA PRINCIPA</t>
  </si>
  <si>
    <t>San José de las Flores</t>
  </si>
  <si>
    <t>CALLE MUNICIPAL PUEBLO SAN JOSÉ DE LAS FLORES, 71040 SAN JOSÉ DE LAS FLORES, MESONES HIDALGO OAXACA ENTRE CALLE BENITO JUAREZ Y CALLE FRANCISCO I MADERO, LA OBRA SE EJECUTA EN LAS CALLES PRINCIPALES DE LA LOCALIDAD DE SAN JOSE DE</t>
  </si>
  <si>
    <t>DOMICILIO CONOCIDO, SAN FRANCISCO TELEXTLAHUACA</t>
  </si>
  <si>
    <t>Benito Juárez 3, Laborio, 70760 Tehuantepec, Oax., México</t>
  </si>
  <si>
    <t>0  INTERIOR SN EJIDO BUENAVISTA, 70340 BUENAVISTA, SAN JUAN GUICHICOVI OAXACA ENTRE   Y  ,   AL NORTE DE LA LOCALIDAD</t>
  </si>
  <si>
    <t>Zagalá</t>
  </si>
  <si>
    <t>TERRACERÍA TRAMO SAN LUIS AMATLAN  - RANCHERIA ZAGALA MARGEN IZQUIERDO   KILÓMETRO 4 + 800 RANCHERIA SAN ISIDRO GUISHE, 70810 ZAGALÁ, SAN LUIS AMATLÁN OAXACA ENTRE    Y  ,   CENTRO DE LA RANCHERIA ZAGALA</t>
  </si>
  <si>
    <t>CALLE FRANCISCO I MADERO PUEBLO LA REFORMA, 68433 LA REFORMA, SAN MIGUEL SOYALTEPEC OAXACA ENTRE CALLE FRANCISCO I MADERO Y CALLE EMILIANO ZAPATA, CARRETERA FEDERAL TEMASCAL - LA GRANJA LA OBRA SE LOCALIZA EN LA ESCUELA PRIMARIA F</t>
  </si>
  <si>
    <t>Rancho Martínez Central</t>
  </si>
  <si>
    <t>AMPLIACION , 00000 RANCHO MARTÍNEZ CENTRAL, SAN JOSÉ TENANGO OAXACA ENTRE   Y  ,   ES UNA LOCALIDAD CON MUCHA MARGINACION</t>
  </si>
  <si>
    <t>Concepción Porfirio Díaz</t>
  </si>
  <si>
    <t>CALLE ZARAGOZA BARRIO CONCEPCIÓN PORFIRIO DÍAZ, 69249 CONCEPCIÓN PORFIRIO DÍAZ, SAN MIGUEL AMATITLÁN OAXACA ENTRE CALLE ZARAGOZA Y CALLE HIDALGO,   LA OBRA SE LOCALIZA SOBRE LA CALLE ZARAGOZA Y LA CALLE HIDALGO A UN COSTADO DE LA</t>
  </si>
  <si>
    <t>San José Lachiguiri</t>
  </si>
  <si>
    <t>San José Lachiguiri, Oax., México</t>
  </si>
  <si>
    <t>Tlacolula de Matamoros, Oax., México</t>
  </si>
  <si>
    <t>70000, Efraín R. Gómez 26, 3ra., 70000 Juchitán de Zaragoza, Oax., México</t>
  </si>
  <si>
    <t>San Juan Ñumí</t>
  </si>
  <si>
    <t>San Isidro Ñumí</t>
  </si>
  <si>
    <t>CENTRO, SAN ISIDRO ÑUMÍ, SAN JUAN ÑUMÍ, OAXACA.</t>
  </si>
  <si>
    <t>Nuevo Progreso</t>
  </si>
  <si>
    <t>CENTRO, NUEVO PROGRESO, SAN JUAN COLORADO, OAXACA.</t>
  </si>
  <si>
    <t>CENTRO, SANTA MARÍA ROALÓ, TRINIDAD ZAACHILA, OAXACA.</t>
  </si>
  <si>
    <t>CENTRO, TLACOLULA DE MATAMOROS, TLACOLULA DE MATAMOROS, OAXACA.</t>
  </si>
  <si>
    <t>Rancho Quemado</t>
  </si>
  <si>
    <t>CENTRO, RANCHO QUEMADO, CUILÁPAM DE GUERRERO, OAXACA.</t>
  </si>
  <si>
    <t>Santiago Nundiche</t>
  </si>
  <si>
    <t>Ignacio Allende Las Huertas</t>
  </si>
  <si>
    <t>CENTRO, IGNACIO ALLENDE LAS HUERTAS, SANTIAGO NUNDICHE, OAXACA.</t>
  </si>
  <si>
    <t>DOMICILIO CONOIDO, SANTIAGO SUCHILQUITONGO</t>
  </si>
  <si>
    <t>Unnamed Road, San Bartolo Coyoyepec, San Bartolo Coyotepec, Oax., México</t>
  </si>
  <si>
    <t>Camino Sauz, Comex, Miahuatlán de Porfirio Díaz, Oax., México</t>
  </si>
  <si>
    <t>Ventanilla</t>
  </si>
  <si>
    <t>Morelos, Segundo, Santa Lucía Miahuatlán, Oax., México</t>
  </si>
  <si>
    <t>Miguel Alemán Valdez, Oaxaca de Juárez, Oax., México</t>
  </si>
  <si>
    <t>Ignacio Mejía, La Labor de Medina, Miahuatlán de Porfirio Díaz, Oax., México</t>
  </si>
  <si>
    <t>CENTRO, SAN MIGUEL CHICAHUA, SAN MIGUEL CHICAHUA, OAXACA.</t>
  </si>
  <si>
    <t>CENTRO, MIAHUATLÁN DE PORFIRIO DÍAZ, MIAHUATLÁN DE PORFIRIO DÍAZ, OAXACA.</t>
  </si>
  <si>
    <t>CENTRO, MIGUEL HIDALGO, SANTO TOMÁS OCOTEPEC, OAXACA.</t>
  </si>
  <si>
    <t>San Cristóbal</t>
  </si>
  <si>
    <t>CENTRO, SAN CRISTÓBAL, SAN PABLO CUATRO VENADOS, OAXACA.</t>
  </si>
  <si>
    <t>CENTRO, SAN CRISTÓBAL HONDURAS, SAN JERÓNIMO COATLÁN, OAXACA.</t>
  </si>
  <si>
    <t>CENTRO, SANTA ROSA, SAN JUAN LACHIGALLA, OAXACA.</t>
  </si>
  <si>
    <t>Segunda Manzana</t>
  </si>
  <si>
    <t>CENTRO, SEGUNDA MANZANA, SANTA CRUZ ITUNDUJIA, OAXACA.</t>
  </si>
  <si>
    <t>CENTRO, RÍO GRANDE O PIEDRA PARADA, VILLA DE TUTUTEPEC DE MELCHOR OCAMPO, OAXACA.</t>
  </si>
  <si>
    <t>Calle Constitución, Ixtlán de Juárez, Oax., México</t>
  </si>
  <si>
    <t>16 de Septiembre 81, 1RA., 70000 Juchitán de Zaragoza, Oax., México</t>
  </si>
  <si>
    <t>La Obscurana</t>
  </si>
  <si>
    <t>PUEBLO SAN FRANCISCO CAHUACUA, 71370 SAN FRANCISCO CAHUACUÁ, SAN FRANCISCO CAHUACUÁ OAXACA  ENTRE    Y  ,    LA OBRA SE ENCUENTRA EN LAS CALLES DEL CENTRO DE LA POBLACION</t>
  </si>
  <si>
    <t>Arroyo Murciélago</t>
  </si>
  <si>
    <t>INTERIOR SN COLONIA ARROYO MURCIÉLAGO, 68450 ARROYO MURCIÉLAGO, SAN PEDRO IXCATLÁN OAXACA  ENTRE   Y  ,    AL NORTE DEL CENTRO DE SALUD AL NORTE DE INSTITUCIÓN EDUCATIVA.</t>
  </si>
  <si>
    <t>CALLE HIDALGO INTERIOR SN COLONIA SAN JOSÉ CHILTEPEC, 68456 SAN JOSÉ CHILTEPEC, SAN JOSÉ CHILTEPEC OAXACA  ENTRE CALLE PROGRESO Y CALLE PINO SUÁREZ, CALLE ZARAGOZA  AL NORTE DEL PARQUE BENITO JUÁREZ.</t>
  </si>
  <si>
    <t>Santa María Nizaviguiti</t>
  </si>
  <si>
    <t>RANCHERIA SAN MIGUEL NITZAVIGUITI, 70507 SANTA MARÍA NIZAVIGUITI, SAN CARLOS YAUTEPEC OAXACA  ENTRE   Y  ,    LA OBRA SE ENCUENTRA EN LAS CALLES DEL CENTRO DE LA RANCHERIA</t>
  </si>
  <si>
    <t>San Andrés Zautla</t>
  </si>
  <si>
    <t>CALLE REFORMA 121 SN PUEBLO SAN ANDRÉS ZAUTLA, 68244 SAN ANDRÉS ZAUTLA, SAN ANDRÉS ZAUTLA OAXACA  ENTRE CALLE ZARAGOZA Y AVENIDA INSURGENTES, CALLE PRIMERA DE MATAMOROS  LA OBRA SE ENCUENTRA EN LAS CALLES DEL CENTRO DEL PUEBLO</t>
  </si>
  <si>
    <t>PRIVADA PRIMERO DE MAYO 33 SN FRACCIONAMIENTO SANTA ELENA, 71233 SANTA CRUZ XOXOCOTLÁN, SANTA CRUZ XOXOCOTLÁN OAXACA  ENTRE CALLE CINCO DE MAYO Y CALLE GABINO GARCIA, CALLE PRIMERO DE MAYO  LA OBRA SE ENCUENTRA EN LAS CALLES DEL C</t>
  </si>
  <si>
    <t>Llano Flor</t>
  </si>
  <si>
    <t>INTERIOR SN PUEBLO LLANO FLOR, 70966 LLANO FLOR, SAN PEDRO EL ALTO OAXACA  ENTRE   Y  ,    AL NORTE NOROESTE SE UBICA SAN PEDRO EL ALTO</t>
  </si>
  <si>
    <t>CALLE BENITO JUÁREZ INTERIOR SN SECCION SANTA MARÍA GUIENAGATI, 70735 SANTA MARÍA GUIENAGATI, SANTA MARÍA GUIENAGATI OAXACA  ENTRE CALLE DEL MISIONERO Y CARRETERA A SAN PABLO, CALLE DOS SENTIDOS  DOMICILIO A 2 CUADRAS DEL TEMPLO C</t>
  </si>
  <si>
    <t>INTERIOR SN EJIDO HEROICA CIUDAD DE TLAXIACO CENTRO, 69800 HEROICA CIUDAD DE TLAXIACO, HEROICA CIUDAD DE TLAXIACO OAXACA  ENTRE   Y  ,    SE UBICA AL OESTE DEL TEMPLO DE SAN DIEGO Y AL SUR DE LA UNIVERSIDAD PEDAGÓGICA NACIONAL TLA</t>
  </si>
  <si>
    <t>CALLE DE CONTRERAS PUEBLO OCOTLÁN DE MORELOS CENTRO, 71510 OCOTLÁN DE MORELOS, OCOTLÁN DE MORELOS OAXACA  ENTRE CALLE GUILLERMO PRIETO SUR Y CALLE GUILLERMO PRIETO, CALLE GUILLERMO PRIETO SUR  LA OBRA SE ENCUENTRA EN CALLES DEL CE</t>
  </si>
  <si>
    <t>CALLE VEINTIUNO DE MARZO INTERIOR SN PUEBLO SAN PABLO HUIXTEPEC, 71265 SAN PABLO HUIXTEPEC, SAN PABLO HUIXTEPEC OAXACA  ENTRE  CALLE DIECINUEVE DE MAYO Y CALLE DOCTOR VALDIVIESO, CALLE SEGUNDA DOCTOR VALDIVIESO  LA OBRA SE ENCUENT</t>
  </si>
  <si>
    <t>CALLE DIA DEL TRABAJO INTERIOR SN PUEBLO SAN PEDRO TAVICHE, 71557 SAN PEDRO TAVICHE, SAN PEDRO TAVICHE OAXACA  ENTRE  CALLE PORFIRIO DIAS Y CALLE BRASIL, CALLE DE LA CIMA  AL NORTE DE LA POBLACION</t>
  </si>
  <si>
    <t>CALLE SNN INTERIOR SN PUEBLO SAN JUAN COLORADO, 71720 SAN JUAN COLORADO, SAN JUAN COLORADO OAXACA  ENTRE CALLE VICENTE GUERRERO Y  ,    PARTE SUR DE LA COMUNIDAD POR LA ESCUELA PRIMARIA</t>
  </si>
  <si>
    <t>INTERIOR SN PUEBLO ZAACHILA, 71310 VILLA DE ZAACHILA, VILLA DE ZAACHILA OAXACA  ENTRE   Y  ,    SE UBICA AL NORTE A 300 METROS DE LA CAPILLA DE SAN ISIDRO LABRADOR</t>
  </si>
  <si>
    <t>INTERIOR SN PUEBLO LA SIEMPRE VIVA, 71418 SAN MARTÍN SIEMPRE VIVA, VILLA SOLA DE VEGA OAXACA  ENTRE   Y  ,    SE UBICA AL SURESTE DE LAS DOS CRUCES Y DE SAN VICENTE LACHIXIO</t>
  </si>
  <si>
    <t>PUEBLO SAN ANTONIO DE LA CAL, 71250 SAN ANTONIO DE LA CAL, SAN ANTONIO DE LA CAL OAXACA  ENTRE CALLE VENUSTIANO CARRANZA Y CALLE DE ALLENDE, CALLE DE ALLENDE  LA OBRA SE ENCUENTRA EN CALLES DEL CENTRO DE LA POBLACION</t>
  </si>
  <si>
    <t>CALLE 5 DE MAYO INTERIOR SN PUEBLO SANTA ANA ZEGACHE, 71516 SANTA ANA ZEGACHE, SANTA ANA ZEGACHE OAXACA  ENTRE CALLE VENUSTIANO CARRANZA Y CALLE NICOLAS BRAVO, CALLE A SAN MARTIN  ENTRE PORFIRIO DIAZ E INDEPDENDENCIA</t>
  </si>
  <si>
    <t>CALLE 5 DE MAYO INTERIOR SN PUEBLO SAN JUAN COLORADO, 71720 SAN JUAN COLORADO, SAN JUAN COLORADO OAXACA  ENTRE   Y  ,    FRENTE A LA PUERTA DEL PANTEON MUNICIPAL</t>
  </si>
  <si>
    <t>San Dionisio Ocotlán</t>
  </si>
  <si>
    <t>CALLE PALMERAS INTERIOR SN PUEBLO SAN DIONISIO OCOTLÁN, 71526 SAN DIONISIO OCOTLÁN, SAN DIONISIO OCOTLÁN OAXACA  ENTRE CALLE HIDALGO Y CALLE MATAMOROS,    UNOS METROS AL NORTE DE LA IGLESIA DE SANTA LUCÍA OCOTLÁN</t>
  </si>
  <si>
    <t>CALLE YUCATÁN INTERIOR SN PUEBLO LOMA BONITA, 68405 LOMA BONITA, LOMA BONITA OAXACA  ENTRE CALLE DURANGO Y CALLE ZACATECAS, CALLE TABASCO   COLINDA AL NORTE CON EL ESTADO DE VERACRUZ</t>
  </si>
  <si>
    <t>CALLE TERRACERIA SIN NOMBRE INTERIOR SN PUEBLO HUAUTEPEC, 68555 HUAUTEPEC, HUAUTEPEC OAXACA  ENTRE   Y  ,    PARTE SUR DE LA POBLACION SOBRE CAMINO QUE LLEVA AGUA EVANGELISTA</t>
  </si>
  <si>
    <t>AVENIDA MORELOS INTERIOR SN PUEBLO SAN ANTONIO DE LA CAL CENTRO, 71250 SAN ANTONIO DE LA CAL, SAN ANTONIO DE LA CAL OAXACA  ENTRE AVENIDA SIMBOLOS PATRIOS Y CALLE ALDAMA, CALLE AL PANTEÓN  UNOS METROS AL NORTE DE LA ESCUELA PRIMAR</t>
  </si>
  <si>
    <t>CALLE PORFIRIO DIAZ INTERIOR SN PUEBLO SANTA CRUZ XITLA, 70823 SANTA CRUZ XITLA, SANTA CRUZ XITLA OAXACA  ENTRE CALLE SIN NOMBRE AUN Y CALLE SIN NOMBRE AUN,    CON DIRECCION AL ESTE DEL CENTRO DE LA LOCALIDAD</t>
  </si>
  <si>
    <t>Mesón De Guadalupe</t>
  </si>
  <si>
    <t>RANCHERIA MESÓN DE GUADALUPE, 69770 MESÓN DE GUADALUPE, SAN JUAN MIXTEPEC OAXACA  ENTRE   Y  ,    LA OBRA SE ENCUENTRA EN CALLES DEL CENTRO DE LA RANCHERIA</t>
  </si>
  <si>
    <t>CALLE PROGRESO INTERIOR SN PUEBLO SANTO DOMINGO JALIEZA, 71507 SANTO DOMINGO JALIEZA, SANTO TOMÁS JALIEZA OAXACA  ENTRE CALLE ZARAGOZA Y CALLE AMARGURA,    EN EL CENTRO DE LA LOCLIDAD</t>
  </si>
  <si>
    <t>CALLE JAIME NUNO INTERIOR SN PUEBLO SAN JUAN CACAHUATEPEC CENTRO, 71610 SAN JUAN CACAHUATEPEC, SAN JUAN CACAHUATEPEC OAXACA  ENTRE   Y  ,    SOBRE CARRETERA A PINOTEPA NACIONAL FRENTE A LA ESCUELA SECUNDARIA TECNICA 65</t>
  </si>
  <si>
    <t>Alacrán</t>
  </si>
  <si>
    <t>CALLE PRINCIPAL SIN NOMBRE INTERIOR SN PUEBLO ALACRAN, 71180 ALACRÁN, SANTIAGO YOSONDÚA OAXACA  ENTRE   Y  ,    DOMICILIO CONOCIDO PARTE CENTRO SOBRE CARRETERA PRINCIPAL</t>
  </si>
  <si>
    <t>AVENIDA SAÚL MARTÍNEZ INTERIOR SN CIUDAD JUCHITÁN CENTRO, 70000 JUCHITÁN DE ZARAGOZA, HEROICA CIUDAD DE JUCHITÁN DE ZARAGOZA OAXACA  ENTRE   Y  ,    SE ENTRA POR CALLEJON DE LA CALLE VALENTIN GOMEZ FARIAS</t>
  </si>
  <si>
    <t>El Potrero</t>
  </si>
  <si>
    <t>INTERIOR SN RANCHERIA EL POTRERO, 70494 EL POTRERO, SANTA MARÍA ZOQUITLÁN OAXACA  ENTRE   Y  ,    SE UBICA AL SUROESTE DE LA CARRETERA INTERNACIONAL 190 Y DEL SAN PEDRO TOTOLAPA</t>
  </si>
  <si>
    <t>Torrecilla</t>
  </si>
  <si>
    <t>PUEBLO TORRECILLA, 69314 TORRECILLA, TEPELMEME VILLA DE MORELOS OAXACA  ENTRE   Y  ,    LA OBRA SE ENCUENTRA EN CALLES DEL CENTRO DE LA POBLACION</t>
  </si>
  <si>
    <t>INTERIOR SN PUEBLO SAN ISIDRO, 69400 SAN ISIDRO, SILACAYOÁPAM OAXACA  ENTRE   Y  ,    EN EL CENTRO DE LA LOCALIDAD</t>
  </si>
  <si>
    <t>San Sebastián</t>
  </si>
  <si>
    <t>INTERIOR SN PUEBLO SAN SEBASTIÁN, 69400 SAN SEBASTIÁN, SILACAYOÁPAM OAXACA  ENTRE   Y  ,    EN EL CENTRO DE LA LOCALIDAD</t>
  </si>
  <si>
    <t>CALLE PEDRO FRANCISCO VÁSQUEZ PUEBLO SANTA FE Y LA MAR, 68483 SANTA FE Y LA MAR, SAN JUAN BAUTISTA VALLE NACIONAL OAXACA  ENTRE CALLE 20 DE NOVIEMBRE Y CALLE 5 DE MAYO, CALLE OAXACA  A UNA CUADRA DE LA IGLESIA EVANGELICA</t>
  </si>
  <si>
    <t>INTERIOR SN PUEBLO OCOTLÁN DE MORELOS CENTRO, 71510 OCOTLÁN DE MORELOS, OCOTLÁN DE MORELOS OAXACA  ENTRE   Y  ,    EN EL CENTRO DE LA LOCALIDAD</t>
  </si>
  <si>
    <t>CALLE CINCO DE FEBRERO PUEBLO SAN PEDRO MÁRTIR, 71525 SAN PEDRO MÁRTIR, SAN PEDRO MÁRTIR OAXACA  ENTRE CALLE DIECISEIS DE SEPTIEMBRE Y CALLE ASUNCION,    LA OBRA SE ENCUENTRA UNA CUADRA AL NORTE DEL PALACIO MUNICIPAL</t>
  </si>
  <si>
    <t>Santa Inés Yatzeche</t>
  </si>
  <si>
    <t>CALLE HIDALGO 121  PUEBLO SANTA INÉS YATZECHE, 71297 SANTA INÉS YATZECHE, SANTA INÉS YATZECHE OAXACA  ENTRE CALLE GUERRERO Y CALLE PORFIRIO DIAZ, CALLE DOS DE ABRIL  LA OBRA SE UBICA AL PONIENTE DEL TEMPLO CATOLICO</t>
  </si>
  <si>
    <t>CALLE MIGUEL HIDALGO 103  INTERIOR SN PUEBLO SAN PABLO COATLÁN, 70855 SAN PABLO COATLÁN, SAN PABLO COATLÁN OAXACA  ENTRE CALLE REFORMA Y CALLE REVOLUCIÓN, CALLE REFORMA  A 50 MTS DEL HOTEL ROCHY</t>
  </si>
  <si>
    <t>Nazareno Etla</t>
  </si>
  <si>
    <t>CALLE NIÑO PERDIDO INTERIOR SN PUEBLO NAZARENO ETLA, 68240 NAZARENO ETLA, NAZARENO ETLA OAXACA  ENTRE CALLE PINO SUÁREZ Y  ,    EN EL CENTRO DE LA LOCALIDAD</t>
  </si>
  <si>
    <t>CALLE HIDALGO INTERIOR SN PUEBLO SAN FELIPE TEJALÁPAM, 68260 SAN FELIPE TEJALÁPAM, SAN FELIPE TEJALÁPAM OAXACA  ENTRE   Y  ,    AL SUR DE LA LOCALIDAD</t>
  </si>
  <si>
    <t>CALLE FRANCISCO VILLA 33  INTERIOR SN PUEBLO SOLEDAD ETLA, 68250 SOLEDAD ETLA, SOLEDAD ETLA OAXACA  ENTRE CALLE UNIÓN Y PROGRESO Y CALLE PROLONGACIÓN DE INDEPENDENCIA, CALLE PORFIRIO DÍAZ  EN EL CENTRO DE LA LOCALIDAD</t>
  </si>
  <si>
    <t>Llano Grande</t>
  </si>
  <si>
    <t>CALLE NARANJILLO PUEBLO LLANO GRANDE, 70947 LLANO GRANDE, SANTA MARÍA TONAMECA OAXACA  ENTRE   Y  , CARRETERA ACAPULCO-SALINA CRUZ  CERCA DE CARRETERA INTERNACIONAL</t>
  </si>
  <si>
    <t>La Coraza</t>
  </si>
  <si>
    <t>INTERIOR SN PUEBLO LA CORAZA, 68422 LA CORAZA, ACATLÁN DE PÉREZ FIGUEROA OAXACA  ENTRE CALLE EMILIANO ZAPATA Y CALLE BENITO JUÁREZ, CALLE VICENTE LOMBARDO  A CUADRA Y MEDIA AL SUR DEL CENTRO DE SALUD.</t>
  </si>
  <si>
    <t>Lázaro Cárdenas Yucunicoco</t>
  </si>
  <si>
    <t>INTERIOR SN PUEBLO LÁZARO CÁRDENAS, 69700 LÁZARO CÁRDENAS YUCUNICOCO, SANTIAGO JUXTLAHUACA OAXACA  ENTRE   Y  ,    SE ENCUENTRA UBICADO AL SURESTE ZARAGOSA YUCUNICOCO</t>
  </si>
  <si>
    <t>La Laguna Guadalupe</t>
  </si>
  <si>
    <t>CALLE VEREDA INTERIOR SN PUEBLO LA LAGUNA GUADALUPE, 71010 LA LAGUNA GUADALUPE, PUTLA VILLA DE GUERRERO OAXACA  ENTRE CALLE REFORMA Y CARRETERA TLAXIACO-PUTLA,    ENTRAR SOBRE INDEPENDENCIA A 50 MTS DEL MUNICIPIO</t>
  </si>
  <si>
    <t>Tamarindo</t>
  </si>
  <si>
    <t>INTERIOR SN PUEBLO TAMARINDO, 70855 TAMARINDO, SAN PABLO COATLÁN OAXACA  ENTRE   Y  ,    EN EL CENTRO DE LA LOCALIDAD</t>
  </si>
  <si>
    <t>CALLE BERTHAS INTERIOR SN PUEBLO PUERTO ESCONDIDO CENTRO, 71980 PUERTO ESCONDIDO, SAN PEDRO MIXTEPEC OAXACA  ENTRE   Y  ,    SE ENCUENTRA UBICADO A UN KILÓMETRO AL ESTE DE LA UNIVERSIDAD DEL MAR CAMPUS PUERTO ESCONDIDO</t>
  </si>
  <si>
    <t>San Francisco Pueblo Nuevo</t>
  </si>
  <si>
    <t>CALLE TERCERA SUR INTERIOR SN PUEBLO SAN FRANCISCO PUEBLO NUEVO, 68640 SAN FRANCISCO PUEBLO NUEVO, CONCEPCIÓN PÁPALO OAXACA  ENTRE CALLE SEGUNDA OTE. Y CALLE SIGLO VEINTIUNO, CALLE CUARTA SUR  EN EL CENTRO DE LA LOCALIDAD</t>
  </si>
  <si>
    <t>INTERIOR SN PUEBLO EL TABAJE, 70833 EL TABAJE, SAN JOSÉ DEL PEÑASCO OAXACA  ENTRE   Y  ,    AL ESTE DEL CENTRO DE SALUD.</t>
  </si>
  <si>
    <t>INTERIOR SN PUEBLO TIERRA BLANCA, 70966 TIERRA BLANCA, SAN PEDRO EL ALTO OAXACA  ENTRE   Y  ,    A 300 METROS DE LA AGENCIA MUNICIPAL.</t>
  </si>
  <si>
    <t>Barrio Zanisa</t>
  </si>
  <si>
    <t>INTERIOR SN PUEBLO BARRIO ZANIZA, 71480 BARRIO ZANIZA, SAN ILDEFONSO SOLA OAXACA  ENTRE   Y  ,    AL SUR DE LA LOCALIDAD</t>
  </si>
  <si>
    <t>INTERIOR SN PUEBLO GUADALUPE VICTORIA, 70520 GUADALUPE VICTORIA, SAN JUAN JUQUILA MIXES OAXACA  ENTRE   Y  ,    EN EL CENTRO DE LA LOCALIDAD</t>
  </si>
  <si>
    <t>Santo Domingo Narro</t>
  </si>
  <si>
    <t>INTERIOR SN PUEBLO SANTO DOMINGO NARRO, 70520 SANTO DOMINGO NARRO, SAN JUAN JUQUILA MIXES OAXACA  ENTRE   Y  ,    EN EL CENTRO DE LA LOCALIDA</t>
  </si>
  <si>
    <t>INTERIOR SN PUEBLO MAGDALENA TEQUISISTLÁN, 70740 MAGDALENA TEQUISISTLÁN, MAGDALENA TEQUISISTLÁN OAXACA  ENTRE CALLE LA PARCELA Y CALLE LÁZARO CÁRDENAS,    AL SUROESTE DE LA PARROQUIA DE SANTA MARÍA MAGDALENA.</t>
  </si>
  <si>
    <t>CALLE JUÁREZ INTERIOR SN PUEBLO SANTA GERTRUDIS, 71340 SANTA GERTRUDIS, SANTA GERTRUDIS OAXACA  ENTRE CALLE VICTORIA Y CALLE 5 DE MAYO, CALLE LIBERTAD  PARTE NORTE DE LA POBLACION</t>
  </si>
  <si>
    <t>CALLE MARIANO ESCOBEDO 121  INTERIOR SN COLONIA GUADALUPE VICTORIA, 68540 TEOTITLÁN DE FLORES MAGÓN, TEOTITLÁN DE FLORES MAGÓN OAXACA  ENTRE CALLE EMILIANO ZAPATA Y CALLE JOSEFA ORTÍZ DE DOMPINGUEZ, CALLE CALLEJÓN  UNA CUADRA AL N</t>
  </si>
  <si>
    <t>CALLE ÁVILA CAMACHO INTERIOR SN COLONIA HEROICA CIUDAD DE HUAJUAPAN DE LEÓN CENTRO, 69000 HEROICA CIUDAD DE HUAJUAPAN DE LEÓN, HEROICA CIUDAD DE HUAJUAPAN DE LEÓN OAXACA  ENTRE CALLE CORTINES Y CALLE MIGUEL ALEMÁN, CALLE LÁZARO CÁ</t>
  </si>
  <si>
    <t>Las Cuevas</t>
  </si>
  <si>
    <t>INTERIOR SN RANCHERIA LAS CUEVAS, 70908 LAS CUEVAS, SANTO DOMINGO DE MORELOS OAXACA  ENTRE   Y  ,    PARTE SUR DE LA POBLACION SIN ACCESO POR CALLE</t>
  </si>
  <si>
    <t>El Trapiche</t>
  </si>
  <si>
    <t>INTERIOR SN RANCHERIA EL TRAPICHE, 70944 EL TRAPICHE, SANTA MARÍA TONAMECA OAXACA  ENTRE   Y  ,    CAMINO A COZOALTEPEC</t>
  </si>
  <si>
    <t>CALLE LOS ESPINOS INTERIOR SN COLONIA HEROICA CIUDAD DE TLAXIACO CENTRO, 69800 HEROICA CIUDAD DE TLAXIACO, HEROICA CIUDAD DE TLAXIACO OAXACA  ENTRE CALLE CAMINO DE LOS ESPINOS Y  ,    AL SUR DE LA LOCALIDAD</t>
  </si>
  <si>
    <t>CALLE LIBERTAD INTERIOR SN PUEBLO SAN PEDRO IXTLAHUACA, 71246 SAN PEDRO IXTLAHUACA, SAN PEDRO IXTLAHUACA OAXACA  ENTRE CALLE MIGUEL HIDALGO Y CALLE ALDAMA, CALLE BENITO JUÁREZ  A 100 METROS DE LA IGLESIA DE SAN PEDRO IXTLAHUACA</t>
  </si>
  <si>
    <t>AVENIDA DEL MAESTRO COLONIA DEL MAESTRO, 68490 SAN FELIPE USILA, SAN FELIPE USILA OAXACA  ENTRE CALLE JUSTO SIERRA Y CALLE ABRAHAM CASTELLANO, CALLE MIGUEL HIDALGO  LA OBRA SE ENCUENTRA EN CALLES DE EL CENTRO DE LA COLONIA</t>
  </si>
  <si>
    <t>San Jacinto Tlacotepec</t>
  </si>
  <si>
    <t>INTERIOR SN EJIDO SAN JACINTO TLACOTEPEC, 71275 SAN JACINTO TLACOTEPEC, SAN JACINTO TLACOTEPEC OAXACA  ENTRE   Y  ,    EN EL CENTRO DE LA LOCALIDAD</t>
  </si>
  <si>
    <t>INTERIOR SN PUEBLO SAN PEDRO JUCHATENGO, 71920 SAN PEDRO JUCHATENGO, SAN PEDRO JUCHATENGO OAXACA  ENTRE CALLE DEL TRABAJO Y  ,    AL NORTE DE LA IGLESIA DE SAN PEDRO.</t>
  </si>
  <si>
    <t>CALLE MATAMOROS INTERIOR SN PUEBLO CHALCATONGO DE HIDALGO, 71100 CHALCATONGO DE HIDALGO, CHALCATONGO DE HIDALGO OAXACA  ENTRE   Y  ,    COLINDA AL OESTE CON SAN MIGUEL EL GRANDE</t>
  </si>
  <si>
    <t>AVENIDA JUÁREZ INTERIOR SN PUEBLO JAMILTEPEC CENTRO, 71700 SANTIAGO JAMILTEPEC, SANTIAGO JAMILTEPEC OAXACA  ENTRE CALLE RUÍZ CORTINEZ Y  ,    CENTRO DE LA POBLACION</t>
  </si>
  <si>
    <t>Llano Mazorca</t>
  </si>
  <si>
    <t>CALLE A YUCUCUNDO INTERIOR SN RANCHERIA LLANO MAZORCA, 71305 LLANO MAZORCA, SAN ANTONIO HUITEPEC OAXACA  ENTRE   Y  ,    EN EL CENTRO DE LA LOCALIDAD</t>
  </si>
  <si>
    <t>Piedra Del Tambor</t>
  </si>
  <si>
    <t>INTERIOR SN EJIDO PIEDRA DEL TAMBOR, 71386 PIEDRA DEL TAMBOR, SANTIAGO AMOLTEPEC OAXACA  ENTRE   Y  ,    AL NORTE A 50 METROS DE LA AGENCIA MUNICIPAL.</t>
  </si>
  <si>
    <t>INTERIOR SN PUEBLO SAN MELCHOR BETAZA, 68850 SAN MELCHOR BETAZA, SAN MELCHOR BETAZA OAXACA  ENTRE   Y  ,    A 100 METROS DEL PALACIO MUNICIPAL.</t>
  </si>
  <si>
    <t>CALLE JUÁREZ INTERIOR SN PUEBLO SANTA GERTRUDIS, 71340 SANTA GERTRUDIS, SANTA GERTRUDIS OAXACA  ENTRE   Y  ,    CENTRO DE LA POBLACION</t>
  </si>
  <si>
    <t>CALLE DE LA ROSA INTERIOR SN PUEBLO CUILÁPAM DE GUERRERO CENTRO, 71400 MACÍN GRANDE, CUILÁPAM DE GUERRERO OAXACA  ENTRE  CALLE EL BOSQUE Y  ,    PARTE NORTE DE LA POBLACION POR PARAJE RANCHO QUEMADO</t>
  </si>
  <si>
    <t>BARRIO GUICHIVERE, 70760 SANTO DOMINGO TEHUANTEPEC, SANTO DOMINGO TEHUANTEPEC OAXACA  ENTRE   Y  ,    LA OBRA SE ENCUENTRA EN CALLES DE EL CENTRO DE LA POBLACION</t>
  </si>
  <si>
    <t>CALLE RIO V RANCHERIA RIO V, 68266 RÍO V, SANTA MARÍA PEÑOLES OAXACA  ENTRE CARRETERA OAXACA Y  ,    LA OBRA SE ENCUENTRA EN CALLES DE EL CENTRO DE LA RANCHERIA</t>
  </si>
  <si>
    <t>San Miguel</t>
  </si>
  <si>
    <t>CALLE SAN MIGUEL LACHIGUIRI PUEBLO SANTIAGO LACHIGUIRI, 70706 SAN MIGUEL, SANTIAGO LACHIGUIRI OAXACA  ENTRE   Y  ,    LA OBRA SE UBICA EN EL CENTRO DE LA POBLACION</t>
  </si>
  <si>
    <t>CALLE ZARAGOZA PUEBLO TLACOLULA DE MATAMOROS CENTRO, 70400 TLACOLULA DE MATAMOROS, TLACOLULA DE MATAMOROS OAXACA  ENTRE CALLE DOS DE ABRIL Y CALLE CAPUCHINAS, CALLE LIBRES  LA OBRA SE UBICA EN CALLES DE EL CENTRO DE LA POBLACION</t>
  </si>
  <si>
    <t>Cerro El Chivo</t>
  </si>
  <si>
    <t>BARRIO CERRO EL CHIVO, 71790 CERRO EL CHIVO, SANTA MARÍA HUAZOLOTITLÁN OAXACA  ENTRE   Y  ,    LA POBRA SE UBICA EN EL CENTRO DE LA POBLACION</t>
  </si>
  <si>
    <t>Santa María Cortijo</t>
  </si>
  <si>
    <t>CALLE MORELOS PUEBLO SANTA MARÍA CORTIJO, 71655 SANTA MARÍA CORTIJO, SANTA MARÍA CORTIJO OAXACA  ENTRE CALLE INDEPENDENCIA Y AVENIDA LÁZARO CÁRDENAS, CALLE BENITO JUÁREZ  LA OBRA SE UBICA EN CALLES DE EL CENTRO DE LA POBLACION</t>
  </si>
  <si>
    <t>CALLE CINCO DE MAYO PUEBLO ZAPOTITLAN PALMAS, 69060 ZAPOTITLÁN PALMAS, ZAPOTITLÁN PALMAS OAXACA  ENTRE CALLE LIC. HELADIO RAMÍREZ LÓPEZ  Y CALLE BENITO JUÁREZ, CALLE ALDAMA  LA OBRA SE UBICA EN CALLES DE EL CENTRO DE LA POBLACION</t>
  </si>
  <si>
    <t>CALLE NAYARIT INTERIOR SN PUEBLO MIAHUATLÁN DE PORFIRIO DÍAZ, 70800 MIAHUATLÁN DE PORFIRIO DÍAZ, MIAHUATLÁN DE PORFIRIO DÍAZ OAXACA  ENTRE CALLE SIN NOMBRE Y CALLE SIN NOMBRE, CALLE SIN NOMBRE  AL NORESTE DE LA LOCALIDAD</t>
  </si>
  <si>
    <t>Cuatode</t>
  </si>
  <si>
    <t>CALLE ACAPULCO-SALINA CRUZ RANCHERIA CUATODE, 70947 CUATODE, SANTA MARÍA TONAMECA OAXACA  ENTRE   Y  ,    LA BRA SE UBICA EN CALLE DE EL CENTRO DE LA RANCHERIA</t>
  </si>
  <si>
    <t>CALLE HIDALGO 102  INTERIOR SN PUEBLO SAN PEDRO TIDAÁ, 69930 SAN PEDRO TIDAÁ, SAN PEDRO TIDAÁ OAXACA  ENTRE CALLE SIN NOMBRE Y CALLE SIN NOMBRE, CALLE SIN NOMBRE  EN EL CENTRO DE LA LOCALIDAD</t>
  </si>
  <si>
    <t>CALLE 2DA DE ZARAGOZA 61  INTERIOR SN PUEBLO SANTA CRUZ XITLA, 70823 SANTA CRUZ XITLA, SANTA CRUZ XITLA OAXACA  ENTRE CALLE CONOCIDO Y CALLE CONOCIDO, CALLE CONOCIDO  AL NORTE DE LA LOCALIDAD</t>
  </si>
  <si>
    <t>Santa Cruz Ozolotepec</t>
  </si>
  <si>
    <t>CALLE HIDALGO INTERIOR SN PUEBLO SANTA CRUZ OZOLOTEPEC, 70870 SANTA CRUZ OZOLOTEPEC, SANTA MARÍA OZOLOTEPEC OAXACA  ENTRE CALLE CONOCIDO Y CALLE CONOCIDO, CALLE CONOCIDO  EN EL CENTRO DE LA LOCALIDAD</t>
  </si>
  <si>
    <t>CALLE OBREROS INTERIOR SN PUEBLO OCOTLÁN DE MORELOS CENTRO, 71510 OCOTLÁN DE MORELOS, OCOTLÁN DE MORELOS OAXACA  ENTRE CALLE REVOLUCIÓN  Y CALLE OBREROS,    A UNA CUADRA DE CARRETRA FEDERAL 175 REFERENCIA BODEGA PATSA</t>
  </si>
  <si>
    <t>INTERIOR SN PUEBLO SAN MIGUEL SOYALTEPEC, 68430 LAS MARGARITAS, SAN MIGUEL SOYALTEPEC OAXACA  ENTRE CALLE CONOCIDO Y CALLE CONOCIDO, CALLE CONOCIDO  AL SUR DE LA LOCALIDAD</t>
  </si>
  <si>
    <t>CALLE 20 DE NOVIEMBRE INTERIOR SN PUEBLO SAN MIGUEL SOYALTEPEC, 68430 NUEVO SOYALTEPEC, SAN MIGUEL SOYALTEPEC OAXACA  ENTRE AVENIDA 16 DE SEPTIEMBRE Y CALLE SIN NOMBRE, CALLE BENITO JUAREZ  EN EL CENTRO DE LA LOCALIDAD</t>
  </si>
  <si>
    <t>INTERIOR SN PUEBLO EL MIRASOL, 70884 EL MIRASOL, SANTO DOMINGO OZOLOTEPEC OAXACA  ENTRE   Y  ,    SOBRE CALLE PRINCIPAL</t>
  </si>
  <si>
    <t>Manzanito</t>
  </si>
  <si>
    <t>INTERIOR SN RANCHERIA EL MANZANITOTEPANTEPEC, 68267 EL MANZANITO, SANTA MARÍA PEÑOLES OAXACA  ENTRE   Y  ,    AL NORTE DE LA LOCALIDAD</t>
  </si>
  <si>
    <t>Guadalupe De Los Reyes</t>
  </si>
  <si>
    <t>CALLE CALLE PRINCIPAL RANCHERIA GUADALUPE DE REYES, 00000 GUADALUPE DE LOS REYES, ACATLÁN DE PÉREZ FIGUEROA OAXACA  ENTRE  CALLE CALLE 1 Y CALLE CALLE 3, CALLE CALLE 2  EL PROYECTO DE CONSTRUCCION DE GUARNICIONES Y BANQUETAS CALLE</t>
  </si>
  <si>
    <t>La Palma</t>
  </si>
  <si>
    <t>CALLE AV. BENITO JUAREZ RANCHERIA LA PALMA, 00000 LA PALMA, ACATLÁN DE PÉREZ FIGUEROA OAXACA  ENTRE  CALLE AV BENITO JUAREZ Y CALLE CALLE RAYON, CALLE AV JOSE MARIA MORELOS  EL PROYECTO DE MEJORAMIENTO DE VIVIENDA CONSTRUCCION DE</t>
  </si>
  <si>
    <t>CALLE MIGUEL HIDALGO RANCHERIA TEMBLADERAS DEL CASTILLO, 68426 LA CORAZA, ACATLÁN DE PÉREZ FIGUEROA OAXACA  ENTRE  CALLE MIGUEL HIDALGO Y CALLE EMILIANO ZAPATA, CALLE VICENTE LOMBARDO  LA OBRA SE ENCUENTRA DENTRO DE LAS INSTALACIO</t>
  </si>
  <si>
    <t>CALLE CALLE SIN NOMBRE COLONIA UNIDAD CAMPESINA VEINTITRES DE ABRIL, 00000 SANTIAGO PINOTEPA NACIONAL, SANTIAGO PINOTEPA NACIONAL OAXACA  ENTRE  CALLE CALLE SIN NOMBRE Y CALLE CALLE SIN NOMBRE,    EN EL EXTREMO ORIENTE DE LA POBLA</t>
  </si>
  <si>
    <t>CALLE DIEZ DE MAYO PUEBLO BENEMÉRITO JUÁREZ, 68448 BENEMÉRITO JUÁREZ, SAN JUAN BAUTISTA TUXTEPEC OAXACA  ENTRE  CALLE LAZARO CARDENAS Y CALLE HERIBERTO JARA, CALLE BELISARIO DOMINGUEZ  DE LA CARRETRA SAYULA DE ALEMAN TIERRA BLANCA</t>
  </si>
  <si>
    <t>CALLE BENITO JUAREZ PUEBLO VILLA HIDALGO, 68870 VILLA HIDALGO, VILLA HIDALGO OAXACA  ENTRE  CALLE BENITO JUAREZ Y CALLE CONSTITUCION, CALLE ZEMPOALTEPEC  UBICADO SOBRE LA CALLE BENITO JUAREZ CALLE QUE DA ACCESO A LA ESCUELA SECUND</t>
  </si>
  <si>
    <t>CALLE 16 DE SEPTIEMBRE COLONIA INDEPENDENCIA, 68333 SAN JUAN BAUTISTA TUXTEPEC, SAN JUAN BAUTISTA TUXTEPEC OAXACA  ENTRE  CALLE CAMINO A LAS LIMAS Y CALLE JOSEFA ORTIZ DE DOMINGUEZ,    SE ACCEDE A MANO DERECHA EN LA CALLE JOSEFA O</t>
  </si>
  <si>
    <t>CALLE EL PARAISO COLONIA EL EDÉN, 68363 SAN JUAN BAUTISTA TUXTEPEC, SAN JUAN BAUTISTA TUXTEPEC OAXACA  ENTRE  CALLE 35 ORIENTE Y AVENIDA EL PARAISO, CALLE 33 ORIENTE  DE LA CARRETERA SAN FELIPE JALAPA DE DIAZTUXTEPEC POR DERECHA S</t>
  </si>
  <si>
    <t>CALLE ARROYO PROLONGACIÓN DE CUAUHTÉMOC COLONIA MOCTEZUMA, 68154 OAXACA DE JUÁREZ, OAXACA DE JUÁREZ OAXACA  ENTRE PROLONGACION DE CUAUHTÉMOC Y CARRETERA A MONTE ALBÁN, CALLE COSIJOPÍ  CONSTRUCCIÓN DE RED DRENAJE SANITARIO EN CALLE</t>
  </si>
  <si>
    <t>ANDADOR LA PAZ COLONIA LOMAS DE SAN JACINTO, 68013 OAXACA DE JUÁREZ, OAXACA DE JUÁREZ OAXACA  ENTRE  CALLE 15 DE MAYO Y CIRCUITO SANTA ROSA, CALLE CERRO OCOTE  REHABILITACIÓN DE RED DE DRENAJE SANITARIO EN ANDADOR LA PAZ SECTOR 6</t>
  </si>
  <si>
    <t>EJIDO PALMILLA, 68440 PALMILLA, SAN JUAN BAUTISTA TUXTEPEC OAXACA  ENTRE  CAMINO SIN NOMBRE Y BRECHA SIN NOMBRE,    SOBRE LA CARRETERA PRINCIPAL AL DESENGAÑO A 3 KM PRIMER RANCHO</t>
  </si>
  <si>
    <t>AVENIDA PASEO DE LAS PALMAS CONJUNTO HABITACIONAL INFONAVIT EL PARAÍSO, 68374 SAN JUAN BAUTISTA TUXTEPEC, SAN JUAN BAUTISTA TUXTEPEC OAXACA  ENTRE  ANDADOR AMAPOLA Y ANDADOR AZUCENA, ANDADOR CLAVEL  SE ACCEDE EN LA AVENIDA TECNOLÓ</t>
  </si>
  <si>
    <t>Rancho Ramírez</t>
  </si>
  <si>
    <t>TERRACERÍA TRAMO HUAJUAPAN  - RANCHO RAMIREZ MARGEN DERECHO   KILÓMETRO undefined + undefined RANCHO RANCHO RAMÍREZ, 69008 RANCHO RAMÍREZ, HEROICA CIUDAD DE HUAJUAPAN DE LEÓN OAXACA  ENTRE    Y  ,    LA OBRA SE LOCALIZA EN UNA CAR</t>
  </si>
  <si>
    <t>AVENIDA LA PAZ COLONIA LOS ÁNGELES, 68274 OAXACA DE JUÁREZ, OAXACA DE JUÁREZ OAXACA  ENTRE  CALLE CHICAGO Y AVENIDA NUEVO LAREDO, CALLE SAN FRANCISCO  CONSTRUCCIÓN DE RED DE DRENAJE SANITARIO EN AV. LA PAZ COLONIA LOS ÁNGELES AGEN</t>
  </si>
  <si>
    <t>CALLE VICENTE GUERRERO COLONIA LÁZARO CÁRDENAS, 68313 SAN JUAN BAUTISTA TUXTEPEC, SAN JUAN BAUTISTA TUXTEPEC OAXACA  ENTRE  CALLE 18 DE MARZO Y AVENIDA JESUS CARRANZA, AVENIDA ROBERTO COLORADO  SE ACCEDE POR LA AVENIDA JESUS CARRA</t>
  </si>
  <si>
    <t>CALLE GARCÍA VIGIL COLONIA DONAJI, 68023 OAXACA DE JUÁREZ, OAXACA DE JUÁREZ OAXACA  ENTRE CALLE VICENTE GUERRERO Y PRIVADA 2A. DE ÁLVARO OBREGÓN, CALLE ÁLVARO OBREGÓN  CONSTRUCCIÓN DE PAVIMENTO CON CONCRETO EN CALLE GARCÍA VIGIL E</t>
  </si>
  <si>
    <t>San Francisco Guichina</t>
  </si>
  <si>
    <t>CALLE MIGUEL HIDALGO PUEBLO SAN FRANCISCO GUICHINA, 70506 SAN FRANCISCO GUICHINA, SAN CARLOS YAUTEPEC OAXACA  ENTRE PRIVADA MIGUEL HIDALGO Y  ,    LA CALLE ES PARALELA A UBICACIÓN DE LA AGENCIA DE POLICÍA</t>
  </si>
  <si>
    <t>CALLE 16 SUR FRACCIONAMIENTO EL SURESTE 2A ETAPA, 68363 SAN JUAN BAUTISTA TUXTEPEC, SAN JUAN BAUTISTA TUXTEPEC OAXACA  ENTRE  CALLE 18 SUR Y CALLE 14 SUR, CALLE 12 SUR  SE ACCEDE POR LA CALLE 18 SUR POSTERIORMENTE SE DOBLA A MANO</t>
  </si>
  <si>
    <t>CALLE 14 DE OCTUBRE COLONIA LA VICTORIA, 68334 SAN JUAN BAUTISTA TUXTEPEC, SAN JUAN BAUTISTA TUXTEPEC OAXACA  ENTRE  CALLE BENITO JUAREZ Y CALLE LAS FLORES, CALLE 25 DE ENERO  ATRÁS DEL RECLUSORIO LA UBICACIÓN SEÑALADA ES LA DE LA</t>
  </si>
  <si>
    <t>CALLE 16 DE SEPTIEMBRE COLONIA RICARDO FLORES MAGON, 00000 SAN JUAN BAUTISTA TUXTEPEC, SAN JUAN BAUTISTA TUXTEPEC OAXACA  ENTRE  CALLE ORIENTE 8 Y CALLE ORIENTE 10, CALLE LUIS DONALDO COLOSIO  LA UBICACIÓN PROPORCIONADA ES DE LA A</t>
  </si>
  <si>
    <t>BRECHA TRAMO SAN MATEO NEJAPAM  - ZAPOTITLAN LAGUNAS MARGEN DERECHO   KILÓMETRO 8 + 800 BARRIO SAN MATEO NEJAPAM, 69180 SAN MATEO NEJÁPAM, SAN MATEO NEJÁPAM OAXACA  ENTRE BRECHA A LIMITES CON ZAPOTITLAN Y  ,    LA OBRA SE UBICA AL</t>
  </si>
  <si>
    <t>BOULEVARD 4 CARRILES COLONIA VICTOR BRAVO AHUJA, 68376 SAN JUAN BAUTISTA TUXTEPEC, SAN JUAN BAUTISTA TUXTEPEC OAXACA  ENTRE  CALLE FRANCISCO FERNANDEZ Y CALLE AURELIA RANGEL,    ENFRENTE DE LA TIENDA EL GIGANTES DE LOS AZULEJOS LA</t>
  </si>
  <si>
    <t>CALLE CAMINO EN EL CAMPO DE FUTBOL COLONIA DONAJI, 68023 OAXACA DE JUÁREZ, OAXACA DE JUÁREZ OAXACA  ENTRE CALLE PERIFERICO Y CALLE CAMINO EN EL CAMPO DE FUTBOL,    CONSTRUCCIÓN DE MURO DE CONTENCIÓN EN CALLE CAMINO EN EL CAMPO DE</t>
  </si>
  <si>
    <t>CALLE MONTEALBÁN FRACCIONAMIENTO LOS ÁLAMOS INFONAVIT, 68143 OAXACA DE JUÁREZ, OAXACA DE JUÁREZ OAXACA  ENTRE CALLE MONTEALBÁN Y CALLE EL MOGOTE,    CONSTRUCCIÓN DE AULA EN EL JARDÍN DE NIÑOS MOISÉS SAENZ ALAMOS MONTOYA CLAVE 2ODJ</t>
  </si>
  <si>
    <t>PUEBLO SANTA MARÍA NATIVITAS, 69390 SANTA MARÍA NATIVITAS, SANTA MARÍA NATIVITAS OAXACA  ENTRE    Y  ,    DOMICILIO CONOCIDO BARRIO SANTA CRUZ SANTA MARIA NATIVITAS</t>
  </si>
  <si>
    <t>CALLE MOCTEZUMA COLONIA CUAUHTÉMOC, 68030 OAXACA DE JUÁREZ, OAXACA DE JUÁREZ OAXACA  ENTRE CALLE MONTEALBAN Y CALLE EJERCITO NACIONAL, CALLE FRANCISCO VILLA  CONSTRUCCIÓN DE PAVIMENTO CON CONCRETO EN LA CALLE MOCTEZUMA COLONIA CUA</t>
  </si>
  <si>
    <t>CALLE NIÑO ARTILLERO COLONIA SAN JUAN CHAPULTEPEC, 68153 OAXACA DE JUÁREZ, OAXACA DE JUÁREZ OAXACA  ENTRE  CALLE 4A PRIVADA DE NIÑO ARTILLERO Y CALLE NIÑO ARTILLERO, CALLE NIÑO ARTILLERO  REHABILITACIÓN DE DRENAJE SANITARIO DE LA</t>
  </si>
  <si>
    <t>La Gloria</t>
  </si>
  <si>
    <t>CALLE PRINCIPAL EJIDO LA GLORIA, 68447 LA GLORIA, SAN JUAN BAUTISTA TUXTEPEC OAXACA  ENTRE  CAMINO A LA FUENTE MISTERIOSA Y BRECHA SIN NOMBRE,    3 KM DEL EJIDO LA GLORIA A DONDE SE UBICA LA PARCELA CON POSICIÓN HACIA EL OESTE RUM</t>
  </si>
  <si>
    <t>PRIVADA TERCERA DE FELIPE ÁNGELES COLONIA LOS ÁLAMOS I.V.O., 68143 OAXACA DE JUÁREZ, OAXACA DE JUÁREZ OAXACA  ENTRE  CALLE FELIPE ÁNGELES Y  ,    CONSTRUCCIÓN DE DRENAJE SANITARIO EN TERCERA PRIVADA DE FELIPE ANGELES SECTOR 4 AGEN</t>
  </si>
  <si>
    <t>CALLE ARROYO RÍO GRANDE COLONIA SAN LUIS BELTRAN, 68023 OAXACA DE JUÁREZ, OAXACA DE JUÁREZ OAXACA  ENTRE  PROLONGACION DE REFORMA Y PRIVADA CUARTA DE PROLONGACION DE NARCISO MENDOZA, CALLE LIBRAMIENTO NORTE  CONSTRUCCIÓN DE RED DE</t>
  </si>
  <si>
    <t>PRIVADA LA CIENEGUITA COLONIA SURCOS LARGOS, 68120 OAXACA DE JUÁREZ, OAXACA DE JUÁREZ OAXACA  ENTRE  CALLE LA CIENEGUITA Y CALLE DE LA REPÚBLICA RÍO SALADO,    CONSTRUCCION DE DRENAJE PLUVIAL EN LA CALLE 14 DE JULIO Y PROLONGACION</t>
  </si>
  <si>
    <t>CALLE ARROYO SECO COLONIA DONAJI, 68023 OAXACA DE JUÁREZ, OAXACA DE JUÁREZ OAXACA  ENTRE  CARRETERA CRISTOBAL COLÓN Y PRIVADA CUARTA DE PINO SUÁREZ,    CONSTRUCCION DE PAVIMENTO CON CONCRETO EN CALLE ARROYO SECO COLONIA PINO SUARE</t>
  </si>
  <si>
    <t>CALLE TRES DE MAYO COLONIA SANTA CRUZ, 68330 SAN JUAN BAUTISTA TUXTEPEC, SAN JUAN BAUTISTA TUXTEPEC OAXACA  ENTRE  CERRADA PERIMETRO CERVECERA Y CAMINO A RIO PAPALOAPAN,    PASANDO PUENTE SOBRE RIO PAPALOAPAN SE DESVÍA A LA DERECH</t>
  </si>
  <si>
    <t>CALLE NIÑO PERDIDO EJIDO SAN FELIPE DE LA PEÑA, 68449 SAN FELIPE DE LA PEÑA, SAN JUAN BAUTISTA TUXTEPEC OAXACA  ENTRE  CALLE CUAUHTEMOC Y CALLE IGNACIO ZARAGOZA, CALLE ZALAZAR  LA UBICACIÓN PROPORCIONADA ES LA DE LA AGENCIA DE LA</t>
  </si>
  <si>
    <t>CALLE PRIMERA DE ENERO COLONIA 18 DE MARZO, 68374 SAN JUAN BAUTISTA TUXTEPEC, SAN JUAN BAUTISTA TUXTEPEC OAXACA  ENTRE  CAMINO A TACOTENO Y CALLE LIMITE DE COLONIA, CALLE ROBERTO CASTRO  SE ACCEDE POR EL CAMINO A TACOTENO HASTA DA</t>
  </si>
  <si>
    <t>CALLE PONCIANO ARRIAGA COLONIA OAXACA, 68373 SAN JUAN BAUTISTA TUXTEPEC, SAN JUAN BAUTISTA TUXTEPEC OAXACA  ENTRE PROLONGACION AVENIDA INDEPENDENCIA Y AVENIDA 20 DE NOVIEMBRE, CALLE EMILIANO ZAPATA  SE ACCEDE POR LA AVENIDA 20 DE</t>
  </si>
  <si>
    <t>San Juan Bautista De Matamoros</t>
  </si>
  <si>
    <t>CALLE JOSE MARÍA MORELOS Y PAVÓN EJIDO SAN JUAN BAUTISTA DE MATAMOROS, 68442 SAN JUAN BAUTISTA DE MATAMOROS, SAN JUAN BAUTISTA TUXTEPEC OAXACA  ENTRE  CALLE BENITO JUAREZ Y CALLE SIN NOMBRE, CALLE MELCHOR OCAMPO  SE ENTRA POR LA C</t>
  </si>
  <si>
    <t>CALLE SOLEDAD RUIZ SARMIENTO COLONIA EL PROGRESO, 68360 SAN JUAN BAUTISTA TUXTEPEC, SAN JUAN BAUTISTA TUXTEPEC OAXACA  ENTRE  CALLE FRANCISCO FERNANDEZ ARTEAGA Y CALLE ANTONIO SACRE EBRAHIM, CALLE 9 ORIENTE  DEL CAMINO A TACOTENO</t>
  </si>
  <si>
    <t>BOULEVARD BENITO JUAREZ COLONIA LA ESPERANZA, 68320 SAN JUAN BAUTISTA TUXTEPEC, SAN JUAN BAUTISTA TUXTEPEC OAXACA  ENTRE  PRIVADA JUVENTINO RAMIREZ HERNANDEZ Y PRIVADA SIN NOMBRE, AVENIDA LIBERTAD  LA DIRECCIÓN QUE SE ADJUNTA ES D</t>
  </si>
  <si>
    <t>AVENIDA VICENTE GUERRERO COLONIA LOS COBOS, 68330 SAN JUAN BAUTISTA TUXTEPEC, SAN JUAN BAUTISTA TUXTEPEC OAXACA  ENTRE  CALLE JOSE MARIA MORELOS Y AVENIDA MANUEL AVILA CAMACHO, CALLE FRANCISCO I MADERO  LA DIRECCIÓN QUE SE ADJUNTA</t>
  </si>
  <si>
    <t>AVENIDA 5 DE MAYO COLONIA EL REENCUENTRO, 68310 SAN JUAN BAUTISTA TUXTEPEC, SAN JUAN BAUTISTA TUXTEPEC OAXACA  ENTRE  CALLE 23 DE AGOSTO Y PRIVADA LOS NARDOS, PRIVADA LAS FLORES  LA DIRECCIÓN QUE SE ADJUNTA ES DONDE SE UBICA EL DO</t>
  </si>
  <si>
    <t>EJE VIAL CAMELIA ROJA FRACCIONAMIENTO LOS MANGOS (NUEVA ERA), 68347 SAN JUAN BAUTISTA TUXTEPEC, SAN JUAN BAUTISTA TUXTEPEC OAXACA  ENTRE  CALLE N Y CALLE 1, CALLE BENJAMIN ORTIZ  LA DIRECCIÓN QUE SE ADJUNTA ES DONDE SE UBICA EL DO</t>
  </si>
  <si>
    <t>Camalotal</t>
  </si>
  <si>
    <t>CALLE PRINCIPAL EJIDO CAMALOTAL, 68447 CAMALOTAL, SAN JUAN BAUTISTA TUXTEPEC OAXACA  ENTRE  CALLE SIETE Y CALLE DIECIOCHO, CALLE DIECISIETE  DE LA CARRETERA TUXTEPEC PALOMARES A 3.6 KILOMETROS ADELANTE DE LA REFORMA SE TOMA EL CAM</t>
  </si>
  <si>
    <t>CALLE INDEPENDENCIA EJIDO ARROYO LIMÓN, 68446 ARROYO LIMÓN, SAN JUAN BAUTISTA TUXTEPEC OAXACA  ENTRE  CALLE 20 DE NOVIEMBRE Y CALLE MIGUEL HIDALGO, CALLE 5 DE MAYO  LA DIRECCIÓN QUE SE ADJUNTA ES DONDE SE UBICA LA AGENCIA DE LA LO</t>
  </si>
  <si>
    <t>Fuente Villa</t>
  </si>
  <si>
    <t>CALLE 24 DE OCTUBRE EJIDO FUENTE VILLA, 68440 FUENTE VILLA, SAN JUAN BAUTISTA TUXTEPEC OAXACA  ENTRE CALLE LA GUADALUPE Y CALLE EL RELAMPAGO, CALLE CANTO DEL GALLO  SE INGRESA POR LA CALLE PRINCIPAL CUAHUTEMOC SE PASA EL CAMPO DEP</t>
  </si>
  <si>
    <t>CALLE LOS SAUCES O GUADALUPE EJIDO SAN BARTOLO, 68446 SAN BARTOLO, SAN JUAN BAUTISTA TUXTEPEC OAXACA  ENTRE BRECHA SANTO DOMINGO Y CARRETERA TUXTEPEC-AGUA FRÍA-LOMA BONITA, CALLE GUADALUPE O LOS SAUCES  DE LA CARRETERA TUXTEPECAGU</t>
  </si>
  <si>
    <t>BOULEVARD TUXTEPEC PALOMARES EJIDO LA REFORMA, 68447 LA REFORMA, SAN JUAN BAUTISTA TUXTEPEC OAXACA  ENTRE  CARRETERA PUEBLO VIEJO Y CALLE SIN NOMBRE,    LA DIRECCIÓN QUE SE ADJUNTA ES DONDE SE UBICA EL DOMICILIO DE LA AGENCIA DE L</t>
  </si>
  <si>
    <t>Gregorio Álvarez</t>
  </si>
  <si>
    <t>RANCHERIA LAS ORQUIDEAS, 71009 GREGORIO ÁLVAREZ, PUTLA VILLA DE GUERRERO OAXACA  ENTRE    Y  ,    LA OBRA SE ENCUENTRA UBICADA EN LA COMUNIDAD LAS ORQUIDEAS AUN LADO DE LA POBLACION DE SAN GREGORIO DE ALVAREZ PUTLA VILLA DE GUERRE</t>
  </si>
  <si>
    <t>AVENIDA AVENIDA 16 DE SEPTIEMBRE COLONIA SANTIAGO NILTEPEC, 70130 SANTIAGO NILTEPEC, SANTIAGO NILTEPEC OAXACA  ENTRE CALLE 20 DE NOVIEMBRE Y AVENIDA GUADALUPE VICTORIA, CALLE EUCALIPTOS  AVENIDA 16 DE SEPTIEMBRE COLONIA SANTIAGO N</t>
  </si>
  <si>
    <t>TERRACERÍA TRAMO EL ACUYO  - LAS MARGARITAS MARGEN IZQUIERDO   KILÓMETRO 13 + 500 EJIDO EL PORVENIR, 68442 EL PORVENIR, SAN JUAN BAUTISTA TUXTEPEC OAXACA  ENTRE CAMINO EL ACUYO-ZACATE COLORADO Y CAMINO DESVIACIÓN B. AIRES EL APOMP</t>
  </si>
  <si>
    <t>Huerta Los Rosales (Barrio Centro)</t>
  </si>
  <si>
    <t>AVENIDA TEHUANTEPEC PUEBLO MAGDALENA TEQUISISTLÁN, 70740 HUERTA LOS ROSALES (BARRIO CENTRO), MAGDALENA TEQUISISTLÁN OAXACA  ENTRE    Y  ,    LA OBRA SE ENCUENTRA UBICADO TERMINANDO LA AVENIDA TEHUANTEPEC PASANDO LA CARRETERA FEDER</t>
  </si>
  <si>
    <t>CALLE VICENTE GUERRERO COLONIA EJIDAL, 68144 OAXACA DE JUÁREZ, OAXACA DE JUÁREZ OAXACA  ENTRE CALLE EMILIANO ZAPATA Y CALLE FRESNO, CALLE EMILIANO ZAPATA  CONSTRUCCION DE PAVIMENTO CON CONCRETO EN LA CALLE VICENTE GUERRERO COLONIA</t>
  </si>
  <si>
    <t>CALLE ABRAHAM CASTELLANOS PUEBLO MOGOÑE, 70340 ESTACIÓN MOGOÑÉ, SAN JUAN GUICHICOVI OAXACA  ENTRE CALLE ABRAHAM CASTELLANOS Y CARRETERA SAN JUAN GUICHICOVI,    LA UBICACIÓN DE LA OBRA ES CON DOMICILIO CONOCIDO EN LA ESCUELA SECUND</t>
  </si>
  <si>
    <t>CALLE DAINZÚ FRACCIONAMIENTO LOS ÁLAMOS I.V.O., 68143 OAXACA DE JUÁREZ, OAXACA DE JUÁREZ OAXACA  ENTRE CALLE JACARANDAS Y CALLE ACHIUTLA, CALLE AZARES  CONSTRUCCION DE TRES AULAS EN JARDIN DE NIÑOS GUSTAVO B. MENDOZA FRACCIONAMIEN</t>
  </si>
  <si>
    <t>CALLE CALLE BENITO JUAREZ PUEBLO SANTA CATARINA LACHATAO, 68780 SANTA CATARINA LACHATAO, SANTA CATARINA LACHATAO OAXACA  ENTRE   Y  ,    LA LOCALIZACION DE LA OBRA SE ENCUENTRA EN LA PARTE SUPERIOR DE LA LOCALIDAD ANTES DE BAJAR A</t>
  </si>
  <si>
    <t>CALLE GUERRERO PUEBLO SANTA MARÍA, 70934 SANTA MARÍA COLOTEPEC, SANTA MARÍA COLOTEPEC OAXACA  ENTRE CALLE INDEPENDENCIA Y CALLE JUAREZ, CALLE MATAMOROS  COLINDA CON PALACIO MUNICIPAL Y CAMPO DE FUTBOL 7 AL LADO DE FARMACIAS SIMILA</t>
  </si>
  <si>
    <t>PRIVADA DE LA COSTA COLONIA LA OAXAQUEÑA, 71233 SANTA CRUZ XOXOCOTLÁN, SANTA CRUZ XOXOCOTLÁN OAXACA  ENTRE  CALLE LA COSTA Y CALLE LA CAÑADA, CALLE PRIMAVERA  LA OBRA SE LOCALIZA SOBRE LA CALLE PRIMERA PRIVADA DE LA COSTA EN LA CO</t>
  </si>
  <si>
    <t>CALLE PRINCIPAL COLONIA KILOMETRO 10 NIZZAPIPI SAN ANTONIO, 70755 KILÓMETRO 10 NIZZAPIPI (SAN ANTONIO), SANTA MARÍA MIXTEQUILLA OAXACA  ENTRE CALLE PRINIPAL Y CALLE AL JORAN, CAMINO BORO DEL CANAL  LA OBRA SE LLEVARA A CABO EN LAS</t>
  </si>
  <si>
    <t>CALLE VALERIO TRUJANO BARRIO DE GUADALUPE, 69400 SILACAYOÁPAM, SILACAYOÁPAM OAXACA  ENTRE CALLE SIN NOMBRE Y CALLE SIN NOMBRE,    SE TRATA DE VARIAS CALLES DEL BARRIO DE GUADALUPE PERTENECIENTE A LA LOCALIDAD DE SILACAYOAPAM.</t>
  </si>
  <si>
    <t>CALLE EDUARDO VASCONCELOS COLONIA TENERÍA, 70400 TLACOLULA DE MATAMOROS, TLACOLULA DE MATAMOROS OAXACA  ENTRE CALLE SAN LUIS Y CALLE LAS FLORES, CALLE VIOLETAS  A 50 METROS AL ESTE DEL SALON DEL REINO DE LOS TESTIGOS DE JEHOVA</t>
  </si>
  <si>
    <t>CALLE TRES CRUCES BARRIO LA SOLEDAD, 71313 VILLA DE ZAACHILA, VILLA DE ZAACHILA OAXACA  ENTRE  CALLE ÑATIPAA Y CALLE PETELA, CALLE BIDOO  LA OBRA SE LOCALIZA EN LA CALLE DE TRES CRUCES ENTRE LAS CALLES ÑATIPAA PETELA BIDOO PERTENE</t>
  </si>
  <si>
    <t>Emiliano Zapata</t>
  </si>
  <si>
    <t>CALLE VICENTE GUERRRO 0  INTERIOR 0 BARRIO EMILIANO ZAPATA, 71215 EMILIANO ZAPATA, SANTA CRUZ MIXTEPEC OAXACA  ENTRE CALLE VICENTE GUERRERO Y CALLE BENITO JUAREZ, CALLE FRANCISCO Y MADERO  CALLE VICENTE GUERRRO COLONIA EMILIANO ZA</t>
  </si>
  <si>
    <t>CALLE MORELOS PUEBLO SANTA LUCÍA MIAHUATLÁN, 70840 SANTA LUCÍA MIAHUATLÁN, SANTA LUCÍA MIAHUATLÁN OAXACA  ENTRE   Y  ,    CALLE MORELOS A ESPALDAS DEL PALACIO MUNICIPAL</t>
  </si>
  <si>
    <t>PUEBLO SAN PEDRO MÁRTIR, 71525 SAN PEDRO MÁRTIR, SAN PEDRO MÁRTIR OAXACA  ENTRE    Y  ,    LA OBRA SE ENCUENTRA UBICADA EN LA LOCALIDAD DE SAN PEDRO MARTIR</t>
  </si>
  <si>
    <t>Unnamed Road, Santa Catarina Lachatao, Oax., México</t>
  </si>
  <si>
    <t>Av. Juarez 53, El Calvario, 68540 Teotitlán de Flores Magón, Oax., México</t>
  </si>
  <si>
    <t>Santa María Del Mar</t>
  </si>
  <si>
    <t>Benito Juárez 12, 4ta., 70000 Juchitán de Zaragoza, Oax., México</t>
  </si>
  <si>
    <t>CENTRO, TEMASCAL, SAN MIGUEL SOYALTEPEC, OAXACA.</t>
  </si>
  <si>
    <t>CENTRO, SAN CRISTÓBAL, SAN AGUSTÍN CHAYUCO, OAXACA.</t>
  </si>
  <si>
    <t>Guadalupe Nuevo Tenochtitlán</t>
  </si>
  <si>
    <t>CENTRO, GUADALUPE NUEVO TENOCHTITLÁN, PUTLA VILLA DE GUERRERO, OAXACA.</t>
  </si>
  <si>
    <t>México 175 254, San Pedro Pochutla, Oax., México</t>
  </si>
  <si>
    <t>CIUDAD HUAUTLA DE JIMÉNEZ, 68500 HUAUTLA DE JIMÉNEZ, HUAUTLA DE JIMÉNEZ OAXACA ENTRE CALLE PERIFERICO 20 DE NOVIEMBRE Y CARRETERA CARRETERA FEDERAL HU</t>
  </si>
  <si>
    <t>CALLE ALDAMA PUEBLO SANTIAGO APÓSTOL, 71518 SANTIAGO APÓSTOL, SANTIAGO APÓSTOL OAXACA ENTRE CALLE ALDAMA Y CALLE FERROCARRIL, CALLE HIDALGO LAS CALLES</t>
  </si>
  <si>
    <t>BARRIO , 68500 HUAUTLA DE JIMÉNEZ, HUAUTLA DE JIMÉNEZ OAXACA ENTRE CALLE ING JORGE L. TAMAYO Y CALLE ISAURO NAVA, CARRETERA CARRETERA FEDERAL HUAUTLA</t>
  </si>
  <si>
    <t>CALLEJON PEDRO VAZQUEZ COLMENARES BARRIO PLAN DE LA SALIDA, 68506 HUAUTLA DE JIMÉNEZ, HUAUTLA DE JIMÉNEZ OAXACA ENTRE CALLE EMILIANO ZAPATA Y , AVENID</t>
  </si>
  <si>
    <t>PROLONGACION PROLONGACION INDEPENDENCIA COLONIA PLAN DE CARRIL, 68500 HUAUTLA DE JIMÉNEZ, HUAUTLA DE JIMÉNEZ OAXACA ENTRE CALLE EMILIANO ZAPATA Y CALL</t>
  </si>
  <si>
    <t>Agua de Cerro</t>
  </si>
  <si>
    <t>RANCHERIA AGUA DE CERRO, 68502 AGUA DE CERRO, HUAUTLA DE JIMÉNEZ OAXACA ENTRE CAMINO SAN ANDRES HIDALGO Y , CAMINO LLANO VERDE DOMICILIO CONOCIDO ESCU</t>
  </si>
  <si>
    <t>CARRETERA ESTATAL LIBRE 00000 TRAMO SAN FELIPE TEJALAPAM - SANTA MARÍA PEÑOLES KILÓMETRO 000   32 PUEBLO SANTA MARÍA PEÑOLES, 68266 SANTA MARÍA PEÑOLE</t>
  </si>
  <si>
    <t>PUEBLO SAN ISIDRO BUENAVISTA, 68267 SAN ISIDRO BUENAVISTA, SANTA MARÍA PEÑOLES OAXACA, CONSTRUCCIÓN DE PAVIMENTO INICIANDO A UN COSTADO DE LA AGENCIA</t>
  </si>
  <si>
    <t>Peña de Letra Tepantepec</t>
  </si>
  <si>
    <t>PUEBLO PEÑA DE LETRA TEPANTEPEC, 68267 PEÑA DE LETRA TEPANTEPEC, SANTA MARÍA PEÑOLES OAXACA, LA CALLE QUE SE PAVIMENTO ES LA CALLE QUE SE ENCUENTRA EN</t>
  </si>
  <si>
    <t>Piedra Boluda</t>
  </si>
  <si>
    <t>CALLE PRINCIPAL PUEBLO PIEDRA BOLUDA, 68610 PIEDRA BOLUDA, CUYAMECALCO VILLA DE ZARAGOZA OAXACA, SE ENCUENTRA EN LA POBLACION EN LAS CALLES PRINCIPALE</t>
  </si>
  <si>
    <t>CALLE ZARAGOZA E HIDALGO PUEBLO SAN BARTOLO COYOTEPEC, 71294 SAN BARTOLO COYOTEPEC, SAN BARTOLO COYOTEPEC OAXACA ENTRE CALLE ALDAMA Y CARRETERA OAXACA</t>
  </si>
  <si>
    <t>PRIVADA GUADALUPE VICTORIA PUEBLO SAN BARTOLO COYOTEPEC, 71294 SAN BARTOLO COYOTEPEC, SAN BARTOLO COYOTEPEC OAXACA ENTRE CALLE MATAMOROS Y CALLE GUADA</t>
  </si>
  <si>
    <t>CALLE PIPILA PUEBLO SAN JUAN QUIOTEPEC, 68704 SAN JUAN QUIOTEPEC, SAN JUAN QUIOTEPEC OAXACA ENTRE CALLE CAMINO AL SECUNDARIA Y, SE CONSTRUIRA EL PAVIM</t>
  </si>
  <si>
    <t>Guadalupe Vista Hermosa</t>
  </si>
  <si>
    <t>CALLE INDEPENDENCIA GUADALUPE VISTA HERMOSA, 69501 GUADALUPE VISTA HERMOSA, SAN PEDRO Y SAN PABLO TEPOSCOLULA OAXACA, CALLE INDEPENDENCIA LA OBRA SE E</t>
  </si>
  <si>
    <t>El Arcón</t>
  </si>
  <si>
    <t>CALLE AVENIDA TECNOLOGICO BARRIO EL ALARCON, 69500 EL ALARCÓN, SAN PEDRO Y SAN PABLO TEPOSCOLULA OAXACA, LA OBRA SE ENCUENTRA DENTRO DEL BARRIO EL ALA</t>
  </si>
  <si>
    <t>PUEBLO DE ARRIBA, 71355 AYOQUEZCO DE ALDAMA, AYOQUEZCO DE ALDAMA OAXACA ENTRE CARRETERA OAXACA PUERTO ESCONDIDO Y, LA OBRA SE UBICA EN VARIOS PARAJES</t>
  </si>
  <si>
    <t>Colonia el Mirador</t>
  </si>
  <si>
    <t>CALLE ANTONIO DE LEON Y 5 DE MAYO EN LA COLONIA EL MIRADOR</t>
  </si>
  <si>
    <t>CALLE ALLENDE PUEBLO SANTIAGO APÓSTOL, 71518 SANTIAGO APÓSTOL, SANTIAGO APÓSTOL OAXACA ENTRE CALLE 5 DE MAYO Y CALLE ALDAMA, CALLE GALEANA CALLE ALLENDE ENTRE CALLE 5 DE MAYO Y CALLE ALDAMA A 3 CALLES DE LA VIA PRINCIPAL CALLE HIDALGO</t>
  </si>
  <si>
    <t>PUEBLO , 69480SAN FRANCISCO TLAPANCINGO, SAN FRANCISCO TLAPANCINGO OAXACAENTREY,LA OBRA SE REALIZARA PARA BENEFICIO TODA LA COMUNIDAD</t>
  </si>
  <si>
    <t>Unión Paz y Progreso</t>
  </si>
  <si>
    <t>PUEBLO UNIÓN PAZ Y PROGRESO, 69584UNIÓN PAZ Y PROGRESO, SANTA MARÍA NDUAYACO OAXACAENTREY,LA OBRA SE UBICA EN LAS SIGUIENTES COORDENADAS 17.391011 -97.526143 Y 17.402638 -97.534990</t>
  </si>
  <si>
    <t>CALLE EMILIANO ZAPATA PUEBLO SANTIAGO HUAUCLILLA, 69659 SANTIAGO HUAUCLILLA, SANTIAGO HUAUCLILLA OAXACA ENTRE CALLE GUERRERO Y CALLE MORELOS, CALLE INDEPENDENCIA PARA SITUARNOS EN LA CALLE EMILIANO ZAPATA PODEMOS PARTIR DEL CENTRO</t>
  </si>
  <si>
    <t>San Miguel Allende</t>
  </si>
  <si>
    <t>CALLE PROLONGACIÓN DE HIDALGO PUEBLO SAN MIGUEL ALLENDE, 69282 SAN MIGUEL ALLENDE, SAN JORGE NUCHITA OAXACA ENTRE CALLE HIDALGO Y CALLE ANTONIO DE LEON, LA CALLE DONDE SE EJECUTARÁ EL TRABAJO SE ENCUENTRA PARALELA A LA CALLE ANTON</t>
  </si>
  <si>
    <t>El Molino</t>
  </si>
  <si>
    <t>PUEBLO SAN PEDRO Y SAN PABLO TEPOSCOLULA, 69500 EL MOLINO, SAN PEDRO Y SAN PABLO TEPOSCOLULA OAXACA ENTRE Y , LA OBRA SE ENCUENTRA EN LA LOCALIDAD DE EL MOLINO DOMICILIO CONOCIDO EN SAN PEDRO Y SAN PA</t>
  </si>
  <si>
    <t>CALLE DIVERSAS CALLES DEL UNICIPIO DE SAN MIGUEL SANTA FLOR PUEBLO SAN MIGUEL SANTA FLOR, 68624 SAN MIGUEL SANTA FLOR, SAN MIGUEL SANTA FLOR OAXACA ENTRE Y , VIVIENDAS YBICADAS EN DIVERSAS CALLES DEL MUNICIPO</t>
  </si>
  <si>
    <t>PUEBLO SAN MATEO YUCUTINDO CENTRO, 71375 SAN MATEO YUCUTINDOO, SAN MATEO YUCUTINDOO OAXACA ENTRE Y , SE REALIZO LA COMPRA DE LAS CISTERNAS DE 5000 LITROS Y SE ENTREGARON A LOS HABITANTES EN LA CABECERA MUNICIPAL DE SAN MATEO YUCUT</t>
  </si>
  <si>
    <t>CALLE MIGUEL MENDEZ Y CALLE EJERCITO NACIONAL INTERIOR SN PUEBLO CAPULÁLPAM DE MÉNDEZ, 68760 CAPULÁLPAM DE MÉNDEZ, CAPULÁLPAM DE MÉNDEZ OAXACA ENTRE CALLE MIGUEL MENDEZ Y CALLE 21 DE MARZO, LA OBRA SE EJECUTARA EN DOS TRAMOS EL PR</t>
  </si>
  <si>
    <t>DOMICILIO CONOCIDO. SAN JUAN BAUTISTA JAYACATLAN</t>
  </si>
  <si>
    <t>Lázaro Cárdenas 8, La Joya, 69600 La Joya, Oax., México</t>
  </si>
  <si>
    <t>El Ciruelito</t>
  </si>
  <si>
    <t>CAMINO TRAMO ENTRONQUE A CABECERA MUNICIPAL  - EL CIRUELITO MARGEN IZQUIERDO   KILÓMETRO undefined + undefined PUEBLO , 71800 EL CIRUELITO, VILLA DE TUTUTEPEC OAXACA ENTRE    Y  ,   CAMINO HACIA EL CIRUELITO EN EL TRAMO 7000.00 70</t>
  </si>
  <si>
    <t>CALLE CONOCIDO CIUDAD SAN PEDRO POCHUTLA CENTRO, 70900 SAN PEDRO POCHUTLA, SAN PEDRO POCHUTLA OAXACA ENTRE   Y  ,   SE LOCALIZA EN LA CABEZA DE LA POBLACION EN DIVERSAS CALLES</t>
  </si>
  <si>
    <t>CALLE LAZARO CARDENAS PUEBLO SAN NICOLÁS HIDALGO, 69140 SAN NICOLÁS HIDALGO, SAN NICOLÁS HIDALGO OAXACA ENTRE CARRETERA TAMAZOLA - HUAJUAPAN Y CALLE BENITO JUAREZ, CARRETERA TAMAZOLA - HUAJAUAPAN EN LA ESCUELA PRIMARIA BENITO JUAR</t>
  </si>
  <si>
    <t>Copalita De Cerro León</t>
  </si>
  <si>
    <t>CALLE CAMINO COPALITA PUEBLO SAN MATEO PIÑAS, 70970 COPALITA DE CERRO LEÓN, SAN MATEO PIÑAS OAXACA ENTRE CAMINO CAMINO COPALITA Y  ,   ES EL CAMINO PRINCIPAL DE COPALITA</t>
  </si>
  <si>
    <t>CALLE CAMINO SAN MATEO PIÑAS PUEBLO SAN MATEO PIÑAS, 70970 SAN MATEO PIÑAS, SAN MATEO PIÑAS OAXACA ENTRE CAMINO CAMINO PRINCIPAL SAN MATEO Y  ,   SON LOS CAMINOS PRINCIPALES DE LA LOCALIDAD DE SAN MATEO</t>
  </si>
  <si>
    <t>La Palma Del Coyul</t>
  </si>
  <si>
    <t>INTERIOR SN RANCHERIA LA PALMA DE COYUL, 71607 LA PALMA DEL COYUL, SANTIAGO PINOTEPA NACIONAL OAXACA ENTRE   Y  , CARRETERA OAXACA - PINOTEPA NACIONAL - CORRALERO APROXIMADAMENTE A 150 DEL ENTRONQUE CON LA CARRETERA</t>
  </si>
  <si>
    <t>El Ciruelo</t>
  </si>
  <si>
    <t>RANCHERIA EL CIRUELO CENTRO, 71606 EL CIRUELO, SANTIAGO PINOTEPA NACIONAL OAXACA ENTRE   Y  ,   APROXIMADAMENTE DE 2500 ML DE LA POBLACIÓN DEL CIRUELO</t>
  </si>
  <si>
    <t>Santa María El Rincón</t>
  </si>
  <si>
    <t>TERRACERÍA TRAMO SANTA MARÍA EL RINCÓN BARRIO GRANDE  - SANTA MARÍA EL RINCÓN COL LA CONCEPCIÓN MARGEN IZQUIERDO   KILÓMETRO 1 + 50 PUEBLO SANTA MARÍA EL RINCÓN, 71094 SANTA MARÍA EL RINCÓN, SANTA MARÍA IPALAPA OAXACA ENTRE   Y  ,</t>
  </si>
  <si>
    <t>CALLE REFORMA BARRIO SANTA MARÍA IPALAPA, 71091 SANTA MARÍA IPALAPA, SANTA MARÍA IPALAPA OAXACA ENTRE  CALLE VICENTE GUERRERO Y BRECHA A LA CIÉNEGA,   LA OBRA SE ENCUENTRA A 150 M DE LA IGLESIA</t>
  </si>
  <si>
    <t>CALLE ABASOLO INTERIOR SN PUEBLO SAN JUAN SAYULTEPEC, 69675 SAN JUAN SAYULTEPEC, SAN JUAN SAYULTEPEC OAXACA ENTRE CALLE VICENTE GUERRERO Y CALLE ABASOLO, CALLE ITURBIDE EL EQUIPAMIENTO SE REALIZARÁ EN EL POZO UBICADO CERCA DE LA U</t>
  </si>
  <si>
    <t>Los Hornos Grandes</t>
  </si>
  <si>
    <t>TERRACERÍA TRAMO CARRETERA PINOTEPA CORRALERO  - LOS HORNOS GRANDES MARGEN IZQUIERDO   KILÓMETRO 0 + 500 RANCHERIA HORNOS GRANDES, 71607 LOS HORNOS GRANDES, SANTIAGO PINOTEPA NACIONAL OAXACA ENTRE   Y  ,   SOBRE EL CAMINO HACIA LA</t>
  </si>
  <si>
    <t>CALLE REFORMA PUEBLO SANTO DOMINGO COATLÁN, 70844 SANTO DOMINGO COATLÁN, SAN JERÓNIMO COATLÁN OAXACA ENTRE CALLE REFORMA Y  ,   LA OBRA SE ENCUENTRA SOBRE LA CALLE REFORMA AL LADO DE UN KINDER CONOCIDO POR LOS POBLADORES</t>
  </si>
  <si>
    <t>, 00000 TLALIXTAC DE CABRERA, TLALIXTAC DE CABRERA OAXACA ENTRE   Y  ,   SE ENCUENTRA UBICADA EN EL ARROYO CAÑADA DE LEÓN EL CUAL SE LLEGA TOMANDO LA CARRETERA 175 HACIA SIERRA JUAREZ</t>
  </si>
  <si>
    <t>CALLE POZO ZARCO PUEBLO SAN JERÓNIMO SILACAYOAPILLA, 69055 SAN JERÓNIMO SILACAYOAPILLA, SAN JERÓNIMO SILACAYOAPILLA OAXACA ENTRE CALLE SAN ANTONIO Y CALLE CAMINO REAL,   LA OBRA SE UBICA ENTRE LAS CALLE SAN ANTONIO Y CAMINO REAL C</t>
  </si>
  <si>
    <t>CALLE ORIENTE PUEBLO LAS PALMAS, 70843 LAS PALMAS, SAN JERÓNIMO COATLÁN OAXACA ENTRE CALLE ORIENTE Y CALLE LAS PALMAS, CALLE BUGAMBIALIAS LA OBRA SE ENCUENTRA SOBRE LA CALLE ORIENTE COLINDA CON DOS CALLES MAS UNA QUE ES LA CALLE L</t>
  </si>
  <si>
    <t>CALLE PRINCIPAL COLONIA SAN PEDRO ATOYAC, 71710 SAN PEDRO ATOYAC, SAN PEDRO ATOYAC OAXACA ENTRE CALLE PRINCIPAL Y CALLE PAROTA, CALLE CENTRO LA OBRA SE LOCALIZA SOBRE LA CALLE PRINCIPAL ASI TAMBIÉN EN EL CAMINO RUMBO A LA LOCALIDA</t>
  </si>
  <si>
    <t>CALLE CALLE FRANCISCO F. TRUJILLO COLONIA GUADALUPE VICTORIA, 68540 TEOTITLÁN DE FLORES MAGÓN, TEOTITLÁN DE FLORES MAGÓN OAXACA ENTRE CALLE JOSE G. ORTIZ Y CALLE JUAN ALVAREZ, CALLE BELISARIO DOMINGUEZ LA OBRA SE ENCUENTRA SOBRE L</t>
  </si>
  <si>
    <t>COLONIA SAN PEDRO IXCATLÁN, 68450 SAN PEDRO IXCATLÁN, SAN PEDRO IXCATLÁN OAXACA ENTRE    Y  ,   OBRA A REALIZAR EN LA COLONIA TIERRA Y LIBERTAD AL FONDO DE LA CABECERA MUNICIPAL Y A ORILLAS DE LA PRESA MIGUEL ALEMAN, SE UBICA PASA</t>
  </si>
  <si>
    <t>CALLE ALDAMA INTERIOR 0 0 PUEBLO SAN ANTONINO CASTILLO VELASCO, 71520 SAN ANTONINO CASTILLO VELASCO, SAN ANTONINO CASTILLO VELASCO OAXACA ENTRE CALLE ALDAMA Y  ,   SE LOCALIZA EN LA CALLE ALDAMA SOBRE EL RIÓ</t>
  </si>
  <si>
    <t>CALLE VERACRUZ COLONIA EL CASTILLO, 68340 SAN JUAN BAUTISTA TUXTEPEC, SAN JUAN BAUTISTA TUXTEPEC OAXACA ENTRE PRIVADA VERACRUZ Y CALLE TABASCO,   SE ACCEDE POR LA CALLE VERACRUZ APROXIMADAMENTE LA OBRA SE ENCUENTRA A 650 METROS</t>
  </si>
  <si>
    <t>El Tigrero</t>
  </si>
  <si>
    <t>RANCHERIA EL TIGRERO, 70947 EL TIGRERO, SANTA MARÍA TONAMECA OAXACA ENTRE    Y  ,   VARIAS CALLES LOCALIDAD EL TIGRERO SANTA MARÍA TONAMECA</t>
  </si>
  <si>
    <t>Agostadero</t>
  </si>
  <si>
    <t>RANCHERIA AGOSTADERO, 70949 AGOSTADERO, SANTA MARÍA TONAMECA OAXACA ENTRE    Y  ,   ESCUELA PRIMARIA P. MANUEL AVILA CAMACHO CALLE FRENTE A LA IGLESIA LOCALIDAD AGOSTADERO SANTA MARIA TONAMECA</t>
  </si>
  <si>
    <t>Río Cuapinol</t>
  </si>
  <si>
    <t>TERRACERÍA TRAMO RIO CUAPINOL  - CUAPINOL MARGEN DERECHO   KILÓMETRO 0 + 550 RANCHERIA SAN MATEO RÍO HONDO, 70860 RÍO CUAPINOL, SAN MATEO RÍO HONDO OAXACA ENTRE   Y  ,   CENTRO DE LA RANCHERIA</t>
  </si>
  <si>
    <t>La Mesita [Paraje]</t>
  </si>
  <si>
    <t>INTERIOR  PARAJE LA MESITA, 71222 LA MESITA [PARAJE], SANTA MARÍA ATZOMPA OAXACA ENTRE   Y  ,   LOS TRABAJOS DE AMPLIACIÓN DE LA RED DE ENERGÍA ELÉCTRICA SE HARÁN EN DIFERENTES CALLES DEL PARAJE LA MESITA</t>
  </si>
  <si>
    <t>TERRACERÍA TRAMO SANTA MARIA XADANI  - LA MERCED DEL POTRERO MARGEN DERECHO   KILÓMETRO 15 + 000 PUEBLO LA MERCED DEL POTRERO, 70990 LA MERCED DEL POTRERO, SAN MIGUEL DEL PUERTO OAXACA ENTRE   Y  ,   PARA LLEGAR A LA OBRA SE PARTE</t>
  </si>
  <si>
    <t>CALLE HERRADULA COLONIA EL TRIGAL, 68375 SAN JUAN BAUTISTA TUXTEPEC, SAN JUAN BAUTISTA TUXTEPEC OAXACA ENTRE  CALLE EL ARADO Y CALLE EL YUGO, CALLE LA ESPUELA SE ACCEDE POR LA CALLE AURELIA RANGEL SE DOBLA A MANO IZQUIERDA EN LA C</t>
  </si>
  <si>
    <t>CALLE CONSTITUCIÓN PUEBLO , 71136 SANTA CATARINA YOSONOTÚ, SANTA CATARINA YOSONOTÚ OAXACA ENTRE CALLE CONSTITUCIÓN Y  ,   LA OBRA SE ENCUENTRA UBICADA EN LA CALLE CONSTITUCIÓN A UN LADO DE ES ESCUELA SECUNDARIA.</t>
  </si>
  <si>
    <t>PUEBLO SANTO TOMAS MAZALTEPEC, 68254 SANTO TOMÁS MAZALTEPEC, SANTO TOMÁS MAZALTEPEC OAXACA ENTRE CALLE CALLE EXCENTRICA Y CALLE EMILIANO ZAPATA, CALLE CALVARIO LA OBRA SE ENCUENTRA EN DIFERENTES CALLES DE LA LOCALIDAD</t>
  </si>
  <si>
    <t>CALLE PROLONGACION DE 5 DE MAYO PUEBLO SANTO TOMAS MAZALTEPEC, 68254 SANTO TOMÁS MAZALTEPEC, SANTO TOMÁS MAZALTEPEC OAXACA ENTRE CALLE CALLE HIDALGO Y CALLE CALLE 5 DE MAYO,   LA OBRA SE ENCUENTRA EN LA PROLONGACION DE 5 DE MAYO F</t>
  </si>
  <si>
    <t>CALLE 20 DE NOVIEMBRE PUEBLO SAN MIGUEL TILQUIAPAM, 71530 SAN MIGUEL TILQUIÁPAM, SAN MIGUEL TILQUIÁPAM OAXACA ENTRE   Y  ,   DEL IEBO HACIA EL RIO YAVALOO</t>
  </si>
  <si>
    <t>El Perdiz</t>
  </si>
  <si>
    <t>CALLE CAMINO EL PERDIZ PUEBLO SAN MATEO PIÑAS, 70970 EL PERDIZ, SAN MATEO PIÑAS OAXACA ENTRE CAMINO CAMINO PERDIZ Y  ,   ES EL CAMINO PRINCIPAL DEL PERDIZ</t>
  </si>
  <si>
    <t>La Venta</t>
  </si>
  <si>
    <t>CALLE A CENTRO DE EDUCACION PREESCOLAR PUEBLO LA VENTA, 70869 LA VENTA, SAN ANDRÉS PAXTLÁN OAXACA ENTRE   Y  ,   CALLE PRINCIPAL PAVIMENTADA HACIA EL CENTRO DE EDUCACION PREESCOLAR LA VENTA SAN ANDRES PAXTLAN PASANDO POR LA CANCHA</t>
  </si>
  <si>
    <t>Sulfato</t>
  </si>
  <si>
    <t>CALLE CAMINO EL SULFATO PUEBLO SAN MATEO PIÑAS, 70970 SULFATO, SAN MATEO PIÑAS OAXACA ENTRE CAMINO CAMINO EL SULFATO Y  ,   LAS VIVIENDAS ESTAN DIVIDIDOS ENTRE LOS MIEMBROS DE LA LOCALIDAD</t>
  </si>
  <si>
    <t>San Felipe Ixtapa</t>
  </si>
  <si>
    <t>EJIDO SAN FELIPE IXTAPA, 69503 SAN FELIPE IXTAPA, SAN PEDRO Y SAN PABLO TEPOSCOLULA OAXACA ENTRE    Y  ,   LA OBRA SE LOCALIZA EN LA AGENCIA DE SAN FELIPE IXTAPA CERCA DE LA PRESA EN EL PARAJE DE AGUA FRIA.</t>
  </si>
  <si>
    <t>Río Gijón</t>
  </si>
  <si>
    <t>CALLE CAMINO PRINCIPAL RIO GIJON PUEBLO SAN MATEO PIÑAS, 70970 RÍO GIJÓN, SAN MATEO PIÑAS OAXACA ENTRE CAMINO CAMINO PRINCIPAL RIO GIJON Y  ,   ESTAN UBICADAS EN CADA UNA DE LAS VIVIENDAS DE LA LOCALIDAD</t>
  </si>
  <si>
    <t>La Violeta</t>
  </si>
  <si>
    <t>CALLE CAMINO LA VIOLETA PUEBLO SAN MATEO PIÑAS, 70970 LA VIOLETA, SAN MATEO PIÑAS OAXACA ENTRE CAMINO CAMINO LA VIOLETA Y  ,   SE ENCUENTRAN UBICADAS EN LAS VIVIENDAS DE LOS MIEMBROS DE LA LOCALIDAD</t>
  </si>
  <si>
    <t>CALLE HINDIRA GHANDI COLONIA TIERRA Y LIBERTAD, 68430 TEMASCAL, SAN MIGUEL SOYALTEPEC OAXACA ENTRE CALLE 6 DE ENERO Y CALLE JOSEFA ORTIZ DE DOMINGUEZ,   LA OBRA SE LOCALIZA FRENTE A LA ESCUELA PRIMARIA LAZARO CARDENAS DEL RIO Y DE</t>
  </si>
  <si>
    <t>CALLE PRINCIPAL COLONIA LA GUADALUPE, 68430 TEMASCAL, SAN MIGUEL SOYALTEPEC OAXACA ENTRE   Y  ,   LA OBRA SE LOCALIZA SOBRE EL BOULEVARD MIGUEL ALEMAN QUE CONDUCE A LA RIVERA DE LA PRESA MIGUEL ALEMAN</t>
  </si>
  <si>
    <t>Santa Cruz De Juárez</t>
  </si>
  <si>
    <t>Santa Cruz de Juárez, Oax., México</t>
  </si>
  <si>
    <t>Yucatán</t>
  </si>
  <si>
    <t>San Lucas Ojitlán, Oax., México</t>
  </si>
  <si>
    <t>San Miguel Lachixola</t>
  </si>
  <si>
    <t>Santiago Jocotepec, Oax., México</t>
  </si>
  <si>
    <t>San Pablo Villa De Mitla</t>
  </si>
  <si>
    <t>San Pablo Villa de Mitla, Oax., México</t>
  </si>
  <si>
    <t>Centro de Bachillerato Tecnológico Agropecuario, Magdalena Tequisistlán, Oax., México</t>
  </si>
  <si>
    <t>Obrera Benito Juárez, Col Obrera Benito Juárez, Oax., México</t>
  </si>
  <si>
    <t>Zacate Colorado, Oax., México</t>
  </si>
  <si>
    <t>Estancia De Morelos</t>
  </si>
  <si>
    <t>CALLE CAMINO A SAN ISIDRO INTERIOR SN RANCHERIA ESTANCIA DE MORELOS, 70276 ESTANCIA DE MORELOS, SANTIAGO ATITLÁN OAXACA  ENTRE  CALLE CALLE AL RIO Y CALLE SIN NOMBRE, CALLE SIN NOMBRE</t>
  </si>
  <si>
    <t>San José Atotonilco</t>
  </si>
  <si>
    <t>CALLE ATOTONILCO INTERIOR SN PUEBLO SAN JOSÉ ATOTONILCO, 71967 SAN JOSÉ ATOTONILCO, SANTOS REYES NOPALA OAXACA  ENTRE    Y  ,</t>
  </si>
  <si>
    <t>CALLE NIÑOS HEROES INTERIOR SN PUEBLO 20 DE NOVIEMBRE (EL MORRO), 70177 DE NOVIEMBRE, SAN FRANCISCO IXHUATÁN OAXACA  ENTRE  CALLE SIN NOMBRE Y CALLE SIN NOMBRE, CALLE SIN NOMBRE</t>
  </si>
  <si>
    <t>CALLE TEOTZAPOTLAN 25  INTERIOR SN PUEBLO VILLA DE ZAACHILA, 71313 VILLA DE ZAACHILA, VILLA DE ZAACHILA OAXACA  ENTRE CALLE TLAPANECATL Y CALLE COPABITOO, CALLE PINOPAA  EN EL CENTRO DE LA LOCALIDAD</t>
  </si>
  <si>
    <t>Yetla De Juárez</t>
  </si>
  <si>
    <t>CALLE JUAN DE LA BARRERA PUEBLO YETLA DE JUÁREZ, 69293 YETLA DE JUÁREZ, SANTO DOMINGO TONALÁ OAXACA  ENTRE CALLE JUAN ESCCUTIA Y CALLE MANUEL PINO, CALLE SIN NOMBRE  LA OBRA SE ENCUENTRA EN CALLES DEL CENTRO DE LA POBLACION</t>
  </si>
  <si>
    <t>INTERIOR SN AEROPUERTO SANTIAGO YOGANA, 71590 YOGANA, YOGANA OAXACA  ENTRE   Y  ,    AL SUR DE LA LOCALIDAD</t>
  </si>
  <si>
    <t>CALLE TULIPANES 67 SN COLONIA LAS PEÑITAS, 69005 HEROICA CIUDAD DE HUAJUAPAN DE LEÓN, HEROICA CIUDAD DE HUAJUAPAN DE LEÓN OAXACA  ENTRE CALLE ALAMOS Y CALLE PARAISOS, CALLE ENCINOS  LA OBRA SE ENCUENTRA EN LA CALLES DEL CENTRO DE</t>
  </si>
  <si>
    <t>INTERIOR SN PUEBLO REFORMA, 71103 REFORMA, CHALCATONGO DE HIDALGO OAXACA  ENTRE   Y  ,    EN EL CENTRO DE LA POBLACION</t>
  </si>
  <si>
    <t>CALLE LÁZARO CÁRDENAS INTERIOR SN PUEBLO SAN JOSÉ AYUQUILA, 69230 SAN JOSÉ AYUQUILA, SAN JOSÉ AYUQUILA OAXACA  ENTRE CALLE BENITO JUÁREZ Y CALLE NIÑOS HÉROES, CALLE GUERRERO  AL SUR DE LA AGENCIA MUNICIPAL</t>
  </si>
  <si>
    <t>San Miguel Tlacotepec</t>
  </si>
  <si>
    <t>CALLE 5 DE MAYO INTERIOR SN PUEBLO SAN MIGUEL TLACOTEPEC, 69730 SAN MIGUEL TLACOTEPEC, SAN MIGUEL TLACOTEPEC OAXACA  ENTRE CALLE CHAPULTEPEC Y CALLE ZARAGOZA, CALLE PORFIRIO DÍAZ  EN EL CENTRO DE LA POBLACION</t>
  </si>
  <si>
    <t>San Sebastián Del Monte</t>
  </si>
  <si>
    <t>CALLE HIDALGO INTERIOR SN PUEBLO SAN SEBASTIÁN DEL MONTE, 69290 SAN SEBASTIÁN DEL MONTE, SANTO DOMINGO TONALÁ OAXACA  ENTRE CALLE MATAMOROS Y CALLE 21 DE MARZO, CALLE ALLENDE  EN EL CENTRO DE LA POBLACION</t>
  </si>
  <si>
    <t>Río Anona</t>
  </si>
  <si>
    <t>INTERIOR SN PUEBLO SAN SIMÓN ALMOLONGAS, 70808 RÍO ANONA, SAN SIMÓN ALMOLONGAS OAXACA  ENTRE   Y  ,    SE ENCUENTRA AL NOROESTE DE LA CARRETERA PIEDRAS NEGRAS  SAN MATEO  RIO HONDO 175 Y AL SURESTE DE GUIXE</t>
  </si>
  <si>
    <t>San Lorenzo Vista Hermosa</t>
  </si>
  <si>
    <t>INTERIOR SN PUEBLO SAN LORENZO VISTA HERMOSA, 69241 SAN LORENZO VISTA HERMOSA, SAN MIGUEL AMATITLÁN OAXACA  ENTRE   Y  ,    AL OESTE DE LA LOCALIDAD</t>
  </si>
  <si>
    <t>CAMINO TRAMO BENITO JUÁREZ  - ZARAGOZA YUCUNICOCO MARGEN DERECHO   KILÓMETRO 000 + 800 INTERIOR SN COLONIA ZARAGOZA YUCUNICOCO, 69700 ZARAGOZA YUCUNICOCO, SANTIAGO JUXTLAHUACA OAXACA  ENTRE   Y  ,    AL SURESTE DE SANTA ROSA CAXTL</t>
  </si>
  <si>
    <t>CAMINO TRAMO TEMASCAL-LA GRANJA  - LA REFORMA-EL CARMEN MARGEN DERECHO   KILÓMETRO 5 + 500 INTERIOR SN EJIDO EL CARMEN, 68433 EL CARMEN, SAN MIGUEL SOYALTEPEC OAXACA  ENTRE   Y  ,    ENTRE LA LOCALIDAD DEL CARMEN Y LA LOCALIDAD DE</t>
  </si>
  <si>
    <t>INTERIOR SN PUEBLO CUILÁPAM DE GUERRERO CENTRO, 71400 CUILÁPAM DE GUERRERO, CUILÁPAM DE GUERRERO OAXACA  ENTRE   Y  ,    SE UBICA AL NOROESTE DE LA CAPILLA DE SANTIAGO APOSTOL</t>
  </si>
  <si>
    <t>Candelaria La Estancia</t>
  </si>
  <si>
    <t>CAMINO TRAMO SOLA DE VEGA  - SAN PEDRO JUCHATENGO MARGEN DERECHO   KILÓMETRO 15 + 800 INTERIOR SN RANCHERIA CANDELARIA LA ESTANCIA, 71416 CANDELARIA LA ESTANCIA, VILLA SOLA DE VEGA OAXACA  ENTRE   Y  ,    AL ESTE DE SAN ISIDRO OJO</t>
  </si>
  <si>
    <t>CALLE SEGUNDA PRIVADA DE ALDAMA PUEBLO ZIMATLÁN DE ÁLVAREZ CENTRO, 71200 ZIMATLÁN DE ÁLVAREZ, ZIMATLÁN DE ÁLVAREZ OAXACA  ENTRE CALLE ALDAMA Y CALLE PORFIRIO DIAZ, CALLE PRIMERA PRIVADA DE ALDAMA  LA OBRA SE ENCUENTRA EN CALLES DE</t>
  </si>
  <si>
    <t>CAMINO TRAMO AGUA DEL ESPINO  - TANICHE MARGEN DERECHO   KILÓMETRO 10 + 000 INTERIOR SN RANCHERIA AGUA DEL ESPINO, 71567 AGUA DEL ESPINO, LA COMPAÑÍA OAXACA  ENTRE   Y  ,    AL OESTE DE LA LOCALIDAD DE TANICHE.</t>
  </si>
  <si>
    <t>San Agustinillo</t>
  </si>
  <si>
    <t>CALLE SAN AGUSTINILLO INTERIOR SN PUEBLO SAN AGUSTINILLO, 70946 SAN AGUSTINILLO, SANTA MARÍA TONAMECA OAXACA  ENTRE   Y  ,    EN EL CENTRO DE LA POBLACION</t>
  </si>
  <si>
    <t>Monte Negro</t>
  </si>
  <si>
    <t>CAMINO TRAMO LOMA FLOR  - CERRO DEL AGUILA MARGEN DERECHO   KILÓMETRO 0 + 320 INTERIOR SN PUEBLO MONTE NEGRO, 69807 MONTE NEGRO, SAN JUAN ÑUMÍ OAXACA  ENTRE   Y  ,    AL NORESTE DE LA LOCALIDAD DE SAN JUAN ÑUMI</t>
  </si>
  <si>
    <t>CALLE RAYON PUEBLO CUICATLÁN, 68600 SAN JUAN BAUTISTA CUICATLÁN, SAN JUAN BAUTISTA CUICATLÁN OAXACA  ENTRE CALLE HIDALGO Y CALLE GUERRERO, CALLE CENTENARIO  LA OBRA SE ENCUENTRA EN CALLES DEL CENTRO DE LA POBLACION</t>
  </si>
  <si>
    <t>CALLE SANTA ISABEL COLONIA SILACAYOÁPAM, 69400 SILACAYOÁPAM, SILACAYOÁPAM OAXACA  ENTRE CALLE VALERIO TRUJANO Y  , CALLE CONSTITUCION  LA OBRA SE ENCUENTRA EN CALLES DE EL CENTRO DE LA COLONIA</t>
  </si>
  <si>
    <t>CALLE REFORMA INTERIOR SN PUEBLO YETLA DE JUÁREZ, 69293 YETLA DE JUÁREZ, SANTO DOMINGO TONALÁ OAXACA  ENTRE CALLE EMILIANO ZAPATA Y CALLE PDTE. JUÁREZ,    COLINDA AL NORESTE CON SANTO DOMINGO TONALA</t>
  </si>
  <si>
    <t>Río Metates</t>
  </si>
  <si>
    <t>INTERIOR SN RANCHERIA , 69718 RÍO METATES, SANTIAGO JUXTLAHUACA OAXACA  ENTRE   Y  ,    AL NORTE DE LA LOCALIDAD</t>
  </si>
  <si>
    <t>INTERIOR SN PUEBLO SAN ANDRÉS PAXTLÁN, 70868 EL PORTILLO PAXTLÁN (SAN ANDRÉS), SAN ANDRÉS PAXTLÁN OAXACA  ENTRE   Y  ,    EN EL CENTRO DE LA LOCALIDAD</t>
  </si>
  <si>
    <t>Guadalupe de Ramírez</t>
  </si>
  <si>
    <t>San Ildefonso Salinas</t>
  </si>
  <si>
    <t>PRIVADA TERRACERIA SIN NOMBFRE INTERIOR SN RANCHERIA SAN ILDEFONSO SALINAS, 69154 SAN ILDEFONSO SALINAS, GUADALUPE DE RAMÍREZ OAXACA  ENTRE CALLE HIDALGO Y  , CALLE 20 DE NOVIEMBRE  PARTE CENTRO DE LA RANCHERIA SIN PUNTO DE REFERE</t>
  </si>
  <si>
    <t>CALLE INDEPENDENCIA INTERIOR SN PUEBLO SAN LORENZO, 71760 SAN LORENZO, SAN LORENZO OAXACA  ENTRE CALLE MATAMOROS Y  , CALLE ALLENDE  A TRES CUADRAS DEL PALACIO MUNICIPAL.</t>
  </si>
  <si>
    <t>CALLE JUAREZ INTERIOR SN PUEBLO SAN MIGUEL TLACOTEPEC, 69730 SAN MIGUEL TLACOTEPEC, SAN MIGUEL TLACOTEPEC OAXACA  ENTRE CALLE LA UNIÓN Y CALLE LÁZARO CÁRDENAS ,    A UNA CUADRA DE LA PARROQUIA DE SAN MIGUEL</t>
  </si>
  <si>
    <t>La Noria</t>
  </si>
  <si>
    <t>CALLE IGNACIO ZARAGOZA INTERIOR SN PUEBLO LA NORIA DE ORTIZ, 71502 LA NORIA, HEROICA CIUDAD DE EJUTLA DE CRESPO OAXACA  ENTRE AVENIDA LÁZARO CÁRDENAS Y  ,    A 300 METROS DE LA IGLESIA.</t>
  </si>
  <si>
    <t>CALLE MICHOACÁN INTERIOR SN COLONIA LA SOLEDAD, 70762 SANTO DOMINGO TEHUANTEPEC, SANTO DOMINGO TEHUANTEPEC OAXACA  ENTRE CALLE JUÁREZ Y CALLE VERACRUZ, CALLE NAYARIT</t>
  </si>
  <si>
    <t>CALLE LIBERTAD INTERIOR SN PUEBLO SAN MARTÍN DE LOS CANSECOS, 71560 SAN MARTÍN DE LOS CANSECOS, SAN MARTÍN DE LOS CANSECOS OAXACA  ENTRE CALLE FRANCISCO I MADERO Y CALLE AÑO INTERNACIONAL DEL NIÑO, CARRETERA PUERTO ÁNGEL-OAXACA  A</t>
  </si>
  <si>
    <t>CALLE UNIÓN Y PROGRESO INTERIOR SN PUEBLO SOLEDAD ETLA, 68250 SOLEDAD ETLA, SOLEDAD ETLA OAXACA  ENTRE CALLE FRANCISCO VILLA Y  , PROLONGACION DE INDEPENDENCIA  A 50 METROS DEL SALÓN DE LOS TESTIGOS DE JEHOVÁ.</t>
  </si>
  <si>
    <t>INTERIOR SN COLONIA CUILÁPAM DE GUERRERO CENTRO, 71400 CUILÁPAM DE GUERRERO, CUILÁPAM DE GUERRERO OAXACA  ENTRE   Y  ,    AL OESTE DE LA CAPILLA DE SAN LUCAS.</t>
  </si>
  <si>
    <t>CALLE ZEUS 103  INTERIOR SN COLONIA ODISEA, 71220 SANTA MARÍA ATZOMPA, SANTA MARÍA ATZOMPA OAXACA  ENTRE CALLE HÉRCULES Y CALLE ULISES, CALLE AFRODITA  AL NORTE DE LA IGLESIA CRISTIANA INTERDENOMINACIONAL.</t>
  </si>
  <si>
    <t>CALLE VICTORIA INTERIOR SN EJIDO SANTIAGO SUCHILQUITONGO CENTRO, 68230 SANTIAGO SUCHILQUITONGO, SANTIAGO SUCHILQUITONGO OAXACA  ENTRE CALLE UNIÓN Y CALLE LIBERTAD, CALLE UNIÓN  A 100 METROS AL SUR DEL TEMPLO DEL PEÑASCO.</t>
  </si>
  <si>
    <t>INTERIOR SN EJIDO SAN BERNARDO MIXTEPEC, 71210 SAN BERNARDO MIXTEPEC, SAN BERNARDO MIXTEPEC OAXACA  ENTRE   Y  ,    EN EL CENTRO DE LA LOCALIDAD</t>
  </si>
  <si>
    <t>CALLE INDEPENDENCIA INTERIOR SN PUEBLO SAN JUAN MIXTEPEC DISTRITO 26, 70838 SAN JUAN MIXTEPEC DISTRITO, SAN JUAN MIXTEPEC OAXACA  ENTRE CALLE MORELOS Y CALLE JOSEFA ORTIZ DE DOMINGUEZ,    EN EL CENTRO DE LA LOCALIDAD</t>
  </si>
  <si>
    <t>CALLE BENITO JUAREZ INTERIOR SN PUEBLO SAN MIGUEL TLACOTEPEC, 69730 SAN MIGUEL TLACOTEPEC, SAN MIGUEL TLACOTEPEC OAXACA  ENTRE CALLE GUADALUPE VICTORIA Y CALLE INDEPENDENCIA, CALLE 16 DE SEPTIEMBRE  A UNA CUADRA DEL MERCADO MUNICI</t>
  </si>
  <si>
    <t>CALLE ZARAGOZA INTERIOR SN PUEBLO SAN MIGUEL TLACOTEPEC, 69730 SAN MIGUEL TLACOTEPEC, SAN MIGUEL TLACOTEPEC OAXACA  ENTRE CALLE EMILIANO ZAPATA Y  ,    A 1 CUADRA DE LA CAPILLA SANTO NIÑO ATOCHA</t>
  </si>
  <si>
    <t>CALLE MANUEL NEGRETE INTERIOR SN PUEBLO JAMILTEPEC CENTRO, 71700 SANTIAGO JAMILTEPEC, SANTIAGO JAMILTEPEC OAXACA  ENTRE CALLE HIDALGO Y  ,    A 100 MTS APROX DE LA CARRETERA FEDERAL 200 PARTE SUR DE LA COMUNIDAD</t>
  </si>
  <si>
    <t>CALLE MANZANOS INTERIOR SN COLONIA SANTA TERESA, 69005 HEROICA CIUDAD DE HUAJUAPAN DE LEÓN, HEROICA CIUDAD DE HUAJUAPAN DE LEÓN OAXACA  ENTRE CALLE PINOS Y CALLE NARANJOS, CALLE DE NARANJO  AL SUR DE LA LOCALIDAD</t>
  </si>
  <si>
    <t>INTERIOR SN PUEBLO SANTA MARÍA COLOTEPEC, 70937 SANTA MARÍA COLOTEPEC, SANTA MARÍA COLOTEPEC OAXACA  ENTRE CALLE M FIGUEROA Y CALLE MORELOS,    A 50 METROS DE INSTITUCIÓN EDUCATIVA.</t>
  </si>
  <si>
    <t>CALLE DIVISIÓN ORIENTE INTERIOR SN PUEBLO SAN ANTONIO DE LA CAL CENTRO, 71250 SAN ANTONIO DE LA CAL, SAN ANTONIO DE LA CAL OAXACA  ENTRE   Y CALLE CALLE,    A UNA CUADRA DEL MUNICIPIO</t>
  </si>
  <si>
    <t>Zongolica</t>
  </si>
  <si>
    <t>INTERIOR SN PUEBLO ZONGOLICA, 68510 ZONGOLICA, SANTA MARÍA CHILCHOTLA OAXACA  ENTRE   Y  ,    SOBRE CALLE PRINCIPAL FRENTE A LA CANCHA DE BASKET BOLL</t>
  </si>
  <si>
    <t>Camino De Ixcatlán</t>
  </si>
  <si>
    <t>CALLE CAMINO DE IXCATLÁN INTERIOR SN RANCHERIA CAMINO DE IXCATLÁN, 68460 CAMINO DE IXCATLÁN, SAN FELIPE JALAPA DE DÍAZ OAXACA  ENTRE   Y  ,    SIN ACCESO CAMINO A IXCATLAN</t>
  </si>
  <si>
    <t>Chuparrosa</t>
  </si>
  <si>
    <t>CALLE LA CHUPARROSA INTERIOR SN PUEBLO CHURROSA, 68460 CHUPARROSA, SAN FELIPE JALAPA DE DÍAZ OAXACA  ENTRE   Y  ,    PARTE CENTRO DE LA COMUNIDAD</t>
  </si>
  <si>
    <t>Azulillo</t>
  </si>
  <si>
    <t>CALLE BARRIO LA GUADALUPE PUEBLO AZULILLO, 70950 AZULILLO, CANDELARIA LOXICHA OAXACA  ENTRE   Y  ,    LA OBRA SE UBICA EN CALLES DE EL CENTRO DE LA POBLACION</t>
  </si>
  <si>
    <t>Piedra De Fierro</t>
  </si>
  <si>
    <t>PUEBLO PIEDRA DE FIERRO, 68510 PIEDRA DE FIERRO, SANTA MARÍA CHILCHOTLA OAXACA  ENTRE   Y  ,    LA OBRA SE UBICA EN CALLES DE EL CENTRO DSE LA POBLACION</t>
  </si>
  <si>
    <t>Lote 31</t>
  </si>
  <si>
    <t>PUEBLO LOTE 31, 68510 LOTE, SANTA MARÍA CHILCHOTLA OAXACA  ENTRE   Y  ,    LA OBRA SE UBICA EN CALLES DE LA POBLACION</t>
  </si>
  <si>
    <t>María Luisa</t>
  </si>
  <si>
    <t>PUEBLO MARIA LUISA, 68510 MARÍA LUISA, SANTA MARÍA CHILCHOTLA OAXACA  ENTRE   Y  ,    LA OBRA SE ENCUENTRA EN CALLES DE EL CENTRO DE LA POBLACION</t>
  </si>
  <si>
    <t>CALLE BENITO JUAREZ PUEBLO MAGDALENA TEITIPAC, 70458 MAGDALENA TEITIPAC, MAGDALENA TEITIPAC OAXACA  ENTRE CALLE INDEPENDENCIA Y CALLE NICOLAS BRAVO, CALLE PORFIRIO DIAZ  LA OBRA SE UBICA EN CALLES D EL CENTRO DE LA POBLACION</t>
  </si>
  <si>
    <t>CALLE VEINTE DE NOVIEMBRE PUEBLO SANTA MARÍA CHILCHOTLA, 68510 SANTA MARÍA CHILCHOTLA, SANTA MARÍA CHILCHOTLA OAXACA  ENTRE CALLE SANTA MAGDALENA Y CALLE FRANCISCO I MADERO,    LA OBRA SE ENCUENTRA EN CALLES D EL CENTRO DE LA POBL</t>
  </si>
  <si>
    <t>Clemencia</t>
  </si>
  <si>
    <t>CALLE POSTE 17  PUEBLO CLEMENCIA, 68510 CLEMENCIA, SANTA MARÍA CHILCHOTLA OAXACA  ENTRE   Y  ,    LA OBRA SE UBICA EN EL CENTRO DE LA POBLACION</t>
  </si>
  <si>
    <t>La Tabaquera</t>
  </si>
  <si>
    <t>CALLE LAZARO CARDENAS RANCHERIA TABAQUERA, 68424 LA TABAQUERA, ACATLÁN DE PÉREZ FIGUEROA OAXACA  ENTRE CALLE SEIS  DE MAYO Y CALLE CUATRO DE AGOSTO, CALLE VICENTE GUERRERO  LA OBRA SE UBICA EN CALLES DE EL CENTRO DE LA RANCHERIA</t>
  </si>
  <si>
    <t>CALLE CENTENARIO INTERIOR SN PUEBLO AYOQUEZCO DE ALDAMA, 71355 AYOQUEZCO DE ALDAMA, AYOQUEZCO DE ALDAMA OAXACA  ENTRE CALLE MELCHOR OCAMPO Y CALLE CORREGIDORA, CALLE SIN NOMBRE  AL SUR DE LA LOCALIDAD</t>
  </si>
  <si>
    <t>San Juan Del Estado</t>
  </si>
  <si>
    <t>CALLE HIDALGO 67  INTERIOR SN PUEBLO SAN JUAN DEL ESTADO, 68224 SAN JUAN DEL ESTADO, SAN JUAN DEL ESTADO OAXACA  ENTRE CALLE NIÑOS HÉROES Y CALLE REFORMA, CALLE PORFIRIO DÍAZ  A 2 CUADRAS DE LA ESCUELA PRIMARIA JOSEFA ORTIZ</t>
  </si>
  <si>
    <t>CALLE ABASOLO PUEBLO SAN ANDRÉS ZAUTLA, 68244 SAN ANDRÉS ZAUTLA, SAN ANDRÉS ZAUTLA OAXACA  ENTRE CALLE ALDAMA Y CALLE INSURGENTES SUR, CALLE ALDAMA  LA OBRA SE UBICA EN CALLES DE EL CENTRO DE LA POBLACION</t>
  </si>
  <si>
    <t>CALLE PORFIRIO DÍAZ INTERIOR SN PUEBLO TLACOTEPEC PLUMAS, 69340 TLACOTEPEC PLUMAS, TLACOTEPEC PLUMAS OAXACA  ENTRE CALLE PROGRESO Y CALLE CENSAL,    AL NOROESTE DEL PALACIO MUNICIPAL.</t>
  </si>
  <si>
    <t>PROLONGACION HIDALGO INTERIOR SN COLONIA SAN BLAS ATEMPA CENTRO, 70786 SAN BLAS ATEMPA, SAN BLAS ATEMPA OAXACA  ENTRE  CALLE MORELOS Y CALLEJON MIGUEL HIDALGO,    POR LA TIENDA HERMANOS VASQUEZ</t>
  </si>
  <si>
    <t>CALLE CAMINO CARRETERO COLONIA COSTA VERDE, 70786 SAN BLAS ATEMPA, SAN BLAS ATEMPA OAXACA  ENTRE  CALLE CONSTITUCION Y CALLE FRANCISCO I MADERO,    POR LA COLONIA COSTA VERDE POR EL BASURERO</t>
  </si>
  <si>
    <t>Acatlima</t>
  </si>
  <si>
    <t>CALLE COLOMBIA RANCHERIA ACATLIMA, 69004 ACATLIMA, HEROICA CIUDAD DE HUAJUAPAN DE LEÓN OAXACA  ENTRE  CALLE COLOMBIA Y CALLE BRASIL, CALLE PALMAS  LA OBRA DE AMPLIACION DE ELECTRIFICACION RURAL EN LA AGENCIA DE POLICIA ACATLIMA SE</t>
  </si>
  <si>
    <t>AVENIDA AV. REFORMA BARRIO SECCIÓN 4A. DE SANTA CRUZ, 70760 SANTO DOMINGO TEHUANTEPEC, SANTO DOMINGO TEHUANTEPEC OAXACA  ENTRE  CALLE ELOISA BETANZOS Y CALLE MARIANO MATAMOROS,    CERCA DE LA TIENDA TRES PRIMITOS</t>
  </si>
  <si>
    <t>Santa María La Asunción</t>
  </si>
  <si>
    <t>PUEBLO SANTA MARÍA ASUNCIÓN, 68553 SANTA MARÍA LA ASUNCIÓN, SANTA MARÍA LA ASUNCIÓN OAXACA  ENTRE  CALLE CAMINO A LA PRIMARIA Y CALLE CAMINO AL BARRIO ROJAS,    LA OBRA SE UBICA ATRAS DE LA ESCUELA PRIMARIA JUSTO SIERRA HASTA LLEG</t>
  </si>
  <si>
    <t>CALLE CAMINO AL BARRIO ROJAS PUEBLO SANTA MARÍA ASUNCIÓN, 68553 SANTA MARÍA LA ASUNCIÓN, SANTA MARÍA LA ASUNCIÓN OAXACA  ENTRE  CALLE CAMINO AL BARRIO ROJAS Y  ,    LA OBRA SE UBICA SOBRE LA CALLE CAMINO AL BARRIO ROJAS</t>
  </si>
  <si>
    <t>Santa Ana Del Río</t>
  </si>
  <si>
    <t>CALLE LIBERTAD BARRIO SANTA ANA DEL RÍO, 70479 SANTA ANA DEL RÍO, SAN LORENZO ALBARRADAS OAXACA  ENTRE    Y  ,    A 500 MTS DE LAS OFICINAS DE LA AGENCIA Y CERCA DEL CENTRO CATÓLICO.</t>
  </si>
  <si>
    <t>AMPLIACION , 00000 TLALIXTAC DE CABRERA, TLALIXTAC DE CABRERA OAXACA  ENTRE    Y  ,    LA OBRA SE LOCALIZA EN PRIVADA JUNTO AL PANTEON 7A SECCION CALLE PIEDRA MECA CALLEJON EL CALVARIO CALLE MARTIRES DE TACUBAYA PRIMERA PRIVADA DE</t>
  </si>
  <si>
    <t>Agua Tendida</t>
  </si>
  <si>
    <t>CALLE CALLE PRINCIPAL RANCHO AGUA TENDIDA, 68617 AGUA TENDIDA, CHIQUIHUITLÁN DE BENITO JUÁREZ OAXACA  ENTRE  TERRACERIA CALLE PRINCIPAL Y CALLE CALLE SIN NOMBRE 1,    LA LOCALIDAD SE ENCUENTRA MEDIA HORA APROXIMADAMENTE DE LA CABE</t>
  </si>
  <si>
    <t>Yucuatoto (San Isidro El Potrero)</t>
  </si>
  <si>
    <t>INTERIOR SN RANCHERIA YUCUATOTO (SAN ISIDRO EL POTRERO), 71372 YUCUATOTO (SAN ISIDRO EL POTRERO), SAN FRANCISCO CAHUACUÁ OAXACA  ENTRE  CAMINO SAN ISIDRO-YUCUATOTO Y BRECHA BUENA VISTA-YUCUATOTO,    SE ENCUENTRA A 16 MINUTOS DE LA</t>
  </si>
  <si>
    <t>CALLE QUINTA NORTE COLONIA CUAUHTÉMOC, 71605 SANTIAGO PINOTEPA NACIONAL, SANTIAGO PINOTEPA NACIONAL OAXACA  ENTRE    Y  ,    A 600 METROS DEL PERIFERICO</t>
  </si>
  <si>
    <t>Santa María Yacochi</t>
  </si>
  <si>
    <t>CALLE CALLE PRINCIPAL SANTA MARIA YACOCHI PUEBLO SANTA MARÍA YACOCHI, 70267 SANTA MARÍA YACOCHI, SANTA MARÍA TLAHUITOLTEPEC OAXACA  ENTRE    Y  ,    LA OBRA SE UBICA EN LA ESCUELA PRIMARIA ABRAHAM CASTELLANOS CON CLAVE 20DPR1195U</t>
  </si>
  <si>
    <t>Cerro De La Esperanza</t>
  </si>
  <si>
    <t>RANCHERIA SANTA MARÍA JICALTEPEC, 71607 CERRO DE LA ESPERANZA, SANTIAGO PINOTEPA NACIONAL OAXACA  ENTRE    Y  ,    A 400 METROS AL SUR D ELA AGENCIA</t>
  </si>
  <si>
    <t>CALLE OCTAVA ORIENTE COLONIA LAS FLORES, 71602 SANTIAGO PINOTEPA NACIONAL, SANTIAGO PINOTEPA NACIONAL OAXACA  ENTRE  CALLE OCTAVA NORTE Y CALLE DIEZ NORTE, CALLE SEXTA ORIENTE  A 400 METROS DEL ANTIGUO PANTEON</t>
  </si>
  <si>
    <t>El Perico</t>
  </si>
  <si>
    <t>CALLE FAISAN BARRIO SAN NICOLÁS HIDALGO, 69140 EL PERICO, SAN NICOLÁS HIDALGO OAXACA  ENTRE  CALLE GOLONDRINA Y BRECHA SIN NOMBRE, CALLE SIN NOMBRE  A 500 MTS DONDE ENTRONCA LA CALLE GOLONDRINA CON LA CARRETERA TAMAZOLA HUAJAUAPAN</t>
  </si>
  <si>
    <t>Santa Cruz Tepenixtlahuaca</t>
  </si>
  <si>
    <t>CALLE OCHO TEMBLOR PUEBLO TATALTEPEC DE VALDES, 71850 SANTA CRUZ TEPENIXTLAHUACA, TATALTEPEC DE VALDÉS OAXACA  ENTRE  CALLE PIEDRA DEL SOL Y  ,    LAS ACCIONES SE UBICAN EN DIVERSAS CALLES DE LA POBLACION EN EL CROQUIS SE ANEXAN L</t>
  </si>
  <si>
    <t>INTERIOR DOMICILIO CONOCIDO PUEBLO SANTA CRUZ XITLA, 70823 SANTA CRUZ XITLA, SANTA CRUZ XITLA OAXACA  ENTRE CALLE MORELOS Y CALLE SEGUNDA DE MORELOS,    SEGUNDA DE MORELOS S N ENTRE LAS CALLES PRIMERA DE MORELOS, CALLE MORELOS Y C</t>
  </si>
  <si>
    <t>PUEBLO SAN PEDRO QUIATONI, 70486 EL PORVENIR, SAN PEDRO QUIATONI OAXACA  ENTRE  BRECHA SIN NOMBRE Y BRECHA SIN NOMBRE,    UBICADO A 800 MTS SOBRE EL CAMINO LATERAL AL CAMINO CERRO CASTOCHE</t>
  </si>
  <si>
    <t>Agua De Gancho</t>
  </si>
  <si>
    <t>PUEBLO AGUA DE GANCHO, 00000 AGUA DE GANCHO, SANTA MARÍA CHILCHOTLA OAXACA  ENTRE    Y  ,    SE ENCUENTRAN UBICADOS EN VARIOS PUNTOS DENTRO DE LA LOCALIDAD DE AGUA DE GANCHO</t>
  </si>
  <si>
    <t>San Miguel Nuevo</t>
  </si>
  <si>
    <t>PUEBLO SAN MIGUEL NUEVO, 68513 SAN MIGUEL NUEVO, SANTA MARÍA CHILCHOTLA OAXACA  ENTRE    Y  ,    SE ENCUENTRA EN LA CALLE PRINCIPAL DE LA LOCALIDAD DE SAN MIGUEL NUEVO</t>
  </si>
  <si>
    <t>Unión Juárez</t>
  </si>
  <si>
    <t>CALLE LOMA LARGA PUEBLO SAN PEDRO QUIATONI, 70486 UNIÓN JUÁREZ, SAN PEDRO QUIATONI OAXACA  ENTRE  CALLE 10 DE MAYO Y CALLE CARRETERA PRINCIPAL-E.C. EL GRAMAL-SAN PEDRO QUIATONI,    LA AMPLIACION DEL SISTEMA DE AGUA POTABLE SE LLEV</t>
  </si>
  <si>
    <t>El Jicaral</t>
  </si>
  <si>
    <t>CALLE VICENTE GUERRERO PUEBLO EL JICARAL, 00000 EL JICARAL, COICOYÁN DE LAS FLORES OAXACA  ENTRE  CALLE VICENTE GUERRERO Y CALLE VICENTEGUERRERO, CALLE NO TIENE NOMBRE  LA OBRA SE UBICA EN LA ORILLA DE LA POBLACION A UNOS 300 METR</t>
  </si>
  <si>
    <t>CALLE CALLE A UN COSTADO DE LA GALERA MUNICIPAL PUEBLO SAN JUAN LACHAO, 71940 SAN JUAN LACHAO, SAN JUAN LACHAO OAXACA  ENTRE  CALLE CONSTITUCION Y CALLE BENITO JUAREZ, CALLE CONSTITUCION  LA OBRA SE UBICA ENTRE LAS CALLES CONSTITU</t>
  </si>
  <si>
    <t>CALLE NO TIENE NOMBRE RANCHERIA COICOYÁN DE LAS FLORES, 69790 ZARAGOZA, COICOYÁN DE LAS FLORES OAXACA  ENTRE  CALLE NO TIENE NOMBRE Y CALLE NO TIENE NOMBRE, CALLE NO TIENE NOMBRE  LA OBRA SE UBICA A UN KILÓMETRO APROXIMADAMENTE DE</t>
  </si>
  <si>
    <t>CALLE DEL FORTIN INTERIOR DOMICILIO CONOCIDO PUEBLO SAN MIGUEL AMATLÁN, 68786 SAN MIGUEL AMATLÁN, SAN MIGUEL AMATLÁN OAXACA  ENTRE  CALLE CONSTITUCIÓN Y CALLE INDEPENDENCIA, CALLE NICOLAS BRAVO  DEL MUNICIPIO QUE ES LA CALLE REFOR</t>
  </si>
  <si>
    <t>CALLE INDEPENDENCIA PUEBLO SAN MATEO PEÑASCO, 69875 SAN MATEO PEÑASCO, SAN MATEO PEÑASCO OAXACA  ENTRE  CARRETERA INDEPENCENCIA Y  ,    SE LOCALIZA EN LA SIGUIENTES COORDENADAS UTM 14 Q 656429 1899149 14 Q 656489 1899152 14 Q 6565</t>
  </si>
  <si>
    <t>Plan De San Luis</t>
  </si>
  <si>
    <t>CAMINO TRAMO EL TIUNFO  - PLAN DE SAN LUIS MARGEN DERECHO   KILÓMETRO undefined + undefined EJIDO PLAN DE SAN LUIS, 70331 PLAN DE SAN LUIS, SAN JUAN GUICHICOVI OAXACA  ENTRE  CAMINO CAMINO RURAL Y  ,    LA OBRA SE LOCALIZA EN EL T</t>
  </si>
  <si>
    <t>Cañada San Antonio</t>
  </si>
  <si>
    <t>CALLE MEXICO PUEBLO CAÑADA SAN ANTONIO, 68425 CAÑADA SAN ANTONIO, ACATLÁN DE PÉREZ FIGUEROA OAXACA  ENTRE  CALLE CIEN METROS Y CALLE 20 DE NOVIEMBRE, CALLE BENITO JUAREZ  OBRA UBICADA DENTRO DE LAS INSTALACIONES DE PRIMARIA GENERA</t>
  </si>
  <si>
    <t>Yucutaco</t>
  </si>
  <si>
    <t>CALLE ING TAPIA PUEBLO YUCUTACO, 71768 YUCUTACO, SAN AGUSTÍN CHAYUCO OAXACA  ENTRE  CALLE INDEPENDENCIA Y CALLE PROFRA AMALIA, CAMINO FRUTILLO  LA TELESECUNDARIA SE ENCUENTRA EN LA CALLE INDEPENDENCIA A 300 METROS DE LA AGENCIA MU</t>
  </si>
  <si>
    <t>CALLE PRINCIPAL PUEBLO MALUCO, 70341 MALUCO, SAN JUAN GUICHICOVI OAXACA  ENTRE  CALLE PRINCIPAL Y CALLE TELESECUNDARIA,    LA OBRA SE LOCALIZA EN LAS CALLES PRINCIPAL Y TELESECUNDARIA EN MSLUCO SAN JUAN GUICHICOVI OAX.</t>
  </si>
  <si>
    <t>Tejas</t>
  </si>
  <si>
    <t>CALLE CALLE PRINCIPAL EN LA LOCALIDAD DE TEJAS RANCHERIA TEJAS, 70265 TEJAS, SANTA MARÍA TLAHUITOLTEPEC OAXACA  ENTRE    Y  , CALLE CALLE PRINCIPAL EN LA LOCALIDAD DE TEJAS  LA OBRA SE LOCALIZA EN LA ESCUELA PREESCOLAR NIÑOS HEROE</t>
  </si>
  <si>
    <t>Tetela</t>
  </si>
  <si>
    <t>AVENIDA PUEBLA PUEBLO TETELA, 68426 TETELA, ACATLÁN DE PÉREZ FIGUEROA OAXACA  ENTRE  CALLE EMILIANO ZAPATA Y CALLE ADOLFO LOPOEZ MATEOS, AVENIDA MORELOS  LA OBRA SE ENCUENTRA DENTRO DE LAS INSTALACIONES DE LA ESCUELA PRIMARIA JOSE</t>
  </si>
  <si>
    <t>La Cieneguilla</t>
  </si>
  <si>
    <t>CALLE CARRETERA A LOMA LARGA PUEBLO CIENEGUILLA, 68217 LA CIENEGUILLA, SANTIAGO TENANGO OAXACA  ENTRE    Y  ,    EL PROYECTO SE LOCALIZA SOBRE EL CAMINO HACIA LOMA LARGA Y DEL LADO HACIA SANTIAGO TENANGO</t>
  </si>
  <si>
    <t>AVENIDA QUETZALTEPEC INTERIOR SN COLONIA CENTRO, 70288 SAN MIGUEL QUETZALTEPEC, SAN MIGUEL QUETZALTEPEC OAXACA  ENTRE    Y  ,    SE ENCUENTRA A UN COSTADO DEL PALACIO MUNICIPAL</t>
  </si>
  <si>
    <t>La Defensa</t>
  </si>
  <si>
    <t>CALLE BENITO JUAREZ COLONIA LA DEFENSA, 68422 LA DEFENSA, ACATLÁN DE PÉREZ FIGUEROA OAXACA  ENTRE  CALLE EMILIANO ZAPATA Y CALLE 20 DE NOVIEMBRE, CALLE AQUILES SERDAN  EL PROYECTO DE AMPLIACION DE RED ELECTRICA AV BENITO JUAREZ SE</t>
  </si>
  <si>
    <t>CALLE HIDALGO INTERIOR  PUEBLO SAN MATEO SOSOLA, 68207 SAN MATEO SOSOLA, SAN JERÓNIMO SOSOLA OAXACA  ENTRE  CALLE LA LOMA Y CALLE A SANTA LUCIA, CALLE EL PORVENIR  LAS 104 CISTERNAS SE UBICAN EN LA ZONA CENTRO DE LA POBLACION DE S</t>
  </si>
  <si>
    <t>CALLE CAMINO A LOMA LARGA PUEBLO SANTIAGO TENANGO, 68217 SANTIAGO TENANGO, SANTIAGO TENANGO OAXACA  ENTRE    Y  ,    EL PROYECTO SE LOCALIZA EN EL CAMINO A LOMA LARGA EN EL TRAMO CORREO LOMA LARGA</t>
  </si>
  <si>
    <t>El Abonado</t>
  </si>
  <si>
    <t>CALLE HOMBRES ILUSTRES PARAJE , 71260 EL ABONADO, SAN AGUSTÍN DE LAS JUNTAS OAXACA  ENTRE  CALLE LAZARO CARDENAS Y CALLE AMAPOLAS, PRIVADA 1ER PIRU  LA OBRA SE UBICA EN LA CALLE MAGUEYAL AMAPOLAS LAZARO CARDENAS HOMBRES ILUSTRES 1</t>
  </si>
  <si>
    <t>Agua Escondida (Joya Honda)</t>
  </si>
  <si>
    <t>, 68422 AGUA ESCONDIDA, ACATLÁN DE PÉREZ FIGUEROA OAXACA  ENTRE  CAMINO PRINCIPAL Y  ,    LA LOCALIDAD SE ENCUENTRA ASENTADA EN LA REGIÓN MONTAÑOSA DEL MUNICIPIO DE ACATLAN DE PEREZ FIGUEROA AL SUR DE LA LOCALIDAD Y LA REHABILITAC</t>
  </si>
  <si>
    <t>San Bartolomé Yatoni</t>
  </si>
  <si>
    <t>CAMINO TRAMO SAN BARTOLOME YATONI  - SAN JUAN YAEE MARGEN IZQUIERDO   KILÓMETRO undefined + undefined PARAJE , 00000 SAN BARTOLOMÉ YATONI, VILLA TALEA DE CASTRO OAXACA  ENTRE    Y  ,    LA LINEA DE CONDUCCION SE ENCUENTRA EN EL CA</t>
  </si>
  <si>
    <t>Santa María Yahuiche</t>
  </si>
  <si>
    <t>PUEBLO SANTA MARÍA YAHUICHE, 68725 SANTA MARÍA YAHUICHE, IXTLÁN DE JUÁREZ OAXACA  ENTRE  BRECHA MONTE DE IXTLAN O CABAÑAS DE IXTLAN  Y BRECHA LOMA DEL ARCO , CARRETERA A CALPULALPAM DE MENDEZ   LA LINEA DE CONDUCCIÓN DE AGUA POTAB</t>
  </si>
  <si>
    <t>PUEBLO LA PAZ SAN MIGUEL, 00000 LA PAZ, SANTA MARÍA CHILCHOTLA OAXACA  ENTRE    Y  ,    ESTA UBICADA EN LA CALLE PRINCIPAL DE LA POBLACION DE LA PAZ SAN MIGUEL</t>
  </si>
  <si>
    <t>PUEBLO ZONGOLICA, 00000 ZONGOLICA, SANTA MARÍA CHILCHOTLA OAXACA  ENTRE    Y  ,    SE ENCUENTRA UBICADA EN LA CALLE PRINCIPAL AL ACCESO A LA POBLACION</t>
  </si>
  <si>
    <t>Colonia Villanueva</t>
  </si>
  <si>
    <t>PUEBLO , 00000 COLONIA VILLANUEVA, SANTA LUCÍA MONTEVERDE OAXACA  ENTRE    Y  ,    SE UBICARAN LAS VIVIENDAS EN DIFERENTES PUNTOS</t>
  </si>
  <si>
    <t>Ejido La Revolución</t>
  </si>
  <si>
    <t>CALLE PRIMERA 20 DE NOVIEMBRE EJIDO REVOLUCIÓN, 70332 EJIDO LA REVOLUCIÓN, SAN JUAN GUICHICOVI OAXACA  ENTRE  CALLE PRIMERA 20 DE NOVIEMBRE Y CALLE PROLONGACION DE LAZARO CARDENAS,    CONSTRUCCION DE PAVIMENTACION CON CONCRETO HID</t>
  </si>
  <si>
    <t>Ndoyonoyuji (Ciénega De Flores Amarillas)</t>
  </si>
  <si>
    <t>PUEBLO , 00000 NDOYONOYUJI (CIÉNEGA DE FLORES AMARILLAS), SAN ESTEBAN ATATLAHUCA OAXACA  ENTRE    Y  ,    SE INSTALARA TUBERIA EN DIFERENTES PUNTOS</t>
  </si>
  <si>
    <t>CALLE MADERO PUEBLO SAN LORENZO TEXMELUCAN, 71450 SAN LORENZO TEXMELÚCAN, SAN LORENZO TEXMELÚCAN OAXACA  ENTRE  CALLEJON CALLEJON IEBO Y CALLE MORELOS,    EL RAMAL 1. BARRIO EL ENCANTO INICIA A 70 METROS DEL AUDITORIO DE SAN LOREN</t>
  </si>
  <si>
    <t>El Manantial [Colonia]</t>
  </si>
  <si>
    <t>COLONIA EL MANANTIAL, 71318 EL MANANTIAL [COLONIA], VILLA DE ZAACHILA OAXACA  ENTRE  CALLE CAMINO REAL Y CALLE PALMAR, CALLE LAS TORRES  LA OBRA SE LOCALIZA EN LA COLONIA EL MANANTIAL ENTRE LAS CALLES CAMINO REAL CALLE PALMAR Y CA</t>
  </si>
  <si>
    <t>CALLE FRANCISCO I MADERO EJIDO SAN JUANITO, 00000 SAN JUANITO, SAN JUAN GUICHICOVI OAXACA  ENTRE  CALLE FRANCISCO I MADERO Y  ,    LA OBRA SE UBICA EN LA CALLE FRACISCO I. MADERO S N. EN SAN JUANITO SAN JUANITO GUICHICOVI OAX.</t>
  </si>
  <si>
    <t>PROLONGACION VALERIO TRUJANO RANCHO SAN JUAN YOLOTEPEC, 69031 SAN JUAN YOLOTEPEC, SAN PEDRO Y SAN PABLO TEQUIXTEPEC OAXACA  ENTRE  CALLE ZARAGOZA Y CALLE 5 DE MAYO, CALLE SIN NOMBRE  ESTA OBRA SE UBICA EN LA PROLONGACION DE LA CAL</t>
  </si>
  <si>
    <t>CALLE AÑO INTERNACIONAL DEL NIÑO INTERIOR 0 PUEBLO SAN ANTONINO CASTILLO VELASCO, 71520 SAN ANTONINO CASTILLO VELASCO, SAN ANTONINO CASTILLO VELASCO OAXACA  ENTRE  CALLE AÑO INTERNACIONAL DEL NIÑO Y CALLE 16 DE SEPTIEMBRE, CARRETE</t>
  </si>
  <si>
    <t>CALLE MIGUEL HIDALGO COLONIA SAN ANDRÉS IXTLAHUACA, 71224 SAN ANDRÉS IXTLAHUACA, SAN ANDRÉS IXTLAHUACA OAXACA  ENTRE    Y  ,    CALLE PRINCIPAL QUE LLEVA AL PANTEÓN MUNICIPAL SE ENCUENTRA ENTRE LAS CALLES 5 DE MAYO Y CAMINO REAL.</t>
  </si>
  <si>
    <t>Huisicil</t>
  </si>
  <si>
    <t>CALLE PRINCIPAL EJIDO HUISICIL, 00000 HUISICIL, SAN JUAN GUICHICOVI OAXACA  ENTRE  CALLE PRINCIPAL Y CALLE IGLESIA ADVENTISTA,    LA OBRA SE UBICA EN LA PROLONGACION DE LA CALLE PRINCIPAL Y HACIA LA IGLESIA ADVENTISTA EN LA COMUNI</t>
  </si>
  <si>
    <t>CALLE INDEPENDENCIA INTERIOR S/N COLONIA SANTA CRUZ, 69891 SANTA CRUZ, SANTA MARÍA YOSOYÚA OAXACA  ENTRE    Y  ,    ESTÁ SITUADO EN EL MUNICIPIO DE SANTA MARÍA YOSOYÚA EN EL ESTADO DE OAXACA. HAY 365 HABITANTES. SANTA CRUZ ESTÁ A</t>
  </si>
  <si>
    <t>El Triunfo</t>
  </si>
  <si>
    <t>CALLE PRINCIPAL EJIDO EL TRIUNFO, 70336 EL TRIUNFO, SAN JUAN GUICHICOVI OAXACA  ENTRE  CALLE PRINCIPAL Y CALLE PRINCIPAL PONIENTE,    LA OBRA SE LOCALIZA EN LA CALLE PRINCIPAL DE EL TRIUNFO SAN JUAN GUICHICOVI OAX.</t>
  </si>
  <si>
    <t>Mi Ranchito</t>
  </si>
  <si>
    <t>CALLE CAMINO REAL PARAJE PARAJE EL CERRITOS, 71260 MI RANCHITO, SAN AGUSTÍN DE LAS JUNTAS OAXACA  ENTRE  CALLE CAMINO REAL Y  ,    LA OBRA SE UBICA EN CAMINO REAL EN EL PARAJE MI RANCHITO</t>
  </si>
  <si>
    <t>CALLE MIGUEL HIDALGO PUEBLO SAN BARTOLOMÉ LOXICHA, 70940 SAN BARTOLOMÉ LOXICHA, SAN BARTOLOMÉ LOXICHA OAXACA  ENTRE  CALLE LINDA VISTA Y CALLE CAMINO NACIONAL,    7 CUARTOS DORMITORIOS DISTRIBUIDOS EN LA CABECERA MUNICIPAL EN LA C</t>
  </si>
  <si>
    <t>CALLE HIGUERA PAZ, SEGUNDA DE MATAMOROS, LA CAPILLA PUEBLO SAN MIGUEL COATLÁN, 70874 SAN MIGUEL COATLÁN, SAN MIGUEL COATLÁN OAXACA  ENTRE  CALLE HIGUERA Y CALLE PAZ, CALLE SEGUNDA DE MATAMOROS  LA AMPLIACIÓN ABARCO EN LAS CALLES D</t>
  </si>
  <si>
    <t>CALLE HIDALGO PUEBLO SANTIAGO HUAUCLILLA, 69659 SANTIAGO HUAUCLILLA, SANTIAGO HUAUCLILLA OAXACA  ENTRE  CALLE LIBERTAD Y CALLE GUERRERO, CALLE ALLENDE  LA OBRA SE ENCUENTRA EN LA CALLE HIDALGO POR LO QUE PARA LLEGAR SE PUEDE PASAR</t>
  </si>
  <si>
    <t>El Costoche</t>
  </si>
  <si>
    <t>AVENIDA VACILIO ROJAS INTERIOR DOMICILIO CONOCIDO PUEBLO EL COSTOCHE, 70818 EL COSTOCHE, SAN FRANCISCO LOGUECHE OAXACA  ENTRE    Y  ,    EN LA CARRETERA QUE CONDUCE A LA CABECERA MUNICIPAL SE ENCUENTRA LA ENTRADA A LA AGENCIA MUNI</t>
  </si>
  <si>
    <t>San Antonio Las Palmas</t>
  </si>
  <si>
    <t>CALLE ABASOLO PUEBLO SAN ANTONIO LAS PALMAS, 68921 SAN ANTONIO LAS PALMAS, SANTIAGO JOCOTEPEC OAXACA  ENTRE  CALLE 16 DE SEPTIEMBRE Y CALLE NIÑOPERDIDO, VEREDA CAMPO  PARTIENDO DE LA IGLESIA CATÓLICA DEL LUGAR RECORRER 420 METROS</t>
  </si>
  <si>
    <t>CALLE EL ARCO EJIDO SAN JUANITO, 00000 SAN JUANITO, SAN JUAN GUICHICOVI OAXACA  ENTRE  CALLE EL ARCO Y CALLE FRANCISCO I MADERO,    LA OBRA SE UBICA EN LA CALLE EL ARCO O PRINCIPAL SOBRE EL RIO POLVORA</t>
  </si>
  <si>
    <t>CALLE EMILIANO ZAPATA PUEBLO SANTA MARÍA CHACHOÁPAM, 69630 SANTA MARÍA CHACHOÁPAM, SANTA MARÍA CHACHOÁPAM OAXACA  ENTRE  CALLE MIGUEL HIDALGO Y CALLE CENSOS NACIONALES, CALLE ABRAHAM GONZALEZ  A UN COSTADO DEL PALACIO MUNICIPAL</t>
  </si>
  <si>
    <t>San Isidro El Queyón</t>
  </si>
  <si>
    <t>CALLE CENTRO PUEBLO SANTA LUCÍA MIAHUATLÁN, 70840 SAN ISIDRO EL QUEYÓN, SANTA LUCÍA MIAHUATLÁN OAXACA  ENTRE  CALLE CENTRO Y  ,    LA OBRA SE ENCUENTRA DENTRO DE LA ESCUELA PRIMARIA MIGUEL HIDALGO</t>
  </si>
  <si>
    <t>Yolotepec De La Paz</t>
  </si>
  <si>
    <t>CALLE A SANTIAGO YOSONDUA PUEBLO YOLOTEPEC DE LA PAZ, 71181 YOLOTEPEC DE LA PAZ, SANTIAGO YOSONDÚA OAXACA  ENTRE  BRECHA A CHANDILLI Y  ,    LA OBRA SE ENCUENTRA UBICADA EN LA LOCALIDAD DE YOLOTEPEC DE LA PAZ EN EL PARAJE LLAMADO</t>
  </si>
  <si>
    <t>PROLONGACION MIGUEL HIDALGO COLONIA LA SOLEDAD, 68430 TEMASCAL, SAN MIGUEL SOYALTEPEC OAXACA  ENTRE AVENIDA EJERCITO MEXICANO Y CALLE SIN NOMBRE,    LA OBRA SE LOCALIZA A 500 MTS DE LA ESCUELA PRIMARIA MAESTRO RAFAEL RAMIREZ Y A 2</t>
  </si>
  <si>
    <t>San Vicente Del Zapote</t>
  </si>
  <si>
    <t>CALLE REFORMA PUEBLO SAN VICENTE DEL ZAPOTE, 69409 SAN VICENTE DEL ZAPOTE, SILACAYOÁPAM OAXACA  ENTRE  CALLE 20 DE NOVIEMBRE Y CALLE 16 DE SEPTIEMBRE, CALLE SIN NOMBRE  CALLE PERPENDICULAR A LA CALLE PRINCIPAL SIN NOMBRE DONDE SE</t>
  </si>
  <si>
    <t>CALLE PRIVADA DE REFORMA  , 68601 SAN JUAN COYULA, SAN JUAN BAUTISTA CUICATLÁN OAXACA  ENTRE    Y  ,    CALLE PRIVADA DE REFORMA COLONIA SIN NOMBRE REFERENCIA CAMINO HACIA LA ESCUELA TELESECUNDARIA DE LA POBLACIÓN C.P. 68601 DEL M</t>
  </si>
  <si>
    <t>San Isidro Vista Hermosa</t>
  </si>
  <si>
    <t>PUEBLO SAN ISIDRO VISTA HERMOSA, 69855 SAN ISIDRO VISTA HERMOSA, SANTA CRUZ NUNDACO OAXACA  ENTRE    Y  ,    LA OBRA DE UBICA ATRÁS DEL AUDITORIO</t>
  </si>
  <si>
    <t>CALLE AMADOR PEREZ TORRES BARRIO LA SOLEDAD, 71313 VILLA DE ZAACHILA, VILLA DE ZAACHILA OAXACA  ENTRE  CALLE PROLONGACION DE ÑATIPAA Y PRIVADA PRIMERA PRIV. DE ÑATIPAA, CARRETERA OAXACA - ZIMATLAN DE ALVAREZ  LA OBRA SE UBICA EN L</t>
  </si>
  <si>
    <t>PUEBLO LOMA ÑUHUCUA, 69855 LOMA ÑUHU-CUA, SANTA CRUZ NUNDACO OAXACA  ENTRE    Y  ,    LA OBRA SE UBICA AL COSTADO DE LA ESCUELA PRIMARIA EMILIANO ZAPATA DE LA LOCALIDAD DE LOMA ÑUHUCUA</t>
  </si>
  <si>
    <t>CALLE CRUCE ENTRE PRIVADA DE LEONA VICARIO Y CORREGIDORA  OJO DE AGUA, 68607 SAN JUAN BAUTISTA CUICATLÁN, SAN JUAN BAUTISTA CUICATLÁN OAXACA  ENTRE  PRIVADA LEONA VICARIO Y CALLE CENTENARIO,    CALLE ENTRONQUE ENTRE PRIVADA DE LEO</t>
  </si>
  <si>
    <t>CALLE BIDOO BARRIO DEL CARMEN, 71313 VILLA DE ZAACHILA, VILLA DE ZAACHILA OAXACA  ENTRE  BRECHA COSIJOEZA Y BRECHA VULCANO, CALLE YOLOXOCHITL  LA OBRA SE ENCUENTRA UBICADA EN LA CALLE DE BIDOO PERTENECIENTE AL BARRIO DEL CARMEN PE</t>
  </si>
  <si>
    <t>CARRETERA FEDERAL LIBRE 190 TRAMO SAN DIONISIO OCOTEPEC  - OCOTLAN  KILÓMETRO 22 + 0 PUEBLO SAN BALTAZAR CHICHICÁPAM, 71537 SAN BALTAZAR CHICHICÁPAM, SAN BALTAZAR CHICHICÁPAM OAXACA  ENTRE  CARRETERA SAN DIONISIO- OCOTLAN Y AVENID</t>
  </si>
  <si>
    <t>CALLE CALLE PROLONGACIÓN DE ZARAGOZA COLONIA LA GARITA, 68609 SAN JUAN BAUTISTA CUICATLÁN, SAN JUAN BAUTISTA CUICATLÁN OAXACA  ENTRE  CAMINO SALIDA SECUNDARIA HACIA CONCEPCIÓN PAPALO Y  ,    CALLE CALLE PROLONGACIÓN DE ZARAGOZA CO</t>
  </si>
  <si>
    <t>Río San Juan</t>
  </si>
  <si>
    <t>RANCHERIA SAN MIGUEL COATLÁN, 70874 RÍO SAN JUAN, SAN MIGUEL COATLÁN OAXACA  ENTRE  CAMINO CAMINO A LLANO GRANDE Y CAMINO CAMINO A LOS MANGALES,    LA OBRA SE REALIZO EN TODOS LOS HOGARES DE LA COMUNIDAD DE RÍO SAN JUAN</t>
  </si>
  <si>
    <t>Santa Catarina Tlaxila</t>
  </si>
  <si>
    <t>BRECHA TRAMO CARRETERA HACIA LA CIÉNEGA  - TANQUE DE AGUA DE LA LOCALIDAD MARGEN DERECHO   KILÓMETRO 600 + undefined PUEBLO , 68604 SANTA CATARINA TLAXILA, SAN JUAN BAUTISTA CUICATLÁN OAXACA  ENTRE    Y  ,    PARA ACCESAR A LA BRE</t>
  </si>
  <si>
    <t>PUEBLO , 00000 PROGRESO, SANTIAGO HUAUCLILLA OAXACA  ENTRE    Y  ,    LA OBRA SE ENCUENTRA EN LA LOCALIDAD DE EL PROGRESO</t>
  </si>
  <si>
    <t>CALLE AGAMENÓN COLONIA ODISEA, 71220 SANTA MARÍA ATZOMPA, SANTA MARÍA ATZOMPA OAXACA  ENTRE CALLE AGAMENÓN Y CALLE HORACIO RAMÍREZ, PRIVADA PRIMERA DE HÉRCULES  LA CONSTRUCCIÓN DE LA BARDA SE REALIZÓ EN LAS INSTALACIONES DEL JARDÍ</t>
  </si>
  <si>
    <t>COLONIA , 71603 SANTIAGO PINOTEPA NACIONAL, SANTIAGO PINOTEPA NACIONAL OAXACA  ENTRE    Y  ,    CALLE PRINCIPAL DE LA COLONIA MARIA LUISA EN EL MUNICIPIO DE SANTIAGO PINOTEPA NACIONAL</t>
  </si>
  <si>
    <t>CALLE CALLE SIN NOMBRE RANCHERIA SANTA MARÍA JICALTEPEC, 71607 SANTA MARÍA JICALTEPEC, SANTIAGO PINOTEPA NACIONAL OAXACA  ENTRE  CALLE CALLE SIN NOMBRE Y CALLE CALLE SIN NOMBRE,    EN EL CENTRO DE LA POBLACIÓN</t>
  </si>
  <si>
    <t>Mancuernas</t>
  </si>
  <si>
    <t>CALLE CALLE SIN NOMBRE RANCHERIA MANCUERNAS, 71606 MANCUERNAS, SANTIAGO PINOTEPA NACIONAL OAXACA  ENTRE  CALLE CALLE SIN NOMBRE Y  ,    EN EL CENTRO DE LA POBLACIÓN</t>
  </si>
  <si>
    <t>San Lorenzo Jilotepequillo</t>
  </si>
  <si>
    <t>CALLE CALLE PRINCIPAL PUEBLO SAN LORENZO JILOTEPEQUILLO, 70565 SAN LORENZO JILOTEPEQUILLO, SANTA MARÍA ECATEPEC OAXACA  ENTRE  PRIVADA CONOCIDA Y CALLE A LA PRIMARIA,    LA UBICACION DE LA OBRA SE ENCUENTRA EN LA CALLE PRINCIPAL D</t>
  </si>
  <si>
    <t>CAMINO TRAMO SANTA MARÍA GUIENAGATI  - LOS VALLES MARGEN IZQUIERDO   KILÓMETRO 36 + 300 RANCHERIA LACHIGUXÉ, 70737 LACHIGUXÉ, SANTA MARÍA GUIENAGATI OAXACA  ENTRE   Y  ,    LA TOMA DE AGUA QUE SE APROVECHARÁ PARA MEJORAR EL SISTEM</t>
  </si>
  <si>
    <t>COLONIA RANCHO BUENA VISTA, 70286 SANTA MARÍA TEPANTLALI, SANTA MARÍA TEPANTLALI OAXACA  ENTRE  CALLE BUENA VISTA Y  ,    LA OBRA SE ENCUENTRA EN LA PARTE NORESTE DE LA POBLACIÓN DE SANTA MARÍA TEPANTLALI RUMBO AL ALBERGUE SOBRE E</t>
  </si>
  <si>
    <t>CALLE CALLE LA RAYA PUEBLO SAN SEBASTIÁN TUTLA, 71320 SAN SEBASTIÁN TUTLA, SAN SEBASTIÁN TUTLA OAXACA  ENTRE  AVENIDA AVENIDA FERROCARRIL Y CALLE CALLE IGNACIO ALDAMA, CALLE INDEPENDENCIA  AVANZAR POR CAMINO NACIONAL HASTA LA ALTU</t>
  </si>
  <si>
    <t>CALLEJON HIDALGO RANCHERIA SAN FRANCISCO SOLA, 71470 QUIALELÁ, SAN FRANCISCO SOLA OAXACA  ENTRE  CAMINO CAMINO A GOTZENGO Y  ,    SE ENCUENTRA EN EL KILOMETRO 3091 EN EL CAMINO SAN FRANCISCO SOLAGOTZENGO EN LA RANCHERIA DE QUIALEL</t>
  </si>
  <si>
    <t>COLONIA FRUMENCIO PULIDO MINA, 68402 LOMA BONITA, LOMA BONITA OAXACA  ENTRE    Y  ,    LOS TRABAJOS SE REALIZARAN EN LA CALE AZULEJO ENTRE PROL. AV. OAXACA Y CALLE TABASCO EN LA CALLE CARDENAL ENTRE PROL. AV. OAXACA Y CALLE TABASC</t>
  </si>
  <si>
    <t>PRIVADA PRIVADA DE VICENTE GUERRERO INTERIOR SN PRIVADA SAN MARTÍN TILCAJETE, 71506 SAN MARTÍN TILCAJETE, SAN MARTÍN TILCAJETE OAXACA  ENTRE  CALLE VICENTE GUERRERO Y CALLE LIBRES, CALLE AVENIDA JUAREZ  SE UBICA EN LA PRIVADA VICE</t>
  </si>
  <si>
    <t>El Regadillo</t>
  </si>
  <si>
    <t>RANCHERIA EL REGADILLO, 70945 EL REGADILLO, SANTA MARÍA TONAMECA OAXACA  ENTRE    Y  ,    SOBRE EL CAMINO A SAN FRANCISCO COZOALTEPEC Y CALLES ALEDAÑAS A ESTE.</t>
  </si>
  <si>
    <t>CALLE 1 DE MAYO PUEBLO SANTIAGO ETLA, 68264 SANTIAGO ETLA, SAN LORENZO CACAOTEPEC OAXACA  ENTRE  CALLE INTERNACIONAL A OAXACA Y CALLE LAS CANTERAS,    LA OBRA SE REALIZARA EN VARIAS CALLES DE LA POBLACIÓN QUE SON LA CALLE PRUDENCI</t>
  </si>
  <si>
    <t>CALLE VENUSTIANO CARRANZA PUEBLO SAN LORENZO CACAOTEPEC, 68263 SAN LORENZO CACAOTEPEC, SAN LORENZO CACAOTEPEC OAXACA  ENTRE  CALLE NIÑOS HEROES Y CALLE GUADALUPE VICTORIA,    LA OBRA SE LOCALIZA EN LA CALLE VENUSTIANO CARRANZA EN</t>
  </si>
  <si>
    <t>CALLE PARAJE EL CERRITO INTERIOR SN PARAJE EL CERRITO, 68293 SANTO DOMINGO TOMALTEPEC, SANTO DOMINGO TOMALTEPEC OAXACA  ENTRE  CAMINO A LA PRESA Y CALLE ZANJA GRANDE, CAMINO SANTA CATARINA  LA OBRA SE ENCUENTRA EN DIVERSOS PARAJES</t>
  </si>
  <si>
    <t>Ejido El Rincón</t>
  </si>
  <si>
    <t>CALLE CAMINO PRINCIPAL CAMINO A SANTA MARIA SOLA EJIDO EL RINCÓN, 71440 EJIDO EL RINCÓN, SAN VICENTE LACHIXÍO OAXACA  ENTRE   Y  ,    SE LLEGA AL CENTRO DE SALUD Y SOBRE ESE MISMO CAMINO A 600 HACIA EL NORTE CON DIRECCIÓN A SAN VI</t>
  </si>
  <si>
    <t>PRIVADA DE HIDALGO PUEBLO SAN MARTÍN DE LOS CANSECOS, 71560 SAN MARTÍN DE LOS CANSECOS, SAN MARTÍN DE LOS CANSECOS OAXACA  ENTRE  CALLE HIDALGO Y CARRETERA OAXACA- EJUTLA,    A UN COSTADO DE LA IGLESIA DEL MUNICIPIO DE SAN MARTIN</t>
  </si>
  <si>
    <t>CALLE CALLE PRINCIPAL EJIDO EL RINCÓN, 71440 EJIDO EL RINCÓN, SAN VICENTE LACHIXÍO OAXACA  ENTRE    Y  ,    SE LLEGA AL EDIFICIO MUNICIPAL SOBRE LA CALLE PIRNCIPAL FRENTE AL MISMO EFICIO A 50 MTS SE ENCUENTRA EL CENTRO ESCOLAR</t>
  </si>
  <si>
    <t>CAMINO TRAMO PARAJE RANCHO VACA  - PARAJE RIO CHINAS  MARGEN IZQUIERDO   KILÓMETRO undefined + undefined PARAJE SAN JUAN BAUTISTA JAYACATLÁN, 68210 SAN JUAN BAUTISTA JAYACATLÁN, SAN JUAN BAUTISTA JAYACATLÁN OAXACA  ENTRE  CAMINO C</t>
  </si>
  <si>
    <t>CALLE CALLE INDEPENDENCIA PUEBLO EL RINCÓN, 71440 SAN VICENTE LACHIXÍO, SAN VICENTE LACHIXÍO OAXACA  ENTRE  CALLE LA MARINA Y CALLE REVOLUCION,    SE LLEGA AL PALACIO MUNICIPAL Y SOBRE LA CALLE INDEPENDENCIA UBICADA ATRÁS DEL PALA</t>
  </si>
  <si>
    <t>Barrio Río Morales</t>
  </si>
  <si>
    <t>CALLE CAÑADA DE MORALES BARRIO RIO MORALES, 71326 BARRIO RÍO MORALES, SAN MIGUEL PERAS OAXACA  ENTRE  CALLE CAÑADA DE MORALES Y  ,    LA OBRA SE LOCALIZA EN EL BARRIO RIO MORALES EN LA PRIMARIA UNIDOS POR EL PROGRESO</t>
  </si>
  <si>
    <t>Puente Madera</t>
  </si>
  <si>
    <t>CALLE CANTARANAS RANCHERIA PUENTE MADERA, 00000 PUENTE MADERA, SAN BLAS ATEMPA OAXACA  ENTRE  CARRETERA PUENTE MADERA Y CAMINO A LOMA BONITA,    EN LA CALLE CANTA RANAY AUN COSTADO AL CAMINO A LOMA BONITA</t>
  </si>
  <si>
    <t>CALLE BENITO JUAREZ PUEBLO SAN MIGUEL PERAS, 71326 SAN MIGUEL PERAS, SAN MIGUEL PERAS OAXACA  ENTRE  CALLE BENITO JUAREZ Y  ,    LA OBRA SE LOCALIZA EN EL AREA DE IMPARTICION DE EDUCACION FISICA DE LA ESCUELA PRIMARIA AMADO NERVO</t>
  </si>
  <si>
    <t>Lagunilla De Cárdenas</t>
  </si>
  <si>
    <t>PUEBLO LAGUNILLA DE CARDENAS, 71136 LAGUNILLA DE CÁRDENAS, SANTA CATARINA YOSONOTÚ OAXACA  ENTRE    Y  ,    SE ENCUENTRA A UN LADO DEL PALACIO EN DIRECCIÓN NORTE</t>
  </si>
  <si>
    <t>CALLE CENZONTLE COLONIA DR. GÉNICO, 70786 SAN BLAS ATEMPA, SAN BLAS ATEMPA OAXACA  ENTRE  CALLE CONOCIDO Y CALLE CONOCIDO,    ATRAS DE LA ESCUELA EMILIO GARCIA</t>
  </si>
  <si>
    <t>Barrio Loma Bonita</t>
  </si>
  <si>
    <t>CALLE CALLE QUE CONDUCE A LA COMUNIDAD DE PINO SUAREZ BARRIO , 00000 BARRIO LOMA BONITA, CONSTANCIA DEL ROSARIO OAXACA  ENTRE    Y  ,    CALLE QUE CONDUCE A LA COMUNIDAD DE PINO SUAREZ EN EL CENTRO DE LA COMUNIDAD</t>
  </si>
  <si>
    <t>Reforma Agraria Integral</t>
  </si>
  <si>
    <t>CAMINO TRAMO REFORMA AGRARIA INTEGRAL  - 20 DE NOVIEMBRE EL MORRO MARGEN DERECHO   KILÓMETRO 500 + undefined EJIDO REFORMA AGRARIA INTEGRAL, 70177 REFORMA AGRARIA INTEGRAL, SAN FRANCISCO IXHUATÁN OAXACA  ENTRE    Y  ,    EL ORIGEN</t>
  </si>
  <si>
    <t>Piedras Negras</t>
  </si>
  <si>
    <t>RANCHERIA PIEDRAS NEGRAS, 68571 PIEDRAS NEGRAS, SAN JOSÉ TENANGO OAXACA  ENTRE    Y  ,    SE LOCALIZA EN EL CENTRO DE PIEDRAS NEGRAS EN LA ESCUELA PRESCOLAR DE LA COMUNIDAD</t>
  </si>
  <si>
    <t>CALLE REVOLUCION INTERIOR 1 BARRIO ZOCOTEACA DE LEÓN, 71092 ZOCOTEACA DE LEÓN, SANTA MARÍA IPALAPA OAXACA  ENTRE  CALLE REVOLUCION Y CALLE VICENTE GUERRERO, CALLE BENITO JUAREZ  LOS PISOS EJECUTADOS SE ENCUENTRAN DISTRIBUIDOS EN T</t>
  </si>
  <si>
    <t>Chapultepec</t>
  </si>
  <si>
    <t>CALLE LAZARO CARDENAS INTERIOR DOMICILIO CONOCIDO PUEBLO CHAPULTEPEC, 71105 CHAPULTEPEC, CHALCATONGO DE HIDALGO OAXACA  ENTRE  CAMINO A SANTIAGO YOSONDUA Y CAMINO A CHALCATONGO DE HIDALGO,    UBICADO EN EL TELEBACHILLERATO JUSTO D</t>
  </si>
  <si>
    <t>CALLEJON CALLE NACIONAL INTERIOR 1 PUEBLO LA CIENEGA, 71091 LA CIÉNEGA, SANTA MARÍA IPALAPA OAXACA  ENTRE  VEREDA AL BAJO Y VEREDA SIN NOMBRE, CALLE SIN NOMBRE  LOS PISOS EJECUTADOS SE ENCUENTRAN DISTRIBUIDOS EN TODA LA LOCALIDAD</t>
  </si>
  <si>
    <t>Hidalgo</t>
  </si>
  <si>
    <t>CALLE HIDALGO PUEBLO HIDALGO, 71106 HIDALGO, CHALCATONGO DE HIDALGO OAXACA  ENTRE    Y  ,    CASCO DE LA LOCALIDAD DE HIDALGO MUNICIPIO DE CHALCATONGO DE HIDALGO</t>
  </si>
  <si>
    <t>PUEBLO CERRO GRANDE, 70177 CERRO GRANDE, SAN FRANCISCO IXHUATÁN OAXACA  ENTRE  CALLE JODE VASCONCELOS Y  ,    LA CANCHA SE UBICA EN EL LADO SUR DE LA LOCALIDAD PASANDO POR EL CENTRO DE LA MISMA</t>
  </si>
  <si>
    <t>CALLE RICARDO FLORES MAGON PUEBLO SAN FRANCISCO IXHUATÁN CENTRO, 70175 SAN FRANCISCO IXHUATÁN, SAN FRANCISCO IXHUATÁN OAXACA  ENTRE CALLE AMADO NERVO Y CALLE GUILLERMO PRIETO, CALLE AQUILES SERDAN  LA ESCUELA SE UBICA EN LA CALLE</t>
  </si>
  <si>
    <t>Santa María Jalapa Del Marqués</t>
  </si>
  <si>
    <t>CALLE TERCERA NORTE BARRIO SANTA MARÍA JALAPA DEL MARQUÉS, 70710 SANTA MARÍA JALAPA DEL MARQUÉS, SANTA MARÍA JALAPA DEL MARQUÉS OAXACA  ENTRE  CALLE CUARTA ORIENTE Y  , CALLE SEGUNDA NORTE  SOBRE CALLE TERCERA NORTE ENTRE LA CALLE</t>
  </si>
  <si>
    <t>El Privilegio [Colonia]</t>
  </si>
  <si>
    <t>COLONIA SAN FRANCISCO IXHUATÁN CENTRO, 70175 EL PRIVILEGIO [COLONIA], SAN FRANCISCO IXHUATÁN OAXACA  ENTRE  CARRETERA CAMINO A CERRO GRANDE Y CALLE NIÑOS HEROES,    LA COLONIA SE ENCUENTRA EN LOS LIMITES DE LA LOCALIDAD DE SAN FRA</t>
  </si>
  <si>
    <t>CALLE LOS POCITOS INTERIOR 1 BARRIO SANTA MARÍA IPALAPA, 71091 SANTA MARÍA IPALAPA, SANTA MARÍA IPALAPA OAXACA  ENTRE  BRECHA EL AGUACATE Y CALLE LOS POCITOS, CERRADA IGNACIO ZARAGOZA  LOS PISOS EJECUTADOS SE ENCUENTRAN DISTRIBUID</t>
  </si>
  <si>
    <t>Charco De Agua</t>
  </si>
  <si>
    <t>RANCHERIA CHARCO DE AGUA, 70949 CHARCO DE AGUA, SANTA MARÍA TONAMECA OAXACA  ENTRE  CAMINO CARCO DE AGUA Y CAMINO A CARRETERA FEDERAL NO. 200,    POBLACION CONOCIDA COMO ARROYO CHELIA PERTENECIENTE A LA LOCALIDAD DE CHARCO DE AGUA</t>
  </si>
  <si>
    <t>CALLE ALAMOS COLONIA MONTEBELLO, 71233 SANTA CRUZ XOXOCOTLÁN, SANTA CRUZ XOXOCOTLÁN OAXACA  ENTRE  CALLE DEL BOSQUE Y CALLE LAURELES,    LA OBRA SE UBICA EN LA COLONIA MONTE BELLO EN LA CALLE ALAMOS ENTRE LA CALLE DEL BOSQUE Y LAU</t>
  </si>
  <si>
    <t>CALLE PONCIANO ARRIAGA COLONIA REFORMA AGRARIA, 71233 SANTA CRUZ XOXOCOTLÁN, SANTA CRUZ XOXOCOTLÁN OAXACA  ENTRE  CALLE LUCIO BLANCO Y CALLE JOSÉ LOPÉZ PORTILLO,    LA OBRA SE UBICA EN LA COLONIA REFORMA AGRARIA EN LA CALLE PONCIA</t>
  </si>
  <si>
    <t>PRIVADA PRIMERA PRIVADA DE ABASOLO COLONIA INSURGENTES, 71233 SANTA CRUZ XOXOCOTLÁN, SANTA CRUZ XOXOCOTLÁN OAXACA  ENTRE  CALLE MORELOS Y CALLE HUAMUCHES,    LA OBRA SE UBICA EN LA COLONIA INSURGENTES EN LA PRIMERA PRIVADA DE ABAS</t>
  </si>
  <si>
    <t>CALLE PARAJE LA UNIÓN PUEBLO SANTIAGO TLAZOYALTEPEC, 68268 SANTIAGO TLAZOYALTEPEC, SANTIAGO TLAZOYALTEPEC OAXACA  ENTRE  CALLE BENITO JÚAREZ Y CALLE VICENTE GUERRERO, CALLE EMILIANO ZAPATA  CALLE PARAJE LA UNIÓN CARCA DEL PANTEÓN</t>
  </si>
  <si>
    <t>San Lorenzo Mixtepec</t>
  </si>
  <si>
    <t>CALLE PRIMERA DE LA PAZ INTERIOR SN PUEBLO SAN LORENZO MIXTEPEC, 70836 SAN LORENZO MIXTEPEC, SAN CRISTÓBAL AMATLÁN OAXACA  ENTRE  CALLE PRIMERA DE LA PAZ Y CALLE PRINCIPAL, CALLE SIN NOMBRE  LA OBRA SE ENCUENTRA UBICADA EN LA CALL</t>
  </si>
  <si>
    <t>AVENIDA CINCO DE MAYO EJIDO SAN FRANCISCO SALSIPUEDES, 68442 SAN FRANCISCO SALSIPUEDES, SAN JUAN BAUTISTA TUXTEPEC OAXACA  ENTRE  CALLE BENITO JUAREZ Y CALLE ALDAMA,    DEL CAMINO A BUENOS AIRES EL APOMPO SE INGRESA POR LA CALLE P</t>
  </si>
  <si>
    <t>PUEBLO SANTOS REYES PÁPALO, 68645 SANTOS REYES PÁPALO, SANTOS REYES PÁPALO OAXACA  ENTRE    Y  ,    LAS ACCIONES SE CONSTRUIRÁN EN 100 DOMICILIOS PARTICULARES</t>
  </si>
  <si>
    <t>CALLE TERCERA PRIVADA DE MADERO COLONIA HEROICA CIUDAD DE HUAJUAPAN DE LEÓN CENTRO, 69000 HEROICA CIUDAD DE HUAJUAPAN DE LEÓN, HEROICA CIUDAD DE HUAJUAPAN DE LEÓN OAXACA  ENTRE  CALLE TAPIA Y CALLE MADERO, CALLE MINA  LA CALLE TER</t>
  </si>
  <si>
    <t>AVENIDA CAMPECHE INTERIOR SN COLONIA BENITO JUÁREZ, 70760 SANTO DOMINGO TEHUANTEPEC, SANTO DOMINGO TEHUANTEPEC OAXACA  ENTRE  CALLE NUEVO LEON Y CALLE SAN LUIS POTOSI,    EN LA CALLE CAMPECHE ENTRE LA CALLE NUEVO LEÓN Y CALLE SAN</t>
  </si>
  <si>
    <t>Santa María Yosocani</t>
  </si>
  <si>
    <t>CALLE ENTRADA A SANTA MARIA YOSOCANI PUEBLO SANTA MARÍA YOSOCANI, 71763 SANTA MARÍA YOSOCANI, SAN LORENZO OAXACA  ENTRE    Y  ,    LA OBRA SE LOCALIZA EN EL POZO DE CAPTACION DE AGUA POTABLE DEL PUNTE QUE SE LOCALIZA CERCA DEL PUE</t>
  </si>
  <si>
    <t>San Antonio Yosocani</t>
  </si>
  <si>
    <t>TERRACERÍA TRAMO SAN ANTONIO YOSOCANI  - SAN JUAN YOSOCANI MARGEN IZQUIERDO   KILÓMETRO 0 + 800 PUEBLO SAN ANTONIO YOSOCANI, 71762 SAN ANTONIO YOSOCANI, SAN LORENZO OAXACA  ENTRE    Y  ,    LA OBRA SE LOCALIZA SOBRE EL CAMINO DE S</t>
  </si>
  <si>
    <t>CALLE POCHUTLA INTERIOR SN COLONIA LÓPEZ PORTILLO, 70760 SANTO DOMINGO TEHUANTEPEC, SANTO DOMINGO TEHUANTEPEC OAXACA  ENTRE  AVENIDA PIE DEL CERRRO Y CALLE FRANCISCO I MADERO,    EN LA CALLE POCHUTA ENTRE LA AV. PIE DEL CERRO Y LA</t>
  </si>
  <si>
    <t>San Juan Yosocani</t>
  </si>
  <si>
    <t>CALLE CALLE PRINCIPAL PUEBLO SAN JUAN YOSOCANI, 00000 SAN JUAN YOSOCANI, SAN LORENZO OAXACA  ENTRE  BRECHA BRECHA A LA CAPTACION Y  ,    LA OBRA INICIA EN EL CENTRO DE LA LOCALIDAD DONDE SE REALIZA EL TANQUE Y SE DESARROLLA SOBRE</t>
  </si>
  <si>
    <t>AVENIDA CAMPECHE Y ACUEDUCTO PEMEX INTERIOR SN COLONIA GUELAGUICHI, 70760 SANTO DOMINGO TEHUANTEPEC, SANTO DOMINGO TEHUANTEPEC OAXACA  ENTRE  AVENIDA CAMPECHE Y CALLE ACUEDUCTO PEMEX,    EN LA CALLE CAMPECHE Y ACUEDUCTO PEMEX DE L</t>
  </si>
  <si>
    <t>CALLE PRIV DE MATAMORORS PUEBLO SANTIAGO MATATLÁN, 70440 SANTIAGO MATATLÁN, SANTIAGO MATATLÁN OAXACA  ENTRE  CALLE ARTEAGA Y CALLE INDEPENDENCIA, CALLE CUITLAHUAC  AL PONIENTE DEL CENTRO DE LA POBLACION SOBRE LA CALLE ITURBIDE ENS</t>
  </si>
  <si>
    <t>El Yagual</t>
  </si>
  <si>
    <t>CALLE INDEPENDENCIA INTERIOR SN EJIDO EL YAGUAL, 68443 EL YAGUAL, SAN JUAN BAUTISTA TUXTEPEC OAXACA  ENTRE    Y  ,    A 50 METROS DEL PUENTE VEHICULAR</t>
  </si>
  <si>
    <t>CAMINO TRAMO TIERRA BLANCA  - SAN PEDRO EL ALTO MARGEN DERECHO   KILÓMETRO undefined + undefined BARRIO , 70966 TIERRA BLANCA, SAN PEDRO EL ALTO OAXACA  ENTRE    Y  ,    SE REHABILITARA EL CAMINO QUE VA DE LA LOCALIDAD DE TIERRA B</t>
  </si>
  <si>
    <t>CALLE SAN LORENZO COLONIA SAN MIGUEL, 69006 HEROICA CIUDAD DE HUAJUAPAN DE LEÓN, HEROICA CIUDAD DE HUAJUAPAN DE LEÓN OAXACA  ENTRE  CALLE SAN MIGUEL Y CALLE VERACRUZ, CALLE NIÑOS HEROES  LA OBRA SE LOCALIZA EN LAS INMEDIACIONES DE</t>
  </si>
  <si>
    <t>Santo Tomás Tecolotitlán</t>
  </si>
  <si>
    <t>CALLE 16 DE SEPTIEMBRE PUEBLO SANTO TOMÁS TECOLOTITLÁN, 69504 SANTO TOMÁS TECOLOTITLÁN, SAN PEDRO Y SAN PABLO TEPOSCOLULA OAXACA  ENTRE  CALLE HIDALGO Y CALLE IGNACIO ZARAGOZA, CAMINO SIN NOMBRE  ES UN CIRCUITO UBICADO AL SUR DE L</t>
  </si>
  <si>
    <t>Rincón Alegre</t>
  </si>
  <si>
    <t>CALLE LAS PALMAS RANCHERIA RINCÓN ALEGRE, 70947 RINCÓN ALEGRE, SANTA MARÍA TONAMECA OAXACA  ENTRE  CAMINO A LA CARRETERA FEDERAL 175 Y  ,    LA OBRA INICIA A 500 METROS DE LA IGLESIA QUE SE ENCUENTRA SOBRE CARRETERA NO. 200</t>
  </si>
  <si>
    <t>CALLE MIGUEL HIDALGO INTERIOR SN PUEBLO SAN BLAS ATEMPA CENTRO, 70786 SAN BLAS ATEMPA, SAN BLAS ATEMPA OAXACA  ENTRE  CALLE CUAUHTEMOC Y CALLE FRANCISCO CORTES,    CALLE MIGUEL HIDALGO ENTRE LA CALLE CUAUHTEMOC Y LA CALLE FRANCISC</t>
  </si>
  <si>
    <t>San Nicolás Tabernillas</t>
  </si>
  <si>
    <t>TERRACERÍA TRAMO HUAJUAPANN  - TABERNILLAS MARGEN DERECHO   KILÓMETRO 5 + 04 RANCHERIA SAN NICOLÁS TABERNILLAS, 69008 SAN NICOLÁS TABERNILLAS, HEROICA CIUDAD DE HUAJUAPAN DE LEÓN OAXACA  ENTRE    Y  ,    LA OBRA SE LOCALIZA EN LA</t>
  </si>
  <si>
    <t>Agua Dulce</t>
  </si>
  <si>
    <t>RANCHERIA AGUA DULCE, 69005 AGUA DULCE, HEROICA CIUDAD DE HUAJUAPAN DE LEÓN OAXACA  ENTRE  CALLE VALRERIO TRUJANO Y CALLE PIRUL, CALLE LIZ  LA OBRA SE LOCALIZA EN UNA CALLE SIN NOMBRE DEFINIDO AUN DE LA AGENCIA DE POLICIA AGUA DUL</t>
  </si>
  <si>
    <t>CALLE 16 DE SEPTIEMBRE INTERIOR SN COLONIA SAN BLAS ATEMPA, 70786 SAN BLAS ATEMPA, SAN BLAS ATEMPA OAXACA  ENTRE  CARRETERA ZONA HUAVE Y CALLE VICENTE GUERRERO, CALLE FRANCISCO CORTES  HACIA EL PONIENTE DEL PUEBLO REFERENCIA ANTES</t>
  </si>
  <si>
    <t>CALLE CALLE GUELAGUETZA INTERIOR SN PUEBLO SANTA LUCÍA OCOTLÁN, 71543 SANTA LUCÍA OCOTLÁN, SANTA LUCÍA OCOTLÁN OAXACA  ENTRE  CALLE JOSE MARIA SANTIAGO Y CALLE DIA INTERNACIONAL DEL NIÑO,    TRAMO A PAVIMENTAR ENTRA LA CALLE JOSE</t>
  </si>
  <si>
    <t>CALLE INDEPENDENCIA PUEBLO SAN JUAN YUTA, 69955 SAN JUAN YUTA, SAN JUAN TAMAZOLA OAXACA  ENTRE  CALLE INDEPENDENCIA Y CALLE MORELOS, CALLE BENITO JUAREZ  LA OBRA ES LA CONSTRUCCIÓN DEL SISTEMA DE AGUA POTABLE LA CUAL ESTA SATISFAC</t>
  </si>
  <si>
    <t>La Cabeza De Tílpam</t>
  </si>
  <si>
    <t>TERRACERÍA TRAMO DESVIACION CERRO QUEMADO  - SAN JOSE INDEPENDENCIA MARGEN DERECHO   KILÓMETRO 24 + 000 RANCHERIA LA CABEZA DE TILPAM, 68450 LA CABEZA DE TÍLPAM, SAN PEDRO IXCATLÁN OAXACA  ENTRE    Y  ,    ESTA OBRA SE UBICA SOBRE</t>
  </si>
  <si>
    <t>Santiago Lachivía</t>
  </si>
  <si>
    <t>CALLE 5 DE MAYO BARRIO SANTIAGO LACHIVÍA, 70505 SANTIAGO LACHIVÍA, SAN CARLOS YAUTEPEC OAXACA  ENTRE  CALLE AGUSTIN INTURBIDE Y CALLE EL CARRIZAL, CALLE CUAHUTEMOC  SE LOCALIZA DENTRO DE POLÍGONO LA ACCIONES A CONSTRUIR</t>
  </si>
  <si>
    <t>CALLE TAMAULIPAS INTERIOR SN BARRIO LÓPEZ PORTILLO, 70760 SANTO DOMINGO TEHUANTEPEC, SANTO DOMINGO TEHUANTEPEC OAXACA  ENTRE  CALLE SALINA CRUZ Y CALLE MITLA,    CALLE TAMAULIPAS ENTRE LAS CALLES SALINA CRUZ Y MITLA COLONIA JOSE L</t>
  </si>
  <si>
    <t>PUEBLO SANTA CATARINA QUIANE, 71350 SANTA CATARINA QUIANÉ, SANTA CATARINA QUIANÉ OAXACA  ENTRE  CARRETERA INTERNACIONAL PUERTO ESCONDIDO A SANTA CATARINA QUIANE Y CALLE ENTRE LA CALLE PROGRESO Y LAS FLORAS, CALLE ENTRE FRANCISCO M</t>
  </si>
  <si>
    <t>CALLE TERCERA ORIENTE BARRIO SANTA MARÍA JALAPA DEL MARQUÉS, 70710 SANTA MARÍA JALAPA DEL MARQUÉS, SANTA MARÍA JALAPA DEL MARQUÉS OAXACA  ENTRE  CALLE CUARTA NORTE Y CALLE TERCERA NORTE,    SOBRE CALLE TERCERA ORIENTE LLEGANDO A C</t>
  </si>
  <si>
    <t>CAMINO TRAMO 0+000  - 1+000 MARGEN IZQUIERDO   KILÓMETRO undefined + undefined PUEBLO SAN MATEO YOLOXOCHITLÁN, 68575 SAN MATEO YOLOXOCHITLÁN, SAN MATEO YOLOXOCHITLÁN OAXACA  ENTRE  CAMINO SIN NOMBRE Y  ,    PUEDE INGRESAR POR EL C</t>
  </si>
  <si>
    <t>CALLE INDEPENDENCIA PUEBLO SAN ANTONIO NANAHUATIPAM, 68565 SAN ANTONIO NANAHUATÍPAM, SAN ANTONIO NANAHUATÍPAM OAXACA  ENTRE  CALLE REFORMA Y CALLE MINA, CALLE CONSTITUCIÓN  PUEDE INGRESAR POR LA CALLE PRINCIPAL A LA POBLACION QUE</t>
  </si>
  <si>
    <t>CALLE INDEPENDENCIA INTERIOR SN PUEBLO SANTA CATARINA YAHUIO, 68796 SANTA CATARINA YAHUÍO, SANTIAGO LAXOPA OAXACA  ENTRE  CALLE CONSTITUCION Y CALLE BENITO JUAREZ, CALLE PORFIRIO DIAZ  LA OBRA SE RALIZARA EN DIFERENTES CALLES DE L</t>
  </si>
  <si>
    <t>CALLE LÁZARO CÁRDENAS INTERIOR DOMICILIO CONOCIDO PUEBLO , 00000 SAN JORGE NUCHITA, SAN JORGE NUCHITA OAXACA  ENTRE   Y  ,    LA INSTITUCIÓN SE ENCUENTRA EN LA ENTRADA A LA LOCALIDAD SOBRE LA CALLE LÁZARO CÁRDENAS, CAMINO DE TERRA</t>
  </si>
  <si>
    <t>Güendulain</t>
  </si>
  <si>
    <t>PUEBLO GUENDOLAIN, 68299 GÜENDULAIN, SANTA MARÍA DEL TULE OAXACA  ENTRE  CARRETERA FEDERAL ISTMO TEHUANTEPEC-SANTA MARIA DEL TULE Y CARRETERA SANTA MARIA DEL TULE-SANTA CRUZ GUENDULAIN, CARRETERA SAN JUAN TEITIPAC-SANTA CRUZ GUEND</t>
  </si>
  <si>
    <t>TERRACERÍA TRAMO SANTO DOMINGO NUXAA  - EL PORVENIR MARGEN DERECHO   KILÓMETRO 5 + 500 PUEBLO , 00000 EL PORVENIR, SANTO DOMINGO NUXAÁ OAXACA  ENTRE    Y  ,    SE TOMA EL CAMINO DE TERRACERIA RUMBO A SANTA INES DE ZARAGOZA AVANZAN</t>
  </si>
  <si>
    <t>CALLE LEONA VICARIO SECCION PRIMERA, 70125 SANTA MARÍA XADANI, SANTA MARÍA XADANI OAXACA  ENTRE CAMINO HACIA ALVARO OBREGON Y  ,    CALLE LEONA VICARIO HACIA LA LOCALIDAD DE ÁLVARO OBREGÓN DEL MUNICIPIO DE SANTA MARÍA XADANI, C.P.</t>
  </si>
  <si>
    <t>CALLE MANUEL DOBLADO PUEBLO SAN MIGUEL TILQUIAPAM, 71530 SAN MIGUEL TILQUIÁPAM, SAN MIGUEL TILQUIÁPAM OAXACA  ENTRE  CALLE ABASOLO Y CALLE SABINO CRESPO,    CONSTRUCCIÓN DE BAÑOS EN EL CENTRO DE EDUCACIÓN PREESCOLAR INDÍGENA LA CO</t>
  </si>
  <si>
    <t>CERRADA REAL LAS LIMAS FRACCIONAMIENTO REAL LAS LIMAS, 68320 SAN JUAN BAUTISTA TUXTEPEC, SAN JUAN BAUTISTA TUXTEPEC OAXACA  ENTRE  BOULEVARD ANTONINO FERNANDEZ Y  ,    SE ACCEDE POR EL BOULEVARD ANTONINO FERNANDEZ A LA ALTURA DEL</t>
  </si>
  <si>
    <t>CALLE HIDALGO INTURBIDE Y JOSEFA ORTIZ DE DOMINGUEZ PUEBLO SANTIAGO APÓSTOL, 71518 SANTIAGO APÓSTOL, SANTIAGO APÓSTOL OAXACA  ENTRE  CALLE MORELOS Y CALLE ALLENDE, CALLE ALDAMA  LAS CALLES DE HIDALGO INTURBIDE Y JOSEFA ORTIZ DE DO</t>
  </si>
  <si>
    <t>CALLE VICENTE GUERRERO BARRIO EL ROSARIO, 71404 EL ROSARIO [BARRIO], CUILÁPAM DE GUERRERO OAXACA  ENTRE  CALLE VICENTE GUERRERO Y  , CALLE GUERRERO  LA OBRA SE ENCUENTRA UBICADA CERCA DE LA CAPILLA DEL ROSARIO Y AUN COSTADO DE LA</t>
  </si>
  <si>
    <t>CALLE FRANCISCO VILLA PUEBLO SAN ANTONIO SINICAHUA, 69870 SAN ANTONIO SINICAHUA, SAN ANTONIO SINICAHUA OAXACA  ENTRE  CALLE MORELOS Y CALLE FRANCISCO I MADERO, CALLE AV. LAZARO CARDENAS  INICIA EN CALLE DEL PANTEON Y CONTINUA EN A</t>
  </si>
  <si>
    <t>Sitio De Xitlapehua</t>
  </si>
  <si>
    <t>CALLE NICOLAS BRAVO PUEBLO SITIO DE XITLAPEHUA, 70816 SITIO DE XITLAPEHUA, SITIO DE XITLAPEHUA OAXACA  ENTRE  CALLE HIDALGO Y CALLE GUERRERO, VEREDA   AL SUR DE LA IGLESIA DEL CARMEN SE CAMINA HACIA ABAJO DE LA CARRETERA FEDERAL H</t>
  </si>
  <si>
    <t>CALLE AVENIDA 2002 PUEBLO SAN JUAN TAMAZOLA, 69957 SAN JUAN TAMAZOLA, SAN JUAN TAMAZOLA OAXACA  ENTRE  CALLE MORELOS Y CALLE AVENIDA HIDALGO,    LA OBRA SE UBICA DETRÁS DEL PALACIO MUNICIPAL DE SAN JUAN TAMAZOLA A UN COSTADO DEL E</t>
  </si>
  <si>
    <t>CALLE MORELOS PUEBLO VILLA DE ETLA, 68200 VILLA DE ETLA, VILLA DE ETLA OAXACA  ENTRE  CALLE MELCHOR OCAMPO Y CALLE ALLENDE, CALLE CENTENARIO  LA ESCUELA PRIMARIA MARGARITA MAZA DE JUÁREZ SE ENCUENTRA UBICADA SOBRE LA CALLE DE MORE</t>
  </si>
  <si>
    <t>Barrio Juquilita</t>
  </si>
  <si>
    <t>INTERIOR SN BARRIO , 69265 BARRIO JUQUILITA, SAN SIMÓN ZAHUATLÁN OAXACA  ENTRE   Y  ,    LA OBRA SE ENCUENTRA EN LA LOCALIDAD DE BARRIO JUQUILITA MUNICIPIO DE SAN SIMON ZAHUATLAN.</t>
  </si>
  <si>
    <t>Unión De Galeana</t>
  </si>
  <si>
    <t>CALLE LIBERTAD RANCHERIA UNIÓ DE GALEANA, 71190 UNIÓN DE GALEANA, SANTA CRUZ ITUNDUJIA OAXACA  ENTRE CALLE GALEANA Y CALLE SÍMBOLOS PATRIOS, CALLE CARRETERA YUCUNDAA  EL PUNTO DE REFERENCIA SE ENCUENTRA SOBRE LA CALLE LIBERTAD MAR</t>
  </si>
  <si>
    <t>PUEBLO IXTLÁN DE JUÁREZ, 68725 IXTLÁN DE JUÁREZ, IXTLÁN DE JUÁREZ OAXACA  ENTRE  BRECHA 25 Y BRECHA 27, BRECHA 30  LA LINEA DE CONDUCCIÓN DE AGUA POTABLE A REHABILITAR SE ENCUENTRA UBICADA EN EL PARAJE LAS CRUCES PARA LLEGAR A LA</t>
  </si>
  <si>
    <t>CAMINO TRAMO 0+0000  - 49+000.36 MARGEN IZQUIERDO   KILÓMETRO 49 + 000 INTERIOR SN PUEBLO SAN SIMÓN ZAHUATLÁN, 69265 SAN SIMÓN ZAHUATLÁN, SAN SIMÓN ZAHUATLÁN OAXACA  ENTRE   Y  ,    LA OBRA SE ENCUENTRA EN LA LOCALIDAD DE SAN SIMO</t>
  </si>
  <si>
    <t>RANCHERIA , 70966 TIERRA BLANCA, SAN PEDRO EL ALTO OAXACA  ENTRE   Y  ,    LA OBRA SE INICIA A 300 MTS AL OSTE DE LA CABECERA MUNICIPAL Y CONCLUYE EN LA PARTE NORTE DE LA COMUNIDAD DE TIERRA BLANCA</t>
  </si>
  <si>
    <t>CALLE JOSE MARIA MORELOS Y PAVON PUEBLO SAN JUAN BAUTISTA DE MATAMOROS, 68448 SAN JUAN BAUTISTA DE MATAMOROS, SAN JUAN BAUTISTA TUXTEPEC OAXACA  ENTRE  CALLE OAXACA Y CALLE FRANCISCO I MADERO, CALLE BENITO JUAREZ  DE LA CARRETERA</t>
  </si>
  <si>
    <t>Cerro Campana Alto</t>
  </si>
  <si>
    <t>CALLE PRINCIPAL DE CERRO CAMPANA ALTO PUEBLO MACAHUITERA, 70908 CERRO CAMPANA ALTO, SANTO DOMINGO DE MORELOS OAXACA  ENTRE  CAMINO CAMINO PRINCIPAL DE CERRO CAMPANA ALTO Y CAMINO CAMINO A SAN FRANCISCO LOXICHA,    LA OBRA SE ENCUE</t>
  </si>
  <si>
    <t>CALLE PRINCIPAL DE SANTO DOMINGO DE MORELOS PUEBLO SANTO DOMINGO DE MORELOS, 70906 SANTO DOMINGO DE MORELOS, SANTO DOMINGO DE MORELOS OAXACA  ENTRE  CAMINO PRINCIPAL A RIO GRANDE Y CAMINO CAMINO HACIA BASURERO MUNICIPAL,    LA OBR</t>
  </si>
  <si>
    <t>CALLE PRIMAVERA COLONIA OJO DE AGUA, 71406 OJO DE AGUA, CUILÁPAM DE GUERRERO OAXACA  ENTRE  CALLE PRIMAVERA Y CALLE PALO DE HOBO, CALLE BENITO JUAREZ  LA OBRA SE ENCUENTRA UBICADA EN LAS CALLES PRIMAVERA PALO DE HOBO BENITO JUAREZ</t>
  </si>
  <si>
    <t>El Naranjo</t>
  </si>
  <si>
    <t>RANCHERIA EL NARANJO, 71376 EL NARANJO, SAN MATEO YUCUTINDOO OAXACA  ENTRE    Y  ,    LA RANCHERÍA EL NARANJO SE ENCUENTRA A UN COSTADO DEL RIO VERDE EN EL CAMINO QUE COMUNICA A LA CABECERA MUNICIPAL DE SAN MATEO YUCUTINDOÓ CON LA</t>
  </si>
  <si>
    <t>CALLE FRANCISCO JAVIE MINA PUEBLO CUILÁPAM DE GUERRERO CENTRO, 71400 CUILÁPAM DE GUERRERO, CUILÁPAM DE GUERRERO OAXACA  ENTRE  CALLE FRANCISCO JAVIER MINA Y  ,    LA OBRA SE ENCUENTRA UBICADA EN LA CALLE DE FRANCISCO JAVIER MINA C</t>
  </si>
  <si>
    <t>Soledad Peras</t>
  </si>
  <si>
    <t>CALLE CARRETERA A SAN MIGUEL PERAS PUEBLO SOLEDAD PERAS, 71327 SOLEDAD PERAS, SAN MIGUEL PERAS OAXACA  ENTRE    Y  ,    LA OBRA SE LOCALIZA EN EL CENTRO DE LA POBLACIÓN ESTA UBICADA SOBRE LA CARRETERA QUE LLEVA A LA CABECERA MUNIC</t>
  </si>
  <si>
    <t>Palo Solo</t>
  </si>
  <si>
    <t>CALLE REFORMA PUEBLO PALO SOLO, 69369 PALO SOLO, SAN MIGUEL TEQUIXTEPEC OAXACA  ENTRE    Y  , CALLE 5 DE MAYO  CALLE REFORMA ENFRETE DE LA IGLESIA PALO SOLO SAN MIGUEL TEQUIXTEPEC</t>
  </si>
  <si>
    <t>La Esperanza</t>
  </si>
  <si>
    <t>CALLE CALLE PRINCIPAL LA ESPERANZA PUEBLO LA ESPERANZA, 68711 LA ESPERANZA, SANTIAGO COMALTEPEC OAXACA  ENTRE CALLE NIGUNO Y CALLE CARRETERA FEDERAL 175, CALLE CAMINO LA ESPERANZA - CUASIMULCO  LA OBRA SE LOCALIZA EN EL CENTRO DE</t>
  </si>
  <si>
    <t>CALLE URANIO COLONIA MINERÍA, 71232 SANTA CRUZ XOXOCOTLÁN, SANTA CRUZ XOXOCOTLÁN OAXACA  ENTRE  CALLE UNIÓN Y PROGRESO Y CALLE MERCURIO,    LA OBRA SE UBICA EN LA CALLE URANIO ENTRE LA CALLE UNIÓN Y PROGRESO Y MERCURIO EN LA COLON</t>
  </si>
  <si>
    <t>CALLE VICENTE GUERRERO COLONIA MORELOS, 71233 SANTA CRUZ XOXOCOTLÁN, SANTA CRUZ XOXOCOTLÁN OAXACA  ENTRE  CALLE MIGUEL HIDALGO Y CALLE AGUSTIN ITURBIDE, CALLE LUCERO  SE ENCUENTRA UBICADO ENTRE LAS CALLES MIGUEL HIDALGO Y AGUSTIN</t>
  </si>
  <si>
    <t>PRIVADA PRIMERA PRIVADA DE AVENIDA DEL VALLE PUEBLO EX- GARITA DE XOXO, 71233 SANTA CRUZ XOXOCOTLÁN, SANTA CRUZ XOXOCOTLÁN OAXACA  ENTRE  AVENIDA DEL VALLE Y CAMINO ANTIGUO A CUILAPAM, CALLE CUAHUTEMOC  LA OBRA SE UBICA ENTRE LA A</t>
  </si>
  <si>
    <t>CALLE BENITO JUAREZ BARRIO SAN LORENZO, 71760 SAN LORENZO, SAN LORENZO OAXACA  ENTRE CALLE 5 DE MAYO Y CALLE VICENTE GUERRERO, CALLE INDEPENDENCIA  LA OBRA SE LOCALIZA EN EL CENTRO DE LA LOCALIDAD CERCA DEL CENTRO DE SALUD.</t>
  </si>
  <si>
    <t>CALLE CALLE PROFIRIO DIAZ PUEBLO SAN JUAN YUCUITA, 69670 SAN JUAN YUCUITA, SAN JUAN YUCUITA OAXACA  ENTRE  CALLE PORFIRIO DIAZ Y BRECHA SIN NOMBRE, CAMINO SIN NOMBRE  LA OBRA SE UBICA EN DIFERENTES CAMINOS QUE NO TIENEN NINGUN NOM</t>
  </si>
  <si>
    <t>CALLE REVOLUCION SOCIAL PUEBLO SANTA CATARINA LOXICHA, 70910 SANTA CATARINA LOXICHA, SANTA CATARINA LOXICHA OAXACA  ENTRE CALLE REVOLUCION SOCIAL Y CALLE OBREGON,    A 100 METROS CON EL ENTRONQUE DE LA CALLE OBREGON</t>
  </si>
  <si>
    <t>CALLE LIBERTAD PUEBLO BUENA VISTA, 71247 BUENA VISTA, SAN PEDRO IXTLAHUACA OAXACA  ENTRE  CALLE LIBERTAD Y  , CALLE DE LOS HIGOS  LA OBRA SE ENCUENTRA UBICADA EN LA CALLE LIBERTAD Y LA CALLE MANDARIN PERTENECIENTES A LA AGENCIA MU</t>
  </si>
  <si>
    <t>CALLE SEGUNDA PRIVADA DE PROLONGACIÓN DE ALDAMA COLONIA LOMAS DE MONTE ALBÁN, 71233 SANTA CRUZ XOXOCOTLÁN, SANTA CRUZ XOXOCOTLÁN OAXACA  ENTRE  CALLE VICENTE GUERRERO Y CALLE PRIMERA PRIVADA DE MOCTEZUMA,    SE ENCUENTRA UBICADO E</t>
  </si>
  <si>
    <t>Los Lirios</t>
  </si>
  <si>
    <t>CALLE PRINCIPAL RANCHERIA LOS LIRIOS, 00000 LOS LIRIOS, ACATLÁN DE PÉREZ FIGUEROA OAXACA  ENTRE  CALLE PRINCIPAL Y CAMINO A TERRENOS EJIDALES,    LA OBRA SE REALIZA ENTRE CALLE PRINCIPAL Y CAMINO A TERRENOS EJIDALES.</t>
  </si>
  <si>
    <t>CALLE PRINCIPAL PUEBLO SAN JOSE LA CANDELARIA, 68430 LA CANDELARIA, SAN MIGUEL SOYALTEPEC OAXACA  ENTRE   Y  ,    LA OBRA SE LOCALIZA SOBRE LA CALLE PRINCIPAL DE LA LOCALIDAD DE SAN JOSE LA CANDELARIA</t>
  </si>
  <si>
    <t>CALLE LÁZARO CÁRDENAS EJIDO PUEBLO NUEVO PAPALOAPAN, 68440 PUEBLO NUEVO PAPALOAPAN, SAN JUAN BAUTISTA TUXTEPEC OAXACA  ENTRE  CALLE CONOCIDA Y CALLE CONOCIDA, CALLE NIÑOS HEROES  ENFRENTE DEL PARQUE RECREATIVO LA UBICACIÓN PROPORC</t>
  </si>
  <si>
    <t>CALLE JOSEFA ORTIZ DE DOMÍNGUEZ COLONIA 2A AMPLIACIÓN DE XOXO, 71233 SANTA CRUZ XOXOCOTLÁN, SANTA CRUZ XOXOCOTLÁN OAXACA  ENTRE  CALLE ALDAMA Y CALLE LEONARDO DA VINCI, CALLE MIGUEL HIDALGO  LA OBRA SE ENCUENTRA SOBRE LA CALLE JOS</t>
  </si>
  <si>
    <t>CALLE 5 DE MAYO EJIDO ARROYO ZUZULE, 68447 ARROYO ZUZULE, SAN JUAN BAUTISTA TUXTEPEC OAXACA  ENTRE  CALLE NIÑOS HEROES Y CALLE VENUSTIANO CARRANZA,    A 30 METROS DE LA ESCUELA</t>
  </si>
  <si>
    <t>Yatzachi El Alto</t>
  </si>
  <si>
    <t>PUEBLO YATZACHI EL ALTO, 68865 YATZACHI EL ALTO, SAN BALTAZAR YATZACHI EL BAJO OAXACA  ENTRE    Y  ,    AGENCIA MUNICIPAL DE YATZACHI EL ALTO</t>
  </si>
  <si>
    <t>Colonia De Jesús (La Cucaracha)</t>
  </si>
  <si>
    <t>CALLE CAMINO A COLONIA DE JESUS PUEBLO JESÚS (LA CUCARACHA), 71386 COLONIA DE JESÚS (LA CUCARACHA), SANTIAGO AMOLTEPEC OAXACA  ENTRE   Y  ,    UBICADOS EN EL CENTRO DE LA LOCALIDAD Y TOMANDO COMO VÍA PRINCIPAL EL CAMINO A COLONIA</t>
  </si>
  <si>
    <t>El Periodista [Colonia]</t>
  </si>
  <si>
    <t>CALLE XOXOCOTLÁN Y MOCTEZUMA COLONIA EL PERIODISTA, 71230 EL PERIODISTA [COLONIA], SANTA CRUZ XOXOCOTLÁN OAXACA  ENTRE  AVENIDA MONTE ÁLBAN Y CALLE XOXOCOTLÁN, CALLE MOCTEZUMA  LA OBRA SE LOCALIZA EN LAS CALLES XOXOCOTLÁN Y MOCTEZ</t>
  </si>
  <si>
    <t>El Laurel</t>
  </si>
  <si>
    <t>CALLE CALLE PRINCIPAL EL LAUREL PUEBLO EL LAUREL, 71388 EL LAUREL, SANTIAGO AMOLTEPEC OAXACA  ENTRE   Y  ,    UBICADOS EN EL CENTRO DE LA LOCALIDAD Y TOMANDO COMO VÍA PRINCIPAL LA CALLE DEL LAUREL, SE PUEDE UBICAR FÁCILMENTE EL CE</t>
  </si>
  <si>
    <t>CAMINO TRAMO A SAN ANDRÉS HUAYAPAM ESQUINA CALLE LA UNIÓN  - CALLE LA LUNA MARGEN DERECHO   KILÓMETRO 0 + 828 PUEBLO SAN ANDRÉS HUAYÁPAM, 68287 SAN ANDRÉS HUAYÁPAM, SAN ANDRÉS HUAYÁPAM OAXACA  ENTRE CALLE LA UNIÓN Y CAMINO AL CIRU</t>
  </si>
  <si>
    <t>CALLE PRINCIPAL RANCHERIA SANTA MARÍA PETATENGO, 70994 SANTA MARÍA PETATENGO, SAN MIGUEL DEL PUERTO OAXACA  ENTRE    Y  ,    A 120 M DE LA ESCUELA PRIMARIA HERMENEGILDO GALEANA Y 300 M DE LA AGENCIA DE SANTA MARIA PETATENGO</t>
  </si>
  <si>
    <t>El Tamarindo</t>
  </si>
  <si>
    <t>CAMINO TRAMO SAN MIGUEL DEL PUERTO  - LAS MUELLES MARGEN DERECHO   KILÓMETRO 4 + 491 RANCHERIA , 00000 EL TAMARINDO, SAN MIGUEL DEL PUERTO OAXACA  ENTRE    Y  ,    INICIA EN KM 4491 DEL CAMINO SAN MIGUEL DEL PUERTO A LOCALIDAD DE</t>
  </si>
  <si>
    <t>CALLE PROLONGACIÓN DE JUSTO SIERRA COLONIA SANTA MARÍA MIXTEQUILLA, 70755 SANTA MARÍA MIXTEQUILLA, SANTA MARÍA MIXTEQUILLA OAXACA  ENTRE CALLE EL CALVARIO Y CALLE DOCTORES, CARRETERA AUTOPISTA SALINA CRUZ - LA VENTOSA  LA OBRA SE</t>
  </si>
  <si>
    <t>CALLE CUARTA DE IGNACIO ZARAGOZA INTERIOR SN PUEBLO ASUNCIÓN OCOTLÁN, 71523 ASUNCIÓN OCOTLÁN, ASUNCIÓN OCOTLÁN OAXACA  ENTRE    Y  ,    LA ESCUELA SECUNDARIA SE UBICA AL FONDO DE LA CALLE CUARTA DE IGNACIO ZARAGOZA NO CUENTA CON C</t>
  </si>
  <si>
    <t>El Tepeyac</t>
  </si>
  <si>
    <t>CAMINO TRAMO SAN FELIPE JALAPA DE DIAS   - SAN JOSE INDEPENDENCIA  MARGEN DERECHO   KILÓMETRO 29 + 800 EJIDO EL TEPEYAC, 68407 EL TEPEYAC, SAN JOSÉ INDEPENDENCIA OAXACA  ENTRE CALLE PRINCIPAL Y  ,    LA OBRA SE EN CUENTA EN DIFERE</t>
  </si>
  <si>
    <t>CALLE ALLENDE BARRIO CALICANTO, 71230 SANTA CRUZ XOXOCOTLÁN, SANTA CRUZ XOXOCOTLÁN OAXACA  ENTRE  CALLE ALDAMA Y CALLE ANTONIO DE LEON, CALLE GENARO VÁSQUEZ  SE ENCUENTRA UBICADO EN LAS CALLES ALLENDE Y GENARO VASQUEZ ENTRE LAS CA</t>
  </si>
  <si>
    <t>PUEBLO SAN JUAN DEL ESTADO, 68224 SAN JUAN DEL ESTADO, SAN JUAN DEL ESTADO OAXACA  ENTRE    Y  ,    AMPLIACIÓN DE LA RED DE AGUA POTABLE EN DIFERENTES CALLES DE LA POBLACIÓN DE SAN JUAN DEL ESTADO</t>
  </si>
  <si>
    <t>CALLE ORQUIDEAS EJIDO LAS LIMAS, 68330 SAN JUAN BAUTISTA TUXTEPEC, SAN JUAN BAUTISTA TUXTEPEC OAXACA  ENTRE  CALLE PINOS Y CALLE NARDOS, CALLE JAZMINES  A UN COSTADO DE LA IGLESIA</t>
  </si>
  <si>
    <t>Yucunino De Guerrero</t>
  </si>
  <si>
    <t>PUEBLO YUCUNINO DE GUERRERO, 71132 YUCUNINO DE GUERRERO, SANTIAGO NUYOÓ OAXACA  ENTRE  CALLEJON SIN NOMBRE Y CALLEJON SIN NOMBRE, CALLEJON SIN NOMBRE  LA OBRA SE LOCALIZA SOBRE LA CALLE PRINCIPAL NUNUMA  SANTIAGO NUYOO</t>
  </si>
  <si>
    <t>La Hierba Santa</t>
  </si>
  <si>
    <t>AVENIDA AV. PRINCIPAL SAN JUAN JICAYAN - HIERBA SANTA RANCHERIA LA HIERBA SANTA, 71741 LA HIERBA SANTA, SAN PEDRO JICAYÁN OAXACA  ENTRE CAMINO SAN JUAN JICAYAN - HIERBA SANTA Y  ,    LA LOCALIDAD DE LA HIERBA SANTA SE ENCUENTRA A</t>
  </si>
  <si>
    <t>Isla La Asunción</t>
  </si>
  <si>
    <t>EJIDO ISLA LA ASUNCION, 68470 ISLA LA ASUNCIÓN, SAN LUCAS OJITLÁN OAXACA  ENTRE VEREDA VEREDA PRINCIPAL Y  ,    SE CIRCULA POR CALLE 5 DE MAYO EN CRUCE DE LAS CALLE LUCIANO MEJÍA Y CALLE MORELOS SE DESVÍA A LA DER. PARA LA CALLE Q</t>
  </si>
  <si>
    <t>CALLE GUERRERO PUEBLO SAN ANTONIO, 69412 SAN ANTONIO, SILACAYOÁPAM OAXACA  ENTRE CALLE HIDALGO Y CALLE SIN NOMBRE,    EL PREDIO SE LOCALIZA PASANDO LA CALLE SIN NOMBRE A UN COSTADO DE LA AGENCIA DE POLICIA DE SAN ANTONIO.</t>
  </si>
  <si>
    <t>Yerba Santa</t>
  </si>
  <si>
    <t>CALLE PRINCIPAL RANCHERIA SANTO DOMINGO PETAPA, 70350 YERBA SANTA, SANTO DOMINGO PETAPA OAXACA  ENTRE   Y  ,    SE LLEGA A TRAVÉS DE LA CARRETERA TRAMO SANTO DOMINGO PETAPA A EL PLATANILLO AVANZANDO EN SENTIDO NORTE HASTA LLEGAR A</t>
  </si>
  <si>
    <t>Colonia Tenochtitlán (Ampliación Montebello)</t>
  </si>
  <si>
    <t>CALLE CHIMALPOPOCATL COLONIA TENOCHTITLÁN, 71233 COLONIA TENOCHTITLÁN (AMPLIACIÓN MONTEBELLO), SANTA CRUZ XOXOCOTLÁN OAXACA  ENTRE  CALLE MONTE ALBÁN Y CALLE EUCALIPTOS, CALLE EUCALIPTOS  LA OBRA SE UBICA EN LA COLONIA TENOCHTITLÁ</t>
  </si>
  <si>
    <t>CALLE HIDALGO INTERIOR SN PUEBLO PROGRESO, 71105 PROGRESO, CHALCATONGO DE HIDALGO OAXACA  ENTRE  CALLE INDEPENDENCIA Y CALLE ALDAMA,    SOBRE LA CALLE HIDALGO EN LA LOCALIDAD DE PROGRESO</t>
  </si>
  <si>
    <t>CALLE FRAY DOMINGO DE AGUIÑAGA BARRIO LA HORQUETA, 71232 SANTA CRUZ XOXOCOTLÁN, SANTA CRUZ XOXOCOTLÁN OAXACA  ENTRE  CALLE FRAY BERNARDINO MINAYA Y CALLE FRAY DOMINGO BETANZOS, CAMINO DE LA HORQUETA  SE ENCUENTRA UBICADO EN LAS CA</t>
  </si>
  <si>
    <t>Monte Liberal</t>
  </si>
  <si>
    <t>EJIDO MONTE LIBERAL, 68470 MONTE LIBERAL, SAN LUCAS OJITLÁN OAXACA  ENTRE VEREDA VEREDA PRINCIPAL Y  ,    SE CIRCULA POR EL CAMINO VIEJO HASTA LA LOCALIDAD DE VICENTE GUERRERO DONDE SE ENCUENTRA LA PRESA MIGUEL DE LA MADRID CERRO</t>
  </si>
  <si>
    <t>CALLE ALVARO OBREGON EJIDO SAN FELIPE DE LA PEÑA, 68449 SAN FELIPE DE LA PEÑA, SAN JUAN BAUTISTA TUXTEPEC OAXACA  ENTRE  CALLE NIÑO PERDIDO Y CALLE SALAZAR, CALLE IGNACIO ZARAGOZA  FRENTE A LA CANCHA TECHADA</t>
  </si>
  <si>
    <t>CALLE LA PAZ PUEBLO SAN MATEO YOLOXOCHITLÁN, 68575 SAN MATEO YOLOXOCHITLÁN, SAN MATEO YOLOXOCHITLÁN OAXACA  ENTRE  CALLE AV. MORELOS Y CALLE 5 DE MAYO,    PUEDE LLEGAR POR LA CALLE NIÑOS HÉROES CONTINUANDO CON LA CALLE 5 DE MAYO A</t>
  </si>
  <si>
    <t>CALLE IGNACIO ZARAGOZA PUEBLO SANTO DOMINGO PETAPA, 70350 SANTO DOMINGO PETAPA, SANTO DOMINGO PETAPA OAXACA  ENTRE    Y  , AVENIDA HIDALGO  SE LLEGA POR MEDIO DE LA AV. HIDALGO EN SENTIDO ORIENTE CERCA DEL PANTEÓN MUNICIPAL SE ENC</t>
  </si>
  <si>
    <t>CALLE 16 DE SEPTIEMBRE EJIDO ALTAMIRA, 68440 ALTAMIRA, SAN JUAN BAUTISTA TUXTEPEC OAXACA  ENTRE  CALLE PUEBLA Y PRIVADA SIN NOMBRE,    A 50 METROS DEL PARQUE</t>
  </si>
  <si>
    <t>CALLE CASTO VIRGEN MARIANO PUEBLO EL CARMEN, 68433 EL CARMEN, SAN MIGUEL SOYALTEPEC OAXACA  ENTRE CALLE EMILIANO ZAPATA Y CALLE MIGUEL HIDALGO,    LA OBRA SE LOCALIZA FRENTE A LA AGENCIA DE POLICIA DE LA LOCALIDAD DE EL CARMEN EN</t>
  </si>
  <si>
    <t>Nuevo Paso Nazareno (Chichicazapa)</t>
  </si>
  <si>
    <t>CALLE IEBO PUEBLO NUEVO PASO NAZARENO, 68433 NUEVO PASO NAZARENO, SAN MIGUEL SOYALTEPEC OAXACA  ENTRE   Y  ,    LA OBRA SE LOCALIZA EN LA LOCALIDAD DE NUEVO PASO NAZARENO</t>
  </si>
  <si>
    <t>PUEBLO COAPAM DE GUERRERO, 68644 COÁPAM DE GUERRERO, CONCEPCIÓN PÁPALO OAXACA  ENTRE    Y  ,    AL LADO DEL TEMPLO CATÓLICO DE LA LOCALIDAD DE COAPAM DE GUERRERO</t>
  </si>
  <si>
    <t>CALLE PLUTON COLONIA EL SOL, 71233 SANTA CRUZ XOXOCOTLÁN, SANTA CRUZ XOXOCOTLÁN OAXACA  ENTRE CALLE AGUSTÍN MELGAR Y CALLE LAURA CERERO, CALLE AZTECA  SE ENCUENTRA UBICADO EN LAS CALLES PLUTON Y PELOTA MIXTECA ENTRE LAS CALLES AGU</t>
  </si>
  <si>
    <t>Ixtepec</t>
  </si>
  <si>
    <t>CALLE CUAUHTEMOC COLONIA SAN JERÓNIMO, 70110 IXTEPEC, CIUDAD IXTEPEC OAXACA  ENTRE  CALLE FRANCISCO I MADERO Y CALLE VALERIO TRUJANO,    OBRA UBICADA EN CALLE CUAUHTEMOC ENTRE FRANCISCO I MADERO Y VALERIO TRUJANO.</t>
  </si>
  <si>
    <t>CAMINO TRAMO CARRETERA A ZAACHILA  - SAN JUAN BAUTISTA LA RAYA MARGEN DERECHO   KILÓMETRO 232 + undefined EJIDO SAN BARTOLO COYOTEPEC, 71294 SAN BARTOLO COYOTEPEC, SAN BARTOLO COYOTEPEC OAXACA  ENTRE  CARRETERA CARRETERA A ZAACHIL</t>
  </si>
  <si>
    <t>Río Del Sol</t>
  </si>
  <si>
    <t>CALLE PRINCIPAL RANCHERIA PLATANILLO, 70350 RÍO DEL SOL, SANTO DOMINGO PETAPA OAXACA  ENTRE    Y  ,    SE LLEGA A TRAVÉS DEL CAMINO TRAMO DE SANTO DOMINGO PETAPA A EL PLATANILLO AVANZANDO EN SENTIDO NORTE AL LLEGAR AL KILÓMETRO 34</t>
  </si>
  <si>
    <t>PUEBLO , 00000 HEROICA CIUDAD DE EJUTLA DE CRESPO, HEROICA CIUDAD DE EJUTLA DE CRESPO OAXACA  ENTRE    Y  ,    REHABILITACIÓN Y CONSERVACIÒN DE CAMINOS RURALES REVETSIMIENTO EN LAS AGENCIAS DE SAN MATIAS CHILAZOA LA NORIA DE ORTIZ</t>
  </si>
  <si>
    <t>CALLE VARIAS PUEBLO PROGRESO, 71105 PROGRESO, CHALCATONGO DE HIDALGO OAXACA  ENTRE    Y  ,    DOMICILIOS PARTICULARES DE 42 BENEFICIARIOS DE LA LOCALIDAD DE PROGRESO</t>
  </si>
  <si>
    <t>CAMINO TRAMO 0+000  - 0+800 MARGEN IZQUIERDO   KILÓMETRO 0 + 800 PUEBLO , 70190 CHAHUITES, CHAHUITES OAXACA  ENTRE   Y  ,    PUEDE ENTRAR POR AV. PRINCIPAL DE AV. FERROCARRIL LLEGANDO ASTA LA CALLE DE EMILIANO ZAPATA ENTRANDO EN L</t>
  </si>
  <si>
    <t>PUEBLO CERRO ARMADILLO GRANDE, 68486 CERRO ARMADILLO GRANDE, SAN JUAN BAUTISTA VALLE NACIONAL OAXACA  ENTRE   Y  ,    EL CAMINO SE ENCUENTRA POR LA CALLE PRINCIPAL DE LA COMUNIDAD</t>
  </si>
  <si>
    <t>CALLE DEMOCRACIA PUEBLO SAN ANDRÉS SOLAGA, 68844 SAN ANDRÉS SOLAGA, SAN ANDRÉS SOLAGA OAXACA  ENTRE  CALLE ALDAMA Y CALLE HIDALGO,    CALLE DEMOCRACIA CALLE ALDAMA. CALLE HIDALGO CENTRO DE SAN ANDRES SOLAGA OAXACA.</t>
  </si>
  <si>
    <t>CALLE PRIVADA DEL NOGAL PUEBLO AYOQUEZCO DE ALDAMA, 71355 AYOQUEZCO DE ALDAMA, AYOQUEZCO DE ALDAMA OAXACA  ENTRE PRIVADA DE REFORMA Y CALLE CORREGIDORA, CARRETERA CARRETERA 131 OAXACA - PUERTO ESCONDIDO  LA OBRA SE ENCUENTRA EN EL</t>
  </si>
  <si>
    <t>CALLE LIBERTAD PUEBLO AYOQUEZCO DE ALDAMA, 71355 AYOQUEZCO DE ALDAMA, AYOQUEZCO DE ALDAMA OAXACA  ENTRE CALLE GALEANA Y CALLE MIGUEL HIDALGO, CALLE RICARDO FLORES MAGON  LA OBRA SE ENCUENTRA EN LA ESC PRIM VESPERTINA LEONA VICARIO</t>
  </si>
  <si>
    <t>CALLE EMILIANO ZAPATA PUEBLO SAN ISIDRO CHINANTILLA, 68482 SAN ISIDRO CHINANTILLA, SAN JUAN BAUTISTA VALLE NACIONAL OAXACA  ENTRE   Y  ,    A 50 METROS DEL CAMPO DE FÚTBOL DE LA COMUNIDAD</t>
  </si>
  <si>
    <t>CALLE YUTATUMA PUEBLO SAN PEDRO ATOYAC, 71710 SAN PEDRO ATOYAC, SAN PEDRO ATOYAC OAXACA  ENTRE CALLE PRINCIPAL Y CALLE DICAXUÑU, CAMINO A LA PALMA  LA OBRA SE ENCUENTRA ENTRE LA CALLE PRINCIPAL Y LA DE DICAXUÑU</t>
  </si>
  <si>
    <t>San Francisco Del Mar Pueblo Viejo</t>
  </si>
  <si>
    <t>CALLE ACCESO PRINCIPAL PUEBLO SAN FRANCISCO DEL MAR PUEBLO VIEJO, 70146 SAN FRANCISCO DEL MAR PUEBLO VIEJO, SAN FRANCISCO DEL MAR OAXACA  ENTRE   Y  ,    LA OBRA SE ENCUENTRA EN EL ACCESO PRINCIPAL A LA LOCALIDAD</t>
  </si>
  <si>
    <t>CALLE DE LAS ROSAS COLONIA ANTONIO DE LEÓN, 69006 HEROICA CIUDAD DE HUAJUAPAN DE LEÓN, HEROICA CIUDAD DE HUAJUAPAN DE LEÓN OAXACA  ENTRE CALLE CIRUELOS Y CALLE BUGAMBILIAS, CALLE AZUCENAS  EL PROYECTO SE ENCUENTRA UBICADO EN LA CA</t>
  </si>
  <si>
    <t>CALLE INDEPENDENCIA PUEBLO SANTA MARÍA YUCUNICOCO, 69724 SANTA MARÍA YUCUNICOCO, SANTIAGO JUXTLAHUACA OAXACA  ENTRE CALLE INDEPENDENCIA Y CALLE IGNACIO ZARAGOZA, CALLE TIERRA Y LIBERTAD  LA OBRA AMPLIACIÓN DE LA RED DE DRENAJE SAN</t>
  </si>
  <si>
    <t>San José Sosola</t>
  </si>
  <si>
    <t>BRECHA TRAMO AUTOPISTA OAXACA-PUEBLA  - MINAS DE LLANO VERDE MARGEN IZQUIERDO   KILÓMETRO undefined + undefined PUEBLO SAN JOSÉ SOSOLA, 68207 SAN JOSÉ SOSOLA, SAN JERÓNIMO SOSOLA OAXACA  ENTRE  CAMINO A MINAS DE LLANO VERDE Y CALL</t>
  </si>
  <si>
    <t>CALLE CORREGIDORA COLONIA AGUASCALIENTES, 70710 SANTA MARÍA JALAPA DEL MARQUÉS, SANTA MARÍA JALAPA DEL MARQUÉS OAXACA  ENTRE CALLE 4 DE FEBRERO Y CALLE 18 DE MARZO,    CALLES CORREGIDORA VICENTE GUERRERO E IGNACION ALLENDE ENTRE C</t>
  </si>
  <si>
    <t>CALLE CONSTITUCION PUEBLO LA REFORMA, 71080 LA REFORMA, LA REFORMA OAXACA  ENTRE CALLE 5 DE MAYO Y CALLE GUERRERO, CALLE AZTECAS  LA OBRA SE ENCUENTRA ENTRE LA CALLE 5 DE MAYO Y CALLE GUERRERO EN EL ACCESO A LA COLONIA CENTRO</t>
  </si>
  <si>
    <t>CALLE LIBERTAD PUEBLO SAN VICENTE LACHIXIO, 71440 SAN VICENTE LACHIXÍO, SAN VICENTE LACHIXÍO OAXACA  ENTRE CALLE NIÑOS HEROES Y CALLE LEGARIA, CALLE PRINCIPAL NIÑOS HEROES  SE LLEGA AL PALACIO MUNICIPAL Y FRENTE AL EDIFICIO A 80 M</t>
  </si>
  <si>
    <t>CALLE SINALOA COLONIA SANTA ROSA 1A. SECCIÓN, 69000 HEROICA CIUDAD DE HUAJUAPAN DE LEÓN, HEROICA CIUDAD DE HUAJUAPAN DE LEÓN OAXACA  ENTRE CALLE JALISCO Y CALLE NAYARIT, CALLE SONORA  ENTRANDO EN LA CARRETERA HASTA LLEGAR AL ADO</t>
  </si>
  <si>
    <t>CALLE FRANCISCO SARABIA COLONIA LOS PINOS 2A. SECCIÓN, 69006 HEROICA CIUDAD DE HUAJUAPAN DE LEÓN, HEROICA CIUDAD DE HUAJUAPAN DE LEÓN OAXACA  ENTRE CALLE S/N Y CALLE S/N, CALLE PEDREGAL  LLEGANDO AL PEDREGAL SIGUIENTE CALLE AHI IN</t>
  </si>
  <si>
    <t>CALLE 2 DE ABRIL PUEBLO GUEGOVELA, 71359 GUEGOVELA, AYOQUEZCO DE ALDAMA OAXACA  ENTRE    Y  , CALLE 5 DE MAYO  PARA LLEGAR A LA ESCUELA PRIMARIA SE ACCEDE POR LA CARRETERA 131 OAXACA PUERTO ESCONDIDO ENTRANDO HACIA LA LOCALIDAD DE</t>
  </si>
  <si>
    <t>CAMINO TRAMO PALACIO MUNICIPAL  - FRACCIONAMIENTO LOS HUAMUCHES MARGEN DERECHO   KILÓMETRO 3 + 000 FRACCIONAMIENTO LOS HUAMUCHES, 71510 OCOTLÁN DE MORELOS, OCOTLÁN DE MORELOS OAXACA  ENTRE CAMINO RANCHO GALEA Y  ,    LA OBRA SE UB</t>
  </si>
  <si>
    <t>Río Lagarto</t>
  </si>
  <si>
    <t>PUEBLO RÍO LAGARTO, 69725 RÍO LAGARTO, SANTIAGO JUXTLAHUACA OAXACA  ENTRE   Y  ,    LA OBRA CONSTRUCCIÓN DE BORDO SE ENCUENTRA UBICADA EN EL LADO OESTE DE LA AGENCIA DE LA COMUNIDAD</t>
  </si>
  <si>
    <t>La Soledad Salinas</t>
  </si>
  <si>
    <t>PUEBLO , 70486 LA SOLEDAD SALINAS, SAN PEDRO QUIATONI OAXACA  ENTRE   Y  ,    SE ENCUENTRA AL SUROESTE DE LA LOCALIDAD</t>
  </si>
  <si>
    <t>CALLE IGNACIO ALLENDE PUEBLO SANTIAGO HUAUCLILLA, 69659 SANTIAGO HUAUCLILLA, SANTIAGO HUAUCLILLA OAXACA  ENTRE CALLE HIDALGO Y CALLE GUERRERO, CALLE JAIME TORRES BODET  PARA LLEGAR A LA CALLE IGNACIO ALLENDE SE PUEDE TRANSITAR POR</t>
  </si>
  <si>
    <t>Loma Larga</t>
  </si>
  <si>
    <t>CALLE CALLE SIN NOMBRE PUEBLO SANTO DOMINGO TEPUXTEPEC, 70207 LOMA LARGA, SANTO DOMINGO TEPUXTEPEC OAXACA  ENTRE   Y  ,    CALLE SIN NOMBRE DOMICILIO CONOCIDO INICIA LA OBRA DONDE ESTA EL TECHADO Y TERMINA EN LA MISELANIA PRIMAVER</t>
  </si>
  <si>
    <t>Escandaba Cuquila</t>
  </si>
  <si>
    <t>RANCHERIA , 00000 ESCANDABA CUQUILA, HEROICA CIUDAD DE TLAXIACO OAXACA  ENTRE    Y  ,    LA LOCALIDAD DE ESCANDABA CUQUILA SE ENCUENTRA A 800 METROS AL OESTE DE LA LOCALIDAD LOMA DE TIGRE CUQUILA Y A 800 METROS AL ESTE DE LA CARRE</t>
  </si>
  <si>
    <t>Hierba Santa</t>
  </si>
  <si>
    <t>CONTINUACION CAMINO A YUCUCHAA RANCHERIA HIERBA SANTA, 71750 HIERBA SANTA, PINOTEPA DE DON LUIS OAXACA  ENTRE   Y  ,    EL MURO DE CONTENCIÓN SE ENCUENTRA EN LA AGENCIA MUNICIPAL DOMICILIO CONOCIDO</t>
  </si>
  <si>
    <t>CALLE BARRANCA EL TERRERO COLONIA LA PROVIDENCIA, 69007 HEROICA CIUDAD DE HUAJUAPAN DE LEÓN, HEROICA CIUDAD DE HUAJUAPAN DE LEÓN OAXACA  ENTRE CALLE S/N Y CALLE S/N, CALLE S/N  LLEGANDO A LA COLONIA LA PROVIDENCIA UBICAR LA BARRAN</t>
  </si>
  <si>
    <t>CALLE MORELOS PUEBLO MONTE NEGRO, 68946 MONTE NEGRO, SAN JUAN LALANA OAXACA  ENTRE CALLE FORTIN Y CALLE NICOLAS BRAVO, CALLE ALVARO OBREGON  PARTIENDO DEL SALON DE USOS MULTIPLES DE LA LOCALIDAD AVANZAR SOBRE LA CALLE LIBERTAD CON</t>
  </si>
  <si>
    <t>AVENIDA HIDALGO PUEBLO SANTO DOMINGO PETAPA, 70350 SANTO DOMINGO PETAPA, SANTO DOMINGO PETAPA OAXACA  ENTRE CALLE GENERAL CHARIS Y CALLE ADOLFO LOPEZ MATEOS, AVENIDA MORELOS  SE LOCALIZA ENFRENTE DEL PALACIO MUNICIPAL AV HIDALGO E</t>
  </si>
  <si>
    <t>CALLE NAZARET COLONIA SAN PEDRO DE LOS PINOS, 69007 HEROICA CIUDAD DE HUAJUAPAN DE LEÓN, HEROICA CIUDAD DE HUAJUAPAN DE LEÓN OAXACA  ENTRE CALLE PEÑON Y CALLE GACHUPIN, CALLE ORIENTE  ENTRANDO EN LA CALLE PRINICIPAL CARRETERA BAJA</t>
  </si>
  <si>
    <t>CALLE LIBERTAD INTERIOR SN PUEBLO SAN ISIDRO ZEGACHE, 71516 SAN ISIDRO ZEGACHE, SANTA ANA ZEGACHE OAXACA  ENTRE  CALLE MEZQUITADA Y CALLE LIBERTAD,    EN LA CALLE LIBERTAD PASANDO EL JARDIN DE NIÑOS MARIANO ESCOBEDO. AL SUR A 500</t>
  </si>
  <si>
    <t>CALLE CELSO MUÑOZ INTERIOR DOMICILIO CONOCIDO COLONIA ALBERTO BLASSI VEGA, 70612 SALINA CRUZ, SALINA CRUZ OAXACA  ENTRE  CALLE FREDY LEON Y CALLE LEÑADOR, CALLE CELSO MUÑOZ  ESTA OBRA SE UBICA ENTRE LAS CALLES LEÑADOR Y ANDRES HEN</t>
  </si>
  <si>
    <t>Río Lodo</t>
  </si>
  <si>
    <t>PUEBLO RIO SECO, 00000 RÍO LODO, SANTA MARÍA CHILCHOTLA OAXACA  ENTRE   Y  ,    SE ENCUENTRAN UBICADOS EN VARIOS PUNTOS DE LA LOCALIDAD DE RIO LODO</t>
  </si>
  <si>
    <t>Agua De Cueva</t>
  </si>
  <si>
    <t>TERRACERÍA TRAMO AGUA DE CUEVA  - CAÑALTEPEC MARGEN DERECHO   KILÓMETRO 0 + 565 PUEBLO AGUA DE CUEVA, 00000 AGUA DE CUEVA, SANTA MARÍA CHILCHOTLA OAXACA  ENTRE   Y  ,    SE ENCUENTRA UBICADO EN LA PARTE PONIENTE DE LA LOCALIDAD DE</t>
  </si>
  <si>
    <t>CALLE LIBERTAD PUEBLO MONTE NEGRO, 68946 MONTE NEGRO, SAN JUAN LALANA OAXACA  ENTRE CALLE MIGUEL HIDALGO Y CALLE FRANCISCOI I MADERO, CALLE BENITO JUAREZ  PARTIENDO DEL SALÓN SOCIAL DE LA LOCALIDAD DE MONTENEGRO AVANZAR 66 METROS</t>
  </si>
  <si>
    <t>CALLE GUERRERO PUEBLO SAN LORENZO ALBARRADAS, 70477 SAN LORENZO ALBARRADAS, SAN LORENZO ALBARRADAS OAXACA  ENTRE    Y  ,    SE ENCUENTRA UBICADA EN LA ENTRADA DE LA POBLACION A UN COSTADO DE LA ESCUELA TELSECUNDARIA</t>
  </si>
  <si>
    <t>Asunción Lacova</t>
  </si>
  <si>
    <t>CALLE PRINCIPAL PUEBLO ASUNCIÓN LACOVA, 68950 ASUNCIÓN LACOVA, SAN JUAN LALANA OAXACA  ENTRE CALLE PRINCIPAL Y CALLE DE ACCESO, CALLE DE LA AGENCIA  PSRTIENDO DE LA AGENCIA MUNICIPAL AVANZAR 50 METROS HACIA EL NORESTE SOBRE LA CAL</t>
  </si>
  <si>
    <t>Santa María Cuquila</t>
  </si>
  <si>
    <t>RANCHERIA SANTA MARÍA CUQUILA, 69803 SANTA MARÍA CUQUILA, HEROICA CIUDAD DE TLAXIACO OAXACA  ENTRE    Y CARRETERA 125 YUCUDAA - SANTIAGO PINOTEPA, CALLE SIN NOMBRE  SANTA MARIA CUQUILA ESTA UBICADA A UN COSTADO DE LA CARRETERA 125</t>
  </si>
  <si>
    <t>CALLE CENTRO PUEBLO SAN JUAN LALANA, 68940 SAN JUAN LALANA, SAN JUAN LALANA OAXACA  ENTRE CALLE INDEPENDENCIA Y CAMINO PISTA, CAMINO ACCESO  PARTIENDO DE LA AGENCIA MUNICIPAL AVANZAR 60 METROS HACIA EL NORTE AHY SE ENCUENTRA EL LU</t>
  </si>
  <si>
    <t>Visiguí</t>
  </si>
  <si>
    <t>CAMINO TRAMO 0+000  - 1+331 MARGEN DERECHO   KILÓMETRO 1 + 331 PARAJE PARAJE EL VISIGUI, 71294 VISIGUÍ, SAN BARTOLO COYOTEPEC OAXACA  ENTRE CALLE PROGRESO Y CAMINO CAMINO BLANCO,    LA OBRA SE ENCUENTRA EN EL PARAJE EL VISIGUI PAS</t>
  </si>
  <si>
    <t>Pinotepa De Don Luis</t>
  </si>
  <si>
    <t>CAMINO TRAMO PINOTEPA DE DON LUIS  - LA PALMA MARGEN DERECHO   KILÓMETRO 0 + 600 PUEBLO PINOTEPA DE DON LUIS, 71750 PINOTEPA DE DON LUIS, PINOTEPA DE DON LUIS OAXACA  ENTRE    Y  ,    LA OBRA INICIA A 800 M DE LA CALLE PIE DE LA C</t>
  </si>
  <si>
    <t>CALLE GUADALUPE VICTORIA PUEBLO SAN BARTOLO COYOTEPEC, 71294 SAN BARTOLO COYOTEPEC, SAN BARTOLO COYOTEPEC OAXACA  ENTRE CARRETERA CARRETERA A ZAACHILA Y CALLE MORELOS, CALLE MATAMOROS  LA OBRA SE ENCUENTRA EN LA CALLE DE GUADALUPE</t>
  </si>
  <si>
    <t>Encinal Colorado</t>
  </si>
  <si>
    <t>TERRACERÍA TRAMO RIO PACHIÑE  - ENCINAL COLORADO MARGEN IZQUIERDO   KILÓMETRO 5 + 400 EJIDO ENCINAL COLORADO, 70330 ENCINAL COLORADO, SAN JUAN GUICHICOVI OAXACA  ENTRE CAMINO TERRACERIA Y  ,    LA OBRA SE UBICA EN EL TRAMO DENOMIN</t>
  </si>
  <si>
    <t>Colonia Miramar</t>
  </si>
  <si>
    <t>CALLE CALLE LOS NANCHITOS COLONIA MIRAMAR, 70680 COLONIA MIRAMAR, SALINA CRUZ OAXACA  ENTRE  CALLE LIBERTAD Y CALLE MAGUEYES, CALLE NANCHITOS  ESTA OBRA SE LOCALIZA EN LA CALLE LOS NANCHITOS ENTRE CALLE LIBERTAD Y LOS MAGUEYES DE</t>
  </si>
  <si>
    <t>CALLE CALLE 16 DE SEPTIEMBRE Y CALLE MATAMOROS PUEBLO SANTA ANA, 70820 SANTA ANA, SANTA ANA OAXACA  ENTRE  CALLE EL MANGAL Y CALLE LA UNIÓN, CALLE EMILIANO ZAPATA  LA CALLE 16 DE SEPTIEMBRE ENTRE LAS CALLES UNION Y EMILIANO ZAPATA</t>
  </si>
  <si>
    <t>CALLE MORELOS PUEBLO SANTA CRUZ AMILPAS, 71226 SANTA CRUZ AMILPAS, SANTA CRUZ AMILPAS OAXACA  ENTRE    Y  ,    SE UBICA EN LA CALLE MORELOS DEL CASCO DE LA POBLACIÓN UBICADO ATRAS DE LA IGLESIA DE LA POBLACIÓN</t>
  </si>
  <si>
    <t>San Jorge Río Frijol</t>
  </si>
  <si>
    <t>RANCHERIA SAN JORGE RÍO FRIJOL, 71010 SAN JORGE RÍO FRIJOL, PUTLA VILLA DE GUERRERO OAXACA  ENTRE   Y  ,    LA OBRA SE ENCUENTRA UBICADA EN LA RANCHERIA APERTURA DE CAMINO COSECHERO SAN JORGE RIO FRIJOL SAN MARCO DE VENADO</t>
  </si>
  <si>
    <t>PRIVADA LIBERTAD PUEBLO SAN JACINTO OCOTLÁN, 71510 OCOTLÁN DE MORELOS, OCOTLÁN DE MORELOS OAXACA  ENTRE CALLE LIBERTAD Y CALLE BENITO JUAREZ, CALLE INDEPENDENCIA  ESTA OBRA SE UBICA EN TRES PUNTOS DIFERENTES DE LA LOCALIDAD EL PRI</t>
  </si>
  <si>
    <t>Unidad Y Progreso</t>
  </si>
  <si>
    <t>CALLE UNIDAD Y PROGRESO EJIDO UNIDAD Y PROGRESO, 00000 UNIDAD Y PROGRESO, SAN JUAN GUICHICOVI OAXACA  ENTRE BRECHA UNIDAD Y PROGRESO Y  ,    LA OBRA SE UBICA EN LOS DOMICILIOS CONOCIDOS DE LOS BENEFICIARIOS DE LA COMUNIDAD DE UNID</t>
  </si>
  <si>
    <t>Ignacio Manuel Altamirano</t>
  </si>
  <si>
    <t>RANCHERIA , 00000 IGNACIO MANUEL ALTAMIRANO, HEROICA CIUDAD DE TLAXIACO OAXACA  ENTRE  CALLE SIN NOMBRE Y CALLE SIN NOMBRE, CALLE SIN NOMBRE  LA LOCALIDAD DE MANUEL IGNACIO ALTAMIRANO SE ENCUENTRA UBICADA A 2.0 KILOMETROS AL SUR D</t>
  </si>
  <si>
    <t>CALLE INDEPENDENCIA INTERIOR SN BARRIO SAN SIMÓN ALMOLONGAS, 70808 SAN SIMÓN ALMOLONGAS, SAN SIMÓN ALMOLONGAS OAXACA  ENTRE CALLE JUÁREZ Y CALLE LA ESTACION, CALLE PACIFICO/SAN PEDRO  LA OBRA SE UBICA A 200 METROS AL SUR DEL CENTR</t>
  </si>
  <si>
    <t>PUEBLO SANTA MARÍA YAVESÍA, 68790 SANTA MARÍA YAVESÍA, SANTA MARÍA YAVESÍA OAXACA  ENTRE CALLE EVOLUCION SOCIAL Y CALLE 16 DE SEPTIEMBRE, CALLE MORELOS  EL PALACIO MUNICIPAL SE ENCUENTRA 500 METROS AL SUR DE LA ESCUELA PRIMARIA BE</t>
  </si>
  <si>
    <t>Arroyo Culebra</t>
  </si>
  <si>
    <t>CALLE CALLE DE ACCEO EJIDO ARROYO CULEBRA, 68470 ARROYO CULEBRA, SAN LUCAS OJITLÁN OAXACA  ENTRE CALLE CALLE DE ACCESO Y  ,    DE LA CARRETERA FEDERAL 182 TUXTEPEC  JALAPA DE DÍAZ A LA ALTURA DE LA LOC. LAGUNA ARROYO GRANDE SE DES</t>
  </si>
  <si>
    <t>San Juan Otzolotepec</t>
  </si>
  <si>
    <t>TERRACERÍA TRAMO 0+000  - 49+000 MARGEN DERECHO   KILÓMETRO 49 + 000 PUEBLO SAN JUAN OTZOLOTEPEC, 70216 SAN JUAN OTZOLOTEPEC, SAN JUAN COTZOCÓN OAXACA  ENTRE    Y  ,    LA OBRA SE UBICA EN 5 PUNTOS DEL CAMINO DE TERRACERIA QUE COM</t>
  </si>
  <si>
    <t>CALLE CONOCIDO COLONIA VICENTE GUERRERO, 71317 VICENTE GUERRERO, VILLA DE ZAACHILA OAXACA  ENTRE    Y  ,    LA OBRA SE REALIZARA EN DISTINTAS CALLES DE LA AGENCIA</t>
  </si>
  <si>
    <t>El Zanate</t>
  </si>
  <si>
    <t>CALLE PRINCIPAL  EL ZANATE, 71967 EL ZANATE, SANTOS REYES NOPALA OAXACA  ENTRE CALLEJON SIN NOMBRE Y CALLE PRINCIPAL, CALLEJON SIN NOMBRE  LA OBRA SE UBICA EN LA CALLE PRINCIPAL DE LA LOCALIDAD EL ZANATE</t>
  </si>
  <si>
    <t>Nuevo Cerro Mojarra</t>
  </si>
  <si>
    <t>CALLE AVENIDA PRINCIPAL PUEBLO NUEVO CERRO MOJARRA, 70224 NUEVO CERRO MOJARRA, SAN JUAN COTZOCÓN OAXACA  ENTRE  CALLE EMILIANO ZAPATA Y  ,    LA OBRA SE UBICA EN LA ENTRADA DE LA POBLACIÓN A UNA CUADRA DE LA CALLE EMILIANO ZAPATA</t>
  </si>
  <si>
    <t>CALLE CALLE PRINCIPAL. DE LA COLONIA LINDA VISTA PUEBLO SAN JUAN COLORADO, 71720 SAN JUAN COLORADO, SAN JUAN COLORADO OAXACA  ENTRE CALLE INSURGENTE Y CALLE VICENTE GUERRERO, CALLE INSURGENTE  LA OBRA ESTA UBICADO EN LA COLONIA LI</t>
  </si>
  <si>
    <t>BARRIO SAN SEBASTIAN, 69400 SAN SEBASTIÁN, SILACAYOÁPAM OAXACA  ENTRE   Y  ,    EL SITIO DE LOS TRABAJOS SE ENCUENTRA FUERA DEL CENTRO DE LA LOCALIDAD, EN ZONA MONTAÑOSA.</t>
  </si>
  <si>
    <t>Rojas De Cuauhtémoc</t>
  </si>
  <si>
    <t>CALLE CAMINO NACIONAL PUEBLO ROJAS DE CUAUHTÉMOC, 70450 ROJAS DE CUAUHTÉMOC, ROJAS DE CUAUHTÉMOC OAXACA  ENTRE CALLE CAMINO NACIONAL Y CALLE CAMINO NACIONAL, CALLE CAMINO NACIONAL  DE PAVIMEMTARA UNA PARTE DE LA CALLE CAMINO NACIO</t>
  </si>
  <si>
    <t>CALLE HIDALGO INTERIOR SN PUEBLO SAN SIMÓN ALMOLONGAS, 70808 RÍO ANONA, SAN SIMÓN ALMOLONGAS OAXACA  ENTRE CALLEJON DE HIDALGO Y CALLEJON DE HIDALGO, CALLEJON DE HIDALGO  LA ESCUELA SE UBICA AL OESTE DEL CENTRO DE LA LOCALIDAD</t>
  </si>
  <si>
    <t>Cerro Cabeza</t>
  </si>
  <si>
    <t>PUEBLO CERRO CABEZA, 00000 CERRO CABEZA, SANTIAGO JUXTLAHUACA OAXACA  ENTRE   Y  ,    LA OBRA AMPLIACIÓN DEL SISTEMA DE AGUA POTABLE SE ENCUENTRA UBICADA EN EL LADO ESTE DE LA AGENCIA DE COMUNIDAD</t>
  </si>
  <si>
    <t>CALLE GABINO GARCÍA COLONIA SANTA ELENA, 71233 SANTA CRUZ XOXOCOTLÁN, SANTA CRUZ XOXOCOTLÁN OAXACA  ENTRE  CALLE MANUEL MONJARDIN Y PRIVADA DIEZ DE MAYO, CALLE CONSTITUCIÓN  SE ENCUENTRA ENTRE LA CALLE MANUEL MONJARDÍN Y LA PRIVAD</t>
  </si>
  <si>
    <t>CAMINO TRAMO CERRO VIEJO (PINO SUÁREZ)  - CERRO DE PÁJARO MARGEN DERECHO   KILÓMETRO 17 + 460 PUEBLO SANTIAGO JUXTLAHUACA CENTRO, 69700 SANTIAGO JUXTLAHUACA, SANTIAGO JUXTLAHUACA OAXACA  ENTRE   Y  ,    LA OBRA REVESTIMIENTO DE CA</t>
  </si>
  <si>
    <t>INTERIOR SN PUEBLO SANTA MARÍA TEPANTLALI, 70286 SANTA MARÍA TEPANTLALI, SANTA MARÍA TEPANTLALI OAXACA  ENTRE    Y  ,    AL SUROESTE DE LA LOCALIDAD DE SANTA MARÍA TEPANTLALI.</t>
  </si>
  <si>
    <t>Asunción Lachixila</t>
  </si>
  <si>
    <t>TERRACERÍA TRAMO AYOTZINTEPEC  - ASUNCION LACHIXILA MARGEN DERECHO   KILÓMETRO 28 + 200 PUEBLO ASUNCIÓN LACHICILA, 68807 ASUNCIÓN LACHIXILA, SANTIAGO CAMOTLÁN OAXACA  ENTRE   Y  ,    SE TOMA LA SALIDA DE TERRACERIA DE AYOTZINTEPEC</t>
  </si>
  <si>
    <t>CALLE RIBERA DEL RÍO COLONIA CHEGUIGO, 70735 SANTA MARÍA GUIENAGATI, SANTA MARÍA GUIENAGATI OAXACA  ENTRE    Y  ,    LA CLINICA DE DOS CONSULTORIOS SE UBICA EN LA COLONIA CHEGUIGO A 100 MTS. A LA DERECHA CRUZANDO EL RÍO LOS PERROS</t>
  </si>
  <si>
    <t>CALLE SAN PEDRO INTERIOR SN BARRIO SAN SIMÓN ALMOLONGAS, 70808 SAN SIMÓN ALMOLONGAS, SAN SIMÓN ALMOLONGAS OAXACA  ENTRE CALLE PACIFICO Y CALLE LA ESTACION, CALLE LA SOLEDAD  EN EL CROQUIS SE SEÑALA EL INICIO DE LA OBRA DE CAMINOS</t>
  </si>
  <si>
    <t>San Francisco Yovego</t>
  </si>
  <si>
    <t>TERRACERÍA TRAMO AYOTZINTEPEC  - SAN FRANCISCO YOVEGO MARGEN IZQUIERDO   KILÓMETRO 36 + 500 PUEBLO SAN FRANCISCO YOVEGO, 68807 SAN FRANCISCO YOVEGO, SANTIAGO CAMOTLÁN OAXACA  ENTRE   Y  ,    SE TOMA LA SALIDA DE TERRACERIA DE AYOT</t>
  </si>
  <si>
    <t>CALLE CALLE EL TUNILLO PARAJE SANTA CATARINA MINAS, 71534 SANTA CATARINA MINAS, SANTA CATARINA MINAS OAXACA  ENTRE CAMINO CAMINOS COSECHEROS Y CAMINO CAMINOS COSECHEROS, CALLE CAMINO COSECHEROS  DE LA CARRETERA FEDERAL ENTRAN EN L</t>
  </si>
  <si>
    <t>La Noria De Ortiz</t>
  </si>
  <si>
    <t>PUEBLO LA NORIA DE ORTIZ, 71500 LA NORIA DE ORTIZ, HEROICA CIUDAD DE EJUTLA DE CRESPO OAXACA  ENTRE    Y  ,    CAMINO DE ACCESO PRINCIPAL LA NORIA DE ORTIZ</t>
  </si>
  <si>
    <t>San Antonio Dos Caminos</t>
  </si>
  <si>
    <t>RANCHERIA SAN ANTONIO DOS CAMINOS, 71010 SAN ANTONIO DOS CAMINOS, PUTLA VILLA DE GUERRERO OAXACA  ENTRE   Y  ,    LA OBRA SE ENCUENTRA UBICADA EN LA LOCALIDAD DE SAN ANTONIO DOS CAMINOS COMUNIDAD VECINA DE SAN ANDRES CHICAHUAXTLA</t>
  </si>
  <si>
    <t>La Juquilita</t>
  </si>
  <si>
    <t>CAMINO TRAMO LA JUQUILITA  - EL PROGRESO MARGEN DERECHO   KILÓMETRO 0 + 100 PUEBLO LA JUQUILITA, 00000 LA JUQUILITA, MAZATLÁN VILLA DE FLORES OAXACA  ENTRE CAMINO EL SABINO - MAZATLAN VILLA DE FLORES Y  ,    PARTIENDO DEL CENTRO D</t>
  </si>
  <si>
    <t>CALLE ALDAMA 0 0 INTERIOR 0 0 PUEBLO SAN SEBASTIÁN ABASOLO, 70407 SAN SEBASTIÁN ABASOLO, SAN SEBASTIÁN ABASOLO OAXACA  ENTRE CALLE ALDAMA Y CALLE ISAAC M IBARRA, CALLE ZARAGOZA  SE LOCALIZA ENTRE LAS CALLES HIDALGO Y ZARAGOZA RUMB</t>
  </si>
  <si>
    <t>La Ocotera</t>
  </si>
  <si>
    <t>CALLE CONSTITUCION RANCHERIA LA OCOTERA, 68258 LA OCOTERA, SAN PABLO ETLA OAXACA  ENTRE  CALLE MORELOS Y CALLE CAMINO A LA MEZITA,    PARTE UNO DEL PALACIO MUNICIPAL DE SAN PABLO ETLA TOMANDO LA CALLE PRINCIPAL CON NOMBRE DE HIDAL</t>
  </si>
  <si>
    <t>CALLE BUCARELI PUEBLO SAN PABLO ETLA, 68258 SAN PABLO ETLA, SAN PABLO ETLA OAXACA  ENTRE  CALLE ALDAMA Y CALLE HIDALGO, CALLE INDEPENDENCIA  SE TOMA COMO REFERENCIA LA IGLESIA Y DE AHI SE PARTE TOMANDO LA CALLE INDEPENDENCIA HASTA</t>
  </si>
  <si>
    <t>Plan De Guajolote</t>
  </si>
  <si>
    <t>RANCHERIA PLAN DE GUAJOLOTE, 71010 PLAN DE GUAJOLOTE, PUTLA VILLA DE GUERRERO OAXACA  ENTRE    Y  ,    LA OBRA SE ENCUENTRA UBICADA EN LA RANCHERÍA DE PLAN DE GUAJOLOTE COMUNIDAD VECINA DE SAN ANDRES CHICAHUAXTLA</t>
  </si>
  <si>
    <t>CALLE ABASOLO PUEBLO SAN SEBASTIÁN ABASOLO, 70407 SAN SEBASTIÁN ABASOLO, SAN SEBASTIÁN ABASOLO OAXACA  ENTRE CALLE ABASOLO Y CALLE ISAAC M IBARRA, CALLE GUERRERO  SE LOCALIZA EN LA CALLE PRINCIPAL A 50 METROS DEL PALACIO MUNICIPAL</t>
  </si>
  <si>
    <t>Hacienda Blanca</t>
  </si>
  <si>
    <t>CALLE INDEPENDENCIA PUEBLO HACIENDA BLANCA, 68259 HACIENDA BLANCA, SAN PABLO ETLA OAXACA  ENTRE  CALLE HIDALGO Y CALLE INDEPENDENCIA, CARRETERA INTERNACIONAL 190  SE ACCESA POR MEDIO DEL CRUCERO DE HACIENDA BLANCA DE AHI SE TOMA L</t>
  </si>
  <si>
    <t>CALLE ALDAMA INTERIOR 0 PUEBLO SAN SEBASTIÁN ABASOLO, 70407 SAN SEBASTIÁN ABASOLO, SAN SEBASTIÁN ABASOLO OAXACA  ENTRE CALLE ALDAMA Y CALLE FERROCARRIL, CALLE HIDALGO  SE LOCALIZA EN LAS CALLES ALDAMA Y LA CALLE FERROCARRIL</t>
  </si>
  <si>
    <t>Cristo Rey La Selva</t>
  </si>
  <si>
    <t>TERRACERÍA TRAMO AYOTZINTEPEC  - CRISTO REY LA SELVA MARGEN DERECHO   KILÓMETRO 17 + 770 PUEBLO CRISTO REY LA SELVA, 68807 CRISTO REY LA SELVA, SANTIAGO CAMOTLÁN OAXACA  ENTRE   Y  ,    SE TOMA LA CARRETERA DE TERRACERIA RUMBO A C</t>
  </si>
  <si>
    <t>CALLE BENITO JUAREZ PUEBLO ZAPOTITLAN PALMAS, 69060 ZAPOTITLÁN PALMAS, ZAPOTITLÁN PALMAS OAXACA  ENTRE CALLE 5 DE MAYO Y CALLE FRANCISCO I. MADERO, CALLE ABASOLO  PARTIENDO DLE PARQUE MUNICIPAL SOBRE CALLE BENITO UAREZ SOLO SE CRU</t>
  </si>
  <si>
    <t>CALLE LUCAS SALAS PUEBLO AYOTZINTEPEC, 68435 AYOTZINTEPEC, AYOTZINTEPEC OAXACA  ENTRE CALLE 12 DE OCTUBRE Y CALLE 20 DE NOVIEMBRE, CALLE EMILIANO ZAPATA  PARTIENDO DEL PALACIO MPAL AVANZAR 5 CUADRAS CON DIRECCION SURESTE HASTA LLE</t>
  </si>
  <si>
    <t>CALLE IGNANCIO ALLENDE SECCION TERCERA, 70125 SANTA MARÍA XADANI, SANTA MARÍA XADANI OAXACA  ENTRE AVENIDA VICENTE SUAREZ Y AVENIDA LOS PESCADORES,    CALLE IGNACIO ALLENDE ENTRE LAS AVENIDAS LOS PESCADORES Y VICENTE SUAREZ DE LA</t>
  </si>
  <si>
    <t>CALLE VICENTE GUERRERO 0  INTERIOR 0 PUEBLO EMILIANO ZAPATA, 71215 EMILIANO ZAPATA, SANTA CRUZ MIXTEPEC OAXACA  ENTRE CALLE VICENTE GUERRO Y CALLE FRANCISCO Y MADERO, CALLE BENITO JUAREZ  CALLE VICENTE GUERRERO DE A COLONIA EMILIA</t>
  </si>
  <si>
    <t>CALLE 12 DE OCTUBRE PUEBLO AYOTZINTEPEC, 68435 AYOTZINTEPEC, AYOTZINTEPEC OAXACA  ENTRE CALLE LUCAS SALAS Y CALLEJON SIN NOMBRE, CALLE 5 DE MAYO  PARTIENDO DEL PALACIO MPAL AVANZAR 5 CUADRAS CON DIRECCIÓN SURESTE SOBRE LA C. 5 DE</t>
  </si>
  <si>
    <t>TERRACERÍA TRAMO SAN JUAN MICTEPEC  - SAN ISIDRO MARGEN DERECHO   KILÓMETRO 2 + 500 RANCHERIA SAN ISIDRO, 69775 SAN ISIDRO, SAN JUAN MIXTEPEC OAXACA  ENTRE   Y  ,    SE ENCUENTRA AL NORTE DE LA CABECERA MUNICIPAL RUMBO A LA COMUNI</t>
  </si>
  <si>
    <t>CALLE MIGUEL HIDALGO PUEBLO BENITO JUÁREZ, 70226 BENITO JUÁREZ, SAN JUAN COTZOCÓN OAXACA  ENTRE  CALLE MIGUEL HIDALGO Y CALLE REFORMA,    LA OBRA SE DESARROLLA EN LAS CALLES MIGUEL HIDALGO REFORMA IGNACIO ALLENDE Y NICOLAS BRAVO L</t>
  </si>
  <si>
    <t>CALLEJON LA FORTUNA COLONIA LOS PINOS, 70630 SALINA CRUZ, SALINA CRUZ OAXACA  ENTRE  CALLE AMERICO Y CALLE BENITO JUAREZ, CALLE CAMINO VIEJO A LA VENTOSA  ESTA OBRA SE LOCALIZA ENTRE CALLEMAR ROJO Y CALLE GENERAL CHARIS</t>
  </si>
  <si>
    <t>CALLE MIGUEL HIDALGO Y COSTILLA PUEBLO SAN MARTÍN LACHILÁ, 71562 SAN MARTÍN LACHILÁ, SAN MARTÍN LACHILÁ OAXACA  ENTRE  CALLE JOSE MARIA MORELOS Y PAVON Y CALLE MARIANO MATAMOROS, CALLE AVENIDA INDEPEDEPENDENCIA  LA CALLE DONDE SE</t>
  </si>
  <si>
    <t>CALLE MORELOS PUEBLO SAN MARCIAL OZOLOTEPEC, 70894 SAN MARCIAL OZOLOTEPEC, SAN MARCIAL OZOLOTEPEC OAXACA  ENTRE CALLE MORELOS Y CALLE CHAPULTEPEC,    LOS TRABAJOS SE ENCUENTRAN EN LA ESCUELA PRIMARIA NIÑOS HEROES SOBRE LA CALLES M</t>
  </si>
  <si>
    <t>Santa Rosa Caxtlahuaca</t>
  </si>
  <si>
    <t>PUEBLO SANTA ROSA CAXTLAHUACA, 69708 SANTA ROSA CAXTLAHUACA, SANTIAGO JUXTLAHUACA OAXACA  ENTRE   Y  ,    LA OBRA REHABILITACIÓN DEL SISTEMA DE AGUA POTABLE SE ENCUENTRA UBICADA EN EL LADO OESTE DE LA AGENCIA DE LA COMUNIDAD</t>
  </si>
  <si>
    <t>CALLE PROGRESO PUEBLO CERRO COSTOCHE, 70287 CERRO COSTOCHE, SANTA MARÍA TEPANTLALI OAXACA  ENTRE CALLE INDEPENDENCIA Y CALLE SIN NOMBRE, CALLE SIN NOMBRE  LA OBRA INICIA DESDE EL CENTRO DEL PUEBLO PASANDO POR VARIAS CALLES LAS CUA</t>
  </si>
  <si>
    <t>CALLE BARRANCA PUEBLO SAN JERÓNIMO SILACAYOAPILLA, 69055 SAN JERÓNIMO SILACAYOAPILLA, SAN JERÓNIMO SILACAYOAPILLA OAXACA  ENTRE  CARRETERA HUAJUAPAN- MARISCALA Y  ,    LA OBRA SE ENCUENTRA EN COMO A 30 METROS DE UN RIO SOBRE UNA B</t>
  </si>
  <si>
    <t>CALLE CALLE PRINCIPAL PUEBLO GUADALUPE PEÑASCO, 69848 GUADALUPE PEÑASCO, MAGDALENA PEÑASCO OAXACA  ENTRE   Y  ,    EL PUENTE SE LOCALIZA SOBRE EL RIO YUTE YUU ÑUU POR EL CAMINO PRINCIPAL A LA COMUNDAD DE GUADALUPE PEÑASCO</t>
  </si>
  <si>
    <t>Guadalupe</t>
  </si>
  <si>
    <t>CALLE FRANCISCO I MADERO BARRIO LA GUADALUPE, 71566 GUADALUPE, LA PE OAXACA  ENTRE CALLE INDEPENDENCIA Y CALLE VENUSTIANO CARRANZA,    LA OBRA SE ENCUENTRA EN LA CALLE PRINCIPAL PARTIENDO EL RAMAL HACIA LA CALLE FRANCISCO I MADERO</t>
  </si>
  <si>
    <t>TERRACERÍA TRAMO LA PE  - AYOQUEXCO MARGEN DERECHO   KILÓMETRO 6 + 000 BARRIO LA PE, 71565 LA PE, LA PE OAXACA  ENTRE CALLE CAMINO A AYOQUEZCO Y  ,    LOS TRABAJOS SON DEL CAMINO DE LA PE A AYOQUEXCO</t>
  </si>
  <si>
    <t>CALLE ADOLFO LOPEZ MATEOS PUEBLO SAN JUAN MIXTEPEC - DTO.08 CENTRO, 69770 SAN JUAN MIXTEPEC DISTRITO 08, SAN JUAN MIXTEPEC OAXACA  ENTRE   Y  ,    CERCA DEL PALACIO MUNICIPAL EN CONTRA ESQUINA CON LA CALLE AMNUEL AVILA CAMACHO EN</t>
  </si>
  <si>
    <t>Coyuchi</t>
  </si>
  <si>
    <t>CAMINO TRAMO CUYUCHI  - CUYUCHI MARGEN DERECHO   KILÓMETRO 2 + 353 PUEBLO CUYUCHI, 69716 COYUCHI, SANTIAGO JUXTLAHUACA OAXACA  ENTRE   Y  ,    LA OBRA CONSTRUCCIÓN DE CAMINO RURAL SE ENCUENTRA UBICADA EN EL LADO SUR DE LA AGENCIA</t>
  </si>
  <si>
    <t>Agua Neblina</t>
  </si>
  <si>
    <t>CALLE CAMINO A AGUA NEBLINA PUEBLO AGUA NEBLINA, 68577 AGUA NEBLINA, SAN BARTOLOMÉ AYAUTLA OAXACA  ENTRE CAMINO CAMINO A AGUA NEBLINA Y  ,    LA OBRA SE ENCUENTRA EN LA LOCALIDAD DE AGUA NEBLINA EL ACCESO ES POR EL PAVIMENTO QUE E</t>
  </si>
  <si>
    <t>La Rinconada</t>
  </si>
  <si>
    <t>PUEBLO RINCONADA, 68483 LA RINCONADA, SAN JUAN BAUTISTA VALLE NACIONAL OAXACA  ENTRE   Y  ,    SE ENCUENTRAN SITUADAS EN DOS CALLES POSTERIORES A LA SALIDA DEL PUEBLO UNA EN LA ORILLA POSTERIOR DE LA ULTIMA CALLE, Y LA OTRA SITUAD</t>
  </si>
  <si>
    <t>Arroyo Encino</t>
  </si>
  <si>
    <t>CALLE MORELOS PUEBLO ARROYO ENCINO, 70221 ARROYO ENCINO, SAN JUAN COTZOCÓN OAXACA  ENTRE  CALLE FRANCISCO I MADERO Y CALLE EMILIANO ZAPATA, CALLE HIDALGO  LA OBRA SE DESARROLLA SOBRE LA CALLE MORELOS BENITO JUAREZ Y TAMBIEN SOBRE</t>
  </si>
  <si>
    <t>CALLE INDEPENDENCIA PUEBLO PARAJE ZAVALETA, 71406 CUILÁPAM DE GUERRERO, CUILÁPAM DE GUERRERO OAXACA  ENTRE  CALLE INDEPENDENCIA Y CALLE GUADALUPE,    LA OBRA SE ENCUENTRA UBICADA EN LA CALLE INDEPENDENCIA A TRES CUADRAS DEL EDIFIC</t>
  </si>
  <si>
    <t>Puente Nizavighana</t>
  </si>
  <si>
    <t>CARRETERA ESTATAL LIBRE 70735 TRAMO SANTA MARÍA GUIENAGATI  - CIUDAD IXTEPEC  KILÓMETRO 8 + 100 RANCHERIA PUENTE NIZAVIGHANA, 70738 PUENTE NIZAVIGHANA, SANTA MARÍA GUIENAGATI OAXACA  ENTRE   Y  ,    DE SANTA MARÍA GUIENAGATI SE RE</t>
  </si>
  <si>
    <t>Guielavazá</t>
  </si>
  <si>
    <t>CARRETERA ESTATAL LIBRE 70735 TRAMO SANTA MARÍA GUIENAGATI  - CIUDAD IXTEPEC  KILÓMETRO 10 + 600 RANCHERIA GUIELAVAZA, 70736 GUIELAVAZÁ, SANTA MARÍA GUIENAGATI OAXACA  ENTRE   Y  ,    DE SANTA MARÍA GUIENAGATI SE RECORREN EN VEHIC</t>
  </si>
  <si>
    <t>San Miguel Cuevas</t>
  </si>
  <si>
    <t>PUEBLO SAN MIGUEL CUEVAS, 69706 SAN MIGUEL CUEVAS, SANTIAGO JUXTLAHUACA OAXACA  ENTRE   Y  ,    LA OBRA AMPLIACIÓN DE LA RED DE DISTRIBUCIÓN DE ENERGÍA ELÉCTRICA SAN MIGUEL CUEVAS SE ENCUENTRA EN EL LADO SUR DE LA AGENCIA DE LA CO</t>
  </si>
  <si>
    <t>Xicalpextle</t>
  </si>
  <si>
    <t>PUEBLO GUEVEA DE HUMBOLDT, 70725 XICALPEXTLE, GUEVEA DE HUMBOLDT OAXACA  ENTRE    Y  ,    LA OBRA SE ENCUENTRA UBICADA EN</t>
  </si>
  <si>
    <t>La Joya De Santa María Jacatepec</t>
  </si>
  <si>
    <t>CALLE LAZARO CARDENAS PUEBLO LA JOYA DE SANTA MARÍA JACATEPEC, 68466 LA JOYA DE SANTA MARÍA JACATEPEC, SANTA MARÍA JACATEPEC OAXACA  ENTRE  CALLE S/N Y CALLE NIÑOS HEROES, CALLE FRANCISCO I.MADERO  ENTRANDO EN LA LOCALIDAD EN LA C</t>
  </si>
  <si>
    <t>Cacalote</t>
  </si>
  <si>
    <t>CALLE PRINCIPAL INTERIOR SN PUEBLO EL CACALOTE, 71492 CACALOTE, SANTIAGO MINAS OAXACA  ENTRE CALLE NORTE 1 Y BRECHA 1,    LA OBRA SE UBICA SOBRE LA CALLE PRINCIPAL ENTRE LA CALLE NORTE 1 Y BRECHA 1, FRENTE A UNA CANCHA CON TECHADO</t>
  </si>
  <si>
    <t>CALLE VICENTE GUERRERO PUEBLO SAN PABLO YAGANIZA, 68895 SAN PABLO YAGANIZA, SAN PABLO YAGANIZA OAXACA  ENTRE  CALLE 5 DE MAYO Y CALLE GUERRERO, CALLE IGNACIO ZARAGOZA  LA OBRA SE ENCUENTRA UBICADA EN LA ESCUELA PRIMARIA IGNACIO ZA</t>
  </si>
  <si>
    <t>CALLE BENITO JUAREZ PUEBLO SAN JUAN BAUTISTA VALLE NACIONAL CENTRO, 68480 SAN JUAN BAUTISTA VALLE NACIONAL, SAN JUAN BAUTISTA VALLE NACIONAL OAXACA  ENTRE CALLE INDEPENDENCIA Y CALLE REFORMA, CALLE ORIENTE 7  SE ENCUENTRA EN LA CA</t>
  </si>
  <si>
    <t>Playa De Jícama</t>
  </si>
  <si>
    <t>CALLE PRINCIPAL PUEBLO PLAYA DE JÍCAMA, 68433 PLAYA DE JÍCAMA, SAN MIGUEL SOYALTEPEC OAXACA  ENTRE   Y  ,    LA OBRA SE LOCALIZA EN EL CAMINO RURAL DE ACCESO A LA LOCALIDAD DE PLAYA DE JICAMA ENTRONQUE UBICADO SOBRE LA CARRETERA T</t>
  </si>
  <si>
    <t>Pescadito De Arriba</t>
  </si>
  <si>
    <t>CALLE PRINCIPAL PUEBLO PESCADITO DE ARRIBA, 68430 PESCADITO DE ARRIBA, SAN MIGUEL SOYALTEPEC OAXACA  ENTRE   Y  ,    LA OBRA SE LOCALIZA EN EL CAMINO RURAL QUE CONDUCE A LA LOCALIDAD DE PESCADITO DE ARRIBA ACCESO UBICADO SOBRE EL</t>
  </si>
  <si>
    <t>CALLE UNO PUEBLO TEMASCAL, 68430 TEMASCAL, SAN MIGUEL SOYALTEPEC OAXACA  ENTRE AVENIDA CASTO VIRGE MARIANO Y AVENIDA SIETE,    LA OBRA SE LOCALIZA EN LA CALLE UNO Y CONECTA CON LA AVENIDA CASTO VIRGEN MARIANO DE LA LOCALIDAD DE TE</t>
  </si>
  <si>
    <t>CAMINO TRAMO CUICATLAN  - CONCEPCIÓN PAPALO MARGEN DERECHO   KILÓMETRO 13 + 500 PUEBLO CONCEPCIÓN PÁPALO, 68640 CONCEPCIÓN PÁPALO, CONCEPCIÓN PÁPALO OAXACA  ENTRE    Y  ,    LOS TRABAJOS SE ENCUENTRAN SOBRE EL CAMINO PRINCIPAL QUE</t>
  </si>
  <si>
    <t>CARRETERA ESTATAL LIBRE 70735 TRAMO SANTA MARÍA GUIENAGATI  - CIUDAD IXTEPEC  KILÓMETRO 0 + 300 COLONIA 2 DE MARZO, 70735 SANTA MARÍA GUIENAGATI, SANTA MARÍA GUIENAGATI OAXACA  ENTRE   Y  ,    LA COLONIA 2 DE MARZO SE UBICA EN LA</t>
  </si>
  <si>
    <t>CALLE JOSÉ CÁRDENAS PUEBLO SANTA CRUZ PAPALUTLA, 70456 SANTA CRUZ PAPALUTLA, SANTA CRUZ PAPALUTLA OAXACA  ENTRE CALLE PORFIRIO DIAZ Y CALLE 3 DE MAYO, CALLE JUAREZ  OBRA UBICADA EN LA CALLE JOSÉ CÁRDENAS DESDE EL MUNICIPIO , PASAN</t>
  </si>
  <si>
    <t>PUEBLO LA REFORMA, 70725 LA REFORMA, GUEVEA DE HUMBOLDT OAXACA  ENTRE    Y  ,    LA OBRA SE ENCUENTRA EN LA LOCALIDAD DE LA REFORMA</t>
  </si>
  <si>
    <t>CALLE HIDALGO UNION, REFORMA, CUAUHTEMOC, SAN ISIDRO PUEBLO SAN ILDEFONSO AMATLÁN, 70828 SAN ILDEFONSO AMATLÁN, SAN ILDEFONSO AMATLÁN OAXACA  ENTRE CALLE IGNACIO ZARAGOZA Y CALLE , CALLE TRANSITO  EN LA PERIFERIA BARRIOS DE SAN IL</t>
  </si>
  <si>
    <t>CALLE SEGUNDA HIDALGO PUEBLO SAN ILDEFONSO AMATLÁN, 70828 SAN ILDEFONSO AMATLÁN, SAN ILDEFONSO AMATLÁN OAXACA  ENTRE CALLE TRANSITO Y CALLE S/N, CALLE S/N  ADJUNTO AL ACCESO AL PANTEON MUNICIPAL DE SAN ILDEFONSO AMATLAN MIAHUATLAN</t>
  </si>
  <si>
    <t>Xoconoxtle</t>
  </si>
  <si>
    <t>BARRIO SAN MIGUEL AMATITLÁN, 69240 XOCONOXTLE, SAN MIGUEL AMATITLÁN OAXACA  ENTRE CALLE CARRETERA HUAJUAPAN - MARISCALA Y  ,    LA OBRA SE ENCUENTRA EN LA LOCALIDAD DE BARRIO XOCONOXTLE SOBRE LAS PRINCIPALES CALLES DEL COMUNIDAD.</t>
  </si>
  <si>
    <t>CALLE FRANCISCO I MADERO PUEBLO VILLA DÍAZ ORDAZ, 70410 VILLA DÍAZ ORDAZ, VILLA DÍAZ ORDAZ OAXACA  ENTRE CALLE PINO SUREZ Y CALLE SIN NOMBRE, CALLE PINO SUAREZ  LA OBRA SE EJECUTARA EN DIVERSAS CALLES DEL CENTRO DE LA POBLACION</t>
  </si>
  <si>
    <t>CALLE PINO SUAREZ PUEBLO SAN AGUSTÍN TLACOTEPEC, 69860 SAN AGUSTÍN TLACOTEPEC, SAN AGUSTÍN TLACOTEPEC OAXACA  ENTRE CALLE PINO SUAREZ Y CALLE INDEPENDENCIA, CALLE PROLONGACIÓN DE CONSTITUCIÓN  LA OBRA SE REALIZARA CERCA DE LAS CAL</t>
  </si>
  <si>
    <t>Santa María Lovani</t>
  </si>
  <si>
    <t>PUEBLO SANTA MARIA LOVANI, 68980 SANTA MARÍA LOVANI, SAN JUAN PETLAPA OAXACA  ENTRE   Y  ,    SE ENCUENTRA JUNTO AL CENTRO DE LA POBLACION</t>
  </si>
  <si>
    <t>Mixistlán De La Reforma</t>
  </si>
  <si>
    <t>CALLE PORFIRIO DIAZ PUEBLO MIXISTLÁN DE LA REFORMA, 70261 MIXISTLÁN DE LA REFORMA, MIXISTLÁN DE LA REFORMA OAXACA  ENTRE CALLE 2 DE ABRIL Y CALLE BENITO JUAREZ, CALLE 5 DE MAYO  LOS TRABAJOS SE REALIZAN EN EL PREESCOLAR BENITO JUA</t>
  </si>
  <si>
    <t>CALLE CALLE PRINCIPAL DE LA LOCALIDAD PUEBLO LA CANDELARIA, 70201 LA CANDELARIA, SANTIAGO ZACATEPEC OAXACA  ENTRE CALLE CALLE PRINCIPAL Y ANDADOR SIN NOMBRE,    LA OBRA SE ENCUENTRA UBICADA SOBRE LA CALLE PRINCIPAL DE LA LOCALIDAD</t>
  </si>
  <si>
    <t>PEATONAL TERRERO PARAJE SAN MARTÍN TOXPALAN, 68547 SAN MARTÍN TOXPALAN, SAN MARTÍN TOXPALAN OAXACA  ENTRE BRECHA A TERRERO Y  ,    SE REALIZARA LA OBRA EN EL PARAJE TERRERO</t>
  </si>
  <si>
    <t>Villa Tejúpam De La Unión</t>
  </si>
  <si>
    <t>CALLE REFORMA PUEBLO VILLA TEJUPAN DE LA UNIÓN, 69530 VILLA TEJÚPAM DE LA UNIÓN, VILLA TEJÚPAM DE LA UNIÓN OAXACA  ENTRE CALLE GUERRERO Y CALLE ALLENDE, AVENIDA INDEPENDENCIA  LA OBRA SE EJECUTARA EN EL CENTRO DE LA POBLACION</t>
  </si>
  <si>
    <t>CALLE CAMINO AL 3 DE MAYO PUEBLO SANTIAGO ZACATEPEC, 70200 SANTIAGO ZACATEPEC, SANTIAGO ZACATEPEC OAXACA  ENTRE CARRETERA CARRETERA ZACATEPEC - ALOTEPEC Y CALLE CAMINO AL 3 DE MAYO, ANDADOR SIN NOMBRE  LA OBRA SE UBICA EN LA SALID</t>
  </si>
  <si>
    <t>Piedra Negra</t>
  </si>
  <si>
    <t>PUEBLO PIEDRA NEGRA, 70877 PIEDRA NEGRA, SAN SEBASTIÁN RÍO HONDO OAXACA  ENTRE   Y  ,    LA OBRA SE ENCUENTRA UBICADA EN LA LOCALIDAD DE PIEDRA NEGRA</t>
  </si>
  <si>
    <t>CALLE INSURGUENTES INTERIOR 0 A PUEBLO SANTA CRUZ TACAHUA, 71156 SANTA CRUZ TACAHUA, SANTA CRUZ TACAHUA OAXACA  ENTRE CALLE INDEPENDENCIA Y CALLE BENITO JUAREZ,    LA OBRA SE UBICA A DOS CUADRAS DE LA PRESENCIA MUNICIPAL</t>
  </si>
  <si>
    <t>San Marcos</t>
  </si>
  <si>
    <t>CAMINO TRAMO GUADALUPE PERAS  - SAN MARCOS MARGEN DERECHO   KILÓMETRO 5 + 040 PUEBLO SAN MARTÍN PERAS, 69780 SAN MARCOS, SAN MARTÍN PERAS OAXACA  ENTRE CAMINO A SAN MARTÍN PERAS Y CAMINO A SAN JERÓNIMO PROGRESO,    NO HAY CALLES C</t>
  </si>
  <si>
    <t>BRECHA TRAMO CERRO PRIETO  - CERRO NEGRO MARGEN IZQUIERDO   KILÓMETRO undefined + undefined RANCHO CERRO PRIETO, 71157 CERRO PRIETO, SANTA CRUZ TACAHUA OAXACA  ENTRE    Y  ,    LA OBRA SE UBICA A 890 METRO DE LA AGENCIA DE POLICÍA</t>
  </si>
  <si>
    <t>Yodonduco</t>
  </si>
  <si>
    <t>CAMINO TRAMO TAMAZULAPAM  - YODONDUCO MARGEN DERECHO   KILÓMETRO 4 + 890 RANCHERIA TAMAZULÁPAN CENTRO, 69510 YODONDUCO, VILLA DE TAMAZULÁPAM DEL PROGRESO OAXACA  ENTRE   Y  ,    DE TAMAZULAPAM A YODONDUCO KILOMETRO 4890</t>
  </si>
  <si>
    <t>CALLE INDEPENDENCIA Y MORELOS PUEBLO YAXE, 71554 YAXE, YAXE OAXACA  ENTRE CALLE VERACRUZ Y CALLE BENITO JUÁREZ,    LA PAVIMENTACIÓN INICIA EN LA CALLE INDEPENDENCIA ENTRONQUE CON MATAMOROS Y AVANZA HACIA EL SUR A ENTRONCRAR CON MO</t>
  </si>
  <si>
    <t>Concepción Pápalo, Oax., México</t>
  </si>
  <si>
    <t>Pinotepa de Don Luis, Oax., México</t>
  </si>
  <si>
    <t>San Martín Huamelúlpam, Oax., México</t>
  </si>
  <si>
    <t>Silacayoápam, Oax., México</t>
  </si>
  <si>
    <t>Progreso, San Andrés Solaga, Oax., México</t>
  </si>
  <si>
    <t>San Juan Lalana, Oax., México</t>
  </si>
  <si>
    <t>San Jorge Nuchita, Oax., México</t>
  </si>
  <si>
    <t>San José Ayuquila, Oax., México</t>
  </si>
  <si>
    <t>Santa Cruz Mixtepec, Oax., México</t>
  </si>
  <si>
    <t>Santa Gertrudis, Oax., México</t>
  </si>
  <si>
    <t>San Bartolomé Quialana, Oax., México</t>
  </si>
  <si>
    <t>San Sebastián Teitipac, Oax., México</t>
  </si>
  <si>
    <t>Los Amates, Magdalena Tequisistlán, Oax., México</t>
  </si>
  <si>
    <t>Miguel Hidalgo, Santiago Astata, Oax., México</t>
  </si>
  <si>
    <t>San Pedro Amuzgos, Oax., México</t>
  </si>
  <si>
    <t>San Juan Mazatlán, Oax., México</t>
  </si>
  <si>
    <t>Calle Pacífico 11, Cantarranas, 70680 Salina Cruz, Oax., México</t>
  </si>
  <si>
    <t>Alfareros [Fraccionamiento]</t>
  </si>
  <si>
    <t>Unnamed Road, San Lorenzo Cacaotepec, Oax., México</t>
  </si>
  <si>
    <t>Colonia Libertad</t>
  </si>
  <si>
    <t>Calle 16 de Septiembre, Libertad, San Dionisio Ocotepec, Oax., México</t>
  </si>
  <si>
    <t>CALLE INDEPENDENCIA 2  INTERIOR SN RANCHERIA LAS MARGARITAS, 70484 LAS MARGARITAS, SAN PEDRO TOTOLÁPAM OAXACA  ENTRE  CALLE MORELOS Y CALLE LAZARO CARDENAS, CALLE VALERIO TRUJANO  EN EL ACCESO PRINCIPAL A LAS MARGARITAS DE NOMBRE</t>
  </si>
  <si>
    <t>CALLE CONOCIDO SANTA MARIA YAVESIA BARRIO SANTA MARIA YAVESIA, 68790  SANTA MARÍA YAVESÍA, SANTA MARÍA YAVESÍA OAXACA  ENTRE CALLE CONOCIDO Y NINGUNO NINGUNO, NINGUNO NINGUNO SE REALIZAR LA TERCERA ETAPA DE LA CONSTRUCCIÓN DEL SISTEMA DE AGUA POTABLE</t>
  </si>
  <si>
    <t>CALLE HIDALGO PUEBLO SANTIAGO APÓSTOL, 71518 SANTIAGO APÓSTOL, SANTIAGO APÓSTOL OAXACA ENTRE CALLE MATAMOROS Y , CALLE PORFIRIO DIAZ LA ESCUELA DONDE</t>
  </si>
  <si>
    <t>PRIVADA PRIVADA DE GUADALUPE VICTORIA PUEBLO SAN BARTOLO COYOTEPEC, 71294 SAN BARTOLO COYOTEPEC, SAN BARTOLO COYOTEPEC OAXACA ENTRE CALLE MATAMOROS Y</t>
  </si>
  <si>
    <t>CERRADA PARAJE EL AHOGADO INTERIOR S/N PUEBLO SAN PEDRO Y SAN PABLO TEPOSCOLULA, 69500 SAN PEDRO Y SAN PABLO TEPOSCOLULA, SAN PEDRO Y SAN PABLO TEPOSC</t>
  </si>
  <si>
    <t>Santa Catarina Río Delgado</t>
  </si>
  <si>
    <t>CALLE INDEPENDENCIA SANTA CATARINA RIO DELGADO, 69500 SANTA CATARINA RÍO DELGADO, SAN PEDRO Y SAN PABLO TEPOSCOLULA OAXACA ENTRE CALLE BENITO JUAREZ Y</t>
  </si>
  <si>
    <t>Tierra Caliente Tepantepec</t>
  </si>
  <si>
    <t>PUEBLO TIERRA CALIENTE TEPANTEPEC, 68267TIERRA CALIENTE TEPANTEPEC, SANTA MARÍA PEÑOLES OAXACAENTREY,AL NOROESTE DE SAN MATEO TEPANTEPEC.</t>
  </si>
  <si>
    <t>CALLE PROLONGACIÓN DE INDEPENDENCIA 2 0 INTERIOR 0 0 PUEBLO SAN MARTÍN DE LOS CANSECOS, 71560SAN MARTÍN DE LOS CANSECOS, SAN MARTÍN DE LOS CANSECOS OAXACAENTRE CALLEJON 20 DE NOVIEMBRE Y CALLE , CALLE HIDALGO SE ENCUENTRA FRENTE AL PRIMER PARADE</t>
  </si>
  <si>
    <t>INTERIOR SN RANCHERIA LA LOBERA, 71337 LA LOBERA, SANTA INÉS DEL MONTE OAXACA   A 300 METROS AL OESTE DE LA AGENCIA MUNICIPAL A 200 METROS AL SURESTE DE CENTRO DE SALUD.</t>
  </si>
  <si>
    <t>CALLE PROLONGACIÓN DE INDEPENDENCIA PUEBLO SAN MARTÍN DE LOS CANSECOS, 71560 SAN MARTÍN DE LOS CANSECOS, SAN MARTÍN DE LOS CANSECOS OAXACA ENTRE CALLE 20 DE NOVIEMBRE Y , SAN MARTÍN DE LOS CANSECOS EJUTLA, OAXACA. FRENTE A LA UNID</t>
  </si>
  <si>
    <t>San Francisco de Asís</t>
  </si>
  <si>
    <t>CALLE PRINCIPAL BARRIO SAN FRANCISCO, 69500 SAN FRANCISCO DE ASÍS, SAN PEDRO Y SAN PABLO TEPOSCOLULA OAXACA ENTRE CALLE PRINCIPAL Y CALLE SAN FRANCISCO, CALLE VICENTE GUERRERO LA OBRA SE ENCUENTRA UBICADA ATRAS DE LA MAQUILADORA T</t>
  </si>
  <si>
    <t>CALLE MIGIEL MENDEZ INTERIOR SN PUEBLO CAPULÁLPAM DE MÉNDEZ, 68760 CAPULÁLPAM DE MÉNDEZ, CAPULÁLPAM DE MÉNDEZ OAXACA ENTRE CALLE BENITO JUAREZ Y CALLE HIDALGO, LA OBRA DE REHABILITACION DEL SISTEMA DE AGUA TOTABLE SE REALIZARA SOB</t>
  </si>
  <si>
    <t>DOMICILIO CONOCIDO, SAN JUAN AYLLU TEPANTEPEC</t>
  </si>
  <si>
    <t>CALLE INDEPENDENCIA INTERIOR 0 SN PUEBLO SAN ANDRÉS YAÁ, 68854 SAN ANDRÉS YAÁ, SAN ANDRÉS YAÁ OAXACA ENTRE CALLE INDEPENDENCIA Y CALLE IGNACIO ALLENDE, CALLE IGNACIO ZARAGOZA CERCA DE LAS CALLES DEL PALACIO MUNICIPAL</t>
  </si>
  <si>
    <t>CALLE CAMINO A EL OCOTE RANCHO SAN BALTAZAR LOXICHA, 70930 EL OCOTE, SAN BALTAZAR LOXICHA OAXACA ENTRE   Y  ,   SOBRE EL CAMINO QUE VA AL OCOTE 500M. ANTES DEL CENTRO DE SALUD.</t>
  </si>
  <si>
    <t>El Azufre</t>
  </si>
  <si>
    <t>CALLE CALLE PRINCIPAL PUEBLO , 71800 EL AZUFRE, VILLA DE TUTUTEPEC OAXACA ENTRE   Y  ,   CALLES DE LA POBLACIÓN</t>
  </si>
  <si>
    <t>CALLE SAN PEDRO POCHUTLA - MIAHUATLAN DE PORFIRIO DIAZ PUEBLO SAN JOSÉ CHACALAPA, 70904 SAN JOSÉ CHACALAPA, SAN PEDRO POCHUTLA OAXACA ENTRE CALLE CONOCIDO Y CALLE CONOCIDO, CALLE CONOCIDO CASCO DE LA LOCALIDAD</t>
  </si>
  <si>
    <t>El Tololote</t>
  </si>
  <si>
    <t>CALLE CONOCIDO PUEBLO EL TOLOLOTE, 00000 EL TOLOLOTE, SAN PEDRO POCHUTLA OAXACA ENTRE   Y  ,   SE LOCALIZA A UN COSTADO DE LA AGENCIA MUNICIPAL</t>
  </si>
  <si>
    <t>San Lorenzo El Zapote</t>
  </si>
  <si>
    <t>CALLE CALLE PRINCIPAL EL ZAPOTE PUEBLO SAN LORENZO EL ZAPOTE, 71388 SAN LORENZO EL ZAPOTE, SANTIAGO AMOLTEPEC OAXACA ENTRE   Y  ,   PARTIENDO DE LA CABECERA MUNICIPAL SE TOMA EL CAMINO QUE VA HACIA EL MAMEY Y DE AHÍ SE DESVÍA HACI</t>
  </si>
  <si>
    <t>CAMINO TRAMO 0 +000  - 0 +23 MARGEN DERECHO   KILÓMETRO 23 + 00  , 71388 SANTIAGO AMOLTEPEC, SANTIAGO AMOLTEPEC OAXACA ENTRE   Y  ,   PARTIENDO DE LA CABECERA MUNICIPAL DEL KILÓMETRO 0000 PASANDO EL PUENTE INDEPENDENCIA EN EL RIÓ</t>
  </si>
  <si>
    <t>CALLE CAMINO REAL PUEBLO CABECERA MUNICIPAL, 71388 SANTIAGO AMOLTEPEC, SANTIAGO AMOLTEPEC OAXACA ENTRE   Y  ,   SE ENCUENTRA UBICADO EN LA CABECERA MUNICIPAL EN LA CALLE CAMINO REAL</t>
  </si>
  <si>
    <t>CALLE CALLE PRINCIPAL BARRANCA OBSCURA PUEBLO BARRANCA OBSCURA, 71386 BARRANCA OBSCURA, SANTIAGO AMOLTEPEC OAXACA ENTRE   Y  ,   PARTIENDO DE LA CABECERA MUNICIPAL A 7 KM APROXIMADAMENTE SE ENCUENTRA UBICADO LA LOCALIDAD DE BARRAN</t>
  </si>
  <si>
    <t>ANDADOR CAMINO RURAL SAN JUAN PUEBLO SAN JUAN LACHIGALLA, 71575 SAN JUAN LACHIGALLA, SAN JUAN LACHIGALLA OAXACA ENTRE CAMINO CAMINO SAN JUAN Y  ,   SE REALIZO EN LOS CAMINOS DEL CENTRO DE LA LOCALIDAD DE SAN JUAN</t>
  </si>
  <si>
    <t>Xaguía</t>
  </si>
  <si>
    <t>CALLE CAMINO PRINCIPAL XAGUIA PUEBLO XAGUÍA, 71577 XAGUÍA, SAN JUAN LACHIGALLA OAXACA ENTRE CAMINO CAMINO PRINCIPAL XAGUIA Y  ,   LOS TERRAPLENES DE VIVIENDA ESTAN UBICADOS EN LOS DOMICILIOS DE LOS MIEMBROS DE LA LOCALIDAD</t>
  </si>
  <si>
    <t>Llano Crucero</t>
  </si>
  <si>
    <t>CALLE CALLE SIN NOMBRE PUEBLO LLANO CRUCERO, 70206 LLANO CRUCERO, SANTO DOMINGO TEPUXTEPEC OAXACA ENTRE   Y  ,   EN EL PREESCOLAR ¿JULIO DE LA FUENTE¿ CLAVE 20DCC0052K, EN LA LOCALIDAD DE LLANO CRUCERO.</t>
  </si>
  <si>
    <t>PUEBLO SAN FRANCISCO HUEHUETLÁN, 68520 SAN FRANCISCO HUEHUETLÁN, SAN FRANCISCO HUEHUETLÁN OAXACA ENTRE   Y  ,   LA OBRA SE UBICARA EN VIALIDADES DE TERRACERIA SIN NOMBRE EN UNA ZONA RURAL SIN TRAZO URBANO DEFINIDO, CONOCIDA COMO L</t>
  </si>
  <si>
    <t>Colonia Buena Vista</t>
  </si>
  <si>
    <t>CALLE AVENIDA DE LA REPUBLICA INTERIOR 0 COLONIA COLONIA EL PARAISO, 69006 COLONIA BUENA VISTA, HEROICA CIUDAD DE HUAJUAPAN DE LEÓN OAXACA ENTRE  CALLE MONTE SINAHI Y CALLE BELEN, CALLE NAZARETH LA OBRA SE LOCALIZA EN LA CALLE AVE</t>
  </si>
  <si>
    <t>Llano Del Par</t>
  </si>
  <si>
    <t>CALLE BENITO JUAREZ PUEBLO LLANO DEL PAR, 00000 LLANO DEL PAR, SAN JUAN TAMAZOLA OAXACA ENTRE CALLE PRINCIPAL Y CALLE BENITO JUAREZ,   LOS CUARTOS DORMITORIOS ESTÁN UBICADOS EN TODA EL ÁREA QUE ABARCA LA LOCALIDAD DE LLANO DEL PAR</t>
  </si>
  <si>
    <t>CALLE CUERNAVACA COLONIA SANTA FE, 68310 SAN JUAN BAUTISTA TUXTEPEC, SAN JUAN BAUTISTA TUXTEPEC OAXACA ENTRE  CALLE CALLE ALDAMA Y CALLE 16 DE SEPTIEMBRE, CALLE GUADALUPE VICTORIA SE ACCEDE POR EL BOULEVARD FRANCISCO FERNANDEZ ART</t>
  </si>
  <si>
    <t>ANDADOR ESCOLAR COLONIA INDEPENDENCIA, 68456 SAN JOSÉ CHILTEPEC, SAN JOSÉ CHILTEPEC OAXACA ENTRE   Y  ,   ANDADOR ESCOLAR AL COSTADO DEL CERRO ENTRE LA ESCUELA SECUNDARIA Y EL COBAO</t>
  </si>
  <si>
    <t>Los Pocitos</t>
  </si>
  <si>
    <t>INTERIOR DOMICILIO CONOCIDO RANCHERIA LOS POCITOS, 71607 LOS POCITOS, SANTIAGO PINOTEPA NACIONAL OAXACA ENTRE   Y  ,   LA CALLE ENTRONCA CON LA AGENCIA</t>
  </si>
  <si>
    <t>El Carrizo</t>
  </si>
  <si>
    <t>PUEBLO EL CARRIZO, 71608 EL CARRIZO, SANTIAGO PINOTEPA NACIONAL OAXACA ENTRE   Y  ,   SON DIFERENTES CALLES EN LA POBLACIÓN</t>
  </si>
  <si>
    <t>Cerro Sol</t>
  </si>
  <si>
    <t>RANCHERIA SOLEDAD PIEDRA LARGA, 70843 CERRO SOL, SAN JERÓNIMO COATLÁN OAXACA ENTRE   Y  ,   LA UBICACIÓN DE LA OBRA SE ENCUENTRA EN LA RANCHERÍA CERRO SOL PERTENECIENTE A LA LOCALIDAD DE SOLEDAD PIEDRA LARGA.</t>
  </si>
  <si>
    <t>CALLE HIDALGO PUEBLO SAN MIGUEL COATLÁN, 70874 SAN MIGUEL COATLÁN, SAN MIGUEL COATLÁN OAXACA ENTRE PRIVADA PRIVADA DE HIDALGO Y CALLE CAMINO A LLANO LA LUNA, CALLE INDEPENDENCIA CALLE HIDALGO CERCA DE LA ESCUELA TELESECUNDARIA</t>
  </si>
  <si>
    <t>INTERIOR 0 0 PUEBLO SAN ANTONINO CASTILLO VELASCO, 71520 SAN ANTONINO CASTILLO VELASCO, SAN ANTONINO CASTILLO VELASCO OAXACA ENTRE CALLE CAMINO LOS SABINOS Y CALLE SIN NOMBRE,   SE LOCALIZA EN LOS LIMITES DE LA COMUNIDAD SOBRE EL</t>
  </si>
  <si>
    <t>El Limón</t>
  </si>
  <si>
    <t>RANCHERIA EL LIMÓN, 70945 EL LIMÓN, SANTA MARÍA TONAMECA OAXACA ENTRE    Y  ,   AVENIDA PRINCIPAL NUNGUNO LOCALIDAD EL LIMON SANTA MARIA TONAMECA. FRENTE AL SITIO DE TAXIS</t>
  </si>
  <si>
    <t>San Simón Coyoltepec</t>
  </si>
  <si>
    <t>CALLE CENTRO DE LA POBLACION PUEBLO SAN SIMON COYOLTEPEC, 00000 SAN SIMÓN COYOLTEPEC, MAZATLÁN VILLA DE FLORES OAXACA ENTRE    Y  ,   LA OBRA DE COMEDOR COMUNITARIO SEGUNDA ETAPA SE LOCALIZA EN EL CENTRO DE LA POBLACIÓN A UN COSTA</t>
  </si>
  <si>
    <t>CAMINO TRAMO CENTRO  - YUNDI MARGEN IZQUIERDO   KILÓMETRO 1 + 100 PUEBLO SAN AGUSTÍN TLACOTEPEC, 69860 SAN AGUSTÍN TLACOTEPEC, SAN AGUSTÍN TLACOTEPEC OAXACA ENTRE AVENIDA CONSTITUCIÓN Y  ,   LA REHABILITACIÓN DEL CAMINO RURAL DEL</t>
  </si>
  <si>
    <t>CALLE MIGUEL ALEMAN COLONIA AGRÍCOLA LA MAZATECA, 68430 TEMASCAL, SAN MIGUEL SOYALTEPEC OAXACA ENTRE   Y  ,   LO OBRA SE LOCALIZA FRENTE A LA ESCUELA PRIMARIA MAURO HERNANDEZ CAZARES Y AUN COSTADO DE LA MISMA ESCUELA EN LA AGEB 20</t>
  </si>
  <si>
    <t>CALLE A AHUAJUTIA PUEBLO SAN MARTÍN PERAS, 69780 SAN MARCOS, SAN MARTÍN PERAS OAXACA ENTRE CAMINO A EL PAREDÓN Y  ,   FRENTE AL PANTEÓN</t>
  </si>
  <si>
    <t>San Isidro Guishe</t>
  </si>
  <si>
    <t>CAMINO TRAMO SAN LUIS AMATLAN  - AGENCIA DE POLICIA SAN ISIDRO GUISHE MARGEN DERECHO   KILÓMETRO 600 + 200 RANCHERIA SAN ISIDRO GUISHE, 70810 SAN ISIDRO GUISHE, SAN LUIS AMATLÁN OAXACA ENTRE  CALLE CALLE PRINCIPAL DE SAN ISIDRO GU</t>
  </si>
  <si>
    <t>TERRACERÍA TRAMO 0+000  - 14+930 MARGEN DERECHO   KILÓMETRO 14 + 930 PUEBLO SAN JUAN COTZOCON, 70220 SAN JUAN COTZOCÓN, SAN JUAN COTZOCÓN OAXACA ENTRE   Y  ,   LA OBRA SE DESARROLLARA EN LA CALLE PRINCIPAL CON DIRECCIÓN A LAS PARC</t>
  </si>
  <si>
    <t>RANCHERIA , 71136 MORELOS, SANTA CATARINA YOSONOTÚ OAXACA ENTRE    Y  ,   EN ESTA LOCALIDAD UNO DE LOS CUARTOS DORMITORIOS SE SE ENCUENTRA EN LA CALLE IGNACIO ZARAGOSA</t>
  </si>
  <si>
    <t>Yucunicuca De Hidalgo</t>
  </si>
  <si>
    <t>PUEBLO , 00000 YUCUNICUCA DE HIDALGO, SANTA CATARINA YOSONOTÚ OAXACA ENTRE    Y  ,   SE REALIZARA LA OBRA EN VARIAS VIVIENDAS DE LA LOCALIDAD</t>
  </si>
  <si>
    <t>PROLONGACION VIOLETAS COLONIA JACARANDAS, 71510 OCOTLÁN DE MORELOS, OCOTLÁN DE MORELOS OAXACA ENTRE PRIVADA SEGUNDA DE VIOLETAS Y PRIVADA TERCERA DE CAMINO VIEJO,   LA OBRA SE LOCALIZA EN LA COLONIA JACARANDAS DE LA ESQUINA DE LAS</t>
  </si>
  <si>
    <t>San Baltazar Chivaguela (Lagunas)</t>
  </si>
  <si>
    <t>CALLE CAMINO AL LACHIRIGUI PUEBLO SAN BALTAZAR CHIVAGUELA (LAGUNAS), 70503 SAN BALTAZAR CHIVAGUELA (LAGUNAS), SAN CARLOS YAUTEPEC OAXACA ENTRE   Y  ,   ES UBICA DISPERSO DENTRO DE POBLACIÓN DE SAN BALTAZAR CHIVAGUELA</t>
  </si>
  <si>
    <t>CALLE HEROES ILUESTRES PUEBLO CABEZA DE TIGRE, 68430 CABEZA DE TIGRE, SAN MIGUEL SOYALTEPEC OAXACA ENTRE CALLE 16 DE SEPTIEMBRE Y CALLE 5 DE MAYO,   LA OBRA SE LOCALIZA A 150 METROS DE LA ESCUELA PRIMARIA DE LA LOCALIDAD</t>
  </si>
  <si>
    <t>El Guayabo (Nopalera)</t>
  </si>
  <si>
    <t>PUEBLO , 00000 EL GUAYABO (NOPALERA), SANTA LUCÍA MONTEVERDE OAXACA ENTRE   Y  ,   SE INSTALARA TUBERIA EN DIFERENTES PARTES DE LA LOCALIDAD</t>
  </si>
  <si>
    <t>Bramadero</t>
  </si>
  <si>
    <t>PASAJE RIO DE ENCINO PUEBLO BRAMADERO, 70818 BRAMADERO, SAN FRANCISCO LOGUECHE OAXACA ENTRE   Y  ,   LA OBRA SE ENCUENTRA LOCALIZADA EN LA AGENCIA DE BRAMADERO LA CAPATACION SE ENCUENTRA LOCALIZADA EN EL PARAJE RIO DE ENCINO A 950</t>
  </si>
  <si>
    <t>Piedra Del Sol</t>
  </si>
  <si>
    <t>CALLE DOMICILIO CONOCIDO BARRIO , 68574 PIEDRA DEL SOL, SAN JOSÉ TENANGO OAXACA ENTRE   Y  ,   A LADO DE LA AGENCIA MUNICIPAL EN EL PREESCOLAR DE LA ESCUELA</t>
  </si>
  <si>
    <t>CALLE PARAISO PARAJE YASIP, 70400 TLACOLULA DE MATAMOROS, TLACOLULA DE MATAMOROS OAXACA ENTRE CALLE GENERAL LÁZARO CÁRDENAS Y  ,   CALLE PARAISO DESDE LA CALLE GENERAL LÁZARO CÁRDENAS</t>
  </si>
  <si>
    <t>Ignacio Mejía, Oaxaca, México</t>
  </si>
  <si>
    <t>San José Estancia Grande</t>
  </si>
  <si>
    <t>DOMICILIO CONOCIDO, SAN JOSE ESTANCIA GRANDE, SAN JOSE ESTANCIA GRANDE</t>
  </si>
  <si>
    <t>Eloxochitlán de Flores Magón</t>
  </si>
  <si>
    <t>San José Buenavista</t>
  </si>
  <si>
    <t>Eloxochitlán de Flores Magón, Oax., México</t>
  </si>
  <si>
    <t>Buenos Aires</t>
  </si>
  <si>
    <t>San José Independencia, Oax., México</t>
  </si>
  <si>
    <t>San Miguel Soyaltepec, Oax., México</t>
  </si>
  <si>
    <t>San Juan Comaltepec</t>
  </si>
  <si>
    <t>San Juan Lealao</t>
  </si>
  <si>
    <t>San Juan Comaltepec, Oax., México</t>
  </si>
  <si>
    <t>Santa María Huatulco, Oax., México</t>
  </si>
  <si>
    <t>Santa María Yohueche</t>
  </si>
  <si>
    <t>CENTRO, SANTA MARÍA YOHUECHE, SAN BALTAZAR YATZACHI EL BAJO, OAXACA.</t>
  </si>
  <si>
    <t>Villa De Tututepec De Melchor Ocampo</t>
  </si>
  <si>
    <t>México 200, Río Grande, Oax., México</t>
  </si>
  <si>
    <t>San Esteban Atatlahuca, Oax., México</t>
  </si>
  <si>
    <t>Oaxaca, Centro, 68000 Oaxaca de Juárez, Oax., México</t>
  </si>
  <si>
    <t>El Progreso, Cabecera Municipal San Juan Quiotepec, San Juan Quiotepec, Oax., México</t>
  </si>
  <si>
    <t>Santa María Totomoxtla</t>
  </si>
  <si>
    <t>Santiago Progreso</t>
  </si>
  <si>
    <t>CALLE SANTIAGO PROGRESO INTERIOR SN PUEBLO SANTIAGO PROGRESO, 68480 SANTIAGO PROGRESO, SAN JUAN BAUTISTA VALLE NACIONAL OAXACA  ENTRE    Y  ,</t>
  </si>
  <si>
    <t>San José Del Progreso</t>
  </si>
  <si>
    <t>CALLE MACEDONIO ALCALA INTERIOR SN PUEBLO SAN JOSÉ DEL PROGRESO, 71550 SAN JOSÉ DEL PROGRESO, SAN JOSÉ DEL PROGRESO OAXACA  ENTRE  CALLE FRANCISCO I MADERO Y CALLE ZARAGOZA, CALLE SIN NOMBRE</t>
  </si>
  <si>
    <t>CALLE MORELOS INTERIOR SN PUEBLO SANTO DOMINGO OZOLOTEPEC, 70884 SANTO DOMINGO OZOLOTEPEC, SANTO DOMINGO OZOLOTEPEC OAXACA  ENTRE  BRECHA INDEPENDENCIA Y CALLE ZARAGOZA, CALLE PRIMAVERA</t>
  </si>
  <si>
    <t>Santa Catarina Cuanana</t>
  </si>
  <si>
    <t>CALLE VICENTE GUERRERO INTERIOR SN EJIDO SANTA CATARINA CUANANA, 71182 SANTA CATARINA CUANANA, SANTIAGO YOSONDÚA OAXACA  ENTRE  CALLE 20 DE NOVIEMBRE Y CALLE 5 DE MAYO,    LA OBRA SE ENCUENTRA EN LAS CAALES DEL CENTRO DE LA POBLAC</t>
  </si>
  <si>
    <t>EJIDO LAS CUEVAS, 70908 LAS CUEVAS, SANTO DOMINGO DE MORELOS OAXACA  ENTRE    Y  ,    LA OBRA SE ENCUENTRA EN LAS CALLES DEL CENTRO DE LA POBLACION</t>
  </si>
  <si>
    <t>El Cerro De Las Huertas</t>
  </si>
  <si>
    <t>EJIDO EL CERRO DE LAS HUERTAS, 71500 EL CERRO DE LAS HUERTAS, HEROICA CIUDAD DE EJUTLA DE CRESPO OAXACA  ENTRE    Y  ,    LA OBRA SE ENCUENTRA EN CALLES DEL CENTRO DE LA POBLACION</t>
  </si>
  <si>
    <t>Peña De Letra Tepantepec</t>
  </si>
  <si>
    <t>RANCHERIA PEÑA DE LETRA TEPANTEPEC, 68266 PEÑA DE LETRA TEPANTEPEC, SANTA MARÍA PEÑOLES OAXACA  ENTRE   Y  ,    LA OBRA SE ENCUENTRA EN CALLES DEL CENTRO DE LA POBLACION</t>
  </si>
  <si>
    <t>San Juan Chilateca</t>
  </si>
  <si>
    <t>CALLE CALLE DE LUCIERNAGAS INTERIOR SN PUEBLO SAN JUAN CHILATECA, 71508 SAN JUAN CHILATECA, SAN JUAN CHILATECA OAXACA  ENTRE CALLE BENITO JUÁREZ Y  ,    AL NOROESTE SE ENCUENTRA LA IGLESIA DE SAN JUAN BAUTISTA</t>
  </si>
  <si>
    <t>CALLE VEINTISIETE DE SEPTIEMBRE PUEBLO SAN BALTAZAR GUELAVILA, 70497 SAN BALTAZAR GUELAVILA, SAN DIONISIO OCOTEPEC OAXACA  ENTRE CALLE VICTORIANO HUERTA Y CALLE DIECIOOHO DE MARZO, CALLE DIECISEIS DE SEPTIEMBRE  LA OBRA SE ENCUENT</t>
  </si>
  <si>
    <t>INTERIOR SN BARRIO DE LA SANTA CRUZ, 68230 SANTIAGO SUCHILQUITONGO, SANTIAGO SUCHILQUITONGO OAXACA  ENTRE   Y  ,    SE UBICA AL ESTE DE LA CARRETERA OAXACA  TEHUACÁN</t>
  </si>
  <si>
    <t>CALLE CORREGIDORA PUEBLO ZIMATLÁN DE ÁLVAREZ CENTRO, 71200 ZIMATLÁN DE ÁLVAREZ, ZIMATLÁN DE ÁLVAREZ OAXACA  ENTRE CALLE QUINTANA ROO Y CALLE MACEDONIO ALCALA, CALLE VICENTE GONZÁLEZ  LA OBRA SE ENCUENTRA EN CALLES DEL CENTRO DE LA</t>
  </si>
  <si>
    <t>CALLE INSURGENTES PUEBLO ZIMATLÁN DE ÁLVAREZ CENTRO, 71200 ZIMATLÁN DE ÁLVAREZ, ZIMATLÁN DE ÁLVAREZ OAXACA  ENTRE CALLE NEZAHUALCOYOTL Y CALLE LEONCIO GONZÁLEZ, CALLE BENITO JUÁREZ  LA OBRA SE ENCUENTRA EN CALLES DEL CENTRO DE LA</t>
  </si>
  <si>
    <t>San Miguel Yotao</t>
  </si>
  <si>
    <t>La Yee</t>
  </si>
  <si>
    <t>CAMINO TRAMO TANETZE DE ZARAGOZA - SANTO DOMINGO CACALOTEPEC  - SANTA MARÍA LAGUICHE - SAN MIGUEL YOTAO - LA YEE MARGEN DERECHO   KILÓMETRO 4 + 500 INTERIOR SN PUEBLO SAN MIGUEL YOTAO, 68778 LA YEE, SAN MIGUEL YOTAO OAXACA  ENTRE</t>
  </si>
  <si>
    <t>San Sebastián Guiloxí</t>
  </si>
  <si>
    <t>CALLE SANTA CATARINA YAHUIO INTERIOR SN PUEBLO SAN SEBASTIAN GUILOXI, 68797 SAN SEBASTIÁN GUILOXÍ, SANTIAGO LAXOPA OAXACA  ENTRE   Y  ,    AL ESTE DE LA LOCALIDAD</t>
  </si>
  <si>
    <t>Cerro Iglesia</t>
  </si>
  <si>
    <t>CAMINO TRAMO JUQUILA - CAMALOTE - RÍO GRANDE  - CERRO IGLESIA MARGEN DERECHO   KILÓMETRO 1 + 000 INTERIOR SN PUEBLO CERRO IGLESIA, 71900 CERRO IGLESIA, SANTA CATARINA JUQUILA OAXACA  ENTRE   Y  ,    AL NOROESTE DE LA POBLACIÓN CER</t>
  </si>
  <si>
    <t>El Manzanito</t>
  </si>
  <si>
    <t>INTERIOR SN PUEBLO EL MANZANITO, 71327 EL MANZANITO, SAN MIGUEL PERAS OAXACA  ENTRE   Y  ,    EN CENTRO DE LA LOCALIDAD</t>
  </si>
  <si>
    <t>Guadalupe De Cisneros</t>
  </si>
  <si>
    <t>CALLE ALDAMA INTERIOR SN PUEBLO GUADALUPE DE CISNEROS, 69200 GUADALUPE DE CISNEROS, HEROICA VILLA TEZOATLÁN DE SEGURA Y LUNA, CUNA DE LA INDEPENDENCIA DE OAXACA OAXACA  ENTRE CALLE NIÑO ARTILLERO Y  ,    AL ESTE DE LA GASOLINERIA</t>
  </si>
  <si>
    <t>San Pedro Evangelista</t>
  </si>
  <si>
    <t>CARRETERA ESTATAL LIBRE 147 TRAMO NUEVO CENTRO  - SAN PEDRO  KILÓMETRO 1 + 883 INTERIOR SN RANCHERIA SAN PEDRO EVANGELISTA, 70320 SAN PEDRO EVANGELISTA, MATÍAS ROMERO AVENDAÑO OAXACA  ENTRE   Y  ,    AL ESTE DE LA LOCALIDAD DE TIE</t>
  </si>
  <si>
    <t>CALLE BUGAMBILIAS INTERIOR SN PUEBLO MAGDALENA TEQUISISTLÁN, 70740 MAGDALENA TEQUISISTLÁN, MAGDALENA TEQUISISTLÁN OAXACA  ENTRE CALLE LOS AMATES Y CALLE TAMARINDOS, CALLE TULIPANES  ENTRE CALLE LOS AMATES Y TAMARINDOS</t>
  </si>
  <si>
    <t>Llano De La Canoa</t>
  </si>
  <si>
    <t>CAMINO TRAMO SAN JUAN TAMAZOLA - SANTA INÉS DE ZARAGOZA  - LLANO DE LA CANOA MARGEN DERECHO   KILÓMETRO 10 + 000 INTERIOR SN RANCHERIA LLANO DE LA CANOA, 69955 LLANO DE LA CANOA, SAN JUAN TAMAZOLA OAXACA  ENTRE   Y  ,    AL ESTE D</t>
  </si>
  <si>
    <t>CAMINO TRAMO SAN JUAN MIXTEPEC  - AGUA ZARCA MARGEN DERECHO   KILÓMETRO 3 + 700 INTERIOR SN PUEBLO SAN JUAN MIXTEPEC - DTO.08 CENTRO, 69770 SAN JUAN MIXTEPEC DISTRITO, SAN JUAN MIXTEPEC OAXACA  ENTRE   Y  ,    AL SUR DE LA LOCALID</t>
  </si>
  <si>
    <t>CAMINO TRAMO BUENA VISTA  - EL PORTEZUELO MARGEN DERECHO   KILÓMETRO 9 + 000 INTERIOR SN PUEBLO BUENA VISTA, 68269 BUENAVISTA, SANTIAGO TLAZOYALTEPEC OAXACA  ENTRE   Y  ,    AL NOROESTE DE LA LOCALIDAD DE SAN PABLO CUATRO VENADOS.</t>
  </si>
  <si>
    <t>CALLE RIO NAZAS 16  INTERIOR SN COLONIA REFORMA 2A. SECCIÓN, 69006 HEROICA CIUDAD DE HUAJUAPAN DE LEÓN, HEROICA CIUDAD DE HUAJUAPAN DE LEÓN OAXACA  ENTRE CALLE RIO TAMESI Y AVENIDA ERMITA, CALLE RIO BRAVO  EN OESTE DE LA LOCALIDAD</t>
  </si>
  <si>
    <t>CALLE JOCOTEPEC 0  INTERIOR SN PUEBLO MONTE NEGRO, 68920 MONTE NEGRO, SANTIAGO JOCOTEPEC OAXACA  ENTRE CALLE VICENTE GUERRERO Y CALLE BENITO JUÁREZ, CALLE MATAMOROS  EN EL CENTRO DE LA LOCALIDAD</t>
  </si>
  <si>
    <t>CALLE PORVENIR INTERIOR SN SECCION QUINTA, 71355 AYOQUEZCO DE ALDAMA, AYOQUEZCO DE ALDAMA OAXACA  ENTRE CALLE CENTENARIO Y CALLE ALDAMA, CALLE MORELOS  COLINDA AL NORTE CON SANTA ANA TLAPACOYAN</t>
  </si>
  <si>
    <t>CALLE BENITO JUAREZ INTERIOR SN PUEBLO SANTA LUCÍA OCOTLÁN, 71543 SANTA LUCÍA OCOTLÁN, SANTA LUCÍA OCOTLÁN OAXACA  ENTRE CALLE IGNACIO JOSÉ DE ALLENDE Y  ,    COLINDA AL NORTE CON SAN DIONISIO OCOTLÁN</t>
  </si>
  <si>
    <t>CALLE PROGRESO INTERIOR SN PUEBLO SAN MARTÍN TILCAJETE, 71506 SAN MARTÍN TILCAJETE, SAN MARTÍN TILCAJETE OAXACA  ENTRE CALLE GALEANA Y CALLE CAJETE,    COLINDA AL NORESTE CON SAN PEDRO GUEGOREXE</t>
  </si>
  <si>
    <t>CALLE DE LOS NOGALES COLONIA SANTA CRUZ XOXOCOTLÁN, 71230 SANTA CRUZ XOXOCOTLÁN, SANTA CRUZ XOXOCOTLÁN OAXACA  ENTRE CALLE NOGALES Y CALLE ALTAO,    LA OBRA SE ENCUENTRA EN CALLES EL CENTRO DE LA COLONIA</t>
  </si>
  <si>
    <t>CALLE CROMO COLONIA SANTA CRUZ XOXOCOTLÁN, 71230 SANTA CRUZ XOXOCOTLÁN, SANTA CRUZ XOXOCOTLÁN OAXACA  ENTRE CALLE CALLE URAÑO Y CALLE ORO, CALLE CALLE PLATA  LA OBRA SE ENCUENTRA EN CALLES DEL CENTRO DE LA COLONIA</t>
  </si>
  <si>
    <t>INTERIOR SN PUEBLO SAN AGUSTÍN ETLA, 68247 SAN AGUSTÍN ETLA, SAN AGUSTÍN ETLA OAXACA  ENTRE   Y  ,    AL NORTE DE LA LOCALIDAD</t>
  </si>
  <si>
    <t>San Juan Bautista Tlacoatzintepec</t>
  </si>
  <si>
    <t>PUEBLO SAN JUAN BAUTISTA TLACOATZINTEPEC, 68650 SAN JUAN BAUTISTA TLACOATZINTEPEC, SAN JUAN BAUTISTA TLACOATZINTEPEC OAXACA  ENTRE   Y  ,    LA OBRA SE ENCUENTRA EN LA ENTRADA DE LA POBLACION</t>
  </si>
  <si>
    <t>CALLE VEINTE DE NOVIEMBRE PUEBLO SANTA MARÍA CHILCHOTLA, 68510 SANTA MARÍA CHILCHOTLA, SANTA MARÍA CHILCHOTLA OAXACA  ENTRE   Y  , CALLE ALAMO  LA OBRA SE UBICA AL ORIENTE DE EL PALACIO MUNICIPAL</t>
  </si>
  <si>
    <t>INTERIOR SN PUEBLO , 00000 TILAPA, SANTIAGO JUXTLAHUACA OAXACA  ENTRE   Y  ,    AL SUR DE LA LOCALIDAD</t>
  </si>
  <si>
    <t>Nopalera (Guelaxóchitl)</t>
  </si>
  <si>
    <t>INTERIOR SN PUEBLO NOPALERA (GUELAXÓCHITL), 70810 NOPALERA (GUELAXÓCHITL), SAN LUIS AMATLÁN OAXACA  ENTRE   Y  ,    EN EL CENTRO DE LA LOCALIDAD</t>
  </si>
  <si>
    <t>Aguacatitla</t>
  </si>
  <si>
    <t>INTERIOR SN PUEBLO AGUACATITLA, 68570 AGUACATITLA, SAN JOSÉ TENANGO OAXACA  ENTRE   Y  ,    AL NORTE DE LA LOCALIDAD</t>
  </si>
  <si>
    <t>CALLE MIRA VALLE INTERIOR SN PUEBLO MIAHUATLÁN DE PORFIRIO DÍAZ CENTRO, 70805 REFORMA, MIAHUATLÁN DE PORFIRIO DÍAZ OAXACA  ENTRE    Y  , CALLE MORELOS  A UNA CUADRA DEL TEMPLO VIDA VICTORIOSA</t>
  </si>
  <si>
    <t>INTERIOR SN PUEBLO EL CERRO DE LAS HUERTAS, 71500 EL CERRO DE LAS HUERTAS, HEROICA CIUDAD DE EJUTLA DE CRESPO OAXACA  ENTRE   Y  ,    AL ESTE DE LA LOCALIDAD DE EJUTLA DE CRESPO.</t>
  </si>
  <si>
    <t>Río Seco</t>
  </si>
  <si>
    <t>INTERIOR SN PUEBLO RÍO SECO, 70490 RÍO SECO, SANTA MARÍA ZOQUITLÁN OAXACA  ENTRE   Y  ,    EN EL CENTRO DE LA POBLACION</t>
  </si>
  <si>
    <t>Santa María Almoloyas</t>
  </si>
  <si>
    <t>INTERIOR SN PUEBLO SANTA MARÍA ALMOLOYAS, 68603 SANTA MARÍA ALMOLOYAS, SAN JUAN BAUTISTA CUICATLÁN OAXACA  ENTRE   Y  ,    EN EL CENTRO DE LA LOCALIDAD</t>
  </si>
  <si>
    <t>CALLE CUAUHTÉMOC INTERIOR SN PUEBLO SANTO DOMINGO TEHUANTEPEC, 70769 SANTO DOMINGO TEHUANTEPEC, SANTO DOMINGO TEHUANTEPEC OAXACA  ENTRE   Y  ,</t>
  </si>
  <si>
    <t>INTERIOR SN PUEBLO LA ESTANCIA, 69307 ESTANCIA, SAN JUAN BAUTISTA COIXTLAHUACA OAXACA  ENTRE   Y  ,    EN EL CENTRO DE LA LOCALIDAD</t>
  </si>
  <si>
    <t>CALLE JUQUILA INTERIOR SN PUEBLO SAN PABLO GUILA, 70442 SAN PABLO GUILÁ, SANTIAGO MATATLÁN OAXACA  ENTRE CALLE CHIHUITÁN Y CALLE STA. CECILIA, CALLE SAN PEDRO  PARTE SUR DE LA POBLACION</t>
  </si>
  <si>
    <t>CALLE BENITO JUÁREZ INTERIOR SN PUEBLO SANTA CRUZ MIXTEPEC, 71214 SANTA CRUZ MIXTEPEC, SANTA CRUZ MIXTEPEC OAXACA  ENTRE CALLE INDEPENDECIA Y CALLE AGUSTÍN DE ITURBIDE, CALLE INDEPENDECIA  FRENTE AL TEMPLO DE LA SANTA CRUZ</t>
  </si>
  <si>
    <t>PRIVADA 2A PRIV. HIDALGO INTERIOR SN PUEBLO MIAHUATLAN, 70800 MIAHUATLÁN DE PORFIRIO DÍAZ, MIAHUATLÁN DE PORFIRIO DÍAZ OAXACA  ENTRE CALLE HIDALGO Y CALLE CAMELIA, CALLE TAMARINDO.  A 2 CUADRAS DE LA CARRETERA FEDERAL 175</t>
  </si>
  <si>
    <t>La Gran Lucha</t>
  </si>
  <si>
    <t>CALLE HIDALGO 30  PUEBLO SAN JUAN BAUTISTA VALLE NACIONAL CENTRO, 68480 LA GRAN LUCHA, SAN JUAN BAUTISTA VALLE NACIONAL OAXACA  ENTRE CALLE PINO SUAREZ Y CALLEJON VICENTE MORELOS, CALLE MORELOS   LA OBRA SE ENCUENTRA AL PONIENTE D</t>
  </si>
  <si>
    <t>INTERIOR SN PUEBLO PROGRESO, 71105 PROGRESO, CHALCATONGO DE HIDALGO OAXACA  ENTRE   Y  ,    SE UBICA AL NORTE DEL CENTRO DEL MUNICIPIO</t>
  </si>
  <si>
    <t>INTERIOR SN EJIDO SAN JUAN ELOTEPEC, 71427 SAN JUAN ELOTEPEC, VILLA SOLA DE VEGA OAXACA  ENTRE   Y  ,    A 50 METROS DE LA AGENCIA MUNICIPAL.</t>
  </si>
  <si>
    <t>Xonene</t>
  </si>
  <si>
    <t>INTERIOR SN EJIDO XONENE, 70904 XONENE, SAN PEDRO POCHUTLA OAXACA  ENTRE   Y  ,    AL SUR DEL CENTRO DE SALUD.</t>
  </si>
  <si>
    <t>CALLE LAS PALMAS 21  INTERIOR SN BARRIO DE LA SANTA CRUZ, 68230 SANTIAGO SUCHILQUITONGO, SANTIAGO SUCHILQUITONGO OAXACA  ENTRE CALLE MELCHOR OCAMPO Y CALLE NICOLÁS BRAVO, CALLE BENITO JUÁREZ NORTE  EN EL CENTRO DE LA LOCALIDAD</t>
  </si>
  <si>
    <t>PUEBLO RINCONADA, 68483 LA RINCONADA, SAN JUAN BAUTISTA VALLE NACIONAL OAXACA  ENTRE   Y  ,    LA OBRA SE UBICA EN CALLES DE EL CENTRO DE LA COMUNIDAD</t>
  </si>
  <si>
    <t>CALLE BASAGOLLA BARRIO SANTA CRUZ, 70760 SANTO DOMINGO TEHUANTEPEC, SANTO DOMINGO TEHUANTEPEC OAXACA  ENTRE CALLE JUAN RUIZ Y CALLE DR. SAMUEL VILLALOBOS, CALLE BELISARIO DOMÍNGUEZ  LA OBRA SE UBICA EN CALLES DEL CENTRO DE EL BARR</t>
  </si>
  <si>
    <t>CALLE CONOCIDO INTERIOR SN PUEBLO LOMA SANTA FE, 68480 LOMA SANTA FE, SAN JUAN BAUTISTA VALLE NACIONAL OAXACA  ENTRE   Y  ,    EN EL CENTRO DE LA LOCALIDAD</t>
  </si>
  <si>
    <t>El Castillo</t>
  </si>
  <si>
    <t>CALLE COLONIA CASTILLO INTERIOR SN PUEBLO EL CASTILLO, 68480 EL CASTILLO, SAN JUAN BAUTISTA VALLE NACIONAL OAXACA  ENTRE   Y  ,    AL NORTE DE LA LOCALIDAD</t>
  </si>
  <si>
    <t>CALLE EL CEREZO 21  INTERIOR SN COLONIA SAN PABLO, 70610 SALINA CRUZ, SALINA CRUZ OAXACA  ENTRE CALLE FRANCISCO VILLA Y CALLE EL ROBLE, CALLE EL ROBLE  AL SUR DE LA LOCALIDAD</t>
  </si>
  <si>
    <t>CALLE GUAMUCHES INTERIOR SN PUEBLO SANTA MARÍA ATZOMPA, 71220 SANTA MARÍA ATZOMPA, SANTA MARÍA ATZOMPA OAXACA  ENTRE AVENIDA LIBERTAD Y CALLE VIOLETAS,    EN EL CENTRO DE LA LOCALIDAD</t>
  </si>
  <si>
    <t>Santo Domingo</t>
  </si>
  <si>
    <t>CALLE MIGUEL HIDALGO INTERIOR SN BARRIO SANTO DOMINGO, 69700 SANTO DOMINGO, SANTIAGO JUXTLAHUACA OAXACA  ENTRE CALLE NEGRETE Y  ,    PARTE SUR POR EL COBAO 26</t>
  </si>
  <si>
    <t>INTERIOR SN RANCHERIA EL CARRIZAL, 71450 EL CARRIZAL, SAN LORENZO TEXMELÚCAN OAXACA  ENTRE   Y  ,    AL NORTE DE LA LOCALIDAD</t>
  </si>
  <si>
    <t>INTERIOR SN PUEBLO TRAPICHE SANTA CRUZ, 71215 TRAPICHE SANTA CRUZ, SANTA CRUZ MIXTEPEC OAXACA  ENTRE CALLE ALDAMA Y CALLE JAVIER MINA, CALLE SANTA CRUZ  A 20 METROS DE CENTRO RELIGIOSO.</t>
  </si>
  <si>
    <t>CALLE INDEPENDENCIA 28  INTERIOR SN PUEBLO EL ROSARIO, 71050 EL ROSARIO, SANTA MARÍA ZACATEPEC OAXACA  ENTRE CALLE EMILIANO ZAPATA Y CALLE BENITO JUÁREZ, CALLE FRANCISCO I. MADERO  EN EL CENTRO DE LA LOCALIDAD</t>
  </si>
  <si>
    <t>CALLE PRIMERO DE MAYO 67  INTERIOR SN PUEBLO MESONES HIDALGO, 71040 MESONES HIDALGO, MESONES HIDALGO OAXACA  ENTRE CALLE FRANCISCO I. MADERO Y CALLE PROGRESO, CALLE 20 DE NOVIEMBRE  EN EL CENTRO DE LA LOCALIDAD</t>
  </si>
  <si>
    <t>CALLE DEL IMSS INTERIOR SN PUEBLO JAMILTEPEC CENTRO, 71700 SANTIAGO JAMILTEPEC, SANTIAGO JAMILTEPEC OAXACA  ENTRE CALLE DEL IMSS Y CALLE INDEPENDENCIA, CALLE HELADIO RAMÍREZ LÓPEZ  FRENTE AL IMSS</t>
  </si>
  <si>
    <t>Río Timbre</t>
  </si>
  <si>
    <t>CALLE AVENIDA 25 DE MAYO INTERIOR SN RANCHERIA RÍO TIMBRE, 69774 RÍO TIMBRE, SAN JUAN MIXTEPEC OAXACA  ENTRE   Y  ,    SOBRE TERRACERIA QUE LLEVA A ARROYO SABINO</t>
  </si>
  <si>
    <t>CALLE FRANCISCO I. MADERO INTERIOR SN PUEBLO ASUNCIÓN IXTALTEPEC, 70140 ASUNCIÓN IXTALTEPEC, ASUNCIÓN IXTALTEPEC OAXACA  ENTRE CALLE JUAN C. DE MENDOZA Y CALLE DIOS PADRE, CALLE ALLENDE  A UNA CUADRA DE LA ESCUELA PRIMARIA JUANA C</t>
  </si>
  <si>
    <t>CALLE PORFIRIO DÍAZ 32  INTERIOR SN PUEBLO MAGDALENA TEITIPAC, 70458 MAGDALENA TEITIPAC, MAGDALENA TEITIPAC OAXACA  ENTRE   Y  ,    PARTE NORTE DE LA POBLACION</t>
  </si>
  <si>
    <t>CALLE MAXIMILIANO RAMÓN ORTIZ 67  BARRIO GUICHIVERE, 70760 SANTO DOMINGO TEHUANTEPEC, SANTO DOMINGO TEHUANTEPEC OAXACA  ENTRE CALLE CIMA Y PROLONGACION GUERRERO, CALLE CIMA  LA OBRA SE ENCUENTRA EN CALLES DE EL CENTRO DE EL BARRIO</t>
  </si>
  <si>
    <t>PUEBLO SAN MIGUEL NUEVO, 68510 SAN MIGUEL NUEVO, SANTA MARÍA CHILCHOTLA OAXACA  ENTRE   Y  ,    LA OBRA SE UBICA EN CALLES DE EL CENTRO DE LA POBLACION</t>
  </si>
  <si>
    <t>San Julio</t>
  </si>
  <si>
    <t>PUEBLO SAN JULIO, 68510 SAN JULIO, SANTA MARÍA CHILCHOTLA OAXACA  ENTRE   Y  ,    LA OBRA SE UBICA EN CALLES DE EL CENTRO DE LA POBLACION</t>
  </si>
  <si>
    <t>CALLE DIECISEIS DE SEPTIEMBRE PUEBLO EL TORTUGUERO, 70230 EL TORTUGUERO, SAN JUAN MAZATLÁN OAXACA  ENTRE CALLE VEINTE DE NOVIEMBRE Y CALLE VEINTICUATRO DE FEBRERO, CALLE CUAHUCTEMOC  LA OBRA SE UBICA EN CALLES DE EL CENTRO DE EL P</t>
  </si>
  <si>
    <t>CALLE LAGUNA ENCANTADA INTERIOR SN PUEBLO CIUDAD IXTEPEC CENTRO, 70110 CIUDAD IXTEPEC, CIUDAD IXTEPEC OAXACA  ENTRE CALLE PICACHO 1 Y CALLE GARDENIAS, CALLE FERROCARRIL  AL ESTE DE LA LOCALIDAD</t>
  </si>
  <si>
    <t>CALLE INDEPENDENCIA INTERIOR SN PUEBLO MIAHUATLÁN DE PORFIRIO DÍAZ, 70800 MIAHUATLÁN DE PORFIRIO DÍAZ, MIAHUATLÁN DE PORFIRIO DÍAZ OAXACA  ENTRE CALLE JOSEFA ORTIZ DE DOMINGUEZ Y CALLE IGNACIO ALDAMA, CALLE VICENTE GUERRERO  AL NO</t>
  </si>
  <si>
    <t>CALLE LEONA VICARIO INTERIOR SN PUEBLO TEPELMEME VILLA DE MORELOS, 69310 TEPELMEME VILLA DE MORELOS, TEPELMEME VILLA DE MORELOS OAXACA  ENTRE CALLE 16 DE SEPTIEMBRE Y CALLE CORREGIDORA,    PARTE REFERENCIA HOTEL RINCON MIXTECO</t>
  </si>
  <si>
    <t>CALLE SILOE 21  INTERIOR SN COLONIA VICENTE GUERRERO, 71317 VICENTE GUERRERO, VILLA DE ZAACHILA OAXACA  ENTRE CALLE ESMERALDA Y CALLE CAMINO REAL, CALLE JORDÁN  PARTE NORTE SOBRE CARRETERA FEDERAL 175</t>
  </si>
  <si>
    <t>San Antonio Cuixtla</t>
  </si>
  <si>
    <t>INTERIOR SN PUEBLO SAN ANTONIO CUIXTLA, 71964 SAN ANTONIO CUIXTLA, SANTOS REYES NOPALA OAXACA  ENTRE   Y  ,    AL NORTE DE LA LOCALIDAD</t>
  </si>
  <si>
    <t>San Felipe</t>
  </si>
  <si>
    <t>CALLE 5 DE FEBRERO COLONIA SAN FELIPE, 68456 SAN FELIPE, SAN JOSÉ CHILTEPEC OAXACA  ENTRE  CALLE 5 DE FEBRERO Y CALLE N3,    FRENTE AL PREESCOLAR SOR JUANA INES DE LA CRUZ</t>
  </si>
  <si>
    <t>CAMINO TRAMO 0+000  - 7+000 MARGEN DERECHO   KILÓMETRO undefined + undefined PUEBLO , 70966 SAN PEDRO EL ALTO, SAN PEDRO EL ALTO OAXACA  ENTRE    Y  ,    SE UBICA EN LA CABECERA MUNICIPAL DE SAN PEDRO EL ALTO</t>
  </si>
  <si>
    <t>CALLE COSIJOEZA PUEBLO MATADAMAS, 68250 SOLEDAD ETLA, SOLEDAD ETLA OAXACA  ENTRE  CALLE REFORMA Y  ,    OBRA REALIZADA POR LA UNIDAD DEPORTIVA MATADAMAS</t>
  </si>
  <si>
    <t>TERRACERÍA TRAMO 0+000  - 11+700 MARGEN DERECHO   KILÓMETRO 11 + 700 PUEBLO SOLEDAD LAS SALINAS, 70486 LA SOLEDAD SALINAS, SAN PEDRO QUIATONI OAXACA  ENTRE  CARRETERA TEHUANTEPEC-OAXACA Y  ,    CAMINO DE TERRACERIA QUE EMPIEZA EN</t>
  </si>
  <si>
    <t>San Pedro Yodoyuxi</t>
  </si>
  <si>
    <t>TERRACERÍA TRAMO HUAJUAPAN   - SAN PEDRO YODOTUXI MARGEN DERECHO   KILÓMETRO 87 + 350 RANCHERIA SAN PEDRO YODOYUXI, 69009 SAN PEDRO YODOYUXI, HEROICA CIUDAD DE HUAJUAPAN DE LEÓN OAXACA  ENTRE    Y  ,    LA OBRA SE LOCALIZA EN CAMI</t>
  </si>
  <si>
    <t>AVENIDA FERROCARRIL BARRIO SECCIÓN 4A. DE SANTA CRUZ, 70760 SANTO DOMINGO TEHUANTEPEC, SANTO DOMINGO TEHUANTEPEC OAXACA  ENTRE  CALLE 5 DE FEBRERO Y CALLE SIN NOMBRE,    ATRÁS DEL ELÉCTRICO TRINO</t>
  </si>
  <si>
    <t>CALLEJON NIÑOS HEROES BARRIO LIEZA, 70760 SANTO DOMINGO TEHUANTEPEC, SANTO DOMINGO TEHUANTEPEC OAXACA  ENTRE  CALLE INDUSTRIAL Y CALLE SIN NOMBRE,    CERCA DE LA CALLE POLVORIN LIEZA SANTO DOMINGO TEHUANTEPEC</t>
  </si>
  <si>
    <t>CALLE VICENTE GUERRERO RANCHERIA SANTA MARÍA XOCHIXTLAPILCO, 69007 HEROICA CIUDAD DE HUAJUAPAN DE LEÓN, HEROICA CIUDAD DE HUAJUAPAN DE LEÓN OAXACA  ENTRE  CALLE VICENTE GUERRERO Y CAMINO SIN NOMBRE, CALLE TEPEYAC  LA OBRA DE AMPLI</t>
  </si>
  <si>
    <t>CALLE CALLE PROGRESO COLONIA LÁZARO CÁRDENAS, 70175 LÁZARO CÁRDENAS, SAN FRANCISCO IXHUATÁN OAXACA  ENTRE  CALLE CALLE DEPORTIVO Y CALLE CALLE GUILLERMO PRIETO, CALLE CALLE CORTES  LA OBRA SE UBICA EN CALLES PARALELAS Y PERPENDICU</t>
  </si>
  <si>
    <t>CALLE GUERRERO RANCHERIA SAN PEDRO YODOYUXI, 69009 SAN PEDRO YODOYUXI, HEROICA CIUDAD DE HUAJUAPAN DE LEÓN OAXACA  ENTRE CALLE PORFIRIO DIAZ Y CALLE HIDALGO, CALLE REFORMA  LA OBRA DE DRENAJE SANITARIO SE LLEVARA A CABO EN LA LOCA</t>
  </si>
  <si>
    <t>CALLE OSTUTA PUEBLO SAN FRANCISCO IXHUATÁN CENTRO, 70175 SAN FRANCISCO IXHUATÁN, SAN FRANCISCO IXHUATÁN OAXACA  ENTRE  CALLE INDEPENDENCIA Y CALLE AMADO NERVO, CALLE JUSTO SIERRA  LA CALLE SE UBICA A UN COSTADO DE LA CANCHA DEPORT</t>
  </si>
  <si>
    <t>Teococuilco De Marcos Pérez</t>
  </si>
  <si>
    <t>VEREDA TRAMO TEOCOCUILCO DE MARCOS PEREZ  - OJO DE AGUA  TEOCOCUILCO MARGEN DERECHO   KILÓMETRO undefined + undefined PUEBLO TEOCOCUILCO DE MARCOS PEREZ, 68740 TEOCOCUILCO DE MARCOS PÉREZ, TEOCOCUILCO DE MARCOS PÉREZ OAXACA  ENTRE</t>
  </si>
  <si>
    <t>TERRACERÍA TRAMO SAN JUAN MIXTEPEC  - SANTIAGO JUXTLAHUACA MARGEN IZQUIERDO   KILÓMETRO 2 + 100  , 00000 SAN JUAN MIXTEPEC DISTRITO 08, SAN JUAN MIXTEPEC OAXACA  ENTRE  CARRETERA MIXTEPEC-JUXTLAHUACA Y  ,    BARRANCO DEL RATON SE</t>
  </si>
  <si>
    <t>CALLE NOVENA PONIENTE COLONIA 20 DE NOVIEMBRE, 71604 SANTIAGO PINOTEPA NACIONAL, SANTIAGO PINOTEPA NACIONAL OAXACA  ENTRE  CALLE VEINTICINCOAVA SUR Y CALLE TREINTAICINCOAVA SUR, CALLE SEPTIMA PONIENTE  EN LA COLONA VEINTE DE NOVIE</t>
  </si>
  <si>
    <t>Playa Banco De Oro</t>
  </si>
  <si>
    <t>TERRACERÍA TRAMO BANCO DE ORO  - EL ACHIOTE MARGEN DERECHO   KILÓMETRO 6 + 200 RANCHERIA PLAYA BANCO DE ORO, 71608 PLAYA BANCO DE ORO, SANTIAGO PINOTEPA NACIONAL OAXACA  ENTRE  CAMINO NORIA - PLAYA BANCO DE ORO Y  ,    CAMINO DE A</t>
  </si>
  <si>
    <t>Nuevo Brena Torres</t>
  </si>
  <si>
    <t>CALLE LOS ROBLES EJIDO NUEVO BRENA TORRES, 00000 NUEVO BRENA TORRES, SAN JUAN GUICHICOVI OAXACA  ENTRE  CALLE LOS ROBLES Y CALLE BUGAMBILIAS,    LA OBRA SE UBICA EN LA CALLE LOS ROBLES DE LA COMUNIDAD DE NUEVO BRENA TORES SAN JUAN</t>
  </si>
  <si>
    <t>CALLE 20 DE NOVIEMBRE PUEBLO TATALTEPEC DE VALDES, 71850 TATALTEPEC DE VALDÉS, TATALTEPEC DE VALDÉS OAXACA  ENTRE    Y  ,    EL IEBO SE UBICA EN LA SALIDA DE LA POBLACIÓN DE TATALTEPEC DE VALDES HACIA LAS AGENCIAS DEL OCOTE Y PLAN</t>
  </si>
  <si>
    <t>Rancho Pastor</t>
  </si>
  <si>
    <t>CALLE NO TIENE NOMBRE PUEBLO RANCHO PASTOR, 69793 RANCHO PASTOR, COICOYÁN DE LAS FLORES OAXACA  ENTRE  CALLE NO TIENE NOMBRE Y CALLE NO TIENE NOMBRE, CALLE NO TIENE NOMBRE  LA OBRA SE UBICA EN LA LOCALIDAD DE RANCHO PASTOR EN LA E</t>
  </si>
  <si>
    <t>San Francisco</t>
  </si>
  <si>
    <t>CALLE CALLE PRINCIPAL EN EL BARRIO SAN FRANCISCO BARRIO SAN FRANCISCO, 71940 SAN FRANCISCO, SAN JUAN LACHAO OAXACA  ENTRE  CALLE LA IGUALDAD Y CALLE CALLE PRINCIPAL BARRIO SAN MARTIN, CALLE CALLE PRINCIPAL BARRIO SAN FRANCISCO  LO</t>
  </si>
  <si>
    <t>Loma Flor</t>
  </si>
  <si>
    <t>CALLE NO TIENE NOMBRE RANCHERIA COICOYÁN DE LAS FLORES, 69790 LOMA FLOR, COICOYÁN DE LAS FLORES OAXACA  ENTRE  CALLE NO TIENE NOMBRE Y CALLE NO TIENE NOMBRE,    LA OBRA SE REALIZARA EN LA PARTE BAJA DE LA LOCALIDAD</t>
  </si>
  <si>
    <t>El Vergel</t>
  </si>
  <si>
    <t>CALLE CAMINO HACIA VERGEL PUEBLO SAN MATEO PEÑASCO, 69875 EL VERGEL, SAN MATEO PEÑASCO OAXACA  ENTRE  CALLE CAMINO HACIA RANCHERÍA EL VERGEL Y  ,    LA OBRA SE LOCALIZA EN LAS SIGUIENTES COORDENADAS UTM 14Q 658117 1897803 14Q 6581</t>
  </si>
  <si>
    <t>Yucuchá</t>
  </si>
  <si>
    <t>CALLE CAMINO A YUCUCHAA RANCHERIA YUCUCHÁ, 71757 YUCUCHÁ, PINOTEPA DE DON LUIS OAXACA  ENTRE    Y  ,    LA OBRA SE ENCUENTRA EN LA ENTRADA DE LA ESCUELA TELESECUNDARIA CLAVE 20DTV0942Z</t>
  </si>
  <si>
    <t>CALLE ADOLFO LOPEZ MATEOS PUEBLO SANTA CATALINA QUIERI, 70595 SANTA CATALINA QUIERÍ, SANTA CATALINA QUIERÍ OAXACA  ENTRE  CALLE CONSTITUCIÓN Y CALLE CUATEMOC, CALLE ALLENDE  COMO REFERENCIA SE TIENE EL PALACIO MUNICIPAL Y LA IGLES</t>
  </si>
  <si>
    <t>Vicente Camalote</t>
  </si>
  <si>
    <t>AVENIDA NUEVE GENERAL AGUSTIN DE ITURBIDE BARRIO VICENTE ESTACIÓN CENTRO, 68422 VICENTE CAMALOTE, ACATLÁN DE PÉREZ FIGUEROA OAXACA  ENTRE  AVENIDA NUEVE GENERAL AGUSTIN DE ITURBIDE Y CALLE SEIS GENERAL MANUEL MARIA LOMBARDINNI, CA</t>
  </si>
  <si>
    <t>CALLE GENARO VASQUEZ PUEBLO SAN MATEO PEÑASCO, 69875 SAN MATEO PEÑASCO, SAN MATEO PEÑASCO OAXACA  ENTRE  CALLE GENARO VASQUEZ Y CALLE ALFREDO ARANDA, CALLE INDEPENDENCIA  LA OBRA SE LOCALIZA EN LAS SIGUIENTES COORDENADAS 14Q 65648</t>
  </si>
  <si>
    <t>CAMINO TRAMO AGUA FRIA  - BUENA VISTA MARGEN DERECHO   KILÓMETRO 4 + 800 RANCHERIA EL PORTEZUELO, 68268 EL PORTEZUELO, SANTIAGO TLAZOYALTEPEC OAXACA  ENTRE  TERRACERIA FRANCISCO HERNANDEZ Y  ,    LA OBRA SE LOCALIZA A UN COSTADO D</t>
  </si>
  <si>
    <t>Pie De La Peña</t>
  </si>
  <si>
    <t>CAMINO TRAMO SANTA CRUZ ITUNDUJIA  - SAN JOSÉ HIDALGO MARGEN DERECHO   KILÓMETRO 11 + 440 RANCHERIA PIE DE LA PEÑA, 71194 PIE DE LA PEÑA, SANTA CRUZ ITUNDUJIA OAXACA  ENTRE    Y  ,    EL PUNTO DE REFERENCIA DEL PROYECTO ESTA UBICA</t>
  </si>
  <si>
    <t>CALLE JOSEFA ORTIZ DE DOMINGUEZ PUEBLO SAN JUAN MIXTEPEC DISTRITO 26, 70838 SAN JUAN MIXTEPEC DISTRITO 26, SAN JUAN MIXTEPEC OAXACA  ENTRE  CALLE BENITO JUAREZ Y CALLE ZARAGOZA,    LA OBRA SE ENCUENTRA EN LA EXPLANADA DEL IEBO PLA</t>
  </si>
  <si>
    <t>CALLE CALLE OCOTAL PUEBLO SANTA MARÍA TLAHUITOLTEPEC, 70265 SANTA MARÍA TLAHUITOLTEPEC, SANTA MARÍA TLAHUITOLTEPEC OAXACA  ENTRE  CALLE JUQUILA Y CALLE LLANO GRANDE, CALLE OCOTAL  LA OBRA SE LOCALIZA EN LE BARRIO OCOTAL EN EL CENT</t>
  </si>
  <si>
    <t>Plumas</t>
  </si>
  <si>
    <t>CALLE A LA OLLA DE AGUA PLUVIAL PUEBLO PLUMAS, 71180 PLUMAS, SANTIAGO YOSONDÚA OAXACA  ENTRE  CAMINO A LA LOCALIDAD DE PLUMAS Y  ,    LA OBRA SE ENCUENTRA UBICADA SOBRE LAS FALDAS DEL CERRO DE LA LOCALIDAD DE PLUMAS Y VA DEL TANQU</t>
  </si>
  <si>
    <t>CALLE EL PEDREGAL INTERIOR SN PUEBLO SANTA CRUZ CONDOY, 70288 SAN MIGUEL QUETZALTEPEC, SAN MIGUEL QUETZALTEPEC OAXACA  ENTRE    Y  ,    ENFRENTE DEL CENTRO DE SALUD</t>
  </si>
  <si>
    <t>Pochotepec</t>
  </si>
  <si>
    <t>TERRACERÍA TRAMO TECOMAVACA  - POCHOTEPEC MARGEN DERECHO   KILÓMETRO 13 + 200 PUEBLO POCHOTEPEC, 68582 POCHOTEPEC, MAZATLÁN VILLA DE FLORES OAXACA  ENTRE    Y  ,    PARTIENDO DESDE LAS ORILLAS DE LA LOCALIDAD DENOMINADA TECOMAVACA</t>
  </si>
  <si>
    <t>CALLE FRANCISCO JAVIER MINA COLONIA LA ESTACIÓN, 68420 ACATLÁN DE PÉREZ FIGUEROA, ACATLÁN DE PÉREZ FIGUEROA OAXACA  ENTRE  CALLE IGNACIO ZARAGOZA Y CALLE CRISTOBAL COLON, CALLE GENERAL VICENTE GUERRERO  LA OBRA SE ENCUENTRA DENTRO</t>
  </si>
  <si>
    <t>CALLE A TERRENOS EJIDALES RANCHERIA BUENOS AIRES, 68424 BUENOS AIRES, ACATLÁN DE PÉREZ FIGUEROA OAXACA  ENTRE  CALLE A TERRENOS EJIDALES Y CAMINO ACATLAN - LA CAPILLA,    LA CONSTRUCCIÓN DE POZO SE REALIZA A LAS ORILLAS DEL PUEBLO</t>
  </si>
  <si>
    <t>Villa Talea De Castro</t>
  </si>
  <si>
    <t>CALLEJON PERIODISTA PUEBLO VILLA TALEA DE CASTRO, 68820 VILLA TALEA DE CASTRO, VILLA TALEA DE CASTRO OAXACA  ENTRE  CALLEJON PERIODISTAS Y CALLE RIO PARANA, CALLEJON PUERTO VALLARTA  ENTRE LAS CALLES DE PERIODISTAS Y RIO PARANA.</t>
  </si>
  <si>
    <t>Ocotal</t>
  </si>
  <si>
    <t>BRECHA TRAMO OCOTAL  - RIO GUAJOLOTE MARGEN IZQUIERDO   KILÓMETRO undefined + undefined EJIDO EL OCOTAL, 70330 OCOTAL, SAN JUAN GUICHICOVI OAXACA  ENTRE  BRECHA RIO GUAJOLOTE Y  ,    LA OBRA SE UBICA EN EL PARAJE COCONIDO COMO EL</t>
  </si>
  <si>
    <t>PUEBLO , 68420 ACATLÁN DE PÉREZ FIGUEROA, ACATLÁN DE PÉREZ FIGUEROA OAXACA  ENTRE    Y  ,    LA OBRA SE UBICARA A TODA LA LOCALIDAD Y LOCALIDADES CIRCUNVECINAS DEL MUNICIPIO DE ACTALN DE PEREZ FIGUEROA OAXACA</t>
  </si>
  <si>
    <t>Cruz De Piedra</t>
  </si>
  <si>
    <t>CALLE OJO DE AGUA SAN JERONIMO INTERIOR  BARRIO CRUZ DE PIEDRA, 68207 CRUZ DE PIEDRA, SAN JERÓNIMO SOSOLA OAXACA  ENTRE  CARRETERA TELIXTLAHUACA A NOCHIXTLAN Y CARRETERA SAN JERONIMO A MINAS DE LLANO VERDE, CARRETERA SAN JERONIMO</t>
  </si>
  <si>
    <t>PUEBLO SAN FRANCISCO, 68513 SAN FRANCISCO, SANTA MARÍA CHILCHOTLA OAXACA  ENTRE    Y  ,    SE ENCUENTRA UBICADO EN EL CENTRO DE LA POBLACION EN EL TERRENO DEL TELEBACHILLERATO</t>
  </si>
  <si>
    <t>PUEBLO , 00000 SANTA LUCÍA MONTEVERDE, SANTA LUCÍA MONTEVERDE OAXACA  ENTRE    Y  ,    SE UBICARA EN DIFERENTES PUNTOS DE LA LOCALIDAD SE ADJUNTA EL ARCHIVO CON LOS NOMBRES Y COORDENADAS PRECISAS</t>
  </si>
  <si>
    <t>CALLE REFORMA RANCHO SAN FRANCISCO HUAPANAPAM, 69032 SAN FRANCISCO HUAPANAPAN, SAN PEDRO Y SAN PABLO TEQUIXTEPEC OAXACA  ENTRE  CARRETERA HUAJUAPAN-TEHUACAN Y CALLE 11 DE ENERO, CALLE LAZARO CARDENAS  ESTA OBRA SE UBICA EN DIVERSA</t>
  </si>
  <si>
    <t>Buenavista El Naranjo</t>
  </si>
  <si>
    <t>PUEBLO , 00000 BUENAVISTA EL NARANJO, SANTA LUCÍA MONTEVERDE OAXACA  ENTRE    Y  ,    SE UBICARAN LOS CUARTOS EN DIFERENTES PUNTOS</t>
  </si>
  <si>
    <t>CALLE VARIAS PUEBLO SANTIAGO APÓSTOL, 71518 SANTIAGO APÓSTOL, SANTIAGO APÓSTOL OAXACA  ENTRE    Y  ,    CALLE LOPEZ RAYON PROLONGACION LAZARO CARDENAS PORFIRIO DIAZ PRIVADA DE MARTIREZ DE TACUBAYA CALLE HIDALGO</t>
  </si>
  <si>
    <t>PUEBLO , 00000 SAN SEBASTIÁN NOPALERA, SANTA LUCÍA MONTEVERDE OAXACA  ENTRE    Y  ,    SE CONSTRUIRAN EN DIFERENTES PUNTOS DE LA LOCALIDAD</t>
  </si>
  <si>
    <t>PUEBLO SAN JULIO, 00000 SAN JULIO, SANTA MARÍA CHILCHOTLA OAXACA  ENTRE    Y  ,    SE ENCUENTRAN UBICADOS EN DISTINTOS SITIOS DE LA LOCALIDAD DE SAN JULIO</t>
  </si>
  <si>
    <t>CARRETERA MUNICIPAL LIBRE 175 TRAMO VILLA TALEA DE CASTRO  - IXTLAN DE JUAREZ  KILÓMETRO 0 + 800 PUEBLO , 00000 VILLA TALEA DE CASTRO, VILLA TALEA DE CASTRO OAXACA  ENTRE  CALLE COMUNIDADES Y CALLE INDUSTRIAS, CALLE SIN NOMBRE  LA</t>
  </si>
  <si>
    <t>Fortín De Juárez</t>
  </si>
  <si>
    <t>PUEBLO , 00000 FORTÍN DE JUÁREZ, SANTA LUCÍA MONTEVERDE OAXACA  ENTRE    Y  ,    SE INSTALARA TUBERIA DE FIERRO GALVANIZADO Y CAJAS ROMPEDORAS DE PRESION</t>
  </si>
  <si>
    <t>Santo Niño</t>
  </si>
  <si>
    <t>CALLE CALLE PRINCIPAL RANCHERIA SANTO NIÑO, 71973 SANTO NIÑO, SAN GABRIEL MIXTEPEC OAXACA  ENTRE  CARRETERA CARRETERA OAXACA-PUERTO ESCONDIDO Y CALLE CALLE PRINCIPAL, CALLE CALLE DE PRINCIPAL DE TERRACERIA  EN EL KM 1000 DE LA CAR</t>
  </si>
  <si>
    <t>CALLE CALLE Y PRIVADA DE COQUIZA BARRIO DEL NIÑO, 71310 VILLA DE ZAACHILA, VILLA DE ZAACHILA OAXACA  ENTRE  CALLE LEOBAA Y CALLE VICENTE GUERRERO, CALLE ALARII  LA OBRA ESTA UBICADA EN LA CALLE Y PRIVADA DE COQUIZA ENTRE LAS CALLE</t>
  </si>
  <si>
    <t>CALLE REFORMA PUEBLO SAN MIGUEL AMATLÁN, 68786 SAN MIGUEL AMATLÁN, SAN MIGUEL AMATLÁN OAXACA  ENTRE  CALLE CINCO DE MAYO Y CALLE VICENTE GUERRERO, CALLE INDEPENDECIA  LLEGANDO AL MUNICIPIO ESA ES LA CALLE REFORMA PARALELA A ELLA P</t>
  </si>
  <si>
    <t>CAMINO TRAMO CAMINO RURAL A BARRIO ZANIZA  - CENTRO BARRIO ZANIZA MARGEN DERECHO   KILÓMETRO 528 + undefined BARRIO BARRIO ZANIZA, 71480 BARRIO ZANIZA, SAN ILDEFONSO SOLA OAXACA  ENTRE  CARRETERA SAN SEBASTIAN DE LAS GRUTAS Y CAMI</t>
  </si>
  <si>
    <t>PRIVADA SEGUNDA PRIVADA DE VINIYOO BARRIO DE LEXIO, 71313 VILLA DE ZAACHILA, VILLA DE ZAACHILA OAXACA  ENTRE  CALLE ZAPOTECA Y CALLE PITAO COSIYO, CALLE 3 CRUCES  LA OBRA SE ENCUENTRA UBICADA EN LA SEGUNDA PRIVADA DE VINIYOO PERTE</t>
  </si>
  <si>
    <t>CALLE MOLINEROS Y AV PROGRESO PUEBLO MESONES HIDALGO, 71040 MESONES HIDALGO, MESONES HIDALGO OAXACA  ENTRE  CALLE 5 DE FEBRERO Y CALLE PRIMERO DE MAYO, CARRETERA PEREZ GASGA  ESTA OBRA CONSTA DE 2 CALLES LA CALLE MOLINEROS SE UBIC</t>
  </si>
  <si>
    <t>PUEBLO SAN ISIDRO VISTA HERMOSA, 69855 SAN ISIDRO VISTA HERMOSA, SANTA CRUZ NUNDACO OAXACA  ENTRE    Y  ,    LA OBRA SE ENCUENTRA UBICADA A 20 METROS DEL PANTEÓN DEL LA LOCALIDAD</t>
  </si>
  <si>
    <t>CALLE PROLOGACION DE LA CALLE PRINCIPAL EJIDO VICENTE GUERRERO, 00000 VICENTE GUERRERO, SAN JUAN GUICHICOVI OAXACA  ENTRE  CALLE PROLOMGACION DE LA CALLE PRINCIPAL Y CALLE 5 DE MAYO,    LA OBRA SE UBICA EN LA PROLONGACION DE LA CA</t>
  </si>
  <si>
    <t>CALLE RIO CHIQUITO COLONIA SAN JACINTO AMILPAS, 68285 SAN JACINTO AMILPAS, SAN JACINTO AMILPAS OAXACA  ENTRE  CALLE 20 DE NOVIEMBRE Y CALLE CAMINO A SAN JACINTO, CALLE CAMINO REAL  LA OBRA SE UBICA ENTRE LAS CALLES CAMINO A SAN JA</t>
  </si>
  <si>
    <t>Coyol Seco</t>
  </si>
  <si>
    <t>CALLE PRINCIPAL FRACCION COYOL SECO, 00000 COYOL SECO, SAN JUAN GUICHICOVI OAXACA  ENTRE  CALLE PRINCIPAL Y CAMINO TERRACERIA,    LA OBRA SE UBICA EN LA CALLE PRINCIPAL DE COYOL SECO SAN JUAN GUICHICOVI OAX</t>
  </si>
  <si>
    <t>CALLE INDEPENDENCIA BARRIO BARRIO NUEVO, 70818 BARRIO NUEVO, SAN FRANCISCO LOGUECHE OAXACA  ENTRE    Y  ,    CARRETERA A SAN JOSE LACHIGUIRI PASANDO LA ENTRADA PRINCIPAL A LA CABECERA MUNICIPAL DE SAN FRANCISCO LOGUECHE A 800 MTS</t>
  </si>
  <si>
    <t>San Miguel Aguacates</t>
  </si>
  <si>
    <t>PUEBLO SAN MIGUEL AGUACATES, 69408 SAN MIGUEL AGUACATES, SILACAYOÁPAM OAXACA  ENTRE  CAMINO SIN NOMBRE Y CAMINO SIN NOMBRE, CAMINO SIN NOMBRE  LA REHABILITACIÓN DE LA LINEA DE CONDUCCIÓN QUE SE ENCUENTRA FUERA DE LA LOCALIDAD EN Z</t>
  </si>
  <si>
    <t>Valle San Diego</t>
  </si>
  <si>
    <t>CAMINO TRAMO LAS MINAS  - VALLE SAN DIEGO MARGEN DERECHO   KILÓMETRO undefined + undefined PUEBLO VALLE SAN DIEGO, 69780 VALLE SAN DIEGO, SAN MARTÍN PERAS OAXACA  ENTRE  BRECHA ACCESO AL AULA Y  ,    EL SITIO DE LA OBRA SE UBICA E</t>
  </si>
  <si>
    <t>El Ojo De Agua</t>
  </si>
  <si>
    <t>PUEBLO EL OJO DE AGUA, 68926 EL OJO DE AGUA, SANTIAGO JOCOTEPEC OAXACA  ENTRE  CALLE 5 DE MAYO Y CALLE NIÑOS HEROES, CALLE FRANCISCO I MADERO  A PARTIR DE LA AGENCIA DE POLICIA DE LA LOCALIDAD SE RECORRERAN 1200 METROS HACIA EL SU</t>
  </si>
  <si>
    <t>Colonia Istmeña (Sección El Zapote)</t>
  </si>
  <si>
    <t>CALLE CENTRAL COLONIA ISTMEÑA (SECCIÓN EL ZAPOTE), 70334 COLONIA ISTMEÑA (SECCIÓN EL ZAPOTE), SAN JUAN GUICHICOVI OAXACA  ENTRE  CALLE CENTRAL Y CALLE MALINCHE, CALLE MALLINALLI  LA OBRA SE UBICA EN LA CALLE PRINCIPAL S N EN LA CO</t>
  </si>
  <si>
    <t>CALLE NIÑOS HEROES EJIDO LA REFORMA, 68465 LA REFORMA, SANTA MARÍA JACATEPEC OAXACA  ENTRE  CALLE S/N Y CALLE S/N, CALLE S/N  LA OBRA SE ENCUENTRA UBICADA EN LA CALLE NIÑOS HÉROES FRENTE A LA CANCHA TECHADA Y ESC. PRIMARIA</t>
  </si>
  <si>
    <t>CALLE EL MANANTIAL BARRIO CHICO, 71700 SANTIAGO JAMILTEPEC, SANTIAGO JAMILTEPEC OAXACA  ENTRE CALLE MANANTIAL Y CALLE EL VILLAL, CALLE CUAHUTEMOC  LA OBRA ESTA UBICADA EN LA CALLE EL MANANTIAL ENTRE LA CALLE EL VILLAL Y LA CALLE C</t>
  </si>
  <si>
    <t>Rancho Diego</t>
  </si>
  <si>
    <t>TERRACERÍA TRAMO SAN JUAN MIXTEPEC  - RANCHO DIEGO MARGEN DERECHO   KILÓMETRO 9 + 600 RANCHERIA RANCHO DIEGO, 69774 RANCHO DIEGO, SAN JUAN MIXTEPEC OAXACA  ENTRE    Y  ,    DE LA CABECERA MUNICIPAL TOMAR CAMINO RUMBO A CANAMA A UN</t>
  </si>
  <si>
    <t>PUEBLO LA LABOR, 71569 LA LABOR, LA COMPAÑÍA OAXACA  ENTRE  CALLE REVOLUCION Y  ,    SE REALIZARA EL MEJORAMIENTO DE LA RED DE ENERGÍA ELÉCTRICA EN LA CALLE REVOLUCIÓN DE LA AGENCIA LA LABOR.</t>
  </si>
  <si>
    <t>CALLE CALLE REVOLUCIÓN CALLE FRANCISCO I. MADERO CALLE BELIZARIO DOMINGUEZ CALLE IGNACIO ZARAGOZA CALLE MORELOS AVENIDA FIDENCIO HERNANDEZ AVENIDA FIDENCIO HERNANDEZ CAMPOS PUEBLO IXTLÁN DE JUÁREZ, 68725 IXTLÁN DE JUÁREZ, IXTLÁN D</t>
  </si>
  <si>
    <t>CARRETERA FEDERAL LIBRE 70480 TRAMO OAXACA  - SAN PEDRO TOTOLAPAM  KILÓMETRO 81 + 450 814 814 COLONIA SAN PEDRO TOTOLAPAN CENTRO, 70480 SAN PEDRO TOTOLÁPAM, SAN PEDRO TOTOLÁPAM OAXACA  ENTRE  CALLE HIDALGO Y CALLE ORIENTE, CALLE P</t>
  </si>
  <si>
    <t>CALLE SAN ANDRES PUEBLO OJO DE AGUA, 69855 OJO DE AGUA, SANTA CRUZ NUNDACO OAXACA  ENTRE  CALLE SAN ANDRES Y  ,    LA OBRA SE ENCUENTRA HUBICADA EN DIFERENTES CALLES DE LA LOCALIDAD</t>
  </si>
  <si>
    <t>CALLE MATAMOROS PAZ CARLOS MARTINEZ, PRIVADA DE LOS AGUDOS PUEBLO SAN MIGUEL COATLÁN, 70874 SAN MIGUEL COATLÁN, SAN MIGUEL COATLÁN OAXACA  ENTRE  CALLE HIGUERA Y CALLE HIDALGO, CALLE PAZ  LA AMPLIACIÓN SE REALIZO EN DIVERSAS CALLE</t>
  </si>
  <si>
    <t>CALLE IGNACIO ALLENDE PUEBLO SANTIAGO HUAUCLILLA, 69659 SANTIAGO HUAUCLILLA, SANTIAGO HUAUCLILLA OAXACA  ENTRE  CALLE HIDALGO Y CALLEJON GUERRERO, CALLE JAIME TORRES BODET  PARA LLEGAR A LA CALLE IGNACIO ALLENDE SE PUEDE TRANSITAR</t>
  </si>
  <si>
    <t>Camotinchán</t>
  </si>
  <si>
    <t>CALLE NETZAHUALCOYOTL PUEBLO CAMONTINCHAN, 71641 CAMOTINCHÁN, SAN SEBASTIÁN IXCAPA OAXACA  ENTRE  CALLE PROGRESO SUR Y CALLEJON NACIONAL SUR,    LA OBRA SE UBICA SOBRE LA CALLE NETZAHUALCOYOTL TOPANDO CON TERRENO PRIVADO Y CALLEJO</t>
  </si>
  <si>
    <t>AVENIDA SIETE REGIONES COLONIA GUELAGUETZA, 71222 SANTA MARÍA ATZOMPA, SANTA MARÍA ATZOMPA OAXACA  ENTRE CALLE YALALAG Y CALLE VILLA ALTA, CALLE DEL EJIDO  LOS TRABAJOS DE PAVIMENTACIÓN SE LLEVARON A CABO EN LA CALLE SIETE REGIONE</t>
  </si>
  <si>
    <t>CALLE INDEPENDENCIA PUEBLO EL CIRUELO CENTRO, 71606 EL CIRUELO, SANTIAGO PINOTEPA NACIONAL OAXACA  ENTRE  CALLE AGUSTIN MELGAR Y CALLE VENUSTIANO CARRANZA,    CENTRO DE LA POBLACIÓN</t>
  </si>
  <si>
    <t>CALLE DECIMA OCTAVA NORTE BARRIO EL PANTEÓN, 71602 SANTIAGO PINOTEPA NACIONAL, SANTIAGO PINOTEPA NACIONAL OAXACA  ENTRE  CALLE CUARTA ORIENTE Y CALLE HEROICO COLEGIO MILITAR,    A CIEN METROS DEL PANTEON</t>
  </si>
  <si>
    <t>CALLE DECIMA SEXTA SUR BARRIO ZAPOTE ALTO, 71603 SANTIAGO PINOTEPA NACIONAL, SANTIAGO PINOTEPA NACIONAL OAXACA  ENTRE  CALLE DECIMA TERCERA PONIENTE Y CALLE A COLLANTES,    EN LA SALIDA A COLLANTES</t>
  </si>
  <si>
    <t>La Raya</t>
  </si>
  <si>
    <t>CALLE INDEPENDENCIA RANCHERIA LA RAYA, 68420 LA RAYA, ACATLÁN DE PÉREZ FIGUEROA OAXACA  ENTRE  CALLE INDEPENDENCIA Y CALLE FRANCISCO I MADERO, CALLE BENITO JUAREZ  LA OBRA SE LOCALIZA EN CALLE INDEPENDENCIA ENTRE CALLE FRANCISCO I</t>
  </si>
  <si>
    <t>CALLE CALLE SALINA CRUZ FRACCIONAMIENTO FOVISSSTE EL ROSARIO, 71323 EL ROSARIO, SAN SEBASTIÁN TUTLA OAXACA  ENTRE  CALLE CALLE PUNTA VIZCAYA Y CALLE CALLE TEJUPAN, CALLE CALLE JUCHATENGO  SE AVANZA POR CALLE HORNOS HASTA LLEGAR A</t>
  </si>
  <si>
    <t>CALLE CAMINO COSECHERO PUEBLO SANTA MARÍA ECATEPEC, 70565 SANTA MARÍA ECATEPEC, SANTA MARÍA ECATEPEC OAXACA  ENTRE   Y  ,    LA UBICACION DE LA OBRA SE ENCUENTRA EN EL CAMINO SACACOSECHAS DE SANTA MARIA ECATEPEC A LOS TERRENOS COM</t>
  </si>
  <si>
    <t>CALLE CALLE AMADO NERVO RANCHERIA AGUA DULCE, 71742 AGUA DULCE, SAN PEDRO JICAYÁN OAXACA  ENTRE  CALLE AV. PRINCIPAL Y  ,    LA OBRA SE ENCUENTRA EN LA CALLE AMADO NERVO QUE COMUNICA A ESCUELA PRIMARIA Y INTERCEPTA AL CAMINO AGUA</t>
  </si>
  <si>
    <t>Campo De Aviación</t>
  </si>
  <si>
    <t>RANCHERIA CAMPO DE AVIACIÓN, 69800 CAMPO DE AVIACIÓN, HEROICA CIUDAD DE TLAXIACO OAXACA  ENTRE    Y  ,    LA OBRA SE ENCUENTRA EN LA LOCALIDAD DE CAMPO DE AVIACIÓN DOMICIDO</t>
  </si>
  <si>
    <t>CALLE AV. HIDALGO INTERIOR SN PUEBLO EL VERGEL (PUGA Y COLMENARES), 71504 EL VERGEL, HEROICA CIUDAD DE EJUTLA DE CRESPO OAXACA  ENTRE  CALLE HIDALGO Y CALLE BENITO JUAREZ, CALLE ITURBIDE  ESCUELA PRIMARIA FRANCISCO I. MADERO LOCAL</t>
  </si>
  <si>
    <t>CALLE JOSE MARIA MORELOS INTERIOR SIN NUMERO CIUDAD HEROICA CIUDAD DE EJUTLA DE CRESPO CENTRO, 71500 HEROICA CIUDAD DE EJUTLA DE CRESPO, HEROICA CIUDAD DE EJUTLA DE CRESPO OAXACA  ENTRE  CALLE JOSE MARIA MORELOS Y CALLE ZARAGOZA,</t>
  </si>
  <si>
    <t>CALLE HIDALGO INTERIOR SIN NUMERO CIUDAD HEROICA CIUDAD DE EJUTLA DE CRESPO CENTRO, 71500 HEROICA CIUDAD DE EJUTLA DE CRESPO, HEROICA CIUDAD DE EJUTLA DE CRESPO OAXACA  ENTRE  CALLE HIDALGO Y CALLE JOSE MARIA MORELOS, CALLE PABLO</t>
  </si>
  <si>
    <t>TERRACERÍA TRAMO TEOTONGO KM 0  - LA MATANZA KM 10 MARGEN DERECHO   KILÓMETRO 10 + 000 PUEBLO SANTIAGO TEOTONGO, 69520 TEOTONGO, TEOTONGO OAXACA  ENTRE  CARRETERA CARRETERA AL TECOMATE Y CARRETERA CARRETERA A LA LUZ, CARRETERA CAR</t>
  </si>
  <si>
    <t>CALLE CALLE MADERO PUEBLO SAN GABRIEL MIXTEPEC, 71970 SAN GABRIEL MIXTEPEC, SAN GABRIEL MIXTEPEC OAXACA  ENTRE  CALLE PRIMERO DE MAYO Y CALLE PORFIRIO DIAZ, CALLE REFORMA  JUNTO AL PALACIO MUNICIPAL</t>
  </si>
  <si>
    <t>Los Vargas</t>
  </si>
  <si>
    <t>TERRACERÍA TRAMO PUERTO ESCONDIDO  - EL MAMEYAL MARGEN DERECHO   KILÓMETRO 10 + 730 RANCHERIA LOS VARGAS, 00000 LOS VARGAS, SANTA MARÍA COLOTEPEC OAXACA  ENTRE    Y  ,    SE LLEGA A LA LOCALIDAD PARTIENDO DE PUERTO ESCONDIDO SE TO</t>
  </si>
  <si>
    <t>CALLE LA REFORMA PUEBLO SAN VICENTE LACHIXIO, 71440 SAN VICENTE LACHIXÍO, SAN VICENTE LACHIXÍO OAXACA  ENTRE  CALLE LA MARINA Y CALLE PINOS,    SE LLEGA AL PALACIO MUNICIPAL Y EN LA CALLE DE ATRAS DEL PALACIO CALLE INDEPENDECIA SE</t>
  </si>
  <si>
    <t>CARRETERA MUNICIPAL LIBRE 01 TRAMO SAN JUAN QUIAHIJE   - SANTA CATARINA JUQUILA   KILÓMETRO 1 + 300 PUEBLO SAN JUAN QUIAHIJE, 71870 SAN JUAN QUIAHIJE, SAN JUAN QUIAHIJE OAXACA  ENTRE    Y  ,    LA OBRA SE ENCUENTA UBICADA AL MARGE</t>
  </si>
  <si>
    <t>BRECHA TRAMO AGENCIA DE DIECINUEVE DE ABRIL   - ESCUELA SECUNDARIA TÉCNICA NO. 269 MARGEN DERECHO   KILÓMETRO undefined + undefined RANCHERIA 19 DE ABRIL, 69867 DIECINUEVE DE ABRIL, SANTO TOMÁS OCOTEPEC OAXACA  ENTRE    Y  ,    LA</t>
  </si>
  <si>
    <t>La Brujería</t>
  </si>
  <si>
    <t>PUEBLO LA BRUJERÍA, 71327 LA BRUJERÍA, SAN MIGUEL PERAS OAXACA  ENTRE    Y  ,    LA OBRA SE UBICA EN EL NUCLEO RURAL DE BRUJERIA SE LLEGA TOMANDO EL CAMINO QUE SALE DE LA COMUNIDAD DE TEMAZCAL</t>
  </si>
  <si>
    <t>Colonia Primero De Mayo</t>
  </si>
  <si>
    <t>CALLE PROLONGACIÓN DE VICENTE GUERRERO COLONIA COLONIA PRIMERO DE MAYO, 70175 COLONIA PRIMERO DE MAYO, SAN FRANCISCO IXHUATÁN OAXACA  ENTRE  CALLE PRIMERO DE MAYO Y CALLE VICENTE GUERRERO, CALLE FRANCISCO I. MADERO  LA OBRA SE UBI</t>
  </si>
  <si>
    <t>CALLE MIGUEL HIDALGO INTERIOR 1 BARRIO SANTA MARÍA IPALAPA, 71091 SANTA MARÍA IPALAPA, SANTA MARÍA IPALAPA OAXACA  ENTRE  CALLE LOS POCITOS Y CALLE ALFONSO CASO, CALLE FRANCISCO I MADERO  LA OBRA SE ENCUENTRA FRENTE AL PANTEON MUN</t>
  </si>
  <si>
    <t>San Felipe De Jesús</t>
  </si>
  <si>
    <t>CALLE CAMINO A SAN FELIPE DE JESUS PUEBLO SAN FELIPE DE JESUS, 00000 SAN FELIPE DE JESÚS, CUYAMECALCO VILLA DE ZARAGOZA OAXACA  ENTRE  CAMINO CAMINO A SAN FELIPE DE JESUS Y  ,    LA OBRA SE REALIZARA CERCA DE LA LOCALIDAD DE SAN F</t>
  </si>
  <si>
    <t>CALLE BENITO JUAREZ COLONIA GUADALUPE, 70190 CHAHUITES, CHAHUITES OAXACA  ENTRE  CALLE CALLE PRINCIPAL Y CALLE 10 DE ABRIL, CALLE GALEANA  PUEDE LLEGAR POR LA CALLE PRINCIPAL DE CHAHUITES AV. FERROCARRIL SE ENCUENTRA CERCA DE LA B</t>
  </si>
  <si>
    <t>CALLE FRANCISCO I MADERO INTERIOR 1 1 BARRIO SANTA MARÍA IPALAPA, 71091 SANTA MARÍA IPALAPA, SANTA MARÍA IPALAPA OAXACA  ENTRE CALLE RIO BLANCO Y CALLE 5 DE MAYO, CALLEJON SIN NOMBRE  LA OBRA SE ENCUENTRA A UN COSTADO DE LA UNIDAD</t>
  </si>
  <si>
    <t>CALLE LOS MANANTIALES COLONIA LA LOMITA, 68325 SAN JUAN BAUTISTA TUXTEPEC, SAN JUAN BAUTISTA TUXTEPEC OAXACA  ENTRE  CALLE LOMA ENCANTADA Y CAMINO A MATA DE CAÑA, VEREDA LIMITE COLONIA  SE ACCEDE POR EL CAMINO TUXTEPEC MATA DE CAÑ</t>
  </si>
  <si>
    <t>CALLE LUCIO BLANCO COLONIA EMILIANO ZAPATA, 71233 SANTA CRUZ XOXOCOTLÁN, SANTA CRUZ XOXOCOTLÁN OAXACA  ENTRE  CALLE SAMUEL MONDRAGÓN Y CALLE PRIMERO DE MAYO,    LA OBRA SE UBICA EN LA COLONIA EMILIANO ZAPATA EN LA PRIMARIA EMILIAN</t>
  </si>
  <si>
    <t>CAMINO TRAMO 0+000  - 3+000 MARGEN DERECHO   KILÓMETRO undefined + undefined INTERIOR DOMICILIO CONOCIDO PUEBLO SANTO DOMINGO ARMENTA, 71690 SANTO DOMINGO ARMENTA, SANTO DOMINGO ARMENTA OAXACA  ENTRE    Y  , CALLE BENITO JUAREZ  I</t>
  </si>
  <si>
    <t>CALLE 16 DE SEPTIEMBRE PUEBLO SANTO DOMINGO ARMENTA, 71690 SANTO DOMINGO ARMENTA, SANTO DOMINGO ARMENTA OAXACA  ENTRE  CALLE 5 DE FEBRERO Y CALLE PINO SUAREZ, CALLE VENUZTIANO CARRANZA  UBICADA LA ATARJEA NORTE AL NOROESTE DE LA L</t>
  </si>
  <si>
    <t>San Agustín Nuevo</t>
  </si>
  <si>
    <t>CALLE CALLE PRINCIPAL SAN AGUSTIN PUEBLO SAN AGUSTIN NUEVO, 68553 SAN AGUSTÍN NUEVO, SANTA MARÍA LA ASUNCIÓN OAXACA  ENTRE  CALLE CALLE PRINCIPAL SAN AGUSTÍN Y  ,    LA OBRA SE LOCALIZA SOBRE LA CALLE PRINCIPAL A SAN AGUSTIN NUEVO</t>
  </si>
  <si>
    <t>CALLE HEROES DE NACOZARI INTERIOR SN BARRIO VIXHANA, 70760 SANTO DOMINGO TEHUANTEPEC, SANTO DOMINGO TEHUANTEPEC OAXACA  ENTRE  CALLE AÑO INTERNACIONAL DEL NIÑO Y CALLE JUAN B TOLEDO,    CALLE HÉROES DE NACOZARI Y NEPTUNO ENTRE LA</t>
  </si>
  <si>
    <t>Colonia Santa Elena De La Cruz</t>
  </si>
  <si>
    <t>CALLE PROLONGACIÓN LIMONARES INTERIOR SN COLONIA SANTA ELENA, 70760 COLONIA SANTA ELENA DE LA CRUZ, SANTO DOMINGO TEHUANTEPEC OAXACA  ENTRE  AVENIDA MORELOS Y CALLE FRANBOYANES,    EN LA CALLE PROLONGACION LIMONARES Y CALLE DOLORE</t>
  </si>
  <si>
    <t>San Isidro Del Parral</t>
  </si>
  <si>
    <t>INTERIOR SN PUEBLO SAN ISIDRO DEL PARRAL, 71784 SAN ISIDRO DEL PARRAL, SANTIAGO TETEPEC OAXACA  ENTRE   Y  ,    EL PROYECTO SE ENCUENTRA UBICADO EN EL MUNICIPIO DE SANTIAGO TETEPEC EN LA LOCALIDAD DE SAN ISIDRO EL PARRAL DISTRITO</t>
  </si>
  <si>
    <t>CALLE SAN ÁNGEL COLONIA SAN ISIDRO, 68276 OAXACA DE JUÁREZ, OAXACA DE JUÁREZ OAXACA  ENTRE  CALLE SAN FERNANDO Y CALLE PERLA, CALLE SAN FERNANDO  CONSTRUCCIÓN DE PAVIMENTO PRIMERA ETAPA CON CONCRETO EN CALLE SAN ÁNGEL COLONIA SAN</t>
  </si>
  <si>
    <t>CALLE CAMINO A MONTERROSA RANCHERIA AÑO DE JUAREZ, 68447 SAN JUAN BAUTISTA TUXTEPEC, SAN JUAN BAUTISTA TUXTEPEC OAXACA  ENTRE  CARRETERA 147 TUXTEPEC-PALOMARES Y CALLE LAZARO CARDENAS, CALLE LIMITE TERRENOS DE CULTIVO  SE TOMA LA</t>
  </si>
  <si>
    <t>Arroyo Zontle</t>
  </si>
  <si>
    <t>RANCHERIA SAN PEDRO IXCATLÁN, 68450 ARROYO ZONTLE, SAN PEDRO IXCATLÁN OAXACA  ENTRE    Y  ,    SOBRE LA CARRETERA CERRO QUEMADO  SAN FELIPE TILPAM EN EL ENTRONQUE DESVACION ARROYO ZONTLE SOBRE CAMINO DE CONCRETO HIDRAULICO A 800 M</t>
  </si>
  <si>
    <t>CALLE FRANCISCO CORTES INTERIOR SN COLONIA SAN MARCIAL, 70786 SAN BLAS ATEMPA, SAN BLAS ATEMPA OAXACA  ENTRE  CALLE FRANCISCO I MADERO Y CALLE HERNAN CORTES,    CALLE FRANCISCO CORTES ENTRE LA CALLE FRANCISCO I MADERO Y CALLE HERN</t>
  </si>
  <si>
    <t>Lomas De San Jerónimo</t>
  </si>
  <si>
    <t>CALLE TEHUANTEPEC COLONIA SAN JERÓNIMO, 68540 LOMAS DE SAN JERÓNIMO, TEOTITLÁN DE FLORES MAGÓN OAXACA  ENTRE CALLE JUCHITAN Y CARRETERA TEOTITLAN - CUICATLAN, CAMINO   LA OBRA SE ENCUENTRA SOBRE LA CALLE PRINCIPAL DE LA COLONIA SA</t>
  </si>
  <si>
    <t>Los Ciruelos</t>
  </si>
  <si>
    <t>CALLE HUARUMBO RANCHERIA LOS CIRUELOS, 70947 LOS CIRUELOS, SANTA MARÍA TONAMECA OAXACA  ENTRE  CALLE LA ESPERANZA Y CALLE LA LUNA, CALLE LOS PLATANARES  INCLUYE LAS CALLES EL CARNERO LAS PALMAS LA CALLE DE LAS LUNAS LLEGA A UNA CA</t>
  </si>
  <si>
    <t>14 De Febrero (El Monchón)</t>
  </si>
  <si>
    <t>CALLE EL ROBLE PUEBLO 14 DE FEBRERO, 68288 14 DE FEBRERO (EL MONCHÓN), SAN ANDRÉS HUAYÁPAM OAXACA  ENTRE CALLE FRANCISCO VILLA Y CALLE CAMINO AL MONCHON,    LA OBRA SE ENCUENTRA EN LA CALLE EL ROBLE Y FRANCISCO VILLA</t>
  </si>
  <si>
    <t>CALLE LAS ROSAS COLONIA AZUCENAS, 68070 OAXACA DE JUÁREZ, OAXACA DE JUÁREZ OAXACA  ENTRE CALLE FRAMBOYANES Y CALLE GARDENIAS, CALLE MACEDONIO ALCALÁ  CONSTRUCCIÓN DE PAVIMENTO CON CONCRETO EN LA CALLE LAS ROSAS PARTE BAJA COLONIA</t>
  </si>
  <si>
    <t>CALLE CONOCIDO INTERIOR SN BARRIO SANTA CRUZ, 70760 SANTO DOMINGO TEHUANTEPEC, SANTO DOMINGO TEHUANTEPEC OAXACA  ENTRE  CALLE UNIVERSIDAD Y  ,    REFERENCIA HOSPITAL GENERAL DE SANTO DOMINGO TEHUANTEPEC</t>
  </si>
  <si>
    <t>CALLE EMILIANO ZAPATA COLONIA HIDALGO, 68313 SAN JUAN BAUTISTA TUXTEPEC, SAN JUAN BAUTISTA TUXTEPEC OAXACA  ENTRE  AVENIDA BONFIL Y BOULEVARD FRANCISCO FERNANDEZ,    SE TOMA EL BOULEVARD FRANCISCO FERNANDEZ A MANO IZQUIERDA SE ACC</t>
  </si>
  <si>
    <t>CALLE CAMINO CARRTERO COLONIA TERCERA SECCIÓN, 70190 CHAHUITES, CHAHUITES OAXACA  ENTRE  CALLE ALDAMA Y CALLE AL RETIRO, CALLE 16 DE SEPTIEMBRE  PUEDE LLEGAR POR CAMINO CARRETERO QUE CONDUCE A PUERTO PALOMA</t>
  </si>
  <si>
    <t>San Pedro Cuyaltepec</t>
  </si>
  <si>
    <t>CALLE BENITO JUAREZ RANCHERIA SAN PEDRO CUYALTEPEC, 68660 SAN PEDRO CUYALTEPEC, SAN JUAN TEPEUXILA OAXACA  ENTRE  CALLE INSURGENTES Y  ,    LA LOCALIDAD DE SAN PEDRO CUYALTEPEC ESTÁ SITUADO EN EL MUNICIPIO DE SAN JUAN TEPEUXILA EN</t>
  </si>
  <si>
    <t>CALLE 2 DE MAYO BARRIO AGUASCALIENTES, 70710 SANTA MARÍA JALAPA DEL MARQUÉS, SANTA MARÍA JALAPA DEL MARQUÉS OAXACA  ENTRE  CALLE INDEPENDENCIA Y CALLE JOSE MARIA PINO SUAREZ, CALLE 2 DE ABRIL  EN LA TELESECUNDARIA</t>
  </si>
  <si>
    <t>CALLE RAUL SATURNINO REYES EJIDO SANTA TERESA, 68440 SANTA TERESA PAPALOAPAN, SAN JUAN BAUTISTA TUXTEPEC OAXACA  ENTRE  CALLE LORENZO ESPINOZA SANCHEZ Y CALLE FRANCISCO MEJIA,    SE ACCEDE POR LA CALLE CUAUHTEMOC POSTERIORMENTE SE</t>
  </si>
  <si>
    <t>CALLE VICENTE GUERRERO BENITO JUÁREZ Y LINDA VISTA PUEBLO SANTOS REYES TEPEJILLO, 69760 SANTOS REYES TEPEJILLO, SANTOS REYES TEPEJILLO OAXACA  ENTRE CALLE CRISTÓBAL COLÓN Y CALLE VICENTE GUERRERO, CALLE LINDA VISTA  LA OBRA DE ELE</t>
  </si>
  <si>
    <t>CALLE BATALLÓN COLONIA DE LOS DOCTORES, 70110 CIUDAD IXTEPEC, CIUDAD IXTEPEC OAXACA  ENTRE  CALLE SAN PEDRO Y CALLE FRANCISCO VILLA,    OBRA UBICADA EN LAS CALLES BATALLÓN CALLE NUMERO 1 CALLE 3 PRIVADA 1 Y PRIVADA 2 QUE SE ENCUEN</t>
  </si>
  <si>
    <t>AVENIDA MONTOYA COLONIA LÁZARO CÁRDENAS 1A SECC, 68140 OAXACA DE JUÁREZ, OAXACA DE JUÁREZ OAXACA  ENTRE PRIVADA DEL HIGO Y CALLE 18 DE MARZO, CALLE PLUTARCO ELÍAS CALLES  MEJORAMIENTO DE BARDA PERIMETRAL EN LA ESCUELA PRIMARIA CIN</t>
  </si>
  <si>
    <t>BRECHA TRAMO AGENCIA MUNICIPAL DE EMILIO PORTES GIL   - PARAJE LOMO MESA MARGEN DERECHO   KILÓMETRO 1 + 500 RANCHERIA EMILIO PORTES GIL, 69868 EMILIO PORTES GIL, SANTO TOMÁS OCOTEPEC OAXACA  ENTRE   Y  ,    LA OBRA SE UBICA AL MAR</t>
  </si>
  <si>
    <t>San Andrés Pápalo</t>
  </si>
  <si>
    <t>CALLE HIDALGO RANCHERIA SAN ANDRÉS PAPALO, 68661 SAN ANDRÉS PÁPALO, SAN JUAN TEPEUXILA OAXACA  ENTRE  CALLE INDEPENDENCIA Y CALLE BENITO JUAREZ, CALLE MORELOS  LA LOCALIDAD DE SAN ANDRÉS PÁPALO ESTÁ SITUADO EN EL MUNICIPIO DE SAN</t>
  </si>
  <si>
    <t>Peña Verde</t>
  </si>
  <si>
    <t>CALLE CALLE PRINCIPAL RANCHERIA SANTA MARÍA PÁPALO, 68655 PEÑA VERDE, SANTA MARÍA PÁPALO OAXACA  ENTRE    Y  ,    DOMICILIO CONOCIDO PUEDE LLEGAR AL LUGAR DE LA OBRA POR EL CAMINO PRINCIPAL QUE CONDUCE DE SANTA MARÍA PAPALO A PEÑA</t>
  </si>
  <si>
    <t>CAMINO TRAMO SAN PEDRO EL ALTO  - MALVARISCO MARGEN DERECHO   KILÓMETRO 2 + 000 RANCHERIA , 70966 MALVARISCO, SAN PEDRO EL ALTO OAXACA  ENTRE   Y  ,    EL CAMINO QUE SE VA A CONSTRUIR COMUNICA AL CAMINO PRINCIPAL QUE VA DE SAN PED</t>
  </si>
  <si>
    <t>Santa María Del Tule</t>
  </si>
  <si>
    <t>PUEBLO SANTA MARÍA DEL TULE, 68297 SANTA MARÍA DEL TULE, SANTA MARÍA DEL TULE OAXACA  ENTRE  CARRETERA FEDERAL ISTMO TEHUANTEPEC-SANTA MARIA DEL TULE Y CALLE AV. SABINO -ALLENDE -UNION-ALVARO OBREGON, CALLE BENITO JUAREZ-CALLE DE</t>
  </si>
  <si>
    <t>Cerro Machín</t>
  </si>
  <si>
    <t>TERRACERÍA TRAMO SANTO DOMINGO NUXAA  - CERRO MACHIN MARGEN DERECHO   KILÓMETRO 9 + 250 PUEBLO , 00000 CERRO MACHÍN, SANTO DOMINGO NUXAÁ OAXACA  ENTRE    Y  ,    SE TOMA EL CAMINO DE TERRACERIA RUMBO A CERRO MACHIN AVANZANDO NUEVE</t>
  </si>
  <si>
    <t>CALLE MORELOS RANCHERIA SEGUNDA MANZANA, 71196 SEGUNDA MANZANA, SANTA CRUZ ITUNDUJIA OAXACA  ENTRE CALLE ABASOLO Y CALLE INSURGENTES, CALLE LEONA VICARIO  EL PUNTO DE REFERENCIA DE LA OBRA SE ENCUENTRA SOBRE LA CALLE MORELOS ESQUI</t>
  </si>
  <si>
    <t>CALLE EL CALVARIO SECCION CUARTA, 70125 SANTA MARÍA XADANI, SANTA MARÍA XADANI OAXACA  ENTRE CALLE DE LOS DEPORTES Y CAMINO CARRETERO,    CALLE EL CALVARIO ENTRE CAMINO CARRETERO Y CALLE DE LOS DEPORTES DE LA CUARTA SECCIÓN DEL MU</t>
  </si>
  <si>
    <t>CALLE RUFINO TAMAYO SECCION CUARTA, 70125 SANTA MARÍA XADANI, SANTA MARÍA XADANI OAXACA  ENTRE AVENIDA EL CALVARIO Y AVENIDA DE LOS DEPORTES, CALLE ALDAMA  CALLE RUFINO TAMAYO ENTRE LAS AVENIDAS DE LOS DEPORTES Y EL CALVARIO AVENI</t>
  </si>
  <si>
    <t>CALLE ARROLLO SALINAS PUEBLO SOLEDAD LAS SALINAS, 70486 LA SOLEDAD SALINAS, SAN PEDRO QUIATONI OAXACA  ENTRE  CALLE SALINAS Y CALLE ARROYO SALINAS, CALLE SIN NOMBRE  LA AMPLIACION DEL SISTEMA DE AGUA POTABLE SE REALIZARA EN DIVERS</t>
  </si>
  <si>
    <t>CAMINO TRAMO SAN MARTIN PERAS  - TIERRA COLORADA MARGEN DERECHO   KILÓMETRO 6 + 700 PUEBLO SAN MARTÍN PERAS, 69780 TIERRA COLORADA, SAN MARTÍN PERAS OAXACA  ENTRE CAMINO LA ESCOPETA Y CAMINO SAN MARTIN PERAS,    ENTRE LA LOCALIDAD</t>
  </si>
  <si>
    <t>RANCHERIA TIERRA COLORADA, 69626 TIERRA COLORADA, SANTIAGO APOALA OAXACA  ENTRE   Y  ,    DOMICILIO CONOCIDO AGENCIA TIERRA COLORADA SANTIAGO APOALA</t>
  </si>
  <si>
    <t>CALLE VICENTE GUERRERO PUEBLO SAN SEBASTIÁN IXCAPA, 71640 SAN SEBASTIÁN IXCAPA, SAN SEBASTIÁN IXCAPA OAXACA  ENTRE CALLE ALDAMA Y CALLE MORELOS, CALLE ONCE DE SEPTIEMBRE  EL PROYECTO ABARCA VARIAS CALLES DE LA CABECERA MUNICIPAL S</t>
  </si>
  <si>
    <t>CALLE LAZARO CARDENAS PUEBLO SAN SEBASTIÁN IXCAPA, 71640 SAN SEBASTIÁN IXCAPA, SAN SEBASTIÁN IXCAPA OAXACA  ENTRE CALLE PORFIRIO DIAZ Y CALLE HIDALGO PONIENTE, CALLE ALVARO CARRILLO  LA OBRA SE ENCUENTRA EN LA ESQUINA DE LA CALLE</t>
  </si>
  <si>
    <t>INTERIOR SN PUEBLO SAN SIMÓN ZAHUATLÁN, 69265 SAN SIMÓN ZAHUATLÁN, SAN SIMÓN ZAHUATLÁN OAXACA  ENTRE CALLE GUERRERO Y  ,    LA OBRA SE ENCUENTRA EN LA LOCALIDAD DE SAN SIMON ZAHUATLAN MUNICIPIO DEL MISMO NOMBRE.</t>
  </si>
  <si>
    <t>CALLE PORFIRIO DIAZ PUEBLO VILLA DE ETLA, 68200 VILLA DE ETLA, VILLA DE ETLA OAXACA  ENTRE  CALLE LÁZARO CÁRDENAS Y CALLE ADOLFO LÓPEZ MATEOS, CALLE BENITO JUÁREZ  SE ENCUENTRA UBICADO AL ESTE CON EL RECLUSORIO REGIONAL DE VILLA D</t>
  </si>
  <si>
    <t>CALLE ABASOLO PUEBLO SANTO DOMINGO YANHUITLÁN, 69660 SANTO DOMINGO YANHUITLÁN, SANTO DOMINGO YANHUITLÁN OAXACA  ENTRE  CALLE ABASOLO Y CALLE MIGUEL HIDALGO, CALLEJON 8 DE MARZO  LA OBRA SE LOCALIZA SOBRE LAS CALLES ABASOLO MIGUEL</t>
  </si>
  <si>
    <t>CAMINO TRAMO EL NARANJO  - BENITO JUAREZ MARGEN DERECHO   KILÓMETRO 1 + undefined RANCHERIA EL NARANJO, 71376 EL NARANJO, SAN MATEO YUCUTINDOO OAXACA  ENTRE  CAMINO CAMINO A SAN MATEO YUCUTINDOÓ Y  ,    SE REALIZO LA APERTURA DE U</t>
  </si>
  <si>
    <t>CALLE INDEPENDENCIA INTERIOR SN BARRIO SAN FRANCISCO SOLA, 71470 SAN FRANCISCO SOLA, SAN FRANCISCO SOLA OAXACA  ENTRE  CALLE GALEANA Y CALLE MELCHOR OCAMPO,    ENFRENTE DEL PANTEON MUNICIPAL DE DAN FRANCISCO SOLA EN LA CALLE INDEP</t>
  </si>
  <si>
    <t>CALLE PRINCIPALES CALLES DE YERBA SANTA PUEBLO YERBA SANTA, 70908 YERBA SANTA, SANTO DOMINGO DE MORELOS OAXACA  ENTRE  CAMINO PRINCIPAL DE YERBA SANTA Y CAMINO CAMINO HACIA TONAMECA,    LA OBRA SE LOCALIZA EN PRINCIPALES CALLES DE</t>
  </si>
  <si>
    <t>PROLONGACION DE ALDAMA PUEBLO CUILÁPAM DE GUERRERO CENTRO, 71400 CUILÁPAM DE GUERRERO, CUILÁPAM DE GUERRERO OAXACA  ENTRE  CALLE ALDAMA Y CARRETERA A ZAACHILA, CALLE IGNACIO RAYON  LA OBRA SE ENCUENTRA UBICADA A UNA CUADRA DEL PAL</t>
  </si>
  <si>
    <t>CALLE PORFIRIO DIAZ PUEBLO SAN MATEO TLAPILTEPEC, 69355 SAN MATEO TLAPILTEPEC, SAN MATEO TLAPILTEPEC OAXACA  ENTRE    Y  ,    OBRA REALIZADA EN FRENTE DEL PANTEON DEL MUNICIPIO</t>
  </si>
  <si>
    <t>CALLE PALESTINA COLONIA PALESTINA, 71230 SANTA CRUZ XOXOCOTLÁN, SANTA CRUZ XOXOCOTLÁN OAXACA  ENTRE  CALLE SAMARIA Y CALLE HORNOS, CALLE PROGRESO  LA OBRA SE UBICA EN LAS CALLES DE PALESTINA Y PROGRESO ENTRE LAS CALLES DE SAMARIA</t>
  </si>
  <si>
    <t>CALLE VARIAS CALLES O DOMICILIOS PUEBLO SAN JUAN CIENEGUILLA, 69110 SAN JUAN CIENEGUILLA, SAN JUAN CIENEGUILLA OAXACA  ENTRE   Y  ,    LA OBRA SE VA A LLEVAR A ACABO EN VARIOS DOMICILIOS ESO SIGNIFICA EN VARIAS CALLES</t>
  </si>
  <si>
    <t>Cerro Quemado</t>
  </si>
  <si>
    <t>TERRACERÍA TRAMO DESVIACION CERRO QUEMADO  - SAN JOSE INDEPENDENCIA MARGEN IZQUIERDO   KILÓMETRO 15 + 000 RANCHERIA CERRO QUEMADO, 68450 CERRO QUEMADO, SAN PEDRO IXCATLÁN OAXACA  ENTRE    Y  ,    ESTA OBRA SE UBICA SOBRE LA TERRAC</t>
  </si>
  <si>
    <t>Lomas De San Javier</t>
  </si>
  <si>
    <t>CALLE PROGRESO COLONIA LOMAS DE SAN JAVIER, 71233 LOMAS DE SAN JAVIER, SANTA CRUZ XOXOCOTLÁN OAXACA  ENTRE  CALLE CONGRESO DE LA UNIÓN Y CALLE COLONIAL,    LA OBRA SE UBICA EN LA COLONIA LOMAS DE SAN JAVIER ENTRE LAS CALLES CONGRE</t>
  </si>
  <si>
    <t>CALLE INDEPENDENCIA PUEBLO AYOQUEZCO DE ALDAMA, 71355 AYOQUEZCO DE ALDAMA, AYOQUEZCO DE ALDAMA OAXACA  ENTRE  CALLE DEL LLANO NIÑOS HEROES Y  , CALLE PROLONGACIÓN DE ALTAMIRANO  PARA LLEGAR AL INSITUTO DE ESTUDIOS DE BACHILLERATO</t>
  </si>
  <si>
    <t>PRIVADA 10 DE MAYO COLONIA SANTA ELENA, 71233 SANTA CRUZ XOXOCOTLÁN, SANTA CRUZ XOXOCOTLÁN OAXACA  ENTRE  CALLE 16 DE SEPTIEMBRE Y PRIVADA GABINO GARCIA,    LA OBRA SE UBICA ENTRE LAS CALLES DE 16 DE SEPTIEMBRE Y PRIVADA DE GABINO</t>
  </si>
  <si>
    <t>CALLE OCHO BARRIO EL MUNICIPIO, 68430 TEMASCAL, SAN MIGUEL SOYALTEPEC OAXACA  ENTRE AVENIDA TRES Y AVENIDA CUATRO,    LA OBRA SE LOCALIZA A 200 METROS DEL PALACIO MUNICIPAL A 100 METROS DE LAS OFICINAS DE CAPITANIA DE PUERTO Y A 2</t>
  </si>
  <si>
    <t>AVENIDA EMILIANO ZAPATA COLONIA SANTIAGO NILTEPEC, 70130 SANTIAGO NILTEPEC, SANTIAGO NILTEPEC OAXACA  ENTRE  CALLE HIDALGO Y CALLE LUIS MIER Y TERAN, CALLE LAZARO CARDENAS  LA OBRA SE REALIZO EN LA AVENIDA EMILIANO ZAPATA SE ENCUE</t>
  </si>
  <si>
    <t>COLONIA VICENTE GUERRERO, 68404 LOMA BONITA, LOMA BONITA OAXACA  ENTRE  AVENIDA HIDALGO Y CALLE GUERRERO, CALLE 5 DE SEPTIEMBRE  EL AREA DE INFLUENCIA DE LA OBRA PASA ENTRE LA AVENIDA HIDALGO Y LA CALLE GUERRERO PARTIENDO DE LA CA</t>
  </si>
  <si>
    <t>CALLE BUENA VISTA COLONIA EL MIRADOR, 71232 SANTA CRUZ XOXOCOTLÁN, SANTA CRUZ XOXOCOTLÁN OAXACA  ENTRE  CALLE VISTA HERMOSA Y CALLE LINDA VISTA,    LA OBRA SE UBICA EN LA COLONIA EL MIRADOR ENTRE LA CALLE DE VISTA HERMOSA Y LINDA</t>
  </si>
  <si>
    <t>CALLE EL MEZQUITE PUEBLO SANTA CATARINA LOXICHA, 70910 SANTA CATARINA LOXICHA, SANTA CATARINA LOXICHA OAXACA  ENTRE CALLE HIDALGO Y  ,    INICIA EN EL ENTRONQUE PRINCIPAL CON LA CALLE HIDALGO Y HASTA DONDE TERMINA LA CALLE</t>
  </si>
  <si>
    <t>CALLE FRANCISCO GONZÁLEZ BOCANEGRA PUEBLO SANTA CATARINA LOXICHA, 70910 SANTA CATARINA LOXICHA, SANTA CATARINA LOXICHA OAXACA  ENTRE CALLE FRANCISCO GONZALEZ BOCANEGRA Y  ,    A 100 METROS DEL ENTRONQUE CON LA CALLE HIDALGO</t>
  </si>
  <si>
    <t>CALLE PASCUAL OROZCO COLONIA FRANCISCO I. MADERO, 00000 SANTA CRUZ XOXOCOTLÁN, SANTA CRUZ XOXOCOTLÁN OAXACA  ENTRE  CALLE FRANCISCO I. MADERO Y CALLE PLAN DE SAN LUIS, CALLE REVOLUCIÓN  SE ENCUENTRA UBICADO ENTRE LAS CALLES FRANCI</t>
  </si>
  <si>
    <t>Las Casitas</t>
  </si>
  <si>
    <t>RANCHERIA LAS CASITAS, 00000 LAS CASITAS, ACATLÁN DE PÉREZ FIGUEROA OAXACA  ENTRE    Y  ,    LA OBRA SE REALIZA SOBRE EL CAMINO VECINAL HACIA EL CONEJO EN LAS INSTALACIONES DEL PREDIO QUE OCUPA EL POZO. EN LAS AFUERAS DE LA LOCALI</t>
  </si>
  <si>
    <t>INTERIOR DOMICILIO CONOCIDO SECCION , 00000 HEROICA CIUDAD DE EJUTLA DE CRESPO, HEROICA CIUDAD DE EJUTLA DE CRESPO OAXACA  ENTRE    Y  ,    ZORITANA SECCIÓN OCTAVA MUNICIPIO DE HEROICA CIUDAD DE EJUTLA DE CRESPO OAXACA.</t>
  </si>
  <si>
    <t>CALLE EMILIANO ZAPATA EJIDO BUENA VISTA RIO TONTO, 68442 BUENAVISTA RÍO TONTO, SAN JUAN BAUTISTA TUXTEPEC OAXACA  ENTRE  CALLE FRANCISCO VILLA Y  ,    SOBRE LA CURVA DE EMILIANO ZAPATA A 20 METROS DE LA Y</t>
  </si>
  <si>
    <t>CALLE VICENTE GUERRERO PUEBLO NUEVO PESCADITO DE ABAJO, 68430 NUEVO PESCADITO DE ABAJO, SAN MIGUEL SOYALTEPEC OAXACA  ENTRE  CALLE IGNACIO ZARAGOZA Y CALLE GUADALUPE VICTORIA, CALLE 18 DE MARZO  LA OBRA SE LOCALIZA A 230 METROS DE</t>
  </si>
  <si>
    <t>CALLE NETZAHUALCOYOLT PUEBLO LAS MARGARITAS, 68433 LAS MARGARITAS, SAN MIGUEL SOYALTEPEC OAXACA  ENTRE CALLE FRANCISCO I MADERO Y CALLE BENITO JUAREZ,    LA OBRA SE LOCALIZA A 200 METROS DEL SALON SOCIAL CON RUMBO A LAS ORILLAS DE</t>
  </si>
  <si>
    <t>El Platanar</t>
  </si>
  <si>
    <t>CALLE CAMINO PRINCIPAL EL PLATANAR PUEBLO EL PLATANAR, 71388 EL PLATANAR, SANTIAGO AMOLTEPEC OAXACA  ENTRE   Y  ,    SE CONSTRUIRÁ LA LINEA DE CONDUCCIÓN EL CUAL SE UBICARÁ EN LA LOCALIDAD DE EL PLATANAR SE LOCALIZA ENTRE LOS PARA</t>
  </si>
  <si>
    <t>El Cocal</t>
  </si>
  <si>
    <t>CALLE CALLE PRINCIPAL EL COCAL PUEBLO EL COCAL, 71388 EL COCAL, SANTIAGO AMOLTEPEC OAXACA  ENTRE   Y  ,    UBICADOS EN EL CENTRO DE LA LOCALIDAD Y TOMANDO COMO VÍA PRINCIPAL LA CALLE DEL COCAL, SE PUEDE UBICAR FÁCILMENTE EL CENTRO</t>
  </si>
  <si>
    <t>AVENIDA PRINCIPAL PUEBLO SAN JOSÉ INDEPENDENCIA, 68407 SAN JOSÉ INDEPENDENCIA, SAN JOSÉ INDEPENDENCIA OAXACA  ENTRE  CALLE VICENTE GUERRERO Y CALLE BENITO JUAREZ,    LA OBRA SE ENCUENTRA SOBRE TODA LA CALLE PRINCIPAL CON RAMALES D</t>
  </si>
  <si>
    <t>Barranca Nueva</t>
  </si>
  <si>
    <t>CALLE CAMINO PRINCIPAL BARRANCA NUEVA PUEBLO BARRANCA NUEVA, 71386 BARRANCA NUEVA, SANTIAGO AMOLTEPEC OAXACA  ENTRE   Y  ,    UBICADOS EN EL CENTRO DE LA LOCALIDAD Y TOMANDO COMO VÍA PRINCIPAL LA CALLE DE BARRANCA NUEVA, SE PUEDE</t>
  </si>
  <si>
    <t>CALLE 24 DE OCTUBRE EJIDO FUENTE VILLA, 68440 FUENTE VILLA, SAN JUAN BAUTISTA TUXTEPEC OAXACA  ENTRE  CALLE LA GUADALUPE Y CALLE LA VICTORIA, CALLE CANTO DEL GALLO  FRENTE A LA IGLESIA</t>
  </si>
  <si>
    <t>CALLE RUBEN ARCOS EJIDO BETHANIA, 68447 BETHANIA, SAN JUAN BAUTISTA TUXTEPEC OAXACA  ENTRE  CALLE LA ROCA Y CALLE MARIA CRISTINA SALOMON DE TAMAYO, CALLE LOS ACACIO  A 20 METROS DE LA IGLESIA EVANGELICA</t>
  </si>
  <si>
    <t>PUEBLO SANTIAGO APOALA, 69625 SANTIAGO APOALA, SANTIAGO APOALA OAXACA  ENTRE  CALLE ALLENDE Y CALLE PINO SUAREZ, CALLE PINO SUAREZ  LA CONSTRUCCION DE LA PLANTA DE TRATAMIENTO SE REALIZARA EN DOMICILIO CONOCIDO EN SANTIAGO APOALA</t>
  </si>
  <si>
    <t>CALLE PORFIRIO DIAZ PUEBLO VILLA DE ETLA, 68200 VILLA DE ETLA, VILLA DE ETLA OAXACA  ENTRE  CALLE ZARAGOZA Y CALLE COLON, CALLE BENITO JUAREZ  LA OBRA SE UBICA EN LA COMUNIDAD DE BARRIO BAJO DEL PUEBLO DE VILLA DE ETLA EN LA SIGUI</t>
  </si>
  <si>
    <t>San José De Las Flores</t>
  </si>
  <si>
    <t>CALLE CAMINO A SNA MIGUEL PUEBLO SAN JOSÉ DE LAS FLORES, 71040 SAN JOSÉ DE LAS FLORES, MESONES HIDALGO OAXACA  ENTRE CALLE FRANCISCO I MADERO Y PRIVADA FRANCISCO I MADERO,    LA OBRA SE ENCUENTRA SOBRE LA PARTE ALTA DE LA LOCALIDA</t>
  </si>
  <si>
    <t>CALLE VICTORIA PUEBLO ASUNCIÓN OCOTLÁN, 71523 ASUNCIÓN OCOTLÁN, ASUNCIÓN OCOTLÁN OAXACA  ENTRE  CALLE ITURBIDE Y CALLE MORELOS, CALLE GUERREO  EL PROYECTO A REALIZAR SE UBICA EN EL CENTRO DE LA COMUNIDAD E ASUNCION OCOTLAN AL NORT</t>
  </si>
  <si>
    <t>La Maceta</t>
  </si>
  <si>
    <t>RANCHERIA SANTO DOMINGO PETAPA, 70350 LA MACETA, SANTO DOMINGO PETAPA OAXACA  ENTRE   Y  ,    SE LLEGA A TRAVÉS DE LA CARRETERA QUE CONDUCE A LAS POBLACIONES QUE SE UBICAN EN LA MONTAÑA CAMINO TRAMO SANTO DOMINGO  PLATANILLO EN EL</t>
  </si>
  <si>
    <t>CALLE CUAUHTEMOC PUEBLO LA REFORMA, 71080 LA REFORMA, LA REFORMA OAXACA  ENTRE CARRETERA NEJAPA-REFORMA Y CALLE DEL OLVIDO,    LA OBRA SE LOCALIZA AL TERMINAR LA CALLE CUAUHTEMOC COMO REFERENCIA EN EL ACCESO PRINCIPAL A LA COLONIA</t>
  </si>
  <si>
    <t>CALLE BENITO JUAREZ EJIDO OBRERA BENITO JUÁREZ, 68336 COLONIA OBRERA BENITO JUÁREZ, SAN JUAN BAUTISTA TUXTEPEC OAXACA  ENTRE  CALLE 5 DE MAYO Y CALLE 20 DE NOVIEMBRE, CALLE 1 DE MAYO  FRENTE AL PARQUESITO</t>
  </si>
  <si>
    <t>CALLE NIÑOS HEROES RANCHERIA CERRO MOJARRA, 68420 CERRO MOJARRA, ACATLÁN DE PÉREZ FIGUEROA OAXACA  ENTRE  CALLE LERDO DE TEJADA Y CALLE FRANCISCO I MADERO, CALLE EMILIANO ZAPATA  CALLE DE TERRACERIA. ENTRANDO A LA LOCALIDAD VIA AC</t>
  </si>
  <si>
    <t>San Isidro (Infiernillo)</t>
  </si>
  <si>
    <t>CALLE CAMINO A VALDEFLORES RANCHERIA SAN ISIDRO (INFIERNILLO), 70945 SAN ISIDRO (INFIERNILLO), SANTA MARÍA TONAMECA OAXACA  ENTRE    Y  ,    SE ENCUENTRA A 50 MTRS A UN COSTADO DE LA IGLESIA DE LA LOCALIDAD Y A 200 METROS DE LA PR</t>
  </si>
  <si>
    <t>CALLE INDEPENDENCIA EJIDO ARROYO LIMÓN, 68446 ARROYO LIMÓN, SAN JUAN BAUTISTA TUXTEPEC OAXACA  ENTRE  CALLE 5 DE MAYO Y CALLE 20 DE NOEVIEMBRE, CALLE MIGUEL HIDALGO  A UN LADO DEL CENTRO DE SALUD</t>
  </si>
  <si>
    <t>Cerro Chapultepec</t>
  </si>
  <si>
    <t>CAMINO TRAMO SAN FELIPE JALAPA DE DIAS  - SAN JOSE INDEPENDENCIA MARGEN DERECHO   KILÓMETRO 29 + 300 EJIDO CERRO CHAPULTEPEC, 68407 CERRO CHAPULTEPEC, SAN JOSÉ INDEPENDENCIA OAXACA  ENTRE CALLE CALLE PRINCIPAL Y  ,    LA OBRA SE E</t>
  </si>
  <si>
    <t>CALLE EL PÍPILA COLONIA MI RANCHITO, 71232 SANTA CRUZ XOXOCOTLÁN, SANTA CRUZ XOXOCOTLÁN OAXACA  ENTRE  PRIVADA SEGUNDA EL PÍPIA Y PRIVADA DE ROSALES,    SE ENCUENTRA UBICADO EN LA CALLE EL PÍPILA ENTRE LA SEGUNDA PRIVADA EL PÍPILA</t>
  </si>
  <si>
    <t>Río Yutandua</t>
  </si>
  <si>
    <t>CALLE CALLE PRINCIPAL RANCHERIA RIO YUTANDUA, 71744 RÍO YUTANDUA, SAN PEDRO JICAYÁN OAXACA  ENTRE CALLE CALLE PRINCIPAL Y  ,    LA COMUNIDAD CABE MENCIONAR QUE SOLO EXISTE UNA CALLE PRINCIPAL EL CENTRO DE SALUD SE ENCUENTRA, EL CE</t>
  </si>
  <si>
    <t>CALLE CUAUHTÉMOC PUEBLO SAN PEDRO JICAYÁN, 71740 SAN PEDRO JICAYÁN, SAN PEDRO JICAYÁN OAXACA  ENTRE CALLE AV. HIDALGO Y CALLE ADOLFO LÓPEZ MATEOS, CALLE AGUSTAN ITURBIDE  LA PAVIMENTACIÓN SERÁ EN LA CALLE CUAUHTÉMOC ENTRE LA CALLE</t>
  </si>
  <si>
    <t>El Nanche</t>
  </si>
  <si>
    <t>ANDADOR ANDADOR PRINCIPAL EJIDO EL NANCHE, 68473 EL NANCHE, SAN LUCAS OJITLÁN OAXACA  ENTRE ANDADOR ANDADOR PRINCIPAL Y ANDADOR ANDADOR UNO, AVENIDA ANDADOR DOS  SE TOMA LA CARRETERA QUE VA A LOMA DE CEDRO Y ANTES DE LLEGAR A LA S</t>
  </si>
  <si>
    <t>CALLE CIPRIANO PÉREZ CERNAS COLONIA PANORÁMICA, 71233 SANTA CRUZ XOXOCOTLÁN, SANTA CRUZ XOXOCOTLÁN OAXACA  ENTRE CALLE 16 DE SEPTIEMBRE Y CALLE MONTE ÁLBAN, CALLE AZUCENAS  LA OBRA SE UBICA SOBRE LA CALLE CIPRIANO PÉREZ CERNAS DE</t>
  </si>
  <si>
    <t>CALLE CONOCIDO PUEBLO REFORMA, 71103 REFORMA, CHALCATONGO DE HIDALGO OAXACA  ENTRE    Y  ,    EN CALLES DE LA LOCALIDAD DE REFORMA</t>
  </si>
  <si>
    <t>Profesor Florentino Terán Sánchez</t>
  </si>
  <si>
    <t>EJIDO PROFESOR FLORENTINO TERAN SANCHEZ, 68470 PROFESOR FLORENTINO TERÁN SÁNCHEZ, SAN LUCAS OJITLÁN OAXACA  ENTRE VEREDA VEREDA PRINCIPAL Y  ,    SE CIRCULA POR CALLE 5 DE MAYO OJITLAN LUCIANO MEJÍA Y CALLE MORELOS SE DESVÍA A LA</t>
  </si>
  <si>
    <t>Núcleo Rural Universitario</t>
  </si>
  <si>
    <t>CALLE FRANCISCO I. MADERO COLONIA NÚCLEO RURAL UNIVERSITARIO, 69009 NÚCLEO RURAL UNIVERSITARIO, HEROICA CIUDAD DE HUAJUAPAN DE LEÓN OAXACA  ENTRE CALLE BENITO JUAREZ Y CALLE JOSE MARIA MORELOS, CALLE NARDOS  LA OBRA SE LLEVARA A C</t>
  </si>
  <si>
    <t>CALLE 3RA PRIVADA DE HIDALGO PUEBLO VILLA DE ETLA, 68200 VILLA DE ETLA, VILLA DE ETLA OAXACA  ENTRE  CALLE ADOLFO MATEOS Y CALLE FERROCARRIL, CALLE INSURGENTES  LA OBRA SE ENCUENTRA A UN COSTADO DE UN TERRENO VALDIO AL NOROESTE DE</t>
  </si>
  <si>
    <t>Cerro Armadillo Chico</t>
  </si>
  <si>
    <t>CAMINO TRAMO 0+000  - 1+210 MARGEN DERECHO   KILÓMETRO 1 + 210 PUEBLO CERRO ARMADILLO GRANDE, 00000 CERRO ARMADILLO CHICO, SAN JUAN BAUTISTA VALLE NACIONAL OAXACA  ENTRE   Y  ,    DOMICILIO CONOCIDO</t>
  </si>
  <si>
    <t>PUEBLO SANTA MARÍA TEMAXCALAPA, 68834 SANTA MARÍA TEMAXCALAPA, SANTA MARÍA TEMAXCALAPA OAXACA  ENTRE CARRETERA 190 VILLA DE MITLA-SE DESVIA RUMBO A LA CARRETERA 179 CON DIRECCION DE SANTA MARIA TLAHUITOLTEPEC Y CARRETERA IZQUIERDA</t>
  </si>
  <si>
    <t>PUEBLO SAN FRANCISCO PUEBLO NUEVO, 00000 SAN FRANCISCO PUEBLO NUEVO, CONCEPCIÓN PÁPALO OAXACA  ENTRE    Y  ,    A 2.5 KILÓMETROS AL ESTE DE LA LOCALIDAD DE SAN FRANCISCO PUEBLO NUEVO.</t>
  </si>
  <si>
    <t>CALLE REFORMA INTERIOR DOMICILIO CONOCIDO PUEBLO CONCEPCIÓN PÁPALO, 68640 CONCEPCIÓN PÁPALO, CONCEPCIÓN PÁPALO OAXACA  ENTRE  CALLE CUAUHTÉMOC Y  ,    ATRÁS DEL SALÓN DE USOS MÚLTIPLES DEL PALACIO MUNICIPAL DE CONCEPCIÓN PÁPALO</t>
  </si>
  <si>
    <t>CALLE LIBRAMIENTO NORTE PUEBLO TEOTITLÁN DE FLORES MAGÓN CENTRO, 68540 TEOTITLÁN DE FLORES MAGÓN, TEOTITLÁN DE FLORES MAGÓN OAXACA  ENTRE CALLE JUAN ESCUTIA Y CALLE 18 DE SEPTIEMBRE,    OBRA REALIZADA HACIA LA CARRTERA MX182</t>
  </si>
  <si>
    <t>CALLE CUARTA DE LERDO DE TEJADA INTERIOR SN PUEBLO ASUNCIÓN OCOTLÁN, 71523 ASUNCIÓN OCOTLÁN, ASUNCIÓN OCOTLÁN OAXACA  ENTRE    Y  ,    EL PROYECTO SE REALIZARA SOBRE LA CALLE CUARTA DE LERDO DE TEJADA YA RETIRADO DE LA COMUNIDAD S</t>
  </si>
  <si>
    <t>CALLE NICOLÁS BRAVO PUEBLO SAN MIGUEL AMATLÁN, 68786 SAN MIGUEL AMATLÁN, SAN MIGUEL AMATLÁN OAXACA  ENTRE CALLE PROGRESO Y CALLE FORTIN, CALLE INDEPENDENCIA  LLAGA AL MUNICIPIO QUE ES LA CALLE DE REFORMA CONTINUA ASTA LLEGAR AL CA</t>
  </si>
  <si>
    <t>CAMINO TRAMO 0+000  - 0+700 MARGEN DERECHO   KILÓMETRO 700 + undefined PUEBLO CHAHUITES CENTRO, 70190 CHAHUITES, CHAHUITES OAXACA  ENTRE    Y  ,    PUEDE LLEGAR POR LA CARRETERA PRINCIPAL QUE LLEGA A LA POBLACIÓN</t>
  </si>
  <si>
    <t>CALLE ADOLFO RUIZ CROTINES COLONIA LAS PALMAS, 69007 LAS PALMAS, HEROICA CIUDAD DE HUAJUAPAN DE LEÓN OAXACA  ENTRE CALLE FRACISCO SARABIA Y CALLE ANTONIO NIÑO DE RIVERA, CALLE EVEREST  LA OBRA DE PAVIMENTACION SE LOCALIZA EN LA CA</t>
  </si>
  <si>
    <t>CALLE PRINCIPAL RANCHERIA SANTO DOMINGO PETAPA, 70350 EL CAMPANARIO, SANTO DOMINGO PETAPA OAXACA  ENTRE   Y  ,    SE LLEGA POR MEDIO DEL CAMINO TRAMO SANTO DOMINGO PETAPA A EL CAMPANARIO EN EL KILÓMETRO 12000 SE UBICA LA LOCALIDAD</t>
  </si>
  <si>
    <t>BARRIO POCHTLAN, 71007 TIERRA COLORADA, PUTLA VILLA DE GUERRERO OAXACA  ENTRE   Y  ,    LA OBRA SE ENCUENTRA DENTRO DEL TERRITORIO DE LA COMUNIDAD DE TIERRA COLORADA</t>
  </si>
  <si>
    <t>Nuevo Palantla</t>
  </si>
  <si>
    <t>PUEBLO NUEVO PALANTLA, 00000 NUEVO PALANTLA, SAN JUAN BAUTISTA VALLE NACIONAL OAXACA  ENTRE   Y  ,    SE ENCUENTRA SOBRE EL MISMO CAMINO EN LA ANGOSTURA DE UNA CURVA A MANO DERECHA.</t>
  </si>
  <si>
    <t>CALLE GONZALO CISNEROS BARRIO GUADALUPE YUTEE, 71006 PUTLA VILLA DE GUERRERO, PUTLA VILLA DE GUERRERO OAXACA  ENTRE   Y  ,    LA OBRA SE ENCUENTRA EN EL BARRIO GUAGALUPE YUTEE SOBRE LA CALLE GONZALO CISNEROS</t>
  </si>
  <si>
    <t>CAMINO TRAMO SAN PEDRO SOCHIAPAM  - SAN PEDRO SOCHIAPAM MARGEN IZQUIERDO   KILÓMETRO 0 + 300 PUEBLO SAN PEDRO SOCHIAPAM, 68665 SAN PEDRO SOCHIÁPAM, SAN PEDRO SOCHIÁPAM OAXACA  ENTRE CALLE BENITO JUAREZ Y CALLE MORELOS, CALLE TORRE</t>
  </si>
  <si>
    <t>CAMINO TRAMO 0+000  - 0+850 MARGEN DERECHO   KILÓMETRO undefined + undefined PUEBLO SAN MATEO YOLOXOCHITLÁN, 68575 SAN MATEO YOLOXOCHITLÁN, SAN MATEO YOLOXOCHITLÁN OAXACA  ENTRE    Y  ,    PUEDE LLEGAR DIRECTAMENTE A LA POBLACIÓN</t>
  </si>
  <si>
    <t>CALLE PRINCIPAL PUEBLO SAN PEDRO ATOYAC, 71710 SAN PEDRO ATOYAC, SAN PEDRO ATOYAC OAXACA  ENTRE CALLE YUTATUMA Y CALLE A JICAYAN, CALLE LA PAROTA  LA OBRA SE ENCUENTRA ENTRE LA CALLE PRICIPAL Y CALLE A JICAYAN</t>
  </si>
  <si>
    <t>CAMINO TRAMO SANTA CRUZ  - ENTRONQUE ACCESO A SAN FRANCISCO MARGEN DERECHO   KILÓMETRO 0 + 100 PUEBLO SANTA CRUZ, 70148 SANTA CRUZ, SAN FRANCISCO DEL MAR OAXACA  ENTRE   Y  ,    LA OBRA SE ENCUENTRA UBICADA DE LA LOCALIDAD DE SANT</t>
  </si>
  <si>
    <t>COLONIA SAN JUAN BAUTISTA VALLE NACIONAL CENTRO, 68480 SAN JUAN BAUTISTA VALLE NACIONAL, SAN JUAN BAUTISTA VALLE NACIONAL OAXACA  ENTRE   Y  , CALLE JALAPA  SE ENCUENTRA POR LA SUPERVISION ESCOLAR</t>
  </si>
  <si>
    <t>San Lorenzo Manzanal</t>
  </si>
  <si>
    <t>CAMINO TRAMO SAN MIGUEL CUEVAS  - SAN LORENZO MANZANAL MARGEN DERECHO   KILÓMETRO 3 + 33 PUEBLO SAN LORENZO MANZANAL, 00000 SAN LORENZO MANZANAL, SANTIAGO JUXTLAHUACA OAXACA  ENTRE   Y  ,    LA OBRA REVESTIMIENTO DE CAMINO RURAL S</t>
  </si>
  <si>
    <t>Yosoyuxi Copala</t>
  </si>
  <si>
    <t>PUEBLO YOSOYUXI COPALA, 00000 YOSOYUXI COPALA, SANTIAGO JUXTLAHUACA OAXACA  ENTRE   Y  ,    LA OBRA AMPLIACIÓN DEL SISTEMA DE AGUA POTABLE DE ENCUENTRA UBICADA EN EL LADO OESTE DE LA AGENCIA DE LA COMUNIDAD</t>
  </si>
  <si>
    <t>CALLE BRECHA AL TANQUE DE DISTRIBUCION DE AGUA POTABLE PUEBLO ALACRAN, 71180 ALACRÁN, SANTIAGO YOSONDÚA OAXACA  ENTRE BRECHA AL TANQUE DE AGUA POTABLE Y  ,    LA OBRA SE ENCUENTRA DIVIDIDA EN DOS RAMALES QUE INICIAN EN EL TANQUE D</t>
  </si>
  <si>
    <t>CAMINO TRAMO ENTRONQUE CARRETERO (LOMA BONITA-MIXTAN)  - EL TRIUNFO MARGEN IZQUIERDO   KILÓMETRO 6 + 366 PUEBLO EL TRIUNFO, 68403 EL TRIUNFO, LOMA BONITA OAXACA  ENTRE    Y  ,    EL CAMINO PARTE DEL ENTRONQUE CARRETERO LOMA BONITA</t>
  </si>
  <si>
    <t>Lachixao</t>
  </si>
  <si>
    <t>PUEBLO LACHIXAO, 71382 LACHIXAO, SANTIAGO TEXTITLÁN OAXACA  ENTRE   Y  ,    SE ENCUENTRA UBICADA AL NORESTE DEL MUNICIPIO ENTRANDO POR EL CAMINO QUE CONDUCE A LA LOCALIDAD DE RIO HUMO A 45 MINUTOS DE LA CABECERA MUNICIPAL.</t>
  </si>
  <si>
    <t>CALLE CALLE PRINCIPAL INTERIOR SN PUEBLO SANTIAGO TEOTONGO, 69520 LA LUZ, TEOTONGO OAXACA  ENTRE CAMINO CAMINO A LA MATANZA Y CAMINO CAMINO A LA LUZ, CAMINO CAMINO A TEOTONGO  AGENCIA DE POLIACIA DE LA LUZ CALLES PRINCIPALES DE LA</t>
  </si>
  <si>
    <t>CALLE LAGUNA DEL CARMEN COLONIA REFORMA 1A. SECCIÓN, 69006 HEROICA CIUDAD DE HUAJUAPAN DE LEÓN, HEROICA CIUDAD DE HUAJUAPAN DE LEÓN OAXACA  ENTRE CALLE LAGINA YURIDIA Y CALLE EMITA, CALLE LAGUNA TECOMATA  LLEGANDO AL PARQUE BICENT</t>
  </si>
  <si>
    <t>PUEBLO SANTA CATARINA MICHOACÁN, 71780 SANTA CATARINA MECHOACÁN, SANTA CATARINA MECHOACÁN OAXACA  ENTRE    Y  ,    LA OBRA DE ALUMBRADO PUBLICO SE REALIZO EN TODA LA POBLACIÓN</t>
  </si>
  <si>
    <t>San Gabriel Almoloya</t>
  </si>
  <si>
    <t>PUEBLO SAN GABRIEL ALMOLOYAS, 68600 SAN GABRIEL ALMOLOYA, SAN JUAN BAUTISTA CUICATLÁN OAXACA  ENTRE  CALLE PRINCIPAL Y  ,    SE UBICAN LOS POSTES EN LAS CALLES PRINCIPALES DE LA LOCALIDAD DE SAN GABRIEL ALMOLOYAS</t>
  </si>
  <si>
    <t>Tee Ujia Progreso</t>
  </si>
  <si>
    <t>, 00000 TEE UJIA PROGRESO, HEROICA CIUDAD DE TLAXIACO OAXACA  ENTRE   Y  ,    SE ENCUENTRA UBICADA A 1 KM AL NORTE DE LA LOCALIDAD DE SAN MIGUEL DEL PROGRESO Y A 700 METROS AL SUR DE LA CARRETERA 125 YUCUDAA  SANTIAGO PINOTEPA NAC</t>
  </si>
  <si>
    <t>PUEBLO TILAPA, 69702 TILAPA, SANTIAGO JUXTLAHUACA OAXACA  ENTRE   Y  ,    LA OBRA AMPLIACIÓN DEL SISTEMA DE AGUA POTABLE SE ENCUENTRA UBICADA EN EL LADO NORTE DE LA AGENCIA DE LA COMUNIDAD</t>
  </si>
  <si>
    <t>El Carmen II [Fraccionamiento]</t>
  </si>
  <si>
    <t>CALLE RAFAEL GUTIERREZ MAZA COLONIA DEL CARMEN, 69007 EL CARMEN II [FRACCIONAMIENTO], HEROICA CIUDAD DE HUAJUAPAN DE LEÓN OAXACA  ENTRE CALLE S/N Y CALLE S/N, CALLE LIMON  ENTRANDO A LA AGENCIA POR LA CALLE PRINCIPAL AL FONDO SE E</t>
  </si>
  <si>
    <t>CALLE MONEDA PUEBLO SAN BARTOLOMÉ QUIALANA, 70474 SAN BARTOLOMÉ QUIALANA, SAN BARTOLOMÉ QUIALANA OAXACA  ENTRE CALLE 5 DE MAYO Y CALLE V. CARRANZA, CALLE ALDAMA  LA OBRA DE MEJORAMIENTO SE UBICA EN DIFERENTES PUNTOS DE LA POBLACIÓ</t>
  </si>
  <si>
    <t>CALLE NARCISO MENDOZA BARRIO EXPIRACIÓN, 71200 ZIMATLÁN DE ÁLVAREZ, ZIMATLÁN DE ÁLVAREZ OAXACA  ENTRE CALLE JUAN N. ALVAREZ Y CALLE GALEANA, CALLE TRUJANO  PARTIENDO COMO REFERENCIA EL PARQUE MUNICIPAL Y AVANZANDO SOBRE AVENIDA JU</t>
  </si>
  <si>
    <t>Chiminitió</t>
  </si>
  <si>
    <t>CONTINUACION CAMINO A YUCUCHAA RANCHERIA CHIMINITIO, 71750 CHIMINITIÓ, PINOTEPA DE DON LUIS OAXACA  ENTRE   Y  ,    LA OBRA SE ENCUENTRA EN LA AGENCIA MUNICIPAL DE CHIMINITIO DOMICILIO CONOCIDO</t>
  </si>
  <si>
    <t>AVENIDA JOSÉ MENDOZA LÓPEZ PUEBLO IHUITLAN PLUMAS, 69330 SANTIAGO IHUITLÁN PLUMAS, SANTIAGO IHUITLÁN PLUMAS OAXACA  ENTRE CALLE ALLENDE Y  ,    EQUIPAMIENTO DEL POZO II EN LA CABECERA MUNICIPAL DE SANTIAGO IHUITLÁN PLUMAS.</t>
  </si>
  <si>
    <t>San Juan Evangelista</t>
  </si>
  <si>
    <t>CAMINO TRAMO E.C. CAMINO LA GUADALUPE A SANTIAGO JALAHUI  - SAN JUAN EVANGELISTA MARGEN DERECHO   KILÓMETRO 13 + 910 PUEBLO SAN JUAN EVANGELISTA, 68940 SAN JUAN EVANGELISTA, SAN JUAN LALANA OAXACA  ENTRE   Y  ,    PARTIENDO DE LA</t>
  </si>
  <si>
    <t>CALLE SANTA CLARA COLONIA SANTA ISABEL, 69006 HEROICA CIUDAD DE HUAJUAPAN DE LEÓN, HEROICA CIUDAD DE HUAJUAPAN DE LEÓN OAXACA  ENTRE CALLE PRIMAVERA Y CALLE GALANDRIA, CALLE SANTA ISABEL  LLEGANDO A LA COLONIA SANTA ISABEL AL FOND</t>
  </si>
  <si>
    <t>CALLE CEDROS COLONIA EL PALMAR, 69007 HEROICA CIUDAD DE HUAJUAPAN DE LEÓN, HEROICA CIUDAD DE HUAJUAPAN DE LEÓN OAXACA  ENTRE CALLE NOGAR Y CALLE LAUREL, CALLE CAOBA  LLEGANDO A LA COLONIA AL FONDO DE LA COLONIA</t>
  </si>
  <si>
    <t>CALLE FRANCISCO I. MADERO CIUDAD OCOTLÁN DE MORELOS CENTRO, 71510 OCOTLÁN DE MORELOS, OCOTLÁN DE MORELOS OAXACA  ENTRE CALLE VENUSTIANO CARRANZA Y CALLE IGNACIO ALLENDE, CALLE PORFIRIO DIAZ  LA OBRA SE UBICA AL NORTE DEL PALACIO M</t>
  </si>
  <si>
    <t>CALLE INDEPENDENCIA PUEBLO LA ESPERANZA, 68943 LA ESPERANZA, SAN JUAN LALANA OAXACA  ENTRE CALLE BENITO JUAREZ Y CALLE IGNACIO ZARAGOZA, CALLE 20 DE NOVIEMBRE  PARTIENDO DEL SALÓN SOCIAL DE LA LOCALIDAD AVANZAR 60 METROS HACIA EL</t>
  </si>
  <si>
    <t>CALLE ALDAMA PUEBLO IGNACIO ZARAGOZA, 68940 IGNACIO ZARAGOZA, SAN JUAN LALANA OAXACA  ENTRE CALLE PRINCIPAL Y CALLE AL CAMPO, CAMINO ARROYO BLANCO  PARTIENDO DEL TEMPLO CATÓLICO AVANZAR 100 METROS HACIA EL NORTE SOBRA LA CALLE ALD</t>
  </si>
  <si>
    <t>CALLE GUERRERO Y VICTORIANO GONZALEZ PUEBLO CUICATLÁN, 68600 SAN JUAN BAUTISTA CUICATLÁN, SAN JUAN BAUTISTA CUICATLÁN OAXACA  ENTRE  CALLE 5 DE MAYO Y CALLE CUAUHTÉMOC, CALLE MANUEL BRAVO  LA REHABILITACIÓN SE REALIZO SOBRE LA CAL</t>
  </si>
  <si>
    <t>Vista Hermosa</t>
  </si>
  <si>
    <t>CALLE PRINCIPAL RANCHERIA SANTO DOMINGO PETAPA, 70350 VISTA HERMOSA, SANTO DOMINGO PETAPA OAXACA  ENTRE   Y  ,    SE LLEGA POR MEDIO DEL CAMINO TRAMO SANTO DOMINGO PETAPA A EL PLATANILLO AVANZANDO EN SENTIDO NORTE HASTA LLEGAR AL</t>
  </si>
  <si>
    <t>Cerro Coquito</t>
  </si>
  <si>
    <t>CAMINO TRAMO CERRO COQUITO  - ARROYO TOMATE MARGEN IZQUIERDO   KILÓMETRO 9 + 300 PUEBLO CERRO COQUITO, 68940 CERRO COQUITO, SAN JUAN LALANA OAXACA  ENTRE   Y  ,    PARTIENDO DE LA LOCALIDAD DE CERRO COQUITO AVANZAR 3 KM CON DIRECC</t>
  </si>
  <si>
    <t>Ninguno</t>
  </si>
  <si>
    <t>CALLE 5 DE MAYO COLONIA AMPLIACIÓN GUARDADO, 71317 , VILLA DE ZAACHILA OAXACA  ENTRE CALLE 3 DE MAYO Y CALLE ETLA, CALLE PROGRESO  LA OBRA SE LOCALIZA EN LA COLONIA AMPLIACIÓN GUARDADO Y ABARCA VARIAS CALLES 5 DE MAYO 3 DE MAYO, P</t>
  </si>
  <si>
    <t>San Sebastián Progreso</t>
  </si>
  <si>
    <t>CALLE EMILIANO ZAPATA PUEBLO SAN SEBASTIAN PROGRESO, 69000 SAN SEBASTIÁN PROGRESO, HEROICA CIUDAD DE HUAJUAPAN DE LEÓN OAXACA  ENTRE CALLE TRANSITO Y CALLE BENITO JUAREZ, CALLE S/N  ENTRANDO EN LA LOCALIDAD POR LA CALLE PRINICIPAL</t>
  </si>
  <si>
    <t>PUEBLO SANTA MARÍA DEL TULE, 68297 SANTA MARÍA DEL TULE, SANTA MARÍA DEL TULE OAXACA  ENTRE  CARRETERA FEDERAL 190 ISTMO-TEHUANTEPEC-SANTA MARIA DEL TULE Y CALLE C AV. SABINO-ALLENDE-CAMINO NACIONAL, CALLE ENTRE LAS CALLES SABINOS</t>
  </si>
  <si>
    <t>CALLE PRINCIPAL PUEBLO LA SOLEDAD, 68940 LA SOLEDAD, SAN JUAN LALANA OAXACA  ENTRE CALLE LOS NARANJOS Y VEREDA SIN NOMBRE, VEREDA SIN NOMBRE  PARTIENDO DE LA AGENCIA MPAL. AVANZAR 30 M. CON DIRECCION NOROESTE HASTA LLEGAR LA C. LO</t>
  </si>
  <si>
    <t>CALLE RODOLFO MORALES COLONIA SANTA CRUZ AMILPAS, 71226 SANTA CRUZ AMILPAS, SANTA CRUZ AMILPAS OAXACA  ENTRE    Y  ,    LA OBRA SE LOCALIZA EN LA CALLE RODOLFO MORALES DE LA COLONIA SEGUNDA AMPLIACIÓN DE SANTA CRUZ AMILPAS DEL MUN</t>
  </si>
  <si>
    <t>PUEBLO SAN MIGUEL TECOMATLÁN, 69915 SAN MIGUEL TECOMATLÁN, SAN MIGUEL TECOMATLÁN OAXACA  ENTRE   Y  ,    LA UBICACION DEL PROYECTO SE ENCUENTRA POR LA ZONA ESTE DE LA POBLACION EL POZO SE ENCUENTRA A LAS AFUERAS, CERCA DEL RIO QUE</t>
  </si>
  <si>
    <t>PUEBLO SANTA MARÍA DEL TULE, 68297 SANTA MARÍA DEL TULE, SANTA MARÍA DEL TULE OAXACA  ENTRE CARRETERA FEDERAL 190 ISTMO-TEHUANTEPEC-SANTA MARIA DEL TULE Y CALLE ENTRE LAS CALLES AV SABINO-ALLEND- CAMINO NACIONAL, CALLE ENTRE LAS C</t>
  </si>
  <si>
    <t>CALLE 2DA DE 5 DE MAYO BARRIO SAN SEBASTIÁN COATLÁN, 70850 SAN SEBASTIÁN COATLÁN, SAN SEBASTIÁN COATLÁN OAXACA  ENTRE    Y  ,    CALLE 2DA 5 DE MAYO</t>
  </si>
  <si>
    <t>La Ladera</t>
  </si>
  <si>
    <t>PUEBLO LA LADERA, 00000 LA LADERA, SANTIAGO JUXTLAHUACA OAXACA  ENTRE   Y  ,    LA OBRA CONSTRUCCIÓN DE TANQUE DE ALMACENAMIENTO DE AGUA POTABLE SE ENCUENTRA UBICADA EN EL LADO SUR DE LA AGENCIA DE LA COMUNIDAD</t>
  </si>
  <si>
    <t>San José Río Manzo</t>
  </si>
  <si>
    <t>TERRACERÍA TRAMO SAN JOSE RIO MANZO  - EL PASTIZAL MARGEN DERECHO   KILÓMETRO 2 + 700 PUEBLO SAN JOSÉ RÍO MANZO, 68947 SAN JOSÉ RÍO MANZO, SAN JUAN LALANA OAXACA  ENTRE CALLE 21 DE AGOSTO Y  ,    PARTIENDO DEL PARQUE MUNICIPAL AVA</t>
  </si>
  <si>
    <t>TERRACERÍA TRAMO 000+00  - 5+000 MARGEN DERECHO   KILÓMETRO 5 + 000 PUEBLO SAN JUAN COTZOCON, 70220 SAN JUAN COTZOCÓN, SAN JUAN COTZOCÓN OAXACA  ENTRE    Y  ,    LA OBRA SE LOCALIZA EN EL CAMINO DE TERRACERIA CON DIRECCIÓN A LAS P</t>
  </si>
  <si>
    <t>CALLE PROLONGACIÓN DE JUAN N. ALVAREZ BARRIO EXPIRACIÓN, 71200 ZIMATLÁN DE ÁLVAREZ, ZIMATLÁN DE ÁLVAREZ OAXACA  ENTRE CALLE GALEANA Y CALLE EL ANONAL, PRIVADA DE GALENA  SE TOMA COMO PUNTO DE REFERENCIA EL PANTEON MUNICIPAL DE ZIM</t>
  </si>
  <si>
    <t>CALLE 10 DE SEPTIEMBRE PUEBLO SAN LUIS AMATLÁN, 70810 SAN LUIS AMATLÁN, SAN LUIS AMATLÁN OAXACA  ENTRE CALLE 20 DE NOVIEMBRE Y CALLE ORIENTE 23,4, CALLE PEREGRINO  LA OBRA SE UBICA EN EL MUNICIPIO DE SAN LUIS AMATLAN 20 DE NOVIEMB</t>
  </si>
  <si>
    <t>CALLE HIDALGO PUEBLO SAN JUAN DEL ESTADO, 68224 SAN JUAN DEL ESTADO, SAN JUAN DEL ESTADO OAXACA  ENTRE CALLE IGNACIO ZARAGOZA Y CALLE ITURBIDE,    LA OBRA SE UBICA EN LA CALLE HIDALGO DEL MUNICIPIO A LA PLUMA</t>
  </si>
  <si>
    <t>Santiago Clavellinas</t>
  </si>
  <si>
    <t>CALLE EL LIBRAMIENTO PUEBLO SANTIAGO CLAVELLINAS, 71204 SANTIAGO CLAVELLINAS, ZIMATLÁN DE ÁLVAREZ OAXACA  ENTRE CALLE RAYON Y CALLE ALDAMA, CALLE INDEPENDENCIA  PARTIENDO DEL CENTRO DEL PUEBLO SOBRE CALLE INDEPENDENCIA SE AVANZA H</t>
  </si>
  <si>
    <t>San Esteban Amatlán</t>
  </si>
  <si>
    <t>PARAJE SAN ESTEBAN AMATLÁN, 70811 SAN ESTEBAN AMATLÁN, SAN LUIS AMATLÁN OAXACA  ENTRE   Y  ,    LA OBRA SE LOCALIZA EN LA AGENCIA MUNICIPAL DE SAN ESTEBAN AMATLAN EN LA ESCUELA TELESECUNDARIA DE CALVE 20DTV0501D DEL MUNICIPIO DE S</t>
  </si>
  <si>
    <t>CALLE OLEODUCTO COLONIA 5 DE FEBRERO, 70650 SALINA CRUZ, SALINA CRUZ OAXACA  ENTRE  CALLE CONSTANCIA Y CALLE PRIMERO DE MAYO, CALLE OLEODUCTO  ESTA OBRA DE ENCUENTRA ENTRE LA CALLE CONSTANCIA Y PRIMERO DE MAYO</t>
  </si>
  <si>
    <t>CALLE BUGAMBILIAS COLONIA LA HACIENDA (PALO GRANDE), 70664 LA HACIENDA (PALO GRANDE), SALINA CRUZ OAXACA  ENTRE  CARRETERA ACAPULCO SALINA CRUZ Y CALLE LOZANO COBOS, CALLE LOS LIMONES  ESTA OBRA SE ENCUENTRA ENTRE CARRETERA FEDERA</t>
  </si>
  <si>
    <t>CALLE GAVILAN COL. GIGANTE PUEBLO SAN JUAN COLORADO, 71720 SAN JUAN COLORADO, SAN JUAN COLORADO OAXACA  ENTRE CALLE EMILIANO ZAPATA Y CALLE GUZMAN, CALLE GUSTAVO DIAZ ORDAZ  LA OBRA ESTA UBICADO EN LA COLONIA GIGANTE SOBRE LA CALL</t>
  </si>
  <si>
    <t>CALLE 5 DE FEBRERO PUEBLO VILLA DE ETLA, 68200 VILLA DE ETLA, VILLA DE ETLA OAXACA  ENTRE  CALLE SEGUNDA DE MINA Y CALLE MORELOS, CALLE PRIMERO DE MAYO  LA OBRA SE ENCUENTRA UBICADA A UN LADO DEL CECYTE PL 05 DE VILLA DE ETLA</t>
  </si>
  <si>
    <t>CALLE 5 DE MAYO PUEBLO SAN JUAN COLORADO, 71720 SAN JUAN COLORADO, SAN JUAN COLORADO OAXACA  ENTRE CALLE VICENTE GUERRERO Y CALLE NORTE, CALLE ADOLFO LOPEZ MATEOS  LA OBRA ESTA UBICADA EN EL BARRIO GRANDE SOBRE LA CALLE 5 DE MAYO</t>
  </si>
  <si>
    <t>BOULEVARD CENTENARIO DE LA REVOLUCIÓN 0 0 INTERIOR 0 0 PUEBLO SAN ANTONINO CASTILLO VELASCO, 71520 SAN ANTONINO CASTILLO VELASCO, SAN ANTONINO CASTILLO VELASCO OAXACA  ENTRE BOULEVARD CENTENARIO DE LA REVOLUCION Y CAMINO A LOS SAB</t>
  </si>
  <si>
    <t>CAMINO TRAMO SAN PEDRO SOCHIAPAM  - SAN PEDRO SOCHIAPAM MARGEN DERECHO   KILÓMETRO 2 + 000 PUEBLO SAN PEDRO SOCHIAPAM, 68665 SAN PEDRO SOCHIÁPAM, SAN PEDRO SOCHIÁPAM OAXACA  ENTRE CALLE BENITO JUAREZ Y CALLE MORELOS, CALLE ACUEDUC</t>
  </si>
  <si>
    <t>CALLE EL COSECHERO 0 0 INTERIOR 0 0 PUEBLO SAN ANTONINO CASTILLO VELASCO, 71520 SAN ANTONINO CASTILLO VELASCO, SAN ANTONINO CASTILLO VELASCO OAXACA  ENTRE CAMINO EL COSECHERO Y  ,    SE LOCALIZA EN LOS CAMINOS DE LOS TERRENOS DE S</t>
  </si>
  <si>
    <t>CALLE CAMINO A LA CRUZ 0 0 INTERIOR 0 0 PUEBLO SAN ANTONINO CASTILLO VELASCO, 71520 SAN ANTONINO CASTILLO VELASCO, SAN ANTONINO CASTILLO VELASCO OAXACA  ENTRE CALLE CAMINO A LA CRUZ Y CALLE MINA, CALLE PUEBLO NUEVO  SE LOCALIZA EN</t>
  </si>
  <si>
    <t>CALLE OAXACA CIUDAD PUTLA DE GUERRERO CENTRO, 71009 PUTLA VILLA DE GUERRERO, PUTLA VILLA DE GUERRERO OAXACA  ENTRE  CALLE OAXACA Y  ,    LA OBRA SE ENCUENTRA UBICADA EN EL CENTRO DE LA CIUDAD SOBRE LA CALLE OAXACA</t>
  </si>
  <si>
    <t>CALLE ARROYO CAFE RANCHERIA SANTIAGO JOCOTEPEC, 71826 SANTIAGO JOCOTEPEC, VILLA DE TUTUTEPEC OAXACA  ENTRE   Y  ,    PROYECTO UBICADO EN CALLE ARROYO CAFE SANTIAGO JOCOTEPEC, VILLA DE TUTUTEPEC</t>
  </si>
  <si>
    <t>CALLE CAMINO NACIONAL SECCION SECCIÓN SÉPTIMA, 70400 TLACOLULA DE MATAMOROS, TLACOLULA DE MATAMOROS OAXACA  ENTRE CALLE J ACEVEDO Y CALLE AYUNTAMIENTO, CALLE LAZARO CARDENAS  EL DRENAJE PASA SOBRE EL TALLER DE ELECTRODOMESTICOS EL</t>
  </si>
  <si>
    <t>Sitio De Santiago</t>
  </si>
  <si>
    <t>CALLE VICENTE GUERRERO RANCHERIA SITIO DE SANTIAGO, 71514 SITIO DE SANTIAGO, OCOTLÁN DE MORELOS OAXACA  ENTRE   Y  ,    LA OBRA SE UBICA EN TERRENO DE LA ESCUELA PRIMARIA Y DEL JARDIN DE NIÑOS SE LLEGA AL LUGAR TOMANDO EL CAMINO D</t>
  </si>
  <si>
    <t>PRIVADA DE GUELACHE BARRIO SAN SEBASTIÁN, 71313 VILLA DE ZAACHILA, VILLA DE ZAACHILA OAXACA  ENTRE CALLE GUELACHE Y CALLE PELAXILA, CALLE PEZELAO  LA OBRA SE LOCALIZA EN LA PRIVADA DE GUELACHE ENTRE LAS CALLES GUELACHE PELAXILA Y</t>
  </si>
  <si>
    <t>CALLE HIDALGO PUEBLO SANTA CATARINA CUIXTLA, 70830 SANTA CATARINA CUIXTLA, SANTA CATARINA CUIXTLA OAXACA  ENTRE   Y  ,    LA OBRA SE UBICA CERCA DEL PALACIO MUNICIPAL</t>
  </si>
  <si>
    <t>Plan Del Vergel</t>
  </si>
  <si>
    <t>CALLE LAZARO CARDENAS PUEBLO PLAN DEL VERGEL, 69235 PLAN DEL VERGEL, SAN MARTÍN ZACATEPEC OAXACA  ENTRE  CALLE 5 DE MAYO Y CALLE 20 DE NOVIEMBRE,    LA OBRA SE ENCUENTRA UBICADA EN LA CALLE LAZARO CARDENAS Y 16 DE SEPTIEMBRE AHI S</t>
  </si>
  <si>
    <t>CALLE EMILIANO ZAPATA PUEBLO ZAPOTITLAN PALMAS, 69060 ZAPOTITLÁN PALMAS, ZAPOTITLÁN PALMAS OAXACA  ENTRE CALLE MORELOS Y CALLE CUAHUTEMOC, CALLE BENITO JUAREZ  SE PARTE DEL PALACIO MUNICIPAL POR LA CALLE BENITO JUAREZ A 70 METROS</t>
  </si>
  <si>
    <t>CALLEJON MORELOS COLONIA SANTA MARÍA MIXTEQUILLA, 70755 SANTA MARÍA MIXTEQUILLA, SANTA MARÍA MIXTEQUILLA OAXACA  ENTRE AVENIDA FERROCARRIL Y CALLE MORELOS, CALLE CALVARIO  LA OBRA SE UBICA SOBRE LA CALLE MORELOS ENTRONQUE CON AVEN</t>
  </si>
  <si>
    <t>San Miguel Reaguí</t>
  </si>
  <si>
    <t>TERRACERÍA TRAMO SANTIAGO CAMOTLAN  - SAN MIGUEL REAGUI MARGEN DERECHO   KILÓMETRO 8 + 900 PUEBLO SAN MIGUEL REAGUI, 68806 SAN MIGUEL REAGUÍ, SANTIAGO CAMOTLÁN OAXACA  ENTRE   Y  ,    SE TOMA LA SALIDA DE TERRACERIA HACIA SAN MIGU</t>
  </si>
  <si>
    <t>CALLE LOS DOCTORES BELIZARIO DOMINGUEZ, JOSE SANCHEZ, TIMOTEO LOPEZ COLONIA DE LOS DOCTORES, 70110 IXTEPEC, CIUDAD IXTEPEC OAXACA  ENTRE CALLE DOCTOR CESAR BARBAS Y CAMINO CARRETERO,    OBRA DE DRENAJE UBICADA EN LAS CALLES DE LOS</t>
  </si>
  <si>
    <t>Los Puentes Cuaches</t>
  </si>
  <si>
    <t>CALLE CAMINO REAL A ZAACHILA COLONIA LOS PUENTES, 71235 LOS PUENTES CUACHES, SANTA CRUZ XOXOCOTLÁN OAXACA  ENTRE CARRETERA A ZAACHILA Y BOULEVARD GUADALUPE HINOJOSA DE MURAT,    LA OBRA SE UBICA EN LA COLONIA LOS PUENTES ENTRE LA</t>
  </si>
  <si>
    <t>San Matías Chilazoa</t>
  </si>
  <si>
    <t>PUEBLO SAN MATIAS CHILAZOA, 71500 SAN MATÍAS CHILAZOA, HEROICA CIUDAD DE EJUTLA DE CRESPO OAXACA  ENTRE  CALLE DEL PANTEON Y CALLE 20 DE NOVIEMBRE,    CAMINO PRINCIPAL A BUENA VISTA A 2 KM DEL CENTRO DE LA LOCALIDAD</t>
  </si>
  <si>
    <t>San Juan Coatecas Bajas</t>
  </si>
  <si>
    <t>PUEBLO SAN JUAN COATECAS BAJAS, 71500 SAN JUAN COATECAS BAJAS, HEROICA CIUDAD DE EJUTLA DE CRESPO OAXACA  ENTRE  CALLE CALLE PRINCIPAL Y  ,    JARDIN DE NIÑOS BENITO JUAREZ A UN COSTADO DE LA EXPLANADA MUNICIPAL</t>
  </si>
  <si>
    <t>CALLE ALLENDE INTERIOR 0 PUEBLO SAN SEBASTIÁN ABASOLO, 70407 SAN SEBASTIÁN ABASOLO, SAN SEBASTIÁN ABASOLO OAXACA  ENTRE CALLE ALDAMA Y CALLE HIDALGO, CALLE ABASOLO  SE LOCALIZA ENTRE LA CALLE ALDAMA Y LA CALLE HIDALGO Y ENTRE LA C</t>
  </si>
  <si>
    <t>CALLE LIBERTAD INTERIOR 0 PUEBLO SAN SEBASTIÁN ABASOLO, 70407 SAN SEBASTIÁN ABASOLO, SAN SEBASTIÁN ABASOLO OAXACA  ENTRE CALLE ALDAMA Y CALLE ALLENDE, CALLE ISAAC M ABARRA  SE LOCALIZA SOBRE LA CALLE LIBERTAD ENTRE LA ALDAMA Y LA</t>
  </si>
  <si>
    <t>Unión De Cárdenas</t>
  </si>
  <si>
    <t>PUEBLO UNIÓN DE CÁRDENAS, 69709 UNIÓN DE CÁRDENAS, SANTIAGO JUXTLAHUACA OAXACA  ENTRE   Y  ,    LA OBRA AMPLIACIÓN DEL SISTEMA DE AGUA POTABLE SE ENCUENTRA UBICADA EN EL LADO ESTE DE LA AGENCIA DE LA COMUNIDAD</t>
  </si>
  <si>
    <t>CALLE 3 DE OCTUBRE PUEBLO SAN NICOLÁS, 70806 SAN NICOLÁS, SAN NICOLÁS OAXACA  ENTRE  CALLE GUERRERO Y CALLE DIAZ ORDAZ, CALLE PORFIRIO DIAZ  OBRA UBICADA EN LA ZONA NOROESTE DEL CENTRO DEL PALACIO MUNICIPAL DE SAN NICOLAS A UNOS 7</t>
  </si>
  <si>
    <t>Santa Rosa Buena Vista</t>
  </si>
  <si>
    <t>CALLE PINO SUAREZ PUEBLO SANTA ROSA BUENA VISTA, 70408 SANTA ROSA BUENA VISTA, SAN SEBASTIÁN ABASOLO OAXACA  ENTRE CALLE MINA Y CALLE ORIENTE, CALLE LIBERTAD  SE LOCALIZA EN LA LOCALIDAD DE SANTA ROSA BUENA VISTA EN LA CALLE PINO</t>
  </si>
  <si>
    <t>CALLE AYUNTAMIENTO COLONIA SANTA MARÍA TOCUELA, 71510 OCOTLÁN DE MORELOS, OCOTLÁN DE MORELOS OAXACA  ENTRE CALLE FRANCISCO I. MADERO Y CALLE FRANCISCO VILLA,    LA OBRA SE UBICA AL NORESTE DEL PALACIO MUNICIPAL EN LA CALLE AYUNTAM</t>
  </si>
  <si>
    <t>CALLE ALFAREROS INTERIOR  COLONIA AMPLIACIÓN PROGRESO, 71220 SANTA MARÍA ATZOMPA, SANTA MARÍA ATZOMPA OAXACA  ENTRE CALLE UNIÓN Y CALLE LOS JARROS, CALLE LÁZARO CÁRDENAS  LOS TRABAJOS SE LLEVARÁN A CABO EN EL POZO EXISTENTE DE LA</t>
  </si>
  <si>
    <t>CALLE GUADALUPE VICTORIA INTERIOR  COLONIA AMPLIACIÓN PROGRESO, 71220 SANTA MARÍA ATZOMPA, SANTA MARÍA ATZOMPA OAXACA  ENTRE CALLE MIGUEL CABRERA Y CALLE BUENA VISTA, CALLE BARRANCA AMARILLA  LOS TRABAJOS SE REALIZARON EN LA CALLE</t>
  </si>
  <si>
    <t>CALLE JOSE MARIA MORELOS Y PAVON PUEBLO SAN MARTÍN LACHILÁ, 71562 SAN MARTÍN LACHILÁ, SAN MARTÍN LACHILÁ OAXACA  ENTRE CALLE MIGUEL HIDALGO Y CALLE VICENTE GUERRERO, CALLE ARROYO PLATANAL  LA UBICACION DE LA OBRA SE ENCUENTRA ENTR</t>
  </si>
  <si>
    <t>PRIVADA ANDRES HENESTROSA Y ALVARO CARRILLO COLONIA COLONIA HOMBRES ILUSTRES, 71230 SANTA CRUZ XOXOCOTLÁN, SANTA CRUZ XOXOCOTLÁN OAXACA  ENTRE CALLE AZUCENAS Y CALLE CIPRIANO PEREZ, CALLE MONTE ÁLBAN  LA OBRA SE LOCALIZA EN LAS PR</t>
  </si>
  <si>
    <t>CALLE GUADALUPE VICTORIA INTERIOR SN BARRIO SAN MIGUEL EJUTLA, 71588 SAN MIGUEL EJUTLA, SAN MIGUEL EJUTLA OAXACA  ENTRE CALLE MORELOS Y CALLE FRANCISCO I. MADERO, CALLE GILDARDO MAGAÑA  A UNA CUADRA DEL CENTRO DE LA POBLACION.</t>
  </si>
  <si>
    <t>CALLE ORQUIDEAS COLONIA COL. JARDINES, 70614 SALINA CRUZ, SALINA CRUZ OAXACA  ENTRE  CALLE CINCO CEIBAS Y CALLE TULIPANES, CALZADA REFINERIA  ESTA OBRA DSE ENCUENTRA ENTRE CALLE CEIBA Y CALLE TULIPANES</t>
  </si>
  <si>
    <t>CALLE ADOLFO LOPEZ MATEOS INTERIOR SN BARRIO SAN SIMÓN ALMOLONGAS, 70808 SAN SIMÓN ALMOLONGAS, SAN SIMÓN ALMOLONGAS OAXACA  ENTRE  CALLE PACIFICO Y CALLE LA CUEVA, CALLE LA CUEVA  A DOS CUADRAS DEL CENTRO DEL BARRIO SAN PEDRO</t>
  </si>
  <si>
    <t>PUEBLO YOSOCAHUA, 69848 YOSOCAHUA, MAGDALENA PEÑASCO OAXACA  ENTRE   Y  ,    EL CAMINO SE ENCUENTRA EN EN LA DESVIACION DE PUEBLO VIEJO ANTES DE LLEGAR A LA LOCALIDAD DE YOSOCAHUA</t>
  </si>
  <si>
    <t>CALLEJON AGUA BLANCA PUEBLO SANTOS REYES NOPALA, 71960 SANTOS REYES NOPALA, SANTOS REYES NOPALA OAXACA  ENTRE CALLEJON AGUA BLANCA Y CALLEJON SIN NOMBRE,    LA OBRA SE UBICA EN LA PRIMARIA BILINGÜE NIÑOS HEROES QUE SE LOCALIZA EN</t>
  </si>
  <si>
    <t>San Juan Piñas</t>
  </si>
  <si>
    <t>PUEBLO SAN JUAN PIÑAS, 69710 SAN JUAN PIÑAS, SANTIAGO JUXTLAHUACA OAXACA  ENTRE   Y  ,    LA OBRA AMPLIACIÓN DE LA RED DE DRENAJE SANITARIO SE ENCUENTRA UBICADA EN EL LADO NORTE DE LA AGENCIA DE LA COMUNIDAD</t>
  </si>
  <si>
    <t>El Camalote</t>
  </si>
  <si>
    <t>TERRACERÍA TRAMO CIENEGUILLA  - undefined MARGEN DERECHO   KILÓMETRO undefined + undefined INTERIOR  PUEBLO EL CAMALOTE, 71915 EL CAMALOTE, SANTA CATARINA JUQUILA OAXACA  ENTRE    Y  ,    EL CAMINO DE TERRACERIA DA INICIO EL LA CI</t>
  </si>
  <si>
    <t>CALLE SANTA CRUZ COLONIA SAN MARTÍN, 70680 SALINA CRUZ, SALINA CRUZ OAXACA  ENTRE  CALLE BAHIA LA VENTOSA Y CALLE SANTA CRUZ, CALLE GRIJALVA  ESTA OBRA SE ENCUENTRA ENTRE LA CALLE BAHIA LA VENTOSA Y CALLE GRIJALVA</t>
  </si>
  <si>
    <t>Santos Reyes Zochiquilazola</t>
  </si>
  <si>
    <t>PUEBLO ZOCHIQUILAZALA, 69710 SANTOS REYES ZOCHIQUILAZOLA, SANTIAGO JUXTLAHUACA OAXACA  ENTRE   Y  ,    LA OBRA PAVIMENTACIÓN DE CALLES CON CONCRETO HIDRÁULICO SE ENCUENTRA UBICADA EN EL LADO NORTE DE LA AGENCIA DE LA COMUNIDAD</t>
  </si>
  <si>
    <t>El Diamante Juxtlahuaca</t>
  </si>
  <si>
    <t>CAMINO TRAMO DIAMANTE JUXTLAHUACA  - DIAMANTE JUXTLAHUACA MARGEN IZQUIERDO   KILÓMETRO 1 + 0 PUEBLO DIAMANTE JUXTLAHUACA, 00000 EL DIAMANTE JUXTLAHUACA, SANTIAGO JUXTLAHUACA OAXACA  ENTRE   Y  ,    LA OBRA CONSTRUCCIÓN DE CAMINO R</t>
  </si>
  <si>
    <t>CALLE CARRETERA FEDERAL NUMERO 85 PUEBLO SANTIAGO JUXTLAHUACA CENTRO, 69700 SANTIAGO JUXTLAHUACA, SANTIAGO JUXTLAHUACA OAXACA  ENTRE CALLE BENITO JUÁREZ Y CALLE MELCHOR OCAMPO,    LA OBRA AMPLIACIÓN DE LA RED DE DRENAJE SANITARIO</t>
  </si>
  <si>
    <t>CALLE ZARAGOZA PUEBLO SANTA ANA CUAUHTÉMOC, 68614 SANTA ANA CUAUHTÉMOC, SANTA ANA CUAUHTÉMOC OAXACA  ENTRE CALLE ZARAGOZA Y CALLE CRESPO,    LA OBRA SE ENCUENTRA UBICADA EN LA ESC. PRIMARIA FORMAL CUAUHTÉMOC SOBRE LA CALLE CUAUHTE</t>
  </si>
  <si>
    <t>Juquila (Metal Grande)</t>
  </si>
  <si>
    <t>CALLE CALLE PRINCIPAL METAL GRANDE PUEBLO JUQUILA METAL GRANDE, 70265 JUQUILA (METAL GRANDE), SANTA MARÍA TLAHUITOLTEPEC OAXACA  ENTRE   Y  ,    LA OBRA SE LOCALIZA EN EL CENTRO DE LA LOCALIDAD DE JUQUILA METAL GRANDE UBICADA AL E</t>
  </si>
  <si>
    <t>CAMINO TRAMO ADOLFO LOPEZ MATEOS  - LAS FLORES MARGEN DERECHO   KILÓMETRO 000 + 500 COLONIA SAN MARTÍN TOXPALAN, 68547 SAN MARTÍN TOXPALAN, SAN MARTÍN TOXPALAN OAXACA  ENTRE CALLE CALLE 1 SIN NOMBRE Y CALLE LAS FLORES, CALLE ADOLF</t>
  </si>
  <si>
    <t>Nueva Patria</t>
  </si>
  <si>
    <t>AVENIDA DOS PUEBLO NUEVA PATRIA, 68433 NUEVA PATRIA, SAN MIGUEL SOYALTEPEC OAXACA  ENTRE CALLE NUEVE Y  ,    LA OBRA SE LOCALIZA SOBRE LA AVENIDA DOS CASI ESQUINA DE LA CALLE NUEVE EN LA LOCALIDAD DE NUEVA PATRIA</t>
  </si>
  <si>
    <t>CALLE VICENTE GUERRERO PUEBLO SAN PABLO YAGANIZA, 68895 SAN PABLO YAGANIZA, SAN PABLO YAGANIZA OAXACA  ENTRE  CALLE INDEPENDENCIA Y PRIVADA VICENTE GUERRERO,    LA OBRA SE ENCUENTRA REFERIDA EN DISTINTOS PUNTOS DE LA LOCALIDAD DE</t>
  </si>
  <si>
    <t>PUEBLO SANTA MARÍA CHILCHOTLA, 68510 SANTA MARÍA CHILCHOTLA, SANTA MARÍA CHILCHOTLA OAXACA  ENTRE   Y  ,    SE ENCUENTARN CONSTRUCIDOS EN VARISO PUENTOS DE LA LOCALIDAD DE SANTA MARIA CHILCHOTLA</t>
  </si>
  <si>
    <t>Benito Juárez II (San Martín)</t>
  </si>
  <si>
    <t>CALLE PRINCIPAL PUEBLO BENITO JUÁREZ II (SAN MARTÍN), 68434 BENITO JUÁREZ II, SAN MIGUEL SOYALTEPEC OAXACA  ENTRE   Y  ,    LA OBRA SE LOCALIZA EN LA CONGREGACION LOMA COYOL PERTENECIENTE A LA LOCALIDAD DE BENITO JUAREZ II SAN MAR</t>
  </si>
  <si>
    <t>Río Verde</t>
  </si>
  <si>
    <t>CALLE PINOS PUEBLO RIO VERDE, 00000 RÍO VERDE, SAN BARTOLO SOYALTEPEC OAXACA  ENTRE  CALLE CEDROS Y CALLE SABINOS, CALLE ENEBROS  LOS CALENTADORES SE INSTALARAN EN DIFERENTES VIVIENDAS DE LA LOCALIDAD QUE SE LOCALIZAN EN LA CALLE</t>
  </si>
  <si>
    <t>CALLE ANTONIO DE LEON BARRIO SAN MATEO NEJAPAM, 69180 SAN MATEO NEJÁPAM, SAN MATEO NEJÁPAM OAXACA  ENTRE  CALLE HIDALGO Y CALLE BENITO JUAREZ,    LA OBRA SE ENCUENTRA DENTRO DE LAS INSTALACIONES DE LA ESCUELA TELECUNDARIA CLAVE 20</t>
  </si>
  <si>
    <t>PUEBLO GUENDOLAIN, 68299 GÜENDULAIN, SANTA MARÍA DEL TULE OAXACA  ENTRE  CARRETERA FEDERAL ISTMO TEHUANTEPEC-SANTA MARIA DEL TULE Y CARRETERA SANTA MARIA DEL TULE-SAN JUAN TEITIPAC-SANTA CRUZ GUENDULAIN, CALLE ENTRE LAS CALLES DE</t>
  </si>
  <si>
    <t>CALLE BENITO JUAREZ PUEBLO SAN FRANCISCO CAJONOS, 68875 SAN FRANCISCO CAJONOS, SAN FRANCISCO CAJONOS OAXACA  ENTRE    Y  ,    SE ENCUENTRA A 2OO METROS DEL ESTE DEL PALACIO MUNICIPAL</t>
  </si>
  <si>
    <t>CALLE BENITO JUAREZ PUEBLO SANTIAGO LLANO GRANDE, 71660 SANTIAGO LLANO GRANDE, SANTIAGO LLANO GRANDE OAXACA  ENTRE CALLE BENITO JUAREZ Y CALLE IGNACIO ZARAGOZA, CALLE VICENTE GUERRERO  LOS TRABAJOS SE IDENTIFICAN EN LAS SIGUIENTES</t>
  </si>
  <si>
    <t>CALLE A TEOTITLAN PARAJE SAN MARTÍN TOXPALAN, 68547 SAN MARTÍN TOXPALAN, SAN MARTÍN TOXPALAN OAXACA  ENTRE CARRETERA A TEOTITLAN Y  ,    LA OBRA SE ENCUENTRA A UN COSTADO DE LA CARRETERA A TEOTITLAN</t>
  </si>
  <si>
    <t>CALLE 16 DE SEPTIEMBRE BARRIO SANTA MARÍA CAMOTLÁN, 69080 SANTA MARÍA CAMOTLÁN, SANTA MARÍA CAMOTLÁN OAXACA  ENTRE CARRETERA HUAJUAPAN - TEHUACAN Y  ,    SOBRE CALLE 16 DE SEPTIEMBRE PASANDO PUENTE HACIA CARRETERA HUAJUAPANTEHUACA</t>
  </si>
  <si>
    <t>CAMINO TRAMO GUEVEA DE HUMBOLDT  - SANTA CRUZ OJO DE AGUA MARGEN DERECHO   KILÓMETRO 2 + 0 PUEBLO SANTA CRUZ OJO DE AGUA, 70728 SANTA CRUZ OJO DE AGUA, GUEVEA DE HUMBOLDT OAXACA  ENTRE  CARRETERA A SANTA CRUZ OJO DE AGUA Y  ,    L</t>
  </si>
  <si>
    <t>PARAJE EL TUNILLO E ICA GALTOO, 71537 SAN BALTAZAR CHICHICÁPAM, SAN BALTAZAR CHICHICÁPAM OAXACA  ENTRE CALLE REFORMA Y CALLE REAL DE ALDAMA, PROLONGACION BENITO JUAREZ  LA LINEA DE DISTRIBUCIÓN PASA POR TERRENOS EJIDALES EMPIEZA E</t>
  </si>
  <si>
    <t>0 0 INTERIOR 0 SN PUEBLO SANTA MARIA LOVANI, 68980 SANTA MARÍA LOVANI, SAN JUAN PETLAPA OAXACA  ENTRE   Y  ,    SE VA A REALIZAR LA CONSTRUCCION EN EL CENTRO DE LA LOCALIDAD</t>
  </si>
  <si>
    <t>PUEBLO SAN FRANCISCO CAJONOS, 68875 SAN FRANCISCO CAJONOS, SAN FRANCISCO CAJONOS OAXACA  ENTRE   Y  ,    LA CONSTRUCCIÓN DE PANELES SOLARES SE HICIERON EN DISTINTOS PUNTOS DE LA POBLACIÓN</t>
  </si>
  <si>
    <t>San Felipe El Mirador</t>
  </si>
  <si>
    <t>0  INTERIOR SN PUEBLO SAN FELIPE EL MIRADOR, 68980 SAN FELIPE EL MIRADOR, SAN JUAN PETLAPA OAXACA  ENTRE   Y  ,    SE ENCUENTRA UBICADO EN EL CENTRO DE LA POBLACION</t>
  </si>
  <si>
    <t>CALLE 5 DE MAYO PUEBLO SAN MATEO YETLA, 68485 SAN MATEO YETLA, SAN JUAN BAUTISTA VALLE NACIONAL OAXACA  ENTRE   Y  ,    SE ENCUENTRA UBICADO EN EL FINAL DE LA CALLE DE 5 DE MAYO.</t>
  </si>
  <si>
    <t>Metaltepec</t>
  </si>
  <si>
    <t>CALLE CARRETERA FEDERAL AYUTLA - ZACATEPEC PUEBLO METALTEPEC, 70201 METALTEPEC, SANTIAGO ZACATEPEC OAXACA  ENTRE CARRETERA CARRETERA FEDERAL AYUTLA - ZACATEPEC Y CALLE SIN NOMBRE, ANDADOR SIN NOMBRE  LA UBICACIÓN DEL COMEDOR COMUN</t>
  </si>
  <si>
    <t>CALLE CALLE RUMBO A JUQUIITA PUEBLO SANTA MARÍA TLAHUITOLTEPEC, 70265 SANTA MARÍA TLAHUITOLTEPEC, SANTA MARÍA TLAHUITOLTEPEC OAXACA  ENTRE   Y  ,    CONSTRUCCION DE MURO DE CONTENCIÓN EN EL CAMINO RUMBO A JUQUILITALA OBRA SE LOCAL</t>
  </si>
  <si>
    <t>Santo Domingo Yolotepec</t>
  </si>
  <si>
    <t>PUEBLO SANTO DOMINGO YOLOTEPEC, 69248 SANTO DOMINGO YOLOTEPEC, SAN MIGUEL AMATITLÁN OAXACA  ENTRE   Y  ,    LA OBRA SE CONSTRUYE EN DIFERENTES CALLES DE LA LOCALIDAD.</t>
  </si>
  <si>
    <t>CALLE TOMAS VILLEGAS BARRIO SAN MIGUEL AMATITLÁN, 69240 SAN MIGUEL AMATITLÁN, SAN MIGUEL AMATITLÁN OAXACA  ENTRE CALLE TOMAS VILLEGAS Y  ,    LA OBRA SE ENCUENTRA EN EL ACCESO ALA CABECERA MUNICIPAL SOBRE LA CALLE TOMAS VILLEGAS A</t>
  </si>
  <si>
    <t>Cruz Roja</t>
  </si>
  <si>
    <t>RANCHERIA CRUZ ROJA, 71146 CRUZ ROJA, SANTO DOMINGO IXCATLÁN OAXACA  ENTRE   Y  ,    HACIA EL SUR CON EL PALACIO MUNICIPAL HACIA EL NORTE CON REFORMA HACIA EL SUROESTE CON LA CRUZ BLANCA</t>
  </si>
  <si>
    <t>Sector Cuatro</t>
  </si>
  <si>
    <t>CALLE PROLONGACIÓN AV 20 DE NOVIEMBRE PUEBLO SANTIAGO YOSONDUA, 71180 SECTOR CUATRO, SANTIAGO YOSONDÚA OAXACA  ENTRE CALLE SOCRATES ROCHA Y CALLE NICOLAS REGULES, CALLE FRANCISCO VILLA  LA OBRA DE DRENAJE SE UBICA EN LA PROLONGACI</t>
  </si>
  <si>
    <t>CAMINO TRAMO PARAJE EL MORO  - PARAJE EL FRIJOLÓN MARGEN IZQUIERDO   KILÓMETRO 0 + 300 PUEBLO YAXE, 71554 YAXE, YAXE OAXACA  ENTRE    Y  ,    CAMINOS PERTENECIENTES A LOS PARAJES EL MORO EL PITALLO Y EL FRIJOLÓN</t>
  </si>
  <si>
    <t>PUEBLO SAN FELIPE CIENEGUILLA, 70878 SAN FELIPE CIENEGUILLA, SAN SEBASTIÁN RÍO HONDO OAXACA  ENTRE   Y  ,    LA OBRA SE ENCUENTRA UBICADO EN LA LOCALIDAD DE SAN FELIPE CIENEGUILLA</t>
  </si>
  <si>
    <t>CALLE 12 DE DICIEMBRE COLONIA GUADALUPE, 71700 SANTIAGO JAMILTEPEC, SANTIAGO JAMILTEPEC OAXACA  ENTRE CALLE 12 DE DICIEMBRE Y CALLE 30 DE ABRIL, CALLE 20 DE NOVIEMBRE  LA OBRA SE LOCALIZA EN LA CALLE 12 DE DICIEMBRE ENTRE LAS CALL</t>
  </si>
  <si>
    <t>PUEBLO SAN AGUSTÍN ETLA, 68247 SAN AGUSTÍN ETLA, SAN AGUSTÍN ETLA OAXACA  ENTRE CARRETERA FEDERAL SAN AGUSTIN ETLA Y CARRETERA CRUCERO DE SAN SEBASTIAN ETLA, CALLE ENTRE LAS CALLES DE ITURBIDE-FRANCISCO I MADERO  LA OBRA SE ENCUEN</t>
  </si>
  <si>
    <t>Villa De Tamazulápam Del Progreso</t>
  </si>
  <si>
    <t>CALLE PEDRO COLMENARES PARAJE TAMAZULÁPAN CENTRO, 69510 VILLA DE TAMAZULÁPAM DEL PROGRESO, VILLA DE TAMAZULÁPAM DEL PROGRESO OAXACA  ENTRE CALLE PEDRO VASQUEZ COLMENARES Y AVENIDA CUAUHTEMOC,    ACESSO SOBRE AVENIDA CUAUHTEMOC A T</t>
  </si>
  <si>
    <t>Guevea de Humboldt, Oax., México</t>
  </si>
  <si>
    <t>San Juan Cacahuatepec, Oax., México</t>
  </si>
  <si>
    <t>San Juan Bautista Valle Nacional, Oax., México</t>
  </si>
  <si>
    <t>San Juan Lachao, Oax., México</t>
  </si>
  <si>
    <t>San Andrés Solaga, Oax., México</t>
  </si>
  <si>
    <t>Heroica Villa Tezoatlán De Segura Y Luna, Cuna De La Independencia De Oaxaca</t>
  </si>
  <si>
    <t>Heroica Villa Tezoatlán de Segura y Luna, Cuna de la Independencia de Oaxaca, Oax., México</t>
  </si>
  <si>
    <t>San Lorenzo Albarradas, Oax., México</t>
  </si>
  <si>
    <t>San Andrés Zabache, Oax., México</t>
  </si>
  <si>
    <t>San Martín de los Cansecos, Oax., México</t>
  </si>
  <si>
    <t>San Sebastián Tecomaxtlahuaca</t>
  </si>
  <si>
    <t>San Sebastián Tecomaxtlahuaca, Oax., México</t>
  </si>
  <si>
    <t>San Juan Juquila Mixes, Oax., México</t>
  </si>
  <si>
    <t>San Sebastián Río Hondo, Oax., México</t>
  </si>
  <si>
    <t>Santa María Ozolotepec, Oax., México</t>
  </si>
  <si>
    <t>San Francisco Nuxa#o, Oax., México</t>
  </si>
  <si>
    <t>San Juan Bautista Cuicatlán, Oax., México</t>
  </si>
  <si>
    <t>Santa Cruz Tepenixtlahuaca, Oax., México</t>
  </si>
  <si>
    <t>San Antonio Huitepec, Oax., México</t>
  </si>
  <si>
    <t>Barrio 3 De Mayo</t>
  </si>
  <si>
    <t>Calle Nicolás Bravo, Centro, San Dionisio Ocotepec, Oax., México</t>
  </si>
  <si>
    <t>San Miguel Peras, Oax., México</t>
  </si>
  <si>
    <t>Domicilio conocido, Santa María Tepantlali, Oax., México</t>
  </si>
  <si>
    <t>Primera Cda. de la Cascada, I.v.o. Montoya, La Cañada, Oax., México</t>
  </si>
  <si>
    <t>Calle Independicia 23, Cabecera Municipal San Sebastian Tutla, San Sebastián Tutla, Oax., México</t>
  </si>
  <si>
    <t>México 135, Santa María Tecomavaca, Oax., México</t>
  </si>
  <si>
    <t>CALLE INDEPENDENCIA INTERIOR 12 COLONIA SAN JUAN GUEGOYACHI, 70482 SAN PEDRO TOTOLÁPAM, SAN PEDRO TOTOLÁPAM OAXACA  ENTRE  CALLE ZARAGOZA Y CARRETERA CARRETERA 190, BRECHA ARROYO  LA CALLE INDEPENDENCIA SE ENCUENTRA ENFRENTE DE LA</t>
  </si>
  <si>
    <t>CALLE PRINCIPAL PUEBLO BARRANCA SECABARRANCA SECA, HUAUTLA DE JIMÉNEZ OAXACA ENTRE CAMINO AGUA DE POZOL Y TERRACERIA SANTA CLARA, TERRACERIA S</t>
  </si>
  <si>
    <t>Duraznal</t>
  </si>
  <si>
    <t>PUEBLO DURAZNAL, 68267 DURAZNAL, SANTA MARÍA PEÑOLES OAXACA, LA CALLE QUE DONDE SE REALIZO LA OBRA ES UNA CALE ANTES DE LLEGAR A LA AGENCIA MUNICIPAL</t>
  </si>
  <si>
    <t>CALLE PROGRESO PUEBLO SAN BARTOLO COYOTEPEC, 71294 SAN BARTOLO COYOTEPEC, SAN BARTOLO COYOTEPEC OAXACA ENTRE CALLE GALEANA Y, CALLE REFORMA LA OBRA CO</t>
  </si>
  <si>
    <t>El Guapo (San Francisco)</t>
  </si>
  <si>
    <t>CAMINO TRAMO 0+000 - 3+400 MARGEN IZQUIERDO KILÓMETRO 1 + 230 PARAJE EL GUAPO, 71295 EL GUAPO (SAN FRANCISCO), SAN BARTOLO COYOTEPEC OAXACA ENTRE CARR</t>
  </si>
  <si>
    <t>Paraje la Colorada</t>
  </si>
  <si>
    <t>PARAJE LA COLORADA, 71294 LA COLORADA [PARAJE], SAN BARTOLO COYOTEPEC OAXACA ENTRE CAMINO AL SABINO Y, PARAJE UBICADO A UN KILOMETRO DEL PANTEON MUNIC</t>
  </si>
  <si>
    <t>CALLE AVENIDA TECNOLOGICO SECCION SECCION TERCERA, 69500 SAN PEDRO Y SAN PABLO TEPOSCOLULA, SAN PEDRO Y SAN PABLO TEPOSCOLULA OAXACA ENTRE CARRETERA P</t>
  </si>
  <si>
    <t>EN LAS CALLES DE PROGRESO, MORELOS Y SAN MARCOS</t>
  </si>
  <si>
    <t>Calle 21 de Marzo esquina Independencia, Capulálpam de Méndez, Oaxaca</t>
  </si>
  <si>
    <t>CALLE CALLE PRINCIPAL PUEBLO BARRANCA SECA, 00000 BARRANCA SECA, HUAUTLA DE JIMÉNEZ OAXACA ENTRE CAMINO HUAUTLA DE JIMENEZ-SAN ANDRES HIDALGO Y CARRETERA SAN ANDRES HIDALGO-NETZAHUALCOYOTL, LA OBRA SE UBICA A UN COSTADO DE LA AGENCIA MUNICIPAL</t>
  </si>
  <si>
    <t>Playa Grande</t>
  </si>
  <si>
    <t>RANCHERIA PLAYA GRANDE, 70770 PLAYA GRANDE, SAN PEDRO HUAMELULA OAXACA   EL DOMICILIO COLINDA CON CALLES SIN NOMBRE</t>
  </si>
  <si>
    <t>CALLE CALLE PRINCIPAL SONORA PUEBLO SAN JORGE NUCHITA, 69280 SAN JORGE NUCHITA, SAN JORGE NUCHITA OAXACA ENTRE Y , EL TRABAJO SE REALIZÓ EN LA CALLE PRINCIPAL DE LA LOCALIDAD DESDE EL TANQUE DE ABASTECIMIENTO HASTA LA LOCALIDAD DE</t>
  </si>
  <si>
    <t>CALLE MIGUEL HIDALGO PUEBLO SANTA MARÍA CHACHOÁPAM, 69630 SANTA MARÍA CHACHOÁPAM, SANTA MARÍA CHACHOÁPAM OAXACA ENTRE CALLE VENUSTIANO CARRANZA Y CALLE EMILIANO ZAPATA, CALLE 3 DE MAYO LA UNIDAD MEDICA SE ENCUENTRA A UN COSTADO DE</t>
  </si>
  <si>
    <t>Guadalupe Tizá</t>
  </si>
  <si>
    <t>CALLE LAS FLORES PUEBLO SAN PEDRO Y SAN PABLO TEPOSCOLULA, 69500 GUADALUPE TIXA, SAN PEDRO Y SAN PABLO TEPOSCOLULA OAXACA ENTRE CALLE LAS FLORES Y CALLE ALDAMA, CALLE INDEPENDENCIA LA OBRA SE UBICA EN LAS CALLES DE ALDAMA LAS FLOR</t>
  </si>
  <si>
    <t>CALLE ALVARO OBREGON PUEBLO SAN PEDRO Y SAN PABLO TEPOSCOLULA, 69500 SAN PEDRO Y SAN PABLO TEPOSCOLULA, SAN PEDRO Y SAN PABLO TEPOSCOLULA OAXACA ENTRE CALLE ALVARO OBREGON Y CALLE FRANCISCO I MADERO, CALLE CAMINO A SAN JOSE LA OBR</t>
  </si>
  <si>
    <t>RANCHERIA BENITO JUÁREZ, 71376 BENITO JUÁREZ, SAN MATEO YUCUTINDOO OAXACA ENTRE Y , LA OBRA SE ENCUANTRA UBICADA EN LA ESCUELA TELESECUNDARIA DE LA COMUNIDAD EL ZAPOTE BENITO JUAREZ.</t>
  </si>
  <si>
    <t>CALLE CAMINO NACIONAL PUEBLO SANTIAGO LACHIVÍA, 70505 SANTIAGO LACHIVÍA, SAN CARLOS YAUTEPEC OAXACA ENTRE CAMINO CAMINO PRINCIPAL Y , SE LOCALIZA EN PARÁMETRO DE CALLE CAMINO NACIONAL</t>
  </si>
  <si>
    <t>CALLE CONOCIDO PUEBLO , 70900 LOS CIRUELOS, SAN PEDRO POCHUTLA OAXACA ENTRE CALLE CONOCIDO Y  ,   SE ENCUENTRA SOBRE CARRETERA</t>
  </si>
  <si>
    <t>Barranca Rica</t>
  </si>
  <si>
    <t>CALLE CALLE PRINCIPAL BARRANCA RICA PUEBLO BARRANCA RICA, 71388 BARRANCA RICA, SANTIAGO AMOLTEPEC OAXACA ENTRE   Y  ,   PARTIENDO DE LA CABECERA MUNICIPAL SE TOMA EL CAMINO CON DIRECCIÓN AL MAMEY SE DESVÍA EN EL CAMINO A BARRANCA</t>
  </si>
  <si>
    <t>Coicoyán De Las Flores</t>
  </si>
  <si>
    <t>CALLE CALLE SIN NOMBRE PUEBLO LLANO CRUCERO, 70206 LLANO CRUCERO, SANTO DOMINGO TEPUXTEPEC OAXACA ENTRE   Y  ,   EN EL CENTRO DE LA POBLACIÓN DE LLANO CRUCERO</t>
  </si>
  <si>
    <t>PUEBLO , 00000 LA PAZ, SANTA LUCÍA MONTEVERDE OAXACA ENTRE   Y  ,   SE INSTALARA TUBERIA DE FIERRO GALVANIZADO EN LA COMUNIDAD DE LA PAZ</t>
  </si>
  <si>
    <t>Santiago El Limón</t>
  </si>
  <si>
    <t>BRECHA TRAMO ZOCOTEACA DE LEON  - SANTIAGO EL LOMON MARGEN IZQUIERDO   KILÓMETRO 10 + 86 PUEBLO SANTIAGO EL LIMÓN, 71096 SANTIAGO EL LIMÓN, SANTA MARÍA IPALAPA OAXACA ENTRE   Y  ,   LA OBRA SE ENCUENTRA UBICADA POR LA SALIDA AL PA</t>
  </si>
  <si>
    <t>Collantes</t>
  </si>
  <si>
    <t>PUEBLO COLLANTES, 71608 COLLANTES, SANTIAGO PINOTEPA NACIONAL OAXACA ENTRE   Y  ,   A DOS CALLES DELA CALLE PUERTO MINIZU</t>
  </si>
  <si>
    <t>El Tamal</t>
  </si>
  <si>
    <t>RANCHERIA EL TAMAL, 71606 EL TAMAL, SANTIAGO PINOTEPA NACIONAL OAXACA ENTRE   Y  ,   EXISTE UN TECHADO FRENTE A LA OBRA</t>
  </si>
  <si>
    <t>Boca Del Río San Mateo</t>
  </si>
  <si>
    <t>CALLE 20 DE NOVIEMBRE RANCHERIA , 68575 BOCA DEL RÍO SAN MATEO, SAN MATEO YOLOXOCHITLÁN OAXACA ENTRE    Y  ,   A LA POBLACIÓN SE PUEDE LLEGAR POR LA CALLE PRINCIPAL DE ES LA DE 20 DE NOVIEMBRE EL PROYECTO SE DIVIDE EN VARIOS PUNTO</t>
  </si>
  <si>
    <t>CAMINO TRAMO SAN PEDRO JICAYÁN  - SANTIAGO JICAYÁN MARGEN IZQUIERDO   KILÓMETRO 1 + 500 PUEBLO SAN PEDRO JICAYÁN, 71740 SAN PEDRO JICAYÁN, SAN PEDRO JICAYÁN OAXACA ENTRE CAMINO SAN PEDRO JICAYÁN - SANTIAGO JICAYÁN Y  ,   LA CONSTR</t>
  </si>
  <si>
    <t>BRECHA TRAMO AGENCIA MUNICIPAL DE MIGUEL HIDALGO   - PARAJE STANDE MARGEN DERECHO   KILÓMETRO 1 + 000 RANCHERIA MIGUEL HIDALGO, 69867 MIGUEL HIDALGO, SANTO TOMÁS OCOTEPEC OAXACA ENTRE   Y  ,   LA OBRA SE UBICA EN LOS PARAJES DE CA</t>
  </si>
  <si>
    <t>CALLE EMILIANO ZAPATA INTERIOR 0 0 PUEBLO SAN ANTONINO CASTILLO VELASCO, 71520 SAN ANTONINO CASTILLO VELASCO, SAN ANTONINO CASTILLO VELASCO OAXACA ENTRE CALLE EMILIANO ZAPATA Y CALLE 5 DE MAYO, CALLE PRIV. 5 DE MAYO SE LOCALIZA EN</t>
  </si>
  <si>
    <t>Colonia 20 De Noviembre (Vista Hermosa)</t>
  </si>
  <si>
    <t>TERRACERÍA TRAMO EL MIRADOR  - COLONIA 20 DE NOVIEMBRE MARGEN IZQUIERDO   KILÓMETRO 3 + 140 RANCHERIA COLONIA 20 DE NOVIEMBRE VISTA HERMOSA, 68470 COLONIA 20 DE NOVIEMBRE (VISTA HERMOSA), SAN LUCAS OJITLÁN OAXACA ENTRE   Y  ,   DE</t>
  </si>
  <si>
    <t>Cuauhtémoc</t>
  </si>
  <si>
    <t>PUEBLO CUAHUTEMOC, 00000 CUAUHTÉMOC, SANTA MARÍA CHILCHOTLA OAXACA ENTRE   Y  ,   SE ENCUENTRA UBICADO EN LA CALLE PRINCIPAL AL ORIENTE DE LA CANCHA DE USOS MULTIPLES</t>
  </si>
  <si>
    <t>Las Minas</t>
  </si>
  <si>
    <t>CALLE MIGUEL HIDALGO PUEBLO SAN MARTÍN PERAS, 69780 LAS MINAS, SAN MARTÍN PERAS OAXACA ENTRE CALLE GUERRERO Y CALLE IGNACIO ALDAMA,   INICIA EN EL PASO A LA IGLESIA CATÓLICA LAS MINAS</t>
  </si>
  <si>
    <t>Cerro Carlota (Santa Carlota)</t>
  </si>
  <si>
    <t>PUEBLO CERRO CARLOTA, 00000 CERRO CARLOTA (SANTA CARLOTA), SANTA MARÍA CHILCHOTLA OAXACA ENTRE   Y  ,   SE ENCUENTRAN UBICADAS EN VARIOS PUNTOS DE LA LOCALIDAD DE CERRO CARLOTA</t>
  </si>
  <si>
    <t>PUEBLO , 71560 SAN MARTÍN DE LOS CANSECOS, SAN MARTÍN DE LOS CANSECOS OAXACA ENTRE CARRETERA PIEDRAS NEGRAS - SAN MATEO RIÓ HONDO Y CALLE PIEDRAS NEGRAS, CALLE MORELOS LOCALIDAD SAN MARTIN LOS CANSECOS SOBRE LA CARRETERA PIEDRAS N</t>
  </si>
  <si>
    <t>CALLE BENITO JUAREZ PUEBLO SAN MARTÍN ZACATEPEC, 69235 SAN MARTÍN ZACATEPEC, SAN MARTÍN ZACATEPEC OAXACA ENTRE CALLE ZARAGOZA Y CALLE CONSTITUCION,   LA OBRA SE ENCUENTRA LOCALIZADA SOBRE LA CALLE BENITO JUAREZ DENTRO DEL JARDIN D</t>
  </si>
  <si>
    <t>CALLE XICOTÉNCATL PUEBLO SAN MIGUEL TILQUIAPAM, 71530 SAN MIGUEL TILQUIÁPAM, SAN MIGUEL TILQUIÁPAM OAXACA ENTRE CALLE DIAZ ORDAZ Y CALLE HIDALGO,   INICIA EN DIAZ ORDAZ HASTA TRECIENTOS NOVENTA Y NUEVE METROS CON 40 CENTÍMETROS.</t>
  </si>
  <si>
    <t>Guapinole</t>
  </si>
  <si>
    <t>RANCHERIA GUAPINOLE, 70944 GUAPINOLE, SANTA MARÍA TONAMECA OAXACA ENTRE    Y  ,   VARIAS CALLES LOCALIDAD DE GUAPINOLE SANTA MARIA TONAMECA</t>
  </si>
  <si>
    <t>CALLE CAMINO AL PANTEON PUEBLO POCHOTEPEC, 00000 POCHOTEPEC, MAZATLÁN VILLA DE FLORES OAXACA ENTRE  CAMINO SIN NOMBRE Y  , CALLE SIN NOMBRE LA OBRA SE UBICA A LAS ORRILLAS DE LA MANCHA URBANA SOBRE LA CALLE AL PANTEON PARTIENDO DE</t>
  </si>
  <si>
    <t>CALLE AVILA CAMACHO-SABINOS-ZARAGOZA-FRANCISCO I MADERO PUEBLO SANTA GERTRUDIS, 71340 SANTA GERTRUDIS, SANTA GERTRUDIS OAXACA ENTRE  CALLE RAYON Y CALLE CORREGIDORA, CALLE VICENTE GUERRERO EL PROYECTO SE REALIZARA EN DOS SECCIONES</t>
  </si>
  <si>
    <t>Vainilla Tonameca</t>
  </si>
  <si>
    <t>RANCHERIA VAINILLA TONAMECA, 70949 VAINILLA TONAMECA, SANTA MARÍA TONAMECA OAXACA ENTRE    Y  ,   VARIAS CALLES DE LA LOCALIDAD VAINILLA SANTA MARÍA TONAMECA</t>
  </si>
  <si>
    <t>CALLE LOS REYES PUEBLO SAN ILDEFONSO OZOLOTEPEC, 70862 SAN ILDEFONSO OZOLOTEPEC, SAN MATEO RÍO HONDO OAXACA ENTRE CALLE PORVENIR Y CALLE FLORES,   INICIA EN EL CRUCE Y DE LAS CALLES EL PROVENIR CON LA CALLE LOS REYES Y CONTINUA PO</t>
  </si>
  <si>
    <t>La Cordillera</t>
  </si>
  <si>
    <t>PUEBLO LA CORDILLERA, 68514 LA CORDILLERA, SANTA MARÍA CHILCHOTLA OAXACA ENTRE   Y  ,   SE ENCUENTRA UBICADA EN VARIOS PUNTOS DE LA LOCALIDAD DE LA CORDILLERA</t>
  </si>
  <si>
    <t>CALLE SUR PUEBLO SANTA CATARINA LOXICHA, 70910 SANTA CATARINA LOXICHA, SANTA CATARINA LOXICHA OAXACA ENTRE CALLE ELISEO JIMÉNEZ RUÍZ Y  ,   A 100 METROS DEL PALACIO MUNICIPAL</t>
  </si>
  <si>
    <t>Nuevo Buenavista</t>
  </si>
  <si>
    <t>CALLE EMILIANO ZAPATA PUEBLO NUEVO BUENAVISTA, 68430 NUEVO BUENAVISTA, SAN MIGUEL SOYALTEPEC OAXACA ENTRE CALLE NIÑOS HEROES Y CALLE MIGUEL HIDALGO, CALLE COLOSIO LA OBRA SE LOCALIZA EN LA PARTE TRASERA DE LA ESCUELA PRIMARIA Y A</t>
  </si>
  <si>
    <t>CAMINO TRAMO AGENCIA DE SAN JACINTO  - POZO DE AGUA MARGEN DERECHO   KILÓMETRO 1 + 500 PUEBLO SAN JACINTO OCOTLÁN, 71510 OCOTLÁN DE MORELOS, OCOTLÁN DE MORELOS OAXACA ENTRE    Y  ,   PARA LLEGAR AL LUGAR DE LA OBRA SE RECORRE EL C</t>
  </si>
  <si>
    <t>CALLE GUADALUPE VICTORIA INTERIOR  COLONIA SANTA MARÍA ATZOMPA, 71220 SANTA MARÍA ATZOMPA, SANTA MARÍA ATZOMPA OAXACA ENTRE PRIVADA PRIMERA PRIVADA DE BUENA VISTA Y CALLE JOSEFA ORTIZ DE DOMÍNGUEZ, CIRCUITO ARTESANIAS LOS TRABAJOS</t>
  </si>
  <si>
    <t>San Miguel Progreso</t>
  </si>
  <si>
    <t>RANCHERIA SAN MIGUEL PROGRESO, 69803 SAN MIGUEL PROGRESO, HEROICA CIUDAD DE TLAXIACO OAXACA ENTRE   Y  ,   SE CONSTRUIRA CARCAMO DE BOMBEO CERCA DEL CENTRO DE LA LOCALIDAD</t>
  </si>
  <si>
    <t>CALLE 13 DE SEPTIEMBRE PUEBLO SAN FELIPE ZIHUALTEPEC, 70212 SAN FELIPE ZIHUALTEPEC, SAN JUAN COTZOCÓN OAXACA ENTRE CALLE 5 DE MAYO Y CALLE IGNACIO ZARAGOZA,   LA OBRA SE UBICA SE EN EL CENTRO DE LA POBLACIÓN SOBRE LA CALLE 13 DE S</t>
  </si>
  <si>
    <t>AVENIDA DEL ROSARIO INTERIOR  COLONIA PARAJE LA ASUNCIÓN, 71222 SANTA MARÍA ATZOMPA, SANTA MARÍA ATZOMPA OAXACA ENTRE CALLE GUELAGUETZA Y CALLE SIETE REGIONES,   LOS TRABAJOS SE REALIZARÁN EN LAS AVENIDA DEL ROSARIO AVENIDA JUQUIL</t>
  </si>
  <si>
    <t>Arroyo Peña Amarilla</t>
  </si>
  <si>
    <t>CALLE FRANCISCO I MADERO PUEBLO ARROYO PEÑA AMARILLA, 70212 ARROYO PEÑA AMARILLA, SAN JUAN COTZOCÓN OAXACA ENTRE CALLE EMILIANO ZAPATA Y CALLE GUADALUPE VICTORIA, CALLE VICTOR BRAVO AHUJA LA OBRA SE LOCALIZA DENTRO DE LA POBLACIÓN</t>
  </si>
  <si>
    <t>CALLE 20 DE NOVIEMBRE PUEBLO SAN LUCAS QUIAVINÍ, 70467 SAN LUCAS QUIAVINÍ, SAN LUCAS QUIAVINÍ OAXACA ENTRE CALLE BENITO JUAREZ Y CALLE ALLENDE, CALLE PINO SUAREZ LA OBRA SE LOCALIZA SOBRE LA CALLE 20 DE NOVIEMBRE CASI ESQUINA CON</t>
  </si>
  <si>
    <t>BARRIO , 00000 AGUACATITLA, SAN JOSÉ TENANGO OAXACA ENTRE   Y  ,   SE ENCUENTRA EN EL CENTRO DE LA POBLACION DE AGUACATITLA</t>
  </si>
  <si>
    <t>Constitución, Universidad, 71980 Puerto Escondido, Oax., México</t>
  </si>
  <si>
    <t>Arroyo Zapotillo</t>
  </si>
  <si>
    <t>San Felipe Jalapa de Díaz, Oax., México</t>
  </si>
  <si>
    <t>San Felipe Tílpam</t>
  </si>
  <si>
    <t>San Pedro Ixcatlán, Oax., México</t>
  </si>
  <si>
    <t>San Lucas Zoquiápam</t>
  </si>
  <si>
    <t>Los Frailes</t>
  </si>
  <si>
    <t>San Lucas Zoquiápam, Oax., México</t>
  </si>
  <si>
    <t>Carretera Estatal 49 Lagunas-Santa María Petapa, Oaxaca, México</t>
  </si>
  <si>
    <t>Llano Laguna</t>
  </si>
  <si>
    <t>Santa Ana Tlapacoyan, Oax., México</t>
  </si>
  <si>
    <t>Santa Rosa De Lima</t>
  </si>
  <si>
    <t>CALLE NIÑOS HEROES INTERIOR SN PUEBLO SANTA ROSA DE LIMA CENTRO, 71810 SANTA ROSA DE LIMA, VILLA DE TUTUTEPEC OAXACA  ENTRE  CALLE VEINTE DE NOVIEMBRE Y CALLE ADOLFO LOPEZ MATEOS,</t>
  </si>
  <si>
    <t>AVENIDA PORFIRIO DÍAZ INTERIOR SN PUEBLO SAN BERNARDO MIXTEPEC, 71210 SAN BERNARDO MIXTEPEC, SAN BERNARDO MIXTEPEC OAXACA  ENTRE  CALLE UNIÓN Y  ,    AL OESTE DEL PALACIO MUNICIPAL</t>
  </si>
  <si>
    <t>CALLE COLIMA PUEBLO SANTO DOMINGO TEHUANTEPEC CENTRO, 70760 SANTO DOMINGO TEHUANTEPEC, SANTO DOMINGO TEHUANTEPEC OAXACA  ENTRE CALLE HIDALGO Y CALLE CAMPECHE, CALLE CHICHUAHUA  LA OBRA SE ENCUENTRA EN CALLES DEL CENTRO DE LA POBLA</t>
  </si>
  <si>
    <t>CAMINO TRAMO TEOTITLÁN DE FLORES - SAN FRANCISCO TELIXTLAHUACA  - SAN JUAN TONALTEPEC MARGEN DERECHO   KILÓMETRO 5 + 500 INTERIOR SN RANCHERIA SAN JUAN TONALTEPEC, 68695 BUENAVISTA, SANTIAGO NACALTEPEC OAXACA  ENTRE    Y  ,    AL</t>
  </si>
  <si>
    <t>INTERIOR SN RANCHERIA , 71500 LA NORIA, HEROICA CIUDAD DE EJUTLA DE CRESPO OAXACA  ENTRE   Y  ,    EN EL CENTRO DE LA LOCALIDAD</t>
  </si>
  <si>
    <t>CALLE JOSEFA ORTIZ DE DOMINGUEZ 21  INTERIOR SN COLONIA SAN ANTONIO DE LA CAL, 71256 SAN ANTONIO DE LA CAL, SAN ANTONIO DE LA CAL OAXACA  ENTRE CALLE MARGARITA MAZA DE JUAREZ Y CALLE JOSEFA ORTIZ DE DOMINGUEZ, CALLE CARDENAS  AL N</t>
  </si>
  <si>
    <t>CALLE TERRACERIA SIN NOMBRE INTERIOR SN PUEBLO PALOMARES, 70312 LÁZARO CÁRDENAS, MATÍAS ROMERO AVENDAÑO OAXACA  ENTRE  CALLE DONALDO Y CALLE CONSTITUCIÓN, CALLE NIÑOS HEROES  AL SURESTE DE DE LA POBLACION</t>
  </si>
  <si>
    <t>CALLE SINOMBRE INTERIOR SN PUEBLO SANTA MARÍA TONAMECA CENTRO, 70946 SAN JERÓNIMO ZEGACHE, SANTA MARÍA TONAMECA OAXACA  ENTRE  CALLE BABILONIA Y  ,    PARTE SUR DE LA POBLACION</t>
  </si>
  <si>
    <t>Llano De San Vicente</t>
  </si>
  <si>
    <t>CALLE BENITO JUÁREZ INTERIOR SN PUEBLO LLANO DE SAN VICENTE, 71016 LLANO DE SAN VICENTE, PUTLA VILLA DE GUERRERO OAXACA  ENTRE CALLE BENITO JUAREZ  Y CALLE VICTORIA, CALLE CONOCIDOO  CENTRO DE LA COMUNIDAD QUE SOLO TIENE DOS CALLE</t>
  </si>
  <si>
    <t>CALLE NACIONAL INTERIOR SN PUEBLO SANTIAGO CACALOXTEPEC, 69065 SANTIAGO CACALOXTEPEC, SANTIAGO CACALOXTEPEC OAXACA  ENTRE CALLE I. ZARAGOZA Y CALLE MIGUEL HIDALGO, CALLE REFORMA  EN EL CENTRO DE LA POBLACION</t>
  </si>
  <si>
    <t>San Pablo Macuiltianguis</t>
  </si>
  <si>
    <t>San Juan Luvina</t>
  </si>
  <si>
    <t>INTERIOR SN EJIDO SAN JUAN LUVINA, 68722 SAN JUAN LUVINA, SAN PABLO MACUILTIANGUIS OAXACA  ENTRE   Y  ,    SE UBICA AL OESTE DE LA CARRETERA DE TUXTEPEC  OAXACA 175</t>
  </si>
  <si>
    <t>CALLE JOSE L. TAMAYO INTERIOR SN PUEBLO , 00000 AYOTZINTEPEC, AYOTZINTEPEC OAXACA  ENTRE   Y  ,    AL SUR DE LA LOCALIDAD</t>
  </si>
  <si>
    <t>San Antonio Nduayaco</t>
  </si>
  <si>
    <t>CAMINO TRAMO SANTIAGO APOALA  - JAZMÍN MORELOS - SAN ANTONIO NDUAYACO MARGEN DERECHO   KILÓMETRO 000 + 10 INTERIOR SN PUEBLO SAN ANTONIO NDUAYACO, 69625 SAN ANTONIO NDUAYACO, SANTIAGO APOALA OAXACA  ENTRE   Y  ,    AL NORTE DE LA</t>
  </si>
  <si>
    <t>CAMINO TRAMO SAN FRANCISCO DEL MAR  - SANTA CRUZ MARGEN DERECHO   KILÓMETRO 8 + 000 INTERIOR SN RANCHERIA SANTA CRUZ, 70148 SANTA CRUZ, SAN FRANCISCO DEL MAR OAXACA  ENTRE CALLE NIÑOS HÉROES Y CALLE LORETO VÁZQUEZ,    AL NOROESTE</t>
  </si>
  <si>
    <t>CALLE BENITO JUAREZ INTERIOR SN PUEBLO JAMILTEPEC CENTRO, 71700 SANTIAGO JAMILTEPEC, SANTIAGO JAMILTEPEC OAXACA  ENTRE  CALLE AVIACION Y CALLE SN, CALLE ACAPULCO  SOBRE BENITO JUAREZ POR LA CALLE DEL AVION</t>
  </si>
  <si>
    <t>CALLE NIÑOS HEROES PUEBLO SAN VICENTE NUÑU, 69585 SAN VICENTE NUÑÚ, SAN VICENTE NUÑÚ OAXACA  ENTRE CALLE CINCO SUR Y CALLE TRES SUR, CALLE TRES PONIENTE  LA OBRA SE ENCUENTRA EN CALLES DEL CENTRO DE LA POBLACION</t>
  </si>
  <si>
    <t>CALLE MATAMOROS PUEBLO ZIMATLÁN DE ÁLVAREZ CENTRO, 71200 ZIMATLÁN DE ÁLVAREZ, ZIMATLÁN DE ÁLVAREZ OAXACA  ENTRE CALLE EMILIO CARRANZA Y AVENIDA FRANCISCO I. MADERO, CALLE VICENTE GUERRERO  LA OBRA SE ENCUENTRA EN CALLES DEL CENTRO</t>
  </si>
  <si>
    <t>CALLE ABASOLO PUEBLO CUILÁPAM DE GUERRERO CENTRO, 71400 CUILÁPAM DE GUERRERO, CUILÁPAM DE GUERRERO OAXACA  ENTRE CALLE GUERRERO Y CALLE HERMENEGILDO GALEANA, CALLE GUERRERO  LA OBRA SE ENCUENTRA EN CALLES DEL CENTRO DE LA POBLACIO</t>
  </si>
  <si>
    <t>CALLE REFORMA PUEBLO SAN FRANCISCO TELIXTLAHUACA CENTRO, 68213 SAN FRANCISCO TELIXTLAHUACA, SAN FRANCISCO TELIXTLAHUACA OAXACA  ENTRE CALLE UNION Y CALLE HIDALGO, CALLE PROGRESO  LA OBRA SE UBICA A DOS CUADRAS DEL TEMPLO CATOLICO</t>
  </si>
  <si>
    <t>CALLE 2A. PROLONGACION DE ALDAMA INTERIOR SN PUEBLO SANTA CRUZ XOXOCOTLÁN, 71230 SANTA CRUZ XOXOCOTLÁN, SANTA CRUZ XOXOCOTLÁN OAXACA  ENTRE CALLE ALDAMA Y  ,    CERCA DE LA LOCALIDAD LOMAS DE MONTE ALBÁN</t>
  </si>
  <si>
    <t>CALLE ASERRADERO LADO NORTE INTERIOR SN PUEBLO HIDALGO, 71190 HIDALGO, SANTA CRUZ ITUNDUJIA OAXACA  ENTRE   Y  ,    ESCUELA UBICADA AL SUROESTE DEL CENTRO DE LA LOCALIDADAL SUR DE LA CALLE 20 DE NOVIEMBRE</t>
  </si>
  <si>
    <t>CALLE PINOS 1920  INTERIOR SN PUEBLO SANTA CRUZ AMILPAS, 71226 SANTA CRUZ AMILPAS, SANTA CRUZ AMILPAS OAXACA  ENTRE   Y  ,    A 100 MTS APROX DE LA UNIDAD DEPORTIVA LLANO VERDE</t>
  </si>
  <si>
    <t>CALLE HIDALGO INTERIOR SN PUEBLO SAN ANDRÉS IXTLAHUACA, 71224 SAN ANDRÉS IXTLAHUACA, SAN ANDRÉS IXTLAHUACA OAXACA  ENTRE CALLE INDEPENDENCIA Y CALLE JUÁREZ, CALLE MATAMOROS  EN EL CENTRO DE LA LOCALIDAD</t>
  </si>
  <si>
    <t>San Miguel Albarradas</t>
  </si>
  <si>
    <t>INTERIOR SN PUEBLO SAN MIGUEL ALBARRADAS, 70430 SAN MIGUEL ALBARRADAS, SAN PABLO VILLA DE MITLA OAXACA  ENTRE   Y  ,    EN EL CENTRO DE LA LOCALIDAD</t>
  </si>
  <si>
    <t>San Juan Atepec</t>
  </si>
  <si>
    <t>CALLE CUAUHTÉMOC 0  INTERIOR SN PUEBLO SAN JUAN ATEPEC, 68730 SAN JUAN ATEPEC, SAN JUAN ATEPEC OAXACA  ENTRE CALLE CUAUHTÉMOC Y  ,</t>
  </si>
  <si>
    <t>INTERIOR SN PUEBLO TEOCOCUILCO DE MARCOS PEREZ, 68740 TEOCOCUILCO DE MARCOS PÉREZ, TEOCOCUILCO DE MARCOS PÉREZ OAXACA  ENTRE   Y  ,    AL NORTE DE LA LOCALIDAD</t>
  </si>
  <si>
    <t>El Vigía</t>
  </si>
  <si>
    <t>PUEBLO EL VIGÍA, 70902 EL VIGÍA, SAN PEDRO POCHUTLA OAXACA  ENTRE   Y  ,    DOMICILIO CONOCIDO</t>
  </si>
  <si>
    <t>CALLE 5 DE MAYO INTERIOR SN PUEBLO LA PE, 71565 LA PE, LA PE OAXACA  ENTRE CALLE DEL POZO Y CALLE ALLENDE, CALLE VENUSTIANO CARRANZA  EN EL CENTRO DE LA LOCALIDAD</t>
  </si>
  <si>
    <t>Guadalupe De Los Obos</t>
  </si>
  <si>
    <t>INTERIOR SN PUEBLO GUADALUPE DE LOS OBOS, 68607 GUADALUPE DE LOS OBOS, SAN JUAN BAUTISTA CUICATLÁN OAXACA  ENTRE   Y  ,    EN EL CENTRO DE LA LOCALIDAD</t>
  </si>
  <si>
    <t>INTERIOR SN PUEBLO SAN PABLO VILLA DE MITLA, 70430 SAN PABLO VILLA DE MITLA, SAN PABLO VILLA DE MITLA OAXACA  ENTRE CAMINO SIN NOMBRE Y CAMINO SIN NOMBRE, CAMINO SIN NOMBRE  EN EL CENTRO DE LA LOCALIDAD</t>
  </si>
  <si>
    <t>CALLE HÉROES DE NACOZARI INTERIOR SN COLONIA UNIÓN HIDALGO CENTRO, 70150 UNIÓN HIDALGO, UNIÓN HIDALGO OAXACA  ENTRE CALLE VENUSTIANO CARRANZA Y CALLE JUSTO SIERRA, CALLE H. GALEANA  A 100 METROS DE LA IGLESIA DE LA SANTA CRUZ DE L</t>
  </si>
  <si>
    <t>INTERIOR SN COLONIA CUILÁPAM DE GUERRERO CENTRO, 71400 CUILÁPAM DE GUERRERO, CUILÁPAM DE GUERRERO OAXACA  ENTRE   Y  ,    EN EL CENTRO DE LA LOCALIDAD</t>
  </si>
  <si>
    <t>CALLE HIDALGO 21  INTERIOR SN PUEBLO SANTA MARÍA ATZOMPA, 71220 SANTA MARÍA ATZOMPA, SANTA MARÍA ATZOMPA OAXACA  ENTRE CALLE JUÁREZ Y CALLE ALLENDE, AVENIDA LIBERTAD  A UNA CUADRA DE LA CAPILLA DE JUQUILA.</t>
  </si>
  <si>
    <t>CALLE NOÑOS HEROES INTERIOR SN COLONIA HEROICA CIUDAD DE HUAJUAPAN DE LEÓN CENTRO, 69000 HEROICA CIUDAD DE HUAJUAPAN DE LEÓN, HEROICA CIUDAD DE HUAJUAPAN DE LEÓN OAXACA  ENTRE CALLE FRANCISCO VILLA Y CALLE PARTIDA MILITAR, CALLE C</t>
  </si>
  <si>
    <t>CALLE REFORMA 63  INTERIOR SN PUEBLO SAN PABLO COATLÁN, 70855 SAN PABLO COATLÁN, SAN PABLO COATLÁN OAXACA  ENTRE CALLE MORELOS Y CALLE REFORMA, CALLE MATAMOROS  A 20 MTS DE LA PRESIDENCIA MUNICIPAL</t>
  </si>
  <si>
    <t>INTERIOR SN COLONIA CERRO LOMA VENTA, 68213 SAN FRANCISCO TELIXTLAHUACA, SAN FRANCISCO TELIXTLAHUACA OAXACA  ENTRE   Y  ,    AL SUR DEL CENTRO DE SALUD.</t>
  </si>
  <si>
    <t>INTERIOR SN PUEBLO LOMA DE MIEL, 71308 LOMA DE MIEL, SAN ANTONIO HUITEPEC OAXACA  ENTRE   Y  ,    SE UBICA AL NORTE DE SAN ANTONIO HUITEPEC</t>
  </si>
  <si>
    <t>Cabeza Del Río</t>
  </si>
  <si>
    <t>INTERIOR SN PUEBLO CABEZA DEL RÍO, 69838 CABEZA DEL RÍO, SAN CRISTÓBAL AMOLTEPEC OAXACA  ENTRE   Y  ,    SE UBICA AL NORESTE DEL CENTRO DE LA LOCALIDAD</t>
  </si>
  <si>
    <t>CALLE PRINCIPAL INTERIOR SN PUEBLO SAN JUAN COATZOSPAM, 68557 SAN JUAN COATZÓSPAM, SAN JUAN COATZÓSPAM OAXACA  ENTRE   Y  ,    SE UBICA A UN COSTADO DE LA CARRETERA 182 HUAUTLA  SAN FELIPE JALAPA DE DÍAZ</t>
  </si>
  <si>
    <t>INTERIOR SN PUEBLO CERRO CALIENTE, 68920 CERRO CALIENTE, SANTIAGO JOCOTEPEC OAXACA  ENTRE   Y  ,    AL NORTE DE LA LOCALIDAD</t>
  </si>
  <si>
    <t>INTERIOR SN EJIDO EL TOLOLOTE, 70900 EL TOLOLOTE, SAN PEDRO POCHUTLA OAXACA  ENTRE   Y  ,    A SUROESTE DE LA LOCALIDAD DE SAN ISIDRO APANGO.</t>
  </si>
  <si>
    <t>CALLEJON DEL ENCANTO 11  INTERIOR SN SECCION 7A SECCIÓN, 70020 JUCHITÁN DE ZARAGOZA, HEROICA CIUDAD DE JUCHITÁN DE ZARAGOZA OAXACA  ENTRE CALLE LIBERTAD Y CALLE IGNACIO NICOLÁS, CALLE INDUSTRIAS  AL SUR DE LA LOCALIDAD</t>
  </si>
  <si>
    <t>CALLE 11 DE NOVIEMBRE INTERIOR SN COLONIA VICENTE GUERRERO, 70610 SALINA CRUZ, SALINA CRUZ OAXACA  ENTRE   Y  ,    AL OESTE DE LA LOCALIDAD</t>
  </si>
  <si>
    <t>CALLE CANDELARIA LOXICHA 24  INTERIOR SN PUEBLO SANTA MARÍA ATZOMPA, 71220 SANTA MARÍA ATZOMPA, SANTA MARÍA ATZOMPA OAXACA  ENTRE CALLE TORITO SERRANO Y  ,    EN EL CENTRO DE LA LOCALIDAD</t>
  </si>
  <si>
    <t>INTERIOR SN PUEBLO LA SOLEDAD, 71387 LA SOLEDAD, SANTIAGO AMOLTEPEC OAXACA  ENTRE   Y  ,    A 20 METROS DE LA AGENCIA MUNICIPAL.</t>
  </si>
  <si>
    <t>CALLE 5 DE FEBRERO INTERIOR SN PUEBLO SAN ESTEBAN AMATLÁN, 70811 SAN ESTEBAN AMATLÁN, SAN LUIS AMATLÁN OAXACA  ENTRE   Y  ,    AL NOROESTE DE LA AGENCIA MUNICIPAL.</t>
  </si>
  <si>
    <t>CALLE 51100113789519 INTERIOR SN PUEBLO CONCEPCIÓN PÁPALO, 68640 COÁPAM DE GUERRERO, CONCEPCIÓN PÁPALO OAXACA  ENTRE CALLE SIN NOMBRE Y CALLE SIN NOMBRE, CALLE SIN NOMBRE  EN EL CENTRO DE LA LOCALIDAD</t>
  </si>
  <si>
    <t>CALLE SEGUNDA DE JUAREZ 13  PUEBLO SANTA MARÍA MIXTEQUILLA, 70755 SANTA MARÍA MIXTEQUILLA, SANTA MARÍA MIXTEQUILLA OAXACA  ENTRE AVENIDA CINCO DE MAYO Y CALLE SEGUNDA DE JUÁREZ, CALLE MIGUEL HIDALGO  LA OBRA SE UBICA EN CALLES DE</t>
  </si>
  <si>
    <t>Yerba Buena</t>
  </si>
  <si>
    <t>INTERIOR SN RANCHERIA YERBA BUENA, 69774 YERBA BUENA, SAN JUAN MIXTEPEC OAXACA  ENTRE   Y  ,    PARTE SUR DE LA RANCHERIA</t>
  </si>
  <si>
    <t>Tierra Blanca (Barrio San Pedro)</t>
  </si>
  <si>
    <t>INTERIOR SN RANCHERIA TIERRA BLANCA (BARRIO SAN PEDRO), 69773 TIERRA BLANCA (BARRIO SAN PEDRO), SAN JUAN MIXTEPEC OAXACA  ENTRE   Y  ,    DOMICILIO CONOCIDO DE APROX 5 CASAS DE LA RANCHERIA</t>
  </si>
  <si>
    <t>CALLE VICENTE LOMBARDO TOLEDANO 21  COLONIA LOS TAMARINDOS, 70762 SANTO DOMINGO TEHUANTEPEC, SANTO DOMINGO TEHUANTEPEC OAXACA  ENTRE CALLE MARIANO MATAMOROS Y CALLE REVOLUCIÓN, CALLE MARIANO MATAMOROS  LA OBRA SE ENCUENTRA EN CALL</t>
  </si>
  <si>
    <t>El Caulote</t>
  </si>
  <si>
    <t>PUEBLO EL CAULOTE, 70950 EL CAULOTE, CANDELARIA LOXICHA OAXACA  ENTRE   Y  ,    LA OBRA SE UBICA EN CALLES DE EL CENTRO DE LA POBLACION</t>
  </si>
  <si>
    <t>Huautla De Jiménez</t>
  </si>
  <si>
    <t>PUEBLO PLAN DE CARRIL, 68500 HUAUTLA DE JIMÉNEZ, HUAUTLA DE JIMÉNEZ OAXACA  ENTRE   Y  ,    LA OBRA SE ENCUENTRA EN CALLES DE EL CENTRO DE LA POBLACION</t>
  </si>
  <si>
    <t>Cerro Ocote</t>
  </si>
  <si>
    <t>PUEBLO CERRO DE OCOTE, 68510 CERRO OCOTE, SANTA MARÍA CHILCHOTLA OAXACA  ENTRE   Y  ,    LA OBRA SE ENCUENTRA EN CALLES DE EL CENTRO DE LA POBLACION</t>
  </si>
  <si>
    <t>Rancho De Cura</t>
  </si>
  <si>
    <t>RANCHERIA RANCHO DE CURA, 68500 RANCHO DE CURA, HUAUTLA DE JIMÉNEZ OAXACA  ENTRE   Y  ,    LA OBRA SE UBICA EN CALLES DE EL CENTRO DE LA POBLACION</t>
  </si>
  <si>
    <t>San Andrés Teotilálpam</t>
  </si>
  <si>
    <t>Santa Cruz Teotilálpam</t>
  </si>
  <si>
    <t>CALLE INDEPENDENCIA PUEBLO SANTA CRUZ TEOTILALPAM, 68630 SANTA CRUZ TEOTILÁLPAM, SAN ANDRÉS TEOTILÁLPAM OAXACA  ENTRE CALLE CAMINO REAL Y  ,    LA OBRA SE UBICA EN CALLES DE EL CENTRO DE LA POBLACION</t>
  </si>
  <si>
    <t>CALLE JUSTO SIERRA INTERIOR SN PUEBLO OAXACA DE JUAREZ, 68010 VIGUERA, OAXACA DE JUÁREZ OAXACA  ENTRE CALLE GUERREERO Y CALLE JUSTO SIERRA, CALLE FRANCISCO I. MADERO  AL NORESTE DE LA LOCALIDAD</t>
  </si>
  <si>
    <t>CALLE YANHUITLAN 138  INTERIOR SN PUEBLO OAXACA DE JUAREZ, 68276 VIGUERA, OAXACA DE JUÁREZ OAXACA  ENTRE CALLE SIN NOMBRE Y CALLE SIN NOMBRE, CALLE SIN NOMBRE  AL NORTE DE LA LOCALIDAD</t>
  </si>
  <si>
    <t>CALLE APOLINAR GARCÍA INTERIOR SN PUEBLO MIAHUATLÁN DE PORFIRIO DÍAZ CENTRO, 70805 MIAHUATLÁN DE PORFIRIO DÍAZ, MIAHUATLÁN DE PORFIRIO DÍAZ OAXACA  ENTRE CALLE MÁRTIRES DEL 3 DE OCTUBRE Y CALLE PORFIRIO DÍAZ, CALLE SEGUNDA CALLE N</t>
  </si>
  <si>
    <t>BOULEVARD AGRICULTURA COLONIA LOS TAMARINDOS, 70760 SANTO DOMINGO TEHUANTEPEC, SANTO DOMINGO TEHUANTEPEC OAXACA  ENTRE CALLE IXTALTEPEC Y CARRETERA TRANSISTMICA,    LA OBRA SE UBICA EN EL CENTRO DE LA COLONIA</t>
  </si>
  <si>
    <t>Cuesta Blanca</t>
  </si>
  <si>
    <t>PUEBLO CUESTA BLANCA, 69848 CUESTA BLANCA, MAGDALENA PEÑASCO OAXACA  ENTRE CALLE INDPENDENCIA Y CALLE SAN FRANCISCO, CALLE JOSÉ MARIÁ MORELOS  LA OBRA SE UBICA EN CALLES DE EL CENTRO DE LA POBLACION</t>
  </si>
  <si>
    <t>AVENIDA BENITO JUAREZ 113 SN PUEBLO NAZARENO ETLA, 68240 NAZARENO ETLA, NAZARENO ETLA OAXACA  ENTRE CALLE DEL PALACIO Y CALLE EMILIANO ZAPATA, CALLE VENUSTIANO CARRANZA  LA OBRA SE UBICA EN CALLES DE EL CENTRO DE LA POBLACION</t>
  </si>
  <si>
    <t>El Rincón</t>
  </si>
  <si>
    <t>TERRACERÍA TRAMO HUAJUAPAN  - RINCON MARGEN DERECHO   KILÓMETRO 7 + 500 RANCHERIA Seleccione el nombre de Asentamiento, 69009 EL RINCÓN, HEROICA CIUDAD DE HUAJUAPAN DE LEÓN OAXACA  ENTRE  TERRACERIA RANCHO REYES - RANCHO RINCON Y</t>
  </si>
  <si>
    <t>La Cantera</t>
  </si>
  <si>
    <t>CAMINO TRAMO SANTA MARIA MIXTEQUILLA  - LAS PILAS MARGEN IZQUIERDO   KILÓMETRO undefined + undefined INTERIOR DOMICILIO CONOCIDO COLONIA LA CANTERA, 70755 LA CANTERA, SANTA MARÍA MIXTEQUILLA OAXACA  ENTRE  AVENIDA PRINCIPAL Y CALL</t>
  </si>
  <si>
    <t>Llano De Agua</t>
  </si>
  <si>
    <t>PUEBLO LLANO DE AGUA, 68553 LLANO DE AGUA, SANTA MARÍA LA ASUNCIÓN OAXACA  ENTRE  CALLE CAMINO AL IEBO Y CALLE CAMINO A LA TELESECUNDARIA,    LA OBRA SE UBICA ENFRENTE DE LA AGENCIA MUNICIPAL ATRAS DE LA BIBLIOTECA</t>
  </si>
  <si>
    <t>INTERIOR SN RANCHERIA EL CACALOTE, 68740 CACALOTE, TEOCOCUILCO DE MARCOS PÉREZ OAXACA  ENTRE  TERRACERIA SIN NOMBRE Y  , TERRACERIA SIN NOMBRE  EL PRIMER MURO DE CONTENCIÓN SE UBICA EN LA PARTE TRASERA DEL COMEDOR COMUNITARIO. Y E</t>
  </si>
  <si>
    <t>San Juan Zapotitlán</t>
  </si>
  <si>
    <t>TERRACERÍA TRAMO SAN PEDRO SOCHIAPAM  - SAN JUAN ZAPOTITLAN MARGEN DERECHO   KILÓMETRO undefined + undefined PUEBLO SAN JUAN ZAPOTITLAN, 68665 SAN JUAN ZAPOTITLÁN, SAN PEDRO SOCHIÁPAM OAXACA  ENTRE    Y  ,    PARA LLEGAR AL LUGAR</t>
  </si>
  <si>
    <t>CALLE DECIMA PONIENTE BARRIO ÑUZACA, 71605 SANTIAGO PINOTEPA NACIONAL, SANTIAGO PINOTEPA NACIONAL OAXACA  ENTRE  CALLE DOCEAVA PONIENTE Y CALLE SEXTA NORTE, CALLE OCTAVA PONIENTE  EN EL CENTRO DEL BARRIO</t>
  </si>
  <si>
    <t>CALLE VICENTE GUERRO PUEBLO SAN JUAN BAUTISTA COIXTLAHUACA, 69300 SAN JUAN BAUTISTA COIXTLAHUACA, SAN JUAN BAUTISTA COIXTLAHUACA OAXACA  ENTRE  CALLE VICENTE GUERRERO Y  ,    LA OBRA SE UBICA EN LA LOCALIDAD DE SAN JUAN BAUTISTA C</t>
  </si>
  <si>
    <t>PUEBLO SANTA CRUZ XITLA, 70823 SANTA CRUZ XITLA, SANTA CRUZ XITLA OAXACA  ENTRE    Y  ,    CONOCIDO SANTA CRUZ XITLA</t>
  </si>
  <si>
    <t>CALLE GRAL. MARTINEZ MIRANDA PUEBLO SAN JUAN BAUTISTA COIXTLAHUACA, 69300 SAN JUAN BAUTISTA COIXTLAHUACA, SAN JUAN BAUTISTA COIXTLAHUACA OAXACA  ENTRE  CALLE AV. REFORMA Y  ,    EN LA ESCUELA SECUNDARIA TECNICA NO 59 SAN JUAN BAUT</t>
  </si>
  <si>
    <t>Santiago Tilapa</t>
  </si>
  <si>
    <t>CALLE NO TIENE NOMBRE PUEBLO SANTIAGO TILAPA, 69792 SANTIAGO TILAPA, COICOYÁN DE LAS FLORES OAXACA  ENTRE  CALLE NO TIENE NOMBRE Y CALLE NO TIENE NOMBRE, CALLE NO TIENE NOMBRE  LA OBRA SE UBICA EN LA LOCALIDAD DE SANTIAGO TILAPA E</t>
  </si>
  <si>
    <t>Joya María</t>
  </si>
  <si>
    <t>PUEBLO JOYA MARÍA, 68512 JOYA MARÍA, SANTA MARÍA CHILCHOTLA OAXACA  ENTRE    Y  ,    SE ENCUENTRAN UBICADOS EN DISTINTOS PUNTOS DE LA LOCALIDAD DE JOYA MARIA</t>
  </si>
  <si>
    <t>CALLE CORAZON DE ACERO 114 114 INTERIOR 114 COLONIA CAMALU, 70288 SAN MIGUEL QUETZALTEPEC, SAN MIGUEL QUETZALTEPEC OAXACA  ENTRE  CALLE CAMINO A ARMADILLO Y  ,    ESTA UBICADO DONDE ANTES ERA LA UNIDAD DEPORTIVA</t>
  </si>
  <si>
    <t>San José El Corozal</t>
  </si>
  <si>
    <t>CALLE CALLE PRINCIPAL EN SAN JOSE EL COROZAL RANCHERIA SAN JOSÉ EL COROZAL, 71943 SAN JOSÉ EL COROZAL, SAN JUAN LACHAO OAXACA  ENTRE    Y  , CALLE CALLE PRINCIPAL LOCALIDAD SAN JOSE EL COROZAL  LA CONSTRUCCION DE LOS CUARTOS DORMI</t>
  </si>
  <si>
    <t>CALLE HIDALGO PUEBLO SAN PEDRO TEUTILA, 68620 SAN PEDRO TEUTILA, SAN PEDRO TEUTILA OAXACA  ENTRE CALLE REFORMA Y CALLE MORELOS,    A CINCUENTA METROS DEL PALACIO MUNICIPAL</t>
  </si>
  <si>
    <t>CALLE BENITO JUAREZ PUEBLO SAN JUAN LACHAO, 71940 SAN JUAN LACHAO, SAN JUAN LACHAO OAXACA  ENTRE  CALLE CONSTITUCION Y CALLE CALLE QUE CONDUCE AL BARRIO LA UNION, CALLE PROLONGACION DE BENITO JUAREZ  LA OBRA SE UBICA AL INTERIOR D</t>
  </si>
  <si>
    <t>CALLE INDEPENDENCIA PUEBLO ABEJONES, 68715 ABEJONES, ABEJONES OAXACA  ENTRE  CALLE HELADIO RAMIREZ LOPEZ Y CALLE PORFIRIO DIAZ, CALLE LÁZARO CÁRDENAS  EL PROYECTO DARÁ INICIO SOBRE LA CALLE ABASOLO PARA DESPUÉS CONTINUAR CON LAS C</t>
  </si>
  <si>
    <t>PUEBLO LA LUZ, 68728 LA LUZ, IXTLÁN DE JUÁREZ OAXACA  ENTRE  CAMINO PRINCIPAL Y CAMINO VEREDA 1, CAMINO VEREDA 3  SE UBICAN EN DIFERENTES PUNTOS DE LA LOCALIDAD ENTRE EL CAMINO PRINCIPAL Y LA VEREDA 1 ESTAN 5 VIVIENDAS ENTRE EL CA</t>
  </si>
  <si>
    <t>CAMINO TRAMO ENTRONQUE CARRETERA TECOMAXTLAHUACA  - TIERRA COLORADA MARGEN DERECHO   KILÓMETRO 000 + undefined PUEBLO COICOYÁN DE LAS FLORES, 69790 COICOYÁN DE LAS FLORES, COICOYÁN DE LAS FLORES OAXACA  ENTRE  CAMINO A LOS ANGELES</t>
  </si>
  <si>
    <t>PUEBLO TIERRA CALIENTE, 68268 TIERRA CALIENTE, SANTIAGO TLAZOYALTEPEC OAXACA  ENTRE    Y  ,    LA OBRA SE UBICA A UN COSTADO DE LA ESCUELA DEL IEBO</t>
  </si>
  <si>
    <t>CALLE CALLE SIN NOMBRE 4 PUEBLO LA CONCEPCIÓN, 68618 LA CONCEPCIÓN, CHIQUIHUITLÁN DE BENITO JUÁREZ OAXACA  ENTRE  CALLE CALLE PRINCIPAL Y CALLE GOMEZ FARIAS, BRECHA SIN NOMBRE  LA CONSTRUCCIÓN DE LOS 65 SANITARIOS SE DIO EN DIFERE</t>
  </si>
  <si>
    <t>CAMINO TRAMO CAMINO  SIN NOMBRE  - CERRO DE ASUNCION MARGEN DERECHO   KILÓMETRO undefined + undefined PARAJE BAJO EL CERRO, 00000 ASUNCIÓN OCOTLÁN, ASUNCIÓN OCOTLÁN OAXACA  ENTRE    Y  ,    EL PROYECTO SE UBICA EN LAS FALDAS DEL C</t>
  </si>
  <si>
    <t>La Y</t>
  </si>
  <si>
    <t>PUEBLO LA Y, 71568 LA Y, LA COMPAÑÍA OAXACA  ENTRE    Y  ,    SE UBICAN CONFORME LO MARCA EL CROQUIS DE MICROLOCALIZACION COMO PUNTO DE REFERENCIA LA AGENCIA DE POLICÍA.</t>
  </si>
  <si>
    <t>PASAJE POTRERO EJIDO JOSÉ MARÍA MORELOS, 70337 JOSÉ MARÍA MORELOS, SAN JUAN GUICHICOVI OAXACA  ENTRE  PASAJE POTRERO Y  ,    LA UBICACIÓN DE LA OBRA ES LA COMUNIDAD DE JOSE MARIA MORELOS MUNICIPIO DE SAN JUAN GUICHICOVI OAX</t>
  </si>
  <si>
    <t>La Matanza</t>
  </si>
  <si>
    <t>CALLE CALLE UNICA PRINICIPAL RANCHERIA LA MATANZA, 00000 LA MATANZA, TEOTONGO OAXACA  ENTRE  CALLE CALLE PRINCIPAL Y CALLE CALLE PRINCIPAL,    CARRETERA UNICA A LA COMUNIDAD DE LA MATANZA FRENTE A LA AGENCIA DE POLICIA MUNICIPAL.</t>
  </si>
  <si>
    <t>Mazatlán Villa De Flores</t>
  </si>
  <si>
    <t>CAMINO TRAMO MAZATLAN VILLA DE FLORES  - TRAPICHE VIEJO MARGEN IZQUIERDO   KILÓMETRO 0 + 285 PUEBLO MAZATLÁN VILLA DE FLORES, 68580 MAZATLÁN VILLA DE FLORES, MAZATLÁN VILLA DE FLORES OAXACA  ENTRE CALLE PRINCIPAL DE LA LOCALIDAD Y</t>
  </si>
  <si>
    <t>CALLE BENITO JUAREZ PUEBLO LA PALMA, 71710 LA PALMA, SAN PEDRO ATOYAC OAXACA  ENTRE  CALLE BENITO JUAREZ Y CALLE EL CARRIZO, CALLE HIDALGO  LA OBRA SE EJECUTA EN LA CALLE BENITO JUAREZ ENTRE LAS CALLE EL CARRIZO Y HIDALGO</t>
  </si>
  <si>
    <t>AVENIDA BENITO JUAREZ PUEBLO CAÑADA DE GALICIA, 71183 CAÑADA DE GALICIA, SANTIAGO YOSONDÚA OAXACA  ENTRE  CALLE CENTENARIO Y CALLE NIÑOS HEROES, CALLE 21 DE MARZO  LA OBRA SE UBICA EN LA LOCALIDAD DE CAÑADA DE GALICIA EN DIVERSAS</t>
  </si>
  <si>
    <t>El Conejo</t>
  </si>
  <si>
    <t>CALLE PRINCIPAL RANCHERIA EL CONEJO, 00000 EL CONEJO, ACATLÁN DE PÉREZ FIGUEROA OAXACA  ENTRE  CALLE PRINCIPAL Y CALLE CUATRO,    LA CONSTRUCCIÓN DE COMEDOR ESCOLAR SE LOCALIZA EN LA PRIMARIA PRESIDENTE LOPEZ MATEOS UBICADA SOBRE</t>
  </si>
  <si>
    <t>Santa Ana Progreso</t>
  </si>
  <si>
    <t>PUEBLO SAN ANDRÉS CABECERA NUEVA, 71170 SANTA ANA PROGRESO, SAN ANDRÉS CABECERA NUEVA OAXACA  ENTRE    Y  ,    OBRA REALIZADA EN LA LOCALIDAD DE SANTA ANA PROGRESO EN LAS CALLES SIN NOMBRE</t>
  </si>
  <si>
    <t>CALLE PROLONGACIÓN INDEPENDENCIA PUEBLO SAN SEBASTIÁN NICANANDUTA, 69574 SAN SEBASTIÁN NICANANDUTA, SAN SEBASTIÁN NICANANDUTA OAXACA  ENTRE    Y  ,    LA OBRA SE LOCALIZA AL FINAL DEL CAMINO PROLONGACIÓN DE CALLE INDEPENDENCIA. EL</t>
  </si>
  <si>
    <t>San Telésforo</t>
  </si>
  <si>
    <t>PUEBLO SAN TELESFORO, 00000 SAN TELÉSFORO, SANTA MARÍA CHILCHOTLA OAXACA  ENTRE    Y  ,    LOS CUARTOS SE ENCUENTRAN UBICADOS EN DIFERENTES SITIOS DE LA LOCALIDAD DE SAN TELESFORO</t>
  </si>
  <si>
    <t>COLONIA CERRO DE LA ESPERANZA, 71608 CERRO DE LA ESPERANZA, SANTIAGO PINOTEPA NACIONAL OAXACA  ENTRE    Y  ,    EN LA DIAGONAL DE LA CALLE</t>
  </si>
  <si>
    <t>CALLE EL MORRITO EJIDO MOGOÑE, 00000 MOGOÑÉ VIEJO, SAN JUAN GUICHICOVI OAXACA  ENTRE  CALLE EL MORRITO Y CALLE NIÑOS HEROES, CALLE PRINCIPAL  LA OBRA SE UBICA EN LA CALLE EL MORRITO Y NIÑOS HEROES</t>
  </si>
  <si>
    <t>Voladero</t>
  </si>
  <si>
    <t>TERRACERÍA TRAMO VOLADERO  - EL EDEN MARGEN DERECHO   KILÓMETRO 7 + 000 PUEBLO VOLADERO, 00000 VOLADERO, SANTA MARÍA CHILCHOTLA OAXACA  ENTRE  CAMINO PRINCIPAL Y  ,    ES LA CAMINO PRINCIPAL QUE COMUNICA DE LA CABECERA MUNICIPAL A</t>
  </si>
  <si>
    <t>Rancho De Oro</t>
  </si>
  <si>
    <t>PUEBLO RANCHO DE ORO, 00000 RANCHO DE ORO, SANTA MARÍA CHILCHOTLA OAXACA  ENTRE    Y  ,    SE ENCUENTRA UBICADO EN EL CENTRO DE LA POBLACION DE RANCHO DE ORO</t>
  </si>
  <si>
    <t>CALLE ALLENDE PUEBLO SANTA CATALINA QUIERI, 70595 SANTA CATALINA QUIERÍ, SANTA CATALINA QUIERÍ OAXACA  ENTRE  CALLE HIDALGO Y CALLE CHAPULTEPEC, CALLE MORELOS  COMO PUNTO DE REFERENCIA SE TIENE EL PALACIO MUNICIPAL Y SE CAMINA HAC</t>
  </si>
  <si>
    <t>BRECHA TRAMO ZAPOTE Y LA CAÑADA  - RIO MARGEN IZQUIERDO   KILÓMETRO undefined + undefined PUEBLO SAN MIGUEL TLACAMAMA, 71670 SAN MIGUEL TLACAMAMA, SAN MIGUEL TLACAMAMA OAXACA  ENTRE    Y  ,    SE COLOCARAN OBRAS DE DRENAJE SOBRE L</t>
  </si>
  <si>
    <t>PUEBLO , 00000 SAN ESTEBAN ATATLAHUCA, SAN ESTEBAN ATATLAHUCA OAXACA  ENTRE    Y  ,    REHABILITAR VARIOS TRAMOS DE CAMINOS</t>
  </si>
  <si>
    <t>TERRACERÍA TRAMO RANCHO EL ZAPOTE  - COL ISTMEÑA SEC EL ZAPOTE MARGEN DERECHO   KILÓMETRO 3 + 0 COLONIA ISTMEÑA (SECCIÓN EL ZAPOTE), 70334 COLONIA ISTMEÑA (SECCIÓN EL ZAPOTE), SAN JUAN GUICHICOVI OAXACA  ENTRE  CAMINO RURAL Y  ,</t>
  </si>
  <si>
    <t>CALLE LA MALINCHE COLONIA ISTMEÑA (SECCIÓN EL ZAPOTE), 70334 COLONIA ISTMEÑA (SECCIÓN EL ZAPOTE), SAN JUAN GUICHICOVI OAXACA  ENTRE  CALLE LA MALINCHE Y CALLE MOCTEZUNA,    LA OBRA SE UBICA EN LA CALLE MALINCHE EN LA COMUNIDAD DE</t>
  </si>
  <si>
    <t>PEATONAL VEREDA EN LA MONTAÑA PUEBLO SAN JUAN VIEJO, 70343 SAN JUAN VIEJO, SAN JUAN GUICHICOVI OAXACA  ENTRE  CAMINO VEREDA A LA MONTAÑA Y  ,    LA OBRA SE LOCALIZA EN EL PARAJE LA CASCADA DE SAN JUAN VIEJO SAN JUAN GUICHICOVI OAX</t>
  </si>
  <si>
    <t>Colonia Olimpo</t>
  </si>
  <si>
    <t>CALLE ZEUS COLONIA OLIMPO, 71316 COLONIA OLIMPO, VILLA DE ZAACHILA OAXACA  ENTRE  CALLE MERCURIO Y CALLE APOLO, CALLE DIONICIO  LA OBRA SE REALIZARA EN LA CALLE ZEUS UBICADA ENTRE LAS CALLES MERCURIO APOLO Y DIONICIO PERTENECIENTE</t>
  </si>
  <si>
    <t>CAMINO TRAMO MIGUEL HIDALGO Y COSTILLA  - LA COLORADA MARGEN IZQUIERDO   KILÓMETRO undefined + undefined PUEBLO SAN MARTÍN LACHILÁ, 71562 SAN MARTÍN LACHILÁ, SAN MARTÍN LACHILÁ OAXACA  ENTRE  CAMINO MOCTEZUMA Y CAMINO MIGUEL HIDAL</t>
  </si>
  <si>
    <t>El Ocotalito</t>
  </si>
  <si>
    <t>EJIDO , 00000 EL OCOTALITO, SAN JUAN GUICHICOVI OAXACA  ENTRE  VEREDA CAMINO SACACOSECHA CERRO TEJON Y  ,    LA OBRA SE LOCALIZA EN EL PARAJE DENOMINADO CERRO TEJON EN EL OCOTALITO SAN JUAN GUICHICOVI OAX.</t>
  </si>
  <si>
    <t>Cruz Colorada</t>
  </si>
  <si>
    <t>CALLE LA CRUZ PUEBLO CRUZ COLORADA, 71710 CRUZ COLORADA, SAN PEDRO ATOYAC OAXACA  ENTRE  CALLE EL ZAPOTE Y CALLE LA CRUZ, CALLE TORONJIL  LA OBRA ESTA EJECUTÁNDOSE EN LAS CALLE ELE ZAPOTE LA CRUZ EL TORONJIL</t>
  </si>
  <si>
    <t>CALLE BENITO JUAREZ INTERIOR SN PUEBLO SANTIAGO MINAS, 71490 SANTIAGO MINAS, SANTIAGO MINAS OAXACA  ENTRE  CALLE FRANCISCO I MADERO Y CALLE REVOLUCIÓN, CALLE VICENTE GUERRERO  UBICACIÓN CALLE BENITO JUÁREZ S/N A UNA CUADRA DEL PAL</t>
  </si>
  <si>
    <t>CALLE PROLONGACION DE LA CALLE PRINCIPAL EJIDO ARROYO LIMÓN, 70333 ARROYO LIMÓN, SAN JUAN GUICHICOVI OAXACA  ENTRE  CALLE PROLOGACION DE LA CALLE PRINCIPAL Y CALLE NORTE, CALLE SUR  LA OBRA SE UBICA EN LA CALLE PRINCIPAL DE LA COM</t>
  </si>
  <si>
    <t>CALLE CARDENAS INTERIOR S/N PUEBLO SANTA MARÍA YOSOYUA, 69890 SANTA MARÍA YOSOYÚA, SANTA MARÍA YOSOYÚA OAXACA  ENTRE    Y  ,    UBICADO EN LA REGIÓN MIXTECA ALTA Y PERTENECIENTE AL DISTRITO DE TLAXIACO. CUENTA CON 4 LOCALIDADES QU</t>
  </si>
  <si>
    <t>CALLE AZUCENAS INTERIOR DOMICILIO CONOCIDO COLONIA YASIP, 70400 TLACOLULA DE MATAMOROS, TLACOLULA DE MATAMOROS OAXACA  ENTRE  CALLE ORQUIDEAS Y CALLE ORQUIDEAS, CALLE ORQUIDEAS  ES EL FINAL DE LA CALLE AZUCENAS EN EL PARAJE YASIP</t>
  </si>
  <si>
    <t>CALLE CONOCIDO PUEBLO SANTA LUCÍA MIAHUATLÁN, 70840 EL SUMIDERO, SANTA LUCÍA MIAHUATLÁN OAXACA  ENTRE  CALLE CONOCIDO Y  ,    SE ENCUENTRA EN LA CALLE QUE VA HACIA EL CERRO</t>
  </si>
  <si>
    <t>San Juan Teponaxtla</t>
  </si>
  <si>
    <t>DIAGONAL LUIS DONALDO COLOSIO INTERIOR S/N RANCHERIA SAN JUAN TEPONAXTLA, 68660 SAN JUAN TEPONAXTLA, SAN JUAN TEPEUXILA OAXACA  ENTRE    Y  ,    SE LOCALIZA EN EL MUNICIPIO SAN JUAN TEPEUXILA DEL ESTADO DE OAXACA MÉXICO Y SE ENCUE</t>
  </si>
  <si>
    <t>CALLE HIDALGO PUEBLO LA REFORMA, 71080 LA REFORMA, LA REFORMA OAXACA  ENTRE  CALLE 5 DE MAYO Y BRECHA DEL ARROYO,    LA OBRA SE ENCUENTRA EN EL TERRENO DE LA ESCUELA SECUNDARIA SOBRE LA CALLE HIDALGO.</t>
  </si>
  <si>
    <t>CALLE PRINCIPAL PUEBLO SANTA LUCÍA MIAHUATLÁN, 70840 SANTA LUCÍA MIAHUATLÁN, SANTA LUCÍA MIAHUATLÁN OAXACA  ENTRE  CALLE HIDALGO Y  ,    EL TANQUE SE ENCUENTRA A 200 MTS DEL MUNICIPIO SOBRE LA CALLE PRINCIPAL</t>
  </si>
  <si>
    <t>Santa Anita</t>
  </si>
  <si>
    <t>CALLE PRINCIPAL BARRIO SANTA ANITA, 00000 SANTA ANITA, SAN JUAN GUICHICOVI OAXACA  ENTRE  CALLE PRINCIPAL Y  ,    LA OBRA SE UBICA EN DOMICILIO CONOCIDO DE LOS BENEFICIARIOS EN LA COMUNIDAD DE SANTA ANITA SAN JUAN GUICHICOVI OAX.</t>
  </si>
  <si>
    <t>Pié Del Cerro (Chaá Yucu)</t>
  </si>
  <si>
    <t>TERRACERÍA TRAMO SAN JUAN MIXTEPEC  - HEROICA CIUDAD DE TLAXIACO MARGEN IZQUIERDO   KILÓMETRO 2 + 200 RANCHERIA PIÉ DEL CERRO (CHAÁ YUCU), 69775 PIÉ DEL CERRO (CHAÁ YUCU), SAN JUAN MIXTEPEC OAXACA  ENTRE  TERRACERIA CAMINO A TLAXI</t>
  </si>
  <si>
    <t>Río De Guasamando</t>
  </si>
  <si>
    <t>CALLE PRINCIPAL PUEBLO RIO GUASAMANDO, 00000 RÍO DE GUASAMANDO, SAN JUAN GUICHICOVI OAXACA  ENTRE  CALLE PRINCIPAL Y  ,    LA OBRA SE UBICA CON DOMICILIO CONOCIDO EN LA COMUNIDAD DE RIO GUASAMANDO SAN JUAN GUICHICOVI OAX.</t>
  </si>
  <si>
    <t>CALLE CALLES MIRADOR DE GALEANA Y PRIVADA DE MARIANO ESCOBEDO  , 68609 SAN JUAN BAUTISTA CUICATLÁN, SAN JUAN BAUTISTA CUICATLÁN OAXACA  ENTRE    Y  ,    CALLE CALLES MIRADOR DE GALEANA Y PRIVADA DE MARIANO ESCOBEDO SN COLONIA BARR</t>
  </si>
  <si>
    <t>Yucuquetzahue Buena Vista</t>
  </si>
  <si>
    <t>CAMINO TRAMO CHAMIZAL (BUENA VISTA)  - YUCUQUETZAHUE MARGEN IZQUIERDO   KILÓMETRO 1 + 669 RANCHERIA YUCUQUETZAHUE, 71194 YUCUQUETZAHUE BUENA VISTA, SANTA CRUZ ITUNDUJIA OAXACA  ENTRE    Y  ,    EL PUNTO DE REFERENCIA DEL PROYECTO</t>
  </si>
  <si>
    <t>Los Ángeles</t>
  </si>
  <si>
    <t>CALLE CAMINO REAL PUEBLO SAN MATEO ETLATONGO, 69690 LOS ÁNGELES, SAN MATEO ETLATONGO OAXACA  ENTRE  CALLE NICOLAS BRAVO Y CALLE CAMINO A MAGDALENA ZAHUATLAN,    LA OBRA SE EJECUTARA SOBRE CAMINO REAL AL TERMINO DE LA CALLE NICOLAS</t>
  </si>
  <si>
    <t>PRIVADA FRANCISCO I MADERO COLONIA EMILIANO ZAPATA, 68285 SAN JACINTO AMILPAS, SAN JACINTO AMILPAS OAXACA  ENTRE  CALLE MALINCHE Y CALLE RIO CHIQUITO, CALLE HIDALGO  OBRA UBICADA DE FORMA PARALELA A LA CALLE CAMINO VIEJO A ATZOMPA</t>
  </si>
  <si>
    <t>CALLE 11 DE SEPTIEMBRE PUEBLO SAN SEBASTIÁN IXCAPA, 71640 SAN SEBASTIÁN IXCAPA, SAN SEBASTIÁN IXCAPA OAXACA  ENTRE  CALLE ALDAMA Y CALLE VICENTE GUERRERO,    LA OBRA SE ENCUENTRA SOBRE LA CALLE 11 DE SEPTIEMBRE ESQUINA CON CALLE A</t>
  </si>
  <si>
    <t>CALLE REFORMA PONIENTE PUEBLO CAMONTINCHAN, 71641 CAMOTINCHÁN, SAN SEBASTIÁN IXCAPA OAXACA  ENTRE  CALLE NACIONAL SUR Y BRECHA DEL PUENTE,    LA OBRA SE UBICA A UN COSTADO DEL LADO DERECHO DEL PUENTE SOBRE LA CALLE REFORMA PONIENT</t>
  </si>
  <si>
    <t>Costatitlán</t>
  </si>
  <si>
    <t>CALLE DE LA POCHOTA PUEBLO COSTATITLÁN, 71640 COSTATITLÁN, SAN SEBASTIÁN IXCAPA OAXACA  ENTRE  CALLE DE LA AGENCIA Y CARRETERA PEREZ GASGA,    LA OBRA SE ENCUENTRA SOBRE EL CAMINO PRINCIPAL A LA LOCALIDAD DE TEPETLAPA DEL LADO DER</t>
  </si>
  <si>
    <t>Paso De La Garrocha</t>
  </si>
  <si>
    <t>EJIDO PASO DE LA GARROCHA, 71607 PASO DE LA GARROCHA, SANTIAGO PINOTEPA NACIONAL OAXACA  ENTRE    Y  ,    AGENCIA MUNICIPAL DE PASO DE LA GARROCHA</t>
  </si>
  <si>
    <t>PRIVADA TERCERA PRIVADA DE MORELOS Y PRIVADA PROLONGACIÓN CALZADA DEL PANTEÓN PUEBLO SAN SEBASTIÁN TUTLA, 71320 SAN SEBASTIÁN TUTLA, SAN SEBASTIÁN TUTLA OAXACA  ENTRE  CALLE CALZADA DEL PANTEÓN Y CALLE CALLE MORELOS, CARRETERA AVE</t>
  </si>
  <si>
    <t>CAMINO TRAMO RIO SECO CENTRO  - RIO SECO PARTE ALTA MARGEN IZQUIERDO   KILÓMETRO undefined + undefined PUEBLO RÍO SECO, 68514 RÍO SECO, SANTA MARÍA CHILCHOTLA OAXACA  ENTRE    Y  ,    SE ENCUENTRA UBICADA AL ORIENTE DEL CENTRO DE</t>
  </si>
  <si>
    <t>Ampliación Barrio Grande Y La Asunción</t>
  </si>
  <si>
    <t>CALLEJON BENITO JUAREZ BARRIO GRANDE, 71900 AMPLIACIÓN BARRIO GRANDE Y LA ASUNCIÓN, SANTA CATARINA JUQUILA OAXACA  ENTRE  CALLE 16 DE SEPTIEMBRE Y CALLE AVENIDA PRINCIPAL,    A 100 METROS DE LA ESCUELA PRIMARIA SORJUANA INES DE LA</t>
  </si>
  <si>
    <t>Lagunillas</t>
  </si>
  <si>
    <t>CALLE CALLE SIN NOMBRE RANCHERIA LAGUNILLAS, 71607 LAGUNILLAS, SANTIAGO PINOTEPA NACIONAL OAXACA  ENTRE  CALLE CALLE SIN NOMBRE Y CALLE CALLE SIN NOMBRE,    AL NORTE DE LA POBLACIÓN</t>
  </si>
  <si>
    <t>CALLE CATORCIAVA NIRTE COLONIA BENITO JUÁREZ, 71603 SANTIAGO PINOTEPA NACIONAL, SANTIAGO PINOTEPA NACIONAL OAXACA  ENTRE  AVENIDA BENITO JUÁREZ Y CALLE HEROICO COLEGIO MILITAR,    A CIEN METROS DEL PANTEÓN</t>
  </si>
  <si>
    <t>Barranca Honda</t>
  </si>
  <si>
    <t>CAMINO TRAMO LA PAZ  - BARRANCA HONDA MARGEN DERECHO   KILÓMETRO undefined + undefined PUEBLO BARRANCA HONDA, 00000 BARRANCA HONDA, SANTA MARÍA CHILCHOTLA OAXACA  ENTRE    Y  ,    INIICIA DEL CAMINO A LA PAZ DIRIGIÉNDOSE AL NORTE</t>
  </si>
  <si>
    <t>Barrio De Jesús</t>
  </si>
  <si>
    <t>CALLE CALLE ACCESO A LA CASA DEL PEREGRINO BARRIO DE JESÚS, 71900 BARRIO DE JESÚS, SANTA CATARINA JUQUILA OAXACA  ENTRE  CALLE DULCE NOMBRE DE JESUS Y CALLE CALLE PRINCIPAL,    ENTRONQUE CON LA CASA DEL PEREGRINO Y A UN COSTADO DE</t>
  </si>
  <si>
    <t>CALLE 29 DE JUNIO BARRIO GRANDE, 71900 AMPLIACIÓN BARRIO GRANDE Y LA ASUNCIÓN, SANTA CATARINA JUQUILA OAXACA  ENTRE  CALLE 29 DE JUNIO Y CALLE CALLE DE LA ANTENA,    LA ESCUELA PRIMARIA SORJUANA INES DE LA CRUZ SE ENCUENTRA HUBICA</t>
  </si>
  <si>
    <t>Los Blancos</t>
  </si>
  <si>
    <t>RANCHERIA LOS BLANCOS, 69800 LOS BLANCOS, HEROICA CIUDAD DE TLAXIACO OAXACA  ENTRE    Y  ,    LOS CUARTOS DORMITORIOS SE ENCUENTRAN EN LA LOCALIDAD DE LOS BLANCOS</t>
  </si>
  <si>
    <t>CALLE TABASCO COLONIA EL CONEJO, 68402 LOMA BONITA, LOMA BONITA OAXACA  ENTRE  CALLE CENTRAL AMERICA Y CALLE DURANGO, AVENIDA OAXACA  SE UBICA ENTRE LA CALLE CENTRAL AMERICA Y CALLE DURANGO.</t>
  </si>
  <si>
    <t>RANCHERIA SAN ISIDRO, 69800 SAN ISIDRO, HEROICA CIUDAD DE TLAXIACO OAXACA  ENTRE    Y  ,    LA OBRA SE ENCUENTRA EN LA SECUNDARIA DE LA LOCALIDAD DE SAN ISIDRO</t>
  </si>
  <si>
    <t>CALLEJON EL RIO INTERIOR SN COLONIA SAN FRANCISCO SOLA, 71470 SAN FRANCISCO SOLA, SAN FRANCISCO SOLA OAXACA  ENTRE  CALLE ABASOLO Y CALLE VICENTE GUERRERO, CALLE MATAMOROS  EN NACIMIENTO DE AGUA SE ENCUENTRA EN EL CALLEJON DEL RIO</t>
  </si>
  <si>
    <t>RANCHERIA BENITO JUÁREZ, 69800 BENITO JUÁREZ CUQUILA, HEROICA CIUDAD DE TLAXIACO OAXACA  ENTRE    Y  ,    LA OBRA SE ENCUENTRA EN LA LOCALIDAD DE BENITO JUAREZ CUQUILA</t>
  </si>
  <si>
    <t>CALLE DOMICILIO CONOCIDO PUEBLO SAN JERÓNIMO COATLÁN, 70844 SAN LUCAS, SAN JERÓNIMO COATLÁN OAXACA  ENTRE  CALLE DOMICILIO CONOCIDO Y  ,    LA OBRA SE EJECUTARA EN LA ESCUELA PRIMARIA MIGUEL HIDALGO CON CLAVE20KPR0011Z EN LA LOCAL</t>
  </si>
  <si>
    <t>CALLE TERCERA DE INDEPENDENCIA PUEBLO MAGDALENA JALTEPEC, 69900 MAGDALENA JALTEPEC, MAGDALENA JALTEPEC OAXACA  ENTRE  CALLE VICENTE GUERRERO Y CALLE 5 DE FEBRERO,    LA OBRA SE UBICA A UNA CUADRA DE LA PARROQUIA SANTA MARIA MAGDAL</t>
  </si>
  <si>
    <t>EJIDO EL CARRIZO, 71608 EL CARRIZO, SANTIAGO PINOTEPA NACIONAL OAXACA  ENTRE    Y  ,    CALLE DE ACCESO A EL CARRIZO</t>
  </si>
  <si>
    <t>CALLE DOMICILIO CONOCIDO PUEBLO SAN CRISTÓBAL HONDURAS, 70844 SAN CRISTÓBAL HONDURAS, SAN JERÓNIMO COATLÁN OAXACA  ENTRE  CALLE DOMICILIO CONOCIDO Y  ,    LA OBRA SE ENCUENTRA EN LA PARTE ALTA DE SAN CRISTOBAL HONDURAS EL DOMICILI</t>
  </si>
  <si>
    <t>CALLE CALLE PRINCIPAL EJIDO EL RINCÓN, 71440 EJIDO EL RINCÓN, SAN VICENTE LACHIXÍO OAXACA  ENTRE    Y  ,    SE LLEGA AL EDIFICIO MUNICIPAL Y SOBRE LA CALLE PRINCIPAL HASTA EL CENTRO DE SALUD Y FRENTE AL MISMO SE ENCUENTRA EL CENTR</t>
  </si>
  <si>
    <t>San Pedro Cafetitlán</t>
  </si>
  <si>
    <t>CALLE CONOCIDO BARRIO SAN PEDRO CAFETITLÁN, 70905 SAN PEDRO CAFETITLÁN, SAN PEDRO POCHUTLA OAXACA  ENTRE  CALLE CONOCIDO Y  ,    SE LOCALIZA SOBRE LAS CALLES PRINCIPALES</t>
  </si>
  <si>
    <t>CALLE PRINCIPAL BARRIO SAN ISIDRO APANGO, 00000 SAN ISIDRO APANGO, SAN PEDRO POCHUTLA OAXACA  ENTRE  CALLE PRINCIPAL Y  ,    SE LOCALIZA SOBRE LA CALLE PRINCIPAL</t>
  </si>
  <si>
    <t>El Palomar</t>
  </si>
  <si>
    <t>CALLE VARIAS CALLES RANCHERIA EL PALOMAR, 71608 EL PALOMAR, SANTIAGO PINOTEPA NACIONAL OAXACA  ENTRE  CALLE VARIAS CALLES Y CALLE VARIAS CALLES,    SON SEIS CUARTOS REPARTIDOS EN LA RANCHERIA</t>
  </si>
  <si>
    <t>CALLE PRIMERA PRIVADA DE GUERRERO PUEBLO VILLA DE ETLA, 68200 VILLA DE ETLA, VILLA DE ETLA OAXACA  ENTRE  CALLE CUAUHTEMOC Y CALLE IGNACIO ZARAGOZA, CALLE MELCHOR OCAMPO  PUENTE UBICADO DETRÁS DE LA AGENCIA DE SANTO DOMINGO BARRIO</t>
  </si>
  <si>
    <t>CALLE CALLE SIN NOMBRE 0 SIN NUMERO INTERIOR SN PUEBLO PLUMA HIDALGO, 70960 PLUMA HIDALGO, PLUMA HIDALGO OAXACA  ENTRE  CALLE SIN NOMBRE Y CALLE SIN NOMBRE, CALLE SIN NOMBRE  CONSTRUCCION DE COMEDOR COMUNITARIO EN PLUMA HIDALGO</t>
  </si>
  <si>
    <t>Puerto Buenavista</t>
  </si>
  <si>
    <t>TERRACERÍA TRAMO SAN JOSE TENANGO  - PUERTO BUENAVISTA MARGEN DERECHO   KILÓMETRO 8 + 000 RANCHERIA PUERTO BUENAVISTA, 68572 PUERTO BUENAVISTA, SAN JOSÉ TENANGO OAXACA  ENTRE    Y  ,    LA OBRA CONSISTE EN REVESTIR EL CAMINO CON M</t>
  </si>
  <si>
    <t>CALLE CLEMENTE MATUS RUIZ COLONIA SAN FRANCISCO IXHUATÁN CENTRO, 70175 SAN FRANCISCO IXHUATÁN, SAN FRANCISCO IXHUATÁN OAXACA  ENTRE CALLE BENITO JUAREZ Y CALLE ENOCH ALTAMIRANO,    LA OBRA SE LOCALIZA EN INMEDIACIONES DE LA COLONI</t>
  </si>
  <si>
    <t>CALLE FRANCISCO I. MADERO INTERIOR SN PUEBLO CHALCATONGO DE HIDALGO, 71100 CHALCATONGO DE HIDALGO, CHALCATONGO DE HIDALGO OAXACA  ENTRE  CALLE CUAUHTEMOC Y CALLE ALLENDE, CALLE NICOLAS BRAVO  CALLE FRNACISCO I. MADERO ENTRE CALLE</t>
  </si>
  <si>
    <t>EJIDO 20 DE NOVIEMBRE (EL MORRO), 70177 20 DE NOVIEMBRE, SAN FRANCISCO IXHUATÁN OAXACA  ENTRE   Y  ,    SE ENCUENTRA EN TERRENOS EJIDALES DE 20 DE NOVIEMBRE EL MORRO.</t>
  </si>
  <si>
    <t>CALLE CORREGIDORA COLONIA ORIENTAL, 71232 SANTA CRUZ XOXOCOTLÁN, SANTA CRUZ XOXOCOTLÁN OAXACA  ENTRE  CALLE CARDENALES Y CALLE MURGUIA,    LA OBRA SE UBICA EN LA COLONIA LA ORIENTAL AL SUR DE LA CABECERA MUNICIPAL LA CALLE CORREGI</t>
  </si>
  <si>
    <t>RANCHERIA CHARCO DE AGUA, 70949 CHARCO DE AGUA, SANTA MARÍA TONAMECA OAXACA  ENTRE  CAMINO ARROYO CHELIA Y CAMINO CARRETERA FEDERAL 200,    SE ENCUENTRA A 100 METROS DE LA ESCUELA PRIMARIA DE LA LOCALIDAD.</t>
  </si>
  <si>
    <t>CALLE MOCTEZUMA COLONIA MOCTEZUMA, 71230 SANTA CRUZ XOXOCOTLÁN, SANTA CRUZ XOXOCOTLÁN OAXACA  ENTRE  CALLE ANÁHUAC Y CALLE LA UNIDAD,    LA OBRA SE UBICA EN LA COLONIA MOCTEZUMA EN LA CALLE MOCTEZUMA ENTRE LA CALLE ANÁHUAC Y LA UN</t>
  </si>
  <si>
    <t>CALLE INDEPENDENCIA PUEBLO SANTA MARÍA PÁPALO, 68655 SANTA MARÍA PÁPALO, SANTA MARÍA PÁPALO OAXACA  ENTRE  CALLE LIBERTAD Y CALLE CUAUHTEMOC, CALLE HIDAGO  PUEDE LLEGAR POR EL CAMINO PRINCIPAL A LA POBLACIÓN ENTRANDO POR LA CALLE</t>
  </si>
  <si>
    <t>CALLE SAN LUCAS COLONIA LA SOLEDAD, 71232 SANTA CRUZ XOXOCOTLÁN, SANTA CRUZ XOXOCOTLÁN OAXACA  ENTRE  CALLE LA SOLEDAD Y AVENIDA SAN ISIDRO,    LA OBRA SE UBICA EN LA COLONIA LA SOLEDAD EN LA CALLE SAN LUCAS CERCA HAY UN MINISUPER</t>
  </si>
  <si>
    <t>CALLE PRIMERA DE SAN FRANCISCO INTERIOR 0 COLONIA BARRIO SAN FRANCISCO, 70835 SAN CRISTÓBAL AMATLÁN, SAN CRISTÓBAL AMATLÁN OAXACA  ENTRE  CALLE REFORMA Y CALLE PRIMERA DE SAN FRANCISCO, CALLE LAS PALMAS  LA OBRA SE ENCUENTRA UBICA</t>
  </si>
  <si>
    <t>San José Ozolotepec</t>
  </si>
  <si>
    <t>CALLE PORFIRIO DIAZ PUEBLO SAN JOSE OZOLOTEPEC, 70887 SAN JOSÉ OZOLOTEPEC, SAN FRANCISCO OZOLOTEPEC OAXACA  ENTRE    Y  ,    LA OBRA SE REALIZARÁ EN EL CENTRO DE LA LOCALIDAD DE SAN JOSE OZOLOTEPEC</t>
  </si>
  <si>
    <t>CALLE CAMINO A LA PRIMARIA PUEBLO SANTA MARÍA ASUNCIÓN, 68553 SANTA MARÍA LA ASUNCIÓN, SANTA MARÍA LA ASUNCIÓN OAXACA  ENTRE  CARRETERA CARRETERA FEDERAL 182 HUAUTLA-SAN FELIPE JALAPA DE DIAZ Y CALLE SIN NOMBRE,    LA ESCUELA SE U</t>
  </si>
  <si>
    <t>CALLE CAMINO A SAN AGUSTIN NUEVO PUEBLO SAN AGUSTIN NUEVO, 68553 SAN AGUSTÍN NUEVO, SANTA MARÍA LA ASUNCIÓN OAXACA  ENTRE  CALLE CAMINO A SAN AGUSTIN NUEVO Y  ,    EL PREESCOLAR SE UBICA SOBRE LA CALLE PRINCIPAL DE LA LOCALIDAD A</t>
  </si>
  <si>
    <t>Rancho Blanco</t>
  </si>
  <si>
    <t>CALLE VARIAS CALLES PUEBLO RANCHO BLANCO, 70440 RANCHO BLANCO, SANTIAGO MATATLÁN OAXACA  ENTRE  CALLE ABASOLO Y CALLE VISENTE SUAREZ, CALLE JOSE MARIA MORELOS  LADO PONIENTE DE LA ZONA URBANA ABRCANDO LAS CALLES DE ABASOLO VICENTE</t>
  </si>
  <si>
    <t>Guacamaya</t>
  </si>
  <si>
    <t>PUEBLO , 70706 GUACAMAYA, SANTIAGO LACHIGUIRI OAXACA  ENTRE    Y  ,    LAS ZONAS POR DONDE PASA EL PROYECTO NO CUENTA CON NOMBRE DE CALLES SE LOCALIZA APROXIMADAMENTE A 15 KM DE LA CABECERA MUNICIPAL. SE UBICO EN EL MAPA EL TANQUE</t>
  </si>
  <si>
    <t>AVENIDA 4 DE OCTUBRE Y LA AV BENITO JUAREZ INTERIOR SN EJIDO MORRO MAZATAN, 70760 MORRO DE MAZATÁN, SANTO DOMINGO TEHUANTEPEC OAXACA  ENTRE  CALLE SIN NOMBRE Y CALLE CONSTITUCION,    AV. 4 DE OCTUBRE Y LA AV. BENITO JUAREZ ENTRE L</t>
  </si>
  <si>
    <t>Saucitlán De Morelos</t>
  </si>
  <si>
    <t>CALLE REVOLUCION RANCHERIA SAUCITLAN DE MORELOS, 69007 SAUCITLÁN DE MORELOS, HEROICA CIUDAD DE HUAJUAPAN DE LEÓN OAXACA  ENTRE  TERRACERIA REVOLUCION Y TERRACERIA DE LA FLOR, TERRACERIA LIBERTAD  LA OBRA SE LOCALIZA EN LA RANCHERI</t>
  </si>
  <si>
    <t>Rancho Solano</t>
  </si>
  <si>
    <t>CALLE MORELOS RANCHO SOLANO, 69006 RANCHO SOLANO, HEROICA CIUDAD DE HUAJUAPAN DE LEÓN OAXACA  ENTRE  CALLE MIGUEL HIDALGO Y CALLE INDIO DE NUYOO, CALLE 5 DE MAYO  LA OBA SE LOCALIZA EN LA COMUNIDAD DE RANCHO SOLANO SOBRE LA CALLE</t>
  </si>
  <si>
    <t>CALLE PRIV MIGUEL CABRERA PUEBLO SANTIAGO MATATLÁN, 70440 SANTIAGO MATATLÁN, SANTIAGO MATATLÁN OAXACA  ENTRE  CALLE ITURBIDE Y CALLE GUERRERO, CALLE CONSTITUCION  EL ACCESO PRINCIPAL ES SOBRE ITURBIDE A 100 M A LA IZQUIERDA SE UBI</t>
  </si>
  <si>
    <t>CALLE CALLE PRINCIPAL PUEBLO MAGDALENA TLACOLTEPEC, 70746 MAGDALENA TLACOTEPEC, MAGDALENA TLACOTEPEC OAXACA  ENTRE    Y  ,    LA OBRA SE ENCUENTRA EN LA ESCUELA PRIMARIA BENITO JUAREZ</t>
  </si>
  <si>
    <t>Tonaguía</t>
  </si>
  <si>
    <t>CALLE CALLES PRINCIPALES DE LA LOCALIDAD PUEBLO SANTO DOMINGO ROAYAGA, 68837 TONAGUÍA, SANTO DOMINGO ROAYAGA OAXACA  ENTRE  CARRETERA SE DIRIGE POR LA CARRETERA 179 TEHUANTEPEC- VILLA DE MITLA POSTERIOMENTE SE DIRIGE POR LA IZQUIE</t>
  </si>
  <si>
    <t>CALLE MATAMOROS COLONIA EL ROSARIO, 69007 HEROICA CIUDAD DE HUAJUAPAN DE LEÓN, HEROICA CIUDAD DE HUAJUAPAN DE LEÓN OAXACA  ENTRE  CALLE GUADALUPE VICTORIA Y CALLE JUAN ESCUTIA, CALLE SANTO DOMINGO  LA OBRA SE LOCALIZA EN LA COLONI</t>
  </si>
  <si>
    <t>FIDEPAL (Colonia Lázaro Cárdenas Del Río)</t>
  </si>
  <si>
    <t>AVENIDA CARRETERA INTERNACIONAL 190 COLONIA FIDEPAL, 69006 FIDEPAL (COLONIA LÁZARO CÁRDENAS DEL RÍO), HEROICA CIUDAD DE HUAJUAPAN DE LEÓN OAXACA  ENTRE  AVENIDA CARRETERA 190 Y CALLE PALMAS, CALLE DE NIÑOS HEROES  LA OBRA SE LOCAL</t>
  </si>
  <si>
    <t>CALLE LIBRAMIENTO RANCHERIA EL ROSARIO, 71788 EL ROSARIO, SANTIAGO TETEPEC OAXACA  ENTRE CARRETERA A TETEPEC Y  ,    LA OBRA SE ENCUENTRA UBICADA EN EL MUNICIPIO DE SANTIAGO TETEPEC EN LA AGENCIA EL ROSARIO DISTRITO DE JAMILTEPEC</t>
  </si>
  <si>
    <t>VEREDA TRAMO AGENCIA MUNICIPAL DE LÁZARO CÁRDENAS  - AGENCIA MUNICIPAL DE PLAN ALEMAN MARGEN IZQUIERDO   KILÓMETRO undefined + undefined RANCHERIA EMILIANO ZAPATA, 69868 EMILIANO ZAPATA, SANTO TOMÁS OCOTEPEC OAXACA  ENTRE    Y  ,</t>
  </si>
  <si>
    <t>CALLE NIÑO PERDIDO BARRIO SAN LORENZO, 71760 SAN LORENZO, SAN LORENZO OAXACA  ENTRE  CALLE CARRETERA A SAN ANDRES HUAXPALTEPEC Y CALLE MARIANO MATAMOROS,    LA OBRA SE DESARROLLA EN LA ZONA ATRAS DE LA IGLESIA CATOLICA INICIANDO E</t>
  </si>
  <si>
    <t>CALLE CERRO GRANDE COLONIA EL CARMEN II, 69007 HEROICA CIUDAD DE HUAJUAPAN DE LEÓN, HEROICA CIUDAD DE HUAJUAPAN DE LEÓN OAXACA  ENTRE  CALLE AMEYAL Y CALLE LA LOMA, CALLE LAZARO CARDENAS  LA OBRA SE LOCALIZA EN LA COLONIA EL CARME</t>
  </si>
  <si>
    <t>CALLE CAMINO A LA SECUNDARIA PUEBLO SANTIAGO MATATLÁN, 70440 SANTIAGO MATATLÁN, SANTIAGO MATATLÁN OAXACA  ENTRE  CALLE CAMINO COSECHERO Y CALLE INDEPENDENCIA, CALLE CARRETERA FEDERAL 190 A TEHUANTEPEC  SELOCALIZA AL SURESTE DE LA</t>
  </si>
  <si>
    <t>CARRETERA FEDERAL LIBRE 125 TRAMO HUAJUAPAN  - TEHUACAN  KILÓMETRO 15 + 000 PUEBLO SANTA MARÍA CAMOTLÁN, 69080 SANTA MARÍA CAMOTLÁN, SANTA MARÍA CAMOTLÁN OAXACA  ENTRE CARRETERA CARRETERA FEDERAL LIBRE 125 Y  ,    SE UBICA SOBRE L</t>
  </si>
  <si>
    <t>CALLE CALLE PRINCIPAL PUEBLO EL CARRIZAL, 71457 EL CARRIZAL, SAN LORENZO TEXMELÚCAN OAXACA  ENTRE    Y CALLE CAMINO A RIO DE TALEA,    LA ESCUELA PRIMARIA 21 DE MARZO SE ENCUENTRA UBICADO A 200 MTS AL SUR DE LA AGENCIA DE POLICIA</t>
  </si>
  <si>
    <t>Santa María Ayú</t>
  </si>
  <si>
    <t>CALLE MIGUEL HIDALGO RANCHERIA SANTA MARÍA AYÚ, 69008 SANTA MARÍA AYÚ, HEROICA CIUDAD DE HUAJUAPAN DE LEÓN OAXACA  ENTRE  TERRACERIA 5 DE MAYO Y TERRACERIA LEANDRO VALLE,    LA OBRA SE LOCALIZA EN LA PARTE SUR DE LA AGENCIA SOBRE</t>
  </si>
  <si>
    <t>CALLE MIGUEL HIDALGO 21 DE MARZO Y AV 10 DE MAYO INTERIOR SN RANCHERIA TIERRA BLANCA, 70786 TIERRA BLANCA, SAN BLAS ATEMPA OAXACA  ENTRE CALLE MIGUEL HIDALGO Y CALLE 21 DE MARZO, AVENIDA 10 DE MAYO  CERCA DE LA AGENCIA MUNICIPAL</t>
  </si>
  <si>
    <t>Santiago Quiavicuzas</t>
  </si>
  <si>
    <t>ANDADOR DEL ESTUDIANTE PUEBLO SANTIAGO QUIAVICUZAS, 70508 SANTIAGO QUIAVICUZAS, SAN CARLOS YAUTEPEC OAXACA  ENTRE CALLE CAMINO PRINCIPAL SANTIAGO QUIAVICUZA Y  ,    SE LOCALIZA EN COSTADO DE AGENCIA MUNICIPAL</t>
  </si>
  <si>
    <t>CALLE CARRETERA A MONTE ALBÁN COLONIA LOMAS DE SAN JUAN, 68150 OAXACA DE JUÁREZ, OAXACA DE JUÁREZ OAXACA  ENTRE  CALLE MONTE TACANÁ Y CALLE 13 DE SEPTIEMBRE, CALLE MONTE OLIMPO  CONSTRUCCIÓN DE TECHADO EN ÁREA DE IMPARTICIÓN DE ED</t>
  </si>
  <si>
    <t>CALLE ACCESO A LA COMUNIDAD DE SANTA CLARA INTERIOR SN RANCHERIA SANTA CLARA, 70760 SANTA CLARA, SANTO DOMINGO TEHUANTEPEC OAXACA  ENTRE  TERRACERIA AGUASCALIENTES Y CARRETERA COSTERA,    ENTRE LA LOCALIDAD DE AGUASCALIENTES Y LA</t>
  </si>
  <si>
    <t>CALLE 2 DE MAYO BARRIO AGUASCALIENTES, 70710 SANTA MARÍA JALAPA DEL MARQUÉS, SANTA MARÍA JALAPA DEL MARQUÉS OAXACA  ENTRE  CALLE INDEPENDENCIA Y CALLE JOSE MARIA PINO SUAREZ, CALLE 2 DE ABRIL  EN LA ESCUELA TELESECUNDARIA</t>
  </si>
  <si>
    <t>CALLE BENITO JUAREZ BARRIO LAS FLORES, 68402 LOMA BONITA, LOMA BONITA OAXACA  ENTRE  CALLE 18 DE MARZO Y CALLE YUCATAN, CALLE FRANCISCO I. MADERO  SE UBICA ENTRE LAS CALLES 18 DE MARZO Y YUCATAN.</t>
  </si>
  <si>
    <t>CAMINO TRAMO SAN BARTOLOME LOXICHA  - EL COLUMPIO MARGEN DERECHO   KILÓMETRO 3 + 14 PUEBLO SAN BARTOLOMÉ LOXICHA, 70940 SAN BARTOLOMÉ LOXICHA, SAN BARTOLOMÉ LOXICHA OAXACA  ENTRE   Y  ,    SOBRE EL CAMINO SAN BARTOLOME LOXICHA - E</t>
  </si>
  <si>
    <t>CALLE REFORMA 1 1 INTERIOR 1 1 PUEBLO ZOCOTEACA DE LEÓN, 71092 ZOCOTEACA DE LEÓN, SANTA MARÍA IPALAPA OAXACA  ENTRE CALLE ZARAGOZA Y CALLE 20 DE NOVIEMBRE, CALLE 5 DE MAYO  LA OBRA SE ENCUENTRA ENTRE EL PANTEÓN Y EL RIÓ</t>
  </si>
  <si>
    <t>AVENIDA GUADALUPE VICTORIA SECCION PRIMERA, 70125 SANTA MARÍA XADANI, SANTA MARÍA XADANI OAXACA  ENTRE  CALLE MIGUEL HIDALGO Y CALLE PROGRESO,    AV. GUADALUPE VICTORIA ENTRE LA CALLE MIGUEL HIDALGO Y PROGRESO PRIMERA SECCIÓN DEL</t>
  </si>
  <si>
    <t>CALLE DE LOS DEPORTES SECCION SEGUNDA SECCIÓN, 70125 SANTA MARÍA XADANI, SANTA MARÍA XADANI OAXACA  ENTRE AVENIDA GABRIELA MISTRAL Y CALLE EL CALVARIO,    CALLE DE LOS DEPORTES AVENIDAS GABRIELA MISTRAL Y SIN NOMBRE DE LA 2DA. SEC</t>
  </si>
  <si>
    <t>Santa Cruz Yagavila</t>
  </si>
  <si>
    <t>CALLE SANTA CRUZ YAGAVILA PUEBLO SANTA CRUZ YAGAVILA, 68727 SANTA CRUZ YAGAVILA, IXTLÁN DE JUÁREZ OAXACA  ENTRE  CAMINO DESVIACION A TELEBACHILLERATO Y CAMINO DESVIACION A LA ESCUELA PRIMARIA, CALLE AVENIDA PRINCIPAL  LA CONSTRUCC</t>
  </si>
  <si>
    <t>CALLE MANUEL DOBLADO PUEBLO SAN MIGUEL TILQUIAPAM, 71530 SAN MIGUEL TILQUIÁPAM, SAN MIGUEL TILQUIÁPAM OAXACA  ENTRE  CALLE SABINO CRESPO Y CALLE ABASOLO,    CONSTRUCCIÓN DE AULA EN LA ESCUELA TELESECUNDARIA DEL MUNICIPIO DE SAN MI</t>
  </si>
  <si>
    <t>El Potrero Jazmín</t>
  </si>
  <si>
    <t>CAMINO TRAMO SAN PEDRO EL ALTO  - EL POTRERO JAZMIN MARGEN DERECHO   KILÓMETRO 0 + 200 RANCHERIA , 70966 EL POTRERO JAZMÍN, SAN PEDRO EL ALTO OAXACA  ENTRE   Y  ,    LA OBRA SE LLEVARA A CABO EN UN TRAMO DEL CAMINO QUE VA DE LA CA</t>
  </si>
  <si>
    <t>Providencia</t>
  </si>
  <si>
    <t>CALLE A YUCUNDAA RANCHERIA PROVIDENCIA, 71195 PROVIDENCIA, SANTA CRUZ ITUNDUJIA OAXACA  ENTRE   Y  ,    ESTE PUNTO SE ENCUENTRA APROXIMADAMENTE A 70 METROS DE LA CASA DE REPRESENTACIÓN DE LA LOCALIDAD</t>
  </si>
  <si>
    <t>Carrizal</t>
  </si>
  <si>
    <t>CALLE EL PORVENIR PUEBLO EL CARRIZAL, 71409 CARRIZAL, CUILÁPAM DE GUERRERO OAXACA  ENTRE  CALLE EL PORVENIR Y CALLE LA MORA,    LA OBRA SE ENCUENTRA REFERIDA DEL CAMINO QUE CONDUCE DE EL CARRIZAL A RACHO QUEMADO CERCA DE LA AGENCI</t>
  </si>
  <si>
    <t>CALLE AGUAS CALIENTES BARRIO LA ESCOBETA, 68400 LOMA BONITA, LOMA BONITA OAXACA  ENTRE  CALLE QUERETARO Y CALLE SAN LUIS POTOSI, CALLE NAYARIT  SE UBICA EN LA ESQUINA FORMADA POR LAS CALLES AGUAS CALIENTES Y COLIMA ENTRE LAS CALLE</t>
  </si>
  <si>
    <t>CALLE BENITO JUAREZ COLONIA JOSEFA ORTIZ DE DOMÍNGUEZ, 68402 LOMA BONITA, LOMA BONITA OAXACA  ENTRE  CALLE REVOLUCION Y CALLE EMILIANO ZAPATA, CALLE AGUSTÍN MELGAR  SE UBICA EN LA ESQUINA FORMADA POR LAS CALLES BENITO JUAREZ Y PRO</t>
  </si>
  <si>
    <t>Coquito</t>
  </si>
  <si>
    <t>CALLE NO TIENE NOMBRE PUEBLO SAN PEDRO QUIATONI, 70486 COQUITO, SAN PEDRO QUIATONI OAXACA  ENTRE CARRETERA SIN NOMBRE Y CALLE SIN NOMBRE, CALLE SIN NOMBRE  LA LOCALIDAD DE COQUITO NO CUENTA CON NUMERO DE CODIGO POSTAL LA EJECUCION</t>
  </si>
  <si>
    <t>PUEBLO CHAPULTEPEC, 71105 CHAPULTEPEC, CHALCATONGO DE HIDALGO OAXACA  ENTRE    Y  ,    EN LA ENTRADA DEL POBLADO DE CHAPULTEPEC EN LAS COORDENADAS ZONA 14 Q. 651599.05 M E. 1878759.81 M N</t>
  </si>
  <si>
    <t>La Colmena</t>
  </si>
  <si>
    <t>INTERIOR SN BARRIO , 69265 LA COLMENA, SAN SIMÓN ZAHUATLÁN OAXACA  ENTRE   Y  ,    LA OBRA SE ENCUENTRA EN LA LOCALIDAD DE BARRIO LA COLMENA MUNICIPIO DE SAN SIMON ZAHUATLAN.</t>
  </si>
  <si>
    <t>CALLE PRINCIPAL EJIDO AGUA FRÍA, 68440 AGUA FRÍA PAPALOAPAN, SAN JUAN BAUTISTA TUXTEPEC OAXACA  ENTRE  CALLE SIN NOMBRE Y CALLE SIN NOMBRE, CALLE APARICIO  POR EL CAMPO DEPORTIVO</t>
  </si>
  <si>
    <t>CALLE LIBERTAD EJIDO BUENAVISTA GALLARDO, 68442 BUENAVISTA GALLARDO, SAN JUAN BAUTISTA TUXTEPEC OAXACA  ENTRE  CALLE DELICIAS Y CALLE MIRADOR, CALLE UNION  ATRÁS DE LA IGLESIA CATOLICA</t>
  </si>
  <si>
    <t>CALLE 5 DE MAYO EJIDO ESPERANZA ARROYO LA GLORIA, 68446 ESPERANZA ARROYO LA GLORIA, SAN JUAN BAUTISTA TUXTEPEC OAXACA  ENTRE  CALLE REVOLUCIÓN Y BRECHA SIN NOMBRE, CALLE EMILIANO ZAPATA  CERCA DE LA TIENDA DE ANTONIO</t>
  </si>
  <si>
    <t>La Escalera</t>
  </si>
  <si>
    <t>CALLE CAMINO PRINCIPAL INTERIOR DOMICILIO CONOCIDO PUEBLO LA ESCALERA (SAN ISIDRO LA ESCALERA), 71505 LA ESCALERA, HEROICA CIUDAD DE EJUTLA DE CRESPO OAXACA  ENTRE    Y  ,    EN ACCESO PRINCIPAL A LA LOCALIDAD DE LA ESCALERA EJUTL</t>
  </si>
  <si>
    <t>CALLE CALLE PRINCIPAL INDEPENDENCIA PUEBLO LA INDEPENDENCIA, 71387 LA INDEPENDENCIA, SANTIAGO AMOLTEPEC OAXACA  ENTRE   Y  ,    UBICADOS EN EL CENTRO DE LA LOCALIDAD Y TOMANDO COMO VÍA PRINCIPAL EL CAMINO A INDEPENDENCIA, SE PUEDE</t>
  </si>
  <si>
    <t>INTERIOR SN PUEBLO SAN SIMÓN ZAHUATLÁN, 69265 SAN SIMÓN ZAHUATLÁN, SAN SIMÓN ZAHUATLÁN OAXACA  ENTRE   Y  ,    LA OBRA SE ENCUENTRA EN LA LOCALIDADA DE BARRIO BUENAVISTA MUNICIPIO DE SAN SIMON ZAHUATLAN.</t>
  </si>
  <si>
    <t>CALLE FRANCISCO I MADERO EJIDO SAN FELIPE DE LA PEÑA, 68449 SAN FELIPE DE LA PEÑA, SAN JUAN BAUTISTA TUXTEPEC OAXACA  ENTRE  CALLE 20 DE NOVIEMBRE Y CALLE EMILIANO ZAPATA, CALLE CUAUTEMOC  EN LA ESQUINA DE 20 DE NOVIEMBRE</t>
  </si>
  <si>
    <t>CALLE CALLE PRINCIPAL SAN JUAN LACHAO PUEBLO VIEJO PUEBLO SAN JUAN LACHAO PUEBLO VIEJO, 71945 SAN JUAN LACHAO PUEBLO VIEJO, SAN JUAN LACHAO OAXACA  ENTRE  CALLE CALLE PRINCIPAL SAN JUAN LACHAO PUEBLO VIEJO Y CALLE CALLE QUE DIRIGE</t>
  </si>
  <si>
    <t>RANCHERIA EL FRIJOL, 71376 EL FRIJOL, SAN MATEO YUCUTINDOO OAXACA  ENTRE    Y  ,    EL PUENTE VEHICULAR SE ENCUENTRA UBICADO EN EL KM 4300 DEL CAMINO EL FRIJOL SAN MATEO YUCUTINDOO</t>
  </si>
  <si>
    <t>El Huamul</t>
  </si>
  <si>
    <t>RANCHERIA , 70130 EL HUAMUL, SANTIAGO NILTEPEC OAXACA  ENTRE    Y  ,    SE ENCUENTRA LA OBRA ENTRE LA RANCHERIA EL HUAMUL Y SUS RANCHERIAS CERCENA</t>
  </si>
  <si>
    <t>CALLE SECCION PRIMERA MORELOS PUEBLO SAN JUAN GUELAVÍA, 70464 SAN JUAN GUELAVÍA, SAN JUAN GUELAVÍA OAXACA  ENTRE  CALLE SECCION PRIMERA MORELOS Y CALLE VICENTE GUERRERO, CALLE SECCION PRIMERA COLON  EL CENTRO DE BACHILLERATO TECNO</t>
  </si>
  <si>
    <t>BRECHA TRAMO 0.000  - 2221.0 MARGEN DERECHO   KILÓMETRO 2 + 221 PUEBLO SANTIAGO MATATLÁN, 70440 SANTIAGO MATATLÁN, SANTIAGO MATATLÁN OAXACA  ENTRE BRECHA SIN NOMBRE Y BRECHA SIN NOMBRE, BRECHA SIN NOMBRE  LA OBRA SE EJECUTARÁ EN L</t>
  </si>
  <si>
    <t>TERRACERÍA TRAMO DESVIACION CERRO QUEMADO  - SAN JOSE INDEPENDENCIA MARGEN DERECHO   KILÓMETRO 17 + 000 RANCHERIA ARROYO ZONTLE, 68450 ARROYO ZONTLE, SAN PEDRO IXCATLÁN OAXACA  ENTRE    Y  ,    ESTA OBRA SE UBICA SOBRE EL CAMINO D</t>
  </si>
  <si>
    <t>La Nueva Esperanza</t>
  </si>
  <si>
    <t>TERRACERÍA TRAMO 0+000  - 3+000 MARGEN DERECHO   KILÓMETRO 0 + 020 PUEBLO LA NUEVA ESPERANZA, 00000 LA NUEVA ESPERANZA, SAN JUAN BAUTISTA VALLE NACIONAL OAXACA  ENTRE   Y  ,    EL CAMINO QUE DA ACCESO A LA COMUNIDAD Y LA CONECTA C</t>
  </si>
  <si>
    <t>CALZADA FRANCISCO VILLA EJIDO SANTA ÚRSULA, 68444 SANTA ÚRSULA, SAN JUAN BAUTISTA TUXTEPEC OAXACA  ENTRE  CALLE VICENTE GUERRERO Y CALLE EMILIANO ZAPATA, CALLE 20 DE NOVIEMBRE  FRENTE A LA IGLESIA CATOLICA</t>
  </si>
  <si>
    <t>CALLE MORELOS BARRIO SANTA CRUZ XOXOCOTLÁN, 71230 SANTA CRUZ XOXOCOTLÁN, SANTA CRUZ XOXOCOTLÁN OAXACA  ENTRE  CALLE GENARO V. VÁSQEZ Y CALLE LIBERTAD, AVENIDA DE LOS DEPORTES  LA OBRA SE UBICA SOBRE LA CALLE MORELOS GENARO V. VÁSQ</t>
  </si>
  <si>
    <t>CARRETERA MUNICIPAL LIBRE 68260 TRAMO 0+000  - 0+748.338  KILÓMETRO 0 + 748 PUEBLO , 68260 SAN FELIPE TEJALÁPAM, SAN FELIPE TEJALÁPAM OAXACA  ENTRE  CALLE INDEPENDENCIA Y CALLE CAMINO ANTIGUO A ETLA,    PAVIMENTACION CON ASFALTO D</t>
  </si>
  <si>
    <t>TERRACERÍA TRAMO 0+000  - 80+000 MARGEN DERECHO   KILÓMETRO 80 + 7 BARRIO SAN FELIPE TEJALÁPAM, 68260 SAN FELIPE TEJALÁPAM, SAN FELIPE TEJALÁPAM OAXACA  ENTRE  CAMINO RANCHO VASQUEZ MENDOZALOVECINA CHIQUITOPAREDONCAÑADA TRONCO, LO</t>
  </si>
  <si>
    <t>PUEBLO GUADALUPE ETLA, 68256 GUADALUPE ETLA, GUADALUPE ETLA OAXACA  ENTRE    Y  ,    CONSTRUCCIÓN DE BAÑOS CON BIODIGESTORES DISTRIBUIDOS EN LA RESIDENCIA DE CADA UNO DE LOS BENEFICIARIOS DE LA POBLACIÓN DE GUADALUPE ETLA</t>
  </si>
  <si>
    <t>PUEBLO SANTO DOMINGO DEL ESTADO, 71010 SANTO DOMINGO DEL ESTADO, PUTLA VILLA DE GUERRERO OAXACA  ENTRE    Y  ,    LA OBRA SE ENCUENTRA UBICADA ENFRENTE DE LA AGENCIA MUNICIPAL EN LAS INSTALACIONES DE LA ESCUELA PRIMARIA BILINGÜE B</t>
  </si>
  <si>
    <t>CALLE ALLENDE BARRIO EL PEDREGAL, 68430 TEMASCAL, SAN MIGUEL SOYALTEPEC OAXACA  ENTRE CALLE JOSEFA ORTIZ DE DOMINGUEZ Y CALLE ALLENDE, AVENIDA DOS  LA OBRA SE LOCALIZA SOBRE EL PERIMETRO DE LAS OFICINAS DE BIENESTAR DE LA LOCALIDA</t>
  </si>
  <si>
    <t>CAMINO TRAMO VICENTE CAMALOTE  - LOS LIRIOS MARGEN DERECHO   KILÓMETRO undefined + undefined PUEBLO VICENTE ESTACIÓN CENTRO, 68422 LOS LIRIOS, ACATLÁN DE PÉREZ FIGUEROA OAXACA  ENTRE  CAMINO RURAL Y CAMINO A TERRENOS EJIDALES,</t>
  </si>
  <si>
    <t>CALLE MAGNOLIAS COLONIA JARDINES DE LA CIÉNEGA, 71235 SANTA CRUZ XOXOCOTLÁN, SANTA CRUZ XOXOCOTLÁN OAXACA  ENTRE  CALLE CAROLINAS Y CALLE VENUSTIANO CARRANZA, CALLE CAMINO ANTIGUO A CUILAPAM  LA OBRA SE ENCUENTRA SOBRE LA CALLE MA</t>
  </si>
  <si>
    <t>AVENIDA DOS PUEBLO NUEVO SOYALTEPEC, 68430 NUEVO SOYALTEPEC, SAN MIGUEL SOYALTEPEC OAXACA  ENTRE CALLE 5 DE MAYO Y CALLE BENITO JUAREZ,    LA OBRA SE LOCALIZA SOBRE LA AVENIDA 2 FRENTE AL TANQUE ELEVADO DE AGUA DE LA LOCALIDAD Y A</t>
  </si>
  <si>
    <t>CALLE LAS ROSAS LA UNIÓN COLONIA MONTEBELLO, 71233 SANTA CRUZ XOXOCOTLÁN, SANTA CRUZ XOXOCOTLÁN OAXACA  ENTRE  AVENIDA REVOLUCIÓN Y CALLE LA UNIDAD, CALLE SABINOS  LA OBRA SE UBICA SOBRE LA CALLE LAS ROSAS LA UNIÓN EN LA COLONIA M</t>
  </si>
  <si>
    <t>PRIVADA DE LOS LAURELES FRACCION RIBERAS DEL ATOYAC, 71235 SANTA CRUZ XOXOCOTLÁN, SANTA CRUZ XOXOCOTLÁN OAXACA  ENTRE CALLE HORNOS Y CALLE RIO BALSAS, CAMINO ANTIGUO SAN BARTOLO COYOTEPEC  SE UBICA JUNTO A LA COCINA ECONOMICA AYLI</t>
  </si>
  <si>
    <t>Llano Nuevo</t>
  </si>
  <si>
    <t>CALLE CALLE PRINCIPAL LLANO NUEVO PUEBLO LLANO NUEVO, 71388 LLANO NUEVO, SANTIAGO AMOLTEPEC OAXACA  ENTRE   Y  ,    UBICADOS LAS AFUERAS DE LA LOCALIDAD Y TOMANDO COMO VÍA PRINCIPAL EL CAMINO HACIA LLANO NUEVO, SE LOCALIZA EL INIC</t>
  </si>
  <si>
    <t>CALLE 5 DE MAYO EJIDO ESPERANZA ARROYO LA GLORIA, 68446 ESPERANZA ARROYO LA GLORIA, SAN JUAN BAUTISTA TUXTEPEC OAXACA  ENTRE  CALLE 16 DE SEPTIEMBRE Y CALLE INDEPENDENCIA, CALLE ADOLFO LOPEZ MATEOS  AL LADO DEL SALÓN DE USOS MULTI</t>
  </si>
  <si>
    <t>Francisco I. Madero (Los Cerritos)</t>
  </si>
  <si>
    <t>CALLE ALFREDO AHUJA EJIDO FRANCISCO I MADERO LOS CERRITOS, 68445 FRANCISCO I. MADERO (LOS CERRITOS), SAN JUAN BAUTISTA TUXTEPEC OAXACA  ENTRE  CAMINO A BUENOS AIRES EL APOMPO Y  ,    A 10 METROS DE LA ESCUELA PRIMARIA</t>
  </si>
  <si>
    <t>CALLE TRES BARRIO SAN MIGUEL, 68430 TEMASCAL, SAN MIGUEL SOYALTEPEC OAXACA  ENTRE CALLE CINCO Y CALLE DOS, AVENIDA CUATRO  LA OBRA SE LOCALIZA A 50 METROS DE LA IGLESIA CATOLICA SAN MIGUEL ARCANGEL DE LA LOCALIDAD DE TEMASCAL AGEB</t>
  </si>
  <si>
    <t>Río Ciruelo</t>
  </si>
  <si>
    <t>CALLE CALLE PRINCIPAL RIO CIRUELO PUEBLO RÍO CIRUELO, 71386 RÍO CIRUELO, SANTIAGO AMOLTEPEC OAXACA  ENTRE   Y  ,    UBICADOS EN EL CENTRO DE LA LOCALIDAD Y TOMANDO COMO VÍA PRINCIPAL EL CAMINO A RIO CIRUELO, SE PUEDE UBICAR FÁCILM</t>
  </si>
  <si>
    <t>BRECHA TRAMO CAMINO AL POLIDEPORTIVO  - PROGRESO MARGEN DERECHO   KILÓMETRO undefined + undefined PUEBLO PROGRESO, 71105 PROGRESO, CHALCATONGO DE HIDALGO OAXACA  ENTRE    Y  ,    CAMINO JUNTO AL ARROYO ATRÁS DEL POLIDEPORTIVO DE L</t>
  </si>
  <si>
    <t>La Carbonera</t>
  </si>
  <si>
    <t>CALLE MIGUEL ALEMAN RANCHERIA LA CARBONERA, 68426 LA CARBONERA, ACATLÁN DE PÉREZ FIGUEROA OAXACA  ENTRE  CALLE 16 DE SEPTIEMBRE Y CALLE BERNARDINO GARCIA, CALLE MIGUEL HIDALGO  LA OBRA SE LOCALIZA EN LA CALLE PRINCIPAL DE LA LOCAL</t>
  </si>
  <si>
    <t>EJIDO BUENOS AIRES, 68407 BUENOS AIRES, SAN JOSÉ INDEPENDENCIA OAXACA  ENTRE   Y  ,    LA OBRA SE UBICA EN LA ISLA DE BUENOS AIRES HAY QUE TOMAR UNA LANCHA EN EL EMBARCADERO DE SAN JOSE INDEPENDENCIA NAVEGAR POR LA PRESA MIGUEL AL</t>
  </si>
  <si>
    <t>El Carmen Tuxtitlán</t>
  </si>
  <si>
    <t>CALLE MIGUEL HIDALGO PUEBLO EL CARMEN TUXTITLAN, 71041 EL CARMEN TUXTITLÁN, MESONES HIDALGO OAXACA  ENTRE CALLE 5 DE MAYO Y CALLE EMILIANO ZAPATA,    LA OBRA SE ENCUENTRA EN LA CALLE HIDALGO MISMA QUE INICIA EN EL ACCESO A LA CASA</t>
  </si>
  <si>
    <t>Arroyo De Enmedio</t>
  </si>
  <si>
    <t>CALLE VENUSTIANO CARRANZA PUEBLO ARROYO DE ENMEDIO, 68422 ARROYO DE ENMEDIO, ACATLÁN DE PÉREZ FIGUEROA OAXACA  ENTRE  CALLE VENUSTIANO CARRANZA Y AVENIDA NIÑOS HEROES, AVENIDA JOSE MARIA MORELOS  LA OBRA SE REALIZA EN CALLE VENUST</t>
  </si>
  <si>
    <t>CALLE PORFIRIO DÍAZ BARRIO CALICANTO, 71230 SANTA CRUZ XOXOCOTLÁN, SANTA CRUZ XOXOCOTLÁN OAXACA  ENTRE  CALLE MELCHOR OCAMPO Y CALLE MORELOS,    SE ENCUENTRA UBICADO ENTRE LAS CALLES MELCHOR OCAMPO Y MORELOS CERCA DE LA PREPARATOR</t>
  </si>
  <si>
    <t>CALLE LEONA VICARIO COLONIA SANTA CRUZ XOXOCOTLÁN, 71230 SANTA CRUZ XOXOCOTLÁN, SANTA CRUZ XOXOCOTLÁN OAXACA  ENTRE  CALLE MORELOS Y CALLE NICOLAS BRAVO, PROLONGACION VICENTE GUERRERO  SE UBICA EN LA COLONIA INDEPENDENCIA A DOS CU</t>
  </si>
  <si>
    <t>RANCHERIA LOS CORRALES, 68425 LOS CORRALES, ACATLÁN DE PÉREZ FIGUEROA OAXACA  ENTRE  CALLE PINO SUAREZ Y CALLE ACATLAN- LA CAPILLA, CALLE MELCHOR OCAMPO  LA OBRA SE LOCALIZA EN CALLE DE TERRACERIA SIN NOMBRE ENFRENTE A LA ESCUELA</t>
  </si>
  <si>
    <t>CALLE SAMUEL MONDRAGÓN COLONIA EMILIANO ZAPATA, 71233 SANTA CRUZ XOXOCOTLÁN, SANTA CRUZ XOXOCOTLÁN OAXACA  ENTRE AVENIDA DEL VALLE Y CALLE CONSTITUCIÓN, CALLE MANUEL MONJARDÍN  LA OBRA SE UBICA EN LA COLONIA EMILIANO ZAPATA, PERTE</t>
  </si>
  <si>
    <t>AVENIDA FRANCISCO VILLA Y FELIX GUZMAN PUEBLO SANTO DOMINGO PETAPA, 70350 SANTO DOMINGO PETAPA, SANTO DOMINGO PETAPA OAXACA  ENTRE AVENIDA GUADALUPE VICTORIA Y AVENIDA AQUILES SERDAN, CALLE INDEPENDENCIA  SE LLEGA POR LA CALLE IND</t>
  </si>
  <si>
    <t>CALLE CALLE 5 DE MAYO SECCION SAN LUCAS OJITLÁN, 68470 SAN LUCAS OJITLÁN, SAN LUCAS OJITLÁN OAXACA  ENTRE CALLE LUCIANO MEJIA Y CALLE BENITO JUAREZ, CALLE LUCIANO MEJIA  LA OBRA SE LOCALIZA EN LA CALLE 5 DE MAYO INICIANDO POR LA E</t>
  </si>
  <si>
    <t>CALLE INDEPENDENCIA EJIDO PUEBLO NUEVO OJO DE AGUA, 68447 PUEBLO NUEVO OJO DE AGUA, SAN JUAN BAUTISTA TUXTEPEC OAXACA  ENTRE  CALLE CIRCUNVALACIÓN Y CALLEJON DE AURORA, CALLEJON DE AURORA  A UN LADO DE LA CANCHA TECHADA</t>
  </si>
  <si>
    <t>CALLE MATAMOROS PUEBLO SAN BARTOLOMÉ QUIALANA, 70474 SAN BARTOLOMÉ QUIALANA, SAN BARTOLOMÉ QUIALANA OAXACA  ENTRE CALLE GUERRERO Y CALLE CALLE LOS ANGELES, CALLE CARRETERA A SAN MARCOS  LA OBRA SE ENCUENTRA SOBRE LA CARRETERA A TL</t>
  </si>
  <si>
    <t>El Anonal</t>
  </si>
  <si>
    <t>CAMINO TRAMO SANTA CRUZ ITUNDUJIA  - SAN JOSÉ HIDALGO MARGEN DERECHO   KILÓMETRO 1 + 656 COLONIA EL ANONAL, 71190 EL ANONAL, SANTA CRUZ ITUNDUJIA OAXACA  ENTRE    Y  ,    EL PUNTO DE REFERENCIA DE LA OBRA SE ENCUENTRA SOBRE EL CAM</t>
  </si>
  <si>
    <t>Concepción Tenango</t>
  </si>
  <si>
    <t>CALLE CAMINO PRINCIPAL PUEBLO SAN MIGUEL TENANGO, 70795 CONCEPCIÓN TENANGO, SAN MIGUEL TENANGO OAXACA  ENTRE   Y  ,    CAMINO PRINCIPAL DE SAN MIGUEL TENANGO A CONCEPCIÓN TENANGO EN EL CENTRO DE LA LOCALIDAD EN DOMICILIO CONOCIDO</t>
  </si>
  <si>
    <t>CALLE DE HIDALGO PUEBLO VILLA DE ETLA, 68200 VILLA DE ETLA, VILLA DE ETLA OAXACA  ENTRE  CALLE CENTENARIO Y CALLE INSURGENTES, CALLE VICENTE GUERRERO  LA OBRA SE ENCUENTRA SITUADA ENTRE LA IGLESIA DE JESUCRISTO Y LA EMPRESA DE BOD</t>
  </si>
  <si>
    <t>RANCHERIA SAN MIGUEL COPALA, 71011 SAN MIGUEL COPALA, PUTLA VILLA DE GUERRERO OAXACA  ENTRE    Y  ,    LA OBRA SE UBICA SOBRE EL CAMINO DE LLANO AGUACATE Y SAN MIGUEL COPALA</t>
  </si>
  <si>
    <t>CALLE 17 DE ABRIL PUEBLO LAS MARGARITAS, 68433 LAS MARGARITAS, SAN MIGUEL SOYALTEPEC OAXACA  ENTRE CALLE FRANCISCO I MADERO Y CALLE NETZAHUALCOYOLT,    LA OBRA SE LOCALIZA A 250 METROS DEL SALON DE USOS MULTIPLES DE LA LOCALIDAD D</t>
  </si>
  <si>
    <t>CALLE PRINCIPAL PUEBLO CORRAL DE PIEDRA, 68430 CORRAL DE PIEDRA, SAN MIGUEL SOYALTEPEC OAXACA  ENTRE CALLE 15 DE SEPTIEMBRE Y  ,    LA OBRA SE LOCALIZA SOBRE LA CARRETERA TEMASCALLAS MARGARITAS A UN COSTADO DE LA CALLE 15 DE SEPTI</t>
  </si>
  <si>
    <t>CALLE FRANCISCO TRUJILLO PUEBLO TEOTITLÁN DE FLORES MAGÓN CENTRO, 68540 TEOTITLÁN DE FLORES MAGÓN, TEOTITLÁN DE FLORES MAGÓN OAXACA  ENTRE AVENIDA 5 DE MAYO Y CALLE INDEPENDENCIA, CALLE SAN ISIDRO BARRIO SECO  OBRA REALIZADA EN EL</t>
  </si>
  <si>
    <t>CALLE MORELOS COLONIA SANTA CRUZ XOXOCOTLÁN, 71230 SANTA CRUZ XOXOCOTLÁN, SANTA CRUZ XOXOCOTLÁN OAXACA  ENTRE CALLE ALDAMA Y CALLE HUAMUCHES, CALLE ABASOLO  SE LOCALIZA EN LA PARTE POSTERIOR DEL FRACCIONAMIENTO RESIDENCIAL DEL BOS</t>
  </si>
  <si>
    <t>Río De Las Peñas</t>
  </si>
  <si>
    <t>RANCHERIA RÍO DE LAS PEÑAS, 71002 RÍO DE LAS PEÑAS, PUTLA VILLA DE GUERRERO OAXACA  ENTRE    Y  ,    LA OBRA SE ENCUENTRA EN LA COMUNIDAD DE RIO DE LAS PEÑAS</t>
  </si>
  <si>
    <t>CALLE IGNACIO ZARAGOZA PUEBLO SANTA CRUZ NUNDACO, 69855 SANTA CRUZ NUNDACO, SANTA CRUZ NUNDACO OAXACA  ENTRE  CALLE IGNACIO ZARAGOZA Y CALLE CHAPINGO, CALLE LEYES DE REFORMA  LA OBRA SE ENCUENTRA UBICA EN LA ESCUELA PRIMARIA IGNAC</t>
  </si>
  <si>
    <t>PARAJE SANTO DOMINGO ROAYAGA, 68837 SANTO DOMINGO ROAYAGA, SANTO DOMINGO ROAYAGA OAXACA  ENTRE CARRETERA CARRETERA FEDERAL 179 ISTMO -TEHUANTEPEC- CRUCERO DE VILLA DE MITLA A SANTA MARIA TLAHUITOTLTEPEC Y CARRETERA LLEGA AL CRUCER</t>
  </si>
  <si>
    <t>CALLE REFORMA PUEBLO SAN VICENTE NUÑU, 69585 SAN VICENTE NUÑÚ, SAN VICENTE NUÑÚ OAXACA  ENTRE CALLE CALLE 2 DE SUR Y CALLE BENITO JUAREZ, CALLE CALLE 3 ORIENTE  SE ENCUENTRA AL NORTE DEL MUNICIPIO DE SAN VICENTE NUÑU</t>
  </si>
  <si>
    <t>CALLE INDEPENDENCIA PUEBLO SAN ANTONIO HUITEPEC, 71305 SAN ANTONIO HUITEPEC, SAN ANTONIO HUITEPEC OAXACA  ENTRE  CALLE PORFIRIO DIAZ Y CALLE ZAHUINDANDA, CALLE RAFAEL RAMIREZ  LA OBRA SE UBICA A UN COSTADO DE LA IGLESIA EN EL CENT</t>
  </si>
  <si>
    <t>BARRIO GRANDE, 68607 SAN JUAN BAUTISTA CUICATLÁN, SAN JUAN BAUTISTA CUICATLÁN OAXACA  ENTRE CALLE MANUEL DOBLADO Y CALLE RAYÓN,    LA OBRA INICIA EN LAS ESQUINAS CORRESPONDIENTES DE LAS CALLES GUERRERO Y MORELOS CON MANUEL DOBLADO</t>
  </si>
  <si>
    <t>BARRIO GUADALUPE YUTEE, 71006 PUTLA VILLA DE GUERRERO, PUTLA VILLA DE GUERRERO OAXACA  ENTRE   Y  ,    LA OBRA SE ENCUENTRA UBICADA EN EL BARRIO DE GUADALUPE YUTEÉ SOBRE LA CALLE EMILIANO ZAPATA</t>
  </si>
  <si>
    <t>San Isidro Platanillo</t>
  </si>
  <si>
    <t>CALLE PRINCIPAL RANCHERIA PLATANILLO, 70350 SAN ISIDRO PLATANILLO, SANTO DOMINGO PETAPA OAXACA  ENTRE   Y  ,    SE LLEGA DE LA CABECERA MUNICIPAL EN SENTIDO NORTE AVANZANDO POR EL CAMINO TRAMO SANTO DOMINGO PETAPA A EL PLATANILLO</t>
  </si>
  <si>
    <t>CALLE PRINCIPAL RANCHERIA SANTO DOMINGO PETAPA, 70350 SANTO DOMINGO PETAPA, SANTO DOMINGO PETAPA OAXACA  ENTRE    Y  ,    SE LLEGA POR MEDIO DEL CAMINO DE SANTO DOMINGO PETAPA A EL CAMPANARIO EN EL KILÓMETRO 6 SE ENCUENTRA SAN ISI</t>
  </si>
  <si>
    <t>Tultitlán De Guadalcázar</t>
  </si>
  <si>
    <t>CALLE REFORMA INTERIOR DOMICILIO CONOCIDO  TULTITLÁN DE GUADALCÁZAR, 69023 TULTITLÁN DE GUADALCÁZAR, COSOLTEPEC OAXACA  ENTRE CALLE BENITO JUAREZ Y CALLE PASEO DE LAS HUERTAS,    LA REALIZACION DE LA OBRA SE ENCUENTRA EN VARIOS PU</t>
  </si>
  <si>
    <t>BARRIO GUADALUPE YUTEE, 71006 PUTLA VILLA DE GUERRERO, PUTLA VILLA DE GUERRERO OAXACA  ENTRE   Y  ,    LA OBRA SE ENCUENTRA UBICADA EN LOS LLANOS DE YUTEÉ SOBRE LA CARRETERA PEREZ GAZGA</t>
  </si>
  <si>
    <t>Santa Catarina Yuxía</t>
  </si>
  <si>
    <t>PUEBLO SANTA CATALINA YUXÍA, 71103 SANTA CATARINA YUXÍA, CHALCATONGO DE HIDALGO OAXACA  ENTRE    Y  ,    EN DIFERENTES CALLES Y PARAJES DE LA LOCALIDAD DE SANTA CATARINA YUXIA</t>
  </si>
  <si>
    <t>Los Ríos [Colonia]</t>
  </si>
  <si>
    <t>CALLE RIO COLORADO COLONIA LOS RÍOS, 71406 LOS RÍOS [COLONIA], CUILÁPAM DE GUERRERO OAXACA  ENTRE  CALLE RIO COLORADO Y CALLE GRIJALVA,    LA OBRA SE ENCUENTRA EN LA COLONIA LOS RIOS EN DISTINTAS CALLES.</t>
  </si>
  <si>
    <t>Paraje Zavaleta</t>
  </si>
  <si>
    <t>PARAJE ZAVALETA, 71403 PARAJE ZAVALETA, CUILÁPAM DE GUERRERO OAXACA  ENTRE  CARRETERA LAS HUERTAS Y  ,    LA OBRA SE ENCUENTRA UBICADA A UN KILOMETRO DE LA CAMARA DE DIPUTADOS EN LA COLONIA ZAVALETA</t>
  </si>
  <si>
    <t>CALLE REFORMA PUEBLO AYOQUEZCO DE ALDAMA, 71355 AYOQUEZCO DE ALDAMA, AYOQUEZCO DE ALDAMA OAXACA  ENTRE CARRETERA CARRETERA 131 OAXACA - PUERTO ESCONDIDO Y CALLE ALLENDE, CALLE BENITO JUÁREZ  LA OBRA SE ENCUENTRA EN LA CALLE REFORM</t>
  </si>
  <si>
    <t>CALLE MATIAS ROMERO PUEBLO SAN FRANCISCO DEL MAR, 70146 SAN FRANCISCO DEL MAR, SAN FRANCISCO DEL MAR OAXACA  ENTRE CALLE PROLONGACION DE MATIAS ROMERO Y CALLE EMILIO ZAPATA, CALLE JOSE MARIA CASTILLO VELASCO  LA PAVIMENTACION SE E</t>
  </si>
  <si>
    <t>CALLE HOMERO ESPINOSA FRANCISCO I MADERO Y AQUILES SERDAN ORIENTE PUEBLO SANTO DOMINGO PETAPA, 70350 SANTO DOMINGO PETAPA, SANTO DOMINGO PETAPA OAXACA  ENTRE CALLE FRANCISCO I MADERO Y CALLE GENERAL CHARIS CASTRO,    SE LLEGA DEL</t>
  </si>
  <si>
    <t>CAMINO TRAMO CIENEGUILLA  - SANTA CRUZ TILAPA MARGEN IZQUIERDO   KILÓMETRO 11 + 94 PUEBLO CIENEGUILLA, 00000 CIENEGUILLA, SANTIAGO JUXTLAHUACA OAXACA  ENTRE   Y  ,    LA OBRA REVESTIMIENTO DE CAMINO RURAL CIENEGUILLA  SANTA CRUZ T</t>
  </si>
  <si>
    <t>CALLE BENITO JUAREZ PUEBLO AYOQUEZCO DE ALDAMA, 71355 AYOQUEZCO DE ALDAMA, AYOQUEZCO DE ALDAMA OAXACA  ENTRE  CALLE IGNACIÓ ZARAGOZA Y CALLE RUIZ CORTINEZ, CALLE MIGUEL HIDALGO  LA OBRA SE ENCUENTRA EN LA CALLE BENITO JUAREZ LAS P</t>
  </si>
  <si>
    <t>General Francisco Villa</t>
  </si>
  <si>
    <t>CALLE AGUAS CALIENTES PUEBLO FRANCISCO VILLA, 68405 GENERAL FRANCISCO VILLA, LOMA BONITA OAXACA  ENTRE   Y  ,    SE UBICA EN LA ESQUINA FORMADA POR LA CALLE AGUAS CALIENTES Y GARDENIAS</t>
  </si>
  <si>
    <t>TERRACERÍA TRAMO SAN JUAN QUIAHIJE   - EL COQUITO  MARGEN DERECHO   KILÓMETRO 4 + 767 PUEBLO SAN JUAN QUIAHIJE, 71870 SAN JUAN QUIAHIJE, SAN JUAN QUIAHIJE OAXACA  ENTRE   Y  ,    SEGUNDA ETAPA DEL CAMINO AL COQUITO INICIA EN EL KM</t>
  </si>
  <si>
    <t>Ojo De Agua Copala</t>
  </si>
  <si>
    <t>PUEBLO OJO DE AGUA COPALA, 00000 OJO DE AGUA COPALA, SANTIAGO JUXTLAHUACA OAXACA  ENTRE   Y  ,    LA OBRA AMPLIACIÓN DEL SISTEMA DE AGUA POTABLE SE ENCUENTRA UBICADA EN EL LADO ESTE DE LA AGENCIA DE LA COMUNIDAD</t>
  </si>
  <si>
    <t>Río Alumbrado</t>
  </si>
  <si>
    <t>CALLE NO TIENE NOMBRE PUEBLO RÍO ALUMBRADO, 69794 RÍO ALUMBRADO, COICOYÁN DE LAS FLORES OAXACA  ENTRE  CALLE NO TIENE NOMBRE Y CALLE NO TIENE NOMBRE, CALLE NO TIENE NOMBRE  LA OBRA SE UBICA A UNOS 50 METROS DE LA AGENCIA Y A UNOS</t>
  </si>
  <si>
    <t>CALLE CAMINO REAL COLONIA LOS PINOS, 69700 SANTIAGO JUXTLAHUACA, SANTIAGO JUXTLAHUACA OAXACA  ENTRE CALLE CAMINO REAL Y CALLE ROSARITO, CALLE LAUREL  LA OBRA AMPLIACIÓN DE LA RED DE DRENAJE SANITARIO EN LA COLONIA PRIMERO DE JULIO</t>
  </si>
  <si>
    <t>CALLE HELADIO RAMIREZ COLONIA EL CALVARIO, 69005 HEROICA CIUDAD DE HUAJUAPAN DE LEÓN, HEROICA CIUDAD DE HUAJUAPAN DE LEÓN OAXACA  ENTRE CALLE LERDO DE TEJADA Y CALLE NUYOO, CALLE BENITO JUAREZ  ENTRANDO POR LA CARRETERA PRINICIPAL</t>
  </si>
  <si>
    <t>CAMINO TRAMO PINOTEPA DE DON LUIS  - YUCUCHA MARGEN DERECHO   KILÓMETRO 18 + 000 RANCHERIA , 71757 PINOTEPA DE DON LUIS, PINOTEPA DE DON LUIS OAXACA  ENTRE CALLE INDEPENDENCIA Y CALLE BELISARIO DOMINGUEZ,    LOS CAMINOS EMPIEZAN E</t>
  </si>
  <si>
    <t>PUEBLO RÍO METATES, 69718 RÍO METATES, SANTIAGO JUXTLAHUACA OAXACA  ENTRE   Y  ,    LA OBRA CONSTRUCCIÓN DE BORDO SE ENCUENTRA UBICADA EN EL LADO OESTE DE LA AGENCIA DE LA COMUNIDAD</t>
  </si>
  <si>
    <t>AVENIDA FELIX GUZMAN PUEBLO SANTO DOMINGO PETAPA, 70350 SANTO DOMINGO PETAPA, SANTO DOMINGO PETAPA OAXACA  ENTRE CALLE ADOLFO LOPEZ MATEOS Y CALLEJON DE FELIX GUZMAN, AVENIDA AQUILES SERDAN  SE LLEGA POR MEDIO DE VARIAS CALLES LA</t>
  </si>
  <si>
    <t>CALLE INSURGENTES PUEBLO MONTE NEGRO, 68946 MONTE NEGRO, SAN JUAN LALANA OAXACA  ENTRE CALLE FRANCISCO I MADERO Y CALLE JOSEFA ORTIZ DE DOMINGUEZ, CALLE LIBERTAD  PARTIENDO DEL SALON DE USOS MULTIPLES DE LA LOCALIDAD DIRIGIRSE HAC</t>
  </si>
  <si>
    <t>CALLE PROGRESO PUEBLO CERRO COSTOCHE, 70287 CERRO COSTOCHE, SANTA MARÍA TEPANTLALI OAXACA  ENTRE  CALLE INDEPENDENCIA Y  ,    LA OBRA SE ENCUENTRA EN LA LOCALIDAD DE CERRO COSTOCHE MUNICIPIO DE SANTA MARIA TEPANTLALI EN LA CALLE P</t>
  </si>
  <si>
    <t>San Marcos Zacatepec</t>
  </si>
  <si>
    <t>CALLE CARRETERA JUQUILA - RIO GRANDE INTERIOR S/N PUEBLO SAN MARCOS ZACATEPEC, 71910 SAN MARCOS ZACATEPEC, SANTA CATARINA JUQUILA OAXACA  ENTRE  CALLE CARRETERA JUQUILA- RIO GRANDE Y  ,    UBICADA EN LA TELESECUNDARIA DE LA POBLAC</t>
  </si>
  <si>
    <t>Ejido Ojo De Agua (El Vergelito)</t>
  </si>
  <si>
    <t>RANCHERIA OJO DE AGUA, 69804 EJIDO OJO DE AGUA (EL VERGELITO), HEROICA CIUDAD DE TLAXIACO OAXACA  ENTRE  CALLE SNI NOMBRE Y CALLE SIN NOMBRE, CALLE SIN NOMBRE  LA LOCALIDAD DE OJO DE AGUA SE ENCUENTRA A UN KILOMETRO AL SUR DEL CAM</t>
  </si>
  <si>
    <t>CALLE CONSTITUCION PUEBLO MONTE NEGRO, 68946 MONTE NEGRO, SAN JUAN LALANA OAXACA  ENTRE CALLE FORTIN Y CALLE MELCHOR OCAMPO, CALLE ALVARO OBREGON  PARTIENDO DE LA AGENCIA MUNICIPAL AVANZAR 6 CUADRAS CON DIRECCION NORESTE SOBRE LA</t>
  </si>
  <si>
    <t>CAMINO TRAMO ARROYO BLANCO  - IGNACIO ZARAGOZA MARGEN DERECHO   KILÓMETRO 5 + 060 PUEBLO IGNACIO ZARAGOZA, 68940 IGNACIO ZARAGOZA, SAN JUAN LALANA OAXACA  ENTRE   Y  ,    PARTIENDO DE LA LOCALIDAD DE ARROYO BLANCO AVANZAR 5060 MET</t>
  </si>
  <si>
    <t>CALLE CAMINO DEL CAMPO RANCHERIA LAGUNILLAS, 71690 LAGUNILLAS, SANTO DOMINGO ARMENTA OAXACA  ENTRE CALLE PRINCIPAL LAGUNILLAS Y CALLE 2 NORTE, CALLE 3 NORTE  EL PLANTEL ESCOLAR JOSEFA ORTIZ DE DOMNIGUEZ SE ENCUENTRA UBICADO EN EN</t>
  </si>
  <si>
    <t>CALLE AZUCENA COLONIA JARDINES DEL SUR, 69007 HEROICA CIUDAD DE HUAJUAPAN DE LEÓN, HEROICA CIUDAD DE HUAJUAPAN DE LEÓN OAXACA  ENTRE CALLE VIOLETA Y CALLE ORQUIDEA Y TULIPAN, CALLE TULIPAN  LLEGANDO AL FRACCIONAMIENTO A LA PRIMERA</t>
  </si>
  <si>
    <t>AVENIDA FERROCARRIL BARRIO DEL NIÑO, 71310 VILLA DE ZAACHILA, VILLA DE ZAACHILA OAXACA  ENTRE CALLE DONAJI Y CALLE XETAO, CALLE DE LAS CRUCES  LA OBRA SE ENCUENTRA UBICADA SOBRE UNA CALLE PRINCIPAL DE LA VILLA DE ZAACHILA UBICADA</t>
  </si>
  <si>
    <t>CALLE FRANCISCO I MADERO PUEBLO SANTA CATARINA OCOTLÁN, 69305 SANTA CATARINA OCOTLÁN, SAN JUAN BAUTISTA COIXTLAHUACA OAXACA  ENTRE CALLE BENITO JUAREZ Y CALLE HIDALGO, CALLE EMILIANO ZAPATA  LOS BENEFICIARIOS DE SE UBICAN EN LAS D</t>
  </si>
  <si>
    <t>CALLE V. CARANZA PUEBLO SAN BARTOLOMÉ QUIALANA, 70474 SAN BARTOLOMÉ QUIALANA, SAN BARTOLOMÉ QUIALANA OAXACA  ENTRE CALLE V. CARRANZA Y CALLE PRIV DE CONSTITUCION, CALLE MANZANAL  LA OBRA SE REALIZA EN DIFERENTES PUNTOS DE LA POBLA</t>
  </si>
  <si>
    <t>CALLE CAMPO AEREO COLONIA AVIACIÓN 2A. SECC, 69007 HEROICA CIUDAD DE HUAJUAPAN DE LEÓN, HEROICA CIUDAD DE HUAJUAPAN DE LEÓN OAXACA  ENTRE CALLE NARCIZO MENDOZA Y CALLE MINA, CALLE S/N  ENTRANDO AL FRACIONAMENTO AL FONDO DE LA CALL</t>
  </si>
  <si>
    <t>PUEBLO SANTA MARÍA DEL TULE, 68297 SANTA MARÍA DEL TULE, SANTA MARÍA DEL TULE OAXACA  ENTRE  CARRETERA FEDERAL 190 ISTMO-TEHUANTEPEC-SANTA MARIA DEL TULE Y CALLE ENTRE LAS CALLES CAMINO DE LA RAYA Y CALLE LA INTERNACIONAL, CALLE P</t>
  </si>
  <si>
    <t>CALLE SAN JOSE EL PALMAR PUEBLO SANTA MARÍA COLOTEPEC, 70937 SANTA MARÍA COLOTEPEC, SANTA MARÍA COLOTEPEC OAXACA  ENTRE  CALLE MORELOS Y CALLE MATAMOROS, CALLE AV. 5 DE MAYO  ENFRENTE DE LAS OFICINAS DE BIENES COMUNALES A UNA CUAD</t>
  </si>
  <si>
    <t>Mosquito Blanco</t>
  </si>
  <si>
    <t>INTERIOR SN PUEBLO MOSQUITO BLANCO, 70286 MOSQUITO BLANCO, SANTA MARÍA TEPANTLALI OAXACA  ENTRE    Y  ,    AL ESTE DE LA LOCALIDAD DE NOMBRE SANTA MARÍA TEPANTLALI</t>
  </si>
  <si>
    <t>San Pedro La Reforma</t>
  </si>
  <si>
    <t>CALLE PROLONGACION DE FRANCISCO ZARCO COLONIA SAN PEDRO LA REFORMA, 71315 SAN PEDRO LA REFORMA, VILLA DE ZAACHILA OAXACA  ENTRE CALLE LEANDRO VALLE Y CALLE BENITO JUAREZ, CALLE SANTOS DEGOLLADO  LA OBRA SE LOCALIZA EN LA CALLE PRO</t>
  </si>
  <si>
    <t>Cañada Linda Vista (Calvario)</t>
  </si>
  <si>
    <t>CALLE CALLE SIN NOMBRE PUEBLO , 69855 CAÑADA LINDA VISTA (CALVARIO), SANTA CRUZ NUNDACO OAXACA  ENTRE    Y  ,    LA OBRA SE ENCUENTRA HUBICADA EN EL LA COLONIA CAÑADA LINDA VISTA</t>
  </si>
  <si>
    <t>BARRIO PUTLA DE GUERRERO CENTRO, 71009 PUTLA VILLA DE GUERRERO, PUTLA VILLA DE GUERRERO OAXACA  ENTRE   Y  ,    LA OBRA SE ENCUENTRA EN LA CIUDAD DE PUTLA EN LA COLONIA EL MIRADOR</t>
  </si>
  <si>
    <t>CALLE HIDALGO PUEBLO PINOTEPA DE DON LUIS, 71750 PINOTEPA DE DON LUIS, PINOTEPA DE DON LUIS OAXACA  ENTRE  CALLE YUTA XAVA Y CALLE VICENTE GUERRERO, CALLE JOSE MARIA MORELOS  LA OBRA COMIENZA EN EL CRUCE DE CALLES CONSTITUCIÓN E H</t>
  </si>
  <si>
    <t>Cañada Del Curtidor</t>
  </si>
  <si>
    <t>TERRACERÍA TRAMO CALLE PRINCIPAL  - undefined MARGEN DERECHO   KILÓMETRO undefined + undefined RANCHERIA , 00000 CAÑADA DEL CURTIDOR, HEROICA CIUDAD DE TLAXIACO OAXACA  ENTRE  CALLE PRINCIPAL Y CALLE SIN NOMBRE, CALLE SIN NOMBRE</t>
  </si>
  <si>
    <t>El Terrero</t>
  </si>
  <si>
    <t>CALLE CALLE PRINCIPAL PUEBLO EL TERRERO, 71721 EL TERRERO, SAN JUAN COLORADO OAXACA  ENTRE CALLE PRINCIPAL Y CALLE CENTRO, CALLE PRINCIPAL  LA OBRA ESTA UBICADO SOBRE LA CALLEPRINCIPAL DE LA LOCALIDAD DEL TERRERO SAN JUAN COLORADO</t>
  </si>
  <si>
    <t>TERRACERÍA TRAMO EL PORVENIR  - BENITO JUAREZ MARGEN IZQUIERDO   KILÓMETRO 0 + 53 EJIDO BENITO JUÁREZ, 70335 BENITO JUÁREZ, SAN JUAN GUICHICOVI OAXACA  ENTRE CAMINO TERRECERIA Y  ,    LA OBRA SE UBICA EN EL TRAMO COMPRENDIDO DE EL</t>
  </si>
  <si>
    <t>CALLE TRIUNFO DE MORELOS PUEBLO SAN JUAN COLORADO, 71720 LA SOLEDAD, SAN JUAN COLORADO OAXACA  ENTRE  CALLE TRIUNFO MORELOS Y CALLE PROGRESO, CALLE CUAUHTEMOC  LA OBRA ESTA UBICADA EN EL CENTRO DE LA LOCALIDAD DE LA SOLEDAD SAN JU</t>
  </si>
  <si>
    <t>Lázaro Cárdenas Copala</t>
  </si>
  <si>
    <t>PUEBLO LÁZARO CÁRDENAS COPALA, 00000 LÁZARO CÁRDENAS COPALA, SANTIAGO JUXTLAHUACA OAXACA  ENTRE   Y  ,    LA OBRA CONSTRUCCIÓN DE TANQUE DE ALMACENAMIENTO DE AGUA POTABLE SE ENCUENTRA UBICADA EN EL LADO NOROESTE DE LA AGENCIA DE L</t>
  </si>
  <si>
    <t>CALLE PARAJE EL BOQUERON PUEBLO SAN FRANCISCO CAHUACUA, 71370 SAN FRANCISCO CAHUACUÁ, SAN FRANCISCO CAHUACUÁ OAXACA  ENTRE CAMINO RUMBO AL RIO BOQUERÓN Y CAMINO A SAN FRANCISCO CAHUACUA, CAMINO CAMINO RIO ABAJO  PARTIENDO DEL MUNI</t>
  </si>
  <si>
    <t>Paso De Hidalgo</t>
  </si>
  <si>
    <t>CAMINO TRAMO MONTENEGRO  - PASO HIDALGO MARGEN DERECHO   KILÓMETRO 4 + 600 PUEBLO PASO HIDALGO, 68940 PASO DE HIDALGO, SAN JUAN LALANA OAXACA  ENTRE   Y  ,    PARTIENDO DE LA LOCALIDAD DE MONTENEGRO AVANZAR 4600 METROS CON DIRECCI</t>
  </si>
  <si>
    <t>CALLE CALLE LAS PILAS COLONIA SAN PABLO SUR, 70690 SALINA CRUZ, SALINA CRUZ OAXACA  ENTRE  AVENIDA JOSE TENIENTE AZUETA Y CALLE LAS PILAS, CALLE LAZARO CARDENAS  ESTA OBRA SE ENCUENTRA ENTRE CARRETERA TENIENTE JOSE AZUETA Y CALLE</t>
  </si>
  <si>
    <t>Santa Inés De Zaragoza</t>
  </si>
  <si>
    <t>AVENIDA ISTMO INTERIOR SIN NUMERO PUEBLO SAN MIGUEL TENANGO, 70795 SAN MIGUEL TENANGO, SAN MIGUEL TENANGO OAXACA  ENTRE  AVENIDA ISTMO Y CALLE CORREGIDORA, CALLE 5 DE MAYO  LA OBRA SE UBICA EN LA AVENIDA ISTMO ENTRE LAS CALLES COR</t>
  </si>
  <si>
    <t>San Isidro Llano Grande</t>
  </si>
  <si>
    <t>RANCHERIA SAN ISIDRO LLANO GRANDE, 71847 SAN ISIDRO LLANO GRANDE, VILLA DE TUTUTEPEC OAXACA  ENTRE   Y  ,    PROYECTO UBICADO EN SAN ISIDRO LLANO GRANDE VILLA DE TUTUTEPEC.</t>
  </si>
  <si>
    <t>CALLE CONOCIDO COLONIA LAGUNA SECA, 70900 TACHICUNO, SAN PEDRO POCHUTLA OAXACA  ENTRE  CALLE CONOCIDO Y CALLE CONOCIDO,    SE ENCUENTRA EN LA PARTE LATERAL DEL CENTRO DE LA POBLACION</t>
  </si>
  <si>
    <t>Toltepec (San Rafael Toltepec)</t>
  </si>
  <si>
    <t>CALLE CONOCIDO BARRIO TOLTEPEC, 00000 TOLTEPEC, SAN PEDRO POCHUTLA OAXACA  ENTRE CALLE CONOCIDO Y CALLE CONOCIDO,    SE LOCALIZA SOBRE LA LOCALIDAD PRINCIPAL</t>
  </si>
  <si>
    <t>Agua Fría</t>
  </si>
  <si>
    <t>PUEBLO AGUA FRÍA, 69720 AGUA FRÍA, SANTIAGO JUXTLAHUACA OAXACA  ENTRE   Y  ,    LA OBRA PAVIMENTACIÓN DE CALLES CON CONCRETO HIDRÁULICO SE ENCUENTRA UBICADA EN EL LADO NORTE DE LA AGENCIA DE LA COMUNIDAD</t>
  </si>
  <si>
    <t>CALLE MARIANO ESCOBEDO PUEBLO SANTA ANA, 70820 SANTA ANA, SANTA ANA OAXACA  ENTRE CALLE ALLENDE Y  , CALLE MATAMOROS  AL CRUCE CON CALLE EUCALIPTOS</t>
  </si>
  <si>
    <t>CAMINO TRAMO BARRIO ENRIQUE FLORES MAGON  - BUENA VISTA MARGEN DERECHO   KILÓMETRO 0 + 100 PUEBLO BARRIO ENRIQUE FLORES MAGON, 00000 MAZATLÁN VILLA DE FLORES, MAZATLÁN VILLA DE FLORES OAXACA  ENTRE CAMINO MAZATLAN VILLA DE FLORES</t>
  </si>
  <si>
    <t>CALLE IGNACIO RAMIREZ BARRIO SAN PEDRO, 71310 VILLA DE ZAACHILA, VILLA DE ZAACHILA OAXACA  ENTRE CALLE FRANCISCO ZARCO Y CALLE RAMON CORONA, CALLE MARIANO ESCOBEDO  LA OBRA SE LOCALIZA EN LA ESCUELA PRIMARI BENITO JUAREZ UBICADA E</t>
  </si>
  <si>
    <t>Guadalupe Cuautepec</t>
  </si>
  <si>
    <t>PUEBLO CUAUTEPEC GUADALUPE, 69041 GUADALUPE CUAUTEPEC, SAN JUAN BAUTISTA SUCHITEPEC OAXACA  ENTRE   Y  ,    LA OBRA SE ENCUENTRA UBICADA EN EL PARAJE DENOMINADA LA CANTERA</t>
  </si>
  <si>
    <t>TERRACERÍA TRAMO GUEVEA DE HUMBOLDT  - SANTA CRUZ OJO DE AGUA MARGEN DERECHO   KILÓMETRO 4 + 500 PUEBLO SANTA CRUZ OJO DE AGUA, 70728 SANTA CRUZ OJO DE AGUA, GUEVEA DE HUMBOLDT OAXACA  ENTRE    Y  ,    LA OBRA SE ENCUENTRA A 4.5 K</t>
  </si>
  <si>
    <t>PUEBLO SAN JOSE EL MOGOTE, 68256 GUADALUPE ETLA, GUADALUPE ETLA OAXACA  ENTRE   Y  ,    AMPLIACIÓN DE LA RED DE ENERGÍA ELÉCTRICA EN LA LOCALIDAD DE SAN JOSÉ EL MOGOTE ENTRE CALLE MORELOS Y ALLENDE</t>
  </si>
  <si>
    <t>CALLE RICARDO FLORES MAGON COLONIA JARDINES DE MONTE ALBÁN, 71233 SANTA CRUZ XOXOCOTLÁN, SANTA CRUZ XOXOCOTLÁN OAXACA  ENTRE  CALLE BENITO JUÁREZ Y CALLE MOCTEZUMA,    LA OBRA SE UBICA EN LA CALLE RICARDO FLORES MAGON ENTRE LA CAL</t>
  </si>
  <si>
    <t>CALLE CEDROS COLONIA LOS PINOS I, 71230 SANTA CRUZ XOXOCOTLÁN, SANTA CRUZ XOXOCOTLÁN OAXACA  ENTRE  CALLE ROBLES Y CALLE PRIMAVERA, BOULEVARD GUADALUPE HINOJOSA DE MURAT  SE LOCALIZA SOBRE LA CALLE CEDROS EN LA COLONIA LOS PINOS D</t>
  </si>
  <si>
    <t>CALLE JOSE MIGUEL PEREZ G. CIUDAD HEROICA CIUDAD DE EJUTLA DE CRESPO CENTRO, 71500 HEROICA CIUDAD DE EJUTLA DE CRESPO, HEROICA CIUDAD DE EJUTLA DE CRESPO OAXACA  ENTRE  CALLE GUADALUPE VICTORIA Y CALLE BENITO JUAREZ,    CALLE JOSE</t>
  </si>
  <si>
    <t>PUEBLO UNIÓN DE CÁRDENAS, 69709 UNIÓN DE CÁRDENAS, SANTIAGO JUXTLAHUACA OAXACA  ENTRE   Y  ,    LA OBRA CONSTRUCCIÓN DE TANQUE DE ALMACENAMIENTO DE AGUA POTABLE SE ENCUENTRA UBICADA EN EL LADO ESTE DE LA AGENCIA DE LA COMUNIDAD</t>
  </si>
  <si>
    <t>PRIVADA MEXICO CIUDAD PUTLA DE GUERRERO CENTRO, 71009 PUTLA VILLA DE GUERRERO, PUTLA VILLA DE GUERRERO OAXACA  ENTRE PRIVADA MEXICO Y  ,    LA OBRA SE ENCUENTRA UBICADA EN LA CIUDAD DE PUTLA CENTRO</t>
  </si>
  <si>
    <t>Barrio Vista Hermosa</t>
  </si>
  <si>
    <t>PUEBLO BARRIO VISTA HERMOSA, 00000 BARRIO VISTA HERMOSA, SANTIAGO JUXTLAHUACA OAXACA  ENTRE   Y  ,    LA OBRA AMPLIACIÓN DEL SISTEMA DE AGUA POTABLE SE ENCUENTRA UBICADA EN EL LADO NORESTE DE LA AGENCIA DE LA COMUNIDAD</t>
  </si>
  <si>
    <t>CALLE LAS CRUCES COLONIA LOMAS DE SANTA CRUZ, 71232 SANTA CRUZ XOXOCOTLÁN, SANTA CRUZ XOXOCOTLÁN OAXACA  ENTRE AVENIDA SAN ISIDRO Y BOULEVARD GUADALUPE HINOJOSA DE MURAT, CALLE CRUZ GRANDE  LA OBRA SE ENCUUENTRA EN LA CALLE LAS CR</t>
  </si>
  <si>
    <t>PUEBLO CUAHUTEMOC, 00000 CUAUHTÉMOC, SANTA MARÍA CHILCHOTLA OAXACA  ENTRE   Y  ,    SE ENCUENTRAN UBICADOS EN DISTINTOS PUNTOS DE LA LOCALIDAD DE CUAHUTEMOC</t>
  </si>
  <si>
    <t>CAMINO TRAMO AGENCIA DE POLICÍA  - CAMINO AL TANQUE MARGEN IZQUIERDO   KILÓMETRO 0 + 760 PUEBLO SANTA ROSA, 71515 SANTA ROSA, OCOTLÁN DE MORELOS OAXACA  ENTRE CALLE BENITO JUAREZ Y CALLE MATAMOROS, CALLE PORFIRIO DÍAZ  SE LLEGA AL</t>
  </si>
  <si>
    <t>Tacuyá</t>
  </si>
  <si>
    <t>PUEBLO TACUYA, 69712 TACUYÁ, SANTIAGO JUXTLAHUACA OAXACA  ENTRE   Y  ,    LA OBRA CONSTRUCCIÓN DE PUENTE VEHICULAR SE ENCUENTRA UBICADA EN EL LADO NORTE DE LA AGENCIA DE LA COMUNIDAD</t>
  </si>
  <si>
    <t>Yucunani</t>
  </si>
  <si>
    <t>TERRACERÍA TRAMO SAN JUAN MIXTEPEC  - SANTIAGO JUXTLAHUACA MARGEN IZQUIERDO   KILÓMETRO 12 + 900 RANCHERIA YUCUNANI, 69770 YUCUNANI, SAN JUAN MIXTEPEC OAXACA  ENTRE   Y  ,    SE ENCUENTRA SOBRE LA CARRETERA QUE CONDUCE A SANTIAGO</t>
  </si>
  <si>
    <t>INTERIOR SN PUEBLO SANTA MARÍA TATALTEPEC, 69880 SANTA MARÍA TATALTEPEC, SANTA MARÍA TATALTEPEC OAXACA  ENTRE   Y  ,    DE LADO SUR DE LA LOCALIDAD.</t>
  </si>
  <si>
    <t>La Reforma Juquila</t>
  </si>
  <si>
    <t>PUEBLO LA REFORMA JUQUILA, 00000 LA REFORMA JUQUILA, SANTIAGO JUXTLAHUACA OAXACA  ENTRE   Y  ,    LA OBRA PAVIMENTACIÓN DE CALLES CON CONCRETO HIDRÁULICO SE ENCUENTRA UBICADA EN EL LADO NORTE DE LA AGENCIA DE LA COMUNIDAD</t>
  </si>
  <si>
    <t>CALLE 30 DE SEPTIEMBRE Y JOSE LOPEZ A ALVEZ PUERTO SAN JERÓNIMO SILACAYOAPILLA, 69055 SAN JERÓNIMO SILACAYOAPILLA, SAN JERÓNIMO SILACAYOAPILLA OAXACA  ENTRE CALLE HIDALGO Y CALLE NIÑOS HEROES,    LA OBRA SE REALIZO EN LAS CALLES 3</t>
  </si>
  <si>
    <t>El Sabino</t>
  </si>
  <si>
    <t>CALLE VIVERO PUEBLO EL SABINO, 69055 EL SABINO, SAN JERÓNIMO SILACAYOAPILLA OAXACA  ENTRE CAMINO CAMINO REAL Y  ,    LA OBRA ES UNA LINEA DE CONDUCCIÓN EN EL SABINO QUE PASA POR LA CALLE VIVERO CAMINO REAL Y UNA BARRANCA QUE LLEGA</t>
  </si>
  <si>
    <t>CALLE BENITO JUAREZ PUEBLO SAN MARTÍN PERAS, 69780 SAN MIGUEL PERAS, SAN MARTÍN PERAS OAXACA  ENTRE CALLE AL PANTEON Y CALLE A LA CAPILLA CATOLICA, CALLE A UNIDAD MEDICA  CALLE PRINCIPAL DE LA LOCALIDAD</t>
  </si>
  <si>
    <t>PUEBLO SAN JUAN COPALA, 69702 SAN JUAN COPALA, SANTIAGO JUXTLAHUACA OAXACA  ENTRE   Y  ,    LA OBRA AMPLIACIÓN DEL SISTEMA DE AGUA POTABLE EN LA LOCALIDAD DE SAN JUAN COPALA SE ENCUENTRA EN EL LADO OESTE DE LA AGENCIA DE LA COMUNI</t>
  </si>
  <si>
    <t>CALLE PROLONGACION DE CUAHUTEMOC PROLONGACION SAN MARTÍN TOXPALAN, 68547 SAN MARTÍN TOXPALAN, SAN MARTÍN TOXPALAN OAXACA  ENTRE CALLE DE LA JUVENTUD Y CALLE CUAHUTEMOC,    SE ENCUENTRA ENTRE LAS CALLES DE LA JUVENTUD Y CALLE CUAHU</t>
  </si>
  <si>
    <t>Playa De Soyaltepec</t>
  </si>
  <si>
    <t>CAMINO TRAMO EC TUXTEPEC JALAPA DE DIAZ  - PLAYA DE SOYALTEPEC MARGEN DERECHO   KILÓMETRO 3 + 830 EJIDO PLAYA DE SOYALTEPEC, 68470 PLAYA DE SOYALTEPEC, SAN LUCAS OJITLÁN OAXACA  ENTRE CARRETERA 182 JALAPA DE DIAZ - TUXTEPEC Y  ,</t>
  </si>
  <si>
    <t>Colonia Mirador</t>
  </si>
  <si>
    <t>CALLE SIN NOMBRES BARRIO EL MIRADOR BARRIO SAN MARTÍN TOXPALAN, 68547 COLONIA MIRADOR, SAN MARTÍN TOXPALAN OAXACA  ENTRE CALLE DEL DEPORTE Y CALLE SIN NOMBRE,    EN LAS CALLES DEL BARRIO DEL MIRADOR A UN COSTADO DE LA ESCUELA PRIM</t>
  </si>
  <si>
    <t>Nuevo Málzaga</t>
  </si>
  <si>
    <t>CALLE DEL OLVIDO PUEBLO NUEVO MALZAGA, 68465 NUEVO MÁLZAGA, SANTA MARÍA JACATEPEC OAXACA  ENTRE  CALLE 10 DE MAYO Y CALLE LIBERACION, CALLE FRANCISCO I. MADERO  ENTRANDO A LA COMUNIDAD A DOS CUADRAS A MANO DERECHA AL FONDO FRENTE</t>
  </si>
  <si>
    <t>AVENIDA CINCO BARRIO EL MACAYO, 68430 TEMASCAL, SAN MIGUEL SOYALTEPEC OAXACA  ENTRE CALLE CINCO Y CALLE SEIS, AVENIDA CUATRO  LA OBRA SE LOCALIZA A 490 METROS DEL MERCADO MUNICIPAL Y A 300 METROS DEL CENTRO DE SALUD DE LA LOCALIDA</t>
  </si>
  <si>
    <t>Cerro Verde</t>
  </si>
  <si>
    <t>CALLE TEMASCAL-LAS MARGARITAS PUEBLO CERRO VERDE, 68430 CERRO VERDE, SAN MIGUEL SOYALTEPEC OAXACA  ENTRE   Y  ,    LA OBRA SE LOCALIZA EN LA LOCALIDAD DE CERRO VERDE UBICADA A 1200.00 METROS DEL CAMPAMENTO COMISION FEDERAL DE ELEC</t>
  </si>
  <si>
    <t>CALLE TEMASCAL-LA GRANJA PUEBLO NUEVO PASO NAZARENO, 68433 NUEVO PASO NAZARENO, SAN MIGUEL SOYALTEPEC OAXACA  ENTRE   Y  ,    LA OBRA SE LOCALIZA EN EL CAMINO SACACOSECHAS DE LA LOCALIDAD DE NUEVO PASO NAZARENO CHICHICAZAPA ACCESO</t>
  </si>
  <si>
    <t>AVENIDA PRINCIPAL PUEBLO TEMASCAL, 68430 TEMASCAL, SAN MIGUEL SOYALTEPEC OAXACA  ENTRE   Y  ,    LA OBRA SE LOCALIZA SOBRE LA CALLE PRINCIPAL DE LA LOCALIDAD DE TEMASCAL AGEB 202780001</t>
  </si>
  <si>
    <t>El Duraznillo</t>
  </si>
  <si>
    <t>CALLE EL DURAZNILLO RANCHERIA SAN MARTÍN TOXPALAN, 68547 EL DURAZNILLO, SAN MARTÍN TOXPALAN OAXACA  ENTRE CALLE A LA AGENCIA MUNICPAL Y PRIVADA A LA AGENCIA,    SE REALIZARA FRENTE A LA ESC. PRIM. SOR JUANA INES DE LA CRUZ DE LA A</t>
  </si>
  <si>
    <t>San Sebastián Sedas</t>
  </si>
  <si>
    <t>PUEBLO LAS SEDAS, 68214 SAN SEBASTIÁN SEDAS, SAN FRANCISCO TELIXTLAHUACA OAXACA  ENTRE   Y  ,    LA OBRA SE ENCUENTRA REFERIDA EN LA AGENCIA DE SAN SEBASTIAN LAS SEDAS</t>
  </si>
  <si>
    <t>CALLE EVOLUCIÓN SOCIAL PUEBLO SANTA MARÍA YAVESÍA, 68790 SANTA MARÍA YAVESÍA, SANTA MARÍA YAVESÍA OAXACA  ENTRE  CALLE EVOLUCIÓN SOCIAL Y CALLE CUAUHTEMOC, CALLE 16 DE SEPTIEMBRE  A 50 METROS DE LA ESCUELA PRIMARIA BENITO JUÁREZ</t>
  </si>
  <si>
    <t>Guadalupe Llano Grande</t>
  </si>
  <si>
    <t>BARRIO SAN MIGUEL AMATITLÁN, 69240 GUADALUPE LLANO GRANDE, SAN MIGUEL AMATITLÁN OAXACA  ENTRE   Y  ,    LA OBRA SE CONSTRUYE EN DIFERENTES CALLES DE LA LOCALIDAD.</t>
  </si>
  <si>
    <t>CALLE 14 DE OCTUBRE PUEBLO VILLA DE ETLA, 68200 VILLA DE ETLA, VILLA DE ETLA OAXACA  ENTRE CALLE INDEPENDENCIA Y CARRETERA INTERNACIONAL 190, CALLE MORELOS  LA OBRA SE ENCUENTRA SITUADA EN LA LOCALIDAD DE SANTO DOMINGO BARRIO BAJO</t>
  </si>
  <si>
    <t>Santa Isabel Cajonos</t>
  </si>
  <si>
    <t>INTERIOR SN PUEBLO SANTA ISABEL CAJONOS, 68980 SANTA ISABEL CAJONOS, SAN JUAN PETLAPA OAXACA  ENTRE   Y  ,    ESTA EN EL CENTRO DE LA POBLACION</t>
  </si>
  <si>
    <t>RANCHERIA EL PROGRESO, 71146 EL PROGRESO, SANTO DOMINGO IXCATLÁN OAXACA  ENTRE   Y  ,    HACIA EL SURESTE CON SANTA MARIA YOLOTEPEC HACIA EL NOROESTE CON SANTO DOMINGO IXCATLAN HACIA EL OESTE CON LA LOCALIDAD EL PORVENIR</t>
  </si>
  <si>
    <t>CALLE JALISCO PUEBLO YAXE, 71554 YAXE, YAXE OAXACA  ENTRE CALLE GALEANA Y CALLE INDEPENDENCIA,    EXPLANADA MUNICIPAL JUNTO AL PALACIO</t>
  </si>
  <si>
    <t>CALLE INSURGUENTES 2 A INTERIOR 8 A PUEBLO SANTA CRUZ TACAHUA, 71156 SANTA CRUZ TACAHUA, SANTA CRUZ TACAHUA OAXACA  ENTRE CALLE INDEPENDENCIA Y CALLE BENITO JUAREZ,    LA OBRA SE UBICA A UNA CUADRA DE LA PRESIDENCIA MUNICIPAL</t>
  </si>
  <si>
    <t>CALLE CAMINO A LA RAYA EJIDO LA RAYA, 71602 LA RAYA, SANTIAGO PINOTEPA NACIONAL OAXACA  ENTRE   Y  ,    EN LA CALLE PRINCIPAL DE ACCESO A LA LOCALIDAD DE LA RAYA</t>
  </si>
  <si>
    <t>Nejapa</t>
  </si>
  <si>
    <t>CAMINO TRAMO 0+000  - 0+920 MARGEN DERECHO   KILÓMETRO 0 + 920 RANCHERIA NEJAPAN, 70265 NEJAPA, SANTA MARÍA TLAHUITOLTEPEC OAXACA  ENTRE   Y  ,    LA OBRA SE LOCALIZA EN LA LOCALIDAD DE NEJAPA EN EL CAMINO SACA COSECHAS TRAMO APA</t>
  </si>
  <si>
    <t>CALLE INDEPENDENCIA PUEBLO SAN PEDRO MÁRTIR, 71525 SAN PEDRO MÁRTIR, SAN PEDRO MÁRTIR OAXACA  ENTRE   Y  ,    LA OBRA SE ENCUENTRA UBICADO EN LA ESCUELA PRIMARIA PORFIRIO DIAZ EN LA LOCALIDAD DE SAN PEDRO MARTIR</t>
  </si>
  <si>
    <t>PUEBLO SANTIAGO PROGRESO, 68485 SANTIAGO PROGRESO, SAN JUAN BAUTISTA VALLE NACIONAL OAXACA  ENTRE    Y  ,    SE ENCUENTRA A UN LADO POSTERIOR DE UNA DE LAS CALLES PRINCIPALES</t>
  </si>
  <si>
    <t>PUEBLO SAN SEBASTIÁN RÍO HONDO, 70877 SAN SEBASTIÁN RÍO HONDO, SAN SEBASTIÁN RÍO HONDO OAXACA  ENTRE CALLE 5 DE MAYO Y CALLE ALDAMA, CALLE LIBERTAD  LA OBRA SE ENCUENTRA UBICADA EN EL CENTRO DE LA POBLACION DE SAN SEBASTIAN RIO HO</t>
  </si>
  <si>
    <t>CALLE CALLE PRINCIPAL BARRIO BARRIO EL CALVARIO, 70267 SANTA MARÍA TLAHUITOLTEPEC, SANTA MARÍA TLAHUITOLTEPEC OAXACA  ENTRE   Y  ,    AMPLIACIÓN DE DRENAJE EN EL BARRIO EL CALVARIO SANTA MARÍA TLAHUITOLTEPEC, MIXE, OAXACA.</t>
  </si>
  <si>
    <t>CALLE GALEANA PUEBLO YAXE, 71554 YAXE, YAXE OAXACA  ENTRE CALLE BENITO JUÁREZ Y CALLE JALISCO,    EN LA ENTRADA DE LA LOCALIDAD</t>
  </si>
  <si>
    <t>CALLE PRINCIPAL PUEBLO SAN JUAN BAUTISTA VALLE NACIONAL CENTRO, 68480 SAN JUAN BAUTISTA VALLE NACIONAL, SAN JUAN BAUTISTA VALLE NACIONAL OAXACA  ENTRE    Y  ,    SE ENCUENTRA UBICADA EN LAS LOCALIDADES QUE CORRESPONDEN A ESTE MUNI</t>
  </si>
  <si>
    <t>CALLE FRANCISCO I. MADERO BARRIO AVIACION, 71700 SANTIAGO JAMILTEPEC, SANTIAGO JAMILTEPEC OAXACA  ENTRE CALLE FRANCISCO I. AMDERO Y CALLE VENUSTIANO CARRANZA, CALLE NUEVO PROGRESO  LA OBRA ESTA LOCALIZADA EN LAS CALLE FRNCISCO I.</t>
  </si>
  <si>
    <t>CALLE CALLE PRINCIPAL PUEBLO SANTA MARÍA TLAHUITOLTEPEC, 70265 SANTA MARÍA TLAHUITOLTEPEC, SANTA MARÍA TLAHUITOLTEPEC OAXACA  ENTRE   Y  ,    CENTRO DE BACHILLERATO TECNOLÓGICO AGROPECUARIO NO.192 CON CLAVE 20DTA0016Y EN LA LOCALI</t>
  </si>
  <si>
    <t>El Inococo</t>
  </si>
  <si>
    <t>BRECHA TRAMO INOCOCO  - OJO DE AGUA MARGEN DERECHO   KILÓMETRO 0 + 250 PUEBLO SANTA CRUZ TACAHUA, 71156 EL INOCOCO, SANTA CRUZ TACAHUA OAXACA  ENTRE    Y  ,    LA OBRA SE UBICA SOBRE LA BRECHA QUE CONDUCE AL OJO DE AGUA</t>
  </si>
  <si>
    <t>Llano De Adobe</t>
  </si>
  <si>
    <t>CALLE LLANO DE ADOBE PUEBLO SAN MARTÍN PERAS, 69780 LLANO DE ADOBE, SAN MARTÍN PERAS OAXACA  ENTRE CALLE 18 DE MARZO Y CALLE FLORES,    EL SISTEMA DE CAPTACIÓN SE ENCUENTRA ENTRE LAS DOS CALLES</t>
  </si>
  <si>
    <t>Barrio Del Carmen</t>
  </si>
  <si>
    <t>BRECHA TRAMO SAN JUAN DEL RIO  - BARRIO DEL CARMEN MARGEN IZQUIERDO   KILÓMETRO 0 + 600 PUEBLO SAN MARTÍN PERAS, 69780 BARRIO DEL CARMEN, SAN MARTÍN PERAS OAXACA  ENTRE BRECHA AL ARROYO COYCOYAN Y  ,    SE UBICA AL LADO IZQUIERDO</t>
  </si>
  <si>
    <t>Av. Juárez 82, Laborio, 70760 Tehuantepec, Oax., México</t>
  </si>
  <si>
    <t>Calle Jazmin, Centro, San Pablo Villa de Mitla, Oax., México</t>
  </si>
  <si>
    <t>San Mateo Yoloxochitlán, Oax., México</t>
  </si>
  <si>
    <t>San Dionisio del Mar, Oax., México</t>
  </si>
  <si>
    <t>San Agustín De Las Juntas</t>
  </si>
  <si>
    <t>Piru 700, Cabecera Municipal San Agustín de Las Juntas, San Agustín de las Juntas, 71238 San Agustín de las Juntas, Oax., México</t>
  </si>
  <si>
    <t>San Juan Guichicovi, Oax., México</t>
  </si>
  <si>
    <t>Santa María Petapa, Oax., México</t>
  </si>
  <si>
    <t>San Felipe Usila, Oax., México</t>
  </si>
  <si>
    <t>Santiago Tetepec, Oax., México</t>
  </si>
  <si>
    <t>Villa de Tututepec de Melchor Ocampo, Oax., México</t>
  </si>
  <si>
    <t>Santos Reyes Nopala, Oax., México</t>
  </si>
  <si>
    <t>San Juan Juquila Vijanos, Oax., México</t>
  </si>
  <si>
    <t>San Dionisio Ocotepec, Oax., México</t>
  </si>
  <si>
    <t>México 200, 3ra, Santiago Jamiltepec, Oax., México</t>
  </si>
  <si>
    <t>Colonia Marilú</t>
  </si>
  <si>
    <t>La Pájima</t>
  </si>
  <si>
    <t>El Zarzal</t>
  </si>
  <si>
    <t>San Martín 5, San Juan Guichicovi, Oax., México</t>
  </si>
  <si>
    <t>Santa Catarina Minas, Oax., México</t>
  </si>
  <si>
    <t>Santiago Juxtlahuaca, Oax., México</t>
  </si>
  <si>
    <t>San Mateo Yucutindoo, Oax., México</t>
  </si>
  <si>
    <t>Magdalena Jaltepec, Oax., México</t>
  </si>
  <si>
    <t>Jose Maria Morelos, Santa María Peñoles, Oax., México</t>
  </si>
  <si>
    <t>Constitución, Santa Catarina Yosonotú, Oax., México</t>
  </si>
  <si>
    <t>CALLE ABASOLO RANCHERIA LAS MARGARITAS, 70480 SAN PEDRO TOTOLÁPAM, SAN PEDRO TOTOLÁPAM OAXACA  ENTRE  CALLE INDPPENDENCIA Y CALLE MIGUEL HIDALGO,    SOBRE LA CALLE PRINCIPAL INDEPENDENCIA EN EL ACCESO DE LA POBLACIÓN AL CRUZAR CON</t>
  </si>
  <si>
    <t>CALLE ORQUIDEAS PUEBLO SAN JOSÉ DE GRACIA, 70484 SAN PEDRO TOTOLÁPAM, SAN PEDRO TOTOLÁPAM OAXACA  ENTRE  CALLE LOS SAUCES Y CALLE LAURELES,    EN TRANDO SOBRE LA CALLE DE LOS SAUCES HASTA ENTRONCAR CON CALLE LAURELES SE CONTINUA Y</t>
  </si>
  <si>
    <t>PUEBLO , 00000 MORELOS, SAN ESTEBAN ATATLAHUCA OAXACA  ENTRE    Y  ,    SE UBICARAN LOS BAÑOS EN DIFERENTES PUNTOS DE LA LOCALIDAD</t>
  </si>
  <si>
    <t>Cosoltepec, Oax., México</t>
  </si>
  <si>
    <t>,,,,,,México</t>
  </si>
  <si>
    <t>CALLE 16 DE SEPTIEMBRE Y CALLE DONAJI PUEBLO REYES MANTECÓN, 71295 REYES MANTECÓN, SAN BARTOLO COYOTEPEC OAXACA ENTRE CALLE CUAUHTEMEOC Y CALLE LIBERT</t>
  </si>
  <si>
    <t>Joya Durazno</t>
  </si>
  <si>
    <t>CALLE PRINCIPAL PUEBLO JOYA DURAZNO, 68610 JOYA DURAZNO, CUYAMECALCO VILLA DE ZARAGOZA OAXACA, LA OBRA SE ENCUENTRA EN LAS CALLES PRINCIPALES</t>
  </si>
  <si>
    <t>DADO QUE ES GASTO INDIRECTO EL PROYECTO SE UBICA EN LA CABECERA MUNICIPAL,,,,,,</t>
  </si>
  <si>
    <t>CALLE SAN MARTIN PERAS BARRIO SAN MARTÍN PERAS, 69780 SAN MARTÍN PERAS, SAN MARTÍN PERAS OAXACA ENTRE CALLE SAN MARTIN PERAS Y CALLE SAN MARTIN PERAS,</t>
  </si>
  <si>
    <t>Guadalupe Yosoyúa</t>
  </si>
  <si>
    <t>CALLE 5 DE FEBRERO PUEBLO BUENAVISTA, 69891 GUADALUPE YOSOYÚA, SANTA MARÍA YOSOYÚA OAXACA ENTRE PRIVADA HIDALGO Y CALLE INDEPENDENCIA, CALLE BENITO JU</t>
  </si>
  <si>
    <t>Porvenir,,,71290,Ayoquezco de Aldama,Oaxaca,Mexico</t>
  </si>
  <si>
    <t>AVENIDA CARRETERA GUIENAGATI COLONIA SANTIAGO LAOLLAGA, 70720 SANTIAGO LAOLLAGA, SANTIAGO LAOLLAGA OAXACA ENTRE AVENIDA HOMBRES ILUSTRES Y CALLE EMILIANO ZAPATA, AVENIDA HOMBRES ILUSTRES A LA FALTA DE AGUA SE CAMBIARA LA TUBERIA E</t>
  </si>
  <si>
    <t>CALLE REMOLINOS COLONIA SANTIAGO LAOLLAGA, 70720 SANTIAGO LAOLLAGA, SANTIAGO LAOLLAGA OAXACA ENTRE AVENIDA PINO SUAREZ Y CALLE NOCHE TRISTE, AVENIDA OAXACA SE UBICA CERCA DE LA CALLE QUE CONECTA AL MANANTIAL DEL OJO DE AGUA</t>
  </si>
  <si>
    <t>CALLE EMILIANO ZAPATA PUEBLO SANTA MARÍA CHACHOÁPAM, 69630 SANTA MARÍA CHACHOÁPAM, SANTA MARÍA CHACHOÁPAM OAXACA ENTRE CALLE EMILIANO ZAPATA Y CALLE ABRAHAM GONZALEZ, CALLE MIGUEL HIDALGO PROYECTO UBICADO A UN COSTADO DEL PARQUE M</t>
  </si>
  <si>
    <t>CALLE 5 DE OROS INTERIOR SN PUEBLO SAN JORGE NUCHITA, 69280 SAN JORGE NUCHITA, SAN JORGE NUCHITA OAXACA ENTRE CALLE JERUSALEN Y CALLE 20 DE NOVIEMBRE, CALLE INDEPENDENCIA LA OBRA SE ENCUENTRA SOBRE DIVERSAS CALLE DE LA LOCALIDAD C</t>
  </si>
  <si>
    <t>PUEBLO PUEBLO VIEJO, 71376 PUEBLO VIEJO, SAN MATEO YUCUTINDOO OAXACA ENTRE Y , LA OBRA SE UBICA EN LA ESCUELA PRIMARIA DE LA AGENCIA DE POLICIA PUEBLO VIEJO.</t>
  </si>
  <si>
    <t>RANCHERIA EL FRIJOL, 71376 EL FRIJOL, SAN MATEO YUCUTINDOO OAXACA ENTRE Y , SE ENCUENTRA UBICADO EN LA PARTE ALTA DE LA AGENCIA DE POLICIA EL FRIJOL.</t>
  </si>
  <si>
    <t>Baja California</t>
  </si>
  <si>
    <t>RANCHERIA BAJA CALIFORNIA, 71376 BAJA CALIFORNIA, SAN MATEO YUCUTINDOO OAXACA ENTRE Y , SE ENTREGARON LAS CISTERNAS EN LA EXPLANADA DE LA AGENCIA DE POLICIA BAJA CALIFORNIA.</t>
  </si>
  <si>
    <t>Carr. Internacional, Oaxaca, México</t>
  </si>
  <si>
    <t>CALLE CONOCIDO PUEBLO COMALA, 70904 COMALA, SAN PEDRO POCHUTLA OAXACA ENTRE   Y  ,   SE LOCALIZA SOBRE LA LOCALIDAD DE COMALA</t>
  </si>
  <si>
    <t>El Manantial</t>
  </si>
  <si>
    <t>CALLE CONOCIDO PUEBLO MANANTIAL, 00000 EL MANANTIAL, SAN PEDRO POCHUTLA OAXACA ENTRE   Y  ,   SE ENCUENTRA EN LA LOCALIDAD DEL MANANTIAL</t>
  </si>
  <si>
    <t>CALLE NICOLAS BRAVO CIUDAD SAN PEDRO POCHUTLA CENTRO, 70900 SAN PEDRO POCHUTLA, SAN PEDRO POCHUTLA OAXACA ENTRE   Y  ,   EN LA CALLE DE NICOLAS BRAVO</t>
  </si>
  <si>
    <t>Juan Diegal</t>
  </si>
  <si>
    <t>CALLE CONOCIDO PUEBLO JUAN DIEGAL, 00000 JUAN DIEGAL, SAN PEDRO POCHUTLA OAXACA ENTRE   Y  ,   SE ENCUENTRA EN LA LOCALIDAD</t>
  </si>
  <si>
    <t>La Ciénega (Guadalupe La Ciénega)</t>
  </si>
  <si>
    <t>PUEBLO LA CIÉNEGA (GUADALUPE LA CIÉNEGA), 68612 LA CIÉNEGA (GUADALUPE LA CIÉNEGA), CUYAMECALCO VILLA DE ZARAGOZA OAXACA ENTRE   Y  ,   LA OBRA SE ENCUENTRA EN LA LOCALIDAD DE GUADALUPE LA CIÉNEGA APROXIMADAMENTE A 2.3 KM AL NORTE</t>
  </si>
  <si>
    <t>TERRACERÍA TRAMO   -  MARGEN DERECHO   KILÓMETRO 000 + 500 PUEBLO LA CIÉNEGA (GUADALUPE LA CIÉNEGA), 68612 LA CIÉNEGA (GUADALUPE LA CIÉNEGA), CUYAMECALCO VILLA DE ZARAGOZA OAXACA ENTRE   Y  ,   LA OBRA SE ENCUENTRA EN LA LOCALIDAD</t>
  </si>
  <si>
    <t>San Antonio Abad</t>
  </si>
  <si>
    <t>CALLE INDEPENDENCIA PUEBLO SAN ANTONIO ABAD, 69333 SAN ANTONIO ABAD, SANTIAGO IHUITLÁN PLUMAS OAXACA ENTRE CALLE BENITO JUAREZ Y  ,   EL PROYECTO SE UBICA ENFRENTE DE LA IGLESIA CATOLICA</t>
  </si>
  <si>
    <t>Rosario Ibarra De Piedra [Centro De Población]</t>
  </si>
  <si>
    <t>CALLE JOSEFA ORTIZ DE DOMINGUEZ COLONIA ROSARIO IBARRA DE PIEDRA, 68337 ROSARIO IBARRA DE PIEDRA [CENTRO DE POBLACIÓN], SAN JUAN BAUTISTA TUXTEPEC OAXACA ENTRE CALLE EMILIANO ZAPATA Y CALLE ERNESTO CHE GUEVARA,   SE TOMA LA CARRET</t>
  </si>
  <si>
    <t>INTERIOR DOMICILIO CONOCIDO RANCHERIA PLAYA BANCO DE ORO, 71608 PLAYA BANCO DE ORO, SANTIAGO PINOTEPA NACIONAL OAXACA ENTRE   Y  ,   APROXIMADAMENTE A 100 ML DEL CENTRO DE SALUD</t>
  </si>
  <si>
    <t>El Fortín</t>
  </si>
  <si>
    <t>TERRACERÍA TRAMO CARRETERA 175  - EL FORTIN MARGEN DERECHO   KILÓMETRO 1 + 200 RANCHERIA EL FORTIN, 68456 EL FORTÍN, SAN JOSÉ CHILTEPEC OAXACA ENTRE   Y  ,   CARRETERA 175 TUXTEPEC-VALLE NACIONAL KM 19</t>
  </si>
  <si>
    <t>PROLONGACION GUADALUPE MIRAMAR, 71113 MIRAMAR, SANTA MARÍA YUCUHITI OAXACA ENTRE   Y  ,   CONSTRUCCIÓN DEL SISTEMA DE AGUA POTABLE EN LOS DIFERENTES PARAJES CIÉNEGA VERDE, EL FRESNO, HIERBA SANTA, LOMA BONITA, TIERRA AMARILLA</t>
  </si>
  <si>
    <t>CALLE VEINTE NOVIEMBRE PUEBLO COLLANTES, 71608 COLLANTES, SANTIAGO PINOTEPA NACIONAL OAXACA ENTRE CALLE VENUSTIANO CARRANZA Y  ,   EN EL EXTREMO ESTE DE LA POBLACIÓN</t>
  </si>
  <si>
    <t>Corona Siniti</t>
  </si>
  <si>
    <t>RANCHERIA CORONA XINITI, 69848 CORONA SINITI, MAGDALENA PEÑASCO OAXACA ENTRE   Y  ,   LA OBRA DE AGUA POTABLE SE ENCUENTRA</t>
  </si>
  <si>
    <t>CAMINO TRAMO SAN PEDRO JICAYÁN  - SANTIAGO JICAYÁN MARGEN IZQUIERDO   KILÓMETRO 2 + 500 PARAJE YUTA KA¿ANU, 00000 SAN PEDRO JICAYÁN, SAN PEDRO JICAYÁN OAXACA ENTRE CAMINO DESVIACIÓN A SAN PEDRO ATOYAC Y CAMINO SAN JUAN JICAYÁN, CA</t>
  </si>
  <si>
    <t>AVENIDA FERROCARRIL PUEBLO SANTIAGO APÓSTOL, 71518 SANTIAGO APÓSTOL, SANTIAGO APÓSTOL OAXACA ENTRE   Y  ,   LA OBRA SE UBICA EN LA AVENIDA FERROCARRIL A 100 MTS DEL RIO CHIQUITO</t>
  </si>
  <si>
    <t>VEREDA TRAMO AGENCIA MUNICIPAL DE NUNUMA  - PANTEON MUNICIPAL MARGEN DERECHO   KILÓMETRO 1 + 0 RANCHERIA NUNUMA, 69866 NUNUMA, SANTO TOMÁS OCOTEPEC OAXACA ENTRE   Y  ,   LA OBRA SE UBICA EN EL PARAJE CUATRO Y CAMINO AL PANTEON MUN</t>
  </si>
  <si>
    <t>CALLE CALLE AÑO 2000 INTERIOR 0 0 PUEBLO SAN ANTONINO CASTILLO VELASCO, 71520 SAN ANTONINO CASTILLO VELASCO, SAN ANTONINO CASTILLO VELASCO OAXACA ENTRE PRIVADA AÑO 2001 Y PRIVADA AÑO 2002, PRIVADA AÑO 2003 SE LOCALIZA ATRÁS DEL PA</t>
  </si>
  <si>
    <t>CALLE EMILIANO ZAPATA PUEBLO SAN MARTÍN ZACATEPEC, 69235 SAN MARTÍN ZACATEPEC, SAN MARTÍN ZACATEPEC OAXACA ENTRE CALLE BENITO JUAREZ Y  ,   LA OBRA SE LOCALIZA EN EL CENTRO DE SALUD CLUES OCSSA002846 SOBRE LA CALLE EMILIANO ZAPATA</t>
  </si>
  <si>
    <t>Santa María Amatepec</t>
  </si>
  <si>
    <t>CALLE DESCONOCIDA PUEBLO SAN MARTÍN ZACATEPEC, 00000 SANTA MARÍA AMATEPEC, SAN MARTÍN ZACATEPEC OAXACA ENTRE   Y  ,   LA OBRA SE ENCUENTRA CERCA DE OTRO TANQUE DE AGUA EXISTENTE EL CUAL NO ABASTECE POR COMPLETO A LA COMUNIDAD EN T</t>
  </si>
  <si>
    <t>Juana Boquita</t>
  </si>
  <si>
    <t>RANCHERIA JUANA BOQUITA, 70944 JUANA BOQUITA, SANTA MARÍA TONAMECA OAXACA ENTRE    Y  ,   VARIAS CALLES DE LA LOCALIDAD JUANA BOQUITA SANTA MARIA TONAMECA</t>
  </si>
  <si>
    <t>Linda Vista</t>
  </si>
  <si>
    <t>RANCHERIA LINDA VISTA, 70945 LINDA VISTA, SANTA MARÍA TONAMECA OAXACA ENTRE    Y  ,   ESCUELA PRIMARIA PORFIRIO DÍAZ CALLEJÓN  LOCALIDAD LINDA VISTA LINDA VISTA SANTA MARÍA TONAMECA. A 10 METROS DE LA CASA DE SALUD</t>
  </si>
  <si>
    <t>Paso Lagarto</t>
  </si>
  <si>
    <t>EJIDO PASO LAGARTO, 70947 PASO LAGARTO, SANTA MARÍA TONAMECA OAXACA ENTRE    Y  ,   VARIAS CALLES LOCALIDAD PASO LAGARTO SANTA MARÍA TONAMECA</t>
  </si>
  <si>
    <t>CAMINO TRAMO ACCESO PRINCPAL  - SAN ANDRES DINICUITI MARGEN IZQUIERDO   KILÓMETRO 3 + 400 INTERIOR DOMICILIO CONOCIDO BARRIO SAN ANDRÉS DINICUITI, 69064 SAN ANDRÉS DINICUITI, SAN ANDRÉS DINICUITI OAXACA ENTRE  CARRETERA SANTIAGO C</t>
  </si>
  <si>
    <t>CALLE ALLENDE BARRIO SAN LORENZO, 71760 SAN LORENZO, SAN LORENZO OAXACA ENTRE CALLE 5 DE MAYO Y CALLE ENTRADA A SAN LORENZO,   LA OBRA SE LOCALIZA EN LAS CALLES 5 DE MAYO ALLENDE EN LA CALLE DE ACCESO A SAN LORENZO</t>
  </si>
  <si>
    <t>Teotitlán Del Valle</t>
  </si>
  <si>
    <t>La Corregidora Tierra Colorada</t>
  </si>
  <si>
    <t>CAMINO TRAMO FORTIN EL ALTO  - LA CORREGIDORA TIERRA COLORADA MARGEN DERECHO   KILÓMETRO 10 + 000 RANCHERIA LA CORREGIDORA TIERRA COLORADA, 69615 LA CORREGIDORA TIERRA COLORADA, SAN MIGUEL CHICAHUA OAXACA ENTRE   Y  ,   LOS TRABAJ</t>
  </si>
  <si>
    <t>CAMINO TRAMO PARAJE DE LA HACIENDA  - RUMBO AL ESTABLO  MARGEN DERECHO   KILÓMETRO 1 + 1 INTERIOR 0 SN PUEBLO TRAPICHE SANTA CRUZ, 71215 TRAPICHE SANTA CRUZ, SANTA CRUZ MIXTEPEC OAXACA ENTRE CAMINO RUMBO AL ESTABLO Y CAMINO PARAJE</t>
  </si>
  <si>
    <t>Reyes Llano Grande</t>
  </si>
  <si>
    <t>PARAJE 12 DE MAYO, 71114 REYES LLANO GRANDE, SANTA MARÍA YUCUHITI OAXACA ENTRE   Y  ,   LA OBRA SE REALIZARÁ EN EL PARAJE 12 DE MAYO DE LOCALIDAD DE REYES LLANO GRANDE.</t>
  </si>
  <si>
    <t>Mira León</t>
  </si>
  <si>
    <t>CALLE CAMINO MIRA LEON PUEBLO SAN MATEO PIÑAS, 70970 MIRA LEÓN, SAN MATEO PIÑAS OAXACA ENTRE CAMINO CAMINO MIRA LEON Y  ,   SE ENCUENTRA UBICADA EN EL CENTRO DE LA LOCALIDAD</t>
  </si>
  <si>
    <t>Santiago Vargas (Llano Santiago)</t>
  </si>
  <si>
    <t>TERRACERÍA TRAMO SAN BARTOLO YAUTEPEC  - SANTIAGO VARGAS (LLANO SANTIAGO) MARGEN DERECHO   KILÓMETRO 8 + 660 PUEBLO SANTIAGO VARGAS (LLANO SANTIAGO), 70514 SANTIAGO VARGAS (LLANO SANTIAGO), SAN CARLOS YAUTEPEC OAXACA ENTRE   Y  ,</t>
  </si>
  <si>
    <t>TERRACERÍA TRAMO CARRIZAL  - BARRIO TIERRA BLANCA MARGEN IZQUIERDO   KILÓMETRO 0 + 100 RANCHERIA SAN ANDRÉS PAXTLÁN, 70868 EL CARRIZAL, SAN ANDRÉS PAXTLÁN OAXACA ENTRE   Y  ,   TRAMO EN DIRECCION AL ESTE DE LA LOCALIDAD DEL EL CAR</t>
  </si>
  <si>
    <t>PUEBLO , 00000 NDOYONOYUJI (CIÉNEGA DE FLORES AMARILLAS), SAN ESTEBAN ATATLAHUCA OAXACA ENTRE   Y  ,   SE UBICARA DENTRO DE LA LOCALIDAD</t>
  </si>
  <si>
    <t>INTERIOR  PUEBLO JALTEPETONGO, 68685 SAN PEDRO JALTEPETONGO, SAN PEDRO JALTEPETONGO OAXACA ENTRE   Y  ,   LOS TRABAJOS DE CONSTRUCCIÓN DEL TANQUE SE HARÁN EN LA LOCALIDAD DE SAN PEDRO JALTEPETONGO</t>
  </si>
  <si>
    <t>CALLE JUÁREZ INTERIOR  PUEBLO JALTEPETONGO, 68685 SAN PEDRO JALTEPETONGO, SAN PEDRO JALTEPETONGO OAXACA ENTRE CALLE 21 DE AGOSTO Y  ,   LOS TRABAJOS SE LLEVARÁN A CABO EN LA ESCUELA PRIMARIA JOSÉ VASCONCELOS</t>
  </si>
  <si>
    <t>CALLE CAMINO A BARRANCA HONDA PUEBLO BARRANCA HONDA, 71386 BARRANCA HONDA, SANTIAGO AMOLTEPEC OAXACA ENTRE   Y  ,   PARTIENDO DE LA CABECERA MUNICIPAL SE TOMA EL CAMINO HACIA RIO CIRUELO Y A 4 KMS APROXIMADAMENTE SE ENCUENTRA BARR</t>
  </si>
  <si>
    <t>CALLE CAMINO EL GAVILAN PUEBLO SAN MATEO PIÑAS, 70970 EL GAVILÁN, SAN MATEO PIÑAS OAXACA ENTRE CAMINO CAMINO EL GAVILAN Y  ,   CAMINO PRINCIPAL EL GAVILAN</t>
  </si>
  <si>
    <t>El Tesoro</t>
  </si>
  <si>
    <t>CALLE INSURGENTES PUEBLO EL TESORO, 70229 EL TESORO, SAN JUAN COTZOCÓN OAXACA ENTRE CALLE ABASOLO Y CALLE BUENA VISTA,   LA OBRA SE REALIZA EN EL CENTRO DE LA POBLACIÓN SOBRE LA CALLE INSURGENTES</t>
  </si>
  <si>
    <t>AVENIDA PORFIRIO DIAZ INTERIOR SN PUEBLO SANTA ANA TLAPACOYAN, 71360 SANTA ANA TLAPACOYAN, SANTA ANA TLAPACOYAN OAXACA ENTRE  CALLE FRANCISCO I. MADERO Y CALLE MATAMOROS, CALLE CUAUHTEMOC A UN COSTADO DEL PALACIO MUNICIPAL ENFRENT</t>
  </si>
  <si>
    <t>Rancho Palmar</t>
  </si>
  <si>
    <t>AVENIDA INDEPENDENCIA PUEBLO RANCHO PALMAR, 68924 RANCHO PALMAR, SANTIAGO JOCOTEPEC OAXACA ENTRE AVENIDA INDEPENDENCIA Y CALLE PRINCIPAL, CALLE RIVERA DEL RIO PARTIENDO DE LA AGENCIA DE POLICIA DE LALOCALIDAD SE RECORRERA LAS CALL</t>
  </si>
  <si>
    <t>CALLE FEDERAL PUEBLO CORRAL DE PIEDRA, 68430 CORRAL DE PIEDRA, SAN MIGUEL SOYALTEPEC OAXACA ENTRE CALLE 15 DE SEPTIEMBRE Y CARRETERA TEMASCAL - LAS MARGARITRAS,   LA OBRA SE LOCALIZA EN LA ESCUELA TELESECUNDARIA CON CLAVE 20DTV019</t>
  </si>
  <si>
    <t>San Mateo Yucucuy</t>
  </si>
  <si>
    <t>CALLE CALLE SIN NOMBRE PUEBLO SAN MATEO YUCUCUI, 69681 SAN MATEO YUCUCUY, SANTIAGO TILLO OAXACA ENTRE   Y  ,   SE ENCUENTRA EN CALLE SIN NOMBRE</t>
  </si>
  <si>
    <t>Agua Español</t>
  </si>
  <si>
    <t>CALLE PRINCIPAL COLONIA AGUA ESPAÑOL, 68558 AGUA ESPAÑOL, SAN JUAN COATZÓSPAM OAXACA ENTRE   Y  ,   LA OBRA CONSTRUCCION DE VIVIENDAS DIGNA ESTA UBICADA EN LA LOCALIDAD AGUA ESPAÑOL</t>
  </si>
  <si>
    <t>CALLE MELCHOR OCAMPO PUEBLO SAN MATEO YUCUCUI, 69681 SAN MATEO YUCUCUY, SANTIAGO TILLO OAXACA ENTRE CALLE ALLENDE Y CALLE PORFIRIO DIAZ,   SE ENCUENTRA EN LA CALLE MELCHOR OCAMPO ENTRE LA CALLE PORFIRIO DIAZ Y ALLENDE</t>
  </si>
  <si>
    <t>PUEBLO SANTA ANA CUAUHTÉMOC, 68614 SANTA ANA CUAUHTÉMOC, SANTA ANA CUAUHTÉMOC OAXACA ENTRE   Y  ,   EN VARIAS CALLES DEL PUEBLO</t>
  </si>
  <si>
    <t>CALLE HIDALGO PUEBLO SAN FRANCISCO LOGUECHE, 70818 SAN FRANCISCO LOGUECHE, SAN FRANCISCO LOGUECHE OAXACA ENTRE CALLE MORELOS Y CALLE INDEPENDENCIA,   SE ENCUENTRA UBICADA DENTRO DE LAS INSTALACIONES DE LA PRIMARIA LOMBARDO TOLEDAN</t>
  </si>
  <si>
    <t>Yaveo [Colonia]</t>
  </si>
  <si>
    <t>CALLE BUGAMBILIAS COLONIA YAVEO, 70400 YAVEO [COLONIA], TLACOLULA DE MATAMOROS OAXACA ENTRE CALLE ALBARRADAS Y  ,   CALLE BUGAMBIAS Y CALLE ALBARRADAS</t>
  </si>
  <si>
    <t>México 175, Oaxaca, México</t>
  </si>
  <si>
    <t>Camino Sauz, Miahuatlán de Porfirio Díaz, Oax., México</t>
  </si>
  <si>
    <t>Calle Tercera Nte. 713, La Posta, 71605 Pinotepa Nacional, Oax., México</t>
  </si>
  <si>
    <t>Agua Fría Campanario</t>
  </si>
  <si>
    <t>CALLE PRINCIPAL INTERIOR SN PUEBLO AGUA FRÍA CAMPANARIO, 71218 AGUA FRÍA CAMPANARIO, SAN MIGUEL MIXTEPEC OAXACA  ENTRE  CALLE PRINCIPAL Y CALLE A AGUA FRIA CAMPANARIO, CALLE SIN NOMBRE</t>
  </si>
  <si>
    <t>CALLE PRINCIPAL INTERIOR SN PUEBLO SAN JOSE CONTRERAS, 68266 SAN JOSÉ CONTRERAS, SANTA MARÍA PEÑOLES OAXACA  ENTRE    Y  ,</t>
  </si>
  <si>
    <t>Asunción Mixtepec</t>
  </si>
  <si>
    <t>INTERIOR SN PUEBLO ASUNCIÓN MIXTEPEC, 71213 ASUNCIÓN MIXTEPEC, SAN BERNARDO MIXTEPEC OAXACA  ENTRE   Y  ,    AL REDEDOR DEL PALACIO MUNICIPAL</t>
  </si>
  <si>
    <t>CALLE 20 DE NOVIEMBRE INTERIOR SN PUEBLO VILLA DE ETLA, 68200 VILLA DE ETLA, VILLA DE ETLA OAXACA  ENTRE CALLE VENUSTIANO CARRANZA Y  , CALLE VENUSTIANO CARRANZA  AL SUR DEL CEMENTERIO</t>
  </si>
  <si>
    <t>RANCHERIA EL CARRIZAL, 68267 EL CARRIZAL, SANTA MARÍA PEÑOLES OAXACA  ENTRE   Y  ,    LA OBRA SE ENCUENTRA EN CALLES DEL CENTRO DE LA RANCHERIA</t>
  </si>
  <si>
    <t>CALLE PLUTARCO ELIAS CALLES PUEBLO SAN RAYMUNDO JALPAN, 71280 SAN RAYMUNDO JALPAN, SAN RAYMUNDO JALPAN OAXACA  ENTRE CALLE REFORMA Y CALLE MIGUEL HIDALGO, CALLE CRESPO  LA OBRA SE ENCUENTRA EN CALLES DEL CENTRO DE LA POBLACION</t>
  </si>
  <si>
    <t>CALLE SOLIDARIDAD 3  INTERIOR SN COLONIA SAN ANTONIO DE LA CAL, 71256 SAN ANTONIO DE LA CAL, SAN ANTONIO DE LA CAL OAXACA  ENTRE CALLE 21 DE MARZO Y CALLE SOLIDARIDAD, CALLE 5 DE FEBRERO  AL SUR DEL CONALEP</t>
  </si>
  <si>
    <t>PRIVADA 4TA DE EMILIANO ZAPATA 4  INTERIOR SN COLONIA SAN ANTONIO DE LA CAL, 71256 SAN ANTONIO DE LA CAL, SAN ANTONIO DE LA CAL OAXACA  ENTRE CALLE BENITO JUAREZ Y CALLE 4TA DE EMILIANO ZAPATA, CALLE EUCALIPTOS  AL SUR DEL CONALEP</t>
  </si>
  <si>
    <t>CALLE SIN NOMBRESS INTERIOR SN RANCHERIA VIGUERA, 68276 SAN ISIDRO ZEGACHE, OAXACA DE JUÁREZ OAXACA  ENTRE  CALLE CAMINO AL DEPÓSITO Y CALLE DE BENITO JUÁREZ, CALLE UNIÓN Y PROGRESO  PARTE NORTE DE VIGUERA</t>
  </si>
  <si>
    <t>INTERIOR SN PUEBLO SANTO TOMÁS TAMAZULAPAN, 70866 LOS MANANTIALES, SANTO TOMÁS TAMAZULAPAN OAXACA  ENTRE   Y  ,    SE UBICA AL SUROESTE DE SANTO TOMÁS TAMAZULAPAN Y LA CARRETERA OAXACA  PUERTO ÁNGEL 175</t>
  </si>
  <si>
    <t>INTERIOR SN EJIDO SANTIAGO SUCHILQUITONGO CENTRO, 68230 SANTIAGO SUCHILQUITONGO, SANTIAGO SUCHILQUITONGO OAXACA  ENTRE   Y  ,    COLINDA AL OESTE CON LA CARRETERA TEHUACAN  OAXACA 1350 Y AL ESTE CON LA CARRETERA INTERNACIONAL 190</t>
  </si>
  <si>
    <t>CALLE EMILIANO ZAPATA 21  INTERIOR SN PUEBLO MAGDALENA TLACOLTEPEC, 70746 MAGDALENA TLACOTEPEC, MAGDALENA TLACOTEPEC OAXACA  ENTRE CALLE HIDALGO Y CALLE ITURBIDE, AVENIDA 3 DE MAYO</t>
  </si>
  <si>
    <t>Palma Larga</t>
  </si>
  <si>
    <t>CAMINO TRAMO LA BARRA DEL POTRERO-CERRO LA CRUZ  - PALMA LARGA MARGEN DERECHO   KILÓMETRO 9 + 000 INTERIOR SN RANCHERIA PALMA LARGA, 70944 PALMA LARGA, SANTA MARÍA TONAMECA OAXACA  ENTRE   Y  ,    AL OESTE DE LA LOCALIDAD DE SAN F</t>
  </si>
  <si>
    <t>CALLE TERCERA LUIS BELTRAN PUEBLO MIAHUATLAN DE PORFIRIUO DIAZ, 70800 MIAHUATLÁN DE PORFIRIO DÍAZ, MIAHUATLÁN DE PORFIRIO DÍAZ OAXACA  ENTRE CALLE CUITLAHUAC Y CALLE DE SONORA, CALLE NETZAHUALCÓYOTL  LA OBRA SE ENCUENTRA EN LAS CA</t>
  </si>
  <si>
    <t>CALLE REFORMA PUEBLO OAXACA DE JUAREZ, 68020 OAXACA DE JUÁREZ, OAXACA DE JUÁREZ OAXACA  ENTRE CALLE TERCERA DE REFORMA Y CALLE REVOLUCION, CALLE INDEPENDENCIA  LA OBRA SE ENCUENTRA EN CALLES DEL CENTRO DE LA CIUDAD</t>
  </si>
  <si>
    <t>CALLE LAURELES PUEBLO MAHUATLÁN DE PORFIRIO DÍAZ, 70800 MIAHUATLÁN DE PORFIRIO DÍAZ, MIAHUATLÁN DE PORFIRIO DÍAZ OAXACA  ENTRE CALLE MARGARITAS Y AVENIDA DEL NORTE, CALLE BUGAMBILIAS  LA OBRA SE ENCUENTRA EN CALLES DEL CENTRO DE L</t>
  </si>
  <si>
    <t>Las Trancas</t>
  </si>
  <si>
    <t>CAMINO TRAMO JUQUILA - CAMALOTE  - RIO GRANDE - LAS TRANCAS MARGEN DERECHO   KILÓMETRO 2 + 000 INTERIOR SN PUEBLO LAS TRANCAS, 71900 LAS TRANCAS, SANTA CATARINA JUQUILA OAXACA  ENTRE   Y  ,    AL OESTE DE LA LOCALIDAD DEL CAMALOTE</t>
  </si>
  <si>
    <t>CALLE VENUSTIANO CARRANZA PUEBLO SAN PABLO HUIXTEPEC, 71265 SAN PABLO HUIXTEPEC, SAN PABLO HUIXTEPEC OAXACA  ENTRE CALLE JUAREZ Y CALLE ZARAGOZA, CALLE RAYON  LA OBRA SE ENCUENTRA EN CALLES DEL CENTRO DE LA POBLACION</t>
  </si>
  <si>
    <t>El Samaritan Tonameca</t>
  </si>
  <si>
    <t>CALLE SAMARITAN INTERIOR SN PUEBLO EL SAMARITAN TONAMECA, 70946 EL SAMARITAN TONAMECA, SANTA MARÍA TONAMECA OAXACA  ENTRE   Y  ,    AL ESTE DE LA POBLACION</t>
  </si>
  <si>
    <t>INTERIOR SN PUEBLO LA MERCED DEL POTRERO, 70990 LA MERCED DEL POTRERO, SAN MIGUEL DEL PUERTO OAXACA  ENTRE   Y  ,    EN EL CENTRO DE LA LOCALIDAD</t>
  </si>
  <si>
    <t>CALLE LIBRES PUEBLO CUILÁPAM DE GUERRERO, 71400 CUILÁPAM DE GUERRERO, CUILÁPAM DE GUERRERO OAXACA  ENTRE CALLE HERMENEGILDO GALEANA Y CALLE VICENTE GUERRERO, CALLE MUNICIPAL  LA OBRA SE ENCUENTRA EN CALLES DEL CENTRO DE LA CIUDAD</t>
  </si>
  <si>
    <t>CALLE AV PRINCIPAL SIN NOMBRE INTERIOR SN PUEBLO SAN MIGUEL QUETZALTEPEC, 70288 SAN MIGUEL QUETZALTEPEC, SAN MIGUEL QUETZALTEPEC OAXACA  ENTRE   Y  ,    A UN COSTADO DE LA IGLESIA CRISTIANA FRATERNIDAD</t>
  </si>
  <si>
    <t>CALLE BENITO JUAREZ 33  PUEBLO SAN FELIPE TEJALÁPAM, 68260 SAN FELIPE TEJALÁPAM, SAN FELIPE TEJALÁPAM OAXACA  ENTRE CALLE INDEPENDENCIA Y CALLE BENITO JUAREZ, CALLE CINCO DE MAYO  LA OBRA SE ENCUENTRA AUN COSTADO DEL PALACIO MUNIC</t>
  </si>
  <si>
    <t>CALLE ALDAMA INTERIOR SN PUEBLO AYOQUEZCO DE ALDAMA, 71355 AYOQUEZCO DE ALDAMA, AYOQUEZCO DE ALDAMA OAXACA  ENTRE CALLE INDEPENDENCIA Y CALLE MANUEL ALTAMIRANO, CALLE ALTAMIRANO  AL NORTE DE LA LOCALIDAD</t>
  </si>
  <si>
    <t>CAMINO TRAMO PARAJE LA VECINA  - LA UNIÓN MARGEN DERECHO   KILÓMETRO 6 + 000 INTERIOR SN PUEBLO LA UNIÓN, 68260 LA UNIÓN, SAN FELIPE TEJALÁPAM OAXACA  ENTRE   Y  ,    AL SUROESTE DE LA LOCALIDAD DE SAN FELIPE TEJALAPAM.</t>
  </si>
  <si>
    <t>CALLE PRINCIPAL INTERIOR SN PUEBLO DOS CAMINOS, 71764 DOS CAMINOS, SAN AGUSTÍN CHAYUCO OAXACA  ENTRE   Y  ,    A UN COSTADO DEL PALACIO MUNICIPAL</t>
  </si>
  <si>
    <t>Río Chiquito</t>
  </si>
  <si>
    <t>AVENIDA 16 DE SEPTIEMBRE 321  INTERIOR SN PUEBLO RÍO CHIQUITO, 68920 RÍO CHIQUITO, SANTIAGO JOCOTEPEC OAXACA  ENTRE   Y  , AVENIDA 20 DE NOVIEMBRE  EN EL CENTRO DE LA LOCALIDAD</t>
  </si>
  <si>
    <t>CALLE LUCIERNAGAS INTERIOR SN PUEBLO SAN JUAN CHILATECA, 71508 SAN JUAN CHILATECA, SAN JUAN CHILATECA OAXACA  ENTRE CALLE GALEANA Y CALLE BENITO JUAREZ,    COLINDA AL NORTE CON SANTO TOMAS JALIEZA</t>
  </si>
  <si>
    <t>CALLE GUERRERO COLONIA SILACAYOÁPAM, 69400 SILACAYOÁPAM, SILACAYOÁPAM OAXACA  ENTRE CALLE CUAUHTÉMOC Y CALLE NETZAHUALCÓYOTL,    LA OBRA SE ENCUENTRA EN CALLES DE EL CENTRO DE LA COLONIA</t>
  </si>
  <si>
    <t>CALLE COLON INTERIOR SN PUEBLO MAGDALENA APASCO, 68226 MAGDALENA APASCO, MAGDALENA APASCO OAXACA  ENTRE CALLE INDEPENDENCIA Y CALLE FRANCISCO I. MADERO, CALLE MORELOS</t>
  </si>
  <si>
    <t>Xinitioco</t>
  </si>
  <si>
    <t>INTERIOR SN PUEBLO XINITIOCO, 69730 XINITIOCO, SAN MIGUEL TLACOTEPEC OAXACA  ENTRE   Y  ,</t>
  </si>
  <si>
    <t>San José Del Pacífico</t>
  </si>
  <si>
    <t>PUEBLO SAN JOSÉ DEL PACÍFICO, 70861 SAN JOSÉ DEL PACÍFICO, SAN MATEO RÍO HONDO OAXACA  ENTRE   Y  ,    CENTRO DE LA POBLACION</t>
  </si>
  <si>
    <t>CALLE CAMINO A TIERRA BLANCA INTERIOR SN PUEBLO SAN JUAN MIXTEPEC - DTO.08 CENTRO, 69770 SAN JUAN MIXTEPEC DISTRITO, SAN JUAN MIXTEPEC OAXACA  ENTRE   Y  ,    EN EL CENTRO DE LA LOCALIDAD</t>
  </si>
  <si>
    <t>CALLE ESQUINA PUEBLO LOMA BONITA CENTRO, 68400 LOMA BONITA, LOMA BONITA OAXACA  ENTRE CALLE SANTA MARÍA Y AVENIDA COLIMA, CALLE QUERÉTARO  LA OBRA SE ENCUENTRA DOS CUADRAS AL SUR DEL CAMPO DE BEIS BALL</t>
  </si>
  <si>
    <t>INTERIOR SN PUEBLO SAN JUAN ATEPEC, 68730 SAN JUAN ATEPEC, SAN JUAN ATEPEC OAXACA  ENTRE   Y  ,    AL SUR DE LA LOCALIDAD</t>
  </si>
  <si>
    <t>Nizagoche</t>
  </si>
  <si>
    <t>INTERIOR SN PUEBLO NIZAGOCHE, 70814 NIZAGOCHE, SAN JOSÉ LACHIGUIRI OAXACA  ENTRE   Y  ,    EN EL CENTRO DE LA LOCALIDAD</t>
  </si>
  <si>
    <t>Santa María Lachivigoza</t>
  </si>
  <si>
    <t>INTERIOR SN PUEBLO , 70813 SANTA MARÍA LACHIVIGOZA, SAN JOSÉ LACHIGUIRI OAXACA  ENTRE   Y  ,    EN EL CENTRO DE LA LOCALIDAD</t>
  </si>
  <si>
    <t>CALLE LÓPEZ MATEOS INTERIOR SN PUEBLO CORRAL DE PIEDRA, 68430 CORRAL DE PIEDRA, SAN MIGUEL SOYALTEPEC OAXACA  ENTRE CALLE EMILIANO ZAPATA Y CALLE LÁZARO CÁRDENAS, CALLE HIDALGO  A 300 METROS DE LA AGENCIA MUNICIPAL.</t>
  </si>
  <si>
    <t>INTERIOR SN PUEBLO SAN LORENZO ALBARRADAS, 70477 SAN LORENZO ALBARRADAS, SAN LORENZO ALBARRADAS OAXACA  ENTRE   Y  ,    AL SUR DE LA LOCALIDAD</t>
  </si>
  <si>
    <t>Santa Ana del Valle</t>
  </si>
  <si>
    <t>Santa Ana Del Valle</t>
  </si>
  <si>
    <t>CALLE PLAN DE AYALA INTERIOR SN PUEBLO SANTA ANA DEL VALLE, 70428 SANTA ANA DEL VALLE, SANTA ANA DEL VALLE OAXACA  ENTRE CALLE FRANCISCO VILLA Y CALLE 31 DE JUNIO, CALLE EMILIANO ZAPATA  EN EL CENTRO DE LA LOCALIDAD</t>
  </si>
  <si>
    <t>INTERIOR SN PUEBLO EL PORTILLO, 71570 EL PORTILLO, COATECAS ALTAS OAXACA  ENTRE   Y  ,    A 200 METROS AL NOROESTE DE LA AGENCIA MUNICIPAL.</t>
  </si>
  <si>
    <t>CALLE MORELOS INTERIOR SN PUEBLO SANTO DOMINGO OZOLOTEPEC, 70884 SANTO DOMINGO OZOLOTEPEC, SANTO DOMINGO OZOLOTEPEC OAXACA  ENTRE CALLE INDEPENDENCIA Y CALLE PRIMAVERA,</t>
  </si>
  <si>
    <t>El Ideal</t>
  </si>
  <si>
    <t>INTERIOR SN PUEBLO LOS IDEALES, 68477 EL IDEAL, SAN LUCAS OJITLÁN OAXACA  ENTRE   Y  ,    EN EL CENTRO DE LA LOCALIDAD</t>
  </si>
  <si>
    <t>CALLE 20 DE NOVIEMBRE 0  INTERIOR SN PUEBLO LA CANDELARIA, 68430 LA CANDELARIA, SAN MIGUEL SOYALTEPEC OAXACA  ENTRE CALLE EMILIANO ZAPATA Y  , CALLE 5 DE MAYO  EN EL CENTRO DE LA LOCALIDAD</t>
  </si>
  <si>
    <t>Zimatlán</t>
  </si>
  <si>
    <t>CALLE GARCÍA INTERIOR SN EJIDO ZIMATLÁN, 71000 ZIMATLÁN, PUTLA VILLA DE GUERRERO OAXACA  ENTRE CALLE HIDALGO Y CALLE INDEPENDENCIA, CALLE OAXACA  AL SUR DE LA LOCALIDAD</t>
  </si>
  <si>
    <t>CALLE LUIS DONALDO COLOSIO INTERIOR SN COLONIA CUICATLÁN CENTRO, 68606 SAN JUAN BAUTISTA CUICATLÁN, SAN JUAN BAUTISTA CUICATLÁN OAXACA  ENTRE CALLE CORREGIDORA Y  ,    AL NORESTE DE INSTITUCIÓN EDUCATIVA.</t>
  </si>
  <si>
    <t>CALLE YUCAYÁN INTERIOR SN COLONIA HEROICA CIUDAD DE HUAJUAPAN DE LEÓN CENTRO, 69000 HEROICA CIUDAD DE HUAJUAPAN DE LEÓN, HEROICA CIUDAD DE HUAJUAPAN DE LEÓN OAXACA  ENTRE   Y  ,    AL ESTE DE LA LOCALIDAD</t>
  </si>
  <si>
    <t>INTERIOR SN COLONIA CUICATLÁN CENTRO, 68606 SAN JUAN BAUTISTA CUICATLÁN, SAN JUAN BAUTISTA CUICATLÁN OAXACA  ENTRE   Y  ,    AL NORTE DE LA LOCALIDAD</t>
  </si>
  <si>
    <t>CALLE IGNACIO ZARAGOZA INTERIOR SN BARRIO DE LA SANTA CRUZ, 68230 SANTIAGO SUCHILQUITONGO, SANTIAGO SUCHILQUITONGO OAXACA  ENTRE CALLE CUITLAHUAC Y  ,    A DOS CUADRAS AL NORTE DE LA CAPILLA DE SAN ISIDRO.</t>
  </si>
  <si>
    <t>INTERIOR SN EJIDO LA COMPAÑÍA, 71567 LA COMPAÑÍA, LA COMPAÑÍA OAXACA  ENTRE   Y  ,    EN EL CENTRO DE LA LOCALIDAD</t>
  </si>
  <si>
    <t>CALLE CONSTITUCIÓN 21  INTERIOR SN PUEBLO SAN MARTÍN DE LOS CANSECOS, 71560 SAN MARTÍN DE LOS CANSECOS, SAN MARTÍN DE LOS CANSECOS OAXACA  ENTRE CALLE GUERRERO Y CALLE FRANCISCO I MADERO, CALLE INSURGENTES  A 50 METROS DEL TEMPLO</t>
  </si>
  <si>
    <t>Barrio Cuaydiguele</t>
  </si>
  <si>
    <t>INTERIOR SN BARRIO CUAYDIGUELE, 70900 BARRIO CUAYDIGUELE, SAN PEDRO POCHUTLA OAXACA  ENTRE   Y  ,    AL OESTE DE LA LOCALIDAD DE SAN PEDRO POCHUTLA.</t>
  </si>
  <si>
    <t>CALLE REFORMA 6  INTERIOR SN PUEBLO SAN MATEO YETLA, 68487 SAN MATEO YETLA, SAN JUAN BAUTISTA VALLE NACIONAL OAXACA  ENTRE CALLE LOMA ALTA Y  , CALLE 5 DE MAYO  EN EL CENTRO DE LA LOCALIDAD</t>
  </si>
  <si>
    <t>INTERIOR SN EJIDO LAGUNILLA, 70904 LAGUNILLA, SAN PEDRO POCHUTLA OAXACA  ENTRE   Y  ,    AL OESTE DE LA LOCALIDAD DE SAN ISIDRO APANGO.</t>
  </si>
  <si>
    <t>El Piste</t>
  </si>
  <si>
    <t>INTERIOR SN EJIDO EL PISTE, 70900 EL PISTE, SAN PEDRO POCHUTLA OAXACA  ENTRE   Y  ,    AL ESTE DE LA AGENCIA DE SAN JOSÉ CHACALAPA.</t>
  </si>
  <si>
    <t>INTERIOR SN EJIDO SANTA MARÍA LIMÓN, 70905 SANTA MARÍA LIMÓN, SAN PEDRO POCHUTLA OAXACA  ENTRE   Y  ,    AL SUROESTE DE SAN ISIDRO APANGO.</t>
  </si>
  <si>
    <t>AVENIDA LIBERTAD 406  INTERIOR SN PUEBLO SANTA MARÍA ATZOMPA, 71220 SANTA MARÍA ATZOMPA, SANTA MARÍA ATZOMPA OAXACA  ENTRE CALLE CORREGIDORA Y CALLE GARCÍA VIGÍL,    EN EL CENTRO DE LA LOCALIDAD</t>
  </si>
  <si>
    <t>CALLE NUEVO MÉXICO INTERIOR SN COLONIA LOS ÁNGELES, 68274 OAXACA DE JUÁREZ, OAXACA DE JUÁREZ OAXACA  ENTRE CALLE DE SAN FRANCISCO Y CALLE SAN DIEGO, CALLE NUEVO LAREDO  AL NOROESTE DE LA LOCALIDAD</t>
  </si>
  <si>
    <t>CALLE EL PORTILLO INTERIOR SN PUEBLO COATECAS ALTAS, 71570 EL PORTILLO, COATECAS ALTAS OAXACA  ENTRE CALLE SIN NOMBRE Y CALLE SIN NOMBRE, CALLE SIN NOMBRE  EN EL CENTRO DE LA LOCALIDAD</t>
  </si>
  <si>
    <t>CALLE SAN FRANCISCO DE ASÍS INTERIOR SN PUEBLO CONCEPCIÓN PÁPALO, 68640 SAN FRANCISCO DE ASÍS, CONCEPCIÓN PÁPALO OAXACA  ENTRE CALLE SIN NOMBRE Y CALLE SIN NOMBRE, CALLE SIN NOMBRE  AL SUR DE LA LOCALIDAD</t>
  </si>
  <si>
    <t>Rancho San Felipe</t>
  </si>
  <si>
    <t>INTERIOR SN PUEBLO SAN FELIPE, 70445 RANCHO SAN FELIPE, SANTIAGO MATATLÁN OAXACA  ENTRE   Y  ,    ENTRE LA CASA DE SALUD Y LA ESCUELA PRIMARIA</t>
  </si>
  <si>
    <t>El Moral</t>
  </si>
  <si>
    <t>CALLE PORFIRIO DIAZ 24  PUEBLO EL MORAL, 68692 EL MORAL, SANTIAGO NACALTEPEC OAXACA  ENTRE CALLE PROGRESO Y  ,    LA OBRA SE UBICA EN EL CENTRO DE LA POBLACION</t>
  </si>
  <si>
    <t>Los Roques [Sección]</t>
  </si>
  <si>
    <t>CALLE TERRACERIA SIN NOMBRE INTERIOR SN PUEBLO SECCIÓN LOS ROQUES, 68460 LOS ROQUES [SECCIÓN], SAN FELIPE JALAPA DE DÍAZ OAXACA  ENTRE   Y  ,    PARTE NORTE CAMINO A LOS ZARATE</t>
  </si>
  <si>
    <t>Sección Lavida</t>
  </si>
  <si>
    <t>CALLE LA VIDA INTERIOR SN PUEBLO SAN FELIPE JALAPA DE DÍAZ CENTRO, 68460 SECCIÓN LAVIDA, SAN FELIPE JALAPA DE DÍAZ OAXACA  ENTRE   Y  ,    PARTE SUR DE LA COMUNIDAD SOBRE RIVERA DEL RIO</t>
  </si>
  <si>
    <t>PUEBLO YUTANDUCHI DE GUERRERO, 69970 YUTANDUCHI DE GUERRERO, YUTANDUCHI DE GUERRERO OAXACA  ENTRE   Y  ,    LA OBRA SE ENCUENTRA EN EL CENTRO DE LA POBLACION</t>
  </si>
  <si>
    <t>CALLE REFORMA PUEBLO SAN BALTAZAR CHICHICÁPAM, 71537 SAN BALTAZAR CHICHICÁPAM, SAN BALTAZAR CHICHICÁPAM OAXACA  ENTRE CALLE REAL DE ALDAMA  Y CALLE REFORMA, CALLE REFORMA  LA OBRA SE UBICA EN CALLES DE EL CENTRO DE LA COMUNIDAD</t>
  </si>
  <si>
    <t>Villa Azueta</t>
  </si>
  <si>
    <t>PUEBLO VILLA AZUETA, 68510 VILLA AZUETA, SANTA MARÍA CHILCHOTLA OAXACA  ENTRE   Y  ,    LA OBRA SE UBICA EN CALLES DE EL CENTRO DE LA POBLACION</t>
  </si>
  <si>
    <t>El Faro</t>
  </si>
  <si>
    <t>CALLE HIDALGO PUEBLO EL FARO, 68620 EL FARO, SAN PEDRO TEUTILA OAXACA  ENTRE   Y  ,    LA OBRA SE UBICA EN CALLES DE EL CENTRO DE LA CIUDAD</t>
  </si>
  <si>
    <t>Loma Nopal</t>
  </si>
  <si>
    <t>CALLE LOMA NOPAL 32  PUEBLO LOMA NOPAL, 68500 LOMA NOPAL, HUAUTLA DE JIMÉNEZ OAXACA  ENTRE   Y  ,    LA OBRA SE UBICA EN CALLES DE ELCENTRO DE LA POBLACION</t>
  </si>
  <si>
    <t>CALLE SAN JUAN LIRIO INTERIOR SN PUEBLO CIUDAD IXTEPEC CENTRO, 70110 CIUDAD IXTEPEC, CIUDAD IXTEPEC OAXACA  ENTRE CALLE REVOLUCION Y CALLE EMILIANO ZAPATA, CALLE 10 DE ABRIL  AL ESTE DE LA LOCALIDAD</t>
  </si>
  <si>
    <t>Arroyo Chical (Nuevo Arroyo Chicali)</t>
  </si>
  <si>
    <t>CALLE INDEPENDENCIA INTERIOR SN PUEBLO SAN MIGUEL SOYALTEPEC, 68430 ARROYO CHICAL, SAN MIGUEL SOYALTEPEC OAXACA  ENTRE CALLE BENITO JUÁREZ Y CALLE LÁZARO CÁRDENAS, CALLE SIN NOMBRE  EN EL CENTRO DE LA POBLACION</t>
  </si>
  <si>
    <t>CALLE INDEPENDENCIA PUERTO SOLEDAD ETLA, 68250 SOLEDAD ETLA, SOLEDAD ETLA OAXACA  ENTRE CALLE NIÑOS HÉROES Y CALLE DEL MORAL, PRIVADA LIBERTAD  LA OBRA SE UBICA EN CALLES DE EL CENTRO DE LA POBLACION</t>
  </si>
  <si>
    <t>CAMINO TRAMO SANTIAGO LACHIGUIRI  - VARIOS MARGEN DERECHO   KILÓMETRO undefined + undefined PUEBLO , 70706 SANTIAGO LACHIGUIRI, SANTIAGO LACHIGUIRI OAXACA  ENTRE    Y  ,    SE REHABILITARAN LOS CAMINOS QUE CONDUCEN A LAS SIGUIENTE</t>
  </si>
  <si>
    <t>PROLONGACION HIDALGO COLONIA SAN BLAS ATEMPA CENTRO, 70786 SAN BLAS ATEMPA, SAN BLAS ATEMPA OAXACA  ENTRE  CALLE MORELOS Y CALLE MIGUEL HIDALGO,    POR LA TIENDA DE HERMANOS VASQUEZ</t>
  </si>
  <si>
    <t>CALLE MARINA NACIONAL COLONIA COLONIA INSURGENTES, 69009 HEROICA CIUDAD DE HUAJUAPAN DE LEÓN, HEROICA CIUDAD DE HUAJUAPAN DE LEÓN OAXACA  ENTRE  CALLE CALLE SABINO CRESPO Y CALLE GARCIA VIGIL, CALLE SIERVO DE LA NACION  LA OBRA DE</t>
  </si>
  <si>
    <t>CALLE NO TIENE NOMBRE PUEBLO COICOYÁN DE LAS FLORES, 69790 COICOYÁN DE LAS FLORES, COICOYÁN DE LAS FLORES OAXACA  ENTRE  CALLE NO TIENE NOMBRE Y CALLE NO TIENE NOMBRE, CALLE GUERRERO  LA OBRA SE REALIZARA EN LA ESCUELA PRIMARIA FR</t>
  </si>
  <si>
    <t>Boca Del Río</t>
  </si>
  <si>
    <t>AVENIDA OAXACA EJIDO BOCA DEL RÍO, 70640 BOCA DEL RÍO, SALINA CRUZ OAXACA  ENTRE  CALLE PORFIRIO DÍAZ Y CALLE PRIMERO DE MAYO,    ESTA OBRA SE LOCALIZA EN LA AV. OAXACA ENTRE CALLE PORFIRIO DÍAZ Y CALLE PRIMERO DE MAYO DE LA AGENC</t>
  </si>
  <si>
    <t>CALLEJON CALLEJÓN MORELOS BARRIO SANTA CRUZ, 70760 SANTO DOMINGO TEHUANTEPEC, SANTO DOMINGO TEHUANTEPEC OAXACA  ENTRE  CALLE DOLORES Y CALLE JUAN RUIZ,    ATRÁS DEL ELÉCTRICO TRINO Y CERCA DE LA TIENDA LOS PRIMITOS</t>
  </si>
  <si>
    <t>CALLEJON NUEVO LEON BARRIO LA SOLEDAD, 70760 SANTO DOMINGO TEHUANTEPEC, SANTO DOMINGO TEHUANTEPEC OAXACA  ENTRE  CALLE TAMAULIPAS Y CALLE SIN NOMBRE,    ENTRAR POR DONDE ESTA LAS OFICINAS DE TRANSITO HASTA LLEGAR A ABARROTES ROSY</t>
  </si>
  <si>
    <t>CALLE FIDENCIO HERNANDEZ INTERIOR SN PUEBLO IXTLÁN DE JUÁREZ, 68725 IXTLÁN DE JUÁREZ, IXTLÁN DE JUÁREZ OAXACA  ENTRE  CALLE EMILIANO ZAPATA Y CALLE FRANCISCO JAVIER MINA, CALLE 16 DE SEPTIEMBRE  LA CALLE FIDENCIO HERNANDEZ ESTA A</t>
  </si>
  <si>
    <t>CALLE PROLONGACIÓN DE CUAHTEMOC INTERIOR SN PUEBLO IXTLÁN DE JUÁREZ, 68725 IXTLÁN DE JUÁREZ, IXTLÁN DE JUÁREZ OAXACA  ENTRE  CALLE EMILIANO ZAPATA Y CALLE CONSTITUCION, CALLE VENUSTIANO CARRANZA  A 800 METROS DE LA INSTITUCIÓN BAN</t>
  </si>
  <si>
    <t>CALLE HIDALGO BARRIO SAN LORENZO ALBARRADAS, 70477 SAN LORENZO ALBARRADAS, SAN LORENZO ALBARRADAS OAXACA  ENTRE    Y  ,    SE UBICA A 567 METROS DEL PALACIO MUNICIPAL AVANZAMOS 167 METROS DE LA CALLE PRINCIPAL DENOMINADA GUERRERO</t>
  </si>
  <si>
    <t>CALLE INDEPENDENCIA PUEBLO SAN FRANCISCO IXHUATÁN CENTRO, 70175 SAN FRANCISCO IXHUATÁN, SAN FRANCISCO IXHUATÁN OAXACA  ENTRE  CALLE JUSTO SIERRA Y CALLE OSTUTA, CALLE CONSTITUCION  EL POZO SE ENCUENTRA EN LA MISMA MANZANA DONDE SE</t>
  </si>
  <si>
    <t>CALLE CAMINO PRINCIPAL RANCHO LA CONCEPCION, 68617 LA CONCEPCIÓN, CHIQUIHUITLÁN DE BENITO JUÁREZ OAXACA  ENTRE    Y  ,    LA OBRA DE MEJORAMIENTO SE UBICA EN EL CAMINO QUE CONDUCE LA LOCALIDAD DE LA CONCEPCIÓN A CHIQUIHUITLAN DE B</t>
  </si>
  <si>
    <t>CALLE ALLENDE INTERIOR SN PUEBLO SANTA ANA ZEGACHE, 71516 SANTA ANA ZEGACHE, SANTA ANA ZEGACHE OAXACA  ENTRE  CALLE CRISTÓBAL COLÓN Y CALLE DEL PANTEÓN, CAMINO A SAN MARTÍN  LA OBRA SE ENCUENTRA A UNAS CUADRAS AL ESTE DEL PALACIO</t>
  </si>
  <si>
    <t>TERRACERÍA TRAMO SAN PEDRO SOCHIAPAM  - SAN PEDRO SOCHIAPAM MARGEN DERECHO   KILÓMETRO undefined + undefined PUEBLO SAN PEDRO SOCHIAPAM, 68665 SAN PEDRO SOCHIÁPAM, SAN PEDRO SOCHIÁPAM OAXACA  ENTRE  CALLE BENITO JUAREZ Y CALLE MOR</t>
  </si>
  <si>
    <t>Moctezuma</t>
  </si>
  <si>
    <t>TERRACERÍA TRAMO SAN PEDRO SOCHIAPAM  - FINCA MOCTEZUMA MARGEN DERECHO   KILÓMETRO 10 + 000 PUEBLO SAN PEDRO SOCHIAPAM, 68665 MOCTEZUMA, SAN PEDRO SOCHIÁPAM OAXACA  ENTRE  CALLE  Y  ,    PARA LLEGAR AL LUGAR DE LA OBRA SE TOMA LA</t>
  </si>
  <si>
    <t>RANCHERIA , 71800 HIDALGO, VILLA DE TUTUTEPEC OAXACA  ENTRE    Y  ,    FRENTE A AGENCIA MUNICIPAL</t>
  </si>
  <si>
    <t>CALLE VICENTE GUERRERO PUEBLO TATALTEPEC DE VALDES, 71850 TATALTEPEC DE VALDÉS, TATALTEPEC DE VALDÉS OAXACA  ENTRE  CALLE VICENTE GUERRERO Y  ,    SE UBICA EN DIFERENTES CALLES DE TATALTEPEC PRINCIPALMENTE EL LA CALLE VICENTE GUER</t>
  </si>
  <si>
    <t>CALLE CALLE SIN NOMBRE PUEBLO SANTO DOMINGO TEPUXTEPEC, 70206 LLANO LAGUNA, SANTO DOMINGO TEPUXTEPEC OAXACA  ENTRE    Y  ,    LA OBRA SE REALIZARA EN LA LOCALIDAD DE LLANO LAGUNA EN EL ASENTAMIENTO NO APARECE EL NOMBRE DE LA LOCAL</t>
  </si>
  <si>
    <t>Barrio Del Campo</t>
  </si>
  <si>
    <t>CALLE XICOTENCATL PUEBLO DEL CAMPO, 71856 BARRIO DEL CAMPO, TATALTEPEC DE VALDÉS OAXACA  ENTRE  CALLE MARIANO ARISTA Y  ,    VARIAS CALLES DE BARRIO DEL CAMPO ALGUNAS NO TIENEN NOMBRE LAS PRINCIPALES SON MARIANO ARISTA Y XICOTENCA</t>
  </si>
  <si>
    <t>TERRACERÍA TRAMO SAN JOSE LACHIGUIRI  - SANTA CATALINA QUIERI MARGEN IZQUIERDO   KILÓMETRO 0 + 16 PUEBLO SANTA CATALINA QUIERI, 70595 SANTA CATALINA QUIERÍ, SANTA CATALINA QUIERÍ OAXACA  ENTRE  CAMINO TELESECUNDARIA Y CAMINO EL PU</t>
  </si>
  <si>
    <t>Río Carrizo</t>
  </si>
  <si>
    <t>RANCHERIA RIO CARRIZO, 70910 RÍO CARRIZO, SANTA CATARINA LOXICHA OAXACA  ENTRE   Y  ,    VIVIENDAS UBICADAS ALREDEDOR DE LA COMUNIDAD DE RIO CARRIZO</t>
  </si>
  <si>
    <t>CALLE YUTACOYO PUEBLO PINOTEPA DE DON LUIS, 71750 PINOTEPA DE DON LUIS, PINOTEPA DE DON LUIS OAXACA  ENTRE  CALLE INDEPENDENCIA Y CALLE YUTAYAMA, CALLE 20 DE NOVIEMBRE  LA OBRA SE UBICA EN LAS CALLES 20 DE NOVIEMBRE Y YUTACOYO</t>
  </si>
  <si>
    <t>CALLE LA JUNTA PUEBLO SAN MATEO PEÑASCO, 69875 SANTA CRUZ, SAN MATEO PEÑASCO OAXACA  ENTRE    Y  ,    SE LOCALIZA EN LAS SIGUIENTES COORDENADAS UTM 14 Q654731 1896040 14 Q654769 1896033</t>
  </si>
  <si>
    <t>Santa Cruz De Bravo</t>
  </si>
  <si>
    <t>CALLE VARIAS CALLES CORTÉS PRIVADA DE ISABEL REFORMA, CALLE SIN NOMBRE, OAXACA, 5 DE MAYO, PRIVADA GUADALUPE, HIDALGO PUEBLO SANTA CRUZ DE BRAVO, 69460 SANTA CRUZ DE BRAVO, SANTA CRUZ DE BRAVO OAXACA  ENTRE  CARRETERA A TAMAZOLA Y</t>
  </si>
  <si>
    <t>CALLE CALLE HIDALGO PUEBLO SAN JUAN TEITIPAC, 70453 SAN JUAN TEITIPAC, SAN JUAN TEITIPAC OAXACA  ENTRE  CALLE MORELOS Y CALLE DEL POCITO, CALLE DEL PANTEON  SE PONE EL PALACIO MUNICIPAL COMO UBICACION DEL PROYECTO DEBIDDO A QUE LA</t>
  </si>
  <si>
    <t>PASAJE POTREO EJIDO BENITO JUÁREZ, 70335 BENITO JUÁREZ, SAN JUAN GUICHICOVI OAXACA  ENTRE  CAMINO VEREDA Y  ,    LA OBRA SE UBICA CON DOMICILIO CONIDO EN LA COMUNIDAD DE BENITO JUAREZ SAN JUAN GUICHICOVI OAX.</t>
  </si>
  <si>
    <t>La Ihualeja</t>
  </si>
  <si>
    <t>CAMINO TRAMO SAN ISIDRO ZOQUIAPAM  - MAZATLAN VILLA DE FLORES MARGEN DERECHO   KILÓMETRO 10 + 130 PUEBLO LA IHUALEJA, 00000 LA IHUALEJA, MAZATLÁN VILLA DE FLORES OAXACA  ENTRE TERRACERIA PUERTO MAZATLAN - SOYALTITLA Y  ,    PARTIE</t>
  </si>
  <si>
    <t>CALLE HIDALGO INTERIOR  BARRIO LA CIÉNEGA, 68208 LA CIÉNEGA, SAN JERÓNIMO SOSOLA OAXACA  ENTRE  CALLE INDEPENDENCIA Y CALLE GEURRERO, CAMINO SANTA MARÍA TEJOTPEC  LAS VIVIENDAS SE ENCUENTRAN EN EL CENTRO DE LA LOCALIDAD LA CIENEGA</t>
  </si>
  <si>
    <t>CALLE ANTIGUO AEROPUERTO INTERIOR SN BARRIO SECTOR 3, 70288 SAN MIGUEL QUETZALTEPEC, SAN MIGUEL QUETZALTEPEC OAXACA  ENTRE    Y  ,    SE ENCUENTRA A 600 MTS DEL PALACIO MUNICIPAL</t>
  </si>
  <si>
    <t>CALLE BENITO JUAREZ PUEBLO , 68618 CHIQUIHUITLÁN DE BENITO JUÁREZ, CHIQUIHUITLÁN DE BENITO JUÁREZ OAXACA  ENTRE  CALLE BENITO JUAREZ Y CALLE CALLE SIN NOMBRE, CALLE AGUA DEL BARRIO  LA DIRECCION PROPORCIONADA PERTENEC A LA PERSONA</t>
  </si>
  <si>
    <t>Loma Corazón</t>
  </si>
  <si>
    <t>CAMINO TRAMO AGUA FRIA  - LOMA CORAZON MARGEN IZQUIERDO   KILÓMETRO undefined + undefined PARAJE TIERRA CALIENTE, 68268 LOMA CORAZÓN, SANTIAGO TLAZOYALTEPEC OAXACA  ENTRE    Y  ,    EL TANQUE DE REGULARIZACIÓN SE LOCALIZA DENTRO D</t>
  </si>
  <si>
    <t>Cuajimoloyas</t>
  </si>
  <si>
    <t>CALLE NIÑO ARTILLERO PUEBLO CUAJIMOLOYAS, 68785 CUAJIMOLOYAS, SAN MIGUEL AMATLÁN OAXACA  ENTRE  CALLE ALLENDE Y CARRETERA AV. OAXACA,    LLEGAMOS POR LA CARRETERA LLAMADA AV. OAXACA ASTA ENCONTRAR NIÑO ARTILLERO Y MAS ADELANTE LLA</t>
  </si>
  <si>
    <t>PUEBLO SANTA CATALINA QUIERI, 70595 SANTA CATALINA QUIERÍ, SANTA CATALINA QUIERÍ OAXACA  ENTRE    Y  ,    EN LA ENTRADA DE LA COMUNIDAD TENIENDO COMO REFERENCIA EL PUENTE VEHICULAR Y LA ESCUELA TELESECUNDARIA A MANO DERECHA SE CAM</t>
  </si>
  <si>
    <t>Monte Sión</t>
  </si>
  <si>
    <t>PUEBLO MONTE SION, 00000 MONTE SIÓN, SANTA MARÍA CHILCHOTLA OAXACA  ENTRE    Y  ,    LOS CUARTOS SE ENCUENTRAN UBICADOS EN VARIOS PUNTOS DE LA LOCALIDAD DE MONTE SION</t>
  </si>
  <si>
    <t>CALLE LA CORREGIDORA PUEBLO SAN MIGUEL TLACAMAMA, 71670 SAN MIGUEL TLACAMAMA, SAN MIGUEL TLACAMAMA OAXACA  ENTRE  CALLE EMILIANO ZAPATA Y CALLE CINCO DE MAYO, CALLE 20 DE NOVIEMBRE  LA OBRA SE LOCALIZA SOBRE LA CALLE LA CORREGIDOR</t>
  </si>
  <si>
    <t>INTERIOR SN  , 71224 CIENEGUILLA, SAN ANDRÉS IXTLAHUACA OAXACA  ENTRE    Y  ,    CALLE RANCHO VIEJO COLONIA PARAJE RANCHO VIEJO DEL MUNICIPIO DE SAN ANDRES IXTLAHUACA</t>
  </si>
  <si>
    <t>AVENIDA DOCTORES PUEBLO , 00000 VILLA TALEA DE CASTRO, VILLA TALEA DE CASTRO OAXACA  ENTRE  CALLE INGENIEROS Y CALLE MINA, CALLE INDUSTRIAS  EL SISTEMA DE DRENAJE PLUVIAL SE ENCUENTRA ENTRE LAS CALLES DE INGENIEROS Y MINA Y COLIND</t>
  </si>
  <si>
    <t>PUEBLO , 00000 LA PAZ, SANTA LUCÍA MONTEVERDE OAXACA  ENTRE    Y  ,    SE UBICARAN EN DIFERENTES PUNTOS DE LA LOCALIDAD</t>
  </si>
  <si>
    <t>El Vado</t>
  </si>
  <si>
    <t>PUEBLO EL VADO, 71568 EL VADO, LA COMPAÑÍA OAXACA  ENTRE   Y  ,    SE REALIZARA LA REABILITACION QUE COMPRENDE A ORILLAS DEL RIO DESDE EL SISTEMA DE CAPTACIÓN HASTA LA LLEGADA A LA AGENCIA.</t>
  </si>
  <si>
    <t>CALLE PRIVADA DE COSIJOPI BARRIO SAN JOSÉ, 71310 VILLA DE ZAACHILA, VILLA DE ZAACHILA OAXACA  ENTRE  CALLE COSIJOPI Y CALLE QUIECHAPA, CALLE COSNOPII  LA OBRA SE UBICA EN LA PRIVADA DE COSIJOPI ENTRE LAS CALLES DE COSIJOPI QUIECHA</t>
  </si>
  <si>
    <t>CALLE INDENDENCIA PUEBLO LA GUADALUPE, 71710 LA GUADALUPE, SAN PEDRO ATOYAC OAXACA  ENTRE CALLE INDEPENTENDENCIA Y CALLE HIDALGO, CALLE LAS PALMAS  LA OBRA SE ESTA EJECUTANDO EN LAS CALLES INDEPENDENCIA HIDALGO Y LAS PALMAS DE LA</t>
  </si>
  <si>
    <t>CALLE NICOLAS BRAVO  SAN ANDRÉS IXTLAHUACA, 71224 SAN ANDRÉS IXTLAHUACA, SAN ANDRÉS IXTLAHUACA OAXACA  ENTRE   Y  ,    LA DISTANCIA APROXIMADA DE SAN ANDRES IXTLAHUACA MUNICIPIO DE SAN ANDRES IXTLAHUACA A LA CIUDAD DE OAXACA ES DE</t>
  </si>
  <si>
    <t>VEREDA TRAMO MANANTIAL  - CABECERA MUNICIPAL MARGEN DERECHO   KILÓMETRO 0 + 1  , 00000 CORRAL DE PIEDRA, SANTIAGO CACALOXTEPEC OAXACA  ENTRE    Y  ,    LA OBRA INICIA EN EL MANANTIAL QUE ESTA LEJOS DE CUALQUIER POBLADO SOBRE LOS C</t>
  </si>
  <si>
    <t>San Pedro Corral</t>
  </si>
  <si>
    <t>CAMINO TRAMO SAN JUAN MIXTEPEC  - HEROICA CIUDAD DE TLAXIACO MARGEN DERECHO   KILÓMETRO 500 + 200 RANCHERIA SAN PEDRO CORRAL, 69773 SAN PEDRO CORRAL, SAN JUAN MIXTEPEC OAXACA  ENTRE  CAMINO CAMINO A TLAXIACO Y  ,    LOS ASNITARIOS</t>
  </si>
  <si>
    <t>La Chopa</t>
  </si>
  <si>
    <t>PUEBLO , 00000 LA CHOPA, LA COMPAÑÍA OAXACA  ENTRE   Y  ,    SE ENCUENTRA EN LA PERIFERIA DE LA AGENCIA DE LA CHOPA COMO LO MARCA EL CROQUIS DE MICRO LOCALIZACIÓN ADJUNTO.</t>
  </si>
  <si>
    <t>CALLE INDEPENDENCIA INTERIOR S/N RANCHERIA BUENAVISTA, 69891 BUENAVISTA, SANTA MARÍA YOSOYÚA OAXACA  ENTRE    Y  ,    EN EL MUNICIPIO SANTA MARÍA YOSOYÚA DEL ESTADO DE OAXACA MÉXICO Y SE ENCUENTRA EN LAS COORDENADAS GPS LONGITUD D</t>
  </si>
  <si>
    <t>CALLE PARAJE EL LIMON PUEBLO SAN JUAN TRUJANO, 69411 SAN JUAN TRUJANO, SILACAYOÁPAM OAXACA  ENTRE  TERRACERIA SIN NOMBRE Y TERRACERIA SIN NOMBRE, TERRACERIA SIN NOMBRE  PARAJE EL LIMÓN</t>
  </si>
  <si>
    <t>CALLE EL CALVARIO PUEBLO SAN PEDRO ATOYAC, 71710 SAN PEDRO ATOYAC, SAN PEDRO ATOYAC OAXACA  ENTRE  CALLE EL CALVARIO Y CALLE MIGUEL HIDALGO, CALLE 5 DE FEBRERO  LA OBRA SE LOCALIZA EN LA CALLE EL CALVARIO ENTRE LAS CALLES MIGUEL H</t>
  </si>
  <si>
    <t>CALLE HIDALGO 15 DE SEPTIEMBRE Y 16 DE SEPTIEMBRE COLONIA VICENTE GUERRERO, 71317 VICENTE GUERRERO, VILLA DE ZAACHILA OAXACA  ENTRE  CALLE RICARDO FLORES MAGON Y CALLE MINA, CALLE DEL CALVARIO  LA OBRA SE REALIZARA EN 3 CALLES HID</t>
  </si>
  <si>
    <t>CALLE BENITO JUAREZ CIUDAD SAN AGUSTÍN DE LAS JUNTAS, 71260 SAN AGUSTÍN DE LAS JUNTAS, SAN AGUSTÍN DE LAS JUNTAS OAXACA  ENTRE  CALLE MARTIRES DE TACUBAYA Y CALLE LOS AQUINOS, CALLE PIRU  SE UBICA EN LA CALLE DE BENITO JUAREZ ENTR</t>
  </si>
  <si>
    <t>CALLE REFORMA PUEBLO LA REFORMA, 71080 LA REFORMA, LA REFORMA OAXACA  ENTRE  CALLE SAN SALVADOR Y CALLE CONSTITUCION,    LA OBRA SE UBICA PRINCIPALMENTE EN LA CALLE REFORMA CASI ESQUINA CON SAN SALVADOR ASI COMO LA CALLE 5 DE MAYO</t>
  </si>
  <si>
    <t>El Guayabo</t>
  </si>
  <si>
    <t>AVENIDA MIAHUATLAN PUEBLO EL GUAYABO, 70818 EL GUAYABO, SAN FRANCISCO LOGUECHE OAXACA  ENTRE    Y  ,    CARRETERA A SAN JOSE LACHIGUIRI A 600 METROS ANTES DE LA ENTRADA A LA CABECERA MUNICIPAL LADO IZQUIERDO SE ENCUENTRA LA AVENID</t>
  </si>
  <si>
    <t>PUEBLO ATALAYA, 71185 ATALAYA, SANTIAGO YOSONDÚA OAXACA  ENTRE  BRECHA AL PARAJE SANTA CRUZ MADALENA Y  ,    LA OBRA SE ENCUENTRA UBICADA EN LA LOCALIDAD DE ATALAYA DERIVANDOSE DEL TANQUE DE ALMACENAMIENTO EXISTENTE UBICADO EN EL</t>
  </si>
  <si>
    <t>CALLEJON HIDALGO INTERIOR SN PUEBLO MAGDALENA APASCO, 68226 MAGDALENA APASCO, MAGDALENA APASCO OAXACA  ENTRE CALLE BENITO JUAREZ Y  ,    LA OBRA SE ENCUENTRA UBICADA EN LA LOCALIDAD DE MAGDALENA APASCO MUNICIPIO DEL MISMO NOMBRE,</t>
  </si>
  <si>
    <t>Los Huertos [Colonia]</t>
  </si>
  <si>
    <t>AVENIDA LOS PINOS COLONIA LOS HUERTOS, 71406 LOS HUERTOS [COLONIA], CUILÁPAM DE GUERRERO OAXACA  ENTRE  PROLONGACION DE AZUCENAS Y  ,    LA OBRA SE ENCUENTRA UBICADA CERCA DE LA CAPILLA DEL TEPEYAC Y EL TANQUE ELEVADO</t>
  </si>
  <si>
    <t>Portillo Las Muelles</t>
  </si>
  <si>
    <t>TERRACERÍA TRAMO SAN MIGUEL DEL PUERTO  - PORTILLO LAS MUELLES MARGEN DERECHO   KILÓMETRO 7 + 467 RANCHERIA PORTILLO LAS MUELLES, 00000 PORTILLO LAS MUELLES, SAN MIGUEL DEL PUERTO OAXACA  ENTRE    Y  ,    LA OBRA SE ENCUENTRA EN C</t>
  </si>
  <si>
    <t>CALLE LA REFORMA INTERIOR SN PUEBLO LA REFORMA, 70829 LA REFORMA, SAN ILDEFONSO AMATLÁN OAXACA  ENTRE    Y  ,    LA OBRA SE EJECUTO EN DIFERENTES PARTES DE LA LOCALIDAD CERCA DE LA AGENCIA MUNICIPAL Y CANCHA MUNICIPAL</t>
  </si>
  <si>
    <t>CALLE DEL OLVIDO EJIDO NUEVO MALZAGA, 68465 NUEVO MÁLZAGA, SANTA MARÍA JACATEPEC OAXACA  ENTRE  CALLE 10 DE MAYO Y CALLE LIBERACION,    LA OBRA SE ENCUENTRA UBICADA EN LAS INSTALACIONES DEL IEBO PLANTEL 62 EN LA CALLE DEL OLVIDO F</t>
  </si>
  <si>
    <t>CALLE 20 DE NOVIEMBRE RANCHERIA HIDALGO DE LA UNIÓN, 71194 HIDALGO, SANTA CRUZ ITUNDUJIA OAXACA  ENTRE  CALLE BENITO JUÁREZ Y  ,    EL PUNTO DE REFERENCIA DEL PROYECTO SE ENCUENTRA DENTRO DEL PERÍMETRO DE LA ESCUELA BENEFICIADA EN</t>
  </si>
  <si>
    <t>CALLE BENITO JUAREZ PUEBLO SAN CRISTÓBAL AMOLTEPEC, 69837 SAN CRISTÓBAL AMOLTEPEC, SAN CRISTÓBAL AMOLTEPEC OAXACA  ENTRE  CALLE INDEPENDENCIA Y CALLE BENITO JUAREZ,    SE LOCALIZARA DENTRO DE LA CABECERA MUNICIPAL</t>
  </si>
  <si>
    <t>CAMINO TRAMO SAN MIGUEL DEL PUERTO 0+000  - E.C. (PINOTEPA NACIONAL-SALINA CRUZ)  MARGEN DERECHO   KILÓMETRO 4 + 000 PUEBLO , 00000 COPALITA LA HAMACA, SAN MIGUEL DEL PUERTO OAXACA  ENTRE    Y  ,    LA OBRA SE LOCALIZA A 4 KILÓMET</t>
  </si>
  <si>
    <t>CALLE TERCERA NORTE BARRIO SHININUU, 71605 SANTIAGO PINOTEPA NACIONAL, SANTIAGO PINOTEPA NACIONAL OAXACA  ENTRE  CALLE SEXTA ORIENTE Y CALLE OCTAVA ORIENTE,    EN EL ARROYO DEL BARRIO</t>
  </si>
  <si>
    <t>CALLE TRECEAVA SUR COLONIA 5 DE MAYO, 71604 SANTIAGO PINOTEPA NACIONAL, SANTIAGO PINOTEPA NACIONAL OAXACA  ENTRE  CALLE VENTIUNAVA PONIENTE Y CALLE VEINTITRECEAVA PONIENTE,    EN EL CENTRO DE ATENCIÓN MULTIPLE</t>
  </si>
  <si>
    <t>Monte Horeb</t>
  </si>
  <si>
    <t>PUEBLO MONTE HOREB, 00000 MONTE HOREB, SANTA MARÍA CHILCHOTLA OAXACA  ENTRE    Y  ,    SE ENCUENTRAN UBICADAS EN VARIOS PUNTOS DE LA LOCALIDAD DE MONTE HOREB</t>
  </si>
  <si>
    <t>CALLE VEINTIUNA PONIENTE COLONIA UCIDEBAC, 71603 SANTIAGO PINOTEPA NACIONAL, SANTIAGO PINOTEPA NACIONAL OAXACA  ENTRE  CALLE SEGUNDA SUR Y CALLE PROGRESO,    EN EL CENTRO DEL BARRIO</t>
  </si>
  <si>
    <t>Cañamazal</t>
  </si>
  <si>
    <t>CALLE LA LAGUNA RANCHERIA CAÑAMAZAL, 68424 CAÑAMAZAL, ACATLÁN DE PÉREZ FIGUEROA OAXACA  ENTRE  CALLE LA LAGUNA Y CALLE EMILIANO ZAPATA, CALLE NARCIZO MENDOZA  LA OBRA SE REALIZA EN DIFERENTES CALLES COMO CALLE LA LAGUNA CALLE EMIL</t>
  </si>
  <si>
    <t>TERRACERÍA TRAMO E.C. (ALFONZO PEREZ GAZGA)  - SAN JUAN JICAYÁN MARGEN DERECHO   KILÓMETRO 16 + 500 RANCHERIA AGUA DULCE, 71742 AGUA DULCE, SAN PEDRO JICAYÁN OAXACA  ENTRE    Y  ,    EL MEJORAMIENTO DE CAMINO EMPIEZA EN EL TRAMO E</t>
  </si>
  <si>
    <t>CALLE AVENIDA REVOLUCION PUEBLO 3 DE MAYO, 71900 SANTA CATARINA JUQUILA, SANTA CATARINA JUQUILA OAXACA  ENTRE  AVENIDA AVENIDA REVOLUCION Y CALLE LIBRAMIENTO HOSPITAL,    LA ESCUELA SECUNDARIA SE ENCUENTRA UBICADA AUN LADO DEL HOT</t>
  </si>
  <si>
    <t>CAMINO TRAMO LA BOTIJA  - EL CARACOL MARGEN DERECHO   KILÓMETRO 4 + 150 RANCHERIA CIENEGUILLA, 70736 CIENEGUILLA, SANTA MARÍA GUIENAGATI OAXACA  ENTRE    Y  ,    EL TANQUE DE ALMACENAMIENTO DE DONDE INICIA EL CAMBIO DE TUBERÍA SE</t>
  </si>
  <si>
    <t>CALLE VICTOR BRAVO AHUJA COLONIA OAXAQUEÑOS ILUSTRES, 68405 LOMA BONITA, LOMA BONITA OAXACA  ENTRE  CALLE FLORES MAGON Y CARRETERA CARRETERA FEDERAL, CALLE ANTONIO DE LEON  SE UBICA ENTRE LA CALLE FLORES MAGON Y LA CARRETERA FEDER</t>
  </si>
  <si>
    <t>San José Yutatuyaa</t>
  </si>
  <si>
    <t>CALLE AV. PRINCIPAL CAMINO A YUTANDAYOO INTERIOR SN RANCHERIA SAN JOSÉ YUTATUYAA, 71744 SAN JOSÉ YUTATUYAA, SAN PEDRO JICAYÁN OAXACA  ENTRE  CALLE AV. PRINCIPAL Y CAMINO YUTANDAYOO - LA CATALINA, CAMINO YUTATUYAA - TLACAMAMA  LA O</t>
  </si>
  <si>
    <t>San Pedro Y San Pablo Tequixtepec</t>
  </si>
  <si>
    <t>CALLE ANTONIO DE LEON PUEBLO SAN PEDRO Y SAN PABLO TEQUIXTEPEC, 69030 SAN PEDRO Y SAN PABLO TEQUIXTEPEC, SAN PEDRO Y SAN PABLO TEQUIXTEPEC OAXACA  ENTRE CALLE SEGUNDA DE AYUNTAMIENTO Y CALLE EMILIANO ZAPATA, CALLE SIN NOMBRE  ESTA</t>
  </si>
  <si>
    <t>TERRACERÍA TRAMO SANTA MARÍA GUIENAGATI  - SAN ISIDRO LACHIGUXE MARGEN DERECHO   KILÓMETRO 30 + 100 RANCHERIA COLONIA SANTA ROSA, 70737 LACHIGUXÉ, SANTA MARÍA GUIENAGATI OAXACA  ENTRE    Y  ,    LA TOMA DE AGUA DE LA COLONIA SANTA</t>
  </si>
  <si>
    <t>Arroyo La Palma</t>
  </si>
  <si>
    <t>PUEBLO ARROYO LA PALMA, 68404 ARROYO LA PALMA, LOMA BONITA OAXACA  ENTRE  CALLE EMILIANO ZAPATA Y AVENIDA AVENIDA JUAREZ,    LA OBRA SE ENCUENTRA ENTRE LAS CALLES EMILIANO ZAPATA Y AVENIDA JUAREZ</t>
  </si>
  <si>
    <t>CALLE VIGESIMA NOVENA SUR COLONIA PORVENIR, 71604 SANTIAGO PINOTEPA NACIONAL, SANTIAGO PINOTEPA NACIONAL OAXACA  ENTRE  CALLE DECIMA SEPTIMA PONIENTE Y CALLE DECIMA NOVENA PONIENTE, CALLE TRIGESIMA PRIMERA  EN EL TANQUE DE LA LOCA</t>
  </si>
  <si>
    <t>Lo De Candela</t>
  </si>
  <si>
    <t>EJIDO LO DE CANDELA, 71606 LO DE CANDELA, SANTIAGO PINOTEPA NACIONAL OAXACA  ENTRE    Y  ,    FRENTE A LA AGENCIA MUNICIPAL</t>
  </si>
  <si>
    <t>CALLE 16 DE SEPTIEMBRE INTERIOR SIN NUMERO CIUDAD HEROICA CIUDAD DE EJUTLA DE CRESPO CENTRO, 71500 HEROICA CIUDAD DE EJUTLA DE CRESPO, HEROICA CIUDAD DE EJUTLA DE CRESPO OAXACA  ENTRE  CALLE 16 DE SEPTIEMBRE Y CALLE MANUEL SABINO</t>
  </si>
  <si>
    <t>CALLE EL ENCANTO PUEBLO SAN CRISTÓBAL HONDURAS, 70844 SAN CRISTÓBAL HONDURAS, SAN JERÓNIMO COATLÁN OAXACA  ENTRE  CALLE EL ENCANTO Y  ,    LA OBRA SE ENCUENTRA SOBRE LA CALLE PRINCIPAL QUE RECIBE EL NOMBRE DE EL ENCANTO ES UNA CAL</t>
  </si>
  <si>
    <t>CALLE CARRETERA A SANTA MARIA EL TULE INTERIOR SN  SANTO DOMINGO TOMALTEPEC, 68293 SANTO DOMINGO TOMALTEPEC, SANTO DOMINGO TOMALTEPEC OAXACA  ENTRE  CALLE NIÑO ARTILLERO Y CALLE CAMINO DE LA PIEDRA AMARILLA,    LA ESCUELA PRIMARIA</t>
  </si>
  <si>
    <t>CALLE VERGEL PUEBLO SAN JERÓNIMO COATLÁN, 70844 SAN JERÓNIMO COATLÁN, SAN JERÓNIMO COATLÁN OAXACA  ENTRE  CALLE VERGEL Y  ,    LA OBRA SE ENCUENTRA SOBRE LA CALLE EL VERGEL UN DOMICILIO CONOCIDO YA QUE ES DENTRO DEL CENTRO DE SALU</t>
  </si>
  <si>
    <t>Zapotengo</t>
  </si>
  <si>
    <t>CALLE CONOCIDO BARRIO ZAPOTENGO, 00000 ZAPOTENGO, SAN PEDRO POCHUTLA OAXACA  ENTRE  CALLE CONOCIDO Y  ,    ESTA SOBRE LA CALLE QUE LLEGA A LA PLAYA</t>
  </si>
  <si>
    <t>CAMINO TRAMO RIO CHIQUITO  - RIO HIQUITO MARGEN IZQUIERDO   KILÓMETRO undefined + undefined PARAJE SAN JUAN BAUTISTA JAYACATLÁN, 68210 SAN JUAN BAUTISTA JAYACATLÁN, SAN JUAN BAUTISTA JAYACATLÁN OAXACA  ENTRE  CAMINO PARA RIO CHIQU</t>
  </si>
  <si>
    <t>Barrio Apanune</t>
  </si>
  <si>
    <t>CALLE CONOCIDO BARRIO SAN PEDRO POCHUTLA CENTRO, 70900 BARRIO APANUNE, SAN PEDRO POCHUTLA OAXACA  ENTRE  CALLE CONOCIDO Y  ,    SE LOCALIZA EN LA CALLE PRINCIPAL DEL BARRIO</t>
  </si>
  <si>
    <t>BRECHA TRAMO AGENCIA MUNICIPAL DE LÁZARO CÁRDENAS  - DESVIACIÓN DE LÁZARO CÁRDENAS MARGEN IZQUIERDO   KILÓMETRO undefined + undefined RANCHERIA LÁZARO CÁRDENAS, 69866 LÁZARO CÁRDENAS, SANTO TOMÁS OCOTEPEC OAXACA  ENTRE    Y  ,</t>
  </si>
  <si>
    <t>Tres De Mayo</t>
  </si>
  <si>
    <t>CALLE CALLE PRINCIPAL INTERIOR SN COLONIA PLUMA HIDALGO, 70960 TRES DE MAYO, PLUMA HIDALGO OAXACA  ENTRE  CALLE SIN NOMBRE Y CALLE SIN NOMBRE, CALLE SIN NOMBRE  CALLE SIN NOMBRE LOCALIDAD 3 DE MAYO PLUMA HIDALGO</t>
  </si>
  <si>
    <t>BRECHA TRAMO AGENCIA DE BENITO JUAREZ   - PARAJE YUU KAVA MARGEN DERECHO   KILÓMETRO undefined + undefined RANCHERIA BENITO JUÁREZ, 69866 BENITO JUÁREZ, SANTO TOMÁS OCOTEPEC OAXACA  ENTRE    Y  ,    LA OBRA SE UBICA EN EL PARAJE Y</t>
  </si>
  <si>
    <t>CALLE CAÑADA DE MORALES BARRIO RIO MORALES, 71326 BARRIO RÍO MORALES, SAN MIGUEL PERAS OAXACA  ENTRE  CALLE CAÑADA DE MORALES Y  ,    LA OBRA SE LOCALIZA EN EL PREESCOLAR EL PROGRESO DE MORALES</t>
  </si>
  <si>
    <t>CALLE MATAMOROS PUEBLO SANTO TOMAS OCOTEPEC, 69865 SANTO TOMÁS OCOTEPEC, SANTO TOMÁS OCOTEPEC OAXACA  ENTRE  CALLE MIGUEL HIDALGO Y CALLE TIERRA Y LIBERTAD,    LA OBRA SE UBICA EN LA CALLE DE MATAMOROS ENTRE LAS CALLES DE MIGUEL H</t>
  </si>
  <si>
    <t>CALLE CALLE PRINCIPAL 0 S INTERIOR SN PUEBLO PLUMA HIDALGO, 70960 PLUMA HIDALGO, PLUMA HIDALGO OAXACA  ENTRE  CALLE CALLE PRINCIPAL Y CALLE PRINCIPAL, CALLE PRINCIPAL  AMPLIACION DEL SISTEMA DE ALCANTARILLADO SANITARIO</t>
  </si>
  <si>
    <t>CALLE FRANCISCO I. MADERO PUEBLO VILLA DE ETLA, 68200 VILLA DE ETLA, VILLA DE ETLA OAXACA  ENTRE  CALLE 20 DE NOVIEMBRE Y CALLE AQUILES SERDÁN, CALLE BENITO JUÁREZ  DRENAJE UBICADO EN CALLE FRANCISCO I. MADERO CERCA DEL JARDÍN DE</t>
  </si>
  <si>
    <t>Santa María Yolotepec</t>
  </si>
  <si>
    <t>CALLE YOLOTEPEC RANCHERIA SANTA MARIA YOLOTEPEC, 68208 SANTA MARÍA YOLOTEPEC, SAN JERÓNIMO SOSOLA OAXACA  ENTRE  CALLE YOLOTEPEC Y CAMINO A SANTA CATARINA TIXTLA, CAMINO SANTA MARIA TEJOTEPEC  LA OBRA DE LOS CUARTOS DORMITORIO SE</t>
  </si>
  <si>
    <t>Agua Colorada</t>
  </si>
  <si>
    <t>CALLE CAMINO SAN JOSE TENANGO- AGUA COLORADA RANCHERIA AGUA COLORADA, 68570 AGUA COLORADA, SAN JOSÉ TENANGO OAXACA  ENTRE    Y  ,    SE LOCALIZA EN LA ESCUELA TELESECUNDARIA DE LA LOCALIDAD DE AGUA COLORADA</t>
  </si>
  <si>
    <t>Agua Verde</t>
  </si>
  <si>
    <t>COLONIA AGUA VERDE, 68570 AGUA VERDE, SAN JOSÉ TENANGO OAXACA  ENTRE    Y  ,    SE LOCALIZA A LAS ORILLAS DE LA CABECERA MUNICIPAL RUMBO A AGUA DE ACEITE</t>
  </si>
  <si>
    <t>San Bernardo</t>
  </si>
  <si>
    <t>PUEBLO SAN BERNARDO, 70878 SAN BERNARDO, SAN SEBASTIÁN RÍO HONDO OAXACA  ENTRE    Y  ,    LA OBRA SE ENCUENTRA UBICADA EN DIFERENTES PUNTOS DE LA POBALCION YA QUE ES CONSTRUCCION DE CUARTOS DORMITORIOS</t>
  </si>
  <si>
    <t>CALLE EMILIANO ZAPATA INTERIOR 1 BARRIO SANTA MARÍA IPALAPA, 71091 SANTA MARÍA IPALAPA, SANTA MARÍA IPALAPA OAXACA  ENTRE  CALLE NACION Y CALLE SIN NOMBRE, CALLE ALFONSO CASO  LA OBRA SE ENCUENTRA A 500 M DE LA TELESECUNDARIA</t>
  </si>
  <si>
    <t>CALLE VICENTE GUERRERO PUEBLO VILLA HIDALGO, 68870 VILLA HIDALGO, VILLA HIDALGO OAXACA  ENTRE  CALLE VICENTE GUERRERO Y CALLE ZARAGOZA, CALLE MIGUEL HIDALGO  SE ENCUENTRA EN FRENTE DEL MUNICIPIO SOBRE LA CALLE VICENTE GUERRERO AUN</t>
  </si>
  <si>
    <t>CALLE 5 DE MAYO PUEBLO SAN BARTOLOMÉ QUIALANA, 70474 SAN BARTOLOMÉ QUIALANA, SAN BARTOLOMÉ QUIALANA OAXACA  ENTRE  CALLE MATAMOROS Y CALLE INDEPENDENCIA, CALLE MONEDA  LA OBRA SE ENCUENTRA EN EL CENTRO DE LA POBLACION FRENTE AL PA</t>
  </si>
  <si>
    <t>CALLE CORREGIDORA 13 A INTERIOR A PUEBLO SANTA GERTRUDIS, 71340 SANTA GERTRUDIS, SANTA GERTRUDIS OAXACA  ENTRE  CALLE PINOSUAREZ Y CALLE GUERRERO,    EL PROYECTO SE REALIZARA EN EL PREESCOLAR HERMENEGILDO GALEANA EN EL CENTRO DE L</t>
  </si>
  <si>
    <t>Río Viejo</t>
  </si>
  <si>
    <t>PUEBLO RÍO VIEJO, 70177 RÍO VIEJO, SAN FRANCISCO IXHUATÁN OAXACA  ENTRE  CARRETERA IXHUATAN- CERRO GRANDE Y  ,    SOBRE CARRETERA SAN FRANCISCO IXHUATAN A CERRO GRANDE INICIANDO LA ZONA URBANA DE RIO VIEJO DESVIACION DERECHA A 150</t>
  </si>
  <si>
    <t>CALLE LOMA BONITA COLONIA LA LOMA, 71232 SANTA CRUZ XOXOCOTLÁN, SANTA CRUZ XOXOCOTLÁN OAXACA  ENTRE  PRIVADA PRIMERA PRIVADA DE LOMA BONITA Y CALLE MIGUEL CABRERA,    LA OBRA SE UBICA EN LA COLONIA LA LOMA ENTRE LA PRIVADA LOMA BO</t>
  </si>
  <si>
    <t>CALLE NARANJOS COLONIA MONTEBELLO, 71233 SANTA CRUZ XOXOCOTLÁN, SANTA CRUZ XOXOCOTLÁN OAXACA  ENTRE  CALLE TULIPANES Y CALLE OLIVOS,    LA OBRA SE UBICA EN EN LA COLONIA MONTE BELLO ENTRE LA CALLE TULIPANES Y OLIVOS CERCA HAY UNA</t>
  </si>
  <si>
    <t>CALLE RICARDO FLORES MAGON COLONIA EMILIANO ZAPATA, 71233 SANTA CRUZ XOXOCOTLÁN, SANTA CRUZ XOXOCOTLÁN OAXACA  ENTRE  CALLE FRANCISCO VILLA Y CALLE HERMANOS FLORES MAGÓN,    LA OBRA SE UBICA EN LA COLONIA EMILIANO ZAPATA EN LA CAL</t>
  </si>
  <si>
    <t>CALLE REFORMA PUEBLO SANTOS REYES PÁPALO, 68645 SANTOS REYES PÁPALO, SANTOS REYES PÁPALO OAXACA  ENTRE    Y  ,    LA ESCUELA TELESECUNDARIA SE ENCUENTRA A LA ENTRADA DE LA LOCALIDAD A UN COSTADO DEL BACHILLERATO INTEGRAL COMUNITAR</t>
  </si>
  <si>
    <t>INTERIOR DOMICILIO CONOCIDO PUEBLO CACALOTEPEC, 68645 CACALOTEPEC, SANTOS REYES PÁPALO OAXACA  ENTRE   Y  ,    LAS ACCIONES SE CONSTRUIRAN EN 30 DOMICILIOS PARTICULARES</t>
  </si>
  <si>
    <t>CALLE SAUCES COLONIA LOS LAURELES, 68275 OAXACA DE JUÁREZ, OAXACA DE JUÁREZ OAXACA  ENTRE  CAMINO CRESPO Y CAMINO VIEJO, CALLE LAS ROSAS  CONSTRUCCIÓN DE RED DE AGUA POTABLE EN LAS CALLES LAS ROSAS SAUCES Y ENCINOS COLONIA LAURELE</t>
  </si>
  <si>
    <t>PUEBLO , 00000 SANTIAGO LACHIGUIRI, SANTIAGO LACHIGUIRI OAXACA  ENTRE  CALLE GABRIELA MISTRAL Y CALLE SALVADOR DIAZ MIRON,    EL PROYECTO BENEFICIA A LAS CALLES 2 DE ABRIL Y 5 DE MAYO LAS REFERENCIAS PRESENTADAS ARRIBA CORRESPONDE</t>
  </si>
  <si>
    <t>La Mendoza</t>
  </si>
  <si>
    <t>INTERIOR S/N RANCHERIA LA MENDOZA, 68260 LA MENDOZA, SAN FELIPE TEJALÁPAM OAXACA  ENTRE  CARRETERA PRINCIPAL A SAN FELIPE TEJALAPAM Y CALLE RANCHO VASQUEZ, CAMINO CAMINO VIEJO A LA CD.DE OAXACA  LA OBRA SE ENCUENTRA UBICADA A 200</t>
  </si>
  <si>
    <t>CALLE CALLE HIDALGO BARRIO TIERRA COLORADA, 68260 TIERRA COLORADA, SAN FELIPE TEJALÁPAM OAXACA  ENTRE  CALLE CALLE HIDALGO Y CALLE ARROYO PIEDRA, CALLE MOGOTE JALAPA  CALLE HIDALGO BARRIO TIERRA COLORADA CP. 68260 TIERRA COLORADA</t>
  </si>
  <si>
    <t>CALLE GUADALUPE VICTORIA COLONIA EL ROSARIO, 69007 HEROICA CIUDAD DE HUAJUAPAN DE LEÓN, HEROICA CIUDAD DE HUAJUAPAN DE LEÓN OAXACA  ENTRE  CALLE ESCUELA NACIONAL MILITAR Y CALLE JUAN DE LA BARRERA, CALLE CHAPULTEPEC  LA OBRA SE LO</t>
  </si>
  <si>
    <t>CALLE TLAXCALA INTERIOR SN BARRIO LA SOLEDAD, 70760 SANTO DOMINGO TEHUANTEPEC, SANTO DOMINGO TEHUANTEPEC OAXACA  ENTRE  CARRETERA PANAMERICANA Y CALLE ZACATECAS,    EN LA CALLE TLAXCALA ENTRE LA CARRETERA PANAMERICAN Y LA CALLE ZA</t>
  </si>
  <si>
    <t>El Limoncillo</t>
  </si>
  <si>
    <t>CALLE CAMINO EL LIMONCILLO PUEBLO EL LIMONCILLO, 71388 EL LIMONCILLO, SANTIAGO AMOLTEPEC OAXACA  ENTRE    Y  ,    PARTIENDO DE LA CABECERA MUNICIPAL SE TOMA EL CAMINO HACIA EL MAMEY SE PASA LA LOCALIDAD Y A 2 KM SE ENCUENTRA EL LI</t>
  </si>
  <si>
    <t>ANDADOR DEL ORO ANDADOR DEL COBRE, ANDADOR DEL HIERRO Y ANDADOR DE LA PLATA INTERIOR SN FRACCIONAMIENTO INFONAVIT SANDUNGA, 70760 SANTO DOMINGO TEHUANTEPEC, SANTO DOMINGO TEHUANTEPEC OAXACA  ENTRE  CALLE ARROYO Y PRIVADA ALGODONER</t>
  </si>
  <si>
    <t>BRECHA TRAMO SAN PEDRO Y SAN PABLO TEQUIXTEPEC  - PARAJE SABINO BLANCO RUMBO A LA PRESA MARGEN DERECHO   KILÓMETRO 1 + 800 PUEBLO SAN PEDRO Y SAN PABLO TEQUIXTEPEC, 69030 SAN PEDRO Y SAN PABLO TEQUIXTEPEC, SAN PEDRO Y SAN PABLO TE</t>
  </si>
  <si>
    <t>CALLE BELISARIO DOMINGUEZ INTERIOR SN BARRIO SECCIÓN 4A. DE SANTA CRUZ, 70760 SANTO DOMINGO TEHUANTEPEC, SANTO DOMINGO TEHUANTEPEC OAXACA  ENTRE  CALLE BELISARIO DOMINGUEZ Y CALLE JUAN RUIZ,    CALLE BELISARIO DOMINGUEZENTRE LAS C</t>
  </si>
  <si>
    <t>PROLONGACION PLUTARCO GALLEGOS INTERIOR SN COLONIA SANTA TERESA DE JESUS, 70760 SANTO DOMINGO TEHUANTEPEC, SANTO DOMINGO TEHUANTEPEC OAXACA  ENTRE  CALLE CANTA RANA Y CALLE SIN NOMBRE,    PROLONGACIÓN PLUTARCO GALLEGOS ENTRE LA CA</t>
  </si>
  <si>
    <t>San Miguel Papalutla</t>
  </si>
  <si>
    <t>RANCHERIA SAN MIGUEL PAPALUTLA, 69009 SAN MIGUEL PAPALUTLA, HEROICA CIUDAD DE HUAJUAPAN DE LEÓN OAXACA  ENTRE    Y  ,    EL LUGAR DE LOS TRABAJOS SE ENCUENTRA EN LAS ORILLAS DE LA RANCHERIA QUE ES LA AGENCIA DE POLICIA DE SAN MIGU</t>
  </si>
  <si>
    <t>CALLE CAMINO AL BARRIO LOS CUES PUEBLO SANTA MARÍA ASUNCIÓN, 68553 SANTA MARÍA LA ASUNCIÓN, SANTA MARÍA LA ASUNCIÓN OAXACA  ENTRE  CALLE CAMINO AL BARRIO LOS CUES Y  ,    LA OBRA SE LOCALIZA SOBRE EL CAMINO AL BARRIO LOS CUES</t>
  </si>
  <si>
    <t>Río Valdeflores</t>
  </si>
  <si>
    <t>CARRETERA FEDERAL LIBRE 200 TRAMO PUERTO ESCONDIDO  - SALINA CRUZ  KILÓMETRO 167 + 220 PUEBLO , 00000 RÍO VALDEFLORES, SANTA MARÍA COLOTEPEC OAXACA  ENTRE    Y  ,    LA OBRA SE UBICA SOBRE LA CARRETERA FEDERAL NO. 200 PINOTEPA NAC</t>
  </si>
  <si>
    <t>CALLE AZUCENAS COLONIA LA JOYA, 69006 HEROICA CIUDAD DE HUAJUAPAN DE LEÓN, HEROICA CIUDAD DE HUAJUAPAN DE LEÓN OAXACA  ENTRE  CALLE AZUCENAS Y CALLE AMATISTA, CALLE EL PALMAR  LA OBRA SE LOCALIZA EN LA COLONIA LA JOYA ESPECIFICAME</t>
  </si>
  <si>
    <t>Agua Caliente</t>
  </si>
  <si>
    <t>CALLE CAMINO REAL AGUA CALIENTE PUEBLO SAN MATEO PIÑAS, 70970 AGUA CALIENTE, SAN MATEO PIÑAS OAXACA  ENTRE CAMINO CAMINO REAL AGUA CALIENTE Y  ,    SE ENCUENTRAN EN LAS VIVIENDAS DE LOS BENEFICIARIOS</t>
  </si>
  <si>
    <t>CALLE MIGUEL HIDALGO COLONIA LOMAS DE SANTA CRUZ, 00000 SANTA CRUZ AMILPAS, SANTA CRUZ AMILPAS OAXACA  ENTRE    Y  ,    LA OBRA SE LOCALIZA ENTRE LAS CALLES DE MIGUEL HIDALGO Y LA JOYA COLONIA LOMAS DE SANTA CRUZ</t>
  </si>
  <si>
    <t>CALLE MORELOS COLONIA GUADALUPE VICTORIA, 68540 TEOTITLÁN DE FLORES MAGÓN, TEOTITLÁN DE FLORES MAGÓN OAXACA  ENTRE CALLE AV. JUAREZ Y CALLE NIGROMANTE, CALLE 5 DE MAYO  LA OBRA SE ENCUENTRA JUSTO EN LA ESQUINA DEL MERCADO MUNICIPA</t>
  </si>
  <si>
    <t>CALLE INDEPENDENCIA PUEBLO SAN MIGUEL TECOMATLÁN, 69915 SAN MIGUEL TECOMATLÁN, SAN MIGUEL TECOMATLÁN OAXACA  ENTRE  CALLE INDEPENDENCIA Y CALLE VENUSTIANO CARRANZA, TERRACERIA CAMINO AL RIO  SE ENCUENTRA EN LAS CALLES QUE DAN CAMI</t>
  </si>
  <si>
    <t>CAMINO TRAMO DESVACION CERRO QUEMADO  - SAN FELIPE TILPAM MARGEN DERECHO   KILÓMETRO undefined + undefined RANCHERIA SAN PEDRO IXCATLÁN, 68450 SAN FELIPE TÍLPAM, SAN PEDRO IXCATLÁN OAXACA  ENTRE    Y  ,    CARRETERA DEFERAL TUXTEP</t>
  </si>
  <si>
    <t>CALLE EMILIANO ZAPATA INTERIOR SN RANCHERIA RANCHO LLANO, 70786 RANCHO EL LLANO, SAN BLAS ATEMPA OAXACA  ENTRE  CALLE NIÑOS HEROES Y CALLE VENUSTIANO CARRASNZA, CALLE JOSE MARIA MORELOS  CERCA DEL CAMPO DE BEISBOL</t>
  </si>
  <si>
    <t>CALLE DIFERENTES CALLES DE LA COLONIA COSTA VERDE INTERIOR SN COLONIA COSTA VERDE, 70786 SAN BLAS ATEMPA, SAN BLAS ATEMPA OAXACA  ENTRE  CALLE ZARAGOZA Y CALLE CONSTITUCION, CALLE LIBRAMIENTO BORDO NUEVO  REFERENCIA POR EL BORDO N</t>
  </si>
  <si>
    <t>RANCHERIA AGUA DULCE, 71012 AGUA DULCE, PUTLA VILLA DE GUERRERO OAXACA  ENTRE    Y  ,    UBICADO EN EL CAMINO QUE CONDUCE A LA LOCALIDAD DE SUSPIROS DESDE AGUA DULCE SINIYUVI</t>
  </si>
  <si>
    <t>La Junta</t>
  </si>
  <si>
    <t>CALLE CAMINO REAL RANCHERIA LA JUNTA, 69008 LA JUNTA, HEROICA CIUDAD DE HUAJUAPAN DE LEÓN OAXACA  ENTRE  TERRACERIA SIN NOMBRE Y TERRACERIA SIN NOMBRE, TERRACERIA SIN NOMBRE  LA OBRA SE ENCUENTRA LOCALIZADA EN LA AGENCIA MUNICIPAL</t>
  </si>
  <si>
    <t>Santiago Chilixtlahuaca</t>
  </si>
  <si>
    <t>CALLE MATAMOROS RANCHERIA SANTIAGO CHILIXTLAHUACA, 69009 SANTIAGO CHILIXTLAHUACA, HEROICA CIUDAD DE HUAJUAPAN DE LEÓN OAXACA  ENTRE  CALLE MATAMOROS Y CALLE HIDALGO, CALLE FLORES MAGON  LA OBRA SE LOCALIZA EN LA COMUNIDAD DE SANTI</t>
  </si>
  <si>
    <t>ANDADOR 3 DE MAYO COLONIA ITANDEHUI, 68146 OAXACA DE JUÁREZ, OAXACA DE JUÁREZ OAXACA  ENTRE  CERRADA 2A. DE 3 DE MAYO Y CERRADA 3A. DE 3 DE MAYO, CALLE ELISEO JIMÉNEZ RUIZ  REHABILITACIÓN DE RED DE DRENAJE SANITARIO EN ANDADOR 3 D</t>
  </si>
  <si>
    <t>San Pablo Topiltepec</t>
  </si>
  <si>
    <t>CALLE CAMINO PRINCIPAL A SAN PABLO TOPILTEPEC PUEBLO SAN PABLO TOPILTEPEC, 70510 SAN PABLO TOPILTEPEC, SAN CARLOS YAUTEPEC OAXACA  ENTRE CALLE MIGUEL HIDALGO Y CALLE EL CALVARIO, CALLE INDEPENDENCIA  EL PROYECTO HA EJECUTAR SE LOC</t>
  </si>
  <si>
    <t>CALLE FRANCISCO VILLA COLONIA EL TRÓPICO, 68333 SAN JUAN BAUTISTA TUXTEPEC, SAN JUAN BAUTISTA TUXTEPEC OAXACA  ENTRE  CALLE MIGUEL ALEMAN Y CALLE MODELO,    SE ACCEDE POR LA CALLE JOSEFA ORTIZ DE DOMINGUEZ APROXIMADAMENTE A 104 ME</t>
  </si>
  <si>
    <t>Colonia San Luis</t>
  </si>
  <si>
    <t>AVENIDA ZARAGOZA INTERIOR SN RANCHERIA SAN LUIS REY, 70760 COLONIA SAN LUIS, SANTO DOMINGO TEHUANTEPEC OAXACA  ENTRE  CALLE 20 DE NOVIEMBRE Y CALLE AQUILES SERDAN,    REFERENCIA CERCA DE UNA IGLESIA BAUTISTA</t>
  </si>
  <si>
    <t>CALLE ART. 27 CONSTITUCIONAL 21 DE MARZO Y REFORMA AGRARIA INTERIOR SN COLONIA LUIS DONALDO COLOSIO, 70760 SANTO DOMINGO TEHUANTEPEC, SANTO DOMINGO TEHUANTEPEC OAXACA  ENTRE  CALLE IGNACIO LAZARILLO Y CALLE DONATO RUIZ V., CALLE R</t>
  </si>
  <si>
    <t>San José De Gracia</t>
  </si>
  <si>
    <t>CALLE CAMINO HACIAN SANTA MARIA NDUAYACO PUEBLO SAN JOSÉ DE GRACIA, 69582 SAN JOSÉ DE GRACIA, SANTA MARÍA NDUAYACO OAXACA  ENTRE    Y  ,    SE LOCALIZA EN LA LAS SIGUIENTES COORDENADAS 172600.6N 972938.8W  172558.0N 972928.9W</t>
  </si>
  <si>
    <t>CALLE CARRETERA A SAN JOSE CIENGUILLA PARAJE SAN SEBASTIÁN COATLÁN, 70850 SAN SEBASTIÁN COATLÁN, SAN SEBASTIÁN COATLÁN OAXACA  ENTRE   Y  ,    CARRETERA A SAN JOSE CIENGUILLA</t>
  </si>
  <si>
    <t>Buenavista De Juárez</t>
  </si>
  <si>
    <t>CAMINO TRAMO BUENAVISTA DE JUAREZ  - INDEPENDENCIA MARGEN IZQUIERDO   KILÓMETRO 1 + 172 RANCHERIA BUENAVISTA DE JUÁREZ, 71195 BUENAVISTA DE JUÁREZ, SANTA CRUZ ITUNDUJIA OAXACA  ENTRE  CAMINO SIN NOMBRE Y  ,    EL PUNTO DE REFERENC</t>
  </si>
  <si>
    <t>CALLE LÁZARO CÁRDENAS PUEBLO SAN JORGE NUCHITA, 69280 SAN JORGE NUCHITA, SAN JORGE NUCHITA OAXACA  ENTRE CALLE MICHOACAN Y CALLE NAYARIT,    LA UBICACIÓN DEL JARDÍN DE NIÑOS SE ENCUENTRA ENTRE LA CALLE MICHOACAN Y NAYARIT SOBRE LA</t>
  </si>
  <si>
    <t>Chamizal (Buena Vista)</t>
  </si>
  <si>
    <t>CAMINO TRAMO GUERRERO  - BUENAVISTA DE JUAREZ MARGEN IZQUIERDO   KILÓMETRO 5 + 042 RANCHERIA CHAMIZAL (BUENA VISTA), 71194 CHAMIZAL (BUENA VISTA), SANTA CRUZ ITUNDUJIA OAXACA  ENTRE CAMINO CAMINO A YUCUQUETZAHUE Y CALLE SIN NOMBRE</t>
  </si>
  <si>
    <t>Guigovelaga</t>
  </si>
  <si>
    <t>PUEBLO , 70706 GUIGOVELAGA, SANTIAGO LACHIGUIRI OAXACA  ENTRE   Y  ,    LA OBRA SE LLEVARA A CABO EN LA AGENCIA MUNICIPAL DE GUIGOVELAGA Y BENEFICIA A LAS CALLES PRINCIPALES. SE UBICA APROXIMADAMENTE A 56 KM AL NORTE DE LA CABECER</t>
  </si>
  <si>
    <t>CALLE ELISEO JIMÉNEZ RUÍZ RANCHERIA ZARAGOZA, 71193 ZARAGOZA, SANTA CRUZ ITUNDUJIA OAXACA  ENTRE  CALLE ANTONIO VELASCO ORTIZ Y CALLE 28 DE NOVIEMBRE, CALLE MATIAS ROMERO  EL PUNTO DE REFERENCIA DE LA OBRA SE ENCUENTRA SOBRE LA CA</t>
  </si>
  <si>
    <t>CALLE NACIONAL 1 1 INTERIOR 1 1 PUEBLO SANTA MARÍA IPALAPA, 71091 SANTA MARÍA IPALAPA, SANTA MARÍA IPALAPA OAXACA  ENTRE CALLE VICENTE GUERRERO Y CARRETERA A LA CIÉNEGA, CALLE LIBRAMIENTO  LA OBRA DE REHABILITACIÓN DE CAMINOS SACA</t>
  </si>
  <si>
    <t>Unificación San Juan</t>
  </si>
  <si>
    <t>CALLE CAMINO A ALTAMIRA RANCHERIA SAN MIGUEL COATLÁN, 70874 UNIFICACIÓN SAN JUAN, SAN MIGUEL COATLÁN OAXACA  ENTRE CAMINO CAMINO A CAMPO NUEVO Y CAMINO LLANO LA LUNA, CAMINO CAMINO A ALTAMIRA  EN LA LOCALIDAD DE UNIFICACION SAN JU</t>
  </si>
  <si>
    <t>San Miguel Tiltepec</t>
  </si>
  <si>
    <t>PUEBLO SAN MIGUEL TILTEPEC, 68728 SAN MIGUEL TILTEPEC, IXTLÁN DE JUÁREZ OAXACA  ENTRE  CAMINO A LA ESCUELA PRIMARIA  Y CAMINO A LA IGLESIA , AVENIDA PRINCIPAL  24 HOGARES DE LA LOCALIDAD DE ELLAS 8 ESTAN SOBRE LA AVENIDA PRINCIPAL</t>
  </si>
  <si>
    <t>CALLE MINA BARRIO SAN MATEO NEJAPAM, 69180 SAN MATEO NEJÁPAM, SAN MATEO NEJÁPAM OAXACA  ENTRE CALLE PORFIRIO DIAZ Y CALLE HIDALGO,    LA OBRA SE ENCUENTRA PARALELA A LA CALLE PRINCIPAL PORFIRIO DIAZ EN ESQUINA CON CALLE MINA DE LA</t>
  </si>
  <si>
    <t>CALLE 8 TEMBLOR PUEBLO SANTA CRUZ TEPENIXTLAHUACA, 71851 SANTA CRUZ TEPENIXTLAHUACA, TATALTEPEC DE VALDÉS OAXACA  ENTRE  CALLE PIEDRA DEL SOL Y CALLE REFORMA,    SE PAVIMENTARAN LAS CALLES 8 TEMBLOR ESTA FRENTE A LA AGENCIA MUNICI</t>
  </si>
  <si>
    <t>CAMINO TRAMO LA LUZ TUTUTEPEC  - TATALTEPEC DE VALDES MARGEN IZQUIERDO   KILÓMETRO undefined + undefined PUEBLO TATALTEPEC DE VALDES, 71850 TATALTEPEC DE VALDÉS, TATALTEPEC DE VALDÉS OAXACA  ENTRE    Y  ,    SOBRE LA CARRETERA QUE</t>
  </si>
  <si>
    <t>PROLONGACION DE AMAPOLAS COLONIA AZUCENA, 68144 OAXACA DE JUÁREZ, OAXACA DE JUÁREZ OAXACA  ENTRE CALLE PARAISO Y ANDADOR GERANIOS, CALLE DE LAS ROSAS  CONSTRUCCIÓN DE RED DE DRENAJE SANITARIO EN PROLONGACIÓN DE AMAPOLAS PROLONGACI</t>
  </si>
  <si>
    <t>CALLE LIBERTAD PUEBLO BENITO JUÁREZ, 68783 BENITO JUÁREZ, SANTA CATARINA LACHATAO OAXACA  ENTRE CALLE NICOLAS BRAVO Y  ,    LA CASA DE SALUD SE ENCUENTRA MUY CERCA DE LA AGENCIA DE POLICIA DE BENITO JUÁREZ SOBRE LA CALLE LIBERTAD.</t>
  </si>
  <si>
    <t>CALLE PRIMERA DE REFORMA PUEBLO SAN PEDRO Y SAN PABLO TEQUIXTEPEC, 69030 SAN PEDRO Y SAN PABLO TEQUIXTEPEC, SAN PEDRO Y SAN PABLO TEQUIXTEPEC OAXACA  ENTRE CALLE PRIMERA DE REFORMA Y CALLE PRIMERA DE AYUNTAMIENTO, CALLE MATAMOROS</t>
  </si>
  <si>
    <t>CALLE INDEPENDENCIA PUEBLO SAN MIGUEL COATLÁN, 70874 SAN MIGUEL COATLÁN, SAN MIGUEL COATLÁN OAXACA  ENTRE CALLE HIGUERA Y CALLE HIDALGO, CALLE PAZ  EN LAS CALLES DE INDEPENDENCIA CARLOS MARTÍNEZ, LA PAZ, 2DA DE ORIENTE, HIGUERA</t>
  </si>
  <si>
    <t>PARAJE SANTA MARÍA DEL TULE, 68297 SANTA MARÍA DEL TULE, SANTA MARÍA DEL TULE OAXACA  ENTRE  CARRETERA OAXACA A ISTMO- SANTA MARIA DEL TULE Y CALLE AV. SABINO-C. ALLENDE-, CALLE CAMINO NACIONAL -PARAJE LA ERA  PARTIENDO DEL PALACI</t>
  </si>
  <si>
    <t>CALLE BENITO JUAREZ EJIDO EL DESENGAÑO, 68323 EL DESENGAÑO, SAN JUAN BAUTISTA TUXTEPEC OAXACA  ENTRE  CALLE EMILIANO ZAPATA Y CARRETERA FEDERAL, CALLE NIÑOS HEROES  CASI FRENTE AL TOPE</t>
  </si>
  <si>
    <t>CALLE PALACIOS EJIDO EL PORVENIR, 68442 EL PORVENIR, SAN JUAN BAUTISTA TUXTEPEC OAXACA  ENTRE  CALLE 16 DE SEPTIEMBRE Y CALLE LIDIA VALVERDE, CALLE PEDRO DOMINGUEZ  CASI FRENTE A LA PRIVADA</t>
  </si>
  <si>
    <t>CALLE EMILIANO ZAPATA EJIDO FUENTE MISTERIOSA, 68447 FUENTE MISTERIOSA, SAN JUAN BAUTISTA TUXTEPEC OAXACA  ENTRE  CALLE SIN NOMBRE Y CALLE SIN NOMBRE,    A 20 METROS DEL CAMPO DEPORTIVO</t>
  </si>
  <si>
    <t>Capulálpam De Méndez</t>
  </si>
  <si>
    <t>CALLE DEL ESTUDIANTE INTERIOR SN PUEBLO , 00000 CAPULÁLPAM DE MÉNDEZ, CAPULÁLPAM DE MÉNDEZ OAXACA  ENTRE  CALLE DEL ESTUDIANTE Y  , CALLE DEL BOSQUE  EL PUNTO INICIAL DE ESTA OBRA SE ENCUENTRA FRENTE AL CBTA 109 AL NORTE DE LA LOC</t>
  </si>
  <si>
    <t>AVENIDA AQUILES SERDAN COLONIA SANTIAGO NILTEPEC, 70130 SANTIAGO NILTEPEC, SANTIAGO NILTEPEC OAXACA  ENTRE  AVENIDA AQUILES SERDAN Y CALLE ALLENDE, CALLE 5 DE MAYO  LA CALLE AQUILES SERDAN SE ENCUENTRA ENTRE LAS CALLES ALLENDE BEN</t>
  </si>
  <si>
    <t>CALLE CALLE BARRIO RÍO LEÓN PUEBLO PENSAMIENTO LIBERAL MEXICANO, 71328 PENSAMIENTO LIBERAL MEXICANO, SAN MIGUEL PERAS OAXACA  ENTRE    Y  ,    LA OBRA SE LOCALIZA EN LA ZONA POBLADA DE LA LOCALIDAD SE UBICA EN LOS BARRIOS LLAMADOS</t>
  </si>
  <si>
    <t>CALLE DEL SABINO PUEBLO EL SABINO, 68250 EL SABINO, SOLEDAD ETLA OAXACA  ENTRE    Y  ,    OBRA REALIZADA EN LA AGENCIA DEL SABINO</t>
  </si>
  <si>
    <t>AVENIDA CUATRO BARRIO SAN MIGUELITO, 68430 TEMASCAL, SAN MIGUEL SOYALTEPEC OAXACA  ENTRE AVENIDA TRES Y CALLE TRES, AVENIDA CINCO  LA OBRA SE LOCALIZA EL REDEDOR DE LA IGLESIA CATOLICA SAN MIGUEL ARCANGEL EN LA LOCALIDAD DE TEMASC</t>
  </si>
  <si>
    <t>PRIVADA DE LAS ROSAS COLONIA NOCHE BUENA, 71233 SANTA CRUZ XOXOCOTLÁN, SANTA CRUZ XOXOCOTLÁN OAXACA  ENTRE  CALLE HORNOS Y CALLE TEPOSCOLULA, CAMINO ANTIGUO A SAN BARTOLO COYOTEPEC  LA OBRA SE UBICA EN LA COLONIA NOCHE BUENA ENTRE</t>
  </si>
  <si>
    <t>CALLE FRANCISCO VILLA COLONIA LA MAZATECA, 68430 TEMASCAL, SAN MIGUEL SOYALTEPEC OAXACA  ENTRE CALLE SEIS Y CALLE PRINCIPAL AL MESON, AVENIDA EMILIANO ZAPATA  LA OBRA SE LOCALIZA A 50 METROS DEL SALON SOCIAL DE LA COLONIA Y A 250</t>
  </si>
  <si>
    <t>PUEBLO SAN JUAN YUCUITA, 69670 SAN JUAN YUCUITA, SAN JUAN YUCUITA OAXACA  ENTRE  CALLE PORFIRIO DÌAZ Y CALLE LA CRUZ VERDE,    LA OBRA SE ENCUENTRA EN LA LOCALIDAD DE SAN JUAN YUCUITA PASANDO POR ALGUNAS CALLES DE LA COMUNIDAD AL</t>
  </si>
  <si>
    <t>Las Maravillas</t>
  </si>
  <si>
    <t>CALLE INDEPENDENCIA RANCHERIA LAS MARAVILLAS, 68424 LAS MARAVILLAS, ACATLÁN DE PÉREZ FIGUEROA OAXACA  ENTRE  CALLE INDEPENDENCIA Y CALLE FRANCISCO I MADERO, CALLE SIN NOMBRE  LA OBRA SE LOCALIZA EN CALLE INDEPENDENCIA ENTRE CALLE</t>
  </si>
  <si>
    <t>CALLE DIEZ BARRIO EL SATÉLITE, 68430 TEMASCAL, SAN MIGUEL SOYALTEPEC OAXACA  ENTRE AVENIDA TRES Y CALLE FRANCISCO I MADERO,    LA OBRA SE LOCALIZA A 250 METROS DE CAPITANIA DE PUERTO DE LA LOCALIDAD DE TEMASCAL AGEB 2027800010158</t>
  </si>
  <si>
    <t>CALLE 16 DE SEPTIEMBRE EJIDO BENEMERITO JUAREZ, 68445 BENEMÉRITO JUÁREZ, SAN JUAN BAUTISTA TUXTEPEC OAXACA  ENTRE  CALLE MANUEL AVILA CAMACHO Y CALLE FRANCISCO I MADERO, CALLE NARCISO MENDOZA  EN CONTRA ESQUINA DEL PARQUE</t>
  </si>
  <si>
    <t>CALLE INDEPENDENCIA PUEBLO LA UNIÓN, 68260 LA UNIÓN, SAN FELIPE TEJALÁPAM OAXACA  ENTRE  CALLE INDEPENDENCIA Y  ,    LA OBRA SE ENCUENTRA UBICADA EN LA ESCUELA PRIMARIA VICENTE GUERRERO CON CLAVE 20DPR1660Z</t>
  </si>
  <si>
    <t>CALLE 2 DE ABRIL INTERIOR SN BARRIO HEROICA CIUDAD DE EJUTLA DE CRESPO CENTRO, 71500 HEROICA CIUDAD DE EJUTLA DE CRESPO, HEROICA CIUDAD DE EJUTLA DE CRESPO OAXACA  ENTRE  CALLE 2 DE ABRIL Y CALLE PORFIRIO DIAZ, CALLE LIBERTAD  BAR</t>
  </si>
  <si>
    <t>CALLE UNIÓN EJIDO BUENAVISTA GALLARDO, 68442 BUENAVISTA GALLARDO, SAN JUAN BAUTISTA TUXTEPEC OAXACA  ENTRE  CALLE COSTA CHICA Y CALLE LAS DELICIAS, CALLE LIBERTAD  FRENTE AL CAMPO DEPORTIVO</t>
  </si>
  <si>
    <t>AVENIDA MONTE ÁLBAN COLONIA BENITO JUÁREZ, 71233 SANTA CRUZ XOXOCOTLÁN, SANTA CRUZ XOXOCOTLÁN OAXACA  ENTRE  CALLE SÍMBOLOS PATRIOS Y CALLE REFORMA, CALLE 20 DE NOVIEMRE  LA OBRA SE UBICA SOBRE LA AVENIDA MONTE ÁLBAN EN LA COLONIA</t>
  </si>
  <si>
    <t>CALLE 6 DE ENERO COLONIA TIERRA Y LIBERTAD, 68430 TEMASCAL, SAN MIGUEL SOYALTEPEC OAXACA  ENTRE CALLE 6 DE ENERO Y CALLE JOSEFA ORTIZ DE DOMINGUEZ, AVENIDA DOS  LA OBRA SE LOCALIZA A 400 METROS DE LA ESCUELA SECUNDARIA TECNICA NUM</t>
  </si>
  <si>
    <t>CALLE ADOLFO LOPEZ MATEOS EJIDO CAMELIA ROJA, 68444 CAMELIA ROJA, SAN JUAN BAUTISTA TUXTEPEC OAXACA  ENTRE  CALLE EMILIANO ZAPATA Y CALLE INDEPENDENCIA, CALLE ADOLFO RUIS CORTINEZ  AL LADO DEL PARQUE</t>
  </si>
  <si>
    <t>CALLE CALLE PRINCIPAL LA SOLEDAD PUEBLO LA SOLEDAD, 71387 LA SOLEDAD, SANTIAGO AMOLTEPEC OAXACA  ENTRE   Y  ,    PARTIENDO DE LA CABECERA MUNICIPAL SE TOMA LA DESVIACIÓN A LA SOLEDAD A 5 KM SE ENCUENTRA LA LOCALIDAD UBICADOS EN EL</t>
  </si>
  <si>
    <t>CALLE 16 DE SEPTIEMBRE EJIDO EL PORVENIR, 68442 EL PORVENIR, SAN JUAN BAUTISTA TUXTEPEC OAXACA  ENTRE  CALLE CRISTOBAL COLON Y CALLE 16 DE SEPTIEMBRE, CALLE GABINO ABRECO  AL LADO DE LA CANCHA TECHADA</t>
  </si>
  <si>
    <t>Cañada De Morelos</t>
  </si>
  <si>
    <t>CALLE REVOLUCIÓN INTERIOR SN PUEBLO CAÑADA DE MORELOS, 71107 CAÑADA DE MORELOS, CHALCATONGO DE HIDALGO OAXACA  ENTRE    Y  ,    SOBRE EL CAMINO PRINCIPAL QUE LLEGA A LA LOCALIDAD DE CAÑADA DE MORELOS.</t>
  </si>
  <si>
    <t>CALLE ZAHUINDANDA PUEBLO SAN ANTONIO HUITEPEC, 71305 SAN ANTONIO HUITEPEC, SAN ANTONIO HUITEPEC OAXACA  ENTRE  CALLE MIGUEL HIDALGO Y CALLE MAGDALENA MARTINEZ, CALLE 2004  LA OBRA DE UBICA A UNOS 200 METROS AL SUROESTE DEL PALACIO</t>
  </si>
  <si>
    <t>CALLE CAMINO PRINCIPAL SAN ISIDRO PUEBLO SAN ISIDRO, 71387 SAN ISIDRO, SANTIAGO AMOLTEPEC OAXACA  ENTRE   Y  ,    UBICADOS EN EL CENTRO DE LA LOCALIDAD Y TOMANDO COMO VÍA PRINCIPAL EL CAMINO SAN ISIDRO, SE PUEDE UBICAR FÁCILMENTE</t>
  </si>
  <si>
    <t>Cerro Clarín</t>
  </si>
  <si>
    <t>EJIDO CERRO CLARÍN, 68407 CERRO CLARÍN, SAN JOSÉ INDEPENDENCIA OAXACA  ENTRE   Y  ,    EN EL CAMINO QUE VA DE SAN JOSE INDEPENEDECIA A CERRO CLARIN EN LAS DISTINTAS CASAS DE LA COMUNIDAD ESTA SOLO CUENTA CON UNA CALLE PERO NO TIEN</t>
  </si>
  <si>
    <t>RANCHERIA SANTA CRUZ, 00000 SANTA CRUZ, ACATLÁN DE PÉREZ FIGUEROA OAXACA  ENTRE    Y  ,    LA OBRA SE REALIZA EN LAS INMEDIACIONES DE LA ESCUELA PRIMARIA NIÑOS HEROES EN CALLE PRINCIPAL CERCA DEL CENTRO DE SALUD LA LOCALIDAD CUENT</t>
  </si>
  <si>
    <t>CALLE CAMINO A YUCUCUNDO PUEBLO SAN FRANCISCO YUCUCUNDO, 71307 SAN FRANCISCO YOCUCUNDO, SAN ANTONIO HUITEPEC OAXACA  ENTRE  BRECHA OLLA 1 Y BRECHA OLLA 2, BRECHA OLLA 3  LAS OLLAS REHABILITADAS SE ENCUENTRAN EN LOS ALREDEDORES DE</t>
  </si>
  <si>
    <t>Concepción Las Mesas</t>
  </si>
  <si>
    <t>CALLE VICENTE GUERRERO PUEBLO CONCEPCIÓN LAS MESAS, 71047 CONCEPCIÓN LAS MESAS, MESONES HIDALGO OAXACA  ENTRE CALLE 5 DE MAYO Y CALLE MORELOS, CALLE EMILIANO ZAPATA  LA OBRA SE ENCUENTRA SOBRE LA CALLE VICENTE GUERRERO EN EL ACCES</t>
  </si>
  <si>
    <t>CAMINO TRAMO CALLEJÓN DEL BOSQUE  - PROLONGACIÓN DE SAN FERNANDO MARGEN DERECHO   KILÓMETRO 1 + 200 PUEBLO SAN ANDRÉS HUAYÁPAM, 68287 SAN ANDRÉS HUAYÁPAM, SAN ANDRÉS HUAYÁPAM OAXACA  ENTRE   Y  ,    ES UN CAMINOI QUE COMINICA A LA</t>
  </si>
  <si>
    <t>Torreón</t>
  </si>
  <si>
    <t>CALLE 1 RANCHERIA TORREÓN, 68428 TORREÓN, ACATLÁN DE PÉREZ FIGUEROA OAXACA  ENTRE  CALLE 5 Y CALLE 3, CALLE 2  LA OBRA SE LOCALIZA EN CALLE SIN NOMBRE EN CONTRA ESQUINA DEL CAMPO DEPORTIVO DE LA LOCALIDAD CON CALLES DE TERRACERIA.</t>
  </si>
  <si>
    <t>San Juan Tepanzacoalco</t>
  </si>
  <si>
    <t>SAN JUAN TEPANZACOALCO, 00000 SAN JUAN TEPANZACOALCO, SAN PEDRO YANERI OAXACA  ENTRE   Y  ,    DIVERSAS CALLES DE LA POBLACIÓN EN LA AGENCIA DE SAN JUAN TEPANZACOALCO</t>
  </si>
  <si>
    <t>CAMINO TRAMO SANTO DOMINGO PETAPA  - EL TEJON MARGEN DERECHO   KILÓMETRO undefined + undefined PUEBLO SANTO DOMINGO PETAPA, 70350 SANTO DOMINGO PETAPA, SANTO DOMINGO PETAPA OAXACA  ENTRE    Y  ,    SE LLEGA A TRAVÉS DEL CAMINO DE</t>
  </si>
  <si>
    <t>CALLE BENITO JUAREZ PUEBLO BUENAVISTA, 69891 BUENAVISTA, SANTA MARÍA YOSOYÚA OAXACA  ENTRE  CALLE CINCO DE MAYO Y CALLE LAZARO CARDENAZ,    SE ENCUENTRA A UNA LATITUD NORTE DE 1707 Y A UNA LONGITUD OESTE DE 9731 CON UNA ALTURA DE</t>
  </si>
  <si>
    <t>PRIVADA PRIMERA DE ALDAMA BARRIO EL ROSARIO, 71233 SANTA CRUZ XOXOCOTLÁN, SANTA CRUZ XOXOCOTLÁN OAXACA  ENTRE  PRIVADA SEGUNDA DE ALDAMA Y CALZADA DE LOS DEPORTES,    SE ENCUENTRA UBICADO EN LA PRIMERA PRIVADA DE ALDAMA ENTRE LA C</t>
  </si>
  <si>
    <t>PRIVADA SEGUNDA PRIVADA DE PALMA COLONIA EX-HACIENDA CANDIANI, 71233 SANTA CRUZ XOXOCOTLÁN, SANTA CRUZ XOXOCOTLÁN OAXACA  ENTRE CALLE LA PALMA Y CALLE EMILIANO ZAPATA, CALLE SABINOS  LA OBRA SE LOCALIZA EN LA SEGNDA PRIVADA DE LA</t>
  </si>
  <si>
    <t>CALLE IGNACIO ZARAGOZA EJIDO LA MINA, 68444 LA MINA, SAN JUAN BAUTISTA TUXTEPEC OAXACA  ENTRE  CALLE LAZARO CARDENAS Y CALLE EMILIANO ZAPATA, BRECHA SIN NOMBRE  A 20 METROS DE LA ESCUELA</t>
  </si>
  <si>
    <t>CALLE MIGUEL HIDALGO EJIDO LOS REYES AMPLIACIÓN SANTA URSULA, 68444 LOS REYES (AMPLIACIÓN SANTA ÚRSULA), SAN JUAN BAUTISTA TUXTEPEC OAXACA  ENTRE  CALLE NIÑOS HEROES Y CALLE JOSEFA ORTIZ DE DOMINGUEZ, CALLE IGNACIO ZARAGOZA  FRENT</t>
  </si>
  <si>
    <t>General Sebastián Ortiz</t>
  </si>
  <si>
    <t>CALLE MARGARITA MAZA DE JUAREZ EJIDO GENERAL SEBASTIAN ORTIZ, 68470 GENERAL SEBASTIÁN ORTIZ, SAN LUCAS OJITLÁN OAXACA  ENTRE   Y  ,    PARA LLEGAR A LA OBRA DE LA CABECERA MUNICIPAL SE TOMA LA CALLE INDEPENDENCIA, Y LUEGO LA CALLE</t>
  </si>
  <si>
    <t>Paso Limón (Nuevo Paso Limón)</t>
  </si>
  <si>
    <t>CALLE CAMINO REAL EJIDO NUEVO PASO LIMÓN, 68473 PASO LIMÓN, SAN LUCAS OJITLÁN OAXACA  ENTRE   Y  ,    SE TOMA LA CARRETERA QUE VA A LOMA DE CEDRO Y AHÍ ANTES DE LLEGAR A LA SECCIÓN ALTA SE DESVÍA A LA IZQUIERDA PASANDO POR LA LOCA</t>
  </si>
  <si>
    <t>San Marcos El Coyul</t>
  </si>
  <si>
    <t>CALLE JOSÉ MARÍA MORELOS RANCHERIA SAN MARCOS EL COYUL, 71747 SAN MARCOS EL COYUL, SAN PEDRO JICAYÁN OAXACA  ENTRE CALLE CALLE SIN NOMBRE Y  ,    LA PAVIMENTACIÓN SE LLEVO ACABO EN LA CALLE JOSÉ MARÍA MORELOS A UN COSTADO DE LAS O</t>
  </si>
  <si>
    <t>CALLE DIFERENTES CALLES DE LA POBLACION PUEBLO SAN MIGUEL SANTA FLOR, 68624 SAN MIGUEL SANTA FLOR, SAN MIGUEL SANTA FLOR OAXACA  ENTRE  CALLE DIFERENTES CALLES DE LA POBLACION Y CALLE DIFERENTES CALLES DE LA POBLACION, CALLE DIFER</t>
  </si>
  <si>
    <t>AVENIDA BENITO JUÁREZ INTERIOR SN PUEBLO SANTA ANA ZEGACHE, 71516 SANTA ANA ZEGACHE, SANTA ANA ZEGACHE OAXACA  ENTRE  CALLE 5 DE MAYO Y CALLE ANTONIO LEÓN, AVENIDA HIDALGO  DOS CUADRAS AL NORTE DE LA TELESECUNDARIA 72.</t>
  </si>
  <si>
    <t>CALLE ALAMOS FRACCIONAMIENTO LOMA BONITA, 69000 HEROICA CIUDAD DE HUAJUAPAN DE LEÓN, HEROICA CIUDAD DE HUAJUAPAN DE LEÓN OAXACA  ENTRE CALLEJON LAUREL Y CALLE PALMAS, CALLE CENTRAL  LA OBRA SE LOCALIZA SOBRE LA CALLE ALAMOS EN EL</t>
  </si>
  <si>
    <t>CALLE GUAMUCHIL FRACCIONAMIENTO FRACCIONAMIENTO LAS PALMAS 3RA. SECCION, 69000 HEROICA CIUDAD DE HUAJUAPAN DE LEÓN, HEROICA CIUDAD DE HUAJUAPAN DE LEÓN OAXACA  ENTRE CALLE GUAYABOS Y CALLE SEGUNDA DE MEZQUITE, CALLE SEGUNDA CALLE</t>
  </si>
  <si>
    <t>PUEBLO MAGDALENA MIXTEPEC, 71347 MAGDALENA MIXTEPEC, MAGDALENA MIXTEPEC OAXACA  ENTRE CALLE  Y CALLE VICENTE GUERRERO,    DEL PALACIO MUNICIPAL DE MAGDALENA MIXTEPEC SE TOMA LA CALLE VICENTE GUERRERO RUMBO AL ORIENTE Y APROXIMADAM</t>
  </si>
  <si>
    <t>CAMINO TRAMO INDEPENDENCIA  - NUEVO ALLENDE MARGEN DERECHO   KILÓMETRO 0 + 991 RANCHERIA INDEPENDENCIA, 71196 INDEPENDENCIA, SANTA CRUZ ITUNDUJIA OAXACA  ENTRE    Y  ,    EL PUNTO DE REFERENCIA DE LA OBRA SE ENCUENTRA SOBRE EL CAM</t>
  </si>
  <si>
    <t>EJIDO EMILIANO ZAPATA, 68470 EMILIANO ZAPATA, SAN LUCAS OJITLÁN OAXACA  ENTRE VEREDA VEREDA PRINCIPAL Y  ,    SE CIRCULA POR CALLE 5 DE MAYO LUCIANO MEJÍA Y CALLE MORELOS SE DESVÍA A LA DER. PARA LA CALLE QUE LLEVA AL EMBARCADERO</t>
  </si>
  <si>
    <t>PUEBLO SAN CRISTÓBAL LA VEGA, 68483 SAN CRISTÓBAL LA VEGA, SAN JUAN BAUTISTA VALLE NACIONAL OAXACA  ENTRE   Y  ,    SE ENCUENTRA EN EL MISMO CAMINO PRINCIPAL</t>
  </si>
  <si>
    <t>El Parián</t>
  </si>
  <si>
    <t>CALLE EL PARIAN PUEBLO EL PARIÁN, 68208 EL PARIÁN, SAN JERÓNIMO SOSOLA OAXACA  ENTRE  CALLEJON 1A PRIVADA DE PARIAN Y  ,    TRES LUMINARIAS SE ENCUENTRAN EN LA CALE PRINCIPAL DENOMINADO PARIAN Y DOS EN LA PRIMERA PRIVADA DE PARIAN</t>
  </si>
  <si>
    <t>Santiago Amate Colorado</t>
  </si>
  <si>
    <t>RANCHERIA SANTIAGO AMATE COLORADO, 71000 SANTIAGO AMATE COLORADO, PUTLA VILLA DE GUERRERO OAXACA  ENTRE   Y  ,    LA OBRA SE ENCUENTRA UBICADA EN LA COMUNIDAD DE SANTIAGO EL AMATE COLORADO</t>
  </si>
  <si>
    <t>Majara</t>
  </si>
  <si>
    <t>TERRACERÍA TRAMO DEL CENTRO  - AL PARAJE MAJARA MARGEN DERECHO   KILÓMETRO 7 + 000 PARAJE UNIÓN Y PROGRESO, 71133 MAJARA (UNIÓN Y PROGRESO), SANTIAGO NUYOÓ OAXACA  ENTRE TERRACERIA IGNACIO ZARAGOZA Y TERRACERIA SIN NOMBRE, TERRACE</t>
  </si>
  <si>
    <t>CALLE CUAHUTEMOC COLONIA SANTA CRUZ AMILPAS, 71226 SANTA CRUZ AMILPAS, SANTA CRUZ AMILPAS OAXACA  ENTRE    Y  ,    LA OBRA SE LOCALIZA EN LA CALLE CUAHUTEMOC ASI COMO 1RA PRIVADA DE BENITO JUAREZ DE LA COLONIA 1RA AMPLIACIÓN DE SA</t>
  </si>
  <si>
    <t>San Rafael Agua De Pescadito</t>
  </si>
  <si>
    <t>CAMINO TRAMO 0+000  - 2+000 MARGEN DERECHO   KILÓMETRO 2 + 00 PUEBLO SAN RAFAEL AGUA PESCADITO, 68484 SAN RAFAEL AGUA DE PESCADITO, SAN JUAN BAUTISTA VALLE NACIONAL OAXACA  ENTRE   Y  ,    DOMICILIO CONOCIDO</t>
  </si>
  <si>
    <t>Agua De Hierba</t>
  </si>
  <si>
    <t>PUEBLO AGUA DE HIERVA, 00000 AGUA DE HIERBA, SANTA MARÍA CHILCHOTLA OAXACA  ENTRE   Y  ,    SE ENCUENTRAN UBICADOS EN VARIOS PUNTOS DE LA LOCALIDAD DE AGUA DE HIERVA</t>
  </si>
  <si>
    <t>Plan De San Antonio</t>
  </si>
  <si>
    <t>INTERIOR SN PUEBLO SANTA CRUZ NUNDACO, 69855 PLAN DE SAN ANTONIO, SANTA CRUZ NUNDACO OAXACA  ENTRE   Y  ,    LA OBRA SE ENCUENTRA UBICADA CERCA DE LA CASA DEL PARAJE DE PLAN DE SAN ANTONIO</t>
  </si>
  <si>
    <t>PUEBLO TECOMALTIANGUISCO, 00000 TECOMALTIANGUISCO, CONCEPCIÓN PÁPALO OAXACA  ENTRE    Y  ,    ENFRENTE DE LA CANCHA DE USOS MÚLTIPLES DE TECOMALTIANGUISCO</t>
  </si>
  <si>
    <t>CAMINO TRAMO 0+000  - 0.700 MARGEN IZQUIERDO   KILÓMETRO 0 + 700 PUERTO , 70190 CHAHUITES, CHAHUITES OAXACA  ENTRE   Y  ,    PUEDE LLEGAR POR LA CARRETERA PRINCIPAL ANTES DE LLEGAR A LA POBLACIÓN DE CHAHUITES</t>
  </si>
  <si>
    <t>Constancia Del Rosario</t>
  </si>
  <si>
    <t>CALLE CALLE JOSE MARÍA MORELOS Y PAVÓN INTERIOR SN BARRIO , 71031 CONSTANCIA DEL ROSARIO, CONSTANCIA DEL ROSARIO OAXACA  ENTRE   Y  ,    SE LLEVO A CABO LA AMPLIACION DE LA RED DE ENERGIA ELECTRICA EN LA CALLE JOSE MARIA MORELOS Y</t>
  </si>
  <si>
    <t>CALLE EJERCITO NACIONAL COLONIA LA SOLEDAD, 69006 HEROICA CIUDAD DE HUAJUAPAN DE LEÓN, HEROICA CIUDAD DE HUAJUAPAN DE LEÓN OAXACA  ENTRE  CALLE NAZARETH Y CALLE BELEN, CALLE 5 DE FEBRERO  LA OBRA SE REALIZARA EN EL CENTRO DE ATENC</t>
  </si>
  <si>
    <t>CALLE VARIAS PUEBLO LA PAZ, 71103 LA PAZ, CHALCATONGO DE HIDALGO OAXACA  ENTRE    Y  ,    EN 25 VIVIENDAS DE LA LOCALIDAD DE LA PAZ</t>
  </si>
  <si>
    <t>San Martín Rancho Nuevo</t>
  </si>
  <si>
    <t>CALLE CONOCIDO INTERIOR CONOCIDO RANCHERIA SAN PEDRO ATOYAC, 71710 SAN MARTÍN RANCHO NUEVO, SAN PEDRO ATOYAC OAXACA  ENTRE CALLE PRINCIPAL Y CALLE SIN NOMBRE, CALLE SIN NOMBRE  LA OBRA SE ENCUENTRA ENTRE LA CALLE PRINCIPAL Y DOS C</t>
  </si>
  <si>
    <t>Santa María Tejotepec</t>
  </si>
  <si>
    <t>CALLE HIDALGO PUEBLO SANTA MARÍA TEJOTEPEC, 68208 SANTA MARÍA TEJOTEPEC, SAN JERÓNIMO SOSOLA OAXACA  ENTRE  CAMINO YOLOTEPEC Y CAMINO CIENEGA, CAMINO CIENEGUILLA  LA OBRA SE UBICA A TRES HORAS DE LA BACERA MUNICIPAL EN LA POBLACIÓ</t>
  </si>
  <si>
    <t>CALLE MORELOS RANCHERIA HIDALGO DE LA UNIÓN, 71194 HIDALGO, SANTA CRUZ ITUNDUJIA OAXACA  ENTRE CALLE 20 DE NOVIEMBRE Y  , CALLE BENITO JUAREZ  EL PUNTO DE REFERENCIA SE ENCUENTRA ENTRE LA CALLE 20 DE NOVIEMBRE PERPENDICULARMENTE A</t>
  </si>
  <si>
    <t>CALLE CALLE REFORMA PUEBLO SAN VICENTE NUÑU, 69585 SAN VICENTE NUÑÚ, SAN VICENTE NUÑÚ OAXACA  ENTRE CALLE BENITO JUAREZ Y CALLE REFORMA, CALLE 2 ORIENTE  SE LOCALIZA EN LAS SIGUIENTES COORDENAS 172721.0N 972622.9W</t>
  </si>
  <si>
    <t>Tierra Azul</t>
  </si>
  <si>
    <t>TERRACERÍA TRAMO DEL CENTRO  - UNION Y PROGRESO MARGEN DERECHO   KILÓMETRO 1 + 0 PARAJE TIERRA AZUL, 71133 TIERRA AZUL, SANTIAGO NUYOÓ OAXACA  ENTRE  CALLE ADOLFO LOPEZ MATEOS Y CALLE SIN NOMBRE, CALLE SIN NOMBRE  LA OBRA SE LOCAL</t>
  </si>
  <si>
    <t>CALLE CALLE 5 DE MAYO INTERIOR SN PUEBLO SAN GABRIEL MIXTEPEC, 71970 SAN GABRIEL MIXTEPEC, SAN GABRIEL MIXTEPEC OAXACA  ENTRE  CALLE CALLE REFORMA Y CALLE CALLE INDEPENDENCIA, CALLE CALLE ZARAGOZA  BARRIO LA CRUZ LA TOMA ESTA EN E</t>
  </si>
  <si>
    <t>CALLE FRANCISCO VILLA PUEBLO SAN ANTONIO SINICAHUA, 69870 SAN ANTONIO SINICAHUA, SAN ANTONIO SINICAHUA OAXACA  ENTRE CALLE LÁZARO CARDENAS Y CALLE MORELOS,    ENFRENTE DE TEMPLO DE SAN ANTONIO SINICAHUA AL LADO DEL PALACIO MUNICIP</t>
  </si>
  <si>
    <t>El Vergel Del Maíz</t>
  </si>
  <si>
    <t>CALLE ACCESO PRINCIPAL PUEBLO EL VERGEL DEL MAIZ, 00000 EL VERGEL DEL MAÍZ, SAN FRANCISCO DEL MAR OAXACA  ENTRE   Y  ,    EL EQUIPAMIENTO ES PARA LA AGENCIA DE EL VERGEL DEL MAIZ</t>
  </si>
  <si>
    <t>CAMINO TRAMO RÍO METATES  - LA LUZ RAHELLE MARGEN DERECHO   KILÓMETRO 5 + 00 PUEBLO RÍO METATES, 69718 RÍO METATES, SANTIAGO JUXTLAHUACA OAXACA  ENTRE   Y  ,    LA OBRA REVESTIMIENTO DE CAMINO RURAL SE UBICA EN EL LADO SUR DE LA A</t>
  </si>
  <si>
    <t>CALLE INDEPENDENCIA PUEBLO SANTA MARÍA YUCUNICOCO, 69724 SANTA MARÍA YUCUNICOCO, SANTIAGO JUXTLAHUACA OAXACA  ENTRE CALLE INDEPENDENCIA Y CALLE IGNACIO ZARAGOZA, CALLE TIERRA Y LIBERTAD  LA OBRA PAVIMENTACIÓN DE CALLES CON CONCRET</t>
  </si>
  <si>
    <t>CAMINO TRAMO SAN LORENZO MANZANAL  - INFIERNILLO MARGEN IZQUIERDO   KILÓMETRO 6 + 40 PUEBLO INFIERNILLO, 00000 INFIERNILLO, SANTIAGO JUXTLAHUACA OAXACA  ENTRE   Y  ,    LA OBRA REVESTIMIENTO DE CAMINO RURAL DA INICIO EN EL ENTRONQ</t>
  </si>
  <si>
    <t>CALLE LA RAYITA PUEBLO SAN SEBASTIÁN TUTLA, 71320 SAN SEBASTIÁN TUTLA, SAN SEBASTIÁN TUTLA OAXACA  ENTRE  CALLE IGNACIO ALLENDE Y CALLE EMILIANO ZAPATA, AVENIDA INDEPENDENCIA  TRANSITAR POR CAMINO NACIONAL EN DIRECCIÓN OAXACA DE J</t>
  </si>
  <si>
    <t>Cerro Viejo (Pino Suárez)</t>
  </si>
  <si>
    <t>CAMINO TRAMO CERRO VIEJO (PINO SUÁREZ)  - EL RASTROJO MARGEN DERECHO   KILÓMETRO 13 + 21 PUEBLO CERRO VIEJO PINO SUÁREZ, 00000 CERRO VIEJO (PINO SUÁREZ), SANTIAGO JUXTLAHUACA OAXACA  ENTRE   Y  ,    LA OBRA REVESTIMIENTO DE CAMINO</t>
  </si>
  <si>
    <t>San José Tetepelcingo</t>
  </si>
  <si>
    <t>CALLE PRINCIPAL PUEBLO SAN JOSÉ TETEPELCINGO, 71761 SAN JOSÉ TETEPELCINGO, SAN LORENZO OAXACA  ENTRE   Y  ,    LA OBRA SE DESARROLLA SOBRE LAS PRINCIPALES CALLE DE LA LOCALIDAD INICIANDO EN LA ENTRADA AL PUEBLO</t>
  </si>
  <si>
    <t>CALLE REFORMA PUEBLO LA ESTANCIA, 69005 LA ESTANCIA, HEROICA CIUDAD DE HUAJUAPAN DE LEÓN OAXACA  ENTRE CALLE MIGUEL HIDALGO Y CALLE EMILIANO ZAPATA, CALLE FRANCISCO VILLA  ENTRANDO EN LA COMUNIDAD POR LA CALLE PRINCIPAL A MANO IZQ</t>
  </si>
  <si>
    <t>CALLE INDEPENDENCIA PUEBLO SAN MATEO PEÑASCO, 69875 SAN MATEO PEÑASCO, SAN MATEO PEÑASCO OAXACA  ENTRE CALLE CAMINO AL CECYTE Y CALLE INDEPENDENCIA,    SE LOCALIZA EN LAS SIGUIENTES COORDENADAS 170945.8N 973132.1W  170930.6N 97314</t>
  </si>
  <si>
    <t>CALLE INDEPENDENCIA PUEBLO AYOQUEZCO DE ALDAMA, 71355 AYOQUEZCO DE ALDAMA, AYOQUEZCO DE ALDAMA OAXACA  ENTRE CARRETERA 131 OAXACA - PUERTO ESCONDIDO Y  , CALLE MANUEL ALTAMIRANO  PARA LLEGAR A LA ESCUELA SECUNDARIA TECNICA NO 105</t>
  </si>
  <si>
    <t>AVENIDA FELIX GUZMÁN PUEBLO SANTO DOMINGO PETAPA, 70350 SANTO DOMINGO PETAPA, SANTO DOMINGO PETAPA OAXACA  ENTRE AVENIDA AQUILES SERDAN Y AVENIDA FRANCISCO VILLA, AVENIDA EMILIANO ZAPATA  SE LLEGA A TRAVÉS DE LA CALLE GENERAL CHAR</t>
  </si>
  <si>
    <t>El Tecomate</t>
  </si>
  <si>
    <t>CALLE CALLE TECOMATE-LA LUZ INTERIOR SN PUEBLO SANTIAGO TEOTONGO, 69520 EL TECOMATE, TEOTONGO OAXACA  ENTRE CAMINO CAMINO TECOMATE-LA LUZ Y CAMINO CAMINO A LA LUZ,    EN EL CAMINO TECOMATE LA LUZ EN EL PUENTE DEL CRUCE DEL RIO TEC</t>
  </si>
  <si>
    <t>EL ESPINAL, 69510 EL ESPINAL, VILLA DE TAMAZULÁPAM DEL PROGRESO OAXACA  ENTRE   Y  ,    SE ENCUENTRA UBICADA EN LA LOCALIDAD DEL ESPINAL</t>
  </si>
  <si>
    <t>AVENIDA FRANCISCO VILLA PUEBLO SANTO DOMINGO PETAPA, 70350 SANTO DOMINGO PETAPA, SANTO DOMINGO PETAPA OAXACA  ENTRE AVENIDA GUADALUPE VICTORIA Y AVENIDA FELIX GUZMÁN,    SE LLEGA A TRAVÉS DE LA CALLE FRANCISCO VILLA EN SENTIDO ORI</t>
  </si>
  <si>
    <t>CALLE RICARDO FLORES MAGON COLONIA HECTOR ALVARADO, 69000 HEROICA CIUDAD DE HUAJUAPAN DE LEÓN, HEROICA CIUDAD DE HUAJUAPAN DE LEÓN OAXACA  ENTRE CALLE LAZARO CARDENAS Y CALLE FELIX MORENO, CALLE BENITO JUAREZ  LLEGANDO A LA COLONI</t>
  </si>
  <si>
    <t>CALLE SAN PEDRO JICAYAN ¿ SAN JUAN COLORADO PUEBLO SAN PEDRO JICAYÁN, 71740 SAN PEDRO JICAYÁN, SAN PEDRO JICAYÁN OAXACA  ENTRE  CALLE AV. PACIFICO Y CALLE AV. LIBERTAD,    SE LLEVARÁ A CABO SOBRE LA CARRETERA SAN PEDRO JICAYAN SAN</t>
  </si>
  <si>
    <t>San Juan Yalahui</t>
  </si>
  <si>
    <t>TERRACERÍA TRAMO SAN ILDEFONSO VILLA ALTA  - SAN JOSE YALAHUI MARGEN DERECHO   KILÓMETRO 20 + 800 RANCHERIA SAN JUAN YALAHUI, 68803 SAN JUAN YALAHUI, SAN ILDEFONSO VILLA ALTA OAXACA  ENTRE   Y  ,    LA OBRA SE ENCUENTRA UBICADA AL</t>
  </si>
  <si>
    <t>Santa Cruz Tilapa</t>
  </si>
  <si>
    <t>CAMINO TRAMO SANTA CRUZ TILAPA  - LA CUMBRE YERBA SANTA MARGEN IZQUIERDO   KILÓMETRO 9 + 890 PUEBLO SANTA CRUZ TILAPA, 00000 SANTA CRUZ TILAPA, SANTIAGO JUXTLAHUACA OAXACA  ENTRE   Y  ,    LA OBRA REVESTIMIENTO DE CAMINO RURAL SAN</t>
  </si>
  <si>
    <t>CALLE LAZARO CARDENAS COLONIA LAS ANIMAS, 69007 HEROICA CIUDAD DE HUAJUAPAN DE LEÓN, HEROICA CIUDAD DE HUAJUAPAN DE LEÓN OAXACA  ENTRE CALLE GIRASOLES Y CALLE AMARANTO, CALLE PASO DEL SUR  ENTRANDO EN LA CARRETERA PRINCIIPAL LLEGA</t>
  </si>
  <si>
    <t>Cruz Chiquita</t>
  </si>
  <si>
    <t>PUEBLO CRUZ CHIQUITA, 69717 CRUZ CHIQUITA, SANTIAGO JUXTLAHUACA OAXACA  ENTRE   Y  ,    LA OBRA REHABILITACIÓN DE LA LÍNEA DE CONDUCCIÓN DEL SISTEMA DE AGUA POTABLE SE ENCUENTRA EN EL LADO NORTE DE LA AGENCIA DE LA COMUNIDAD</t>
  </si>
  <si>
    <t>CALLE CERRITO DE PIEDRA COLONIA UNIÓN Y PROGRESO, 71510 OCOTLÁN DE MORELOS, OCOTLÁN DE MORELOS OAXACA  ENTRE CARRETERA PUERTO ÁNGEL Y CALLE 1A DE VICTORIA, CALLE UNIÓN Y PROGRESO  SE LLEGA AL LUGAR DE LA OBRA SOBRE LA CARRETERA FE</t>
  </si>
  <si>
    <t>PUEBLO SANTA CATARINA MICHOACÁN, 71780 SANTA CATARINA MECHOACÁN, SANTA CATARINA MECHOACÁN OAXACA  ENTRE    Y  ,    LA OBRA DE MEJORAMIENTO DE LA RED ENERGÍA ELÉCTRICA SE REALIZO EN TODA LA POBLACIÓN DE SANTA CATARINA MECHOACÁN</t>
  </si>
  <si>
    <t>Yutenino Cuquila</t>
  </si>
  <si>
    <t>CAMINO TRAMO HEROICA CIUDAD DE TLAXIACO   - YUTENINO CUQUILA MARGEN IZQUIERDO   KILÓMETRO 16 + 0 RANCHERIA YUTENINO CUQUILA, 00000 YUTENINO CUQUILA, HEROICA CIUDAD DE TLAXIACO OAXACA  ENTRE   Y  ,    LA OBRA EN CUESTIÓN SE ENCUENT</t>
  </si>
  <si>
    <t>PUEBLO CUYUCHI, 69716 COYUCHI, SANTIAGO JUXTLAHUACA OAXACA  ENTRE   Y  ,    LA OBRA AMPLIACIÓN DE LA LÍNEA DE CONDUCCIÓN SISTEMA DE AGUA POTABLE SE ENCUENTRA UBICADA EN EL LADO ESTE DE LA AGENCIA DE LA COMUNIDAD</t>
  </si>
  <si>
    <t>Unión De Los Ángeles</t>
  </si>
  <si>
    <t>CAMINO TRAMO SAN PEDRO CHAYUCO  - UNIÓN DE LOS ÁNGELES MARGEN DERECHO   KILÓMETRO 12 + 510 PUEBLO UNIÓN DE LOS ÁNGELES, 00000 UNIÓN DE LOS ÁNGELES, SANTIAGO JUXTLAHUACA OAXACA  ENTRE   Y  ,    LA OBRA REVESTIMIENTO DEL CAMINO RURA</t>
  </si>
  <si>
    <t>Tabaco</t>
  </si>
  <si>
    <t>CALLE PRINCIPAL PUEBLO TABACO, 69008 TABACO, HEROICA CIUDAD DE HUAJUAPAN DE LEÓN OAXACA  ENTRE CALLE S/N Y CALLE S/N, CALLE S/N  ENTRANDO A LA LOCALIDAD POR LA CALLE PRINCIPAL AHÍ ENCONTRARAN LA OBRA</t>
  </si>
  <si>
    <t>San Felipe Tindaco</t>
  </si>
  <si>
    <t>CAMINO TRAMO HEROICA CIUDAD DE TLAXIACO  - SAN FELIPE TINDACO MARGEN IZQUIERDO   KILÓMETRO 0 + undefined BARRIO SAN FELIPE TINDACO, 69805 SAN FELIPE TINDACO, HEROICA CIUDAD DE TLAXIACO OAXACA  ENTRE    Y  ,    SE ENCUENTRAN EN ALG</t>
  </si>
  <si>
    <t>CALLE SANTA ELENA COLONIA LOS PRESIDENTES 2DA SECCIÓN, 69006 HEROICA CIUDAD DE HUAJUAPAN DE LEÓN, HEROICA CIUDAD DE HUAJUAPAN DE LEÓN OAXACA  ENTRE CALLE AVILA CAMACHO Y CALLE CALIXTO GA CIPRES, CALLE ALAMOS  ENTRANDO EN LA CALLE</t>
  </si>
  <si>
    <t>San Juan Alotepec</t>
  </si>
  <si>
    <t>PUEBLO SAN JUAN ALOTEPEC, 70575 SAN JUAN ALOTEPEC, ASUNCIÓN TLACOLULITA OAXACA  ENTRE  CARRETERA 190 ISTMO TEHUANTEPEC HASTA LLEGAR A MAGDALENA TEQUISISTLAN Y CARRETERA SE DIRIGE A LA IZQUIERDA CAMINO A TERRACERIA DE ASUNCION TLAC</t>
  </si>
  <si>
    <t>CALLE NICOLAS BRAVO COLONIA LA SOLEDAD, 69006 HEROICA CIUDAD DE HUAJUAPAN DE LEÓN, HEROICA CIUDAD DE HUAJUAPAN DE LEÓN OAXACA  ENTRE CALLE S/N Y CALLE S/N, CALLE S/N  EN LA CALLE 2 ABRIL HASTA LLEGAR A LA 5 DE FEBRERO DOBLAR A LA</t>
  </si>
  <si>
    <t>CALLE LA PLAYA RANCHERIA EL VERGEL, 69802 EL VERGEL, HEROICA CIUDAD DE TLAXIACO OAXACA  ENTRE  CALLE ESMERALDA Y CALLE NARANJO, CALLE EL MIRADOR  LA LOCALIDAD DE EL VERGEL SE ENCUENTRA UBICADA AL SUR DE LA CARRETERA 125 YUCUDAA SA</t>
  </si>
  <si>
    <t>CALLE DONAJI COLONIA COLONIA JUQUILITA, 71318 , VILLA DE ZAACHILA OAXACA  ENTRE CALLE SIN NOMBRE Y CALLE SIN NOMBRE, CALLE SIN NOMBRE  LA OBRA SE ENCUENTRA UBICADA COMO PRINCIPAL LA CALLE DONAJI AL SER UNA COLONIA DE NUEVA CREACIÓ</t>
  </si>
  <si>
    <t>San Antonino El Alto</t>
  </si>
  <si>
    <t>CALLE COLON PUEBLO SAN ANTONINO EL ALTO, 71344 SAN ANTONINO EL ALTO, SAN ANTONINO EL ALTO OAXACA  ENTRE CALLE COLON Y CALLE 5 DE MAYO, CALLE PEDREGAL  LA AMPLIACIÓN SE LLEVO A CABO EN LAS CALLES PRINCIPALES DEL CENTRO DE LA LOCALI</t>
  </si>
  <si>
    <t>La Nevería</t>
  </si>
  <si>
    <t>CALLE VENUSTIANO CARRANZA PUEBLO LA NEVERÍA, 68783 LA NEVERÍA, SANTA CATARINA LACHATAO OAXACA  ENTRE CALLE INDEPENDENCIA Y  ,    LA OBRA SE ENCUENTRA LOCALIZADA SOBRE LA CALLE VENUSTIANO CARRANZA DETRÁS DE LA AGENCIA DE POLICIA DE</t>
  </si>
  <si>
    <t>CALLE EMILIANO ZAPATA INTERIOR DOMICILIO CONOCIDO PUEBLO SAN BARTOLO COYOTEPEC, 71294 CUARTA SECCIÓN, SAN BARTOLO COYOTEPEC OAXACA  ENTRE CALLE HERMANOS AQUILES SERDAN Y CALLE HERMANOS FLORES MAGON, CALLE REVOLUCION  LA OBRA SE EN</t>
  </si>
  <si>
    <t>CALLE LAS FLORES INTERIOR SN PUEBLO SAN SIMÓN ALMOLONGAS, 70808 SAN SIMÓN ALMOLONGAS, SAN SIMÓN ALMOLONGAS OAXACA  ENTRE  CALLE NACIONAL Y CALLE ADOLFO LOPEZ MATEOS,    LA OBRA SE UBICA EN EL BARRIO SAN PEDRO HACIA EL SUR A 10 MIN</t>
  </si>
  <si>
    <t>El Río Hilo</t>
  </si>
  <si>
    <t>CALLE CALLE PRINCIPAL PUEBLO EL RÍO HILO, 71345 EL RÍO HILO, SAN ANTONINO EL ALTO OAXACA  ENTRE CALLE CALLE PRINCIPAL Y CALLE S/N, CALLE S/N  EL PROYECTO SE LLEVO A CABO EN LAS CALLES PRINCIPALES DEL CENTRO LE LA LOCALIDAD.</t>
  </si>
  <si>
    <t>CALLE MIRAFLORES INTERIOR SN COLONIA EL MIRADOR, 69800 HEROICA CIUDAD DE TLAXIACO, HEROICA CIUDAD DE TLAXIACO OAXACA  ENTRE CALLE MIRASOL Y CERRADA TLAXIACO-PUTLA, CALLE AZUCENAS  LA CALLE A PAVIMENTAR SE ENCUENTRA ENTRES LAS CALL</t>
  </si>
  <si>
    <t>CALLE VICENTE GUERRERO PUEBLO PINOTEPA DE DON LUIS, 71750 PINOTEPA DE DON LUIS, PINOTEPA DE DON LUIS OAXACA  ENTRE  CALLE JOSE MA. MORELOS Y CALLE ADOLFO LOPEZ MATEOS, CALLE BENITO JUÁREZ  LA OBRA SE ENCUENTRA ENTRE LA CALLE JOSÉ</t>
  </si>
  <si>
    <t>El Capulín</t>
  </si>
  <si>
    <t>CARRETERA FEDERAL LIBRE 125 TRAMO TLAXIACO  - EL CAPULIN  KILÓMETRO 4 + 500 INTERIOR SN COLONIA CAPULÍN, 69800 EL CAPULÍN, HEROICA CIUDAD DE TLAXIACO OAXACA  ENTRE CARRETERA OAXACA-TLAXIACO Y CARRETERA OAXACA-TLAXIACO, CARRETERA O</t>
  </si>
  <si>
    <t>San Andrés Montaña</t>
  </si>
  <si>
    <t>CALLE LOPEZ PORTILLO PUEBLO SAN ANDRÉS MONTAÑA, 69405 SAN ANDRÉS MONTAÑA, SILACAYOÁPAM OAXACA  ENTRE CALLE INDEPENDENCIA Y CAMINO A SILACAYOAPAM,    EL PREDIO SE UBICA EN CALLE LOPEZ PORTILLO SIN NOMBRE CASI CON INTERSECCION DE CA</t>
  </si>
  <si>
    <t>PUEBLO SANTA MARÍA DEL TULE, 68297 SANTA MARÍA DEL TULE, SANTA MARÍA DEL TULE OAXACA  ENTRE  CARRETERA FEDERAL 190 ISTMO-TEHUANTEPEC-SANTA MARIA DEL TULE Y CARRETERA ENTRE LA CARRETERA INTERNACIONAL-AVENIDA EL SABINO, CALLE ENTRE</t>
  </si>
  <si>
    <t>CALLE OAXACA COLONIA MIGUEL HIDALGO PONIENTE, 70610 SALINA CRUZ, SALINA CRUZ OAXACA  ENTRE  CALLE CALLE OAXACA Y CALLE CALLE TABASCO, CALLE VICENTE GUERRERO  ESTE PUENTE VEHICULAR Y PEATONAL SE LOCALIZA EN LA CALLE OAXACA ENTRE LA</t>
  </si>
  <si>
    <t>CALLE CALLE PRINCIPAL EJIDO NUEVO BRENA TORRES, 00000 NUEVO BRENA TORRES, SAN JUAN GUICHICOVI OAXACA  ENTRE CALLE PRINCIPAL Y CALLE LOS PINOS, CALLE LA CEIBA  LA OBRA SE UBICA EN LA CALLE PRINCIPAL DE LA COMUNIDAD DE NUEVO BRENA T</t>
  </si>
  <si>
    <t>AVENIDA BENITO JUAREZ BARRIO SANTO DOMINGO ARMENTA, 71690 SANTO DOMINGO ARMENTA, SANTO DOMINGO ARMENTA OAXACA  ENTRE AVENIDA BENITO JUAREZ Y CALLE LAS FLORES,    SE ENCUENTRA UBICADA ENTRE LA AVENIDA BENITO JUAREZ Y LA CALLE LAS F</t>
  </si>
  <si>
    <t>El Ojite Cuauhtémoc</t>
  </si>
  <si>
    <t>CALLE PRINCIPAL RANCHERIA SAN MIGUEL PROGRESO, 69803 EL OJITE CUAUHTÉMOC, HEROICA CIUDAD DE TLAXIACO OAXACA  ENTRE  CALLE PRINCIPAL Y  ,    LA LOCALIDAD DE EL OJITE CUAUHTEMOC ESTA UBICADA A 2.0 KILOMETROS AL OESTE DE LA LOCALIDAD</t>
  </si>
  <si>
    <t>CALLE UNIDAD Y PROGRESO EJIDO UNIDAD Y PROGRESO, 00000 UNIDAD Y PROGRESO, SAN JUAN GUICHICOVI OAXACA  ENTRE CALLE UNIDAD Y PROGRESO Y  ,    LA OBRA SE UBICA EN LOS DOMICILIOS CONOCIDOS DE LOS BENEFICIARIOS DE LA COMUNIDAD DE UNIDA</t>
  </si>
  <si>
    <t>CALLE INDEPENDENCIA RANCHERIA SAN FELIPE TINDACO, 69805 SAN FELIPE TINDACO, HEROICA CIUDAD DE TLAXIACO OAXACA  ENTRE CALLE MISTERIO NORTE Y CALLE REVOLUCION, CALLE MARGARITAS  LA LOCALIDAD DE SAN ISIDRO MIRADOR SAN FELIPE TINDACO</t>
  </si>
  <si>
    <t>CALLE CALLE OAXACA COLONIA BENITO JUÁREZ, 70612 SALINA CRUZ, SALINA CRUZ OAXACA  ENTRE  CALLE CALLE OAXACA Y CALLE CALLE PLAYA AZUL, CALLE CALLE REFORMA  ESTE PUENTE VEHICULAR SE LOCALIZA ENTRE CALLES OAXACA Y PLAYA AZUL EN LA COL</t>
  </si>
  <si>
    <t>CALLE PROLONGACION DULCE NOMBRE DE JESUS INTERIOR S/N BARRIO DE JESÚS, 71900 BARRIO DE JESÚS, SANTA CATARINA JUQUILA OAXACA  ENTRE  CALLE MIGUEL HIDALGO Y  , CALLE 10 DE SEPTIEMBRE  EL JARDIN DE NIÑOS 24 DE FEBRERO SE UBICA EN LA</t>
  </si>
  <si>
    <t>CALLE VARIAS CALLES SIN NOMBRE PUEBLO EL TECOMATE, 70935 EL TECOMATE, SANTA MARÍA COLOTEPEC OAXACA  ENTRE   Y  ,    SOBRE DIFERENTES CALLES DE LA LOCALIDAD DE EL TECOMATE</t>
  </si>
  <si>
    <t>Charloco</t>
  </si>
  <si>
    <t>RANCHERIA SAN JUAN LAGUNAS, 71000 CHARLOCO, PUTLA VILLA DE GUERRERO OAXACA  ENTRE   Y  ,    LA OBRA SE ENCUENTRA EN EL RIO EL BEJUCO CAMINO SAN JUAN LAGUNA CHARLOCO</t>
  </si>
  <si>
    <t>Capilla Del Carrizal</t>
  </si>
  <si>
    <t>PUEBLO EL CARRIZAL, 69802 CAPILLA DEL CARRIZAL, HEROICA CIUDAD DE TLAXIACO OAXACA  ENTRE   Y  ,    AL SUR DE LA CIUDAD DE TLAXIACO</t>
  </si>
  <si>
    <t>CALLE CALLE PRINCIPAL RANCHERIA LA REFORMA, 69696 LA REFORMA, SANTA INÉS DE ZARAGOZA OAXACA  ENTRE CALLE PRINCIPAL Y CALLE PRINCIPAL, CALLE PRINCIPAL  SE CONSTRUYE EN CALLE PRINCIPAL DE LA AGENCIA LA REFORMA</t>
  </si>
  <si>
    <t>Sitio Del Palmar</t>
  </si>
  <si>
    <t>CAMINO TRAMO SITIO DEL PALMAR  - SAN LUIS AMTLAN MARGEN IZQUIERDO   KILÓMETRO 0 + 10 PUEBLO SITIO DEL PALMAR, 70811 SITIO DEL PALMAR, SAN LUIS AMATLÁN OAXACA  ENTRE   Y  ,    LA OBRA SE ENCUENTRA EN LA AGENCIA MUNICIPAL EL SITIO D</t>
  </si>
  <si>
    <t>CALLE OLEODUCTO COLONIA MORELOS, 70650 SALINA CRUZ, SALINA CRUZ OAXACA  ENTRE  CALLE CONSTANCIA Y CALLE LAS HORMIGAS, CALLE LAZARO CARDENAS  ESTA OBRA SE ENCUENTRA ENTRE LAS CALLES CONSTANCIA Y HORMIGAS</t>
  </si>
  <si>
    <t>CALLE HACIA LA AGENCIA INTERIOR SN PUEBLO SAN SIMÓN ALMOLONGAS, 70808 LA ESTANCIA, SAN SIMÓN ALMOLONGAS OAXACA  ENTRE  CALLE HACIA EL CERRO Y CALLE HACIA LA CARRETERA,    LA ESCUELA SE ENCUENTRA A 100 METROS DE LA AGENCIA MUNICIPA</t>
  </si>
  <si>
    <t>TERRACERÍA TRAMO LA CONCEPCION  - SAN  MIGUEL TENANGO MARGEN IZQUIERDO   KILÓMETRO 1 + 250 INTERIOR SIN NUMERO PUEBLO SAN MIGUEL TENANGO, 70795 SAN MIGUEL TENANGO, SAN MIGUEL TENANGO OAXACA  ENTRE  TERRACERIA CAMINO DE TERRACERIA</t>
  </si>
  <si>
    <t>CALLE MONTEVIDEO COLONIA SANTA CRUZ XOXOCOTLÁN, 71230 SANTA CRUZ XOXOCOTLÁN, SANTA CRUZ XOXOCOTLÁN OAXACA  ENTRE  CALLE EL PARAISO Y CALLE URANIO, CALLE CUICUILCO  LOS EQUIPAMIENTOS SE UBICAN EN LA CALLE MONTEVIDEO DE LA COL. JERU</t>
  </si>
  <si>
    <t>CALLE CAMINO A SAN JERONIMO PUEBLO SAN ISIDRO, 69400 SAN ISIDRO, SILACAYOÁPAM OAXACA  ENTRE CAMINO A SAN JERÓNIMO Y CALLE PRINCIPAL,    SE TRATA DE UNA SECCION DE LA CALLE DENOMINADA CAMINO A SAN JERÓNIMO PROGRESO INICIANDO EN INT</t>
  </si>
  <si>
    <t>CALLE LIBERTAD RANCHERIA UNIÓN DE GALEANA, 71190 UNIÓN DE GALEANA, SANTA CRUZ ITUNDUJIA OAXACA  ENTRE   Y  ,    EL PUNTO DE REFERENCIA SE ENCUENTRA SOBRE LA CALLE LIBERTAD MARGEN IZQUIERDO ESTE PUNTO SE ENCUENTRA APROXIMADAMENTE A</t>
  </si>
  <si>
    <t>Palma Sola</t>
  </si>
  <si>
    <t>CALLE PRINCIPAL PUEBLO PALMA SOLA, 70936 PALMA SOLA, SANTA MARÍA COLOTEPEC OAXACA  ENTRE   Y  ,    CENTRO DE LA LOCALIDAD DE PALMA SOLA Y SOBRE EL CAMINO HACIA EL CERRO DE PALMA SOLA</t>
  </si>
  <si>
    <t>CALLE INDEPENDENCIA PUEBLO ROJAS DE CUAUHTÉMOC, 70450 ROJAS DE CUAUHTÉMOC, ROJAS DE CUAUHTÉMOC OAXACA  ENTRE  CALLE 20 DE NOVIEMBRE Y CALLE GUERRERO, CALLE CARRANZA  TAMBIEN EN LA CALLE CAMINO NACIONAL</t>
  </si>
  <si>
    <t>Santa Rosa Zihualtepec</t>
  </si>
  <si>
    <t>VEREDA TRAMO 000+00  - 3+896 MARGEN DERECHO   KILÓMETRO 896 + 000 PUEBLO SANTA ROSA ZIHUALTEPEC, 70223 SANTA ROSA ZIHUALTEPEC, SAN JUAN COTZOCÓN OAXACA  ENTRE    Y  ,    LA OBRA INICIA EN LAS AFUERAS DE LA POBLACIÓN DE JULIO DE LA</t>
  </si>
  <si>
    <t>CALLE MANUEL AVILA CAMACHO COLONIA COL. SATELITE, 70613 SALINA CRUZ, SALINA CRUZ OAXACA  ENTRE  CALLE FRANCISCO I MADERO Y CALLE SANTA CRUZ, CALLE CALLE SATURNO  ESTA OBRA SE ENCUENTRA ENTRE LA CALLE FRANCISCO I MADERO SUR Y CALLE</t>
  </si>
  <si>
    <t>CALLE 3 DE MAYO COLONIA SANTA CRUZ, 68285 SAN JACINTO AMILPAS, SAN JACINTO AMILPAS OAXACA  ENTRE CALLE CAMINO REAL Y CALLE MILITANCIA PARTIDISTA, CALLE OAXACA  SE ENCUENTRA UBICADA A 10 MINUTOS DEL PALACIO MUNICIPAL EN EL ACCESO A</t>
  </si>
  <si>
    <t>CALLE JUAN ALVAREZ PUEBLO SANTA CRUZ NUNDACO, 69855 SANTA CRUZ NUNDACO, SANTA CRUZ NUNDACO OAXACA  ENTRE CALLE CHAPINGO Y CALLE LEYES DE REFORMA,    LA OBRA RE VA A REALIZAR EN AL ESCUELA ESCUELA TELESECUNDARIA CLAVE 20DTV0172B. D</t>
  </si>
  <si>
    <t>CALLE VENUSTIANO CARRANZA COLONIA LOS PINOS, 70630 SALINA CRUZ, SALINA CRUZ OAXACA  ENTRE  CALLE CAMINO VIEJO A LA VENTOSA Y CALLE VENUSTIANO CARRANZA, CALLE MARTIRES DE RIO BLANCO  ESTA OBRA SE LOCALIZA ENTRE LA CALLE MARTIRES DE</t>
  </si>
  <si>
    <t>PUEBLO SAN JUAN MIXTEPEC DISTRITO 26, 70838 SAN JUAN MIXTEPEC DISTRITO 26, SAN JUAN MIXTEPEC OAXACA  ENTRE    Y  ,    LA OBRA REHABILITACIÓN DE LA LÍNEA DE CONDUCCIÓN DE AGUA POTABLE SE ENCUENTRA EN EL CERRO DEL MUNICIPIO DE SAN J</t>
  </si>
  <si>
    <t>CAMINO TRAMO RÍO HUMO  - CERRO DEL PÁJARO MARGEN DERECHO   KILÓMETRO 11 + 360 PUEBLO RÍO HUMO, 00000 RÍO HUMO, SANTIAGO JUXTLAHUACA OAXACA  ENTRE   Y  ,    LA OBRA REVESTIMIENTO DE CAMINO RURAL SE ENCUENTRA UBICADA EN EL LADO SUR</t>
  </si>
  <si>
    <t>CALLE 16 DE SEPTIEMBRE PUEBLO SANTA ANA, 70820 SANTA ANA, SANTA ANA OAXACA  ENTRE   Y  , CALLE NICOLAS BRAVO  CAMINO A SANTA CRUZ XITLA</t>
  </si>
  <si>
    <t>CALLE INSURGENTES INTERIOR DOMICILIO CONOCIDO  SANTO DOMINGO IXCATLÁN, 71146 SANTO DOMINGO IXCATLÁN, SANTO DOMINGO IXCATLÁN OAXACA  ENTRE CALLE MORELOS Y CALLE PASEO SANTO DOMINGO,    SE ENCUENTRA EN LA CALLE INSURGENTES ENTRE LA</t>
  </si>
  <si>
    <t>PUEBLO LA CUMBRE, 70725 LA CUMBRE, GUEVEA DE HUMBOLDT OAXACA  ENTRE    Y  ,    LA OBRA SE ENCUENTRA A 2.8 KM DE LA LOCALIDAD</t>
  </si>
  <si>
    <t>CALLE EMILIANO ZAPATA PUEBLO ZAPOTITLAN PALMAS, 69060 ZAPOTITLÁN PALMAS, ZAPOTITLÁN PALMAS OAXACA  ENTRE CALLE CUAHUTEMOC Y CALLE MORELOS, CALLE BENITO JUAREZ  PARTIENDO DEL PARQUE MUNICIPAL SE AVANZA SOBRE CALLE BENITO JUAREZ AL</t>
  </si>
  <si>
    <t>La Providencia (Río Uluapan)</t>
  </si>
  <si>
    <t>CALLE CAMINO A LA PROVIDENCIA PUEBLO LA PROVIDENCIA, 68578 LA PROVIDENCIA, SAN BARTOLOMÉ AYAUTLA OAXACA  ENTRE  CARRETERA CARRETERA MARÍA LA ASUNCIÓN- SAN FELIPE JALAPA Y  ,    EL ACCESO A LA LOCALIDAD DE LA PROVIDENCIA SE REALIZA</t>
  </si>
  <si>
    <t>CALLE RIO CHIQUITO COLONIA SAN JACINTO AMILPAS, 68285 SAN JACINTO AMILPAS, SAN JACINTO AMILPAS OAXACA  ENTRE CALLE VALERIO TRUJANO Y CALLE BUSTAMANTE, CAMINO HORACIO RAMIREZ  LA OBRA SE ENCUENTRA UBICADA EN LA CALLE RIO CHIQUITO E</t>
  </si>
  <si>
    <t>CALLE CAMINO PRINCIPAL A SAN ANTONINO PUEBLO SAN ANTONINO EL ALTO, 71344 SAN ANTONINO EL ALTO, SAN ANTONINO EL ALTO OAXACA  ENTRE CALLE CAMINO PRINCIPAL A SAN ANTONINO Y  ,    EL PROYECTO SE LLEVO A CABO SOBRE EL CAMINO A SAN MIGU</t>
  </si>
  <si>
    <t>El Armadillo (San José Armadillo)</t>
  </si>
  <si>
    <t>CALLE PRINCIPAL COLONIA LA UNIÓN PUEBLO EL ARMADILLO (SAN JOSÉ ARMADILLO), 71967 EL ARMADILLO (SAN JOSÉ ARMADILLO), SANTOS REYES NOPALA OAXACA  ENTRE CARRETERA TEOTEPEC-EL ARMADILLO Y CALLE CONOCIDO, CALLE CONOCIDO  LA OBRA SE UBI</t>
  </si>
  <si>
    <t>CALLE PRINCIPAL PUEBLO MONTE NEGRO, 00000 MONTE NEGRO, SAN JUAN BAUTISTA VALLE NACIONAL OAXACA  ENTRE   Y  ,    DOMICILIO CONOCIDO</t>
  </si>
  <si>
    <t>CALLE MANUEL SABINO CRESPO INTERIOR SN PUEBLO TANICHE, 71586 TANICHE, TANICHE OAXACA  ENTRE CALLE JOSÉ MARIA MORELOS Y CALLE VENUSTIANO CARRANZA, CALLE IGNACIO ALLENDE  LA OBRA INICIA A 10 METROS DE PARQUE MUNICIPAL</t>
  </si>
  <si>
    <t>San Mateo Mixtepec</t>
  </si>
  <si>
    <t>TERRACERÍA TRAMO SANTA CRUZ MIXTEPEC  - SAN MATEO MIXTEPEC MARGEN DERECHO   KILÓMETRO 2 + 1 0 0 INTERIOR 0 0 RANCHO SAN MATEO MIXTEPEC, 71217 SAN MATEO MIXTEPEC, SANTA CRUZ MIXTEPEC OAXACA  ENTRE TERRACERIA SANTA CRUZ Y TERRACERIA</t>
  </si>
  <si>
    <t>CALLE LA PAZ INTERIOR 0 PUEBLO SANTA ROSA BUENA VISTA, 70408 SANTA ROSA BUENA VISTA, SAN SEBASTIÁN ABASOLO OAXACA  ENTRE CALLE ORIENTE Y CALLE PINO SUAREZ, CALLE MINA  SE LOCALIZA EN LA COMUNIDAD DE SANTA ROSA BUENA VISTA ENTRE LA</t>
  </si>
  <si>
    <t>CALLE 20 DE NOVIEMBRE CIUDAD HEROICA CIUDAD DE EJUTLA DE CRESPO CENTRO, 71500 HEROICA CIUDAD DE EJUTLA DE CRESPO, HEROICA CIUDAD DE EJUTLA DE CRESPO OAXACA  ENTRE  CALLE 20 DE NOVIEMBRE Y CALLE JOSE MIGUEL PEREZ G.,    CAMINO DE A</t>
  </si>
  <si>
    <t>CALLE AGENCIA LAS TRANCAS INTERIOR 0 0 PUEBLO LAS TRANCAS, 68216 LAS TRANCAS, SAN FRANCISCO TELIXTLAHUACA OAXACA  ENTRE CARRETERA CARRETERA FEDERAL 135 Y CAMINO NUEVO MANZANITO, CALLE BOCA DE LEON  SOBRE LA CARRETERA FEDERAL 135 A</t>
  </si>
  <si>
    <t>CALLE CALLE MIXE INTERIOR  COLONIA NIÑOS HÉROES, 71222 SANTA MARÍA ATZOMPA, SANTA MARÍA ATZOMPA OAXACA  ENTRE CALLE TLAXIACO Y CALLE MATIAS ROMERO, CALLE QUETZALCOATL  LOS TRABAJOS SE LLEVARAN A CABO SOBRE LA CALLE MIXE DE LA CALL</t>
  </si>
  <si>
    <t>La Libertad Xochimilco (Segunda Sección)</t>
  </si>
  <si>
    <t>CALLE FRANCISCO I. MADERO INTERIOR SN PUEBLO LA LIBERTAD XOCHIMILCO (SEGUNDA SECCIÓN), 68228 LA LIBERTAD XOCHIMILCO (SEGUNDA SECCIÓN), MAGDALENA APASCO OAXACA  ENTRE CALLE HIDALGO Y CALLE CONSTITUCION, CALLE CAMINO A LACHIXOLANA</t>
  </si>
  <si>
    <t>CALLE RIBERAS DEL ATOYAC COLONIA SAN JACINTO AMILPAS, 68285 SAN JACINTO AMILPAS, SAN JACINTO AMILPAS OAXACA  ENTRE  CALLE HIDALGO Y CALLE BUSTAMANTE,    LA OBRA SE ENCUENTRA UBICADA EN RIBERAS DEL ATOYAC DEL LADO OESTE DEL RIO CON</t>
  </si>
  <si>
    <t>Santa María Velató</t>
  </si>
  <si>
    <t>CALLE CONOCIDO COLONIA SANTA MARÍA VELATO, 70827 SANTA MARÍA VELATÓ, MONJAS OAXACA  ENTRE  CALLE CONOCIDO Y CALLE SAN JUAN CORRALITO, CALLE CONOIDO  SAN JUAN CORRALITO SANTA MARIA VELATO</t>
  </si>
  <si>
    <t>CAMINO TRAMO SAN JERONIMO SILACAYOAPILLA  - TEJALTITLAN MARGEN DERECHO   KILÓMETRO 2 + 030 PUEBLO SAN JERÓNIMO SILACAYOAPILLA, 69055 SAN JERÓNIMO SILACAYOAPILLA, SAN JERÓNIMO SILACAYOAPILLA OAXACA  ENTRE CALLE CAMINO REAL Y CALLE</t>
  </si>
  <si>
    <t>CALLE MORELOS PUEBLO SANTA CRUZ AMILPAS, 71226 SANTA CRUZ AMILPAS, SANTA CRUZ AMILPAS OAXACA  ENTRE   Y  ,    SE ENCUENTRA EN LA ESQUINA CON LA CALLE INDEPENDENCIA DETRÁS DE LA IGLESIA DE LA CABECERA MUNICIPAL</t>
  </si>
  <si>
    <t>CALLE HIDALGO 5  INTERIOR DOMICILIO CONOCIDO PUEBLO SAN JERÓNIMO SILACAYOAPILLA, 69055 SAN JERÓNIMO SILACAYOAPILLA, SAN JERÓNIMO SILACAYOAPILLA OAXACA  ENTRE CALLE 5 DE FEBRERO Y CALLE 16 DE SEPTIEMBRE,    LA OBRA SE REALIZO EN EL</t>
  </si>
  <si>
    <t>CAMINO TRAMO CRUZ CHIQUITA  - CRUZ CHIQUITA MARGEN DERECHO   KILÓMETRO 2 + 500 PUEBLO CRUZ CHIQUITA, 69717 CRUZ CHIQUITA, SANTIAGO JUXTLAHUACA OAXACA  ENTRE   Y  ,    LA OBRA CONSTRUCCIÓN DE CAMINO RURAL SE ENCUENTRA UBICADA EN EL</t>
  </si>
  <si>
    <t>CALLE ALLENDE PUEBLO SANTIAGO JUXTLAHUACA CENTRO, 69700 SANTIAGO JUXTLAHUACA, SANTIAGO JUXTLAHUACA OAXACA  ENTRE CALLE MELCHOR OCAMPO Y CALLE MARIANO MATAMOROS,    LA OBRA AMPLIACIÓN DE LA RED DE DRENAJE PLUVIAL SE ENCUENTRA UBICA</t>
  </si>
  <si>
    <t>CALLE CAMINO AGUA ESPAÑOL RANCHERIA AGUA ESPAÑOL, 68558 AGUA ESPAÑOL, SAN JUAN COATZÓSPAM OAXACA  ENTRE CARRETERA 182 Y  ,    SOBRE CARRETERA FEDERAL NUM 182 CON DESVIACIÓN A AGUA ESPAÑOL</t>
  </si>
  <si>
    <t>AVENIDA 21 DE MARZO COLONIA JUQUILITA, 70650 SALINA CRUZ, SALINA CRUZ OAXACA  ENTRE  CALLE 21 DE MARZO Y CALLE PERIFERICO JUAREZ, CALLE HIDALGO  ESTA OBRA SE ENCUENTRA ENTRE LA CALLE 21 DE MARZO Y PERIFERICO JUAREZ</t>
  </si>
  <si>
    <t>CALLE CALLE CAMINO A LA ESCUELA PRIMARIA TIERRA Y LIBERTAD PUEBLO SAN BARTOLOMÉ AYAUTLA, 68577 SAN BARTOLOMÉ AYAUTLA, SAN BARTOLOMÉ AYAUTLA OAXACA  ENTRE CALLE CALLE CAMINO A LA ESCUELA PRIMARIA TIERRA Y LIBERTAD Y  ,    LA OBRA S</t>
  </si>
  <si>
    <t>CALLE ZARAGOZA PUEBLO CRUZ BLANCA, 71406 CUILÁPAM DE GUERRERO, CUILÁPAM DE GUERRERO OAXACA  ENTRE  CARRETERA A CUILAPAM Y CALLE ZARAGOZA, CALLE DE MORELOS  LA OBRA SE ENCUENTRA UBICADA A 200 METROS ANTES DE LLEGAR A LA PURIFICADOR</t>
  </si>
  <si>
    <t>PUEBLO SANTA MARÍA YUCUNICOCO, 69724 SANTA MARÍA YUCUNICOCO, SANTIAGO JUXTLAHUACA OAXACA  ENTRE   Y  ,    LA OBRA CONSTRUCCIÓN DE TANQUE DE ALMACENAMIENTO DE AGUA POTABLE SE ENCUENTRA UBICADA EN EL LADO SUR DE LA AGENCIA DE LA COM</t>
  </si>
  <si>
    <t>CALLE PRINCIPAL PUEBLO GUADALUPE DE REYES, 68428 GUADALUPE DE LOS REYES, ACATLÁN DE PÉREZ FIGUEROA OAXACA  ENTRE   Y  ,    LA OBRA SE LOCALIZA EN EL CENTRO DE LA LOCALIDAD EN CALLE PRINCIPAL ENTRE CALLES SIN NOMBRE CON ACCESOS DE</t>
  </si>
  <si>
    <t>CALLE IGNACIO ALLENDE PUEBLO LA COMPAÑÍA, 71567 LA COMPAÑÍA, LA COMPAÑÍA OAXACA  ENTRE   Y  ,    SE ENCUENTRA EN CABECERA MUNICIPAL DE LA POBLACION COLONIA CENTRO LA COMPAÑIA.</t>
  </si>
  <si>
    <t>AVENIDA HIDALGO BARRIO LA TOMA, 71960 SANTOS REYES NOPALA, SANTOS REYES NOPALA OAXACA  ENTRE CALLE MIRADOR Y CAMINO EL AGUACATE,    LA OBRA SE UBICA EN EL BARRIO LA TOMA SOBRE LA AVENIDA HIDALGO EN EL MUNICIPIO DE SANTOS REYES NOP</t>
  </si>
  <si>
    <t>Max Agustín Correa</t>
  </si>
  <si>
    <t>CALLE CALLE 10 SUR PUEBLO MAX AGUSTIN CORREA, 70220 MAX AGUSTÍN CORREA, SAN JUAN COTZOCÓN OAXACA  ENTRE    Y  ,    LA OBRA SE UBICA SOBRE LA CALLE PRINCIPAL DE LA LOCALIDAD DE MAX AGUSTIN CORREA</t>
  </si>
  <si>
    <t>CALLE BENITO JUAREZ PUEBLO SANTIAGO LLANO GRANDE, 71660 SANTIAGO LLANO GRANDE, SANTIAGO LLANO GRANDE OAXACA  ENTRE CALLE BENITO JUAREZ Y CALLE MIGUEL HIDAGO, CALLE FRANCISCO Y MADERO  LOS TRABAJOS SE REPORTAN EN TODAS LA CALLES DE</t>
  </si>
  <si>
    <t>CALLE INDEPENDENCIA INTERIOR SN PUEBLO SAN BARTOLO COYOTEPEC, 71294 SAN BARTOLO COYOTEPEC, SAN BARTOLO COYOTEPEC OAXACA  ENTRE CALLE CONSTITUCION Y CALLE MATAMOROS, CALLE GALEANA  LA OBRA SE ENCUENTRA SOBRE DIFERENTES CALLES DE LA</t>
  </si>
  <si>
    <t>CALLE PRINCIPAL PUEBLO LOMA COLORADA, 68433 SAN ANTONIO COSOLAPA, SAN MIGUEL SOYALTEPEC OAXACA  ENTRE  CALLE PRINCIPAL Y  ,    LA OBRA SE LOCALIZA EN EL CAMINO SACACOSECHAS DE LA LOCALIDAD DE SAN ANTONIO COSOLAPA</t>
  </si>
  <si>
    <t>AVENIDA DEL ROSARIO COLONIA OBRERA CAMPESINA Y POPULAR, 68430 TEMASCAL, SAN MIGUEL SOYALTEPEC OAXACA  ENTRE CALLE LAS ROSAS Y CALLE GARDENIAS, AVENIDA DOS  LA OBRA SE LOCALIZA A 200 METROS DE LA ESCUELA SECUNDARIA TECNICA NUMERO 2</t>
  </si>
  <si>
    <t>CALLE UNO PUEBLO NUEVO PASO NAZARENO, 68433 NUEVO PASO NAZARENO, SAN MIGUEL SOYALTEPEC OAXACA  ENTRE   Y  ,    LA OBRA SE LOCALIZA EN EL POZO DE AGUA DE LA LOCALIDAD Y EN DIVERSAS CALLES DE LA LOCALIDAD CONSISTENTES EN LINEA DE DI</t>
  </si>
  <si>
    <t>CALLE PRINCIPAL COLONIA EMILIANO ZAPATA, 68430 TEMASCAL, SAN MIGUEL SOYALTEPEC OAXACA  ENTRE   Y  ,    LA OBRA SE LOCALIZA A 250 METROS DE LA ESCUELA PRIMARIA MAURO HERNANDEZ CAZARES EN LA COLONIA EMILIANO ZAPATA DE AL LOCALIDAD D</t>
  </si>
  <si>
    <t>CALLE AL DURAZNILLO RANCHERIA SAN MARTÍN TOXPALAN, 68547 EL DURAZNILLO, SAN MARTÍN TOXPALAN OAXACA  ENTRE TERRACERIA AL DURAZNILLO Y  ,    SE REPARTIRÁ MATERIAL PARA LA CONSTRUCCIÓN DE MURO FIRME EN EN DIFERENTES SITIOS PARA CASAH</t>
  </si>
  <si>
    <t>Rancho Manantial</t>
  </si>
  <si>
    <t>CAMINO TRAMO ARROYO FRIJO  - RANCHO MANANTIAL MARGEN IZQUIERDO   KILÓMETRO 22 + 700 PUEBLO RANCHO MANANTIAL, 68465 RANCHO MANANTIAL, SANTA MARÍA JACATEPEC OAXACA  ENTRE CALLE S/N Y CALLE S/N, CALLE S/N  ENTRANDO A LA LOCALIDAD RUM</t>
  </si>
  <si>
    <t>Rancho Alegre</t>
  </si>
  <si>
    <t>CALLE CARRETERA FEDERAL PUEBLO RANCHO ALEGRE, 68465 RANCHO ALEGRE, SANTA MARÍA JACATEPEC OAXACA  ENTRE  CALLE S/N Y CALLE S/N, CALLE S/N  ENTRANDO A LA LOCALIDAD EN LA CALLE PRINCIPAL CARRETERA TUXTEPEC VALLE NACIONAL</t>
  </si>
  <si>
    <t>CAMINO TRAMO CALLE CHAPULTEPEC  - CAMINO AL MORJON  MARGEN IZQUIERDO   KILÓMETRO 0 + 500 PUEBLO , 00000 COATECAS ALTAS, COATECAS ALTAS OAXACA  ENTRE CALLE CHAPULTEPEC Y CALLE CAMINO AL MORJON,    CAMINO AL MORJON</t>
  </si>
  <si>
    <t>CALLE REFORMA PUEBLO SAN BALTAZAR CHICHICÁPAM, 71537 SAN BALTAZAR CHICHICÁPAM, SAN BALTAZAR CHICHICÁPAM OAXACA  ENTRE CALLE LA REFORMA Y  , CALLE LA REFORMA  LA ESCUELA JARDÍN DE NIÑOS SE ENCUENTRA EN FRENTE DE UN TIENDA, UBICADO</t>
  </si>
  <si>
    <t>AVENIDA JUAREZ PUEBLO VILLA DÍAZ ORDAZ, 70410 VILLA DÍAZ ORDAZ, VILLA DÍAZ ORDAZ OAXACA  ENTRE CALLE FRANCISCO I MADERO Y CALLE VENUSTIANO CARRANZA, AVENIDA FRANCISCO I MADERO  LA OBRA SE EJECUTARA FRENTE A LA TELESECUNDARIA</t>
  </si>
  <si>
    <t>Guadalupe Villahermosa</t>
  </si>
  <si>
    <t>CALLE CAMINO A YUCUNA PUEBLO , 00000 GUADALUPE VILLAHERMOSA, SAN MIGUEL AMATITLÁN OAXACA  ENTRE   Y  ,    LA OBRA SE CONSTRUYE EN LA ESCUELA PRIMARIA BENITO JUAREZ CLAVE 20DPR0851J</t>
  </si>
  <si>
    <t>CALLE GULLERMO PRIETO PUEBLO SANTIAGO LLANO GRANDE, 71660 SANTIAGO LLANO GRANDE, SANTIAGO LLANO GRANDE OAXACA  ENTRE CALLE GUILLERMO PRIETO Y CALLE FRANCISCO VILLA, CALLE JOSEFA ORTIZ  LOS TRABAJOS SE LOCALIZAN EN LA CALLE GUILERM</t>
  </si>
  <si>
    <t>San Antonio Ocote</t>
  </si>
  <si>
    <t>PUEBLO SAN ANTONIO OCOTE, 68487 SAN ANTONIO OCOTE, SAN JUAN BAUTISTA VALLE NACIONAL OAXACA  ENTRE   Y  ,    SE ENCUENTRA SOBRE LA VIA PRINCIPAL</t>
  </si>
  <si>
    <t>CALLE MIGUEL HIDALGO 10 A INTERIOR 10 A PUEBLO SANTA CRUZ TACAHUA, 71156 SANTA CRUZ TACAHUA, SANTA CRUZ TACAHUA OAXACA  ENTRE CALLE ISURGUENTES Y CALLE INDEPENDENCIA, CALLE ADOLFO LOPEZ MATEO  LA OBRA SE ENCUENTRA A TRES CUADRAS D</t>
  </si>
  <si>
    <t>CALLE ADOLFO LÓPEZ MATEO 15 A INTERIOR A PUEBLO SANTA CRUZ TACAHUA, 71156 SANTA CRUZ TACAHUA, SANTA CRUZ TACAHUA OAXACA  ENTRE  CALLE INSURGUENTES Y CALLE INDEPEDENCIA, CALLE CONSTITUCIÓN  LA OBRA SE UBICA A DOS CUADRAS DE LA PRES</t>
  </si>
  <si>
    <t>CALLE INDEPENDENCIA PUEBLO SANTIAGO ZACATEPEC, 70200 SANTIAGO ZACATEPEC, SANTIAGO ZACATEPEC OAXACA  ENTRE ANDADOR SIN NOMBRE Y CALLE INDEPENDENCIA,    EL CENTRO DE EDUCACION PREESCOLAR NIÑOS HEROES CCT 20DCC0045A SE ENCUENTRA UBIC</t>
  </si>
  <si>
    <t>PUEBLO AGUA DEL ESPINO, 71567 AGUA DEL ESPINO, LA COMPAÑÍA OAXACA  ENTRE   Y  ,    SE ENTRA UBICADA EN CALLES PRINCIPALES DE LA POBLACIÓN.</t>
  </si>
  <si>
    <t>CALLE CALLE PRINCIPAL METAL GRANDE PUEBLO SANTA MARÍA TLAHUITOLTEPEC, 70265 SANTA MARÍA TLAHUITOLTEPEC, SANTA MARÍA TLAHUITOLTEPEC OAXACA  ENTRE   Y  ,    CALLE METAL GRANDE SANTA MARÍA TLAHUITOLTEPEC, MIXE, OAXACA</t>
  </si>
  <si>
    <t>CALLE MIGUEL HIDALGO PUEBLO SAN PEDRO MÁRTIR, 71525 SAN PEDRO MÁRTIR, SAN PEDRO MÁRTIR OAXACA  ENTRE CALLE MORELOS Y CALLE 5 DE MAYO,    LA OBRA SE ENCUENTRA UBICADA EN DISTINTAS CALLES DE LA LOCALIDAD DE SAN PEDRO MARTIR</t>
  </si>
  <si>
    <t>BRECHA TRAMO YAXE  - PARAJE LOS GORGOJOS MARGEN IZQUIERDO   KILÓMETRO 1 + 450 PUEBLO YAXE, 71554 YAXE, YAXE OAXACA  ENTRE   Y  ,    CERCA DEL RÍO CHICHICAPAN</t>
  </si>
  <si>
    <t>CALLE CAMINO A LA SECUNDARIA PUEBLO SANTIAGO ZACATEPEC, 70200 SANTIAGO ZACATEPEC, SANTIAGO ZACATEPEC OAXACA  ENTRE CAMINO CAMINO A LA SECUNDARIA Y CALLE SIN NOMBRE,    LA ESCUELA SECUNDARIA SE ENCUENTRA ENTRANDO POR LA PARTE DE AT</t>
  </si>
  <si>
    <t>CALLE INDEPENDENCIA PUEBLO YAXE, 71554 YAXE, YAXE OAXACA  ENTRE CALLE HIDLAGO Y CALLE ALDAMA,    EN EL CENTRO DE LA LOCALIDAD</t>
  </si>
  <si>
    <t>Arroyo Colorado</t>
  </si>
  <si>
    <t>TERRACERÍA TRAMO 0+000  - 1+150 MARGEN DERECHO   KILÓMETRO 1 + 150 PUEBLO ARROYO COLORADO, 00000 ARROYO COLORADO, SAN JUAN BAUTISTA VALLE NACIONAL OAXACA  ENTRE   Y  ,    SE ENCUENTRA UBICADO A 150 METROS DEL PUENTE QUE COMUNICA A</t>
  </si>
  <si>
    <t>CAMINO TRAMO NICOLAS BRAVO  - CARRETERA A LOS OZOLOTEPEC MARGEN DERECHO   KILÓMETRO 000 + 240 PUEBLO SAN SEBASTIÁN RÍO HONDO, 70877 SAN SEBASTIÁN RÍO HONDO, SAN SEBASTIÁN RÍO HONDO OAXACA  ENTRE CALLE ORIENTE Y CALLE EJIDO, CALLE</t>
  </si>
  <si>
    <t>RANCHERIA EL CARMEN, 71146 EL CARMEN, SANTO DOMINGO IXCATLÁN OAXACA  ENTRE   Y  ,    HACIA EL NORTE CON EL PALACIO DE GOBIERNO HACIA EL SUR CON EL CECYTE 24 DE EL CARMEN HACIA EL NOROESTE CON LA CRUZ BLANCA</t>
  </si>
  <si>
    <t>Los Pitillos</t>
  </si>
  <si>
    <t>PUEBLO LA COMPAÑÍA, 71567 LOS PITILLOS, LA COMPAÑÍA OAXACA  ENTRE   Y  ,    SE ENCUENTRA EN LAS PRINCIPALES CALLES DE LA COMUNIDAD.</t>
  </si>
  <si>
    <t>CAMINO TRAMO SAN MARTIN PERAS  - BUENA VITA MARGEN IZQUIERDO   KILÓMETRO 1 + 700 PUEBLO SAN MARTÍN PERAS, 69780 SAN MARTÍN PERAS, SAN MARTÍN PERAS OAXACA  ENTRE BRECHA BUENA VISTA Y CALLE 18 DE MARZO,    SE UBICA ENTRE TERENOS DES</t>
  </si>
  <si>
    <t>PUEBLO LA COMPAÑÍA, 71567 LA Y, LA COMPAÑÍA OAXACA  ENTRE   Y  ,    SE ENCUENTRA EN ALREDEDORES DEL CENTRO</t>
  </si>
  <si>
    <t>Benito Juárez, Centro, Coicoyán de las Flores, Oax., México</t>
  </si>
  <si>
    <t>Calle Independencia, San Simón Almolongas, Oax., México</t>
  </si>
  <si>
    <t>Benito Juárez, Colonia Progreso, El Barrio de la Soledad, Oax., México</t>
  </si>
  <si>
    <t>San Juan de los Cués</t>
  </si>
  <si>
    <t>San Juan De Los Cués</t>
  </si>
  <si>
    <t>San Juan de los Cués, Oax., México</t>
  </si>
  <si>
    <t>San Andrés Teotilálpam, Oax., México</t>
  </si>
  <si>
    <t>San Juan Tepeuxila, Oax., México</t>
  </si>
  <si>
    <t>Santiago Nacaltepec, Oax., México</t>
  </si>
  <si>
    <t>Chalcatongo de Hidalgo, Oax., México</t>
  </si>
  <si>
    <t>San Miguel Tlacamama, Oax., México</t>
  </si>
  <si>
    <t>Mariscala de Juárez, Oax., México</t>
  </si>
  <si>
    <t>San Juan Guelavía, Oax., México</t>
  </si>
  <si>
    <t>Santa Catarina Roatina</t>
  </si>
  <si>
    <t>Ciprés 307, Chico, 70805 Miahuatlán de Porfirio Díaz, Oax., México</t>
  </si>
  <si>
    <t>La Reforma, Oax., México</t>
  </si>
  <si>
    <t>San Juan Cotzocon, Oax., México</t>
  </si>
  <si>
    <t>Peréz Gasga 51, San Isidro, San Pedro Amuzgos, Oax., México</t>
  </si>
  <si>
    <t>Calle Dios Núnca Muere, Libertad, San Dionisio Ocotepec, Oax., México</t>
  </si>
  <si>
    <t>San Ildefonso Amatlán, Oax., México</t>
  </si>
  <si>
    <t>Patio Iglesia</t>
  </si>
  <si>
    <t>CALLEPRINCIPAL RANCHERIA PATIO IGLESIA, 68503 PATIO IGLESIA, HUAUTLA DE JIMÉNEZ OAXACA ENTRE CAMINO CAMPO DE AVIACION Y , CAMINO LLANO DE AGUIL</t>
  </si>
  <si>
    <t>PUEBLO RIO V, 68266 RÍO V, SANTA MARÍA PEÑOLES OAXACA, SE LLEVARA A CABO LA CONSTRUCCIÓN DE LA RED EN LOS DOMICILIO FALTANTES</t>
  </si>
  <si>
    <t>Río Cacho</t>
  </si>
  <si>
    <t>PUEBLO RIO CACHO, 68266 RÍO CACHO, SANTA MARÍA PEÑOLES OAXACA, LA OBRA ESTA UBICADA EN LA CALLE PRINCIPAL DE LA LOCALIDAD Y EMPIEZA DE LA AGENCIA MUNI</t>
  </si>
  <si>
    <t>BRECHA TRAMO SAN FELIPE IXTAPA - PRESA MARGEN DERECHO KILÓMETRO 3 + 780 PARAJE SAN FELIPE IXTAPA, 69503 SAN FELIPE IXTAPA, SAN PEDRO Y SAN PABLO TEPOS</t>
  </si>
  <si>
    <t>TERRACERÍA TRAMO SAN MIGUEL MIXTEPEC - SAN ANTONINO EL ALTO MARGEN IZQUIERDO KILÓMETRO 15 + 000 PUEBLO SAN ANTONINO EL ALTO, 00000 SAN ANTONINO EL ALT</t>
  </si>
  <si>
    <t>Calle Venustiano Carranza, Calle 20 de noviembre y Calle Cuauhtémoc Cárdenas</t>
  </si>
  <si>
    <t>PUEBLO GUADALUPE VISTA HERMOSA, 69501 GUADALUPE VISTA HERMOSA, SAN PEDRO Y SAN PABLO TEPOSCOLULA OAXACA ENTRE Y , LA OBRA SE ENCUENTRA A UN COSTADO DE LA AGENCIA Y NO TIENEN NOMBRE LOS CAMINOS</t>
  </si>
  <si>
    <t>TERRACERÍA TRAMO INDEFINIDO - undefined MARGEN DERECHO KILÓMETRO undefined + undefined PUEBLO , 68610 CUYAMECALCO VILLA DE ZARAGOZA, CUYAMECALCO VILLA DE ZARAGOZA OAXACA ENTRE Y , LA OBRA SE ENCUENTRA EN EL CAMINO QUE VA DE BUENOS</t>
  </si>
  <si>
    <t>DOMICILIO CONOCIDO. YAXE.OAXACA</t>
  </si>
  <si>
    <t>Abasolo, San Pedro Totolapa, Oax., México</t>
  </si>
  <si>
    <t>CALLE CALIFORNIA SECCION SAN BALTAZAR LOXICHA, 70930 SAN BALTAZAR LOXICHA, SAN BALTAZAR LOXICHA OAXACA ENTRE CALLE NIÑOS HEROES Y CALLE REFORMA,   SE LLEGA POR LA VIA PRINCIPAL CON NOMBRE MIGUEL HIDALGO SE ARRIVA A LA OBRA EN LA C</t>
  </si>
  <si>
    <t>Duva-Yoo</t>
  </si>
  <si>
    <t>CALLE CALLE PRINCIPAL PUEBLO , 71800 DUVA-YOO, VILLA DE TUTUTEPEC OAXACA ENTRE    Y  ,   DENTRO DEL MARGUEN DE LA LOCALIDAD</t>
  </si>
  <si>
    <t>Roque</t>
  </si>
  <si>
    <t>CALLE CONOCIDO PUEBLO ROQUE, 70904 ROQUE, SAN PEDRO POCHUTLA OAXACA ENTRE   Y  ,   ESTA SOBRE LA LOCALIDAD DE SAN ROQUE</t>
  </si>
  <si>
    <t>CALLE CALLE PRINCIPAL EL TAMBOR PUEBLO PIEDRA DEL TAMBOR, 71386 PIEDRA DEL TAMBOR, SANTIAGO AMOLTEPEC OAXACA ENTRE   Y  ,   PARTIENDO DE LA CABECERA MUNICIPAL A 7 KMS APROXIMADAMENTE SE ENCUENTRA UBICADO PIEDRA DEL TAMBOR</t>
  </si>
  <si>
    <t>Llano Tigre</t>
  </si>
  <si>
    <t>CALLE CALLE PRINCIPAL LLANO TIGRE PUEBLO LLANO TIGRE, 71388 LLANO TIGRE, SANTIAGO AMOLTEPEC OAXACA ENTRE   Y  ,   PARTIENDO DE LA CABECERA MUNICIPAL SE TOMA EL CAMINO HACIA EL MAMEY SE PASA ESTA LOCALIDAD TAMBIÉN EL LIMONCILLO Y S</t>
  </si>
  <si>
    <t>San Felipe Apóstol</t>
  </si>
  <si>
    <t>TERRACERÍA TRAMO HIDALGO  - CAMINO VIEJO A TEJAS MARGEN DERECHO   KILÓMETRO 2 + 120 PUEBLO SAN FELIPE APÓSTOL, 71515 SAN FELIPE APÓSTOL, OCOTLÁN DE MORELOS OAXACA ENTRE CALLE HIDALGO Y CALLE NICOLAS BRAVO,   SE LLEGA A LA OBRA PAR</t>
  </si>
  <si>
    <t>CALLE CAMINO PRINCIPAL LA VIOLETA PUEBLO SAN MATEO PIÑAS, 70970 LA VIOLETA, SAN MATEO PIÑAS OAXACA ENTRE CAMINO CAMINO PRINCIPAL LA VIOLETA Y  ,   SE ENCUENTRA EN EL CENTRO DE LA LOCALIDAD DE LA VIOLETA</t>
  </si>
  <si>
    <t>CALLE CAMINO XAGUIA PUEBLO XAGUÍA, 71577 XAGUÍA, SAN JUAN LACHIGALLA OAXACA ENTRE CAMINO CAMINO PRINCIPAL XAGUIA Y  ,   ES EL CAMINO PRINCIPAL DE LA LOCALIDAD DE XAGUIA</t>
  </si>
  <si>
    <t>San Isidro El Rosario</t>
  </si>
  <si>
    <t>CALLE CARRETERA HACIA SAN ISIDRO DEL ROSARIO PUEBLO SAN ISIDRO EL ROSARIO, 69828 SAN ISIDRO EL ROSARIO, SANTA MARÍA DEL ROSARIO OAXACA ENTRE CAMINO PROGRESO Y CAMINO HACIA LAS MARGARITAS,   SE UBICA EN LOS ALREDEDOR DE LA AGENCIA</t>
  </si>
  <si>
    <t>CALLE NACIONAL PUEBLO LA CIENEGA, 71096 LA CIÉNEGA, SANTA MARÍA IPALAPA OAXACA ENTRE CALLE PRINCIPAL Y BRECHA A TULIXTLAHUACA,   LA OBRA SE ENCUENTRA JUNTO A LA ESCUELA PRIMARIA JUSTO SIERRA</t>
  </si>
  <si>
    <t>CALLE GARDENIA INTERIOR DOMICILIO CONOCIDO COLONIA EL PARAISO, 71603 SANTIAGO PINOTEPA NACIONAL, SANTIAGO PINOTEPA NACIONAL OAXACA ENTRE CALLE FLOR DE LUNA Y CALLE SIN NOMBRE, CARRETERA A COLLANTES A 250 ML DE LA CARRETERA A COLLA</t>
  </si>
  <si>
    <t>CALLE CARRETERA HACIA SAN JUAN ACHIUTLA PUEBLO SANTA MARÍA NDUAYACO, 69580 SANTA MARÍA NDUAYACO, SANTA MARÍA NDUAYACO OAXACA ENTRE CALLE NORTE Y CALLE ZARAGOZA, CAMINO CARRETERA HACIA SAN JUAN ACHIUTLA SE LOCALIZA EN LAS SIGUIENTE</t>
  </si>
  <si>
    <t>CALLE 24 DE FEBRERO INTERIOR SN PUEBLO SOLEDAD LAS SALINAS, 70486 LA SOLEDAD SALINAS, SAN PEDRO QUIATONI OAXACA ENTRE CAMINO REAL A NEJAPA Y CALLE NUEVA, CALLE 2 DE MARZO SE ENCUENTRA DENTRO DE LA MANZANA QUE COMPRENDE LAS CALLES</t>
  </si>
  <si>
    <t>CALLE 12 DE OCTUBRE COLONIA SANTIAGO LAOLLAGA, 70720 SANTIAGO LAOLLAGA, SANTIAGO LAOLLAGA OAXACA ENTRE CALLE 12 DE OCTUBRE Y CALLE VENUSTIANO CARRANZA, CALLEJON ZAPOTAL SE UBICA LA OBRA A LA ALTURA DE LA CALLE MIGUEL HIDALGO Y DEL</t>
  </si>
  <si>
    <t>El Gachupín</t>
  </si>
  <si>
    <t>PUEBLO EL GACHUPIN, 68269 EL GACHUPÍN, SANTIAGO TLAZOYALTEPEC OAXACA ENTRE CAMINO CARRETERA QUE COMUNICA LA LOCALIDAD DE BUENA VISTA A LA LOCALIDAD DE SANTIAGO TLAZOYALTEPEC Y  ,   AL COSTADO IZQUIERDO DE LA CARRETERA QUE COMUNICA</t>
  </si>
  <si>
    <t>PUEBLO MANCUERNAS, 71606 MANCUERNAS, SANTIAGO PINOTEPA NACIONAL OAXACA ENTRE   Y  ,   ES EN EL TELEBACHILERATO DE LA LOCALIDAD</t>
  </si>
  <si>
    <t>CALLE VERGEL PUEBLO SAN JERÓNIMO COATLÁN, 70844 SAN JERÓNIMO COATLÁN, SAN JERÓNIMO COATLÁN OAXACA ENTRE CALLE VERGEL Y  ,   LA OBRA SE ENCUENTRA EN ÁREAS DE IMPARTICIÓN DE EDUCACIÓN FÍSICA EN LA ESCUELA TELESECUNDARIA CON CLAVE 20</t>
  </si>
  <si>
    <t>CALLE MARCOS PEREZ MATUS PUEBLO SAN FRANCISCO DEL MAR, 70146 SAN FRANCISCO DEL MAR, SAN FRANCISCO DEL MAR OAXACA ENTRE CALLE JUAN ALVAREZ Y CALLE IGNACIO MEJIA, CALLE FELIPE ENRIQUEZ LA CALLE A PAVIMENTAR SE LLAMA MARCOS PEREZ MAT</t>
  </si>
  <si>
    <t>Isla De Málzaga</t>
  </si>
  <si>
    <t>CALLE PRINCIPAL PUEBLO ISLA DE MÁLZAGA, 68434 ISLA DE MÁLZAGA, SAN MIGUEL SOYALTEPEC OAXACA ENTRE   Y  ,   LA OBRA SE LOCALIZA EN LA LOCALIDAD DE ISLA DE MALZAGA LOCALIDAD HUBICADA EN EL VASO DE LA PRESA MIGUEL ALEMAN</t>
  </si>
  <si>
    <t>CALLE CALLE HIDALGO PUEBLO SAN JUAN TEITIPAC, 70453 SAN JUAN TEITIPAC, SAN JUAN TEITIPAC OAXACA ENTRE  CALLEJON DEL POCITO Y CALLE MORELOS,   LA OBRA SE ENCUENTRA EN DISTINTOS PUNTOS DE LA POBLACION POR LO TANTO SE UBICO EN EL PAL</t>
  </si>
  <si>
    <t>La Mancornada</t>
  </si>
  <si>
    <t>PUEBLO LA MANCORNADA, 70487 LA MANCORNADA, SAN PEDRO QUIATONI OAXACA ENTRE CALLE INDEPENDENCIA Y  ,   LA LINEA DE CONDUCCIÓN PASA SOBRE CALLE SIN NOMBRE PASANDO CERCA DE LA CALLE INDEPENDENCIA.</t>
  </si>
  <si>
    <t>PRIVADA PRIMER PRIVADA DE PROLONGACIÓN DE LAS TRES CRUCES BARRIO LA GUADALUPE, 71310 VILLA DE ZAACHILA, VILLA DE ZAACHILA OAXACA ENTRE CALLE PITAO Y CALLE 3 CRUCES, CARRETERA ZAACHILA - OAXACA LA OBRA ESTA UBICADA EN LA PRIMER PRI</t>
  </si>
  <si>
    <t>PRIVADA PRIVADA DE QUIECHAPA BARRIO SAN JOSÉ, 71310 VILLA DE ZAACHILA, VILLA DE ZAACHILA OAXACA ENTRE CALLE QUIECHAPA Y CALLE QUIENGOLA, PRIVADA SEGUNDA PRIVADA DE QUIENGOLA LA OBRA SE REALIZARA EN LA PRIMER PRIVADA DE QUIECHAVA E</t>
  </si>
  <si>
    <t>PUEBLO SAN PEDRO JOCOTIPAC, 68675 SAN PEDRO JOCOTIPAC, SAN PEDRO JOCOTIPAC OAXACA ENTRE  CAMINO CAMINO A NDUAYACO Y  ,   LA OBRA SE EN CUENTA UBICADO A UN COSTADO DEL CAMINO QUE COMUNICA A LA POBLACION DE SAN PEDRO JOCOTIPAC Y A L</t>
  </si>
  <si>
    <t>TERRACERÍA TRAMO EL MANZANAL  - CALLE PAVIMENTADA MARGEN DERECHO   KILÓMETRO 1 + 500 PUEBLO SAN ANDRÉS PAXTLÁN, 70868 SAN ANDRÉS PAXTLÁN, SAN ANDRÉS PAXTLÁN OAXACA ENTRE CALLE PAVIMENTADA Y CALLE DE LA CRUZ,   CALLE PAVIMENTADA EN</t>
  </si>
  <si>
    <t>CALLE ANAHUAC INTERIOR DOMICILIO CONOCIDO COLONIA AZTECA, 68285 SAN JACINTO AMILPAS, SAN JACINTO AMILPAS OAXACA ENTRE CALLE XOCHIMILCO Y CALLE TEOTIHUACAN, PRIVADA DE XOCHIMILCO ENTRE LAS CALLES XOCHIMILCO CALLE TEOTIHUACAN, Y PRI</t>
  </si>
  <si>
    <t>CALLE MINA COLONIA SANTO DOMINGO TOMALTEPEC, 68293 SANTO DOMINGO TOMALTEPEC, SANTO DOMINGO TOMALTEPEC OAXACA ENTRE CALLE FRANCISCO I. MADERO Y CALLE REFORMA,   SE REALIZO LA OBRA ENTRE CALLE FRANCISCO I. MADERO Y CALLE REFORMA ENT</t>
  </si>
  <si>
    <t>Lachiguizo</t>
  </si>
  <si>
    <t>TERRACERÍA TRAMO SAN LUIS AMATLAN  - LOCALIDAD DE LACHIGUIZO MARGEN IZQUIERDO   KILÓMETRO 7 + 600 RANCHERIA SAN LUIS AMATLÁN, 70810 LACHIGUIZO, SAN LUIS AMATLÁN OAXACA ENTRE   Y  ,   LOCALIDAD DE LACHIGUIZO EN LA CUAL SE ENCUENTRA</t>
  </si>
  <si>
    <t>PUEBLO SANTA CATARINA YOSONOTU, 71136 BENITO JUÁREZ, SANTA CATARINA YOSONOTÚ OAXACA ENTRE CALLE SIN NOMBRE Y  ,   LA OBRA SE HUBICA ENFRENTE DEL PALACIO MUNICIPAL</t>
  </si>
  <si>
    <t>CALLE MORELOS PUEBLO VILLA DE ETLA, 68200 VILLA DE ETLA, VILLA DE ETLA OAXACA ENTRE  CALLE MORELOS Y CALLE ANTONIO DE LEÓN, CALLE ALLENDE CALLE PRINCIPAL MORELOS</t>
  </si>
  <si>
    <t>CALLE FERNANDO MONTES DE OCA BARRIO SANTIAGO APOSTOL, 71070 SAN PEDRO AMUZGOS, SAN PEDRO AMUZGOS OAXACA ENTRE CALLE ADOLFO LOPEZ MATEOS Y CALLE AGUSTIN MELGAR, CALLE EMILIANO ZAPATA LA OBRA SE LOCALIZA EN EL BARRIO SANTIAGO APOSTO</t>
  </si>
  <si>
    <t>PUEBLO , 69855 SANTA CRUZ NUNDACO, SANTA CRUZ NUNDACO OAXACA ENTRE    Y  ,   LA OBRA SE ENCUENTRA FRENTE A UN TERRENO DE SIEMBRA</t>
  </si>
  <si>
    <t>AMPLIACION , 00000 TLALIXTAC DE CABRERA, TLALIXTAC DE CABRERA OAXACA ENTRE   Y  ,   LAS OBRAS SE UBICAN EN LAS SIGUIENTES CALLES MURGUIA ENTRE PINO SUAREZ Y 5 DE FEBRERO CALLE 1A. PRIVADA DE 16 DE MARZO ENTRE 8 DE DICIEMBRE Y CAMI</t>
  </si>
  <si>
    <t>PUEBLO , 00000 POBLETE, COATECAS ALTAS OAXACA ENTRE   Y  ,   RED DE DISTRIBUCIÓN ELÉCTRICA EN VARIAS CALLE DE LA LOCALIDAD DEL DOBLETE</t>
  </si>
  <si>
    <t>El Venado</t>
  </si>
  <si>
    <t>RANCHERIA EL VENADO, 70949 EL VENADO, SANTA MARÍA TONAMECA OAXACA ENTRE    Y  ,   VARIAS CALLES LOCALIDAD EL VENADO SANTA MARIA TONAMECA</t>
  </si>
  <si>
    <t>CALLE QUETZALCOATL INTERIOR  COLONIA NIÑOS HÉROES, 71222 SANTA MARÍA ATZOMPA, SANTA MARÍA ATZOMPA OAXACA ENTRE CALLE MATÍAS ROMERO Y CALLE IXTEPEC, CALLE MINATITLAN LOS TRABAJOS SE EJECUTARÁN EN EL JARDÍN DE NIÑOS TREINTA DE ABRIL</t>
  </si>
  <si>
    <t>CALLE BARRANCA AMARILLA INTERIOR  COLONIA SANTA MARÍA ATZOMPA, 71220 SANTA MARÍA ATZOMPA, SANTA MARÍA ATZOMPA OAXACA ENTRE CALLE MIGUEL CABRERA Y AVENIDA BUENA VISTA, CALLE JOSE MARÍA MORELOS LOS TRABAJOS SE REALIZARÁN EN LA CALLE</t>
  </si>
  <si>
    <t>PRIVADA DE LIBERTAD INTERIOR  COLONIA SANTA MARÍA ATZOMPA, 71220 SANTA MARÍA ATZOMPA, SANTA MARÍA ATZOMPA OAXACA ENTRE AVENIDA LIBERTAD Y CALLE ALLENDE, PRIVADA DE ALLENDE LOS TRABAJOS SE EJECUTARÁN SOBRE LA PRIVADA DE LIBERTAD Y</t>
  </si>
  <si>
    <t>CALLE AGUSTIN MELGAR BARRIO LA PAROTA, 71070 SAN PEDRO AMUZGOS, SAN PEDRO AMUZGOS OAXACA ENTRE  CALLE AGUSTIN MELGAR Y CALLE FRANCISCO MARQUEZ, CALLE IGNACIO COMONFORT LA OBRA SE LOCALIZA EN EL BARRIO LA PAROTA DE LA COMUNIDAD DE</t>
  </si>
  <si>
    <t>PRIVADA VENUSTIANO CARRANZA INTERIOR 1 1 PUEBLO SANTA CRUZ TAYATA, 69820 SANTA CRUZ TAYATA, SANTA CRUZ TAYATA OAXACA ENTRE CALLE COLIMBIA Y CALLE DEL RESBALON,   A LA MITAD CALLE VENUSTIANO CARRANZA TIENE UNA PRIVADA CON LA CUAL F</t>
  </si>
  <si>
    <t>PUEBLO VILLA DÍAZ ORDAZ, 70410 VILLA DÍAZ ORDAZ, VILLA DÍAZ ORDAZ OAXACA ENTRE AVENIDA BENITO JUAREZ Y CALLE VENUSTIANO CARRANZA, AVENIDA BENITO JUAREZ LA OBRA SE EJECUTARA EN EL ACCESO DE LA POBLACION</t>
  </si>
  <si>
    <t>CALLE CAMINO A SAN MIGUEL PERAS PUEBLO EL TEMASCAL, 71327 EL TEMASCAL, SAN MIGUEL PERAS OAXACA ENTRE CARRETERA A SAN MIGUEL PERAS Y  ,   A ESTA LOCALIDAD SE LLEGA POR LA CARRETERA QUE CONDUCE A LA CABECERA MUNICIPAL EN EL CASCO DE</t>
  </si>
  <si>
    <t>Rincón De Tlapacoyan</t>
  </si>
  <si>
    <t>INTERIOR SN PUEBLO RINCÓN DE TLAPACOYAN, 71364 RINCÓN DE TLAPACOYAN, SANTA ANA TLAPACOYAN OAXACA ENTRE    Y  ,   LA OBRA ESTA UBICADA A 2 KM DE LA POBLACION EL RINCON DE TLAPACOYAN EN EL PARAJE LANCHE PIEDRA</t>
  </si>
  <si>
    <t>Luis Echeverría</t>
  </si>
  <si>
    <t>CALLE 18 DE MARZO PUEBLO LUIS ECHEVERRÍA, 68926 LUIS ECHEVERRÍA, SANTIAGO JOCOTEPEC OAXACA ENTRE CALLE 18 DE MARZO Y CALLE LAZARO CARDENAS, CALLE 20 DE NOVIEMBRE PARTIENDO DE LA AGENCIA DE POLICIA DE LA LOCALIDAD TRASLADARSE 400 M</t>
  </si>
  <si>
    <t>Piedra Sepultura Miramar</t>
  </si>
  <si>
    <t>RANCHERIA PIEDRA SEPULTURA MIRAMAR, 70949 PIEDRA SEPULTURA MIRAMAR, SANTA MARÍA TONAMECA OAXACA ENTRE    Y  ,   VARIAS CALLES LOCALIDAD PIEDRA SEPULTURA MIRAMAR SANTA MARÍA TONAMECA</t>
  </si>
  <si>
    <t>INTERIOR  COLONIA FORESTAL, 71220 SANTA MARÍA ATZOMPA, SANTA MARÍA ATZOMPA OAXACA ENTRE   Y  ,   LOS TRABAJOS SE REALIZARÁN EN DIFERENTES CALLES DE LA COLONIA FORESTAL</t>
  </si>
  <si>
    <t>CALLE MIGUEL HIDALGO PUEBLO SAN SEBASTIÁN TUTLA, 71320 SAN SEBASTIÁN TUTLA, SAN SEBASTIÁN TUTLA OAXACA ENTRE CALLE CAMINO NACIONAL Y CALLE GUERRERO, AVENIDA CARRETERA INTERNACIONAL SE CAMINA EN DIRECCION OAXACA-TULE SOBRE CAMINO N</t>
  </si>
  <si>
    <t>CALLE PRINCIPAL COLONIA SAN JUAN COATZOSPAM, 68557 SAN JUAN COATZÓSPAM, SAN JUAN COATZÓSPAM OAXACA ENTRE   Y  ,   LA OBRA CONSTRUCCIÓN DE COLECTOR DE CAPTACIÓN DE AGUA PLUVIAL TANQUE DE FERROCEMENTO SE ENCUENTRA EN SAN JUAN COATZO</t>
  </si>
  <si>
    <t>CALLE DOMICILIO CONOCIDO COLONIA , 68570 PIEDRAS NEGRAS, SAN JOSÉ TENANGO OAXACA ENTRE   Y  ,   RIO SANTIGO HUAUTLA - SAN JOSE TENANGO</t>
  </si>
  <si>
    <t>Constitución, Universidad, Puerto Escondido, Oax., México</t>
  </si>
  <si>
    <t>Benito Juárez, El Porvenir, Oax., México</t>
  </si>
  <si>
    <t>CALLE GUILLERMO ROJAS MIJANGOS S/N COLONIA CIUDAD UNIVERSITARIA.</t>
  </si>
  <si>
    <t>Zaragoza 119, San Martin Caballero, 70800 Miahuatlán de Porfirio Díaz, Oax., México</t>
  </si>
  <si>
    <t>Mazatlán Villa de Flores, Oax., México</t>
  </si>
  <si>
    <t>Santiago Jamiltepec, Oax., México</t>
  </si>
  <si>
    <t>Calle Cuauhtémoc, Guadalupe Hidalgo, Oax., México</t>
  </si>
  <si>
    <t>CALLE CALLE SIN NOMBRE INTERIOR SN PUEBLO SAN FELIPE, 70445 RANCHO SAN FELIPE, SANTIAGO MATATLÁN OAXACA  ENTRE    Y  ,</t>
  </si>
  <si>
    <t>INTERIOR SN PUEBLO RÍO CHIQUITO, 68920 RÍO CHIQUITO, SANTIAGO JOCOTEPEC OAXACA  ENTRE   Y  ,    ZONA NORTE DE LA COMUNIDAD POR LA ESCUELA TELESECUNDARIA</t>
  </si>
  <si>
    <t>Cerro Tepexcuintle</t>
  </si>
  <si>
    <t>CALLE BENITO JUÁREZ 21  INTERIOR SN PUEBLO CERRO TEPEXCUINTLE, 68433 CERRO TEPEXCUINTLE, SAN MIGUEL SOYALTEPEC OAXACA  ENTRE CALLE IGNACIO ALLENDE Y CALLE 16 DE SEPTIEMBRE, CALLE 5 DE MAYO  SE ENCUENTRA AL NORTE DE LA CARRETERA 18</t>
  </si>
  <si>
    <t>INTERIOR SN EJIDO SAN FRANCISCO TELIXTLAHUACA CENTRO, 68213 SAN FRANCISCO TELIXTLAHUACA, SAN FRANCISCO TELIXTLAHUACA OAXACA  ENTRE   Y  ,    SE UBICA AL NORESTE DE LA PARROQUIA DE SAN FRANCISCO TELIXTLAHUACA</t>
  </si>
  <si>
    <t>Cerro Santo Domingo</t>
  </si>
  <si>
    <t>CAMINO TRAMO SAN LUCAS ARROYO PALOMO  - CERRO SANTO DOMINGO MARGEN DERECHO   KILÓMETRO 000 + 600 INTERIOR SN COLONIA CERRO SANTO DOMINGO, 68480 CERRO SANTO DOMINGO, SAN JUAN BAUTISTA VALLE NACIONAL OAXACA  ENTRE   Y  ,    AL ESTE</t>
  </si>
  <si>
    <t>El Chilar</t>
  </si>
  <si>
    <t>CAMINO TRAMO SAN FRANCISCO COZOALTEPEC - PUEBLO VIEJO  - EL CHILAR MARGEN DERECHO   KILÓMETRO 8 + 000 INTERIOR SN RANCHERIA EL CHILAR, 70945 EL CHILAR, SANTA MARÍA TONAMECA OAXACA  ENTRE   Y  ,    AL NORTE DE LA LOCALIDAD DE SAN F</t>
  </si>
  <si>
    <t>CAMINO TRAMO SAN ISIDRO DEL PALMAR - AGUA DULCE  - YERBA SANTA MARGEN DERECHO   KILÓMETRO 9 + 000 INTERIOR SN RANCHERIA YERBA SANTA, 70947 YERBA SANTA, SANTA MARÍA TONAMECA OAXACA  ENTRE    Y  ,    AL SUROESTE DE LA LOCALIDAD DE L</t>
  </si>
  <si>
    <t>CAMINO TRAMO SITIO DEL PALMAR  - NOPALERA MARGEN DERECHO   KILÓMETRO 6 + 250 INTERIOR SN RANCHERIA SITIO DEL PALMAR, 70811 SITIO DEL PALMAR, SAN LUIS AMATLÁN OAXACA  ENTRE   Y  ,    AL NORTE DE LA LOCALIDAD DE SAN LUIS AMATLÁN.</t>
  </si>
  <si>
    <t>CALLE JESÚS DE NAZARET PUEBLO ZIMATLÁN DE ÁLVAREZ CENTRO, 71200 ZIMATLÁN DE ÁLVAREZ, ZIMATLÁN DE ÁLVAREZ OAXACA  ENTRE CALLE JESÚS DE NAZARET Y CALLE JESÚS DE NAZARET, CALLE RAFAEL CARREÑO  LA OBRA SE ENCUENTRA EN CALLES DEL CENTR</t>
  </si>
  <si>
    <t>Junta De Los Ríos</t>
  </si>
  <si>
    <t>CAMINO TRAMO JUQUILA - CAMALOTE - RÍO GRANDE  - EL MAMEY - JUNTA DE LOS RÍOS MARGEN DERECHO   KILÓMETRO 5 + 000 INTERIOR SN PUEBLO JUNTA DE LOS RÍOS, 71900 JUNTA DE LOS RÍOS, SANTA CATARINA JUQUILA OAXACA  ENTRE   Y  ,    AL SUROE</t>
  </si>
  <si>
    <t>CALLE TRES ORIENTE PUEBLO SAN VICENTE NUÑU, 69585 SAN VICENTE NUÑÚ, SAN VICENTE NUÑÚ OAXACA  ENTRE CALLE REFORMA Y  ,    LA OBRA SE ENCUENTRA EN CALLES DEL CENTRO DE LA POBLACION</t>
  </si>
  <si>
    <t>CAMINO TRAMO PEÑA DE LETRA TEPANTEPEC  - SAN JOSÉ CONTRERAS - EL MANZANITO TEPANTEPEC MARGEN DERECHO   KILÓMETRO 15 + 000 INTERIOR SN RANCHERIA EL MANZANITOTEPANTEPEC, 68267 EL MANZANITO, SANTA MARÍA PEÑOLES OAXACA  ENTRE   Y  ,</t>
  </si>
  <si>
    <t>Reyes Etla</t>
  </si>
  <si>
    <t>AVENIDA CONSTITUCION 1967  PUEBLO REYES ETLA, 68237 REYES ETLA, REYES ETLA OAXACA  ENTRE CALLE PINO SUAREZ Y CALLE BENITO JUÁREZ, CALLE PINO SUÁREZ  LA OBRA SE ENCUENTRA DOS CUADRAS AL PONIENTE DEL TEMPLO CATOLICO DE LA POBLACION</t>
  </si>
  <si>
    <t>INTERIOR SN RANCHERIA SAN JOSÉ ATOTONILCO, 71967 SAN JOSÉ ATOTONILCO, SANTOS REYES NOPALA OAXACA  ENTRE   Y  ,    AL NORTE DE LA POBLACIÓN. A 500 METROS DE LA AGENCIA MUNICIPAL.</t>
  </si>
  <si>
    <t>CAMINO TRAMO PUTLA  - PINOTEPA NACIONAL - LA GUADALUPE MARGEN DERECHO   KILÓMETRO 2 + 060 INTERIOR SN PUEBLO LA GUADALUPE, 71070 LA GUADALUPE, SAN PEDRO AMUZGOS OAXACA  ENTRE   Y  ,    AL NORESTE DE LA LOCALIDAD DE SAN PEDRO AMUZG</t>
  </si>
  <si>
    <t>San Martín De Porres</t>
  </si>
  <si>
    <t>PUEBLO SAN MARTIN DE PORRES, 68510 SAN MARTÍN DE PORRES, SANTA MARÍA CHILCHOTLA OAXACA  ENTRE   Y  ,    LA OBRA SE ENCUENTRA EN CALLES DEL CENTRO DE LA POBLACION</t>
  </si>
  <si>
    <t>INTERIOR SN PUEBLO RINCÓN HACIENDA VIEJA, 71437 RINCÓN HACIENDA VIEJA, SANTA MARÍA LACHIXÍO OAXACA  ENTRE   Y  ,    COINDA AL SUR CON SANTA MARIA SOLA</t>
  </si>
  <si>
    <t>AVENIDA HIDALGO INTERIOR SN PUEBLO SAN MARTÍN TILCAJETE, 71506 SAN MARTÍN TILCAJETE, SAN MARTÍN TILCAJETE OAXACA  ENTRE AVENIDA CONSTITUCIÓN Y AVENIDA JUÁREZ, CALLE REFORMA  COLINDA AL NORESTE CON SAN PEDRO GUEGOREXE</t>
  </si>
  <si>
    <t>CALLE MERCADO INTERIOR SN PUEBLO LA CIÉNEGA, 71300 CIÉNEGA DE ZIMATLÁN, CIÉNEGA DE ZIMATLÁN OAXACA  ENTRE CALLE REFORMA Y CALLE 16 DE SEPTIEMBRE, CALLE MORELOS  AL NORTE DE LA LOCALIDAD</t>
  </si>
  <si>
    <t>INTERIOR SN PUEBLO SANTO DOMINGO COATLÁN, 70844 SANTO DOMINGO COATLÁN, SAN JERÓNIMO COATLÁN OAXACA  ENTRE   Y  ,    AL NORTE DE LA LOCALIDAD</t>
  </si>
  <si>
    <t>CALLE LERDO DE TEJADA PUEBLO SAN SEBASTIÁN DE LAS GRUTAS, 71418 SAN SEBASTIÁN DE LAS GRUTAS, VILLA SOLA DE VEGA OAXACA  ENTRE CALLE MELCHOR OCAMPO Y  ,    DOMICILIO CONOCIDO</t>
  </si>
  <si>
    <t>El Encajonado</t>
  </si>
  <si>
    <t>AVENIDA PRINCIPAL INTERIOR SN PUEBLO EL ENCAJONADO, 68430 EL ENCAJONADO, SAN MIGUEL SOYALTEPEC OAXACA  ENTRE CALLE TIERRA Y LIBERTAD Y  ,    A 300 METROS DE LA AGENCIA MUNICIPAL SOBRE LA PRINCIPAL.</t>
  </si>
  <si>
    <t>Guadalupe Yuchío</t>
  </si>
  <si>
    <t>CALLE 7 REGIONES INTERIOR SN RANCHERIA YUCHIO, 69712 GUADALUPE YUCHÍO, SANTIAGO JUXTLAHUACA OAXACA  ENTRE   Y  ,    TODAS SOBRE ÚNICA CALLE DE LA RANCHERIA</t>
  </si>
  <si>
    <t>Santiago Tamazola</t>
  </si>
  <si>
    <t>San José Zocoteaca De Bravo</t>
  </si>
  <si>
    <t>CALLE CALLE 21  INTERIOR SN PUEBLO SAN JOSÉ ZOCOTEACA DE BRAVO, 69106 SAN JOSÉ ZOCOTEACA DE BRAVO, SANTIAGO TAMAZOLA OAXACA  ENTRE AVENIDA JUÁREZ Y AVENIDA ZARAGOZA, CALLE LAZÁRO CÁRDENAS  A 2 CUADRAS DEL RIO MIXTECO</t>
  </si>
  <si>
    <t>CALLE ALLENDE INTERIOR SN PUEBLO SOLEDAD ETLA, 68250 SOLEDAD ETLA, SOLEDAD ETLA OAXACA  ENTRE CALLE CONSTITUCIÓN Y  ,    AL NORESTE DE LA IGLESIA DE NUESTRA SEÑORA DE LA SOLEDAD.</t>
  </si>
  <si>
    <t>INTERIOR SN EJIDO VICENTEGUERRERO, 68470 VICENTE GUERRERO, SAN LUCAS OJITLÁN OAXACA  ENTRE   Y  ,    AL ESTE DE LA LOCALIDAD</t>
  </si>
  <si>
    <t>INTERIOR SN EJIDO NUEVOS PESCADITO DE ABAJO, 68430 NUEVO PESCADITO DE ABAJO, SAN MIGUEL SOYALTEPEC OAXACA  ENTRE   Y  ,    EN EL SUR DE LA LOCALIDAD</t>
  </si>
  <si>
    <t>EJE VIAL PUERTO ANGEL- OAXACA INTERIOR SN PUEBLO MIAHUATLÁN DE PORFIRIO DÍAZ CENTRO, 70805 MIAHUATLÁN DE PORFIRIO DÍAZ, MIAHUATLÁN DE PORFIRIO DÍAZ OAXACA  ENTRE CALLE ROMAN EONARRE Y CALLE ZARAGOZA, CALLE REMEDIOS  POR LA PARTE D</t>
  </si>
  <si>
    <t>San Francisco Chindúa</t>
  </si>
  <si>
    <t>CALLE AQUILES SERDÁN INTERIOR SN PUEBLO SAN FRANCISCO CHINDÚA, 69685 SAN FRANCISCO CHINDÚA, SAN FRANCISCO CHINDÚA OAXACA  ENTRE CALLE VENUSTIANO CARRANZA Y  ,    PARTE DEL CENTRO</t>
  </si>
  <si>
    <t>CALLE INDEPENDENCIA 331  INTERIOR SN COLONIA GRANDE, 71405 CUILÁPAM DE GUERRERO, CUILÁPAM DE GUERRERO OAXACA  ENTRE CALLE GUERRERO Y CALLE INDEPENDENCIA, CALLE CAMPESINA  A 50 METROS DE LA CAPILLA DE SANTIAGO APÓSTOL.</t>
  </si>
  <si>
    <t>INTERIOR SN EJIDO EL PORTILLO, 71570 EL PORTILLO, COATECAS ALTAS OAXACA  ENTRE   Y  ,    EN EL CENTRO DE LA LOCALIDAD</t>
  </si>
  <si>
    <t>CALLE UNIÓN 321  INTERIOR SN PUEBLO SAN FRANCISCO TELIXTLAHUACA CENTRO, 68213 SAN FRANCISCO TELIXTLAHUACA, SAN FRANCISCO TELIXTLAHUACA OAXACA  ENTRE CALLE REFORMA Y CALLE ABASOLO, CALLE FERROCARRIL  A 50 METROS DE LA IGLESIA DE LA</t>
  </si>
  <si>
    <t>Cerro Blanco</t>
  </si>
  <si>
    <t>CALLE TERRACERIA SIN NOMBRE INTERIOR SN PUEBLO CERRO BLANCO, 71790 CERRO BLANCO, SANTA MARÍA HUAZOLOTITLÁN OAXACA  ENTRE   Y  ,    PARTE SUR DE LA POBLACION</t>
  </si>
  <si>
    <t>INTERIOR SN PUEBLO JUÁREZ, 70784 COLONIA JUÁREZ, SAN MATEO DEL MAR OAXACA  ENTRE CALLE SIN NOMBRE Y CALLE SIN NOMBRE, CALLE SIN NOMBRE  AL NORTE DE LA LOCALIDAD</t>
  </si>
  <si>
    <t>CALLE 5 DE MAYO INTERIOR SN PUEBLO SANTA MARÍA ATZOMPA, 71220 SANTA MARÍA ATZOMPA, SANTA MARÍA ATZOMPA OAXACA  ENTRE CALLE INDEPENDENCIA  Y CALLE PEDREGAL,    AL OESTE DE LA LOCALIDAD</t>
  </si>
  <si>
    <t>CALLE CHICO CHE 21  COLONIA LOMAS DE GALINDO, 70630 SALINA CRUZ, SALINA CRUZ OAXACA  ENTRE CALLE VICENTE LOMBARTO TOLEDANO Y  , CALLE VICENTE LOMBARTO TOLEDANO  LA OBRA SE UBICA EN CALLES DE EL CENTRO DE LA COLONIA</t>
  </si>
  <si>
    <t>INTERIOR SN PUEBLO CORRAL DE PIEDRA, 68267 CORRAL DE PIEDRA, SANTA MARÍA PEÑOLES OAXACA  ENTRE   Y  ,    AL NORTE DE LA LOCALIDAD DE SANTA CATARINA ESTETLA</t>
  </si>
  <si>
    <t>CALLE CAMPESINOS 21  INTERIOR SN PUEBLO ASUNCIÓN IXTALTEPEC, 70140 ASUNCIÓN IXTALTEPEC, ASUNCIÓN IXTALTEPEC OAXACA  ENTRE CALLE SANTA RITA Y CALLE GALEANA, CALLE HERMENEGILDO GALEANA  PARTE SUR DE LA LOCALIDAD</t>
  </si>
  <si>
    <t>CALLE LA CENTRAL  INTERIOR SN PUEBLO SAN FELIPE JALAPA DE DÍAZ CENTRO, 68460 COLONIA LA CENTRAL, SAN FELIPE JALAPA DE DÍAZ OAXACA  ENTRE   Y  ,    A UNA CUADRA DE LA ESCUELA RAMÓN LOPEZ VALRVERDE</t>
  </si>
  <si>
    <t>PUEBLO CUAHUCTEMOC, 68510 CUAUHTÉMOC, SANTA MARÍA CHILCHOTLA OAXACA  ENTRE   Y  ,    LA OBRA SE ENCUENTRA EN CALLES DE EL CENTRO DE LA POBLACION</t>
  </si>
  <si>
    <t>Cerro Moneda</t>
  </si>
  <si>
    <t>PUEBLO CERRO MONEDA, 70290 CERRO MONEDA, ASUNCIÓN CACALOTEPEC OAXACA  ENTRE   Y  ,    LA OBRA SE UBICA EN EL CENTRO DE LA POBLACION</t>
  </si>
  <si>
    <t>CALLE DEL RIO PUEBLO SAN FELIPE USILA, 68490 SAN FELIPE USILA, SAN FELIPE USILA OAXACA  ENTRE CALLE LEONA VICARIO Y CALLE ELISEO JIMÉNEZ RUÍZ, CALLE AHUJA  LA OBRA SE UBICA EN ECALLES DE EL CENTRO DE LA POBLACION</t>
  </si>
  <si>
    <t>CALLE EJIDO LA REVOLUCION INTERIOR SN PUEBLO REVOLUCIÓN, 70332 EJIDO LA REVOLUCIÓN, SAN JUAN GUICHICOVI OAXACA  ENTRE CALLE SIN NOMBRE Y CALLE SIN NOMBRE, CALLE SIN NOMBRE  AL NORTE DE LA LOCALIDAD</t>
  </si>
  <si>
    <t>Arroyo Cacao</t>
  </si>
  <si>
    <t>CALLE FEDERAL A TUXTEPEX RANCHERIA ARROYO CACAO, 68460 ARROYO CACAO, SAN FELIPE JALAPA DE DÍAZ OAXACA  ENTRE   Y  ,    LA OBRA SE UBICA EN CALLES DE EL CENTRO DE LA POBLACION</t>
  </si>
  <si>
    <t>CALLE INDEPENDENCIA INTERIOR SN PUEBLO SAN PABLO GUILA, 70442 SAN PABLO GUILÁ, SANTIAGO MATATLÁN OAXACA  ENTRE CALLE CRISTOBAL COLÓN Y CALLE ÁLVARO OBREGÓN, CALLE PALMAR  A UNA CUADRA DEL PARQUE SANTA CECILIA</t>
  </si>
  <si>
    <t>CALLE FRANCISCO JAVIER MINA 63 SN PUEBLO SAN LORENZO CACAOTEPEC, 68263 SAN LORENZO CACAOTEPEC, SAN LORENZO CACAOTEPEC OAXACA  ENTRE CALLE REFORMA Y CALLE LA SOLEDAD,    LA OBRA SE UBICA EN CALLES DE EL CENTRO DE LA COMUNIDAD</t>
  </si>
  <si>
    <t>CALLE PORFIRIO DÍAZ INTERIOR SN PUEBLO TLACOTEPEC PLUMAS, 69340 TLACOTEPEC PLUMAS, TLACOTEPEC PLUMAS OAXACA  ENTRE CALLE ALLENDE Y  ,    AL SUROESTE DEL PALACIO MUNICIPAL.</t>
  </si>
  <si>
    <t>San Pedro Yososcuá</t>
  </si>
  <si>
    <t>TERRACERÍA TRAMO SAN JUAN MIXTEPECC  - SAN PEDRO YOSOSCUA MARGEN DERECHO   KILÓMETRO 9 + 900  , 00000 SAN PEDRO YOSOSCUÁ, SAN JUAN MIXTEPEC OAXACA  ENTRE  TERRACERIA CAMINO A YOSOSCUA Y  ,    DE LA CABECERA MUNICIPAL DIRIGIRSE HAC</t>
  </si>
  <si>
    <t>CALLE GUADALUPE VICTORIA COLONIA SAN PABLO SUR, 70690 SALINA CRUZ, SALINA CRUZ OAXACA  ENTRE  CALLE VENUSTIANO CARRANZA Y CALLE FRANCISCO VILLA,    ESTA OBRA SE LOCALIZA EN LA CALLE GUADALUPE VICTORIA ENTRE LA CALLE VENUSTIANO CAR</t>
  </si>
  <si>
    <t>CALLE FRANCISCO I. MADERO INTERIOR SN PUEBLO IXTLÁN DE JUÁREZ, 68725 IXTLÁN DE JUÁREZ, IXTLÁN DE JUÁREZ OAXACA  ENTRE  CALLE GOMEZ FARIAS Y CALLE CONSTITUCION, CALLE ONOFRE JIMENEZ  LA OBRA SE ENCUENTRA UBICADA EN LA CALLE FRANCIS</t>
  </si>
  <si>
    <t>San José Guelatová De Díaz</t>
  </si>
  <si>
    <t>CALLE 16 DE SEPTIEMBRE PUEBLO SAN JOSE GUELATOVA DE DIAZ, 71205 SAN JOSÉ GUELATOVÁ DE DÍAZ, ZIMATLÁN DE ÁLVAREZ OAXACA  ENTRE  CALLE 5 DE MAYO Y AVENIDA HIDALGO,    SE COLOCA LA LOCALIDAD MAS BENEFICIADAINICIA EN STA MARIA VIGALLO</t>
  </si>
  <si>
    <t>CALLE PORFIRIO DIAZ PUEBLO REFORMA AGRARIA INTEGRAL, 70177 REFORMA AGRARIA INTEGRAL, SAN FRANCISCO IXHUATÁN OAXACA  ENTRE  CAMINO INDEPENDENCIA Y CALLE ALDAMA, CALLE EMILIANO ZAPATA  LA OBRA SE UBICA EN EL PERIMETRO DE LA LOCALIDA</t>
  </si>
  <si>
    <t>CALLE CAMINO A TIERRA AMARILLA PUEBLO SANTA MARÍA ASUNCIÓN, 68553 SANTA MARÍA LA ASUNCIÓN, SANTA MARÍA LA ASUNCIÓN OAXACA  ENTRE  CALLE CAMINO A TIERRA AMARILLA Y  ,    LA OBRA SE UBICA SOBRE LA CALLE CAMINO A TIERRA AMARILLA</t>
  </si>
  <si>
    <t>San Pedro Siniyuvi</t>
  </si>
  <si>
    <t>CALLE CALLE VENUSTIANO CARRANZA PUEBLO SAN PEDRO SINIYUBI, 71721 SAN PEDRO SINIYUVI, SAN JUAN COLORADO OAXACA  ENTRE  BRECHA SIN NOMBRE Y CALLE SIN NOMBRE,    LA OBRA ESTA UBICADO SOBRE LA CALLE VENUSTIANO CARRANZA ENTRE LA CALLE</t>
  </si>
  <si>
    <t>PRIVADA PRIVADA DE MOCTEZUMA CIUDAD SAN AGUSTÍN DE LAS JUNTAS, 71260 SAN AGUSTÍN DE LAS JUNTAS, SAN AGUSTÍN DE LAS JUNTAS OAXACA  ENTRE  CALLE MOCTEZUMA Y CALLE MARTIRES DE TACUBAYA, CALLE CALVARIO  LA OBRA SE UBICAN EN DIFERENTES</t>
  </si>
  <si>
    <t>CALLE CAMINO A LA RAYA COLONIA 3 DE MAYO, 00000 SANTIAGO PINOTEPA NACIONAL, SANTIAGO PINOTEPA NACIONAL OAXACA  ENTRE    Y  ,    A 600 METROS DELPERIFERICO</t>
  </si>
  <si>
    <t>RANCHERIA CERRO DE LA ESPERANZA, 71608 CERRO DE LA ESPERANZA, SANTIAGO PINOTEPA NACIONAL OAXACA  ENTRE    Y  ,    FRENTE A LA AGENCIA DE CERRO DE LA ESPERANZA</t>
  </si>
  <si>
    <t>CALLE DECIMA SUR BARRIO CHICO, 71603 SANTIAGO PINOTEPA NACIONAL, SANTIAGO PINOTEPA NACIONAL OAXACA  ENTRE  CALLE SEPTIMA ORIENTE Y CALLE ONCEAVA ORIENTE, CALLE DOCEAVA NORTE  EN EL EXTREMO ESTE DEL BARRIO</t>
  </si>
  <si>
    <t>CAMINO TRAMO 0+000  - 11+300 MARGEN DERECHO   KILÓMETRO undefined + undefined PUEBLO SANTO DOMINGO TEPUXTEPEC, 70206 SANTO DOMINGO TEPUXTEPEC, SANTO DOMINGO TEPUXTEPEC OAXACA  ENTRE  CAMINO SANTO DOMINGO TEPUXTEPEC Y CALLE LOMA LI</t>
  </si>
  <si>
    <t>CALLE PROLONGACION DEL CARMEN PUEBLO SAN JUAN LACHAO, 71940 SAN JUAN LACHAO, SAN JUAN LACHAO OAXACA  ENTRE  CALLE REFORMA Y CALLE REFORMA, CALLE LA IGUALDAD  LA OBRA SE LOCALIZA EN LA CALLE PROLONGACION DEL CARMEN EN EL BARRIO LA</t>
  </si>
  <si>
    <t>CALLE CALLE SIN NOMBRE PUEBLO LA CIÉNEGA, 69300 LA CIÉNEGA, SAN JUAN BAUTISTA COIXTLAHUACA OAXACA  ENTRE    Y  ,    LA INSTALACIÓN DE CALENTADORES SE UBICA EN 26 PUNTOS DE LA POBLACIÓN LAS CALLES NO CUENTAN CON NOMBRES ES DOMICILI</t>
  </si>
  <si>
    <t>San Pablo Lachiriega</t>
  </si>
  <si>
    <t>PUEBLO SAN PEDRO QUIATONI, 70486 SAN PABLO LACHIRIEGA, SAN PEDRO QUIATONI OAXACA  ENTRE  CALLE CALLE A LA TELESECUNDARIA Y CALLE CAMINO A DANIGAREE, CALLE A ORILLA DEL RIO  VARIAS CALLES CALLE A LA TELESECUNDARIA CALLE CAMINO A DA</t>
  </si>
  <si>
    <t>Arroyo Del Pote (Yutandiutu)</t>
  </si>
  <si>
    <t>CALLEJON CALLEJÓN A LA ESCUELA PRIMARIA BILINGÜE ALVARO OBREGON RANCHERIA ARROYO DEL POTE, 71750 ARROYO DEL POTE (YUTANDIUTU), PINOTEPA DE DON LUIS OAXACA  ENTRE    Y  ,    LA OBRA SE ENCUENTRA EN LA ESQUINA DEL CALLEJÓN QUE LLEVA</t>
  </si>
  <si>
    <t>CALLE CONSTITUCIÓN PUEBLO PINOTEPA DE DON LUIS, 71750 PINOTEPA DE DON LUIS, PINOTEPA DE DON LUIS OAXACA  ENTRE  CALLE HIDALGO Y CALLE NIÑOS HEROES, CALLE VICENTE GUERRERO  LA OBRA SE ENCUENTRA EN LAS CALLES CONSTITUCIÓN IGNACIO AL</t>
  </si>
  <si>
    <t>ANDADOR INSURGENTES PUEBLO SANTA CATARINA LOXICHA, 70910 SANTA CATARINA LOXICHA, SANTA CATARINA LOXICHA OAXACA  ENTRE CALLE INDEPENDENCIA Y CALLE GALEANA, CALLE MORELOS  A 50 METROS DEL TEMPLO CATOLICO Y PALACIO MUNICIPAL</t>
  </si>
  <si>
    <t>CALLE CALLE PRINCIPAL EN LA LOCALIDAD EL FRIJOL RANCHERIA EL FRIJOL, 70265 EL FRIJOL, SANTA MARÍA TLAHUITOLTEPEC OAXACA  ENTRE    Y  , CALLE CALLE PRINCIPAL EN LA LOCALIDAD EL FRIJOL  LA OBRA SE LOCALIZA EN EL CENTRO DE LA LOCALID</t>
  </si>
  <si>
    <t>Arroyo Lirio</t>
  </si>
  <si>
    <t>CALLE PRINCIPAL EJIDO ARROYO LIRIO, 70344 ARROYO LIRIO, SAN JUAN GUICHICOVI OAXACA  ENTRE  CALLE PRINCIPAL Y CALLE IGNACIO ZARAGOZA, CALLE CONSTITUCION  LA OBRA SE UBICA EN LA CALLE PRINCIPAL EN LA COMUNIDAD DE ARROYO LIRIO MUNICI</t>
  </si>
  <si>
    <t>CALLE CALLE PRINCIPAL SANTA CRUZ PUEBLO SANTA CRUZ, 70265 SANTA CRUZ, SANTA MARÍA TLAHUITOLTEPEC OAXACA  ENTRE    Y  , CALLE CALLE PRINCIPAL SANTA CRUZ  LA OBRA SE LOCALIZA EN EL CENTRO DE LA LOCALIDAD DE SANTA CRUZ CONTANDO UNICA</t>
  </si>
  <si>
    <t>CALLE TRES DE MAYO PUEBLO SANTA CRUZ PAPALUTLA, 70456 SANTA CRUZ PAPALUTLA, SANTA CRUZ PAPALUTLA OAXACA  ENTRE  CALLE MORELOS Y CALLE GUERRERO, CALLE REFORMA  UNA CALLE ANTES DE LLEGAR AL TEMPLO GIRAR A SU IZQUIERDA POR 205 MTS.</t>
  </si>
  <si>
    <t>CALLE 5 DE MAYO PUEBLO SAN BARTOLOMÉ LOXICHA, 70940 SAN BARTOLOMÉ LOXICHA, SAN BARTOLOMÉ LOXICHA OAXACA  ENTRE    Y  ,    SON 20 BAÑOS ECOLÓGICOS DISTRIBUIDOS EN LA CABECERA MUNICIPAL ENTRANDO EN LA POBLACIÓN A MANO IZQUIERDA SOBR</t>
  </si>
  <si>
    <t>CALLE CALLE PRINCIPAL BARRIO OCOTAL PUEBLO SANTA MARÍA TLAHUITOLTEPEC, 70265 SANTA MARÍA TLAHUITOLTEPEC, SANTA MARÍA TLAHUITOLTEPEC OAXACA  ENTRE    Y  , CALLE CALLE PRINCIPAL OCOTAL  LA OBRA SE LOCALIZA EN EL BARRIO OCOTAL EN EL</t>
  </si>
  <si>
    <t>CALLE CALLE PRINCIPAL BARRIO JUQUILITA PUEBLO SANTA MARÍA TLAHUITOLTEPEC, 70265 SANTA MARÍA TLAHUITOLTEPEC, SANTA MARÍA TLAHUITOLTEPEC OAXACA  ENTRE    Y  , CALLE CALLE PRINCIPAL BARRIO JUQUILITA  LA OBRA SE UBICA EN EL BARRIO JUQ</t>
  </si>
  <si>
    <t>Otatitlán De Morelos</t>
  </si>
  <si>
    <t>CALLEJON SIN NOMBRE CONOCIDO PUEBLO OTATITLÁN DE MORELOS, 68822 OTATITLÁN DE MORELOS, VILLA TALEA DE CASTRO OAXACA  ENTRE  CALLEJON SIN NOMBRE Y CALLEJON SIN NOMBRE, CALLEJON SIN NOMBRE  EL SISTEMA DE DRENAJE SANITARIO SE UBICA EN</t>
  </si>
  <si>
    <t>CALLE BENITO JUÁREZ PUEBLO SAN JUAN MIXTEPEC DISTRITO 26, 70838 SAN JUAN MIXTEPEC DISTRITO 26, SAN JUAN MIXTEPEC OAXACA  ENTRE  CALLE ZARAGOZA Y BRECHA JOSEFA ORTIZ DE DOMINGUEZ,    EL ALBERGUE COMUNITARIO SE ENCUENTRA UBICADO CER</t>
  </si>
  <si>
    <t>Monte Sinaí</t>
  </si>
  <si>
    <t>PUEBLO MONTE SINAI, 00000 MONTE SINAÍ, SANTA MARÍA CHILCHOTLA OAXACA  ENTRE    Y  ,    SE ENCUENTRAN UBICADOS EN VARIOS SITIOS DE LA LOCALIDAD DE MONTE SINAI</t>
  </si>
  <si>
    <t>PUEBLO , 00000 SANTA LUCÍA MONTEVERDE, SANTA LUCÍA MONTEVERDE OAXACA  ENTRE    Y  ,    SE UBICARAN EN DIFERENTES PUNTOS SE ANEXA ARCHIVO CON COORDENADAS</t>
  </si>
  <si>
    <t>CALLEJON PRIVADA DE LA IGLESIA INTERIOR SN PUEBLO SAN GABRIEL MIXTEPEC, 71970 SAN GABRIEL MIXTEPEC, SAN GABRIEL MIXTEPEC OAXACA  ENTRE  CALLE CALLE REFORMA Y CALLE CALLE INDEPENDENCIA, CALLE CALLE MADERO  ATRÁS DE LA IGLESIA DE LA</t>
  </si>
  <si>
    <t>CALLE COSIJOPI Y PRIVADA DE ALARII BARRIO SAN PABLO LA RAYA, 71310 VILLA DE ZAACHILA, VILLA DE ZAACHILA OAXACA  ENTRE  CALLE QUIECHAPA Y CALLE ALARII, CALLE PINOPAA  LA OBRA SE LOCALIZA EN EL LAS CALLE DE COSIJOPI Y PRIVADA DE ALA</t>
  </si>
  <si>
    <t>The Real</t>
  </si>
  <si>
    <t>TERRACERÍA TRAMO PUENTE ZAPOTE  - THE TEAL MARGEN IZQUIERDO   KILÓMETRO 4 + 5 PUEBLO THE REAL, 00000 THE REAL, SAN JUAN GUICHICOVI OAXACA  ENTRE  CAMINO RURAL DE ACCESO Y  ,    LA OBRA SE UBICA EN EL TRAMO PUENTE EL ZAPOTE A THE R</t>
  </si>
  <si>
    <t>Cañada De Ceniza</t>
  </si>
  <si>
    <t>TERRACERÍA TRAMO AGUA FRIA  - CAÑADA DE CENIZA MARGEN IZQUIERDO   KILÓMETRO 8 + 300 PARAJE CAÑADA DE CENIZA, 68269 CAÑADA DE CENIZA, SANTIAGO TLAZOYALTEPEC OAXACA  ENTRE    Y  ,    LA LOCALIDAD BENEFICIADA NO CUENTA CON UNA TRAZA</t>
  </si>
  <si>
    <t>CALLE CAMINO A PARAJE ROBESTESCHACA PUEBLO SANTA CRUZ PAPALUTLA, 70456 SANTA CRUZ PAPALUTLA, SANTA CRUZ PAPALUTLA OAXACA  ENTRE  CALLE GUADALUPE VICTORIA Y  , CARRETERA SANTA CRUZ PAPALUTLA - SAN JUAN TEITIPAC  TOMANDO EL CAMINO D</t>
  </si>
  <si>
    <t>Iturbide</t>
  </si>
  <si>
    <t>CAMINO TRAMO ITURBIDE  - BUENAVISTA DE JUÁREZ MARGEN DERECHO   KILÓMETRO 0 + 05 PUEBLO ITURBIDE, 71195 ITURBIDE, SANTA CRUZ ITUNDUJIA OAXACA  ENTRE    Y  ,    EL PUNTO DE REFERENCIA DEL PROYECTO ESTA UBICADO EN EL INICIO DE LA OBR</t>
  </si>
  <si>
    <t>Lachicuvica</t>
  </si>
  <si>
    <t>CALLE DE GUADALUPE INTERIOR 0 PUEBLO LACHICUVICA, 00000 LACHICUVICA, SAN ANTONINO CASTILLO VELASCO OAXACA  ENTRE  CALLE DE GUADALUPE Y CAMINO SIN NOMBRE,    SE LOCALIZA EN LA ENTRADA A LA LOCALIDAD DE LACHICUVICA</t>
  </si>
  <si>
    <t>CALLE BRAVO PUEBLO NUEVO PESCADITO DE ABAJO DOS, 68430 NUEVO PESCADITO DE ABAJO DOS, SAN MIGUEL SOYALTEPEC OAXACA  ENTRE  CALLE CHARRITO Y CALLE ORTELA, CALLE REFORMA AGRARIA  LA OBRA SE REALIZARA EN LA LOCALIDAD DE NUEVO PESCADIT</t>
  </si>
  <si>
    <t>CALLE NACIONAL INTERIOR DOMICILIO CONOCIDO PUEBLO SANTIAGO CACALOXTEPEC, 69065 SANTIAGO CACALOXTEPEC, SANTIAGO CACALOXTEPEC OAXACA  ENTRE  CALLE REFORMA Y AVENIDA ZARAGOZA, CALLE NACIONAL  149.33 M2 DE GUARNICIONES Y BANQUETAS SOB</t>
  </si>
  <si>
    <t>CALLE CAMINO AL ARROYO PUEBLO MOSQUITO BLANCO, 70286 MOSQUITO BLANCO, SANTA MARÍA TEPANTLALI OAXACA  ENTRE    Y  ,    A UN COSTADO DEL TEMPLO CATÓLICO DE LA POBLACIÓN DE MOSQUITO BLANCO</t>
  </si>
  <si>
    <t>CALLE BENITO JUÁREZ PUEBLO SAN JUAN TEITIPAC, 70453 SAN JUAN TEITIPAC, SAN JUAN TEITIPAC OAXACA  ENTRE  CALLE IGNACIO LOPEZ RAYON Y CALLE CRISTÓBAL COLON, CALLE JOSE MARIA MORELOS  EL JARDIN DE NIÑOS MIGUE F MARTINEZ SE ENCUENTRA</t>
  </si>
  <si>
    <t>CALLE SABINOS PUEBLO SAN FRANCISCO LOGUECHE, 70818 SAN FRANCISCO LOGUECHE, SAN FRANCISCO LOGUECHE OAXACA  ENTRE  CALLE HIDALGO Y CALLE MORELOS, CALLE INDEPENDENCIA  ENTRANDO A LA CABECERA MUNICIPAL POR LA CALLE MORELOS A LA IZQUIE</t>
  </si>
  <si>
    <t>CALLE PRINCIPAL PUEBLO SANTIAGO JOCOTEPEC, 68920 SANTIAGO JOCOTEPEC, SANTIAGO JOCOTEPEC OAXACA  ENTRE  CALLE PRINCIPAL Y CALLE DOS, CALLE TRES  LA OBRA SE LOCALIZA EN LAS CALLES PRINCIPALES DE LA LOCALIDAD DE SANTIAGO JOCOTEPEC</t>
  </si>
  <si>
    <t>0 0 INTERIOR 0 PUEBLO SAN ANTONINO CASTILLO VELASCO, 71520 SAN ANTONINO CASTILLO VELASCO, SAN ANTONINO CASTILLO VELASCO OAXACA  ENTRE  CAMINO SIN NOMBRE Y  ,    SE LOCALIZA EN EL CAMINO RUMBO A LA PLANTA DE TRATAMIENTO EN EL PARAJ</t>
  </si>
  <si>
    <t>CALLE PROLOGACION DE LA CALLE PRINCIPAL PUEBLO THE REAL, 00000 THE REAL, SAN JUAN GUICHICOVI OAXACA  ENTRE  CAMINO CAMINO AL CERRITO Y  ,    LA OBRA SE LOCALIZA CON DOMICILIO CONOCIDO EN THE REAL SAN JUAN GUICHICOVI OAX.</t>
  </si>
  <si>
    <t>San Pedro Tepinapa</t>
  </si>
  <si>
    <t>CALLE ACCESO A LA LOCALIDAD PUEBLO SAN PEDRO TEPINAPA (EJIDAL), 68928 SAN PEDRO TEPINAPA, SANTIAGO JOCOTEPEC OAXACA  ENTRE  CALLE PRINCIPAL SIN NOMBRE Y CALLE ENTRADA PRINCIPAL, CALLE NUEVA CREACION  PARTIENDO DE LA AGENCIA MUNICI</t>
  </si>
  <si>
    <t>Pachiñe Encinal</t>
  </si>
  <si>
    <t>EJIDO PACHIÑE ENCINAL, 70330 PACHIÑE ENCINAL, SAN JUAN GUICHICOVI OAXACA  ENTRE  BRECHA CERRO GUAYACAN Y  ,    LA OBRA SE UBICA EN EL TRAMO ARROYO GUAYACAN EN LA COMUNIDAD DE PACHIÑE ENCINAL SAN JUAN GUICHICOVI OAX.</t>
  </si>
  <si>
    <t>CALLE MANUEL SABINO CRESPO INTERIOR SN BARRIO TANICHE, 71586 TANICHE, TANICHE OAXACA  ENTRE  CALLE ALDAMA Y CALLE ALLENDE, CALLE BENITO JUÁREZ  A UNA CUADRA DEL CENTRO</t>
  </si>
  <si>
    <t>Playa Limón</t>
  </si>
  <si>
    <t>CALLE VENUSTIANO CARRANZA PUEBLO PLAYA LIMÓN, 68922 PLAYA LIMÓN, SANTIAGO JOCOTEPEC OAXACA  ENTRE  CALLE MIGUEL HIDALGO Y CALLE INDEPENDENCIA, CALLE EMILIANO ZAPATA  LA OBRA SE ENCUANTRA UBICADA A 50 METROS DE LA AGENCIA MUNICIPAL</t>
  </si>
  <si>
    <t>CALLE CALLE 2 DE ABRIL PUEBLO SANTIAGO TLAZOYALTEPEC, 68268 SANTIAGO TLAZOYALTEPEC, SANTIAGO TLAZOYALTEPEC OAXACA  ENTRE  CALLE 2 DE ABRIL Y CALLE MORELOS, CALLE MORELOS  LA OBRA SE UBICA SOBRE LA CALLE 2 DE ABRIL CERCA DEL PALACI</t>
  </si>
  <si>
    <t>Loma Del Carmen</t>
  </si>
  <si>
    <t>CALLE PRINCIPAL EJIDO LOMA DEL CARMEN, 68467 LOMA DEL CARMEN, SANTA MARÍA JACATEPEC OAXACA  ENTRE  CALLE S/N Y CALLE S/N, CALLE S/N  ENTRANDO EN LA CALLE PRINCIPAL SE ENCUENTRA LA ESCUELA</t>
  </si>
  <si>
    <t>CALLE PRINCIPAL COLONIA VISTA HERMOSA, 00000 VISTA HERMOSA, SAN JUAN GUICHICOVI OAXACA  ENTRE  CALLE PRINCIPAL Y  ,    LAS OBRAS SE LOCALIZAN EN DOMICILIOS CONOCIDOS EN LA COMUNIDAD DE VISTA HERMOSA SAN JUAN GUICHICOVI OAX.</t>
  </si>
  <si>
    <t>Santiago Asunción</t>
  </si>
  <si>
    <t>PUEBLO SANTIAGO ASUNCIÓN, 69410 SANTIAGO ASUNCIÓN, SILACAYOÁPAM OAXACA  ENTRE    Y  ,    EN LA PERIFERIA DE LA LOCALIDAD EN ZONA MONTAÑOSA PARAJE YEE NDUTIA Y SHINI TIA YI COO</t>
  </si>
  <si>
    <t>CALLE PINOS COLONIA YASIP, 70400 TLACOLULA DE MATAMOROS, TLACOLULA DE MATAMOROS OAXACA  ENTRE  CALLE CAMINO NACIONAL Y CALLE EUCALIPTOS,    CALLE PINOS EN LA COLONIA YASIP</t>
  </si>
  <si>
    <t>CALLE CANINO A LA SECUNDARIA PUEBLO SANTA MARÍA TEPANTLALI, 70286 SANTA MARÍA TEPANTLALI, SANTA MARÍA TEPANTLALI OAXACA  ENTRE  CALLE CAMINO A TAMAZULAPAM DEL ESPÍRITU SANTO Y CALLE CAMINO A LAS PEÑAS,    ENTRE CAMINO A LAS PEÑAS</t>
  </si>
  <si>
    <t>CALLE MANUEL SABINO CRESPO INTERIOR SN BARRIO TANICHE, 71586 TANICHE, TANICHE OAXACA  ENTRE  CALLE BENITO JUÁREZ Y CALLE COLON, CALLE BENITO JUÁREZ  EN LA ENTRADA A LA POBLACIÓN</t>
  </si>
  <si>
    <t>26 De Septiembre [Colonia]</t>
  </si>
  <si>
    <t>AVENIDA AVENIDA PRINCIPAL FALP COLONIA 26 DE SEPTIEMBRE, 70400 26 DE SEPTIEMBRE [COLONIA], TLACOLULA DE MATAMOROS OAXACA  ENTRE  AVENIDA PRINCIPAL FALP Y CALLE CLAVELES, CALLE JORGE MENDEZ LOPEZ  SE AMPLIÓ LA RED DE AGUA POTABLE E</t>
  </si>
  <si>
    <t>San José Yatandoyo</t>
  </si>
  <si>
    <t>PUEBLO SANTA CRUZ NUNDACO, 69855 SAN JOSÉ YATANDOYO, SANTA CRUZ NUNDACO OAXACA  ENTRE    Y  ,    CERCA DE UN TERRENO DE SIEMBRA</t>
  </si>
  <si>
    <t>CALLE AVENIDA HIDALGO PUEBLO SANTA CRUZ DE BRAVO, 69460 SANTA CRUZ DE BRAVO, SANTA CRUZ DE BRAVO OAXACA  ENTRE  CARRETERA A SANTIAGO TAMAZOLA Y  ,    LA OBRA SE EJECUTO EN LAS INSTALACIONES DE LA ESCUELA PRIMARIA REVOLUCIÓN EN LA</t>
  </si>
  <si>
    <t>CALLE VULCANO BARRIO LA SOLEDAD, 71313 VILLA DE ZAACHILA, VILLA DE ZAACHILA OAXACA  ENTRE  CALLE PITAO PEZEE Y CALLE ÑATIPAA, CALLE COSIJOEZA  LA OBRA SE UBICA EN LA CALLE DE VULCANO EN EL BARRIO LA SOLEDAD PERTENECIENTE AL MUNICI</t>
  </si>
  <si>
    <t>CALLE PRINCIPAL EJIDO EL GUAYABO, 68465 EL GUAYABO, SANTA MARÍA JACATEPEC OAXACA  ENTRE  CALLE S/N Y CALLE S/N, CALLE S/N  LA OBRA SE ENCUENTRA UBICADA FRENTE DE LA AGENCIA DE POLICÍA SOBRE EL CAMINO QUE DIRIGE HACIA LA COMUNIDAD</t>
  </si>
  <si>
    <t>VEREDA TRAMO SANTA MARÍA PETATENGO  - PARAJE LA HIERBABUENA  MARGEN DERECHO   KILÓMETRO 0 + 100 INTERIOR SN PUEBLO SANTA MARÍA PETATENGO, 00000 SANTA MARÍA PETATENGO, SAN MIGUEL DEL PUERTO OAXACA  ENTRE    Y  ,    LA OBRA LLEGA AL</t>
  </si>
  <si>
    <t>CALLE MELCHOR OCAMPO EJIDO LA JOYA DE SANTA MARÍA JACATEPEC, 68466 LA JOYA DE SANTA MARÍA JACATEPEC, SANTA MARÍA JACATEPEC OAXACA  ENTRE  CALLE AVILA CAMACHO Y CALLE S/N,    EL TANQUE SE SE ENCUENTRA UBICADA FRENTE A LA ESC. PRIMA</t>
  </si>
  <si>
    <t>Ranchería De Los Pérez (Nueva Esperanza)</t>
  </si>
  <si>
    <t>RANCHERIA SAN MIGUEL COATLÁN, 70874 RANCHERÍA DE LOS PÉREZ (NUEVA ESPERANZA), SAN MIGUEL COATLÁN OAXACA  ENTRE  CAMINO CAMINO A UNIFICACIÓN SAN JUAN Y CAMINO CAMINO A ALTA MIRA,    LA OBRA SE REALIZARA DE DONDE LLEGA EL CAMINO ACT</t>
  </si>
  <si>
    <t>TERRACERÍA TRAMO SAN MIGUEL DEL PUERTO  - SANTA MARÍA XADANI MARGEN DERECHO   KILÓMETRO 6 + 600 RANCHERIA Seleccione el nombre de Asentamiento, 00000 LLANO GRANDE, SAN MIGUEL DEL PUERTO OAXACA  ENTRE    Y  ,    PARA LLEGAR A LA OB</t>
  </si>
  <si>
    <t>CALLE SEPTIMA ORIENTE COLONIA VICENTE GUERRERO, 71603 SANTIAGO PINOTEPA NACIONAL, SANTIAGO PINOTEPA NACIONAL OAXACA  ENTRE  CALLE VARIAS Y CALLE VARIAS,    VARIAS CALLES DE LA COLONIA</t>
  </si>
  <si>
    <t>CALLE LOMA BONITA SECCION RANCHO QUEMADO, 71406 CUILÁPAM DE GUERRERO, CUILÁPAM DE GUERRERO OAXACA  ENTRE  CALLE EL BOSQUE Y CALLE EL BOSQUE,    EL PROYECTO SE ENCUENTRA UBICADO CERCA DE LA CAPILLA DE RANCHO QUEMADO Y EL CENTRO DE</t>
  </si>
  <si>
    <t>PRIVADA PRIVADA DE LAS CRUCES PRIVADA SAN SEBASTIÁN TUTLA, 71320 SAN SEBASTIÁN TUTLA, SAN SEBASTIÁN TUTLA OAXACA  ENTRE  PROLONGACION PROLONGACIÓN CALZADA DEL PANTEÓN Y PRIVADA PROLONGACIÓN CALZADA DEL PANTEÓN, CALZADA CALZADA DEL</t>
  </si>
  <si>
    <t>COLONIA ARBOLEDAS, 68405 LOMA BONITA, LOMA BONITA OAXACA  ENTRE    Y  ,    LA REHABILITACIÓN DEL SISTEMA DE ALCANTARILLADO SE REALIZARA EN EL CALLEJON 6 DE ENTRE ENTRE LAS CALLES MANGAL Y CIPRES EN LAS CALLES MANGAL Y NOGALES ENTR</t>
  </si>
  <si>
    <t>CALLE EJUTLA COLONIA GUADALUPE HINOJOSA DE MURAT, 68405 LOMA BONITA, LOMA BONITA OAXACA  ENTRE  CALLE MIXE Y CALLE ENCINOS, CALLE TLACOLULA  SE UBICA ENTRE LAS CALLES MIXE Y ENCINOS</t>
  </si>
  <si>
    <t>PRIVADA MORELOS PUEBLO SAN FRANCISCO LOGUECHE, 70818 SAN FRANCISCO LOGUECHE, SAN FRANCISCO LOGUECHE OAXACA  ENTRE  CALLE MORELOS Y CALLE HIDALGO,    ENTRANDO A LA CABECERA MUNICIPAL POR LA CALLE MORELOS SE ENCUENTRA A LA IZQUIERDA</t>
  </si>
  <si>
    <t>Santo Domingo Huendío</t>
  </si>
  <si>
    <t>RANCHERIA SAN PEDRO YOSOTATU, 69800 SANTO DOMINGO HUENDÍO, HEROICA CIUDAD DE TLAXIACO OAXACA  ENTRE    Y  ,    SE ENCUENTRA A 4.0 KILOMETROS AL ESTE DE LA LOCALIDAD DE IGNACIO ZARAGOZA ASI COMO 3.5 KILOMETROS AL SURESTE DE LA LOCA</t>
  </si>
  <si>
    <t>Joya Grande</t>
  </si>
  <si>
    <t>RANCHERIA JOYA GRANDE, 69800 JOYA GRANDE, HEROICA CIUDAD DE TLAXIACO OAXACA  ENTRE    Y  ,    LA OBRA SE ENCUENTRA EN LA LOCALIDAD DE JOYA GRANDE</t>
  </si>
  <si>
    <t>PUEBLO SAN FRANCISCO CAHUACUA, 71370 MORELOS, SAN FRANCISCO CAHUACUÁ OAXACA  ENTRE    Y  ,    LA OBRA SE ENCUENTRA UBICADA A 15 MINUTOS DE LA AGENCIA DE MORELOS CAMINO HACIA ARRIBA LA LOCALIDAD DE MORELOS SE ENCUENTRA UBICADA A 20</t>
  </si>
  <si>
    <t>CALLE CALLE PRINCIPAL DE LINDA VISTA RANCHERIA MAGDALENA JALTEPEC, 69900 LINDA VISTA, MAGDALENA JALTEPEC OAXACA  ENTRE  CALLE S/N Y CAMINO MAGDALENA JALTEPEC,    LOS TRABAJOS SE REALIZAN SOBRE CALLE PRINCIPAL DE LA LOCALIDAD DE LI</t>
  </si>
  <si>
    <t>CALLE PLUTARCO ELIAS CALLES INTERIOR SN  SANTO DOMINGO TOMALTEPEC, 68293 SANTO DOMINGO TOMALTEPEC, SANTO DOMINGO TOMALTEPEC OAXACA  ENTRE  CALLE CAMINO DE LA PIEDRA AMARILLA Y CALLE LOS ALMENDROS, CALLE EL NOGAL  EL POZO SE ENCUEN</t>
  </si>
  <si>
    <t>CALLE CAMINO A LA GUAYABALERA PUEBLO SAN LORENZO CACAOTEPEC, 68263 SAN LORENZO CACAOTEPEC, SAN LORENZO CACAOTEPEC OAXACA  ENTRE  AVENIDA JAUREZ Y CALLE EMILIANO ZAPATA,    LA OBRA SE LOCALIZA EN EL CAMINO A LA GUAYABALERA A UN COS</t>
  </si>
  <si>
    <t>CAMINO TRAMO EJIDO EL RINCON  - SANTA MARIA SOLA MARGEN DERECHO   KILÓMETRO 10 + 90 EJIDO EL RINCÓN, 71440 EJIDO EL RINCÓN, SAN VICENTE LACHIXÍO OAXACA  ENTRE  CAMINO CAMINO A SANTA MARIA SOLO Y  ,    SE LLEGA AL EDIFICIO MUNICIPA</t>
  </si>
  <si>
    <t>CALLE VICENTE GUERRERO E IGNACIO ZARAGOZA INTERIOR DOMICILIO CONOCIDO PUEBLO SANTA MARÍA ZOQUITLÁN, 70490 SANTA MARÍA ZOQUITLÁN, SANTA MARÍA ZOQUITLÁN OAXACA  ENTRE  CALLE BENITO JUAREZ Y CALLE AZUCENAS,    LA OBRA SE ENCUENTRA EN</t>
  </si>
  <si>
    <t>Oaxaca [Colonia]</t>
  </si>
  <si>
    <t>RANCHERIA OAXACA, 69800 OAXACA [COLONIA], HEROICA CIUDAD DE TLAXIACO OAXACA  ENTRE    Y  ,    LA OBRA SE ENCUENTRA EN LA COLONIA OAXACA DOMICILIO CONOCIDO</t>
  </si>
  <si>
    <t>La Ciénega II</t>
  </si>
  <si>
    <t>CALLE MARGARITAS BARRIO CIENEGA II, 00000 LA CIÉNEGA II, SAN PEDRO POCHUTLA OAXACA  ENTRE  CALLE MARGARITAS Y CALLE LA ESCONDIDA,    SE LOCALIZA EN LA CALLE LAS MARGARITAS Y LA ESCONDIDA DE LA LOCALIDAD DE LA CIENEGA II</t>
  </si>
  <si>
    <t>Unión De Guerrero</t>
  </si>
  <si>
    <t>CALLE CONOCIDO BARRIO UNION DE GUERRERO, 00000 UNIÓN DE GUERRERO, SAN PEDRO POCHUTLA OAXACA  ENTRE  CALLE CONOCIDO Y  ,    SE LOCALIZA DE EN LA CALLE PRINCIPAL</t>
  </si>
  <si>
    <t>Arroyo Seco</t>
  </si>
  <si>
    <t>CALLE VARIAS CALLES RANCHERIA ARROYO SECO, 71608 ARROYO SECO, SANTIAGO PINOTEPA NACIONAL OAXACA  ENTRE  CALLE VARIAS CALLES Y CALLE VARIAS CALLES,    SON CUATRO CUARTOS EN LA POBLACION</t>
  </si>
  <si>
    <t>CALLE SOLIDARIDAD PARAJE LOMA DE CALUIZA, 68254 SANTO TOMÁS MAZALTEPEC, SANTO TOMÁS MAZALTEPEC OAXACA  ENTRE  CALLE LUISA NARVAEZ Y PRIVADA SOLIDARIDAD,    SOBRE AVENIDA PRINCIPAL HIDALGO SE ENTRA A LA CALLE SOLIDARIDAD HASTA LLEG</t>
  </si>
  <si>
    <t>EJE VIAL CARRETERA QUE VA A LA DIRECCIÓN DE TEZOATLÁN SEGURA Y LUNA PUEBLO SANTOS REYES TEPEJILLO, 69760 SANTOS REYES TEPEJILLO, SANTOS REYES TEPEJILLO OAXACA  ENTRE  EJE VIAL CARRETERA TEZOATLÁN SEGURA Y LUNA Y  ,    LA RED DE DI</t>
  </si>
  <si>
    <t>CALLE TUNAMA RANCHERIA MORELOS, 69867 MORELOS, SANTO TOMÁS OCOTEPEC OAXACA  ENTRE  CALLE 30 DE SEPTIEMBRE Y  ,    LA OBRA SE UBICA AL MARGEN DERECHO DE LA CALLE TUNAMA RUMBO AL CAMINO REAL A SANTO TOMAS OCOTEPEC A 300 METROS DEL E</t>
  </si>
  <si>
    <t>CALLE HIDALGO PUEBLO SAN MIGUEL PERAS, 71326 SAN MIGUEL PERAS, SAN MIGUEL PERAS OAXACA  ENTRE  CALLE HIDALGO Y  ,    LA OBRA SE LOCALIZA EN EL CENTRO DE LA POBLACION DENTRO DE LAS INSTALACIONES DE LA TELESECUNDARIA</t>
  </si>
  <si>
    <t>Santa María Magdalena Piñas</t>
  </si>
  <si>
    <t>CAMINO TRAMO PLUMA HIDALGO  - SANTA MARIA MAGDALENA PIÑAS MARGEN IZQUIERDO   KILÓMETRO undefined + undefined INTERIOR SN PARAJE PLUMA HIDALGO, 70960 SANTA MARÍA MAGDALENA PIÑAS, PLUMA HIDALGO OAXACA  ENTRE  CAMINO HACIA SANTA MARI</t>
  </si>
  <si>
    <t>Cerro Chico (Cerritos)</t>
  </si>
  <si>
    <t>PUEBLO CERRO CHICO (CERRITOS), 70177 CERRO CHICO (CERRITOS), SAN FRANCISCO IXHUATÁN OAXACA  ENTRE  CALLE IGNACIO ZARAGOZA Y CALLE BENITO JUAREZ,    LA UBICACION DE ESTA OBRA ES EN VIVIENDAS QUE SE UBICAN EN DIFERENTES MANZANAS DE</t>
  </si>
  <si>
    <t>CALLE ABASOLO INTERIOR DOMICILIO CONOCIDO BARRIO DEL PANTEÓN, 71340 SANTA GERTRUDIS, SANTA GERTRUDIS OAXACA  ENTRE  CALLE JACARANDAS Y CALLE SAN JUAN,    EL PROYECTO SE REALIZARA DENTRO DEL CENTRO DE SALUD DE LA COMUNIDAD EN CALLE</t>
  </si>
  <si>
    <t>CAMINO TRAMO CHAHUITES LAS CONCHAS  - ENTRONQUE CARRETERO SAN FRANCISCO IXHUATAN CERRO G MARGEN DERECHO   KILÓMETRO 450 + undefined PUEBLO CHAHUITES LAS CONCHAS, 70177 CHAHUITES LAS CONCHAS, SAN FRANCISCO IXHUATÁN OAXACA  ENTRE  C</t>
  </si>
  <si>
    <t>PRIVADA LAS ROSAS COLONIA NOCHE BUENA, 71233 SANTA CRUZ XOXOCOTLÁN, SANTA CRUZ XOXOCOTLÁN OAXACA  ENTRE  CALLE HORNOS Y CALLE TEPOSCOLULA,    LA OBRA SE UBICA EN LA COLONIA NOCHE BUENA EN LA PRIVADA DE LAS ROSAS ENTRE LA CALLE HOR</t>
  </si>
  <si>
    <t>Colonia Carrasco Altamirano</t>
  </si>
  <si>
    <t>CALLE 28 DE JULIO COLONIA CARRASCO ALTAMIRANO, 71233 COLONIA CARRASCO ALTAMIRANO, SANTA CRUZ XOXOCOTLÁN OAXACA  ENTRE  CALLE PLAN DE AYALA Y CARRETERA A ARRAZOLA,    LA OBRA SE UBICA EN LA COLONIA CARRASCO ALTAMIRANO EN LA CALLE 2</t>
  </si>
  <si>
    <t>CALLE 15 DE SEPTIEMBRE PUEBLO SANTA ANA ATEIXTLAHUACA, 68515 SANTA ANA ATEIXTLAHUACA, SANTA ANA ATEIXTLAHUACA OAXACA  ENTRE    Y  ,    AL SUR DE LA PRESIDENCIA MUNICIPAL SOBRE CALLE DE ACCESO A LA POBLACIÓN PASANDO POR SAN LORENZO</t>
  </si>
  <si>
    <t>PASAJE PARAJE LOMA COLORADA PUEBLO SAN FRANCISCO NUXAÑO, 69925 SAN FRANCISCO NUXAÑO, SAN FRANCISCO NUXAÑO OAXACA  ENTRE  CALLE GUERRERO Y  ,    LA REHABILITACIÓN DEL SISTEMA SE UBICA EN DOS PARAJES EL RANCHO Y LOMA COLORADA .</t>
  </si>
  <si>
    <t>CALLE SAN ANDRES INTERIOR 0 PUEBLO SAN CRISTÓBAL AMATLÁN, 70835 SAN CRISTÓBAL AMATLÁN, SAN CRISTÓBAL AMATLÁN OAXACA  ENTRE  BRECHA RIO-GRANDE Y CARRETERA A SAN ANDRES MIXTEPEC, BRECHA SIN NOMBRE  LA OBRA SE ENCUENTRA UBICADA EN EL</t>
  </si>
  <si>
    <t>La Aurora</t>
  </si>
  <si>
    <t>CALLE LA AURORA INTERIOR S/N RANCHERIA , 68260 LA AURORA, SAN FELIPE TEJALÁPAM OAXACA  ENTRE  CALLE LA AURORA Y  ,    SE ENCUENTRA UBICADA SOBRE LA CALLE LA AURORA A 300 MTS DE LA CLINICA DE SALUD.</t>
  </si>
  <si>
    <t>CALLE GUILLERMO PRIETO PUEBLO SANTO DOMINGO YANHUITLÁN, 69660 SANTO DOMINGO YANHUITLÁN, SANTO DOMINGO YANHUITLÁN OAXACA  ENTRE  CALLE PORFIRIO DIAZ Y CALLE GUILLERMO PRIETO,    LA OBRA SE LOCALIZA EN LA ESCUELA SECUNDARIA FEDERAL</t>
  </si>
  <si>
    <t>CAMINO TRAMO LLANO FLOR  - SAN PEDRO EL ALTO MARGEN DERECHO   KILÓMETRO undefined + undefined RANCHERIA , 70966 LLANO FLOR, SAN PEDRO EL ALTO OAXACA  ENTRE    Y  ,    SE PAVIMENTARA EL CAMINO QUE VA DE LLANO FLOR A LA CABACERA MUN</t>
  </si>
  <si>
    <t>Barrio De Totopostle</t>
  </si>
  <si>
    <t>CALLE CAMINO PRINCIPAL TOTOPOSTLE PUEBLO BARRIO EL TOTOPOSTLE, 00000 BARRIO DE TOTOPOSTLE, SAN LORENZO TEXMELÚCAN OAXACA  ENTRE    Y  ,    SE ENCUENTRA A 150 MTS DE LA ESCUELA PRIMARIA DE LA LOCALIDAD DE RIO NUBE SOBRE LA TERRACER</t>
  </si>
  <si>
    <t>PUEBLO SANTA MARÍA YOSOCANI, 71763 SANTA MARÍA YOSOCANI, SAN LORENZO OAXACA  ENTRE    Y  ,    LA OBRA SE DESARROLLA SOBRE LAS PRINCIPALES CALLES DE LA LOCALIDAD</t>
  </si>
  <si>
    <t>Ocotlán De Juárez</t>
  </si>
  <si>
    <t>CALLE PRINCIPAL RANCHERIA OCOTLÁN DE JUÁREZ, 71786 OCOTLÁN DE JUÁREZ, SANTIAGO TETEPEC OAXACA  ENTRE   Y  ,    LA OBRA SE ENCUENTRA UBICADA EN EL MUNICIPIO DE SANTIAGO TETEPEC EN LA LOCALIDAD DE OCOTLAN DE JUAREZ EN EL DISTRITO DE</t>
  </si>
  <si>
    <t>CALLE MIGUEL HIDALGO INTERIOR SN PUEBLO SAN BLAS ATEMPA CENTRO, 70786 SAN BLAS ATEMPA, SAN BLAS ATEMPA OAXACA  ENTRE  CALLE CUAUHTEMOC Y CALLE FRANCISCO CORTES,    EN LA CALLE MIGUEL HIDALGO ENTRE LA CALLE CUAUHTEMOC Y LA CALLE FR</t>
  </si>
  <si>
    <t>CALLE ACCESO A LA CLINICA PUEBLO EL CARRIZAL, 71457 EL CARRIZAL, SAN LORENZO TEXMELÚCAN OAXACA  ENTRE    Y CALLE CALLE PRINCIPAL,    LA TELESECUNDARIA SE ENCUENTRA UBICADO A 100 MTS AL ESTE DE LA AGENCIA DE POLICIA DE EL CARRIZAL</t>
  </si>
  <si>
    <t>CALLE FRANCISCO I. MADERO COLONIA SAN PEDRO IXCATLÁN, 68450 SAN PEDRO IXCATLÁN, SAN PEDRO IXCATLÁN OAXACA  ENTRE    Y  ,    SE UBICA AL FONDO DE LA CABECERA MUNICIPAL EN LA COLONIA ALFONSO CASO EN LA BARBASQUERA EN LOS BAJOS DEL T</t>
  </si>
  <si>
    <t>CALLE FRANCISCO CORTES INTERIOR SN COLONIA SAN MARCIAL, 70786 SAN BLAS ATEMPA, SAN BLAS ATEMPA OAXACA  ENTRE  CALLE FRANCISCO I MADERO Y CALLE HERNAN CORTES,    CALLE FRANCISCO CORTES ENTRE LAS CALLES FRANCISCO I MADERO Y HERNAN C</t>
  </si>
  <si>
    <t>El Tatoto (Palo De Flor)</t>
  </si>
  <si>
    <t>CALLE LIBERTAD COLONIA EL TATOTO (PALO DE FLOR), 69009 EL TATOTO (PALO DE FLOR), HEROICA CIUDAD DE HUAJUAPAN DE LEÓN OAXACA  ENTRE  CALLE OCTAVIO PAZ Y CALLE MIGUEL ALEMAN, CALLE GARCIA MARQUEZ  LA OBRA SE LOCALIZA EN LA LOCALIDAD</t>
  </si>
  <si>
    <t>CALLE LIBERTAD RANCHERIA VISTA HERMOSA, 69005 VISTA HERMOSA, HEROICA CIUDAD DE HUAJUAPAN DE LEÓN OAXACA  ENTRE    Y  ,    LA UBICACION DE LA OBRA SE ENCUNTRA A 600 METROS DE LA CARRETERA HUAJUAPANOAXACA ENTRANDO POR EL ACCESO PRIN</t>
  </si>
  <si>
    <t>CALLE HORTENSIA FRACCIONAMIENTO PEDREGAL DE SAN ANGEL, 00000 HEROICA CIUDAD DE HUAJUAPAN DE LEÓN, HEROICA CIUDAD DE HUAJUAPAN DE LEÓN OAXACA  ENTRE  CALLE LAS FLORES Y CALLE DALIAS, CALLE AVENIDA INDEPENDENCIA  LA OBRA SE LOCALIZA</t>
  </si>
  <si>
    <t>CALLE CARRETERA A MONTEALBÁN SECTOR 8, 68154 OAXACA DE JUÁREZ, OAXACA DE JUÁREZ OAXACA  ENTRE  CALLE AHUITZOL Y CALLE PINOPIA, CALLE COSIJOPI  CONSTRUCCIÓN DE RED DE DRENAJE SANITARIO EN CALLE CARRETERA A MONTE ALBÁN COLONIA MONTE</t>
  </si>
  <si>
    <t>CALLE 10 DE MARZO COLONIA LOMAS DE SAN JACINTO, 68013 OAXACA DE JUÁREZ, OAXACA DE JUÁREZ OAXACA  ENTRE CALLE 24 DE FEBRERO Y CALLE 10 DE MARZO, CALLE JOSÉ MURAT  CONSTRUCCIÓN DE PAVIMENTO CON CONCRETO EN CALLE 10 DE MARZO SECTOR 7</t>
  </si>
  <si>
    <t>CALLE PRINCIPAL GUADALUPE VICTORIA PUEBLO GUADALUPE VICTORIA, 70517 GUADALUPE VICTORIA, SAN CARLOS YAUTEPEC OAXACA  ENTRE   Y  ,    EL PROYECTO SE APLICARA SOBRE LA CALLE PRINCIPAL DE GUADALUPE VICTORIA</t>
  </si>
  <si>
    <t>Tierra Colorada (Paraje El Panteón)</t>
  </si>
  <si>
    <t>CALLE CAMINITO AL CIELO PUEBLO SAN ANDRÉS HUAYÁPAM, 68287 TIERRA COLORADA (PARAJE EL PANTEÓN), SAN ANDRÉS HUAYÁPAM OAXACA  ENTRE CALLE PROLONGACION DE POCITOS Y  ,    LA OBRA SE ENCUENTRA A UN COSTADO DEL PANTEON MUNICIPAL</t>
  </si>
  <si>
    <t>San José El Paraíso</t>
  </si>
  <si>
    <t>CALLE SAN JOSE EL PARAISO INTERIOR SN RANCHERIA SAN JOSE EL PARAISO, 70760 SAN JOSÉ EL PARAÍSO, SANTO DOMINGO TEHUANTEPEC OAXACA  ENTRE  CALLE CONOCIDO Y CALLE CONOCIDO,    CALLE CONOCIDO DE LA AGENCIA DE SAN JOSE EL PARAISO DOMIC</t>
  </si>
  <si>
    <t>CALLE 2 DE OCTUBRE 16 DE SEPTIEMBRE Y DRA A CAJIGA INTERIOR SN COLONIA LA LADRILLERA, 70760 SANTO DOMINGO TEHUANTEPEC, SANTO DOMINGO TEHUANTEPEC OAXACA  ENTRE  CALLE 2 DE OCTUBRE Y CALLE 16 DE SEPTIEMBRE, CALLE DRA A CAJIGA  REFER</t>
  </si>
  <si>
    <t>AVENIDA LAZARO CARDENAS INTERIOR SN COLONIA LÓPEZ PORTILLO, 70760 SANTO DOMINGO TEHUANTEPEC, SANTO DOMINGO TEHUANTEPEC OAXACA  ENTRE  CALLE PIPILA Y CALLE MITLA,    LA AV. LAZARO CARDENAS ENTRE LAS CALLES PIPILA Y MITLA COL. BENIT</t>
  </si>
  <si>
    <t>Yosonduchi</t>
  </si>
  <si>
    <t>RANCHERIA SAN ANDRÉS CHICAHUAXTLA, 71010 YOSONDUCHI, PUTLA VILLA DE GUERRERO OAXACA  ENTRE    Y  ,    LA OBRA SE ENCUENTRA SOBRE LA CALLE PRINCIPAL DE LA COMUNIDAD DE YOSONDUCHI</t>
  </si>
  <si>
    <t>CAMINO TRAMO TUXTEPEC  - SAN BARTOLO MARGEN IZQUIERDO   KILÓMETRO 250 + undefined RANCHERIA SAN BARTOLO, 68446 SAN BARTOLO, SAN JUAN BAUTISTA TUXTEPEC OAXACA  ENTRE    Y  ,    SE CRUZA EL PUENTE TUBULAR SOBRE EL RIO PAPALOAPAN Y S</t>
  </si>
  <si>
    <t>CALLE BENITO JUÁREZ BARRIO AGUASCALIENTES, 70710 SANTA MARÍA JALAPA DEL MARQUÉS, SANTA MARÍA JALAPA DEL MARQUÉS OAXACA  ENTRE  CALLE 16 DE SEPTIEMBRE Y CALLE 20 DE NOVIEMBRE, CARRETERA CARRETA INTERNACIONAL OAXACA-TEHUANTEPEC  SOB</t>
  </si>
  <si>
    <t>CALLE COMINO SAN JOSE-EL CARRIZAL BARRIO SAN JOSE, 00000 SAN JOSÉ, SAN LORENZO TEXMELÚCAN OAXACA  ENTRE    Y  ,    EL PUNTO GEORREFERNECIADO SE UBICA A 450 MTS AL ESTE DE LA IGLESIA CATOLICA DE LA LOCALIDAD DE SAN JOSE MUNICIPIO D</t>
  </si>
  <si>
    <t>CALLE BAJA CALIFORNIA BARRIO LAS DELICIAS, 68400 LOMA BONITA, LOMA BONITA OAXACA  ENTRE  AVENIDA AGUAS CALIENTES Y CALLE NUEVO LEON, AVENIDA FERROCARRIL  SE UBICA ENTRE AVENIDA AGUAS CALIENTES Y CALLE NUEVO LEÓN</t>
  </si>
  <si>
    <t>CALLE DIFERENTES CALLES RANCHERIA EL GAVILÁN, 70852 EL GAVILÁN, SAN SEBASTIÁN COATLÁN OAXACA  ENTRE    Y  ,    DIFERENTES PUNTOS DE LA LOCALIDAD DEL GAVILAN</t>
  </si>
  <si>
    <t>CALLEJON SECUNDARIA TECNICA PUEBLO SAN JUAN TEITIPAC, 70453 SAN JUAN TEITIPAC, SAN JUAN TEITIPAC OAXACA  ENTRE CALLE MORELOS Y CALLE SIN NOMBRE, CALLE ALDMA  LA ESCUELA SECUNDAARIA TECNICA SE ENCUENTRA EN LAS AFUERAS DEL PUEBLO Y</t>
  </si>
  <si>
    <t>PUEBLO SANTA MARÍA DEL TULE, 68297 SANTA MARÍA DEL TULE, SANTA MARÍA DEL TULE OAXACA  ENTRE  CARRETERA FEDERAL ISTMO-TEHUANTEPEC-SANTA MARIA DEL TULE Y CALLE ENTRE LAS CALLES AV. SABINO-ALLENDE, CALLE ENTRES LAS CALLE CAMINO NACIO</t>
  </si>
  <si>
    <t>Cañada De Flor</t>
  </si>
  <si>
    <t>TERRACERÍA TRAMO SANTO DOMINGO NUXAA  - CAÑADA DE FLOR MARGEN IZQUIERDO   KILÓMETRO 7 + 100 PUEBLO , 00000 CAÑADA DE FLOR, SANTO DOMINGO NUXAÁ OAXACA  ENTRE    Y  ,    SE TOMA LA SALIDA DE TERRACERIA RUMBO A CAÑADA DE FLOR AVANSAN</t>
  </si>
  <si>
    <t>TERRACERÍA TRAMO SANTO DOMINGO NUXAA  - TODAS LAS AGENCIAS MARGEN IZQUIERDO   KILÓMETRO 134 + 45 PUEBLO SANTO DOMINGO NUXAA, 69960 SANTO DOMINGO NUXAÁ, SANTO DOMINGO NUXAÁ OAXACA  ENTRE    Y  ,    SE REALIZARA LA REHABILITACION DE</t>
  </si>
  <si>
    <t>La Josefina</t>
  </si>
  <si>
    <t>PUEBLO LA JOSEFINA, 68726 LA JOSEFINA, IXTLÁN DE JUÁREZ OAXACA  ENTRE  BRECHA PARAJE ARROLO CARACOL Y BRECHA CERRO CHAYOTAL, BRECHA CERRO CHALIN  LA LINEA 1 LA CAPTACION Y EL INICIO DE LA LINEA 2 SE ENCUENTRA EN EL CERRO CHALIN LA</t>
  </si>
  <si>
    <t>CALLE JOSEFA ORTIZ DE DOMINGUEZ SECCION PRIMERA, 70125 SANTA MARÍA XADANI, SANTA MARÍA XADANI OAXACA  ENTRE AVENIDA GABRIELA MISTRAL Y  ,    CALLE JOSEFA ORTIZ DE DOMÍNGUEZ ENTRE AVENIDA GABRIELA MISTRAL Y AVENIDA SIN NOMBRE DE LA</t>
  </si>
  <si>
    <t>CALLE 5 DE FEBRERO PUEBLO SAN MIGUEL TILQUIAPAM, 71530 SAN MIGUEL TILQUIÁPAM, SAN MIGUEL TILQUIÁPAM OAXACA  ENTRE    Y  ,    AMPLIACIÓN DE DRENAJE SANITARIO EN DIFERENTES CALLES DE LA POBLACIÓN</t>
  </si>
  <si>
    <t>CALLE 05 DE FEBRERO PUEBLO SAN MIGUEL TILQUIAPAM, 71530 SAN MIGUEL TILQUIÁPAM, SAN MIGUEL TILQUIÁPAM OAXACA  ENTRE    Y  ,    AMPLIACIÓN DEL SISTEMA DE AGUA POTABLE EN LA CALLE 05 DE FEBRERO EN LA LOCALIDAD DE SAN MIGUEL TILQUIAPA</t>
  </si>
  <si>
    <t>AVENIDA DE LA PAZ COLONIA CATARINO TORRES PEREDA, 68336 CATARINO TORRES PEREDA, SAN JUAN BAUTISTA TUXTEPEC OAXACA  ENTRE  PRIVADA MOCTEZUMA Y  ,    SOBRE LA CARRETERA TUXTEPEC VALLE NACIONAL A LA ALTURA DEL KM 9 SE TOMA EL CAMINO</t>
  </si>
  <si>
    <t>CALLE JOSE MARIA MORELOS PUEBLO SAN ANTONIO SINICAHUA, 69870 YOSOCAHUA, SAN ANTONIO SINICAHUA OAXACA  ENTRE   Y  ,    FRENTE A LA AGENCIA MUNICIPAL DE YOSOCAHUA</t>
  </si>
  <si>
    <t>CARRETERA MUNICIPAL LIBRE 1 TRAMO SAN MARTÍN PERAS  - SAN JOSE  KILÓMETRO 3 + 500 PUEBLO SAN MARTÍN PERAS, 69780 SAN MARTÍN PERAS, SAN MARTÍN PERAS OAXACA  ENTRE CALLE LAZARO CARDENAS Y CALLE UNIDAD POPULAR, CALLE LOMA BONITA  AGE</t>
  </si>
  <si>
    <t>PUEBLO JUÁREZ, 71106 JUÁREZ, CHALCATONGO DE HIDALGO OAXACA  ENTRE    Y  ,    LA OBRA SE UBICA SOBRE EL CÁRCAMO DE BOMBEO QUE ABASTECE EL AGUA POTABLE DE LA LOCALIDAD DE JAUREZ AL NORTE DE LA POBLACIÓN</t>
  </si>
  <si>
    <t>PUEBLO REFORMA, 71103 REFORMA, CHALCATONGO DE HIDALGO OAXACA  ENTRE   Y  ,    EN LAS COORDENADAS ZONA 14 Q. 656873.27 M E. 1874226.22 M N</t>
  </si>
  <si>
    <t>Jazmín Morelos</t>
  </si>
  <si>
    <t>RANCHERIA JAZMÍN MORELOS, 69627 JAZMÍN MORELOS, SANTIAGO APOALA OAXACA  ENTRE    Y  ,    DOMICILIO CONOCIDO AGENCIA JAZMIN MORELOS SANTIAGO APOALA</t>
  </si>
  <si>
    <t>San Sebastián Yutanino</t>
  </si>
  <si>
    <t>CALLE REPÚBLICA DE ARGENTINA INTERIOR SN PUEBLO SAN SEBASTIÁN YUTANINO, 71373 SAN SEBASTIÁN YUTANINO, SAN FRANCISCO CAHUACUÁ OAXACA  ENTRE  TERRACERIA SIN NOMBRE Y TERRACERIA SIN NOMBRE ENTRADA A LA AGENCIA, CALLE REPÚBLICA DE MEX</t>
  </si>
  <si>
    <t>La Victoria</t>
  </si>
  <si>
    <t>CALLE INDEPENDENCIA RANCHERIA LA VICTORIA, 71194 LA VICTORIA, SANTA CRUZ ITUNDUJIA OAXACA  ENTRE    Y  ,    EL PUNTO DE REFERENCIA SE ENCUENTRA A 183 METROS APROXIMADAMENTE DE LA CASA DE REPRESENTACIÓN DE LA LOCALIDAD ASÍ TAMBIÉN</t>
  </si>
  <si>
    <t>CARRETERA FEDERAL LIBRE 00 TRAMO TUXTEPEC  - OAXACA  KILÓMETRO 44 + 600 FRACCIONAMIENTO FRACCIONAMIENTO EL CASTILLO, 00000 EL CASTILLO, SAN JUAN BAUTISTA VALLE NACIONAL OAXACA  ENTRE    Y  ,    LA OBRA SE ENCUENTRA UBICADA EN LA E</t>
  </si>
  <si>
    <t>CALLE LIBERTAD EJIDO ARROYO LIMÓN, 68446 ARROYO LIMÓN, SAN JUAN BAUTISTA TUXTEPEC OAXACA  ENTRE  CALLE 20 DE NOVIEMBRE Y CALLE BENITO JUAREZ,    A 25 METROS DE LOS CAÑALES ULTIMA CASA</t>
  </si>
  <si>
    <t>AVENIDA MANUEL AVILA CAMACHO EJIDO BENEMERITO JUAREZ, 68445 BENEMÉRITO JUÁREZ, SAN JUAN BAUTISTA TUXTEPEC OAXACA  ENTRE  CALLE JUSTO SIERRA Y CALLE NARCISO MENDOZA, CALLE FRANCISCO I. MADERO  A UNA CUADRA DE LA IGLESIA CATOLICA</t>
  </si>
  <si>
    <t>Santa Juanita</t>
  </si>
  <si>
    <t>BRECHA TRAMO SANTA JUANITA  - SANTA JUANITA MARGEN DERECHO   KILÓMETRO 0 + 728 PUEBLO SANTA JUANITA, 69848 SANTA JUANITA, MAGDALENA PEÑASCO OAXACA  ENTRE CALLE CAMIINO A YOSOCAHUA Y CALLE SANTA JUANITA,    EL CAMINO INICIA DONDE S</t>
  </si>
  <si>
    <t>CALLE GUERRERO INTERIOR SN BARRIO , 00000 TIERRA COLORADA, SAN SIMÓN ZAHUATLÁN OAXACA  ENTRE CALLE GUERRERO Y  ,    LA OBRA SE ENCUENTRA EN LA LOCALIDAD DE BARRIO TIERRA COLORADA MUNICPIO DE SAN SIMON ZAHUATLAN.</t>
  </si>
  <si>
    <t>CALLE GUADALUPE VICTORIA EJIDO LA CARLOTA, 68449 LA CARLOTA, SAN JUAN BAUTISTA TUXTEPEC OAXACA  ENTRE  CALLE MOCTEZUMA Y CALLE NEZAHUALCOYOTL, CALLE IGNACIO ALLENDE  POR LA ENTRADA A LA ESCUELA</t>
  </si>
  <si>
    <t>CALLE BENITO JUÁREZ COLONIA SAN FRANCISCO SOLA, 71470 SAN FRANCISCO SOLA, SAN FRANCISCO SOLA OAXACA  ENTRE  CALLE MINA Y CALLE VICENTE GUERREO, CALLE ALDAMA  A UN COSTADO DEL MUNICIPIO DE ENCUENTRA LA CALLE BENITO JUAREZ QUE CONLI</t>
  </si>
  <si>
    <t>CALLE EMILIANO ZAPATA EJIDO RANCHO NUEVO JONOTAL, 68443 RANCHO NUEVO JONOTAL, SAN JUAN BAUTISTA TUXTEPEC OAXACA  ENTRE  CALLE VICENTE GUERRERO Y CALLE SIN NOMBRE,    POR EL CENTRO DE SALUD</t>
  </si>
  <si>
    <t>CALLE CUAUHTEMOC PUEBLO SANTA MARÍA PÁPALO, 68655 SANTA MARÍA PÁPALO, SANTA MARÍA PÁPALO OAXACA  ENTRE  CALLE MOCTEZUMA Y CALLE LAZARO CARDENAS, CALLE CONSTITUCION  PUEDE LLEGAR INGRESAR AL LUGAR DE LA OBRA POR EL CAMINO PRINCIPAL</t>
  </si>
  <si>
    <t>AVENIDA MORSE COLONIA SANTIAGO NILTEPEC, 70130 SANTIAGO NILTEPEC, SANTIAGO NILTEPEC OAXACA  ENTRE  CALLE MORSE Y CALLE INSURGENTE,    SE ENCUENTRA ENTRE LA AVENIDAD MORSE Y CALLE INSURGENTE SIN NUMERO</t>
  </si>
  <si>
    <t>Cerro Camarón</t>
  </si>
  <si>
    <t>TERRACERÍA TRAMO DESVIACIÓN CERRO QUEMADO  - SAN JOSE INDEPENDENCIA MARGEN IZQUIERDO   KILÓMETRO 16 + 000 RANCHERIA CERRO CAMARON, 68450 CERRO CAMARÓN, SAN PEDRO IXCATLÁN OAXACA  ENTRE    Y  ,    ESTA OBRA SE UBICA SOBRE EL CAMINO</t>
  </si>
  <si>
    <t>CALLE UNO COLONIA EL POLVORÍN, 68430 TEMASCAL, SAN MIGUEL SOYALTEPEC OAXACA  ENTRE  AVENIDA SIETE Y CALLE FRANCISCO VILLA,    LA OBRA SE LOCALIZA A 135 METROS DE LA IGLESIA CATOLICA VIRGEN DE JUQUILA Y A 116 METROS DE LA ESCUELA P</t>
  </si>
  <si>
    <t>CALLE URSULA GALVAN COLONIA LOMA BONITA CENTRO, 68400 LOMA BONITA, LOMA BONITA OAXACA  ENTRE  AVENIDA FERROCARRIL Y AVENIDA OAXACA, CALLE VENUSTIANO CARRANZA  LA OBRA SE UBICA ENTRE AVENIDA FERROCARRIL Y AVENIDA OAXACA</t>
  </si>
  <si>
    <t>CALLE 29 DE FEBRERO COLONIA , 71230 SANTA CRUZ XOXOCOTLÁN, SANTA CRUZ XOXOCOTLÁN OAXACA  ENTRE  CALLE 2 DE FEBRERO Y CALLE ARROYO, PRIVADA 15 DE FEBRERO  SE ENCUENTRA UBICADO EN LA COLONIA DOS DE FEBRERO ENTRE LAS CALLES 2 DE FEBR</t>
  </si>
  <si>
    <t>San Jerónimo Zoochina</t>
  </si>
  <si>
    <t>INTERIOR SN PUEBLO SAN JERÓNIMO ZOOCHINA, 68865 SAN JERÓNIMO ZOOCHINA, SAN BALTAZAR YATZACHI EL BAJO OAXACA  ENTRE    Y  ,    AGENCIA DE SAN JERONIMO ZOOCHINA</t>
  </si>
  <si>
    <t>PUEBLO SANTA MARÍA TEXCATITLAN, 68680 SANTA MARÍA TEXCATITLÁN, SANTA MARÍA TEXCATITLÁN OAXACA  ENTRE    Y  ,    ESTÁ SITUADO A 250 METROS SOBRE EL NIVEL DEL MAR SU CLIMA ES TEMPLADO EL AIRE DOMINANTE ES EL ORIENTE. SE UBICA EN LA</t>
  </si>
  <si>
    <t>El Roble</t>
  </si>
  <si>
    <t>CAMINO TRAMO ARROYO SECO  - EL ROBLE MARGEN DERECHO   KILÓMETRO 100 + undefined PUEBLO EL ROBLE, 68406 EL ROBLE, LOMA BONITA OAXACA  ENTRE    Y  ,    EL REVESTIMIENTO DE CAMINO RURAL PARTE DE LA LOCALIDAD ARROYO SECO HACIA LA LOCA</t>
  </si>
  <si>
    <t>Cerro Mirador</t>
  </si>
  <si>
    <t>CALLE PRINCIPAL PUEBLO CERRO MIRADOR, 00000 CERRO MIRADOR, SAN JUAN BAUTISTA VALLE NACIONAL OAXACA  ENTRE   Y  ,    SE ENCUENTRA UBICADO EN LA CARRETERA QUE CONECTA CON EL MUNICIPIO DE SAN JUAN BAUTISTA VALLE NACIONAL</t>
  </si>
  <si>
    <t>Santa Rosa Papaloapan</t>
  </si>
  <si>
    <t>CALLE PRINCIPAL EJIDO SANTA ROSA, 68440 SANTA ROSA PAPALOAPAN, SAN JUAN BAUTISTA TUXTEPEC OAXACA  ENTRE  CALLE SIN NOMBRE Y CALLE SIN NOMBRE, CALLE SIN NOMBRE  JUNTO A MARIANO SALAS FRENTE A LA IGLESIA</t>
  </si>
  <si>
    <t>CALLE TEPITO EJIDO SANTA TERESA PAPALOAPAN, 68443 SANTA TERESA PAPALOAPAN, SAN JUAN BAUTISTA TUXTEPEC OAXACA  ENTRE  CALLE VICENTE GUERRERO Y CALLE SIN NOMBRE,    FRENTE A LA ESCUELA PRIMARIA JUNTO A PEDRO LOPEZ SERNA</t>
  </si>
  <si>
    <t>CALLE DEL CAFE COLONIA LAS FLORES, 68420 ACATLÁN DE PÉREZ FIGUEROA, ACATLÁN DE PÉREZ FIGUEROA OAXACA  ENTRE  CALLE CIRCUNVALACION Y AVENIDA TULIPANES, CALLE DE LOS ROBLES  LA OBRA SE REALIZA EN CALLE DEL CAFE ENTRE CIRCUNVALAION Y</t>
  </si>
  <si>
    <t>CALLE BENITO JUAREZ EJIDO SAN ISIDRO ZACATE COLORADO, 68442 ZACATE COLORADO, SAN JUAN BAUTISTA TUXTEPEC OAXACA  ENTRE  CALLE JOSEFA ORTIZ DE DOMINGUEZ Y CALLE FRANCISCO I MADERO,    AL LADO DEL CAMPO DEPORTIVO</t>
  </si>
  <si>
    <t>CALLE AQUILES SERDAN BARRIO LAS FLORES, 68420 ACATLÁN DE PÉREZ FIGUEROA, ACATLÁN DE PÉREZ FIGUEROA OAXACA  ENTRE  CALLE CENTENARIO Y AVENIDA PORFIRIO DIAZ, AVENIDA LEONA VICARIO  LA OBRA SE REALIZA SOBRE CALLES AQUILES SERDAN ENTR</t>
  </si>
  <si>
    <t>CALLE BENITO JUAREZ EJIDO AGUA FRIA PIEDRA DEL SOL, 68449 AGUA FRÍA PIEDRA DEL SOL, SAN JUAN BAUTISTA TUXTEPEC OAXACA  ENTRE  CALLE LA CHINANTLA Y CALLE 24 DE FEBRERO, CALLE SIN NOMBRE  AL LADO DEL CENTRO DE SALUD</t>
  </si>
  <si>
    <t>CALLE REFORMA EJIDO CAMARÓN SALSIPUEDES, 68443 CAMARÓN SALSIPUEDES, SAN JUAN BAUTISTA TUXTEPEC OAXACA  ENTRE  CALLE INDEPENDENCIA Y CALLE LOS CARRILES, CALLE CONOCIDA  LA UBICACIÓN PROPORCIONADA ES LA DE LA AGENCIA DE LA COMUNIDAD</t>
  </si>
  <si>
    <t>CALLE LA ROCA EJIDO BETHANIA, 68447 BETHANIA, SAN JUAN BAUTISTA TUXTEPEC OAXACA  ENTRE  CALLE INDEPENDENCIA Y CALLE MANANTIALES, CALLE MIGUEL HIDALGO  AL LADO DE LA ESCUELA PRIMARIA</t>
  </si>
  <si>
    <t>EJIDO BOCA DE COAPA, 68446 EL OJILLAL (BOCA DE COAPA), SAN JUAN BAUTISTA TUXTEPEC OAXACA  ENTRE  CAMINO A SAN MIGUEL OBISPO Y BRECHA SIN NOMBRE,    A 40 KM DE SAN MIGUEL OBISPO</t>
  </si>
  <si>
    <t>Yegoseve</t>
  </si>
  <si>
    <t>INTERIOR SN PUEBLO , 00000 YEGOSEVE, HEROICA CIUDAD DE EJUTLA DE CRESPO OAXACA  ENTRE    Y  ,    NUCLEO RURAL YEGOSEVE MUNICIPIO DE H. CD. DE EJUTLA DE CRESPO</t>
  </si>
  <si>
    <t>CALLE LAS ROSAS COLONIA NUEVA, 68422 VICENTE CAMALOTE, ACATLÁN DE PÉREZ FIGUEROA OAXACA  ENTRE  CALLEJON GARDENIAS Y CALLE NUEVA DEL INGENIO LAS MARGARITAS, CALLE DE LAS FLORES  LA OBRA SE LOCALIZA EN CALLE LAS ROSAS CON RAMIFICAC</t>
  </si>
  <si>
    <t>CALLE CEDROS COLONIA SANTA CRUZ XOXOCOTLÁN, 71230 SANTA CRUZ XOXOCOTLÁN, SANTA CRUZ XOXOCOTLÁN OAXACA  ENTRE  CALLE 5 DE FEBRERO Y CALLE MORELOS, CALLE LOS LAURELES  SE LOCALIZA A DOS CUADRAS DE LA ESCUELA PRIMARIA MORELOS</t>
  </si>
  <si>
    <t>CAMINO TRAMO SAN JOSE INDEPENDENCIA  - PUERTO BUENA VISTA MARGEN DERECHO   KILÓMETRO undefined + undefined PUEBLO SAN JOSÉ INDEPENDENCIA, 68407 SAN JOSÉ INDEPENDENCIA, SAN JOSÉ INDEPENDENCIA OAXACA  ENTRE    Y  ,    SE LOCALIZA SO</t>
  </si>
  <si>
    <t>CALLE CALLE AL PARAJE LLANO VERDE PUEBLO SAN LORENZO EL ZAPOTE, 71388 SAN LORENZO EL ZAPOTE, SANTIAGO AMOLTEPEC OAXACA  ENTRE   Y  ,    SE CONSTRUIRÁ LA LINEA DE CONDUCCIÓN EL CUAL SE UBICARÁ EN LA LOCALIDAD PARAJE LLANO VERDE SE</t>
  </si>
  <si>
    <t>CALLE MORELOS PUEBLO VILLA DE ETLA, 68200 VILLA DE ETLA, VILLA DE ETLA OAXACA  ENTRE  CALLE MELCHOR OCAMPO Y CALLE ALLENDE, CALLE CENTENARIO  LA OBRA SE ENCUENTRA EN LA CALLE MORELOS QUE ES UNA DE LAS PRINCIPALES CALLES DE VILLA D</t>
  </si>
  <si>
    <t>Unión Linda Vista</t>
  </si>
  <si>
    <t>CALLE CALLE PRINCIPAL UNIÓN LINDA VISTA PUEBLO UNIÓN LINDA VISTA, 71388 UNIÓN LINDA VISTA, SANTIAGO AMOLTEPEC OAXACA  ENTRE   Y  ,    SE CONSTRUIRÁ LA LINEA DE CONDUCCIÓN EL CUAL SE UBICARÁ EN LA LOCALIDAD DE UNIÓN LINDA VISTA SE</t>
  </si>
  <si>
    <t>San Andrés Chicahuaxtla</t>
  </si>
  <si>
    <t>RANCHERIA SAN ANDRÉS CHICAHUAXTLA, 71010 SAN ANDRÉS CHICAHUAXTLA, PUTLA VILLA DE GUERRERO OAXACA  ENTRE    Y  ,    LAS OBRA SE ENCUENTRA UBICADA EN EL CENTRO DE LA LOCALIDAD SOBRE LAS CALLE SECUNDARIAS DE LA POBLACION</t>
  </si>
  <si>
    <t>Arroyo Manantial</t>
  </si>
  <si>
    <t>CARRETERA MUNICIPAL LIBRE SIN C TRAMO E. C. KM. 142+500 JALAPA DE DIAZ TUXTEPEC KM 0+000  - LOMA DE CEDRO KM 13+040  KILÓMETRO 1 + 100 EJIDO ARROYO MANANTIAL, 68470 ARROYO MANANTIAL, SAN LUCAS OJITLÁN OAXACA  ENTRE   Y  ,    PARA</t>
  </si>
  <si>
    <t>CALLE BENITO JUAREZ EJIDO FUENTE MISTERIOSA, 68447 FUENTE MISTERIOSA, SAN JUAN BAUTISTA TUXTEPEC OAXACA  ENTRE  CALLE NIÑO PERDIDO Y CALLE SIN NOMBRE,    AL LADO DEL CENTRO DE SALUD</t>
  </si>
  <si>
    <t>CALLE FUNDACIÓN EJIDO IGNACIO ZARAGOZA, 68440 IGNACIO ZARAGOZA, SAN JUAN BAUTISTA TUXTEPEC OAXACA  ENTRE  CAMINO PRINCIPAL Y CALLE SIN NOMBRE,    ATRÁS DE LA IGLESIA</t>
  </si>
  <si>
    <t>CALLE VICENTE GUERRERO EJIDO LA ESMALTA, 68444 LA ESMALTA, SAN JUAN BAUTISTA TUXTEPEC OAXACA  ENTRE  CALLE DARIO MENGUEIRO Y CALLE SIN NOMBRE, CALLE SIN NOMBRE  ATRAS DEL CENTRO DE SALUD</t>
  </si>
  <si>
    <t>Loma San Bernabé</t>
  </si>
  <si>
    <t>CALLE BENITO JUAREZ EJIDO LOMA SAN BERNABE, 68470 LOMA SAN BERNABÉ, SAN LUCAS OJITLÁN OAXACA  ENTRE CALLE VICENTE GUERRERO Y CALLE INDEPENDENCIA, CALLE MIGUEL HIDALGO  DE LA CABECERA MUNICIPAL SE PASA POR LA LOCALIDAD DE EL PORVEN</t>
  </si>
  <si>
    <t>San Jerónimo Progreso</t>
  </si>
  <si>
    <t>CALLE VARIAS CALLES PUEBLO SAN JERÓNIMO PROGRESO, 69407 SAN JERÓNIMO PROGRESO, SILACAYOÁPAM OAXACA  ENTRE  CALLE MORELOS Y CALLE ALVARO OBREGON, AVENIDA MEXICO  SE TRATA DE AV. MEXICO CALLE MORELOS INDEPENDENCIA ALVARO OBREGON MOC</t>
  </si>
  <si>
    <t>CALLE PARAJE CAÑADA DEL CULEBRON RANCHERIA SANTIAGO APOALA, 69625 SAN ANTONIO NDUAYACO, SANTIAGO APOALA OAXACA  ENTRE    Y  ,    DOMICILIO CONOCIDO SAN ANTONIO NDUAYACO SANTIAGO APOALA</t>
  </si>
  <si>
    <t>CALLE REVOLUCIION PUEBLO SAN ANTONIO HUITEPEC, 71305 SAN ANTONIO HUITEPEC, SAN ANTONIO HUITEPEC OAXACA  ENTRE  CALLE BENITO JUAREZ Y CALLE 2 DE NOVIEMBRE, CAMINO MIGUEL HIDALGO  LA OBRA SE LOCALIZA A UNOS 500 METROS DEL PALACIO MU</t>
  </si>
  <si>
    <t>CALLE CALLE SIN NOMBRE INTERIOR SN PUEBLO , 69830 SAN JUAN ACHIUTLA, SAN JUAN ACHIUTLA OAXACA  ENTRE CALLE REFORMA Y  ,    LA OBRA SE REALIZARA EN LA ESCUELA PRESCOLAR CARMEN RAMOS DEL RIO CLAVE 20DJN0539A</t>
  </si>
  <si>
    <t>CALLE ARROYO GUAPINOLE PUEBLO TETELA, 68426 TETELA, ACATLÁN DE PÉREZ FIGUEROA OAXACA  ENTRE  CALLE ARROYO GUAPINOLE Y CALLE EMILIANO ZAPATA, CAMINO ADOLFO LOPEZ MATEOS  LA AMPLIACIÓN DE DRENAJE SANITARIO SE REALIZA A UN LADO DEL A</t>
  </si>
  <si>
    <t>PRIVADA PRIMERA PRIVADA DE CORREGIDORA PUEBLO EX- GARITA DE XOXO, 71233 SANTA CRUZ XOXOCOTLÁN, SANTA CRUZ XOXOCOTLÁN OAXACA  ENTRE  CALLE CORREGIDORA Y  , CALLE REVOLUCIÓN  SE ENCUENTRA UBICADO FRENTE A LA CALLE CORREGIDORA Y CERC</t>
  </si>
  <si>
    <t>CALLE DIODORO CARRASCO ALTAMIRANO PUEBLO TETELA, 68426 TETELA, ACATLÁN DE PÉREZ FIGUEROA OAXACA  ENTRE  CALLE OCTAVIO PAZ Y CALLE JAIME NUNO, CALLE NIÑOS HEROES  LA OBRA SE REALIZA EN CALLE DIODORO CARRASCO ALTAMIRANO EN LA COLONI</t>
  </si>
  <si>
    <t>CALLE VICENTE GUERRERO COLONIA TETELA, 68426 TETELA, ACATLÁN DE PÉREZ FIGUEROA OAXACA  ENTRE  CALLE BENITO JUAREZ Y CALLE GUANAJUATO, CALLE ANTONIO NAVA  LA OBRA SE LOCALIZA EN LA ENTRADA DE LA LOCALIDAD DEL CAMPO DEPORTIVO CON DI</t>
  </si>
  <si>
    <t>CALLE SEGUNDA PRIVADA DE ALDAMA BARRIO EL ROSARIO, 71233 SANTA CRUZ XOXOCOTLÁN, SANTA CRUZ XOXOCOTLÁN OAXACA  ENTRE  PRIVADA ALDAMA Y PRIVADA MOCTEZUMA,    SE ENCUENTRA UBICADO ENTRE LA PRIMERA PRIVADA DE ALDAMA Y LA PRIMERA PRIVA</t>
  </si>
  <si>
    <t>CALLE INDEPENDENCIA EJIDO LA CARLOTA, 68449 LA CARLOTA, SAN JUAN BAUTISTA TUXTEPEC OAXACA  ENTRE  CALLE NEZAHUALCOYOTL Y CALLE MOCTEZUMA, CALLE MIGUEL HIDALGO  AL LADO DEL PARQUE</t>
  </si>
  <si>
    <t>CALLE CUAUHTEMOC PUEBLO VILLA DE ETLA, 68200 VILLA DE ETLA, VILLA DE ETLA OAXACA  ENTRE  CALLE AHUIZOTL Y PRIVADA HIDALGO, CALLE MOCTEZUMA  LA OBRA SE ALUMBRADO SE ENCUENTRA A 10 MINUTOS DEL CENTRO DE VILLA DE ETLA</t>
  </si>
  <si>
    <t>CALLE CARRETERA A TLACOLULA PUEBLO SAN BARTOLOMÉ QUIALANA, 70474 SAN BARTOLOMÉ QUIALANA, SAN BARTOLOMÉ QUIALANA OAXACA  ENTRE  CALLE GUERRERO Y CALLE LOS ANGELES, CALLE CARRETERA A SAN MARCOS  LA OBRA SE ENCUENTRA SOBRE LA CARRETE</t>
  </si>
  <si>
    <t>CALLE CALLE LA CEIBA BARRIO SANTA CATARINA MICHOACÁN, 71780 SANTA CATARINA MECHOACÁN, SANTA CATARINA MECHOACÁN OAXACA  ENTRE   Y  ,    LA CONSTRUCCIÓN DE LA RED DE DRENAJE SANITARIO SE ENCUENTRA EN LA CALLE LA CEIBA AL ESTE DE LA</t>
  </si>
  <si>
    <t>La Providencia</t>
  </si>
  <si>
    <t>CALLE DEL REAL PUEBLO LA PROVIDENCIA, 71103 LA PROVIDENCIA, CHALCATONGO DE HIDALGO OAXACA  ENTRE    Y  ,    SOBRE LAS CALLES PRINCIPALES DE LA LOCALIDAD DE PROVIDENCIA</t>
  </si>
  <si>
    <t>CALLE EL CAMINO INTERIOR DOMICILIO CONOCIDO PUEBLO SANTA CATARINA YOSONOTU, 71136 VISTA HERMOSA, SANTA CATARINA YOSONOTÚ OAXACA  ENTRE    Y  ,    LA OBRA SE ENCUENTRA UBICADA 150 METROS DEL AUDITORIO LE LADO OESTE</t>
  </si>
  <si>
    <t>Santiago Dominguillo</t>
  </si>
  <si>
    <t>PUEBLO SANTIAGO DOMINGUILLO, 68603 SANTIAGO DOMINGUILLO, SAN JUAN BAUTISTA CUICATLÁN OAXACA  ENTRE CARRETERA FEDERAL 135 TEOTITLÁN - TELIXTLAHUACA Y CALLE SIN NOMBRE,    LA OBRA SE DIVIDE EN DOS TRAMOS EL PRIMERO EN LA CALLE PERPE</t>
  </si>
  <si>
    <t>Cerro Cangrejo</t>
  </si>
  <si>
    <t>CAMINO TRAMO 0+000  - 1+300 MARGEN DERECHO   KILÓMETRO 1 + 300 PUEBLO CERRO CANCGREJO CHICO, 00000 CERRO CANGREJO, SAN JUAN BAUTISTA VALLE NACIONAL OAXACA  ENTRE   Y  ,    ESTA UBICADO A CIEN METROS DE LA ENTRADA DE LA COMUNIDAD D</t>
  </si>
  <si>
    <t>CALLE 2 FRACCIONAMIENTO ANTONIO DE LEÓN FOVISSSTE 2DA. SECCIÓN, 69005 HEROICA CIUDAD DE HUAJUAPAN DE LEÓN, HEROICA CIUDAD DE HUAJUAPAN DE LEÓN OAXACA  ENTRE CALLE PAJARITOS Y CALLE RIO SANTIAGO, CALLE RIO ATAR  LA OBRA SE LOCALIZA</t>
  </si>
  <si>
    <t>CALLE CALLE HACIA COLONIA DE JESUS PUEBLO SANTIAGO AMOLTEPEC, 71385 SANTIAGO AMOLTEPEC, SANTIAGO AMOLTEPEC OAXACA  ENTRE   Y  ,    PARTIENDO DEL PALACIO MUNICIPAL SE DIRIGE AL OESTE POR LA CALLE CAMINO REAL Y SE GIRA CON DIRECCIÓN</t>
  </si>
  <si>
    <t>CALLE LEONA VICARIO PUEBLO SANTO DOMINGO PETAPA, 70350 SANTO DOMINGO PETAPA, SANTO DOMINGO PETAPA OAXACA  ENTRE CALLE GENERAL CHARIS Y PRIVADA EMILIANO ZAPATA, CALLE EMILIANO ZAPATA  SE LLEGA TOMANDO LA CALLE GENERAL CHARIS EN SEN</t>
  </si>
  <si>
    <t>BARRIO GUADALUPE YUTEE, 71001 PUTLA VILLA DE GUERRERO, PUTLA VILLA DE GUERRERO OAXACA  ENTRE   Y  ,    LA OBRA SE ENCUENTRA UBICADA EN LA ESCUELA TELESECUNDARIA DEL BARRIO GUADALUPE YUTEE</t>
  </si>
  <si>
    <t>RANCHERIA LLANO GRANDE, 69008 LLANO GRANDE, HEROICA CIUDAD DE HUAJUAPAN DE LEÓN OAXACA  ENTRE   Y  ,    LA OBRA SE LOCALIZA EN LA AGENCIA DE POLICIA LLANO GRANDE QUE SE LOCALIZA AL NORESTE DE LA CABECERA MUNICIPAL ENTRANDO POR EL</t>
  </si>
  <si>
    <t>INTERIOR DOMICILIO CONOCIDO PUEBLO SAN FRANCISCO NOGALES, 68643 SAN FRANCISCO DE ASÍS, CONCEPCIÓN PÁPALO OAXACA  ENTRE    Y  ,    A UN COSTADO DE LA CANCHA DE LA LOCALIDAD DE SAN FRANCISCO DE ASIS ATRAVIESA EL CENTRO DE LA LOCALID</t>
  </si>
  <si>
    <t>BOULEVARD BENITO JUAREZ RANCHERIA POCHTLAN, 71007 TIERRA COLORADA, PUTLA VILLA DE GUERRERO OAXACA  ENTRE    Y  ,    LA OBRA SE ENCUENTRA UBICADA SOBRE LA CARRETERA BENITO JUAREZ RUMBO A LA COMUNIDAD DE TIERRA COLORADA</t>
  </si>
  <si>
    <t>CALLE VICENTE GUERRERO PUEBLO TEOTITLÁN DE FLORES MAGÓN CENTRO, 68540 TEOTITLÁN DE FLORES MAGÓN, TEOTITLÁN DE FLORES MAGÓN OAXACA  ENTRE CALLE CUAUHTEMOC Y CALLE JUAREZ, CALLE 20 DE NOVIEMBRE  OBRA REALIZADA EN EL CENTRO DEL MUNIC</t>
  </si>
  <si>
    <t>RANCHERIA HIDALGO, 71012 HIDALGO, PUTLA VILLA DE GUERRERO OAXACA  ENTRE    Y  ,    LA OBRA SE ENCUENTRA UBICADA EN LA COMUINIDAD DE HIDALGO SINIYUVI</t>
  </si>
  <si>
    <t>BARRIO GRANDE, 68607 SAN JUAN BAUTISTA CUICATLÁN, SAN JUAN BAUTISTA CUICATLÁN OAXACA  ENTRE CALLE MANUEL DOBLADO Y CALLE RAYÓN,    LA REHABILITACIÓN DE LAS CALLES TANTO DE GUERRERO COMO MORELOS INICIAN EN LAS ESQUINAS CORRESPONDIE</t>
  </si>
  <si>
    <t>PUEBLO SANTO DOMINGO ROAYAGA, 68837 SANTO DOMINGO ROAYAGA, SANTO DOMINGO ROAYAGA OAXACA  ENTRE  CARRETERA CARRETERA FEDERAL 179 ISTMO-TEHUANTEPEC-SE DIRIGE A LA IZQUIERDA RUMBO A SANTA MARIA TLAHUITOLTEPEC Y CARRETERA DEL CRUCERO</t>
  </si>
  <si>
    <t>BOULEVARD 21 DE MARZO INTERIOR SN RANCHO SANTA CRUZ NUNDACO, 69855 SANTA CRUZ NUNDACO, SANTA CRUZ NUNDACO OAXACA  ENTRE   Y  ,    LA OBRA SE ENCUENTRA UBICADA EN EL CAMINO PRINCIPAL HACIA LA COLONIA BENITO JUAREZ.</t>
  </si>
  <si>
    <t>CALLE CALLE PRINCIPAL INTERIOR DOMICILIO CONOCIDO PUEBLO , 69855 SANTA CRUZ NUNDACO, SANTA CRUZ NUNDACO OAXACA  ENTRE    Y  ,    LA OBRA SE ENCUENTRA HUBICADA EN EL CAMINO PRINCIPAL DE LA COL. ADOLFO LOPEZ MATEOS.</t>
  </si>
  <si>
    <t>Barrio Chico</t>
  </si>
  <si>
    <t>CALLE CALLE DICAXUÑU INTERIOR 112 S/N BARRIO SAN PEDRO ATOYAC, 71710 BARRIO CHICO, SAN PEDRO ATOYAC OAXACA  ENTRE CALLE YUTATUMA Y CAMINO RUMBO A LA PALMA,    LA OBRA A PAVIMENTAR CON CONCRETO HIDRAULICO SE EN CUENTRA ENTRE LA CAL</t>
  </si>
  <si>
    <t>CALLE YUTANDICA INTERIOR CONOCIDO PUEBLO SAN PEDRO ATOYAC, 71710 SAN PEDRO ATOYAC, SAN PEDRO ATOYAC OAXACA  ENTRE CALLE PRINCIPAL Y CALLE SIN NOMBRE,    LA OBRA A EJECUTAR DE LA CALLE YUTANDICA SE ENCUENTRA ENTRE LAS CALLES PRINCI</t>
  </si>
  <si>
    <t>CALLE INDEPENDENCIA PUEBLO SAN ANTONIO HUITEPEC, 71305 SAN ANTONIO HUITEPEC, SAN ANTONIO HUITEPEC OAXACA  ENTRE  CALLE MARGARITA MAZA DE JUAREZ Y CALLE PORFIRIO DIAZ, CALLE RAFAEL RAMIREZ  LA OBRA SE UBICA A UN COSTADO DEL PALACIO</t>
  </si>
  <si>
    <t>El Retumbadero</t>
  </si>
  <si>
    <t>TERRACERÍA TRAMO SAN PEDRO SOCHIAPAM  - EL RETUMBADERO MARGEN DERECHO   KILÓMETRO 12 + 0 PUEBLO EL RETUMBADERO, 00000 EL RETUMBADERO, SAN PEDRO SOCHIÁPAM OAXACA  ENTRE   Y  ,    PARA LLEGAR AL LUGAR DE LA OBRA SE TOMA LA CARRETERA</t>
  </si>
  <si>
    <t>CALZADA PRINCIPAL PUEBLO SAN FRANCISCO DEL MAR, 70146 SAN FRANCISCO DEL MAR, SAN FRANCISCO DEL MAR OAXACA  ENTRE CALLE HUMBERTO JARA Y CALLE ALVARO OBREGON,    LA OBRA SE ENCUENTRA EN LA ESCUELA PREESCOLAR NIÑOS HEROES SOBRE LA CA</t>
  </si>
  <si>
    <t>Satullujia</t>
  </si>
  <si>
    <t>TERRACERÍA TRAMO DEL CENTRO  - SATU YUJIA MARGEN IZQUIERDO   KILÓMETRO 1 + 000 RANCHERIA UNIÓN Y PROGRESO, 71133 SATU YUJIA (UNIÓN Y PROGRESO), SANTIAGO NUYOÓ OAXACA  ENTRE CALLE IGNACIO ZARAGOSA Y BRECHA SIN NOMBRE, BRECHA SIN NO</t>
  </si>
  <si>
    <t>CALLE VARIAS CALLES PUEBLO SAN JUAN DEL RÍO, 70470 SAN JUAN DEL RÍO, SAN JUAN DEL RÍO OAXACA  ENTRE CALLE SOLIDARIDAD Y CALLE JUSTO SIERRA, CALLE VICENTE GUERRERO  EN DIVERSAS CALLES DE LA LOCALIDAD DE SAN JUAN DEL RIÓ</t>
  </si>
  <si>
    <t>CALLE REFORMA INTERIOR SN PUEBLO SAN GABRIEL MIXTEPEC, 71970 SAN GABRIEL MIXTEPEC, SAN GABRIEL MIXTEPEC OAXACA  ENTRE  CALLE INDEPENDENCIA Y CALLE AYUNTAMIENTO 80, CALLE ZARAGOZA  BARRIO LA CRUZ BARRIO EL TANQUE</t>
  </si>
  <si>
    <t>Puerto Estero</t>
  </si>
  <si>
    <t>CALLE CALLE SIN NOMBRE PUEBLO PUERTO ESTERO, 00000 PUERTO ESTERO, SAN FRANCISCO DEL MAR OAXACA  ENTRE   Y  ,    LA OBRA SE UBICA SOBRE EL ACCESO PRINCIPAL ANTES DE LLEGAR A LA POBLACION A MANO IZQUIERDA EN LA PRIMER CALLE</t>
  </si>
  <si>
    <t>CAMINO TRAMO RÍO LAGARTO  - CERRO CABEZA MARGEN DERECHO   KILÓMETRO 5 + 16 PUEBLO RÍO LAGARTO, 69725 RÍO LAGARTO, SANTIAGO JUXTLAHUACA OAXACA  ENTRE    Y  ,    LA OBRA REVESTIMIENTO DEL CAMINO RURAL RÍO LAGARTO CERRO CABEZA SE UBI</t>
  </si>
  <si>
    <t>AVENIDA FELIX GUZMAN PUEBLO SANTO DOMINGO PETAPA, 70350 SANTO DOMINGO PETAPA, SANTO DOMINGO PETAPA OAXACA  ENTRE CALLE ADOLFO LOPEZ MATEOS Y CALLEJON FELIX GUZMAN, CALLE AQUILES SERDAN  SE LLEGA DEL CENTRO DE LA POBLACIÓN TOMANDO</t>
  </si>
  <si>
    <t>INTERIOR DOMICILIO CONOCIDO PUEBLO SAN SIMÓN ZAHUATLÁN, 69265 SAN SIMÓN ZAHUATLÁN, SAN SIMÓN ZAHUATLÁN OAXACA  ENTRE CALLE GUERRERO Y  ,    LA OBRA SE ENCUENTRA EN LA LOCALIDAD DE SAN SIMON ZAHUATLAN MUNICIPIO DE SAN SIMON ZAHUATL</t>
  </si>
  <si>
    <t>CALLE 18 DE MARZO COLONIA AGUASCALIENTES, 70710 SANTA MARÍA JALAPA DEL MARQUÉS, SANTA MARÍA JALAPA DEL MARQUÉS OAXACA  ENTRE  CALLE CORREGIDORA Y CALLE JOSE MARIA PINO SUAREZ,    SOBRE CALLE 18 DE MARZO ENTRE CALLE CORREGIDORA Y C</t>
  </si>
  <si>
    <t>CALLE INSURGENTES PUEBLO LA REFORMA, 71080 LA REFORMA, LA REFORMA OAXACA  ENTRE CALLE AZTECAS Y CALLE CONSTITUCION, CALLE MATAMOROS  LA OBRA SE ENCUENTRA EN EL ACCESO A LA POBLACION EN LA COLONIA TRES REYES DEL LADO IZQUIERDO</t>
  </si>
  <si>
    <t>CALLE PRINCIPAL PUEBLO PIEDRA BLANCA, 00000 PIEDRA BLANCA, SAN LORENZO OAXACA  ENTRE   Y  ,    LA OBRA SE LOCALIZA EN LA CALLE PRINCIPAL DE LA LOCALIDAD DE PIEDRA BLANCA Y EL TANQUE DE REGULACION ESTA EN LA ORILLA DE LA LOCALIDAD</t>
  </si>
  <si>
    <t>CAMINO TRAMO LÁZARO CÁRDENAS COPALA  - LA LUZ RAHELLE MARGEN IZQUIERDO   KILÓMETRO 5 + 500 PUEBLO LÁZARO CÁRDENAS COPALA, 00000 LÁZARO CÁRDENAS COPALA, SANTIAGO JUXTLAHUACA OAXACA  ENTRE   Y  ,    LA OBRA REVESTIMIENTO DE CAMINO R</t>
  </si>
  <si>
    <t>Llano De Juárez Copala</t>
  </si>
  <si>
    <t>PUEBLO LLANO DE JUÁREZ COPALA, 00000 LLANO DE JUÁREZ COPALA, SANTIAGO JUXTLAHUACA OAXACA  ENTRE   Y  ,    LA OBRA AMPLIACIÓN DEL SISTEMA DE AGUA POTABLE SE ENCUENTRA UBICADA EN EL LADO OESTE DE LA AGENCIA DE LA COMUNIDAD</t>
  </si>
  <si>
    <t>CAMINO TRAMO LLANO DE JUÁREZ COPALA  - CRUZ CHIQUITA MARGEN IZQUIERDO   KILÓMETRO 10 + 940 PUEBLO LLANO DE JUÁREZ COPALA, 00000 LLANO DE JUÁREZ COPALA, SANTIAGO JUXTLAHUACA OAXACA  ENTRE   Y  ,    LA OBRA REVESTIMIENTO DE CAMINO R</t>
  </si>
  <si>
    <t>CALLE CALLE EN BARRIO MANANTIAL PUEBLO SANTA CATARINA MICHOACÁN, 71780 SANTA CATARINA MECHOACÁN, SANTA CATARINA MECHOACÁN OAXACA  ENTRE  CALLE CALLE LIBERTAD Y  ,    LA OBRA SE ENCUENTRA EN EL BARRIO MANANTIAL ENTRE LA CALLE LIBER</t>
  </si>
  <si>
    <t>Ahuehuetitlán De González</t>
  </si>
  <si>
    <t>CALLE TRUJANO PUEBLO AHUEHUETITLÁN DE GONZÁLEZ, 69008 AHUEHUETITLÁN DE GONZÁLEZ, HEROICA CIUDAD DE HUAJUAPAN DE LEÓN OAXACA  ENTRE CALLE MIGUEL HIDALGO Y CALLE MADERO, CALLE NIÑO ARTILLERO  ENTRANDO EN LA COMUNIDAD EN LA CALLE PRI</t>
  </si>
  <si>
    <t>ANDADOR TABIQUERO SECTOR SAN JUAN QUIAHIJE, 71870 SAN JUAN QUIAHIJE, SAN JUAN QUIAHIJE OAXACA  ENTRE CALLE EL MANANTIAL Y VEREDA EL HORNO,    SE ENCUENTRA EN ARROYO EL TABIQUERO</t>
  </si>
  <si>
    <t>CALLE VICENTE GURRERO PUEBLO SANTOS REYES TEPEJILLO, 69760 SANTOS REYES TEPEJILLO, SANTOS REYES TEPEJILLO OAXACA  ENTRE CALLE VICENTE GUERRERO Y CALLE 20 DE NOVIEMBRE, CALLE EMILIANO ZAPATA  LA OBRA SE UBICA EN EL CENTRO DE LA COM</t>
  </si>
  <si>
    <t>CALLE CAMINO PRINCIPAL A SAN ANTONINO PUEBLO SAN ANTONINO EL ALTO, 71344 SAN ANTONINO EL ALTO, SAN ANTONINO EL ALTO OAXACA  ENTRE CALLE CAMINO PRINCIPAL A SAN ANTONINO Y  ,    LA REHABILITACIÓN SE LLEVO A CABO CERCA DELCAMINO PRIN</t>
  </si>
  <si>
    <t>CALLE ARGENTINA COLONIA LÁZARO CÁRDENAS 1RA. SECCIÓN, 69007 HEROICA CIUDAD DE HUAJUAPAN DE LEÓN, HEROICA CIUDAD DE HUAJUAPAN DE LEÓN OAXACA  ENTRE CALLE AZUCENA Y CALLE JAZMIN, CALLE PALMAS  LLEGANDO A LA COLONIA LÁZARO CÁRDENAS A</t>
  </si>
  <si>
    <t>CALLE LEYES DE REFORMA COLONIA ALTAVISTA DE JUAREZ, 69000 HEROICA CIUDAD DE HUAJUAPAN DE LEÓN, HEROICA CIUDAD DE HUAJUAPAN DE LEÓN OAXACA  ENTRE CALLE 30 DE JULIO Y CALLE LUTO DE JUAREZ, CALLE EMILIANO ZAPATA  ENTRANDO EN LA PRINC</t>
  </si>
  <si>
    <t>CALLE ANTONIO MARTINEZ CORRO COLONIA JOSÉ LÓPEZ ÁLAVEZ, 69003 HEROICA CIUDAD DE HUAJUAPAN DE LEÓN, HEROICA CIUDAD DE HUAJUAPAN DE LEÓN OAXACA  ENTRE CALLE S/N Y CALLE S/N, CALLE S/N  LLEGANDO HASTA LA GASOLINERA DE LA CARRETERA PR</t>
  </si>
  <si>
    <t>CALLE CALLE ARANJUEZ INTERIOR DOMICILIO CONOCIDO COLONIA CALLE ARANJUEZ, 68293 SANTO DOMINGO TOMALTEPEC, SANTO DOMINGO TOMALTEPEC OAXACA  ENTRE CALLE EXHACIENDA ARANJUEZ Y CALLE EMILIANO ZAPATA, CALLE GUERRERO  AL NORTE COLINDA CO</t>
  </si>
  <si>
    <t>Joya Sabana</t>
  </si>
  <si>
    <t>CAMINO TRAMO JOYA SABANA  - JOYA SABANA MARGEN IZQUIERDO   KILÓMETRO 1 + 600 PUEBLO JOYA SABANA, 00000 JOYA SABANA, SANTIAGO JUXTLAHUACA OAXACA  ENTRE   Y  ,    LA OBRA APERTURA DE CAMINO SACACOSECHAS SE ENCUENTRA UBICADA EN EL LA</t>
  </si>
  <si>
    <t>CALLE HIDALGO PUEBLO CUICATLÁN, 68600 SAN JUAN BAUTISTA CUICATLÁN, SAN JUAN BAUTISTA CUICATLÁN OAXACA  ENTRE  CALLE DE LA JUVENTUD Y CARRETERA FEDERAL NO. 135,    DE LA CARRETERA FEDERAL 135 DIRECCIÓN TEOTITLAN DESVIACIÓN DERECHA</t>
  </si>
  <si>
    <t>CALLE PRINCIPAL PUEBLO PLATANILLO, 70350 SAN ISIDRO PLATANILLO, SANTO DOMINGO PETAPA OAXACA  ENTRE   Y  ,    SALIENDO DE SANTO DOMINGO PETAPA EN SENTIDO NORTE SOBRE EL CAMINO QUE CONDUCE A LAS RANCHERÍAS QUE SE ENCUENTRAN EN LA MO</t>
  </si>
  <si>
    <t>AVENIDA BENITO JUÁREZ INTERIOR SN PUEBLO SANTA ANA ZEGACHE, 71516 SANTA ANA ZEGACHE, SANTA ANA ZEGACHE OAXACA  ENTRE CALLE 5 DE MAYO Y CALLE ANTONIO DE LEÓN, AVENIDA HIDALGO  A DOS CUADRAS DE LA TELESECUNDARIA 72</t>
  </si>
  <si>
    <t>CALLE MORELOS PUEBLO SAN LORENZO ALBARRADAS, 70477 SAN LORENZO ALBARRADAS, SAN LORENZO ALBARRADAS OAXACA  ENTRE    Y  ,    SE ENCUENTRA SOBRE LA CALLE MORELOS A 200 METROS AL OESTE DEL PALACIO MUNICIPAL</t>
  </si>
  <si>
    <t>CALLE GUADALUPE VICTORIA PUEBLO MONTE NEGRO, 68946 MONTE NEGRO, SAN JUAN LALANA OAXACA  ENTRE CALLE 5 DE FEBRERO Y CALLE CONSTITUCIÓN, CALLE NICOLAS BRAVO  PARTIENDO DE LA AGENCIA MUNICIPAL CAMINAR 2 CUADRAS SOBRE LA CALLE LIBERTA</t>
  </si>
  <si>
    <t>CALLE LIBERTAD INTERIOR SN PUEBLO SANTA ANA ZEGACHE, 71516 SANTA ANA ZEGACHE, SANTA ANA ZEGACHE OAXACA  ENTRE CALLE INDEPENDENCIA Y CALLE NACIONAL, CALLE VENUSTIANO CARRANZA  A CUATRO CUADRAS AL ESTE DE LA ESCUELA TELESECUNDARIA 7</t>
  </si>
  <si>
    <t>CALLE MIGUEL HIDALGO PUEBLO RECIBIMIENTO DE CUAUHTÉMOC, 71383 RECIBIMIENTO DE CUAUHTÉMOC, SANTIAGO TEXTITLÁN OAXACA  ENTRE CALLE CAMINO COSECHERO Y CALLE LIBERTAD, CALLE CENTRAL  LLEGANDO A LA AGENCIA EN LA CALLE CAMINO COSECHERO</t>
  </si>
  <si>
    <t>CALLE GERANIOS INTERIOR S/N PUEBLO SAN FRANCISCO IXPANTEPEC, 71900 SAN FRANCISCO IXPANTEPEC, SANTA CATARINA JUQUILA OAXACA  ENTRE CALLE GERANIOS Y CALLE GARDENIAS, CALLE AMAPOLAS  LA CALLE GERANIOS SE UBICA A 100 METROS DEL TEMPLO</t>
  </si>
  <si>
    <t>CALLE LAZARO CARDENAS INTERIOR DOMICILIO CONOCIDO PUEBLO SAN ESTEBAN ATATLAHUCA, 71120 SAN ESTEBAN ATATLAHUCA, SAN ESTEBAN ATATLAHUCA OAXACA  ENTRE   Y  ,    SE ENCUENTRA SOBRE LA CALLE LAZARO CARDENAS</t>
  </si>
  <si>
    <t>José López Portillo</t>
  </si>
  <si>
    <t>CALLE 18 DE MARZO PUEBLO JOSE LOPEZ PORTILLO, 68940 JOSÉ LÓPEZ PORTILLO, SAN JUAN LALANA OAXACA  ENTRE CALLE 16 DE SEPTIEMBRE Y CALLE 10 DE MAYO, CALLE 24 DE FEBRERO  PARTIENDO DE LA AGENCIA MUNICIPAL DE LA LOCALIDAD DE JOSE LOPEZ</t>
  </si>
  <si>
    <t>Arroyo De Piedra</t>
  </si>
  <si>
    <t>CALLE CONSTITUCION RANCHERIA ARROYO PIEDRA, 68940 ARROYO DE PIEDRA, SAN JUAN LALANA OAXACA  ENTRE CALLE CONSTITUCION Y CALLE VENUSTIANO CARRANZA, CALLE NICOLAS BRAVO  PARTIENDO DEL SALÓN SOCIAL DE LA LOCALIDAD AVANZAR 30 METROS HA</t>
  </si>
  <si>
    <t>AVENIDA AQUILES SERDAN COLONIA SANTIAGO NILTEPEC, 70130 SANTIAGO NILTEPEC, SANTIAGO NILTEPEC OAXACA  ENTRE AVENIDA AV.MORELOS Y AVENIDA INDIOS TRISTES, AVENIDA 5 DE MAYO  LA OBRA ESTA EN LA AV.AQUILES SERDAN MUNICIPIO DE SANTIAGO</t>
  </si>
  <si>
    <t>CALLE REFORMA PUEBLO SAN JUAN BAUTISTA COIXTLAHUACA, 69300 SAN JUAN BAUTISTA COIXTLAHUACA, SAN JUAN BAUTISTA COIXTLAHUACA OAXACA  ENTRE CALLE INDENDENCIA Y CALLE LA MURALLA, CALLE ATONALTZIN  LA UBICACIÓN DEL PROYECTO SE UBICA EN</t>
  </si>
  <si>
    <t>CALLE VENUSTIANO CARRANZA PUEBLO GUADALUPE DE LOS OBOS, 00000 GUADALUPE DE LOS OBOS, SAN JUAN BAUTISTA CUICATLÁN OAXACA  ENTRE  CALLE ALFREDO BONFIL Y CALLE LA PAZ, CALLE EMILIANO ZAPATA  EL JARDIN DE NIÑOS SE ENCUENTRA SOBRE LA C</t>
  </si>
  <si>
    <t>PUEBLO SANTA MARÍA DEL TULE, 68297 SANTA MARÍA DEL TULE, SANTA MARÍA DEL TULE OAXACA  ENTRE  CARRETERA FEDERAL 190 ISTMO-TEHUANTEPEC-SANTA MARIA DEL TULE Y CALLE C AV. SABINO-CON DIRECCION A CENTENARIO, CALLE ENTRE LAS C LIBERTAD-</t>
  </si>
  <si>
    <t>CAMINO TRAMO 0+000  - 16+000 MARGEN IZQUIERDO   KILÓMETRO 16 + 0 INTERIOR DOMICILIO CONOCIDO PUEBLO SAN SIMÓN ZAHUATLÁN, 69265 SAN SIMÓN ZAHUATLÁN, SAN SIMÓN ZAHUATLÁN OAXACA  ENTRE   Y  ,    LA OBRA SE ENCUENTRA EN LA LOCALIDAD D</t>
  </si>
  <si>
    <t>CAMINO TRAMO PINOTEPA DE DON LUIS  - LA PALMA MARGEN DERECHO   KILÓMETRO 300 + 000 PUEBLO PINOTEPA DE DON LUIS, 71750 PINOTEPA DE DON LUIS, PINOTEPA DE DON LUIS OAXACA  ENTRE    Y  ,    LA OBRA SE ENCUENTRA EN LA CALLE PIE DE LA C</t>
  </si>
  <si>
    <t>TERRACERÍA TRAMO LA LOMA  - BUENAVISTA MARGEN IZQUIERDO   KILÓMETRO 00 + 700 EJIDO BUENAVISTA, 70340 BUENAVISTA, SAN JUAN GUICHICOVI OAXACA  ENTRE CAMINO LA LOMA A BUENAVISTA Y  ,    LA UBICACIÓN DE LA OBRA ESTA EN EL TRAMO LA LOM</t>
  </si>
  <si>
    <t>TERRACERÍA TRAMO DONAJI  - CRUCERO EL TRIUNFO MARGEN DERECHO   KILÓMETRO 8 + 0 EJIDO JOSÉ MARÍA MORELOS, 70337 JOSÉ MARÍA MORELOS, SAN JUAN GUICHICOVI OAXACA  ENTRE CAMINO PRINCIPAL A JOSE MA. MORELOS Y  ,    LA OBRA SE UBICA EN E</t>
  </si>
  <si>
    <t>Plan De Guadalupe (Rancho De Guadalupe)</t>
  </si>
  <si>
    <t>CALLE CALLE SIN NOMBRE INTERIOR SN PUEBLO SANTA CRUZ NUNDACO, 69855 PLAN DE GUADALUPE (RANCHO DE GUADALUPE), SANTA CRUZ NUNDACO OAXACA  ENTRE    Y  ,    LA OBRA SE ENCUENTRA EN LA LOCALIDAD DE PLAN DE GUADALUPE</t>
  </si>
  <si>
    <t>CALLE VICENTE GUERRERO BARRIO DE LEXIO, 71313 VILLA DE ZAACHILA, VILLA DE ZAACHILA OAXACA  ENTRE  CALLE LEOBAA Y CALLE HUIJATOO, CALLE PEZELAO  LA OBRA SE ENCUENTRA LOZALIZADA EN LA CALLE DE VICENTE GUERRERO ENTRE LAS CALLES DE LE</t>
  </si>
  <si>
    <t>La Unión Chayuco</t>
  </si>
  <si>
    <t>CALLE CALLE PRINCIPAL PUEBLO LA UNIÓN CHAYUCO, 71764 LA UNIÓN CHAYUCO, SAN AGUSTÍN CHAYUCO OAXACA  ENTRE  CAMINO A SAN LUIS YUCUTACO, Y  ,    LAS CALLES DE LA AGENCIA DE POLICIA DE LA UNION CHAYUCO NO TIENEN NOMBRE LA PAVIMENTACIO</t>
  </si>
  <si>
    <t>CALLE CONSTITUCION VILLA VILLA HIDALGO, 68870 VILLA HIDALGO, VILLA HIDALGO OAXACA  ENTRE CALLE CONSTITUCION Y CALLE MIGUEL HIDALGO, CALLE CORREGIDORA  LA UBICACION DE LA OBRA SE ENCUENTRA EN LA PARTE CENTRAL DEL MUNICIPIO DONDE ES</t>
  </si>
  <si>
    <t>CALLE FRANCISCO I MADERO COLONIA 5 DE DICIEMBRE, 70612 SALINA CRUZ, SALINA CRUZ OAXACA  ENTRE  CALLE FRANCISCO I MADERO Y CALLE CALLE MARTIRES, CALLE CALLE INDEPENDENCIA  ESTA OBRA SE LOCALIZA ENTRE LA CALLE ALVARO OBREGON Y CALLE</t>
  </si>
  <si>
    <t>Ojite Centro</t>
  </si>
  <si>
    <t>CALLE PRINCIPAL PUEBLO EL OJITE, 69806 OJITE CENTRO, HEROICA CIUDAD DE TLAXIACO OAXACA  ENTRE    Y  ,    LA BIBLIOTECA SE CONSTRUIRÁ EN LA ESCUELA PRIMARIA GENERAL VICENTE GUERRERO CLAVE 20DPR17046</t>
  </si>
  <si>
    <t>CALLEJON PRINCIPAL COLONIA EL ARENAL, 68480 SAN JUAN BAUTISTA VALLE NACIONAL, SAN JUAN BAUTISTA VALLE NACIONAL OAXACA  ENTRE CALLE BENITO JUAREZ Y  ,    DOMICILIO CONOCIDO</t>
  </si>
  <si>
    <t>CALLE CALLE EL PEDREGAL COLONIA SAN PABLO SUR, 70690 SALINA CRUZ, SALINA CRUZ OAXACA  ENTRE  CALLE JOSEFA ORTIZ Y CALLE 1 DE MAYO, CALLE LAZARO CARDENAS  ESTA OBRA SE ENCUENTRA ENTRE CALLE JOSEFA ORTIZ Y CALLE 1 DE MAYO Y</t>
  </si>
  <si>
    <t>CIUDAD PUTLA DE GUERRERO CENTRO, 71009 PUTLA VILLA DE GUERRERO, PUTLA VILLA DE GUERRERO OAXACA  ENTRE   Y  ,    LA OBRA SE ENCUENTRA UBICADA EN LA CIUDAD DE PUTLA VILLA DE GUERRERO EN LA SALIDA RUMBO A MALPICA</t>
  </si>
  <si>
    <t>El Tlacuache</t>
  </si>
  <si>
    <t>CALLE PRINCIPAL INTERIOR 1 RANCHERIA EL TLACUACHE, 71202 EL TLACUACHE, ZIMATLÁN DE ÁLVAREZ OAXACA  ENTRE BRECHA DE LA CAPILLA Y CALLE DE LA PRIMARIA, CALLE PRINCIPAL  PARTIENDO DESDE LOCALIDAD DE SANTA MARIA LACHIXIO SE AVANZA HAC</t>
  </si>
  <si>
    <t>BARRIO GUADALUPE YUTEE, 71006 PUTLA VILLA DE GUERRERO, PUTLA VILLA DE GUERRERO OAXACA  ENTRE   Y  ,    LA OBRA SE ENCUENTRA UBICADA EN EL BARRIO DE GUADALUPE YUTEE EN LA ESCUELA PRESCOLAR JEAN PIAGET CLAV E 20DJN1454A</t>
  </si>
  <si>
    <t>San Mateo Coyotepec</t>
  </si>
  <si>
    <t>PUEBLO SAN JUAN YUCUITA, 69670 SAN MATEO COYOTEPEC, SAN JUAN YUCUITA OAXACA  ENTRE  CALLE CAMINO RURAL SIN NOMBRE Y CALLE CAMINO RURAL SIN NOMBRE, CALLE CAMINO RURAL SIN NOMBRE  SON CAMINOS RURALES QUE NO TIENEN NOMBRE CONECTAN CO</t>
  </si>
  <si>
    <t>CALLE 5 SEÑORES PUEBLO VILLA DE ETLA, 68200 VILLA DE ETLA, VILLA DE ETLA OAXACA  ENTRE  CALLE MELCHOR OCAMPO Y CALLE ESPINAL, CALLE LA MOJONERA  LA OBRA ESTA SITUADA EN LA LOCALIDAD DE SANTO DOMINGO BARRIO BAJO ETLA EN LA PARTE SU</t>
  </si>
  <si>
    <t>CALLE 5 DE MAYO PUEBLO SAN JUAN COLORADO, 71720 SAN JUAN COLORADO, SAN JUAN COLORADO OAXACA  ENTRE CALLE NORTE Y CALLE VICENTE GUERRERO, CALLE ADOLFO LOPEZ MATEOS  LA OBRA ESTA UBICADO EN EL CENTRO DE LA POBLACIÓN DE SAN JUAN COLO</t>
  </si>
  <si>
    <t>CALLE DEL CARMEN PUEBLO SAN JUAN BAUTISTA LA RAYA, 71232 SAN JUAN BAUTISTA LA RAYA, SANTA CRUZ XOXOCOTLÁN OAXACA  ENTRE AVENIDA BENITO JUÁREZ Y CAMINO A VILLA DE ZAACHILA, CALLE GARCIA VIGIL  LA OBRA SE UBICA EN LA AGENCIA DE SAN</t>
  </si>
  <si>
    <t>CALLE PRINCIPAL PUEBLO EL PORVENIR, 70934 EL PORVENIR, SANTA MARÍA COLOTEPEC OAXACA  ENTRE   Y  ,    CERCA DE CAPILLA CATÓLICA Y CAMPO DE FUTBOL SALIDA PARA AGUAJE RAMIREZ</t>
  </si>
  <si>
    <t>Guadalupe De Morelos</t>
  </si>
  <si>
    <t>CALLE CAMINO COSECHERO PUEBLO GUADALUPE MORELOS, 69280 GUADALUPE DE MORELOS, SAN JORGE NUCHITA OAXACA  ENTRE CALLE C. COSECHERO Y CALLE M. HIDALGO,    LA OBRA SE ENCUENTRA EN LA CALLE COSECHERO Y LA CALLE M. HIDALGO EN LA LOCALIDA</t>
  </si>
  <si>
    <t>CALLE ABASOLO PUEBLO AGUAYO, 71232 SANTA CRUZ XOXOCOTLÁN, SANTA CRUZ XOXOCOTLÁN OAXACA  ENTRE CALLE CALANDRIA Y CALLE PORFIRIO DIAZ,    LA OBRA SE UBICA EN LA AGENCIA DE AGUAYO SOBRE LA CALLE ABASOLO ENTRE LA CALLE CALANDRIA Y POR</t>
  </si>
  <si>
    <t>Mulato Viejo</t>
  </si>
  <si>
    <t>PUEBLO MULATO VIEJO, 68405 MULATO VIEJO, LOMA BONITA OAXACA  ENTRE   Y  ,    LA OBRA SE UBICA CERCA DE LA ESCUELA PRIMARIA DE LA LOCALIDAD</t>
  </si>
  <si>
    <t>Concepción Carrizal</t>
  </si>
  <si>
    <t>PUEBLO CONCEPCIÓN CARRIZAL, 69714 CONCEPCIÓN CARRIZAL, SANTIAGO JUXTLAHUACA OAXACA  ENTRE   Y  ,    LA OBRA PAVIMENTACIÓN DE CALLES CON CONCRETO HIDRÁULICO SE ENCUENTRA UBICADA EN EL LADO ESTE DE LA AGENCIA DE LA COMUNIDAD</t>
  </si>
  <si>
    <t>CALLE COQUIZA COLONIA ZAACHILA SEGUNDO, 71317 ZAACHILA SEGUNDO, VILLA DE ZAACHILA OAXACA  ENTRE   Y  ,    LA OBRA ESTA UBICADA EN LA CALLE DE COQUIZA LAS CALLES ENTRE LAS QUE SE UBICA AUN NO TIENEN UN NOMBRE ESTABLECIDO ESTO DEBID</t>
  </si>
  <si>
    <t>Agua Mosquito</t>
  </si>
  <si>
    <t>CAMINO TRAMO LOMA COZAHUICO  - SOYALTITLA MARGEN IZQUIERDO   KILÓMETRO 0 + 100 PUEBLO AGUA MOSQUITO, 68583 AGUA MOSQUITO, MAZATLÁN VILLA DE FLORES OAXACA  ENTRE CAMINO MAZATLAN VILLA DE FLORES - AGUACATITLA Y CAMINO SOYALTITLA - P</t>
  </si>
  <si>
    <t>CALLE ACCESO AL PANTEON MUNICIPAL PUEBLO SANTIAGO CAMOTLAN, 68805 SANTIAGO CAMOTLÁN, SANTIAGO CAMOTLÁN OAXACA  ENTRE   Y  ,    SE TOMA LA CARRETERA DE OAXACA RUMBO A IXTLAN DE JUAREZ DESVIANDOSE A LA DERECHA HASTA LLEGAR A TALEA D</t>
  </si>
  <si>
    <t>RANCHERIA EL PORVENIR, 71146 EL PORVENIR, SANTO DOMINGO IXCATLÁN OAXACA  ENTRE CAMINO SANTO DOMINGO IXCATLAN Y CAMINO SANTA MARIA YOLOTEPEC,    CAMINO A SANTO DOMINGO IXCATLAN AL NOROESTE A LA CABECERA MUNICIPAL AL LADO DE LA ESCU</t>
  </si>
  <si>
    <t>Cafetal Carlota</t>
  </si>
  <si>
    <t>CALLE CAMINO CAFETAL CARLOTA PUEBLO CAFETAL CARLOTA, 68578 CAFETAL CARLOTA, SAN BARTOLOMÉ AYAUTLA OAXACA  ENTRE CARRETERA CARRETERA MARÍA LA ASUNCIÓN- SAN FELIPE JALAPA Y  ,    EL ACCESO A LA OBRA SE LOCALIZA ENTRANDO POR LA CARRE</t>
  </si>
  <si>
    <t>CALLE BENITO JUAREZ PUEBLO SAN MARTÍN ZACATEPEC, 69235 SAN MARTÍN ZACATEPEC, SAN MARTÍN ZACATEPEC OAXACA  ENTRE  CALLE VALERIO TRUJANO Y  ,    LA CALLE SE ENCUENTRA AL FINAL DE LA CALLE BENITO JUAREZ COMIENZA EN LA ESQ. CON VALERI</t>
  </si>
  <si>
    <t>INTERIOR SN COLONIA , 68700 NATIVIDAD, NATIVIDAD OAXACA  ENTRE   Y  ,    LA OBRA INICIA A 20 METROS DE UNIDAD DEPORTIVA PASA A UN COSTADO DEL PANTEÓN MUNICIPAL, SOBRE UNA VEREDA A NO MAS DE 1.50 M DE ANCHO, CRUZANDO LA CALLE PRINC</t>
  </si>
  <si>
    <t>PUEBLO CERRO CABEZA, 00000 CERRO CABEZA, SANTIAGO JUXTLAHUACA OAXACA  ENTRE   Y  ,    LA OBRA CONSTRUCCIÓN DE COMEDOR COMUNITARIO SE ENCUENTRA UBICADA EN EL LADO ESTE DE LA AGENCIA DE LA COMUNIDAD</t>
  </si>
  <si>
    <t>PUEBLO RÍO HUMO, 00000 RÍO HUMO, SANTIAGO JUXTLAHUACA OAXACA  ENTRE   Y  ,    LA OBRA CONSTRUCCIÓN DE MURO DE CONTENCIÓN EN LA CALLE PRINCIPAL SE ENCUENTRA UBICADA EN EL LADO SUR DE LA AGENCIA DE LA COMUNIDAD</t>
  </si>
  <si>
    <t>CALLE CAMINO NUEVO A MINAS COLONIA JACARANDAS, 71510 OCOTLÁN DE MORELOS, OCOTLÁN DE MORELOS OAXACA  ENTRE PROLONGACION LAS ROSAS Y  ,    LA OBRA SE UBICA EN EL CAMINO NUEVO A MINAS CON DIRECCIÓN AL ESTE PASANDO LA CALLE PROLONGACI</t>
  </si>
  <si>
    <t>RANCHERIA SAN MATEO SINDIHUI, 69995 SAN MATEO SINDIHUI, SAN MATEO SINDIHUI OAXACA  ENTRE BRECHA CALLE QUE LLEVA A CAMPOS DE CULTIVO Y  ,    EL CAMINO NO TIENE NINGUN NOMBRE ESTE CAMINO CONDUCE A LOS CAMPOS DE CULTIVO DE LOS POBLAD</t>
  </si>
  <si>
    <t>CALLE CALLE 5 DE MAYO PUEBLO MAGDALENA JALTEPEC, 69900 MAGDALENA JALTEPEC, MAGDALENA JALTEPEC OAXACA  ENTRE CALLE SIN NOMBRE Y VEREDA SIN NOMBRE, CAMINO SIN NOMBRE  ES UNA CALLLE PRINCIPAL UBICADA A 600 METROS DE LA IGLESIA CATOLI</t>
  </si>
  <si>
    <t>Benito Juárez Yucunicoco</t>
  </si>
  <si>
    <t>CAMINO TRAMO BENITO JUÁREZ YUCUNICOCO  - SANTA MARÍA YUCUNICOCO MARGEN DERECHO   KILÓMETRO 3 + 415 PUEBLO BENITO JUÁREZ YUCUNICOCO, 00000 BENITO JUÁREZ YUCUNICOCO, SANTIAGO JUXTLAHUACA OAXACA  ENTRE   Y  ,    LA OBRA REVESTIMIENTO</t>
  </si>
  <si>
    <t>PUEBLO GUADALUPE ETLA, 68256 GUADALUPE ETLA, GUADALUPE ETLA OAXACA  ENTRE CALLE SEXTA CONSTITUCIÓN Y  ,    POZO LOS OMBLIGOS DE LUMBRE</t>
  </si>
  <si>
    <t>CALLE CAMINO GANADERO INTERIOR SN PUEBLO SANTA LUCÍA OCOTLÁN, 71543 SANTA LUCÍA OCOTLÁN, SANTA LUCÍA OCOTLÁN OAXACA  ENTRE CALLE JOSE MARIA SANTIAGO Y CALLE GUERRERO,    INICIA LA OBRA DEL CAMINO GANADERO EN EL CRUCE DE LA CALLE J</t>
  </si>
  <si>
    <t>San Rafael</t>
  </si>
  <si>
    <t>PUEBLO SAN RAFAEL, 68513 SAN RAFAEL, SANTA MARÍA CHILCHOTLA OAXACA  ENTRE   Y  ,    SE ENCUENTRA UBICADO EN EL CENTRO DE LA POBLACION A UN COSTADO DE LA CANCHA DE USOS MULTIPLES DE LA LOCALIDAD DE SAN RAFEL</t>
  </si>
  <si>
    <t>CALLE HERMANOS FLORES MAGON INTERIOR  COLONIA OAXACA, 71222 SANTA MARÍA ATZOMPA, SANTA MARÍA ATZOMPA OAXACA  ENTRE CALLE JOSE MARÍA MURGUÍA Y CALLE BENITO JUÁREZ, AVENIDA LIBERTAD  LOS TRABAJOS SE REALIZARAN EN LA CALLE HERMANOS F</t>
  </si>
  <si>
    <t>CALLE CALLE 5 DE MAYO PUEBLO MAGDALENA JALTEPEC, 69900 MAGDALENA JALTEPEC, MAGDALENA JALTEPEC OAXACA  ENTRE CALLE JOSEFA ORTIZ DE DOMINGUEZ Y CALLE MIGUEL HIDALGO,    SE UBICA A UNOS METROS DE LA CARRETERA FEDERAL QUE CONDUCE AL M</t>
  </si>
  <si>
    <t>CALLE MELCHOR OCAMPO COLONIA BENITO JUÁREZ, 71510 OCOTLÁN DE MORELOS, OCOTLÁN DE MORELOS OAXACA  ENTRE CALLE FRANCISCO ZARCO Y AVENIDA FERROCARRIL, CALLE BENITO JUAREZ  LA OBRA SE UBICA AL SUR DEL PALACIO MUNICIPAL EN LA COLONIA B</t>
  </si>
  <si>
    <t>CALLE YAUTEPEC INTERIOR  COLONIA NIÑOS HÉROES, 71222 SANTA MARÍA ATZOMPA, SANTA MARÍA ATZOMPA OAXACA  ENTRE CALLE TEPOSCOLULA Y CALLE TEHUANTEPEC, AVENIDA LIBERTAD  LOS TRABAJOS SE REALIZARÁN EN LA CALLE DE YAUTEPEC Y EN LA CALLE</t>
  </si>
  <si>
    <t>CARRETERA MUNICIPAL LIBRE SIN TRAMO SAN JUAN MIXTEPEC  - SANTA MARIA TEPOSLANTONGO  KILÓMETRO 7 + 500 RANCHERIA SANTA MARÍA TEPOSLANTONGO, 69773 SANTA MARÍA TEPOSLANTONGO, SAN JUAN MIXTEPEC OAXACA  ENTRE    Y  ,    SE ENCUENTRA AL</t>
  </si>
  <si>
    <t>CALLE MANZANARES COLONIA GRANJAS Y HUERTOS BRENAMIEL, 68285 SAN JACINTO AMILPAS, SAN JACINTO AMILPAS OAXACA  ENTRE CALLE RIVERAS DEL ATOYAC Y CALLE CUNICULTURA, CALLE ARTICULO 123  LA OBRA SE ENCUENTRA SE ENCUENTRA SOBRE LA CALLE</t>
  </si>
  <si>
    <t>CALLE VICENTE GUERRERO BARRIO SAN PEDRO COXCALTEPEC CÁNTAROS, 69641 SAN PEDRO COXCALTEPEC CÁNTAROS, SAN PEDRO COXCALTEPEC CÁNTAROS OAXACA  ENTRE CALLE ISABELA LA CATOLICA Y CALLE CRISTOBAL COLON,    LA OBRA SE ENCUENTRA EN EL CAMI</t>
  </si>
  <si>
    <t>CALLE JOSEFA ORTIZ DE DOMINGUEZ PUEBLO SAN JUAN JUQUILA MIXES, 70520 SAN JUAN JUQUILA MIXES, SAN JUAN JUQUILA MIXES OAXACA  ENTRE CALLE 5 DE FEBRERO Y CALLE BENITO JUAREZ,    A LADO DEL RIO JUQUILITA</t>
  </si>
  <si>
    <t>CALLE FERROCARRIL 0 0 INTERIOR 0 0 PUEBLO SAN ANTONINO CASTILLO VELASCO, 71520 SAN ANTONINO CASTILLO VELASCO, SAN ANTONINO CASTILLO VELASCO OAXACA  ENTRE CALLE FERROCARRIL Y CALLE DE LA GUELAGUETZA, CALLE 16 DE SEPTIEMBRE  SE LOCA</t>
  </si>
  <si>
    <t>CALLE REAL A SAN JUAN 0 0 INTERIOR 0 0 PUEBLO SAN ANTONINO CASTILLO VELASCO, 71520 SAN ANTONINO CASTILLO VELASCO, SAN ANTONINO CASTILLO VELASCO OAXACA  ENTRE CAMINO REAL A SAN JUAN Y CAMINO LOS SABINOS, CARRETERA OCOTLAN  ESTA EN</t>
  </si>
  <si>
    <t>PUEBLO PUEBLO VIEJO, 69848 PUEBLO VIEJO, MAGDALENA PEÑASCO OAXACA  ENTRE   Y  ,    LA LINEA DE CONDUCCION PRÁCTICAMENTE ATRAVIESA TODO EL PUEBLO</t>
  </si>
  <si>
    <t>Santa Catarina Noltepec</t>
  </si>
  <si>
    <t>PUEBLO SANTA CATARINA NOLTEPEC, 69704 SANTA CATARINA NOLTEPEC, SANTIAGO JUXTLAHUACA OAXACA  ENTRE   Y  ,    LA OBRA AMPLIACIÓN DE LA RED DE DRENAJE SANITARIO SE ENCUENTRA UBICADA EN EL LADO NORTE DE LA AGENCIA DE LA COMUNIDAD</t>
  </si>
  <si>
    <t>Santa María Asunción</t>
  </si>
  <si>
    <t>PUEBLO SANTA MARÍA ASUNCIÓN, 69703 SANTA MARÍA ASUNCIÓN, SANTIAGO JUXTLAHUACA OAXACA  ENTRE   Y  ,    LA OBRA AMPLIACIÓN DEL SISTEMA DE AGUA POTABLE SE ENCUENTRA UBICADA EN EL LADO SUROESTE DE LA AGENCIA DE LA COMUNIDAD</t>
  </si>
  <si>
    <t>PUEBLO SAN PEDRO CHAYUCO, 69710 SAN PEDRO CHAYUCO, SANTIAGO JUXTLAHUACA OAXACA  ENTRE   Y  ,    LA OBRA AMPLIACIÓN DE LA RED DE DISTRIBUCIÓN DE ENERGÍA ELÉCTRICA EN LA LOCALIDAD DE SAN PEDRO CHAYUCO SE ENCUENTRA UBICADA EN EL LADO</t>
  </si>
  <si>
    <t>Yucuhillo</t>
  </si>
  <si>
    <t>CAMINO TRAMO 0+000  - 0+020 MARGEN IZQUIERDO   KILÓMETRO 20 + 0 INTERIOR SN PUEBLO YUCUHILLO, 69806 YUCUHILLO, HEROICA CIUDAD DE TLAXIACO OAXACA  ENTRE CAMINO YUCUCHILLO Y CALLE PRINCIPAL,    EL TECHADO SE UBICARA EN LA CABECERA D</t>
  </si>
  <si>
    <t>CARRETERA MUNICIPAL LIBRE 70735 TRAMO SANTA MARÍA GUIENAGATI  - NIZAVIGANA  KILÓMETRO 1 + 500 PUEBLO SANTA MARÍA GUIENAGATI, 70735 SANTA MARÍA GUIENAGATI, SANTA MARÍA GUIENAGATI OAXACA  ENTRE   Y  ,    LOS TANQUES DE ALMACENAMIENT</t>
  </si>
  <si>
    <t>CALLE CAMINO AL MANZANAL PUEBLO SAN JUAN COATZOSPAM, 68557 SAN JUAN COATZÓSPAM, SAN JUAN COATZÓSPAM OAXACA  ENTRE CARRETERA CARRETERA FEDERAL NUM. 182 Y BRECHA DEL PANTEÓN MUNICIPAL,    A 945 MTS EN DIRECCION OESTE DEL PANTEON MUN</t>
  </si>
  <si>
    <t>CALLE SIN/ NOMBRE DEL BARRIO DE LAS TRES CRUCES BARRIO SAN MARTÍN TOXPALAN, 68547 SAN MARTÍN TOXPALAN, SAN MARTÍN TOXPALAN OAXACA  ENTRE CALLE LAS FLORES Y CALLE DE LAS TRES CRUCES,    LA OBRA SE ENCUENTRA ENTRE LAS CALLES DE LAS</t>
  </si>
  <si>
    <t>Nuevo Faisán</t>
  </si>
  <si>
    <t>CALLE CARRETERA FEDERAL TUXTEPEC OAXACA PUEBLO NUEVO FAISAN, 68465 NUEVO FAISÁN, SANTA MARÍA JACATEPEC OAXACA  ENTRE  CALLE 16 DE SEPTIEMBRE Y CALLE S/N, CALLE 24 DE FEBRERO  FRENTE DE LA AGENCIA DE POLICÍA SOBRE EL CARRETERA TUXT</t>
  </si>
  <si>
    <t>AVENIDA EJERCITO MEXICANO COLONIA LAS GRANDES AGUAS, 68430 TEMASCAL, SAN MIGUEL SOYALTEPEC OAXACA  ENTRE AVENIDA EJERCITO MEXICANO Y  ,    LA OBRA SE LOCALIZA EN LA COLONIA LAS GRANDES AGUAS EN LA LOCALIDAD DE TEMASCAL AGEB 202780</t>
  </si>
  <si>
    <t>AVENIDA CASTO VIRGEN MARIANO COLONIA MIGUEL HIDALGO, 68430 TEMASCAL, SAN MIGUEL SOYALTEPEC OAXACA  ENTRE AVENIDA CASTO VIRGEN MARIANO Y  ,    LA OBRA SE LOCALIZA EN LA COLONIA MIGUEL HIDALGO EN LA LOCALIDAD DE TEMASCAL AGEB 202780</t>
  </si>
  <si>
    <t>Isla Del Viejo Soyaltepec (Isla Soyaltepec)</t>
  </si>
  <si>
    <t>CALLE BENITO JUAREZ PUEBLO ISLA SOYALTEPEC, 68432 ISLA DEL VIEJO SOYALTEPEC, SAN MIGUEL SOYALTEPEC OAXACA  ENTRE   Y  ,    LA OBRA SE REALIZO EN DIVERSAS CALLES DE LA LOCALIDAD CONSISTENTES EN LA RED DE DISTRIBUCION Y EN LA BALSA</t>
  </si>
  <si>
    <t>PUEBLO SANTA MARÍA CHILCHOTLA, 68510 SANTA MARÍA CHILCHOTLA, SANTA MARÍA CHILCHOTLA OAXACA  ENTRE   Y  ,    SE ENCUENTRAN UBICADOS EN VARIOS PUNTOS DE LA LOCALIDAD DE SANTA MARIA CHILCHOTLA</t>
  </si>
  <si>
    <t>CALLE CINCO PUEBLO PLAYA DE JÍCAMA, 68433 PLAYA DE JÍCAMA, SAN MIGUEL SOYALTEPEC OAXACA  ENTRE   Y  ,    LA OBRA SE LOCALIZA EN LA LINEA DE CONDUCCION Y CARCAMO DE BOMBEO DEL SISTEMA DE AGUA DE LA LOCALIDAD DE PLAYA DE JICAMA</t>
  </si>
  <si>
    <t>Capultitla</t>
  </si>
  <si>
    <t>CALLE A LA TELESECUNDARIA DE CAPULTITLA RANCHERIA CAPULTITLA, 68548 CAPULTITLA, SAN MARTÍN TOXPALAN OAXACA  ENTRE PRIVADA A LA TELESECUNDARIA Y  ,    LA OBRA SE REALIZARA A COSTADO DE LA TELESECUNDARIA AUN LADO DEL ACCESO PRINCIPA</t>
  </si>
  <si>
    <t>CALLE UNO COLONIA EL POLVORÍN, 68430 TEMASCAL, SAN MIGUEL SOYALTEPEC OAXACA  ENTRE   Y  ,    LA OBRA SE LOCALIZA FRENTE A 100 MTS DE LA CAPILLA VIRGEN DE JUQUILA Y A 80 MTS DE LA ESCUELA PRIMARIA JOSE VASCONCELOS EN LA COLONIA EL</t>
  </si>
  <si>
    <t>AVENIDA DOS COLONIA OBRERA CAMPSEINA Y POPULAR, 68430 TEMASCAL, SAN MIGUEL SOYALTEPEC OAXACA  ENTRE   Y  ,    LA OBRA SE LOCALIZA EN EL PANTEON MUNICIPAL DE LA LOCALIDAD DE TEMASCAL AGEB 2027800010105</t>
  </si>
  <si>
    <t>CALLE PRINCIPAL PUEBLO LA SOLEDAD, 68465 LA SOLEDAD, SANTA MARÍA JACATEPEC OAXACA  ENTRE  CALLE S/N Y CALLEJON S/N, CALLE S/N  ENTRANDO A LA LOCALIDAD EN LA CALLE PRINCIPAL SE REALIZA LA OBRA</t>
  </si>
  <si>
    <t>Cerro Caballo</t>
  </si>
  <si>
    <t>CALLE PRINCIPAL EJIDO CERRO CONCHA, 68465 CERRO CABALLO, SANTA MARÍA JACATEPEC OAXACA  ENTRE CALLE S/N Y CALLE S/N, CALLE S/N  ENTRANDO A LA LOCALIDAD EN LA CALLE PRINCIPAL SE ENCUENTRA LA OBRA</t>
  </si>
  <si>
    <t>CALLE CAMINO SACACOSECHAS PUEBLO LA REFORMA, 68433 LA REFORMA, SAN MIGUEL SOYALTEPEC OAXACA  ENTRE   Y  ,    LA OBRA SE LOCALIZA EN EL CAMINO SACACOSECHAS DE LA LOCALIDAD DE LA REFORMA LOCALIDAD UBICADA SOBRE LA CARRETERA TEMASCAL</t>
  </si>
  <si>
    <t>CALLE LIBERTAD PUEBLO COLONIA COSOLTEPEC, 68430 COLONIA COSOLTEPEC, SAN MIGUEL SOYALTEPEC OAXACA  ENTRE AVENIDA INDEPENDENCIA Y AVENIDA LAZARO CARDENAS,    LA OBRA SE LOCALIZA EN LA CALLE LIBERTAD DE LA LOCALIDAD COLONIA COSOLTEPE</t>
  </si>
  <si>
    <t>CALLE PRINCIPAL AL TRAPICHE RANCHERIA EL TRAPICHE, 00000 EL TRAPICHE, SANTA MARÍA TONAMECA OAXACA  ENTRE  CALLE PRINCIPAL AL TRAPICHE Y CALLE A SAN FRANCISCO COZOALTEPEC, CALLE A LA ALGUNILLA  CALLE ACCESO PRINCIPAL A LA LOCALIDAD</t>
  </si>
  <si>
    <t>CALLE JOSE MARIA MORELOS PUEBLO EL CAPULÍN, 68430 EL CAPULÍN, SAN MIGUEL SOYALTEPEC OAXACA  ENTRE   Y  ,    LA OBRA SE REALIZO EN DIVERSAS CALLES DE LA LOCALIDAD DE EL CAPULIN LA NUEVA POCHOTA LOCALIDAD UBICADA EN LA CARRETERA LAS</t>
  </si>
  <si>
    <t>CALLE HIDALGO PUEBLO COATECAS ALTAS, 00000 COATECAS ALTAS, COATECAS ALTAS OAXACA  ENTRE CALLE RICARDO FLORES MAGON Y CALLE MORELOS,    CALLE HIDALGO MARGEN IZQUIERDO</t>
  </si>
  <si>
    <t>TERRACERÍA TRAMO 0+000  - 5+790.90 MARGEN DERECHO   KILÓMETRO 5 + 790 PUEBLO SANTA MARÍA CAMOTLÁN, 69080 SANTA MARÍA CAMOTLÁN, SANTA MARÍA CAMOTLÁN OAXACA  ENTRE CALLE MIGUEL HIDALGO Y CAMINO HACIA LA LAGUNA,    CAMINO DE SANTA MA</t>
  </si>
  <si>
    <t>Ndicayuco</t>
  </si>
  <si>
    <t>CALLE CALLE CAMINO A NDICAYUCO PUEBLO NDICAYUCO, 69862 NDICAYUCO, SAN AGUSTÍN TLACOTEPEC OAXACA  ENTRE CALLE CALLE CAMINO A NDICAYUCO Y  ,    LA UBICACION DE LA OBRA SE ENCUENTRA PASANDO LA CABECERA MUNICIPAL RUMBO A LA LOCALIDAD</t>
  </si>
  <si>
    <t>CALLE HIDALGO PUEBLO SAN ILDEFONSO AMATLÁN, 70828 SAN ILDEFONSO AMATLÁN, SAN ILDEFONSO AMATLÁN OAXACA  ENTRE  CALLE UNION Y CALLE , CALLE   A 70 METROS DEL PUENTE DE LA CARRETERA QUE CONDUCE HACIA EL MUNICIPIO DE SAN CRISTOBAL AMA</t>
  </si>
  <si>
    <t>Zaachila</t>
  </si>
  <si>
    <t>CALLE PRINCIPAL PUEBLO SANTIAGO ASTATA, 70790 ZAACHILA, SANTIAGO ASTATA OAXACA  ENTRE   Y  ,    SE LOCALIZA SOBRE LA CARRETERA FEDERAL PANAMERICANA RUMBO A SANTA MARIA HUATULCO</t>
  </si>
  <si>
    <t>CALLE ZARAGOZA PUEBLO SANTA ANA CUAUHTÉMOC, 68614 SANTA ANA CUAUHTÉMOC, SANTA ANA CUAUHTÉMOC OAXACA  ENTRE CALLE ZARAGOZA Y  ,    LA OBRA SE ENCUENTRA REFERIDA EN DISTINTAS CASAS DE LA LOCALIDAD DE SANTA ANA CUAUHTEMOC</t>
  </si>
  <si>
    <t>Santa Catarina Albarradas</t>
  </si>
  <si>
    <t>CALLE LOPEZ MATEOS PUEBLO SANTA CATARINA ALBARRADAS, 70410 SANTA CATARINA ALBARRADAS, VILLA DÍAZ ORDAZ OAXACA  ENTRE CALLE SIN NOMBRE Y CALLE SIN NOMBRE, CALLE LOPEZ MATEOS  LA OBRA SE EJECUTARA EN EL ACCESO PRINCIPAL DEL PUEBLO</t>
  </si>
  <si>
    <t>AVENIDA BENITO JUÁREZ PUEBLO VILLA DE ETLA, 68200 VILLA DE ETLA, VILLA DE ETLA OAXACA  ENTRE CALLE ANTONIO DE LEON Y CALLE MORELOS, CALLE AQUILES SERDAN  LA OBRA SE ENCUENTRA EN UNAS DE LAS AVENIDAS PRINCIPALES Y ENTRADA DEL MUNIC</t>
  </si>
  <si>
    <t>CAMINO TRAMO COATECAS ALTAS   - LOMA LARGA  MARGEN IZQUIERDO   KILÓMETRO 0 + 800 PUEBLO COATECAS ALTAS, 00000 COATECAS ALTAS, COATECAS ALTAS OAXACA  ENTRE   Y  ,    CAMINO LOMA LARGA</t>
  </si>
  <si>
    <t>San Juan Toavela</t>
  </si>
  <si>
    <t>INTERIOR SN PUEBLO SAN JUAN TOAVELA, 68980 SAN JUAN TOAVELA, SAN JUAN PETLAPA OAXACA  ENTRE   Y  ,    SE ENCUENTRA EN LA PARTE SUPERIOR DE LA ESCUELA</t>
  </si>
  <si>
    <t>CALLE LA CALENDA PUEBLO SANTIAGO ZACATEPEC, 70200 SANTIAGO ZACATEPEC, SANTIAGO ZACATEPEC OAXACA  ENTRE ANDADOR SIN NOMBRE Y CALLE LA CALENDA,    LA OBRA INICIA AL NOROESTE DEL MUNICIPIO A 100 MTS DE LA HERMITA DE GUADALUPE Y RECOR</t>
  </si>
  <si>
    <t>CALLE INDEPENDENCIA GALEANA, REFORMA PUEBLO YAXE, 71554 YAXE, YAXE OAXACA  ENTRE CALLE INDEPENDENCIA Y CALLE GALEANA, CALLE REFORMA  CENTRO DE LA POBLACIÓN</t>
  </si>
  <si>
    <t>CALLE PRINCIPAL RANCHERIA LA HIERBA SANTA, 71967 LA HIERBA SANTA, SANTOS REYES NOPALA OAXACA  ENTRE CALLE PRINCIPAL Y CAMINO ENTRONQUE NOPALA-TEMAXCALTEPEC,    LA OBRA SE UBICA EN LA CALLE PRINCIPAL DE LA LOCALIDAD DE LA HIERBA SA</t>
  </si>
  <si>
    <t>PUEBLO YUYUSA (YUYUZA), 69534 YUYUSA (YUYUZA), VILLA TEJÚPAM DE LA UNIÓN OAXACA  ENTRE CALLE 6 DE FEBRERO Y CALLE INSURGENTES,    LA OBRA SE EJECUTARA EN EL NORTE DE LA POBLACION</t>
  </si>
  <si>
    <t>CALLE PRINCIPAL PUEBLO LA CANDELARIA, 70201 LA CANDELARIA, SANTIAGO ZACATEPEC OAXACA  ENTRE CALLE PRINCIPAL Y ANDADOR SIN NOMBRE,    POR TRATARSE DE UNA AMPLIACION DE RED ELÉCTRICA EN DIVERSAS CALLES DE LA LOCALIDAD NO SE TIENE UN</t>
  </si>
  <si>
    <t>Llano Manteca</t>
  </si>
  <si>
    <t>LLANO MANTECA, 71334 LLANO MANTECA, SAN PABLO CUATRO VENADOS OAXACA  ENTRE   Y  ,    NUCLEO RURAL LLANO MANTECA</t>
  </si>
  <si>
    <t>Monteverde</t>
  </si>
  <si>
    <t>PASAJE NO TIENE PUEBLO MONTEVERDE, 69535 MONTEVERDE, VILLA TEJÚPAM DE LA UNIÓN OAXACA  ENTRE   Y  ,    LA OBRA SE EJECUTARA AL NORTE DE LA LOCALIDAD</t>
  </si>
  <si>
    <t>CALLE 2 DE OCTUBRE PUEBLO SAN LORENZO CACAOTEPEC, 68263 SAN LORENZO CACAOTEPEC, SAN LORENZO CACAOTEPEC OAXACA  ENTRE CALLE VENUSTIANO CARRANZA Y CALLE VIACRUSIS,    LA OBRA SE UBICA EN LOS PREDIOS DE LA PLANTA DE TRATAMIENTO DE SA</t>
  </si>
  <si>
    <t>VEREDA TRAMO TAMAZULAPAM DEL PROGRESO  - LA CIENEGA MARGEN IZQUIERDO   KILÓMETRO 3 + 500 HACIENDA TAMAZULÁPAN CENTRO, 69510 VILLA DE TAMAZULÁPAM DEL PROGRESO, VILLA DE TAMAZULÁPAM DEL PROGRESO OAXACA  ENTRE   Y  ,    DE TMAZULAPAM</t>
  </si>
  <si>
    <t>BRECHA TRAMO EL CACALOTE  - TEOCOCUILCO DE MARCOS PEREZ MARGEN DERECHO   KILÓMETRO 0 + 560 PUEBLO TEOCOCUILCO DE MARCOS PEREZ, 68740 CACALOTE, TEOCOCUILCO DE MARCOS PÉREZ OAXACA  ENTRE    Y  ,    LA OBRA SE UBICA A 560 METROS DE L</t>
  </si>
  <si>
    <t>CAMINO TRAMO PIEDRA DE NOCHE  - PIEDRA CHIMECA MARGEN DERECHO   KILÓMETRO 0 + 700 PUEBLO SAN MARTÍN PERAS, 69780 SAN MARTÍN PERAS, SAN MARTÍN PERAS OAXACA  ENTRE VEREDA A PIEDRA CHIMECA Y  ,    LA UBICACION DE LA OBRA TIENE EN SU</t>
  </si>
  <si>
    <t>16 de Septiembre, Santo Domingo Petapa, Oax., México</t>
  </si>
  <si>
    <t>Av. B. Juarez 34, Oaxaca, México</t>
  </si>
  <si>
    <t>Santo Domingo Tepuxtepec, Oax., México</t>
  </si>
  <si>
    <t>Unnamed Road, Santo Domingo Tepuxtepec, Oax., México</t>
  </si>
  <si>
    <t>San Martín Toxpalan, Oax., México</t>
  </si>
  <si>
    <t>San Andrés Huaxpaltepec</t>
  </si>
  <si>
    <t>San Andrés Huaxpaltepec, Oax., México</t>
  </si>
  <si>
    <t>San Juan Ñumí, Oax., México</t>
  </si>
  <si>
    <t>Pinotepa Nacional, Oax., México</t>
  </si>
  <si>
    <t>San Juan Atepec, Oax., México</t>
  </si>
  <si>
    <t>Magdalena Apasco, Oax., México</t>
  </si>
  <si>
    <t>Nuevo Zoquiápam, Oax., México</t>
  </si>
  <si>
    <t>San Bernardo Mixtepec, Oax., México</t>
  </si>
  <si>
    <t>San Juan del Río, Oax., México</t>
  </si>
  <si>
    <t>San Juan Bautista Coixtlahuaca, Oax., México</t>
  </si>
  <si>
    <t>Magdalena Ocotlán</t>
  </si>
  <si>
    <t>Magdalena Ocotlán, Oax., México</t>
  </si>
  <si>
    <t>San Antonio [Barrio]</t>
  </si>
  <si>
    <t>Argentina, San Juan Guichicovi, Oax., México</t>
  </si>
  <si>
    <t>San Jerónimo Sosola, Oax., México</t>
  </si>
  <si>
    <t>Matadamas</t>
  </si>
  <si>
    <t>Calle Ignacio Rayón, Oaxaca, México</t>
  </si>
  <si>
    <t>San Francisco Cahuacuá, Oax., México</t>
  </si>
  <si>
    <t>Putla Villa de Guerrero, Oax., México</t>
  </si>
  <si>
    <t>San Miguel Chicahua, Oax., México</t>
  </si>
  <si>
    <t>La Paz 100, Santa Rosa, 70670 Salina Cruz, Oax., México</t>
  </si>
  <si>
    <t>San Juan Yagila</t>
  </si>
  <si>
    <t>Calle Benito Juárez, Silacayoápam, Oax., México</t>
  </si>
  <si>
    <t>Buenavista Totohi</t>
  </si>
  <si>
    <t>PUEBLO , 00000 BUENAVISTA TOTOHI, SAN ESTEBAN ATATLAHUCA OAXACA  ENTRE    Y  ,    SE UBICARAN EN DIFERENTES PUNTOS DE LA LOCALIDAD</t>
  </si>
  <si>
    <t>Mixistlán de la Reforma, Oax., México</t>
  </si>
  <si>
    <t>Av. Independencia, Centro, Santa Cruz Itundujia, Oax., México</t>
  </si>
  <si>
    <t>La Loma (Loma Grande)</t>
  </si>
  <si>
    <t>CALLE 21 DE MARZO , PRIMERA PRIV. DE 21 DE MARZO Y PRIMERA Y SEGUNDA CERRADA DE 21 DE MARZO</t>
  </si>
  <si>
    <t>CALLE ACCESO A LA TELESECUNDARIA PUEBLO SAN FELIPE, 68504 SAN FELIPE, HUAUTLA DE JIMÉNEZ OAXACA ENTRE CAMINO SAN ANDRES Y CAMINO AGUA DE LA ROSA, CAMI</t>
  </si>
  <si>
    <t>Buenavista Estetla</t>
  </si>
  <si>
    <t>PUEBLO BUENAVISTA ESTETLA, 68267 BUENAVISTA ESTETLA, SANTA MARÍA PEÑOLES OAXACA, LA OBRA SE ENCUENTRA A UN COSTADO DE LA AGENCIA MUNICIPAL DE BUENAVIS</t>
  </si>
  <si>
    <t>Paraje la Era</t>
  </si>
  <si>
    <t>PRIVADA DE MATAMOROS PUEBLO SAN BARTOLO COYOTEPEC, 71294 LA ERA [PARAJE], SAN BARTOLO COYOTEPEC OAXACA ENTRE CALLE MATAMOROS Y CALLE SAN MARCOS, LA OB</t>
  </si>
  <si>
    <t>CALLE AVENIDAD QUETZALTEPEC INTERIOR PUEBLO SAN MIGUEL QUETZALTEPEC, 70288 SAN MIGUEL QUETZALTEPEC, SAN MIGUEL QUETZALTEPEC OAXACA ENTRE CALLE SIN NOM,,,,,,</t>
  </si>
  <si>
    <t>CALLE VICENTE GUERRERO SANTA CATARINA RIO DELGADO, 69500 SANTA CATARINA RÍO DELGADO, SAN PEDRO Y SAN PABLO TEPOSCOLULA OAXACA ENTRE CALLE PROGRESO Y C</t>
  </si>
  <si>
    <t>Colonia Monserrat</t>
  </si>
  <si>
    <t>VEREDA TRAMO - MARGEN IZQUIERDO KILÓMETRO 0 + 300 BARRIO CAPULÁLPAM DE MÉNDEZ, 68760 MONSERRAT [BARRIO], CAPULÁLPAM DE MÉNDEZ OAXACA, EL PROYECTO SE U</t>
  </si>
  <si>
    <t>Santiago Cuasimulco</t>
  </si>
  <si>
    <t>TERRACERÍA TRAMO LA ESPERANZA, SANTIAGO COMALTEPEC - SANTIAGO CUASIMULCO, SAN JUAN QUIOTEPEC MARGEN IZQUIERDO KILÓMETRO 10   880 PUEBLO SAN JUAN QUIOTEPEC, 68704 SANTIAGO CUASIMULCO, SAN JUAN QUIOTEPEC OAXACA ENTRE TERRACERIA CAMINO LA ESPERANZA - SA</t>
  </si>
  <si>
    <t>CALLE PROLONGACIÓN DE INDEPENDENCIA PUEBLO SAN MARTÍN DE LOS CANSECOS, 71560 SAN MARTÍN DE LOS CANSECOS, SAN MARTÍN DE LOS CANSECOS OAXACA ENTRE CARRETERA CARRETERA PUERTO ANGEL-OAXACA Y , CALLE HIDALGO SOBRE LA CALLE DE PROLOGACIÓN DE INDEPENDENCIA</t>
  </si>
  <si>
    <t>CALLE ALVARO OBREGON PUEBLO SAN PEDRO Y SAN PABLO TEPOSCOLULA, 69500SAN PEDRO Y SAN PABLO TEPOSCOLULA, SAN PEDRO Y SAN PABLO TEPOSCOLULA OAXACAENTRE CALLE ALVARO OBREGON Y,LA OBRA DE LA CONSTRUCCION DEL SISTEMA DE AGUA POTABLE DE ENCUENTRA ENTRE</t>
  </si>
  <si>
    <t>PUEBLO CHIQUIHUITLAN DE BENITO JUAREZ, 68617CHIQUIHUITLÁN DE BENITO JUÁREZ, CHIQUIHUITLÁN DE BENITO JUÁREZ OAXACAENTRE Y,LA UBICACIÓN SE ENCUENTRA EN LA LOCALIDAD DE CHIQUIHUITLAN DE BENITO JUAREZ</t>
  </si>
  <si>
    <t>AVENIDA GUERRERO 25 INTERIOR SN PUEBLO MAGDALENA TEQUISISTLÁN, 70740 MAGDALENA TEQUISISTLÁN, MAGDALENA TEQUISISTLÁN OAXACA ENTRE CALLE GUERRERO Y CALLE HIDALGO, CALLE MÁRTIRES DE TACUBAYA A CINCO CUADRAS AL SUR DE PALACIO MUNICIPA</t>
  </si>
  <si>
    <t>Guadalupe de Morelos</t>
  </si>
  <si>
    <t>CALLE 5 DE MAYO PUEBLO GUADALUPE MORELOS, 69280 GUADALUPE DE MORELOS, SAN JORGE NUCHITA OAXACA ENTRE CALLE 5 DE MAYO Y CALLE PORFIRIO DIAZ, EL PROYECTO SE ENCUENTRA UBICADO SOBRE VARIAS CALLES DE LA POBLACIÓN</t>
  </si>
  <si>
    <t>CALLE BENITO JUAREZ PUEBLO SAN BARTOLO COYOTEPEC, 71294 SAN BARTOLO COYOTEPEC, SAN BARTOLO COYOTEPEC OAXACA ENTRE CALLE SAN MARCOS Y CALLE MATAMOROS, PRIVADA MATAMOROS LA OBRA SE ENCUENTRA DEL LADO PONIENTE DE LA POBLACIÓN SOBRE L</t>
  </si>
  <si>
    <t>PRIVADA ITURBIDE PUEBLO SAN BARTOLO COYOTEPEC, 71294 SAN BARTOLO COYOTEPEC, SAN BARTOLO COYOTEPEC OAXACA ENTRE CARRETERA OAXACA PUERTO ANGEL Y CALLE 20 DE NOVIEMBRE, CALLE ITURBIDE LA OBRA SE ENCUENTRA SOBRE LA PRIVADA DE ITURBIDE</t>
  </si>
  <si>
    <t>RANCHERIA , 71376 EL SABINO, SAN MATEO YUCUTINDOO OAXACA ENTRE Y , EL PROYECTO SE ENCUENTRA UBICADO EN EL CENTRO DE LA POBLACION A UN COSTADO DE LA IGLESIA DE LA LOCALIDAD.</t>
  </si>
  <si>
    <t>RANCHERIA EL NARANJO, 71376 EL NARANJO, SAN MATEO YUCUTINDOO OAXACA ENTRE Y , LOS PANELES SE INSTALARON EN LOS DOMICILIOS DE 4 FAMILIAS DE EL NUCLEO RURAL EL NARANJO.</t>
  </si>
  <si>
    <t>Central de Abasto, 68090 Oaxaca, Oax., México</t>
  </si>
  <si>
    <t>Madero, San Pedro Totolapa, Oax., México</t>
  </si>
  <si>
    <t>CALLE CALLE PRINCIPAL PUEBLO , 71800 EL MAMEY, VILLA DE TUTUTEPEC OAXACA ENTRE    Y  ,   DENTRO DE LA COMUNIDAD</t>
  </si>
  <si>
    <t>CALLE CONOCIDO CIUDAD SAN PEDRO POCHUTLA CENTRO, 70900 SAN PEDRO POCHUTLA, SAN PEDRO POCHUTLA OAXACA ENTRE  CALLE CONOCIDO Y  ,   SE LOCALIZA A LOS COSTADOS</t>
  </si>
  <si>
    <t>CALLE CONOCIDO PUEBLO NUEVO TOLTEPEC, 70904 TOLTEPEC (SAN RAFAEL TOLTEPEC), SAN PEDRO POCHUTLA OAXACA ENTRE   Y  ,   INICIA EN TOLTEPEC Y TERMINA HASTA POCHUTLA</t>
  </si>
  <si>
    <t>El Huamúchil</t>
  </si>
  <si>
    <t>CALLE CALLE SIN NOMBRE PUEBLO EL HUAMÉCHIL, 71388 EL HUAMÚCHIL, SANTIAGO AMOLTEPEC OAXACA ENTRE   Y  ,   PARTIENDO DE LA CABECERA SE TOMA EL CAMINO CON DIRECCIÓN AL MAMEY Y DE AHÍ LA DESVIACIÓN QUE AL HUAMUCHIL</t>
  </si>
  <si>
    <t>CALLE CAMINO EL PROGRESO PUEBLO PROGRESO, 71576 PROGRESO, SAN JUAN LACHIGALLA OAXACA ENTRE CAMINO CAMINO PROGRESO Y  ,   SE ENCUENTRA UBICADO EN LAS VIVIENDAS DE LA LOCALIDAD</t>
  </si>
  <si>
    <t>CALLE DECIMO TERCERA PONIENTE COLONIA 5 DE MAYO, 71604 SANTIAGO PINOTEPA NACIONAL, SANTIAGO PINOTEPA NACIONAL OAXACA ENTRE CALLE TERCERA SUR Y CALLE SEPTIMA SUR, CALLE DECIMA QUINTA PONIENTE EN EL EXTREMO NORTE DE LA COLONIA</t>
  </si>
  <si>
    <t>El Añil</t>
  </si>
  <si>
    <t>CALLE PRINCIPAL PUEBLO EL AÑIL, 71608 EL AÑIL, SANTIAGO PINOTEPA NACIONAL OAXACA ENTRE CALLE  Y CALLE , CALLE  APROXIMADAMENTE A 300 ML DEL ENTRONQUE CON CARRETERA</t>
  </si>
  <si>
    <t>Unión Paz Y Progreso</t>
  </si>
  <si>
    <t>CALLE CARRETERA HACIA SAN JUAN ACHIUTLA PUEBLO UNIÓN PAZ Y PROGRESO, 69584 UNIÓN PAZ Y PROGRESO, SANTA MARÍA NDUAYACO OAXACA ENTRE CAMINO CARRETERA HACIA SAN JUAN ACHIUTLA Y  ,   LA OBRA SE UBICARA EN DIFERENTES PARAJES DE LA AGEN</t>
  </si>
  <si>
    <t>Santo Domingo Ticú</t>
  </si>
  <si>
    <t>CALLE CARRETERA HACIA YOLOMECATL PUEBLO SANTO DOMINGO TICÚ, 69581 SANTO DOMINGO TICÚ, SANTA MARÍA NDUAYACO OAXACA ENTRE CALLE PROGRESO Y CALLE LIBERTAD, CALLE BENITO JUAREZ SANTO DOMINGO TICÚ SE LOCALIZA EN EL MUNICIPIO SANTA MARÍ</t>
  </si>
  <si>
    <t>CALLE PROGRESO PUEBLO SANTA MARÍA EL RINCÓN, 71094 SANTA MARÍA EL RINCÓN, SANTA MARÍA IPALAPA OAXACA ENTRE CALLE 16 DE SEPTIEMBRE Y CALLE DOLORES,   LA OBRA SE ENCUENTRA UBICADA A DOS CUADRAS DEL PALACIO MUNICIPAL</t>
  </si>
  <si>
    <t>CALLE REVOLUCION COLONIA SAN JOSÉ CHILTEPEC, 68456 SAN JOSÉ CHILTEPEC, SAN JOSÉ CHILTEPEC OAXACA ENTRE CALLE AQUILES SERDAN Y CALLE PINO SUAREZ, CALLE ZARAGOZA ALUMBRADO EN LAS CALLES MORELOS REVOLUCION CHILPANCINGO BENITO JUAREZ</t>
  </si>
  <si>
    <t>CALLE REFORMA BARRIO SANTA MARÍA IPALAPA, 71091 SANTA MARÍA IPALAPA, SANTA MARÍA IPALAPA OAXACA ENTRE CALLE VICENTE GUERRERO Y BRECHA A LA CIÉNEGA,   LA OBRA SE ENCUENTRA A 200 M DE LA IGLESIA DEL PUEBLO</t>
  </si>
  <si>
    <t>Cruz Del Itacuán</t>
  </si>
  <si>
    <t>CALLE CARRETERA SANTIAGO PINOTEPA HUAXPALTEPEC RANCHERIA CRUZ DEL ITACUÁN, 71607 CRUZ DEL ITACUÁN, SANTIAGO PINOTEPA NACIONAL OAXACA ENTRE   Y  ,   A 200 ML APROXIMADAMENTE DE LA CARRETERA</t>
  </si>
  <si>
    <t>AVENIDA 16 DE SEPTIEMBRE INTERIOR SN BARRIO BARRIO ARRIBA, 71590 YOGANA, YOGANA OAXACA ENTRE AVENIDA 16 DE SEPTIEMBRE Y CALLE ALLENDE, CALLE FRANCISCO VILLA A TRAS DE LA CAPUILLA DE GUADALUPE Y ENFRENTE DE CASA DEL PUEBLO BARRIO A</t>
  </si>
  <si>
    <t>PUEBLO MANCUERNAS, 71606 MANCUERNAS, SANTIAGO PINOTEPA NACIONAL OAXACA ENTRE   Y  , CARRETERA SANTIGO PINOTEPA NACIONAL MARQUELIA A UNA CUADRA DE LA CARRETERA A MARQUELIA</t>
  </si>
  <si>
    <t>CALLE SANTIAGO PINOTEPA MARQUELIA PUEBLO MANCUERNAS, 71606 MANCUERNAS, SANTIAGO PINOTEPA NACIONAL OAXACA ENTRE   Y  ,   ENFRENDE DE LA IGLESIA DE LA LOCALIDAD EN EL PARQUE CENTRAL DE LA LOCALIDAD</t>
  </si>
  <si>
    <t>CALLE MORELOS PUEBLO SAN MATEO YOLOXOCHITLÁN, 68575 SAN MATEO YOLOXOCHITLÁN, SAN MATEO YOLOXOCHITLÁN OAXACA ENTRE  CALLE LORETO Y  ,   PUEDE LLEGAR POR LA CALLE QUE CONDUCE A LA POBLACIÓN Y ENTRANDO POR LA CALLE DE MORELOS</t>
  </si>
  <si>
    <t>RANCHERIA SOLEDAD PIEDRA LARGA, 70843 EL MIRADOR, SAN JERÓNIMO COATLÁN OAXACA ENTRE   Y  ,   LA OBRA SE ENCUENTRA SOBRE UNA CALLE CON DOMICILIO CONOCIDO</t>
  </si>
  <si>
    <t>Loma San Juan</t>
  </si>
  <si>
    <t>BRECHA TRAMO CONOCIDO  - LOMA SAN JUAN MARGEN DERECHO   KILÓMETRO 000 + undefined RANCHERIA LOMA SAN JUAN, 00000 LOMA SAN JUAN, SAN PEDRO IXCATLÁN OAXACA ENTRE    Y  ,   ESTA OBRA SE UBICA EN LA ENTRADA DE LA POBLACION A MANO DE D</t>
  </si>
  <si>
    <t>San Pedro Y San Pablo Teposcolula</t>
  </si>
  <si>
    <t>San Juan Ixtaltepec</t>
  </si>
  <si>
    <t>CALLE 5 DE MAYO COLONIA SAN JUAN IXTALTEPEC, 69640 SAN JUAN IXTALTEPEC, SAN PEDRO COXCALTEPEC CÁNTAROS OAXACA ENTRE CALLE ALLENDE Y CALLE INDEPENDENCIA,   LA OBRA SE ENCUENTRAN EL EL CENTRO DE LA POBLACIÓN</t>
  </si>
  <si>
    <t>Yododeñe</t>
  </si>
  <si>
    <t>CALLE CAMINO A LA PRESA BARRIO YUDODEÑE, 69645 YODODEÑE, SAN PEDRO COXCALTEPEC CÁNTAROS OAXACA ENTRE CALLE CAMINO AL TANQUE Y CALLE CAMINO A LA PRESA,   SE ENCUENTRA EN EL CAMINO A LA PRESA Y LA LINEA SE DIRIGE DE LA PRESA AL TANQ</t>
  </si>
  <si>
    <t>CAMINO TRAMO TEMPLO CATOLICO  - CAMINO AL CERRO MARGEN DERECHO   KILÓMETRO 0 + 600 PUEBLO BUENAVISTA, 71515 BUENAVISTA, OCOTLÁN DE MORELOS OAXACA ENTRE CAMINO CAMINO AL CERRO Y  ,   SE LLEGA AL LUGAR DE LA OBRA PARTIENDO DEL TEMPL</t>
  </si>
  <si>
    <t>CALLE VARIOS PARAJES PUEBLO SANTA CATARINA CUIXTLA, 70830 SANTA CATARINA CUIXTLA, SANTA CATARINA CUIXTLA OAXACA ENTRE   Y  ,   LA OBRA SE REALIZA EN DIVERSOS PARAJES DEL MUNICIPIO DE SANTA CATARINA CUIXTLA</t>
  </si>
  <si>
    <t>CALLE EMILIANO ZAPATA PUEBLO LA GUADALUPE, 71070 LA GUADALUPE, SAN PEDRO AMUZGOS OAXACA ENTRE CAMINO CARRETERA LA GUADALUPE- AMUZGOS Y CALLE EMILIANO ZAPATA, CARRETERA PEREZ GAZGA SE UBICA SOBRE LA CARRETERA FEDERAL PUTLA-PINOTEPA</t>
  </si>
  <si>
    <t>RANCHERIA AGUA DULCE, 70949 AGUA DULCE, SANTA MARÍA TONAMECA OAXACA ENTRE    Y  ,   VARIAS CALLES LOCALIDAD AGUA DULCE SANTA MARIA TONAMECA.</t>
  </si>
  <si>
    <t>RANCHERIA SAN AGUSTINILLO, 70947 SAN AGUSTINILLO, SANTA MARÍA TONAMECA OAXACA ENTRE    Y  ,   VARIAS CALLES LOCALIDAD DE SAN AGUSTINILLO SANTA MARIA TONAMECA</t>
  </si>
  <si>
    <t>RANCHERIA TILZAPOTE, 70944 TILZAPOTE, SANTA MARÍA TONAMECA OAXACA ENTRE    Y  ,   VARIAS CALLES LOCALIDAD TILZAPOTE SANTA MARIA TONAMECA. CON REFERENCIA PEGADO A LA CARRETERA MEXICO 200 SALINA CRUZ-ACAPULCO</t>
  </si>
  <si>
    <t>CALLE INDEPENDENCIA RANCHERIA EL TECOMATE, 70944 EL TECOMATE, SANTA MARÍA TONAMECA OAXACA ENTRE    Y  ,   CALLE INDEPENDENCIA NUNGUNO SANTA MARIA TONAMECA A 500 METROS DE LA CASA DE REPRESENTACION MUNICIPAL</t>
  </si>
  <si>
    <t>Cuyamecalco Villa De Zaragoza</t>
  </si>
  <si>
    <t>CALLE REFORMA PUEBLO CUYAMECALCO VILLA DE ZARAGOZA, 68610 CUYAMECALCO VILLA DE ZARAGOZA, CUYAMECALCO VILLA DE ZARAGOZA OAXACA ENTRE CALLE REFORMA Y CAMINO CAMINO A SAN MIGUEL SANTA FLOR,   LA OBRA DE REHABILITACIÓN DEL SISTEMA DE</t>
  </si>
  <si>
    <t>AVENIDA CRISTOBAL COLÓN PUEBLO SANTIAGO TILLO, 69680 SANTIAGO TILLO, SANTIAGO TILLO OAXACA ENTRE CALLE 20 DE NOVIEMBRE Y CALLE NIÑOS HÉROES, CALLE INSURGENTES SE ENCENTRA EN LA AV. CRISTOBAL COLÓN ESQ. CALLE 20 DE NOVIEMBRE</t>
  </si>
  <si>
    <t>CALLE CAMINO VIEJO INTERIOR  PUEBLO SANTA MARÍA ATZOMPA, 71220 SANTA MARÍA ATZOMPA, SANTA MARÍA ATZOMPA OAXACA ENTRE   Y  ,   LOS TRABAJOS SE LLEVARÁN A CABO SOBRE EL CAMINO VIEJO A OAXACA EN LA PARTE POSTERIOR AL PANTEÓN MUNICIPA</t>
  </si>
  <si>
    <t>CALLE VICENTE GUERRERO PUEBLO SANTA MARÍA XADANI, 70990 SANTA MARÍA XADANI, SAN MIGUEL DEL PUERTO OAXACA ENTRE CALLE LAS PALMAS Y CALLE AVENIDA BENITO JUAREZ,   LA OBRA SE ENCUENTRA EN LA CALLE VICENTE GUERRERO AL NORTE DE LA AGEN</t>
  </si>
  <si>
    <t>CALLE INDEPENDENCIA PUEBLO SAN LUIS AMATLÁN, 70810 SITIO DEL PALMAR, SAN LUIS AMATLÁN OAXACA ENTRE CALLE MORELOS Y CALLE SITIO EL PALMAR,   AL NORTE DE LA ESCUELA DE EDUCACIÓN PUBLICA</t>
  </si>
  <si>
    <t>Nuevo Aguacate</t>
  </si>
  <si>
    <t>EJIDO NUEVO AGUACATE, 68475 NUEVO AGUACATE, SAN LUCAS OJITLÁN OAXACA ENTRE   Y  ,   PARA LLEGAR A LA OBRA DE LA CABECERA MUNICIPAL SE CIRCULA POR LA CALLE 5 DE MAYO, Y EN EL CRUCE DE LAS CALLE LUCIANO MEJÍA Y CALLE MORELOS SE DESV</t>
  </si>
  <si>
    <t>CALLE CALLE NIZAVIGUITI PUEBLO SANTA MARÍA NIZAVIGUITI, 70507 SANTA MARÍA NIZAVIGUITI, SAN CARLOS YAUTEPEC OAXACA ENTRE   Y  ,   LA REFERENCIA ENTRE LA AGENCIA MUNICIPAL Y IGLESIA DE LA COMUNIDAD</t>
  </si>
  <si>
    <t>TERRACERÍA TRAMO LA CIENEGA  - CALLE PRINCIPAL LA CIENEGA MARGEN DERECHO   KILÓMETRO 0 + 050 RANCHERIA SAN ANDRÉS PAXTLÁN, 70868 LA CIÉNEGA, SAN ANDRÉS PAXTLÁN OAXACA ENTRE   Y  ,   PARTE NORESTE DEL CENTRO DE LA LOCALIDAD DE LA C</t>
  </si>
  <si>
    <t>Río Culebra</t>
  </si>
  <si>
    <t>CALLE CAMINO RIO CULEBRA PUEBLO SAN MATEO PIÑAS, 70970 RÍO CULEBRA, SAN MATEO PIÑAS OAXACA ENTRE CAMINO CAMINO RIO CULEBRA Y  ,   SE ENCUENTRA EN LAS VIVIENDAS DE LA COMUNIDAD</t>
  </si>
  <si>
    <t>CALLE GACHUIN-TATALTEPEC DE VALDES PUEBLO TATALTEPEC DE VALDES, 71850 TATALTEPEC DE VALDÉS, TATALTEPEC DE VALDÉS OAXACA ENTRE   Y  ,   LA OBRA SE UBICA EN LA ENTRADA AL PUEBLO DE TATALTEPEC DE VALDÉS ES LA PRIMERA EDIFICACIÓN DEL</t>
  </si>
  <si>
    <t>CALLE PRIVADA DE LIBERTAD INTERIOR  PUEBLO SANTA MARÍA ATZOMPA, 71220 SANTA MARÍA ATZOMPA, SANTA MARÍA ATZOMPA OAXACA ENTRE CALLE BUENAVISTA Y CALLE ALLENDE, AVENIDA LIBERTAD LOS TRABAJOS SE REALIZARAN EN LA PRIVADA DE LIBERTAD DE</t>
  </si>
  <si>
    <t>CALLE PRINCIPAL COLONIA SAN JUAN COATZOSPAM, 68557 SAN JUAN COATZÓSPAM, SAN JUAN COATZÓSPAM OAXACA ENTRE   Y  ,   LA OBRA REHABILITACIÓN DEL SISTEMA DE AGUA POTABLE SE ENCUENTRA EN LA LOCALIDAD DE SAN JUAN COATZOSPAM</t>
  </si>
  <si>
    <t>PUEBLO AGUA DEL ESPINO, 71567 AGUA DEL ESPINO, LA COMPAÑÍA OAXACA ENTRE   Y  ,   LA OBRA SE REALIZARA EN EL INTERIOR DEL PREESCOLAR ANGELA PERALTA</t>
  </si>
  <si>
    <t>México 182, Santa María la Asunción, Oax., México</t>
  </si>
  <si>
    <t>Santa María Chilchotla, Oax., México</t>
  </si>
  <si>
    <t>Villa de Tamazulápam del Progreso, Oax., México</t>
  </si>
  <si>
    <t>5 de Mayo, San Juan del Estado, Oax., México</t>
  </si>
  <si>
    <t>El Sauce</t>
  </si>
  <si>
    <t>Sabinillo</t>
  </si>
  <si>
    <t>CALLE AQUILES CORDOVA MORAN INTERIOR SN RANCHERIA SABINILLO, 69809 SABINILLO, SAN JUAN ÑUMÍ OAXACA  ENTRE  CALLE SIN NOMBRE Y CALLE MIGUEL CRUZ,</t>
  </si>
  <si>
    <t>CALLE JUAN ESCUTIA INTERIOR SN PUEBLO TEOTITLÁN DE FLORES MAGÓN CENTRO, 68542 TEOTITLÁN DE FLORES MAGÓN, TEOTITLÁN DE FLORES MAGÓN OAXACA  ENTRE  CALLE FRANCISCO MARQUEZ Y CALLE IGNACIO MEJIA, CALLE DIECIOCHO DE SEPIEMBRE</t>
  </si>
  <si>
    <t>CALLE AGUSTIN MELGAR INTERIOR SN PUEBLO SAN PEDRO AMUZGOS, 71070 SAN PEDRO AMUZGOS, SAN PEDRO AMUZGOS OAXACA  ENTRE  CALLE MANUEL AVILA CAMACHO Y CALLE JUVENTUD,</t>
  </si>
  <si>
    <t>INTERIOR SN RANCHERIA , 70949 VAINILLA TONAMECA, SANTA MARÍA TONAMECA OAXACA  ENTRE   Y  ,    AL SUR DE LA CARRETERA 200</t>
  </si>
  <si>
    <t>CALLE SERVANDO A. MOLINA INTERIOR SN PUEBLO SAN PEDRO POCHUTLA CENTRO, 70900 SAN PEDRO POCHUTLA, SAN PEDRO POCHUTLA OAXACA  ENTRE CALLE FRANCISCO JAVIER MINA Y CALLE ADOLFO LÓPEZ MATEOS,    AL SUROESTE DE LA IGLESIA CRISTIANA EVAN</t>
  </si>
  <si>
    <t>CALLE INDEPENDENCIA INTERIOR SN COLONIA LA SOLEDAD, 71230 SANTA CRUZ XOXOCOTLÁN, SANTA CRUZ XOXOCOTLÁN OAXACA  ENTRE CALLE AGUSTIN MELGAR Y CALLE VICENTE SUAREZ, CALLE FERNANDO MONTES DE OCA  AL SUR DEL TEMPLO CATOLICO</t>
  </si>
  <si>
    <t>INTERIOR SN PUEBLO EL CARMEN, 71338 EL CARMEN, SANTA INÉS DEL MONTE OAXACA  ENTRE   Y  ,    SE UBICA AL ESTE SUDESTE DE SANTA INÉS DEL MONTE</t>
  </si>
  <si>
    <t>Abasolo</t>
  </si>
  <si>
    <t>INTERIOR SN PUEBLO ABASOLO, 71104 ABASOLO, CHALCATONGO DE HIDALGO OAXACA  ENTRE   Y  ,    EN EL CENTRO DE LA POBLACION</t>
  </si>
  <si>
    <t>CALLE BENITO JUÁREZ INTERIOR SN COLONIA TRINIDAD DE VIGUERA, 68276 PUERTO ESCONDIDO, OAXACA DE JUÁREZ OAXACA  ENTRE  CALLE M. HIDALGO Y  ,    AL NORTE DE VIGUERA</t>
  </si>
  <si>
    <t>CALLE LÁZARO CÁRDENES INTERIOR SN PUEBLO SAN JOSÉ ZOCOTEACA DE BRAVO, 69106 SAN JOSÉ ZOCOTEACA DE BRAVO, SANTIAGO TAMAZOLA OAXACA  ENTRE CALLE INDEPENDENCIA Y AVENIDA JUAREZ, AVENIDA LIBERTAD  EN EL CENTRO DE LA POBLACION</t>
  </si>
  <si>
    <t>CALLE BENITO JUÁREZ INTERIOR SN PUEBLO SAN PABLO COATLÁN, 70855 SAN PABLO COATLÁN, SAN PABLO COATLÁN OAXACA  ENTRE   Y  , CALLE INDEPENDENCIA  SE UBICA AL SUROESTE DE SAN PEDRO COATLÁN</t>
  </si>
  <si>
    <t>CALLE 5 DE MAYO INTERIOR SN PUEBLO SANTA CATARINA CUANANA, 71182 SANTA CATARINA CUANANA, SANTIAGO YOSONDÚA OAXACA  ENTRE CALLE EMILIANO ZAPATA Y CALLE 20 DE NOVIEMBRE, CALLE ING. MIGUEL GARCIALUZ  AL SUR DE LA POBLACION</t>
  </si>
  <si>
    <t>CAMINO TRAMO TUXTEPEC  - JALAPA DE DÍAZ MARGEN DERECHO   KILÓMETRO 19 + 000 INTERIOR SN PUEBLO ARROYO CHICALI, 68430 ARROYO CHICAL, SAN MIGUEL SOYALTEPEC OAXACA  ENTRE   Y  ,    AL SUR DE LA POBLACIÓN DE SAN ANTONIO ABAD.</t>
  </si>
  <si>
    <t>CAMINO TRAMO SAN BARTOLOMÉ LOXICHA  - EL TAMARINDO MARGEN DERECHO   KILÓMETRO 9 + 000 INTERIOR SN PUEBLO EL TAMARINDO, 70940 EL TAMARINDO, SAN BARTOLOMÉ LOXICHA OAXACA  ENTRE   Y  ,    AL SUR DE SAN BARTOLOMÉ LOXICHA.</t>
  </si>
  <si>
    <t>CAMINO TRAMO PUEBLO VIEJO  - YERBA BUENA MARGEN DERECHO   KILÓMETRO 9 + 600 INTERIOR SN RANCHERIA YERBA BUENA, 69774 YERBA BUENA, SAN JUAN MIXTEPEC OAXACA  ENTRE   Y  ,    AL OESTE DE LA LOCALIDAD RÍO AZUCENA.</t>
  </si>
  <si>
    <t>El Paraíso</t>
  </si>
  <si>
    <t>CAMINO TRAMO LÍMITES COLOTEPEC - VALDEFLORES  - EL PARAÍSO MARGEN DERECHO   KILÓMETRO 7 + 000 INTERIOR SN RANCHERIA EL PARAÍSO, 70945 EL PARAÍSO, SANTA MARÍA TONAMECA OAXACA  ENTRE   Y  ,    AL NORESTE DE LA LOCALIDAD DE VALDEFLOR</t>
  </si>
  <si>
    <t>CALLE VALENTÍN GÓMEZ FARIAS PUEBLO ZIMATLÁN DE ÁLVAREZ CENTRO, 71200 ZIMATLÁN DE ÁLVAREZ, ZIMATLÁN DE ÁLVAREZ OAXACA  ENTRE CALLE GARCÍA VIGIL Y CALLE SIN NOMBRE, CALLE GUADALUPE VICTORIA  LA OBRA SE ENCUENTRA EN CALLES DEL CENTRO</t>
  </si>
  <si>
    <t>CALLE PINOTEPA PUEBLO OAXACA DE JUAREZ, 68020 OAXACA DE JUÁREZ, OAXACA DE JUÁREZ OAXACA  ENTRE CALLE SIERRA MAZATECA Y CALLE POCHUTLA, CALLE LOMA BONITA  LA OBRA SE ENCUENTRA EN CALLES DEL CENTRO DE LA POBLACION</t>
  </si>
  <si>
    <t>CAMINO TRAMO LOMA LARGA - RINCÓN HACIENDA VIEJA  - PARAJE LOMA DE LA CRUZ MARGEN DERECHO   KILÓMETRO 2 + 400 INTERIOR SN RANCHERIA RINCÓN HACIENDA VIEJA, 71437 RINCÓN HACIENDA VIEJA, SANTA MARÍA LACHIXÍO OAXACA  ENTRE   Y  ,    AL</t>
  </si>
  <si>
    <t>INTERIOR SN PUEBLO SANTA MARÍA TONAMECA CENTRO, 70946 SANTA MARÍA TONAMECA, SANTA MARÍA TONAMECA OAXACA  ENTRE   Y  ,    EN EL CENTRO DE LA POBLACION</t>
  </si>
  <si>
    <t>CAMINO TRAMO IXTLÁN DE JUÁREZ - ZOOGOCHO  - SAN SEBASTIÁN GUILOXI - LOS PINOS MARGEN DERECHO   KILÓMETRO 7 + 100 INTERIOR SN RANCHERIA SAN SEBASTIÁN GUILOXI, 68795 SAN SEBASTIÁN GUILOXÍ, SANTIAGO LAXOPA OAXACA  ENTRE    Y  ,    AL</t>
  </si>
  <si>
    <t>CALLE ABASOLO 21 SN PUEBLO SAN LORENZO CACAOTEPEC, 68263 SAN LORENZO CACAOTEPEC, SAN LORENZO CACAOTEPEC OAXACA  ENTRE CALLE JUAREZ Y CALLE TEPEYAC, CALLE EL SALVADOR  LA OBRA SE UBICA AL ORIENTE DEL CENTRO DE SALUD</t>
  </si>
  <si>
    <t>CALLE HIDALGO 67  PUEBLO SAN JUAN DEL ESTADO, 68224 SAN JUAN DEL ESTADO, SAN JUAN DEL ESTADO OAXACA  ENTRE CALLE LIBERTAD Y CALLE CENTENARIO, CALLE PEÑASCO  LA OBRA SE ENCUENTRA UNA CALLE AL NORTE DE LA ESCUELA PRIMARIA JOSEFA ORT</t>
  </si>
  <si>
    <t>CAMINO TRAMO SAN JUAN YALAHUI  - SAN JUAN PETLAPA - SANTA MARÍA LOVANI MARGEN DERECHO   KILÓMETRO 16 + 836 INTERIOR SN PUEBLO SANTA MARÍA LOVANI, 68980 SANTA MARÍA LOVANI, SAN JUAN PETLAPA OAXACA  ENTRE   Y  ,    AL NORTE DE LA LO</t>
  </si>
  <si>
    <t>CARRETERA ESTATAL LIBRE 175 TRAMO CERRO MARÍN  - RANCHO OJOTE  KILÓMETRO 1 + 200 INTERIOR SN PUEBLO RANCHO OJOTE, 68480 RANCHO OJOCHE, SAN JUAN BAUTISTA VALLE NACIONAL OAXACA  ENTRE   Y  ,    AL NOROESTE DE LA LOCALIDAD DE CERRO M</t>
  </si>
  <si>
    <t>CALLE EMILIANO ZAPATA 28  PUEBLO MAGDALENA APASCO, 68226 MAGDALENA APASCO, MAGDALENA APASCO OAXACA  ENTRE CALLE CABAÑA Y CALLE PRIMERA DE LAS CANTERAS, CALLE NICOLÁS BRAVO  LA OBRA SE ENCUENTRA EN CALLES DEL CENTRO DE LA POBLACION</t>
  </si>
  <si>
    <t>CAMINO TRAMO SAN BERNARDO MIXTEPEC  - ASUNCIÓN MIXTEPEC MARGEN DERECHO   KILÓMETRO 8 + 300 INTERIOR SN RANCHERIA ASUNCIÓN MIXTEPEC, 71213 ASUNCIÓN MIXTEPEC, SAN BERNARDO MIXTEPEC OAXACA  ENTRE   Y  ,    AL NOROESTE DE LA LOCALIDAD</t>
  </si>
  <si>
    <t>La Oaxaqueña</t>
  </si>
  <si>
    <t>INTERIOR SN PUEBLO LA OAXAQUEÑA, 70304 LA OAXAQUEÑA, MATÍAS ROMERO AVENDAÑO OAXACA  ENTRE   Y  ,    AL SUR DE LA LOCALIDAD</t>
  </si>
  <si>
    <t>INTERIOR SN PUEBLO RÍO ANONA, 70808 RÍO ANONA, SAN SIMÓN ALMOLONGAS OAXACA  ENTRE   Y  ,    AL NORTE DE LA LOCALIDAD</t>
  </si>
  <si>
    <t>PUEBLO CUICATLÁN, 68600 SAN JUAN BAUTISTA CUICATLÁN, SAN JUAN BAUTISTA CUICATLÁN OAXACA  ENTRE   Y  ,    LA OBRA SE ENCUENTRA A DOS CUADRAS DEL HOSPITAL GENERAL ALBERTO VARGAS MERINO</t>
  </si>
  <si>
    <t>CALLE NIÑO PERDIDO 213  INTERIOR SN PUEBLO MONTE NEGRO, 68920 MONTE NEGRO, SANTIAGO JOCOTEPEC OAXACA  ENTRE CALLE MORELOS Y CALLE BENITO JUÁREZ, CALLE COLOSIO  EN EL CENTRO DE LA LOCALIDAD</t>
  </si>
  <si>
    <t>Barra Copalita</t>
  </si>
  <si>
    <t>CALLE LAS PALMAS PUEBLO BARRA COPALITA, 70990 BARRA COPALITA, SAN MIGUEL DEL PUERTO OAXACA  ENTRE   Y  ,    LA OBRA SE ENCUENTRA EN CALLES DEL CENTRO DE LA POBLACION</t>
  </si>
  <si>
    <t>CALLE SANTA CATARINA 58  INTERIOR SN EJIDO SANTO DOMINGO BARRIO BAJO, 68200 VILLA DE ETLA, VILLA DE ETLA OAXACA  ENTRE CALLE EUCALIPTOS Y CALLE IGNACIO ZARAGOZA, CALLE LOS PINOS  COLINDA AL SURESTE CON SAN AGUSTÍN ETLA</t>
  </si>
  <si>
    <t>San Juan Evangelista Analco</t>
  </si>
  <si>
    <t>CALLE PRESIDENTE INTERIOR SN PUEBLO SAN JUAN EVANGELISTA ANALCO, 68748 SAN JUAN EVANGELISTA ANALCO, SAN JUAN EVANGELISTA ANALCO OAXACA  ENTRE CALLE NIÑOS HEROES Y CALLE BUCARELY, CALLE AQUILES SERDAN  COLINNDA AL NORESTE CON ALTEP</t>
  </si>
  <si>
    <t>CALLE BENITO JUAREZ PUEBLO SANTIAGO TLAZOYALTEPEC, 68268 SANTIAGO TLAZOYALTEPEC, SANTIAGO TLAZOYALTEPEC OAXACA  ENTRE   Y  , CALLE EMILIANO ZAPATA  LA OBRA SE UBICA A DOS CUADRAS AL NORTE DE EL PALACIO MUNICIPAL</t>
  </si>
  <si>
    <t>INTERIOR SN RANCHERIA , 71166 FORTÍN DE JUÁREZ, SANTA LUCÍA MONTEVERDE OAXACA  ENTRE   Y  ,    AL NORTE DE LA LOCALIDAD</t>
  </si>
  <si>
    <t>CALLE DIEGO RIVERA INTERIOR SN PUEBLO SAN JUAN DIUXI, 69946 SAN JUAN DIUXI, SAN JUAN DIUXI OAXACA  ENTRE   Y  ,    AL SUR DE LA LOCALIDAD</t>
  </si>
  <si>
    <t>CALLE HIDALGO INTERIOR SN PUEBLO SAN JERÓNIMO ZEGACHE, 71517 SAN JERÓNIMO ZEGACHE, SANTA ANA ZEGACHE OAXACA  ENTRE   Y  ,    PARTE NORTE DE LA COMUNIDAD SIN ALGUN ELEMENTO DE REFERENCIA</t>
  </si>
  <si>
    <t>INTERIOR SN PUEBLO CUILÁPAM DE GUERRERO CENTRO, 71400 CUILÁPAM DE GUERRERO, CUILÁPAM DE GUERRERO OAXACA  ENTRE   Y  ,    AL SUR DE LA LOCALIDAD</t>
  </si>
  <si>
    <t>San Francisco Tutepetongo</t>
  </si>
  <si>
    <t>INTERIOR SN PUEBLO SAN FRANCISCO TUTEPETONGO, 68607 SAN FRANCISCO TUTEPETONGO, SAN JUAN BAUTISTA CUICATLÁN OAXACA  ENTRE   Y  ,    EN EL CENTRO DE LA LOCALIDAD</t>
  </si>
  <si>
    <t>CALLE CAMINO SAN SEBASTIÁN INTERIOR SN PUEBLO SAN ANDRÉS PAXTLÁN, 70868 SAN ANDRÉS PAXTLÁN, SAN ANDRÉS PAXTLÁN OAXACA  ENTRE CAMINO LOMA LARGA Y  ,    A 300 METROS AL SUR DEL PALACIO MUNICIPAL.</t>
  </si>
  <si>
    <t>San José Lagunas</t>
  </si>
  <si>
    <t>INTERIOR SN EJIDO SAN JOSÉ LAGUNAS, 68470 SAN JOSÉ LAGUNAS, SAN LUCAS OJITLÁN OAXACA  ENTRE   Y  ,    EN EL CENTRO DE LA LOCALIDAD</t>
  </si>
  <si>
    <t>Rancho De Los Vásquez</t>
  </si>
  <si>
    <t>INTERIOR SN PUEBLO LOS VÁSQUEZ, 71553 RANCHO DE LOS VÁSQUEZ, SAN JOSÉ DEL PROGRESO OAXACA  ENTRE   Y  ,    EN EL CENTRO DE LA LOCALIDAD</t>
  </si>
  <si>
    <t>CALLE GUERRERO INTERIOR SN COLONIA CUICATLÁN CENTRO, 68606 SAN JUAN BAUTISTA CUICATLÁN, SAN JUAN BAUTISTA CUICATLÁN OAXACA  ENTRE CALLE GALEANA Y  ,    AL SUROESTE DE PARQUE CUICATLÁN.</t>
  </si>
  <si>
    <t>CALLE TIERRA BLANCA INTERIOR SN COLONIA SANTIAGO SUCHILQUITONGO, 68233 SANTIAGO SUCHILQUITONGO, SANTIAGO SUCHILQUITONGO OAXACA  ENTRE   Y  ,    AL NORTE DE LA LOCALIDAD</t>
  </si>
  <si>
    <t>INTERIOR SN PUEBLO COATECAS ALTAS, 71570 COATECAS ALTAS, COATECAS ALTAS OAXACA  ENTRE   Y  ,    EN EL CENTRO DE LA LOCALIDAD</t>
  </si>
  <si>
    <t>INTERIOR SN PUEBLO SAN ANDRÉS ZABACHE, 71548 SAN ANDRÉS ZABACHE, SAN ANDRÉS ZABACHE OAXACA  ENTRE   Y  ,    EN EL CENTRO DE LA LOCALIDAD</t>
  </si>
  <si>
    <t>CALLE CONOCIDA SIN NOMBRE INTERIOR SN PUEBLO SAN PEDRO QUIATONI, 70486 SAN PEDRO QUIATONI, SAN PEDRO QUIATONI OAXACA  ENTRE   Y  ,    PARTE NORTE DE LA COMUNIDAD</t>
  </si>
  <si>
    <t>Barrio Nuevo Toltepec</t>
  </si>
  <si>
    <t>INTERIOR SN BARRIO NUEVO TOLTEPEC, 70904 BARRIO NUEVO TOLTEPEC, SAN PEDRO POCHUTLA OAXACA  ENTRE   Y  ,    AL SURESTE DE LA LOCALIDAD DE TOLTEPEC.</t>
  </si>
  <si>
    <t>INTERIOR SN PUEBLO TUXTEPEC CENTRO, 68300 SAN JUAN BAUTISTA TUXTEPEC, SAN JUAN BAUTISTA TUXTEPEC OAXACA  ENTRE   Y  ,    AL ESTE DE LA LOCALIDAD</t>
  </si>
  <si>
    <t>CALLE TERRACERIA SIN NOMBRE INTERIOR SN BARRIO BARRIO CHICO, 71790 BARRIO CHICO, SANTA MARÍA HUAZOLOTITLÁN OAXACA  ENTRE   Y  ,    PARTE NORTE DE LA COMUNIDAD</t>
  </si>
  <si>
    <t>CALLE ESQUIPOLAS SECCION TERCERA, 70755 SANTA MARÍA MIXTEQUILLA, SANTA MARÍA MIXTEQUILLA OAXACA  ENTRE   Y  ,    LA OBRA SE ENCUENTRA EN CALLES DE EL CENTRO DE LA SECCION</t>
  </si>
  <si>
    <t>CALLE ZARAGOZA INTERIOR SN PUEBLO UNIÓN CÁRDENAS, 69700 UNIÓN DE CÁRDENAS, SANTIAGO JUXTLAHUACA OAXACA  ENTRE   Y  ,    A 50 MTS DE AGENCIA MUNICIPAL</t>
  </si>
  <si>
    <t>CALLE ALTAMIRANO INTERIOR SN PUEBLO AYOQUEZCO DE ALDAMA, 71355 AYOQUEZCO DE ALDAMA, AYOQUEZCO DE ALDAMA OAXACA  ENTRE CALLE MANUEL ALTAMIRANO Y  ,    EN EL CENTRO DE LA LOCALIDAD</t>
  </si>
  <si>
    <t>El Palo De Lima</t>
  </si>
  <si>
    <t>CALLE PALO DE LIMA INTERIOR SN RANCHERIA PALO DE LIMA, 71450 EL PALO DE LIMA, SAN LORENZO TEXMELÚCAN OAXACA  ENTRE   Y  ,    AL NORTE DE LA LOCALIDAD</t>
  </si>
  <si>
    <t>INTERIOR SN RANCHERIA RÍO NUBE, 71450 RÍO NUBE, SAN LORENZO TEXMELÚCAN OAXACA  ENTRE   Y  ,    EN EL CENTRO DE LA LOCALIDAD</t>
  </si>
  <si>
    <t>CALLE LIBERTAD 67  INTERIOR SN PUEBLO SAN MIGUEL TLANICHICO, 71286 SAN MIGUEL TLANICHICO, TRINIDAD ZAACHILA OAXACA  ENTRE CALLE INDEPENDENCIA Y CALLE FRANCISCO I. MADERO, CALLE EMILIANO ZAPATA  CENTRO DE LA COMUNIDAD</t>
  </si>
  <si>
    <t>AVENIDA COLÓN INTERIOR SN PUEBLO SAN MIGUEL YOTAO, 68778 SAN MIGUEL YOTAO, SAN MIGUEL YOTAO OAXACA  ENTRE   Y  , CALLE GUERRERO  AL NORTE DEL PALACIO MUNICIPAL.</t>
  </si>
  <si>
    <t>CALLE EMILIANO ZAPATA 67  INTERIOR SN PUEBLO ASUNCIÓN IXTALTEPEC, 70140 ASUNCIÓN IXTALTEPEC, ASUNCIÓN IXTALTEPEC OAXACA  ENTRE CALLE ALLENDE Y CALLE FRANCISCO I. MADERO, CALLE FRANCISCO VILLA  PARTE NORTE DE LA COMUNIDAD</t>
  </si>
  <si>
    <t>Santa Herminia Primera Sección</t>
  </si>
  <si>
    <t>CALLE TERRACERIA INTERIOR SN PUEBLO SANTA MARÍA CHILCHOTLA, 68510 SANTA HERMINIA PRIMERA SECCIÓN, SANTA MARÍA CHILCHOTLA OAXACA  ENTRE   Y  ,    PARTE SUR DE LA COMUNIDAD</t>
  </si>
  <si>
    <t>San Felipe Jalapa De Díaz</t>
  </si>
  <si>
    <t>INTERIOR SN PUEBLO SAN FELIPE JALAPA DE DÍAZ CENTRO, 68460 SAN FELIPE JALAPA DE DÍAZ, SAN FELIPE JALAPA DE DÍAZ OAXACA  ENTRE   Y  ,    CERCA DE CALLE MILITAR</t>
  </si>
  <si>
    <t>Agua De Tierra (Sección La Montaña)</t>
  </si>
  <si>
    <t>CALLE AGUA DE TIERRA  INTERIOR SN PUEBLO AGUA DE TIERRA, 68460 AGUA DE TIERRA (SECCIÓN LA MONTAÑA), SAN FELIPE JALAPA DE DÍAZ OAXACA  ENTRE   Y  ,    CENTRO</t>
  </si>
  <si>
    <t>Arroyo Venado (Sección Tercera)</t>
  </si>
  <si>
    <t>CALLE BENITO JUAREZ  INTERIOR SN PUEBLO ARROYO VENADO (SECCIÓN TERCERA), 68460 ARROYO VENADO (SECCIÓN TERCERA), SAN FELIPE JALAPA DE DÍAZ OAXACA  ENTRE   Y  ,    PARTE NORTE DE LA COMUNIDAD</t>
  </si>
  <si>
    <t>CALLE MIGUEL HIDALGO INTERIOR SN PUEBLO SAN FELIPE USILA, 68490 SAN FELIPE USILA, SAN FELIPE USILA OAXACA  ENTRE   Y  , AVENIDA MELCHOR OCAMPO  PARTE SUR DE LA COMUNIDAD</t>
  </si>
  <si>
    <t>PUEBLO SANTA CRUZ ETLA, 68258 SAN PABLO ETLA, SAN PABLO ETLA OAXACA  ENTRE CALLE CINCO DE MAYO Y CALLE PINO SUAREZ, CALLE PIPILA  LA OBRA SE UBICA EN CALLES DE EL CENTRO DE LA POBLACION</t>
  </si>
  <si>
    <t>San José Cañaltepec</t>
  </si>
  <si>
    <t>PUEBLO SAN JOSE CAÑALTEPEC, 68510 SAN JOSÉ CAÑALTEPEC, SANTA MARÍA CHILCHOTLA OAXACA  ENTRE   Y  ,    LA OBRA SE UBICA EN CALLES DE EL CENTRO DE LA POBLACION</t>
  </si>
  <si>
    <t>INTERIOR SN PUEBLO SAN FELIPE TEJALAPAM, 68262 LA MENDOZA, SAN FELIPE TEJALÁPAM OAXACA  ENTRE CALLE SIN NOMBRE Y CALLE SIN NOMBRE, CALLE SIN NOMBRE  AL SUR DE LA LOCALIDAD</t>
  </si>
  <si>
    <t>CALLE BUGAMBILIA INTERIOR SN PUEBLO MIAHUATLAN DE PORFIRIO DIAZ, 70800 MIAHUATLÁN DE PORFIRIO DÍAZ, MIAHUATLÁN DE PORFIRIO DÍAZ OAXACA  ENTRE CALLE SIN NOMBRE Y CALLE SIN NOMBRE, CALLE SIN NOMBRE  AL SUROESTE DE LA LOCALIDAD</t>
  </si>
  <si>
    <t>INTERIOR SN PUEBLO MIAHUATLÁN DE PORFIRIO DÍAZ CENTRO, 70805 MIAHUATLÁN DE PORFIRIO DÍAZ, MIAHUATLÁN DE PORFIRIO DÍAZ OAXACA  ENTRE CALLE MANUEL BLANCO Y CALLE QUINTA JESÚS GONZÁLEZ ORTEGA,    CENTRO REFERENCIA BASILICA DE GUADALU</t>
  </si>
  <si>
    <t>CALLE 16 DE SEPTIEMBRE 113  INTERIOR SN PUEBLO SANTO TOMAS MAZALTEPEC, 68254 SANTO TOMÁS MAZALTEPEC, SANTO TOMÁS MAZALTEPEC OAXACA  ENTRE CALLE PORFIRIO DIAZ Y AVENIDA HIDALGO,    PARTE SURESTE DE LA POBLACION</t>
  </si>
  <si>
    <t>CALLE CAMINO REAL PUEBLO SOLEDAD ETLA, 68250 SOLEDAD ETLA, SOLEDAD ETLA OAXACA  ENTRE    Y  , CALLE CHAPULTEPEC  CALLE CAMINO REAL CAMINO A MATADAMAS POR EL NUEVO CENTRO DE SALUD</t>
  </si>
  <si>
    <t>CALLE ATILANO INTERIOR SN COLONIA DR. GÉNICO, 70786 SAN BLAS ATEMPA, SAN BLAS ATEMPA OAXACA  ENTRE  CALLE FRANCISCO CORTES Y CALLE HERNAN CORTES,    CALLE ATILANO ENTRE LA CALLE HERNAN CORTES Y CALLE FRANCISCO CORTES SAN BLAS ATEM</t>
  </si>
  <si>
    <t>TERRACERÍA TRAMO EL ESCAPE  - COL. EMILIANO ZAPATA MARGEN DERECHO   KILÓMETRO 5 + 000 PUEBLO , 68600 SAN JUAN BAUTISTA CUICATLÁN, SAN JUAN BAUTISTA CUICATLÁN OAXACA  ENTRE  TERRACERIA HACIA LA SABANA CAMPOS DE CULTIVO Y TERRACERIA</t>
  </si>
  <si>
    <t>CALLE CIRCUITO JOSE CHAVEZ ZARATE COLONIA FIDEPAL, 69006 FIDEPAL (COLONIA LÁZARO CÁRDENAS DEL RÍO), HEROICA CIUDAD DE HUAJUAPAN DE LEÓN OAXACA  ENTRE CALLE EDUARDO VASCONCELOS Y CALLE ZAHUALLO, CALLE ALMA MIXTECA  LA OBRA DENOMINA</t>
  </si>
  <si>
    <t>CALLE REFORMA COLONIA ALFREDO LÓPEZ RAMOS, 70614 SALINA CRUZ, SALINA CRUZ OAXACA  ENTRE  CALLE VICENTE SUAREZ Y CALLE FRANCISCO I. MADERO,    ESTA OBRA SE LOCALIZA EN LA CALLE REFORMA ENTRE CALLE VICENTE SUAREZ Y CALLE FRANCISCO I</t>
  </si>
  <si>
    <t>CERRADA APOLO XI PUEBLO SAN FRANCISCO IXHUATÁN CENTRO, 70175 SAN FRANCISCO IXHUATÁN, SAN FRANCISCO IXHUATÁN OAXACA  ENTRE  AVENIDA REFORMA Y CERRADA ALDAMA,    EL POZO ESTA UBICADO EN UNA CALLE CERRADA QUE TERMINA EN EL MARGEN IZQ</t>
  </si>
  <si>
    <t>TERRACERÍA TRAMO SAN PEDRO SOCHIAPAM  - SAN JUAN ZAPOTITLAN MARGEN DERECHO   KILÓMETRO 20 + 000 PUEBLO SAN JUAN ZAPOTITLAN, 68665 SAN JUAN ZAPOTITLÁN, SAN PEDRO SOCHIÁPAM OAXACA  ENTRE    Y  ,    PARA LLEGAR AL LUGAR DE LA OBRA SE</t>
  </si>
  <si>
    <t>Santiago Quetzalapa</t>
  </si>
  <si>
    <t>VEREDA TRAMO SAN PEDRO SOCHIAPAM  - SANTIAGO QUETZALAPA MARGEN DERECHO   KILÓMETRO 0 + 300 PUEBLO SANTIAGO QUETZALAPA, 68666 SANTIAGO QUETZALAPA, SAN PEDRO SOCHIÁPAM OAXACA  ENTRE    Y  ,    PARA LLEGAR AL LUGAR DE LA OBRA SE DEBE</t>
  </si>
  <si>
    <t>CALLE PROLONG. LA NUEVA ERA CIUDAD PARAJE EL CERRITOS, 71260 SAN AGUSTÍN DE LAS JUNTAS, SAN AGUSTÍN DE LAS JUNTAS OAXACA  ENTRE  CALLE BENITO JUAREZ Y CALLE PIRU, CALLE MARTIRES DE TACUBAYA  LA OBRA SE UBICA EN DIFERENTES CALLES D</t>
  </si>
  <si>
    <t>COLONIA REFORMA, 71604 SANTIAGO PINOTEPA NACIONAL, SANTIAGO PINOTEPA NACIONAL OAXACA  ENTRE  CALLE NIÑOS HEROES Y  , CALLE ARMANDO RODRIGUEZ  A UNA CUADRA DE LOS LIMITES DE LA COLONIA EL MIRADOR</t>
  </si>
  <si>
    <t>Flores</t>
  </si>
  <si>
    <t>CALLE CALLE PRINCIPAL FLORES PUEBLO FLORES, 70265 FLORES, SANTA MARÍA TLAHUITOLTEPEC OAXACA  ENTRE    Y  ,    AMPLIACION DEL SISTEMA DE AGUA POTABLE EN LA LOCALIDAD DE FLORES MUNICIPIO DE SANTA MARIA TLAHUITOLTEPEC MIXE OAXACA</t>
  </si>
  <si>
    <t>RANCHERIA , 71607 SANTA MARÍA JICALTEPEC, SANTIAGO PINOTEPA NACIONAL OAXACA  ENTRE    Y  ,    A 300 METROS DEL CENTRO DE LA POBLACIÓN</t>
  </si>
  <si>
    <t>CALLE CHAPALA PUEBLO SOLEDAD LAS SALINAS, 70486 LA SOLEDAD SALINAS, SAN PEDRO QUIATONI OAXACA  ENTRE  CALLE MELCHOR OCAMPO Y CAMINO SIN NOMBRE,    COLINDA AL NORTE CON LA CALLE MELCHOR OCAMPO AL SUR CON EL CAMINO SIN NOMBRE AL EST</t>
  </si>
  <si>
    <t>PUEBLO SOLEDAD LAS SALINAS, 70486 LA SOLEDAD SALINAS, SAN PEDRO QUIATONI OAXACA  ENTRE  CALLE CALLE CALVARIO Y CALLE LUIS DONALDO COLOSIO, CALLE CHAPALA  LA OBRA SE LOCALIZA EN DOS TRAMOS EL PRIMERO SE ENCUENTRA EN LA CALLE QUE NO</t>
  </si>
  <si>
    <t>CAMINO TRAMO 0+000  - 21+500 MARGEN DERECHO   KILÓMETRO 500 + undefined PUEBLO SAN JUAN BAUTISTA COIXTLAHUACA, 69300 SAN JUAN BAUTISTA COIXTLAHUACA, SAN JUAN BAUTISTA COIXTLAHUACA OAXACA  ENTRE    Y  ,    REHABILITACIÓN DE CAMINO</t>
  </si>
  <si>
    <t>PUEBLO SAN PEDRO QUIATONI, 70486 SAN PEDRO QUIATONI, SAN PEDRO QUIATONI OAXACA  ENTRE    Y  ,    LA AMPLIACION SE REALIZARA EN DIFERENTES CALLES Y CAMINOS SIN NOMBRE DE LA LOCALIDAD DE SAN PEDRO QUIATONI</t>
  </si>
  <si>
    <t>La Trinidad</t>
  </si>
  <si>
    <t>CALLE NO TIENE NOMBRE PUEBLO LA TRINIDAD, 00000 LA TRINIDAD, COICOYÁN DE LAS FLORES OAXACA  ENTRE  CALLE NO TIENE NOMBRE Y CALLE NO TIENE NOMBRE, CALLE NO TIENE NOMBRE  LA OBRA SE REALIZARA EN LA PARTE ALTA DE LA COMUNIDAD CERCA D</t>
  </si>
  <si>
    <t>CAMINO TRAMO 0+000  - 4+000 MARGEN DERECHO   KILÓMETRO undefined + undefined PUEBLO LA CIÉNEGA, 69300 LA CIÉNEGA, SAN JUAN BAUTISTA COIXTLAHUACA OAXACA  ENTRE    Y  ,    LA OBRA ESTA UBICACA EN EL PARAJE LA CIENEGA SOBRE EL CAMINO</t>
  </si>
  <si>
    <t>CALLE 5 DE MAYO PUEBLO LA ESTANCIA, 69307 ESTANCIA, SAN JUAN BAUTISTA COIXTLAHUACA OAXACA  ENTRE  VEREDA SIN NOMBRE Y  ,    LOS CALENTADORES SE UBICAN EN LA POBLACIÓN DE LA ESTANCIA EN DIFERENTES PUNTOS DE LA COMUNIDAD LA MAYORIA</t>
  </si>
  <si>
    <t>Cañada Río Oriente</t>
  </si>
  <si>
    <t>CALLE CALLE PRINCIPAL EN LA LOCALIDAD CAÑADA RIO ORIENTE RANCHERIA CAÑADA RÍO ORIENTE, 71943 CAÑADA RÍO ORIENTE, SAN JUAN LACHAO OAXACA  ENTRE    Y  , CAMINO LUZ DE LUNA - SAN JUAN LACHAO  LA OBRA SE LOCALIZA EN LA LOCALIDAD DE CA</t>
  </si>
  <si>
    <t>PUEBLO SAN JUAN LACHAO, 71940 SAN JUAN LACHAO, SAN JUAN LACHAO OAXACA  ENTRE    Y  ,    LA OBRA CONSISTE EN LA REHABILITACION DEL SISTEMA DE AGUA POTABLE COMENZANDO DESDE LA CAPTACION INICIAL LLEGANDO HASTA LOS FILTROS UBICADOS EN</t>
  </si>
  <si>
    <t>CALLE PRIVADA INDEPENDENCIA PUEBLO SITIO DE XITLAPEHUA, 70816 SITIO DE XITLAPEHUA, SITIO DE XITLAPEHUA OAXACA  ENTRE  CALLE PRIMERA DE INDEPENDENCIA Y CALLE SEGUNDA DE DEPENDENCIA, CALLE DEL CARMEN  COMO REFERENCIA EN EL CENTRO DE</t>
  </si>
  <si>
    <t>CALLE CAMINO A LA PALMA RANCHERIA LA PALMA, 71757 LA PALMA, PINOTEPA DE DON LUIS OAXACA  ENTRE    Y  ,    LA OBRA SE ENCUENTRA EN LA ENTRADA DE LA LOCALIDAD CAMINO A LA PALMZ</t>
  </si>
  <si>
    <t>Minas De Llano Verde</t>
  </si>
  <si>
    <t>CALLE CRISTOBAL COLON INTERIOR  PUEBLO MINAS DE LLANO VERDE, 68207 MINAS DE LLANO VERDE, SAN JERÓNIMO SOSOLA OAXACA  ENTRE  CAMINO A CAMPILLO Y CAMINO A SAN JERÓNIMO SOSOLA,    LOS CUARTOS DORMITORIOS SE UBICAN SOBRE EL CAMINO QUE</t>
  </si>
  <si>
    <t>San Martín Buenavista</t>
  </si>
  <si>
    <t>INTERIOR S/M PUEBLO SAN MARTIN BUENA VISTA, 68707 SAN MARTÍN BUENAVISTA, SAN PEDRO YÓLOX OAXACA  ENTRE   Y  ,    LA AMPLIACIÓN DE LA OBRA SE REALIZARA AL PONIENTE DE LA LOCALIDAD Y UNA PARTE DEL LADO SUR DE LA LOCALIDAD.</t>
  </si>
  <si>
    <t>Cabandihui</t>
  </si>
  <si>
    <t>CALLE DESVIACIÓN A LA LOCALIDAD DE PLUMAS Y CUAJILOTES PUEBLO CABANDIHUI, 71180 CABANDIHUI, SANTIAGO YOSONDÚA OAXACA  ENTRE  CAMINO A LA LOCALIDAD DE PLUMAS Y CAMINO A LA LOCALIDAD DE CUAJILOTES,    LA OBRA SE ENCUENTRA UBICADA EN</t>
  </si>
  <si>
    <t>CAMINO TRAMO SAN ISIDRO ZOQUIAPAM  - MAZATLAN VILLA DE FLORES MARGEN DERECHO   KILÓMETRO 10 + 400 PUEBLO LA IHUALEJA, 00000 LA IHUALEJA, MAZATLÁN VILLA DE FLORES OAXACA  ENTRE CAMINO PUERTO MAZATLAN - SOYALTITLA Y  ,    PARTIENDO</t>
  </si>
  <si>
    <t>La Isleta</t>
  </si>
  <si>
    <t>CALLE PRINCIPAL PUEBLO TETELA, 68426 LA ISLETA, ACATLÁN DE PÉREZ FIGUEROA OAXACA  ENTRE  CALLE PRINCIPAL Y CALLE DOS,    LA OBRA SE ENCUENTRA DENTRO DE LA LOCALIDAD LA ISLETA EN CALLE PRINCIPAL ENTRE CALLE DOS Y A UN COSTADO DE LA</t>
  </si>
  <si>
    <t>Zona Urbana Ejidal</t>
  </si>
  <si>
    <t>CALLE FRANCISCO I MADERO PUEBLO ZONA URBANA, 68424 ZONA URBANA EJIDAL, ACATLÁN DE PÉREZ FIGUEROA OAXACA  ENTRE  CALLE FRANCISCO I MADERO Y AVENIDA CONSTANTINO CHAPITAL, CALLE CUAUHTEMOC  LA REHABILITACION DE DRENAJE SANITARIO SE R</t>
  </si>
  <si>
    <t>CAMINO TRAMO SAN ISIDRO ZOQUIAPAM  - MAZATLAN VILLA DE FLORES MARGEN DERECHO   KILÓMETRO 9 + 460 PUEBLO LA IHUALEJA, 00000 LA IHUALEJA, MAZATLÁN VILLA DE FLORES OAXACA  ENTRE TERRACERIA PUERTO MAZATLAN - SOYALTITLA Y  ,    PARTIEN</t>
  </si>
  <si>
    <t>Santa María Zoogochi</t>
  </si>
  <si>
    <t>PUEBLO SANTA MARÍA ZOOGACHI, 68727 SANTA MARÍA ZOOGOCHI, IXTLÁN DE JUÁREZ OAXACA  ENTRE  BRECHA GEWAA ËSA Y BRECHA RHAA BEAJ TAA LAU, BRECHA LACHII SUDAUU  LINEA DE CONDUCCIÓN DE AGUA POTABLE SE UBICA POR LOS PARAJES IJUXH GEWAA Ë</t>
  </si>
  <si>
    <t>La Zacatera</t>
  </si>
  <si>
    <t>CONTINUACION CARRETERA A UXPANAPA PUEBLO LA ZACATERA, 70330 LA ZACATERA, SAN JUAN GUICHICOVI OAXACA  ENTRE  CALLE CARRETRA Y CALLE PRINCIPAL,    LA OBRA SE LOCALIZA EN DOMICILIO CONOCIDO DE LOS BENEFICIARIOS DE LA COMUNIDAD DE LA</t>
  </si>
  <si>
    <t>CALLE ALDAMA PUEBLO SAN PEDRO JOCOTIPAC, 68675 SAN PEDRO JOCOTIPAC, SAN PEDRO JOCOTIPAC OAXACA  ENTRE    Y  ,    LA OBRA SE REALIZARA EL IEBO NO. 266 DE LA COMINUDAD DE SAN PEDRO JOCOTIPÁC.</t>
  </si>
  <si>
    <t>Laguna Verde</t>
  </si>
  <si>
    <t>CALLE PRINCIPAL RANCHERIA LAGUNA VERDE, 68424 LAGUNA VERDE, ACATLÁN DE PÉREZ FIGUEROA OAXACA  ENTRE  CALLE PRINCIPAL Y CALLE A TERRENOS EJIDALES,    LA OBRA SE LOCALIZA A LAS ORILLAS DE LA RANCHERIA POR LA CALLE PRINCIPAL ENTRE TE</t>
  </si>
  <si>
    <t>San Pedro</t>
  </si>
  <si>
    <t>BRECHA TRAMO ORILLAS DE LA LOCALIDAD  - TANQUE DE ALMACENAMIENTO MARGEN IZQUIERDO   KILÓMETRO 0 + 290 PUEBLO SAN PEDRO, 00000 SAN PEDRO, MAZATLÁN VILLA DE FLORES OAXACA  ENTRE  TERRACERIA CAMINO AL BARRIO ENRIQUE FLORES MAGON Y  ,</t>
  </si>
  <si>
    <t>PEATONAL CAMINO A RIO DEL SOL PUEBLO EL ZACATAL, 70331 EL ZACATAL, SAN JUAN GUICHICOVI OAXACA  ENTRE  PEATONAL CAMINO A RIO DEL SOL Y  ,    LA OBRA SE LOCALIZA EN EL PAREJE RIO DEL SOL EL ZACATAL SAN JUAN GUICHICOVI OAX.</t>
  </si>
  <si>
    <t>PUEBLO , 00000 SANTA LUCÍA MONTEVERDE, SANTA LUCÍA MONTEVERDE OAXACA  ENTRE    Y  ,    SE UBICARAN EN DIVERSOS PUNTOS SE ANEXA ARCHIVO</t>
  </si>
  <si>
    <t>La Unión Altamira</t>
  </si>
  <si>
    <t>PUEBLO , 00000 LA UNIÓN ALTAMIRA, SANTA LUCÍA MONTEVERDE OAXACA  ENTRE    Y  ,    SE UBICARAN EN DIFERENTES PUNTOS DE LA LOCALIDAD</t>
  </si>
  <si>
    <t>PUEBLO , 00000 VILLA TALEA DE CASTRO, VILLA TALEA DE CASTRO OAXACA  ENTRE  ANDADOR SIN NOMBRE Y CAMINO SIN NOMBRE, CAMINO SIN NOMBRE  EL DRENAJE PLUVIAL SE UBICA ATRAS DE LA IGLESIA Y COLINDA CON LA CALLE PUERTO VALLARTA</t>
  </si>
  <si>
    <t>CALLE MIGUEL HIDALGO RANCHERIA MORELOS, 71194 MORELOS, SANTA CRUZ ITUNDUJIA OAXACA  ENTRE  CALLE VICENTE GUERRERO Y  ,    EL PUNTO DE REFERENCIA DEL PROYECTO ESTA UBICADO EN EL ENTRONQUE DE LAS CALLES MIGUEL HIDALGO Y VICENTE GUER</t>
  </si>
  <si>
    <t>Yutecoso Cuauhtémoc</t>
  </si>
  <si>
    <t>PUEBLO , 00000 YUTECOSO CUAUHTÉMOC, SANTA LUCÍA MONTEVERDE OAXACA  ENTRE    Y  ,    SE UBICARAN EN DIFERENTES PUNTOS DE LA LOCALIDAD</t>
  </si>
  <si>
    <t>Santa Herminia</t>
  </si>
  <si>
    <t>PUEBLO SANTA HERMINIA, 00000 SANTA HERMINIA, SANTA MARÍA CHILCHOTLA OAXACA  ENTRE    Y  ,    ESTA UBICADA EN LA ZONA NORTE DE LA POBLACION</t>
  </si>
  <si>
    <t>RANCHERIA SANTA MARÍA JOSAA, 68728 SANTA MARÍA JOSAA, IXTLÁN DE JUÁREZ OAXACA  ENTRE  CAMINO LLANO BELLO Y VEREDA LLANO PAYASO, CAMINO PRINCIPAL  3 DE LAS VIVIENDAD BENEFICIADAS SE ENCUENTRAN SOBRE EL CAMINO A LLANO GRANDE 3 VIVIE</t>
  </si>
  <si>
    <t>San Antonio Carrizo</t>
  </si>
  <si>
    <t>CALLE PRINCIPAL PUEBLO SAN ANTONIO CARRIZO, 71710 SAN ANTONIO CARRIZO, SAN PEDRO ATOYAC OAXACA  ENTRE  CALLE PRINCIPAL Y CALLE LOS LIMONES, CALLE TAMARINDO  LA OBRAS SE ESTA EJECUTANDO EN LA CALLE PRINCIPAL LOS LIMONES Y EL TAMARI</t>
  </si>
  <si>
    <t>Nuevo Pescadito De Málzaga (La Breña)</t>
  </si>
  <si>
    <t>CALLE BENITO JUAREZ PUEBLO NUEVO PESCADITO DE MÁLZAGA (LA BREÑA), 68433 NUEVO PESCADITO DE MÁLZAGA (LA BREÑA), SAN MIGUEL SOYALTEPEC OAXACA  ENTRE  CALLE PEDRO SOLIS Y  ,    LA OBRA SE LOCALIZA EN LA LOCALIDAD DE NUEVO PESCADITO D</t>
  </si>
  <si>
    <t>Santa Rosa Hidalgo</t>
  </si>
  <si>
    <t>CALLE CAMINO A LA CAPTACION DE AGUA PUEBLO MESONES HIDALGO, 71040 SANTA ROSA HIDALGO, MESONES HIDALGO OAXACA  ENTRE  CAMINO CAMINO A PIEDRA DE CASA Y CAMINO CAMINO A LA MURALLA,    LA OBRA INICIA EN LA LOCALIDAD DE SANTA ROSA Y SI</t>
  </si>
  <si>
    <t>CALLE 16 DE SEPTIEMBRE INTERIOR 0 PUEBLO SAN ANTONINO CASTILLO VELASCO, 71520 SAN ANTONINO CASTILLO VELASCO, SAN ANTONINO CASTILLO VELASCO OAXACA  ENTRE  CALLE 16 DE SEPTIEMBRE Y CALLE MACEDONIO ALCALA, CALLE IHDALGO  SE LOCALIZA</t>
  </si>
  <si>
    <t>CALLE CENTRO PUEBLO LA CHINILLA, 70842 LA CHINILLA, SANTA LUCÍA MIAHUATLÁN OAXACA  ENTRE  CALLE CENTRO Y  ,    SE ENCUENTRA EN EL CENTRO DE LA POBLACION A UN COSTADO DEL PALACIO MUNICIPAL DE LA AGENCIA DE LA CHINILLA</t>
  </si>
  <si>
    <t>Santa María De La Lima</t>
  </si>
  <si>
    <t>CALLE CAMINO A SAN JUAN LA LIMA PUEBLO MESONES HIDALGO, 71040 SANTA MARÍA DE LA LIMA, MESONES HIDALGO OAXACA  ENTRE  CALLE CAJA DE AGUA Y CALLE DEL PANTEON, CALLE SIN NOMBRE  LA OBRA SE UBICA EN DIVERSAS CALLES DE LA LOCALIDAD DE</t>
  </si>
  <si>
    <t>CALLE EMILIANO ZAPATA PUEBLO CONCEPCIÓN LAS MESAS, 71047 CONCEPCIÓN LAS MESAS, MESONES HIDALGO OAXACA  ENTRE  CALLE VICENTE GUERRERO Y CALLE NIÑOS HEROES, CALLE BENITO JUAREZ  LA OBRA SE UBICA EN LA ZONA URBANA DE CONCEPCIÓN LAS M</t>
  </si>
  <si>
    <t>AVENIDA 20 DE NOVIEMBRE PUEBLO SANTIAGO YOSONDUA, 71180 SANTIAGO YOSONDÚA, SANTIAGO YOSONDÚA OAXACA  ENTRE  AVENIDA 20 DE NOVIEMBRE Y CARRETERA SAN MIGUEL EL GRANDE A SANTIAGO YOSONDUA, BRECHA LA ARENILLA AL CIS  LA OBRA SE ENCUEN</t>
  </si>
  <si>
    <t>Vega Del Sol</t>
  </si>
  <si>
    <t>CALLE 5 DE MAYO EJIDO VEGA DEL SOL, 68465 VEGA DEL SOL, SANTA MARÍA JACATEPEC OAXACA  ENTRE  CALLE REVOLUCION Y CALLE MORELOS, CALLE INDEPENDENCIA  ENTRANDO A LA LOCALIDAD INICIA LA CALLE DONDE SE REALIZARA LA OBRA BAJANDO A DOS C</t>
  </si>
  <si>
    <t>CALLE CALLE SECUNDARIA PUEBLO SAN MIGUEL LACHIXOLA, 68927 SAN MIGUEL LACHIXOLA, SANTIAGO JOCOTEPEC OAXACA  ENTRE  CALLE ACCESO AL KINDER Y CALLE A CONASUPO, CALLE PRINCIPAL HACIA ASUNCION LACOVA  PARTIENDO DE LA AGENCIA MUNICIPAL</t>
  </si>
  <si>
    <t>TERRACERÍA TRAMO SAN JUAN MIXTEPEC  - SANTIAGO JUXTLAHUACA MARGEN DERECHO   KILÓMETRO 16 + 900 RANCHERIA SAN ISIDRO YUCUMAY, 69776 SAN ISIDRO YUCUMAY, SAN JUAN MIXTEPEC OAXACA  ENTRE    Y  ,    DE LA CABECERA MUNICIPAL TOMAR CAMIN</t>
  </si>
  <si>
    <t>San Lucas Tlanichico</t>
  </si>
  <si>
    <t>CALLE CONSTITUCION COLONIA , 71314 SAN LUCAS TLANICHICO, VILLA DE ZAACHILA OAXACA  ENTRE  CALLE COLON Y CALLE MINA, CALLE ALDAMA  LA OBRA SE LOCALIZA EN LA AGENCIA DE POLICÍA SAN LUCAS TLANICHICO EN DOMICILIO CONOCIDO</t>
  </si>
  <si>
    <t>Tepalcatepec</t>
  </si>
  <si>
    <t>TERRACERÍA TRAMO TEPALCATEPEC  - MEZQUITAL MARGEN DERECHO   KILÓMETRO 0 + 320 RANCHERIA SAN PEDRO Y SAN PABLO TEQUIXTEPEC, 69030 TEPALCATEPEC, SAN PEDRO Y SAN PABLO TEQUIXTEPEC OAXACA  ENTRE    Y  ,    ESTA OBRA SE UBICA EN 03 DOM</t>
  </si>
  <si>
    <t>San Agustín Montelobos</t>
  </si>
  <si>
    <t>CALLE INDEPENDENCIA RANCHERIA SAN AGUSTÍN MONTELOBOS, 69633 SAN AGUSTÍN MONTELOBOS, SANTA MARÍA CHACHOÁPAM OAXACA  ENTRE  BRECHA SIN NOMBRE Y CALLE MIGUEL HIDALGO,    A UN COSTADO DEL TEMPLO DE LA LOCALIDAD</t>
  </si>
  <si>
    <t>CALLE EMILIANO ZAPATA EJIDO SANTA SOFIA, 68465 SANTA SOFÍA, SANTA MARÍA JACATEPEC OAXACA  ENTRE  CALLE LUIS DONALDO Y CALLE MORELOS,    LA OBRA SE ENCUENTRA UBICADA EN LA CALLE EMILIANO ZAPATA CRUZANDO LA CALLE BENITO JUÁREZ LA ES</t>
  </si>
  <si>
    <t>Santo Domingo Tierra Y Libertad</t>
  </si>
  <si>
    <t>TERRACERÍA TRAMO SAN JUAN MIXTEPEC  - SANTIAGO JUXTLAHUACA MARGEN DERECHO   KILÓMETRO 15 + 500 RANCHERIA , 00000 SANTO DOMINGO TIERRA Y LIBERTAD, SAN JUAN MIXTEPEC OAXACA  ENTRE  TERRACERIA CAMINO A SANTO DOMINGO DEL PROGRESO Y  ,</t>
  </si>
  <si>
    <t>CALLE ALDAMA E HIDALGO PUEBLO SAN MATEO ETLATONGO, 69690 SAN MATEO ETLATONGO, SAN MATEO ETLATONGO OAXACA  ENTRE  CALLE CUAUHTEMOC Y CALLE HIDALGO, CALLE MORELOS  COMPRENDE DOS RAMALES EL PRIMERO SOBRE LA CALLE DE ALDAMA INICIANDO</t>
  </si>
  <si>
    <t>CALLE LAZARO CARDENAS BARRIO SAN SEBASTIÁN, 71313 VILLA DE ZAACHILA, VILLA DE ZAACHILA OAXACA  ENTRE  CALLE PEZELAO Y CALLE GUELACHE, CALLE DANNIDIPAA  LA OBRA SE LOCALIZA EN LA UNIDAD DEPORTIVA UBICADA EN DOMICILIO CONOCIDO DE LA</t>
  </si>
  <si>
    <t>San Agustín</t>
  </si>
  <si>
    <t>CALLE PROLONGACION AGSUTIN MELGAR EJIDO SAN AGUSTIN, 68465 SAN AGUSTÍN, SANTA MARÍA JACATEPEC OAXACA  ENTRE  CARRETERA REFORMA-AYOTZINTEPEC Y CALLE PRINCIPAL, CALLE 26 DE ABRIL  LA OBRA SE ENCUENTRA UBICADA EN LA CALLE PROLONGACIÓ</t>
  </si>
  <si>
    <t>CARRETERA MUNICIPAL LIBRE SC TRAMO NOCHIXTLAN  - SAN MATEO ETLATONGO  KILÓMETRO 3 + 380 PUEBLO SAN MATEO ETLATONGO, 69690 LA LUZ, SAN MATEO ETLATONGO OAXACA  ENTRE  CALLE EL MORAL Y CALLE CAMINO A LA PILA, CALLE EL TRIUNFO  LA OBR</t>
  </si>
  <si>
    <t>CALLE BENITO JUAREZ PUEBLO BUENAVISTA, 69837 BUENA VISTA, SAN CRISTÓBAL AMOLTEPEC OAXACA  ENTRE  CALLE BRECHA BUENAVISTA Y CALLE BENITO JUAREZ,    LA OBRA SE UBICARA EN ESTA SIGUIENTES COORDENADAS 171759.3N 973418.0W 171740.7N 973</t>
  </si>
  <si>
    <t>CALLE CUNICULTURA COLONIA GRANJAS Y HUERTOS BRENAMIEL, 68285 SAN JACINTO AMILPAS, SAN JACINTO AMILPAS OAXACA  ENTRE  CALLE MANZANARES Y CALLE AVICULTURA, CALLE DE LA CAPILLA  LA OBRA SE ENCUENTRA UBICADA A UNA CUADRA Y MEDIA DE RI</t>
  </si>
  <si>
    <t>CALLE EMILIANO ZAPATA PUEBLO SANTA MARÍA CHACHOÁPAM, 69630 SANTA MARÍA CHACHOÁPAM, SANTA MARÍA CHACHOÁPAM OAXACA  ENTRE  CALLE MIGUEL HIDALGO Y CALLE CENSOS NACIONALES, CALLE VENUSTIANO CARRANZA  A UN COSTADO DE LA ESCUELA PRIMARI</t>
  </si>
  <si>
    <t>Soledad Tectitlán</t>
  </si>
  <si>
    <t>CALLE CALLE CAMPANARIO PUEBLO SOLEDAD TECTITLÁN, 68712 SOLEDAD TECTITLÁN, SANTIAGO COMALTEPEC OAXACA  ENTRE  CALLE SOLEDAD TECTITLAN Y CALLE SOLEDAD, CALLE SOLEDAD  LA OBRA SE LOCALIZA EN EL CENTRO DE LA LOCALIDAD DE SOLEDAD TECTI</t>
  </si>
  <si>
    <t>CALLE CALLE A LA PRIMARIA PUEBLO MOSQUITO BLANCO, 70286 MOSQUITO BLANCO, SANTA MARÍA TEPANTLALI OAXACA  ENTRE    Y  ,    SE UBICA AL LADO NORTE DE LA POBLACIÓN ENFRENTE DEL EDIFICIO DE LA AGENCIA MUNICIPAL</t>
  </si>
  <si>
    <t>CALLE INDEPENDECIA EJIDO CERRO CONCHA, 68468 CERRO CONCHA, SANTA MARÍA JACATEPEC OAXACA  ENTRE  CALLE MORELOS Y CALLE 20 DE NOVIEMBRE,    SE REALIZARAN TRABAJOS DE LÍNEA DE CONDUCCIÓN EN LAS CALLES INDEPENDENCIA MORELOS Y 20 DE NO</t>
  </si>
  <si>
    <t>TERRACERÍA TRAMO DESVIACIÓN IZQ. CARRETERA FEDERAL 135 TEOTITLÁN   - DOMINGUILLO MARGEN DERECHO   KILÓMETRO 1 + 500 PUEBLO , 68601 SANTIAGO DOMINGUILLO, SAN JUAN BAUTISTA CUICATLÁN OAXACA  ENTRE    Y  ,    SE ACCESA EN DESVIACIÓN</t>
  </si>
  <si>
    <t>CALLE SEXTA PONIENTE BARRIO SHININUU, 71605 SANTIAGO PINOTEPA NACIONAL, SANTIAGO PINOTEPA NACIONAL OAXACA  ENTRE  CALLE TERCERA NORTE Y CALLE QUINTA NORTE, CALLE NOVENA NORTE  CALLE SEXTA PONIENTE ENTRE LAS CALLES TERCERA NORTE Y</t>
  </si>
  <si>
    <t>CALLE 26VA SUR COLONIA SANTA CRUZ, 71603 PASO DE LA GARROCHA, SANTIAGO PINOTEPA NACIONAL OAXACA  ENTRE  CALLE TRECEAVA ORIENTE Y CALLE QUINCE ORIENTE,    EN LA CALLE 26VA SUR ENTRE LA CALLE TRECEAVA ORIENTE Y QUINCE ORIENTE</t>
  </si>
  <si>
    <t>RANCHERIA EL TAMAL, 71606 EL TAMAL, SANTIAGO PINOTEPA NACIONAL OAXACA  ENTRE    Y  ,    EN EL CENTRO DE LA POBLACIÓN</t>
  </si>
  <si>
    <t>Río De Ejutla</t>
  </si>
  <si>
    <t>PUEBLO RÍO DE EJUTLA, 71569 RÍO DE EJUTLA, LA COMPAÑÍA OAXACA  ENTRE    Y  ,    SE REALIZARA LA COLOCACIÓN DE 8 POSTES EN CAMINO AL PANTEÓN 3 EN CAMINO AL LA LABOR Y 3 EN CAMINO AL HIGO EN LA AGENCIA UBICADA EN RIO DE EJUTLA.</t>
  </si>
  <si>
    <t>CALLE CALLE SIN NOMBRE COLONIA MIRAMAR, 71603 SANTIAGO PINOTEPA NACIONAL, SANTIAGO PINOTEPA NACIONAL OAXACA  ENTRE  CALLE SEGUNDA SUR Y CALLE PROGRESO,    EN EL EXTREMO SUR</t>
  </si>
  <si>
    <t>Santa María Zapotitlán</t>
  </si>
  <si>
    <t>CALLE CALLE PRINCIPAL RANCHERIA SANTA MARÍA ZAPOTITLÁN, 70560 SANTA MARÍA ZAPOTITLÁN, SANTA MARÍA ECATEPEC OAXACA  ENTRE  CALLE PRINCIPAL Y CALLE CONOCIDA, CALLE CONOCIDA  CALLE PRINCIPAL Y CALLE SANTA CRUZ</t>
  </si>
  <si>
    <t>CALLE AGUAS CALIENTES INTERIOR DOMICILIO CONOCIDO COLONIA ODILÓN MINA, 68404 LOMA BONITA, LOMA BONITA OAXACA  ENTRE    Y  ,    UBICADA EN CALLES COLONIA DEL SOL CALLE URANO COL. AMPLIACION OAXAQUEÑOS ILUSTRES CALLE JOSE VASCONCELO</t>
  </si>
  <si>
    <t>CARRETERA MUNICIPAL LIBRE 70735 TRAMO SANTA MARÍA GUIENAGATI  - NIZAVIGANA  KILÓMETRO 1 + 300 PUEBLO SANTA MARÍA GUIENAGATI, 70735 SANTA MARÍA GUIENAGATI, SANTA MARÍA GUIENAGATI OAXACA  ENTRE   Y  ,    EL TANQUE DE ALMACENAMIENTO</t>
  </si>
  <si>
    <t>El Trapiche Guienagati</t>
  </si>
  <si>
    <t>TERRACERÍA TRAMO SANTA MARÍA GUIENAGATI  - EL CARACOL MARGEN IZQUIERDO   KILÓMETRO 12 + 900 RANCHERIA EL TRAPICHE, 70735 EL TRAPICHE GUIENAGATI, SANTA MARÍA GUIENAGATI OAXACA  ENTRE   Y  ,    EL COMEDOR COMUNITARIO SE UBICA A 12.9</t>
  </si>
  <si>
    <t>CALLE VENUSTIANO CARRANZA RANCHERIA CHUPARROSA, 71744 CHUPARROSA, SAN PEDRO JICAYÁN OAXACA  ENTRE    Y  ,    SE TOMA EL CAMINO DE SAN PEDRO JICAYAN ¿ CHUPARROSA APROX. 4.0 KM PARA LLEGAR AL POZO DE AGUA SE TOMA LA CALLE VENUSTIANO</t>
  </si>
  <si>
    <t>Santo Domingo Chontecomatlán</t>
  </si>
  <si>
    <t>CALLE PRINCIPAL PUEBLO SANTO DOMINGO CHONTECOMATLAN, 70560 SANTO DOMINGO CHONTECOMATLÁN, SANTA MARÍA ECATEPEC OAXACA  ENTRE  CALLE CONOCIDA Y CALLE CONOCIDA, CALLE CONOCIDA  LA UBICACIÓN DE LA OBRA ES DIFERENTES CALLES SIN NOMBRE</t>
  </si>
  <si>
    <t>CALLE CALLE JEAN PIAGET COLONIA ARROYO OBSCURO, 70735 SANTA MARÍA GUIENAGATI, SANTA MARÍA GUIENAGATI OAXACA  ENTRE  CALLE CALVARIO Y CALLEJON CALLEJON ARROYO OBSCURO,    LA LINEA DE BAJA TENSIÓN A AMPLIAR SE UBICA POR DEBAJO DEL R</t>
  </si>
  <si>
    <t>BRECHA TRAMO 0+000  - 4+000 MARGEN DERECHO   KILÓMETRO undefined + undefined BARRIO DE JESÚS, 71900 BARRIO DE JESÚS, SANTA CATARINA JUQUILA OAXACA  ENTRE  CARRETERA A PANIXTLAHUACA Y CALLE RIO CHIQUITO,    A 30 MINUTOS DEL RECLUSO</t>
  </si>
  <si>
    <t>Loma Sayi'i</t>
  </si>
  <si>
    <t>RANCHERIA LOMA DE TIGRE CUQUILA, 69800 LOMA DE TIGRE CUQUILA, HEROICA CIUDAD DE TLAXIACO OAXACA  ENTRE    Y  ,    EL TECHADO SE ENCUENTRA EN EL PREESCOLAR FRANCISCO I. MADERO EN LA LOCALIDAD DE LOMA DE TIGRE DOMICILIO CONOCIDO</t>
  </si>
  <si>
    <t>CALLEJON PORVENIR COLONIA JOSEFA ORTIZ DE DOMÍNGUEZ, 68402 LOMA BONITA, LOMA BONITA OAXACA  ENTRE  AVENIDA CUAHUTEMOC Y CALLE INDEPENDENCIA, CALLEJON NIÑO PERDIDO  SE LOCALIZA ENTRE LA AVENIDA CUAHUTEMOC Y LA CALLE INDEPENDENCIA</t>
  </si>
  <si>
    <t>Colonia Santa Isabel</t>
  </si>
  <si>
    <t>CALLE GIRASOLES Y ANTURIOS COLONIA SANTA ISABEL, 71318 COLONIA SANTA ISABEL, VILLA DE ZAACHILA OAXACA  ENTRE  CALLE FRANCISCO VILLA Y CALLE BUGAMBILIAS, CALLE ORQUIDEAS  LA OBRA SE LOCALIZA EN EN LA CALLE GIRASOLES PERTENECIENTE A</t>
  </si>
  <si>
    <t>CALLE ALDAMA COLONIA LA CONCEPCIÓN, 71248 LA CONCEPCIÓN, SAN PEDRO IXTLAHUACA OAXACA  ENTRE  CALLE INSURGENTES Y CALLE EL ARROLLO,    LA OBRA SE REALIZO EN LA COLONIA PARAJE EL TEMBLOR CERCA DE UN ARROYO Y CERCA DEL PARAJE EL AREN</t>
  </si>
  <si>
    <t>Barra De Cuatunalco</t>
  </si>
  <si>
    <t>CALLE PRINCIPAL BARRIO BARRA DE CUATUNALCO, 70902 BARRA DE CUATUNALCO, SAN PEDRO POCHUTLA OAXACA  ENTRE  CALLE CONOCIDO Y CALLE PRNCIPAL,    SE LOCALIZA EN LA CALLE QUE VA PARA LA PLAYA</t>
  </si>
  <si>
    <t>CALLE CALLE PRINCIPAL CAMINO A SANTA MARÍA SOLA EJIDO EL RINCÓN, 71440 EJIDO EL RINCÓN, SAN VICENTE LACHIXÍO OAXACA  ENTRE    Y  ,    DEL EDIFICIO MUNICIPAL CON DIRECCION A SAN VICENTE LACHIXIO A 3.10 KM SE ENCUENTRA EL CENTRO ESC</t>
  </si>
  <si>
    <t>Unión Y Progreso</t>
  </si>
  <si>
    <t>CAMINO TRAMO DEL KM.0+000  - 5+000 MARGEN IZQUIERDO   KILÓMETRO und + undefined RANCHERIA UNION Y OROGRESO, 71370 UNIÓN Y PROGRESO, SAN FRANCISCO CAHUACUÁ OAXACA  ENTRE  CAMINO UNION Y PROGRESO A YUTANINO Y  ,    SE LOCALIZA ENTRE</t>
  </si>
  <si>
    <t>Nanchal</t>
  </si>
  <si>
    <t>CALLE CONOCIDO BARRIO , 00000 NANCHAL, SAN PEDRO POCHUTLA OAXACA  ENTRE  CALLE CONOCIDO Y  ,    SE LOCALIZA SOBRE LA CALLE PRINCIPAL</t>
  </si>
  <si>
    <t>CALLE CALLE PRINCIPAL NIÑOS HEROES PUEBLO SAN VICENTE LACHIXIO, 71440 SAN VICENTE LACHIXÍO, SAN VICENTE LACHIXÍO OAXACA  ENTRE  CALLE MORELOS Y CALLE CECYTE,    SE LLEGA SOBRE LA CALLE PRINCIPAL EN EL CRUCE DEL CECYTE A 50 MTS DE</t>
  </si>
  <si>
    <t>CAMINO TRAMO SAN JUAN BAUTISTA JAYACATLAN  - SAN PABLO HUITZO MARGEN IZQUIERDO   KILÓMETRO undefined + undefined PUEBLO SAN JUAN BAUTISTA JAYACATLÁN, 68210 SAN JUAN BAUTISTA JAYACATLÁN, SAN JUAN BAUTISTA JAYACATLÁN OAXACA  ENTRE</t>
  </si>
  <si>
    <t>Zapotal</t>
  </si>
  <si>
    <t>CALLE PRINCIPAL BARRIO EL ZAPOTAL, 00000 ZAPOTAL, SAN PEDRO POCHUTLA OAXACA  ENTRE  CALLE PRINCIPAL Y  ,    SE LOCALIZA SOBRE LA CALLE PRINCIPAL DE LA POBLACION</t>
  </si>
  <si>
    <t>La Reforma San Mateo</t>
  </si>
  <si>
    <t>CALLE CAMINO DE LA REFORMA RANCHERIA LA REFORMA, 68575 LA REFORMA SAN MATEO, SAN MATEO YOLOXOCHITLÁN OAXACA  ENTRE    Y  ,    CAMINO A LA REFORMA RUMBO A LA LOCALIDAD DE HUAUTLA</t>
  </si>
  <si>
    <t>CALLE CALLE LORETO PUEBLO SAN MATEO YOLOXOCHITLÁN, 68575 SAN MATEO YOLOXOCHITLÁN, SAN MATEO YOLOXOCHITLÁN OAXACA  ENTRE  CALLE 5 DE MAYO Y CALLE MORELOS,    PUEDE INGRESAR POR LA CALLE IGNACIO ZARAGOZA CONDUCE A LA CALLE DE LORETO</t>
  </si>
  <si>
    <t>Plan Alemán</t>
  </si>
  <si>
    <t>BRECHA TRAMO AGENCIA MUNICIPAL DE PLAN ALEMÁN  - PARAJE SONDUJA MARGEN DERECHO   KILÓMETRO undefined + undefined RANCHERIA PLAN ALEMÁN, 69866 PLAN ALEMÁN, SANTO TOMÁS OCOTEPEC OAXACA  ENTRE    Y  ,    LA OBRA SE UBICA EN LOS PARAJ</t>
  </si>
  <si>
    <t>BRECHA TRAMO SANTOS REYES TEPEJILLO  - HACIA RUMBO DE GUADALUPE TEPEJILLO MARGEN DERECHO   KILÓMETRO undefined + undefined PUEBLO SANTOS REYES TEPEJILLO, 69760 SANTOS REYES TEPEJILLO, SANTOS REYES TEPEJILLO OAXACA  ENTRE  BRECHA R</t>
  </si>
  <si>
    <t>Nueva Creación</t>
  </si>
  <si>
    <t>CALLE PRINCIPALES CALLES DE LA COLONIA NUEVA CREACIÓN INTERIOR SN COLONIA NUEVA CREACION, 70786 NUEVA CREACIÓN, SAN BLAS ATEMPA OAXACA  ENTRE  CARRETERA A LA ZONA HUAVE Y CAMINO SHABIA,    LAS PRINCIPALES CALLES DE LA COLONIA NUEV</t>
  </si>
  <si>
    <t>CALLE CAMINO A SAN MIGUEL PERAS PUEBLO EL MANZANITO, 71327 EL MANZANITO, SAN MIGUEL PERAS OAXACA  ENTRE    Y  ,    LA OBRA SE LOCALIZA EN LA ZONA POBLADA DE LA LOCALIDAD A 4 KM APROXIMADAMENTE DEL MUNICIPIO TOMANDO LA CARRETERA A</t>
  </si>
  <si>
    <t>Santiago Del Río</t>
  </si>
  <si>
    <t>CALLE CALLE CAMPOSANTO PUEBLO SANTIAGO DEL RÍO, 69490 SANTIAGO DEL RÍO, SANTIAGO DEL RÍO OAXACA  ENTRE  CALLE CALLE CAMPOSANTO Y CALLE CALLE BENITO JUÁREZ, CALLE EL PORVENIR MORELOS Y 5 DE MAYO  LA OBRA SE VA A LLEVAR A CABO EN CI</t>
  </si>
  <si>
    <t>BRECHA TRAMO SAN MIGUEL CHICAHUA  - PARAJE MONTE OSCURO MARGEN DERECHO   KILÓMETRO undefined + undefined PARAJE SAN MIGUEL CHICAHUA, 69615 SAN MIGUEL CHICAHUA, SAN MIGUEL CHICAHUA OAXACA  ENTRE    Y  ,    EL SISTEMA DE AGUA POTABL</t>
  </si>
  <si>
    <t>BRECHA TRAMO 20 DE NOVIEMBRE EL MORRO  - EL RODEO MARGEN DERECHO   KILÓMETRO 500 + undefined EJIDO 20 DE NOVIEMBRE (EL MORRO), 70177 20 DE NOVIEMBRE, SAN FRANCISCO IXHUATÁN OAXACA  ENTRE  CALLE JUSTO SIERRA Y CALLE PORFIRIO DIAZ,</t>
  </si>
  <si>
    <t>CAMINO TRAMO CAMINO A BUENOS AIRES  - CALLE ALVARO OBREGON MARGEN IZQUIERDO   KILÓMETRO 100 + undefined INTERIOR DOMICILIO CONOCIDO PUEBLO BUENOS AIRES, 68611 BUENOS AIRES, CUYAMECALCO VILLA DE ZARAGOZA OAXACA  ENTRE  CAMINO CAMIN</t>
  </si>
  <si>
    <t>CALLE BENITO JUÁREZ COLONIA 21 DE MARZO, 71233 SANTA CRUZ XOXOCOTLÁN, SANTA CRUZ XOXOCOTLÁN OAXACA  ENTRE  CALLE PRIMAVERA Y CALLE LEYES DE REFORMA,    LA OBRA SE UBICA EN LA COLONIA 21 DE MARZO EN LA CALLE BENITO JUÁREZ ENTRE LA</t>
  </si>
  <si>
    <t>CALLE IGNACIO ZARAGOZA RANCHERIA SANTA MARÍA PÁPALO, 68655 TEPONAPA, SANTA MARÍA PÁPALO OAXACA  ENTRE  CALLE 5 DE MAYO Y CALLE VENUSTIANO CARRANZA,    PUEDE INGRESAS AL LUGAR DE LA OBRA POR EL CAMINO PRINCIPAL QUE CONDUCE A LA POB</t>
  </si>
  <si>
    <t>CALLE INDEPENDENCIA PUEBLO SAN FRANCISCO NUXAÑO, 69925 SAN FRANCISCO NUXAÑO, SAN FRANCISCO NUXAÑO OAXACA  ENTRE  CALLE 16 DE SEPTIEMBRE Y CALLE MATAMOROS, CALLE FRANCISCO I. MADERO  SE ENCUENTRA UBICADA EN LA CALLE INDEPENDENCIA E</t>
  </si>
  <si>
    <t>AVENIDA DEL BOSQUE COLONIA MONTEBELLO, 71233 SANTA CRUZ XOXOCOTLÁN, SANTA CRUZ XOXOCOTLÁN OAXACA  ENTRE  CALLE SAUCES Y CALLE LAURELES,    LA OBRA SE UBICA EN LA COLONIA MONTE BELLO CERCA ESTA LA MISCELANEA LUIS</t>
  </si>
  <si>
    <t>San Andrés Mixtepec</t>
  </si>
  <si>
    <t>CALLE CONSTITUCION PUEBLO SAN ANDRÉS MIXTEPEC, 70836 SAN ANDRÉS MIXTEPEC, SAN CRISTÓBAL AMATLÁN OAXACA  ENTRE  CALLE CONSTITUCION Y CALLE UNION, CALLE SAN ANDRES  LA OBRA SE ENCUENTRA UBICADA EN LA CALLE CONSTITUCIÓN Y CALLE UNIÓN</t>
  </si>
  <si>
    <t>PARAJE LA UNION, 68268 LA UNIÓN, SANTIAGO TLAZOYALTEPEC OAXACA  ENTRE   Y  ,    LA OBRA SE UBICARÁ POR TODAS LAS BRECHAS QUE COMPONEN ESTE PARAJE. LAS BRECHAS NO CUENTAN CON NOMBRES POR LO QUE NO SE PUEDE DEFINIR EL DOMICILIO GEOG</t>
  </si>
  <si>
    <t>BOULEVARD PASEO INTERNACIONAL COLONIA MILITAR, 69006 HEROICA CIUDAD DE HUAJUAPAN DE LEÓN, HEROICA CIUDAD DE HUAJUAPAN DE LEÓN OAXACA  ENTRE  CALLE EMILIANO ZAPATA Y CALLE GENERAL LAZARO CARDENAS, CALLE AVENIDA EJERCITO NACIONAL  L</t>
  </si>
  <si>
    <t>CALLE REFORMA EJIDO CAMELIA ROJA, 68444 CAMELIA ROJA, SAN JUAN BAUTISTA TUXTEPEC OAXACA  ENTRE  CALLE MANUEL AVILA CAMACHO Y CARRETERA TUXTEPEC-CERRO DE ORO, CALLE INDEPENDENCIA  POR LA CARRETERA TUXTEPECCERRO DE ORO SE ACCEDE A M</t>
  </si>
  <si>
    <t>CALLE CAMINO A TIERRA AMARILLA PUEBLO SANTA MARÍA ASUNCIÓN, 68553 SANTA MARÍA LA ASUNCIÓN, SANTA MARÍA LA ASUNCIÓN OAXACA  ENTRE  CALLE CAMINO A TIERRA AMARILLA Y  ,    LA OBRA SE UBICA EN EL CAMINO AL BARRIO TIERRA AMARILLA</t>
  </si>
  <si>
    <t>CALLE CALLE 16 DE SEPTIEMBRE INTERIOR S/N PUEBLO SAN FELIPE TEJALÁPAM, 00000 SAN FELIPE TEJALÁPAM, SAN FELIPE TEJALÁPAM OAXACA  ENTRE  CALLE H. AYUNTAMIENTO Y CALLE BENITO JUAREZ, CALLE ARROLLO CENTRAL  EL JARDIN DE NIÑOS JUAN ESC</t>
  </si>
  <si>
    <t>Loma Esperanza</t>
  </si>
  <si>
    <t>RANCHERIA , 70706 LOMA ESPERANZA, SANTIAGO LACHIGUIRI OAXACA  ENTRE    Y  ,    LA LOCALIDAD SE UBICA A 24 KM AL NORTE DE LA CABECERA MUNICIPAL PASANDO LA COMUNIDAD DE OCOTAL Y PAJARITOS</t>
  </si>
  <si>
    <t>CALLE RIO TEHUANTEPEC INTERIOR SN SECCION SECCIÓN 3A DE SANTA CRUZ TOGOLABA, 70760 SANTO DOMINGO TEHUANTEPEC, SANTO DOMINGO TEHUANTEPEC OAXACA  ENTRE  CALLE USUMASINTA Y CALLE MORELOS,    CALLE RIÓ TEHUANTEPEC ENTRE LA CALLE USUMA</t>
  </si>
  <si>
    <t>Genaro V. Vásquez</t>
  </si>
  <si>
    <t>BRECHA TRAMO GENARO V. VASQUEZ  - PUENTE YUTE JIYO MARGEN IZQUIERDO   KILÓMETRO 000 + undefined RANCHERIA GENARO V. VÁSQUEZ, 69867 GENARO V. VÁSQUEZ, SANTO TOMÁS OCOTEPEC OAXACA  ENTRE    Y  ,    LA OBRA SE LOCALIZA EN DIVERSOS PA</t>
  </si>
  <si>
    <t>Las Campanas</t>
  </si>
  <si>
    <t>AVENIDA A ACATLIMA COLONIA ACATLIMA, 69004 LAS CAMPANAS, HEROICA CIUDAD DE HUAJUAPAN DE LEÓN OAXACA  ENTRE  CALLE ROMA Y CALLE CERRADA DE PARIS, CALLE CERRADA DE MADRID  LA OBRA SE LOCALIZA EN LA COLONIA LAS CAMPANAS 2A SECCION PE</t>
  </si>
  <si>
    <t>CALLE NARANJOS COLONIA LAS HUERTAS, 69005 HEROICA CIUDAD DE HUAJUAPAN DE LEÓN, HEROICA CIUDAD DE HUAJUAPAN DE LEÓN OAXACA  ENTRE  CALLE NARANJOS Y CALLE CEREZOS, CALLE DURAZNOS  LA OBRA DE CONSTRUCCION DE DRENAJE SANITARIO SE LLEV</t>
  </si>
  <si>
    <t>CALLE CAMINO AL GAVILAN PUEBLO SAN MATEO PIÑAS, 70970 EL GAVILÁN, SAN MATEO PIÑAS OAXACA  ENTRE CAMINO CAMINO AL GAVILAN Y  ,    ES EL UNICO CAMINO AL GAVILAN</t>
  </si>
  <si>
    <t>CALLE GUERRERO PUEBLO TIERRA BLANCA, 70440 TIERRA BLANCA, SANTIAGO MATATLÁN OAXACA  ENTRE  CALLE LIBERTAD Y CALLE MIXTECA, CALLE HERNANDEZ  EN LA ENTRADA PRINCIPAL DE LA COMUNIDAD SOBRE LA CALLE LIBERTAD APROX. A 200 M SE LOCALIZA</t>
  </si>
  <si>
    <t>AVENIDA DIA INTERNACIONAL DEL NIÑO INTERIOR SN PUEBLO SANTA LUCÍA OCOTLÁN, 71543 SANTA LUCÍA OCOTLÁN, SANTA LUCÍA OCOTLÁN OAXACA  ENTRE  CALLE DIA INTERNACIONAL DEL NIÑO Y CALLE 30 DE ABRIL, CALLE EDUARDO VASCONCELOS  CALLE DIA IN</t>
  </si>
  <si>
    <t>CAMINO TRAMO GUADALUPE PERAS  - CHIÑON MARGEN DERECHO   KILÓMETRO undefined + undefined PUEBLO SAN MARTÍN PERAS, 69780 GUADALUPE, SAN MARTÍN PERAS OAXACA  ENTRE  CALLE LA CANDELARIA Y  ,    EL TRAYECTO DE LA RED ELÉCTRICA SE UBICA</t>
  </si>
  <si>
    <t>CALLE MIGUEL HIDALGO PUEBLO SANTA MARÍA JALTIANGUIS, 68750 SANTA MARÍA JALTIANGUIS, SANTA MARÍA JALTIANGUIS OAXACA  ENTRE  CALLE REFORMA Y CALLE 5 DE MAYO, CALLE JOSE MARIA MORELOS  EL TANQUE DE CAPTACION SE UBICA A DOS CUADRAS DE</t>
  </si>
  <si>
    <t>CALLE CINCO DE MAYO COLONIA TUXTEPEC CENTRO, 68300 SAN JUAN BAUTISTA TUXTEPEC, SAN JUAN BAUTISTA TUXTEPEC OAXACA  ENTRE  CALLE JAVIER MINA Y CALLE NICOLAS BRAVO, CALLE LIBERTAD  LA OBRA SE UBICA A UNA CUADRA DEL PARQUE JUAREZ Y PA</t>
  </si>
  <si>
    <t>CALLE ALTAMIRA PUEBLO VISTA HERMOSA, 71642 VISTA HERMOSA, SAN SEBASTIÁN IXCAPA OAXACA  ENTRE CALLE ACCESO DEL PANTEON Y CALLE HIDALGO,    LA OBRA SE ENCUENTRA EN LAS CALLES DE ACCESO A LA COMUNIDAD LADO IZQUIERDO O DEL PANTEON LA</t>
  </si>
  <si>
    <t>CALLE BENITO JUAREZ PUEBLO SAN JOSÉ CHILTEPEC, 70516 SAN JOSÉ CHILTEPEC, SAN CARLOS YAUTEPEC OAXACA  ENTRE  CALLE CAMINO PRINCIPAL SAN JOSE CHILTEPEC Y  ,    LA LOCALIDAD SOLAMENTE TIENE UN CALLE PRINCIPAL QUE COMUNICA CON ANDADOR</t>
  </si>
  <si>
    <t>PUEBLO LA AZUCENA, 68247 SAN AGUSTÍN ETLA, SAN AGUSTÍN ETLA OAXACA  ENTRE CARRETERA CARRETERA FEDERAL RUMBO A MEXICO A SAN AGUSTIN ETLA Y CARRETERA DIRIGIRSE AL CRUCERO DE SAN SEBASTIAN ETLA, CARRETERA DEL MUNICIPIO DE SAN AGUSTIN</t>
  </si>
  <si>
    <t>San Lucas Ixcotepec</t>
  </si>
  <si>
    <t>TERRACERÍA TRAMO SAN BARTOLO YAUTEPEC  - SAN LUCAS IXCONTEPEC MARGEN DERECHO   KILÓMETRO 5 + 000 PUEBLO SAN LUCAS IXCOTEPEC, 70513 SAN LUCAS IXCOTEPEC, SAN CARLOS YAUTEPEC OAXACA  ENTRE CAMINO SAN BARTOLO- SAN LUCAS Y  ,    EL PRO</t>
  </si>
  <si>
    <t>PUEBLO ASUNCIÓN TLACOLULITA, 70570 ASUNCIÓN TLACOLULITA, ASUNCIÓN TLACOLULITA OAXACA  ENTRE  CARRETERA SOBRE LA CARRETERA 190 DIRIGIRSE AL ISTMO DE TEHUANTEPEC HASTA LLEGAR A LA COMUNIDAD DE MAGDALENA TEQUISISTLAN Y CARRETERA DE M</t>
  </si>
  <si>
    <t>Santiago Yagallo</t>
  </si>
  <si>
    <t>CALLE AV. HIDALGO INTERIOR SN PUEBLO SANTIAGO YAGALLO, 68811 SANTIAGO YAGALLO, SAN JUAN YAEÉ OAXACA  ENTRE  CALLE INSURGENTES Y  ,    LA AMPLIACIÓN DEL SISTEMA DE DRENAJE SANITARIO SE REALIZARA EN LA AV. HIDALGO INICIANDO A LA ALT</t>
  </si>
  <si>
    <t>CALLE PRINCIPAL INTERIOR SN FRACCIONAMIENTO VILLAS DEL SOL, 70760 SANTO DOMINGO TEHUANTEPEC, SANTO DOMINGO TEHUANTEPEC OAXACA  ENTRE  CALLE ZAPANDO Y CALLE GUISHI VERE, CALLE PRINCIPAL  REFERENCIA A LA DO DE LA ESC. GEN. NUEVA CRE</t>
  </si>
  <si>
    <t>Colonia Miguel Hidalgo</t>
  </si>
  <si>
    <t>CALLE SAN LUIS POTOSI INTERIOR SN COLONIA MIGUEL HIDALGO, 70760 COLONIA MIGUEL HIDALGO, SANTO DOMINGO TEHUANTEPEC OAXACA  ENTRE  CALLE SAN LUIS POTOSI Y CALLE JALISCO, CALLE MINATITLAN  CALLES SAN LUIS POTOSÍ JALISCO Y MINATITLAN</t>
  </si>
  <si>
    <t>RANCHO SAN JUAN LAGUNAS, 71000 CHARLOCO, PUTLA VILLA DE GUERRERO OAXACA  ENTRE    Y  ,    LA OBRA SE ENCUENTRA UBICADA EN LA SALIDA DE LA POBLACION DE CHARLOCO CAMINO A LAS PALMAS</t>
  </si>
  <si>
    <t>CALLE GUIEDANI INTERIOR SN COLONIA TAGOLABA, 70760 SANTO DOMINGO TEHUANTEPEC, SANTO DOMINGO TEHUANTEPEC OAXACA  ENTRE  CALLE XAXUGA Y CALLE NUMERO 2,    CALLE GUIEDANI ENTRE LAS CALLE XUXUGA COLONIA GUISSI SANTO DOMINGO TEHUANTEPE</t>
  </si>
  <si>
    <t>CALLE PRIMERO DE MAYO INTERIOR SN BARRIO LIEZA, 70760 SANTO DOMINGO TEHUANTEPEC, SANTO DOMINGO TEHUANTEPEC OAXACA  ENTRE  AVENIDA INDUSTRIAL Y CALLEJON SIN NOMBRE,    CALLE PRIMERO DE MAYO ENTRE LA AV INDUSTRIAL Y CALLEJON SIN NOM</t>
  </si>
  <si>
    <t>El Carrizal De Galeana</t>
  </si>
  <si>
    <t>RANCHERIA SAN MIGUEL REYES, 71005 EL CARRIZAL DE GALEANA, PUTLA VILLA DE GUERRERO OAXACA  ENTRE    Y  ,    LA OBRA SE ENCUENTRA EN LA CALLE PRINCIPAL DE CARRIZAL DE GALEANA</t>
  </si>
  <si>
    <t>CALLE 16 DE SEPTIEMBRE INTERIOR SN COLONIA BENITO JUÁREZ, 70760 SANTO DOMINGO TEHUANTEPEC, SANTO DOMINGO TEHUANTEPEC OAXACA  ENTRE  CALLE OAXACA Y CALLE JOSEFA ORTIZ,    POR LA BRECHA DE SANTA MARIA CON LIEZA.</t>
  </si>
  <si>
    <t>CALLE COAUTLA INTERIOR SN BARRIO SANTA MARÍA, 70760 SANTO DOMINGO TEHUANTEPEC, SANTO DOMINGO TEHUANTEPEC OAXACA  ENTRE  CALLE EMILIANO ZAPATA Y CALLE CUAUHTEMOC,    CALLE COAUTLA ENTRE LAS CALLES EMILIANO ZAPATA Y CUAUHTEMOC BARRI</t>
  </si>
  <si>
    <t>CALLE AQUILES SEDAN COLONIA OBRERA, 68402 LOMA BONITA, LOMA BONITA OAXACA  ENTRE  CALLE BRIGIDA ALFARO Y PROLONGACION TABASCO, CALLE URSULO GALVAN  SE UBICA EN LA CALLE AQUILES SERDAN ENTRE LA CALLE BRIGIDA ALFARO Y PROLONGACIÓN T</t>
  </si>
  <si>
    <t>CALLE CAMINO ENTRADA A SAN JORGE NUCHITA PUEBLO , 69280 SAN JORGE NUCHITA, SAN JORGE NUCHITA OAXACA  ENTRE   Y  ,    EL TANQUE SE UBICA EN LA ENTRADA A SAN JORGE NUCHITA</t>
  </si>
  <si>
    <t>CALLE PALACIO MUNICIPAL PUEBLO SAN SEBASTIÁN COATLÁN, 70850 SAN SEBASTIÁN COATLÁN, SAN SEBASTIÁN COATLÁN OAXACA  ENTRE   Y  ,    PALACIO MUNICIPAL S/N ATRAS DEL PALACIO MUNICIPAL</t>
  </si>
  <si>
    <t>CARRETERA MUNICIPAL LIBRE 001 TRAMO SANTIAGO MINAS  - EL COQUITO Y SAN CRISTOBAL  KILÓMETRO 33 + 0 INTERIOR SN PUEBLO SANTIAGO MINAS, 71490 SANTIAGO MINAS, SANTIAGO MINAS OAXACA  ENTRE    Y  ,    LA OBRA INICIARA EN EL MUNICIPIO D</t>
  </si>
  <si>
    <t>RANCHO SAN ANDRÉS CHICAHUAXTLA, 71011 JOYA GRANDE, PUTLA VILLA DE GUERRERO OAXACA  ENTRE    Y  ,    LA OBRA SE ENCUENTRA EN LA RANCHERÍA DE JOYA GRANDE CHICAHUAXTLA</t>
  </si>
  <si>
    <t>PARAJE TIERRA CALIENTE, 68269 TIERRA CALIENTE, SANTIAGO TLAZOYALTEPEC OAXACA  ENTRE    Y  ,    LA OBRA SE UBICA EN EL DOMICILIO CONOCIDO EN LA LOCALIDAD DE TIERRA CALIENTE DENTRO DEL PLANTEL DEL IEBO 116.</t>
  </si>
  <si>
    <t>CALLE BENITO JUAREZ PUEBLO SAN MIGUEL DEL PUERTO, 70990 SAN MIGUEL DEL PUERTO, SAN MIGUEL DEL PUERTO OAXACA  ENTRE  CALLE HIDALGO Y CALLE ABASOLO, PROLONGACION BENITO JUAREZ  A 500 M DE LA IGLESIA DE SAN MIGUEL DEL PUERTO ACCESO A</t>
  </si>
  <si>
    <t>CALLE LA CORREGIDORA PUEBLO SAN MIGUEL TILQUIAPAM, 71530 SAN MIGUEL TILQUIÁPAM, SAN MIGUEL TILQUIÁPAM OAXACA  ENTRE  CALLE MORELOS Y CALLE HIDALGO,    CONSTRUCCIÓN DE TECHADO EN LA CANCHA PARA LA ESCUELA DE NIÑOS MIGRANTES</t>
  </si>
  <si>
    <t>CALLE PROGRESO PUEBLO SAN ANDRÉS SOLAGA, 68844 SAN ANDRÉS SOLAGA, SAN ANDRÉS SOLAGA OAXACA  ENTRE  CALLE DEL ESTUDIANTE Y CALLE FRANCISO I MADERO, CALLE SEGUNDO CALLEJÓN DE PROGRESO  ESCUELA PRIMARIA GUILLERMO PRIETO SAN ANDRES SO</t>
  </si>
  <si>
    <t>CALLE GALEANA INTERIOR SN PUEBLO INDEPENDENCIA, 71105 INDEPENDENCIA, CHALCATONGO DE HIDALGO OAXACA  ENTRE  CALLE BENITO JUAREZ Y CALLE ISABEL LA CATÓLICA,    SOBRE ARROYO LA CIÉNEGA ENTRE BENITO JUAREZ E ISABEL LA CATÓLICA</t>
  </si>
  <si>
    <t>CAMINO TRAMO EL LIMON  - EL PLATANAR MARGEN DERECHO   KILÓMETRO 8 + 784 PUEBLO ITURBIDE, 71195 ITURBIDE, SANTA CRUZ ITUNDUJIA OAXACA  ENTRE    Y  ,    EL PUNTO DE REFERENCIA DE LA OBRA SE ENCUENTRA EN EL CENTRO DE LA LOCALIDAD DE</t>
  </si>
  <si>
    <t>Guadalupe Sabino (Barrio El Sabino)</t>
  </si>
  <si>
    <t>INTERIOR SN BARRIO GUADALUPE EL SABINO, 69265 GUADALUPE SABINO (BARRIO EL SABINO), SAN SIMÓN ZAHUATLÁN OAXACA  ENTRE   Y  ,    LA OBRA SE ENCUENTRA EN LA LOCALIDAD DE BARRIO GUADALUPE EL SABINO MUNICIPIO DE SAN SIMON ZAHUATLAN. LA</t>
  </si>
  <si>
    <t>El Zopilote (Teotepec)</t>
  </si>
  <si>
    <t>RANCHERIA , 70130 EL ZOPILOTE (TEOTEPEC), SANTIAGO NILTEPEC OAXACA  ENTRE    Y  ,    ESTA EN LA CALLE PRINCIPAL SIN NOMBRE ENTRE LA GALERA Y EL CAMPO DE FUTBOL</t>
  </si>
  <si>
    <t>INTERIOR DOMICILIO CONOCIDO RANCHERIA , 71500 SAN JUAN COATECAS BAJAS, HEROICA CIUDAD DE EJUTLA DE CRESPO OAXACA  ENTRE    Y  ,    LOCALIDAD DE SAN JUAN COATECAS BAJAS MUNICIPIO DE EJUTLA DE CRESPO</t>
  </si>
  <si>
    <t>TERRACERÍA TRAMO TRAMO ACCESO  A LA PLANTA DE TRATAMIENTO  - undefined MARGEN DERECHO   KILÓMETRO undefined + undefined PUEBLO SAN JUAN GUELAVÍA, 70464 SAN JUAN GUELAVÍA, SAN JUAN GUELAVÍA OAXACA  ENTRE  BRECHA TRES DE MAYO Y BREC</t>
  </si>
  <si>
    <t>CALLE INSRUJENTES EJIDO RODEO ARROYO PEPESCA, 68447 RODEO ARROYO PEPESCA, SAN JUAN BAUTISTA TUXTEPEC OAXACA  ENTRE  CALLE INDEPENDENCIA Y CALLE BENITO JUAREZ, CALLE VENUSTIANO CARRANZA  A 20 METROS DE LA PRIVADA</t>
  </si>
  <si>
    <t>INTERIOR SN BARRIO SAN SIMÓN ZAHUATLÁN, 69265 SAN MIGUEL, SAN SIMÓN ZAHUATLÁN OAXACA  ENTRE   Y  ,    LA OBRA SE ENCUENTRA EN LA LOCALIDAD DE BARRIO SAN MIGUEL MUNICIPIO DE SAN SIMON ZAHUATLAN.</t>
  </si>
  <si>
    <t>San Cosme De La Paz</t>
  </si>
  <si>
    <t>PUEBLO , 00000 SAN COSME DE LA PAZ, SAN ANDRÉS CABECERA NUEVA OAXACA  ENTRE    Y  ,    OBRA REALIZADA EN LA AGENCIA DE SAN COSME DE LA PAZ EN DIFERENTES CALLES DE LA POBLACION</t>
  </si>
  <si>
    <t>Santa Catalina Mixtepec</t>
  </si>
  <si>
    <t>CALLE LA UNION PUEBLO MAGDALENA MIXTEPEC, 71347 SANTA CATALINA MIXTEPEC, MAGDALENA MIXTEPEC OAXACA  ENTRE  CALLE LA UNION Y AVENIDA ZIMATLAN,    SE LLEGA A LA COMUNIDAD POR LA AVENIDA ZIMATLAN HASTA EL TEMPLO CATÓLICO DE ESTE PUNT</t>
  </si>
  <si>
    <t>CALLE NIÑOS HEROES PUEBLO SAN LORENZO CACAOTEPEC, 68263 SAN LORENZO CACAOTEPEC, SAN LORENZO CACAOTEPEC OAXACA  ENTRE  CALLE SAN LORENZO Y CALLE FRANCISCO VILLA,    LA OBRA SE REALIZARA SOBRE LA CALLE PRINCIPAL NIÑOS HÉROES.</t>
  </si>
  <si>
    <t>CALLE ABASOLO PUEBLO SAN JUAN GUELAVÍA, 70464 SAN JUAN GUELAVÍA, SAN JUAN GUELAVÍA OAXACA  ENTRE CALLE MATAMOROS Y CALLE FRANCISCO VILLA, CALLE MORELOS  LA CALLE A PAVIMENTAR SE ENCUENTRA LLEGANDO A LA POBLACION A LA DERECHA PASAN</t>
  </si>
  <si>
    <t>CALLE FRANCISCO I. MADERO COLONIA SANTIAGO NILTEPEC, 70130 SANTIAGO NILTEPEC, SANTIAGO NILTEPEC OAXACA  ENTRE  CALLE FRANCISCO I. MADERO Y AVENIDA LAZARO CARDENAS, CALLE PRIMERO DE MAYO  SERA EN TODA LAS CALLES DEL MUNICIPIO DONDE</t>
  </si>
  <si>
    <t>PROLONGACION JOSEFA ORTIZ DE DOMINGUEZ COLONIA EL TRÓPICO, 68333 SAN JUAN BAUTISTA TUXTEPEC, SAN JUAN BAUTISTA TUXTEPEC OAXACA  ENTRE  CALLE JOSEFA ORTIZ DE DOMINGUEZ Y  ,    POR EL BOULEVARD ANTONINO FERNANDEZ SOBRE EL CRUCE DE L</t>
  </si>
  <si>
    <t>CALLE ACCESO PRINCIPAL A SAN ISIDRO MONJAS PUEBLO SAN ISIDRO MONJAS, 71232 SAN ISIDRO MONJAS, SANTA CRUZ XOXOCOTLÁN OAXACA  ENTRE  BOULEVARD GUADALUPE HINOJOSA DE MURAT Y AVENIDA HIDALGO, CALLE PINOS  SE ENCUENTRA EN EL ACCESO PRI</t>
  </si>
  <si>
    <t>CALLE COLIMA BARRIO LA ESCOBETA, 68400 LOMA BONITA, LOMA BONITA OAXACA  ENTRE  CALLE QUERETARO Y CALLE GUANAJUATO, CALLE NAYARIT  LA OBRA SE UBICA ENTRE LAS CALLES QUERETARO Y GUANAJUATO.</t>
  </si>
  <si>
    <t>San Francisco Javier</t>
  </si>
  <si>
    <t>CALLE BENITO JUÁREZ PUEBLO SAN FRANCISCO JAVIER, 71233 SAN FRANCISCO JAVIER, SANTA CRUZ XOXOCOTLÁN OAXACA  ENTRE  CALLE VENUSTIANO CARRANZA Y AVENIDA MONTE ALBAN,    LA OBRA SE UBICA EN LA AGENCIA DE SAN FRANCISCO JAVIER ENTRE LA</t>
  </si>
  <si>
    <t>CALLE LAZARO CARDENAS COLONIA SANTIAGO NILTEPEC, 70130 SANTIAGO NILTEPEC, SANTIAGO NILTEPEC OAXACA  ENTRE  CALLE FRANCISCO I. MADERO Y AVENIDA EL CARNERO, CALLE 5 DE MAYO  LA OBRA SE REALIZO EN TODAS LAS CALLES DE LA CABERA QUE SO</t>
  </si>
  <si>
    <t>CAMINO TRAMO SAN LORENZO  - SANTA MARIA YOSOCANI MARGEN DERECHO   KILÓMETRO 700 + undefined PUEBLO SAN LORENZO, 71760 SAN LORENZO, SAN LORENZO OAXACA  ENTRE    Y  ,    LA OBRA SE LOCALIZA EN LOS CAMINOS RURALES DE SAN LORENZO A SA</t>
  </si>
  <si>
    <t>CALLE GUADALAJARA COLONIA COL. EJIDAL EMILIANO ZPATA, 68483 SAN JUAN BAUTISTA VALLE NACIONAL, SAN JUAN BAUTISTA VALLE NACIONAL OAXACA  ENTRE  CALLE PONIENTE 2 Y CALLE LA DEFENSA, AVENIDA REFORMA  SE ENCUENTRA UBICADO DE LADO IZQUI</t>
  </si>
  <si>
    <t>Arroyo De Pita</t>
  </si>
  <si>
    <t>CALLE INDEPENDENCIA RANCHERIA ARROYO DE PITA, 00000 ARROYO DE PITA, ACATLÁN DE PÉREZ FIGUEROA OAXACA  ENTRE  CALLE BENITO JUAREZ Y CALLE FRANCISCO I MADERO, CALLE EMILIANO ZAPATA  LA OBRA SE REALIZA SOBRE CALLE INDEPENDENCIA ENTRE</t>
  </si>
  <si>
    <t>CALLE 16 DE SEPTIEMBRE COLONIA OAXAQUEÑOS ILUSTRES, 68405 LOMA BONITA, LOMA BONITA OAXACA  ENTRE  CARRETERA FEDERAL CD. ALEMAN-SAYULA Y CALLE JOSE LOPEZ ALAVEZ, CALLE NARDO  SE UBICA ENTRE LA CARRETERA FEDERAL CD. ALEMÁNSAYULA Y L</t>
  </si>
  <si>
    <t>San Martín Zoyolapam</t>
  </si>
  <si>
    <t>CALLE CALLE PRINCIPAL SAN MARTIN SOYOLAPAM PUEBLO SAN MARTÍN SOLOYAPAN, 68714 SAN MARTÍN ZOYOLÁPAM, SANTIAGO COMALTEPEC OAXACA  ENTRE CALLE SAN MARTIN SOYOLAPAM - SANTIAGO PROGRESO Y  , CALLE CALLE PRINCIPAL SAN MARTIN SOYOLAPAM</t>
  </si>
  <si>
    <t>AVENIDA ALVARO OBREGON PUEBLO JALAPILLA, 68420 ACATLÁN DE PÉREZ FIGUEROA, ACATLÁN DE PÉREZ FIGUEROA OAXACA  ENTRE  AVENIDA ALVARO OBREGON Y CAMINO A TERRENOS EJIDALES,    LA OBRA SE LOCALIZA EN EL BARRIO JALAPILLA ENTRE AVENIDA AL</t>
  </si>
  <si>
    <t>CORREDOR PRINCIPAL PUEBLO CERRO CANGREJO GRANDE, 68486 TRES MARÍAS, SAN JUAN BAUTISTA VALLE NACIONAL OAXACA  ENTRE    Y  ,    DOMICILIO CONOCIDO</t>
  </si>
  <si>
    <t>AVENIDA EMILIANO ZAPATA EJIDO AGUA FRÍA, 68440 AGUA FRÍA PAPALOAPAN, SAN JUAN BAUTISTA TUXTEPEC OAXACA  ENTRE  CALLE MANUEL IGNACIO ALTAMIRANO Y CALLE GRAJALES, CALLE SIN NOMBRE  JUNTO A LA NEGRA COTEÑO SOBRE LA CARRETERA PRINCIPA</t>
  </si>
  <si>
    <t>CALLE MORELOS COLONIA SANTA CRUZ XOXOCOTLÁN, 71230 SANTA CRUZ XOXOCOTLÁN, SANTA CRUZ XOXOCOTLÁN OAXACA  ENTRE  CALLE MATAMOROS Y CALLE NICOLAS BRAVO, PROLONGACION VICENTE GUERRERO  SE UBICA EN LA COLONIA INDEPENDENCIA A 2 CUADRAS</t>
  </si>
  <si>
    <t>CALLE 14 DE FEBRERO COLONIA SANTA CRUZ XOXOCOTLÁN, 71230 SANTA CRUZ XOXOCOTLÁN, SANTA CRUZ XOXOCOTLÁN OAXACA  ENTRE  CALLE XOCHILT Y CALLE 24 DE FEBRERO, CALLE DONAJI  SE ENCUENTRA CERCA DE MISCELANEA TLALOC</t>
  </si>
  <si>
    <t>CALLE OLIVOS COLONIA EL PARAÍSO, 71233 EL PARAÍSO, SANTA CRUZ XOXOCOTLÁN OAXACA  ENTRE  CALLE CEDROS Y CALLE TIMOTEO, CALLE LOS REYES  SE LOCALIZA CERCA DEL SUPER DUL PARAISO</t>
  </si>
  <si>
    <t>CALLE LOS CARRILES EJIDO CAMARON SALSIPUEDES, 68444 CAMARÓN SALSIPUEDES, SAN JUAN BAUTISTA TUXTEPEC OAXACA  ENTRE  CALLE INDEPENDENCIA Y BRECHA SIN NOMBRE, AVENIDA INDEPENDENCIA  AL LADO DEL SALÓN DE USOS MÚLTIPLES</t>
  </si>
  <si>
    <t>Tembladera De La Selva 1</t>
  </si>
  <si>
    <t>CALLE FRANCISCO VILLA PUEBLO TEMBLADERA DE LA SELVA 1, 68428 TEMBLADERA DE LA SELVA 1, ACATLÁN DE PÉREZ FIGUEROA OAXACA  ENTRE  CALLE VICENTE GUERRERO Y CALLE PORFIRIO DIAZ, CALLE EMILIANO ZAPATA  LA OBRA SE REALIZA ENTRE CALLES F</t>
  </si>
  <si>
    <t>CALLE BENITO JUAREZ EJIDO EL DESENGAÑO, 68446 EL DESENGAÑO, SAN JUAN BAUTISTA TUXTEPEC OAXACA  ENTRE  CALLE EMILIANO ZAPATA Y CARRETERA A BENEMÉRITO JUAREZ, CALLE NIÑOS HÉROES  FRENTE A LA IGLESIA</t>
  </si>
  <si>
    <t>CALLE PRIMERO DE MAYO COLONIA PROGRESO, 71230 SANTA CRUZ XOXOCOTLÁN, SANTA CRUZ XOXOCOTLÁN OAXACA  ENTRE  CALLE 5 DE FEBRERO Y CALLE MORELOS, CALLE 25 DE NOVIEMBRE  LA OBRA SE UBICA SOBRE LA CALLE PRIMERO DE MAYO EN LA COLONIA PRO</t>
  </si>
  <si>
    <t>CALLE UNIÓN PUEBLO VILLA DE ETLA, 68200 VILLA DE ETLA, VILLA DE ETLA OAXACA  ENTRE  CALLE FRANCISCO I. MADERO Y CALLE DEFENSORES, CALLE MIGUEL HIDALGO  LA OBRA SE ENCUENTRA UBICADA A UN COSTADO DE LA ESCUELA PREESCOLAR OVIDIO DECR</t>
  </si>
  <si>
    <t>Cacahuatal</t>
  </si>
  <si>
    <t>CALLE CALLE PRINCIPAL EJIDO CACAHUATAL, 68470 CACAHUATAL, SAN LUCAS OJITLÁN OAXACA  ENTRE CALLE CALLE PRINCIPAL Y  ,    PARA LLEGAR A LA OBRA DE LA CABECERA MUNICIPAL SE TOMA LA CARRETERA FEDERAL 182 TUXTEPEC  JALAPA DE DÍAZ Y EN</t>
  </si>
  <si>
    <t>Las Delicias</t>
  </si>
  <si>
    <t>CALLE MIGUEL HIDALGO EJIDO LAS DELICIAS, 68448 LAS DELICIAS, SAN JUAN BAUTISTA TUXTEPEC OAXACA  ENTRE  CALLE VICENTE GUERRERO Y CALLE AGUSTIN DE ITURBIDE,    POR LA CARRETERA FEDERAL TIERRA BLANCASAYULA SE ACCEDE A LA CALLE AGUSTI</t>
  </si>
  <si>
    <t>CALLE PRINCIPAL PUEBLO COSOLAPA CARACOL, 68430 COSOLAPA CARACOL, SAN MIGUEL SOYALTEPEC OAXACA  ENTRE   Y  ,    LA OBRA SE REALIZO EN DIVERSAS CALLES DE LA LOCALIDAD DE COSOLAPA CARACOL</t>
  </si>
  <si>
    <t>CALLE LAS ROSAS COLONIA MONTEBELLO, 71235 SANTA CRUZ XOXOCOTLÁN, SANTA CRUZ XOXOCOTLÁN OAXACA  ENTRE  AVENIDA REVOLUCIÓN Y CALLE LA UNIDAD, CALLE SABINOS  LA OBRA SE UBICA SOBRA LA CALLE LAS ROSAS EN LA COLONIA MONTE BELLO DEL MUN</t>
  </si>
  <si>
    <t>San Juan Las Huertas</t>
  </si>
  <si>
    <t>EJIDO SAN JUAN LAS HUERTAS, 71021 SAN JUAN LAS HUERTAS, PUTLA VILLA DE GUERRERO OAXACA  ENTRE    Y  ,    LA OBRA SE ENCUENTRA EN LAS INSTALACIONES DE LA ESCUELA TELESECUNDARA CLAVE 20DTV1672D</t>
  </si>
  <si>
    <t>Plan De Ayala</t>
  </si>
  <si>
    <t>PUEBLO PLAN DE AYALA, 71105 PLAN DE AYALA, CHALCATONGO DE HIDALGO OAXACA  ENTRE    Y  ,    JUNTO A LOS INVERNADEROS DE PLAN DE AYALA</t>
  </si>
  <si>
    <t>CALLE CAMINO PRINCIPAL EL MAMEY PUEBLO EL MAMEY, 71388 EL MAMEY, SANTIAGO AMOLTEPEC OAXACA  ENTRE   Y  ,    UBICADOS EN EL CENTRO DE LA LOCALIDAD Y TOMANDO COMO VÍA PRINCIPAL EL CAMINO AL MAMEY, SE PUEDE UBICAR FÁCILMENTE EL CENTR</t>
  </si>
  <si>
    <t>CALLE HIDALGO PUEBLO VILLA DE ETLA, 68200 VILLA DE ETLA, VILLA DE ETLA OAXACA  ENTRE  CALLE 5 DE FEBRERO Y CALLE MORELOS, CALLE 5 DE MAYO  LA OBRA SE ENCUENTRA A UN COSTADO DEL PALACIO MUNICIPAL DE VILLA DE ETLA EN FRENTE DE LA PA</t>
  </si>
  <si>
    <t>CALLE CALLE A LOMA SAN BERNABE EJIDO EL PORVENIR, 68470 EL PORVENIR, SAN LUCAS OJITLÁN OAXACA  ENTRE CAMINO CAMINO VIEJO Y  ,    PARA LLEGAR A LA OBRA DE LA CABECERA MUNICIPAL SE TOMA EL CAMINO VIEJO QUE VA A VICENTE GUERRERO Y AN</t>
  </si>
  <si>
    <t>PRIVADA JUSTO SIERRA PUEBLO ESQUIPULAS XOXO, 71230 SANTA CRUZ XOXOCOTLÁN, SANTA CRUZ XOXOCOTLÁN OAXACA  ENTRE  CARRETERA A ZAACHILA Y PRIVADA PRIMERA DE CARDENALES, CALLE EMILIANO ZAPATA  LA OBRA SE UBICA EN LA AGENCIA DE ESQUIPUL</t>
  </si>
  <si>
    <t>CALLE AV 2004 PUEBLO SAN ANTONIO HUITEPEC, 71305 SAN ANTONIO HUITEPEC, SAN ANTONIO HUITEPEC OAXACA  ENTRE  CALLE LOMA DE TIZNE Y CALLE 2 DE NOVIEMBRE, CALLE HIDALGO  LA OBRA SE LOCALIZA EN EL ACCESO AL MUNICIPIO DE SAN ANTONIO HUI</t>
  </si>
  <si>
    <t>CALLE CENTRAL PUEBLO MIGUEL HIDALGO, 71307 MIGUEL HIDALGO, SAN ANTONIO HUITEPEC OAXACA  ENTRE  CALLE NIÑOS HEROES Y CALLE EMILIANO ZAPATA, CALLE MORELOS  LAS LUMINARIAS SE ENCUENTRAN DISTRIBUIDAS EN TODA LA LOCALIDAD DE MIGUEL HID</t>
  </si>
  <si>
    <t>Nuevo Allende</t>
  </si>
  <si>
    <t>CALLE REFORMA RANCHERIA NUEVO ALLENDE, 71196 NUEVO ALLENDE, SANTA CRUZ ITUNDUJIA OAXACA  ENTRE   Y  ,    EL PUNTO DE REFERENCIA DE LA OBRA SE ENCUENTRA SOBRE LA CALLE REFORMA MARGEN DERECHO. ESTE PUNTO SE ENCUENTRA ENFRENTE DE LA</t>
  </si>
  <si>
    <t>CALLE LAS UVAS RANCHO SANTO DOMINGO PETAPA, 70350 EL TEJÓN, SANTO DOMINGO PETAPA OAXACA  ENTRE   Y  , CALLE PRINCIPAL  SE LLEGA A TRAVÉS DE LA CARRETERA PRINCIPAL TRAMO SANTO DOMINGO PETAPA A PLATANILLO EN EL KM. 17.50 SE UBICA LA</t>
  </si>
  <si>
    <t>RANCHERIA PALO SOLO, 00000 PALO SOLO, ACATLÁN DE PÉREZ FIGUEROA OAXACA  ENTRE    Y  ,    LA OBRA SE ENCUENTRA LOCALIZADA EN LAS INMEDIACIONES DE LA LOCALIDAD EN EL CENTRO DE LA MISMA CON ACCESOS DE CAMINOS DE TERRACERA.</t>
  </si>
  <si>
    <t>CALLE INDEPENDENCIA PUEBLO VILLA DE ETLA, 68200 VILLA DE ETLA, VILLA DE ETLA OAXACA  ENTRE  CALLE PIMENTEL Y CALLE 5 DE FEBRERO, CALLE MORELOS  LA EXPLANADA DEL MUNICIPIO SE ENCUENTRA A UN COSTADO DEL MERCADO MUNICIPAL Y UNA CUADR</t>
  </si>
  <si>
    <t>CALLE DE LAS FLORES EJIDO GENERAL LAZARO CARDENAS, 68449 GENERAL LÁZARO CÁRDENAS, SAN JUAN BAUTISTA TUXTEPEC OAXACA  ENTRE  CALLE MIGUEL ALEMAN VALDEZ Y CALLE BENITO JUAREZ, CALLE 5 DE MAYO  JUNTO A LA CANCHA TECHADA</t>
  </si>
  <si>
    <t>RANCHERIA SANTO DOMINGO NARRO, 70529 SANTO DOMINGO NARRO, SAN JUAN JUQUILA MIXES OAXACA  ENTRE    Y  ,    CONSTRUCCIÓN DE COMEDOR COMUNITARIO EN LA LOCALIDAD DE SANTO DOMINGO NARRO MUNICIPIO DE SAN JUAN JUQUILA MIXES</t>
  </si>
  <si>
    <t>El Zapote</t>
  </si>
  <si>
    <t>CALLE PRINCIPAL RANCHERIA SANTO DOMINGO PETAPA, 70350 EL ZAPOTE, SANTO DOMINGO PETAPA OAXACA  ENTRE   Y  ,    SE LLEGA AVANZANDO POR LA CARRETERA TRAMO SANTO DOMINGO PETAPA A EL PLATANILLO EN SENTIDO NORTE HASTA LLEGAR AL KILÓMETR</t>
  </si>
  <si>
    <t>CAMINO TRAMO EL CAMPANARIO  - SANTO DOMINGO PETAPA MARGEN DERECHO   KILÓMETRO 12 + 000 PUERTO SANTO DOMINGO PETAPA, 70350 EL CAMPANARIO, SANTO DOMINGO PETAPA OAXACA  ENTRE   Y  ,    SE LLEGA A TRAVÉS DEL CAMINO TRAMO SANTO DOMINGO</t>
  </si>
  <si>
    <t>Santa María Amapa</t>
  </si>
  <si>
    <t>CALLE PRINCIPAL EJIDO SANTA MARIA AMAPA, 68445 SANTA MARÍA AMAPA, SAN JUAN BAUTISTA TUXTEPEC OAXACA  ENTRE  CALLE SIN NOMBRE Y  ,    A UN LADO DE LA ESCUELA PRIMARIA</t>
  </si>
  <si>
    <t>CALLE PUERTO VALLARTA COLONIA SANTA CRUZ XOXOCOTLÁN, 71230 SANTA CRUZ XOXOCOTLÁN, SANTA CRUZ XOXOCOTLÁN OAXACA  ENTRE  CALLE ANTONIO DE LEON Y CALLE MITLA, CALLE LA SIERRA  SE UBICA A 2 CUADRAS DE LA AVENIDA SIMBOLOS PATRIOS A UNA</t>
  </si>
  <si>
    <t>CALLE NIÑOS HEROES PUEBLO SAN MATEO YOLOXOCHITLÁN, 68575 SAN MATEO YOLOXOCHITLÁN, SAN MATEO YOLOXOCHITLÁN OAXACA  ENTRE  CALLE BUSTAMANTE Y  , CALLE 5 DE MAYO  PUEDE LLEGAR POR LA CARRETERA PRINCIPAL Y CONTINUACIÓN CON NIÑOS HÉROE</t>
  </si>
  <si>
    <t>CALLE YAGUL COLONIA SANTA CRUZ XOXOCOTLÁN, 71230 SANTA CRUZ XOXOCOTLÁN, SANTA CRUZ XOXOCOTLÁN OAXACA  ENTRE CALLE CHICHEN ITZA Y CALLE PONIENTE 2, CALLE UXMAL  SE LOCALIZA A DOS CUADRAS DEL FRACCIONAMIENTO LOMAS DE NAZARENO</t>
  </si>
  <si>
    <t>Colonia San Mateo</t>
  </si>
  <si>
    <t>CALLE CALLE SIN NOMBRE COLONIA SAN MATEO, 69005 COLONIA SAN MATEO, HEROICA CIUDAD DE HUAJUAPAN DE LEÓN OAXACA  ENTRE  CALLE SANTA GERTRUDIAS Y CALLE SANTA MONICA, CALLE CAMINO REAL  LA OBRA DE DRENAJE SANITARIO SE UBICARA EN UNA C</t>
  </si>
  <si>
    <t>Los Naranjos [Fraccionamiento]</t>
  </si>
  <si>
    <t>FRACCIONAMIENTO LOS NARANJOS, 69005 LOS NARANJOS [FRACCIONAMIENTO], HEROICA CIUDAD DE HUAJUAPAN DE LEÓN OAXACA  ENTRE   Y  ,    GALERIA FILTRANTE SE REALIZARA 44.33 M3 DE DESAZOLVE DE LA GALERÍA FILTRANTE EXISTENTE CONSTRUCCIÓN DE</t>
  </si>
  <si>
    <t>Santa Cruz Chahuitepec</t>
  </si>
  <si>
    <t>CALLE PRINCIPALES RANCHERIA SANTO DOMINGO PETAPA, 70350 SANTA CRUZ CHAHUITEPEC, SANTO DOMINGO PETAPA OAXACA  ENTRE   Y  ,    SE LLEGA A TRACES DE LA CARRETERA QUE VA DE SANTO DOMINGO PETAPA A EL PLATANILLO AVANZANDO EN SENTIDO NOR</t>
  </si>
  <si>
    <t>San Juan Huaxtepec</t>
  </si>
  <si>
    <t>CALLE VARIAS CALLES PUEBLO SAN JUAN HUAXTEPEC, 69402 SAN JUAN HUAXTEPEC, SILACAYOÁPAM OAXACA  ENTRE   Y  ,    SE TRATA DE LA CALLE JOSEFA ORTIZ DE DOMINGUEZ REFORMA CAMINO A SAN JUAN HUAXTEPEC Y ZARAGOZA</t>
  </si>
  <si>
    <t>CALLE FLORES INTERIOR 0 BARRIO SANTIAGO ZOOCHILA, 68866 SANTIAGO ZOOCHILA, SANTIAGO ZOOCHILA OAXACA  ENTRE  CALLE BALCONES Y CALLE REY, VEREDA SIN NOMBRE  LA CALLE LAS FLORES SE ENCUENTRA SITUADA A UNA DISTANCIA DEL PALACIO MUNICI</t>
  </si>
  <si>
    <t>CALLE EMILIANO ZAPATA PUEBLO NUEVO PASO NACIONAL, 68434 NUEVO PASO NACIONAL, SAN MIGUEL SOYALTEPEC OAXACA  ENTRE CALLE TRES Y CALLE DOS, AVENIDA UNO  LA OBRA SE LOCALIZA A 250 MTS DE LA ESCUELA PRIMARIA ALFONSO VILLA ROJAS EN LA L</t>
  </si>
  <si>
    <t>CALLE CONSTITUYENTES COLONIA SANTA CRUZ XOXOCOTLÁN, 71230 SANTA CRUZ XOXOCOTLÁN, SANTA CRUZ XOXOCOTLÁN OAXACA  ENTRE CALLE CONSTITUCIOIN DE 1917 Y CALLE ESCUDO NACIONAL, CALLE CAMINO AL SABINO  SE ENCUENTRA A DOS CUADRAS DE LA AGE</t>
  </si>
  <si>
    <t>BRECHA TRAMO 0 +000  - 0 +2.5 MARGEN DERECHO   KILÓMETRO undefined + undefined PARAJE EL NARANJO, 71388 COLONIA DE JESÚS (LA CUCARACHA), SANTIAGO AMOLTEPEC OAXACA  ENTRE    Y  ,    UBICADOS LAS AFUERAS DE LA LOCALIDAD Y TOMANDO CO</t>
  </si>
  <si>
    <t>Río Negro</t>
  </si>
  <si>
    <t>CALLE CARRETARA HACIA SAN VICENTE NUÑU PUEBLO SAN VICENTE NUÑU, 69585 RÍO NEGRO, SAN VICENTE NUÑÚ OAXACA  ENTRE CALLE CAMINO A SAN VICENTE Y  ,    LA OBRA SE LOCALIZA EN LAS SIGUIENTES COORDENADAS 172820.3N 972618.7W</t>
  </si>
  <si>
    <t>PUEBLO CONCEPCIÓN PÁPALO, 68640 CONCEPCIÓN PÁPALO, CONCEPCIÓN PÁPALO OAXACA  ENTRE   Y  ,    A 800 METROS AL ESTE DEL CENTRO DE LA POBLACIÓN DE CONCEPCIÓN PÁPALO EN EL ENTRONQUE QUE DIRIGE A LA LOCALIDAD DE COAPAM DE GUERRERO.</t>
  </si>
  <si>
    <t>CALLE FELIX GUZMÁN AQUILES SERDAN, ADOLFO LOPEZ MATEOS, JESÚS CORONA PUEBLO SANTO DOMINGO PETAPA, 70350 SANTO DOMINGO PETAPA, SANTO DOMINGO PETAPA OAXACA  ENTRE CALLE EMILIANO ZAPATA Y CALLE INDEPENDENCIA, CALLE HOMERO ESPINOSA  S</t>
  </si>
  <si>
    <t>EJE VIAL CARRETERA INTERNACIONAL RANCHERIA SANTA TERESA, 69005 SANTA TERESA, HEROICA CIUDAD DE HUAJUAPAN DE LEÓN OAXACA  ENTRE CARRETERA CARRETERA INTERNACIONAL Y CAMINO CAMINO REAL, CALLE BUGAMBILIAS  LA OBRA SE LOCALIZA EN LOS L</t>
  </si>
  <si>
    <t>CIUDAD PUTLA DE GUERRERO CENTRO, 71009 PUTLA VILLA DE GUERRERO, PUTLA VILLA DE GUERRERO OAXACA  ENTRE   Y  ,    LA OBRA SE ENCUENTRA UBICADA EN EL PUTLA CENTRO CALLE MORELOS</t>
  </si>
  <si>
    <t>CALLE INSURGENTES PUEBLO ABASOLO, 71104 ABASOLO, CHALCATONGO DE HIDALGO OAXACA  ENTRE    Y  ,    ENTRE TODAS LAS CALLES DE LA LOCALIDAD DE ABASOLO</t>
  </si>
  <si>
    <t>San Juan Zautla</t>
  </si>
  <si>
    <t>TERRACERÍA TRAMO SAN PEDRO SOCHIAPAM  - SAN JUAN ZAUTLA MARGEN IZQUIERDO   KILÓMETRO 30 + 000 PUEBLO SAN JUAN ZAUTLA, 00000 SAN JUAN ZAUTLA, SAN PEDRO SOCHIÁPAM OAXACA  ENTRE   Y  ,    PARA LLEGAR A LA LOCALIDAD DE SAN JUAN ZAUTLA</t>
  </si>
  <si>
    <t>CAMINO TRAMO AYOQUEZCO DE ALDAMA  - PARAJE YUSGUE  MARGEN DERECHO   KILÓMETRO 0 + 979 PUEBLO AYOQUEZCO DE ALDAMA, 71355 AYOQUEZCO DE ALDAMA, AYOQUEZCO DE ALDAMA OAXACA  ENTRE   Y  ,    PARA LLUEGAR A LA OBRA SE TOMA EL CAMINO QUE</t>
  </si>
  <si>
    <t>San Juan Sosola</t>
  </si>
  <si>
    <t>CALLE HIDALGO PUEBLO SAN JUAN SOSOLA, 68207 SAN JUAN SOSOLA, SAN JERÓNIMO SOSOLA OAXACA  ENTRE  CAMINO PARIAN Y CAMINO SAN JERONIMO,    LA OBRA SE UBICA EN LA POBLACIÓN DE SAN JUAN SOSOLA SOBRE LA CALLE HIDALGO Y SOBRE CAMINOS O V</t>
  </si>
  <si>
    <t>COLONIA SAN JUAN BAUTISTA VALLE NACIONAL CENTRO, 68480 SAN JUAN BAUTISTA VALLE NACIONAL, SAN JUAN BAUTISTA VALLE NACIONAL OAXACA  ENTRE   Y  , CARRETERA TUXTEPEC-OAXACA  SE ENCUENTR A ORILLA DE CARRETERA TUXTEPECOAXACA POR LA COLO</t>
  </si>
  <si>
    <t>CALLE 1 DE MAYO COLONIA SANTIAGO NILTEPEC, 70130 SANTIAGO NILTEPEC, SANTIAGO NILTEPEC OAXACA  ENTRE AVENIDA MORELOS Y AVENIDA AQUILES SERDAN, AVENIDA INDIOS TRISTES  LA OBRA ESTA EN LA CALLE 1 DE MAYO Y ESTA ENTRE LAS CALLES MOREL</t>
  </si>
  <si>
    <t>La Brama Paraje Pérez</t>
  </si>
  <si>
    <t>PUEBLO LA BRAMA PARAJE PÉREZ, 00000 LA BRAMA PARAJE PÉREZ, SANTIAGO JUXTLAHUACA OAXACA  ENTRE   Y  ,    LA OBRA AMPLIACIÓN DEL SISTEMA DE AGUA POTABLE SE ENCUENTRA EN EL LADO NORTE DE LA AGENCIA DE LA COMUNIDAD</t>
  </si>
  <si>
    <t>CALLE CALLE PRINCIPAL PUEBLO LA MINA, 71345 LA MINA, SAN ANTONINO EL ALTO OAXACA  ENTRE CALLE CALLE PRINCIPAL Y CALLE S/N, CALLE S/N  EL PROYECTO SE REALIZO EN LA LOCALIDAD LA MINA TENIENDO COMO BENEFICIARIOS A LAS VIVIENDAS MAS A</t>
  </si>
  <si>
    <t>San Andrés El Alto</t>
  </si>
  <si>
    <t>CALLE CALLE PRINCIPAL PUEBLO SAN ANDRÉS EL ALTO, 71345 SAN ANDRÉS EL ALTO, SAN ANTONINO EL ALTO OAXACA  ENTRE CALLE CALLE PRINCIPAL Y CALLE S/N, CALLE S/N  LA REHABILITACIÓN DEL SISTEMA DE AGUA POTABLE SE LLEVO A CABO EN EL CENTRO</t>
  </si>
  <si>
    <t>COLONIA SAN JUAN BAUTISTA VALLE NACIONAL CENTRO, 68480 SAN JUAN BAUTISTA VALLE NACIONAL, SAN JUAN BAUTISTA VALLE NACIONAL OAXACA  ENTRE AVENIDA INDEPENDENCIA Y  ,    SE ENCUANTRA A 30 METROS DEL KINDER OVIDIO DE CROLI</t>
  </si>
  <si>
    <t>PUEBLO LA LUZ RAHELLE, 00000 LA LUZ RAHELLE, SANTIAGO JUXTLAHUACA OAXACA  ENTRE   Y  ,    LA OBRA AMPLIACIÓN DEL SISTEMA DE AGUA POTABLE SE ENCUENTRA UBICADA EN EL LADO NORTE DE LA AGENCIA DE LA COMUNIDAD</t>
  </si>
  <si>
    <t>CALLE OYAMEL COLONIA CUAUHTÉMOC, 69007 HEROICA CIUDAD DE HUAJUAPAN DE LEÓN, HEROICA CIUDAD DE HUAJUAPAN DE LEÓN OAXACA  ENTRE CALLE EUCALIPTO Y CALLE LAUREL, CALLE CAOBA  LLEGANDO A LA COLONIA LA CALLE PRINCIPAL AL FONDO SE ENCUEN</t>
  </si>
  <si>
    <t>CALLE 16 DE SEPTIEMBRE INTERIOR SN PUEBLO CORRAL DE PIEDRA, 69065 CORRAL DE PIEDRA, SANTIAGO CACALOXTEPEC OAXACA  ENTRE  CALLE 16 DE SEPTIEMBRE Y CALLE 16 DE SEPTIEMBRE, CALLE 16 DE SEPTIEMBRE  ES UNA CALLE PEQUEÑA QUE ESTA ENTRE</t>
  </si>
  <si>
    <t>CALLE CALLE SIN NOMBRE PUEBLO SANTO DOMINGO TEPUXTEPEC, 70207 RÍO RAMAL, SANTO DOMINGO TEPUXTEPEC OAXACA  ENTRE   Y  ,    LA OBRA SE ENCUENTRA EN LA LOCALIDAD DE RIO RAMAL LA OBRA DE AMPLIACIÓN DE LA RED DE ENERGIA ELECTRICA SE UB</t>
  </si>
  <si>
    <t>CALLE PRINICIPAL PUEBLO EL CASTILLO, 69008 EL CASTILLO, HEROICA CIUDAD DE HUAJUAPAN DE LEÓN OAXACA  ENTRE CALLE S/N Y CALLE S/N, CALLE S/N  ENTRANDO A LA COMUNIDAD EN LA CALLE PRINICIPAL AL FONDO SE ENCUENTRA EL INICIO DE OBRA</t>
  </si>
  <si>
    <t>CALLE AV. MANUEL SABINO CRESPO CIUDAD HEROICA CIUDAD DE EJUTLA DE CRESPO CENTRO, 71500 HEROICA CIUDAD DE EJUTLA DE CRESPO, HEROICA CIUDAD DE EJUTLA DE CRESPO OAXACA  ENTRE  CALLE AV MANUEL SABINO CRESPO Y  ,    AV. MANUEL SABINO C</t>
  </si>
  <si>
    <t>San Isidro Arenal</t>
  </si>
  <si>
    <t>CALLE LOS PINOS PUEBLO SAN ISIDRO ARENAL, 68942 SAN ISIDRO ARENAL, SAN JUAN LALANA OAXACA  ENTRE CALLE LOS ANGELES Y CALLE IGNACIO ZARAGOZA, CALLE CARRANZA  EL PROYECTO DE ENCUENTRA PARTIENDO DE LA AGENCIA MUNICIPAL AVANZAR 500 ME</t>
  </si>
  <si>
    <t>CALLE ALVARO OBREGON PUEBLO SAN JUAN GUICHICOVI, 70330 SAN JUAN GUICHICOVI, SAN JUAN GUICHICOVI OAXACA  ENTRE CALLE ALVARO OBREGON Y CALLE HIDALGO, CALLE LA NORIA  LA OBRA SE UBICA EN LAS CALLES DE ARROYO SAN MARTIN HIDALGO CALLEJ</t>
  </si>
  <si>
    <t>El Rastrojo</t>
  </si>
  <si>
    <t>PUEBLO EL RASTROJO, 00000 EL RASTROJO, SANTIAGO JUXTLAHUACA OAXACA  ENTRE   Y  ,    LA OBRA CONSTRUCCIÓN DE TANQUE DE ALMACENAMIENTO DE AGUA POTABLE SE ENCUENTRA UBICADA EN EL LADO SUR DE LA AGENCIA DE LA COMUNIDAD</t>
  </si>
  <si>
    <t>CALLE ÁLVARO OBREGÓN INTERIOR SN PUEBLO SAN JERÓNIMO ZEGACHE, 71517 SAN JERÓNIMO ZEGACHE, SANTA ANA ZEGACHE OAXACA  ENTRE CALLE 5 DE MAYO Y  , CALLE BENITO JUÁREZ  A 300 METROS AL SUR DEL TEMPLO DE SAN JERÓNIMO</t>
  </si>
  <si>
    <t>CALLE 20 DE NOVIEMBRE PUEBLO SAN LORENZO, 68940 SAN LORENZO, SAN JUAN LALANA OAXACA  ENTRE  CALLE VICENTE GUERRERO Y CALLE MIGUEL HIDALGGO, CALLE INDEPENDENCIA  PARTIENDO DE LA AGENCIA MUNICIPAL AVANZAR 50 METROS HACIA EL SURESTE</t>
  </si>
  <si>
    <t>PUEBLO SANTA MARÍA ALMOLOYAS, 68603 SANTA MARÍA ALMOLOYAS, SAN JUAN BAUTISTA CUICATLÁN OAXACA  ENTRE  CAMINO HACIA SANTA MARÍA ALMOLOYAS Y CALLE HACIA TECHADO DE LA LOCALIDAD,    LOS POSTES SON COLOCADOS EN VARIAS CALLES DE LA LOC</t>
  </si>
  <si>
    <t>Magdalena Tetaltepec</t>
  </si>
  <si>
    <t>CALLE 5 DE MAYO PUEBLO MAGDALENA TETALTEPEC, 69008 MAGDALENA TETALTEPEC, HEROICA CIUDAD DE HUAJUAPAN DE LEÓN OAXACA  ENTRE CALLE S/N Y CALLE S/N, CALLE S/N  ENTRANDO EN LA LOCALIDAD EN LA CALLE PRINICIPAL A MANO DE DERECHA ENCUENT</t>
  </si>
  <si>
    <t>CALLE YUCUNINO-NUYOO PUEBLO YUCUNINO DE GUERRERO, 71132 YUCUNINO DE GUERRERO, SANTIAGO NUYOÓ OAXACA  ENTRE CALLE PRINCIPAL Y CALLE SIN NOMBRE, CALLE SIN NOMBRE  LA OBRA SE LOCALIZA SOBRE LA CALLE PRINCIPAL YUCUNINONUYOO UNA CUADRA</t>
  </si>
  <si>
    <t>PUEBLO VOLADERO, 00000 VOLADERO, SANTA MARÍA CHILCHOTLA OAXACA  ENTRE   Y  ,    SE ENCUENTRAN UBICADOS EN VARIOS PUNTOS DE LA LOCALIDAD DE VOLADERO.</t>
  </si>
  <si>
    <t>CALLE BENITO JUAREZ PUEBLO SAN JOSÉ RÍO MANZO, 68947 SAN JOSÉ RÍO MANZO, SAN JUAN LALANA OAXACA  ENTRE AVENIDA OLIMPICA Y AVENIDA 16 DE SEPTIEMBRE, CALLE NICOLAS BRAVO  PARTIENDO DE LA AGENCIA MUNICIPAL AVANZAR 200 METROS HACIA EL</t>
  </si>
  <si>
    <t>PROLONGACION VIOLETAS COLONIA OCOTLÁN DE MORELOS CENTRO, 71510 OCOTLÁN DE MORELOS, OCOTLÁN DE MORELOS OAXACA  ENTRE PRIVADA SEGUNDA DE VIOLETAS Y PRIVADA TERCERA DE CAMINO A MINAS, CALLE CAMINO VIEJO A MINAS  LA OBRA SE COMPONE DE</t>
  </si>
  <si>
    <t>PUEBLO SANTA MARÍA DEL TULE, 68297 SANTA MARÍA DEL TULE, SANTA MARÍA DEL TULE OAXACA  ENTRE  CARRETERA C. FEDERAL 190 ISTMO TEHUANTEPEC-A SANTA MARIA DEL TULE Y CARRETERA SANTA MARIA DEL TULE, CALLE ENTRE LAS CALLES ALLENDE Y CAMI</t>
  </si>
  <si>
    <t>Rancho Jesús</t>
  </si>
  <si>
    <t>CALLE PRINCIPAL RANCHO RANCHO JESÚS, 69009 RANCHO JESÚS, HEROICA CIUDAD DE HUAJUAPAN DE LEÓN OAXACA  ENTRE CALLE S/N Y CALLE S/N, CALLE S/N  ENTRANDO A LA LOCALIDAD EN LA CALLE PRINCIPAL DOBLAR A LA DERECHA Y AL FONDO ESTA LA OBRA</t>
  </si>
  <si>
    <t>San Fernando De Matamoros</t>
  </si>
  <si>
    <t>CALLE INDEPENDENCIA PUEBLO SAN FERNANDO DE MATAMOROS, 71346 SAN FERNANDO DE MATAMOROS, SAN ANTONINO EL ALTO OAXACA  ENTRE CALLE INDEPENDENCIA Y CALLE 5 DE MAYO, CALLE BRECHA LOS REYES  EL PROYECTO SE LLEVO A CABO EN LAS CALLES PRI</t>
  </si>
  <si>
    <t>PUEBLO CERRO OCOTE, 00000 CERRO OCOTE, SANTA MARÍA CHILCHOTLA OAXACA  ENTRE   Y  ,    SE ENCUENTRA UBICADOS EN VARIOS PUNTOS DE LA LOCALIDAD DE CERRO OCOTE</t>
  </si>
  <si>
    <t>CAMINO TRAMO 0+000  - 1+561 MARGEN DERECHO   KILÓMETRO 1 + 561 PUEBLO REYES MANTECÓN, 71295 REYES MANTECÓN, SAN BARTOLO COYOTEPEC OAXACA  ENTRE   Y  ,    LA OBRA SE UBICA HACIA EL SUR DE LA CIUDAD DE OAXACA PASANDO EL FRACCIONAMIE</t>
  </si>
  <si>
    <t>CALLE CONOCIDA BARRIO SEGUNDA SECCION BARRIO DEL NIÑO, 71310 VILLA DE ZAACHILA, VILLA DE ZAACHILA OAXACA  ENTRE CALLE RAYA NORIEGA Y CAMINO CAMINO ANTIGUO A SAN LUCAS,    LA OBRA SE UBICA EN LA VILLA DE ZAACHILA CALLE SIN NOBRE EN</t>
  </si>
  <si>
    <t>Arroyo Tomate</t>
  </si>
  <si>
    <t>CALLE PRINCIPAL PUEBLO ARROYO TOMATE, 68945 ARROYO TOMATE, SAN JUAN LALANA OAXACA  ENTRE AVENIDA 5 DE MAYO Y AVENIDA 20 DE NOVIEMBRE, CALLE MATAMOROS  PARTIENDO DE LA AGENCIA MUNICIPAL DE LA LOCALIDAD AVANZAR HACIA DONDE SE UBICA</t>
  </si>
  <si>
    <t>CALLE MORELOS EJIDO JOSÉ MARÍA MORELOS, 70337 JOSÉ MARÍA MORELOS, SAN JUAN GUICHICOVI OAXACA  ENTRE CALLE MORELOS Y CALLE MIGUEL HIDALGO, CALLE REVOLUCION MEXICANA  LA OBRA SE UBICA EN LA CALLE MORELOS EN LA COMUNIDAD DE JOSE MARI</t>
  </si>
  <si>
    <t>AVENIDA CAMINO REAL PROGRESO BARRIO CAMINO REAL, 71230 SANTA CRUZ XOXOCOTLÁN, SANTA CRUZ XOXOCOTLÁN OAXACA  ENTRE CAMINO DE LA HORQUETA Y PRIVADA SEGUNDA DE PROLONGACIÓN DE PROGRESO, PRIVADA DEL CAMINO REAL  SE ENCUENTRA ENTRE EL</t>
  </si>
  <si>
    <t>CALLE DE LA AGENCIA PUEBLO HIERBA SANTA, 00000 HIERBA SANTA, SAN JUAN GUICHICOVI OAXACA  ENTRE  CALLE AGENCIA Y CAMINO GUIVICIA,    LA OBRA SE UBICA EN LA CALLE DE LA AGENCIA Y CARRETERA A GUIVICIA EN LA COMUNIDAD DE HIERBA SANTA</t>
  </si>
  <si>
    <t>CALLE 1A DE TACUBA 3A DE TACUBA Y CAMINO NACIONAL PUEBLO DEL CARMEN, 69411 EL CARMEN, SILACAYOÁPAM OAXACA  ENTRE CALLE 2A DE TACUBA Y  ,    SE TRATA DE 3 LAS CALLES EN LA LOCALIDAD DEL CARMEN 1A DE TACUBA JUNTO A LA ESCUELA PRIMAR</t>
  </si>
  <si>
    <t>CALLE 5 DE FEBRERO PUEBLO VILLA DE ETLA, 68200 VILLA DE ETLA, VILLA DE ETLA OAXACA  ENTRE  CALLE AMAPOLAS Y CALLE 20 DE NOVIEMBRE, CALLE LIRIOS  LA OBRA SE ENCUENTRA CERCA DE LA IGLESIA AVENTISTA DEL SÉPTIMO DÍA</t>
  </si>
  <si>
    <t>CALLE MIGUEL CABRERA COLONIA 2A AMPLIACIÓN DE XOXO, 71233 SANTA CRUZ XOXOCOTLÁN, SANTA CRUZ XOXOCOTLÁN OAXACA  ENTRE CALLE LEONARDO DA VINCI Y PRIVADA MIGUEL CABRERA,    LA OBRA SE UBICA EN LA COLONIA SEGUNDA AMPLIACIÓN SOBRE LA C</t>
  </si>
  <si>
    <t>La Unión Zaragoza</t>
  </si>
  <si>
    <t>VEREDA TRAMO LA UNION ZARAGOZA  - EL TANQUE  MARGEN DERECHO   KILÓMETRO 0 + 800 INTERIOR DOMICILIO CONOCIDO RANCHO LA UNIÓN ZARAGOZA, 69696 LA UNIÓN ZARAGOZA, SANTA INÉS DE ZARAGOZA OAXACA  ENTRE   Y  ,    A 800 METRSO DE LA SECUN</t>
  </si>
  <si>
    <t>CALLE VICENTE GUERRERO PUEBLO NUEVO PROGRESO, 71720 NUEVO PROGRESO, SAN JUAN COLORADO OAXACA  ENTRE CALLE VICENTE GURRERO Y CALLE LOPEZ MATEOS, CALLE REVOLUCION  LA OBRA ESTA UIBCADO EN EL CENTRO DE LA LOCALIDAD DE NUEVO PROGRESO</t>
  </si>
  <si>
    <t>PRIVADA DE LAS AMERICAS COLONIA SANTA CRUZ XOXOCOTLÁN, 71230 SANTA CRUZ XOXOCOTLÁN, SANTA CRUZ XOXOCOTLÁN OAXACA  ENTRE CALLE CALIFORNIA Y CALLE FLORIDA, CALLE LAS AMERICAS  SE LOCALIZA A MEDIA CUADRA DE LA TIENDA DE PRODUCTOS MEX</t>
  </si>
  <si>
    <t>El Sesteadero</t>
  </si>
  <si>
    <t>RANCHERIA EL SESTEADERO, 71003 EL SESTEADERO, PUTLA VILLA DE GUERRERO OAXACA  ENTRE   Y  ,    LA OBRA SE ENCUENTRA UBICADA EN LA RANCHERÍA EL SESTEADERO</t>
  </si>
  <si>
    <t>CALLE PRIVADA DE LOS REMEDIOS COLONIA CRUZ DE TABACO, 69800 HEROICA CIUDAD DE TLAXIACO, HEROICA CIUDAD DE TLAXIACO OAXACA  ENTRE CALLE JACARANDAS Y AVENIDA DE LOS REMEDIOS,    LA AMPLIACIÓN SE ENCUENTRA EN LA PRIVADA DE LOS REMEDI</t>
  </si>
  <si>
    <t>PUEBLO , 00000 RANCHO VIEJO, HEROICA CIUDAD DE TLAXIACO OAXACA  ENTRE   Y  ,    CERCA DE LA AGENCIA MUNICIPAL</t>
  </si>
  <si>
    <t>CALLE LIRIO INTERIOR SN BARRIO LINDAVISTA, 69800 LINDA VISTA, HEROICA CIUDAD DE TLAXIACO OAXACA  ENTRE CALLE TULIPAN Y CALLE PANORAMICA, CALLE FLOR DE LA TARDE  LA AMPLIACIÓN SE HARÁ EN LA CALLE LIRIO</t>
  </si>
  <si>
    <t>CAMINO TRAMO SAN LORENZO  - CUBITAN DE DOLORES MARGEN DERECHO   KILÓMETRO 1 + 950 PUEBLO SAN LORENZO, 71760 SAN LORENZO, SAN LORENZO OAXACA  ENTRE   Y  ,    LA OBRA SE LOCALIZA EN LA CARRETERA DE SAN LORENZO A CUBITAN EN LOS TRAMO</t>
  </si>
  <si>
    <t>CALLE PRINCIPAL EJIDO SANTA ANA, 70340 SANTA ANA, SAN JUAN GUICHICOVI OAXACA  ENTRE CALLE PRINCIPAL Y  ,    LA UBICACIÓN DE LA OBRA ESTA EN LA CALLE PRINCIPAL EN LA ESCUELA TELESECUNDARIA DE LA COMUNIDAD DE SANTA ANA MUNICIPIO DE</t>
  </si>
  <si>
    <t>CALLE 20 DE NOVIEMBRE CIUDAD SAN JACINTO AMILPAS, 68285 SAN JACINTO AMILPAS, SAN JACINTO AMILPAS OAXACA  ENTRE CALLE MIGUEL HIDALDO Y CALLE GUADALUPE VICTORIA, CALLE RIO CHIQUITO  LA ESCUELA PRIMARIA BASILIO ROJAS SE ENCUENTRA UBI</t>
  </si>
  <si>
    <t>CALLE PRINCIPAL INTERIOR SN RANCHERIA LA UNIÓN ZARAGOZA, 69696 LA PAZ, SANTA INÉS DE ZARAGOZA OAXACA  ENTRE CALLE PRINCIPAL Y CALLE PRINCIPAL, CALLE PRINCIPAL  CALLE PRINCIPAL DE LA PAZ ZARAGOZA</t>
  </si>
  <si>
    <t>San Juan Lagunas</t>
  </si>
  <si>
    <t>RANCHERIA SAN JUAN LAGUNAS, 71000 SAN JUAN LAGUNAS, PUTLA VILLA DE GUERRERO OAXACA  ENTRE CALLE PRIMERO DE MAYO Y CALLE MORELOS,    LA OBRA SE ENCUENTRA UBICADA EN SAN JUAN LAGUNAS SOBRE LAS CALLES 1A DE MAYO Y MORELOS</t>
  </si>
  <si>
    <t>La Libertad</t>
  </si>
  <si>
    <t>TERRACERÍA TRAMO 5+000  - 000+7 MARGEN DERECHO   KILÓMETRO 5 + 70 PUEBLO LA LIBERTAD, 70225 LA LIBERTAD, SAN JUAN COTZOCÓN OAXACA  ENTRE    Y  ,    LAS OBRAS DE DRENAJE PLUVIAL SE LOCALIZAN EN EL CAMINO DE TERRACERIA QUE COMUNICA</t>
  </si>
  <si>
    <t>San Sebastián Zoquiápam</t>
  </si>
  <si>
    <t>CALLE AYUNTAMIENTO PUEBLO SAN SEBASTIÁN ZOQUIAPAN, 69406 SAN SEBASTIÁN ZOQUIÁPAM, SILACAYOÁPAM OAXACA  ENTRE  CALLE NIÑO ARTILLERO Y CALLE JUAREZ, CALLE REFORMA  SE TRATA DE LA CALLE AYUNTAMIENTO Y CALLE MADERO EN EL CENTRO DE LA</t>
  </si>
  <si>
    <t>CALLE CALLE PRINCIPAL DE LA COLONIA LINDA VISTA PUEBLO SAN JUAN COLORADO, 71720 SAN JUAN COLORADO, SAN JUAN COLORADO OAXACA  ENTRE CALLE INDEPENDECIA Y CALLE INSURGENTE, CALLE SALLE S/N  LA OBRA ESTA UBICADO EN LA COLONIA LINDA VI</t>
  </si>
  <si>
    <t>CALLE HIDALGO PUEBLO SAN LORENZO ALBARRADAS, 70477 SAN LORENZO ALBARRADAS, SAN LORENZO ALBARRADAS OAXACA  ENTRE    Y  ,    SE ENCUENTRA AL SUR DEL PALACIO MUNICIPAL CAMINO QUE LLEVA A LA PLANTA DE TRATAMIENTO</t>
  </si>
  <si>
    <t>CALLE 5 DE FEBRERO PUEBLO VILLA DE ETLA, 68200 VILLA DE ETLA, VILLA DE ETLA OAXACA  ENTRE  CALLE SEGUNDA DE MINA Y CALLE PRIMERA DE MAYO, CALLE MORELOS  LA OBRA SE ENCUENTRA EN UNA DE LAS CALLES PRICIPALES DEL CECYTE PL 05 DE VILL</t>
  </si>
  <si>
    <t>CALLE PRINCIPAL PUEBLO EL PORVENIR, 70934 EL PORVENIR, SANTA MARÍA COLOTEPEC OAXACA  ENTRE   Y  ,    ENFRENTE DE ESCUELA PRIMARIA JOSE MARÍA PINO SUAREZ Y CAMPO DE FUTBOL</t>
  </si>
  <si>
    <t>PUEBLO SAN BARTOLO, 70478 SAN BARTOLO, SAN LORENZO ALBARRADAS OAXACA  ENTRE    Y  ,    SE ENCUENTRA AL NORTE DE LA POBLACIÓN A UN COSTADO DE LA CARRETERA FEDERAL.</t>
  </si>
  <si>
    <t>CALLE CALLE PRINCIPAL PUEBLO PLUMA HIDALGO, 70960 PLUMA HIDALGO, PLUMA HIDALGO OAXACA  ENTRE CALLE PRINCIPAL Y CALLE PRINCIPAL, CALLE PRINCIPAL  SE CONSTRUYEN CUARTOS DORMITORIOS EN EL CENTRO DE PLUMA HIDALGO</t>
  </si>
  <si>
    <t>CALLE CALLE PRINCIPAL PUEBLO PLUMA HIDALGO, 70960 PLUMA HIDALGO, PLUMA HIDALGO OAXACA  ENTRE CALLE PRINCIPAL Y CALLE PRINCIPAL, CALLE PRINCIPAL  SE PAGA LA SUPERVISION TECNICA Y ATENCION SOCIAL DEL PROYECDTO DE DRENAJE SANITARIO</t>
  </si>
  <si>
    <t>AVENIDA HIDALGO INTERIOR SN PUEBLO SANTA ANA ZEGACHE, 71516 SANTA ANA ZEGACHE, SANTA ANA ZEGACHE OAXACA  ENTRE CALLE 16 DE SEPTIEMBRE Y CALLE CUITLAHUAC, CALLE BENITO JUÁREZ  A 50 METROS DEL PALACIO MUNICIPAL.</t>
  </si>
  <si>
    <t>CALLE CALLE LIMAS COLONIA SANTA CRUZ AMILPAS, 71226 SANTA CRUZ AMILPAS, SANTA CRUZ AMILPAS OAXACA  ENTRE    Y  ,    SE UBICA EN LA CALLE LIMAS DE LA COLONIA LOS NARANJALES SU ACCESO ES POR LA COLONIA MIGUEL HIDALGO EN ESTA CALLE S</t>
  </si>
  <si>
    <t>CALLE MORELOS PUEBLO SANTA CRUZ AMILPAS, 71226 SANTA CRUZ AMILPAS, SANTA CRUZ AMILPAS OAXACA  ENTRE    Y  ,    SE ENCUENTRA EN LA CALLE MORELOS DEL CASCO DE LA POBLACIÓN SE ENCUENTRAS EN LA PARTE DE ATRÁS DE LA IGLESIA DEL PUEBLO</t>
  </si>
  <si>
    <t>CALLE BENITO JUAREZ PUEBLO SAN MATEO SINDIHUI, 69995 SAN MATEO SINDIHUI, SAN MATEO SINDIHUI OAXACA  ENTRE CALLE BENITO JUAREZ Y CALLE HIDALGO, CALLE JOSE LOPEZ PORTILLO  LOS TRABAJOS SE CONSIDERAN EN LA CALLE PRINCIPAL DE LA COMUN</t>
  </si>
  <si>
    <t>PUEBLO LA CIENEGUILLA, 71500 LA CIENEGUILLA, HEROICA CIUDAD DE EJUTLA DE CRESPO OAXACA  ENTRE  CALLE ADOLFO LOPEZ MATEOS Y  ,    A UN COSTADO DE LA CANCHA MUNICIPAL</t>
  </si>
  <si>
    <t>Cerro De Aire</t>
  </si>
  <si>
    <t>CALLE 5 DE FEBRERO PUEBLO CERRO DE AIRE, 71967 CERRO DE AIRE, SANTOS REYES NOPALA OAXACA  ENTRE CALLE SAN CRUZ Y CALLE 5 DE FEBRERO,    LA OBRA SE ENCUENTRA EN LA LOCALIDAD SANTA LUCIA CERRO DEL AIRE E LA CALLE 5 DE FEBRERO SIN NU</t>
  </si>
  <si>
    <t>CALLE CALLE ALDAMA PUEBLO MAGDALENA JALTEPEC, 69900 MAGDALENA JALTEPEC, MAGDALENA JALTEPEC OAXACA  ENTRE CALLE BENITO JUAREZ Y CALLE MORELOS,    A 300 METROS ANTE DE LLEGAR AL PANTEON MUNICIPAL DE MAGDALENA JALTEPEC OAXACA</t>
  </si>
  <si>
    <t>CALLE SANTA MARIA GUELACE PUEBLO SAN SEBASTIÁN ABASOLO, 70407 SAN SEBASTIÁN ABASOLO, SAN SEBASTIÁN ABASOLO OAXACA  ENTRE CAMINO SANTA MARIA GUELACE Y CALLE LA UNION, CALLE 2 DE ABRIL  SE ENCUENTRA EN LA ENTRADA AL PUEBLO SOBRE EL</t>
  </si>
  <si>
    <t>CALLE SALIDA A SANTA MARIA YOSOCANI BARRIO SAN LORENZO, 71760 SAN LORENZO, SAN LORENZO OAXACA  ENTRE   Y  ,    LA OBRA SE LOCALIZA A UN COSTADO DEL PUENTE RUMBO A LA SALIDA DE SANTA MARIA YOSOCANOI CERCA DE LA ESCUELA SECUNDARIA D</t>
  </si>
  <si>
    <t>CALLE 12 DE OCTUBRE RANCHERIA SAN JUAN LAGUNAS, 71000 SAN JUAN LAGUNAS, PUTLA VILLA DE GUERRERO OAXACA  ENTRE  CALLE MORELOS Y CALLE 12 DE OCTUBRE,    LA OBRA SE ENCUENTRA UBICADA EN EL CENTRO DE LA COMUNIDAD DE SAN JUAN LAGUNAS</t>
  </si>
  <si>
    <t>Asunción Atoyaquillo</t>
  </si>
  <si>
    <t>RANCHERIA ASUNCIÓN ATOYAQUILLO, 71020 ASUNCIÓN ATOYAQUILLO, PUTLA VILLA DE GUERRERO OAXACA  ENTRE   Y  ,    LA OBRA SE ENCUENTRA UBICADA EN LA COMUNIDAD DE ASUNCIÓN ATOYAQUILLO</t>
  </si>
  <si>
    <t>CALLE CALLE PRINCIPAL EL ROSARIO PARAJE , 00000 EL ROSARIO, MAGDALENA JALTEPEC OAXACA  ENTRE BRECHA S/N Y CALLE S/N,    CALLE PRINCIPAL DE LA LOCALIDAD DE EL ROSARIO</t>
  </si>
  <si>
    <t>María Lombardo De Caso</t>
  </si>
  <si>
    <t>AVENIDA INDEPENDENCIA PUEBLO MARÍA LOMBARDO DE CASO, 70215 MARÍA LOMBARDO DE CASO, SAN JUAN COTZOCÓN OAXACA  ENTRE  CALLE HERMENEGILDO GALEANA Y CALLE JUAN DE LA BARRERA, CALLE JOSEFA ORTIZ DE DOMINGUEZ  LA OBRA SE DESARROLLA SOBR</t>
  </si>
  <si>
    <t>CALLE BENITO JUÁREZ BARRIO SAN PEDRO EL ALTO, 69700 SANTIAGO JUXTLAHUACA, SANTIAGO JUXTLAHUACA OAXACA  ENTRE CALLE BENITO JUÁREZ ORIENTE Y CALLE MÉXICO,    LA OBRA PAVIMENTACIÓN DE CALLE CAMINO REAL CON CONCRETO HIDRÁULICO EN EL B</t>
  </si>
  <si>
    <t>CALLE CAMINO AL IEBO PUEBLO SAN MARCIAL OZOLOTEPEC, 70894 SAN MARCIAL OZOLOTEPEC, SAN MARCIAL OZOLOTEPEC OAXACA  ENTRE CALLE CAMINO AL IEBO Y  ,    LOS TRABAJOS SE IDENFICAN EN EL BACHILLERATO IEBO EL CUAL ESTA A LAS AFUERAS DE LA</t>
  </si>
  <si>
    <t>PUEBLO SAN MATEO RÍO HONDO, 70860 SAN JOSÉ DEL PACÍFICO, SAN MATEO RÍO HONDO OAXACA  ENTRE   Y  , CAMINO ENTRE FRECHAS  DOMICILIO CONOCIDO SAN JOSE DEL PACIFICO SAN MATEO RIO HONDO CODIGO POSTAL70860, ENTRE ENTRE CAMINO Y CAMINOS</t>
  </si>
  <si>
    <t>CALLE LUIS DONALDO COLOSIO COLONIA SANTA MARÍA MIXTEQUILLA, 70755 SANTA MARÍA MIXTEQUILLA, SANTA MARÍA MIXTEQUILLA OAXACA  ENTRE CALLE CAMPESINO Y CALLEJON LA ESCONDIDA, CALLE HERIBERTO CASTILLO  LA OBRA SE LLEVARA A CABO EN LA CA</t>
  </si>
  <si>
    <t>CAMINO TRAMO SAN ANDRES ZABACHE  - LA CRUZ MARGEN DERECHO   KILÓMETRO 6 + 000 BARRIO SAN ANDRÉS ZABACHE, 71548 SAN ANDRÉS ZABACHE, SAN ANDRÉS ZABACHE OAXACA  ENTRE CAMINO SAN ANDRES ZABACHE- SAN MARTIN LACHILA Y CAMINO SAN ANDRES</t>
  </si>
  <si>
    <t>CALLE JOSE MARIA MORELOS Y PAVON PUEBLO SAN JUAN MIXTEPEC - DTO.08 CENTRO, 69770 SAN JUAN MIXTEPEC DISTRITO 08, SAN JUAN MIXTEPEC OAXACA  ENTRE   Y  ,    SE ENCUENTRA AL LADO SUR A 3 CUADRAS DEL PALACIO MUNICIPAL A UN COSTADO DEL</t>
  </si>
  <si>
    <t>CALLE INDEPENDENCIA PUEBLO SANTIAGO NUYOO, 71130 SANTIAGO NUYOÓ, SANTIAGO NUYOÓ OAXACA  ENTRE CALLE ROSA DEL NORTE Y CALLE ANDANTE, CALLE MIGUEL HIDALGO  LA OBRA SE LOCALIZA SOBRE LA CALLE INDEPENDENCIA ENTRE LA CALLE ROSA DEL NOR</t>
  </si>
  <si>
    <t>PRIVADA TERCERA DE JOSÉ MARIANO ESPERANZA CIUDAD OCOTLÁN DE MORELOS CENTRO, 71510 OCOTLÁN DE MORELOS, OCOTLÁN DE MORELOS OAXACA  ENTRE CALLE JOSÉ MARIANO ESPERANZA Y PRIVADA GUILLERMO PRIETO NORTE, PRIVADA SEGUNDA DE JOSÉ MARIANO</t>
  </si>
  <si>
    <t>CALLE NIÑOS HEROES PUEBLO SANTIAGO CUIXTLA, 71965 SANTIAGO CUIXTLA, SANTOS REYES NOPALA OAXACA  ENTRE CALLE PACIFICO Y CALLEJON SIN NOMBRE,    LA OBRA 04 SE LOCALIZA EN LA LOCALIDAD DE SANTIAGO CUIXTLA EN LA PRIMARIA JOSE MARIA MO</t>
  </si>
  <si>
    <t>CAMINO TRAMO SANTA MARÍA GUIENAGATI  - NIZAYULA MARGEN DERECHO   KILÓMETRO 14 + 900 RANCHERIA NIZAYULA, 70736 NIZAYULA, SANTA MARÍA GUIENAGATI OAXACA  ENTRE   Y  ,    NIZAYULA SE ENCUENTRA A 14.9 KM. DE LA CABECERA MUNICIPAL. EN E</t>
  </si>
  <si>
    <t>CAMINO TRAMO CARRETERA FEDERAL NUM 182  - CHIQUIHUTAN MARGEN DERECHO   KILÓMETRO 450 + undefined RANCHERIA PARAJE TIERRA CALIENTE, 68557 SAN ISIDRO, SAN JUAN COATZÓSPAM OAXACA  ENTRE  CARRETERA 182 Y CONTINUACION CAMINO A CHIQUIHU</t>
  </si>
  <si>
    <t>San Sebastián Xochimilco</t>
  </si>
  <si>
    <t>CALLE PROGRESO INTERIOR SN PUEBLO SAN SEBASTIÁN XOCHIMILCO, 68228 SAN SEBASTIÁN XOCHIMILCO, MAGDALENA APASCO OAXACA  ENTRE CALLE MORELOS Y CALLE CONSTITUCION, CALLE SUDAMERICA  LA OBRA SE REALIZARA EN EL LOCALIDAD DE SAN SEBASTIAN</t>
  </si>
  <si>
    <t>CALLE INTERNACIONAL INTERIOR SN PUEBLO MAGDALENA APASCO, 68226 MAGDALENA APASCO, MAGDALENA APASCO OAXACA  ENTRE CARRETERA CARRETERA INTERNACIONAL 190 OAXACA - TELIXTLAHUACA Y CALLE LOPEZ RAYON, CALLE EL PANTEÓN  LA OBRA ESTA UBICA</t>
  </si>
  <si>
    <t>Río Grande</t>
  </si>
  <si>
    <t>CARRETERA ESTATAL LIBRE 70735 TRAMO SANTA MARÍA GUIENAGATI  - CIUDAD IXTEPEC  KILÓMETRO 10 + 600 RANCHERIA RÍO GRANDE, 70736 RÍO GRANDE, SANTA MARÍA GUIENAGATI OAXACA  ENTRE   Y  ,    DE SANTA MARÍA GUIENAGATI SE RECORREN EN VEHIC</t>
  </si>
  <si>
    <t>CALLE IEBO VILLA VILLA HIDALGO, 68870 VILLA HIDALGO, VILLA HIDALGO OAXACA  ENTRE CALLE CALLE AL IEBO Y  ,    SE ENCUENTRA EN LAS INSTALACIONES DEL IEBO EN EL MUNICIPIO DE VILLA HIDALGO YALALAG</t>
  </si>
  <si>
    <t>CALLE ACCESO PRINCIPAL A LA LOCALIDAD DE PUEBLO VIEJO RANCHERIA PUEBLO VIEJO, 70945 PUEBLO VIEJO, SANTA MARÍA TONAMECA OAXACA  ENTRE CAMINO CAMINO HACIA SAN AGUSTINILLO Y CAMINO CAMINO HACIA LA CRUCESITA, CAMINO CAMINO HACIA LA LA</t>
  </si>
  <si>
    <t>TERRACERÍA TRAMO GUEVEA DE HUMBOLDT  - EL PORVENIR  MARGEN IZQUIERDO   KILÓMETRO 46 + 6 PUEBLO EL PORVENIR, 70725 EL PORVENIR, GUEVEA DE HUMBOLDT OAXACA  ENTRE   Y  ,    LA OBRA SE ENCUENTRA UBICADA EN LA LOCALIDAD DE EL PORVENIR</t>
  </si>
  <si>
    <t>Jaltepec De Candoyoc</t>
  </si>
  <si>
    <t>CALLE REY CONDOY PUEBLO JALTEPEC DE CANDOYOC, 70215 JALTEPEC DE CANDOYOC, SAN JUAN COTZOCÓN OAXACA  ENTRE  CALLE CONOCIDO Y CALLE CONOCIDO,    LA OBRA SE UBICA A UN LADO DE LA CANCHA MUNICIPAL DE LA LOCALIDAD EN EL CENTRO DE LA PO</t>
  </si>
  <si>
    <t>TERRACERÍA TRAMO 000+00  - 3+000 MARGEN DERECHO   KILÓMETRO 3 + 000 PUEBLO JALTEPEC DE CANDOYOC, 70215 JALTEPEC DE CANDOYOC, SAN JUAN COTZOCÓN OAXACA  ENTRE   Y  ,    LA OBRA INICIA EN LAS AFUERAS DE LA POBLACIÓN DONDE SE ENCUENTR</t>
  </si>
  <si>
    <t>La Unión Reforma</t>
  </si>
  <si>
    <t>PUEBLO LA UNIÓN SOYALTEPEC, 69566 LA UNIÓN REFORMA, SAN BARTOLO SOYALTEPEC OAXACA  ENTRE  CALLE PROGRESO Y CALLE REFORMA, CALLE UNION  LA OBRA SE EJECUTARA EN LA CALLE PROGRESO REFORMA UNION Y BENITO JUAREZ</t>
  </si>
  <si>
    <t>CALLE BENITO JUAREZ PUEBLO SANTIAGO LLANO GRANDE, 71660 SANTIAGO LLANO GRANDE, SANTIAGO LLANO GRANDE OAXACA  ENTRE CALLE BENITO JUAREZ Y CALLE NICOLAS BRAVO, CALLE VENUSTIANO CARRANZA  UBICADO SOBRE LA CALLE BENITO JUAREZ ENTRE LA</t>
  </si>
  <si>
    <t>CALLE CINCO DE MAYO PUEBLO SANTOS REYES NOPALA, 71960 SANTOS REYES NOPALA, SANTOS REYES NOPALA OAXACA  ENTRE CALLEJON 21 DE MARZO Y CALLE LOPEZ MATEOS,    LA OBRA SE UBICA EN LA CALLE CINCO DE MAYO SIN NUMERO DE LA LOCALIDAD DE SA</t>
  </si>
  <si>
    <t>Ejido Adalberto Vélez</t>
  </si>
  <si>
    <t>CALLE 16 DE SEPTIEMBRE EJIDO ADALBERTO VELEZ, 68465 EJIDO ADALBERTO VÉLEZ, SANTA MARÍA JACATEPEC OAXACA  ENTRE  CALLE VENUSTIANO CARRANZA Y CALLE 10 DE MAYO, CALLE LIBERACION  ENTRANDO A LA LOCALIDAD EN LA CALLE PRINCIPAL A 4 CUAD</t>
  </si>
  <si>
    <t>PUEBLO SANTA MARÍA CHILCHOTLA, 68510 SANTA MARÍA CHILCHOTLA, SANTA MARÍA CHILCHOTLA OAXACA  ENTRE   Y  ,    SE ENCUENTRAN UBICADAS EN VARIOS PUNTOS DE LA LOCALIDAD DE SANTA MARIA CHILCHOTLA</t>
  </si>
  <si>
    <t>CALLE ALLENDE PUEBLO TEMASCAL, 68430 TEMASCAL, SAN MIGUEL SOYALTEPEC OAXACA  ENTRE   Y  ,    LA OBRA SE LOCALIZA EN EL COBAO PL. 51 CLAVE 20ECB0051L EN LA LOCALIDAD DE TEMASCAL Y SE LOCALIZA A 266 METROS DEL CAMPO DE BEISBOL ENRIQ</t>
  </si>
  <si>
    <t>AVENIDA UNO PUEBLO TEMASCAL, 68430 TEMASCAL, SAN MIGUEL SOYALTEPEC OAXACA  ENTRE  CALLE SIETE Y CALLE OCHO, AVENIDA DOS  LA OBRA SE LOCALIZA FRENTE AL PARQUE MUNICIPAL Y A UN COSTADO DEL SALON DE USOS MULTIPLE DE LAL OCALIDAD DE T</t>
  </si>
  <si>
    <t>CALLE CAMINO PRINCIPAL PUEBLO LA CANDELARIA, 68430 LA CANDELARIA, SAN MIGUEL SOYALTEPEC OAXACA  ENTRE   Y  ,    LA OBRA SE LOCALIZA SOBRE EL CAMINO PRINCIPAL QUE COMUNICA A LA LOCALIDAD DE LA CANDELARIA CON LA LOCALIDAD DE EL CAPU</t>
  </si>
  <si>
    <t>CALLE VÍCTOR BRAVO AGUJA PUEBLO COATECAS ALTAS, 71570 COATECAS ALTAS, COATECAS ALTAS OAXACA  ENTRE   Y  ,    ESCUELA TELESECUNDARIA DE COATECAS ALTAS</t>
  </si>
  <si>
    <t>CALLE AVENIDA CENTRAL RANCHERIA SANTIAGO APOALA, 69625 SAN ANTONIO NDUAYACO, SANTIAGO APOALA OAXACA  ENTRE  CALLE JUAREZ Y CALLE PINOS,    CALLE AVENIDA CENTRAL SN SAN ANTONIO NDUAYACO SANTIAGO APOALA</t>
  </si>
  <si>
    <t>TERRACERÍA TRAMO SANTA CRUZ TACAHUA  - CERRO PRIETO MARGEN DERECHO   KILÓMETRO 2 + 700 PUEBLO SANTA CRUZ TACAHUA, 71156 SANTA CRUZ TACAHUA, SANTA CRUZ TACAHUA OAXACA  ENTRE   Y  ,    LA OBRA SE UBICA SOBRE LA TERRACERÍA QUE CONDUC</t>
  </si>
  <si>
    <t>BRECHA TRAMO CERRO PRIETO  - CERRO NEGRO MARGEN DERECHO   KILÓMETRO 1 + 300 RANCHERIA CERRO PRIETO, 71157 CERRO PRIETO, SANTA CRUZ TACAHUA OAXACA  ENTRE   Y  ,    LA OBRA SE UBICA A 1300 METROS DE LA AGENCIA DE POLICÍA DE CERRO PR</t>
  </si>
  <si>
    <t>TERRACERÍA TRAMO SANTA CATARINA MECHOACAN  - EL CAMALOTE MARGEN IZQUIERDO   KILÓMETRO 5 + 00 PUEBLO EL CAMALOTE, 00000 SANTA CATARINA MECHOACÁN, SANTA CATARINA MECHOACÁN OAXACA  ENTRE   Y  ,    HACIA EL CAMALOTE DEL KILOMETRO 0950</t>
  </si>
  <si>
    <t>CAMINO TRAMO SANTA CATARINA MECHOACAN  - SAN LORENZO MARGEN DERECHO   KILÓMETRO 5 + 35 PUEBLO SAN LORENZO, 71780 SANTA CATARINA MECHOACÁN, SANTA CATARINA MECHOACÁN OAXACA  ENTRE   Y  ,    CAMINO HACIA SAN LORENZO KILOMETRO 5035</t>
  </si>
  <si>
    <t>CALLE LA PROCESION PUEBLO SANTA MARÍA TLAHUITOLTEPEC, 70265 SANTA MARÍA TLAHUITOLTEPEC, SANTA MARÍA TLAHUITOLTEPEC OAXACA  ENTRE CALLE CENTRO Y CALLE AL PANTEON, CALLE PROLONGACION LA PROCESION  LA OBRA SE LOCALIZA EN LA CALLE LA</t>
  </si>
  <si>
    <t>TERRACERÍA TRAMO SANTA MARÍA GUIENAGATI  - ALGODON MARGEN IZQUIERDO   KILÓMETRO 0 + 250 COLONIA CHEGUIGO, 70735 SANTA MARÍA GUIENAGATI, SANTA MARÍA GUIENAGATI OAXACA  ENTRE   Y  ,    LA OBRA SE UBICA EN LA COLONIA CHEGUIGO MISMA Q</t>
  </si>
  <si>
    <t>Venta De Uribe De Juárez</t>
  </si>
  <si>
    <t>CALLE IGNACIO ZARAGOZA BARRIO VENTA URIBE DE JUÁREZ, 69243 VENTA DE URIBE DE JUÁREZ, SAN MIGUEL AMATITLÁN OAXACA  ENTRE CALLE IGNACIO ZARAGOZA Y CALLE CAMINO A CARCAMO DE BOMBEO,    LA OBRA SE DESARROLO EN DOS SISTEMAS DE BOMBEO E</t>
  </si>
  <si>
    <t>CALLE HIDALGO PUEBLO SAN PEDRO MÁRTIR, 71525 SAN PEDRO MÁRTIR, SAN PEDRO MÁRTIR OAXACA  ENTRE CALLE 5 DE MAYO Y  ,    LA OBRA SE ENCUENTRA UBICADA EN DISTINTAS CALLES DE LA LOCALIDAD DE SAN PEDRO MARTIR</t>
  </si>
  <si>
    <t>Santa María Mixistlán</t>
  </si>
  <si>
    <t>CALLE SANTA MARIA MIXISTLAN PUEBLO SANTA MARIA MIXISTLAN, 70261 SANTA MARÍA MIXISTLÁN, MIXISTLÁN DE LA REFORMA OAXACA  ENTRE CALLE SANTA MARIA MIXISTLAN Y  ,    LOS TRABAJOS SE LOCALIZAN EN SANTA MARIA MIXISTLAN</t>
  </si>
  <si>
    <t>CALLE AGUA BUENA PUEBLO SAN JORGE NUCHITA, 69280 SAN JORGE NUCHITA, SAN JORGE NUCHITA OAXACA  ENTRE CALLE AGUA BUENA Y CALLE 5 DE OROS, CALLE 5 DE MAYO  LA OBRA DE ELECTRIFICACION SE ENCUENTRA EN VARIAS CALLES DE LA LOCALIDAD DE S</t>
  </si>
  <si>
    <t>CALLE 05 MAYO PARAJE TAMAZULÁPAN CENTRO, 69510 VILLA DE TAMAZULÁPAM DEL PROGRESO, VILLA DE TAMAZULÁPAM DEL PROGRESO OAXACA  ENTRE CALLE 05 DE MAYO Y BRECHA CAMINO HACIA XATACHIO,    ACCESO SOBRE CALLE CINCO DE MAYO REDIRECCIONAR A</t>
  </si>
  <si>
    <t>PUEBLO SAN ANDRÉS IXTLAHUACA, 71224 SAN ANDRÉS IXTLAHUACA, SAN ANDRÉS IXTLAHUACA OAXACA  ENTRE   Y  ,    CALLES PRINCIPALES DEL MUNICIPIO DE SAN ANDRÉS IXTLAHUACA</t>
  </si>
  <si>
    <t>CALLE REFORMA PUEBLO SAN MARTÍN PERAS, 69780 SAN MARTÍN PERAS, SAN MARTÍN PERAS OAXACA  ENTRE CALLE 2 DE ABRIL Y CALLE NACIONAL, CALLE DEL MAESTRO  LA BARDA RODEA EL PERÍMETRO DE TERRENO DONDE SE UBICA LA ESCUELA</t>
  </si>
  <si>
    <t>Carlos Salinas de Gortari, Oaxaca, México</t>
  </si>
  <si>
    <t>Calle Los Comerciantes 29, Laguna Seca, San Pedro Pochutla, Oax., México</t>
  </si>
  <si>
    <t>Santa Inés de Zaragoza, Oax., México</t>
  </si>
  <si>
    <t>San Pedro Huamelula, Oax., México</t>
  </si>
  <si>
    <t>Calihualá</t>
  </si>
  <si>
    <t>Calihualá, Oax., México</t>
  </si>
  <si>
    <t>San Juan Teita, Oax., México</t>
  </si>
  <si>
    <t>San Juan Cieneguilla, Oax., México</t>
  </si>
  <si>
    <t>Ayotzintepec, Oax., México</t>
  </si>
  <si>
    <t>San Juan Quiahije, Oax., México</t>
  </si>
  <si>
    <t>San Miguel del Puerto, Oax., México</t>
  </si>
  <si>
    <t>Concepción Buenavista, Oax., México</t>
  </si>
  <si>
    <t>San Miguel Ecatepec</t>
  </si>
  <si>
    <t>La Compañía, Oax., México</t>
  </si>
  <si>
    <t>San Martín Lachilá, Oax., México</t>
  </si>
  <si>
    <t>San Antonino Castillo Velasco, Oax., México</t>
  </si>
  <si>
    <t>San Carlos Yautepec, Oax., México</t>
  </si>
  <si>
    <t>San Mateo Etlatongo, Oax., México</t>
  </si>
  <si>
    <t>Heroica Cd de Ejutla de Crespo, Oax., México</t>
  </si>
  <si>
    <t>San Francisco del Mar, Oax., México</t>
  </si>
  <si>
    <t>Calle Camino Nacional, Cabecera Municipal San Sebastian Tutla, San Sebastián Tutla, Oax., México</t>
  </si>
  <si>
    <t>Av. Ferrocarril 30, Cabecera Municipal San Sebastian Tutla, San Sebastián Tutla, Oax., México</t>
  </si>
  <si>
    <t>Guichiquero</t>
  </si>
  <si>
    <t>CALLE RIVERA COLONIA SAN JOSÉ DE GRACIA, 70484 SAN PEDRO TOTOLÁPAM, SAN PEDRO TOTOLÁPAM OAXACA  ENTRE  CALLE LOS SAUCES Y CALLE LOS LAURELES, CALLE ORQUIDEAS  SE ACCESA POR LA CALLE SAUCES CRUZA CON LA CALLE LAURELES AHI ES EL PUN</t>
  </si>
  <si>
    <t>Gabriel Pacheco, San Pablo Yaganiza, Oax., México</t>
  </si>
  <si>
    <t>21A. Norte LB, El Puente, 71604 Pinotepa Nacional, Oax., México</t>
  </si>
  <si>
    <t>AV. UNIVERSIDAD SN COLONIA CINCO SEÑORES C.P. 68120</t>
  </si>
  <si>
    <t>, 68263 LA AMPLIACIÓN SE REALIZA EN LA SEGUNDA PRIVADA DE LA AVENIDA MANUEL SABINO CRESPO ENTRE LAS CALLES DE 5 DE MAYO Y LA AVENIDA MANUEL SABINO CRESPO, EN LA LOCALIDAD DE SAN LORENZO CACAOTEPEC.</t>
  </si>
  <si>
    <t>CALLE LIBERTAD BARRIO SAN PEDRO IXTLAHUACA, 71246 SAN PEDRO IXTLAHUACA, SAN PEDRO IXTLAHUACA OAXACA ENTRE CALLE MATAMOROS Y , LOS POSTES SE ENCUE</t>
  </si>
  <si>
    <t>Santa Margarita Huitepec</t>
  </si>
  <si>
    <t>CALLE CIRCUITO GREGORIO HERRERA BARRIO PLAN DE LA SALIDA, 68506 HUAUTLA DE JIMÉNEZ, HUAUTLA DE JIMÉNEZ OAXACA ENTRE CALLE EMILIANO ZAPATA Y , AVENIDA</t>
  </si>
  <si>
    <t>(1+000; 17.99582; -96.758727) (1+700; 17.99707; -96.762316)</t>
  </si>
  <si>
    <t>PUEBLO LLANO VERDE, 68267 LLANO VERDE, SANTA MARÍA PEÑOLES OAXACA, SE APERTURA EN CALLE PRINCIPAL DE LA LOCALIDAD SEGÚN ESPECIFICACIONES DE PROYECTO</t>
  </si>
  <si>
    <t>AMPLIACION PROGRESO PUEBLO SAN BARTOLO COYOTEPEC, 71294 SAN BARTOLO COYOTEPEC, SAN BARTOLO COYOTEPEC OAXACA ENTRE CARRETERA OAXACA PUERTO ANGEL Y CAMI</t>
  </si>
  <si>
    <t>PUEBLO CHAPULTEPEC, 71105 CHAPULTEPEC, CHALCATONGO DE HIDALGO OAXACA, CARRETERA PRINCIPAL A SANTIAGO YOSONDUA EN LA LOCALIDAD DE CHAPULTEPEC CHALCATON</t>
  </si>
  <si>
    <t>Santo Domingo Tlachitongo</t>
  </si>
  <si>
    <t>TERRACERÍA TRAMO SAN ANDRES SINAXTLA - MAGDALENA YODOCONO MARGEN DERECHO KILÓMETRO 9 + 20 SANTO DOMINGO TLACHITONGO, 69500 SANTO DOMINGO TLACHITONGO,</t>
  </si>
  <si>
    <t>CALLE NIÑOS HÉROES INTERIOR SN BARRIO SANTA MARÍA YAVESÍA, 68790 SANTA MARÍA YAVESÍA, SANTA MARÍA YAVESÍA OAXACA ENTRE CALLE MARCOS PÉREZ Y CALLE 20 D</t>
  </si>
  <si>
    <t>VEREDA TRAMO CENTRO DE LA COMUNIDAD BUENAVISTA - PARAJE XINITIVINTE MARGEN DERECHO KILÓMETRO 4 + undefined PUEBLO BUENAVISTA, 69891 BUENAVISTA, SANTA</t>
  </si>
  <si>
    <t>PUEBLO GUADALUPE, 69891 GUADALUPE YOSOYÚA, SANTA MARÍA YOSOYÚA OAXACA, EL PUNTO DE OBRA SE LOCALIZA AL ORIENTE DE LA POBLACION A 200 METROS APROXIMADA</t>
  </si>
  <si>
    <t>VEREDA TRAMO SAN LUCAS - RIO CHIQUITO MARGEN IZQUIERDO KILÓMETRO 20   00 PUEBLO SANTIAGO APÓSTOL, 71518 SAN LUCAS, SANTIAGO APÓSTOL OAXACA, SOBRE LA CALLE DE LA IGLESIA DE SAN LUCAS HASTA LLEGAR AL RIO CHIQUITO</t>
  </si>
  <si>
    <t>CALLE MIXTLI COLONIA SAN PEDRO Y SAN PABLO TEPOSCOLULA, 69500 SAN PEDRO Y SAN PABLO TEPOSCOLULA, SAN PEDRO Y SAN PABLO TEPOSCOLULA OAXACA ENTRE CALLE HIDALGO Y CALLE LLANO, CALLE PORFIRIO DIAZ LA COLONIA SE ENCUENTRA A UN COSTADO</t>
  </si>
  <si>
    <t>RANCHERIA EL LIMÓN, 71376 EL LIMÓN, SAN MATEO YUCUTINDOO OAXACA ENTRE Y , EL COMEDOR ESCOLAR SE ENCUENTRA UBICADO EN LA ESCUELA PRIMARIA DEL NUCLEO RURAL EL LIMON.</t>
  </si>
  <si>
    <t>San José de Gracia</t>
  </si>
  <si>
    <t>Unnamed Road, San José de Gracia, Oax., México</t>
  </si>
  <si>
    <t>El Zapotalito</t>
  </si>
  <si>
    <t>PUEBLO , 71800 EL ZAPOTALITO, VILLA DE TUTUTEPEC OAXACA ENTRE    Y  ,   LUGAR QUE OCUPA EL EL SISTEMA DE AGUA POTABLE DE LA COMUNIDAD</t>
  </si>
  <si>
    <t>CALLE BENITO JUAREZ PARAJE SAN AGUSTÍN DE LAS JUNTAS, 71260 SAN AGUSTÍN DE LAS JUNTAS, SAN AGUSTÍN DE LAS JUNTAS OAXACA ENTRE CALLE BENITO JUAREZ Y CALLE ARROYO EL PALENQUE, PRIVADA PRIVADA DE COLOSIO EN LA CALLE BENITO JUAREZ PAR</t>
  </si>
  <si>
    <t>CALLE CONOCIDO CIUDAD SAN PEDRO POCHUTLA CENTRO, 70900 SAN PEDRO POCHUTLA, SAN PEDRO POCHUTLA OAXACA ENTRE   Y  ,   SE LOCALIZA EN DIVERSAS CALLES DE LA POBLACION</t>
  </si>
  <si>
    <t>Barrio Anclero</t>
  </si>
  <si>
    <t>CALLE CONOCIDO BARRIO EL CHICO ZAPOTE, 70902 BARRIO ANCLERO, SAN PEDRO POCHUTLA OAXACA ENTRE CALLE CONOCIDO Y CALLE CONOCIDO, CALLE CONOCIDO ENTRONQUE CON BARRIO CHICO ZAPOTE</t>
  </si>
  <si>
    <t>CALLE ADOLFO LOPEZ MATEOS CIUDAD SAN PEDRO POCHUTLA CENTRO, 70900 LOMA LARGA, SAN PEDRO POCHUTLA OAXACA ENTRE CALLE ADOLFO LOPEZ MATEOS Y  ,   HACIA LA PARCELA DE LOMA LARGA</t>
  </si>
  <si>
    <t>CALLE CARRETERA FEDERAL AYUTLA - ZACATEPEC PUEBLO SANTIAGO ZACATEPEC, 70200 SANTIAGO ZACATEPEC, SANTIAGO ZACATEPEC OAXACA ENTRE ANDADOR SIN NOMBRE Y  ,   LA UBICACION DEL CENTRO DE SALUD ES A LA IZQUIERDA EN LA ENTRADA AL MUNICIPI</t>
  </si>
  <si>
    <t>ANDADOR CAMINOS COSECHEROS EL RINCON PUEBLO EL RINCÓN, 71578 EL RINCÓN, SAN JUAN LACHIGALLA OAXACA ENTRE   Y  ,   SON CAMINOS DE REHABILITACIÓN DE LOS VIVEROS HACIA LA CARRETERA</t>
  </si>
  <si>
    <t>CALLE CAMINO PRINCIPAL BUENA VISTA PUEBLO SAN MATEO PIÑAS, 70970 BUENAVISTA, SAN MATEO PIÑAS OAXACA ENTRE CAMINO CAMINO PRINCIPAL BUENA VISTA Y  ,   ES EL CAMINO PRINCIPAL DE LA LOCALIDAD DE BUENA VISTA</t>
  </si>
  <si>
    <t>CALLEJON XALAPA INTERIOR SN BARRIO PUTLA DE GUERRERO CENTRO, 71009 PUTLA VILLA DE GUERRERO, PUTLA VILLA DE GUERRERO OAXACA ENTRE CALLE VERACRUZ Y CALLE ZACATECAS, CALLE SINALOA CALLE XALAPA EN EL BARRIO LA ASUNCION CERCA DE LA OFI</t>
  </si>
  <si>
    <t>Coyul</t>
  </si>
  <si>
    <t>CALLE NO TIENE NOMBRE PUEBLO COYUL, 69793 COYUL, COICOYÁN DE LAS FLORES OAXACA ENTRE CALLE NO TIENE NOMBRE Y CALLE NO TIENE NOMBRE, CAMINO NO TIENE NOMBRE LA OBRA SE CONSTRUIRÁ EN EL CENTRO DE LA POBLACIÓN JUNTO A LA CANCHA MUNICI</t>
  </si>
  <si>
    <t>Mier Y Terán</t>
  </si>
  <si>
    <t>PUERTO , 00000 MIER Y TERÁN, SAN ESTEBAN ATATLAHUCA OAXACA ENTRE   Y  ,   SE INSTALARA TUBERIA DE AGUA POTABLE EN DIVERSOS PUNTOS DE LA LOCALIDAD</t>
  </si>
  <si>
    <t>CALLE DECIMA PONIENTE INTERIOR DOMICILIO CONOCIDO COLONIA AVIACIÓN, 71605 SANTIAGO PINOTEPA NACIONAL, SANTIAGO PINOTEPA NACIONAL OAXACA ENTRE CALLE VEINTRESAVA PONIENTE Y CALLE VEINTIUNAVA PONIENTE, CALLE OCTAVA PONIENTE A ESPALDA</t>
  </si>
  <si>
    <t>PUEBLO , 00000 PROGRESO, SAN ESTEBAN ATATLAHUCA OAXACA ENTRE   Y  ,   SE UBICARA EN LA LOCALIDAD DE PROGRESO LLANO DE LOS TOROS</t>
  </si>
  <si>
    <t>TERRACERÍA TRAMO PINOTEPA NACIONAL  - LOMA LARGA MARGEN DERECHO   KILÓMETRO 5 + 480 RANCHERIA LOMA LARGA, 71604 LOMA LARGA, SANTIAGO PINOTEPA NACIONAL OAXACA ENTRE   Y  ,   APROXIMADAMENTE DE 350 ML DE LA RANCHERIA LOMA LARGA</t>
  </si>
  <si>
    <t>PUEBLO BUENA VISTA, 68269 BUENAVISTA, SANTIAGO TLAZOYALTEPEC OAXACA ENTRE   Y  , TERRACERIA CAMINO DE TERRACERIA DE BUENA VISTA A LA LOCALIDAD DEL PORTEZUELO A COSTADO DERECHO DEL CAMINO DE TERRACERIA QUE COMUNICA DE BUENA VISTA A</t>
  </si>
  <si>
    <t>RANCHERIA GUADALUPE VICTORIA, 71608 GUADALUPE VICTORIA, SANTIAGO PINOTEPA NACIONAL OAXACA ENTRE   Y  ,   EN EL EXTREMO NORTE DE LA POBLACIÓN</t>
  </si>
  <si>
    <t>CALLE NACIONAL BARRIO SANTA MARÍA IPALAPA, 71091 SANTA MARÍA IPALAPA, SANTA MARÍA IPALAPA OAXACA ENTRE CALLE ALFONSO CASO Y  ,   LA OBRA SE EJECUTA EN LA ESCUELA TELE SECUNDARIA CLAVE 20DTV0317G</t>
  </si>
  <si>
    <t>CALLE ALDAMA PUEBLO SAN SEBASTIÁN NICANANDUTA, 69574 SAN SEBASTIÁN NICANANDUTA, SAN SEBASTIÁN NICANANDUTA OAXACA ENTRE  CALLE ALDAMA Y CALLE LIBERTAD, PROLONGACION ALDAMA LA OBRA SE LOCALIZA EN EL ENTRONQUE DE LAS CALLES LIBERTAD</t>
  </si>
  <si>
    <t>CALLE CALLE 5 DE MAYO BARRIO , 71780 SANTA CATARINA MECHOACÁN, SANTA CATARINA MECHOACÁN OAXACA ENTRE CALLE CALLE CUAUHTEMOC Y CALLE CALLE FRANCISCO I. MADERO,   LA OBRA SE ENCUENTRA AL SURESTE DE LA POBLACIÓN ENTRE LA CALLE CUAUHT</t>
  </si>
  <si>
    <t>El Súchil</t>
  </si>
  <si>
    <t>CALLE CAMINO EL ARADOR-EL SUCHIL-RIO DE TALEA PUEBLO EL SUCHIL, 71459 EL SÚCHIL, SAN LORENZO TEXMELÚCAN OAXACA ENTRE CALLE CAMINO EL ARADOR-EL SUCHIL-RIO DE TALEA Y  ,   SE UBICA 90 METROS AL NOROESTE DE AGENCIA DE POLICIA DE EL S</t>
  </si>
  <si>
    <t>Cerro De Agua Platanar</t>
  </si>
  <si>
    <t>CALLE PRINCIPAL PUEBLO CERRO DE AGUA PLATANAR, 68430 CERRO DE AGUA PLATANAR, SAN MIGUEL SOYALTEPEC OAXACA ENTRE   Y  ,   LA OBRA SE LOCALIZA EN LA LOCALIDAD DE CERRO DE AGUA PLATANAR LOCALIDAD UBICADA EN EL VASO DE LA PRESA MIGUEL</t>
  </si>
  <si>
    <t>CALLE PRINCIPAL PUEBLO LA CANDELARIA, 68430 LA CANDELARIA, SAN MIGUEL SOYALTEPEC OAXACA ENTRE   Y  ,   LA OBRA SE LOCALIZA EN LA LOCALIDAD DE LA CANDELARIA ESTA OBRA SE UBICA FRENTE A LA ESCUELA PRIMARIA EL PRESCOLAR, EL SALON DE</t>
  </si>
  <si>
    <t>CALLE PEÑASCO PUEBLO SANTO TOMAS JALIEZA, 71507 SANTO DOMINGO JALIEZA, SANTO TOMÁS JALIEZA OAXACA ENTRE    Y  ,   SE ENCUENTRA UBICADO A 200 MTS PARTIENDO DEL ENTRONQUE DE LA CALLE PEÑASCO CON LA CALLE ALLENDE</t>
  </si>
  <si>
    <t>PRIVADA SEGUNDA PRIVADA DE COLAMI COBEE BARRIO DEL NIÑO, 71310 VILLA DE ZAACHILA, VILLA DE ZAACHILA OAXACA ENTRE CALLE BUIN ZAA Y CALLE DE COLAMI COBEE, CALLE TLAPANECALT LA OBRA SE REALIZARA EN LA 2DA PRIVADA DE COLAMI COBBE ENTR</t>
  </si>
  <si>
    <t>Llano De Amuzgos</t>
  </si>
  <si>
    <t>CALLE PEREZ GAZGA PUEBLO LOS LLANOS, 71076 LLANO DE AMUZGOS, SAN PEDRO AMUZGOS OAXACA ENTRE CALLE PEREZ GAZGA Y CALLE SIN NOMBRE, CALLE SIN NOMBRE SE ENCUENTRA LOCALIZADA EN LA COMUNIDAD DE LOS LLANOS DE AMUZGOS PERTENECIENTE AL M</t>
  </si>
  <si>
    <t>Yutandayoo</t>
  </si>
  <si>
    <t>CALLE LEYES DE REFORMA PUEBLO YUTANDAYOO, 71740 YUTANDAYOO, SAN PEDRO JICAYÁN OAXACA ENTRE CALLE LEYES DE REFORMA Y CAMINO YUTANDAYOO - LA CATALINA,   LA CONSTRUCCIÓN DEL TECHADO SERÁ EN LA ESCUELA PRIMARIA LEYES DE REFORMA ENTRE</t>
  </si>
  <si>
    <t>CALLE CAMINO A LA PRESA PARAJE SAN MARTÍN TILCAJETE, 71506 SAN MARTÍN TILCAJETE, SAN MARTÍN TILCAJETE OAXACA ENTRE CALLE CAMINO A LA PRESA Y  , CARRETERA CARRETERA FEDERAL 175 LA OLLA DE AGUA SE UBICA A 3 KILOMETROS DEL CENTRO DE</t>
  </si>
  <si>
    <t>CAMINO TRAMO DESVIACION  - SAN ANDRES PAXTLAN MARGEN DERECHO   KILÓMETRO 0 + 150 PUEBLO SAN ANDRÉS PAXTLÁN, 70868 EL PORTILLO PAXTLÁN (SAN ANDRÉS), SAN ANDRÉS PAXTLÁN OAXACA ENTRE CARRETERA OAXACA-PUERTO ANGEL Y  ,   DESVIACION DE</t>
  </si>
  <si>
    <t>CALLE CENTRO DE LA POBLACION PUEBLO POCHOTEPEC, 68582 POCHOTEPEC, MAZATLÁN VILLA DE FLORES OAXACA ENTRE  TERRACERIA POCHOTEPEC-LA TOMA Y  ,   LOS CUARTOS DORMITORIO SE UBICAN DISPERSOS AL CENTRO Y EN LAS ORILLA DE LA LOCALIDAD DE</t>
  </si>
  <si>
    <t>RANCHERIA LAGUNILLA, 70945 LAGUNILLA, SANTA MARÍA TONAMECA OAXACA ENTRE    Y  ,   VARIAS CALLES DE LA LOCALIDAD LAGUNILLA MUNICIPIO DE SANTA MARÍA TONAMECA</t>
  </si>
  <si>
    <t>RANCHERIA VENTANILLA, 70947 VENTANILLA, SANTA MARÍA TONAMECA OAXACA ENTRE    Y  ,   VARIAS CALLES LOCALIDAD DE VENTANILLA SANTA MARIA TONAMECA</t>
  </si>
  <si>
    <t>San Juan Jicayán</t>
  </si>
  <si>
    <t>CALLE CALLE SIN NOMBRE PUEBLO SAN JUAN JICAYÁN, 71741 SAN JUAN JICAYÁN, SAN PEDRO JICAYÁN OAXACA ENTRE CALLE PRINCIPAL Y CALLE ABASOLO, CALLE CUAUHTEMOC LA CONSTRUCCIÓN DEL POZO SERÁ EN LA CALLE SIN NOMBRE ENTRE LA CALLE PRINCIPAL</t>
  </si>
  <si>
    <t>Ojo De Agua [Paraje]</t>
  </si>
  <si>
    <t>INTERIOR  PARAJE PARAJES UNIDOS, 71222 PARAJES UNIDOS, SANTA MARÍA ATZOMPA OAXACA ENTRE   Y  ,   LOS TRABAJOS DE AMPLIACIÓN DE LA RED SE REALIZARÁN EN DIFERENTES CALLES DEL PARAJE</t>
  </si>
  <si>
    <t>Arroyo Caracol</t>
  </si>
  <si>
    <t>CALLE PRINCIPAL PUEBLO ARROYO CARACOL, 68430 ARROYO CARACOL, SAN MIGUEL SOYALTEPEC OAXACA ENTRE   Y  ,   LA OBRA SE REALIZARA EN LA LOCALIDAD DE ARROYO CARACOL UBICADA EN EL VASO DE LA PRESA MIGUEL ALEMAN LA OBRA SE REALIZARA SOBR</t>
  </si>
  <si>
    <t>CALLE ABASOLO INTERIOR SIN NUMERO PUEBLO SAN BARTOLO YAUTEPEC, 70550 SAN BARTOLO YAUTEPEC, SAN BARTOLO YAUTEPEC OAXACA ENTRE CALLE REVOLUCION Y CALLE 12 DE OCTUBRE, CALLE INDEPENDENCIA LA OBRA SE UBICA EN LAS CALLES ABASOLO REVOLU</t>
  </si>
  <si>
    <t>CALLE CAMINO A LA MONTAÑA PUEBLO CUYAMECALCO VILLA DE ZARAGOZA, 68610 CUYAMECALCO VILLA DE ZARAGOZA, CUYAMECALCO VILLA DE ZARAGOZA OAXACA ENTRE CALLE CAMINO A LA MONTAÑA Y CALLE MIGUEL HIDALGO,   EL TECHADO DE LAS ÁREAS DE IMPARTI</t>
  </si>
  <si>
    <t>San Antonio Chiguivana</t>
  </si>
  <si>
    <t>TERRACERÍA TRAMO SAN LUIS AMATLAN  - SAN ANTONIO CHIGUIVANA MARGEN DERECHO   KILÓMETRO 9 + 700 RANCHERIA SITIO DEL PALMAR, 70811 SAN ANTONIO CHIGUIVANA, SAN LUIS AMATLÁN OAXACA ENTRE   Y  ,   LOCALIDAD DE SAN ANTONIO CHIGUIVANA A</t>
  </si>
  <si>
    <t>PUEBLO SANTA MARÍA YUCUHITI, 71110 SANTA MARÍA YUCUHITI, SANTA MARÍA YUCUHITI OAXACA ENTRE   Y  ,   CONSTRUCCIÓN DE ALUMBRADO PÚBLICO EN LAS SIGUIENTES DEL MUNICIPIO DE SANTA MARIA YUCUHITI SAN FELIPE DE JESÚS PUEBLO VIEJO SAN ISI</t>
  </si>
  <si>
    <t>CALLE PRINCIPAL PUEBLO LA REFORMA LA REFORMITA, 68430 LA REFORMA (LA REFORMITA), SAN MIGUEL SOYALTEPEC OAXACA ENTRE   Y  ,   LA OBRA SE LOCALIZA A UN COSTADO DEL PARQUE DE LA LOCALIDAD Y A 100 METROS DEL SALON DE USOS MULTIPLES</t>
  </si>
  <si>
    <t>AVENIDA IGNACIANO ZARAGOZA PUEBLO , 69855 SANTA CRUZ NUNDACO, SANTA CRUZ NUNDACO OAXACA ENTRE    Y  ,   EL PRIMER MEJORAMIENTO DE CAMINO SE INICIARA EN LA CALLE IGNACIANO ZARAGOZA</t>
  </si>
  <si>
    <t>CALLE CAMINO A RIO GRANDE PUEBLO SAN CARLOS YAUTEPEC CENTRO, 70500 SAN CARLOS YAUTEPEC, SAN CARLOS YAUTEPEC OAXACA ENTRE   Y  ,   SE LOCALIZA A UN COSTADO DEL RIO GRANDE DE SAN CARLOS YAUTEPEC</t>
  </si>
  <si>
    <t>RANCHERIA GUADALUPE, 69800 GUADALUPE HIDALGO, HEROICA CIUDAD DE TLAXIACO OAXACA ENTRE   Y  ,   EL TECHADO SE CONSTRUIRÁ EL PREDIO DE LA ESCUELA PRIMARIA EN EL ÁREA QUE OCUPA LA CANCHA DE BASQUETBOL</t>
  </si>
  <si>
    <t>Barranca Cosida</t>
  </si>
  <si>
    <t>CALLE CAMINO PRINCIPAL BARRANCA COSIDA PUEBLO BARRANCA COSIDA, 71388 BARRANCA COSIDA, SANTIAGO AMOLTEPEC OAXACA ENTRE   Y  ,   PARTIENDO DE LA CABECERA MUNICIPAL A 5 KM APROXIMADAMENTE SE ENCUENTRA LA LOCALIDAD DE AGENCIA DE POLIC</t>
  </si>
  <si>
    <t>CALLE CALLE PRINCIPAL EL MAMEY PUEBLO EL MAMEY, 71388 EL MAMEY, SANTIAGO AMOLTEPEC OAXACA ENTRE   Y  ,   PARTIENDO DE LA CABECERA MUNICIPAL A 10 KM SE ENCUENTRA LA LOCALIDAD DE EL MAMEY</t>
  </si>
  <si>
    <t>Escobilla</t>
  </si>
  <si>
    <t>CALLE ACCESO A LA LOCALIDAD RANCHERIA ESCOBILLA, 70944 ESCOBILLA, SANTA MARÍA TONAMECA OAXACA ENTRE    Y  ,   CALLE DE ACCESO A LA LOCALIDAD ESCOBILLA SANTA MARÍA TONAMECA</t>
  </si>
  <si>
    <t>CALLE INDEPENDENCIA BARRIO SAN ANDRÉS ZABACHE, 71548 SAN ANDRÉS ZABACHE, SAN ANDRÉS ZABACHE OAXACA ENTRE CALLE ABASOLO Y CALLE PRIMERA CALLE DE JUAREZ,   LA OBRA SE ENCUENTRA EN EL CENTRO DE LA POBLACIÓN</t>
  </si>
  <si>
    <t>Plan Martín Chino</t>
  </si>
  <si>
    <t>CALLE EMILIANO ZAPATA PUEBLO PLAN MARTÍN CHINO, 68925 PLAN MARTÍN CHINO, SANTIAGO JOCOTEPEC OAXACA ENTRE CALLE EMILIANO ZAPATA Y CALLE 5 DE MAYO, CALLE JOSE MARIA PINO SUAREZ PARTIENDO DE LA AGENCIA MUNICIPAL DE LA LOCALIDAD TRASL</t>
  </si>
  <si>
    <t>RANCHERIA YUCUATOTO (SAN ISIDRO EL POTRERO), 71372 YUCUATOTO (SAN ISIDRO EL POTRERO), SAN FRANCISCO CAHUACUÁ OAXACA ENTRE TERRACERIA CAMINO A YUCUATO Y CAMINO CAMINO A SAN ISIDRO EL POTRERO,   LA OBRA SE ENCUENTRA ENTRE LA LOCALIZ</t>
  </si>
  <si>
    <t>RANCHERIA HIDALGO, 69901 HIDALGO, MAGDALENA JALTEPEC OAXACA ENTRE BRECHA HIDALGO Y CARRETERA OAXACA 88, CARRETERA MAGDALENA JALTEPEC RANCHERIA UBICADA A UN COSTADO DE LA CARRETERA A OAXACA. A 15 MINUTOS DE MAGDALENA JALTEPEC OAXAC</t>
  </si>
  <si>
    <t>CALLE PRINCIPAL COLONIA HELADIO RAMÍREZ LÓPEZ, 68430 TEMASCAL, SAN MIGUEL SOYALTEPEC OAXACA ENTRE AVENIDA DOS Y CALLE FRANCISCO PEREZ RIOS,   LA OBRA SE LOCALIZA A 300 METROS DE LA CAPILLA DE GUADALUPE Y A 300 METROS DE LA ESCUELA</t>
  </si>
  <si>
    <t>CALLE PRINCIPAL COLONIA SAN JUAN COATZOSPAM, 68557 SAN JUAN COATZÓSPAM, SAN JUAN COATZÓSPAM OAXACA ENTRE   Y  ,   LA OBRA CONSTRUCCION DE SISTEMA DE AGUA POTABLE 2DA ETAPA SE ENCUENTRA EN LA LOCALIDAD DE SAN JUAN COATZOSPAM</t>
  </si>
  <si>
    <t>José Vasconcelos 2, Magisterial, San Pedro Pochutla, Oax., México</t>
  </si>
  <si>
    <t>Lachigoló</t>
  </si>
  <si>
    <t>Corregidora, Colonia Progreso, El Barrio de la Soledad, Oax., México</t>
  </si>
  <si>
    <t>Autopista Oaxaca- Istmo, Oaxaca, México</t>
  </si>
  <si>
    <t>CALLE FRANCISCO I MADERO INTERIOR SN PUEBLO HEROICA CIUDAD DE TLAXIACO CENTRO, 69800 HEROICA CIUDAD DE TLAXIACO, HEROICA CIUDAD DE TLAXIACO OAXACA  ENTRE    Y  ,</t>
  </si>
  <si>
    <t>CALLE 5 DE MAYO 0  INTERIOR SN PUEBLO RINCÓN DE TLAPACOYAN, 71360 RINCÓN DE TLAPACOYAN, SANTA ANA TLAPACOYAN OAXACA  ENTRE CALLE INDEPENDECIA Y CALLE INSURGENTES,    AL NORTE DE LA AGENCIA MUNICIPAL</t>
  </si>
  <si>
    <t>EJIDO NUEVO, 70907 BARRIO NUEVO, SANTO DOMINGO DE MORELOS OAXACA  ENTRE    Y  ,    LA OBRA SE ENCUENTRA EN LAS CALLES DEL CENTRO DE LA POBLACION</t>
  </si>
  <si>
    <t>INTERIOR SN RANCHERIA , 70947 EL TIGRERO, SANTA MARÍA TONAMECA OAXACA  ENTRE   Y  ,    EN EL CENTRO DE LA LOCALIDAD</t>
  </si>
  <si>
    <t>CALLE JOSE MARIA MORELOS Y PAVON INTERIOR SN PUEBLO SAN MARTÍN LACHILÁ, 71562 SAN MARTÍN LACHILÁ, SAN MARTÍN LACHILÁ OAXACA  ENTRE  CALLE GALEANA Y CALLE FRANCISCO JAVIER MINA, CALLE ARROYO GRANDE  LA OBRA SE ENCUENTRA EN CALLES D</t>
  </si>
  <si>
    <t>CALLE FRANCISCO I MADERO PUEBLO VILLA DÍAZ ORDAZ, 70410 VILLA DÍAZ ORDAZ, VILLA DÍAZ ORDAZ OAXACA  ENTRE CALLE MIGUEL HIDALGO Y COSTILLA Y CALLE JOSE MARIA PINO SUAREZ,    LA OBRA SE ENCUENTRA EN CALLES DEL CENTRO DE LA POBLACION</t>
  </si>
  <si>
    <t>CALLE EMILIANO ZAPATA INTERIOR SN PUEBLO MAGDALENA APASCO, 68226 MAGDALENA APASCO, MAGDALENA APASCO OAXACA  ENTRE CALLE CABAÑA Y CALLE PRIMERA DE LAS CANTERAS, CALLE DEL MOLINO  AL ESTE DE LA LOCALIDAD</t>
  </si>
  <si>
    <t>PUEBLO LLANO DE LA CANOA, 69955 LLANO DE LA CANOA, SAN JUAN TAMAZOLA OAXACA  ENTRE   Y  ,    LA OBRA SE ENCUENTRA EN LAS CALLES DEL CENTRO DE LA POBLACION</t>
  </si>
  <si>
    <t>CALLE MARTIRES DE TACUBAYA 113  INTERIOR SN COLONIA SAN JAVIER, 71230 SAN MARTÍN HUAMELÚLPAM, SANTA CRUZ XOXOCOTLÁN OAXACA  ENTRE  CALLE BENITO JUÁREZ Y CALLE MELCHOR OCAMPO, CALLE RAYON  A 2 CUADRAS DEL PARQUE CENTRAL</t>
  </si>
  <si>
    <t>INTERIOR SN PUEBLO HIDALGO, 71106 HIDALGO, CHALCATONGO DE HIDALGO OAXACA  ENTRE   Y  ,    EN EL CENTRO DE LA LOCALIDAD</t>
  </si>
  <si>
    <t>CALLE 16 DE SEPTIEMBRE INTERIOR SN PUEBLO SANTO DOMINGO DEL ESTADO, 71010 SANTO DOMINGO DEL ESTADO, PUTLA VILLA DE GUERRERO OAXACA  ENTRE CALLE TERRACERIA  Y CALLE 16 DE SEPTIEMBRE ,    ZONA SUR CENTRO DE LA COMUNIDAD</t>
  </si>
  <si>
    <t>CALLE 12 DE DICIEMBRE INTERIOR SN PUEBLO JAMILTEPEC CENTRO, 71700 SANTIAGO JAMILTEPEC, SANTIAGO JAMILTEPEC OAXACA  ENTRE CALLE 30 DE ABRIL Y CALLE S/N, CALLE 12 DE DICIEMBRE  SEGUNDA SECCIÓN PARTE SUR DE LA COMUNIDAD</t>
  </si>
  <si>
    <t>CAMINO TRAMO COATZACOALCOS- SALINA CRUZ  - LA ESMERALDA MARGEN DERECHO   KILÓMETRO 15 + 000 INTERIOR SN RANCHERIA CUAUHTÉMOC (COLONIA AGRÍCOLA GANADERA CUAUHTÉMOC), 70317 CUAUHTÉMOC, MATÍAS ROMERO AVENDAÑO OAXACA  ENTRE    Y  ,</t>
  </si>
  <si>
    <t>Soluta</t>
  </si>
  <si>
    <t>CAMINO TRAMO MACAHUITE - AGOSTADERO  - ARROYO LA PUERTA - SOLUTA MARGEN DERECHO   KILÓMETRO 12 + 000 INTERIOR SN RANCHERIA SOLUTA, 70944 SOLUTA, SANTA MARÍA TONAMECA OAXACA  ENTRE   Y  ,    AL SUROESTE DE LA LOCALIDAD DE PASO DE L</t>
  </si>
  <si>
    <t>CALLE CUARTA MARGARITAS PUEBLO OAXACA DE JUAREZ, 68020 OAXACA DE JUÁREZ, OAXACA DE JUÁREZ OAXACA  ENTRE CALLE HORTENCIAS Y CALLE MARGARITAS, CALLE OCTAVA DE MARGARITA  LA OBRA SE ENCUENTRA EN CALLES DEL CENTRO DE LA COLONIA</t>
  </si>
  <si>
    <t>INTERIOR SN RANCHERIA EL PORVENIR, 71152 EL PORVENIR, SAN PABLO TIJALTEPEC OAXACA  ENTRE CAMINO SIN NOMBRE Y CAMINO SIN NOMBRE, CAMINO SIN NOMBRE  AL SUR DE LA LOCALIDAD</t>
  </si>
  <si>
    <t>CALLE GUERRERO PUEBLO SAN ANTONIO DE LA CAL CENTRO, 71250 SAN ANTONIO DE LA CAL, SAN ANTONIO DE LA CAL OAXACA  ENTRE CALLE MELCHOR OCAMPO Y CALLE LAS PRIMAVERAS, CALLE DE GUERRERO  LA OBRA SE ENCUENTRA EN CALLES DEL CENTRO DE LA P</t>
  </si>
  <si>
    <t>INTERIOR SN RANCHERIA , 68795 SAN SEBASTIÁN GUILOXÍ, SANTIAGO LAXOPA OAXACA  ENTRE   Y  ,    EN EL CENTRO DE LA LOCALIDAD</t>
  </si>
  <si>
    <t>CALLE SAN ANTONIO INTERIOR SN PUEBLO SAN ANTONIO, 70946 SAN ANTONIO, SANTA MARÍA TONAMECA OAXACA  ENTRE   Y  ,    EN EL CENTRO DE LA LOCALIDAD</t>
  </si>
  <si>
    <t>La Laguna Del Palmar</t>
  </si>
  <si>
    <t>CALLE LA LAGUNA INTERIOR SN PUEBLO LA LAGUNA DEL PALMAR, 70946 LA LAGUNA DEL PALMAR, SANTA MARÍA TONAMECA OAXACA  ENTRE   Y  ,    EN EL CENTRO DE LA LOCALIDAD</t>
  </si>
  <si>
    <t>CALLE MORELOS 267  PUEBLO MAGDALENA APASCO, 68226 MAGDALENA APASCO, MAGDALENA APASCO OAXACA  ENTRE CALLE IGNACIO LOPEZ REYON Y CALLE COLON, CALLE MURGUIA  LA OBRA SE UBICA EN CALLES DEL CENTRO DE LA POBLACION</t>
  </si>
  <si>
    <t>Jalapa Del Valle</t>
  </si>
  <si>
    <t>INTERIOR SN PUEBLO JALAPA DEL VALLE, 68262 JALAPA DEL VALLE, SAN FELIPE TEJALÁPAM OAXACA  ENTRE   Y  ,    AL OESTE DE LA LOCALIDAD</t>
  </si>
  <si>
    <t>INTERIOR SN PUEBLO SAN FRANCISCO SOLA, 71470 SAN FRANCISCO SOLA, SAN FRANCISCO SOLA OAXACA  ENTRE   Y  ,    EN EL CENTRO DE LA LOCALIDAD</t>
  </si>
  <si>
    <t>INTERIOR SN PUEBLO GUEGOVELA, 71359 GUEGOVELA, AYOQUEZCO DE ALDAMA OAXACA  ENTRE   Y  ,    COLINDA AL NORESTE CON SANTA ANA TLAPACOYAN</t>
  </si>
  <si>
    <t>CALLE LIBERTAD 21 SN INTERIOR SN COLONIA LOMA GRANDE, 71510 OCOTLÁN DE MORELOS, OCOTLÁN DE MORELOS OAXACA  ENTRE CALLE REVOLUCIÓN Y  , CALLE 23 DE SEPTIEMBRE  COLINDA AL NOROESTE CON SAN ANTONINO CASTILLO VELASCO</t>
  </si>
  <si>
    <t>CALLE INDEPENDENCIA COLONIA SANTA CATARINA IXTEPEJI, 68774 SANTA CATARINA IXTEPEJI, SANTA CATARINA IXTEPEJI OAXACA  ENTRE CALLE GUERRERO Y CALLE MELCHOR OCAMPO, CALLE MORELOS  LA OBRA SE ENCUENTRA EN CALLES DEL CENTRO DE LA POBLAC</t>
  </si>
  <si>
    <t>CALLE JUAN ESCUTIA INTERIOR SN PUEBLO SANTA MARÍA LACHIXIO, 71430 SANTA MARÍA LACHIXÍO, SANTA MARÍA LACHIXÍO OAXACA  ENTRE CALLE ZARAGOZA Y CALLE INDEPENDENCIA,    COLINDA AL SUR CON SAN VICENTE LACHIXIO</t>
  </si>
  <si>
    <t>CALLE LIBERTAD INTERIOR SN PUEBLO SAN ANTONINO CASTILLO VELASCO, 71520 SAN ANTONINO CASTILLO VELASCO, SAN ANTONINO CASTILLO VELASCO OAXACA  ENTRE CALLE PORFIRIO DÍAZ Y CALLE BENITO JUAREZ, AVENIDA CASTILLO VELASCO  COLINDA AL NORT</t>
  </si>
  <si>
    <t>CALLE FRANCISCO MARQUEZ COLONIA SILACAYOÁPAM, 69400 SILACAYOÁPAM, SILACAYOÁPAM OAXACA  ENTRE CALLE NIÑOS HÉROES  Y CALLE NIÑOS HÉROS,    LA OBRA SE ENCUENTRA EN CALLES DE EL CENTRO DE LA COLONIA</t>
  </si>
  <si>
    <t>CALLE INDEPENDENCIA PUEBLO SANTA MARÍA, 70934 SANTA MARÍA COLOTEPEC, SANTA MARÍA COLOTEPEC OAXACA  ENTRE   Y  ,    LA OBRA SE ENCUENTRA EN CALLES DEL CENTRO DE LA POBLACION</t>
  </si>
  <si>
    <t>BOULEVARD DE LOS CARDENALES COLONIA SANTA CRUZ XOXOCOTLÁN, 71230 SANTA CRUZ XOXOCOTLÁN, SANTA CRUZ XOXOCOTLÁN OAXACA  ENTRE CALLE CARDENALES Y CALLE MURGUIA, CALLE RICARDO FLORES MAGÓN  LA OBRA SE ENCUENTRA EN CALLES DE EL CENTRO</t>
  </si>
  <si>
    <t>COLONIA SAN LUCAS ZOQUIAPAM, 68560 LOS FRAILES, SAN LUCAS ZOQUIÁPAM OAXACA  ENTRE   Y  ,    LA OBRA SE UBICA AL ORIENTE DE LA IGLESIA CATOLICA DE LA POBLACION</t>
  </si>
  <si>
    <t>INTERIOR SN PUEBLO EL GACHUPIN, 68269 EL GACHUPÍN, SANTIAGO TLAZOYALTEPEC OAXACA  ENTRE   Y  ,    A 200 METROS AL OESTE DE LA AGENCIA MUNICIPAL.</t>
  </si>
  <si>
    <t>CALLE INDEPENDENCIA INTERIOR SN PUEBLO VILLA DÍAZ ORDAZ, 70410 VILLA DÍAZ ORDAZ, VILLA DÍAZ ORDAZ OAXACA  ENTRE CALLE GARCÍA VIGIL Y CALLE ÁLVARO OBREGÓN, CALLE SIERRA  COLINDA AL NORESTE CON SAN MIGUEL DEL VALLE</t>
  </si>
  <si>
    <t>CALLE CHIAPAS INTERIOR SN PUEBLO SANTO DOMINGO TEHUANTEPEC CENTRO, 70760 SANTO DOMINGO TEHUANTEPEC, SANTO DOMINGO TEHUANTEPEC OAXACA  ENTRE CALLE JALISCO Y CALLE NUEVO LEÓN, CALLE MÉXICO</t>
  </si>
  <si>
    <t>CALLE UNIÓN INTERIOR SN COLONIA CUILÁPAM DE GUERRERO CENTRO, 71400 CUILÁPAM DE GUERRERO, CUILÁPAM DE GUERRERO OAXACA  ENTRE CALLE REFORMA Y  ,    AL ESTE DE INSTITUCIONES EDUCATIVAS.</t>
  </si>
  <si>
    <t>CALLE MORELOS 51  INTERIOR SN COLONIA VICENTE GUERRERO, 71317 VICENTE GUERRERO, VILLA DE ZAACHILA OAXACA  ENTRE CALLE LEONA VICARIO Y CALLE NIÑO ARTILLERO, CALLE MINA  A CUADRA Y MEDIA DE ESCUELA PRIMARIA VICENTE GUERRERO.</t>
  </si>
  <si>
    <t>INTERIOR SN PUEBLO RÍO CHIQUITO, 68920 RÍO CHIQUITO, SANTIAGO JOCOTEPEC OAXACA  ENTRE   Y  ,    AL NORTE DE LA LOCALIDAD</t>
  </si>
  <si>
    <t>INTERIOR SN EJIDO SAN ISIDRO APANGO, 70905 SAN ISIDRO APANGO, SAN PEDRO POCHUTLA OAXACA  ENTRE   Y  ,    AL NORESTE DE SANTA MARÍA LIMÓN.</t>
  </si>
  <si>
    <t>San Lucas Arroyo Palomo</t>
  </si>
  <si>
    <t>CALLE MANANTIAL 5  INTERIOR SN PUEBLO SAN LUCAS ARROYO PALOMO, 68487 SAN LUCAS ARROYO PALOMO, SAN JUAN BAUTISTA VALLE NACIONAL OAXACA  ENTRE   Y  ,    EN EL CENTRO DE LA LOCALIDAD</t>
  </si>
  <si>
    <t>INTERIOR SN PUEBLO XINITIOCO, 69730 XINITIOCO, SAN MIGUEL TLACOTEPEC OAXACA  ENTRE   Y  ,    A 30 MTS DE CAPILLA</t>
  </si>
  <si>
    <t>CALLE DEL PANTEON SIN NOMBRE INTERIOR SN PUEBLO JAMILTEPEC CENTRO, 71700 SANTIAGO JAMILTEPEC, SANTIAGO JAMILTEPEC OAXACA  ENTRE   Y  ,    A UN COSTADO DEL PANTEON</t>
  </si>
  <si>
    <t>El Arador</t>
  </si>
  <si>
    <t>INTERIOR SN PUEBLO EL ARADOR, 71450 EL ARADOR, SAN LORENZO TEXMELÚCAN OAXACA  ENTRE   Y  ,    AL NORTE DE LA LOCALIDAD</t>
  </si>
  <si>
    <t>INTERIOR SN PUEBLO MIGUEL HIDALGO, 71305 MIGUEL HIDALGO, SAN ANTONIO HUITEPEC OAXACA  ENTRE   Y  ,    EN EL CENTRO DE LA LOCALIDAD</t>
  </si>
  <si>
    <t>INTERIOR SN EJIDO LLANO NUEVO, 71388 LLANO NUEVO, SANTIAGO AMOLTEPEC OAXACA  ENTRE   Y  ,    AL OESTE DE LA AGENCIA MUNICIPAL.</t>
  </si>
  <si>
    <t>CALLE MANZANARES 61  COLONIA LOS TAMARINDOS, 70760 SANTO DOMINGO TEHUANTEPEC, SANTO DOMINGO TEHUANTEPEC OAXACA  ENTRE CALLE MANZANARES Y CALLE LIMONARES, CALLE LIMONARES  LA OBRA SE UBICA EN CALLES DE EL CENTRO DE LA COLONIA</t>
  </si>
  <si>
    <t>CALLE MORELOS 31  INTERIOR SN PUEBLO TRINIDAD, 71284 TRINIDAD ZAACHILA, TRINIDAD ZAACHILA OAXACA  ENTRE CALLE INDEPENDENCIA Y CALLE DEL CALVARIO, CALLE 12 DE MAYO DE 1716  A UNA CUADRA DE LA IGLESIA DE LA TRINIDAD</t>
  </si>
  <si>
    <t>BARRIO LIEZA, 70760 SANTO DOMINGO TEHUANTEPEC, SANTO DOMINGO TEHUANTEPEC OAXACA  ENTRE CALLE INDUSTRIAL Y  , CALLE HERMANOS GALEANA  LA OBRA SE ENCUENTRA EN CALLES DE EL CENTRO DE LA POBLACION</t>
  </si>
  <si>
    <t>Piedra Ancha</t>
  </si>
  <si>
    <t>CALLE CAMINO TERRACERIA INTERIOR SN PUEBLO PIEDRA ANCHA, 68510 PIEDRA ANCHA, SANTA MARÍA CHILCHOTLA OAXACA  ENTRE   Y  ,    PARTE SUR DE LA COMUNIDAD</t>
  </si>
  <si>
    <t>Loma Verde</t>
  </si>
  <si>
    <t>PUEBLO LOMA VERDE, 68510 LOMA VERDE, SANTA MARÍA CHILCHOTLA OAXACA  ENTRE   Y  ,    LA OBRA SE UBICA EN CALLES D EL CENTRO DE LA POBLACION</t>
  </si>
  <si>
    <t>PUEBLO SAN BALTAZAR CHICHICÁPAM, 71537 SAN BALTAZAR CHICHICÁPAM, SAN BALTAZAR CHICHICÁPAM OAXACA  ENTRE CARRETERA SAN DIONISIO Y CALLE NICOLAS BRAVO, CALLE SEGUNDA DE NICOLÁS BRAVO  LA OBRA SE UBICA EN CALLES DE EL CENTRO DE LA PO</t>
  </si>
  <si>
    <t>CALLE PLUTARCO ELIAS CALLES PUEBLO SANTA CRUZ AMILPAS, 71226 SANTA CRUZ AMILPAS, SANTA CRUZ AMILPAS OAXACA  ENTRE   Y  , CALLE PASCUAL OROZCO  LA OBRA SE UBICA EN EL CENTRO DE LA POBLACION</t>
  </si>
  <si>
    <t>CALLE VENUSTIANO CARRANZA INTERIOR SN PUEBLO CIUDAD IXTEPEC CENTRO, 70110 CIUDAD IXTEPEC, CIUDAD IXTEPEC OAXACA  ENTRE CALLE VICENTE GUERRERO Y CALLE BENITO JUAREZ, CALLE MORELOS  AL NORTE DE LA LOCALIDAD</t>
  </si>
  <si>
    <t>CALLE DIECISEIS DE ENERO PUEBLO SANTA CRUZ XOXOCOTLÁN, 71230 SANTA CRUZ XOXOCOTLÁN, SANTA CRUZ XOXOCOTLÁN OAXACA  ENTRE   Y  ,    LA OBRA SE UBICA EN CALLES DE EL CENTRO DE LA POBLACION</t>
  </si>
  <si>
    <t>CALLE VENUSTIANO CARRANZA PUEBLO SAN LORENZO CACAOTEPEC, 68263 SAN LORENZO CACAOTEPEC, SAN LORENZO CACAOTEPEC OAXACA  ENTRE CALLE FRANCISCO IGNACIO MADERO Y CALLE PRIMERO DE GUADALUPE VICTORIA, CALLE GUADALUPE VICTORIA  LA OBRA SE</t>
  </si>
  <si>
    <t>CALLE IGNACIO ZARAGOZA PUEBLO SAN JUAN DEL ESTADO, 68224 SAN JUAN DEL ESTADO, SAN JUAN DEL ESTADO OAXACA  ENTRE CALLE CINCO DE MAYO Y  , CALLE LIBRES  LA OBRA SE UBICA EN CALLES DE EL CENTRO DE LA POBLACION</t>
  </si>
  <si>
    <t>PUEBLO , 71800 LA LUZ, VILLA DE TUTUTEPEC OAXACA  ENTRE    Y  ,    CAMINO HACIA EL CAMPO DE FÚTBOL</t>
  </si>
  <si>
    <t>CALLE CAMINO SHABIA INTERIOR SN AMPLIACION COLONIA SHABIA, 70786 SAN BLAS ATEMPA, SAN BLAS ATEMPA OAXACA  ENTRE  CARRETERA A LA ZONA HUAVE Y CARRETERA TRANSISMICA,    CAMINO SHABIA ENTRE LA CARRETERA A LA ZONA HUAVE Y LA CARRETERA</t>
  </si>
  <si>
    <t>CALLE SHABIA INTERIOR SN COLONIA COLONIA SHABIA, 70786 NUEVA CREACIÓN, SAN BLAS ATEMPA OAXACA  ENTRE  CARRETERA TRANSISMICA Y CARRETERA ENTRADA A SAN BLAS,    CAMINO SHABIA ENTRE CARRETERA TRANSISMICA Y CARRETERA ENTRADA A SAN BLA</t>
  </si>
  <si>
    <t>CALLE ERMITA INTERIOR SN COLONIA COLONIA REFORMA 2DA SECCION, 69000 HEROICA CIUDAD DE HUAJUAPAN DE LEÓN, HEROICA CIUDAD DE HUAJUAPAN DE LEÓN OAXACA  ENTRE  CALLE ERMITA Y CALLE RIO SUCHIATE, CALLE CALLE 2  LA OBRA DENOMINDA AMPLIA</t>
  </si>
  <si>
    <t>Yuxichi</t>
  </si>
  <si>
    <t>CALLE PRINCIPAL RANCHERIA YUXICHI, 69009 YUXICHI, HEROICA CIUDAD DE HUAJUAPAN DE LEÓN OAXACA  ENTRE  CALLE S/N Y CALLE S/N, CALLE S/N  ENTRANDO EN LA CALLE PRINCIPAL AL FINAL SE ENCUENTRA LA OBRA</t>
  </si>
  <si>
    <t>TERRACERÍA TRAMO OREINTE 05  - SAN LUIS AMATLAN MARGEN DERECHO   KILÓMETRO undefined + undefined PUEBLO SAN LUIS AMATLÁN, 70810 SAN LUIS AMATLÁN, SAN LUIS AMATLÁN OAXACA  ENTRE  CALLE ORIENTE 5 Y CALLE ORIENTAL, CALLE SAN ANTONIO</t>
  </si>
  <si>
    <t>CAMINO TRAMO SAN LUIS AMATLAN  - ESCUELA PRIMARIA VICENTE GUERRERO MARGEN DERECHO   KILÓMETRO 0 + undefined PUEBLO SAN LUIS AMATLÁN, 70810 SAN LUIS AMATLÁN, SAN LUIS AMATLÁN OAXACA  ENTRE    Y  ,    A 2.5 KILOMETROS ADELANTE DE LA</t>
  </si>
  <si>
    <t>La Barra De Colotepec</t>
  </si>
  <si>
    <t>CALLE LAS PALMAS COLONIA LA BARRA DE COLOTEPEC, 70938 LA BARRA DE COLOTEPEC, SANTA MARÍA COLOTEPEC OAXACA  ENTRE  CALLE CARRETERA FEDERAL NO. 200 KM 146.356 Y CALLE AVENIDA LAS PALMAS,    PARA LLEGAR A LA OBRA SE PARTE DE PUERTO E</t>
  </si>
  <si>
    <t>CALLE PRIMERO DE MAYO FRACCIONAMIENTO FRACCIONAMIENTO CACHIMBITO, 70175 SAN FRANCISCO IXHUATÁN, SAN FRANCISCO IXHUATÁN OAXACA  ENTRE  CALLE VICENTE GUERRERO Y CALLE CALLE SIN NOMBRE, CERRADA CERRADA SIN NOMBRE  SE ENCUENTRA EN LOS</t>
  </si>
  <si>
    <t>AVENIDA MORELOS BARRIO SAN LORENZO ALBARRADAS, 70477 SAN LORENZO ALBARRADAS, SAN LORENZO ALBARRADAS OAXACA  ENTRE    Y  ,    LA OBRA INICIA EN EL CÁRCAMO EXISTENTE DE LA CALLE MORELOS A 350M DEL PALACIO MUNICIPAL SE INSTALARÁ 276.</t>
  </si>
  <si>
    <t>CALLE CALLE PRINCIPAL S/N PUEBLO AGUA FRÍA, 71724 AGUA FRÍA, SAN JUAN COLORADO OAXACA  ENTRE  CALLE CALLE PRINCIPAL Y CALLE SIN NOMBRE, BRECHA SIN NOMBRE  LA OBRA ESTA UBICADO EN LA CALLE PRINCIPAL DE LA LOCALIDAD DE AGUA FRÍA EN</t>
  </si>
  <si>
    <t>CALLE DEL TRABAJO PUEBLO ASUNCIÓN OCOTLÁN, 71523 ASUNCIÓN OCOTLÁN, ASUNCIÓN OCOTLÁN OAXACA  ENTRE  CALLE GUERRERO Y CALLE MACEDONIO ALCALA, AVENIDA HIDALGO  TOMANDO COMO REFERENCIA EL PALACIO MUNICIPAL DE AHI PARTEN LAS DIVERSAS C</t>
  </si>
  <si>
    <t>PROLONGACION DE ALLENDE COLONIA ASUNCIÓN OCOTLÁN, 71523 ASUNCIÓN OCOTLÁN, ASUNCIÓN OCOTLÁN OAXACA  ENTRE  CALLE MOCTEZUMA Y CALLE MOCTEZUMA, PROLONGACION PRIMERA ALLENDE  A 300 MTS DEL PANTEON MUNICIPAL EN DIRECCION PONIENTE</t>
  </si>
  <si>
    <t>CALLE INDEPENDENCIA PUEBLO EL CIRUELO CENTRO, 71606 EL CIRUELO, SANTIAGO PINOTEPA NACIONAL OAXACA  ENTRE    Y  , CALLE NICOLAS BRAVO  EN LA ORILLA OESTE DEL ASENTAMIENTO</t>
  </si>
  <si>
    <t>RANCHERIA CERRO DE LA ESPERANZA, 71608 CERRO DE LA ESPERANZA, SANTIAGO PINOTEPA NACIONAL OAXACA  ENTRE    Y  ,    EN EL ACCESO PRINCIPAL</t>
  </si>
  <si>
    <t>CALLE 20 DE NOVIEMBRE PUEBLO TATALTEPEC DE VALDES, 71850 TATALTEPEC DE VALDÉS, TATALTEPEC DE VALDÉS OAXACA  ENTRE  CALLE MARIANO ARISTA Y CALLE XICOTENTATL,    VARIAS CALLES DE LA LOCALIDAD DE TATALTEEC DE VALDES</t>
  </si>
  <si>
    <t>CALLE CALLE PRINCIPAL LA GUADALUPE PUEBLO GUADALUPE, 71943 GUADALUPE, SAN JUAN LACHAO OAXACA  ENTRE    Y  , CALLE CALLE PRINICIPAL LA GUADALUPE  LA OBRA SE LOCALIZA EN LA LOCALIDAD DE LA GUADALUPE EN EL CENTRO DE LA LOCALIDAD CONT</t>
  </si>
  <si>
    <t>CALLE NO TIENE NOMBRE PUEBLO LOS ÁNGELES, 69793 LOS ÁNGELES, COICOYÁN DE LAS FLORES OAXACA  ENTRE  CALLE NO TIENE NOMBRE Y CALLE NO TIENE NOMBRE, CALLE NO TIENE NOMBRE  LA OBRA SE CONSTRUIRA EN EL CENTRO DE LA POBLACION CERCA DE L</t>
  </si>
  <si>
    <t>CALLE PRINCIPAL EJIDO SANTA ANA, 70340 SANTA ANA, SAN JUAN GUICHICOVI OAXACA  ENTRE  CALLE PRINCIPAL Y CALLE NORTE, CALLE VEREDA  LA UBICACIÓN DE LA OBRA ESTA EN LA CALLE PRINCIPAL DE LA COMUNIDAD DE SANTA ANA MUNICIPIO DE SAN JUA</t>
  </si>
  <si>
    <t>CALLE 20 DE NOVIEMBRE EJIDO BOCA DEL MONTE, 70338 BOCA DEL MONTE, SAN JUAN GUICHICOVI OAXACA  ENTRE  CALLE 20 DE NOVIEMBRE Y  ,    LA OBRA SE UBICA EN LA CALLE 20 DE NOVIEMBRE DE LA COMUNIDAD DE BOCA DEL MONTE SAN JUAN GUICHICOVI</t>
  </si>
  <si>
    <t>Metate</t>
  </si>
  <si>
    <t>CALLE CALLE PRINCIPAL EN LA LOCALIDAD DE METATE PUEBLO METATE, 70267 METATE, SANTA MARÍA TLAHUITOLTEPEC OAXACA  ENTRE    Y  , CALLE CALLE PRINCIPAL EN LA LOCALIDAD DE METATE  LA OBRA SE LOCALIZA EN EL CENTRO DE LA LOCALIDAD DE MET</t>
  </si>
  <si>
    <t>Santo Domingo Cacalotepec</t>
  </si>
  <si>
    <t>AVENIDA LOPEZ MATEOS PUEBLO SANTO DOMINGO CACALOTEPEC, 68727 SANTO DOMINGO CACALOTEPEC, IXTLÁN DE JUÁREZ OAXACA  ENTRE  CAMINO A LUBIDO Y CAMINO A YAG BUSSON, CAMINO A RAZIAN  LOS POSTE 1 2 5 6 A SE UBICA EN EL CAMINO A LUBIDO LOS</t>
  </si>
  <si>
    <t>CALLE BENITO JUAREZ PUEBLO ESPERANZA, 68428 ESPERANZA, ACATLÁN DE PÉREZ FIGUEROA OAXACA  ENTRE  CALLE BENITO JUAREZ Y CALLE LAZARO CARDENAS, CALLE MANUEL AVILA CAMACHO  LA CONSTRUCCIÓN DE MUROS FIRMES SE REALIZA EN CALLE LAZARO CÁ</t>
  </si>
  <si>
    <t>CALLE AQUILES SERDAN RANCHERIA MIGUEL HIDALGO, 68427 MIGUEL HIDALGO, ACATLÁN DE PÉREZ FIGUEROA OAXACA  ENTRE  CALLE AQUILES SERDAN Y CALLE FRANCISCO VILLA, CALLE CUAUHTEMOC  LA OBRA SE REALIZO EN SOBRE LA CALLE AQUILES CERDAN ENTR</t>
  </si>
  <si>
    <t>PUEBLO SANTA CATARINA TICUÁ, 71125 SANTA CATARINA TICUÁ, SANTA CATARINA TICUÁ OAXACA  ENTRE    Y  ,    LA OBRA SE ENCUENTRA EN LAS ORILLAS DE LA LOCALIDAD</t>
  </si>
  <si>
    <t>PUEBLO SANTA CATARINA TICUÁ, 71125 SANTA CATARINA TICUÁ, SANTA CATARINA TICUÁ OAXACA  ENTRE   Y  ,    EL TANQUE ESTA UBICADO EN EL PARAJE YUTE VEE</t>
  </si>
  <si>
    <t>CALLE FRANCISCO VILLA PUEBLO LA ZACATERA, 00000 LA ZACATERA, SAN JUAN GUICHICOVI OAXACA  ENTRE  CALLE FRANCISCO VILLA Y  ,    LA OBRA SE LOCALIZA EN PRINCIPAL S N EN LA ZACATERA SAN JUAN GUICHICOVI OAX.</t>
  </si>
  <si>
    <t>CALLE LA RIVIERA RANCHERIA COL AGRICOLA Y GANADERA EL PROGRESO, 00000 JOSÉ MARÍA MORELOS, SAN JUAN GUICHICOVI OAXACA  ENTRE  CALLE LA RIVIERA Y CAMINO LOS TUCANES,    LA OBRA SE UBICA EN LA CALLE LA RIVIERA Y EN EL BARRIO LOS TUCA</t>
  </si>
  <si>
    <t>Loma Grande</t>
  </si>
  <si>
    <t>ANDADOR CENTRO DE LA POBLACION PUEBLO LOMA GRANDE, 68584 LOMA GRANDE, MAZATLÁN VILLA DE FLORES OAXACA  ENTRE    Y  ,    EN EL CENTRO DE LA POBLACION</t>
  </si>
  <si>
    <t>CAMINO TRAMO LA VICTORIA  - LAS FLORES MARGEN IZQUIERDO   KILÓMETRO 3 + 305 RANCHERIA LAS FLORES, 71194 LAS FLORES, SANTA CRUZ ITUNDUJIA OAXACA  ENTRE    Y  ,    EL PUNTO DE REFERENCIA DEL PROYECTO ESTA UBICADO SOBRE EL CAMINO LA</t>
  </si>
  <si>
    <t>CAMINO TRAMO SAN SEBASTIAN NICANANDUTA  - YOLOMECATL MARGEN DERECHO   KILÓMETRO undefined + undefined PUEBLO SAN SEBASTIÁN NICANANDUTA, 69574 SAN SEBASTIÁN NICANANDUTA, SAN SEBASTIÁN NICANANDUTA OAXACA  ENTRE  BRECHA SIN NOMBRE Y</t>
  </si>
  <si>
    <t>PUEBLO LOTE 31, 00000 LOTE 31, SANTA MARÍA CHILCHOTLA OAXACA  ENTRE    Y  ,    SE ENCUENTRAN UBICADOS EN VARIOS PUNTOS DE LA LOCALIDAD DE LOTE 31</t>
  </si>
  <si>
    <t>Arroyo Venado</t>
  </si>
  <si>
    <t>PUEBLO ARROYO VENADO, 00000 ARROYO VENADO, SANTA MARÍA CHILCHOTLA OAXACA  ENTRE    Y  ,    SE UBICA EN VARIOS PUNTOS DE LA LOCALIDAD DE ARROYO VENADO</t>
  </si>
  <si>
    <t>CALLE 5 DE MAYO PUEBLO SAN SEBASTIÁN NICANANDUTA, 69574 SAN SEBASTIÁN NICANANDUTA, SAN SEBASTIÁN NICANANDUTA OAXACA  ENTRE  CALLE GUERRERO Y CALLE HIDALGO, CALLE ZARAGOZA  LA OBRA SE LOCALIZA EN LA ZONA CENTRO DEL MUNICIPIO. SOBRE</t>
  </si>
  <si>
    <t>3 De Mayo</t>
  </si>
  <si>
    <t>CALLE TRES DE MAYO RANCHERIA 3 DE MAYO, 71196 3 DE MAYO, SANTA CRUZ ITUNDUJIA OAXACA  ENTRE  CALLE MIGUEL HIDALGO Y CALLE ZARAGOZA, CALLE 26 DE JULIO  EL PUNTO DE REFERENCIA DEL PROYECTO SE ENCUENTRA 125 METROS APROXIMADAMENTE DE</t>
  </si>
  <si>
    <t>Santiago Teotlasco</t>
  </si>
  <si>
    <t>AVENIDA PRINCIPAL PUEBLO SANTIAGO TEOTLAXCO, 68727 SANTIAGO TEOTLASCO, IXTLÁN DE JUÁREZ OAXACA  ENTRE  CAMINO AL PANTEON Y CAMINO PARAJE BUENA VISTA, AVENIDA PRINCIPAL  LA AMPLIACIÓN DE RED DE ENERGÍA ELÉCTRICA ESTA SOBRE LA AVENI</t>
  </si>
  <si>
    <t>PUEBLO , 00000 BENITO JUÁREZ, SAN ESTEBAN ATATLAHUCA OAXACA  ENTRE    Y  ,    SE UBICARAN EN DIVERSOS PUNTOS</t>
  </si>
  <si>
    <t>AVENIDA NUMERO 8 BARRIO LA LAGUNA, 68430 TEMASCAL, SAN MIGUEL SOYALTEPEC OAXACA  ENTRE AVENIDA NUMERO 7 Y CALLE NUMERO 15, AVENIDA NUMERO 2  SE UBICA A UN COSTADO DE LA CERCA PERIMETRAL DE LA ESCUELA SECUNDARIA TECNICA NUM 26 A 40</t>
  </si>
  <si>
    <t>CALLE ACCESO A LA POBLACIÓN PUEBLO SAN BARTOLOMÉ LOXICHA, 70940 SAN BARTOLOMÉ LOXICHA, SAN BARTOLOMÉ LOXICHA OAXACA  ENTRE    Y  ,    SOBRE EL CAMINO PRINCIPAL DE ACCESO A LA POBLACIÓN DE SAN BARTOLOME LOXICHA 500 MTS. ANTES DEL E</t>
  </si>
  <si>
    <t>CALLE LA LABOR BARRIO DEL NIÑO, 71310 VILLA DE ZAACHILA, VILLA DE ZAACHILA OAXACA  ENTRE  CALLE TLAPANECATL Y BRECHA BUIN ZAA, CARRETERA ZAACHILA - OAXACA  LA OBRA SE ENCUENTRA UBICADA EN LA CALLE LA BOR ENTRE LAS CALLES TLAPANECA</t>
  </si>
  <si>
    <t>PRIVADA SEGUNDA PRIVADA DE VINIYOO BARRIO DE LEXIO, 71313 VILLA DE ZAACHILA, VILLA DE ZAACHILA OAXACA  ENTRE  CALLE ZAPOTECA Y CALLE VICENTE GUERRERO, CALLE 3 CRUCES  LA OBRA ESTA UBICADA EN LA SEGUNDA PRIVADA DE VINIYOO PERTENECI</t>
  </si>
  <si>
    <t>Ejido Presidente López Mateos</t>
  </si>
  <si>
    <t>CARRETERA MUNICIPAL LIBRE 69060 TRAMO HUAJUAPAN  - MEXICO  KILÓMETRO 198 + 00 INTERIOR DOMICILIO CONOCIDO EJIDO EJIDO PRESIDENTE LOPEZ MATEOS, 69060 EJIDO PRESIDENTE LÓPEZ MATEOS, ZAPOTITLÁN PALMAS OAXACA  ENTRE  CALLE JALISCO Y C</t>
  </si>
  <si>
    <t>BRECHA TRAMO AYUQUILA  - PARAJE EL PIPI MARGEN IZQUIERDO   KILÓMETRO 3 + 700 RANCHERIA SAN RAFAEL, 69233 SAN RAFAEL, SAN JOSÉ AYUQUILA OAXACA  ENTRE CARRETERA HUAJUAPAN-MARISCALA Y  ,    ESTA OBRA SE UBICA EN EL PARAJE CONOCIDO CO</t>
  </si>
  <si>
    <t>CALLE PRINCIPAL PUEBLO CRUZ COLORADA, 71710 CRUZ COLORADA, SAN PEDRO ATOYAC OAXACA  ENTRE  CALLE EL ZAPOTE Y CALLE TORONJILES, BRECHA PALMA REAL  LA OBRA SE ESTA EJECUTANDO EN LA CALLE EL ZAPOTE</t>
  </si>
  <si>
    <t>CALLE HIDALGO PUEBLO SAN FRANCISCO LOGUECHE, 70818 SAN FRANCISCO LOGUECHE, SAN FRANCISCO LOGUECHE OAXACA  ENTRE  CALLE MORELOS Y CALLE INDEPENDENCIA,    LA OBRA SE ENCUENTRA UBICADA FRENTE A LA ESCUELA PRIMARIA BILINGUE LOMBARDO T</t>
  </si>
  <si>
    <t>CALLE MORELOS PUEBLO SAN FRANCISCO LOGUECHE, 70818 SAN FRANCISCO LOGUECHE, SAN FRANCISCO LOGUECHE OAXACA  ENTRE  PRIVADA MORELOS Y CALLE HIDALGO,    EN LA CALLE PRINCIPAL DE NOMBRE MORELOS QUE ES EL ACCESO A LA CABECERA MUNICIPAL</t>
  </si>
  <si>
    <t>Soledad Vista Hermosa</t>
  </si>
  <si>
    <t>AVENIDA INDEPENDENCIA PUEBLO SOLEDAD VISTA HERMOSA, 68925 SOLEDAD VISTA HERMOSA, SANTIAGO JOCOTEPEC OAXACA  ENTRE  AVENIDA INDEPENDENCIA Y CALLE MATAMOROS, CALLE IGNACIO LOPEZ RAYON  SE ENCUANTRA LOCALIZADA A UN COSTADO DE LA AGEN</t>
  </si>
  <si>
    <t>La Laguna Zaragoza</t>
  </si>
  <si>
    <t>CAMINO TRAMO ZARAGOZA  - BUENA VISTA MARGEN IZQUIERDO   KILÓMETRO 3 + 945 RANCHERIA LA LAGUNA, 71193 LA LAGUNA ZARAGOZA, SANTA CRUZ ITUNDUJIA OAXACA  ENTRE    Y  ,    EL PUNTO DE REFERENCIA DEL PROYECTO ESTA UBICADO SOBRE EL CAMIN</t>
  </si>
  <si>
    <t>CALLE PRINCIPAL RANCHERIA LA ESPERANZA, 68926 LA ESPERANZA, SANTIAGO JOCOTEPEC OAXACA  ENTRE  CALLE PRINCIPAL Y CALLE EL MIRADOR, CALLE SAN ALFREDO  LA OBRA ESTA UBICADA A UN COSTADO DEL CAMPO DE FUTBOL DE LA LOCALIDAD DE LA ESPER</t>
  </si>
  <si>
    <t>Arroyo Cuchara</t>
  </si>
  <si>
    <t>BRECHA TRAMO RIO GUASAMANDO  - ARROYO CUCHARA MARGEN IZQUIERDO   KILÓMETRO 5 + undefined PUEBLO ARROYO CUCHARA, 00000 ARROYO CUCHARA, SAN JUAN GUICHICOVI OAXACA  ENTRE  CAMINO ARROYO CUCHARA Y  ,    LA UBICACIÓN DE LA OBRA ESTA EN</t>
  </si>
  <si>
    <t>CALLE PALMERAS EJIDO PLAN DE SAN LUIS, 00000 PLAN DE SAN LUIS, SAN JUAN GUICHICOVI OAXACA  ENTRE  CALLE PALMERAS Y CALLE REMIGIO, CALLE EMILIANO ZAPATA  LA OBRA SE LOCALIZA EN LAS CALLES DE PALMERAS REMIGIO Y EMILIANO ZAPATA EN LA</t>
  </si>
  <si>
    <t>CALLE ACCESO POR CALLE IGNACIO ZARAGOZA HACIA ROTONDA.  , 68609 SAN JUAN BAUTISTA CUICATLÁN, SAN JUAN BAUTISTA CUICATLÁN OAXACA  ENTRE    Y  ,    CALLE SIN NOMBRE EN DIRECCIÓN HACIA EL TANQUE DE ALMACENAMIENTO DE AGUA. SE ACCESA P</t>
  </si>
  <si>
    <t>BRECHA TRAMO CAMINO A SAN ANTONIO  - AGENCIA DE LA LUZ MARGEN DERECHO   KILÓMETRO 100 + undefined BARRIO SAN MATEO ETLATONGO, 69690 SAN ANTONIO, SAN MATEO ETLATONGO OAXACA  ENTRE  CAMINO A SAN ANTONIO Y CAMINO A LA LUZ, CARRETERA</t>
  </si>
  <si>
    <t>Chalma Yutacuán</t>
  </si>
  <si>
    <t>PUEBLO CHALMA YUTACUAN, 69855 CHALMA YUTACUÁN, SANTA CRUZ NUNDACO OAXACA  ENTRE    Y  ,    LA OBRA SE UBICA CERCA DE LA AGENCIA MUNICIPAL</t>
  </si>
  <si>
    <t>Macedonio Alcalá</t>
  </si>
  <si>
    <t>CALLE PRIMERO DE MAYO EJIDO MACEDONIO ALCALÁ, 68466 MACEDONIO ALCALÁ, SANTA MARÍA JACATEPEC OAXACA  ENTRE  CALLE 20 DE NOVIEMBRE Y CALLE MACEDONIO ALCALA,    LA OBRA SE ENCUENTRA UBICADA EN LA CALLE PRIMERO DE MAYO ENTRE CALLES MA</t>
  </si>
  <si>
    <t>Zapotillo</t>
  </si>
  <si>
    <t>CAMINO TRAMO DESVIACIÓN DERECHA CARRETERA FEDERAL 135 TEOTITLAN  - EL ZAPOTILLO MARGEN DERECHO   KILÓMETRO 1 + 890 PUEBLO , 68606 ZAPOTILLO, SAN JUAN BAUTISTA CUICATLÁN OAXACA  ENTRE  CARRETERA NO. 135 TEOTITLÁN - TELIXTLAHUACA DE</t>
  </si>
  <si>
    <t>Iberia</t>
  </si>
  <si>
    <t>CAMINO TRAMO DESV. DERECHA CARRETERA FED. 135 TEOTITLÁN - TELIX  - LA IBERIA  MARGEN DERECHO   KILÓMETRO 100 + undefined PUEBLO CUICATLÁN CENTRO, 68606 IBERIA, SAN JUAN BAUTISTA CUICATLÁN OAXACA  ENTRE  CARRETERA CARRETERA FEDERAL</t>
  </si>
  <si>
    <t>CALLE MORELOS EJIDO EMILIANO ZAPATA, 68465 EMILIANO ZAPATA, SANTA MARÍA JACATEPEC OAXACA  ENTRE  CALLE HIGALGO Y CALLE EMILIANO ZAPATA,    LA OBRA ESTÁ UBICADA EN LAS INSTALACIONES DE LA ESC. PRIMARIA VÍCTOR BRAVO AHUJA EN CALLE M</t>
  </si>
  <si>
    <t>Llano De Ocote</t>
  </si>
  <si>
    <t>CALLE CAMINO LLANO DE OCOTE RANCHERIA SAN MIGUEL COATLÁN, 70874 LLANO DE OCOTE, SAN MIGUEL COATLÁN OAXACA  ENTRE    Y  ,    EL SISTEMA DE AGUA DE OCOTE DE ENCUENTRA UBICADA EN LAS PRINCIPALES CALLES DE LA COMUNIDAD DE LLANO DE OCO</t>
  </si>
  <si>
    <t>Primera Ampliación De Cruz Blanca</t>
  </si>
  <si>
    <t>CALLE EL HIGO AMPLIACION PRIMERA AMPLIACIÓN DE CRUZ BLANCA, 71406 PRIMERA AMPLIACIÓN DE CRUZ BLANCA, CUILÁPAM DE GUERRERO OAXACA  ENTRE  CALLE LOS OLIVOS Y CALLE CARRETERA CUILÁPAM ZAACHILA, CALLE VIOLETAS  EL PROYECTO SE ENCUENTR</t>
  </si>
  <si>
    <t>Lo De Mejía</t>
  </si>
  <si>
    <t>CALLE CALLE SIN NOMBRE RANCHERIA LO DE MEJIA, 71606 LO DE MEJÍA, SANTIAGO PINOTEPA NACIONAL OAXACA  ENTRE  CALLE CALLE SIN NOMBRE Y  ,    EN EL CENTRO DE LA POBLACIÓN</t>
  </si>
  <si>
    <t>Motillas</t>
  </si>
  <si>
    <t>CALLE CALLE SIN NOMBRE RANCHERIA MOTILLA, 71606 MOTILLAS, SANTIAGO PINOTEPA NACIONAL OAXACA  ENTRE    Y  ,    EN EL CENTRO DE LA COMUNIDAD</t>
  </si>
  <si>
    <t>CALLE CALLE RIVERA BARRIO DE JESÚS, 71900 BARRIO DE JESÚS, SANTA CATARINA JUQUILA OAXACA  ENTRE  CALLE 10 DE SEPTIEMBRE Y CALLE 10 DE SEPTIEMBRE,    A 15 METROS DE LA CAPILLA CATOLICA DE SAN NICOLAS DE TOLENTINO DEL BARRIO DE SAN</t>
  </si>
  <si>
    <t>CALLE SAN MARCOS ZACATEPECSANTA CATARINA JUQUILA PUEBLO , 71900 SAN MARCOS ZACATEPEC, SANTA CATARINA JUQUILA OAXACA  ENTRE  CALLE CARRETERA A RIO GRANDE Y CALLE UNIDAD MEDICA RURAL,    A UN COSTADO DEL TEMPLO CATOLICO DE LA AGENCI</t>
  </si>
  <si>
    <t>San Juan Acaltepec</t>
  </si>
  <si>
    <t>CALLE CALLE PRINCIPAL PUEBLO SAN JUAN ACALTEPEC, 70563 SAN JUAN ACALTEPEC, SANTA MARÍA ECATEPEC OAXACA  ENTRE  CALLE CONOCIDA Y CALLE CONOCIDA, CALLE CONOCIDA  LA OBRA SE UBICA EN VARIAS CALLE DE LA LOCALIDAD COMO LA CALLE PRINCIP</t>
  </si>
  <si>
    <t>El Limón Real</t>
  </si>
  <si>
    <t>CALLE CALLE PRINCIPAL RANCHERIA EL LIMÓN REAL, 00000 EL LIMÓN REAL, SAN PEDRO JICAYÁN OAXACA  ENTRE  CALLE CALLE PRINCIPAL Y  ,    LA OBRA SE ENCUENTRA EN LA CALLE PRINCIPAL QUE COMUNICA A LAS OFICINAS DE LA DELEGACIÓN Y AUN COSTA</t>
  </si>
  <si>
    <t>COLONIA DIEGO RIVERA, 68402 LOMA BONITA, LOMA BONITA OAXACA  ENTRE  CALLE JOSE CLEMENTE OROZCO Y CALLE RUFINO TAMAYO, CALLE TABASCO  LA AMPLIACION DE LA RED DE ALCANTARILLADO SE REALIZARA EN A CALLE IGNACIO ALTAMIRANO ENTRE CAMINO</t>
  </si>
  <si>
    <t>Loma Santa Rosa</t>
  </si>
  <si>
    <t>RANCHERIA LOMA DE SANTA ROSA, 69802 LOMA SANTA ROSA, HEROICA CIUDAD DE TLAXIACO OAXACA  ENTRE    Y  ,    LA OBRA SE ENCUENTRA EN LA LOCALIDAD LOMA DE SANTA ROSA DOMICILIO COMOCIDO</t>
  </si>
  <si>
    <t>CALLE CALLE ARRIBA DE LA AGENCIA MUNICIPAL RANCHERIA EL PROGRESO, 69524 EL PROGRESO, TEOTONGO OAXACA  ENTRE  CARRETERA CARRETERA A SAN PEDRO NOPALA Y CALLE CALLE ATRAS DE LA AGENCIA, CALLE CALLE A TEOTONGO  LA OBRA ESTA ATRAS DE L</t>
  </si>
  <si>
    <t>CALLE ALARII COLONIA ZAACHILA, 71310 VILLA DE ZAACHILA, VILLA DE ZAACHILA OAXACA  ENTRE  CALLE VICENTE GUERRERO Y CALLE COSIJOEZA, CALLE 10 DE ENERO DE 1518  LA OBRA ESTA UBICADA EN LA CALLE DE ALARII ESQUINA CON VICENTE GUERRERO</t>
  </si>
  <si>
    <t>RANCHERIA SAN JOSÉ, 70944 SAN JOSÉ, SANTA MARÍA TONAMECA OAXACA  ENTRE  CALLE CONSTITITUCION Y CALLE 5 DE FEBRERO,    SOBRE CALLE PRINCIPAL AL REGALILLO Y DEMAS CALLE ALEDAÑAS.</t>
  </si>
  <si>
    <t>Tobalá</t>
  </si>
  <si>
    <t>CALLE DE LA LOCALIDAD INTERIOR SN PUEBLO SANTIAGO MINAS, 71490 TOBALÁ, SANTIAGO MINAS OAXACA  ENTRE  CALLE PRINCIPAL Y CALLE PRINCIPAL, CALLE PRINCIPAL  LA OBRA SE VA A INICIAR CON LA CAPTACION EN EL PARAJE DENOMINADO POZA DE AGUA</t>
  </si>
  <si>
    <t>CALLE CALLE FRANCISCO I MADERO PUEBLO SANTIAGO TEOTONGO, 69520 TEOTONGO, TEOTONGO OAXACA  ENTRE  CALLE CALLE ALVARO OBREGON Y CALLE CALLE ANTONIO DE LEON,    CALLE RUMBO AL PUEBLO VECINO VISTA HERMOSA MARGEN DERECHO DEL CAMINO</t>
  </si>
  <si>
    <t>CAMINO TRAMO EJIDO EL RINCON  - SANTA MARIA SOLA MARGEN DERECHO   KILÓMETRO 12 + 53 EJIDO EL RINCÓN, 71440 EJIDO EL RINCÓN, SAN VICENTE LACHIXÍO OAXACA  ENTRE  CAMINO CAMINO A SANTA MARIA SOLA Y  ,    LLEGANDO AL EDIFICIO MUNICIPA</t>
  </si>
  <si>
    <t>CALLE CAMINO AL POTRERO INTERIOR SN PUEBLO RÍO SECO, 70490 RÍO SECO, SANTA MARÍA ZOQUITLÁN OAXACA  ENTRE    Y  ,    EL TRABAJO MAS REPRESENTATIVO ES LA INSTALACION DEL EQUIPO FOTOVOLTAICO SE ENCUENTRAN A UN COSTADO DEL CAMINO AL P</t>
  </si>
  <si>
    <t>CALLE MIGUEL HIDALGO PUEBLO VILLA DE ETLA, 68200 VILLA DE ETLA, VILLA DE ETLA OAXACA  ENTRE  CALLE 5 DE FEBRERO Y CALLE MORELOS, CALLE INDEPENDENCIA  ACCESO AL MERCADO MUNICIPAL UBICADO FRENTE AL PALACIO MUNICIPAL</t>
  </si>
  <si>
    <t>BARRIO SAN JUAN, 71403 CUILÁPAM DE GUERRERO, CUILÁPAM DE GUERRERO OAXACA  ENTRE  CALLE LIBRES Y  ,    LA OBRA SE ENCUENTRA CERCA DE UN PREESCOLAR</t>
  </si>
  <si>
    <t>CALLE CALLE 5 DE MAYO PUEBLO SAN MATEO YOLOXOCHITLÁN, 68575 SAN MATEO YOLOXOCHITLÁN, SAN MATEO YOLOXOCHITLÁN OAXACA  ENTRE  CALLE MORELOS Y  ,    PUEDE LLEGAR POR LA CALLE DIRECTAMENTE DE LA 5 DE MAYO</t>
  </si>
  <si>
    <t>Las Razas</t>
  </si>
  <si>
    <t>CALLE CIRCUITO MAYA COLONIA LAS RAZAS, 71247 LAS RAZAS, SAN PEDRO IXTLAHUACA OAXACA  ENTRE  CALLE CARMEN CARION Y CALLE MARCO ANTONIO SOSA BALDERAS,    LA OBRA SE ENCUENTRA A 30 METROS DEL TANQUE DE LA COLONIA LAS RAZAS</t>
  </si>
  <si>
    <t>CALLE AV. BENITO JUAREZ COLONIA CHAHUITES CENTRO, 70190 CHAHUITES, CHAHUITES OAXACA  ENTRE  CALLE 10 DE ABRIL Y CALLE 20 DE NOVIEMBRE, CALLE AV. FERROCARRIL  PUEDE LLEGAR POR LA CALLE PRINCIPAL AV FERROCARRIL ENTRANDO POR LA CALLE</t>
  </si>
  <si>
    <t>Francisco I. Madero</t>
  </si>
  <si>
    <t>BRECHA TRAMO LOCALIDAD FRANCISCO I. MADERO  - PARAJE YUKU SAA MARGEN IZQUIERDO   KILÓMETRO undefined + undefined RANCHO FRANCISCO I. MADERO, 69867 FRANCISCO I. MADERO, SANTO TOMÁS OCOTEPEC OAXACA  ENTRE    Y  ,    LA OBRA SE UBICA</t>
  </si>
  <si>
    <t>CALLE MAGNOLIA PUEBLO SAN MIGUEL PERAS, 71326 SAN MIGUEL PERAS, SAN MIGUEL PERAS OAXACA  ENTRE  CALLE MAGNOLIA Y  ,    LA OBRA SE LOCALIZA EN EL PARAJE CONOCIDO COMO RIO DE LA MONTAÑA SE LLEGA POR LA CALLE MAGNOLIA EN EL CENTRO DE</t>
  </si>
  <si>
    <t>CALLE HIDALGO PUEBLO SAN MIGUEL PERAS, 71326 SAN MIGUEL PERAS, SAN MIGUEL PERAS OAXACA  ENTRE  CALLE HIDALGO Y  ,    LA OBRA SE LOCALIZA EN LA EXPLANADA DEL PALACIO MUNICIPAL</t>
  </si>
  <si>
    <t>Mina De Arena</t>
  </si>
  <si>
    <t>TERRACERÍA TRAMO MINA DE ARENA  - LLANO DE ARNICA MARGEN DERECHO   KILÓMETRO 0 + 500 RANCHERIA MINA DE ARENA, 68571 MINA DE ARENA, SAN JOSÉ TENANGO OAXACA  ENTRE    Y  ,    LA OBRA SE UBICA EN EL CENTRO DE LA LOCALIDAD DE MINA DE</t>
  </si>
  <si>
    <t>CALLE CAMINO REAL RANCHERIA LA CONCEPCIÓN, 71248 LA CONCEPCIÓN, SAN PEDRO IXTLAHUACA OAXACA  ENTRE  CALLE EL COLUMBIO Y  ,    LA OBRA SE ENCUENTRA A 80 METROS DE LA AGENCIA MUNICIPAL</t>
  </si>
  <si>
    <t>CALLE RIVERAS DEL RIO VALIENTE BARRIO SAN LUCAS, 71404 CUILÁPAM DE GUERRERO, CUILÁPAM DE GUERRERO OAXACA  ENTRE  CALLE RIVERAS DEL RIÓ VALIENTE Y CARRETERA ZAACHILA-OAXACA,    LA OBRA SE ENCUENTRA UBICADA CERCA DEL RIÓ VALIENTE Y</t>
  </si>
  <si>
    <t>San Francisco Higos</t>
  </si>
  <si>
    <t>CIRCUITO MORÁN PUEBLO SAN FRANCISCO HIGOS, 69492 SAN FRANCISCO HIGOS, SANTIAGO DEL RÍO OAXACA  ENTRE  CALLE LÓPEZ MATEO Y CALLE LÁZARO CÁRDENAS,    LA OBRA SE VA A REALIZAR EN EL CIRCUITO O CALLE MORÁN EN LA PONIENTE DE LA COMUNID</t>
  </si>
  <si>
    <t>CALLE PROGRESO INTERIOR 1 PUEBLO SANTA MARÍA EL RINCÓN, 71094 SANTA MARÍA EL RINCÓN, SANTA MARÍA IPALAPA OAXACA  ENTRE  CALLE DOLORES Y CALLE 16 DE SEPTIEMBRE, CALLE DOLORES  LOS PISOS EJECUTADOS SE ENCUENTRAN DISTRIBUIDOS EN TODA</t>
  </si>
  <si>
    <t>CALLE CONSTITUCION PUEBLO SAN FRANCISCO IXHUATÁN CENTRO, 70175 SAN FRANCISCO IXHUATÁN, SAN FRANCISCO IXHUATÁN OAXACA  ENTRE  CALLE ALLENDE Y CALLE INDEPENDENCIA, CALLE BENITO JUAREZ  POR SER UNA REHABILITACION DE ALUMBRADO PUBLICO</t>
  </si>
  <si>
    <t>CALLE INDEPENDENCIA INTERIOR SN PUEBLO CHALCATONGO DE HIDALGO, 71100 CHALCATONGO DE HIDALGO, CHALCATONGO DE HIDALGO OAXACA  ENTRE  CALLE COLON Y CALLE GUERRERO, CALLE INSURGENTES  INDEPENDENCIA ESQUINA CRISTOBAL COLON SIN NUMERO C</t>
  </si>
  <si>
    <t>CALLE REFORMA PUEBLO REFORMA, 71103 REFORMA, CHALCATONGO DE HIDALGO OAXACA  ENTRE    Y  ,    EN EL CASCO DE LA LOCALIDAD DE REFORMA CERCA DE LA AGENCIA</t>
  </si>
  <si>
    <t>AVENIDA DEL BOSQUE COLONIA MONTEBELLO, 71233 SANTA CRUZ XOXOCOTLÁN, SANTA CRUZ XOXOCOTLÁN OAXACA  ENTRE  CALLE OCOTE Y CALLE MEZQUITE,    LA OBRA SE UBICA EN LA COLONIA MONTE BELLO EN LA AVENIDA DEL BOSQUE ENTRE LA CALLE OCOTE Y M</t>
  </si>
  <si>
    <t>CALLE JOSE MARIA MORELOS Y PAVON INTERIOR 1 PUEBLO SANTIAGO EL LIMÓN, 71096 SANTIAGO EL LIMÓN, SANTA MARÍA IPALAPA OAXACA  ENTRE  CERRADA BENITO JUAREZ Y BRECHA AL PENTON,    LOS PISOS EJECUTADOS SE ENCUENTRAN DISTRIBUIDOS EN TODA</t>
  </si>
  <si>
    <t>CALLE 5 DE MAYO PUEBLO SAN JUAN BAUTISTA COIXTLAHUACA, 69300 SAN JUAN BAUTISTA COIXTLAHUACA, SAN JUAN BAUTISTA COIXTLAHUACA OAXACA  ENTRE  CALLE 20 DE NOVIEMBRE Y CALLE 2 DE ABRIL, CALLE ATONALTZIN  SECCION PRIMERA Y SECCIÓN TERCE</t>
  </si>
  <si>
    <t>CALLE PRINCIPAL RANCHERIA CABACÚA, 69848 CABACÚA, MAGDALENA PEÑASCO OAXACA  ENTRE  CAMINO CAMINO A MAGDALENA PEÑASCO Y CAMINO CAMINO A YOSOCAHUA,    LA OBRA SE LOCALIZA CERCA DE LA IGLESIA EN CONSTRUCCION DE LA LOCALIDAD DE CABACU</t>
  </si>
  <si>
    <t>CALLE EMILIANO ZAPATA EJIDO RANCHO NUEVO JONOTAL, 68443 RANCHO NUEVO JONOTAL, SAN JUAN BAUTISTA TUXTEPEC OAXACA  ENTRE  CAMINO A EL PORVENIR Y CALLE VICENTE GUERRERO, CALLE DE LA AGENCIA MUNICIPAL  POR EL PORVENIR SE ACCEDE POR CA</t>
  </si>
  <si>
    <t>CALLE HIDALGO PUEBLO SAN JUAN GUIVINI, 70887 SAN JUAN GUIVINI, SAN FRANCISCO OZOLOTEPEC OAXACA  ENTRE    Y  ,    LA OBRA SE ENCUENTRA EN EL CENTRO DE LA LOCALIDAD DE SAN JUAN GUIVINI</t>
  </si>
  <si>
    <t>CALLE 5 DE MAYO INTERIOR SN BARRIO SECCIÓN 3A DE SANTA CRUZ TOGOLABA, 70760 SANTO DOMINGO TEHUANTEPEC, SANTO DOMINGO TEHUANTEPEC OAXACA  ENTRE  CALLE SIN NOMBRE Y CALLE SAN JUANICO,    CALLE 5 DE MAYO BARRIO SAN JUANICO SANTO DOMI</t>
  </si>
  <si>
    <t>CALLE PROLONGACION CALLE HIDALGO BARRIO SAN LORENZO, 71760 SAN LORENZO, SAN LORENZO OAXACA  ENTRE  CALLE NIÑO PERDIDO Y CALLE CALLE MIGUEL HIDALGO,    LA OBRA SE LOCALIZA EN LA CALLE QUE LLEVA AL TANQUE DE REGULACIÓN DE AGUA POTAB</t>
  </si>
  <si>
    <t>San Miguel Tetepelcingo</t>
  </si>
  <si>
    <t>CALLE SALIDA A SAN JOSE TETEPELCINGO PUEBLO SAN MIGUEL TETEPELCINGO, 71760 SAN MIGUEL TETEPELCINGO, SAN LORENZO OAXACA  ENTRE    Y  ,    LA CAPTACIÓN SE LOCALIZA A UN LADO DE SAN JOSE TETEPELCINGO Y LA LINEA DE CONDUCCIÓN SE DESAR</t>
  </si>
  <si>
    <t>Guadalupe Del Tambor</t>
  </si>
  <si>
    <t>RANCHERIA GUADALUPE DEL TAMBOR, 71789 GUADALUPE DEL TAMBOR, SANTIAGO TETEPEC OAXACA  ENTRE   Y  ,    LA OBRA SE ENCUENTRA UBICADA EN LA LOCALIDAD DE GUADALUPE DEL TAMBOR EN EL MUNICIPIO DE SANITAGO TEPTEC, DISTRITO DE JAMILTEPEC,</t>
  </si>
  <si>
    <t>CALLE CAMINO A LOMA ALTA PUEBLO SAN AGUSTIN NUEVO, 68553 SAN AGUSTÍN NUEVO, SANTA MARÍA LA ASUNCIÓN OAXACA  ENTRE  CALLE CAMINO A LOMA ALTA Y  ,    LA OBRA SE LOCALIZA SOBRE EL CAMINO A LOMA ALTA ANTES DE LLEGAR A LA ESCUELA PRIMA</t>
  </si>
  <si>
    <t>Dolores</t>
  </si>
  <si>
    <t>RANCHERIA DOLORES, 69008 DOLORES, HEROICA CIUDAD DE HUAJUAPAN DE LEÓN OAXACA  ENTRE    Y  ,    LA OBRA SE UBICA EN LAS AFUERAS DE LA RANCHERIA DE RANCHO DOLORES Y LA OBRA CONCISTE EN LA COLOCACION DE PANELES SOLARES PARA REFORZAR</t>
  </si>
  <si>
    <t>CALLE CAMINO A LOMA CHILAR PUEBLO SANTA MARÍA ASUNCIÓN, 68553 SANTA MARÍA LA ASUNCIÓN, SANTA MARÍA LA ASUNCIÓN OAXACA  ENTRE  CALLE CAMINO A LOMA CHILAR Y  ,    LA OBRA SE UBICA SOBRE LA CALLE PRINCIPAL CAMINO A LOMA CHILAR</t>
  </si>
  <si>
    <t>CALLE JAVIER GARCIA SANCHEZ COLONIA INSURGENTES 2DA ETAPA, 68334 SAN JUAN BAUTISTA TUXTEPEC, SAN JUAN BAUTISTA TUXTEPEC OAXACA  ENTRE  CALLE VICENTE GUERRERO Y CALLE BENITO JUAREZ, CALLE LAS FLORES  POR LA AV. I. ALLENDE 100 MTS A</t>
  </si>
  <si>
    <t>Santa Juquila</t>
  </si>
  <si>
    <t>CAMINO TRAMO SANTA JUQUILA PERAS  - LA ESCOPETA MARGEN DERECHO   KILÓMETRO undefined + undefined PUEBLO SAN MARTÍN PERAS, 69780 SANTA JUQUILA, SAN MARTÍN PERAS OAXACA  ENTRE  CAMINO A SAN MARTIN PERAS Y CAMINO A LA ESCOPETA,    LA</t>
  </si>
  <si>
    <t>San Cristóbal Chichicaxtepec</t>
  </si>
  <si>
    <t>CALLE CAMINO A LA TELESECUNDARIA PUEBLO SAN CRISTÓBAL CHICHICAXTEPEC, 70263 SAN CRISTÓBAL CHICHICAXTEPEC, MIXISTLÁN DE LA REFORMA OAXACA  ENTRE  CALLE CAMINO A LA TELESECUNDARIA Y  ,    LA OBRA SE ENCUENTRA EN EL CAMINO A LA TELES</t>
  </si>
  <si>
    <t>CALLE SIMÓN BOLÍVAR PUEBLO SAN FRANCISCO NUXAÑO, 69925 SAN FRANCISCO NUXAÑO, SAN FRANCISCO NUXAÑO OAXACA  ENTRE  CALLE HIDALGO Y CALLE 16 DE SEPTIEMBRE, CALLE DOLORES  LAS LUMINARIAS SE COLOCARON SOBRE LAS CALLES HIDALGO 16 DE SEP</t>
  </si>
  <si>
    <t>CALLE MIGUEL HIDALDO INTERIOR SN COLONIA SAN BLAS ATEMPA CENTRO, 70786 SAN BLAS ATEMPA, SAN BLAS ATEMPA OAXACA  ENTRE  CALLE CUAUHTEMOC Y CALLE FRANCISCO CORTES,    CALLE MIGUEL HIDALGO ENTRE LA CALLE CUAUHTEMOC Y LA CALLE FRANCIS</t>
  </si>
  <si>
    <t>CALLE CAMINO COSECHERO LA MOJONERA INTERIOR SN COLONIA SANTA ROSA, 70786 SANTA ROSA, SAN BLAS ATEMPA OAXACA  ENTRE  CARRETERA SANTA ROSA Y CAMINO SEGUNDO VIERNES,    CAMINO LA MOJONERA ENTRE LA CARRETERA A SANTA ROSA Y CAMINO SEGU</t>
  </si>
  <si>
    <t>Santa María Nativitas Coatlán</t>
  </si>
  <si>
    <t>CALLE CONOCIDO INTERIOR SN RANCHERIA SANTA MARIA NATIVITAS COATLAN, 70760 SANTA MARÍA NATIVITAS COATLÁN, SANTO DOMINGO TEHUANTEPEC OAXACA  ENTRE  CALLE CONOCIDO Y CALLE CONOCIDO,    TELE BACHILLERATO COMUNITARIO NUM 53</t>
  </si>
  <si>
    <t>Santa Isabel De La Reforma</t>
  </si>
  <si>
    <t>CALLE BENITO JUAREZ INTERIOR SN RANCHERIA SANTA ISABEL DE LA REFORMA, 70760 SANTA ISABEL DE LA REFORMA, SANTO DOMINGO TEHUANTEPEC OAXACA  ENTRE  CALLE JUAN DIAS PACHECO Y CALLE CONOCIDO,    REFERENCIA CERCA DE UNA IGLESIA.</t>
  </si>
  <si>
    <t>Ejido El Jordán</t>
  </si>
  <si>
    <t>CALLE BENITO JUAREZ INTERIOR SN COLONIA EL JORDAN, 70760 EJIDO EL JORDÁN, SANTO DOMINGO TEHUANTEPEC OAXACA  ENTRE  CALLE CONSTITUCION Y CALLE LIBERTAD,    CALLE BENITO JUAREZ ENTRE LAS CALLES CONSTITUCIÓN Y LIBERTAD COLONIA EL JOR</t>
  </si>
  <si>
    <t>CALLE BAJA CALIFORNIA INTERIOR SN COLONIA BENITO JUÁREZ, 70760 SANTO DOMINGO TEHUANTEPEC, SANTO DOMINGO TEHUANTEPEC OAXACA  ENTRE  CALLE DURANGO Y CALLE JUAREZ,    AL NORTE DE LA COLONIA BENITO JUAREZ.</t>
  </si>
  <si>
    <t>PUEBLO SANTA CATARINA QUIANE, 71350 SANTA CATARINA QUIANÉ, SANTA CATARINA QUIANÉ OAXACA  ENTRE  CARRETERA INTERNACIONAL PUERTO ESCONDIDO Y CALLE ENTRE LAS CALLES DE INDEPENDENCIA Y PROGRESO, CALLE FRANCISCO I MADERO Y LAS FLORES</t>
  </si>
  <si>
    <t>PUEBLO EL CARRIZAL, 71457 EL CARRIZAL, SAN LORENZO TEXMELÚCAN OAXACA  ENTRE    Y  ,    EL RAMAL 1 SE GEORREFERENCIA EL PUNTO DE OBRA A 55 METROS EN LINEA RECTA HACIA EL ESTE DE LA AGENCIA DE POLICIA EL RAMAL SE ENCUENTRA UBICADO A</t>
  </si>
  <si>
    <t>CALLE CHIMALPOPOCA COLONIA REFORMA, 68403 LOMA BONITA, LOMA BONITA OAXACA  ENTRE  AVENIDA PUEBLA Y CALLE HELADIO RAMIREZ LOPEZ, CALLE GUILLERMO PRIETO  SE UBICA ENTRE LA AVENIDA PUEBLA Y LA CALLE HELADIO RAMIREZ LOPEZ</t>
  </si>
  <si>
    <t>El Porvenir Ballesteros</t>
  </si>
  <si>
    <t>CALLE CARRETERA SAN JOSE CIENEGUILLA-SAN SEBASTIAN COATLAN RANCHERIA PORVENIR DE BALLESTEROS, 70851 EL PORVENIR BALLESTEROS, SAN SEBASTIÁN COATLÁN OAXACA  ENTRE   Y  ,    EN LA CARRETERA RUMBI A SAN JOSE CIENEGUILLA EN LA ESCUELA</t>
  </si>
  <si>
    <t>PUEBLO SANTA MARÍA DEL TULE, 68297 SANTA MARÍA DEL TULE, SANTA MARÍA DEL TULE OAXACA  ENTRE  CARRETERA FEDERAL ISTMO TEHUANTEPEC-SANTA MARIA DEL TULE Y CALLE CALLE AV. SABINO -ALLENDE-, CALLE CAMINO NACIONAL-PARAJE LA ERA  DEL PAL</t>
  </si>
  <si>
    <t>CAMINO TRAMO INDEPENDENCIA  - EL PARAISO MARGEN IZQUIERDO   KILÓMETRO 9 + 283 EJIDO EL PARAÍSO, 71196 EL PARAÍSO, SANTA CRUZ ITUNDUJIA OAXACA  ENTRE   Y  ,    EL PUNTO DE REFERENCIA DEL PROYECTO SE ENCUENTRA SOBRE EL CAMINO INDEPE</t>
  </si>
  <si>
    <t>CALLE EL PORVENIR RANCHERIA INDEPENDENCIA, 71196 INDEPENDENCIA, SANTA CRUZ ITUNDUJIA OAXACA  ENTRE  CALLE MORELOS Y CALLE UNIDAD,    EL PUNTO DE REFERENCIA DE LA OBRA SE ENCUENTRA SOBRE LA CALLE EL PORVENIR ENTRE LAS CALLES MORELO</t>
  </si>
  <si>
    <t>CALLE NO TIENE NOMBRE PUEBLO SAN PEDRO QUIATONI, 70486 SAN PEDRO QUIATONI, SAN PEDRO QUIATONI OAXACA  ENTRE CALLE 2 DE ABRIL Y CALLE SIN NOMBRE, CALLE SIN NOMBRE  LA AMPLIACION DEL SISTEMAC A GUA POTABLE INICIA EN LA CAPTACION EN</t>
  </si>
  <si>
    <t>CAMINO TRAMO SAN MARCOS  - EL CHIÑON MARGEN DERECHO   KILÓMETRO 5 + 000 PUEBLO SAN MARTÍN PERAS, 69780 SAN MARCOS, SAN MARTÍN PERAS OAXACA  ENTRE CALLE A SAN MARCOS CENTRO Y CAMINO SAN MARTÍN PERAS, BRECHA A EL CHIÑON  LA LINEA DE</t>
  </si>
  <si>
    <t>Aldama</t>
  </si>
  <si>
    <t>PUEBLO MOLINOS ALDAMA, 71107 ALDAMA, CHALCATONGO DE HIDALGO OAXACA  ENTRE    Y  ,    EN LA LOCALIDAD DE ALDAMA EN LAS CORRDENADAS ZONA 14 Q. 648552.37 M E. 648552.37 M E.</t>
  </si>
  <si>
    <t>San José Monte Verde</t>
  </si>
  <si>
    <t>CALLE PROLONGACION DE BENITO JUAREZ PUEBLO SANTA MARÍA NATIVITAS, 69390 SAN JOSÉ MONTE VERDE, SANTA MARÍA NATIVITAS OAXACA  ENTRE    Y  ,    DOMICILIO CONOCIDO AGENCIA SAN JOSE MONTEVERDE SANTA MARIA NATIVITAS</t>
  </si>
  <si>
    <t>CALLE MATAMOROS INTERIOR SN PUEBLO SAN BARTOLOMÉ QUIALANA, 70474 SAN BARTOLOMÉ QUIALANA, SAN BARTOLOMÉ QUIALANA OAXACA  ENTRE CALLE ZARAGOZA Y CALLE 5 DE MAYO, CALLE MORELOS  LA OBRA SE UBICA EN EL CENTRO DE LA POBLACIÓN.</t>
  </si>
  <si>
    <t>INTERIOR SN BARRIO SAN SIMÓN ZAHUATLÁN, 69265 SAN SIMÓN ZAHUATLÁN, SAN SIMÓN ZAHUATLÁN OAXACA  ENTRE CALLE LAZARO CARDENAS Y CALLE PORFIRIO DIAZ, CALLE GUERRERO  LA OBRA SE ENCUENTRA EN LA LOCALIDAD DE BARRIO CRISTO REY MUNICIPIO</t>
  </si>
  <si>
    <t>CAMINO TRAMO ITURBIDE  - AGUA DEL PLATANAR MARGEN DERECHO   KILÓMETRO 2 + 248 RANCHERIA ITURBIDE, 71195 ITURBIDE, SANTA CRUZ ITUNDUJIA OAXACA  ENTRE    Y  ,    EL PUNTO DE REFERENCIA SE ENCUENTRA SOBRE EL CAMINO ITURBIDE A AGUA DE</t>
  </si>
  <si>
    <t>CALLE DEL CARMEN PUEBLO SAN JUAN LACHAO, 71940 SAN JUAN LACHAO, SAN JUAN LACHAO OAXACA  ENTRE  CALLE NARANJOS Y CALLE IGUALDAD, CALLE PROL. DEL CARMEN  LA OBRA SE UBICA EN EL INTERIOR DE LA ESCUELA TELESECUNDARIA QUE SE ENCUENTRA</t>
  </si>
  <si>
    <t>CUARTEL BOCA DE COAPA, 68443 EL OJILLAL (BOCA DE COAPA), SAN JUAN BAUTISTA TUXTEPEC OAXACA  ENTRE  BRECHA SIN NOMBRE Y CAMINO PRINCIPAL,    RANCHO LOS TULIPANES ENTRANDO POR SANTA MARIA OBISPO</t>
  </si>
  <si>
    <t>CAMINO TRAMO BUENA VISTA JALTEPEC  - SAN JUAN TAMAZOLA MARGEN DERECHO   KILÓMETRO 70 + 500 PUEBLO SAN JUAN TAMAZOLA, 69957 SAN JUAN TAMAZOLA, SAN JUAN TAMAZOLA OAXACA  ENTRE CAMINO CAMINO A YUCUXINA Y CAMINO CAMINO A SAN JUAN YUTA</t>
  </si>
  <si>
    <t>CALLE PRINCIPAL PUEBLO SAN JUAN YAGILA, 68727 SAN JUAN YAGILA, IXTLÁN DE JUÁREZ OAXACA  ENTRE  CALLE PRINCIPAL Y CALLE DEL CALVARIO, CAMINO VEREDA  LA OBRA CONSTRUCCION DE SANITARIOS CON BIODEGESTOR QUINTA ETAPA SE ENCUENTRAN SOBR</t>
  </si>
  <si>
    <t>CALLE LIBERTAD INTERIOR SN PUEBLO SAN MATEO YUCUTINDO CENTRO, 71375 SAN MATEO YUCUTINDOO, SAN MATEO YUCUTINDOO OAXACA  ENTRE   Y  ,    LOS DEPOSITOS PARA EL ALMACENAMIENTO SE RECIBIERON EN EL PALACIO MUNICIPAL DEL SAN MATEO YUCUTI</t>
  </si>
  <si>
    <t>El Tepeyac (Lomas De San Juan)</t>
  </si>
  <si>
    <t>CALLE DE LA ROSAS COLONIA EL TEPEYAC (LOMAS DE SAN JUAN), 71406 EL TEPEYAC (LOMAS DE SAN JUAN), CUILÁPAM DE GUERRERO OAXACA  ENTRE  CALLE UNION Y CALLE LAS ROSAS, CALLE 12 DE DICIEMBRE  LA OBRA SE ENCUENTRA UBICADA ENTRE LAS CALLE</t>
  </si>
  <si>
    <t>CALLE LAZARO CARDENAS PUEBLO SAN ANTONIO SINICAHUA, 69870 SAN ANTONIO SINICAHUA, SAN ANTONIO SINICAHUA OAXACA  ENTRE    Y  , CALLE FRANCISCO VILLA  ENTRADA LADO IZQUIERDO SOBRE ACCESO PRINCIPAL A LA LOCALIDAD DE SAN ANTONIO SINICA</t>
  </si>
  <si>
    <t>CALLE RIVERAS DEL RIO VALIENTE PUEBLO CUILÁPAM DE GUERRERO CENTRO, 71400 CUILÁPAM DE GUERRERO, CUILÁPAM DE GUERRERO OAXACA  ENTRE  CALLE RIVERAS DEL RIO VALIENTE Y CALLE 2DA CALLE DE GALEANA, CARRETERA A ZAACHILA  LA OBRA SE ENCUE</t>
  </si>
  <si>
    <t>CALLE MORELOS PROLONGACION MATADAMAS, 68250 SOLEDAD ETLA, SOLEDAD ETLA OAXACA  ENTRE    Y CALLE UNION Y PROGRESO, CALLE CAMINO REAL  OBRA REALIZADA EN EL POZO A LADO DEL KINDER CALLE MORELOS CALLE UNION Y PROGRESO</t>
  </si>
  <si>
    <t>CAMINO TRAMO SAN MIGUEL QUETZALTEPEC  - SAN PEDRO OCOTEPEC MARGEN DERECHO   KILÓMETRO 0 + undefined PUEBLO SAN MIGUEL QUETZALTEPEC, 70288 SAN MIGUEL QUETZALTEPEC, SAN MIGUEL QUETZALTEPEC OAXACA  ENTRE    Y  ,    REHABILITACION DEL</t>
  </si>
  <si>
    <t>CALLE PRINCIPAL PUEBLO EJIDO EL ENCAJONADO, 68430 EL ENCAJONADO, SAN MIGUEL SOYALTEPEC OAXACA  ENTRE CALLE PRINCIPAL Y  ,    LA OBRA SE LOCALIZA FRENTE A LA PRIMARIA Y A UN COSTADO DEL SALON DE USOS MULTIPLES DE LA LOCALIDAD EJIDO</t>
  </si>
  <si>
    <t>CALLE PRINCIPAL PUEBLO SAN ANTONIO YOSOCANI, 71762 SAN ANTONIO YOSOCANI, SAN LORENZO OAXACA  ENTRE    Y  ,    LA OBRA SE LOCALIZA EN LA ESCUELA PRIMARIA DE LA LOCALIDAD MISMA QUE SE LOCALIZA EN EL CENTRO DE LA COMUNIDAD</t>
  </si>
  <si>
    <t>CALLE CAMINO AL PARAISO- VISTA HERMOSA BARRIO SAN PEDRO Y SAN PABLO AYUTLA, 70283 SAN PEDRO Y SAN PABLO AYUTLA, SAN PEDRO Y SAN PABLO AYUTLA OAXACA  ENTRE    Y  ,    ESCUELA PRIMARIA EMILIANO ZAPATA CAMINO HACIA EL PARAÍSO CAMPÓ D</t>
  </si>
  <si>
    <t>CALLE MORELOS PUEBLO SANTA CATARINA LOXICHA, 70910 SANTA CATARINA LOXICHA, SANTA CATARINA LOXICHA OAXACA  ENTRE CALLE OBREGÓN Y CALLE RUIZ CORTINES, CALLE 20 DE NOVIEMBRE  A 200 METROS DE LA CALLE MORELOS</t>
  </si>
  <si>
    <t>CALLE NUEVO LEON BARRIO LAS DELICIAS, 68400 LOMA BONITA, LOMA BONITA OAXACA  ENTRE  AVENIDA QUINTANA ROO Y AVENIDA COAHUILA,    SE UBICA ENTRE LAS AVENIDAS QUINTANA ROO Y COAHUILA</t>
  </si>
  <si>
    <t>Las Águilas [Colonia]</t>
  </si>
  <si>
    <t>CALLE METATE COLONIA LAS ÁGUILAS, 71233 LAS ÁGUILAS [COLONIA], SANTA CRUZ XOXOCOTLÁN OAXACA  ENTRE  CALLE PRIMAVERA Y CALLE EL TECOLOTE, CALLE LAS AGUILAS  LA OBRA SE ENCUENTRA SOBRE LA CALLE METATE EN LA COLONIA LAS ÁGUILAS ENTRE</t>
  </si>
  <si>
    <t>CALLE NIÑOS HEROES EJIDO SEBASTOPOL, 68444 SEBASTOPOL, SAN JUAN BAUTISTA TUXTEPEC OAXACA  ENTRE  CALLE VICENTE GUERRERO Y CALLE MIGUEL HIDALGO, CALLE SIN NOMBRE  CASI FRENTE AL CAMPO DEPORTIVO</t>
  </si>
  <si>
    <t>CALLE FRATERNIDAD PUEBLO SANTA CRUZ XOXOCOTLÁN, 71230 SANTA CRUZ XOXOCOTLÁN, SANTA CRUZ XOXOCOTLÁN OAXACA  ENTRE  CALLE TRIUNFO Y CALLE 12 DE DICIEMBRE, CALLE CONCORDIA  SE UBICA CERCA DEL CRUCERO DE ARRAZOLA CARRETERA ANTIGUA A Z</t>
  </si>
  <si>
    <t>CALLE CARRETERA A ARRAZOLA PUEBLO SAN ISIDRO MONJAS, 71232 SAN FRANCISCO JAVIER, SANTA CRUZ XOXOCOTLÁN OAXACA  ENTRE  CALLE ESTRELLA Y AVENIDA ADAN, CALLE OLIVOS  SE UBICA SOBRE LA CARRETERA QUE CONDUCE A ARRAZOLA</t>
  </si>
  <si>
    <t>CALLE BENITO JUAREZ PUEBLO COLONIA COSOLTEPEC, 68430 COLONIA COSOLTEPEC, SAN MIGUEL SOYALTEPEC OAXACA  ENTRE CALLE 20 DE NOVIEMBRE Y CALLE NIÑOS HEROES,    LA OBRA SE LOCALIZA EN DIVERSAS CALLES DE LA LOCALIDAD EN LA CALLE 20 DE N</t>
  </si>
  <si>
    <t>PUEBLO GUADALUPE ETLA, 68256 GUADALUPE ETLA, GUADALUPE ETLA OAXACA  ENTRE    Y  ,    CONSTRUCCIÓN DE PAVIMENTACIÓN CON CONCRETO HIDRÁULICO EN DIVERSAS CALLES DE GUADALUPE ETLA</t>
  </si>
  <si>
    <t>CALLE INDEPENDENCIA EJIDO EL CEDRAL, 68446 EL CEDRAL, SAN JUAN BAUTISTA TUXTEPEC OAXACA  ENTRE  CALLE 18 DE MARZO Y CALLE NICOLAS BRAVO, CALLE VICENTE GUERRERO  AL LADO DE LA CANCHA TECHADA</t>
  </si>
  <si>
    <t>PUEBLO GUADALUPE ETLA, 68256 GUADALUPE ETLA, GUADALUPE ETLA OAXACA  ENTRE    Y  ,    CONSTRUCCIÓN DE PISO FIRME EN LA POBLACIÓN DE GUADALUPE ETLA MUNICIPIO DE GUADALUPE ETLA CONSTRUIDOS EN LAS VIVIENDAS DE LOS BENEFICIARIOS</t>
  </si>
  <si>
    <t>Paso Del Jobo</t>
  </si>
  <si>
    <t>TERRACERÍA TRAMO 0+000  - 2+000 MARGEN DERECHO   KILÓMETRO 2 + 000 RANCHO PASO DEL JOBO, 00000 PASO DEL JOBO, SAN JUAN BAUTISTA VALLE NACIONAL OAXACA  ENTRE   Y  ,    CARRETERA DE TERRACERIA QUE COMUNICA A LA COMUNIDAD CON LA CARR</t>
  </si>
  <si>
    <t>CALLE CALLE COL. SONORA PUEBLO SAN JOSÉ INDEPENDENCIA, 68407 SAN JOSÉ INDEPENDENCIA, SAN JOSÉ INDEPENDENCIA OAXACA  ENTRE    Y  ,    LA OBRA SE UBICA PASANDO EL EMBARCADERO DEL MUNICIPIO BAJANDO POR LA CALLE QUE CONECTA LA COLONIA</t>
  </si>
  <si>
    <t>CALLE INDEPENDENCIA EJIDO LA CARLOTA, 68449 LA CARLOTA, SAN JUAN BAUTISTA TUXTEPEC OAXACA  ENTRE  CALLE NETZAHUALCOYOTL Y CALLE MOCTEZUMA, CALLE MIGUEL HIDALGO  AL LADO DEL PARQUE</t>
  </si>
  <si>
    <t>CAMINO TRAMO RIO V  - SAN FRANCISCO YUCUCUNDO MARGEN DERECHO   KILÓMETRO 38 + 000 PUEBLO SAN ANTONIO HUITEPEC, 71305 SAN ANTONIO HUITEPEC, SAN ANTONIO HUITEPEC OAXACA  ENTRE CAMINO RIOV-SAN ANTONIO HUITEPEC Y CAMINO SAN ANTONIO HU</t>
  </si>
  <si>
    <t>La Capellanía</t>
  </si>
  <si>
    <t>CALLE EL POLVORÍN PUEBLO LA CAPELLANÍA, 68257 LA CAPELLANÍA, GUADALUPE ETLA OAXACA  ENTRE    Y  ,    AMPLIACIÓN DEL SISTEMA DE AGUA POTABLE EN LA CAPELLANÍA GUADALUPE ETLA</t>
  </si>
  <si>
    <t>CALLE CALLE PRINCIPAL EJIDO BUENA VISTA, 68470 BUENAVISTA, SAN LUCAS OJITLÁN OAXACA  ENTRE   Y  ,    SE TOMA LA CALLE LUCIANO MEJÍA Y EN LA INTERCEPCIÓN CON LA CALLE CINCO DE MAYO EN LA SECCIÓN PRIMERA SE PUEDE TOMAR LA CALLE PROF</t>
  </si>
  <si>
    <t>CALLE CALLE PRINCIPAL A LA CHUPARROSA EJIDO EL MIRADOR, 68470 EL MIRADOR, SAN LUCAS OJITLÁN OAXACA  ENTRE CAMINO AL MIRADOR Y  ,    SE TOMA LA CARRETERA FEDERAL 182 TUX.  JALAPA DE DÍAZ Y EN EL KM. 142 EN LA LOCAL. DE LAGUNA ARROY</t>
  </si>
  <si>
    <t>EJIDO BUENOS AIRES, 68407 BUENOS AIRES, SAN JOSÉ INDEPENDENCIA OAXACA  ENTRE   Y  ,    LA OBRA SE ENCUENTRA EN LA ISLA DE BUENOS AIRES EN EL MUNICIPIO DE SAN JOSE INDEPENDENCIA HAY QUE LLEGAR AL ENBARCADERO DE LA CABECERA MUNICIPA</t>
  </si>
  <si>
    <t>CALLE FRAY PEDRO DE GANTE PUEBLO SAN JUAN ACHIUTLA, 69830 SAN JUAN ACHIUTLA, SAN JUAN ACHIUTLA OAXACA  ENTRE  CALLE BENITO JUAREZ Y CALLE VICENTE GUERRERO,    LA OBRA SE ENCUENTRA EN LA CALLE FRAY PEDRO DE GANTE A 40 METROS DEL PA</t>
  </si>
  <si>
    <t>RANCHERIA SANTIAGO APOALA, 69625 SAN ANTONIO NDUAYACO, SANTIAGO APOALA OAXACA  ENTRE    Y  ,    DOMICILIO CONOCIDO SAN ANTONIO NDUAYACO SANTIAGO APOALA</t>
  </si>
  <si>
    <t>PRIVADA ANTONIO DE LEÓN INTERIOR DOMICILIO CONOCIDO COLONIA SAN FRANCISCO SOLA, 71470 SAN FRANCISCO SOLA, SAN FRANCISCO SOLA OAXACA  ENTRE  CALLE QUINTAN ROO Y CALLE MATAMOROS, CALLE NETZAHULCOYOTL  SOBRE LA CALLE QUINTANA ROO EN</t>
  </si>
  <si>
    <t>CALLE PORFIRIO DIAZ PUEBLO VILLA DE ETLA, 68200 VILLA DE ETLA, VILLA DE ETLA OAXACA  ENTRE  CALLE BENITO JUAREZ Y CALLE LAZARO CARDENAS, CALLE BENITO JUAREZ  LA OBRA SE ENCUENTRA UBICADA A UN COSTADO DEL RECLUSORIO REGIONAL DE VIL</t>
  </si>
  <si>
    <t>Ojo De Agua O Palma Cuata</t>
  </si>
  <si>
    <t>CALLE FRANCISCO I MADERO RANCHERIA OJO DE AGUA O PALMA CUATA, 68426 OJO DE AGUA O PALMA CUATA, ACATLÁN DE PÉREZ FIGUEROA OAXACA  ENTRE  CALLE NIÑOS HEROES Y CALLE FRANCISCO I. MADERO, CALLE MIGUEL HIDALGO  CALLE DE TERRACERIA LOCA</t>
  </si>
  <si>
    <t>CALLE 4 DE AGOSTO RANCHERIA TABAQUERA, 68424 LA TABAQUERA, ACATLÁN DE PÉREZ FIGUEROA OAXACA  ENTRE  CALLE 20 DE NOVIEMBRE Y CALLE MIGUEL HIDALGO, CALLE 16 DE SEPTIEMBRE  LA OBRA SE ENCUENTRA DENTRO DE LAS INSTALACIONES DE LA ESCUE</t>
  </si>
  <si>
    <t>Arroyo La Puerta</t>
  </si>
  <si>
    <t>CALLE CAMINO PRINCIPAL A ARROYO LA PUERTA RANCHERIA ARROYO LA PUERTA, 70949 ARROYO LA PUERTA, SANTA MARÍA TONAMECA OAXACA  ENTRE  CALLE LA SOLEDAD Y CALLE LOS TRES HERMANOS,    EL PROYECTO TAMBIÉN COMPRENDE PARTE DE LA CALLE LA SO</t>
  </si>
  <si>
    <t>CALLE EMILIANO ZAPATA EJIDO SANTA ÚRSULA, 68444 SANTA ÚRSULA, SAN JUAN BAUTISTA TUXTEPEC OAXACA  ENTRE  CALLE 20 DE NOVIEMBRE Y CALLE 5 DE MAYO, CALLE VICENTE GUERRERO  FRENTE AL CAMPO DEPORTIVO</t>
  </si>
  <si>
    <t>CALLE PRINCIPAL EJIDO AMAPA, 68445 AMAPA, SAN JUAN BAUTISTA TUXTEPEC OAXACA  ENTRE  CALLE DE LA ESCUELA Y  ,    FRENTE A LA IGLESIA</t>
  </si>
  <si>
    <t>CALLE LA ROCA EJIDO BETHANIA, 68447 BETHANIA, SAN JUAN BAUTISTA TUXTEPEC OAXACA  ENTRE  BRECHA INDEPENDENCIA Y CALLE MANANTIALES, CALLE MIGUEL HIDALGO  AL LADO DE LA ESCUELA PRIMARIA</t>
  </si>
  <si>
    <t>CALLE VICENTE GUERRERO EJIDO LA ESMALTA, 68444 LA ESMALTA, SAN JUAN BAUTISTA TUXTEPEC OAXACA  ENTRE  CALLE DARIO MENGUEIRO Y CALLE SIN NOMBRE, BRECHA SIN NOMBRE  ATRAS DEL CENTRO DE SALUD</t>
  </si>
  <si>
    <t>CALLE JOSÉ MARÍA MORELOS PUEBLO SAN PEDRO JICAYÁN, 71740 SAN PEDRO JICAYÁN, SAN PEDRO JICAYÁN OAXACA  ENTRE CALLE FRANCISCO I MADERO Y CALLE VICENTE GUERRERO, CALLE LÁZARO CÁRDENAS  LA OBRA SE ENCUENTRA EN LA CABECERA MUNICIPAL DE</t>
  </si>
  <si>
    <t>CALLE DIFERENTES CALLES DE LA CABECERA MUNICIPAL PUEBLO SAN MIGUEL SANTA FLOR, 68624 SAN MIGUEL SANTA FLOR, SAN MIGUEL SANTA FLOR OAXACA  ENTRE CALLE DIFERENTES CALLES Y CALLE DIFERENTES CALLES, CALLE DIFERENTES CALLES  SE HUBICAN</t>
  </si>
  <si>
    <t>CAMINO TRAMO LA MACETA  -  CHAHUITEPEC MARGEN DERECHO   KILÓMETRO 29 + 0 RANCHERIA SANTO DOMINGO PETAPA, 70350 LA MACETA, SANTO DOMINGO PETAPA OAXACA  ENTRE   Y  ,    AVANZANDO A TRAVÉS DE LA CARRETERA SANTO DOMINGO A EL PLATANILL</t>
  </si>
  <si>
    <t>PUEBLO SANTA CATARINA QUIANE, 71350 SANTA CATARINA QUIANÉ, SANTA CATARINA QUIANÉ OAXACA  ENTRE  CARRETERA FEDERAL A ZIMATLAN DE ALVAREZ- SANTA CATARINA QUIANE Y CARRETERA INDEPENDENCIA -HIDALGO, CALLE ÑUNO DEL MERCADO-BERRIOZABAL-</t>
  </si>
  <si>
    <t>CALLE CAMINO A LA RANCHERIA EL VERGEL PUEBLO SAN MATEO PEÑASCO, 69875 EL VERGEL, SAN MATEO PEÑASCO OAXACA  ENTRE  CALLE CAMINO A LA RANCHERIA EL VERGEL Y  ,    SE UBICA EN LAS SIGUIENTES COORDENADAS 170922.9N 973051.2W 170922.4N 9</t>
  </si>
  <si>
    <t>CALLE BUGANBILIAS EJIDO SAN RAFAEL, 68444 SAN RAFAEL, SAN JUAN BAUTISTA TUXTEPEC OAXACA  ENTRE CALLE 16 DE SEPTIEMBRE Y CALLE 5 DE MAYO, CALLE BETULIA  FRENTE A LA ESCUELA</t>
  </si>
  <si>
    <t>RANCHERIA SAN MIGUEL COPALA, 71011 SAN MIGUEL COPALA, PUTLA VILLA DE GUERRERO OAXACA  ENTRE   Y  ,    LA OBRA SE ENCUENTYRA UBICADA EN LA ESCUELA DE EDUCACION FISICA EN LA ESCUELA PRIMARIA BILINGÜE LAZARO CARDENAS</t>
  </si>
  <si>
    <t>CALLE CAMINO REAL SECCION SAN LUCAS OJITLÁN, 68470 SAN LUCAS OJITLÁN, SAN LUCAS OJITLÁN OAXACA  ENTRE AVENIDA INDEPENDENCIA Y CALLE MIGUEL HIDALGO,    CIRCULA SE POR LA AVENIDA INDEPENDENCIA SE PASA EL LUGAR DENOMINADO LA CURVA, Y</t>
  </si>
  <si>
    <t>PUEBLO SANTA MARÍA TEMAXCALAPA, 68834 SANTA MARÍA TEMAXCALAPA, SANTA MARÍA TEMAXCALAPA OAXACA  ENTRE  CARRETERA 190 ISTMO DE TEHUANTEPEC DESVIAR A SAN PABLO VILLA DE MITLA Y CARRETERA TOMAR LA RUTA 179 RUMBO A TOTONTEPEC VILLA DE</t>
  </si>
  <si>
    <t>CALLE DE ZARAGOZA FRACCIONAMIENTO SAN ISIDRO ORIENTE, 69005 HEROICA CIUDAD DE HUAJUAPAN DE LEÓN, HEROICA CIUDAD DE HUAJUAPAN DE LEÓN OAXACA  ENTRE  CALLE 1RA CDA DE ZARAGOZA Y CALLE IGNACIO ZARAGOZA, CALLE MARTIRES DE CHICAGO  LA</t>
  </si>
  <si>
    <t>CALLE ALDAMA BARRIO SANTA CRUZ XOXOCOTLÁN, 71230 SANTA CRUZ XOXOCOTLÁN, SANTA CRUZ XOXOCOTLÁN OAXACA  ENTRE CALLE RAYON Y CALLE MARTIRES DE TACUBAYA, CALLE NICOLAS BRAVO  SE ENCUENTRA A UNA CUADRA DE LOS ALMACENES DEL IMSS</t>
  </si>
  <si>
    <t>AVENIDA FERROCARRIL COLONIA SANTA MARÍA MIXTEQUILLA, 70755 SANTA MARÍA MIXTEQUILLA, SANTA MARÍA MIXTEQUILLA OAXACA  ENTRE AVENIDA FERROCARRIL Y AVENIDA JOS LOPEZ ALAVEZ, CALLE EL CALVARIO  LA AMPLIACIÓN DE ENERGÍA ELÉCTRICA SE LLE</t>
  </si>
  <si>
    <t>CALLE INDEPENDENCIA PUEBLO SAN FRANCISCO OZOLOTEPEC, 70887 SAN FRANCISCO OZOLOTEPEC, SAN FRANCISCO OZOLOTEPEC OAXACA  ENTRE   Y  ,    LA CONSTRUCCION DE LA UNIDAD MEDICA RURAL SE ENCUENTRA SOBRE LA AVENIDAD PRINCIPAL DENOMINADA IN</t>
  </si>
  <si>
    <t>CALLE 28 DE JUNIO COLONIA COLONIA NUEVO VALLE REAL, 00000 COLONIA NUEVO VALLE REAL, SAN JUAN BAUTISTA VALLE NACIONAL OAXACA  ENTRE AVENIDA FRANCISCO VILLA Y CALLE GUADALUPE VICTORIA,    DOMICILIO CONOCIDO</t>
  </si>
  <si>
    <t>CAMINO TRAMO SAN PEDRO SOCHIAPAM  - SAN PEDRO SOCHIAPAM MARGEN DERECHO   KILÓMETRO 0 + 800 PUEBLO SAN PEDRO SOCHIAPAM, 68665 SAN PEDRO SOCHIÁPAM, SAN PEDRO SOCHIÁPAM OAXACA  ENTRE CALLE MORELOS Y CALLE ACUEDUCTO,    LA OBRA SE UBI</t>
  </si>
  <si>
    <t>CALLE AV. HIDALGO MORELOS JUAREZ GUADALUPE VICTORIA EMILIANO ZAPATA, GENERAL CHARIS, ADOLFO LOPEZ MATEOS, IGNACIO ZARAGOZA PUEBLO SANTO DOMINGO PETAPA, 70350 SANTO DOMINGO PETAPA, SANTO DOMINGO PETAPA OAXACA  ENTRE   Y  ,    TOMAN</t>
  </si>
  <si>
    <t>Lomas De San Juan</t>
  </si>
  <si>
    <t>PRIVADA NIÑO ARTILLERO COLONIA LOMAS DE SAN JUAN, 71406 LOMAS DE SAN JUAN, CUILÁPAM DE GUERRERO OAXACA  ENTRE  PRIVADA NIÑO ARTILLERO Y CALLE NIÑO ARTILLERO,    LA OBRA SE ENCUENTRA UBICADA EN DISTINTAS CALLES DE LA COLONIA LOMAS</t>
  </si>
  <si>
    <t>CALLE ALDAMA PUEBLO AYOQUEZCO DE ALDAMA, 71355 AYOQUEZCO DE ALDAMA, AYOQUEZCO DE ALDAMA OAXACA  ENTRE CALLE LOZETA Y PRIVADA 1A ALDAMA, CARRETERA CARRETERA 131 OAXACA - PUERTO ESCONDIDO  PARA LLEGAR A LA OBRA POR LA CARRETERA 131</t>
  </si>
  <si>
    <t>CALLE PRINCIPAL DE BARRIO NUEVO BARRIO NUEVO, 70907 BARRIO NUEVO, SANTO DOMINGO DE MORELOS OAXACA  ENTRE  CAMINO PRINCIPAL A YERBA SANTA Y  ,    LA OBRA SE ENCUENTRA UBICADA SOBRE EL CAMINO PRINCIPAL DE SANTO DOMINGO DE MORELOS A</t>
  </si>
  <si>
    <t>CALLE CARRETERA OAXACA PUERTO ÁNGEL COLONIA UNIÓN Y PROGRESO, 71510 OCOTLÁN DE MORELOS, OCOTLÁN DE MORELOS OAXACA  ENTRE BOULEVARD FERROCARRIL Y CALLE OBREROS,    SE LLEGA A LA OBRA SOBRE LA CARRETERA FEDERAL 175 KM 33 PASANDO EL</t>
  </si>
  <si>
    <t>El Coyote</t>
  </si>
  <si>
    <t>TERRACERÍA TRAMO TANQUE DE AGUA POTABLE  - PARAJE EL COYOTE MARGEN DERECHO   KILÓMETRO 2 + 006 PUEBLO COYOTE, 71355 EL COYOTE, AYOQUEZCO DE ALDAMA OAXACA  ENTRE   Y  ,    LA OBRA SE ENCUENTRA EN EL PARAJE EL COYOTE ENTRANDO POR LA</t>
  </si>
  <si>
    <t>Las Tres Cruces</t>
  </si>
  <si>
    <t>INTERIOR SN PUEBLO , 00000 LAS TRES CRUCES, SAN SIMÓN ZAHUATLÁN OAXACA  ENTRE   Y  ,    LA OBRA SE ENCUENTRA EN LA LOCALIDAD DE BARRIO TRES CRUCES MUNICIPIO DE SAN SIMON ZAHUATLAN.</t>
  </si>
  <si>
    <t>AVENIDA CARRETERA SANTIAGO YOSONDUA A YOLOTEPEC DE LA PAZ PUEBLO BUENAVISTA, 71180 BUENAVISTA, SANTIAGO YOSONDÚA OAXACA  ENTRE CARRETERA SANTIAGO YOSONDUA Y CARRETERA YOLOTEPEC DE LA PAZ,    LA OBRA SE ENCUENTRA UBICADA EN LA LOCA</t>
  </si>
  <si>
    <t>PUEBLO COLONIA ASERRADERO, 68640 CONCEPCIÓN PÁPALO, CONCEPCIÓN PÁPALO OAXACA  ENTRE   Y  ,    A UN COSTADO DE LA IGLESIA DEL DIOS VIVO</t>
  </si>
  <si>
    <t>CALLE AVENIDA 2004 PUEBLO SAN ANTONIO HUITEPEC, 71305 SAN ANTONIO HUITEPEC, SAN ANTONIO HUITEPEC OAXACA  ENTRE  CALLE PATA DE GALLO Y CALLE BENITO JUAREZ, CALLE ADOLFO LOPEZ MATEOS  LAS LUMINARIAS SE ENCUENTRAN DISTRIBUIDAS EN DIF</t>
  </si>
  <si>
    <t>CALLE NO TIENE NOMBRE PUEBLO COICOYÁN DE LAS FLORES, 69790 COICOYÁN DE LAS FLORES, COICOYÁN DE LAS FLORES OAXACA  ENTRE CALLE NO TIENE NOMBRE Y CALLE NO TIENE NOMBRE, CALLE NO TIENE NOMBRE  LA OBRA SE REALIZARA EN TRES CALLES LA P</t>
  </si>
  <si>
    <t>Cerro De Aire (Yucutachi)</t>
  </si>
  <si>
    <t>CALLE NO TIENE NOMBRE PUEBLO CERRO DE AIRE (YUCUTACHI), 69794 CERRO DE AIRE (YUCUTACHI), COICOYÁN DE LAS FLORES OAXACA  ENTRE CALLE NO TIENE NOMBRE Y CALLE NO TIENE NOMBRE, CAMINO RUMBO A LLANO ENCINO AMARILLO  LA OBRA SE UBICA A</t>
  </si>
  <si>
    <t>Arroyo Carrizal</t>
  </si>
  <si>
    <t>CALLE 20 DE NOVIEMBRE PUEBLO ARROYO CARRIZAL, 70222 ARROYO CARRIZAL, SAN JUAN COTZOCÓN OAXACA  ENTRE  CALLE CONSTITUCION Y CALLE INDEPENDENCIA, CALLE 5 DE MAYO  LA OBRA INICIA DEL TANQUE DE AGUA POTABLE Y SE VA CON DIRECCIÓN A LA</t>
  </si>
  <si>
    <t>San Juan Tagui</t>
  </si>
  <si>
    <t>TERRACERÍA TRAMO SAN ILDEFONSO VILLA ALTA  - SAN JUAN TAGUI MARGEN IZQUIERDO   KILÓMETRO 28 + 700 RANCHERIA SAN JUAN TAGUI, 68804 SAN JUAN TAGUI, SAN ILDEFONSO VILLA ALTA OAXACA  ENTRE    Y  ,    LA OBRA SE ENCUENTRA UBICACADO DE</t>
  </si>
  <si>
    <t>CALLE REFORMA PUEBLO SAN LORENZO PÁPALO, 68640 SAN LORENZO PÁPALO, CONCEPCIÓN PÁPALO OAXACA  ENTRE   Y  ,    LA OBRA PASA ENFRENTE DEL CENTRO DE SALUD DE LA LOCALIDAD DE SAN LORENZO PÁPALO</t>
  </si>
  <si>
    <t>CALLE CAMINO DE ACCESO PRINCIPAL INTERIOR SN PUEBLO BARRANCA LARGA, 71504 BARRANCA LARGA, HEROICA CIUDAD DE EJUTLA DE CRESPO OAXACA  ENTRE  CALLE CAMINO DE ACCESO PRINCIPAL Y  ,    A UN LADO DEL CAMINO DE ACCESO PRINCIPAL DOMICILI</t>
  </si>
  <si>
    <t>CAMINO TRAMO LA MACETA   - LA BOCA MARGEN DERECHO   KILÓMETRO 5 + 000 RANCHERIA SANTO DOMINGO PETAPA, 70350 LA MACETA, SANTO DOMINGO PETAPA OAXACA  ENTRE   Y  ,    DE LA LOCALIDAD DE LA MACETA AVANZANDO SOBRE LA CALLE PRINCIPAL EN</t>
  </si>
  <si>
    <t>CALLE PERU VILLA SAN JUAN GUICHICOVI, 70330 SAN JUAN GUICHICOVI, SAN JUAN GUICHICOVI OAXACA  ENTRE CALLE PERU Y CALLE REVOLUCION, CALLE ARGENTINA  LA OBRA SE UBICA EN LA PROLONGACION DE LA CALLE PERU EN LA VILLA DE SAN JUAN GUICHI</t>
  </si>
  <si>
    <t>Agua Fría Copala</t>
  </si>
  <si>
    <t>PUEBLO AGUA FRÍA COPALA, 00000 AGUA FRÍA COPALA, SANTIAGO JUXTLAHUACA OAXACA  ENTRE   Y  ,    LA OBRA AMPLIACIÓN DEL SISTEMA DE AGUA POTABLE SE ENCUENTRA UBICADA EN EL LADO ESTE DE LA AGENCIA DE LA COMUNIDAD</t>
  </si>
  <si>
    <t>CALLE JUAREZ PUEBLO SAN ILDEFONSO VILLA ALTA, 68800 SAN ILDEFONSO VILLA ALTA, SAN ILDEFONSO VILLA ALTA OAXACA  ENTRE    Y  ,    LA OBRA SE ENCUENTRA EN LA CALLE JUAREZ EN LA CABECERA MUNICIPAL DE SAN ILDEFONSO VILLA ALTA</t>
  </si>
  <si>
    <t>CALLE AYUNTAMIENTO INTERIOR SN PUEBLO SAN NICOLÁS HIDALGO, 69140 SAN NICOLÁS HIDALGO, SAN NICOLÁS HIDALGO OAXACA  ENTRE CALLE 5 DE MAYO Y  , CALLE ZARAGOZA  SE TOMA LA CALLE AYUNTAMIENTO A PARTIR DEL PALACIO MUNICIPAL HACIA EL SUR</t>
  </si>
  <si>
    <t>CALLE 5 DE MAYO COLONIA OCOTLÁN DE MORELOS CENTRO, 71510 OCOTLÁN DE MORELOS, OCOTLÁN DE MORELOS OAXACA  ENTRE CALLE VICENTE GONZÁLEZ Y CALLE GUILLERMO PRIETO, CALLE PORFIRIO DÍAZ  LA OBRA INICIA EN LA PLANTA DE TRATAMIENTO DE AGUA</t>
  </si>
  <si>
    <t>PUEBLO EL RASTROJO, 00000 EL RASTROJO, SANTIAGO JUXTLAHUACA OAXACA  ENTRE   Y  ,    LA OBRA REHABILITACIÓN DEL SISTEMA DE AGUA POTABLE SE ENCUENTRA UBICADA EN EL LADO NORTE DE LA AGENCIA DE LA COMUNIDAD</t>
  </si>
  <si>
    <t>CALLEJON IGNACIO ZARAGOZA INTERIOR SN COLONIA SANTIAGO CACALOXTEPEC, 69065 SANTIAGO CACALOXTEPEC, SANTIAGO CACALOXTEPEC OAXACA  ENTRE CALLEJON IGNACIO ZARAGOZA Y CALLE 5 DE MAYO, CALLE 16 DE SEPTIEMBRE  SOBRE CALLE IGNACIO ALLENDE</t>
  </si>
  <si>
    <t>Rancho Alfaro</t>
  </si>
  <si>
    <t>CALLE CALLE SIN NOMBRE RANCHO ALFARO, 69402 RANCHO ALFARO, SILACAYOÁPAM OAXACA  ENTRE CALLE SIN NOMBRE Y CALLE SIN NOMBRE,    SE TRATA DE VARIAS CALLES DE TERRACERIA DENTRO DE LA AGENCIA DE POLICIA</t>
  </si>
  <si>
    <t>San Pedro Chicozapotes</t>
  </si>
  <si>
    <t>CALLE CALLE MORELOS PUEBLO SAN PEDRO CHICOZAPOTE, 68604 SAN PEDRO CHICOZAPOTES, SAN JUAN BAUTISTA CUICATLÁN OAXACA  ENTRE  CALLE PORFIRIO DIAZ Y CALLE HIDALGO, CALLE IGNACIO ZARAGOZA  EL JARDIN DE NIÑOS EMILIANO ZAPATA SE ENCUENTR</t>
  </si>
  <si>
    <t>CALLE CHAPULTEPEC COLONIA NIÑOS HÉROES, 69007 HEROICA CIUDAD DE HUAJUAPAN DE LEÓN, HEROICA CIUDAD DE HUAJUAPAN DE LEÓN OAXACA  ENTRE CALLE CHAPULTEPEC Y CALLE NARCIZO MENDOZA, CALLE CAMPO AEREO  ENTRANDO EN LA CALLE PRINICIPAL HAS</t>
  </si>
  <si>
    <t>CALLE BUGAMBILIAS COLONIA DEL VALLE, 69007 HEROICA CIUDAD DE HUAJUAPAN DE LEÓN, HEROICA CIUDAD DE HUAJUAPAN DE LEÓN OAXACA  ENTRE CALLE INDEPENDENCIA Y CALLE JAZMIN, CALLE DALIA  INICIANDO LA COLONIA A LA SEGUNDA CUADRA SE ENCUENT</t>
  </si>
  <si>
    <t>CALLE CALLE SAN MARTIN PUEBLO PINOTEPA DE DON LUIS, 71750 PINOTEPA DE DON LUIS, PINOTEPA DE DON LUIS OAXACA  ENTRE CALLE PRIV. DEL ARROYO Y CALLE PIE DE LA CUESTA, CALLE ARROYO  LA OBRA SE ENCUENTRA EN EL CRUCE DE LA CALLE PIE DE</t>
  </si>
  <si>
    <t>CALLE LOS NANCHES EJIDO RIO PACHIÑE, 00000 RÍO PACHIÑE, SAN JUAN GUICHICOVI OAXACA  ENTRE CALLE LOS NACHES Y CALLE PRINCIPAL,    LA OBRA SE UBICA EN LA CALLE LOS NANCHES EN LA LOCALIDAD DE RIO PACHIÑE MUNICIPIO DE SAN JUAN GUICHIC</t>
  </si>
  <si>
    <t>VEREDA TRAMO CENTRO DE LA LOCALIDAD  - PREDIO DE LA PLANTA DE TRATAMIENTOS MARGEN DERECHO   KILÓMETRO 0 + 500 PUEBLO , 00000 SAN PEDRO YANERI, SAN PEDRO YANERI OAXACA  ENTRE   Y  ,    LA UBICACION DE LA OBRA SE ENCUENTRA EN LA LOC</t>
  </si>
  <si>
    <t>CALLE PRINCIPAL RANCHERIA YUCUCHÁ, 71757 YUCUCHÁ, PINOTEPA DE DON LUIS OAXACA  ENTRE   Y  ,    LA OBRA SE ENCUENTRA EN EL CENTRO DE EDUCACIÓN INICIAL INDIGENA CLAVE 20DIN0507T LOCALIDAD YUCUCHAA, DOMICILIO CONOCIDO</t>
  </si>
  <si>
    <t>RANCHERIA , 00000 SAN JUAN DEL RÍO, HEROICA CIUDAD DE TLAXIACO OAXACA  ENTRE  CALLE SIN NOMBRE Y CARRETERA FEDERAL 125, CAMINO RIO DE OCOTEPEC  LA LOCALIDAD DE SAN JUAN DEL RIO SE ENCUENTRA UBICADA A 800 METROS DE LA LOCALIDAD DE</t>
  </si>
  <si>
    <t>CALLE LIBRAMIENTO A PACHIÑE ENCINAL EJIDO ENCINAL COLORADO, 70330 ENCINAL COLORADO, SAN JUAN GUICHICOVI OAXACA  ENTRE CALLE LIBRAMIENTO A PACHIÑE ENCINAL Y CALLE ALBERGUE, CALLE LIBRAMIENTO A LA SECUNDARIA  LA OBRA SE UBICA EN LAS</t>
  </si>
  <si>
    <t>CALLE BENITO JUAREZ COLONIA MORELOS, 71318 , VILLA DE ZAACHILA OAXACA  ENTRE CALLE NIÑOS HEROES Y CALLE ALLENDE, CALLE MANUEL MORALES  LA OBRA INCLUYE VARIAS CALLES DE LA COLONIA MANUEL MORELOS ALLENDE NIÑOS HEROES 3 DE MAYO, BENI</t>
  </si>
  <si>
    <t>CALLE ALARII BARRIO SAN JOSÉ, 71310 VILLA DE ZAACHILA, VILLA DE ZAACHILA OAXACA  ENTRE CALLE VICENTE GUERRERO Y CALLE COSIJOPII, CALLE COSIJOEZA  LA OBRA SE LOCALIZA EN LA ESQUINA DE LAS CALLES ALARII Y VICENTE GUERRERO ENTRE LAS</t>
  </si>
  <si>
    <t>CALLE INDEPENDENCIA PUEBLO SAN ESTEBAN ATATLAHUCA, 71120 SAN ESTEBAN ATATLAHUCA, SAN ESTEBAN ATATLAHUCA OAXACA  ENTRE CALLE LIBERTAD Y CALLE 16 DE SEPTIEMBRE,    SE PAVIMENTARA CON CONCRETO HIDRAULICO PARTE DE LA CALLE INDEPENDENC</t>
  </si>
  <si>
    <t>CALLE EMILANO ZAPATA PUEBLO SANTA ANA, 70820 SANTA ANA, SANTA ANA OAXACA  ENTRE  CALLE UNION Y CALLE EL MANGAL, CALLE MATAMOROS  LA AMPLIACION INICIA EN EL CRUCE CON LA CALLE UNIÓN Y TERMINA PASANDO EL CRUCE CON LA CALLE EL MANGAL</t>
  </si>
  <si>
    <t>Ramos Millán</t>
  </si>
  <si>
    <t>CALLE INDEPENDENCIA EJIDO RAMOS MILLÁN, 70334 RAMOS MILLÁN, SAN JUAN GUICHICOVI OAXACA  ENTRE CALLE INDEPENDENCIA Y CALLE CORPUS CRISTI, CALLE NIÑOS HERRES  LA OBRA SE UBICA EN LAS CALLES INDEPENDENCIA Y CORPUS CRISTI EN LA COMUNI</t>
  </si>
  <si>
    <t>El Peral</t>
  </si>
  <si>
    <t>CALLE CALLE PRINCIPAL PUEBLO EL PERAL, 71345 EL PERAL, SAN ANTONINO EL ALTO OAXACA  ENTRE CALLE CALLE PRINCIPAL Y  ,    EL PROYECTO SE LLEVO A CABO EN LAS VIVIENDAS UBICADAS EN EL CENTRO DE LA LOCALIDAD.</t>
  </si>
  <si>
    <t>CALLE EMILIANO ZAPATA PUEBLO PEÑAS NEGRAS, 71722 PEÑAS NEGRAS, SAN JUAN COLORADO OAXACA  ENTRE CALLE EMILIANO ZAPATA Y CALLE CUAUHTEMOC, CALLE PONIENTE  LA OBRA ESTA UBICADA SOBRE LA CALLE EMILIANO ZAPATA DE LA LOCALIDAD DE PEÑAS</t>
  </si>
  <si>
    <t>CALLE TEOTZAPOTLAN BARRIO DEL NIÑO, 71310 VILLA DE ZAACHILA, VILLA DE ZAACHILA OAXACA  ENTRE  CARRETERA OAXACA - ZIMATLAN Y CALLE TLAPANECATL, CALLE ALARIII  LA OBRA ESTA UBICADA SOBRE LA CALLE DE TEOTZAPOTLAN ENTRE LA CARRETERA O</t>
  </si>
  <si>
    <t>El Destino</t>
  </si>
  <si>
    <t>CALLE CARRETERA JUQUILA-CAMALOTE INTERIOR S/N PUEBLO EL DESTINO, 71900 EL DESTINO, SANTA CATARINA JUQUILA OAXACA  ENTRE CALLE CARRETERA JUQUILA-CAMALOTE Y  ,    EL PUENTE SE UBICA SOBRE EL CAMINO QUE VA DE JUQUILA AL CAMALOTE EN L</t>
  </si>
  <si>
    <t>Llano De Guadalupe</t>
  </si>
  <si>
    <t>RANCHERIA LLANO DE GUADALUPE, 69805 LLANO DE GUADALUPE, HEROICA CIUDAD DE TLAXIACO OAXACA  ENTRE CALLE SIN NOMBRE Y CALLE SIN NOMBRE, CARRETERA TLAXIACO - SAN MIGUEL EL GRANDE  LA LOCALIDAD DE LLANO DE GUADALUPE ESTA UBICADA A 4.0</t>
  </si>
  <si>
    <t>PUEBLO SAN JUAN DEL ESTADO, 68224 SAN JUAN DEL ESTADO, SAN JUAN DEL ESTADO OAXACA  ENTRE   Y  ,    EN DIFERENTES CALLES DE LA POBLACION DE SAN JUAN DEL ESTADO</t>
  </si>
  <si>
    <t>CALLE 16 DE SEPTIEMBRE CIUDAD OCOTLÁN DE MORELOS CENTRO, 71510 OCOTLÁN DE MORELOS, OCOTLÁN DE MORELOS OAXACA  ENTRE CALLE JUAN PABLO II Y CALLE 12 DE DICIEMBRE, CALLE JUAN DIEGO  LA OBRA SE UBICA EN LA CALLE 16 DE SEPTIEMBRE EN EL</t>
  </si>
  <si>
    <t>CALLE CALLE UNION 84 INTERIOR  PUEBLO SANTA CATARINA JUQUILA, 71900 SANTA CATARINA JUQUILA, SANTA CATARINA JUQUILA OAXACA  ENTRE  CALLE OAXACA RIO GRANDE-SANTACATARINA JUQUILA Y CALLE REVOLUCION,    SE ENCUENTRA A 300 METROS DEL H</t>
  </si>
  <si>
    <t>AVENIDA ISTMO INTERIOR SIN NUMERO PUEBLO SAN MIGUEL TENANGO, 70795 SAN MIGUEL TENANGO, SAN MIGUEL TENANGO OAXACA  ENTRE  AVENIDA ISTMO Y CALLE CORREGIDORA,    LA OBRA SE UBICA EN LA AVENIDA ISTMO Y CALLE CORREGIDORA DE SAN MIGUEL</t>
  </si>
  <si>
    <t>Barrio San Sebastián</t>
  </si>
  <si>
    <t>CALLE CALLE PRINCIPAL INTERIOR DOMICILIO CONOCIDO BARRIO SANTA INÉS ZARAGOZA, 69695 BARRIO SAN SEBASTIÁN, SANTA INÉS DE ZARAGOZA OAXACA  ENTRE CALLE PRINCIPAL Y CALLE PRINCIPAL, CALLE PRINCIPAL  EL DOMICILIO ES CONOCIDO EN EL BARR</t>
  </si>
  <si>
    <t>Colonia La Brecha</t>
  </si>
  <si>
    <t>CALLE CAMINO A LA BRECHA COLONIA LA BRECHA, 70702 COLONIA LA BRECHA, SALINA CRUZ OAXACA  ENTRE  CARRETERA TRANSISTMICA Y BRECHA HACIA LA BRECHA,    ESTA OBRA SE ENCUENTRA PERPENDICULAR A LA CARRETERA TRANSISTMICA</t>
  </si>
  <si>
    <t>CALLE GUADALUPE VICTORIA COLONIA HEROICA CIUDAD DE HUAJUAPAN DE LEÓN CENTRO, 69000 HEROICA CIUDAD DE HUAJUAPAN DE LEÓN, HEROICA CIUDAD DE HUAJUAPAN DE LEÓN OAXACA  ENTRE CALLE MORELOS Y CALLE PIPILA, CALLE ADOLFO MATAMOROS  EN LA</t>
  </si>
  <si>
    <t>El Oro</t>
  </si>
  <si>
    <t>TERRACERÍA TRAMO SANTO DOMINGO NUXAA  - EL ORO MARGEN DERECHO   KILÓMETRO 16 + 250 PUEBLO Seleccione el nombre de Asentamiento, 00000 EL ORO, SANTO DOMINGO NUXAÁ OAXACA  ENTRE   Y  ,    SE TOMA LA SALIDA DE TERRACERIA DE SANTO DOM</t>
  </si>
  <si>
    <t>CALLE CALLE 21 DE MARZO INTERIOR  COLONIA 3 DE MAYO, 71900 SANTA CATARINA JUQUILA, SANTA CATARINA JUQUILA OAXACA  ENTRE   Y  ,    EL JARDIN DE NIÑOS FRIDA KAHLO SE LOCALIZA EN LA CALLE 21 DE MARZO QUE ES LA SALIDA DE LA POBLACION</t>
  </si>
  <si>
    <t>CALLE VICENTE GUERRERO PUEBLO EMILIANO ZAPATA, 70213 EMILIANO ZAPATA, SAN JUAN COTZOCÓN OAXACA  ENTRE  CALLE VICENTE GUERRERO Y CALLE MIGUEL HIDALGO, CALLE MANUEL AVILA CAMACHO  LA OBRA SE UBICA EN LAS CALLES VICENTE GUERRERO MANU</t>
  </si>
  <si>
    <t>CALLE A LA ESCUELA PRIMARIA RICARDO FLORES MAGON PUEBLO MAZATLÁN VILLA DE FLORES, 68580 MAZATLÁN VILLA DE FLORES, MAZATLÁN VILLA DE FLORES OAXACA  ENTRE CALLE AL BARRIO GUADALUPE Y CALLE AL BARRIO DEL MAESTRO,    LA CALLE QUE PASA</t>
  </si>
  <si>
    <t>CALLE 20 DE NOVIEMBRE PUEBLO ROJAS DE CUAUHTÉMOC, 70450 ROJAS DE CUAUHTÉMOC, ROJAS DE CUAUHTÉMOC OAXACA  ENTRE CALLE CAMINO NACIONAL Y CALLE INDEPENDENCIA, CALLE CARRANZA  MEJORAMIENTO DEL AGUA POTABLE SOBRE DIVERSAS CALLES DE LA</t>
  </si>
  <si>
    <t>Ejido Emilio Ramírez Ortega (Rancho Chile)</t>
  </si>
  <si>
    <t>CALLE CONOCIDO PUEBLO EJIDO EMILIO RAMIREZ ORTEGA RANCHO CHILE, 70220 EJIDO EMILIO RAMÍREZ ORTEGA (RANCHO CHILE), SAN JUAN COTZOCÓN OAXACA  ENTRE    Y  ,    LA OBRA SE LOCALIZA EN EL EJIDO EMILIO RAMIREZ ORTEGA A 65.2 KM DE LA LOC</t>
  </si>
  <si>
    <t>Cerro De Pita</t>
  </si>
  <si>
    <t>CALLE PRINCIPAL PUEBLO CERRO PITA, 00000 CERRO DE PITA, SAN JUAN BAUTISTA VALLE NACIONAL OAXACA  ENTRE   Y  ,    SE ENCUENTRA UBICADO ATRÁS DE LA ESCUELA PRIMARIA</t>
  </si>
  <si>
    <t>Peña Del Chivo</t>
  </si>
  <si>
    <t>CALLE PRINCIPAL PEÑA DEL CHIVO RANCHERIA PEÑA DEL CHIVO, 71480 PEÑA DEL CHIVO, SAN ILDEFONSO SOLA OAXACA  ENTRE CARRETERA OAXACA-PUERTO ESCONDIDO Y CAMINO CAMINO VIEJO A SAN ILDEFONSO SOLA,    OBRA EJECUTA SOBRE LA CALLE PRINCIPAL</t>
  </si>
  <si>
    <t>PUEBLO SAN PEDRO ATOYAC, 71710 EL NARANJO, SAN PEDRO ATOYAC OAXACA  ENTRE   Y  ,    LA OBRA DE CONSTRUCCION DE ALBERGUE NO HAY CALLES YA QUE ES UNA RANCHERIA EN VIAS DE DEASARROLLO</t>
  </si>
  <si>
    <t>PUEBLO SAN AGUSTÍN ETLA, 68247 SAN AGUSTÍN ETLA, SAN AGUSTÍN ETLA OAXACA  ENTRE  CARRETERA INTERNACIONAL 190 SAN FRANCISCO TELIXTLAHUACA A SAN AGUSTIN ETLA Y CARRETERA DEL CRUCERO DE SAN SEBASTIAN ETLA A SAN AGUSTIN ETLA, CALLE DE</t>
  </si>
  <si>
    <t>PUEBLO SAN JUAN COPALA, 69702 SAN JUAN COPALA, SANTIAGO JUXTLAHUACA OAXACA  ENTRE CALLE MORELOS Y CALLE REFORMA, CALLE OAXACA  LA OBRA AMPLIACIÓN DE LA RED DE DRENAJE SANITARIO SE ENCUENTRA UBICADA EN EL LADO SUR DE LA AGENCIA DE</t>
  </si>
  <si>
    <t>CALLE PLAN DE AYALA COLONIA NIÑOS HÉROES, 68403 LOMA BONITA, LOMA BONITA OAXACA  ENTRE AVENIDA MICHOACAN Y CALLE MORELOS, CALLE PLAN DE IGUALA  LA OBRA SE UBICA ENTRE LA CALLE MORELOS Y AVENIDA MICHOACAN</t>
  </si>
  <si>
    <t>CALLE ITZCOATL COLONIA SANTA CRUZ AMILPAS, 71226 SANTA CRUZ AMILPAS, SANTA CRUZ AMILPAS OAXACA  ENTRE    Y  ,    REHABILITACIÓN DE LA LINEA DE CONDUCCIÓN HACIA LOS TANQUE DE LLENADO UBICADO EN CALLE LIMAS DE LA COLONIA LOS NARANJA</t>
  </si>
  <si>
    <t>Arroyo Tomatal</t>
  </si>
  <si>
    <t>CALLE SAN JUAN DIEGO PUEBLO ARROYO TOMATAL, 70937 ARROYO TOMATAL, SANTA MARÍA COLOTEPEC OAXACA  ENTRE  CALLE PRINCIPAL Y CALLE HACIA EL CERRO, CALLE HACIA EL TANQUE  CENTRO DE LA LOCALIDAD DE ARROYO TOMATAL SOBRE CALLE SAN JUAN DI</t>
  </si>
  <si>
    <t>CALLE ZARAGOZA INTERIOR SN BARRIO SAN SIMÓN ALMOLONGAS, 70808 SAN SIMÓN ALMOLONGAS, SAN SIMÓN ALMOLONGAS OAXACA  ENTRE CALLE MORELOS Y CALLE ZARAGOZA, BRECHA ZARAGOZA  EN EL PROYECTO SE MARCAN LOS TRES PUNTOS DE LA OBRA</t>
  </si>
  <si>
    <t>CAMINO TRAMO SAN MARTIN ZACATEPEC  - GUADALUPE LA HUERTILLA MARGEN IZQUIERDO   KILÓMETRO 13 + 940 PUEBLO SAN MARTÍN ZACATEPEC, 69235 SAN MARTÍN ZACATEPEC, SAN MARTÍN ZACATEPEC OAXACA  ENTRE CAMINO CAMINO E.C. GPE. LA HUERTILLA-SAN</t>
  </si>
  <si>
    <t>CALLE PRINCIPAL - CAMINO A MOSQUITO BLANCO PUEBLO SANTA MARÍA TEPANTLALI, 70286 SANTA MARÍA TEPANTLALI, SANTA MARÍA TEPANTLALI OAXACA  ENTRE CALLE SABIDURIA Y CAMINO MOSQUITO BLANCO,    CAMINO QUE CONDUCE DE LA CABECERA MUNICIPAL</t>
  </si>
  <si>
    <t>CALLE 5 DE MAYO PUEBLO ZAPOTITLAN PALMAS, 69060 ZAPOTITLÁN PALMAS, ZAPOTITLÁN PALMAS OAXACA  ENTRE CALLE MIGUEL HIDALGO Y CALLE ADOLFO LOPEZ MATEOS, CALLE SAN JOSE  PARTIENDO DEL PALACIO MUNICIPAL SE AVANZA SOBRE CALLE 5 DE MAYO S</t>
  </si>
  <si>
    <t>CALLE VICENTE GERRERO PUEBLO MAGDALENA JALTEPEC, 69900 MAGDALENA JALTEPEC, MAGDALENA JALTEPEC OAXACA  ENTRE CALLE MIGUEL HIDAGO Y CALLE EDUARDO VASCONCELOS,    A UN COSTADO DEL MERCADO MUNICIPAL DE MAGDALENA JALTEPEC OAXACA</t>
  </si>
  <si>
    <t>CALLE VIA DEL FERROCARRIL COLONIA CUAUHTÉMOC CÁRDENAS SOLÓRZANO, 68285 SAN JACINTO AMILPAS, SAN JACINTO AMILPAS OAXACA  ENTRE CALLE PINO SUAREZ Y CALLE PRIVADA DE PINO SUAREZ, CALLE PLUTARCO ELIAS CALLES  LA OBRA SE ENCUENTRA UBIC</t>
  </si>
  <si>
    <t>CALLE CIRUELOS Y CEDROS COLONIA LOS HIGOS, 71233 SANTA CRUZ XOXOCOTLÁN, SANTA CRUZ XOXOCOTLÁN OAXACA  ENTRE CALLE PINOS Y CALLE LOS HIGOS, CARRETERA A SAN ANTONIO ARRAZOLA  LA OBRA SE LOCALIZA SOBRE LAS CALLES DE CIRUELOS Y CEDROS</t>
  </si>
  <si>
    <t>Santa Catarina Montaño</t>
  </si>
  <si>
    <t>INTERIOR  PUEBLO SANTA CATARINA MONTAÑO, 71223 SANTA CATARINA MONTAÑO, SANTA MARÍA ATZOMPA OAXACA  ENTRE   Y  ,    LOS TRABAJOS SE REALIZARAN DENTRO DE 40 VIVIENDAS LOCALIZADAS EN DIVERSOS PUNTOS DE LA LOCALIDAD DE SANTA CATARINA</t>
  </si>
  <si>
    <t>AVENIDA LIBERTAD INTERIOR  SECCION SANTA MARÍA ATZOMPA, 71220 SANTA MARÍA ATZOMPA, SANTA MARÍA ATZOMPA OAXACA  ENTRE CALLE INDEPENDENCIA Y CALLE CORREGIDORA, CALLE PORFIRIO DÍAZ  LOS TRABAJOS SE LLEVARAN A CABO EN EL MERCADO PUBLI</t>
  </si>
  <si>
    <t>CALLE 20 DE NOVIEMBRE PUEBLO SAN MIGUEL TLACAMAMA, 71670 SAN MIGUEL TLACAMAMA, SAN MIGUEL TLACAMAMA OAXACA  ENTRE   Y  ,    EN LA CABECERA MUNICIPAL DE SAN MIGUEL TLACAMAMA DIRIGIRSE SOBRE LA CALLE 20 DE NOVIEMBRE HACIA EL ESTE DE</t>
  </si>
  <si>
    <t>Rancho Galea</t>
  </si>
  <si>
    <t>CALLE BENITO JUÁREZ RANCHO GALEA, 71514 RANCHO GALEA, OCOTLÁN DE MORELOS OAXACA  ENTRE CALLE EL PASTORCITO Y CALLE BRÍGIDA GARCÍA, CALLE LAGUNA ENCANTADA  LA OBRA SE UBICA EN RANCHO GALEA AL NORESTE DEL PALACIO MUNICIPAL DE OCOTLA</t>
  </si>
  <si>
    <t>CALLE ALFAREROS COLONIA SANTIAGO NILTEPEC, 70130 SANTIAGO NILTEPEC, SANTIAGO NILTEPEC OAXACA  ENTRE  CALLE 5 DE MAYO Y CALLE HIDALGO, CALLE 20 DE NOVIEMBRE  CALLE ALFAREROS COLONIA SANTIAGO NILTEPEC CP. 70130 SANTIAGO NILTEPEC SAN</t>
  </si>
  <si>
    <t>INTERIOR SN PUEBLO SAN SIMÓN ZAHUATLÁN, 69265 SAN SIMÓN ZAHUATLÁN, SAN SIMÓN ZAHUATLÁN OAXACA  ENTRE    Y  ,    LA OBRA SE ENCUENTRA EN LA LOCALIDAD DE SAN SIMON ZAHUATLAN MUNICIPIO DEL MISMO NOMBRE.</t>
  </si>
  <si>
    <t>CAMINO TRAMO SAN PEDRO COXCALTEPEC CANTAROS   - SAN PEDRO QUILITONGO MARGEN DERECHO   KILÓMETRO 6 + 800 PARAJE SAN PEDRO COXCALTEPEC CÁNTAROS, 69641 SAN PEDRO COXCALTEPEC CÁNTAROS, SAN PEDRO COXCALTEPEC CÁNTAROS OAXACA  ENTRE CAMI</t>
  </si>
  <si>
    <t>CAMINO TRAMO SAN JOSÉ DEL PACIFICO  - SAN MATEO RÍO HINDO  MARGEN DERECHO   KILÓMETRO 1 + 320 PUEBLO , 00000 SAN JOSÉ DEL PACÍFICO, SAN MATEO RÍO HONDO OAXACA  ENTRE   Y  ,    CAMINO TRAMO SAN JOSÉ DEL PACIFICO  SAN MATEO RÍO HIND</t>
  </si>
  <si>
    <t>TERRACERÍA TRAMO SAN MARCIAL OZOLOTEPEC  - SAN ESTEBAN MARGEN DERECHO   KILÓMETRO 13 + 000 PUEBLO SAN MARCIAL OZOLOTEPEC, 70894 SAN MARCIAL OZOLOTEPEC, SAN MARCIAL OZOLOTEPEC OAXACA  ENTRE TERRACERIA CAMINO A SAN ESTEBAN Y  ,    S</t>
  </si>
  <si>
    <t>AMPLIACION CONOCIDO INTERIOR DOMICILIO CONOCIDO COLONIA SANTA MARÍA VELATO, 70827 SANTA MARÍA VELATÓ, MONJAS OAXACA  ENTRE CALLE CONOCIDO Y CALLE CONOCIDO, CALLE CONOCIDO  CALLE CONOCIDO EN LA LOCALIDAD DE SANTA MARIA VELATO</t>
  </si>
  <si>
    <t>CALLE ORLANDO GUERRA COLONIA ORLANDO GUERRA, 70125 SANTA MARÍA XADANI, SANTA MARÍA XADANI OAXACA  ENTRE   Y  ,    AVENIDA SIN NOMBRE 1 ENTRE CALLE SIN NOMBRE DE LA COLONIA ORLANDO GUERRA DEL MUNICIPIO DE SANTA MARÍA XADANI C.P. 70</t>
  </si>
  <si>
    <t>PUEBLO LA SOLEDAD, 00000 LA SOLEDAD, SANTA MARÍA CHILCHOTLA OAXACA  ENTRE   Y  ,    SE ENCUENTRA CONSTRUIDO EL PUENTE SOBRE EL RIO DE LA POBLACION DE LA SOLEDAD RIO QUE DIVIDE EL ESTADO DE PUEBLA CON EL DE OAXACA</t>
  </si>
  <si>
    <t>Agua De Niño</t>
  </si>
  <si>
    <t>PUEBLO AGUA DE NIÑO, 00000 AGUA DE NIÑO, SANTA MARÍA CHILCHOTLA OAXACA  ENTRE   Y  ,    SE ENCUENTRAN UBICADOS EN DIFERENTES PUNTOS EN LA LOCALIDAD DE AGUA DE NIÑO</t>
  </si>
  <si>
    <t>TERRACERÍA TRAMO SAN ANDRES PAXTLAN  - undefined MARGEN IZQUIERDO   KILÓMETRO undefined + undefined PUEBLO , 70868 SAN ANDRÉS PAXTLÁN, SAN ANDRÉS PAXTLÁN OAXACA  ENTRE  CALLE PAVIMENTADA Y CALLE DE LA CRUZ,    CALLE PAVIMENTADA EN</t>
  </si>
  <si>
    <t>CALLE HIDALGO CIUDAD OCOTLÁN DE MORELOS CENTRO, 71510 OCOTLÁN DE MORELOS, OCOTLÁN DE MORELOS OAXACA  ENTRE AVENIDA MORELOS Y CALLE ZARAGOZA, CALLE GALEANA  SE LLEGA AL LUGAR DE LA OBRA PARTIENDO DEL JARDÍN MUNICIPAL CON DIRECCIÓN</t>
  </si>
  <si>
    <t>CALLE VENUSTIANO CARRANZA BARRIO LA PE, 71565 LA PE, LA PE OAXACA  ENTRE CALLE 5 DE MAYO Y CALLE ALLENDE,    POR LA PARTE DE ATRAS DEL MUNCIPIO</t>
  </si>
  <si>
    <t>Nubiñuutun</t>
  </si>
  <si>
    <t>CAMINO TRAMO CARRETERA FEDERAL NÚM. 182  - SAN ISIDRO MARGEN IZQUIERDO   KILÓMETRO 1 + 100 PUEBLO NUBIÑUUTUN, 68557 NUBIÑUUTUN, SAN JUAN COATZÓSPAM OAXACA  ENTRE CAMINO A SAN ISIDRO Y CARRETERA 182,    SOBRE LA CARRETERA NÚM 182 5</t>
  </si>
  <si>
    <t>San Antonio Monterrey</t>
  </si>
  <si>
    <t>CALLE CAMINO RANCHO ALEGRE COLONIA SAN ANTONIO MONTERREY, 70701 SAN ANTONIO MONTERREY, SALINA CRUZ OAXACA  ENTRE  CARRETERA TRANSISTMICA Y CALLE BENITO JUAREZ, CALLE RAMAL A SAN ANTONIO MONTERREY  SE ENCUENTRA ENTRE LA CALLE BENIT</t>
  </si>
  <si>
    <t>CALLE MIGUEL HIDALGO COLONIA SAN JUAN, 70680 SALINA CRUZ, SALINA CRUZ OAXACA  ENTRE  CALLE LIBERTAD Y CALLE 21 DE MARZO, CALLE MORELOS  ESTA OBRA SE LOCALIZA ENTRE LA CALLE LIBERTAD Y CALLE 21 DE MARZO</t>
  </si>
  <si>
    <t>PUEBLO LA COMPAÑÍA, 71567 LA Y, LA COMPAÑÍA OAXACA  ENTRE ANDADOR AGENCIA MUNICIPAL Y  ,    SE ENCUENTRA EN LA AGENCIA MUNICIPAL DE LA Y DENTRO DEL PREDIO QUE LE CORRESPONDE.</t>
  </si>
  <si>
    <t>PUEBLO LA COMPAÑÍA, 71567 LA COMPAÑÍA, LA COMPAÑÍA OAXACA  ENTRE   Y  ,    SE REALIZARA LA AMPLIACIÓN Y MEJORAMIENTO DEL SISTEMA DE AGUA PARTIENDO DESDE EL PUNTO DE CAPTACIÓN .</t>
  </si>
  <si>
    <t>CALLE CAMINO A DURAZNILLO RANCHERIA , 68547 EL DURAZNILLO, SAN MARTÍN TOXPALAN OAXACA  ENTRE  CALLE PRINCIPAL DE LA AGENCIA Y  ,    LA OBRA A CONSTRUIR SE ENCUENTRA EN LA CANCHA DE LA ESCUELA PRIMARIA SOR JUANA INES DE LA CRUZ DE</t>
  </si>
  <si>
    <t>RANCHERIA EL GACHUPIN, 71806 EL GACHUPÍN, VILLA DE TUTUTEPEC OAXACA  ENTRE   Y  ,    PROYECTO UBICADO EN RANCHERIA EL GACHUPIN</t>
  </si>
  <si>
    <t>Rancho Valdez</t>
  </si>
  <si>
    <t>CALLE PRINCIPAL RANCHO RANCHO VALDEZ, 68430 RANCHO VALDEZ, SAN MIGUEL SOYALTEPEC OAXACA  ENTRE   Y  ,    LAS ACCIONES SE LOCALIZAN EN LA LOCALIDAD DE RANCHO VALDEZ UBICADA A 1800.00 METROS DE LA LOCALIDAD DE ARROYO TIGRE</t>
  </si>
  <si>
    <t>PUEBLO RIO VERDE, 00000 RÍO VERDE, SAN BARTOLO SOYALTEPEC OAXACA  ENTRE    Y  ,    PARA LLEGAR A RIO VERDE PARTIENDO DE OAXACA SE TIENE QUE TRANSITAR SOBRE LA SUPER CARRETERA HASTA LLEGAR A NOCHIXTLAN Y SEGUIR TRANSITANDO SOBRE LA</t>
  </si>
  <si>
    <t>CALLE IGNACIO ZRAGOZA RANCHERIA IGNACIO ZARAGOZA, 68548 IGNACIO ZARAGOZA, SAN MARTÍN TOXPALAN OAXACA  ENTRE TERRACERIA IGNACIO ZARAGOZA Y  ,    SE REPARTIRÁ EL MATERIAL PARA LA CONSTRUCCIÓN DE VIVIENDAS EN TODAS LAS CASAS DE LOS C</t>
  </si>
  <si>
    <t>CALLE CHARRITO PUEBLO NUEVO PESCADITO DE ABAJO DOS, 68430 NUEVO PESCADITO DE ABAJO DOS, SAN MIGUEL SOYALTEPEC OAXACA  ENTRE   Y  ,    LA OBRA SE LOCALIZA EN LA LOCALIDAD DE PESCADITO DE ABAJO DOS LOCALIDAD UBICADA SOBRE LA CARRETE</t>
  </si>
  <si>
    <t>Rancho Nuevo</t>
  </si>
  <si>
    <t>CALLE BENITO JUAREZ RANCHO RANCHO NUEVO, 71660 RANCHO NUEVO, SANTIAGO LLANO GRANDE OAXACA  ENTRE CALLE BENITO JUAREZ Y CALLEJON HIDALGO, CALLE XICOTENCALT  LOS TRABAJOS SE REGISTRAN EN LAS CALLES DE LA POBLACION DE RANCHO VIEJO</t>
  </si>
  <si>
    <t>PUEBLO SAN MIGUEL NUEVO, 68513 SAN MIGUEL NUEVO, SANTA MARÍA CHILCHOTLA OAXACA  ENTRE   Y  ,    SE ENCUENTRA UBICADA EN LA CALLE PRINCIPAL DE SAN MIGUEL NUEVO</t>
  </si>
  <si>
    <t>CALLE PRINCIPAL PUEBLO BENITO JUÁREZ II (SAN MARTÍN), 68434 BENITO JUÁREZ II, SAN MIGUEL SOYALTEPEC OAXACA  ENTRE   Y  ,    LA OBRA SE LOCALIZA EN LA ESCUELA TELESECUNDARIA QUE ESTA UBICADA SOBRE EL CAMINO DE ACCESO PRINCIPAL A LA</t>
  </si>
  <si>
    <t>CALLE CALLE DEL CENTRO DE JOYA DURAZNO PUEBLO JOYA DURAZNO, 68612 JOYA DURAZNO, CUYAMECALCO VILLA DE ZARAGOZA OAXACA  ENTRE CALLE CAMINO AL CENTRO DE JOYA DURAZNO Y  ,    LA UBICACION DE LA OBRA ES EN LA LOCALIDAD DE JOYA DURAZNO</t>
  </si>
  <si>
    <t>CALLE CUAUHTEMOC PRIVADA SAN MARTÍN TOXPALAN, 68547 SAN MARTÍN TOXPALAN, SAN MARTÍN TOXPALAN OAXACA  ENTRE  CALLE CUAHUTEMOC Y CALLE AQUILES SERDAN,    SE REALIZARA EN LA CALLE CUAHUTEMOC EN LA PRIVADA DESDE LA CALLE AQUILES SERDA</t>
  </si>
  <si>
    <t>CALLE COATEPEC PARAJE SAN MARTÍN TOXPALAN, 68547 SAN MARTÍN TOXPALAN, SAN MARTÍN TOXPALAN OAXACA  ENTRE  CAMINO AYOTLA Y CAMINO COATEPEC,    SE ENCUENTRA EN EL PARAJE COATEPEC</t>
  </si>
  <si>
    <t>PUEBLO , 00000 EL PORTILLO, COATECAS ALTAS OAXACA  ENTRE  CAMINO SAN ANDRES NIÑO Y CAMINO A TEPEHUAJE,    ENFRENTE DE LA AGENCIA MUNICIPAL DE PORTILLO</t>
  </si>
  <si>
    <t>CALLE JOSEFA ORTÍZ DE DOMINGUEZ BARRIO SANTA MARÍA CAMOTLÁN, 69080 SANTA MARÍA CAMOTLÁN, SANTA MARÍA CAMOTLÁN OAXACA  ENTRE CALLE MOTOLINIA Y CALLE 16 DE SEPTIEMBRE, CALLE PINO SUÁREZ  SUBIENDO POR CALLE PINO SUÁREZ ENTRE 16 DE SE</t>
  </si>
  <si>
    <t>CALLE CALLE CONSTITUCIÓN PUEBLO SAN AGUSTÍN TLACOTEPEC, 69860 SAN AGUSTÍN TLACOTEPEC, SAN AGUSTÍN TLACOTEPEC OAXACA  ENTRE CALLE CONSTITUCIÓN Y CALLE ZARAGOZA, CALLE PINO SUAREZ  LA UBICACIÓN DE LA OBRA SERA EN LA CALLE CONSTITUCI</t>
  </si>
  <si>
    <t>CALLE HIDALGO PUEBLO COATECAS ALTAS, 00000 COATECAS ALTAS, COATECAS ALTAS OAXACA  ENTRE   Y  ,    EN VARIAS CALLES DEL MUNICIPIO</t>
  </si>
  <si>
    <t>CALLE MELCHOR OCAMPO PUEBLO SAN MIGUEL DEL VALLE, 70412 SAN MIGUEL DEL VALLE, VILLA DÍAZ ORDAZ OAXACA  ENTRE CALLE PINO SUAREZ Y CALLE PROGRESO, CALLE FLORES MAGON  LA OBRA SE EJECUTARA EN DIVERSAS CALLES DEL CENTRO DE LA POBLACIÓ</t>
  </si>
  <si>
    <t>Tixi</t>
  </si>
  <si>
    <t>CALLE CAMINO A PARAJE TIXI PUEBLO TIXI, 69863 TIXI, SAN AGUSTÍN TLACOTEPEC OAXACA  ENTRE CALLE CAMINO A PARAJE TIXI Y  ,    LA OBRA SE LOCALIZA EN LA LOCALIDAD DE TIXI EN EL PARAJE TIXI, COMO LAS CALLES NO SE ENCUENTRAN REGISTRADA</t>
  </si>
  <si>
    <t>CAMINO TRAMO SQANTA LUCIA MIAHUTLAN  - BARRIO ABAJO MARGEN IZQUIERDO   KILÓMETRO 1 + 132 PUEBLO SANTA LUCÍA MIAHUATLÁN, 70840 SANTA LUCÍA MIAHUATLÁN, SANTA LUCÍA MIAHUATLÁN OAXACA  ENTRE   Y  ,    CAMINO AL BARRIO DE ABAJO</t>
  </si>
  <si>
    <t>PUEBLO PEÑA LARGA, 00000 PEÑA LARGA, COATECAS ALTAS OAXACA  ENTRE   Y  ,    EN LA AGENCIA DE PEÑA LARGA</t>
  </si>
  <si>
    <t>CALLE 5 DE MAYO PUEBLO MIXISTLÁN DE LA REFORMA, 70261 MIXISTLÁN DE LA REFORMA, MIXISTLÁN DE LA REFORMA OAXACA  ENTRE CALLE 5 DE MAYO Y CALLE BENITO JUAREZ, CALLE PORFIRIO DIAZ  LOS TRABAJOS SE LOCAKIZAN EN LA CALLE 5 DE MAYO DE MI</t>
  </si>
  <si>
    <t>CALLE CALLE PRINCIPAL PUEBLO SANTA MARÍA YACOCHI, 70267 SANTA MARÍA YACOCHI, SANTA MARÍA TLAHUITOLTEPEC OAXACA  ENTRE   Y  ,    LA OBRA SE UBICA EN LA CALLE PRINCIPAL DE SANTA MARÍA YACHOCHI MUNICPIO DE SANTA MARIA TLAHUITOLTEPEC,</t>
  </si>
  <si>
    <t>BRECHA TRAMO SANTIAGO PINOTEPA NACIONAL  - LA RAYA MARGEN DERECHO   KILÓMETRO 15 + 000 EJIDO LA RAYA, 71602 LA RAYA, SANTIAGO PINOTEPA NACIONAL OAXACA  ENTRE   Y  ,    EL CAMINO DE ACCESO A LA LOCALIDAD DE LA RAYA</t>
  </si>
  <si>
    <t>CALLE 5 DE MAYO PUEBLO MIXISTLÁN DE LA REFORMA, 70261 MIXISTLÁN DE LA REFORMA, MIXISTLÁN DE LA REFORMA OAXACA  ENTRE CALLE 5 DE MAYO Y CALLE CONSTITUCION, CALLE 16 DE SEPTIEMBRE  SE ENCUENTRA EN LA ESC. PRIMARIA BILINGÜE SOCIALIST</t>
  </si>
  <si>
    <t>CALLE 16 DE SEPTIEMBRE PUEBLO VILLA TEJUPAN DE LA UNIÓN, 69530 VILLA TEJÚPAM DE LA UNIÓN, VILLA TEJÚPAM DE LA UNIÓN OAXACA  ENTRE CALLE LIBERTAD Y CALLE PROGRESO, CALLE 16 DE SEPTIEMBRE  LA OBRA SE EJECUTARA EN EL CENTRO DE LA POB</t>
  </si>
  <si>
    <t>PUEBLO SAN SEBASTIÁN RÍO HONDO, 70877 SAN SEBASTIÁN RÍO HONDO, SAN SEBASTIÁN RÍO HONDO OAXACA  ENTRE   Y  ,    LA OBRA SE ENCUENTRA UBICADA EN LA CABECERA MUNICIPAL</t>
  </si>
  <si>
    <t>CALLE CALLE PRINCIPAL GUADALUPE VICTORIA PUEBLO GUADALUPE VICTORIA, 70265 GUADALUPE VICTORIA, SANTA MARÍA TLAHUITOLTEPEC OAXACA  ENTRE   Y  ,    LA OBRA SE LOCALIZA EN EL CENTRO DE LA LOCALIDAD DE GUADALUPE VICTORIA MUNICIPIO DE S</t>
  </si>
  <si>
    <t>CALLE CONSTITUCION COLONIA TAMAZULÁPAN CENTRO, 69510 VILLA DE TAMAZULÁPAM DEL PROGRESO, VILLA DE TAMAZULÁPAM DEL PROGRESO OAXACA  ENTRE CALLE INDEPENDENCIA Y CALLE BENITO JUAREZ, CALLE ALBARO OBREGON  DENFRENTE DEL PARQUE DE VILLA</t>
  </si>
  <si>
    <t>Rincón Vaquero</t>
  </si>
  <si>
    <t>Matías Romero Avendaño, Oax., México</t>
  </si>
  <si>
    <t>San Francisco Ixhuatán, Oax., México</t>
  </si>
  <si>
    <t>San Miguel Chimalapa, Oax., México</t>
  </si>
  <si>
    <t>Santo Tomás Ocotepec, Oax., México</t>
  </si>
  <si>
    <t>Independencia 48, 3ra Secc, San Juan Yaeé, Oax., México</t>
  </si>
  <si>
    <t>San Pedro Yólox, Oax., México</t>
  </si>
  <si>
    <t>Santa Inés del Monte, Oax., México</t>
  </si>
  <si>
    <t>San Miguel Amatitlán, Oax., México</t>
  </si>
  <si>
    <t>San Juan Teitipac, Oax., México</t>
  </si>
  <si>
    <t>Claveles, Magdalena Tequisistlán, Oax., México</t>
  </si>
  <si>
    <t>San Antonio Tutla</t>
  </si>
  <si>
    <t>Unnamed Road, San Juan Mazatlán, Oax., México</t>
  </si>
  <si>
    <t>Santiago Huauclilla, Oax., México</t>
  </si>
  <si>
    <t>San Francisco Chindúa, Oax., México</t>
  </si>
  <si>
    <t>Centenario 11, Agencia Municipal Santiago Etla, Santiago Etla, Oax., México</t>
  </si>
  <si>
    <t>BOULEVARD CAMINO REAL RANCHO , 00000 LA CONCEPCIÓN, SAN PEDRO IXTLAHUACA OAXACA ENTRE Y , EL PROYECTO SE ENCUENTRA A UNAS CALLES DE LA AGENCIA</t>
  </si>
  <si>
    <t>AV. UNIVERSIDAD S.N. OAXACA DE JUAREZ, OAX.</t>
  </si>
  <si>
    <t>CALLE RIO RECIBIMIENTO PUEBLO SANTA MARÍA PEÑOLES, 68266 SANTA MARÍA PEÑOLES, SANTA MARÍA PEÑOLES OAXACA ENTRE CALLE INDEPENDENCIA Y CALLE PROLONGACIÓ</t>
  </si>
  <si>
    <t>CALLE VENUSTIANO CARRANZA BARRIO LOMA DE LA PLAZA, 68505 HUAUTLA DE JIMÉNEZ, HUAUTLA DE JIMÉNEZ OAXACA ENTRE CALLE 16 DE SEPTIEMBRE Y CALLE HIDALGO, C</t>
  </si>
  <si>
    <t>BARRIO HUAUTLA DE JIMÉNEZ, 68500 HUAUTLA DE JIMÉNEZ, HUAUTLA DE JIMÉNEZ OAXACA ENTRE AVENIDA CONSTITUYENTES Y , CARRETERA CARRETERA FEDERAL HUAUTLA.TE</t>
  </si>
  <si>
    <t>PUEBLO EL CARRIZAL, 68267 EL CARRIZAL, SANTA MARÍA PEÑOLES OAXACA, SE LLEVARA A CABO EN CALLES PRINCIPALES DE LA LOCALIDAD</t>
  </si>
  <si>
    <t>PUEBLO RIO CACHO, 68267 RÍO CACHO, SANTA MARÍA PEÑOLES OAXACA, SE LLEVARA A CABO EN LAS PRINCIPALES CALLES DE LA LOCALIDAD</t>
  </si>
  <si>
    <t>CALLE CAMINO A SAN PEDRO YUCUNAMA Y AV. TECNOLOGICO SAN PEDRO Y SAN PABLO TEPOSCOLULA, 69500 SAN PEDRO Y SAN PABLO TEPOSCOLULA, SAN PEDRO Y SAN PABLO</t>
  </si>
  <si>
    <t>BRECHA TRAMO GUADALUPE VISTA HERMOSA - CARRETERA ANTIGUA MARGEN DERECHO KILÓMETRO 1 + 130 GUADALUPE VISTA HERMOSA, 69501 GUADALUPE VISTA HERMOSA, SAN</t>
  </si>
  <si>
    <t>CALLE GUERRERO SAN FELIPE IXTAPA, 69503 SAN FELIPE IXTAPA, SAN PEDRO Y SAN PABLO TEPOSCOLULA OAXACA ENTRE CARRETERA FEDERAL 125 Y CALLE GALEANA, CALLE</t>
  </si>
  <si>
    <t>Santa Cruz Progreso</t>
  </si>
  <si>
    <t>CALLE SANTA CRUZ INTERIOR SN RANCHERIA SANTO DOMINGO DEL ESTADO, 71010 SANTA CRUZ PROGRESO, PUTLA VILLA DE GUERRERO OAXACA ENTRE CALLE Y CALLE, CALLE</t>
  </si>
  <si>
    <t>CALLE VENUSTIANO CARRANZA PUEBLO CAPULÁLPAM DE MÉNDEZ, 68760 CAPULÁLPAM DE MÉNDEZ, CAPULÁLPAM DE MÉNDEZ OAXACA ENTRE CALLE MIGUEL HIDALGO Y CALLE COLÓ</t>
  </si>
  <si>
    <t>CALLE 5 DE FECRERO PUEBLO GUADALUPE, 69891 GUADALUPE YOSOYÚA, SANTA MARÍA YOSOYÚA OAXACA ENTRE CALLE INDEPENDENCIA Y CALLE HIDALGO, CALLE BENITO JUARE</t>
  </si>
  <si>
    <t>INTERIOR SN RANCHERIA , 00000 SANTA MARÍA ALMOLOYAS, SAN JUAN BAUTISTA CUICATLÁN OAXACA, SE REALIZARAN TRABAJOS DE MEJORAMIENTO DEL CAMINO RURAL TRAMO RANCHO LAS AGUILAS - SAN TA MARIA ALMOLOYAS DEL KM 0000 AL KM 7000</t>
  </si>
  <si>
    <t>CAMINO TRAMO PUENTE A SANTA INES YATZECHE - AVENIDA FERROCARRIL MARGEN DERECHO</t>
  </si>
  <si>
    <t>CALLE INSURGENTES MONJAS, 70826 MONJAS, MONJAS OAXACA ENTRE CALLE INSURGENTES Y CALLE ORIENTE, CALLE INSURGENTES ENTRE LA CALLE ORIENTE LOCALIDAD DE MONJAS</t>
  </si>
  <si>
    <t>CALLE FRANCISCO I. MADERO PUEBLO BUENAVISTA, 69891 BUENAVISTA, SANTA MARÍA YOSOYÚA OAXACA ENTRE CALLE 20 DE NOVIEMBRE Y CALLE PINO SUAREZ, DEL CENTRO DE POBLACIÓN LA OBRA SE UBICA AL NORESTE SOBRE LA CALLE 20 DE NOVIEMBRE HASTA LL</t>
  </si>
  <si>
    <t>CALLE BENITO JUÁREZ PUEBLO SAN JORGE NUCHITA, 69280 SAN JORGE NUCHITA, SAN JORGE NUCHITA OAXACA ENTRE CALLE BENITO JUAREZ Y CALLE LAZARO CARDENAS, CALLE HIDALGO LA UBICACIÓN DE LA OBRA SE ENCUENTRA SOBRE LA CALLE BENITO JUAREZ</t>
  </si>
  <si>
    <t>CALLE ALVARO OBREGON PUEBLO SAN PEDRO Y SAN PABLO TEPOSCOLULA, 69500 SAN PEDRO Y SAN PABLO TEPOSCOLULA, SAN PEDRO Y SAN PABLO TEPOSCOLULA OAXACA ENTRE CALLE ALVARO OBREGON Y CALLE ZARAGOZA, CALLE GOMEZ FARIAS LAS CALLES DONDE SE R</t>
  </si>
  <si>
    <t>CALLE CAMINO NACIONAL PUEBLO SAN BARTOLOMÉ LOXICHA, 70940 SAN BARTOLOMÉ LOXICHA, SAN BARTOLOMÉ LOXICHA OAXACA ENTRE CALLE MADERO Y CALLE GALEANA, CALLE 5 DE MAYO SE BENIFICIARAN LAS CALLES DE MADERO GALEANA Y 5 DE MAYO</t>
  </si>
  <si>
    <t>CALLE CONSTITUCION PUEBLO SANTIAGO ASTATA, 70790 SANTIAGO ASTATA, SANTIAGO ASTATA OAXACA ENTRE Y , CALLE FRANCISCO I MADERO Y CALLE CONSTITUCION SANTIAGO ASTATA OAXACA</t>
  </si>
  <si>
    <t>San Miguel Aloápam</t>
  </si>
  <si>
    <t>DOMICILIO CONOCIDO, SAN MIGUEL ALOAPAM</t>
  </si>
  <si>
    <t>DOMICILIO CONOCIDO, SANTA MARIA ZANIZA</t>
  </si>
  <si>
    <t>DOMICILIO CONOCIDO, SANTA MARIA ECATEPEC,OAXACA</t>
  </si>
  <si>
    <t>DOMICILIO CONOCIDO, SAN JUAN BAUTISTA JAYACATLAN</t>
  </si>
  <si>
    <t>DOMICILIO CONOCIDO, MATADAMAS,OAXACA</t>
  </si>
  <si>
    <t>La Cofradía</t>
  </si>
  <si>
    <t>CALLE CALLE PRINCIPAL LA COFRADIA PUEBLO LA COFRADÍA, 71388 LA COFRADÍA, SANTIAGO AMOLTEPEC OAXACA ENTRE   Y  ,   PARTIENDO DE LA CABECERA MUNICIPAL SE TOMA EL CAMINO HACIA EL MAMEY Y DE AHÍ LA DESVIACIÓN A LA COFRADÍA</t>
  </si>
  <si>
    <t>ANDADOR CAMINO EL RINCON BARRIO EL RINCÓN, 71578 EL RINCÓN, SAN JUAN LACHIGALLA OAXACA ENTRE CAMINO CAMINO EL RINCON Y  ,   SE ENCUENTRAN EN LAS VIVIENDAS DE LA LOCALIDAD</t>
  </si>
  <si>
    <t>Ojo Venado</t>
  </si>
  <si>
    <t>CALLE CAMINO RURAL OJO VENADO PUEBLO SAN MATEO PIÑAS, 70970 OJO VENADO, SAN MATEO PIÑAS OAXACA ENTRE CAMINO CAMINO PRINCIPAL OJO VENADO Y  ,   ES EL CAMINO PRINCIPAL DE LA LOCALIDAD DE OJO VENADO</t>
  </si>
  <si>
    <t>CALLE LOS ANGELES COLONIA SANTA CLARA, 68314 SAN JUAN BAUTISTA TUXTEPEC, SAN JUAN BAUTISTA TUXTEPEC OAXACA ENTRE  CALLE DIAZ MIRON Y BOULEVARD ING FRANCISCO FERNANDEZ ARTEAGA, CALLE EMILIANO ZAPATA SE TOMA EL BOULEVARD FRANCISCO F</t>
  </si>
  <si>
    <t>Salto Del Agua</t>
  </si>
  <si>
    <t>CALLE CHE GUEVARA INTERIOR SN COLONIA COLONIA SALTO DEL AGUA, 69007 SALTO DEL AGUA, HEROICA CIUDAD DE HUAJUAPAN DE LEÓN OAXACA ENTRE CALLE CANONIGO HERMANO Y CALLE MACARIO ARELLANO, CALLE LAZARO CARDENAS LA OBRA DENOMINADA AMPLIAC</t>
  </si>
  <si>
    <t>CALLE INDEPENDENCIA COLONIA SAN JOSÉ CHILTEPEC, 68456 SAN JOSÉ CHILTEPEC, SAN JOSÉ CHILTEPEC OAXACA ENTRE CALLE INDEPENDENCIA Y CALLE AQUILES SERDAN,   AUN LADO DEL PALACIO MUNICIPAL</t>
  </si>
  <si>
    <t>CALLE MORELOS COLONIA CENTRO, 68456 SAN JOSÉ CHILTEPEC, SAN JOSÉ CHILTEPEC OAXACA ENTRE CALLE VICENTE GUERRERO Y  ,   CASI ESQUINA DEL PANTEÓN MUNICIPAL</t>
  </si>
  <si>
    <t>Lo De Riaño</t>
  </si>
  <si>
    <t>RANCHERIA LO DE RIAÑO, 71606 LO DE RIAÑO, SANTIAGO PINOTEPA NACIONAL OAXACA ENTRE   Y  ,   EN DIVERSAS CALLES DE LA POBLACIÓN</t>
  </si>
  <si>
    <t>CALLE 16 DE SEPTIEMBRE PUEBLO CERRO TEPEXCUINTLE, 68433 CERRO TEPEXCUINTLE, SAN MIGUEL SOYALTEPEC OAXACA ENTRE CALLE MIGUEL ALEMAN Y CALLE IGNACIO ALLENDE, CALLE BENITO JUAREZ LA OBRA SE LOCALIZA SOBRE LA CALLE 16 DE SEPTIEMBRE DE</t>
  </si>
  <si>
    <t>AVENIDA TRES PUEBLO NUEVO SOYALTEPEC, 68430 NUEVO SOYALTEPEC, SAN MIGUEL SOYALTEPEC OAXACA ENTRE   Y  ,   LA OBRA SE LOCALIZA EN EL MANANTIAL DE LA LOCALIDAD DE NUEVO SOYALTEPEC</t>
  </si>
  <si>
    <t>CALLE CAMINO DEL GUAJAL BARRIO LA TRINIDAD, 68270 TLALIXTAC DE CABRERA, TLALIXTAC DE CABRERA OAXACA ENTRE  CALLE GREGORIO N. CHAVEZ Y CALLE 20 DE NOVIEMBRE,   LA OBRA SE LOCALIZA EN LA CALLES CAMINO AL GUAJAL ENTRE LAS CALLES GREG</t>
  </si>
  <si>
    <t>CALLE CUAUHTEMOC COLONIA SAN PEDRO IXCATLÁN, 68450 SAN PEDRO IXCATLÁN, SAN PEDRO IXCATLÁN OAXACA ENTRE    Y  ,   OBRA A REALIZAR EN LA COLONIA CUAUHTEMOC EN EL CENTRO DE LA CABECERA MUNICIPAL Y A ORILLAS DE LA PRESA MIGUEL ALEMAN,</t>
  </si>
  <si>
    <t>CALLE VENUSTIANO CARRANZA COLONIA OCOTLÁN DE MORELOS CENTRO, 71510 OCOTLÁN DE MORELOS, OCOTLÁN DE MORELOS OAXACA ENTRE CALLE MATAMOROS Y CAMINO CAMINO VIEJO A MINAS,   LA OBRA SE UBICA EN LA ESCUELA SECUNDARIA TÉCNICA NUMERO 38 SO</t>
  </si>
  <si>
    <t>TERRACERÍA TRAMO SAN PEDRO AMUZGOS  - TODAS LAS COMUNIDADES DEL MUNICIPIO MARGEN DERECHO   KILÓMETRO 60 + 0 PUEBLO SAN PEDRO AMUZGOS, 71070 SAN PEDRO AMUZGOS, SAN PEDRO AMUZGOS OAXACA ENTRE TERRACERIA A SAN MARTIN Y TERRACERIA A S</t>
  </si>
  <si>
    <t>PUEBLO SAN JUAN YAEE, 68810 SAN JUAN YAEÉ, SAN JUAN YAEÉ OAXACA ENTRE CALLE INDEPENDENCIA Y CALLE HIDALGO, CALLE MENTOR DRENAJE PLUVIAL EN LA SEGUNDA TERCERA Y CUARTA SECCIÓN DE SAN JUAN YAEE.</t>
  </si>
  <si>
    <t>PRIVADA DE HIDALGO PUEBLO SAN MARTÍN DE LOS CANSECOS, 71560 SAN MARTÍN DE LOS CANSECOS, SAN MARTÍN DE LOS CANSECOS OAXACA ENTRE    Y  ,   ESCUELA PRIMARIA VICENTE GUERRERO CLAVE 20DPR0815E SAN MARTIN LOS CANSECOS.</t>
  </si>
  <si>
    <t>CALLE PEDRO CASTILLO COLONIA EXNORMAL, 68314 SAN JUAN BAUTISTA TUXTEPEC, SAN JUAN BAUTISTA TUXTEPEC OAXACA ENTRE  BOULEVARD ING FRANCISCO FERNANDEZ ARTEAGA Y CALLE JUSTO SIERRA, AVENIDA ROBERTO COLORADO SE ACCEDE POR EL BOULEVARD</t>
  </si>
  <si>
    <t>TERRACERÍA TRAMO EL PROGRESO  - RANCHO EÑ PROGRESO MARGEN IZQUIERDO   KILÓMETRO 1 + 900 PUEBLO EL PROGRESO, 70864 EL PROGRESO, SAN MATEO RÍO HONDO OAXACA ENTRE   Y  ,   CAMINO DEL PROGRESO AL RANCHO DEL PROGRESO</t>
  </si>
  <si>
    <t>Amatlán De Los Reyes</t>
  </si>
  <si>
    <t>PUEBLO AMATLAN DE LOS REYES, 00000 AMATLÁN DE LOS REYES, SANTA MARÍA CHILCHOTLA OAXACA ENTRE    Y  ,   SE ENCUENTRA UBICADA EN EL CENTRO DE LA POBLACION DE AMATLAN DE LOS REYES</t>
  </si>
  <si>
    <t>CALLE REFORMA PUEBLO SANTO DOMINGO YODOHINO, 69296 SANTO DOMINGO YODOHINO, SANTO DOMINGO YODOHINO OAXACA ENTRE CALLE PATRIOTAS Y CALLE HIDALGO, CALLE 5 DE MAYO EN PARTES DE LAS CALLES REFORMA PATRIOTAS, HIDALGO, BENITO JUÁREZ Y 5</t>
  </si>
  <si>
    <t>CALLE HIDALGO PUEBLO SAN MATEO ETLATONGO, 69690 SAN MATEO ETLATONGO, SAN MATEO ETLATONGO OAXACA ENTRE  CALLE 2 DE ABRIL Y CALLE MATAMOROS, CALLE INDEPENDENCIA CALLE HIDALGO JUNTO A LA IGLESIA DE SAN MATEO ETLATONGO</t>
  </si>
  <si>
    <t>PUEBLO SANTA MARÍA YUCUHITI, 71110 SANTA MARÍA YUCUHITI, SANTA MARÍA YUCUHITI OAXACA ENTRE   Y  ,   LA OBRA A REALIZARSE DE LA AMPLIACIÓN DE LA RED DE DISTRIBUCIÓN DE ENERGÍA ELÉCTRICA SE UBICARÁ EN LOS PARAJES KAVA YUU, YUVI VIYU</t>
  </si>
  <si>
    <t>San Pedro Tepalcatepec</t>
  </si>
  <si>
    <t>ANDADOR CAMINO REAL DE SAN PEDRO TEPALCATEPEC PUEBLO SAN PEDRO TEPALCATEPEC, 70510 SAN PEDRO TEPALCATEPEC, SAN CARLOS YAUTEPEC OAXACA ENTRE   Y  ,   SE LOCALIZA EN ZONA BOSCOSA YA QUE LA REHABILITACIÓN ES PARA EL BUEN FUNCIONAMIEN</t>
  </si>
  <si>
    <t>CALLE INDEPENDENCIA PUEBLO EL CARMEN, 68433 EL CARMEN, SAN MIGUEL SOYALTEPEC OAXACA ENTRE CALLE SOR JUANA INES DE LA CRUZ Y CALLE MIGUEL HIDALGO,   LA OBRA SE LOCALIZA A 200 METROS DEL PANTEON DE LA LOCALIDAD</t>
  </si>
  <si>
    <t>CALLE CORTINA PRESA MIGUEL ALEMAN COLONIA RIVERA DE LA PRESA, 68430 TEMASCAL, SAN MIGUEL SOYALTEPEC OAXACA ENTRE   Y  ,   LA OBRA SE LOCALIZA EN LA CONGREGACION RIVERA DE LA PRESA EN EL CENTRO PREESCOLAR NIÑOS HEROES CLAVE 20DCC20</t>
  </si>
  <si>
    <t>Santa María Buenos Aires</t>
  </si>
  <si>
    <t>CALLE MIGUEL HIDALGO PUEBLO BUENOS AIRES, 68611 SANTA MARÍA BUENOS AIRES, CUYAMECALCO VILLA DE ZARAGOZA OAXACA ENTRE CALLE MIGUEL HIDALGO Y CALLE REFORMA, CALLE BUENAVISTA LA OBRA COMENZARA SU CAPTACIÓN CERCA DE LA LOCALIDAD PARA</t>
  </si>
  <si>
    <t>San Pedro Loma Larga</t>
  </si>
  <si>
    <t>TERRACERÍA TRAMO SAN ANDRES PAXTLAN  - SAN PEDRO LOMA LARGA MARGEN DERECHO   KILÓMETRO 15 + 200 RANCHERIA SAN ANDRÉS PAXTLÁN, 70868 SAN PEDRO LOMA LARGA, SAN ANDRÉS PAXTLÁN OAXACA ENTRE   Y  ,   CAMINO PRINCIPAL A SAN PEDRO LOMA L</t>
  </si>
  <si>
    <t>PUEBLO , 00000 COATECAS ALTAS, COATECAS ALTAS OAXACA ENTRE   Y  ,   UBICADA EN EL CAMINO VIEJO HACIA EJUTLA DE CRESPO</t>
  </si>
  <si>
    <t>CALLE TERCERA PRIVADA DE CAMINO VIEJO A MINAS COLONIA JACARANDAS, 71510 OCOTLÁN DE MORELOS, OCOTLÁN DE MORELOS OAXACA ENTRE CAMINO CAMINO VIEJO A MINAS Y  ,   LA OBRA SE LOCALIZA SOBRE EL CAMINO VIEJO A MINAS CON DIRECCIÓN AL ESTE</t>
  </si>
  <si>
    <t>La Casahuatera</t>
  </si>
  <si>
    <t>INTERIOR  PARAJE CAZAHUATERA, 71220 LA CAZAHUATERA, SANTA MARÍA ATZOMPA OAXACA ENTRE   Y  ,   LOS TRABAJOS SE REALIZARÁN EN DIVERSAS CALLES DEL PARAJE LA CAZAHUATERA</t>
  </si>
  <si>
    <t>, 71388 PUEBLO VIEJO, SANTIAGO AMOLTEPEC OAXACA ENTRE   Y  ,   PARTIENDO DE LA CABECERA MUNICIPAL SE TOMA EL CAMINO A PUEBLO VIEJO ANTES DE LLEGAR A LA LOCALIDAD SE LLEGA AL PARAJE LA LUCERNA Y DE AHÍ SE COMIENZA LA CONSTRUCCIÓN D</t>
  </si>
  <si>
    <t>Piedra Hueca</t>
  </si>
  <si>
    <t>CALLE CAMINO PIEDRA HUECA PUEBLO SAN MATEO PIÑAS, 70970 PIEDRA HUECA, SAN MATEO PIÑAS OAXACA ENTRE CAMINO CAMINO PIEDRA HUECA Y  ,   ES EL CAMINO PRINCIPAL DE LA LOCALIDAD DE PIEDRA HUECA</t>
  </si>
  <si>
    <t>CALLE MELCHOR OCAMPO PUEBLO EL BAJÍO, 71510 OCOTLÁN DE MORELOS, OCOTLÁN DE MORELOS OAXACA ENTRE CALLE COLON Y  ,   LA OBRA DE AMPLIACIÓN SE LOCALIZA EN LA CALLE MELCHOR OCAMPO A PARTIR DE LA CALLE COLON CON DIRECCIÓN A SUR Y EN LA</t>
  </si>
  <si>
    <t>La Cañadita</t>
  </si>
  <si>
    <t>INTERIOR  PARAJE LA CAÑADITA, 71223 LA CAÑADITA, SANTA MARÍA ATZOMPA OAXACA ENTRE   Y  ,   LOS TRABAJOS SE REALIZARAN EN DIVERSAS CALLES DEL PARAJE LA CAÑADITA</t>
  </si>
  <si>
    <t>San Gaspar Yagalaxi</t>
  </si>
  <si>
    <t>INTERIOR SN PUEBLO SAN GASPAR YAGALAXI, 68726 SAN GASPAR YAGALAXI, IXTLÁN DE JUÁREZ OAXACA ENTRE   Y  ,   CERCA DE LA RANCHERÍA LA PALMA</t>
  </si>
  <si>
    <t>5 de Mayo 1, Centro, Oax., México</t>
  </si>
  <si>
    <t>Camino Real, Santiago Amoltepec, Oax., México</t>
  </si>
  <si>
    <t>A Acatlima, Oaxaca, México</t>
  </si>
  <si>
    <t>Del Carmen, Soritana, Heroica Cd de Ejutla de Crespo, Oax., México</t>
  </si>
  <si>
    <t>González Ortega 415, Zona Feb 10 2015, Centro, 68000 Oaxaca de Juárez, Oax., México</t>
  </si>
  <si>
    <t>Santa Catarina Yutandú</t>
  </si>
  <si>
    <t>CALLE SANTA CATARINA YUTANDÚ INTERIOR SN PUEBLO SANTA CATARINA YUTANDÚ, 69200 SANTA CATARINA YUTANDÚ, HEROICA VILLA TEZOATLÁN DE SEGURA Y LUNA, CUNA DE LA INDEPENDENCIA DE OAXACA OAXACA  ENTRE  CALLE SIN NOMBRE Y CALLE SIN NOMBRE,</t>
  </si>
  <si>
    <t>CALLE INDEPENDENCIA INTERIOR SN PUEBLO SANTA MARÍA YOSOYUA, 69890 SANTA MARÍA YOSOYÚA, SANTA MARÍA YOSOYÚA OAXACA  ENTRE  CALLE LIBERTAD Y CALLE BENITO JUAREZ, CALLE LUCIO CABAÑAS</t>
  </si>
  <si>
    <t>CALLE PRINCIPAL INTERIOR SN PUEBLO SAN MATEO TEPANTEPEC, 68266 PEÑA DE LETRA TEPANTEPEC, SANTA MARÍA PEÑOLES OAXACA  ENTRE    Y  ,</t>
  </si>
  <si>
    <t>CALLE COSOJOPI INTERIOR SN BARRIO EL ROSARIO, 71404 CUILÁPAM DE GUERRERO, CUILÁPAM DE GUERRERO OAXACA  ENTRE  CALLE SIN NOMBRE Y CALLE SIN NOMBRE,</t>
  </si>
  <si>
    <t>EJIDO SAN JOSÉ PIEDRAS NEGRAS, 70908 SAN JOSÉ PIEDRAS NEGRAS, SANTO DOMINGO DE MORELOS OAXACA  ENTRE    Y  ,    LA OBRA SE ENCUENTRA EN LAS CALLES DEL CENTRO DE LA POBLACION</t>
  </si>
  <si>
    <t>EJIDO CAÑADA BRAVA, 70908 CAÑADA BRAVA, SANTO DOMINGO DE MORELOS OAXACA  ENTRE    Y  ,    LA OBRA SE ENCUENTRA EN LAS CALLES PRINCIPALES DE LA COMUNIDAD</t>
  </si>
  <si>
    <t>INTERIOR SN EJIDO PASO LAGARTO, 70947 PASO LAGARTO, SANTA MARÍA TONAMECA OAXACA  ENTRE   Y  ,    AL SUR DE LA CLINICA</t>
  </si>
  <si>
    <t>CALLE CENTANARIO 21  INTERIOR SN PUEBLO VILLA DE ETLA, 68200 VILLA DE ETLA, VILLA DE ETLA OAXACA  ENTRE   Y  ,    A UNA CUADRA DE LA VÍA DEL TREN</t>
  </si>
  <si>
    <t>CALLE 20 DE NOVIEMBRE INTERIOR SN PUEBLO SAN JUAN ATEPEC, 68730 SAN JUAN ATEPEC, SAN JUAN ATEPEC OAXACA  ENTRE  CALLE BENEFACTORES DE LA HUMANIDAD Y  ,    AL NORTE DEL CEMENTERIO</t>
  </si>
  <si>
    <t>CALLE FRANCISCO SARABIA INTERIOR SN PUEBLO SAN JUAN ATEPEC, 68730 SAN JUAN ATEPEC, SAN JUAN ATEPEC OAXACA  ENTRE CALLE CUAHUTÉMOC Y  ,    EN EL CENTRO DE LA POBLACION</t>
  </si>
  <si>
    <t>CALLE ADALBERTO J. ACEVEDO 69 SN SECCION SECCIÓN SÉPTIMA, 70400 TLACOLULA DE MATAMOROS, TLACOLULA DE MATAMOROS OAXACA  ENTRE CALLE CAMINO NACIONAL Y PRIVADA SEGUNDA PRIVADA, CALLE AYUNTAMIENTO SESENTA Y SEIS  LA OBRA SE ENCUENTRA</t>
  </si>
  <si>
    <t>CALLE BENITO QUEZADA 20  INTERIOR SN COLONIA SANTA CRUZ XOXOCOTLÁN, 71230 SANTA CRUZ XOXOCOTLÁN, SANTA CRUZ XOXOCOTLÁN OAXACA  ENTRE CALLE REFORMA Y CALLE CLARA CORDOBA, CALLE WENCESLAO VICTORIA  A DOS CUADRAS DEL CEMENTERIO</t>
  </si>
  <si>
    <t>CALLE CORREGIDORA PUEBLO SAN BALTAZAR GUELAVILA, 70497 SAN BALTAZAR GUELAVILA, SAN DIONISIO OCOTEPEC OAXACA  ENTRE CALLE REFORMA Y  ,    LA OBRA SE ENCUENTRA EN CALLES DEL CENTRO DE LA POBLACION</t>
  </si>
  <si>
    <t>Mahuizapa</t>
  </si>
  <si>
    <t>CALLE TEHUACÁN - OAXACA INTERIOR SN RANCHERIA TEPELMEME VILLA DE MORELOS, 69310 SAN JUAN TEITA, TEPELMEME VILLA DE MORELOS OAXACA  ENTRE    Y  ,    SOBRE CARRETERA FEDERAL 135</t>
  </si>
  <si>
    <t>Fresnillo de Trujano</t>
  </si>
  <si>
    <t>Guamúchil De Guerrero O San Isidro</t>
  </si>
  <si>
    <t>INTERIOR SN PUEBLO FRESNILLO DE TRUJANO, 69210 GUAMÚCHIL DE GUERRERO O SAN ISIDRO, FRESNILLO DE TRUJANO OAXACA  ENTRE   Y  ,    EN EL CENTRO DE LA LOCALIDAD</t>
  </si>
  <si>
    <t>CALLE HIDALGO INTERIOR SN PUEBLO SANTA ANA, 70820 SANTA ANA, SANTA ANA OAXACA  ENTRE CALLE BENITO JUÁREZ Y CALLE 5 DE FEBRERO, CALLE PRINCIPAL  A SU NORTE SE UBICA SAN SIMÓN ALMOLONGAS</t>
  </si>
  <si>
    <t>CALLE 5 DE MAYO INTERIOR SN PUEBLO SAN PEDRO TOTOLAPAN CENTRO, 70480 SAN PEDRO TOTOLÁPAM, SAN PEDRO TOTOLÁPAM OAXACA  ENTRE CALLE MIGUEL HIDALGO Y  , CARRETERA CARRETERA INTERNCIONAL  SE UBICA AL SUR DE GUELAVIA</t>
  </si>
  <si>
    <t>CALLE VICENTE GUERRERO INTERIOR SN PUEBLO NATIVIDAD, 69290 NATIVIDAD, SANTO DOMINGO TONALÁ OAXACA  ENTRE CALLE MORELOS Y CALLE JUÁREZ, CALLE 2 DE ABRIL  EN EL CENTRO DE LA LOCALIDAD</t>
  </si>
  <si>
    <t>Santa María Apazco</t>
  </si>
  <si>
    <t>CAMINO TRAMO PERICÓN  - TIERRA COLORADA MARGEN DERECHO   KILÓMETRO 000 + 015 INTERIOR SN RANCHERIA TIERRA COLORADA, 69620 TIERRA COLORADA, SANTA MARÍA APAZCO OAXACA  ENTRE   Y  ,    AL NOROESTE DE SANTA MARÍA APAZCO.</t>
  </si>
  <si>
    <t>CALLE BENITO JUÁREZ INTERIOR SN PUEBLO JAMILTEPEC CENTRO, 71700 SANTIAGO JAMILTEPEC, SANTIAGO JAMILTEPEC OAXACA  ENTRE  CALLE BENITO JUÁREZ Y CALLE FRANCISCO I. MADERO, CIRCUNVALACION ACAPULCO- SALINA CRUZ  ZONA CENTRO FRENTE A LA</t>
  </si>
  <si>
    <t>INTERIOR SN PUEBLO SANTIAGO LAXOPA, 68795 SANTIAGO LAXOPA, SANTIAGO LAXOPA OAXACA  ENTRE   Y  ,    SE UBICA AL SUROESTE SANTA MARÍA YALINA</t>
  </si>
  <si>
    <t>CALLE FRANCISCO I. MADERO INTERIOR SN PUEBLO SAN JUAN COLORADO, 71720 SAN JUAN COLORADO, SAN JUAN COLORADO OAXACA  ENTRE CALLE INSURGENTES Y  ,    PARTE CENTRO DE LA COMUNIDAD CALLE QUE SE CONVIERTE EN CAMINO A JICAYAN</t>
  </si>
  <si>
    <t>CALLE MORELOS PUEBLO SAN BALTAZAR GUELAVILA, 70497 SAN BALTAZAR GUELAVILA, SAN DIONISIO OCOTEPEC OAXACA  ENTRE CALLE CINCO DE MAYO Y CALLE ALLENDE, CALLE ZARAGOZA  LA OBRA SE ENCUENTRA EN CALLES DEL CENTRO DE LA POBLACION</t>
  </si>
  <si>
    <t>CALLE SNNOMBRE INTERIOR SN PUEBLO MIAHUATLÁN DE PORFIRIO DÍAZ CENTRO, 70805 BUENAVISTA, MIAHUATLÁN DE PORFIRIO DÍAZ OAXACA  ENTRE    Y  , CALLE PRIMER CIUDADANO NETZAHUALCOYOTL  PARTE DE ATRÁS DE LA 44 ZONA MILITAR</t>
  </si>
  <si>
    <t>CALLE FELICIANO GARCIA PUEBLO MIAHUATLÁN DE PORFIRIO DÍAZ, 70800 MIAHUATLÁN DE PORFIRIO DÍAZ, MIAHUATLÁN DE PORFIRIO DÍAZ OAXACA  ENTRE CALLE MANUEL BLANCO Y CALLE TERCERA DE MAGNOLIA, CALLE SEGUNDA DE MAGNOLIA   LA OBRA SE ENCUEN</t>
  </si>
  <si>
    <t>CAMINO TRAMO ZIMATLÁN  - SOLEDAD MARGEN DERECHO   KILÓMETRO 8 + 000 INTERIOR SN EJIDO LA SOLEDAD, 71338 LA SOLEDAD, SANTA INÉS DEL MONTE OAXACA  ENTRE   Y  ,    AL OESTE DE LA LOCALIDAD DE ZIMATLÁN DE ÁLVAREZ.</t>
  </si>
  <si>
    <t>CAMINO TRAMO PUEBLO VIEJO - PARAJE 2  - PUEBLO VIEJO MARGEN DERECHO   KILÓMETRO 9 + 500 INTERIOR SN PUEBLO MAGDALENA PEÑASCO, 69848 PUEBLO VIEJO, MAGDALENA PEÑASCO OAXACA  ENTRE   Y  ,    AL NOROESTE DE SAN AGUSTÍN TLACOTEPEC.</t>
  </si>
  <si>
    <t>CAMINO TRAMO SANTO DOMINGO DE MORELOS  - LAS CUEVAS MARGEN DERECHO   KILÓMETRO 8 + 580 INTERIOR SN RANCHERIA LAS CUEVAS, 70908 LAS CUEVAS, SANTO DOMINGO DE MORELOS OAXACA  ENTRE   Y  ,    AL NORESTE DE SAN FRANCISCO COZOALTEPEC.</t>
  </si>
  <si>
    <t>PUEBLO CUILÁPAM DE GUERRERO CENTRO, 71400 CUILÁPAM DE GUERRERO, CUILÁPAM DE GUERRERO OAXACA  ENTRE CALLE VERANO Y CALLE LIBERTAD, CALLE DOS DE ABRIL  LA OBRA SE ENCUENTRA EN CALLES DEL CENTRO DE LA POBLACION</t>
  </si>
  <si>
    <t>CALLE LOS PINOS PUEBLO VILLA DE ETLA, 68200 VILLA DE ETLA, VILLA DE ETLA OAXACA  ENTRE CALLE IGANACIO ZARAGOZA Y CALLE SEGUNDA DE MINAS, CALLE FRAMBOYANES  LA OBRA SE ENCUENTRA AL PONIENTE DEL CENTRO DE LA POBLACION</t>
  </si>
  <si>
    <t>CALLE SANTIAGO MESON INTERIOR SN PUEBLO SAN ANDRÉS CABECERA NUEVA, 71170 SAN ANDRÉS CABECERA NUEVA, SAN ANDRÉS CABECERA NUEVA OAXACA  ENTRE   Y  ,    ESCUELA UBICADA ENTRE SANTIAGO MESON Y 5 DE MAYO</t>
  </si>
  <si>
    <t>CALLE DIECIOCHO DE SEPTIEMBRE PUEBLO NAZARENO ETLA, 68240 NAZARENO ETLA, NAZARENO ETLA OAXACA  ENTRE CALLE FRANCISCO I. MADERO Y  , CALLE NIÑOS HÉROES  LA OBRA SE UBICA AL NORTE DE LA POBLACION</t>
  </si>
  <si>
    <t>INTERIOR SN AEROPUERTO PENSAMIENTO LIBERAL MEXICANO, 71328 PENSAMIENTO LIBERAL MEXICANO, SAN MIGUEL PERAS OAXACA  ENTRE   Y  ,    EN EL CENTRO DE LA LOCALIDAD</t>
  </si>
  <si>
    <t>San Pedro Ozumacín</t>
  </si>
  <si>
    <t>CALLE SIN NOMBRE AUN INTERIOR SN PUEBLO SAN PEDRO OZUMACIN, 68435 SAN PEDRO OZUMACÍN, AYOTZINTEPEC OAXACA  ENTRE   Y  ,    VIVIENDAS UBICADAS AL NORESTE DEL CENTRO DE LA LOCALIDAD</t>
  </si>
  <si>
    <t>CALLE EMILIANO ZAPATA INTERIOR SN PUEBLO SAN AGUSTÍN CHAYUCO, 71764 SAN AGUSTÍN CHAYUCO, SAN AGUSTÍN CHAYUCO OAXACA  ENTRE CALLE ALLENDE Y  ,    PARTE SUR DE LA COMUNIDAD FRENTE A LA ESCUELA PRIMARIA</t>
  </si>
  <si>
    <t>CALLE INDEPENDENCIA PUEBLO SAN JUAN TEPEUXILA, 68660 SAN JUAN TEPEUXILA, SAN JUAN TEPEUXILA OAXACA  ENTRE CALLE VEINTIUNO DE AGOSTO Y CALLE TRUJANO,    LA OBRA SE UBICA ENFRENTE DEL TEMPLO CATOLICO DE LA POBLACION</t>
  </si>
  <si>
    <t>CALLE DE LIBERTAD INTERIOR SN PUEBLO SAN DIONISIO OCOTEPEC, 70495 SAN DIONISIO OCOTEPEC, SAN DIONISIO OCOTEPEC OAXACA  ENTRE CALLE MORELOS Y  ,    COLINDA AL NORESTE CON BARRIO DE FATIMA</t>
  </si>
  <si>
    <t>BOULEVARD PRINCIPAL INTERIOR SN PUEBLO LA COMPAÑÍA, 71567 LA COMPAÑÍA, LA COMPAÑÍA OAXACA  ENTRE CALLE INDEPENDENCIA Y  ,    COLINDA AL NOROESTE CON SAN ANDRES ZABACHE</t>
  </si>
  <si>
    <t>CALLE 16 DE SEPTIEMBRE INTERIOR SN PUEBLO SAN ANTONINO CASTILLO VELASCO, 71520 SAN ANTONINO CASTILLO VELASCO, SAN ANTONINO CASTILLO VELASCO OAXACA  ENTRE CALLE LIBERTAD Y CALLE HIDALGO, CALLE MACEDONIO ALCALÁ  COLINDA AL NORESTE C</t>
  </si>
  <si>
    <t>CALLE GALEANA INTERIOR SN PUEBLO SAN MARTÍN LACHILÁ, 71562 SAN MARTÍN LACHILÁ, SAN MARTÍN LACHILÁ OAXACA  ENTRE CALLE JOSE MARIA MORELOS Y PAVON Y CALLE FRANCISCO JAVIER MINA, CALLE ARROYO GRANDE</t>
  </si>
  <si>
    <t>CALLE EL PROGRESO INTERIOR SN PUEBLO SANTO DOMINGO TOMALTEPEC, 68293 SANTO DOMINGO TOMALTEPEC, SANTO DOMINGO TOMALTEPEC OAXACA  ENTRE CALLE 23 DE NOVIEMBRE Y CALLE 5 DE MAYO, CALLE LIBERTAD  COLINDA AL NOROESTE CON TLALIXTAC DE CA</t>
  </si>
  <si>
    <t>PUEBLO CIENEGUILLA, 70878 CIENEGUILLA, SAN SEBASTIÁN RÍO HONDO OAXACA  ENTRE   Y  ,    CENTRO DE LA POBLACIÓN</t>
  </si>
  <si>
    <t>Santa Cruz Yucunicoco</t>
  </si>
  <si>
    <t>INTERIOR SN PUEBLO SANTA CRUZ YUCUNICOCO, 69700 SANTA CRUZ YUCUNICOCO, SANTIAGO JUXTLAHUACA OAXACA  ENTRE   Y  ,    AL NORTE DE LA LOCALIDAD</t>
  </si>
  <si>
    <t>San Juan Xochiltepec</t>
  </si>
  <si>
    <t>INTERIOR SN PUEBLO SAN JUAN XOCHILTEPEC, 71306 SAN JUAN XOCHILTEPEC, SAN ANTONIO HUITEPEC OAXACA  ENTRE   Y  ,    AL NORTE DE LA LOCALIDAD</t>
  </si>
  <si>
    <t>INTERIOR SN PUEBLO SITIO DEL PALMAR, 70811 SITIO DEL PALMAR, SAN LUIS AMATLÁN OAXACA  ENTRE   Y  ,    EN EL CENTRO DE LA LOCALIDAD</t>
  </si>
  <si>
    <t>CALLE JUAREZ INTERIOR SN PUEBLO SAN JUAN DEL RÍO, 70470 SAN JUAN DEL RÍO, SAN JUAN DEL RÍO OAXACA  ENTRE   Y  ,    EN EL CENTRO DE LA LOCALIDAD</t>
  </si>
  <si>
    <t>CALLE CENTRAL 35  INTERIOR SN PUEBLO MIGUEL HIDALGO, 71307 MIGUEL HIDALGO, SAN ANTONIO HUITEPEC OAXACA  ENTRE   Y  ,    COLINDA AL NOROESTE CON SAN ANTONIO HUITEPEC</t>
  </si>
  <si>
    <t>INTERIOR SN RANCHERIA EL MIRASOL, 70884 EL MIRASOL, SANTO DOMINGO OZOLOTEPEC OAXACA  ENTRE   Y  ,</t>
  </si>
  <si>
    <t>CALLE VENUSTIANO CARRANZA INTERIOR SN PUEBLO SANTIAGO YOGANA, 71590 YOGANA, YOGANA OAXACA  ENTRE CALLE INDEPENDENCIA Y CALLE HÉROES DE CHAPULTEPEC, CALLE BENITO JUÁREZ  FRENTE AL TEMPLO.</t>
  </si>
  <si>
    <t>Nuestra Señora Inmaculada De Juquila El Carrizal</t>
  </si>
  <si>
    <t>INTERIOR SN PUEBLO EL CARRIZAL, 70813 NUESTRA SEÑORA INMACULADA DE JUQUILA EL CARRIZAL, SAN JOSÉ LACHIGUIRI OAXACA  ENTRE   Y  ,    AL NORESTE A 200 METROS DE LA AGENCIA MUNICIPAL.</t>
  </si>
  <si>
    <t>INTERIOR SN EJIDO LA LABOR, 71569 LA LABOR, LA COMPAÑÍA OAXACA  ENTRE   Y  ,    EN EL CENTRO DE LA LOCALIDAD</t>
  </si>
  <si>
    <t>CALLE MOCTEZUMA 11  INTERIOR SN PUEBLO SANTA MARÍA ATZOMPA, 71220 SANTA MARÍA ATZOMPA, SANTA MARÍA ATZOMPA OAXACA  ENTRE CALLE AMAPOLAS Y CALLE GUERRERO, CALLE MIRADOR  A CUADRA Y MEDIA AL NORTE DEL CECYTE PI 40</t>
  </si>
  <si>
    <t>INTERIOR SN EJIDO SAN GABRIEL ALMOLOYA, 68606 SAN GABRIEL ALMOLOYA, SAN JUAN BAUTISTA CUICATLÁN OAXACA  ENTRE   Y  ,    AL NORTE DE LA IGLESIA AL SUR DE LA AGENCIA MUNICIPAL.</t>
  </si>
  <si>
    <t>CALLE REFORMA 25  INTERIOR SN COLONIA DE LA REFORMA, 68230 SANTIAGO SUCHILQUITONGO, SANTIAGO SUCHILQUITONGO OAXACA  ENTRE CALLE BENITO JUÁREZ Y PRIVADA PRIMERA DE REFORMA, CALLE EL PESCADOR  A 50 METROS DE LA CAPILLA DE SAN ISIDRO</t>
  </si>
  <si>
    <t>AVENIDA CONSTITUCIÓN 21  INTERIOR SN PUEBLO REYES ETLA, 68237 REYES ETLA, REYES ETLA OAXACA  ENTRE CALLE FRANCISCO I MADERO Y CALLE DEL BOSQUE, CALLE DEL BOSQUE  AL SUR DEL SALÓN DEL REINO DE LOS TESTIGOS DE JEHOVÁ</t>
  </si>
  <si>
    <t>CALLE SONORA 333  INTERIOR SN PUEBLO SAN JACINTO AMILPAS, 68285 SAN JACINTO AMILPAS, SAN JACINTO AMILPAS OAXACA  ENTRE CALLE LAS TORRES Y CALLE EDUARDO VASCONCELOS, CALLE GUANAJUATO  A 50 METROS DE LA IGLESIA MISIÓN VICTORIA OAXAC</t>
  </si>
  <si>
    <t>INTERIOR SN RANCHERIA SANTA MARÍA OZOLOTEPEC, 70870 SANTA CRUZ OZOLOTEPEC, SANTA MARÍA OZOLOTEPEC OAXACA  ENTRE   Y  ,    TERRACERIA PARTE NORTE DE LA COMUNIDAD</t>
  </si>
  <si>
    <t>Cofradía</t>
  </si>
  <si>
    <t>INTERIOR SN EJIDO COFRADÍA, 70900 COFRADÍA, SAN PEDRO POCHUTLA OAXACA  ENTRE   Y  ,    AL NOROESTE DE LA LOCALIDAD DE SAN PEDRO POCHUTLA.</t>
  </si>
  <si>
    <t>INTERIOR SN EJIDO CHEPILME, 70904 CHEPILME, SAN PEDRO POCHUTLA OAXACA  ENTRE   Y  ,    AL NORESTE DE LA LOCALIDAD DE SAN PEDRO POCHUTLA.</t>
  </si>
  <si>
    <t>San Miguel Figueroa</t>
  </si>
  <si>
    <t>INTERIOR SN PUEBLO SAN MIGUEL FIGUEROA, 70904 SAN MIGUEL FIGUEROA, SAN PEDRO POCHUTLA OAXACA  ENTRE   Y  ,    AL SUROESTE DE LA LOCALIDAD DE SANTA MARÍA LIMÓN.</t>
  </si>
  <si>
    <t>CALLE MORELOS INTERIOR SN COLONIA SANTA MARÍA MIXTEQUILLA, 70755 SANTA MARÍA MIXTEQUILLA, SANTA MARÍA MIXTEQUILLA OAXACA  ENTRE CALLE ANDRÉS MANUEL LÓPEZ OBRADOR Y  ,    EN EL CENTRO DE LA LOCALIDAD</t>
  </si>
  <si>
    <t>CALLE 21 DE MARZO INTERIOR SN BARRIO VIXHANA, 70760 SANTO DOMINGO TEHUANTEPEC, SANTO DOMINGO TEHUANTEPEC OAXACA  ENTRE CALLE LUCIO CABAÑAS Y CALLE GENARO VÁSQUEZ, CALLE 17 DE FEBRERO  AL SUR DE LA LOCALIDAD</t>
  </si>
  <si>
    <t>CALLE TERRACERIA SIN NOMBRE INTERIOR SN PUEBLO GUADALUPE YUCHÍO, 69700 GUADALUPE YUCHÍO, SANTIAGO JUXTLAHUACA OAXACA  ENTRE   Y  ,    PARTE SUR TERRACERIA QUE LLEVA A CHAYUCO</t>
  </si>
  <si>
    <t>CALLE LUIS DONALDO COLOSIO INTERIOR SN PUEBLO JAMILTEPEC CENTRO, 71700 SANTIAGO JAMILTEPEC, SANTIAGO JAMILTEPEC OAXACA  ENTRE CALLE INDEPENDENCIA Y  ,    A 50 MTS APROX DE LAS CANCHAS DE FUBOL RAPIDO</t>
  </si>
  <si>
    <t>CALLE LA PURÍSIMA CONCEPCIÓN INTERIOR SN PUEBLO SAN FRANCISCO YOCUCUNDO, 71305 SAN FRANCISCO YOCUCUNDO, SAN ANTONIO HUITEPEC OAXACA  ENTRE   Y  ,    AL NORTE DE LA LOCALIDAD</t>
  </si>
  <si>
    <t>Río De Talea</t>
  </si>
  <si>
    <t>INTERIOR SN PUEBLO RÍO DE TALEA, 71450 RÍO DE TALEA, SAN LORENZO TEXMELÚCAN OAXACA  ENTRE   Y  ,    EN EL NORTE DE LA LOCALIDAD</t>
  </si>
  <si>
    <t>Agua Blanca</t>
  </si>
  <si>
    <t>INTERIOR SN EJIDO AGUA BLANCA, 71363 AGUA BLANCA, SANTA ANA TLAPACOYAN OAXACA  ENTRE CALLE 2 DE ABRIL Y CALLE 5 DE MAYO,    A 20 METROS DE IGLESIA.</t>
  </si>
  <si>
    <t>CALLE CONSTITUCIÓN INTERIOR SN PUEBLO MIAHUATLÁN DE PORFIRIO DÍAZ CENTRO, 70805 SAN MATEO PEÑASCO, MIAHUATLÁN DE PORFIRIO DÍAZ OAXACA  ENTRE  CALLE PLAN DE SAN LUIS Y CALLE TIERRA Y LIBERTAD, CALLE PLUTARCO ELÍAS CALLES  PARTE SUR</t>
  </si>
  <si>
    <t>CALLE LOS PAVOS INTERIOR SN PUEBLO SANTIAGO HUAXOLOTIPAC, 71306 SAN ANTONIO HUITEPEC, SAN ANTONIO HUITEPEC OAXACA  ENTRE CALLE REFORMA Y CALLE LIBRE, CALLE EMILIANO ZAPATA  AL NORTE DE LA AGENCIA MUNICIPAL</t>
  </si>
  <si>
    <t>CALLE BENITO JUÁREZ INTERIOR SN PUEBLO SAN MATEO SINDIHUI, 69995 SAN MATEO SINDIHUI, SAN MATEO SINDIHUI OAXACA  ENTRE CALLE VICENTE GUERRERO Y CALLE JUVENTUD, CALLE HIDALGO  A TRES CUADRAS DEL PALACIO MUNICIPAL.</t>
  </si>
  <si>
    <t>CALLE VANDAGA BARRIO VIXHANA, 70760 SANTO DOMINGO TEHUANTEPEC, SANTO DOMINGO TEHUANTEPEC OAXACA  ENTRE CALLE BLADUYU Y CALLE SHIGABA, CALLE BLADUYU  LA OBRA SE UBICA EN CALLES DE EL CENTRO DEL BARRIO</t>
  </si>
  <si>
    <t>CALLE NUEVO PROGRESO INTERIOR SN PUEBLO JAMILTEPEC CENTRO, 71700 SANTIAGO JAMILTEPEC, SANTIAGO JAMILTEPEC OAXACA  ENTRE CARRETERA ACAPULCO - SALINA CRUZ Y CALLE CALLE,    PARTE SUR DE LA COMUNIDAD</t>
  </si>
  <si>
    <t>CALLE VICENTE GUERRERO 67  PUEBLO SAN BLAS ATEMPA CENTRO, 70786 SAN BLAS ATEMPA, SAN BLAS ATEMPA OAXACA  ENTRE CALLE LIBERTAD Y CALLE MATEO JIMÉNEZ, CALLE MORELOS  LA OBRA SE UBICA EN CALLES DE EL CENTRO DE DEL PUEBLO</t>
  </si>
  <si>
    <t>INTERIOR SN PUEBLO SAN ANDRÉS CHICAHUAXTLA, 71010 SAN ANDRÉS CHICAHUAXTLA, PUTLA VILLA DE GUERRERO OAXACA  ENTRE CALLE FRANCISCO I MADERO Y  ,    AL NORTE DE LA AGENCIA MUNICIPAL.</t>
  </si>
  <si>
    <t>Cabayua</t>
  </si>
  <si>
    <t>INTERIOR SN RANCHERIA CABAYUA, 69770 CABAYUA, SAN JUAN MIXTEPEC OAXACA  ENTRE   Y  ,    SOLO SON 4 O 5 CASAS APROX EN LA RANCHERIA</t>
  </si>
  <si>
    <t>CALLE FRANCISCO JAVIER MINA INTERIOR SN PUEBLO SAN MARTÍN LACHILÁ, 71562 SAN MARTÍN LACHILÁ, SAN MARTÍN LACHILÁ OAXACA  ENTRE CALLE VICENTE GUERRERO Y  ,    PARTE NORTE DEL POBLADO</t>
  </si>
  <si>
    <t>CALLE BENITO JUÁREZ 21  INTERIOR SN PUEBLO ASUNCIÓN IXTALTEPEC, 70140 ASUNCIÓN IXTALTEPEC, ASUNCIÓN IXTALTEPEC OAXACA  ENTRE CALLE GALEANA Y CALLE MELCHOR OCAMPO, CALLE DE LOS MAESTROS  FRENTE A LA ESCUELA PRIMARIA PRESIDENTE JUAR</t>
  </si>
  <si>
    <t>CALLE CONALEP INTERIOR SN PUEBLO SAN ANTONIO DE LA CAL CENTRO, 71250 SAN ANTONIO DE LA CAL, SAN ANTONIO DE LA CAL OAXACA  ENTRE CALLE CONALEP Y CALLE 21 DE MARZO, CALLE DEL ESTUDIANTE  A 30 MTS DEL CONALEP</t>
  </si>
  <si>
    <t>Loma Santa Cruz</t>
  </si>
  <si>
    <t>CALLE LAS CALLES NO TIENE NOMBRE INTERIOR SN PUEBLO SAN JUAN MAZATLÁN, 70230 LOMA SANTA CRUZ, SAN JUAN MAZATLÁN OAXACA  ENTRE   Y  ,    CENTRO DE LA POBLACION SIN ACCESO POR CALLE</t>
  </si>
  <si>
    <t>Monte De Los Olivos</t>
  </si>
  <si>
    <t>PUEBLO MONTE DE LOS OLIVOS, 68511 MONTE DE LOS OLIVOS, SANTA MARÍA CHILCHOTLA OAXACA  ENTRE   Y  ,    LA OBRA SE UBICA EN CALLES DE EL CENTRO DE LA POBLACION</t>
  </si>
  <si>
    <t>PUEBLO SANTA ROSA, 68510 SANTA ROSA, SANTA MARÍA CHILCHOTLA OAXACA  ENTRE   Y  ,    LA OBRA SE UBICA EN CALLES DE EL CENTRO DE LA CIUDAD</t>
  </si>
  <si>
    <t>CALLE ABASOLO INTERIOR SN PUEBLO AYOQUEZCO DE ALDAMA, 71355 AYOQUEZCO DE ALDAMA, AYOQUEZCO DE ALDAMA OAXACA  ENTRE CALLE BELISARIO DOMINGUEZ Y CALLE ALDAMA, CALLE SIN NOMBRE  EN EL CENTRO DE LA LOCALIDAD</t>
  </si>
  <si>
    <t>CALLE PLAN DE SAN LUIS INTERIOR SN PUEBLO MIAHUATLÁN DE PORFIRIO DÍAZ, 70800 MIAHUATLÁN DE PORFIRIO DÍAZ, MIAHUATLÁN DE PORFIRIO DÍAZ OAXACA  ENTRE CALLE CONSTITUCION Y CALLE REVOLUCION, CALLE TIERRA Y LIBERTAD  AL SUR DE LA LOCAL</t>
  </si>
  <si>
    <t>CALLE DE LAS ROSAS INTERIOR SN PUEBLO SOLEDAD ETLA, 68250 SOLEDAD ETLA, SOLEDAD ETLA OAXACA  ENTRE CALLE AZALEAS Y CALLE BUGAMBILIAS, PROLONGACION DEL JARDÍN  A UNA CUADRA DE LA ESCUELA SECUNDARIA 218</t>
  </si>
  <si>
    <t>CALLE INDEPENDENCIA 13  INTERIOR SN COLONIA BENITO JUÁREZ, 68200 VILLA DE ETLA, VILLA DE ETLA OAXACA  ENTRE CALLE 21 DE MARZO Y CALLE MARGARITA MAZA DE JUÁREZ, CALLE PORFIRIO DÍAZ  A UNA CUADRA DEL CBT RICARDO FLORES MAGON</t>
  </si>
  <si>
    <t>CAMINO TRAMO SAN FRANCISCO IXHUATAN  - CERRO GRANDE MARGEN DERECHO   KILÓMETRO 600 + undefined PUEBLO REFORMA AGRARIA INTEGRAL, 70177 REFORMA AGRARIA INTEGRAL, SAN FRANCISCO IXHUATÁN OAXACA  ENTRE  BRECHA SIN NOMBRE Y PASAJE EL CR</t>
  </si>
  <si>
    <t>COLONIA ARBOLEDA, 71602 SANTIAGO PINOTEPA NACIONAL, SANTIAGO PINOTEPA NACIONAL OAXACA  ENTRE  CALLE QUINCE DE MAYO Y CALLE ANGELA PERALTA,    A 350 MTS DEL PERIFERICO</t>
  </si>
  <si>
    <t>CALLE CINCO NORTE BARRIO LA POSTA, 71605 SANTIAGO PINOTEPA NACIONAL, SANTIAGO PINOTEPA NACIONAL OAXACA  ENTRE  CALLE CATORCE PONIENTE Y CALLE LIBRAMIENTO, CALLE ONCEAVA NORTE  EN EL EXTREMO NORTE DEL BARRIO LA POSTA</t>
  </si>
  <si>
    <t>EJE VIAL CAMINO SACACOSECHA EJIDO PIEDRA BLANCA, 70341 PIEDRA BLANCA, SAN JUAN GUICHICOVI OAXACA  ENTRE  EJE VIAL CAMINO SACACOSECHA Y  ,    DOMICILIO CONCOIDO TRAMO MALUCO A VISTA HERMOSA</t>
  </si>
  <si>
    <t>CALLE MARIANO ARISTA PUEBLO DEL CAMPO, 71856 BARRIO DEL CAMPO, TATALTEPEC DE VALDÉS OAXACA  ENTRE  CALLE XICOTENCATL Y  ,    NO SE LOCALIZA EN NINGUNA CALLE EN ESPECIAL PERO ESTA ENTRE LAS DOS CALLES QUE SE MENCIONAN ATRÁS DEL CEN</t>
  </si>
  <si>
    <t>San Jerónimo Otla</t>
  </si>
  <si>
    <t>CALLE MIGUEL HIDALGO PUEBLO SAN JERÓNIMO OTLA, 69304 SAN JERÓNIMO OTLA, SAN JUAN BAUTISTA COIXTLAHUACA OAXACA  ENTRE  CALLE ABASOLO Y CALLE BENITO JUAREZ, CALLE INDEPENDENCIA  SE UBICA EN LA CALLE MIGUEL HIDALGO EN LA LOCALIDAD DE</t>
  </si>
  <si>
    <t>VEREDA TRAMO 0+000  - 2+500 MARGEN DERECHO   KILÓMETRO undefined + undefined PUEBLO RÍO BLANCO, 69300 RÍO POBLANO, SAN JUAN BAUTISTA COIXTLAHUACA OAXACA  ENTRE    Y  ,    EL POZO SE ENCUENTRA UBICADO EN EL PARAJE RIO ERAPERTENECIE</t>
  </si>
  <si>
    <t>CALLE HIDALGO PUEBLO EL FARO, 68620 EL FARO, SAN PEDRO TEUTILA OAXACA  ENTRE   Y  ,    LA OBRA DE CAPATACION SE ENCUENTRA FUERA DEL CASCO DE LA POBLACION AL IGUAL QUE LA LINEA DE CONDUCCION, EL TANQUE DE ALMACENAMIENTO SE HARA EN</t>
  </si>
  <si>
    <t>CALLE PRINCIPAL PUEBLO SAN SEBASTIAN GUILOXI, 68797 SAN SEBASTIÁN GUILOXÍ, SANTIAGO LAXOPA OAXACA  ENTRE  CALLE PRINCIPAL Y CAMINO NORTE, CALLE SUR  LAS CASAS BENEFICIADAS SE ENCUENTRAN EN DOMICILIOS CONOCIDOS CERCA DE LA AGENCIA</t>
  </si>
  <si>
    <t>Saúz</t>
  </si>
  <si>
    <t>CALLE CONCEPCIÓN PUEBLO EL SAUZ, 70816 SAÚZ, SITIO DE XITLAPEHUA OAXACA  ENTRE  CAMINO CAMINO REAL Y TERRACERIA PARA MIAHUATLÁN,    COMO PUNTO DE REFERENCIA SE TIENE LA AGENCIA MUNICIPAL DEL SAUZ SE CAMINO HACIA EL SUR SOBRE LA CA</t>
  </si>
  <si>
    <t>De Lache</t>
  </si>
  <si>
    <t>CARRETERA MUNICIPAL LIBRE 68228 TRAMO 0+000  - 0+500  KILÓMETRO 0 + 500 INTERIOR SN RANCHERIA DE LECHE, 68228 DE LACHE, MAGDALENA APASCO OAXACA  ENTRE   Y  ,    LA OBRA SE ENCUENTRA UBICADA EN EL MUNICIPIO DE MAGDALENA APASCO EN L</t>
  </si>
  <si>
    <t>CALLE BENITO JUAREZ INTERIOR SN COLONIA SAN JUAN MIXTEPEC - DTO.08 CENTRO, 69770 SAN JUAN MIXTEPEC DISTRITO 08, SAN JUAN MIXTEPEC OAXACA  ENTRE  CALLE BENITO JUAREZ Y CALLE PINO SUAREZ, CALLE LAZRAO CARDENAS  SE ENCUENTRA A UN COS</t>
  </si>
  <si>
    <t>CALLE SEGUNDA DE MORELOS PUEBLO SANTA CATARINA LOXICHA, 70910 SANTA CATARINA LOXICHA, SANTA CATARINA LOXICHA OAXACA  ENTRE CALLE MORELOS Y CALLE 20 DE NOVIEMBRE,    A 50 MTS DEL ENTRONQUE CON LA CALLE 20 DE NOV</t>
  </si>
  <si>
    <t>PUEBLO ZARZAL, 70331 EL ZARZAL, SAN JUAN GUICHICOVI OAXACA  ENTRE  PASAJE CAMINO A LA CAPTACION Y  ,    LA OBRA SE UBICA CON DOMICILIO CONOCIDO EN LA COMUNIDAD DE EL ZARZAL SAN JUAN GUICHICOVI OAX.</t>
  </si>
  <si>
    <t>El Correo</t>
  </si>
  <si>
    <t>CALLE CAMINO A LOMA LARGA PUEBLO EL CORREO, 68218 EL CORREO, SANTIAGO TENANGO OAXACA  ENTRE    Y  ,    EL PROYECTO SE LOCALIZA SOBRE LA CARRETERA HACIA LA AGENCIA DE LOMA LARGA EL PRIMER POSTE SE LOCALIZA A 200 MTS DE LA AGENCIA D</t>
  </si>
  <si>
    <t>Imperio</t>
  </si>
  <si>
    <t>CALLE DIFERENTES CAMINOS RURALES PUEBLO IMPERIO, 71186 IMPERIO, SANTIAGO YOSONDÚA OAXACA  ENTRE  CALLE CAMINO A LA LOCALIDAD DE PRIMAVERA Y CALLE CAMINOS A LA LOCALIDAD DE ALACRAN, CARRETERA SAN MIGUEL EL GRANDE A SANTIAGO YOSONDU</t>
  </si>
  <si>
    <t>CALLE ESCUADRÓN 201 PUEBLO SAN ISIDRO LLANO GRANDE, 68785 LLANO GRANDE, SAN MIGUEL AMATLÁN OAXACA  ENTRE  CALLE BENITO JUAREZ Y CALLE AVENIDA NORTE, CALLE AV. OAXACA  ENTRA EL PUEBLO EN LA CALLE AV. OAXACA Y LLEGA A LA AGENCIA Y A</t>
  </si>
  <si>
    <t>CALLE BENITO JUAREZ PUEBLO COICOYÁN DE LAS FLORES, 69790 COICOYÁN DE LAS FLORES, COICOYÁN DE LAS FLORES OAXACA  ENTRE  CALLE LIBERTAD Y CALLE MIGUEL VALLE, CALLE NUEVO MEXICO  LA OBRA SE UBICA EN EL CENTRO DE LA POBLACION EN VARIA</t>
  </si>
  <si>
    <t>Laguna</t>
  </si>
  <si>
    <t>CALLE CALLE PRINCIPAL LAGUNA RANCHERIA LAGUNA, 70265 LAGUNA, SANTA MARÍA TLAHUITOLTEPEC OAXACA  ENTRE    Y  , CALLE CALLE PRINCIPAL LAGUNA  LA OBRA SE LOCALIZA EN EL CENTRO DE LA COMUNIDAD EN LA CALLE PRINCIPAL QUE COMUNICA A LA L</t>
  </si>
  <si>
    <t>CALLE CARRETERA ESTATAL PUEBLO EL PORVENIR, 68426 LA JUNTA, ACATLÁN DE PÉREZ FIGUEROA OAXACA  ENTRE  AVENIDA FLORES MAGON Y CALLE EMILIANO ZAPATA, CALLE NIÑOS HEROES  EL PROYECTO SE REALIZA EN LA PRIMARIA LIBERTAD CLAVE 20DPR0015M</t>
  </si>
  <si>
    <t>Magueyal</t>
  </si>
  <si>
    <t>CALLE CALLE PRINCIPAL EN LA LOCALIDAD MAGUEYAL RANCHERIA MAGUEYAL, 70265 MAGUEYAL, SANTA MARÍA TLAHUITOLTEPEC OAXACA  ENTRE    Y  , CALLE CALLE PRINCIPAL EN LA LOCALIDAD DE MAGUEYAL  LA OBRA SE LOCALIZA EN EL CENTRO DE LA LOCALIDA</t>
  </si>
  <si>
    <t>Cacahuatlán</t>
  </si>
  <si>
    <t>BRECHA TRAMO CACAHUATLAN  - TANQUE DE ALMACENAMIENTO MARGEN IZQUIERDO   KILÓMETRO 200 + undefined PUEBLO CACAHUATLAN, 00000 CACAHUATLÁN, MAZATLÁN VILLA DE FLORES OAXACA  ENTRE    Y  ,    A 200 METROS DEL CENTRO DE LA LOCALIDAD CON</t>
  </si>
  <si>
    <t>CALLE PRINCIPAL PUEBLO EL OCOTAL, 70330 OCOTAL, SAN JUAN GUICHICOVI OAXACA  ENTRE  CALLE PRINCIPAL Y CALLE BARRIO ALTO, CALLE LAS CRUCES  LA OBRA SE UBICA EN LAS CALLES PRINCIPAL BARRIO ALTO LAS CRUCES Y SAN FELIPE</t>
  </si>
  <si>
    <t>Nogaltepec</t>
  </si>
  <si>
    <t>CALLE CAMINO AL IEBO PUEBLO NOGALTEPEC, 00000 NOGALTEPEC, MAZATLÁN VILLA DE FLORES OAXACA  ENTRE  TERRACERIA NOGALTEPEC - POCHOTEPEC Y  ,    PARTIENDO DEL CAMINO DE TERRACERIA NOGALTEPEC - POCHOTEPEC SE TOMA EL CAMINO QUE VA AL IE</t>
  </si>
  <si>
    <t>CALLE SEXTA SUR BARRIO YUTACÚ, 71603 SANTIAGO PINOTEPA NACIONAL, SANTIAGO PINOTEPA NACIONAL OAXACA  ENTRE  CALLE TRECE ORIENTE Y CALLE QUINCE ORIENTE, CALLE LICENCIADO ADOLFO PÉREZ GASGA  EN ELINTERIOR DE LA ESCUELA PRIMARIA BILIN</t>
  </si>
  <si>
    <t>PUEBLO , 00000 SANTA LUCÍA MONTEVERDE, SANTA LUCÍA MONTEVERDE OAXACA  ENTRE    Y  ,    LOS POSTES CONDUCTORES TRANFORMADORES ESTRUCTURAS, ACOMETIDAS SE UBICAN EN DIFERENTES PARAJES DE SANTA LUCIA MONTEVERDE</t>
  </si>
  <si>
    <t>La Cascada</t>
  </si>
  <si>
    <t>CALLE DIFERENTES CAMINOS RURALES PUEBLO LA CASCADA, 71180 LA CASCADA, SANTIAGO YOSONDÚA OAXACA  ENTRE  CAMINO A PRIMAVERA Y CAMINO A EL VERGEL, CAMINO PORFIRIO DIAZ  LA OBRA SE ENCUENTRA UBICADA EN LA POBLACION DE LA CASCADA SOBRE</t>
  </si>
  <si>
    <t>CAMINO TRAMO MAZATLAN VILLA DE FLORES  - EL TRAPICHE VIEJO MARGEN DERECHO   KILÓMETRO 0 + 385 PUEBLO MAZATLÁN VILLA DE FLORES, 68580 MAZATLÁN VILLA DE FLORES, MAZATLÁN VILLA DE FLORES OAXACA  ENTRE  CALLE PRINCIPAL DE LA LOCALIDAD</t>
  </si>
  <si>
    <t>PUEBLO PATIO IGLESIA, 68511 PATIO IGLESIA, SANTA MARÍA CHILCHOTLA OAXACA  ENTRE    Y  ,    SE ENCUENTRA UBICADO A UN COSTADO DE LA AGENCIA MUNICIPAL EN EL CENTRO DE LA POBLACION SOBRE LA CALLE PRINCIPAL.</t>
  </si>
  <si>
    <t>Lomas Del Santo</t>
  </si>
  <si>
    <t>CALLE CAMINO REAL PARAJE PARAJE LOMA DEL SANTO, 71260 LOMAS DEL SANTO, SAN AGUSTÍN DE LAS JUNTAS OAXACA  ENTRE  CALLE CAMINO REAL Y CALLE LOS OLIVOS, CALLE SAMARIA  LA OBRA SE UBICA EN CAMINO REAL EN EL PARAJE LOMA DEL SANTO</t>
  </si>
  <si>
    <t>Hungaria</t>
  </si>
  <si>
    <t>PUEBLO HUNGARIA, 00000 HUNGARIA, SANTA MARÍA CHILCHOTLA OAXACA  ENTRE    Y  ,    SE ENCUENTRAN UBICADOS EN VARIOS SITIOS DE LA POBLACION DE HUNGARIA</t>
  </si>
  <si>
    <t>PUEBLO SANTA HERMINIA, 00000 SANTA HERMINIA, SANTA MARÍA CHILCHOTLA OAXACA  ENTRE    Y  ,    SE ENCUENTRAN UBICADOS EN VARIOS PUNTOS DE LA LOCALIDAD DE SANTA HERMINIA</t>
  </si>
  <si>
    <t>PUEBLO LA COMPAÑÍA, 71567 LA COMPAÑÍA, LA COMPAÑÍA OAXACA  ENTRE    Y  ,    LA OBRA SE ENCUENTRA EN LA CALLE ARROYO DEL POCITO MUNICIPIO DE LA COMPAÑIA COL CENTRO.</t>
  </si>
  <si>
    <t>CALLE COMINICACIONES PUEBLO , 00000 VILLA TALEA DE CASTRO, VILLA TALEA DE CASTRO OAXACA  ENTRE  CALLE MINA Y CALLE COMUNIDADES, CALLE SIN NOMBRE  LA CALLE A PAVIMENTAR SE ENCUENTRA ENTRE MINA Y COMUNIDADES. PERPENDICULAR AL ACCESO</t>
  </si>
  <si>
    <t>Ndoyocoyo (Ciénega De Tule)</t>
  </si>
  <si>
    <t>PUEBLO , 00000 NDOYOCOYO (CIÉNEGA DE TULE), SAN ESTEBAN ATATLAHUCA OAXACA  ENTRE   Y  ,    SE REALIZARA LA RED POR DIVERSAS PARTES</t>
  </si>
  <si>
    <t>CALLE AV BENITO JUAREZ COLONIA CERRO MOJARRA, 68420 CERRO MOJARRA, ACATLÁN DE PÉREZ FIGUEROA OAXACA  ENTRE    Y  ,    EL PROYECTO DE CONSTRUCCION DE CUARTO PARA BAÑO EN IIEBO CENTRO NUM. 56 CLAVE 20ETH0057Q SE UBICA SOBRE LA CALLE</t>
  </si>
  <si>
    <t>CALLE LIBERTAD INTERIOR SN COLONIA SAN JUAN MIXTEPEC - DTO.08 CENTRO, 69770 SAN JUAN MIXTEPEC DISTRITO 08, SAN JUAN MIXTEPEC OAXACA  ENTRE  CALLE BENITO JUAREZ Y CALLE LOS PINOS,    LA OBRA SE ENCUENTRA SOBRE EL RIO PRINCIPAL EN L</t>
  </si>
  <si>
    <t>CALLE BENITO JUAREZ INTERIOR 0 PUEBLO MUNICIPIO DE SAN MIGUEL DEL RIO, 68754 SAN MIGUEL DEL RÍO, SAN MIGUEL DEL RÍO OAXACA  ENTRE  CALLE LIBERTAD Y CALLE HIDALGO, CALLE INDEPENDECIA  LA OBRA SE REALIZA EN LA COMUNIDAD DE SAN MIGUE</t>
  </si>
  <si>
    <t>Brena Torres</t>
  </si>
  <si>
    <t>CALLE CINCO DE MAYO EJIDO BRENA TORRES, 00000 BRENA TORRES, SAN JUAN GUICHICOVI OAXACA  ENTRE  CALLE CINCO DE MAYO Y  ,    LA OBRA SE UBICA EN LA CALLE 5 DE MAYO EN LA COMUNIDAD DE BRENA TORRES</t>
  </si>
  <si>
    <t>El Tablón</t>
  </si>
  <si>
    <t>CALLE MARTIRES DE CHICAGO PARAJE EL TABLÓN, 71260 EL TABLÓN, SAN AGUSTÍN DE LAS JUNTAS OAXACA  ENTRE  CALLE MARTIRES DE CHICAGO Y CALLE TULIPANES, CALLE BUGAMBILIAS  SE UBICA EN LA CALLE MARTIRES DE CHICAGO EN EL PARAJE EL TABLON</t>
  </si>
  <si>
    <t>El Sacrificio</t>
  </si>
  <si>
    <t>CALLE EL VADO COLONIA EL SACRIFICIO, 70346 EL SACRIFICIO, SAN JUAN GUICHICOVI OAXACA  ENTRE  CALLE VADO Y CALLE BELEN,    LA OBRA SE UBICA EN LAS CALLES EL VADO Y BELEN EN LA COMUNIDAD DE EL SACRIFICIO MUNICIPIO DE SAN JUAN GUICHI</t>
  </si>
  <si>
    <t>CALLE INSURGENTES PUEBLO SAN MELCHOR BETAZA, 68850 SAN MELCHOR BETAZA, SAN MELCHOR BETAZA OAXACA  ENTRE  CALLE INDEPENDENCIA Y CALLE 5 DE MAYO,    LA LÍNEA ELÉCTRICA SE ENCUENTRA EN LA CALLE INSURGENTES Y CONCLUYE EN LA CALLE 5 DE</t>
  </si>
  <si>
    <t>CALLE ALLENDE PUEBLO SANTA CRUZ PAPALUTLA, 70456 SANTA CRUZ PAPALUTLA, SANTA CRUZ PAPALUTLA OAXACA  ENTRE  CALLE MORELOS Y CALLE GALEANA, CALLE ITURBIDE  SOBRE LA CALLE BENITO JUAREZ INICIANDO DEL TEMPLO A 345 MTS DOBLAR A MANO IZ</t>
  </si>
  <si>
    <t>CALLE VICENTE GUERRERO PUEBLO SAN PEDRO JOCOTIPAC, 68675 SAN PEDRO JOCOTIPAC, SAN PEDRO JOCOTIPAC OAXACA  ENTRE  CALLE BENITO JUAREZ Y CALLE 16 DE SEPTIEMBRE,    SE REALIZARA LA CONSTRUCCION DE UN AULA REGIONAL DE 6 X 8 EN EL PREE</t>
  </si>
  <si>
    <t>TERRACERÍA TRAMO YOLOTEPEC DE LA PAZ  - SANTA CATARINA CUANANA MARGEN DERECHO   KILÓMETRO undefined + undefined PUEBLO SANTA CATARINA CUANANA, 71182 SANTA CATARINA CUANANA, SANTIAGO YOSONDÚA OAXACA  ENTRE  CAMINO A LA LOCALIDAD DE</t>
  </si>
  <si>
    <t>CALLE VARIAS CALLES BARRIO SILACAYOÁPAM, 69400 BARRIO SAN MIGUELITO, SILACAYOÁPAM OAXACA  ENTRE  CALLE SIN NOMBRE Y CALLE SIN NOMBRE, CALLE SIN NOMBRE  SE TRATA DE UNA OBRA QUE SE ENCUENTRA UBICADA EN LA LOCALIDAD DE SILACAYOAPAM</t>
  </si>
  <si>
    <t>El Fortín II</t>
  </si>
  <si>
    <t>CALLE PRINCIPAL EJIDO EL FORTÍN II, 68465 EL FORTÍN II, SANTA MARÍA JACATEPEC OAXACA  ENTRE  CALLE S/N Y CALLE S/N,    LA OBRA ESTÁ UBICADA CRUZANDO LAS INSTALACIONES DE LA ESC. PRESCOLARPRIMARIA</t>
  </si>
  <si>
    <t>CALLE LIBERTAD SECCION CUILÁPAM DE GUERRERO CENTRO, 71400 CUILÁPAM DE GUERRERO, CUILÁPAM DE GUERRERO OAXACA  ENTRE  CALLE 2 DE ABRIL Y CALLE CAMPESINA,    LA OBRA SE ENCUENTRA A UN LADO DE LAS CANCHAS DE FÚTBOL Y A 300 METROS DEL</t>
  </si>
  <si>
    <t>CALLE PRINCIPAL EJIDO ARROYO CUCHARA, 00000 ARROYO CUCHARA, SAN JUAN GUICHICOVI OAXACA  ENTRE  CALLE PRINCIPAL Y  ,    LA OBRA SE LOCALIZA EN LOS DOMICILIOS CONOCIDOS DE LOS BENEFICIARIOS EN LA COMUNIDAD DE ARROYO CUCHARA MUNICIPI</t>
  </si>
  <si>
    <t>La Nueva Soledad</t>
  </si>
  <si>
    <t>CALLE S/N EJIDO LA NUEVA SOLEDAD, 68465 LA NUEVA SOLEDAD, SANTA MARÍA JACATEPEC OAXACA  ENTRE  CALLE S/N Y CALLE S/N,    ENTRANDO A LA LOCALIDAD HASTA EL FINAL LLEGARA A LA CALLE DOBLAR A MANO DERECHA Y ENCONTRARA LA LOCALIZACION</t>
  </si>
  <si>
    <t>CALLE MANUEL SABINO CRESPO INTERIOR SN BARRIO TANICHE, 71586 TANICHE, TANICHE OAXACA  ENTRE  CALLE ALLENDE Y PRIVADA PRIVADA DE MANUEL SABINO CRESPO,    EN EL CENTRO DE LA LOCALIDAD</t>
  </si>
  <si>
    <t>CALLE LEYES DE REFORMA PUEBLO SANTA CRUZ NUNDACO, 69855 SANTA CRUZ NUNDACO, SANTA CRUZ NUNDACO OAXACA  ENTRE  CALLE AVENID CHAPINGO Y CALLE MARGARITA MAZA, CALLE 21 DE MARZO  EN LAS CALLES DEL CENTRO DEL MUNICIPIO</t>
  </si>
  <si>
    <t>CALLE PROLONGACION DE GUELACHE BARRIO SAN SEBASTIÁN, 71313 VILLA DE ZAACHILA, VILLA DE ZAACHILA OAXACA  ENTRE  CALLE LAZARO CARDENAS Y CALLE SEGUNDA DE LAZARO CARDENAS, CALLE GUELACHI  LA OBRA SE UBICA EN LA CALLE DE PROLONGACION</t>
  </si>
  <si>
    <t>La Cumbre Perales</t>
  </si>
  <si>
    <t>CALLE CONSTITUCIÓN RANCHERIA SAN ANTONIO PERALES, 69632 LA CUMBRE PERALES, SANTA MARÍA CHACHOÁPAM OAXACA  ENTRE  BRECHA INDEPENDENCIA Y  ,    SOBRE LA CALLE CONSTITUCION A 150 METROS SOBRE CARRETARA GIRAR A MANO DERECHA 50 MTS.</t>
  </si>
  <si>
    <t>CALLE YOJUELA INTERIOR SN PUEBLO YOJUELA, 70829 YOJUELA, SAN ILDEFONSO AMATLÁN OAXACA  ENTRE    Y  ,    LA OBRA SE EJECUTO EN DIFERENTES PARTES DE LA LOCALIDAD CERCA DE LA AGENCIA MUNICIPAL Y ESCUELA PRIMARIA</t>
  </si>
  <si>
    <t>La Sierra</t>
  </si>
  <si>
    <t>RANCHERIA SAN MIGUEL COATLÁN, 70874 LA SIERRA, SAN MIGUEL COATLÁN OAXACA  ENTRE  CAMINO CAMINO A LLANO GRANDE Y CAMINO CAMINO A LINDA VISTA,    SE REALIZO EN TODOS LOS HOGARES DE LA COMUNIDAD DE LA SIERRA</t>
  </si>
  <si>
    <t>CALLE FRANCISCO I. MADERO PUEBLO JAMILTEPEC CENTRO, 71700 SANTIAGO JAMILTEPEC, SANTIAGO JAMILTEPEC OAXACA  ENTRE  CALLE FRANCISCO I. MADERO Y CALLE LUIS DONALDO COLOSIO, CALLE BENITO JUAREZ  LA OBRA SE ESTA LLEVANDO ACABO EN LA CA</t>
  </si>
  <si>
    <t>Villa Hermosa</t>
  </si>
  <si>
    <t>PUEBLO VILLA HERMOSA, 00000 VILLA HERMOSA, SANTA MARÍA CHILCHOTLA OAXACA  ENTRE    Y  ,    SE ENCUENTRAN UBICADAS EN VARIOS PUNTOS DE LA LOCALIDAD DE VILLA HERMOSA</t>
  </si>
  <si>
    <t>CAMINO TRAMO CENTRO ZONGOLICA  - PARTE SUR  MARGEN DERECHO   KILÓMETRO 600 + undefined PUEBLO ZONGOLICA, 00000 ZONGOLICA, SANTA MARÍA CHILCHOTLA OAXACA  ENTRE    Y  ,    ESTA UBICADA AL SUR DE LA DEL CENTRO HACIA UN EJIDO DE LA MI</t>
  </si>
  <si>
    <t>Los Marcelo [Colonia]</t>
  </si>
  <si>
    <t>CARRETERA ESTATAL LIBRE 71743 TRAMO DESVIACION TLACAMAMA  - SAN JUAN COLORADO  KILÓMETRO 25 + 500 COLONIA LOS MARCELO (COLONIA LOS MARCELO), 71743 LOS MARCELO [COLONIA], SAN PEDRO JICAYÁN OAXACA  ENTRE    Y  ,    LA AMPLIACIÓN DE</t>
  </si>
  <si>
    <t>CALLE CALLE IGNACIO ALLENDE PUEBLO PARAJE LA RAYA, 71320 SAN SEBASTIÁN TUTLA, SAN SEBASTIÁN TUTLA OAXACA  ENTRE  CALLE IGNACIO ALLENDE Y AVENIDA CAMINO NACIONAL, CALLE INDEPENDENCIA  TRANSITAR POR CAMINO NACIONAL EN DIRECCIÓN OAXA</t>
  </si>
  <si>
    <t>CALLE VARIAS CALLES PUEBLO LA REFORMA, 70561 LA REFORMA, SANTA MARÍA ECATEPEC OAXACA  ENTRE  CALLE MORELOS Y CALLE NIÑOS HÉROES, CALLE BENITO JUAREZ  VARIAS CALLES DE LA LOCALIDAD COMO SON CALLE MORELOS CALLE NIÑOS HEROES CALLE BE</t>
  </si>
  <si>
    <t>CALLE CALLE GUADALUPE Y ABASOLO INTERIOR SN RANCHERIA SAN JUAN JICAYÁN, 71741 SAN JUAN JICAYÁN, SAN PEDRO JICAYÁN OAXACA  ENTRE    Y  , CALLE AV. PRINCIPAL  LA AMPLIACIÓN DE LA RED ELÉCTRICA SE LLEVO ACABO EN DOS PARTES DE LA COMU</t>
  </si>
  <si>
    <t>La Purísima Concepción</t>
  </si>
  <si>
    <t>RANCHERIA LA PURISIMA CONCEPCIÓN, 69800 LA PURÍSIMA CONCEPCIÓN, HEROICA CIUDAD DE TLAXIACO OAXACA  ENTRE    Y  ,    LOS CUARTOS DORMITORIOS SE ENCUENTRAN EN LA LOCALIDAD DE LA PURISIMA CONCEPCIÓN DOMICILIO CONOCIDO</t>
  </si>
  <si>
    <t>RANCHERIA LAS HUERTAS, 69800 LAS HUERTAS, HEROICA CIUDAD DE TLAXIACO OAXACA  ENTRE    Y  ,    LA CONSTRUCCIÓN DE LOS CUARTOS DORMITORIOS EN LAS VIVIENDAS DE LOS BENEFICIARIOS DOMICILIO CONOCIDO</t>
  </si>
  <si>
    <t>Cañada Candelaria</t>
  </si>
  <si>
    <t>RANCHERIA CAÑADA CANDELARIA, 69800 CAÑADA CANDELARIA, HEROICA CIUDAD DE TLAXIACO OAXACA  ENTRE    Y  ,    LA OBRA SE ENCUENTRA EN LA LOCALIDAD CAÑADA CANDELARIA DOMICILIO CONOCIDO</t>
  </si>
  <si>
    <t>RANCHERIA SAN PEDRO, 69800 BARRIO SAN SEBASTIÁN, HEROICA CIUDAD DE TLAXIACO OAXACA  ENTRE    Y  ,    LA OBRA SE ENCUENTRA EN LA LOCALIDAD DE BARRIO SAN SEBASTIAN</t>
  </si>
  <si>
    <t>CALLE CALLE 5 INTERIOR SIN NUMERO COLONIA AGRÍCOLA EL LLANO, 71500 HEROICA CIUDAD DE EJUTLA DE CRESPO, HEROICA CIUDAD DE EJUTLA DE CRESPO OAXACA  ENTRE  CALLE CALLE 5 Y CALLE LIMON, CALLE PINO  PREESCOLAR FRIDA KHALO UBICADA EN LA</t>
  </si>
  <si>
    <t>PRIVADA PRIVADA MIGUEL HIDALGO PUEBLO SAN JERÓNIMO COATLÁN, 70844 SAN JERÓNIMO COATLÁN, SAN JERÓNIMO COATLÁN OAXACA  ENTRE  PRIVADA PRIVADA MIGUEL HIDALGO Y  ,    LA OBRA SE ENCUENTRA EN LA PRIVADA EN LA CALLE PRINCIPAL DE MIGUEL</t>
  </si>
  <si>
    <t>CALLE HIDALGO INTERIOR SN BARRIO SAN MIGUEL EJUTLA, 71588 SAN MIGUEL EJUTLA, SAN MIGUEL EJUTLA OAXACA  ENTRE  CALLE MORELOS Y CALLE PORFIRIO DIAZ, CALLE RICARDA MAGAÑA  A UN COSTADO DEL PALACIO MUNICIPAL</t>
  </si>
  <si>
    <t>PUEBLO SAN VICENTE LACHIXIO, 71440 SAN VICENTE LACHIXÍO, SAN VICENTE LACHIXÍO OAXACA  ENTRE    Y  ,    SE LLEGA A LA INTERCEPCION DEL CAMINO AL CECYTE Y SE CAMINA HACIA EL NORTE Y A 700 MTS N SE ENCUENTRA LA UBICACION DEL TANQUE</t>
  </si>
  <si>
    <t>El Alacrán</t>
  </si>
  <si>
    <t>EJIDO EL ALACRÁN, 71606 EL ALACRÁN, SANTIAGO PINOTEPA NACIONAL OAXACA  ENTRE    Y  ,    DIFERENTES CALLES DE LA AGENCIA MUNICIPAL DE EL ALACRÁN</t>
  </si>
  <si>
    <t>San Isidro Limón</t>
  </si>
  <si>
    <t>CALLE CONOCIDO BARRIO SANTA MARÍA LIMÓN, 70905 SAN ISIDRO LIMÓN, SAN PEDRO POCHUTLA OAXACA  ENTRE  CALLE CONOCIDO Y  ,    ESTA SOBRE LA CALLE CONOCIDA</t>
  </si>
  <si>
    <t>CALLE AYUNTAMIENTO 80 PUEBLO SAN GABRIEL MIXTEPEC, 71970 SAN GABRIEL MIXTEPEC, SAN GABRIEL MIXTEPEC OAXACA  ENTRE  CALLE 20 DE NOVIEMBRE Y CALLE AYUNTAMIENTO 80, CALLE AYUNTAMIENTO 80  POR EL PUENTE DE LA SALIDA A SANTOS REYES NOP</t>
  </si>
  <si>
    <t>CALLE CALLE PRINCIPAL EJIDO EL RINCÓN, 71440 EJIDO EL RINCÓN, SAN VICENTE LACHIXÍO OAXACA  ENTRE    Y  ,    SE LLEGA AL EDIFICIO MUNICIPAL Y CRUZANDO LA CALLE FRENTE AL MISMO EDIFICIO A 50 MTS SE ENCUENTRA EN CENTRO ESCOLAR</t>
  </si>
  <si>
    <t>Quebrantahueso</t>
  </si>
  <si>
    <t>TERRACERÍA TRAMO E.C. SANTA MARÍA COLOTEPEC - VENTANILLA  5+100  - QUEBRANTAHUESO MARGEN IZQUIERDO   KILÓMETRO 2 + 610 RANCHERIA , 00000 QUEBRANTAHUESO, SANTA MARÍA COLOTEPEC OAXACA  ENTRE   Y  ,    DE PARTE DE SANTA MARÍA COLOTEP</t>
  </si>
  <si>
    <t>Arroyo Cruz</t>
  </si>
  <si>
    <t>CALLE PRINCIPAL BARRIO ARROYO LA CRUZ, 00000 ARROYO CRUZ, SAN PEDRO POCHUTLA OAXACA  ENTRE  CALLE PRINCIPAL Y  ,    SE LOCALIZA EN LA CALLE PRINCIPAL DE LA POBLACIÓN</t>
  </si>
  <si>
    <t>PUEBLO SAN JUAN QUIAHIJE, 71870 CIENEGUILLA, SAN JUAN QUIAHIJE OAXACA  ENTRE    Y  ,    DIVERSAS CALLES S N DE LA AGENCIA DE CIENEGUILLA</t>
  </si>
  <si>
    <t>CALLE CIRCUITO MAYA COLONIA WENCESLAO VICTORIA SOTO, 71247 LAS RAZAS, SAN PEDRO IXTLAHUACA OAXACA  ENTRE  CALLE MORELOS Y CALLE INDEPENDENCIA,    LA OBRA SE ENCUENTRA A 100 METROS DE LA GALERA DE LA COLONIA WENCESLAO</t>
  </si>
  <si>
    <t>CALLE 5 DE MAYO PUEBLO SAN MIGUEL PERAS, 71326 SAN MIGUEL PERAS, SAN MIGUEL PERAS OAXACA  ENTRE  CALLE 5 DE MAYO Y  ,    LOS TRABAJOS A REALIZAR SE LOCALIZAN AL INTERIOR DE LA PRIMARIA RAFAEL RAMIREZ UBICADA EN EL CENTRO DE LA POB</t>
  </si>
  <si>
    <t>CALLE 27 DE SEPTIEMBRE PUEBLO OJO DE AGUA, 69855 OJO DE AGUA, SANTA CRUZ NUNDACO OAXACA  ENTRE  CALLE 27 DE SEPTIEMBRE Y  ,    LA OBRA SE EJECUTARA CERCA DE LA ESCUELA PRIMARIA</t>
  </si>
  <si>
    <t>CALLE UNIÓN PUEBLO VILLA DE ETLA, 68200 VILLA DE ETLA, VILLA DE ETLA OAXACA  ENTRE  CALLE 20 DE NOVIEMBRE Y CALLE DEFENSORES, CALLE FRANCISCO I. MADERO  JARDÍN DE NIÑOS OVIDIO DE CROLY UBICADO EN CALLE UNIÓN ENTRE CALLE 20 DE NOVI</t>
  </si>
  <si>
    <t>CAMINO TRAMO SAN JUAN MIXTEPEC  - HEROICA CIUDAD DE TLAXIACO MARGEN DERECHO   KILÓMETRO 100 + undefined RANCHO , 69770 SAN JUAN MIXTEPEC DISTRITO 08, SAN JUAN MIXTEPEC OAXACA  ENTRE  CAMINO CAMINO A TLAXIACO Y  ,    DE LA CABECERA</t>
  </si>
  <si>
    <t>CALLE CALLE JOSE MARÍA MORELOS Y PAVÓN COLONIA CONSTANCIA DEL ROSARIO, 71030 CONSTANCIA DEL ROSARIO, CONSTANCIA DEL ROSARIO OAXACA  ENTRE    Y  ,    SE ENCUENTRA EN LA CALLE JOSE MARIA MORELOS Y PAVON CALLE QUE CONDUCE A LA COMUNI</t>
  </si>
  <si>
    <t>CALLE ABASOLO INTERIOR DOMICILIO CONOCIDO PUEBLO SANTA GERTRUDIS, 71340 SANTA GERTRUDIS, SANTA GERTRUDIS OAXACA  ENTRE  CALLE SAN JUAN Y CALLE JACARADA,    EL PROYECTO SE REALIZARA EN LA ESCUELA TELESECUNDARIA DE LA COMUNIDAD A UN</t>
  </si>
  <si>
    <t>CALLE ANTONIO SALANUEVA COLONIA EL PEDREGAL, 71233 SANTA CRUZ XOXOCOTLÁN, SANTA CRUZ XOXOCOTLÁN OAXACA  ENTRE  CALLE RAYON Y CALLE CUAUHTEMOC,    LA OBRA SE UBICA EN LA COLONIA EL PEDREGAL EN LA CALLE ANTONIO SALANUEVACERCA DE UNA</t>
  </si>
  <si>
    <t>CALLE SAN LUCAS COLONIA LA SOLEDAD, 71232 SANTA CRUZ XOXOCOTLÁN, SANTA CRUZ XOXOCOTLÁN OAXACA  ENTRE  CALLE LA SOLEDAD Y AVENIDA SAN ISIDRO,    LA OBRA SE UBICA EN LA COLONIA LA SOLEDAD EN LA CALLE SAN LUCAS ENTRE LA CALLE LA SOLE</t>
  </si>
  <si>
    <t>CALLE PRIMERA PRIVADA DE LAS AMÉRICAS COLONIA 21 DE MARZO, 71233 SANTA CRUZ XOXOCOTLÁN, SANTA CRUZ XOXOCOTLÁN OAXACA  ENTRE  CALLE BENEMERITO DE LAS AMÉRICAS Y CALLE PRIMAVERA, CALLE MAYA  LA OBRA SE UBICA EN LA COLONIA 21 DE MARZ</t>
  </si>
  <si>
    <t>CALLE CALLE HOJA ANCHA LA UNION, SAN FELIPE TEJALAPAM PUEBLO , 68260 LA UNIÓN, SAN FELIPE TEJALÁPAM OAXACA  ENTRE  CALLE CALLE HOJA ANCHA Y CALLE INDEPENDENCIA, CAMINO CAMINO A LA GENCIA  CALLE HOJA ANCHA LA UNION SAN FELIPE TEJAL</t>
  </si>
  <si>
    <t>CALLE MONTE OREB COLONIA HELADIO RAMÍREZ LÓPEZ, 68013 OAXACA DE JUÁREZ, OAXACA DE JUÁREZ OAXACA  ENTRE  AVENIDA SOLIDARIDAD Y ANDADOR GALILEA, CALLE MONTE LOS OLIVOS  CONSTRUCCIÓN DE MURO DE CONTENCIÓN A BASE DE MAMPOSTERÍA DE PIE</t>
  </si>
  <si>
    <t>CALLE TERCERA PRIVADA DE MADERO COLONIA HEROICA CIUDAD DE HUAJUAPAN DE LEÓN CENTRO, 69000 HEROICA CIUDAD DE HUAJUAPAN DE LEÓN, HEROICA CIUDAD DE HUAJUAPAN DE LEÓN OAXACA  ENTRE  CALLE TAPIA Y CALLE MADERO, CALLE MINA  LA CALLE SE</t>
  </si>
  <si>
    <t>AVENIDA CAMPECHE INTERIOR SN COLONIA BENITO JUÁREZ, 70760 SANTO DOMINGO TEHUANTEPEC, SANTO DOMINGO TEHUANTEPEC OAXACA  ENTRE  CALLE SAN LUIS POTOSI Y CALLE QUERETARO,    EN LA AVENIDA CAMPECHE ENTRE LA CALLE NUEVO LEON Y CALLE QUE</t>
  </si>
  <si>
    <t>Guadalupe Yosocani</t>
  </si>
  <si>
    <t>CALLE CALLE PRINCIPAL PUEBLO GUADALUPE YOSOCANI, 71763 GUADALUPE YOSOCANI, SAN LORENZO OAXACA  ENTRE  CALLE CALLE DE LA AGENCIA Y  ,    LA OBRA SE LOCALIZA SOBRE LA CALLE PRINCIPAL DESDE LA OBRA DE CAPTACIÓN QUE ESTA FRENTE A LA A</t>
  </si>
  <si>
    <t>CALLE EL MIRADOR INTERIOR SN BARRIO GUICHIVERE, 70760 SANTO DOMINGO TEHUANTEPEC, SANTO DOMINGO TEHUANTEPEC OAXACA  ENTRE  CALLE SAN BALTAZAR Y CALLE 24 DE JUNIO,    EN LA CALLE MIRADOR ENTRE LA CALLE SAN BALTAZAR Y LA CALLE 24 DE</t>
  </si>
  <si>
    <t>CALLE DOLORES INTERIOR SN COLONIA SANTA CRUZ, 70760 SANTO DOMINGO TEHUANTEPEC, SANTO DOMINGO TEHUANTEPEC OAXACA  ENTRE  CALLE DEL TRABAJO Y CALLEJON 3 DE MAYO,    EN LA CALLE DOLORES Y CALLEJÓN SIN NOMBRE DEL BARRIO SANTA CRUZ ENT</t>
  </si>
  <si>
    <t>CALLE BENITO JUAREZ Y MARIANO MATAMOROS INTERIOR SN COLONIA SECCIÓN 4A. DE SANTA CRUZ, 70760 SANTO DOMINGO TEHUANTEPEC, SANTO DOMINGO TEHUANTEPEC OAXACA  ENTRE  CALLE BENITO JUAREZ Y CALLE MARIANO MATAMOROS,    EN LA CALLE BENITO</t>
  </si>
  <si>
    <t>CALLE BENITO JUAREZ RANCHERIA , 70966 LAGUNILLA, SAN PEDRO EL ALTO OAXACA  ENTRE  CALLE PORFIRIO DIAZ Y CALLE MIGUEL HIDALGO,    EL COMEDOR SE UBICA A 300 MTS AL NORTE DE LA IGLESIA CATOLICA Y SE ENCUENTRA A 100 MTS DE LA ESCUELA</t>
  </si>
  <si>
    <t>CALLE CAMINO RANCHO ESCONDIDO RANCHERIA PALMA LARGA, 70944 PALMA LARGA, SANTA MARÍA TONAMECA OAXACA  ENTRE  CALLE CALLE GARCIA Y CAMINO COSECHERO, CAMINO A SAN FRANCISCO COZOALTEPEC  TAMBIEN INCLUYE LA CALLE AMACUIL CALLE ALMENDRA</t>
  </si>
  <si>
    <t>CALLE CAMINO RIO NUBE-EL TOTOPOSTLE- EL CARRIZAL PUEBLO RÍO NUBE, 71453 RÍO NUBE, SAN LORENZO TEXMELÚCAN OAXACA  ENTRE    Y  ,    SE ENCUENTRA SOBRE LA CALLE QUE COLINDA CON LA ESCUELA PRIMARIA DE LA LOCALIDAD DE RIO NUBE</t>
  </si>
  <si>
    <t>TERRACERÍA TRAMO DESVIACIÓN PLAN ALEMÁN   - FRANCISCO VILLA MARGEN DERECHO   KILÓMETRO 0 + 500 RANCHERIA FRANCISCO VILLA, 69867 MIGUEL HIDALGO, SANTO TOMÁS OCOTEPEC OAXACA  ENTRE    Y  ,    LA OBRA SE UBICA AL MARGEN IZQUIERDO EL</t>
  </si>
  <si>
    <t>CALLE OAXACA COLONIA ACATLIMA, 69004 COLONIA BUENA VISTA, HEROICA CIUDAD DE HUAJUAPAN DE LEÓN OAXACA  ENTRE  CALLE SINALOA Y CALLE AGUASCALIENTES, CALLE SONORA  LA OBRA SE LOCALIZA EN LA COLONIA BUENA VISTA A UN COSTADO DE LA AGEN</t>
  </si>
  <si>
    <t>CALLE EVEREST COLONIA SINAHI 1A. SECCIÓN, 69006 HEROICA CIUDAD DE HUAJUAPAN DE LEÓN, HEROICA CIUDAD DE HUAJUAPAN DE LEÓN OAXACA  ENTRE  CALLE LOS ANDES Y CALLE SIN NOMBRE, CALLE NEVADO DE COLIMA  LA OBRA SE LOCA LOCALIZA EN LA COL</t>
  </si>
  <si>
    <t>CALLE SABINOS PUEBLO SAN FRANCISCO NUXAÑO, 69925 SAN FRANCISCO NUXAÑO, SAN FRANCISCO NUXAÑO OAXACA  ENTRE    Y  , CALLE NORTE  LA OBRA SE ENCUENTRA UBICADA EN LA CALLE SABINOS SOBRE LA BRECHA A TIDAÁ EN EL PARAJE LOMA LARGA</t>
  </si>
  <si>
    <t>San Isidro El Chiñón</t>
  </si>
  <si>
    <t>CAMINO TRAMO CHIÑON  - BARRIO SAN ISIDRO EL CHIÑON MARGEN DERECHO   KILÓMETRO undefined + undefined PUEBLO SAN MARTÍN PERAS, 69780 SAN ISIDRO EL CHIÑÓN, SAN MARTÍN PERAS OAXACA  ENTRE  CAMINO A SAN JUAN DEL RIO Y CAMINO A GUADALUP</t>
  </si>
  <si>
    <t>Arroyo Arena</t>
  </si>
  <si>
    <t>CALLE ENTRONQUE A LA CARRETERA A SAN JUANITO LA BOTIJA RANCHERIA ARROYO ARENA, 70944 ARROYO ARENA, SANTA MARÍA TONAMECA OAXACA  ENTRE  CARRETERA A SAN JUANITO LA BOTIJA Y  ,    LA OBRA INICIA A A 200 METRO DE LA AGENCIA MUNICIPAL</t>
  </si>
  <si>
    <t>PRIVADA DE GUADALUPE COLONIA PARAJE SAN PEDRO, 68274 OAXACA DE JUÁREZ, OAXACA DE JUÁREZ OAXACA  ENTRE  CALLE LAGO DE CATEMACO Y AVENIDA XOCHIMILCO, CALLE LAGO VALSEQUILLO  CONSTRUCCIÓN DE DRENAJE SANITARIO EN PRIVADA DE GUADALUPE</t>
  </si>
  <si>
    <t>CALLE ESPINAL PARAJE PARAJE LOS GUAJES, 68276 VIGUERA, OAXACA DE JUÁREZ OAXACA  ENTRE  CAMINO VIEJO A SAN PABLO Y CALLE ESPINAL, CALLE SANTIAGO DÁVILA BELLO  CONSTRUCCIÓN DE DRENAJE SANITARIO EN LOS GUAJES AGENCIA VIGUERA.</t>
  </si>
  <si>
    <t>CALLE BENITO JUAREZ COLONIA SAN PEDRO IXCATLÁN, 68450 SAN PEDRO IXCATLÁN, SAN PEDRO IXCATLÁN OAXACA  ENTRE    Y  ,    SOBRE LA CALLE BENITO JUAREZ EN EL CENTRO DE LA CABECERA MUNICIPAL FRENTE A LA ESCUELA PRIMARIA NIÑOS HEROES DE</t>
  </si>
  <si>
    <t>CALLE FRANCISCO CORTES INTERIOR SN COLONIA SAN MARCIAL, 70786 SAN BLAS ATEMPA, SAN BLAS ATEMPA OAXACA  ENTRE  CALLE FRANCISCO I MADERO Y CALLE HERNAN CORTES,    CALLE FRANCISCO CORTES ENTRE LA CALLE FRANCISCO I MADERO Y HERNAN COR</t>
  </si>
  <si>
    <t>CALLE BENITO JUAREZ COLONIA SAN PEDRO IXCATLÁN, 68450 SAN PEDRO IXCATLÁN, SAN PEDRO IXCATLÁN OAXACA  ENTRE    Y  ,    SOBRE LA CALLE BENITO JUAREZ EN EL CENTRO DE LA POBLACION DE SAN PEDRO IXCATLAN FRENTE A LA IGLESIA CATOLICA Y A</t>
  </si>
  <si>
    <t>CALLE MATAMOROS INTERIOR SN COLONIA SAN BLAS ATEMPA, 70786 SAN BLAS ATEMPA, SAN BLAS ATEMPA OAXACA  ENTRE  CARRETERA HUILOTEPEC Y CALLEJON SIN NOMBRE, CALLE FRANCISCO CORTES  LADO ORIENTE REFERENCIA REFERENCIA HACIA LA CARRETERA Q</t>
  </si>
  <si>
    <t>PUEBLO SAN JUAN DEL ESTADO, 68224 SAN JUAN DEL ESTADO, SAN JUAN DEL ESTADO OAXACA  ENTRE    Y  ,    ELECTRIFICACIÓN EN DIFERENTES CALLES DE LA POBLACIÓN DE LA LOCALIDAD DE SAN JUAN DEL ESTADO MUNICIPIO DE SAN JUAN DEL ESTADO C.P.</t>
  </si>
  <si>
    <t>La Muralla</t>
  </si>
  <si>
    <t>RANCHERIA LA MURALLA, 71003 LA MURALLA, PUTLA VILLA DE GUERRERO OAXACA  ENTRE    Y  ,    EL TANQUE DE ALMACENAMIENTO DE AGUA POTABLE SE ENCUENTRA UBICADO A UN COSTADO DEL CAMINO QUE CONDUCE AL PANTEON DE LA LOCALIDAD LA LINEA DE D</t>
  </si>
  <si>
    <t>PUEBLO EL ARADOR, 71450 EL ARADOR, SAN LORENZO TEXMELÚCAN OAXACA  ENTRE    Y  ,    SE UBICA A 170 MTS EN LINEA RECTA LA ESCUELA PRIMARIA DE LA LOCALIDAD DE EL ARADOR</t>
  </si>
  <si>
    <t>PRIVADA DE MALINCHE COLONIA MOCTEZUMA, 68154 OAXACA DE JUÁREZ, OAXACA DE JUÁREZ OAXACA  ENTRE  CALLE QUETZALCÓATL Y CALLE AHUITZOL, PRIVADA DE MALINCHE  CONSTRUCCIÓN DE RED DE DRENAJE SANITARIO EN PRIVADA DE MALINCHE COLONIA MOCTE</t>
  </si>
  <si>
    <t>PUEBLO ASUNCIÓN TLACOLULITA, 70570 ASUNCIÓN TLACOLULITA, ASUNCIÓN TLACOLULITA OAXACA  ENTRE  CARRETERA SOBRE LA CARRETERA 190 DIRIGIRSE AL ISTMO DE TEHUANTEPEC Y CARRETERA DE MAGDALENA TEQUISISTLAN DIRIGIRSE AL MUNICIPIO DE ASUNCI</t>
  </si>
  <si>
    <t>Santa Lucía Mecaltepec</t>
  </si>
  <si>
    <t>CALLE EL CALVARIO PUEBLO SANTA LUCÍA MECALTEPEC, 70516 SANTA LUCÍA MECALTEPEC, SAN CARLOS YAUTEPEC OAXACA  ENTRE  CALLE MIGUEL HIDALGO Y CALLE VENUSTIANO CARRANZA, CALLE MARIA MORELOS  EL PROYECTO APLICARA DENTRO DE LA POBLACIÓN U</t>
  </si>
  <si>
    <t>Santa María Candelaria</t>
  </si>
  <si>
    <t>CALLE JOSE MARIA MORELOS PUEBLO SANTA MARÍA CANDELARIA, 70516 SANTA MARÍA CANDELARIA, SAN CARLOS YAUTEPEC OAXACA  ENTRE CAMINO SANTA MARIA CANDELARIA A SANTA LUCIA MECALTEPEC Y  ,    SE LOCALIZA EN PREDIO DE ESCUELA EN LA ESQUINA</t>
  </si>
  <si>
    <t>CALLE ACCESO A LA COMUNIDAD DE SANTA CLARA INTERIOR SN RANCHERIA SANTA CLARA, 70760 SANTA CLARA, SANTO DOMINGO TEHUANTEPEC OAXACA  ENTRE  CAMINO AGUASCALINETE Y CARRETERA COSTERA,    ENTRE LA LOCALIDAD DE AGUASCALIENTES Y CARRETER</t>
  </si>
  <si>
    <t>AVENIDA NUMERO 11 INTERIOR SN BARRIO LIEZA, 70760 SANTO DOMINGO TEHUANTEPEC, SANTO DOMINGO TEHUANTEPEC OAXACA  ENTRE  CALLE NUMERO 4 Y CARRETERA TRANSISMICA,    CERCAD DE PARABRISAS BEYYE</t>
  </si>
  <si>
    <t>CALLE CINCO DE MAYO COLONIA TUXTEPEC CENTRO, 68300 SAN JUAN BAUTISTA TUXTEPEC, SAN JUAN BAUTISTA TUXTEPEC OAXACA  ENTRE  CALLE JAVIER MINA Y CALLE NICOLAS BRAVO, CALLE LIBERTAD  LA OBRA SE UBICA A CUADRAS DEL PARQUE JUAREZ SOBRE L</t>
  </si>
  <si>
    <t>La Palizada</t>
  </si>
  <si>
    <t>COLONIA LA PALIZADA, 71000 LA PALIZADA, PUTLA VILLA DE GUERRERO OAXACA  ENTRE    Y  ,    LA OBRA SE ENCUENTRA EN EL CENTRO DE LA COMUNIDAD DE SAN ISIDRO PALIZADA</t>
  </si>
  <si>
    <t>CALLE CONOCIDO PUERTO PUERTO ÁNGEL CENTRO, 70902 PLAYA ZIPOLITE, SAN PEDRO POCHUTLA OAXACA  ENTRE CALLE CONOCIDO Y  ,    SE LOCALIZA SOBRE LA CALLE PRINCIPAL</t>
  </si>
  <si>
    <t>CALLE 16 DE SEPTIEMBRE PUEBLO SANTO TOMAS OCOTEPEC, 69865 SANTO TOMÁS OCOTEPEC, SANTO TOMÁS OCOTEPEC OAXACA  ENTRE  CALLE SIERVO DE LA NACIÓN Y CALLE GENARO V. VASQUEZ, CALLE MATAMOROS  LA OBRA SE UBICA EN LAS CALLES DE 16 DE SEPT</t>
  </si>
  <si>
    <t>CALLE LIBERTAD COLONIA UNIVERSITARIA, 68405 LOMA BONITA, LOMA BONITA OAXACA  ENTRE  CALLE BENITO JUÁREZ Y CALLE FELIPE REYES, CALLE FRANCISCO VILLA  SE UBICA EN LAS CALLES LIBERTAD BENITO JUAREZ Y FELIPE REYES</t>
  </si>
  <si>
    <t>CALLE CAMELIA COLONIA LA MODERNA, 68334 SAN JUAN BAUTISTA TUXTEPEC, SAN JUAN BAUTISTA TUXTEPEC OAXACA  ENTRE  CALLE FRAMBOYAN Y CALLE CLAVELES, CALLE LAUREL  POR LA AV. I.GNACIO ALLENDE UNA CUADRA ANTES DEL RECLUSORIO SE ACCEDE A</t>
  </si>
  <si>
    <t>CALLE BUGAMBILIAS COLONIA FLORESTA, 68404 LOMA BONITA, LOMA BONITA OAXACA  ENTRE  AVENIDA 16 DE SEPTIEMBRE Y CALLE COLIMA, AVENIDA GIRASOL  SE UBICA ENTRE AVENIDA 16 DE SEPTIEMBRE Y CALLE COLIMA</t>
  </si>
  <si>
    <t>CALLE MADERO INTERIOR SN PUEBLO LA BARDA PASO DE PIEDRAS, 00000 LA BARDA PASO DE PIEDRAS, SANTA GERTRUDIS OAXACA  ENTRE CALLE MINA Y  ,    EL PROYECTO SE REALIZARA EN LA COMUNIDAD DE LA BARDA PASO DE PIEDRAS AL SUR ESTE DE LA CABE</t>
  </si>
  <si>
    <t>AVENIDA ZIMATLAN PUEBLO MAGDALENA MIXTEPEC, 71347 SANTA CATALINA MIXTEPEC, MAGDALENA MIXTEPEC OAXACA  ENTRE  CALLE LA UNION Y  ,    PARA LLEGAR A LA LOCALIDAD DE SANTA CATALINA MIXTEPEC SE LLEGA POR LA AVENIDA ZIMATLÁN ESTA CONDUC</t>
  </si>
  <si>
    <t>Latuvi</t>
  </si>
  <si>
    <t>AVENIDA BENITO JUAREZ PUEBLO LATUVI, 68780 LATUVI, SANTA CATARINA LACHATAO OAXACA  ENTRE   Y  ,    LA UBICACIÓN DE LA OBRA SE ENCUENTRA SOBRE LA AVENIDA BENITO JUÁREZ,, O MEJOR CONOCIDO COMO CAMINO A LATUVI,</t>
  </si>
  <si>
    <t>PUEBLO SAN MIGUEL TILQUIAPAM, 71530 SAN MIGUEL TILQUIÁPAM, SAN MIGUEL TILQUIÁPAM OAXACA  ENTRE    Y  ,    CONSTRUCCIÓN DE LA OLLA DE CAPTACIÓN EN LA LOCALIDAD DE SAN MIGUEL TILQUIAPAM</t>
  </si>
  <si>
    <t>Unión Buena Vista (Yodocanit O Yodocani)</t>
  </si>
  <si>
    <t>RANCHERIA SANTIAGO APOALA, 69625 UNIÓN BUENA VISTA (YODOCANIT O YODOCANI), SANTIAGO APOALA OAXACA  ENTRE    Y  ,    DOMICILIO CONOCIDO AGECNCIA UNION BUENA VISTA</t>
  </si>
  <si>
    <t>CALLE CARRETERA A CAMOTINCHAN PUEBLO SAN SEBASTIÁN IXCAPA, 71640 SAN SEBASTIÁN IXCAPA, SAN SEBASTIÁN IXCAPA OAXACA  ENTRE CALLE JOSEFA ORTIZ DE DOMINGUEZ Y CALLE HIDALGO ORIENTE,    LA OBRA SE ENCUENTRA DENTRO DEL TERRENO DE LA ES</t>
  </si>
  <si>
    <t>CAMINO TRAMO 0+000  - 21+000 MARGEN IZQUIERDO   KILÓMETRO 0 + undefined INTERIOR SN PUEBLO SAN SIMÓN ZAHUATLÁN, 69265 SAN SIMÓN ZAHUATLÁN, SAN SIMÓN ZAHUATLÁN OAXACA  ENTRE  CAMINO CIENEGA Y CAMINO DESVIACION YUCUNA,    LA OBRA SE</t>
  </si>
  <si>
    <t>CALLE 20 DE NOVIEMBRE RANCHERIA HIDALGO DE LA UNIÓN, 71194 HIDALGO, SANTA CRUZ ITUNDUJIA OAXACA  ENTRE    Y  ,    EL PUNTO DE REFERENCIA SE ENCUENTRA EN FRENTE DE LA IGLESIA DE LA LOCALIDAD Y APROXIMADAMENTE A 18 METROS DE LADO DE</t>
  </si>
  <si>
    <t>CALLE 21 DE DICIEMBRE INTERIOR SN PUEBLO LA PAZ, 71103 LA PAZ, CHALCATONGO DE HIDALGO OAXACA  ENTRE  CALLE 20 DE MARZO Y CALLE 18 DE JULIO, CALLE 25 DE DICIEMBRE  EN LA ESQUINA DE LA CANCHA TECHADA DE LA LOCALIDAD DE LA PAZ</t>
  </si>
  <si>
    <t>San Juanito O La Botija</t>
  </si>
  <si>
    <t>CALLE PRINCIPAL A SAN FRANCISCO COZOALTEPEC RANCHERIA SAN JUANITO O LA BOTIJA, 70944 SAN JUANITO O LA BOTIJA, SANTA MARÍA TONAMECA OAXACA  ENTRE  CALLE LAS PALMAS Y CALLE LA PAROTA, CALLE CERRADA RANCHO NUEVO  INCLUYE CALLE JUSTO</t>
  </si>
  <si>
    <t>AVENIDA INDIOS TRISTES COLONIA SANTIAGO NILTEPEC, 70130 SANTIAGO NILTEPEC, SANTIAGO NILTEPEC OAXACA  ENTRE  AVENIDA INDIOS TRISTES Y CALLE ABASOLO, CALLE ALLENDE  SE ENCUENTRA LA CALLE EN EL ACCESO AL CENTRO DE SALUD EN LA CALLE I</t>
  </si>
  <si>
    <t>Rincón Bonito</t>
  </si>
  <si>
    <t>CALLE PRINCIPAL PUEBLO RINCON BONITO, 68434 RINCÓN BONITO, SAN MIGUEL SOYALTEPEC OAXACA  ENTRE    Y  ,    LA OBRA SE LOCALIZA SOBRE LA CARRETERA QUE CONDUCE A LA CONGREGACION DE RINCON BONITO PERTENECIENTE A LA LOCALIDAD DE BENITO</t>
  </si>
  <si>
    <t>CALLE CAMINO REAL PUEBLO SOLEDAD ETLA, 68250 SOLEDAD ETLA, SOLEDAD ETLA OAXACA  ENTRE    Y  , CALLE CHAPULTEPEC  OBRA REALIZADA EN EL NUEVO CENTRO DE SALUD DE LA LOCALIDAD</t>
  </si>
  <si>
    <t>CALLE INDEPENDENCIA PUEBLO SAN PABLO GUILA, 70442 SAN PABLO GUILÁ, SANTIAGO MATATLÁN OAXACA  ENTRE  CALLE BENITO JUAREZ Y CALLE ABASOLO, CALLE ABASOLO  LA REHABILITACION SE REALIZARÁ EN EL CENTRO DE LA POBLACION SOBRE LAS CALLES I</t>
  </si>
  <si>
    <t>CAMINO TRAMO 00.000  - 5100.00 MARGEN DERECHO   KILÓMETRO 5 + 100 PUEBLO SANTIAGO MATATLÁN, 70440 SANTIAGO MATATLÁN, SANTIAGO MATATLÁN OAXACA  ENTRE CAMINO SIN NOMBRE Y CAMINO CAMINO REAL, CAMINO SIN NOMBRE  LA CONSTRUCCION DEL PO</t>
  </si>
  <si>
    <t>TERRACERÍA TRAMO DESVIACION CERRO QUEMADO  - SAN JOSE INDEPENDENCIA MARGEN IZQUIERDO   KILÓMETRO 20 + 000 RANCHERIA EMILIANO ZAPATA, 68450 EMILIANO ZAPATA, SAN PEDRO IXCATLÁN OAXACA  ENTRE    Y  ,    ESTA OBRA SE UBICA SOBRE LA TE</t>
  </si>
  <si>
    <t>CALLE 16 DE ENERO COLONIA LA PAZ, 71232 SANTA CRUZ XOXOCOTLÁN, SANTA CRUZ XOXOCOTLÁN OAXACA  ENTRE  CALLE AVENIDA UNIÓN Y CALLE PORVENIR,    LA ESCUELA SE ENCUENTRA EN LA COLONIA LA PAZ ENTRE LA CALLE PORVENIR Y AVENIDA UNIÓN</t>
  </si>
  <si>
    <t>Hacienda Vieja</t>
  </si>
  <si>
    <t>INTERIOR DOMICILIO CONOCIDO EXHACIENDA HACIENDA VIEJA, 71504 HACIENDA VIEJA, HEROICA CIUDAD DE EJUTLA DE CRESPO OAXACA  ENTRE    Y  ,    AGENCIA MUNICIPAL DE HACIENDA VIEJA MUNICIPIO DE HEROICA CIUDAD DE EJUTLA DE CRESPO OAX.</t>
  </si>
  <si>
    <t>Rancho Cafetal</t>
  </si>
  <si>
    <t>CAMINO TRAMO 0+000  - 3+750 MARGEN DERECHO   KILÓMETRO 3 + 750 PUEBLO RANCHO CAFETAL, 00000 RANCHO CAFETAL, SAN JUAN BAUTISTA VALLE NACIONAL OAXACA  ENTRE    Y  ,    LA OBRA SE ENCUENTRA UBICADA EN DOMICILIO CONOCIDO</t>
  </si>
  <si>
    <t>Buenos Aires El Apompo</t>
  </si>
  <si>
    <t>CALLE PRINCIPAL EJIDO BUENOS AIRES EL APOMPO, 68443 BUENOS AIRES EL APOMPO, SAN JUAN BAUTISTA TUXTEPEC OAXACA  ENTRE  CALLE EMILIANO ZAPATA Y CALLE 20 DE NOVIEMBRE,    A 20 METROS DE LA ESCUELA PRIMARIA</t>
  </si>
  <si>
    <t>CALLE PRINCIPAL EJIDO CAMALOTAL, 68447 CAMALOTAL, SAN JUAN BAUTISTA TUXTEPEC OAXACA  ENTRE  CALLE SIETE Y CALLE NUEVE,    AL LADO DEL SALÓN DE USOS MULTIPLES</t>
  </si>
  <si>
    <t>CALLE CALLE PRINCIPAL LLANO NUEVO PUEBLO LLANO NUEVO, 71388 LLANO NUEVO, SANTIAGO AMOLTEPEC OAXACA  ENTRE   Y  ,    PARTIENDO DE LA CABECERA MUNICIPAL A 10 KM SE ENCUENTRA LA LOCALIDAD DE LLANO NUEVO CON UN TIEMPO APROXIMADO DE 60</t>
  </si>
  <si>
    <t>CALLE CALLE PRINCIPAL LAS CUEVAS PUEBLO LAS CUEVAS, 71388 LAS CUEVAS, SANTIAGO AMOLTEPEC OAXACA  ENTRE   Y  ,    PARTIENDO DE LA CABECERA MUNICIPAL CON TRANSPORTE VEHICULAR PROPIO O EN SU CASO TAXI O CAMIONETAS QUE BRINDAN SUS SER</t>
  </si>
  <si>
    <t>CALLE PEDRO CASTILLO EJIDO EL JIMBAL, 68326 EL JIMBAL, SAN JUAN BAUTISTA TUXTEPEC OAXACA  ENTRE  AVENIDA 18 DE MARZO Y CALLE SIN NOMBRE, CALLE MANUEL AVILA CAMACHO  A 20 DE METROS DE LA ESCUELA PRIMARIA</t>
  </si>
  <si>
    <t>El Mangal</t>
  </si>
  <si>
    <t>CALLE PRINCIPAL EJIDO EL MANGAL EJIDO LOS MANGOS, 68447 EL MANGAL, SAN JUAN BAUTISTA TUXTEPEC OAXACA  ENTRE  CALLE ADOLFO LOPEZ MATEOS Y CALLE ADOLFO RUIZ CORTINEZ,    AL LADO DEL CENTRO DE SALUD</t>
  </si>
  <si>
    <t>Malpica</t>
  </si>
  <si>
    <t>PUEBLO MALPICA, 71000 MALPICA, PUTLA VILLA DE GUERRERO OAXACA  ENTRE    Y  ,    LA OBRA SE ENCUENTRA DENTRO DEL TERRITORIO DE LA POBLACION DE MALPICA</t>
  </si>
  <si>
    <t>CALLE CALLE PRINCIPAL SAN JOSE DE LAS FLORES PUEBLO SAN JOSÉ DE LAS FLORES (EL ARMADILLO), 71388 SAN JOSÉ DE LAS FLORES, SANTIAGO AMOLTEPEC OAXACA  ENTRE   Y  ,    UBICADOS EN EL CENTRO DE LA LOCALIDAD Y TOMANDO COMO VÍA PRINCIPAL</t>
  </si>
  <si>
    <t>CAMINO TRAMO SAN ANDRES HUAYAPAM  - PANTEON JARDÍN MARGEN DERECHO   KILÓMETRO undefined + undefined COLONIA ZOOGOCHO, 68288 SAN ANDRÉS HUAYÁPAM, SAN ANDRÉS HUAYÁPAM OAXACA  ENTRE    Y  ,    EL CAMINO ES DE PAVIMENTO SE ENCUENTRA U</t>
  </si>
  <si>
    <t>CALLE FRAY PEDRO DE GANTE INTERIOR DOMICILIO CONOCIDO PUEBLO SAN JUAN ACHIUTLA, 69830 SAN JUAN ACHIUTLA, SAN JUAN ACHIUTLA OAXACA  ENTRE CALLE BENITO JUAREZ Y  ,    LA OBRA SE ENCUENTRA EN LA CALLE FRAY PEDRO DE GANTE Y BENITO JUA</t>
  </si>
  <si>
    <t>CALLE PRINCIPAL COLONIA SONORA PUEBLO SAN JOSÉ INDEPENDENCIA, 68407 SAN JOSÉ INDEPENDENCIA, SAN JOSÉ INDEPENDENCIA OAXACA  ENTRE   Y  ,    EN LA CALLE QUE SE DIRIJA A LA COLONIA SONORA BAJANDO POR EL EMBARCADERO A MANO DERECHA ANT</t>
  </si>
  <si>
    <t>El Cedro</t>
  </si>
  <si>
    <t>RANCHERIA EL CEDRO, 00000 EL CEDRO, ACATLÁN DE PÉREZ FIGUEROA OAXACA  ENTRE  CAMINO SIN NOMBRE Y CAMINO A TERRENOS EJIDALES,    LA OBRA SE REALIZA SOBRE CAMINO SIN NOMBRE Y ENTRE CAMINO A TERRENOS EJIDALES EN LA LOCALIDAD EL CEDRO</t>
  </si>
  <si>
    <t>CALLE ABASOLO PUERTO AGUAYO, 71232 SANTA CRUZ XOXOCOTLÁN, SANTA CRUZ XOXOCOTLÁN OAXACA  ENTRE  CALLE IGNACIO ALDAMA Y CALLE CALANDRIA,    SE ENCUENTRA UBICADO ENTRE LAS CALLES ALDAMA Y CALANDRIA EN LA AGENCIA DE AGUAYO.</t>
  </si>
  <si>
    <t>CALLE CALLE NACIONAL PUEBLO SAN FRANCISCO HIGOS, 69492 SAN FRANCISCO HIGOS, SANTIAGO DEL RÍO OAXACA  ENTRE CALLE LÁZARO CÁRDENAS Y CALLE CIRCUITO MORÁN, CALLE IGNACIO ZARAGOZA  LA OBRA SE UBICA EN LA PARTE PONIENTE DE LA COMUNIDAD</t>
  </si>
  <si>
    <t>CALLE EJIDAL EJIDO SAN BARTOLO, 68440 SAN BARTOLO, SAN JUAN BAUTISTA TUXTEPEC OAXACA  ENTRE  CALLE FRANCISCO I MADERO Y CALLEJON EJIDAL, CALLE EMILIANO ZAPATA  ATRÁS DEL PARQUE</t>
  </si>
  <si>
    <t>CALLE INDEPENDENCIA PUEBLO SAN MIGUEL SANTA FLOR, 68624 SAN MIGUEL SANTA FLOR, SAN MIGUEL SANTA FLOR OAXACA  ENTRE  CALLE BENITO JUAREZ Y CALLE INDEPENDENCIA, CALLE ALLENDE  EN CALLE INDEPENCIA CASI ESQUINA CON BENITO JUAREZ</t>
  </si>
  <si>
    <t>Corriente Ancha O Miguel Hidalgo</t>
  </si>
  <si>
    <t>CALLE PRINCIPAL PUEBLO CORRIENTE ANCHA, 68434 CORRIENTE ANCHA O MIGUEL HIDALGO, SAN MIGUEL SOYALTEPEC OAXACA  ENTRE   Y  ,    LA OBRA SE LOCALIZA EN LA LOCALIDAD DE CORRIENTE ANCHA UBICADA EN EL VASO DE LA PRESA MIGUEL ALEMAN EN L</t>
  </si>
  <si>
    <t>CALLE SIETE A BARRIO RIVERA DEL RIO, 68430 TEMASCAL, SAN MIGUEL SOYALTEPEC OAXACA  ENTRE CALLE SIETE Y CALLE OCHO, AVENIDA UNO  LA OBRA SE LOCALIZA FRENTE AL SALON TEMAXCALTECI Y A 100 METROS DEL PARQUE BENITO JUAREZ DE LALOCALIDA</t>
  </si>
  <si>
    <t>Colonia Yurancho</t>
  </si>
  <si>
    <t>BRECHA TRAMO 0+000  - YURANCHO MARGEN DERECHO   KILÓMETRO 315 + undefined PUEBLO YURANCHO, 71106 COLONIA YURANCHO, CHALCATONGO DE HIDALGO OAXACA  ENTRE    Y  ,    SOBRE CAMINO PRINCIPAL DE YURANCHO</t>
  </si>
  <si>
    <t>San José Del Chilar</t>
  </si>
  <si>
    <t>PUEBLO SAN JOSÉ DEL CHILAR, 68604 SAN JOSÉ DEL CHILAR, SAN JUAN BAUTISTA CUICATLÁN OAXACA  ENTRE CARRETERA FEDERAL 135 TEOTITLÁN - TELIXTLAHUACA Y CALLE REFORMA, CALLE INDEPENDENCIA  LA OBRA INICIA CERCA DEL PARAJE EL TERRERO CERC</t>
  </si>
  <si>
    <t>CALLE 15 DE OCTUBRE EJIDO SANTA TERESA PAPALOAPAN, 68440 SANTA TERESA PAPALOAPAN, SAN JUAN BAUTISTA TUXTEPEC OAXACA  ENTRE  CALLE VICENTE GUERRERO Y CALLE FRANCISCO VILLA, CALLE HERNANDEZ LOBOS  FRENTE AL CAMPO DEPORTIVO</t>
  </si>
  <si>
    <t>CALLE REFORMA PUEBLO NUEVO PASO NACIONAL, 68434 NUEVO PASO NACIONAL, SAN MIGUEL SOYALTEPEC OAXACA  ENTRE CALLE JOSEFA ORTIZ DE DOMINGUEZ Y CALLE GRAL FRANCISCO VILLA, CALLE MEJIA CARMONA  LA OBRA SE LOCALIZA A 200 METROS DE LA ESC</t>
  </si>
  <si>
    <t>CALLE ADOLFO LOPEZ MATEO RANCHERIA UNIÓN Y PROGRESO, 71133 UNIÓN Y PROGRESO, SANTIAGO NUYOÓ OAXACA  ENTRE CALLE ADOLFO LOPEZ MATEO Y CALLEJON SIN NOMBRE, CALLEJON SIN NOMBRE  PARA OBRA SE LOCALIZA SOBRE LA CALLE ADOLFO LOPEZ MATEO</t>
  </si>
  <si>
    <t>Peña Blanca</t>
  </si>
  <si>
    <t>PUEBLO PEÑA BLANCA, 68641 PEÑA BLANCA, CONCEPCIÓN PÁPALO OAXACA  ENTRE    Y  , CALLE 5 DE MAYO  A 500 METROS AL ESTE DE LA AGENCIA DE POLICIA DE PEÑA BLANCA.</t>
  </si>
  <si>
    <t>CALLE NUEVE BARRIO EL AGUILA, 68430 TEMASCAL, SAN MIGUEL SOYALTEPEC OAXACA  ENTRE CALLE OCHO Y CALLE LAZARO CARDENAS, AVENIDA UNO  LA OBRA SE LOCALIZA A 300 METROS DEL PALACIO MUNICIPAL Y A 150 METROS DEL PARQUE MUNICIPAL BENITO J</t>
  </si>
  <si>
    <t>CALLE SEGUNDA DE OBREROS COLONIA UNIÓN Y PROGRESO, 71510 OCOTLÁN DE MORELOS, OCOTLÁN DE MORELOS OAXACA  ENTRE CALLE REVOLUCION Y CALLE TERCERA DE OBREROS,    SE LLEGA A LA OBRA SOBRE LA CALLE REVOLUCIÓN TAMBIÉN CONOCIDA COMO CAMIN</t>
  </si>
  <si>
    <t>Yosongashe</t>
  </si>
  <si>
    <t>PUEBLO , 69855 YOSONGASHE, SANTA CRUZ NUNDACO OAXACA  ENTRE   Y  ,    LA OBRA SE ENCUENTRA UBICADA EN LOCALIDAD DE SANTA CRUZ NUNDACO PARAJE YOSONGASHE AL LADO DE SU AGENCIA</t>
  </si>
  <si>
    <t>CALLE CALLE PRINCIPAL INTERIOR SN PUEBLO SANTA CRUZ NUNDACO, 69855 LOMA ÑUHU-CUA, SANTA CRUZ NUNDACO OAXACA  ENTRE    Y  ,    LA OBRA SE ENCUENTRA HUBICADA EN LA LOCALIDAD DE LOMA ÑUHUCUA AL LADO DEL AUDITORIO MUNICIPAL.</t>
  </si>
  <si>
    <t>CALLE ALLENDE INTERIOR SN PUEBLO SANTA GERTRUDIS, 71340 SANTA GERTRUDIS, SANTA GERTRUDIS OAXACA  ENTRE CALLE BENITO JUAREZ Y  ,    EL PROYECTO SE REALIZARA EN LA CALLE ALLENDE AL PONIENTE DEL CENTRO DE LA COMUNIDAD, EN EL MUNICIPI</t>
  </si>
  <si>
    <t>CIUDAD PUTLA DE GUERRERO CENTRO, 71009 PUTLA VILLA DE GUERRERO, PUTLA VILLA DE GUERRERO OAXACA  ENTRE   Y  ,    LA OBRA SE ENCUENTRA UBICADA EN LAS INSTALACIONES DEL COBAO PLANTEL 06</t>
  </si>
  <si>
    <t>CALLE CARRETERA FEDERAL 135 BARRIO CIENEGUILLA, 68208 CIENEGUILLA, SAN JERÓNIMO SOSOLA OAXACA  ENTRE  CARRETERA SANTA MARIA TEJOTEPEC Y CARRETERA CARRTERA FEDERAL 135,    LA OBRA SE ENCUENTRA EN LA LOCALIDAD DE CIENEGUILLA SOBRE E</t>
  </si>
  <si>
    <t>CALLE OJO DE AGUA PUEBLO SANTA CATARINA TICUÁ, 71125 SANTA CATARINA TICUÁ, SANTA CATARINA TICUÁ OAXACA  ENTRE   Y  ,    LA REHABILITACIÓN DE LOS CAMINOS SE ENCUENTRAN EN LAS CALLES DE OJO DE AGUA Y SE PROLONGA EN LA CALLE DE HELAD</t>
  </si>
  <si>
    <t>PUEBLO SANTA RITA, 00000 SANTA RITA, SAN FRANCISCO DEL MAR OAXACA  ENTRE CALLE CARRETERA A IXHUATAN Y  ,    LA OBRA SE ENCUENTRA UBICADA EN LA AGENCIA MUNICIPAL DE SANTA RITA A DOS CUADRAS DE LA CARRETERA A IXHUATAN Y A LADO DEL P</t>
  </si>
  <si>
    <t>Cueva Blanca</t>
  </si>
  <si>
    <t>PUEBLO CUEVA BLANCA, 00000 CUEVA BLANCA, SANTA MARÍA CHILCHOTLA OAXACA  ENTRE   Y  ,    SE ENCUENTRA UBICADA EN LA CALLE PRINCIPAL DE LA POBLACIÓN</t>
  </si>
  <si>
    <t>CALLE CALLE PRINCIPAL PUEBLO SANTA CRUZ, 70148 SANTA CRUZ, SAN FRANCISCO DEL MAR OAXACA  ENTRE   Y  ,    LA OBRA SE ENCUENTRA UBICADA EN LA CALLE PRINCIPAL EN DIRECCION A LA TELESECUNDARIA DE ESA COMUNIDAD</t>
  </si>
  <si>
    <t>CALLE 4A PRIVADA DE AVENIDA FERROCARRIL CIUDAD OCOTLÁN DE MORELOS CENTRO, 71510 OCOTLÁN DE MORELOS, OCOTLÁN DE MORELOS OAXACA  ENTRE AVENIDA FERROCARRIL Y PRIVADA TERCERA DE AVENIDA FERROCARRIL, PRIVADA QUINTA DE AVENIDA FERROCARR</t>
  </si>
  <si>
    <t>Metates (San Miguel Metates)</t>
  </si>
  <si>
    <t>PUEBLO SAN MIGUEL METATES, 00000 METATES (SAN MIGUEL METATES), SAN JUAN BAUTISTA VALLE NACIONAL OAXACA  ENTRE   Y  ,    SE ENCUENTRA EN LA VIA PRINCIPAL DE LA COMUNIDAD</t>
  </si>
  <si>
    <t>CALLE CONOCIDO PUEBLO JALTEPEC DE CANDOYOC, 70215 JALTEPEC DE CANDOYOC, SAN JUAN COTZOCÓN OAXACA  ENTRE  CALLE CONOCIDO Y CALLE CONOCIDO, CALLE CONOCIDO  LA OBRA SE LOCALIZA EN TRES PUNTOS DE LA LOCALIDAD EL PRIMERO SE UBICA ATRÁS</t>
  </si>
  <si>
    <t>CALLE CAMINO A SANTA MARIA SOLA PUEBLO EL RINCÓN, 71440 EJIDO EL RINCÓN, SAN VICENTE LACHIXÍO OAXACA  ENTRE   Y  ,    SE LLEGA AL EDIFICIO MUNICIPIAL Y CRUZANDO LA CALLE A 30 MTS SE ENCUENTRA LA ESCUELA PRIMARIA</t>
  </si>
  <si>
    <t>CALLE MIGUEL NEGRETE COLONIA SANTA CRUZ, 69005 HEROICA CIUDAD DE HUAJUAPAN DE LEÓN, HEROICA CIUDAD DE HUAJUAPAN DE LEÓN OAXACA  ENTRE CALLE IGNACIO MEJIA Y CALLE IGNACIO ZARAGOZA, CALLE SANTA CRUZ  EN LA CARRETERA INTERNACIONAL EN</t>
  </si>
  <si>
    <t>CAMINO TRAMO SAN JUAN QUIAHIJE   - SANTA CATARINA JUQUILA MARGEN DERECHO   KILÓMETRO 0 + 800 PUEBLO SAN JUAN QUIAHIJE, 71870 SAN JUAN QUIAHIJE, SAN JUAN QUIAHIJE OAXACA  ENTRE    Y  ,    CAMINO A JUQUILA</t>
  </si>
  <si>
    <t>Llano Encino Amarillo</t>
  </si>
  <si>
    <t>CALLE NO TIENE NOMBRE PUEBLO LLANO ENCINO AMARILLO, 69790 LLANO ENCINO AMARILLO, COICOYÁN DE LAS FLORES OAXACA  ENTRE CALLE NO TIENE NOMBRE Y CALLE NO TIENE NOMBRE, CALLE NO TIENE NOMBRE  LA OBRA SE REALIZARA EN VARIAS CASAS DE LA</t>
  </si>
  <si>
    <t>CALLE PRINCIPAL RANCHERIA SANTO DOMINGO PETAPA, 70350 LA ESPERANZA, SANTO DOMINGO PETAPA OAXACA  ENTRE   Y  ,    SE LLEGA POR MEDIO DEL CAMINO TRAMO SANTO DOMINGO PETAPA A PLATANILLO AVANZANDO EN SENTIDO NORTE SOBRE EL CAMINO ANTE</t>
  </si>
  <si>
    <t>CALLE MORELOS RANCHERIA IGNACIO ZARAGOZA, 68940 IGNACIO ZARAGOZA, SAN JUAN LALANA OAXACA  ENTRE CALLE IGNACIO ZARAGOZA Y CALLE ALDAMA, CALLE PRINCIPAL  PARTIENDO DE LA AGENCIA MUNICIPAL AVANZAR 200 METROS SOBRE LA CALLE IGNACIO ZA</t>
  </si>
  <si>
    <t>CALLE AVILA CAMACHO COLONIA LOS PRESIDENTES 1A SECC, 69006 HEROICA CIUDAD DE HUAJUAPAN DE LEÓN, HEROICA CIUDAD DE HUAJUAPAN DE LEÓN OAXACA  ENTRE CALLE MORELOS Y CALLE 5 DE FEBRERO, CALLE LAZARO CARDENAS  LLEGANDO A LA COLONIA LOS</t>
  </si>
  <si>
    <t>CALLE LIBERTAD PUEBLO EL MOLINO, 69009 EL MOLINO, HEROICA CIUDAD DE HUAJUAPAN DE LEÓN OAXACA  ENTRE CALLE NUYOO Y CALLE S/N, CALLE PRINCIPAL  ENTRANDO A LA LOCALIDAD POR LA CALLE PRINICIPAL AL FINAL A MANO DERECHA ENCONTRARAN LA O</t>
  </si>
  <si>
    <t>CAMINO TRAMO SAN MATEO NEJAPAM  - SANTO DOMINGO HIDALGO MARGEN DERECHO   KILÓMETRO 5 + 860 BARRIO SAN MATEO NEJAPAM, 69180 SAN MATEO NEJÁPAM, SAN MATEO NEJÁPAM OAXACA  ENTRE CAMINO A SANTO DOMINGO HIDALGO Y CAMINO A LA DESVIACION</t>
  </si>
  <si>
    <t>El Zompantle [Rancho]</t>
  </si>
  <si>
    <t>CALLE PLUTARCO ELIAS CALLES COLONIA ZOMPANTLE, 71400 EL ZOMPANTLE [PARAJES UNIDOS], CUILÁPAM DE GUERRERO OAXACA  ENTRE  CALLE PLUTARCO ELIAS CALLES Y CARRETERA A SAN RAYMUNDO JALPAN,    LA OBRA SE ENCUENTRA UBICADA EN LA LOCALIDAD</t>
  </si>
  <si>
    <t>Paso De Águila Copala</t>
  </si>
  <si>
    <t>PUEBLO PASO DE ÁGUILA COPALA, 00000 PASO DE ÁGUILA COPALA, SANTIAGO JUXTLAHUACA OAXACA  ENTRE    Y  ,    LA OBRA REHABILITACIÓN DEL SISTEMA DE AGUA POTABLE SE ENCUENTRA UBICADA EN EL LADO OESTE DE LA AGENCIA DE LA COMUNIDAD</t>
  </si>
  <si>
    <t>CAMINO TRAMO 0+000  - 10+000 MARGEN DERECHO   KILÓMETRO 10 + 000 PUEBLO SANTO DOMINGO TEPUXTEPEC, 70206 SANTO DOMINGO TEPUXTEPEC, SANTO DOMINGO TEPUXTEPEC OAXACA  ENTRE   Y  ,    LA OBRA SE ENCUENTRA EN SANTO DOMINGO TEPUXTEPEC EN</t>
  </si>
  <si>
    <t>PUEBLO SOLEDAD LAS SALINAS, 70486 LA SOLEDAD SALINAS, SAN PEDRO QUIATONI OAXACA  ENTRE   Y  ,    SE ENCUENTRA AL NORESTE DE LA CARRETERA A TEHUANTEPECOAXACA</t>
  </si>
  <si>
    <t>San Francisco Yosocuta</t>
  </si>
  <si>
    <t>CALLE INSURGENTES COLONIA SAN FRANCISCO YOSOCUTA, 69009 SAN FRANCISCO YOSOCUTA, HEROICA CIUDAD DE HUAJUAPAN DE LEÓN OAXACA  ENTRE CALLE HIGALGO Y CALLE CARRANZA, CALLE INDEPENDENCIA  LLEGANDO A LA LOCALIDAD ENTRANDO EN LA CALLE PR</t>
  </si>
  <si>
    <t>CALLE EMILIANO ZAPATA FRACCIONAMIENTO VILLA UNIVERSITARIA, 69004 HEROICA CIUDAD DE HUAJUAPAN DE LEÓN, HEROICA CIUDAD DE HUAJUAPAN DE LEÓN OAXACA  ENTRE CALLE S/N Y CALLE S/N, CALLE S/N  EN LA CARRETERA PRINICIPAL AL TERMINAR LA CA</t>
  </si>
  <si>
    <t>CALLE PRINCIPAL PUEBLO IGNACIO ZARAGOZA, 68940 IGNACIO ZARAGOZA, SAN JUAN LALANA OAXACA  ENTRE CALLE SIN NOMBRE Y CALLE SIN NOMBRE, CALLE ALDAMA  PARTIENDO DE LA AGENCIA MUNICIPAL AVANZAR SOBRE LA CALLE PRINCIPAL 280 METROS HACIA</t>
  </si>
  <si>
    <t>CALLE EMILIANO ZAPATA INTERIOR SN PUEBLO SAN NICOLÁS HIDALGO, 69140 SAN NICOLÁS HIDALGO, SAN NICOLÁS HIDALGO OAXACA  ENTRE CALLE EMILIANO ZAPATA Y CALLE REFORMA,    SE UBICA AL FINAL DE LA CALLE EMILIANO ZAPATA DE LA POBLACION DE</t>
  </si>
  <si>
    <t>CALLE 3A FRACCIONAMIENTO ANTONIO DE LEÓN FOVISSSTE 3RA. SECCIÓN, 69005 HEROICA CIUDAD DE HUAJUAPAN DE LEÓN, HEROICA CIUDAD DE HUAJUAPAN DE LEÓN OAXACA  ENTRE CALLE 1 Y CALLE 2, CALLE S/N  LLEGANDO AL FRACCIONAMIENTO ENTRANDO EN LA</t>
  </si>
  <si>
    <t>CALLE PRINCIPAL PUEBLO PASO DE HIDALGO, 68940 PASO DE HIDALGO, SAN JUAN LALANA OAXACA  ENTRE CAMINO HACIA EL CAMPO Y CAMINO MONTENEGRO, CALLE 16 DE SEPTIEMBRE  PARTIENDO DE LA AGENCIA DE POLICIA DE LA LOCALIDAD AVANZAR SOBRE LA CA</t>
  </si>
  <si>
    <t>CALLE LIBERTAD PUEBLO SAN FRANCISCO TUTEPETONGO, 68603 SAN FRANCISCO TUTEPETONGO, SAN JUAN BAUTISTA CUICATLÁN OAXACA  ENTRE  CAMINO HACIA EL CACIQUE Y  ,    LA AMPLIACION DEL DISPENSARIO MEDICO SE ENCONTRARA EN LA CALLE LIBERTAD E</t>
  </si>
  <si>
    <t>PUEBLO EMILIANO ZAPATO, 00000 EMILIANO ZAPATA, SANTA MARÍA CHILCHOTLA OAXACA  ENTRE   Y  ,    SE ENCUENTRA UBICADO EN DIFERENTES PUNTOS DE LA LOCALIDAD DE AMILIANO ZAPATA</t>
  </si>
  <si>
    <t>Villa Nueva</t>
  </si>
  <si>
    <t>CALLE 5 DE MAYO PUEBLO VILLA NUEVA, 68947 VILLA NUEVA, SAN JUAN LALANA OAXACA  ENTRE CALLE INDEPENDENCIA Y CALLE BENITO JUAREZ, CALLE FRANCISCO I MADERO  PARTIENDO DE LA AGENCIA DE POLICIA AVANZAR 110 METROS HACIA EL NORTE SOBRE L</t>
  </si>
  <si>
    <t>CALLE LA UNIÓN PUEBLO SANTA ANA, 70820 SANTA ANA, SANTA ANA OAXACA  ENTRE CALLE HIDALGO Y CALLE EL MORAL, CALLE IGNACIO ZARAGOZA  A UN COSTADO DE LA IGLESIA CATOLICA SANTA ANA</t>
  </si>
  <si>
    <t>BOULEVARD DEL NIÑO OAXAQUEÑO PUEBLO SAN BARTOLO COYOTEPEC, 71294 SAN BARTOLO COYOTEPEC, SAN BARTOLO COYOTEPEC OAXACA  ENTRE BOULEVARD DEL NIÑO OAXAQUEÑO Y CARRETERA CARRETERA OAXACA PUERTO ANGEL,    LA OBRA SE ENCUENTRA A ORILLA D</t>
  </si>
  <si>
    <t>CALLE TANIVET PARAJE ROUGUEROO, 70400 TLACOLULA DE MATAMOROS, TLACOLULA DE MATAMOROS OAXACA  ENTRE  CARRETERA AL MUNICIPIO DE SANTA ANA DEL VALLE Y CALLE YAGUL, CALLE SIN NOMBRE  COMIENZA EN EL CRUCERO DE LA CARRETERA DE SANTA ANA</t>
  </si>
  <si>
    <t>CALLE ENEBROS COLONIA LOS ÁLAMOS 2DA. SECCIÓN, 69007 HEROICA CIUDAD DE HUAJUAPAN DE LEÓN, HEROICA CIUDAD DE HUAJUAPAN DE LEÓN OAXACA  ENTRE CALLE OLIVOS Y CALLE LOS ALAMOS, CALLE TABACHINES  ENTRANDO AL FRACCIONAMIENTO A DOS CUADR</t>
  </si>
  <si>
    <t>Las Carretas</t>
  </si>
  <si>
    <t>CALLE PRINCIPAL PUEBLO LAS CARRETAS, 70936 LAS CARRETAS, SANTA MARÍA COLOTEPEC OAXACA  ENTRE   Y  ,    A DOS CUADRAS DEL CENTRO DE LAS CARRETAS SANTA MARIA COLOTEPEC Y A 200 M DEL RIÓ COLOTEPEC</t>
  </si>
  <si>
    <t>TERRACERÍA TRAMO SAN JUAN TEITIPAC  - SAN ANTONIO MARGEN IZQUIERDO   KILÓMETRO 0 + 1 PUEBLO SAN JUAN TEITIPAC, 70453 SAN JUAN TEITIPAC, SAN JUAN TEITIPAC OAXACA  ENTRE CARRETERA CAMINO A SAN SEBASTIAN Y BRECHA CAMINO SAN ANTONIO,</t>
  </si>
  <si>
    <t>CALLE 15 DE SEPTIEMBRE COLONIA LOMAS DE GALINDO, 70630 SALINA CRUZ, SALINA CRUZ OAXACA  ENTRE  CALLE 15 DE SEPTIEMBRE Y CALLE SALVADOR ALLENDE, CALLE VICENTE LOMBARDO TOLEDANO  ESTA OBRA SE LOCALIZA SOBRE LA CALLE 15 DE SEPTIEMBRE</t>
  </si>
  <si>
    <t>San Pedro Salinas</t>
  </si>
  <si>
    <t>CALLE CALLE SIN NOMBRE INTERIOR SN PUEBLO SAN PEDRO SALINAS, 69145 SAN PEDRO SALINAS, SAN NICOLÁS HIDALGO OAXACA  ENTRE CALLE VICENTE GUERRERO Y CALLE SIN NOMBRE, CALLE INDEPENDENCIA  DE LA CAPILLA DE SAN PEDRO SE INICIA LA AMPLIA</t>
  </si>
  <si>
    <t>CALLE PROLONGACION DE MORELOS Y MAGUEY LARGO COLONIA SAN LUCAS TLANICHICO, 71314 SAN LUCAS TLANICHICO, VILLA DE ZAACHILA OAXACA  ENTRE CALLE INDEPENDENCIA Y PRIVADA CONSTITUCION,    LA OBRA SE REALIZARA EN LAS CALLES PROLONGACION</t>
  </si>
  <si>
    <t>CALLE CALLE MIXCOATL COLONIA SANTA CRUZ AMILPAS, 71226 SANTA CRUZ AMILPAS, SANTA CRUZ AMILPAS OAXACA  ENTRE    Y  ,    CALLE MIXCOATL PERTENECE A LA COLONIA PRIMERA AMPLIACIÓN DE SANTA CRUZ ANILPAS ESQUINA CON LA CALLE MIGUEL ALLE</t>
  </si>
  <si>
    <t>CALLE FRANCISCO I MADERO PUEBLO VILLA NUEVA, 68947 VILLA NUEVA, SAN JUAN LALANA OAXACA  ENTRE CALLE INDEPENDECIA Y CALLE BENITO JUAREZ, CALLE CONSTITUCION  PARTIENDO DE LA AGENCIA MUNICIPAL AVANZAR 72 METROS HACIA EL ESTE SOBRE LA</t>
  </si>
  <si>
    <t>CALLE HIDALGO PUEBLO SANTA ANA, 70820 SANTA ANA, SANTA ANA OAXACA  ENTRE CALLE BENITO JUAREZ Y CALLE INDEPENDENCIA, CALLE CRISTOBAL COLON  CALLLE HIDALGO ENTRONQUE CON LA CALLE CRISTOBAL COLON</t>
  </si>
  <si>
    <t>CALLE CAMINO A RANCHO VIEJO PUEBLO SAN FRANCISCO YUCUCUNDO, 71307 SAN FRANCISCO YOCUCUNDO, SAN ANTONIO HUITEPEC OAXACA  ENTRE CALLE CAMINO A SAN FERNANDO Y  ,    LA OBRA SE ENCUENTRA AL SUR DE LA AGENCIA DE YUCUCUNDO POR EL CAMINO</t>
  </si>
  <si>
    <t>Santa María Nutío</t>
  </si>
  <si>
    <t>CALLE CALLE RUMBO A LA CLINICA PUEBLO SANTA MARÍA NUTIO, 71720 SANTA MARÍA NUTÍO, SAN JUAN COLORADO OAXACA  ENTRE CALLE EMILIANO ZAPATA Y CALLE REVOLUCION, CALLE CENTAURO DEL NTE.  LA OBRA ESTA UBICADA EN EL CENTRO DE LA LOCALIDAD</t>
  </si>
  <si>
    <t>CALLE PRINCIPAL PUEBLO HIERBA SANTA, 00000 HIERBA SANTA, SAN JUAN GUICHICOVI OAXACA  ENTRE CALLE INCIPALRP Y  ,    LA OBRA SE UBICA EN LA CALLE PRINCIPAL DE LA COMUNIDAD DE HIERBA SANTA MUNICIPIO DE SAN JUAN GUICHICOVI OAX.</t>
  </si>
  <si>
    <t>CALLE VENUSTIANO CARRANZA PUEBLO SAN ANTONIO BARRIO, 00000 SAN ANTONIO [BARRIO], SAN JUAN GUICHICOVI OAXACA  ENTRE CALLE VENUSTIANO CARRANZA Y CALLE MORELOS, CALLE BENITO JUREZ  LA OBRA SE UBICA EN LAS CALLES DE VENUSTIANO CARRANZ</t>
  </si>
  <si>
    <t>CALLE NICOLAS BRAVO PUEBLO MAGDALENA APASCO, 68226 MAGDALENA APASCO, MAGDALENA APASCO OAXACA  ENTRE CALLE EMILIANO ZAPATA Y CALLE CABAÑA,    LA OBRA ESTA UBICADA SOBRE LA CALLE NICOLAS BRAVO EN LA LOCALIDAD DE MAGDALENA APASCO PER</t>
  </si>
  <si>
    <t>CALLE CINCO DE MAYO BARRIO SAN MATEO NEJAPAM, 69180 SAN MATEO NEJÁPAM, SAN MATEO NEJÁPAM OAXACA  ENTRE CALLE MANANTIAL Y CALLE MINA, CALLE HIDALGO  LA OBRA SE LOCALIZA AL CENTRO DE LA COMUNIDAD EN LA ESCUELA PRIMARIA BENITO JUAREZ</t>
  </si>
  <si>
    <t>AVENIDA CUAUHTEMOC VILLA VILLA HIDALGO, 68870 VILLA HIDALGO, VILLA HIDALGO OAXACA  ENTRE AVENIDA CUAUHTEMOC Y CALLEJON ALLENDE,    ESTA UBICADO SOBRE LA AVENIDA PRINCIPAL AVENIDA CUAUHTEMOC DE LA POBLACION DE VILLA HIDALGO YALALAG</t>
  </si>
  <si>
    <t>Cerro Del Pájaro</t>
  </si>
  <si>
    <t>PUEBLO CERRO DEL PÁJARO, 00000 CERRO DEL PÁJARO, SANTIAGO JUXTLAHUACA OAXACA  ENTRE   Y  ,    LA OBRA CONSTRUCCIÓN DE TANQUE DE ALMACENAMIENTO DE AGUA POTABLE SE ENCUENTRA UBICADA EN EL LADO SUROESTE DE LA AGENCIA DE LA COMUNIDAD</t>
  </si>
  <si>
    <t>PUEBLO SANTA ROSA CAXTLAHUACA, 69708 SANTA ROSA CAXTLAHUACA, SANTIAGO JUXTLAHUACA OAXACA  ENTRE   Y  ,    LA OBRA CONSTRUCCIÓN DE TANQUE DE ALMACENAMIENTO DE AGUA POTABLE SE ENCUENTRA UBICADA EN EL LADO OESTE DE LA AGENCIA DE LA C</t>
  </si>
  <si>
    <t>Yutusaní</t>
  </si>
  <si>
    <t>PUEBLO YUTUSANÍ, 00000 YUTUSANÍ, SANTIAGO JUXTLAHUACA OAXACA  ENTRE   Y  ,    LA OBRA CONSTRUCCIÓN DE TANQUE DE ALMACENAMIENTO DE AGUA POTABLE SE ENCUENTRA UBICADA EN EL LADO NORTE DE LA AGENCIA DE LA COMUNIDAD</t>
  </si>
  <si>
    <t>Llano De Piedra</t>
  </si>
  <si>
    <t>PUEBLO LLANO DE PIEDRA, 00000 LLANO DE PIEDRA, SANTIAGO JUXTLAHUACA OAXACA  ENTRE   Y  ,    LA OBRA CONSTRUCCIÓN DE TANQUE DE ALMACENAMIENTO DE AGUA POTABLE SE ENCUENTRA UBICADA EN EL LADO SUROESTE DE LA AGENCIA DE LA COMUNIDAD</t>
  </si>
  <si>
    <t>CALLE CALLE ESPINA L Y JALAPA COLONIA ISTMEÑA, 70680 SALINA CRUZ, SALINA CRUZ OAXACA  ENTRE  CAMINO VIEJO A LA VENTOSA Y CALLE ESPINAL, CALLE LAZARO CARDENAS  ESTA OBRA SE ENCUENTRA ENTRE LA CALLE TEHUANTEPEC Y CALLE LA SOLEDAD</t>
  </si>
  <si>
    <t>CALLE LAS FLORES INTERIOR SN BARRIO SAN SIMÓN ALMOLONGAS, 70808 SAN SIMÓN ALMOLONGAS, SAN SIMÓN ALMOLONGAS OAXACA  ENTRE CALLE ADOLFO LOPEZ MATEOS Y CALLE LAS FLORES,    LA OBRA SE UBICA EN EL CENTRO DEL BARRIO SAN PEDRO FRENTE A</t>
  </si>
  <si>
    <t>AVENIDA ISTMO INTERIOR SIN NUMERO PUEBLO SAN MIGUEL TENANGO, 70795 SAN MIGUEL TENANGO, SAN MIGUEL TENANGO OAXACA  ENTRE AVENIDA ISTMO Y CALLE CORREGIDORA,    LA OBRA SE UBICA EN LA AVENIDA ISTMO Y CALLE CORREGIDORA EN SAN MIGUEL T</t>
  </si>
  <si>
    <t>Llano De Zaragoza</t>
  </si>
  <si>
    <t>RANCHERIA LLANO DE ZARAGOZA, 71010 LLANO DE ZARAGOZA, PUTLA VILLA DE GUERRERO OAXACA  ENTRE   Y  ,    LA OBRA SE ENCUENTRA UBICADA EN LA LOCALIDAD DEL LLANO DE ZARAGOZA</t>
  </si>
  <si>
    <t>CALLE JOSEFA ORTIZ COLONIA SAN PABLO SUR, 70690 SALINA CRUZ, SALINA CRUZ OAXACA  ENTRE  CALLE CALLE PEDREGAL Y CALLE CALLE LAS PILAS, CALLE JOSEFA ORTIZ  ESTA OBRA SE ENCUENTRA ENTRE CARRETERA TENIENTE JOSE AZUETA Y CALLE 1 DE MAY</t>
  </si>
  <si>
    <t>La Mexicana</t>
  </si>
  <si>
    <t>LA MEXICANA, 00000 LA MEXICANA, SANTIAGO IHUITLÁN PLUMAS OAXACA  ENTRE   Y  ,    AMPLIACIÓN DE LA RED DE DISTRIBUCIÓN DE ENERGÍA ELÉCTRICA EN LA LOCALIDAD LA MEXICANA MUNICIPIO DE SANTIAGO IHUITLÁN PLUMAS</t>
  </si>
  <si>
    <t>SAN JUAN BAUTISTA ATATLAHUCA, 68204 EL PORVENIR, SAN JUAN BAUTISTA ATATLAHUCA OAXACA  ENTRE    Y  ,    CONSTRUCCIÓN DE LA RED DE AGUA POTABLE TERCERA ETAPA PARA LA LOCALIDAD DE ZOQUIAPAM BOCA DE LOS RIOS</t>
  </si>
  <si>
    <t>CALLE NICOLAS BRAVO PUEBLO SAN LUCAS QUIAVINÍ, 70467 SAN LUCAS QUIAVINÍ, SAN LUCAS QUIAVINÍ OAXACA  ENTRE CALLE MIGUEL CABRERA Y CALLE INDEPENDENCIA, CALLE EMILIANO ZAPATA  EL PROYECTO SE LOCALIZA EN DIVERSAS CALLES LAS CUALES EST</t>
  </si>
  <si>
    <t>CALLE CALLE INDEPENDENCIA PUEBLO SANTIAGO TENANGO, 68217 SANTIAGO TENANGO, SANTIAGO TENANGO OAXACA  ENTRE CALLE BENITO JUAREZ Y CALLE MIGUEL HIDALGO, CALLE MORELOS  EL PROYECTO SE LOCALIZA DENTRO DE LA ESCUELA TELESECUNDARIA CON C</t>
  </si>
  <si>
    <t>CALLE CARRETERA TENANGO-CARBONERA PUEBLO SANTIAGO TENANGO, 68217 SANTIAGO TENANGO, SANTIAGO TENANGO OAXACA  ENTRE CARRETERA CARRETERA TEHUACAN-OAXACA Y  ,    EL PROYECTO SE LOCALIZA EN EL CAMINO CARBONERATENANGO ENTRE EL KM 0000 A</t>
  </si>
  <si>
    <t>CALLE SOL COL. LAS ESTRELLA PUEBLO SAN JUAN COLORADO, 71720 SAN JUAN COLORADO, SAN JUAN COLORADO OAXACA  ENTRE CALLE FRANCISCO I. MADERO Y CALLE LUNA, CALLE SOL  LA OBRA ESTA UBICADA SOBRE LA CALLE SOL EN LA COL. LAS ESTRELLAS EN</t>
  </si>
  <si>
    <t>CALLE BITOPAA BARRIO LA SOLEDAD, 71313 VILLA DE ZAACHILA, VILLA DE ZAACHILA OAXACA  ENTRE CALLE BIDOO Y CALLE ZAPOTECA, CALLE VULCANO  LA OBRA SE LOCALIZA EN LA CALLE BITOPAA ENTRE LAS CALLES BIDOO ZAPOTECA Y VULCANO</t>
  </si>
  <si>
    <t>CALLE MANUEL MONJARDIN BARRIO SANTA CRUZ XOXOCOTLÁN, 71230 SANTA CRUZ XOXOCOTLÁN, SANTA CRUZ XOXOCOTLÁN OAXACA  ENTRE  CALLE SAMUEL MONDRAGON Y CALLE GABINO GARCIA, CALLE DEL VALLE  SE LOCALIZA A DOS CUADRAS DEL BOULEVAD GUADALUPE</t>
  </si>
  <si>
    <t>CALLE LAZARO CARDENAS PUEBLO SAN MIGUEL ALLENDE, 69282 SAN MIGUEL ALLENDE, SAN JORGE NUCHITA OAXACA  ENTRE CALLE LAZARO CARDENAS Y CALLE ALDAMA,    LA OBRA SE ENCUENTRA UBICADA EN LA CALLE LAZARO CARDENAS Y ALDAMA DE LA AGENCIA MU</t>
  </si>
  <si>
    <t>CALLE AL PANTEÓN O AVENIDA SAN ISIDRO PUEBLO AGENCIA DE SAN ISIDRO MONJAS, 71235 SAN ISIDRO MONJAS, SANTA CRUZ XOXOCOTLÁN OAXACA  ENTRE  CALLE PALESTINA Y CALLE EL CALVARIO, CALLE PINOS  LA OBRA SE UBICA EN LA AGENCIA DE SAN ISIDR</t>
  </si>
  <si>
    <t>Logoche</t>
  </si>
  <si>
    <t>CALLE LIBERTAD RANCHERIA EL LOGOCHE PARAJE SAN LUIS AMATLÁN, 70810 LOGOCHE, SAN LUIS AMATLÁN OAXACA  ENTRE   Y  ,    LA OBRA SE LOCALIZA EN LA CALLE LIBERTAD DEL PARAJE LOGOCHE DE LA AGENCIA LACHIGUIZO DEL MUNICIPIO DE SAN LUIS AM</t>
  </si>
  <si>
    <t>La Nueva Raza</t>
  </si>
  <si>
    <t>CALLE LIBERTAD PUEBLO LA NUEVA RAZA, 70211 LA NUEVA RAZA, SAN JUAN COTZOCÓN OAXACA  ENTRE  CALLE GUADALUPE VICTORIA Y CALLE DEL ARENAL, CALLE BENITO JUAREZ  LA OBRA SE UBICA EN LA CALLE LIBERTAD CON DIRECCIÓN AL JARDÍN DE NIÑOS EN</t>
  </si>
  <si>
    <t>CALLE VARIAS CALLES PUEBLO LA LIBERTAD, 70225 LA LIBERTAD, SAN JUAN COTZOCÓN OAXACA  ENTRE  CALLE AVENIDA PRINCIPAL Y CALLE 20 DE NOVIEMBRE, CALLE 16 DE SEPTIEMBRE  LA OBRA SE LOCALIZA EN DIVERSOS PUNTOS DE LA LOCALIDAD LOS CUALES</t>
  </si>
  <si>
    <t>CALLE CAMINO VIEJO A BARRIO ZANIZA BARRIO BARRIO ZANIZA, 71480 BARRIO ZANIZA, SAN ILDEFONSO SOLA OAXACA  ENTRE CARRETERA A SAN SEBASTIAN DE LAS GRUTAS KM 40 Y CARRETERA CARRETERA A SAN SEBASTIAN DE LAS GRUTAS, CARRETERA OAXACA-PUE</t>
  </si>
  <si>
    <t>PUEBLO SAN AGUSTÍN ETLA, 68247 SAN AGUSTÍN ETLA, SAN AGUSTÍN ETLA OAXACA  ENTRE  CARRETERA INTERNACIONAL SAN FRANCISCO TELIXTLAHUACA-SAN AGUSTIN ETLA 190 Y CARRETERA CRUCERO DE SAN SEBASTIAN ETLA A SAN AGUSTIN ETLA, CALLE ENTRE LA</t>
  </si>
  <si>
    <t>CALLE NACIONAL PUEBLO SAN JUAN BAUTISTA SUCHITEPEC, 69040 SAN JUAN BAUTISTA SUCHITEPEC, SAN JUAN BAUTISTA SUCHITEPEC OAXACA  ENTRE CALLE HIDALGO PONIENTE Y CALLE BENITO JUAREZ PONIENTE,    LA OBRA ESTA UBICADA EN LA CALLE DEL NACI</t>
  </si>
  <si>
    <t>CAMINO TRAMO SANTA INES DE ZARAGOZA  - LA REFORMA ZARAGOZA MARGEN DERECHO   KILÓMETRO 0 + 84 PUEBLO LA UNIÓN ZARAGOZA, 69696 SANTA INÉS DE ZARAGOZA, SANTA INÉS DE ZARAGOZA OAXACA  ENTRE CAMINO A LA UNION Y CAMINO A LA PAZ, CAMINO</t>
  </si>
  <si>
    <t>Laguna Seca (Sección Cuarta)</t>
  </si>
  <si>
    <t>CALLE CONOCIDO COLONIA LAGUNA SECA, 70900 LAGUNA SECA (SECCIÓN CUARTA), SAN PEDRO POCHUTLA OAXACA  ENTRE CALLE CONOCIDO Y CALLE CONOCIDO,    SE LOCALIZA EN LA LAGUNA SECA</t>
  </si>
  <si>
    <t>Los Pinos</t>
  </si>
  <si>
    <t>CALLE INDEPENDENCIA PUEBLO , 70966 LOS PINOS, SAN PEDRO EL ALTO OAXACA  ENTRE CALLE MORELOS Y CALLE HIDALGO,    EL CENTRO DE SALUD DE LOCALIZA EN LA CALLE PRINCIPAL DE LOS PINOS CERCA DE LA IGLESIA</t>
  </si>
  <si>
    <t>CALLE PRIVADA GERANEOS COLONIA JARDINES DE LA PRIMAVERA, 68285 SAN JACINTO AMILPAS, SAN JACINTO AMILPAS OAXACA  ENTRE CALLE 2DA DE GARDENIAS Y CALLE JAZMINES, VEREDA ANTIGUO CAMINO NACIONAL  EN EL ACCESO A LA CALLE 2DA. DE GERANIO</t>
  </si>
  <si>
    <t>CALLE BAJA EL AGUA PARAJE EL TARAY 1, 71510 OCOTLÁN DE MORELOS, OCOTLÁN DE MORELOS OAXACA  ENTRE CAMINO VIEJO A MINAS Y  ,    LA OBRA SE UBICA AL NORESTE DEL PALACIO MUNICIPAL SOBRE EL CAMINO VIEJO A MINAS EN EL PARAJE CONOCIDO CO</t>
  </si>
  <si>
    <t>CALLE MELCHOR OCAMPO PUEBLO GUADALUPE ETLA, 68256 GUADALUPE ETLA, GUADALUPE ETLA OAXACA  ENTRE CALLE PRIMERA DE GUERRERO Y CALLE ESPINAL,    CONSTRUCCIÓN DE ALUMBRADO PÚBLICO A BASE DE PANELES SOLARES EN EL PARAJE LA RESURRECCIÓN</t>
  </si>
  <si>
    <t>CALLE PROCESICION PUEBLO GUEVEA DE HUMBOLDT, 70725 GUEVEA DE HUMBOLDT, GUEVEA DE HUMBOLDT OAXACA  ENTRE  CALLE PROCESICION Y AVENIDA SAN JOSE,    LA OBRA SE ENCUENTRA REFERIDA DE LA CALLE PROCESICION Y AVENIDA SAN JOSE DE LA CABEC</t>
  </si>
  <si>
    <t>CALLE PRINCIPAL COLONIA CAZAHUATES, 71317 , VILLA DE ZAACHILA OAXACA  ENTRE    Y  ,    LA OBRA SE LOCALIZA EN DIVERSAS CALLES DE LA COLONIA CAZAHUATES LAS CALLES NO CUENTAN CON NOMBRE ESTABLECIDO POR LO QUE ES UNA COLONIA DE NUEVA</t>
  </si>
  <si>
    <t>Platanillo</t>
  </si>
  <si>
    <t>CAMINO TRAMO PLATANILLO  - LA RAYA MARGEN DERECHO   KILÓMETRO 0 + 100 PUEBLO PLATANILLO, 00000 PLATANILLO, MAZATLÁN VILLA DE FLORES OAXACA  ENTRE CAMINO SAN ISIDRO ZOQUIAPAN - MAZATLAN VILLA DE FLORES Y CAMINO MAZATLAN VILLA DE FL</t>
  </si>
  <si>
    <t>CALLE 5 DE FEBRERO 0 0 INTERIOR 0 0 PUEBLO SAN SEBASTIÁN ABASOLO, 70407 SAN SEBASTIÁN ABASOLO, SAN SEBASTIÁN ABASOLO OAXACA  ENTRE CALLE 5 DE FEBRERO Y CALLE ZARAGOZA, CALLE ABASOLO  SE LOCALIZA SOBRE LA CALLE 5 DE FEBRERO ENTRE L</t>
  </si>
  <si>
    <t>El Cangrejo</t>
  </si>
  <si>
    <t>RANCHERIA EL CANGREJO, 71000 EL CANGREJO, PUTLA VILLA DE GUERRERO OAXACA  ENTRE   Y  ,    LA UBICACION DE LA OBRA SE ENCUENTRA EN LA COMUNIDAD DE EL CANGREJO</t>
  </si>
  <si>
    <t>CALLE BUENA VISTA INTERIOR 0 0 PUEBLO SAN SEBASTIÁN ABASOLO, 70407 SAN SEBASTIÁN ABASOLO, SAN SEBASTIÁN ABASOLO OAXACA  ENTRE CALLE BUENA VISTA Y CALLE ISAAC M. IBARRA, CALLE GUERRERO  SE LOCALIZA EN LA CALLE BUENA VISTA ENTRE LA</t>
  </si>
  <si>
    <t>CAMINO TRAMO UNIÓN DE LOS ÁNGELES  - UNIÓN DE LOS ÁNGELES MARGEN DERECHO   KILÓMETRO 2 + 300 PUEBLO UNIÓN DE LOS ÁNGELES, 00000 UNIÓN DE LOS ÁNGELES, SANTIAGO JUXTLAHUACA OAXACA  ENTRE   Y  ,    LA OBRA APERTURA DE CAMINO SACACOSE</t>
  </si>
  <si>
    <t>PUEBLO GUADALUPE ETLA, 68256 GUADALUPE ETLA, GUADALUPE ETLA OAXACA  ENTRE    Y  ,    EN DIFERENTES CALLES DE SAN JOSE EL MOGOTE</t>
  </si>
  <si>
    <t>AVENIDA FERROCARRIL PUEBLO HACIENDA BLANCA, 68259 HACIENDA BLANCA, SAN PABLO ETLA OAXACA  ENTRE  CALLE BENITO JUAREZ Y AVENIDA FERROCARRIL,    SE ENCUENTRA EN LA PERIFERIA DE LA LOCALIDAD DE HACIENDA BLANCA ENTRE LOS MUNICIPIOS DE</t>
  </si>
  <si>
    <t>AVENIDA PRINCIPAL PUEBLO SAN JUAN OTZOLOTEPEC, 70216 SAN JUAN OTZOLOTEPEC, SAN JUAN COTZOCÓN OAXACA  ENTRE    Y  ,    LA OBRA SE REALIZA SOBRE LA AVENIDA PRINCIPAL CON DIRECCIÓN A MARIA LOMBARDO DE CASO HACE CRUCE CON EL CAMINO QU</t>
  </si>
  <si>
    <t>CALLE A LA PRIMARIA NUEVA PUEBLO ZAPOTITLAN PALMAS, 69060 ZAPOTITLÁN PALMAS, ZAPOTITLÁN PALMAS OAXACA  ENTRE CALLE A TICOYO Y CARRETERA A SANTA MARIA AYU, CARRETERA A ZAPOTITLAN PALMAS  SALIENDO DE PARQUE MUNICIPAL SOBRE CALLE BEN</t>
  </si>
  <si>
    <t>CALLE INDEPENDENCIA PUEBLO MAGDALENA JALTEPEC, 69900 MAGDALENA JALTEPEC, MAGDALENA JALTEPEC OAXACA  ENTRE CALLE MIGUEL HIDALGO Y CALLE CAPITAL FRANCISCO SEVERO SOSA, CALLE 5 DE FEBRERO  A UN COSTADO DE LA IGLESIA CATÓLICA.</t>
  </si>
  <si>
    <t>PUEBLO MALPICA, 71000 MALPICA, PUTLA VILLA DE GUERRERO OAXACA  ENTRE   Y  ,    LA OBRA SE ENCUENTRA UBICADA EN LA LOCALIDAD DE MALPICA EN LA PRIVADA DE GUAPINOLES</t>
  </si>
  <si>
    <t>CALLE MERIDA PUEBLO SAN MARCIAL OZOLOTEPEC, 70894 SAN MARCIAL OZOLOTEPEC, SAN MARCIAL OZOLOTEPEC OAXACA  ENTRE CALLE MERIDA Y CALLE ALDAMA, CALLE CHAPULTEPEC  LOS TRABAJOS SE UBICAN EN LA CALLE MERIDA ENTRE LA CALLE ALDAMA Y CHAPU</t>
  </si>
  <si>
    <t>CALLE JOSEFA ORTIZ DE DOMINGUEZ SECCION TERCERA SECCION, 70125 SANTA MARÍA XADANI, SANTA MARÍA XADANI OAXACA  ENTRE AVENIDA RUNINO TAMAYO Y AVENIDA NIÑOS HEROES,    CALLE JOSEFA ORTIZ DE DOMÍNGUEZ ENTRE LAS AVENIDAS RUFINO TAMAYO</t>
  </si>
  <si>
    <t>TERRACERÍA TRAMO SAN JUAN MIXTEPEC  - SANTIAGO JUXTLAHUAXA MARGEN DERECHO   KILÓMETRO 1 + 10 RANCHERIA SAN JUAN MIXTEPEC - DTO.08 CENTRO, 69770 SAN JUAN MIXTEPEC DISTRITO 08, SAN JUAN MIXTEPEC OAXACA  ENTRE   Y  ,    A 1KM DEL CEN</t>
  </si>
  <si>
    <t>CALLE CAMINO BARRIO POBLADO INTERIOR SN PUEBLO SAN BARTOLOMÉ AYAUTLA, 68577 SAN BARTOLOMÉ AYAUTLA, SAN BARTOLOMÉ AYAUTLA OAXACA  ENTRE CALLE CAMINO DE SAN BARTOLOMÉ AYAUTLA Y  ,    LA UBICACIÓN DE LA OBRA SE ENCUENTRA EN BARRIO PO</t>
  </si>
  <si>
    <t>Loma De Tierra</t>
  </si>
  <si>
    <t>CAMINO TRAMO SANTA MARÍA GUIENAGATI  - LLANO ZAPOTE MARGEN IZQUIERDO   KILÓMETRO 16 + 900 RANCHERIA LOMA DE TIERRA, 70736 LOMA DE TIERRA, SANTA MARÍA GUIENAGATI OAXACA  ENTRE   Y  ,    SOBRE EL TRAMO SANTA MARÍA GUIENAGATI  ALGODÓ</t>
  </si>
  <si>
    <t>CAMINO TRAMO SAN MARTIN PERAS  - SAN JUAN DEL RIO MARGEN DERECHO   KILÓMETRO 320 + undefined PUEBLO SAN MARTÍN PERAS, 69780 SAN MARTÍN PERAS, SAN MARTÍN PERAS OAXACA  ENTRE  CALLE VICENTE GUERRERO Y CALLE REFORMA, BRECHA A PUENTE</t>
  </si>
  <si>
    <t>CALLE MIGUEL HIDALGO PUEBLO EL PARAISO, 70220 EL PARAÍSO, SAN JUAN COTZOCÓN OAXACA  ENTRE  CALLE PINO SUAREZ Y CALLE VENUSTIANO CARRANZA, CALLE JOSE MARIA MORELOS  LA OBRA SE LOCALIZA EN CUATRO PUNTOS DE LA LOCALIDAD EL ALCANTARIL</t>
  </si>
  <si>
    <t>CAMINO TRAMO LA COMPAÑIA  - EJUTLA DE CRESPO MARGEN DERECHO   KILÓMETRO 2 + 500 PUEBLO LA COMPAÑÍA, 71567 LA COMPAÑÍA, LA COMPAÑÍA OAXACA  ENTRE   Y  ,    SE REALIZA EL RASTREO DEL CAMINO PARTIENDO DE LA CABECERA MUNICIPAL A EJUTL</t>
  </si>
  <si>
    <t>El Palmar Algodón</t>
  </si>
  <si>
    <t>TERRACERÍA TRAMO SANTA MARÍA GUIENAGATI  - ALGODON MARGEN DERECHO   KILÓMETRO 9 + 400 RANCHERIA EL PALMAR ALGODÓN, 70736 EL PALMAR ALGODÓN, SANTA MARÍA GUIENAGATI OAXACA  ENTRE   Y  ,    EL PALMAR ALGODÓN SE UBICA EN EL KM. 9400 D</t>
  </si>
  <si>
    <t>PUEBLO SANTIAGO NARANJAS, 69707 SANTIAGO NARANJAS, SANTIAGO JUXTLAHUACA OAXACA  ENTRE   Y  ,    LA OBRA REHABILITACIÓN DEL SISTEMA DE AGUA POTABLE SE ENCUENTRA UBICADA EN EL LADO SUR DE LA AGENCIA DE LA COMUNIDAD</t>
  </si>
  <si>
    <t>TERRACERÍA TRAMO SAN MARCIAL OZOLOTEPEC  - MORELOS Y PIEDRA MINA MARGEN DERECHO   KILÓMETRO 26 + 000 PUEBLO SAN MARCIAL OZOLOTEPEC, 70894 SAN MARCIAL OZOLOTEPEC, SAN MARCIAL OZOLOTEPEC OAXACA  ENTRE TERRACERIA SAN ESTEBAN VIEJO Y</t>
  </si>
  <si>
    <t>Loma Alta</t>
  </si>
  <si>
    <t>PUEBLO LOMA ALTA, 00000 LOMA ALTA, SANTA MARÍA CHILCHOTLA OAXACA  ENTRE   Y  ,    SE ENCUENTRA UBICADA EN VARIOS PUNTOS DE LA LOCALIDAD DE LOMA ALTA</t>
  </si>
  <si>
    <t>San Francisco El Maguey</t>
  </si>
  <si>
    <t>CALLE DIFERENTES CALLES DE LA POBLACION PUEBLO SAN FRANCISCO EL MAGUEY, 71660 SAN FRANCISCO EL MAGUEY, SANTIAGO LLANO GRANDE OAXACA  ENTRE CALLE DIFERENTES CALLES DE LA POBLACION Y  ,    LOS TRABAJOS SE REALIZARON EN DIFERENTES CA</t>
  </si>
  <si>
    <t>CALLE LEONA VICARIO COLONIA SANTA MARÍA JACATEPEC, 68465 SANTA MARÍA JACATEPEC, SANTA MARÍA JACATEPEC OAXACA  ENTRE  CALLE MORELOS Y CALLE HIDALGO, CALLE PASO REAL  ENTRANDO EN LA CALLE PRINCIPAL A MANO DERECHA A DOS CUADRAS ENTRA</t>
  </si>
  <si>
    <t>CALLE PRINCIPAL PROLONGACION LA NUEVA ESPERANZA, 68465 LA NUEVA ESPERANZA, SANTA MARÍA JACATEPEC OAXACA  ENTRE  CALLE S/N Y CALLE S/N, CALLE S/N  ENTRANDO A LA LOCALIDAD POR LA CALLE PRINCIPAL SE LOCALIZARAN LAS VIVIENDAS BENEFICI</t>
  </si>
  <si>
    <t>CALLE BENITO JUAREZ PUEBLO BENITO JUÁREZ II (SAN MARTÍN), 68434 BENITO JUÁREZ II, SAN MIGUEL SOYALTEPEC OAXACA  ENTRE   Y  ,    LA OBRA SE REALIZO EN DIVERSAS CALLES DE LA LOCALIDAD DE BENITO JUAREZ II SAN MARTIN CONSISTENTES EN L</t>
  </si>
  <si>
    <t>CALLE PRINCIPAL EJIDO EJIDO EL ENCAJONADO, 68430 EL ENCAJONADO, SAN MIGUEL SOYALTEPEC OAXACA  ENTRE  CALLE PRINCIPAL Y  ,    LA OBRA SE LOCALIZA EN LA ESCUELA PRIMARIA NETZAHUALCÓYOTL CLAVE 20DPB0319E FRENTE AL SALON SOCIAL DE LA</t>
  </si>
  <si>
    <t>CALLE DEL PANTEON PUEBLO PIEDRA DE AMOLAR, 68430 PIEDRA DE AMOLAR, SAN MIGUEL SOYALTEPEC OAXACA  ENTRE   Y  ,    A OBRA SE LOCALIZA EN LA CALLE QUE CONDUCE AL PANTEON DE LA LOCALIDAD EL ENTRONQUE DE ACCESO A LA LOCALIDAD SE LOCALI</t>
  </si>
  <si>
    <t>CALLE CAMNO SACACOSECHAS PUEBLO NUEVA PATRIA, 68434 NUEVA PATRIA, SAN MIGUEL SOYALTEPEC OAXACA  ENTRE   Y  ,    LA OBRA SE LOCALIZA EN EL CAMINO SACACOSECHAS QUE SE UBICA ENTRE LAS LOCALIDADES DE NUEVA PATRIA Y NUEVA CALERIA</t>
  </si>
  <si>
    <t>CALLE PRINCIPAL PUEBLO PLAYA DE JÍCAMA, 68433 PLAYA DE JÍCAMA, SAN MIGUEL SOYALTEPEC OAXACA  ENTRE   Y  ,    LA OBRA SE LOCALIZA A ORILLAS DEL RIO DONDE SE ENCUENTRA LA PANGA EN LA LOCALIDAD DE PLAYA DE JICAMA EL ENTRONQUE DE ACCE</t>
  </si>
  <si>
    <t>Agua Tabaco</t>
  </si>
  <si>
    <t>CALLE CAMINO DE AGUA TABACO PUEBLO AGUA TABACO, 68610 AGUA TABACO, CUYAMECALCO VILLA DE ZARAGOZA OAXACA  ENTRE CALLE CAMINO A AGUA TABACO Y  ,    LA OBRA SE LOCALIZA EN LA LOCALIDAD DE AGUA TABACO COMO LAS CALLES NO ESTAN REGISTRA</t>
  </si>
  <si>
    <t>CALLE PRINCIPAL PUEBLO EL ZACATAL, 71967 EL ZACATAL, SANTOS REYES NOPALA OAXACA  ENTRE CALLE PRINCIPAL Y  ,    LA OBRA SE UBICA EN LA CALLE PRINCIPAL DE LA LOCALIDAD DE EL ZACATAL EN EL MUNICIPIO DE SANTOS REYES NOPALA.</t>
  </si>
  <si>
    <t>CALLE PRINCIPAL EJIDO EMILIANO ZAPATA, 68430 EMILIANO ZAPATA, SAN MIGUEL SOYALTEPEC OAXACA  ENTRE   Y  ,    LA OBRA SE REALIZO EN EL TANQUE DE AGUA EN LA LINEA DE DISTRIBUCION Y LINEA DE CONDUCCION DEL SISTEMA DE AGUA POTABLE DE L</t>
  </si>
  <si>
    <t>CALLE PRINCIPAL PUEBLO EL CAPULÍN, 68430 EL CAPULÍN, SAN MIGUEL SOYALTEPEC OAXACA  ENTRE   Y  ,    LA OBRA SE LOCALIZA EN EL CARCAMO DE BOMBEO LOCALIZADO A ORILLAS DEL RIO EL ENTRONQUE DE ACCESO AL CARCAMO DE BOMBEO SE LOCALIZA EN</t>
  </si>
  <si>
    <t>Loma Platanar</t>
  </si>
  <si>
    <t>CALLE CAMINO A LOMA PLATANAR PUEBLO LOMA PLATANAR, 68610 LOMA PLATANAR, CUYAMECALCO VILLA DE ZARAGOZA OAXACA  ENTRE CALLE CAMINO A LOMA PLATANAR Y  ,    LA OBRA SE REALIZARA DESDE LA LOCALIDAD DE LOMA PLATANAR HACIA LA LOCALIDAD D</t>
  </si>
  <si>
    <t>CALLE CALLE VICENTE GUERRERO PUEBLO CUYAMECALCO VILLA DE ZARAGOZA, 68610 CUYAMECALCO VILLA DE ZARAGOZA, CUYAMECALCO VILLA DE ZARAGOZA OAXACA  ENTRE CALLE VICENTE GUERRERO Y CALLE 5 DE MAYO, CALLE REFORMA  LA OBRA DE REHABILITACION</t>
  </si>
  <si>
    <t>CALLE AL CANAL SAN RAFAEL PARAJE SAN MARTÍN TOXPALAN, 68547 SAN MARTÍN TOXPALAN, SAN MARTÍN TOXPALAN OAXACA  ENTRE CARRETERA TEOTITLAN COXCATLAN Y CARRETERA TILAPA, TERRACERIA DEL PUENTE  SE REALIZARA LA OBRA EN EL CANAL SAN RAFAE</t>
  </si>
  <si>
    <t>San Gabriel Casa Blanca</t>
  </si>
  <si>
    <t>CALLE INDEPENDENCIA PUEBLO SAN ANTONIO NANAHUATIPAM, 68565 SAN GABRIEL CASA BLANCA, SAN ANTONIO NANAHUATÍPAM OAXACA  ENTRE  CALLE MADERO Y CALLE LIBERTAD,    PUEDE LLEGAR POR LA CALLE PRINCIPAL QUE ATRAVIESA LA COMUNIDAD ES LA CAL</t>
  </si>
  <si>
    <t>San Pedro Buenavista</t>
  </si>
  <si>
    <t>RANCHERIA SAN PEDRO BUENAVISTA, 69394 SAN PEDRO BUENAVISTA, SANTA MARÍA NATIVITAS OAXACA  ENTRE    Y  ,    DOMICILIO CONOCIDO SAN PEDRO BUENA VISTA SANTA MARIA NATIVITAS</t>
  </si>
  <si>
    <t>San Antonio Zahuatlán</t>
  </si>
  <si>
    <t>CALLE CAMINO AL POZO DE AGUA BARRIO SAN ANTONIO ZAHUATLAN, 00000 SAN ANTONIO ZAHUATLÁN, SAN MIGUEL AMATITLÁN OAXACA  ENTRE CALLE CAMINO AL POZO DE AGUA Y  ,    LA OBRA SE ENCUENTRA AL NORESTE DE LA LOCALIDAD EN EL CAMINO QUE LLEVA</t>
  </si>
  <si>
    <t>CALLE JUAREZ PUEBLO , 00000 SAN ANTONIO ZAHUATLÁN, SAN MIGUEL AMATITLÁN OAXACA  ENTRE CALLE JUAREZ Y CALLE 16 DE SEPTIEMBRE, CALLE MORELOS  LA OBRA SE CONSTRUYE FRETE A LA ESCUELA PRIMARIA DE LA COMUNIDAD EN LA CALLE JUAREZ SN.</t>
  </si>
  <si>
    <t>CALLE SIERRA PUEBLO VILLA DÍAZ ORDAZ, 70410 VILLA DÍAZ ORDAZ, VILLA DÍAZ ORDAZ OAXACA  ENTRE  CALLE CONSTITUCION Y CALLE MIGUEL HIDALGO, CALLE SIERRA  LA OBRA SE EJECUTARA AL ESTE DE LA POBLACION</t>
  </si>
  <si>
    <t>CALLE CALLE PRINCIPAL PUEBLO SANTA MARÍA TLAHUITOLTEPEC, 70265 SANTA MARÍA TLAHUITOLTEPEC, SANTA MARÍA TLAHUITOLTEPEC OAXACA  ENTRE   Y  ,    LA OBRA SE LOCALIZA EN EL CENTRO DE LA LOCALIDAD DE SANTA MARÍA TLAHUITOLTEPEC MIXE, OAX</t>
  </si>
  <si>
    <t>0  INTERIOR SN PUEBLO SANTA MARIA LOVANI, 68980 SANTA MARÍA LOVANI, SAN JUAN PETLAPA OAXACA  ENTRE   Y  ,    SE LOCALIZA EN LA ENTRADA PRINCIPAL DE LA LOCALIDAD</t>
  </si>
  <si>
    <t>Arroyo Blanco</t>
  </si>
  <si>
    <t>0  INTERIOR SN PUEBLO ARROYO BLANCO, 68980 ARROYO BLANCO, SAN JUAN PETLAPA OAXACA  ENTRE   Y  ,    ESTA A LA ORILLA DE LA POBLACION</t>
  </si>
  <si>
    <t>RANCHERIA SANTO DOMINGO, 71146 SANTO DOMINGO, SANTO DOMINGO IXCATLÁN OAXACA  ENTRE   Y  ,    HACIA EL ESTE CON EL PALACIO DE GOBIERNO HACIA EL SUR CON EL CECYTE 24 DE EL CARMEN HACIA EL OESTE CON LA CRUZ BLANCA</t>
  </si>
  <si>
    <t>CALLE CALLE PRINCIPAL PUEBLO SANTA MARÍA TLAHUITOLTEPEC, 70265 SANTA ANA, SANTA MARÍA TLAHUITOLTEPEC OAXACA  ENTRE   Y  ,    AMPLIACIÓN DEL SISTEMA DE AGUA POTABLE EN LA LOCALIDAD DE SANTA ANA MUNICIPIO DE SANTA MARÍA TLAHUITOLTEP</t>
  </si>
  <si>
    <t>AVENIDA INDEPENDENCIA PUEBLO VILLA TEJUPAN DE LA UNIÓN, 69530 VILLA TEJÚPAM DE LA UNIÓN, VILLA TEJÚPAM DE LA UNIÓN OAXACA  ENTRE CALLE ALLENDE Y CALLE ALDAMA, AVENIDA INDEPENDENCIA  LA OBRA SE EJECUTARA EN EL CENTRO DE LA POBLACIO</t>
  </si>
  <si>
    <t>CALLE GALEANA PUEBLO YAXE, 71554 YAXE, YAXE OAXACA  ENTRE CALLE BENITO JUÁREZ Y CALLE REFORMA,    EN EL CENTRO DE LA LOCALIDAD</t>
  </si>
  <si>
    <t>Xatán</t>
  </si>
  <si>
    <t>CALLE CARRETERA A XATAN PARAJE TAMAZULÁPAN CENTRO, 69510 XATÁN, VILLA DE TAMAZULÁPAM DEL PROGRESO OAXACA  ENTRE CALLE CARRETERA A XATAN Y  ,    ACCESO SOBRE CARRETERA A XATAN</t>
  </si>
  <si>
    <t>Calle Benito Juárez 1323, Cabecera Municipal San Agustín de Las Juntas, 71238 San Agustín de las Juntas, Oax., México</t>
  </si>
  <si>
    <t>San Juan Bautista Tlacoatzintepec, Oax., México</t>
  </si>
  <si>
    <t>Guadalupe De Ramírez</t>
  </si>
  <si>
    <t>Guadalupe de Ramírez, Oax., México</t>
  </si>
  <si>
    <t>San Juan Ihualtepec</t>
  </si>
  <si>
    <t>San Juan Ihualtepec, Oax., México</t>
  </si>
  <si>
    <t>Santa Catarina Juquila, Oax., México</t>
  </si>
  <si>
    <t>Zaragoza 7, Centro, Oax., México</t>
  </si>
  <si>
    <t>San Mateo Cajonos</t>
  </si>
  <si>
    <t>San Mateo Cajonos, Oax., México</t>
  </si>
  <si>
    <t>San Juan Lachigalla, Oax., México</t>
  </si>
  <si>
    <t>San Juan Bautista Jayacatlán, Oax., México</t>
  </si>
  <si>
    <t>San Miguel Quetzaltepec, Oax., México</t>
  </si>
  <si>
    <t>Acatlán de Pérez Figueroa, Oax., México</t>
  </si>
  <si>
    <t>Calle Melchor Ocampo, San Vicente Lachixío, Oax., México</t>
  </si>
  <si>
    <t>San Jerónimo Tititlán</t>
  </si>
  <si>
    <t>Calle 20 de Noviembre, San Dionisio Ocotepec, Oax., México</t>
  </si>
  <si>
    <t>San Jerónimo Yahuiche</t>
  </si>
  <si>
    <t>Calle Sauces 31, San Jerónimo Yahuiche, Oax., México</t>
  </si>
  <si>
    <t>TIPO DE OBRA</t>
  </si>
  <si>
    <t>NUMERO</t>
  </si>
  <si>
    <t>CONTRATISTA</t>
  </si>
  <si>
    <t>CONVOCANTE</t>
  </si>
  <si>
    <t>MONTO</t>
  </si>
  <si>
    <t>MONTO MODIFICADO</t>
  </si>
  <si>
    <t>Obra</t>
  </si>
  <si>
    <t>FISMDF/041/MHJ/09/2017</t>
  </si>
  <si>
    <t>BERNARDINO ROMERO OLIVER</t>
  </si>
  <si>
    <t>H. AYUNTAMIENTO DE HUAUTLA DE JIMENEZ</t>
  </si>
  <si>
    <t>.CEVI/LP/COP/FISE/078/2017.</t>
  </si>
  <si>
    <t>JUAMA CONSTRUCCIONES S.A. DE C.V.</t>
  </si>
  <si>
    <t>Adquisiciones</t>
  </si>
  <si>
    <t>PRODIMCOMP/2017</t>
  </si>
  <si>
    <t>DISTRIBUIDORA CARMINA S.A. DE C.V.</t>
  </si>
  <si>
    <t>CHIQUIHUITLAN DE BENITO JUAREZ</t>
  </si>
  <si>
    <t>MSPN/PROII/001/2018-A</t>
  </si>
  <si>
    <t>GRUPO CONSTRUCTOR VIJAY S.A. DE C.V.</t>
  </si>
  <si>
    <t>MUNICIPIO DE SANTIAGOPINOTEPAN NACIONAL</t>
  </si>
  <si>
    <t>SJBC/R33/FAIS/FISMDF/002/2019</t>
  </si>
  <si>
    <t>CONSTRUCCIONES SIZZARO S.A. DE C.V</t>
  </si>
  <si>
    <t>SAN JUAN BAUTISTA CUICATLAN</t>
  </si>
  <si>
    <t>FAISM/MHC/039/2019-009</t>
  </si>
  <si>
    <t>JAIME VALENTIN RAMIREZ RAMIREZ</t>
  </si>
  <si>
    <t>MSL/FISM/391/038/2019</t>
  </si>
  <si>
    <t>LOPEZ GUENDULAIN CONSTRUCTORA SA DE CV</t>
  </si>
  <si>
    <t>COP/MSA/M452/FIMSDF/003/2019</t>
  </si>
  <si>
    <t>EDREL OLAZO AQUINO</t>
  </si>
  <si>
    <t>Servicios</t>
  </si>
  <si>
    <t>CSP/MTDV/543/FISM/02/73/2019</t>
  </si>
  <si>
    <t>Mecánica Profesional en Construcción SA de CV</t>
  </si>
  <si>
    <t>MCA/015/R33-FISM/INV/004/2019</t>
  </si>
  <si>
    <t>ARQ. ANTONIO HERNANDEZ LIMA</t>
  </si>
  <si>
    <t>MCA/015/R33-FISM/INV/005/2019</t>
  </si>
  <si>
    <t>QUIOTEPEC CONSTRUCTORA  S.A. DE C.V.</t>
  </si>
  <si>
    <t>OFN/MSDC/508/FISMDF/02/2019</t>
  </si>
  <si>
    <t>OSCAR GUILLEN PADILLA</t>
  </si>
  <si>
    <t>OP-LPN/FONREGION-01/2019</t>
  </si>
  <si>
    <t>DEYOC DISEÑO DE EDIFICACIONES Y OBRAS CIVILES SA DE CV</t>
  </si>
  <si>
    <t>CAO-FONREGION-031-W-0-19</t>
  </si>
  <si>
    <t>CONSTRUCCIONES E INMOBILIARIA JEALTRA, S.A. DE C.V.</t>
  </si>
  <si>
    <t>J03-174-03-02-139-00-2019</t>
  </si>
  <si>
    <t>CONSTRUCTORES Y ASESORES GRUPO BARDALES S.A. DE C.V.</t>
  </si>
  <si>
    <t>GOBIERNO DEL ESTADO DE OAXACA</t>
  </si>
  <si>
    <t>37/CONTRATO/2019</t>
  </si>
  <si>
    <t>DMD DISTRIBUIDORA MEDICA DOSANA SA DE CV</t>
  </si>
  <si>
    <t>038-R33/LP/DIE/IOCIFED/2019</t>
  </si>
  <si>
    <t>ARQ. ARACELI SANCHEZ CRUZ</t>
  </si>
  <si>
    <t>No. CM-02/UNSIS/FAM-REM/2017-02/2019</t>
  </si>
  <si>
    <t>ARGUTSA CONSTRUCCIONES SA DE CV</t>
  </si>
  <si>
    <t>Administración directa</t>
  </si>
  <si>
    <t>65363</t>
  </si>
  <si>
    <t>024-R33/LP/DIE/IOCIFED/2019</t>
  </si>
  <si>
    <t>AKETZALI CONSTRUCTORA, S.A. DE C.V.</t>
  </si>
  <si>
    <t>018C-R33-AD/DIE/IOCIFED/2019</t>
  </si>
  <si>
    <t>G.C. I.P.M  S.A. DE C.V.</t>
  </si>
  <si>
    <t>J03-207-01-05-191-00-2019</t>
  </si>
  <si>
    <t>C. BULMARO GUZMÁN GÓMEZ</t>
  </si>
  <si>
    <t>12R100-FONREGION-146-02-093/2019</t>
  </si>
  <si>
    <t>TRITURADORA SOCONUSCO S.A DE.C.V.</t>
  </si>
  <si>
    <t>12R100-APARURAL-146-02-099/2019</t>
  </si>
  <si>
    <t>CONSTRUCCIONES Y PROYECTOS ELECTRICOS SALMANCA S.A DE C,V,</t>
  </si>
  <si>
    <t>J03-101-03-03-145-00-2019</t>
  </si>
  <si>
    <t>C. EDGARD MORALES VICENTE</t>
  </si>
  <si>
    <t>J03-122-02-08-076-00-2019</t>
  </si>
  <si>
    <t>C. FELIX IVAN CORTES VASQUEZ</t>
  </si>
  <si>
    <t>J03-122-02-03-116-00-2019</t>
  </si>
  <si>
    <t>CONSTRUREDES DEL SURESTE S.A. DE C.V.</t>
  </si>
  <si>
    <t>J03-122-02-01-179-00-2019</t>
  </si>
  <si>
    <t>H.C. PROYECTOS Y CONSTRUCCIONES ELECTROMECANICAS DEL VALLE DE OAXACA S.A. DE C.V.</t>
  </si>
  <si>
    <t>CEVI/LP/COP/FISE/038/2019</t>
  </si>
  <si>
    <t>CONSTRUCTORA DIMOGUCE S.A. DE C.V.</t>
  </si>
  <si>
    <t>J03-122-02-04-068-00-2019</t>
  </si>
  <si>
    <t>TUREK INGENIERIA EN CONSTRUCCION S.A. DE C.V.</t>
  </si>
  <si>
    <t>CEVI/LP/COP/FISE/012/2019</t>
  </si>
  <si>
    <t>COMERCIALIZADORA TERRAM ET AQUAM TIERRA Y AGUA S.A. DE C.V.</t>
  </si>
  <si>
    <t>CEVI/LP/COP/FISE/037/2019</t>
  </si>
  <si>
    <t>EDIFICACIONES, MANTENIMIENTO Y TRANSPORTES PARA LA CONSTRUCCION ECOPROJET S.A. DE C.V.</t>
  </si>
  <si>
    <t>CEVI/AD/COP/FISE/106/2019</t>
  </si>
  <si>
    <t>ECYO-CONSTRUCCIONES, S.A. DE C.V.</t>
  </si>
  <si>
    <t>SAPAO/AUT/1192/2019</t>
  </si>
  <si>
    <t>EDIFICACIONES Y CONSTRUCCIONES ZAPOTECA S.A. DE C.V.</t>
  </si>
  <si>
    <t>CEVI/LP/COP/FISE/043/2019</t>
  </si>
  <si>
    <t>SOLUCIONES CONSTRUCTIVAS Y DURABLES S.A. DE C.V.</t>
  </si>
  <si>
    <t>CEVI/LP/COP/FISE/055/2019</t>
  </si>
  <si>
    <t>SUMINISTRADORA E IMPLEMENTOS LA YAKI S.A. DE C.V.</t>
  </si>
  <si>
    <t>CEVI/LPE/ADQ/FISE/0002/2019</t>
  </si>
  <si>
    <t>SYO COMERCIAL FERRETERA Y DE COCINADO, S.A. DE C.V.</t>
  </si>
  <si>
    <t>CEVI/AD/COP/FISE/040/2019</t>
  </si>
  <si>
    <t>CONSTRUCTORA Y EDIFICACIONES SOLHER, S.A. DE C.V.</t>
  </si>
  <si>
    <t>CEVI/LP/COP/FISE/069/2019</t>
  </si>
  <si>
    <t>PROYECTOS Y SERVICIOS ARQUITECTONICOS DINTEL, S.A. DE C.V.</t>
  </si>
  <si>
    <t>CEVI/LP/COP/FISE/036/2019</t>
  </si>
  <si>
    <t>CONSTRUCCIONES Y EDIFICACIONES DE CALIDAD VAARA, S.A. DE C.V.</t>
  </si>
  <si>
    <t>CEVI/LP/COP/FISE/032/2019</t>
  </si>
  <si>
    <t>LUPMAN CONSTRUCCIONES S.A. DE C.V.</t>
  </si>
  <si>
    <t>J03-122-02-04-186-00-2019</t>
  </si>
  <si>
    <t>GRUPO CONSTRUCTOR JAFRISA S.A. DE C.V.</t>
  </si>
  <si>
    <t>J03-122-02-04-185-00-2019</t>
  </si>
  <si>
    <t>J03-122-02-04-270-00-2019</t>
  </si>
  <si>
    <t>COPS CONSTRUCCIONES S.A. DE C.V.</t>
  </si>
  <si>
    <t>J03-122-02-05-160-00-2019</t>
  </si>
  <si>
    <t>C. NORA MELISSA GARCIA OROZCO</t>
  </si>
  <si>
    <t>J03-101-03-02-168-00-2019</t>
  </si>
  <si>
    <t>CORPORATIVO EN CONSTRUCCION OAXAQUEÑO PAKAMAN S.A. DE C.V.</t>
  </si>
  <si>
    <t>J03-122-02-04-280-00-2019</t>
  </si>
  <si>
    <t>EDIFICACIONES Y SERVICIOS SEYER¿S S.A. DE C.V.</t>
  </si>
  <si>
    <t>J03-207-01-07-275-00-2019</t>
  </si>
  <si>
    <t>GRUPO CONSTRUCTOR IAO S.A. DE C.V.</t>
  </si>
  <si>
    <t>CEVI/A.D./COP/FISE/019/2019</t>
  </si>
  <si>
    <t>CONSTRUCCIONES JAJIM  S.A. DE C.V.</t>
  </si>
  <si>
    <t>CEVI/LPE/ADQ/FISE/0004/2019</t>
  </si>
  <si>
    <t>EDH OAXACA S.A. DE C.V.</t>
  </si>
  <si>
    <t>CEVI/LP/COP/FISE/073/2019</t>
  </si>
  <si>
    <t>CONSTRUCCIONES ESYSEV, S.A. DE C.V.</t>
  </si>
  <si>
    <t>CEVI/LP/COP/FISE/015/2019</t>
  </si>
  <si>
    <t>J T EDIFICACIONES Y PROYECTOS S.A. DE C.V.</t>
  </si>
  <si>
    <t>J03-122-02-04-246-00-2019</t>
  </si>
  <si>
    <t>CARCEGA CONSTRUCCIONES, S.A DE C.V</t>
  </si>
  <si>
    <t>CEVI/LP/COP/FISE/052/2019</t>
  </si>
  <si>
    <t>CONSTRUCCIONES JAJIM S.A. DE C.V.</t>
  </si>
  <si>
    <t>CEVI/LP/COP/FISE/050/2019</t>
  </si>
  <si>
    <t>ZAIRA LUIS CABALLERO</t>
  </si>
  <si>
    <t>CEVI/A.D./COP/FISE/026/2019</t>
  </si>
  <si>
    <t>ACONIC, S.A. DE C.V.</t>
  </si>
  <si>
    <t>CEVI/LP/COP/FISE/064/2019</t>
  </si>
  <si>
    <t>PROYECTOS Y CONSTRUCCIONES SAPODIS, S.A. DE C.V.</t>
  </si>
  <si>
    <t>CEVI/IAE/ADQ/FISE/0003/2019</t>
  </si>
  <si>
    <t>CEVI/L.P./COP/FISE/006/2019</t>
  </si>
  <si>
    <t>INGENIERÍA Y DISEÑO PARA EL DESARROLLO SUSTENTABLE IDDSU S.A. DE C.V.</t>
  </si>
  <si>
    <t>CEVI/A.D./COP/FISE/020/2019</t>
  </si>
  <si>
    <t>CORPORATIVO DRETEFI S.A. DE C.V.</t>
  </si>
  <si>
    <t>12R100-FISE-146-01-054/2019</t>
  </si>
  <si>
    <t>ARBEIT CORPORATIVO DE INGENIERIA S.A. DE C.V.</t>
  </si>
  <si>
    <t>CEVI/LP/COP/FISE/018/2019</t>
  </si>
  <si>
    <t>CONSTRUCCION DE OBRAS PUBLICAS JAYALEMA S.A. DE C.V.</t>
  </si>
  <si>
    <t>CEVI/L.P./COP/FISE/011/2019</t>
  </si>
  <si>
    <t>ARQUITECTURA INGENIERÍA Y CORPORATIVO ALESLI, S.A. DE C.V.</t>
  </si>
  <si>
    <t>CEVI/LP/COP/FISE/076/2019</t>
  </si>
  <si>
    <t>OBRAS CIVILES Y ELECTRIFICACIONES DE LA MIXTECA S.A. DE C.V.</t>
  </si>
  <si>
    <t>CEVI/LP/COP/FISE/014/2019</t>
  </si>
  <si>
    <t>PROYECTOS Y CONSTRUCCIONES SAPODIS S.A. DE C.V.</t>
  </si>
  <si>
    <t>CEVI/AD/COP/FISE/048/2019</t>
  </si>
  <si>
    <t>CONSTRUCCIONES Y PROYECTOS RAYMAN ASOCIADOS, S.A. DE C.V.</t>
  </si>
  <si>
    <t>CEVI/AD/COP/FISE/015/2019</t>
  </si>
  <si>
    <t>CUBSO CONSTRUCCIONES S.A DE C.V.</t>
  </si>
  <si>
    <t>CEVI/LP/COP/FISE/021/2019</t>
  </si>
  <si>
    <t>C. LETICIA BAUTISTA GARCIA</t>
  </si>
  <si>
    <t>CEVI/AD/COP/FISE/056/2019</t>
  </si>
  <si>
    <t>ESPACIOS URBANOS Y DISEÑOS MAKALE S.A. DE C.V.</t>
  </si>
  <si>
    <t>CEVI/LP/COP/FISE/077/2019</t>
  </si>
  <si>
    <t>PROYECTOS Y CONSTRUCCIONES ROXI, S.A. DE C.V.</t>
  </si>
  <si>
    <t>CEVI/LP/COP/FISE/031/2019</t>
  </si>
  <si>
    <t>ARQUITECTURA E INGENIERIA ARLEDI, S.A. DE C.V.</t>
  </si>
  <si>
    <t>CEVI/L.P./COP/FISE/002/2019</t>
  </si>
  <si>
    <t>CEVI/LP/COP/FISE/022/2019</t>
  </si>
  <si>
    <t>CEVI/AD/COP/FISE/058/2019</t>
  </si>
  <si>
    <t>PROYECTOS Y CONSTRUCCIONES ALIRE, S.A. DE C.V.</t>
  </si>
  <si>
    <t>CEVI/AD/COP/FISE/039/2019</t>
  </si>
  <si>
    <t>ACONIC S.A. DE C.V.</t>
  </si>
  <si>
    <t>CEVI/AD/COP/FISE/081/2019</t>
  </si>
  <si>
    <t>SERVICIOS FORESTALES Y AMBIENTALES CUAF, S.A. DE C.V.</t>
  </si>
  <si>
    <t>CEVI/LP/COP/FISE/029/2019</t>
  </si>
  <si>
    <t>TECNO CONSTRUCCION DE ANTEQUERA S.A. DE C.V.</t>
  </si>
  <si>
    <t>CEVI/LP/COP/FISE/035/2019</t>
  </si>
  <si>
    <t>COMANZA CENTRO DE CAPACITACION, CONSTRUCCION Y DISEÑO C4YD, S.A. DE C.V.</t>
  </si>
  <si>
    <t>CEVI/AD/COP/FISE/078/2019</t>
  </si>
  <si>
    <t>NANAMI CONSTRUCCIONESDE ALTA DIMANSION S.A. DE C.V.</t>
  </si>
  <si>
    <t>CEVI/AD/COP/FISE/073/2019</t>
  </si>
  <si>
    <t>CEVI/LP/COP/FISE/072/2019</t>
  </si>
  <si>
    <t>CONSORCIO CONSTRUCTIVO PARA EMBELLECIMIENTO URBANO CESANTO, SA. DE C.V.</t>
  </si>
  <si>
    <t>J03-122-02-08-345-00-2019</t>
  </si>
  <si>
    <t>INGENIERIA Y PROYECTOS MEVAZ, S.A. DE C.V.</t>
  </si>
  <si>
    <t>CEVI/LP/COP/FISE/009/2019</t>
  </si>
  <si>
    <t>CONSTRUCCIONES EFECTIVAS DE OAXACA, S.A. DE C.V.</t>
  </si>
  <si>
    <t>CEVI/LP/COP/FISE/065/2019</t>
  </si>
  <si>
    <t>DARYCON S.A. DE C.V.</t>
  </si>
  <si>
    <t>COMISION ESTATAL DE VIFVIENDA</t>
  </si>
  <si>
    <t>CEVI/LP/COP/FISE/049/2019</t>
  </si>
  <si>
    <t>EDIFICACIONES HALA KEN S,A, DE C.V.</t>
  </si>
  <si>
    <t>CEVI/AD/COP/FISE/050/2019</t>
  </si>
  <si>
    <t>SISTEMAS ESPECIALES SANFER, S.A. DE C.V.</t>
  </si>
  <si>
    <t>CEVI/AD/COP/FISE/095/2019</t>
  </si>
  <si>
    <t>PROYECTOS E INFRAESTRUCTURAS LA PIRAGUA, S.A. DE C.V.</t>
  </si>
  <si>
    <t>FISMCDMX/MAP/2019/002/040</t>
  </si>
  <si>
    <t>BLANCA ESTELA ALVIZAR CASTILLO</t>
  </si>
  <si>
    <t>69513</t>
  </si>
  <si>
    <t>MUNICIPIO SANTIAGO HUAUCLILLA</t>
  </si>
  <si>
    <t>77455</t>
  </si>
  <si>
    <t>SAN PEDRO Y SAN PABLO TEQUIXTEPEC</t>
  </si>
  <si>
    <t>73662</t>
  </si>
  <si>
    <t>MUNICIPIO DE SANTA MARÍA GUIENAGATI</t>
  </si>
  <si>
    <t>SPLOP/AD/FIII 019/2019</t>
  </si>
  <si>
    <t>DISEÑO PROYECTO Y CONSTRUCCIÓN BOLTRI, S.A. DE C.V.</t>
  </si>
  <si>
    <t>FISMDF/263/SMC/018/2019</t>
  </si>
  <si>
    <t>INMOBILIARIA Y EDIFICACIOENS SEKME  SA DE CV</t>
  </si>
  <si>
    <t>MUNICIPIO DE SAN MIGUEL COATLAN</t>
  </si>
  <si>
    <t>MSJBT-20184-AD/FISMDF-037/2019</t>
  </si>
  <si>
    <t>FLORA GOMEZ BECERRA</t>
  </si>
  <si>
    <t>MUNICIPIO DE SAN JUAN BAUTISTA TUXTEPEC</t>
  </si>
  <si>
    <t>SPLOP/FIII 033/2019</t>
  </si>
  <si>
    <t>Constructora y Urbanizadora CHARGER, S.A. de C.V.</t>
  </si>
  <si>
    <t>MSMI/415/FAIS/2019/0100</t>
  </si>
  <si>
    <t>CONSTRUCCIONES Y MATERIALES ROSIT S.A. DE C.V.</t>
  </si>
  <si>
    <t>SANTA MARIA IPALAPA</t>
  </si>
  <si>
    <t>MSJBT-20184-AD/FISMDF-065/2019</t>
  </si>
  <si>
    <t>ALFA CONSTRUCCIONES GC S.A. DE C.V</t>
  </si>
  <si>
    <t>SPLOP/FIII 046/2019</t>
  </si>
  <si>
    <t>Constructora Galguera, S.A. de C.V.</t>
  </si>
  <si>
    <t>SPLOP/FIII 049/2019</t>
  </si>
  <si>
    <t>CONSTRUTEKS, S.A. de C.V.</t>
  </si>
  <si>
    <t>SPLOP/FIII 047/2019</t>
  </si>
  <si>
    <t>MARTIN CORONADO RODRIGUEZ</t>
  </si>
  <si>
    <t>SPLOP/FIII 036/2019</t>
  </si>
  <si>
    <t>Eduardo Miranda Sabino</t>
  </si>
  <si>
    <t>SPLOP/FIII 065/2019</t>
  </si>
  <si>
    <t>José Manuel Flores Ortega</t>
  </si>
  <si>
    <t>SPLOP/FIII 055/2019</t>
  </si>
  <si>
    <t>Proyectos y Construcciones XILONEN, S.A. de C.V.</t>
  </si>
  <si>
    <t>SPLOP/FIII 066/2019</t>
  </si>
  <si>
    <t>MSJBT-20184-AD/FISMDF-048/2019</t>
  </si>
  <si>
    <t>FILIBERTO PEREDA MERINO</t>
  </si>
  <si>
    <t>SPLOP/AD/FIII 068/2019</t>
  </si>
  <si>
    <t>Taller Integral de Arquitectura, Diseño y Construcción, TIADC, S.A. de C.V.</t>
  </si>
  <si>
    <t>SPLOP/AD/FIII 071/2019</t>
  </si>
  <si>
    <t>MSJBT-20184-IR/FISMDF-064/2019</t>
  </si>
  <si>
    <t>MONTAJES CONSTRUCCIONES Y ASOCIADOS DE LA REGION S.A. DE C.V</t>
  </si>
  <si>
    <t>SPLOP/AD/FIII 104/2019</t>
  </si>
  <si>
    <t>Servicios Ingtecgral ASLOR, S.A. de C.V.</t>
  </si>
  <si>
    <t>AGRO COMERCIAL PRODUCTOS Y SUSTANCIAS TEHUACAN S.A DE C.V</t>
  </si>
  <si>
    <t>san juan bautista tuxtepec</t>
  </si>
  <si>
    <t>OP/MSE/FISMDF/539/009/2019</t>
  </si>
  <si>
    <t>C. Cuauhtémoc  Cruz García  (Persona Física)</t>
  </si>
  <si>
    <t>MSJBT-20184-AD/FISMDF-074/2019</t>
  </si>
  <si>
    <t>EXPLORACION Y DESARROLLO DE RECURSOS HIDRAULICOS SUBTERRANEOS S.A DE C.V</t>
  </si>
  <si>
    <t>MSJBT-20184-PROSANEAR/FISMDF-011/2019</t>
  </si>
  <si>
    <t>MONTAJES CONSTRUCCIONES Y ASOCIADOS DE LA REGION S.A DE C.V</t>
  </si>
  <si>
    <t>MSJBT-20184/PRODDER-FISMDF/002-2019</t>
  </si>
  <si>
    <t>EXPLORACION Y DESARROLLO DE RECURSOS HIDRAULICOSSUBTERRANEOS S.A DE C.V</t>
  </si>
  <si>
    <t>69119</t>
  </si>
  <si>
    <t>MUNICIPIO DE SAN MIGUEL SOYALTEPEC</t>
  </si>
  <si>
    <t>FISMCDMX/MAP/2019/002/033</t>
  </si>
  <si>
    <t>VELA HERNANDEZ RICARDO</t>
  </si>
  <si>
    <t>MUNICIPIO DE ACATLAN DE PEREZ</t>
  </si>
  <si>
    <t>MARIANO ANDRES DE LA CRUZ</t>
  </si>
  <si>
    <t>MSJBT-20184-/FISMDF-103/2019</t>
  </si>
  <si>
    <t>73536</t>
  </si>
  <si>
    <t>MSB-FISM/122/003/2019</t>
  </si>
  <si>
    <t>IBER CIRILO VILLALOBOS</t>
  </si>
  <si>
    <t>MUNICIPIO SAN BARTOLOO YAUTEPEC</t>
  </si>
  <si>
    <t>SPLOP/FIII 078/2019</t>
  </si>
  <si>
    <t>Corporativo CALCUEM con Alternativa y Cultura Empresarial, S.A. DE C.V.</t>
  </si>
  <si>
    <t>MSMM/421/COP/FISM-DF/004/2019</t>
  </si>
  <si>
    <t>JOEL DE LA CRUZ ALVAREZ</t>
  </si>
  <si>
    <t>MUNICIPIO DE SANTA MARIA MIXTEQUILLA</t>
  </si>
  <si>
    <t>SPLOP/FIII 087/2019</t>
  </si>
  <si>
    <t>Corporativo CALCUEM con Alternativa y Cultura Empresarial" S.A. DE C.V.</t>
  </si>
  <si>
    <t>FISMDF/SJG/198/10/032/2019</t>
  </si>
  <si>
    <t>GIFRI CONSTRUCCIONES S.A. DE C.V.</t>
  </si>
  <si>
    <t>MUNICIPIO SAN JUAN GUICHICOVI 2019 - 2021</t>
  </si>
  <si>
    <t>FISM/MSJT/171/R33/CT/020/2019</t>
  </si>
  <si>
    <t>CESAR AGUSTO VALLE RIOS</t>
  </si>
  <si>
    <t>HUGO GARCIA RIOS</t>
  </si>
  <si>
    <t>FISMDF/SJG/198/15/046/2019</t>
  </si>
  <si>
    <t>MAZA CONSTRUCCIONES Y PROYECTOS S.A. DE C.V.</t>
  </si>
  <si>
    <t>SPLOP/AD/FIII 070/2019</t>
  </si>
  <si>
    <t>HIROKO Ecopavimentaciones y Obra Civil Especializada," S.A. de C.V.</t>
  </si>
  <si>
    <t>FISMDF/SJG/198/34/084/2019</t>
  </si>
  <si>
    <t>RUBICEL GARCIA CAYETANO</t>
  </si>
  <si>
    <t>MVZ/565/FISMDF/084/054/2019</t>
  </si>
  <si>
    <t>ESTRUCTURAS Y EDIFICACIONES JARA S. DE R.L. DE C.V.</t>
  </si>
  <si>
    <t>MSJBT-20184-AD/FISMDF-121/2019</t>
  </si>
  <si>
    <t>COP/MMA-045/AUT/1542/22958/2019</t>
  </si>
  <si>
    <t>Frosya Gestión y Construcción, S.A. DE C.V.</t>
  </si>
  <si>
    <t>MGH/FISMDF/036/04/2019</t>
  </si>
  <si>
    <t>CONSTRUCCIONES DINAMICAS DEL VALLE</t>
  </si>
  <si>
    <t>MUNICIPIO DE GUEVEA DE HUMBOLDT</t>
  </si>
  <si>
    <t>MGH/FISMDF/036/09/2019</t>
  </si>
  <si>
    <t>INGENIERIA E INFRAESTRUCTURAS LICGAR</t>
  </si>
  <si>
    <t>MSDM/130/FISMDF/COP-004/2019</t>
  </si>
  <si>
    <t>RAMOS Y COMPAÑIA S.A. DE .C.V.</t>
  </si>
  <si>
    <t>MUNICIPIO DE SAN DIONISIO DEL MARR</t>
  </si>
  <si>
    <t>FISMDF/SJG/198/09/030/2019</t>
  </si>
  <si>
    <t>G.C.I-P.M.S.A. DE C.V.</t>
  </si>
  <si>
    <t>SAPAO/AUT/1785/24071/2019</t>
  </si>
  <si>
    <t>SURVEC SUPERVISION Y CONTROL DE CALIDAD S.A. DE C.V.</t>
  </si>
  <si>
    <t>133-R33/AD/DIE/IOCIFED/2018</t>
  </si>
  <si>
    <t>CONSTRUCCIONES INDUSTRIALES, MONTAJES E INGENIERIA METALUX,S.A. DE C.V.</t>
  </si>
  <si>
    <t>007</t>
  </si>
  <si>
    <t>ANTONIO AVENDAÑO GRELLE</t>
  </si>
  <si>
    <t>MUNICIPIO DE SAN JERONIMO SILACAYOAPILLA</t>
  </si>
  <si>
    <t>COP/MSGZ/SF/1671/001/2019</t>
  </si>
  <si>
    <t>IDICATSA INGENIERIA, DISEÑO, CONSTRUCCION Y ASESORIA TECNICA S.A. DE C.V.</t>
  </si>
  <si>
    <t>MUNICIPIO SANTA GERTRUDIS</t>
  </si>
  <si>
    <t>MSDM/130/FISMDF/COP-012/2019</t>
  </si>
  <si>
    <t>SABAS LOPEZ MARTINEZ</t>
  </si>
  <si>
    <t>J03-207-01-07-288-00-2019</t>
  </si>
  <si>
    <t>YURTA CONSTRUCCIONES, S.A DE C.V.</t>
  </si>
  <si>
    <t>J03-207-01-04-306-00-2019</t>
  </si>
  <si>
    <t>NA SAYAB INGENIERIA INTEGRAL S.A DE C.V.</t>
  </si>
  <si>
    <t>J03-207-01-08-305-00-2019</t>
  </si>
  <si>
    <t>URBANIZACION Y EDIFICACIONES LUMIA S.A DE C.V.</t>
  </si>
  <si>
    <t>GEO621201KIA</t>
  </si>
  <si>
    <t>J03-207-01-06-317-00-2019</t>
  </si>
  <si>
    <t>RUBEN CRUZ CONTRERAS</t>
  </si>
  <si>
    <t>CAO-PDR-023-W-0-17</t>
  </si>
  <si>
    <t>CAMYTERRA S.A. DE C.V.</t>
  </si>
  <si>
    <t>J03-137-07-08-151-00-2017</t>
  </si>
  <si>
    <t>CALPULLI DE LA VERDE ANTEQUERA S.A. DE C.V.</t>
  </si>
  <si>
    <t>DGOPM/FIII0146/2017</t>
  </si>
  <si>
    <t>MATERIALES Y SUMINISTROS CASCADA DE PIEDRA S.A DE C.V.</t>
  </si>
  <si>
    <t>CEVI/L.P./COP/FISE/077/2018</t>
  </si>
  <si>
    <t>ARKITON S.A. DE  C.V.</t>
  </si>
  <si>
    <t>MSJT/171/FISM/027/2018</t>
  </si>
  <si>
    <t>ARQ. CIPRIANO RÍOS GARCÍA</t>
  </si>
  <si>
    <t>IODEMC/UJ/CONT/20/2018</t>
  </si>
  <si>
    <t>COCINAS INDUSTRIALES LAS SIETE REGIONES S.A DE C.V.</t>
  </si>
  <si>
    <t>009-R33-LP/DIE/IOCIFED/2019</t>
  </si>
  <si>
    <t>MAXIMA PRODUCTIVIDAD EN CONSTRUCCIÓN, S.A. DE C.V.</t>
  </si>
  <si>
    <t>MSL/FISM/391/029/2019</t>
  </si>
  <si>
    <t>OSGU CONSTRUCTORA S.A DE C.V</t>
  </si>
  <si>
    <t>MYO/FISMDF/563/05/2019</t>
  </si>
  <si>
    <t>ALBERTO VILLANUEVA DIAZ</t>
  </si>
  <si>
    <t>MUNICIPIO DE YOGANA</t>
  </si>
  <si>
    <t>68854</t>
  </si>
  <si>
    <t>COMERCIALIZADORA Y BORDADOS LA VOLUNTAD S.A. DE C.V.</t>
  </si>
  <si>
    <t>MSAC/FISMDF-III/355/001/2019</t>
  </si>
  <si>
    <t>INGENIERIA Y HABILITACION VICARIO SA DE CV</t>
  </si>
  <si>
    <t>VA/UNSIJ/AD-005/19</t>
  </si>
  <si>
    <t>CMS METROLOGY CORP, S. DE R.L. DE C.V.</t>
  </si>
  <si>
    <t>CAO-FONMETRO-019-W-0-19</t>
  </si>
  <si>
    <t>INGENIERÍA Y TECNOLOGÍAS EN BIOMASA, S.A. DE C.V.</t>
  </si>
  <si>
    <t>J03-207-01-08-074-00-2019</t>
  </si>
  <si>
    <t>PROPUESTA ESENCIAL S.A. DE C.V.</t>
  </si>
  <si>
    <t>J03-207-01-05-073-00-2019</t>
  </si>
  <si>
    <t>C. FRANCISCO DE ASIS CRUZ LOAEZA</t>
  </si>
  <si>
    <t>J03-207-01-02-091-00-2019</t>
  </si>
  <si>
    <t>INTERSTEEL STRUCTURES S.A. DE C.V.</t>
  </si>
  <si>
    <t>J03-207-01-06-092-00-2019</t>
  </si>
  <si>
    <t>C. GERARDO MARTÍNEZ OLIVERA</t>
  </si>
  <si>
    <t>J03-207-01-08-106-00-2019</t>
  </si>
  <si>
    <t>J03-174-03-06-124-00-2019</t>
  </si>
  <si>
    <t>C. EFREN ROSAS SÁNCHEZ</t>
  </si>
  <si>
    <t>J03-122-04-08-137-00-2019</t>
  </si>
  <si>
    <t>12R100-APARURAL-146-01-059/2019</t>
  </si>
  <si>
    <t>MARIBEL RODRIGUEZ RIOS</t>
  </si>
  <si>
    <t>65352</t>
  </si>
  <si>
    <t>023-R33/LP/DIE/IOCIFED/2019</t>
  </si>
  <si>
    <t>026-R33/LP/DIE/IOCIFED/2019</t>
  </si>
  <si>
    <t>GRUPO CONSTRUCTOR YESCAS, S.A. DE C.V.</t>
  </si>
  <si>
    <t>J03-207-01-02-201-00-2019</t>
  </si>
  <si>
    <t>PROCURACION DE SERVICIOS &amp; SOLUCIONES DEL SURESTE S.A. DE C.V.</t>
  </si>
  <si>
    <t>J03-207-01-04-209-00-2019</t>
  </si>
  <si>
    <t>GAEL EDIFICACIONES, S.A. DE C.V.</t>
  </si>
  <si>
    <t>J03-101-03-02-146-00-2019</t>
  </si>
  <si>
    <t>ICIVA CONSTRUCCIONES S. DE R.L. DE C.V.</t>
  </si>
  <si>
    <t>J03-101-03-05-159-00-2019</t>
  </si>
  <si>
    <t>KIEROCASA.COM S.A. DE C.V.</t>
  </si>
  <si>
    <t>J03-122-02-02-196-00-2019</t>
  </si>
  <si>
    <t>CONSTRUCCIONES Y EDIFICACIONES DE CALIDAD VAARA S.A. DE C.V.</t>
  </si>
  <si>
    <t>J03-122-02-07-118-00-2019</t>
  </si>
  <si>
    <t>CEVI/AD/COP/FISE/071/2019</t>
  </si>
  <si>
    <t>CEVI/AD/COP/FISE/057/2019</t>
  </si>
  <si>
    <t>DAINZU INGENIERIA Y PROYECTOS S.A. DE C.V.</t>
  </si>
  <si>
    <t>CEVI/L.P./COP/FISE/007/2019</t>
  </si>
  <si>
    <t>GERARDO MARTÍNEZ OLIVERA</t>
  </si>
  <si>
    <t>CEVI/LPE/ADQ/FISE/C.M./0002-2/2019</t>
  </si>
  <si>
    <t>CEVI/AD/COP/FISE/013/2019</t>
  </si>
  <si>
    <t>ESTRUCTURAS ARQUITECTÓNICAS THOLOI S.A DE C.V.</t>
  </si>
  <si>
    <t>CEVI/AD/COP/FISE/060/2019</t>
  </si>
  <si>
    <t>ASFALTOS CARRETEROS DEL SUMIDERO S.A. DE C.V.</t>
  </si>
  <si>
    <t>CEVI/AD/COP/FISE/017/2019</t>
  </si>
  <si>
    <t>ARQUITECTURAS DEL MUNDO MODERNO MUT S.A DE C.V.</t>
  </si>
  <si>
    <t>J03-122-02-03-200-00-2019</t>
  </si>
  <si>
    <t>C. JAIME LOPEZ ORDOÑES</t>
  </si>
  <si>
    <t>J03-122-02-02-197-00-2019</t>
  </si>
  <si>
    <t>C. JULIO CESAR GONZÁLEZ CABRERA</t>
  </si>
  <si>
    <t>CEVI/LP/COP/FISE/040/2019</t>
  </si>
  <si>
    <t>CEVI/LP/COP/FISE/016/2019</t>
  </si>
  <si>
    <t>C. JUAN CARLOS RUIZ SANTIAGO</t>
  </si>
  <si>
    <t>J03-122-02-08-230-00-2019</t>
  </si>
  <si>
    <t>CONSTRUCCIONES ELECTRICAS Y CIVILES ADDOMA S.A. DE C.V.</t>
  </si>
  <si>
    <t>J03-166-01-08-210-00-2019</t>
  </si>
  <si>
    <t>GEBSA CONSTRUCCIÓN Y SUPERVISIÓN DE OBRAS, S.A. DE C.V.</t>
  </si>
  <si>
    <t>CEVI/LP/COP/FISE/042/2019</t>
  </si>
  <si>
    <t>CEVI/L.P./COP/FISE/004/2019</t>
  </si>
  <si>
    <t>TECNO CONSTRUCCIÓN DE ANTEQUERA S.A. DE C.V.</t>
  </si>
  <si>
    <t>CEVI/L.P./COP/FISE/005/2019</t>
  </si>
  <si>
    <t>CEVI/LP/COP/FISE/063/2019</t>
  </si>
  <si>
    <t>ALONSO DESIGNERS, S.A. DE C.V.</t>
  </si>
  <si>
    <t>CEVI/LP/COP/FISE/044/2019</t>
  </si>
  <si>
    <t>GRUPO CONSTRUCTOR YESCAS S.A. DE C.V.</t>
  </si>
  <si>
    <t>CEVI/AD/COP/FISE/059/2019</t>
  </si>
  <si>
    <t>GRUPO HIDROINDUSTRIAL Y CONSTRUCTOR GM, S.A. DE C.V.</t>
  </si>
  <si>
    <t>CEVI/LP/COP/FISE/066/2019</t>
  </si>
  <si>
    <t>CEVI/LP/COP/FISE/068/2019</t>
  </si>
  <si>
    <t>GUTIERREZ &amp; MATUS CONSTRUCCIONES S.A. DE C.V.</t>
  </si>
  <si>
    <t>12R100-APARURAL-101-03-046/2019</t>
  </si>
  <si>
    <t>PRIMUS GRUPO CONSTRUCTOR S.A. DE C.V.</t>
  </si>
  <si>
    <t>12R100-FISE-146-01-070/2019</t>
  </si>
  <si>
    <t>ALTA INGENIERIA EMERSON S.A. DE C.V.Q</t>
  </si>
  <si>
    <t>CEVI/LP/COP/FISE/017/2019</t>
  </si>
  <si>
    <t>CEVI/LP/COP/FISE/028/2019</t>
  </si>
  <si>
    <t>CEVI/AD/COP/FISE/008/2019</t>
  </si>
  <si>
    <t>ESTRUCTURAS ARQUITECTÓNICAS  THOLOI S.A. DE C.V.</t>
  </si>
  <si>
    <t>CEVI/LP/COP/FISE/020/2019</t>
  </si>
  <si>
    <t>CEVI/LP/COP/FISE/057/2019</t>
  </si>
  <si>
    <t>ARQUITECTURA INGENIERIA Y CORPORATIVO ALESLI, S.A. DE C.V.</t>
  </si>
  <si>
    <t>CEVI/LP/COP/FISE/070/2019</t>
  </si>
  <si>
    <t>OCHO RGS CONSTRUCCIONES S.A. DE C.V.</t>
  </si>
  <si>
    <t>CEVI/L.P./COP/FISE/008/2019</t>
  </si>
  <si>
    <t>DUENMARH CONSTRUCTORA S.A. DE C.V.</t>
  </si>
  <si>
    <t>J03-122-02-08-344-00-2019</t>
  </si>
  <si>
    <t>CEVI/LP/COP/FISE/048/2019</t>
  </si>
  <si>
    <t>STUDIO INTEGRAL DEL ARMTE PARA LA CONSTRUCCION S.A. DE C.V.</t>
  </si>
  <si>
    <t>CEVI/AD/COP/FISE/011/2019</t>
  </si>
  <si>
    <t>EDIFICACIONES MANTENIMIENTO Y TRANSPORTES PARA LA CONSTRUCCIÓN ECOPROJET S.A. DE C.V.</t>
  </si>
  <si>
    <t>CEVI/LP/COP/FISE/054/2019</t>
  </si>
  <si>
    <t>GRUPO CONSTRUCTOR JOFRAIZA, S.A. DE C.V.</t>
  </si>
  <si>
    <t>CEVI/LP/COP/FISE/067/2019</t>
  </si>
  <si>
    <t>CEVI/A.D./COP/FISE/037/2019</t>
  </si>
  <si>
    <t>CEVI/A.D./COP/FISE/034/2019</t>
  </si>
  <si>
    <t>INGENIERIA Y DESARROLLO ARQUITECTONICO SUSTENTABLE S.A. DE C.V.</t>
  </si>
  <si>
    <t>FISMCDMX/MAP/2019/002/028</t>
  </si>
  <si>
    <t>CONSTRUCTORA E INMOBILIARIA ARANET SA DE CV</t>
  </si>
  <si>
    <t>FISMCDMX/MAP/2019/002/038</t>
  </si>
  <si>
    <t>AKETZALI CONSTRUCTORA SA DE CV</t>
  </si>
  <si>
    <t>FISMDF/SJG/198/42/096/2019</t>
  </si>
  <si>
    <t>MANOLO RAMIREZ RICARDEZ</t>
  </si>
  <si>
    <t>MSJBT-20184-AD/FISMDF-045/2019</t>
  </si>
  <si>
    <t>FISM/MSJT/171/R33/CT/015/2019</t>
  </si>
  <si>
    <t>C. CARLOS ALBERTO GARFIAS QUEVEDO</t>
  </si>
  <si>
    <t>C. HUGO GARCÍA RÍOS</t>
  </si>
  <si>
    <t>SPLOP/AD/FIII 002/2019</t>
  </si>
  <si>
    <t>CONSTRUCTORA ISLA ROJA, S.A. DE C.V.</t>
  </si>
  <si>
    <t>SPLOP/AD/FIII 021/2019</t>
  </si>
  <si>
    <t>APAG CONSTRUCCIONES, S.A. DE C.V.</t>
  </si>
  <si>
    <t>SPLOP/FIII 042/2019</t>
  </si>
  <si>
    <t>Constructora Incosur, S.A. de C.V.</t>
  </si>
  <si>
    <t>MPVG/FISMDF/073/028/045/2019</t>
  </si>
  <si>
    <t>ING. HUMBERTO GUZMAN MONTES</t>
  </si>
  <si>
    <t>SPLOP/FIII 035/2019</t>
  </si>
  <si>
    <t>Proyectos en Infraestructura Vial, Hidráulica y Estructural IC-MEX, S.A. de C.V.</t>
  </si>
  <si>
    <t>SPLOP/AD/FIII 074/2019</t>
  </si>
  <si>
    <t>CRUSANT Constructora, S.A. de C.V.</t>
  </si>
  <si>
    <t>73490</t>
  </si>
  <si>
    <t>MUNICIPIO DE SAN JUAN LACHAO</t>
  </si>
  <si>
    <t>73281</t>
  </si>
  <si>
    <t>OP/MSMT/FIMSDF/283/004/2019</t>
  </si>
  <si>
    <t>JORGE CERVANTES SORIA (PERSONA FISICA)</t>
  </si>
  <si>
    <t>MSJBT-20184-AD/FISMDF-078/2019</t>
  </si>
  <si>
    <t>JOSE RODRIGO BRAVO NAVARRO</t>
  </si>
  <si>
    <t>COP/MSMP/273/PROII-FISMDF/0385/0067/15/2019</t>
  </si>
  <si>
    <t>MSJBT-20184-PROSANEAR/FISMDF-001/2019</t>
  </si>
  <si>
    <t>RAUL CISNIEGAS YESCAS</t>
  </si>
  <si>
    <t>MSJBT-20184-PROSANEAR/FISMDF-006/2019</t>
  </si>
  <si>
    <t>MSJBT-20184-PROSANEAR/FISMDF-014/2019</t>
  </si>
  <si>
    <t>ZULTO S.A DE C.V</t>
  </si>
  <si>
    <t>MSJBT-20184-AD/FISMDF-116/2019</t>
  </si>
  <si>
    <t>QUIOTEPEC CONSTRUCTORA S.A DE C.V</t>
  </si>
  <si>
    <t>MSJBT-20184-AD/FISMDF-089/2019</t>
  </si>
  <si>
    <t>OP CONSTRUCCIONES BASALTO S.A DE C.V</t>
  </si>
  <si>
    <t>MSJBT-20184-AD/FISMDF-124/2019</t>
  </si>
  <si>
    <t>MANUEL DELFIN GOMEZ</t>
  </si>
  <si>
    <t>MSJBT-20184-AD/FISMDF-111/2019</t>
  </si>
  <si>
    <t>RAMJAI CONSTRUCTORA DEL PAPALOAPAN S DE R.L. DE C.V</t>
  </si>
  <si>
    <t>MSJBT-20184-AD/FISMDF-118/2019</t>
  </si>
  <si>
    <t>HIRAM VICENTE DOMINGUEZ</t>
  </si>
  <si>
    <t>MSJBT-20184-AD/FISMDF-109/2019</t>
  </si>
  <si>
    <t>SPLOP/FIII 077/2019</t>
  </si>
  <si>
    <t>SPLOP/IRE/FIII 130/2019</t>
  </si>
  <si>
    <t>CONAISA, S.A. de C.V.</t>
  </si>
  <si>
    <t>MSC/456/FISMCDMX/020/2019</t>
  </si>
  <si>
    <t>MAILO CONSTRUCCIONES S.A. DE C.V.</t>
  </si>
  <si>
    <t>MUNICIPIO DE SANTIAGO CACALOXTEPEC</t>
  </si>
  <si>
    <t>FISMDF/SJG/198/12/038/2019</t>
  </si>
  <si>
    <t>FISM/MSJT/171/R33/CT/021/2019</t>
  </si>
  <si>
    <t>ISAIAS REYES HERNANDEZ</t>
  </si>
  <si>
    <t>FISMDF/SJG/198/13/041/2019</t>
  </si>
  <si>
    <t>JABES SANCHEZ JIMENEZ</t>
  </si>
  <si>
    <t>MCZ/FISMDF/013/08/2019</t>
  </si>
  <si>
    <t>GRUPO EMPRESARIAL EPSO CONSTRUCCIONES S.A. DE C.V.</t>
  </si>
  <si>
    <t>75868</t>
  </si>
  <si>
    <t>SAN FRANCISCO TEOPAM</t>
  </si>
  <si>
    <t>C.O./MSP/FISMDF/337/019/023/2019</t>
  </si>
  <si>
    <t>YAIR ESLI MARTINEZ FLORES</t>
  </si>
  <si>
    <t>MUNICIPIO DE SAN PEDRO Y SAN PABLO AYUTLA</t>
  </si>
  <si>
    <t>FISMDF/SJG/198/02/010/2019</t>
  </si>
  <si>
    <t>FISMDF/035/2019</t>
  </si>
  <si>
    <t>MIGUEL ORTIZ HERNANDEZ</t>
  </si>
  <si>
    <t>69268</t>
  </si>
  <si>
    <t>047-R33/AD/DIE/IOCIFED/2019</t>
  </si>
  <si>
    <t>CONSTRUCCIONES FACRIAL, S.A. DE C.V.</t>
  </si>
  <si>
    <t>049-R33/AD/DIE/IOCIFED/2019</t>
  </si>
  <si>
    <t>ASESORIA Y COMERCIALIZADORA DE PRODUCTOS ASFALTICOS DE ANTEQUERA, S.A. DE C.V.</t>
  </si>
  <si>
    <t>MSAH/R-28/PROII/108/09/2019</t>
  </si>
  <si>
    <t>J03-207-01-03-325-00-2019</t>
  </si>
  <si>
    <t>GRUPO CONSTRUCTOR RAIZA, S.A DE C.V.</t>
  </si>
  <si>
    <t>J03-207-01-05-298-00-2019</t>
  </si>
  <si>
    <t>CONSTRUCCIONES DINAMICAS DEL VALLE S.A DE C.V</t>
  </si>
  <si>
    <t>J03-207-01-03-312-00-2019</t>
  </si>
  <si>
    <t>GRUPO MACES DE ANTEQUERA S.A DE C.V.</t>
  </si>
  <si>
    <t>J03-207-01-02-310-00-2019</t>
  </si>
  <si>
    <t>ARTURO NOEL ZARATE HERNANDEZ</t>
  </si>
  <si>
    <t>J03-207-01-08-316-00-2019</t>
  </si>
  <si>
    <t>1538941</t>
  </si>
  <si>
    <t>GRUPO, DISEÑO Y CONSTRUCCION MORELOS S.A. DE C.V.</t>
  </si>
  <si>
    <t>J03-137-07-04-219-00-2017</t>
  </si>
  <si>
    <t>INFRAESTRUCTURA 627, S.A. DE C.V.</t>
  </si>
  <si>
    <t>J03-137-07-07-158-00-2017</t>
  </si>
  <si>
    <t>C. OMAR ALTAMIRANO GARCIA (PERSONA FÍSICA)</t>
  </si>
  <si>
    <t>DGOPM/FIII208/2017</t>
  </si>
  <si>
    <t>XIGARVI CONSTRUCCION, S.A. DE C.V.</t>
  </si>
  <si>
    <t>IFREO-0001-2018</t>
  </si>
  <si>
    <t>SERVICIOS PROFESIONALES GISNET SC</t>
  </si>
  <si>
    <t>IODEMC/UJ/ADF/FNE-170612-C1-4-000013113/02/2017.</t>
  </si>
  <si>
    <t>MATERIALES Y SUMINISTROS JUNO S.A DE C.V.</t>
  </si>
  <si>
    <t>MSLO-232-OP47-RG10/01-2018</t>
  </si>
  <si>
    <t>PROYECTOS Y CONSTRUCCIONES ROXI S.A DE C.V.</t>
  </si>
  <si>
    <t>091-R33/AD/DIE/IOCIFED/2018</t>
  </si>
  <si>
    <t>092-R33/AD/DIE/IOCIFED/2018</t>
  </si>
  <si>
    <t>110-R33/AD/DIE/IOCIFED/2018</t>
  </si>
  <si>
    <t>MYO/FISMDF/563/02/2019</t>
  </si>
  <si>
    <t>MSMM/421/COP/FISM-DF/001/2019</t>
  </si>
  <si>
    <t>INTEGRADORA DE SERVICIOS A LA CONSTRUCCION TOLEDO LOPEZ, S.A. DE C.V.</t>
  </si>
  <si>
    <t>63087</t>
  </si>
  <si>
    <t>COP/MSMP/273/FIII/27/02/2019</t>
  </si>
  <si>
    <t>OBRAS CIVILES Y ELECTRICAS BAUMAR S. A. DE C.V.</t>
  </si>
  <si>
    <t>63766</t>
  </si>
  <si>
    <t>VA-UNSIJ/IR03-009/19</t>
  </si>
  <si>
    <t>IMPERCONSTRUCTORES DE OAXACA, S.A. DE C.V.</t>
  </si>
  <si>
    <t>001/IAE/UNISTMO/2019</t>
  </si>
  <si>
    <t>AIRE ACONDICIONADO, REFRIGERACION Y ELECTRICIDAD JAMACI, S.A. DE C.V.</t>
  </si>
  <si>
    <t>J03-207-01-07-072-00-2019</t>
  </si>
  <si>
    <t>J03-207-01-07-090-00-2019</t>
  </si>
  <si>
    <t>C. FELIX IVAN CORTES VÁSQUEZ</t>
  </si>
  <si>
    <t>J03-207-01-08-141-00-2019</t>
  </si>
  <si>
    <t>CONSTRUCCIONES Y SERVICIOS LUKMAN S.A. DE C.V.</t>
  </si>
  <si>
    <t>J03-207-01-08-115-00-2019</t>
  </si>
  <si>
    <t>J03-122-04-01-135-00-2019</t>
  </si>
  <si>
    <t>GRUPO CONSTRUCTOR NALASTE S.A. DE C.V.</t>
  </si>
  <si>
    <t>J03-122-04-01-136-00-2019</t>
  </si>
  <si>
    <t>J03-174-03-08-157-00-2019</t>
  </si>
  <si>
    <t>036-R33/LP/DIE/IOCIFED/2019</t>
  </si>
  <si>
    <t>CONSTRUCTORA Y SUPERVISORA ROSPE, SA. DE C.V.</t>
  </si>
  <si>
    <t>65368</t>
  </si>
  <si>
    <t>030-R33/LP/DIE/IOCIFED/2019</t>
  </si>
  <si>
    <t>SISTEMAS ESPECIALES DE METALIZACIÓN SANFER, S.A. DE C.V.</t>
  </si>
  <si>
    <t>208J03-207-01-07-208-00-2019</t>
  </si>
  <si>
    <t>ITAEL CONSTRUCTORA S.A. DE C.V.</t>
  </si>
  <si>
    <t>J03-122-04-02-183-00-2019</t>
  </si>
  <si>
    <t>CONSTRUCTORA MEXICO DE PROYECTOS INTELIGENTES DE LA NUEVA GENERACION S.A. DE C.V.</t>
  </si>
  <si>
    <t>J03-122-02-05-180-00-2019</t>
  </si>
  <si>
    <t>J03-122-03-08-082-00-2019</t>
  </si>
  <si>
    <t>INDUSTRIA ENERGETICA SUSTENTABLE S.A. DE C.V.</t>
  </si>
  <si>
    <t>J03-122-02-02-077-00-2019</t>
  </si>
  <si>
    <t>LUIS ANTONIO CONSTRUCCIONES Y SOLUCIONES S.A. DE C.V.</t>
  </si>
  <si>
    <t>CEVI/LP/COP/FISE/024/2019</t>
  </si>
  <si>
    <t>PROYECTOS Y CONSTRUCCIONES ROXI S.A. DE C.V.</t>
  </si>
  <si>
    <t>CEVI/LP/COP/FISE/075/2019</t>
  </si>
  <si>
    <t>12R100-FISE-146-01-050/2019</t>
  </si>
  <si>
    <t>PROGRAMACION Y EJECUCION DE PROYECTOS SABER S.A. DE C.V.</t>
  </si>
  <si>
    <t>CEVI/LPE/ADQ/FISE/C.M./0001-1/2019</t>
  </si>
  <si>
    <t>CEVI/L.P./COP/FISE/045/2019</t>
  </si>
  <si>
    <t>NAVARRO Y NERIA COMERCIALIZADORA NACIONAL DE INSUMOS S.A. DE C.V.</t>
  </si>
  <si>
    <t>CEVI/A.D./COP/FISE/021/2019</t>
  </si>
  <si>
    <t>J03-122-02-02-199-00-2019</t>
  </si>
  <si>
    <t>GRUPO KOIS S.A. DE C.V.</t>
  </si>
  <si>
    <t>J03-122-02-01-285-00-2019</t>
  </si>
  <si>
    <t>KEHA INNOVACIONES S.A DE C.V</t>
  </si>
  <si>
    <t>J03-122-02-07-357-00-2019</t>
  </si>
  <si>
    <t>J03-122-02-07-284-00-2019</t>
  </si>
  <si>
    <t>EDIFICACIONES Y PROYECTOS DE OAXACA S.A DE C.V.</t>
  </si>
  <si>
    <t>J03-122-02-01-276-00-2019</t>
  </si>
  <si>
    <t>J03-122-02-08-281-00-2019</t>
  </si>
  <si>
    <t>DILGA S.A. DE.C.V.</t>
  </si>
  <si>
    <t>SAN ANTONINO CASTILLO VELASCO</t>
  </si>
  <si>
    <t>CAO-FISE-090-W-0-19</t>
  </si>
  <si>
    <t>JC CONSTRUCCIONES 2000, S.A. DE C.V.</t>
  </si>
  <si>
    <t>J03-207-01-06-229-00-2019</t>
  </si>
  <si>
    <t>GRUPO CONSTRUCTOR BALVASUR S.A. DE C.V.</t>
  </si>
  <si>
    <t>J03-207-01-07-241-00-2019</t>
  </si>
  <si>
    <t>CORPORATIVO EN CONSTRUCCION OAXAQUEÑO PAKAMAN S.A DE C.V</t>
  </si>
  <si>
    <t>CEVI/LP/COP/FISE/056/2019</t>
  </si>
  <si>
    <t>CEVI/LP/COP/FISE/061/2019</t>
  </si>
  <si>
    <t>CEVI/LP/COP/FISE/034/2019</t>
  </si>
  <si>
    <t>CEVI/AD/COP/FISE/051/2019</t>
  </si>
  <si>
    <t>CEVI/AD/COP/FISE/054/2019</t>
  </si>
  <si>
    <t>CEVI/I.R./COP/FISE/002/2019</t>
  </si>
  <si>
    <t>TECNOLOGIA Y CONSTRUCCIONES NO CONVENCIONALES JIMENEZ RUIZ S.A. DE C.V.</t>
  </si>
  <si>
    <t>CEVI/LP/COP/FISE/023/2019</t>
  </si>
  <si>
    <t>12R100-FISE-146-02-072/2019</t>
  </si>
  <si>
    <t>JH PAVIMENTOS Y CAMINOS S.A DE C.V.</t>
  </si>
  <si>
    <t>12R100-FISE-146-02-071/2019</t>
  </si>
  <si>
    <t>JUAN CARLOS RUIZ SANTIAGO</t>
  </si>
  <si>
    <t>CEVI/LP/COP/FISE/053/2019</t>
  </si>
  <si>
    <t>CONSTRUCCION DE DISEÑO GASSO, S. DE R.L. C.V.</t>
  </si>
  <si>
    <t>CEVI/LP/COP/FISE/027/2019</t>
  </si>
  <si>
    <t>SAMALY CONSTRUCCIONES S.A. DE C.V.</t>
  </si>
  <si>
    <t>CEVI/LP/COP/FISE/062/2019</t>
  </si>
  <si>
    <t>CEVI/AD/COP/FISE/041/2019</t>
  </si>
  <si>
    <t>12R100-FISE-146-01-094/2019</t>
  </si>
  <si>
    <t>GERARDO JIMENEZ VELASCO</t>
  </si>
  <si>
    <t>MSLM/FISMDF/F-III/156/2019</t>
  </si>
  <si>
    <t>LOGISTICA CORPORATIVA DEL VALLE S.A. DE C.V</t>
  </si>
  <si>
    <t>69508</t>
  </si>
  <si>
    <t>MSJBT-20184-IR/FISMDF-052/2019</t>
  </si>
  <si>
    <t>DISEÑO INMOBILIARIA Y DESARROLLO CONSTRUCTIVO MEMPHIS S.A. DE C.V.</t>
  </si>
  <si>
    <t>BOCA DE COAPA</t>
  </si>
  <si>
    <t>FRANCISCA CANSECO CRUZ</t>
  </si>
  <si>
    <t>EL CEDRAL</t>
  </si>
  <si>
    <t>MSJBT-20184-IR/FISMDF-055/2019</t>
  </si>
  <si>
    <t>OP CONSTRUCCIONES BASALTO S.A. DE C.V.</t>
  </si>
  <si>
    <t>MSJBT-20184-AD/FISMDF-057/2019</t>
  </si>
  <si>
    <t>RAUL CISNIEGA YESCAS</t>
  </si>
  <si>
    <t>MSJBT-20184-AD/FISMDF-032/2019</t>
  </si>
  <si>
    <t>RAUL CISNIEGA  YESCAS</t>
  </si>
  <si>
    <t>MSJBT-20184-IR/FISMDF-044/2019</t>
  </si>
  <si>
    <t>ALIANZA DE CONSTRUCTORES MEXICO ALCOMEX S.A. DE C.V</t>
  </si>
  <si>
    <t>SPLOP/FIII 041/2019</t>
  </si>
  <si>
    <t>MSDM/509/FISM-DF/COP-IR/13/2019</t>
  </si>
  <si>
    <t>JABANI CONSTRUCCIONES S. A. DE C. V.</t>
  </si>
  <si>
    <t>CTTO-05/MSN/066/FISMDF/009/2019</t>
  </si>
  <si>
    <t>NANAMI CONSTRUCCIONES DE ALTA DIMENSIONES S.A DE C.V.</t>
  </si>
  <si>
    <t>san  juan bautista tuxtepec</t>
  </si>
  <si>
    <t>SPLOP/FIII 115/2019</t>
  </si>
  <si>
    <t>MSJBT-20184-PROSANEAR/FISMDF-004/2019</t>
  </si>
  <si>
    <t>MSJBT-20184-PROSANEAR/FISMDF-007/2019</t>
  </si>
  <si>
    <t>MSJBT-20184-AD/FISMDF-093/2019</t>
  </si>
  <si>
    <t>MSJBT-20184-AD/FISMDF-097/2019</t>
  </si>
  <si>
    <t>MSJBT-20184-AD/FISMDF-113/2019</t>
  </si>
  <si>
    <t>DISEÑO INMOBILIARIA Y DESARROLLO CONSTRUCTIVO MEMPHIS S.A DE C.V</t>
  </si>
  <si>
    <t>MSJBT-20184-AD/FISMDF-117/2019</t>
  </si>
  <si>
    <t>ALIANZA DE CONSTRUCTORES MEXICO ALCOMEX S.A DE C.V</t>
  </si>
  <si>
    <t>MS-537-FIII-0P-008-2019</t>
  </si>
  <si>
    <t>OSOREQ, SERVICIOS DE CONSULTORIA E INGENIERIA S.A. DE C.V.</t>
  </si>
  <si>
    <t>SPLOP/FIII 082/2019</t>
  </si>
  <si>
    <t>SPLOP/AD/FIII 103/2019</t>
  </si>
  <si>
    <t>RASOSA Constructora, S.A. de C.V.</t>
  </si>
  <si>
    <t>SPLOP/AD/FIII 122/2019</t>
  </si>
  <si>
    <t>MSMM/421/COP/CRED-BAN/FISM-DF/001/2019</t>
  </si>
  <si>
    <t>CONSTRUCCIONES, OBRAS Y MANTENIMIENTOS DEL VALLE S.A. DE C.V</t>
  </si>
  <si>
    <t>MSZ/503/R33/FISMDF/003/2019</t>
  </si>
  <si>
    <t>DAINZU INGENIERIA Y PROYECTOS SA DE CV</t>
  </si>
  <si>
    <t>SPLOP/IRE/FIII 117/2019</t>
  </si>
  <si>
    <t>MONFAMEL S.A. de C.V.</t>
  </si>
  <si>
    <t>SPLOP/IRE/FIII 121/2019</t>
  </si>
  <si>
    <t>SPLOP/AD/FIII 110/2019</t>
  </si>
  <si>
    <t>CPU/FISMDF/MSJ/469/0029/102/2019</t>
  </si>
  <si>
    <t>GRUPO CONSTRUCTOR ÑUMI, S.A. DE C.V.</t>
  </si>
  <si>
    <t>MUNICIPIO DE SANTIAGO JUXTLAHUACA</t>
  </si>
  <si>
    <t>76532</t>
  </si>
  <si>
    <t>MPVG/FISMDF/073/120/081/2019</t>
  </si>
  <si>
    <t>ARQ. ELIO SIMANCAS VASQUEZ</t>
  </si>
  <si>
    <t>MSC/FISM-DF/457/017/2019</t>
  </si>
  <si>
    <t>SOLUCIONES EMPRESARIALES CON CALIDAD IGH S.A. DE C.V.</t>
  </si>
  <si>
    <t>SPLOP/AD/FIII 134/2019</t>
  </si>
  <si>
    <t>FISMDF/SJG/198/01/002/2019</t>
  </si>
  <si>
    <t>COP/MA-001/0001/PROAGUA/2019</t>
  </si>
  <si>
    <t>FROSYA GESTIÓN Y CONSTRUCCIÓN S.A. DE C.V.</t>
  </si>
  <si>
    <t>MUNICIPIO DE ABEJONES</t>
  </si>
  <si>
    <t>76891</t>
  </si>
  <si>
    <t>MSLO/232/FISMDF-PROII/001/2019</t>
  </si>
  <si>
    <t>CONSULTORIA, INGENIERIA Y SERVICIOS SM, S.A. DE C.V.</t>
  </si>
  <si>
    <t>MUNICIPIO DE SAN LUCAS OJITLAN</t>
  </si>
  <si>
    <t>048-R33/AD/DIE/IOCIFED/2019</t>
  </si>
  <si>
    <t>HACIENDO COMUNIDAD EN OAXACA S.A. DE C.V.</t>
  </si>
  <si>
    <t>056-R33/AD/DIE/IOCIFED/2019</t>
  </si>
  <si>
    <t>JULIO CÉSAR FELIPE GÓMEZ</t>
  </si>
  <si>
    <t>099-R33/AD/DIE/IOCIFED/2018</t>
  </si>
  <si>
    <t>ING. JULIANA DIAZ VALLE</t>
  </si>
  <si>
    <t>132-R33/AD/DIE/IOCIFED/2018</t>
  </si>
  <si>
    <t>MCCM HIDRÁULICA, S.A. DE C.V.</t>
  </si>
  <si>
    <t>COBAO/DAF/ADO/EQUIP.APLANTEL/PROG.FAM/094/2019</t>
  </si>
  <si>
    <t>REDWAN CONSTRUCCIONES S.A. DE C.V.</t>
  </si>
  <si>
    <t>ELIEZER FERNANDEZ BAUTISTA</t>
  </si>
  <si>
    <t>MS-537-FIV-OP-03-2019</t>
  </si>
  <si>
    <t>76398</t>
  </si>
  <si>
    <t>J03-207-01-07-328-00-2019</t>
  </si>
  <si>
    <t>ECASA EXCAVACIONES Y CONSTRUCCIONES DE ANTEQUERA S.A DE C.V.</t>
  </si>
  <si>
    <t>J03-122-02-05-339-00-2019</t>
  </si>
  <si>
    <t>CONSTRUCTORA NEFERET, S.A. DE C.V.</t>
  </si>
  <si>
    <t>DGOPM/FIII 031/2017</t>
  </si>
  <si>
    <t>CONSTRUCTORA INGRID, S.A. DE C.V.</t>
  </si>
  <si>
    <t>66673</t>
  </si>
  <si>
    <t>H.  AYUNTAMIENTO DE SAN MIGUEL EL GRANDE</t>
  </si>
  <si>
    <t>IODEMC/UJ/CONT/32/2018</t>
  </si>
  <si>
    <t>COMERCIALIZADORA EDAHI S. DE R.L DE C.V.</t>
  </si>
  <si>
    <t>FIDELO/OBRA/IODEMC/02/2018</t>
  </si>
  <si>
    <t>OBRA CIVIL Y EDIFICACIONES FORTEOAX S.A DE C.V</t>
  </si>
  <si>
    <t>151-R33/AD/DIE/IOCIFED/2018</t>
  </si>
  <si>
    <t>GRUPO CONSTRUCTOR Y PROVEEDOR JORROM, S.A. DE C.V.</t>
  </si>
  <si>
    <t>J03-207-01-02-078-00-2019</t>
  </si>
  <si>
    <t>C. ISIDRO GASPAR BUENO AGUIRRE</t>
  </si>
  <si>
    <t>12R100-FISE-146-01-010/2019</t>
  </si>
  <si>
    <t>MEGAESTRUCTURAS HOKMA S.A. DE C.V.</t>
  </si>
  <si>
    <t>MSFT/135/FIII/002/2019</t>
  </si>
  <si>
    <t>IPROCE INGENIERIA PROYECTOS OBRAS CIVILES Y ELECTRICAS S.A. DE C.V.</t>
  </si>
  <si>
    <t>65761</t>
  </si>
  <si>
    <t>60676</t>
  </si>
  <si>
    <t>CTTO/SPN/482/R33/FAISMDTDF/108/2019</t>
  </si>
  <si>
    <t>GRUPO CONSTRUCTOR PRITZKER S.A. DE C.V.</t>
  </si>
  <si>
    <t>CTTO/SPN/482/R33/FAISMDTDF/146/2019</t>
  </si>
  <si>
    <t>CONSTRUMAQUINARIA Y OBRA CIVIL CUMBRES DE MALTRATA S.A. DE C.V.</t>
  </si>
  <si>
    <t>MSFM/141/FISM/IR/02/2019</t>
  </si>
  <si>
    <t>ALVARO DIAZ DILIEGROS</t>
  </si>
  <si>
    <t>63708</t>
  </si>
  <si>
    <t>FIII-001-2019</t>
  </si>
  <si>
    <t>60672</t>
  </si>
  <si>
    <t>CAO-FONMETRO-018-W-0-19</t>
  </si>
  <si>
    <t>GRUPO FORMADO POR: GRUPO CONSTRUCTOR SERVITRAC S.A. DE C.V. Y SERVITRAC VARGAS DEL SUR S.A. DE C.V.</t>
  </si>
  <si>
    <t>CAO-FONMETRO-020-W-0-19</t>
  </si>
  <si>
    <t>CONSULTORES DE LA CUENCA, S.A. DE C.V.</t>
  </si>
  <si>
    <t>J03-207-01-08-104-00-2019</t>
  </si>
  <si>
    <t>OBRAS Y CONSTRUCCIONES CAJAJIM S.A. DE C.V.</t>
  </si>
  <si>
    <t>J03-207-01-04-103-00-2019</t>
  </si>
  <si>
    <t>ARUMAK, ESTUDIOS PROYECTOS Y CONSTRUCCIONES DE INGENIERIA CIVIL S.A. DE C.V.</t>
  </si>
  <si>
    <t>J03-207-01-08-142-00-2019</t>
  </si>
  <si>
    <t>J03-207-01-07-109-00-2019</t>
  </si>
  <si>
    <t>J03-174-03-08-130-00-2019</t>
  </si>
  <si>
    <t>J03-174-03-08-121-00-2019</t>
  </si>
  <si>
    <t>J03-122-02-08-096-00-2019</t>
  </si>
  <si>
    <t>COGOMA CONSTRUCCIONES S.A. DE C.V.</t>
  </si>
  <si>
    <t>016-FAM/AD/DA/IOCIFED/2019</t>
  </si>
  <si>
    <t>DISTRIBUIDORA GUROLE, S.A. DE C.V.</t>
  </si>
  <si>
    <t>035-R33/LP/DIE/IOCIFED/2019</t>
  </si>
  <si>
    <t>022-R33/LP/DIE/IOCIFED/2019</t>
  </si>
  <si>
    <t>65365</t>
  </si>
  <si>
    <t>65370</t>
  </si>
  <si>
    <t>J03-207-01-02-188-00-2019</t>
  </si>
  <si>
    <t>SPLOP/AD/FAFMYDTCDMX/014/2019</t>
  </si>
  <si>
    <t>DISEÑO, PROYECTO Y CONSTRUCCIÓN BOLTRI, S.A. DE C.V.</t>
  </si>
  <si>
    <t>COBAO/DAF/AMP.FAM/083/2019</t>
  </si>
  <si>
    <t>J03-122-02-02-171-00-2019</t>
  </si>
  <si>
    <t>JERONIMO &amp; SANTIAGO, ARQUITECTOS S.A. DE C.V.</t>
  </si>
  <si>
    <t>J03-122-02-04-054-00-2019</t>
  </si>
  <si>
    <t>GRUPO CONSTRUCTOR TII ANTAA S.A. DE C.V.</t>
  </si>
  <si>
    <t>J03-122-02-08-153-00-2019</t>
  </si>
  <si>
    <t>J03-207-01-03-093-00-2019</t>
  </si>
  <si>
    <t>C. EDGAR MEJÍA RUÍZ</t>
  </si>
  <si>
    <t>J03-122-02-08-087-00-2019</t>
  </si>
  <si>
    <t>CEVI/AD/COP/FISE/053/2019</t>
  </si>
  <si>
    <t>SAPAO/AUT/1191/2019</t>
  </si>
  <si>
    <t>INGENIERIA Y DESARROLLO DE PROYECTOS BINLUA S.A. DE C.V.</t>
  </si>
  <si>
    <t>SAPAO/AUT/1190/2019</t>
  </si>
  <si>
    <t>CONSTRUCTORA Y PROYECTOS TUFIC S.A. DE C.V.</t>
  </si>
  <si>
    <t>CEVI/AD/COP/FISE/069/2019</t>
  </si>
  <si>
    <t>12R100-APARURAL-146-01-043/2019</t>
  </si>
  <si>
    <t>INFRA INGENIRIA DEL VALLE S.A. DE C.V.</t>
  </si>
  <si>
    <t>J03-122-02-07-254-00-2019</t>
  </si>
  <si>
    <t>GRUPO KOIS, S. A. DE C. V.</t>
  </si>
  <si>
    <t>J03-122-02-08-319-00-2019</t>
  </si>
  <si>
    <t>CONTRUCCIONES NEFERET S.A DE C.V.</t>
  </si>
  <si>
    <t>J03-101-03-02-167-00-2019</t>
  </si>
  <si>
    <t>DILGA S.A. DE C.V.</t>
  </si>
  <si>
    <t>J03-166-01-08-225-00-2019</t>
  </si>
  <si>
    <t>IMSE CONSTRUCTORA, S.A. DE C.V.</t>
  </si>
  <si>
    <t>CEVI/AD/COP/FISE/062/2019</t>
  </si>
  <si>
    <t>CEVI/A.D./COP/FISE/023/2019</t>
  </si>
  <si>
    <t>SE SERVICIOS DE CONSTRUCCION Y VIVIENDA S.A. DE C.V.</t>
  </si>
  <si>
    <t>J03-122-02-08-250-00-2019</t>
  </si>
  <si>
    <t>PROYECTOS Y CONSTRUCCIONES ALIRE S.A. DE C.V.</t>
  </si>
  <si>
    <t>J03-207-01-08-219-00-2019</t>
  </si>
  <si>
    <t>DILGA, S.A. DE C.V.</t>
  </si>
  <si>
    <t>CEVI/LP/COP/FISE/039/2019</t>
  </si>
  <si>
    <t>CONVIC S.A. DE C.V.</t>
  </si>
  <si>
    <t>CEVI/I.R./COP/FISE/003/2019</t>
  </si>
  <si>
    <t>JH PAVIMENTOS Y CAMINOS, S.A. DE C.V.</t>
  </si>
  <si>
    <t>CEVI/AD/COP/FISE/055/2019</t>
  </si>
  <si>
    <t>CEV821016DC0</t>
  </si>
  <si>
    <t>CEVI/AD/COP/FISE/049/2019</t>
  </si>
  <si>
    <t>OBRA CIVIL Y ELECTRICA MACEDONIA, S.A. DE C.V.</t>
  </si>
  <si>
    <t>CEVI/LP/COP/FISE/033/2019</t>
  </si>
  <si>
    <t>PEMAGA CONSTRUCCIONES S.A. DE C.V.</t>
  </si>
  <si>
    <t>12R100-FAIS-FISE-146-01-079/2019</t>
  </si>
  <si>
    <t>CONSTRUCTORES Y ASESORES GRUPO BARDALES S.A.DE C.V.</t>
  </si>
  <si>
    <t>COMISION  ESTATAL DEL AGUA</t>
  </si>
  <si>
    <t>CEVI/AD/COP/FISE/044/2019</t>
  </si>
  <si>
    <t>GRUPO CONSTRUCTOR BALVASUR, S.A. DE C.V.</t>
  </si>
  <si>
    <t>CEVI/AD/COP/FISE/072/2019</t>
  </si>
  <si>
    <t>CEVI/AD/COP/FISE/061/2019</t>
  </si>
  <si>
    <t>RADHEON CONSTRUCTORA S.A. DE C.V.</t>
  </si>
  <si>
    <t>CEVI/A.D./COP/FISE/031/2019</t>
  </si>
  <si>
    <t>CONSTRUCCIONES Y EDIFICACIONES DE CALIDAD VAARA , S.A. DE C.V.</t>
  </si>
  <si>
    <t>CEVI/LP/COP/FISE/041/2019</t>
  </si>
  <si>
    <t>CEVI/AD/COP/FISE/009/2019</t>
  </si>
  <si>
    <t>INGENIERÍA Y DESARROLLO ARQUITECTÓNICO SUSTENTABLE S.A. DE C.V.</t>
  </si>
  <si>
    <t>CEVI/AD/COP/FISE/075/2019</t>
  </si>
  <si>
    <t>SAFETYCONSTRU S.A. DE C.V.</t>
  </si>
  <si>
    <t>J03-122-02-04-342-00-2019</t>
  </si>
  <si>
    <t>CONSTRUCCIONES CIVILES Y ELÉCTRICAS PROBOMA S.A DE C.V.</t>
  </si>
  <si>
    <t>J03-122-02-08-349-00-2019</t>
  </si>
  <si>
    <t>GRUPO CONSTRUCTOR YANERI S.A DE C.V.</t>
  </si>
  <si>
    <t>CEVI/A.D./COP/FISE/032/2019</t>
  </si>
  <si>
    <t>C-MZA/570/FISMDF/C-IR-009/2019</t>
  </si>
  <si>
    <t>EDIFICACIONES Y RECONSTRUCCIONES CHIGULERA SA DE CV</t>
  </si>
  <si>
    <t>MUNICIPIO DE ZIMATLAN DE ALVAREZ</t>
  </si>
  <si>
    <t>MSPQ/FAIS-FISE CAPITAL/325/009-20/2019</t>
  </si>
  <si>
    <t>AMORAL Construcciones S.A. de C.V.</t>
  </si>
  <si>
    <t>COP/MA-001/PROII/20/01/0015/2019</t>
  </si>
  <si>
    <t>FISMCDMX/MAP/2019/002/062</t>
  </si>
  <si>
    <t>CONSTRUCCIONES YOGANA SA DE CV</t>
  </si>
  <si>
    <t>MSMB/FISM-DF/257/OP-004/2019</t>
  </si>
  <si>
    <t>FENEGARI CONSTRUCCIONES Y PROYECTOS S.A. DE C.V</t>
  </si>
  <si>
    <t>H. AYUNTAMIENTO DE SAN MELCHOR BETAZA</t>
  </si>
  <si>
    <t>MSJBT-20184-IR/FISMDF-053/2019</t>
  </si>
  <si>
    <t>MSP/R33/FAISMDF/292/03/2019</t>
  </si>
  <si>
    <t>JORGE RAMIREZ BAUTISTA</t>
  </si>
  <si>
    <t>MSJBT-20184-AD/FISMDF-033/2019</t>
  </si>
  <si>
    <t>TERRACERIA CAES S.A. DE C.V</t>
  </si>
  <si>
    <t>SPLOP/AD/FIII 009/2019</t>
  </si>
  <si>
    <t>MIRRCO EDIFICACIONES S.A. DE C.V.</t>
  </si>
  <si>
    <t>SPLOP/FIII 012/2019</t>
  </si>
  <si>
    <t>Ingeniería y Edificación de los Tuxtlas, S.A. de C.V.</t>
  </si>
  <si>
    <t>SPLOP/FIII 013/2019</t>
  </si>
  <si>
    <t>Edificaciones Alcantara del Sureste, S.A. de C.V.</t>
  </si>
  <si>
    <t>SPLOP/FIII 015/2019</t>
  </si>
  <si>
    <t>Servicio Total, S.A. de C.V.</t>
  </si>
  <si>
    <t>FAISM/MHC/039/2019-032</t>
  </si>
  <si>
    <t>Sergio Martínez Cruz</t>
  </si>
  <si>
    <t>MSJBT-20184-IR/FISMDF-029/2019</t>
  </si>
  <si>
    <t>EXPLORACION Y DESARROLLO DE RECURSOS HIDRAULICOS SUBTERRANEOS S.A. DE C.V.</t>
  </si>
  <si>
    <t>MPVG/FISMDF/073/001/044/2019</t>
  </si>
  <si>
    <t>SPLOP/FIII 062/2019</t>
  </si>
  <si>
    <t>SPLOP/FIII 057/2019</t>
  </si>
  <si>
    <t>SPLOP/FIII 044/2019</t>
  </si>
  <si>
    <t>CONSTRUTEKS, S.A. DE C.V.</t>
  </si>
  <si>
    <t>SPLOP/FIII 056/2019</t>
  </si>
  <si>
    <t>Grupo Constructor ALTOFONTE, S.A. de C.V.</t>
  </si>
  <si>
    <t>SPLOP/FIII 058/2019</t>
  </si>
  <si>
    <t>SPLOP/FIII 119/2019</t>
  </si>
  <si>
    <t>Constructora e Ingeniería de Puebla México, S.A. de C.V.</t>
  </si>
  <si>
    <t>MSJBT-20184/PRODDER-FISMDF-003/2019</t>
  </si>
  <si>
    <t>SPLOP/FIII 032/2019</t>
  </si>
  <si>
    <t>OP/MSE/FISMDF/539/008/2019</t>
  </si>
  <si>
    <t>DEYSI ORTIZ MENDEZ (PERSONA FISICA)</t>
  </si>
  <si>
    <t>69024</t>
  </si>
  <si>
    <t>MSJBT-20184-PROSANEAR/FISMDF-005/2019</t>
  </si>
  <si>
    <t>ELVIRA MARTINEZ SEBASTIAN</t>
  </si>
  <si>
    <t>MSJBT-20184-PROSANEAR/FISMDF-009/2019</t>
  </si>
  <si>
    <t>RAMJAI CONSTRUCTURA DEL PAPALOPAN S. DE R.L. DE C.V</t>
  </si>
  <si>
    <t>MSJBT-20184-PROSANEAR/FISMDF-015/2019</t>
  </si>
  <si>
    <t>VIDH970728FD6</t>
  </si>
  <si>
    <t>MARTÍN CORONADO RODRIGUEZ</t>
  </si>
  <si>
    <t>MSJBT-20184-AD/FISMDF-092/2019</t>
  </si>
  <si>
    <t>MSJBT-20184-AD/FISMDF-080/2019</t>
  </si>
  <si>
    <t>MSJBT-20184-PROSANEAR/FISMDF-002/2019</t>
  </si>
  <si>
    <t>LUIS RAMON LILE</t>
  </si>
  <si>
    <t>MSJBT-20184-AD/FISMDF-095/2019</t>
  </si>
  <si>
    <t>MONTAJES CONSTRUCCIONES Y ASOCIADOS DE LA REGION S.A DE .C.V</t>
  </si>
  <si>
    <t>MSJBT-20184-IR/FISMDF-090/2019</t>
  </si>
  <si>
    <t>MSJBT-20184-AD/FISMDF-096/2019</t>
  </si>
  <si>
    <t>HANDA GRUPO CONSTRUCTOR DEL PAPALOAPAN S.A DE C.V</t>
  </si>
  <si>
    <t>MSJBT-20184-AD/FISMDF-105/2019</t>
  </si>
  <si>
    <t>75212</t>
  </si>
  <si>
    <t>MSMM/421/COP/FISM-DF/003/2019</t>
  </si>
  <si>
    <t>EDUARDO SERNA ROBLES</t>
  </si>
  <si>
    <t>SPLOP/AD/FIII 118/2019</t>
  </si>
  <si>
    <t>SPLOP/FIII 132/2019</t>
  </si>
  <si>
    <t>Grupo Industrial Layu, S.A. de C.V.</t>
  </si>
  <si>
    <t>73266</t>
  </si>
  <si>
    <t>MUNICIPIO DE SANTA MARIA TEXCATITLAN</t>
  </si>
  <si>
    <t>MSJBT-20184-IR/FISMDF-098/2019</t>
  </si>
  <si>
    <t>SPLOP/IRE/FIII 108/2019</t>
  </si>
  <si>
    <t>ROBLES Y GOPAR Constructores, S.A. de C.V.</t>
  </si>
  <si>
    <t>FISMDF/SJG/198/04/016/2019</t>
  </si>
  <si>
    <t>FAUSTINO MATUS ZACARIAS</t>
  </si>
  <si>
    <t>MSC/456/FISMCDMX/022/2019</t>
  </si>
  <si>
    <t>AKETZALI CONSTRUCTORA S.A. DE C.V.</t>
  </si>
  <si>
    <t>FISMDF/SJG/198/23/064/2019</t>
  </si>
  <si>
    <t>MSAH/FISMDF/FISE/108/32/2019</t>
  </si>
  <si>
    <t>CONSTRUCTORA YAJURUS S.A DE C.V.</t>
  </si>
  <si>
    <t>J03-122-02-08-322-00-2019</t>
  </si>
  <si>
    <t>INGENIEROS MECA., S DE RL DE C.V.</t>
  </si>
  <si>
    <t>MSDM/130/FISMDF/COP-003/2019</t>
  </si>
  <si>
    <t>RAMOS Y COMPAÑIA S.A. DE C.V.</t>
  </si>
  <si>
    <t>70933</t>
  </si>
  <si>
    <t>SANTA MARIA CHILCHOTLA</t>
  </si>
  <si>
    <t>MSDM/130/FISMDF/COP-009/2019</t>
  </si>
  <si>
    <t>APOLINAR ULLOA VASQUEZ</t>
  </si>
  <si>
    <t>MUNICIPIO. SAN DIONISIO DEL MAR</t>
  </si>
  <si>
    <t>MSJBVN/PROII-FISMDF/MOD.CAM./002/2019</t>
  </si>
  <si>
    <t>GRUPO CELMARN S.A DE C.V.</t>
  </si>
  <si>
    <t>76989</t>
  </si>
  <si>
    <t>SANTA MARIA TLAHUITOLTEPEC</t>
  </si>
  <si>
    <t>050-R33/AD/DIE/IOCIFED/2019</t>
  </si>
  <si>
    <t>147-R33/AD/DIE/IOCIFED/2018</t>
  </si>
  <si>
    <t>161A-R33/AD/DIE/IOCIFED/2018</t>
  </si>
  <si>
    <t>SINERGIAS DEL ISTMO, S.A. DE C.V.</t>
  </si>
  <si>
    <t>CM/MSMY/PROII/0207/2019</t>
  </si>
  <si>
    <t>CONSTRUCCIONES, ESTUDIOS Y PROYECTOS SABABY</t>
  </si>
  <si>
    <t>J03-207-01-07-278-00-2019</t>
  </si>
  <si>
    <t>OCHO RGS CONSTRUCCIONES, S.A DE C.V</t>
  </si>
  <si>
    <t>J03-207-01-08-322-00-2019</t>
  </si>
  <si>
    <t>OMAR ALTAMIRANO GARCIA</t>
  </si>
  <si>
    <t>J03-207-01-08-340-00-2019</t>
  </si>
  <si>
    <t>CORPORATIVO DIZELMA, S.A DE C.V.</t>
  </si>
  <si>
    <t>J03-207-01-08-318-00-2019</t>
  </si>
  <si>
    <t>CONSTRUCTORA HERMOG S.A DE C.V</t>
  </si>
  <si>
    <t>J03-122-02-05-338-00-2019</t>
  </si>
  <si>
    <t>RAMJAI COSNTRUCTORA DEL PAPALOAPAM S. DE R.L DE C.V.</t>
  </si>
  <si>
    <t>MSBC/M115/RG-23PSE/001/2017</t>
  </si>
  <si>
    <t>ARQ.MANUEL DE JESUS PEREZ GABRIEL</t>
  </si>
  <si>
    <t>H.AYUNTAMIENTO MUNICIPAL DE SAN BARTOLO COYOTEPEC</t>
  </si>
  <si>
    <t>J03-161-06-03-126-00-2018</t>
  </si>
  <si>
    <t>EDIFICACIONES INTEGRALES DE ANTEQUERA S.A DE C.V.</t>
  </si>
  <si>
    <t>C.O.P-I.R.C/MSVL/535/FISMDF/08/2018</t>
  </si>
  <si>
    <t>CONSTRUCCIONES Y EDIFICACIONES DE CALIDAD VAARA, S.A DE C.V</t>
  </si>
  <si>
    <t>MSRP/FISMDF-III/527/004/2018</t>
  </si>
  <si>
    <t>CONSTRUCCIONES AYUJK S.A DE C.V.</t>
  </si>
  <si>
    <t>IODEMC/UJ/CONT/26/2018</t>
  </si>
  <si>
    <t>ABASTECEDORA MOGAR S.A DE C.V.</t>
  </si>
  <si>
    <t>J03-161-09-08-304-00-2017.</t>
  </si>
  <si>
    <t>EDIFICACIONES INTEGRALES DE ANTEQUERA, S.A DE C.V.</t>
  </si>
  <si>
    <t>010-R33-LP/DIE/IOCIFED/2019</t>
  </si>
  <si>
    <t>OP/SJT/FISM/220/02/2019</t>
  </si>
  <si>
    <t>ÑAA U UN S.A. DE C.V.</t>
  </si>
  <si>
    <t>COP/MSPJ/311/FISM-DF/003/2019</t>
  </si>
  <si>
    <t>AYUNTAMIENTO DE SAN PEDRO JALTEPETONGO</t>
  </si>
  <si>
    <t>MCA/015/R33-FISM/INV/002/2019</t>
  </si>
  <si>
    <t>LA DORADA VISION INGENIERIA S.A. DE C.V.</t>
  </si>
  <si>
    <t>VA/UNSIJ/AD-006/19</t>
  </si>
  <si>
    <t>JORGE EPIFANIO ZUÑIGA BONILLA</t>
  </si>
  <si>
    <t>OP/TEH/EO/AD-02-2019</t>
  </si>
  <si>
    <t>OBRAS DE INFRAESTRUCTURAS Y SANEAMIENTO DE ANTEQUERA, S.A. DE C.V.</t>
  </si>
  <si>
    <t>CAO-FONREGION-072-W-0-19</t>
  </si>
  <si>
    <t>GRUPO FORMADO POR: CONCA INGENIERÍA ADMINISTRATIVA, S. DE R.L. DE C.V., INGENIERÍA, CONSTRUCCIONES Y ARRENDAMIENTOS DE ANTEQUERA, S.A. DE C.V. Y SISTEMA INTEGRAL DE CONSTRUCCIONES Y SERVICIOS RELACIONADOS NOBEL-ASTANA, S.A. DE C.V</t>
  </si>
  <si>
    <t>J03-207-01-02-088-00-2019</t>
  </si>
  <si>
    <t>C. ARTURO NOEL ZARATE HERNANDEZ</t>
  </si>
  <si>
    <t>J03-207-01-08-150-00-2019</t>
  </si>
  <si>
    <t>ESTRUCTURAS JETZA LEE S.A. DE C.V.</t>
  </si>
  <si>
    <t>J03-166-01-08-131-00-2019</t>
  </si>
  <si>
    <t>J03-174-03-05-156-00-2019</t>
  </si>
  <si>
    <t>GOL DISEÑO INTEGRAL S. DE R.L. DE C.V.</t>
  </si>
  <si>
    <t>J03-174-03-08-122-00-2019</t>
  </si>
  <si>
    <t>J03-122-04-02-134-00-2019</t>
  </si>
  <si>
    <t>038-R11/AD/DA/IOCIFED/2019</t>
  </si>
  <si>
    <t>SUMINISTROS TECNOLOGICOS PARA LABORATORIO, S.A. DE C.V.</t>
  </si>
  <si>
    <t>039-R33/AD/DIE/IOCIFED/2019</t>
  </si>
  <si>
    <t>65364</t>
  </si>
  <si>
    <t>028-R33/LP/DIE/IOCIFED/2019</t>
  </si>
  <si>
    <t>VECOM CONSTRUCCIONES, S.A. DE C.V.</t>
  </si>
  <si>
    <t>029-R33/LP/DIE/IOCIFED/2019</t>
  </si>
  <si>
    <t>EDIFICACION Y DESARROLLO INTEGRAL IXTLAN, S.A. DE C.V.</t>
  </si>
  <si>
    <t>66877</t>
  </si>
  <si>
    <t>IXTLÁN DE JUÁREZ</t>
  </si>
  <si>
    <t>J03-101-03-07-147-00-2019</t>
  </si>
  <si>
    <t>NA´ SAYAB INGENIERIA INTEGRAL S.A. DE C.V.</t>
  </si>
  <si>
    <t>J03-122-02-02-102-00-2019</t>
  </si>
  <si>
    <t>INFRAESTRUCTURA Y PROYECTOS VRC S.A. DE C.V.</t>
  </si>
  <si>
    <t>J03-207-01-08-149-00-2019</t>
  </si>
  <si>
    <t>SAPAO/AUT/1544/2019</t>
  </si>
  <si>
    <t>EDIFICACIONES SUSTENTABLES LA SOLEDAD S.A. DE C.V.</t>
  </si>
  <si>
    <t>SAPAO/AUT/1193/2019</t>
  </si>
  <si>
    <t>GRUPO INDUSTRIAL LAYU S.A. DE C.V.</t>
  </si>
  <si>
    <t>12R100-APARURAL-101-03-047/2019</t>
  </si>
  <si>
    <t>CONSTRUCCIONES JIYACA S.A. DE C.V</t>
  </si>
  <si>
    <t>J03-101-03-04-169-00-2019</t>
  </si>
  <si>
    <t>NESYU S.A. DE C.V.</t>
  </si>
  <si>
    <t>J03-122-02-08-182-00-2019</t>
  </si>
  <si>
    <t>OBRAS Y SOLUCIONES DE INFRAESTRUCTURA S. DE R.L. DE C.V.</t>
  </si>
  <si>
    <t>J03-207-01-06-260-00-2019</t>
  </si>
  <si>
    <t>J03-122-02-08-228-00-2019</t>
  </si>
  <si>
    <t>CEVI/AD/COP/FISE/052/2019</t>
  </si>
  <si>
    <t>comision estatal de vivienda</t>
  </si>
  <si>
    <t>CEVI/A.D./COP/FISE/0156/2019</t>
  </si>
  <si>
    <t>CUBSO CONSTRUCCIONES S.A. DE C.V.</t>
  </si>
  <si>
    <t>J03-122-02-03-249-00-2019</t>
  </si>
  <si>
    <t>CONSTRUCCIONES E INMOBILIARIA COCORA SA DE CV</t>
  </si>
  <si>
    <t>J03-122-02-08-251-00-2019</t>
  </si>
  <si>
    <t>CEVI/AD/COP/FISE/064/2019</t>
  </si>
  <si>
    <t>CEVI/LP/COP/FISE/060/2019</t>
  </si>
  <si>
    <t>TECNOLOGIAS Y CONSTRUCCIONES NO CONVENCIONALES JIMENEZ RUIZ S.A. DE C.V.</t>
  </si>
  <si>
    <t>CEVI/AD/COP/FISE/065/2019</t>
  </si>
  <si>
    <t>CEVI/AD/COP/FISE/082/2019</t>
  </si>
  <si>
    <t>CEVI/A.D./COP/FISE/009/2019</t>
  </si>
  <si>
    <t>CEVI/A.D./COP/FISE/035/2019</t>
  </si>
  <si>
    <t>12R100-FISE-146-01-095/2019</t>
  </si>
  <si>
    <t>CEVI/AD/COP/FISE/043/2019</t>
  </si>
  <si>
    <t>NAITEC PROYECTOS Y COMERCIO, S.A. DE C.V.</t>
  </si>
  <si>
    <t>SECTUR/UJ/CPS35/2019</t>
  </si>
  <si>
    <t>BREMTZA OPERADORA DE MARCAS S.A. DE C.V.</t>
  </si>
  <si>
    <t>SECRETARIA DE TURISMO</t>
  </si>
  <si>
    <t>CEVI/AD/COP/FISE/090/2019</t>
  </si>
  <si>
    <t>OBRAS CIVILES Y ELECTRIFICACIONES DE LA MIXTECA, S.A. DE C.V.</t>
  </si>
  <si>
    <t>MSJBC/FAISMyDTDF/176/0018/2019</t>
  </si>
  <si>
    <t>CONSTRUCCIONES DE VANGUARDIA AMOLT S.A. DE C.V.</t>
  </si>
  <si>
    <t>SAN JUAN BAUTISTA COIXTLAHUACA</t>
  </si>
  <si>
    <t>FISMCDMX/MAP/2019/002/081</t>
  </si>
  <si>
    <t>GRUPO MATERIALISTA Y COSNTRUCTOR EYB SA DE CV</t>
  </si>
  <si>
    <t>FISMCDMX/MAP/2019/002/020</t>
  </si>
  <si>
    <t>CONT/FISMDF/MSJQ/213/009/2019</t>
  </si>
  <si>
    <t>GAFB INFRAESTRUCTURA S.A. DE C.V.</t>
  </si>
  <si>
    <t>H. AYUNTAMIENTO DE SAN JUAN QUIAHIJE</t>
  </si>
  <si>
    <t>MSJBT-20184-AD/FISMDF-051/2019</t>
  </si>
  <si>
    <t>SPLOP/AD/FIII 004/2019</t>
  </si>
  <si>
    <t>MSJBT-20184-AD/FISMDF-042/2019</t>
  </si>
  <si>
    <t>FISM/MSJT/171/R33/CT/010/2019</t>
  </si>
  <si>
    <t>RUFINA SALAZAR CASTRO</t>
  </si>
  <si>
    <t>FISM/MSJT/171/R33/CT/012/2019</t>
  </si>
  <si>
    <t>ING. JESUS ALBERTO MARTINEZ BARRAGAN</t>
  </si>
  <si>
    <t>C. HUGO GARCIA RIOS</t>
  </si>
  <si>
    <t>FISM/MSJT/171/R33/CT/019/2019</t>
  </si>
  <si>
    <t>ING. CESAR HUERTA ROSAS</t>
  </si>
  <si>
    <t>MSFI/FISM-DF/143/COP/003/2019</t>
  </si>
  <si>
    <t>MCCM HIDRAULICA S.A DE C.V.</t>
  </si>
  <si>
    <t>MUNICIPIO DE SAN FRANISCO IXHUATAN</t>
  </si>
  <si>
    <t>MSJBT-20184-IR/FISMDF-054/2019</t>
  </si>
  <si>
    <t>SPLOP/AD/FIII 010/2019</t>
  </si>
  <si>
    <t>LA CARLOTA</t>
  </si>
  <si>
    <t>MSJBT-20184-IR/FISMDF-059/2019</t>
  </si>
  <si>
    <t>MONTAJES CONSTRUCCIONES Y ASOCIADOS DE LA REGION S.A. DE C.V.</t>
  </si>
  <si>
    <t>MSJBT-20184-AD/FISMDF-049/2019</t>
  </si>
  <si>
    <t>ALFA CONSTRUCCIONES GC S.A. DE C.V.</t>
  </si>
  <si>
    <t>SPLOP/FIII 053/2019</t>
  </si>
  <si>
    <t>SPLOP/FIII 063/2019</t>
  </si>
  <si>
    <t>SPLOP/IRE/FIII 020/2019</t>
  </si>
  <si>
    <t>Asfalto y Pavimentos Yagul, S.A. de C.V.</t>
  </si>
  <si>
    <t>MSC/R33/FIII/16/2019</t>
  </si>
  <si>
    <t>MSJBT-20184-AD/FISMDF-083/2019</t>
  </si>
  <si>
    <t>73479</t>
  </si>
  <si>
    <t>SPLOP/AD/FIII 102/2019</t>
  </si>
  <si>
    <t>Construcciones Industriales Montajes e Ingeniería METALUX, S.A. de C.V.</t>
  </si>
  <si>
    <t>MSJBT-20184-AD/FISMDF-081/2019</t>
  </si>
  <si>
    <t>73712</t>
  </si>
  <si>
    <t>H. AYUNTAMIENTO DE SANTA CATARINA LOXICHA</t>
  </si>
  <si>
    <t>MSJBT-20184-PROSANEAR/FISMDF-013/2019</t>
  </si>
  <si>
    <t>MSJBT-20184-AD/FISMDF-087/2019</t>
  </si>
  <si>
    <t>ALFA CONSTRUCCIONES GC S.A DE C.V</t>
  </si>
  <si>
    <t>FISMCDMX/MAP/2019/002/049</t>
  </si>
  <si>
    <t>CONSTRUCCIONES INDUSTRIALES MONTAJES E INGENIERIA METALUX SA DE CV</t>
  </si>
  <si>
    <t>MSJBT-20184-AD/FISMDF-091/2019</t>
  </si>
  <si>
    <t>MARCELO MENDEZ VILLAGRAN</t>
  </si>
  <si>
    <t>MSJBT-20184-AD/FISMDF-088/2019</t>
  </si>
  <si>
    <t>MSJBT-20184-AD/FISMDF-110/2019</t>
  </si>
  <si>
    <t>MSJBT-20184-AD/FISMDF-104/2019</t>
  </si>
  <si>
    <t>MSJBT-20184-AD/FISMDF-114/2019</t>
  </si>
  <si>
    <t>76079</t>
  </si>
  <si>
    <t>COP/FISMDF/M508/005/2019</t>
  </si>
  <si>
    <t>MAIFINES CONSTRUCCIONES S.A. DE C.V.</t>
  </si>
  <si>
    <t>SPLOP/IRE/FIII 124/2019</t>
  </si>
  <si>
    <t>Taller de Arquitectos PROMEX, S.A. de C.V.</t>
  </si>
  <si>
    <t>75191</t>
  </si>
  <si>
    <t>COP/MMT/052/FISMDF/IR/05/2019</t>
  </si>
  <si>
    <t>CONSTRUCTORA ACAXAO S.A. DE C.V.</t>
  </si>
  <si>
    <t>MUNICIPIO DE MAGDALENA TEQUISISTLAN</t>
  </si>
  <si>
    <t>SPLOP/IRE/FIII 116/2019</t>
  </si>
  <si>
    <t>SPLOP/AD/FIII 127/2019</t>
  </si>
  <si>
    <t>SPLOP/AD/FIII 109/2019</t>
  </si>
  <si>
    <t>SPLOP/IRE/FIII 112/2019</t>
  </si>
  <si>
    <t>Ingeniería y Arquitectura Especializada LOMA LINDA, S.A. de C.V.</t>
  </si>
  <si>
    <t>FISMDF/SJG/198/01/006/2019</t>
  </si>
  <si>
    <t>VICTOR MANUEL ROBLEDO MORALES</t>
  </si>
  <si>
    <t>FISMDF/SJG/198/07/024/2019</t>
  </si>
  <si>
    <t>FERNANDO TOLEDO ROSADO</t>
  </si>
  <si>
    <t>COP/MSCX/FIII/413/2019</t>
  </si>
  <si>
    <t>75821</t>
  </si>
  <si>
    <t>74925</t>
  </si>
  <si>
    <t>MSDM/130/FISMDF/COP-005/2019</t>
  </si>
  <si>
    <t>12R100-FISE</t>
  </si>
  <si>
    <t>MSFT/150/008/FISM-DF/2019</t>
  </si>
  <si>
    <t>HIDRAX INFRAESTRUCTURA S.A. DE C.V.</t>
  </si>
  <si>
    <t>SAN FRANCISCO TELIXTLAHUACA</t>
  </si>
  <si>
    <t>090-R33/AD/DIE/IOCIFED/2018</t>
  </si>
  <si>
    <t>MCCM HIDRÁULICA S.A. DE C.V.</t>
  </si>
  <si>
    <t>124-R33/AD/DIE/IOCIFED/2018</t>
  </si>
  <si>
    <t>CONSTRUCTORES Y ASESORES GRUPO BARDALES, S.A. DE C.V.</t>
  </si>
  <si>
    <t>J03-207-01-04-283-00-2019</t>
  </si>
  <si>
    <t>YOGACI CONSTRUCCIONES S.A. DE C.V.</t>
  </si>
  <si>
    <t>J03-207-01-08-286-00-2019</t>
  </si>
  <si>
    <t>J03-207-01-08-300-00-2019</t>
  </si>
  <si>
    <t>ARAGAL CONSTRUCCIONES Y MAQUINARIA S.A DE C.V.</t>
  </si>
  <si>
    <t>J03-207-01-04-313-00-2019</t>
  </si>
  <si>
    <t>J03-207-01-06-304-00-2019</t>
  </si>
  <si>
    <t>PROYECTOS Y ELABORACION DE OBRA MARACAIBO, S.A DE C.V.</t>
  </si>
  <si>
    <t>J03-207-01-06-315-00-2019</t>
  </si>
  <si>
    <t>CONSTRUCTORA TOTAL INTEGRAL VECRA, S.A DE C.V.</t>
  </si>
  <si>
    <t>J03-207-01-08-348-00-2019</t>
  </si>
  <si>
    <t>MANUEL DE JESUS PEREZ GABRIEL</t>
  </si>
  <si>
    <t>J03-127-02-04-279-00-2019</t>
  </si>
  <si>
    <t>J03-122-02-07-358-00-2019</t>
  </si>
  <si>
    <t>GRUPO CONSTRUCTOR ITHADAR DE OAXACA S.A DE C.V.</t>
  </si>
  <si>
    <t>CEVI/IR/COP/FISE/00194/2014</t>
  </si>
  <si>
    <t>JUAN ALBERTO GUERRA ALVAREZ</t>
  </si>
  <si>
    <t>CEVI/A.D./COP/FISE/060/2017</t>
  </si>
  <si>
    <t>CONSTRUCCIONES KANEFE S.A. DE C.V.</t>
  </si>
  <si>
    <t>DGOPM/FIII 046/2018</t>
  </si>
  <si>
    <t>SIE Construcciones, S. de R.L. de C.V.</t>
  </si>
  <si>
    <t>municipio de oaxaca de juarez, oaxaca</t>
  </si>
  <si>
    <t>MSJ/469INADEM/001/2018</t>
  </si>
  <si>
    <t>CONSTRUCTORA ASOCIADA AMPERSA S.A DE C.V.</t>
  </si>
  <si>
    <t>J03-207-01-02-069-00-2019</t>
  </si>
  <si>
    <t>MCA/015/R33-FISM/INV/003/2019</t>
  </si>
  <si>
    <t>MICIL CONSTRUCCIONES Y REFORMAS  S.A. DE C.V.</t>
  </si>
  <si>
    <t>MCA/015/R33-FISM/INV/009/2019</t>
  </si>
  <si>
    <t>CONSTRUCTORA AGUMAT S.A. DE C.V.</t>
  </si>
  <si>
    <t>SMT/FAISM-FIII/430/02/2019</t>
  </si>
  <si>
    <t>ROGAS CONSTRUCCIONES EDIFICACIONES Y ASESORÍAS, S.A DE C.V</t>
  </si>
  <si>
    <t>MUNICIPIO DE SANTA MARÍA TATALTEPEC</t>
  </si>
  <si>
    <t>12R100-FONREGION-146-02-022/2019</t>
  </si>
  <si>
    <t>EDIFICACIONES Y PROYECTOS DE OAXACA, S.A. DE C.V.</t>
  </si>
  <si>
    <t>OP/JUC/EO-N3-2019</t>
  </si>
  <si>
    <t>GRUPO CERJOMA, S.A. DE C.V.</t>
  </si>
  <si>
    <t>J03-207-01-05-089-00-2019</t>
  </si>
  <si>
    <t>C. OMAR LEONEL CRUZ JIMENEZ</t>
  </si>
  <si>
    <t>J03-207-01-08-105-00-2019</t>
  </si>
  <si>
    <t>J03-122-04-01-158-00-2019</t>
  </si>
  <si>
    <t>GRUPO PROURBAC S.A. DE C.V.</t>
  </si>
  <si>
    <t>J03-174-03-08-120-00-2019</t>
  </si>
  <si>
    <t>J03-122-04-08-133-00-2019</t>
  </si>
  <si>
    <t>022-R11/AD/DA/IOCIFED/2019</t>
  </si>
  <si>
    <t>COMPUTACION GRAFICA DE OAXACA, S.A. DE C.V.</t>
  </si>
  <si>
    <t>011-R11/AD/DA/IOCIFED/2019</t>
  </si>
  <si>
    <t>ELECTRONICA, COMPUTACION, TELECOMUNICACIONES Y OFICINA DE OAXACA, S.A. DE C.V.</t>
  </si>
  <si>
    <t>037-R33/LP/DIE/IOCIFED/2019</t>
  </si>
  <si>
    <t>053-R33/AD/DIE/IOCIFED/2019</t>
  </si>
  <si>
    <t>CONSTRUCCIONES Y PROYECTOS ELÉCTRICOS SALAMANCA, S.A. DE C.V.</t>
  </si>
  <si>
    <t>65354</t>
  </si>
  <si>
    <t>025-R33/LP/DIE/IOCIFED/2019</t>
  </si>
  <si>
    <t>EDIFICACIONES Y DESARROLLO INTEGRAL IXTLAN, S.A. DE C.V.</t>
  </si>
  <si>
    <t>027-R33/LP/DIE/IOCIFED/2019</t>
  </si>
  <si>
    <t>J03-122-02-03-148-00-2019</t>
  </si>
  <si>
    <t>J03-122-02-04-108-00-2019</t>
  </si>
  <si>
    <t>J03-122-02-07-172-00-2019</t>
  </si>
  <si>
    <t>J03-122-02-07-117-00-2019</t>
  </si>
  <si>
    <t>J03-122-02-04-094-00-2019</t>
  </si>
  <si>
    <t>INGENIERÍA Y HABILITACIÓN VICARIO S.A. DE C.V.</t>
  </si>
  <si>
    <t>CEVI/LP/COP/FISE/059/2019</t>
  </si>
  <si>
    <t>DOMARG ASESORIA INTEGRAL Y CONSTRUCCIONES EN GENERAL, S.A. DE C.V.</t>
  </si>
  <si>
    <t>12R100-FISE-146-01-065/2019</t>
  </si>
  <si>
    <t>ARYAMDRA CONSTRUCTORA S.A.D E C.V.</t>
  </si>
  <si>
    <t>J03-122-02-03-282-00-2019</t>
  </si>
  <si>
    <t>CASA CONSTRUCTORA QUIROGA, S.A DE C.V</t>
  </si>
  <si>
    <t>J03-122-02-03-263-00-2019</t>
  </si>
  <si>
    <t>ALEFRIN CONSTRUCCIONES, S. A. DE C. V.</t>
  </si>
  <si>
    <t>J03-122-02-08-231-00-2019</t>
  </si>
  <si>
    <t>CEVI/AD/COP/FISE/012/2019</t>
  </si>
  <si>
    <t>GRUPO RUSAN PRESTACIÓN DE SERVICIOS S.A DE C.V.</t>
  </si>
  <si>
    <t>12R100-FISE-146-01-034/2019</t>
  </si>
  <si>
    <t>CONSTRUCTORA Y PAVIMENTO OCHO REGIONES S.A. DE C.V.</t>
  </si>
  <si>
    <t>CEVI/I.R./COP/FISE/004/2019</t>
  </si>
  <si>
    <t>VIAS TERRESTRES Y EDIFICACIONES MIRSA, S.A. DE C.V.</t>
  </si>
  <si>
    <t>CEVI/AD/COP/FISE/047/2019</t>
  </si>
  <si>
    <t>COMISION ESTATAL DE VIVIENDACEV821016DC0</t>
  </si>
  <si>
    <t>CEVI/AD/COP/FISE/068/2019</t>
  </si>
  <si>
    <t>CEVI/AD/COP/FISE/003/2019</t>
  </si>
  <si>
    <t>LUPMAN CONSTRUCCIONES S.A DE C.V</t>
  </si>
  <si>
    <t>12R100-PTAR-146-03-062/2019</t>
  </si>
  <si>
    <t>INGENIERIA APLICADA JABE DE OAXACA S.A. DE C .V.</t>
  </si>
  <si>
    <t>12R100-FISE-146-01-082/2019</t>
  </si>
  <si>
    <t>YURTA CONSTRUCCIONES S.A. DE C.V.</t>
  </si>
  <si>
    <t>CEVI/AD/COP/FISE/038/2019</t>
  </si>
  <si>
    <t>CONSTRUCCION Y CAMINOS OLIMPICA, S.A. DE C.V.</t>
  </si>
  <si>
    <t>CEVI/LP/COP/FISE/010/2019</t>
  </si>
  <si>
    <t>FISMCDMX/MAP/2019/002/064</t>
  </si>
  <si>
    <t>EDIFICACIÓN Y DESARROLLO INTEGRAL IXTLAN SA DE CV</t>
  </si>
  <si>
    <t>CTTO/SPN/482/R33/FAISMDTDF/085/2019</t>
  </si>
  <si>
    <t>INFRAESTRUCTURAS DE LA COSTA S.A. DE C.V.</t>
  </si>
  <si>
    <t>FISM/MSJT/171/R33/CT/008/2019</t>
  </si>
  <si>
    <t>BRAULIO RAMIREZ PINEDA</t>
  </si>
  <si>
    <t>FISM/MSJT/171/R33/CT/013/2019</t>
  </si>
  <si>
    <t>FISM/MSJT/171/R33/CT/014/2019</t>
  </si>
  <si>
    <t>C. DIANA GARCIA GARCIA</t>
  </si>
  <si>
    <t>MSJBT-20184-AD/FISMDF-050/2019</t>
  </si>
  <si>
    <t>FISM/MSJT/171/R33/CT/017/2019</t>
  </si>
  <si>
    <t>C. ANA ELIZABETH CHONTAL GARCIA</t>
  </si>
  <si>
    <t>SPLOP/FIII 008/2019</t>
  </si>
  <si>
    <t>Constructora y Arrendadora de la Cuenca, S.A. de C.V.</t>
  </si>
  <si>
    <t>SPLOP/FIII 025/2019</t>
  </si>
  <si>
    <t>IDICATSA Ingeniería, Diseño, Construcción y Asesoría Tecnica, S.A. de C.V.</t>
  </si>
  <si>
    <t>SPLOP/FIII 027/2019</t>
  </si>
  <si>
    <t>CONCIV, S.A. de C.V.</t>
  </si>
  <si>
    <t>SPLOP/FIII 034/2019</t>
  </si>
  <si>
    <t>Fragasa Construcciones, S.A. de C.V.</t>
  </si>
  <si>
    <t>OP/MSMT/FIMSDF/283/002/2019</t>
  </si>
  <si>
    <t>PROCCSUR CONSTRUCCIONES S.A. DE C.V.</t>
  </si>
  <si>
    <t>SPLOP/FIII 054/2019</t>
  </si>
  <si>
    <t>SPLOP/FIII 051/2019</t>
  </si>
  <si>
    <t>Construcciónes e Inmobiliaria JEALTRA, S.A. de C.V.</t>
  </si>
  <si>
    <t>MUNIVCIPIO DE OAXACA DE JUAREZ, OAXACA</t>
  </si>
  <si>
    <t>SPLOP/FIII 067/2019</t>
  </si>
  <si>
    <t>JELU Construcciones, S.A. de C.V.</t>
  </si>
  <si>
    <t>SPLOP/FIII 059/2019</t>
  </si>
  <si>
    <t>Grupo Constructor BLANU, S.A. de C.V.</t>
  </si>
  <si>
    <t>SPLOP/FIII 086/2019</t>
  </si>
  <si>
    <t>Diseño y Ejecución de Obra Civil Are, S.A. de C.V.</t>
  </si>
  <si>
    <t>SPLOP/AD/FIII 075/2019</t>
  </si>
  <si>
    <t>SPLOP/IRE/FIII 083/2019</t>
  </si>
  <si>
    <t>Velzmarq Edificaciones Sustentables, S.A.</t>
  </si>
  <si>
    <t>SPLOP/AD/FIII 101/2019</t>
  </si>
  <si>
    <t>Servicios Ingtecgral ASLOR,  S.A. de C.V.</t>
  </si>
  <si>
    <t>SPLOP/FIII 131/2019</t>
  </si>
  <si>
    <t>MSJBT-20184-AD/FISMDF-099/2019</t>
  </si>
  <si>
    <t>CONSTRUCCIONES Y SERVICIOS INDUSTRIALES TORRES S.A DE C.V</t>
  </si>
  <si>
    <t>SPLOP/AD/FIII 111/2019</t>
  </si>
  <si>
    <t>MSJBT-20184-PROSANEAR/FISMDF-008/2019</t>
  </si>
  <si>
    <t>MSJBT-20184-AD/FISMDF-086/2019</t>
  </si>
  <si>
    <t>76019</t>
  </si>
  <si>
    <t>042019</t>
  </si>
  <si>
    <t>CIRCULO ASEMUN SA DE CV</t>
  </si>
  <si>
    <t>FISMCDMX/MAP/2019/002/044</t>
  </si>
  <si>
    <t>SPLOP/IRE/FIII 113/2019</t>
  </si>
  <si>
    <t>Diseño Proyecto y Construcción BOLTRI S.A. de C.V.</t>
  </si>
  <si>
    <t>MSJBT-20184-AD/FISMDF-120/2019</t>
  </si>
  <si>
    <t>MSJBT-20184-AD/FISMDF-115/2019</t>
  </si>
  <si>
    <t>san JUAN BAUTISTA TUXTEPEC</t>
  </si>
  <si>
    <t>MSJBT-20184-AD/FISMDF-108/2019</t>
  </si>
  <si>
    <t>EXPLORACION Y DESARROLLO DE RECURSOS HIDRAULICOS SUBTERRANEOS  S.A DE C.V</t>
  </si>
  <si>
    <t>MSPT/330/131/2019</t>
  </si>
  <si>
    <t>CONSTRUCCIONES LERC S.A. DE C.V.</t>
  </si>
  <si>
    <t>H. AYUNTAMINETO DE SAN PEDRO TEUTILA</t>
  </si>
  <si>
    <t>67695</t>
  </si>
  <si>
    <t>MUNICPIO PUTLA VILLA DE GUERRERO</t>
  </si>
  <si>
    <t>MSJBT-20184-AD/FISMDF-102/2019</t>
  </si>
  <si>
    <t>ROBERTO MERINO TERAN</t>
  </si>
  <si>
    <t>FISMDF/SJG/198/01/003/2019</t>
  </si>
  <si>
    <t>ARIZA DEL ISTMO S.A. de C.V.</t>
  </si>
  <si>
    <t>CPU/MSCN/379/FISM/024/2019</t>
  </si>
  <si>
    <t>¿CONSTRUCCIONES CIVILES MAKUITA¿ S.A DE C.V.</t>
  </si>
  <si>
    <t>74459</t>
  </si>
  <si>
    <t>san simon zahuatlan</t>
  </si>
  <si>
    <t>MS-537-FIII-OP-012-2019</t>
  </si>
  <si>
    <t>OSOREQ, SERVICIOS DE CONSULTORIA E INGENIERIA, S.A. DE C.V.</t>
  </si>
  <si>
    <t>FISMDF/SJG/198/01/004/2019</t>
  </si>
  <si>
    <t>MS-537-FIII-014-2019</t>
  </si>
  <si>
    <t>75814</t>
  </si>
  <si>
    <t>FISMDF/SJG/198/01/009/2019</t>
  </si>
  <si>
    <t>MSDM/130/FISMDF/COP-007/2019</t>
  </si>
  <si>
    <t>APOLINAR ULLOA VASQQUEZ</t>
  </si>
  <si>
    <t>01319</t>
  </si>
  <si>
    <t>SOLUCIONES INTEGRALES DE INGENIERIA Y ADMINISTRACION S DE RL DE CV ING. RAUL CHAVEZ GARCIA</t>
  </si>
  <si>
    <t>H. AYUNTAMIENTO DE SAN MARTIN TOXPALAN TRIENIO 2017-2019</t>
  </si>
  <si>
    <t>FISM/MSJT/171/R33/CT/022/2019</t>
  </si>
  <si>
    <t>CIPRIANO RIOS GARCIA</t>
  </si>
  <si>
    <t>MSDM/130/FISMDF/COP-008/2019</t>
  </si>
  <si>
    <t>CO-FAISMDTDF/MSZ/502/020/2019</t>
  </si>
  <si>
    <t>CONSTRUCTORA SEMAAB SA DE CV</t>
  </si>
  <si>
    <t>H. AYUNTAMIENTO DE SANTIAGO ZACATEPEC</t>
  </si>
  <si>
    <t>093-R33/AD/DIE/IOCIFED/2018</t>
  </si>
  <si>
    <t>J03-207-01-04-324-00-2019</t>
  </si>
  <si>
    <t>J03-207-01-04-308-00-2019</t>
  </si>
  <si>
    <t>GRUPO ZIMERN, S.A DE C.V.</t>
  </si>
  <si>
    <t>J03-207-01-06-303-00-2019</t>
  </si>
  <si>
    <t>IODEMC/UJ/CONT/08/FNE-171110-C1-2OAX-000047237/2018.</t>
  </si>
  <si>
    <t>COMERCIALIZADORA MEXICANA TAPSA S.A DE C.V</t>
  </si>
  <si>
    <t>MSDT/515/INADEM/001/2018</t>
  </si>
  <si>
    <t>IDICATSA INGENIERIA, DISEÑO, CONSTRUCCIÓN Y ASESORIA TECNICA S.A DE C.V.</t>
  </si>
  <si>
    <t>MSM/276/FISMDF/004/2018</t>
  </si>
  <si>
    <t>CONSTRUCTORA NUMET S.A. DEC.V.</t>
  </si>
  <si>
    <t>MUNICIPIO DE SAN MIGUEL SANTA FLOR</t>
  </si>
  <si>
    <t>MSMT/IODEMC-39/SF/SPIP/23-B/2018</t>
  </si>
  <si>
    <t>SERVICIOS INTEGRALES ARING S.A DE C.V.</t>
  </si>
  <si>
    <t>011-R33-LP/DIE/IOCIFED/2019</t>
  </si>
  <si>
    <t>COP/MSMY-446/FISMDF/000/81/2019</t>
  </si>
  <si>
    <t>CONSTRUCCIONES AMUOAX S.A DE C.V.</t>
  </si>
  <si>
    <t>MSAP-FISMDF-001-2019</t>
  </si>
  <si>
    <t>JOSÉ GUADALUPE SÁNCHEZ CRUZ</t>
  </si>
  <si>
    <t>MUNICIPIO DE SAN ANDRÉS PAXTLAN</t>
  </si>
  <si>
    <t>MSAP-FISMDF-002-2019</t>
  </si>
  <si>
    <t>IMPROYCO S.A. DE C.V.</t>
  </si>
  <si>
    <t>MSJBT-20184-IR/FISMDF-027/2019</t>
  </si>
  <si>
    <t>MCA/015/R33-FISM/INV/006/2019</t>
  </si>
  <si>
    <t>MAXIMA PRODUCTIVIDAD EN CONSTRUCCION S.A. DE C.V.</t>
  </si>
  <si>
    <t>MCA/015/R33-FISM/INV/008/2019</t>
  </si>
  <si>
    <t>62902</t>
  </si>
  <si>
    <t>FAISM/MSMA/261/COP-03/2019</t>
  </si>
  <si>
    <t>MERG GRUPO CONSTRUCTOR SA DE CV</t>
  </si>
  <si>
    <t>MUNICIPIO DE SAN MIGUEL AMATITLAN</t>
  </si>
  <si>
    <t>63725</t>
  </si>
  <si>
    <t>VA/UNSIJ/L01-03/19</t>
  </si>
  <si>
    <t>OP/TEH/AD-01-2019</t>
  </si>
  <si>
    <t>CONSTRUCCIÓN Y MANTENIMIENTO DE BC, S.A. DE C.V.</t>
  </si>
  <si>
    <t>OP/JUC/EO-N6-2019</t>
  </si>
  <si>
    <t>OP/TEH/EO-N7-2019</t>
  </si>
  <si>
    <t>LUVERPRO, S.A. DE C.V.</t>
  </si>
  <si>
    <t>LPO-92004966-E2-2019</t>
  </si>
  <si>
    <t>CONSTRUCTORA HERES SA DE CV</t>
  </si>
  <si>
    <t>CAO-FONREGION-030-W-0-19</t>
  </si>
  <si>
    <t>CAMINOS Y VOLADURAS DE OAXACA, S.A. DE C.V.</t>
  </si>
  <si>
    <t>J03-207-01-07-095-00-2019</t>
  </si>
  <si>
    <t>J03-207-01-04-061-00-2019</t>
  </si>
  <si>
    <t>NA¿ SAYAB INGENIERIA INTEGRAL S.A. DE C.V.</t>
  </si>
  <si>
    <t>J03-207-01-04-062-00-2019</t>
  </si>
  <si>
    <t>INGENIERIA APLICADA BERITLA S.A. DE C.V.</t>
  </si>
  <si>
    <t>J03-207-01-08-151-00-2019</t>
  </si>
  <si>
    <t>J03-207-01-08-143-00-2019</t>
  </si>
  <si>
    <t>J03-166-01-05-155-00-2019</t>
  </si>
  <si>
    <t>GOL DISEÑO INTEGRAL S DE R.L. DE C.V.</t>
  </si>
  <si>
    <t>J03-174-03-02-125-00-2019</t>
  </si>
  <si>
    <t>J03-174-03-03-129-00-2019</t>
  </si>
  <si>
    <t>J03-174-03-03-138-00-2019</t>
  </si>
  <si>
    <t>HERLOP INGENIERIA Y ARQUITECTURA ASOCIADA S.A. DE C.V.</t>
  </si>
  <si>
    <t>12R100-PTAR-146-03-076/2019</t>
  </si>
  <si>
    <t>CENTRO DE SERVICIOS E INGENIERIA S.C.</t>
  </si>
  <si>
    <t>054-R33/AD/DIE/IOCIFED/2019</t>
  </si>
  <si>
    <t>65366</t>
  </si>
  <si>
    <t>018-R33-AD/DIE/IOCIFED/2019</t>
  </si>
  <si>
    <t>SPLOP/AD/FAFMYDTCDMX/013/2019</t>
  </si>
  <si>
    <t>J03-207-01-02-189-00-2019</t>
  </si>
  <si>
    <t>CONSTRUCCIONES INDUSTRIALES MONTAJES E INGENIERIA METALUX S.A. DE C.V.</t>
  </si>
  <si>
    <t>J03-207-01-07-204-00-2019</t>
  </si>
  <si>
    <t>SPLOP/AD/FAFMYDTCDMX/015/2019</t>
  </si>
  <si>
    <t>LA MAGIA DE  MAR CO, S.A. DE C.V.</t>
  </si>
  <si>
    <t>J03-101-03-07-056-00-2019</t>
  </si>
  <si>
    <t>PROYECTOS Y ELABORACION DE OBRA MARACAIBO S.A. DE C.V.</t>
  </si>
  <si>
    <t>J03-207-01-04-052-00-2019</t>
  </si>
  <si>
    <t>FERMAR INFRAESTRUCTURAS SOFISTICADAS S. DE R.L. DE C.V.</t>
  </si>
  <si>
    <t>CEVI/AD/COP/FISE/036/2019</t>
  </si>
  <si>
    <t>CONSTRUCTORA DEL SURESTE EHECOATLE, S.A. DE C.V.</t>
  </si>
  <si>
    <t>CEVI/AD/COP/FISE/070/2019</t>
  </si>
  <si>
    <t>J03-122-02-08-271-00-2019</t>
  </si>
  <si>
    <t>C. JOSÉ ARMANDO PÉREZ DE ANDA</t>
  </si>
  <si>
    <t>J03-101-03-02-166-00-2019</t>
  </si>
  <si>
    <t>J03-122-02-08-205-00-2019</t>
  </si>
  <si>
    <t>CEVI/AD/COP/FISE/004/2019</t>
  </si>
  <si>
    <t>PROYECTOS Y CONSTRUCCIÓN ALIRE S.A. DE C.V.</t>
  </si>
  <si>
    <t>J03-122-02-08-207-00-2019</t>
  </si>
  <si>
    <t>CEVI/AD/COP/FISE/002/2019</t>
  </si>
  <si>
    <t>GRUPO RUSAN PRESTACIÓN DE SERVICIOS S.A DE C.V</t>
  </si>
  <si>
    <t>J03-122-02-04-211-00-2019</t>
  </si>
  <si>
    <t>CEVI/L.P./COP/FISE/046/2019</t>
  </si>
  <si>
    <t>CEVI/AD/COP/FISE/077/2019</t>
  </si>
  <si>
    <t>CONSTRUCTORA Y DESARROLLADORA DE OBRAS DAIDAROS S.A. DE C.V.</t>
  </si>
  <si>
    <t>12R100-APARURAL-101-03-048/2019</t>
  </si>
  <si>
    <t>MATERIALES DE INGENIRIA SERDAN S.A. DE C.V.</t>
  </si>
  <si>
    <t>CEVI/AD/COP/FISE/080/2019</t>
  </si>
  <si>
    <t>OP/MSMT/FIMSDF/283/001/2019</t>
  </si>
  <si>
    <t>PROCCSUR CONSTRUCCIONES  S. A. DE C. V.</t>
  </si>
  <si>
    <t>FISMCDMX/MAP/2019/002/065</t>
  </si>
  <si>
    <t>MEJORAMIENTO DE VIVIENDA CONSTRUCCIÓN DE MUROS FIRMES</t>
  </si>
  <si>
    <t>MUNICIPIO DE ACATLAN D EPEREZ FIGUEROA</t>
  </si>
  <si>
    <t>CTTO/SPN/482/R33/FAISMDTDF/221/2019</t>
  </si>
  <si>
    <t>CONSTRUCTORA DE MULTISERVICIOS VICTORIA S.A. DE C.V.</t>
  </si>
  <si>
    <t>MSFI/FISM-DF/143/COP/019/2019</t>
  </si>
  <si>
    <t>HERIBERTO ELBORT HERNÁNDEZ</t>
  </si>
  <si>
    <t>COP/MSMC/M264/FISMDF/03/2019</t>
  </si>
  <si>
    <t>ING. SUSANA JIMENEZ JIMENEZ</t>
  </si>
  <si>
    <t>MUNICIPIO DE SAN MIGUEL CHICAHUA</t>
  </si>
  <si>
    <t>SPLOP/AD/FIII 018/2019</t>
  </si>
  <si>
    <t>DIAFOR MATERIALES PARA LA CONSTRUCCIÓN , S.A. DE C.V.</t>
  </si>
  <si>
    <t>SPLOP/FIII 023/2019</t>
  </si>
  <si>
    <t>IGNACIO MARTINEZ BAUTISTA</t>
  </si>
  <si>
    <t>SAN MIGUEL OBISPO</t>
  </si>
  <si>
    <t>SPLOP/AD/FIII 022/2019</t>
  </si>
  <si>
    <t>SPLOP/IRE/FIII 011/2019</t>
  </si>
  <si>
    <t>Construcciones y Caminos Olimpica, S.A. de C.V.</t>
  </si>
  <si>
    <t>SPLOP/FIII 043/2019</t>
  </si>
  <si>
    <t>MSJBT-20184-AD/FISMDF-056/2019</t>
  </si>
  <si>
    <t>SPLOP/AD/FIII 069/2019</t>
  </si>
  <si>
    <t>SPLOP/AD/FIII 006/2019</t>
  </si>
  <si>
    <t>SPLOP/FIII 026/2019</t>
  </si>
  <si>
    <t>Milyan Construcciones del Sur, S.A. de C.V.</t>
  </si>
  <si>
    <t>SPLOP/FIII 039/2019</t>
  </si>
  <si>
    <t>MSJBT-20184-PROSANEAR/FISMDF-003/2019</t>
  </si>
  <si>
    <t>MSJBT-20184-AD/FISMDF-079/2019</t>
  </si>
  <si>
    <t>RAMJAI CONSTRUCTORA DEL PAPALOAPAN S. DE R.L. DE C.V</t>
  </si>
  <si>
    <t>FISMCDMX/MAP/2019/002/070</t>
  </si>
  <si>
    <t>HACIENDO COMUNIDAD EN OAXACA SA DE CV</t>
  </si>
  <si>
    <t>MSJBT-20184-AD/FISMDF-101/2019</t>
  </si>
  <si>
    <t>MSJBT-20184-AD/FISMDF-119/2019</t>
  </si>
  <si>
    <t>SPLOP/IRE/FIII 129/2019</t>
  </si>
  <si>
    <t>COP/FISMDF/009/MAO-007/2019</t>
  </si>
  <si>
    <t>INGENIERIA EN CONSTRUCCION SHISMO S.A. DE C.V.</t>
  </si>
  <si>
    <t>MUNICIPIO DE ASUNCION OCOTLAN</t>
  </si>
  <si>
    <t>MSLO/232/FISMDF/014/2019</t>
  </si>
  <si>
    <t>JOSE LUIS GABRIEL SALAZAR</t>
  </si>
  <si>
    <t>FISMDF/SJG/198/05/018/2019</t>
  </si>
  <si>
    <t>FISMDF/SJG/198/14/043/2019</t>
  </si>
  <si>
    <t>SPLOP/IRE/FIII 095/2019</t>
  </si>
  <si>
    <t>CRUSANT Constructora," S.A. de C.V.</t>
  </si>
  <si>
    <t>MS-537-FIII-OP-016-2019</t>
  </si>
  <si>
    <t>GRUPO CONSTRUCTOR TLAYECO, S.A. DE C.V</t>
  </si>
  <si>
    <t>MSMRH-FISMDF-012-2019</t>
  </si>
  <si>
    <t>INFRAESTRUCTURA MULTIDISCIPLINARIA EN PROYECTOS Y CONSTRUCCIONES S.A. DE C.V</t>
  </si>
  <si>
    <t>MUNICIPIO SAN MATEO RIO HONDO</t>
  </si>
  <si>
    <t>MSDM/130/FISMDF/COP-006/2019</t>
  </si>
  <si>
    <t>MSDM/130/FISMDF/COP-001/2019</t>
  </si>
  <si>
    <t>CONSTRUCTORA ZUCHICATE  S.A. C.V.</t>
  </si>
  <si>
    <t>MUNICIPIO SAN DIONISIO DEL  MAR</t>
  </si>
  <si>
    <t>MSDM/130/FISMDF/COP-002/2019</t>
  </si>
  <si>
    <t>JAVIER SANTOS CANDELARIA</t>
  </si>
  <si>
    <t>MUNICIPIO  SAN DIONISIO DEL MAR</t>
  </si>
  <si>
    <t>MSL/FISM/391/04/2019</t>
  </si>
  <si>
    <t>JCR MURPI SA DE CV</t>
  </si>
  <si>
    <t>046-R33/AD/DIE/IOCIFED/2019</t>
  </si>
  <si>
    <t>12R100-APARURAL-146-01-045/2019</t>
  </si>
  <si>
    <t>ESTRUCTURAS ARQUITECTONICAS THOLOI S.A. DE C.V.</t>
  </si>
  <si>
    <t>12R100-APARURAL-101-03-049/2019</t>
  </si>
  <si>
    <t>INGENIEROS CIVILES OAXAQUEÑOS S.A. DE C.V.</t>
  </si>
  <si>
    <t>J03-207-01-08-326-00-2019</t>
  </si>
  <si>
    <t>INGENIEROS MECA S DE R.L. DE C.V.</t>
  </si>
  <si>
    <t>J03-207-01-04-323-00-2019</t>
  </si>
  <si>
    <t>J03-207-01-04-321-00-2019</t>
  </si>
  <si>
    <t>J03-207-01-06-350-00-2019</t>
  </si>
  <si>
    <t>INGENIERIA CIVIL FERRI S.A DE C.V.</t>
  </si>
  <si>
    <t>CEVI/IR/COP/FISE/010/2016</t>
  </si>
  <si>
    <t>ING UBALDO JOSE LOPEZ LUNA</t>
  </si>
  <si>
    <t>J03-137-07-04-218-00-2017</t>
  </si>
  <si>
    <t>PRODIMPAN/2017</t>
  </si>
  <si>
    <t>DISTRIBUIDORA LOMA BONITA S.A. DE C.V.</t>
  </si>
  <si>
    <t>MUNICIPIO DE CHIQUIHUITLAN DE BENITO JUAREZ</t>
  </si>
  <si>
    <t>J03-161-06-03-127-00-2018</t>
  </si>
  <si>
    <t>CEVI/L.P./COP/FISE/060/2018</t>
  </si>
  <si>
    <t>DURABILIDAD Y TECNOLOGIA DE OBRAS CIVILIS S.A DE C.V.</t>
  </si>
  <si>
    <t>J03-137-02-06-283-00-2018</t>
  </si>
  <si>
    <t>JAIME LOPEZ ORDOÑES</t>
  </si>
  <si>
    <t>CEVI/A.D./COP/FISE/028/2018</t>
  </si>
  <si>
    <t>CONSTRUCTORA MEXICO DE PROYECTOS INTELIGENTES DE LA NUEVA GENERACION SA DE CV</t>
  </si>
  <si>
    <t>COMISION ESTATAL DE LA VIVIENDA</t>
  </si>
  <si>
    <t>142-R33/AD/DIE/IOCIFED/2018</t>
  </si>
  <si>
    <t>DESARROLLADORA VILKE, S. DE R.L. DE C.V.</t>
  </si>
  <si>
    <t>106-R33/AD/DIE/IOCIFED/2018</t>
  </si>
  <si>
    <t>CAO-FISE-003-W-0-19</t>
  </si>
  <si>
    <t>GRUPO MACES DE ANTEQUERA, S.A. DE C.V.</t>
  </si>
  <si>
    <t>MSLA-FISMDF-010-2019</t>
  </si>
  <si>
    <t>ABRAHAM LARUMBE VÁZQUEZ</t>
  </si>
  <si>
    <t>MUNICIPIO SAN LUIS AMATLÁN</t>
  </si>
  <si>
    <t>63727</t>
  </si>
  <si>
    <t>FISM/MSJT/171/R33/CT/001/2019</t>
  </si>
  <si>
    <t>C. JULIAN LUIS HERNANDEZ</t>
  </si>
  <si>
    <t>FAISM/MSMA/261/COP-10/2019</t>
  </si>
  <si>
    <t>ELECTRI &amp; EDIFICACIONES VIANE SA DE CV</t>
  </si>
  <si>
    <t>12R100-FONREGION-146-01-021/2019</t>
  </si>
  <si>
    <t>OBRA CIVIL Y EDIFICACIONES FORTEOAX, S.A. DE C.V.</t>
  </si>
  <si>
    <t>012-R33-LP/DIE/IOCIFED/2019</t>
  </si>
  <si>
    <t>JULIO RAMÍREZ LÓPEZ</t>
  </si>
  <si>
    <t>002/AD/UNISTMO/2019</t>
  </si>
  <si>
    <t>TELETEC DE MEXICO, S.A.P.I. DE C.V.</t>
  </si>
  <si>
    <t>J03-207-01-04-075-00-2019</t>
  </si>
  <si>
    <t>C. OMAR RUIZ SANTIAGO</t>
  </si>
  <si>
    <t>J03-207-01-02-060-00-2019</t>
  </si>
  <si>
    <t>J03-207-01-08-101-00-2019</t>
  </si>
  <si>
    <t>COYOTL VIAS Y OBRAS URBANAS S. DE R.L. DE C.V.</t>
  </si>
  <si>
    <t>J03-207-01-08-110-00-2019</t>
  </si>
  <si>
    <t>J03-122-04-02-132-00-2019</t>
  </si>
  <si>
    <t>J03-192-03-08-140-00-2019</t>
  </si>
  <si>
    <t>ARCOXA CONSTRUCCIONES S.A. DE C.V.</t>
  </si>
  <si>
    <t>J03-174-03-06-123-00-2019</t>
  </si>
  <si>
    <t>J03-174-03-08-119-00-2019</t>
  </si>
  <si>
    <t>J03-122-02-04-097-00-2019</t>
  </si>
  <si>
    <t>EDIFICACIONES Y SERVICIOS SEYER´S S.A. DE C.V.</t>
  </si>
  <si>
    <t>009-R11/LPN/DA/IOCIFED/2019</t>
  </si>
  <si>
    <t>DISTRIBUIDORA DE SISTEMAS DIDACTICOS, S.A. DE C.V.</t>
  </si>
  <si>
    <t>LO-920024998-E004-2019</t>
  </si>
  <si>
    <t>CONSTRUCTORA ASOCIADA ANPERSA S.A. DE C.V.</t>
  </si>
  <si>
    <t>055-R33/AD/DIE/IOCIFED/2019</t>
  </si>
  <si>
    <t>65351</t>
  </si>
  <si>
    <t>65374</t>
  </si>
  <si>
    <t>J03-207-01-04-190-00-2019</t>
  </si>
  <si>
    <t>J03-207-01-07-202-00-2019</t>
  </si>
  <si>
    <t>J03-207-02-04-203-00-2019</t>
  </si>
  <si>
    <t>J03-207-01-08-193-00-2019</t>
  </si>
  <si>
    <t>J03-207-01-07-192-00-2019</t>
  </si>
  <si>
    <t>007-R33-AD/DIE/IOCIFED/2019</t>
  </si>
  <si>
    <t>LA DORADA VISIÓN INGENIERÍA, S.A. DE C.V.</t>
  </si>
  <si>
    <t>12R100-FONREGION-146-02-086/2019</t>
  </si>
  <si>
    <t>CONSULTORES DE LA CUENCA S.A. DE C.V.</t>
  </si>
  <si>
    <t>12R100-APARURAL-146-01-077/2019</t>
  </si>
  <si>
    <t>TOAX S.A. DE C.V.</t>
  </si>
  <si>
    <t>12R100-APARURAL-146-01-066/2019</t>
  </si>
  <si>
    <t>J03-122-02-08-215-00-2019</t>
  </si>
  <si>
    <t>H.C. PROYECTOS Y CONSTRUCCIONES ELECTROMECÁNICAS DEL VALLE DE OAXACA S.A. DE C.V.</t>
  </si>
  <si>
    <t>J03-207-01-08-238-00-2019</t>
  </si>
  <si>
    <t>CEVI/A.D./COP/FISE/018/2019</t>
  </si>
  <si>
    <t>MORA Y ASOCIADOS ELECTRIC  S.A. DE C.V.</t>
  </si>
  <si>
    <t>J03-122-03-08-178-00-2019</t>
  </si>
  <si>
    <t>TALLER DE ARQUITECTOS PROMEX S.A. DE C.V.</t>
  </si>
  <si>
    <t>J03-122-02-07-144-00-2019</t>
  </si>
  <si>
    <t>J03-122-02-08-245-00-2019</t>
  </si>
  <si>
    <t>RAFRODEN, S.A DE C.V.</t>
  </si>
  <si>
    <t>CEVI/LP/COP/FISE/051/2019</t>
  </si>
  <si>
    <t>CONSTRUCCIONES Y PROYECTOS RAMSA S.A. DE C.V.</t>
  </si>
  <si>
    <t>CEVI/AD/COP/FISE/014/2019</t>
  </si>
  <si>
    <t>CORPORATIVO DRETEFI S.A DE C.V.</t>
  </si>
  <si>
    <t>CEVI/AD/COP/FISE/042/2019</t>
  </si>
  <si>
    <t>J03-122-02-08-295-00-2019</t>
  </si>
  <si>
    <t>JAVIER COSTUMBRE VASQUEZ</t>
  </si>
  <si>
    <t>FISMCDMX/MAP/2019/002/029</t>
  </si>
  <si>
    <t>GRUPO CONSTRUCTOR BRYONY S.A DE C.V.</t>
  </si>
  <si>
    <t>FISMCDMX/MAP/2019/002/006</t>
  </si>
  <si>
    <t>ONESIMO TAURINO CIBRIAM LUNA</t>
  </si>
  <si>
    <t>FISMCDMX/MAP/2019/002/084</t>
  </si>
  <si>
    <t>GRUPO CONSTRUCTOR BERGEN SA DE CV</t>
  </si>
  <si>
    <t>CTTO/SPN/482/R33/FAISMDTDF/130/2019</t>
  </si>
  <si>
    <t>C. JESUS FRANCISCO LOPEZ RAMIREZ</t>
  </si>
  <si>
    <t>MSJBT-20184-AD/FISMDF-043/2019</t>
  </si>
  <si>
    <t>FIII-004-2019</t>
  </si>
  <si>
    <t>GUIIBA CONSTRUCTORA Y MATERIALES PETREOS S.A. DE C.V.</t>
  </si>
  <si>
    <t>MSJBT-20184-AD/FISMDF-038/2019</t>
  </si>
  <si>
    <t>MSJBT-20184-AD/FISMDF-066/2019</t>
  </si>
  <si>
    <t>SPLOP/AD/FIII 003/2019</t>
  </si>
  <si>
    <t>SPLOP/FIII 014/2019</t>
  </si>
  <si>
    <t>Carsrer Co, S.A. de C.V .</t>
  </si>
  <si>
    <t>PALMILLA</t>
  </si>
  <si>
    <t>MSJBT-20184-AD/FISMDF-031/2019</t>
  </si>
  <si>
    <t>FAISM/MHC/039/2019-022</t>
  </si>
  <si>
    <t>RAZLA CONSTRUCCIONES S. DE R.L. DE C.V.</t>
  </si>
  <si>
    <t>SPLOP/FIII 028/2019</t>
  </si>
  <si>
    <t>Remodelaciones y Mantenimientos Arquitectonicos Santti, S.A. de C.V.</t>
  </si>
  <si>
    <t>MSJBT-20184-IR/FISMDF-062/2019</t>
  </si>
  <si>
    <t>SPLOP/FIII 031/2019</t>
  </si>
  <si>
    <t>MSCY/125/FISMDF/19/15/2019</t>
  </si>
  <si>
    <t>C. HERIBERTO SANTIAGO SANCHEZ</t>
  </si>
  <si>
    <t>MSJBT-20184-AD/FISMDF-035/2019</t>
  </si>
  <si>
    <t>FAISM-DF/MSMN/251/001/20-2019</t>
  </si>
  <si>
    <t>JUAN CARLOS PEREZ RODRIGUEZ</t>
  </si>
  <si>
    <t>MUNICIPIO DE SAN MATEO NEJAPAM</t>
  </si>
  <si>
    <t>SPLOP/FIII 064/2019</t>
  </si>
  <si>
    <t>SPLOP/FIII 060/2019</t>
  </si>
  <si>
    <t>COP/FISM/MSM/422/003/2019</t>
  </si>
  <si>
    <t>PROYECTOS Y CONSTRUCCIONES ROXI, SA DE CV</t>
  </si>
  <si>
    <t>SPLOP/AD/FIII 072/2019</t>
  </si>
  <si>
    <t>SPLOP/FIII 081/2019</t>
  </si>
  <si>
    <t>SPLOP/AD/FIII 125/2019</t>
  </si>
  <si>
    <t>MUNICIPIO DE OAXACA DE JUAREZ OAXACA</t>
  </si>
  <si>
    <t>SPLOP/FIII 076/2019</t>
  </si>
  <si>
    <t>SPLOP/FIII 126/2019</t>
  </si>
  <si>
    <t>SPLOP/IRE/FIII 114/2019</t>
  </si>
  <si>
    <t>MSJBT-20184-AD/FISMDF-060/2019</t>
  </si>
  <si>
    <t>TERRACERIA CAES S.A. DE C.V.</t>
  </si>
  <si>
    <t>MSJBT-20184-PROSANEAR/FISMDF-010/2019</t>
  </si>
  <si>
    <t>MSJBT-20184-PROSANEAR/FISMDF-012/2019</t>
  </si>
  <si>
    <t>MSJBT-20184-AD/FISMDF-084/2019</t>
  </si>
  <si>
    <t>MSJBT-20184-AD/FISMDF-085/2019</t>
  </si>
  <si>
    <t>MSJBT-20184-AD/FISMDF-100/2019</t>
  </si>
  <si>
    <t>PROYECTOS Y CONSTRUCCIONES ILYVAN S.A DE C.V</t>
  </si>
  <si>
    <t>MSJBT-20184-AD/FISMDF-122/2019</t>
  </si>
  <si>
    <t>SARAHI CARRILLO COBOS</t>
  </si>
  <si>
    <t>MSJBT-20184-IR/FISMDF-082/2019</t>
  </si>
  <si>
    <t>CTTO-25/MSN/066/FISMDF/005/2019</t>
  </si>
  <si>
    <t>INGENIERIA E INFRAESTRUCTURAS LICGAR S.A. DE C.V.</t>
  </si>
  <si>
    <t>MSJBT-20184-PROII/FISMDF-001/2019</t>
  </si>
  <si>
    <t>GRUPO DE INGENIERIA DE LA CUENCA S.A DE C.V</t>
  </si>
  <si>
    <t>COP/MMT/052/FISMDF/IR/06/2019</t>
  </si>
  <si>
    <t>SPLOP/IRE/FIII 120/2019</t>
  </si>
  <si>
    <t>FISMDF/SJG/198/02/011/2019</t>
  </si>
  <si>
    <t>SPLOP/IRE/FIII 123/2019</t>
  </si>
  <si>
    <t>MSCL/365/FISMDF/OP/04/2019</t>
  </si>
  <si>
    <t>SISTEMAS ESPECIALES DE METALIZACION  SANFER S.A. DE C.V.</t>
  </si>
  <si>
    <t>H AYUNTEMIENTO DE SANTA CATARINA LACHATAO</t>
  </si>
  <si>
    <t>MSMC/401/FISM-DF/COP-IR/002/2019</t>
  </si>
  <si>
    <t>GRUPO CONSTRUCTOR CR1111 SA DE CV</t>
  </si>
  <si>
    <t>MUNICIPIO DE SANTA MARIA COLOTEPEC</t>
  </si>
  <si>
    <t>Arrendamientos</t>
  </si>
  <si>
    <t>C-EQ/MSCX/FIII/469/2019</t>
  </si>
  <si>
    <t>SINDICATO DE TRABAJADORES DE LA INDUSTRIA DE LA CONSTRUCCIÓN ANTEQUERA, SIMILARES Y CONEXOS DEL ESTADO DE OAXACA</t>
  </si>
  <si>
    <t>MSMM/421/COP/CRED-BAN/FISM-DF/002/2019</t>
  </si>
  <si>
    <t>CONSTRUCCIONES, OBRAS Y MANTENIMIENTOS DEL VALLE S.A. DE C.V.</t>
  </si>
  <si>
    <t>MS-537-FIII-OP-017-2019</t>
  </si>
  <si>
    <t>CORPORATIVO TSISA CONSTRUCCIÓN, S.A. DE C.V.</t>
  </si>
  <si>
    <t>MVZ/565/FISMDF/355/075/2019</t>
  </si>
  <si>
    <t>CONSTRUCTORES Y ASESORES GRUPO BARDALES  S.A. DE C.V.</t>
  </si>
  <si>
    <t>MSCM/378/FISMDF/039/2019</t>
  </si>
  <si>
    <t>ARQ.JAVIER ALBERTO GARCIA PAYO</t>
  </si>
  <si>
    <t>MUNICIPIO DE SANTA CRUZ MIXTEPEC</t>
  </si>
  <si>
    <t>MSL/FISM/391/19/2019</t>
  </si>
  <si>
    <t>C.O.P./MSPM/315/FISM-DF/01/018/2019</t>
  </si>
  <si>
    <t>CONSTRUCCIONES Y DISEÑOS SEMAURY S.A. DE C.V.</t>
  </si>
  <si>
    <t>052-R33/AD/DIE/IOCIFED/2019</t>
  </si>
  <si>
    <t>057-R33/AD/DIE/IOCIFED/2019</t>
  </si>
  <si>
    <t>CONSTRUCCION MANTENIMIENTO Y EDIFICACION GARQUEV, S.A. DE C.V.</t>
  </si>
  <si>
    <t>051-R33-AD/DIE/IOCIFED/2019</t>
  </si>
  <si>
    <t>76284</t>
  </si>
  <si>
    <t>J03-207-01-05-287-00-2019</t>
  </si>
  <si>
    <t>GNP CONSTRUCCIONES S.A DE C.V.</t>
  </si>
  <si>
    <t>J03-207-01-02-309-00-2019</t>
  </si>
  <si>
    <t>CONSTRUCTORA Y RENTA DE MAQUINARIA BIDXICHI S.A DE C.V.</t>
  </si>
  <si>
    <t>J03-207-01-07-307-00-2019</t>
  </si>
  <si>
    <t>JERONIMO Y SANTIAGO ARQUITECTOS S.A DE C.V.</t>
  </si>
  <si>
    <t>J03-207-01-02-347-00-2019</t>
  </si>
  <si>
    <t>CONSTRUCCCIONES CIVILES Y ELÉCTRICAS PROBOMA S.A DE C.V.</t>
  </si>
  <si>
    <t>SIN NUMERO</t>
  </si>
  <si>
    <t>ASESORIA Y CONSULTORIA HERMANOS GUTIERREZ S.C.</t>
  </si>
  <si>
    <t>FISMDF/MHJ/041/26/2017</t>
  </si>
  <si>
    <t>EDIFICACIONES Y OBRAS CIVILES KACHIÑA S.A. DE C.V.</t>
  </si>
  <si>
    <t>MUNICIPIO HUAUTLA DE JIMÉNEZ</t>
  </si>
  <si>
    <t>FISM/MSA/452/001/2017</t>
  </si>
  <si>
    <t>CONSULTORIA, OBRAS Y PROYECTOS HEMISFERIO S.A DE C.V</t>
  </si>
  <si>
    <t>H. AYUNTAMIENTO CONSTITUCIONAL DE SANTIAGO APOSTOL OCOTLAN; OAXACA</t>
  </si>
  <si>
    <t>FISM/MHJ/041/31/2017</t>
  </si>
  <si>
    <t>MOISES ESPINDOLA GONZALEZ</t>
  </si>
  <si>
    <t>FISM/MHJ/041/24/2017</t>
  </si>
  <si>
    <t>FRANCISCO JAVIER RODRIGUEZ GINEZ</t>
  </si>
  <si>
    <t>FISMDF/MHJ/041/28/2017</t>
  </si>
  <si>
    <t>MAZVAR OBRAS Y CAMINOIS S.A. DE C.V.</t>
  </si>
  <si>
    <t>FISMDF/MHJ/041/11/2017</t>
  </si>
  <si>
    <t>CONSTRUCTORA GRUFAMI S.A. DE C.V.</t>
  </si>
  <si>
    <t>MSMP/FISMDF/426/001/041/2017</t>
  </si>
  <si>
    <t>ESTRUCTURAS INTEGRALES BINAH S.A. DE C.V.</t>
  </si>
  <si>
    <t>MSMP/FISMDF/426/014/022/2017</t>
  </si>
  <si>
    <t>CONSTRUCCIONES PROCONSJU S.A DE C.V</t>
  </si>
  <si>
    <t>MSMP/FISMDF/426/029/018/2017</t>
  </si>
  <si>
    <t>ZOHELET S.A DE .CV</t>
  </si>
  <si>
    <t>MCVZ/FISM/024/07/2017</t>
  </si>
  <si>
    <t>INFRAESTRUCTURA CORPORATIVA MAQUY SA. DE CV.</t>
  </si>
  <si>
    <t>H. AYUNTAMIENTO DE CUYAMECALCO VILLA DE ZARAGOZA</t>
  </si>
  <si>
    <t>MSB/M115/FIII/004/2017</t>
  </si>
  <si>
    <t>CARCEGA CONSTRUCCIONES S.A. DE C.V.</t>
  </si>
  <si>
    <t>MSB/M115/FIII/01A/2017</t>
  </si>
  <si>
    <t>ARQ. REY SALOMON SANTIAGO RAMOS</t>
  </si>
  <si>
    <t>H. AYUNTAMIENTO CONSTITUCIONAL DE SAN BARTOLO COYOTEPEC</t>
  </si>
  <si>
    <t>MSJQ/FISMDF/214/01/C-07/2017</t>
  </si>
  <si>
    <t>INGENERIA APLICADA JABE DE OAXACA SA DE CV</t>
  </si>
  <si>
    <t>69415</t>
  </si>
  <si>
    <t>69421</t>
  </si>
  <si>
    <t>42591</t>
  </si>
  <si>
    <t>H. AYUNTAMIENTO DE MAGDALENA MIXTEPEC</t>
  </si>
  <si>
    <t>PRODIMESC/2017</t>
  </si>
  <si>
    <t>PRODIMIMP/2017</t>
  </si>
  <si>
    <t>DISTRIBUIDORA LOMA BONITA</t>
  </si>
  <si>
    <t>MRC012017</t>
  </si>
  <si>
    <t>ABRAHAM FAJARDO OLMEDO</t>
  </si>
  <si>
    <t>MUNICIPIO DE ROJAS DE CUAUHTEMOC</t>
  </si>
  <si>
    <t>MAA/FISM-DF/04/2017</t>
  </si>
  <si>
    <t>ROMEO LENNIN CRISOSTOMO FIGUEROA</t>
  </si>
  <si>
    <t>MUNICIPIO DE AYOQUEZCO DE ALDAMA 2017-2019</t>
  </si>
  <si>
    <t>MSJN/164/FORTALECE/OP/002/2017</t>
  </si>
  <si>
    <t>IVT PROYECTOS Y CONSTRUCCIONES S.A. DE C.V.</t>
  </si>
  <si>
    <t>H. AYUNTAMIENTO DE SAN JORGE NUCHITA</t>
  </si>
  <si>
    <t>COP/MSA/M452/FISMDF/020/2018</t>
  </si>
  <si>
    <t>CONSTRUCTORA SIERRA MADRE OAXAQUEN¿A S.A. DE C.V.</t>
  </si>
  <si>
    <t>FISM/MSFT/152/02/2018</t>
  </si>
  <si>
    <t>ECYO CONSTRUCCIONES S.A. DE C.V.</t>
  </si>
  <si>
    <t>SAN FRANCISCO TLAPANCINGO</t>
  </si>
  <si>
    <t>MSMN/423/FISMDT/OP/02/2018</t>
  </si>
  <si>
    <t>OMAR CORTES VAZQUEZ</t>
  </si>
  <si>
    <t>MUNICIPIO DE SANTA MARÍA NDUAYACO</t>
  </si>
  <si>
    <t>47169</t>
  </si>
  <si>
    <t>MUNICIPIO DE SANTIAGO HUAUCLILLA</t>
  </si>
  <si>
    <t>MSJ/164/FAISM/OP/03/2018</t>
  </si>
  <si>
    <t>INGENIERIA EN CONSTRUCCIÓN SHISMO S.A. DE C.V.</t>
  </si>
  <si>
    <t>MUNICIPIO DE SAN JORGE NUCHITA</t>
  </si>
  <si>
    <t>MSPPT/FISMDF-III/004/339/2018</t>
  </si>
  <si>
    <t>HUMBERTO GUZMAN MONTES</t>
  </si>
  <si>
    <t>MSM/276/FISMDF/005/2018</t>
  </si>
  <si>
    <t>JCR MURPI S.A DE C.V.</t>
  </si>
  <si>
    <t>64205</t>
  </si>
  <si>
    <t>MSM960101960</t>
  </si>
  <si>
    <t>55802</t>
  </si>
  <si>
    <t>108-R33/AD/DIE/IOCIFED/2018</t>
  </si>
  <si>
    <t>COMERCIALIZADORA Y CONSTRUCCIONES MASPI, S.A. DE C.V.</t>
  </si>
  <si>
    <t>107-R33/AD/DIE/IOCIFED/2018</t>
  </si>
  <si>
    <t>PROYECTOS, CONSTRUCCIONES DE INGENIERÍA CIVIL Y ELÉCTRICA YALUMI, S.A. DE C.V.</t>
  </si>
  <si>
    <t>FISM/SP/MSBL/001/2019</t>
  </si>
  <si>
    <t>EDIFICACION Y GESTION INTEGRAL COATECAS S.A DE C.V.</t>
  </si>
  <si>
    <t>SAN BARTOLOME LOXICHA</t>
  </si>
  <si>
    <t>64041</t>
  </si>
  <si>
    <t>COP/MSPP/324/FISM-DF/006/2019</t>
  </si>
  <si>
    <t>INGENIERÍA Y TECNOLOGÍAS EN BIOMASA S.A DE C.V.</t>
  </si>
  <si>
    <t>O.PUB-MSNH/PRIM-001/2019</t>
  </si>
  <si>
    <t>CONSTRUCCIONES VAREY S.A DE C.V</t>
  </si>
  <si>
    <t>SAN NICOLAS HIDALGO</t>
  </si>
  <si>
    <t>74109</t>
  </si>
  <si>
    <t>MUNICIPIO DE SAN MATEO PIÑAS</t>
  </si>
  <si>
    <t>74172</t>
  </si>
  <si>
    <t>MSPQ/FAISM/325/CPS/001/2019</t>
  </si>
  <si>
    <t>CTTO/SPN/482/R33/FAISMDTDF/143/2019</t>
  </si>
  <si>
    <t>ARAGAL CONSTRUCCIONES Y MAQUINARIA S.A. DE C.V.</t>
  </si>
  <si>
    <t>CTTO/SPN/482/R33/FAISMDTDF /155/2019</t>
  </si>
  <si>
    <t>DEPROYEC S.A. DE C.V.</t>
  </si>
  <si>
    <t>MSMI/415/FAIS/2019/0080</t>
  </si>
  <si>
    <t>MSMI/415/FAIS/2019/0030</t>
  </si>
  <si>
    <t>CPU/MSJS/FISM/215/01/2019</t>
  </si>
  <si>
    <t>CONSTRUCCIONES Y PROYECTOS DEL SURESTE GAMOZ S. A. DE C. V.</t>
  </si>
  <si>
    <t>MUNICIPIO DE SAN JUAN SAYULTEPEC</t>
  </si>
  <si>
    <t>CTTO/SPN/482/R33/FAISMDTDF/211/2019</t>
  </si>
  <si>
    <t>ALFONSO RIOS ALBERTO</t>
  </si>
  <si>
    <t>MSJC/159/FISM-DF/F-III/O.-23/C-08/2019</t>
  </si>
  <si>
    <t>EDIFICACIONES Y DESARROLLO INTEGRAL IXTLÁN S.A. DE C.V</t>
  </si>
  <si>
    <t>SAN JERONIMO COATLAN</t>
  </si>
  <si>
    <t>FAISM/MTC-553/COP-01/2019</t>
  </si>
  <si>
    <t>PEDRO LUIS CAMACHO MORALES</t>
  </si>
  <si>
    <t>FISM-DF/MSJS/160/001/11-2019</t>
  </si>
  <si>
    <t>DEYOC DISEÑO DE EDIFICACIONES Y OBRAS CIVILES S.A. DE C.V.</t>
  </si>
  <si>
    <t>MSJC/159/FISM-DF/F-III/O.-18/C-01/2019</t>
  </si>
  <si>
    <t>ASESORÍA Y CONSTRUCCIÓN ABANER S.A. DE C.V.</t>
  </si>
  <si>
    <t>MSPA/FISMDF/302/033/2019</t>
  </si>
  <si>
    <t>RAYMUNDO ALVAREZ SOLANO</t>
  </si>
  <si>
    <t>COP/FISM/FIII/TFM/545/006/2019</t>
  </si>
  <si>
    <t>MSMT/437/FIMS/SP/01/2019</t>
  </si>
  <si>
    <t>ANGELICA MARIA VASQUEZ DIAZ</t>
  </si>
  <si>
    <t>MUNICIPIO SANTA MARIA TLAHUITOLTEPEC</t>
  </si>
  <si>
    <t>CONSTRUCCIONES TRANSMART S.A. DE C.V.</t>
  </si>
  <si>
    <t>MUNICIPIO DE SAN PEDRO IXCATLAN</t>
  </si>
  <si>
    <t>MSGM/153/CPSP/01/2019</t>
  </si>
  <si>
    <t>COMPAÑIA EMPRESARIAL DE SERVICIOS KNT S.C.</t>
  </si>
  <si>
    <t>ADJ-DIR/FISM-FIII/MSACV-103/77/2019</t>
  </si>
  <si>
    <t>MUÑOZ RAMIREZ ABEL</t>
  </si>
  <si>
    <t>MSJG197/ FISMDF /GI/SP/001/2019</t>
  </si>
  <si>
    <t>CONSTRUCTORA DE MULTISERVICIOS VICTORIA S.A DE C.V</t>
  </si>
  <si>
    <t>MSMC-FISMDF-001-2019</t>
  </si>
  <si>
    <t>ELIO SERGIO VELASQUEZ MATUS</t>
  </si>
  <si>
    <t>MUNICIPIO DE SAN MARTIN DE LOS CANSECOS</t>
  </si>
  <si>
    <t>MSJBT-20184-IR/FISMDF-023/2019</t>
  </si>
  <si>
    <t>MSMT-FISMDF-005-2019</t>
  </si>
  <si>
    <t>LERCON CONSTRUCCIONES S.A. DE C.V.</t>
  </si>
  <si>
    <t>H. AYUNTAMIENTO DE SANTA MARÍA TONAMECA</t>
  </si>
  <si>
    <t>MSMT-FISMDF-014-2019</t>
  </si>
  <si>
    <t>ALFREDO BENJAMÍN RUIN QUERO</t>
  </si>
  <si>
    <t>H. AYUNTAMIENTO DE SANTA MARIA TONAMECA</t>
  </si>
  <si>
    <t>MSMRH-FISMDF-010-2019</t>
  </si>
  <si>
    <t>IMPROYCO S.A DE C.V.</t>
  </si>
  <si>
    <t>MSJA/157/CAT-010/2019</t>
  </si>
  <si>
    <t>CONSTRUCTORA ACAXAO, S.A. DE C.V.</t>
  </si>
  <si>
    <t>COP/MSMA/399/FISM-DF/006/2019</t>
  </si>
  <si>
    <t>CASA CONSTRUCTORA QUIROGA S.A. DE C.V.</t>
  </si>
  <si>
    <t>H. AYUNTAMIENTO DE SANTA MARÍA ATZOMPA</t>
  </si>
  <si>
    <t>MSMP/FISMDF/266/001/2019</t>
  </si>
  <si>
    <t>CRISTINO FILIBERTO RODRIGUEZ PELAEZ</t>
  </si>
  <si>
    <t>H.AYUNTAMIENTO CONSTITUCIONAL DE SAN MIUEL DEL PUERTO</t>
  </si>
  <si>
    <t>MSJBT-20184-IR/FISMDF-026/2019</t>
  </si>
  <si>
    <t>MSCY/372/FISMDF/OP/002/2019</t>
  </si>
  <si>
    <t>PROYECTOS Y CONSTRUCCIONES XÚ ÚN S.A. DE C.V.</t>
  </si>
  <si>
    <t>SANTA CATARINA YOSONOTU</t>
  </si>
  <si>
    <t>FISM-DF/MSTM/531/002/2019</t>
  </si>
  <si>
    <t>PEDRO PÉREZ GARCIA</t>
  </si>
  <si>
    <t>H. AYUNTAMIENTO DE SANTO TOMAS MAZALTEPEC</t>
  </si>
  <si>
    <t>COP/FISM-DF/MSTM/531/001/003/2019</t>
  </si>
  <si>
    <t>CONSTRUCCIONES, ASESORIA Y CONSULTORIA ROD &amp; ARE S.A. DE C.V.</t>
  </si>
  <si>
    <t>H. AYUNTAMIENTO  DE SANTO TOMAS MAZALTEPEC</t>
  </si>
  <si>
    <t>FAISM/004/284/MSMT/2019</t>
  </si>
  <si>
    <t>INFRAESTRUCTURA Y PROYECTOS VRC SA DE CV</t>
  </si>
  <si>
    <t>74497</t>
  </si>
  <si>
    <t>MSAP-FISMDF-010-2019</t>
  </si>
  <si>
    <t>CONSTRUCTORA AGUMAT S.A DE C.V.</t>
  </si>
  <si>
    <t>74812</t>
  </si>
  <si>
    <t>COP/MSPSPT/339/FISM-DF/015/2019</t>
  </si>
  <si>
    <t>MABEL CORONA LARA</t>
  </si>
  <si>
    <t>74757</t>
  </si>
  <si>
    <t>72738</t>
  </si>
  <si>
    <t>63728</t>
  </si>
  <si>
    <t>63720</t>
  </si>
  <si>
    <t>MSA/453/FIII/SERV- PROF/001/2019</t>
  </si>
  <si>
    <t>DIAGNOSTICO EMPRESARIAL RDI, S.A. DE C.V.</t>
  </si>
  <si>
    <t>SP/MSIA/FISMDF/02/2019</t>
  </si>
  <si>
    <t>HUGO ANTONINO VASQUEZ BASTIDA</t>
  </si>
  <si>
    <t>12R100-AAL-146-01-060/2019</t>
  </si>
  <si>
    <t>DISTRIBUIDORA DE CLORO ESMAH S.A. DE C.V.</t>
  </si>
  <si>
    <t>034-R33/AD/DIE/IOCIFED/2019</t>
  </si>
  <si>
    <t>GRUPO CONSTRUCTOR YEDZELL, S.A. DE C.V.</t>
  </si>
  <si>
    <t>UNPA/OP/N1-01/2019</t>
  </si>
  <si>
    <t>GRUPO CONSTRUCTOR BENGALI,S.A. DE C.V.</t>
  </si>
  <si>
    <t>HUPAQ CONSTRUCCIONES S.A DE C.V</t>
  </si>
  <si>
    <t>SPLOP/AD/ACMPM 01415/2019</t>
  </si>
  <si>
    <t>J03-122-02-06-067-00-2019</t>
  </si>
  <si>
    <t>CAMINOS Y PUENTES MALBER S.A. DE C.V.</t>
  </si>
  <si>
    <t>J03-101-03-02-059-00-2019</t>
  </si>
  <si>
    <t>J03-122-02-03-114-00-2019</t>
  </si>
  <si>
    <t>OBRA CIVIL Y ELECTRICA MACEDONIA S.A. DE C.V.</t>
  </si>
  <si>
    <t>CEVI/AD/COP/FISE/006/2019</t>
  </si>
  <si>
    <t>EDIFICACIONES MANTENIMIENTO Y TRANSPORTES PARA LA CONSTRUCCION  ECOPROJET S.A. DE C.V.</t>
  </si>
  <si>
    <t>CEVI/LP/COP/FISE/026/2019</t>
  </si>
  <si>
    <t>CEVI/LPE/ADQ/FISE/0001/2019</t>
  </si>
  <si>
    <t>CAO-FISE-026-W-0-19</t>
  </si>
  <si>
    <t>GRUPO INDUSTRIAL LAYU, S.A. DE C.V.</t>
  </si>
  <si>
    <t>CAO-FISE-070-W-0-19</t>
  </si>
  <si>
    <t>EDIFICACIONES HALA KEN, S.A. DE C.V.</t>
  </si>
  <si>
    <t>CAO-FISE-023-W-0-19</t>
  </si>
  <si>
    <t>ICP INGENIERÍA EN CONSTRUCCIÓN DE PAVIMENTOS, S.A. DE C.V.</t>
  </si>
  <si>
    <t>CAO-FISE-029-W-0-19</t>
  </si>
  <si>
    <t>COYOTL VÍAS Y OBRAS URBANAS, S. DE R.L. DE C.V.</t>
  </si>
  <si>
    <t>CEVI/A.D./COP/FISE/022/2019</t>
  </si>
  <si>
    <t>CAO-FISE-016-W-0-19</t>
  </si>
  <si>
    <t>EDIFICACIONES Y SERVICIOS SEYER´S, S.A. DE C.V.</t>
  </si>
  <si>
    <t>12R100-FISE-146-01-023/2019</t>
  </si>
  <si>
    <t>GEBSA CONSTRUCCION Y SUPERVISION DE OBRAS S.A. DE C.V.</t>
  </si>
  <si>
    <t>CEVI/AD/COP/FISE/076/2019</t>
  </si>
  <si>
    <t>PROYECTOS Y CONSTRUCCIONES TLACAMAMA S.A. DE C.V.</t>
  </si>
  <si>
    <t>CEVI/LP/COP/FISE/019/2019</t>
  </si>
  <si>
    <t>NESYU, S.A. DE C.V.</t>
  </si>
  <si>
    <t>CEVI/AD/COP/FISE/001/2019</t>
  </si>
  <si>
    <t>EDIFICACIONES MANTENIMIENTO Y TRANSPORTES PARA LA CONSTRUCCIÓN ECOPROJET S.A DE C.V</t>
  </si>
  <si>
    <t>CEVI/LPE/ADQ/FISE/C.M./0002-1/2019</t>
  </si>
  <si>
    <t>xochitl anemi garcia jimenez</t>
  </si>
  <si>
    <t>municipio de tlacotepec plumas</t>
  </si>
  <si>
    <t>MSBA-ROP/FISM-DF/124/072/2019</t>
  </si>
  <si>
    <t>ACIDME COSTRUCTORA DEL SUR S.A DE C.V</t>
  </si>
  <si>
    <t>MSBA-ROP/FISM-DF/124/011/2019</t>
  </si>
  <si>
    <t>SERVICIOS FORESTALES Y AMBIENTALES CUAF S.A DE C.V</t>
  </si>
  <si>
    <t>FAISM/MHC/039/2019-014</t>
  </si>
  <si>
    <t>Andrés Ortiz Cruz</t>
  </si>
  <si>
    <t>MSDT/FISM-DF/515/COP/06/2019</t>
  </si>
  <si>
    <t>CONSTRUCTORA  ZUCHIATE S.A DE C.V</t>
  </si>
  <si>
    <t>C/FISMDF/M396/004/2019</t>
  </si>
  <si>
    <t>OBRA CIVIL Y EDIFICACIONES FORTEOAX S.A. DE C.V.</t>
  </si>
  <si>
    <t>H. AYUNTAMIENTO DE SANTA MARÍA LA ASUNCIÓN</t>
  </si>
  <si>
    <t>C/FISMDF/M396/003/2019</t>
  </si>
  <si>
    <t>HIPOLITO MORALES RAMIREZ</t>
  </si>
  <si>
    <t>69209</t>
  </si>
  <si>
    <t>FAISM/MTC-553/COP-04/2019</t>
  </si>
  <si>
    <t>ROLANDO HUGO AMAYA FLOREAN</t>
  </si>
  <si>
    <t>MCBJ/027/C-002/R-33/FISMyDTDF/03/2019</t>
  </si>
  <si>
    <t>VICENTE GARCIA ENRIQUEZ</t>
  </si>
  <si>
    <t>C-OP/M137/SFC/R33/F-III/11/2019</t>
  </si>
  <si>
    <t>EDIFICACIONES Y PROYECTOS DE OAXACA S.A. DE C.V.</t>
  </si>
  <si>
    <t>MUNICIPIO DE SAN FRANCISCO CAHUACUA</t>
  </si>
  <si>
    <t>MSJM/208/FISMDF/PS/001/2019</t>
  </si>
  <si>
    <t>ASERCA ARQ Y SERVICIOS  DE CONSTRUCCION ALI SA DE CV</t>
  </si>
  <si>
    <t>CTTO/SPN/482/R33/FAISMDTDF /082/2019</t>
  </si>
  <si>
    <t>GRUPO NIXXA S.A. DE C.V.</t>
  </si>
  <si>
    <t>MSMT/COP/437/029/FISM-DF/2019</t>
  </si>
  <si>
    <t>CONTRUMUKP</t>
  </si>
  <si>
    <t>CTTO/SPN/482/R33/FAISMDTDF /152/2019</t>
  </si>
  <si>
    <t>: ING. MIGUEL ÁNGEL GODINEZ MONTALVÁN</t>
  </si>
  <si>
    <t>CTTO/SPN/482/R33/FAISMDTDF /041/2019</t>
  </si>
  <si>
    <t>PROYECTOS Y CONSTRUCCIONES AVENDAÑO GARCIA S.A. DE C.V.</t>
  </si>
  <si>
    <t>O.PUB-MSNH-003/2019</t>
  </si>
  <si>
    <t>CONSTRUCCIONES VAREY SA DE CV</t>
  </si>
  <si>
    <t>MUNICIPIO DE SAN NICOLAS HIDALGO</t>
  </si>
  <si>
    <t>C.O.P./MTDV/543/FISM/13/46/2019</t>
  </si>
  <si>
    <t>MSCX/FIII-061/2019</t>
  </si>
  <si>
    <t>SOETMA CONSTRUCTORA Y ARRENDADORA S.A. DE C.V.</t>
  </si>
  <si>
    <t>MSPQ/FAISM-FORTAMUN/325/050-21/2019</t>
  </si>
  <si>
    <t>Constructores y consultores  ARKAMS  S.A. de C.V.</t>
  </si>
  <si>
    <t>CONT-MSMCH/406/05/2019</t>
  </si>
  <si>
    <t>IEA INGENIERIA Y OBRA CIVIL S.A. DE C.V.</t>
  </si>
  <si>
    <t>CONT-MSMCH/406/12/2019</t>
  </si>
  <si>
    <t>SOFIA GUARNEROS AGUILAR</t>
  </si>
  <si>
    <t>MSPQ/FAISM/325/046-15/2019</t>
  </si>
  <si>
    <t>IMSE Constructora S.A. de C.V.</t>
  </si>
  <si>
    <t>MCF/FAISMyDTDF/016/011-014/2019</t>
  </si>
  <si>
    <t>PROYECTOS EN INFRAESTRUCTURA VIAL, HIDRÁULICA Y ESTRUCTURAL IC-MEX S.A. DE C.V.</t>
  </si>
  <si>
    <t>73225</t>
  </si>
  <si>
    <t>MCF/FAISMyDTDF/016/026-018/2019</t>
  </si>
  <si>
    <t>MSMA/FISM/262/01/2019</t>
  </si>
  <si>
    <t>REYNALDO LUCAS SANCHEZ</t>
  </si>
  <si>
    <t>MUNICIPIO DE SAN MIGUEL AMATLAN</t>
  </si>
  <si>
    <t>SMP/AD/252/FISMDT/OP/002/2019</t>
  </si>
  <si>
    <t>FISMDF/SJG/198/17/051/2019</t>
  </si>
  <si>
    <t>DEYANIRA BOLAN GIL</t>
  </si>
  <si>
    <t>FISMCDMX/MAP/2019/002/025</t>
  </si>
  <si>
    <t>COP/MSACH/082/FIII/003/2019</t>
  </si>
  <si>
    <t>GABRIEL NEFTALI LOPEZ RAMIREZ</t>
  </si>
  <si>
    <t>MUNICIPIO SAN AGUSTIN CHAYUCO</t>
  </si>
  <si>
    <t>FISMDF/SJG/198/18/052/2019</t>
  </si>
  <si>
    <t>MSMT/COP/437/044/FISM-DF/2019</t>
  </si>
  <si>
    <t>HEGOCA S. A. DE C. V.</t>
  </si>
  <si>
    <t>FISMCDMX/MAP/2019/002/026</t>
  </si>
  <si>
    <t>CARLOS ROMAN ROJAS SIMON</t>
  </si>
  <si>
    <t>COP/MST/487/FISM-DF/002/2019</t>
  </si>
  <si>
    <t>YESHANNIA S.A. DE C.V.</t>
  </si>
  <si>
    <t>MUNICIPIO DE SANTIAGO TENANGO</t>
  </si>
  <si>
    <t>MSM/275/F-III/08/008/2019</t>
  </si>
  <si>
    <t>TUREK INGENIERIA EN CONSTRUCCION S.A DE C.V</t>
  </si>
  <si>
    <t>H. AYUNTAMIENTO SAN MIGUEL QUETZALTEPEC</t>
  </si>
  <si>
    <t>FISMCDMX/MAP/2019/002/060</t>
  </si>
  <si>
    <t>AMPLIACIONES Y CONSTRUCCIONES ELECTRICAS ARANO SA DE CV</t>
  </si>
  <si>
    <t>70692</t>
  </si>
  <si>
    <t>MUNICIPIO DE SAN JERONIMO SOSOLA</t>
  </si>
  <si>
    <t>COP/MST/487/FISM-DF/003/2019</t>
  </si>
  <si>
    <t>MSAJ/083/FISMDF/006/2019</t>
  </si>
  <si>
    <t>ALEFRIN CONSTRUCCIONES S.A. DE C.V.</t>
  </si>
  <si>
    <t>FISMCDMX/MAP/2019/002/066</t>
  </si>
  <si>
    <t>JOSUE LAGUNES SANCHEZ</t>
  </si>
  <si>
    <t>69228</t>
  </si>
  <si>
    <t>H. AYUNTAMIENTO DE VILLA TALEA DE CASTRO.</t>
  </si>
  <si>
    <t>72072</t>
  </si>
  <si>
    <t>CONT-MSMCH/406/38/2019</t>
  </si>
  <si>
    <t>CONSTRUCCIONES EFECTIVAS DE OAXACA S.A. DE C.V.</t>
  </si>
  <si>
    <t>CONT-MSMCH/406/19/2019</t>
  </si>
  <si>
    <t>MSLM/SF/SPIP/DPIP/AUT/0814/2019</t>
  </si>
  <si>
    <t>CESAR AUGUSTO ALDERETE REYES</t>
  </si>
  <si>
    <t>FISMDF/SJG/198/16/049/2019</t>
  </si>
  <si>
    <t>MSEA/FISMDF/FIII/133/19/2019</t>
  </si>
  <si>
    <t>VICHER CONSTRUCCIONES SA DE CV</t>
  </si>
  <si>
    <t>COP/MSLT/229/R33-FIII/OP/005/2019</t>
  </si>
  <si>
    <t>MVZ/565/FISMDF-IP/118/008/2019</t>
  </si>
  <si>
    <t>MAFRA INGENIERÍA  S.A. DE C.V.</t>
  </si>
  <si>
    <t>FISMDF/SJG/198/28/071/2019</t>
  </si>
  <si>
    <t>FAISM-340-007-2019</t>
  </si>
  <si>
    <t>CELEDONIO CAZARES GARCIA</t>
  </si>
  <si>
    <t>ADJ-DIR/FISM-FIII/MSACV-103/21/2019</t>
  </si>
  <si>
    <t>FELICIANO RAFAEL SANTIAGO AGUILAR</t>
  </si>
  <si>
    <t>MSAI/092/FISMDF/03/2019</t>
  </si>
  <si>
    <t>ARRENDADORA Y CONSTRUCTORA ONCE+12, S.A. DE C.V.</t>
  </si>
  <si>
    <t>FISMDF/SJG/198/26/068/2019</t>
  </si>
  <si>
    <t>OP/SMY/FISM/445/02/2019</t>
  </si>
  <si>
    <t>ANA MARIA HERNANDEZ SANTIAGO</t>
  </si>
  <si>
    <t>Santa Maria Yosoyua</t>
  </si>
  <si>
    <t>FISMDF/SJG/198/29/073/2019</t>
  </si>
  <si>
    <t>MSAJ/083/FISMDF/008/2019</t>
  </si>
  <si>
    <t>ARQUITECTURAS DEL MUNDO MODERNO MUT S.A. DE C.V.</t>
  </si>
  <si>
    <t>FISM/OP/MSBL/IRC-006/2019</t>
  </si>
  <si>
    <t>VALHEC CONSTRUCCIONES Y RENTA DE MAQUINARIA S.A. DE C.V.</t>
  </si>
  <si>
    <t>FISMDF/263/MSC/014/2019</t>
  </si>
  <si>
    <t>KEODESA ELECTRIFICACIONES SA DE CV</t>
  </si>
  <si>
    <t>69519</t>
  </si>
  <si>
    <t>MSH850101PQ8</t>
  </si>
  <si>
    <t>MSFL/146/COP-006/FISMDF/2019</t>
  </si>
  <si>
    <t>TRB PROYECTO S.A. DE C.V.</t>
  </si>
  <si>
    <t>SAN FRANCISCO LOGUECHE</t>
  </si>
  <si>
    <t>MSJ/FISM/009/2019</t>
  </si>
  <si>
    <t>GRUPO CONSTRUCTOR ARCADI S.A. DE C.V.</t>
  </si>
  <si>
    <t>MUNICIPIO DE SANTIAGO JOCOTEPEC</t>
  </si>
  <si>
    <t>FISMDF/SJG/198/28/072/2019</t>
  </si>
  <si>
    <t>76306</t>
  </si>
  <si>
    <t>MSL/FISM/391/025/2019</t>
  </si>
  <si>
    <t>COP/MSY/FISM/500/05/2019</t>
  </si>
  <si>
    <t>CONSTRUCTORA THE SUSTRAM S.A. DE C.V.</t>
  </si>
  <si>
    <t>MUNICIPIO DE SANTIAGO YOSONDUA</t>
  </si>
  <si>
    <t>69056</t>
  </si>
  <si>
    <t>69126</t>
  </si>
  <si>
    <t>SJBC/R33/FAIS/FISMDF/004/2019</t>
  </si>
  <si>
    <t>ASESORIA Y CONSTRUCCIONES MIXTECO MAYOR S.A. DE C.V.</t>
  </si>
  <si>
    <t>CPU/MSCN/379/FISM/030/2019</t>
  </si>
  <si>
    <t>CONSTRUCCIONES Y MATERIALES ROSIT S.A DE C.V.</t>
  </si>
  <si>
    <t>MVZ/565/FISMDF/419/026/2019</t>
  </si>
  <si>
    <t>INGENIERÍA Y CONSULTORÍA MIVAMO S.A. DE C.V.</t>
  </si>
  <si>
    <t>CPU/MSCN/379/FISM/014/2019</t>
  </si>
  <si>
    <t>PROYECTOS Y CONSTRUCCIONES XÚ ÚN S.A. DE C.V</t>
  </si>
  <si>
    <t>SJBC/R33/FAIS/FISMDF/007/2019</t>
  </si>
  <si>
    <t>EGOKER S.A. DE C.V.</t>
  </si>
  <si>
    <t>MVZ/565/FISMDF/422/032/2019</t>
  </si>
  <si>
    <t>C. MANUEL ALEJANDRO TOMAS VILLAREAL</t>
  </si>
  <si>
    <t>OP/FISM/MSBCH/112/001/2019</t>
  </si>
  <si>
    <t>SJBC/R33/FAIS/FISMDF/010/2019</t>
  </si>
  <si>
    <t>BERHER OBRAS Y PROYECTOS CONSTRUCTIVOS S.A. DE C.V.</t>
  </si>
  <si>
    <t>77059</t>
  </si>
  <si>
    <t>SJBC/R33/FAIS/FISMDF/012/2019</t>
  </si>
  <si>
    <t>OP/MSH/463/FAISM-DF/4/2019</t>
  </si>
  <si>
    <t>CONSTRUREDES DEL SURESTE, S.A. DE C.V.</t>
  </si>
  <si>
    <t>COP/MSMA/399/FISM-DF/019/2019</t>
  </si>
  <si>
    <t>JEVIRAM DISEÑO, PROYECTO Y CONSTRUCCIÓN S.A. DE C.V.</t>
  </si>
  <si>
    <t>CTTO/SPN/482/R33/FAISMDTDF/031/2019</t>
  </si>
  <si>
    <t>ESTRUCTURAS Y PROYECTOS JASO S. DE R.L. DE C.V.</t>
  </si>
  <si>
    <t>CTTO/SPN/482/R33/FAISMDTDF/222/2019</t>
  </si>
  <si>
    <t>CTTO/SPN/482/R33/FAISMDTDF/279/2019</t>
  </si>
  <si>
    <t>NA' SAYAB INGENIERIA INTEGRAL S.A. DE C.V</t>
  </si>
  <si>
    <t>0308</t>
  </si>
  <si>
    <t>72396</t>
  </si>
  <si>
    <t>MSMT/435/FISMCM/IR-06/2019</t>
  </si>
  <si>
    <t>CONSTRUCCIONES INDUSTRIALES MONTAJES E INGENIERIA METALUX, S.A. DE C.V.</t>
  </si>
  <si>
    <t>SANTA MARIA TEPANTLALI</t>
  </si>
  <si>
    <t>FISM-DF/MSST-350/OPM/COP-07/2019</t>
  </si>
  <si>
    <t>ROBLES Y GOPAR CONSTRUCTORES S.A DE C.V.</t>
  </si>
  <si>
    <t>COP/MSF/M149/FIII/FISMDF/001/2019</t>
  </si>
  <si>
    <t>ITZAE LOPEZ LOPEZ</t>
  </si>
  <si>
    <t>SAN FRANCISCO SOLA</t>
  </si>
  <si>
    <t>CONT-MLB/44/22/2019</t>
  </si>
  <si>
    <t>PETROCORPORATIVO CONSTRUCTOR DE MEXICO S.A. DE C.V.</t>
  </si>
  <si>
    <t>LOMA BONITA</t>
  </si>
  <si>
    <t>76412</t>
  </si>
  <si>
    <t>H. AYUNTAMIENTO DE SAN MARTIN TILCAJETE</t>
  </si>
  <si>
    <t>MSMT-FISMDF-019-2019</t>
  </si>
  <si>
    <t>INGENIERÍA Y PROYECTOS BRISMA S.A. DE C.V.</t>
  </si>
  <si>
    <t>MSLC/227/FISM-DF/F-III/O.-54/C-06/2019</t>
  </si>
  <si>
    <t>SINERGIAS DEL ISTMO S.A. DE C.V</t>
  </si>
  <si>
    <t>MSLC/227/FISM-DF/F-III/O.-22/C-11/2019</t>
  </si>
  <si>
    <t>REDES CARRETERAS  S.A. DE C.V.</t>
  </si>
  <si>
    <t>COP/MSDT/FISMDF/FIII/519/06/2019</t>
  </si>
  <si>
    <t>OCTAVIO DELFINO NAVA RAMIREZ</t>
  </si>
  <si>
    <t>C.O.P-I.R.C/MSVL/535/FISMDF/03/2019</t>
  </si>
  <si>
    <t>CONSTRUCCIONES CABIO, S.A. DE C.V.</t>
  </si>
  <si>
    <t>MSMC-238/COP/FAISMDF-03/2019</t>
  </si>
  <si>
    <t>C.O.P-A.D/MSVL/535/FISMDF/07/2019</t>
  </si>
  <si>
    <t>ETNAMAID CONSTRUCCIONES Y PROYECTOS, S.A. DE C.V.</t>
  </si>
  <si>
    <t>MSJBJ/FISMDF/179/16/2019</t>
  </si>
  <si>
    <t>CONSTRUCCIÓN MANTENIMIENTO Y EDIFICACIÓN GARQUEV S.A. DE C.V.</t>
  </si>
  <si>
    <t>C.O.P-I.R.C/MSVL/535/FISMDF/09/2019</t>
  </si>
  <si>
    <t>ESCALA PROYECTOS Y CONSTRUCCIONES. S.A DE C.V</t>
  </si>
  <si>
    <t>COP/MSMP/273/FIII/37/05/2019</t>
  </si>
  <si>
    <t>MSBA-ROP/FISM-DF/124/054/2019</t>
  </si>
  <si>
    <t>ARQUITECTURA EMPRESARIAL SICARU SA DE CV</t>
  </si>
  <si>
    <t>COP/MSMP/273/FIII/47/08/2019</t>
  </si>
  <si>
    <t>DANIEL BAUTISTA PÉREZ</t>
  </si>
  <si>
    <t>MSCY/372/FISMDF/OP/005/2019</t>
  </si>
  <si>
    <t>MSBA-ROP/FISM-DF/124/033/2019</t>
  </si>
  <si>
    <t>ARRENDADORA  Y COMERCIALIZADORA DE ANTEQUERA DE SA DE CV</t>
  </si>
  <si>
    <t>MCR/FISMDF/FIII/05/2019</t>
  </si>
  <si>
    <t>KARINA SERRANO PELAEZ</t>
  </si>
  <si>
    <t>MUNICIPIO DE CONSTANCIA DEL ROSARIO</t>
  </si>
  <si>
    <t>MSFI/FISM-DF/143/COP/012/2019</t>
  </si>
  <si>
    <t>FISM/MSJT/171/R33/CT/016/2019</t>
  </si>
  <si>
    <t>ARQ. MARIANO JESUS LOPEZ APARICIO</t>
  </si>
  <si>
    <t>MSMI/415/FAIS/2019/0160</t>
  </si>
  <si>
    <t>¿CONSTRUCCIONES Y MATERIALES ROSIT  S.A DE C.V.¿</t>
  </si>
  <si>
    <t>COP/MCH-026/R33-FIII/0005/01/2019</t>
  </si>
  <si>
    <t>INGENIERIA Y TECNOLOGIAS EN BIOMASA S.A. DE C.V.</t>
  </si>
  <si>
    <t>MSMI/415/FAIS/2019/0140</t>
  </si>
  <si>
    <t>: ¿CONSTRUCCIONES Y MATERIALES ROSIT  S.A DE C.V.¿</t>
  </si>
  <si>
    <t>COP/MCH-026/R33-FIII/0007/04/2019</t>
  </si>
  <si>
    <t>DURABILIDAD Y TECNOLOGÍA EN OBRAS CIVILES S.A. DE C.V.</t>
  </si>
  <si>
    <t>MSFI/FISM-DF/143/COP/020/2019</t>
  </si>
  <si>
    <t>JUAN JOSE HERNANDEZ GARCIA</t>
  </si>
  <si>
    <t>MSFI/FISM-DF/143/COP/002/2019</t>
  </si>
  <si>
    <t>MCCM HIDRAULICA S.A. DE C.V.</t>
  </si>
  <si>
    <t>MJM(418)/FIII-002/2019</t>
  </si>
  <si>
    <t>MSFI/FISM-DF/143/COP/021/2019</t>
  </si>
  <si>
    <t>JUAN JOSE HERNÁNDEZ GARCÍA</t>
  </si>
  <si>
    <t>MSMI/415/FAIS/2019/0130</t>
  </si>
  <si>
    <t>CONSTRUCCIONES Y MATERIALES ROSIT  S.A DE C.V.¿</t>
  </si>
  <si>
    <t>MSMT-FISMDF-021-2019</t>
  </si>
  <si>
    <t>MIGUEL ÁNGEL CASTELLANOS RAMIREZ</t>
  </si>
  <si>
    <t>COP/MSCX/FIII/456/2019</t>
  </si>
  <si>
    <t>OBRAS CIVILES Y ELÉCTRICAS BAUMAR S.A. DE C.V.</t>
  </si>
  <si>
    <t>ADQM/MSCX/FIII/467/2019</t>
  </si>
  <si>
    <t>INGENIERIA Y HABILITACIÓN VICARIO S.A. DE C.V.</t>
  </si>
  <si>
    <t>GEOTECNIA AVANZADA DE MATERIALES, S.A. DE C.V.</t>
  </si>
  <si>
    <t>O.P.MST/494/FISM-DF/13/29/2019</t>
  </si>
  <si>
    <t>ROSA CONCEPCIÓN PÉREZ BAUTISTA</t>
  </si>
  <si>
    <t>H. AYUNTAMIENTO DE SANTIAGO TLAZOYALTEPEC</t>
  </si>
  <si>
    <t>MSCA/FAISMDF/126/09/2019</t>
  </si>
  <si>
    <t>KEODESA ELECTRIFICACIONES S.A. DE C.V.</t>
  </si>
  <si>
    <t>SAN CRISTÓBAL AMATLÁN</t>
  </si>
  <si>
    <t>MSJBT-20184-AD/FISMDF-061/2019</t>
  </si>
  <si>
    <t>LUIS ARTURO JIMENEZ LOPEZ</t>
  </si>
  <si>
    <t>MSRP/FISMDF-III/527/007/2019</t>
  </si>
  <si>
    <t>ENAVA DE ANTEQUERA SA DE CV</t>
  </si>
  <si>
    <t>75910</t>
  </si>
  <si>
    <t>MSDT/FISM-DF/515/COP/427/2019</t>
  </si>
  <si>
    <t>SERVICIOS FORESTALES Y AMBIENTALES CUAF SA DE CV</t>
  </si>
  <si>
    <t>COP/MSL/225/FISMDF/10/2019</t>
  </si>
  <si>
    <t>GONZALO RENDON REYES</t>
  </si>
  <si>
    <t>MUNICIPIO DE SAN LORENZO</t>
  </si>
  <si>
    <t>COP/MSL/225/FISMDF/09/2019</t>
  </si>
  <si>
    <t>EQUIPAMIENTO E INFRAESTRUCTURAS CESMSA S.A. DE C.V.</t>
  </si>
  <si>
    <t>MSDT/FISM-DF/515/COP/522/2019</t>
  </si>
  <si>
    <t>GRUPO CONSTRUCTOR YEDZEL SA DE CV</t>
  </si>
  <si>
    <t>MUNICIPIO DE SANTO DOMINGO TEHAUNTEPEC</t>
  </si>
  <si>
    <t>COP/MSL/225/F-III/14/2019</t>
  </si>
  <si>
    <t>JOSE DOMINGO CRUZ MENDOZA</t>
  </si>
  <si>
    <t>MSDT/FISM-DF/515/COP/524/2019</t>
  </si>
  <si>
    <t>ACIMED CONSTRUCTORA DEL SUR SA DE CV</t>
  </si>
  <si>
    <t>OP-MSM-475-FAISM-012/2019</t>
  </si>
  <si>
    <t>ALTA INGENIERIA EMERSON S.A. DE C.V</t>
  </si>
  <si>
    <t>MUNICIPIO DE SANTIAGO MATATLAN</t>
  </si>
  <si>
    <t>MSJBT-20184-AD/FISMDF-DDS-001/2019</t>
  </si>
  <si>
    <t>RAMJAI CONSTRUCTORA DEL PAPALOAPAN S. DE R. L. DE C.V.</t>
  </si>
  <si>
    <t>MSPA/306/FISMDF/COP10/OP42/2019</t>
  </si>
  <si>
    <t>ING. GREGORIO ALFREDO LOPEZ RODRIGUEZ</t>
  </si>
  <si>
    <t>75935</t>
  </si>
  <si>
    <t>COP/MSPSPT/339/FISM-DF/016/2019</t>
  </si>
  <si>
    <t>MSMJ-GI-FISMDF-418-001-2019</t>
  </si>
  <si>
    <t>SABEL ISAURO SILVA GARCIA</t>
  </si>
  <si>
    <t>MUNICIPIO DE SANTA MARÍA JALTIANGUIS</t>
  </si>
  <si>
    <t>MSMT-FISMDF-024-2019</t>
  </si>
  <si>
    <t>MSBA-ROP/FISM-DF/124/252/2019</t>
  </si>
  <si>
    <t>ASFALTOS CARRETEROS DEL SUMIDERO S.A DE C.V</t>
  </si>
  <si>
    <t>FAISM/MHC/039/2019-036</t>
  </si>
  <si>
    <t>Alfredo Manuel González Mendoza</t>
  </si>
  <si>
    <t>FAISM/MHC/039/2019-037</t>
  </si>
  <si>
    <t>Herminio Montesinos González</t>
  </si>
  <si>
    <t>MSBA-ROP/FISM-DF/124/063/2019</t>
  </si>
  <si>
    <t>ASEO S.A DE C.V</t>
  </si>
  <si>
    <t>FIII/393/OP/005/2019</t>
  </si>
  <si>
    <t>CONSTRUCTORA ROGMAR S.A. DE C.V.</t>
  </si>
  <si>
    <t>MSJT/FISMDF/PROII/217/07/2019</t>
  </si>
  <si>
    <t>OSOREQ SERVICIOS DE CONSULTORIA E INGENIERIA S.A. DE C.V.</t>
  </si>
  <si>
    <t>ANTOLIN FERNANDEZ ACEVEDO</t>
  </si>
  <si>
    <t>MSCY/125/FISMDF/20/28/2019</t>
  </si>
  <si>
    <t>ROSA CONCEPCIÓN PEREZ BAUTISTA</t>
  </si>
  <si>
    <t>MSDT/FISM-DF/515/COP/136/2019</t>
  </si>
  <si>
    <t>ERNESTO RIVERA LOPEZ</t>
  </si>
  <si>
    <t>MSCQ/FISMDTyDF/369/012/2019</t>
  </si>
  <si>
    <t>ARQ. URIEL VIDAL ARELLANES GARCIA</t>
  </si>
  <si>
    <t>H. AYUNTAMIENTO CONSTITUCIONAL DE SANTA CATARINA QUIANE, ZIMATLAN, OAXACA</t>
  </si>
  <si>
    <t>MJM(418)/FIII-008/2019</t>
  </si>
  <si>
    <t>CT-MSM/M249/FISMDF/08/2019</t>
  </si>
  <si>
    <t>CONSTRUCCIONES Y DESARROLLOS ARQUITECTÓNICOS HOPE S.A. DE C.V.</t>
  </si>
  <si>
    <t>CT-MSAN/109/FISMDF/02/2019</t>
  </si>
  <si>
    <t>INGENIERIA Y ARQUITECTURA GARFERA S.A. DE C.V.</t>
  </si>
  <si>
    <t>FISMDF/MSL/473/006/2019</t>
  </si>
  <si>
    <t>RODRIGO ROQUEZ ROBLES</t>
  </si>
  <si>
    <t>MSJN/164/FISMDF/OP/01/2019</t>
  </si>
  <si>
    <t>MAQUINARIAS MEKATRACK DE OAXACA S.A. DE C.V.</t>
  </si>
  <si>
    <t>H AYUNTEMIENTO MUNICIPAL DE SAN JORGE NUCHITA</t>
  </si>
  <si>
    <t>MSMT/FISMDTyDF/409/004/2019</t>
  </si>
  <si>
    <t>GRUPO CONSTRUCTOR RODSPYC S.A. DE C.V.</t>
  </si>
  <si>
    <t>H. AYUNTAMIENTO DE SANTA MARIA DEL TULE, CENTRO OAXACA</t>
  </si>
  <si>
    <t>MSDN/511/FISM-DF/012/2019</t>
  </si>
  <si>
    <t>CONSTRUPAYCO S.A. DE C.V.</t>
  </si>
  <si>
    <t>MSMX/441/FISM/002/2019</t>
  </si>
  <si>
    <t>JEHER CONSTRUCCIONES S.A. DE C.V.</t>
  </si>
  <si>
    <t>SANTA MARIA XADANI</t>
  </si>
  <si>
    <t>76947</t>
  </si>
  <si>
    <t>MSJBT-20184-IR/FISMDF-030/2019</t>
  </si>
  <si>
    <t>EXPLORACION Y DESARROLLO DE RECURSOS HIDRAULICOS SUBTERRANEOS S.A. DE C.V</t>
  </si>
  <si>
    <t>C-MSA/M452/FISMDF/043/049</t>
  </si>
  <si>
    <t>CONSTRUMEX DEL SUR SA DE CV</t>
  </si>
  <si>
    <t>IRE/MCG/R-33/FIII/010/2019</t>
  </si>
  <si>
    <t>ZEFERINO RAMOS HERNÁNDEZ</t>
  </si>
  <si>
    <t>CUILAPAM DE GUERRERO</t>
  </si>
  <si>
    <t>MSAS/FISM/110/04/2019</t>
  </si>
  <si>
    <t>YESHANNIA S.A DE C.V</t>
  </si>
  <si>
    <t>H. AYUNTAMIENTO CONSTITUCIONAL DE SAN ANTONIO SINICAHUA</t>
  </si>
  <si>
    <t>MSX/FISMCD/538/017/2019</t>
  </si>
  <si>
    <t>LOPEZ GUENDULAIN CONSTRUCTORA S.A. DE C.V.</t>
  </si>
  <si>
    <t>MSJT/FISMDF/217/10/2019</t>
  </si>
  <si>
    <t>76885</t>
  </si>
  <si>
    <t>MSSZ/352/C-003/2019</t>
  </si>
  <si>
    <t>HORACIO ESPINDOLA CRUZ</t>
  </si>
  <si>
    <t>MSCI-377/FISMDF/IR/094/2019</t>
  </si>
  <si>
    <t>EDIFICACIONES Y CONSTRUMAQUINARIA ESFERA DE CRISTAL S.A DE C.V.</t>
  </si>
  <si>
    <t>MIJ/FISMDF/042/09/2019</t>
  </si>
  <si>
    <t>CORPORATIVO SALSO S.A DE C.V.</t>
  </si>
  <si>
    <t>74390</t>
  </si>
  <si>
    <t>MSPA/306/FISMDF/COP09/OP40/2019</t>
  </si>
  <si>
    <t>LOPEZ GUENDULAIN CONSTRUCTORA S.A.  DE C.V.</t>
  </si>
  <si>
    <t>MSJBT-20184/PRODDER-FISMDF-001/2019</t>
  </si>
  <si>
    <t>CTTO/SMY/566/FAISMDTDF/001/2019</t>
  </si>
  <si>
    <t>CARLOS MANUEL LEON SANTOS</t>
  </si>
  <si>
    <t>MUNICIPIO DE SAN MATEO YUCUTINDOO</t>
  </si>
  <si>
    <t>MSDM/509/FISM-DF/COP-AD/26/2019</t>
  </si>
  <si>
    <t>ING. FELIPE BARRAGAN MARTINEZ</t>
  </si>
  <si>
    <t>C-MAA/FISM/SP/001/2019</t>
  </si>
  <si>
    <t>CONSTRUCCIONES Y CAMINOS OVERSA SA DE CV</t>
  </si>
  <si>
    <t>MUNICIPIO DE AYOQUEZCO DE ALDAMA</t>
  </si>
  <si>
    <t>MSDM/509/FISM-DF/COP-IR/28/2019</t>
  </si>
  <si>
    <t>IRE/MCG/R-33/FIII/013/2019</t>
  </si>
  <si>
    <t>69261</t>
  </si>
  <si>
    <t>IRE/MCG/R-33/FIII/012/2019</t>
  </si>
  <si>
    <t>GRUPO ARQUITECTONICO DEVOR S.A. DE C.V.</t>
  </si>
  <si>
    <t>COP/MSMP/273/FIII/04/14/2019</t>
  </si>
  <si>
    <t>LEOPOLDO PACHECO PACHECO</t>
  </si>
  <si>
    <t>OP/MSMT/FISMDF/283/003/2019</t>
  </si>
  <si>
    <t>70754</t>
  </si>
  <si>
    <t>MUNICIPIO DE SANTIAGO COMALTEPEC</t>
  </si>
  <si>
    <t>COP/MSCX/FIII/062/2019</t>
  </si>
  <si>
    <t>Sergio Alejandro Castro Ramos</t>
  </si>
  <si>
    <t>COSP/MSPT/FIII/001/2019</t>
  </si>
  <si>
    <t>COP/MSCX/FIII/147/2019</t>
  </si>
  <si>
    <t>GRUPO DOVELA S.A. DE C.V.</t>
  </si>
  <si>
    <t>COP/MSCX/FIII/306/2019</t>
  </si>
  <si>
    <t>CAMINOS Y ARRENDAMIENTOS SUROAX S.A DE C.V.</t>
  </si>
  <si>
    <t>COP/MSL/225/FISMDF/14/2019</t>
  </si>
  <si>
    <t>FIII-002-2019</t>
  </si>
  <si>
    <t>CONSTRUCCIONES Y PAVIMENTO BURBANK S.A. DE C.V.</t>
  </si>
  <si>
    <t>MSCL/366/11/2019</t>
  </si>
  <si>
    <t>MOISES HERNANDEZ MONTOR</t>
  </si>
  <si>
    <t>SANTA CATARINA LOXICHA</t>
  </si>
  <si>
    <t>MSPI/310/OAX/FISMDF-012-018/2019</t>
  </si>
  <si>
    <t>HSJ CONSTRUCCIONES SA DE CV</t>
  </si>
  <si>
    <t>COP/MSCX/FIII/187/2019</t>
  </si>
  <si>
    <t>MEGAESTRUCTURAS  HOKMA S.A. DE C.V.</t>
  </si>
  <si>
    <t>FISMCDMX/MAP/2019/002/047</t>
  </si>
  <si>
    <t>JAQUELINE RAMON SANCHEZ</t>
  </si>
  <si>
    <t>FISMDF/034/2019</t>
  </si>
  <si>
    <t>COP/MSCX/FIII/296/2019</t>
  </si>
  <si>
    <t>LUXIMO CONSTRUCCIONES S.A. DE C.V.</t>
  </si>
  <si>
    <t>COMERCIALIZADORA DE PRODUCTOS Y SERVICIOS SERCALCA S.A DE C.V.</t>
  </si>
  <si>
    <t>MUNICICIPIO DE SAN JUAN BAUTISTA TUXTEPEC</t>
  </si>
  <si>
    <t>MSBYEB/114/R33/FISMDF/005/2019</t>
  </si>
  <si>
    <t>DAINZU INGENIERIA Y PROYECTOS, S.A. DE C.V.</t>
  </si>
  <si>
    <t>MUNICIPIO DE SAN BALTAZAR YATZACHI EL BAJO</t>
  </si>
  <si>
    <t>COP-MSA-FISMDF-M450-031-2019</t>
  </si>
  <si>
    <t>EDIFICACIONES Y PROYECTOS KIAJ S.A. DE C.V.</t>
  </si>
  <si>
    <t>COP/MSCX/FIII/453/2019</t>
  </si>
  <si>
    <t>Shugey Eunice León Santiago</t>
  </si>
  <si>
    <t>MSMT/R33/F3/001/432/2019</t>
  </si>
  <si>
    <t>COMERCIALIZADORA, CONSTRUCCIONES  Y ESTUDIOS MESLEM S.A DE C.V</t>
  </si>
  <si>
    <t>H. AYUNTAMIENTO DE SANTA MARIA TEMAXCALAPA, VILLA ALTA OAXACA.</t>
  </si>
  <si>
    <t>MSA/FISMCDM/097/01/2019</t>
  </si>
  <si>
    <t>ESPECIALISTAS EN SOLUCIONES TECNICAS Y ESTRATEGIAS EMPRESARIALES RIAVA SC</t>
  </si>
  <si>
    <t>COP-MSA-FISMDF-M450-091-2019</t>
  </si>
  <si>
    <t>CONSTRUCCIONES Y PROYECTOS ELECTRICOS SALAMANCA S.A DE C.V.</t>
  </si>
  <si>
    <t>MSAH/091/FISM/COP-AD/04/2019</t>
  </si>
  <si>
    <t>PROSPECTIVA EN PROYECTOS Y CONSTRUCCION MONSEGON S.A DE C.V</t>
  </si>
  <si>
    <t>MSMP/FISMDF/266/009/2019</t>
  </si>
  <si>
    <t>RADHEON CONSTRUCTORA SA DE CV</t>
  </si>
  <si>
    <t>H. AYUNTAMIENTO CONSTITUCIONAL DE SAN MIGUEL DEL PUERTO</t>
  </si>
  <si>
    <t>MSMP/FISMDF/266/010/2019</t>
  </si>
  <si>
    <t>RADHEON CONSTRCUTORA SA DE CV</t>
  </si>
  <si>
    <t>73585</t>
  </si>
  <si>
    <t>MAO/FAISMYDTDF/007/015/2019</t>
  </si>
  <si>
    <t>MSJI/169/FISMDF/008/2019</t>
  </si>
  <si>
    <t>CONSTRUCTORA Y ARRENDADORA ALEMAN S.A DE C.V.</t>
  </si>
  <si>
    <t>MUNICIPIO DE SAN JOSE INDEPENDENCIA</t>
  </si>
  <si>
    <t>CPSP/MSDN-511/FISM-DF/002/2019</t>
  </si>
  <si>
    <t>ING. JUAN CARLOS RAMIREZ CHAVEZ</t>
  </si>
  <si>
    <t>COP/MSCX/FIII/256/2019</t>
  </si>
  <si>
    <t>FISM/193/003/MSJE/2019</t>
  </si>
  <si>
    <t>FROSYA GESTIÓN Y CONSRUCCIÓN SA DE CV</t>
  </si>
  <si>
    <t>COMERCIAL AGRICOLA ATOYAC S.A DE C.V</t>
  </si>
  <si>
    <t>MSN/FISM/481/IR/04/2019</t>
  </si>
  <si>
    <t>PROYECTOS Y CONSTRUCCIONES PAMILCE S.A. DE C.V</t>
  </si>
  <si>
    <t>MSPJ/312/FISMDF/F-III/I.R./15/2019</t>
  </si>
  <si>
    <t>H. AYUNTAMIENTO DE SAN PEDRO JICAYÁN</t>
  </si>
  <si>
    <t>MSLO/232/FISMDF/027/2019</t>
  </si>
  <si>
    <t>ALFA CONSTRUCCIONES GC, S.A. DE C.V.</t>
  </si>
  <si>
    <t>MS-537-FIII-OP-006-2019</t>
  </si>
  <si>
    <t>IVIGOTT ARRENDADORA, MATERIALES Y CONSTRUCCIONES S.A. DE C.V.</t>
  </si>
  <si>
    <t>73546</t>
  </si>
  <si>
    <t>COP/MSCX/FIII/156/2019</t>
  </si>
  <si>
    <t>CONSTRUCCIONES DEJUCA S.A. DE C.V</t>
  </si>
  <si>
    <t>COP/MCH-026/R33-FIII/0013/15/2019</t>
  </si>
  <si>
    <t>EDIFICACIONES Y SERVICIOS SEYER S S.A. DE C.V.</t>
  </si>
  <si>
    <t>COP/MSCX/FIII/333/2019</t>
  </si>
  <si>
    <t>Eliseo Aquino López</t>
  </si>
  <si>
    <t>MSLO/232/FISMDF/029/2019</t>
  </si>
  <si>
    <t>CT/MSM/M249/FISMDF/10/2019</t>
  </si>
  <si>
    <t>CDI PECORA S.A. DE C.V.</t>
  </si>
  <si>
    <t>MSDP/FAIS-FISE CAPITAL/FIII/01/2019</t>
  </si>
  <si>
    <t>LA GRANADA AZUL CONSTRUCCIONES S.A. DE C.V.</t>
  </si>
  <si>
    <t>69136</t>
  </si>
  <si>
    <t>69256</t>
  </si>
  <si>
    <t>CTO/FISMDT/MCP/019/030/005/2019</t>
  </si>
  <si>
    <t>QUIOTEPEC CONSTRUCTORA S.A. DE C.V.</t>
  </si>
  <si>
    <t>COP/MSCX/FIII/221/2019</t>
  </si>
  <si>
    <t>MCI/014/FISM/COP-AD/03BIS/2019</t>
  </si>
  <si>
    <t>VIAS TERRESTRES Y EDIFICACIONES MIRSA S.A. DE C.V.</t>
  </si>
  <si>
    <t>MSBC-115/FAIS/004/2019</t>
  </si>
  <si>
    <t>SANDRA JUDITH GALAN CRUZ</t>
  </si>
  <si>
    <t>73525</t>
  </si>
  <si>
    <t>MEC/028/FISMDF/COP/017/2019</t>
  </si>
  <si>
    <t>Grupo Constructor CONSTRUOAX SA de CV</t>
  </si>
  <si>
    <t>MUNICIPIO DE H. CD. EJUTLA DE CRESPO</t>
  </si>
  <si>
    <t>COP-MCH/026/PROIIFISMDF/002/2019</t>
  </si>
  <si>
    <t>OSCAR SANTIAGO JULIAN</t>
  </si>
  <si>
    <t>CT/MCH/M025/FISMDF/16/2019</t>
  </si>
  <si>
    <t>INGENIERÍA Y ARQUITECTURA ESPECIALIZADA LOMA LINDA S.A. DE C.V.</t>
  </si>
  <si>
    <t>76841</t>
  </si>
  <si>
    <t>MSAS/097/FISM/R33-FIII/4/2019</t>
  </si>
  <si>
    <t>NYMPHA INGENIERIA SA DE CV</t>
  </si>
  <si>
    <t>74461</t>
  </si>
  <si>
    <t>74327</t>
  </si>
  <si>
    <t>76980</t>
  </si>
  <si>
    <t>75199</t>
  </si>
  <si>
    <t>MUNICIPIO SAN PEDRO ATOYAC</t>
  </si>
  <si>
    <t>MSFM/141/FISM/AD/08/2019</t>
  </si>
  <si>
    <t>SERVICIOS DE INGENIERIA E INFRAESTRUCTURA DIDIAL S.A. DE C.V.</t>
  </si>
  <si>
    <t>FAISM/MHC/039/2019-053</t>
  </si>
  <si>
    <t>EDIFICACIONES Y MATERIALES ARRAZOLA, S.A. DE C.V.</t>
  </si>
  <si>
    <t>08/R33-FIII FISMDF/2019</t>
  </si>
  <si>
    <t>DIAGNOSTICO EMPRESARIAL RDI S.A. DE C.V.</t>
  </si>
  <si>
    <t>MUNICIPIO DE SANTA ANA ZEGACHE</t>
  </si>
  <si>
    <t>CPU/FISMDF/MSJ/469/0036/123/2019</t>
  </si>
  <si>
    <t>CONSTRUCCIÓN Y ELECTRIFICACIÓN SANRO, S.A. DE C.V.</t>
  </si>
  <si>
    <t>FISMCM/NO-09/2019</t>
  </si>
  <si>
    <t>ROBERTO ISMAEL VASQUEZ GARCIA</t>
  </si>
  <si>
    <t>MJM(418)/FIII-011/2019</t>
  </si>
  <si>
    <t>INGENIERIA INNED S.A. DE C.V.</t>
  </si>
  <si>
    <t>FISMDF/F-III/MLR/076/2019/007</t>
  </si>
  <si>
    <t>EDIFICAMAT CONSTRUCCIONES Y MATERIALES S.A. DE C.V.</t>
  </si>
  <si>
    <t>C.O.P-A.D/MSVL/535/FISMDF/14/2019</t>
  </si>
  <si>
    <t>IVAN DAVID CONTRERAS RUIZ</t>
  </si>
  <si>
    <t>75999</t>
  </si>
  <si>
    <t>FAISM/MHC/039/2019-051</t>
  </si>
  <si>
    <t>JOSE MANUEL HERRERA HERNANDEZ</t>
  </si>
  <si>
    <t>74353</t>
  </si>
  <si>
    <t>MOM/FISMDT/068/001/13/2019-12</t>
  </si>
  <si>
    <t>TRES SIERRAS PROYECTOS Y CONSTRUCCIONES SA DE CV</t>
  </si>
  <si>
    <t>OCOTLAN DE MORELOS</t>
  </si>
  <si>
    <t>FISM-DF/MSST-350/OPM/COP-09/2019</t>
  </si>
  <si>
    <t>INGENIERIA Y ARQUITECTURA ESPECIALIZADA LOMA LINDA S.A. DE C.V.</t>
  </si>
  <si>
    <t>CPU/FISMDF/MSJ/469/0022/094/2019</t>
  </si>
  <si>
    <t>MSPQ/FAISM/325/53-30/2019</t>
  </si>
  <si>
    <t>Construcciones de Vanguardia Amolt S.A. de C.V.</t>
  </si>
  <si>
    <t>69510</t>
  </si>
  <si>
    <t>MSDT/FAISMyDTDF/517/056/2019</t>
  </si>
  <si>
    <t>GRUPO CONSTRUCTOR RAMAJO S.A DE C.V.</t>
  </si>
  <si>
    <t>SANTO DOMINGO TEPUXTEPEC</t>
  </si>
  <si>
    <t>MHCT/DOP/FISM/AD-038/2019</t>
  </si>
  <si>
    <t>GILDARDO APARICIO SANCHEZ</t>
  </si>
  <si>
    <t>MPDL/FIII/070/ROP/AD/05/2019</t>
  </si>
  <si>
    <t>PROYECTOS Y CONSTRUCCIONES AVENDAÑO GARCÍA, S.A. DE C.V.</t>
  </si>
  <si>
    <t>FAISM/MHC/039/2019-055</t>
  </si>
  <si>
    <t>COP/MSJL/R33-FIII/M205/079/2019</t>
  </si>
  <si>
    <t>CONSTRUCCIONES DINAMICAS DEL VALLE S.A. DE C.V.</t>
  </si>
  <si>
    <t>MUNICIPIO DE SAN JUAN LALANA,OAX.</t>
  </si>
  <si>
    <t>73457</t>
  </si>
  <si>
    <t>FAISM/MHC/039/2019-066</t>
  </si>
  <si>
    <t>REYES DELGADO INGENIERÍA Y CONSTRUCCIONES, S.A. DE C.V.</t>
  </si>
  <si>
    <t>COP/MSAZ/R33-FIII/007/2019</t>
  </si>
  <si>
    <t>PROYECTOS Y CONSTRUCCIONES PAMILCE S.A. DE C.V.</t>
  </si>
  <si>
    <t>DT/MSC/079/COP/FISM-DF/006/2019</t>
  </si>
  <si>
    <t>HECTOR ALEJANDRO VILCHIS LOPEZ</t>
  </si>
  <si>
    <t>MUNICIPIO DE SALINA CRUZ</t>
  </si>
  <si>
    <t>70931</t>
  </si>
  <si>
    <t>CONT-MSMCH/406/44/2019</t>
  </si>
  <si>
    <t>CONSTRUCCIONES DEL SURESTE CSO S.A. DE C.V.</t>
  </si>
  <si>
    <t>COP/MSJL/R33-FIII/M205/064/2019</t>
  </si>
  <si>
    <t>CTTO-04/MSLA/FAISMDF/226/03/2019</t>
  </si>
  <si>
    <t>TEOBRA PROFESIONISTAS PARA EL DESARROLLO S.A. DE C.V.</t>
  </si>
  <si>
    <t>COP/MSJL/R33-FIII/M205/134/2019</t>
  </si>
  <si>
    <t>CONSTRUCCIONES Y DISEÑOS SEMAURY  S.A DE C.V</t>
  </si>
  <si>
    <t>74553</t>
  </si>
  <si>
    <t>COP/MSJL/R33-FIII/M205/018/2019</t>
  </si>
  <si>
    <t>MSBC-115/FAIS/016/2019</t>
  </si>
  <si>
    <t>MPDL/FIII/070/ROP/INV/12/2019</t>
  </si>
  <si>
    <t>INGENIERÍA Y SOLUCIONES INTEGRALES TONAMECA, S.A. DE C.V.</t>
  </si>
  <si>
    <t>MSBC-115/FAIS/018/2019</t>
  </si>
  <si>
    <t>CONSTRUCCIÓN Y SERVICIOS INTEGRALES MIXE Y VALLES ASOCIADOS S.A. DE C.V</t>
  </si>
  <si>
    <t>FISMDF/SJG/198/08/028/2019</t>
  </si>
  <si>
    <t>DT/MSC/079/COP/FISM-DF/008/2019</t>
  </si>
  <si>
    <t>PROMOTORA DE CONSTRUCCIONES, RENTA Y VENTA DE MAQUINARIA, S.A. DE C.V.</t>
  </si>
  <si>
    <t>MSA/353/FAISMCDMX/OP/004/2019</t>
  </si>
  <si>
    <t>GRUPO CONTRUCTOR MAYDAY S.A DE C.V</t>
  </si>
  <si>
    <t>MUNICIPIO DE SANTA ANA</t>
  </si>
  <si>
    <t>FAISM/MSCA-375/COP-05/2019</t>
  </si>
  <si>
    <t>PROYECTOS Y URBANIZACIONES DIAGONZA DEL VALLE S.A. DE C.V.</t>
  </si>
  <si>
    <t>MPVG/FISMDF/073/119/104/2019</t>
  </si>
  <si>
    <t>C. ELENA MARTINEZ HERNANDEZ</t>
  </si>
  <si>
    <t>MOM/FISMDT/068/001/28/2019-18</t>
  </si>
  <si>
    <t>DISEÑO E INGENIERIA DEL SURESTE SA DE CV</t>
  </si>
  <si>
    <t>FISMDF/SJG/198/47/103/2019</t>
  </si>
  <si>
    <t>MHCT/DOP/FISM/AD-040/2019</t>
  </si>
  <si>
    <t>CONSTRUCTORA FASTLX S.A. DE C.V.</t>
  </si>
  <si>
    <t>COP/MSSA/351/FISM-DF/04/2019</t>
  </si>
  <si>
    <t>JCR MURPI S. A DE C. V.</t>
  </si>
  <si>
    <t>MSM/443/FISM/001/2019</t>
  </si>
  <si>
    <t>MIGUEL ANGEL AVELLA CRUZ</t>
  </si>
  <si>
    <t>MSLO/232/FISMDF/017/2019</t>
  </si>
  <si>
    <t>LAROUCH EDIFICA, S.A. DE C.V.</t>
  </si>
  <si>
    <t>MSJC/FAISMCM/190/018/015/2019</t>
  </si>
  <si>
    <t>IMSE CONSTRUCTORA S.A. DE C.V.</t>
  </si>
  <si>
    <t>MVZ/565/FISMDF/020/060/2019</t>
  </si>
  <si>
    <t>C. KARINA ABIGAIL RÍOS HERNÁNDEZ</t>
  </si>
  <si>
    <t>LUZ DIVINA DIAZ RODRIGUEZ</t>
  </si>
  <si>
    <t>MSJC/FAISMCM/190/017/017/2019</t>
  </si>
  <si>
    <t>MIGUEL ANGEL SANCHEZ LUIS</t>
  </si>
  <si>
    <t>MSJC/FISMCDMX/0188/INV/19/048/ 2019</t>
  </si>
  <si>
    <t>YOGACI CONSTRUCCIONES SA DE CV</t>
  </si>
  <si>
    <t>MUNICIPIO DE SAN JUAN COLORADO</t>
  </si>
  <si>
    <t>MS-537-FIII-OP-018-2019</t>
  </si>
  <si>
    <t>ALFONSO GUTIERREZ TIZATL</t>
  </si>
  <si>
    <t>COP/MRC/FIII/02/2019</t>
  </si>
  <si>
    <t>CCVG INGENIEROS Y ARQUITECTOS S.A. DE C.V.</t>
  </si>
  <si>
    <t>MUNICIPIO DE ROJAS DE CUAHTEMOC</t>
  </si>
  <si>
    <t>MRC/FISMDF/CSP/001/2019</t>
  </si>
  <si>
    <t>SILTOM FARID MARTINEZ PERALTA</t>
  </si>
  <si>
    <t>COP/MSSA/351/FISM-DF/06/2019</t>
  </si>
  <si>
    <t>PROYECTOS Y CONSTRUCCIONES IRMAISRO S. A. DE C. V.</t>
  </si>
  <si>
    <t>FISMDF/MSJBS//001/2019</t>
  </si>
  <si>
    <t>BERENICE GRISELDA MORENO MATIAS</t>
  </si>
  <si>
    <t>SAN JUAN BAUTISTA SUCHITEPEC</t>
  </si>
  <si>
    <t>CPU/FISMDF/MSJ/469/0006/073/2019</t>
  </si>
  <si>
    <t>OBRAS Y SERVICIOS JUQUILA S.A. DE C.V.</t>
  </si>
  <si>
    <t>COP/MSCX/FIII/078/2019</t>
  </si>
  <si>
    <t>Luis Caballero Morales</t>
  </si>
  <si>
    <t>CPU/FISMDF/MSJ/469/0001/014/2019</t>
  </si>
  <si>
    <t>C. Monserrat Díaz Cortés</t>
  </si>
  <si>
    <t>FAIS/MSA/354/GI/2019</t>
  </si>
  <si>
    <t>JORGE LOPEZ CRUZ</t>
  </si>
  <si>
    <t>MSMT/435/FISMCM/IR-04/2019</t>
  </si>
  <si>
    <t>ESTRUCTURAS INTEGRALES AMBITEC, S.A. DE C.V.</t>
  </si>
  <si>
    <t>MSC/457/FISM-DF/016/2019</t>
  </si>
  <si>
    <t>ING. LEONEL TORIJA SANTIAGO</t>
  </si>
  <si>
    <t>72394</t>
  </si>
  <si>
    <t>COP/MSSA/351/FISM-DF/08/2019</t>
  </si>
  <si>
    <t>MSC/FAISM/457/008/008/2019</t>
  </si>
  <si>
    <t>SERVICIOS INTEGRALES APLICADOS A LA CONSTRUCCION MENDOZA  S.A. DE C.V.</t>
  </si>
  <si>
    <t>MSCM/FISM-DF/368/03/2019</t>
  </si>
  <si>
    <t>INGENIERIA DE INFRAESTRUCTURA GERU S.A DE C.V,</t>
  </si>
  <si>
    <t>MUNICIPIO DE SANTA CATARINA MINAS</t>
  </si>
  <si>
    <t>MEC/028/FISMDF/COP/021/2019</t>
  </si>
  <si>
    <t>Proyectos y Construcciones Sogni SA de CV</t>
  </si>
  <si>
    <t>73853</t>
  </si>
  <si>
    <t>MMVF-058/CAD-024/FAISMDF/2019</t>
  </si>
  <si>
    <t>MUNICIPIO DE MAZATLAN VILLA DE FLORES</t>
  </si>
  <si>
    <t>ADJ/MSSA/343/04/10/2019</t>
  </si>
  <si>
    <t>ABASOLO</t>
  </si>
  <si>
    <t>CO-003/MSP/293/R33/FAIS-FIII/2019</t>
  </si>
  <si>
    <t>ALONSO DESIGNERS S.A. DE C.V.</t>
  </si>
  <si>
    <t>MUNICIPIO DE SAN PABLO ETLA</t>
  </si>
  <si>
    <t>CO-006/MSP/293/R33/FAIS-FIII/2019</t>
  </si>
  <si>
    <t>ARQ. SEBASTIÁN COTÉS CORTÉS</t>
  </si>
  <si>
    <t>73996</t>
  </si>
  <si>
    <t>INV-REST/MSSA/343/03/02/2019</t>
  </si>
  <si>
    <t>JAVIER AVENDAÑO GARCIA</t>
  </si>
  <si>
    <t>CO-009/MSP/293/R33/FAIS-FIII/2019</t>
  </si>
  <si>
    <t>ARQUIVED S.A. DE C.V.</t>
  </si>
  <si>
    <t>INV-REST/MSSA/343/03/13/2019</t>
  </si>
  <si>
    <t>74922</t>
  </si>
  <si>
    <t>C-MZP/568/FISMDF/C-IR-007/2019</t>
  </si>
  <si>
    <t>LUIS AMAYA TORRES</t>
  </si>
  <si>
    <t>C-OP/MAO/R33-FIII/M009/020/2019</t>
  </si>
  <si>
    <t>MUNICIPIO DE AYOTZINTEPEC, OAXACA</t>
  </si>
  <si>
    <t>MSMX/441/FISM/012/2019</t>
  </si>
  <si>
    <t>HECTOR ALEJANDRO VILCHIS OPEZ</t>
  </si>
  <si>
    <t>MSCM/378/FISMDF/038/2019</t>
  </si>
  <si>
    <t>C-OP/MAO/R33-FIII/M009/022/2019</t>
  </si>
  <si>
    <t>MSJM/208/FISMDF/031/2019</t>
  </si>
  <si>
    <t>MSJC/FAISMCM/190/006/026/2019</t>
  </si>
  <si>
    <t>ELEAZAR POBLANO CELIS</t>
  </si>
  <si>
    <t>DT/MSC/079/COP/FISM-DF/025/2019</t>
  </si>
  <si>
    <t>MSML/241/FISM-DF/07/2019</t>
  </si>
  <si>
    <t>ESPACIOS Y DISEÑOS DE OAXACA, S.A. DE C.V.</t>
  </si>
  <si>
    <t>MUNICIPIO DE SAN MARTIN LACHILA</t>
  </si>
  <si>
    <t>FIII-007-2019</t>
  </si>
  <si>
    <t>PROYECTOS Y CONSTRUCCIONES SOGNI S,A DE C.V</t>
  </si>
  <si>
    <t>MUNICIPIO  DE SAN MARCIAL OZOLOTEPEC</t>
  </si>
  <si>
    <t>CPU/FISMDF/MSJ/469/0037/125/2019</t>
  </si>
  <si>
    <t>Arq. Juan Zurita Cirilo</t>
  </si>
  <si>
    <t>MSMT/435/FISMCM/OA-17/2019</t>
  </si>
  <si>
    <t>INGENIERIA Y HABILITACION VICARIO, S.A. DE C.V.</t>
  </si>
  <si>
    <t>FISM-DF/MSJS/160/001/13-2019</t>
  </si>
  <si>
    <t>DEYOC DISEÑO DE EDIFICACIONES Y OBRAS CIVILES S.A DE C.V.</t>
  </si>
  <si>
    <t>MUNICIPIO DE SAN JERÓNIMO SILACAYOAPILLA</t>
  </si>
  <si>
    <t>COP/INV/MMP/050/015/2019</t>
  </si>
  <si>
    <t>PEDRO MENDEZ DAVILA</t>
  </si>
  <si>
    <t>MSJM/208/FISMDF/021/2019</t>
  </si>
  <si>
    <t>ANTONIO LEON BUSTAMANTE</t>
  </si>
  <si>
    <t>CPU/FISMDF/MSJ/469/0013/082/2019</t>
  </si>
  <si>
    <t>EDIFICACIONES CAMINOS Y PROYECTOS COCA SA DE CV</t>
  </si>
  <si>
    <t>MSBA/FISM/116/09/2019</t>
  </si>
  <si>
    <t>CIS INFRAESTRUCTURA Y CONSTRUCCIÓN S.A. DE C.V.</t>
  </si>
  <si>
    <t>75148</t>
  </si>
  <si>
    <t>MSJC/FAISMCM/190/003/028/2019</t>
  </si>
  <si>
    <t>IRE/MCG/R-33/FIII/018/2019</t>
  </si>
  <si>
    <t>LILIAN HERNANDEZ ESPINOSA</t>
  </si>
  <si>
    <t>74797</t>
  </si>
  <si>
    <t>74830</t>
  </si>
  <si>
    <t>CPU/FISMDF/MSJ/469/0032/109/2019</t>
  </si>
  <si>
    <t>Roca Ingeniería, Construcciones y Mantenimiento Eléctrico Especializado S. A. de C.V.</t>
  </si>
  <si>
    <t>MGH/FISMDF/036/08/2019</t>
  </si>
  <si>
    <t>OP/FISMDF/MSMJ/0010/0006/2019</t>
  </si>
  <si>
    <t>ADOLFO GONZALES GARCIA</t>
  </si>
  <si>
    <t>H. AYUNTAMIENTO DE SANTA MARIA JACATEPEC</t>
  </si>
  <si>
    <t>FISMDF/MSM/477/OPM-003/2019</t>
  </si>
  <si>
    <t>DOMINGO PEREZ FRANCISCO</t>
  </si>
  <si>
    <t>MUNICIPIO DE SANTIAGO MINAS</t>
  </si>
  <si>
    <t>MSPY/R33/FIII/O002-07/2019</t>
  </si>
  <si>
    <t>ECOTECHNO CONTRUCCIONES S.A. DE C.V.</t>
  </si>
  <si>
    <t>75969</t>
  </si>
  <si>
    <t>69266</t>
  </si>
  <si>
    <t>69262</t>
  </si>
  <si>
    <t>FISMDF/086/2019</t>
  </si>
  <si>
    <t>ZACER OBRAS CIVILES ELECTRICAS, S.A. DE C.V.</t>
  </si>
  <si>
    <t>CTO/FISMDT/MCP/019/031/009/2019</t>
  </si>
  <si>
    <t>CONSTRUCCIONES TEZA S.A. DE C.V.</t>
  </si>
  <si>
    <t>MSMG/FISMDF/FAIS-FISE CAPITAL/01/2019</t>
  </si>
  <si>
    <t>JAIME LÓPEZ ORDOÑES</t>
  </si>
  <si>
    <t>C.O.P./MSCP/380/FISMDF/003/2019</t>
  </si>
  <si>
    <t>AMAYEQ MAQUINARIA Y EQUIPO S.A. DE C.V.</t>
  </si>
  <si>
    <t>MGH/FISMDF/036/05/2019</t>
  </si>
  <si>
    <t>CONSTRUCCIONES Y DESARROLLOS ARQUITECTONICOS HOPE S.A. DE C.V.</t>
  </si>
  <si>
    <t>74756</t>
  </si>
  <si>
    <t>74798</t>
  </si>
  <si>
    <t>FAISM/MSMA/261/COP-06/2019</t>
  </si>
  <si>
    <t>MVDO/560/FIII/OP/010/2019</t>
  </si>
  <si>
    <t>CONSTRUCTORA ZERVAJ, S.A. DE C.V.</t>
  </si>
  <si>
    <t>MUNICIPIO VILLA DIAZ ORDAZ</t>
  </si>
  <si>
    <t>MSAT/086/FISMDF/001/014/2019</t>
  </si>
  <si>
    <t>QUIEE VEÉ CONSTRUCCIONES S.A. DE C.V.</t>
  </si>
  <si>
    <t>212MSJP/PM/FISMDF/COP-004-ED-IBE-17/2019</t>
  </si>
  <si>
    <t>YARITZ SA DE CV</t>
  </si>
  <si>
    <t>MUNICIPIO DE SAN JUAN PETLAPA</t>
  </si>
  <si>
    <t>FIII-006-2019</t>
  </si>
  <si>
    <t>CO-FAISMDTDF/MSZ/502/014/2019</t>
  </si>
  <si>
    <t>NUEVE 21 S.A. DE C.V.</t>
  </si>
  <si>
    <t>73614</t>
  </si>
  <si>
    <t>MVTU/FISM/486/003/FIII/2019</t>
  </si>
  <si>
    <t>AYUNTAMIENTO VILLA TEJUPAM DE LA UNION</t>
  </si>
  <si>
    <t>CO-FAISMDTDF/MSZ/502/004/2019</t>
  </si>
  <si>
    <t>011</t>
  </si>
  <si>
    <t>CONSTRUCCIONES EN INGENIERIA CIVIL Y ELECTRICA CERRO METATE S.A. DE C.V.</t>
  </si>
  <si>
    <t>MSCT/382/FISMDF/092/2019</t>
  </si>
  <si>
    <t>MSMP/242/021/2019</t>
  </si>
  <si>
    <t>FELIX RIVERA SALVADOR</t>
  </si>
  <si>
    <t>MUNICIPIO DE SAN MARTIN PERAS</t>
  </si>
  <si>
    <t>CO/MSCT/382/FISMDF/008/2019</t>
  </si>
  <si>
    <t>ANGELINA CLAUDIA MARTINEZ HERNNADEZ</t>
  </si>
  <si>
    <t>VTP/540/FISMDF/056/2019</t>
  </si>
  <si>
    <t>H. AYUNTAMIENTO DE VILLA DE TAMAZULAPAM DEL PROGRESO</t>
  </si>
  <si>
    <t>76955</t>
  </si>
  <si>
    <t>H. AYUNTAMIENTO DE YAXE</t>
  </si>
  <si>
    <t>IEEPO/IA3P/AEC/032/2019</t>
  </si>
  <si>
    <t>BALGUE S.A. DE C.V.</t>
  </si>
  <si>
    <t>IEEPO/LPN02/AMYEE/034/2019</t>
  </si>
  <si>
    <t>OFICENTRO DECORA S.A. DE C.V.</t>
  </si>
  <si>
    <t>IEEPO/LPN02/AMYEE/033/2019</t>
  </si>
  <si>
    <t>CONECTATE FULL S.A. DE C.V.</t>
  </si>
  <si>
    <t>IEEPO/DPE/AMMA/AD/029/2019</t>
  </si>
  <si>
    <t>PRODUCTORA COMUNAL DE MUEBLES DE IXTLAN OAXACA SPR DE RI</t>
  </si>
  <si>
    <t>MSAS/097/FORTAMUN/R33-FV/21/2019</t>
  </si>
  <si>
    <t>MUNICIPIO DE SAN ANDRES SO</t>
  </si>
  <si>
    <t>083-R33/AD/DIE/IOCIFED/2018</t>
  </si>
  <si>
    <t>INGENIEROS CIVILES OAXAQUEÑOS, S.A. DE C.V</t>
  </si>
  <si>
    <t>121-R33/AD/DIE/IOCIFED/2018</t>
  </si>
  <si>
    <t>149-R33/AD/DIE/IOCIFED/2018</t>
  </si>
  <si>
    <t>CONSTRUCTORA Y ARRENDADORA SALINA CRUZ, S.A DE C.V</t>
  </si>
  <si>
    <t>PRODIM-20312-02</t>
  </si>
  <si>
    <t>HEBERT NERI VAZQUEZ LORENZO</t>
  </si>
  <si>
    <t>MUNICIPIO DE SAN PEDRO JICAYAN</t>
  </si>
  <si>
    <t>77277</t>
  </si>
  <si>
    <t>COP/MSMA/399/FISM-DF/024/2019</t>
  </si>
  <si>
    <t>GEOMEMBRANAS DEL PACIFICO S.A DE C.V.</t>
  </si>
  <si>
    <t>MSMT/435/FAFMYDTDF/COP-01/2019</t>
  </si>
  <si>
    <t>PROYECTOS Y CONSTRUCCIONES SOGNI S.A. DE C.V.</t>
  </si>
  <si>
    <t>COP/MSP/M333/FIII/FISMDF/003/2019</t>
  </si>
  <si>
    <t>INGENIERÍA Y CONSTRUCCIONES CERCO AMARILLO, S.A. DE C.V.</t>
  </si>
  <si>
    <t>IR/MSM/443/FISE/001/2016</t>
  </si>
  <si>
    <t>SANTA MARIA YAVESIA</t>
  </si>
  <si>
    <t>NO. 0001</t>
  </si>
  <si>
    <t>MEXPRO CONSTRUCTION SA DE CV</t>
  </si>
  <si>
    <t>FISM/MSA/452/002/2017</t>
  </si>
  <si>
    <t>CONSULTORIA, OBRAS Y PROYECTOS HEMISFERIO S.A. DE C.V.</t>
  </si>
  <si>
    <t>H. AYUNTAMIENTO DE SANTIAGO APOSTO OCOTLAN, OAXACA</t>
  </si>
  <si>
    <t>MSB/M115/FIII/003/2017</t>
  </si>
  <si>
    <t>ARQ. REY SALOMÓN SANTIAGO RAMOS</t>
  </si>
  <si>
    <t>71721</t>
  </si>
  <si>
    <t>72468</t>
  </si>
  <si>
    <t>42585</t>
  </si>
  <si>
    <t>COP/MSPI/310/RG-23/002/2017</t>
  </si>
  <si>
    <t>CEVI/L.P./COP/FISE/023/2018</t>
  </si>
  <si>
    <t>MSMC-238/COP/FAISMCD-02/2018</t>
  </si>
  <si>
    <t>LOVELA CONSTRUCTORES S.A. DE C.V.</t>
  </si>
  <si>
    <t>H. AYUNTAMIENTO DE SAN MARTIN DE LOS CANAECOS</t>
  </si>
  <si>
    <t>MSCM-238/COP-AD/FAISCD-03/2018</t>
  </si>
  <si>
    <t>COYOTL VIAS Y OBRAS URBANAS S. DE RL DE CV</t>
  </si>
  <si>
    <t>71585</t>
  </si>
  <si>
    <t>55788</t>
  </si>
  <si>
    <t>125-R33/AD/DIE/IOCIFED/2018</t>
  </si>
  <si>
    <t>ARYAMDRA CONSTRUCTORA, S.A. DE C.V.</t>
  </si>
  <si>
    <t>100MSAY/PM/FISMDF/COP-001-AYS-DRE-01/2019</t>
  </si>
  <si>
    <t>ALEFRIN CONSTRUCCIONES SA DE CV</t>
  </si>
  <si>
    <t>CM/M113/FISM-DTCD/004/2019</t>
  </si>
  <si>
    <t>DESPACHO CONSTRUCTOR OJEDA HABITAT S.A. DE C.V.</t>
  </si>
  <si>
    <t>MUNICIPIO DE SAN BALTAZAR LOXICHA</t>
  </si>
  <si>
    <t>COP/FISM/MSM/422/002/2019</t>
  </si>
  <si>
    <t>CO/FAISMDF/MVT/OP/334/006/2019</t>
  </si>
  <si>
    <t>C. ING. DAMIAN GOMEZ GARCIA</t>
  </si>
  <si>
    <t>COP/MSPP/324/FISM-DF/002/2019</t>
  </si>
  <si>
    <t>SISTEMAS ESPECIALES DE METALIZACION SANFER, S.A. DE C.V.</t>
  </si>
  <si>
    <t>COP/MSPP/324/FISM-DF/008/2019</t>
  </si>
  <si>
    <t>INGENIERÍA Y HABILITACIÓN VICARIO S.A. DE C. V.</t>
  </si>
  <si>
    <t>CSP/M450/FISMDF/3 %/02/2019</t>
  </si>
  <si>
    <t>GRUPO MAXCOB CONSULTORES S. A. DE C. V.</t>
  </si>
  <si>
    <t>COP-MSA-FISMDF-M450-004-2019</t>
  </si>
  <si>
    <t>TRUJILLO, GRUPO CONSTRUCTOR DE LA MIXTECA S.A. DE C.V.</t>
  </si>
  <si>
    <t>COP-MSA-FISMDF-M450-041-2019</t>
  </si>
  <si>
    <t>COP-MSA-FISMDF-M450-015-2019</t>
  </si>
  <si>
    <t>INFRAESTRUCTURAS NYDHENOR S.A. DE C.V.</t>
  </si>
  <si>
    <t>COP-MSA-FISMDF-M450-014-2019</t>
  </si>
  <si>
    <t>C. JAZMIN MARIA GUADALUPE SIU HERNANDEZ</t>
  </si>
  <si>
    <t>66879</t>
  </si>
  <si>
    <t>CDPDSP/EXP/MSL/473/01/2019</t>
  </si>
  <si>
    <t>AMITAI CONSTRUCCIONES Y EDIFICACIONES S.A. DE C.V.</t>
  </si>
  <si>
    <t>H. AYUNTAMIENTO DE SANTIAGO LAXOPA</t>
  </si>
  <si>
    <t>64183</t>
  </si>
  <si>
    <t>MSDT/FAISMyDTCM/517/002/2019</t>
  </si>
  <si>
    <t>PROGRAMACION Y EJECUCION DE PROYECTOS SABER SA DE CV</t>
  </si>
  <si>
    <t>MSJC/FAISMCM/190/CPS/001/2019</t>
  </si>
  <si>
    <t>TRAJANO AGENCY BUSINESS S.A. DE C.V.</t>
  </si>
  <si>
    <t>MSDT/FAISMyDTDF/517/043/2019</t>
  </si>
  <si>
    <t>MSPA/FISMDF/302/004/2019</t>
  </si>
  <si>
    <t>SERVICIOS JURIDICOS Y ASISTENCIA PROFESIONAL IUS S.C.</t>
  </si>
  <si>
    <t>FAIS/MSF/142/001/2019</t>
  </si>
  <si>
    <t>JORGE ALFARO CARRERA</t>
  </si>
  <si>
    <t>GOBIERNO MUNICIPAL DE SAN FRANCISCO HUEHUETLAN</t>
  </si>
  <si>
    <t>FAISM/MHC/039/2019-003</t>
  </si>
  <si>
    <t>Abel Salazar Uriostegui</t>
  </si>
  <si>
    <t>60675</t>
  </si>
  <si>
    <t>MSAH/FISMDF/108/02/2019</t>
  </si>
  <si>
    <t>RUFINO MARTINEZ GARCIA</t>
  </si>
  <si>
    <t>MSJBT-20184-AD/FISMDF-014/2019</t>
  </si>
  <si>
    <t>MSJC/166/FISMDF/COP-005AD/2019</t>
  </si>
  <si>
    <t>Construcciones y Caminos Oversa S. A de C. V</t>
  </si>
  <si>
    <t>CTTO/SPN/482/R33/FAISMDTDF/160/2019</t>
  </si>
  <si>
    <t>MARIA GUADALUPE MEIXUEIRO VÁSQUEZ</t>
  </si>
  <si>
    <t>CTTO/SPN/482/R33/FAISMDTDF/179/2019</t>
  </si>
  <si>
    <t>MSJC/159/FISM-DF/F-III/O.-13/C-06/2019</t>
  </si>
  <si>
    <t>ARQ. ALEJANDRO GARCÍA SANTIAGO</t>
  </si>
  <si>
    <t>FISMDF/263/008/2019</t>
  </si>
  <si>
    <t>ADBEEL MARTINEZ CONTRERAS</t>
  </si>
  <si>
    <t>INV-REST/FISM-FIII/MSACV-103/11/2019</t>
  </si>
  <si>
    <t>INGENIERIA, PROYECTOS Y OBRAS CIVILES DE LA VERDE ANTEQUERA SA DE CV</t>
  </si>
  <si>
    <t>MSJT-FISM-SP-GI- 001-2019</t>
  </si>
  <si>
    <t>MS-537-FIII-PS-001-2019</t>
  </si>
  <si>
    <t>DIEZ TORRES CONSTRUCCIONES S.A. DE C.V.</t>
  </si>
  <si>
    <t>MSMT-FISMDF-007-2019</t>
  </si>
  <si>
    <t>FREDI ALCAZAR GARCIA</t>
  </si>
  <si>
    <t>MUNICIPIO DE SANTA MARIA TONAMECA</t>
  </si>
  <si>
    <t>MMVF-058/CIR3-004/FAISMDF/2019</t>
  </si>
  <si>
    <t>MUNICIPIO MAZATLAN VILLA DE FLORES</t>
  </si>
  <si>
    <t>74785</t>
  </si>
  <si>
    <t>MSRP/FISMDF-III/527/001/2019</t>
  </si>
  <si>
    <t>INGENIERIA Y HABILITACION VICARIO S.A. DE C.V.</t>
  </si>
  <si>
    <t>MSMSO/FISMDF/278/003/2019</t>
  </si>
  <si>
    <t>ZACER OBRAS CIVILES ELECTRICAS S.A. DE C.V.</t>
  </si>
  <si>
    <t>MSMP/242/032/2019</t>
  </si>
  <si>
    <t>ARQ. GIBRAN CASTRO CARRADA</t>
  </si>
  <si>
    <t>MSLA-FISMDF-009-2019</t>
  </si>
  <si>
    <t>MSJC/FAISMCM/190/001/008/2019</t>
  </si>
  <si>
    <t>INMOBILIARIA Y EDIFICACIONES SEKME S.A. DE C.V.</t>
  </si>
  <si>
    <t>MSCY/372/FISMDF/OP/001/2019</t>
  </si>
  <si>
    <t>CESAR IVAN GUALBERTO VAZQUEZ</t>
  </si>
  <si>
    <t>MSCY/372/FISMDF/OP/003/2019</t>
  </si>
  <si>
    <t>MOM/FISMDT/068/001/07/2019-05</t>
  </si>
  <si>
    <t>GRUPO CONSTRUCTOR INMOBILIARIO IUVARE S.A. DE C.V.</t>
  </si>
  <si>
    <t>MUNICIPIO OCOTLAN DE MORELOS</t>
  </si>
  <si>
    <t>MSCY/125/FISMDF/21/14/2019</t>
  </si>
  <si>
    <t>JUMBO CONSTRUCCIÓN Y CONSULTORÍA S.A. DE C.V.</t>
  </si>
  <si>
    <t>63716</t>
  </si>
  <si>
    <t>MSLM/FISMDF/F-III/06/2019</t>
  </si>
  <si>
    <t>SAMUEL PABLO SANTIAGO HERNANDEZ</t>
  </si>
  <si>
    <t>MSFL/146/COP-003/FISMDF/2019</t>
  </si>
  <si>
    <t>JOSÉ DOMINGO CRUZ MENDOZA</t>
  </si>
  <si>
    <t>PSP-165-001-2019</t>
  </si>
  <si>
    <t>MOISES ORTEGA LOPEZ</t>
  </si>
  <si>
    <t>SAN JOSE AYUQUILA</t>
  </si>
  <si>
    <t>FISM/MSJT/171/R33/CT/003/2019</t>
  </si>
  <si>
    <t>ARQ. MARIANO JESUS LOPEZ</t>
  </si>
  <si>
    <t>DOPYDU/FIII/004/2019</t>
  </si>
  <si>
    <t>CORPORATIVO ALIALERA S.A. DE C.V.</t>
  </si>
  <si>
    <t>No. UNSIS/LPN-SA-US-0016-06-07/2019</t>
  </si>
  <si>
    <t>BECOMAR DE MEXICO S DE RL DE CV</t>
  </si>
  <si>
    <t>UNSIJ-L02/01-001/19</t>
  </si>
  <si>
    <t>EQUIPOS,PRODUCTOS Y SERVICIOS GIJON, S.A. DE C.V.</t>
  </si>
  <si>
    <t>001-RA11/AD/DIE/IOCIFED/2019</t>
  </si>
  <si>
    <t>GRUPO TROYA RM, S.A. DE C.V.</t>
  </si>
  <si>
    <t>J03-122-04-06-184-00-2019</t>
  </si>
  <si>
    <t>SEMAEDESO/SCCRNB/DRNB/DCRB/2C.2/001/2018</t>
  </si>
  <si>
    <t>TISENTEKINIJ TRABAJAMOS JUNTOS A.C.</t>
  </si>
  <si>
    <t>8 VENADO GARRA DE TIGRE CONSTRUCCIONES SA DE CV</t>
  </si>
  <si>
    <t>SPLOP/AD/ACMPM 01414/2019</t>
  </si>
  <si>
    <t>Construcciones y Proyectos Eléctricos SALAMANCA, S.A. de C.V.</t>
  </si>
  <si>
    <t>C-05/MSJQ/FISMDF/214/0001/03/01/2019</t>
  </si>
  <si>
    <t>CONTRATISTA: CDI PECORA  S.A. DE C.V.</t>
  </si>
  <si>
    <t>C-01/MSJQ/FISMDF/214/0004/01/08/2019</t>
  </si>
  <si>
    <t>REDINFRA S.A. DE C.V.</t>
  </si>
  <si>
    <t>J03-101-03-05-058-00-2019</t>
  </si>
  <si>
    <t>GRUPO CONSTRUCTOR PADIHESA S.A. DE C.V.</t>
  </si>
  <si>
    <t>J03-101-03-08-057-00-2019</t>
  </si>
  <si>
    <t>J03-122-02-05-181-00-2019</t>
  </si>
  <si>
    <t>CAO-FISE-068-W-0-19</t>
  </si>
  <si>
    <t>CAO-FISE-106-W-0-19</t>
  </si>
  <si>
    <t>INTERSTEEL STRUCTURES, S.A. DE C.V.</t>
  </si>
  <si>
    <t>J03-207-01-04-084-00-2019</t>
  </si>
  <si>
    <t>CAO-FISE-121-W-0-19</t>
  </si>
  <si>
    <t>J03-122-02-03-233-00-2019</t>
  </si>
  <si>
    <t>TECNOLOGÍAS ESPECIALIZADAS ALTHER, S.A. DE C.V.</t>
  </si>
  <si>
    <t>CAO-FISE-115-W-0-19</t>
  </si>
  <si>
    <t>GRUPO FORYES CONSTRUCTORES, S.A. DE C.V.</t>
  </si>
  <si>
    <t>CAO-FISE-091-W-0-19</t>
  </si>
  <si>
    <t>GRUPO TOPO TECNOLOGÍA OBRAS Y PAVIMENTOS OPTIMIZADOS, S.A. DE C.V.</t>
  </si>
  <si>
    <t>CAO-FISE-027-W-0-19</t>
  </si>
  <si>
    <t>12R100-FAIS-FISE-146-01-040/2019</t>
  </si>
  <si>
    <t>CONSTRUCCIONES DE VANGUARDIA AMOLT, S.A. DE C.V .</t>
  </si>
  <si>
    <t>CEVI/A.D./COP/FISE/030/2019</t>
  </si>
  <si>
    <t>CONSTRUCCION, MANTENIMIENTO Y EDIFICACION GARQUEV S.A. DE C.V.</t>
  </si>
  <si>
    <t>CEVI/A.D./COP/FISE/029/2019</t>
  </si>
  <si>
    <t>ARAGAL COSNTRUCCIONES Y MAQUINARIA, S.A. DE C.V.</t>
  </si>
  <si>
    <t>CEVI/AD/COP/FISE/089/2019</t>
  </si>
  <si>
    <t>ARQ. GANDI GARCÍA SANDOVAL</t>
  </si>
  <si>
    <t>MSJC-166-FISMDF-COP-001/2019</t>
  </si>
  <si>
    <t>SGRC OBRAS CIVILES Y ELECTRICAS S.A. DE C.V.</t>
  </si>
  <si>
    <t>MSPA/306/FISMDF/COP02/OP63/2019</t>
  </si>
  <si>
    <t>consultoria, obras y proyectos hemisferio s.a. de c.v</t>
  </si>
  <si>
    <t>san pedro el alto</t>
  </si>
  <si>
    <t>OP/MSE/FISMDF/539/004/2019</t>
  </si>
  <si>
    <t>MSPQ/FAISM/325/038-07/2019</t>
  </si>
  <si>
    <t>ALTA INGENIERIA EMERSON S.A. DE C.V.</t>
  </si>
  <si>
    <t>FAISM/MHC/039/2019-012</t>
  </si>
  <si>
    <t>INGENIERÍA Y HABILITACIÓN VICARIO, S.A. DE C.V.</t>
  </si>
  <si>
    <t>MSDT/FISM-DF/515/COP/139/2019</t>
  </si>
  <si>
    <t>MSDT/FISM-DF/515/COP/162/2019</t>
  </si>
  <si>
    <t>CONSTRUCIONES ISANIRUU SA DE CV</t>
  </si>
  <si>
    <t>FAISM /MHC/039/2019-018</t>
  </si>
  <si>
    <t>DIANA LÓPEZ ROSARIO</t>
  </si>
  <si>
    <t>MSFI/FISM-DF/143/COP/001/2019</t>
  </si>
  <si>
    <t>CARLOS MANUEL RAMIREZ MARTINEZ</t>
  </si>
  <si>
    <t>FAISM/MHC/039/2019-019</t>
  </si>
  <si>
    <t>Constructora Cruzer S.A. de C.V.</t>
  </si>
  <si>
    <t>MSFI/FISM-DF/143/COP/011/2019</t>
  </si>
  <si>
    <t>CO/MTMP/544/FISMDF/003/2019</t>
  </si>
  <si>
    <t>ANGELINA CLAUDIA MARTINEZ HERNANDEZ</t>
  </si>
  <si>
    <t>MSJM/208/FISMDF/010/2019</t>
  </si>
  <si>
    <t>CTTO/SPN/482/R33/FAISMDTDF /049/2019</t>
  </si>
  <si>
    <t>PROYECTO MERAKI OAXACA S.A. DE C.V.</t>
  </si>
  <si>
    <t>CTTO/SPN/482/R33/FAISMDTDF/159/2019</t>
  </si>
  <si>
    <t>FISMDF/SJG/198/30/076/2019</t>
  </si>
  <si>
    <t>C.O.P./MTDV/543/FISM/14/24/2019</t>
  </si>
  <si>
    <t>ISAIAS CALVO OJEDA</t>
  </si>
  <si>
    <t>MCF/FAISMyDTDF/016/016-012/2019</t>
  </si>
  <si>
    <t>72848</t>
  </si>
  <si>
    <t>MCF/FAISMyDTDF/016/038-017/2019</t>
  </si>
  <si>
    <t>INGENIERÍA EN DISEÑO ARQUITECTÓNICO MURIAN S.A. DE C.V.</t>
  </si>
  <si>
    <t>SMP/IR/252/FISMDT/OP/001/2019</t>
  </si>
  <si>
    <t>MPDL/FIII/070/ROP/INV/09/2019</t>
  </si>
  <si>
    <t>CONSTRUCTORA NUMET S.A. DE C.V.</t>
  </si>
  <si>
    <t>000363</t>
  </si>
  <si>
    <t>CONSTRUCCIONES CIVILES Y ELECTRICAS PROBOMA S. A DE C.V</t>
  </si>
  <si>
    <t>FISMCDMX/MAP/2019/002/008</t>
  </si>
  <si>
    <t>CONSTRUCTORA BAALAT SA DE CV</t>
  </si>
  <si>
    <t>SMP/IR/252/FISMDT/OP/003/2019</t>
  </si>
  <si>
    <t>O.P.MST/494/FISM-DF/11/42/2019</t>
  </si>
  <si>
    <t>MSCI-377/FISMDF/AD/011/2019</t>
  </si>
  <si>
    <t>YUNUNEÑO CONSTRUCCIONES S.A DE C.V.</t>
  </si>
  <si>
    <t>OP/MSJM/209/FIII/07/2019</t>
  </si>
  <si>
    <t>ROSA CONCEPCION PEREZ BAUTISTA</t>
  </si>
  <si>
    <t>MMSMT/COP/437/003/FISM-DF/2019</t>
  </si>
  <si>
    <t>CONSTRUCTORA INGRID S.A. DE C.V.</t>
  </si>
  <si>
    <t>COP/MSY/FISM/500/38/2019</t>
  </si>
  <si>
    <t>MSM/275/F-III/025/005/2019</t>
  </si>
  <si>
    <t>LEONEL MARTINEZ HERNANDEZ</t>
  </si>
  <si>
    <t>MMVF-058/CIR3-010/FAISMDF/2019</t>
  </si>
  <si>
    <t>CIS INFRAESTRUCTURA Y CONSTRUCCION S.A. DE C.V.</t>
  </si>
  <si>
    <t>FISMCDMX/MAP/2019/002/039</t>
  </si>
  <si>
    <t>FISMCDMX/MAP/2019/002/014</t>
  </si>
  <si>
    <t>66919</t>
  </si>
  <si>
    <t>H. AYUNTAMIENTO DE VILLA TALEA DE CASTRO</t>
  </si>
  <si>
    <t>FISMDF/SJG/198/06/023/2019</t>
  </si>
  <si>
    <t>BELIZARIO ANDRES ANDRES</t>
  </si>
  <si>
    <t>FISMCDMX/MAP/2019/002/059</t>
  </si>
  <si>
    <t>70737</t>
  </si>
  <si>
    <t>CONT-MSMCH/406/24/2019</t>
  </si>
  <si>
    <t>MSLM/SF/SPIP/DPIP/AUT/0774-001/2019</t>
  </si>
  <si>
    <t>BEDXE NEZA HABILITADORA CONSTRUCTORA SA DE CV</t>
  </si>
  <si>
    <t>MUNICIPIO DE SANTA LUCIA MONTEVERD</t>
  </si>
  <si>
    <t>FAISM-340-003-2019</t>
  </si>
  <si>
    <t>MSLM/SF/SPIP/DPIP/AUT/0776/2019</t>
  </si>
  <si>
    <t>C-MSA/M452/FISMDF/004/049</t>
  </si>
  <si>
    <t>MSLM/SF/SPIP/DPIP/AUT/0777/2019</t>
  </si>
  <si>
    <t>CONT-MSMCH/406/20/2019</t>
  </si>
  <si>
    <t>SME ARKITECTOS S.A. DE C.V.</t>
  </si>
  <si>
    <t>69222</t>
  </si>
  <si>
    <t>H. AYUNTAMIENTO DE TALEA DE CASTRO</t>
  </si>
  <si>
    <t>MSLM/FISMDF/F-III/03/2019</t>
  </si>
  <si>
    <t>OZNEL PROYECTOS Y CONSTRUCCIONES SA DE CV</t>
  </si>
  <si>
    <t>MSGM/153/R33FIII/COP/009/2019</t>
  </si>
  <si>
    <t>AGA CONSTRUCCIONES ORIENTALES DEL CENTRO S DE RL DE CV</t>
  </si>
  <si>
    <t>MVZ/565/FISMDF/53/007/2019</t>
  </si>
  <si>
    <t>GRUPO CONSTRUCTOR CRISALSE S.A. DE C.V.</t>
  </si>
  <si>
    <t>MSMA/FISM/262/04/2019</t>
  </si>
  <si>
    <t>PEDRO PEREZ GARCÍA</t>
  </si>
  <si>
    <t>MSIS-155/FAISMDF-FAIS-FISE/03/2019</t>
  </si>
  <si>
    <t>MVZ/565/FISMDF/039/018/2019</t>
  </si>
  <si>
    <t>GRUPO ARQUITECTÓNICO Y CONSTRUCTOR AVERAZA  S.A. DE C.V.</t>
  </si>
  <si>
    <t>FISMDF/F-III/MMH/037/2019/009</t>
  </si>
  <si>
    <t>CPU/MSCN/379/FISM/008/2019</t>
  </si>
  <si>
    <t>FISMDF/SJG/198/22/061/2019</t>
  </si>
  <si>
    <t>VIDSA S,A de C.V.</t>
  </si>
  <si>
    <t>MSJA/157/FISM-DF/069/2019</t>
  </si>
  <si>
    <t>FISMDF/SJG/198/40/094/2019</t>
  </si>
  <si>
    <t>ANTONIO SANTOS FUENTES</t>
  </si>
  <si>
    <t>MSFL/146/COP-009/FISMDF/2019</t>
  </si>
  <si>
    <t>ALEJANDRO GARCIA SANTIAGO</t>
  </si>
  <si>
    <t>MUNICIPIO DE SAN FRANCISCO LOGUECHE</t>
  </si>
  <si>
    <t>MS-537-FIII-OP-004-2019</t>
  </si>
  <si>
    <t>CORPORATIVO TSISA CONSTRUCCIÓN S.A. DE C.V.</t>
  </si>
  <si>
    <t>MSMP/242/011/2019</t>
  </si>
  <si>
    <t>ARRENDADORA Y CONSTRUCTORA ONCE+12 S.A. DE C.V.</t>
  </si>
  <si>
    <t>MSJ/FISM/016/2019</t>
  </si>
  <si>
    <t>CONSTRUCTORA CHAPIXTLE S.A. DE C.V.</t>
  </si>
  <si>
    <t>FISMDF/SJG/198/21/057/2019</t>
  </si>
  <si>
    <t>OP/FISMDF/MSMJ/0015/0024/2019</t>
  </si>
  <si>
    <t>INGENIERIA EN CONSTRUCCION SHISMO S.A DE C.V</t>
  </si>
  <si>
    <t>MSJ/FISM-DF/467/095/2019</t>
  </si>
  <si>
    <t>CONSTRUCTORA ZUCHIATE S.A DE C.V.</t>
  </si>
  <si>
    <t>municipio de santiago jamiltepec</t>
  </si>
  <si>
    <t>MSJM/208/FISMDF/016/2019</t>
  </si>
  <si>
    <t>GRUPO CONSTRUCTOR JAFRISA SA DE CV</t>
  </si>
  <si>
    <t>MLC/FIII/017/15/2019</t>
  </si>
  <si>
    <t>REDELECS INGENIERIA CONSTRUCCIONES S.A. DE C.V.</t>
  </si>
  <si>
    <t>H. AYUNTAMIENTO CONSTITUCIONAL DE LA COMPAÑIA</t>
  </si>
  <si>
    <t>MIJ/FISMDF/042/11/2019</t>
  </si>
  <si>
    <t>PROYECTOS Y CONSTRUCCIONES ROXI, S. A. DE C.V.</t>
  </si>
  <si>
    <t>COP/MSP/M333/FIII/FISMDF/001/2019</t>
  </si>
  <si>
    <t>INGENIERIA Y CONSTRUCCIONES CERCO AMARILLO, S.A. DE C.V.</t>
  </si>
  <si>
    <t>CPU/MSCN/379/FISM/007/2019</t>
  </si>
  <si>
    <t>ING. CRESENCIANO VÍCTOR TABOADA GALVÁN</t>
  </si>
  <si>
    <t>FISMDF/015/2019</t>
  </si>
  <si>
    <t>BIBIANA BICHIER PEREZ CRUZ</t>
  </si>
  <si>
    <t>69574</t>
  </si>
  <si>
    <t>FISMDF/F-III/MSSI/0345/2019/07</t>
  </si>
  <si>
    <t>INGENIATEC CONSTRUCCIONES S.A. DE C.V.</t>
  </si>
  <si>
    <t>MUNICIPIO SAN SEBASTIAN IXCAPA</t>
  </si>
  <si>
    <t>COP/MSMA/399/FISM-DF/021/2019</t>
  </si>
  <si>
    <t>CTTO/SPN/482/R33/FAISMDTDF/154/2019</t>
  </si>
  <si>
    <t>CTTO/SPN/482/R33/FAISMDTDF/003/2019</t>
  </si>
  <si>
    <t>CTTO/SPN/482/R33/FAISMDTDF/090/2019</t>
  </si>
  <si>
    <t>FISMCDMX/MAP/2019/002/030</t>
  </si>
  <si>
    <t>FISM-DF/MSST-350/OPM/COP-05/2019</t>
  </si>
  <si>
    <t>QUOTEPEC CONSTRUCTORA S,A, DE C,V,</t>
  </si>
  <si>
    <t>1806</t>
  </si>
  <si>
    <t>INGENIERIA E INFRAESTRUCTURAS LICGAR S.A DE C.V.</t>
  </si>
  <si>
    <t>COMISION MUNICIPAL SANTA MARIA ECATEPEC</t>
  </si>
  <si>
    <t>MSPJ/312/FISMDF/F-III/I. R./12/2019</t>
  </si>
  <si>
    <t>MIGUEL ÁNGEL MARTÍNEZ MENDOZA</t>
  </si>
  <si>
    <t>MHCT/DOP/FISM/IR-016/2019</t>
  </si>
  <si>
    <t>SERVICIOS Y CONSTRUCCIONES GONCRU SA DE CV</t>
  </si>
  <si>
    <t>MUNICIPIO HEROICA CIUDAD DE TLAXIACO</t>
  </si>
  <si>
    <t>MEC/028/FISMDF/COP/005/2019</t>
  </si>
  <si>
    <t>Materiales Guelaguetza SA de CV.</t>
  </si>
  <si>
    <t>MHCEC/028/FISMDF/COP/009/2019</t>
  </si>
  <si>
    <t>MEC/028/FISMDF/COP/010/2019</t>
  </si>
  <si>
    <t>Noe Fernando Ramos Ramos</t>
  </si>
  <si>
    <t>MT/20/547/COP/04/2019</t>
  </si>
  <si>
    <t>JOMEVE S.A DE C.V.</t>
  </si>
  <si>
    <t>MUNICIPIO DE TEOTONGO OAXACA</t>
  </si>
  <si>
    <t>MSGM/153/R33FIII/COP/010/2019</t>
  </si>
  <si>
    <t>TETRIX INGENIERIA S.A DE C.V.</t>
  </si>
  <si>
    <t>MSMC/401/FISM-DF/COP-IR/20/2019</t>
  </si>
  <si>
    <t>C.O.P-A.D/MSVL/535/FISMDF/10/2019</t>
  </si>
  <si>
    <t>CONT/FISMDF/MSJQ/213/014/2019</t>
  </si>
  <si>
    <t>JOMEVE S.A. DE C.V.</t>
  </si>
  <si>
    <t>MSTO/532/FISMDF/05/2019</t>
  </si>
  <si>
    <t>ISMAEL VICENTE HERNANDEZ</t>
  </si>
  <si>
    <t>MUNICIPIO DE SANTO TOMAS OCOTEPEC</t>
  </si>
  <si>
    <t>COP/MSMP/273/FIII/22/09/2019</t>
  </si>
  <si>
    <t>DAMIAN GOMEZ GARCIA</t>
  </si>
  <si>
    <t>MSFI/FISM-DF/143/COP/016/2019</t>
  </si>
  <si>
    <t>MARIA ASUNCION HERNANDEZ GARCIA</t>
  </si>
  <si>
    <t>MSMI/415/FAIS/2019/017</t>
  </si>
  <si>
    <t>GRUPO CONSTRUCTOR FRYAV S. DE R. L. DE C.V.</t>
  </si>
  <si>
    <t>MCVZ/FISM/024/06/2019</t>
  </si>
  <si>
    <t>CT/MCH/M025/FISMDF/11/2019</t>
  </si>
  <si>
    <t>IMPULSORA DE DESARROLLO E IINFRAESTRUCTURA S.A. DE C.V.</t>
  </si>
  <si>
    <t>MSMI/415/FAIS/2019/018</t>
  </si>
  <si>
    <t>EDIFICACIONES HALA KEN S.A DE C.V.</t>
  </si>
  <si>
    <t>MSJBT-20184-AD/FISMDF-041/2019</t>
  </si>
  <si>
    <t>OP CONSTRUCCIONES BASALTO S.A. DE C.V</t>
  </si>
  <si>
    <t>COP/MSCX/FIII/171/2019</t>
  </si>
  <si>
    <t>73635</t>
  </si>
  <si>
    <t>H.AYUNTAMIENTO DE SANTO DOMINGO ARMENTA</t>
  </si>
  <si>
    <t>COP/MSDA/507/FISM-DF/008/2019</t>
  </si>
  <si>
    <t>CARLA GABRIELA TOSCANO DIAZ</t>
  </si>
  <si>
    <t>C/FISMDF/M396/011/2019</t>
  </si>
  <si>
    <t>RICARDO ROBLES ROMERO</t>
  </si>
  <si>
    <t>H. AYUNTAMIENTO SANTA MARÍA LA ASUNCIÓN</t>
  </si>
  <si>
    <t>MSDT/FISM-DF/515/COP/018/2019</t>
  </si>
  <si>
    <t>CONSTRUCTORA USANIRUU S.A DE C.V</t>
  </si>
  <si>
    <t>MSDT/FISM-DF/515/COP/085/2019</t>
  </si>
  <si>
    <t>NIRFELA CONSTRUCCIONES SA DE CV</t>
  </si>
  <si>
    <t>MST/FISM/489/10/15/2019</t>
  </si>
  <si>
    <t>VICTOR MANUEL PEREZ DIAZ</t>
  </si>
  <si>
    <t>h. ayuntamiento de santiago tetepec</t>
  </si>
  <si>
    <t>SPLOP/FIII 016/2019</t>
  </si>
  <si>
    <t>Desarrolladora y Constructora Sanctara, S.A. de C.V.</t>
  </si>
  <si>
    <t>MSJBT-20184-AD/FISMDF-063/2019</t>
  </si>
  <si>
    <t>HANDA GRUPO CONSTRUCTOR DEL PAPALOAPAN S.A. DE C.V.</t>
  </si>
  <si>
    <t>FIII-3%</t>
  </si>
  <si>
    <t>GRUPO ESPONDA OBRA CIVIL Y ARQUITECTURA S.A. DE C.V.</t>
  </si>
  <si>
    <t>MSBA-ROP/FISM-DF/124/249/2019</t>
  </si>
  <si>
    <t>GRUPO COSNTRUCTOR YEDZELL S.A DE C.V</t>
  </si>
  <si>
    <t>COP/FISM/FIII/TFM/545/011/2019</t>
  </si>
  <si>
    <t>MSMT-FISMDF-026-2019</t>
  </si>
  <si>
    <t>MSAH/091/FISM/COP-AD/03/2019</t>
  </si>
  <si>
    <t>PROSPECTIVA EN PROYECTOS Y CONSTRUCCION MOSEGON S.A. DE C.V.</t>
  </si>
  <si>
    <t>SPLOP/AD/FIII 017/2019</t>
  </si>
  <si>
    <t>MSDT/FISM-DF/515/COP/575/2019</t>
  </si>
  <si>
    <t>MSJBT-20184-AD/FISMDF-072/2019</t>
  </si>
  <si>
    <t>CT/MCH/M025/FISMDF/12/2019</t>
  </si>
  <si>
    <t>69122</t>
  </si>
  <si>
    <t>MSCQ/R33/F3/002/369/2019</t>
  </si>
  <si>
    <t>ASESOPROFER S.A DE C.V   Antonio de Jesús García Martínez</t>
  </si>
  <si>
    <t>H. AYUNTAMIENTO DE SANTA CATARINA QUIANE, OAXACA</t>
  </si>
  <si>
    <t>MJM(418)/FIII-010/2019</t>
  </si>
  <si>
    <t>MSJBT-20184-AD/FISMDF-034/2019</t>
  </si>
  <si>
    <t>ILLESCAS-CONSTRUCTORES Y ASOCIADOS S.A. DE C.V.</t>
  </si>
  <si>
    <t>CPUYTD/FAISMYDTCDMX/MSR/528/04/2019</t>
  </si>
  <si>
    <t>MCI/014/FISM/COP-AD/03/2019</t>
  </si>
  <si>
    <t>PROSPECTIVA EN PROYECTOS Y CONSTRUCCION MONSEGON S.A. DE C.V.</t>
  </si>
  <si>
    <t>SPLOP/FIII 048/2019</t>
  </si>
  <si>
    <t>MSTO/532/FISMDF/07/2019</t>
  </si>
  <si>
    <t>JOSE ROBERTO ORTIZ LOPEZ</t>
  </si>
  <si>
    <t>69117</t>
  </si>
  <si>
    <t>CT/MSM/425/FAISM/05/2019</t>
  </si>
  <si>
    <t>CONSTRUCCIONES Y PROYECTOS HERMANOS MARISCAL S.A. DE C.V.</t>
  </si>
  <si>
    <t>MSPA/306/FISMDF/COP08/OP57/2019</t>
  </si>
  <si>
    <t>DDC DE ANTEQUERA S.A. DE C.V.</t>
  </si>
  <si>
    <t>MSMT/FISMDTyDF/409/006/2019</t>
  </si>
  <si>
    <t>TERRYPAV S.A. DE C.V.   ING. GILBERTO SANTOS SOSA</t>
  </si>
  <si>
    <t>73117</t>
  </si>
  <si>
    <t>MSCI-377/FISMDF/IR/023/2019</t>
  </si>
  <si>
    <t>EMMANUEL JOSÉ SÁNCHEZ</t>
  </si>
  <si>
    <t>MSMX/441/FISM/007/2019</t>
  </si>
  <si>
    <t>INSTELRED CONSTRUCCIONES S.A. DE C.V.</t>
  </si>
  <si>
    <t>MSMX/441/FISM/008/2019</t>
  </si>
  <si>
    <t>DENILZON FRANCISCO LOPEZ GUTIERREZ</t>
  </si>
  <si>
    <t>MSPQ/FAISM/325/033-23/2019</t>
  </si>
  <si>
    <t>MSMP/242/019/2019</t>
  </si>
  <si>
    <t>ING. ERIC VENE SANCHEZ SALAZAR</t>
  </si>
  <si>
    <t>72914</t>
  </si>
  <si>
    <t>FISMDF/F-III/MSSI/0345/2019/010</t>
  </si>
  <si>
    <t>MIGUEL ANGEL GABRIEL MENDOZA (PERSONA FISICA)</t>
  </si>
  <si>
    <t>75845</t>
  </si>
  <si>
    <t>MSSZ/352/C-002/2019</t>
  </si>
  <si>
    <t>JOEL LAVARIEGA LAVARIEGA</t>
  </si>
  <si>
    <t>76881</t>
  </si>
  <si>
    <t>MSD/FAISMDF/523/44/2019</t>
  </si>
  <si>
    <t>MAXIMUS ARQUITECTURA + EDIFICACIONES SA DE CV</t>
  </si>
  <si>
    <t>CTTO/SMY/566/R33/FAISMDTDF/020/2019</t>
  </si>
  <si>
    <t>ROBERTO ROMAN MENDEZ MARIANO</t>
  </si>
  <si>
    <t>COP/MSF/M149/FIII/FISMDF/003/2019</t>
  </si>
  <si>
    <t>MSDM/509/FISM-DF/COP-IR/27/2019</t>
  </si>
  <si>
    <t>IRE/MCG/R-33/FIII/009/2019</t>
  </si>
  <si>
    <t>OP/MSMT/256/FISMDTDF/001/2019</t>
  </si>
  <si>
    <t>JAVIER DIAZ MADERO (PERSONA FISICA)</t>
  </si>
  <si>
    <t>COP/MSCX/FIII/068/2019</t>
  </si>
  <si>
    <t>CPUyTD/FAISMyDTCDMX/MSJ/186/01/2019</t>
  </si>
  <si>
    <t>ALEJANDRO MARTÍNEZ ANTONIO</t>
  </si>
  <si>
    <t>COP/MSCX/FIII/183/2019</t>
  </si>
  <si>
    <t>74405</t>
  </si>
  <si>
    <t>COP/MSCX/FIII/196/2019</t>
  </si>
  <si>
    <t>69054</t>
  </si>
  <si>
    <t>CTTO-10/MSN/066/FISMDF/002/2019</t>
  </si>
  <si>
    <t>NANAMI  CONTRUCCIONES DE ALTA DIMENSIONES S.A. DE C.V.</t>
  </si>
  <si>
    <t>CONT-MLB/44/76/2019</t>
  </si>
  <si>
    <t>ANGEL LEON PORTUGAL</t>
  </si>
  <si>
    <t>COP/MSCX/FIII/359/2019</t>
  </si>
  <si>
    <t>ASFALTOS Y MAQUINARIA ITECH, S.A. DE C.V.</t>
  </si>
  <si>
    <t>73718</t>
  </si>
  <si>
    <t>MSCL/366/10/2019</t>
  </si>
  <si>
    <t>WUILEBALDO JACINTO MARTINEZ GUTIERREZ</t>
  </si>
  <si>
    <t>COP/MSCX/FIII/372/2019</t>
  </si>
  <si>
    <t>FISMCDMX/MAP/2019/002/079</t>
  </si>
  <si>
    <t>MEC/028/FISMDF/COP/014/2019</t>
  </si>
  <si>
    <t>76018</t>
  </si>
  <si>
    <t>69018</t>
  </si>
  <si>
    <t>COP-MSA-FISMDF-M450-084-2019</t>
  </si>
  <si>
    <t>MEGAPROYECTOS Y CONSTRUCCIONES YUKUNAMA S.A DE C.V.</t>
  </si>
  <si>
    <t>COP-MSA-FISMDF-M450-086-2019</t>
  </si>
  <si>
    <t>MSJI/169/FISMDF/003/2019</t>
  </si>
  <si>
    <t>JULIO VELAZQUEZ TADEO</t>
  </si>
  <si>
    <t>COP-MSA-FISMDF-M450-100-2019</t>
  </si>
  <si>
    <t>COMPAÑÍA DE CONSTRUCCIONES LOGISTICAS Y REFORMAS ESTRUCTURALES S.A DE C.V.</t>
  </si>
  <si>
    <t>COP/MSA/451/FISM/004/2019</t>
  </si>
  <si>
    <t>GRUPO PISARI, SA DE CV</t>
  </si>
  <si>
    <t>C-MVE/M338/FISMDF/030/2019</t>
  </si>
  <si>
    <t>EDIFICACIÓN Y GESTIÓN INTEGRAL COATECAS S.A. DE C.V.</t>
  </si>
  <si>
    <t>FISMDF/F-III/MMH/037/2019/011</t>
  </si>
  <si>
    <t>EDIFICACIONES Y MATERIALISTAS LOPZE S.A. DE C.V.</t>
  </si>
  <si>
    <t>COP/FISMDF/007/MAO-007/2019</t>
  </si>
  <si>
    <t>73574</t>
  </si>
  <si>
    <t>FISMDF/F-III/MLR/076/2019/009</t>
  </si>
  <si>
    <t>FAUSTINO CENEN GUERRERO PAZ (PERSONA FISICA)</t>
  </si>
  <si>
    <t>PRODUCTOS Y AGROQUIMICOS DEL CAMPO EL AMIGO S.A DE C.V</t>
  </si>
  <si>
    <t>FISMCDMX/MAP/2019/002/082</t>
  </si>
  <si>
    <t>CONSUELO JUNCO GARCIA</t>
  </si>
  <si>
    <t>MSMT-FISMDF-029-2019</t>
  </si>
  <si>
    <t>JABANI9 S.A. DE C.V.</t>
  </si>
  <si>
    <t>H.AYUNTAMIENTO DE SANTA MARIA TONAMECA</t>
  </si>
  <si>
    <t>MSJI/169/FISMDF/007/2019</t>
  </si>
  <si>
    <t>CONSTRUCCIONES PESAR MEXICO S.A DE C.V</t>
  </si>
  <si>
    <t>COP/MSCX/FIII/394/2019</t>
  </si>
  <si>
    <t>MSPJ/312/FISMDF/F-III/I.R./16/2019</t>
  </si>
  <si>
    <t>NOEL CONSTANCIO CRUZ NAVARRETE</t>
  </si>
  <si>
    <t>MSPJ/312/FISMDF/F-III/I. R./18/2019</t>
  </si>
  <si>
    <t>MSLO/232/FISMDF/026/2019</t>
  </si>
  <si>
    <t>COP/MSCX/FIII/414/2019</t>
  </si>
  <si>
    <t>C-SP/MCH-026/R33-FIII/3%/001/2019</t>
  </si>
  <si>
    <t>FILEMON ZARATE CRUZ</t>
  </si>
  <si>
    <t>COP/MCH-026/R33-FIII/0015/18/2019</t>
  </si>
  <si>
    <t>MSLO/232/FISMDF/030/2019</t>
  </si>
  <si>
    <t>FAISM/MHC/039/2019-043</t>
  </si>
  <si>
    <t>JUAN GABRIEL ACEVEDO CRUZ</t>
  </si>
  <si>
    <t>76877</t>
  </si>
  <si>
    <t>75172</t>
  </si>
  <si>
    <t>MSMT/OF-AP/FISM-DF/432/001/2019</t>
  </si>
  <si>
    <t>ECASA EXCAVACIONES Y CONSTRUCCIONES DE ANTEQUERA SA. DE C.V.</t>
  </si>
  <si>
    <t>CTO/FISMDT/MCP/019/015/003/2019</t>
  </si>
  <si>
    <t>VICTORIANO CONSTRUCTORES Y ASOCIADOS S.A. DE C.V.</t>
  </si>
  <si>
    <t>CTO/FISMDT/MCP/019/005/004/2019</t>
  </si>
  <si>
    <t>COP/FISM/FIII/TFM/545/031/2019</t>
  </si>
  <si>
    <t>FIII/008-ENERGIAELECTRICA/ASUNCION-007/2019</t>
  </si>
  <si>
    <t>ARQ. GREGORIO LOPEZ RAMIREZ</t>
  </si>
  <si>
    <t>MSMA/FISM/262/05/2019</t>
  </si>
  <si>
    <t>CT/MCH/M025/FISMDF/14/2019</t>
  </si>
  <si>
    <t>75974</t>
  </si>
  <si>
    <t>73517</t>
  </si>
  <si>
    <t>MPVG/FISMDF/073/039/105/2019</t>
  </si>
  <si>
    <t>76011</t>
  </si>
  <si>
    <t>67694</t>
  </si>
  <si>
    <t>CONTRAT006</t>
  </si>
  <si>
    <t>SAN PEDRO SOCHIAPAM</t>
  </si>
  <si>
    <t>CT-MSM/M249/FISMDF/11/2019</t>
  </si>
  <si>
    <t>MSPA/FISMDF/302/025/2019</t>
  </si>
  <si>
    <t>AMARICA OLEA NAZARIO</t>
  </si>
  <si>
    <t>MSFM/141/FISM/AD/10/2019</t>
  </si>
  <si>
    <t>75204</t>
  </si>
  <si>
    <t>CPU/FISMDF/MSJ/469/0031/108/2019</t>
  </si>
  <si>
    <t>C. Alma Bautista Herrera</t>
  </si>
  <si>
    <t>CPU/FISMDF/MSJ/469/0043/140/2019</t>
  </si>
  <si>
    <t>BPMY DESARROLLOS INMOBILIARIOS, S.A. DE.C.V.</t>
  </si>
  <si>
    <t>COP/MSY/FISM/500/23/2019</t>
  </si>
  <si>
    <t>CONT-MLB/44/27/2019</t>
  </si>
  <si>
    <t>JOSE CIRO RIVERA LOPEZ</t>
  </si>
  <si>
    <t>COP/M491/MST/R33/F-III/08/2019</t>
  </si>
  <si>
    <t>CONSTRUCCIÓN, MANTENIMIENTO Y EDIFICACIÓN GARQUEV S.A. DE C.V.</t>
  </si>
  <si>
    <t>MUNICIPIO DE SANTIAGO TEXTITLAN</t>
  </si>
  <si>
    <t>MT/20/547/COP/07/2019</t>
  </si>
  <si>
    <t>76133</t>
  </si>
  <si>
    <t>COP/MSCM/367/FIII/05/2019</t>
  </si>
  <si>
    <t>EDIFICACIONES Y SERVICIOS SEYERS S.A. DE C.V.</t>
  </si>
  <si>
    <t>SANTA CATARINA MECHOACÁN</t>
  </si>
  <si>
    <t>SJBC/R33/FAIS/FISMDF/FISE-CAPITAL/018/2019</t>
  </si>
  <si>
    <t>MHCT/DOP/FISM/AD-072/2019</t>
  </si>
  <si>
    <t>PAULINA ASTORGA ARROYO</t>
  </si>
  <si>
    <t>CPU/FISMDF/MSJ/469/0041/214/2019</t>
  </si>
  <si>
    <t>76409</t>
  </si>
  <si>
    <t>MSBQ/118/FISMDF/051/2019</t>
  </si>
  <si>
    <t>OSVALDO HERNANDEZ SOSA</t>
  </si>
  <si>
    <t>MUNICIPIO DE SAN BARTOLOME QUIALANA</t>
  </si>
  <si>
    <t>C-MZA/570/FISMDF/C-IR-019/2019</t>
  </si>
  <si>
    <t>MPDL/FIII/070/ROP/INV/13/2019</t>
  </si>
  <si>
    <t>PROYECTOS Y CONSTRUCCIONES ALVENTO, S.A. DE C.V.</t>
  </si>
  <si>
    <t>FISM/002/464/MSIP</t>
  </si>
  <si>
    <t>EMBALSES Y PROYECTOS HIDROAGRÍCOLAS SARA SA DE CV</t>
  </si>
  <si>
    <t>COP/MSJL/R33-FIII/M205/062/2019</t>
  </si>
  <si>
    <t>76436</t>
  </si>
  <si>
    <t>76449</t>
  </si>
  <si>
    <t>MOM/FISMDT/068/001/17/2019-17</t>
  </si>
  <si>
    <t>COP/MSJL/R33-FIII/M205/193/2019</t>
  </si>
  <si>
    <t>URBANIZACIONES CAMINOS Y MAQUINARIAS JPA S. DE R.L. DE C.V.</t>
  </si>
  <si>
    <t>COP/MSJL/R33-FIII/M205/084/2019</t>
  </si>
  <si>
    <t>SJBC/R33/FAIS/FISMDF/021/2019</t>
  </si>
  <si>
    <t>73455</t>
  </si>
  <si>
    <t>COP/MSJL/R33-FIII/M205/230/2019</t>
  </si>
  <si>
    <t>MVZ/565/FISMDF/425/038/2019</t>
  </si>
  <si>
    <t>PAIVANDY CONSTRUCCIONES S.A. DE C.V.</t>
  </si>
  <si>
    <t>76478</t>
  </si>
  <si>
    <t>MSMT/FISMDTyDF/409/009/2019</t>
  </si>
  <si>
    <t>H. AYUNTAMIENTO DE SANTA MARIA DEL TULE, CENTRO, OAXACA</t>
  </si>
  <si>
    <t>COP/MSJL/R33-FIII/M205/124/2019</t>
  </si>
  <si>
    <t>FAISM/MSCA-375/COP-03/2019</t>
  </si>
  <si>
    <t>DESARROLLADORA DE OBRAS Y CAMINOS RIOJA S.A DE C.V.</t>
  </si>
  <si>
    <t>FIII-003-2019</t>
  </si>
  <si>
    <t>INGENIERIA CONSTRUCTIVA AIZHAI S.A. DE C.V.</t>
  </si>
  <si>
    <t>MUNICIPIO DE SAN MIGUEL TECOMATLAN</t>
  </si>
  <si>
    <t>75147</t>
  </si>
  <si>
    <t>CPU/MSSC/344/FISM-DF/007/2019</t>
  </si>
  <si>
    <t>SAN SEBASTIAN COATLAN</t>
  </si>
  <si>
    <t>CPU/FISMDF/MSJ/469/0014/084/2019</t>
  </si>
  <si>
    <t>COP/MSJL/R33-FIII/M205/049/2019</t>
  </si>
  <si>
    <t>GRUPO CONSTRUCTOR EDIFIMAQ S. DE R.L. DE C.V.</t>
  </si>
  <si>
    <t>MSJC/FAISMCM/190/001/012/2019</t>
  </si>
  <si>
    <t>IDC OBRAS Y SERVICIOS S.A. DE C.V.</t>
  </si>
  <si>
    <t>C-MZA/570/FISMDF/C-IR-021/2019</t>
  </si>
  <si>
    <t>ULISES JARQUIN PEREZ</t>
  </si>
  <si>
    <t>MSLA-FISMDF-015-2019</t>
  </si>
  <si>
    <t>CONSTRUCTORA MARCEL@S INGENIERÍA S.A. DE C.V.</t>
  </si>
  <si>
    <t>76777</t>
  </si>
  <si>
    <t>C-MZA/570/FISMDF/C-IR-023/2019</t>
  </si>
  <si>
    <t>PROYECTOS ARQUITECTONICOS Y OBRAS ANZURES S.A. DE C.V.</t>
  </si>
  <si>
    <t>MSLA-FISMDF-016-2019</t>
  </si>
  <si>
    <t>DT/MSC/079/COP/FISM-DF/018/2019</t>
  </si>
  <si>
    <t>NIRFELA CONSTRUCCIONES S.A. DE C.V.</t>
  </si>
  <si>
    <t>C-SP/MSJL/R33-FIII/M205/001/2019</t>
  </si>
  <si>
    <t>SERVICIOS  ESPECIALIZADOS ZAPIÉN S.A DE C.V</t>
  </si>
  <si>
    <t>DT/MSC/079/COP/FISM-DF/022/2019</t>
  </si>
  <si>
    <t>CONSTRUCTORA ZUCHIATE S.A. DE C.V.</t>
  </si>
  <si>
    <t>MSJC/FISMCDMX/0188/INV/14/082/ 2019</t>
  </si>
  <si>
    <t>GRUPO CONSTRUCTOR LOPZAM, SA DE CV</t>
  </si>
  <si>
    <t>76883</t>
  </si>
  <si>
    <t>MSJC/FISMCDMX/0188/AD/16/033/ 2019</t>
  </si>
  <si>
    <t>CONSTRUCTORA NUMET SA DE CV</t>
  </si>
  <si>
    <t>INV-REST/FISM-FIII/MSACV-103/31/2019</t>
  </si>
  <si>
    <t>EJECUTANDO PROYECTOS DE CALIDAD MEF S.A. DEC.V.</t>
  </si>
  <si>
    <t>CONTRAT011</t>
  </si>
  <si>
    <t>GASPAR PÉREZ BAUTISTA</t>
  </si>
  <si>
    <t>ADJ-DIR/FIII/MSACV-103/41/2019</t>
  </si>
  <si>
    <t>EJECUTANDO PROYECTOS DE CALIDAD MEF S.A. DE C.V.</t>
  </si>
  <si>
    <t>ADJ-DIR/FISM-FIII/MSACV-103/45/2019</t>
  </si>
  <si>
    <t>MPVG/FISMDF/073/001/067/2019</t>
  </si>
  <si>
    <t>CO/FAISMDF/MVT/OP/334/042/2019</t>
  </si>
  <si>
    <t>GRUPO CONSTRUCTOR PEREZ DURAN S.A. DE C.V.</t>
  </si>
  <si>
    <t>DOPYDU/FIII/012/2019</t>
  </si>
  <si>
    <t>C. RUBEN GERMAN HERNANDEZ AQUINO.</t>
  </si>
  <si>
    <t>TLACOLÑULA DE MATAMOROS</t>
  </si>
  <si>
    <t>MSBC/FISMDF/115/001/2019</t>
  </si>
  <si>
    <t>MANUEL SANCHEZ CRUZ</t>
  </si>
  <si>
    <t>MOM/FISMDT/068/016/25/2019-19</t>
  </si>
  <si>
    <t>ICMA INGENIERÍA, CONSTRUCCIÓN Y MANTENIMIENTO DE ANTEQUERA SA DE CV</t>
  </si>
  <si>
    <t>MVZ/565/FISMDF/086/069/2019</t>
  </si>
  <si>
    <t>MSC/FISMCD/362/012/2019</t>
  </si>
  <si>
    <t>FISM-DF/MSMZ/245/002/17-2019</t>
  </si>
  <si>
    <t>Jacobo Evigai Martínez Marín</t>
  </si>
  <si>
    <t>MUNICIPIO DE SAN MARTÍN ZACATEPEC</t>
  </si>
  <si>
    <t>C-MZP/568/FISMDF/C-IR-003/2019</t>
  </si>
  <si>
    <t>73591</t>
  </si>
  <si>
    <t>MSC/457/FISM-DF/015/2019</t>
  </si>
  <si>
    <t>YARITZ S.A. DE C.V.</t>
  </si>
  <si>
    <t>MCI/014/FISM/COP-AD/10/2019</t>
  </si>
  <si>
    <t>COP/MSCX/FIII/146/2019</t>
  </si>
  <si>
    <t>RCDS Reingenieria Constructiva de Desarrollo Sustentable S.A. de C.V.</t>
  </si>
  <si>
    <t>MEC/028/FISMDF/COP/022/2019</t>
  </si>
  <si>
    <t>MEC/028/FISMDF/COP/024/2019</t>
  </si>
  <si>
    <t>Materiales y Construcciones JOSPE SA de CV</t>
  </si>
  <si>
    <t>ADJ/MSSA/343/02/07/2019</t>
  </si>
  <si>
    <t>ADJ/MSSA/343/03/08/2019</t>
  </si>
  <si>
    <t>CPU/FISMDF/MSJ/469/0048/150/2019</t>
  </si>
  <si>
    <t>COMERCIALIZADORA Y PROTECCIONES ERGON S.A. DE C.V.</t>
  </si>
  <si>
    <t>MSN-289 / FISMDF-IR-04 / 004-2019</t>
  </si>
  <si>
    <t>H AYUNTAMIENTO DE SAN NICOLAS</t>
  </si>
  <si>
    <t>ADJ/MSSA/343/02/05/2019</t>
  </si>
  <si>
    <t>EDIFICACION Y GESTION INTEGRAL YALA TOO S.A. DE C.V.</t>
  </si>
  <si>
    <t>75392</t>
  </si>
  <si>
    <t>COP/MSMA/399/FISM-DF/028/2019</t>
  </si>
  <si>
    <t>CONSTRUCCION Y PROYECTOS EN OBRA CIVIL CODAIT S.A. DE C.V.</t>
  </si>
  <si>
    <t>COP/MSMA/399/FISM-DF/032/2019</t>
  </si>
  <si>
    <t>MSML/241/FISM-DF/04/2019</t>
  </si>
  <si>
    <t>ESPACIOS Y DISEÑOS DE OAXACA, S.A. DE C.V</t>
  </si>
  <si>
    <t>COP/MSCX/FIII/243/2019</t>
  </si>
  <si>
    <t>DOLOBONO CONSTRUCCIONES S.A. DE C.V.</t>
  </si>
  <si>
    <t>COP/MSME/268/FISM-DF/02/2019</t>
  </si>
  <si>
    <t>LILIANA PORRAS SAN GINES</t>
  </si>
  <si>
    <t>DT/MSC/079/COP/FISM-DF/026/2019</t>
  </si>
  <si>
    <t>COP/MSSA/351/FISM-DF/09/2019</t>
  </si>
  <si>
    <t>REDELECS INGENIERIA Y CONSTRUCCIONES S.A DE C.V</t>
  </si>
  <si>
    <t>COP/INV/MMP/050/013/2019</t>
  </si>
  <si>
    <t>FIII-005-2019</t>
  </si>
  <si>
    <t>INGENIERIA CIVIL Y TERRESTRE CHANDON S.A. DE C.V.</t>
  </si>
  <si>
    <t>CPU/FISMDF/MSJ/469/0030/104/2019</t>
  </si>
  <si>
    <t>EDIFICACIONES Y SERVICIOS SEYER'S S.A. DE C.V.</t>
  </si>
  <si>
    <t>MSCJ/ROP/FAISM/364/01-CN/2019</t>
  </si>
  <si>
    <t>DT/MSC/079/COP/FISM-DF/030/2019</t>
  </si>
  <si>
    <t>GRUPO LOGÍSTICO Y PROYECTOS MAZE, S.A. DE C.V.</t>
  </si>
  <si>
    <t>CPU/FISMDF/MSJ/469/0046/147/2019</t>
  </si>
  <si>
    <t>CPU/FISMDF/MSJ/469/0093/192/2019</t>
  </si>
  <si>
    <t>MSMP/FAISMDF/001/2019</t>
  </si>
  <si>
    <t>Edificaciones y Proyectos CRICA S.A. de C.V.</t>
  </si>
  <si>
    <t>CPU/FISMDF/MSJ/469/0001/003/2019</t>
  </si>
  <si>
    <t>MSAC/FISMDF-III/355/003/2019</t>
  </si>
  <si>
    <t>MSMT/COP/437/008/FISM-DF/2019</t>
  </si>
  <si>
    <t>LEONEL SILVIO MATIAS MARTINEZ</t>
  </si>
  <si>
    <t>69992</t>
  </si>
  <si>
    <t>FISMDF/033/2019</t>
  </si>
  <si>
    <t>00119</t>
  </si>
  <si>
    <t>SERVICIOS WOODSEN DE MEXICO S.C</t>
  </si>
  <si>
    <t>MSPY/R33/FIII/O001-03/2019</t>
  </si>
  <si>
    <t>ANDRES ORTIZ CRUZ</t>
  </si>
  <si>
    <t>72019</t>
  </si>
  <si>
    <t>69280</t>
  </si>
  <si>
    <t>SBS/IR/121/FISMDF/OP/002/2019</t>
  </si>
  <si>
    <t>ICAADER CONSTRUCCIONES S.A DE C.V.</t>
  </si>
  <si>
    <t>MUNICIPIO DE SAN BARTOLO SOYALTEPEC</t>
  </si>
  <si>
    <t>FAISM-DF/MSMN/251/001/13-2019</t>
  </si>
  <si>
    <t>MSMT/FISMDTyDF/409/012/2019</t>
  </si>
  <si>
    <t>GRUPO CONSTRUCTOR RODSPYC S.A. DE C.V.   RODOLFO SANTIAGO LESCAS</t>
  </si>
  <si>
    <t>CTTO-01/MSFC/FISMDF/138/05/2019</t>
  </si>
  <si>
    <t>FISM/474/064/2019</t>
  </si>
  <si>
    <t>GRUPO CONSTRUCTOR AVICENA S.A. DE C.V.</t>
  </si>
  <si>
    <t>H. AYUNTAMIENTO MUNICIPAL CONSTITUCIONAL SANTIAGO LLANO GRANDE, OAXACA</t>
  </si>
  <si>
    <t>02019</t>
  </si>
  <si>
    <t>SERVICIOS DE CONSTRUCCIÓN DE OBRAS Y ASESORÍA TÉCNICA</t>
  </si>
  <si>
    <t>MSMC/FAISM/400/10-04/2019</t>
  </si>
  <si>
    <t>Construcciones de Vanguardia AMOLT, S.A. de C.V.</t>
  </si>
  <si>
    <t>MUNICIPIO DE SANTA MARIA CAMOTLAN</t>
  </si>
  <si>
    <t>MGH/FISMDF/036/02/2019</t>
  </si>
  <si>
    <t>OP/R-33/FISM/MSBCH/112/028/2019</t>
  </si>
  <si>
    <t>212MSJP/PM/FISMDF/COP-006-URB-URB-19/2019</t>
  </si>
  <si>
    <t>MUNICIPIO SAN JUAN  PETLAPA</t>
  </si>
  <si>
    <t>CTTO-02/MSFC/FISMDF/138/02/2019</t>
  </si>
  <si>
    <t>212MSJP/PM/FISMDF/COP-002-VIV-MEV-22/2019</t>
  </si>
  <si>
    <t>SAN JUAN PETLAPA</t>
  </si>
  <si>
    <t>CO-FAISMDTDF/MSZ/502/016/2019</t>
  </si>
  <si>
    <t>KEHA INNOVACIONES S.A. DE C.V.</t>
  </si>
  <si>
    <t>MSMT/OFA/437/087/FISM-DF/2019</t>
  </si>
  <si>
    <t>JORGE NERI VARGAS GOMEZ</t>
  </si>
  <si>
    <t>FAISM/MSMA/261/COP-21/2019</t>
  </si>
  <si>
    <t>315/MSPm/FISM/SP/001/2019</t>
  </si>
  <si>
    <t>TECNOLOGIA PEÑASCO S.A. DE C.V.</t>
  </si>
  <si>
    <t>FAISM/MSMA/261/COP-13/2019</t>
  </si>
  <si>
    <t>74275</t>
  </si>
  <si>
    <t>74536</t>
  </si>
  <si>
    <t>CONT.02/MY-561/FISMDF/06-2019</t>
  </si>
  <si>
    <t>C. JUAN CARLOS ORTÍZ GONZÁLEZ</t>
  </si>
  <si>
    <t>07</t>
  </si>
  <si>
    <t>MSJ/FISM-DF/467/097/2019</t>
  </si>
  <si>
    <t>MSAE/084/08/FISM/2019</t>
  </si>
  <si>
    <t>H. AYUNTAMIENTO CONSTITUCIONAL DE SAN AGUSTIN ETLA, ETLA, OAXACA</t>
  </si>
  <si>
    <t>VTP/540/FISMDF/132/2019</t>
  </si>
  <si>
    <t>EDIFICAMAT CONSTRUCCIONES Y MATERIALES S.A DE C.V.</t>
  </si>
  <si>
    <t>MUNICIPIO DE VILLA DE TAMAZULAPAM DEL PROGRESO</t>
  </si>
  <si>
    <t>IEEPO/IA3P/AEAYV/031/2019</t>
  </si>
  <si>
    <t>C.O.P./MTDV/543/FIV/19/2019</t>
  </si>
  <si>
    <t>C.O.P-A.D/MSVL/535/FORTAMUNDF/15/2019</t>
  </si>
  <si>
    <t>CORPORATIVO E INGENIERIA APLICADA GADEC S.A. DE C.V.</t>
  </si>
  <si>
    <t>76116</t>
  </si>
  <si>
    <t>MSB/ADQ/PRODIM/122/002/2019</t>
  </si>
  <si>
    <t>LAURA VALERIA ROBLES RUIZ</t>
  </si>
  <si>
    <t>MUNICIPIO SAN BARTOLO YAUTEPEC</t>
  </si>
  <si>
    <t>MS-537-FIII-PS-002-2019</t>
  </si>
  <si>
    <t>2%PRODIM/002</t>
  </si>
  <si>
    <t>PRESTADORA DE SERVICIOS SELDA S.A. DE C.V.</t>
  </si>
  <si>
    <t>76945</t>
  </si>
  <si>
    <t>COP/MSMP/273/FIV/01/17/2019</t>
  </si>
  <si>
    <t>MSMT/435/FAFMYDTDF/COP-04/2019</t>
  </si>
  <si>
    <t>GRUPO CONSTRUCTOR CONTRUOAX S.A. DE C.V.</t>
  </si>
  <si>
    <t>COP/MSMA/399/FISM-DF/001/2019</t>
  </si>
  <si>
    <t>GRUPO SOLIDARIO EN CONSULTORÍA INTEGRAL PARA AYUNTAMIENTOS S.C</t>
  </si>
  <si>
    <t>FORTAMUN/MSST-350/OPM/COP-02/2019</t>
  </si>
  <si>
    <t>CONSTRUCTORA  NUMET S.A. DE C.V.</t>
  </si>
  <si>
    <t>COP/FORTAMUN/FIV/TFM/545/002/2019</t>
  </si>
  <si>
    <t>COP/MSP/M333/FIII/FISMDF/002/2019</t>
  </si>
  <si>
    <t>DANIEL CRIZ MORALES</t>
  </si>
  <si>
    <t>FISM/MHJ/041/05/2017</t>
  </si>
  <si>
    <t>PROYECCIONES GOMEZGA Y ASOCIADOS S.A.  DE C.V.</t>
  </si>
  <si>
    <t>MSMP/FISMDF/426/007/005/2017</t>
  </si>
  <si>
    <t>ING. OMAR LEYVA GONZALEZ</t>
  </si>
  <si>
    <t>MSB/M115/FIII/007/2017</t>
  </si>
  <si>
    <t>MSB/M115/FIII/002/2017</t>
  </si>
  <si>
    <t>NANAMI CONSTRUCCIONES DE ALTA DIMENSION S.A. DE C.V.</t>
  </si>
  <si>
    <t>MSB/M115/FIII/001/2017</t>
  </si>
  <si>
    <t>OZNEL PROYECTOS Y CONSTRUCCIONES S.A. DE C.V.</t>
  </si>
  <si>
    <t>H. AYUNTAMIENTO DEL MUNICIPIO DE SAN BARTOLO COYOTEPEC</t>
  </si>
  <si>
    <t>MSPPT/FISMDF-III/006/339/2017</t>
  </si>
  <si>
    <t>ENRIQUE HERNANDEZ BAZAN</t>
  </si>
  <si>
    <t>MSML/241/001/2017</t>
  </si>
  <si>
    <t>SAULO RAMIRO DIAZ IBAÑEZ</t>
  </si>
  <si>
    <t>MSBC/115/FFI/4079-N/2017</t>
  </si>
  <si>
    <t>CONSTRUCCIONES AYUJK S.A. DE C.V.</t>
  </si>
  <si>
    <t>MCDM/247/FFI/5719-N/2017</t>
  </si>
  <si>
    <t>UMMICK GRUPO CONSTRUCTOR S.A. DE C.V.</t>
  </si>
  <si>
    <t>C.O.P./MHJ/041/FISMDF/017/2018</t>
  </si>
  <si>
    <t>PROYECCIONES GOMEZGA Y ASOCIADOS S.A. DE C.V.</t>
  </si>
  <si>
    <t>MUNICIPIO DE HUAUTLA DE JIMÉNEZ</t>
  </si>
  <si>
    <t>CEVI/L.P./COP/FISE/063/2018</t>
  </si>
  <si>
    <t>PROCURACION DE SERVICIOS &amp; SOLUCIONES DEL SURESTE S.A DE C.V.</t>
  </si>
  <si>
    <t>NOR_ORD_MUN_P5</t>
  </si>
  <si>
    <t>CAIEO</t>
  </si>
  <si>
    <t>MUNICIPIO DE SANTA CRUZ ZENZONTEPEC</t>
  </si>
  <si>
    <t>MSJN/164/FISM/OP/002/2018</t>
  </si>
  <si>
    <t>LAROUCH EDIFICA S.A DE C.V.</t>
  </si>
  <si>
    <t>C.O.P./MSMC/404/FISMDF/02/2018</t>
  </si>
  <si>
    <t>LAROUCH EDIFICA S.A. DE C.V.</t>
  </si>
  <si>
    <t>SANTA MARIA CHACHOAPAM</t>
  </si>
  <si>
    <t>MSPPT/FISMDF-III/005/339/2018</t>
  </si>
  <si>
    <t>69374</t>
  </si>
  <si>
    <t>FISM/MSM/566/06/2018</t>
  </si>
  <si>
    <t>CONSTRUCCIONES CABIO SA DE CV</t>
  </si>
  <si>
    <t>SAN MATEO YUCUTINDOO</t>
  </si>
  <si>
    <t>OP/MSCY/125/FAISMyDTCDMX/018/2018</t>
  </si>
  <si>
    <t>MARCO ANTONIO VASQUEZ JUAREZ</t>
  </si>
  <si>
    <t>COP/MSPP/324/FISM-DF/003/2019</t>
  </si>
  <si>
    <t>COP-MSA-FISMDF-M450-003-2019</t>
  </si>
  <si>
    <t>MCF/FAISMyDTDF/016/002-001/2019</t>
  </si>
  <si>
    <t>PROGRAMACIÓN Y EJECUCIÓN DE PROYECTOS SABER S.A. DE C.V.</t>
  </si>
  <si>
    <t>MSDT/FAISMyDTDF/517/042/2019</t>
  </si>
  <si>
    <t>MHO140526HV6</t>
  </si>
  <si>
    <t>MSLM/FISMDF/F-III/08/2019</t>
  </si>
  <si>
    <t>COVAMIX SA DE CV</t>
  </si>
  <si>
    <t>SP/SJT/FISM/220/001/2019</t>
  </si>
  <si>
    <t>YATAN DU UVA S.A. DE C.V.</t>
  </si>
  <si>
    <t>MSMI/415/FAIS/2019/0050</t>
  </si>
  <si>
    <t>MSN/FISM/481/AD/01/2019</t>
  </si>
  <si>
    <t>C/FISMDF/M396/002/2019</t>
  </si>
  <si>
    <t>HUMBERTO GARCÍA CRUZ</t>
  </si>
  <si>
    <t>CTTO/SPN/482/R33/FAISMDTDF/190/2019</t>
  </si>
  <si>
    <t>DISEÑO Y CONSTRUCCIONES DE OBRA REP S.A. DE C.V.</t>
  </si>
  <si>
    <t>CTTO/SPN/482/R33/FAISMDTDF /204/2019</t>
  </si>
  <si>
    <t>C. MARÍA GUADALUPE JUÁREZ LÓPEZ</t>
  </si>
  <si>
    <t>CT-MSM/M249/FISMDF/03/2019</t>
  </si>
  <si>
    <t>CONSTRUCCIONES Y CAMINOS OLIMPICA S.A. DE C.V.</t>
  </si>
  <si>
    <t>MCZ/FISMDF/013/02/2019</t>
  </si>
  <si>
    <t>CIENEGA DE ZIMATLAN</t>
  </si>
  <si>
    <t>MT/20/547/CPSP/001/2019</t>
  </si>
  <si>
    <t>ALC CONSULTORES S.C.</t>
  </si>
  <si>
    <t>FISMDF/F-III/MMH/037/001/2019</t>
  </si>
  <si>
    <t>CONTROL Y SUPERVISIÓN RH S.A. DE C.V.</t>
  </si>
  <si>
    <t>MSPJ/312/FISMDF/F-III/I. R./02/2019</t>
  </si>
  <si>
    <t>MSTO/532/FISMDF/09/2019</t>
  </si>
  <si>
    <t>INV-REST/FISM-FIII/MSACV-103/26/2019</t>
  </si>
  <si>
    <t>CONSTRUCCIONES Y PROYECTOS ELECTRICOS SALAMANCA S.A DE C.V</t>
  </si>
  <si>
    <t>MSLO/232/FISMDF/002/2019</t>
  </si>
  <si>
    <t>CONT-MSMCH/406/25/2019</t>
  </si>
  <si>
    <t>JULIETA CARRERA HERNANDEZ</t>
  </si>
  <si>
    <t>MSMP/242/008/2019</t>
  </si>
  <si>
    <t>ING. JOSE JUAN MENDEZ RAMIREZ</t>
  </si>
  <si>
    <t>CONT-MSMCH/406/36/2019</t>
  </si>
  <si>
    <t>SALVADOR BLANCO GONZALEZ</t>
  </si>
  <si>
    <t>MSMC-238/COP/FAISMCD-01/2019</t>
  </si>
  <si>
    <t>INGENIERIA APLICADA Y COSNTRUCCIONES EN MEDIA TENSION S.A. DE C.V.</t>
  </si>
  <si>
    <t>FISM-DF/MSMZ/245/001/12-2019</t>
  </si>
  <si>
    <t>FAISM/284/MSMT/002/2019</t>
  </si>
  <si>
    <t>CONSTRUCCIONES Y AGREGADOS PERALTA SA DE CV</t>
  </si>
  <si>
    <t>MSMT-FISMDF-002-2019</t>
  </si>
  <si>
    <t>INGENIERÍA APLICADA Y CONSTRUCCIONES EN MEDIA TENSIÓN S.A DE C.V.</t>
  </si>
  <si>
    <t>MMVF-058/CIR3-012/FAISMDF/2019</t>
  </si>
  <si>
    <t>GRISELDA MELENDEZ ESTEVA</t>
  </si>
  <si>
    <t>COP/FISMDF/MSG/387-001/2019</t>
  </si>
  <si>
    <t>PEDRO PEREZ GARCIA</t>
  </si>
  <si>
    <t>MUNICIPIO DE SANTA GERTRUDIS</t>
  </si>
  <si>
    <t>MSMT-FISMDF-008-2019</t>
  </si>
  <si>
    <t>GEHERSAC S.A. DE C.V.</t>
  </si>
  <si>
    <t>MSMRH-FISMDF-009-2019</t>
  </si>
  <si>
    <t>MUNICIPIO DE SAN MATEO RIO HONDO</t>
  </si>
  <si>
    <t>CONT-MSMCH/406/21/2019</t>
  </si>
  <si>
    <t>VICTOR HUGO CRUZ ROMERO</t>
  </si>
  <si>
    <t>65897</t>
  </si>
  <si>
    <t>63714</t>
  </si>
  <si>
    <t>MOM/FISMDT/068/001/26/2019-07</t>
  </si>
  <si>
    <t>COP/MSMA/399/FISM-DF/010/2019</t>
  </si>
  <si>
    <t>VANSAP INMOBILIARIA MAS URBANISMO S.A. DE C.V.</t>
  </si>
  <si>
    <t>MHCT/DOP/FISM/IR-017/2019</t>
  </si>
  <si>
    <t>CONSORCIO JURÍDICO ÁVILA CRUZ, COMERCIALIZADORA Y CONSTRUCCIONES S.A. DE C.V.</t>
  </si>
  <si>
    <t>C-MVE/M338/FISM/3%/001/2019</t>
  </si>
  <si>
    <t>JUAN ARTEMIO ANTONIO GARCÍA</t>
  </si>
  <si>
    <t>MSJC/FAISMCM/190/023/011/2019</t>
  </si>
  <si>
    <t>ELORZA CONTRATISTAS DE LOS MIXES S.A. DE C.V.</t>
  </si>
  <si>
    <t>COP/MSMA/399/FISM-DF/009/2019</t>
  </si>
  <si>
    <t>VÍCTOR HUGO AGUILAR MIRANDA</t>
  </si>
  <si>
    <t>MSJC/FAISMCM/190/004/014/2019</t>
  </si>
  <si>
    <t>COP/MSLQ/233/FISM-DF/001/2019</t>
  </si>
  <si>
    <t>CONSTRUCTORA HERMOG S.A. DE C.V.</t>
  </si>
  <si>
    <t>SAN LUCAS QUIAVINI</t>
  </si>
  <si>
    <t>FISM/MSJT/171/R33/CT/002/2019</t>
  </si>
  <si>
    <t>C. RUFINA SALAZAR CASTRO</t>
  </si>
  <si>
    <t>LPO-920047989-E1-2019</t>
  </si>
  <si>
    <t>INNOVAMOS IDEAS PARA TU CRECIMIENTO.</t>
  </si>
  <si>
    <t>UNPA/LPN02-01/2019</t>
  </si>
  <si>
    <t>SEISA INTEGRAMED,S.A. DE C.V.</t>
  </si>
  <si>
    <t>018B-R33-AD/DIE/IOCIFED/2019</t>
  </si>
  <si>
    <t>HILARIO RAMÍREZ MORENO</t>
  </si>
  <si>
    <t>CONSTRUCTORES Y CONSULTORES ARKAMS S.A DE C.V</t>
  </si>
  <si>
    <t>OP/MSA/FORTAMUN-RAMO28/ 358/001/2019</t>
  </si>
  <si>
    <t>J03-122-02-02-071-00-2019</t>
  </si>
  <si>
    <t>CAO-FISE-022-W-0-19</t>
  </si>
  <si>
    <t>CEVI/LP/COP/FISE/025/2019</t>
  </si>
  <si>
    <t>CEVI/AD/COP/FISE/005/2019</t>
  </si>
  <si>
    <t>EDIFICACIONES MANTENIMIENTO Y TRANSPORTES PARA LA CONSTRUCCIÓN ECOPROJET  S.A. DE C.V.</t>
  </si>
  <si>
    <t>12R100-FISE-146-01-032/2019</t>
  </si>
  <si>
    <t>CAO-FISE-062-W-0-2019</t>
  </si>
  <si>
    <t>CAO-FISE-063-W-0-2019</t>
  </si>
  <si>
    <t>J03-207-01-08-100-00-2019</t>
  </si>
  <si>
    <t>J03-207-01-07-085-00-2019</t>
  </si>
  <si>
    <t>12R100-FISE-146-03-064/2019</t>
  </si>
  <si>
    <t>SETREUM S.A. DE C.V.</t>
  </si>
  <si>
    <t>CEVI/AD/COP/FISE/079/2019</t>
  </si>
  <si>
    <t>FAISM/MHC/039/2019-013</t>
  </si>
  <si>
    <t>Koykia  S.A. de C.V.</t>
  </si>
  <si>
    <t>73576</t>
  </si>
  <si>
    <t>C/FISMDF/M396/008/2019</t>
  </si>
  <si>
    <t>COP/MTMP/544/FISMDF/004/2019</t>
  </si>
  <si>
    <t>CONTRAT004</t>
  </si>
  <si>
    <t>DESARROLLADORA DE INFRAESTRUCTURAS IXXE S.A. DE C.V.</t>
  </si>
  <si>
    <t>CTTO/SPN/482/R33/FAISMDTDF/249/2019</t>
  </si>
  <si>
    <t>MSJBC/FAISMyDTDF/176/015/2019</t>
  </si>
  <si>
    <t>Constructores y consultores Arkams S.A de C.V.</t>
  </si>
  <si>
    <t>MSCX/013/FISMDF/2019</t>
  </si>
  <si>
    <t>JAHAZIEL HERNANDEZ CRUZ</t>
  </si>
  <si>
    <t>MSJBC/FAISMyDTDF/176/017/2019</t>
  </si>
  <si>
    <t>GRUPO CONSTRUCTOR RAMAJO S.A. DE C.V.</t>
  </si>
  <si>
    <t>MCF/FAISMyDTDF/016/018-013/2019</t>
  </si>
  <si>
    <t>DISEÑO EVALUACIÓN Y CONSTRUCCIÓN DE INFRAESTRUCTURA S.A. DE C.V.</t>
  </si>
  <si>
    <t>CONT-MSMCH/406/03/2019</t>
  </si>
  <si>
    <t>MSM/275/F-III/03/002/2019</t>
  </si>
  <si>
    <t>YOGACI CONSTRUCCIONES S.A DE C.V</t>
  </si>
  <si>
    <t>72747</t>
  </si>
  <si>
    <t>MSPT/330/08/2019</t>
  </si>
  <si>
    <t>H. AYUNTAMIENTO DE SAN PEDRO TEUTILA</t>
  </si>
  <si>
    <t>MSJL/FISMDF/202/097/2019</t>
  </si>
  <si>
    <t>EDIFICACION Y GESTION INTEGRAL YALATOO S.A. DE C.V.</t>
  </si>
  <si>
    <t>MA/001/FISMDF/COP02/2019</t>
  </si>
  <si>
    <t>MIJ/FISMDF-FORTAMUNDF/042/06/2019</t>
  </si>
  <si>
    <t>ARQ. JORGE SANTIAGO PEREZ</t>
  </si>
  <si>
    <t>MCF/FAISMyDTDF/016/039-011/2019</t>
  </si>
  <si>
    <t>ALTA INGENIERÍA EMERSON S.A. DE C.V.</t>
  </si>
  <si>
    <t>O.P.MST/494/FISM-DF/12/52/2019</t>
  </si>
  <si>
    <t>MCBJ/027/C-005/R-33/FISMyDTDF/09/2019</t>
  </si>
  <si>
    <t>CONSTRUCCIONES LERC SA DE CV</t>
  </si>
  <si>
    <t>COP/FISMDF/004/MAO-007/2019</t>
  </si>
  <si>
    <t>MLC/FIII/017/08/2019</t>
  </si>
  <si>
    <t>ASFALTOS Y EMULSIONES TETRAOAX S.A. DE C.V.</t>
  </si>
  <si>
    <t>FISMDF/SJG/198/20/054/2019</t>
  </si>
  <si>
    <t>ANGEL MARTINEZ HERNANDEZ</t>
  </si>
  <si>
    <t>MT/20/547/COP/02</t>
  </si>
  <si>
    <t>MMVF-058/CIR3-003/FAISMDF/2019</t>
  </si>
  <si>
    <t>MSPA/FISMDF/302/010/2019</t>
  </si>
  <si>
    <t>AMERICA OLEA NAZARIO</t>
  </si>
  <si>
    <t>COP/MSY/FISM/500/FAIS-FISE/0944-11/2019</t>
  </si>
  <si>
    <t>FISMCDMX/MAP/2019/002/012</t>
  </si>
  <si>
    <t>JOSE LUIS DOMINGUEZ ESPINDOLA</t>
  </si>
  <si>
    <t>OP/MSACN/FISMDF/FAIS-FISECAPITAL/001/2019</t>
  </si>
  <si>
    <t>71315</t>
  </si>
  <si>
    <t>MUNIIPIO DE SAN SEBASTIA NICANANDUTA</t>
  </si>
  <si>
    <t>CONT-MSMCH/406/29/2019</t>
  </si>
  <si>
    <t>CTTO/SPN/482/R33/FAISMDTDF/268/2019</t>
  </si>
  <si>
    <t>ING. MIGUEL ÁNGEL GODINEZ MONTALVÁN</t>
  </si>
  <si>
    <t>FISMDF/SJG/198/13/040/2019</t>
  </si>
  <si>
    <t>CONT-MSMCH/406/42/2019</t>
  </si>
  <si>
    <t>CONT-MSMCH/406/28/2019</t>
  </si>
  <si>
    <t>MSCQ/002</t>
  </si>
  <si>
    <t>SANTA CATALINA QUIERI</t>
  </si>
  <si>
    <t>COP/MSMT/FISM/285/INV/003/2019</t>
  </si>
  <si>
    <t>H. AYUNTAMIENTO DE SAN MIGUEL TLACAMAMA</t>
  </si>
  <si>
    <t>MSEA/FISMDF/FIII/133/58/2019</t>
  </si>
  <si>
    <t>ANABEL HERNANDEZ HERNANDEZ</t>
  </si>
  <si>
    <t>FISMDF/SJG/198/21/059/2019</t>
  </si>
  <si>
    <t>FISMDF/SJG/198/21/060/2019</t>
  </si>
  <si>
    <t>FISMDF/SJG/198/23/063/2019</t>
  </si>
  <si>
    <t>MVZ/565/FISMDF/119/009/2019</t>
  </si>
  <si>
    <t>MUNICIPIO VILLA DE ZAACHILA</t>
  </si>
  <si>
    <t>MSML/R33/001/2019</t>
  </si>
  <si>
    <t>INFRAESTRUCTURA Y EDIFICACIONES METALICAS ACEFORTE S.A. DE C.V.</t>
  </si>
  <si>
    <t>FISMDF/SJG/198/24/065/2019</t>
  </si>
  <si>
    <t>MSPA/FISMDF/302/047/2019</t>
  </si>
  <si>
    <t>FISMDF/MSM/477/OPM-002/2019</t>
  </si>
  <si>
    <t>URIEL ANTONIO MALDONADO</t>
  </si>
  <si>
    <t>MSN-289 / FISMDF-IR-03 / 003-2019</t>
  </si>
  <si>
    <t>CONSTRUCTORA NUMET S.A DE C.V</t>
  </si>
  <si>
    <t>FISMDF/SJG/198/35/085/2019</t>
  </si>
  <si>
    <t>67782</t>
  </si>
  <si>
    <t>DOPYDU/FIII/008/2019</t>
  </si>
  <si>
    <t>IVIGOTT ARRENDADORA, MATERIALES Y CONSTRUCCIONES, S.A. DE C.V.</t>
  </si>
  <si>
    <t>MSL/FISM/391/053/2019</t>
  </si>
  <si>
    <t>OP/SJT/FISM/220/003/2019</t>
  </si>
  <si>
    <t>CONSTRUCTORA Y PAVIMENTOS OCHO REGIONES S.A. DE C.V.</t>
  </si>
  <si>
    <t>FISMDF/F-III/MLR/076/2019/006</t>
  </si>
  <si>
    <t>MSLM/FISM/391/08/2019</t>
  </si>
  <si>
    <t>CDI PECORA SA DE CV</t>
  </si>
  <si>
    <t>FISMDF/SJG/198/41/095/2019</t>
  </si>
  <si>
    <t>MSJM/208/FISMDF/015/2019</t>
  </si>
  <si>
    <t>FISMDF/SJG/198/44/099/2019</t>
  </si>
  <si>
    <t>MIGUEL ANGEL PESADO REYES</t>
  </si>
  <si>
    <t>SJBC/R33/FAIS/FISMDF/005/2019</t>
  </si>
  <si>
    <t>72984</t>
  </si>
  <si>
    <t>C-MSME/M250/FISMDF/014/2019</t>
  </si>
  <si>
    <t>GALDSA INGENIERIA S.A DE C.V.</t>
  </si>
  <si>
    <t>SAN MATEO ETLATONGO</t>
  </si>
  <si>
    <t>MSJA/157/FISM-DF/010/2019</t>
  </si>
  <si>
    <t>FISMDF/F-III/MSSI/0345/2019/05</t>
  </si>
  <si>
    <t>EDIFICACIONES CONSTRUCOASTER S.A. DE C.V.</t>
  </si>
  <si>
    <t>FISMDF/F-III/MSSI/0345/2019/06</t>
  </si>
  <si>
    <t>FISMDF/F-III/MSSI/0345/2019/08</t>
  </si>
  <si>
    <t>EDGAR ROJAS SOLANO (PERSONA FISICA)</t>
  </si>
  <si>
    <t>CTTO/SPN/482/R33/FAISMDTDF/192/2019</t>
  </si>
  <si>
    <t>FISM-DF/MSST-350/OPM/COP-02/2019</t>
  </si>
  <si>
    <t>INGENIERIA Y DESARROLLO SUSTENTABLE DE OAXACA, S.A. DE C.V.</t>
  </si>
  <si>
    <t>CONT-MSMCH/406/35/2019</t>
  </si>
  <si>
    <t>MSCJ/ROP/FAISM/364/002/047/2019</t>
  </si>
  <si>
    <t>CTTO/SPN/482/R33/FAISMDTDF/272/2019</t>
  </si>
  <si>
    <t>CTTO/SPN/482/R33/FAISMDTDF/123/2019</t>
  </si>
  <si>
    <t>CONT-MSMCH/406/83/2019</t>
  </si>
  <si>
    <t>EJECUTANDO PROYECTOS CALIDAD MEF S.A. DE C.V.</t>
  </si>
  <si>
    <t>MSCJ/ROP/FAISM/364/001/047/2019</t>
  </si>
  <si>
    <t>MSJT/FISMDF/217/02/2019</t>
  </si>
  <si>
    <t>MSCJ/ROP/FAISM/364/07/042/2019</t>
  </si>
  <si>
    <t>DAVID MARTINEZ GARCIA</t>
  </si>
  <si>
    <t>MHCT/DOP/FISM/AD-004/2019</t>
  </si>
  <si>
    <t>ARQ. CARLOS LÓPEZ BARRIOS</t>
  </si>
  <si>
    <t>CONT-MLB/44/67/2019</t>
  </si>
  <si>
    <t>CONSTRUCTORA Y ARRENDADORA ALEMAN S.A. DE C.V.</t>
  </si>
  <si>
    <t>MHCT/DOP/FISM/IR-008/2019</t>
  </si>
  <si>
    <t>CONSTRUCCIONES Y PROYECTOS DE LA MIXTECA MAGG S.A. DE C.V.</t>
  </si>
  <si>
    <t>COP/MSF/M149/FIII/FISMDF/002/2019</t>
  </si>
  <si>
    <t>MHCT/DOP/FISM/IR-050/2019</t>
  </si>
  <si>
    <t>CONSTRUCCIONES GPOGUZBE S.A. DE C.V.</t>
  </si>
  <si>
    <t>MSJC/159/FISM-DF/F-III/O.-38/C-13/2019</t>
  </si>
  <si>
    <t>INGENIERÍA Y SERVICIOS CENIT S.A. DE C.V.</t>
  </si>
  <si>
    <t>0101</t>
  </si>
  <si>
    <t>MMJ/FISM/046/0001/7/INV/06/2019</t>
  </si>
  <si>
    <t>ISIDRO JIMENEZ MARTINEZ</t>
  </si>
  <si>
    <t>CDPDSP-33/EXP/MSM/477/2019</t>
  </si>
  <si>
    <t>GRUPO CONSTRUCTOR QASAM S.A. DE C.V.</t>
  </si>
  <si>
    <t>76265</t>
  </si>
  <si>
    <t>MSJC/159/FISM-DF/F-III/O.-15/C-11/2019</t>
  </si>
  <si>
    <t>ING. EDDER BETANZO CASTILLO</t>
  </si>
  <si>
    <t>C.O.P-A.D/MSVL/535/FISMDF/08/2019</t>
  </si>
  <si>
    <t>COP/MSPP/324/FISM-DF/020/2019</t>
  </si>
  <si>
    <t>COP/MSPP/324/FISM-DF/025/2019</t>
  </si>
  <si>
    <t>65353</t>
  </si>
  <si>
    <t>C-MVE/M338/FISMDF/028/2019</t>
  </si>
  <si>
    <t>URBANIZACIÓN Y EDIFICACIONES LUMIA, S.A. DE C.V.</t>
  </si>
  <si>
    <t>COP/MPH/FISMDF/02/2019</t>
  </si>
  <si>
    <t>MUNICIPIO DE PLUMA HIDALGO</t>
  </si>
  <si>
    <t>FISM/MSJT/171/R33/CT/011/2019</t>
  </si>
  <si>
    <t>MSFI/FISM-DF/143/COP/015/2019</t>
  </si>
  <si>
    <t>COP/MCH-026/R33-FIII/0001/02/2019</t>
  </si>
  <si>
    <t>CHALCATONGO DE HIADLGO</t>
  </si>
  <si>
    <t>MSFI/FISM-DF/143/COP/024/2019</t>
  </si>
  <si>
    <t>GRUPO CONSTRUCTOR YEDZELL S.A. DE C.V.</t>
  </si>
  <si>
    <t>COP/MSCX/FIII/292/2019</t>
  </si>
  <si>
    <t>Geotecnia Avanzada de materiales S.A. de C.V.</t>
  </si>
  <si>
    <t>MSMT-FISMDF-022-2019</t>
  </si>
  <si>
    <t>ENRIQUE SERGIO ZAMORANO ORTEGA</t>
  </si>
  <si>
    <t>COP/MSCX/FIII/402/2019</t>
  </si>
  <si>
    <t>CT/MSM/425/FISMDF/04/2019</t>
  </si>
  <si>
    <t>ING. OMAR GARCIA PEREZ</t>
  </si>
  <si>
    <t>C-EQ/MSCX/FIII/464/2019</t>
  </si>
  <si>
    <t>MSCA/FAISMDF/126/05/2019</t>
  </si>
  <si>
    <t>MSF/FISMCD/148/026/2019</t>
  </si>
  <si>
    <t>MUNICIPIO DE SAN FRANCISCO OZOLOTEPEC</t>
  </si>
  <si>
    <t>C/FISMDF/M396/039/2019</t>
  </si>
  <si>
    <t>C/FISMDF/M396/012/2019</t>
  </si>
  <si>
    <t>OP-MSM-475-FAISM-FAFM-017/2019</t>
  </si>
  <si>
    <t>Proyectos Y Construcciones Pamilce S.A. de C.V</t>
  </si>
  <si>
    <t>MSL/470/FISMDF/COP08/OP21/2019</t>
  </si>
  <si>
    <t>EDIFICACIONES, CONSTRUCCIONES Y EQUIPOS RED DE OAXACA S.A. DE C.V.</t>
  </si>
  <si>
    <t>MUNICIPIO DE SANTIAGO LACHIGUIRI</t>
  </si>
  <si>
    <t>MSDT/FISM-DF/515/COP/287/2019</t>
  </si>
  <si>
    <t>NANAMI CONSTRUCIONES DE ALTA DIMENSION S.A DE C.V</t>
  </si>
  <si>
    <t>FAISM/MHC/039/2019-020</t>
  </si>
  <si>
    <t>JOSE LUIS RAMIREZ LOPEZ</t>
  </si>
  <si>
    <t>FAISM-MHC-039-2019-021</t>
  </si>
  <si>
    <t>AGRILA Asesoría y Servicios SA de CV</t>
  </si>
  <si>
    <t>OP-MSM-475-FAISM-009/2019</t>
  </si>
  <si>
    <t>MMT/FISM/053/002/2019</t>
  </si>
  <si>
    <t>MSDR/FISM/FIII/TON/02/2019</t>
  </si>
  <si>
    <t>INGENIERÍA E INFRAESTRUCTURA CIVIL JOMASA S.A DE C.V</t>
  </si>
  <si>
    <t>SANTO DOMINGO ROAYAGA</t>
  </si>
  <si>
    <t>FAISM/MHC/039/2019-026</t>
  </si>
  <si>
    <t>DARCH SERVICIOS EN LA CONSTRUCCION, S.A. de C.V.</t>
  </si>
  <si>
    <t>FAISM/MHC/039/2019-025</t>
  </si>
  <si>
    <t>Celedonio Cázares García</t>
  </si>
  <si>
    <t>MUNCIPIO DE HEROICA CIUDAD DE HUAJUAPAN DE LEON</t>
  </si>
  <si>
    <t>MST/FISM/489/09/26/2019</t>
  </si>
  <si>
    <t>GRUPO CONSTRUCTOR FRYAV S. DE R.L. DE C.V.</t>
  </si>
  <si>
    <t>MSTO/532/FISMDF/06/2019</t>
  </si>
  <si>
    <t>DURBAN INGENIERIA Y CONSTRUCCION S.A. DE C.V.</t>
  </si>
  <si>
    <t>COP/MSL/F-III/06/2019</t>
  </si>
  <si>
    <t>FAISM/MHC/039/2019-029</t>
  </si>
  <si>
    <t>RODOLFO COLIN LEMUS</t>
  </si>
  <si>
    <t>OP-MSM-475-FAISM-062/2019</t>
  </si>
  <si>
    <t>INGENIERIA &amp; PROYECTOS BRISMA, S.A. DE C.V.</t>
  </si>
  <si>
    <t>70758</t>
  </si>
  <si>
    <t>COP/MSLT/229/R33-FIII/009/2019</t>
  </si>
  <si>
    <t>FRANCISCO MARTINEZ ALVAREZ</t>
  </si>
  <si>
    <t>FAISM/MHC/039/2019-035</t>
  </si>
  <si>
    <t>Luis Herrera Gómez</t>
  </si>
  <si>
    <t>MSBA-ROP/FISM-DF/124/062/2019</t>
  </si>
  <si>
    <t>ARRENDADORA Y COMERCIALIZADORA DE ANTEQUERA S.A DE C.V</t>
  </si>
  <si>
    <t>MSCY/125/FISMDF/17/029/2019</t>
  </si>
  <si>
    <t>SAN CARLOS YAUTEPEC</t>
  </si>
  <si>
    <t>SPLOP/FIII 045/2019</t>
  </si>
  <si>
    <t>MSDT/FISM-DF/515/COP/578/2019</t>
  </si>
  <si>
    <t>ASFALTOS CARRETEROS DEL SUMIDERO SA DE CV</t>
  </si>
  <si>
    <t>MJM(418)/FIII-009/2019</t>
  </si>
  <si>
    <t>CONT-MLB/44/77/2019</t>
  </si>
  <si>
    <t>FISM/OP/MSBL/IRC-007/2019</t>
  </si>
  <si>
    <t>CSP/MSMF-276/FISMDF/3%/01/2019</t>
  </si>
  <si>
    <t>MARIO EDUARDO AMBROSIO LAZARO</t>
  </si>
  <si>
    <t>MSMI/415/FAIS/2019/0190</t>
  </si>
  <si>
    <t>¿CONSTRUCCIONES Y CAMINOS OLIMPICA  S.A DE C.V.¿</t>
  </si>
  <si>
    <t>MSMX/441/FISM/001/2019</t>
  </si>
  <si>
    <t>FELIPE GARCIA MARTINEZ</t>
  </si>
  <si>
    <t>MSMX/441/FISM/005/2019</t>
  </si>
  <si>
    <t>MIJ/FISMDF/042/15/2019</t>
  </si>
  <si>
    <t>TERRACERIAS Y EDIFICACIONES LUM ZHUBAA S.A DE C.V.</t>
  </si>
  <si>
    <t>76956</t>
  </si>
  <si>
    <t>MSPA/306/FISMDF/COP11/OP38/2019</t>
  </si>
  <si>
    <t>MSCI-377/FISMDF/IR/025/2019</t>
  </si>
  <si>
    <t>DILGA S.A DE C.V.</t>
  </si>
  <si>
    <t>IRE/MCG/R-33/FIII/016/2019</t>
  </si>
  <si>
    <t>CAMINOS Y CONSTRUCCIONES BAYOTH S.A. DE C.V.</t>
  </si>
  <si>
    <t>CONT-MLB/44/73/2019</t>
  </si>
  <si>
    <t>CONT-MLB/44/74/2019</t>
  </si>
  <si>
    <t>MSPQ/FAIS-FISE CAPITAL/325/023-25/2019</t>
  </si>
  <si>
    <t>COP/MCH-026/R33-FIII/0005/09/2019</t>
  </si>
  <si>
    <t>SOTERMIK EFICIENCIA ENERGÉTICA S.A. DE C.V.</t>
  </si>
  <si>
    <t>MSVL/535/PS/FISMDF/001/2019</t>
  </si>
  <si>
    <t>SERVICIOS ESPECIALIZADOS ZAPIEN, S.A DE C.V</t>
  </si>
  <si>
    <t>74240</t>
  </si>
  <si>
    <t>MEC/028/FISMDF/COP/012/2019</t>
  </si>
  <si>
    <t>Grupo Constructor Yedzell S.A. de C.V.</t>
  </si>
  <si>
    <t>COP-MSA-FISMDF-M450-017-2019</t>
  </si>
  <si>
    <t>74400</t>
  </si>
  <si>
    <t>73256</t>
  </si>
  <si>
    <t>69151</t>
  </si>
  <si>
    <t>CTTO-18/MSN/066/FISMDF/001/2019</t>
  </si>
  <si>
    <t>OPMSJG/197/ FISM /012/006/2019</t>
  </si>
  <si>
    <t>EDIFICACIONES ALCANTARA DEL SURESTE S.A DE C.V</t>
  </si>
  <si>
    <t>CO-FISMDF-346-01-2019</t>
  </si>
  <si>
    <t>HIGINIO VALERIO ROGELIO QUINTERO URUBE</t>
  </si>
  <si>
    <t>OP-MSM-475-FAISM- 060/2019</t>
  </si>
  <si>
    <t>Ingeniería &amp; Proyectos Brisma S.A. de C.V.</t>
  </si>
  <si>
    <t>COMERCIALIZADORA CONSTRUCTORA HARIEL &amp; HARIEL S.A. DE C.V.</t>
  </si>
  <si>
    <t>75196</t>
  </si>
  <si>
    <t>COP/MSCX/FIII/257/2019</t>
  </si>
  <si>
    <t>MSFT/FAISMyDTDF/135/03/11/2019</t>
  </si>
  <si>
    <t>Proyectos, Construcciones de Ingenieria Civil y Electrica YALUMI S.A. de C.V.</t>
  </si>
  <si>
    <t>MSFT/FAISMyDTDF/135/86/10/2019</t>
  </si>
  <si>
    <t>C. Christian Gomez Garcia</t>
  </si>
  <si>
    <t>FAISM/033/MGE/001/2019</t>
  </si>
  <si>
    <t>LAZDAO CONSTRUCCIONES, S.A. DE C.V.</t>
  </si>
  <si>
    <t>MPVG/FISMDF/073/036/095/2019</t>
  </si>
  <si>
    <t>ARQ. YOEL GONZALEZ LAZO</t>
  </si>
  <si>
    <t>69071</t>
  </si>
  <si>
    <t>FISMCDMX/MAP/2019/002/087</t>
  </si>
  <si>
    <t>COP/MSCX/FIII/379/2019</t>
  </si>
  <si>
    <t>69141</t>
  </si>
  <si>
    <t>COP/MSCX/FIII/408/2019</t>
  </si>
  <si>
    <t>CONPRODI, S.A. DE C.V.</t>
  </si>
  <si>
    <t>COP/MSCX/FIII/434/2019</t>
  </si>
  <si>
    <t>COP-MSA-FISMDF-M450-096-2019</t>
  </si>
  <si>
    <t>76135</t>
  </si>
  <si>
    <t>COP-MSA-FISMDF-M450-099-2019</t>
  </si>
  <si>
    <t>PROYECTOS E INFRAESTRUCTURAS LA PIRAGUA S.A DE C.V.</t>
  </si>
  <si>
    <t>COP/MCH-026/R33-FIII/0013/13/2019</t>
  </si>
  <si>
    <t>CONSTRUCCIONES YOO VEE NIS WIHS S.A. DE C.V.</t>
  </si>
  <si>
    <t>FISMCDMX/MAP/2019/002/023</t>
  </si>
  <si>
    <t>INGENIERIA Y TECNOLOGIAS EN BIOMASA SA DE CV</t>
  </si>
  <si>
    <t>MSJI/169/FISMDF/006/2019</t>
  </si>
  <si>
    <t>FISMDF/F-III/MMH/037/2019/012</t>
  </si>
  <si>
    <t>SERVICOP REAL DEL VALLE S.A. DE C.V.</t>
  </si>
  <si>
    <t>FAISM-DF/MSMN/251/001/02-2019</t>
  </si>
  <si>
    <t>FISMCDMX/MAP/2019/002/058</t>
  </si>
  <si>
    <t>INGENIERIA Y TECNOLOGIAS EN BIOMASA SA DECV</t>
  </si>
  <si>
    <t>COP/MSCX/FIII/184/2019</t>
  </si>
  <si>
    <t>C-EQ/MSCX/FIII/452/2019</t>
  </si>
  <si>
    <t>FISMCDMX/MAP/2019/002/042</t>
  </si>
  <si>
    <t>COP/MSCX/FIII/204/2019</t>
  </si>
  <si>
    <t>73564</t>
  </si>
  <si>
    <t>MSLO/232/FISMDF/022/2019</t>
  </si>
  <si>
    <t>MSBQ/PROII-0444/FISMCM-118/001/2019</t>
  </si>
  <si>
    <t>MSCI-377/FISMDF/AD/099/2019</t>
  </si>
  <si>
    <t>CTTO-003/SMT/282/FISMDF/019/2019</t>
  </si>
  <si>
    <t>ANAIDET MENDOZA CARTAS</t>
  </si>
  <si>
    <t>MUNICIPIO SAN MIGUEL TENANGO</t>
  </si>
  <si>
    <t>C-MVE/M338/FISMDF/042/2019</t>
  </si>
  <si>
    <t>PROYECTOS E INFRAESTRUCTURAS LA PIRAGUA S.A. DE C.V.</t>
  </si>
  <si>
    <t>MPVG/FISMDF/073/120/096/2019</t>
  </si>
  <si>
    <t>69257</t>
  </si>
  <si>
    <t>69148</t>
  </si>
  <si>
    <t>COP/FISM/FIII/TFM/545/029/2019</t>
  </si>
  <si>
    <t>COP/MSCX/FIII/392/2019</t>
  </si>
  <si>
    <t>MIJ/FISMDF/042/16/2019</t>
  </si>
  <si>
    <t>OBRAS CAMINOS Y PUENTES PIXAN S.A. DE C.V.</t>
  </si>
  <si>
    <t>MPVG/FISMDF/073/073/102/2019</t>
  </si>
  <si>
    <t>ARQ. ALEJANDRO ERIC CRUZ JUAREZ</t>
  </si>
  <si>
    <t>69130</t>
  </si>
  <si>
    <t>MSDR/FISM/FIII/ROA/03/2019</t>
  </si>
  <si>
    <t>COMERCIALIZADORA Y CONSTRUCTORA VASCAR Y ASOCIADOS AYUUJK S. A DE C.V</t>
  </si>
  <si>
    <t>SVN/AD/536/FISMDF/OP/002/2019</t>
  </si>
  <si>
    <t>COYOTL VIAS  Y OBRAS URBANAS S. DE R.L.  DE C.V.</t>
  </si>
  <si>
    <t>MSAH/FISMDF/108/46/2019</t>
  </si>
  <si>
    <t>SJBC/R33/FAIS/FISMDF/016/2019</t>
  </si>
  <si>
    <t>MPVG/FISMDF/073/001/061/2019</t>
  </si>
  <si>
    <t>ARQ. GUSTAVO HUESCA GUZMAN</t>
  </si>
  <si>
    <t>73493</t>
  </si>
  <si>
    <t>73491</t>
  </si>
  <si>
    <t>74510</t>
  </si>
  <si>
    <t>cosoltepec</t>
  </si>
  <si>
    <t>67784</t>
  </si>
  <si>
    <t>COP/MCH-026/R33-FIII/0016/19/2019</t>
  </si>
  <si>
    <t>IRE/MCG/R-33/FIII/011/2019</t>
  </si>
  <si>
    <t>JOSÉ LUIS JACINTO GARCÍA</t>
  </si>
  <si>
    <t>IRE/MCG/R-33/FIII/014/2019</t>
  </si>
  <si>
    <t>C-MAA/398/FISM/OPM/048/2019</t>
  </si>
  <si>
    <t>SISTEMA GLOBAL DE CONSTRUCCION Y ARQUITECTURA SUREM SA DE CV</t>
  </si>
  <si>
    <t>MSFM/CPSP/FISM/141/01/2019</t>
  </si>
  <si>
    <t>ASESORAMIENTO Y GESTION DE SERVICIOS AXGES S.A. DE C.V.</t>
  </si>
  <si>
    <t>MSFM/141/FISM/IR/07/2019</t>
  </si>
  <si>
    <t>CORPORATIVO JUCORP S.A. DE C.V.</t>
  </si>
  <si>
    <t>FISMDF/SGP/513/01/13/2019</t>
  </si>
  <si>
    <t>CLAUDIA CRISTINA JIMENEZ MENDOZA</t>
  </si>
  <si>
    <t>CPU/FISMDF/MSJ/469/0060/160/2019</t>
  </si>
  <si>
    <t>MSAS/FISM110/02/2019</t>
  </si>
  <si>
    <t>RADHEON CONSTRUCTORAS SA DE CV</t>
  </si>
  <si>
    <t>H. AYUNTAMIENTO DE SAN ANTOINIO SINCAHUA</t>
  </si>
  <si>
    <t>C-MAA/398/FISM/OPM/009/2019</t>
  </si>
  <si>
    <t>SISTEMA GLOBAL DE CONSTRUCCION Y ARQUITECTURA SA DE CV</t>
  </si>
  <si>
    <t>CONT-MLB/44/81/2019</t>
  </si>
  <si>
    <t>CONT/MSJQ/213/FISMDF/23/2019</t>
  </si>
  <si>
    <t>CTO/FISMDT/MCP/019/SERP/001/2019</t>
  </si>
  <si>
    <t>CPU/FISMDF/MSJ/469/0069/170/2019</t>
  </si>
  <si>
    <t>IND/MSCM/367/FIII/001/2019</t>
  </si>
  <si>
    <t>MASDAC SERVICIOS EMPRESARIALES SA DE CV</t>
  </si>
  <si>
    <t>MCF/FAISMyDTDF/016/029-021/2019</t>
  </si>
  <si>
    <t>CPU/FISMDF/MSJ/469/0001/037/2019</t>
  </si>
  <si>
    <t>FAISM/MHC/039/2019-054</t>
  </si>
  <si>
    <t>Luis Alberto Miranda Reyes</t>
  </si>
  <si>
    <t>MPDL/FIII/070/ROP/INV/08/2019</t>
  </si>
  <si>
    <t>CPU/FISMDF/MSJ/469/0023/096/2019</t>
  </si>
  <si>
    <t>73461</t>
  </si>
  <si>
    <t>COP/MSJL/R33-FIII/M205/078/2019</t>
  </si>
  <si>
    <t>MUNICIPIO DE SAN JUAN LALANA,OAXACA</t>
  </si>
  <si>
    <t>MSMT/435/FISMCM/IR-19/2019</t>
  </si>
  <si>
    <t>MSCJ/ROP/FAISM/364/10/061/2019</t>
  </si>
  <si>
    <t>SAUL ALBERTO PELAEZ SOLANO</t>
  </si>
  <si>
    <t>MHCT/DOP/FISM/AD-033/2019</t>
  </si>
  <si>
    <t>ARQ. OSCAR NOEL LOPEZ PEREZ</t>
  </si>
  <si>
    <t>COP/MSJL/R33-FIII/M205/075/2019</t>
  </si>
  <si>
    <t>EDIFICAMAT CONSTRUCCIONES MATERIALES S.A DE C.V.</t>
  </si>
  <si>
    <t>COP/MSJL/R33-FIII/M205/088/2019</t>
  </si>
  <si>
    <t>COP/FISM-DF/MSDA/507/016/09/2019</t>
  </si>
  <si>
    <t>CONSTRUCCIONES Y SERVICIOS LUNEZA DI S.A. DE C.V.</t>
  </si>
  <si>
    <t>FAISM/MHC/039/2019-068</t>
  </si>
  <si>
    <t>IVAN EDILBERTO LOPEZ VELASCO</t>
  </si>
  <si>
    <t>MVZ/565/FISMDF/59/037/2019</t>
  </si>
  <si>
    <t>MSJBC/FAISMyDTDF/176/019/2019</t>
  </si>
  <si>
    <t>Alta Ingeniería Emerson S.A de C.V.</t>
  </si>
  <si>
    <t>MSBQ118/FISMDF/007/2019</t>
  </si>
  <si>
    <t>76498</t>
  </si>
  <si>
    <t>MSMT/FISMDTyDF/409/007/2019</t>
  </si>
  <si>
    <t>MSMC/401/FISM-DF/COP-AD/92/2019</t>
  </si>
  <si>
    <t>MSMT/435/FISMCM/IR-13/2019</t>
  </si>
  <si>
    <t>CONSTRUCTORA FRATMAR, S.A. DE C.V.</t>
  </si>
  <si>
    <t>MVZ/565/FISMDF/025/047/2019</t>
  </si>
  <si>
    <t>ARQ. CHRISTIAN GÓMEZ GARCÍA</t>
  </si>
  <si>
    <t>69140</t>
  </si>
  <si>
    <t>MPG/FISMDF/073/001/023/2019</t>
  </si>
  <si>
    <t>C.JUANA MATILDE REYES BALTAZAR</t>
  </si>
  <si>
    <t>MPDL/FIII/070/ROP/INV/01/2019</t>
  </si>
  <si>
    <t>CONSTRUCTORA DE MULTISERVICIOS VICTORIA, S.A. DE C.V.</t>
  </si>
  <si>
    <t>74567</t>
  </si>
  <si>
    <t>MSJC/FISMCDMX/0188/INV/12/023/ 2019</t>
  </si>
  <si>
    <t>ESTRUCTURAS Y EDIFICACIONES JARA S. DE R.L. DE C.V</t>
  </si>
  <si>
    <t>FISMDF/SJG/198/38/091/2019</t>
  </si>
  <si>
    <t>MSJC/FISMCDMX/0188/INV/13/017/ 2019</t>
  </si>
  <si>
    <t>CPU/FISMDF/MSJ/469/0063/164/2019</t>
  </si>
  <si>
    <t>C. Jesús Fernando Duran Pérez</t>
  </si>
  <si>
    <t>C-OP/M137/SFC/R33/F-III/60/2019</t>
  </si>
  <si>
    <t>COP/MSJL/R33-FIII/M205/221/2019</t>
  </si>
  <si>
    <t>DT/MSC/079/COP/FISM-DF/016/2019</t>
  </si>
  <si>
    <t>MSI/FISMDF/AT/001/2019</t>
  </si>
  <si>
    <t>HERMENEGILDO MARTINEZ CRUZ</t>
  </si>
  <si>
    <t>MUNICIPIO DE SANTA INES DE ZARAGOZA</t>
  </si>
  <si>
    <t>CTTO-06/MSMT/282/FISMDF/023/2019</t>
  </si>
  <si>
    <t>FRANCISCO JAVIER LOPEZ CHAVEZ</t>
  </si>
  <si>
    <t>CO/FAISMDF/MVT/OP/334/033/2019</t>
  </si>
  <si>
    <t>TLAOLA GRUPO CONSTRUCTOR, S.A. DE C. V.</t>
  </si>
  <si>
    <t>MSPP/FISMDF/FAIS-FISE CAPITAL/02/2019</t>
  </si>
  <si>
    <t>MSPP/FISMDF/FAIS-FISE CAPITAL/01/2019</t>
  </si>
  <si>
    <t>SERV-MLB/44/02/2019</t>
  </si>
  <si>
    <t>PROYECTOS Y CONSTRUCCIONES AXIVET S.A. DE C.V.</t>
  </si>
  <si>
    <t>CPU/FISMDF/MSJ/469/0002/070/2019</t>
  </si>
  <si>
    <t>MMVF-058/CIR3-022/FAISMDF/2019</t>
  </si>
  <si>
    <t>MVZ/565/FISMDF/430/071/2019</t>
  </si>
  <si>
    <t>MSJBS/FISM/181/003/2019</t>
  </si>
  <si>
    <t>SIICGMA CONSTRUCCIONES S.A. DE C.V.</t>
  </si>
  <si>
    <t>MGH/FISMDF/036/07/2019</t>
  </si>
  <si>
    <t>CONSTRUCCION MANTENIMIENTO Y EDIFICACION GARQUEV S.A. DE C.V.</t>
  </si>
  <si>
    <t>FAISM/033/MGE/005/2019</t>
  </si>
  <si>
    <t>CONSTRUCCIONES BOAZ S.A. DE C.V.</t>
  </si>
  <si>
    <t>COP/MSCX/FIII/134/2019</t>
  </si>
  <si>
    <t>CONSTRUCCIONES INDUSTRIALES IBEROACÚSTICAS S.A DE C.V.</t>
  </si>
  <si>
    <t>COP/MSCX/FIII/415/2019</t>
  </si>
  <si>
    <t>REINCORPORACION DE AGUAS RESIDUALES WATER S.A. DE C.V.</t>
  </si>
  <si>
    <t>MEC/028/FISMDF/COP/025/2019</t>
  </si>
  <si>
    <t>Integradora CLAMINL SA de CV</t>
  </si>
  <si>
    <t>CPU/FISMDF/MSJ/469/0048/151/2019</t>
  </si>
  <si>
    <t>74326</t>
  </si>
  <si>
    <t>CPU/FISMDF/MSJ/469/0095/194/2019</t>
  </si>
  <si>
    <t>COP/MSCX/FIII/144/2019</t>
  </si>
  <si>
    <t>72020</t>
  </si>
  <si>
    <t>CO-001/MSP/293/FAISMDF/2019</t>
  </si>
  <si>
    <t>ASESORAMIENTO Y GESTIÓN DE SERVICIOS AXGES S.A. DE C.V.</t>
  </si>
  <si>
    <t>75978</t>
  </si>
  <si>
    <t>CPU/FISMDF/MSJ/469/0039/130/2019</t>
  </si>
  <si>
    <t>MSJM/208/FISMDF/030/2019</t>
  </si>
  <si>
    <t>SMT/FAISM-FIII/430/01/2019</t>
  </si>
  <si>
    <t>CONSTRUCCIONES, EDIFICACIONES Y PROYECTOS ESCADRA, S.A DE C.V</t>
  </si>
  <si>
    <t>CPU/FISMDF/MSJ/469/0050/152/2019</t>
  </si>
  <si>
    <t>Ing. Arq. Carlos alberto Valverde Pérez</t>
  </si>
  <si>
    <t>70297</t>
  </si>
  <si>
    <t>FISM-DF/MSJS/160/002/06-2019</t>
  </si>
  <si>
    <t>MSMP/242/023/2019</t>
  </si>
  <si>
    <t>LIC. GABRIELA CARRADA LOPEZ</t>
  </si>
  <si>
    <t>FISMDF/MSJ/469/0029/102-01/2019</t>
  </si>
  <si>
    <t>Proyectos en Infraestructura Vial, Hidraúlica y Extructural IC-MEX S.A. de C.V.</t>
  </si>
  <si>
    <t>77509</t>
  </si>
  <si>
    <t>MSLO/232/FISMDF/034/2019</t>
  </si>
  <si>
    <t>ALFA CONSTRUCCIONES GC, S.A. DE C.V</t>
  </si>
  <si>
    <t>01819</t>
  </si>
  <si>
    <t>GRUPO CONSTRUCTOR OMARRIOS, S. A. DE C. V.  ARQ. OMAR MARIN HERRERA</t>
  </si>
  <si>
    <t>OP/FISMDF/MSMJ/0014/0004/2019</t>
  </si>
  <si>
    <t>69254</t>
  </si>
  <si>
    <t>69277</t>
  </si>
  <si>
    <t>69282</t>
  </si>
  <si>
    <t>76251</t>
  </si>
  <si>
    <t>69304</t>
  </si>
  <si>
    <t>MSFT/150/011/FISM-DF/2019</t>
  </si>
  <si>
    <t>MULTIPLATAFORMA DE SERVICIOS INTEGRALES JIMENEZ S.A. DE C.V.</t>
  </si>
  <si>
    <t>MSM/443/FISM/002/2019</t>
  </si>
  <si>
    <t>FAISM/MSMA/261/COP-04/2019</t>
  </si>
  <si>
    <t>C-MVE/M338/FISMDF/058/2019</t>
  </si>
  <si>
    <t>MOISÉS MORALES VIDAL</t>
  </si>
  <si>
    <t>212MSJP/PM/FISMDF/COP-001-AYS-APO-09/2019</t>
  </si>
  <si>
    <t>SOLUCIONES EMPRESARIALES CON CALIDAD IGH SA DE CV</t>
  </si>
  <si>
    <t>74281</t>
  </si>
  <si>
    <t>76974</t>
  </si>
  <si>
    <t>MSCT/382/FISMDF/013/2019</t>
  </si>
  <si>
    <t>CTTO/SPN/482/R33/FAISMDTDF/208/2019</t>
  </si>
  <si>
    <t>76906</t>
  </si>
  <si>
    <t>C.O.P./MSPM/315/FISM-DF/01/001/2019</t>
  </si>
  <si>
    <t>76057</t>
  </si>
  <si>
    <t>012</t>
  </si>
  <si>
    <t>CONSTRUCCIONES RN INGENIERIA CIVIL Y ELECTRICA CERRO METATE S.A. DE C.V.</t>
  </si>
  <si>
    <t>MSMT/COP/437/004/FISM-DF/2019</t>
  </si>
  <si>
    <t>INGENIERIA, PROYECTOS Y OBRAS CIVILES DE LA VERDE ANTEQUERA S.A. DE C.V.</t>
  </si>
  <si>
    <t>CONT.01/MY-561/FISMDF/03-2019</t>
  </si>
  <si>
    <t>CORPORATIVO DIZELMA S. A. DE C. V.</t>
  </si>
  <si>
    <t>75983</t>
  </si>
  <si>
    <t>MSJ/FISM-DF/467/015/2019</t>
  </si>
  <si>
    <t>MSMT/OFA/437/090/FISM-DF/2019</t>
  </si>
  <si>
    <t>edificacion y desarrollo integral deinco s.a. de c.v.</t>
  </si>
  <si>
    <t>MSCT/382/FISMDF/06/030/2019</t>
  </si>
  <si>
    <t>ALFONSO ESPARZA HERNANDEZ</t>
  </si>
  <si>
    <t>H. AYUNTAMIENTO DE SANTA CRUZ TACAHUA</t>
  </si>
  <si>
    <t>MSMP/242/025/2019</t>
  </si>
  <si>
    <t>MSMP/242/026/2019</t>
  </si>
  <si>
    <t>041-R33/AD/DIE/IOCIFED/2019</t>
  </si>
  <si>
    <t>040-R33/AD/DIE/IOCIFED/2019</t>
  </si>
  <si>
    <t>GRUPO CONSTRUCTOR VILORIA, S.A. DE C.V.</t>
  </si>
  <si>
    <t>MSAJ/083/FIV/002/2019</t>
  </si>
  <si>
    <t>CHRISTIAN GÓMEZ GARCÍA</t>
  </si>
  <si>
    <t>119-R33/AD/DIE/IOCIFED/2018</t>
  </si>
  <si>
    <t>OBRAS Y CONSTRUCCIONES DIARAM, S.A. DE C.V.</t>
  </si>
  <si>
    <t>088-R33/AD/DIE/IOCIFED/2018</t>
  </si>
  <si>
    <t>OPERADORA DE MAQUINARIA Y EQUIPOS, S.A. DE C.V.</t>
  </si>
  <si>
    <t>128-R33/AD/DIE/IOCIFED/2018</t>
  </si>
  <si>
    <t>TECNICA PROGRESIVA EN CONSTRUCCION Y SUPERVISION, S.A. DE C.V.</t>
  </si>
  <si>
    <t>138-R33/AD/DIE/IOCIFED/2018</t>
  </si>
  <si>
    <t>140-R33/AD/DIE/IOCIFED/2018</t>
  </si>
  <si>
    <t>GRUPO CONSTRUCTOR POLEA, S.A. DE .C.V.</t>
  </si>
  <si>
    <t>MSB/ADQ/PRODIM/122/001/2019</t>
  </si>
  <si>
    <t>PRODIM03/R33-FIII FISMDF/2019</t>
  </si>
  <si>
    <t>GESTION Y ADMINISTRACION VILLA VERDE, S.A. DE C.V.</t>
  </si>
  <si>
    <t>PRODIM01/R33-FIII FISMDF/2019</t>
  </si>
  <si>
    <t>77144</t>
  </si>
  <si>
    <t>CSP/MTMP/544/FISMDF/001/2019</t>
  </si>
  <si>
    <t>DIAGNOSTICO EMPRESARIAL S.A. DE C.V.</t>
  </si>
  <si>
    <t>75208</t>
  </si>
  <si>
    <t>75006</t>
  </si>
  <si>
    <t>MSMT/435/FAFMYDTDF/COP-03/2019</t>
  </si>
  <si>
    <t>WILLIAM MARTINEZ PEREZ</t>
  </si>
  <si>
    <t>COP/MSP/M333/FIII/FISMDF/004/2019</t>
  </si>
  <si>
    <t>DANIEL CRUZ MORALES</t>
  </si>
  <si>
    <t>COP/MSP/M333/FIII/FISMDF/006/2019</t>
  </si>
  <si>
    <t>MSEA/133/APARURAL/01/2019</t>
  </si>
  <si>
    <t>8 VENADO GARRA DE TIGRE CONSTRUCCIONES S.A DE C.V.</t>
  </si>
  <si>
    <t>74730</t>
  </si>
  <si>
    <t>0817</t>
  </si>
  <si>
    <t>EDIFICACIONES Y PROYECTOS VALENCIA SA DE CV.</t>
  </si>
  <si>
    <t>MUNICIPIO DE SAN MIGUEL QUETZALTEPEC OAXACA.</t>
  </si>
  <si>
    <t>MSB/M115/FIII/005/2017</t>
  </si>
  <si>
    <t>MCVZ/FISM/024/08/2017</t>
  </si>
  <si>
    <t>CONSTRUCTORA ACAXAO SA. DE CV.</t>
  </si>
  <si>
    <t>H. AYUNTAMIENTO DE CUYAMECALCO VILLA DDE ZARAGOZA</t>
  </si>
  <si>
    <t>0117</t>
  </si>
  <si>
    <t>EDIFICACIONES Y MATERIALES ARRAZOLA S.A. DE C.V.</t>
  </si>
  <si>
    <t>FORTAMUN/MSMP/242/001/2017</t>
  </si>
  <si>
    <t>FISM/MSMY/445/32/2017</t>
  </si>
  <si>
    <t>INGENIERIA Y PROYECTOS HALO SA DE CV</t>
  </si>
  <si>
    <t>MAA/RG23/398/0797-N/2017</t>
  </si>
  <si>
    <t>51360</t>
  </si>
  <si>
    <t>H. AYUNTAMIENTO MUNICIPAL CONSTITUCIONAL DE SANTIAGO LAOLLAGA</t>
  </si>
  <si>
    <t>51353</t>
  </si>
  <si>
    <t>H. AYUNATMIENTO MUNICIPAL CONSTITUCIONAL DE SANTIAGO LAOLLAGA</t>
  </si>
  <si>
    <t>MSJ/164/FAISM/SP/01/2018</t>
  </si>
  <si>
    <t>GRUPO CONSTRUCTOR MAYDAY S.A. DE C.V.</t>
  </si>
  <si>
    <t>54891</t>
  </si>
  <si>
    <t>MSJ/164/FAISM/OP/06/2018</t>
  </si>
  <si>
    <t>63938</t>
  </si>
  <si>
    <t>64004</t>
  </si>
  <si>
    <t>63900</t>
  </si>
  <si>
    <t>COP/MSP/M333/FM/010/2018</t>
  </si>
  <si>
    <t>MUNICIPIO DE SAN PEDRO TOTOLAPAM</t>
  </si>
  <si>
    <t>MSDR/001/2019</t>
  </si>
  <si>
    <t>JICO MULTISERVCIOS GENERALES SA DE CV</t>
  </si>
  <si>
    <t>COP/MSA/451/FISM/001/2019</t>
  </si>
  <si>
    <t>MSP/FIII/001/2019</t>
  </si>
  <si>
    <t>GIFRI CONSTRUCCIONES S.A de C.V.</t>
  </si>
  <si>
    <t>COP/MSPP/324/FISM-DF/013/2019</t>
  </si>
  <si>
    <t>JULIO CESAR CARMONA GARCIA</t>
  </si>
  <si>
    <t>COP/MSPP/324/FISM-DF/014/2019</t>
  </si>
  <si>
    <t>COP/MSPP/324/FISM/DF/015/2019</t>
  </si>
  <si>
    <t>MCVZ/FISM/024/01/2019</t>
  </si>
  <si>
    <t>MCVZ/FISM/024/02/2019</t>
  </si>
  <si>
    <t>212MSJP/PM/FISMDF/COP-001-2019</t>
  </si>
  <si>
    <t>DESARROLLO ARQUITECTONICO SACRISTAN SA DE CV</t>
  </si>
  <si>
    <t>MSLM/FISMDF/FIII/392/02/2019</t>
  </si>
  <si>
    <t>GADICSE CORPORATIVO S.A. DE C.V.</t>
  </si>
  <si>
    <t>MSCI-377/FISMDF/PS/002/2019</t>
  </si>
  <si>
    <t>ITAEL CONSTRUCTORA S.A DE C.V.</t>
  </si>
  <si>
    <t>FISM/001/464/MSIP</t>
  </si>
  <si>
    <t>LAZDAO CONSTRUCCIONES SA DE CV</t>
  </si>
  <si>
    <t>MSJBT-20184-AD/FISMDF-008/2019</t>
  </si>
  <si>
    <t>CTTO/SPN/482/R33/FAISMDTDF/157/2019</t>
  </si>
  <si>
    <t>GRISELDA REYES NOLASCO</t>
  </si>
  <si>
    <t>OAX190201541322</t>
  </si>
  <si>
    <t>ROBERTO MERINO TERÁN</t>
  </si>
  <si>
    <t>65409</t>
  </si>
  <si>
    <t>CTTO/SPN/482/R33/FAISMDTDF/188/2019</t>
  </si>
  <si>
    <t>MSLC/FISM-DF/227/001/2019</t>
  </si>
  <si>
    <t>SP/MSMT/FIMSDF/283/001/2019</t>
  </si>
  <si>
    <t>COP/INV/MMP/050/019/2019</t>
  </si>
  <si>
    <t>FISMDF/F-III/MSSI/0345/2019/01</t>
  </si>
  <si>
    <t>SERVICIOS ESPECIALIZADOS ZAPIEN S.A. DE C.V.</t>
  </si>
  <si>
    <t>MSPJ/312/FISMDF/F-III/I. R./01/2019</t>
  </si>
  <si>
    <t>EQUIPAMIENTO INFRAESTRUCTURA CESMSA S A DE C V</t>
  </si>
  <si>
    <t>MSTJ/530/PS/FISMDF/001/2019</t>
  </si>
  <si>
    <t>ALFREDO SANCHEZ MARTINEZ</t>
  </si>
  <si>
    <t>COP/MSA/M452/FIMSDF/001/2019</t>
  </si>
  <si>
    <t>CONSTRUCTORA SIERRA MADRE OAXAQUEÑA S.A DE C.V</t>
  </si>
  <si>
    <t>MSTO/532/FISMDF/013/2019</t>
  </si>
  <si>
    <t>CRESENCIANO VICTOR TABOADA GALVAN</t>
  </si>
  <si>
    <t>INV-REST/FISM-FIII/MSACV-103/29/2019</t>
  </si>
  <si>
    <t>ICMA INGENIERIA , CONSTRUCCION Y MANTENIMIENTO DE ANTEQUERA SA DE CV</t>
  </si>
  <si>
    <t>FISM-DF/MSMZ/245/001/03-2019.</t>
  </si>
  <si>
    <t>MUNICIPIO DE SAN MARTIN ZACATEPEC</t>
  </si>
  <si>
    <t>FISM-DF/MSMZ/245/003/05/2019</t>
  </si>
  <si>
    <t>fismcm/gi-01/2019</t>
  </si>
  <si>
    <t>operadora andujar sa de cv.</t>
  </si>
  <si>
    <t>municipio de san jeronimo sosola</t>
  </si>
  <si>
    <t>MSMT-FISMDF-003-2019</t>
  </si>
  <si>
    <t>SGRC, OBRAS CIVILES Y ELECTRICAS S.A. DE C.V.</t>
  </si>
  <si>
    <t>MSMT-FISMDF-006-2019</t>
  </si>
  <si>
    <t>MSMT-FISMDF-011-2019</t>
  </si>
  <si>
    <t>MSAD-089/022/FISMDF/2019</t>
  </si>
  <si>
    <t>PROYECTOS Y OBRA CIVIL SOANA S.A. DE C.V.</t>
  </si>
  <si>
    <t>MUNICIPIO DE SAN ANDRES DINICUITI</t>
  </si>
  <si>
    <t>COP/MSL/225/FISMDF/04/2019</t>
  </si>
  <si>
    <t>MTV-546/FAIS-FISMDF-002/2019</t>
  </si>
  <si>
    <t>PRESTADORA DE BIENES Y SERVICIOS FESKAL SA DE CV</t>
  </si>
  <si>
    <t>MSMC/FAISM/400/CPS/001/2019</t>
  </si>
  <si>
    <t>PROGRAMACIÓN Y EJECUCIÓN DE PROYECTOS SABER, S.A. DE C.V.</t>
  </si>
  <si>
    <t>C-MSMZ/449/FISMDF/S-AD-001/2019</t>
  </si>
  <si>
    <t>FERNANDO LOPEZ ESCOBAR</t>
  </si>
  <si>
    <t>H AYUNTAMIENTO CONSTITUCIONAL DE SANTA MARIA ZOQUITLÁN</t>
  </si>
  <si>
    <t>MSLA-FISMDF-001-2019</t>
  </si>
  <si>
    <t>COP/MSMC/M264/FISMDF/001/2019</t>
  </si>
  <si>
    <t>SEINCO INGENIERIA S.A. DE C.V.</t>
  </si>
  <si>
    <t>MSCM/C/R33FIII/05/2019</t>
  </si>
  <si>
    <t>CONSTRUCCIONES Y COMPRIMIDOS GUARUMBO S.A. DE C.V.</t>
  </si>
  <si>
    <t>COP/MSMY-446/FISMDF/10/0005/2019</t>
  </si>
  <si>
    <t>OSCAR NOEL LÓPEZ PÉREZ</t>
  </si>
  <si>
    <t>74038</t>
  </si>
  <si>
    <t>MSCY/125/FISMDF/030/17/2019</t>
  </si>
  <si>
    <t>DESARROLLADORA DE OBRAS Y CAMINOS RIOJA S.A. DE C.V.</t>
  </si>
  <si>
    <t>MSAP-FISMDF-008-2019</t>
  </si>
  <si>
    <t>MSEA/FISMDF/FIII/133/18/2019</t>
  </si>
  <si>
    <t>VICHER CONSTRUCCIONES S.A DE C.V</t>
  </si>
  <si>
    <t>COP/MSPJ/311/FISM-DF/001/2019</t>
  </si>
  <si>
    <t>MOISÉS HERNANDEZ MONTOR</t>
  </si>
  <si>
    <t>COP/MSPJ/311/FISM-DF/002/2019</t>
  </si>
  <si>
    <t>COSP/MSPP/FIII-GI/001/2019</t>
  </si>
  <si>
    <t>COP-MSA-FISMDF-M450-038-2019</t>
  </si>
  <si>
    <t>VELZMARQ EDIFICACIONES SUSTENTABLES S.A.</t>
  </si>
  <si>
    <t>74304</t>
  </si>
  <si>
    <t>MSJC/FAISMCM/190/025/009/2019</t>
  </si>
  <si>
    <t>C-358/MSAT/FISMCDMX/002/2019</t>
  </si>
  <si>
    <t>GRUPO CONSTRUCTOR CONTRUOAX SA de CV</t>
  </si>
  <si>
    <t>MSJ/FISM/008/2019</t>
  </si>
  <si>
    <t>INFRAESTRUCTURAS CIVILES ABELIM S.A. DE. C.V.</t>
  </si>
  <si>
    <t>63722</t>
  </si>
  <si>
    <t>IRO12019</t>
  </si>
  <si>
    <t>C.O.P./MSJC/187/FISMDF/004/2019</t>
  </si>
  <si>
    <t>BEDXE NEZA HABILITADORA CONSTRUCTORA S.A DE C.V.</t>
  </si>
  <si>
    <t>AD052019</t>
  </si>
  <si>
    <t>AYUNTAMIENTO SANTIAGO TILLO</t>
  </si>
  <si>
    <t>MSAC/FISMDF-III/355/002/2019</t>
  </si>
  <si>
    <t>JCR MURPI S.A. DE C.V.</t>
  </si>
  <si>
    <t>MSFL/146/COP-004/FISMDF/2019</t>
  </si>
  <si>
    <t>MSMT/439/FISMDF/GI/CPSP-001B/2019</t>
  </si>
  <si>
    <t>DOPYDU/FIII/006/2019</t>
  </si>
  <si>
    <t>SERVICIOS VIALES Y ARQUITECTONICOS DARSEV</t>
  </si>
  <si>
    <t>TLACOLULA MATAMOROS</t>
  </si>
  <si>
    <t>LPO-920047989-E3-2019</t>
  </si>
  <si>
    <t>DEYSI ORTIZ MENDEZ</t>
  </si>
  <si>
    <t>UNSIS/LPN-SA-US-0016-06-05/2019-2</t>
  </si>
  <si>
    <t>MAYORISTAS EN COMPUTO DE ANTEQUERA SA DE CV</t>
  </si>
  <si>
    <t>UNCOS/PIEE/006/2019</t>
  </si>
  <si>
    <t>MULTIBIS HURSUA SA DE CV</t>
  </si>
  <si>
    <t>J03-122-03-08-154-00-2019</t>
  </si>
  <si>
    <t>C. MANUEL DE JESUS PEREZ GABRIEL</t>
  </si>
  <si>
    <t>J03-122-03-08-081-00-2019</t>
  </si>
  <si>
    <t>CAO-FISE-107-W-0-19</t>
  </si>
  <si>
    <t>GRUPO CONSTRUCTOR DZAHUINDANDA, S.A. DE C.V.</t>
  </si>
  <si>
    <t>CAO-FISE-104-W-0-19</t>
  </si>
  <si>
    <t>CEVI/A.D./COP/FISE/025/2019</t>
  </si>
  <si>
    <t>SAFETYCONSTRU, S.A. DE C.V.</t>
  </si>
  <si>
    <t>CAO-FISE-021-W-0-19</t>
  </si>
  <si>
    <t>CEVI/A.D./COP/FISE/028/2019</t>
  </si>
  <si>
    <t>CONSORCIO CONSTRUCTIVO PARA EMBELLECIMIENTO URBANO CESANTO, S.A. DE C.V.</t>
  </si>
  <si>
    <t>12R100-FISE-146-01-031/2019</t>
  </si>
  <si>
    <t>CEVI/LP/COP/FISE/030/2019</t>
  </si>
  <si>
    <t>MSL/470/FISMDF/COP02/OP57/2019</t>
  </si>
  <si>
    <t>EDIFICACIONES CONSTRUCCIONES Y EQUIPOS RED DE OAXACA S.A. DE C.V.</t>
  </si>
  <si>
    <t>santiago lachiguiri</t>
  </si>
  <si>
    <t>FAISM/MHC/039/2019-008</t>
  </si>
  <si>
    <t>Luis Fernando Martínez Méndez</t>
  </si>
  <si>
    <t>MCF/FAISMyDTDF/016/047-009/2019</t>
  </si>
  <si>
    <t>DT/MSC/079/COP/FISM-DF/001/2019</t>
  </si>
  <si>
    <t>JORGE ARTURO MARTÍNEZ RAMOS</t>
  </si>
  <si>
    <t>MSDT/FISM-DF/515/COP/007/2019</t>
  </si>
  <si>
    <t>MSDT/FISM-DF/515/COP/151/2019</t>
  </si>
  <si>
    <t>EMPRESA CONSTRUCTORA AZODNE SA DE CV</t>
  </si>
  <si>
    <t>MIJ/FISMDF/042/05/2019</t>
  </si>
  <si>
    <t>ING. RAUCEL CHÁVEZ CHÁVEZ</t>
  </si>
  <si>
    <t>H AYUNTAMIENTO IXTLAN DE JUAREZ</t>
  </si>
  <si>
    <t>72070</t>
  </si>
  <si>
    <t>CTTO-03/MSLA/FISMDF/226/09/2019</t>
  </si>
  <si>
    <t>MSFI/FISM-DF/143/COP/007/2019</t>
  </si>
  <si>
    <t>2002/2019</t>
  </si>
  <si>
    <t>CONSULTORIA DE NEGOCIOS Y SERVICIOS EMPRESARIALES OFFICIIS, SOCIEDAD CIVIL</t>
  </si>
  <si>
    <t>MVTC/ASES-01/280/2019</t>
  </si>
  <si>
    <t>M.V ING. LUIS EDUARDO RIOS CURIEL</t>
  </si>
  <si>
    <t>MCBJ/027/C-003/R-33/FISMyDTDF/04/2019</t>
  </si>
  <si>
    <t>OBRA CIVIL Y EDIFICACIONES FORTEOAX S.A DE C.V.</t>
  </si>
  <si>
    <t>COP/MSAZ/R33-FIII/001/2019</t>
  </si>
  <si>
    <t>CONTRAT002</t>
  </si>
  <si>
    <t>CONTRAT005</t>
  </si>
  <si>
    <t>72202</t>
  </si>
  <si>
    <t>C.O.P./MTDV/543/FISM/15/3/2019</t>
  </si>
  <si>
    <t>DANIEL RAFAEL PÉREZ DÍAZ</t>
  </si>
  <si>
    <t>MSDT/FAISMyDTDF/517/045/2019</t>
  </si>
  <si>
    <t>Electrificaciones Globelf constructora S.A de C.V.</t>
  </si>
  <si>
    <t>C.O.P./MTDV/543/FISM/16/37/2019</t>
  </si>
  <si>
    <t>YEROHG A.C.</t>
  </si>
  <si>
    <t>MSCL/366/06/2019</t>
  </si>
  <si>
    <t>MPDL/FIII/070/ROP/INV/06/2019</t>
  </si>
  <si>
    <t>PROYECTOS Y CONSTRUCCIONES LAGJ S.A. DE C.V.</t>
  </si>
  <si>
    <t>SMP/IR/252/FISMDT/OP/004/2019</t>
  </si>
  <si>
    <t>C-MSCB/M376/FISMDF/02/2019</t>
  </si>
  <si>
    <t>CONSTRUCCIONES Y EDIFICACIONES LIJMASELY S.A. DE C.V.</t>
  </si>
  <si>
    <t>SANTA CRUZ DE BRAVO</t>
  </si>
  <si>
    <t>MSJT-OP-FISMDF-219-004-2019</t>
  </si>
  <si>
    <t>Aketzali Constructora S.A. de C.V</t>
  </si>
  <si>
    <t>FISMDF/SJG/198/38/090/2019</t>
  </si>
  <si>
    <t>MMVF-058/CIR3-015/FAISMDF/2019</t>
  </si>
  <si>
    <t>EDIFICACIONES HALA KEN S.A. DE C.V.</t>
  </si>
  <si>
    <t>70579</t>
  </si>
  <si>
    <t>MSM/275/F-III/09/007/2019</t>
  </si>
  <si>
    <t>EDIFICACIONES TERRENALES PORT VILA S.A DE C.V</t>
  </si>
  <si>
    <t>O.P.MST/494/FISM-DF/09/07/2019</t>
  </si>
  <si>
    <t>MSMA/FISM/262/03/2019</t>
  </si>
  <si>
    <t>GRUPO PROURBAC  S.A DE C.V</t>
  </si>
  <si>
    <t>361/004/MSCQ/2019</t>
  </si>
  <si>
    <t>CONT-MSMCH/406/54/2019</t>
  </si>
  <si>
    <t>COP/MSMT/FISM/285/INV/007/2019</t>
  </si>
  <si>
    <t>MSAI/092/FISMDF/01/2019</t>
  </si>
  <si>
    <t>TRES FORTINES INGENIERÍA APLICADA, S.A. DE C.V</t>
  </si>
  <si>
    <t>69225</t>
  </si>
  <si>
    <t>MSLM/SF/SPIP/DPIP/AUT/0815/2019</t>
  </si>
  <si>
    <t>FAISM/MLC/017/17/2019</t>
  </si>
  <si>
    <t>GRUPO CONATRUCTOR EJUTECO S.A. DE C.V.</t>
  </si>
  <si>
    <t>MVZ/565/FISMDF/101/005/2019</t>
  </si>
  <si>
    <t>ING. VÍCTOR MANUEL NAVA MARTÍNEZ</t>
  </si>
  <si>
    <t>MSPA/FISMDF/302/071/2019</t>
  </si>
  <si>
    <t>MSAI/092/FISMDF/02/2019</t>
  </si>
  <si>
    <t>CONSTRUCCIONES GOURMA  SA DE CV</t>
  </si>
  <si>
    <t>FISMCDMX/MSC/456/003/2019</t>
  </si>
  <si>
    <t>MSJM/208/FISMDF/012/2019</t>
  </si>
  <si>
    <t>RAEL RAFAEL SANCHEZ</t>
  </si>
  <si>
    <t>MLC/FIII/017/14/2019</t>
  </si>
  <si>
    <t>C. JESUS RUBEN GOPAR CARMONA</t>
  </si>
  <si>
    <t>67783</t>
  </si>
  <si>
    <t>MS-537-FIII-OP-002-2019</t>
  </si>
  <si>
    <t>MSPA/FISMDF/302/073/2019</t>
  </si>
  <si>
    <t>MVZ/565/FISMDF/414/020/2019</t>
  </si>
  <si>
    <t>C. JAVIER MENDOZA VALERIANO</t>
  </si>
  <si>
    <t>MSAJ/083/FISMDF/009/2019</t>
  </si>
  <si>
    <t>FISMDF/F-III/MLR/076/2019/008</t>
  </si>
  <si>
    <t>MSFL/146/COP-010/FISMDF/2019</t>
  </si>
  <si>
    <t>COP/MSY/FISM/500/09/2019</t>
  </si>
  <si>
    <t>CONSTRUCTORA Y ARRENDADORA DE MAQUINARIA PZ S.A. DE C.V.</t>
  </si>
  <si>
    <t>MMA/FISM-DF/045/001/082/2019</t>
  </si>
  <si>
    <t>GONZALO ALBERTO HUERTA PEREZ</t>
  </si>
  <si>
    <t>IRE/MCG/R-33/FIII/002/2019</t>
  </si>
  <si>
    <t>LEOBARDO MARCOS SANTIAGO NUÑEZ</t>
  </si>
  <si>
    <t>MSMP/FISMDF/266/007/2019</t>
  </si>
  <si>
    <t>CIRCULO ASEMUN S.A DE C.V</t>
  </si>
  <si>
    <t>MSIA/154/FISMDF/07/2019</t>
  </si>
  <si>
    <t>OP/FISMDF/MSMJ/014/0041/2019</t>
  </si>
  <si>
    <t>MARY CARMEN ABASCAL CORONA</t>
  </si>
  <si>
    <t>74216</t>
  </si>
  <si>
    <t>MSCA/IR/127/FISMDF/OP/002/2019</t>
  </si>
  <si>
    <t>OMAR CORTES VÁZQUEZ</t>
  </si>
  <si>
    <t>MSMP/FISMDF-FISE/266/002/2019</t>
  </si>
  <si>
    <t>OBRAS CIVILES Y ELECTRICAS BAUMAR SA DE CV</t>
  </si>
  <si>
    <t>H.AYUNTAMIENTO CONSTITUCIONAL DE SAN MIGUEL</t>
  </si>
  <si>
    <t>CTTO/SPN/482/R33/FAISMDTDF/234/2019</t>
  </si>
  <si>
    <t>CTTO/SPN/482/R33/FAISMDTDF/271/2019</t>
  </si>
  <si>
    <t>C. ALFONSO RIOS ALBERTO</t>
  </si>
  <si>
    <t>CONT-MSMCH/406/33/2019</t>
  </si>
  <si>
    <t>CTTO/SPN/482/R33/FAISMDTDF/107/2019</t>
  </si>
  <si>
    <t>CONSTRUCCIONES LEOVIGILDO S.A. DE C.V.</t>
  </si>
  <si>
    <t>FISMCDMX/MAP/2019/002/043</t>
  </si>
  <si>
    <t>MSPJ/312/FISMDF/F-III/I.R./08/2019</t>
  </si>
  <si>
    <t>MSCJ/ROP/FAISM/364/05/030/2019</t>
  </si>
  <si>
    <t>72397</t>
  </si>
  <si>
    <t>CONT-MLB/44/24/2019</t>
  </si>
  <si>
    <t>LEONARQUITECTOS S.A. DE C.V.</t>
  </si>
  <si>
    <t>MSPJ/312/FISMDF/F-III/I. R./11/2019</t>
  </si>
  <si>
    <t>FIASM-340-004-2019</t>
  </si>
  <si>
    <t>VALENTIN RIVERA SAMPEDRO</t>
  </si>
  <si>
    <t>72398</t>
  </si>
  <si>
    <t>CONT-MLB/44/25/2019</t>
  </si>
  <si>
    <t>CTTO/SPN/482/R33/FAISMDTDF/018/2019</t>
  </si>
  <si>
    <t>CTTO/SPN/482/R33/FAISMDTDF/AUT/1425/22701/2019</t>
  </si>
  <si>
    <t>C. MARIA GUADALUPE MEIXUEIRO VÁSQUEZ</t>
  </si>
  <si>
    <t>MEC/028/FISMDF/COP/004/2019</t>
  </si>
  <si>
    <t>MSJC/159/FISM-DF/F-III/O.-16/C-12/2019</t>
  </si>
  <si>
    <t>GRUPO URBANIZADO DE PROYECTOS Y CONSTRUCCIONES MAYEN S.A. DE C.V.</t>
  </si>
  <si>
    <t>MUNICIPIO DE SAN JERÓNIMO COATLAN</t>
  </si>
  <si>
    <t>COP/MSDT/FISMDF/FIII/519/38/2019</t>
  </si>
  <si>
    <t>CONSTRUCCIONES, ASESORIA Y PROYECTOS COCIF S.A. DE C.V.</t>
  </si>
  <si>
    <t>MSJC/159/FISM-DF/F-III/O.-24/C-14/2019</t>
  </si>
  <si>
    <t>CORPORACIÓN INTEGRAL EN INGENIERÍA Y ARQUITECTURA ZECSA S.A DE C.V</t>
  </si>
  <si>
    <t>COP/MSPP/324/FISM-DF/019/2019</t>
  </si>
  <si>
    <t>MSJBJ/FISMDF/179/15/2019</t>
  </si>
  <si>
    <t>COP/MSPP/324/FISM-DF/024/2019</t>
  </si>
  <si>
    <t>INGENIERIA  E INFRAESTRUCTURAS LICGAR S.A. de C.V.</t>
  </si>
  <si>
    <t>MSTO/532/FISMDF/018/2019</t>
  </si>
  <si>
    <t>OBRAS CIVILES Y ELECTRIFICACIONES DE LA MIXTECA S.A. DE .C.V</t>
  </si>
  <si>
    <t>COP/MPH/FISMDF/03/2019</t>
  </si>
  <si>
    <t>GRUPO KOIS, S.A. DE C.V.</t>
  </si>
  <si>
    <t>MSTO/532/FISMDF/019/2019</t>
  </si>
  <si>
    <t>COP/MSMP/273/FIII/26/04/2019</t>
  </si>
  <si>
    <t>MSTO/532/FISMDF/029/2019</t>
  </si>
  <si>
    <t>COP/MPH/APARURAL/0596/2019</t>
  </si>
  <si>
    <t>GRUPO KOIS, S.A, DE C.V.</t>
  </si>
  <si>
    <t>MPH/FISMDF/CSP/001/2019</t>
  </si>
  <si>
    <t>76914</t>
  </si>
  <si>
    <t>71333</t>
  </si>
  <si>
    <t>FISM/MSJT/171/R33/CT/006/2019</t>
  </si>
  <si>
    <t>ARQ. CIPRIANO RIOS GARCIA</t>
  </si>
  <si>
    <t>FISM/MSJT/171/R33/CT/009/2019</t>
  </si>
  <si>
    <t>08</t>
  </si>
  <si>
    <t>MSMI/415/FAIS/2019/011</t>
  </si>
  <si>
    <t>CONSTRUCTORA Y DESARROLLADORA DE OBRA BURTON S.A. DE C.V.</t>
  </si>
  <si>
    <t>MSBQ/118/FISMDF/010/2019</t>
  </si>
  <si>
    <t>CRISTOBAL ESAU HERNANDEZ MARQUEZ</t>
  </si>
  <si>
    <t>MSG/387/FAISMDF/022/2019</t>
  </si>
  <si>
    <t>MSFI/FISM-DF/143/COP/023/2019</t>
  </si>
  <si>
    <t>COP/MSCX/FIII/381/2019</t>
  </si>
  <si>
    <t>INGENIERIA EN DISEÑO ARQUITECTONICO MURIAN S.A. DE C.V.</t>
  </si>
  <si>
    <t>COP/MSCX/FIII/407/2019</t>
  </si>
  <si>
    <t>PROGRAMACIÓN  Y EJECUCIÓN DE PROYECTOS SABER S.A. DE C.V.</t>
  </si>
  <si>
    <t>COP/MSCX/FIII/170/2019</t>
  </si>
  <si>
    <t>MSRP/FISMDF-III/527/004/2019</t>
  </si>
  <si>
    <t>MSRP/FISMDF-III/527/006/2019</t>
  </si>
  <si>
    <t>SPLOP/FIII 024/2019</t>
  </si>
  <si>
    <t>Construcciones Ambientales H.C., S.A. de C.V.</t>
  </si>
  <si>
    <t>MSL/470/FISMDF/COP07/OP87/2019</t>
  </si>
  <si>
    <t>MSFT/FAISMyDTDF/135/093/07/2019</t>
  </si>
  <si>
    <t>GRUPO CONSTRUCTOR SHAIBA S.A. DE C.V.</t>
  </si>
  <si>
    <t>MSFT/FAISMyDTDF/135/45/08/2019</t>
  </si>
  <si>
    <t>GRUPO FORYES CONSTRUCTORES S.A. de C.V.</t>
  </si>
  <si>
    <t>75925</t>
  </si>
  <si>
    <t>MSDT/FISM-DF/515/COP/003/2019</t>
  </si>
  <si>
    <t>ANA LUS CRISTOBAL GALLEGOS</t>
  </si>
  <si>
    <t>COP-MSA-FISMDF-M450-055-2019</t>
  </si>
  <si>
    <t>MSDT/FISM-DF/515/COP/105/2019</t>
  </si>
  <si>
    <t>CONSTRUCTORA AZODNE SA DE CV</t>
  </si>
  <si>
    <t>FAISM-340-008-2019</t>
  </si>
  <si>
    <t>MSDT/FISM-DF/515/COP/572/2019</t>
  </si>
  <si>
    <t>MSDT/FISM-DF/515/COP/242/2019</t>
  </si>
  <si>
    <t>ASFALTO CARRETEROS DEL SUMIDERO SA DE CV</t>
  </si>
  <si>
    <t>FAISM/MHC/039/2019-023</t>
  </si>
  <si>
    <t>Gustavo Velásquez Antonio</t>
  </si>
  <si>
    <t>C/FISMDF/M396/037/2019</t>
  </si>
  <si>
    <t>MSMC/401/FISM-DF/COP-AD/46/2019</t>
  </si>
  <si>
    <t>FAISM/MHC/039/2019-034</t>
  </si>
  <si>
    <t>Víctor Alonso Ramírez Flores</t>
  </si>
  <si>
    <t>74878</t>
  </si>
  <si>
    <t>FAISM/MSCA-375/COP-01/2019</t>
  </si>
  <si>
    <t>PROYECTOS Y URBANIZACIONES DIAGONZA DEL VALLE S.A DE C.V.</t>
  </si>
  <si>
    <t>COP/FISM/FIII/TFM/545/024/2019</t>
  </si>
  <si>
    <t>RADHEON CONSTRUCTORA S.A DE C.V.</t>
  </si>
  <si>
    <t>CONSTRUCCIONES Y MAQUINARIA CONSTRUCTIVA BETANZOS S.A. DE C.V.</t>
  </si>
  <si>
    <t>NICOLAS SEVERIANO ELIZALDE</t>
  </si>
  <si>
    <t>MSBA-ROP/FISM-DF/124/246/2019</t>
  </si>
  <si>
    <t>ARRENDADORA Y COMERCIALIZADORA DE ANTEQUERA SA DE CV</t>
  </si>
  <si>
    <t>MSBA-ROP/FISM-DF/124/053/2019</t>
  </si>
  <si>
    <t>ARQUITECTURA EMPRESASRIAL SICARU S.A DE C.V</t>
  </si>
  <si>
    <t>MPVG/FISMDF/073/055/08/2019</t>
  </si>
  <si>
    <t>ARQ. MIGUEL ANGEL HERNÁNDEZ MARTINEZ</t>
  </si>
  <si>
    <t>FAISM/MHC/039/2019-038</t>
  </si>
  <si>
    <t>Berenice Griselda Moreno Matias</t>
  </si>
  <si>
    <t>FAISM/MHC/039/2019-040</t>
  </si>
  <si>
    <t>FERMAR INFRAESTRUCTURAS SOFISTICADAS S.R.L. de C.V.</t>
  </si>
  <si>
    <t>SPLOP/FIII 029/2019</t>
  </si>
  <si>
    <t>MSCY/125/FISMDF/26/21/2019</t>
  </si>
  <si>
    <t>MSJBT-20184-AD/FISMDF-058/2019</t>
  </si>
  <si>
    <t>CUBSO CONSTRUCCIONES S.A. DE C.V</t>
  </si>
  <si>
    <t>MSDT/FISM-DF/515/COP/450/2019</t>
  </si>
  <si>
    <t>NANAMI CONSTRUCCIONES DE ALTA DIMENSIÓN  SA DE CV</t>
  </si>
  <si>
    <t>MSDT/FISM-DF/515/COP/100/2019</t>
  </si>
  <si>
    <t>FENEGARI CONSTRUCIONES Y PROYECTOS SA DE CV</t>
  </si>
  <si>
    <t>SMN/AD/423/FISMDT/OP/005/2019</t>
  </si>
  <si>
    <t>C.OMAR CORTES VAZQUEZ</t>
  </si>
  <si>
    <t>CPU/MSSC/344/FISM-DF/003/2019</t>
  </si>
  <si>
    <t>VIAS TERRESTRES Y EDIFICACIONES MIRSA S.A DE C.V.</t>
  </si>
  <si>
    <t>74282</t>
  </si>
  <si>
    <t>MSJN/164/FISMDF/OP/03/2019</t>
  </si>
  <si>
    <t>MUNICIPIO DE SAN JORGE  NUCHITA</t>
  </si>
  <si>
    <t>MSCI-377/FISMDF/IR/018/2019</t>
  </si>
  <si>
    <t>TRUJILLO, GRUPO CONSTRUCTOR DE LA MIXTECA S.A DE C.V.</t>
  </si>
  <si>
    <t>MSL/470/FISMDF/COP10/OP20/2019</t>
  </si>
  <si>
    <t>EDIFICACIONES, CONSTRUCCIONES Y EQUIPOS RED DE OAXACA S.A.D E C.V.</t>
  </si>
  <si>
    <t>MSMT/R33/F3/008/02/2019</t>
  </si>
  <si>
    <t>CORPORATIVO MEXSUM S.A DE C.V</t>
  </si>
  <si>
    <t>MSCI-377/FISMDF/IR/016/2019</t>
  </si>
  <si>
    <t>CONSTRUCTORA Y DESARROLLADORA SIGAJ DE SAN JUAN, S.A DE C.V.</t>
  </si>
  <si>
    <t>MSMI/415/FAIS/2019/0200</t>
  </si>
  <si>
    <t>77211</t>
  </si>
  <si>
    <t>MIJ/FISMDF/042/14/2019</t>
  </si>
  <si>
    <t>FAISM-DF/MSMN/251/001/33-2019</t>
  </si>
  <si>
    <t>C.O.P./MTDV/543/FISM/21/48/2019</t>
  </si>
  <si>
    <t>MTV850101UU0</t>
  </si>
  <si>
    <t>C.O.P./MTDV/543/FISM/20/30/2019</t>
  </si>
  <si>
    <t>SPLOP/FIII 052/2019</t>
  </si>
  <si>
    <t>MSCL/365/FISMDF/OP/02/2019</t>
  </si>
  <si>
    <t>ARQ. JAVIER ALBERTO GARCIA PAYO</t>
  </si>
  <si>
    <t>76783</t>
  </si>
  <si>
    <t>FIMSDF/019/2019</t>
  </si>
  <si>
    <t>MSMT/FISMDTyDF/409/017/2019</t>
  </si>
  <si>
    <t>DIA TEMA S.A. DE C.V.</t>
  </si>
  <si>
    <t>MCM/247/C-001/R-33/FISMyDTDF/04/2019</t>
  </si>
  <si>
    <t>ING. ALFONSO SANCHEZ SANTIAGO</t>
  </si>
  <si>
    <t>H. AYUNTAMIENTO DE CAPULALPAM</t>
  </si>
  <si>
    <t>SP/MSACN/FAIS/088/001/2019</t>
  </si>
  <si>
    <t>CTTO-47/MSN/066/FISMDF/008/2019</t>
  </si>
  <si>
    <t>COP/MSMP/273/FIII/10/16/2019</t>
  </si>
  <si>
    <t>OP/MSE/FISMDF/539/010/2019</t>
  </si>
  <si>
    <t>C. MANUEL JACOB VELASQUEZ RODRIGUEZ (PERSONA FISICA)</t>
  </si>
  <si>
    <t>69053</t>
  </si>
  <si>
    <t>COP/MSCX/FIII/411/2019</t>
  </si>
  <si>
    <t>CONSTRUCCIONES INDUSTRIALES IBEROACÚSTICAS S.A DE C.V</t>
  </si>
  <si>
    <t>69080</t>
  </si>
  <si>
    <t>CONSTRUCTORA BURTON S.A. DE C.V.</t>
  </si>
  <si>
    <t>FISMCDMX/MAP/2019/002/022</t>
  </si>
  <si>
    <t>VIAS TERRESTRES Y EDIFICACIONES MIRSA SA DE CV</t>
  </si>
  <si>
    <t>69055</t>
  </si>
  <si>
    <t>MSFT/FAISMyDTDF/FAIS-FISE/1543/29/09/2019</t>
  </si>
  <si>
    <t>MEC/028/FISMDF/COP/013/2019</t>
  </si>
  <si>
    <t>Constructora Zuchiate SA de CV</t>
  </si>
  <si>
    <t>COP/MSCX/FIII/298/2019</t>
  </si>
  <si>
    <t>69127</t>
  </si>
  <si>
    <t>COP-MSA-FISMDF-M450-024-2019</t>
  </si>
  <si>
    <t>COP/MCH-026/R33-FIII/0011/17/2019</t>
  </si>
  <si>
    <t>RODOLFO CARRO LÓPEZ</t>
  </si>
  <si>
    <t>MSAH/FISMDF/108/29/2019</t>
  </si>
  <si>
    <t>GRUPO EMPRESARIAL EPSO CONSTRUCCIONES S.A.DE C.V.</t>
  </si>
  <si>
    <t>COP-MSA-FISMDF-M450-008-2019</t>
  </si>
  <si>
    <t>MSJI/169/FISMDF/005/2019</t>
  </si>
  <si>
    <t>CONSTRUCCION, MANTENIMIENTO Y EDIFICACION GARQUEV S.A DE C.V</t>
  </si>
  <si>
    <t>FISMCDMX/MAP/2019/002/063</t>
  </si>
  <si>
    <t>71359</t>
  </si>
  <si>
    <t>FISMDF/F-III/MMH/037/2019/013</t>
  </si>
  <si>
    <t>MSAH/091/FISM-R28/COP-IR/07/2019</t>
  </si>
  <si>
    <t>PROSPECTIVA EN PROYECTOS Y  CONSTRUCCION MONSEGON S.A DE C.V</t>
  </si>
  <si>
    <t>FISMCDMX/MAP/2019/002/045</t>
  </si>
  <si>
    <t>COP/MSPY/335/FAIMS/08/2019</t>
  </si>
  <si>
    <t>J.C CONSTRUCCIONES 2000 SA DE CV</t>
  </si>
  <si>
    <t>SAN PEDRO YANERI</t>
  </si>
  <si>
    <t>73558</t>
  </si>
  <si>
    <t>OP/SMY/FISM/445/03/2019</t>
  </si>
  <si>
    <t>CONSTRUCCIONES Y PROYECTOS      RAYMAN ASOCIADOS S.A. DE C.V.</t>
  </si>
  <si>
    <t>COP/MSCX/FIII/330/2019</t>
  </si>
  <si>
    <t>David Martínez García</t>
  </si>
  <si>
    <t>COP/MSCX/FIII/369/2019</t>
  </si>
  <si>
    <t>MSLO/232/FISMDF/019/2019</t>
  </si>
  <si>
    <t>MSLO/232/FISMDF/023/2019</t>
  </si>
  <si>
    <t>MSPJ/312/FISMDF/F-III/A. D./17/2019</t>
  </si>
  <si>
    <t>PROYECTOS Y CONSTRUCCIONES ALVENTO S. A DE C. V.</t>
  </si>
  <si>
    <t>MSM/276/FISMDF/002/2019</t>
  </si>
  <si>
    <t>MINICIPIO DE SAN MIGUEL SANTA FLOR</t>
  </si>
  <si>
    <t>COP/MSAZ/R33-FIII/002/2019</t>
  </si>
  <si>
    <t>FAISM/MHC/039/2019-041</t>
  </si>
  <si>
    <t>DISEÑO EVALUACIÓN Y CONSTRUCCIÓN DE INFRAESTRUCTURA, S.A. DE C.V.</t>
  </si>
  <si>
    <t>FAISM/MHC/039/2019-042</t>
  </si>
  <si>
    <t>CONSTRUCTORES E INMOBILIARIOS DE MÉXICO, S.A. DE C.V.</t>
  </si>
  <si>
    <t>MMM/048/FAIS/05/2019</t>
  </si>
  <si>
    <t>GONZALO SANTIAGO CASTELLANOS</t>
  </si>
  <si>
    <t>MSCI-377/FISMDF/IR/097/2019</t>
  </si>
  <si>
    <t>CONSTRUMAQUINARIA Y OBRA CIVIL CUMBRES DE MALTRATA S.A DE C.V.</t>
  </si>
  <si>
    <t>MSLO/232/FISMDF/031/2019</t>
  </si>
  <si>
    <t>75206</t>
  </si>
  <si>
    <t>FISMCM/NO-20/2019</t>
  </si>
  <si>
    <t>ALFREDO FLORES SANCHEZ</t>
  </si>
  <si>
    <t>MPVG/FISMDF/073/003/007/2019</t>
  </si>
  <si>
    <t>ING. BERNARDO CRUZ SÁNCHEZ</t>
  </si>
  <si>
    <t>MSN/FISM/481/IR/06/2019</t>
  </si>
  <si>
    <t>FAISM/MSCA-375/COP-02/2019</t>
  </si>
  <si>
    <t>OBRA CIVIL Y ELECTRICA MACEDONIA S.A DE C.V.</t>
  </si>
  <si>
    <t>74904</t>
  </si>
  <si>
    <t>MUNICIPIO DE SAN JUAN BAUSTISTA VALLE  NACIONAL</t>
  </si>
  <si>
    <t>CONT-MSMCH/406/56/2019</t>
  </si>
  <si>
    <t>ESPACIOS Y DISEÑOS DE OAXACA S.A. DE C.V.</t>
  </si>
  <si>
    <t>69175</t>
  </si>
  <si>
    <t>CTO/FISMDT/MCP/019/012/006/2019</t>
  </si>
  <si>
    <t>HSJ CONSTRUCCIONES S.A. DE C.V.</t>
  </si>
  <si>
    <t>CT/MCH/M025/FISMDF/15/2019</t>
  </si>
  <si>
    <t>CONSTRUCCIONES Y DESARROLLOS ARQUITECTÓNICO HOPE S.A. DE C.V.</t>
  </si>
  <si>
    <t>MCR/FISMDF/FIII/10/2019</t>
  </si>
  <si>
    <t>EDIFICACIONES Y SERVICIOS SEYER</t>
  </si>
  <si>
    <t>MUNICIPIO CONSTANCIA DEL ROSARIO</t>
  </si>
  <si>
    <t>FAISM/MHC/039/2019-049</t>
  </si>
  <si>
    <t>PROYECTOS Y CONSTRUCCIONES LUMTSA S.A. DE C.V.</t>
  </si>
  <si>
    <t>COP-MCH/026/PROII-FISMDF/001/2019</t>
  </si>
  <si>
    <t>EDIFICACIONES Y CONSTRUMAQUINARIA ESFERA DE CRISTAL S.A. DE C.V.</t>
  </si>
  <si>
    <t>MSPA/FISMDF/302/008/2019</t>
  </si>
  <si>
    <t>EQUIPAMIENTO E INFRAESTRUCTURAS CESMSA S.A DE C.V.</t>
  </si>
  <si>
    <t>70783</t>
  </si>
  <si>
    <t>MSCI-377/FISMDF/IR/101/2019</t>
  </si>
  <si>
    <t>SVN/AD/536/FISMDF/OP/001/2019</t>
  </si>
  <si>
    <t>ESTRUCTURAS JETZA LEE S.A DE  C.V.</t>
  </si>
  <si>
    <t>MSN/FISM/481/IR/07/2019</t>
  </si>
  <si>
    <t>MSGM/153/R33FIII/COP/012/2019</t>
  </si>
  <si>
    <t>JOMEVE, S.A DE C.V.</t>
  </si>
  <si>
    <t>MSAS/FISM/110/32/2019</t>
  </si>
  <si>
    <t>CONSTRUCCIONES  AMUOAX S.A DE CV</t>
  </si>
  <si>
    <t>H. AYUNTAMIENTO CONSTITUICIONAL DE SAN ANTONIO SINICAHUA</t>
  </si>
  <si>
    <t>MSFM/141/FISM/AD/11/2019</t>
  </si>
  <si>
    <t>AGROTRACTORES DEL SURESTE S.A. DE C.V.</t>
  </si>
  <si>
    <t>CPU/FISMDF/MSJ/469/0023/095/2019</t>
  </si>
  <si>
    <t>CPU/FISMDF/MSJ/469/0036/122/2019</t>
  </si>
  <si>
    <t>CPU/FISMDF/MSJ/469/0052/154/2019</t>
  </si>
  <si>
    <t>FISM-DF/MSST-350/OPM/COP-08/2019</t>
  </si>
  <si>
    <t>PROYECTOS Y OBRA CIVIL SOANA S.A DE C.V.</t>
  </si>
  <si>
    <t>CPU/FISMDF/MSJ/469/0059/158/2019</t>
  </si>
  <si>
    <t>COP/MSL/F-III/18/2019</t>
  </si>
  <si>
    <t>FAISM/MHC/039/2019-050</t>
  </si>
  <si>
    <t>GRUPO CONSTRUCTOR ARRASAN S.A. DE C.V.</t>
  </si>
  <si>
    <t>SMP/AD/252/FISMDF/OP/007/2019</t>
  </si>
  <si>
    <t>74395</t>
  </si>
  <si>
    <t>73475</t>
  </si>
  <si>
    <t>MUNICIOIO DE SANTO DOMINGO PETAPA</t>
  </si>
  <si>
    <t>MT/20/547/COP/06/2019</t>
  </si>
  <si>
    <t>VTP/FISMDF/FIII/001/2019</t>
  </si>
  <si>
    <t>CONSTRUCCIONES Y MATERIALES JOCAVARI, S.A. DE C.V.</t>
  </si>
  <si>
    <t>73472</t>
  </si>
  <si>
    <t>76088</t>
  </si>
  <si>
    <t>MSPJ/312/FISMDF/F-III/I. R./19/2019</t>
  </si>
  <si>
    <t>MSIVA/R33-FIII/156/C-ED-IBE/0004/2019</t>
  </si>
  <si>
    <t>MUNICIPIO DE SAN ILDEFONSO VILLA ALTA</t>
  </si>
  <si>
    <t>CPU/FISMDF/MSJ/469/0073/174/2019</t>
  </si>
  <si>
    <t>FAISM/MHC/039/2019-057</t>
  </si>
  <si>
    <t>José Guadalupe Barbosa Barragán</t>
  </si>
  <si>
    <t>CPU/FISMDF/MSJ/469/0010/212/2019</t>
  </si>
  <si>
    <t>MOM/FISMDT/068/001/06/2019-13</t>
  </si>
  <si>
    <t>COP/MSCM/367/FIII/04/2019</t>
  </si>
  <si>
    <t>MHCT/DOP/FISM/IR-076/2019</t>
  </si>
  <si>
    <t>ARQ. FLORENCIO DANIEL SANTIAGO HERNÁNDEZ</t>
  </si>
  <si>
    <t>CPU/FISMDF/MSJ/469/0013/215/2019</t>
  </si>
  <si>
    <t>CPU/FISMDF/MSJ/469/0079/223/2019</t>
  </si>
  <si>
    <t>76414</t>
  </si>
  <si>
    <t>MHCT/DOP/FISM/AD-009/2019</t>
  </si>
  <si>
    <t>FAISM/MHC/039/2019-060</t>
  </si>
  <si>
    <t>ROCA INGENIERÍA, CONSTRUCCIONES Y MANTENIMIENTO ELÉCTRICO ESPECIALIZADO, S.A. DE C.V</t>
  </si>
  <si>
    <t>76997</t>
  </si>
  <si>
    <t>H. AYUNTAMIENTO CONSTITUCIONAL DE ASUNCION TLACOLULITA</t>
  </si>
  <si>
    <t>FAISM/MHC/039/2019-063</t>
  </si>
  <si>
    <t>FRANCISCO GONZALEZ CANTORAL</t>
  </si>
  <si>
    <t>MHCT/DOP/FISM/IR-037/2019</t>
  </si>
  <si>
    <t>MVZ/565/FISMDF/166/033/2019</t>
  </si>
  <si>
    <t>FISMDF/03/2019</t>
  </si>
  <si>
    <t>ING. JOSE ROBERTO RAMOS SANTOS</t>
  </si>
  <si>
    <t>MUNICIPIO DE SAN ANTONINO EL ALTO</t>
  </si>
  <si>
    <t>MSCL/365/FISMDF/OP/03/2019</t>
  </si>
  <si>
    <t>INGENIERÍA EN PROYECTOS HIDROAGRICOLAS S. DE R.L. DE C.V.</t>
  </si>
  <si>
    <t>MSBC-115/FAIS/013/2019</t>
  </si>
  <si>
    <t>CARCEGA CONSTRUCCIONES S.A. DE  C.V.</t>
  </si>
  <si>
    <t>COP/MSSA/351/FISM-DF/02/2019</t>
  </si>
  <si>
    <t>PROYECTOS Y CONSTRUCCIONES IRMAISRO S. A DE C. V.</t>
  </si>
  <si>
    <t>MUNICIPIO DE SAN SIMON ALMOLONGAS</t>
  </si>
  <si>
    <t>FISMDF/08/2019</t>
  </si>
  <si>
    <t>MHCT/DOP/FISM/AD-026/2019</t>
  </si>
  <si>
    <t>ING. ARTURO DANIEL GARCÍA RODRÍGUEZ</t>
  </si>
  <si>
    <t>MPDL/FIII/070/ROP/INV/15/2019</t>
  </si>
  <si>
    <t>CONSTRUCTORA NUMET</t>
  </si>
  <si>
    <t>MHCT/DOP/FISM/AD-025/2019</t>
  </si>
  <si>
    <t>C.CLAUDIA VIRIDIANA RAMIREZ MORENO</t>
  </si>
  <si>
    <t>MS-537-FIII-OP-011-2019</t>
  </si>
  <si>
    <t>CRUZ POZOS CONSTRUCCIONES S.A. DE C.V.</t>
  </si>
  <si>
    <t>MSMT/FISMDTyDF/409/003/2019</t>
  </si>
  <si>
    <t>ARQ URIEL ARELLANES GARCIA</t>
  </si>
  <si>
    <t>DT/MSC/079/COP/FISM-DF/011/2019</t>
  </si>
  <si>
    <t>FISMDF/SJG/198/30/075/2019</t>
  </si>
  <si>
    <t>COP/FISM-DF/MSDA/507/001/011/2019</t>
  </si>
  <si>
    <t>MHCT/DOP/FISM/AD-078/2019</t>
  </si>
  <si>
    <t>CONSTRUCCIONES Y PROYECTOS GALINDO PEÑA, S. A. DE C. V.</t>
  </si>
  <si>
    <t>FISMDF/SJG/198/47/104/2019</t>
  </si>
  <si>
    <t>MHCT/DOP/FISM/AD-063/2019</t>
  </si>
  <si>
    <t>CONSTRUCCIONES GPOGUZBE SA DE CV</t>
  </si>
  <si>
    <t>DT/MSC/079/COP/FISM-DF/012/2019</t>
  </si>
  <si>
    <t>MSCJ/ROP/FAISM/364/08/044/2019</t>
  </si>
  <si>
    <t>MSMC/401/FISM-DF/COP-IR/17/2019</t>
  </si>
  <si>
    <t>TRB PROYECTOS SA DE CV</t>
  </si>
  <si>
    <t>MPVG/FISMDF/073/047/098/2019</t>
  </si>
  <si>
    <t>MHCT/DOP/FISM/IR-021/2019</t>
  </si>
  <si>
    <t>MHC940509PQ1</t>
  </si>
  <si>
    <t>MSI/569/FISMDF/COP-02/2019</t>
  </si>
  <si>
    <t>CONSTRUCCIONES SIZZARO S.A.  DE C.V.</t>
  </si>
  <si>
    <t>MSLA-FISMDF-013-2019</t>
  </si>
  <si>
    <t>ARCOXA CONSTRUCCIONES, S.A. DE C.V.</t>
  </si>
  <si>
    <t>DT/MSC/079/COP/FISM-DF/019/2019</t>
  </si>
  <si>
    <t>CONSTRUCCIONES USANIRUU, S.A. DE C.V.</t>
  </si>
  <si>
    <t>COP/MSSA/351/FISM-DF/05/2019</t>
  </si>
  <si>
    <t>CTTO-004/SMT/282/FISMDF/029/2019</t>
  </si>
  <si>
    <t>COP/MSCX/FIII/043/2019</t>
  </si>
  <si>
    <t>MS-537-FIII-OP-015-2019</t>
  </si>
  <si>
    <t>73856</t>
  </si>
  <si>
    <t>MSMC/401/FISM-DF/COP-AD/50/2019</t>
  </si>
  <si>
    <t>PROYECTOS ELECTRICOS JOMA S DE R.L</t>
  </si>
  <si>
    <t>75105</t>
  </si>
  <si>
    <t>MSJC/FAISMCM/190/024/021/2019</t>
  </si>
  <si>
    <t>DT/MSC/079/COP/FISM-DF/023/2019</t>
  </si>
  <si>
    <t>ALEJANDRO DE JESUS LOPEZ BARRERA</t>
  </si>
  <si>
    <t>MSJA/157/FISM-DF/077/2019</t>
  </si>
  <si>
    <t>FERABO OBRAS S.A. DE C.V.</t>
  </si>
  <si>
    <t>CPU/MSCN/379/FISM/028/2019</t>
  </si>
  <si>
    <t>DT/MSC/079/COP/FISM-DF/024/2019</t>
  </si>
  <si>
    <t>CONSTRUCCIONES CIVILES Y MECANICAS DEL PUERTO D&amp;T, S.A. DE C.V.</t>
  </si>
  <si>
    <t>OP/MSJM/209/FIII/22/2019</t>
  </si>
  <si>
    <t>CPU/FISMDF/MSJ/469/0076/178/2019</t>
  </si>
  <si>
    <t>MSA/353/FAISMCDMX/OP/002/2019</t>
  </si>
  <si>
    <t>CRECENCIA CRUZ CRUZ</t>
  </si>
  <si>
    <t>COP/MSDI/FISMDF/FIII/510/09/2019</t>
  </si>
  <si>
    <t>JAVIER HERNANDEZ SUMANO</t>
  </si>
  <si>
    <t>MGH/FISMDF/036/06/2019</t>
  </si>
  <si>
    <t>C-MZP/568/FISMDF/C-IR-005/2019</t>
  </si>
  <si>
    <t>ASESORIA/TEC/2019</t>
  </si>
  <si>
    <t>ABA SMART BUSINESS S.A DE C.V.</t>
  </si>
  <si>
    <t>MSBA/FISM/116/07/2019</t>
  </si>
  <si>
    <t>MSJA/157/FISM-DF/007/2019</t>
  </si>
  <si>
    <t>GRUPO GESTO-CONSTRUCTOR DEF S.A. DE C.V.</t>
  </si>
  <si>
    <t>FISMDF/09/2019</t>
  </si>
  <si>
    <t>75194</t>
  </si>
  <si>
    <t>COP/MTO/542/FISM-DF/08/2019</t>
  </si>
  <si>
    <t>CONSTRUCTORA ZOCRAM S. A DE C. V.</t>
  </si>
  <si>
    <t>MSCM/378/FISMDF/004/2019</t>
  </si>
  <si>
    <t>SERINTO CONSULTORIA S.A. DE C.V.</t>
  </si>
  <si>
    <t>INV-REST/MSSA/343/01/06/2019</t>
  </si>
  <si>
    <t>MEC/028/FISMDF/COP/026/2019</t>
  </si>
  <si>
    <t>MSFT/150/007/FISM-DF/2019</t>
  </si>
  <si>
    <t>COMPAÑÍA DE CONSTRUCCIONES LOGISTICAS Y REFORMAS ESTRUCTURALES S.A. DE C.V.</t>
  </si>
  <si>
    <t>COP/MSMA/399/FISM-DF/027/2019</t>
  </si>
  <si>
    <t>COMERCIALIZADORA Y SERVICIOS DE INFRAESTRUCTURA ISEVA S.A DE C.V.</t>
  </si>
  <si>
    <t>MMA/FISM-DF/045/006/008/2019</t>
  </si>
  <si>
    <t>ELIEL CRUZ MORALES</t>
  </si>
  <si>
    <t>H. AYUNTAMIENTO DE MAGDALENA APASCO</t>
  </si>
  <si>
    <t>MSJA/157/FISM-DF/005/2019</t>
  </si>
  <si>
    <t>ING. JUAN SERGIO CASTILLO TOLEDO</t>
  </si>
  <si>
    <t>MMFAIS-FISE/FIII/AUT/1461/22900/2019</t>
  </si>
  <si>
    <t>FELIX IVAN CORTES VASQUEZ</t>
  </si>
  <si>
    <t>FISM-DF/MSJS/160/001/20-2019</t>
  </si>
  <si>
    <t>EDWIN GUADALUPE GIRON SUAREZ</t>
  </si>
  <si>
    <t>FAISM-FAFM-R28IF/MSCA-375/COP-09/2019</t>
  </si>
  <si>
    <t>FISM-DF/MSJS/160/001/22-2019</t>
  </si>
  <si>
    <t>HERMINIO MONTESINOS GONZALEZ</t>
  </si>
  <si>
    <t>CPU/FISMDF/MSJ/469/0010/080/2019</t>
  </si>
  <si>
    <t>CPU/FISMDF/MSJ/469/0001/005/2019</t>
  </si>
  <si>
    <t>C.O.P./MSJC/187/FISMDF/006/2019</t>
  </si>
  <si>
    <t>INGENIERIA Y HABILITACIÓN VICARIO, S.A DE C.V.</t>
  </si>
  <si>
    <t>DT/MSC/079/COP/FISM-DF/028/2019</t>
  </si>
  <si>
    <t>MSBA/FISM/116/10/2019</t>
  </si>
  <si>
    <t>IRE/MCG/R-33/FIII/019/2019</t>
  </si>
  <si>
    <t>NEXT TIME S.A. DE C.V</t>
  </si>
  <si>
    <t>CPU/FISMDF/MSJ/469/0036/124/2019</t>
  </si>
  <si>
    <t>FISMCDMX/MAP/2019/002/100</t>
  </si>
  <si>
    <t>MLC/FIII/017/03/2019</t>
  </si>
  <si>
    <t>LAORUCH EDIFICA S.A. DE C.V.</t>
  </si>
  <si>
    <t>FIII-09-2019</t>
  </si>
  <si>
    <t>CONSTRUCTORA Y COMERCIALIZADORA TIQUE S.A. DE C.V</t>
  </si>
  <si>
    <t>MSJC/FAISMCM/190/148/029/2019</t>
  </si>
  <si>
    <t>OA/FISMDF/474/062/2019</t>
  </si>
  <si>
    <t>77003</t>
  </si>
  <si>
    <t>69252</t>
  </si>
  <si>
    <t>69245</t>
  </si>
  <si>
    <t>FISMDF/076/2019</t>
  </si>
  <si>
    <t>69291</t>
  </si>
  <si>
    <t>69306</t>
  </si>
  <si>
    <t>OP/FISMDF/MSMJ/0001/0009/2019</t>
  </si>
  <si>
    <t>75177</t>
  </si>
  <si>
    <t>75211</t>
  </si>
  <si>
    <t>MCA/015/R33-FISM/INV/010/2019</t>
  </si>
  <si>
    <t>ANTONIO HERNANDEZ LIMA</t>
  </si>
  <si>
    <t>OP/FISM/MSBCH/112/004/2019</t>
  </si>
  <si>
    <t>ASESORIA, SERVICIOS Y CONSTRUCCIONES DEMI S.A. DE C.V.</t>
  </si>
  <si>
    <t>MVDO/560/FIII/OP/011/2019</t>
  </si>
  <si>
    <t>CONSTRUCTORA SMT, S.A. DE C.V.</t>
  </si>
  <si>
    <t>FAISM/MSMA/261/COP-16/2019</t>
  </si>
  <si>
    <t>ELECTRI Y EDIFICACIONES VIANE SA DE CV</t>
  </si>
  <si>
    <t>FISM/474/018/2019</t>
  </si>
  <si>
    <t>BALAZUC CONSTRUCCIONES BIENES E INSUMOS DE LA INDUSTRIA S.A. DE C.V.</t>
  </si>
  <si>
    <t>75432</t>
  </si>
  <si>
    <t>MSCT/382/FISMDF/004/2019</t>
  </si>
  <si>
    <t>MSCT/382/FISMDF/005/2019</t>
  </si>
  <si>
    <t>CO-FAISMDTDF/MSZ/502/007/2019</t>
  </si>
  <si>
    <t>DIEGO ALFREDO CASTAÑEDA TREVIÑO</t>
  </si>
  <si>
    <t>MLC/FIII/017/05/2019</t>
  </si>
  <si>
    <t>CONSTRUCCIONES DE OBRAS PUBLICAS JAYALEMA, S.A. DE C.V.</t>
  </si>
  <si>
    <t>MSMT/COP/437/018/FISM-DF/2019</t>
  </si>
  <si>
    <t>ALVARO DIAZ VASQUEZ</t>
  </si>
  <si>
    <t>C.O.P./MSPM/315/FISM-DF/01/007/2019</t>
  </si>
  <si>
    <t>76969</t>
  </si>
  <si>
    <t>CO-FAISMDTDF/MSZ/502/008/2019</t>
  </si>
  <si>
    <t>76967</t>
  </si>
  <si>
    <t>75202</t>
  </si>
  <si>
    <t>09</t>
  </si>
  <si>
    <t>74252</t>
  </si>
  <si>
    <t>CONT/SP/FISMDF/Y/561/12/2019</t>
  </si>
  <si>
    <t>ING. MARCO TULIO CABALLERO VILLEGAS</t>
  </si>
  <si>
    <t>MLC/FIII/017/12/2019</t>
  </si>
  <si>
    <t>MSMP/242/027/2019</t>
  </si>
  <si>
    <t>ING. JOSE RAMON LOZANO LADRON DE GUEVARA</t>
  </si>
  <si>
    <t>76903</t>
  </si>
  <si>
    <t>MCF/FORTAMUNyDTDF/016/001-023/2019</t>
  </si>
  <si>
    <t>COP/MSSA/351/FAFMYDTDF/01/2019</t>
  </si>
  <si>
    <t>031-R33/AD/DIE/IOCIFED/2019</t>
  </si>
  <si>
    <t>GRUPO CONSTRUCTOR SHAIBA, S.A. DE C.V.</t>
  </si>
  <si>
    <t>153-R33/AD/DIE/IOCIFED/2018</t>
  </si>
  <si>
    <t>L.A.E. JUAN CARLOS RUÍZ SANTIAGO</t>
  </si>
  <si>
    <t>SAN PEDRO AMUZGOS</t>
  </si>
  <si>
    <t>74806</t>
  </si>
  <si>
    <t>75883</t>
  </si>
  <si>
    <t>CAM/MIJ/042/FISMDF-PRODIM/01/2019</t>
  </si>
  <si>
    <t>SINGULAR STYLO S.A. DE C.V.</t>
  </si>
  <si>
    <t>0475</t>
  </si>
  <si>
    <t>CRISTOBAL PALACIOS MORALES</t>
  </si>
  <si>
    <t>76690</t>
  </si>
  <si>
    <t>FAISM/FIII/MHC/039/2019-003</t>
  </si>
  <si>
    <t>Diagnostico Empresarial RDI S.A. de C.V.</t>
  </si>
  <si>
    <t>008</t>
  </si>
  <si>
    <t>SILVA HERNANDEZ Y ASOCIADOS SC</t>
  </si>
  <si>
    <t>77193</t>
  </si>
  <si>
    <t>MSMT/FAFMYDTDF/OA-02/2019</t>
  </si>
  <si>
    <t>PABLO MARTINEZ MARIN</t>
  </si>
  <si>
    <t>FISMDF/MHJ/041/12/2017</t>
  </si>
  <si>
    <t>OBRA CIVIL Y CONSULTORIA INTEGRAL  CORDILLERA NORTE S.A DE C.V.</t>
  </si>
  <si>
    <t>MUNICIPIO DE HUAUTLA DE JIMENEZ</t>
  </si>
  <si>
    <t>MSMP/FISMDF/426/003/013/2017</t>
  </si>
  <si>
    <t>CONSTRUCTORA VIYAM S.A DE C.V</t>
  </si>
  <si>
    <t>MSMP/FISMDF/426/012/044/2017</t>
  </si>
  <si>
    <t>ARQ. EFRAIN ANTONIO CANCINO HERNANDEZ</t>
  </si>
  <si>
    <t>69444</t>
  </si>
  <si>
    <t>MSAEA/PM-001/104/FISMDF/004/2017</t>
  </si>
  <si>
    <t>ISSEL CRUZ CARREÑO</t>
  </si>
  <si>
    <t>MSIZ042017</t>
  </si>
  <si>
    <t>ANFER INTEGRAL DE INGENIEROS SA DE CV</t>
  </si>
  <si>
    <t>MSIZ012017</t>
  </si>
  <si>
    <t>FABIOLA VASQUEZ MENDOZA</t>
  </si>
  <si>
    <t>MCDM/247/ALU-01/2017</t>
  </si>
  <si>
    <t>MSPI/001/310/FORTALECE/06/53-N/2017</t>
  </si>
  <si>
    <t>OCHO RGS CONSTRUCCIONES SA DE CV</t>
  </si>
  <si>
    <t>MSPPT/FISMDF-III/003/339/2018</t>
  </si>
  <si>
    <t>ANA MARÍA HERMANDE SANTIAGO</t>
  </si>
  <si>
    <t>MCVZ/FISM/024/11/2018</t>
  </si>
  <si>
    <t>127-R33/AD/DIE/IOCIFED/2018</t>
  </si>
  <si>
    <t>GRUPO ZIMERN, S.A. DE C.V.</t>
  </si>
  <si>
    <t>CSP/MSMSF-276/FISMDF/3 %/01/2018</t>
  </si>
  <si>
    <t>MUNICIPIO DE SAN IGUEL SANTA FLOR</t>
  </si>
  <si>
    <t>COP/MSP/M333/FM/008/2018</t>
  </si>
  <si>
    <t>CONSTRUCCIONES Y MATERIALES ROSIT, S.A. DE C.V.</t>
  </si>
  <si>
    <t>COP/MSP/M333/FM/011/2018</t>
  </si>
  <si>
    <t>INGENIERIA Y CONSTRUCCIONES CERCO AMARILLO, S.A DE C.V.</t>
  </si>
  <si>
    <t>CM/M113/FISM-DTCD/005/2019</t>
  </si>
  <si>
    <t>DESPACHO CONSTRUCTOR OJEDA HABITAT SA DE CV</t>
  </si>
  <si>
    <t>64094</t>
  </si>
  <si>
    <t>CONTRAT001</t>
  </si>
  <si>
    <t>NOEL FRANCISCO LOPEZ</t>
  </si>
  <si>
    <t>COP/MSPP/324/FISM-DF/011/2019</t>
  </si>
  <si>
    <t>COP-MSA-FISMDF-M450-021-2019</t>
  </si>
  <si>
    <t>COP-MSA-FISMDF-M450-007-2019</t>
  </si>
  <si>
    <t>SERVICIOS EN INGENIERÍA Y CONSTRUCCIONES CASADORES S.A DE C.V.</t>
  </si>
  <si>
    <t>MOM/FISMDT/068/005/22/2019-04</t>
  </si>
  <si>
    <t>MSMP/253/05/FISM-DF/0052/2019</t>
  </si>
  <si>
    <t>ECASA EXCAVACIONES Y CONSTRUCCIONES DE ANTEQUERA SA DE CV</t>
  </si>
  <si>
    <t>64180</t>
  </si>
  <si>
    <t>CTTO/SPN/482/R33/FAISMDTDF/002/2019</t>
  </si>
  <si>
    <t>ARQ. CARLOS MANUEL LEÓN SANTOS</t>
  </si>
  <si>
    <t>SMR/IR/408/FISMDT/OP/003/2019</t>
  </si>
  <si>
    <t>C. OMAR CORTES VAZQUEZ</t>
  </si>
  <si>
    <t>MSMI/415/FAIS/2019/0060</t>
  </si>
  <si>
    <t>CTTO/SPN/482/R33/FAISMDTDF /048/2019</t>
  </si>
  <si>
    <t>MSPQ/FAISM/325/035-05/2019</t>
  </si>
  <si>
    <t>Megaestructuras Hokma S.A. de C.V.</t>
  </si>
  <si>
    <t>004</t>
  </si>
  <si>
    <t>SALVADOR MORALES MOYA</t>
  </si>
  <si>
    <t>H. AYUNTAMIENTO MUNICIPAL SANTIAGO LAOLLAGA</t>
  </si>
  <si>
    <t>CPSP-01/MSMY-446/FISMDF/02/2019</t>
  </si>
  <si>
    <t>OSCAR NOEL LOPEZ PEREZ</t>
  </si>
  <si>
    <t>O.P.MST/494/FISM-DF/05/09/2019</t>
  </si>
  <si>
    <t>CTTO/SPN/482/R33/FAISMDTDF/230/2019</t>
  </si>
  <si>
    <t>MSJC/159/FISM-DF/F-III/O.-30/C-10/2019</t>
  </si>
  <si>
    <t>MICIL CONSTRUCCIONES Y REFORMAS S.A DE C.V</t>
  </si>
  <si>
    <t>MSFM/141/FISM-FORTAMUN/IR/01/2019</t>
  </si>
  <si>
    <t>63711</t>
  </si>
  <si>
    <t>MSMRH-FISMDF-001-2019</t>
  </si>
  <si>
    <t>JOSE GUADALUPE SANCHEZ CRUZ</t>
  </si>
  <si>
    <t>MSJT-OP-FISMDF</t>
  </si>
  <si>
    <t>Proyecto y Construcciones Cima S.A. de C.V</t>
  </si>
  <si>
    <t>MSPQ/FAISM-FORTAMUN/325/043-08/2019</t>
  </si>
  <si>
    <t>CONSTRUCTORES Y CONSULTORES ARKAMS  S.A. de C.V.</t>
  </si>
  <si>
    <t>MVZ/565/FISMDF/67/002/2019</t>
  </si>
  <si>
    <t>URBANIZACIÓN Y EDIFICACIONES LUMIA S.A. DE C.V.</t>
  </si>
  <si>
    <t>MVZ/565/FISMDF/103/001/2019</t>
  </si>
  <si>
    <t>62450</t>
  </si>
  <si>
    <t>MSAP-FISMDF-011-2019</t>
  </si>
  <si>
    <t>MUNICIPIO DE SAN ANDRÉS PAXTLÁN</t>
  </si>
  <si>
    <t>MSM/CPSP/FISM-DF/401/01/2019</t>
  </si>
  <si>
    <t>ROD&amp;MEN ASESORES CORPORATIVOS SA DE CV</t>
  </si>
  <si>
    <t>MSMT-FISMDF-001-2019</t>
  </si>
  <si>
    <t>MSJA/157/FISM-DF/020/2019</t>
  </si>
  <si>
    <t>COP/MSDT/FISIMDF/FIII-FIV/519/03/2019</t>
  </si>
  <si>
    <t>CONSTRUCCIONES GUIAAJJ S.A. DE C.V.</t>
  </si>
  <si>
    <t>36601</t>
  </si>
  <si>
    <t>CONTRATISTA CONSULTORES ESPECIALIZADOS LORES DURAN S.A DE C.V</t>
  </si>
  <si>
    <t>MSLA-FISMDF-005-2019</t>
  </si>
  <si>
    <t>GEHERSAC, S.A. DE C.V.</t>
  </si>
  <si>
    <t>MSCY/372/FISMDF/OP/004/2019</t>
  </si>
  <si>
    <t>C-MVE/M338/FISMDF/009/2019</t>
  </si>
  <si>
    <t>MSPA/APAUR-FIII/300/INV/09/2019</t>
  </si>
  <si>
    <t>CSP/MSCN/379/FISM/002/2019</t>
  </si>
  <si>
    <t>JESUS MORALES SANTIAGO</t>
  </si>
  <si>
    <t>SANTA CRUZ NUNDACO</t>
  </si>
  <si>
    <t>CPU/MSCN/379/FISM/003/2019</t>
  </si>
  <si>
    <t>ACECAMP CONSTRUCCIONES S.A. DE C.V.</t>
  </si>
  <si>
    <t>MIJ/FISMDF/042/01/2019</t>
  </si>
  <si>
    <t>CONSTRUCCIONES ANAIRAD S.A. DE C.V.</t>
  </si>
  <si>
    <t>H AYUNTAMIENTO DE IXTLÁN DE JUÁREZ</t>
  </si>
  <si>
    <t>FAISM/MTC-553/COP-03/2019</t>
  </si>
  <si>
    <t>COP/MCA/015/FISM-DF/001/2019</t>
  </si>
  <si>
    <t>MSMT-FISMDF-016-2019</t>
  </si>
  <si>
    <t>COP/MSMA/399/FISM-DF/011/2019</t>
  </si>
  <si>
    <t>COP/MSMA/399/FISM-DF/012/2019</t>
  </si>
  <si>
    <t>ISRAEL RODRIGUEZ SANTIAGO</t>
  </si>
  <si>
    <t>COP/MSMA/399/FISM-DF/014/2019</t>
  </si>
  <si>
    <t>ÁNGEL ALFREDO PACHECO ARMAS</t>
  </si>
  <si>
    <t>MSPA/FISMDF/300/INV/004/2019</t>
  </si>
  <si>
    <t>CONSTRUCCION MANTENIMIENTO Y EDIFICACION GARQUEV</t>
  </si>
  <si>
    <t>MSCT-FISMDF-002-2019</t>
  </si>
  <si>
    <t>COSP/MSPP/FIII-GI/003/2019</t>
  </si>
  <si>
    <t>MVDO/560/FIII/OP/007/2019</t>
  </si>
  <si>
    <t>DEISA CONSTRUCCIONES, S.A. DE C.V.</t>
  </si>
  <si>
    <t>COP/MSMP/273/FIII/17/01/2019</t>
  </si>
  <si>
    <t>Corporativo de construcción y electricidad FAC S.A. de C.V.</t>
  </si>
  <si>
    <t>MSAT/358/FISMDF/016/2019</t>
  </si>
  <si>
    <t>ARHUIXMEX CONSTRUCCIONES Y ASESORIA INTEGRAL SA</t>
  </si>
  <si>
    <t>MSJ/FISM/005/2019</t>
  </si>
  <si>
    <t>MSMT-FISMDF-018-2019</t>
  </si>
  <si>
    <t>Constructor Profesional Integral Especializada Urbanopoli K&amp;G Construcciones S.A. DE C.V.</t>
  </si>
  <si>
    <t>COP/MSMA/399/FISM-DF/022/2019</t>
  </si>
  <si>
    <t>EKTAZ CONSTRUCCIÓN S DE R.L. DE C.V</t>
  </si>
  <si>
    <t>FISM-DF/MSST-350/OPM/COP-01/2019</t>
  </si>
  <si>
    <t>C.O.P./MSJC/187/FISMDF/001/2019</t>
  </si>
  <si>
    <t>FISM/MSJT/171/R33/CT/007/2019</t>
  </si>
  <si>
    <t>ARQ. CESAR AGUSTO VALLE</t>
  </si>
  <si>
    <t>MTMP/0001/FISM/2019</t>
  </si>
  <si>
    <t>DIAFOR MATERIALES PARA LA CONSTRUCCIÓN S.A DE C.V</t>
  </si>
  <si>
    <t>LPO-920047989-E2-2019</t>
  </si>
  <si>
    <t>INNOVAMOS IDEAS PARA TU CRECIMIENTO SA DE CV</t>
  </si>
  <si>
    <t>MSJC/FORTAMUNCM/190/020/002/2019</t>
  </si>
  <si>
    <t>NO. UNSIS/LPEO-01/FAM2019-01/2019</t>
  </si>
  <si>
    <t>NO. UNSIS/LPEO-01/FAM-REM/2017-01/2019</t>
  </si>
  <si>
    <t>MSLC/227/FORTAMUN-DF/F-IV/O.-56/C-12/2019</t>
  </si>
  <si>
    <t>RALOA CONSTRUCCIONES S.A. DE C.V.</t>
  </si>
  <si>
    <t>J03-101-03-08-107-00-2019</t>
  </si>
  <si>
    <t>GRUPO CONSTRUCTOR PADIHESA S.A DE C.V.</t>
  </si>
  <si>
    <t>CAO-FISE-017-W-0-19</t>
  </si>
  <si>
    <t>GRUPO CONSTRUCTOR PADIHESA, S.A. DE C.V.</t>
  </si>
  <si>
    <t>CAO-FISE-108-W-0-19</t>
  </si>
  <si>
    <t>CAO-FISE-111-W-0-19</t>
  </si>
  <si>
    <t>CAO-FISE-024-W-0-19</t>
  </si>
  <si>
    <t>RAFRODEN, S.A. DE C.V</t>
  </si>
  <si>
    <t>CAO-FISE-105-W-0-19</t>
  </si>
  <si>
    <t>CAO-FISE-116-W-0-19</t>
  </si>
  <si>
    <t>CAO-FISE-118-W-0-19</t>
  </si>
  <si>
    <t>GRUPO FORMADO POR INFRA INGENIERÍA DEL VALLE, S.A. DE C.V. Y SUPERVISIÓN Y LABORATORIO DE OBRAS CIVILES GROSMA, S.A. DE C.V.</t>
  </si>
  <si>
    <t>CAO-FISE-077-W-0-19</t>
  </si>
  <si>
    <t>tlacotepec plumas</t>
  </si>
  <si>
    <t>MSJM/208/FISMDF/009/2019</t>
  </si>
  <si>
    <t>DT/MSC/079/COP/FISM-DF/002/2019</t>
  </si>
  <si>
    <t>72064</t>
  </si>
  <si>
    <t>C-MZA/570/FISMDF/C-IR-002/2019</t>
  </si>
  <si>
    <t>MSFI/FISM-DF/143/COP/006/2019</t>
  </si>
  <si>
    <t>C/FISMDF/M396/024/2019</t>
  </si>
  <si>
    <t>CTTO-01/MSLA/FAISMDF/226/02/2019</t>
  </si>
  <si>
    <t>EDIFICACIONES Y CONSTRUCCIONES COEDTO S.A. DE C.V.</t>
  </si>
  <si>
    <t>MSJC/FISMCDMX/0188/INV/07/06/ 2019</t>
  </si>
  <si>
    <t>OBRA CIVIL Y EDIFICACIONES FORTEOAX  S.A. DE C.V</t>
  </si>
  <si>
    <t>MSAJ/083/FISMDF/005/2019</t>
  </si>
  <si>
    <t>CONSTRUCCIONES CIVILES Y ELECTRICAS PROBOMA S.A. DE C.V.</t>
  </si>
  <si>
    <t>CTTO/SPN/482/R33/FAISMDTDF/015/2019</t>
  </si>
  <si>
    <t>CTTO/SPN/482/R33/FAISMDTDF /151/2019</t>
  </si>
  <si>
    <t>CTTO/SPN/482/R33/FAISMDTDF /059/2019</t>
  </si>
  <si>
    <t>MSDT/FAISMyDTDF/517/006/2019</t>
  </si>
  <si>
    <t>Grupo Constructor Ramajo S.A de C.V.</t>
  </si>
  <si>
    <t>73030</t>
  </si>
  <si>
    <t>MSJBC/FAISMyDTDF/176/027/2019</t>
  </si>
  <si>
    <t>MSPQ/FAISM/325/042-19/2019</t>
  </si>
  <si>
    <t>MPDL/FIII/070/ROP/INV/10/2019</t>
  </si>
  <si>
    <t>PROYECTOS Y CONSTRUCCIONES AVENDAÑO GARCÍA S.A. DE C.V.</t>
  </si>
  <si>
    <t>MPDL/FIII/070/ROP/INV/07/2019</t>
  </si>
  <si>
    <t>PINOTEPA DE DON LUIUS</t>
  </si>
  <si>
    <t>MSCL/366/07/2019</t>
  </si>
  <si>
    <t>INGENIERIA DE PROYECTOS Y CONSTRUCCIONES GARCIA LEDEZMA S.A. DE C.V.</t>
  </si>
  <si>
    <t>msmt/cop/437/039/FISM-DF/2019</t>
  </si>
  <si>
    <t>LUCAS OROZCO HERNANDEZ</t>
  </si>
  <si>
    <t>FISMDF/SJG/198/19/053/2019</t>
  </si>
  <si>
    <t>MSMT/COP/437/045/FISM-DF/2019</t>
  </si>
  <si>
    <t>ZULMA DIAZ GUTIERREZ</t>
  </si>
  <si>
    <t>C.O.P./MSCP/380/FISMDF-FORTAMUN/001/2019</t>
  </si>
  <si>
    <t>FISM/OP/MSBL/IRC-004/2019</t>
  </si>
  <si>
    <t>XIGARVI DISEÑO Y CONSTRUCCIÓN S.A. DE C.V.</t>
  </si>
  <si>
    <t>MSMT/COP/437/009/FISM-DF/2019</t>
  </si>
  <si>
    <t>CONSTRUCCIONES Y EDIFICACIONES YOOTS S. A. DE C. V.</t>
  </si>
  <si>
    <t>MSMT/COP/437/013/FISM-DF/2019</t>
  </si>
  <si>
    <t>ESTRUCTURAS JETZA LEE S. A. DE C. V.</t>
  </si>
  <si>
    <t>69218</t>
  </si>
  <si>
    <t>OP/MSJM/209/FIII/14/2019</t>
  </si>
  <si>
    <t>CONT-MSMCH/406/57/2019</t>
  </si>
  <si>
    <t>MSLM/SF/SPIP/DPIP/AUT/0774-002/2019</t>
  </si>
  <si>
    <t>MSGM/153/R33FIII/COP/008/2019</t>
  </si>
  <si>
    <t>MVZ/565/FISMDF/104/004/2019</t>
  </si>
  <si>
    <t>GRUPO CONSTRUCTOR INMOBILIARIO IUVARÉ  S.A. DE C.V.</t>
  </si>
  <si>
    <t>FISMDF/SJG/198/27/070/2019</t>
  </si>
  <si>
    <t>152130.16</t>
  </si>
  <si>
    <t>O.P.MST/494/FISM-DF/08/10/2019</t>
  </si>
  <si>
    <t>73938</t>
  </si>
  <si>
    <t>MSCI-377/FISMDF/IR/095/2019</t>
  </si>
  <si>
    <t>COP/FAISM/103/01/25/2019</t>
  </si>
  <si>
    <t>69073</t>
  </si>
  <si>
    <t>FISMCDMX/MSC/456/015/2019</t>
  </si>
  <si>
    <t>MSMT/435/FISMCM/IR-10/2019</t>
  </si>
  <si>
    <t>MSJT-OP-FISMDF-219-005-2019</t>
  </si>
  <si>
    <t>MSFL/146/COP-005/FISMDF/2019</t>
  </si>
  <si>
    <t>MSJ/FISM/015/2019</t>
  </si>
  <si>
    <t>DISEÑO CONSTRUCCIÓN Y MANTENIMIENTOS ALEBRIJE S.A. DE C.V.</t>
  </si>
  <si>
    <t>INV-REST/FISM-FIII/MSACV-103/71/2019</t>
  </si>
  <si>
    <t>FISMDF/SJG/198/27/069/2019</t>
  </si>
  <si>
    <t>MSJ/FISM/010/2019</t>
  </si>
  <si>
    <t>FISMDF/SJG/198/37/088/2019</t>
  </si>
  <si>
    <t>COP/MTO/542/FISM-DF/01/2019</t>
  </si>
  <si>
    <t>MSJ/FISM/014/2019</t>
  </si>
  <si>
    <t>LUANDA CONSTRUCCIONES. DE C.V.</t>
  </si>
  <si>
    <t>O.P.MST/494/FISM-DF/10/06/2019</t>
  </si>
  <si>
    <t>OP/FISMDF/MSMJ/011/004/2019</t>
  </si>
  <si>
    <t>SERVICIOS Y PRESTACIONES PARA LA CONSTRUCCION SAN LORENZO S.A DE C.V.</t>
  </si>
  <si>
    <t>FISMDF/SJG/198/46/102/2019</t>
  </si>
  <si>
    <t>CONSTRUCCIONES SEMAAB S.A. DE C.V.</t>
  </si>
  <si>
    <t>MS-537-FIII-OP-005-2019</t>
  </si>
  <si>
    <t>CORPORATIVO TSISA CONSTRUCCIÓN S.A DE C.V.</t>
  </si>
  <si>
    <t>DOPYDU/FIII/009/2019</t>
  </si>
  <si>
    <t>IVIGOTT ARRENDADORA MATERIALES Y CONSTRUCCIONES S.A DE C.V</t>
  </si>
  <si>
    <t>MSMT/435/FISMCM/IR-08/2019</t>
  </si>
  <si>
    <t>COP/MTO/542/FISM-DF/02/2019</t>
  </si>
  <si>
    <t>DOPYDU/FIII/013/2019</t>
  </si>
  <si>
    <t>CARLOS LOPEZ BARRIOS</t>
  </si>
  <si>
    <t>CPU/MSCN/379/FISM/010/2019</t>
  </si>
  <si>
    <t>C-MSCB/M376/FISMDF/01/2019</t>
  </si>
  <si>
    <t>MVZ/565/FISMDF/290/031/2019</t>
  </si>
  <si>
    <t>GRUPO CONSTRUCTOR BENSAK  S.A. DE C.V.</t>
  </si>
  <si>
    <t>OP/FISMDF/MSMJ/0033/0014/2019</t>
  </si>
  <si>
    <t>INGENIERIA INNED S.A DE C.V</t>
  </si>
  <si>
    <t>MSMP/FISMDF-FISE/266/006/2019</t>
  </si>
  <si>
    <t>OP/FISMDF/MSMJ/0010/0002/2019</t>
  </si>
  <si>
    <t>MSMP/FISMDT/252/3%/001/2019</t>
  </si>
  <si>
    <t>INGENIERIA E INNOVACION  YAREKA S.R.L DE C.V.</t>
  </si>
  <si>
    <t>FISMDF/017/2019</t>
  </si>
  <si>
    <t>LUIS ALBERTO FLORES CABALLERO</t>
  </si>
  <si>
    <t>MSMP/FISMDF/266/005/2019</t>
  </si>
  <si>
    <t>GRUPO KOIS SA DE CV</t>
  </si>
  <si>
    <t>CTTO/SPN/482/R33/FAISMDTDF/022/2019</t>
  </si>
  <si>
    <t>INDIRECTOS/2019</t>
  </si>
  <si>
    <t>LEONEL SÁNCHEZ CRUZ</t>
  </si>
  <si>
    <t>IRE/MCG/R-33/FIII/003/2019</t>
  </si>
  <si>
    <t>JESUS HILARIO JIMÉNEZ AQUINO</t>
  </si>
  <si>
    <t>FISM-DF/MSST-350/OPM/COP-06/2019</t>
  </si>
  <si>
    <t>CONT-MLB/44/63/2019</t>
  </si>
  <si>
    <t>CONT-MLB/44/18/2019</t>
  </si>
  <si>
    <t>MSFL/146/COP-011/FISMDF/2019</t>
  </si>
  <si>
    <t>MHCT/DOP/FISM/IR-071/2019</t>
  </si>
  <si>
    <t>CONSTRUCTORA CONSORCIO JURÍDICO ÁVILA CRUZ, COMERCIALIZADORA Y CONSTRUCCIONES S.A. DE C.V.</t>
  </si>
  <si>
    <t>MHCT/DOP/FISM/AD-041/2019</t>
  </si>
  <si>
    <t>C-OP/M137/SFC/R33/F-III/07/2019</t>
  </si>
  <si>
    <t>MMJ/FISM/046/0018/6/INV/03/2019</t>
  </si>
  <si>
    <t>GRUPO HERNANDEZ CONSTRUCTORES S.A DE C.V.</t>
  </si>
  <si>
    <t>COP/MSDT/FISMDF/FIII/519/02/2019</t>
  </si>
  <si>
    <t>MSLC/227/FISM-DF/F-III/O.-21/C-08/2019</t>
  </si>
  <si>
    <t>C.O.P-I.R.C/MSVL/535/FISMDF/02/2019</t>
  </si>
  <si>
    <t>C. IVAN DAVID CONTRERAS RUIZ</t>
  </si>
  <si>
    <t>CTTO-05-MSMZ-FIII08-2019</t>
  </si>
  <si>
    <t>DOMARG ASESORIA INTEGRAL Y CONSTRUCCIONES EN GENERAL SA DE CV</t>
  </si>
  <si>
    <t>MHCT/DOP/FISM/AD-031/2019</t>
  </si>
  <si>
    <t>COP/MSPP/324/FISM-DF/021/2019</t>
  </si>
  <si>
    <t>INGENIERIA E INFRAESTRUCTURA LICGAR S.A. DE C.V.</t>
  </si>
  <si>
    <t>COP/MSPP/324/FISM-DF/023/2019</t>
  </si>
  <si>
    <t>Planimetría S.A. de C.V.</t>
  </si>
  <si>
    <t>SAN PEDRO POCHUTLA</t>
  </si>
  <si>
    <t>65355</t>
  </si>
  <si>
    <t>FISM-DF/MSTM/531/001/011/2019</t>
  </si>
  <si>
    <t>ARQ. LEONEL SILVIO MATIAS MARTINEZ</t>
  </si>
  <si>
    <t>CPUYTD/FAISMYDTCDMX/MSR/528/02/2019</t>
  </si>
  <si>
    <t>Juan Cristino Tornel Sánchez</t>
  </si>
  <si>
    <t>MSTO/532/FISMDF/024/2019</t>
  </si>
  <si>
    <t>SERVICIOS Y CONSTRUCCIONES GONCRU S.A. DE C.V.</t>
  </si>
  <si>
    <t>73811</t>
  </si>
  <si>
    <t>COP/MSMP/273/FIII/30/06/2019</t>
  </si>
  <si>
    <t>JERARQUIA EN CONSTRUCCION, S.A. DE C.V.</t>
  </si>
  <si>
    <t>COP/MPH/FISMDF/01/2019</t>
  </si>
  <si>
    <t>GRUPO CONSTRUCTOR BRYONY, S.A DE C.V.</t>
  </si>
  <si>
    <t>MSFI/FISM-DF/143/COP/017/2019</t>
  </si>
  <si>
    <t>MSG/387/FAISMDF/028/2019</t>
  </si>
  <si>
    <t>ARHUIXMEX CONSTRUCCIONES Y ASESORIA INTEGRAL S.A.</t>
  </si>
  <si>
    <t>MSFI/FISM-DF/143/COP/018/2019</t>
  </si>
  <si>
    <t>HERIBERTO ELBORT HERNANDEZ</t>
  </si>
  <si>
    <t>SAN FRANCISCO IXHUATAN</t>
  </si>
  <si>
    <t>COP/MSCX/FIII/410/2019</t>
  </si>
  <si>
    <t>COP/MSCX/FIII/290/2019</t>
  </si>
  <si>
    <t>FAIS/MSA/354/001/2019</t>
  </si>
  <si>
    <t>GRUPO CONSTRUCTOR OAXPUE S.A. DE C.V.</t>
  </si>
  <si>
    <t>MSFN/FISM-DF/147/002RE/2019</t>
  </si>
  <si>
    <t>GEARQCONSTRUCCIONES S.A DE C.V</t>
  </si>
  <si>
    <t>MUNICIPIO DE SAN FRANCISCO NUXAÑO</t>
  </si>
  <si>
    <t>MSCA/FISMDF/126/06/2019</t>
  </si>
  <si>
    <t>ROBERTO ISMAEL VÁSQUEZ GARCÍA</t>
  </si>
  <si>
    <t>SAN CRISTOBAL AMATLÁN</t>
  </si>
  <si>
    <t>MSFT/FAISMyDTDF/135/46/06/2019</t>
  </si>
  <si>
    <t>HS INGENIERIA S.A. DE C.V.</t>
  </si>
  <si>
    <t>MSD/FAISMDF/523/29/2019</t>
  </si>
  <si>
    <t>MAXIMUS ARQUITECTURA+EDIFICACIONES SA DE CV</t>
  </si>
  <si>
    <t>MSPA/306/FISMDF/COP05/OP27/2019</t>
  </si>
  <si>
    <t>COP/MSLT/229/R33-FIII/007/2019</t>
  </si>
  <si>
    <t>FRANCISCO LOPEZ GUTIERREZ</t>
  </si>
  <si>
    <t>COP/MSL/225/FISMDF/06/2019</t>
  </si>
  <si>
    <t>MST/FISM/489/07/22/2019</t>
  </si>
  <si>
    <t>GRUPO CONSTRUCTOR ARKOSAN S.A DE C.V</t>
  </si>
  <si>
    <t>MSBA-ROP/FISM-DF/124/247/2019</t>
  </si>
  <si>
    <t>MAMANI CONSTRUCIONES DE ALTA DIMENSION S.A DE C. V</t>
  </si>
  <si>
    <t>COP/MSLT/229/R33-FIII/010/2019</t>
  </si>
  <si>
    <t>SILVESTRES ESPINOSA CALLEJA</t>
  </si>
  <si>
    <t>FIII-3%-2019</t>
  </si>
  <si>
    <t>MUNICIPIO DE VILLA HIDALGO</t>
  </si>
  <si>
    <t>MSBA-ROP/FISM-DF/124/248/2019</t>
  </si>
  <si>
    <t>SAEO S.A DE C.V</t>
  </si>
  <si>
    <t>FAISM/MHC/039/2019-030</t>
  </si>
  <si>
    <t>FAISM/MHC/039/2019-039</t>
  </si>
  <si>
    <t>SERVICIOS Y REPRESENTACIONES PARA LA CONSTRUCCION SAN LORENZO, S.A. DE C.V</t>
  </si>
  <si>
    <t>75949</t>
  </si>
  <si>
    <t>SPLOP/FIII 030/2019</t>
  </si>
  <si>
    <t>MUNICIPIODE OAXACA DE JUAREZ, OAXACA</t>
  </si>
  <si>
    <t>SPLOP/FIII 050/2019</t>
  </si>
  <si>
    <t>Ingeniería Aplicada y Desarrollos Cavaru, S.A. de C.V.</t>
  </si>
  <si>
    <t>MSCY/125/FISMDF/29/06/2019</t>
  </si>
  <si>
    <t>C. JUAN ANTONIO HERNANDEZ CASTELLANOS</t>
  </si>
  <si>
    <t>MSAH/091/FISM/COP-AD/02/2019</t>
  </si>
  <si>
    <t>MSDT/FISM-DF/515/COP/570/2019</t>
  </si>
  <si>
    <t>MSDT/FISM-DF/515/COP/257/2019</t>
  </si>
  <si>
    <t>CONSTRUCTORA ZUCHIATESA DE CV</t>
  </si>
  <si>
    <t>MSDT/FISM-DF/515/COP/024/2019</t>
  </si>
  <si>
    <t>MPVG/FISMDF/073/078/035/2019</t>
  </si>
  <si>
    <t>MSJBT-20184-AD/FISMDF-073/2019</t>
  </si>
  <si>
    <t>MJM(418)/FIII-007/2019</t>
  </si>
  <si>
    <t>COP/MSLT/229/R33-FIII/OP/012/2019</t>
  </si>
  <si>
    <t>YOSAFAT JOSETTE CABRERA DIAZ</t>
  </si>
  <si>
    <t>CONT-MLB/44/71/2019</t>
  </si>
  <si>
    <t>CPU/MSSC/344/FISM-DF/005/2019</t>
  </si>
  <si>
    <t>MSJT-OP-FISMDF-219-006-2019</t>
  </si>
  <si>
    <t>ELÍAS ABRAHAM FIERRO LAVARIEGA</t>
  </si>
  <si>
    <t>MSMT/FISMDTyDF/409/011/2019</t>
  </si>
  <si>
    <t>73106</t>
  </si>
  <si>
    <t>MSDN/FISM-DF/511/021/2019</t>
  </si>
  <si>
    <t>ARQ. JAVIER HERNANDEZ HERNANDEZ</t>
  </si>
  <si>
    <t>MIJ/FISMDF-FORTAMUNDF/042/12/2019</t>
  </si>
  <si>
    <t>CONSTRUCCIONES Y PROYECTOS FRAGALGE S.A. DE C.V.</t>
  </si>
  <si>
    <t>MSMX/441/FISM/009/2019</t>
  </si>
  <si>
    <t>ARACELI MARTINEZ BETANZOS</t>
  </si>
  <si>
    <t>FAISM/284/MSMT/004/2019</t>
  </si>
  <si>
    <t>SISTEMA GLOBAL DE CONSTRUCCIÓN Y ARQUITECTURA SUR-EM SA DE CV</t>
  </si>
  <si>
    <t>FAISM/284/MSMT/010/2019</t>
  </si>
  <si>
    <t>DINPLASMA SA DE CV</t>
  </si>
  <si>
    <t>MSJBT-20184-AD/FISMDF-047/2019</t>
  </si>
  <si>
    <t>MSAS/FISM-110/03/2019</t>
  </si>
  <si>
    <t>ALONSO DESIGNERS SA DE CV</t>
  </si>
  <si>
    <t>H. AYUNTAMIENTO DE SAN ANTONIO SINICAHUA</t>
  </si>
  <si>
    <t>MSMP/242/015/2019</t>
  </si>
  <si>
    <t>COP/MCH-026/R33-FIII/0010/06/2019</t>
  </si>
  <si>
    <t>COP/MCH-026/R33-FIII/0015/08/2019</t>
  </si>
  <si>
    <t>72896</t>
  </si>
  <si>
    <t>C-OP/M137//SFC/R33/F-III/10/2019</t>
  </si>
  <si>
    <t>GRUPO CONSTRUCTOR CAMISOL S.A. DE C.V.</t>
  </si>
  <si>
    <t>70459</t>
  </si>
  <si>
    <t>MSJBVN-FISMDF/002/2019</t>
  </si>
  <si>
    <t>CORPORATVO ESPECIALISTA EN CONSTRUCCION ITFRE S.A DE C.V.</t>
  </si>
  <si>
    <t>COP/INV/MMP/050/011/2019</t>
  </si>
  <si>
    <t>74317</t>
  </si>
  <si>
    <t>COP/MSF/M149/FIII/FISMDF/004/2019</t>
  </si>
  <si>
    <t>CT/MSM/425/FAISM/06/2019</t>
  </si>
  <si>
    <t>CTTO-46/MSN/066/FISMDF/007/2019</t>
  </si>
  <si>
    <t>DECORUM CONSTRUCCIONES S.A. DE C.V.</t>
  </si>
  <si>
    <t>COSP/MSFS/FIII/001/2019</t>
  </si>
  <si>
    <t>COMERCIALIZADORA Y CONSTRUCTORA BEIZAIT S.A. DE C.V.</t>
  </si>
  <si>
    <t>69014</t>
  </si>
  <si>
    <t>CONT-MLB/44/82/2019</t>
  </si>
  <si>
    <t>COP/MSCX/FIII/160/2019</t>
  </si>
  <si>
    <t>OBRAS Y SOLUCIONES DE INFRAESTRUCTURA S. de R.L de C.V</t>
  </si>
  <si>
    <t>MSBYEB/114/R33/FISMDF/004/2019</t>
  </si>
  <si>
    <t>OP/FISM/MSMT/436/001/003/2019</t>
  </si>
  <si>
    <t>PROYECTOS ADVI S. DE R.L. DE C.V.</t>
  </si>
  <si>
    <t>CONT-MLB/44/09/2019</t>
  </si>
  <si>
    <t>75070</t>
  </si>
  <si>
    <t>FISMCDMX/MAP/2019/002/053</t>
  </si>
  <si>
    <t>FISMCDMX/MAP/2019/002/075</t>
  </si>
  <si>
    <t>VICTOR ANTONIO ROJAS OLOSAGASTES</t>
  </si>
  <si>
    <t>MEC/028/FISMDF/COP/011/2019</t>
  </si>
  <si>
    <t>FISMCDMX/MAP/2019/002/080</t>
  </si>
  <si>
    <t>COP/MSCX/FIII/373/2019</t>
  </si>
  <si>
    <t>CONSTRUCCIONES Y REALIZACIÓN DE INGENIERÍA CIVIL Y OBRA PESADA S.A. DE C.V.</t>
  </si>
  <si>
    <t>MSJI/169/FISMDF/001/2019</t>
  </si>
  <si>
    <t>HELDAI ROY OCAMPO</t>
  </si>
  <si>
    <t>municipio de san jose independencia</t>
  </si>
  <si>
    <t>COP-MSA-FISMDF-M450-085-2019</t>
  </si>
  <si>
    <t>76910</t>
  </si>
  <si>
    <t>COP-MSA-FISMDF-M450-009-2019</t>
  </si>
  <si>
    <t>CONSTRUCCIONES SIZZARO S.A. DE C.V.</t>
  </si>
  <si>
    <t>MPVG/FISMDF/073/022/024/2019</t>
  </si>
  <si>
    <t>C. ROBERTO VALDIVIESO RASGADO</t>
  </si>
  <si>
    <t>MSLO/232/FISMDF/013/2019</t>
  </si>
  <si>
    <t>MSLO/232/FISMDF/018/2019</t>
  </si>
  <si>
    <t>69440</t>
  </si>
  <si>
    <t>COP/FISM/MSA/451/010/2019</t>
  </si>
  <si>
    <t>BULMARO GUZMAN GOMEZ</t>
  </si>
  <si>
    <t>71361</t>
  </si>
  <si>
    <t>MSJA/172/FISMDF/OP/002/2019</t>
  </si>
  <si>
    <t>CONSTRUCCIONES CIVILES MAKUITA¿ S.A DE C.V.</t>
  </si>
  <si>
    <t>FISMCDMX/MAP/2019/002/061</t>
  </si>
  <si>
    <t>COP/MSCX/FIII/110/2019</t>
  </si>
  <si>
    <t>CAMINOS Y ARRENDAMIENTOS SUROAX S.A DE C.V</t>
  </si>
  <si>
    <t>FISMCDMX/MAP/2019/002/072</t>
  </si>
  <si>
    <t>FISMCDMX/MAP/2019/002/055</t>
  </si>
  <si>
    <t>COP/MSCX/FIII/329/2019</t>
  </si>
  <si>
    <t>76899</t>
  </si>
  <si>
    <t>MSBQ/118/PROAGUA/05/2019</t>
  </si>
  <si>
    <t>COP/MSCM/367/FIII/002/2019</t>
  </si>
  <si>
    <t>MIGUEL ANGEL MARTINEZ MENDOZA</t>
  </si>
  <si>
    <t>COP/MCH-026/R33-FIII/0014/16/2019</t>
  </si>
  <si>
    <t>HALCATONGO DE HIDALGO</t>
  </si>
  <si>
    <t>MSCY/372/FISMDF/OP/006/2019</t>
  </si>
  <si>
    <t>CONSTRUCCIONES CIVILES MAKUITA</t>
  </si>
  <si>
    <t>SJBC/R33/FAIS/FISMDF/014/2019</t>
  </si>
  <si>
    <t>75146</t>
  </si>
  <si>
    <t>FAISM/MHC/039/2019-044</t>
  </si>
  <si>
    <t>CONSTRUCCIONES Y MAQUINARIAS ANTAREL, S.A. DE C.V.</t>
  </si>
  <si>
    <t>COP-MSA-FISMDF-M450-097-2019</t>
  </si>
  <si>
    <t>73530</t>
  </si>
  <si>
    <t>MPVG/FISMDF/073/001/086/2019</t>
  </si>
  <si>
    <t>ARQ. FERNANDO LOPEZ ORTIZ</t>
  </si>
  <si>
    <t>FAISM/MHC/039/2019-045</t>
  </si>
  <si>
    <t>Geotecnia Avanzada de Materiales, S.A. de C.V.</t>
  </si>
  <si>
    <t>CTO/FISMDT/MCP/019/013/002/2019</t>
  </si>
  <si>
    <t>MPVG/FISMDF/073/001/034/2019</t>
  </si>
  <si>
    <t>COP/FISM/FIII/TFM/545/027/2019</t>
  </si>
  <si>
    <t>MAQUINARIAS MEKATRACK DE OAXACA S.A DE C.V.</t>
  </si>
  <si>
    <t>MPVG/FISMDF/073/061/051/2019</t>
  </si>
  <si>
    <t>SJBC/R33/FAIS/FISMDF/015/2019</t>
  </si>
  <si>
    <t>MSDR/FISM/FIII/ROA/04/2019</t>
  </si>
  <si>
    <t>69143</t>
  </si>
  <si>
    <t>69698</t>
  </si>
  <si>
    <t>MSPA/FISMDF/302/026/2019</t>
  </si>
  <si>
    <t>MSPA/FISMDF/302/043/2019</t>
  </si>
  <si>
    <t>MSAH/FISMDF/108/45/2019</t>
  </si>
  <si>
    <t>JOSE ANTONIO CONTRERAS CRUZ</t>
  </si>
  <si>
    <t>CONTRAT009</t>
  </si>
  <si>
    <t>MSFM/141/FISM/IR/05/2019</t>
  </si>
  <si>
    <t>MSN/FISM/481/IR/08/2019</t>
  </si>
  <si>
    <t>032019</t>
  </si>
  <si>
    <t>YESHANIA SA DE CV</t>
  </si>
  <si>
    <t>MSGM/153/R33FIII/COP/013/2019</t>
  </si>
  <si>
    <t>MSFM/141/FISM/AD/09/2019</t>
  </si>
  <si>
    <t>CPU/FISMDF/MSJ/469/0022/093/2019</t>
  </si>
  <si>
    <t>FISMDF/SGP/513/01/06/2019</t>
  </si>
  <si>
    <t>JESUS ELVER MARTINEZ LOPEZ</t>
  </si>
  <si>
    <t>74447</t>
  </si>
  <si>
    <t>MJM(418)/FIII-012/2019</t>
  </si>
  <si>
    <t>FISMDF/F-III/MLR/076/2019/010</t>
  </si>
  <si>
    <t>COP/MSL/225/F-III/20/2019</t>
  </si>
  <si>
    <t>CPU/FISMDF/MSJ/469/0063/162/2019</t>
  </si>
  <si>
    <t>CPU/FISMDF/MSJ/469/0067/167/2019</t>
  </si>
  <si>
    <t>CPU/FISMDF/MSJ/469/0067/168/2019</t>
  </si>
  <si>
    <t>COP/MSCM/367/FIII/006/2019</t>
  </si>
  <si>
    <t>FAISM/MHC/039/2019-052</t>
  </si>
  <si>
    <t>Román Robles Santillán</t>
  </si>
  <si>
    <t>CONT/FISMDF/MSJQ/213/008/2019</t>
  </si>
  <si>
    <t>PROMOTORA DE OBRAS COMUNITARIAS</t>
  </si>
  <si>
    <t>75829</t>
  </si>
  <si>
    <t>FISMDF/05/2019</t>
  </si>
  <si>
    <t>76070</t>
  </si>
  <si>
    <t>76102</t>
  </si>
  <si>
    <t>76115</t>
  </si>
  <si>
    <t>COP/MSDT/FISMDF/FIII /519/07/2019</t>
  </si>
  <si>
    <t>CPU/FISMDF/MSJ/469/0098/196/2019</t>
  </si>
  <si>
    <t>SJBC/R33/FAIS/FISMDF/017/2019</t>
  </si>
  <si>
    <t>73464</t>
  </si>
  <si>
    <t>COP/MSAZ/R33-FIII/003/2019</t>
  </si>
  <si>
    <t>CTTO-06/MSLA/FAISMDF/226/26/2019</t>
  </si>
  <si>
    <t>COP/MSJL/R33-FIII/M205/080/2019</t>
  </si>
  <si>
    <t>COP/MSAZ/R33-FIII/006/2019</t>
  </si>
  <si>
    <t>COP/MST/491/FISMDF/004/2019</t>
  </si>
  <si>
    <t>MSCJ/PM/364/013/RG33/FISM-DF/065/2019</t>
  </si>
  <si>
    <t>HILARIO GONZALEZ GONZALEZ</t>
  </si>
  <si>
    <t>133MSEA/FISMDF-59/2019</t>
  </si>
  <si>
    <t>INGENIERIA Y ARQUITECTURA ESPECIALIZADA LOMA LINDA SA DE CV</t>
  </si>
  <si>
    <t>SAN ESTEBAN ATATLAHUCA</t>
  </si>
  <si>
    <t>COP/MSJL/R33-FIII/M205/205/2019</t>
  </si>
  <si>
    <t>COP/MSJL/R33-FIII/M205/101/2019</t>
  </si>
  <si>
    <t>CTTO-23/MSN/066/FISMDF/011/2019</t>
  </si>
  <si>
    <t>MSJBC/FAISMyDTDF/176/032/2019</t>
  </si>
  <si>
    <t>SJBC/R33/FAIS/FISMDF/023/2019</t>
  </si>
  <si>
    <t>75131</t>
  </si>
  <si>
    <t>74467</t>
  </si>
  <si>
    <t>MPDL/FIII/070/ROP/INV/14/2019</t>
  </si>
  <si>
    <t>FISMDF/SJG/198/14/045/2019</t>
  </si>
  <si>
    <t>FISMDF/SJG/198/20/056/2019</t>
  </si>
  <si>
    <t>CPU/MSCN/379/FISM/019/2019</t>
  </si>
  <si>
    <t>GRUPO CONSTRUCTOR JAFRISA S.A DE C.V</t>
  </si>
  <si>
    <t>MVZ/565/FISMDF/436/046/2019</t>
  </si>
  <si>
    <t>LOZARA CONSTRUCCIONES S.A.S. DE C.V.</t>
  </si>
  <si>
    <t>COP/MSACH/082/FIII/004/2019</t>
  </si>
  <si>
    <t>PROYECTOS Y ELABORACION MARACAIBO S.A DE C.V.</t>
  </si>
  <si>
    <t>OBRA PESADA Y MANTENIEMIENTO ACASICO S.A. DE C.V.</t>
  </si>
  <si>
    <t>DT/MSC/079/COP/FISM-DF/013/2019</t>
  </si>
  <si>
    <t>MHCT/DOP/FISM/IR-035/2019</t>
  </si>
  <si>
    <t>INFRATORMEX CONSTRUCCIONES S.A. DE C.V.</t>
  </si>
  <si>
    <t>75214</t>
  </si>
  <si>
    <t>DT/MSC/079/COP/FISM-DF/015/2019</t>
  </si>
  <si>
    <t>MPVG/FISMDF/073/001/066/2019</t>
  </si>
  <si>
    <t>ING. EDUARDO HERNÁNDEZ FERNÁNDEZ</t>
  </si>
  <si>
    <t>C-MZA/570/FISMDF/C-IR-020/2019</t>
  </si>
  <si>
    <t>EDIFICACIONES Y MATERIALES YASSER S.A. DE C.V.</t>
  </si>
  <si>
    <t>74088</t>
  </si>
  <si>
    <t>C-MZA/570/FISMDF/C-AD-022/2019</t>
  </si>
  <si>
    <t>76889</t>
  </si>
  <si>
    <t>MSJC/FISMCDMX/0188/INV/17/035/ 2019</t>
  </si>
  <si>
    <t>COP/MSCX/FIII/007/2019</t>
  </si>
  <si>
    <t>AMORAL CONSTRUCCIONES S.A. DE C.V</t>
  </si>
  <si>
    <t>MSMC/401/FISM-DF/COP-IR/68/2019</t>
  </si>
  <si>
    <t>MSJN/164/FISMDF/OP/04/2019</t>
  </si>
  <si>
    <t>COP/MSCX/FIII/458/2019</t>
  </si>
  <si>
    <t>CONT-MLB/44/83/2019</t>
  </si>
  <si>
    <t>CPU/FISMDF/MSJ/469/0009/077/2019</t>
  </si>
  <si>
    <t>MVZ/565/FISMDF/363/070/2019</t>
  </si>
  <si>
    <t>MAFRA INGENIERÍA S.A. DE C.V.</t>
  </si>
  <si>
    <t>MUNICIPIO DE LA VILLA DE ZAACHILA</t>
  </si>
  <si>
    <t>MMVF-058/CIR3-023/FAISMDF/2019</t>
  </si>
  <si>
    <t>CONSTRUCCIONES Y DISEÑOS SEMAURY S.A DE C.V.</t>
  </si>
  <si>
    <t>MSC/457/FISM-DF/003/2019</t>
  </si>
  <si>
    <t>COP/MSDI/FISMDF/FIII/510/11/2019</t>
  </si>
  <si>
    <t>MSBA/FISM/116/06/2019</t>
  </si>
  <si>
    <t>STSUR CONSTRUCCIONES SA DE CV</t>
  </si>
  <si>
    <t>MSA/353/FAISMCDMX/SP-001/2019</t>
  </si>
  <si>
    <t>MANUEL ALEJANDRO TOMAS VILLARREAL</t>
  </si>
  <si>
    <t>75405</t>
  </si>
  <si>
    <t>MGH/FISMDF/SERV/01/2019</t>
  </si>
  <si>
    <t>062MN/R33-FIII/FISMDF-03/2019</t>
  </si>
  <si>
    <t>YARITZ S.A DE C.V</t>
  </si>
  <si>
    <t>MUNICIPIO DE NATIVIDAD</t>
  </si>
  <si>
    <t>CPU/FISMDF/MSJ/469/0006/074/2019</t>
  </si>
  <si>
    <t>CPU/FISMDF/MSJ/469/0076/179/2019</t>
  </si>
  <si>
    <t>MOM/FISMDT/068/001/16/2019-22</t>
  </si>
  <si>
    <t>MMJ/FISM/046/0001/8/INV/05/2019</t>
  </si>
  <si>
    <t>CPU/FISMDF/MSJ/469/0082/187/2019</t>
  </si>
  <si>
    <t>Ing. Mariano Eleazar Cruz Velasco</t>
  </si>
  <si>
    <t>75159</t>
  </si>
  <si>
    <t>69296</t>
  </si>
  <si>
    <t>CONT-MSMCH/406/59/2019</t>
  </si>
  <si>
    <t>COP/MSMA/399/FISM-DF/026/2019</t>
  </si>
  <si>
    <t>LUIS ARTURO GARCIA GARCIA</t>
  </si>
  <si>
    <t>MMJ/FISM/046/0001/1/INV/11/2019</t>
  </si>
  <si>
    <t>UBS PROYECTOS Y CONSTRUCCIONES S.A. DE C.V.</t>
  </si>
  <si>
    <t>MOM/FISMDT/068/001/20/2019-24</t>
  </si>
  <si>
    <t>COP/MSMA/399/FISM-DF/034/2019</t>
  </si>
  <si>
    <t>C. MOISES HERNANDEZ MONTOR</t>
  </si>
  <si>
    <t>MSJM/208/FISMDF/022/2019</t>
  </si>
  <si>
    <t>MSJA/157/FISM-DF/061/2019</t>
  </si>
  <si>
    <t>FAD COORPORATIVO EN CONSTRUCCIÓN, INGENIERÍA Y ARQUITECTURA S.A. DE C.V.</t>
  </si>
  <si>
    <t>77998</t>
  </si>
  <si>
    <t>ADJ-DIR/FISM-FIII/MSACV-103/66/2019</t>
  </si>
  <si>
    <t>ADJ-DIR/FISM-FIII/MSACV-103/77-2/2019</t>
  </si>
  <si>
    <t>COP/INV/MMP/050/009/2019</t>
  </si>
  <si>
    <t>76995</t>
  </si>
  <si>
    <t>CPU/FISMDF/MSJ/469/0034/117/2019</t>
  </si>
  <si>
    <t>Ing. Armando Alfonso Ramírez Arreola</t>
  </si>
  <si>
    <t>CPU/FISMDF/MSJ/469/0035/121/2019</t>
  </si>
  <si>
    <t>CUVIGA CONSTRUCCIONES S.A. DE C.V.</t>
  </si>
  <si>
    <t>CPU/FISMDF/MSJ/469/0033/114/2019</t>
  </si>
  <si>
    <t>MHCT/DOP/FISM/IR-007/2019</t>
  </si>
  <si>
    <t>GRUPO CONSTRUCTOR VILORIA S.A. DE C.V.</t>
  </si>
  <si>
    <t>74778</t>
  </si>
  <si>
    <t>COP-SJC(187)/PROII-FISMDF/INV-002-2019</t>
  </si>
  <si>
    <t>01419</t>
  </si>
  <si>
    <t>GRUPO CONSTRUCTOR OMARRIOS, S.A. DE C.V. ARQ. OMAR MARIN HERRERA</t>
  </si>
  <si>
    <t>OP/FISMDF/MSMJ/0060/0003/2019</t>
  </si>
  <si>
    <t>69249</t>
  </si>
  <si>
    <t>69292</t>
  </si>
  <si>
    <t>FISMDF/077/2019</t>
  </si>
  <si>
    <t>70932</t>
  </si>
  <si>
    <t>FISMDF/087/2019</t>
  </si>
  <si>
    <t>00419</t>
  </si>
  <si>
    <t>GRUPO CONSTRUCTOR OMARRIOS, S.A. DE C.V.  ARQ. OMAR MARIN HERRERA</t>
  </si>
  <si>
    <t>69244</t>
  </si>
  <si>
    <t>69290</t>
  </si>
  <si>
    <t>OP/FISMDF/MSMJ/0048/0007/2019</t>
  </si>
  <si>
    <t>SERVICIOS Y REPRESENTACIONES PARA LA CONSTRUCCION SAN LORENZO S.A DE C.V</t>
  </si>
  <si>
    <t>OP/FISMDF/MSMJ/0045/0009/2019</t>
  </si>
  <si>
    <t>69265</t>
  </si>
  <si>
    <t>69251</t>
  </si>
  <si>
    <t>MSMT-FISMDF-031-2019</t>
  </si>
  <si>
    <t>SGRC, OBRAS CIVILES Y ELECTRICASS.A. DE C.V.</t>
  </si>
  <si>
    <t>FISMDF/027/2019</t>
  </si>
  <si>
    <t>GABRIEL MONTALVO AUDELO</t>
  </si>
  <si>
    <t>76929</t>
  </si>
  <si>
    <t>MSMC/FAISM/400/05-03/2019</t>
  </si>
  <si>
    <t>Ingeniería en diseño arquitectónico MURIAN, S.A. de C.V.</t>
  </si>
  <si>
    <t>MSAT/086/FISMDF/003/013/2019</t>
  </si>
  <si>
    <t>74789</t>
  </si>
  <si>
    <t>MSA/453/FIII/OP/005/2019</t>
  </si>
  <si>
    <t>BENITO JUAREZ SANTIAGO</t>
  </si>
  <si>
    <t>MSAC/FISMDF-III/355/004/2019</t>
  </si>
  <si>
    <t>MVDO/560/FIII/OP/012/2019</t>
  </si>
  <si>
    <t>CONSTRUCCIONES SANTIAGO ALTAMIRANO, S.A. DE C.V.</t>
  </si>
  <si>
    <t>C-MVE/M338/FISMDF/019/2019</t>
  </si>
  <si>
    <t>ASFALTOS Y EMULSIONES TETRAOAX  S.A. DE C.V.</t>
  </si>
  <si>
    <t>76936</t>
  </si>
  <si>
    <t>212MSJP/PM/FISMDF/COP-003-AYS-DRE-38/2019</t>
  </si>
  <si>
    <t>CO-FAISMDTDF/MSZ/502/005/2019</t>
  </si>
  <si>
    <t>CONSTRUCCIONES, EDIFICACIONES Y PROYECTOS ESCADRA SA DE CV</t>
  </si>
  <si>
    <t>76971</t>
  </si>
  <si>
    <t>MVTU/FISM/486/002/FIII/2019</t>
  </si>
  <si>
    <t>INGENIERIA EN CONSTRUCCION SHISMO, S.A. DE C.V.</t>
  </si>
  <si>
    <t>CO-FAISMDTDF/MSZ/502/012/2019</t>
  </si>
  <si>
    <t>MVTU/FISM/486/004/FIII/2019</t>
  </si>
  <si>
    <t>MAQUINARIAS MEKATRACK DE OAXACA, S.A. DE C.V.</t>
  </si>
  <si>
    <t>MSLC/227/FISM-DF/F-III/PTAR/O.-72/C-13/2019</t>
  </si>
  <si>
    <t>DEISA CONSTRUCCIONES S.A. DE C.V.</t>
  </si>
  <si>
    <t>MSJN/164/FISM/SP/001/2019</t>
  </si>
  <si>
    <t>VTP/540/FISMDF/052/2019</t>
  </si>
  <si>
    <t>MAQARRENDA SERVICIOS PETREOS S.A. DE C.V.</t>
  </si>
  <si>
    <t>CO/MTMP/544/FISMDF/013/2019</t>
  </si>
  <si>
    <t>MSMP/242/030/2019</t>
  </si>
  <si>
    <t>043-R33/AD/DIE/IOCIFED/2019</t>
  </si>
  <si>
    <t>MSCL/365/FORTAMUN/OP/01/2019</t>
  </si>
  <si>
    <t>MSDT/FORTAMUN/517/001/2019</t>
  </si>
  <si>
    <t>Ingeniería en Diseño Arquitectónico Murian S.A de C.V.</t>
  </si>
  <si>
    <t>MSDT/ FORTAMUN/517/004/2019</t>
  </si>
  <si>
    <t>136-R33/AD/DIE/IOCIFED/2018</t>
  </si>
  <si>
    <t>097-R33/AD/DIE/IOCIFED/2018</t>
  </si>
  <si>
    <t>ING. ADALBERTO CORTÉS SALINAS</t>
  </si>
  <si>
    <t>094-R33/AD/DIE/IOCIFED/2018</t>
  </si>
  <si>
    <t>150-R33/AD/DIE/IOCIFED/2018</t>
  </si>
  <si>
    <t>73791</t>
  </si>
  <si>
    <t>76243</t>
  </si>
  <si>
    <t>76125</t>
  </si>
  <si>
    <t>PRODIM-20312-01</t>
  </si>
  <si>
    <t>PRODIM04/R33-FIII FISMDF/2019</t>
  </si>
  <si>
    <t>77128</t>
  </si>
  <si>
    <t>2%PRODIM/HARDWARE</t>
  </si>
  <si>
    <t>IMER PLAYAS ORTIZ</t>
  </si>
  <si>
    <t>COP/MSLT/229/R33-FIV/003/2019</t>
  </si>
  <si>
    <t>C-03/MSJQ/FISMDF/214/0001/01/03/2019</t>
  </si>
  <si>
    <t>MAZA INGENIERIA Y PROYECTOS S.A. DE C.V.</t>
  </si>
  <si>
    <t>74687</t>
  </si>
  <si>
    <t>MSEA/133/APARURAL/02/2019</t>
  </si>
  <si>
    <t>EDIFICACIONES, PUENTES Y CAMINOS DE ALTA VANGUARDIA SA DE CV</t>
  </si>
  <si>
    <t>FIV-002-2019</t>
  </si>
  <si>
    <t>FIV-001-2019</t>
  </si>
  <si>
    <t>URBANIZACIONES Y ESTRUCTURAS CARBEN S.A. DE C.V</t>
  </si>
  <si>
    <t>MSCI-377/FISMDF/IR/100/2019</t>
  </si>
  <si>
    <t>SPI/FFI/6482-N/2016/001/2017</t>
  </si>
  <si>
    <t>CONSTRUCTORA MITSUO S.A. DE C.V.</t>
  </si>
  <si>
    <t>C.O.P./MHJ/041/FISMDF/002/2018</t>
  </si>
  <si>
    <t>DIANA LUCIA HERNÁNDEZ FABIÁN</t>
  </si>
  <si>
    <t>MSMP/FISMDF/426/022/040/2017</t>
  </si>
  <si>
    <t>CONSTRUCCIONES AREDO S.A DE C.V</t>
  </si>
  <si>
    <t>MSB/M115/FIII/008/2017</t>
  </si>
  <si>
    <t>1117</t>
  </si>
  <si>
    <t>CONSTRUCCIONES Y MATERIALES ROSIT S.A DE C.V</t>
  </si>
  <si>
    <t>69433</t>
  </si>
  <si>
    <t>MSJBTO-FISMDF-PRODIM-CA-04/2017</t>
  </si>
  <si>
    <t>NELSON PERALTA LEON</t>
  </si>
  <si>
    <t>MRC022017</t>
  </si>
  <si>
    <t>69968</t>
  </si>
  <si>
    <t>H. AYUNTAMIENTO DE CAPULALPAM DE MENDEZ</t>
  </si>
  <si>
    <t>MSJQ/FISMDF/214/01/12/2018</t>
  </si>
  <si>
    <t>MSMC-238/COP-AD/FAISMCD-01/2018</t>
  </si>
  <si>
    <t>INGENIERIA APLICADA Y CONSTRUCCIONES EN MEDIA TENSION</t>
  </si>
  <si>
    <t>H. AYUNTAMIENTO DE SAN MATIN DE LOS CANSECOS</t>
  </si>
  <si>
    <t>MSPPT/FISMDF-III/035/339/2018</t>
  </si>
  <si>
    <t>JAVIER HORACIO GARCIA SANTA CRUZ</t>
  </si>
  <si>
    <t>SF/SPIP/DPIP/FISE-AM/1931/2018</t>
  </si>
  <si>
    <t>MSJ/164/FAISM/OP/04/2018</t>
  </si>
  <si>
    <t>MSBC-115/FAIS/006/2018</t>
  </si>
  <si>
    <t>ASFALTOS Y TERRACERIAS LA CANTERA S.A. DE C.V.</t>
  </si>
  <si>
    <t>MSBC-115/FAIS/008/2018</t>
  </si>
  <si>
    <t>NANAMI CONSTRUCCION DE ALTA DIMENSION S.A. DE C.V.</t>
  </si>
  <si>
    <t>FISM/MSM/566/05/2018</t>
  </si>
  <si>
    <t>63234</t>
  </si>
  <si>
    <t>DGOPM/INV/FFI/2106-N/2018</t>
  </si>
  <si>
    <t>COP/MSP/M333/FM/009/2018</t>
  </si>
  <si>
    <t>63891</t>
  </si>
  <si>
    <t>COP/MSPP/324/FISM-DF/004/2019</t>
  </si>
  <si>
    <t>SP/SMY/FAISM/445/001/2019</t>
  </si>
  <si>
    <t>ÑAA U UN SA DE CV</t>
  </si>
  <si>
    <t>SANTA MARIA YOSOYUA</t>
  </si>
  <si>
    <t>COP/MSPP/324/FISM-DF/005/2019</t>
  </si>
  <si>
    <t>CONSTRUCCIONES INDUSTRIALES MONTAJES E INGENIERÍA METALUX S.A. DE C. V.</t>
  </si>
  <si>
    <t>COP-MSA-FISMDF-M450-023-2019</t>
  </si>
  <si>
    <t>64191</t>
  </si>
  <si>
    <t>CTTO/SPN/482/R33/FAISMDTDF/087/2019</t>
  </si>
  <si>
    <t>CTTO/SPN/482/R33/FAISMDTDF/132/2019</t>
  </si>
  <si>
    <t>SMN/IR/423/FISMDT/OP/001/2019</t>
  </si>
  <si>
    <t>SMN/423/FISMDT/OP/003/2019</t>
  </si>
  <si>
    <t>C.OMAR CORTES VÁZQUEZ</t>
  </si>
  <si>
    <t>MSMI/415/FAIS/2019/0070</t>
  </si>
  <si>
    <t>MSMI/415/FAIS/2019/004</t>
  </si>
  <si>
    <t>H AYUNTAMIENTO DE SANTA MARIA IPALAPA</t>
  </si>
  <si>
    <t>CTTO/SPN/482/R33/FAISMDTDF/185/2019</t>
  </si>
  <si>
    <t>CTTO/SPN/482/R33/FAISMDTDF/229/2019</t>
  </si>
  <si>
    <t>CTTO/SPN/482/R33/FAISMDTDF/231/2019</t>
  </si>
  <si>
    <t>MSB/FIII/SERV-PROF/001/2019</t>
  </si>
  <si>
    <t>JORGE ANTONIO OROZCO LOPEZ</t>
  </si>
  <si>
    <t>CT-MSM/M249/FISMDF/02/2019</t>
  </si>
  <si>
    <t>JUAN ANTONIO HERNANDEZ CASTELLANOS</t>
  </si>
  <si>
    <t>MSJC/159/FISM-DF/F-III/O.-11/C-05/2019</t>
  </si>
  <si>
    <t>MSCT-FISMDF-001-2019</t>
  </si>
  <si>
    <t>MSPPT/FISMDF/001/2019</t>
  </si>
  <si>
    <t>MIGUEL ANGEL ROMERO LARA</t>
  </si>
  <si>
    <t>JORGE ABIMAEL SANTIAGO PINEDA</t>
  </si>
  <si>
    <t>MOM/FISMDT/068/002/21/2019-03</t>
  </si>
  <si>
    <t>MSC/FISMCD/362/024/2019</t>
  </si>
  <si>
    <t>ENELGOR CONSTRUCTORA SA DE CV</t>
  </si>
  <si>
    <t>CAO-FISE/077/W/0/19</t>
  </si>
  <si>
    <t>MSMT-FISMDF-004-2019</t>
  </si>
  <si>
    <t>MSPJ/312/FISMDF/F-III/03/2019</t>
  </si>
  <si>
    <t>MSMT-FISMDF-010-2019</t>
  </si>
  <si>
    <t>MSMT-FISMDF-012-2019</t>
  </si>
  <si>
    <t>JISOVE GRUPO CONSTRUCTOR INMOBILIARIO S.A. DE C.V.</t>
  </si>
  <si>
    <t>MUNICIPIO DE SANTA MARÍA TONAMECA</t>
  </si>
  <si>
    <t>MSMT-FISMDF-013-2019</t>
  </si>
  <si>
    <t>SERVICIOS DE INGENIERIA Y CONSTRUCCIONES TAJAMAR S. A. DE C. V.</t>
  </si>
  <si>
    <t>MCVZ/FISM/024/03/2019</t>
  </si>
  <si>
    <t>INFRAESTRUCTURA CORPORATIVA MAQUY S.A. DE C.V.</t>
  </si>
  <si>
    <t>FISMDF/MSJY/222/02/2019</t>
  </si>
  <si>
    <t>AT/MSL/225/FISMDF/02/2019</t>
  </si>
  <si>
    <t>IR032019</t>
  </si>
  <si>
    <t>AFOOGS CONSTRUCCIONES S.A DE C.V.</t>
  </si>
  <si>
    <t>MSPT/330/06/2019</t>
  </si>
  <si>
    <t>CONSULTORES ESPECIALIZADOS LORES DURAN S.A. DE C.V</t>
  </si>
  <si>
    <t>COP/MSMA/399/FISM-DF/007/2019</t>
  </si>
  <si>
    <t>MSMP/FISMDF/266/002/2019</t>
  </si>
  <si>
    <t>JOAQUIN PORTADOR HERNANDEZ</t>
  </si>
  <si>
    <t>H. AYUNTAMIENTO DE SAN MIGUEL DEL PUERTO</t>
  </si>
  <si>
    <t>MSLA-FISMDF-004-2019</t>
  </si>
  <si>
    <t>MSLO/232/FISMDF/006/2019</t>
  </si>
  <si>
    <t>MSCY/125/FISMDF/12/027/2019</t>
  </si>
  <si>
    <t>TERRACERIAS PROELCA S.A DE C.V</t>
  </si>
  <si>
    <t>MSAP-FISMDF-009-2019</t>
  </si>
  <si>
    <t>ASESORIA+EDIFICACION GUTZVAN SA DE CV</t>
  </si>
  <si>
    <t>74790</t>
  </si>
  <si>
    <t>C.O.P./MTDV/543/FISM/11/17/2019</t>
  </si>
  <si>
    <t>CSP/MSLQ/233/FISM-DF/001/2019</t>
  </si>
  <si>
    <t>EVOLUCION CORPORATIVA Y OPERACION QUETZAL S. C.</t>
  </si>
  <si>
    <t>MUNICIPIO DE SAN LUCAS QUIAVINI</t>
  </si>
  <si>
    <t>COSP/MSPP/FIII-GI/004/2019</t>
  </si>
  <si>
    <t>ASES-TEC/MCVZ/FISM/024/01/2019</t>
  </si>
  <si>
    <t>ASES-TEC/MSAT/086/FISMDF/001/02/2019</t>
  </si>
  <si>
    <t>CIC INFRAESTRUCTURA Y CONSTRUCCIÓN S.A. DE C.V.</t>
  </si>
  <si>
    <t>COP/MSMA/399/FISM-DF/016/2019</t>
  </si>
  <si>
    <t>CONSTRUCCION Y SERVICIOS INTEGRALES MIXE &amp; VALLES ASOCIADOS S.A DE C.V.</t>
  </si>
  <si>
    <t>C.O.P./MSJC/187/FISMDF/002/2019</t>
  </si>
  <si>
    <t>MLC/FIII/017/06/2019</t>
  </si>
  <si>
    <t>VA/UNSIJ/L01-001/19</t>
  </si>
  <si>
    <t>AIRE ACONDICIONADO,REFRIGERACION Y ELECTRICIDAD JAMACI, S.A. DE C.V.</t>
  </si>
  <si>
    <t>014-R33-AD/DIE/IOCIFED/2019</t>
  </si>
  <si>
    <t>GRUPO SLAGEN DIVISION CONSTRUCCION, S.A. DE C.V.</t>
  </si>
  <si>
    <t>017-R33-AD/DIE/IOCIFED/2019</t>
  </si>
  <si>
    <t>J03-122-02-04-065-00-2019</t>
  </si>
  <si>
    <t>J03-122-02-01-063-00-2019</t>
  </si>
  <si>
    <t>C. EDDER BETANZO CASTILLO</t>
  </si>
  <si>
    <t>J03-122-02-07-098-00-2019</t>
  </si>
  <si>
    <t>CEVI/A.D./COP/FISE/027/2019</t>
  </si>
  <si>
    <t>CAO-FISE-069-W-0-19</t>
  </si>
  <si>
    <t>CAO-FISE-073-W-0-19</t>
  </si>
  <si>
    <t>GRUPO CONSTRUCTOR QASAM, S.A. DE C.V.</t>
  </si>
  <si>
    <t>CAO-FISE-075-W-0-19</t>
  </si>
  <si>
    <t>CAO-FISE-110-W-0-19</t>
  </si>
  <si>
    <t>CAO-FISE-114-W-0-19</t>
  </si>
  <si>
    <t>BAU DE ANTEQUERA, S.A. DE C.V.</t>
  </si>
  <si>
    <t>CAO-FISE-119-W-0-19</t>
  </si>
  <si>
    <t>ARQ. GERARDO MARTÍNEZ OLIVERA (PERSONA FÍSICA)</t>
  </si>
  <si>
    <t>CAO-FISE-117-W-0-19</t>
  </si>
  <si>
    <t>ALEFRIN CONSTRUCCIONES, S.A. DE C.V.</t>
  </si>
  <si>
    <t>CAO-FISE-103-W-0-19</t>
  </si>
  <si>
    <t>CAO-FISE-112-W-0-19</t>
  </si>
  <si>
    <t>EDIFICACIONES, PUENTES Y CAMINOS DE ALTA VANGUARDIA, S.A. DE C.V.</t>
  </si>
  <si>
    <t>CEVI/A.D./COP/FISE/024/2019</t>
  </si>
  <si>
    <t>12R100-FISE-146-01-024/2019</t>
  </si>
  <si>
    <t>12R100-FISE-146-01-025/2019</t>
  </si>
  <si>
    <t>ARYAMDRA CONSTRUCTORA S.A. DE C.V.</t>
  </si>
  <si>
    <t>CEVI/AD/COP/FISE/046/2019</t>
  </si>
  <si>
    <t>CEVI/A.D./COP/FISE/033/2019</t>
  </si>
  <si>
    <t>PEMAGA CONSTRUCCIONES, S.A. DE C.V.</t>
  </si>
  <si>
    <t>OP/MSE/FISMDF/539/002/2019</t>
  </si>
  <si>
    <t>MSBA-ROP/FISM-DF/124/031/2019</t>
  </si>
  <si>
    <t>ACIDME CONSTRUCTORA DEL SUR S.A DE C.V</t>
  </si>
  <si>
    <t>SJBC/R33/FAIS/FISMDF/003/2019</t>
  </si>
  <si>
    <t>FAISM/MHC/039/2019-016</t>
  </si>
  <si>
    <t>DT/MSC/079/COP/FISM-DF/005/2019</t>
  </si>
  <si>
    <t>JORGE ARTURO MARTINEZ RAMOS</t>
  </si>
  <si>
    <t>CONTRAT003</t>
  </si>
  <si>
    <t>CONTRAT010</t>
  </si>
  <si>
    <t>MSAJ/083/FISMDF/004/2019</t>
  </si>
  <si>
    <t>CONSTRUCCION Y SERVICIOS INTEGRALES MIXE &amp; VALLES ASOCIADOS S.A. DE C.V.</t>
  </si>
  <si>
    <t>CTTO/SPN/482/R33/FAISMDTDF /112/2019</t>
  </si>
  <si>
    <t>C. ANDRES MENDEZ BARROSO</t>
  </si>
  <si>
    <t>MSMT/COP/437/031/FISM-DF/2019</t>
  </si>
  <si>
    <t>CONSTRUCTORA LUIMAN S.A. DE C.V.</t>
  </si>
  <si>
    <t>CTTO/SPN/482/R33/FAISMDTDF/220/2019</t>
  </si>
  <si>
    <t>MSPQ/FAISM/325/040-16/2019</t>
  </si>
  <si>
    <t>Alta Ingeniería Emerson S.A. de C.V.</t>
  </si>
  <si>
    <t>MSPQ/FAISM/325/031-17/2019</t>
  </si>
  <si>
    <t>MSJBC/FAISMyDTDF/176/030/2019</t>
  </si>
  <si>
    <t>MSPQ/FAISM/325/010-15/2019</t>
  </si>
  <si>
    <t>Electrificaciones  GLOBELF  Constructora  S.A. de C.V.</t>
  </si>
  <si>
    <t>MCF/FAISMyDTDF/016/025-010/2019</t>
  </si>
  <si>
    <t>MSJBC/FAISMyDTDF/176/026/2019</t>
  </si>
  <si>
    <t>MSJBC/FAISMyDTCM/176/028/2019</t>
  </si>
  <si>
    <t>MSJL/FISMDF/202/007/2019</t>
  </si>
  <si>
    <t>CONSTRUCCIONES LERC S.A DE C.V</t>
  </si>
  <si>
    <t>MSJL/FISMDF/202/101/2019</t>
  </si>
  <si>
    <t>OMAR AMADOR VASQUEZ</t>
  </si>
  <si>
    <t>MSX/FISMCD/538/004/2019</t>
  </si>
  <si>
    <t>MUNICIPIO SITIO DE XITLAPEHUA</t>
  </si>
  <si>
    <t>MPDL/FIII/070/ROP/INV/11/2019</t>
  </si>
  <si>
    <t>ING. KALANI ROBERTO ALVAREZ AUDELO</t>
  </si>
  <si>
    <t>70760</t>
  </si>
  <si>
    <t>FISM/MSPY/336/016/015/2019</t>
  </si>
  <si>
    <t>LACERSEIS CONSTRUCCIONES SA DE CV</t>
  </si>
  <si>
    <t>MUNICIPIO DE SAN PEDRO YOLOX</t>
  </si>
  <si>
    <t>COP/MSY/FISM/500/34/2019</t>
  </si>
  <si>
    <t>MMVF-058/CIR3-017/FAISMDF/2019</t>
  </si>
  <si>
    <t>FISMCDMX/MAP/2019/002/032</t>
  </si>
  <si>
    <t>FISMCDMX/MAP/2019/002/024</t>
  </si>
  <si>
    <t>EDIFICACIÓN Y DESARROLLO INTEGRAL IXTLA SA DE CV</t>
  </si>
  <si>
    <t>MMVF-058/CIR3-016/FAISMDF/2019</t>
  </si>
  <si>
    <t>MIJ/FISMDF/042/10/2019</t>
  </si>
  <si>
    <t>FISMDF/SJG/198/39/092/2019</t>
  </si>
  <si>
    <t>69403</t>
  </si>
  <si>
    <t>Municipio de San Pedro Jocotipac</t>
  </si>
  <si>
    <t>FISMCDMX/MAP/2019/002/017</t>
  </si>
  <si>
    <t>MMVF-058/CIR3-020/FAISMDF/2019</t>
  </si>
  <si>
    <t>FISMDF/SJG/198/07/025/2019</t>
  </si>
  <si>
    <t>MSLM/SF/SPIP/DPIP/AUT/0774-003/2019</t>
  </si>
  <si>
    <t>BEDXE NEZA HABILITADORA CONSTRUCTORA S.A. DE C.V.</t>
  </si>
  <si>
    <t>MSLM/SF/SPIP/DPIP/AUT/0773/2019</t>
  </si>
  <si>
    <t>66920</t>
  </si>
  <si>
    <t>70318</t>
  </si>
  <si>
    <t>MSLM/SF/SPIP/DPIP/AUT/0817/2019</t>
  </si>
  <si>
    <t>CONT-MSMCH/406/73/2019</t>
  </si>
  <si>
    <t>72071</t>
  </si>
  <si>
    <t>MSPA/FISMDF/302/050/2019</t>
  </si>
  <si>
    <t>69112</t>
  </si>
  <si>
    <t>FISMDF/F-III/MMH/037/2019/070</t>
  </si>
  <si>
    <t>MUNICIPIO MESONES HIDALGO</t>
  </si>
  <si>
    <t>ADJ-DIR/FISM-FIII/MSACV-103/78/2019</t>
  </si>
  <si>
    <t>ABEL MUÑOZ RAMIREZ</t>
  </si>
  <si>
    <t>MSL/FISM/391/048/2019</t>
  </si>
  <si>
    <t>FISMDF/F-III/MMH/037/2019/008</t>
  </si>
  <si>
    <t>EDIFICACIONES Y MATERIALISTAS LOPZE S.A. DE C.V</t>
  </si>
  <si>
    <t>FISMDF/F-III/MMH/037/2019/010</t>
  </si>
  <si>
    <t>COP/MSY/FISM/500/CONV-CIS/86/2019</t>
  </si>
  <si>
    <t>75165</t>
  </si>
  <si>
    <t>MSJ/FISM/012/2019</t>
  </si>
  <si>
    <t>INFRAESTRUCTURAS CIVILES ABELIM S.A. DE C.V.</t>
  </si>
  <si>
    <t>MUNICIPIO DE SANTIAGO JOCOTEPEC,OAX.</t>
  </si>
  <si>
    <t>MSJM/208/FISMDF/014/2019</t>
  </si>
  <si>
    <t>JOSÉ ALBERTO HERNÁNDEZ LÓPEZ</t>
  </si>
  <si>
    <t>MVZ/565/FISMDF/417/024/2019</t>
  </si>
  <si>
    <t>BONARQ DISEÑO S.A. DE C.V.</t>
  </si>
  <si>
    <t>77145</t>
  </si>
  <si>
    <t>76324</t>
  </si>
  <si>
    <t>75168</t>
  </si>
  <si>
    <t>MSJM/208/FISMDF/017/2019</t>
  </si>
  <si>
    <t>C-MSME/M250/FISMDF/013/2019</t>
  </si>
  <si>
    <t>MVZ/565/FISMDF/410/028/2019</t>
  </si>
  <si>
    <t>75170</t>
  </si>
  <si>
    <t>C-MSME/M250/FISMDF/012/2019</t>
  </si>
  <si>
    <t>MSCA/IR/127/FISMDF/OP/001/2019</t>
  </si>
  <si>
    <t>COYOTL VIAS Y OBRAS  URBANAS S. DE R.L.</t>
  </si>
  <si>
    <t>MSJA/157/FISM-DF/022/2019</t>
  </si>
  <si>
    <t>C.O.P./MSMC/404/FISMDF/01/2019</t>
  </si>
  <si>
    <t>CONSULTORIA, CONSTRUCCION Y PLANEACION ESTRATEGICA PARA EL DESARROLLO INTEGRAL Y SUSTENTABLE S.A. DE C.V.</t>
  </si>
  <si>
    <t>69195</t>
  </si>
  <si>
    <t>MSMT/435/FISMCM/IR-15/2019</t>
  </si>
  <si>
    <t>OP/FISMDF/MSMJ/0004/0001/2019</t>
  </si>
  <si>
    <t>ADOLFO  GONZALES GARCIA</t>
  </si>
  <si>
    <t>SJBC/R33/FAIS/FISMDF/011/2019</t>
  </si>
  <si>
    <t>76249</t>
  </si>
  <si>
    <t>CTTO/SPN/482/R33/FAISMDTDF/096/2019</t>
  </si>
  <si>
    <t>CTTO/SPN/482/R33/FAISMDTDF /202/2019</t>
  </si>
  <si>
    <t>C. JOSÉ ANTONIO RAMIREZ PEÑA</t>
  </si>
  <si>
    <t>MLC/FIII/017/10/2019</t>
  </si>
  <si>
    <t>FRANCISCO JAVIER HERNANDEZ VELASCO</t>
  </si>
  <si>
    <t>H. AYUNTAMIENTO CONSTITUCIONAL DE LA COMPÁÑIA</t>
  </si>
  <si>
    <t>CTTO/SPN/482/R33/FAISMDTDF/076/2019</t>
  </si>
  <si>
    <t>3105</t>
  </si>
  <si>
    <t>ENELGOR CONSTRUCTORA S.A DE C.V.</t>
  </si>
  <si>
    <t>CONT-MLB/44/35/2019</t>
  </si>
  <si>
    <t>72395</t>
  </si>
  <si>
    <t>73661</t>
  </si>
  <si>
    <t>MSPJ/312/FISMDF/F-III/I.R./09/2019</t>
  </si>
  <si>
    <t>0906</t>
  </si>
  <si>
    <t>CAMINOS TERRESTRES Y RENTA DE EQUIPO DEL NORTE S.A DE C.V</t>
  </si>
  <si>
    <t>COMISION MUNICIPAL DE SANTA MARIA ECATEPEC</t>
  </si>
  <si>
    <t>FISM/MSM/001/2019</t>
  </si>
  <si>
    <t>CONSTRUCCIONES TACHOSAVI, S.A. DE C.V.</t>
  </si>
  <si>
    <t>MSMP/ROP/FAISM/364/12/070/2019</t>
  </si>
  <si>
    <t>MHCT/DOP/FISM/IR-015/2019</t>
  </si>
  <si>
    <t>CONT-MLB/44/68/2019</t>
  </si>
  <si>
    <t>MVZ/565/FISMDF/127/035/2019</t>
  </si>
  <si>
    <t>GRUPO FORYES CONSTRUCTORES  S.A. DE C.V.</t>
  </si>
  <si>
    <t>MSPI/310/OAX/CPU/FAISMDF-37-09/2019</t>
  </si>
  <si>
    <t>COP/MSPP/324/FISM-DF/016/2019</t>
  </si>
  <si>
    <t>C.O.P-I.R.C/MSVL/535/FISMDF/05/2019</t>
  </si>
  <si>
    <t>C-OP/M137//SFC/R33/F-III/19/2019</t>
  </si>
  <si>
    <t>COP/MSPP/324/FISM-DF/018/2019</t>
  </si>
  <si>
    <t>DANIEL RAFAEL PEREZ DIAZ</t>
  </si>
  <si>
    <t>C.O.P-A.D/MSVL/535/FISMDF/11/2019</t>
  </si>
  <si>
    <t>MSJBJ/FISMDF/179/14/2019</t>
  </si>
  <si>
    <t>COP/MSPP/324/FISM-DF/026/2019</t>
  </si>
  <si>
    <t>CT/MSM/249/FISMDF/05/2019</t>
  </si>
  <si>
    <t>CT/MSM/249/FAISM/06/2019</t>
  </si>
  <si>
    <t>C. JESUS NASARIO MARTINEZ GARCIA</t>
  </si>
  <si>
    <t>MSTO/532/FISMDF/022/2019</t>
  </si>
  <si>
    <t>JOSE ALBERTO HERNANDEZ LOPEZ</t>
  </si>
  <si>
    <t>73773</t>
  </si>
  <si>
    <t>CPUYTD/FAISMYDTCDMX/MSR/528/03/2019</t>
  </si>
  <si>
    <t>MSCY-372/FISMDF/PS/001/2019</t>
  </si>
  <si>
    <t>MSBA-ROP/FISM-DF/124/097/2019</t>
  </si>
  <si>
    <t>ARQUITECTURA EMPRESARIAL SICARU S.A DE C.V</t>
  </si>
  <si>
    <t>COP/MSMP/273/FIII/24/12/2019</t>
  </si>
  <si>
    <t>CPUyTD/FAISMyCDMX/MSR/461/02/2019</t>
  </si>
  <si>
    <t>COP/MSMC/M264/FISMDF/002/2019</t>
  </si>
  <si>
    <t>ING. MANUEL MENDEZ SANTIAGO</t>
  </si>
  <si>
    <t>MSFI/FISM-DF/143/COP/013/2019</t>
  </si>
  <si>
    <t>MCVZ/FISM/024/07/2019</t>
  </si>
  <si>
    <t>XIBANYAREN RENTA DE MAQUINARIA Y MATERIALES SA DE CV</t>
  </si>
  <si>
    <t>COP/MSCX/FIII/083/2019</t>
  </si>
  <si>
    <t>GRUPO CONSTRUCTOR ITHADAR DE OAXACA S.A. DE C.V.</t>
  </si>
  <si>
    <t>CT/MSM/425/FAISM/03/2019</t>
  </si>
  <si>
    <t>CONSTRUCCIONES Y PROYECTOS GALINDO PEÑA S.A. DE C.V.</t>
  </si>
  <si>
    <t>MSFN/FISM-DF/147/003PV/2019</t>
  </si>
  <si>
    <t>COP/MSCX/FIII/404/2019</t>
  </si>
  <si>
    <t>MSCA/FAISMDF/126/08/2019</t>
  </si>
  <si>
    <t>O.P.MST/494/FISM-DF/14/03/2019</t>
  </si>
  <si>
    <t>75897</t>
  </si>
  <si>
    <t>MSJBT-20184-AD/FISMDF-039/2019</t>
  </si>
  <si>
    <t>C/FISMDF/M396/026/2019</t>
  </si>
  <si>
    <t>MSFT/FAISMyDTDF/135/04/05/2019</t>
  </si>
  <si>
    <t>C. ARQ. RUBÉN CERVANTES RAMÍREZ</t>
  </si>
  <si>
    <t>MSL/470/PROII-FISMDF/COP01/OP14/2019</t>
  </si>
  <si>
    <t>MANUEL VELASCO MENDEZ</t>
  </si>
  <si>
    <t>MSDT/FISM-DF/515/COP/564/2019</t>
  </si>
  <si>
    <t>ARQUITECTURA EMPRESARIAL SICARU</t>
  </si>
  <si>
    <t>MSTO/532/FISMDF/023/2019</t>
  </si>
  <si>
    <t>TETRIX INGENIERIA S.A. DE C.V.</t>
  </si>
  <si>
    <t>FAISM-MHC-039-2019-027</t>
  </si>
  <si>
    <t>GL&amp;JO CONSORCIO DE CONSTRUCCION &amp; SERVICIOS, S.R.L. de C.V.,</t>
  </si>
  <si>
    <t>FAISM/MHC/039/2019-031</t>
  </si>
  <si>
    <t>Antonio Miranda Ramírez</t>
  </si>
  <si>
    <t>FISM-DF/MSMP/253/03/0018/2019</t>
  </si>
  <si>
    <t>GERARDO MESTAS RAMOS</t>
  </si>
  <si>
    <t>OP-MSM-475-FAISM-FAFM-022/2019</t>
  </si>
  <si>
    <t>VIDSA, S.A. DE C.V.</t>
  </si>
  <si>
    <t>FIII/393/OP/004A/2019</t>
  </si>
  <si>
    <t>VIDSA SA DE CV</t>
  </si>
  <si>
    <t>MSMP/242/014/2019</t>
  </si>
  <si>
    <t>CONSULTORIA, OBRAS Y PROYECTOS HEMISFERIO S.A de C.V.</t>
  </si>
  <si>
    <t>MSMJ-OP-FISMDF-418-001-2019</t>
  </si>
  <si>
    <t>ELIAS ABRAHAM FIERROS LAVARIEGA</t>
  </si>
  <si>
    <t>MSJBT-20184-IR/FISMDF-028/2019</t>
  </si>
  <si>
    <t>FISMDF/F-III/MSSI/0345/2019/09</t>
  </si>
  <si>
    <t>MSCY/125/FISMDF/25/16/2019</t>
  </si>
  <si>
    <t>MSAE/FIII-R28-IF/084/005/2019</t>
  </si>
  <si>
    <t>ELISANDRA SANTIAGO LOPEZ-GRUPO CONSTRUCTOR LEYMA S.A DE C.V.</t>
  </si>
  <si>
    <t>MSCY/125/FISMDF/28/17/2019</t>
  </si>
  <si>
    <t>MAT/FISM/008/011/2019</t>
  </si>
  <si>
    <t>COMERCIALIZADORA, CONSTRUCCIONES Y ESTUDIOS MESLEM S.A DE C.V.</t>
  </si>
  <si>
    <t>MSJY/FISM-DF/222/008/2019</t>
  </si>
  <si>
    <t>TERRACERIAS Y EDIFICACIONES LUM ZHUBAA SA DE CV</t>
  </si>
  <si>
    <t>MSDT/FISM-DF/515/COP/395/2019</t>
  </si>
  <si>
    <t>NIRFELA CONSTRUCIONES SA DE CV</t>
  </si>
  <si>
    <t>MSDT/FISM-DF/515/COP/089/2019</t>
  </si>
  <si>
    <t>FENEGARI CONSTRUCCIONES Y PROYECTOS  S.A DE C.V</t>
  </si>
  <si>
    <t>MPVG/FISMDF/073/047/011/2019</t>
  </si>
  <si>
    <t>ING. FELIX MACHUCA CARRADA</t>
  </si>
  <si>
    <t>MSDT/FISM-DF/515/COP/063/2019</t>
  </si>
  <si>
    <t>MSDT/FISM-DF/515/COP/166/2019</t>
  </si>
  <si>
    <t>MPVG/FISMDF/073/0116/014/2019</t>
  </si>
  <si>
    <t>MSDT/FISM-DF/515/COP/079/2019</t>
  </si>
  <si>
    <t>MSDT/FISM-DF/515/COP/121/2019</t>
  </si>
  <si>
    <t>CONT-MLB/44/79/2019</t>
  </si>
  <si>
    <t>MSJN/164/FISMDF/OP/02/2019</t>
  </si>
  <si>
    <t>INGENIERÍA EN CONSTRUCCIÓN SHISMO S.A. DE C.V.</t>
  </si>
  <si>
    <t>CPU/MSSC/344/FISM-DF/006/2019</t>
  </si>
  <si>
    <t>FISMDF/MSM/477/OPM-005/2019</t>
  </si>
  <si>
    <t>MPVG/FISMDF/073/062/032/2019</t>
  </si>
  <si>
    <t>O.P.MST/494/FISM-DF/15/56/2019</t>
  </si>
  <si>
    <t>MSMP/FISMP/FISMDF/266/008/2019</t>
  </si>
  <si>
    <t>INGENIERIA INNED SA DE CV</t>
  </si>
  <si>
    <t>76941</t>
  </si>
  <si>
    <t>MSAS/097/FISM/R33-FIII/9/2019</t>
  </si>
  <si>
    <t>MUNICIPIO DE SAN ANDRES SOLA</t>
  </si>
  <si>
    <t>COP/MCH-026/R33-FIII/0008/07/2019</t>
  </si>
  <si>
    <t>ARQ. ENRIQUE ORDAZ SORIANO</t>
  </si>
  <si>
    <t>74303</t>
  </si>
  <si>
    <t>74305</t>
  </si>
  <si>
    <t>CTTO-06/MSN/066/FISMDF/010/2019</t>
  </si>
  <si>
    <t>GRUPO CONSTRUCTOR YEDZELL S.A DE C.V.</t>
  </si>
  <si>
    <t>MEC/028/FISMDF/COP/007/2019</t>
  </si>
  <si>
    <t>OPMSJG/197/FISM/004/004/2019</t>
  </si>
  <si>
    <t>ELIAS ABRHAM FIERROS LAVARIEGA</t>
  </si>
  <si>
    <t>74413</t>
  </si>
  <si>
    <t>OP/MSACN/FISMDF/088/004/2019</t>
  </si>
  <si>
    <t>CONSTRUCCION SHISMO S.A. DE C.V.</t>
  </si>
  <si>
    <t>MMM/048/FAIS/04/2019</t>
  </si>
  <si>
    <t>CONSTRUCCIONES Y PROYECTOS SARROP S.A. DE C.V.</t>
  </si>
  <si>
    <t>MSLC/227/FISM-DF/F-III/O.-24/C-10/2019</t>
  </si>
  <si>
    <t>OPMSJG/197/FISM/010/005/2019</t>
  </si>
  <si>
    <t>VY CANIS MAJORIS INDUSTRIA DE LA CONSTRUCCION S.A DE C.V</t>
  </si>
  <si>
    <t>CTTO-03/MSN/066/FISMDF/003/2019</t>
  </si>
  <si>
    <t>CONSTRUMEX DEL SUR S.A. DE C.V.</t>
  </si>
  <si>
    <t>1504</t>
  </si>
  <si>
    <t>JOSE ERNESTO OLIVERA VALERIANO</t>
  </si>
  <si>
    <t>MSJBT-20184-AD/FISMDF-075/2019</t>
  </si>
  <si>
    <t>COP/MSCX/FIII/208/2019</t>
  </si>
  <si>
    <t>CONT-MLB/44/80/2019</t>
  </si>
  <si>
    <t>MSM/262/01/2019</t>
  </si>
  <si>
    <t>ARTURO GUZMAN CABRERA</t>
  </si>
  <si>
    <t>COP/MSCX/FIII/307/2019</t>
  </si>
  <si>
    <t>CTTO-13/MSN/066/FISMDF/004/2019</t>
  </si>
  <si>
    <t>GRUPO CONSTRUCTOR YEDZZEL S.A DE C.V</t>
  </si>
  <si>
    <t>COP/MSL/225/FISMDF/11/2019</t>
  </si>
  <si>
    <t>75930</t>
  </si>
  <si>
    <t>FISMCDMX/MAP/2019/002/015</t>
  </si>
  <si>
    <t>CONT-MLB/44/84/2019</t>
  </si>
  <si>
    <t>MSC/FISMDF/458/04/2019</t>
  </si>
  <si>
    <t>SISTEMA GLOBAL DE CONSTRUCCION Y ARQUITECTURA SUR EM S.A. DE C.V.</t>
  </si>
  <si>
    <t>FISMCDMX/MAP/2019/002/021</t>
  </si>
  <si>
    <t>76718</t>
  </si>
  <si>
    <t>COP/MSCX/FIII/197/2019</t>
  </si>
  <si>
    <t>COP/MSCX/FIII/344/2019</t>
  </si>
  <si>
    <t>COP/MSCX/FIII/364/2019</t>
  </si>
  <si>
    <t>FISMCDMX/MAP/2019/002/018</t>
  </si>
  <si>
    <t>EDIFICACION Y DESARROLLO INTEGRAL IXTLAN SA DE CV</t>
  </si>
  <si>
    <t>COP/MSCX/FIII/418/2019</t>
  </si>
  <si>
    <t>MAGAÑA DISEÑOS Y PROYECTOS S.A. DE C.V.</t>
  </si>
  <si>
    <t>76897</t>
  </si>
  <si>
    <t>MSLO/232/FISMDF/012/2019</t>
  </si>
  <si>
    <t>MSJBT-20184-AD/FISMDF-077/2019</t>
  </si>
  <si>
    <t>PAULA NOREYMA BALDERAS SANCHEZ</t>
  </si>
  <si>
    <t>69070</t>
  </si>
  <si>
    <t>COP/MSCX/FIII/461/2019</t>
  </si>
  <si>
    <t>MPVG/FISMDF/073/011/085/2019</t>
  </si>
  <si>
    <t>ARQ. FRANCISCO ESCAMILLA GONZALEZ</t>
  </si>
  <si>
    <t>COP/MCH-026/R33-FIII/0019/14/2019</t>
  </si>
  <si>
    <t>RODOLFO CARRO LOPEZ</t>
  </si>
  <si>
    <t>COP-MSA-FISMDF-M450-087-2019</t>
  </si>
  <si>
    <t>76905</t>
  </si>
  <si>
    <t>MSLO/232/FISMDF/015/2019</t>
  </si>
  <si>
    <t>COP/MSCX/FIII/104/2019</t>
  </si>
  <si>
    <t>71356</t>
  </si>
  <si>
    <t>71475</t>
  </si>
  <si>
    <t>MSJA/172/FISMDF/PS/001/2019</t>
  </si>
  <si>
    <t>JESUS MORALES SANTIGO</t>
  </si>
  <si>
    <t>MUNICIPO DE SAN JUAN ACHIUTLA</t>
  </si>
  <si>
    <t>MSCI-377/FISMDF/AD/009/2019</t>
  </si>
  <si>
    <t>CONSTRUCCIONES Y PROYECTOS ELÉCTRICOS SALAMANCA S.A DE C.V.</t>
  </si>
  <si>
    <t>73570</t>
  </si>
  <si>
    <t>FISMCDMX/MAP/2019/002/035</t>
  </si>
  <si>
    <t>C-MVE/M338/FISMDF/017/2019</t>
  </si>
  <si>
    <t>FISM/200/MSJJM/005/2019</t>
  </si>
  <si>
    <t>YOO NANASHI CONSTRUCCIONES, S.A. DE C.V.</t>
  </si>
  <si>
    <t>73551</t>
  </si>
  <si>
    <t>73534</t>
  </si>
  <si>
    <t>C-EQ/MSCX/FIII/457/2019</t>
  </si>
  <si>
    <t>CT/MSM/M249/FISMDF/09/2019</t>
  </si>
  <si>
    <t>CDI COPERA S.A. DE C.V.</t>
  </si>
  <si>
    <t>COP/MSCX/FIII/070/2019</t>
  </si>
  <si>
    <t>EDIFICACIONES TERRENALES PORT VILA S.A. DE C.V.</t>
  </si>
  <si>
    <t>75960</t>
  </si>
  <si>
    <t>MHC850101HX5</t>
  </si>
  <si>
    <t>FAISM/MHC/039/2019-047</t>
  </si>
  <si>
    <t>Anahí Ávila Castro</t>
  </si>
  <si>
    <t>MSDP/FAIS-FISE CAPITAL/FIII/02/2019</t>
  </si>
  <si>
    <t>COGOMA CONSTRUCCIONES SA.A DE C.V.</t>
  </si>
  <si>
    <t>MS-537-FIII-OP-007-2019</t>
  </si>
  <si>
    <t>INFRAESTRUCTURA DORZA S.A. DE C.V.</t>
  </si>
  <si>
    <t>MSZ/503/R33/FISMDF/002/2019</t>
  </si>
  <si>
    <t>INGENIERÍA PROYECTOS Y OBRAS CIVILES DE LA VERDE ANTEQUERA SA DE CV</t>
  </si>
  <si>
    <t>69259</t>
  </si>
  <si>
    <t>COP/MSCX/FIII/238/2019</t>
  </si>
  <si>
    <t>COP-MSA-FISMDF-M450-062-2019</t>
  </si>
  <si>
    <t>SVN/AD/536/FISMDF/OP/003/2019</t>
  </si>
  <si>
    <t>CTO/FISMDT/MCP/019/003/007/2019</t>
  </si>
  <si>
    <t>LAZDAO CONSTRUCCIONES S.A. DE C.V.</t>
  </si>
  <si>
    <t>73489</t>
  </si>
  <si>
    <t>75992</t>
  </si>
  <si>
    <t>67786</t>
  </si>
  <si>
    <t>COP/MCH-026/APARURAL/R33-FIII/0002/01/2019</t>
  </si>
  <si>
    <t>CONTRAT008</t>
  </si>
  <si>
    <t>C-MAA/398/FISM/OPM/013/2019</t>
  </si>
  <si>
    <t>SISTEMA GLOBAL DE CONSTRUCCION Y ARQUITECTURA  SUREM SA DE CV</t>
  </si>
  <si>
    <t>70229</t>
  </si>
  <si>
    <t>76689</t>
  </si>
  <si>
    <t>CTTO-09/MSN/066/FISMDF/012/2019</t>
  </si>
  <si>
    <t>SERV-MSMCH/406/02/2019</t>
  </si>
  <si>
    <t>CORPORACION INTEGRAL EN INGENIERIA Y ARQUITECTURA ZECSA S.A. DE C.V.</t>
  </si>
  <si>
    <t>CPU/FISMDF/MSJ/469/0018/087/2019</t>
  </si>
  <si>
    <t>FISMDF/07/2019</t>
  </si>
  <si>
    <t>OBRAS CIVILES Y ELECTRIFICACIONES DE LA MIXTECA SA. DE C.V.</t>
  </si>
  <si>
    <t>FISMDF/02/2019</t>
  </si>
  <si>
    <t>76848</t>
  </si>
  <si>
    <t>CPU/FISMDF/MSJ/469/0066/165/2019</t>
  </si>
  <si>
    <t>76037</t>
  </si>
  <si>
    <t>76380</t>
  </si>
  <si>
    <t>MSDT/FAISMyDTDF/517/047/2019</t>
  </si>
  <si>
    <t>FAISM/MHC/039/2019-058</t>
  </si>
  <si>
    <t>José Luis Lima Salazar</t>
  </si>
  <si>
    <t>MEC/028/FISMDF/COP/020/2019</t>
  </si>
  <si>
    <t>COP/MSJL/R33-FIII/M205/195/2019</t>
  </si>
  <si>
    <t>FISMDF/SJG/198/01/005/2019</t>
  </si>
  <si>
    <t>CPU/FISMDF/MSJ/469/0021/092/2019</t>
  </si>
  <si>
    <t>COP/MSAZ/R33-FIII/005/2019</t>
  </si>
  <si>
    <t>COP/MSJL/R33-FIII/M205/156/2019</t>
  </si>
  <si>
    <t>SJBC/R33/FAIS/FISMDF/FISE-CAPITAL/020/2019</t>
  </si>
  <si>
    <t>FAISM/MHC/039/2019-065</t>
  </si>
  <si>
    <t>JOSE SALAS RAMIREZ</t>
  </si>
  <si>
    <t>73355</t>
  </si>
  <si>
    <t>72018</t>
  </si>
  <si>
    <t>COP/MSJL/R33-FIII/M205/054/2019</t>
  </si>
  <si>
    <t>MOM/FISMDT/068/001/04/2019-16</t>
  </si>
  <si>
    <t>75136</t>
  </si>
  <si>
    <t>FAISM/MHC/039/2019-067</t>
  </si>
  <si>
    <t>FISMDF/04/2019</t>
  </si>
  <si>
    <t>72017</t>
  </si>
  <si>
    <t>MSBC-115/FAIS/022/2019</t>
  </si>
  <si>
    <t>MVZ/565/FISMDF/049/043/2019</t>
  </si>
  <si>
    <t>COP/MSJL/R33-FIII/M205/099/2019</t>
  </si>
  <si>
    <t>CONSTRUCTORA PAOME S. DE R.L. DE C.V.</t>
  </si>
  <si>
    <t>FISMDF/SJG/198/20/055/2019</t>
  </si>
  <si>
    <t>COP/MSCX/FIII/269/2019</t>
  </si>
  <si>
    <t>FISMDF/SJG/198/31/078/2019</t>
  </si>
  <si>
    <t>MIGUEL ANGEL CORTEZ GONZALEZ</t>
  </si>
  <si>
    <t>MS-537-FIII-OP-010-2019</t>
  </si>
  <si>
    <t>76888</t>
  </si>
  <si>
    <t>COP/MSCX/FIII/155/2019</t>
  </si>
  <si>
    <t>Pedro Magaña Costumbre</t>
  </si>
  <si>
    <t>MSI/569/FISMDF/COP-04/2019</t>
  </si>
  <si>
    <t>CONSTRUCCIONES DINAMICAS DEL VALLE, S.A. DE C.V.</t>
  </si>
  <si>
    <t>MSJC/FISMCDMX/0188/INV/09/012/ 2019</t>
  </si>
  <si>
    <t>CONSTRUCTORA ROBLEMONS S.A DE C.V</t>
  </si>
  <si>
    <t>MSDI/FISMDF/510/02/2019</t>
  </si>
  <si>
    <t>CINTHYA NATALIA TORRES YESCAS</t>
  </si>
  <si>
    <t>COP/MSCX/FIII/384/2019</t>
  </si>
  <si>
    <t>MPVG/FISMDF/073/031/039/2019</t>
  </si>
  <si>
    <t>C. JUANA MATILDE REYES BALTAZAR</t>
  </si>
  <si>
    <t>PUTLA VILLA DE GUERRERO</t>
  </si>
  <si>
    <t>MHCT/DOP/FISM/AD-023/2019</t>
  </si>
  <si>
    <t>ROMULO EDUARDO ORTIZ JIMENEZ</t>
  </si>
  <si>
    <t>MHCT/DOP/FISM/AD-059/2019</t>
  </si>
  <si>
    <t>CONSTRUCCIONES Y MANTENIMIENTO LELUZ S.A. DE C.V.</t>
  </si>
  <si>
    <t>MHCT/DOP/FISM/AD-045/2019</t>
  </si>
  <si>
    <t>C. ANABEL HERNÁNDEZ HERNÁNDEZ</t>
  </si>
  <si>
    <t>COP/MSL/225/FISMDF/12/2019</t>
  </si>
  <si>
    <t>FISMDF/SJG/198/03/013/2019</t>
  </si>
  <si>
    <t>MSJA/157/FISM-DF/049/2019</t>
  </si>
  <si>
    <t>MSI/569/FISMDF/COP-03/2019</t>
  </si>
  <si>
    <t>74398</t>
  </si>
  <si>
    <t>CAT/MSIVA/M162/FISMDF/001/2019</t>
  </si>
  <si>
    <t>GRUPO CONSTRUCTOR PRITZKER S.A.DE C.V.</t>
  </si>
  <si>
    <t>MSJC/FAISMCM/190/012/013/2019</t>
  </si>
  <si>
    <t>MS-537-FIII-OP-013-2019</t>
  </si>
  <si>
    <t>GRUPO CONSTRUCTOR TLAYECO S.A. DE C.V.</t>
  </si>
  <si>
    <t>MSMT/282/FIII/SERV-PROF/001/2019</t>
  </si>
  <si>
    <t>MSJC/FISMCDMX/0188/AD/18/047/ 2019</t>
  </si>
  <si>
    <t>CTTO-07/MSLA/FAISMDF/226/06/2019</t>
  </si>
  <si>
    <t>76892</t>
  </si>
  <si>
    <t>MSMC/401/FISM-DF/COP-IR/10/2019</t>
  </si>
  <si>
    <t>CTTO-05/MSLA/FAISMDF/226/10/2019</t>
  </si>
  <si>
    <t>OBRA CIVIL Y CONSULTORIA INTEGRAL, CORDILLERA NORTE S.A. DE C.V.</t>
  </si>
  <si>
    <t>COP/MPH/FISMDF/06/2019</t>
  </si>
  <si>
    <t>MPH/STYAS/APARURAL/001/2019</t>
  </si>
  <si>
    <t>COP/MSAZ/R33-FIII/004/2019</t>
  </si>
  <si>
    <t>FAISM/MSCA-375/COP-08/2019</t>
  </si>
  <si>
    <t>MARLIN SERVICIOS DE INGENIERIA S.A DE C.V.</t>
  </si>
  <si>
    <t>FAISM/MSCA-375/COP-04/2019</t>
  </si>
  <si>
    <t>MSIS/155/FISMDF-01/2019</t>
  </si>
  <si>
    <t>EDIFICACIONES HALA KENSA DE CV</t>
  </si>
  <si>
    <t>MEC/028/FISMDF/COP/023/2019</t>
  </si>
  <si>
    <t>EMICA ASESORIA Y CONSTRUCCIONES S.A. DE C.V.</t>
  </si>
  <si>
    <t>MMJ/FISM/046/0001/2/INV/10/2019</t>
  </si>
  <si>
    <t>ADJ/MSSA/343/05/04/2019</t>
  </si>
  <si>
    <t>COP/MSL/225/FISMDF/15/2019</t>
  </si>
  <si>
    <t>74394</t>
  </si>
  <si>
    <t>73860</t>
  </si>
  <si>
    <t>MMJ/FISM/046/0021/5/INV/08/2019</t>
  </si>
  <si>
    <t>NAGICSA CONSTRUCCIONES S.A. DE C.V.</t>
  </si>
  <si>
    <t>MSJC/FAISMCM/190/013/027/2019</t>
  </si>
  <si>
    <t>CPU/FISMDF/MSJ/469/0001/230/2019</t>
  </si>
  <si>
    <t>GRUPO CONSTRUCTOR CONSTRUOAX S.A. DE C.V.</t>
  </si>
  <si>
    <t>MUNICIPIO DE SAN MARCIAL OZOLOTEPEC</t>
  </si>
  <si>
    <t>MSMRH-FISMDF-007-2019</t>
  </si>
  <si>
    <t>LERCON CONSTRUCCIONES, S.A DE C.V.</t>
  </si>
  <si>
    <t>73596</t>
  </si>
  <si>
    <t>MSAZ-002-2019</t>
  </si>
  <si>
    <t>LUANDA CONSTRUCCIONES S.A. DE C.V.</t>
  </si>
  <si>
    <t>MUNICIPIO DE SAN ANDRES ZABACHE</t>
  </si>
  <si>
    <t>C-OP/MAO/R33-FIII/M009/054/2019</t>
  </si>
  <si>
    <t>PEDRO ALBERTO DOMÍNGUEZ ÁVILA</t>
  </si>
  <si>
    <t>MSJM/208/FISMDF/024/2019</t>
  </si>
  <si>
    <t>ASERCA ARQUITECTURA Y SERVICIOS DE CONSTRUCCION ALI SA DE CV</t>
  </si>
  <si>
    <t>MSN/FISM/481/IR/09/2019</t>
  </si>
  <si>
    <t>VICHER CONSTRUCCIONES S.A DE C.V.</t>
  </si>
  <si>
    <t>MOM/FISMDT/068/001/29/2019-25</t>
  </si>
  <si>
    <t>ARQUEIC CONSTRUCCIONES Y CONSULTORES SA DE CV</t>
  </si>
  <si>
    <t>BRASFORT CONSTRUCCIONES S.A. DE C.V.</t>
  </si>
  <si>
    <t>74753</t>
  </si>
  <si>
    <t>COP-SJC(187)/PROII-FISMDF/INV-001-2019</t>
  </si>
  <si>
    <t>MMA/FISM-DF/045/004/47-B/2019</t>
  </si>
  <si>
    <t>MMA/FISM-DF/045/001/026/2019</t>
  </si>
  <si>
    <t>PEDRO GARCIA PEREZ</t>
  </si>
  <si>
    <t>74805</t>
  </si>
  <si>
    <t>MSMT-FISMDF-030-2019</t>
  </si>
  <si>
    <t>MGH/FISMDF/036/03/2019</t>
  </si>
  <si>
    <t>MSJC/FAISMCM/190/011/030/2019</t>
  </si>
  <si>
    <t>MSJC/PROII-FAISMCM/2019-01/OF/0505</t>
  </si>
  <si>
    <t>C-MSBS/121/FISMDF/003/2019</t>
  </si>
  <si>
    <t>CONSULTORIA Y SERVICIOS MHUSA DE ASUNCION S.A. DE C.V.</t>
  </si>
  <si>
    <t>FISM/474/063/2019</t>
  </si>
  <si>
    <t>SERVICONSTRUCCIONES Y EDIFICACIONES ECASEF, S.A DE C.V.</t>
  </si>
  <si>
    <t>FIII-012-2019</t>
  </si>
  <si>
    <t>OP/FISMDF/MSMJ/0055/0010/2019</t>
  </si>
  <si>
    <t>ALEJANDRO AZAMAR VELASCO</t>
  </si>
  <si>
    <t>FISMDF/080/2019</t>
  </si>
  <si>
    <t>JORGE ENRIQUE GONZALEZ CASTRO</t>
  </si>
  <si>
    <t>FISMDF/081/2019</t>
  </si>
  <si>
    <t>76316</t>
  </si>
  <si>
    <t>76932</t>
  </si>
  <si>
    <t>COP/FISM/MSA/451/007/2019</t>
  </si>
  <si>
    <t>PESJHIER INGENIERIA SA DE CV</t>
  </si>
  <si>
    <t>CO/MSCT/FISMDF/382/018/2019</t>
  </si>
  <si>
    <t>CO/MSCT/382/FISMDF/020/2019</t>
  </si>
  <si>
    <t>DIAFOR MATERIALES PARA LA CONSTRUCCION S.A. DE C.V.</t>
  </si>
  <si>
    <t>COP/MSCM/367/FIII/033/2019</t>
  </si>
  <si>
    <t>H. AYUNTAMIENTO DE SANTA CATARINA MECHOACAN</t>
  </si>
  <si>
    <t>COP/MSCM/367/FIII/034/2019</t>
  </si>
  <si>
    <t>MSMT/COP/437/022/FISM-DF/2019</t>
  </si>
  <si>
    <t>santa maria tlahuitoltepec</t>
  </si>
  <si>
    <t>74835</t>
  </si>
  <si>
    <t>FAISM/MSMA/261/COP-14/2019</t>
  </si>
  <si>
    <t>CONSTRUCCIONES FERAREL SA DE CV</t>
  </si>
  <si>
    <t>CONT/MSPM/315/0001/06/2019</t>
  </si>
  <si>
    <t>PROYECTOS,CONSTRUCCIONES Y SERVICIOS GENERALES</t>
  </si>
  <si>
    <t>URBANIZACIONES Y ESTRUCTURAS CARBEN S.A. DE C.V.</t>
  </si>
  <si>
    <t>MSJN/164/FISMDF/OP/06/2019</t>
  </si>
  <si>
    <t>VTP/540/FISMDF/058/2019</t>
  </si>
  <si>
    <t>CONSULTORIA FISCAL Y ADMINISTRATIVA ZAE S.C.</t>
  </si>
  <si>
    <t>MSAI/092/FISMDF/04/2019</t>
  </si>
  <si>
    <t>GRUPO CELMARN SA DE CV</t>
  </si>
  <si>
    <t>MSMP/242/024/2019</t>
  </si>
  <si>
    <t>045-R33/AD/DIE/IOCIFED/2019</t>
  </si>
  <si>
    <t>CAROLINA MARTÍNEZ DAMIÁN</t>
  </si>
  <si>
    <t>044-R33/AD/DIE/IOCIFED/2019</t>
  </si>
  <si>
    <t>101-R33/AD/DIE/IOCIFED/2018</t>
  </si>
  <si>
    <t>GRUPO AEREO DEL STE, S.A. DE C.V.</t>
  </si>
  <si>
    <t>098-R33/AD/DIE/IOCIFED/2018</t>
  </si>
  <si>
    <t>PRODIM-20312-03</t>
  </si>
  <si>
    <t>SERVICIOS PROFESIONALES CJ SUAREZ SA DE CV</t>
  </si>
  <si>
    <t>76580</t>
  </si>
  <si>
    <t>FAISM FIII MHC 039 2019 004</t>
  </si>
  <si>
    <t>LUHAN SOLUCIONES INTELIGENTES Y SERVICIOS S.C.</t>
  </si>
  <si>
    <t>77130</t>
  </si>
  <si>
    <t>76950</t>
  </si>
  <si>
    <t>FORTAMUN/MSST-350/OPM/COP-05/2019</t>
  </si>
  <si>
    <t>FORTAMUN/MSST-350/OPM/COP-03/2019</t>
  </si>
  <si>
    <t>ROMAR ARQUITECTURA Y CONSTRUCCIONS.A. DE C.V.</t>
  </si>
  <si>
    <t>COP/MSP/M333/FIII/FISMDF/005/2019</t>
  </si>
  <si>
    <t>INSTELRED CONSTRUCCIONES, SA DE CV</t>
  </si>
  <si>
    <t>MSPY/R33/FIV/O001-06/2019</t>
  </si>
  <si>
    <t>76282</t>
  </si>
  <si>
    <t>UABJO/CUOSRM/LICPN/FAM/001/2016</t>
  </si>
  <si>
    <t>CAOBSA CASAS Y OBRA S.A. DE C.V.</t>
  </si>
  <si>
    <t>MSLC/227/FISMDF/IR/004/2016</t>
  </si>
  <si>
    <t>CONSTRUCCIONES ELECTRICAS Y CIVILES. ADDOMA, S.A DE C.V</t>
  </si>
  <si>
    <t>SAN LORENZO CACAOTEPEC</t>
  </si>
  <si>
    <t>MSPI/FISM/310/010/2016</t>
  </si>
  <si>
    <t>CONSTRUCCIONES ELECTRICAS Y CIVILES ADOMMA S.A. DE C.V.</t>
  </si>
  <si>
    <t>SMQ/275/FISMDF/060/2017</t>
  </si>
  <si>
    <t>ING. JAVIER COSTUMBRE VASQUEZ</t>
  </si>
  <si>
    <t>MUNICIPIO DE SAN MIGUEL QUETZALTEPEC OAXACA</t>
  </si>
  <si>
    <t>FISM/MHJ/041/25/2017</t>
  </si>
  <si>
    <t>MSMP/FISMDF/426/031/021/2017</t>
  </si>
  <si>
    <t>CONSTRUCTORA VIYAM S.A. DE C.V.</t>
  </si>
  <si>
    <t>MSB/M115/FIII/006/2017</t>
  </si>
  <si>
    <t>ARQ. MANUEL DE JESUS PEREZ GABRIEL</t>
  </si>
  <si>
    <t>MCH/3X1/ICTP/0003/2017</t>
  </si>
  <si>
    <t>INGENIERÍA Y CONSTRUCCIONES CRUGA S.A. DE C.V.</t>
  </si>
  <si>
    <t>MUNICIPIO CHALCATONGO DE HIDALGO</t>
  </si>
  <si>
    <t>007/339/2017</t>
  </si>
  <si>
    <t>CONSTRUCCIONES GRUPO GUZBE, SA DE CV</t>
  </si>
  <si>
    <t>MSM/443/FISM/001/2017</t>
  </si>
  <si>
    <t>MSMY/445/FISM/003/2017</t>
  </si>
  <si>
    <t>FISM/MSMY/445/04/2017</t>
  </si>
  <si>
    <t>MSIZ022017</t>
  </si>
  <si>
    <t>JOSE MANUEL SANTIAGO VASQUEZ</t>
  </si>
  <si>
    <t>MSIZ032017</t>
  </si>
  <si>
    <t>COP/MSA/M452/FISMDF/041/2018</t>
  </si>
  <si>
    <t>CONSTRUCTORA SIERRA MADRE OAXAQUEÑA S.A. DE C.V.</t>
  </si>
  <si>
    <t>H. AYUNTAMIENTO DE SANTIAGO APOSTOL</t>
  </si>
  <si>
    <t>146-R33/AD/DIE/IOCIFED/2018</t>
  </si>
  <si>
    <t>CATASTRO_P1</t>
  </si>
  <si>
    <t>CERTIFICADORA DE PROCESOS DE ADMINISTRACIÓN DE ACTIVOS SA DE CV</t>
  </si>
  <si>
    <t>FISMDF-III/MSPPT/339/007/2018</t>
  </si>
  <si>
    <t>63981</t>
  </si>
  <si>
    <t>MSBS/FISMDF/M121/001/2018</t>
  </si>
  <si>
    <t>COP/MSP/M333/FM/005/2018</t>
  </si>
  <si>
    <t>CO/FAISMDF/MVT/OP/334/003/2019</t>
  </si>
  <si>
    <t>MSAJ/083/FISMDF/003/2019</t>
  </si>
  <si>
    <t>COP/MSPP/324/FISM-DF/007/2019</t>
  </si>
  <si>
    <t>GEOTECNIA AVANZADA DE MATERIALES S.A. DE C.V.</t>
  </si>
  <si>
    <t>COP/MSPP/324/FISM-DF/010/2019</t>
  </si>
  <si>
    <t>COP/MSPP/324/FISM-DF/009/2019</t>
  </si>
  <si>
    <t>MSJC/FISM-DF/159/001/2019</t>
  </si>
  <si>
    <t>CONSTRUCCIONES EFECTIVAS DE OAXACA S.A DE C.V</t>
  </si>
  <si>
    <t>H. AYUTAMIENTO DE SAN JERONIMO COATLAN</t>
  </si>
  <si>
    <t>CO-FAISMDTDF/MSZ/502/001/2019</t>
  </si>
  <si>
    <t>INGENIERIA EN CONSTRUCCION NAHIALA SA DE CV</t>
  </si>
  <si>
    <t>64173</t>
  </si>
  <si>
    <t>74209</t>
  </si>
  <si>
    <t>MPVG/FISMCM/073/001/022/2019</t>
  </si>
  <si>
    <t>COKABA SA DE CV</t>
  </si>
  <si>
    <t>MCF/FAISMyDTDF/016/010-003/2019</t>
  </si>
  <si>
    <t>MSC/458/FISMDF/002/3%/2019</t>
  </si>
  <si>
    <t>CORPORATIVO MEXSUM S.A. DE C.V.</t>
  </si>
  <si>
    <t>SANTIAGO COMALTEPEC</t>
  </si>
  <si>
    <t>MSJBC/FAISMyDTDF/176/002/2019</t>
  </si>
  <si>
    <t>PROGRAMACION Y EJECUCION DE PROYECTOS SABER, S.A. DE C.V.</t>
  </si>
  <si>
    <t>MSEA/FISMDF/FIII/133/02/2019</t>
  </si>
  <si>
    <t>GADICSE CORPORATIVO, S.A. DE C.V.</t>
  </si>
  <si>
    <t>MSEA/FISMDF/FIII/133/09/2019</t>
  </si>
  <si>
    <t>JORGE SOLIS GALICIA</t>
  </si>
  <si>
    <t>CTTO/SPN/482/R33/FAISMDTDF/100/2019</t>
  </si>
  <si>
    <t>MSEA/FISMDF/FIII/133/16/2019</t>
  </si>
  <si>
    <t>CTTO/SPN/482/R33/FAISMDTDF/134/2019</t>
  </si>
  <si>
    <t>JESUS FRANCISCO LOPEZ RAMIREZ</t>
  </si>
  <si>
    <t>O.P.MST/494/FISM-DF/04/38/2019</t>
  </si>
  <si>
    <t>CTTO/SPN/482/R33/FAISMDTDF/174/2019</t>
  </si>
  <si>
    <t>MSMI/415/FAIS/2019/0090</t>
  </si>
  <si>
    <t>HECTOR SADDAM JIMENEZ ALAVEZ</t>
  </si>
  <si>
    <t>FAISM/FIII/MHC/039/2019-001</t>
  </si>
  <si>
    <t>LUHAN, SOLUCIONES INTELIGENTES Y SERVICIOS, S.C.</t>
  </si>
  <si>
    <t>FISMDF-346-03-2019-C</t>
  </si>
  <si>
    <t>VÍCTOR ALONSO RAMÍREZ FLORES</t>
  </si>
  <si>
    <t>COP/MSCM/367/FIII/001/2019</t>
  </si>
  <si>
    <t>COP/MSLT/229/R33-FIII/003/2019</t>
  </si>
  <si>
    <t>SERGIO MARTINEZ PABLO</t>
  </si>
  <si>
    <t>63712</t>
  </si>
  <si>
    <t>63713</t>
  </si>
  <si>
    <t>MSTJ/530/OP/SDJ/FISMDF/002/2019</t>
  </si>
  <si>
    <t>INGENIERIA DE INFRAESTRUCTURA GERU S.A DE C.V</t>
  </si>
  <si>
    <t>MVZ/565/FISMDF/41/003/2019</t>
  </si>
  <si>
    <t>GRUPO CONSTRUCTOR JOSPED S.A. DE C.V.</t>
  </si>
  <si>
    <t>MSPA/FISMDF/300/INV/006/2019</t>
  </si>
  <si>
    <t>LUIS ANTONIO CASTRO CERVANTES</t>
  </si>
  <si>
    <t>H. AYUNTAMIENTO MUNICIPAL DE SAN PEDRO AMUZGOS</t>
  </si>
  <si>
    <t>MSPJ/312/FISMDF/F-III/I. R./04/2019</t>
  </si>
  <si>
    <t>SMT-243-FIII-OP-01-2019</t>
  </si>
  <si>
    <t>VÍCTOR DOMINGO RAMIREZ COACHE</t>
  </si>
  <si>
    <t>MSAP-FISMDF-003-2019</t>
  </si>
  <si>
    <t>INFRAESTRUCTURA MULTIDISCIPLINARIA EN PROYECTOS Y CONSTRUCCIONES S.A. DE C.V.</t>
  </si>
  <si>
    <t>MSMT/439/FISMDF/GI/CPSP-001A/2019</t>
  </si>
  <si>
    <t>JOEL ADELFO MENDEZ SANCHEZ</t>
  </si>
  <si>
    <t>MMVF-058/CIR3-005/FAISMDF/2019</t>
  </si>
  <si>
    <t>YESSICA ROCIO JUAREZ GOMEZ</t>
  </si>
  <si>
    <t>MSMT-FISMDF-009-2019</t>
  </si>
  <si>
    <t>UBS Proyectos y Construcciones S.A. DE C.V.</t>
  </si>
  <si>
    <t>MSBCH/FISMDF/112/014/2019</t>
  </si>
  <si>
    <t>PEDRO SANDOVAL CRUZ</t>
  </si>
  <si>
    <t>MSMT-FISMDF-015-2019</t>
  </si>
  <si>
    <t>001-3%GASTOS INDIRECTOS/ASUNCION-007/2019</t>
  </si>
  <si>
    <t>CORPORATIVO MEXUM S.A. DE C.V.</t>
  </si>
  <si>
    <t>MPSJC/FISM/188/AD/2019</t>
  </si>
  <si>
    <t>SERVICIOS CONTABLES Y ESTRATEGICOS ORTA Y ASOCIADOS SA DE CV</t>
  </si>
  <si>
    <t>MSPJ/312/FISMDF/F-III/I. R./05/2019</t>
  </si>
  <si>
    <t>COP/MSMA/399/FISM-DF/008/2019</t>
  </si>
  <si>
    <t>CONSTRUCCIONES Y SERVICIOS LUKMAN S.A DE C.V.</t>
  </si>
  <si>
    <t>MSMSO/FISMDF/278/002/2019</t>
  </si>
  <si>
    <t>MSB-FISM/122/002/2019</t>
  </si>
  <si>
    <t>CONSTRUCTORA Y ABASTECEDORA INDUSTRIAL SAYNO S.A. DE C.V.</t>
  </si>
  <si>
    <t>MCVZ/FISM/024/05/2019</t>
  </si>
  <si>
    <t>INGENIERIA Y PROYECTOS CELPAS S.A. DE C.V.</t>
  </si>
  <si>
    <t>MSLA-FISMDF-003-2019</t>
  </si>
  <si>
    <t>COP/MSMY-446/FISMDF/17/0001/2019</t>
  </si>
  <si>
    <t>63715</t>
  </si>
  <si>
    <t>CPU/MSCN/379/FISM/029/2019</t>
  </si>
  <si>
    <t>MSCY/125/FISMDF/11/001/2019</t>
  </si>
  <si>
    <t>MTC-553/CSP-01/2019</t>
  </si>
  <si>
    <t>RAUL VASQUEZ SANTIAGO</t>
  </si>
  <si>
    <t>CPSP/MSPSP/340/001/2019</t>
  </si>
  <si>
    <t>MHCT/DOP/FISM/I3P-001/2019</t>
  </si>
  <si>
    <t>MIGUEL ÁNGEL GALICIA GÓMEZ</t>
  </si>
  <si>
    <t>HEROICA CIUDAD DE TLAXIACO</t>
  </si>
  <si>
    <t>COP-MSA-FISMDF-M450-028-2019</t>
  </si>
  <si>
    <t>COP-MSA-FISMDF-M450-020-2019</t>
  </si>
  <si>
    <t>MSMT-FISMDF-017-2019</t>
  </si>
  <si>
    <t>MSAZ-001-2019</t>
  </si>
  <si>
    <t>MSJ/FISM/004/2019</t>
  </si>
  <si>
    <t>MARTÍN ALEJANDRO SOLÍS SANCHEZ</t>
  </si>
  <si>
    <t>MMJ/FISM//046/0004/4/INV/01/2019</t>
  </si>
  <si>
    <t>XAMILLI CONSTRUCCIONES SA DE CV</t>
  </si>
  <si>
    <t>63724</t>
  </si>
  <si>
    <t>DOPYDU/FIII/001/2019</t>
  </si>
  <si>
    <t>SEVICIOS VIALES Y ARQUITECTONICOS DARSEV S.A. DE C.V.</t>
  </si>
  <si>
    <t>C.O.P./MSJC/187/FISMDF/003/2019</t>
  </si>
  <si>
    <t>COMERCIALIZADORA Y EDIFICADORA PEMIEGA SA DE CV</t>
  </si>
  <si>
    <t>008-R33-AD/DIE/IOCIFED/2019</t>
  </si>
  <si>
    <t>ARQ. ALBERTO VALERIANO AGUILAR</t>
  </si>
  <si>
    <t>UNPA/LPN03-01/2019</t>
  </si>
  <si>
    <t>JOSE DOMINGO FRANCISCO FERRUZCA HERNANDEZ</t>
  </si>
  <si>
    <t>018A-R33-AD/DIE/IOCIFED/2019</t>
  </si>
  <si>
    <t>J03-101-03-04-055-00-2019</t>
  </si>
  <si>
    <t>GAEL EDIFICACIONES S.A. DE C.V.</t>
  </si>
  <si>
    <t>CAO-FISE-071-W-0-19</t>
  </si>
  <si>
    <t>INGENIERÍA Y EDIFICACIÓN DE LOS TUXTLAS, S.A. DE C.V.</t>
  </si>
  <si>
    <t>CAO-FISE-109-W-0-19</t>
  </si>
  <si>
    <t>12R100-FISE-146-01-069/2019</t>
  </si>
  <si>
    <t>CEVI/LP/COP/FISE/047/2019</t>
  </si>
  <si>
    <t>ARQ. GERARDO MARTINEZ OLIVERA</t>
  </si>
  <si>
    <t>CO/FAISMDF/MVT/OP/334/008-A/2019</t>
  </si>
  <si>
    <t>MSBA-ROP/FISM-DF/124/020/2019</t>
  </si>
  <si>
    <t>CONSTRUCIONES ZUCHIATE S.A DE C.V</t>
  </si>
  <si>
    <t>MSBA-ROP/FISM-DF/124/058/2019</t>
  </si>
  <si>
    <t>FAISM/MHC/039/2019-011</t>
  </si>
  <si>
    <t>Constructores de Infraestructura de la Mixteca  S. A. S. de C.V.</t>
  </si>
  <si>
    <t>MSLA-FISMDF-006-2019</t>
  </si>
  <si>
    <t>Municipio San Luis Amatlán</t>
  </si>
  <si>
    <t>MSLA-FISMDF-007-2019</t>
  </si>
  <si>
    <t>MSMC/401/FISM-DF/COP-IR/005/2019</t>
  </si>
  <si>
    <t>RANDY ALZATE RODRIGUEZ</t>
  </si>
  <si>
    <t>MSFI/FISM-DF/143/COP/004/2019</t>
  </si>
  <si>
    <t>MSLA/FAISMYDTDF/226/07/2019</t>
  </si>
  <si>
    <t>CONSTRUCCIONES Y ARQUITECTURA POPO VUH S.A. DE C.V.</t>
  </si>
  <si>
    <t>MSJC/FISMCDMX/0188/INV/08/019/ 2019</t>
  </si>
  <si>
    <t>GRUPO CONSTRUCTOR BERGEN, S.A. DE C.V.</t>
  </si>
  <si>
    <t>FIII/001/ASUNCION-007/2019</t>
  </si>
  <si>
    <t>INSUMOS Y EQUIPOS ESTRUCTURALES DEL SURESTE S.A. DE C.V.</t>
  </si>
  <si>
    <t>FIII/002-SANITARIOS/ASUNCION-007/2019</t>
  </si>
  <si>
    <t>CTTO/SPN/482/R33/FAISMDTDF/156/2019</t>
  </si>
  <si>
    <t>CTTO/SPN/482/R33/FAISMDTDF /153/2019</t>
  </si>
  <si>
    <t>C.O.P./MTDV/543/FISM/17/7/2019</t>
  </si>
  <si>
    <t>72778</t>
  </si>
  <si>
    <t>MCF/FAISMyDTDF/016/031-016/2019</t>
  </si>
  <si>
    <t>ELECTRIFICACIONES GLOBELF CONSTRUCTORA S.A. DE C.V.</t>
  </si>
  <si>
    <t>FISMDF/SJG/198/03/012/2019</t>
  </si>
  <si>
    <t>FISMDF/SJG/198/15/048/2019</t>
  </si>
  <si>
    <t>MSMT/COP/437/037/FISM-DF/2019</t>
  </si>
  <si>
    <t>COMERCIALIZADORA Y CONSTRUCTORA VASCAR Y ASOCIADOS AYUUJK S.A. DE C. V.</t>
  </si>
  <si>
    <t>MIJ/FISMDF/042/02/2019</t>
  </si>
  <si>
    <t>ING. OSCAR VICENTE HERNANDEZ</t>
  </si>
  <si>
    <t>H .AYUNTAMIENTO DE IXTLAN DE JUAREZ</t>
  </si>
  <si>
    <t>FISMCDMX/MAP/2019/002/007</t>
  </si>
  <si>
    <t>DISEÑO EN CONSTRUCCIÓN ARQUITECTONICA DE VERACRUZ SA DE CV</t>
  </si>
  <si>
    <t>FISMCDMX/MAP/2019/002/013</t>
  </si>
  <si>
    <t>COP/MSCT-371/R33-FIII/0001/01/2019</t>
  </si>
  <si>
    <t>COP/MSCT-371/R33-FIII/0001/02/2019</t>
  </si>
  <si>
    <t>FISMDF/SJG/198/39/093/2019</t>
  </si>
  <si>
    <t>FISMDF/SJG/198/45/100/2019</t>
  </si>
  <si>
    <t>MMVF-058/CIR3-014/FAISMDF/2019</t>
  </si>
  <si>
    <t>JOSE LUIS ROSALES VARELA</t>
  </si>
  <si>
    <t>MSCI-377/FISMDF/IR/012/2019</t>
  </si>
  <si>
    <t>GRUPO JOSÉ MARTÍNEZ SUPERVISIÓN Y ASESORÍA CONSTRUCTIVA S.A DE C.V.</t>
  </si>
  <si>
    <t>FISMDF-346-04-2019-C</t>
  </si>
  <si>
    <t>SOCLO Y FACHADA ARQUITECTOS S. DE C.V.</t>
  </si>
  <si>
    <t>CONT-MSMCH/406/97/2019</t>
  </si>
  <si>
    <t>CONT-MSMCH/406/41/2019</t>
  </si>
  <si>
    <t>HECTOR ROSAS GARZON</t>
  </si>
  <si>
    <t>FISMDF-346-06-2019-C</t>
  </si>
  <si>
    <t>JOSE LUIS LIMA SALAZAR</t>
  </si>
  <si>
    <t>70399</t>
  </si>
  <si>
    <t>MIJ/FISMDF/042/08/2019</t>
  </si>
  <si>
    <t>OSCAR VICENTE HERNANDEZ</t>
  </si>
  <si>
    <t>MSEA/FISMDF/FIII/133/20/2019</t>
  </si>
  <si>
    <t>ARTEMIO HERNÁNDEZ BAUTISTA</t>
  </si>
  <si>
    <t>69012</t>
  </si>
  <si>
    <t>FISM/OP/MSBL/IRC-005/2019</t>
  </si>
  <si>
    <t>CONPRODI S.A. DE C.V.</t>
  </si>
  <si>
    <t>MVZ/565/FISMDF/408/013/2019</t>
  </si>
  <si>
    <t>PAMALSA S. DE R.L. DE C.V.</t>
  </si>
  <si>
    <t>MVZ/565/FISMDF/038/017/2019</t>
  </si>
  <si>
    <t>C-MZP/568/FISMDF/C-IR-002/2019</t>
  </si>
  <si>
    <t>GRUPO CONSTRUCTOR CONTRUOAX SA DE CV</t>
  </si>
  <si>
    <t>FAISM-MSJA-165-003-2019</t>
  </si>
  <si>
    <t>GABRIEL GUTIERREZ REYES</t>
  </si>
  <si>
    <t>MSPA/FISMDF/302/072/2019</t>
  </si>
  <si>
    <t>MSFL/146/COP-007/FISMDF/2019</t>
  </si>
  <si>
    <t>MSFL/146/COP-008/FISMDF/2019</t>
  </si>
  <si>
    <t>MSJ/FISM/013/2019</t>
  </si>
  <si>
    <t>CONSTRUCTORA Y EDIFICACIONES SOLHER S.A. DE C.V.</t>
  </si>
  <si>
    <t>MUNICIPIO DE SANTIAGO JOCOTEPEC,OAX</t>
  </si>
  <si>
    <t>MSCI-377/FISMDF/IR/014/2019</t>
  </si>
  <si>
    <t>MSJ/FISM/011/2019</t>
  </si>
  <si>
    <t>ROGELIO GOMEZ CASTILLO</t>
  </si>
  <si>
    <t>FISMDF/SJG/198/43/098/2019</t>
  </si>
  <si>
    <t>FISMDF/SJG/198/17/050/2019</t>
  </si>
  <si>
    <t>SJBC/R33/FAIS/FISMDF/006/2019</t>
  </si>
  <si>
    <t>C-MSME/M250/FISMDF/011/2019</t>
  </si>
  <si>
    <t>SISTEMAS HIDRAULICOS  Y EQUIPO DE BOMBEO  S.A. DE C.V.</t>
  </si>
  <si>
    <t>CPU/MSCN/379/FISM/015/2019</t>
  </si>
  <si>
    <t>75175</t>
  </si>
  <si>
    <t>SJBC/R33/FAIS/FISMDF/008/2019</t>
  </si>
  <si>
    <t>SJBC/R33/FAIS/FISMDF/009/2019</t>
  </si>
  <si>
    <t>75167</t>
  </si>
  <si>
    <t>FISMDF/016/2019</t>
  </si>
  <si>
    <t>IRE/MCG/R-33/FIII/007/2019</t>
  </si>
  <si>
    <t>CTTO/SPN/482/R33/FAISMDTDF/164/2019</t>
  </si>
  <si>
    <t>CTTO/SPN/482/R33/FAISMDTDF/213/2019</t>
  </si>
  <si>
    <t>MSMP/FISMDF/266/001-A/2019</t>
  </si>
  <si>
    <t>ROGAS CONSTRUCIONES,EDIFICACIONES Y ASESORIAS SA DE CV</t>
  </si>
  <si>
    <t>H.AYUNTAMIENTO DE SAN MIGUEL DEL PUERTO</t>
  </si>
  <si>
    <t>MSCJ/ROP/FAISM/364/003/049/2019</t>
  </si>
  <si>
    <t>MSCJ/ROP/FAISM/364/09/060/2019</t>
  </si>
  <si>
    <t>0708</t>
  </si>
  <si>
    <t>VALHEC CONSTRUCCIONES Y RENTA DE MAQUINARIA S.A DE C.V.</t>
  </si>
  <si>
    <t>MSPJ/312/FISMDF/F-III/I. R./13/2019</t>
  </si>
  <si>
    <t>CONT-MLB/44/16/2019</t>
  </si>
  <si>
    <t>MHCT/DOP/FISM/IR-049/2019</t>
  </si>
  <si>
    <t>12R100-FIES-146-01-001/2019</t>
  </si>
  <si>
    <t>ASISTENCIA OPORTUNA EN CONSTRUCCION KAJA, S.A DE C.V.</t>
  </si>
  <si>
    <t>MVZ/565/FISMDF/424/036/2019</t>
  </si>
  <si>
    <t>CONSTRUCCIONES DINÁMICAS DEL VALLE  S.A. DE C.V.</t>
  </si>
  <si>
    <t>MSMT-FISMDF-020-2019</t>
  </si>
  <si>
    <t>IDEAS QUE CONSTRUYEN PAVIMEX S.A DE C.V.</t>
  </si>
  <si>
    <t>FAIS-FISE/FISMDF/INV/MSM/477/001/2019</t>
  </si>
  <si>
    <t>CONSTRUCCIONES YUU BZU S.A. DE C.V.</t>
  </si>
  <si>
    <t>Municipio de Santiago minas</t>
  </si>
  <si>
    <t>MT/20/547/COP/03/2019</t>
  </si>
  <si>
    <t>C.O.P-A.D/MSVL/535/FISMDF/04/2019</t>
  </si>
  <si>
    <t>CTTO-07-MSMZ-FIII05-2019</t>
  </si>
  <si>
    <t>APOLINAR ANGEL HERNANDEZ NAVARRO</t>
  </si>
  <si>
    <t>C-MVE/M338/FISMDF/184/2019</t>
  </si>
  <si>
    <t>VARCO VANGUARDIA EN ARQUITECTURA Y CONSTRUCCIÓN S.A. DE C.V.</t>
  </si>
  <si>
    <t>IRE/MCG/R-33/FIII/008/2019</t>
  </si>
  <si>
    <t>CONSTRUCCIÓN INGENIERÍA SUPERVISIÓN Y EDIFICACIÓN S.A. DE C.V.</t>
  </si>
  <si>
    <t>CT/MSM/M249/FISMDF/07/2019</t>
  </si>
  <si>
    <t>C. JESUS NASARIO JIMENEZ GARCIA</t>
  </si>
  <si>
    <t>MSPI/310/OAX/CPU/FAISMDF-41-08/2019 b</t>
  </si>
  <si>
    <t>CT/MCH/M025/FISMDF/09/2019</t>
  </si>
  <si>
    <t>IMPULSORA DE DESARROLLO E INFRAESTRUCTURA S.A. DE C.V.</t>
  </si>
  <si>
    <t>MSTO/532/FISMDF/017/2019</t>
  </si>
  <si>
    <t>INFRAESTRUCTURA PROGRESIVA SUR SURESTE S.A. DE C.V.</t>
  </si>
  <si>
    <t>COP/MSMP/273/FIII/34/10/2019</t>
  </si>
  <si>
    <t>COP/MSMP/273/FIII/40/11/2019</t>
  </si>
  <si>
    <t>GRUPO CONSTRUCTOR ITHADAR DE OAXACA SA DE CV</t>
  </si>
  <si>
    <t>FISM/MSJT/171/R33/CT/005/2019</t>
  </si>
  <si>
    <t>MSJT/171/FISM/023/2019</t>
  </si>
  <si>
    <t>ABISAID OROZCO IGLESIAS</t>
  </si>
  <si>
    <t>MSPI/310/OAX/FISMDF-011-015/2019</t>
  </si>
  <si>
    <t>IRE/MCG/R-33/FIII/005/2019</t>
  </si>
  <si>
    <t>CPUyTD/FAISMyCDMX/MSR/461/01/2019</t>
  </si>
  <si>
    <t>Proyectos en Infraestructura Vial, Hidráulica y Estructural  IC-MEX S.A. de C.V.</t>
  </si>
  <si>
    <t>MSMI/415/FAIS/2019/0150</t>
  </si>
  <si>
    <t>MSFI/FISM-DF/143/COP/010/2019</t>
  </si>
  <si>
    <t>COP/MCH-026/R33-FIII/0001/03/2019</t>
  </si>
  <si>
    <t>COP/MCH-026/R33-FIII/0015/05/2019</t>
  </si>
  <si>
    <t>MJM(418)/FIII-003/2019</t>
  </si>
  <si>
    <t>COP/MSCX/FIII/409/2019</t>
  </si>
  <si>
    <t>MSMI/415/FAIS/2019/0120</t>
  </si>
  <si>
    <t>SANTA MARIA IPALPA</t>
  </si>
  <si>
    <t>MSJBC/FAISMyDTDF/176/031/2019</t>
  </si>
  <si>
    <t>COP/INV/MMP/050/008/2019</t>
  </si>
  <si>
    <t>municipio de magdalena peñasco</t>
  </si>
  <si>
    <t>MSJBT-20184-AD/FISMDF-070/2019</t>
  </si>
  <si>
    <t>MSF/FISMCD/148/021/2019</t>
  </si>
  <si>
    <t>MSDT/FISMDF/519/01/2019</t>
  </si>
  <si>
    <t>MSDT/FISM-DF/515/COP/412/2019</t>
  </si>
  <si>
    <t>CONSTRUCCIONES USANIRU SA DE CV</t>
  </si>
  <si>
    <t>COP/MSL/225/FISMDF/05/2019</t>
  </si>
  <si>
    <t>COP/MSL/225/FISMDF/07/2019</t>
  </si>
  <si>
    <t>MST/FISM/489/04/03/2019</t>
  </si>
  <si>
    <t>C/FISMDF/M396/014/2019</t>
  </si>
  <si>
    <t>H. AYUNTAMIENTO DE SANTA MARÍA LA  ASUNCIÓN</t>
  </si>
  <si>
    <t>FAISM/MHC/039/2019-024</t>
  </si>
  <si>
    <t>Enrique Hernández Bazán</t>
  </si>
  <si>
    <t>ASESORIA2019</t>
  </si>
  <si>
    <t>C/FISMDF/M396/038/2019</t>
  </si>
  <si>
    <t>MSJBT-20184-AD/FISMDF-040/2019</t>
  </si>
  <si>
    <t>MSMP/242/017/2019</t>
  </si>
  <si>
    <t>MSFN/FISM-DF/147/004AP/2019</t>
  </si>
  <si>
    <t>MSBA-ROP/FISM-DF/124/250/2019</t>
  </si>
  <si>
    <t>CONSTRUCTORA DEL SURESTE GUIE &amp; YUSHI SA DE CV</t>
  </si>
  <si>
    <t>MSBA-ROP/FISM-DF/124/217/2019</t>
  </si>
  <si>
    <t>MSAE/R33/F3/084/02/2019 2019</t>
  </si>
  <si>
    <t>Corporativo Moderno Comesc S.A de C.V   Eduardo Armando García Gerónimo,</t>
  </si>
  <si>
    <t>MSDT/FISM-DF/515/COP/656/2019</t>
  </si>
  <si>
    <t>MSDT/FISM-DF/515/COP/437/2019</t>
  </si>
  <si>
    <t>GRUPÓ CONSTRUCTOR YEDZELL SA DE CV</t>
  </si>
  <si>
    <t>MSDT/FISM-DF/515/COP/122/2019</t>
  </si>
  <si>
    <t>ACIMED CONSTRUCIONES DEL SUR SA DE CV</t>
  </si>
  <si>
    <t>MSDT/FISM-DF/515/COP/025/2019</t>
  </si>
  <si>
    <t>MARÍA ASUNCIÓN HERNANDEZ GARCÍA</t>
  </si>
  <si>
    <t>MSCQ/FISM-DF/369/007/2019</t>
  </si>
  <si>
    <t>COMERCIALIZADORA, CONSTRUCCIONES Y ESTUDIOS MESLEM S.A. DE C.V. C.P MARIA EUGENIA SILVA DIAZ</t>
  </si>
  <si>
    <t>H. AYUNTAMIENTO DE SANTA CATARINA QUIANE, ZIMATLAN, OAXACA</t>
  </si>
  <si>
    <t>COP/MSLT/229/R33-FIII/OP/011/2019</t>
  </si>
  <si>
    <t>CONT-MLB/44/75/2019</t>
  </si>
  <si>
    <t>CPU/MSSC/344/FISM-DF/004/2019</t>
  </si>
  <si>
    <t>MSMT/FISMDTyDF/409/016/2019</t>
  </si>
  <si>
    <t>TERRYPAV S.A. DE C.V.</t>
  </si>
  <si>
    <t>SERV/FISMDF/01/2019</t>
  </si>
  <si>
    <t>MSCI-377/FISMDF/IR/024/2019</t>
  </si>
  <si>
    <t>CONSTRUCTORA Y ASESORÍA  AMBIENTAL JOGA S.A DE C.V.</t>
  </si>
  <si>
    <t>MSCI-377/FISMDF/IR/037/2019</t>
  </si>
  <si>
    <t>PROYECTOS Y ELABORACIÓN DE OBRA MARACAIBO S.A DE C.V.</t>
  </si>
  <si>
    <t>MSPQ/FAISM/325/014-26/2019</t>
  </si>
  <si>
    <t>MSMP/242/020/2019</t>
  </si>
  <si>
    <t>COP/MCH-026/R33-FIII/0003/10/2019</t>
  </si>
  <si>
    <t>COP/FISM/MSM/422/006/2019</t>
  </si>
  <si>
    <t>ECOTECHNO CONSTRUCCIONES SA DE CV</t>
  </si>
  <si>
    <t>MSBQ/118/FISMDF/050/2019</t>
  </si>
  <si>
    <t>GRUPO CONSTRUCTOR SUSTENTABLE DE OAXACA J&amp;E S.A. DE C.V.</t>
  </si>
  <si>
    <t>74232</t>
  </si>
  <si>
    <t>MSCI-377/FISMDF/IR/096/2019</t>
  </si>
  <si>
    <t>MSJL/FISMDF/202/098/2019</t>
  </si>
  <si>
    <t>69623</t>
  </si>
  <si>
    <t>MIJ/FISMDF/042/13/2019</t>
  </si>
  <si>
    <t>ABC, INFRA DE MEXICO S.A. DE C.V.</t>
  </si>
  <si>
    <t>69072</t>
  </si>
  <si>
    <t>IRE/MCG/R-33/FIII/017/2019</t>
  </si>
  <si>
    <t>ARQUITECTURA PROYECTOS Y CONSTRUCCIONES JETSAZIUR S.A. DE C.V.</t>
  </si>
  <si>
    <t>MSA/FISM110/09/2019</t>
  </si>
  <si>
    <t>IRE/MCG/R-33/FIII/001/2019</t>
  </si>
  <si>
    <t>CONSTRUCTORA GRUFAMI SA DE CV</t>
  </si>
  <si>
    <t>OP/MSE/FISMDF/539/007/2019</t>
  </si>
  <si>
    <t>MSM/275/F-III/024/009/2019</t>
  </si>
  <si>
    <t>CONSTRUCCIONES Y PROYECTOS FRAGALGE S.A DE C.V</t>
  </si>
  <si>
    <t>SAN MIGUEL QUETZALTEPEC</t>
  </si>
  <si>
    <t>69132</t>
  </si>
  <si>
    <t>COP/MSL/225/FISMDF/13/2019</t>
  </si>
  <si>
    <t>C.O./MSP/FISMDF/337/013/010/2019</t>
  </si>
  <si>
    <t>MSCL/366/09/2019</t>
  </si>
  <si>
    <t>WILEBALDO JACINTO MARTINEZ GUTIERREZ</t>
  </si>
  <si>
    <t>CONT-MLB/44/28/2019</t>
  </si>
  <si>
    <t>COP/MSCX/FIII/227/2019</t>
  </si>
  <si>
    <t>C-EQ/MSCX/FIII/157/2019</t>
  </si>
  <si>
    <t>COP/MSCX/FIII/168/2019</t>
  </si>
  <si>
    <t>CONSTRUCTORA  ZUCHIATE S.A. DE C.V.</t>
  </si>
  <si>
    <t>70041</t>
  </si>
  <si>
    <t>FISM/GI/MGE/001/2019</t>
  </si>
  <si>
    <t>CORPORATIVO EMPRESARIAL Y DE SERVICIO MARTINEZ RAMIREZ S.C.</t>
  </si>
  <si>
    <t>FAISM/033/MGE/002/2019</t>
  </si>
  <si>
    <t>FAISM/033/MGE/003/2019</t>
  </si>
  <si>
    <t>C. Jesús Montaño Luis</t>
  </si>
  <si>
    <t>76728</t>
  </si>
  <si>
    <t>MSJI/169/FISMDF/002/2019</t>
  </si>
  <si>
    <t>72950</t>
  </si>
  <si>
    <t>FAISM-FORTAMUN/033/MGE/004/2019</t>
  </si>
  <si>
    <t>C. Manuel Jacob Velásquez Rodríguez</t>
  </si>
  <si>
    <t>MSLO/232/FISMDF/016/2019</t>
  </si>
  <si>
    <t>MSLO/232/FISMDF/020/2019</t>
  </si>
  <si>
    <t>MSJI/169/FISMDF/004/2019</t>
  </si>
  <si>
    <t>ESTUDIO URBANISTICO Y GRAFICOS ARQUITECTONICOS S.A DE C.V</t>
  </si>
  <si>
    <t>69023</t>
  </si>
  <si>
    <t>MSJA/172/FISMDF/OP/001/2019</t>
  </si>
  <si>
    <t>COP/FISM/MSA/451/009/2019</t>
  </si>
  <si>
    <t>COP/MSF/M149/FIII/FISMDF/005/2019</t>
  </si>
  <si>
    <t>76895</t>
  </si>
  <si>
    <t>FISMCDMX/MAP/2019/002/034</t>
  </si>
  <si>
    <t>FISMCDMX/MAP/2019/002/057</t>
  </si>
  <si>
    <t>MSMT-FISMDF-028-2019</t>
  </si>
  <si>
    <t>INGENIERIA APLICADA Y CONSTRUCCIONES EN MEDIA TENSION S.A. DE C.V.</t>
  </si>
  <si>
    <t>MSPJ/312/FISMDF/F-III/A.D./14/2019</t>
  </si>
  <si>
    <t>MSM/276/FISMDF/003/2019</t>
  </si>
  <si>
    <t>JCR MURPI SA.A. DE C.V.</t>
  </si>
  <si>
    <t>73540</t>
  </si>
  <si>
    <t>MSCQ/FISM-DF/369/032/2019</t>
  </si>
  <si>
    <t>COMERCIALIZADORA, CONSTRUCCIONES Y ESTUDIOS MESLEM S.A. DE C.V.   C.P MARIA EUGENIA SILVA DIAZ</t>
  </si>
  <si>
    <t>SMP/AD/252/FISMDF/OP/008/2019</t>
  </si>
  <si>
    <t>INGENIEROS MECA S DE R.L DE C.V</t>
  </si>
  <si>
    <t>MPVG/FISMDF/073/123/092/2019</t>
  </si>
  <si>
    <t>MSLO/232/FISMDF/025/2019</t>
  </si>
  <si>
    <t>MONTAJES CONSTRUCCIONES Y ASOCIADOS DE LA REGIÓN S.A. DE C.V.</t>
  </si>
  <si>
    <t>77131</t>
  </si>
  <si>
    <t>FAISM/MHC/039/2019-046</t>
  </si>
  <si>
    <t>CIRCULO ASEMUN S.A. DE C.V.</t>
  </si>
  <si>
    <t>COP/MSCX/FIII/255/2019</t>
  </si>
  <si>
    <t>MSMM/421/COP/FISM-DF/002/2019</t>
  </si>
  <si>
    <t>MSFO-148/FAISMCD-FISE/1600/2019</t>
  </si>
  <si>
    <t>JUAN LÓPEZ VELASCO</t>
  </si>
  <si>
    <t>SAN FRANCISCO OZOLOTEPEC</t>
  </si>
  <si>
    <t>MSBVN/FISMDF/001/2019</t>
  </si>
  <si>
    <t>CONTRAT007</t>
  </si>
  <si>
    <t>NEEPAAM INGENIERIA &amp; ARQUITECTURA S.A. DE C.V.</t>
  </si>
  <si>
    <t>73487</t>
  </si>
  <si>
    <t>IRE/MCG/R-33/FIII/006/2019</t>
  </si>
  <si>
    <t>74310</t>
  </si>
  <si>
    <t>MSDM/509/FISM-DF/COP-IR/29/2019</t>
  </si>
  <si>
    <t>MOM/FISMDT/068/001/05/2019-10</t>
  </si>
  <si>
    <t>EDIFICACIONES Y ARRENDAMIENTO TODITOCONSTRUCCIONES SA DE CV</t>
  </si>
  <si>
    <t>C-MAA/398/FISM/OPM/011/2019</t>
  </si>
  <si>
    <t>ASFALTOS Y MAQUINARIA ITECH SA DE CV</t>
  </si>
  <si>
    <t>74432</t>
  </si>
  <si>
    <t>COP/MSY/FISM/500/07/2019</t>
  </si>
  <si>
    <t>CTO/FISMDT/MCP/019/033/008/2019</t>
  </si>
  <si>
    <t>VICTORIANO CONSTRUCTORES Y ASOCIADOS S.A.DE C.V.</t>
  </si>
  <si>
    <t>MSAH/FISMDF/108/26/2019</t>
  </si>
  <si>
    <t>CORPORATIVO DE INGENIERÍA APLICADA GADEC S.A. DE C.V.</t>
  </si>
  <si>
    <t>MCF/FAISMYDTDF/016/003-022/2019</t>
  </si>
  <si>
    <t>MCF/FAISMyDTDF/016/030-019/2019</t>
  </si>
  <si>
    <t>MSJC/FAISMCM/190/002/022/2019</t>
  </si>
  <si>
    <t>MSIVA/R33/FIII/156/URB-ELE/003/2019</t>
  </si>
  <si>
    <t>CTO/FISMDT/MCP/019/035/010/2019</t>
  </si>
  <si>
    <t>MEC/028/FISMDF/COP/019/2019</t>
  </si>
  <si>
    <t>73467</t>
  </si>
  <si>
    <t>FISMDF/SJG/198/01/001/2019</t>
  </si>
  <si>
    <t>CPU/FISMDF/MSJ/469/0081/185/2019</t>
  </si>
  <si>
    <t>MSIV/FISMDF/156/COP-001/2019</t>
  </si>
  <si>
    <t>ECASA EXCAVACIONES Y CONSTRUCCIONES DE ANTEQUERA S.A. DE C.V.</t>
  </si>
  <si>
    <t>O.PUB-MSNH-004/2019</t>
  </si>
  <si>
    <t>MOM/FISMDT/068/001/01/2019-14</t>
  </si>
  <si>
    <t>CONSTRUCTORA ARCAHE S.A. DE C.V.</t>
  </si>
  <si>
    <t>CPU/FISMDF/MSJ/469/0021/216/2019</t>
  </si>
  <si>
    <t>MSC/R33/FIII/21/2019</t>
  </si>
  <si>
    <t>MS-537-FIII-OP-009-2019</t>
  </si>
  <si>
    <t>CONAISA S.A. DE C.V.</t>
  </si>
  <si>
    <t>SJBC/R33/FAIS/FISMDF/019/2019</t>
  </si>
  <si>
    <t>FAISM/MHC/039/2019-059</t>
  </si>
  <si>
    <t>JHODA CONSTRUCCIONES Y SUMINISTROS S.A. DE C.V.</t>
  </si>
  <si>
    <t>FAISM/MHC/039/2019-064</t>
  </si>
  <si>
    <t>VLE CONSTRUCCIONES S.A. DE C.V</t>
  </si>
  <si>
    <t>MPDL/FIII/070/ROP/INV/16/2019</t>
  </si>
  <si>
    <t>MIGUEL ÁNGEL GABRIEL MENDOZA</t>
  </si>
  <si>
    <t>FISMDF/SJG/198/04/017/2019</t>
  </si>
  <si>
    <t>CPU/MSP-335/PROII/FISM-DF/005/2019</t>
  </si>
  <si>
    <t>DISEÑO ASESORIA Y GESTION DE OBRA S DE RL DE CV</t>
  </si>
  <si>
    <t>MPDL/FIII/070/ROP/AD/06/2019</t>
  </si>
  <si>
    <t>MHCT/DOP/FISM/IR-065/2019</t>
  </si>
  <si>
    <t>ASERCA ARQUITECTURA Y SERVICIOS DE CONSTRUCIÓN ALÍ S.A. DE C.V.</t>
  </si>
  <si>
    <t>FISMDF/SJG/198/08/026/2019</t>
  </si>
  <si>
    <t>MVZ/565/FISMDF/181/040/2019</t>
  </si>
  <si>
    <t>PAIVANDY CONSTRUCCIONES  S.A. DE C.V.</t>
  </si>
  <si>
    <t>MVZ/565/FISMDF/432/042/2019</t>
  </si>
  <si>
    <t>76681</t>
  </si>
  <si>
    <t>MSA/353/FAISMCDMX/OP/001/2019</t>
  </si>
  <si>
    <t>PAIVANDY CONSTRUCIONES S.A DE C.V</t>
  </si>
  <si>
    <t>FISMDF/SJG/198/25/067/2019</t>
  </si>
  <si>
    <t>FISMDF/06/2019</t>
  </si>
  <si>
    <t>PROYECTOS Y CONSTRUCCIONES VIGAIE S.A. DE C.V.</t>
  </si>
  <si>
    <t>MSJC/FISMCDMX/0188/INV/11/09/ 2019</t>
  </si>
  <si>
    <t>CHRISTIAN HERNANDEZ DIAZ</t>
  </si>
  <si>
    <t>MVZ/565/FISMDF/493/052/2019</t>
  </si>
  <si>
    <t>MSCJ/ROP/FAISM/364/11/070/2019</t>
  </si>
  <si>
    <t>MHCT/DOP/FISM/AD-046/2019</t>
  </si>
  <si>
    <t>FISM/193/002/MSJE/2019</t>
  </si>
  <si>
    <t>PEDRO PÉREZ GARCÍA</t>
  </si>
  <si>
    <t>MOM/FISMDT/068/001/08/2019-20</t>
  </si>
  <si>
    <t>MSCJ/ROP/FAISM/364/03/010/2019</t>
  </si>
  <si>
    <t>SAÚL ALBERTO PELÁEZ SOLANO</t>
  </si>
  <si>
    <t>MSMT/282/FISM/012/R33/01/2019</t>
  </si>
  <si>
    <t>MSI/569/FISMDF/COP-01-2019</t>
  </si>
  <si>
    <t>CONSTRUCCIONES SIZZARO, S.A. DE C.V.</t>
  </si>
  <si>
    <t>DT/MSC/079/COP/FISM-DF/020/2019</t>
  </si>
  <si>
    <t>DT/MSC/079/COP/FISM-DF/021/2019</t>
  </si>
  <si>
    <t>NANAMI CONSTRUCCIONES DE ALTA DIMENSION, S.A DE C.V.</t>
  </si>
  <si>
    <t>FAISM/MHC/039/2019-073</t>
  </si>
  <si>
    <t>SERVICIOS Y REPRESENTACIONES PARA LA CONSTRUCCION SAN LORENZO, S.A. DE C.V.</t>
  </si>
  <si>
    <t>MSDN/FISM-DF/511/003/006/2019</t>
  </si>
  <si>
    <t>MSCJ/ROP/FAISM/364/06/039/2019</t>
  </si>
  <si>
    <t>MSJC/FAISMCM/190/007/018/2019</t>
  </si>
  <si>
    <t>MMVF-058/CIR3-021/FAISMDF/2019</t>
  </si>
  <si>
    <t>GUADALUPE GARCIA ALFARO</t>
  </si>
  <si>
    <t>COP/MRC/FII/001/2019</t>
  </si>
  <si>
    <t>GRUP CONSTRUCTOR LEYMA S.A DE C.V.</t>
  </si>
  <si>
    <t>MSJC/FAISMCM/190/079/023/2019</t>
  </si>
  <si>
    <t>75207</t>
  </si>
  <si>
    <t>MSIS/155/FAISMDF-04/2019</t>
  </si>
  <si>
    <t>MSPA/FISMDF/302/007/2019</t>
  </si>
  <si>
    <t>MSAE/FIII-R28-IF/084/014/2019</t>
  </si>
  <si>
    <t>CONSTRUCTORA DE MULTISERVICIOS VICTORIA S.A. DE C.V.- C. FLOR NOEMI HERNANDEZ GARCIA</t>
  </si>
  <si>
    <t>CPU/FISMDF/MSJ/469/0029/101/2019</t>
  </si>
  <si>
    <t>CONT-MLB/44/86/2019</t>
  </si>
  <si>
    <t>FAISM/MSCA-375/COP-07/2019</t>
  </si>
  <si>
    <t>MSMC/401/FISM-DF/COP-IR/23/2019</t>
  </si>
  <si>
    <t>COP/MSSA/351/FISM-DF/07/2019</t>
  </si>
  <si>
    <t>FISM-DF/MSMZ/245/001/15-2019</t>
  </si>
  <si>
    <t>MSMT/435/FISMCM/IR-22/2019</t>
  </si>
  <si>
    <t>CPSP/MSC/FISM-DF/002/2019</t>
  </si>
  <si>
    <t>C-MZP/568/FISMDF/C-IR-006/2019</t>
  </si>
  <si>
    <t>MMJ/FISM/046/0001/10/INV/09/2019</t>
  </si>
  <si>
    <t>MSJA/157/FISM-DF/024/2019</t>
  </si>
  <si>
    <t>PROYECTOS ARQUITECTONICOS Y OBRA ANZURES S.A. DE C.V.</t>
  </si>
  <si>
    <t>COP/MSCX/FIII/391/2019</t>
  </si>
  <si>
    <t>COP/MSMA/399/FISM-DF/030/2019</t>
  </si>
  <si>
    <t>ING. JOSE ANTONIO CONTRERAS CRUZ</t>
  </si>
  <si>
    <t>COP/MSMA/399/FISM-DF/031/2019</t>
  </si>
  <si>
    <t>COP/MSMT/FISM/285/INV/009/2019</t>
  </si>
  <si>
    <t>HONORABLE AYUNTAMIENTO DE SAN MIGUEL TLACAMAMA</t>
  </si>
  <si>
    <t>76424</t>
  </si>
  <si>
    <t>ocotlan de morelos</t>
  </si>
  <si>
    <t>CTTO-49/MSN/066/FISMDF/013/2019</t>
  </si>
  <si>
    <t>74480</t>
  </si>
  <si>
    <t>MSMRH-FISMDF-011-2019</t>
  </si>
  <si>
    <t>LERCON CONSTRUCCIONES, S.A. DE C.V.</t>
  </si>
  <si>
    <t>75738</t>
  </si>
  <si>
    <t>MM-FISMDF-M061-003-2019</t>
  </si>
  <si>
    <t>MSMX/441/FISM/010/2019</t>
  </si>
  <si>
    <t>CONT-MSMCH/406/110/2019</t>
  </si>
  <si>
    <t>CONT-MSMCH/406/37/2019</t>
  </si>
  <si>
    <t>EJECUNTANDO PROYECTOS DE CALIDAD MEF S.A DE C.V.</t>
  </si>
  <si>
    <t>MSAP-FISMDF-004-2019</t>
  </si>
  <si>
    <t>MOM/FISMDT/068/001/31/2019-23</t>
  </si>
  <si>
    <t>C.O.P./MSJC/187/FISMDF/007/2019</t>
  </si>
  <si>
    <t>DT/MSC/079/COP/FISM-DF/027/2019</t>
  </si>
  <si>
    <t>DT/MSC/079/COP/FISM-DF/031/2019</t>
  </si>
  <si>
    <t>MLC/FIII/017/09/2019</t>
  </si>
  <si>
    <t>FAISM/MLC/017/01/2019</t>
  </si>
  <si>
    <t>GRUPO CONSTRUCTOR EJUTECO S.A. DE C.V.</t>
  </si>
  <si>
    <t>69107</t>
  </si>
  <si>
    <t>74976</t>
  </si>
  <si>
    <t>69279</t>
  </si>
  <si>
    <t>SBS/IR/121/FISMDF/OP/003/2019</t>
  </si>
  <si>
    <t>ICAADER CONSTRUCCIONES S.A. DE C.V.</t>
  </si>
  <si>
    <t>73609</t>
  </si>
  <si>
    <t>FISMDF/082/2019</t>
  </si>
  <si>
    <t>OA/FISMDF/474/061/2019</t>
  </si>
  <si>
    <t>CONT-MSMCH/406/98/2019</t>
  </si>
  <si>
    <t>AGUSTIN LINARES LOPEZ</t>
  </si>
  <si>
    <t>69139</t>
  </si>
  <si>
    <t>MCVZ/FISM/024/09/2019</t>
  </si>
  <si>
    <t>77513</t>
  </si>
  <si>
    <t>02119</t>
  </si>
  <si>
    <t>SERVICIOS DE CONSTRUCCIÓN Y ASESORÍA TÉCNICA</t>
  </si>
  <si>
    <t>MCA/015/R33- FISM/INV/012/2019</t>
  </si>
  <si>
    <t>CONSTRUCCIONES YUU BZU SA DE CV</t>
  </si>
  <si>
    <t>MSMC/FAISM/400/09-05/2019</t>
  </si>
  <si>
    <t>MSAT/086/FISMDF/001/008/2019</t>
  </si>
  <si>
    <t>76922</t>
  </si>
  <si>
    <t>MSAT/FISM/GI/001/2019</t>
  </si>
  <si>
    <t>CONSTRUCCIONES Y CAMINOS OLIMPICA S.A . DE C.V.</t>
  </si>
  <si>
    <t>MVDO/560/FIII/OP/008/2019</t>
  </si>
  <si>
    <t>OBRAS CIVILES Y ELECTRIFICACIONES DE LA MIXTECA S.A DE C.V</t>
  </si>
  <si>
    <t>MSAT/086/FISMDF/011/003/2019</t>
  </si>
  <si>
    <t>MSL/FISM/391/020/2019</t>
  </si>
  <si>
    <t>OSGU CONSTRUCTORA SA DE CV</t>
  </si>
  <si>
    <t>MCA/015/R33-FISM/INV/011/2019</t>
  </si>
  <si>
    <t>MSMT/OFA/437/085/FISM-DF/2019</t>
  </si>
  <si>
    <t>CONSTRUMKP S.A DE C.V.</t>
  </si>
  <si>
    <t>76754</t>
  </si>
  <si>
    <t>MVTU/FISM/486/001/FIII/2019</t>
  </si>
  <si>
    <t>CONSTRUCCIONES Y DESARROLLOS ARQUITECTONICOS HOPE, S.A. DE C.V.</t>
  </si>
  <si>
    <t>010</t>
  </si>
  <si>
    <t>76833</t>
  </si>
  <si>
    <t>VTP/540/FISMDF/012/2019</t>
  </si>
  <si>
    <t>MSDT/ FORTAMUN/517/003/2019</t>
  </si>
  <si>
    <t>C. FREDY GUVEN GREGORIO VILLAFAÑE.</t>
  </si>
  <si>
    <t>032-R33/AD/DIE/IOCIFED/2019</t>
  </si>
  <si>
    <t>MSJY/FORTAMUNDF/222/003/2019</t>
  </si>
  <si>
    <t>GRUPO INMOBILIARIO Y CONSTRUCTOR ADUACHIEL SA DE CV</t>
  </si>
  <si>
    <t>139-R33/AD/DIE/IOCIFED/2018</t>
  </si>
  <si>
    <t>GRUPO CUZULU DE CONSTRUCTORES, S.A. DE C.V.</t>
  </si>
  <si>
    <t>166-R33/AD/DIE/IOCIFED/2018</t>
  </si>
  <si>
    <t>GRUPO OSOSA INFRAESTRUCTURA Y CONSTRUCCION S.A. DE C.V.</t>
  </si>
  <si>
    <t>MIJ/FORTAMUNDF/042-01/01/2019</t>
  </si>
  <si>
    <t>ARQ. DAVID CASTRO ROMAN</t>
  </si>
  <si>
    <t>74693</t>
  </si>
  <si>
    <t>PRODIM05/R33-FIII FISMDF/2019</t>
  </si>
  <si>
    <t>MSJA/FISM-DF/001/2019</t>
  </si>
  <si>
    <t>SERVICIOS MULTIDISCIPLINARIOS GUBERNAMENTALES CONTELEG SA DE CV</t>
  </si>
  <si>
    <t>MSMP/FAISMDF/002/2019</t>
  </si>
  <si>
    <t>LUHAN SOLUCIONES INTELIGENTES Y SERVICIOS</t>
  </si>
  <si>
    <t>MSPI/FISM/310/009/2016</t>
  </si>
  <si>
    <t>UABJO/OAG/DCC/SDAAS/055/2016</t>
  </si>
  <si>
    <t>SISTEMAS CONTINO S.A. DE C.V.</t>
  </si>
  <si>
    <t>UNIVERSIDAD AUTONOMA BENITO JUÁREZ DE OAXACA</t>
  </si>
  <si>
    <t>MSMP/FISMDF/426/001/001/2017</t>
  </si>
  <si>
    <t>MAGNA FORTECONSTRUCTORA S.A. DE C.V</t>
  </si>
  <si>
    <t>FISM/MHJ/041/27/2017</t>
  </si>
  <si>
    <t>CONSTRUCTORA EL CHITAN DE HUAUTLA S.A. DE C.V.</t>
  </si>
  <si>
    <t>FISMDF/MHJ/041/2-D/2017</t>
  </si>
  <si>
    <t>GLOMAR DISEÑOS Y CONSTRUCCIONES CIVILES S.A. DE C.V.</t>
  </si>
  <si>
    <t>MSMP/FISM-DF/426/08/2017</t>
  </si>
  <si>
    <t>ROBERTO ISMAEL VASQUEZ GARCÍA</t>
  </si>
  <si>
    <t>SANTA MARÍA PEÑOLES</t>
  </si>
  <si>
    <t>MSMP/FISMDF/426/012/002/2017</t>
  </si>
  <si>
    <t>CORPORATIVO E INGENIERIA  APLICADA GADEC S.A DE C.V</t>
  </si>
  <si>
    <t>69451</t>
  </si>
  <si>
    <t>0006/2017</t>
  </si>
  <si>
    <t>CONSTRUCCIONES Y PROYECTOS GALINDO PEÑA S.A. DE C.V</t>
  </si>
  <si>
    <t>69448</t>
  </si>
  <si>
    <t>MPG/FISMCM/073/074/042/2017</t>
  </si>
  <si>
    <t>MIGUEL ANGEL HERNANDEZ MARTINEZ</t>
  </si>
  <si>
    <t>69935</t>
  </si>
  <si>
    <t>FISM/MSMY/445/34/2017</t>
  </si>
  <si>
    <t>INGENIERÍA Y PROYECTOS HALO SA DECV</t>
  </si>
  <si>
    <t>CAO-FISE-020-W-0-18</t>
  </si>
  <si>
    <t>"LUPMAN CONSTRUCCIONES", S.A. DE C.V</t>
  </si>
  <si>
    <t>CAOP/COP/MSA/M452/FISMDF/010/2018</t>
  </si>
  <si>
    <t>EDIFICACIONES Y PROYECTOS CANTERA DE LA COSTA S.A. DE C.V.</t>
  </si>
  <si>
    <t>MAN_ORG_PROC_MUN_P4</t>
  </si>
  <si>
    <t>CASVI CONTADORES PÚBLICOS ASOCIADOS SC</t>
  </si>
  <si>
    <t>CM/M061/FISM-DTCM/060/2018</t>
  </si>
  <si>
    <t>GRUPO EMPRESARIAL PROFESIONAL Y ESTRATÉGICOS DEL VALLE SA DE CV</t>
  </si>
  <si>
    <t>MSM/445/C-01/05/FISM-DF/2018</t>
  </si>
  <si>
    <t>EVICEL TRUJILLO LOPEZ</t>
  </si>
  <si>
    <t>MSJ/164/FAISM/OP/05/2018</t>
  </si>
  <si>
    <t>73759</t>
  </si>
  <si>
    <t>RADHEON CONSTRUCTORA, S.A. DE C.V.</t>
  </si>
  <si>
    <t>MAA/FISM/SP/002/2018</t>
  </si>
  <si>
    <t>CONSULTORIA,FINANZAS Y RECURSOS HUMANOS OMASHU S.A. DE C.V.</t>
  </si>
  <si>
    <t>MSA/453/FIII/OP/009/2018</t>
  </si>
  <si>
    <t>CONSTRUEQUIPO HERSO S.A. DE C.V.</t>
  </si>
  <si>
    <t>131-R33/AD/DIE/IOCIFED/2018</t>
  </si>
  <si>
    <t>122-R33/AD/DIE/IOCIFED/2018</t>
  </si>
  <si>
    <t>CARREÑO &amp; VALDES Y ASOCIADOS, S.A. DE C.V.</t>
  </si>
  <si>
    <t>089-R33/AD/DIE/IOCIFED/2018</t>
  </si>
  <si>
    <t>PROYECTOS EN VIAS TERRESTRES Y EDIFICACIONES DIGHA, S.A. DE C.V.</t>
  </si>
  <si>
    <t>109-R33/AD/DIE/IOCIFED/2018</t>
  </si>
  <si>
    <t>095-R33/AD/DIE/IOCIFED/2018</t>
  </si>
  <si>
    <t>MSAJ/083/FISMDF/001/2019</t>
  </si>
  <si>
    <t>COP/FISM/MSM/422/001/2019</t>
  </si>
  <si>
    <t>SERVICIOS ESPECIALIZADOS ZAPIEN SA DE CV</t>
  </si>
  <si>
    <t>COP-MSA-FISMDF-M450-006-2019</t>
  </si>
  <si>
    <t>MSBA-ROP/FISM-DF/124/001/2019</t>
  </si>
  <si>
    <t>ELENO LOPEZ AQUINO</t>
  </si>
  <si>
    <t>SP/MSE/FISMDF/539/001/2019</t>
  </si>
  <si>
    <t>66921</t>
  </si>
  <si>
    <t>74254</t>
  </si>
  <si>
    <t>MSJBT-20184-AD/FISMDF-006/2019</t>
  </si>
  <si>
    <t>MONTAJES CONTRUCCIONES Y ASOCIADOS DE LA REGION S.A.DE C.V.</t>
  </si>
  <si>
    <t>FAISM/MHC/039/2019-007</t>
  </si>
  <si>
    <t>Ángel Austreberto Sánchez Vásquez</t>
  </si>
  <si>
    <t>O.P.MST/494/FISM-DF/03/11/2019</t>
  </si>
  <si>
    <t>MSJC/166/FISMDF/COP-018/2019</t>
  </si>
  <si>
    <t>MUNICIPIO DE SAN JOSÉ CHILTEPEC</t>
  </si>
  <si>
    <t>CSP/MST/494/FISMDF/3 %/01/2019</t>
  </si>
  <si>
    <t>CTTO/SPN/482/R33/FAISMDTDF/197/2019</t>
  </si>
  <si>
    <t>SANDRA ARACELI LOPEZ CORTEZ</t>
  </si>
  <si>
    <t>CSER/SLT/229/R33-FIII/001/2019</t>
  </si>
  <si>
    <t>EFREN VELASCO GARCIA</t>
  </si>
  <si>
    <t>63707</t>
  </si>
  <si>
    <t>63709</t>
  </si>
  <si>
    <t>R28IF-FIII/MTC-553/COP-02/2019</t>
  </si>
  <si>
    <t>JULIO CESAR GONZALEZ CABRERA</t>
  </si>
  <si>
    <t>314/MSPJ/FISM/SP/001/2019</t>
  </si>
  <si>
    <t>MISAELPERALTA GABRIEL</t>
  </si>
  <si>
    <t>MOM/FISMDT/068/001/10/2019-02</t>
  </si>
  <si>
    <t>IDC OBRAS Y SERVICIOS SA DE CV</t>
  </si>
  <si>
    <t>SP/MSH/463/FAISM-DF/01/2019</t>
  </si>
  <si>
    <t>MSTO/532/FISMDF/3%/2019</t>
  </si>
  <si>
    <t>ALEJANDRO SALAS GARCIA</t>
  </si>
  <si>
    <t>MSPA/FISMDF/300/INV/007/2019</t>
  </si>
  <si>
    <t>FISMDF/MSJY/222/03/2019</t>
  </si>
  <si>
    <t>MUNICIPIO SAN JUAN YAEE</t>
  </si>
  <si>
    <t>MSMC-238/COP/FAISMCD-02/2019</t>
  </si>
  <si>
    <t>ALIANZA EMPRESARIAL LARBIN S.A. DE C.V.</t>
  </si>
  <si>
    <t>H. AYUNTAMIENTO DE SAN MARTIN LOS CANSECOS</t>
  </si>
  <si>
    <t>MSJBT-20184-IR/FISMDF-025/2019</t>
  </si>
  <si>
    <t>MSMRH-FISMDF-006-2019</t>
  </si>
  <si>
    <t>INGENIERIA APLICADA Y CONSTRUCCIONES EN MEDIA TENSION S.A DE C.V.</t>
  </si>
  <si>
    <t>CONT-MSMCH/406/10/2019</t>
  </si>
  <si>
    <t>msdy/fismfd/524/01/01/2019-01</t>
  </si>
  <si>
    <t>Antelmo Ladislao Ramírez León</t>
  </si>
  <si>
    <t>Municipio de Santo Domingo Yodohino</t>
  </si>
  <si>
    <t>61142</t>
  </si>
  <si>
    <t>COP/MSMY-446/FISMDF/0001/05/2019</t>
  </si>
  <si>
    <t>CONSTRUCCIONES AMUOAX S.A. DE C.V.</t>
  </si>
  <si>
    <t>MSCY/125/FISMDF/023/03/2019</t>
  </si>
  <si>
    <t>DAINZÚ Y PROYECTOS S.A DE C.V.</t>
  </si>
  <si>
    <t>MSMSO/FISMDF/278/001/2019</t>
  </si>
  <si>
    <t>63717</t>
  </si>
  <si>
    <t>MCVZ/FISM/024/04/2019</t>
  </si>
  <si>
    <t>MSAP-FISMDF-007-2019</t>
  </si>
  <si>
    <t>LÓPEZ GÜENDULAIN CONSTRUCTORA S.A DE C.V.</t>
  </si>
  <si>
    <t>MCA/015/R33-FISM/ADJ/007/2019</t>
  </si>
  <si>
    <t>FDAYCA CONSTRUCCIONES S.A. DE C.V.</t>
  </si>
  <si>
    <t>MOM/FISMDT/068/001/15/2019-06</t>
  </si>
  <si>
    <t>COP/MSMA/399/FISM-DF/013/2019</t>
  </si>
  <si>
    <t>COP-MSA-FISMDF-M450-033-2019</t>
  </si>
  <si>
    <t>COSP/MSPP/FIII-G1/002/2019</t>
  </si>
  <si>
    <t>CSP/MST/487/FISM-DF/001/2019</t>
  </si>
  <si>
    <t>74289</t>
  </si>
  <si>
    <t>MOM/FISMDT/068/001/27/2019-08</t>
  </si>
  <si>
    <t>COP/MSMA/399/FISM-DF/023/2019</t>
  </si>
  <si>
    <t>COMERCIALIZADORA Y ARRENDADORA SHIKAGDY S.A. DE C.V.</t>
  </si>
  <si>
    <t>MIJ/FISMDF-FORTAMUNDF/042/03/2019</t>
  </si>
  <si>
    <t>ING. EDGAR ARTURO VAZQUEZ MENDEZ</t>
  </si>
  <si>
    <t>UTM EO-920005999-E1-2019</t>
  </si>
  <si>
    <t>UNIVERSIDAD TECNOLOGICA DE LA MIXTECA</t>
  </si>
  <si>
    <t>013-R33-AD/DIE/IOCIFED/2019</t>
  </si>
  <si>
    <t>GRUPO CONSTRUCTOR MENESTRAL, S.A. DE C.V.</t>
  </si>
  <si>
    <t>SPLOP/AD/ACMPM 01546/2019</t>
  </si>
  <si>
    <t>J03-101-03-04-053-00-2019</t>
  </si>
  <si>
    <t>J03-122-02-04-066-00-2019</t>
  </si>
  <si>
    <t>PROPUESTA ESENCIAL S. A. DE C. V.</t>
  </si>
  <si>
    <t>J03-122-03-08-083-00-2019</t>
  </si>
  <si>
    <t>J03-207-01-08-086-00-2019</t>
  </si>
  <si>
    <t>CAO-FISE-025-W-0-19</t>
  </si>
  <si>
    <t>CAO-FISE-028-W-0-19</t>
  </si>
  <si>
    <t>CAO-FISE-074-W-0-19</t>
  </si>
  <si>
    <t>CAO-FISE-113-W-0-19</t>
  </si>
  <si>
    <t>JCR MURPI, S.A. DE C.V.</t>
  </si>
  <si>
    <t>J03-207-01-07-099-00-2019</t>
  </si>
  <si>
    <t>J03-101-03-05-206-00-2019</t>
  </si>
  <si>
    <t>12R100-FISE-146-01-039/2019</t>
  </si>
  <si>
    <t>MSFI/FISM-DF/143/COP/008/2019</t>
  </si>
  <si>
    <t>MCMM HIDRAULICA S.A. DE C.V.</t>
  </si>
  <si>
    <t>CTTO/SPN/482/R33/FAISMDTDF /125/2019</t>
  </si>
  <si>
    <t>CTTO/SPN/482/R33/FAISMDTDF /116/2019</t>
  </si>
  <si>
    <t>FISMDF/SJG/198/05/020/2019</t>
  </si>
  <si>
    <t>C.O.P./MTDV/543/FISM/18/38/2019</t>
  </si>
  <si>
    <t>MSJBC/FAISMyDTDF/176/029/2019</t>
  </si>
  <si>
    <t>MSJBC/FAISMyDTDF/176/021/2019</t>
  </si>
  <si>
    <t>MSPT/330/09/2019</t>
  </si>
  <si>
    <t>ULISES AGUIRRE SEGURA</t>
  </si>
  <si>
    <t>FISMDF/MSL/473/007/2019</t>
  </si>
  <si>
    <t>MSX/FISMDF/003/2019</t>
  </si>
  <si>
    <t>MMA/FISM-DF/045/002/033-B/2019</t>
  </si>
  <si>
    <t>ASFALZOR S.A DE C.V</t>
  </si>
  <si>
    <t>MSJM/208/FISMDF/011/2019</t>
  </si>
  <si>
    <t>SIMITRIO JAVIER ORTIZ SANTIAGO</t>
  </si>
  <si>
    <t>FISM/366/08/2019</t>
  </si>
  <si>
    <t>FISMDF/SJG/198/11/035/2019</t>
  </si>
  <si>
    <t>COP/MST/487/FISM-DF/001/2019</t>
  </si>
  <si>
    <t>COP/MSY/FISM/500/64-68/2019</t>
  </si>
  <si>
    <t>MSMA/FISM/262/02/2019</t>
  </si>
  <si>
    <t>MARLIN SERVICIOS DE INGENIERIA  S.A DE C.V</t>
  </si>
  <si>
    <t>MCF/016/CGII-FAISM/0200-004/015/2019</t>
  </si>
  <si>
    <t>CONSTRUCTORA INCOSUR S.A. DE C.V.</t>
  </si>
  <si>
    <t>MSMT/COP/437/051/FISM-DF/2019</t>
  </si>
  <si>
    <t>FRANCISCO ANTONIO REYES HERNANDEZ</t>
  </si>
  <si>
    <t>FISMCDMX/MAP/2019/002/048</t>
  </si>
  <si>
    <t>MSMT/COP/437/058/FISM-DF/2019</t>
  </si>
  <si>
    <t>URBANIZACION Y ESTRUCTURAS CARBEN S.A. DE C.V.</t>
  </si>
  <si>
    <t>MMVF-058/CIR3-011/FAISMDF/2019</t>
  </si>
  <si>
    <t>PROYECTOS Y CONSTRUCCIONES SOGNI S.A DE C.V.</t>
  </si>
  <si>
    <t>FISMDF/SJG/198/06/021/2019</t>
  </si>
  <si>
    <t>MMVF-058/CIR3-018/FAISMDF/2019</t>
  </si>
  <si>
    <t>CTTO/SPN/482/R33/FAISMDTDF/247/2019</t>
  </si>
  <si>
    <t>MSLM/FISMDF/F-III/11/2019</t>
  </si>
  <si>
    <t>EDIFICACIONES Y SERVICIOS SEYER S.A DE C.V</t>
  </si>
  <si>
    <t>COP/MSY/FISM/500/FAIS-FISE/0943-29/2019</t>
  </si>
  <si>
    <t>OCTAVIO ARAGON LUCERO</t>
  </si>
  <si>
    <t>MMVF-058/CIR3-019/FAISMDF/2019</t>
  </si>
  <si>
    <t>CONT-MSMCH/406/18/2019</t>
  </si>
  <si>
    <t>MSAJ/083/FISMDF/007/2019</t>
  </si>
  <si>
    <t>INGENIERÍA HIDRÁULICA Y PROYECTOS CIVILES S.A. DE C.V.</t>
  </si>
  <si>
    <t>73730</t>
  </si>
  <si>
    <t>CONT-MSMCH/406/26/2019</t>
  </si>
  <si>
    <t>MLC/FIII/017/02/2019</t>
  </si>
  <si>
    <t>JESUS RUBEN GOPAR CARMONA</t>
  </si>
  <si>
    <t>66923</t>
  </si>
  <si>
    <t>MSEA/FISMDF/FIII/133/11/2019</t>
  </si>
  <si>
    <t>LUIS LOPEZ HERNANDEZ</t>
  </si>
  <si>
    <t>FISMCDMX/MAP/2019/002/083</t>
  </si>
  <si>
    <t>MSJM/208/FISMDF/013/2019</t>
  </si>
  <si>
    <t>MSM/FISMDF/001/2019</t>
  </si>
  <si>
    <t>PROYECTOS Y ELABORACION DE OBRA MARACAIBO SA DE CV</t>
  </si>
  <si>
    <t>FISMDF/SJG/198/33/082/2019</t>
  </si>
  <si>
    <t>MSAJ/083/FISMDF/010/2019</t>
  </si>
  <si>
    <t>FISMDF/SJG/198/36/086/2019</t>
  </si>
  <si>
    <t>JOSE ALFREDO TORRES LOPEZ</t>
  </si>
  <si>
    <t>MSMB/FISM-DF/257/OP-003/2019</t>
  </si>
  <si>
    <t>CONSTRUCCIONES Y PROYECTOS ESPECIALIZADOS DYAVAL S.A. DE C.V.</t>
  </si>
  <si>
    <t>C.O.P./MSCP/380/FISMDF/002/2019</t>
  </si>
  <si>
    <t>OBRAS ARQUITECTONICAS INNOVATIONS S.A. DE C.V.</t>
  </si>
  <si>
    <t>69407</t>
  </si>
  <si>
    <t>COP/MSY/FISM/500/58/2019</t>
  </si>
  <si>
    <t>MS-537-FIII-OP-003-2019</t>
  </si>
  <si>
    <t>75029</t>
  </si>
  <si>
    <t>IRE/MCG/R-33/FIII/004/2019</t>
  </si>
  <si>
    <t>FISMDF/SJG/198/43/097/2019</t>
  </si>
  <si>
    <t>OP/FISMDF/MSMJ/0059/0056/2019</t>
  </si>
  <si>
    <t>ING. MELCHOR SOSA LURIAS</t>
  </si>
  <si>
    <t>COP/MTO/542/FISM-DF/06/2019</t>
  </si>
  <si>
    <t>65557</t>
  </si>
  <si>
    <t>MVZ/565/FISMDF/420/027/2019</t>
  </si>
  <si>
    <t>ARQ. DIEGO SAUL CUBAS VÁSQUEZ</t>
  </si>
  <si>
    <t>76331</t>
  </si>
  <si>
    <t>74705</t>
  </si>
  <si>
    <t>77053</t>
  </si>
  <si>
    <t>MSJ/FISM-DF/467/079/2019</t>
  </si>
  <si>
    <t>CONT-MSMCH/406/34/2019</t>
  </si>
  <si>
    <t>CONT-MSMCH/406/11/2019</t>
  </si>
  <si>
    <t>MSPJ/312/FISMDF/F-III/I. R./07/2019</t>
  </si>
  <si>
    <t>MIGUEL ANGEL GABRIEL MENDOZA</t>
  </si>
  <si>
    <t>FISM-DF/MSST-350/OPM/COP-03/2019</t>
  </si>
  <si>
    <t>CONSTRUCCIONES OCEAPAS S.A. DE C.V.</t>
  </si>
  <si>
    <t>0506</t>
  </si>
  <si>
    <t>MSPJ/312/FISMDF/F-III/I.R./10/2019</t>
  </si>
  <si>
    <t>MHCT/DOP/FISM/IR-002/2019</t>
  </si>
  <si>
    <t>C. ARQ. ERASTO MANUEL SILVA VILLEGAS</t>
  </si>
  <si>
    <t>MHCT/DOP/FISM/IR-066/2019</t>
  </si>
  <si>
    <t>MHCT/DOP/FISM/IR-009/2019</t>
  </si>
  <si>
    <t>MHCT/DOP/FISM/IR-014/2019</t>
  </si>
  <si>
    <t>FDAYCA CONSTRUCCIONES S.A. DE C.V</t>
  </si>
  <si>
    <t>MSJC/159/FISM-DF/F-III/O.-34/C-15/2019</t>
  </si>
  <si>
    <t>SINERGIAS DEL ISTMO S.A DE C.V</t>
  </si>
  <si>
    <t>COP/MSME/268/FISM-DF/05/2019</t>
  </si>
  <si>
    <t>MUNICIPIO DE SAN MIGUEL EJUTLA</t>
  </si>
  <si>
    <t>C.O.P-I.R.C/MSVL/535/FISMDF/01/2019</t>
  </si>
  <si>
    <t>CTTO/SPN/482/R33/FAISMDTDF/199/2019</t>
  </si>
  <si>
    <t>C. SANDRA ARACELI LOPEZ CORTEZ</t>
  </si>
  <si>
    <t>COP/MSPP/324/FISM-DF/017/2019</t>
  </si>
  <si>
    <t>CONSTRUCTORA MEXICO DE PROTECTOS INTELGENTES DE LA NUEVA GENERACION  S.A. DE C.V.</t>
  </si>
  <si>
    <t>MSGM/153/R33FIII/COP/011/2019</t>
  </si>
  <si>
    <t>INFRAESTRUCTURA PROGRESIVA SUR SURESTE S.A DE C.V</t>
  </si>
  <si>
    <t>C.O.P-I.R.C/MSVL/535/FISMDF/06/2019</t>
  </si>
  <si>
    <t>MSMC/401/FISM-DF/COP-IR/25/2019</t>
  </si>
  <si>
    <t>COP/MSPP/324/FISM-DF/027/2019</t>
  </si>
  <si>
    <t>CONSTRUCTOR PROFESIONAL INTEGRAL ESPECIALIZADA URBANOPOLI K&amp;G CONSTRUCCIONES SA DE CV</t>
  </si>
  <si>
    <t>CONT/FISMDF/MSJQ/213/010/2019</t>
  </si>
  <si>
    <t>MSPI/310/OAX/CPU/FAISMDF-69-10/2019</t>
  </si>
  <si>
    <t>COP/MSMP/273/FIII/33/07/2019</t>
  </si>
  <si>
    <t>69118</t>
  </si>
  <si>
    <t>76917</t>
  </si>
  <si>
    <t>69993</t>
  </si>
  <si>
    <t>MCR/FISMDF/FIII/07/2019</t>
  </si>
  <si>
    <t>ELVIS VIEDMA HERRERA</t>
  </si>
  <si>
    <t>MSG/387/FAISMDF/036/2019</t>
  </si>
  <si>
    <t>CDPDSP-33/EXP-INT/MA/01/2019</t>
  </si>
  <si>
    <t>EDIFICACIÓN Y GESTIÓN INTEGRAL YALA TOO S.A. DE C.V.</t>
  </si>
  <si>
    <t>COP/MSCX/FIII/295/2019</t>
  </si>
  <si>
    <t>COP/MSCX/FIII/291/2019</t>
  </si>
  <si>
    <t>Juan Gabriel Jiménez Arenas</t>
  </si>
  <si>
    <t>COP/MSCX/FIII/432/2019</t>
  </si>
  <si>
    <t>MSFT/FAISMyDTDF/135/04/04/2019</t>
  </si>
  <si>
    <t>DAINZU Ingenieria y Proyectos, S.A. de C.V.</t>
  </si>
  <si>
    <t>SPLOP/FIII 007/2019</t>
  </si>
  <si>
    <t>Cubso Construcciones, S.A. de C.V.</t>
  </si>
  <si>
    <t>75903</t>
  </si>
  <si>
    <t>MSDT/FISM-DF/515/COP/519/2019</t>
  </si>
  <si>
    <t>SAEO SA DE CV</t>
  </si>
  <si>
    <t>COP/MSL/225/FISMDF/08/2019</t>
  </si>
  <si>
    <t>MSDT/FISM-DF/515/COP/598/2019</t>
  </si>
  <si>
    <t>CONSTRUCTORA ZUCHIATE S.A DE C.V</t>
  </si>
  <si>
    <t>MSDT/FISM-DF/515/COP/128/2019</t>
  </si>
  <si>
    <t>MSDT/FISM-DF/515/COP/071/2019</t>
  </si>
  <si>
    <t>MSPA/306/FISMDF/COP04/OP69/2019</t>
  </si>
  <si>
    <t>MSMT-FISMDF-023-2019</t>
  </si>
  <si>
    <t>COP/MSLT/229/R33-FIII/006/2019</t>
  </si>
  <si>
    <t>MSTO/532/FISE/FISMDF/021/2019</t>
  </si>
  <si>
    <t>FAISM-MHC-039-2019-028</t>
  </si>
  <si>
    <t>Miguel Ángel Cedillo Montaño</t>
  </si>
  <si>
    <t>FAISM/MHC/039/2019-033</t>
  </si>
  <si>
    <t>Yesenia Cruz Martínez</t>
  </si>
  <si>
    <t>MSFN/FISM-DF/147/005RE/2019</t>
  </si>
  <si>
    <t>MSMP/242/018/2019</t>
  </si>
  <si>
    <t>MSMT-FISMDF-025-2018</t>
  </si>
  <si>
    <t>INGENIERÍA APLICADA Y CONSTRUCCIONES EN MEDIA TENSIÓN S.A. DE C.V.</t>
  </si>
  <si>
    <t>SPLOP/FIII 040/2019</t>
  </si>
  <si>
    <t>SPLOP/FIII 038/2019</t>
  </si>
  <si>
    <t>MSBA-ROP/FISM-DF/124/251/2019</t>
  </si>
  <si>
    <t>MSBA-ROP/FISM-DF/124/021/2019</t>
  </si>
  <si>
    <t>COSNTRUCTORA DEL SURESTE GUIE  &amp; USHI SA  DE CV</t>
  </si>
  <si>
    <t>FISM/193/001/MSJE/2019</t>
  </si>
  <si>
    <t>MPVG/FISMDF/073/018/09/2019</t>
  </si>
  <si>
    <t>ING. MIGUEL ANGEL HERNADEZ MARTINEZ</t>
  </si>
  <si>
    <t>COP/MSLT/229/R33-FIII/008/2019</t>
  </si>
  <si>
    <t>CAPAFRA TERRACERÍAS Y PAVIMENTOS SA DE CV</t>
  </si>
  <si>
    <t>SPLOP/FIII 037/2019</t>
  </si>
  <si>
    <t>76994</t>
  </si>
  <si>
    <t>MSCY/125/FISMDF/24/25/2019</t>
  </si>
  <si>
    <t>MAT/R33/F3/008/02/2019</t>
  </si>
  <si>
    <t>ASESOPROFER S.A DE C.V,</t>
  </si>
  <si>
    <t>MSCY/125/FISMDF/30/26/2019</t>
  </si>
  <si>
    <t>C. URIEL ANTONIO MALDONADO</t>
  </si>
  <si>
    <t>MSDT/FISM-DF/515/COP/597/2019</t>
  </si>
  <si>
    <t>MSDT/FISM-DF/515/COP/145/2019</t>
  </si>
  <si>
    <t>MUNICICPIOD E SANTO DOMINGO TEHAUNTEPEC</t>
  </si>
  <si>
    <t>MSJBT-20184-AD/FISMDF-071/2019</t>
  </si>
  <si>
    <t>MPVG/FISMDF/073/020/043/2019</t>
  </si>
  <si>
    <t>COP/MSPP/324/FISM-DF/028/2019</t>
  </si>
  <si>
    <t>GRUPO CONSTRUCTOR NALASTE S.A DE C.V.</t>
  </si>
  <si>
    <t>MSTO/532/FISMDF/03/2019</t>
  </si>
  <si>
    <t>CONT-MLB/44/78/2019</t>
  </si>
  <si>
    <t>MSJBT-20184-AD/FISMDF-046/2019</t>
  </si>
  <si>
    <t>CONT-MLB/44/70/2019</t>
  </si>
  <si>
    <t>FISMDF/MSG/387/088/2019</t>
  </si>
  <si>
    <t>MMM/048/FAIS/03/2019</t>
  </si>
  <si>
    <t>MSCL/365/FISMDF/OP/01/2019</t>
  </si>
  <si>
    <t>ING. DAMIAN GOMEZ GARCÍA</t>
  </si>
  <si>
    <t>FAISM/284/MSMT/006/2019</t>
  </si>
  <si>
    <t>PROYECTOS Y CONSTRUCCIONES IRMAISRO SA DE CV</t>
  </si>
  <si>
    <t>MSMP/FISM/G.I./001/2019</t>
  </si>
  <si>
    <t>DAFER CONSULTORIA FISCAL Y EMPRESARIAL , S.C.</t>
  </si>
  <si>
    <t>FISMDF/001/2019</t>
  </si>
  <si>
    <t>72901</t>
  </si>
  <si>
    <t>FISMDF/F-III/MSSI/0345/2019/012</t>
  </si>
  <si>
    <t>74215</t>
  </si>
  <si>
    <t>MSCI-377/FISMDF/IR/093/2019</t>
  </si>
  <si>
    <t>OBRA CIVIL Y ELÉCTRICA MACEDONIA S.A DE C.V.</t>
  </si>
  <si>
    <t>COP/MCH-026/R33-FIII/0012/11/2019</t>
  </si>
  <si>
    <t>MSMT-FISMDF-027-2019</t>
  </si>
  <si>
    <t>INGENIERÍA APLICADA Y CONSTRUCCIONES EN MEDIA TENSION S.A. DE C.V.</t>
  </si>
  <si>
    <t>CTTO-44/MSN/066/FISMDF/006/2019</t>
  </si>
  <si>
    <t>CONSTRUMEX DEL SUR SA DE CV.</t>
  </si>
  <si>
    <t>FISMDF/028/2019</t>
  </si>
  <si>
    <t>OP/MSE/FISMDF/539/006/2019</t>
  </si>
  <si>
    <t>MS/275/F-III/ASES01/2019</t>
  </si>
  <si>
    <t>LEWIS CONSTRUCCIONES Y MAQUINARIA S.A DE C .V</t>
  </si>
  <si>
    <t>OP-MSM-475-FAISM-077/2019</t>
  </si>
  <si>
    <t>OBRA CIVIL &amp; CONSULTORIA Y PROYECTOS LACHEEE S.A. DE C.V.</t>
  </si>
  <si>
    <t>OP-MSM-475-FAISM-079/2019</t>
  </si>
  <si>
    <t>MegaEstructuras HOKMA, S.A. de C.V.</t>
  </si>
  <si>
    <t>SILVESTRE ESPINOSA CALLEJA</t>
  </si>
  <si>
    <t>COP/MSCX/FIII/180/2019</t>
  </si>
  <si>
    <t>OP/FISM/MSMT/436/001/012/2019</t>
  </si>
  <si>
    <t>MEC/028/FISMDF/COP/015/2019</t>
  </si>
  <si>
    <t>76575</t>
  </si>
  <si>
    <t>COP-MSA-FISMDF-M450-022-2019</t>
  </si>
  <si>
    <t>CONSTRUCCIONES SIZZARO S.A. DE C.V.,</t>
  </si>
  <si>
    <t>COP-MSA-FISMDF-M450-030-2019</t>
  </si>
  <si>
    <t>C. MARIA VICTORIA CARREÑO SANTIAGO</t>
  </si>
  <si>
    <t>MSJ850101G57</t>
  </si>
  <si>
    <t>MPVG/FISMDF/073/016/018/2019</t>
  </si>
  <si>
    <t>C. YAJAIRA COBOS HERNÁNDEZ</t>
  </si>
  <si>
    <t>COP-MSA-FISMDF-M450-088-2019</t>
  </si>
  <si>
    <t>MSAH/091/FISM/COP-AD/06/2019</t>
  </si>
  <si>
    <t>CONSTRUCCIÓN DE INFRAESTRUCTURA DE ENERGIAS ALTERNAS S.A DE C.V</t>
  </si>
  <si>
    <t>MSJA/172/FISMDF/OP/003/2019</t>
  </si>
  <si>
    <t>MSJI/169/FISMDF/009/2019</t>
  </si>
  <si>
    <t>FISMCDMX/MAP/2019/002/077</t>
  </si>
  <si>
    <t>COP/MSCX/FIII/318/2019</t>
  </si>
  <si>
    <t>CPUyTD/FAISMyCDMX/MSR/461/03/2019</t>
  </si>
  <si>
    <t>MSM/276/FISMDF/001/2019</t>
  </si>
  <si>
    <t>69247</t>
  </si>
  <si>
    <t>69250</t>
  </si>
  <si>
    <t>COP/MCH-026/R33-FIII/0023/12/2019</t>
  </si>
  <si>
    <t>SJBC/R33/FAIS/FISMDF/013/2019</t>
  </si>
  <si>
    <t>ING. JORGE CERVANTES SORIA</t>
  </si>
  <si>
    <t>69283</t>
  </si>
  <si>
    <t>MSN/FISM/481/IR/05/2019</t>
  </si>
  <si>
    <t>CTO/FISMDT/MCP/019/008/001/2019</t>
  </si>
  <si>
    <t>69258</t>
  </si>
  <si>
    <t>MOM/FISMDT/068/001/12/2019-19</t>
  </si>
  <si>
    <t>69702</t>
  </si>
  <si>
    <t>CPU/MSCN/379/FISM/013/2019</t>
  </si>
  <si>
    <t>COP-FISMDF/MSG/387/052/2019</t>
  </si>
  <si>
    <t>67785</t>
  </si>
  <si>
    <t>70414</t>
  </si>
  <si>
    <t>COP/MSCT-371/R33-FIII/0001/05/2019</t>
  </si>
  <si>
    <t>MSFM/141/FISM/AD/04/2019</t>
  </si>
  <si>
    <t>CONT-MSMCH/406/109/2019</t>
  </si>
  <si>
    <t>SME ARKITECTOS SA DE CV</t>
  </si>
  <si>
    <t>MSFM/141/FISM/AD/06/2019</t>
  </si>
  <si>
    <t>SERVICIOS DE INGENIERIA E INFRAESTRUCTURA DIDIAL S.A DE C.V</t>
  </si>
  <si>
    <t>MOM/FISMDT/068/001/32/2019-11</t>
  </si>
  <si>
    <t>75921</t>
  </si>
  <si>
    <t>MSJC/FAISMCM/190/011/016/2019</t>
  </si>
  <si>
    <t>C.O.P-A.D/MSVL/535/FISMDF/13/2019</t>
  </si>
  <si>
    <t>76053</t>
  </si>
  <si>
    <t>CONT/FISMDF/MSJQ/213/07/213</t>
  </si>
  <si>
    <t>PROMOTORA DE OBRAS COMUNITARIAS S.A. DE C.V.</t>
  </si>
  <si>
    <t>MCF/FAISMyDTDF/016/027-020/2019</t>
  </si>
  <si>
    <t>73478</t>
  </si>
  <si>
    <t>FISMCDMX/MSCP/2019/456/002</t>
  </si>
  <si>
    <t>GRUPO INMOBILIARIO, ARRENDADOR Y CONSTRUCTOR MITLA, S.A DE C.V.</t>
  </si>
  <si>
    <t>COP/MSJL/R33-FIII/M205/085/2019</t>
  </si>
  <si>
    <t>LA DORADA VISION  INGENIERIA S.A. DE C.V.</t>
  </si>
  <si>
    <t>FAISM/MHC/039/2019-056</t>
  </si>
  <si>
    <t>76163</t>
  </si>
  <si>
    <t>76898</t>
  </si>
  <si>
    <t>MSM850101M37</t>
  </si>
  <si>
    <t>IRE/MCG/R-33/FIII/015/2019</t>
  </si>
  <si>
    <t>CPU/FISMDF/MSJ/469/0070/213/2019</t>
  </si>
  <si>
    <t>MSDT/FAISMyDTDF/517/055/2019</t>
  </si>
  <si>
    <t>MSPQ/FAISM/325/028-18/2019</t>
  </si>
  <si>
    <t>76421</t>
  </si>
  <si>
    <t>FAISM/MHC/039/2019-062</t>
  </si>
  <si>
    <t>COP/MSJL/R33-FIII/M205/086/2019</t>
  </si>
  <si>
    <t>INNOVACIÓN EN INGENIERÍA Y DESARROLLO LOCAL IIDEL S.A. DE C.V.</t>
  </si>
  <si>
    <t>FISM-MSNH-CDEP-003/2019</t>
  </si>
  <si>
    <t>GUTIERREZ MATUS CONSTRUCCIONES SA DE CV</t>
  </si>
  <si>
    <t>76456</t>
  </si>
  <si>
    <t>MUNICIPIO DE HEOROICA CIUDAD DE HUAJUAPAN DE LEON</t>
  </si>
  <si>
    <t>COP/MSJL/R33-FIII/M205/216/2019</t>
  </si>
  <si>
    <t>SJBC/R33/FAIS/FISMDF/022/2019</t>
  </si>
  <si>
    <t>73720</t>
  </si>
  <si>
    <t>COP/MSJL/R33-FIII/M205/117/2019</t>
  </si>
  <si>
    <t>CONSTRUCTORA E INMOBILIARIA ARANET S.A. DE C.V.</t>
  </si>
  <si>
    <t>MSBC-115/FAIS/029/2019</t>
  </si>
  <si>
    <t>NANAMI CONSTRUCCIONES DE ALTA DIMENSION S.A. DE C.V</t>
  </si>
  <si>
    <t>DOPYDU/FIII/014/2019</t>
  </si>
  <si>
    <t>ARQUICTECTURAS DEL MUNDO MODERNO MUT, S.A DE C.V</t>
  </si>
  <si>
    <t>FAISM/MHC/039/2019-069</t>
  </si>
  <si>
    <t>COYOTL VÍAS Y OBRAS URBANAS, S. DE R L. DE C.V.</t>
  </si>
  <si>
    <t>CTTO/SP-02/MSN/066/FISMDF/001/2019</t>
  </si>
  <si>
    <t>PROYECTO,OBRA Y EQUIPO DEL SUR-SURESTE SA DE CV</t>
  </si>
  <si>
    <t>MSMC/401/FISM-DF/COP-IR/27/2019</t>
  </si>
  <si>
    <t>MSJT-OP-FISMDF-219-007-2019</t>
  </si>
  <si>
    <t>Aketzali Constructora¿ S.A. de C.V</t>
  </si>
  <si>
    <t>DT/MSC/079/COP/FISM-DF/0009/2019</t>
  </si>
  <si>
    <t>O.P-FISM-MSNH/290/005/2019</t>
  </si>
  <si>
    <t>JOSUE SILVA SIERRA</t>
  </si>
  <si>
    <t>MVZ/565/FISMDF/433/045/2019</t>
  </si>
  <si>
    <t>INFRAESTRUCTURA CORPORATIVA MAQUY  S.A. DE C.V.</t>
  </si>
  <si>
    <t>FAISM/MSCA-375/COP-06/2019</t>
  </si>
  <si>
    <t>ASFALTOS, EMULSIONES Y CAMINOS DE OAXACA S.A. DE C.V.</t>
  </si>
  <si>
    <t>COP/MSJL/R33-FIII/M205/120/2019</t>
  </si>
  <si>
    <t>71027</t>
  </si>
  <si>
    <t>MSJC/FISMCDMX/0188/INV/10/025/ 2019</t>
  </si>
  <si>
    <t>GABRIEL NEFTALÍ LÓPEZ RAMÍREZ</t>
  </si>
  <si>
    <t>FISMDF/SJG/198/31/079/2019</t>
  </si>
  <si>
    <t>FISMDF/SJG/198/32/080/2019</t>
  </si>
  <si>
    <t>MMA/FISM-DF/045/001/084/2019</t>
  </si>
  <si>
    <t>GRUPO INMOBILIARIO Y CONSTRUCTOR ADUACHIEL, S.A. DE C.V</t>
  </si>
  <si>
    <t>FAISM-DF/MSMN/251/001/26-2019</t>
  </si>
  <si>
    <t>CPU/FISMDF/MSJ/469/0007/075/2019</t>
  </si>
  <si>
    <t>CPU/FISMDF/MSJ/469/0037/126/2019</t>
  </si>
  <si>
    <t>CPU/FISMDF/MSJ/469/0045/145/2019</t>
  </si>
  <si>
    <t>CPU/FISMDF/MSJ/469/0099/197/2019</t>
  </si>
  <si>
    <t>DT/MSC/079/COP/FISM-DF/014/2019</t>
  </si>
  <si>
    <t>COP/MSSA/351/FISM-DF/03/2019</t>
  </si>
  <si>
    <t>MSMT/282/FISM/033/R33/02/2019</t>
  </si>
  <si>
    <t>LAROUCH EDIFICA S.A. DE C.V</t>
  </si>
  <si>
    <t>MPVG/FISMDF/073/049/031/2019</t>
  </si>
  <si>
    <t>DT/MSC/079/COP/FISM-DF/017/2019</t>
  </si>
  <si>
    <t>NANAMI CONSTRUCCIONES DE ALTA DIMENSION, S.A DE</t>
  </si>
  <si>
    <t>FISM/003/464/MSIP</t>
  </si>
  <si>
    <t>JOSÚE SILVA SIERRA</t>
  </si>
  <si>
    <t>56040</t>
  </si>
  <si>
    <t>COP/MSLQ/233/FISM-DF/003/2019</t>
  </si>
  <si>
    <t>COP/MST/487/FISM-DF/004/2019</t>
  </si>
  <si>
    <t>COP/MST/487/FISM-DF/005/2019</t>
  </si>
  <si>
    <t>PROYECTOS CONSTRUCCIONES ILEYED S.A. DE C.V.</t>
  </si>
  <si>
    <t>MSJC/FISMCDMX/0188/INV/15/063/ 2019</t>
  </si>
  <si>
    <t>CONSTRUMAQUINARIA Y OBRA CIVIL CUMBRES DE MALTRATA SA DE CV</t>
  </si>
  <si>
    <t>MVZ/565/FISMDF/447/061/2019</t>
  </si>
  <si>
    <t>DIIMA INFRAESTRUCTURA S.A. DE C.V.</t>
  </si>
  <si>
    <t>COP/MSCX/FIII/340/2019</t>
  </si>
  <si>
    <t>MSJN/164/FISMDF/OP/05/2019</t>
  </si>
  <si>
    <t>COP/MSCX/FIII/310/2019</t>
  </si>
  <si>
    <t>MSLA-FISMDF-014-2019</t>
  </si>
  <si>
    <t>MSJC/FAISMCM/190/016/019/2019</t>
  </si>
  <si>
    <t>MSJC/FAISMCM/190/012/020/2019</t>
  </si>
  <si>
    <t>MSIS/155/FAISMDF-14/2019</t>
  </si>
  <si>
    <t>MSAE/FISMDTYDF/084/011/2019</t>
  </si>
  <si>
    <t>ALEC CONSTRUCTORA S.A. DE C.V. -C. JESÚS ELVER LÓPEZ MARTINEZ</t>
  </si>
  <si>
    <t>MSJBS/FISM/181/006/2019</t>
  </si>
  <si>
    <t>HUMBERTO HERNÁNDEZ HERRERA</t>
  </si>
  <si>
    <t>MSI/569/FISMDF/COP-05/2019</t>
  </si>
  <si>
    <t>MSPP/FISMDF/FAIS-FISE CAPITAL/03/2019</t>
  </si>
  <si>
    <t>MSPA/306/FISMDF/COP12/OP70/2019</t>
  </si>
  <si>
    <t>MSJA/157/FISM-DF/059/2019</t>
  </si>
  <si>
    <t>FISMDT/068/001/11/2019-21</t>
  </si>
  <si>
    <t>76860</t>
  </si>
  <si>
    <t>MGH/FISMDF/036/011/2019</t>
  </si>
  <si>
    <t>CONSTRUCCIONES IECE S.A. DE C.V.</t>
  </si>
  <si>
    <t>MVZ/565/FISMDF/173/074/2019</t>
  </si>
  <si>
    <t>C. IVÁN VELASCO MALDONADO</t>
  </si>
  <si>
    <t>MSC/FAISM/457/008/007/2019</t>
  </si>
  <si>
    <t>SERVICIOS INTEGRALES APLICADOS A LA CONSTRUCCION MENDOZA S.A. DE C.V.</t>
  </si>
  <si>
    <t>MMVF-058/CIR3-025/FAISMDF/2019</t>
  </si>
  <si>
    <t>ADJ/MSSA/343/01/09/2019</t>
  </si>
  <si>
    <t>74339</t>
  </si>
  <si>
    <t>INV-REST/MSSA/343/02/12/2019</t>
  </si>
  <si>
    <t>CPU/FISMDF/MSJ/469/0079/182/2019</t>
  </si>
  <si>
    <t>FAISM/033/MGE/006/2019</t>
  </si>
  <si>
    <t>CO-010/MSP/293/R33/FAIS-FIII/2019</t>
  </si>
  <si>
    <t>MSJC/FAISMCM/190/018/024/2019</t>
  </si>
  <si>
    <t>C-MZP/568/FISMDF/C-IR-008/2019</t>
  </si>
  <si>
    <t>ARQUITECTURA EMPRESARIAL SICARU S.A. DE C.V</t>
  </si>
  <si>
    <t>MMJ/FISM/046/0001/9/INV/04/2019</t>
  </si>
  <si>
    <t>MPVG/FISMDF/073/001/005/2019</t>
  </si>
  <si>
    <t>FIII/004/2019</t>
  </si>
  <si>
    <t>NANAMI CONSTRUCCIONES DE ALTA DIMENSIÓN S.A. DE C.V.</t>
  </si>
  <si>
    <t>MSMX/441/FISM/011/2019</t>
  </si>
  <si>
    <t>MSJM/208/FISMDF/025/2019</t>
  </si>
  <si>
    <t>MSBA/FISM/116/08/2019</t>
  </si>
  <si>
    <t>74743</t>
  </si>
  <si>
    <t>MSMP/242/016/2019</t>
  </si>
  <si>
    <t>ING. LUIS ANTONIO GUERRERO GALINDO</t>
  </si>
  <si>
    <t>MSJC/FAISMCM/190/019/025/2019</t>
  </si>
  <si>
    <t>MLC/FIII/017/04/2019</t>
  </si>
  <si>
    <t>74817</t>
  </si>
  <si>
    <t>CPU/FISMDF/MSJ/469/0038/127/2019</t>
  </si>
  <si>
    <t>JV DESARROLLO EN OBRA CIVIL S.A. DE C.V.</t>
  </si>
  <si>
    <t>75725</t>
  </si>
  <si>
    <t>72016</t>
  </si>
  <si>
    <t>FISMDF/474/060/2019.</t>
  </si>
  <si>
    <t>C. ING. CHRISTIAN HERNANDEZ DIAZ</t>
  </si>
  <si>
    <t>OP/FISMDF/MSMJ/0001/0030/2019</t>
  </si>
  <si>
    <t>FISMDF/MSMJ/ADQUI/0036/0005/2019</t>
  </si>
  <si>
    <t>FISMDF/078/2019</t>
  </si>
  <si>
    <t>76725</t>
  </si>
  <si>
    <t>FISMDF/075/2019</t>
  </si>
  <si>
    <t>MISAEL MENDEZ ARROYO</t>
  </si>
  <si>
    <t>69255</t>
  </si>
  <si>
    <t>69293</t>
  </si>
  <si>
    <t>MCVZ/FISM/024/08/2019</t>
  </si>
  <si>
    <t>INFRAESTRUCTURA CORPORATIVA MAQUY S.A DE C.V.</t>
  </si>
  <si>
    <t>FIII-013-2019</t>
  </si>
  <si>
    <t>PROYECTOS ELECTRICOS JOMA S DE R.L.</t>
  </si>
  <si>
    <t>FISMDF/079/2019</t>
  </si>
  <si>
    <t>FISMDF/096/2019</t>
  </si>
  <si>
    <t>MCVZ/FISM/024/10/2019</t>
  </si>
  <si>
    <t>MCVZ/FISM/024/11/2019</t>
  </si>
  <si>
    <t>69125</t>
  </si>
  <si>
    <t>CT-MSAN/109/FISMDF/R28/03/2019</t>
  </si>
  <si>
    <t>MUNICIPIO DE SAN ANTONIO NANHUATIPAM</t>
  </si>
  <si>
    <t>COP/FISM/MSM/422/007/2019</t>
  </si>
  <si>
    <t>GRUPO DEL GOLFO ACEROS, CEMENTOS Y AZULEJOS S DE RL DE CV</t>
  </si>
  <si>
    <t>FAISM/MSMA/261/COP-20/2019</t>
  </si>
  <si>
    <t>CONSTRUCCIONES CAVIC S.A DE C.V.</t>
  </si>
  <si>
    <t>FAISM/MSMA/261/COP-15/2019</t>
  </si>
  <si>
    <t>MVDO/560/FIII/OP/009/2019</t>
  </si>
  <si>
    <t>ACTA</t>
  </si>
  <si>
    <t>MSMT/COP/437/005/FISM-DF/2019</t>
  </si>
  <si>
    <t>IVAN EGIBER MATIAS LOPEZ</t>
  </si>
  <si>
    <t>212MSJP/PM/FISMDF/COP-007-AYS-DRE-20/2019</t>
  </si>
  <si>
    <t>212MSJP/PM/FISMDF/COP-008-AYS-DRE-31/2019</t>
  </si>
  <si>
    <t>74258</t>
  </si>
  <si>
    <t>CP/MSCT/382/FISMDF/002/2019</t>
  </si>
  <si>
    <t>MSMT/COP/437/053/FISM-DF/2019</t>
  </si>
  <si>
    <t>PROYECTOS DISEÑO INTEGRAL Y CONSTRUCCIONES VAJISA S..A DE C.V.</t>
  </si>
  <si>
    <t>MVTU/FISM/486/006/FIII/2019</t>
  </si>
  <si>
    <t>74265</t>
  </si>
  <si>
    <t>76965</t>
  </si>
  <si>
    <t>VTP/540/FISMDF/069/2019</t>
  </si>
  <si>
    <t>ATP CUANCA S.A. DE C.V.</t>
  </si>
  <si>
    <t>MSAJ/083/FIV/001/2019</t>
  </si>
  <si>
    <t>158-R33/AD/DIE/IOCIFED/2018</t>
  </si>
  <si>
    <t>MYSIPA, S.A. DE C.V.</t>
  </si>
  <si>
    <t>C.O.P-A.D/MSVL/535/FORTAMUNDF/12/2019</t>
  </si>
  <si>
    <t>PRODIM02/R33-FIII FISMDF/2019</t>
  </si>
  <si>
    <t>COP/MSMA/399/FISM-DF/033/2019</t>
  </si>
  <si>
    <t>GRUPO CONSTRUCTOR VILORIA S.A DE C.V</t>
  </si>
  <si>
    <t>AVANCE: DESTINO DEL GASTO</t>
  </si>
  <si>
    <t>TRIMESTRE: CUARTO</t>
  </si>
  <si>
    <t>MONTO GLOBAL APROBADO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</si>
</sst>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2">
    <xf numFmtId="0" fontId="0" fillId="0" borderId="0"/>
    <xf numFmtId="44" fontId="2" fillId="0" borderId="0" applyFont="0" applyFill="0" applyBorder="0" applyAlignment="0" applyProtection="0"/>
  </cellStyleXfs>
  <cellXfs count="6">
    <xf numFmtId="0" fontId="0" fillId="0" borderId="0" xfId="0"/>
    <xf numFmtId="164" fontId="0" fillId="0" borderId="0" xfId="0" applyNumberFormat="1"/>
    <xf numFmtId="0" fontId="1" fillId="0" borderId="0" xfId="0" applyFont="1"/>
    <xf numFmtId="0" fontId="0" fillId="2" borderId="0" xfId="0" applyFill="1"/>
    <xf numFmtId="44" fontId="0" fillId="0" borderId="0" xfId="1" applyFont="1"/>
    <xf numFmtId="44" fontId="0" fillId="2" borderId="0" xfId="1" applyFont="1" applyFill="1"/>
  </cellXfs>
  <cellStyles count="2">
    <cellStyle name="Moneda" xfId="1" builtinId="4"/>
    <cellStyle name="Normal" xfId="0" builtinId="0"/>
  </cellStyles>
  <dxfs count="33">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
      <numFmt numFmtId="164" formatCode="dd\-mm\-yyyy"/>
    </dxf>
    <dxf>
      <numFmt numFmtId="164" formatCode="dd\-mm\-yyyy"/>
    </dxf>
    <dxf>
      <fill>
        <patternFill patternType="solid">
          <fgColor indexed="64"/>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ulG/Downloads/Reporte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final"/>
      <sheetName val="Hoja2"/>
      <sheetName val="Hoja7"/>
      <sheetName val="Hoja4"/>
      <sheetName val="Hoja5"/>
      <sheetName val="Hoja3"/>
      <sheetName val="Fuentes de Financiamiento"/>
      <sheetName val="Metas"/>
      <sheetName val="Georeferencias"/>
      <sheetName val="Hoja1"/>
      <sheetName val="Hoja6"/>
      <sheetName val="Contratos"/>
      <sheetName val="Avances Fisicos"/>
      <sheetName val="Diccionario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OAX00170300934370</v>
          </cell>
          <cell r="B2">
            <v>2019</v>
          </cell>
          <cell r="C2">
            <v>4</v>
          </cell>
          <cell r="D2" t="str">
            <v>Otros</v>
          </cell>
          <cell r="E2">
            <v>1</v>
          </cell>
          <cell r="F2">
            <v>1</v>
          </cell>
          <cell r="G2">
            <v>1</v>
          </cell>
          <cell r="H2">
            <v>100</v>
          </cell>
        </row>
        <row r="3">
          <cell r="A3" t="str">
            <v>OAX17170401007115</v>
          </cell>
          <cell r="B3">
            <v>2019</v>
          </cell>
          <cell r="C3">
            <v>4</v>
          </cell>
          <cell r="D3" t="str">
            <v>Otros</v>
          </cell>
          <cell r="E3">
            <v>1</v>
          </cell>
          <cell r="F3">
            <v>120</v>
          </cell>
          <cell r="G3">
            <v>120</v>
          </cell>
          <cell r="H3">
            <v>100</v>
          </cell>
        </row>
        <row r="4">
          <cell r="A4" t="str">
            <v>OAX17170401010824</v>
          </cell>
          <cell r="B4">
            <v>2019</v>
          </cell>
          <cell r="C4">
            <v>4</v>
          </cell>
          <cell r="D4" t="str">
            <v>Computadoras</v>
          </cell>
          <cell r="E4">
            <v>1</v>
          </cell>
          <cell r="F4">
            <v>6</v>
          </cell>
          <cell r="G4">
            <v>6</v>
          </cell>
          <cell r="H4">
            <v>100</v>
          </cell>
        </row>
        <row r="5">
          <cell r="A5" t="str">
            <v>OAX180401484592</v>
          </cell>
          <cell r="B5">
            <v>2019</v>
          </cell>
          <cell r="C5">
            <v>4</v>
          </cell>
          <cell r="D5" t="str">
            <v>Otros</v>
          </cell>
          <cell r="E5">
            <v>1</v>
          </cell>
          <cell r="F5">
            <v>2900</v>
          </cell>
          <cell r="G5">
            <v>2900</v>
          </cell>
          <cell r="H5">
            <v>100</v>
          </cell>
        </row>
        <row r="6">
          <cell r="A6" t="str">
            <v>OAX190101510751</v>
          </cell>
          <cell r="B6">
            <v>2019</v>
          </cell>
          <cell r="C6">
            <v>4</v>
          </cell>
          <cell r="D6" t="str">
            <v>Piezas</v>
          </cell>
          <cell r="E6">
            <v>80</v>
          </cell>
          <cell r="F6">
            <v>80</v>
          </cell>
          <cell r="G6">
            <v>80</v>
          </cell>
          <cell r="H6">
            <v>100</v>
          </cell>
        </row>
        <row r="7">
          <cell r="A7" t="str">
            <v>OAX190201538035</v>
          </cell>
          <cell r="B7">
            <v>2019</v>
          </cell>
          <cell r="C7">
            <v>4</v>
          </cell>
          <cell r="D7" t="str">
            <v>Metros lineales</v>
          </cell>
          <cell r="E7">
            <v>1</v>
          </cell>
          <cell r="F7">
            <v>1</v>
          </cell>
          <cell r="G7">
            <v>1</v>
          </cell>
          <cell r="H7">
            <v>100</v>
          </cell>
        </row>
        <row r="8">
          <cell r="A8" t="str">
            <v>OAX190201541866</v>
          </cell>
          <cell r="B8">
            <v>2019</v>
          </cell>
          <cell r="C8">
            <v>4</v>
          </cell>
          <cell r="D8" t="str">
            <v>Metros lineales</v>
          </cell>
          <cell r="E8">
            <v>446.28</v>
          </cell>
          <cell r="F8">
            <v>446.28</v>
          </cell>
          <cell r="G8">
            <v>446.28</v>
          </cell>
          <cell r="H8">
            <v>100</v>
          </cell>
        </row>
        <row r="9">
          <cell r="A9" t="str">
            <v>OAX190201542307</v>
          </cell>
          <cell r="B9">
            <v>2019</v>
          </cell>
          <cell r="C9">
            <v>4</v>
          </cell>
          <cell r="D9" t="str">
            <v>Otros</v>
          </cell>
          <cell r="E9">
            <v>1</v>
          </cell>
          <cell r="F9">
            <v>1</v>
          </cell>
          <cell r="G9">
            <v>0.5</v>
          </cell>
          <cell r="H9">
            <v>50</v>
          </cell>
        </row>
        <row r="10">
          <cell r="A10" t="str">
            <v>OAX190201547985</v>
          </cell>
          <cell r="B10">
            <v>2019</v>
          </cell>
          <cell r="C10">
            <v>4</v>
          </cell>
          <cell r="D10" t="str">
            <v>Otros</v>
          </cell>
          <cell r="E10">
            <v>200</v>
          </cell>
          <cell r="F10">
            <v>200</v>
          </cell>
          <cell r="G10">
            <v>200</v>
          </cell>
          <cell r="H10">
            <v>100</v>
          </cell>
        </row>
        <row r="11">
          <cell r="A11" t="str">
            <v>OAX190201550852</v>
          </cell>
          <cell r="B11">
            <v>2019</v>
          </cell>
          <cell r="C11">
            <v>4</v>
          </cell>
          <cell r="D11" t="str">
            <v>Estudio de preinversión</v>
          </cell>
          <cell r="E11">
            <v>1</v>
          </cell>
          <cell r="F11">
            <v>21</v>
          </cell>
          <cell r="G11">
            <v>21</v>
          </cell>
          <cell r="H11">
            <v>100</v>
          </cell>
        </row>
        <row r="12">
          <cell r="A12" t="str">
            <v>OAX190201554024</v>
          </cell>
          <cell r="B12">
            <v>2019</v>
          </cell>
          <cell r="C12">
            <v>4</v>
          </cell>
          <cell r="D12" t="str">
            <v>Metros Cuadrados</v>
          </cell>
          <cell r="E12">
            <v>148.72</v>
          </cell>
          <cell r="F12">
            <v>148.72</v>
          </cell>
          <cell r="G12">
            <v>148.72</v>
          </cell>
          <cell r="H12">
            <v>100</v>
          </cell>
        </row>
        <row r="13">
          <cell r="A13" t="str">
            <v>OAX190201554248</v>
          </cell>
          <cell r="B13">
            <v>2019</v>
          </cell>
          <cell r="C13">
            <v>4</v>
          </cell>
          <cell r="D13" t="str">
            <v>Otros</v>
          </cell>
          <cell r="E13">
            <v>21</v>
          </cell>
          <cell r="F13">
            <v>21</v>
          </cell>
          <cell r="G13">
            <v>21</v>
          </cell>
          <cell r="H13">
            <v>100</v>
          </cell>
        </row>
        <row r="14">
          <cell r="A14" t="str">
            <v>OAX190201555067</v>
          </cell>
          <cell r="B14">
            <v>2019</v>
          </cell>
          <cell r="C14">
            <v>4</v>
          </cell>
          <cell r="D14" t="str">
            <v>Estudio de preinversión</v>
          </cell>
          <cell r="E14">
            <v>1</v>
          </cell>
          <cell r="F14">
            <v>2</v>
          </cell>
          <cell r="G14">
            <v>1</v>
          </cell>
          <cell r="H14">
            <v>50</v>
          </cell>
        </row>
        <row r="15">
          <cell r="A15" t="str">
            <v>OAX190201560557</v>
          </cell>
          <cell r="B15">
            <v>2019</v>
          </cell>
          <cell r="C15">
            <v>4</v>
          </cell>
          <cell r="D15" t="str">
            <v>Metros Cuadrados</v>
          </cell>
          <cell r="E15">
            <v>1472.6</v>
          </cell>
          <cell r="F15">
            <v>1472.6</v>
          </cell>
          <cell r="G15">
            <v>1104.45</v>
          </cell>
          <cell r="H15">
            <v>75.000000000000014</v>
          </cell>
        </row>
        <row r="16">
          <cell r="A16" t="str">
            <v>OAX190201564096</v>
          </cell>
          <cell r="B16">
            <v>2019</v>
          </cell>
          <cell r="C16">
            <v>4</v>
          </cell>
          <cell r="D16" t="str">
            <v>Kilómetro</v>
          </cell>
          <cell r="E16">
            <v>5.9</v>
          </cell>
          <cell r="F16">
            <v>5.9</v>
          </cell>
          <cell r="G16">
            <v>3.72</v>
          </cell>
          <cell r="H16">
            <v>63.050847457627114</v>
          </cell>
        </row>
        <row r="17">
          <cell r="A17" t="str">
            <v>OAX190201565604</v>
          </cell>
          <cell r="B17">
            <v>2019</v>
          </cell>
          <cell r="C17">
            <v>4</v>
          </cell>
          <cell r="D17" t="str">
            <v>Estudio de preinversión</v>
          </cell>
          <cell r="E17">
            <v>1</v>
          </cell>
          <cell r="F17">
            <v>1</v>
          </cell>
          <cell r="G17">
            <v>1</v>
          </cell>
          <cell r="H17">
            <v>100</v>
          </cell>
        </row>
        <row r="18">
          <cell r="A18" t="str">
            <v>OAX190301568665</v>
          </cell>
          <cell r="B18">
            <v>2019</v>
          </cell>
          <cell r="C18">
            <v>4</v>
          </cell>
          <cell r="D18" t="str">
            <v>Equipamiento</v>
          </cell>
          <cell r="E18">
            <v>10</v>
          </cell>
          <cell r="F18">
            <v>10</v>
          </cell>
          <cell r="G18">
            <v>10</v>
          </cell>
          <cell r="H18">
            <v>100</v>
          </cell>
        </row>
        <row r="19">
          <cell r="A19" t="str">
            <v>OAX190301569719</v>
          </cell>
          <cell r="B19">
            <v>2019</v>
          </cell>
          <cell r="C19">
            <v>4</v>
          </cell>
          <cell r="D19" t="str">
            <v>Metros lineales</v>
          </cell>
          <cell r="E19">
            <v>333</v>
          </cell>
          <cell r="F19">
            <v>333</v>
          </cell>
          <cell r="G19">
            <v>333</v>
          </cell>
          <cell r="H19">
            <v>100</v>
          </cell>
        </row>
        <row r="20">
          <cell r="A20" t="str">
            <v>OAX190301569723</v>
          </cell>
          <cell r="B20">
            <v>2019</v>
          </cell>
          <cell r="C20">
            <v>4</v>
          </cell>
          <cell r="D20" t="str">
            <v>Piezas</v>
          </cell>
          <cell r="E20">
            <v>4</v>
          </cell>
          <cell r="F20">
            <v>4</v>
          </cell>
          <cell r="G20">
            <v>4</v>
          </cell>
          <cell r="H20">
            <v>100</v>
          </cell>
        </row>
        <row r="21">
          <cell r="A21" t="str">
            <v>OAX190301570208</v>
          </cell>
          <cell r="B21">
            <v>2019</v>
          </cell>
          <cell r="C21">
            <v>4</v>
          </cell>
          <cell r="D21" t="str">
            <v>Metros Cuadrados</v>
          </cell>
          <cell r="E21">
            <v>861</v>
          </cell>
          <cell r="F21">
            <v>861</v>
          </cell>
          <cell r="G21">
            <v>416.04</v>
          </cell>
          <cell r="H21">
            <v>48.3205574912892</v>
          </cell>
        </row>
        <row r="22">
          <cell r="A22" t="str">
            <v>OAX190301570681</v>
          </cell>
          <cell r="B22">
            <v>2019</v>
          </cell>
          <cell r="C22">
            <v>4</v>
          </cell>
          <cell r="D22" t="str">
            <v>Equipamiento</v>
          </cell>
          <cell r="E22">
            <v>1</v>
          </cell>
          <cell r="F22">
            <v>1</v>
          </cell>
          <cell r="G22">
            <v>1</v>
          </cell>
          <cell r="H22">
            <v>100</v>
          </cell>
        </row>
        <row r="23">
          <cell r="A23" t="str">
            <v>OAX190301570718</v>
          </cell>
          <cell r="B23">
            <v>2019</v>
          </cell>
          <cell r="C23">
            <v>4</v>
          </cell>
          <cell r="D23" t="str">
            <v>Metros</v>
          </cell>
          <cell r="E23">
            <v>825</v>
          </cell>
          <cell r="F23">
            <v>825</v>
          </cell>
          <cell r="G23">
            <v>635</v>
          </cell>
          <cell r="H23">
            <v>76.969696969696969</v>
          </cell>
        </row>
        <row r="24">
          <cell r="A24" t="str">
            <v>OAX190301574154</v>
          </cell>
          <cell r="B24">
            <v>2019</v>
          </cell>
          <cell r="C24">
            <v>4</v>
          </cell>
          <cell r="D24" t="str">
            <v>Metros</v>
          </cell>
          <cell r="E24">
            <v>1115</v>
          </cell>
          <cell r="F24">
            <v>1115</v>
          </cell>
          <cell r="G24">
            <v>589</v>
          </cell>
          <cell r="H24">
            <v>52.825112107623319</v>
          </cell>
        </row>
        <row r="25">
          <cell r="A25" t="str">
            <v>OAX190301574741</v>
          </cell>
          <cell r="B25">
            <v>2019</v>
          </cell>
          <cell r="C25">
            <v>4</v>
          </cell>
          <cell r="D25" t="str">
            <v>Metros Cuadrados</v>
          </cell>
          <cell r="E25">
            <v>627</v>
          </cell>
          <cell r="F25">
            <v>627</v>
          </cell>
          <cell r="G25">
            <v>89.28</v>
          </cell>
          <cell r="H25">
            <v>14.239234449760765</v>
          </cell>
        </row>
        <row r="26">
          <cell r="A26" t="str">
            <v>OAX190301574761</v>
          </cell>
          <cell r="B26">
            <v>2019</v>
          </cell>
          <cell r="C26">
            <v>4</v>
          </cell>
          <cell r="D26" t="str">
            <v>Metros Cuadrados</v>
          </cell>
          <cell r="E26">
            <v>646.4</v>
          </cell>
          <cell r="F26">
            <v>646.4</v>
          </cell>
          <cell r="G26">
            <v>646.4</v>
          </cell>
          <cell r="H26">
            <v>100</v>
          </cell>
        </row>
        <row r="27">
          <cell r="A27" t="str">
            <v>OAX190301574772</v>
          </cell>
          <cell r="B27">
            <v>2019</v>
          </cell>
          <cell r="C27">
            <v>4</v>
          </cell>
          <cell r="D27" t="str">
            <v>Metros lineales</v>
          </cell>
          <cell r="E27">
            <v>85.19</v>
          </cell>
          <cell r="F27">
            <v>85.19</v>
          </cell>
          <cell r="G27">
            <v>0</v>
          </cell>
          <cell r="H27">
            <v>0</v>
          </cell>
        </row>
        <row r="28">
          <cell r="A28" t="str">
            <v>OAX190301574773</v>
          </cell>
          <cell r="B28">
            <v>2019</v>
          </cell>
          <cell r="C28">
            <v>4</v>
          </cell>
          <cell r="D28" t="str">
            <v>Metros Cuadrados</v>
          </cell>
          <cell r="E28">
            <v>646.4</v>
          </cell>
          <cell r="F28">
            <v>646.4</v>
          </cell>
          <cell r="G28">
            <v>0</v>
          </cell>
          <cell r="H28">
            <v>0</v>
          </cell>
        </row>
        <row r="29">
          <cell r="A29" t="str">
            <v>OAX190401601298</v>
          </cell>
          <cell r="B29">
            <v>2019</v>
          </cell>
          <cell r="C29">
            <v>4</v>
          </cell>
          <cell r="D29" t="str">
            <v>Metros</v>
          </cell>
          <cell r="E29">
            <v>44966.34</v>
          </cell>
          <cell r="F29">
            <v>44966.34</v>
          </cell>
          <cell r="G29">
            <v>0</v>
          </cell>
          <cell r="H29">
            <v>0</v>
          </cell>
        </row>
        <row r="30">
          <cell r="A30" t="str">
            <v>OAX190401601300</v>
          </cell>
          <cell r="B30">
            <v>2019</v>
          </cell>
          <cell r="C30">
            <v>4</v>
          </cell>
          <cell r="D30" t="str">
            <v>Estudio de preinversión</v>
          </cell>
          <cell r="E30">
            <v>1</v>
          </cell>
          <cell r="F30">
            <v>1</v>
          </cell>
          <cell r="G30">
            <v>0</v>
          </cell>
          <cell r="H30">
            <v>0</v>
          </cell>
        </row>
        <row r="31">
          <cell r="A31" t="str">
            <v>OAX190401670223</v>
          </cell>
          <cell r="B31">
            <v>2019</v>
          </cell>
          <cell r="C31">
            <v>4</v>
          </cell>
          <cell r="D31" t="str">
            <v>Vivienda</v>
          </cell>
          <cell r="E31">
            <v>70</v>
          </cell>
          <cell r="F31">
            <v>70</v>
          </cell>
          <cell r="G31">
            <v>70</v>
          </cell>
          <cell r="H31">
            <v>100</v>
          </cell>
        </row>
        <row r="32">
          <cell r="A32" t="str">
            <v>OAX190401670232</v>
          </cell>
          <cell r="B32">
            <v>2019</v>
          </cell>
          <cell r="C32">
            <v>4</v>
          </cell>
          <cell r="D32" t="str">
            <v>Otros</v>
          </cell>
          <cell r="E32">
            <v>0.62</v>
          </cell>
          <cell r="F32">
            <v>0.62</v>
          </cell>
          <cell r="G32">
            <v>0.62</v>
          </cell>
          <cell r="H32">
            <v>100</v>
          </cell>
        </row>
        <row r="33">
          <cell r="A33" t="str">
            <v>OAX190401670236</v>
          </cell>
          <cell r="B33">
            <v>2019</v>
          </cell>
          <cell r="C33">
            <v>4</v>
          </cell>
          <cell r="D33" t="str">
            <v>Otros</v>
          </cell>
          <cell r="E33">
            <v>0.73</v>
          </cell>
          <cell r="F33">
            <v>0.73</v>
          </cell>
          <cell r="G33">
            <v>0.73</v>
          </cell>
          <cell r="H33">
            <v>100</v>
          </cell>
        </row>
        <row r="34">
          <cell r="A34" t="str">
            <v>OAX190401670251</v>
          </cell>
          <cell r="B34">
            <v>2019</v>
          </cell>
          <cell r="C34">
            <v>4</v>
          </cell>
          <cell r="D34" t="str">
            <v>Otros</v>
          </cell>
          <cell r="E34">
            <v>5</v>
          </cell>
          <cell r="F34">
            <v>5</v>
          </cell>
          <cell r="G34">
            <v>2.5</v>
          </cell>
          <cell r="H34">
            <v>50</v>
          </cell>
        </row>
        <row r="35">
          <cell r="A35" t="str">
            <v>OAX190401670253</v>
          </cell>
          <cell r="B35">
            <v>2019</v>
          </cell>
          <cell r="C35">
            <v>4</v>
          </cell>
          <cell r="D35" t="str">
            <v>Metros Cuadrados</v>
          </cell>
          <cell r="E35">
            <v>240</v>
          </cell>
          <cell r="F35">
            <v>240</v>
          </cell>
          <cell r="G35">
            <v>80</v>
          </cell>
          <cell r="H35">
            <v>33.333333333333329</v>
          </cell>
        </row>
        <row r="36">
          <cell r="A36" t="str">
            <v>OAX190401670254</v>
          </cell>
          <cell r="B36">
            <v>2019</v>
          </cell>
          <cell r="C36">
            <v>4</v>
          </cell>
          <cell r="D36" t="str">
            <v>Metros Cuadrados</v>
          </cell>
          <cell r="E36">
            <v>240</v>
          </cell>
          <cell r="F36">
            <v>240</v>
          </cell>
          <cell r="G36">
            <v>80</v>
          </cell>
          <cell r="H36">
            <v>33.333333333333329</v>
          </cell>
        </row>
        <row r="37">
          <cell r="A37" t="str">
            <v>OAX190401670262</v>
          </cell>
          <cell r="B37">
            <v>2019</v>
          </cell>
          <cell r="C37">
            <v>4</v>
          </cell>
          <cell r="D37" t="str">
            <v>Metros Cuadrados</v>
          </cell>
          <cell r="E37">
            <v>980</v>
          </cell>
          <cell r="F37">
            <v>980</v>
          </cell>
          <cell r="G37">
            <v>980</v>
          </cell>
          <cell r="H37">
            <v>100</v>
          </cell>
        </row>
        <row r="38">
          <cell r="A38" t="str">
            <v>OAX190401670562</v>
          </cell>
          <cell r="B38">
            <v>2019</v>
          </cell>
          <cell r="C38">
            <v>4</v>
          </cell>
          <cell r="D38" t="str">
            <v>Metros Cuadrados</v>
          </cell>
          <cell r="E38">
            <v>312</v>
          </cell>
          <cell r="F38">
            <v>312</v>
          </cell>
          <cell r="G38">
            <v>312</v>
          </cell>
          <cell r="H38">
            <v>100</v>
          </cell>
        </row>
        <row r="39">
          <cell r="A39" t="str">
            <v>OAX190401670575</v>
          </cell>
          <cell r="B39">
            <v>2019</v>
          </cell>
          <cell r="C39">
            <v>4</v>
          </cell>
          <cell r="D39" t="str">
            <v>Celdas solares</v>
          </cell>
          <cell r="E39">
            <v>6</v>
          </cell>
          <cell r="F39">
            <v>6</v>
          </cell>
          <cell r="G39">
            <v>6</v>
          </cell>
          <cell r="H39">
            <v>100</v>
          </cell>
        </row>
        <row r="40">
          <cell r="A40" t="str">
            <v>OAX190401670586</v>
          </cell>
          <cell r="B40">
            <v>2019</v>
          </cell>
          <cell r="C40">
            <v>4</v>
          </cell>
          <cell r="D40" t="str">
            <v>Metros Cuadrados</v>
          </cell>
          <cell r="E40">
            <v>1200</v>
          </cell>
          <cell r="F40">
            <v>1200</v>
          </cell>
          <cell r="G40">
            <v>1200</v>
          </cell>
          <cell r="H40">
            <v>100</v>
          </cell>
        </row>
        <row r="41">
          <cell r="A41" t="str">
            <v>OAX190401670610</v>
          </cell>
          <cell r="B41">
            <v>2019</v>
          </cell>
          <cell r="C41">
            <v>4</v>
          </cell>
          <cell r="D41" t="str">
            <v>Otros</v>
          </cell>
          <cell r="E41">
            <v>1</v>
          </cell>
          <cell r="F41">
            <v>1</v>
          </cell>
          <cell r="G41">
            <v>0.4</v>
          </cell>
          <cell r="H41">
            <v>40</v>
          </cell>
        </row>
        <row r="42">
          <cell r="A42" t="str">
            <v>OAX190401670616</v>
          </cell>
          <cell r="B42">
            <v>2019</v>
          </cell>
          <cell r="C42">
            <v>4</v>
          </cell>
          <cell r="D42" t="str">
            <v>Celdas solares</v>
          </cell>
          <cell r="E42">
            <v>17</v>
          </cell>
          <cell r="F42">
            <v>17</v>
          </cell>
          <cell r="G42">
            <v>17</v>
          </cell>
          <cell r="H42">
            <v>100</v>
          </cell>
        </row>
        <row r="43">
          <cell r="A43" t="str">
            <v>OAX190401670633</v>
          </cell>
          <cell r="B43">
            <v>2019</v>
          </cell>
          <cell r="C43">
            <v>4</v>
          </cell>
          <cell r="D43" t="str">
            <v>Celdas solares</v>
          </cell>
          <cell r="E43">
            <v>30</v>
          </cell>
          <cell r="F43">
            <v>30</v>
          </cell>
          <cell r="G43">
            <v>30</v>
          </cell>
          <cell r="H43">
            <v>100</v>
          </cell>
        </row>
        <row r="44">
          <cell r="A44" t="str">
            <v>OAX190401670637</v>
          </cell>
          <cell r="B44">
            <v>2019</v>
          </cell>
          <cell r="C44">
            <v>4</v>
          </cell>
          <cell r="D44" t="str">
            <v>Piezas</v>
          </cell>
          <cell r="E44">
            <v>30</v>
          </cell>
          <cell r="F44">
            <v>30</v>
          </cell>
          <cell r="G44">
            <v>18</v>
          </cell>
          <cell r="H44">
            <v>60</v>
          </cell>
        </row>
        <row r="45">
          <cell r="A45" t="str">
            <v>OAX190401670644</v>
          </cell>
          <cell r="B45">
            <v>2019</v>
          </cell>
          <cell r="C45">
            <v>4</v>
          </cell>
          <cell r="D45" t="str">
            <v>Piezas</v>
          </cell>
          <cell r="E45">
            <v>30</v>
          </cell>
          <cell r="F45">
            <v>30</v>
          </cell>
          <cell r="G45">
            <v>18</v>
          </cell>
          <cell r="H45">
            <v>60</v>
          </cell>
        </row>
        <row r="46">
          <cell r="A46" t="str">
            <v>OAX190401670645</v>
          </cell>
          <cell r="B46">
            <v>2019</v>
          </cell>
          <cell r="C46">
            <v>4</v>
          </cell>
          <cell r="D46" t="str">
            <v>Piezas</v>
          </cell>
          <cell r="E46">
            <v>50</v>
          </cell>
          <cell r="F46">
            <v>50</v>
          </cell>
          <cell r="G46">
            <v>30</v>
          </cell>
          <cell r="H46">
            <v>60</v>
          </cell>
        </row>
        <row r="47">
          <cell r="A47" t="str">
            <v>OAX190401670657</v>
          </cell>
          <cell r="B47">
            <v>2019</v>
          </cell>
          <cell r="C47">
            <v>4</v>
          </cell>
          <cell r="D47" t="str">
            <v>Piezas</v>
          </cell>
          <cell r="E47">
            <v>10</v>
          </cell>
          <cell r="F47">
            <v>10</v>
          </cell>
          <cell r="G47">
            <v>10</v>
          </cell>
          <cell r="H47">
            <v>100</v>
          </cell>
        </row>
        <row r="48">
          <cell r="A48" t="str">
            <v>OAX190401670672</v>
          </cell>
          <cell r="B48">
            <v>2019</v>
          </cell>
          <cell r="C48">
            <v>4</v>
          </cell>
          <cell r="D48" t="str">
            <v>Metros Cuadrados</v>
          </cell>
          <cell r="E48">
            <v>312</v>
          </cell>
          <cell r="F48">
            <v>312</v>
          </cell>
          <cell r="G48">
            <v>312</v>
          </cell>
          <cell r="H48">
            <v>100</v>
          </cell>
        </row>
        <row r="49">
          <cell r="A49" t="str">
            <v>OAX190401670676</v>
          </cell>
          <cell r="B49">
            <v>2019</v>
          </cell>
          <cell r="C49">
            <v>4</v>
          </cell>
          <cell r="D49" t="str">
            <v>Metros Cuadrados</v>
          </cell>
          <cell r="E49">
            <v>288</v>
          </cell>
          <cell r="F49">
            <v>288</v>
          </cell>
          <cell r="G49">
            <v>288</v>
          </cell>
          <cell r="H49">
            <v>100</v>
          </cell>
        </row>
        <row r="50">
          <cell r="A50" t="str">
            <v>OAX190401670680</v>
          </cell>
          <cell r="B50">
            <v>2019</v>
          </cell>
          <cell r="C50">
            <v>4</v>
          </cell>
          <cell r="D50" t="str">
            <v>Metros Cuadrados</v>
          </cell>
          <cell r="E50">
            <v>480</v>
          </cell>
          <cell r="F50">
            <v>480</v>
          </cell>
          <cell r="G50">
            <v>480</v>
          </cell>
          <cell r="H50">
            <v>100</v>
          </cell>
        </row>
        <row r="51">
          <cell r="A51" t="str">
            <v>OAX190401670771</v>
          </cell>
          <cell r="B51">
            <v>2019</v>
          </cell>
          <cell r="C51">
            <v>4</v>
          </cell>
          <cell r="D51" t="str">
            <v>Celdas solares</v>
          </cell>
          <cell r="E51">
            <v>20</v>
          </cell>
          <cell r="F51">
            <v>20</v>
          </cell>
          <cell r="G51">
            <v>20</v>
          </cell>
          <cell r="H51">
            <v>100</v>
          </cell>
        </row>
        <row r="52">
          <cell r="A52" t="str">
            <v>OAX190401670790</v>
          </cell>
          <cell r="B52">
            <v>2019</v>
          </cell>
          <cell r="C52">
            <v>4</v>
          </cell>
          <cell r="D52" t="str">
            <v>Otros</v>
          </cell>
          <cell r="E52">
            <v>0.93</v>
          </cell>
          <cell r="F52">
            <v>0.93</v>
          </cell>
          <cell r="G52">
            <v>0</v>
          </cell>
          <cell r="H52">
            <v>0</v>
          </cell>
        </row>
        <row r="53">
          <cell r="A53" t="str">
            <v>OAX190401670796</v>
          </cell>
          <cell r="B53">
            <v>2019</v>
          </cell>
          <cell r="C53">
            <v>4</v>
          </cell>
          <cell r="D53" t="str">
            <v>Otros</v>
          </cell>
          <cell r="E53">
            <v>0.95</v>
          </cell>
          <cell r="F53">
            <v>0.95</v>
          </cell>
          <cell r="G53">
            <v>0.1</v>
          </cell>
          <cell r="H53">
            <v>10.526315789473685</v>
          </cell>
        </row>
        <row r="54">
          <cell r="A54" t="str">
            <v>OAX190401670809</v>
          </cell>
          <cell r="B54">
            <v>2019</v>
          </cell>
          <cell r="C54">
            <v>4</v>
          </cell>
          <cell r="D54" t="str">
            <v>Otros</v>
          </cell>
          <cell r="E54">
            <v>3.47</v>
          </cell>
          <cell r="F54">
            <v>3.47</v>
          </cell>
          <cell r="G54">
            <v>0</v>
          </cell>
          <cell r="H54">
            <v>0</v>
          </cell>
        </row>
        <row r="55">
          <cell r="A55" t="str">
            <v>OAX190401670810</v>
          </cell>
          <cell r="B55">
            <v>2019</v>
          </cell>
          <cell r="C55">
            <v>4</v>
          </cell>
          <cell r="D55" t="str">
            <v>Otros</v>
          </cell>
          <cell r="E55">
            <v>9.9</v>
          </cell>
          <cell r="F55">
            <v>9.9</v>
          </cell>
          <cell r="G55">
            <v>9.4</v>
          </cell>
          <cell r="H55">
            <v>94.949494949494948</v>
          </cell>
        </row>
        <row r="56">
          <cell r="A56" t="str">
            <v>OAX190401670815</v>
          </cell>
          <cell r="B56">
            <v>2019</v>
          </cell>
          <cell r="C56">
            <v>4</v>
          </cell>
          <cell r="D56" t="str">
            <v>Vivienda</v>
          </cell>
          <cell r="E56">
            <v>10</v>
          </cell>
          <cell r="F56">
            <v>10</v>
          </cell>
          <cell r="G56">
            <v>6.8</v>
          </cell>
          <cell r="H56">
            <v>68</v>
          </cell>
        </row>
        <row r="57">
          <cell r="A57" t="str">
            <v>OAX190401670816</v>
          </cell>
          <cell r="B57">
            <v>2019</v>
          </cell>
          <cell r="C57">
            <v>4</v>
          </cell>
          <cell r="D57" t="str">
            <v>Otros</v>
          </cell>
          <cell r="E57">
            <v>2.2400000000000002</v>
          </cell>
          <cell r="F57">
            <v>2.2400000000000002</v>
          </cell>
          <cell r="G57">
            <v>0</v>
          </cell>
          <cell r="H57">
            <v>0</v>
          </cell>
        </row>
        <row r="58">
          <cell r="A58" t="str">
            <v>OAX190401670820</v>
          </cell>
          <cell r="B58">
            <v>2019</v>
          </cell>
          <cell r="C58">
            <v>4</v>
          </cell>
          <cell r="D58" t="str">
            <v>Metros Cuadrados</v>
          </cell>
          <cell r="E58">
            <v>620</v>
          </cell>
          <cell r="F58">
            <v>620</v>
          </cell>
          <cell r="G58">
            <v>0</v>
          </cell>
          <cell r="H58">
            <v>0</v>
          </cell>
        </row>
        <row r="59">
          <cell r="A59" t="str">
            <v>OAX190401670863</v>
          </cell>
          <cell r="B59">
            <v>2019</v>
          </cell>
          <cell r="C59">
            <v>4</v>
          </cell>
          <cell r="D59" t="str">
            <v>Piezas</v>
          </cell>
          <cell r="E59">
            <v>8</v>
          </cell>
          <cell r="F59">
            <v>8</v>
          </cell>
          <cell r="G59">
            <v>8</v>
          </cell>
          <cell r="H59">
            <v>100</v>
          </cell>
        </row>
        <row r="60">
          <cell r="A60" t="str">
            <v>OAX190401670885</v>
          </cell>
          <cell r="B60">
            <v>2019</v>
          </cell>
          <cell r="C60">
            <v>4</v>
          </cell>
          <cell r="D60" t="str">
            <v>Piezas</v>
          </cell>
          <cell r="E60">
            <v>20</v>
          </cell>
          <cell r="F60">
            <v>20</v>
          </cell>
          <cell r="G60">
            <v>1</v>
          </cell>
          <cell r="H60">
            <v>5</v>
          </cell>
        </row>
        <row r="61">
          <cell r="A61" t="str">
            <v>OAX190401670923</v>
          </cell>
          <cell r="B61">
            <v>2019</v>
          </cell>
          <cell r="C61">
            <v>4</v>
          </cell>
          <cell r="D61" t="str">
            <v>Celdas solares</v>
          </cell>
          <cell r="E61">
            <v>10</v>
          </cell>
          <cell r="F61">
            <v>10</v>
          </cell>
          <cell r="G61">
            <v>9</v>
          </cell>
          <cell r="H61">
            <v>90</v>
          </cell>
        </row>
        <row r="62">
          <cell r="A62" t="str">
            <v>OAX190401670954</v>
          </cell>
          <cell r="B62">
            <v>2019</v>
          </cell>
          <cell r="C62">
            <v>4</v>
          </cell>
          <cell r="D62" t="str">
            <v>Vivienda</v>
          </cell>
          <cell r="E62">
            <v>10</v>
          </cell>
          <cell r="F62">
            <v>10</v>
          </cell>
          <cell r="G62">
            <v>10</v>
          </cell>
          <cell r="H62">
            <v>100</v>
          </cell>
        </row>
        <row r="63">
          <cell r="A63" t="str">
            <v>OAX190401670966</v>
          </cell>
          <cell r="B63">
            <v>2019</v>
          </cell>
          <cell r="C63">
            <v>4</v>
          </cell>
          <cell r="D63" t="str">
            <v>Otros</v>
          </cell>
          <cell r="E63">
            <v>3.02</v>
          </cell>
          <cell r="F63">
            <v>3.02</v>
          </cell>
          <cell r="G63">
            <v>0</v>
          </cell>
          <cell r="H63">
            <v>0</v>
          </cell>
        </row>
        <row r="64">
          <cell r="A64" t="str">
            <v>OAX190401670976</v>
          </cell>
          <cell r="B64">
            <v>2019</v>
          </cell>
          <cell r="C64">
            <v>4</v>
          </cell>
          <cell r="D64" t="str">
            <v>Celdas solares</v>
          </cell>
          <cell r="E64">
            <v>13</v>
          </cell>
          <cell r="F64">
            <v>13</v>
          </cell>
          <cell r="G64">
            <v>12</v>
          </cell>
          <cell r="H64">
            <v>92.307692307692307</v>
          </cell>
        </row>
        <row r="65">
          <cell r="A65" t="str">
            <v>OAX190401670977</v>
          </cell>
          <cell r="B65">
            <v>2019</v>
          </cell>
          <cell r="C65">
            <v>4</v>
          </cell>
          <cell r="D65" t="str">
            <v>Piezas</v>
          </cell>
          <cell r="E65">
            <v>40</v>
          </cell>
          <cell r="F65">
            <v>40</v>
          </cell>
          <cell r="G65">
            <v>40</v>
          </cell>
          <cell r="H65">
            <v>100</v>
          </cell>
        </row>
        <row r="66">
          <cell r="A66" t="str">
            <v>OAX190401670980</v>
          </cell>
          <cell r="B66">
            <v>2019</v>
          </cell>
          <cell r="C66">
            <v>4</v>
          </cell>
          <cell r="D66" t="str">
            <v>Celdas solares</v>
          </cell>
          <cell r="E66">
            <v>14</v>
          </cell>
          <cell r="F66">
            <v>14</v>
          </cell>
          <cell r="G66">
            <v>13</v>
          </cell>
          <cell r="H66">
            <v>92.857142857142861</v>
          </cell>
        </row>
        <row r="67">
          <cell r="A67" t="str">
            <v>OAX190401670985</v>
          </cell>
          <cell r="B67">
            <v>2019</v>
          </cell>
          <cell r="C67">
            <v>4</v>
          </cell>
          <cell r="D67" t="str">
            <v>Metros Cuadrados</v>
          </cell>
          <cell r="E67">
            <v>552</v>
          </cell>
          <cell r="F67">
            <v>552</v>
          </cell>
          <cell r="G67">
            <v>552</v>
          </cell>
          <cell r="H67">
            <v>100</v>
          </cell>
        </row>
        <row r="68">
          <cell r="A68" t="str">
            <v>OAX190401670995</v>
          </cell>
          <cell r="B68">
            <v>2019</v>
          </cell>
          <cell r="C68">
            <v>4</v>
          </cell>
          <cell r="D68" t="str">
            <v>Metros Cuadrados</v>
          </cell>
          <cell r="E68">
            <v>840</v>
          </cell>
          <cell r="F68">
            <v>840</v>
          </cell>
          <cell r="G68">
            <v>840</v>
          </cell>
          <cell r="H68">
            <v>100</v>
          </cell>
        </row>
        <row r="69">
          <cell r="A69" t="str">
            <v>OAX190401671018</v>
          </cell>
          <cell r="B69">
            <v>2019</v>
          </cell>
          <cell r="C69">
            <v>4</v>
          </cell>
          <cell r="D69" t="str">
            <v>Metros Cuadrados</v>
          </cell>
          <cell r="E69">
            <v>480</v>
          </cell>
          <cell r="F69">
            <v>480</v>
          </cell>
          <cell r="G69">
            <v>125</v>
          </cell>
          <cell r="H69">
            <v>26.041666666666668</v>
          </cell>
        </row>
        <row r="70">
          <cell r="A70" t="str">
            <v>OAX190401671069</v>
          </cell>
          <cell r="B70">
            <v>2019</v>
          </cell>
          <cell r="C70">
            <v>4</v>
          </cell>
          <cell r="D70" t="str">
            <v>Vivienda</v>
          </cell>
          <cell r="E70">
            <v>18</v>
          </cell>
          <cell r="F70">
            <v>18</v>
          </cell>
          <cell r="G70">
            <v>18</v>
          </cell>
          <cell r="H70">
            <v>100</v>
          </cell>
        </row>
        <row r="71">
          <cell r="A71" t="str">
            <v>OAX190401671070</v>
          </cell>
          <cell r="B71">
            <v>2019</v>
          </cell>
          <cell r="C71">
            <v>4</v>
          </cell>
          <cell r="D71" t="str">
            <v>Piezas</v>
          </cell>
          <cell r="E71">
            <v>150</v>
          </cell>
          <cell r="F71">
            <v>150</v>
          </cell>
          <cell r="G71">
            <v>85</v>
          </cell>
          <cell r="H71">
            <v>56.666666666666664</v>
          </cell>
        </row>
        <row r="72">
          <cell r="A72" t="str">
            <v>OAX190401671073</v>
          </cell>
          <cell r="B72">
            <v>2019</v>
          </cell>
          <cell r="C72">
            <v>4</v>
          </cell>
          <cell r="D72" t="str">
            <v>Piezas</v>
          </cell>
          <cell r="E72">
            <v>20</v>
          </cell>
          <cell r="F72">
            <v>20</v>
          </cell>
          <cell r="G72">
            <v>1</v>
          </cell>
          <cell r="H72">
            <v>5</v>
          </cell>
        </row>
        <row r="73">
          <cell r="A73" t="str">
            <v>OAX190401671075</v>
          </cell>
          <cell r="B73">
            <v>2019</v>
          </cell>
          <cell r="C73">
            <v>4</v>
          </cell>
          <cell r="D73" t="str">
            <v>Vivienda</v>
          </cell>
          <cell r="E73">
            <v>21</v>
          </cell>
          <cell r="F73">
            <v>21</v>
          </cell>
          <cell r="G73">
            <v>21</v>
          </cell>
          <cell r="H73">
            <v>100</v>
          </cell>
        </row>
        <row r="74">
          <cell r="A74" t="str">
            <v>OAX190401671114</v>
          </cell>
          <cell r="B74">
            <v>2019</v>
          </cell>
          <cell r="C74">
            <v>4</v>
          </cell>
          <cell r="D74" t="str">
            <v>Piezas</v>
          </cell>
          <cell r="E74">
            <v>21</v>
          </cell>
          <cell r="F74">
            <v>21</v>
          </cell>
          <cell r="G74">
            <v>21</v>
          </cell>
          <cell r="H74">
            <v>100</v>
          </cell>
        </row>
        <row r="75">
          <cell r="A75" t="str">
            <v>OAX190401671128</v>
          </cell>
          <cell r="B75">
            <v>2019</v>
          </cell>
          <cell r="C75">
            <v>4</v>
          </cell>
          <cell r="D75" t="str">
            <v>Piezas</v>
          </cell>
          <cell r="E75">
            <v>40</v>
          </cell>
          <cell r="F75">
            <v>40</v>
          </cell>
          <cell r="G75">
            <v>1</v>
          </cell>
          <cell r="H75">
            <v>2.5</v>
          </cell>
        </row>
        <row r="76">
          <cell r="A76" t="str">
            <v>OAX190401671133</v>
          </cell>
          <cell r="B76">
            <v>2019</v>
          </cell>
          <cell r="C76">
            <v>4</v>
          </cell>
          <cell r="D76" t="str">
            <v>Piezas</v>
          </cell>
          <cell r="E76">
            <v>84</v>
          </cell>
          <cell r="F76">
            <v>84</v>
          </cell>
          <cell r="G76">
            <v>1</v>
          </cell>
          <cell r="H76">
            <v>1.1904761904761905</v>
          </cell>
        </row>
        <row r="77">
          <cell r="A77" t="str">
            <v>OAX190401671137</v>
          </cell>
          <cell r="B77">
            <v>2019</v>
          </cell>
          <cell r="C77">
            <v>4</v>
          </cell>
          <cell r="D77" t="str">
            <v>Metros lineales</v>
          </cell>
          <cell r="E77">
            <v>1239.07</v>
          </cell>
          <cell r="F77">
            <v>1239.07</v>
          </cell>
          <cell r="G77">
            <v>1115</v>
          </cell>
          <cell r="H77">
            <v>89.986844972439002</v>
          </cell>
        </row>
        <row r="78">
          <cell r="A78" t="str">
            <v>OAX190401671154</v>
          </cell>
          <cell r="B78">
            <v>2019</v>
          </cell>
          <cell r="C78">
            <v>4</v>
          </cell>
          <cell r="D78" t="str">
            <v>Metros Cuadrados</v>
          </cell>
          <cell r="E78">
            <v>720</v>
          </cell>
          <cell r="F78">
            <v>720</v>
          </cell>
          <cell r="G78">
            <v>707</v>
          </cell>
          <cell r="H78">
            <v>98.194444444444443</v>
          </cell>
        </row>
        <row r="79">
          <cell r="A79" t="str">
            <v>OAX190401671155</v>
          </cell>
          <cell r="B79">
            <v>2019</v>
          </cell>
          <cell r="C79">
            <v>4</v>
          </cell>
          <cell r="D79" t="str">
            <v>Metros Cuadrados</v>
          </cell>
          <cell r="E79">
            <v>360</v>
          </cell>
          <cell r="F79">
            <v>360</v>
          </cell>
          <cell r="G79">
            <v>360</v>
          </cell>
          <cell r="H79">
            <v>100</v>
          </cell>
        </row>
        <row r="80">
          <cell r="A80" t="str">
            <v>OAX190401671156</v>
          </cell>
          <cell r="B80">
            <v>2019</v>
          </cell>
          <cell r="C80">
            <v>4</v>
          </cell>
          <cell r="D80" t="str">
            <v>Metros Cuadrados</v>
          </cell>
          <cell r="E80">
            <v>480</v>
          </cell>
          <cell r="F80">
            <v>480</v>
          </cell>
          <cell r="G80">
            <v>480</v>
          </cell>
          <cell r="H80">
            <v>100</v>
          </cell>
        </row>
        <row r="81">
          <cell r="A81" t="str">
            <v>OAX190401671157</v>
          </cell>
          <cell r="B81">
            <v>2019</v>
          </cell>
          <cell r="C81">
            <v>4</v>
          </cell>
          <cell r="D81" t="str">
            <v>Metros Cuadrados</v>
          </cell>
          <cell r="E81">
            <v>480</v>
          </cell>
          <cell r="F81">
            <v>480</v>
          </cell>
          <cell r="G81">
            <v>480</v>
          </cell>
          <cell r="H81">
            <v>100</v>
          </cell>
        </row>
        <row r="82">
          <cell r="A82" t="str">
            <v>OAX190401671176</v>
          </cell>
          <cell r="B82">
            <v>2019</v>
          </cell>
          <cell r="C82">
            <v>4</v>
          </cell>
          <cell r="D82" t="str">
            <v>Vivienda</v>
          </cell>
          <cell r="E82">
            <v>5</v>
          </cell>
          <cell r="F82">
            <v>5</v>
          </cell>
          <cell r="G82">
            <v>1.5</v>
          </cell>
          <cell r="H82">
            <v>30</v>
          </cell>
        </row>
        <row r="83">
          <cell r="A83" t="str">
            <v>OAX190401671177</v>
          </cell>
          <cell r="B83">
            <v>2019</v>
          </cell>
          <cell r="C83">
            <v>4</v>
          </cell>
          <cell r="D83" t="str">
            <v>Metros Cuadrados</v>
          </cell>
          <cell r="E83">
            <v>408</v>
          </cell>
          <cell r="F83">
            <v>408</v>
          </cell>
          <cell r="G83">
            <v>408</v>
          </cell>
          <cell r="H83">
            <v>100</v>
          </cell>
        </row>
        <row r="84">
          <cell r="A84" t="str">
            <v>OAX190401671182</v>
          </cell>
          <cell r="B84">
            <v>2019</v>
          </cell>
          <cell r="C84">
            <v>4</v>
          </cell>
          <cell r="D84" t="str">
            <v>Metros Cuadrados</v>
          </cell>
          <cell r="E84">
            <v>480</v>
          </cell>
          <cell r="F84">
            <v>480</v>
          </cell>
          <cell r="G84">
            <v>480</v>
          </cell>
          <cell r="H84">
            <v>100</v>
          </cell>
        </row>
        <row r="85">
          <cell r="A85" t="str">
            <v>OAX190401671186</v>
          </cell>
          <cell r="B85">
            <v>2019</v>
          </cell>
          <cell r="C85">
            <v>4</v>
          </cell>
          <cell r="D85" t="str">
            <v>Metros Cuadrados</v>
          </cell>
          <cell r="E85">
            <v>1200</v>
          </cell>
          <cell r="F85">
            <v>1200</v>
          </cell>
          <cell r="G85">
            <v>1150</v>
          </cell>
          <cell r="H85">
            <v>95.833333333333343</v>
          </cell>
        </row>
        <row r="86">
          <cell r="A86" t="str">
            <v>OAX190401671197</v>
          </cell>
          <cell r="B86">
            <v>2019</v>
          </cell>
          <cell r="C86">
            <v>4</v>
          </cell>
          <cell r="D86" t="str">
            <v>Metros Cuadrados</v>
          </cell>
          <cell r="E86">
            <v>1080</v>
          </cell>
          <cell r="F86">
            <v>1080</v>
          </cell>
          <cell r="G86">
            <v>240</v>
          </cell>
          <cell r="H86">
            <v>22.222222222222221</v>
          </cell>
        </row>
        <row r="87">
          <cell r="A87" t="str">
            <v>OAX190401671211</v>
          </cell>
          <cell r="B87">
            <v>2019</v>
          </cell>
          <cell r="C87">
            <v>4</v>
          </cell>
          <cell r="D87" t="str">
            <v>Piezas</v>
          </cell>
          <cell r="E87">
            <v>5</v>
          </cell>
          <cell r="F87">
            <v>5</v>
          </cell>
          <cell r="G87">
            <v>5</v>
          </cell>
          <cell r="H87">
            <v>100</v>
          </cell>
        </row>
        <row r="88">
          <cell r="A88" t="str">
            <v>OAX190401671221</v>
          </cell>
          <cell r="B88">
            <v>2019</v>
          </cell>
          <cell r="C88">
            <v>4</v>
          </cell>
          <cell r="D88" t="str">
            <v>Vivienda</v>
          </cell>
          <cell r="E88">
            <v>10</v>
          </cell>
          <cell r="F88">
            <v>10</v>
          </cell>
          <cell r="G88">
            <v>10</v>
          </cell>
          <cell r="H88">
            <v>100</v>
          </cell>
        </row>
        <row r="89">
          <cell r="A89" t="str">
            <v>OAX190401671241</v>
          </cell>
          <cell r="B89">
            <v>2019</v>
          </cell>
          <cell r="C89">
            <v>4</v>
          </cell>
          <cell r="D89" t="str">
            <v>Vivienda</v>
          </cell>
          <cell r="E89">
            <v>7</v>
          </cell>
          <cell r="F89">
            <v>7</v>
          </cell>
          <cell r="G89">
            <v>2.1</v>
          </cell>
          <cell r="H89">
            <v>30</v>
          </cell>
        </row>
        <row r="90">
          <cell r="A90" t="str">
            <v>OAX190401671251</v>
          </cell>
          <cell r="B90">
            <v>2019</v>
          </cell>
          <cell r="C90">
            <v>4</v>
          </cell>
          <cell r="D90" t="str">
            <v>Celdas solares</v>
          </cell>
          <cell r="E90">
            <v>40</v>
          </cell>
          <cell r="F90">
            <v>40</v>
          </cell>
          <cell r="G90">
            <v>40</v>
          </cell>
          <cell r="H90">
            <v>100</v>
          </cell>
        </row>
        <row r="91">
          <cell r="A91" t="str">
            <v>OAX190401671287</v>
          </cell>
          <cell r="B91">
            <v>2019</v>
          </cell>
          <cell r="C91">
            <v>4</v>
          </cell>
          <cell r="D91" t="str">
            <v>Metros Cuadrados</v>
          </cell>
          <cell r="E91">
            <v>1152</v>
          </cell>
          <cell r="F91">
            <v>1152</v>
          </cell>
          <cell r="G91">
            <v>1152</v>
          </cell>
          <cell r="H91">
            <v>100</v>
          </cell>
        </row>
        <row r="92">
          <cell r="A92" t="str">
            <v>OAX190401671319</v>
          </cell>
          <cell r="B92">
            <v>2019</v>
          </cell>
          <cell r="C92">
            <v>4</v>
          </cell>
          <cell r="D92" t="str">
            <v>Metros Cuadrados</v>
          </cell>
          <cell r="E92">
            <v>120</v>
          </cell>
          <cell r="F92">
            <v>120</v>
          </cell>
          <cell r="G92">
            <v>120</v>
          </cell>
          <cell r="H92">
            <v>100</v>
          </cell>
        </row>
        <row r="93">
          <cell r="A93" t="str">
            <v>OAX190401671324</v>
          </cell>
          <cell r="B93">
            <v>2019</v>
          </cell>
          <cell r="C93">
            <v>4</v>
          </cell>
          <cell r="D93" t="str">
            <v>Metros Cuadrados</v>
          </cell>
          <cell r="E93">
            <v>120</v>
          </cell>
          <cell r="F93">
            <v>120</v>
          </cell>
          <cell r="G93">
            <v>120</v>
          </cell>
          <cell r="H93">
            <v>100</v>
          </cell>
        </row>
        <row r="94">
          <cell r="A94" t="str">
            <v>OAX190401671349</v>
          </cell>
          <cell r="B94">
            <v>2019</v>
          </cell>
          <cell r="C94">
            <v>4</v>
          </cell>
          <cell r="D94" t="str">
            <v>Metros Cuadrados</v>
          </cell>
          <cell r="E94">
            <v>168</v>
          </cell>
          <cell r="F94">
            <v>168</v>
          </cell>
          <cell r="G94">
            <v>168</v>
          </cell>
          <cell r="H94">
            <v>100</v>
          </cell>
        </row>
        <row r="95">
          <cell r="A95" t="str">
            <v>OAX190401671389</v>
          </cell>
          <cell r="B95">
            <v>2019</v>
          </cell>
          <cell r="C95">
            <v>4</v>
          </cell>
          <cell r="D95" t="str">
            <v>Piezas</v>
          </cell>
          <cell r="E95">
            <v>18</v>
          </cell>
          <cell r="F95">
            <v>18</v>
          </cell>
          <cell r="G95">
            <v>1</v>
          </cell>
          <cell r="H95">
            <v>5.5555555555555554</v>
          </cell>
        </row>
        <row r="96">
          <cell r="A96" t="str">
            <v>OAX190401671404</v>
          </cell>
          <cell r="B96">
            <v>2019</v>
          </cell>
          <cell r="C96">
            <v>4</v>
          </cell>
          <cell r="D96" t="str">
            <v>Metros Cuadrados</v>
          </cell>
          <cell r="E96">
            <v>240</v>
          </cell>
          <cell r="F96">
            <v>240</v>
          </cell>
          <cell r="G96">
            <v>240</v>
          </cell>
          <cell r="H96">
            <v>100</v>
          </cell>
        </row>
        <row r="97">
          <cell r="A97" t="str">
            <v>OAX190401671408</v>
          </cell>
          <cell r="B97">
            <v>2019</v>
          </cell>
          <cell r="C97">
            <v>4</v>
          </cell>
          <cell r="D97" t="str">
            <v>Piezas</v>
          </cell>
          <cell r="E97">
            <v>11</v>
          </cell>
          <cell r="F97">
            <v>11</v>
          </cell>
          <cell r="G97">
            <v>1</v>
          </cell>
          <cell r="H97">
            <v>9.0909090909090917</v>
          </cell>
        </row>
        <row r="98">
          <cell r="A98" t="str">
            <v>OAX190401671410</v>
          </cell>
          <cell r="B98">
            <v>2019</v>
          </cell>
          <cell r="C98">
            <v>4</v>
          </cell>
          <cell r="D98" t="str">
            <v>Vivienda</v>
          </cell>
          <cell r="E98">
            <v>9</v>
          </cell>
          <cell r="F98">
            <v>9</v>
          </cell>
          <cell r="G98">
            <v>6</v>
          </cell>
          <cell r="H98">
            <v>66.666666666666657</v>
          </cell>
        </row>
        <row r="99">
          <cell r="A99" t="str">
            <v>OAX190401671418</v>
          </cell>
          <cell r="B99">
            <v>2019</v>
          </cell>
          <cell r="C99">
            <v>4</v>
          </cell>
          <cell r="D99" t="str">
            <v>Metros Cuadrados</v>
          </cell>
          <cell r="E99">
            <v>960</v>
          </cell>
          <cell r="F99">
            <v>960</v>
          </cell>
          <cell r="G99">
            <v>960</v>
          </cell>
          <cell r="H99">
            <v>100</v>
          </cell>
        </row>
        <row r="100">
          <cell r="A100" t="str">
            <v>OAX190401671521</v>
          </cell>
          <cell r="B100">
            <v>2019</v>
          </cell>
          <cell r="C100">
            <v>4</v>
          </cell>
          <cell r="D100" t="str">
            <v>Piezas</v>
          </cell>
          <cell r="E100">
            <v>9</v>
          </cell>
          <cell r="F100">
            <v>9</v>
          </cell>
          <cell r="G100">
            <v>9</v>
          </cell>
          <cell r="H100">
            <v>100</v>
          </cell>
        </row>
        <row r="101">
          <cell r="A101" t="str">
            <v>OAX190401671527</v>
          </cell>
          <cell r="B101">
            <v>2019</v>
          </cell>
          <cell r="C101">
            <v>4</v>
          </cell>
          <cell r="D101" t="str">
            <v>Metros Cuadrados</v>
          </cell>
          <cell r="E101">
            <v>480</v>
          </cell>
          <cell r="F101">
            <v>480</v>
          </cell>
          <cell r="G101">
            <v>480</v>
          </cell>
          <cell r="H101">
            <v>100</v>
          </cell>
        </row>
        <row r="102">
          <cell r="A102" t="str">
            <v>OAX190401671528</v>
          </cell>
          <cell r="B102">
            <v>2019</v>
          </cell>
          <cell r="C102">
            <v>4</v>
          </cell>
          <cell r="D102" t="str">
            <v>Metros Cuadrados</v>
          </cell>
          <cell r="E102">
            <v>480</v>
          </cell>
          <cell r="F102">
            <v>480</v>
          </cell>
          <cell r="G102">
            <v>480</v>
          </cell>
          <cell r="H102">
            <v>100</v>
          </cell>
        </row>
        <row r="103">
          <cell r="A103" t="str">
            <v>OAX190401671576</v>
          </cell>
          <cell r="B103">
            <v>2019</v>
          </cell>
          <cell r="C103">
            <v>4</v>
          </cell>
          <cell r="D103" t="str">
            <v>Metros Cuadrados</v>
          </cell>
          <cell r="E103">
            <v>240</v>
          </cell>
          <cell r="F103">
            <v>240</v>
          </cell>
          <cell r="G103">
            <v>240</v>
          </cell>
          <cell r="H103">
            <v>100</v>
          </cell>
        </row>
        <row r="104">
          <cell r="A104" t="str">
            <v>OAX190401671582</v>
          </cell>
          <cell r="B104">
            <v>2019</v>
          </cell>
          <cell r="C104">
            <v>4</v>
          </cell>
          <cell r="D104" t="str">
            <v>Vivienda</v>
          </cell>
          <cell r="E104">
            <v>10</v>
          </cell>
          <cell r="F104">
            <v>10</v>
          </cell>
          <cell r="G104">
            <v>10</v>
          </cell>
          <cell r="H104">
            <v>100</v>
          </cell>
        </row>
        <row r="105">
          <cell r="A105" t="str">
            <v>OAX190401671613</v>
          </cell>
          <cell r="B105">
            <v>2019</v>
          </cell>
          <cell r="C105">
            <v>4</v>
          </cell>
          <cell r="D105" t="str">
            <v>Celdas solares</v>
          </cell>
          <cell r="E105">
            <v>10</v>
          </cell>
          <cell r="F105">
            <v>10</v>
          </cell>
          <cell r="G105">
            <v>10</v>
          </cell>
          <cell r="H105">
            <v>100</v>
          </cell>
        </row>
        <row r="106">
          <cell r="A106" t="str">
            <v>OAX190401671631</v>
          </cell>
          <cell r="B106">
            <v>2019</v>
          </cell>
          <cell r="C106">
            <v>4</v>
          </cell>
          <cell r="D106" t="str">
            <v>Metros Cuadrados</v>
          </cell>
          <cell r="E106">
            <v>576</v>
          </cell>
          <cell r="F106">
            <v>576</v>
          </cell>
          <cell r="G106">
            <v>576</v>
          </cell>
          <cell r="H106">
            <v>100</v>
          </cell>
        </row>
        <row r="107">
          <cell r="A107" t="str">
            <v>OAX190401671689</v>
          </cell>
          <cell r="B107">
            <v>2019</v>
          </cell>
          <cell r="C107">
            <v>4</v>
          </cell>
          <cell r="D107" t="str">
            <v>Metros Cuadrados</v>
          </cell>
          <cell r="E107">
            <v>240</v>
          </cell>
          <cell r="F107">
            <v>240</v>
          </cell>
          <cell r="G107">
            <v>240</v>
          </cell>
          <cell r="H107">
            <v>100</v>
          </cell>
        </row>
        <row r="108">
          <cell r="A108" t="str">
            <v>OAX190401671701</v>
          </cell>
          <cell r="B108">
            <v>2019</v>
          </cell>
          <cell r="C108">
            <v>4</v>
          </cell>
          <cell r="D108" t="str">
            <v>Metros Cuadrados</v>
          </cell>
          <cell r="E108">
            <v>240</v>
          </cell>
          <cell r="F108">
            <v>240</v>
          </cell>
          <cell r="G108">
            <v>240</v>
          </cell>
          <cell r="H108">
            <v>100</v>
          </cell>
        </row>
        <row r="109">
          <cell r="A109" t="str">
            <v>OAX190401671714</v>
          </cell>
          <cell r="B109">
            <v>2019</v>
          </cell>
          <cell r="C109">
            <v>4</v>
          </cell>
          <cell r="D109" t="str">
            <v>Piezas</v>
          </cell>
          <cell r="E109">
            <v>14</v>
          </cell>
          <cell r="F109">
            <v>14</v>
          </cell>
          <cell r="G109">
            <v>14</v>
          </cell>
          <cell r="H109">
            <v>100</v>
          </cell>
        </row>
        <row r="110">
          <cell r="A110" t="str">
            <v>OAX190401671716</v>
          </cell>
          <cell r="B110">
            <v>2019</v>
          </cell>
          <cell r="C110">
            <v>4</v>
          </cell>
          <cell r="D110" t="str">
            <v>Metros Cuadrados</v>
          </cell>
          <cell r="E110">
            <v>1080</v>
          </cell>
          <cell r="F110">
            <v>1080</v>
          </cell>
          <cell r="G110">
            <v>1080</v>
          </cell>
          <cell r="H110">
            <v>100</v>
          </cell>
        </row>
        <row r="111">
          <cell r="A111" t="str">
            <v>OAX190401671728</v>
          </cell>
          <cell r="B111">
            <v>2019</v>
          </cell>
          <cell r="C111">
            <v>4</v>
          </cell>
          <cell r="D111" t="str">
            <v>Metros Cuadrados</v>
          </cell>
          <cell r="E111">
            <v>1272</v>
          </cell>
          <cell r="F111">
            <v>1272</v>
          </cell>
          <cell r="G111">
            <v>1272</v>
          </cell>
          <cell r="H111">
            <v>100</v>
          </cell>
        </row>
        <row r="112">
          <cell r="A112" t="str">
            <v>OAX190401671786</v>
          </cell>
          <cell r="B112">
            <v>2019</v>
          </cell>
          <cell r="C112">
            <v>4</v>
          </cell>
          <cell r="D112" t="str">
            <v>Metros Cuadrados</v>
          </cell>
          <cell r="E112">
            <v>1113.7</v>
          </cell>
          <cell r="F112">
            <v>1113.7</v>
          </cell>
          <cell r="G112">
            <v>0</v>
          </cell>
          <cell r="H112">
            <v>0</v>
          </cell>
        </row>
        <row r="113">
          <cell r="A113" t="str">
            <v>OAX190401671848</v>
          </cell>
          <cell r="B113">
            <v>2019</v>
          </cell>
          <cell r="C113">
            <v>4</v>
          </cell>
          <cell r="D113" t="str">
            <v>Metros Cuadrados</v>
          </cell>
          <cell r="E113">
            <v>720</v>
          </cell>
          <cell r="F113">
            <v>720</v>
          </cell>
          <cell r="G113">
            <v>720</v>
          </cell>
          <cell r="H113">
            <v>100</v>
          </cell>
        </row>
        <row r="114">
          <cell r="A114" t="str">
            <v>OAX190401671866</v>
          </cell>
          <cell r="B114">
            <v>2019</v>
          </cell>
          <cell r="C114">
            <v>4</v>
          </cell>
          <cell r="D114" t="str">
            <v>Metros Cuadrados</v>
          </cell>
          <cell r="E114">
            <v>168</v>
          </cell>
          <cell r="F114">
            <v>168</v>
          </cell>
          <cell r="G114">
            <v>168</v>
          </cell>
          <cell r="H114">
            <v>100</v>
          </cell>
        </row>
        <row r="115">
          <cell r="A115" t="str">
            <v>OAX190401671887</v>
          </cell>
          <cell r="B115">
            <v>2019</v>
          </cell>
          <cell r="C115">
            <v>4</v>
          </cell>
          <cell r="D115" t="str">
            <v>Metros Cuadrados</v>
          </cell>
          <cell r="E115">
            <v>120</v>
          </cell>
          <cell r="F115">
            <v>120</v>
          </cell>
          <cell r="G115">
            <v>120</v>
          </cell>
          <cell r="H115">
            <v>100</v>
          </cell>
        </row>
        <row r="116">
          <cell r="A116" t="str">
            <v>OAX190401671997</v>
          </cell>
          <cell r="B116">
            <v>2019</v>
          </cell>
          <cell r="C116">
            <v>4</v>
          </cell>
          <cell r="D116" t="str">
            <v>Metros Cuadrados</v>
          </cell>
          <cell r="E116">
            <v>480</v>
          </cell>
          <cell r="F116">
            <v>480</v>
          </cell>
          <cell r="G116">
            <v>480</v>
          </cell>
          <cell r="H116">
            <v>100</v>
          </cell>
        </row>
        <row r="117">
          <cell r="A117" t="str">
            <v>OAX190401672007</v>
          </cell>
          <cell r="B117">
            <v>2019</v>
          </cell>
          <cell r="C117">
            <v>4</v>
          </cell>
          <cell r="D117" t="str">
            <v>Metros Cuadrados</v>
          </cell>
          <cell r="E117">
            <v>480</v>
          </cell>
          <cell r="F117">
            <v>480</v>
          </cell>
          <cell r="G117">
            <v>480</v>
          </cell>
          <cell r="H117">
            <v>100</v>
          </cell>
        </row>
        <row r="118">
          <cell r="A118" t="str">
            <v>OAX190401672021</v>
          </cell>
          <cell r="B118">
            <v>2019</v>
          </cell>
          <cell r="C118">
            <v>4</v>
          </cell>
          <cell r="D118" t="str">
            <v>Vivienda</v>
          </cell>
          <cell r="E118">
            <v>8</v>
          </cell>
          <cell r="F118">
            <v>8</v>
          </cell>
          <cell r="G118">
            <v>7</v>
          </cell>
          <cell r="H118">
            <v>87.5</v>
          </cell>
        </row>
        <row r="119">
          <cell r="A119" t="str">
            <v>OAX190401672041</v>
          </cell>
          <cell r="B119">
            <v>2019</v>
          </cell>
          <cell r="C119">
            <v>4</v>
          </cell>
          <cell r="D119" t="str">
            <v>Metros Cuadrados</v>
          </cell>
          <cell r="E119">
            <v>336</v>
          </cell>
          <cell r="F119">
            <v>336</v>
          </cell>
          <cell r="G119">
            <v>336</v>
          </cell>
          <cell r="H119">
            <v>100</v>
          </cell>
        </row>
        <row r="120">
          <cell r="A120" t="str">
            <v>OAX190401672047</v>
          </cell>
          <cell r="B120">
            <v>2019</v>
          </cell>
          <cell r="C120">
            <v>4</v>
          </cell>
          <cell r="D120" t="str">
            <v>Metros Cuadrados</v>
          </cell>
          <cell r="E120">
            <v>360</v>
          </cell>
          <cell r="F120">
            <v>360</v>
          </cell>
          <cell r="G120">
            <v>360</v>
          </cell>
          <cell r="H120">
            <v>100</v>
          </cell>
        </row>
        <row r="121">
          <cell r="A121" t="str">
            <v>OAX190401672049</v>
          </cell>
          <cell r="B121">
            <v>2019</v>
          </cell>
          <cell r="C121">
            <v>4</v>
          </cell>
          <cell r="D121" t="str">
            <v>Metros Cuadrados</v>
          </cell>
          <cell r="E121">
            <v>360</v>
          </cell>
          <cell r="F121">
            <v>360</v>
          </cell>
          <cell r="G121">
            <v>360</v>
          </cell>
          <cell r="H121">
            <v>100</v>
          </cell>
        </row>
        <row r="122">
          <cell r="A122" t="str">
            <v>OAX190401672050</v>
          </cell>
          <cell r="B122">
            <v>2019</v>
          </cell>
          <cell r="C122">
            <v>4</v>
          </cell>
          <cell r="D122" t="str">
            <v>Metros Cuadrados</v>
          </cell>
          <cell r="E122">
            <v>456</v>
          </cell>
          <cell r="F122">
            <v>456</v>
          </cell>
          <cell r="G122">
            <v>456</v>
          </cell>
          <cell r="H122">
            <v>100</v>
          </cell>
        </row>
        <row r="123">
          <cell r="A123" t="str">
            <v>OAX190401672063</v>
          </cell>
          <cell r="B123">
            <v>2019</v>
          </cell>
          <cell r="C123">
            <v>4</v>
          </cell>
          <cell r="D123" t="str">
            <v>Celdas solares</v>
          </cell>
          <cell r="E123">
            <v>5</v>
          </cell>
          <cell r="F123">
            <v>5</v>
          </cell>
          <cell r="G123">
            <v>5</v>
          </cell>
          <cell r="H123">
            <v>100</v>
          </cell>
        </row>
        <row r="124">
          <cell r="A124" t="str">
            <v>OAX190401672107</v>
          </cell>
          <cell r="B124">
            <v>2019</v>
          </cell>
          <cell r="C124">
            <v>4</v>
          </cell>
          <cell r="D124" t="str">
            <v>Metros Cuadrados</v>
          </cell>
          <cell r="E124">
            <v>912</v>
          </cell>
          <cell r="F124">
            <v>912</v>
          </cell>
          <cell r="G124">
            <v>912</v>
          </cell>
          <cell r="H124">
            <v>100</v>
          </cell>
        </row>
        <row r="125">
          <cell r="A125" t="str">
            <v>OAX190401672195</v>
          </cell>
          <cell r="B125">
            <v>2019</v>
          </cell>
          <cell r="C125">
            <v>4</v>
          </cell>
          <cell r="D125" t="str">
            <v>Celdas solares</v>
          </cell>
          <cell r="E125">
            <v>10</v>
          </cell>
          <cell r="F125">
            <v>10</v>
          </cell>
          <cell r="G125">
            <v>8</v>
          </cell>
          <cell r="H125">
            <v>80</v>
          </cell>
        </row>
        <row r="126">
          <cell r="A126" t="str">
            <v>OAX190401672255</v>
          </cell>
          <cell r="B126">
            <v>2019</v>
          </cell>
          <cell r="C126">
            <v>4</v>
          </cell>
          <cell r="D126" t="str">
            <v>Celdas solares</v>
          </cell>
          <cell r="E126">
            <v>10</v>
          </cell>
          <cell r="F126">
            <v>10</v>
          </cell>
          <cell r="G126">
            <v>9</v>
          </cell>
          <cell r="H126">
            <v>90</v>
          </cell>
        </row>
        <row r="127">
          <cell r="A127" t="str">
            <v>OAX190401672377</v>
          </cell>
          <cell r="B127">
            <v>2019</v>
          </cell>
          <cell r="C127">
            <v>4</v>
          </cell>
          <cell r="D127" t="str">
            <v>Metros Cuadrados</v>
          </cell>
          <cell r="E127">
            <v>480</v>
          </cell>
          <cell r="F127">
            <v>480</v>
          </cell>
          <cell r="G127">
            <v>480</v>
          </cell>
          <cell r="H127">
            <v>100</v>
          </cell>
        </row>
        <row r="128">
          <cell r="A128" t="str">
            <v>OAX190401672804</v>
          </cell>
          <cell r="B128">
            <v>2019</v>
          </cell>
          <cell r="C128">
            <v>4</v>
          </cell>
          <cell r="D128" t="str">
            <v>Vivienda</v>
          </cell>
          <cell r="E128">
            <v>30</v>
          </cell>
          <cell r="F128">
            <v>30</v>
          </cell>
          <cell r="G128">
            <v>9</v>
          </cell>
          <cell r="H128">
            <v>30</v>
          </cell>
        </row>
        <row r="129">
          <cell r="A129" t="str">
            <v>OAX190401673650</v>
          </cell>
          <cell r="B129">
            <v>2019</v>
          </cell>
          <cell r="C129">
            <v>4</v>
          </cell>
          <cell r="D129" t="str">
            <v>Otros</v>
          </cell>
          <cell r="E129">
            <v>336</v>
          </cell>
          <cell r="F129">
            <v>335.88</v>
          </cell>
          <cell r="G129">
            <v>335.88</v>
          </cell>
          <cell r="H129">
            <v>100</v>
          </cell>
        </row>
        <row r="130">
          <cell r="A130" t="str">
            <v>OAX190401673789</v>
          </cell>
          <cell r="B130">
            <v>2019</v>
          </cell>
          <cell r="C130">
            <v>4</v>
          </cell>
          <cell r="D130" t="str">
            <v>Metros lineales</v>
          </cell>
          <cell r="E130">
            <v>200</v>
          </cell>
          <cell r="F130">
            <v>150</v>
          </cell>
          <cell r="G130">
            <v>150</v>
          </cell>
          <cell r="H130">
            <v>100</v>
          </cell>
        </row>
        <row r="131">
          <cell r="A131" t="str">
            <v>OAX190401674227</v>
          </cell>
          <cell r="B131">
            <v>2019</v>
          </cell>
          <cell r="C131">
            <v>4</v>
          </cell>
          <cell r="D131" t="str">
            <v>Metros Cuadrados</v>
          </cell>
          <cell r="E131">
            <v>375</v>
          </cell>
          <cell r="F131">
            <v>362.08</v>
          </cell>
          <cell r="G131">
            <v>362.08</v>
          </cell>
          <cell r="H131">
            <v>100</v>
          </cell>
        </row>
        <row r="132">
          <cell r="A132" t="str">
            <v>OAX190401674238</v>
          </cell>
          <cell r="B132">
            <v>2019</v>
          </cell>
          <cell r="C132">
            <v>4</v>
          </cell>
          <cell r="D132" t="str">
            <v>Metros lineales</v>
          </cell>
          <cell r="E132">
            <v>3100</v>
          </cell>
          <cell r="F132">
            <v>2800</v>
          </cell>
          <cell r="G132">
            <v>2800</v>
          </cell>
          <cell r="H132">
            <v>100</v>
          </cell>
        </row>
        <row r="133">
          <cell r="A133" t="str">
            <v>OAX190401674852</v>
          </cell>
          <cell r="B133">
            <v>2019</v>
          </cell>
          <cell r="C133">
            <v>4</v>
          </cell>
          <cell r="D133" t="str">
            <v>Metros lineales</v>
          </cell>
          <cell r="E133">
            <v>124</v>
          </cell>
          <cell r="F133">
            <v>124</v>
          </cell>
          <cell r="G133">
            <v>105.4</v>
          </cell>
          <cell r="H133">
            <v>85.000000000000014</v>
          </cell>
        </row>
        <row r="134">
          <cell r="A134" t="str">
            <v>OAX190401674950</v>
          </cell>
          <cell r="B134">
            <v>2019</v>
          </cell>
          <cell r="C134">
            <v>4</v>
          </cell>
          <cell r="D134" t="str">
            <v>Piezas</v>
          </cell>
          <cell r="E134">
            <v>23</v>
          </cell>
          <cell r="F134">
            <v>23</v>
          </cell>
          <cell r="G134">
            <v>23</v>
          </cell>
          <cell r="H134">
            <v>100</v>
          </cell>
        </row>
        <row r="135">
          <cell r="A135" t="str">
            <v>OAX190401675151</v>
          </cell>
          <cell r="B135">
            <v>2019</v>
          </cell>
          <cell r="C135">
            <v>4</v>
          </cell>
          <cell r="D135" t="str">
            <v>Metros lineales</v>
          </cell>
          <cell r="E135">
            <v>135</v>
          </cell>
          <cell r="F135">
            <v>135</v>
          </cell>
          <cell r="G135">
            <v>55.85</v>
          </cell>
          <cell r="H135">
            <v>41.370370370370374</v>
          </cell>
        </row>
        <row r="136">
          <cell r="A136" t="str">
            <v>OAX190401675212</v>
          </cell>
          <cell r="B136">
            <v>2019</v>
          </cell>
          <cell r="C136">
            <v>4</v>
          </cell>
          <cell r="D136" t="str">
            <v>Metros Cuadrados</v>
          </cell>
          <cell r="E136">
            <v>974.47</v>
          </cell>
          <cell r="F136">
            <v>974.47</v>
          </cell>
          <cell r="G136">
            <v>974.47</v>
          </cell>
          <cell r="H136">
            <v>100</v>
          </cell>
        </row>
        <row r="137">
          <cell r="A137" t="str">
            <v>OAX190401675232</v>
          </cell>
          <cell r="B137">
            <v>2019</v>
          </cell>
          <cell r="C137">
            <v>4</v>
          </cell>
          <cell r="D137" t="str">
            <v>Otros</v>
          </cell>
          <cell r="E137">
            <v>1</v>
          </cell>
          <cell r="F137">
            <v>54</v>
          </cell>
          <cell r="G137">
            <v>1</v>
          </cell>
          <cell r="H137">
            <v>1.8518518518518516</v>
          </cell>
        </row>
        <row r="138">
          <cell r="A138" t="str">
            <v>OAX190401675344</v>
          </cell>
          <cell r="B138">
            <v>2019</v>
          </cell>
          <cell r="C138">
            <v>4</v>
          </cell>
          <cell r="D138" t="str">
            <v>Otros</v>
          </cell>
          <cell r="E138">
            <v>1</v>
          </cell>
          <cell r="F138">
            <v>1</v>
          </cell>
          <cell r="G138">
            <v>0.37</v>
          </cell>
          <cell r="H138">
            <v>37</v>
          </cell>
        </row>
        <row r="139">
          <cell r="A139" t="str">
            <v>OAX190401675443</v>
          </cell>
          <cell r="B139">
            <v>2019</v>
          </cell>
          <cell r="C139">
            <v>4</v>
          </cell>
          <cell r="D139" t="str">
            <v>Otros</v>
          </cell>
          <cell r="E139">
            <v>110.07</v>
          </cell>
          <cell r="F139">
            <v>110.07</v>
          </cell>
          <cell r="G139">
            <v>110.07</v>
          </cell>
          <cell r="H139">
            <v>100</v>
          </cell>
        </row>
        <row r="140">
          <cell r="A140" t="str">
            <v>OAX190401675462</v>
          </cell>
          <cell r="B140">
            <v>2019</v>
          </cell>
          <cell r="C140">
            <v>4</v>
          </cell>
          <cell r="D140" t="str">
            <v>Otros</v>
          </cell>
          <cell r="E140">
            <v>50.57</v>
          </cell>
          <cell r="F140">
            <v>50.57</v>
          </cell>
          <cell r="G140">
            <v>42.99</v>
          </cell>
          <cell r="H140">
            <v>85.010876013446719</v>
          </cell>
        </row>
        <row r="141">
          <cell r="A141" t="str">
            <v>OAX190401675466</v>
          </cell>
          <cell r="B141">
            <v>2019</v>
          </cell>
          <cell r="C141">
            <v>4</v>
          </cell>
          <cell r="D141" t="str">
            <v>Metros Cuadrados</v>
          </cell>
          <cell r="E141">
            <v>70.959999999999994</v>
          </cell>
          <cell r="F141">
            <v>70.959999999999994</v>
          </cell>
          <cell r="G141">
            <v>63.87</v>
          </cell>
          <cell r="H141">
            <v>90.008455467869226</v>
          </cell>
        </row>
        <row r="142">
          <cell r="A142" t="str">
            <v>OAX190401675468</v>
          </cell>
          <cell r="B142">
            <v>2019</v>
          </cell>
          <cell r="C142">
            <v>4</v>
          </cell>
          <cell r="D142" t="str">
            <v>Metros Cuadrados</v>
          </cell>
          <cell r="E142">
            <v>70</v>
          </cell>
          <cell r="F142">
            <v>70</v>
          </cell>
          <cell r="G142">
            <v>0.12</v>
          </cell>
          <cell r="H142">
            <v>0.17142857142857143</v>
          </cell>
        </row>
        <row r="143">
          <cell r="A143" t="str">
            <v>OAX190401675526</v>
          </cell>
          <cell r="B143">
            <v>2019</v>
          </cell>
          <cell r="C143">
            <v>4</v>
          </cell>
          <cell r="D143" t="str">
            <v>Metros lineales</v>
          </cell>
          <cell r="E143">
            <v>270</v>
          </cell>
          <cell r="F143">
            <v>270</v>
          </cell>
          <cell r="G143">
            <v>0</v>
          </cell>
          <cell r="H143">
            <v>0</v>
          </cell>
        </row>
        <row r="144">
          <cell r="A144" t="str">
            <v>OAX190401675556</v>
          </cell>
          <cell r="B144">
            <v>2019</v>
          </cell>
          <cell r="C144">
            <v>4</v>
          </cell>
          <cell r="D144" t="str">
            <v>Metros lineales</v>
          </cell>
          <cell r="E144">
            <v>195.7</v>
          </cell>
          <cell r="F144">
            <v>195.7</v>
          </cell>
          <cell r="G144">
            <v>9.7799999999999994</v>
          </cell>
          <cell r="H144">
            <v>4.9974450689831373</v>
          </cell>
        </row>
        <row r="145">
          <cell r="A145" t="str">
            <v>OAX190401675594</v>
          </cell>
          <cell r="B145">
            <v>2019</v>
          </cell>
          <cell r="C145">
            <v>4</v>
          </cell>
          <cell r="D145" t="str">
            <v>Metros lineales</v>
          </cell>
          <cell r="E145">
            <v>258</v>
          </cell>
          <cell r="F145">
            <v>258</v>
          </cell>
          <cell r="G145">
            <v>154.80000000000001</v>
          </cell>
          <cell r="H145">
            <v>60.000000000000007</v>
          </cell>
        </row>
        <row r="146">
          <cell r="A146" t="str">
            <v>OAX190401675608</v>
          </cell>
          <cell r="B146">
            <v>2019</v>
          </cell>
          <cell r="C146">
            <v>4</v>
          </cell>
          <cell r="D146" t="str">
            <v>Metros Cuadrados</v>
          </cell>
          <cell r="E146">
            <v>192</v>
          </cell>
          <cell r="F146">
            <v>192</v>
          </cell>
          <cell r="G146">
            <v>76.8</v>
          </cell>
          <cell r="H146">
            <v>40</v>
          </cell>
        </row>
        <row r="147">
          <cell r="A147" t="str">
            <v>OAX190401675669</v>
          </cell>
          <cell r="B147">
            <v>2019</v>
          </cell>
          <cell r="C147">
            <v>4</v>
          </cell>
          <cell r="D147" t="str">
            <v>Metros lineales</v>
          </cell>
          <cell r="E147">
            <v>79</v>
          </cell>
          <cell r="F147">
            <v>79</v>
          </cell>
          <cell r="G147">
            <v>25.3</v>
          </cell>
          <cell r="H147">
            <v>32.025316455696199</v>
          </cell>
        </row>
        <row r="148">
          <cell r="A148" t="str">
            <v>OAX190401675739</v>
          </cell>
          <cell r="B148">
            <v>2019</v>
          </cell>
          <cell r="C148">
            <v>4</v>
          </cell>
          <cell r="D148" t="str">
            <v>Metros lineales</v>
          </cell>
          <cell r="E148">
            <v>188</v>
          </cell>
          <cell r="F148">
            <v>188</v>
          </cell>
          <cell r="G148">
            <v>188</v>
          </cell>
          <cell r="H148">
            <v>100</v>
          </cell>
        </row>
        <row r="149">
          <cell r="A149" t="str">
            <v>OAX190401675742</v>
          </cell>
          <cell r="B149">
            <v>2019</v>
          </cell>
          <cell r="C149">
            <v>4</v>
          </cell>
          <cell r="D149" t="str">
            <v>Metros lineales</v>
          </cell>
          <cell r="E149">
            <v>126.7</v>
          </cell>
          <cell r="F149">
            <v>126.7</v>
          </cell>
          <cell r="G149">
            <v>124.16</v>
          </cell>
          <cell r="H149">
            <v>97.995264404104176</v>
          </cell>
        </row>
        <row r="150">
          <cell r="A150" t="str">
            <v>OAX190401675808</v>
          </cell>
          <cell r="B150">
            <v>2019</v>
          </cell>
          <cell r="C150">
            <v>4</v>
          </cell>
          <cell r="D150" t="str">
            <v>Otros</v>
          </cell>
          <cell r="E150">
            <v>40</v>
          </cell>
          <cell r="F150">
            <v>40</v>
          </cell>
          <cell r="G150">
            <v>0.95</v>
          </cell>
          <cell r="H150">
            <v>2.375</v>
          </cell>
        </row>
        <row r="151">
          <cell r="A151" t="str">
            <v>OAX190401675890</v>
          </cell>
          <cell r="B151">
            <v>2019</v>
          </cell>
          <cell r="C151">
            <v>4</v>
          </cell>
          <cell r="D151" t="str">
            <v>Metros Cuadrados</v>
          </cell>
          <cell r="E151">
            <v>670</v>
          </cell>
          <cell r="F151">
            <v>670</v>
          </cell>
          <cell r="G151">
            <v>415.4</v>
          </cell>
          <cell r="H151">
            <v>62</v>
          </cell>
        </row>
        <row r="152">
          <cell r="A152" t="str">
            <v>OAX190401675891</v>
          </cell>
          <cell r="B152">
            <v>2019</v>
          </cell>
          <cell r="C152">
            <v>4</v>
          </cell>
          <cell r="D152" t="str">
            <v>Otros</v>
          </cell>
          <cell r="E152">
            <v>3</v>
          </cell>
          <cell r="F152">
            <v>3</v>
          </cell>
          <cell r="G152">
            <v>0</v>
          </cell>
          <cell r="H152">
            <v>0</v>
          </cell>
        </row>
        <row r="153">
          <cell r="A153" t="str">
            <v>OAX190401675992</v>
          </cell>
          <cell r="B153">
            <v>2019</v>
          </cell>
          <cell r="C153">
            <v>4</v>
          </cell>
          <cell r="D153" t="str">
            <v>Metros Cuadrados</v>
          </cell>
          <cell r="E153">
            <v>122</v>
          </cell>
          <cell r="F153">
            <v>122</v>
          </cell>
          <cell r="G153">
            <v>0</v>
          </cell>
          <cell r="H153">
            <v>0</v>
          </cell>
        </row>
        <row r="154">
          <cell r="A154" t="str">
            <v>OAX190401676019</v>
          </cell>
          <cell r="B154">
            <v>2019</v>
          </cell>
          <cell r="C154">
            <v>4</v>
          </cell>
          <cell r="D154" t="str">
            <v>Metros Cuadrados</v>
          </cell>
          <cell r="E154">
            <v>780</v>
          </cell>
          <cell r="F154">
            <v>640</v>
          </cell>
          <cell r="G154">
            <v>640</v>
          </cell>
          <cell r="H154">
            <v>100</v>
          </cell>
        </row>
        <row r="155">
          <cell r="A155" t="str">
            <v>OAX190401676087</v>
          </cell>
          <cell r="B155">
            <v>2019</v>
          </cell>
          <cell r="C155">
            <v>4</v>
          </cell>
          <cell r="D155" t="str">
            <v>Metros lineales</v>
          </cell>
          <cell r="E155">
            <v>646</v>
          </cell>
          <cell r="F155">
            <v>646</v>
          </cell>
          <cell r="G155">
            <v>120.33</v>
          </cell>
          <cell r="H155">
            <v>18.626934984520123</v>
          </cell>
        </row>
        <row r="156">
          <cell r="A156" t="str">
            <v>OAX190401676230</v>
          </cell>
          <cell r="B156">
            <v>2019</v>
          </cell>
          <cell r="C156">
            <v>4</v>
          </cell>
          <cell r="D156" t="str">
            <v>Metros lineales</v>
          </cell>
          <cell r="E156">
            <v>261</v>
          </cell>
          <cell r="F156">
            <v>261</v>
          </cell>
          <cell r="G156">
            <v>0.85</v>
          </cell>
          <cell r="H156">
            <v>0.32567049808429116</v>
          </cell>
        </row>
        <row r="157">
          <cell r="A157" t="str">
            <v>OAX190401676247</v>
          </cell>
          <cell r="B157">
            <v>2019</v>
          </cell>
          <cell r="C157">
            <v>4</v>
          </cell>
          <cell r="D157" t="str">
            <v>Metros Cuadrados</v>
          </cell>
          <cell r="E157">
            <v>217</v>
          </cell>
          <cell r="F157">
            <v>217</v>
          </cell>
          <cell r="G157">
            <v>25.69</v>
          </cell>
          <cell r="H157">
            <v>11.838709677419356</v>
          </cell>
        </row>
        <row r="158">
          <cell r="A158" t="str">
            <v>OAX190401676267</v>
          </cell>
          <cell r="B158">
            <v>2019</v>
          </cell>
          <cell r="C158">
            <v>4</v>
          </cell>
          <cell r="D158" t="str">
            <v>Metros Cuadrados</v>
          </cell>
          <cell r="E158">
            <v>382</v>
          </cell>
          <cell r="F158">
            <v>382</v>
          </cell>
          <cell r="G158">
            <v>48.25</v>
          </cell>
          <cell r="H158">
            <v>12.630890052356019</v>
          </cell>
        </row>
        <row r="159">
          <cell r="A159" t="str">
            <v>OAX190401676306</v>
          </cell>
          <cell r="B159">
            <v>2019</v>
          </cell>
          <cell r="C159">
            <v>4</v>
          </cell>
          <cell r="D159" t="str">
            <v>Otros</v>
          </cell>
          <cell r="E159">
            <v>1</v>
          </cell>
          <cell r="F159">
            <v>1</v>
          </cell>
          <cell r="G159">
            <v>0.25</v>
          </cell>
          <cell r="H159">
            <v>25</v>
          </cell>
        </row>
        <row r="160">
          <cell r="A160" t="str">
            <v>OAX190401676355</v>
          </cell>
          <cell r="B160">
            <v>2019</v>
          </cell>
          <cell r="C160">
            <v>4</v>
          </cell>
          <cell r="D160" t="str">
            <v>Otros</v>
          </cell>
          <cell r="E160">
            <v>28.42</v>
          </cell>
          <cell r="F160">
            <v>24.4</v>
          </cell>
          <cell r="G160">
            <v>24.4</v>
          </cell>
          <cell r="H160">
            <v>100</v>
          </cell>
        </row>
        <row r="161">
          <cell r="A161" t="str">
            <v>OAX190401676430</v>
          </cell>
          <cell r="B161">
            <v>2019</v>
          </cell>
          <cell r="C161">
            <v>4</v>
          </cell>
          <cell r="D161" t="str">
            <v>Otros</v>
          </cell>
          <cell r="E161">
            <v>27</v>
          </cell>
          <cell r="F161">
            <v>26.86</v>
          </cell>
          <cell r="G161">
            <v>26.86</v>
          </cell>
          <cell r="H161">
            <v>100</v>
          </cell>
        </row>
        <row r="162">
          <cell r="A162" t="str">
            <v>OAX190401676713</v>
          </cell>
          <cell r="B162">
            <v>2019</v>
          </cell>
          <cell r="C162">
            <v>4</v>
          </cell>
          <cell r="D162" t="str">
            <v>Metros Cuadrados</v>
          </cell>
          <cell r="E162">
            <v>234</v>
          </cell>
          <cell r="F162">
            <v>234</v>
          </cell>
          <cell r="G162">
            <v>0</v>
          </cell>
          <cell r="H162">
            <v>0</v>
          </cell>
        </row>
        <row r="163">
          <cell r="A163" t="str">
            <v>OAX190401676781</v>
          </cell>
          <cell r="B163">
            <v>2019</v>
          </cell>
          <cell r="C163">
            <v>4</v>
          </cell>
          <cell r="D163" t="str">
            <v>Metros Cuadrados</v>
          </cell>
          <cell r="E163">
            <v>757</v>
          </cell>
          <cell r="F163">
            <v>757</v>
          </cell>
          <cell r="G163">
            <v>82.44</v>
          </cell>
          <cell r="H163">
            <v>10.890356671070013</v>
          </cell>
        </row>
        <row r="164">
          <cell r="A164" t="str">
            <v>OAX190401676861</v>
          </cell>
          <cell r="B164">
            <v>2019</v>
          </cell>
          <cell r="C164">
            <v>4</v>
          </cell>
          <cell r="D164" t="str">
            <v>Metros Cuadrados</v>
          </cell>
          <cell r="E164">
            <v>208</v>
          </cell>
          <cell r="F164">
            <v>208</v>
          </cell>
          <cell r="G164">
            <v>0</v>
          </cell>
          <cell r="H164">
            <v>0</v>
          </cell>
        </row>
        <row r="165">
          <cell r="A165" t="str">
            <v>OAX190401676868</v>
          </cell>
          <cell r="B165">
            <v>2019</v>
          </cell>
          <cell r="C165">
            <v>4</v>
          </cell>
          <cell r="D165" t="str">
            <v>Otros</v>
          </cell>
          <cell r="E165">
            <v>4.3</v>
          </cell>
          <cell r="F165">
            <v>4.3</v>
          </cell>
          <cell r="G165">
            <v>4.3</v>
          </cell>
          <cell r="H165">
            <v>100</v>
          </cell>
        </row>
        <row r="166">
          <cell r="A166" t="str">
            <v>OAX190401676987</v>
          </cell>
          <cell r="B166">
            <v>2019</v>
          </cell>
          <cell r="C166">
            <v>4</v>
          </cell>
          <cell r="D166" t="str">
            <v>Piezas</v>
          </cell>
          <cell r="E166">
            <v>61</v>
          </cell>
          <cell r="F166">
            <v>16</v>
          </cell>
          <cell r="G166">
            <v>16</v>
          </cell>
          <cell r="H166">
            <v>100</v>
          </cell>
        </row>
        <row r="167">
          <cell r="A167" t="str">
            <v>OAX190401677104</v>
          </cell>
          <cell r="B167">
            <v>2019</v>
          </cell>
          <cell r="C167">
            <v>4</v>
          </cell>
          <cell r="D167" t="str">
            <v>Metros lineales</v>
          </cell>
          <cell r="E167">
            <v>64</v>
          </cell>
          <cell r="F167">
            <v>64</v>
          </cell>
          <cell r="G167">
            <v>58.88</v>
          </cell>
          <cell r="H167">
            <v>92</v>
          </cell>
        </row>
        <row r="168">
          <cell r="A168" t="str">
            <v>OAX190401677181</v>
          </cell>
          <cell r="B168">
            <v>2019</v>
          </cell>
          <cell r="C168">
            <v>4</v>
          </cell>
          <cell r="D168" t="str">
            <v>Otros</v>
          </cell>
          <cell r="E168">
            <v>9</v>
          </cell>
          <cell r="F168">
            <v>9</v>
          </cell>
          <cell r="G168">
            <v>9</v>
          </cell>
          <cell r="H168">
            <v>100</v>
          </cell>
        </row>
        <row r="169">
          <cell r="A169" t="str">
            <v>OAX190401677524</v>
          </cell>
          <cell r="B169">
            <v>2019</v>
          </cell>
          <cell r="C169">
            <v>4</v>
          </cell>
          <cell r="D169" t="str">
            <v>Metros lineales</v>
          </cell>
          <cell r="E169">
            <v>2850</v>
          </cell>
          <cell r="F169">
            <v>2850</v>
          </cell>
          <cell r="G169">
            <v>0</v>
          </cell>
          <cell r="H169">
            <v>0</v>
          </cell>
        </row>
        <row r="170">
          <cell r="A170" t="str">
            <v>OAX190401677575</v>
          </cell>
          <cell r="B170">
            <v>2019</v>
          </cell>
          <cell r="C170">
            <v>4</v>
          </cell>
          <cell r="D170" t="str">
            <v>Otros</v>
          </cell>
          <cell r="E170">
            <v>15.28</v>
          </cell>
          <cell r="F170">
            <v>15.28</v>
          </cell>
          <cell r="G170">
            <v>0.77</v>
          </cell>
          <cell r="H170">
            <v>5.0392670157068071</v>
          </cell>
        </row>
        <row r="171">
          <cell r="A171" t="str">
            <v>OAX190401677940</v>
          </cell>
          <cell r="B171">
            <v>2019</v>
          </cell>
          <cell r="C171">
            <v>4</v>
          </cell>
          <cell r="D171" t="str">
            <v>Otros</v>
          </cell>
          <cell r="E171">
            <v>3397</v>
          </cell>
          <cell r="F171">
            <v>3397</v>
          </cell>
          <cell r="G171">
            <v>3397</v>
          </cell>
          <cell r="H171">
            <v>100</v>
          </cell>
        </row>
        <row r="172">
          <cell r="A172" t="str">
            <v>OAX190401677957</v>
          </cell>
          <cell r="B172">
            <v>2019</v>
          </cell>
          <cell r="C172">
            <v>4</v>
          </cell>
          <cell r="D172" t="str">
            <v>Metros Cuadrados</v>
          </cell>
          <cell r="E172">
            <v>360</v>
          </cell>
          <cell r="F172">
            <v>360</v>
          </cell>
          <cell r="G172">
            <v>260</v>
          </cell>
          <cell r="H172">
            <v>72.222222222222214</v>
          </cell>
        </row>
        <row r="173">
          <cell r="A173" t="str">
            <v>OAX190401678000</v>
          </cell>
          <cell r="B173">
            <v>2019</v>
          </cell>
          <cell r="C173">
            <v>4</v>
          </cell>
          <cell r="D173" t="str">
            <v>Otros</v>
          </cell>
          <cell r="E173">
            <v>70</v>
          </cell>
          <cell r="F173">
            <v>70</v>
          </cell>
          <cell r="G173">
            <v>70</v>
          </cell>
          <cell r="H173">
            <v>100</v>
          </cell>
        </row>
        <row r="174">
          <cell r="A174" t="str">
            <v>OAX190401678040</v>
          </cell>
          <cell r="B174">
            <v>2019</v>
          </cell>
          <cell r="C174">
            <v>4</v>
          </cell>
          <cell r="D174" t="str">
            <v>Metros Cuadrados</v>
          </cell>
          <cell r="E174">
            <v>409.21</v>
          </cell>
          <cell r="F174">
            <v>409.21</v>
          </cell>
          <cell r="G174">
            <v>401.02</v>
          </cell>
          <cell r="H174">
            <v>97.998582634832971</v>
          </cell>
        </row>
        <row r="175">
          <cell r="A175" t="str">
            <v>OAX190401678070</v>
          </cell>
          <cell r="B175">
            <v>2019</v>
          </cell>
          <cell r="C175">
            <v>4</v>
          </cell>
          <cell r="D175" t="str">
            <v>Metros lineales</v>
          </cell>
          <cell r="E175">
            <v>587</v>
          </cell>
          <cell r="F175">
            <v>587</v>
          </cell>
          <cell r="G175">
            <v>587</v>
          </cell>
          <cell r="H175">
            <v>100</v>
          </cell>
        </row>
        <row r="176">
          <cell r="A176" t="str">
            <v>OAX190401678138</v>
          </cell>
          <cell r="B176">
            <v>2019</v>
          </cell>
          <cell r="C176">
            <v>4</v>
          </cell>
          <cell r="D176" t="str">
            <v>Metros Cuadrados</v>
          </cell>
          <cell r="E176">
            <v>1261</v>
          </cell>
          <cell r="F176">
            <v>1261</v>
          </cell>
          <cell r="G176">
            <v>1100</v>
          </cell>
          <cell r="H176">
            <v>87.23235527359239</v>
          </cell>
        </row>
        <row r="177">
          <cell r="A177" t="str">
            <v>OAX190401678173</v>
          </cell>
          <cell r="B177">
            <v>2019</v>
          </cell>
          <cell r="C177">
            <v>4</v>
          </cell>
          <cell r="D177" t="str">
            <v>Otros</v>
          </cell>
          <cell r="E177">
            <v>1</v>
          </cell>
          <cell r="F177">
            <v>1</v>
          </cell>
          <cell r="G177">
            <v>0.11</v>
          </cell>
          <cell r="H177">
            <v>11</v>
          </cell>
        </row>
        <row r="178">
          <cell r="A178" t="str">
            <v>OAX190401678322</v>
          </cell>
          <cell r="B178">
            <v>2019</v>
          </cell>
          <cell r="C178">
            <v>4</v>
          </cell>
          <cell r="D178" t="str">
            <v>Metros lineales</v>
          </cell>
          <cell r="E178">
            <v>1744</v>
          </cell>
          <cell r="F178">
            <v>1744</v>
          </cell>
          <cell r="G178">
            <v>1075.0999999999999</v>
          </cell>
          <cell r="H178">
            <v>61.64564220183486</v>
          </cell>
        </row>
        <row r="179">
          <cell r="A179" t="str">
            <v>OAX190401678654</v>
          </cell>
          <cell r="B179">
            <v>2019</v>
          </cell>
          <cell r="C179">
            <v>4</v>
          </cell>
          <cell r="D179" t="str">
            <v>Metros Cuadrados</v>
          </cell>
          <cell r="E179">
            <v>553</v>
          </cell>
          <cell r="F179">
            <v>504</v>
          </cell>
          <cell r="G179">
            <v>504</v>
          </cell>
          <cell r="H179">
            <v>100</v>
          </cell>
        </row>
        <row r="180">
          <cell r="A180" t="str">
            <v>OAX190401678682</v>
          </cell>
          <cell r="B180">
            <v>2019</v>
          </cell>
          <cell r="C180">
            <v>4</v>
          </cell>
          <cell r="D180" t="str">
            <v>Metros Cuadrados</v>
          </cell>
          <cell r="E180">
            <v>659</v>
          </cell>
          <cell r="F180">
            <v>600</v>
          </cell>
          <cell r="G180">
            <v>600</v>
          </cell>
          <cell r="H180">
            <v>100</v>
          </cell>
        </row>
        <row r="181">
          <cell r="A181" t="str">
            <v>OAX190401679401</v>
          </cell>
          <cell r="B181">
            <v>2019</v>
          </cell>
          <cell r="C181">
            <v>4</v>
          </cell>
          <cell r="D181" t="str">
            <v>Metros lineales</v>
          </cell>
          <cell r="E181">
            <v>10000</v>
          </cell>
          <cell r="F181">
            <v>10000</v>
          </cell>
          <cell r="G181">
            <v>4000</v>
          </cell>
          <cell r="H181">
            <v>40</v>
          </cell>
        </row>
        <row r="182">
          <cell r="A182" t="str">
            <v>OAX190401679471</v>
          </cell>
          <cell r="B182">
            <v>2019</v>
          </cell>
          <cell r="C182">
            <v>4</v>
          </cell>
          <cell r="D182" t="str">
            <v>Metros Cuadrados</v>
          </cell>
          <cell r="E182">
            <v>640</v>
          </cell>
          <cell r="F182">
            <v>640</v>
          </cell>
          <cell r="G182">
            <v>192</v>
          </cell>
          <cell r="H182">
            <v>30</v>
          </cell>
        </row>
        <row r="183">
          <cell r="A183" t="str">
            <v>OAX190401679536</v>
          </cell>
          <cell r="B183">
            <v>2019</v>
          </cell>
          <cell r="C183">
            <v>4</v>
          </cell>
          <cell r="D183" t="str">
            <v>Otros</v>
          </cell>
          <cell r="E183">
            <v>306</v>
          </cell>
          <cell r="F183">
            <v>306</v>
          </cell>
          <cell r="G183">
            <v>92</v>
          </cell>
          <cell r="H183">
            <v>30.065359477124183</v>
          </cell>
        </row>
        <row r="184">
          <cell r="A184" t="str">
            <v>OAX190401685468</v>
          </cell>
          <cell r="B184">
            <v>2019</v>
          </cell>
          <cell r="C184">
            <v>4</v>
          </cell>
          <cell r="D184" t="str">
            <v>Estudio de preinversión</v>
          </cell>
          <cell r="E184">
            <v>1</v>
          </cell>
          <cell r="F184">
            <v>1</v>
          </cell>
          <cell r="G184">
            <v>1</v>
          </cell>
          <cell r="H184">
            <v>100</v>
          </cell>
        </row>
        <row r="185">
          <cell r="A185" t="str">
            <v>OAX190401692608</v>
          </cell>
          <cell r="B185">
            <v>2019</v>
          </cell>
          <cell r="C185">
            <v>4</v>
          </cell>
          <cell r="D185" t="str">
            <v>Metros Cuadrados</v>
          </cell>
          <cell r="E185">
            <v>322</v>
          </cell>
          <cell r="F185">
            <v>322</v>
          </cell>
          <cell r="G185">
            <v>298</v>
          </cell>
          <cell r="H185">
            <v>92.546583850931668</v>
          </cell>
        </row>
        <row r="186">
          <cell r="A186" t="str">
            <v>OAX190401695526</v>
          </cell>
          <cell r="B186">
            <v>2019</v>
          </cell>
          <cell r="C186">
            <v>4</v>
          </cell>
          <cell r="D186" t="str">
            <v>Mobiliario y equipo</v>
          </cell>
          <cell r="E186">
            <v>100</v>
          </cell>
          <cell r="F186">
            <v>73</v>
          </cell>
          <cell r="G186">
            <v>73</v>
          </cell>
          <cell r="H186">
            <v>100</v>
          </cell>
        </row>
        <row r="187">
          <cell r="A187" t="str">
            <v>OAX190401695873</v>
          </cell>
          <cell r="B187">
            <v>2019</v>
          </cell>
          <cell r="C187">
            <v>4</v>
          </cell>
          <cell r="D187" t="str">
            <v>Metros Cuadrados</v>
          </cell>
          <cell r="E187">
            <v>2530.11</v>
          </cell>
          <cell r="F187">
            <v>2530.11</v>
          </cell>
          <cell r="G187">
            <v>525</v>
          </cell>
          <cell r="H187">
            <v>20.750085964641851</v>
          </cell>
        </row>
        <row r="188">
          <cell r="A188" t="str">
            <v>OAX190401697677</v>
          </cell>
          <cell r="B188">
            <v>2019</v>
          </cell>
          <cell r="C188">
            <v>4</v>
          </cell>
          <cell r="D188" t="str">
            <v>Celdas solares</v>
          </cell>
          <cell r="E188">
            <v>43</v>
          </cell>
          <cell r="F188">
            <v>43</v>
          </cell>
          <cell r="G188">
            <v>21</v>
          </cell>
          <cell r="H188">
            <v>48.837209302325576</v>
          </cell>
        </row>
        <row r="189">
          <cell r="A189" t="str">
            <v>OAX190401698220</v>
          </cell>
          <cell r="B189">
            <v>2019</v>
          </cell>
          <cell r="C189">
            <v>4</v>
          </cell>
          <cell r="D189" t="str">
            <v>Metros Cuadrados</v>
          </cell>
          <cell r="E189">
            <v>665.6</v>
          </cell>
          <cell r="F189">
            <v>665.6</v>
          </cell>
          <cell r="G189">
            <v>0</v>
          </cell>
          <cell r="H189">
            <v>0</v>
          </cell>
        </row>
        <row r="190">
          <cell r="A190" t="str">
            <v>OAX190401698229</v>
          </cell>
          <cell r="B190">
            <v>2019</v>
          </cell>
          <cell r="C190">
            <v>4</v>
          </cell>
          <cell r="D190" t="str">
            <v>Metros Cuadrados</v>
          </cell>
          <cell r="E190">
            <v>707.2</v>
          </cell>
          <cell r="F190">
            <v>707.2</v>
          </cell>
          <cell r="G190">
            <v>0</v>
          </cell>
          <cell r="H190">
            <v>0</v>
          </cell>
        </row>
        <row r="191">
          <cell r="A191" t="str">
            <v>OAX190401698230</v>
          </cell>
          <cell r="B191">
            <v>2019</v>
          </cell>
          <cell r="C191">
            <v>4</v>
          </cell>
          <cell r="D191" t="str">
            <v>Aula</v>
          </cell>
          <cell r="E191">
            <v>1</v>
          </cell>
          <cell r="F191">
            <v>1</v>
          </cell>
          <cell r="G191">
            <v>0</v>
          </cell>
          <cell r="H191">
            <v>0</v>
          </cell>
        </row>
        <row r="192">
          <cell r="A192" t="str">
            <v>OAX190401698244</v>
          </cell>
          <cell r="B192">
            <v>2019</v>
          </cell>
          <cell r="C192">
            <v>4</v>
          </cell>
          <cell r="D192" t="str">
            <v>Metros Cuadrados</v>
          </cell>
          <cell r="E192">
            <v>640.64</v>
          </cell>
          <cell r="F192">
            <v>640.64</v>
          </cell>
          <cell r="G192">
            <v>0</v>
          </cell>
          <cell r="H192">
            <v>0</v>
          </cell>
        </row>
        <row r="193">
          <cell r="A193" t="str">
            <v>OAX14150100496787</v>
          </cell>
          <cell r="B193">
            <v>2019</v>
          </cell>
          <cell r="C193">
            <v>4</v>
          </cell>
          <cell r="D193" t="str">
            <v>Otros</v>
          </cell>
          <cell r="E193">
            <v>1</v>
          </cell>
          <cell r="F193">
            <v>68</v>
          </cell>
          <cell r="G193">
            <v>0</v>
          </cell>
          <cell r="H193">
            <v>0</v>
          </cell>
        </row>
        <row r="194">
          <cell r="A194" t="str">
            <v>OAX00170200898838</v>
          </cell>
          <cell r="B194">
            <v>2019</v>
          </cell>
          <cell r="C194">
            <v>4</v>
          </cell>
          <cell r="D194" t="str">
            <v>Otros</v>
          </cell>
          <cell r="E194">
            <v>1</v>
          </cell>
          <cell r="F194">
            <v>700</v>
          </cell>
          <cell r="G194">
            <v>700</v>
          </cell>
          <cell r="H194">
            <v>100</v>
          </cell>
        </row>
        <row r="195">
          <cell r="A195" t="str">
            <v>OAX17170401009610</v>
          </cell>
          <cell r="B195">
            <v>2019</v>
          </cell>
          <cell r="C195">
            <v>4</v>
          </cell>
          <cell r="D195" t="str">
            <v>Otros</v>
          </cell>
          <cell r="E195">
            <v>1</v>
          </cell>
          <cell r="F195">
            <v>0</v>
          </cell>
          <cell r="G195">
            <v>0</v>
          </cell>
          <cell r="H195">
            <v>0</v>
          </cell>
        </row>
        <row r="196">
          <cell r="A196" t="str">
            <v>OAX17170401010337</v>
          </cell>
          <cell r="B196">
            <v>2019</v>
          </cell>
          <cell r="C196">
            <v>4</v>
          </cell>
          <cell r="D196" t="str">
            <v>Metros Cuadrados</v>
          </cell>
          <cell r="E196">
            <v>1</v>
          </cell>
          <cell r="F196">
            <v>0</v>
          </cell>
          <cell r="G196">
            <v>0</v>
          </cell>
          <cell r="H196">
            <v>0</v>
          </cell>
        </row>
        <row r="197">
          <cell r="A197" t="str">
            <v>OAX180401405787</v>
          </cell>
          <cell r="B197">
            <v>2019</v>
          </cell>
          <cell r="C197">
            <v>4</v>
          </cell>
          <cell r="D197" t="str">
            <v>Metros Cuadrados</v>
          </cell>
          <cell r="E197">
            <v>384</v>
          </cell>
          <cell r="F197">
            <v>384</v>
          </cell>
          <cell r="G197">
            <v>115</v>
          </cell>
          <cell r="H197">
            <v>29.947916666666668</v>
          </cell>
        </row>
        <row r="198">
          <cell r="A198" t="str">
            <v>OAX180401459351</v>
          </cell>
          <cell r="B198">
            <v>2019</v>
          </cell>
          <cell r="C198">
            <v>4</v>
          </cell>
          <cell r="D198" t="str">
            <v>Metros lineales</v>
          </cell>
          <cell r="E198">
            <v>8000</v>
          </cell>
          <cell r="F198">
            <v>8000</v>
          </cell>
          <cell r="G198">
            <v>8000</v>
          </cell>
          <cell r="H198">
            <v>100</v>
          </cell>
        </row>
        <row r="199">
          <cell r="A199" t="str">
            <v>OAX180401486340</v>
          </cell>
          <cell r="B199">
            <v>2019</v>
          </cell>
          <cell r="C199">
            <v>4</v>
          </cell>
          <cell r="D199" t="str">
            <v>Equipamiento</v>
          </cell>
          <cell r="E199">
            <v>30</v>
          </cell>
          <cell r="F199">
            <v>30</v>
          </cell>
          <cell r="G199">
            <v>30</v>
          </cell>
          <cell r="H199">
            <v>100</v>
          </cell>
        </row>
        <row r="200">
          <cell r="A200" t="str">
            <v>OAX190101510733</v>
          </cell>
          <cell r="B200">
            <v>2019</v>
          </cell>
          <cell r="C200">
            <v>4</v>
          </cell>
          <cell r="D200" t="str">
            <v>Metros</v>
          </cell>
          <cell r="E200">
            <v>1115</v>
          </cell>
          <cell r="F200">
            <v>1115</v>
          </cell>
          <cell r="G200">
            <v>459</v>
          </cell>
          <cell r="H200">
            <v>41.165919282511211</v>
          </cell>
        </row>
        <row r="201">
          <cell r="A201" t="str">
            <v>OAX190201538033</v>
          </cell>
          <cell r="B201">
            <v>2019</v>
          </cell>
          <cell r="C201">
            <v>4</v>
          </cell>
          <cell r="D201" t="str">
            <v>Metros lineales</v>
          </cell>
          <cell r="E201">
            <v>5800</v>
          </cell>
          <cell r="F201">
            <v>5800</v>
          </cell>
          <cell r="G201">
            <v>1800</v>
          </cell>
          <cell r="H201">
            <v>31.03448275862069</v>
          </cell>
        </row>
        <row r="202">
          <cell r="A202" t="str">
            <v>OAX190201542807</v>
          </cell>
          <cell r="B202">
            <v>2019</v>
          </cell>
          <cell r="C202">
            <v>4</v>
          </cell>
          <cell r="D202" t="str">
            <v>Metros Cuadrados</v>
          </cell>
          <cell r="E202">
            <v>576</v>
          </cell>
          <cell r="F202">
            <v>396</v>
          </cell>
          <cell r="G202">
            <v>396</v>
          </cell>
          <cell r="H202">
            <v>100</v>
          </cell>
        </row>
        <row r="203">
          <cell r="A203" t="str">
            <v>OAX190201553423</v>
          </cell>
          <cell r="B203">
            <v>2019</v>
          </cell>
          <cell r="C203">
            <v>4</v>
          </cell>
          <cell r="D203" t="str">
            <v>Otros</v>
          </cell>
          <cell r="E203">
            <v>30</v>
          </cell>
          <cell r="F203">
            <v>18</v>
          </cell>
          <cell r="G203">
            <v>18</v>
          </cell>
          <cell r="H203">
            <v>100</v>
          </cell>
        </row>
        <row r="204">
          <cell r="A204" t="str">
            <v>OAX190201557675</v>
          </cell>
          <cell r="B204">
            <v>2019</v>
          </cell>
          <cell r="C204">
            <v>4</v>
          </cell>
          <cell r="D204" t="str">
            <v>Otros</v>
          </cell>
          <cell r="E204">
            <v>1</v>
          </cell>
          <cell r="F204">
            <v>1</v>
          </cell>
          <cell r="G204">
            <v>1</v>
          </cell>
          <cell r="H204">
            <v>100</v>
          </cell>
        </row>
        <row r="205">
          <cell r="A205" t="str">
            <v>OAX190201560226</v>
          </cell>
          <cell r="B205">
            <v>2019</v>
          </cell>
          <cell r="C205">
            <v>4</v>
          </cell>
          <cell r="D205" t="str">
            <v>Maquinaria y equipo</v>
          </cell>
          <cell r="E205">
            <v>1</v>
          </cell>
          <cell r="F205">
            <v>1</v>
          </cell>
          <cell r="G205">
            <v>1</v>
          </cell>
          <cell r="H205">
            <v>100</v>
          </cell>
        </row>
        <row r="206">
          <cell r="A206" t="str">
            <v>OAX190201561727</v>
          </cell>
          <cell r="B206">
            <v>2019</v>
          </cell>
          <cell r="C206">
            <v>4</v>
          </cell>
          <cell r="D206" t="str">
            <v>Piezas</v>
          </cell>
          <cell r="E206">
            <v>17</v>
          </cell>
          <cell r="F206">
            <v>17</v>
          </cell>
          <cell r="G206">
            <v>17</v>
          </cell>
          <cell r="H206">
            <v>100</v>
          </cell>
        </row>
        <row r="207">
          <cell r="A207" t="str">
            <v>OAX190201563133</v>
          </cell>
          <cell r="B207">
            <v>2019</v>
          </cell>
          <cell r="C207">
            <v>4</v>
          </cell>
          <cell r="D207" t="str">
            <v>Kilómetro</v>
          </cell>
          <cell r="E207">
            <v>3.81</v>
          </cell>
          <cell r="F207">
            <v>3.81</v>
          </cell>
          <cell r="G207">
            <v>3.81</v>
          </cell>
          <cell r="H207">
            <v>100</v>
          </cell>
        </row>
        <row r="208">
          <cell r="A208" t="str">
            <v>OAX190201565561</v>
          </cell>
          <cell r="B208">
            <v>2019</v>
          </cell>
          <cell r="C208">
            <v>4</v>
          </cell>
          <cell r="D208" t="str">
            <v>Metros Cuadrados</v>
          </cell>
          <cell r="E208">
            <v>250</v>
          </cell>
          <cell r="F208">
            <v>250</v>
          </cell>
          <cell r="G208">
            <v>250</v>
          </cell>
          <cell r="H208">
            <v>100</v>
          </cell>
        </row>
        <row r="209">
          <cell r="A209" t="str">
            <v>OAX190201565562</v>
          </cell>
          <cell r="B209">
            <v>2019</v>
          </cell>
          <cell r="C209">
            <v>4</v>
          </cell>
          <cell r="D209" t="str">
            <v>Metros Cuadrados</v>
          </cell>
          <cell r="E209">
            <v>656</v>
          </cell>
          <cell r="F209">
            <v>656</v>
          </cell>
          <cell r="G209">
            <v>656</v>
          </cell>
          <cell r="H209">
            <v>100</v>
          </cell>
        </row>
        <row r="210">
          <cell r="A210" t="str">
            <v>OAX190201565568</v>
          </cell>
          <cell r="B210">
            <v>2019</v>
          </cell>
          <cell r="C210">
            <v>4</v>
          </cell>
          <cell r="D210" t="str">
            <v>Metros Cuadrados</v>
          </cell>
          <cell r="E210">
            <v>540</v>
          </cell>
          <cell r="F210">
            <v>540</v>
          </cell>
          <cell r="G210">
            <v>270</v>
          </cell>
          <cell r="H210">
            <v>50</v>
          </cell>
        </row>
        <row r="211">
          <cell r="A211" t="str">
            <v>OAX190201565570</v>
          </cell>
          <cell r="B211">
            <v>2019</v>
          </cell>
          <cell r="C211">
            <v>4</v>
          </cell>
          <cell r="D211" t="str">
            <v>Metros lineales</v>
          </cell>
          <cell r="E211">
            <v>294.35000000000002</v>
          </cell>
          <cell r="F211">
            <v>294.35000000000002</v>
          </cell>
          <cell r="G211">
            <v>294.35000000000002</v>
          </cell>
          <cell r="H211">
            <v>100</v>
          </cell>
        </row>
        <row r="212">
          <cell r="A212" t="str">
            <v>OAX190201565580</v>
          </cell>
          <cell r="B212">
            <v>2019</v>
          </cell>
          <cell r="C212">
            <v>4</v>
          </cell>
          <cell r="D212" t="str">
            <v>Metros Cuadrados</v>
          </cell>
          <cell r="E212">
            <v>537.9</v>
          </cell>
          <cell r="F212">
            <v>537.9</v>
          </cell>
          <cell r="G212">
            <v>537.9</v>
          </cell>
          <cell r="H212">
            <v>100</v>
          </cell>
        </row>
        <row r="213">
          <cell r="A213" t="str">
            <v>OAX190201565591</v>
          </cell>
          <cell r="B213">
            <v>2019</v>
          </cell>
          <cell r="C213">
            <v>4</v>
          </cell>
          <cell r="D213" t="str">
            <v>Estudio de preinversión</v>
          </cell>
          <cell r="E213">
            <v>1</v>
          </cell>
          <cell r="F213">
            <v>1</v>
          </cell>
          <cell r="G213">
            <v>1</v>
          </cell>
          <cell r="H213">
            <v>100</v>
          </cell>
        </row>
        <row r="214">
          <cell r="A214" t="str">
            <v>OAX190201565606</v>
          </cell>
          <cell r="B214">
            <v>2019</v>
          </cell>
          <cell r="C214">
            <v>4</v>
          </cell>
          <cell r="D214" t="str">
            <v>Estudio de preinversión</v>
          </cell>
          <cell r="E214">
            <v>1</v>
          </cell>
          <cell r="F214">
            <v>1</v>
          </cell>
          <cell r="G214">
            <v>0.8</v>
          </cell>
          <cell r="H214">
            <v>80</v>
          </cell>
        </row>
        <row r="215">
          <cell r="A215" t="str">
            <v>OAX190201566339</v>
          </cell>
          <cell r="B215">
            <v>2019</v>
          </cell>
          <cell r="C215">
            <v>4</v>
          </cell>
          <cell r="D215" t="str">
            <v>Piezas</v>
          </cell>
          <cell r="E215">
            <v>19</v>
          </cell>
          <cell r="F215">
            <v>19</v>
          </cell>
          <cell r="G215">
            <v>0</v>
          </cell>
          <cell r="H215">
            <v>0</v>
          </cell>
        </row>
        <row r="216">
          <cell r="A216" t="str">
            <v>OAX190301568663</v>
          </cell>
          <cell r="B216">
            <v>2019</v>
          </cell>
          <cell r="C216">
            <v>4</v>
          </cell>
          <cell r="D216" t="str">
            <v>Estudio de preinversión</v>
          </cell>
          <cell r="E216">
            <v>1</v>
          </cell>
          <cell r="F216">
            <v>1</v>
          </cell>
          <cell r="G216">
            <v>0</v>
          </cell>
          <cell r="H216">
            <v>0</v>
          </cell>
        </row>
        <row r="217">
          <cell r="A217" t="str">
            <v>OAX190301568664</v>
          </cell>
          <cell r="B217">
            <v>2019</v>
          </cell>
          <cell r="C217">
            <v>4</v>
          </cell>
          <cell r="D217" t="str">
            <v>Estudio de preinversión</v>
          </cell>
          <cell r="E217">
            <v>1</v>
          </cell>
          <cell r="F217">
            <v>1</v>
          </cell>
          <cell r="G217">
            <v>0</v>
          </cell>
          <cell r="H217">
            <v>0</v>
          </cell>
        </row>
        <row r="218">
          <cell r="A218" t="str">
            <v>OAX190301568680</v>
          </cell>
          <cell r="B218">
            <v>2019</v>
          </cell>
          <cell r="C218">
            <v>4</v>
          </cell>
          <cell r="D218" t="str">
            <v>Estudio de preinversión</v>
          </cell>
          <cell r="E218">
            <v>1</v>
          </cell>
          <cell r="F218">
            <v>1</v>
          </cell>
          <cell r="G218">
            <v>1</v>
          </cell>
          <cell r="H218">
            <v>100</v>
          </cell>
        </row>
        <row r="219">
          <cell r="A219" t="str">
            <v>OAX190301570187</v>
          </cell>
          <cell r="B219">
            <v>2019</v>
          </cell>
          <cell r="C219">
            <v>4</v>
          </cell>
          <cell r="D219" t="str">
            <v>Metros Cuadrados</v>
          </cell>
          <cell r="E219">
            <v>287.11</v>
          </cell>
          <cell r="F219">
            <v>287.11</v>
          </cell>
          <cell r="G219">
            <v>91.88</v>
          </cell>
          <cell r="H219">
            <v>32.001671833095322</v>
          </cell>
        </row>
        <row r="220">
          <cell r="A220" t="str">
            <v>OAX190301570478</v>
          </cell>
          <cell r="B220">
            <v>2019</v>
          </cell>
          <cell r="C220">
            <v>4</v>
          </cell>
          <cell r="D220" t="str">
            <v>Equipamiento</v>
          </cell>
          <cell r="E220">
            <v>1</v>
          </cell>
          <cell r="F220">
            <v>1</v>
          </cell>
          <cell r="G220">
            <v>1</v>
          </cell>
          <cell r="H220">
            <v>100</v>
          </cell>
        </row>
        <row r="221">
          <cell r="A221" t="str">
            <v>OAX190301570731</v>
          </cell>
          <cell r="B221">
            <v>2019</v>
          </cell>
          <cell r="C221">
            <v>4</v>
          </cell>
          <cell r="D221" t="str">
            <v>Metros</v>
          </cell>
          <cell r="E221">
            <v>116</v>
          </cell>
          <cell r="F221">
            <v>116</v>
          </cell>
          <cell r="G221">
            <v>89</v>
          </cell>
          <cell r="H221">
            <v>76.724137931034491</v>
          </cell>
        </row>
        <row r="222">
          <cell r="A222" t="str">
            <v>OAX190301570826</v>
          </cell>
          <cell r="B222">
            <v>2019</v>
          </cell>
          <cell r="C222">
            <v>4</v>
          </cell>
          <cell r="D222" t="str">
            <v>Metros Cuadrados</v>
          </cell>
          <cell r="E222">
            <v>287.11</v>
          </cell>
          <cell r="F222">
            <v>287.11</v>
          </cell>
          <cell r="G222">
            <v>0</v>
          </cell>
          <cell r="H222">
            <v>0</v>
          </cell>
        </row>
        <row r="223">
          <cell r="A223" t="str">
            <v>OAX190301574157</v>
          </cell>
          <cell r="B223">
            <v>2019</v>
          </cell>
          <cell r="C223">
            <v>4</v>
          </cell>
          <cell r="D223" t="str">
            <v>Metros</v>
          </cell>
          <cell r="E223">
            <v>392</v>
          </cell>
          <cell r="F223">
            <v>392</v>
          </cell>
          <cell r="G223">
            <v>0</v>
          </cell>
          <cell r="H223">
            <v>0</v>
          </cell>
        </row>
        <row r="224">
          <cell r="A224" t="str">
            <v>OAX190301574749</v>
          </cell>
          <cell r="B224">
            <v>2019</v>
          </cell>
          <cell r="C224">
            <v>4</v>
          </cell>
          <cell r="D224" t="str">
            <v>Metros Cuadrados</v>
          </cell>
          <cell r="E224">
            <v>646.4</v>
          </cell>
          <cell r="F224">
            <v>646.4</v>
          </cell>
          <cell r="G224">
            <v>193.92</v>
          </cell>
          <cell r="H224">
            <v>30</v>
          </cell>
        </row>
        <row r="225">
          <cell r="A225" t="str">
            <v>OAX190301574754</v>
          </cell>
          <cell r="B225">
            <v>2019</v>
          </cell>
          <cell r="C225">
            <v>4</v>
          </cell>
          <cell r="D225" t="str">
            <v>Metros Cuadrados</v>
          </cell>
          <cell r="E225">
            <v>640</v>
          </cell>
          <cell r="F225">
            <v>640</v>
          </cell>
          <cell r="G225">
            <v>640</v>
          </cell>
          <cell r="H225">
            <v>100</v>
          </cell>
        </row>
        <row r="226">
          <cell r="A226" t="str">
            <v>OAX190301574758</v>
          </cell>
          <cell r="B226">
            <v>2019</v>
          </cell>
          <cell r="C226">
            <v>4</v>
          </cell>
          <cell r="D226" t="str">
            <v>Metros Cuadrados</v>
          </cell>
          <cell r="E226">
            <v>610</v>
          </cell>
          <cell r="F226">
            <v>610</v>
          </cell>
          <cell r="G226">
            <v>213.5</v>
          </cell>
          <cell r="H226">
            <v>35</v>
          </cell>
        </row>
        <row r="227">
          <cell r="A227" t="str">
            <v>OAX190301574767</v>
          </cell>
          <cell r="B227">
            <v>2019</v>
          </cell>
          <cell r="C227">
            <v>4</v>
          </cell>
          <cell r="D227" t="str">
            <v>Metros lineales</v>
          </cell>
          <cell r="E227">
            <v>196</v>
          </cell>
          <cell r="F227">
            <v>196</v>
          </cell>
          <cell r="G227">
            <v>0</v>
          </cell>
          <cell r="H227">
            <v>0</v>
          </cell>
        </row>
        <row r="228">
          <cell r="A228" t="str">
            <v>OAX190401670222</v>
          </cell>
          <cell r="B228">
            <v>2019</v>
          </cell>
          <cell r="C228">
            <v>4</v>
          </cell>
          <cell r="D228" t="str">
            <v>Vivienda</v>
          </cell>
          <cell r="E228">
            <v>16</v>
          </cell>
          <cell r="F228">
            <v>16</v>
          </cell>
          <cell r="G228">
            <v>10.4</v>
          </cell>
          <cell r="H228">
            <v>65</v>
          </cell>
        </row>
        <row r="229">
          <cell r="A229" t="str">
            <v>OAX190401670231</v>
          </cell>
          <cell r="B229">
            <v>2019</v>
          </cell>
          <cell r="C229">
            <v>4</v>
          </cell>
          <cell r="D229" t="str">
            <v>Vivienda</v>
          </cell>
          <cell r="E229">
            <v>8</v>
          </cell>
          <cell r="F229">
            <v>8</v>
          </cell>
          <cell r="G229">
            <v>8</v>
          </cell>
          <cell r="H229">
            <v>100</v>
          </cell>
        </row>
        <row r="230">
          <cell r="A230" t="str">
            <v>OAX190401670241</v>
          </cell>
          <cell r="B230">
            <v>2019</v>
          </cell>
          <cell r="C230">
            <v>4</v>
          </cell>
          <cell r="D230" t="str">
            <v>Metros Cuadrados</v>
          </cell>
          <cell r="E230">
            <v>700</v>
          </cell>
          <cell r="F230">
            <v>700</v>
          </cell>
          <cell r="G230">
            <v>0</v>
          </cell>
          <cell r="H230">
            <v>0</v>
          </cell>
        </row>
        <row r="231">
          <cell r="A231" t="str">
            <v>OAX190401670247</v>
          </cell>
          <cell r="B231">
            <v>2019</v>
          </cell>
          <cell r="C231">
            <v>4</v>
          </cell>
          <cell r="D231" t="str">
            <v>Otros</v>
          </cell>
          <cell r="E231">
            <v>4</v>
          </cell>
          <cell r="F231">
            <v>4</v>
          </cell>
          <cell r="G231">
            <v>4</v>
          </cell>
          <cell r="H231">
            <v>100</v>
          </cell>
        </row>
        <row r="232">
          <cell r="A232" t="str">
            <v>OAX190401670539</v>
          </cell>
          <cell r="B232">
            <v>2019</v>
          </cell>
          <cell r="C232">
            <v>4</v>
          </cell>
          <cell r="D232" t="str">
            <v>Piezas</v>
          </cell>
          <cell r="E232">
            <v>2</v>
          </cell>
          <cell r="F232">
            <v>2</v>
          </cell>
          <cell r="G232">
            <v>0.6</v>
          </cell>
          <cell r="H232">
            <v>30</v>
          </cell>
        </row>
        <row r="233">
          <cell r="A233" t="str">
            <v>OAX190401670549</v>
          </cell>
          <cell r="B233">
            <v>2019</v>
          </cell>
          <cell r="C233">
            <v>4</v>
          </cell>
          <cell r="D233" t="str">
            <v>Piezas</v>
          </cell>
          <cell r="E233">
            <v>6</v>
          </cell>
          <cell r="F233">
            <v>6</v>
          </cell>
          <cell r="G233">
            <v>6</v>
          </cell>
          <cell r="H233">
            <v>100</v>
          </cell>
        </row>
        <row r="234">
          <cell r="A234" t="str">
            <v>OAX190401670554</v>
          </cell>
          <cell r="B234">
            <v>2019</v>
          </cell>
          <cell r="C234">
            <v>4</v>
          </cell>
          <cell r="D234" t="str">
            <v>Metros Cuadrados</v>
          </cell>
          <cell r="E234">
            <v>240</v>
          </cell>
          <cell r="F234">
            <v>240</v>
          </cell>
          <cell r="G234">
            <v>240</v>
          </cell>
          <cell r="H234">
            <v>100</v>
          </cell>
        </row>
        <row r="235">
          <cell r="A235" t="str">
            <v>OAX190401670559</v>
          </cell>
          <cell r="B235">
            <v>2019</v>
          </cell>
          <cell r="C235">
            <v>4</v>
          </cell>
          <cell r="D235" t="str">
            <v>Vivienda</v>
          </cell>
          <cell r="E235">
            <v>10</v>
          </cell>
          <cell r="F235">
            <v>10</v>
          </cell>
          <cell r="G235">
            <v>10</v>
          </cell>
          <cell r="H235">
            <v>100</v>
          </cell>
        </row>
        <row r="236">
          <cell r="A236" t="str">
            <v>OAX190401670580</v>
          </cell>
          <cell r="B236">
            <v>2019</v>
          </cell>
          <cell r="C236">
            <v>4</v>
          </cell>
          <cell r="D236" t="str">
            <v>Celdas solares</v>
          </cell>
          <cell r="E236">
            <v>60</v>
          </cell>
          <cell r="F236">
            <v>60</v>
          </cell>
          <cell r="G236">
            <v>18</v>
          </cell>
          <cell r="H236">
            <v>30</v>
          </cell>
        </row>
        <row r="237">
          <cell r="A237" t="str">
            <v>OAX190401670585</v>
          </cell>
          <cell r="B237">
            <v>2019</v>
          </cell>
          <cell r="C237">
            <v>4</v>
          </cell>
          <cell r="D237" t="str">
            <v>Metros Cuadrados</v>
          </cell>
          <cell r="E237">
            <v>1200</v>
          </cell>
          <cell r="F237">
            <v>1200</v>
          </cell>
          <cell r="G237">
            <v>1200</v>
          </cell>
          <cell r="H237">
            <v>100</v>
          </cell>
        </row>
        <row r="238">
          <cell r="A238" t="str">
            <v>OAX190401670626</v>
          </cell>
          <cell r="B238">
            <v>2019</v>
          </cell>
          <cell r="C238">
            <v>4</v>
          </cell>
          <cell r="D238" t="str">
            <v>Piezas</v>
          </cell>
          <cell r="E238">
            <v>20</v>
          </cell>
          <cell r="F238">
            <v>20</v>
          </cell>
          <cell r="G238">
            <v>12</v>
          </cell>
          <cell r="H238">
            <v>60</v>
          </cell>
        </row>
        <row r="239">
          <cell r="A239" t="str">
            <v>OAX190401670635</v>
          </cell>
          <cell r="B239">
            <v>2019</v>
          </cell>
          <cell r="C239">
            <v>4</v>
          </cell>
          <cell r="D239" t="str">
            <v>Piezas</v>
          </cell>
          <cell r="E239">
            <v>43</v>
          </cell>
          <cell r="F239">
            <v>43</v>
          </cell>
          <cell r="G239">
            <v>26</v>
          </cell>
          <cell r="H239">
            <v>60.465116279069761</v>
          </cell>
        </row>
        <row r="240">
          <cell r="A240" t="str">
            <v>OAX190401670681</v>
          </cell>
          <cell r="B240">
            <v>2019</v>
          </cell>
          <cell r="C240">
            <v>4</v>
          </cell>
          <cell r="D240" t="str">
            <v>Piezas</v>
          </cell>
          <cell r="E240">
            <v>30</v>
          </cell>
          <cell r="F240">
            <v>30</v>
          </cell>
          <cell r="G240">
            <v>18</v>
          </cell>
          <cell r="H240">
            <v>60</v>
          </cell>
        </row>
        <row r="241">
          <cell r="A241" t="str">
            <v>OAX190401670707</v>
          </cell>
          <cell r="B241">
            <v>2019</v>
          </cell>
          <cell r="C241">
            <v>4</v>
          </cell>
          <cell r="D241" t="str">
            <v>Piezas</v>
          </cell>
          <cell r="E241">
            <v>50</v>
          </cell>
          <cell r="F241">
            <v>50</v>
          </cell>
          <cell r="G241">
            <v>30</v>
          </cell>
          <cell r="H241">
            <v>60</v>
          </cell>
        </row>
        <row r="242">
          <cell r="A242" t="str">
            <v>OAX190401670750</v>
          </cell>
          <cell r="B242">
            <v>2019</v>
          </cell>
          <cell r="C242">
            <v>4</v>
          </cell>
          <cell r="D242" t="str">
            <v>Celdas solares</v>
          </cell>
          <cell r="E242">
            <v>10</v>
          </cell>
          <cell r="F242">
            <v>10</v>
          </cell>
          <cell r="G242">
            <v>1</v>
          </cell>
          <cell r="H242">
            <v>10</v>
          </cell>
        </row>
        <row r="243">
          <cell r="A243" t="str">
            <v>OAX190401670751</v>
          </cell>
          <cell r="B243">
            <v>2019</v>
          </cell>
          <cell r="C243">
            <v>4</v>
          </cell>
          <cell r="D243" t="str">
            <v>Celdas solares</v>
          </cell>
          <cell r="E243">
            <v>10</v>
          </cell>
          <cell r="F243">
            <v>10</v>
          </cell>
          <cell r="G243">
            <v>10</v>
          </cell>
          <cell r="H243">
            <v>100</v>
          </cell>
        </row>
        <row r="244">
          <cell r="A244" t="str">
            <v>OAX190401670793</v>
          </cell>
          <cell r="B244">
            <v>2019</v>
          </cell>
          <cell r="C244">
            <v>4</v>
          </cell>
          <cell r="D244" t="str">
            <v>Vivienda</v>
          </cell>
          <cell r="E244">
            <v>5</v>
          </cell>
          <cell r="F244">
            <v>5</v>
          </cell>
          <cell r="G244">
            <v>4.5</v>
          </cell>
          <cell r="H244">
            <v>90</v>
          </cell>
        </row>
        <row r="245">
          <cell r="A245" t="str">
            <v>OAX190401670837</v>
          </cell>
          <cell r="B245">
            <v>2019</v>
          </cell>
          <cell r="C245">
            <v>4</v>
          </cell>
          <cell r="D245" t="str">
            <v>Piezas</v>
          </cell>
          <cell r="E245">
            <v>80</v>
          </cell>
          <cell r="F245">
            <v>80</v>
          </cell>
          <cell r="G245">
            <v>48</v>
          </cell>
          <cell r="H245">
            <v>60</v>
          </cell>
        </row>
        <row r="246">
          <cell r="A246" t="str">
            <v>OAX190401670848</v>
          </cell>
          <cell r="B246">
            <v>2019</v>
          </cell>
          <cell r="C246">
            <v>4</v>
          </cell>
          <cell r="D246" t="str">
            <v>Vivienda</v>
          </cell>
          <cell r="E246">
            <v>12</v>
          </cell>
          <cell r="F246">
            <v>12</v>
          </cell>
          <cell r="G246">
            <v>10.8</v>
          </cell>
          <cell r="H246">
            <v>90</v>
          </cell>
        </row>
        <row r="247">
          <cell r="A247" t="str">
            <v>OAX190401670865</v>
          </cell>
          <cell r="B247">
            <v>2019</v>
          </cell>
          <cell r="C247">
            <v>4</v>
          </cell>
          <cell r="D247" t="str">
            <v>Metros Cuadrados</v>
          </cell>
          <cell r="E247">
            <v>480</v>
          </cell>
          <cell r="F247">
            <v>480</v>
          </cell>
          <cell r="G247">
            <v>125</v>
          </cell>
          <cell r="H247">
            <v>26.041666666666668</v>
          </cell>
        </row>
        <row r="248">
          <cell r="A248" t="str">
            <v>OAX190401670871</v>
          </cell>
          <cell r="B248">
            <v>2019</v>
          </cell>
          <cell r="C248">
            <v>4</v>
          </cell>
          <cell r="D248" t="str">
            <v>Metros Cuadrados</v>
          </cell>
          <cell r="E248">
            <v>2112</v>
          </cell>
          <cell r="F248">
            <v>2112</v>
          </cell>
          <cell r="G248">
            <v>1250</v>
          </cell>
          <cell r="H248">
            <v>59.185606060606055</v>
          </cell>
        </row>
        <row r="249">
          <cell r="A249" t="str">
            <v>OAX190401670878</v>
          </cell>
          <cell r="B249">
            <v>2019</v>
          </cell>
          <cell r="C249">
            <v>4</v>
          </cell>
          <cell r="D249" t="str">
            <v>Metros Cuadrados</v>
          </cell>
          <cell r="E249">
            <v>1080</v>
          </cell>
          <cell r="F249">
            <v>1080</v>
          </cell>
          <cell r="G249">
            <v>1080</v>
          </cell>
          <cell r="H249">
            <v>100</v>
          </cell>
        </row>
        <row r="250">
          <cell r="A250" t="str">
            <v>OAX190401670888</v>
          </cell>
          <cell r="B250">
            <v>2019</v>
          </cell>
          <cell r="C250">
            <v>4</v>
          </cell>
          <cell r="D250" t="str">
            <v>Metros Cuadrados</v>
          </cell>
          <cell r="E250">
            <v>240</v>
          </cell>
          <cell r="F250">
            <v>240</v>
          </cell>
          <cell r="G250">
            <v>240</v>
          </cell>
          <cell r="H250">
            <v>100</v>
          </cell>
        </row>
        <row r="251">
          <cell r="A251" t="str">
            <v>OAX190401670897</v>
          </cell>
          <cell r="B251">
            <v>2019</v>
          </cell>
          <cell r="C251">
            <v>4</v>
          </cell>
          <cell r="D251" t="str">
            <v>Otros</v>
          </cell>
          <cell r="E251">
            <v>4.91</v>
          </cell>
          <cell r="F251">
            <v>4.91</v>
          </cell>
          <cell r="G251">
            <v>4.66</v>
          </cell>
          <cell r="H251">
            <v>94.908350305498985</v>
          </cell>
        </row>
        <row r="252">
          <cell r="A252" t="str">
            <v>OAX190401670899</v>
          </cell>
          <cell r="B252">
            <v>2019</v>
          </cell>
          <cell r="C252">
            <v>4</v>
          </cell>
          <cell r="D252" t="str">
            <v>Metros Cuadrados</v>
          </cell>
          <cell r="E252">
            <v>760</v>
          </cell>
          <cell r="F252">
            <v>760</v>
          </cell>
          <cell r="G252">
            <v>0</v>
          </cell>
          <cell r="H252">
            <v>0</v>
          </cell>
        </row>
        <row r="253">
          <cell r="A253" t="str">
            <v>OAX190401670924</v>
          </cell>
          <cell r="B253">
            <v>2019</v>
          </cell>
          <cell r="C253">
            <v>4</v>
          </cell>
          <cell r="D253" t="str">
            <v>Metros Cuadrados</v>
          </cell>
          <cell r="E253">
            <v>480</v>
          </cell>
          <cell r="F253">
            <v>480</v>
          </cell>
          <cell r="G253">
            <v>144</v>
          </cell>
          <cell r="H253">
            <v>30</v>
          </cell>
        </row>
        <row r="254">
          <cell r="A254" t="str">
            <v>OAX190401670946</v>
          </cell>
          <cell r="B254">
            <v>2019</v>
          </cell>
          <cell r="C254">
            <v>4</v>
          </cell>
          <cell r="D254" t="str">
            <v>Piezas</v>
          </cell>
          <cell r="E254">
            <v>15</v>
          </cell>
          <cell r="F254">
            <v>15</v>
          </cell>
          <cell r="G254">
            <v>15</v>
          </cell>
          <cell r="H254">
            <v>100</v>
          </cell>
        </row>
        <row r="255">
          <cell r="A255" t="str">
            <v>OAX190401670953</v>
          </cell>
          <cell r="B255">
            <v>2019</v>
          </cell>
          <cell r="C255">
            <v>4</v>
          </cell>
          <cell r="D255" t="str">
            <v>Piezas</v>
          </cell>
          <cell r="E255">
            <v>7</v>
          </cell>
          <cell r="F255">
            <v>7</v>
          </cell>
          <cell r="G255">
            <v>7</v>
          </cell>
          <cell r="H255">
            <v>100</v>
          </cell>
        </row>
        <row r="256">
          <cell r="A256" t="str">
            <v>OAX190401670957</v>
          </cell>
          <cell r="B256">
            <v>2019</v>
          </cell>
          <cell r="C256">
            <v>4</v>
          </cell>
          <cell r="D256" t="str">
            <v>Celdas solares</v>
          </cell>
          <cell r="E256">
            <v>10</v>
          </cell>
          <cell r="F256">
            <v>10</v>
          </cell>
          <cell r="G256">
            <v>9</v>
          </cell>
          <cell r="H256">
            <v>90</v>
          </cell>
        </row>
        <row r="257">
          <cell r="A257" t="str">
            <v>OAX190401670970</v>
          </cell>
          <cell r="B257">
            <v>2019</v>
          </cell>
          <cell r="C257">
            <v>4</v>
          </cell>
          <cell r="D257" t="str">
            <v>Otros</v>
          </cell>
          <cell r="E257">
            <v>1.79</v>
          </cell>
          <cell r="F257">
            <v>1.79</v>
          </cell>
          <cell r="G257">
            <v>0</v>
          </cell>
          <cell r="H257">
            <v>0</v>
          </cell>
        </row>
        <row r="258">
          <cell r="A258" t="str">
            <v>OAX190401670973</v>
          </cell>
          <cell r="B258">
            <v>2019</v>
          </cell>
          <cell r="C258">
            <v>4</v>
          </cell>
          <cell r="D258" t="str">
            <v>Metros Cuadrados</v>
          </cell>
          <cell r="E258">
            <v>2658.14</v>
          </cell>
          <cell r="F258">
            <v>2658.14</v>
          </cell>
          <cell r="G258">
            <v>265.81</v>
          </cell>
          <cell r="H258">
            <v>9.9998495188364807</v>
          </cell>
        </row>
        <row r="259">
          <cell r="A259" t="str">
            <v>OAX190401670978</v>
          </cell>
          <cell r="B259">
            <v>2019</v>
          </cell>
          <cell r="C259">
            <v>4</v>
          </cell>
          <cell r="D259" t="str">
            <v>Celdas solares</v>
          </cell>
          <cell r="E259">
            <v>22</v>
          </cell>
          <cell r="F259">
            <v>22</v>
          </cell>
          <cell r="G259">
            <v>21</v>
          </cell>
          <cell r="H259">
            <v>95.454545454545453</v>
          </cell>
        </row>
        <row r="260">
          <cell r="A260" t="str">
            <v>OAX190401670989</v>
          </cell>
          <cell r="B260">
            <v>2019</v>
          </cell>
          <cell r="C260">
            <v>4</v>
          </cell>
          <cell r="D260" t="str">
            <v>Piezas</v>
          </cell>
          <cell r="E260">
            <v>10</v>
          </cell>
          <cell r="F260">
            <v>10</v>
          </cell>
          <cell r="G260">
            <v>1</v>
          </cell>
          <cell r="H260">
            <v>10</v>
          </cell>
        </row>
        <row r="261">
          <cell r="A261" t="str">
            <v>OAX190401670990</v>
          </cell>
          <cell r="B261">
            <v>2019</v>
          </cell>
          <cell r="C261">
            <v>4</v>
          </cell>
          <cell r="D261" t="str">
            <v>Metros Cuadrados</v>
          </cell>
          <cell r="E261">
            <v>96</v>
          </cell>
          <cell r="F261">
            <v>96</v>
          </cell>
          <cell r="G261">
            <v>96</v>
          </cell>
          <cell r="H261">
            <v>100</v>
          </cell>
        </row>
        <row r="262">
          <cell r="A262" t="str">
            <v>OAX190401670992</v>
          </cell>
          <cell r="B262">
            <v>2019</v>
          </cell>
          <cell r="C262">
            <v>4</v>
          </cell>
          <cell r="D262" t="str">
            <v>Piezas</v>
          </cell>
          <cell r="E262">
            <v>17</v>
          </cell>
          <cell r="F262">
            <v>17</v>
          </cell>
          <cell r="G262">
            <v>1</v>
          </cell>
          <cell r="H262">
            <v>5.8823529411764701</v>
          </cell>
        </row>
        <row r="263">
          <cell r="A263" t="str">
            <v>OAX190401671002</v>
          </cell>
          <cell r="B263">
            <v>2019</v>
          </cell>
          <cell r="C263">
            <v>4</v>
          </cell>
          <cell r="D263" t="str">
            <v>Piezas</v>
          </cell>
          <cell r="E263">
            <v>14</v>
          </cell>
          <cell r="F263">
            <v>14</v>
          </cell>
          <cell r="G263">
            <v>14</v>
          </cell>
          <cell r="H263">
            <v>100</v>
          </cell>
        </row>
        <row r="264">
          <cell r="A264" t="str">
            <v>OAX190401671003</v>
          </cell>
          <cell r="B264">
            <v>2019</v>
          </cell>
          <cell r="C264">
            <v>4</v>
          </cell>
          <cell r="D264" t="str">
            <v>Piezas</v>
          </cell>
          <cell r="E264">
            <v>30</v>
          </cell>
          <cell r="F264">
            <v>30</v>
          </cell>
          <cell r="G264">
            <v>1</v>
          </cell>
          <cell r="H264">
            <v>3.3333333333333335</v>
          </cell>
        </row>
        <row r="265">
          <cell r="A265" t="str">
            <v>OAX190401671024</v>
          </cell>
          <cell r="B265">
            <v>2019</v>
          </cell>
          <cell r="C265">
            <v>4</v>
          </cell>
          <cell r="D265" t="str">
            <v>Metros Cuadrados</v>
          </cell>
          <cell r="E265">
            <v>864</v>
          </cell>
          <cell r="F265">
            <v>864</v>
          </cell>
          <cell r="G265">
            <v>864</v>
          </cell>
          <cell r="H265">
            <v>100</v>
          </cell>
        </row>
        <row r="266">
          <cell r="A266" t="str">
            <v>OAX190401671026</v>
          </cell>
          <cell r="B266">
            <v>2019</v>
          </cell>
          <cell r="C266">
            <v>4</v>
          </cell>
          <cell r="D266" t="str">
            <v>Piezas</v>
          </cell>
          <cell r="E266">
            <v>5</v>
          </cell>
          <cell r="F266">
            <v>5</v>
          </cell>
          <cell r="G266">
            <v>5</v>
          </cell>
          <cell r="H266">
            <v>100</v>
          </cell>
        </row>
        <row r="267">
          <cell r="A267" t="str">
            <v>OAX190401671034</v>
          </cell>
          <cell r="B267">
            <v>2019</v>
          </cell>
          <cell r="C267">
            <v>4</v>
          </cell>
          <cell r="D267" t="str">
            <v>Piezas</v>
          </cell>
          <cell r="E267">
            <v>10</v>
          </cell>
          <cell r="F267">
            <v>10</v>
          </cell>
          <cell r="G267">
            <v>10</v>
          </cell>
          <cell r="H267">
            <v>100</v>
          </cell>
        </row>
        <row r="268">
          <cell r="A268" t="str">
            <v>OAX190401671080</v>
          </cell>
          <cell r="B268">
            <v>2019</v>
          </cell>
          <cell r="C268">
            <v>4</v>
          </cell>
          <cell r="D268" t="str">
            <v>Piezas</v>
          </cell>
          <cell r="E268">
            <v>61</v>
          </cell>
          <cell r="F268">
            <v>61</v>
          </cell>
          <cell r="G268">
            <v>1</v>
          </cell>
          <cell r="H268">
            <v>1.639344262295082</v>
          </cell>
        </row>
        <row r="269">
          <cell r="A269" t="str">
            <v>OAX190401671085</v>
          </cell>
          <cell r="B269">
            <v>2019</v>
          </cell>
          <cell r="C269">
            <v>4</v>
          </cell>
          <cell r="D269" t="str">
            <v>Piezas</v>
          </cell>
          <cell r="E269">
            <v>83</v>
          </cell>
          <cell r="F269">
            <v>83</v>
          </cell>
          <cell r="G269">
            <v>48</v>
          </cell>
          <cell r="H269">
            <v>57.831325301204814</v>
          </cell>
        </row>
        <row r="270">
          <cell r="A270" t="str">
            <v>OAX190401671095</v>
          </cell>
          <cell r="B270">
            <v>2019</v>
          </cell>
          <cell r="C270">
            <v>4</v>
          </cell>
          <cell r="D270" t="str">
            <v>Vivienda</v>
          </cell>
          <cell r="E270">
            <v>36</v>
          </cell>
          <cell r="F270">
            <v>36</v>
          </cell>
          <cell r="G270">
            <v>36</v>
          </cell>
          <cell r="H270">
            <v>100</v>
          </cell>
        </row>
        <row r="271">
          <cell r="A271" t="str">
            <v>OAX190401671096</v>
          </cell>
          <cell r="B271">
            <v>2019</v>
          </cell>
          <cell r="C271">
            <v>4</v>
          </cell>
          <cell r="D271" t="str">
            <v>Vivienda</v>
          </cell>
          <cell r="E271">
            <v>5</v>
          </cell>
          <cell r="F271">
            <v>5</v>
          </cell>
          <cell r="G271">
            <v>5</v>
          </cell>
          <cell r="H271">
            <v>100</v>
          </cell>
        </row>
        <row r="272">
          <cell r="A272" t="str">
            <v>OAX190401671104</v>
          </cell>
          <cell r="B272">
            <v>2019</v>
          </cell>
          <cell r="C272">
            <v>4</v>
          </cell>
          <cell r="D272" t="str">
            <v>Piezas</v>
          </cell>
          <cell r="E272">
            <v>10</v>
          </cell>
          <cell r="F272">
            <v>10</v>
          </cell>
          <cell r="G272">
            <v>1</v>
          </cell>
          <cell r="H272">
            <v>10</v>
          </cell>
        </row>
        <row r="273">
          <cell r="A273" t="str">
            <v>OAX190401671109</v>
          </cell>
          <cell r="B273">
            <v>2019</v>
          </cell>
          <cell r="C273">
            <v>4</v>
          </cell>
          <cell r="D273" t="str">
            <v>Vivienda</v>
          </cell>
          <cell r="E273">
            <v>5</v>
          </cell>
          <cell r="F273">
            <v>5</v>
          </cell>
          <cell r="G273">
            <v>5</v>
          </cell>
          <cell r="H273">
            <v>100</v>
          </cell>
        </row>
        <row r="274">
          <cell r="A274" t="str">
            <v>OAX190401671129</v>
          </cell>
          <cell r="B274">
            <v>2019</v>
          </cell>
          <cell r="C274">
            <v>4</v>
          </cell>
          <cell r="D274" t="str">
            <v>Metros Cuadrados</v>
          </cell>
          <cell r="E274">
            <v>1800</v>
          </cell>
          <cell r="F274">
            <v>1800</v>
          </cell>
          <cell r="G274">
            <v>1800</v>
          </cell>
          <cell r="H274">
            <v>100</v>
          </cell>
        </row>
        <row r="275">
          <cell r="A275" t="str">
            <v>OAX190401671210</v>
          </cell>
          <cell r="B275">
            <v>2019</v>
          </cell>
          <cell r="C275">
            <v>4</v>
          </cell>
          <cell r="D275" t="str">
            <v>Piezas</v>
          </cell>
          <cell r="E275">
            <v>5</v>
          </cell>
          <cell r="F275">
            <v>5</v>
          </cell>
          <cell r="G275">
            <v>5</v>
          </cell>
          <cell r="H275">
            <v>100</v>
          </cell>
        </row>
        <row r="276">
          <cell r="A276" t="str">
            <v>OAX190401671212</v>
          </cell>
          <cell r="B276">
            <v>2019</v>
          </cell>
          <cell r="C276">
            <v>4</v>
          </cell>
          <cell r="D276" t="str">
            <v>Metros Cuadrados</v>
          </cell>
          <cell r="E276">
            <v>456</v>
          </cell>
          <cell r="F276">
            <v>456</v>
          </cell>
          <cell r="G276">
            <v>456</v>
          </cell>
          <cell r="H276">
            <v>100</v>
          </cell>
        </row>
        <row r="277">
          <cell r="A277" t="str">
            <v>OAX190401671237</v>
          </cell>
          <cell r="B277">
            <v>2019</v>
          </cell>
          <cell r="C277">
            <v>4</v>
          </cell>
          <cell r="D277" t="str">
            <v>Metros Cuadrados</v>
          </cell>
          <cell r="E277">
            <v>1128</v>
          </cell>
          <cell r="F277">
            <v>1128</v>
          </cell>
          <cell r="G277">
            <v>1128</v>
          </cell>
          <cell r="H277">
            <v>100</v>
          </cell>
        </row>
        <row r="278">
          <cell r="A278" t="str">
            <v>OAX190401671248</v>
          </cell>
          <cell r="B278">
            <v>2019</v>
          </cell>
          <cell r="C278">
            <v>4</v>
          </cell>
          <cell r="D278" t="str">
            <v>Celdas solares</v>
          </cell>
          <cell r="E278">
            <v>25</v>
          </cell>
          <cell r="F278">
            <v>25</v>
          </cell>
          <cell r="G278">
            <v>25</v>
          </cell>
          <cell r="H278">
            <v>100</v>
          </cell>
        </row>
        <row r="279">
          <cell r="A279" t="str">
            <v>OAX190401671259</v>
          </cell>
          <cell r="B279">
            <v>2019</v>
          </cell>
          <cell r="C279">
            <v>4</v>
          </cell>
          <cell r="D279" t="str">
            <v>Celdas solares</v>
          </cell>
          <cell r="E279">
            <v>90</v>
          </cell>
          <cell r="F279">
            <v>90</v>
          </cell>
          <cell r="G279">
            <v>90</v>
          </cell>
          <cell r="H279">
            <v>100</v>
          </cell>
        </row>
        <row r="280">
          <cell r="A280" t="str">
            <v>OAX190401671273</v>
          </cell>
          <cell r="B280">
            <v>2019</v>
          </cell>
          <cell r="C280">
            <v>4</v>
          </cell>
          <cell r="D280" t="str">
            <v>Vivienda</v>
          </cell>
          <cell r="E280">
            <v>21</v>
          </cell>
          <cell r="F280">
            <v>21</v>
          </cell>
          <cell r="G280">
            <v>21</v>
          </cell>
          <cell r="H280">
            <v>100</v>
          </cell>
        </row>
        <row r="281">
          <cell r="A281" t="str">
            <v>OAX190401671278</v>
          </cell>
          <cell r="B281">
            <v>2019</v>
          </cell>
          <cell r="C281">
            <v>4</v>
          </cell>
          <cell r="D281" t="str">
            <v>Metros Cuadrados</v>
          </cell>
          <cell r="E281">
            <v>1776</v>
          </cell>
          <cell r="F281">
            <v>1776</v>
          </cell>
          <cell r="G281">
            <v>1776</v>
          </cell>
          <cell r="H281">
            <v>100</v>
          </cell>
        </row>
        <row r="282">
          <cell r="A282" t="str">
            <v>OAX190401671310</v>
          </cell>
          <cell r="B282">
            <v>2019</v>
          </cell>
          <cell r="C282">
            <v>4</v>
          </cell>
          <cell r="D282" t="str">
            <v>Metros Cuadrados</v>
          </cell>
          <cell r="E282">
            <v>840</v>
          </cell>
          <cell r="F282">
            <v>840</v>
          </cell>
          <cell r="G282">
            <v>840</v>
          </cell>
          <cell r="H282">
            <v>100</v>
          </cell>
        </row>
        <row r="283">
          <cell r="A283" t="str">
            <v>OAX190401671316</v>
          </cell>
          <cell r="B283">
            <v>2019</v>
          </cell>
          <cell r="C283">
            <v>4</v>
          </cell>
          <cell r="D283" t="str">
            <v>Piezas</v>
          </cell>
          <cell r="E283">
            <v>107</v>
          </cell>
          <cell r="F283">
            <v>107</v>
          </cell>
          <cell r="G283">
            <v>89.88</v>
          </cell>
          <cell r="H283">
            <v>84</v>
          </cell>
        </row>
        <row r="284">
          <cell r="A284" t="str">
            <v>OAX190401671332</v>
          </cell>
          <cell r="B284">
            <v>2019</v>
          </cell>
          <cell r="C284">
            <v>4</v>
          </cell>
          <cell r="D284" t="str">
            <v>Metros lineales</v>
          </cell>
          <cell r="E284">
            <v>2089.14</v>
          </cell>
          <cell r="F284">
            <v>2089.14</v>
          </cell>
          <cell r="G284">
            <v>835.65</v>
          </cell>
          <cell r="H284">
            <v>39.999712800482499</v>
          </cell>
        </row>
        <row r="285">
          <cell r="A285" t="str">
            <v>OAX190401671369</v>
          </cell>
          <cell r="B285">
            <v>2019</v>
          </cell>
          <cell r="C285">
            <v>4</v>
          </cell>
          <cell r="D285" t="str">
            <v>Metros Cuadrados</v>
          </cell>
          <cell r="E285">
            <v>480</v>
          </cell>
          <cell r="F285">
            <v>480</v>
          </cell>
          <cell r="G285">
            <v>480</v>
          </cell>
          <cell r="H285">
            <v>100</v>
          </cell>
        </row>
        <row r="286">
          <cell r="A286" t="str">
            <v>OAX190401671378</v>
          </cell>
          <cell r="B286">
            <v>2019</v>
          </cell>
          <cell r="C286">
            <v>4</v>
          </cell>
          <cell r="D286" t="str">
            <v>Metros Cuadrados</v>
          </cell>
          <cell r="E286">
            <v>480</v>
          </cell>
          <cell r="F286">
            <v>480</v>
          </cell>
          <cell r="G286">
            <v>460</v>
          </cell>
          <cell r="H286">
            <v>95.833333333333343</v>
          </cell>
        </row>
        <row r="287">
          <cell r="A287" t="str">
            <v>OAX190401671406</v>
          </cell>
          <cell r="B287">
            <v>2019</v>
          </cell>
          <cell r="C287">
            <v>4</v>
          </cell>
          <cell r="D287" t="str">
            <v>Metros Cuadrados</v>
          </cell>
          <cell r="E287">
            <v>240</v>
          </cell>
          <cell r="F287">
            <v>240</v>
          </cell>
          <cell r="G287">
            <v>240</v>
          </cell>
          <cell r="H287">
            <v>100</v>
          </cell>
        </row>
        <row r="288">
          <cell r="A288" t="str">
            <v>OAX190401671414</v>
          </cell>
          <cell r="B288">
            <v>2019</v>
          </cell>
          <cell r="C288">
            <v>4</v>
          </cell>
          <cell r="D288" t="str">
            <v>Metros Cuadrados</v>
          </cell>
          <cell r="E288">
            <v>240</v>
          </cell>
          <cell r="F288">
            <v>240</v>
          </cell>
          <cell r="G288">
            <v>240</v>
          </cell>
          <cell r="H288">
            <v>100</v>
          </cell>
        </row>
        <row r="289">
          <cell r="A289" t="str">
            <v>OAX190401671417</v>
          </cell>
          <cell r="B289">
            <v>2019</v>
          </cell>
          <cell r="C289">
            <v>4</v>
          </cell>
          <cell r="D289" t="str">
            <v>Metros Cuadrados</v>
          </cell>
          <cell r="E289">
            <v>240</v>
          </cell>
          <cell r="F289">
            <v>240</v>
          </cell>
          <cell r="G289">
            <v>240</v>
          </cell>
          <cell r="H289">
            <v>100</v>
          </cell>
        </row>
        <row r="290">
          <cell r="A290" t="str">
            <v>OAX190401671426</v>
          </cell>
          <cell r="B290">
            <v>2019</v>
          </cell>
          <cell r="C290">
            <v>4</v>
          </cell>
          <cell r="D290" t="str">
            <v>Metros Cuadrados</v>
          </cell>
          <cell r="E290">
            <v>240</v>
          </cell>
          <cell r="F290">
            <v>240</v>
          </cell>
          <cell r="G290">
            <v>240</v>
          </cell>
          <cell r="H290">
            <v>100</v>
          </cell>
        </row>
        <row r="291">
          <cell r="A291" t="str">
            <v>OAX190401671427</v>
          </cell>
          <cell r="B291">
            <v>2019</v>
          </cell>
          <cell r="C291">
            <v>4</v>
          </cell>
          <cell r="D291" t="str">
            <v>Metros Cuadrados</v>
          </cell>
          <cell r="E291">
            <v>120</v>
          </cell>
          <cell r="F291">
            <v>120</v>
          </cell>
          <cell r="G291">
            <v>120</v>
          </cell>
          <cell r="H291">
            <v>100</v>
          </cell>
        </row>
        <row r="292">
          <cell r="A292" t="str">
            <v>OAX190401671428</v>
          </cell>
          <cell r="B292">
            <v>2019</v>
          </cell>
          <cell r="C292">
            <v>4</v>
          </cell>
          <cell r="D292" t="str">
            <v>Celdas solares</v>
          </cell>
          <cell r="E292">
            <v>20</v>
          </cell>
          <cell r="F292">
            <v>20</v>
          </cell>
          <cell r="G292">
            <v>20</v>
          </cell>
          <cell r="H292">
            <v>100</v>
          </cell>
        </row>
        <row r="293">
          <cell r="A293" t="str">
            <v>OAX190401671459</v>
          </cell>
          <cell r="B293">
            <v>2019</v>
          </cell>
          <cell r="C293">
            <v>4</v>
          </cell>
          <cell r="D293" t="str">
            <v>Metros Cuadrados</v>
          </cell>
          <cell r="E293">
            <v>336</v>
          </cell>
          <cell r="F293">
            <v>336</v>
          </cell>
          <cell r="G293">
            <v>336</v>
          </cell>
          <cell r="H293">
            <v>100</v>
          </cell>
        </row>
        <row r="294">
          <cell r="A294" t="str">
            <v>OAX190401671474</v>
          </cell>
          <cell r="B294">
            <v>2019</v>
          </cell>
          <cell r="C294">
            <v>4</v>
          </cell>
          <cell r="D294" t="str">
            <v>Metros Cuadrados</v>
          </cell>
          <cell r="E294">
            <v>192</v>
          </cell>
          <cell r="F294">
            <v>192</v>
          </cell>
          <cell r="G294">
            <v>182</v>
          </cell>
          <cell r="H294">
            <v>94.791666666666657</v>
          </cell>
        </row>
        <row r="295">
          <cell r="A295" t="str">
            <v>OAX190401671476</v>
          </cell>
          <cell r="B295">
            <v>2019</v>
          </cell>
          <cell r="C295">
            <v>4</v>
          </cell>
          <cell r="D295" t="str">
            <v>Celdas solares</v>
          </cell>
          <cell r="E295">
            <v>5</v>
          </cell>
          <cell r="F295">
            <v>5</v>
          </cell>
          <cell r="G295">
            <v>5</v>
          </cell>
          <cell r="H295">
            <v>100</v>
          </cell>
        </row>
        <row r="296">
          <cell r="A296" t="str">
            <v>OAX190401671488</v>
          </cell>
          <cell r="B296">
            <v>2019</v>
          </cell>
          <cell r="C296">
            <v>4</v>
          </cell>
          <cell r="D296" t="str">
            <v>Celdas solares</v>
          </cell>
          <cell r="E296">
            <v>8</v>
          </cell>
          <cell r="F296">
            <v>8</v>
          </cell>
          <cell r="G296">
            <v>8</v>
          </cell>
          <cell r="H296">
            <v>100</v>
          </cell>
        </row>
        <row r="297">
          <cell r="A297" t="str">
            <v>OAX190401671535</v>
          </cell>
          <cell r="B297">
            <v>2019</v>
          </cell>
          <cell r="C297">
            <v>4</v>
          </cell>
          <cell r="D297" t="str">
            <v>Vivienda</v>
          </cell>
          <cell r="E297">
            <v>16</v>
          </cell>
          <cell r="F297">
            <v>16</v>
          </cell>
          <cell r="G297">
            <v>16</v>
          </cell>
          <cell r="H297">
            <v>100</v>
          </cell>
        </row>
        <row r="298">
          <cell r="A298" t="str">
            <v>OAX190401671561</v>
          </cell>
          <cell r="B298">
            <v>2019</v>
          </cell>
          <cell r="C298">
            <v>4</v>
          </cell>
          <cell r="D298" t="str">
            <v>Metros Cuadrados</v>
          </cell>
          <cell r="E298">
            <v>864</v>
          </cell>
          <cell r="F298">
            <v>864</v>
          </cell>
          <cell r="G298">
            <v>864</v>
          </cell>
          <cell r="H298">
            <v>100</v>
          </cell>
        </row>
        <row r="299">
          <cell r="A299" t="str">
            <v>OAX190401671585</v>
          </cell>
          <cell r="B299">
            <v>2019</v>
          </cell>
          <cell r="C299">
            <v>4</v>
          </cell>
          <cell r="D299" t="str">
            <v>Metros Cuadrados</v>
          </cell>
          <cell r="E299">
            <v>720</v>
          </cell>
          <cell r="F299">
            <v>720</v>
          </cell>
          <cell r="G299">
            <v>720</v>
          </cell>
          <cell r="H299">
            <v>100</v>
          </cell>
        </row>
        <row r="300">
          <cell r="A300" t="str">
            <v>OAX190401671590</v>
          </cell>
          <cell r="B300">
            <v>2019</v>
          </cell>
          <cell r="C300">
            <v>4</v>
          </cell>
          <cell r="D300" t="str">
            <v>Metros Cuadrados</v>
          </cell>
          <cell r="E300">
            <v>240</v>
          </cell>
          <cell r="F300">
            <v>240</v>
          </cell>
          <cell r="G300">
            <v>72</v>
          </cell>
          <cell r="H300">
            <v>30</v>
          </cell>
        </row>
        <row r="301">
          <cell r="A301" t="str">
            <v>OAX190401671634</v>
          </cell>
          <cell r="B301">
            <v>2019</v>
          </cell>
          <cell r="C301">
            <v>4</v>
          </cell>
          <cell r="D301" t="str">
            <v>Metros Cuadrados</v>
          </cell>
          <cell r="E301">
            <v>720</v>
          </cell>
          <cell r="F301">
            <v>720</v>
          </cell>
          <cell r="G301">
            <v>720</v>
          </cell>
          <cell r="H301">
            <v>100</v>
          </cell>
        </row>
        <row r="302">
          <cell r="A302" t="str">
            <v>OAX190401671656</v>
          </cell>
          <cell r="B302">
            <v>2019</v>
          </cell>
          <cell r="C302">
            <v>4</v>
          </cell>
          <cell r="D302" t="str">
            <v>Metros Cuadrados</v>
          </cell>
          <cell r="E302">
            <v>288</v>
          </cell>
          <cell r="F302">
            <v>288</v>
          </cell>
          <cell r="G302">
            <v>288</v>
          </cell>
          <cell r="H302">
            <v>100</v>
          </cell>
        </row>
        <row r="303">
          <cell r="A303" t="str">
            <v>OAX190401671675</v>
          </cell>
          <cell r="B303">
            <v>2019</v>
          </cell>
          <cell r="C303">
            <v>4</v>
          </cell>
          <cell r="D303" t="str">
            <v>Metros Cuadrados</v>
          </cell>
          <cell r="E303">
            <v>936</v>
          </cell>
          <cell r="F303">
            <v>936</v>
          </cell>
          <cell r="G303">
            <v>936</v>
          </cell>
          <cell r="H303">
            <v>100</v>
          </cell>
        </row>
        <row r="304">
          <cell r="A304" t="str">
            <v>OAX190401671678</v>
          </cell>
          <cell r="B304">
            <v>2019</v>
          </cell>
          <cell r="C304">
            <v>4</v>
          </cell>
          <cell r="D304" t="str">
            <v>Metros Cuadrados</v>
          </cell>
          <cell r="E304">
            <v>1200</v>
          </cell>
          <cell r="F304">
            <v>1200</v>
          </cell>
          <cell r="G304">
            <v>1200</v>
          </cell>
          <cell r="H304">
            <v>100</v>
          </cell>
        </row>
        <row r="305">
          <cell r="A305" t="str">
            <v>OAX190401671685</v>
          </cell>
          <cell r="B305">
            <v>2019</v>
          </cell>
          <cell r="C305">
            <v>4</v>
          </cell>
          <cell r="D305" t="str">
            <v>Metros Cuadrados</v>
          </cell>
          <cell r="E305">
            <v>240</v>
          </cell>
          <cell r="F305">
            <v>240</v>
          </cell>
          <cell r="G305">
            <v>240</v>
          </cell>
          <cell r="H305">
            <v>100</v>
          </cell>
        </row>
        <row r="306">
          <cell r="A306" t="str">
            <v>OAX190401671699</v>
          </cell>
          <cell r="B306">
            <v>2019</v>
          </cell>
          <cell r="C306">
            <v>4</v>
          </cell>
          <cell r="D306" t="str">
            <v>Metros Cuadrados</v>
          </cell>
          <cell r="E306">
            <v>240</v>
          </cell>
          <cell r="F306">
            <v>240</v>
          </cell>
          <cell r="G306">
            <v>240</v>
          </cell>
          <cell r="H306">
            <v>100</v>
          </cell>
        </row>
        <row r="307">
          <cell r="A307" t="str">
            <v>OAX190401671715</v>
          </cell>
          <cell r="B307">
            <v>2019</v>
          </cell>
          <cell r="C307">
            <v>4</v>
          </cell>
          <cell r="D307" t="str">
            <v>Piezas</v>
          </cell>
          <cell r="E307">
            <v>17</v>
          </cell>
          <cell r="F307">
            <v>17</v>
          </cell>
          <cell r="G307">
            <v>17</v>
          </cell>
          <cell r="H307">
            <v>100</v>
          </cell>
        </row>
        <row r="308">
          <cell r="A308" t="str">
            <v>OAX190401671739</v>
          </cell>
          <cell r="B308">
            <v>2019</v>
          </cell>
          <cell r="C308">
            <v>4</v>
          </cell>
          <cell r="D308" t="str">
            <v>Metros Cuadrados</v>
          </cell>
          <cell r="E308">
            <v>552</v>
          </cell>
          <cell r="F308">
            <v>552</v>
          </cell>
          <cell r="G308">
            <v>552</v>
          </cell>
          <cell r="H308">
            <v>100</v>
          </cell>
        </row>
        <row r="309">
          <cell r="A309" t="str">
            <v>OAX190401671745</v>
          </cell>
          <cell r="B309">
            <v>2019</v>
          </cell>
          <cell r="C309">
            <v>4</v>
          </cell>
          <cell r="D309" t="str">
            <v>Vivienda</v>
          </cell>
          <cell r="E309">
            <v>1</v>
          </cell>
          <cell r="F309">
            <v>1</v>
          </cell>
          <cell r="G309">
            <v>0.3</v>
          </cell>
          <cell r="H309">
            <v>30</v>
          </cell>
        </row>
        <row r="310">
          <cell r="A310" t="str">
            <v>OAX190401671758</v>
          </cell>
          <cell r="B310">
            <v>2019</v>
          </cell>
          <cell r="C310">
            <v>4</v>
          </cell>
          <cell r="D310" t="str">
            <v>Celdas solares</v>
          </cell>
          <cell r="E310">
            <v>20</v>
          </cell>
          <cell r="F310">
            <v>20</v>
          </cell>
          <cell r="G310">
            <v>20</v>
          </cell>
          <cell r="H310">
            <v>100</v>
          </cell>
        </row>
        <row r="311">
          <cell r="A311" t="str">
            <v>OAX190401671784</v>
          </cell>
          <cell r="B311">
            <v>2019</v>
          </cell>
          <cell r="C311">
            <v>4</v>
          </cell>
          <cell r="D311" t="str">
            <v>Otros</v>
          </cell>
          <cell r="E311">
            <v>1196.3</v>
          </cell>
          <cell r="F311">
            <v>1196.3</v>
          </cell>
          <cell r="G311">
            <v>0</v>
          </cell>
          <cell r="H311">
            <v>0</v>
          </cell>
        </row>
        <row r="312">
          <cell r="A312" t="str">
            <v>OAX190401671843</v>
          </cell>
          <cell r="B312">
            <v>2019</v>
          </cell>
          <cell r="C312">
            <v>4</v>
          </cell>
          <cell r="D312" t="str">
            <v>Metros Cuadrados</v>
          </cell>
          <cell r="E312">
            <v>240</v>
          </cell>
          <cell r="F312">
            <v>240</v>
          </cell>
          <cell r="G312">
            <v>240</v>
          </cell>
          <cell r="H312">
            <v>100</v>
          </cell>
        </row>
        <row r="313">
          <cell r="A313" t="str">
            <v>OAX190401671845</v>
          </cell>
          <cell r="B313">
            <v>2019</v>
          </cell>
          <cell r="C313">
            <v>4</v>
          </cell>
          <cell r="D313" t="str">
            <v>Metros Cuadrados</v>
          </cell>
          <cell r="E313">
            <v>744</v>
          </cell>
          <cell r="F313">
            <v>744</v>
          </cell>
          <cell r="G313">
            <v>744</v>
          </cell>
          <cell r="H313">
            <v>100</v>
          </cell>
        </row>
        <row r="314">
          <cell r="A314" t="str">
            <v>OAX190401671850</v>
          </cell>
          <cell r="B314">
            <v>2019</v>
          </cell>
          <cell r="C314">
            <v>4</v>
          </cell>
          <cell r="D314" t="str">
            <v>Metros Cuadrados</v>
          </cell>
          <cell r="E314">
            <v>240</v>
          </cell>
          <cell r="F314">
            <v>240</v>
          </cell>
          <cell r="G314">
            <v>240</v>
          </cell>
          <cell r="H314">
            <v>100</v>
          </cell>
        </row>
        <row r="315">
          <cell r="A315" t="str">
            <v>OAX190401671869</v>
          </cell>
          <cell r="B315">
            <v>2019</v>
          </cell>
          <cell r="C315">
            <v>4</v>
          </cell>
          <cell r="D315" t="str">
            <v>Piezas</v>
          </cell>
          <cell r="E315">
            <v>5</v>
          </cell>
          <cell r="F315">
            <v>5</v>
          </cell>
          <cell r="G315">
            <v>5</v>
          </cell>
          <cell r="H315">
            <v>100</v>
          </cell>
        </row>
        <row r="316">
          <cell r="A316" t="str">
            <v>OAX190401671954</v>
          </cell>
          <cell r="B316">
            <v>2019</v>
          </cell>
          <cell r="C316">
            <v>4</v>
          </cell>
          <cell r="D316" t="str">
            <v>Metros Cuadrados</v>
          </cell>
          <cell r="E316">
            <v>192</v>
          </cell>
          <cell r="F316">
            <v>192</v>
          </cell>
          <cell r="G316">
            <v>192</v>
          </cell>
          <cell r="H316">
            <v>100</v>
          </cell>
        </row>
        <row r="317">
          <cell r="A317" t="str">
            <v>OAX190401671994</v>
          </cell>
          <cell r="B317">
            <v>2019</v>
          </cell>
          <cell r="C317">
            <v>4</v>
          </cell>
          <cell r="D317" t="str">
            <v>Metros Cuadrados</v>
          </cell>
          <cell r="E317">
            <v>24</v>
          </cell>
          <cell r="F317">
            <v>24</v>
          </cell>
          <cell r="G317">
            <v>24</v>
          </cell>
          <cell r="H317">
            <v>100</v>
          </cell>
        </row>
        <row r="318">
          <cell r="A318" t="str">
            <v>OAX190401672002</v>
          </cell>
          <cell r="B318">
            <v>2019</v>
          </cell>
          <cell r="C318">
            <v>4</v>
          </cell>
          <cell r="D318" t="str">
            <v>Metros Cuadrados</v>
          </cell>
          <cell r="E318">
            <v>24</v>
          </cell>
          <cell r="F318">
            <v>24</v>
          </cell>
          <cell r="G318">
            <v>24</v>
          </cell>
          <cell r="H318">
            <v>100</v>
          </cell>
        </row>
        <row r="319">
          <cell r="A319" t="str">
            <v>OAX190401672008</v>
          </cell>
          <cell r="B319">
            <v>2019</v>
          </cell>
          <cell r="C319">
            <v>4</v>
          </cell>
          <cell r="D319" t="str">
            <v>Metros Cuadrados</v>
          </cell>
          <cell r="E319">
            <v>960</v>
          </cell>
          <cell r="F319">
            <v>960</v>
          </cell>
          <cell r="G319">
            <v>960</v>
          </cell>
          <cell r="H319">
            <v>100</v>
          </cell>
        </row>
        <row r="320">
          <cell r="A320" t="str">
            <v>OAX190401672024</v>
          </cell>
          <cell r="B320">
            <v>2019</v>
          </cell>
          <cell r="C320">
            <v>4</v>
          </cell>
          <cell r="D320" t="str">
            <v>Metros Cuadrados</v>
          </cell>
          <cell r="E320">
            <v>480</v>
          </cell>
          <cell r="F320">
            <v>480</v>
          </cell>
          <cell r="G320">
            <v>480</v>
          </cell>
          <cell r="H320">
            <v>100</v>
          </cell>
        </row>
        <row r="321">
          <cell r="A321" t="str">
            <v>OAX190401672038</v>
          </cell>
          <cell r="B321">
            <v>2019</v>
          </cell>
          <cell r="C321">
            <v>4</v>
          </cell>
          <cell r="D321" t="str">
            <v>Vivienda</v>
          </cell>
          <cell r="E321">
            <v>5</v>
          </cell>
          <cell r="F321">
            <v>5</v>
          </cell>
          <cell r="G321">
            <v>5</v>
          </cell>
          <cell r="H321">
            <v>100</v>
          </cell>
        </row>
        <row r="322">
          <cell r="A322" t="str">
            <v>OAX190401672072</v>
          </cell>
          <cell r="B322">
            <v>2019</v>
          </cell>
          <cell r="C322">
            <v>4</v>
          </cell>
          <cell r="D322" t="str">
            <v>Metros Cuadrados</v>
          </cell>
          <cell r="E322">
            <v>312</v>
          </cell>
          <cell r="F322">
            <v>312</v>
          </cell>
          <cell r="G322">
            <v>312</v>
          </cell>
          <cell r="H322">
            <v>100</v>
          </cell>
        </row>
        <row r="323">
          <cell r="A323" t="str">
            <v>OAX190401672081</v>
          </cell>
          <cell r="B323">
            <v>2019</v>
          </cell>
          <cell r="C323">
            <v>4</v>
          </cell>
          <cell r="D323" t="str">
            <v>Metros Cuadrados</v>
          </cell>
          <cell r="E323">
            <v>168</v>
          </cell>
          <cell r="F323">
            <v>168</v>
          </cell>
          <cell r="G323">
            <v>168</v>
          </cell>
          <cell r="H323">
            <v>100</v>
          </cell>
        </row>
        <row r="324">
          <cell r="A324" t="str">
            <v>OAX190401672092</v>
          </cell>
          <cell r="B324">
            <v>2019</v>
          </cell>
          <cell r="C324">
            <v>4</v>
          </cell>
          <cell r="D324" t="str">
            <v>Metros Cuadrados</v>
          </cell>
          <cell r="E324">
            <v>96</v>
          </cell>
          <cell r="F324">
            <v>96</v>
          </cell>
          <cell r="G324">
            <v>96</v>
          </cell>
          <cell r="H324">
            <v>100</v>
          </cell>
        </row>
        <row r="325">
          <cell r="A325" t="str">
            <v>OAX190401672103</v>
          </cell>
          <cell r="B325">
            <v>2019</v>
          </cell>
          <cell r="C325">
            <v>4</v>
          </cell>
          <cell r="D325" t="str">
            <v>Metros Cuadrados</v>
          </cell>
          <cell r="E325">
            <v>720</v>
          </cell>
          <cell r="F325">
            <v>720</v>
          </cell>
          <cell r="G325">
            <v>720</v>
          </cell>
          <cell r="H325">
            <v>100</v>
          </cell>
        </row>
        <row r="326">
          <cell r="A326" t="str">
            <v>OAX190401672324</v>
          </cell>
          <cell r="B326">
            <v>2019</v>
          </cell>
          <cell r="C326">
            <v>4</v>
          </cell>
          <cell r="D326" t="str">
            <v>Celdas solares</v>
          </cell>
          <cell r="E326">
            <v>3</v>
          </cell>
          <cell r="F326">
            <v>3</v>
          </cell>
          <cell r="G326">
            <v>3</v>
          </cell>
          <cell r="H326">
            <v>100</v>
          </cell>
        </row>
        <row r="327">
          <cell r="A327" t="str">
            <v>OAX190401672378</v>
          </cell>
          <cell r="B327">
            <v>2019</v>
          </cell>
          <cell r="C327">
            <v>4</v>
          </cell>
          <cell r="D327" t="str">
            <v>Metros Cuadrados</v>
          </cell>
          <cell r="E327">
            <v>120</v>
          </cell>
          <cell r="F327">
            <v>120</v>
          </cell>
          <cell r="G327">
            <v>120</v>
          </cell>
          <cell r="H327">
            <v>100</v>
          </cell>
        </row>
        <row r="328">
          <cell r="A328" t="str">
            <v>OAX190401672391</v>
          </cell>
          <cell r="B328">
            <v>2019</v>
          </cell>
          <cell r="C328">
            <v>4</v>
          </cell>
          <cell r="D328" t="str">
            <v>Metros Cuadrados</v>
          </cell>
          <cell r="E328">
            <v>432</v>
          </cell>
          <cell r="F328">
            <v>432</v>
          </cell>
          <cell r="G328">
            <v>432</v>
          </cell>
          <cell r="H328">
            <v>100</v>
          </cell>
        </row>
        <row r="329">
          <cell r="A329" t="str">
            <v>OAX190401672393</v>
          </cell>
          <cell r="B329">
            <v>2019</v>
          </cell>
          <cell r="C329">
            <v>4</v>
          </cell>
          <cell r="D329" t="str">
            <v>Metros Cuadrados</v>
          </cell>
          <cell r="E329">
            <v>168</v>
          </cell>
          <cell r="F329">
            <v>168</v>
          </cell>
          <cell r="G329">
            <v>168</v>
          </cell>
          <cell r="H329">
            <v>100</v>
          </cell>
        </row>
        <row r="330">
          <cell r="A330" t="str">
            <v>OAX190401673599</v>
          </cell>
          <cell r="B330">
            <v>2019</v>
          </cell>
          <cell r="C330">
            <v>4</v>
          </cell>
          <cell r="D330" t="str">
            <v>Otros</v>
          </cell>
          <cell r="E330">
            <v>29</v>
          </cell>
          <cell r="F330">
            <v>28.6</v>
          </cell>
          <cell r="G330">
            <v>28.6</v>
          </cell>
          <cell r="H330">
            <v>100</v>
          </cell>
        </row>
        <row r="331">
          <cell r="A331" t="str">
            <v>OAX190401673643</v>
          </cell>
          <cell r="B331">
            <v>2019</v>
          </cell>
          <cell r="C331">
            <v>4</v>
          </cell>
          <cell r="D331" t="str">
            <v>Metros lineales</v>
          </cell>
          <cell r="E331">
            <v>1103</v>
          </cell>
          <cell r="F331">
            <v>1102.71</v>
          </cell>
          <cell r="G331">
            <v>1102.71</v>
          </cell>
          <cell r="H331">
            <v>100</v>
          </cell>
        </row>
        <row r="332">
          <cell r="A332" t="str">
            <v>OAX190401673927</v>
          </cell>
          <cell r="B332">
            <v>2019</v>
          </cell>
          <cell r="C332">
            <v>4</v>
          </cell>
          <cell r="D332" t="str">
            <v>Metros Cuadrados</v>
          </cell>
          <cell r="E332">
            <v>106</v>
          </cell>
          <cell r="F332">
            <v>106</v>
          </cell>
          <cell r="G332">
            <v>106</v>
          </cell>
          <cell r="H332">
            <v>100</v>
          </cell>
        </row>
        <row r="333">
          <cell r="A333" t="str">
            <v>OAX190401674487</v>
          </cell>
          <cell r="B333">
            <v>2019</v>
          </cell>
          <cell r="C333">
            <v>4</v>
          </cell>
          <cell r="D333" t="str">
            <v>Metros lineales</v>
          </cell>
          <cell r="E333">
            <v>279</v>
          </cell>
          <cell r="F333">
            <v>279</v>
          </cell>
          <cell r="G333">
            <v>74.22</v>
          </cell>
          <cell r="H333">
            <v>26.602150537634405</v>
          </cell>
        </row>
        <row r="334">
          <cell r="A334" t="str">
            <v>OAX190401674597</v>
          </cell>
          <cell r="B334">
            <v>2019</v>
          </cell>
          <cell r="C334">
            <v>4</v>
          </cell>
          <cell r="D334" t="str">
            <v>Metros Cuadrados</v>
          </cell>
          <cell r="E334">
            <v>8000</v>
          </cell>
          <cell r="F334">
            <v>8000</v>
          </cell>
          <cell r="G334">
            <v>7000</v>
          </cell>
          <cell r="H334">
            <v>87.5</v>
          </cell>
        </row>
        <row r="335">
          <cell r="A335" t="str">
            <v>OAX190401674855</v>
          </cell>
          <cell r="B335">
            <v>2019</v>
          </cell>
          <cell r="C335">
            <v>4</v>
          </cell>
          <cell r="D335" t="str">
            <v>Metros lineales</v>
          </cell>
          <cell r="E335">
            <v>155</v>
          </cell>
          <cell r="F335">
            <v>155</v>
          </cell>
          <cell r="G335">
            <v>155</v>
          </cell>
          <cell r="H335">
            <v>100</v>
          </cell>
        </row>
        <row r="336">
          <cell r="A336" t="str">
            <v>OAX190401674899</v>
          </cell>
          <cell r="B336">
            <v>2019</v>
          </cell>
          <cell r="C336">
            <v>4</v>
          </cell>
          <cell r="D336" t="str">
            <v>Otros</v>
          </cell>
          <cell r="E336">
            <v>119.52</v>
          </cell>
          <cell r="F336">
            <v>119.52</v>
          </cell>
          <cell r="G336">
            <v>119.52</v>
          </cell>
          <cell r="H336">
            <v>100</v>
          </cell>
        </row>
        <row r="337">
          <cell r="A337" t="str">
            <v>OAX190401675346</v>
          </cell>
          <cell r="B337">
            <v>2019</v>
          </cell>
          <cell r="C337">
            <v>4</v>
          </cell>
          <cell r="D337" t="str">
            <v>Otros</v>
          </cell>
          <cell r="E337">
            <v>1080.3</v>
          </cell>
          <cell r="F337">
            <v>1080.3</v>
          </cell>
          <cell r="G337">
            <v>1080.3</v>
          </cell>
          <cell r="H337">
            <v>100</v>
          </cell>
        </row>
        <row r="338">
          <cell r="A338" t="str">
            <v>OAX190401675410</v>
          </cell>
          <cell r="B338">
            <v>2019</v>
          </cell>
          <cell r="C338">
            <v>4</v>
          </cell>
          <cell r="D338" t="str">
            <v>Otros</v>
          </cell>
          <cell r="E338">
            <v>2</v>
          </cell>
          <cell r="F338">
            <v>2</v>
          </cell>
          <cell r="G338">
            <v>2</v>
          </cell>
          <cell r="H338">
            <v>100</v>
          </cell>
        </row>
        <row r="339">
          <cell r="A339" t="str">
            <v>OAX190401675442</v>
          </cell>
          <cell r="B339">
            <v>2019</v>
          </cell>
          <cell r="C339">
            <v>4</v>
          </cell>
          <cell r="D339" t="str">
            <v>Metros Cuadrados</v>
          </cell>
          <cell r="E339">
            <v>1076.0999999999999</v>
          </cell>
          <cell r="F339">
            <v>1076.0999999999999</v>
          </cell>
          <cell r="G339">
            <v>1076.0999999999999</v>
          </cell>
          <cell r="H339">
            <v>100</v>
          </cell>
        </row>
        <row r="340">
          <cell r="A340" t="str">
            <v>OAX190401675453</v>
          </cell>
          <cell r="B340">
            <v>2019</v>
          </cell>
          <cell r="C340">
            <v>4</v>
          </cell>
          <cell r="D340" t="str">
            <v>Metros lineales</v>
          </cell>
          <cell r="E340">
            <v>39.6</v>
          </cell>
          <cell r="F340">
            <v>39.6</v>
          </cell>
          <cell r="G340">
            <v>12.69</v>
          </cell>
          <cell r="H340">
            <v>32.045454545454547</v>
          </cell>
        </row>
        <row r="341">
          <cell r="A341" t="str">
            <v>OAX190401675846</v>
          </cell>
          <cell r="B341">
            <v>2019</v>
          </cell>
          <cell r="C341">
            <v>4</v>
          </cell>
          <cell r="D341" t="str">
            <v>Metros lineales</v>
          </cell>
          <cell r="E341">
            <v>230</v>
          </cell>
          <cell r="F341">
            <v>230</v>
          </cell>
          <cell r="G341">
            <v>80.5</v>
          </cell>
          <cell r="H341">
            <v>35</v>
          </cell>
        </row>
        <row r="342">
          <cell r="A342" t="str">
            <v>OAX190401675895</v>
          </cell>
          <cell r="B342">
            <v>2019</v>
          </cell>
          <cell r="C342">
            <v>4</v>
          </cell>
          <cell r="D342" t="str">
            <v>Otros</v>
          </cell>
          <cell r="E342">
            <v>2</v>
          </cell>
          <cell r="F342">
            <v>2</v>
          </cell>
          <cell r="G342">
            <v>0</v>
          </cell>
          <cell r="H342">
            <v>0</v>
          </cell>
        </row>
        <row r="343">
          <cell r="A343" t="str">
            <v>OAX190401675932</v>
          </cell>
          <cell r="B343">
            <v>2019</v>
          </cell>
          <cell r="C343">
            <v>4</v>
          </cell>
          <cell r="D343" t="str">
            <v>Metros Cuadrados</v>
          </cell>
          <cell r="E343">
            <v>540</v>
          </cell>
          <cell r="F343">
            <v>60.35</v>
          </cell>
          <cell r="G343">
            <v>60.35</v>
          </cell>
          <cell r="H343">
            <v>100</v>
          </cell>
        </row>
        <row r="344">
          <cell r="A344" t="str">
            <v>OAX190401675934</v>
          </cell>
          <cell r="B344">
            <v>2019</v>
          </cell>
          <cell r="C344">
            <v>4</v>
          </cell>
          <cell r="D344" t="str">
            <v>Otros</v>
          </cell>
          <cell r="E344">
            <v>7</v>
          </cell>
          <cell r="F344">
            <v>6.5</v>
          </cell>
          <cell r="G344">
            <v>6.5</v>
          </cell>
          <cell r="H344">
            <v>100</v>
          </cell>
        </row>
        <row r="345">
          <cell r="A345" t="str">
            <v>OAX190401675970</v>
          </cell>
          <cell r="B345">
            <v>2019</v>
          </cell>
          <cell r="C345">
            <v>4</v>
          </cell>
          <cell r="D345" t="str">
            <v>Metros lineales</v>
          </cell>
          <cell r="E345">
            <v>3000</v>
          </cell>
          <cell r="F345">
            <v>30.54</v>
          </cell>
          <cell r="G345">
            <v>30.54</v>
          </cell>
          <cell r="H345">
            <v>100</v>
          </cell>
        </row>
        <row r="346">
          <cell r="A346" t="str">
            <v>OAX190401676028</v>
          </cell>
          <cell r="B346">
            <v>2019</v>
          </cell>
          <cell r="C346">
            <v>4</v>
          </cell>
          <cell r="D346" t="str">
            <v>Metros Cuadrados</v>
          </cell>
          <cell r="E346">
            <v>167</v>
          </cell>
          <cell r="F346">
            <v>167</v>
          </cell>
          <cell r="G346">
            <v>0</v>
          </cell>
          <cell r="H346">
            <v>0</v>
          </cell>
        </row>
        <row r="347">
          <cell r="A347" t="str">
            <v>OAX190401676079</v>
          </cell>
          <cell r="B347">
            <v>2019</v>
          </cell>
          <cell r="C347">
            <v>4</v>
          </cell>
          <cell r="D347" t="str">
            <v>Metros Cuadrados</v>
          </cell>
          <cell r="E347">
            <v>665</v>
          </cell>
          <cell r="F347">
            <v>665</v>
          </cell>
          <cell r="G347">
            <v>325</v>
          </cell>
          <cell r="H347">
            <v>48.872180451127818</v>
          </cell>
        </row>
        <row r="348">
          <cell r="A348" t="str">
            <v>OAX190401676088</v>
          </cell>
          <cell r="B348">
            <v>2019</v>
          </cell>
          <cell r="C348">
            <v>4</v>
          </cell>
          <cell r="D348" t="str">
            <v>Piezas</v>
          </cell>
          <cell r="E348">
            <v>67</v>
          </cell>
          <cell r="F348">
            <v>67</v>
          </cell>
          <cell r="G348">
            <v>48</v>
          </cell>
          <cell r="H348">
            <v>71.641791044776113</v>
          </cell>
        </row>
        <row r="349">
          <cell r="A349" t="str">
            <v>OAX190401676101</v>
          </cell>
          <cell r="B349">
            <v>2019</v>
          </cell>
          <cell r="C349">
            <v>4</v>
          </cell>
          <cell r="D349" t="str">
            <v>Metros lineales</v>
          </cell>
          <cell r="E349">
            <v>150.12</v>
          </cell>
          <cell r="F349">
            <v>150.12</v>
          </cell>
          <cell r="G349">
            <v>0.89</v>
          </cell>
          <cell r="H349">
            <v>0.59285904609645612</v>
          </cell>
        </row>
        <row r="350">
          <cell r="A350" t="str">
            <v>OAX190401676162</v>
          </cell>
          <cell r="B350">
            <v>2019</v>
          </cell>
          <cell r="C350">
            <v>4</v>
          </cell>
          <cell r="D350" t="str">
            <v>Metros lineales</v>
          </cell>
          <cell r="E350">
            <v>371</v>
          </cell>
          <cell r="F350">
            <v>371</v>
          </cell>
          <cell r="G350">
            <v>0.2</v>
          </cell>
          <cell r="H350">
            <v>5.3908355795148251E-2</v>
          </cell>
        </row>
        <row r="351">
          <cell r="A351" t="str">
            <v>OAX190401676205</v>
          </cell>
          <cell r="B351">
            <v>2019</v>
          </cell>
          <cell r="C351">
            <v>4</v>
          </cell>
          <cell r="D351" t="str">
            <v>Metros lineales</v>
          </cell>
          <cell r="E351">
            <v>140</v>
          </cell>
          <cell r="F351">
            <v>140</v>
          </cell>
          <cell r="G351">
            <v>89.54</v>
          </cell>
          <cell r="H351">
            <v>63.957142857142856</v>
          </cell>
        </row>
        <row r="352">
          <cell r="A352" t="str">
            <v>OAX190401676266</v>
          </cell>
          <cell r="B352">
            <v>2019</v>
          </cell>
          <cell r="C352">
            <v>4</v>
          </cell>
          <cell r="D352" t="str">
            <v>Metros Cuadrados</v>
          </cell>
          <cell r="E352">
            <v>640.91</v>
          </cell>
          <cell r="F352">
            <v>640.91</v>
          </cell>
          <cell r="G352">
            <v>102.33</v>
          </cell>
          <cell r="H352">
            <v>15.966360331403786</v>
          </cell>
        </row>
        <row r="353">
          <cell r="A353" t="str">
            <v>OAX190401676341</v>
          </cell>
          <cell r="B353">
            <v>2019</v>
          </cell>
          <cell r="C353">
            <v>4</v>
          </cell>
          <cell r="D353" t="str">
            <v>Metros Cuadrados</v>
          </cell>
          <cell r="E353">
            <v>294</v>
          </cell>
          <cell r="F353">
            <v>294</v>
          </cell>
          <cell r="G353">
            <v>0</v>
          </cell>
          <cell r="H353">
            <v>0</v>
          </cell>
        </row>
        <row r="354">
          <cell r="A354" t="str">
            <v>OAX190401676440</v>
          </cell>
          <cell r="B354">
            <v>2019</v>
          </cell>
          <cell r="C354">
            <v>4</v>
          </cell>
          <cell r="D354" t="str">
            <v>Otros</v>
          </cell>
          <cell r="E354">
            <v>468</v>
          </cell>
          <cell r="F354">
            <v>468</v>
          </cell>
          <cell r="G354">
            <v>155.22</v>
          </cell>
          <cell r="H354">
            <v>33.166666666666664</v>
          </cell>
        </row>
        <row r="355">
          <cell r="A355" t="str">
            <v>OAX190401676576</v>
          </cell>
          <cell r="B355">
            <v>2019</v>
          </cell>
          <cell r="C355">
            <v>4</v>
          </cell>
          <cell r="D355" t="str">
            <v>Metros Cuadrados</v>
          </cell>
          <cell r="E355">
            <v>884</v>
          </cell>
          <cell r="F355">
            <v>884</v>
          </cell>
          <cell r="G355">
            <v>85.12</v>
          </cell>
          <cell r="H355">
            <v>9.6289592760180991</v>
          </cell>
        </row>
        <row r="356">
          <cell r="A356" t="str">
            <v>OAX190401676666</v>
          </cell>
          <cell r="B356">
            <v>2019</v>
          </cell>
          <cell r="C356">
            <v>4</v>
          </cell>
          <cell r="D356" t="str">
            <v>Metros lineales</v>
          </cell>
          <cell r="E356">
            <v>110.8</v>
          </cell>
          <cell r="F356">
            <v>110.8</v>
          </cell>
          <cell r="G356">
            <v>28.52</v>
          </cell>
          <cell r="H356">
            <v>25.740072202166065</v>
          </cell>
        </row>
        <row r="357">
          <cell r="A357" t="str">
            <v>OAX190401676722</v>
          </cell>
          <cell r="B357">
            <v>2019</v>
          </cell>
          <cell r="C357">
            <v>4</v>
          </cell>
          <cell r="D357" t="str">
            <v>Metros Cuadrados</v>
          </cell>
          <cell r="E357">
            <v>1354.1</v>
          </cell>
          <cell r="F357">
            <v>1354.1</v>
          </cell>
          <cell r="G357">
            <v>132.22</v>
          </cell>
          <cell r="H357">
            <v>9.764419171405363</v>
          </cell>
        </row>
        <row r="358">
          <cell r="A358" t="str">
            <v>OAX190401676782</v>
          </cell>
          <cell r="B358">
            <v>2019</v>
          </cell>
          <cell r="C358">
            <v>4</v>
          </cell>
          <cell r="D358" t="str">
            <v>Metros Cuadrados</v>
          </cell>
          <cell r="E358">
            <v>865</v>
          </cell>
          <cell r="F358">
            <v>865</v>
          </cell>
          <cell r="G358">
            <v>98.54</v>
          </cell>
          <cell r="H358">
            <v>11.391907514450867</v>
          </cell>
        </row>
        <row r="359">
          <cell r="A359" t="str">
            <v>OAX190401676791</v>
          </cell>
          <cell r="B359">
            <v>2019</v>
          </cell>
          <cell r="C359">
            <v>4</v>
          </cell>
          <cell r="D359" t="str">
            <v>Metros Cuadrados</v>
          </cell>
          <cell r="E359">
            <v>1106.5</v>
          </cell>
          <cell r="F359">
            <v>1106.5</v>
          </cell>
          <cell r="G359">
            <v>110.22</v>
          </cell>
          <cell r="H359">
            <v>9.9611387257117023</v>
          </cell>
        </row>
        <row r="360">
          <cell r="A360" t="str">
            <v>OAX190401676835</v>
          </cell>
          <cell r="B360">
            <v>2019</v>
          </cell>
          <cell r="C360">
            <v>4</v>
          </cell>
          <cell r="D360" t="str">
            <v>Metros Cuadrados</v>
          </cell>
          <cell r="E360">
            <v>156</v>
          </cell>
          <cell r="F360">
            <v>156</v>
          </cell>
          <cell r="G360">
            <v>0</v>
          </cell>
          <cell r="H360">
            <v>0</v>
          </cell>
        </row>
        <row r="361">
          <cell r="A361" t="str">
            <v>OAX190401677102</v>
          </cell>
          <cell r="B361">
            <v>2019</v>
          </cell>
          <cell r="C361">
            <v>4</v>
          </cell>
          <cell r="D361" t="str">
            <v>Metros lineales</v>
          </cell>
          <cell r="E361">
            <v>194.7</v>
          </cell>
          <cell r="F361">
            <v>194.7</v>
          </cell>
          <cell r="G361">
            <v>9.73</v>
          </cell>
          <cell r="H361">
            <v>4.9974319465844896</v>
          </cell>
        </row>
        <row r="362">
          <cell r="A362" t="str">
            <v>OAX190401677139</v>
          </cell>
          <cell r="B362">
            <v>2019</v>
          </cell>
          <cell r="C362">
            <v>4</v>
          </cell>
          <cell r="D362" t="str">
            <v>Metros Cuadrados</v>
          </cell>
          <cell r="E362">
            <v>1467.8</v>
          </cell>
          <cell r="F362">
            <v>1467.8</v>
          </cell>
          <cell r="G362">
            <v>0</v>
          </cell>
          <cell r="H362">
            <v>0</v>
          </cell>
        </row>
        <row r="363">
          <cell r="A363" t="str">
            <v>OAX190401677672</v>
          </cell>
          <cell r="B363">
            <v>2019</v>
          </cell>
          <cell r="C363">
            <v>4</v>
          </cell>
          <cell r="D363" t="str">
            <v>Metros lineales</v>
          </cell>
          <cell r="E363">
            <v>18</v>
          </cell>
          <cell r="F363">
            <v>18</v>
          </cell>
          <cell r="G363">
            <v>0</v>
          </cell>
          <cell r="H363">
            <v>0</v>
          </cell>
        </row>
        <row r="364">
          <cell r="A364" t="str">
            <v>OAX190401677944</v>
          </cell>
          <cell r="B364">
            <v>2019</v>
          </cell>
          <cell r="C364">
            <v>4</v>
          </cell>
          <cell r="D364" t="str">
            <v>Metros lineales</v>
          </cell>
          <cell r="E364">
            <v>668.19</v>
          </cell>
          <cell r="F364">
            <v>668.19</v>
          </cell>
          <cell r="G364">
            <v>668.19</v>
          </cell>
          <cell r="H364">
            <v>100</v>
          </cell>
        </row>
        <row r="365">
          <cell r="A365" t="str">
            <v>OAX190401677968</v>
          </cell>
          <cell r="B365">
            <v>2019</v>
          </cell>
          <cell r="C365">
            <v>4</v>
          </cell>
          <cell r="D365" t="str">
            <v>Otros</v>
          </cell>
          <cell r="E365">
            <v>33</v>
          </cell>
          <cell r="F365">
            <v>33</v>
          </cell>
          <cell r="G365">
            <v>25</v>
          </cell>
          <cell r="H365">
            <v>75.757575757575751</v>
          </cell>
        </row>
        <row r="366">
          <cell r="A366" t="str">
            <v>OAX190401677982</v>
          </cell>
          <cell r="B366">
            <v>2019</v>
          </cell>
          <cell r="C366">
            <v>4</v>
          </cell>
          <cell r="D366" t="str">
            <v>Otros</v>
          </cell>
          <cell r="E366">
            <v>157.5</v>
          </cell>
          <cell r="F366">
            <v>157.5</v>
          </cell>
          <cell r="G366">
            <v>157.5</v>
          </cell>
          <cell r="H366">
            <v>100</v>
          </cell>
        </row>
        <row r="367">
          <cell r="A367" t="str">
            <v>OAX190401678064</v>
          </cell>
          <cell r="B367">
            <v>2019</v>
          </cell>
          <cell r="C367">
            <v>4</v>
          </cell>
          <cell r="D367" t="str">
            <v>Metros Cuadrados</v>
          </cell>
          <cell r="E367">
            <v>647.46</v>
          </cell>
          <cell r="F367">
            <v>647.46</v>
          </cell>
          <cell r="G367">
            <v>647.46</v>
          </cell>
          <cell r="H367">
            <v>100</v>
          </cell>
        </row>
        <row r="368">
          <cell r="A368" t="str">
            <v>OAX190401678100</v>
          </cell>
          <cell r="B368">
            <v>2019</v>
          </cell>
          <cell r="C368">
            <v>4</v>
          </cell>
          <cell r="D368" t="str">
            <v>Otros</v>
          </cell>
          <cell r="E368">
            <v>490</v>
          </cell>
          <cell r="F368">
            <v>490</v>
          </cell>
          <cell r="G368">
            <v>233.48</v>
          </cell>
          <cell r="H368">
            <v>47.648979591836735</v>
          </cell>
        </row>
        <row r="369">
          <cell r="A369" t="str">
            <v>OAX190401678828</v>
          </cell>
          <cell r="B369">
            <v>2019</v>
          </cell>
          <cell r="C369">
            <v>4</v>
          </cell>
          <cell r="D369" t="str">
            <v>Otros</v>
          </cell>
          <cell r="E369">
            <v>70</v>
          </cell>
          <cell r="F369">
            <v>70</v>
          </cell>
          <cell r="G369">
            <v>70</v>
          </cell>
          <cell r="H369">
            <v>100</v>
          </cell>
        </row>
        <row r="370">
          <cell r="A370" t="str">
            <v>OAX190401679230</v>
          </cell>
          <cell r="B370">
            <v>2019</v>
          </cell>
          <cell r="C370">
            <v>4</v>
          </cell>
          <cell r="D370" t="str">
            <v>Otros</v>
          </cell>
          <cell r="E370">
            <v>1</v>
          </cell>
          <cell r="F370">
            <v>1</v>
          </cell>
          <cell r="G370">
            <v>0.3</v>
          </cell>
          <cell r="H370">
            <v>30</v>
          </cell>
        </row>
        <row r="371">
          <cell r="A371" t="str">
            <v>OAX190401679243</v>
          </cell>
          <cell r="B371">
            <v>2019</v>
          </cell>
          <cell r="C371">
            <v>4</v>
          </cell>
          <cell r="D371" t="str">
            <v>Metros Cuadrados</v>
          </cell>
          <cell r="E371">
            <v>456</v>
          </cell>
          <cell r="F371">
            <v>456</v>
          </cell>
          <cell r="G371">
            <v>456</v>
          </cell>
          <cell r="H371">
            <v>100</v>
          </cell>
        </row>
        <row r="372">
          <cell r="A372" t="str">
            <v>OAX190401679475</v>
          </cell>
          <cell r="B372">
            <v>2019</v>
          </cell>
          <cell r="C372">
            <v>4</v>
          </cell>
          <cell r="D372" t="str">
            <v>Metros lineales</v>
          </cell>
          <cell r="E372">
            <v>435.2</v>
          </cell>
          <cell r="F372">
            <v>310</v>
          </cell>
          <cell r="G372">
            <v>310</v>
          </cell>
          <cell r="H372">
            <v>100</v>
          </cell>
        </row>
        <row r="373">
          <cell r="A373" t="str">
            <v>OAX190401679574</v>
          </cell>
          <cell r="B373">
            <v>2019</v>
          </cell>
          <cell r="C373">
            <v>4</v>
          </cell>
          <cell r="D373" t="str">
            <v>Otros</v>
          </cell>
          <cell r="E373">
            <v>14</v>
          </cell>
          <cell r="F373">
            <v>13.65</v>
          </cell>
          <cell r="G373">
            <v>13.65</v>
          </cell>
          <cell r="H373">
            <v>100</v>
          </cell>
        </row>
        <row r="374">
          <cell r="A374" t="str">
            <v>OAX190401684793</v>
          </cell>
          <cell r="B374">
            <v>2019</v>
          </cell>
          <cell r="C374">
            <v>4</v>
          </cell>
          <cell r="D374" t="str">
            <v>Metros</v>
          </cell>
          <cell r="E374">
            <v>1869</v>
          </cell>
          <cell r="F374">
            <v>1869</v>
          </cell>
          <cell r="G374">
            <v>1526</v>
          </cell>
          <cell r="H374">
            <v>81.647940074906373</v>
          </cell>
        </row>
        <row r="375">
          <cell r="A375" t="str">
            <v>OAX190401684830</v>
          </cell>
          <cell r="B375">
            <v>2019</v>
          </cell>
          <cell r="C375">
            <v>4</v>
          </cell>
          <cell r="D375" t="str">
            <v>Metros</v>
          </cell>
          <cell r="E375">
            <v>1575</v>
          </cell>
          <cell r="F375">
            <v>1575</v>
          </cell>
          <cell r="G375">
            <v>1236</v>
          </cell>
          <cell r="H375">
            <v>78.476190476190482</v>
          </cell>
        </row>
        <row r="376">
          <cell r="A376" t="str">
            <v>OAX190401693755</v>
          </cell>
          <cell r="B376">
            <v>2019</v>
          </cell>
          <cell r="C376">
            <v>4</v>
          </cell>
          <cell r="D376" t="str">
            <v>Metros Cuadrados</v>
          </cell>
          <cell r="E376">
            <v>943.2</v>
          </cell>
          <cell r="F376">
            <v>943.2</v>
          </cell>
          <cell r="G376">
            <v>40</v>
          </cell>
          <cell r="H376">
            <v>4.2408821034775235</v>
          </cell>
        </row>
        <row r="377">
          <cell r="A377" t="str">
            <v>OAX190401697169</v>
          </cell>
          <cell r="B377">
            <v>2019</v>
          </cell>
          <cell r="C377">
            <v>4</v>
          </cell>
          <cell r="D377" t="str">
            <v>Piezas</v>
          </cell>
          <cell r="E377">
            <v>34</v>
          </cell>
          <cell r="F377">
            <v>34</v>
          </cell>
          <cell r="G377">
            <v>10.199999999999999</v>
          </cell>
          <cell r="H377">
            <v>30</v>
          </cell>
        </row>
        <row r="378">
          <cell r="A378" t="str">
            <v>OAX190401698219</v>
          </cell>
          <cell r="B378">
            <v>2019</v>
          </cell>
          <cell r="C378">
            <v>4</v>
          </cell>
          <cell r="D378" t="str">
            <v>Metros Cuadrados</v>
          </cell>
          <cell r="E378">
            <v>655.36</v>
          </cell>
          <cell r="F378">
            <v>655.36</v>
          </cell>
          <cell r="G378">
            <v>0</v>
          </cell>
          <cell r="H378">
            <v>0</v>
          </cell>
        </row>
        <row r="379">
          <cell r="A379" t="str">
            <v>OAX190401698228</v>
          </cell>
          <cell r="B379">
            <v>2019</v>
          </cell>
          <cell r="C379">
            <v>4</v>
          </cell>
          <cell r="D379" t="str">
            <v>Metros Cuadrados</v>
          </cell>
          <cell r="E379">
            <v>698.74</v>
          </cell>
          <cell r="F379">
            <v>698.74</v>
          </cell>
          <cell r="G379">
            <v>0</v>
          </cell>
          <cell r="H379">
            <v>0</v>
          </cell>
        </row>
        <row r="380">
          <cell r="A380" t="str">
            <v>OAX190401698232</v>
          </cell>
          <cell r="B380">
            <v>2019</v>
          </cell>
          <cell r="C380">
            <v>4</v>
          </cell>
          <cell r="D380" t="str">
            <v>Metros Cuadrados</v>
          </cell>
          <cell r="E380">
            <v>640.46</v>
          </cell>
          <cell r="F380">
            <v>640.46</v>
          </cell>
          <cell r="G380">
            <v>0</v>
          </cell>
          <cell r="H380">
            <v>0</v>
          </cell>
        </row>
        <row r="381">
          <cell r="A381" t="str">
            <v>OAX190401698234</v>
          </cell>
          <cell r="B381">
            <v>2019</v>
          </cell>
          <cell r="C381">
            <v>4</v>
          </cell>
          <cell r="D381" t="str">
            <v>Aula</v>
          </cell>
          <cell r="E381">
            <v>2</v>
          </cell>
          <cell r="F381">
            <v>2</v>
          </cell>
          <cell r="G381">
            <v>0</v>
          </cell>
          <cell r="H381">
            <v>0</v>
          </cell>
        </row>
        <row r="382">
          <cell r="A382" t="str">
            <v>OAX190401698242</v>
          </cell>
          <cell r="B382">
            <v>2019</v>
          </cell>
          <cell r="C382">
            <v>4</v>
          </cell>
          <cell r="D382" t="str">
            <v>Aula</v>
          </cell>
          <cell r="E382">
            <v>1</v>
          </cell>
          <cell r="F382">
            <v>1</v>
          </cell>
          <cell r="G382">
            <v>0</v>
          </cell>
          <cell r="H382">
            <v>0</v>
          </cell>
        </row>
        <row r="383">
          <cell r="A383" t="str">
            <v>OAX17170200879458</v>
          </cell>
          <cell r="B383">
            <v>2019</v>
          </cell>
          <cell r="C383">
            <v>4</v>
          </cell>
          <cell r="D383" t="str">
            <v>Kilómetro</v>
          </cell>
          <cell r="E383">
            <v>1</v>
          </cell>
          <cell r="F383">
            <v>8.2799999999999994</v>
          </cell>
          <cell r="G383">
            <v>8.2799999999999994</v>
          </cell>
          <cell r="H383">
            <v>100</v>
          </cell>
        </row>
        <row r="384">
          <cell r="A384" t="str">
            <v>OAX17170401007358</v>
          </cell>
          <cell r="B384">
            <v>2019</v>
          </cell>
          <cell r="C384">
            <v>4</v>
          </cell>
          <cell r="D384" t="str">
            <v>Otros</v>
          </cell>
          <cell r="E384">
            <v>1</v>
          </cell>
          <cell r="F384">
            <v>1</v>
          </cell>
          <cell r="G384">
            <v>0</v>
          </cell>
          <cell r="H384">
            <v>0</v>
          </cell>
        </row>
        <row r="385">
          <cell r="A385" t="str">
            <v>OAX00170401007524</v>
          </cell>
          <cell r="B385">
            <v>2019</v>
          </cell>
          <cell r="C385">
            <v>4</v>
          </cell>
          <cell r="D385" t="str">
            <v>Otros</v>
          </cell>
          <cell r="E385">
            <v>1</v>
          </cell>
          <cell r="F385">
            <v>0</v>
          </cell>
          <cell r="G385">
            <v>0</v>
          </cell>
          <cell r="H385">
            <v>0</v>
          </cell>
        </row>
        <row r="386">
          <cell r="A386" t="str">
            <v>OAX17170401008283</v>
          </cell>
          <cell r="B386">
            <v>2019</v>
          </cell>
          <cell r="C386">
            <v>4</v>
          </cell>
          <cell r="D386" t="str">
            <v>Otros</v>
          </cell>
          <cell r="E386">
            <v>1</v>
          </cell>
          <cell r="F386">
            <v>264</v>
          </cell>
          <cell r="G386">
            <v>264</v>
          </cell>
          <cell r="H386">
            <v>100</v>
          </cell>
        </row>
        <row r="387">
          <cell r="A387" t="str">
            <v>OAX00170401009135</v>
          </cell>
          <cell r="B387">
            <v>2019</v>
          </cell>
          <cell r="C387">
            <v>4</v>
          </cell>
          <cell r="D387" t="str">
            <v>Otros</v>
          </cell>
          <cell r="E387">
            <v>1</v>
          </cell>
          <cell r="F387">
            <v>0</v>
          </cell>
          <cell r="G387">
            <v>0</v>
          </cell>
          <cell r="H387">
            <v>0</v>
          </cell>
        </row>
        <row r="388">
          <cell r="A388" t="str">
            <v>OAX17170401010295</v>
          </cell>
          <cell r="B388">
            <v>2019</v>
          </cell>
          <cell r="C388">
            <v>4</v>
          </cell>
          <cell r="D388" t="str">
            <v>Metros Cuadrados</v>
          </cell>
          <cell r="E388">
            <v>1</v>
          </cell>
          <cell r="F388">
            <v>0</v>
          </cell>
          <cell r="G388">
            <v>0</v>
          </cell>
          <cell r="H388">
            <v>0</v>
          </cell>
        </row>
        <row r="389">
          <cell r="A389" t="str">
            <v>OAX00170401011175</v>
          </cell>
          <cell r="B389">
            <v>2019</v>
          </cell>
          <cell r="C389">
            <v>4</v>
          </cell>
          <cell r="D389" t="str">
            <v>Otros</v>
          </cell>
          <cell r="E389">
            <v>1</v>
          </cell>
          <cell r="F389">
            <v>0</v>
          </cell>
          <cell r="G389">
            <v>0</v>
          </cell>
          <cell r="H389">
            <v>0</v>
          </cell>
        </row>
        <row r="390">
          <cell r="A390" t="str">
            <v>OAX18180201140600</v>
          </cell>
          <cell r="B390">
            <v>2019</v>
          </cell>
          <cell r="C390">
            <v>4</v>
          </cell>
          <cell r="D390" t="str">
            <v>Equipamiento</v>
          </cell>
          <cell r="E390">
            <v>1</v>
          </cell>
          <cell r="F390">
            <v>100</v>
          </cell>
          <cell r="G390">
            <v>100</v>
          </cell>
          <cell r="H390">
            <v>100</v>
          </cell>
        </row>
        <row r="391">
          <cell r="A391" t="str">
            <v>OAX180301385343</v>
          </cell>
          <cell r="B391">
            <v>2019</v>
          </cell>
          <cell r="C391">
            <v>4</v>
          </cell>
          <cell r="D391" t="str">
            <v>Metros Cuadrados</v>
          </cell>
          <cell r="E391">
            <v>2129</v>
          </cell>
          <cell r="F391">
            <v>2129</v>
          </cell>
          <cell r="G391">
            <v>2129</v>
          </cell>
          <cell r="H391">
            <v>100</v>
          </cell>
        </row>
        <row r="392">
          <cell r="A392" t="str">
            <v>OAX180401407073</v>
          </cell>
          <cell r="B392">
            <v>2019</v>
          </cell>
          <cell r="C392">
            <v>4</v>
          </cell>
          <cell r="D392" t="str">
            <v>Metros Cuadrados</v>
          </cell>
          <cell r="E392">
            <v>768</v>
          </cell>
          <cell r="F392">
            <v>768</v>
          </cell>
          <cell r="G392">
            <v>231</v>
          </cell>
          <cell r="H392">
            <v>30.078125</v>
          </cell>
        </row>
        <row r="393">
          <cell r="A393" t="str">
            <v>OAX180401407074</v>
          </cell>
          <cell r="B393">
            <v>2019</v>
          </cell>
          <cell r="C393">
            <v>4</v>
          </cell>
          <cell r="D393" t="str">
            <v>Metros Cuadrados</v>
          </cell>
          <cell r="E393">
            <v>408</v>
          </cell>
          <cell r="F393">
            <v>408</v>
          </cell>
          <cell r="G393">
            <v>125</v>
          </cell>
          <cell r="H393">
            <v>30.637254901960787</v>
          </cell>
        </row>
        <row r="394">
          <cell r="A394" t="str">
            <v>OAX180401486348</v>
          </cell>
          <cell r="B394">
            <v>2019</v>
          </cell>
          <cell r="C394">
            <v>4</v>
          </cell>
          <cell r="D394" t="str">
            <v>Metros Cuadrados</v>
          </cell>
          <cell r="E394">
            <v>414.51</v>
          </cell>
          <cell r="F394">
            <v>414.51</v>
          </cell>
          <cell r="G394">
            <v>290.14999999999998</v>
          </cell>
          <cell r="H394">
            <v>69.998311259076985</v>
          </cell>
        </row>
        <row r="395">
          <cell r="A395" t="str">
            <v>OAX180401486358</v>
          </cell>
          <cell r="B395">
            <v>2019</v>
          </cell>
          <cell r="C395">
            <v>4</v>
          </cell>
          <cell r="D395" t="str">
            <v>Metros</v>
          </cell>
          <cell r="E395">
            <v>256</v>
          </cell>
          <cell r="F395">
            <v>256</v>
          </cell>
          <cell r="G395">
            <v>256</v>
          </cell>
          <cell r="H395">
            <v>100</v>
          </cell>
        </row>
        <row r="396">
          <cell r="A396" t="str">
            <v>OAX180401486360</v>
          </cell>
          <cell r="B396">
            <v>2019</v>
          </cell>
          <cell r="C396">
            <v>4</v>
          </cell>
          <cell r="D396" t="str">
            <v>Metros</v>
          </cell>
          <cell r="E396">
            <v>103</v>
          </cell>
          <cell r="F396">
            <v>103</v>
          </cell>
          <cell r="G396">
            <v>103</v>
          </cell>
          <cell r="H396">
            <v>100</v>
          </cell>
        </row>
        <row r="397">
          <cell r="A397" t="str">
            <v>OAX180401486367</v>
          </cell>
          <cell r="B397">
            <v>2019</v>
          </cell>
          <cell r="C397">
            <v>4</v>
          </cell>
          <cell r="D397" t="str">
            <v>Metros</v>
          </cell>
          <cell r="E397">
            <v>138</v>
          </cell>
          <cell r="F397">
            <v>138</v>
          </cell>
          <cell r="G397">
            <v>138</v>
          </cell>
          <cell r="H397">
            <v>100</v>
          </cell>
        </row>
        <row r="398">
          <cell r="A398" t="str">
            <v>OAX190201542982</v>
          </cell>
          <cell r="B398">
            <v>2019</v>
          </cell>
          <cell r="C398">
            <v>4</v>
          </cell>
          <cell r="D398" t="str">
            <v>Metros Cuadrados</v>
          </cell>
          <cell r="E398">
            <v>1200</v>
          </cell>
          <cell r="F398">
            <v>240.52</v>
          </cell>
          <cell r="G398">
            <v>240.52</v>
          </cell>
          <cell r="H398">
            <v>100</v>
          </cell>
        </row>
        <row r="399">
          <cell r="A399" t="str">
            <v>OAX190201551241</v>
          </cell>
          <cell r="B399">
            <v>2019</v>
          </cell>
          <cell r="C399">
            <v>4</v>
          </cell>
          <cell r="D399" t="str">
            <v>Otros</v>
          </cell>
          <cell r="E399">
            <v>60</v>
          </cell>
          <cell r="F399">
            <v>60</v>
          </cell>
          <cell r="G399">
            <v>60</v>
          </cell>
          <cell r="H399">
            <v>100</v>
          </cell>
        </row>
        <row r="400">
          <cell r="A400" t="str">
            <v>OAX190201554010</v>
          </cell>
          <cell r="B400">
            <v>2019</v>
          </cell>
          <cell r="C400">
            <v>4</v>
          </cell>
          <cell r="D400" t="str">
            <v>Metros Cuadrados</v>
          </cell>
          <cell r="E400">
            <v>413</v>
          </cell>
          <cell r="F400">
            <v>418.67</v>
          </cell>
          <cell r="G400">
            <v>418.67</v>
          </cell>
          <cell r="H400">
            <v>100</v>
          </cell>
        </row>
        <row r="401">
          <cell r="A401" t="str">
            <v>OAX190201555641</v>
          </cell>
          <cell r="B401">
            <v>2019</v>
          </cell>
          <cell r="C401">
            <v>4</v>
          </cell>
          <cell r="D401" t="str">
            <v>Otros</v>
          </cell>
          <cell r="E401">
            <v>8</v>
          </cell>
          <cell r="F401">
            <v>8</v>
          </cell>
          <cell r="G401">
            <v>8</v>
          </cell>
          <cell r="H401">
            <v>100</v>
          </cell>
        </row>
        <row r="402">
          <cell r="A402" t="str">
            <v>OAX190201557607</v>
          </cell>
          <cell r="B402">
            <v>2019</v>
          </cell>
          <cell r="C402">
            <v>4</v>
          </cell>
          <cell r="D402" t="str">
            <v>Otros</v>
          </cell>
          <cell r="E402">
            <v>40</v>
          </cell>
          <cell r="F402">
            <v>42</v>
          </cell>
          <cell r="G402">
            <v>42</v>
          </cell>
          <cell r="H402">
            <v>100</v>
          </cell>
        </row>
        <row r="403">
          <cell r="A403" t="str">
            <v>OAX190201560195</v>
          </cell>
          <cell r="B403">
            <v>2019</v>
          </cell>
          <cell r="C403">
            <v>4</v>
          </cell>
          <cell r="D403" t="str">
            <v>Metros Cuadrados</v>
          </cell>
          <cell r="E403">
            <v>700</v>
          </cell>
          <cell r="F403">
            <v>700</v>
          </cell>
          <cell r="G403">
            <v>700</v>
          </cell>
          <cell r="H403">
            <v>100</v>
          </cell>
        </row>
        <row r="404">
          <cell r="A404" t="str">
            <v>OAX190201562867</v>
          </cell>
          <cell r="B404">
            <v>2019</v>
          </cell>
          <cell r="C404">
            <v>4</v>
          </cell>
          <cell r="D404" t="str">
            <v>Piezas</v>
          </cell>
          <cell r="E404">
            <v>19</v>
          </cell>
          <cell r="F404">
            <v>22</v>
          </cell>
          <cell r="G404">
            <v>21</v>
          </cell>
          <cell r="H404">
            <v>95.454545454545453</v>
          </cell>
        </row>
        <row r="405">
          <cell r="A405" t="str">
            <v>OAX190201565560</v>
          </cell>
          <cell r="B405">
            <v>2019</v>
          </cell>
          <cell r="C405">
            <v>4</v>
          </cell>
          <cell r="D405" t="str">
            <v>Metros Cuadrados</v>
          </cell>
          <cell r="E405">
            <v>450</v>
          </cell>
          <cell r="F405">
            <v>450</v>
          </cell>
          <cell r="G405">
            <v>450</v>
          </cell>
          <cell r="H405">
            <v>100</v>
          </cell>
        </row>
        <row r="406">
          <cell r="A406" t="str">
            <v>OAX190201565567</v>
          </cell>
          <cell r="B406">
            <v>2019</v>
          </cell>
          <cell r="C406">
            <v>4</v>
          </cell>
          <cell r="D406" t="str">
            <v>Metros Cuadrados</v>
          </cell>
          <cell r="E406">
            <v>649.6</v>
          </cell>
          <cell r="F406">
            <v>649.6</v>
          </cell>
          <cell r="G406">
            <v>649.6</v>
          </cell>
          <cell r="H406">
            <v>100</v>
          </cell>
        </row>
        <row r="407">
          <cell r="A407" t="str">
            <v>OAX190201565571</v>
          </cell>
          <cell r="B407">
            <v>2019</v>
          </cell>
          <cell r="C407">
            <v>4</v>
          </cell>
          <cell r="D407" t="str">
            <v>Metros Cuadrados</v>
          </cell>
          <cell r="E407">
            <v>432</v>
          </cell>
          <cell r="F407">
            <v>432</v>
          </cell>
          <cell r="G407">
            <v>432</v>
          </cell>
          <cell r="H407">
            <v>100</v>
          </cell>
        </row>
        <row r="408">
          <cell r="A408" t="str">
            <v>OAX190201565583</v>
          </cell>
          <cell r="B408">
            <v>2019</v>
          </cell>
          <cell r="C408">
            <v>4</v>
          </cell>
          <cell r="D408" t="str">
            <v>Aula</v>
          </cell>
          <cell r="E408">
            <v>3</v>
          </cell>
          <cell r="F408">
            <v>3</v>
          </cell>
          <cell r="G408">
            <v>3</v>
          </cell>
          <cell r="H408">
            <v>100</v>
          </cell>
        </row>
        <row r="409">
          <cell r="A409" t="str">
            <v>OAX190201565602</v>
          </cell>
          <cell r="B409">
            <v>2019</v>
          </cell>
          <cell r="C409">
            <v>4</v>
          </cell>
          <cell r="D409" t="str">
            <v>Estudio de preinversión</v>
          </cell>
          <cell r="E409">
            <v>1</v>
          </cell>
          <cell r="F409">
            <v>1</v>
          </cell>
          <cell r="G409">
            <v>0</v>
          </cell>
          <cell r="H409">
            <v>0</v>
          </cell>
        </row>
        <row r="410">
          <cell r="A410" t="str">
            <v>OAX190201565603</v>
          </cell>
          <cell r="B410">
            <v>2019</v>
          </cell>
          <cell r="C410">
            <v>4</v>
          </cell>
          <cell r="D410" t="str">
            <v>Estudio de preinversión</v>
          </cell>
          <cell r="E410">
            <v>1</v>
          </cell>
          <cell r="F410">
            <v>1</v>
          </cell>
          <cell r="G410">
            <v>1</v>
          </cell>
          <cell r="H410">
            <v>100</v>
          </cell>
        </row>
        <row r="411">
          <cell r="A411" t="str">
            <v>OAX190201565608</v>
          </cell>
          <cell r="B411">
            <v>2019</v>
          </cell>
          <cell r="C411">
            <v>4</v>
          </cell>
          <cell r="D411" t="str">
            <v>Estudio de preinversión</v>
          </cell>
          <cell r="E411">
            <v>1</v>
          </cell>
          <cell r="F411">
            <v>1</v>
          </cell>
          <cell r="G411">
            <v>0.8</v>
          </cell>
          <cell r="H411">
            <v>80</v>
          </cell>
        </row>
        <row r="412">
          <cell r="A412" t="str">
            <v>OAX190201566357</v>
          </cell>
          <cell r="B412">
            <v>2019</v>
          </cell>
          <cell r="C412">
            <v>4</v>
          </cell>
          <cell r="D412" t="str">
            <v>Piezas</v>
          </cell>
          <cell r="E412">
            <v>125</v>
          </cell>
          <cell r="F412">
            <v>755</v>
          </cell>
          <cell r="G412">
            <v>710</v>
          </cell>
          <cell r="H412">
            <v>94.039735099337747</v>
          </cell>
        </row>
        <row r="413">
          <cell r="A413" t="str">
            <v>OAX190301568678</v>
          </cell>
          <cell r="B413">
            <v>2019</v>
          </cell>
          <cell r="C413">
            <v>4</v>
          </cell>
          <cell r="D413" t="str">
            <v>Estudio de preinversión</v>
          </cell>
          <cell r="E413">
            <v>1</v>
          </cell>
          <cell r="F413">
            <v>1</v>
          </cell>
          <cell r="G413">
            <v>1</v>
          </cell>
          <cell r="H413">
            <v>100</v>
          </cell>
        </row>
        <row r="414">
          <cell r="A414" t="str">
            <v>OAX190301569712</v>
          </cell>
          <cell r="B414">
            <v>2019</v>
          </cell>
          <cell r="C414">
            <v>4</v>
          </cell>
          <cell r="D414" t="str">
            <v>Metros Cuadrados</v>
          </cell>
          <cell r="E414">
            <v>856</v>
          </cell>
          <cell r="F414">
            <v>856</v>
          </cell>
          <cell r="G414">
            <v>856</v>
          </cell>
          <cell r="H414">
            <v>100</v>
          </cell>
        </row>
        <row r="415">
          <cell r="A415" t="str">
            <v>OAX190301569791</v>
          </cell>
          <cell r="B415">
            <v>2019</v>
          </cell>
          <cell r="C415">
            <v>4</v>
          </cell>
          <cell r="D415" t="str">
            <v>Piezas</v>
          </cell>
          <cell r="E415">
            <v>45</v>
          </cell>
          <cell r="F415">
            <v>45</v>
          </cell>
          <cell r="G415">
            <v>45</v>
          </cell>
          <cell r="H415">
            <v>100</v>
          </cell>
        </row>
        <row r="416">
          <cell r="A416" t="str">
            <v>OAX190301571190</v>
          </cell>
          <cell r="B416">
            <v>2019</v>
          </cell>
          <cell r="C416">
            <v>4</v>
          </cell>
          <cell r="D416" t="str">
            <v>Equipamiento</v>
          </cell>
          <cell r="E416">
            <v>1</v>
          </cell>
          <cell r="F416">
            <v>1</v>
          </cell>
          <cell r="G416">
            <v>1</v>
          </cell>
          <cell r="H416">
            <v>100</v>
          </cell>
        </row>
        <row r="417">
          <cell r="A417" t="str">
            <v>OAX190301574561</v>
          </cell>
          <cell r="B417">
            <v>2019</v>
          </cell>
          <cell r="C417">
            <v>4</v>
          </cell>
          <cell r="D417" t="str">
            <v>Metros</v>
          </cell>
          <cell r="E417">
            <v>999</v>
          </cell>
          <cell r="F417">
            <v>999</v>
          </cell>
          <cell r="G417">
            <v>459</v>
          </cell>
          <cell r="H417">
            <v>45.945945945945951</v>
          </cell>
        </row>
        <row r="418">
          <cell r="A418" t="str">
            <v>OAX190301574751</v>
          </cell>
          <cell r="B418">
            <v>2019</v>
          </cell>
          <cell r="C418">
            <v>4</v>
          </cell>
          <cell r="D418" t="str">
            <v>Aula</v>
          </cell>
          <cell r="E418">
            <v>1</v>
          </cell>
          <cell r="F418">
            <v>1</v>
          </cell>
          <cell r="G418">
            <v>0</v>
          </cell>
          <cell r="H418">
            <v>0</v>
          </cell>
        </row>
        <row r="419">
          <cell r="A419" t="str">
            <v>OAX190301574752</v>
          </cell>
          <cell r="B419">
            <v>2019</v>
          </cell>
          <cell r="C419">
            <v>4</v>
          </cell>
          <cell r="D419" t="str">
            <v>Metros Cuadrados</v>
          </cell>
          <cell r="E419">
            <v>640</v>
          </cell>
          <cell r="F419">
            <v>640</v>
          </cell>
          <cell r="G419">
            <v>0</v>
          </cell>
          <cell r="H419">
            <v>0</v>
          </cell>
        </row>
        <row r="420">
          <cell r="A420" t="str">
            <v>OAX190301574771</v>
          </cell>
          <cell r="B420">
            <v>2019</v>
          </cell>
          <cell r="C420">
            <v>4</v>
          </cell>
          <cell r="D420" t="str">
            <v>Metros Cuadrados</v>
          </cell>
          <cell r="E420">
            <v>618.24</v>
          </cell>
          <cell r="F420">
            <v>618.24</v>
          </cell>
          <cell r="G420">
            <v>0</v>
          </cell>
          <cell r="H420">
            <v>0</v>
          </cell>
        </row>
        <row r="421">
          <cell r="A421" t="str">
            <v>OAX190301574777</v>
          </cell>
          <cell r="B421">
            <v>2019</v>
          </cell>
          <cell r="C421">
            <v>4</v>
          </cell>
          <cell r="D421" t="str">
            <v>Estudio de preinversión</v>
          </cell>
          <cell r="E421">
            <v>1</v>
          </cell>
          <cell r="F421">
            <v>1</v>
          </cell>
          <cell r="G421">
            <v>1</v>
          </cell>
          <cell r="H421">
            <v>100</v>
          </cell>
        </row>
        <row r="422">
          <cell r="A422" t="str">
            <v>OAX190401670249</v>
          </cell>
          <cell r="B422">
            <v>2019</v>
          </cell>
          <cell r="C422">
            <v>4</v>
          </cell>
          <cell r="D422" t="str">
            <v>Otros</v>
          </cell>
          <cell r="E422">
            <v>4</v>
          </cell>
          <cell r="F422">
            <v>4</v>
          </cell>
          <cell r="G422">
            <v>2</v>
          </cell>
          <cell r="H422">
            <v>50</v>
          </cell>
        </row>
        <row r="423">
          <cell r="A423" t="str">
            <v>OAX190401670260</v>
          </cell>
          <cell r="B423">
            <v>2019</v>
          </cell>
          <cell r="C423">
            <v>4</v>
          </cell>
          <cell r="D423" t="str">
            <v>Otros</v>
          </cell>
          <cell r="E423">
            <v>5</v>
          </cell>
          <cell r="F423">
            <v>5</v>
          </cell>
          <cell r="G423">
            <v>5</v>
          </cell>
          <cell r="H423">
            <v>100</v>
          </cell>
        </row>
        <row r="424">
          <cell r="A424" t="str">
            <v>OAX190401670263</v>
          </cell>
          <cell r="B424">
            <v>2019</v>
          </cell>
          <cell r="C424">
            <v>4</v>
          </cell>
          <cell r="D424" t="str">
            <v>Metros Cuadrados</v>
          </cell>
          <cell r="E424">
            <v>573.78</v>
          </cell>
          <cell r="F424">
            <v>573.78</v>
          </cell>
          <cell r="G424">
            <v>573.78</v>
          </cell>
          <cell r="H424">
            <v>100</v>
          </cell>
        </row>
        <row r="425">
          <cell r="A425" t="str">
            <v>OAX190401670558</v>
          </cell>
          <cell r="B425">
            <v>2019</v>
          </cell>
          <cell r="C425">
            <v>4</v>
          </cell>
          <cell r="D425" t="str">
            <v>Metros Cuadrados</v>
          </cell>
          <cell r="E425">
            <v>408</v>
          </cell>
          <cell r="F425">
            <v>408</v>
          </cell>
          <cell r="G425">
            <v>408</v>
          </cell>
          <cell r="H425">
            <v>100</v>
          </cell>
        </row>
        <row r="426">
          <cell r="A426" t="str">
            <v>OAX190401670569</v>
          </cell>
          <cell r="B426">
            <v>2019</v>
          </cell>
          <cell r="C426">
            <v>4</v>
          </cell>
          <cell r="D426" t="str">
            <v>Piezas</v>
          </cell>
          <cell r="E426">
            <v>20</v>
          </cell>
          <cell r="F426">
            <v>20</v>
          </cell>
          <cell r="G426">
            <v>1</v>
          </cell>
          <cell r="H426">
            <v>5</v>
          </cell>
        </row>
        <row r="427">
          <cell r="A427" t="str">
            <v>OAX190401670581</v>
          </cell>
          <cell r="B427">
            <v>2019</v>
          </cell>
          <cell r="C427">
            <v>4</v>
          </cell>
          <cell r="D427" t="str">
            <v>Celdas solares</v>
          </cell>
          <cell r="E427">
            <v>50</v>
          </cell>
          <cell r="F427">
            <v>50</v>
          </cell>
          <cell r="G427">
            <v>15</v>
          </cell>
          <cell r="H427">
            <v>30</v>
          </cell>
        </row>
        <row r="428">
          <cell r="A428" t="str">
            <v>OAX190401670587</v>
          </cell>
          <cell r="B428">
            <v>2019</v>
          </cell>
          <cell r="C428">
            <v>4</v>
          </cell>
          <cell r="D428" t="str">
            <v>Celdas solares</v>
          </cell>
          <cell r="E428">
            <v>39</v>
          </cell>
          <cell r="F428">
            <v>39</v>
          </cell>
          <cell r="G428">
            <v>39</v>
          </cell>
          <cell r="H428">
            <v>100</v>
          </cell>
        </row>
        <row r="429">
          <cell r="A429" t="str">
            <v>OAX190401670595</v>
          </cell>
          <cell r="B429">
            <v>2019</v>
          </cell>
          <cell r="C429">
            <v>4</v>
          </cell>
          <cell r="D429" t="str">
            <v>Metros Cuadrados</v>
          </cell>
          <cell r="E429">
            <v>1632</v>
          </cell>
          <cell r="F429">
            <v>1632</v>
          </cell>
          <cell r="G429">
            <v>1503</v>
          </cell>
          <cell r="H429">
            <v>92.095588235294116</v>
          </cell>
        </row>
        <row r="430">
          <cell r="A430" t="str">
            <v>OAX190401670649</v>
          </cell>
          <cell r="B430">
            <v>2019</v>
          </cell>
          <cell r="C430">
            <v>4</v>
          </cell>
          <cell r="D430" t="str">
            <v>Piezas</v>
          </cell>
          <cell r="E430">
            <v>40</v>
          </cell>
          <cell r="F430">
            <v>40</v>
          </cell>
          <cell r="G430">
            <v>25</v>
          </cell>
          <cell r="H430">
            <v>62.5</v>
          </cell>
        </row>
        <row r="431">
          <cell r="A431" t="str">
            <v>OAX190401670652</v>
          </cell>
          <cell r="B431">
            <v>2019</v>
          </cell>
          <cell r="C431">
            <v>4</v>
          </cell>
          <cell r="D431" t="str">
            <v>Metros lineales</v>
          </cell>
          <cell r="E431">
            <v>1899.79</v>
          </cell>
          <cell r="F431">
            <v>1899.79</v>
          </cell>
          <cell r="G431">
            <v>1747</v>
          </cell>
          <cell r="H431">
            <v>91.957532148290085</v>
          </cell>
        </row>
        <row r="432">
          <cell r="A432" t="str">
            <v>OAX190401670674</v>
          </cell>
          <cell r="B432">
            <v>2019</v>
          </cell>
          <cell r="C432">
            <v>4</v>
          </cell>
          <cell r="D432" t="str">
            <v>Piezas</v>
          </cell>
          <cell r="E432">
            <v>40</v>
          </cell>
          <cell r="F432">
            <v>40</v>
          </cell>
          <cell r="G432">
            <v>1</v>
          </cell>
          <cell r="H432">
            <v>2.5</v>
          </cell>
        </row>
        <row r="433">
          <cell r="A433" t="str">
            <v>OAX190401670701</v>
          </cell>
          <cell r="B433">
            <v>2019</v>
          </cell>
          <cell r="C433">
            <v>4</v>
          </cell>
          <cell r="D433" t="str">
            <v>Piezas</v>
          </cell>
          <cell r="E433">
            <v>100</v>
          </cell>
          <cell r="F433">
            <v>100</v>
          </cell>
          <cell r="G433">
            <v>100</v>
          </cell>
          <cell r="H433">
            <v>100</v>
          </cell>
        </row>
        <row r="434">
          <cell r="A434" t="str">
            <v>OAX190401670745</v>
          </cell>
          <cell r="B434">
            <v>2019</v>
          </cell>
          <cell r="C434">
            <v>4</v>
          </cell>
          <cell r="D434" t="str">
            <v>Celdas solares</v>
          </cell>
          <cell r="E434">
            <v>10</v>
          </cell>
          <cell r="F434">
            <v>10</v>
          </cell>
          <cell r="G434">
            <v>10</v>
          </cell>
          <cell r="H434">
            <v>100</v>
          </cell>
        </row>
        <row r="435">
          <cell r="A435" t="str">
            <v>OAX190401670754</v>
          </cell>
          <cell r="B435">
            <v>2019</v>
          </cell>
          <cell r="C435">
            <v>4</v>
          </cell>
          <cell r="D435" t="str">
            <v>Celdas solares</v>
          </cell>
          <cell r="E435">
            <v>10</v>
          </cell>
          <cell r="F435">
            <v>10</v>
          </cell>
          <cell r="G435">
            <v>10</v>
          </cell>
          <cell r="H435">
            <v>100</v>
          </cell>
        </row>
        <row r="436">
          <cell r="A436" t="str">
            <v>OAX190401670767</v>
          </cell>
          <cell r="B436">
            <v>2019</v>
          </cell>
          <cell r="C436">
            <v>4</v>
          </cell>
          <cell r="D436" t="str">
            <v>Vivienda</v>
          </cell>
          <cell r="E436">
            <v>7</v>
          </cell>
          <cell r="F436">
            <v>7</v>
          </cell>
          <cell r="G436">
            <v>6.3</v>
          </cell>
          <cell r="H436">
            <v>90</v>
          </cell>
        </row>
        <row r="437">
          <cell r="A437" t="str">
            <v>OAX190401670774</v>
          </cell>
          <cell r="B437">
            <v>2019</v>
          </cell>
          <cell r="C437">
            <v>4</v>
          </cell>
          <cell r="D437" t="str">
            <v>Metros Cuadrados</v>
          </cell>
          <cell r="E437">
            <v>1308</v>
          </cell>
          <cell r="F437">
            <v>1308</v>
          </cell>
          <cell r="G437">
            <v>261.60000000000002</v>
          </cell>
          <cell r="H437">
            <v>20</v>
          </cell>
        </row>
        <row r="438">
          <cell r="A438" t="str">
            <v>OAX190401670783</v>
          </cell>
          <cell r="B438">
            <v>2019</v>
          </cell>
          <cell r="C438">
            <v>4</v>
          </cell>
          <cell r="D438" t="str">
            <v>Metros Cuadrados</v>
          </cell>
          <cell r="E438">
            <v>2422.16</v>
          </cell>
          <cell r="F438">
            <v>2422.16</v>
          </cell>
          <cell r="G438">
            <v>0</v>
          </cell>
          <cell r="H438">
            <v>0</v>
          </cell>
        </row>
        <row r="439">
          <cell r="A439" t="str">
            <v>OAX190401670799</v>
          </cell>
          <cell r="B439">
            <v>2019</v>
          </cell>
          <cell r="C439">
            <v>4</v>
          </cell>
          <cell r="D439" t="str">
            <v>Otros</v>
          </cell>
          <cell r="E439">
            <v>14.7</v>
          </cell>
          <cell r="F439">
            <v>14.7</v>
          </cell>
          <cell r="G439">
            <v>0</v>
          </cell>
          <cell r="H439">
            <v>0</v>
          </cell>
        </row>
        <row r="440">
          <cell r="A440" t="str">
            <v>OAX190401670805</v>
          </cell>
          <cell r="B440">
            <v>2019</v>
          </cell>
          <cell r="C440">
            <v>4</v>
          </cell>
          <cell r="D440" t="str">
            <v>Otros</v>
          </cell>
          <cell r="E440">
            <v>2.31</v>
          </cell>
          <cell r="F440">
            <v>2.31</v>
          </cell>
          <cell r="G440">
            <v>0</v>
          </cell>
          <cell r="H440">
            <v>0</v>
          </cell>
        </row>
        <row r="441">
          <cell r="A441" t="str">
            <v>OAX190401670808</v>
          </cell>
          <cell r="B441">
            <v>2019</v>
          </cell>
          <cell r="C441">
            <v>4</v>
          </cell>
          <cell r="D441" t="str">
            <v>Otros</v>
          </cell>
          <cell r="E441">
            <v>1.51</v>
          </cell>
          <cell r="F441">
            <v>1.51</v>
          </cell>
          <cell r="G441">
            <v>0</v>
          </cell>
          <cell r="H441">
            <v>0</v>
          </cell>
        </row>
        <row r="442">
          <cell r="A442" t="str">
            <v>OAX190401670822</v>
          </cell>
          <cell r="B442">
            <v>2019</v>
          </cell>
          <cell r="C442">
            <v>4</v>
          </cell>
          <cell r="D442" t="str">
            <v>Metros Cuadrados</v>
          </cell>
          <cell r="E442">
            <v>2710.22</v>
          </cell>
          <cell r="F442">
            <v>2710.22</v>
          </cell>
          <cell r="G442">
            <v>0</v>
          </cell>
          <cell r="H442">
            <v>0</v>
          </cell>
        </row>
        <row r="443">
          <cell r="A443" t="str">
            <v>OAX190401670829</v>
          </cell>
          <cell r="B443">
            <v>2019</v>
          </cell>
          <cell r="C443">
            <v>4</v>
          </cell>
          <cell r="D443" t="str">
            <v>Piezas</v>
          </cell>
          <cell r="E443">
            <v>120</v>
          </cell>
          <cell r="F443">
            <v>120</v>
          </cell>
          <cell r="G443">
            <v>1</v>
          </cell>
          <cell r="H443">
            <v>0.83333333333333337</v>
          </cell>
        </row>
        <row r="444">
          <cell r="A444" t="str">
            <v>OAX190401670833</v>
          </cell>
          <cell r="B444">
            <v>2019</v>
          </cell>
          <cell r="C444">
            <v>4</v>
          </cell>
          <cell r="D444" t="str">
            <v>Piezas</v>
          </cell>
          <cell r="E444">
            <v>60</v>
          </cell>
          <cell r="F444">
            <v>60</v>
          </cell>
          <cell r="G444">
            <v>1</v>
          </cell>
          <cell r="H444">
            <v>1.6666666666666667</v>
          </cell>
        </row>
        <row r="445">
          <cell r="A445" t="str">
            <v>OAX190401670858</v>
          </cell>
          <cell r="B445">
            <v>2019</v>
          </cell>
          <cell r="C445">
            <v>4</v>
          </cell>
          <cell r="D445" t="str">
            <v>Metros Cuadrados</v>
          </cell>
          <cell r="E445">
            <v>600</v>
          </cell>
          <cell r="F445">
            <v>600</v>
          </cell>
          <cell r="G445">
            <v>200</v>
          </cell>
          <cell r="H445">
            <v>33.333333333333329</v>
          </cell>
        </row>
        <row r="446">
          <cell r="A446" t="str">
            <v>OAX190401670870</v>
          </cell>
          <cell r="B446">
            <v>2019</v>
          </cell>
          <cell r="C446">
            <v>4</v>
          </cell>
          <cell r="D446" t="str">
            <v>Piezas</v>
          </cell>
          <cell r="E446">
            <v>9</v>
          </cell>
          <cell r="F446">
            <v>9</v>
          </cell>
          <cell r="G446">
            <v>5</v>
          </cell>
          <cell r="H446">
            <v>55.555555555555557</v>
          </cell>
        </row>
        <row r="447">
          <cell r="A447" t="str">
            <v>OAX190401670876</v>
          </cell>
          <cell r="B447">
            <v>2019</v>
          </cell>
          <cell r="C447">
            <v>4</v>
          </cell>
          <cell r="D447" t="str">
            <v>Piezas</v>
          </cell>
          <cell r="E447">
            <v>11</v>
          </cell>
          <cell r="F447">
            <v>11</v>
          </cell>
          <cell r="G447">
            <v>1</v>
          </cell>
          <cell r="H447">
            <v>9.0909090909090917</v>
          </cell>
        </row>
        <row r="448">
          <cell r="A448" t="str">
            <v>OAX190401670902</v>
          </cell>
          <cell r="B448">
            <v>2019</v>
          </cell>
          <cell r="C448">
            <v>4</v>
          </cell>
          <cell r="D448" t="str">
            <v>Metros Cuadrados</v>
          </cell>
          <cell r="E448">
            <v>7871.4</v>
          </cell>
          <cell r="F448">
            <v>1574.28</v>
          </cell>
          <cell r="G448">
            <v>1574.28</v>
          </cell>
          <cell r="H448">
            <v>100</v>
          </cell>
        </row>
        <row r="449">
          <cell r="A449" t="str">
            <v>OAX190401670918</v>
          </cell>
          <cell r="B449">
            <v>2019</v>
          </cell>
          <cell r="C449">
            <v>4</v>
          </cell>
          <cell r="D449" t="str">
            <v>Metros Cuadrados</v>
          </cell>
          <cell r="E449">
            <v>1056</v>
          </cell>
          <cell r="F449">
            <v>1056</v>
          </cell>
          <cell r="G449">
            <v>1000</v>
          </cell>
          <cell r="H449">
            <v>94.696969696969703</v>
          </cell>
        </row>
        <row r="450">
          <cell r="A450" t="str">
            <v>OAX190401670921</v>
          </cell>
          <cell r="B450">
            <v>2019</v>
          </cell>
          <cell r="C450">
            <v>4</v>
          </cell>
          <cell r="D450" t="str">
            <v>Metros Cuadrados</v>
          </cell>
          <cell r="E450">
            <v>672</v>
          </cell>
          <cell r="F450">
            <v>672</v>
          </cell>
          <cell r="G450">
            <v>330</v>
          </cell>
          <cell r="H450">
            <v>49.107142857142854</v>
          </cell>
        </row>
        <row r="451">
          <cell r="A451" t="str">
            <v>OAX190401670922</v>
          </cell>
          <cell r="B451">
            <v>2019</v>
          </cell>
          <cell r="C451">
            <v>4</v>
          </cell>
          <cell r="D451" t="str">
            <v>Metros Cuadrados</v>
          </cell>
          <cell r="E451">
            <v>1272</v>
          </cell>
          <cell r="F451">
            <v>1272</v>
          </cell>
          <cell r="G451">
            <v>1200</v>
          </cell>
          <cell r="H451">
            <v>94.339622641509436</v>
          </cell>
        </row>
        <row r="452">
          <cell r="A452" t="str">
            <v>OAX190401670938</v>
          </cell>
          <cell r="B452">
            <v>2019</v>
          </cell>
          <cell r="C452">
            <v>4</v>
          </cell>
          <cell r="D452" t="str">
            <v>Celdas solares</v>
          </cell>
          <cell r="E452">
            <v>25</v>
          </cell>
          <cell r="F452">
            <v>25</v>
          </cell>
          <cell r="G452">
            <v>23</v>
          </cell>
          <cell r="H452">
            <v>92</v>
          </cell>
        </row>
        <row r="453">
          <cell r="A453" t="str">
            <v>OAX190401670941</v>
          </cell>
          <cell r="B453">
            <v>2019</v>
          </cell>
          <cell r="C453">
            <v>4</v>
          </cell>
          <cell r="D453" t="str">
            <v>Celdas solares</v>
          </cell>
          <cell r="E453">
            <v>10</v>
          </cell>
          <cell r="F453">
            <v>10</v>
          </cell>
          <cell r="G453">
            <v>9</v>
          </cell>
          <cell r="H453">
            <v>90</v>
          </cell>
        </row>
        <row r="454">
          <cell r="A454" t="str">
            <v>OAX190401670942</v>
          </cell>
          <cell r="B454">
            <v>2019</v>
          </cell>
          <cell r="C454">
            <v>4</v>
          </cell>
          <cell r="D454" t="str">
            <v>Metros Cuadrados</v>
          </cell>
          <cell r="E454">
            <v>168</v>
          </cell>
          <cell r="F454">
            <v>168</v>
          </cell>
          <cell r="G454">
            <v>168</v>
          </cell>
          <cell r="H454">
            <v>100</v>
          </cell>
        </row>
        <row r="455">
          <cell r="A455" t="str">
            <v>OAX190401670944</v>
          </cell>
          <cell r="B455">
            <v>2019</v>
          </cell>
          <cell r="C455">
            <v>4</v>
          </cell>
          <cell r="D455" t="str">
            <v>Metros Cuadrados</v>
          </cell>
          <cell r="E455">
            <v>288</v>
          </cell>
          <cell r="F455">
            <v>288</v>
          </cell>
          <cell r="G455">
            <v>288</v>
          </cell>
          <cell r="H455">
            <v>100</v>
          </cell>
        </row>
        <row r="456">
          <cell r="A456" t="str">
            <v>OAX190401670961</v>
          </cell>
          <cell r="B456">
            <v>2019</v>
          </cell>
          <cell r="C456">
            <v>4</v>
          </cell>
          <cell r="D456" t="str">
            <v>Celdas solares</v>
          </cell>
          <cell r="E456">
            <v>10</v>
          </cell>
          <cell r="F456">
            <v>10</v>
          </cell>
          <cell r="G456">
            <v>9</v>
          </cell>
          <cell r="H456">
            <v>90</v>
          </cell>
        </row>
        <row r="457">
          <cell r="A457" t="str">
            <v>OAX190401670969</v>
          </cell>
          <cell r="B457">
            <v>2019</v>
          </cell>
          <cell r="C457">
            <v>4</v>
          </cell>
          <cell r="D457" t="str">
            <v>Metros Cuadrados</v>
          </cell>
          <cell r="E457">
            <v>594.6</v>
          </cell>
          <cell r="F457">
            <v>594.6</v>
          </cell>
          <cell r="G457">
            <v>73.489999999999995</v>
          </cell>
          <cell r="H457">
            <v>12.359569458459466</v>
          </cell>
        </row>
        <row r="458">
          <cell r="A458" t="str">
            <v>OAX190401670972</v>
          </cell>
          <cell r="B458">
            <v>2019</v>
          </cell>
          <cell r="C458">
            <v>4</v>
          </cell>
          <cell r="D458" t="str">
            <v>Metros Cuadrados</v>
          </cell>
          <cell r="E458">
            <v>3</v>
          </cell>
          <cell r="F458">
            <v>3</v>
          </cell>
          <cell r="G458">
            <v>0</v>
          </cell>
          <cell r="H458">
            <v>0</v>
          </cell>
        </row>
        <row r="459">
          <cell r="A459" t="str">
            <v>OAX190401670996</v>
          </cell>
          <cell r="B459">
            <v>2019</v>
          </cell>
          <cell r="C459">
            <v>4</v>
          </cell>
          <cell r="D459" t="str">
            <v>Piezas</v>
          </cell>
          <cell r="E459">
            <v>40</v>
          </cell>
          <cell r="F459">
            <v>40</v>
          </cell>
          <cell r="G459">
            <v>40</v>
          </cell>
          <cell r="H459">
            <v>100</v>
          </cell>
        </row>
        <row r="460">
          <cell r="A460" t="str">
            <v>OAX190401670997</v>
          </cell>
          <cell r="B460">
            <v>2019</v>
          </cell>
          <cell r="C460">
            <v>4</v>
          </cell>
          <cell r="D460" t="str">
            <v>Piezas</v>
          </cell>
          <cell r="E460">
            <v>19</v>
          </cell>
          <cell r="F460">
            <v>19</v>
          </cell>
          <cell r="G460">
            <v>1</v>
          </cell>
          <cell r="H460">
            <v>5.2631578947368416</v>
          </cell>
        </row>
        <row r="461">
          <cell r="A461" t="str">
            <v>OAX190401670999</v>
          </cell>
          <cell r="B461">
            <v>2019</v>
          </cell>
          <cell r="C461">
            <v>4</v>
          </cell>
          <cell r="D461" t="str">
            <v>Piezas</v>
          </cell>
          <cell r="E461">
            <v>15</v>
          </cell>
          <cell r="F461">
            <v>15</v>
          </cell>
          <cell r="G461">
            <v>1</v>
          </cell>
          <cell r="H461">
            <v>6.666666666666667</v>
          </cell>
        </row>
        <row r="462">
          <cell r="A462" t="str">
            <v>OAX190401671000</v>
          </cell>
          <cell r="B462">
            <v>2019</v>
          </cell>
          <cell r="C462">
            <v>4</v>
          </cell>
          <cell r="D462" t="str">
            <v>Metros Cuadrados</v>
          </cell>
          <cell r="E462">
            <v>1824</v>
          </cell>
          <cell r="F462">
            <v>1824</v>
          </cell>
          <cell r="G462">
            <v>1824</v>
          </cell>
          <cell r="H462">
            <v>100</v>
          </cell>
        </row>
        <row r="463">
          <cell r="A463" t="str">
            <v>OAX190401671035</v>
          </cell>
          <cell r="B463">
            <v>2019</v>
          </cell>
          <cell r="C463">
            <v>4</v>
          </cell>
          <cell r="D463" t="str">
            <v>Piezas</v>
          </cell>
          <cell r="E463">
            <v>20</v>
          </cell>
          <cell r="F463">
            <v>20</v>
          </cell>
          <cell r="G463">
            <v>1</v>
          </cell>
          <cell r="H463">
            <v>5</v>
          </cell>
        </row>
        <row r="464">
          <cell r="A464" t="str">
            <v>OAX190401671068</v>
          </cell>
          <cell r="B464">
            <v>2019</v>
          </cell>
          <cell r="C464">
            <v>4</v>
          </cell>
          <cell r="D464" t="str">
            <v>Piezas</v>
          </cell>
          <cell r="E464">
            <v>180</v>
          </cell>
          <cell r="F464">
            <v>180</v>
          </cell>
          <cell r="G464">
            <v>100</v>
          </cell>
          <cell r="H464">
            <v>55.555555555555557</v>
          </cell>
        </row>
        <row r="465">
          <cell r="A465" t="str">
            <v>OAX190401671087</v>
          </cell>
          <cell r="B465">
            <v>2019</v>
          </cell>
          <cell r="C465">
            <v>4</v>
          </cell>
          <cell r="D465" t="str">
            <v>Piezas</v>
          </cell>
          <cell r="E465">
            <v>66</v>
          </cell>
          <cell r="F465">
            <v>66</v>
          </cell>
          <cell r="G465">
            <v>1</v>
          </cell>
          <cell r="H465">
            <v>1.5151515151515151</v>
          </cell>
        </row>
        <row r="466">
          <cell r="A466" t="str">
            <v>OAX190401671118</v>
          </cell>
          <cell r="B466">
            <v>2019</v>
          </cell>
          <cell r="C466">
            <v>4</v>
          </cell>
          <cell r="D466" t="str">
            <v>Piezas</v>
          </cell>
          <cell r="E466">
            <v>30</v>
          </cell>
          <cell r="F466">
            <v>30</v>
          </cell>
          <cell r="G466">
            <v>9</v>
          </cell>
          <cell r="H466">
            <v>30</v>
          </cell>
        </row>
        <row r="467">
          <cell r="A467" t="str">
            <v>OAX190401671127</v>
          </cell>
          <cell r="B467">
            <v>2019</v>
          </cell>
          <cell r="C467">
            <v>4</v>
          </cell>
          <cell r="D467" t="str">
            <v>Metros Cuadrados</v>
          </cell>
          <cell r="E467">
            <v>1728</v>
          </cell>
          <cell r="F467">
            <v>1728</v>
          </cell>
          <cell r="G467">
            <v>1728</v>
          </cell>
          <cell r="H467">
            <v>100</v>
          </cell>
        </row>
        <row r="468">
          <cell r="A468" t="str">
            <v>OAX190401671138</v>
          </cell>
          <cell r="B468">
            <v>2019</v>
          </cell>
          <cell r="C468">
            <v>4</v>
          </cell>
          <cell r="D468" t="str">
            <v>Vivienda</v>
          </cell>
          <cell r="E468">
            <v>16</v>
          </cell>
          <cell r="F468">
            <v>16</v>
          </cell>
          <cell r="G468">
            <v>16</v>
          </cell>
          <cell r="H468">
            <v>100</v>
          </cell>
        </row>
        <row r="469">
          <cell r="A469" t="str">
            <v>OAX190401671168</v>
          </cell>
          <cell r="B469">
            <v>2019</v>
          </cell>
          <cell r="C469">
            <v>4</v>
          </cell>
          <cell r="D469" t="str">
            <v>Vivienda</v>
          </cell>
          <cell r="E469">
            <v>25</v>
          </cell>
          <cell r="F469">
            <v>25</v>
          </cell>
          <cell r="G469">
            <v>7.5</v>
          </cell>
          <cell r="H469">
            <v>30</v>
          </cell>
        </row>
        <row r="470">
          <cell r="A470" t="str">
            <v>OAX190401671184</v>
          </cell>
          <cell r="B470">
            <v>2019</v>
          </cell>
          <cell r="C470">
            <v>4</v>
          </cell>
          <cell r="D470" t="str">
            <v>Metros Cuadrados</v>
          </cell>
          <cell r="E470">
            <v>456</v>
          </cell>
          <cell r="F470">
            <v>456</v>
          </cell>
          <cell r="G470">
            <v>456</v>
          </cell>
          <cell r="H470">
            <v>100</v>
          </cell>
        </row>
        <row r="471">
          <cell r="A471" t="str">
            <v>OAX190401671193</v>
          </cell>
          <cell r="B471">
            <v>2019</v>
          </cell>
          <cell r="C471">
            <v>4</v>
          </cell>
          <cell r="D471" t="str">
            <v>Metros Cuadrados</v>
          </cell>
          <cell r="E471">
            <v>264</v>
          </cell>
          <cell r="F471">
            <v>264</v>
          </cell>
          <cell r="G471">
            <v>100</v>
          </cell>
          <cell r="H471">
            <v>37.878787878787875</v>
          </cell>
        </row>
        <row r="472">
          <cell r="A472" t="str">
            <v>OAX190401671196</v>
          </cell>
          <cell r="B472">
            <v>2019</v>
          </cell>
          <cell r="C472">
            <v>4</v>
          </cell>
          <cell r="D472" t="str">
            <v>Metros Cuadrados</v>
          </cell>
          <cell r="E472">
            <v>288</v>
          </cell>
          <cell r="F472">
            <v>288</v>
          </cell>
          <cell r="G472">
            <v>288</v>
          </cell>
          <cell r="H472">
            <v>100</v>
          </cell>
        </row>
        <row r="473">
          <cell r="A473" t="str">
            <v>OAX190401671201</v>
          </cell>
          <cell r="B473">
            <v>2019</v>
          </cell>
          <cell r="C473">
            <v>4</v>
          </cell>
          <cell r="D473" t="str">
            <v>Metros Cuadrados</v>
          </cell>
          <cell r="E473">
            <v>336</v>
          </cell>
          <cell r="F473">
            <v>336</v>
          </cell>
          <cell r="G473">
            <v>336</v>
          </cell>
          <cell r="H473">
            <v>100</v>
          </cell>
        </row>
        <row r="474">
          <cell r="A474" t="str">
            <v>OAX190401671213</v>
          </cell>
          <cell r="B474">
            <v>2019</v>
          </cell>
          <cell r="C474">
            <v>4</v>
          </cell>
          <cell r="D474" t="str">
            <v>Piezas</v>
          </cell>
          <cell r="E474">
            <v>10</v>
          </cell>
          <cell r="F474">
            <v>10</v>
          </cell>
          <cell r="G474">
            <v>10</v>
          </cell>
          <cell r="H474">
            <v>100</v>
          </cell>
        </row>
        <row r="475">
          <cell r="A475" t="str">
            <v>OAX190401671226</v>
          </cell>
          <cell r="B475">
            <v>2019</v>
          </cell>
          <cell r="C475">
            <v>4</v>
          </cell>
          <cell r="D475" t="str">
            <v>Piezas</v>
          </cell>
          <cell r="E475">
            <v>5</v>
          </cell>
          <cell r="F475">
            <v>5</v>
          </cell>
          <cell r="G475">
            <v>5</v>
          </cell>
          <cell r="H475">
            <v>100</v>
          </cell>
        </row>
        <row r="476">
          <cell r="A476" t="str">
            <v>OAX190401671263</v>
          </cell>
          <cell r="B476">
            <v>2019</v>
          </cell>
          <cell r="C476">
            <v>4</v>
          </cell>
          <cell r="D476" t="str">
            <v>Vivienda</v>
          </cell>
          <cell r="E476">
            <v>23</v>
          </cell>
          <cell r="F476">
            <v>23</v>
          </cell>
          <cell r="G476">
            <v>18</v>
          </cell>
          <cell r="H476">
            <v>78.260869565217391</v>
          </cell>
        </row>
        <row r="477">
          <cell r="A477" t="str">
            <v>OAX190401671267</v>
          </cell>
          <cell r="B477">
            <v>2019</v>
          </cell>
          <cell r="C477">
            <v>4</v>
          </cell>
          <cell r="D477" t="str">
            <v>Vivienda</v>
          </cell>
          <cell r="E477">
            <v>5</v>
          </cell>
          <cell r="F477">
            <v>5</v>
          </cell>
          <cell r="G477">
            <v>1.5</v>
          </cell>
          <cell r="H477">
            <v>30</v>
          </cell>
        </row>
        <row r="478">
          <cell r="A478" t="str">
            <v>OAX190401671271</v>
          </cell>
          <cell r="B478">
            <v>2019</v>
          </cell>
          <cell r="C478">
            <v>4</v>
          </cell>
          <cell r="D478" t="str">
            <v>Piezas</v>
          </cell>
          <cell r="E478">
            <v>141</v>
          </cell>
          <cell r="F478">
            <v>141</v>
          </cell>
          <cell r="G478">
            <v>1</v>
          </cell>
          <cell r="H478">
            <v>0.70921985815602839</v>
          </cell>
        </row>
        <row r="479">
          <cell r="A479" t="str">
            <v>OAX190401671298</v>
          </cell>
          <cell r="B479">
            <v>2019</v>
          </cell>
          <cell r="C479">
            <v>4</v>
          </cell>
          <cell r="D479" t="str">
            <v>Metros Cuadrados</v>
          </cell>
          <cell r="E479">
            <v>1200</v>
          </cell>
          <cell r="F479">
            <v>1200</v>
          </cell>
          <cell r="G479">
            <v>1200</v>
          </cell>
          <cell r="H479">
            <v>100</v>
          </cell>
        </row>
        <row r="480">
          <cell r="A480" t="str">
            <v>OAX190401671305</v>
          </cell>
          <cell r="B480">
            <v>2019</v>
          </cell>
          <cell r="C480">
            <v>4</v>
          </cell>
          <cell r="D480" t="str">
            <v>Metros Cuadrados</v>
          </cell>
          <cell r="E480">
            <v>1200</v>
          </cell>
          <cell r="F480">
            <v>1200</v>
          </cell>
          <cell r="G480">
            <v>1200</v>
          </cell>
          <cell r="H480">
            <v>100</v>
          </cell>
        </row>
        <row r="481">
          <cell r="A481" t="str">
            <v>OAX190401671307</v>
          </cell>
          <cell r="B481">
            <v>2019</v>
          </cell>
          <cell r="C481">
            <v>4</v>
          </cell>
          <cell r="D481" t="str">
            <v>Metros Cuadrados</v>
          </cell>
          <cell r="E481">
            <v>720</v>
          </cell>
          <cell r="F481">
            <v>720</v>
          </cell>
          <cell r="G481">
            <v>720</v>
          </cell>
          <cell r="H481">
            <v>100</v>
          </cell>
        </row>
        <row r="482">
          <cell r="A482" t="str">
            <v>OAX190401671317</v>
          </cell>
          <cell r="B482">
            <v>2019</v>
          </cell>
          <cell r="C482">
            <v>4</v>
          </cell>
          <cell r="D482" t="str">
            <v>Metros Cuadrados</v>
          </cell>
          <cell r="E482">
            <v>480</v>
          </cell>
          <cell r="F482">
            <v>480</v>
          </cell>
          <cell r="G482">
            <v>480</v>
          </cell>
          <cell r="H482">
            <v>100</v>
          </cell>
        </row>
        <row r="483">
          <cell r="A483" t="str">
            <v>OAX190401671328</v>
          </cell>
          <cell r="B483">
            <v>2019</v>
          </cell>
          <cell r="C483">
            <v>4</v>
          </cell>
          <cell r="D483" t="str">
            <v>Metros lineales</v>
          </cell>
          <cell r="E483">
            <v>2686.36</v>
          </cell>
          <cell r="F483">
            <v>2686.36</v>
          </cell>
          <cell r="G483">
            <v>1155</v>
          </cell>
          <cell r="H483">
            <v>42.994982057505318</v>
          </cell>
        </row>
        <row r="484">
          <cell r="A484" t="str">
            <v>OAX190401671330</v>
          </cell>
          <cell r="B484">
            <v>2019</v>
          </cell>
          <cell r="C484">
            <v>4</v>
          </cell>
          <cell r="D484" t="str">
            <v>Metros lineales</v>
          </cell>
          <cell r="E484">
            <v>5537.03</v>
          </cell>
          <cell r="F484">
            <v>5537.03</v>
          </cell>
          <cell r="G484">
            <v>4540</v>
          </cell>
          <cell r="H484">
            <v>81.993415242467535</v>
          </cell>
        </row>
        <row r="485">
          <cell r="A485" t="str">
            <v>OAX190401671350</v>
          </cell>
          <cell r="B485">
            <v>2019</v>
          </cell>
          <cell r="C485">
            <v>4</v>
          </cell>
          <cell r="D485" t="str">
            <v>Metros Cuadrados</v>
          </cell>
          <cell r="E485">
            <v>168</v>
          </cell>
          <cell r="F485">
            <v>168</v>
          </cell>
          <cell r="G485">
            <v>168</v>
          </cell>
          <cell r="H485">
            <v>100</v>
          </cell>
        </row>
        <row r="486">
          <cell r="A486" t="str">
            <v>OAX190401671353</v>
          </cell>
          <cell r="B486">
            <v>2019</v>
          </cell>
          <cell r="C486">
            <v>4</v>
          </cell>
          <cell r="D486" t="str">
            <v>Metros Cuadrados</v>
          </cell>
          <cell r="E486">
            <v>168</v>
          </cell>
          <cell r="F486">
            <v>168</v>
          </cell>
          <cell r="G486">
            <v>168</v>
          </cell>
          <cell r="H486">
            <v>100</v>
          </cell>
        </row>
        <row r="487">
          <cell r="A487" t="str">
            <v>OAX190401671362</v>
          </cell>
          <cell r="B487">
            <v>2019</v>
          </cell>
          <cell r="C487">
            <v>4</v>
          </cell>
          <cell r="D487" t="str">
            <v>Metros Cuadrados</v>
          </cell>
          <cell r="E487">
            <v>480</v>
          </cell>
          <cell r="F487">
            <v>480</v>
          </cell>
          <cell r="G487">
            <v>480</v>
          </cell>
          <cell r="H487">
            <v>100</v>
          </cell>
        </row>
        <row r="488">
          <cell r="A488" t="str">
            <v>OAX190401671363</v>
          </cell>
          <cell r="B488">
            <v>2019</v>
          </cell>
          <cell r="C488">
            <v>4</v>
          </cell>
          <cell r="D488" t="str">
            <v>Metros Cuadrados</v>
          </cell>
          <cell r="E488">
            <v>480</v>
          </cell>
          <cell r="F488">
            <v>480</v>
          </cell>
          <cell r="G488">
            <v>480</v>
          </cell>
          <cell r="H488">
            <v>100</v>
          </cell>
        </row>
        <row r="489">
          <cell r="A489" t="str">
            <v>OAX190401671390</v>
          </cell>
          <cell r="B489">
            <v>2019</v>
          </cell>
          <cell r="C489">
            <v>4</v>
          </cell>
          <cell r="D489" t="str">
            <v>Vivienda</v>
          </cell>
          <cell r="E489">
            <v>10</v>
          </cell>
          <cell r="F489">
            <v>10</v>
          </cell>
          <cell r="G489">
            <v>9</v>
          </cell>
          <cell r="H489">
            <v>90</v>
          </cell>
        </row>
        <row r="490">
          <cell r="A490" t="str">
            <v>OAX190401671416</v>
          </cell>
          <cell r="B490">
            <v>2019</v>
          </cell>
          <cell r="C490">
            <v>4</v>
          </cell>
          <cell r="D490" t="str">
            <v>Metros Cuadrados</v>
          </cell>
          <cell r="E490">
            <v>240</v>
          </cell>
          <cell r="F490">
            <v>240</v>
          </cell>
          <cell r="G490">
            <v>240</v>
          </cell>
          <cell r="H490">
            <v>100</v>
          </cell>
        </row>
        <row r="491">
          <cell r="A491" t="str">
            <v>OAX190401671436</v>
          </cell>
          <cell r="B491">
            <v>2019</v>
          </cell>
          <cell r="C491">
            <v>4</v>
          </cell>
          <cell r="D491" t="str">
            <v>Celdas solares</v>
          </cell>
          <cell r="E491">
            <v>25</v>
          </cell>
          <cell r="F491">
            <v>25</v>
          </cell>
          <cell r="G491">
            <v>25</v>
          </cell>
          <cell r="H491">
            <v>100</v>
          </cell>
        </row>
        <row r="492">
          <cell r="A492" t="str">
            <v>OAX190401671441</v>
          </cell>
          <cell r="B492">
            <v>2019</v>
          </cell>
          <cell r="C492">
            <v>4</v>
          </cell>
          <cell r="D492" t="str">
            <v>Vivienda</v>
          </cell>
          <cell r="E492">
            <v>6</v>
          </cell>
          <cell r="F492">
            <v>6</v>
          </cell>
          <cell r="G492">
            <v>4</v>
          </cell>
          <cell r="H492">
            <v>66.666666666666657</v>
          </cell>
        </row>
        <row r="493">
          <cell r="A493" t="str">
            <v>OAX190401671444</v>
          </cell>
          <cell r="B493">
            <v>2019</v>
          </cell>
          <cell r="C493">
            <v>4</v>
          </cell>
          <cell r="D493" t="str">
            <v>Vivienda</v>
          </cell>
          <cell r="E493">
            <v>5</v>
          </cell>
          <cell r="F493">
            <v>5</v>
          </cell>
          <cell r="G493">
            <v>4</v>
          </cell>
          <cell r="H493">
            <v>80</v>
          </cell>
        </row>
        <row r="494">
          <cell r="A494" t="str">
            <v>OAX190401671456</v>
          </cell>
          <cell r="B494">
            <v>2019</v>
          </cell>
          <cell r="C494">
            <v>4</v>
          </cell>
          <cell r="D494" t="str">
            <v>Celdas solares</v>
          </cell>
          <cell r="E494">
            <v>5</v>
          </cell>
          <cell r="F494">
            <v>5</v>
          </cell>
          <cell r="G494">
            <v>5</v>
          </cell>
          <cell r="H494">
            <v>100</v>
          </cell>
        </row>
        <row r="495">
          <cell r="A495" t="str">
            <v>OAX190401671480</v>
          </cell>
          <cell r="B495">
            <v>2019</v>
          </cell>
          <cell r="C495">
            <v>4</v>
          </cell>
          <cell r="D495" t="str">
            <v>Celdas solares</v>
          </cell>
          <cell r="E495">
            <v>5</v>
          </cell>
          <cell r="F495">
            <v>5</v>
          </cell>
          <cell r="G495">
            <v>5</v>
          </cell>
          <cell r="H495">
            <v>100</v>
          </cell>
        </row>
        <row r="496">
          <cell r="A496" t="str">
            <v>OAX190401671496</v>
          </cell>
          <cell r="B496">
            <v>2019</v>
          </cell>
          <cell r="C496">
            <v>4</v>
          </cell>
          <cell r="D496" t="str">
            <v>Vivienda</v>
          </cell>
          <cell r="E496">
            <v>1</v>
          </cell>
          <cell r="F496">
            <v>1</v>
          </cell>
          <cell r="G496">
            <v>1</v>
          </cell>
          <cell r="H496">
            <v>100</v>
          </cell>
        </row>
        <row r="497">
          <cell r="A497" t="str">
            <v>OAX190401671551</v>
          </cell>
          <cell r="B497">
            <v>2019</v>
          </cell>
          <cell r="C497">
            <v>4</v>
          </cell>
          <cell r="D497" t="str">
            <v>Metros Cuadrados</v>
          </cell>
          <cell r="E497">
            <v>240</v>
          </cell>
          <cell r="F497">
            <v>240</v>
          </cell>
          <cell r="G497">
            <v>240</v>
          </cell>
          <cell r="H497">
            <v>100</v>
          </cell>
        </row>
        <row r="498">
          <cell r="A498" t="str">
            <v>OAX190401671559</v>
          </cell>
          <cell r="B498">
            <v>2019</v>
          </cell>
          <cell r="C498">
            <v>4</v>
          </cell>
          <cell r="D498" t="str">
            <v>Metros Cuadrados</v>
          </cell>
          <cell r="E498">
            <v>504</v>
          </cell>
          <cell r="F498">
            <v>504</v>
          </cell>
          <cell r="G498">
            <v>151.19999999999999</v>
          </cell>
          <cell r="H498">
            <v>30</v>
          </cell>
        </row>
        <row r="499">
          <cell r="A499" t="str">
            <v>OAX190401671560</v>
          </cell>
          <cell r="B499">
            <v>2019</v>
          </cell>
          <cell r="C499">
            <v>4</v>
          </cell>
          <cell r="D499" t="str">
            <v>Metros Cuadrados</v>
          </cell>
          <cell r="E499">
            <v>240</v>
          </cell>
          <cell r="F499">
            <v>240</v>
          </cell>
          <cell r="G499">
            <v>240</v>
          </cell>
          <cell r="H499">
            <v>100</v>
          </cell>
        </row>
        <row r="500">
          <cell r="A500" t="str">
            <v>OAX190401671562</v>
          </cell>
          <cell r="B500">
            <v>2019</v>
          </cell>
          <cell r="C500">
            <v>4</v>
          </cell>
          <cell r="D500" t="str">
            <v>Metros Cuadrados</v>
          </cell>
          <cell r="E500">
            <v>528</v>
          </cell>
          <cell r="F500">
            <v>528</v>
          </cell>
          <cell r="G500">
            <v>158.4</v>
          </cell>
          <cell r="H500">
            <v>30</v>
          </cell>
        </row>
        <row r="501">
          <cell r="A501" t="str">
            <v>OAX190401671568</v>
          </cell>
          <cell r="B501">
            <v>2019</v>
          </cell>
          <cell r="C501">
            <v>4</v>
          </cell>
          <cell r="D501" t="str">
            <v>Metros Cuadrados</v>
          </cell>
          <cell r="E501">
            <v>696</v>
          </cell>
          <cell r="F501">
            <v>696</v>
          </cell>
          <cell r="G501">
            <v>650</v>
          </cell>
          <cell r="H501">
            <v>93.390804597701148</v>
          </cell>
        </row>
        <row r="502">
          <cell r="A502" t="str">
            <v>OAX190401671593</v>
          </cell>
          <cell r="B502">
            <v>2019</v>
          </cell>
          <cell r="C502">
            <v>4</v>
          </cell>
          <cell r="D502" t="str">
            <v>Metros Cuadrados</v>
          </cell>
          <cell r="E502">
            <v>120</v>
          </cell>
          <cell r="F502">
            <v>120</v>
          </cell>
          <cell r="G502">
            <v>96</v>
          </cell>
          <cell r="H502">
            <v>80</v>
          </cell>
        </row>
        <row r="503">
          <cell r="A503" t="str">
            <v>OAX190401671606</v>
          </cell>
          <cell r="B503">
            <v>2019</v>
          </cell>
          <cell r="C503">
            <v>4</v>
          </cell>
          <cell r="D503" t="str">
            <v>Metros Cuadrados</v>
          </cell>
          <cell r="E503">
            <v>1104</v>
          </cell>
          <cell r="F503">
            <v>1104</v>
          </cell>
          <cell r="G503">
            <v>1104</v>
          </cell>
          <cell r="H503">
            <v>100</v>
          </cell>
        </row>
        <row r="504">
          <cell r="A504" t="str">
            <v>OAX190401671681</v>
          </cell>
          <cell r="B504">
            <v>2019</v>
          </cell>
          <cell r="C504">
            <v>4</v>
          </cell>
          <cell r="D504" t="str">
            <v>Metros Cuadrados</v>
          </cell>
          <cell r="E504">
            <v>240</v>
          </cell>
          <cell r="F504">
            <v>240</v>
          </cell>
          <cell r="G504">
            <v>240</v>
          </cell>
          <cell r="H504">
            <v>100</v>
          </cell>
        </row>
        <row r="505">
          <cell r="A505" t="str">
            <v>OAX190401671690</v>
          </cell>
          <cell r="B505">
            <v>2019</v>
          </cell>
          <cell r="C505">
            <v>4</v>
          </cell>
          <cell r="D505" t="str">
            <v>Metros Cuadrados</v>
          </cell>
          <cell r="E505">
            <v>168</v>
          </cell>
          <cell r="F505">
            <v>168</v>
          </cell>
          <cell r="G505">
            <v>168</v>
          </cell>
          <cell r="H505">
            <v>100</v>
          </cell>
        </row>
        <row r="506">
          <cell r="A506" t="str">
            <v>OAX190401671694</v>
          </cell>
          <cell r="B506">
            <v>2019</v>
          </cell>
          <cell r="C506">
            <v>4</v>
          </cell>
          <cell r="D506" t="str">
            <v>Metros Cuadrados</v>
          </cell>
          <cell r="E506">
            <v>240</v>
          </cell>
          <cell r="F506">
            <v>240</v>
          </cell>
          <cell r="G506">
            <v>240</v>
          </cell>
          <cell r="H506">
            <v>100</v>
          </cell>
        </row>
        <row r="507">
          <cell r="A507" t="str">
            <v>OAX190401671707</v>
          </cell>
          <cell r="B507">
            <v>2019</v>
          </cell>
          <cell r="C507">
            <v>4</v>
          </cell>
          <cell r="D507" t="str">
            <v>Metros Cuadrados</v>
          </cell>
          <cell r="E507">
            <v>240</v>
          </cell>
          <cell r="F507">
            <v>240</v>
          </cell>
          <cell r="G507">
            <v>240</v>
          </cell>
          <cell r="H507">
            <v>100</v>
          </cell>
        </row>
        <row r="508">
          <cell r="A508" t="str">
            <v>OAX190401671720</v>
          </cell>
          <cell r="B508">
            <v>2019</v>
          </cell>
          <cell r="C508">
            <v>4</v>
          </cell>
          <cell r="D508" t="str">
            <v>Metros Cuadrados</v>
          </cell>
          <cell r="E508">
            <v>912</v>
          </cell>
          <cell r="F508">
            <v>912</v>
          </cell>
          <cell r="G508">
            <v>912</v>
          </cell>
          <cell r="H508">
            <v>100</v>
          </cell>
        </row>
        <row r="509">
          <cell r="A509" t="str">
            <v>OAX190401671730</v>
          </cell>
          <cell r="B509">
            <v>2019</v>
          </cell>
          <cell r="C509">
            <v>4</v>
          </cell>
          <cell r="D509" t="str">
            <v>Metros Cuadrados</v>
          </cell>
          <cell r="E509">
            <v>672</v>
          </cell>
          <cell r="F509">
            <v>672</v>
          </cell>
          <cell r="G509">
            <v>672</v>
          </cell>
          <cell r="H509">
            <v>100</v>
          </cell>
        </row>
        <row r="510">
          <cell r="A510" t="str">
            <v>OAX190401671737</v>
          </cell>
          <cell r="B510">
            <v>2019</v>
          </cell>
          <cell r="C510">
            <v>4</v>
          </cell>
          <cell r="D510" t="str">
            <v>Metros Cuadrados</v>
          </cell>
          <cell r="E510">
            <v>1800</v>
          </cell>
          <cell r="F510">
            <v>1800</v>
          </cell>
          <cell r="G510">
            <v>1800</v>
          </cell>
          <cell r="H510">
            <v>100</v>
          </cell>
        </row>
        <row r="511">
          <cell r="A511" t="str">
            <v>OAX190401671740</v>
          </cell>
          <cell r="B511">
            <v>2019</v>
          </cell>
          <cell r="C511">
            <v>4</v>
          </cell>
          <cell r="D511" t="str">
            <v>Metros Cuadrados</v>
          </cell>
          <cell r="E511">
            <v>24</v>
          </cell>
          <cell r="F511">
            <v>24</v>
          </cell>
          <cell r="G511">
            <v>24</v>
          </cell>
          <cell r="H511">
            <v>100</v>
          </cell>
        </row>
        <row r="512">
          <cell r="A512" t="str">
            <v>OAX190401671742</v>
          </cell>
          <cell r="B512">
            <v>2019</v>
          </cell>
          <cell r="C512">
            <v>4</v>
          </cell>
          <cell r="D512" t="str">
            <v>Metros Cuadrados</v>
          </cell>
          <cell r="E512">
            <v>1320</v>
          </cell>
          <cell r="F512">
            <v>1320</v>
          </cell>
          <cell r="G512">
            <v>1320</v>
          </cell>
          <cell r="H512">
            <v>100</v>
          </cell>
        </row>
        <row r="513">
          <cell r="A513" t="str">
            <v>OAX190401671762</v>
          </cell>
          <cell r="B513">
            <v>2019</v>
          </cell>
          <cell r="C513">
            <v>4</v>
          </cell>
          <cell r="D513" t="str">
            <v>Metros Cuadrados</v>
          </cell>
          <cell r="E513">
            <v>240</v>
          </cell>
          <cell r="F513">
            <v>240</v>
          </cell>
          <cell r="G513">
            <v>240</v>
          </cell>
          <cell r="H513">
            <v>100</v>
          </cell>
        </row>
        <row r="514">
          <cell r="A514" t="str">
            <v>OAX190401671772</v>
          </cell>
          <cell r="B514">
            <v>2019</v>
          </cell>
          <cell r="C514">
            <v>4</v>
          </cell>
          <cell r="D514" t="str">
            <v>Piezas</v>
          </cell>
          <cell r="E514">
            <v>7</v>
          </cell>
          <cell r="F514">
            <v>7</v>
          </cell>
          <cell r="G514">
            <v>7</v>
          </cell>
          <cell r="H514">
            <v>100</v>
          </cell>
        </row>
        <row r="515">
          <cell r="A515" t="str">
            <v>OAX190401671794</v>
          </cell>
          <cell r="B515">
            <v>2019</v>
          </cell>
          <cell r="C515">
            <v>4</v>
          </cell>
          <cell r="D515" t="str">
            <v>Celdas solares</v>
          </cell>
          <cell r="E515">
            <v>5</v>
          </cell>
          <cell r="F515">
            <v>5</v>
          </cell>
          <cell r="G515">
            <v>5</v>
          </cell>
          <cell r="H515">
            <v>100</v>
          </cell>
        </row>
        <row r="516">
          <cell r="A516" t="str">
            <v>OAX190401671800</v>
          </cell>
          <cell r="B516">
            <v>2019</v>
          </cell>
          <cell r="C516">
            <v>4</v>
          </cell>
          <cell r="D516" t="str">
            <v>Celdas solares</v>
          </cell>
          <cell r="E516">
            <v>5</v>
          </cell>
          <cell r="F516">
            <v>5</v>
          </cell>
          <cell r="G516">
            <v>5</v>
          </cell>
          <cell r="H516">
            <v>100</v>
          </cell>
        </row>
        <row r="517">
          <cell r="A517" t="str">
            <v>OAX190401671854</v>
          </cell>
          <cell r="B517">
            <v>2019</v>
          </cell>
          <cell r="C517">
            <v>4</v>
          </cell>
          <cell r="D517" t="str">
            <v>Metros Cuadrados</v>
          </cell>
          <cell r="E517">
            <v>432</v>
          </cell>
          <cell r="F517">
            <v>432</v>
          </cell>
          <cell r="G517">
            <v>432</v>
          </cell>
          <cell r="H517">
            <v>100</v>
          </cell>
        </row>
        <row r="518">
          <cell r="A518" t="str">
            <v>OAX190401671872</v>
          </cell>
          <cell r="B518">
            <v>2019</v>
          </cell>
          <cell r="C518">
            <v>4</v>
          </cell>
          <cell r="D518" t="str">
            <v>Piezas</v>
          </cell>
          <cell r="E518">
            <v>5</v>
          </cell>
          <cell r="F518">
            <v>5</v>
          </cell>
          <cell r="G518">
            <v>5</v>
          </cell>
          <cell r="H518">
            <v>100</v>
          </cell>
        </row>
        <row r="519">
          <cell r="A519" t="str">
            <v>OAX190401671990</v>
          </cell>
          <cell r="B519">
            <v>2019</v>
          </cell>
          <cell r="C519">
            <v>4</v>
          </cell>
          <cell r="D519" t="str">
            <v>Metros Cuadrados</v>
          </cell>
          <cell r="E519">
            <v>2112</v>
          </cell>
          <cell r="F519">
            <v>2112</v>
          </cell>
          <cell r="G519">
            <v>2112</v>
          </cell>
          <cell r="H519">
            <v>100</v>
          </cell>
        </row>
        <row r="520">
          <cell r="A520" t="str">
            <v>OAX190401671993</v>
          </cell>
          <cell r="B520">
            <v>2019</v>
          </cell>
          <cell r="C520">
            <v>4</v>
          </cell>
          <cell r="D520" t="str">
            <v>Metros Cuadrados</v>
          </cell>
          <cell r="E520">
            <v>816</v>
          </cell>
          <cell r="F520">
            <v>816</v>
          </cell>
          <cell r="G520">
            <v>244.8</v>
          </cell>
          <cell r="H520">
            <v>30</v>
          </cell>
        </row>
        <row r="521">
          <cell r="A521" t="str">
            <v>OAX190401672006</v>
          </cell>
          <cell r="B521">
            <v>2019</v>
          </cell>
          <cell r="C521">
            <v>4</v>
          </cell>
          <cell r="D521" t="str">
            <v>Metros Cuadrados</v>
          </cell>
          <cell r="E521">
            <v>120</v>
          </cell>
          <cell r="F521">
            <v>120</v>
          </cell>
          <cell r="G521">
            <v>120</v>
          </cell>
          <cell r="H521">
            <v>100</v>
          </cell>
        </row>
        <row r="522">
          <cell r="A522" t="str">
            <v>OAX190401672022</v>
          </cell>
          <cell r="B522">
            <v>2019</v>
          </cell>
          <cell r="C522">
            <v>4</v>
          </cell>
          <cell r="D522" t="str">
            <v>Vivienda</v>
          </cell>
          <cell r="E522">
            <v>10</v>
          </cell>
          <cell r="F522">
            <v>10</v>
          </cell>
          <cell r="G522">
            <v>10</v>
          </cell>
          <cell r="H522">
            <v>100</v>
          </cell>
        </row>
        <row r="523">
          <cell r="A523" t="str">
            <v>OAX190401672035</v>
          </cell>
          <cell r="B523">
            <v>2019</v>
          </cell>
          <cell r="C523">
            <v>4</v>
          </cell>
          <cell r="D523" t="str">
            <v>Metros Cuadrados</v>
          </cell>
          <cell r="E523">
            <v>528</v>
          </cell>
          <cell r="F523">
            <v>528</v>
          </cell>
          <cell r="G523">
            <v>528</v>
          </cell>
          <cell r="H523">
            <v>100</v>
          </cell>
        </row>
        <row r="524">
          <cell r="A524" t="str">
            <v>OAX190401672046</v>
          </cell>
          <cell r="B524">
            <v>2019</v>
          </cell>
          <cell r="C524">
            <v>4</v>
          </cell>
          <cell r="D524" t="str">
            <v>Celdas solares</v>
          </cell>
          <cell r="E524">
            <v>4</v>
          </cell>
          <cell r="F524">
            <v>4</v>
          </cell>
          <cell r="G524">
            <v>4</v>
          </cell>
          <cell r="H524">
            <v>100</v>
          </cell>
        </row>
        <row r="525">
          <cell r="A525" t="str">
            <v>OAX190401672060</v>
          </cell>
          <cell r="B525">
            <v>2019</v>
          </cell>
          <cell r="C525">
            <v>4</v>
          </cell>
          <cell r="D525" t="str">
            <v>Metros Cuadrados</v>
          </cell>
          <cell r="E525">
            <v>168</v>
          </cell>
          <cell r="F525">
            <v>168</v>
          </cell>
          <cell r="G525">
            <v>168</v>
          </cell>
          <cell r="H525">
            <v>100</v>
          </cell>
        </row>
        <row r="526">
          <cell r="A526" t="str">
            <v>OAX190401672179</v>
          </cell>
          <cell r="B526">
            <v>2019</v>
          </cell>
          <cell r="C526">
            <v>4</v>
          </cell>
          <cell r="D526" t="str">
            <v>Celdas solares</v>
          </cell>
          <cell r="E526">
            <v>5</v>
          </cell>
          <cell r="F526">
            <v>5</v>
          </cell>
          <cell r="G526">
            <v>4</v>
          </cell>
          <cell r="H526">
            <v>80</v>
          </cell>
        </row>
        <row r="527">
          <cell r="A527" t="str">
            <v>OAX190401672264</v>
          </cell>
          <cell r="B527">
            <v>2019</v>
          </cell>
          <cell r="C527">
            <v>4</v>
          </cell>
          <cell r="D527" t="str">
            <v>Otros</v>
          </cell>
          <cell r="E527">
            <v>1</v>
          </cell>
          <cell r="F527">
            <v>1</v>
          </cell>
          <cell r="G527">
            <v>0</v>
          </cell>
          <cell r="H527">
            <v>0</v>
          </cell>
        </row>
        <row r="528">
          <cell r="A528" t="str">
            <v>OAX190401672329</v>
          </cell>
          <cell r="B528">
            <v>2019</v>
          </cell>
          <cell r="C528">
            <v>4</v>
          </cell>
          <cell r="D528" t="str">
            <v>Celdas solares</v>
          </cell>
          <cell r="E528">
            <v>7</v>
          </cell>
          <cell r="F528">
            <v>7</v>
          </cell>
          <cell r="G528">
            <v>7</v>
          </cell>
          <cell r="H528">
            <v>100</v>
          </cell>
        </row>
        <row r="529">
          <cell r="A529" t="str">
            <v>OAX190401672376</v>
          </cell>
          <cell r="B529">
            <v>2019</v>
          </cell>
          <cell r="C529">
            <v>4</v>
          </cell>
          <cell r="D529" t="str">
            <v>Metros Cuadrados</v>
          </cell>
          <cell r="E529">
            <v>480</v>
          </cell>
          <cell r="F529">
            <v>480</v>
          </cell>
          <cell r="G529">
            <v>480</v>
          </cell>
          <cell r="H529">
            <v>100</v>
          </cell>
        </row>
        <row r="530">
          <cell r="A530" t="str">
            <v>OAX190401673744</v>
          </cell>
          <cell r="B530">
            <v>2019</v>
          </cell>
          <cell r="C530">
            <v>4</v>
          </cell>
          <cell r="D530" t="str">
            <v>Otros</v>
          </cell>
          <cell r="E530">
            <v>38300</v>
          </cell>
          <cell r="F530">
            <v>38300</v>
          </cell>
          <cell r="G530">
            <v>38300</v>
          </cell>
          <cell r="H530">
            <v>100</v>
          </cell>
        </row>
        <row r="531">
          <cell r="A531" t="str">
            <v>OAX190401673831</v>
          </cell>
          <cell r="B531">
            <v>2019</v>
          </cell>
          <cell r="C531">
            <v>4</v>
          </cell>
          <cell r="D531" t="str">
            <v>Otros</v>
          </cell>
          <cell r="E531">
            <v>233</v>
          </cell>
          <cell r="F531">
            <v>198</v>
          </cell>
          <cell r="G531">
            <v>198</v>
          </cell>
          <cell r="H531">
            <v>100</v>
          </cell>
        </row>
        <row r="532">
          <cell r="A532" t="str">
            <v>OAX190401674570</v>
          </cell>
          <cell r="B532">
            <v>2019</v>
          </cell>
          <cell r="C532">
            <v>4</v>
          </cell>
          <cell r="D532" t="str">
            <v>Otros</v>
          </cell>
          <cell r="E532">
            <v>1733</v>
          </cell>
          <cell r="F532">
            <v>1733</v>
          </cell>
          <cell r="G532">
            <v>345.22</v>
          </cell>
          <cell r="H532">
            <v>19.920369301788806</v>
          </cell>
        </row>
        <row r="533">
          <cell r="A533" t="str">
            <v>OAX190401674828</v>
          </cell>
          <cell r="B533">
            <v>2019</v>
          </cell>
          <cell r="C533">
            <v>4</v>
          </cell>
          <cell r="D533" t="str">
            <v>Otros</v>
          </cell>
          <cell r="E533">
            <v>2</v>
          </cell>
          <cell r="F533">
            <v>2</v>
          </cell>
          <cell r="G533">
            <v>0.11</v>
          </cell>
          <cell r="H533">
            <v>5.5</v>
          </cell>
        </row>
        <row r="534">
          <cell r="A534" t="str">
            <v>OAX190401674833</v>
          </cell>
          <cell r="B534">
            <v>2019</v>
          </cell>
          <cell r="C534">
            <v>4</v>
          </cell>
          <cell r="D534" t="str">
            <v>Otros</v>
          </cell>
          <cell r="E534">
            <v>4</v>
          </cell>
          <cell r="F534">
            <v>4</v>
          </cell>
          <cell r="G534">
            <v>0.12</v>
          </cell>
          <cell r="H534">
            <v>3</v>
          </cell>
        </row>
        <row r="535">
          <cell r="A535" t="str">
            <v>OAX190401674872</v>
          </cell>
          <cell r="B535">
            <v>2019</v>
          </cell>
          <cell r="C535">
            <v>4</v>
          </cell>
          <cell r="D535" t="str">
            <v>Otros</v>
          </cell>
          <cell r="E535">
            <v>1493</v>
          </cell>
          <cell r="F535">
            <v>1493</v>
          </cell>
          <cell r="G535">
            <v>452.12</v>
          </cell>
          <cell r="H535">
            <v>30.282652377762894</v>
          </cell>
        </row>
        <row r="536">
          <cell r="A536" t="str">
            <v>OAX190401674915</v>
          </cell>
          <cell r="B536">
            <v>2019</v>
          </cell>
          <cell r="C536">
            <v>4</v>
          </cell>
          <cell r="D536" t="str">
            <v>Piezas</v>
          </cell>
          <cell r="E536">
            <v>2</v>
          </cell>
          <cell r="F536">
            <v>2</v>
          </cell>
          <cell r="G536">
            <v>0.57999999999999996</v>
          </cell>
          <cell r="H536">
            <v>28.999999999999996</v>
          </cell>
        </row>
        <row r="537">
          <cell r="A537" t="str">
            <v>OAX190401674967</v>
          </cell>
          <cell r="B537">
            <v>2019</v>
          </cell>
          <cell r="C537">
            <v>4</v>
          </cell>
          <cell r="D537" t="str">
            <v>Metros lineales</v>
          </cell>
          <cell r="E537">
            <v>170</v>
          </cell>
          <cell r="F537">
            <v>170</v>
          </cell>
          <cell r="G537">
            <v>22.85</v>
          </cell>
          <cell r="H537">
            <v>13.441176470588237</v>
          </cell>
        </row>
        <row r="538">
          <cell r="A538" t="str">
            <v>OAX190401674997</v>
          </cell>
          <cell r="B538">
            <v>2019</v>
          </cell>
          <cell r="C538">
            <v>4</v>
          </cell>
          <cell r="D538" t="str">
            <v>Otros</v>
          </cell>
          <cell r="E538">
            <v>910</v>
          </cell>
          <cell r="F538">
            <v>910</v>
          </cell>
          <cell r="G538">
            <v>235.62</v>
          </cell>
          <cell r="H538">
            <v>25.892307692307693</v>
          </cell>
        </row>
        <row r="539">
          <cell r="A539" t="str">
            <v>OAX190401675388</v>
          </cell>
          <cell r="B539">
            <v>2019</v>
          </cell>
          <cell r="C539">
            <v>4</v>
          </cell>
          <cell r="D539" t="str">
            <v>Metros Cuadrados</v>
          </cell>
          <cell r="E539">
            <v>330.49</v>
          </cell>
          <cell r="F539">
            <v>330.49</v>
          </cell>
          <cell r="G539">
            <v>0</v>
          </cell>
          <cell r="H539">
            <v>0</v>
          </cell>
        </row>
        <row r="540">
          <cell r="A540" t="str">
            <v>OAX190401675452</v>
          </cell>
          <cell r="B540">
            <v>2019</v>
          </cell>
          <cell r="C540">
            <v>4</v>
          </cell>
          <cell r="D540" t="str">
            <v>Metros Cuadrados</v>
          </cell>
          <cell r="E540">
            <v>488</v>
          </cell>
          <cell r="F540">
            <v>488</v>
          </cell>
          <cell r="G540">
            <v>0</v>
          </cell>
          <cell r="H540">
            <v>0</v>
          </cell>
        </row>
        <row r="541">
          <cell r="A541" t="str">
            <v>OAX190401675459</v>
          </cell>
          <cell r="B541">
            <v>2019</v>
          </cell>
          <cell r="C541">
            <v>4</v>
          </cell>
          <cell r="D541" t="str">
            <v>Otros</v>
          </cell>
          <cell r="E541">
            <v>3.9</v>
          </cell>
          <cell r="F541">
            <v>3.9</v>
          </cell>
          <cell r="G541">
            <v>3.9</v>
          </cell>
          <cell r="H541">
            <v>100</v>
          </cell>
        </row>
        <row r="542">
          <cell r="A542" t="str">
            <v>OAX190401675683</v>
          </cell>
          <cell r="B542">
            <v>2019</v>
          </cell>
          <cell r="C542">
            <v>4</v>
          </cell>
          <cell r="D542" t="str">
            <v>Otros</v>
          </cell>
          <cell r="E542">
            <v>25</v>
          </cell>
          <cell r="F542">
            <v>25</v>
          </cell>
          <cell r="G542">
            <v>25</v>
          </cell>
          <cell r="H542">
            <v>100</v>
          </cell>
        </row>
        <row r="543">
          <cell r="A543" t="str">
            <v>OAX190401675735</v>
          </cell>
          <cell r="B543">
            <v>2019</v>
          </cell>
          <cell r="C543">
            <v>4</v>
          </cell>
          <cell r="D543" t="str">
            <v>Metros Cuadrados</v>
          </cell>
          <cell r="E543">
            <v>155</v>
          </cell>
          <cell r="F543">
            <v>155</v>
          </cell>
          <cell r="G543">
            <v>0</v>
          </cell>
          <cell r="H543">
            <v>0</v>
          </cell>
        </row>
        <row r="544">
          <cell r="A544" t="str">
            <v>OAX190401675757</v>
          </cell>
          <cell r="B544">
            <v>2019</v>
          </cell>
          <cell r="C544">
            <v>4</v>
          </cell>
          <cell r="D544" t="str">
            <v>Metros Cuadrados</v>
          </cell>
          <cell r="E544">
            <v>34</v>
          </cell>
          <cell r="F544">
            <v>34</v>
          </cell>
          <cell r="G544">
            <v>0</v>
          </cell>
          <cell r="H544">
            <v>0</v>
          </cell>
        </row>
        <row r="545">
          <cell r="A545" t="str">
            <v>OAX190401675783</v>
          </cell>
          <cell r="B545">
            <v>2019</v>
          </cell>
          <cell r="C545">
            <v>4</v>
          </cell>
          <cell r="D545" t="str">
            <v>Metros Cuadrados</v>
          </cell>
          <cell r="E545">
            <v>54</v>
          </cell>
          <cell r="F545">
            <v>54</v>
          </cell>
          <cell r="G545">
            <v>0</v>
          </cell>
          <cell r="H545">
            <v>0</v>
          </cell>
        </row>
        <row r="546">
          <cell r="A546" t="str">
            <v>OAX190401675847</v>
          </cell>
          <cell r="B546">
            <v>2019</v>
          </cell>
          <cell r="C546">
            <v>4</v>
          </cell>
          <cell r="D546" t="str">
            <v>Metros lineales</v>
          </cell>
          <cell r="E546">
            <v>665</v>
          </cell>
          <cell r="F546">
            <v>665</v>
          </cell>
          <cell r="G546">
            <v>665</v>
          </cell>
          <cell r="H546">
            <v>100</v>
          </cell>
        </row>
        <row r="547">
          <cell r="A547" t="str">
            <v>OAX190401675907</v>
          </cell>
          <cell r="B547">
            <v>2019</v>
          </cell>
          <cell r="C547">
            <v>4</v>
          </cell>
          <cell r="D547" t="str">
            <v>Otros</v>
          </cell>
          <cell r="E547">
            <v>2</v>
          </cell>
          <cell r="F547">
            <v>2</v>
          </cell>
          <cell r="G547">
            <v>0</v>
          </cell>
          <cell r="H547">
            <v>0</v>
          </cell>
        </row>
        <row r="548">
          <cell r="A548" t="str">
            <v>OAX190401675963</v>
          </cell>
          <cell r="B548">
            <v>2019</v>
          </cell>
          <cell r="C548">
            <v>4</v>
          </cell>
          <cell r="D548" t="str">
            <v>Metros Cuadrados</v>
          </cell>
          <cell r="E548">
            <v>351</v>
          </cell>
          <cell r="F548">
            <v>351</v>
          </cell>
          <cell r="G548">
            <v>0</v>
          </cell>
          <cell r="H548">
            <v>0</v>
          </cell>
        </row>
        <row r="549">
          <cell r="A549" t="str">
            <v>OAX190401676000</v>
          </cell>
          <cell r="B549">
            <v>2019</v>
          </cell>
          <cell r="C549">
            <v>4</v>
          </cell>
          <cell r="D549" t="str">
            <v>Metros Cuadrados</v>
          </cell>
          <cell r="E549">
            <v>366</v>
          </cell>
          <cell r="F549">
            <v>366</v>
          </cell>
          <cell r="G549">
            <v>54.9</v>
          </cell>
          <cell r="H549">
            <v>15</v>
          </cell>
        </row>
        <row r="550">
          <cell r="A550" t="str">
            <v>OAX190401676107</v>
          </cell>
          <cell r="B550">
            <v>2019</v>
          </cell>
          <cell r="C550">
            <v>4</v>
          </cell>
          <cell r="D550" t="str">
            <v>Metros Cuadrados</v>
          </cell>
          <cell r="E550">
            <v>159</v>
          </cell>
          <cell r="F550">
            <v>159</v>
          </cell>
          <cell r="G550">
            <v>0</v>
          </cell>
          <cell r="H550">
            <v>0</v>
          </cell>
        </row>
        <row r="551">
          <cell r="A551" t="str">
            <v>OAX190401676145</v>
          </cell>
          <cell r="B551">
            <v>2019</v>
          </cell>
          <cell r="C551">
            <v>4</v>
          </cell>
          <cell r="D551" t="str">
            <v>Metros lineales</v>
          </cell>
          <cell r="E551">
            <v>324</v>
          </cell>
          <cell r="F551">
            <v>324</v>
          </cell>
          <cell r="G551">
            <v>78.52</v>
          </cell>
          <cell r="H551">
            <v>24.234567901234566</v>
          </cell>
        </row>
        <row r="552">
          <cell r="A552" t="str">
            <v>OAX190401676227</v>
          </cell>
          <cell r="B552">
            <v>2019</v>
          </cell>
          <cell r="C552">
            <v>4</v>
          </cell>
          <cell r="D552" t="str">
            <v>Metros lineales</v>
          </cell>
          <cell r="E552">
            <v>309</v>
          </cell>
          <cell r="F552">
            <v>309</v>
          </cell>
          <cell r="G552">
            <v>0.35</v>
          </cell>
          <cell r="H552">
            <v>0.11326860841423948</v>
          </cell>
        </row>
        <row r="553">
          <cell r="A553" t="str">
            <v>OAX190401676244</v>
          </cell>
          <cell r="B553">
            <v>2019</v>
          </cell>
          <cell r="C553">
            <v>4</v>
          </cell>
          <cell r="D553" t="str">
            <v>Metros Cuadrados</v>
          </cell>
          <cell r="E553">
            <v>321</v>
          </cell>
          <cell r="F553">
            <v>321</v>
          </cell>
          <cell r="G553">
            <v>122.47</v>
          </cell>
          <cell r="H553">
            <v>38.152647975077883</v>
          </cell>
        </row>
        <row r="554">
          <cell r="A554" t="str">
            <v>OAX190401676547</v>
          </cell>
          <cell r="B554">
            <v>2019</v>
          </cell>
          <cell r="C554">
            <v>4</v>
          </cell>
          <cell r="D554" t="str">
            <v>Metros Cuadrados</v>
          </cell>
          <cell r="E554">
            <v>624</v>
          </cell>
          <cell r="F554">
            <v>624</v>
          </cell>
          <cell r="G554">
            <v>0.11</v>
          </cell>
          <cell r="H554">
            <v>1.7628205128205128E-2</v>
          </cell>
        </row>
        <row r="555">
          <cell r="A555" t="str">
            <v>OAX190401676584</v>
          </cell>
          <cell r="B555">
            <v>2019</v>
          </cell>
          <cell r="C555">
            <v>4</v>
          </cell>
          <cell r="D555" t="str">
            <v>Metros Cuadrados</v>
          </cell>
          <cell r="E555">
            <v>520</v>
          </cell>
          <cell r="F555">
            <v>520</v>
          </cell>
          <cell r="G555">
            <v>95.42</v>
          </cell>
          <cell r="H555">
            <v>18.350000000000001</v>
          </cell>
        </row>
        <row r="556">
          <cell r="A556" t="str">
            <v>OAX190401676667</v>
          </cell>
          <cell r="B556">
            <v>2019</v>
          </cell>
          <cell r="C556">
            <v>4</v>
          </cell>
          <cell r="D556" t="str">
            <v>Otros</v>
          </cell>
          <cell r="E556">
            <v>2</v>
          </cell>
          <cell r="F556">
            <v>2</v>
          </cell>
          <cell r="G556">
            <v>0</v>
          </cell>
          <cell r="H556">
            <v>0</v>
          </cell>
        </row>
        <row r="557">
          <cell r="A557" t="str">
            <v>OAX190401676739</v>
          </cell>
          <cell r="B557">
            <v>2019</v>
          </cell>
          <cell r="C557">
            <v>4</v>
          </cell>
          <cell r="D557" t="str">
            <v>Metros Cuadrados</v>
          </cell>
          <cell r="E557">
            <v>723.96</v>
          </cell>
          <cell r="F557">
            <v>723.96</v>
          </cell>
          <cell r="G557">
            <v>123.02</v>
          </cell>
          <cell r="H557">
            <v>16.992651527708713</v>
          </cell>
        </row>
        <row r="558">
          <cell r="A558" t="str">
            <v>OAX190401676783</v>
          </cell>
          <cell r="B558">
            <v>2019</v>
          </cell>
          <cell r="C558">
            <v>4</v>
          </cell>
          <cell r="D558" t="str">
            <v>Metros Cuadrados</v>
          </cell>
          <cell r="E558">
            <v>855.43</v>
          </cell>
          <cell r="F558">
            <v>855.43</v>
          </cell>
          <cell r="G558">
            <v>78.150000000000006</v>
          </cell>
          <cell r="H558">
            <v>9.135756286312148</v>
          </cell>
        </row>
        <row r="559">
          <cell r="A559" t="str">
            <v>OAX190401676816</v>
          </cell>
          <cell r="B559">
            <v>2019</v>
          </cell>
          <cell r="C559">
            <v>4</v>
          </cell>
          <cell r="D559" t="str">
            <v>Metros Cuadrados</v>
          </cell>
          <cell r="E559">
            <v>130</v>
          </cell>
          <cell r="F559">
            <v>130</v>
          </cell>
          <cell r="G559">
            <v>0</v>
          </cell>
          <cell r="H559">
            <v>0</v>
          </cell>
        </row>
        <row r="560">
          <cell r="A560" t="str">
            <v>OAX190401676824</v>
          </cell>
          <cell r="B560">
            <v>2019</v>
          </cell>
          <cell r="C560">
            <v>4</v>
          </cell>
          <cell r="D560" t="str">
            <v>Metros Cuadrados</v>
          </cell>
          <cell r="E560">
            <v>156</v>
          </cell>
          <cell r="F560">
            <v>156</v>
          </cell>
          <cell r="G560">
            <v>0</v>
          </cell>
          <cell r="H560">
            <v>0</v>
          </cell>
        </row>
        <row r="561">
          <cell r="A561" t="str">
            <v>OAX190401676845</v>
          </cell>
          <cell r="B561">
            <v>2019</v>
          </cell>
          <cell r="C561">
            <v>4</v>
          </cell>
          <cell r="D561" t="str">
            <v>Metros Cuadrados</v>
          </cell>
          <cell r="E561">
            <v>26</v>
          </cell>
          <cell r="F561">
            <v>26</v>
          </cell>
          <cell r="G561">
            <v>0</v>
          </cell>
          <cell r="H561">
            <v>0</v>
          </cell>
        </row>
        <row r="562">
          <cell r="A562" t="str">
            <v>OAX190401676967</v>
          </cell>
          <cell r="B562">
            <v>2019</v>
          </cell>
          <cell r="C562">
            <v>4</v>
          </cell>
          <cell r="D562" t="str">
            <v>Metros lineales</v>
          </cell>
          <cell r="E562">
            <v>5640.3</v>
          </cell>
          <cell r="F562">
            <v>5640.3</v>
          </cell>
          <cell r="G562">
            <v>5640.3</v>
          </cell>
          <cell r="H562">
            <v>100</v>
          </cell>
        </row>
        <row r="563">
          <cell r="A563" t="str">
            <v>OAX190401677006</v>
          </cell>
          <cell r="B563">
            <v>2019</v>
          </cell>
          <cell r="C563">
            <v>4</v>
          </cell>
          <cell r="D563" t="str">
            <v>Otros</v>
          </cell>
          <cell r="E563">
            <v>11.88</v>
          </cell>
          <cell r="F563">
            <v>11.88</v>
          </cell>
          <cell r="G563">
            <v>9.51</v>
          </cell>
          <cell r="H563">
            <v>80.050505050505038</v>
          </cell>
        </row>
        <row r="564">
          <cell r="A564" t="str">
            <v>OAX190401677014</v>
          </cell>
          <cell r="B564">
            <v>2019</v>
          </cell>
          <cell r="C564">
            <v>4</v>
          </cell>
          <cell r="D564" t="str">
            <v>Metros Cuadrados</v>
          </cell>
          <cell r="E564">
            <v>519</v>
          </cell>
          <cell r="F564">
            <v>519</v>
          </cell>
          <cell r="G564">
            <v>467.1</v>
          </cell>
          <cell r="H564">
            <v>90</v>
          </cell>
        </row>
        <row r="565">
          <cell r="A565" t="str">
            <v>OAX190401677123</v>
          </cell>
          <cell r="B565">
            <v>2019</v>
          </cell>
          <cell r="C565">
            <v>4</v>
          </cell>
          <cell r="D565" t="str">
            <v>Metros lineales</v>
          </cell>
          <cell r="E565">
            <v>78.5</v>
          </cell>
          <cell r="F565">
            <v>78.5</v>
          </cell>
          <cell r="G565">
            <v>51.03</v>
          </cell>
          <cell r="H565">
            <v>65.006369426751604</v>
          </cell>
        </row>
        <row r="566">
          <cell r="A566" t="str">
            <v>OAX190401677258</v>
          </cell>
          <cell r="B566">
            <v>2019</v>
          </cell>
          <cell r="C566">
            <v>4</v>
          </cell>
          <cell r="D566" t="str">
            <v>Otros</v>
          </cell>
          <cell r="E566">
            <v>12</v>
          </cell>
          <cell r="F566">
            <v>23</v>
          </cell>
          <cell r="G566">
            <v>7</v>
          </cell>
          <cell r="H566">
            <v>30.434782608695656</v>
          </cell>
        </row>
        <row r="567">
          <cell r="A567" t="str">
            <v>OAX190401677434</v>
          </cell>
          <cell r="B567">
            <v>2019</v>
          </cell>
          <cell r="C567">
            <v>4</v>
          </cell>
          <cell r="D567" t="str">
            <v>Metros lineales</v>
          </cell>
          <cell r="E567">
            <v>1</v>
          </cell>
          <cell r="F567">
            <v>1</v>
          </cell>
          <cell r="G567">
            <v>1</v>
          </cell>
          <cell r="H567">
            <v>100</v>
          </cell>
        </row>
        <row r="568">
          <cell r="A568" t="str">
            <v>OAX190401677495</v>
          </cell>
          <cell r="B568">
            <v>2019</v>
          </cell>
          <cell r="C568">
            <v>4</v>
          </cell>
          <cell r="D568" t="str">
            <v>Metros Cuadrados</v>
          </cell>
          <cell r="E568">
            <v>542.15</v>
          </cell>
          <cell r="F568">
            <v>542.15</v>
          </cell>
          <cell r="G568">
            <v>0</v>
          </cell>
          <cell r="H568">
            <v>0</v>
          </cell>
        </row>
        <row r="569">
          <cell r="A569" t="str">
            <v>OAX190401677525</v>
          </cell>
          <cell r="B569">
            <v>2019</v>
          </cell>
          <cell r="C569">
            <v>4</v>
          </cell>
          <cell r="D569" t="str">
            <v>Metros lineales</v>
          </cell>
          <cell r="E569">
            <v>248.13</v>
          </cell>
          <cell r="F569">
            <v>248.13</v>
          </cell>
          <cell r="G569">
            <v>49.62</v>
          </cell>
          <cell r="H569">
            <v>19.997581912707048</v>
          </cell>
        </row>
        <row r="570">
          <cell r="A570" t="str">
            <v>OAX190401677544</v>
          </cell>
          <cell r="B570">
            <v>2019</v>
          </cell>
          <cell r="C570">
            <v>4</v>
          </cell>
          <cell r="D570" t="str">
            <v>Metros lineales</v>
          </cell>
          <cell r="E570">
            <v>132.05000000000001</v>
          </cell>
          <cell r="F570">
            <v>132.05000000000001</v>
          </cell>
          <cell r="G570">
            <v>19.809999999999999</v>
          </cell>
          <cell r="H570">
            <v>15.001893222264293</v>
          </cell>
        </row>
        <row r="571">
          <cell r="A571" t="str">
            <v>OAX190401677676</v>
          </cell>
          <cell r="B571">
            <v>2019</v>
          </cell>
          <cell r="C571">
            <v>4</v>
          </cell>
          <cell r="D571" t="str">
            <v>Metros lineales</v>
          </cell>
          <cell r="E571">
            <v>1813.8</v>
          </cell>
          <cell r="F571">
            <v>1813.8</v>
          </cell>
          <cell r="G571">
            <v>1813.8</v>
          </cell>
          <cell r="H571">
            <v>100</v>
          </cell>
        </row>
        <row r="572">
          <cell r="A572" t="str">
            <v>OAX190401678019</v>
          </cell>
          <cell r="B572">
            <v>2019</v>
          </cell>
          <cell r="C572">
            <v>4</v>
          </cell>
          <cell r="D572" t="str">
            <v>Metros lineales</v>
          </cell>
          <cell r="E572">
            <v>75.180000000000007</v>
          </cell>
          <cell r="F572">
            <v>75.180000000000007</v>
          </cell>
          <cell r="G572">
            <v>75.180000000000007</v>
          </cell>
          <cell r="H572">
            <v>100</v>
          </cell>
        </row>
        <row r="573">
          <cell r="A573" t="str">
            <v>OAX190401678260</v>
          </cell>
          <cell r="B573">
            <v>2019</v>
          </cell>
          <cell r="C573">
            <v>4</v>
          </cell>
          <cell r="D573" t="str">
            <v>Metros Cuadrados</v>
          </cell>
          <cell r="E573">
            <v>77.17</v>
          </cell>
          <cell r="F573">
            <v>77.17</v>
          </cell>
          <cell r="G573">
            <v>77.17</v>
          </cell>
          <cell r="H573">
            <v>100</v>
          </cell>
        </row>
        <row r="574">
          <cell r="A574" t="str">
            <v>OAX190401678433</v>
          </cell>
          <cell r="B574">
            <v>2019</v>
          </cell>
          <cell r="C574">
            <v>4</v>
          </cell>
          <cell r="D574" t="str">
            <v>Otros</v>
          </cell>
          <cell r="E574">
            <v>1</v>
          </cell>
          <cell r="F574">
            <v>1</v>
          </cell>
          <cell r="G574">
            <v>1</v>
          </cell>
          <cell r="H574">
            <v>100</v>
          </cell>
        </row>
        <row r="575">
          <cell r="A575" t="str">
            <v>OAX190401678651</v>
          </cell>
          <cell r="B575">
            <v>2019</v>
          </cell>
          <cell r="C575">
            <v>4</v>
          </cell>
          <cell r="D575" t="str">
            <v>Metros Cuadrados</v>
          </cell>
          <cell r="E575">
            <v>988.66</v>
          </cell>
          <cell r="F575">
            <v>100</v>
          </cell>
          <cell r="G575">
            <v>100</v>
          </cell>
          <cell r="H575">
            <v>100</v>
          </cell>
        </row>
        <row r="576">
          <cell r="A576" t="str">
            <v>OAX190401678727</v>
          </cell>
          <cell r="B576">
            <v>2019</v>
          </cell>
          <cell r="C576">
            <v>4</v>
          </cell>
          <cell r="D576" t="str">
            <v>Metros lineales</v>
          </cell>
          <cell r="E576">
            <v>145</v>
          </cell>
          <cell r="F576">
            <v>145</v>
          </cell>
          <cell r="G576">
            <v>0</v>
          </cell>
          <cell r="H576">
            <v>0</v>
          </cell>
        </row>
        <row r="577">
          <cell r="A577" t="str">
            <v>OAX190401678907</v>
          </cell>
          <cell r="B577">
            <v>2019</v>
          </cell>
          <cell r="C577">
            <v>4</v>
          </cell>
          <cell r="D577" t="str">
            <v>Metros lineales</v>
          </cell>
          <cell r="E577">
            <v>2778</v>
          </cell>
          <cell r="F577">
            <v>2778</v>
          </cell>
          <cell r="G577">
            <v>2778</v>
          </cell>
          <cell r="H577">
            <v>100</v>
          </cell>
        </row>
        <row r="578">
          <cell r="A578" t="str">
            <v>OAX190401679587</v>
          </cell>
          <cell r="B578">
            <v>2019</v>
          </cell>
          <cell r="C578">
            <v>4</v>
          </cell>
          <cell r="D578" t="str">
            <v>Metros lineales</v>
          </cell>
          <cell r="E578">
            <v>912.07</v>
          </cell>
          <cell r="F578">
            <v>912.07</v>
          </cell>
          <cell r="G578">
            <v>319.22000000000003</v>
          </cell>
          <cell r="H578">
            <v>34.999506616816696</v>
          </cell>
        </row>
        <row r="579">
          <cell r="A579" t="str">
            <v>OAX190401679617</v>
          </cell>
          <cell r="B579">
            <v>2019</v>
          </cell>
          <cell r="C579">
            <v>4</v>
          </cell>
          <cell r="D579" t="str">
            <v>Metros Cuadrados</v>
          </cell>
          <cell r="E579">
            <v>264.87</v>
          </cell>
          <cell r="F579">
            <v>264.87</v>
          </cell>
          <cell r="G579">
            <v>92.7</v>
          </cell>
          <cell r="H579">
            <v>34.998301053346928</v>
          </cell>
        </row>
        <row r="580">
          <cell r="A580" t="str">
            <v>OAX190401681599</v>
          </cell>
          <cell r="B580">
            <v>2019</v>
          </cell>
          <cell r="C580">
            <v>4</v>
          </cell>
          <cell r="D580" t="str">
            <v>Metros Cuadrados</v>
          </cell>
          <cell r="E580">
            <v>6881.6</v>
          </cell>
          <cell r="F580">
            <v>16498.330000000002</v>
          </cell>
          <cell r="G580">
            <v>16498.330000000002</v>
          </cell>
          <cell r="H580">
            <v>100</v>
          </cell>
        </row>
        <row r="581">
          <cell r="A581" t="str">
            <v>OAX190401684751</v>
          </cell>
          <cell r="B581">
            <v>2019</v>
          </cell>
          <cell r="C581">
            <v>4</v>
          </cell>
          <cell r="D581" t="str">
            <v>Metros Cuadrados</v>
          </cell>
          <cell r="E581">
            <v>1026</v>
          </cell>
          <cell r="F581">
            <v>1026</v>
          </cell>
          <cell r="G581">
            <v>163</v>
          </cell>
          <cell r="H581">
            <v>15.886939571150096</v>
          </cell>
        </row>
        <row r="582">
          <cell r="A582" t="str">
            <v>OAX190401690332</v>
          </cell>
          <cell r="B582">
            <v>2019</v>
          </cell>
          <cell r="C582">
            <v>4</v>
          </cell>
          <cell r="D582" t="str">
            <v>Metros Cuadrados</v>
          </cell>
          <cell r="E582">
            <v>269</v>
          </cell>
          <cell r="F582">
            <v>269</v>
          </cell>
          <cell r="G582">
            <v>189</v>
          </cell>
          <cell r="H582">
            <v>70.260223048327148</v>
          </cell>
        </row>
        <row r="583">
          <cell r="A583" t="str">
            <v>OAX190401692462</v>
          </cell>
          <cell r="B583">
            <v>2019</v>
          </cell>
          <cell r="C583">
            <v>4</v>
          </cell>
          <cell r="D583" t="str">
            <v>Metros</v>
          </cell>
          <cell r="E583">
            <v>169</v>
          </cell>
          <cell r="F583">
            <v>169</v>
          </cell>
          <cell r="G583">
            <v>145</v>
          </cell>
          <cell r="H583">
            <v>85.798816568047343</v>
          </cell>
        </row>
        <row r="584">
          <cell r="A584" t="str">
            <v>OAX190401692540</v>
          </cell>
          <cell r="B584">
            <v>2019</v>
          </cell>
          <cell r="C584">
            <v>4</v>
          </cell>
          <cell r="D584" t="str">
            <v>Metros</v>
          </cell>
          <cell r="E584">
            <v>235</v>
          </cell>
          <cell r="F584">
            <v>235</v>
          </cell>
          <cell r="G584">
            <v>235</v>
          </cell>
          <cell r="H584">
            <v>100</v>
          </cell>
        </row>
        <row r="585">
          <cell r="A585" t="str">
            <v>OAX190401693215</v>
          </cell>
          <cell r="B585">
            <v>2019</v>
          </cell>
          <cell r="C585">
            <v>4</v>
          </cell>
          <cell r="D585" t="str">
            <v>Piezas</v>
          </cell>
          <cell r="E585">
            <v>459</v>
          </cell>
          <cell r="F585">
            <v>459</v>
          </cell>
          <cell r="G585">
            <v>459</v>
          </cell>
          <cell r="H585">
            <v>100</v>
          </cell>
        </row>
        <row r="586">
          <cell r="A586" t="str">
            <v>OAX190401693728</v>
          </cell>
          <cell r="B586">
            <v>2019</v>
          </cell>
          <cell r="C586">
            <v>4</v>
          </cell>
          <cell r="D586" t="str">
            <v>Metros Cuadrados</v>
          </cell>
          <cell r="E586">
            <v>287.11</v>
          </cell>
          <cell r="F586">
            <v>287.11</v>
          </cell>
          <cell r="G586">
            <v>0</v>
          </cell>
          <cell r="H586">
            <v>0</v>
          </cell>
        </row>
        <row r="587">
          <cell r="A587" t="str">
            <v>OAX190401694364</v>
          </cell>
          <cell r="B587">
            <v>2019</v>
          </cell>
          <cell r="C587">
            <v>4</v>
          </cell>
          <cell r="D587" t="str">
            <v>Metros Cuadrados</v>
          </cell>
          <cell r="E587">
            <v>540</v>
          </cell>
          <cell r="F587">
            <v>540</v>
          </cell>
          <cell r="G587">
            <v>540</v>
          </cell>
          <cell r="H587">
            <v>100</v>
          </cell>
        </row>
        <row r="588">
          <cell r="A588" t="str">
            <v>OAX190401697407</v>
          </cell>
          <cell r="B588">
            <v>2019</v>
          </cell>
          <cell r="C588">
            <v>4</v>
          </cell>
          <cell r="D588" t="str">
            <v>Metros lineales</v>
          </cell>
          <cell r="E588">
            <v>420</v>
          </cell>
          <cell r="F588">
            <v>420</v>
          </cell>
          <cell r="G588">
            <v>86.32</v>
          </cell>
          <cell r="H588">
            <v>20.55238095238095</v>
          </cell>
        </row>
        <row r="589">
          <cell r="A589" t="str">
            <v>OAX190401697523</v>
          </cell>
          <cell r="B589">
            <v>2019</v>
          </cell>
          <cell r="C589">
            <v>4</v>
          </cell>
          <cell r="D589" t="str">
            <v>Kilómetro</v>
          </cell>
          <cell r="E589">
            <v>1.5</v>
          </cell>
          <cell r="F589">
            <v>1.5</v>
          </cell>
          <cell r="G589">
            <v>1.05</v>
          </cell>
          <cell r="H589">
            <v>70</v>
          </cell>
        </row>
        <row r="590">
          <cell r="A590" t="str">
            <v>OAX190401698233</v>
          </cell>
          <cell r="B590">
            <v>2019</v>
          </cell>
          <cell r="C590">
            <v>4</v>
          </cell>
          <cell r="D590" t="str">
            <v>Aula</v>
          </cell>
          <cell r="E590">
            <v>1</v>
          </cell>
          <cell r="F590">
            <v>1</v>
          </cell>
          <cell r="G590">
            <v>0</v>
          </cell>
          <cell r="H590">
            <v>0</v>
          </cell>
        </row>
        <row r="591">
          <cell r="A591" t="str">
            <v>OAX190401698253</v>
          </cell>
          <cell r="B591">
            <v>2019</v>
          </cell>
          <cell r="C591">
            <v>4</v>
          </cell>
          <cell r="D591" t="str">
            <v>Metros Cuadrados</v>
          </cell>
          <cell r="E591">
            <v>396.54</v>
          </cell>
          <cell r="F591">
            <v>396.54</v>
          </cell>
          <cell r="G591">
            <v>0</v>
          </cell>
          <cell r="H591">
            <v>0</v>
          </cell>
        </row>
        <row r="592">
          <cell r="A592" t="str">
            <v>OAX17170300934286</v>
          </cell>
          <cell r="B592">
            <v>2019</v>
          </cell>
          <cell r="C592">
            <v>4</v>
          </cell>
          <cell r="D592" t="str">
            <v>Metros Cuadrados</v>
          </cell>
          <cell r="E592">
            <v>1</v>
          </cell>
          <cell r="F592">
            <v>0</v>
          </cell>
          <cell r="G592">
            <v>0</v>
          </cell>
          <cell r="H592">
            <v>0</v>
          </cell>
        </row>
        <row r="593">
          <cell r="A593" t="str">
            <v>OAX00170401008564</v>
          </cell>
          <cell r="B593">
            <v>2019</v>
          </cell>
          <cell r="C593">
            <v>4</v>
          </cell>
          <cell r="D593" t="str">
            <v>Otros</v>
          </cell>
          <cell r="E593">
            <v>1</v>
          </cell>
          <cell r="F593">
            <v>34</v>
          </cell>
          <cell r="G593">
            <v>34</v>
          </cell>
          <cell r="H593">
            <v>100</v>
          </cell>
        </row>
        <row r="594">
          <cell r="A594" t="str">
            <v>OAX17170401011800</v>
          </cell>
          <cell r="B594">
            <v>2019</v>
          </cell>
          <cell r="C594">
            <v>4</v>
          </cell>
          <cell r="D594" t="str">
            <v>Otros</v>
          </cell>
          <cell r="E594">
            <v>1</v>
          </cell>
          <cell r="F594">
            <v>1</v>
          </cell>
          <cell r="G594">
            <v>0</v>
          </cell>
          <cell r="H594">
            <v>0</v>
          </cell>
        </row>
        <row r="595">
          <cell r="A595" t="str">
            <v>OAX180301385519</v>
          </cell>
          <cell r="B595">
            <v>2019</v>
          </cell>
          <cell r="C595">
            <v>4</v>
          </cell>
          <cell r="D595" t="str">
            <v>Equipamiento</v>
          </cell>
          <cell r="E595">
            <v>15</v>
          </cell>
          <cell r="F595">
            <v>15</v>
          </cell>
          <cell r="G595">
            <v>15</v>
          </cell>
          <cell r="H595">
            <v>100</v>
          </cell>
        </row>
        <row r="596">
          <cell r="A596" t="str">
            <v>OAX180401405773</v>
          </cell>
          <cell r="B596">
            <v>2019</v>
          </cell>
          <cell r="C596">
            <v>4</v>
          </cell>
          <cell r="D596" t="str">
            <v>Metros Cuadrados</v>
          </cell>
          <cell r="E596">
            <v>48</v>
          </cell>
          <cell r="F596">
            <v>48</v>
          </cell>
          <cell r="G596">
            <v>48</v>
          </cell>
          <cell r="H596">
            <v>100</v>
          </cell>
        </row>
        <row r="597">
          <cell r="A597" t="str">
            <v>OAX180401405781</v>
          </cell>
          <cell r="B597">
            <v>2019</v>
          </cell>
          <cell r="C597">
            <v>4</v>
          </cell>
          <cell r="D597" t="str">
            <v>Metros Cuadrados</v>
          </cell>
          <cell r="E597">
            <v>168</v>
          </cell>
          <cell r="F597">
            <v>168</v>
          </cell>
          <cell r="G597">
            <v>51</v>
          </cell>
          <cell r="H597">
            <v>30.357142857142854</v>
          </cell>
        </row>
        <row r="598">
          <cell r="A598" t="str">
            <v>OAX180401405789</v>
          </cell>
          <cell r="B598">
            <v>2019</v>
          </cell>
          <cell r="C598">
            <v>4</v>
          </cell>
          <cell r="D598" t="str">
            <v>Metros Cuadrados</v>
          </cell>
          <cell r="E598">
            <v>384</v>
          </cell>
          <cell r="F598">
            <v>384</v>
          </cell>
          <cell r="G598">
            <v>115</v>
          </cell>
          <cell r="H598">
            <v>29.947916666666668</v>
          </cell>
        </row>
        <row r="599">
          <cell r="A599" t="str">
            <v>OAX180401407072</v>
          </cell>
          <cell r="B599">
            <v>2019</v>
          </cell>
          <cell r="C599">
            <v>4</v>
          </cell>
          <cell r="D599" t="str">
            <v>Metros Cuadrados</v>
          </cell>
          <cell r="E599">
            <v>1056</v>
          </cell>
          <cell r="F599">
            <v>1056</v>
          </cell>
          <cell r="G599">
            <v>317</v>
          </cell>
          <cell r="H599">
            <v>30.018939393939391</v>
          </cell>
        </row>
        <row r="600">
          <cell r="A600" t="str">
            <v>OAX180401486354</v>
          </cell>
          <cell r="B600">
            <v>2019</v>
          </cell>
          <cell r="C600">
            <v>4</v>
          </cell>
          <cell r="D600" t="str">
            <v>Metros Cuadrados</v>
          </cell>
          <cell r="E600">
            <v>147.44</v>
          </cell>
          <cell r="F600">
            <v>147.44</v>
          </cell>
          <cell r="G600">
            <v>147.44</v>
          </cell>
          <cell r="H600">
            <v>100</v>
          </cell>
        </row>
        <row r="601">
          <cell r="A601" t="str">
            <v>OAX180401486930</v>
          </cell>
          <cell r="B601">
            <v>2019</v>
          </cell>
          <cell r="C601">
            <v>4</v>
          </cell>
          <cell r="D601" t="str">
            <v>Metros</v>
          </cell>
          <cell r="E601">
            <v>326</v>
          </cell>
          <cell r="F601">
            <v>326</v>
          </cell>
          <cell r="G601">
            <v>326</v>
          </cell>
          <cell r="H601">
            <v>100</v>
          </cell>
        </row>
        <row r="602">
          <cell r="A602" t="str">
            <v>OAX190101516875</v>
          </cell>
          <cell r="B602">
            <v>2019</v>
          </cell>
          <cell r="C602">
            <v>4</v>
          </cell>
          <cell r="D602" t="str">
            <v>Metros Cuadrados</v>
          </cell>
          <cell r="E602">
            <v>80</v>
          </cell>
          <cell r="F602">
            <v>80</v>
          </cell>
          <cell r="G602">
            <v>16</v>
          </cell>
          <cell r="H602">
            <v>20</v>
          </cell>
        </row>
        <row r="603">
          <cell r="A603" t="str">
            <v>OAX190201521356</v>
          </cell>
          <cell r="B603">
            <v>2019</v>
          </cell>
          <cell r="C603">
            <v>4</v>
          </cell>
          <cell r="D603" t="str">
            <v>Otros</v>
          </cell>
          <cell r="E603">
            <v>1</v>
          </cell>
          <cell r="F603">
            <v>14587.18</v>
          </cell>
          <cell r="G603">
            <v>12399</v>
          </cell>
          <cell r="H603">
            <v>84.999293900534582</v>
          </cell>
        </row>
        <row r="604">
          <cell r="A604" t="str">
            <v>OAX190201523568</v>
          </cell>
          <cell r="B604">
            <v>2019</v>
          </cell>
          <cell r="C604">
            <v>4</v>
          </cell>
          <cell r="D604" t="str">
            <v>Otros</v>
          </cell>
          <cell r="E604">
            <v>1</v>
          </cell>
          <cell r="F604">
            <v>1</v>
          </cell>
          <cell r="G604">
            <v>1</v>
          </cell>
          <cell r="H604">
            <v>100</v>
          </cell>
        </row>
        <row r="605">
          <cell r="A605" t="str">
            <v>OAX190201539092</v>
          </cell>
          <cell r="B605">
            <v>2019</v>
          </cell>
          <cell r="C605">
            <v>4</v>
          </cell>
          <cell r="D605" t="str">
            <v>Vivienda</v>
          </cell>
          <cell r="E605">
            <v>34</v>
          </cell>
          <cell r="F605">
            <v>31</v>
          </cell>
          <cell r="G605">
            <v>31</v>
          </cell>
          <cell r="H605">
            <v>100</v>
          </cell>
        </row>
        <row r="606">
          <cell r="A606" t="str">
            <v>OAX190201539108</v>
          </cell>
          <cell r="B606">
            <v>2019</v>
          </cell>
          <cell r="C606">
            <v>4</v>
          </cell>
          <cell r="D606" t="str">
            <v>Vivienda</v>
          </cell>
          <cell r="E606">
            <v>31</v>
          </cell>
          <cell r="F606">
            <v>25</v>
          </cell>
          <cell r="G606">
            <v>25</v>
          </cell>
          <cell r="H606">
            <v>100</v>
          </cell>
        </row>
        <row r="607">
          <cell r="A607" t="str">
            <v>OAX190201540219</v>
          </cell>
          <cell r="B607">
            <v>2019</v>
          </cell>
          <cell r="C607">
            <v>4</v>
          </cell>
          <cell r="D607" t="str">
            <v>Otros</v>
          </cell>
          <cell r="E607">
            <v>1</v>
          </cell>
          <cell r="F607">
            <v>500</v>
          </cell>
          <cell r="G607">
            <v>500</v>
          </cell>
          <cell r="H607">
            <v>100</v>
          </cell>
        </row>
        <row r="608">
          <cell r="A608" t="str">
            <v>OAX190201540608</v>
          </cell>
          <cell r="B608">
            <v>2019</v>
          </cell>
          <cell r="C608">
            <v>4</v>
          </cell>
          <cell r="D608" t="str">
            <v>Otros</v>
          </cell>
          <cell r="E608">
            <v>1</v>
          </cell>
          <cell r="F608">
            <v>88</v>
          </cell>
          <cell r="G608">
            <v>88</v>
          </cell>
          <cell r="H608">
            <v>100</v>
          </cell>
        </row>
        <row r="609">
          <cell r="A609" t="str">
            <v>OAX190201543430</v>
          </cell>
          <cell r="B609">
            <v>2019</v>
          </cell>
          <cell r="C609">
            <v>4</v>
          </cell>
          <cell r="D609" t="str">
            <v>Otros</v>
          </cell>
          <cell r="E609">
            <v>36</v>
          </cell>
          <cell r="F609">
            <v>30</v>
          </cell>
          <cell r="G609">
            <v>30</v>
          </cell>
          <cell r="H609">
            <v>100</v>
          </cell>
        </row>
        <row r="610">
          <cell r="A610" t="str">
            <v>OAX190201543564</v>
          </cell>
          <cell r="B610">
            <v>2019</v>
          </cell>
          <cell r="C610">
            <v>4</v>
          </cell>
          <cell r="D610" t="str">
            <v>Metros Cuadrados</v>
          </cell>
          <cell r="E610">
            <v>1361</v>
          </cell>
          <cell r="F610">
            <v>1360.8</v>
          </cell>
          <cell r="G610">
            <v>1360.8</v>
          </cell>
          <cell r="H610">
            <v>100</v>
          </cell>
        </row>
        <row r="611">
          <cell r="A611" t="str">
            <v>OAX190201553808</v>
          </cell>
          <cell r="B611">
            <v>2019</v>
          </cell>
          <cell r="C611">
            <v>4</v>
          </cell>
          <cell r="D611" t="str">
            <v>Metros Cuadrados</v>
          </cell>
          <cell r="E611">
            <v>1688</v>
          </cell>
          <cell r="F611">
            <v>1688</v>
          </cell>
          <cell r="G611">
            <v>1688</v>
          </cell>
          <cell r="H611">
            <v>100</v>
          </cell>
        </row>
        <row r="612">
          <cell r="A612" t="str">
            <v>OAX190201555236</v>
          </cell>
          <cell r="B612">
            <v>2019</v>
          </cell>
          <cell r="C612">
            <v>4</v>
          </cell>
          <cell r="D612" t="str">
            <v>Vivienda</v>
          </cell>
          <cell r="E612">
            <v>6</v>
          </cell>
          <cell r="F612">
            <v>189.4</v>
          </cell>
          <cell r="G612">
            <v>189.4</v>
          </cell>
          <cell r="H612">
            <v>100</v>
          </cell>
        </row>
        <row r="613">
          <cell r="A613" t="str">
            <v>OAX190201563101</v>
          </cell>
          <cell r="B613">
            <v>2019</v>
          </cell>
          <cell r="C613">
            <v>4</v>
          </cell>
          <cell r="D613" t="str">
            <v>Kilómetro</v>
          </cell>
          <cell r="E613">
            <v>0.87</v>
          </cell>
          <cell r="F613">
            <v>0.87</v>
          </cell>
          <cell r="G613">
            <v>0.63</v>
          </cell>
          <cell r="H613">
            <v>72.41379310344827</v>
          </cell>
        </row>
        <row r="614">
          <cell r="A614" t="str">
            <v>OAX190201563162</v>
          </cell>
          <cell r="B614">
            <v>2019</v>
          </cell>
          <cell r="C614">
            <v>4</v>
          </cell>
          <cell r="D614" t="str">
            <v>Kilómetro</v>
          </cell>
          <cell r="E614">
            <v>7.4</v>
          </cell>
          <cell r="F614">
            <v>7.4</v>
          </cell>
          <cell r="G614">
            <v>7.4</v>
          </cell>
          <cell r="H614">
            <v>100</v>
          </cell>
        </row>
        <row r="615">
          <cell r="A615" t="str">
            <v>OAX190201565576</v>
          </cell>
          <cell r="B615">
            <v>2019</v>
          </cell>
          <cell r="C615">
            <v>4</v>
          </cell>
          <cell r="D615" t="str">
            <v>Metros Cuadrados</v>
          </cell>
          <cell r="E615">
            <v>496.2</v>
          </cell>
          <cell r="F615">
            <v>496.2</v>
          </cell>
          <cell r="G615">
            <v>496.2</v>
          </cell>
          <cell r="H615">
            <v>100</v>
          </cell>
        </row>
        <row r="616">
          <cell r="A616" t="str">
            <v>OAX190201565577</v>
          </cell>
          <cell r="B616">
            <v>2019</v>
          </cell>
          <cell r="C616">
            <v>4</v>
          </cell>
          <cell r="D616" t="str">
            <v>Metros Cuadrados</v>
          </cell>
          <cell r="E616">
            <v>633.36</v>
          </cell>
          <cell r="F616">
            <v>633.36</v>
          </cell>
          <cell r="G616">
            <v>633.36</v>
          </cell>
          <cell r="H616">
            <v>100</v>
          </cell>
        </row>
        <row r="617">
          <cell r="A617" t="str">
            <v>OAX190201565578</v>
          </cell>
          <cell r="B617">
            <v>2019</v>
          </cell>
          <cell r="C617">
            <v>4</v>
          </cell>
          <cell r="D617" t="str">
            <v>Metros Cuadrados</v>
          </cell>
          <cell r="E617">
            <v>493</v>
          </cell>
          <cell r="F617">
            <v>493</v>
          </cell>
          <cell r="G617">
            <v>226.78</v>
          </cell>
          <cell r="H617">
            <v>46</v>
          </cell>
        </row>
        <row r="618">
          <cell r="A618" t="str">
            <v>OAX190201565584</v>
          </cell>
          <cell r="B618">
            <v>2019</v>
          </cell>
          <cell r="C618">
            <v>4</v>
          </cell>
          <cell r="D618" t="str">
            <v>Metros Cuadrados</v>
          </cell>
          <cell r="E618">
            <v>633.36</v>
          </cell>
          <cell r="F618">
            <v>633.36</v>
          </cell>
          <cell r="G618">
            <v>253.34</v>
          </cell>
          <cell r="H618">
            <v>39.999368447644308</v>
          </cell>
        </row>
        <row r="619">
          <cell r="A619" t="str">
            <v>OAX190201565595</v>
          </cell>
          <cell r="B619">
            <v>2019</v>
          </cell>
          <cell r="C619">
            <v>4</v>
          </cell>
          <cell r="D619" t="str">
            <v>Estudio de preinversión</v>
          </cell>
          <cell r="E619">
            <v>1</v>
          </cell>
          <cell r="F619">
            <v>1</v>
          </cell>
          <cell r="G619">
            <v>1</v>
          </cell>
          <cell r="H619">
            <v>100</v>
          </cell>
        </row>
        <row r="620">
          <cell r="A620" t="str">
            <v>OAX190201565598</v>
          </cell>
          <cell r="B620">
            <v>2019</v>
          </cell>
          <cell r="C620">
            <v>4</v>
          </cell>
          <cell r="D620" t="str">
            <v>Estudio de preinversión</v>
          </cell>
          <cell r="E620">
            <v>1</v>
          </cell>
          <cell r="F620">
            <v>1</v>
          </cell>
          <cell r="G620">
            <v>1</v>
          </cell>
          <cell r="H620">
            <v>100</v>
          </cell>
        </row>
        <row r="621">
          <cell r="A621" t="str">
            <v>OAX190201565610</v>
          </cell>
          <cell r="B621">
            <v>2019</v>
          </cell>
          <cell r="C621">
            <v>4</v>
          </cell>
          <cell r="D621" t="str">
            <v>Kilómetro lineal</v>
          </cell>
          <cell r="E621">
            <v>13.26</v>
          </cell>
          <cell r="F621">
            <v>13.26</v>
          </cell>
          <cell r="G621">
            <v>13.26</v>
          </cell>
          <cell r="H621">
            <v>100</v>
          </cell>
        </row>
        <row r="622">
          <cell r="A622" t="str">
            <v>OAX190201566470</v>
          </cell>
          <cell r="B622">
            <v>2019</v>
          </cell>
          <cell r="C622">
            <v>4</v>
          </cell>
          <cell r="D622" t="str">
            <v>Piezas</v>
          </cell>
          <cell r="E622">
            <v>12</v>
          </cell>
          <cell r="F622">
            <v>12</v>
          </cell>
          <cell r="G622">
            <v>5</v>
          </cell>
          <cell r="H622">
            <v>41.666666666666671</v>
          </cell>
        </row>
        <row r="623">
          <cell r="A623" t="str">
            <v>OAX190201566483</v>
          </cell>
          <cell r="B623">
            <v>2019</v>
          </cell>
          <cell r="C623">
            <v>4</v>
          </cell>
          <cell r="D623" t="str">
            <v>Piezas</v>
          </cell>
          <cell r="E623">
            <v>36</v>
          </cell>
          <cell r="F623">
            <v>36</v>
          </cell>
          <cell r="G623">
            <v>1</v>
          </cell>
          <cell r="H623">
            <v>2.7777777777777777</v>
          </cell>
        </row>
        <row r="624">
          <cell r="A624" t="str">
            <v>OAX190201566575</v>
          </cell>
          <cell r="B624">
            <v>2019</v>
          </cell>
          <cell r="C624">
            <v>4</v>
          </cell>
          <cell r="D624" t="str">
            <v>Piezas</v>
          </cell>
          <cell r="E624">
            <v>22</v>
          </cell>
          <cell r="F624">
            <v>22</v>
          </cell>
          <cell r="G624">
            <v>3</v>
          </cell>
          <cell r="H624">
            <v>13.636363636363635</v>
          </cell>
        </row>
        <row r="625">
          <cell r="A625" t="str">
            <v>OAX190201566873</v>
          </cell>
          <cell r="B625">
            <v>2019</v>
          </cell>
          <cell r="C625">
            <v>4</v>
          </cell>
          <cell r="D625" t="str">
            <v>Piezas</v>
          </cell>
          <cell r="E625">
            <v>12</v>
          </cell>
          <cell r="F625">
            <v>12</v>
          </cell>
          <cell r="G625">
            <v>1</v>
          </cell>
          <cell r="H625">
            <v>8.3333333333333321</v>
          </cell>
        </row>
        <row r="626">
          <cell r="A626" t="str">
            <v>OAX190301568109</v>
          </cell>
          <cell r="B626">
            <v>2019</v>
          </cell>
          <cell r="C626">
            <v>4</v>
          </cell>
          <cell r="D626" t="str">
            <v>Piezas</v>
          </cell>
          <cell r="E626">
            <v>182</v>
          </cell>
          <cell r="F626">
            <v>182</v>
          </cell>
          <cell r="G626">
            <v>182</v>
          </cell>
          <cell r="H626">
            <v>100</v>
          </cell>
        </row>
        <row r="627">
          <cell r="A627" t="str">
            <v>OAX190301568112</v>
          </cell>
          <cell r="B627">
            <v>2019</v>
          </cell>
          <cell r="C627">
            <v>4</v>
          </cell>
          <cell r="D627" t="str">
            <v>Piezas</v>
          </cell>
          <cell r="E627">
            <v>3262</v>
          </cell>
          <cell r="F627">
            <v>3262</v>
          </cell>
          <cell r="G627">
            <v>3262</v>
          </cell>
          <cell r="H627">
            <v>100</v>
          </cell>
        </row>
        <row r="628">
          <cell r="A628" t="str">
            <v>OAX190301569691</v>
          </cell>
          <cell r="B628">
            <v>2019</v>
          </cell>
          <cell r="C628">
            <v>4</v>
          </cell>
          <cell r="D628" t="str">
            <v>Metros</v>
          </cell>
          <cell r="E628">
            <v>1569</v>
          </cell>
          <cell r="F628">
            <v>1569</v>
          </cell>
          <cell r="G628">
            <v>325</v>
          </cell>
          <cell r="H628">
            <v>20.7138304652645</v>
          </cell>
        </row>
        <row r="629">
          <cell r="A629" t="str">
            <v>OAX190301569698</v>
          </cell>
          <cell r="B629">
            <v>2019</v>
          </cell>
          <cell r="C629">
            <v>4</v>
          </cell>
          <cell r="D629" t="str">
            <v>Piezas</v>
          </cell>
          <cell r="E629">
            <v>152</v>
          </cell>
          <cell r="F629">
            <v>152</v>
          </cell>
          <cell r="G629">
            <v>152</v>
          </cell>
          <cell r="H629">
            <v>100</v>
          </cell>
        </row>
        <row r="630">
          <cell r="A630" t="str">
            <v>OAX190301569812</v>
          </cell>
          <cell r="B630">
            <v>2019</v>
          </cell>
          <cell r="C630">
            <v>4</v>
          </cell>
          <cell r="D630" t="str">
            <v>Piezas</v>
          </cell>
          <cell r="E630">
            <v>50</v>
          </cell>
          <cell r="F630">
            <v>50</v>
          </cell>
          <cell r="G630">
            <v>50</v>
          </cell>
          <cell r="H630">
            <v>100</v>
          </cell>
        </row>
        <row r="631">
          <cell r="A631" t="str">
            <v>OAX190301570729</v>
          </cell>
          <cell r="B631">
            <v>2019</v>
          </cell>
          <cell r="C631">
            <v>4</v>
          </cell>
          <cell r="D631" t="str">
            <v>Metros</v>
          </cell>
          <cell r="E631">
            <v>102</v>
          </cell>
          <cell r="F631">
            <v>102</v>
          </cell>
          <cell r="G631">
            <v>0</v>
          </cell>
          <cell r="H631">
            <v>0</v>
          </cell>
        </row>
        <row r="632">
          <cell r="A632" t="str">
            <v>OAX190301570767</v>
          </cell>
          <cell r="B632">
            <v>2019</v>
          </cell>
          <cell r="C632">
            <v>4</v>
          </cell>
          <cell r="D632" t="str">
            <v>Equipamiento</v>
          </cell>
          <cell r="E632">
            <v>1</v>
          </cell>
          <cell r="F632">
            <v>1</v>
          </cell>
          <cell r="G632">
            <v>1</v>
          </cell>
          <cell r="H632">
            <v>100</v>
          </cell>
        </row>
        <row r="633">
          <cell r="A633" t="str">
            <v>OAX190301571437</v>
          </cell>
          <cell r="B633">
            <v>2019</v>
          </cell>
          <cell r="C633">
            <v>4</v>
          </cell>
          <cell r="D633" t="str">
            <v>Equipamiento</v>
          </cell>
          <cell r="E633">
            <v>1</v>
          </cell>
          <cell r="F633">
            <v>1</v>
          </cell>
          <cell r="G633">
            <v>1</v>
          </cell>
          <cell r="H633">
            <v>100</v>
          </cell>
        </row>
        <row r="634">
          <cell r="A634" t="str">
            <v>OAX190301574742</v>
          </cell>
          <cell r="B634">
            <v>2019</v>
          </cell>
          <cell r="C634">
            <v>4</v>
          </cell>
          <cell r="D634" t="str">
            <v>Metros Cuadrados</v>
          </cell>
          <cell r="E634">
            <v>646.4</v>
          </cell>
          <cell r="F634">
            <v>646.4</v>
          </cell>
          <cell r="G634">
            <v>64.64</v>
          </cell>
          <cell r="H634">
            <v>10</v>
          </cell>
        </row>
        <row r="635">
          <cell r="A635" t="str">
            <v>OAX190301574755</v>
          </cell>
          <cell r="B635">
            <v>2019</v>
          </cell>
          <cell r="C635">
            <v>4</v>
          </cell>
          <cell r="D635" t="str">
            <v>Metros lineales</v>
          </cell>
          <cell r="E635">
            <v>17</v>
          </cell>
          <cell r="F635">
            <v>17</v>
          </cell>
          <cell r="G635">
            <v>0</v>
          </cell>
          <cell r="H635">
            <v>0</v>
          </cell>
        </row>
        <row r="636">
          <cell r="A636" t="str">
            <v>OAX190301574760</v>
          </cell>
          <cell r="B636">
            <v>2019</v>
          </cell>
          <cell r="C636">
            <v>4</v>
          </cell>
          <cell r="D636" t="str">
            <v>Metros Cuadrados</v>
          </cell>
          <cell r="E636">
            <v>510</v>
          </cell>
          <cell r="F636">
            <v>510</v>
          </cell>
          <cell r="G636">
            <v>0</v>
          </cell>
          <cell r="H636">
            <v>0</v>
          </cell>
        </row>
        <row r="637">
          <cell r="A637" t="str">
            <v>OAX190301574762</v>
          </cell>
          <cell r="B637">
            <v>2019</v>
          </cell>
          <cell r="C637">
            <v>4</v>
          </cell>
          <cell r="D637" t="str">
            <v>Metros Cuadrados</v>
          </cell>
          <cell r="E637">
            <v>752.5</v>
          </cell>
          <cell r="F637">
            <v>752.5</v>
          </cell>
          <cell r="G637">
            <v>0</v>
          </cell>
          <cell r="H637">
            <v>0</v>
          </cell>
        </row>
        <row r="638">
          <cell r="A638" t="str">
            <v>OAX190301574770</v>
          </cell>
          <cell r="B638">
            <v>2019</v>
          </cell>
          <cell r="C638">
            <v>4</v>
          </cell>
          <cell r="D638" t="str">
            <v>Metros Cuadrados</v>
          </cell>
          <cell r="E638">
            <v>166.67</v>
          </cell>
          <cell r="F638">
            <v>166.67</v>
          </cell>
          <cell r="G638">
            <v>0</v>
          </cell>
          <cell r="H638">
            <v>0</v>
          </cell>
        </row>
        <row r="639">
          <cell r="A639" t="str">
            <v>OAX190301575057</v>
          </cell>
          <cell r="B639">
            <v>2019</v>
          </cell>
          <cell r="C639">
            <v>4</v>
          </cell>
          <cell r="D639" t="str">
            <v>Metros Cuadrados</v>
          </cell>
          <cell r="E639">
            <v>19.350000000000001</v>
          </cell>
          <cell r="F639">
            <v>19.350000000000001</v>
          </cell>
          <cell r="G639">
            <v>19.350000000000001</v>
          </cell>
          <cell r="H639">
            <v>100</v>
          </cell>
        </row>
        <row r="640">
          <cell r="A640" t="str">
            <v>OAX190301576521</v>
          </cell>
          <cell r="B640">
            <v>2019</v>
          </cell>
          <cell r="C640">
            <v>4</v>
          </cell>
          <cell r="D640" t="str">
            <v>Piezas</v>
          </cell>
          <cell r="E640">
            <v>860</v>
          </cell>
          <cell r="F640">
            <v>860</v>
          </cell>
          <cell r="G640">
            <v>860</v>
          </cell>
          <cell r="H640">
            <v>100</v>
          </cell>
        </row>
        <row r="641">
          <cell r="A641" t="str">
            <v>OAX190401670212</v>
          </cell>
          <cell r="B641">
            <v>2019</v>
          </cell>
          <cell r="C641">
            <v>4</v>
          </cell>
          <cell r="D641" t="str">
            <v>Metros Cuadrados</v>
          </cell>
          <cell r="E641">
            <v>282.85000000000002</v>
          </cell>
          <cell r="F641">
            <v>282.85000000000002</v>
          </cell>
          <cell r="G641">
            <v>226.28</v>
          </cell>
          <cell r="H641">
            <v>80</v>
          </cell>
        </row>
        <row r="642">
          <cell r="A642" t="str">
            <v>OAX190401670218</v>
          </cell>
          <cell r="B642">
            <v>2019</v>
          </cell>
          <cell r="C642">
            <v>4</v>
          </cell>
          <cell r="D642" t="str">
            <v>Otros</v>
          </cell>
          <cell r="E642">
            <v>1.38</v>
          </cell>
          <cell r="F642">
            <v>1.38</v>
          </cell>
          <cell r="G642">
            <v>1.17</v>
          </cell>
          <cell r="H642">
            <v>84.782608695652172</v>
          </cell>
        </row>
        <row r="643">
          <cell r="A643" t="str">
            <v>OAX190401670250</v>
          </cell>
          <cell r="B643">
            <v>2019</v>
          </cell>
          <cell r="C643">
            <v>4</v>
          </cell>
          <cell r="D643" t="str">
            <v>Otros</v>
          </cell>
          <cell r="E643">
            <v>9</v>
          </cell>
          <cell r="F643">
            <v>9</v>
          </cell>
          <cell r="G643">
            <v>9</v>
          </cell>
          <cell r="H643">
            <v>100</v>
          </cell>
        </row>
        <row r="644">
          <cell r="A644" t="str">
            <v>OAX190401670255</v>
          </cell>
          <cell r="B644">
            <v>2019</v>
          </cell>
          <cell r="C644">
            <v>4</v>
          </cell>
          <cell r="D644" t="str">
            <v>Otros</v>
          </cell>
          <cell r="E644">
            <v>1</v>
          </cell>
          <cell r="F644">
            <v>1</v>
          </cell>
          <cell r="G644">
            <v>1</v>
          </cell>
          <cell r="H644">
            <v>100</v>
          </cell>
        </row>
        <row r="645">
          <cell r="A645" t="str">
            <v>OAX190401670256</v>
          </cell>
          <cell r="B645">
            <v>2019</v>
          </cell>
          <cell r="C645">
            <v>4</v>
          </cell>
          <cell r="D645" t="str">
            <v>Otros</v>
          </cell>
          <cell r="E645">
            <v>0.53</v>
          </cell>
          <cell r="F645">
            <v>0.53</v>
          </cell>
          <cell r="G645">
            <v>0.52</v>
          </cell>
          <cell r="H645">
            <v>98.113207547169807</v>
          </cell>
        </row>
        <row r="646">
          <cell r="A646" t="str">
            <v>OAX190401670582</v>
          </cell>
          <cell r="B646">
            <v>2019</v>
          </cell>
          <cell r="C646">
            <v>4</v>
          </cell>
          <cell r="D646" t="str">
            <v>Otros</v>
          </cell>
          <cell r="E646">
            <v>18</v>
          </cell>
          <cell r="F646">
            <v>18</v>
          </cell>
          <cell r="G646">
            <v>18</v>
          </cell>
          <cell r="H646">
            <v>100</v>
          </cell>
        </row>
        <row r="647">
          <cell r="A647" t="str">
            <v>OAX190401670583</v>
          </cell>
          <cell r="B647">
            <v>2019</v>
          </cell>
          <cell r="C647">
            <v>4</v>
          </cell>
          <cell r="D647" t="str">
            <v>Metros Cuadrados</v>
          </cell>
          <cell r="E647">
            <v>1200</v>
          </cell>
          <cell r="F647">
            <v>1200</v>
          </cell>
          <cell r="G647">
            <v>1200</v>
          </cell>
          <cell r="H647">
            <v>100</v>
          </cell>
        </row>
        <row r="648">
          <cell r="A648" t="str">
            <v>OAX190401670597</v>
          </cell>
          <cell r="B648">
            <v>2019</v>
          </cell>
          <cell r="C648">
            <v>4</v>
          </cell>
          <cell r="D648" t="str">
            <v>Otros</v>
          </cell>
          <cell r="E648">
            <v>1</v>
          </cell>
          <cell r="F648">
            <v>1</v>
          </cell>
          <cell r="G648">
            <v>0.51</v>
          </cell>
          <cell r="H648">
            <v>51</v>
          </cell>
        </row>
        <row r="649">
          <cell r="A649" t="str">
            <v>OAX190401670598</v>
          </cell>
          <cell r="B649">
            <v>2019</v>
          </cell>
          <cell r="C649">
            <v>4</v>
          </cell>
          <cell r="D649" t="str">
            <v>Celdas solares</v>
          </cell>
          <cell r="E649">
            <v>39</v>
          </cell>
          <cell r="F649">
            <v>39</v>
          </cell>
          <cell r="G649">
            <v>39</v>
          </cell>
          <cell r="H649">
            <v>100</v>
          </cell>
        </row>
        <row r="650">
          <cell r="A650" t="str">
            <v>OAX190401670605</v>
          </cell>
          <cell r="B650">
            <v>2019</v>
          </cell>
          <cell r="C650">
            <v>4</v>
          </cell>
          <cell r="D650" t="str">
            <v>Otros</v>
          </cell>
          <cell r="E650">
            <v>1</v>
          </cell>
          <cell r="F650">
            <v>1</v>
          </cell>
          <cell r="G650">
            <v>0.94</v>
          </cell>
          <cell r="H650">
            <v>94</v>
          </cell>
        </row>
        <row r="651">
          <cell r="A651" t="str">
            <v>OAX190401670608</v>
          </cell>
          <cell r="B651">
            <v>2019</v>
          </cell>
          <cell r="C651">
            <v>4</v>
          </cell>
          <cell r="D651" t="str">
            <v>Piezas</v>
          </cell>
          <cell r="E651">
            <v>120</v>
          </cell>
          <cell r="F651">
            <v>120</v>
          </cell>
          <cell r="G651">
            <v>1</v>
          </cell>
          <cell r="H651">
            <v>0.83333333333333337</v>
          </cell>
        </row>
        <row r="652">
          <cell r="A652" t="str">
            <v>OAX190401670613</v>
          </cell>
          <cell r="B652">
            <v>2019</v>
          </cell>
          <cell r="C652">
            <v>4</v>
          </cell>
          <cell r="D652" t="str">
            <v>Piezas</v>
          </cell>
          <cell r="E652">
            <v>50</v>
          </cell>
          <cell r="F652">
            <v>50</v>
          </cell>
          <cell r="G652">
            <v>30</v>
          </cell>
          <cell r="H652">
            <v>60</v>
          </cell>
        </row>
        <row r="653">
          <cell r="A653" t="str">
            <v>OAX190401670615</v>
          </cell>
          <cell r="B653">
            <v>2019</v>
          </cell>
          <cell r="C653">
            <v>4</v>
          </cell>
          <cell r="D653" t="str">
            <v>Piezas</v>
          </cell>
          <cell r="E653">
            <v>50</v>
          </cell>
          <cell r="F653">
            <v>50</v>
          </cell>
          <cell r="G653">
            <v>30</v>
          </cell>
          <cell r="H653">
            <v>60</v>
          </cell>
        </row>
        <row r="654">
          <cell r="A654" t="str">
            <v>OAX190401670617</v>
          </cell>
          <cell r="B654">
            <v>2019</v>
          </cell>
          <cell r="C654">
            <v>4</v>
          </cell>
          <cell r="D654" t="str">
            <v>Piezas</v>
          </cell>
          <cell r="E654">
            <v>50</v>
          </cell>
          <cell r="F654">
            <v>50</v>
          </cell>
          <cell r="G654">
            <v>30</v>
          </cell>
          <cell r="H654">
            <v>60</v>
          </cell>
        </row>
        <row r="655">
          <cell r="A655" t="str">
            <v>OAX190401670624</v>
          </cell>
          <cell r="B655">
            <v>2019</v>
          </cell>
          <cell r="C655">
            <v>4</v>
          </cell>
          <cell r="D655" t="str">
            <v>Piezas</v>
          </cell>
          <cell r="E655">
            <v>10</v>
          </cell>
          <cell r="F655">
            <v>10</v>
          </cell>
          <cell r="G655">
            <v>6</v>
          </cell>
          <cell r="H655">
            <v>60</v>
          </cell>
        </row>
        <row r="656">
          <cell r="A656" t="str">
            <v>OAX190401670630</v>
          </cell>
          <cell r="B656">
            <v>2019</v>
          </cell>
          <cell r="C656">
            <v>4</v>
          </cell>
          <cell r="D656" t="str">
            <v>Piezas</v>
          </cell>
          <cell r="E656">
            <v>68</v>
          </cell>
          <cell r="F656">
            <v>68</v>
          </cell>
          <cell r="G656">
            <v>1</v>
          </cell>
          <cell r="H656">
            <v>1.4705882352941175</v>
          </cell>
        </row>
        <row r="657">
          <cell r="A657" t="str">
            <v>OAX190401670631</v>
          </cell>
          <cell r="B657">
            <v>2019</v>
          </cell>
          <cell r="C657">
            <v>4</v>
          </cell>
          <cell r="D657" t="str">
            <v>Celdas solares</v>
          </cell>
          <cell r="E657">
            <v>37</v>
          </cell>
          <cell r="F657">
            <v>37</v>
          </cell>
          <cell r="G657">
            <v>37</v>
          </cell>
          <cell r="H657">
            <v>100</v>
          </cell>
        </row>
        <row r="658">
          <cell r="A658" t="str">
            <v>OAX190401670636</v>
          </cell>
          <cell r="B658">
            <v>2019</v>
          </cell>
          <cell r="C658">
            <v>4</v>
          </cell>
          <cell r="D658" t="str">
            <v>Celdas solares</v>
          </cell>
          <cell r="E658">
            <v>50</v>
          </cell>
          <cell r="F658">
            <v>50</v>
          </cell>
          <cell r="G658">
            <v>50</v>
          </cell>
          <cell r="H658">
            <v>100</v>
          </cell>
        </row>
        <row r="659">
          <cell r="A659" t="str">
            <v>OAX190401670647</v>
          </cell>
          <cell r="B659">
            <v>2019</v>
          </cell>
          <cell r="C659">
            <v>4</v>
          </cell>
          <cell r="D659" t="str">
            <v>Piezas</v>
          </cell>
          <cell r="E659">
            <v>50</v>
          </cell>
          <cell r="F659">
            <v>50</v>
          </cell>
          <cell r="G659">
            <v>30</v>
          </cell>
          <cell r="H659">
            <v>60</v>
          </cell>
        </row>
        <row r="660">
          <cell r="A660" t="str">
            <v>OAX190401670648</v>
          </cell>
          <cell r="B660">
            <v>2019</v>
          </cell>
          <cell r="C660">
            <v>4</v>
          </cell>
          <cell r="D660" t="str">
            <v>Piezas</v>
          </cell>
          <cell r="E660">
            <v>35</v>
          </cell>
          <cell r="F660">
            <v>35</v>
          </cell>
          <cell r="G660">
            <v>22</v>
          </cell>
          <cell r="H660">
            <v>62.857142857142854</v>
          </cell>
        </row>
        <row r="661">
          <cell r="A661" t="str">
            <v>OAX190401670651</v>
          </cell>
          <cell r="B661">
            <v>2019</v>
          </cell>
          <cell r="C661">
            <v>4</v>
          </cell>
          <cell r="D661" t="str">
            <v>Metros Cuadrados</v>
          </cell>
          <cell r="E661">
            <v>120</v>
          </cell>
          <cell r="F661">
            <v>120</v>
          </cell>
          <cell r="G661">
            <v>120</v>
          </cell>
          <cell r="H661">
            <v>100</v>
          </cell>
        </row>
        <row r="662">
          <cell r="A662" t="str">
            <v>OAX190401670679</v>
          </cell>
          <cell r="B662">
            <v>2019</v>
          </cell>
          <cell r="C662">
            <v>4</v>
          </cell>
          <cell r="D662" t="str">
            <v>Metros Cuadrados</v>
          </cell>
          <cell r="E662">
            <v>336</v>
          </cell>
          <cell r="F662">
            <v>336</v>
          </cell>
          <cell r="G662">
            <v>336</v>
          </cell>
          <cell r="H662">
            <v>100</v>
          </cell>
        </row>
        <row r="663">
          <cell r="A663" t="str">
            <v>OAX190401670683</v>
          </cell>
          <cell r="B663">
            <v>2019</v>
          </cell>
          <cell r="C663">
            <v>4</v>
          </cell>
          <cell r="D663" t="str">
            <v>Piezas</v>
          </cell>
          <cell r="E663">
            <v>45</v>
          </cell>
          <cell r="F663">
            <v>45</v>
          </cell>
          <cell r="G663">
            <v>28</v>
          </cell>
          <cell r="H663">
            <v>62.222222222222221</v>
          </cell>
        </row>
        <row r="664">
          <cell r="A664" t="str">
            <v>OAX190401670685</v>
          </cell>
          <cell r="B664">
            <v>2019</v>
          </cell>
          <cell r="C664">
            <v>4</v>
          </cell>
          <cell r="D664" t="str">
            <v>Metros Cuadrados</v>
          </cell>
          <cell r="E664">
            <v>1080</v>
          </cell>
          <cell r="F664">
            <v>1080</v>
          </cell>
          <cell r="G664">
            <v>1080</v>
          </cell>
          <cell r="H664">
            <v>100</v>
          </cell>
        </row>
        <row r="665">
          <cell r="A665" t="str">
            <v>OAX190401670708</v>
          </cell>
          <cell r="B665">
            <v>2019</v>
          </cell>
          <cell r="C665">
            <v>4</v>
          </cell>
          <cell r="D665" t="str">
            <v>Vivienda</v>
          </cell>
          <cell r="E665">
            <v>30</v>
          </cell>
          <cell r="F665">
            <v>30</v>
          </cell>
          <cell r="G665">
            <v>14</v>
          </cell>
          <cell r="H665">
            <v>46.666666666666664</v>
          </cell>
        </row>
        <row r="666">
          <cell r="A666" t="str">
            <v>OAX190401670715</v>
          </cell>
          <cell r="B666">
            <v>2019</v>
          </cell>
          <cell r="C666">
            <v>4</v>
          </cell>
          <cell r="D666" t="str">
            <v>Piezas</v>
          </cell>
          <cell r="E666">
            <v>15</v>
          </cell>
          <cell r="F666">
            <v>15</v>
          </cell>
          <cell r="G666">
            <v>9</v>
          </cell>
          <cell r="H666">
            <v>60</v>
          </cell>
        </row>
        <row r="667">
          <cell r="A667" t="str">
            <v>OAX190401670717</v>
          </cell>
          <cell r="B667">
            <v>2019</v>
          </cell>
          <cell r="C667">
            <v>4</v>
          </cell>
          <cell r="D667" t="str">
            <v>Metros Cuadrados</v>
          </cell>
          <cell r="E667">
            <v>264</v>
          </cell>
          <cell r="F667">
            <v>264</v>
          </cell>
          <cell r="G667">
            <v>264</v>
          </cell>
          <cell r="H667">
            <v>100</v>
          </cell>
        </row>
        <row r="668">
          <cell r="A668" t="str">
            <v>OAX190401670719</v>
          </cell>
          <cell r="B668">
            <v>2019</v>
          </cell>
          <cell r="C668">
            <v>4</v>
          </cell>
          <cell r="D668" t="str">
            <v>Metros Cuadrados</v>
          </cell>
          <cell r="E668">
            <v>240</v>
          </cell>
          <cell r="F668">
            <v>240</v>
          </cell>
          <cell r="G668">
            <v>240</v>
          </cell>
          <cell r="H668">
            <v>100</v>
          </cell>
        </row>
        <row r="669">
          <cell r="A669" t="str">
            <v>OAX190401670724</v>
          </cell>
          <cell r="B669">
            <v>2019</v>
          </cell>
          <cell r="C669">
            <v>4</v>
          </cell>
          <cell r="D669" t="str">
            <v>Piezas</v>
          </cell>
          <cell r="E669">
            <v>25</v>
          </cell>
          <cell r="F669">
            <v>25</v>
          </cell>
          <cell r="G669">
            <v>16</v>
          </cell>
          <cell r="H669">
            <v>64</v>
          </cell>
        </row>
        <row r="670">
          <cell r="A670" t="str">
            <v>OAX190401670739</v>
          </cell>
          <cell r="B670">
            <v>2019</v>
          </cell>
          <cell r="C670">
            <v>4</v>
          </cell>
          <cell r="D670" t="str">
            <v>Metros lineales</v>
          </cell>
          <cell r="E670">
            <v>16.739999999999998</v>
          </cell>
          <cell r="F670">
            <v>16.739999999999998</v>
          </cell>
          <cell r="G670">
            <v>12.38</v>
          </cell>
          <cell r="H670">
            <v>73.954599761051384</v>
          </cell>
        </row>
        <row r="671">
          <cell r="A671" t="str">
            <v>OAX190401670748</v>
          </cell>
          <cell r="B671">
            <v>2019</v>
          </cell>
          <cell r="C671">
            <v>4</v>
          </cell>
          <cell r="D671" t="str">
            <v>Celdas solares</v>
          </cell>
          <cell r="E671">
            <v>10</v>
          </cell>
          <cell r="F671">
            <v>10</v>
          </cell>
          <cell r="G671">
            <v>10</v>
          </cell>
          <cell r="H671">
            <v>100</v>
          </cell>
        </row>
        <row r="672">
          <cell r="A672" t="str">
            <v>OAX190401670760</v>
          </cell>
          <cell r="B672">
            <v>2019</v>
          </cell>
          <cell r="C672">
            <v>4</v>
          </cell>
          <cell r="D672" t="str">
            <v>Celdas solares</v>
          </cell>
          <cell r="E672">
            <v>11</v>
          </cell>
          <cell r="F672">
            <v>11</v>
          </cell>
          <cell r="G672">
            <v>11</v>
          </cell>
          <cell r="H672">
            <v>100</v>
          </cell>
        </row>
        <row r="673">
          <cell r="A673" t="str">
            <v>OAX190401670786</v>
          </cell>
          <cell r="B673">
            <v>2019</v>
          </cell>
          <cell r="C673">
            <v>4</v>
          </cell>
          <cell r="D673" t="str">
            <v>Metros Cuadrados</v>
          </cell>
          <cell r="E673">
            <v>1308</v>
          </cell>
          <cell r="F673">
            <v>1308</v>
          </cell>
          <cell r="G673">
            <v>0</v>
          </cell>
          <cell r="H673">
            <v>0</v>
          </cell>
        </row>
        <row r="674">
          <cell r="A674" t="str">
            <v>OAX190401670802</v>
          </cell>
          <cell r="B674">
            <v>2019</v>
          </cell>
          <cell r="C674">
            <v>4</v>
          </cell>
          <cell r="D674" t="str">
            <v>Otros</v>
          </cell>
          <cell r="E674">
            <v>2.38</v>
          </cell>
          <cell r="F674">
            <v>2.38</v>
          </cell>
          <cell r="G674">
            <v>0</v>
          </cell>
          <cell r="H674">
            <v>0</v>
          </cell>
        </row>
        <row r="675">
          <cell r="A675" t="str">
            <v>OAX190401670811</v>
          </cell>
          <cell r="B675">
            <v>2019</v>
          </cell>
          <cell r="C675">
            <v>4</v>
          </cell>
          <cell r="D675" t="str">
            <v>Vivienda</v>
          </cell>
          <cell r="E675">
            <v>20</v>
          </cell>
          <cell r="F675">
            <v>20</v>
          </cell>
          <cell r="G675">
            <v>0</v>
          </cell>
          <cell r="H675">
            <v>0</v>
          </cell>
        </row>
        <row r="676">
          <cell r="A676" t="str">
            <v>OAX190401670825</v>
          </cell>
          <cell r="B676">
            <v>2019</v>
          </cell>
          <cell r="C676">
            <v>4</v>
          </cell>
          <cell r="D676" t="str">
            <v>Metros lineales</v>
          </cell>
          <cell r="E676">
            <v>131</v>
          </cell>
          <cell r="F676">
            <v>131</v>
          </cell>
          <cell r="G676">
            <v>39.299999999999997</v>
          </cell>
          <cell r="H676">
            <v>30</v>
          </cell>
        </row>
        <row r="677">
          <cell r="A677" t="str">
            <v>OAX190401670840</v>
          </cell>
          <cell r="B677">
            <v>2019</v>
          </cell>
          <cell r="C677">
            <v>4</v>
          </cell>
          <cell r="D677" t="str">
            <v>Metros Cuadrados</v>
          </cell>
          <cell r="E677">
            <v>792</v>
          </cell>
          <cell r="F677">
            <v>792</v>
          </cell>
          <cell r="G677">
            <v>792</v>
          </cell>
          <cell r="H677">
            <v>100</v>
          </cell>
        </row>
        <row r="678">
          <cell r="A678" t="str">
            <v>OAX190401670856</v>
          </cell>
          <cell r="B678">
            <v>2019</v>
          </cell>
          <cell r="C678">
            <v>4</v>
          </cell>
          <cell r="D678" t="str">
            <v>Metros Cuadrados</v>
          </cell>
          <cell r="E678">
            <v>480</v>
          </cell>
          <cell r="F678">
            <v>480</v>
          </cell>
          <cell r="G678">
            <v>480</v>
          </cell>
          <cell r="H678">
            <v>100</v>
          </cell>
        </row>
        <row r="679">
          <cell r="A679" t="str">
            <v>OAX190401670864</v>
          </cell>
          <cell r="B679">
            <v>2019</v>
          </cell>
          <cell r="C679">
            <v>4</v>
          </cell>
          <cell r="D679" t="str">
            <v>Metros Cuadrados</v>
          </cell>
          <cell r="E679">
            <v>288</v>
          </cell>
          <cell r="F679">
            <v>288</v>
          </cell>
          <cell r="G679">
            <v>288</v>
          </cell>
          <cell r="H679">
            <v>100</v>
          </cell>
        </row>
        <row r="680">
          <cell r="A680" t="str">
            <v>OAX190401670890</v>
          </cell>
          <cell r="B680">
            <v>2019</v>
          </cell>
          <cell r="C680">
            <v>4</v>
          </cell>
          <cell r="D680" t="str">
            <v>Metros Cuadrados</v>
          </cell>
          <cell r="E680">
            <v>240</v>
          </cell>
          <cell r="F680">
            <v>240</v>
          </cell>
          <cell r="G680">
            <v>240</v>
          </cell>
          <cell r="H680">
            <v>100</v>
          </cell>
        </row>
        <row r="681">
          <cell r="A681" t="str">
            <v>OAX190401670930</v>
          </cell>
          <cell r="B681">
            <v>2019</v>
          </cell>
          <cell r="C681">
            <v>4</v>
          </cell>
          <cell r="D681" t="str">
            <v>Celdas solares</v>
          </cell>
          <cell r="E681">
            <v>55</v>
          </cell>
          <cell r="F681">
            <v>55</v>
          </cell>
          <cell r="G681">
            <v>53</v>
          </cell>
          <cell r="H681">
            <v>96.36363636363636</v>
          </cell>
        </row>
        <row r="682">
          <cell r="A682" t="str">
            <v>OAX190401670934</v>
          </cell>
          <cell r="B682">
            <v>2019</v>
          </cell>
          <cell r="C682">
            <v>4</v>
          </cell>
          <cell r="D682" t="str">
            <v>Metros Cuadrados</v>
          </cell>
          <cell r="E682">
            <v>432</v>
          </cell>
          <cell r="F682">
            <v>432</v>
          </cell>
          <cell r="G682">
            <v>432</v>
          </cell>
          <cell r="H682">
            <v>100</v>
          </cell>
        </row>
        <row r="683">
          <cell r="A683" t="str">
            <v>OAX190401670936</v>
          </cell>
          <cell r="B683">
            <v>2019</v>
          </cell>
          <cell r="C683">
            <v>4</v>
          </cell>
          <cell r="D683" t="str">
            <v>Celdas solares</v>
          </cell>
          <cell r="E683">
            <v>25</v>
          </cell>
          <cell r="F683">
            <v>25</v>
          </cell>
          <cell r="G683">
            <v>23</v>
          </cell>
          <cell r="H683">
            <v>92</v>
          </cell>
        </row>
        <row r="684">
          <cell r="A684" t="str">
            <v>OAX190401670945</v>
          </cell>
          <cell r="B684">
            <v>2019</v>
          </cell>
          <cell r="C684">
            <v>4</v>
          </cell>
          <cell r="D684" t="str">
            <v>Celdas solares</v>
          </cell>
          <cell r="E684">
            <v>10</v>
          </cell>
          <cell r="F684">
            <v>10</v>
          </cell>
          <cell r="G684">
            <v>9</v>
          </cell>
          <cell r="H684">
            <v>90</v>
          </cell>
        </row>
        <row r="685">
          <cell r="A685" t="str">
            <v>OAX190401670959</v>
          </cell>
          <cell r="B685">
            <v>2019</v>
          </cell>
          <cell r="C685">
            <v>4</v>
          </cell>
          <cell r="D685" t="str">
            <v>Celdas solares</v>
          </cell>
          <cell r="E685">
            <v>12</v>
          </cell>
          <cell r="F685">
            <v>12</v>
          </cell>
          <cell r="G685">
            <v>12</v>
          </cell>
          <cell r="H685">
            <v>100</v>
          </cell>
        </row>
        <row r="686">
          <cell r="A686" t="str">
            <v>OAX190401670967</v>
          </cell>
          <cell r="B686">
            <v>2019</v>
          </cell>
          <cell r="C686">
            <v>4</v>
          </cell>
          <cell r="D686" t="str">
            <v>Otros</v>
          </cell>
          <cell r="E686">
            <v>1.07</v>
          </cell>
          <cell r="F686">
            <v>1.07</v>
          </cell>
          <cell r="G686">
            <v>0</v>
          </cell>
          <cell r="H686">
            <v>0</v>
          </cell>
        </row>
        <row r="687">
          <cell r="A687" t="str">
            <v>OAX190401670975</v>
          </cell>
          <cell r="B687">
            <v>2019</v>
          </cell>
          <cell r="C687">
            <v>4</v>
          </cell>
          <cell r="D687" t="str">
            <v>Otros</v>
          </cell>
          <cell r="E687">
            <v>1</v>
          </cell>
          <cell r="F687">
            <v>1</v>
          </cell>
          <cell r="G687">
            <v>0.46</v>
          </cell>
          <cell r="H687">
            <v>46</v>
          </cell>
        </row>
        <row r="688">
          <cell r="A688" t="str">
            <v>OAX190401670981</v>
          </cell>
          <cell r="B688">
            <v>2019</v>
          </cell>
          <cell r="C688">
            <v>4</v>
          </cell>
          <cell r="D688" t="str">
            <v>Piezas</v>
          </cell>
          <cell r="E688">
            <v>10</v>
          </cell>
          <cell r="F688">
            <v>10</v>
          </cell>
          <cell r="G688">
            <v>1</v>
          </cell>
          <cell r="H688">
            <v>10</v>
          </cell>
        </row>
        <row r="689">
          <cell r="A689" t="str">
            <v>OAX190401670993</v>
          </cell>
          <cell r="B689">
            <v>2019</v>
          </cell>
          <cell r="C689">
            <v>4</v>
          </cell>
          <cell r="D689" t="str">
            <v>Metros Cuadrados</v>
          </cell>
          <cell r="E689">
            <v>96</v>
          </cell>
          <cell r="F689">
            <v>96</v>
          </cell>
          <cell r="G689">
            <v>96</v>
          </cell>
          <cell r="H689">
            <v>100</v>
          </cell>
        </row>
        <row r="690">
          <cell r="A690" t="str">
            <v>OAX190401671001</v>
          </cell>
          <cell r="B690">
            <v>2019</v>
          </cell>
          <cell r="C690">
            <v>4</v>
          </cell>
          <cell r="D690" t="str">
            <v>Piezas</v>
          </cell>
          <cell r="E690">
            <v>11</v>
          </cell>
          <cell r="F690">
            <v>11</v>
          </cell>
          <cell r="G690">
            <v>1</v>
          </cell>
          <cell r="H690">
            <v>9.0909090909090917</v>
          </cell>
        </row>
        <row r="691">
          <cell r="A691" t="str">
            <v>OAX190401671015</v>
          </cell>
          <cell r="B691">
            <v>2019</v>
          </cell>
          <cell r="C691">
            <v>4</v>
          </cell>
          <cell r="D691" t="str">
            <v>Metros Cuadrados</v>
          </cell>
          <cell r="E691">
            <v>480</v>
          </cell>
          <cell r="F691">
            <v>480</v>
          </cell>
          <cell r="G691">
            <v>150</v>
          </cell>
          <cell r="H691">
            <v>31.25</v>
          </cell>
        </row>
        <row r="692">
          <cell r="A692" t="str">
            <v>OAX190401671021</v>
          </cell>
          <cell r="B692">
            <v>2019</v>
          </cell>
          <cell r="C692">
            <v>4</v>
          </cell>
          <cell r="D692" t="str">
            <v>Metros Cuadrados</v>
          </cell>
          <cell r="E692">
            <v>600</v>
          </cell>
          <cell r="F692">
            <v>600</v>
          </cell>
          <cell r="G692">
            <v>200</v>
          </cell>
          <cell r="H692">
            <v>33.333333333333329</v>
          </cell>
        </row>
        <row r="693">
          <cell r="A693" t="str">
            <v>OAX190401671025</v>
          </cell>
          <cell r="B693">
            <v>2019</v>
          </cell>
          <cell r="C693">
            <v>4</v>
          </cell>
          <cell r="D693" t="str">
            <v>Metros Cuadrados</v>
          </cell>
          <cell r="E693">
            <v>792</v>
          </cell>
          <cell r="F693">
            <v>792</v>
          </cell>
          <cell r="G693">
            <v>783</v>
          </cell>
          <cell r="H693">
            <v>98.86363636363636</v>
          </cell>
        </row>
        <row r="694">
          <cell r="A694" t="str">
            <v>OAX190401671029</v>
          </cell>
          <cell r="B694">
            <v>2019</v>
          </cell>
          <cell r="C694">
            <v>4</v>
          </cell>
          <cell r="D694" t="str">
            <v>Vivienda</v>
          </cell>
          <cell r="E694">
            <v>2</v>
          </cell>
          <cell r="F694">
            <v>2</v>
          </cell>
          <cell r="G694">
            <v>2</v>
          </cell>
          <cell r="H694">
            <v>100</v>
          </cell>
        </row>
        <row r="695">
          <cell r="A695" t="str">
            <v>OAX190401671039</v>
          </cell>
          <cell r="B695">
            <v>2019</v>
          </cell>
          <cell r="C695">
            <v>4</v>
          </cell>
          <cell r="D695" t="str">
            <v>Vivienda</v>
          </cell>
          <cell r="E695">
            <v>2</v>
          </cell>
          <cell r="F695">
            <v>2</v>
          </cell>
          <cell r="G695">
            <v>2</v>
          </cell>
          <cell r="H695">
            <v>100</v>
          </cell>
        </row>
        <row r="696">
          <cell r="A696" t="str">
            <v>OAX190401671040</v>
          </cell>
          <cell r="B696">
            <v>2019</v>
          </cell>
          <cell r="C696">
            <v>4</v>
          </cell>
          <cell r="D696" t="str">
            <v>Metros Cuadrados</v>
          </cell>
          <cell r="E696">
            <v>336</v>
          </cell>
          <cell r="F696">
            <v>336</v>
          </cell>
          <cell r="G696">
            <v>328</v>
          </cell>
          <cell r="H696">
            <v>97.61904761904762</v>
          </cell>
        </row>
        <row r="697">
          <cell r="A697" t="str">
            <v>OAX190401671055</v>
          </cell>
          <cell r="B697">
            <v>2019</v>
          </cell>
          <cell r="C697">
            <v>4</v>
          </cell>
          <cell r="D697" t="str">
            <v>Piezas</v>
          </cell>
          <cell r="E697">
            <v>20</v>
          </cell>
          <cell r="F697">
            <v>20</v>
          </cell>
          <cell r="G697">
            <v>13</v>
          </cell>
          <cell r="H697">
            <v>65</v>
          </cell>
        </row>
        <row r="698">
          <cell r="A698" t="str">
            <v>OAX190401671082</v>
          </cell>
          <cell r="B698">
            <v>2019</v>
          </cell>
          <cell r="C698">
            <v>4</v>
          </cell>
          <cell r="D698" t="str">
            <v>Piezas</v>
          </cell>
          <cell r="E698">
            <v>63</v>
          </cell>
          <cell r="F698">
            <v>63</v>
          </cell>
          <cell r="G698">
            <v>1</v>
          </cell>
          <cell r="H698">
            <v>1.5873015873015872</v>
          </cell>
        </row>
        <row r="699">
          <cell r="A699" t="str">
            <v>OAX190401671089</v>
          </cell>
          <cell r="B699">
            <v>2019</v>
          </cell>
          <cell r="C699">
            <v>4</v>
          </cell>
          <cell r="D699" t="str">
            <v>Vivienda</v>
          </cell>
          <cell r="E699">
            <v>4</v>
          </cell>
          <cell r="F699">
            <v>4</v>
          </cell>
          <cell r="G699">
            <v>4</v>
          </cell>
          <cell r="H699">
            <v>100</v>
          </cell>
        </row>
        <row r="700">
          <cell r="A700" t="str">
            <v>OAX190401671117</v>
          </cell>
          <cell r="B700">
            <v>2019</v>
          </cell>
          <cell r="C700">
            <v>4</v>
          </cell>
          <cell r="D700" t="str">
            <v>Piezas</v>
          </cell>
          <cell r="E700">
            <v>30</v>
          </cell>
          <cell r="F700">
            <v>30</v>
          </cell>
          <cell r="G700">
            <v>1</v>
          </cell>
          <cell r="H700">
            <v>3.3333333333333335</v>
          </cell>
        </row>
        <row r="701">
          <cell r="A701" t="str">
            <v>OAX190401671119</v>
          </cell>
          <cell r="B701">
            <v>2019</v>
          </cell>
          <cell r="C701">
            <v>4</v>
          </cell>
          <cell r="D701" t="str">
            <v>Vivienda</v>
          </cell>
          <cell r="E701">
            <v>10</v>
          </cell>
          <cell r="F701">
            <v>10</v>
          </cell>
          <cell r="G701">
            <v>10</v>
          </cell>
          <cell r="H701">
            <v>100</v>
          </cell>
        </row>
        <row r="702">
          <cell r="A702" t="str">
            <v>OAX190401671121</v>
          </cell>
          <cell r="B702">
            <v>2019</v>
          </cell>
          <cell r="C702">
            <v>4</v>
          </cell>
          <cell r="D702" t="str">
            <v>Vivienda</v>
          </cell>
          <cell r="E702">
            <v>15</v>
          </cell>
          <cell r="F702">
            <v>15</v>
          </cell>
          <cell r="G702">
            <v>15</v>
          </cell>
          <cell r="H702">
            <v>100</v>
          </cell>
        </row>
        <row r="703">
          <cell r="A703" t="str">
            <v>OAX190401671124</v>
          </cell>
          <cell r="B703">
            <v>2019</v>
          </cell>
          <cell r="C703">
            <v>4</v>
          </cell>
          <cell r="D703" t="str">
            <v>Metros Cuadrados</v>
          </cell>
          <cell r="E703">
            <v>600</v>
          </cell>
          <cell r="F703">
            <v>600</v>
          </cell>
          <cell r="G703">
            <v>600</v>
          </cell>
          <cell r="H703">
            <v>100</v>
          </cell>
        </row>
        <row r="704">
          <cell r="A704" t="str">
            <v>OAX190401671136</v>
          </cell>
          <cell r="B704">
            <v>2019</v>
          </cell>
          <cell r="C704">
            <v>4</v>
          </cell>
          <cell r="D704" t="str">
            <v>Vivienda</v>
          </cell>
          <cell r="E704">
            <v>9</v>
          </cell>
          <cell r="F704">
            <v>9</v>
          </cell>
          <cell r="G704">
            <v>9</v>
          </cell>
          <cell r="H704">
            <v>100</v>
          </cell>
        </row>
        <row r="705">
          <cell r="A705" t="str">
            <v>OAX190401671141</v>
          </cell>
          <cell r="B705">
            <v>2019</v>
          </cell>
          <cell r="C705">
            <v>4</v>
          </cell>
          <cell r="D705" t="str">
            <v>Piezas</v>
          </cell>
          <cell r="E705">
            <v>50</v>
          </cell>
          <cell r="F705">
            <v>50</v>
          </cell>
          <cell r="G705">
            <v>30</v>
          </cell>
          <cell r="H705">
            <v>60</v>
          </cell>
        </row>
        <row r="706">
          <cell r="A706" t="str">
            <v>OAX190401671144</v>
          </cell>
          <cell r="B706">
            <v>2019</v>
          </cell>
          <cell r="C706">
            <v>4</v>
          </cell>
          <cell r="D706" t="str">
            <v>Piezas</v>
          </cell>
          <cell r="E706">
            <v>40</v>
          </cell>
          <cell r="F706">
            <v>40</v>
          </cell>
          <cell r="G706">
            <v>25</v>
          </cell>
          <cell r="H706">
            <v>62.5</v>
          </cell>
        </row>
        <row r="707">
          <cell r="A707" t="str">
            <v>OAX190401671149</v>
          </cell>
          <cell r="B707">
            <v>2019</v>
          </cell>
          <cell r="C707">
            <v>4</v>
          </cell>
          <cell r="D707" t="str">
            <v>Piezas</v>
          </cell>
          <cell r="E707">
            <v>50</v>
          </cell>
          <cell r="F707">
            <v>50</v>
          </cell>
          <cell r="G707">
            <v>30</v>
          </cell>
          <cell r="H707">
            <v>60</v>
          </cell>
        </row>
        <row r="708">
          <cell r="A708" t="str">
            <v>OAX190401671152</v>
          </cell>
          <cell r="B708">
            <v>2019</v>
          </cell>
          <cell r="C708">
            <v>4</v>
          </cell>
          <cell r="D708" t="str">
            <v>Metros Cuadrados</v>
          </cell>
          <cell r="E708">
            <v>240</v>
          </cell>
          <cell r="F708">
            <v>240</v>
          </cell>
          <cell r="G708">
            <v>220</v>
          </cell>
          <cell r="H708">
            <v>91.666666666666657</v>
          </cell>
        </row>
        <row r="709">
          <cell r="A709" t="str">
            <v>OAX190401671158</v>
          </cell>
          <cell r="B709">
            <v>2019</v>
          </cell>
          <cell r="C709">
            <v>4</v>
          </cell>
          <cell r="D709" t="str">
            <v>Metros Cuadrados</v>
          </cell>
          <cell r="E709">
            <v>1080</v>
          </cell>
          <cell r="F709">
            <v>1080</v>
          </cell>
          <cell r="G709">
            <v>400</v>
          </cell>
          <cell r="H709">
            <v>37.037037037037038</v>
          </cell>
        </row>
        <row r="710">
          <cell r="A710" t="str">
            <v>OAX190401671163</v>
          </cell>
          <cell r="B710">
            <v>2019</v>
          </cell>
          <cell r="C710">
            <v>4</v>
          </cell>
          <cell r="D710" t="str">
            <v>Metros Cuadrados</v>
          </cell>
          <cell r="E710">
            <v>240</v>
          </cell>
          <cell r="F710">
            <v>240</v>
          </cell>
          <cell r="G710">
            <v>240</v>
          </cell>
          <cell r="H710">
            <v>100</v>
          </cell>
        </row>
        <row r="711">
          <cell r="A711" t="str">
            <v>OAX190401671165</v>
          </cell>
          <cell r="B711">
            <v>2019</v>
          </cell>
          <cell r="C711">
            <v>4</v>
          </cell>
          <cell r="D711" t="str">
            <v>Metros Cuadrados</v>
          </cell>
          <cell r="E711">
            <v>240</v>
          </cell>
          <cell r="F711">
            <v>240</v>
          </cell>
          <cell r="G711">
            <v>240</v>
          </cell>
          <cell r="H711">
            <v>100</v>
          </cell>
        </row>
        <row r="712">
          <cell r="A712" t="str">
            <v>OAX190401671205</v>
          </cell>
          <cell r="B712">
            <v>2019</v>
          </cell>
          <cell r="C712">
            <v>4</v>
          </cell>
          <cell r="D712" t="str">
            <v>Metros Cuadrados</v>
          </cell>
          <cell r="E712">
            <v>600</v>
          </cell>
          <cell r="F712">
            <v>600</v>
          </cell>
          <cell r="G712">
            <v>600</v>
          </cell>
          <cell r="H712">
            <v>100</v>
          </cell>
        </row>
        <row r="713">
          <cell r="A713" t="str">
            <v>OAX190401671206</v>
          </cell>
          <cell r="B713">
            <v>2019</v>
          </cell>
          <cell r="C713">
            <v>4</v>
          </cell>
          <cell r="D713" t="str">
            <v>Metros Cuadrados</v>
          </cell>
          <cell r="E713">
            <v>144</v>
          </cell>
          <cell r="F713">
            <v>144</v>
          </cell>
          <cell r="G713">
            <v>144</v>
          </cell>
          <cell r="H713">
            <v>100</v>
          </cell>
        </row>
        <row r="714">
          <cell r="A714" t="str">
            <v>OAX190401671208</v>
          </cell>
          <cell r="B714">
            <v>2019</v>
          </cell>
          <cell r="C714">
            <v>4</v>
          </cell>
          <cell r="D714" t="str">
            <v>Metros Cuadrados</v>
          </cell>
          <cell r="E714">
            <v>120</v>
          </cell>
          <cell r="F714">
            <v>120</v>
          </cell>
          <cell r="G714">
            <v>120</v>
          </cell>
          <cell r="H714">
            <v>100</v>
          </cell>
        </row>
        <row r="715">
          <cell r="A715" t="str">
            <v>OAX190401671235</v>
          </cell>
          <cell r="B715">
            <v>2019</v>
          </cell>
          <cell r="C715">
            <v>4</v>
          </cell>
          <cell r="D715" t="str">
            <v>Piezas</v>
          </cell>
          <cell r="E715">
            <v>5</v>
          </cell>
          <cell r="F715">
            <v>5</v>
          </cell>
          <cell r="G715">
            <v>5</v>
          </cell>
          <cell r="H715">
            <v>100</v>
          </cell>
        </row>
        <row r="716">
          <cell r="A716" t="str">
            <v>OAX190401671244</v>
          </cell>
          <cell r="B716">
            <v>2019</v>
          </cell>
          <cell r="C716">
            <v>4</v>
          </cell>
          <cell r="D716" t="str">
            <v>Piezas</v>
          </cell>
          <cell r="E716">
            <v>24</v>
          </cell>
          <cell r="F716">
            <v>24</v>
          </cell>
          <cell r="G716">
            <v>24</v>
          </cell>
          <cell r="H716">
            <v>100</v>
          </cell>
        </row>
        <row r="717">
          <cell r="A717" t="str">
            <v>OAX190401671246</v>
          </cell>
          <cell r="B717">
            <v>2019</v>
          </cell>
          <cell r="C717">
            <v>4</v>
          </cell>
          <cell r="D717" t="str">
            <v>Celdas solares</v>
          </cell>
          <cell r="E717">
            <v>15</v>
          </cell>
          <cell r="F717">
            <v>15</v>
          </cell>
          <cell r="G717">
            <v>15</v>
          </cell>
          <cell r="H717">
            <v>100</v>
          </cell>
        </row>
        <row r="718">
          <cell r="A718" t="str">
            <v>OAX190401671247</v>
          </cell>
          <cell r="B718">
            <v>2019</v>
          </cell>
          <cell r="C718">
            <v>4</v>
          </cell>
          <cell r="D718" t="str">
            <v>Celdas solares</v>
          </cell>
          <cell r="E718">
            <v>25</v>
          </cell>
          <cell r="F718">
            <v>25</v>
          </cell>
          <cell r="G718">
            <v>25</v>
          </cell>
          <cell r="H718">
            <v>100</v>
          </cell>
        </row>
        <row r="719">
          <cell r="A719" t="str">
            <v>OAX190401671254</v>
          </cell>
          <cell r="B719">
            <v>2019</v>
          </cell>
          <cell r="C719">
            <v>4</v>
          </cell>
          <cell r="D719" t="str">
            <v>Vivienda</v>
          </cell>
          <cell r="E719">
            <v>5</v>
          </cell>
          <cell r="F719">
            <v>5</v>
          </cell>
          <cell r="G719">
            <v>4</v>
          </cell>
          <cell r="H719">
            <v>80</v>
          </cell>
        </row>
        <row r="720">
          <cell r="A720" t="str">
            <v>OAX190401671262</v>
          </cell>
          <cell r="B720">
            <v>2019</v>
          </cell>
          <cell r="C720">
            <v>4</v>
          </cell>
          <cell r="D720" t="str">
            <v>Vivienda</v>
          </cell>
          <cell r="E720">
            <v>50</v>
          </cell>
          <cell r="F720">
            <v>50</v>
          </cell>
          <cell r="G720">
            <v>50</v>
          </cell>
          <cell r="H720">
            <v>100</v>
          </cell>
        </row>
        <row r="721">
          <cell r="A721" t="str">
            <v>OAX190401671321</v>
          </cell>
          <cell r="B721">
            <v>2019</v>
          </cell>
          <cell r="C721">
            <v>4</v>
          </cell>
          <cell r="D721" t="str">
            <v>Metros Cuadrados</v>
          </cell>
          <cell r="E721">
            <v>120</v>
          </cell>
          <cell r="F721">
            <v>120</v>
          </cell>
          <cell r="G721">
            <v>120</v>
          </cell>
          <cell r="H721">
            <v>100</v>
          </cell>
        </row>
        <row r="722">
          <cell r="A722" t="str">
            <v>OAX190401671322</v>
          </cell>
          <cell r="B722">
            <v>2019</v>
          </cell>
          <cell r="C722">
            <v>4</v>
          </cell>
          <cell r="D722" t="str">
            <v>Metros Cuadrados</v>
          </cell>
          <cell r="E722">
            <v>120</v>
          </cell>
          <cell r="F722">
            <v>120</v>
          </cell>
          <cell r="G722">
            <v>120</v>
          </cell>
          <cell r="H722">
            <v>100</v>
          </cell>
        </row>
        <row r="723">
          <cell r="A723" t="str">
            <v>OAX190401671334</v>
          </cell>
          <cell r="B723">
            <v>2019</v>
          </cell>
          <cell r="C723">
            <v>4</v>
          </cell>
          <cell r="D723" t="str">
            <v>Metros lineales</v>
          </cell>
          <cell r="E723">
            <v>5773.13</v>
          </cell>
          <cell r="F723">
            <v>5773.13</v>
          </cell>
          <cell r="G723">
            <v>4907</v>
          </cell>
          <cell r="H723">
            <v>84.997219878991118</v>
          </cell>
        </row>
        <row r="724">
          <cell r="A724" t="str">
            <v>OAX190401671374</v>
          </cell>
          <cell r="B724">
            <v>2019</v>
          </cell>
          <cell r="C724">
            <v>4</v>
          </cell>
          <cell r="D724" t="str">
            <v>Metros Cuadrados</v>
          </cell>
          <cell r="E724">
            <v>264</v>
          </cell>
          <cell r="F724">
            <v>264</v>
          </cell>
          <cell r="G724">
            <v>250</v>
          </cell>
          <cell r="H724">
            <v>94.696969696969703</v>
          </cell>
        </row>
        <row r="725">
          <cell r="A725" t="str">
            <v>OAX190401671395</v>
          </cell>
          <cell r="B725">
            <v>2019</v>
          </cell>
          <cell r="C725">
            <v>4</v>
          </cell>
          <cell r="D725" t="str">
            <v>Metros Cuadrados</v>
          </cell>
          <cell r="E725">
            <v>192</v>
          </cell>
          <cell r="F725">
            <v>192</v>
          </cell>
          <cell r="G725">
            <v>192</v>
          </cell>
          <cell r="H725">
            <v>100</v>
          </cell>
        </row>
        <row r="726">
          <cell r="A726" t="str">
            <v>OAX190401671415</v>
          </cell>
          <cell r="B726">
            <v>2019</v>
          </cell>
          <cell r="C726">
            <v>4</v>
          </cell>
          <cell r="D726" t="str">
            <v>Metros Cuadrados</v>
          </cell>
          <cell r="E726">
            <v>2376</v>
          </cell>
          <cell r="F726">
            <v>2376</v>
          </cell>
          <cell r="G726">
            <v>2376</v>
          </cell>
          <cell r="H726">
            <v>100</v>
          </cell>
        </row>
        <row r="727">
          <cell r="A727" t="str">
            <v>OAX190401671423</v>
          </cell>
          <cell r="B727">
            <v>2019</v>
          </cell>
          <cell r="C727">
            <v>4</v>
          </cell>
          <cell r="D727" t="str">
            <v>Metros Cuadrados</v>
          </cell>
          <cell r="E727">
            <v>240</v>
          </cell>
          <cell r="F727">
            <v>240</v>
          </cell>
          <cell r="G727">
            <v>240</v>
          </cell>
          <cell r="H727">
            <v>100</v>
          </cell>
        </row>
        <row r="728">
          <cell r="A728" t="str">
            <v>OAX190401671430</v>
          </cell>
          <cell r="B728">
            <v>2019</v>
          </cell>
          <cell r="C728">
            <v>4</v>
          </cell>
          <cell r="D728" t="str">
            <v>Metros Cuadrados</v>
          </cell>
          <cell r="E728">
            <v>120</v>
          </cell>
          <cell r="F728">
            <v>120</v>
          </cell>
          <cell r="G728">
            <v>120</v>
          </cell>
          <cell r="H728">
            <v>100</v>
          </cell>
        </row>
        <row r="729">
          <cell r="A729" t="str">
            <v>OAX190401671445</v>
          </cell>
          <cell r="B729">
            <v>2019</v>
          </cell>
          <cell r="C729">
            <v>4</v>
          </cell>
          <cell r="D729" t="str">
            <v>Vivienda</v>
          </cell>
          <cell r="E729">
            <v>7</v>
          </cell>
          <cell r="F729">
            <v>7</v>
          </cell>
          <cell r="G729">
            <v>7</v>
          </cell>
          <cell r="H729">
            <v>100</v>
          </cell>
        </row>
        <row r="730">
          <cell r="A730" t="str">
            <v>OAX190401671448</v>
          </cell>
          <cell r="B730">
            <v>2019</v>
          </cell>
          <cell r="C730">
            <v>4</v>
          </cell>
          <cell r="D730" t="str">
            <v>Metros Cuadrados</v>
          </cell>
          <cell r="E730">
            <v>144</v>
          </cell>
          <cell r="F730">
            <v>144</v>
          </cell>
          <cell r="G730">
            <v>134</v>
          </cell>
          <cell r="H730">
            <v>93.055555555555557</v>
          </cell>
        </row>
        <row r="731">
          <cell r="A731" t="str">
            <v>OAX190401671449</v>
          </cell>
          <cell r="B731">
            <v>2019</v>
          </cell>
          <cell r="C731">
            <v>4</v>
          </cell>
          <cell r="D731" t="str">
            <v>Metros Cuadrados</v>
          </cell>
          <cell r="E731">
            <v>120</v>
          </cell>
          <cell r="F731">
            <v>120</v>
          </cell>
          <cell r="G731">
            <v>120</v>
          </cell>
          <cell r="H731">
            <v>100</v>
          </cell>
        </row>
        <row r="732">
          <cell r="A732" t="str">
            <v>OAX190401671452</v>
          </cell>
          <cell r="B732">
            <v>2019</v>
          </cell>
          <cell r="C732">
            <v>4</v>
          </cell>
          <cell r="D732" t="str">
            <v>Metros Cuadrados</v>
          </cell>
          <cell r="E732">
            <v>120</v>
          </cell>
          <cell r="F732">
            <v>120</v>
          </cell>
          <cell r="G732">
            <v>120</v>
          </cell>
          <cell r="H732">
            <v>100</v>
          </cell>
        </row>
        <row r="733">
          <cell r="A733" t="str">
            <v>OAX190401671453</v>
          </cell>
          <cell r="B733">
            <v>2019</v>
          </cell>
          <cell r="C733">
            <v>4</v>
          </cell>
          <cell r="D733" t="str">
            <v>Metros Cuadrados</v>
          </cell>
          <cell r="E733">
            <v>120</v>
          </cell>
          <cell r="F733">
            <v>120</v>
          </cell>
          <cell r="G733">
            <v>120</v>
          </cell>
          <cell r="H733">
            <v>100</v>
          </cell>
        </row>
        <row r="734">
          <cell r="A734" t="str">
            <v>OAX190401671458</v>
          </cell>
          <cell r="B734">
            <v>2019</v>
          </cell>
          <cell r="C734">
            <v>4</v>
          </cell>
          <cell r="D734" t="str">
            <v>Celdas solares</v>
          </cell>
          <cell r="E734">
            <v>5</v>
          </cell>
          <cell r="F734">
            <v>5</v>
          </cell>
          <cell r="G734">
            <v>5</v>
          </cell>
          <cell r="H734">
            <v>100</v>
          </cell>
        </row>
        <row r="735">
          <cell r="A735" t="str">
            <v>OAX190401671471</v>
          </cell>
          <cell r="B735">
            <v>2019</v>
          </cell>
          <cell r="C735">
            <v>4</v>
          </cell>
          <cell r="D735" t="str">
            <v>Vivienda</v>
          </cell>
          <cell r="E735">
            <v>5</v>
          </cell>
          <cell r="F735">
            <v>5</v>
          </cell>
          <cell r="G735">
            <v>5</v>
          </cell>
          <cell r="H735">
            <v>100</v>
          </cell>
        </row>
        <row r="736">
          <cell r="A736" t="str">
            <v>OAX190401671475</v>
          </cell>
          <cell r="B736">
            <v>2019</v>
          </cell>
          <cell r="C736">
            <v>4</v>
          </cell>
          <cell r="D736" t="str">
            <v>Metros Cuadrados</v>
          </cell>
          <cell r="E736">
            <v>360</v>
          </cell>
          <cell r="F736">
            <v>360</v>
          </cell>
          <cell r="G736">
            <v>360</v>
          </cell>
          <cell r="H736">
            <v>100</v>
          </cell>
        </row>
        <row r="737">
          <cell r="A737" t="str">
            <v>OAX190401671490</v>
          </cell>
          <cell r="B737">
            <v>2019</v>
          </cell>
          <cell r="C737">
            <v>4</v>
          </cell>
          <cell r="D737" t="str">
            <v>Metros Cuadrados</v>
          </cell>
          <cell r="E737">
            <v>1392</v>
          </cell>
          <cell r="F737">
            <v>1392</v>
          </cell>
          <cell r="G737">
            <v>1392</v>
          </cell>
          <cell r="H737">
            <v>100</v>
          </cell>
        </row>
        <row r="738">
          <cell r="A738" t="str">
            <v>OAX190401671497</v>
          </cell>
          <cell r="B738">
            <v>2019</v>
          </cell>
          <cell r="C738">
            <v>4</v>
          </cell>
          <cell r="D738" t="str">
            <v>Metros Cuadrados</v>
          </cell>
          <cell r="E738">
            <v>288</v>
          </cell>
          <cell r="F738">
            <v>288</v>
          </cell>
          <cell r="G738">
            <v>80</v>
          </cell>
          <cell r="H738">
            <v>27.777777777777779</v>
          </cell>
        </row>
        <row r="739">
          <cell r="A739" t="str">
            <v>OAX190401671510</v>
          </cell>
          <cell r="B739">
            <v>2019</v>
          </cell>
          <cell r="C739">
            <v>4</v>
          </cell>
          <cell r="D739" t="str">
            <v>Metros Cuadrados</v>
          </cell>
          <cell r="E739">
            <v>1992</v>
          </cell>
          <cell r="F739">
            <v>1992</v>
          </cell>
          <cell r="G739">
            <v>1992</v>
          </cell>
          <cell r="H739">
            <v>100</v>
          </cell>
        </row>
        <row r="740">
          <cell r="A740" t="str">
            <v>OAX190401671539</v>
          </cell>
          <cell r="B740">
            <v>2019</v>
          </cell>
          <cell r="C740">
            <v>4</v>
          </cell>
          <cell r="D740" t="str">
            <v>Metros Cuadrados</v>
          </cell>
          <cell r="E740">
            <v>240</v>
          </cell>
          <cell r="F740">
            <v>240</v>
          </cell>
          <cell r="G740">
            <v>240</v>
          </cell>
          <cell r="H740">
            <v>100</v>
          </cell>
        </row>
        <row r="741">
          <cell r="A741" t="str">
            <v>OAX190401671555</v>
          </cell>
          <cell r="B741">
            <v>2019</v>
          </cell>
          <cell r="C741">
            <v>4</v>
          </cell>
          <cell r="D741" t="str">
            <v>Metros Cuadrados</v>
          </cell>
          <cell r="E741">
            <v>480</v>
          </cell>
          <cell r="F741">
            <v>480</v>
          </cell>
          <cell r="G741">
            <v>25</v>
          </cell>
          <cell r="H741">
            <v>5.2083333333333339</v>
          </cell>
        </row>
        <row r="742">
          <cell r="A742" t="str">
            <v>OAX190401671566</v>
          </cell>
          <cell r="B742">
            <v>2019</v>
          </cell>
          <cell r="C742">
            <v>4</v>
          </cell>
          <cell r="D742" t="str">
            <v>Metros Cuadrados</v>
          </cell>
          <cell r="E742">
            <v>960</v>
          </cell>
          <cell r="F742">
            <v>960</v>
          </cell>
          <cell r="G742">
            <v>960</v>
          </cell>
          <cell r="H742">
            <v>100</v>
          </cell>
        </row>
        <row r="743">
          <cell r="A743" t="str">
            <v>OAX190401671572</v>
          </cell>
          <cell r="B743">
            <v>2019</v>
          </cell>
          <cell r="C743">
            <v>4</v>
          </cell>
          <cell r="D743" t="str">
            <v>Metros Cuadrados</v>
          </cell>
          <cell r="E743">
            <v>480</v>
          </cell>
          <cell r="F743">
            <v>480</v>
          </cell>
          <cell r="G743">
            <v>470</v>
          </cell>
          <cell r="H743">
            <v>97.916666666666657</v>
          </cell>
        </row>
        <row r="744">
          <cell r="A744" t="str">
            <v>OAX190401671583</v>
          </cell>
          <cell r="B744">
            <v>2019</v>
          </cell>
          <cell r="C744">
            <v>4</v>
          </cell>
          <cell r="D744" t="str">
            <v>Metros Cuadrados</v>
          </cell>
          <cell r="E744">
            <v>1320</v>
          </cell>
          <cell r="F744">
            <v>1320</v>
          </cell>
          <cell r="G744">
            <v>1250</v>
          </cell>
          <cell r="H744">
            <v>94.696969696969703</v>
          </cell>
        </row>
        <row r="745">
          <cell r="A745" t="str">
            <v>OAX190401671588</v>
          </cell>
          <cell r="B745">
            <v>2019</v>
          </cell>
          <cell r="C745">
            <v>4</v>
          </cell>
          <cell r="D745" t="str">
            <v>Metros Cuadrados</v>
          </cell>
          <cell r="E745">
            <v>240</v>
          </cell>
          <cell r="F745">
            <v>240</v>
          </cell>
          <cell r="G745">
            <v>240</v>
          </cell>
          <cell r="H745">
            <v>100</v>
          </cell>
        </row>
        <row r="746">
          <cell r="A746" t="str">
            <v>OAX190401671598</v>
          </cell>
          <cell r="B746">
            <v>2019</v>
          </cell>
          <cell r="C746">
            <v>4</v>
          </cell>
          <cell r="D746" t="str">
            <v>Metros Cuadrados</v>
          </cell>
          <cell r="E746">
            <v>144</v>
          </cell>
          <cell r="F746">
            <v>144</v>
          </cell>
          <cell r="G746">
            <v>90.66</v>
          </cell>
          <cell r="H746">
            <v>62.958333333333329</v>
          </cell>
        </row>
        <row r="747">
          <cell r="A747" t="str">
            <v>OAX190401671602</v>
          </cell>
          <cell r="B747">
            <v>2019</v>
          </cell>
          <cell r="C747">
            <v>4</v>
          </cell>
          <cell r="D747" t="str">
            <v>Metros Cuadrados</v>
          </cell>
          <cell r="E747">
            <v>744</v>
          </cell>
          <cell r="F747">
            <v>744</v>
          </cell>
          <cell r="G747">
            <v>744</v>
          </cell>
          <cell r="H747">
            <v>100</v>
          </cell>
        </row>
        <row r="748">
          <cell r="A748" t="str">
            <v>OAX190401671618</v>
          </cell>
          <cell r="B748">
            <v>2019</v>
          </cell>
          <cell r="C748">
            <v>4</v>
          </cell>
          <cell r="D748" t="str">
            <v>Metros Cuadrados</v>
          </cell>
          <cell r="E748">
            <v>144</v>
          </cell>
          <cell r="F748">
            <v>144</v>
          </cell>
          <cell r="G748">
            <v>43.2</v>
          </cell>
          <cell r="H748">
            <v>30.000000000000004</v>
          </cell>
        </row>
        <row r="749">
          <cell r="A749" t="str">
            <v>OAX190401671621</v>
          </cell>
          <cell r="B749">
            <v>2019</v>
          </cell>
          <cell r="C749">
            <v>4</v>
          </cell>
          <cell r="D749" t="str">
            <v>Metros Cuadrados</v>
          </cell>
          <cell r="E749">
            <v>144</v>
          </cell>
          <cell r="F749">
            <v>144</v>
          </cell>
          <cell r="G749">
            <v>144</v>
          </cell>
          <cell r="H749">
            <v>100</v>
          </cell>
        </row>
        <row r="750">
          <cell r="A750" t="str">
            <v>OAX190401671623</v>
          </cell>
          <cell r="B750">
            <v>2019</v>
          </cell>
          <cell r="C750">
            <v>4</v>
          </cell>
          <cell r="D750" t="str">
            <v>Metros Cuadrados</v>
          </cell>
          <cell r="E750">
            <v>240</v>
          </cell>
          <cell r="F750">
            <v>240</v>
          </cell>
          <cell r="G750">
            <v>240</v>
          </cell>
          <cell r="H750">
            <v>100</v>
          </cell>
        </row>
        <row r="751">
          <cell r="A751" t="str">
            <v>OAX190401671624</v>
          </cell>
          <cell r="B751">
            <v>2019</v>
          </cell>
          <cell r="C751">
            <v>4</v>
          </cell>
          <cell r="D751" t="str">
            <v>Metros Cuadrados</v>
          </cell>
          <cell r="E751">
            <v>960</v>
          </cell>
          <cell r="F751">
            <v>960</v>
          </cell>
          <cell r="G751">
            <v>960</v>
          </cell>
          <cell r="H751">
            <v>100</v>
          </cell>
        </row>
        <row r="752">
          <cell r="A752" t="str">
            <v>OAX190401671626</v>
          </cell>
          <cell r="B752">
            <v>2019</v>
          </cell>
          <cell r="C752">
            <v>4</v>
          </cell>
          <cell r="D752" t="str">
            <v>Metros Cuadrados</v>
          </cell>
          <cell r="E752">
            <v>96</v>
          </cell>
          <cell r="F752">
            <v>96</v>
          </cell>
          <cell r="G752">
            <v>96</v>
          </cell>
          <cell r="H752">
            <v>100</v>
          </cell>
        </row>
        <row r="753">
          <cell r="A753" t="str">
            <v>OAX190401671640</v>
          </cell>
          <cell r="B753">
            <v>2019</v>
          </cell>
          <cell r="C753">
            <v>4</v>
          </cell>
          <cell r="D753" t="str">
            <v>Metros Cuadrados</v>
          </cell>
          <cell r="E753">
            <v>192</v>
          </cell>
          <cell r="F753">
            <v>192</v>
          </cell>
          <cell r="G753">
            <v>190</v>
          </cell>
          <cell r="H753">
            <v>98.958333333333343</v>
          </cell>
        </row>
        <row r="754">
          <cell r="A754" t="str">
            <v>OAX190401671654</v>
          </cell>
          <cell r="B754">
            <v>2019</v>
          </cell>
          <cell r="C754">
            <v>4</v>
          </cell>
          <cell r="D754" t="str">
            <v>Metros Cuadrados</v>
          </cell>
          <cell r="E754">
            <v>120</v>
          </cell>
          <cell r="F754">
            <v>120</v>
          </cell>
          <cell r="G754">
            <v>120</v>
          </cell>
          <cell r="H754">
            <v>100</v>
          </cell>
        </row>
        <row r="755">
          <cell r="A755" t="str">
            <v>OAX190401671692</v>
          </cell>
          <cell r="B755">
            <v>2019</v>
          </cell>
          <cell r="C755">
            <v>4</v>
          </cell>
          <cell r="D755" t="str">
            <v>Metros Cuadrados</v>
          </cell>
          <cell r="E755">
            <v>288</v>
          </cell>
          <cell r="F755">
            <v>288</v>
          </cell>
          <cell r="G755">
            <v>288</v>
          </cell>
          <cell r="H755">
            <v>100</v>
          </cell>
        </row>
        <row r="756">
          <cell r="A756" t="str">
            <v>OAX190401671693</v>
          </cell>
          <cell r="B756">
            <v>2019</v>
          </cell>
          <cell r="C756">
            <v>4</v>
          </cell>
          <cell r="D756" t="str">
            <v>Metros Cuadrados</v>
          </cell>
          <cell r="E756">
            <v>240</v>
          </cell>
          <cell r="F756">
            <v>240</v>
          </cell>
          <cell r="G756">
            <v>240</v>
          </cell>
          <cell r="H756">
            <v>100</v>
          </cell>
        </row>
        <row r="757">
          <cell r="A757" t="str">
            <v>OAX190401671710</v>
          </cell>
          <cell r="B757">
            <v>2019</v>
          </cell>
          <cell r="C757">
            <v>4</v>
          </cell>
          <cell r="D757" t="str">
            <v>Metros Cuadrados</v>
          </cell>
          <cell r="E757">
            <v>240</v>
          </cell>
          <cell r="F757">
            <v>240</v>
          </cell>
          <cell r="G757">
            <v>240</v>
          </cell>
          <cell r="H757">
            <v>100</v>
          </cell>
        </row>
        <row r="758">
          <cell r="A758" t="str">
            <v>OAX190401671717</v>
          </cell>
          <cell r="B758">
            <v>2019</v>
          </cell>
          <cell r="C758">
            <v>4</v>
          </cell>
          <cell r="D758" t="str">
            <v>Vivienda</v>
          </cell>
          <cell r="E758">
            <v>5</v>
          </cell>
          <cell r="F758">
            <v>5</v>
          </cell>
          <cell r="G758">
            <v>5</v>
          </cell>
          <cell r="H758">
            <v>100</v>
          </cell>
        </row>
        <row r="759">
          <cell r="A759" t="str">
            <v>OAX190401671738</v>
          </cell>
          <cell r="B759">
            <v>2019</v>
          </cell>
          <cell r="C759">
            <v>4</v>
          </cell>
          <cell r="D759" t="str">
            <v>Metros Cuadrados</v>
          </cell>
          <cell r="E759">
            <v>1032</v>
          </cell>
          <cell r="F759">
            <v>1032</v>
          </cell>
          <cell r="G759">
            <v>1032</v>
          </cell>
          <cell r="H759">
            <v>100</v>
          </cell>
        </row>
        <row r="760">
          <cell r="A760" t="str">
            <v>OAX190401671750</v>
          </cell>
          <cell r="B760">
            <v>2019</v>
          </cell>
          <cell r="C760">
            <v>4</v>
          </cell>
          <cell r="D760" t="str">
            <v>Celdas solares</v>
          </cell>
          <cell r="E760">
            <v>10</v>
          </cell>
          <cell r="F760">
            <v>10</v>
          </cell>
          <cell r="G760">
            <v>10</v>
          </cell>
          <cell r="H760">
            <v>100</v>
          </cell>
        </row>
        <row r="761">
          <cell r="A761" t="str">
            <v>OAX190401671781</v>
          </cell>
          <cell r="B761">
            <v>2019</v>
          </cell>
          <cell r="C761">
            <v>4</v>
          </cell>
          <cell r="D761" t="str">
            <v>Otros</v>
          </cell>
          <cell r="E761">
            <v>2.58</v>
          </cell>
          <cell r="F761">
            <v>2.58</v>
          </cell>
          <cell r="G761">
            <v>0</v>
          </cell>
          <cell r="H761">
            <v>0</v>
          </cell>
        </row>
        <row r="762">
          <cell r="A762" t="str">
            <v>OAX190401671788</v>
          </cell>
          <cell r="B762">
            <v>2019</v>
          </cell>
          <cell r="C762">
            <v>4</v>
          </cell>
          <cell r="D762" t="str">
            <v>Metros Cuadrados</v>
          </cell>
          <cell r="E762">
            <v>1380</v>
          </cell>
          <cell r="F762">
            <v>1380</v>
          </cell>
          <cell r="G762">
            <v>0</v>
          </cell>
          <cell r="H762">
            <v>0</v>
          </cell>
        </row>
        <row r="763">
          <cell r="A763" t="str">
            <v>OAX190401671799</v>
          </cell>
          <cell r="B763">
            <v>2019</v>
          </cell>
          <cell r="C763">
            <v>4</v>
          </cell>
          <cell r="D763" t="str">
            <v>Celdas solares</v>
          </cell>
          <cell r="E763">
            <v>5</v>
          </cell>
          <cell r="F763">
            <v>5</v>
          </cell>
          <cell r="G763">
            <v>5</v>
          </cell>
          <cell r="H763">
            <v>100</v>
          </cell>
        </row>
        <row r="764">
          <cell r="A764" t="str">
            <v>OAX190401671801</v>
          </cell>
          <cell r="B764">
            <v>2019</v>
          </cell>
          <cell r="C764">
            <v>4</v>
          </cell>
          <cell r="D764" t="str">
            <v>Celdas solares</v>
          </cell>
          <cell r="E764">
            <v>5</v>
          </cell>
          <cell r="F764">
            <v>5</v>
          </cell>
          <cell r="G764">
            <v>5</v>
          </cell>
          <cell r="H764">
            <v>100</v>
          </cell>
        </row>
        <row r="765">
          <cell r="A765" t="str">
            <v>OAX190401671864</v>
          </cell>
          <cell r="B765">
            <v>2019</v>
          </cell>
          <cell r="C765">
            <v>4</v>
          </cell>
          <cell r="D765" t="str">
            <v>Metros Cuadrados</v>
          </cell>
          <cell r="E765">
            <v>120</v>
          </cell>
          <cell r="F765">
            <v>120</v>
          </cell>
          <cell r="G765">
            <v>120</v>
          </cell>
          <cell r="H765">
            <v>100</v>
          </cell>
        </row>
        <row r="766">
          <cell r="A766" t="str">
            <v>OAX190401671878</v>
          </cell>
          <cell r="B766">
            <v>2019</v>
          </cell>
          <cell r="C766">
            <v>4</v>
          </cell>
          <cell r="D766" t="str">
            <v>Piezas</v>
          </cell>
          <cell r="E766">
            <v>5</v>
          </cell>
          <cell r="F766">
            <v>5</v>
          </cell>
          <cell r="G766">
            <v>5</v>
          </cell>
          <cell r="H766">
            <v>100</v>
          </cell>
        </row>
        <row r="767">
          <cell r="A767" t="str">
            <v>OAX190401671888</v>
          </cell>
          <cell r="B767">
            <v>2019</v>
          </cell>
          <cell r="C767">
            <v>4</v>
          </cell>
          <cell r="D767" t="str">
            <v>Metros Cuadrados</v>
          </cell>
          <cell r="E767">
            <v>2160</v>
          </cell>
          <cell r="F767">
            <v>2160</v>
          </cell>
          <cell r="G767">
            <v>2160</v>
          </cell>
          <cell r="H767">
            <v>100</v>
          </cell>
        </row>
        <row r="768">
          <cell r="A768" t="str">
            <v>OAX190401672019</v>
          </cell>
          <cell r="B768">
            <v>2019</v>
          </cell>
          <cell r="C768">
            <v>4</v>
          </cell>
          <cell r="D768" t="str">
            <v>Vivienda</v>
          </cell>
          <cell r="E768">
            <v>6</v>
          </cell>
          <cell r="F768">
            <v>6</v>
          </cell>
          <cell r="G768">
            <v>6</v>
          </cell>
          <cell r="H768">
            <v>100</v>
          </cell>
        </row>
        <row r="769">
          <cell r="A769" t="str">
            <v>OAX190401672029</v>
          </cell>
          <cell r="B769">
            <v>2019</v>
          </cell>
          <cell r="C769">
            <v>4</v>
          </cell>
          <cell r="D769" t="str">
            <v>Metros Cuadrados</v>
          </cell>
          <cell r="E769">
            <v>480</v>
          </cell>
          <cell r="F769">
            <v>480</v>
          </cell>
          <cell r="G769">
            <v>480</v>
          </cell>
          <cell r="H769">
            <v>100</v>
          </cell>
        </row>
        <row r="770">
          <cell r="A770" t="str">
            <v>OAX190401672034</v>
          </cell>
          <cell r="B770">
            <v>2019</v>
          </cell>
          <cell r="C770">
            <v>4</v>
          </cell>
          <cell r="D770" t="str">
            <v>Metros Cuadrados</v>
          </cell>
          <cell r="E770">
            <v>504</v>
          </cell>
          <cell r="F770">
            <v>504</v>
          </cell>
          <cell r="G770">
            <v>504</v>
          </cell>
          <cell r="H770">
            <v>100</v>
          </cell>
        </row>
        <row r="771">
          <cell r="A771" t="str">
            <v>OAX190401672089</v>
          </cell>
          <cell r="B771">
            <v>2019</v>
          </cell>
          <cell r="C771">
            <v>4</v>
          </cell>
          <cell r="D771" t="str">
            <v>Metros Cuadrados</v>
          </cell>
          <cell r="E771">
            <v>192</v>
          </cell>
          <cell r="F771">
            <v>192</v>
          </cell>
          <cell r="G771">
            <v>192</v>
          </cell>
          <cell r="H771">
            <v>100</v>
          </cell>
        </row>
        <row r="772">
          <cell r="A772" t="str">
            <v>OAX190401672095</v>
          </cell>
          <cell r="B772">
            <v>2019</v>
          </cell>
          <cell r="C772">
            <v>4</v>
          </cell>
          <cell r="D772" t="str">
            <v>Metros Cuadrados</v>
          </cell>
          <cell r="E772">
            <v>912</v>
          </cell>
          <cell r="F772">
            <v>912</v>
          </cell>
          <cell r="G772">
            <v>912</v>
          </cell>
          <cell r="H772">
            <v>100</v>
          </cell>
        </row>
        <row r="773">
          <cell r="A773" t="str">
            <v>OAX190401672099</v>
          </cell>
          <cell r="B773">
            <v>2019</v>
          </cell>
          <cell r="C773">
            <v>4</v>
          </cell>
          <cell r="D773" t="str">
            <v>Metros Cuadrados</v>
          </cell>
          <cell r="E773">
            <v>1656</v>
          </cell>
          <cell r="F773">
            <v>1656</v>
          </cell>
          <cell r="G773">
            <v>1656</v>
          </cell>
          <cell r="H773">
            <v>100</v>
          </cell>
        </row>
        <row r="774">
          <cell r="A774" t="str">
            <v>OAX190401672105</v>
          </cell>
          <cell r="B774">
            <v>2019</v>
          </cell>
          <cell r="C774">
            <v>4</v>
          </cell>
          <cell r="D774" t="str">
            <v>Metros Cuadrados</v>
          </cell>
          <cell r="E774">
            <v>720</v>
          </cell>
          <cell r="F774">
            <v>720</v>
          </cell>
          <cell r="G774">
            <v>720</v>
          </cell>
          <cell r="H774">
            <v>100</v>
          </cell>
        </row>
        <row r="775">
          <cell r="A775" t="str">
            <v>OAX190401672109</v>
          </cell>
          <cell r="B775">
            <v>2019</v>
          </cell>
          <cell r="C775">
            <v>4</v>
          </cell>
          <cell r="D775" t="str">
            <v>Metros Cuadrados</v>
          </cell>
          <cell r="E775">
            <v>720</v>
          </cell>
          <cell r="F775">
            <v>720</v>
          </cell>
          <cell r="G775">
            <v>720</v>
          </cell>
          <cell r="H775">
            <v>100</v>
          </cell>
        </row>
        <row r="776">
          <cell r="A776" t="str">
            <v>OAX190401672169</v>
          </cell>
          <cell r="B776">
            <v>2019</v>
          </cell>
          <cell r="C776">
            <v>4</v>
          </cell>
          <cell r="D776" t="str">
            <v>Celdas solares</v>
          </cell>
          <cell r="E776">
            <v>5</v>
          </cell>
          <cell r="F776">
            <v>5</v>
          </cell>
          <cell r="G776">
            <v>4</v>
          </cell>
          <cell r="H776">
            <v>80</v>
          </cell>
        </row>
        <row r="777">
          <cell r="A777" t="str">
            <v>OAX190401672297</v>
          </cell>
          <cell r="B777">
            <v>2019</v>
          </cell>
          <cell r="C777">
            <v>4</v>
          </cell>
          <cell r="D777" t="str">
            <v>Celdas solares</v>
          </cell>
          <cell r="E777">
            <v>15</v>
          </cell>
          <cell r="F777">
            <v>15</v>
          </cell>
          <cell r="G777">
            <v>15</v>
          </cell>
          <cell r="H777">
            <v>100</v>
          </cell>
        </row>
        <row r="778">
          <cell r="A778" t="str">
            <v>OAX190401672334</v>
          </cell>
          <cell r="B778">
            <v>2019</v>
          </cell>
          <cell r="C778">
            <v>4</v>
          </cell>
          <cell r="D778" t="str">
            <v>Metros Cuadrados</v>
          </cell>
          <cell r="E778">
            <v>240</v>
          </cell>
          <cell r="F778">
            <v>240</v>
          </cell>
          <cell r="G778">
            <v>72</v>
          </cell>
          <cell r="H778">
            <v>30</v>
          </cell>
        </row>
        <row r="779">
          <cell r="A779" t="str">
            <v>OAX190401672373</v>
          </cell>
          <cell r="B779">
            <v>2019</v>
          </cell>
          <cell r="C779">
            <v>4</v>
          </cell>
          <cell r="D779" t="str">
            <v>Celdas solares</v>
          </cell>
          <cell r="E779">
            <v>10</v>
          </cell>
          <cell r="F779">
            <v>10</v>
          </cell>
          <cell r="G779">
            <v>10</v>
          </cell>
          <cell r="H779">
            <v>100</v>
          </cell>
        </row>
        <row r="780">
          <cell r="A780" t="str">
            <v>OAX190401672394</v>
          </cell>
          <cell r="B780">
            <v>2019</v>
          </cell>
          <cell r="C780">
            <v>4</v>
          </cell>
          <cell r="D780" t="str">
            <v>Celdas solares</v>
          </cell>
          <cell r="E780">
            <v>10</v>
          </cell>
          <cell r="F780">
            <v>10</v>
          </cell>
          <cell r="G780">
            <v>10</v>
          </cell>
          <cell r="H780">
            <v>100</v>
          </cell>
        </row>
        <row r="781">
          <cell r="A781" t="str">
            <v>OAX190401672397</v>
          </cell>
          <cell r="B781">
            <v>2019</v>
          </cell>
          <cell r="C781">
            <v>4</v>
          </cell>
          <cell r="D781" t="str">
            <v>Celdas solares</v>
          </cell>
          <cell r="E781">
            <v>10</v>
          </cell>
          <cell r="F781">
            <v>10</v>
          </cell>
          <cell r="G781">
            <v>10</v>
          </cell>
          <cell r="H781">
            <v>100</v>
          </cell>
        </row>
        <row r="782">
          <cell r="A782" t="str">
            <v>OAX190401673126</v>
          </cell>
          <cell r="B782">
            <v>2019</v>
          </cell>
          <cell r="C782">
            <v>4</v>
          </cell>
          <cell r="D782" t="str">
            <v>Otros</v>
          </cell>
          <cell r="E782">
            <v>11</v>
          </cell>
          <cell r="F782">
            <v>11</v>
          </cell>
          <cell r="G782">
            <v>0</v>
          </cell>
          <cell r="H782">
            <v>0</v>
          </cell>
        </row>
        <row r="783">
          <cell r="A783" t="str">
            <v>OAX190401673141</v>
          </cell>
          <cell r="B783">
            <v>2019</v>
          </cell>
          <cell r="C783">
            <v>4</v>
          </cell>
          <cell r="D783" t="str">
            <v>Metros Cuadrados</v>
          </cell>
          <cell r="E783">
            <v>107</v>
          </cell>
          <cell r="F783">
            <v>97.8</v>
          </cell>
          <cell r="G783">
            <v>97.8</v>
          </cell>
          <cell r="H783">
            <v>100</v>
          </cell>
        </row>
        <row r="784">
          <cell r="A784" t="str">
            <v>OAX190401673417</v>
          </cell>
          <cell r="B784">
            <v>2019</v>
          </cell>
          <cell r="C784">
            <v>4</v>
          </cell>
          <cell r="D784" t="str">
            <v>Metros lineales</v>
          </cell>
          <cell r="E784">
            <v>5859</v>
          </cell>
          <cell r="F784">
            <v>5859</v>
          </cell>
          <cell r="G784">
            <v>5859</v>
          </cell>
          <cell r="H784">
            <v>100</v>
          </cell>
        </row>
        <row r="785">
          <cell r="A785" t="str">
            <v>OAX190401673527</v>
          </cell>
          <cell r="B785">
            <v>2019</v>
          </cell>
          <cell r="C785">
            <v>4</v>
          </cell>
          <cell r="D785" t="str">
            <v>Metros lineales</v>
          </cell>
          <cell r="E785">
            <v>1781</v>
          </cell>
          <cell r="F785">
            <v>1781</v>
          </cell>
          <cell r="G785">
            <v>1425</v>
          </cell>
          <cell r="H785">
            <v>80.011229646266145</v>
          </cell>
        </row>
        <row r="786">
          <cell r="A786" t="str">
            <v>OAX190401673671</v>
          </cell>
          <cell r="B786">
            <v>2019</v>
          </cell>
          <cell r="C786">
            <v>4</v>
          </cell>
          <cell r="D786" t="str">
            <v>Metros Cuadrados</v>
          </cell>
          <cell r="E786">
            <v>41</v>
          </cell>
          <cell r="F786">
            <v>40.79</v>
          </cell>
          <cell r="G786">
            <v>40.79</v>
          </cell>
          <cell r="H786">
            <v>100</v>
          </cell>
        </row>
        <row r="787">
          <cell r="A787" t="str">
            <v>OAX190401673879</v>
          </cell>
          <cell r="B787">
            <v>2019</v>
          </cell>
          <cell r="C787">
            <v>4</v>
          </cell>
          <cell r="D787" t="str">
            <v>Metros Cuadrados</v>
          </cell>
          <cell r="E787">
            <v>445</v>
          </cell>
          <cell r="F787">
            <v>444.87</v>
          </cell>
          <cell r="G787">
            <v>444.87</v>
          </cell>
          <cell r="H787">
            <v>100</v>
          </cell>
        </row>
        <row r="788">
          <cell r="A788" t="str">
            <v>OAX190401674291</v>
          </cell>
          <cell r="B788">
            <v>2019</v>
          </cell>
          <cell r="C788">
            <v>4</v>
          </cell>
          <cell r="D788" t="str">
            <v>Otros</v>
          </cell>
          <cell r="E788">
            <v>1381</v>
          </cell>
          <cell r="F788">
            <v>1381</v>
          </cell>
          <cell r="G788">
            <v>289.58</v>
          </cell>
          <cell r="H788">
            <v>20.96886314265025</v>
          </cell>
        </row>
        <row r="789">
          <cell r="A789" t="str">
            <v>OAX190401674317</v>
          </cell>
          <cell r="B789">
            <v>2019</v>
          </cell>
          <cell r="C789">
            <v>4</v>
          </cell>
          <cell r="D789" t="str">
            <v>Otros</v>
          </cell>
          <cell r="E789">
            <v>1</v>
          </cell>
          <cell r="F789">
            <v>100</v>
          </cell>
          <cell r="G789">
            <v>1</v>
          </cell>
          <cell r="H789">
            <v>1</v>
          </cell>
        </row>
        <row r="790">
          <cell r="A790" t="str">
            <v>OAX190401674779</v>
          </cell>
          <cell r="B790">
            <v>2019</v>
          </cell>
          <cell r="C790">
            <v>4</v>
          </cell>
          <cell r="D790" t="str">
            <v>Otros</v>
          </cell>
          <cell r="E790">
            <v>558</v>
          </cell>
          <cell r="F790">
            <v>558</v>
          </cell>
          <cell r="G790">
            <v>129.30000000000001</v>
          </cell>
          <cell r="H790">
            <v>23.172043010752692</v>
          </cell>
        </row>
        <row r="791">
          <cell r="A791" t="str">
            <v>OAX190401674846</v>
          </cell>
          <cell r="B791">
            <v>2019</v>
          </cell>
          <cell r="C791">
            <v>4</v>
          </cell>
          <cell r="D791" t="str">
            <v>Metros Cuadrados</v>
          </cell>
          <cell r="E791">
            <v>249</v>
          </cell>
          <cell r="F791">
            <v>249</v>
          </cell>
          <cell r="G791">
            <v>249</v>
          </cell>
          <cell r="H791">
            <v>100</v>
          </cell>
        </row>
        <row r="792">
          <cell r="A792" t="str">
            <v>OAX190401674850</v>
          </cell>
          <cell r="B792">
            <v>2019</v>
          </cell>
          <cell r="C792">
            <v>4</v>
          </cell>
          <cell r="D792" t="str">
            <v>Metros Cuadrados</v>
          </cell>
          <cell r="E792">
            <v>1449</v>
          </cell>
          <cell r="F792">
            <v>1449</v>
          </cell>
          <cell r="G792">
            <v>1014.3</v>
          </cell>
          <cell r="H792">
            <v>70</v>
          </cell>
        </row>
        <row r="793">
          <cell r="A793" t="str">
            <v>OAX190401674851</v>
          </cell>
          <cell r="B793">
            <v>2019</v>
          </cell>
          <cell r="C793">
            <v>4</v>
          </cell>
          <cell r="D793" t="str">
            <v>Metros lineales</v>
          </cell>
          <cell r="E793">
            <v>1454</v>
          </cell>
          <cell r="F793">
            <v>1454</v>
          </cell>
          <cell r="G793">
            <v>1381.3</v>
          </cell>
          <cell r="H793">
            <v>95</v>
          </cell>
        </row>
        <row r="794">
          <cell r="A794" t="str">
            <v>OAX190401674879</v>
          </cell>
          <cell r="B794">
            <v>2019</v>
          </cell>
          <cell r="C794">
            <v>4</v>
          </cell>
          <cell r="D794" t="str">
            <v>Metros Cuadrados</v>
          </cell>
          <cell r="E794">
            <v>629.65</v>
          </cell>
          <cell r="F794">
            <v>629.65</v>
          </cell>
          <cell r="G794">
            <v>629.65</v>
          </cell>
          <cell r="H794">
            <v>100</v>
          </cell>
        </row>
        <row r="795">
          <cell r="A795" t="str">
            <v>OAX190401675089</v>
          </cell>
          <cell r="B795">
            <v>2019</v>
          </cell>
          <cell r="C795">
            <v>4</v>
          </cell>
          <cell r="D795" t="str">
            <v>Metros lineales</v>
          </cell>
          <cell r="E795">
            <v>319</v>
          </cell>
          <cell r="F795">
            <v>319</v>
          </cell>
          <cell r="G795">
            <v>319</v>
          </cell>
          <cell r="H795">
            <v>100</v>
          </cell>
        </row>
        <row r="796">
          <cell r="A796" t="str">
            <v>OAX190401675181</v>
          </cell>
          <cell r="B796">
            <v>2019</v>
          </cell>
          <cell r="C796">
            <v>4</v>
          </cell>
          <cell r="D796" t="str">
            <v>Metros lineales</v>
          </cell>
          <cell r="E796">
            <v>3057</v>
          </cell>
          <cell r="F796">
            <v>3057</v>
          </cell>
          <cell r="G796">
            <v>3057</v>
          </cell>
          <cell r="H796">
            <v>100</v>
          </cell>
        </row>
        <row r="797">
          <cell r="A797" t="str">
            <v>OAX190401675335</v>
          </cell>
          <cell r="B797">
            <v>2019</v>
          </cell>
          <cell r="C797">
            <v>4</v>
          </cell>
          <cell r="D797" t="str">
            <v>Otros</v>
          </cell>
          <cell r="E797">
            <v>1</v>
          </cell>
          <cell r="F797">
            <v>1</v>
          </cell>
          <cell r="G797">
            <v>0.34</v>
          </cell>
          <cell r="H797">
            <v>34</v>
          </cell>
        </row>
        <row r="798">
          <cell r="A798" t="str">
            <v>OAX190401675430</v>
          </cell>
          <cell r="B798">
            <v>2019</v>
          </cell>
          <cell r="C798">
            <v>4</v>
          </cell>
          <cell r="D798" t="str">
            <v>Otros</v>
          </cell>
          <cell r="E798">
            <v>3</v>
          </cell>
          <cell r="F798">
            <v>3</v>
          </cell>
          <cell r="G798">
            <v>3</v>
          </cell>
          <cell r="H798">
            <v>100</v>
          </cell>
        </row>
        <row r="799">
          <cell r="A799" t="str">
            <v>OAX190401675513</v>
          </cell>
          <cell r="B799">
            <v>2019</v>
          </cell>
          <cell r="C799">
            <v>4</v>
          </cell>
          <cell r="D799" t="str">
            <v>Metros Cuadrados</v>
          </cell>
          <cell r="E799">
            <v>69</v>
          </cell>
          <cell r="F799">
            <v>69</v>
          </cell>
          <cell r="G799">
            <v>0</v>
          </cell>
          <cell r="H799">
            <v>0</v>
          </cell>
        </row>
        <row r="800">
          <cell r="A800" t="str">
            <v>OAX190401675519</v>
          </cell>
          <cell r="B800">
            <v>2019</v>
          </cell>
          <cell r="C800">
            <v>4</v>
          </cell>
          <cell r="D800" t="str">
            <v>Metros Cuadrados</v>
          </cell>
          <cell r="E800">
            <v>36</v>
          </cell>
          <cell r="F800">
            <v>36</v>
          </cell>
          <cell r="G800">
            <v>0</v>
          </cell>
          <cell r="H800">
            <v>0</v>
          </cell>
        </row>
        <row r="801">
          <cell r="A801" t="str">
            <v>OAX190401675559</v>
          </cell>
          <cell r="B801">
            <v>2019</v>
          </cell>
          <cell r="C801">
            <v>4</v>
          </cell>
          <cell r="D801" t="str">
            <v>Metros Cuadrados</v>
          </cell>
          <cell r="E801">
            <v>237.92</v>
          </cell>
          <cell r="F801">
            <v>237.92</v>
          </cell>
          <cell r="G801">
            <v>237.92</v>
          </cell>
          <cell r="H801">
            <v>100</v>
          </cell>
        </row>
        <row r="802">
          <cell r="A802" t="str">
            <v>OAX190401675562</v>
          </cell>
          <cell r="B802">
            <v>2019</v>
          </cell>
          <cell r="C802">
            <v>4</v>
          </cell>
          <cell r="D802" t="str">
            <v>Metros lineales</v>
          </cell>
          <cell r="E802">
            <v>86</v>
          </cell>
          <cell r="F802">
            <v>86</v>
          </cell>
          <cell r="G802">
            <v>41.28</v>
          </cell>
          <cell r="H802">
            <v>48.000000000000007</v>
          </cell>
        </row>
        <row r="803">
          <cell r="A803" t="str">
            <v>OAX190401675575</v>
          </cell>
          <cell r="B803">
            <v>2019</v>
          </cell>
          <cell r="C803">
            <v>4</v>
          </cell>
          <cell r="D803" t="str">
            <v>Metros Cuadrados</v>
          </cell>
          <cell r="E803">
            <v>221</v>
          </cell>
          <cell r="F803">
            <v>221</v>
          </cell>
          <cell r="G803">
            <v>0</v>
          </cell>
          <cell r="H803">
            <v>0</v>
          </cell>
        </row>
        <row r="804">
          <cell r="A804" t="str">
            <v>OAX190401675632</v>
          </cell>
          <cell r="B804">
            <v>2019</v>
          </cell>
          <cell r="C804">
            <v>4</v>
          </cell>
          <cell r="D804" t="str">
            <v>Metros Cuadrados</v>
          </cell>
          <cell r="E804">
            <v>112</v>
          </cell>
          <cell r="F804">
            <v>112</v>
          </cell>
          <cell r="G804">
            <v>0</v>
          </cell>
          <cell r="H804">
            <v>0</v>
          </cell>
        </row>
        <row r="805">
          <cell r="A805" t="str">
            <v>OAX190401675663</v>
          </cell>
          <cell r="B805">
            <v>2019</v>
          </cell>
          <cell r="C805">
            <v>4</v>
          </cell>
          <cell r="D805" t="str">
            <v>Metros Cuadrados</v>
          </cell>
          <cell r="E805">
            <v>286.7</v>
          </cell>
          <cell r="F805">
            <v>286.7</v>
          </cell>
          <cell r="G805">
            <v>286.7</v>
          </cell>
          <cell r="H805">
            <v>100</v>
          </cell>
        </row>
        <row r="806">
          <cell r="A806" t="str">
            <v>OAX190401675702</v>
          </cell>
          <cell r="B806">
            <v>2019</v>
          </cell>
          <cell r="C806">
            <v>4</v>
          </cell>
          <cell r="D806" t="str">
            <v>Otros</v>
          </cell>
          <cell r="E806">
            <v>46.02</v>
          </cell>
          <cell r="F806">
            <v>46.02</v>
          </cell>
          <cell r="G806">
            <v>46.02</v>
          </cell>
          <cell r="H806">
            <v>100</v>
          </cell>
        </row>
        <row r="807">
          <cell r="A807" t="str">
            <v>OAX190401675706</v>
          </cell>
          <cell r="B807">
            <v>2019</v>
          </cell>
          <cell r="C807">
            <v>4</v>
          </cell>
          <cell r="D807" t="str">
            <v>Metros Cuadrados</v>
          </cell>
          <cell r="E807">
            <v>325.49</v>
          </cell>
          <cell r="F807">
            <v>325.49</v>
          </cell>
          <cell r="G807">
            <v>195.29</v>
          </cell>
          <cell r="H807">
            <v>59.998771083597035</v>
          </cell>
        </row>
        <row r="808">
          <cell r="A808" t="str">
            <v>OAX190401675883</v>
          </cell>
          <cell r="B808">
            <v>2019</v>
          </cell>
          <cell r="C808">
            <v>4</v>
          </cell>
          <cell r="D808" t="str">
            <v>Metros lineales</v>
          </cell>
          <cell r="E808">
            <v>640</v>
          </cell>
          <cell r="F808">
            <v>640</v>
          </cell>
          <cell r="G808">
            <v>320</v>
          </cell>
          <cell r="H808">
            <v>50</v>
          </cell>
        </row>
        <row r="809">
          <cell r="A809" t="str">
            <v>OAX190401675886</v>
          </cell>
          <cell r="B809">
            <v>2019</v>
          </cell>
          <cell r="C809">
            <v>4</v>
          </cell>
          <cell r="D809" t="str">
            <v>Metros Cuadrados</v>
          </cell>
          <cell r="E809">
            <v>210</v>
          </cell>
          <cell r="F809">
            <v>210</v>
          </cell>
          <cell r="G809">
            <v>0</v>
          </cell>
          <cell r="H809">
            <v>0</v>
          </cell>
        </row>
        <row r="810">
          <cell r="A810" t="str">
            <v>OAX190401675901</v>
          </cell>
          <cell r="B810">
            <v>2019</v>
          </cell>
          <cell r="C810">
            <v>4</v>
          </cell>
          <cell r="D810" t="str">
            <v>Otros</v>
          </cell>
          <cell r="E810">
            <v>1</v>
          </cell>
          <cell r="F810">
            <v>1</v>
          </cell>
          <cell r="G810">
            <v>0</v>
          </cell>
          <cell r="H810">
            <v>0</v>
          </cell>
        </row>
        <row r="811">
          <cell r="A811" t="str">
            <v>OAX190401675917</v>
          </cell>
          <cell r="B811">
            <v>2019</v>
          </cell>
          <cell r="C811">
            <v>4</v>
          </cell>
          <cell r="D811" t="str">
            <v>Otros</v>
          </cell>
          <cell r="E811">
            <v>1</v>
          </cell>
          <cell r="F811">
            <v>1</v>
          </cell>
          <cell r="G811">
            <v>0.12</v>
          </cell>
          <cell r="H811">
            <v>12</v>
          </cell>
        </row>
        <row r="812">
          <cell r="A812" t="str">
            <v>OAX190401676006</v>
          </cell>
          <cell r="B812">
            <v>2019</v>
          </cell>
          <cell r="C812">
            <v>4</v>
          </cell>
          <cell r="D812" t="str">
            <v>Metros Cuadrados</v>
          </cell>
          <cell r="E812">
            <v>1091</v>
          </cell>
          <cell r="F812">
            <v>1091</v>
          </cell>
          <cell r="G812">
            <v>872.8</v>
          </cell>
          <cell r="H812">
            <v>80</v>
          </cell>
        </row>
        <row r="813">
          <cell r="A813" t="str">
            <v>OAX190401676014</v>
          </cell>
          <cell r="B813">
            <v>2019</v>
          </cell>
          <cell r="C813">
            <v>4</v>
          </cell>
          <cell r="D813" t="str">
            <v>Metros lineales</v>
          </cell>
          <cell r="E813">
            <v>110</v>
          </cell>
          <cell r="F813">
            <v>40</v>
          </cell>
          <cell r="G813">
            <v>40</v>
          </cell>
          <cell r="H813">
            <v>100</v>
          </cell>
        </row>
        <row r="814">
          <cell r="A814" t="str">
            <v>OAX190401676117</v>
          </cell>
          <cell r="B814">
            <v>2019</v>
          </cell>
          <cell r="C814">
            <v>4</v>
          </cell>
          <cell r="D814" t="str">
            <v>Metros lineales</v>
          </cell>
          <cell r="E814">
            <v>228</v>
          </cell>
          <cell r="F814">
            <v>227.53</v>
          </cell>
          <cell r="G814">
            <v>227.53</v>
          </cell>
          <cell r="H814">
            <v>100</v>
          </cell>
        </row>
        <row r="815">
          <cell r="A815" t="str">
            <v>OAX190401676154</v>
          </cell>
          <cell r="B815">
            <v>2019</v>
          </cell>
          <cell r="C815">
            <v>4</v>
          </cell>
          <cell r="D815" t="str">
            <v>Metros lineales</v>
          </cell>
          <cell r="E815">
            <v>331</v>
          </cell>
          <cell r="F815">
            <v>331</v>
          </cell>
          <cell r="G815">
            <v>0.95</v>
          </cell>
          <cell r="H815">
            <v>0.28700906344410876</v>
          </cell>
        </row>
        <row r="816">
          <cell r="A816" t="str">
            <v>OAX190401676223</v>
          </cell>
          <cell r="B816">
            <v>2019</v>
          </cell>
          <cell r="C816">
            <v>4</v>
          </cell>
          <cell r="D816" t="str">
            <v>Metros lineales</v>
          </cell>
          <cell r="E816">
            <v>497.27</v>
          </cell>
          <cell r="F816">
            <v>497.27</v>
          </cell>
          <cell r="G816">
            <v>0.56000000000000005</v>
          </cell>
          <cell r="H816">
            <v>0.11261487722967405</v>
          </cell>
        </row>
        <row r="817">
          <cell r="A817" t="str">
            <v>OAX190401676237</v>
          </cell>
          <cell r="B817">
            <v>2019</v>
          </cell>
          <cell r="C817">
            <v>4</v>
          </cell>
          <cell r="D817" t="str">
            <v>Metros lineales</v>
          </cell>
          <cell r="E817">
            <v>205</v>
          </cell>
          <cell r="F817">
            <v>205</v>
          </cell>
          <cell r="G817">
            <v>0.85</v>
          </cell>
          <cell r="H817">
            <v>0.41463414634146345</v>
          </cell>
        </row>
        <row r="818">
          <cell r="A818" t="str">
            <v>OAX190401676256</v>
          </cell>
          <cell r="B818">
            <v>2019</v>
          </cell>
          <cell r="C818">
            <v>4</v>
          </cell>
          <cell r="D818" t="str">
            <v>Metros Cuadrados</v>
          </cell>
          <cell r="E818">
            <v>371</v>
          </cell>
          <cell r="F818">
            <v>371</v>
          </cell>
          <cell r="G818">
            <v>88.33</v>
          </cell>
          <cell r="H818">
            <v>23.808625336927221</v>
          </cell>
        </row>
        <row r="819">
          <cell r="A819" t="str">
            <v>OAX190401676320</v>
          </cell>
          <cell r="B819">
            <v>2019</v>
          </cell>
          <cell r="C819">
            <v>4</v>
          </cell>
          <cell r="D819" t="str">
            <v>Metros Cuadrados</v>
          </cell>
          <cell r="E819">
            <v>626</v>
          </cell>
          <cell r="F819">
            <v>626</v>
          </cell>
          <cell r="G819">
            <v>126.52</v>
          </cell>
          <cell r="H819">
            <v>20.210862619808307</v>
          </cell>
        </row>
        <row r="820">
          <cell r="A820" t="str">
            <v>OAX190401676366</v>
          </cell>
          <cell r="B820">
            <v>2019</v>
          </cell>
          <cell r="C820">
            <v>4</v>
          </cell>
          <cell r="D820" t="str">
            <v>Metros Cuadrados</v>
          </cell>
          <cell r="E820">
            <v>7740</v>
          </cell>
          <cell r="F820">
            <v>7740</v>
          </cell>
          <cell r="G820">
            <v>612.22</v>
          </cell>
          <cell r="H820">
            <v>7.909819121447029</v>
          </cell>
        </row>
        <row r="821">
          <cell r="A821" t="str">
            <v>OAX190401676420</v>
          </cell>
          <cell r="B821">
            <v>2019</v>
          </cell>
          <cell r="C821">
            <v>4</v>
          </cell>
          <cell r="D821" t="str">
            <v>Metros lineales</v>
          </cell>
          <cell r="E821">
            <v>230</v>
          </cell>
          <cell r="F821">
            <v>230</v>
          </cell>
          <cell r="G821">
            <v>0.89</v>
          </cell>
          <cell r="H821">
            <v>0.38695652173913042</v>
          </cell>
        </row>
        <row r="822">
          <cell r="A822" t="str">
            <v>OAX190401676425</v>
          </cell>
          <cell r="B822">
            <v>2019</v>
          </cell>
          <cell r="C822">
            <v>4</v>
          </cell>
          <cell r="D822" t="str">
            <v>Otros</v>
          </cell>
          <cell r="E822">
            <v>1</v>
          </cell>
          <cell r="F822">
            <v>1</v>
          </cell>
          <cell r="G822">
            <v>0.52</v>
          </cell>
          <cell r="H822">
            <v>52</v>
          </cell>
        </row>
        <row r="823">
          <cell r="A823" t="str">
            <v>OAX190401676436</v>
          </cell>
          <cell r="B823">
            <v>2019</v>
          </cell>
          <cell r="C823">
            <v>4</v>
          </cell>
          <cell r="D823" t="str">
            <v>Otros</v>
          </cell>
          <cell r="E823">
            <v>250</v>
          </cell>
          <cell r="F823">
            <v>250</v>
          </cell>
          <cell r="G823">
            <v>120.22</v>
          </cell>
          <cell r="H823">
            <v>48.087999999999994</v>
          </cell>
        </row>
        <row r="824">
          <cell r="A824" t="str">
            <v>OAX190401676643</v>
          </cell>
          <cell r="B824">
            <v>2019</v>
          </cell>
          <cell r="C824">
            <v>4</v>
          </cell>
          <cell r="D824" t="str">
            <v>Metros Cuadrados</v>
          </cell>
          <cell r="E824">
            <v>386.47</v>
          </cell>
          <cell r="F824">
            <v>386.47</v>
          </cell>
          <cell r="G824">
            <v>145.22</v>
          </cell>
          <cell r="H824">
            <v>37.57600848707532</v>
          </cell>
        </row>
        <row r="825">
          <cell r="A825" t="str">
            <v>OAX190401676668</v>
          </cell>
          <cell r="B825">
            <v>2019</v>
          </cell>
          <cell r="C825">
            <v>4</v>
          </cell>
          <cell r="D825" t="str">
            <v>Metros Cuadrados</v>
          </cell>
          <cell r="E825">
            <v>182</v>
          </cell>
          <cell r="F825">
            <v>182</v>
          </cell>
          <cell r="G825">
            <v>15.1</v>
          </cell>
          <cell r="H825">
            <v>8.2967032967032956</v>
          </cell>
        </row>
        <row r="826">
          <cell r="A826" t="str">
            <v>OAX190401676692</v>
          </cell>
          <cell r="B826">
            <v>2019</v>
          </cell>
          <cell r="C826">
            <v>4</v>
          </cell>
          <cell r="D826" t="str">
            <v>Metros Cuadrados</v>
          </cell>
          <cell r="E826">
            <v>780.42</v>
          </cell>
          <cell r="F826">
            <v>780.42</v>
          </cell>
          <cell r="G826">
            <v>103.11</v>
          </cell>
          <cell r="H826">
            <v>13.212116552625512</v>
          </cell>
        </row>
        <row r="827">
          <cell r="A827" t="str">
            <v>OAX190401676821</v>
          </cell>
          <cell r="B827">
            <v>2019</v>
          </cell>
          <cell r="C827">
            <v>4</v>
          </cell>
          <cell r="D827" t="str">
            <v>Metros Cuadrados</v>
          </cell>
          <cell r="E827">
            <v>260</v>
          </cell>
          <cell r="F827">
            <v>260</v>
          </cell>
          <cell r="G827">
            <v>0</v>
          </cell>
          <cell r="H827">
            <v>0</v>
          </cell>
        </row>
        <row r="828">
          <cell r="A828" t="str">
            <v>OAX190401676948</v>
          </cell>
          <cell r="B828">
            <v>2019</v>
          </cell>
          <cell r="C828">
            <v>4</v>
          </cell>
          <cell r="D828" t="str">
            <v>Otros</v>
          </cell>
          <cell r="E828">
            <v>2191.6999999999998</v>
          </cell>
          <cell r="F828">
            <v>2191.6999999999998</v>
          </cell>
          <cell r="G828">
            <v>2191.6999999999998</v>
          </cell>
          <cell r="H828">
            <v>100</v>
          </cell>
        </row>
        <row r="829">
          <cell r="A829" t="str">
            <v>OAX190401677168</v>
          </cell>
          <cell r="B829">
            <v>2019</v>
          </cell>
          <cell r="C829">
            <v>4</v>
          </cell>
          <cell r="D829" t="str">
            <v>Otros</v>
          </cell>
          <cell r="E829">
            <v>9</v>
          </cell>
          <cell r="F829">
            <v>9</v>
          </cell>
          <cell r="G829">
            <v>9</v>
          </cell>
          <cell r="H829">
            <v>100</v>
          </cell>
        </row>
        <row r="830">
          <cell r="A830" t="str">
            <v>OAX190401677542</v>
          </cell>
          <cell r="B830">
            <v>2019</v>
          </cell>
          <cell r="C830">
            <v>4</v>
          </cell>
          <cell r="D830" t="str">
            <v>Metros lineales</v>
          </cell>
          <cell r="E830">
            <v>372</v>
          </cell>
          <cell r="F830">
            <v>372</v>
          </cell>
          <cell r="G830">
            <v>297.60000000000002</v>
          </cell>
          <cell r="H830">
            <v>80</v>
          </cell>
        </row>
        <row r="831">
          <cell r="A831" t="str">
            <v>OAX190401677567</v>
          </cell>
          <cell r="B831">
            <v>2019</v>
          </cell>
          <cell r="C831">
            <v>4</v>
          </cell>
          <cell r="D831" t="str">
            <v>Metros lineales</v>
          </cell>
          <cell r="E831">
            <v>583</v>
          </cell>
          <cell r="F831">
            <v>583</v>
          </cell>
          <cell r="G831">
            <v>256.52</v>
          </cell>
          <cell r="H831">
            <v>43.999999999999993</v>
          </cell>
        </row>
        <row r="832">
          <cell r="A832" t="str">
            <v>OAX190401677696</v>
          </cell>
          <cell r="B832">
            <v>2019</v>
          </cell>
          <cell r="C832">
            <v>4</v>
          </cell>
          <cell r="D832" t="str">
            <v>Metros Cuadrados</v>
          </cell>
          <cell r="E832">
            <v>149.76</v>
          </cell>
          <cell r="F832">
            <v>149.76</v>
          </cell>
          <cell r="G832">
            <v>91</v>
          </cell>
          <cell r="H832">
            <v>60.763888888888893</v>
          </cell>
        </row>
        <row r="833">
          <cell r="A833" t="str">
            <v>OAX190401677815</v>
          </cell>
          <cell r="B833">
            <v>2019</v>
          </cell>
          <cell r="C833">
            <v>4</v>
          </cell>
          <cell r="D833" t="str">
            <v>Otros</v>
          </cell>
          <cell r="E833">
            <v>1</v>
          </cell>
          <cell r="F833">
            <v>1</v>
          </cell>
          <cell r="G833">
            <v>0.32</v>
          </cell>
          <cell r="H833">
            <v>32</v>
          </cell>
        </row>
        <row r="834">
          <cell r="A834" t="str">
            <v>OAX190401677819</v>
          </cell>
          <cell r="B834">
            <v>2019</v>
          </cell>
          <cell r="C834">
            <v>4</v>
          </cell>
          <cell r="D834" t="str">
            <v>Metros lineales</v>
          </cell>
          <cell r="E834">
            <v>307.95</v>
          </cell>
          <cell r="F834">
            <v>307.95</v>
          </cell>
          <cell r="G834">
            <v>0</v>
          </cell>
          <cell r="H834">
            <v>0</v>
          </cell>
        </row>
        <row r="835">
          <cell r="A835" t="str">
            <v>OAX190401677820</v>
          </cell>
          <cell r="B835">
            <v>2019</v>
          </cell>
          <cell r="C835">
            <v>4</v>
          </cell>
          <cell r="D835" t="str">
            <v>Otros</v>
          </cell>
          <cell r="E835">
            <v>727</v>
          </cell>
          <cell r="F835">
            <v>727</v>
          </cell>
          <cell r="G835">
            <v>727</v>
          </cell>
          <cell r="H835">
            <v>100</v>
          </cell>
        </row>
        <row r="836">
          <cell r="A836" t="str">
            <v>OAX190401677874</v>
          </cell>
          <cell r="B836">
            <v>2019</v>
          </cell>
          <cell r="C836">
            <v>4</v>
          </cell>
          <cell r="D836" t="str">
            <v>Otros</v>
          </cell>
          <cell r="E836">
            <v>1</v>
          </cell>
          <cell r="F836">
            <v>1</v>
          </cell>
          <cell r="G836">
            <v>0</v>
          </cell>
          <cell r="H836">
            <v>0</v>
          </cell>
        </row>
        <row r="837">
          <cell r="A837" t="str">
            <v>OAX190401678016</v>
          </cell>
          <cell r="B837">
            <v>2019</v>
          </cell>
          <cell r="C837">
            <v>4</v>
          </cell>
          <cell r="D837" t="str">
            <v>Otros</v>
          </cell>
          <cell r="E837">
            <v>5</v>
          </cell>
          <cell r="F837">
            <v>5</v>
          </cell>
          <cell r="G837">
            <v>5</v>
          </cell>
          <cell r="H837">
            <v>100</v>
          </cell>
        </row>
        <row r="838">
          <cell r="A838" t="str">
            <v>OAX190401678357</v>
          </cell>
          <cell r="B838">
            <v>2019</v>
          </cell>
          <cell r="C838">
            <v>4</v>
          </cell>
          <cell r="D838" t="str">
            <v>Piezas</v>
          </cell>
          <cell r="E838">
            <v>39</v>
          </cell>
          <cell r="F838">
            <v>39</v>
          </cell>
          <cell r="G838">
            <v>30.28</v>
          </cell>
          <cell r="H838">
            <v>77.641025641025635</v>
          </cell>
        </row>
        <row r="839">
          <cell r="A839" t="str">
            <v>OAX190401678891</v>
          </cell>
          <cell r="B839">
            <v>2019</v>
          </cell>
          <cell r="C839">
            <v>4</v>
          </cell>
          <cell r="D839" t="str">
            <v>Otros</v>
          </cell>
          <cell r="E839">
            <v>1.02</v>
          </cell>
          <cell r="F839">
            <v>1.02</v>
          </cell>
          <cell r="G839">
            <v>0.4</v>
          </cell>
          <cell r="H839">
            <v>39.215686274509807</v>
          </cell>
        </row>
        <row r="840">
          <cell r="A840" t="str">
            <v>OAX190401679388</v>
          </cell>
          <cell r="B840">
            <v>2019</v>
          </cell>
          <cell r="C840">
            <v>4</v>
          </cell>
          <cell r="D840" t="str">
            <v>Metros lineales</v>
          </cell>
          <cell r="E840">
            <v>10000</v>
          </cell>
          <cell r="F840">
            <v>10000</v>
          </cell>
          <cell r="G840">
            <v>4</v>
          </cell>
          <cell r="H840">
            <v>0.04</v>
          </cell>
        </row>
        <row r="841">
          <cell r="A841" t="str">
            <v>OAX190401679433</v>
          </cell>
          <cell r="B841">
            <v>2019</v>
          </cell>
          <cell r="C841">
            <v>4</v>
          </cell>
          <cell r="D841" t="str">
            <v>Otros</v>
          </cell>
          <cell r="E841">
            <v>25</v>
          </cell>
          <cell r="F841">
            <v>25</v>
          </cell>
          <cell r="G841">
            <v>25</v>
          </cell>
          <cell r="H841">
            <v>100</v>
          </cell>
        </row>
        <row r="842">
          <cell r="A842" t="str">
            <v>OAX190401679533</v>
          </cell>
          <cell r="B842">
            <v>2019</v>
          </cell>
          <cell r="C842">
            <v>4</v>
          </cell>
          <cell r="D842" t="str">
            <v>Metros lineales</v>
          </cell>
          <cell r="E842">
            <v>4200</v>
          </cell>
          <cell r="F842">
            <v>4200</v>
          </cell>
          <cell r="G842">
            <v>1680</v>
          </cell>
          <cell r="H842">
            <v>40</v>
          </cell>
        </row>
        <row r="843">
          <cell r="A843" t="str">
            <v>OAX190401679665</v>
          </cell>
          <cell r="B843">
            <v>2019</v>
          </cell>
          <cell r="C843">
            <v>4</v>
          </cell>
          <cell r="D843" t="str">
            <v>Otros</v>
          </cell>
          <cell r="E843">
            <v>2084</v>
          </cell>
          <cell r="F843">
            <v>2084</v>
          </cell>
          <cell r="G843">
            <v>2084</v>
          </cell>
          <cell r="H843">
            <v>100</v>
          </cell>
        </row>
        <row r="844">
          <cell r="A844" t="str">
            <v>OAX190401682613</v>
          </cell>
          <cell r="B844">
            <v>2019</v>
          </cell>
          <cell r="C844">
            <v>4</v>
          </cell>
          <cell r="D844" t="str">
            <v>Metros Cuadrados</v>
          </cell>
          <cell r="E844">
            <v>540</v>
          </cell>
          <cell r="F844">
            <v>540</v>
          </cell>
          <cell r="G844">
            <v>540</v>
          </cell>
          <cell r="H844">
            <v>100</v>
          </cell>
        </row>
        <row r="845">
          <cell r="A845" t="str">
            <v>OAX190401684836</v>
          </cell>
          <cell r="B845">
            <v>2019</v>
          </cell>
          <cell r="C845">
            <v>4</v>
          </cell>
          <cell r="D845" t="str">
            <v>Metros</v>
          </cell>
          <cell r="E845">
            <v>1129</v>
          </cell>
          <cell r="F845">
            <v>1129</v>
          </cell>
          <cell r="G845">
            <v>1000</v>
          </cell>
          <cell r="H845">
            <v>88.573959255978735</v>
          </cell>
        </row>
        <row r="846">
          <cell r="A846" t="str">
            <v>OAX190401693005</v>
          </cell>
          <cell r="B846">
            <v>2019</v>
          </cell>
          <cell r="C846">
            <v>4</v>
          </cell>
          <cell r="D846" t="str">
            <v>Metros</v>
          </cell>
          <cell r="E846">
            <v>235</v>
          </cell>
          <cell r="F846">
            <v>235</v>
          </cell>
          <cell r="G846">
            <v>235</v>
          </cell>
          <cell r="H846">
            <v>100</v>
          </cell>
        </row>
        <row r="847">
          <cell r="A847" t="str">
            <v>OAX190401693023</v>
          </cell>
          <cell r="B847">
            <v>2019</v>
          </cell>
          <cell r="C847">
            <v>4</v>
          </cell>
          <cell r="D847" t="str">
            <v>Metros Cuadrados</v>
          </cell>
          <cell r="E847">
            <v>389</v>
          </cell>
          <cell r="F847">
            <v>389</v>
          </cell>
          <cell r="G847">
            <v>389</v>
          </cell>
          <cell r="H847">
            <v>100</v>
          </cell>
        </row>
        <row r="848">
          <cell r="A848" t="str">
            <v>OAX190401694143</v>
          </cell>
          <cell r="B848">
            <v>2019</v>
          </cell>
          <cell r="C848">
            <v>4</v>
          </cell>
          <cell r="D848" t="str">
            <v>Metros lineales</v>
          </cell>
          <cell r="E848">
            <v>18698.7</v>
          </cell>
          <cell r="F848">
            <v>18698.7</v>
          </cell>
          <cell r="G848">
            <v>13089.09</v>
          </cell>
          <cell r="H848">
            <v>70</v>
          </cell>
        </row>
        <row r="849">
          <cell r="A849" t="str">
            <v>OAX190401698215</v>
          </cell>
          <cell r="B849">
            <v>2019</v>
          </cell>
          <cell r="C849">
            <v>4</v>
          </cell>
          <cell r="D849" t="str">
            <v>Metros Cuadrados</v>
          </cell>
          <cell r="E849">
            <v>640</v>
          </cell>
          <cell r="F849">
            <v>640</v>
          </cell>
          <cell r="G849">
            <v>0</v>
          </cell>
          <cell r="H849">
            <v>0</v>
          </cell>
        </row>
        <row r="850">
          <cell r="A850" t="str">
            <v>OAX190401698222</v>
          </cell>
          <cell r="B850">
            <v>2019</v>
          </cell>
          <cell r="C850">
            <v>4</v>
          </cell>
          <cell r="D850" t="str">
            <v>Metros Cuadrados</v>
          </cell>
          <cell r="E850">
            <v>66</v>
          </cell>
          <cell r="F850">
            <v>66</v>
          </cell>
          <cell r="G850">
            <v>0</v>
          </cell>
          <cell r="H850">
            <v>0</v>
          </cell>
        </row>
        <row r="851">
          <cell r="A851" t="str">
            <v>OAX190401698225</v>
          </cell>
          <cell r="B851">
            <v>2019</v>
          </cell>
          <cell r="C851">
            <v>4</v>
          </cell>
          <cell r="D851" t="str">
            <v>Metros Cuadrados</v>
          </cell>
          <cell r="E851">
            <v>618.24</v>
          </cell>
          <cell r="F851">
            <v>618.24</v>
          </cell>
          <cell r="G851">
            <v>0</v>
          </cell>
          <cell r="H851">
            <v>0</v>
          </cell>
        </row>
        <row r="852">
          <cell r="A852" t="str">
            <v>OAX190401698243</v>
          </cell>
          <cell r="B852">
            <v>2019</v>
          </cell>
          <cell r="C852">
            <v>4</v>
          </cell>
          <cell r="D852" t="str">
            <v>Metros Cuadrados</v>
          </cell>
          <cell r="E852">
            <v>496.8</v>
          </cell>
          <cell r="F852">
            <v>496.8</v>
          </cell>
          <cell r="G852">
            <v>0</v>
          </cell>
          <cell r="H852">
            <v>0</v>
          </cell>
        </row>
        <row r="853">
          <cell r="A853" t="str">
            <v>OAX190401698252</v>
          </cell>
          <cell r="B853">
            <v>2019</v>
          </cell>
          <cell r="C853">
            <v>4</v>
          </cell>
          <cell r="D853" t="str">
            <v>Metros Cuadrados</v>
          </cell>
          <cell r="E853">
            <v>1403.18</v>
          </cell>
          <cell r="F853">
            <v>1403.18</v>
          </cell>
          <cell r="G853">
            <v>0</v>
          </cell>
          <cell r="H853">
            <v>0</v>
          </cell>
        </row>
        <row r="854">
          <cell r="A854" t="str">
            <v>OAX190401698374</v>
          </cell>
          <cell r="B854">
            <v>2019</v>
          </cell>
          <cell r="C854">
            <v>4</v>
          </cell>
          <cell r="D854" t="str">
            <v>Estudio de preinversión</v>
          </cell>
          <cell r="E854">
            <v>1</v>
          </cell>
          <cell r="F854">
            <v>1</v>
          </cell>
          <cell r="G854">
            <v>0</v>
          </cell>
          <cell r="H854">
            <v>0</v>
          </cell>
        </row>
        <row r="855">
          <cell r="A855" t="str">
            <v>OAX16160400824238</v>
          </cell>
          <cell r="B855">
            <v>2019</v>
          </cell>
          <cell r="C855">
            <v>4</v>
          </cell>
          <cell r="D855" t="str">
            <v>Equipamiento</v>
          </cell>
          <cell r="E855">
            <v>1</v>
          </cell>
          <cell r="F855">
            <v>1</v>
          </cell>
          <cell r="G855">
            <v>1</v>
          </cell>
          <cell r="H855">
            <v>100</v>
          </cell>
        </row>
        <row r="856">
          <cell r="A856" t="str">
            <v>OAX00170401010267</v>
          </cell>
          <cell r="B856">
            <v>2019</v>
          </cell>
          <cell r="C856">
            <v>4</v>
          </cell>
          <cell r="D856" t="str">
            <v>Otros</v>
          </cell>
          <cell r="E856">
            <v>1</v>
          </cell>
          <cell r="F856">
            <v>1</v>
          </cell>
          <cell r="G856">
            <v>0</v>
          </cell>
          <cell r="H856">
            <v>0</v>
          </cell>
        </row>
        <row r="857">
          <cell r="A857" t="str">
            <v>OAX17170401049891</v>
          </cell>
          <cell r="B857">
            <v>2019</v>
          </cell>
          <cell r="C857">
            <v>4</v>
          </cell>
          <cell r="D857" t="str">
            <v>Otros</v>
          </cell>
          <cell r="E857">
            <v>1</v>
          </cell>
          <cell r="F857">
            <v>1192.18</v>
          </cell>
          <cell r="G857">
            <v>1192.18</v>
          </cell>
          <cell r="H857">
            <v>100</v>
          </cell>
        </row>
        <row r="858">
          <cell r="A858" t="str">
            <v>OAX18180101078876</v>
          </cell>
          <cell r="B858">
            <v>2019</v>
          </cell>
          <cell r="C858">
            <v>4</v>
          </cell>
          <cell r="D858" t="str">
            <v>Metros Cuadrados</v>
          </cell>
          <cell r="E858">
            <v>1</v>
          </cell>
          <cell r="F858">
            <v>1020</v>
          </cell>
          <cell r="G858">
            <v>1020</v>
          </cell>
          <cell r="H858">
            <v>100</v>
          </cell>
        </row>
        <row r="859">
          <cell r="A859" t="str">
            <v>OAX180401447729</v>
          </cell>
          <cell r="B859">
            <v>2019</v>
          </cell>
          <cell r="C859">
            <v>4</v>
          </cell>
          <cell r="D859" t="str">
            <v>Metros lineales</v>
          </cell>
          <cell r="E859">
            <v>4150</v>
          </cell>
          <cell r="F859">
            <v>4150</v>
          </cell>
          <cell r="G859">
            <v>4150</v>
          </cell>
          <cell r="H859">
            <v>100</v>
          </cell>
        </row>
        <row r="860">
          <cell r="A860" t="str">
            <v>OAX180401459537</v>
          </cell>
          <cell r="B860">
            <v>2019</v>
          </cell>
          <cell r="C860">
            <v>4</v>
          </cell>
          <cell r="D860" t="str">
            <v>Metros Cuadrados</v>
          </cell>
          <cell r="E860">
            <v>1</v>
          </cell>
          <cell r="F860">
            <v>1</v>
          </cell>
          <cell r="G860">
            <v>1</v>
          </cell>
          <cell r="H860">
            <v>100</v>
          </cell>
        </row>
        <row r="861">
          <cell r="A861" t="str">
            <v>OAX180401486333</v>
          </cell>
          <cell r="B861">
            <v>2019</v>
          </cell>
          <cell r="C861">
            <v>4</v>
          </cell>
          <cell r="D861" t="str">
            <v>Equipamiento</v>
          </cell>
          <cell r="E861">
            <v>20</v>
          </cell>
          <cell r="F861">
            <v>20</v>
          </cell>
          <cell r="G861">
            <v>20</v>
          </cell>
          <cell r="H861">
            <v>100</v>
          </cell>
        </row>
        <row r="862">
          <cell r="A862" t="str">
            <v>OAX180401495982</v>
          </cell>
          <cell r="B862">
            <v>2019</v>
          </cell>
          <cell r="C862">
            <v>4</v>
          </cell>
          <cell r="D862" t="str">
            <v>Metros Cuadrados</v>
          </cell>
          <cell r="E862">
            <v>1096.05</v>
          </cell>
          <cell r="F862">
            <v>1096.05</v>
          </cell>
          <cell r="G862">
            <v>1096.05</v>
          </cell>
          <cell r="H862">
            <v>100</v>
          </cell>
        </row>
        <row r="863">
          <cell r="A863" t="str">
            <v>OAX190101510736</v>
          </cell>
          <cell r="B863">
            <v>2019</v>
          </cell>
          <cell r="C863">
            <v>4</v>
          </cell>
          <cell r="D863" t="str">
            <v>Metros</v>
          </cell>
          <cell r="E863">
            <v>1235</v>
          </cell>
          <cell r="F863">
            <v>1235</v>
          </cell>
          <cell r="G863">
            <v>525</v>
          </cell>
          <cell r="H863">
            <v>42.51012145748988</v>
          </cell>
        </row>
        <row r="864">
          <cell r="A864" t="str">
            <v>OAX190201542523</v>
          </cell>
          <cell r="B864">
            <v>2019</v>
          </cell>
          <cell r="C864">
            <v>4</v>
          </cell>
          <cell r="D864" t="str">
            <v>Piezas</v>
          </cell>
          <cell r="E864">
            <v>41</v>
          </cell>
          <cell r="F864">
            <v>0</v>
          </cell>
          <cell r="G864">
            <v>0</v>
          </cell>
          <cell r="H864">
            <v>0</v>
          </cell>
        </row>
        <row r="865">
          <cell r="A865" t="str">
            <v>OAX190201543540</v>
          </cell>
          <cell r="B865">
            <v>2019</v>
          </cell>
          <cell r="C865">
            <v>4</v>
          </cell>
          <cell r="D865" t="str">
            <v>Vivienda</v>
          </cell>
          <cell r="E865">
            <v>14</v>
          </cell>
          <cell r="F865">
            <v>233.1</v>
          </cell>
          <cell r="G865">
            <v>233.1</v>
          </cell>
          <cell r="H865">
            <v>100</v>
          </cell>
        </row>
        <row r="866">
          <cell r="A866" t="str">
            <v>OAX190201554527</v>
          </cell>
          <cell r="B866">
            <v>2019</v>
          </cell>
          <cell r="C866">
            <v>4</v>
          </cell>
          <cell r="D866" t="str">
            <v>Otros</v>
          </cell>
          <cell r="E866">
            <v>10</v>
          </cell>
          <cell r="F866">
            <v>5</v>
          </cell>
          <cell r="G866">
            <v>5</v>
          </cell>
          <cell r="H866">
            <v>100</v>
          </cell>
        </row>
        <row r="867">
          <cell r="A867" t="str">
            <v>OAX190201557642</v>
          </cell>
          <cell r="B867">
            <v>2019</v>
          </cell>
          <cell r="C867">
            <v>4</v>
          </cell>
          <cell r="D867" t="str">
            <v>Piezas</v>
          </cell>
          <cell r="E867">
            <v>20</v>
          </cell>
          <cell r="F867">
            <v>20</v>
          </cell>
          <cell r="G867">
            <v>20</v>
          </cell>
          <cell r="H867">
            <v>100</v>
          </cell>
        </row>
        <row r="868">
          <cell r="A868" t="str">
            <v>OAX190201560236</v>
          </cell>
          <cell r="B868">
            <v>2019</v>
          </cell>
          <cell r="C868">
            <v>4</v>
          </cell>
          <cell r="D868" t="str">
            <v>Maquinaria y equipo</v>
          </cell>
          <cell r="E868">
            <v>1</v>
          </cell>
          <cell r="F868">
            <v>1</v>
          </cell>
          <cell r="G868">
            <v>1</v>
          </cell>
          <cell r="H868">
            <v>100</v>
          </cell>
        </row>
        <row r="869">
          <cell r="A869" t="str">
            <v>OAX190201562531</v>
          </cell>
          <cell r="B869">
            <v>2019</v>
          </cell>
          <cell r="C869">
            <v>4</v>
          </cell>
          <cell r="D869" t="str">
            <v>Metros Cuadrados</v>
          </cell>
          <cell r="E869">
            <v>1200</v>
          </cell>
          <cell r="F869">
            <v>1200</v>
          </cell>
          <cell r="G869">
            <v>840</v>
          </cell>
          <cell r="H869">
            <v>70</v>
          </cell>
        </row>
        <row r="870">
          <cell r="A870" t="str">
            <v>OAX190201564045</v>
          </cell>
          <cell r="B870">
            <v>2019</v>
          </cell>
          <cell r="C870">
            <v>4</v>
          </cell>
          <cell r="D870" t="str">
            <v>Kilómetro</v>
          </cell>
          <cell r="E870">
            <v>28.84</v>
          </cell>
          <cell r="F870">
            <v>28.84</v>
          </cell>
          <cell r="G870">
            <v>18.45</v>
          </cell>
          <cell r="H870">
            <v>63.973647711511781</v>
          </cell>
        </row>
        <row r="871">
          <cell r="A871" t="str">
            <v>OAX190201565565</v>
          </cell>
          <cell r="B871">
            <v>2019</v>
          </cell>
          <cell r="C871">
            <v>4</v>
          </cell>
          <cell r="D871" t="str">
            <v>Metros Cuadrados</v>
          </cell>
          <cell r="E871">
            <v>607.6</v>
          </cell>
          <cell r="F871">
            <v>607.6</v>
          </cell>
          <cell r="G871">
            <v>607.6</v>
          </cell>
          <cell r="H871">
            <v>100</v>
          </cell>
        </row>
        <row r="872">
          <cell r="A872" t="str">
            <v>OAX190201565572</v>
          </cell>
          <cell r="B872">
            <v>2019</v>
          </cell>
          <cell r="C872">
            <v>4</v>
          </cell>
          <cell r="D872" t="str">
            <v>Metros lineales</v>
          </cell>
          <cell r="E872">
            <v>148.97999999999999</v>
          </cell>
          <cell r="F872">
            <v>148.97999999999999</v>
          </cell>
          <cell r="G872">
            <v>148.97999999999999</v>
          </cell>
          <cell r="H872">
            <v>100</v>
          </cell>
        </row>
        <row r="873">
          <cell r="A873" t="str">
            <v>OAX190201565581</v>
          </cell>
          <cell r="B873">
            <v>2019</v>
          </cell>
          <cell r="C873">
            <v>4</v>
          </cell>
          <cell r="D873" t="str">
            <v>Aula</v>
          </cell>
          <cell r="E873">
            <v>3</v>
          </cell>
          <cell r="F873">
            <v>3</v>
          </cell>
          <cell r="G873">
            <v>0</v>
          </cell>
          <cell r="H873">
            <v>0</v>
          </cell>
        </row>
        <row r="874">
          <cell r="A874" t="str">
            <v>OAX190201565585</v>
          </cell>
          <cell r="B874">
            <v>2019</v>
          </cell>
          <cell r="C874">
            <v>4</v>
          </cell>
          <cell r="D874" t="str">
            <v>Estudio de preinversión</v>
          </cell>
          <cell r="E874">
            <v>1</v>
          </cell>
          <cell r="F874">
            <v>1</v>
          </cell>
          <cell r="G874">
            <v>1</v>
          </cell>
          <cell r="H874">
            <v>100</v>
          </cell>
        </row>
        <row r="875">
          <cell r="A875" t="str">
            <v>OAX190201565593</v>
          </cell>
          <cell r="B875">
            <v>2019</v>
          </cell>
          <cell r="C875">
            <v>4</v>
          </cell>
          <cell r="D875" t="str">
            <v>Estudio de preinversión</v>
          </cell>
          <cell r="E875">
            <v>1</v>
          </cell>
          <cell r="F875">
            <v>1</v>
          </cell>
          <cell r="G875">
            <v>1</v>
          </cell>
          <cell r="H875">
            <v>100</v>
          </cell>
        </row>
        <row r="876">
          <cell r="A876" t="str">
            <v>OAX190201565599</v>
          </cell>
          <cell r="B876">
            <v>2019</v>
          </cell>
          <cell r="C876">
            <v>4</v>
          </cell>
          <cell r="D876" t="str">
            <v>Estudio de preinversión</v>
          </cell>
          <cell r="E876">
            <v>1</v>
          </cell>
          <cell r="F876">
            <v>1</v>
          </cell>
          <cell r="G876">
            <v>1</v>
          </cell>
          <cell r="H876">
            <v>100</v>
          </cell>
        </row>
        <row r="877">
          <cell r="A877" t="str">
            <v>OAX190201565600</v>
          </cell>
          <cell r="B877">
            <v>2019</v>
          </cell>
          <cell r="C877">
            <v>4</v>
          </cell>
          <cell r="D877" t="str">
            <v>Estudio de preinversión</v>
          </cell>
          <cell r="E877">
            <v>1</v>
          </cell>
          <cell r="F877">
            <v>1</v>
          </cell>
          <cell r="G877">
            <v>1</v>
          </cell>
          <cell r="H877">
            <v>100</v>
          </cell>
        </row>
        <row r="878">
          <cell r="A878" t="str">
            <v>OAX190201566253</v>
          </cell>
          <cell r="B878">
            <v>2019</v>
          </cell>
          <cell r="C878">
            <v>4</v>
          </cell>
          <cell r="D878" t="str">
            <v>Piezas</v>
          </cell>
          <cell r="E878">
            <v>1</v>
          </cell>
          <cell r="F878">
            <v>1</v>
          </cell>
          <cell r="G878">
            <v>0</v>
          </cell>
          <cell r="H878">
            <v>0</v>
          </cell>
        </row>
        <row r="879">
          <cell r="A879" t="str">
            <v>OAX190201566363</v>
          </cell>
          <cell r="B879">
            <v>2019</v>
          </cell>
          <cell r="C879">
            <v>4</v>
          </cell>
          <cell r="D879" t="str">
            <v>Lote</v>
          </cell>
          <cell r="E879">
            <v>1</v>
          </cell>
          <cell r="F879">
            <v>1</v>
          </cell>
          <cell r="G879">
            <v>0</v>
          </cell>
          <cell r="H879">
            <v>0</v>
          </cell>
        </row>
        <row r="880">
          <cell r="A880" t="str">
            <v>OAX190301568100</v>
          </cell>
          <cell r="B880">
            <v>2019</v>
          </cell>
          <cell r="C880">
            <v>4</v>
          </cell>
          <cell r="D880" t="str">
            <v>Piezas</v>
          </cell>
          <cell r="E880">
            <v>7</v>
          </cell>
          <cell r="F880">
            <v>7</v>
          </cell>
          <cell r="G880">
            <v>0</v>
          </cell>
          <cell r="H880">
            <v>0</v>
          </cell>
        </row>
        <row r="881">
          <cell r="A881" t="str">
            <v>OAX190301568325</v>
          </cell>
          <cell r="B881">
            <v>2019</v>
          </cell>
          <cell r="C881">
            <v>4</v>
          </cell>
          <cell r="D881" t="str">
            <v>Piezas</v>
          </cell>
          <cell r="E881">
            <v>342</v>
          </cell>
          <cell r="F881">
            <v>342</v>
          </cell>
          <cell r="G881">
            <v>342</v>
          </cell>
          <cell r="H881">
            <v>100</v>
          </cell>
        </row>
        <row r="882">
          <cell r="A882" t="str">
            <v>OAX190301569701</v>
          </cell>
          <cell r="B882">
            <v>2019</v>
          </cell>
          <cell r="C882">
            <v>4</v>
          </cell>
          <cell r="D882" t="str">
            <v>Metros</v>
          </cell>
          <cell r="E882">
            <v>576</v>
          </cell>
          <cell r="F882">
            <v>576</v>
          </cell>
          <cell r="G882">
            <v>435</v>
          </cell>
          <cell r="H882">
            <v>75.520833333333343</v>
          </cell>
        </row>
        <row r="883">
          <cell r="A883" t="str">
            <v>OAX190301570714</v>
          </cell>
          <cell r="B883">
            <v>2019</v>
          </cell>
          <cell r="C883">
            <v>4</v>
          </cell>
          <cell r="D883" t="str">
            <v>Equipamiento</v>
          </cell>
          <cell r="E883">
            <v>1</v>
          </cell>
          <cell r="F883">
            <v>1</v>
          </cell>
          <cell r="G883">
            <v>1</v>
          </cell>
          <cell r="H883">
            <v>100</v>
          </cell>
        </row>
        <row r="884">
          <cell r="A884" t="str">
            <v>OAX190301570829</v>
          </cell>
          <cell r="B884">
            <v>2019</v>
          </cell>
          <cell r="C884">
            <v>4</v>
          </cell>
          <cell r="D884" t="str">
            <v>Metros Cuadrados</v>
          </cell>
          <cell r="E884">
            <v>861</v>
          </cell>
          <cell r="F884">
            <v>861</v>
          </cell>
          <cell r="G884">
            <v>0</v>
          </cell>
          <cell r="H884">
            <v>0</v>
          </cell>
        </row>
        <row r="885">
          <cell r="A885" t="str">
            <v>OAX190301574169</v>
          </cell>
          <cell r="B885">
            <v>2019</v>
          </cell>
          <cell r="C885">
            <v>4</v>
          </cell>
          <cell r="D885" t="str">
            <v>Metros</v>
          </cell>
          <cell r="E885">
            <v>2365</v>
          </cell>
          <cell r="F885">
            <v>2365</v>
          </cell>
          <cell r="G885">
            <v>2365</v>
          </cell>
          <cell r="H885">
            <v>100</v>
          </cell>
        </row>
        <row r="886">
          <cell r="A886" t="str">
            <v>OAX190301574177</v>
          </cell>
          <cell r="B886">
            <v>2019</v>
          </cell>
          <cell r="C886">
            <v>4</v>
          </cell>
          <cell r="D886" t="str">
            <v>Metros</v>
          </cell>
          <cell r="E886">
            <v>1325</v>
          </cell>
          <cell r="F886">
            <v>1325</v>
          </cell>
          <cell r="G886">
            <v>656</v>
          </cell>
          <cell r="H886">
            <v>49.509433962264147</v>
          </cell>
        </row>
        <row r="887">
          <cell r="A887" t="str">
            <v>OAX190301574750</v>
          </cell>
          <cell r="B887">
            <v>2019</v>
          </cell>
          <cell r="C887">
            <v>4</v>
          </cell>
          <cell r="D887" t="str">
            <v>Aula</v>
          </cell>
          <cell r="E887">
            <v>1</v>
          </cell>
          <cell r="F887">
            <v>1</v>
          </cell>
          <cell r="G887">
            <v>0</v>
          </cell>
          <cell r="H887">
            <v>0</v>
          </cell>
        </row>
        <row r="888">
          <cell r="A888" t="str">
            <v>OAX190301574759</v>
          </cell>
          <cell r="B888">
            <v>2019</v>
          </cell>
          <cell r="C888">
            <v>4</v>
          </cell>
          <cell r="D888" t="str">
            <v>Metros Cuadrados</v>
          </cell>
          <cell r="E888">
            <v>476</v>
          </cell>
          <cell r="F888">
            <v>476</v>
          </cell>
          <cell r="G888">
            <v>0</v>
          </cell>
          <cell r="H888">
            <v>0</v>
          </cell>
        </row>
        <row r="889">
          <cell r="A889" t="str">
            <v>OAX190301574763</v>
          </cell>
          <cell r="B889">
            <v>2019</v>
          </cell>
          <cell r="C889">
            <v>4</v>
          </cell>
          <cell r="D889" t="str">
            <v>Metros Cuadrados</v>
          </cell>
          <cell r="E889">
            <v>707.2</v>
          </cell>
          <cell r="F889">
            <v>707.2</v>
          </cell>
          <cell r="G889">
            <v>0</v>
          </cell>
          <cell r="H889">
            <v>0</v>
          </cell>
        </row>
        <row r="890">
          <cell r="A890" t="str">
            <v>OAX190301574764</v>
          </cell>
          <cell r="B890">
            <v>2019</v>
          </cell>
          <cell r="C890">
            <v>4</v>
          </cell>
          <cell r="D890" t="str">
            <v>Metros Cuadrados</v>
          </cell>
          <cell r="E890">
            <v>694.4</v>
          </cell>
          <cell r="F890">
            <v>694.4</v>
          </cell>
          <cell r="G890">
            <v>129.85</v>
          </cell>
          <cell r="H890">
            <v>18.699596774193548</v>
          </cell>
        </row>
        <row r="891">
          <cell r="A891" t="str">
            <v>OAX190301575262</v>
          </cell>
          <cell r="B891">
            <v>2019</v>
          </cell>
          <cell r="C891">
            <v>4</v>
          </cell>
          <cell r="D891" t="str">
            <v>Vivienda</v>
          </cell>
          <cell r="E891">
            <v>5</v>
          </cell>
          <cell r="F891">
            <v>5</v>
          </cell>
          <cell r="G891">
            <v>5</v>
          </cell>
          <cell r="H891">
            <v>100</v>
          </cell>
        </row>
        <row r="892">
          <cell r="A892" t="str">
            <v>OAX190401670225</v>
          </cell>
          <cell r="B892">
            <v>2019</v>
          </cell>
          <cell r="C892">
            <v>4</v>
          </cell>
          <cell r="D892" t="str">
            <v>Vivienda</v>
          </cell>
          <cell r="E892">
            <v>20</v>
          </cell>
          <cell r="F892">
            <v>20</v>
          </cell>
          <cell r="G892">
            <v>13.6</v>
          </cell>
          <cell r="H892">
            <v>68</v>
          </cell>
        </row>
        <row r="893">
          <cell r="A893" t="str">
            <v>OAX190401670264</v>
          </cell>
          <cell r="B893">
            <v>2019</v>
          </cell>
          <cell r="C893">
            <v>4</v>
          </cell>
          <cell r="D893" t="str">
            <v>Metros Cuadrados</v>
          </cell>
          <cell r="E893">
            <v>631.44000000000005</v>
          </cell>
          <cell r="F893">
            <v>631.44000000000005</v>
          </cell>
          <cell r="G893">
            <v>631.44000000000005</v>
          </cell>
          <cell r="H893">
            <v>100</v>
          </cell>
        </row>
        <row r="894">
          <cell r="A894" t="str">
            <v>OAX190401670265</v>
          </cell>
          <cell r="B894">
            <v>2019</v>
          </cell>
          <cell r="C894">
            <v>4</v>
          </cell>
          <cell r="D894" t="str">
            <v>Otros</v>
          </cell>
          <cell r="E894">
            <v>1</v>
          </cell>
          <cell r="F894">
            <v>1</v>
          </cell>
          <cell r="G894">
            <v>0.5</v>
          </cell>
          <cell r="H894">
            <v>50</v>
          </cell>
        </row>
        <row r="895">
          <cell r="A895" t="str">
            <v>OAX190401670552</v>
          </cell>
          <cell r="B895">
            <v>2019</v>
          </cell>
          <cell r="C895">
            <v>4</v>
          </cell>
          <cell r="D895" t="str">
            <v>Metros Cuadrados</v>
          </cell>
          <cell r="E895">
            <v>240</v>
          </cell>
          <cell r="F895">
            <v>240</v>
          </cell>
          <cell r="G895">
            <v>240</v>
          </cell>
          <cell r="H895">
            <v>100</v>
          </cell>
        </row>
        <row r="896">
          <cell r="A896" t="str">
            <v>OAX190401670564</v>
          </cell>
          <cell r="B896">
            <v>2019</v>
          </cell>
          <cell r="C896">
            <v>4</v>
          </cell>
          <cell r="D896" t="str">
            <v>Metros Cuadrados</v>
          </cell>
          <cell r="E896">
            <v>360</v>
          </cell>
          <cell r="F896">
            <v>360</v>
          </cell>
          <cell r="G896">
            <v>360</v>
          </cell>
          <cell r="H896">
            <v>100</v>
          </cell>
        </row>
        <row r="897">
          <cell r="A897" t="str">
            <v>OAX190401670600</v>
          </cell>
          <cell r="B897">
            <v>2019</v>
          </cell>
          <cell r="C897">
            <v>4</v>
          </cell>
          <cell r="D897" t="str">
            <v>Celdas solares</v>
          </cell>
          <cell r="E897">
            <v>8</v>
          </cell>
          <cell r="F897">
            <v>8</v>
          </cell>
          <cell r="G897">
            <v>8</v>
          </cell>
          <cell r="H897">
            <v>100</v>
          </cell>
        </row>
        <row r="898">
          <cell r="A898" t="str">
            <v>OAX190401670603</v>
          </cell>
          <cell r="B898">
            <v>2019</v>
          </cell>
          <cell r="C898">
            <v>4</v>
          </cell>
          <cell r="D898" t="str">
            <v>Piezas</v>
          </cell>
          <cell r="E898">
            <v>100</v>
          </cell>
          <cell r="F898">
            <v>100</v>
          </cell>
          <cell r="G898">
            <v>60</v>
          </cell>
          <cell r="H898">
            <v>60</v>
          </cell>
        </row>
        <row r="899">
          <cell r="A899" t="str">
            <v>OAX190401670611</v>
          </cell>
          <cell r="B899">
            <v>2019</v>
          </cell>
          <cell r="C899">
            <v>4</v>
          </cell>
          <cell r="D899" t="str">
            <v>Otros</v>
          </cell>
          <cell r="E899">
            <v>1</v>
          </cell>
          <cell r="F899">
            <v>1</v>
          </cell>
          <cell r="G899">
            <v>0.53</v>
          </cell>
          <cell r="H899">
            <v>53</v>
          </cell>
        </row>
        <row r="900">
          <cell r="A900" t="str">
            <v>OAX190401670619</v>
          </cell>
          <cell r="B900">
            <v>2019</v>
          </cell>
          <cell r="C900">
            <v>4</v>
          </cell>
          <cell r="D900" t="str">
            <v>Piezas</v>
          </cell>
          <cell r="E900">
            <v>38</v>
          </cell>
          <cell r="F900">
            <v>38</v>
          </cell>
          <cell r="G900">
            <v>23</v>
          </cell>
          <cell r="H900">
            <v>60.526315789473685</v>
          </cell>
        </row>
        <row r="901">
          <cell r="A901" t="str">
            <v>OAX190401670628</v>
          </cell>
          <cell r="B901">
            <v>2019</v>
          </cell>
          <cell r="C901">
            <v>4</v>
          </cell>
          <cell r="D901" t="str">
            <v>Otros</v>
          </cell>
          <cell r="E901">
            <v>1</v>
          </cell>
          <cell r="F901">
            <v>1</v>
          </cell>
          <cell r="G901">
            <v>0.52</v>
          </cell>
          <cell r="H901">
            <v>52</v>
          </cell>
        </row>
        <row r="902">
          <cell r="A902" t="str">
            <v>OAX190401670646</v>
          </cell>
          <cell r="B902">
            <v>2019</v>
          </cell>
          <cell r="C902">
            <v>4</v>
          </cell>
          <cell r="D902" t="str">
            <v>Piezas</v>
          </cell>
          <cell r="E902">
            <v>70</v>
          </cell>
          <cell r="F902">
            <v>70</v>
          </cell>
          <cell r="G902">
            <v>1</v>
          </cell>
          <cell r="H902">
            <v>1.4285714285714286</v>
          </cell>
        </row>
        <row r="903">
          <cell r="A903" t="str">
            <v>OAX190401670658</v>
          </cell>
          <cell r="B903">
            <v>2019</v>
          </cell>
          <cell r="C903">
            <v>4</v>
          </cell>
          <cell r="D903" t="str">
            <v>Celdas solares</v>
          </cell>
          <cell r="E903">
            <v>5</v>
          </cell>
          <cell r="F903">
            <v>5</v>
          </cell>
          <cell r="G903">
            <v>5</v>
          </cell>
          <cell r="H903">
            <v>100</v>
          </cell>
        </row>
        <row r="904">
          <cell r="A904" t="str">
            <v>OAX190401670663</v>
          </cell>
          <cell r="B904">
            <v>2019</v>
          </cell>
          <cell r="C904">
            <v>4</v>
          </cell>
          <cell r="D904" t="str">
            <v>Piezas</v>
          </cell>
          <cell r="E904">
            <v>12</v>
          </cell>
          <cell r="F904">
            <v>12</v>
          </cell>
          <cell r="G904">
            <v>1</v>
          </cell>
          <cell r="H904">
            <v>8.3333333333333321</v>
          </cell>
        </row>
        <row r="905">
          <cell r="A905" t="str">
            <v>OAX190401670675</v>
          </cell>
          <cell r="B905">
            <v>2019</v>
          </cell>
          <cell r="C905">
            <v>4</v>
          </cell>
          <cell r="D905" t="str">
            <v>Metros Cuadrados</v>
          </cell>
          <cell r="E905">
            <v>240</v>
          </cell>
          <cell r="F905">
            <v>240</v>
          </cell>
          <cell r="G905">
            <v>72</v>
          </cell>
          <cell r="H905">
            <v>30</v>
          </cell>
        </row>
        <row r="906">
          <cell r="A906" t="str">
            <v>OAX190401670677</v>
          </cell>
          <cell r="B906">
            <v>2019</v>
          </cell>
          <cell r="C906">
            <v>4</v>
          </cell>
          <cell r="D906" t="str">
            <v>Metros Cuadrados</v>
          </cell>
          <cell r="E906">
            <v>480</v>
          </cell>
          <cell r="F906">
            <v>480</v>
          </cell>
          <cell r="G906">
            <v>480</v>
          </cell>
          <cell r="H906">
            <v>100</v>
          </cell>
        </row>
        <row r="907">
          <cell r="A907" t="str">
            <v>OAX190401670686</v>
          </cell>
          <cell r="B907">
            <v>2019</v>
          </cell>
          <cell r="C907">
            <v>4</v>
          </cell>
          <cell r="D907" t="str">
            <v>Metros Cuadrados</v>
          </cell>
          <cell r="E907">
            <v>480</v>
          </cell>
          <cell r="F907">
            <v>480</v>
          </cell>
          <cell r="G907">
            <v>480</v>
          </cell>
          <cell r="H907">
            <v>100</v>
          </cell>
        </row>
        <row r="908">
          <cell r="A908" t="str">
            <v>OAX190401670712</v>
          </cell>
          <cell r="B908">
            <v>2019</v>
          </cell>
          <cell r="C908">
            <v>4</v>
          </cell>
          <cell r="D908" t="str">
            <v>Piezas</v>
          </cell>
          <cell r="E908">
            <v>10</v>
          </cell>
          <cell r="F908">
            <v>10</v>
          </cell>
          <cell r="G908">
            <v>6</v>
          </cell>
          <cell r="H908">
            <v>60</v>
          </cell>
        </row>
        <row r="909">
          <cell r="A909" t="str">
            <v>OAX190401670722</v>
          </cell>
          <cell r="B909">
            <v>2019</v>
          </cell>
          <cell r="C909">
            <v>4</v>
          </cell>
          <cell r="D909" t="str">
            <v>Piezas</v>
          </cell>
          <cell r="E909">
            <v>50</v>
          </cell>
          <cell r="F909">
            <v>50</v>
          </cell>
          <cell r="G909">
            <v>46</v>
          </cell>
          <cell r="H909">
            <v>92</v>
          </cell>
        </row>
        <row r="910">
          <cell r="A910" t="str">
            <v>OAX190401670737</v>
          </cell>
          <cell r="B910">
            <v>2019</v>
          </cell>
          <cell r="C910">
            <v>4</v>
          </cell>
          <cell r="D910" t="str">
            <v>Celdas solares</v>
          </cell>
          <cell r="E910">
            <v>10</v>
          </cell>
          <cell r="F910">
            <v>10</v>
          </cell>
          <cell r="G910">
            <v>10</v>
          </cell>
          <cell r="H910">
            <v>100</v>
          </cell>
        </row>
        <row r="911">
          <cell r="A911" t="str">
            <v>OAX190401670743</v>
          </cell>
          <cell r="B911">
            <v>2019</v>
          </cell>
          <cell r="C911">
            <v>4</v>
          </cell>
          <cell r="D911" t="str">
            <v>Piezas</v>
          </cell>
          <cell r="E911">
            <v>141</v>
          </cell>
          <cell r="F911">
            <v>141</v>
          </cell>
          <cell r="G911">
            <v>1</v>
          </cell>
          <cell r="H911">
            <v>0.70921985815602839</v>
          </cell>
        </row>
        <row r="912">
          <cell r="A912" t="str">
            <v>OAX190401670747</v>
          </cell>
          <cell r="B912">
            <v>2019</v>
          </cell>
          <cell r="C912">
            <v>4</v>
          </cell>
          <cell r="D912" t="str">
            <v>Celdas solares</v>
          </cell>
          <cell r="E912">
            <v>10</v>
          </cell>
          <cell r="F912">
            <v>10</v>
          </cell>
          <cell r="G912">
            <v>10</v>
          </cell>
          <cell r="H912">
            <v>100</v>
          </cell>
        </row>
        <row r="913">
          <cell r="A913" t="str">
            <v>OAX190401670763</v>
          </cell>
          <cell r="B913">
            <v>2019</v>
          </cell>
          <cell r="C913">
            <v>4</v>
          </cell>
          <cell r="D913" t="str">
            <v>Metros lineales</v>
          </cell>
          <cell r="E913">
            <v>1988.79</v>
          </cell>
          <cell r="F913">
            <v>1988.79</v>
          </cell>
          <cell r="G913">
            <v>1690</v>
          </cell>
          <cell r="H913">
            <v>84.97629211731757</v>
          </cell>
        </row>
        <row r="914">
          <cell r="A914" t="str">
            <v>OAX190401670766</v>
          </cell>
          <cell r="B914">
            <v>2019</v>
          </cell>
          <cell r="C914">
            <v>4</v>
          </cell>
          <cell r="D914" t="str">
            <v>Vivienda</v>
          </cell>
          <cell r="E914">
            <v>6</v>
          </cell>
          <cell r="F914">
            <v>6</v>
          </cell>
          <cell r="G914">
            <v>5.4</v>
          </cell>
          <cell r="H914">
            <v>90</v>
          </cell>
        </row>
        <row r="915">
          <cell r="A915" t="str">
            <v>OAX190401670812</v>
          </cell>
          <cell r="B915">
            <v>2019</v>
          </cell>
          <cell r="C915">
            <v>4</v>
          </cell>
          <cell r="D915" t="str">
            <v>Vivienda</v>
          </cell>
          <cell r="E915">
            <v>20</v>
          </cell>
          <cell r="F915">
            <v>20</v>
          </cell>
          <cell r="G915">
            <v>20</v>
          </cell>
          <cell r="H915">
            <v>100</v>
          </cell>
        </row>
        <row r="916">
          <cell r="A916" t="str">
            <v>OAX190401670817</v>
          </cell>
          <cell r="B916">
            <v>2019</v>
          </cell>
          <cell r="C916">
            <v>4</v>
          </cell>
          <cell r="D916" t="str">
            <v>Otros</v>
          </cell>
          <cell r="E916">
            <v>0.82</v>
          </cell>
          <cell r="F916">
            <v>0.82</v>
          </cell>
          <cell r="G916">
            <v>0.82</v>
          </cell>
          <cell r="H916">
            <v>100</v>
          </cell>
        </row>
        <row r="917">
          <cell r="A917" t="str">
            <v>OAX190401670818</v>
          </cell>
          <cell r="B917">
            <v>2019</v>
          </cell>
          <cell r="C917">
            <v>4</v>
          </cell>
          <cell r="D917" t="str">
            <v>Metros Cuadrados</v>
          </cell>
          <cell r="E917">
            <v>640.64</v>
          </cell>
          <cell r="F917">
            <v>640.64</v>
          </cell>
          <cell r="G917">
            <v>314.36</v>
          </cell>
          <cell r="H917">
            <v>49.069680319680323</v>
          </cell>
        </row>
        <row r="918">
          <cell r="A918" t="str">
            <v>OAX190401670819</v>
          </cell>
          <cell r="B918">
            <v>2019</v>
          </cell>
          <cell r="C918">
            <v>4</v>
          </cell>
          <cell r="D918" t="str">
            <v>Otros</v>
          </cell>
          <cell r="E918">
            <v>6</v>
          </cell>
          <cell r="F918">
            <v>6</v>
          </cell>
          <cell r="G918">
            <v>0</v>
          </cell>
          <cell r="H918">
            <v>0</v>
          </cell>
        </row>
        <row r="919">
          <cell r="A919" t="str">
            <v>OAX190401670841</v>
          </cell>
          <cell r="B919">
            <v>2019</v>
          </cell>
          <cell r="C919">
            <v>4</v>
          </cell>
          <cell r="D919" t="str">
            <v>Metros Cuadrados</v>
          </cell>
          <cell r="E919">
            <v>240</v>
          </cell>
          <cell r="F919">
            <v>240</v>
          </cell>
          <cell r="G919">
            <v>240</v>
          </cell>
          <cell r="H919">
            <v>100</v>
          </cell>
        </row>
        <row r="920">
          <cell r="A920" t="str">
            <v>OAX190401670843</v>
          </cell>
          <cell r="B920">
            <v>2019</v>
          </cell>
          <cell r="C920">
            <v>4</v>
          </cell>
          <cell r="D920" t="str">
            <v>Piezas</v>
          </cell>
          <cell r="E920">
            <v>60</v>
          </cell>
          <cell r="F920">
            <v>60</v>
          </cell>
          <cell r="G920">
            <v>1</v>
          </cell>
          <cell r="H920">
            <v>1.6666666666666667</v>
          </cell>
        </row>
        <row r="921">
          <cell r="A921" t="str">
            <v>OAX190401670844</v>
          </cell>
          <cell r="B921">
            <v>2019</v>
          </cell>
          <cell r="C921">
            <v>4</v>
          </cell>
          <cell r="D921" t="str">
            <v>Metros Cuadrados</v>
          </cell>
          <cell r="E921">
            <v>240</v>
          </cell>
          <cell r="F921">
            <v>240</v>
          </cell>
          <cell r="G921">
            <v>240</v>
          </cell>
          <cell r="H921">
            <v>100</v>
          </cell>
        </row>
        <row r="922">
          <cell r="A922" t="str">
            <v>OAX190401670866</v>
          </cell>
          <cell r="B922">
            <v>2019</v>
          </cell>
          <cell r="C922">
            <v>4</v>
          </cell>
          <cell r="D922" t="str">
            <v>Metros Cuadrados</v>
          </cell>
          <cell r="E922">
            <v>360</v>
          </cell>
          <cell r="F922">
            <v>360</v>
          </cell>
          <cell r="G922">
            <v>360</v>
          </cell>
          <cell r="H922">
            <v>100</v>
          </cell>
        </row>
        <row r="923">
          <cell r="A923" t="str">
            <v>OAX190401670867</v>
          </cell>
          <cell r="B923">
            <v>2019</v>
          </cell>
          <cell r="C923">
            <v>4</v>
          </cell>
          <cell r="D923" t="str">
            <v>Metros Cuadrados</v>
          </cell>
          <cell r="E923">
            <v>480</v>
          </cell>
          <cell r="F923">
            <v>480</v>
          </cell>
          <cell r="G923">
            <v>200</v>
          </cell>
          <cell r="H923">
            <v>41.666666666666671</v>
          </cell>
        </row>
        <row r="924">
          <cell r="A924" t="str">
            <v>OAX190401670874</v>
          </cell>
          <cell r="B924">
            <v>2019</v>
          </cell>
          <cell r="C924">
            <v>4</v>
          </cell>
          <cell r="D924" t="str">
            <v>Piezas</v>
          </cell>
          <cell r="E924">
            <v>22</v>
          </cell>
          <cell r="F924">
            <v>22</v>
          </cell>
          <cell r="G924">
            <v>15</v>
          </cell>
          <cell r="H924">
            <v>68.181818181818173</v>
          </cell>
        </row>
        <row r="925">
          <cell r="A925" t="str">
            <v>OAX190401670879</v>
          </cell>
          <cell r="B925">
            <v>2019</v>
          </cell>
          <cell r="C925">
            <v>4</v>
          </cell>
          <cell r="D925" t="str">
            <v>Metros Cuadrados</v>
          </cell>
          <cell r="E925">
            <v>1416</v>
          </cell>
          <cell r="F925">
            <v>1416</v>
          </cell>
          <cell r="G925">
            <v>450</v>
          </cell>
          <cell r="H925">
            <v>31.779661016949152</v>
          </cell>
        </row>
        <row r="926">
          <cell r="A926" t="str">
            <v>OAX190401670880</v>
          </cell>
          <cell r="B926">
            <v>2019</v>
          </cell>
          <cell r="C926">
            <v>4</v>
          </cell>
          <cell r="D926" t="str">
            <v>Metros Cuadrados</v>
          </cell>
          <cell r="E926">
            <v>384</v>
          </cell>
          <cell r="F926">
            <v>384</v>
          </cell>
          <cell r="G926">
            <v>384</v>
          </cell>
          <cell r="H926">
            <v>100</v>
          </cell>
        </row>
        <row r="927">
          <cell r="A927" t="str">
            <v>OAX190401670907</v>
          </cell>
          <cell r="B927">
            <v>2019</v>
          </cell>
          <cell r="C927">
            <v>4</v>
          </cell>
          <cell r="D927" t="str">
            <v>Metros Cuadrados</v>
          </cell>
          <cell r="E927">
            <v>945.9</v>
          </cell>
          <cell r="F927">
            <v>945.9</v>
          </cell>
          <cell r="G927">
            <v>0</v>
          </cell>
          <cell r="H927">
            <v>0</v>
          </cell>
        </row>
        <row r="928">
          <cell r="A928" t="str">
            <v>OAX190401670915</v>
          </cell>
          <cell r="B928">
            <v>2019</v>
          </cell>
          <cell r="C928">
            <v>4</v>
          </cell>
          <cell r="D928" t="str">
            <v>Metros Cuadrados</v>
          </cell>
          <cell r="E928">
            <v>1488</v>
          </cell>
          <cell r="F928">
            <v>1488</v>
          </cell>
          <cell r="G928">
            <v>1300</v>
          </cell>
          <cell r="H928">
            <v>87.365591397849457</v>
          </cell>
        </row>
        <row r="929">
          <cell r="A929" t="str">
            <v>OAX190401670920</v>
          </cell>
          <cell r="B929">
            <v>2019</v>
          </cell>
          <cell r="C929">
            <v>4</v>
          </cell>
          <cell r="D929" t="str">
            <v>Metros Cuadrados</v>
          </cell>
          <cell r="E929">
            <v>672</v>
          </cell>
          <cell r="F929">
            <v>672</v>
          </cell>
          <cell r="G929">
            <v>300</v>
          </cell>
          <cell r="H929">
            <v>44.642857142857146</v>
          </cell>
        </row>
        <row r="930">
          <cell r="A930" t="str">
            <v>OAX190401670925</v>
          </cell>
          <cell r="B930">
            <v>2019</v>
          </cell>
          <cell r="C930">
            <v>4</v>
          </cell>
          <cell r="D930" t="str">
            <v>Celdas solares</v>
          </cell>
          <cell r="E930">
            <v>30</v>
          </cell>
          <cell r="F930">
            <v>30</v>
          </cell>
          <cell r="G930">
            <v>28</v>
          </cell>
          <cell r="H930">
            <v>93.333333333333329</v>
          </cell>
        </row>
        <row r="931">
          <cell r="A931" t="str">
            <v>OAX190401670926</v>
          </cell>
          <cell r="B931">
            <v>2019</v>
          </cell>
          <cell r="C931">
            <v>4</v>
          </cell>
          <cell r="D931" t="str">
            <v>Metros Cuadrados</v>
          </cell>
          <cell r="E931">
            <v>1416</v>
          </cell>
          <cell r="F931">
            <v>1416</v>
          </cell>
          <cell r="G931">
            <v>380</v>
          </cell>
          <cell r="H931">
            <v>26.836158192090398</v>
          </cell>
        </row>
        <row r="932">
          <cell r="A932" t="str">
            <v>OAX190401670949</v>
          </cell>
          <cell r="B932">
            <v>2019</v>
          </cell>
          <cell r="C932">
            <v>4</v>
          </cell>
          <cell r="D932" t="str">
            <v>Metros Cuadrados</v>
          </cell>
          <cell r="E932">
            <v>216</v>
          </cell>
          <cell r="F932">
            <v>216</v>
          </cell>
          <cell r="G932">
            <v>216</v>
          </cell>
          <cell r="H932">
            <v>100</v>
          </cell>
        </row>
        <row r="933">
          <cell r="A933" t="str">
            <v>OAX190401670962</v>
          </cell>
          <cell r="B933">
            <v>2019</v>
          </cell>
          <cell r="C933">
            <v>4</v>
          </cell>
          <cell r="D933" t="str">
            <v>Vivienda</v>
          </cell>
          <cell r="E933">
            <v>5</v>
          </cell>
          <cell r="F933">
            <v>5</v>
          </cell>
          <cell r="G933">
            <v>5</v>
          </cell>
          <cell r="H933">
            <v>100</v>
          </cell>
        </row>
        <row r="934">
          <cell r="A934" t="str">
            <v>OAX190401670968</v>
          </cell>
          <cell r="B934">
            <v>2019</v>
          </cell>
          <cell r="C934">
            <v>4</v>
          </cell>
          <cell r="D934" t="str">
            <v>Otros</v>
          </cell>
          <cell r="E934">
            <v>1.45</v>
          </cell>
          <cell r="F934">
            <v>1.45</v>
          </cell>
          <cell r="G934">
            <v>0</v>
          </cell>
          <cell r="H934">
            <v>0</v>
          </cell>
        </row>
        <row r="935">
          <cell r="A935" t="str">
            <v>OAX190401670982</v>
          </cell>
          <cell r="B935">
            <v>2019</v>
          </cell>
          <cell r="C935">
            <v>4</v>
          </cell>
          <cell r="D935" t="str">
            <v>Piezas</v>
          </cell>
          <cell r="E935">
            <v>9</v>
          </cell>
          <cell r="F935">
            <v>9</v>
          </cell>
          <cell r="G935">
            <v>1</v>
          </cell>
          <cell r="H935">
            <v>11.111111111111111</v>
          </cell>
        </row>
        <row r="936">
          <cell r="A936" t="str">
            <v>OAX190401670987</v>
          </cell>
          <cell r="B936">
            <v>2019</v>
          </cell>
          <cell r="C936">
            <v>4</v>
          </cell>
          <cell r="D936" t="str">
            <v>Vivienda</v>
          </cell>
          <cell r="E936">
            <v>5</v>
          </cell>
          <cell r="F936">
            <v>5</v>
          </cell>
          <cell r="G936">
            <v>5</v>
          </cell>
          <cell r="H936">
            <v>100</v>
          </cell>
        </row>
        <row r="937">
          <cell r="A937" t="str">
            <v>OAX190401670988</v>
          </cell>
          <cell r="B937">
            <v>2019</v>
          </cell>
          <cell r="C937">
            <v>4</v>
          </cell>
          <cell r="D937" t="str">
            <v>Metros Cuadrados</v>
          </cell>
          <cell r="E937">
            <v>96</v>
          </cell>
          <cell r="F937">
            <v>96</v>
          </cell>
          <cell r="G937">
            <v>96</v>
          </cell>
          <cell r="H937">
            <v>100</v>
          </cell>
        </row>
        <row r="938">
          <cell r="A938" t="str">
            <v>OAX190401671017</v>
          </cell>
          <cell r="B938">
            <v>2019</v>
          </cell>
          <cell r="C938">
            <v>4</v>
          </cell>
          <cell r="D938" t="str">
            <v>Piezas</v>
          </cell>
          <cell r="E938">
            <v>30</v>
          </cell>
          <cell r="F938">
            <v>30</v>
          </cell>
          <cell r="G938">
            <v>1</v>
          </cell>
          <cell r="H938">
            <v>3.3333333333333335</v>
          </cell>
        </row>
        <row r="939">
          <cell r="A939" t="str">
            <v>OAX190401671027</v>
          </cell>
          <cell r="B939">
            <v>2019</v>
          </cell>
          <cell r="C939">
            <v>4</v>
          </cell>
          <cell r="D939" t="str">
            <v>Piezas</v>
          </cell>
          <cell r="E939">
            <v>10</v>
          </cell>
          <cell r="F939">
            <v>10</v>
          </cell>
          <cell r="G939">
            <v>1</v>
          </cell>
          <cell r="H939">
            <v>10</v>
          </cell>
        </row>
        <row r="940">
          <cell r="A940" t="str">
            <v>OAX190401671042</v>
          </cell>
          <cell r="B940">
            <v>2019</v>
          </cell>
          <cell r="C940">
            <v>4</v>
          </cell>
          <cell r="D940" t="str">
            <v>Piezas</v>
          </cell>
          <cell r="E940">
            <v>10</v>
          </cell>
          <cell r="F940">
            <v>10</v>
          </cell>
          <cell r="G940">
            <v>1</v>
          </cell>
          <cell r="H940">
            <v>10</v>
          </cell>
        </row>
        <row r="941">
          <cell r="A941" t="str">
            <v>OAX190401671051</v>
          </cell>
          <cell r="B941">
            <v>2019</v>
          </cell>
          <cell r="C941">
            <v>4</v>
          </cell>
          <cell r="D941" t="str">
            <v>Piezas</v>
          </cell>
          <cell r="E941">
            <v>35</v>
          </cell>
          <cell r="F941">
            <v>35</v>
          </cell>
          <cell r="G941">
            <v>20</v>
          </cell>
          <cell r="H941">
            <v>57.142857142857139</v>
          </cell>
        </row>
        <row r="942">
          <cell r="A942" t="str">
            <v>OAX190401671066</v>
          </cell>
          <cell r="B942">
            <v>2019</v>
          </cell>
          <cell r="C942">
            <v>4</v>
          </cell>
          <cell r="D942" t="str">
            <v>Piezas</v>
          </cell>
          <cell r="E942">
            <v>52</v>
          </cell>
          <cell r="F942">
            <v>52</v>
          </cell>
          <cell r="G942">
            <v>30</v>
          </cell>
          <cell r="H942">
            <v>57.692307692307686</v>
          </cell>
        </row>
        <row r="943">
          <cell r="A943" t="str">
            <v>OAX190401671090</v>
          </cell>
          <cell r="B943">
            <v>2019</v>
          </cell>
          <cell r="C943">
            <v>4</v>
          </cell>
          <cell r="D943" t="str">
            <v>Piezas</v>
          </cell>
          <cell r="E943">
            <v>81</v>
          </cell>
          <cell r="F943">
            <v>81</v>
          </cell>
          <cell r="G943">
            <v>1</v>
          </cell>
          <cell r="H943">
            <v>1.2345679012345678</v>
          </cell>
        </row>
        <row r="944">
          <cell r="A944" t="str">
            <v>OAX190401671111</v>
          </cell>
          <cell r="B944">
            <v>2019</v>
          </cell>
          <cell r="C944">
            <v>4</v>
          </cell>
          <cell r="D944" t="str">
            <v>Vivienda</v>
          </cell>
          <cell r="E944">
            <v>12</v>
          </cell>
          <cell r="F944">
            <v>12</v>
          </cell>
          <cell r="G944">
            <v>12</v>
          </cell>
          <cell r="H944">
            <v>100</v>
          </cell>
        </row>
        <row r="945">
          <cell r="A945" t="str">
            <v>OAX190401671139</v>
          </cell>
          <cell r="B945">
            <v>2019</v>
          </cell>
          <cell r="C945">
            <v>4</v>
          </cell>
          <cell r="D945" t="str">
            <v>Vivienda</v>
          </cell>
          <cell r="E945">
            <v>9</v>
          </cell>
          <cell r="F945">
            <v>9</v>
          </cell>
          <cell r="G945">
            <v>9</v>
          </cell>
          <cell r="H945">
            <v>100</v>
          </cell>
        </row>
        <row r="946">
          <cell r="A946" t="str">
            <v>OAX190401671167</v>
          </cell>
          <cell r="B946">
            <v>2019</v>
          </cell>
          <cell r="C946">
            <v>4</v>
          </cell>
          <cell r="D946" t="str">
            <v>Vivienda</v>
          </cell>
          <cell r="E946">
            <v>10</v>
          </cell>
          <cell r="F946">
            <v>10</v>
          </cell>
          <cell r="G946">
            <v>10</v>
          </cell>
          <cell r="H946">
            <v>100</v>
          </cell>
        </row>
        <row r="947">
          <cell r="A947" t="str">
            <v>OAX190401671180</v>
          </cell>
          <cell r="B947">
            <v>2019</v>
          </cell>
          <cell r="C947">
            <v>4</v>
          </cell>
          <cell r="D947" t="str">
            <v>Metros Cuadrados</v>
          </cell>
          <cell r="E947">
            <v>432</v>
          </cell>
          <cell r="F947">
            <v>432</v>
          </cell>
          <cell r="G947">
            <v>432</v>
          </cell>
          <cell r="H947">
            <v>100</v>
          </cell>
        </row>
        <row r="948">
          <cell r="A948" t="str">
            <v>OAX190401671187</v>
          </cell>
          <cell r="B948">
            <v>2019</v>
          </cell>
          <cell r="C948">
            <v>4</v>
          </cell>
          <cell r="D948" t="str">
            <v>Metros Cuadrados</v>
          </cell>
          <cell r="E948">
            <v>240</v>
          </cell>
          <cell r="F948">
            <v>240</v>
          </cell>
          <cell r="G948">
            <v>240</v>
          </cell>
          <cell r="H948">
            <v>100</v>
          </cell>
        </row>
        <row r="949">
          <cell r="A949" t="str">
            <v>OAX190401671200</v>
          </cell>
          <cell r="B949">
            <v>2019</v>
          </cell>
          <cell r="C949">
            <v>4</v>
          </cell>
          <cell r="D949" t="str">
            <v>Metros Cuadrados</v>
          </cell>
          <cell r="E949">
            <v>168</v>
          </cell>
          <cell r="F949">
            <v>168</v>
          </cell>
          <cell r="G949">
            <v>168</v>
          </cell>
          <cell r="H949">
            <v>100</v>
          </cell>
        </row>
        <row r="950">
          <cell r="A950" t="str">
            <v>OAX190401671238</v>
          </cell>
          <cell r="B950">
            <v>2019</v>
          </cell>
          <cell r="C950">
            <v>4</v>
          </cell>
          <cell r="D950" t="str">
            <v>Metros Cuadrados</v>
          </cell>
          <cell r="E950">
            <v>864</v>
          </cell>
          <cell r="F950">
            <v>864</v>
          </cell>
          <cell r="G950">
            <v>864</v>
          </cell>
          <cell r="H950">
            <v>100</v>
          </cell>
        </row>
        <row r="951">
          <cell r="A951" t="str">
            <v>OAX190401671240</v>
          </cell>
          <cell r="B951">
            <v>2019</v>
          </cell>
          <cell r="C951">
            <v>4</v>
          </cell>
          <cell r="D951" t="str">
            <v>Vivienda</v>
          </cell>
          <cell r="E951">
            <v>7</v>
          </cell>
          <cell r="F951">
            <v>7</v>
          </cell>
          <cell r="G951">
            <v>2.1</v>
          </cell>
          <cell r="H951">
            <v>30</v>
          </cell>
        </row>
        <row r="952">
          <cell r="A952" t="str">
            <v>OAX190401671245</v>
          </cell>
          <cell r="B952">
            <v>2019</v>
          </cell>
          <cell r="C952">
            <v>4</v>
          </cell>
          <cell r="D952" t="str">
            <v>Piezas</v>
          </cell>
          <cell r="E952">
            <v>20</v>
          </cell>
          <cell r="F952">
            <v>20</v>
          </cell>
          <cell r="G952">
            <v>20</v>
          </cell>
          <cell r="H952">
            <v>100</v>
          </cell>
        </row>
        <row r="953">
          <cell r="A953" t="str">
            <v>OAX190401671256</v>
          </cell>
          <cell r="B953">
            <v>2019</v>
          </cell>
          <cell r="C953">
            <v>4</v>
          </cell>
          <cell r="D953" t="str">
            <v>Vivienda</v>
          </cell>
          <cell r="E953">
            <v>5</v>
          </cell>
          <cell r="F953">
            <v>5</v>
          </cell>
          <cell r="G953">
            <v>4</v>
          </cell>
          <cell r="H953">
            <v>80</v>
          </cell>
        </row>
        <row r="954">
          <cell r="A954" t="str">
            <v>OAX190401671276</v>
          </cell>
          <cell r="B954">
            <v>2019</v>
          </cell>
          <cell r="C954">
            <v>4</v>
          </cell>
          <cell r="D954" t="str">
            <v>Vivienda</v>
          </cell>
          <cell r="E954">
            <v>21</v>
          </cell>
          <cell r="F954">
            <v>21</v>
          </cell>
          <cell r="G954">
            <v>15</v>
          </cell>
          <cell r="H954">
            <v>71.428571428571431</v>
          </cell>
        </row>
        <row r="955">
          <cell r="A955" t="str">
            <v>OAX190401671293</v>
          </cell>
          <cell r="B955">
            <v>2019</v>
          </cell>
          <cell r="C955">
            <v>4</v>
          </cell>
          <cell r="D955" t="str">
            <v>Metros Cuadrados</v>
          </cell>
          <cell r="E955">
            <v>576</v>
          </cell>
          <cell r="F955">
            <v>576</v>
          </cell>
          <cell r="G955">
            <v>576</v>
          </cell>
          <cell r="H955">
            <v>100</v>
          </cell>
        </row>
        <row r="956">
          <cell r="A956" t="str">
            <v>OAX190401671313</v>
          </cell>
          <cell r="B956">
            <v>2019</v>
          </cell>
          <cell r="C956">
            <v>4</v>
          </cell>
          <cell r="D956" t="str">
            <v>Metros Cuadrados</v>
          </cell>
          <cell r="E956">
            <v>840</v>
          </cell>
          <cell r="F956">
            <v>840</v>
          </cell>
          <cell r="G956">
            <v>840</v>
          </cell>
          <cell r="H956">
            <v>100</v>
          </cell>
        </row>
        <row r="957">
          <cell r="A957" t="str">
            <v>OAX190401671314</v>
          </cell>
          <cell r="B957">
            <v>2019</v>
          </cell>
          <cell r="C957">
            <v>4</v>
          </cell>
          <cell r="D957" t="str">
            <v>Metros Cuadrados</v>
          </cell>
          <cell r="E957">
            <v>864</v>
          </cell>
          <cell r="F957">
            <v>864</v>
          </cell>
          <cell r="G957">
            <v>864</v>
          </cell>
          <cell r="H957">
            <v>100</v>
          </cell>
        </row>
        <row r="958">
          <cell r="A958" t="str">
            <v>OAX190401671320</v>
          </cell>
          <cell r="B958">
            <v>2019</v>
          </cell>
          <cell r="C958">
            <v>4</v>
          </cell>
          <cell r="D958" t="str">
            <v>Metros Cuadrados</v>
          </cell>
          <cell r="E958">
            <v>120</v>
          </cell>
          <cell r="F958">
            <v>120</v>
          </cell>
          <cell r="G958">
            <v>120</v>
          </cell>
          <cell r="H958">
            <v>100</v>
          </cell>
        </row>
        <row r="959">
          <cell r="A959" t="str">
            <v>OAX190401671375</v>
          </cell>
          <cell r="B959">
            <v>2019</v>
          </cell>
          <cell r="C959">
            <v>4</v>
          </cell>
          <cell r="D959" t="str">
            <v>Metros Cuadrados</v>
          </cell>
          <cell r="E959">
            <v>360</v>
          </cell>
          <cell r="F959">
            <v>360</v>
          </cell>
          <cell r="G959">
            <v>350</v>
          </cell>
          <cell r="H959">
            <v>97.222222222222214</v>
          </cell>
        </row>
        <row r="960">
          <cell r="A960" t="str">
            <v>OAX190401671381</v>
          </cell>
          <cell r="B960">
            <v>2019</v>
          </cell>
          <cell r="C960">
            <v>4</v>
          </cell>
          <cell r="D960" t="str">
            <v>Metros Cuadrados</v>
          </cell>
          <cell r="E960">
            <v>360</v>
          </cell>
          <cell r="F960">
            <v>360</v>
          </cell>
          <cell r="G960">
            <v>360</v>
          </cell>
          <cell r="H960">
            <v>100</v>
          </cell>
        </row>
        <row r="961">
          <cell r="A961" t="str">
            <v>OAX190401671392</v>
          </cell>
          <cell r="B961">
            <v>2019</v>
          </cell>
          <cell r="C961">
            <v>4</v>
          </cell>
          <cell r="D961" t="str">
            <v>Vivienda</v>
          </cell>
          <cell r="E961">
            <v>10</v>
          </cell>
          <cell r="F961">
            <v>10</v>
          </cell>
          <cell r="G961">
            <v>9</v>
          </cell>
          <cell r="H961">
            <v>90</v>
          </cell>
        </row>
        <row r="962">
          <cell r="A962" t="str">
            <v>OAX190401671397</v>
          </cell>
          <cell r="B962">
            <v>2019</v>
          </cell>
          <cell r="C962">
            <v>4</v>
          </cell>
          <cell r="D962" t="str">
            <v>Celdas solares</v>
          </cell>
          <cell r="E962">
            <v>30</v>
          </cell>
          <cell r="F962">
            <v>30</v>
          </cell>
          <cell r="G962">
            <v>30</v>
          </cell>
          <cell r="H962">
            <v>100</v>
          </cell>
        </row>
        <row r="963">
          <cell r="A963" t="str">
            <v>OAX190401671431</v>
          </cell>
          <cell r="B963">
            <v>2019</v>
          </cell>
          <cell r="C963">
            <v>4</v>
          </cell>
          <cell r="D963" t="str">
            <v>Celdas solares</v>
          </cell>
          <cell r="E963">
            <v>20</v>
          </cell>
          <cell r="F963">
            <v>20</v>
          </cell>
          <cell r="G963">
            <v>20</v>
          </cell>
          <cell r="H963">
            <v>100</v>
          </cell>
        </row>
        <row r="964">
          <cell r="A964" t="str">
            <v>OAX190401671433</v>
          </cell>
          <cell r="B964">
            <v>2019</v>
          </cell>
          <cell r="C964">
            <v>4</v>
          </cell>
          <cell r="D964" t="str">
            <v>Celdas solares</v>
          </cell>
          <cell r="E964">
            <v>21</v>
          </cell>
          <cell r="F964">
            <v>21</v>
          </cell>
          <cell r="G964">
            <v>21</v>
          </cell>
          <cell r="H964">
            <v>100</v>
          </cell>
        </row>
        <row r="965">
          <cell r="A965" t="str">
            <v>OAX190401671493</v>
          </cell>
          <cell r="B965">
            <v>2019</v>
          </cell>
          <cell r="C965">
            <v>4</v>
          </cell>
          <cell r="D965" t="str">
            <v>Metros Cuadrados</v>
          </cell>
          <cell r="E965">
            <v>360</v>
          </cell>
          <cell r="F965">
            <v>360</v>
          </cell>
          <cell r="G965">
            <v>360</v>
          </cell>
          <cell r="H965">
            <v>100</v>
          </cell>
        </row>
        <row r="966">
          <cell r="A966" t="str">
            <v>OAX190401671494</v>
          </cell>
          <cell r="B966">
            <v>2019</v>
          </cell>
          <cell r="C966">
            <v>4</v>
          </cell>
          <cell r="D966" t="str">
            <v>Piezas</v>
          </cell>
          <cell r="E966">
            <v>8</v>
          </cell>
          <cell r="F966">
            <v>8</v>
          </cell>
          <cell r="G966">
            <v>8</v>
          </cell>
          <cell r="H966">
            <v>100</v>
          </cell>
        </row>
        <row r="967">
          <cell r="A967" t="str">
            <v>OAX190401671520</v>
          </cell>
          <cell r="B967">
            <v>2019</v>
          </cell>
          <cell r="C967">
            <v>4</v>
          </cell>
          <cell r="D967" t="str">
            <v>Vivienda</v>
          </cell>
          <cell r="E967">
            <v>10</v>
          </cell>
          <cell r="F967">
            <v>10</v>
          </cell>
          <cell r="G967">
            <v>6</v>
          </cell>
          <cell r="H967">
            <v>60</v>
          </cell>
        </row>
        <row r="968">
          <cell r="A968" t="str">
            <v>OAX190401671522</v>
          </cell>
          <cell r="B968">
            <v>2019</v>
          </cell>
          <cell r="C968">
            <v>4</v>
          </cell>
          <cell r="D968" t="str">
            <v>Metros Cuadrados</v>
          </cell>
          <cell r="E968">
            <v>240</v>
          </cell>
          <cell r="F968">
            <v>240</v>
          </cell>
          <cell r="G968">
            <v>240</v>
          </cell>
          <cell r="H968">
            <v>100</v>
          </cell>
        </row>
        <row r="969">
          <cell r="A969" t="str">
            <v>OAX190401671557</v>
          </cell>
          <cell r="B969">
            <v>2019</v>
          </cell>
          <cell r="C969">
            <v>4</v>
          </cell>
          <cell r="D969" t="str">
            <v>Metros Cuadrados</v>
          </cell>
          <cell r="E969">
            <v>696</v>
          </cell>
          <cell r="F969">
            <v>696</v>
          </cell>
          <cell r="G969">
            <v>696</v>
          </cell>
          <cell r="H969">
            <v>100</v>
          </cell>
        </row>
        <row r="970">
          <cell r="A970" t="str">
            <v>OAX190401671565</v>
          </cell>
          <cell r="B970">
            <v>2019</v>
          </cell>
          <cell r="C970">
            <v>4</v>
          </cell>
          <cell r="D970" t="str">
            <v>Metros Cuadrados</v>
          </cell>
          <cell r="E970">
            <v>576</v>
          </cell>
          <cell r="F970">
            <v>576</v>
          </cell>
          <cell r="G970">
            <v>172.8</v>
          </cell>
          <cell r="H970">
            <v>30.000000000000004</v>
          </cell>
        </row>
        <row r="971">
          <cell r="A971" t="str">
            <v>OAX190401671574</v>
          </cell>
          <cell r="B971">
            <v>2019</v>
          </cell>
          <cell r="C971">
            <v>4</v>
          </cell>
          <cell r="D971" t="str">
            <v>Metros Cuadrados</v>
          </cell>
          <cell r="E971">
            <v>240</v>
          </cell>
          <cell r="F971">
            <v>240</v>
          </cell>
          <cell r="G971">
            <v>240</v>
          </cell>
          <cell r="H971">
            <v>100</v>
          </cell>
        </row>
        <row r="972">
          <cell r="A972" t="str">
            <v>OAX190401671591</v>
          </cell>
          <cell r="B972">
            <v>2019</v>
          </cell>
          <cell r="C972">
            <v>4</v>
          </cell>
          <cell r="D972" t="str">
            <v>Metros Cuadrados</v>
          </cell>
          <cell r="E972">
            <v>120</v>
          </cell>
          <cell r="F972">
            <v>120</v>
          </cell>
          <cell r="G972">
            <v>36</v>
          </cell>
          <cell r="H972">
            <v>30</v>
          </cell>
        </row>
        <row r="973">
          <cell r="A973" t="str">
            <v>OAX190401671600</v>
          </cell>
          <cell r="B973">
            <v>2019</v>
          </cell>
          <cell r="C973">
            <v>4</v>
          </cell>
          <cell r="D973" t="str">
            <v>Metros Cuadrados</v>
          </cell>
          <cell r="E973">
            <v>720</v>
          </cell>
          <cell r="F973">
            <v>720</v>
          </cell>
          <cell r="G973">
            <v>720</v>
          </cell>
          <cell r="H973">
            <v>100</v>
          </cell>
        </row>
        <row r="974">
          <cell r="A974" t="str">
            <v>OAX190401671625</v>
          </cell>
          <cell r="B974">
            <v>2019</v>
          </cell>
          <cell r="C974">
            <v>4</v>
          </cell>
          <cell r="D974" t="str">
            <v>Metros Cuadrados</v>
          </cell>
          <cell r="E974">
            <v>96</v>
          </cell>
          <cell r="F974">
            <v>96</v>
          </cell>
          <cell r="G974">
            <v>96</v>
          </cell>
          <cell r="H974">
            <v>100</v>
          </cell>
        </row>
        <row r="975">
          <cell r="A975" t="str">
            <v>OAX190401671639</v>
          </cell>
          <cell r="B975">
            <v>2019</v>
          </cell>
          <cell r="C975">
            <v>4</v>
          </cell>
          <cell r="D975" t="str">
            <v>Metros Cuadrados</v>
          </cell>
          <cell r="E975">
            <v>168</v>
          </cell>
          <cell r="F975">
            <v>168</v>
          </cell>
          <cell r="G975">
            <v>168</v>
          </cell>
          <cell r="H975">
            <v>100</v>
          </cell>
        </row>
        <row r="976">
          <cell r="A976" t="str">
            <v>OAX190401671658</v>
          </cell>
          <cell r="B976">
            <v>2019</v>
          </cell>
          <cell r="C976">
            <v>4</v>
          </cell>
          <cell r="D976" t="str">
            <v>Metros Cuadrados</v>
          </cell>
          <cell r="E976">
            <v>192</v>
          </cell>
          <cell r="F976">
            <v>192</v>
          </cell>
          <cell r="G976">
            <v>192</v>
          </cell>
          <cell r="H976">
            <v>100</v>
          </cell>
        </row>
        <row r="977">
          <cell r="A977" t="str">
            <v>OAX190401671696</v>
          </cell>
          <cell r="B977">
            <v>2019</v>
          </cell>
          <cell r="C977">
            <v>4</v>
          </cell>
          <cell r="D977" t="str">
            <v>Metros Cuadrados</v>
          </cell>
          <cell r="E977">
            <v>240</v>
          </cell>
          <cell r="F977">
            <v>240</v>
          </cell>
          <cell r="G977">
            <v>240</v>
          </cell>
          <cell r="H977">
            <v>100</v>
          </cell>
        </row>
        <row r="978">
          <cell r="A978" t="str">
            <v>OAX190401671705</v>
          </cell>
          <cell r="B978">
            <v>2019</v>
          </cell>
          <cell r="C978">
            <v>4</v>
          </cell>
          <cell r="D978" t="str">
            <v>Metros Cuadrados</v>
          </cell>
          <cell r="E978">
            <v>120</v>
          </cell>
          <cell r="F978">
            <v>120</v>
          </cell>
          <cell r="G978">
            <v>120</v>
          </cell>
          <cell r="H978">
            <v>100</v>
          </cell>
        </row>
        <row r="979">
          <cell r="A979" t="str">
            <v>OAX190401671708</v>
          </cell>
          <cell r="B979">
            <v>2019</v>
          </cell>
          <cell r="C979">
            <v>4</v>
          </cell>
          <cell r="D979" t="str">
            <v>Metros Cuadrados</v>
          </cell>
          <cell r="E979">
            <v>240</v>
          </cell>
          <cell r="F979">
            <v>240</v>
          </cell>
          <cell r="G979">
            <v>240</v>
          </cell>
          <cell r="H979">
            <v>100</v>
          </cell>
        </row>
        <row r="980">
          <cell r="A980" t="str">
            <v>OAX190401671709</v>
          </cell>
          <cell r="B980">
            <v>2019</v>
          </cell>
          <cell r="C980">
            <v>4</v>
          </cell>
          <cell r="D980" t="str">
            <v>Metros Cuadrados</v>
          </cell>
          <cell r="E980">
            <v>240</v>
          </cell>
          <cell r="F980">
            <v>240</v>
          </cell>
          <cell r="G980">
            <v>240</v>
          </cell>
          <cell r="H980">
            <v>100</v>
          </cell>
        </row>
        <row r="981">
          <cell r="A981" t="str">
            <v>OAX190401671759</v>
          </cell>
          <cell r="B981">
            <v>2019</v>
          </cell>
          <cell r="C981">
            <v>4</v>
          </cell>
          <cell r="D981" t="str">
            <v>Piezas</v>
          </cell>
          <cell r="E981">
            <v>3</v>
          </cell>
          <cell r="F981">
            <v>3</v>
          </cell>
          <cell r="G981">
            <v>3</v>
          </cell>
          <cell r="H981">
            <v>100</v>
          </cell>
        </row>
        <row r="982">
          <cell r="A982" t="str">
            <v>OAX190401671761</v>
          </cell>
          <cell r="B982">
            <v>2019</v>
          </cell>
          <cell r="C982">
            <v>4</v>
          </cell>
          <cell r="D982" t="str">
            <v>Metros Cuadrados</v>
          </cell>
          <cell r="E982">
            <v>432</v>
          </cell>
          <cell r="F982">
            <v>432</v>
          </cell>
          <cell r="G982">
            <v>432</v>
          </cell>
          <cell r="H982">
            <v>100</v>
          </cell>
        </row>
        <row r="983">
          <cell r="A983" t="str">
            <v>OAX190401671795</v>
          </cell>
          <cell r="B983">
            <v>2019</v>
          </cell>
          <cell r="C983">
            <v>4</v>
          </cell>
          <cell r="D983" t="str">
            <v>Celdas solares</v>
          </cell>
          <cell r="E983">
            <v>5</v>
          </cell>
          <cell r="F983">
            <v>5</v>
          </cell>
          <cell r="G983">
            <v>5</v>
          </cell>
          <cell r="H983">
            <v>100</v>
          </cell>
        </row>
        <row r="984">
          <cell r="A984" t="str">
            <v>OAX190401671796</v>
          </cell>
          <cell r="B984">
            <v>2019</v>
          </cell>
          <cell r="C984">
            <v>4</v>
          </cell>
          <cell r="D984" t="str">
            <v>Celdas solares</v>
          </cell>
          <cell r="E984">
            <v>5</v>
          </cell>
          <cell r="F984">
            <v>5</v>
          </cell>
          <cell r="G984">
            <v>5</v>
          </cell>
          <cell r="H984">
            <v>100</v>
          </cell>
        </row>
        <row r="985">
          <cell r="A985" t="str">
            <v>OAX190401671797</v>
          </cell>
          <cell r="B985">
            <v>2019</v>
          </cell>
          <cell r="C985">
            <v>4</v>
          </cell>
          <cell r="D985" t="str">
            <v>Celdas solares</v>
          </cell>
          <cell r="E985">
            <v>5</v>
          </cell>
          <cell r="F985">
            <v>5</v>
          </cell>
          <cell r="G985">
            <v>5</v>
          </cell>
          <cell r="H985">
            <v>100</v>
          </cell>
        </row>
        <row r="986">
          <cell r="A986" t="str">
            <v>OAX190401671981</v>
          </cell>
          <cell r="B986">
            <v>2019</v>
          </cell>
          <cell r="C986">
            <v>4</v>
          </cell>
          <cell r="D986" t="str">
            <v>Vivienda</v>
          </cell>
          <cell r="E986">
            <v>16</v>
          </cell>
          <cell r="F986">
            <v>16</v>
          </cell>
          <cell r="G986">
            <v>16</v>
          </cell>
          <cell r="H986">
            <v>100</v>
          </cell>
        </row>
        <row r="987">
          <cell r="A987" t="str">
            <v>OAX190401672057</v>
          </cell>
          <cell r="B987">
            <v>2019</v>
          </cell>
          <cell r="C987">
            <v>4</v>
          </cell>
          <cell r="D987" t="str">
            <v>Metros Cuadrados</v>
          </cell>
          <cell r="E987">
            <v>912</v>
          </cell>
          <cell r="F987">
            <v>912</v>
          </cell>
          <cell r="G987">
            <v>912</v>
          </cell>
          <cell r="H987">
            <v>100</v>
          </cell>
        </row>
        <row r="988">
          <cell r="A988" t="str">
            <v>OAX190401672062</v>
          </cell>
          <cell r="B988">
            <v>2019</v>
          </cell>
          <cell r="C988">
            <v>4</v>
          </cell>
          <cell r="D988" t="str">
            <v>Metros Cuadrados</v>
          </cell>
          <cell r="E988">
            <v>576</v>
          </cell>
          <cell r="F988">
            <v>576</v>
          </cell>
          <cell r="G988">
            <v>576</v>
          </cell>
          <cell r="H988">
            <v>100</v>
          </cell>
        </row>
        <row r="989">
          <cell r="A989" t="str">
            <v>OAX190401672086</v>
          </cell>
          <cell r="B989">
            <v>2019</v>
          </cell>
          <cell r="C989">
            <v>4</v>
          </cell>
          <cell r="D989" t="str">
            <v>Metros Cuadrados</v>
          </cell>
          <cell r="E989">
            <v>456</v>
          </cell>
          <cell r="F989">
            <v>456</v>
          </cell>
          <cell r="G989">
            <v>456</v>
          </cell>
          <cell r="H989">
            <v>100</v>
          </cell>
        </row>
        <row r="990">
          <cell r="A990" t="str">
            <v>OAX190401672240</v>
          </cell>
          <cell r="B990">
            <v>2019</v>
          </cell>
          <cell r="C990">
            <v>4</v>
          </cell>
          <cell r="D990" t="str">
            <v>Metros lineales</v>
          </cell>
          <cell r="E990">
            <v>1439.38</v>
          </cell>
          <cell r="F990">
            <v>1439.38</v>
          </cell>
          <cell r="G990">
            <v>0</v>
          </cell>
          <cell r="H990">
            <v>0</v>
          </cell>
        </row>
        <row r="991">
          <cell r="A991" t="str">
            <v>OAX190401672312</v>
          </cell>
          <cell r="B991">
            <v>2019</v>
          </cell>
          <cell r="C991">
            <v>4</v>
          </cell>
          <cell r="D991" t="str">
            <v>Metros Cuadrados</v>
          </cell>
          <cell r="E991">
            <v>120</v>
          </cell>
          <cell r="F991">
            <v>120</v>
          </cell>
          <cell r="G991">
            <v>36</v>
          </cell>
          <cell r="H991">
            <v>30</v>
          </cell>
        </row>
        <row r="992">
          <cell r="A992" t="str">
            <v>OAX190401672321</v>
          </cell>
          <cell r="B992">
            <v>2019</v>
          </cell>
          <cell r="C992">
            <v>4</v>
          </cell>
          <cell r="D992" t="str">
            <v>Otros</v>
          </cell>
          <cell r="E992">
            <v>1</v>
          </cell>
          <cell r="F992">
            <v>1</v>
          </cell>
          <cell r="G992">
            <v>1</v>
          </cell>
          <cell r="H992">
            <v>100</v>
          </cell>
        </row>
        <row r="993">
          <cell r="A993" t="str">
            <v>OAX190401672813</v>
          </cell>
          <cell r="B993">
            <v>2019</v>
          </cell>
          <cell r="C993">
            <v>4</v>
          </cell>
          <cell r="D993" t="str">
            <v>Vivienda</v>
          </cell>
          <cell r="E993">
            <v>15</v>
          </cell>
          <cell r="F993">
            <v>15</v>
          </cell>
          <cell r="G993">
            <v>14</v>
          </cell>
          <cell r="H993">
            <v>93.333333333333329</v>
          </cell>
        </row>
        <row r="994">
          <cell r="A994" t="str">
            <v>OAX190401673437</v>
          </cell>
          <cell r="B994">
            <v>2019</v>
          </cell>
          <cell r="C994">
            <v>4</v>
          </cell>
          <cell r="D994" t="str">
            <v>Otros</v>
          </cell>
          <cell r="E994">
            <v>474</v>
          </cell>
          <cell r="F994">
            <v>474</v>
          </cell>
          <cell r="G994">
            <v>474</v>
          </cell>
          <cell r="H994">
            <v>100</v>
          </cell>
        </row>
        <row r="995">
          <cell r="A995" t="str">
            <v>OAX190401673652</v>
          </cell>
          <cell r="B995">
            <v>2019</v>
          </cell>
          <cell r="C995">
            <v>4</v>
          </cell>
          <cell r="D995" t="str">
            <v>Otros</v>
          </cell>
          <cell r="E995">
            <v>10</v>
          </cell>
          <cell r="F995">
            <v>9.5299999999999994</v>
          </cell>
          <cell r="G995">
            <v>9.5299999999999994</v>
          </cell>
          <cell r="H995">
            <v>100</v>
          </cell>
        </row>
        <row r="996">
          <cell r="A996" t="str">
            <v>OAX190401673782</v>
          </cell>
          <cell r="B996">
            <v>2019</v>
          </cell>
          <cell r="C996">
            <v>4</v>
          </cell>
          <cell r="D996" t="str">
            <v>Metros Cuadrados</v>
          </cell>
          <cell r="E996">
            <v>77</v>
          </cell>
          <cell r="F996">
            <v>76.5</v>
          </cell>
          <cell r="G996">
            <v>76.5</v>
          </cell>
          <cell r="H996">
            <v>100</v>
          </cell>
        </row>
        <row r="997">
          <cell r="A997" t="str">
            <v>OAX190401674425</v>
          </cell>
          <cell r="B997">
            <v>2019</v>
          </cell>
          <cell r="C997">
            <v>4</v>
          </cell>
          <cell r="D997" t="str">
            <v>Metros lineales</v>
          </cell>
          <cell r="E997">
            <v>100</v>
          </cell>
          <cell r="F997">
            <v>43</v>
          </cell>
          <cell r="G997">
            <v>43</v>
          </cell>
          <cell r="H997">
            <v>100</v>
          </cell>
        </row>
        <row r="998">
          <cell r="A998" t="str">
            <v>OAX190401674426</v>
          </cell>
          <cell r="B998">
            <v>2019</v>
          </cell>
          <cell r="C998">
            <v>4</v>
          </cell>
          <cell r="D998" t="str">
            <v>Piezas</v>
          </cell>
          <cell r="E998">
            <v>2</v>
          </cell>
          <cell r="F998">
            <v>2</v>
          </cell>
          <cell r="G998">
            <v>0.15</v>
          </cell>
          <cell r="H998">
            <v>7.5</v>
          </cell>
        </row>
        <row r="999">
          <cell r="A999" t="str">
            <v>OAX190401674491</v>
          </cell>
          <cell r="B999">
            <v>2019</v>
          </cell>
          <cell r="C999">
            <v>4</v>
          </cell>
          <cell r="D999" t="str">
            <v>Metros lineales</v>
          </cell>
          <cell r="E999">
            <v>68</v>
          </cell>
          <cell r="F999">
            <v>68</v>
          </cell>
          <cell r="G999">
            <v>64.599999999999994</v>
          </cell>
          <cell r="H999">
            <v>95</v>
          </cell>
        </row>
        <row r="1000">
          <cell r="A1000" t="str">
            <v>OAX190401674516</v>
          </cell>
          <cell r="B1000">
            <v>2019</v>
          </cell>
          <cell r="C1000">
            <v>4</v>
          </cell>
          <cell r="D1000" t="str">
            <v>Otros</v>
          </cell>
          <cell r="E1000">
            <v>303</v>
          </cell>
          <cell r="F1000">
            <v>303</v>
          </cell>
          <cell r="G1000">
            <v>113.1</v>
          </cell>
          <cell r="H1000">
            <v>37.32673267326733</v>
          </cell>
        </row>
        <row r="1001">
          <cell r="A1001" t="str">
            <v>OAX190401674560</v>
          </cell>
          <cell r="B1001">
            <v>2019</v>
          </cell>
          <cell r="C1001">
            <v>4</v>
          </cell>
          <cell r="D1001" t="str">
            <v>Metros Cuadrados</v>
          </cell>
          <cell r="E1001">
            <v>344</v>
          </cell>
          <cell r="F1001">
            <v>344</v>
          </cell>
          <cell r="G1001">
            <v>300</v>
          </cell>
          <cell r="H1001">
            <v>87.20930232558139</v>
          </cell>
        </row>
        <row r="1002">
          <cell r="A1002" t="str">
            <v>OAX190401674590</v>
          </cell>
          <cell r="B1002">
            <v>2019</v>
          </cell>
          <cell r="C1002">
            <v>4</v>
          </cell>
          <cell r="D1002" t="str">
            <v>Otros</v>
          </cell>
          <cell r="E1002">
            <v>30</v>
          </cell>
          <cell r="F1002">
            <v>30</v>
          </cell>
          <cell r="G1002">
            <v>25</v>
          </cell>
          <cell r="H1002">
            <v>83.333333333333343</v>
          </cell>
        </row>
        <row r="1003">
          <cell r="A1003" t="str">
            <v>OAX190401674606</v>
          </cell>
          <cell r="B1003">
            <v>2019</v>
          </cell>
          <cell r="C1003">
            <v>4</v>
          </cell>
          <cell r="D1003" t="str">
            <v>Otros</v>
          </cell>
          <cell r="E1003">
            <v>1</v>
          </cell>
          <cell r="F1003">
            <v>30</v>
          </cell>
          <cell r="G1003">
            <v>15</v>
          </cell>
          <cell r="H1003">
            <v>50</v>
          </cell>
        </row>
        <row r="1004">
          <cell r="A1004" t="str">
            <v>OAX190401674708</v>
          </cell>
          <cell r="B1004">
            <v>2019</v>
          </cell>
          <cell r="C1004">
            <v>4</v>
          </cell>
          <cell r="D1004" t="str">
            <v>Metros lineales</v>
          </cell>
          <cell r="E1004">
            <v>1250</v>
          </cell>
          <cell r="F1004">
            <v>1250</v>
          </cell>
          <cell r="G1004">
            <v>1080</v>
          </cell>
          <cell r="H1004">
            <v>86.4</v>
          </cell>
        </row>
        <row r="1005">
          <cell r="A1005" t="str">
            <v>OAX190401674800</v>
          </cell>
          <cell r="B1005">
            <v>2019</v>
          </cell>
          <cell r="C1005">
            <v>4</v>
          </cell>
          <cell r="D1005" t="str">
            <v>Otros</v>
          </cell>
          <cell r="E1005">
            <v>1</v>
          </cell>
          <cell r="F1005">
            <v>1</v>
          </cell>
          <cell r="G1005">
            <v>0</v>
          </cell>
          <cell r="H1005">
            <v>0</v>
          </cell>
        </row>
        <row r="1006">
          <cell r="A1006" t="str">
            <v>OAX190401674849</v>
          </cell>
          <cell r="B1006">
            <v>2019</v>
          </cell>
          <cell r="C1006">
            <v>4</v>
          </cell>
          <cell r="D1006" t="str">
            <v>Otros</v>
          </cell>
          <cell r="E1006">
            <v>887</v>
          </cell>
          <cell r="F1006">
            <v>887</v>
          </cell>
          <cell r="G1006">
            <v>259.68</v>
          </cell>
          <cell r="H1006">
            <v>29.276211950394586</v>
          </cell>
        </row>
        <row r="1007">
          <cell r="A1007" t="str">
            <v>OAX190401674873</v>
          </cell>
          <cell r="B1007">
            <v>2019</v>
          </cell>
          <cell r="C1007">
            <v>4</v>
          </cell>
          <cell r="D1007" t="str">
            <v>Metros lineales</v>
          </cell>
          <cell r="E1007">
            <v>85.75</v>
          </cell>
          <cell r="F1007">
            <v>85.75</v>
          </cell>
          <cell r="G1007">
            <v>67.739999999999995</v>
          </cell>
          <cell r="H1007">
            <v>78.997084548104951</v>
          </cell>
        </row>
        <row r="1008">
          <cell r="A1008" t="str">
            <v>OAX190401674896</v>
          </cell>
          <cell r="B1008">
            <v>2019</v>
          </cell>
          <cell r="C1008">
            <v>4</v>
          </cell>
          <cell r="D1008" t="str">
            <v>Otros</v>
          </cell>
          <cell r="E1008">
            <v>15</v>
          </cell>
          <cell r="F1008">
            <v>15</v>
          </cell>
          <cell r="G1008">
            <v>0.25</v>
          </cell>
          <cell r="H1008">
            <v>1.6666666666666667</v>
          </cell>
        </row>
        <row r="1009">
          <cell r="A1009" t="str">
            <v>OAX190401674908</v>
          </cell>
          <cell r="B1009">
            <v>2019</v>
          </cell>
          <cell r="C1009">
            <v>4</v>
          </cell>
          <cell r="D1009" t="str">
            <v>Otros</v>
          </cell>
          <cell r="E1009">
            <v>30</v>
          </cell>
          <cell r="F1009">
            <v>30</v>
          </cell>
          <cell r="G1009">
            <v>0</v>
          </cell>
          <cell r="H1009">
            <v>0</v>
          </cell>
        </row>
        <row r="1010">
          <cell r="A1010" t="str">
            <v>OAX190401675041</v>
          </cell>
          <cell r="B1010">
            <v>2019</v>
          </cell>
          <cell r="C1010">
            <v>4</v>
          </cell>
          <cell r="D1010" t="str">
            <v>Otros</v>
          </cell>
          <cell r="E1010">
            <v>573</v>
          </cell>
          <cell r="F1010">
            <v>573</v>
          </cell>
          <cell r="G1010">
            <v>159.11000000000001</v>
          </cell>
          <cell r="H1010">
            <v>27.767888307155324</v>
          </cell>
        </row>
        <row r="1011">
          <cell r="A1011" t="str">
            <v>OAX190401675363</v>
          </cell>
          <cell r="B1011">
            <v>2019</v>
          </cell>
          <cell r="C1011">
            <v>4</v>
          </cell>
          <cell r="D1011" t="str">
            <v>Metros lineales</v>
          </cell>
          <cell r="E1011">
            <v>1690</v>
          </cell>
          <cell r="F1011">
            <v>1690</v>
          </cell>
          <cell r="G1011">
            <v>456.79</v>
          </cell>
          <cell r="H1011">
            <v>27.028994082840235</v>
          </cell>
        </row>
        <row r="1012">
          <cell r="A1012" t="str">
            <v>OAX190401675390</v>
          </cell>
          <cell r="B1012">
            <v>2019</v>
          </cell>
          <cell r="C1012">
            <v>4</v>
          </cell>
          <cell r="D1012" t="str">
            <v>Metros Cuadrados</v>
          </cell>
          <cell r="E1012">
            <v>765</v>
          </cell>
          <cell r="F1012">
            <v>765</v>
          </cell>
          <cell r="G1012">
            <v>0</v>
          </cell>
          <cell r="H1012">
            <v>0</v>
          </cell>
        </row>
        <row r="1013">
          <cell r="A1013" t="str">
            <v>OAX190401675436</v>
          </cell>
          <cell r="B1013">
            <v>2019</v>
          </cell>
          <cell r="C1013">
            <v>4</v>
          </cell>
          <cell r="D1013" t="str">
            <v>Metros Cuadrados</v>
          </cell>
          <cell r="E1013">
            <v>354.02</v>
          </cell>
          <cell r="F1013">
            <v>354.02</v>
          </cell>
          <cell r="G1013">
            <v>0</v>
          </cell>
          <cell r="H1013">
            <v>0</v>
          </cell>
        </row>
        <row r="1014">
          <cell r="A1014" t="str">
            <v>OAX190401675557</v>
          </cell>
          <cell r="B1014">
            <v>2019</v>
          </cell>
          <cell r="C1014">
            <v>4</v>
          </cell>
          <cell r="D1014" t="str">
            <v>Metros Cuadrados</v>
          </cell>
          <cell r="E1014">
            <v>78</v>
          </cell>
          <cell r="F1014">
            <v>78</v>
          </cell>
          <cell r="G1014">
            <v>0</v>
          </cell>
          <cell r="H1014">
            <v>0</v>
          </cell>
        </row>
        <row r="1015">
          <cell r="A1015" t="str">
            <v>OAX190401675599</v>
          </cell>
          <cell r="B1015">
            <v>2019</v>
          </cell>
          <cell r="C1015">
            <v>4</v>
          </cell>
          <cell r="D1015" t="str">
            <v>Metros lineales</v>
          </cell>
          <cell r="E1015">
            <v>1074.0999999999999</v>
          </cell>
          <cell r="F1015">
            <v>1074.0999999999999</v>
          </cell>
          <cell r="G1015">
            <v>1074.0999999999999</v>
          </cell>
          <cell r="H1015">
            <v>100</v>
          </cell>
        </row>
        <row r="1016">
          <cell r="A1016" t="str">
            <v>OAX190401675607</v>
          </cell>
          <cell r="B1016">
            <v>2019</v>
          </cell>
          <cell r="C1016">
            <v>4</v>
          </cell>
          <cell r="D1016" t="str">
            <v>Otros</v>
          </cell>
          <cell r="E1016">
            <v>63.19</v>
          </cell>
          <cell r="F1016">
            <v>63.19</v>
          </cell>
          <cell r="G1016">
            <v>56.87</v>
          </cell>
          <cell r="H1016">
            <v>89.998417471118856</v>
          </cell>
        </row>
        <row r="1017">
          <cell r="A1017" t="str">
            <v>OAX190401675613</v>
          </cell>
          <cell r="B1017">
            <v>2019</v>
          </cell>
          <cell r="C1017">
            <v>4</v>
          </cell>
          <cell r="D1017" t="str">
            <v>Metros Cuadrados</v>
          </cell>
          <cell r="E1017">
            <v>150.58000000000001</v>
          </cell>
          <cell r="F1017">
            <v>150.58000000000001</v>
          </cell>
          <cell r="G1017">
            <v>83</v>
          </cell>
          <cell r="H1017">
            <v>55.12020188604064</v>
          </cell>
        </row>
        <row r="1018">
          <cell r="A1018" t="str">
            <v>OAX190401675745</v>
          </cell>
          <cell r="B1018">
            <v>2019</v>
          </cell>
          <cell r="C1018">
            <v>4</v>
          </cell>
          <cell r="D1018" t="str">
            <v>Metros Cuadrados</v>
          </cell>
          <cell r="E1018">
            <v>1003.95</v>
          </cell>
          <cell r="F1018">
            <v>1003.95</v>
          </cell>
          <cell r="G1018">
            <v>1003.95</v>
          </cell>
          <cell r="H1018">
            <v>100</v>
          </cell>
        </row>
        <row r="1019">
          <cell r="A1019" t="str">
            <v>OAX190401675755</v>
          </cell>
          <cell r="B1019">
            <v>2019</v>
          </cell>
          <cell r="C1019">
            <v>4</v>
          </cell>
          <cell r="D1019" t="str">
            <v>Metros lineales</v>
          </cell>
          <cell r="E1019">
            <v>651</v>
          </cell>
          <cell r="F1019">
            <v>651</v>
          </cell>
          <cell r="G1019">
            <v>102.3</v>
          </cell>
          <cell r="H1019">
            <v>15.714285714285714</v>
          </cell>
        </row>
        <row r="1020">
          <cell r="A1020" t="str">
            <v>OAX190401675899</v>
          </cell>
          <cell r="B1020">
            <v>2019</v>
          </cell>
          <cell r="C1020">
            <v>4</v>
          </cell>
          <cell r="D1020" t="str">
            <v>Metros Cuadrados</v>
          </cell>
          <cell r="E1020">
            <v>86.32</v>
          </cell>
          <cell r="F1020">
            <v>60.35</v>
          </cell>
          <cell r="G1020">
            <v>60.35</v>
          </cell>
          <cell r="H1020">
            <v>100</v>
          </cell>
        </row>
        <row r="1021">
          <cell r="A1021" t="str">
            <v>OAX190401675976</v>
          </cell>
          <cell r="B1021">
            <v>2019</v>
          </cell>
          <cell r="C1021">
            <v>4</v>
          </cell>
          <cell r="D1021" t="str">
            <v>Metros Cuadrados</v>
          </cell>
          <cell r="E1021">
            <v>276</v>
          </cell>
          <cell r="F1021">
            <v>276</v>
          </cell>
          <cell r="G1021">
            <v>0</v>
          </cell>
          <cell r="H1021">
            <v>0</v>
          </cell>
        </row>
        <row r="1022">
          <cell r="A1022" t="str">
            <v>OAX190401676041</v>
          </cell>
          <cell r="B1022">
            <v>2019</v>
          </cell>
          <cell r="C1022">
            <v>4</v>
          </cell>
          <cell r="D1022" t="str">
            <v>Metros lineales</v>
          </cell>
          <cell r="E1022">
            <v>95</v>
          </cell>
          <cell r="F1022">
            <v>95</v>
          </cell>
          <cell r="G1022">
            <v>0</v>
          </cell>
          <cell r="H1022">
            <v>0</v>
          </cell>
        </row>
        <row r="1023">
          <cell r="A1023" t="str">
            <v>OAX190401676092</v>
          </cell>
          <cell r="B1023">
            <v>2019</v>
          </cell>
          <cell r="C1023">
            <v>4</v>
          </cell>
          <cell r="D1023" t="str">
            <v>Metros Cuadrados</v>
          </cell>
          <cell r="E1023">
            <v>637.29999999999995</v>
          </cell>
          <cell r="F1023">
            <v>637.29999999999995</v>
          </cell>
          <cell r="G1023">
            <v>102.33</v>
          </cell>
          <cell r="H1023">
            <v>16.056802134002826</v>
          </cell>
        </row>
        <row r="1024">
          <cell r="A1024" t="str">
            <v>OAX190401676122</v>
          </cell>
          <cell r="B1024">
            <v>2019</v>
          </cell>
          <cell r="C1024">
            <v>4</v>
          </cell>
          <cell r="D1024" t="str">
            <v>Metros Cuadrados</v>
          </cell>
          <cell r="E1024">
            <v>232</v>
          </cell>
          <cell r="F1024">
            <v>232</v>
          </cell>
          <cell r="G1024">
            <v>0</v>
          </cell>
          <cell r="H1024">
            <v>0</v>
          </cell>
        </row>
        <row r="1025">
          <cell r="A1025" t="str">
            <v>OAX190401676175</v>
          </cell>
          <cell r="B1025">
            <v>2019</v>
          </cell>
          <cell r="C1025">
            <v>4</v>
          </cell>
          <cell r="D1025" t="str">
            <v>Metros Cuadrados</v>
          </cell>
          <cell r="E1025">
            <v>46</v>
          </cell>
          <cell r="F1025">
            <v>46</v>
          </cell>
          <cell r="G1025">
            <v>0</v>
          </cell>
          <cell r="H1025">
            <v>0</v>
          </cell>
        </row>
        <row r="1026">
          <cell r="A1026" t="str">
            <v>OAX190401676179</v>
          </cell>
          <cell r="B1026">
            <v>2019</v>
          </cell>
          <cell r="C1026">
            <v>4</v>
          </cell>
          <cell r="D1026" t="str">
            <v>Metros Cuadrados</v>
          </cell>
          <cell r="E1026">
            <v>2063.6</v>
          </cell>
          <cell r="F1026">
            <v>2063.6</v>
          </cell>
          <cell r="G1026">
            <v>2063.6</v>
          </cell>
          <cell r="H1026">
            <v>100</v>
          </cell>
        </row>
        <row r="1027">
          <cell r="A1027" t="str">
            <v>OAX190401676197</v>
          </cell>
          <cell r="B1027">
            <v>2019</v>
          </cell>
          <cell r="C1027">
            <v>4</v>
          </cell>
          <cell r="D1027" t="str">
            <v>Metros lineales</v>
          </cell>
          <cell r="E1027">
            <v>626</v>
          </cell>
          <cell r="F1027">
            <v>626</v>
          </cell>
          <cell r="G1027">
            <v>102.33</v>
          </cell>
          <cell r="H1027">
            <v>16.34664536741214</v>
          </cell>
        </row>
        <row r="1028">
          <cell r="A1028" t="str">
            <v>OAX190401676254</v>
          </cell>
          <cell r="B1028">
            <v>2019</v>
          </cell>
          <cell r="C1028">
            <v>4</v>
          </cell>
          <cell r="D1028" t="str">
            <v>Metros Cuadrados</v>
          </cell>
          <cell r="E1028">
            <v>1136</v>
          </cell>
          <cell r="F1028">
            <v>1136</v>
          </cell>
          <cell r="G1028">
            <v>253.11</v>
          </cell>
          <cell r="H1028">
            <v>22.280809859154932</v>
          </cell>
        </row>
        <row r="1029">
          <cell r="A1029" t="str">
            <v>OAX190401676441</v>
          </cell>
          <cell r="B1029">
            <v>2019</v>
          </cell>
          <cell r="C1029">
            <v>4</v>
          </cell>
          <cell r="D1029" t="str">
            <v>Metros Cuadrados</v>
          </cell>
          <cell r="E1029">
            <v>471</v>
          </cell>
          <cell r="F1029">
            <v>470.6</v>
          </cell>
          <cell r="G1029">
            <v>470.6</v>
          </cell>
          <cell r="H1029">
            <v>100</v>
          </cell>
        </row>
        <row r="1030">
          <cell r="A1030" t="str">
            <v>OAX190401676463</v>
          </cell>
          <cell r="B1030">
            <v>2019</v>
          </cell>
          <cell r="C1030">
            <v>4</v>
          </cell>
          <cell r="D1030" t="str">
            <v>Otros</v>
          </cell>
          <cell r="E1030">
            <v>7453</v>
          </cell>
          <cell r="F1030">
            <v>7453</v>
          </cell>
          <cell r="G1030">
            <v>1985.23</v>
          </cell>
          <cell r="H1030">
            <v>26.636656379981215</v>
          </cell>
        </row>
        <row r="1031">
          <cell r="A1031" t="str">
            <v>OAX190401676619</v>
          </cell>
          <cell r="B1031">
            <v>2019</v>
          </cell>
          <cell r="C1031">
            <v>4</v>
          </cell>
          <cell r="D1031" t="str">
            <v>Metros Cuadrados</v>
          </cell>
          <cell r="E1031">
            <v>427.9</v>
          </cell>
          <cell r="F1031">
            <v>427.9</v>
          </cell>
          <cell r="G1031">
            <v>89.22</v>
          </cell>
          <cell r="H1031">
            <v>20.850666043468099</v>
          </cell>
        </row>
        <row r="1032">
          <cell r="A1032" t="str">
            <v>OAX190401676654</v>
          </cell>
          <cell r="B1032">
            <v>2019</v>
          </cell>
          <cell r="C1032">
            <v>4</v>
          </cell>
          <cell r="D1032" t="str">
            <v>Metros Cuadrados</v>
          </cell>
          <cell r="E1032">
            <v>104</v>
          </cell>
          <cell r="F1032">
            <v>104</v>
          </cell>
          <cell r="G1032">
            <v>0.23</v>
          </cell>
          <cell r="H1032">
            <v>0.22115384615384617</v>
          </cell>
        </row>
        <row r="1033">
          <cell r="A1033" t="str">
            <v>OAX190401676721</v>
          </cell>
          <cell r="B1033">
            <v>2019</v>
          </cell>
          <cell r="C1033">
            <v>4</v>
          </cell>
          <cell r="D1033" t="str">
            <v>Metros Cuadrados</v>
          </cell>
          <cell r="E1033">
            <v>312</v>
          </cell>
          <cell r="F1033">
            <v>312</v>
          </cell>
          <cell r="G1033">
            <v>0</v>
          </cell>
          <cell r="H1033">
            <v>0</v>
          </cell>
        </row>
        <row r="1034">
          <cell r="A1034" t="str">
            <v>OAX190401676744</v>
          </cell>
          <cell r="B1034">
            <v>2019</v>
          </cell>
          <cell r="C1034">
            <v>4</v>
          </cell>
          <cell r="D1034" t="str">
            <v>Metros Cuadrados</v>
          </cell>
          <cell r="E1034">
            <v>750.05</v>
          </cell>
          <cell r="F1034">
            <v>750.05</v>
          </cell>
          <cell r="G1034">
            <v>0.55000000000000004</v>
          </cell>
          <cell r="H1034">
            <v>7.3328444770348652E-2</v>
          </cell>
        </row>
        <row r="1035">
          <cell r="A1035" t="str">
            <v>OAX190401676765</v>
          </cell>
          <cell r="B1035">
            <v>2019</v>
          </cell>
          <cell r="C1035">
            <v>4</v>
          </cell>
          <cell r="D1035" t="str">
            <v>Metros Cuadrados</v>
          </cell>
          <cell r="E1035">
            <v>182</v>
          </cell>
          <cell r="F1035">
            <v>182</v>
          </cell>
          <cell r="G1035">
            <v>0</v>
          </cell>
          <cell r="H1035">
            <v>0</v>
          </cell>
        </row>
        <row r="1036">
          <cell r="A1036" t="str">
            <v>OAX190401676770</v>
          </cell>
          <cell r="B1036">
            <v>2019</v>
          </cell>
          <cell r="C1036">
            <v>4</v>
          </cell>
          <cell r="D1036" t="str">
            <v>Metros Cuadrados</v>
          </cell>
          <cell r="E1036">
            <v>604</v>
          </cell>
          <cell r="F1036">
            <v>604</v>
          </cell>
          <cell r="G1036">
            <v>0.59</v>
          </cell>
          <cell r="H1036">
            <v>9.7682119205298013E-2</v>
          </cell>
        </row>
        <row r="1037">
          <cell r="A1037" t="str">
            <v>OAX190401676793</v>
          </cell>
          <cell r="B1037">
            <v>2019</v>
          </cell>
          <cell r="C1037">
            <v>4</v>
          </cell>
          <cell r="D1037" t="str">
            <v>Otros</v>
          </cell>
          <cell r="E1037">
            <v>10</v>
          </cell>
          <cell r="F1037">
            <v>10</v>
          </cell>
          <cell r="G1037">
            <v>2.35</v>
          </cell>
          <cell r="H1037">
            <v>23.5</v>
          </cell>
        </row>
        <row r="1038">
          <cell r="A1038" t="str">
            <v>OAX190401676806</v>
          </cell>
          <cell r="B1038">
            <v>2019</v>
          </cell>
          <cell r="C1038">
            <v>4</v>
          </cell>
          <cell r="D1038" t="str">
            <v>Metros Cuadrados</v>
          </cell>
          <cell r="E1038">
            <v>617.4</v>
          </cell>
          <cell r="F1038">
            <v>617.4</v>
          </cell>
          <cell r="G1038">
            <v>617.4</v>
          </cell>
          <cell r="H1038">
            <v>100</v>
          </cell>
        </row>
        <row r="1039">
          <cell r="A1039" t="str">
            <v>OAX190401676809</v>
          </cell>
          <cell r="B1039">
            <v>2019</v>
          </cell>
          <cell r="C1039">
            <v>4</v>
          </cell>
          <cell r="D1039" t="str">
            <v>Metros Cuadrados</v>
          </cell>
          <cell r="E1039">
            <v>78</v>
          </cell>
          <cell r="F1039">
            <v>78</v>
          </cell>
          <cell r="G1039">
            <v>0</v>
          </cell>
          <cell r="H1039">
            <v>0</v>
          </cell>
        </row>
        <row r="1040">
          <cell r="A1040" t="str">
            <v>OAX190401676827</v>
          </cell>
          <cell r="B1040">
            <v>2019</v>
          </cell>
          <cell r="C1040">
            <v>4</v>
          </cell>
          <cell r="D1040" t="str">
            <v>Metros Cuadrados</v>
          </cell>
          <cell r="E1040">
            <v>104</v>
          </cell>
          <cell r="F1040">
            <v>104</v>
          </cell>
          <cell r="G1040">
            <v>0</v>
          </cell>
          <cell r="H1040">
            <v>0</v>
          </cell>
        </row>
        <row r="1041">
          <cell r="A1041" t="str">
            <v>OAX190401676856</v>
          </cell>
          <cell r="B1041">
            <v>2019</v>
          </cell>
          <cell r="C1041">
            <v>4</v>
          </cell>
          <cell r="D1041" t="str">
            <v>Metros Cuadrados</v>
          </cell>
          <cell r="E1041">
            <v>182</v>
          </cell>
          <cell r="F1041">
            <v>182</v>
          </cell>
          <cell r="G1041">
            <v>0</v>
          </cell>
          <cell r="H1041">
            <v>0</v>
          </cell>
        </row>
        <row r="1042">
          <cell r="A1042" t="str">
            <v>OAX190401676941</v>
          </cell>
          <cell r="B1042">
            <v>2019</v>
          </cell>
          <cell r="C1042">
            <v>4</v>
          </cell>
          <cell r="D1042" t="str">
            <v>Metros Cuadrados</v>
          </cell>
          <cell r="E1042">
            <v>390</v>
          </cell>
          <cell r="F1042">
            <v>390</v>
          </cell>
          <cell r="G1042">
            <v>0</v>
          </cell>
          <cell r="H1042">
            <v>0</v>
          </cell>
        </row>
        <row r="1043">
          <cell r="A1043" t="str">
            <v>OAX190401676978</v>
          </cell>
          <cell r="B1043">
            <v>2019</v>
          </cell>
          <cell r="C1043">
            <v>4</v>
          </cell>
          <cell r="D1043" t="str">
            <v>Metros lineales</v>
          </cell>
          <cell r="E1043">
            <v>300</v>
          </cell>
          <cell r="F1043">
            <v>300</v>
          </cell>
          <cell r="G1043">
            <v>300</v>
          </cell>
          <cell r="H1043">
            <v>100</v>
          </cell>
        </row>
        <row r="1044">
          <cell r="A1044" t="str">
            <v>OAX190401677039</v>
          </cell>
          <cell r="B1044">
            <v>2019</v>
          </cell>
          <cell r="C1044">
            <v>4</v>
          </cell>
          <cell r="D1044" t="str">
            <v>Metros Cuadrados</v>
          </cell>
          <cell r="E1044">
            <v>1300</v>
          </cell>
          <cell r="F1044">
            <v>1300</v>
          </cell>
          <cell r="G1044">
            <v>130</v>
          </cell>
          <cell r="H1044">
            <v>10</v>
          </cell>
        </row>
        <row r="1045">
          <cell r="A1045" t="str">
            <v>OAX190401677268</v>
          </cell>
          <cell r="B1045">
            <v>2019</v>
          </cell>
          <cell r="C1045">
            <v>4</v>
          </cell>
          <cell r="D1045" t="str">
            <v>Otros</v>
          </cell>
          <cell r="E1045">
            <v>1.8</v>
          </cell>
          <cell r="F1045">
            <v>1.8</v>
          </cell>
          <cell r="G1045">
            <v>1.8</v>
          </cell>
          <cell r="H1045">
            <v>100</v>
          </cell>
        </row>
        <row r="1046">
          <cell r="A1046" t="str">
            <v>OAX190401677333</v>
          </cell>
          <cell r="B1046">
            <v>2019</v>
          </cell>
          <cell r="C1046">
            <v>4</v>
          </cell>
          <cell r="D1046" t="str">
            <v>Otros</v>
          </cell>
          <cell r="E1046">
            <v>10</v>
          </cell>
          <cell r="F1046">
            <v>10</v>
          </cell>
          <cell r="G1046">
            <v>6</v>
          </cell>
          <cell r="H1046">
            <v>60</v>
          </cell>
        </row>
        <row r="1047">
          <cell r="A1047" t="str">
            <v>OAX190401677523</v>
          </cell>
          <cell r="B1047">
            <v>2019</v>
          </cell>
          <cell r="C1047">
            <v>4</v>
          </cell>
          <cell r="D1047" t="str">
            <v>Metros Cuadrados</v>
          </cell>
          <cell r="E1047">
            <v>1186.2</v>
          </cell>
          <cell r="F1047">
            <v>1186.2</v>
          </cell>
          <cell r="G1047">
            <v>0</v>
          </cell>
          <cell r="H1047">
            <v>0</v>
          </cell>
        </row>
        <row r="1048">
          <cell r="A1048" t="str">
            <v>OAX190401677528</v>
          </cell>
          <cell r="B1048">
            <v>2019</v>
          </cell>
          <cell r="C1048">
            <v>4</v>
          </cell>
          <cell r="D1048" t="str">
            <v>Metros lineales</v>
          </cell>
          <cell r="E1048">
            <v>90.45</v>
          </cell>
          <cell r="F1048">
            <v>90.45</v>
          </cell>
          <cell r="G1048">
            <v>0</v>
          </cell>
          <cell r="H1048">
            <v>0</v>
          </cell>
        </row>
        <row r="1049">
          <cell r="A1049" t="str">
            <v>OAX190401677548</v>
          </cell>
          <cell r="B1049">
            <v>2019</v>
          </cell>
          <cell r="C1049">
            <v>4</v>
          </cell>
          <cell r="D1049" t="str">
            <v>Metros lineales</v>
          </cell>
          <cell r="E1049">
            <v>64.7</v>
          </cell>
          <cell r="F1049">
            <v>64.7</v>
          </cell>
          <cell r="G1049">
            <v>29.12</v>
          </cell>
          <cell r="H1049">
            <v>45.007727975270477</v>
          </cell>
        </row>
        <row r="1050">
          <cell r="A1050" t="str">
            <v>OAX190401677661</v>
          </cell>
          <cell r="B1050">
            <v>2019</v>
          </cell>
          <cell r="C1050">
            <v>4</v>
          </cell>
          <cell r="D1050" t="str">
            <v>Metros Cuadrados</v>
          </cell>
          <cell r="E1050">
            <v>738.9</v>
          </cell>
          <cell r="F1050">
            <v>738.9</v>
          </cell>
          <cell r="G1050">
            <v>0</v>
          </cell>
          <cell r="H1050">
            <v>0</v>
          </cell>
        </row>
        <row r="1051">
          <cell r="A1051" t="str">
            <v>OAX190401677678</v>
          </cell>
          <cell r="B1051">
            <v>2019</v>
          </cell>
          <cell r="C1051">
            <v>4</v>
          </cell>
          <cell r="D1051" t="str">
            <v>Metros lineales</v>
          </cell>
          <cell r="E1051">
            <v>422.59</v>
          </cell>
          <cell r="F1051">
            <v>422.59</v>
          </cell>
          <cell r="G1051">
            <v>422.59</v>
          </cell>
          <cell r="H1051">
            <v>100</v>
          </cell>
        </row>
        <row r="1052">
          <cell r="A1052" t="str">
            <v>OAX190401677918</v>
          </cell>
          <cell r="B1052">
            <v>2019</v>
          </cell>
          <cell r="C1052">
            <v>4</v>
          </cell>
          <cell r="D1052" t="str">
            <v>Otros</v>
          </cell>
          <cell r="E1052">
            <v>7.13</v>
          </cell>
          <cell r="F1052">
            <v>7.13</v>
          </cell>
          <cell r="G1052">
            <v>7.13</v>
          </cell>
          <cell r="H1052">
            <v>100</v>
          </cell>
        </row>
        <row r="1053">
          <cell r="A1053" t="str">
            <v>OAX190401678046</v>
          </cell>
          <cell r="B1053">
            <v>2019</v>
          </cell>
          <cell r="C1053">
            <v>4</v>
          </cell>
          <cell r="D1053" t="str">
            <v>Metros Cuadrados</v>
          </cell>
          <cell r="E1053">
            <v>308</v>
          </cell>
          <cell r="F1053">
            <v>308</v>
          </cell>
          <cell r="G1053">
            <v>308</v>
          </cell>
          <cell r="H1053">
            <v>100</v>
          </cell>
        </row>
        <row r="1054">
          <cell r="A1054" t="str">
            <v>OAX190401678378</v>
          </cell>
          <cell r="B1054">
            <v>2019</v>
          </cell>
          <cell r="C1054">
            <v>4</v>
          </cell>
          <cell r="D1054" t="str">
            <v>Metros Cuadrados</v>
          </cell>
          <cell r="E1054">
            <v>3600</v>
          </cell>
          <cell r="F1054">
            <v>3600</v>
          </cell>
          <cell r="G1054">
            <v>1080</v>
          </cell>
          <cell r="H1054">
            <v>30</v>
          </cell>
        </row>
        <row r="1055">
          <cell r="A1055" t="str">
            <v>OAX190401678758</v>
          </cell>
          <cell r="B1055">
            <v>2019</v>
          </cell>
          <cell r="C1055">
            <v>4</v>
          </cell>
          <cell r="D1055" t="str">
            <v>Piezas</v>
          </cell>
          <cell r="E1055">
            <v>1</v>
          </cell>
          <cell r="F1055">
            <v>10</v>
          </cell>
          <cell r="G1055">
            <v>10</v>
          </cell>
          <cell r="H1055">
            <v>100</v>
          </cell>
        </row>
        <row r="1056">
          <cell r="A1056" t="str">
            <v>OAX190401678984</v>
          </cell>
          <cell r="B1056">
            <v>2019</v>
          </cell>
          <cell r="C1056">
            <v>4</v>
          </cell>
          <cell r="D1056" t="str">
            <v>Metros lineales</v>
          </cell>
          <cell r="E1056">
            <v>231.6</v>
          </cell>
          <cell r="F1056">
            <v>125</v>
          </cell>
          <cell r="G1056">
            <v>125</v>
          </cell>
          <cell r="H1056">
            <v>100</v>
          </cell>
        </row>
        <row r="1057">
          <cell r="A1057" t="str">
            <v>OAX190401679519</v>
          </cell>
          <cell r="B1057">
            <v>2019</v>
          </cell>
          <cell r="C1057">
            <v>4</v>
          </cell>
          <cell r="D1057" t="str">
            <v>Metros Cuadrados</v>
          </cell>
          <cell r="E1057">
            <v>800</v>
          </cell>
          <cell r="F1057">
            <v>800</v>
          </cell>
          <cell r="G1057">
            <v>80</v>
          </cell>
          <cell r="H1057">
            <v>10</v>
          </cell>
        </row>
        <row r="1058">
          <cell r="A1058" t="str">
            <v>OAX190401679856</v>
          </cell>
          <cell r="B1058">
            <v>2019</v>
          </cell>
          <cell r="C1058">
            <v>4</v>
          </cell>
          <cell r="D1058" t="str">
            <v>Metros lineales</v>
          </cell>
          <cell r="E1058">
            <v>5150</v>
          </cell>
          <cell r="F1058">
            <v>5150</v>
          </cell>
          <cell r="G1058">
            <v>1545</v>
          </cell>
          <cell r="H1058">
            <v>30</v>
          </cell>
        </row>
        <row r="1059">
          <cell r="A1059" t="str">
            <v>OAX190401680444</v>
          </cell>
          <cell r="B1059">
            <v>2019</v>
          </cell>
          <cell r="C1059">
            <v>4</v>
          </cell>
          <cell r="D1059" t="str">
            <v>Otros</v>
          </cell>
          <cell r="E1059">
            <v>27</v>
          </cell>
          <cell r="F1059">
            <v>27</v>
          </cell>
          <cell r="G1059">
            <v>27</v>
          </cell>
          <cell r="H1059">
            <v>100</v>
          </cell>
        </row>
        <row r="1060">
          <cell r="A1060" t="str">
            <v>OAX190401692557</v>
          </cell>
          <cell r="B1060">
            <v>2019</v>
          </cell>
          <cell r="C1060">
            <v>4</v>
          </cell>
          <cell r="D1060" t="str">
            <v>Metros</v>
          </cell>
          <cell r="E1060">
            <v>112</v>
          </cell>
          <cell r="F1060">
            <v>112</v>
          </cell>
          <cell r="G1060">
            <v>112</v>
          </cell>
          <cell r="H1060">
            <v>100</v>
          </cell>
        </row>
        <row r="1061">
          <cell r="A1061" t="str">
            <v>OAX190401692698</v>
          </cell>
          <cell r="B1061">
            <v>2019</v>
          </cell>
          <cell r="C1061">
            <v>4</v>
          </cell>
          <cell r="D1061" t="str">
            <v>Metros</v>
          </cell>
          <cell r="E1061">
            <v>459</v>
          </cell>
          <cell r="F1061">
            <v>459</v>
          </cell>
          <cell r="G1061">
            <v>459</v>
          </cell>
          <cell r="H1061">
            <v>100</v>
          </cell>
        </row>
        <row r="1062">
          <cell r="A1062" t="str">
            <v>OAX190401693869</v>
          </cell>
          <cell r="B1062">
            <v>2019</v>
          </cell>
          <cell r="C1062">
            <v>4</v>
          </cell>
          <cell r="D1062" t="str">
            <v>Metros Cuadrados</v>
          </cell>
          <cell r="E1062">
            <v>1012.47</v>
          </cell>
          <cell r="F1062">
            <v>1012.47</v>
          </cell>
          <cell r="G1062">
            <v>562.92999999999995</v>
          </cell>
          <cell r="H1062">
            <v>55.599672089049548</v>
          </cell>
        </row>
        <row r="1063">
          <cell r="A1063" t="str">
            <v>OAX190401695570</v>
          </cell>
          <cell r="B1063">
            <v>2019</v>
          </cell>
          <cell r="C1063">
            <v>4</v>
          </cell>
          <cell r="D1063" t="str">
            <v>Piezas</v>
          </cell>
          <cell r="E1063">
            <v>1</v>
          </cell>
          <cell r="F1063">
            <v>1</v>
          </cell>
          <cell r="G1063">
            <v>1</v>
          </cell>
          <cell r="H1063">
            <v>100</v>
          </cell>
        </row>
        <row r="1064">
          <cell r="A1064" t="str">
            <v>OAX190401698216</v>
          </cell>
          <cell r="B1064">
            <v>2019</v>
          </cell>
          <cell r="C1064">
            <v>4</v>
          </cell>
          <cell r="D1064" t="str">
            <v>Aula</v>
          </cell>
          <cell r="E1064">
            <v>1</v>
          </cell>
          <cell r="F1064">
            <v>1</v>
          </cell>
          <cell r="G1064">
            <v>0</v>
          </cell>
          <cell r="H1064">
            <v>0</v>
          </cell>
        </row>
        <row r="1065">
          <cell r="A1065" t="str">
            <v>OAX190401698217</v>
          </cell>
          <cell r="B1065">
            <v>2019</v>
          </cell>
          <cell r="C1065">
            <v>4</v>
          </cell>
          <cell r="D1065" t="str">
            <v>Metros Cuadrados</v>
          </cell>
          <cell r="E1065">
            <v>644</v>
          </cell>
          <cell r="F1065">
            <v>644</v>
          </cell>
          <cell r="G1065">
            <v>0</v>
          </cell>
          <cell r="H1065">
            <v>0</v>
          </cell>
        </row>
        <row r="1066">
          <cell r="A1066" t="str">
            <v>OAX190401698226</v>
          </cell>
          <cell r="B1066">
            <v>2019</v>
          </cell>
          <cell r="C1066">
            <v>4</v>
          </cell>
          <cell r="D1066" t="str">
            <v>Metros Cuadrados</v>
          </cell>
          <cell r="E1066">
            <v>752.5</v>
          </cell>
          <cell r="F1066">
            <v>752.5</v>
          </cell>
          <cell r="G1066">
            <v>0</v>
          </cell>
          <cell r="H1066">
            <v>0</v>
          </cell>
        </row>
        <row r="1067">
          <cell r="A1067" t="str">
            <v>OAX190401698231</v>
          </cell>
          <cell r="B1067">
            <v>2019</v>
          </cell>
          <cell r="C1067">
            <v>4</v>
          </cell>
          <cell r="D1067" t="str">
            <v>Aula</v>
          </cell>
          <cell r="E1067">
            <v>2</v>
          </cell>
          <cell r="F1067">
            <v>2</v>
          </cell>
          <cell r="G1067">
            <v>0</v>
          </cell>
          <cell r="H1067">
            <v>0</v>
          </cell>
        </row>
        <row r="1068">
          <cell r="A1068" t="str">
            <v>OAX190401698238</v>
          </cell>
          <cell r="B1068">
            <v>2019</v>
          </cell>
          <cell r="C1068">
            <v>4</v>
          </cell>
          <cell r="D1068" t="str">
            <v>Metros Cuadrados</v>
          </cell>
          <cell r="E1068">
            <v>741.81</v>
          </cell>
          <cell r="F1068">
            <v>741.81</v>
          </cell>
          <cell r="G1068">
            <v>0</v>
          </cell>
          <cell r="H1068">
            <v>0</v>
          </cell>
        </row>
        <row r="1069">
          <cell r="A1069" t="str">
            <v>OAX190401698241</v>
          </cell>
          <cell r="B1069">
            <v>2019</v>
          </cell>
          <cell r="C1069">
            <v>4</v>
          </cell>
          <cell r="D1069" t="str">
            <v>Metros Cuadrados</v>
          </cell>
          <cell r="E1069">
            <v>640.64</v>
          </cell>
          <cell r="F1069">
            <v>640.64</v>
          </cell>
          <cell r="G1069">
            <v>191.68</v>
          </cell>
          <cell r="H1069">
            <v>29.920079920079921</v>
          </cell>
        </row>
        <row r="1070">
          <cell r="A1070" t="str">
            <v>OAX190401698245</v>
          </cell>
          <cell r="B1070">
            <v>2019</v>
          </cell>
          <cell r="C1070">
            <v>4</v>
          </cell>
          <cell r="D1070" t="str">
            <v>Metros Cuadrados</v>
          </cell>
          <cell r="E1070">
            <v>727.6</v>
          </cell>
          <cell r="F1070">
            <v>727.6</v>
          </cell>
          <cell r="G1070">
            <v>0</v>
          </cell>
          <cell r="H1070">
            <v>0</v>
          </cell>
        </row>
        <row r="1071">
          <cell r="A1071" t="str">
            <v>OAX190401698247</v>
          </cell>
          <cell r="B1071">
            <v>2019</v>
          </cell>
          <cell r="C1071">
            <v>4</v>
          </cell>
          <cell r="D1071" t="str">
            <v>Aula</v>
          </cell>
          <cell r="E1071">
            <v>1</v>
          </cell>
          <cell r="F1071">
            <v>1</v>
          </cell>
          <cell r="G1071">
            <v>0</v>
          </cell>
          <cell r="H1071">
            <v>0</v>
          </cell>
        </row>
        <row r="1072">
          <cell r="A1072" t="str">
            <v>OAX190401698250</v>
          </cell>
          <cell r="B1072">
            <v>2019</v>
          </cell>
          <cell r="C1072">
            <v>4</v>
          </cell>
          <cell r="D1072" t="str">
            <v>Metros Cuadrados</v>
          </cell>
          <cell r="E1072">
            <v>1393</v>
          </cell>
          <cell r="F1072">
            <v>1393</v>
          </cell>
          <cell r="G1072">
            <v>0</v>
          </cell>
          <cell r="H1072">
            <v>0</v>
          </cell>
        </row>
        <row r="1073">
          <cell r="A1073" t="str">
            <v>OAX190401698251</v>
          </cell>
          <cell r="B1073">
            <v>2019</v>
          </cell>
          <cell r="C1073">
            <v>4</v>
          </cell>
          <cell r="D1073" t="str">
            <v>Kilómetro lineal</v>
          </cell>
          <cell r="E1073">
            <v>26.69</v>
          </cell>
          <cell r="F1073">
            <v>26.69</v>
          </cell>
          <cell r="G1073">
            <v>0</v>
          </cell>
          <cell r="H1073">
            <v>0</v>
          </cell>
        </row>
        <row r="1074">
          <cell r="A1074" t="str">
            <v>OAX14150100496788</v>
          </cell>
          <cell r="B1074">
            <v>2019</v>
          </cell>
          <cell r="C1074">
            <v>4</v>
          </cell>
          <cell r="D1074" t="str">
            <v>Otros</v>
          </cell>
          <cell r="E1074">
            <v>1</v>
          </cell>
          <cell r="F1074">
            <v>7</v>
          </cell>
          <cell r="G1074">
            <v>0</v>
          </cell>
          <cell r="H1074">
            <v>0</v>
          </cell>
        </row>
        <row r="1075">
          <cell r="A1075" t="str">
            <v>OAX00170401007853</v>
          </cell>
          <cell r="B1075">
            <v>2019</v>
          </cell>
          <cell r="C1075">
            <v>4</v>
          </cell>
          <cell r="D1075" t="str">
            <v>Otros</v>
          </cell>
          <cell r="E1075">
            <v>1</v>
          </cell>
          <cell r="F1075">
            <v>0</v>
          </cell>
          <cell r="G1075">
            <v>0</v>
          </cell>
          <cell r="H1075">
            <v>0</v>
          </cell>
        </row>
        <row r="1076">
          <cell r="A1076" t="str">
            <v>OAX00170401008286</v>
          </cell>
          <cell r="B1076">
            <v>2019</v>
          </cell>
          <cell r="C1076">
            <v>4</v>
          </cell>
          <cell r="D1076" t="str">
            <v>Otros</v>
          </cell>
          <cell r="E1076">
            <v>1</v>
          </cell>
          <cell r="F1076">
            <v>0</v>
          </cell>
          <cell r="G1076">
            <v>0</v>
          </cell>
          <cell r="H1076">
            <v>0</v>
          </cell>
        </row>
        <row r="1077">
          <cell r="A1077" t="str">
            <v>OAX00170401010260</v>
          </cell>
          <cell r="B1077">
            <v>2019</v>
          </cell>
          <cell r="C1077">
            <v>4</v>
          </cell>
          <cell r="D1077" t="str">
            <v>Otros</v>
          </cell>
          <cell r="E1077">
            <v>1</v>
          </cell>
          <cell r="F1077">
            <v>1</v>
          </cell>
          <cell r="G1077">
            <v>0</v>
          </cell>
          <cell r="H1077">
            <v>0</v>
          </cell>
        </row>
        <row r="1078">
          <cell r="A1078" t="str">
            <v>OAX18180201108151</v>
          </cell>
          <cell r="B1078">
            <v>2019</v>
          </cell>
          <cell r="C1078">
            <v>4</v>
          </cell>
          <cell r="D1078" t="str">
            <v>Metros Cuadrados</v>
          </cell>
          <cell r="E1078">
            <v>1</v>
          </cell>
          <cell r="F1078">
            <v>242</v>
          </cell>
          <cell r="G1078">
            <v>241.99</v>
          </cell>
          <cell r="H1078">
            <v>99.995867768595048</v>
          </cell>
        </row>
        <row r="1079">
          <cell r="A1079" t="str">
            <v>OAX180401405779</v>
          </cell>
          <cell r="B1079">
            <v>2019</v>
          </cell>
          <cell r="C1079">
            <v>4</v>
          </cell>
          <cell r="D1079" t="str">
            <v>Metros Cuadrados</v>
          </cell>
          <cell r="E1079">
            <v>96</v>
          </cell>
          <cell r="F1079">
            <v>96</v>
          </cell>
          <cell r="G1079">
            <v>30</v>
          </cell>
          <cell r="H1079">
            <v>31.25</v>
          </cell>
        </row>
        <row r="1080">
          <cell r="A1080" t="str">
            <v>OAX180401405784</v>
          </cell>
          <cell r="B1080">
            <v>2019</v>
          </cell>
          <cell r="C1080">
            <v>4</v>
          </cell>
          <cell r="D1080" t="str">
            <v>Metros Cuadrados</v>
          </cell>
          <cell r="E1080">
            <v>384</v>
          </cell>
          <cell r="F1080">
            <v>384</v>
          </cell>
          <cell r="G1080">
            <v>116</v>
          </cell>
          <cell r="H1080">
            <v>30.208333333333332</v>
          </cell>
        </row>
        <row r="1081">
          <cell r="A1081" t="str">
            <v>OAX180401405785</v>
          </cell>
          <cell r="B1081">
            <v>2019</v>
          </cell>
          <cell r="C1081">
            <v>4</v>
          </cell>
          <cell r="D1081" t="str">
            <v>Metros Cuadrados</v>
          </cell>
          <cell r="E1081">
            <v>384</v>
          </cell>
          <cell r="F1081">
            <v>384</v>
          </cell>
          <cell r="G1081">
            <v>116</v>
          </cell>
          <cell r="H1081">
            <v>30.208333333333332</v>
          </cell>
        </row>
        <row r="1082">
          <cell r="A1082" t="str">
            <v>OAX180401486325</v>
          </cell>
          <cell r="B1082">
            <v>2019</v>
          </cell>
          <cell r="C1082">
            <v>4</v>
          </cell>
          <cell r="D1082" t="str">
            <v>Metros Cuadrados</v>
          </cell>
          <cell r="E1082">
            <v>1099.4000000000001</v>
          </cell>
          <cell r="F1082">
            <v>1099.4000000000001</v>
          </cell>
          <cell r="G1082">
            <v>1099.4000000000001</v>
          </cell>
          <cell r="H1082">
            <v>100</v>
          </cell>
        </row>
        <row r="1083">
          <cell r="A1083" t="str">
            <v>OAX190101516892</v>
          </cell>
          <cell r="B1083">
            <v>2019</v>
          </cell>
          <cell r="C1083">
            <v>4</v>
          </cell>
          <cell r="D1083" t="str">
            <v>Metros Cuadrados</v>
          </cell>
          <cell r="E1083">
            <v>80</v>
          </cell>
          <cell r="F1083">
            <v>513.5</v>
          </cell>
          <cell r="G1083">
            <v>415.94</v>
          </cell>
          <cell r="H1083">
            <v>81.000973709834469</v>
          </cell>
        </row>
        <row r="1084">
          <cell r="A1084" t="str">
            <v>OAX190201542460</v>
          </cell>
          <cell r="B1084">
            <v>2019</v>
          </cell>
          <cell r="C1084">
            <v>4</v>
          </cell>
          <cell r="D1084" t="str">
            <v>Metros lineales</v>
          </cell>
          <cell r="E1084">
            <v>3895</v>
          </cell>
          <cell r="F1084">
            <v>3895</v>
          </cell>
          <cell r="G1084">
            <v>0</v>
          </cell>
          <cell r="H1084">
            <v>0</v>
          </cell>
        </row>
        <row r="1085">
          <cell r="A1085" t="str">
            <v>OAX190201543012</v>
          </cell>
          <cell r="B1085">
            <v>2019</v>
          </cell>
          <cell r="C1085">
            <v>4</v>
          </cell>
          <cell r="D1085" t="str">
            <v>Metros lineales</v>
          </cell>
          <cell r="E1085">
            <v>2500</v>
          </cell>
          <cell r="F1085">
            <v>0</v>
          </cell>
          <cell r="G1085">
            <v>0</v>
          </cell>
          <cell r="H1085">
            <v>0</v>
          </cell>
        </row>
        <row r="1086">
          <cell r="A1086" t="str">
            <v>OAX190201554044</v>
          </cell>
          <cell r="B1086">
            <v>2019</v>
          </cell>
          <cell r="C1086">
            <v>4</v>
          </cell>
          <cell r="D1086" t="str">
            <v>Metros Cuadrados</v>
          </cell>
          <cell r="E1086">
            <v>510</v>
          </cell>
          <cell r="F1086">
            <v>510</v>
          </cell>
          <cell r="G1086">
            <v>510</v>
          </cell>
          <cell r="H1086">
            <v>100</v>
          </cell>
        </row>
        <row r="1087">
          <cell r="A1087" t="str">
            <v>OAX190201554163</v>
          </cell>
          <cell r="B1087">
            <v>2019</v>
          </cell>
          <cell r="C1087">
            <v>4</v>
          </cell>
          <cell r="D1087" t="str">
            <v>Metros Cuadrados</v>
          </cell>
          <cell r="E1087">
            <v>68.48</v>
          </cell>
          <cell r="F1087">
            <v>68.48</v>
          </cell>
          <cell r="G1087">
            <v>68.48</v>
          </cell>
          <cell r="H1087">
            <v>100</v>
          </cell>
        </row>
        <row r="1088">
          <cell r="A1088" t="str">
            <v>OAX190201557067</v>
          </cell>
          <cell r="B1088">
            <v>2019</v>
          </cell>
          <cell r="C1088">
            <v>4</v>
          </cell>
          <cell r="D1088" t="str">
            <v>Metros Cuadrados</v>
          </cell>
          <cell r="E1088">
            <v>880.45</v>
          </cell>
          <cell r="F1088">
            <v>600</v>
          </cell>
          <cell r="G1088">
            <v>600</v>
          </cell>
          <cell r="H1088">
            <v>100</v>
          </cell>
        </row>
        <row r="1089">
          <cell r="A1089" t="str">
            <v>OAX190201559099</v>
          </cell>
          <cell r="B1089">
            <v>2019</v>
          </cell>
          <cell r="C1089">
            <v>4</v>
          </cell>
          <cell r="D1089" t="str">
            <v>Metros</v>
          </cell>
          <cell r="E1089">
            <v>12119.15</v>
          </cell>
          <cell r="F1089">
            <v>12119.15</v>
          </cell>
          <cell r="G1089">
            <v>7877</v>
          </cell>
          <cell r="H1089">
            <v>64.996307496812904</v>
          </cell>
        </row>
        <row r="1090">
          <cell r="A1090" t="str">
            <v>OAX190201562742</v>
          </cell>
          <cell r="B1090">
            <v>2019</v>
          </cell>
          <cell r="C1090">
            <v>4</v>
          </cell>
          <cell r="D1090" t="str">
            <v>Metros Cuadrados</v>
          </cell>
          <cell r="E1090">
            <v>165.85</v>
          </cell>
          <cell r="F1090">
            <v>165.85</v>
          </cell>
          <cell r="G1090">
            <v>121.07</v>
          </cell>
          <cell r="H1090">
            <v>72.99969852276152</v>
          </cell>
        </row>
        <row r="1091">
          <cell r="A1091" t="str">
            <v>OAX190201565566</v>
          </cell>
          <cell r="B1091">
            <v>2019</v>
          </cell>
          <cell r="C1091">
            <v>4</v>
          </cell>
          <cell r="D1091" t="str">
            <v>Metros Cuadrados</v>
          </cell>
          <cell r="E1091">
            <v>360.14</v>
          </cell>
          <cell r="F1091">
            <v>360.14</v>
          </cell>
          <cell r="G1091">
            <v>360.14</v>
          </cell>
          <cell r="H1091">
            <v>100</v>
          </cell>
        </row>
        <row r="1092">
          <cell r="A1092" t="str">
            <v>OAX190201565575</v>
          </cell>
          <cell r="B1092">
            <v>2019</v>
          </cell>
          <cell r="C1092">
            <v>4</v>
          </cell>
          <cell r="D1092" t="str">
            <v>Metros Cuadrados</v>
          </cell>
          <cell r="E1092">
            <v>633.36</v>
          </cell>
          <cell r="F1092">
            <v>633.36</v>
          </cell>
          <cell r="G1092">
            <v>633.36</v>
          </cell>
          <cell r="H1092">
            <v>100</v>
          </cell>
        </row>
        <row r="1093">
          <cell r="A1093" t="str">
            <v>OAX190201565592</v>
          </cell>
          <cell r="B1093">
            <v>2019</v>
          </cell>
          <cell r="C1093">
            <v>4</v>
          </cell>
          <cell r="D1093" t="str">
            <v>Estudio de preinversión</v>
          </cell>
          <cell r="E1093">
            <v>1</v>
          </cell>
          <cell r="F1093">
            <v>1</v>
          </cell>
          <cell r="G1093">
            <v>1</v>
          </cell>
          <cell r="H1093">
            <v>100</v>
          </cell>
        </row>
        <row r="1094">
          <cell r="A1094" t="str">
            <v>OAX190201565594</v>
          </cell>
          <cell r="B1094">
            <v>2019</v>
          </cell>
          <cell r="C1094">
            <v>4</v>
          </cell>
          <cell r="D1094" t="str">
            <v>Estudio de preinversión</v>
          </cell>
          <cell r="E1094">
            <v>1</v>
          </cell>
          <cell r="F1094">
            <v>1</v>
          </cell>
          <cell r="G1094">
            <v>1</v>
          </cell>
          <cell r="H1094">
            <v>100</v>
          </cell>
        </row>
        <row r="1095">
          <cell r="A1095" t="str">
            <v>OAX190201565601</v>
          </cell>
          <cell r="B1095">
            <v>2019</v>
          </cell>
          <cell r="C1095">
            <v>4</v>
          </cell>
          <cell r="D1095" t="str">
            <v>Estudio de preinversión</v>
          </cell>
          <cell r="E1095">
            <v>1</v>
          </cell>
          <cell r="F1095">
            <v>1</v>
          </cell>
          <cell r="G1095">
            <v>0.98</v>
          </cell>
          <cell r="H1095">
            <v>98</v>
          </cell>
        </row>
        <row r="1096">
          <cell r="A1096" t="str">
            <v>OAX190201566274</v>
          </cell>
          <cell r="B1096">
            <v>2019</v>
          </cell>
          <cell r="C1096">
            <v>4</v>
          </cell>
          <cell r="D1096" t="str">
            <v>Piezas</v>
          </cell>
          <cell r="E1096">
            <v>72</v>
          </cell>
          <cell r="F1096">
            <v>72</v>
          </cell>
          <cell r="G1096">
            <v>66</v>
          </cell>
          <cell r="H1096">
            <v>91.666666666666657</v>
          </cell>
        </row>
        <row r="1097">
          <cell r="A1097" t="str">
            <v>OAX190201566410</v>
          </cell>
          <cell r="B1097">
            <v>2019</v>
          </cell>
          <cell r="C1097">
            <v>4</v>
          </cell>
          <cell r="D1097" t="str">
            <v>Piezas</v>
          </cell>
          <cell r="E1097">
            <v>1</v>
          </cell>
          <cell r="F1097">
            <v>1</v>
          </cell>
          <cell r="G1097">
            <v>0</v>
          </cell>
          <cell r="H1097">
            <v>0</v>
          </cell>
        </row>
        <row r="1098">
          <cell r="A1098" t="str">
            <v>OAX190201566506</v>
          </cell>
          <cell r="B1098">
            <v>2019</v>
          </cell>
          <cell r="C1098">
            <v>4</v>
          </cell>
          <cell r="D1098" t="str">
            <v>Piezas</v>
          </cell>
          <cell r="E1098">
            <v>65</v>
          </cell>
          <cell r="F1098">
            <v>65</v>
          </cell>
          <cell r="G1098">
            <v>39</v>
          </cell>
          <cell r="H1098">
            <v>60</v>
          </cell>
        </row>
        <row r="1099">
          <cell r="A1099" t="str">
            <v>OAX190201566525</v>
          </cell>
          <cell r="B1099">
            <v>2019</v>
          </cell>
          <cell r="C1099">
            <v>4</v>
          </cell>
          <cell r="D1099" t="str">
            <v>Piezas</v>
          </cell>
          <cell r="E1099">
            <v>32</v>
          </cell>
          <cell r="F1099">
            <v>32</v>
          </cell>
          <cell r="G1099">
            <v>0</v>
          </cell>
          <cell r="H1099">
            <v>0</v>
          </cell>
        </row>
        <row r="1100">
          <cell r="A1100" t="str">
            <v>OAX190201566545</v>
          </cell>
          <cell r="B1100">
            <v>2019</v>
          </cell>
          <cell r="C1100">
            <v>4</v>
          </cell>
          <cell r="D1100" t="str">
            <v>Piezas</v>
          </cell>
          <cell r="E1100">
            <v>3</v>
          </cell>
          <cell r="F1100">
            <v>2</v>
          </cell>
          <cell r="G1100">
            <v>2</v>
          </cell>
          <cell r="H1100">
            <v>100</v>
          </cell>
        </row>
        <row r="1101">
          <cell r="A1101" t="str">
            <v>OAX190301568098</v>
          </cell>
          <cell r="B1101">
            <v>2019</v>
          </cell>
          <cell r="C1101">
            <v>4</v>
          </cell>
          <cell r="D1101" t="str">
            <v>Piezas</v>
          </cell>
          <cell r="E1101">
            <v>192</v>
          </cell>
          <cell r="F1101">
            <v>192</v>
          </cell>
          <cell r="G1101">
            <v>192</v>
          </cell>
          <cell r="H1101">
            <v>100</v>
          </cell>
        </row>
        <row r="1102">
          <cell r="A1102" t="str">
            <v>OAX190301568101</v>
          </cell>
          <cell r="B1102">
            <v>2019</v>
          </cell>
          <cell r="C1102">
            <v>4</v>
          </cell>
          <cell r="D1102" t="str">
            <v>Piezas</v>
          </cell>
          <cell r="E1102">
            <v>214</v>
          </cell>
          <cell r="F1102">
            <v>214</v>
          </cell>
          <cell r="G1102">
            <v>214</v>
          </cell>
          <cell r="H1102">
            <v>100</v>
          </cell>
        </row>
        <row r="1103">
          <cell r="A1103" t="str">
            <v>OAX190301569695</v>
          </cell>
          <cell r="B1103">
            <v>2019</v>
          </cell>
          <cell r="C1103">
            <v>4</v>
          </cell>
          <cell r="D1103" t="str">
            <v>Piezas</v>
          </cell>
          <cell r="E1103">
            <v>35</v>
          </cell>
          <cell r="F1103">
            <v>35</v>
          </cell>
          <cell r="G1103">
            <v>35</v>
          </cell>
          <cell r="H1103">
            <v>100</v>
          </cell>
        </row>
        <row r="1104">
          <cell r="A1104" t="str">
            <v>OAX190301569703</v>
          </cell>
          <cell r="B1104">
            <v>2019</v>
          </cell>
          <cell r="C1104">
            <v>4</v>
          </cell>
          <cell r="D1104" t="str">
            <v>Metros Cuadrados</v>
          </cell>
          <cell r="E1104">
            <v>215</v>
          </cell>
          <cell r="F1104">
            <v>215</v>
          </cell>
          <cell r="G1104">
            <v>215</v>
          </cell>
          <cell r="H1104">
            <v>100</v>
          </cell>
        </row>
        <row r="1105">
          <cell r="A1105" t="str">
            <v>OAX190301569715</v>
          </cell>
          <cell r="B1105">
            <v>2019</v>
          </cell>
          <cell r="C1105">
            <v>4</v>
          </cell>
          <cell r="D1105" t="str">
            <v>Metros lineales</v>
          </cell>
          <cell r="E1105">
            <v>236</v>
          </cell>
          <cell r="F1105">
            <v>236</v>
          </cell>
          <cell r="G1105">
            <v>89</v>
          </cell>
          <cell r="H1105">
            <v>37.711864406779661</v>
          </cell>
        </row>
        <row r="1106">
          <cell r="A1106" t="str">
            <v>OAX190301569817</v>
          </cell>
          <cell r="B1106">
            <v>2019</v>
          </cell>
          <cell r="C1106">
            <v>4</v>
          </cell>
          <cell r="D1106" t="str">
            <v>Piezas</v>
          </cell>
          <cell r="E1106">
            <v>15</v>
          </cell>
          <cell r="F1106">
            <v>15</v>
          </cell>
          <cell r="G1106">
            <v>15</v>
          </cell>
          <cell r="H1106">
            <v>100</v>
          </cell>
        </row>
        <row r="1107">
          <cell r="A1107" t="str">
            <v>OAX190301569824</v>
          </cell>
          <cell r="B1107">
            <v>2019</v>
          </cell>
          <cell r="C1107">
            <v>4</v>
          </cell>
          <cell r="D1107" t="str">
            <v>Piezas</v>
          </cell>
          <cell r="E1107">
            <v>30</v>
          </cell>
          <cell r="F1107">
            <v>30</v>
          </cell>
          <cell r="G1107">
            <v>30</v>
          </cell>
          <cell r="H1107">
            <v>100</v>
          </cell>
        </row>
        <row r="1108">
          <cell r="A1108" t="str">
            <v>OAX190301570566</v>
          </cell>
          <cell r="B1108">
            <v>2019</v>
          </cell>
          <cell r="C1108">
            <v>4</v>
          </cell>
          <cell r="D1108" t="str">
            <v>Equipamiento</v>
          </cell>
          <cell r="E1108">
            <v>1</v>
          </cell>
          <cell r="F1108">
            <v>1</v>
          </cell>
          <cell r="G1108">
            <v>1</v>
          </cell>
          <cell r="H1108">
            <v>100</v>
          </cell>
        </row>
        <row r="1109">
          <cell r="A1109" t="str">
            <v>OAX190301570725</v>
          </cell>
          <cell r="B1109">
            <v>2019</v>
          </cell>
          <cell r="C1109">
            <v>4</v>
          </cell>
          <cell r="D1109" t="str">
            <v>Metros</v>
          </cell>
          <cell r="E1109">
            <v>465</v>
          </cell>
          <cell r="F1109">
            <v>465</v>
          </cell>
          <cell r="G1109">
            <v>465</v>
          </cell>
          <cell r="H1109">
            <v>100</v>
          </cell>
        </row>
        <row r="1110">
          <cell r="A1110" t="str">
            <v>OAX190301574164</v>
          </cell>
          <cell r="B1110">
            <v>2019</v>
          </cell>
          <cell r="C1110">
            <v>4</v>
          </cell>
          <cell r="D1110" t="str">
            <v>Metros</v>
          </cell>
          <cell r="E1110">
            <v>3125</v>
          </cell>
          <cell r="F1110">
            <v>3125</v>
          </cell>
          <cell r="G1110">
            <v>1023</v>
          </cell>
          <cell r="H1110">
            <v>32.735999999999997</v>
          </cell>
        </row>
        <row r="1111">
          <cell r="A1111" t="str">
            <v>OAX190301574553</v>
          </cell>
          <cell r="B1111">
            <v>2019</v>
          </cell>
          <cell r="C1111">
            <v>4</v>
          </cell>
          <cell r="D1111" t="str">
            <v>Metros</v>
          </cell>
          <cell r="E1111">
            <v>1325</v>
          </cell>
          <cell r="F1111">
            <v>1325</v>
          </cell>
          <cell r="G1111">
            <v>0</v>
          </cell>
          <cell r="H1111">
            <v>0</v>
          </cell>
        </row>
        <row r="1112">
          <cell r="A1112" t="str">
            <v>OAX190301574766</v>
          </cell>
          <cell r="B1112">
            <v>2019</v>
          </cell>
          <cell r="C1112">
            <v>4</v>
          </cell>
          <cell r="D1112" t="str">
            <v>Metros Cuadrados</v>
          </cell>
          <cell r="E1112">
            <v>781.2</v>
          </cell>
          <cell r="F1112">
            <v>781.2</v>
          </cell>
          <cell r="G1112">
            <v>0</v>
          </cell>
          <cell r="H1112">
            <v>0</v>
          </cell>
        </row>
        <row r="1113">
          <cell r="A1113" t="str">
            <v>OAX190301574775</v>
          </cell>
          <cell r="B1113">
            <v>2019</v>
          </cell>
          <cell r="C1113">
            <v>4</v>
          </cell>
          <cell r="D1113" t="str">
            <v>Metros Cuadrados</v>
          </cell>
          <cell r="E1113">
            <v>595.84</v>
          </cell>
          <cell r="F1113">
            <v>595.84</v>
          </cell>
          <cell r="G1113">
            <v>0</v>
          </cell>
          <cell r="H1113">
            <v>0</v>
          </cell>
        </row>
        <row r="1114">
          <cell r="A1114" t="str">
            <v>OAX190301574776</v>
          </cell>
          <cell r="B1114">
            <v>2019</v>
          </cell>
          <cell r="C1114">
            <v>4</v>
          </cell>
          <cell r="D1114" t="str">
            <v>Metros Cuadrados</v>
          </cell>
          <cell r="E1114">
            <v>745.6</v>
          </cell>
          <cell r="F1114">
            <v>745.6</v>
          </cell>
          <cell r="G1114">
            <v>0</v>
          </cell>
          <cell r="H1114">
            <v>0</v>
          </cell>
        </row>
        <row r="1115">
          <cell r="A1115" t="str">
            <v>OAX190401670213</v>
          </cell>
          <cell r="B1115">
            <v>2019</v>
          </cell>
          <cell r="C1115">
            <v>4</v>
          </cell>
          <cell r="D1115" t="str">
            <v>Otros</v>
          </cell>
          <cell r="E1115">
            <v>9</v>
          </cell>
          <cell r="F1115">
            <v>9</v>
          </cell>
          <cell r="G1115">
            <v>3.6</v>
          </cell>
          <cell r="H1115">
            <v>40</v>
          </cell>
        </row>
        <row r="1116">
          <cell r="A1116" t="str">
            <v>OAX190401670219</v>
          </cell>
          <cell r="B1116">
            <v>2019</v>
          </cell>
          <cell r="C1116">
            <v>4</v>
          </cell>
          <cell r="D1116" t="str">
            <v>Otros</v>
          </cell>
          <cell r="E1116">
            <v>2.7</v>
          </cell>
          <cell r="F1116">
            <v>2.7</v>
          </cell>
          <cell r="G1116">
            <v>2.16</v>
          </cell>
          <cell r="H1116">
            <v>80</v>
          </cell>
        </row>
        <row r="1117">
          <cell r="A1117" t="str">
            <v>OAX190401670243</v>
          </cell>
          <cell r="B1117">
            <v>2019</v>
          </cell>
          <cell r="C1117">
            <v>4</v>
          </cell>
          <cell r="D1117" t="str">
            <v>Metros Cuadrados</v>
          </cell>
          <cell r="E1117">
            <v>540</v>
          </cell>
          <cell r="F1117">
            <v>540</v>
          </cell>
          <cell r="G1117">
            <v>270</v>
          </cell>
          <cell r="H1117">
            <v>50</v>
          </cell>
        </row>
        <row r="1118">
          <cell r="A1118" t="str">
            <v>OAX190401670246</v>
          </cell>
          <cell r="B1118">
            <v>2019</v>
          </cell>
          <cell r="C1118">
            <v>4</v>
          </cell>
          <cell r="D1118" t="str">
            <v>Otros</v>
          </cell>
          <cell r="E1118">
            <v>6</v>
          </cell>
          <cell r="F1118">
            <v>6</v>
          </cell>
          <cell r="G1118">
            <v>6</v>
          </cell>
          <cell r="H1118">
            <v>100</v>
          </cell>
        </row>
        <row r="1119">
          <cell r="A1119" t="str">
            <v>OAX190401670257</v>
          </cell>
          <cell r="B1119">
            <v>2019</v>
          </cell>
          <cell r="C1119">
            <v>4</v>
          </cell>
          <cell r="D1119" t="str">
            <v>Otros</v>
          </cell>
          <cell r="E1119">
            <v>1.36</v>
          </cell>
          <cell r="F1119">
            <v>1.36</v>
          </cell>
          <cell r="G1119">
            <v>1.0900000000000001</v>
          </cell>
          <cell r="H1119">
            <v>80.14705882352942</v>
          </cell>
        </row>
        <row r="1120">
          <cell r="A1120" t="str">
            <v>OAX190401670565</v>
          </cell>
          <cell r="B1120">
            <v>2019</v>
          </cell>
          <cell r="C1120">
            <v>4</v>
          </cell>
          <cell r="D1120" t="str">
            <v>Piezas</v>
          </cell>
          <cell r="E1120">
            <v>10</v>
          </cell>
          <cell r="F1120">
            <v>10</v>
          </cell>
          <cell r="G1120">
            <v>1</v>
          </cell>
          <cell r="H1120">
            <v>10</v>
          </cell>
        </row>
        <row r="1121">
          <cell r="A1121" t="str">
            <v>OAX190401670568</v>
          </cell>
          <cell r="B1121">
            <v>2019</v>
          </cell>
          <cell r="C1121">
            <v>4</v>
          </cell>
          <cell r="D1121" t="str">
            <v>Piezas</v>
          </cell>
          <cell r="E1121">
            <v>10</v>
          </cell>
          <cell r="F1121">
            <v>10</v>
          </cell>
          <cell r="G1121">
            <v>6</v>
          </cell>
          <cell r="H1121">
            <v>60</v>
          </cell>
        </row>
        <row r="1122">
          <cell r="A1122" t="str">
            <v>OAX190401670590</v>
          </cell>
          <cell r="B1122">
            <v>2019</v>
          </cell>
          <cell r="C1122">
            <v>4</v>
          </cell>
          <cell r="D1122" t="str">
            <v>Metros lineales</v>
          </cell>
          <cell r="E1122">
            <v>500</v>
          </cell>
          <cell r="F1122">
            <v>500</v>
          </cell>
          <cell r="G1122">
            <v>0</v>
          </cell>
          <cell r="H1122">
            <v>0</v>
          </cell>
        </row>
        <row r="1123">
          <cell r="A1123" t="str">
            <v>OAX190401670623</v>
          </cell>
          <cell r="B1123">
            <v>2019</v>
          </cell>
          <cell r="C1123">
            <v>4</v>
          </cell>
          <cell r="D1123" t="str">
            <v>Celdas solares</v>
          </cell>
          <cell r="E1123">
            <v>20</v>
          </cell>
          <cell r="F1123">
            <v>20</v>
          </cell>
          <cell r="G1123">
            <v>20</v>
          </cell>
          <cell r="H1123">
            <v>100</v>
          </cell>
        </row>
        <row r="1124">
          <cell r="A1124" t="str">
            <v>OAX190401670627</v>
          </cell>
          <cell r="B1124">
            <v>2019</v>
          </cell>
          <cell r="C1124">
            <v>4</v>
          </cell>
          <cell r="D1124" t="str">
            <v>Celdas solares</v>
          </cell>
          <cell r="E1124">
            <v>25</v>
          </cell>
          <cell r="F1124">
            <v>25</v>
          </cell>
          <cell r="G1124">
            <v>25</v>
          </cell>
          <cell r="H1124">
            <v>100</v>
          </cell>
        </row>
        <row r="1125">
          <cell r="A1125" t="str">
            <v>OAX190401670629</v>
          </cell>
          <cell r="B1125">
            <v>2019</v>
          </cell>
          <cell r="C1125">
            <v>4</v>
          </cell>
          <cell r="D1125" t="str">
            <v>Piezas</v>
          </cell>
          <cell r="E1125">
            <v>35</v>
          </cell>
          <cell r="F1125">
            <v>35</v>
          </cell>
          <cell r="G1125">
            <v>22</v>
          </cell>
          <cell r="H1125">
            <v>62.857142857142854</v>
          </cell>
        </row>
        <row r="1126">
          <cell r="A1126" t="str">
            <v>OAX190401670634</v>
          </cell>
          <cell r="B1126">
            <v>2019</v>
          </cell>
          <cell r="C1126">
            <v>4</v>
          </cell>
          <cell r="D1126" t="str">
            <v>Piezas</v>
          </cell>
          <cell r="E1126">
            <v>30</v>
          </cell>
          <cell r="F1126">
            <v>30</v>
          </cell>
          <cell r="G1126">
            <v>18</v>
          </cell>
          <cell r="H1126">
            <v>60</v>
          </cell>
        </row>
        <row r="1127">
          <cell r="A1127" t="str">
            <v>OAX190401670639</v>
          </cell>
          <cell r="B1127">
            <v>2019</v>
          </cell>
          <cell r="C1127">
            <v>4</v>
          </cell>
          <cell r="D1127" t="str">
            <v>Piezas</v>
          </cell>
          <cell r="E1127">
            <v>50</v>
          </cell>
          <cell r="F1127">
            <v>50</v>
          </cell>
          <cell r="G1127">
            <v>30</v>
          </cell>
          <cell r="H1127">
            <v>60</v>
          </cell>
        </row>
        <row r="1128">
          <cell r="A1128" t="str">
            <v>OAX190401670641</v>
          </cell>
          <cell r="B1128">
            <v>2019</v>
          </cell>
          <cell r="C1128">
            <v>4</v>
          </cell>
          <cell r="D1128" t="str">
            <v>Piezas</v>
          </cell>
          <cell r="E1128">
            <v>50</v>
          </cell>
          <cell r="F1128">
            <v>50</v>
          </cell>
          <cell r="G1128">
            <v>30</v>
          </cell>
          <cell r="H1128">
            <v>60</v>
          </cell>
        </row>
        <row r="1129">
          <cell r="A1129" t="str">
            <v>OAX190401670671</v>
          </cell>
          <cell r="B1129">
            <v>2019</v>
          </cell>
          <cell r="C1129">
            <v>4</v>
          </cell>
          <cell r="D1129" t="str">
            <v>Piezas</v>
          </cell>
          <cell r="E1129">
            <v>90</v>
          </cell>
          <cell r="F1129">
            <v>90</v>
          </cell>
          <cell r="G1129">
            <v>90</v>
          </cell>
          <cell r="H1129">
            <v>100</v>
          </cell>
        </row>
        <row r="1130">
          <cell r="A1130" t="str">
            <v>OAX190401670682</v>
          </cell>
          <cell r="B1130">
            <v>2019</v>
          </cell>
          <cell r="C1130">
            <v>4</v>
          </cell>
          <cell r="D1130" t="str">
            <v>Piezas</v>
          </cell>
          <cell r="E1130">
            <v>50</v>
          </cell>
          <cell r="F1130">
            <v>50</v>
          </cell>
          <cell r="G1130">
            <v>30</v>
          </cell>
          <cell r="H1130">
            <v>60</v>
          </cell>
        </row>
        <row r="1131">
          <cell r="A1131" t="str">
            <v>OAX190401670684</v>
          </cell>
          <cell r="B1131">
            <v>2019</v>
          </cell>
          <cell r="C1131">
            <v>4</v>
          </cell>
          <cell r="D1131" t="str">
            <v>Metros Cuadrados</v>
          </cell>
          <cell r="E1131">
            <v>480</v>
          </cell>
          <cell r="F1131">
            <v>480</v>
          </cell>
          <cell r="G1131">
            <v>480</v>
          </cell>
          <cell r="H1131">
            <v>100</v>
          </cell>
        </row>
        <row r="1132">
          <cell r="A1132" t="str">
            <v>OAX190401670706</v>
          </cell>
          <cell r="B1132">
            <v>2019</v>
          </cell>
          <cell r="C1132">
            <v>4</v>
          </cell>
          <cell r="D1132" t="str">
            <v>Piezas</v>
          </cell>
          <cell r="E1132">
            <v>60</v>
          </cell>
          <cell r="F1132">
            <v>60</v>
          </cell>
          <cell r="G1132">
            <v>38</v>
          </cell>
          <cell r="H1132">
            <v>63.333333333333329</v>
          </cell>
        </row>
        <row r="1133">
          <cell r="A1133" t="str">
            <v>OAX190401670710</v>
          </cell>
          <cell r="B1133">
            <v>2019</v>
          </cell>
          <cell r="C1133">
            <v>4</v>
          </cell>
          <cell r="D1133" t="str">
            <v>Metros lineales</v>
          </cell>
          <cell r="E1133">
            <v>5091.57</v>
          </cell>
          <cell r="F1133">
            <v>5091.57</v>
          </cell>
          <cell r="G1133">
            <v>1527</v>
          </cell>
          <cell r="H1133">
            <v>29.990749415209848</v>
          </cell>
        </row>
        <row r="1134">
          <cell r="A1134" t="str">
            <v>OAX190401670740</v>
          </cell>
          <cell r="B1134">
            <v>2019</v>
          </cell>
          <cell r="C1134">
            <v>4</v>
          </cell>
          <cell r="D1134" t="str">
            <v>Celdas solares</v>
          </cell>
          <cell r="E1134">
            <v>10</v>
          </cell>
          <cell r="F1134">
            <v>10</v>
          </cell>
          <cell r="G1134">
            <v>10</v>
          </cell>
          <cell r="H1134">
            <v>100</v>
          </cell>
        </row>
        <row r="1135">
          <cell r="A1135" t="str">
            <v>OAX190401670752</v>
          </cell>
          <cell r="B1135">
            <v>2019</v>
          </cell>
          <cell r="C1135">
            <v>4</v>
          </cell>
          <cell r="D1135" t="str">
            <v>Celdas solares</v>
          </cell>
          <cell r="E1135">
            <v>10</v>
          </cell>
          <cell r="F1135">
            <v>10</v>
          </cell>
          <cell r="G1135">
            <v>10</v>
          </cell>
          <cell r="H1135">
            <v>100</v>
          </cell>
        </row>
        <row r="1136">
          <cell r="A1136" t="str">
            <v>OAX190401670792</v>
          </cell>
          <cell r="B1136">
            <v>2019</v>
          </cell>
          <cell r="C1136">
            <v>4</v>
          </cell>
          <cell r="D1136" t="str">
            <v>Metros Cuadrados</v>
          </cell>
          <cell r="E1136">
            <v>722</v>
          </cell>
          <cell r="F1136">
            <v>722</v>
          </cell>
          <cell r="G1136">
            <v>0</v>
          </cell>
          <cell r="H1136">
            <v>0</v>
          </cell>
        </row>
        <row r="1137">
          <cell r="A1137" t="str">
            <v>OAX190401670800</v>
          </cell>
          <cell r="B1137">
            <v>2019</v>
          </cell>
          <cell r="C1137">
            <v>4</v>
          </cell>
          <cell r="D1137" t="str">
            <v>Vivienda</v>
          </cell>
          <cell r="E1137">
            <v>9</v>
          </cell>
          <cell r="F1137">
            <v>9</v>
          </cell>
          <cell r="G1137">
            <v>8.1</v>
          </cell>
          <cell r="H1137">
            <v>89.999999999999986</v>
          </cell>
        </row>
        <row r="1138">
          <cell r="A1138" t="str">
            <v>OAX190401670813</v>
          </cell>
          <cell r="B1138">
            <v>2019</v>
          </cell>
          <cell r="C1138">
            <v>4</v>
          </cell>
          <cell r="D1138" t="str">
            <v>Metros Cuadrados</v>
          </cell>
          <cell r="E1138">
            <v>1320</v>
          </cell>
          <cell r="F1138">
            <v>1320</v>
          </cell>
          <cell r="G1138">
            <v>0</v>
          </cell>
          <cell r="H1138">
            <v>0</v>
          </cell>
        </row>
        <row r="1139">
          <cell r="A1139" t="str">
            <v>OAX190401670823</v>
          </cell>
          <cell r="B1139">
            <v>2019</v>
          </cell>
          <cell r="C1139">
            <v>4</v>
          </cell>
          <cell r="D1139" t="str">
            <v>Otros</v>
          </cell>
          <cell r="E1139">
            <v>2.04</v>
          </cell>
          <cell r="F1139">
            <v>2.04</v>
          </cell>
          <cell r="G1139">
            <v>2.04</v>
          </cell>
          <cell r="H1139">
            <v>100</v>
          </cell>
        </row>
        <row r="1140">
          <cell r="A1140" t="str">
            <v>OAX190401670850</v>
          </cell>
          <cell r="B1140">
            <v>2019</v>
          </cell>
          <cell r="C1140">
            <v>4</v>
          </cell>
          <cell r="D1140" t="str">
            <v>Metros Cuadrados</v>
          </cell>
          <cell r="E1140">
            <v>240</v>
          </cell>
          <cell r="F1140">
            <v>240</v>
          </cell>
          <cell r="G1140">
            <v>240</v>
          </cell>
          <cell r="H1140">
            <v>100</v>
          </cell>
        </row>
        <row r="1141">
          <cell r="A1141" t="str">
            <v>OAX190401670896</v>
          </cell>
          <cell r="B1141">
            <v>2019</v>
          </cell>
          <cell r="C1141">
            <v>4</v>
          </cell>
          <cell r="D1141" t="str">
            <v>Otros</v>
          </cell>
          <cell r="E1141">
            <v>1</v>
          </cell>
          <cell r="F1141">
            <v>1</v>
          </cell>
          <cell r="G1141">
            <v>0</v>
          </cell>
          <cell r="H1141">
            <v>0</v>
          </cell>
        </row>
        <row r="1142">
          <cell r="A1142" t="str">
            <v>OAX190401670914</v>
          </cell>
          <cell r="B1142">
            <v>2019</v>
          </cell>
          <cell r="C1142">
            <v>4</v>
          </cell>
          <cell r="D1142" t="str">
            <v>Celdas solares</v>
          </cell>
          <cell r="E1142">
            <v>10</v>
          </cell>
          <cell r="F1142">
            <v>10</v>
          </cell>
          <cell r="G1142">
            <v>10</v>
          </cell>
          <cell r="H1142">
            <v>100</v>
          </cell>
        </row>
        <row r="1143">
          <cell r="A1143" t="str">
            <v>OAX190401670916</v>
          </cell>
          <cell r="B1143">
            <v>2019</v>
          </cell>
          <cell r="C1143">
            <v>4</v>
          </cell>
          <cell r="D1143" t="str">
            <v>Celdas solares</v>
          </cell>
          <cell r="E1143">
            <v>10</v>
          </cell>
          <cell r="F1143">
            <v>10</v>
          </cell>
          <cell r="G1143">
            <v>10</v>
          </cell>
          <cell r="H1143">
            <v>100</v>
          </cell>
        </row>
        <row r="1144">
          <cell r="A1144" t="str">
            <v>OAX190401670947</v>
          </cell>
          <cell r="B1144">
            <v>2019</v>
          </cell>
          <cell r="C1144">
            <v>4</v>
          </cell>
          <cell r="D1144" t="str">
            <v>Celdas solares</v>
          </cell>
          <cell r="E1144">
            <v>10</v>
          </cell>
          <cell r="F1144">
            <v>10</v>
          </cell>
          <cell r="G1144">
            <v>9</v>
          </cell>
          <cell r="H1144">
            <v>90</v>
          </cell>
        </row>
        <row r="1145">
          <cell r="A1145" t="str">
            <v>OAX190401670955</v>
          </cell>
          <cell r="B1145">
            <v>2019</v>
          </cell>
          <cell r="C1145">
            <v>4</v>
          </cell>
          <cell r="D1145" t="str">
            <v>Piezas</v>
          </cell>
          <cell r="E1145">
            <v>13</v>
          </cell>
          <cell r="F1145">
            <v>13</v>
          </cell>
          <cell r="G1145">
            <v>13</v>
          </cell>
          <cell r="H1145">
            <v>100</v>
          </cell>
        </row>
        <row r="1146">
          <cell r="A1146" t="str">
            <v>OAX190401670956</v>
          </cell>
          <cell r="B1146">
            <v>2019</v>
          </cell>
          <cell r="C1146">
            <v>4</v>
          </cell>
          <cell r="D1146" t="str">
            <v>Vivienda</v>
          </cell>
          <cell r="E1146">
            <v>5</v>
          </cell>
          <cell r="F1146">
            <v>5</v>
          </cell>
          <cell r="G1146">
            <v>5</v>
          </cell>
          <cell r="H1146">
            <v>100</v>
          </cell>
        </row>
        <row r="1147">
          <cell r="A1147" t="str">
            <v>OAX190401670958</v>
          </cell>
          <cell r="B1147">
            <v>2019</v>
          </cell>
          <cell r="C1147">
            <v>4</v>
          </cell>
          <cell r="D1147" t="str">
            <v>Vivienda</v>
          </cell>
          <cell r="E1147">
            <v>6</v>
          </cell>
          <cell r="F1147">
            <v>6</v>
          </cell>
          <cell r="G1147">
            <v>6</v>
          </cell>
          <cell r="H1147">
            <v>100</v>
          </cell>
        </row>
        <row r="1148">
          <cell r="A1148" t="str">
            <v>OAX190401670960</v>
          </cell>
          <cell r="B1148">
            <v>2019</v>
          </cell>
          <cell r="C1148">
            <v>4</v>
          </cell>
          <cell r="D1148" t="str">
            <v>Metros Cuadrados</v>
          </cell>
          <cell r="E1148">
            <v>960</v>
          </cell>
          <cell r="F1148">
            <v>960</v>
          </cell>
          <cell r="G1148">
            <v>960</v>
          </cell>
          <cell r="H1148">
            <v>100</v>
          </cell>
        </row>
        <row r="1149">
          <cell r="A1149" t="str">
            <v>OAX190401670963</v>
          </cell>
          <cell r="B1149">
            <v>2019</v>
          </cell>
          <cell r="C1149">
            <v>4</v>
          </cell>
          <cell r="D1149" t="str">
            <v>Metros Cuadrados</v>
          </cell>
          <cell r="E1149">
            <v>120</v>
          </cell>
          <cell r="F1149">
            <v>120</v>
          </cell>
          <cell r="G1149">
            <v>120</v>
          </cell>
          <cell r="H1149">
            <v>100</v>
          </cell>
        </row>
        <row r="1150">
          <cell r="A1150" t="str">
            <v>OAX190401670979</v>
          </cell>
          <cell r="B1150">
            <v>2019</v>
          </cell>
          <cell r="C1150">
            <v>4</v>
          </cell>
          <cell r="D1150" t="str">
            <v>Celdas solares</v>
          </cell>
          <cell r="E1150">
            <v>20</v>
          </cell>
          <cell r="F1150">
            <v>20</v>
          </cell>
          <cell r="G1150">
            <v>19</v>
          </cell>
          <cell r="H1150">
            <v>95</v>
          </cell>
        </row>
        <row r="1151">
          <cell r="A1151" t="str">
            <v>OAX190401670984</v>
          </cell>
          <cell r="B1151">
            <v>2019</v>
          </cell>
          <cell r="C1151">
            <v>4</v>
          </cell>
          <cell r="D1151" t="str">
            <v>Piezas</v>
          </cell>
          <cell r="E1151">
            <v>15</v>
          </cell>
          <cell r="F1151">
            <v>15</v>
          </cell>
          <cell r="G1151">
            <v>1</v>
          </cell>
          <cell r="H1151">
            <v>6.666666666666667</v>
          </cell>
        </row>
        <row r="1152">
          <cell r="A1152" t="str">
            <v>OAX190401670994</v>
          </cell>
          <cell r="B1152">
            <v>2019</v>
          </cell>
          <cell r="C1152">
            <v>4</v>
          </cell>
          <cell r="D1152" t="str">
            <v>Piezas</v>
          </cell>
          <cell r="E1152">
            <v>10</v>
          </cell>
          <cell r="F1152">
            <v>10</v>
          </cell>
          <cell r="G1152">
            <v>1</v>
          </cell>
          <cell r="H1152">
            <v>10</v>
          </cell>
        </row>
        <row r="1153">
          <cell r="A1153" t="str">
            <v>OAX190401670998</v>
          </cell>
          <cell r="B1153">
            <v>2019</v>
          </cell>
          <cell r="C1153">
            <v>4</v>
          </cell>
          <cell r="D1153" t="str">
            <v>Metros Cuadrados</v>
          </cell>
          <cell r="E1153">
            <v>600</v>
          </cell>
          <cell r="F1153">
            <v>600</v>
          </cell>
          <cell r="G1153">
            <v>600</v>
          </cell>
          <cell r="H1153">
            <v>100</v>
          </cell>
        </row>
        <row r="1154">
          <cell r="A1154" t="str">
            <v>OAX190401671005</v>
          </cell>
          <cell r="B1154">
            <v>2019</v>
          </cell>
          <cell r="C1154">
            <v>4</v>
          </cell>
          <cell r="D1154" t="str">
            <v>Piezas</v>
          </cell>
          <cell r="E1154">
            <v>22</v>
          </cell>
          <cell r="F1154">
            <v>22</v>
          </cell>
          <cell r="G1154">
            <v>1</v>
          </cell>
          <cell r="H1154">
            <v>4.5454545454545459</v>
          </cell>
        </row>
        <row r="1155">
          <cell r="A1155" t="str">
            <v>OAX190401671012</v>
          </cell>
          <cell r="B1155">
            <v>2019</v>
          </cell>
          <cell r="C1155">
            <v>4</v>
          </cell>
          <cell r="D1155" t="str">
            <v>Metros Cuadrados</v>
          </cell>
          <cell r="E1155">
            <v>480</v>
          </cell>
          <cell r="F1155">
            <v>480</v>
          </cell>
          <cell r="G1155">
            <v>120</v>
          </cell>
          <cell r="H1155">
            <v>25</v>
          </cell>
        </row>
        <row r="1156">
          <cell r="A1156" t="str">
            <v>OAX190401671022</v>
          </cell>
          <cell r="B1156">
            <v>2019</v>
          </cell>
          <cell r="C1156">
            <v>4</v>
          </cell>
          <cell r="D1156" t="str">
            <v>Piezas</v>
          </cell>
          <cell r="E1156">
            <v>25</v>
          </cell>
          <cell r="F1156">
            <v>25</v>
          </cell>
          <cell r="G1156">
            <v>1</v>
          </cell>
          <cell r="H1156">
            <v>4</v>
          </cell>
        </row>
        <row r="1157">
          <cell r="A1157" t="str">
            <v>OAX190401671037</v>
          </cell>
          <cell r="B1157">
            <v>2019</v>
          </cell>
          <cell r="C1157">
            <v>4</v>
          </cell>
          <cell r="D1157" t="str">
            <v>Piezas</v>
          </cell>
          <cell r="E1157">
            <v>10</v>
          </cell>
          <cell r="F1157">
            <v>10</v>
          </cell>
          <cell r="G1157">
            <v>1</v>
          </cell>
          <cell r="H1157">
            <v>10</v>
          </cell>
        </row>
        <row r="1158">
          <cell r="A1158" t="str">
            <v>OAX190401671056</v>
          </cell>
          <cell r="B1158">
            <v>2019</v>
          </cell>
          <cell r="C1158">
            <v>4</v>
          </cell>
          <cell r="D1158" t="str">
            <v>Metros Cuadrados</v>
          </cell>
          <cell r="E1158">
            <v>2232</v>
          </cell>
          <cell r="F1158">
            <v>2232</v>
          </cell>
          <cell r="G1158">
            <v>2222</v>
          </cell>
          <cell r="H1158">
            <v>99.551971326164875</v>
          </cell>
        </row>
        <row r="1159">
          <cell r="A1159" t="str">
            <v>OAX190401671059</v>
          </cell>
          <cell r="B1159">
            <v>2019</v>
          </cell>
          <cell r="C1159">
            <v>4</v>
          </cell>
          <cell r="D1159" t="str">
            <v>Piezas</v>
          </cell>
          <cell r="E1159">
            <v>40</v>
          </cell>
          <cell r="F1159">
            <v>40</v>
          </cell>
          <cell r="G1159">
            <v>25</v>
          </cell>
          <cell r="H1159">
            <v>62.5</v>
          </cell>
        </row>
        <row r="1160">
          <cell r="A1160" t="str">
            <v>OAX190401671064</v>
          </cell>
          <cell r="B1160">
            <v>2019</v>
          </cell>
          <cell r="C1160">
            <v>4</v>
          </cell>
          <cell r="D1160" t="str">
            <v>Piezas</v>
          </cell>
          <cell r="E1160">
            <v>25</v>
          </cell>
          <cell r="F1160">
            <v>25</v>
          </cell>
          <cell r="G1160">
            <v>15</v>
          </cell>
          <cell r="H1160">
            <v>60</v>
          </cell>
        </row>
        <row r="1161">
          <cell r="A1161" t="str">
            <v>OAX190401671065</v>
          </cell>
          <cell r="B1161">
            <v>2019</v>
          </cell>
          <cell r="C1161">
            <v>4</v>
          </cell>
          <cell r="D1161" t="str">
            <v>Piezas</v>
          </cell>
          <cell r="E1161">
            <v>10</v>
          </cell>
          <cell r="F1161">
            <v>10</v>
          </cell>
          <cell r="G1161">
            <v>1</v>
          </cell>
          <cell r="H1161">
            <v>10</v>
          </cell>
        </row>
        <row r="1162">
          <cell r="A1162" t="str">
            <v>OAX190401671067</v>
          </cell>
          <cell r="B1162">
            <v>2019</v>
          </cell>
          <cell r="C1162">
            <v>4</v>
          </cell>
          <cell r="D1162" t="str">
            <v>Piezas</v>
          </cell>
          <cell r="E1162">
            <v>10</v>
          </cell>
          <cell r="F1162">
            <v>10</v>
          </cell>
          <cell r="G1162">
            <v>1</v>
          </cell>
          <cell r="H1162">
            <v>10</v>
          </cell>
        </row>
        <row r="1163">
          <cell r="A1163" t="str">
            <v>OAX190401671083</v>
          </cell>
          <cell r="B1163">
            <v>2019</v>
          </cell>
          <cell r="C1163">
            <v>4</v>
          </cell>
          <cell r="D1163" t="str">
            <v>Vivienda</v>
          </cell>
          <cell r="E1163">
            <v>3</v>
          </cell>
          <cell r="F1163">
            <v>3</v>
          </cell>
          <cell r="G1163">
            <v>3</v>
          </cell>
          <cell r="H1163">
            <v>100</v>
          </cell>
        </row>
        <row r="1164">
          <cell r="A1164" t="str">
            <v>OAX190401671113</v>
          </cell>
          <cell r="B1164">
            <v>2019</v>
          </cell>
          <cell r="C1164">
            <v>4</v>
          </cell>
          <cell r="D1164" t="str">
            <v>Metros lineales</v>
          </cell>
          <cell r="E1164">
            <v>1008.42</v>
          </cell>
          <cell r="F1164">
            <v>1008.42</v>
          </cell>
          <cell r="G1164">
            <v>958</v>
          </cell>
          <cell r="H1164">
            <v>95.000099165030448</v>
          </cell>
        </row>
        <row r="1165">
          <cell r="A1165" t="str">
            <v>OAX190401671122</v>
          </cell>
          <cell r="B1165">
            <v>2019</v>
          </cell>
          <cell r="C1165">
            <v>4</v>
          </cell>
          <cell r="D1165" t="str">
            <v>Piezas</v>
          </cell>
          <cell r="E1165">
            <v>30</v>
          </cell>
          <cell r="F1165">
            <v>30</v>
          </cell>
          <cell r="G1165">
            <v>1</v>
          </cell>
          <cell r="H1165">
            <v>3.3333333333333335</v>
          </cell>
        </row>
        <row r="1166">
          <cell r="A1166" t="str">
            <v>OAX190401671145</v>
          </cell>
          <cell r="B1166">
            <v>2019</v>
          </cell>
          <cell r="C1166">
            <v>4</v>
          </cell>
          <cell r="D1166" t="str">
            <v>Vivienda</v>
          </cell>
          <cell r="E1166">
            <v>20</v>
          </cell>
          <cell r="F1166">
            <v>20</v>
          </cell>
          <cell r="G1166">
            <v>6</v>
          </cell>
          <cell r="H1166">
            <v>30</v>
          </cell>
        </row>
        <row r="1167">
          <cell r="A1167" t="str">
            <v>OAX190401671147</v>
          </cell>
          <cell r="B1167">
            <v>2019</v>
          </cell>
          <cell r="C1167">
            <v>4</v>
          </cell>
          <cell r="D1167" t="str">
            <v>Piezas</v>
          </cell>
          <cell r="E1167">
            <v>100</v>
          </cell>
          <cell r="F1167">
            <v>100</v>
          </cell>
          <cell r="G1167">
            <v>60</v>
          </cell>
          <cell r="H1167">
            <v>60</v>
          </cell>
        </row>
        <row r="1168">
          <cell r="A1168" t="str">
            <v>OAX190401671164</v>
          </cell>
          <cell r="B1168">
            <v>2019</v>
          </cell>
          <cell r="C1168">
            <v>4</v>
          </cell>
          <cell r="D1168" t="str">
            <v>Vivienda</v>
          </cell>
          <cell r="E1168">
            <v>12</v>
          </cell>
          <cell r="F1168">
            <v>12</v>
          </cell>
          <cell r="G1168">
            <v>12</v>
          </cell>
          <cell r="H1168">
            <v>100</v>
          </cell>
        </row>
        <row r="1169">
          <cell r="A1169" t="str">
            <v>OAX190401671178</v>
          </cell>
          <cell r="B1169">
            <v>2019</v>
          </cell>
          <cell r="C1169">
            <v>4</v>
          </cell>
          <cell r="D1169" t="str">
            <v>Metros Cuadrados</v>
          </cell>
          <cell r="E1169">
            <v>2064</v>
          </cell>
          <cell r="F1169">
            <v>2064</v>
          </cell>
          <cell r="G1169">
            <v>2064</v>
          </cell>
          <cell r="H1169">
            <v>100</v>
          </cell>
        </row>
        <row r="1170">
          <cell r="A1170" t="str">
            <v>OAX190401671188</v>
          </cell>
          <cell r="B1170">
            <v>2019</v>
          </cell>
          <cell r="C1170">
            <v>4</v>
          </cell>
          <cell r="D1170" t="str">
            <v>Vivienda</v>
          </cell>
          <cell r="E1170">
            <v>17</v>
          </cell>
          <cell r="F1170">
            <v>17</v>
          </cell>
          <cell r="G1170">
            <v>15</v>
          </cell>
          <cell r="H1170">
            <v>88.235294117647058</v>
          </cell>
        </row>
        <row r="1171">
          <cell r="A1171" t="str">
            <v>OAX190401671192</v>
          </cell>
          <cell r="B1171">
            <v>2019</v>
          </cell>
          <cell r="C1171">
            <v>4</v>
          </cell>
          <cell r="D1171" t="str">
            <v>Metros Cuadrados</v>
          </cell>
          <cell r="E1171">
            <v>1080</v>
          </cell>
          <cell r="F1171">
            <v>1080</v>
          </cell>
          <cell r="G1171">
            <v>250</v>
          </cell>
          <cell r="H1171">
            <v>23.148148148148149</v>
          </cell>
        </row>
        <row r="1172">
          <cell r="A1172" t="str">
            <v>OAX190401671239</v>
          </cell>
          <cell r="B1172">
            <v>2019</v>
          </cell>
          <cell r="C1172">
            <v>4</v>
          </cell>
          <cell r="D1172" t="str">
            <v>Piezas</v>
          </cell>
          <cell r="E1172">
            <v>4</v>
          </cell>
          <cell r="F1172">
            <v>4</v>
          </cell>
          <cell r="G1172">
            <v>4</v>
          </cell>
          <cell r="H1172">
            <v>100</v>
          </cell>
        </row>
        <row r="1173">
          <cell r="A1173" t="str">
            <v>OAX190401671250</v>
          </cell>
          <cell r="B1173">
            <v>2019</v>
          </cell>
          <cell r="C1173">
            <v>4</v>
          </cell>
          <cell r="D1173" t="str">
            <v>Celdas solares</v>
          </cell>
          <cell r="E1173">
            <v>25</v>
          </cell>
          <cell r="F1173">
            <v>25</v>
          </cell>
          <cell r="G1173">
            <v>24</v>
          </cell>
          <cell r="H1173">
            <v>96</v>
          </cell>
        </row>
        <row r="1174">
          <cell r="A1174" t="str">
            <v>OAX190401671252</v>
          </cell>
          <cell r="B1174">
            <v>2019</v>
          </cell>
          <cell r="C1174">
            <v>4</v>
          </cell>
          <cell r="D1174" t="str">
            <v>Celdas solares</v>
          </cell>
          <cell r="E1174">
            <v>40</v>
          </cell>
          <cell r="F1174">
            <v>40</v>
          </cell>
          <cell r="G1174">
            <v>40</v>
          </cell>
          <cell r="H1174">
            <v>100</v>
          </cell>
        </row>
        <row r="1175">
          <cell r="A1175" t="str">
            <v>OAX190401671257</v>
          </cell>
          <cell r="B1175">
            <v>2019</v>
          </cell>
          <cell r="C1175">
            <v>4</v>
          </cell>
          <cell r="D1175" t="str">
            <v>Vivienda</v>
          </cell>
          <cell r="E1175">
            <v>50</v>
          </cell>
          <cell r="F1175">
            <v>50</v>
          </cell>
          <cell r="G1175">
            <v>50</v>
          </cell>
          <cell r="H1175">
            <v>100</v>
          </cell>
        </row>
        <row r="1176">
          <cell r="A1176" t="str">
            <v>OAX190401671269</v>
          </cell>
          <cell r="B1176">
            <v>2019</v>
          </cell>
          <cell r="C1176">
            <v>4</v>
          </cell>
          <cell r="D1176" t="str">
            <v>Vivienda</v>
          </cell>
          <cell r="E1176">
            <v>5</v>
          </cell>
          <cell r="F1176">
            <v>5</v>
          </cell>
          <cell r="G1176">
            <v>1.5</v>
          </cell>
          <cell r="H1176">
            <v>30</v>
          </cell>
        </row>
        <row r="1177">
          <cell r="A1177" t="str">
            <v>OAX190401671279</v>
          </cell>
          <cell r="B1177">
            <v>2019</v>
          </cell>
          <cell r="C1177">
            <v>4</v>
          </cell>
          <cell r="D1177" t="str">
            <v>Metros Cuadrados</v>
          </cell>
          <cell r="E1177">
            <v>720</v>
          </cell>
          <cell r="F1177">
            <v>720</v>
          </cell>
          <cell r="G1177">
            <v>720</v>
          </cell>
          <cell r="H1177">
            <v>100</v>
          </cell>
        </row>
        <row r="1178">
          <cell r="A1178" t="str">
            <v>OAX190401671311</v>
          </cell>
          <cell r="B1178">
            <v>2019</v>
          </cell>
          <cell r="C1178">
            <v>4</v>
          </cell>
          <cell r="D1178" t="str">
            <v>Metros Cuadrados</v>
          </cell>
          <cell r="E1178">
            <v>840</v>
          </cell>
          <cell r="F1178">
            <v>840</v>
          </cell>
          <cell r="G1178">
            <v>840</v>
          </cell>
          <cell r="H1178">
            <v>100</v>
          </cell>
        </row>
        <row r="1179">
          <cell r="A1179" t="str">
            <v>OAX190401671326</v>
          </cell>
          <cell r="B1179">
            <v>2019</v>
          </cell>
          <cell r="C1179">
            <v>4</v>
          </cell>
          <cell r="D1179" t="str">
            <v>Metros Cuadrados</v>
          </cell>
          <cell r="E1179">
            <v>120</v>
          </cell>
          <cell r="F1179">
            <v>120</v>
          </cell>
          <cell r="G1179">
            <v>120</v>
          </cell>
          <cell r="H1179">
            <v>100</v>
          </cell>
        </row>
        <row r="1180">
          <cell r="A1180" t="str">
            <v>OAX190401671327</v>
          </cell>
          <cell r="B1180">
            <v>2019</v>
          </cell>
          <cell r="C1180">
            <v>4</v>
          </cell>
          <cell r="D1180" t="str">
            <v>Otros</v>
          </cell>
          <cell r="E1180">
            <v>1</v>
          </cell>
          <cell r="F1180">
            <v>1</v>
          </cell>
          <cell r="G1180">
            <v>0.3</v>
          </cell>
          <cell r="H1180">
            <v>30</v>
          </cell>
        </row>
        <row r="1181">
          <cell r="A1181" t="str">
            <v>OAX190401671336</v>
          </cell>
          <cell r="B1181">
            <v>2019</v>
          </cell>
          <cell r="C1181">
            <v>4</v>
          </cell>
          <cell r="D1181" t="str">
            <v>Metros lineales</v>
          </cell>
          <cell r="E1181">
            <v>3277.45</v>
          </cell>
          <cell r="F1181">
            <v>3277.45</v>
          </cell>
          <cell r="G1181">
            <v>0</v>
          </cell>
          <cell r="H1181">
            <v>0</v>
          </cell>
        </row>
        <row r="1182">
          <cell r="A1182" t="str">
            <v>OAX190401671342</v>
          </cell>
          <cell r="B1182">
            <v>2019</v>
          </cell>
          <cell r="C1182">
            <v>4</v>
          </cell>
          <cell r="D1182" t="str">
            <v>Metros Cuadrados</v>
          </cell>
          <cell r="E1182">
            <v>168</v>
          </cell>
          <cell r="F1182">
            <v>168</v>
          </cell>
          <cell r="G1182">
            <v>168</v>
          </cell>
          <cell r="H1182">
            <v>100</v>
          </cell>
        </row>
        <row r="1183">
          <cell r="A1183" t="str">
            <v>OAX190401671354</v>
          </cell>
          <cell r="B1183">
            <v>2019</v>
          </cell>
          <cell r="C1183">
            <v>4</v>
          </cell>
          <cell r="D1183" t="str">
            <v>Metros Cuadrados</v>
          </cell>
          <cell r="E1183">
            <v>168</v>
          </cell>
          <cell r="F1183">
            <v>168</v>
          </cell>
          <cell r="G1183">
            <v>168</v>
          </cell>
          <cell r="H1183">
            <v>100</v>
          </cell>
        </row>
        <row r="1184">
          <cell r="A1184" t="str">
            <v>OAX190401671376</v>
          </cell>
          <cell r="B1184">
            <v>2019</v>
          </cell>
          <cell r="C1184">
            <v>4</v>
          </cell>
          <cell r="D1184" t="str">
            <v>Metros Cuadrados</v>
          </cell>
          <cell r="E1184">
            <v>360</v>
          </cell>
          <cell r="F1184">
            <v>360</v>
          </cell>
          <cell r="G1184">
            <v>350</v>
          </cell>
          <cell r="H1184">
            <v>97.222222222222214</v>
          </cell>
        </row>
        <row r="1185">
          <cell r="A1185" t="str">
            <v>OAX190401671394</v>
          </cell>
          <cell r="B1185">
            <v>2019</v>
          </cell>
          <cell r="C1185">
            <v>4</v>
          </cell>
          <cell r="D1185" t="str">
            <v>Celdas solares</v>
          </cell>
          <cell r="E1185">
            <v>24</v>
          </cell>
          <cell r="F1185">
            <v>24</v>
          </cell>
          <cell r="G1185">
            <v>24</v>
          </cell>
          <cell r="H1185">
            <v>100</v>
          </cell>
        </row>
        <row r="1186">
          <cell r="A1186" t="str">
            <v>OAX190401671425</v>
          </cell>
          <cell r="B1186">
            <v>2019</v>
          </cell>
          <cell r="C1186">
            <v>4</v>
          </cell>
          <cell r="D1186" t="str">
            <v>Metros Cuadrados</v>
          </cell>
          <cell r="E1186">
            <v>792</v>
          </cell>
          <cell r="F1186">
            <v>792</v>
          </cell>
          <cell r="G1186">
            <v>792</v>
          </cell>
          <cell r="H1186">
            <v>100</v>
          </cell>
        </row>
        <row r="1187">
          <cell r="A1187" t="str">
            <v>OAX190401671481</v>
          </cell>
          <cell r="B1187">
            <v>2019</v>
          </cell>
          <cell r="C1187">
            <v>4</v>
          </cell>
          <cell r="D1187" t="str">
            <v>Vivienda</v>
          </cell>
          <cell r="E1187">
            <v>4</v>
          </cell>
          <cell r="F1187">
            <v>4</v>
          </cell>
          <cell r="G1187">
            <v>4</v>
          </cell>
          <cell r="H1187">
            <v>100</v>
          </cell>
        </row>
        <row r="1188">
          <cell r="A1188" t="str">
            <v>OAX190401671492</v>
          </cell>
          <cell r="B1188">
            <v>2019</v>
          </cell>
          <cell r="C1188">
            <v>4</v>
          </cell>
          <cell r="D1188" t="str">
            <v>Vivienda</v>
          </cell>
          <cell r="E1188">
            <v>1</v>
          </cell>
          <cell r="F1188">
            <v>1</v>
          </cell>
          <cell r="G1188">
            <v>1</v>
          </cell>
          <cell r="H1188">
            <v>100</v>
          </cell>
        </row>
        <row r="1189">
          <cell r="A1189" t="str">
            <v>OAX190401671517</v>
          </cell>
          <cell r="B1189">
            <v>2019</v>
          </cell>
          <cell r="C1189">
            <v>4</v>
          </cell>
          <cell r="D1189" t="str">
            <v>Metros Cuadrados</v>
          </cell>
          <cell r="E1189">
            <v>288</v>
          </cell>
          <cell r="F1189">
            <v>288</v>
          </cell>
          <cell r="G1189">
            <v>0</v>
          </cell>
          <cell r="H1189">
            <v>0</v>
          </cell>
        </row>
        <row r="1190">
          <cell r="A1190" t="str">
            <v>OAX190401671529</v>
          </cell>
          <cell r="B1190">
            <v>2019</v>
          </cell>
          <cell r="C1190">
            <v>4</v>
          </cell>
          <cell r="D1190" t="str">
            <v>Metros Cuadrados</v>
          </cell>
          <cell r="E1190">
            <v>480</v>
          </cell>
          <cell r="F1190">
            <v>480</v>
          </cell>
          <cell r="G1190">
            <v>480</v>
          </cell>
          <cell r="H1190">
            <v>100</v>
          </cell>
        </row>
        <row r="1191">
          <cell r="A1191" t="str">
            <v>OAX190401671532</v>
          </cell>
          <cell r="B1191">
            <v>2019</v>
          </cell>
          <cell r="C1191">
            <v>4</v>
          </cell>
          <cell r="D1191" t="str">
            <v>Metros Cuadrados</v>
          </cell>
          <cell r="E1191">
            <v>336</v>
          </cell>
          <cell r="F1191">
            <v>336</v>
          </cell>
          <cell r="G1191">
            <v>80</v>
          </cell>
          <cell r="H1191">
            <v>23.809523809523807</v>
          </cell>
        </row>
        <row r="1192">
          <cell r="A1192" t="str">
            <v>OAX190401671549</v>
          </cell>
          <cell r="B1192">
            <v>2019</v>
          </cell>
          <cell r="C1192">
            <v>4</v>
          </cell>
          <cell r="D1192" t="str">
            <v>Metros Cuadrados</v>
          </cell>
          <cell r="E1192">
            <v>240</v>
          </cell>
          <cell r="F1192">
            <v>240</v>
          </cell>
          <cell r="G1192">
            <v>240</v>
          </cell>
          <cell r="H1192">
            <v>100</v>
          </cell>
        </row>
        <row r="1193">
          <cell r="A1193" t="str">
            <v>OAX190401671550</v>
          </cell>
          <cell r="B1193">
            <v>2019</v>
          </cell>
          <cell r="C1193">
            <v>4</v>
          </cell>
          <cell r="D1193" t="str">
            <v>Metros Cuadrados</v>
          </cell>
          <cell r="E1193">
            <v>456</v>
          </cell>
          <cell r="F1193">
            <v>456</v>
          </cell>
          <cell r="G1193">
            <v>291.60000000000002</v>
          </cell>
          <cell r="H1193">
            <v>63.947368421052644</v>
          </cell>
        </row>
        <row r="1194">
          <cell r="A1194" t="str">
            <v>OAX190401671552</v>
          </cell>
          <cell r="B1194">
            <v>2019</v>
          </cell>
          <cell r="C1194">
            <v>4</v>
          </cell>
          <cell r="D1194" t="str">
            <v>Metros Cuadrados</v>
          </cell>
          <cell r="E1194">
            <v>240</v>
          </cell>
          <cell r="F1194">
            <v>240</v>
          </cell>
          <cell r="G1194">
            <v>240</v>
          </cell>
          <cell r="H1194">
            <v>100</v>
          </cell>
        </row>
        <row r="1195">
          <cell r="A1195" t="str">
            <v>OAX190401671556</v>
          </cell>
          <cell r="B1195">
            <v>2019</v>
          </cell>
          <cell r="C1195">
            <v>4</v>
          </cell>
          <cell r="D1195" t="str">
            <v>Metros Cuadrados</v>
          </cell>
          <cell r="E1195">
            <v>240</v>
          </cell>
          <cell r="F1195">
            <v>240</v>
          </cell>
          <cell r="G1195">
            <v>240</v>
          </cell>
          <cell r="H1195">
            <v>100</v>
          </cell>
        </row>
        <row r="1196">
          <cell r="A1196" t="str">
            <v>OAX190401671622</v>
          </cell>
          <cell r="B1196">
            <v>2019</v>
          </cell>
          <cell r="C1196">
            <v>4</v>
          </cell>
          <cell r="D1196" t="str">
            <v>Metros Cuadrados</v>
          </cell>
          <cell r="E1196">
            <v>144</v>
          </cell>
          <cell r="F1196">
            <v>144</v>
          </cell>
          <cell r="G1196">
            <v>144</v>
          </cell>
          <cell r="H1196">
            <v>100</v>
          </cell>
        </row>
        <row r="1197">
          <cell r="A1197" t="str">
            <v>OAX190401671630</v>
          </cell>
          <cell r="B1197">
            <v>2019</v>
          </cell>
          <cell r="C1197">
            <v>4</v>
          </cell>
          <cell r="D1197" t="str">
            <v>Metros Cuadrados</v>
          </cell>
          <cell r="E1197">
            <v>120</v>
          </cell>
          <cell r="F1197">
            <v>120</v>
          </cell>
          <cell r="G1197">
            <v>120</v>
          </cell>
          <cell r="H1197">
            <v>100</v>
          </cell>
        </row>
        <row r="1198">
          <cell r="A1198" t="str">
            <v>OAX190401671666</v>
          </cell>
          <cell r="B1198">
            <v>2019</v>
          </cell>
          <cell r="C1198">
            <v>4</v>
          </cell>
          <cell r="D1198" t="str">
            <v>Piezas</v>
          </cell>
          <cell r="E1198">
            <v>5</v>
          </cell>
          <cell r="F1198">
            <v>5</v>
          </cell>
          <cell r="G1198">
            <v>5</v>
          </cell>
          <cell r="H1198">
            <v>100</v>
          </cell>
        </row>
        <row r="1199">
          <cell r="A1199" t="str">
            <v>OAX190401671673</v>
          </cell>
          <cell r="B1199">
            <v>2019</v>
          </cell>
          <cell r="C1199">
            <v>4</v>
          </cell>
          <cell r="D1199" t="str">
            <v>Metros Cuadrados</v>
          </cell>
          <cell r="E1199">
            <v>720</v>
          </cell>
          <cell r="F1199">
            <v>720</v>
          </cell>
          <cell r="G1199">
            <v>720</v>
          </cell>
          <cell r="H1199">
            <v>100</v>
          </cell>
        </row>
        <row r="1200">
          <cell r="A1200" t="str">
            <v>OAX190401671680</v>
          </cell>
          <cell r="B1200">
            <v>2019</v>
          </cell>
          <cell r="C1200">
            <v>4</v>
          </cell>
          <cell r="D1200" t="str">
            <v>Metros Cuadrados</v>
          </cell>
          <cell r="E1200">
            <v>240</v>
          </cell>
          <cell r="F1200">
            <v>240</v>
          </cell>
          <cell r="G1200">
            <v>240</v>
          </cell>
          <cell r="H1200">
            <v>100</v>
          </cell>
        </row>
        <row r="1201">
          <cell r="A1201" t="str">
            <v>OAX190401671686</v>
          </cell>
          <cell r="B1201">
            <v>2019</v>
          </cell>
          <cell r="C1201">
            <v>4</v>
          </cell>
          <cell r="D1201" t="str">
            <v>Metros Cuadrados</v>
          </cell>
          <cell r="E1201">
            <v>240</v>
          </cell>
          <cell r="F1201">
            <v>240</v>
          </cell>
          <cell r="G1201">
            <v>240</v>
          </cell>
          <cell r="H1201">
            <v>100</v>
          </cell>
        </row>
        <row r="1202">
          <cell r="A1202" t="str">
            <v>OAX190401671700</v>
          </cell>
          <cell r="B1202">
            <v>2019</v>
          </cell>
          <cell r="C1202">
            <v>4</v>
          </cell>
          <cell r="D1202" t="str">
            <v>Metros Cuadrados</v>
          </cell>
          <cell r="E1202">
            <v>168</v>
          </cell>
          <cell r="F1202">
            <v>168</v>
          </cell>
          <cell r="G1202">
            <v>168</v>
          </cell>
          <cell r="H1202">
            <v>100</v>
          </cell>
        </row>
        <row r="1203">
          <cell r="A1203" t="str">
            <v>OAX190401671748</v>
          </cell>
          <cell r="B1203">
            <v>2019</v>
          </cell>
          <cell r="C1203">
            <v>4</v>
          </cell>
          <cell r="D1203" t="str">
            <v>Metros Cuadrados</v>
          </cell>
          <cell r="E1203">
            <v>96</v>
          </cell>
          <cell r="F1203">
            <v>96</v>
          </cell>
          <cell r="G1203">
            <v>96</v>
          </cell>
          <cell r="H1203">
            <v>100</v>
          </cell>
        </row>
        <row r="1204">
          <cell r="A1204" t="str">
            <v>OAX190401671760</v>
          </cell>
          <cell r="B1204">
            <v>2019</v>
          </cell>
          <cell r="C1204">
            <v>4</v>
          </cell>
          <cell r="D1204" t="str">
            <v>Metros Cuadrados</v>
          </cell>
          <cell r="E1204">
            <v>528</v>
          </cell>
          <cell r="F1204">
            <v>528</v>
          </cell>
          <cell r="G1204">
            <v>528</v>
          </cell>
          <cell r="H1204">
            <v>100</v>
          </cell>
        </row>
        <row r="1205">
          <cell r="A1205" t="str">
            <v>OAX190401671793</v>
          </cell>
          <cell r="B1205">
            <v>2019</v>
          </cell>
          <cell r="C1205">
            <v>4</v>
          </cell>
          <cell r="D1205" t="str">
            <v>Celdas solares</v>
          </cell>
          <cell r="E1205">
            <v>5</v>
          </cell>
          <cell r="F1205">
            <v>5</v>
          </cell>
          <cell r="G1205">
            <v>5</v>
          </cell>
          <cell r="H1205">
            <v>100</v>
          </cell>
        </row>
        <row r="1206">
          <cell r="A1206" t="str">
            <v>OAX190401671885</v>
          </cell>
          <cell r="B1206">
            <v>2019</v>
          </cell>
          <cell r="C1206">
            <v>4</v>
          </cell>
          <cell r="D1206" t="str">
            <v>Metros Cuadrados</v>
          </cell>
          <cell r="E1206">
            <v>1608</v>
          </cell>
          <cell r="F1206">
            <v>1608</v>
          </cell>
          <cell r="G1206">
            <v>1605</v>
          </cell>
          <cell r="H1206">
            <v>99.81343283582089</v>
          </cell>
        </row>
        <row r="1207">
          <cell r="A1207" t="str">
            <v>OAX190401671889</v>
          </cell>
          <cell r="B1207">
            <v>2019</v>
          </cell>
          <cell r="C1207">
            <v>4</v>
          </cell>
          <cell r="D1207" t="str">
            <v>Metros Cuadrados</v>
          </cell>
          <cell r="E1207">
            <v>240</v>
          </cell>
          <cell r="F1207">
            <v>240</v>
          </cell>
          <cell r="G1207">
            <v>220</v>
          </cell>
          <cell r="H1207">
            <v>91.666666666666657</v>
          </cell>
        </row>
        <row r="1208">
          <cell r="A1208" t="str">
            <v>OAX190401671948</v>
          </cell>
          <cell r="B1208">
            <v>2019</v>
          </cell>
          <cell r="C1208">
            <v>4</v>
          </cell>
          <cell r="D1208" t="str">
            <v>Metros Cuadrados</v>
          </cell>
          <cell r="E1208">
            <v>216</v>
          </cell>
          <cell r="F1208">
            <v>216</v>
          </cell>
          <cell r="G1208">
            <v>216</v>
          </cell>
          <cell r="H1208">
            <v>100</v>
          </cell>
        </row>
        <row r="1209">
          <cell r="A1209" t="str">
            <v>OAX190401671952</v>
          </cell>
          <cell r="B1209">
            <v>2019</v>
          </cell>
          <cell r="C1209">
            <v>4</v>
          </cell>
          <cell r="D1209" t="str">
            <v>Metros Cuadrados</v>
          </cell>
          <cell r="E1209">
            <v>1680</v>
          </cell>
          <cell r="F1209">
            <v>1680</v>
          </cell>
          <cell r="G1209">
            <v>1670</v>
          </cell>
          <cell r="H1209">
            <v>99.404761904761912</v>
          </cell>
        </row>
        <row r="1210">
          <cell r="A1210" t="str">
            <v>OAX190401672026</v>
          </cell>
          <cell r="B1210">
            <v>2019</v>
          </cell>
          <cell r="C1210">
            <v>4</v>
          </cell>
          <cell r="D1210" t="str">
            <v>Metros Cuadrados</v>
          </cell>
          <cell r="E1210">
            <v>264</v>
          </cell>
          <cell r="F1210">
            <v>264</v>
          </cell>
          <cell r="G1210">
            <v>264</v>
          </cell>
          <cell r="H1210">
            <v>100</v>
          </cell>
        </row>
        <row r="1211">
          <cell r="A1211" t="str">
            <v>OAX190401672028</v>
          </cell>
          <cell r="B1211">
            <v>2019</v>
          </cell>
          <cell r="C1211">
            <v>4</v>
          </cell>
          <cell r="D1211" t="str">
            <v>Metros Cuadrados</v>
          </cell>
          <cell r="E1211">
            <v>96</v>
          </cell>
          <cell r="F1211">
            <v>96</v>
          </cell>
          <cell r="G1211">
            <v>96</v>
          </cell>
          <cell r="H1211">
            <v>100</v>
          </cell>
        </row>
        <row r="1212">
          <cell r="A1212" t="str">
            <v>OAX190401672039</v>
          </cell>
          <cell r="B1212">
            <v>2019</v>
          </cell>
          <cell r="C1212">
            <v>4</v>
          </cell>
          <cell r="D1212" t="str">
            <v>Metros Cuadrados</v>
          </cell>
          <cell r="E1212">
            <v>1488</v>
          </cell>
          <cell r="F1212">
            <v>1488</v>
          </cell>
          <cell r="G1212">
            <v>1488</v>
          </cell>
          <cell r="H1212">
            <v>100</v>
          </cell>
        </row>
        <row r="1213">
          <cell r="A1213" t="str">
            <v>OAX190401672044</v>
          </cell>
          <cell r="B1213">
            <v>2019</v>
          </cell>
          <cell r="C1213">
            <v>4</v>
          </cell>
          <cell r="D1213" t="str">
            <v>Metros Cuadrados</v>
          </cell>
          <cell r="E1213">
            <v>120</v>
          </cell>
          <cell r="F1213">
            <v>120</v>
          </cell>
          <cell r="G1213">
            <v>120</v>
          </cell>
          <cell r="H1213">
            <v>100</v>
          </cell>
        </row>
        <row r="1214">
          <cell r="A1214" t="str">
            <v>OAX190401672051</v>
          </cell>
          <cell r="B1214">
            <v>2019</v>
          </cell>
          <cell r="C1214">
            <v>4</v>
          </cell>
          <cell r="D1214" t="str">
            <v>Metros Cuadrados</v>
          </cell>
          <cell r="E1214">
            <v>360</v>
          </cell>
          <cell r="F1214">
            <v>360</v>
          </cell>
          <cell r="G1214">
            <v>360</v>
          </cell>
          <cell r="H1214">
            <v>100</v>
          </cell>
        </row>
        <row r="1215">
          <cell r="A1215" t="str">
            <v>OAX190401672101</v>
          </cell>
          <cell r="B1215">
            <v>2019</v>
          </cell>
          <cell r="C1215">
            <v>4</v>
          </cell>
          <cell r="D1215" t="str">
            <v>Metros Cuadrados</v>
          </cell>
          <cell r="E1215">
            <v>264</v>
          </cell>
          <cell r="F1215">
            <v>264</v>
          </cell>
          <cell r="G1215">
            <v>264</v>
          </cell>
          <cell r="H1215">
            <v>100</v>
          </cell>
        </row>
        <row r="1216">
          <cell r="A1216" t="str">
            <v>OAX190401672303</v>
          </cell>
          <cell r="B1216">
            <v>2019</v>
          </cell>
          <cell r="C1216">
            <v>4</v>
          </cell>
          <cell r="D1216" t="str">
            <v>Metros Cuadrados</v>
          </cell>
          <cell r="E1216">
            <v>552</v>
          </cell>
          <cell r="F1216">
            <v>552</v>
          </cell>
          <cell r="G1216">
            <v>552</v>
          </cell>
          <cell r="H1216">
            <v>100</v>
          </cell>
        </row>
        <row r="1217">
          <cell r="A1217" t="str">
            <v>OAX190401672381</v>
          </cell>
          <cell r="B1217">
            <v>2019</v>
          </cell>
          <cell r="C1217">
            <v>4</v>
          </cell>
          <cell r="D1217" t="str">
            <v>Metros Cuadrados</v>
          </cell>
          <cell r="E1217">
            <v>120</v>
          </cell>
          <cell r="F1217">
            <v>120</v>
          </cell>
          <cell r="G1217">
            <v>120</v>
          </cell>
          <cell r="H1217">
            <v>100</v>
          </cell>
        </row>
        <row r="1218">
          <cell r="A1218" t="str">
            <v>OAX190401672382</v>
          </cell>
          <cell r="B1218">
            <v>2019</v>
          </cell>
          <cell r="C1218">
            <v>4</v>
          </cell>
          <cell r="D1218" t="str">
            <v>Metros Cuadrados</v>
          </cell>
          <cell r="E1218">
            <v>120</v>
          </cell>
          <cell r="F1218">
            <v>120</v>
          </cell>
          <cell r="G1218">
            <v>120</v>
          </cell>
          <cell r="H1218">
            <v>100</v>
          </cell>
        </row>
        <row r="1219">
          <cell r="A1219" t="str">
            <v>OAX190401672392</v>
          </cell>
          <cell r="B1219">
            <v>2019</v>
          </cell>
          <cell r="C1219">
            <v>4</v>
          </cell>
          <cell r="D1219" t="str">
            <v>Metros Cuadrados</v>
          </cell>
          <cell r="E1219">
            <v>264</v>
          </cell>
          <cell r="F1219">
            <v>264</v>
          </cell>
          <cell r="G1219">
            <v>264</v>
          </cell>
          <cell r="H1219">
            <v>100</v>
          </cell>
        </row>
        <row r="1220">
          <cell r="A1220" t="str">
            <v>OAX190401673677</v>
          </cell>
          <cell r="B1220">
            <v>2019</v>
          </cell>
          <cell r="C1220">
            <v>4</v>
          </cell>
          <cell r="D1220" t="str">
            <v>Otros</v>
          </cell>
          <cell r="E1220">
            <v>10</v>
          </cell>
          <cell r="F1220">
            <v>9.5299999999999994</v>
          </cell>
          <cell r="G1220">
            <v>9.5299999999999994</v>
          </cell>
          <cell r="H1220">
            <v>100</v>
          </cell>
        </row>
        <row r="1221">
          <cell r="A1221" t="str">
            <v>OAX190401673797</v>
          </cell>
          <cell r="B1221">
            <v>2019</v>
          </cell>
          <cell r="C1221">
            <v>4</v>
          </cell>
          <cell r="D1221" t="str">
            <v>Metros Cuadrados</v>
          </cell>
          <cell r="E1221">
            <v>977</v>
          </cell>
          <cell r="F1221">
            <v>670</v>
          </cell>
          <cell r="G1221">
            <v>670</v>
          </cell>
          <cell r="H1221">
            <v>100</v>
          </cell>
        </row>
        <row r="1222">
          <cell r="A1222" t="str">
            <v>OAX190401674556</v>
          </cell>
          <cell r="B1222">
            <v>2019</v>
          </cell>
          <cell r="C1222">
            <v>4</v>
          </cell>
          <cell r="D1222" t="str">
            <v>Otros</v>
          </cell>
          <cell r="E1222">
            <v>30</v>
          </cell>
          <cell r="F1222">
            <v>30</v>
          </cell>
          <cell r="G1222">
            <v>25</v>
          </cell>
          <cell r="H1222">
            <v>83.333333333333343</v>
          </cell>
        </row>
        <row r="1223">
          <cell r="A1223" t="str">
            <v>OAX190401674591</v>
          </cell>
          <cell r="B1223">
            <v>2019</v>
          </cell>
          <cell r="C1223">
            <v>4</v>
          </cell>
          <cell r="D1223" t="str">
            <v>Otros</v>
          </cell>
          <cell r="E1223">
            <v>14</v>
          </cell>
          <cell r="F1223">
            <v>14</v>
          </cell>
          <cell r="G1223">
            <v>10</v>
          </cell>
          <cell r="H1223">
            <v>71.428571428571431</v>
          </cell>
        </row>
        <row r="1224">
          <cell r="A1224" t="str">
            <v>OAX190401674595</v>
          </cell>
          <cell r="B1224">
            <v>2019</v>
          </cell>
          <cell r="C1224">
            <v>4</v>
          </cell>
          <cell r="D1224" t="str">
            <v>Metros lineales</v>
          </cell>
          <cell r="E1224">
            <v>5000</v>
          </cell>
          <cell r="F1224">
            <v>5000</v>
          </cell>
          <cell r="G1224">
            <v>4500</v>
          </cell>
          <cell r="H1224">
            <v>90</v>
          </cell>
        </row>
        <row r="1225">
          <cell r="A1225" t="str">
            <v>OAX190401674596</v>
          </cell>
          <cell r="B1225">
            <v>2019</v>
          </cell>
          <cell r="C1225">
            <v>4</v>
          </cell>
          <cell r="D1225" t="str">
            <v>Piezas</v>
          </cell>
          <cell r="E1225">
            <v>2</v>
          </cell>
          <cell r="F1225">
            <v>2</v>
          </cell>
          <cell r="G1225">
            <v>0.22</v>
          </cell>
          <cell r="H1225">
            <v>11</v>
          </cell>
        </row>
        <row r="1226">
          <cell r="A1226" t="str">
            <v>OAX190401674613</v>
          </cell>
          <cell r="B1226">
            <v>2019</v>
          </cell>
          <cell r="C1226">
            <v>4</v>
          </cell>
          <cell r="D1226" t="str">
            <v>Otros</v>
          </cell>
          <cell r="E1226">
            <v>500</v>
          </cell>
          <cell r="F1226">
            <v>500</v>
          </cell>
          <cell r="G1226">
            <v>450</v>
          </cell>
          <cell r="H1226">
            <v>90</v>
          </cell>
        </row>
        <row r="1227">
          <cell r="A1227" t="str">
            <v>OAX190401674783</v>
          </cell>
          <cell r="B1227">
            <v>2019</v>
          </cell>
          <cell r="C1227">
            <v>4</v>
          </cell>
          <cell r="D1227" t="str">
            <v>Metros Cuadrados</v>
          </cell>
          <cell r="E1227">
            <v>1322.58</v>
          </cell>
          <cell r="F1227">
            <v>1322.58</v>
          </cell>
          <cell r="G1227">
            <v>1322.58</v>
          </cell>
          <cell r="H1227">
            <v>100</v>
          </cell>
        </row>
        <row r="1228">
          <cell r="A1228" t="str">
            <v>OAX190401675061</v>
          </cell>
          <cell r="B1228">
            <v>2019</v>
          </cell>
          <cell r="C1228">
            <v>4</v>
          </cell>
          <cell r="D1228" t="str">
            <v>Metros Cuadrados</v>
          </cell>
          <cell r="E1228">
            <v>1982</v>
          </cell>
          <cell r="F1228">
            <v>1982</v>
          </cell>
          <cell r="G1228">
            <v>1982</v>
          </cell>
          <cell r="H1228">
            <v>100</v>
          </cell>
        </row>
        <row r="1229">
          <cell r="A1229" t="str">
            <v>OAX190401675064</v>
          </cell>
          <cell r="B1229">
            <v>2019</v>
          </cell>
          <cell r="C1229">
            <v>4</v>
          </cell>
          <cell r="D1229" t="str">
            <v>Metros Cuadrados</v>
          </cell>
          <cell r="E1229">
            <v>602</v>
          </cell>
          <cell r="F1229">
            <v>602</v>
          </cell>
          <cell r="G1229">
            <v>391.3</v>
          </cell>
          <cell r="H1229">
            <v>65</v>
          </cell>
        </row>
        <row r="1230">
          <cell r="A1230" t="str">
            <v>OAX190401675226</v>
          </cell>
          <cell r="B1230">
            <v>2019</v>
          </cell>
          <cell r="C1230">
            <v>4</v>
          </cell>
          <cell r="D1230" t="str">
            <v>Otros</v>
          </cell>
          <cell r="E1230">
            <v>191.57</v>
          </cell>
          <cell r="F1230">
            <v>191.57</v>
          </cell>
          <cell r="G1230">
            <v>191.57</v>
          </cell>
          <cell r="H1230">
            <v>100</v>
          </cell>
        </row>
        <row r="1231">
          <cell r="A1231" t="str">
            <v>OAX190401675265</v>
          </cell>
          <cell r="B1231">
            <v>2019</v>
          </cell>
          <cell r="C1231">
            <v>4</v>
          </cell>
          <cell r="D1231" t="str">
            <v>Metros lineales</v>
          </cell>
          <cell r="E1231">
            <v>5000</v>
          </cell>
          <cell r="F1231">
            <v>4493.38</v>
          </cell>
          <cell r="G1231">
            <v>4493.38</v>
          </cell>
          <cell r="H1231">
            <v>100</v>
          </cell>
        </row>
        <row r="1232">
          <cell r="A1232" t="str">
            <v>OAX190401675408</v>
          </cell>
          <cell r="B1232">
            <v>2019</v>
          </cell>
          <cell r="C1232">
            <v>4</v>
          </cell>
          <cell r="D1232" t="str">
            <v>Metros Cuadrados</v>
          </cell>
          <cell r="E1232">
            <v>129</v>
          </cell>
          <cell r="F1232">
            <v>129</v>
          </cell>
          <cell r="G1232">
            <v>0</v>
          </cell>
          <cell r="H1232">
            <v>0</v>
          </cell>
        </row>
        <row r="1233">
          <cell r="A1233" t="str">
            <v>OAX190401675474</v>
          </cell>
          <cell r="B1233">
            <v>2019</v>
          </cell>
          <cell r="C1233">
            <v>4</v>
          </cell>
          <cell r="D1233" t="str">
            <v>Metros Cuadrados</v>
          </cell>
          <cell r="E1233">
            <v>236.16</v>
          </cell>
          <cell r="F1233">
            <v>236.16</v>
          </cell>
          <cell r="G1233">
            <v>0</v>
          </cell>
          <cell r="H1233">
            <v>0</v>
          </cell>
        </row>
        <row r="1234">
          <cell r="A1234" t="str">
            <v>OAX190401675560</v>
          </cell>
          <cell r="B1234">
            <v>2019</v>
          </cell>
          <cell r="C1234">
            <v>4</v>
          </cell>
          <cell r="D1234" t="str">
            <v>Metros lineales</v>
          </cell>
          <cell r="E1234">
            <v>51</v>
          </cell>
          <cell r="F1234">
            <v>51</v>
          </cell>
          <cell r="G1234">
            <v>40.799999999999997</v>
          </cell>
          <cell r="H1234">
            <v>80</v>
          </cell>
        </row>
        <row r="1235">
          <cell r="A1235" t="str">
            <v>OAX190401675601</v>
          </cell>
          <cell r="B1235">
            <v>2019</v>
          </cell>
          <cell r="C1235">
            <v>4</v>
          </cell>
          <cell r="D1235" t="str">
            <v>Metros Cuadrados</v>
          </cell>
          <cell r="E1235">
            <v>365.26</v>
          </cell>
          <cell r="F1235">
            <v>365.26</v>
          </cell>
          <cell r="G1235">
            <v>0</v>
          </cell>
          <cell r="H1235">
            <v>0</v>
          </cell>
        </row>
        <row r="1236">
          <cell r="A1236" t="str">
            <v>OAX190401675634</v>
          </cell>
          <cell r="B1236">
            <v>2019</v>
          </cell>
          <cell r="C1236">
            <v>4</v>
          </cell>
          <cell r="D1236" t="str">
            <v>Metros Cuadrados</v>
          </cell>
          <cell r="E1236">
            <v>980.33</v>
          </cell>
          <cell r="F1236">
            <v>980.33</v>
          </cell>
          <cell r="G1236">
            <v>637.21</v>
          </cell>
          <cell r="H1236">
            <v>64.999540970897556</v>
          </cell>
        </row>
        <row r="1237">
          <cell r="A1237" t="str">
            <v>OAX190401675656</v>
          </cell>
          <cell r="B1237">
            <v>2019</v>
          </cell>
          <cell r="C1237">
            <v>4</v>
          </cell>
          <cell r="D1237" t="str">
            <v>Otros</v>
          </cell>
          <cell r="E1237">
            <v>36.24</v>
          </cell>
          <cell r="F1237">
            <v>36.24</v>
          </cell>
          <cell r="G1237">
            <v>16.329999999999998</v>
          </cell>
          <cell r="H1237">
            <v>45.060706401765998</v>
          </cell>
        </row>
        <row r="1238">
          <cell r="A1238" t="str">
            <v>OAX190401675687</v>
          </cell>
          <cell r="B1238">
            <v>2019</v>
          </cell>
          <cell r="C1238">
            <v>4</v>
          </cell>
          <cell r="D1238" t="str">
            <v>Metros Cuadrados</v>
          </cell>
          <cell r="E1238">
            <v>339</v>
          </cell>
          <cell r="F1238">
            <v>339</v>
          </cell>
          <cell r="G1238">
            <v>0</v>
          </cell>
          <cell r="H1238">
            <v>0</v>
          </cell>
        </row>
        <row r="1239">
          <cell r="A1239" t="str">
            <v>OAX190401675698</v>
          </cell>
          <cell r="B1239">
            <v>2019</v>
          </cell>
          <cell r="C1239">
            <v>4</v>
          </cell>
          <cell r="D1239" t="str">
            <v>Metros Cuadrados</v>
          </cell>
          <cell r="E1239">
            <v>696</v>
          </cell>
          <cell r="F1239">
            <v>696</v>
          </cell>
          <cell r="G1239">
            <v>83.52</v>
          </cell>
          <cell r="H1239">
            <v>12</v>
          </cell>
        </row>
        <row r="1240">
          <cell r="A1240" t="str">
            <v>OAX190401675701</v>
          </cell>
          <cell r="B1240">
            <v>2019</v>
          </cell>
          <cell r="C1240">
            <v>4</v>
          </cell>
          <cell r="D1240" t="str">
            <v>Metros Cuadrados</v>
          </cell>
          <cell r="E1240">
            <v>1115</v>
          </cell>
          <cell r="F1240">
            <v>1115</v>
          </cell>
          <cell r="G1240">
            <v>0</v>
          </cell>
          <cell r="H1240">
            <v>0</v>
          </cell>
        </row>
        <row r="1241">
          <cell r="A1241" t="str">
            <v>OAX190401675820</v>
          </cell>
          <cell r="B1241">
            <v>2019</v>
          </cell>
          <cell r="C1241">
            <v>4</v>
          </cell>
          <cell r="D1241" t="str">
            <v>Metros lineales</v>
          </cell>
          <cell r="E1241">
            <v>961</v>
          </cell>
          <cell r="F1241">
            <v>961</v>
          </cell>
          <cell r="G1241">
            <v>0</v>
          </cell>
          <cell r="H1241">
            <v>0</v>
          </cell>
        </row>
        <row r="1242">
          <cell r="A1242" t="str">
            <v>OAX190401675837</v>
          </cell>
          <cell r="B1242">
            <v>2019</v>
          </cell>
          <cell r="C1242">
            <v>4</v>
          </cell>
          <cell r="D1242" t="str">
            <v>Metros lineales</v>
          </cell>
          <cell r="E1242">
            <v>101</v>
          </cell>
          <cell r="F1242">
            <v>101</v>
          </cell>
          <cell r="G1242">
            <v>18.18</v>
          </cell>
          <cell r="H1242">
            <v>18</v>
          </cell>
        </row>
        <row r="1243">
          <cell r="A1243" t="str">
            <v>OAX190401675872</v>
          </cell>
          <cell r="B1243">
            <v>2019</v>
          </cell>
          <cell r="C1243">
            <v>4</v>
          </cell>
          <cell r="D1243" t="str">
            <v>Metros Cuadrados</v>
          </cell>
          <cell r="E1243">
            <v>210</v>
          </cell>
          <cell r="F1243">
            <v>210</v>
          </cell>
          <cell r="G1243">
            <v>0</v>
          </cell>
          <cell r="H1243">
            <v>0</v>
          </cell>
        </row>
        <row r="1244">
          <cell r="A1244" t="str">
            <v>OAX190401675876</v>
          </cell>
          <cell r="B1244">
            <v>2019</v>
          </cell>
          <cell r="C1244">
            <v>4</v>
          </cell>
          <cell r="D1244" t="str">
            <v>Metros lineales</v>
          </cell>
          <cell r="E1244">
            <v>52.44</v>
          </cell>
          <cell r="F1244">
            <v>52.44</v>
          </cell>
          <cell r="G1244">
            <v>0</v>
          </cell>
          <cell r="H1244">
            <v>0</v>
          </cell>
        </row>
        <row r="1245">
          <cell r="A1245" t="str">
            <v>OAX190401675878</v>
          </cell>
          <cell r="B1245">
            <v>2019</v>
          </cell>
          <cell r="C1245">
            <v>4</v>
          </cell>
          <cell r="D1245" t="str">
            <v>Metros Cuadrados</v>
          </cell>
          <cell r="E1245">
            <v>582.72</v>
          </cell>
          <cell r="F1245">
            <v>582.72</v>
          </cell>
          <cell r="G1245">
            <v>437.04</v>
          </cell>
          <cell r="H1245">
            <v>75</v>
          </cell>
        </row>
        <row r="1246">
          <cell r="A1246" t="str">
            <v>OAX190401675882</v>
          </cell>
          <cell r="B1246">
            <v>2019</v>
          </cell>
          <cell r="C1246">
            <v>4</v>
          </cell>
          <cell r="D1246" t="str">
            <v>Otros</v>
          </cell>
          <cell r="E1246">
            <v>1</v>
          </cell>
          <cell r="F1246">
            <v>1</v>
          </cell>
          <cell r="G1246">
            <v>1</v>
          </cell>
          <cell r="H1246">
            <v>100</v>
          </cell>
        </row>
        <row r="1247">
          <cell r="A1247" t="str">
            <v>OAX190401675896</v>
          </cell>
          <cell r="B1247">
            <v>2019</v>
          </cell>
          <cell r="C1247">
            <v>4</v>
          </cell>
          <cell r="D1247" t="str">
            <v>Otros</v>
          </cell>
          <cell r="E1247">
            <v>1</v>
          </cell>
          <cell r="F1247">
            <v>1</v>
          </cell>
          <cell r="G1247">
            <v>0</v>
          </cell>
          <cell r="H1247">
            <v>0</v>
          </cell>
        </row>
        <row r="1248">
          <cell r="A1248" t="str">
            <v>OAX190401676003</v>
          </cell>
          <cell r="B1248">
            <v>2019</v>
          </cell>
          <cell r="C1248">
            <v>4</v>
          </cell>
          <cell r="D1248" t="str">
            <v>Metros Cuadrados</v>
          </cell>
          <cell r="E1248">
            <v>617</v>
          </cell>
          <cell r="F1248">
            <v>617</v>
          </cell>
          <cell r="G1248">
            <v>92.55</v>
          </cell>
          <cell r="H1248">
            <v>15</v>
          </cell>
        </row>
        <row r="1249">
          <cell r="A1249" t="str">
            <v>OAX190401676025</v>
          </cell>
          <cell r="B1249">
            <v>2019</v>
          </cell>
          <cell r="C1249">
            <v>4</v>
          </cell>
          <cell r="D1249" t="str">
            <v>Otros</v>
          </cell>
          <cell r="E1249">
            <v>80</v>
          </cell>
          <cell r="F1249">
            <v>80</v>
          </cell>
          <cell r="G1249">
            <v>15.22</v>
          </cell>
          <cell r="H1249">
            <v>19.024999999999999</v>
          </cell>
        </row>
        <row r="1250">
          <cell r="A1250" t="str">
            <v>OAX190401676042</v>
          </cell>
          <cell r="B1250">
            <v>2019</v>
          </cell>
          <cell r="C1250">
            <v>4</v>
          </cell>
          <cell r="D1250" t="str">
            <v>Metros Cuadrados</v>
          </cell>
          <cell r="E1250">
            <v>34</v>
          </cell>
          <cell r="F1250">
            <v>34</v>
          </cell>
          <cell r="G1250">
            <v>0</v>
          </cell>
          <cell r="H1250">
            <v>0</v>
          </cell>
        </row>
        <row r="1251">
          <cell r="A1251" t="str">
            <v>OAX190401676064</v>
          </cell>
          <cell r="B1251">
            <v>2019</v>
          </cell>
          <cell r="C1251">
            <v>4</v>
          </cell>
          <cell r="D1251" t="str">
            <v>Metros lineales</v>
          </cell>
          <cell r="E1251">
            <v>32</v>
          </cell>
          <cell r="F1251">
            <v>32</v>
          </cell>
          <cell r="G1251">
            <v>0</v>
          </cell>
          <cell r="H1251">
            <v>0</v>
          </cell>
        </row>
        <row r="1252">
          <cell r="A1252" t="str">
            <v>OAX190401676100</v>
          </cell>
          <cell r="B1252">
            <v>2019</v>
          </cell>
          <cell r="C1252">
            <v>4</v>
          </cell>
          <cell r="D1252" t="str">
            <v>Metros Cuadrados</v>
          </cell>
          <cell r="E1252">
            <v>898</v>
          </cell>
          <cell r="F1252">
            <v>898</v>
          </cell>
          <cell r="G1252">
            <v>0</v>
          </cell>
          <cell r="H1252">
            <v>0</v>
          </cell>
        </row>
        <row r="1253">
          <cell r="A1253" t="str">
            <v>OAX190401676150</v>
          </cell>
          <cell r="B1253">
            <v>2019</v>
          </cell>
          <cell r="C1253">
            <v>4</v>
          </cell>
          <cell r="D1253" t="str">
            <v>Metros Cuadrados</v>
          </cell>
          <cell r="E1253">
            <v>551</v>
          </cell>
          <cell r="F1253">
            <v>551</v>
          </cell>
          <cell r="G1253">
            <v>0</v>
          </cell>
          <cell r="H1253">
            <v>0</v>
          </cell>
        </row>
        <row r="1254">
          <cell r="A1254" t="str">
            <v>OAX190401676186</v>
          </cell>
          <cell r="B1254">
            <v>2019</v>
          </cell>
          <cell r="C1254">
            <v>4</v>
          </cell>
          <cell r="D1254" t="str">
            <v>Metros Cuadrados</v>
          </cell>
          <cell r="E1254">
            <v>405</v>
          </cell>
          <cell r="F1254">
            <v>405</v>
          </cell>
          <cell r="G1254">
            <v>0</v>
          </cell>
          <cell r="H1254">
            <v>0</v>
          </cell>
        </row>
        <row r="1255">
          <cell r="A1255" t="str">
            <v>OAX190401676188</v>
          </cell>
          <cell r="B1255">
            <v>2019</v>
          </cell>
          <cell r="C1255">
            <v>4</v>
          </cell>
          <cell r="D1255" t="str">
            <v>Metros lineales</v>
          </cell>
          <cell r="E1255">
            <v>214</v>
          </cell>
          <cell r="F1255">
            <v>214</v>
          </cell>
          <cell r="G1255">
            <v>0.85</v>
          </cell>
          <cell r="H1255">
            <v>0.39719626168224298</v>
          </cell>
        </row>
        <row r="1256">
          <cell r="A1256" t="str">
            <v>OAX190401676238</v>
          </cell>
          <cell r="B1256">
            <v>2019</v>
          </cell>
          <cell r="C1256">
            <v>4</v>
          </cell>
          <cell r="D1256" t="str">
            <v>Metros Cuadrados</v>
          </cell>
          <cell r="E1256">
            <v>740</v>
          </cell>
          <cell r="F1256">
            <v>740</v>
          </cell>
          <cell r="G1256">
            <v>213</v>
          </cell>
          <cell r="H1256">
            <v>28.783783783783782</v>
          </cell>
        </row>
        <row r="1257">
          <cell r="A1257" t="str">
            <v>OAX190401676384</v>
          </cell>
          <cell r="B1257">
            <v>2019</v>
          </cell>
          <cell r="C1257">
            <v>4</v>
          </cell>
          <cell r="D1257" t="str">
            <v>Otros</v>
          </cell>
          <cell r="E1257">
            <v>2.8</v>
          </cell>
          <cell r="F1257">
            <v>2.8</v>
          </cell>
          <cell r="G1257">
            <v>2.8</v>
          </cell>
          <cell r="H1257">
            <v>100</v>
          </cell>
        </row>
        <row r="1258">
          <cell r="A1258" t="str">
            <v>OAX190401676404</v>
          </cell>
          <cell r="B1258">
            <v>2019</v>
          </cell>
          <cell r="C1258">
            <v>4</v>
          </cell>
          <cell r="D1258" t="str">
            <v>Metros lineales</v>
          </cell>
          <cell r="E1258">
            <v>875.94</v>
          </cell>
          <cell r="F1258">
            <v>875.94</v>
          </cell>
          <cell r="G1258">
            <v>473.1</v>
          </cell>
          <cell r="H1258">
            <v>54.010548667716961</v>
          </cell>
        </row>
        <row r="1259">
          <cell r="A1259" t="str">
            <v>OAX190401676438</v>
          </cell>
          <cell r="B1259">
            <v>2019</v>
          </cell>
          <cell r="C1259">
            <v>4</v>
          </cell>
          <cell r="D1259" t="str">
            <v>Otros</v>
          </cell>
          <cell r="E1259">
            <v>630</v>
          </cell>
          <cell r="F1259">
            <v>629.78</v>
          </cell>
          <cell r="G1259">
            <v>629.78</v>
          </cell>
          <cell r="H1259">
            <v>100</v>
          </cell>
        </row>
        <row r="1260">
          <cell r="A1260" t="str">
            <v>OAX190401676696</v>
          </cell>
          <cell r="B1260">
            <v>2019</v>
          </cell>
          <cell r="C1260">
            <v>4</v>
          </cell>
          <cell r="D1260" t="str">
            <v>Metros Cuadrados</v>
          </cell>
          <cell r="E1260">
            <v>1312.5</v>
          </cell>
          <cell r="F1260">
            <v>1312.5</v>
          </cell>
          <cell r="G1260">
            <v>1050</v>
          </cell>
          <cell r="H1260">
            <v>80</v>
          </cell>
        </row>
        <row r="1261">
          <cell r="A1261" t="str">
            <v>OAX190401676704</v>
          </cell>
          <cell r="B1261">
            <v>2019</v>
          </cell>
          <cell r="C1261">
            <v>4</v>
          </cell>
          <cell r="D1261" t="str">
            <v>Metros Cuadrados</v>
          </cell>
          <cell r="E1261">
            <v>416</v>
          </cell>
          <cell r="F1261">
            <v>416</v>
          </cell>
          <cell r="G1261">
            <v>15.22</v>
          </cell>
          <cell r="H1261">
            <v>3.6586538461538463</v>
          </cell>
        </row>
        <row r="1262">
          <cell r="A1262" t="str">
            <v>OAX190401676712</v>
          </cell>
          <cell r="B1262">
            <v>2019</v>
          </cell>
          <cell r="C1262">
            <v>4</v>
          </cell>
          <cell r="D1262" t="str">
            <v>Metros Cuadrados</v>
          </cell>
          <cell r="E1262">
            <v>1337</v>
          </cell>
          <cell r="F1262">
            <v>1337</v>
          </cell>
          <cell r="G1262">
            <v>156.22</v>
          </cell>
          <cell r="H1262">
            <v>11.684367988032909</v>
          </cell>
        </row>
        <row r="1263">
          <cell r="A1263" t="str">
            <v>OAX190401676723</v>
          </cell>
          <cell r="B1263">
            <v>2019</v>
          </cell>
          <cell r="C1263">
            <v>4</v>
          </cell>
          <cell r="D1263" t="str">
            <v>Metros lineales</v>
          </cell>
          <cell r="E1263">
            <v>587.66999999999996</v>
          </cell>
          <cell r="F1263">
            <v>587.66999999999996</v>
          </cell>
          <cell r="G1263">
            <v>112.52</v>
          </cell>
          <cell r="H1263">
            <v>19.146800074871955</v>
          </cell>
        </row>
        <row r="1264">
          <cell r="A1264" t="str">
            <v>OAX190401676751</v>
          </cell>
          <cell r="B1264">
            <v>2019</v>
          </cell>
          <cell r="C1264">
            <v>4</v>
          </cell>
          <cell r="D1264" t="str">
            <v>Metros Cuadrados</v>
          </cell>
          <cell r="E1264">
            <v>624</v>
          </cell>
          <cell r="F1264">
            <v>624</v>
          </cell>
          <cell r="G1264">
            <v>11.25</v>
          </cell>
          <cell r="H1264">
            <v>1.8028846153846152</v>
          </cell>
        </row>
        <row r="1265">
          <cell r="A1265" t="str">
            <v>OAX190401676787</v>
          </cell>
          <cell r="B1265">
            <v>2019</v>
          </cell>
          <cell r="C1265">
            <v>4</v>
          </cell>
          <cell r="D1265" t="str">
            <v>Metros Cuadrados</v>
          </cell>
          <cell r="E1265">
            <v>868.53</v>
          </cell>
          <cell r="F1265">
            <v>868.53</v>
          </cell>
          <cell r="G1265">
            <v>110.45</v>
          </cell>
          <cell r="H1265">
            <v>12.716889456898439</v>
          </cell>
        </row>
        <row r="1266">
          <cell r="A1266" t="str">
            <v>OAX190401676850</v>
          </cell>
          <cell r="B1266">
            <v>2019</v>
          </cell>
          <cell r="C1266">
            <v>4</v>
          </cell>
          <cell r="D1266" t="str">
            <v>Metros Cuadrados</v>
          </cell>
          <cell r="E1266">
            <v>182</v>
          </cell>
          <cell r="F1266">
            <v>182</v>
          </cell>
          <cell r="G1266">
            <v>0</v>
          </cell>
          <cell r="H1266">
            <v>0</v>
          </cell>
        </row>
        <row r="1267">
          <cell r="A1267" t="str">
            <v>OAX190401676901</v>
          </cell>
          <cell r="B1267">
            <v>2019</v>
          </cell>
          <cell r="C1267">
            <v>4</v>
          </cell>
          <cell r="D1267" t="str">
            <v>Metros Cuadrados</v>
          </cell>
          <cell r="E1267">
            <v>182</v>
          </cell>
          <cell r="F1267">
            <v>182</v>
          </cell>
          <cell r="G1267">
            <v>0</v>
          </cell>
          <cell r="H1267">
            <v>0</v>
          </cell>
        </row>
        <row r="1268">
          <cell r="A1268" t="str">
            <v>OAX190401677016</v>
          </cell>
          <cell r="B1268">
            <v>2019</v>
          </cell>
          <cell r="C1268">
            <v>4</v>
          </cell>
          <cell r="D1268" t="str">
            <v>Piezas</v>
          </cell>
          <cell r="E1268">
            <v>50</v>
          </cell>
          <cell r="F1268">
            <v>50</v>
          </cell>
          <cell r="G1268">
            <v>50</v>
          </cell>
          <cell r="H1268">
            <v>100</v>
          </cell>
        </row>
        <row r="1269">
          <cell r="A1269" t="str">
            <v>OAX190401677222</v>
          </cell>
          <cell r="B1269">
            <v>2019</v>
          </cell>
          <cell r="C1269">
            <v>4</v>
          </cell>
          <cell r="D1269" t="str">
            <v>Metros Cuadrados</v>
          </cell>
          <cell r="E1269">
            <v>375</v>
          </cell>
          <cell r="F1269">
            <v>375</v>
          </cell>
          <cell r="G1269">
            <v>375</v>
          </cell>
          <cell r="H1269">
            <v>100</v>
          </cell>
        </row>
        <row r="1270">
          <cell r="A1270" t="str">
            <v>OAX190401677511</v>
          </cell>
          <cell r="B1270">
            <v>2019</v>
          </cell>
          <cell r="C1270">
            <v>4</v>
          </cell>
          <cell r="D1270" t="str">
            <v>Metros Cuadrados</v>
          </cell>
          <cell r="E1270">
            <v>991.2</v>
          </cell>
          <cell r="F1270">
            <v>991.2</v>
          </cell>
          <cell r="G1270">
            <v>103.22</v>
          </cell>
          <cell r="H1270">
            <v>10.4136400322841</v>
          </cell>
        </row>
        <row r="1271">
          <cell r="A1271" t="str">
            <v>OAX190401677658</v>
          </cell>
          <cell r="B1271">
            <v>2019</v>
          </cell>
          <cell r="C1271">
            <v>4</v>
          </cell>
          <cell r="D1271" t="str">
            <v>Otros</v>
          </cell>
          <cell r="E1271">
            <v>29.67</v>
          </cell>
          <cell r="F1271">
            <v>29.67</v>
          </cell>
          <cell r="G1271">
            <v>29.67</v>
          </cell>
          <cell r="H1271">
            <v>100</v>
          </cell>
        </row>
        <row r="1272">
          <cell r="A1272" t="str">
            <v>OAX190401677673</v>
          </cell>
          <cell r="B1272">
            <v>2019</v>
          </cell>
          <cell r="C1272">
            <v>4</v>
          </cell>
          <cell r="D1272" t="str">
            <v>Otros</v>
          </cell>
          <cell r="E1272">
            <v>12</v>
          </cell>
          <cell r="F1272">
            <v>12</v>
          </cell>
          <cell r="G1272">
            <v>12</v>
          </cell>
          <cell r="H1272">
            <v>100</v>
          </cell>
        </row>
        <row r="1273">
          <cell r="A1273" t="str">
            <v>OAX190401677884</v>
          </cell>
          <cell r="B1273">
            <v>2019</v>
          </cell>
          <cell r="C1273">
            <v>4</v>
          </cell>
          <cell r="D1273" t="str">
            <v>Vivienda</v>
          </cell>
          <cell r="E1273">
            <v>15</v>
          </cell>
          <cell r="F1273">
            <v>15</v>
          </cell>
          <cell r="G1273">
            <v>0</v>
          </cell>
          <cell r="H1273">
            <v>0</v>
          </cell>
        </row>
        <row r="1274">
          <cell r="A1274" t="str">
            <v>OAX190401677969</v>
          </cell>
          <cell r="B1274">
            <v>2019</v>
          </cell>
          <cell r="C1274">
            <v>4</v>
          </cell>
          <cell r="D1274" t="str">
            <v>Metros Cuadrados</v>
          </cell>
          <cell r="E1274">
            <v>1748</v>
          </cell>
          <cell r="F1274">
            <v>1748</v>
          </cell>
          <cell r="G1274">
            <v>1748</v>
          </cell>
          <cell r="H1274">
            <v>100</v>
          </cell>
        </row>
        <row r="1275">
          <cell r="A1275" t="str">
            <v>OAX190401678088</v>
          </cell>
          <cell r="B1275">
            <v>2019</v>
          </cell>
          <cell r="C1275">
            <v>4</v>
          </cell>
          <cell r="D1275" t="str">
            <v>Metros Cuadrados</v>
          </cell>
          <cell r="E1275">
            <v>4764.8</v>
          </cell>
          <cell r="F1275">
            <v>4764.8</v>
          </cell>
          <cell r="G1275">
            <v>1378.65</v>
          </cell>
          <cell r="H1275">
            <v>28.934058092679653</v>
          </cell>
        </row>
        <row r="1276">
          <cell r="A1276" t="str">
            <v>OAX190401678114</v>
          </cell>
          <cell r="B1276">
            <v>2019</v>
          </cell>
          <cell r="C1276">
            <v>4</v>
          </cell>
          <cell r="D1276" t="str">
            <v>Metros lineales</v>
          </cell>
          <cell r="E1276">
            <v>412.23</v>
          </cell>
          <cell r="F1276">
            <v>412.23</v>
          </cell>
          <cell r="G1276">
            <v>412.23</v>
          </cell>
          <cell r="H1276">
            <v>100</v>
          </cell>
        </row>
        <row r="1277">
          <cell r="A1277" t="str">
            <v>OAX190401678323</v>
          </cell>
          <cell r="B1277">
            <v>2019</v>
          </cell>
          <cell r="C1277">
            <v>4</v>
          </cell>
          <cell r="D1277" t="str">
            <v>Metros Cuadrados</v>
          </cell>
          <cell r="E1277">
            <v>1326.2</v>
          </cell>
          <cell r="F1277">
            <v>1326.2</v>
          </cell>
          <cell r="G1277">
            <v>270.27</v>
          </cell>
          <cell r="H1277">
            <v>20.379279143417282</v>
          </cell>
        </row>
        <row r="1278">
          <cell r="A1278" t="str">
            <v>OAX190401678757</v>
          </cell>
          <cell r="B1278">
            <v>2019</v>
          </cell>
          <cell r="C1278">
            <v>4</v>
          </cell>
          <cell r="D1278" t="str">
            <v>Piezas</v>
          </cell>
          <cell r="E1278">
            <v>1</v>
          </cell>
          <cell r="F1278">
            <v>2</v>
          </cell>
          <cell r="G1278">
            <v>2</v>
          </cell>
          <cell r="H1278">
            <v>100</v>
          </cell>
        </row>
        <row r="1279">
          <cell r="A1279" t="str">
            <v>OAX190401678914</v>
          </cell>
          <cell r="B1279">
            <v>2019</v>
          </cell>
          <cell r="C1279">
            <v>4</v>
          </cell>
          <cell r="D1279" t="str">
            <v>Otros</v>
          </cell>
          <cell r="E1279">
            <v>15</v>
          </cell>
          <cell r="F1279">
            <v>15</v>
          </cell>
          <cell r="G1279">
            <v>15</v>
          </cell>
          <cell r="H1279">
            <v>100</v>
          </cell>
        </row>
        <row r="1280">
          <cell r="A1280" t="str">
            <v>OAX190401679296</v>
          </cell>
          <cell r="B1280">
            <v>2019</v>
          </cell>
          <cell r="C1280">
            <v>4</v>
          </cell>
          <cell r="D1280" t="str">
            <v>Metros lineales</v>
          </cell>
          <cell r="E1280">
            <v>82</v>
          </cell>
          <cell r="F1280">
            <v>82</v>
          </cell>
          <cell r="G1280">
            <v>50</v>
          </cell>
          <cell r="H1280">
            <v>60.975609756097562</v>
          </cell>
        </row>
        <row r="1281">
          <cell r="A1281" t="str">
            <v>OAX190401679390</v>
          </cell>
          <cell r="B1281">
            <v>2019</v>
          </cell>
          <cell r="C1281">
            <v>4</v>
          </cell>
          <cell r="D1281" t="str">
            <v>Metros Cuadrados</v>
          </cell>
          <cell r="E1281">
            <v>928.8</v>
          </cell>
          <cell r="F1281">
            <v>928.8</v>
          </cell>
          <cell r="G1281">
            <v>370.49</v>
          </cell>
          <cell r="H1281">
            <v>39.889104220499568</v>
          </cell>
        </row>
        <row r="1282">
          <cell r="A1282" t="str">
            <v>OAX190401679409</v>
          </cell>
          <cell r="B1282">
            <v>2019</v>
          </cell>
          <cell r="C1282">
            <v>4</v>
          </cell>
          <cell r="D1282" t="str">
            <v>Otros</v>
          </cell>
          <cell r="E1282">
            <v>1</v>
          </cell>
          <cell r="F1282">
            <v>1</v>
          </cell>
          <cell r="G1282">
            <v>0.9</v>
          </cell>
          <cell r="H1282">
            <v>90</v>
          </cell>
        </row>
        <row r="1283">
          <cell r="A1283" t="str">
            <v>OAX190401679414</v>
          </cell>
          <cell r="B1283">
            <v>2019</v>
          </cell>
          <cell r="C1283">
            <v>4</v>
          </cell>
          <cell r="D1283" t="str">
            <v>Metros Cuadrados</v>
          </cell>
          <cell r="E1283">
            <v>600</v>
          </cell>
          <cell r="F1283">
            <v>600</v>
          </cell>
          <cell r="G1283">
            <v>320</v>
          </cell>
          <cell r="H1283">
            <v>53.333333333333336</v>
          </cell>
        </row>
        <row r="1284">
          <cell r="A1284" t="str">
            <v>OAX190401679525</v>
          </cell>
          <cell r="B1284">
            <v>2019</v>
          </cell>
          <cell r="C1284">
            <v>4</v>
          </cell>
          <cell r="D1284" t="str">
            <v>Metros Cuadrados</v>
          </cell>
          <cell r="E1284">
            <v>1250</v>
          </cell>
          <cell r="F1284">
            <v>1250</v>
          </cell>
          <cell r="G1284">
            <v>472.45</v>
          </cell>
          <cell r="H1284">
            <v>37.795999999999999</v>
          </cell>
        </row>
        <row r="1285">
          <cell r="A1285" t="str">
            <v>OAX190401683518</v>
          </cell>
          <cell r="B1285">
            <v>2019</v>
          </cell>
          <cell r="C1285">
            <v>4</v>
          </cell>
          <cell r="D1285" t="str">
            <v>Metros lineales</v>
          </cell>
          <cell r="E1285">
            <v>42</v>
          </cell>
          <cell r="F1285">
            <v>42</v>
          </cell>
          <cell r="G1285">
            <v>42</v>
          </cell>
          <cell r="H1285">
            <v>100</v>
          </cell>
        </row>
        <row r="1286">
          <cell r="A1286" t="str">
            <v>OAX190401684788</v>
          </cell>
          <cell r="B1286">
            <v>2019</v>
          </cell>
          <cell r="C1286">
            <v>4</v>
          </cell>
          <cell r="D1286" t="str">
            <v>Metros</v>
          </cell>
          <cell r="E1286">
            <v>1020</v>
          </cell>
          <cell r="F1286">
            <v>1020</v>
          </cell>
          <cell r="G1286">
            <v>0</v>
          </cell>
          <cell r="H1286">
            <v>0</v>
          </cell>
        </row>
        <row r="1287">
          <cell r="A1287" t="str">
            <v>OAX190401684926</v>
          </cell>
          <cell r="B1287">
            <v>2019</v>
          </cell>
          <cell r="C1287">
            <v>4</v>
          </cell>
          <cell r="D1287" t="str">
            <v>Metros</v>
          </cell>
          <cell r="E1287">
            <v>125</v>
          </cell>
          <cell r="F1287">
            <v>125</v>
          </cell>
          <cell r="G1287">
            <v>98</v>
          </cell>
          <cell r="H1287">
            <v>78.400000000000006</v>
          </cell>
        </row>
        <row r="1288">
          <cell r="A1288" t="str">
            <v>OAX190401692670</v>
          </cell>
          <cell r="B1288">
            <v>2019</v>
          </cell>
          <cell r="C1288">
            <v>4</v>
          </cell>
          <cell r="D1288" t="str">
            <v>Metros</v>
          </cell>
          <cell r="E1288">
            <v>178</v>
          </cell>
          <cell r="F1288">
            <v>178</v>
          </cell>
          <cell r="G1288">
            <v>150</v>
          </cell>
          <cell r="H1288">
            <v>84.269662921348313</v>
          </cell>
        </row>
        <row r="1289">
          <cell r="A1289" t="str">
            <v>OAX190401695571</v>
          </cell>
          <cell r="B1289">
            <v>2019</v>
          </cell>
          <cell r="C1289">
            <v>4</v>
          </cell>
          <cell r="D1289" t="str">
            <v>Otros</v>
          </cell>
          <cell r="E1289">
            <v>1</v>
          </cell>
          <cell r="F1289">
            <v>1</v>
          </cell>
          <cell r="G1289">
            <v>1</v>
          </cell>
          <cell r="H1289">
            <v>100</v>
          </cell>
        </row>
        <row r="1290">
          <cell r="A1290" t="str">
            <v>OAX190401698224</v>
          </cell>
          <cell r="B1290">
            <v>2019</v>
          </cell>
          <cell r="C1290">
            <v>4</v>
          </cell>
          <cell r="D1290" t="str">
            <v>Aula</v>
          </cell>
          <cell r="E1290">
            <v>1</v>
          </cell>
          <cell r="F1290">
            <v>1</v>
          </cell>
          <cell r="G1290">
            <v>0</v>
          </cell>
          <cell r="H1290">
            <v>0</v>
          </cell>
        </row>
        <row r="1291">
          <cell r="A1291" t="str">
            <v>OAX190401698235</v>
          </cell>
          <cell r="B1291">
            <v>2019</v>
          </cell>
          <cell r="C1291">
            <v>4</v>
          </cell>
          <cell r="D1291" t="str">
            <v>Metros Cuadrados</v>
          </cell>
          <cell r="E1291">
            <v>518.76</v>
          </cell>
          <cell r="F1291">
            <v>518.76</v>
          </cell>
          <cell r="G1291">
            <v>0</v>
          </cell>
          <cell r="H1291">
            <v>0</v>
          </cell>
        </row>
        <row r="1292">
          <cell r="A1292" t="str">
            <v>OAX190401698239</v>
          </cell>
          <cell r="B1292">
            <v>2019</v>
          </cell>
          <cell r="C1292">
            <v>4</v>
          </cell>
          <cell r="D1292" t="str">
            <v>Metros Cuadrados</v>
          </cell>
          <cell r="E1292">
            <v>741.81</v>
          </cell>
          <cell r="F1292">
            <v>741.81</v>
          </cell>
          <cell r="G1292">
            <v>0</v>
          </cell>
          <cell r="H1292">
            <v>0</v>
          </cell>
        </row>
        <row r="1293">
          <cell r="A1293" t="str">
            <v>OAX190401698246</v>
          </cell>
          <cell r="B1293">
            <v>2019</v>
          </cell>
          <cell r="C1293">
            <v>4</v>
          </cell>
          <cell r="D1293" t="str">
            <v>Metros Cuadrados</v>
          </cell>
          <cell r="E1293">
            <v>496.8</v>
          </cell>
          <cell r="F1293">
            <v>496.8</v>
          </cell>
          <cell r="G1293">
            <v>0</v>
          </cell>
          <cell r="H1293">
            <v>0</v>
          </cell>
        </row>
        <row r="1294">
          <cell r="A1294" t="str">
            <v>OAX17170401008341</v>
          </cell>
          <cell r="B1294">
            <v>2019</v>
          </cell>
          <cell r="C1294">
            <v>4</v>
          </cell>
          <cell r="D1294" t="str">
            <v>Otros</v>
          </cell>
          <cell r="E1294">
            <v>1</v>
          </cell>
          <cell r="F1294">
            <v>120</v>
          </cell>
          <cell r="G1294">
            <v>0</v>
          </cell>
          <cell r="H1294">
            <v>0</v>
          </cell>
        </row>
        <row r="1295">
          <cell r="A1295" t="str">
            <v>OAX17170401009303</v>
          </cell>
          <cell r="B1295">
            <v>2019</v>
          </cell>
          <cell r="C1295">
            <v>4</v>
          </cell>
          <cell r="D1295" t="str">
            <v>Otros</v>
          </cell>
          <cell r="E1295">
            <v>1</v>
          </cell>
          <cell r="F1295">
            <v>1</v>
          </cell>
          <cell r="G1295">
            <v>0</v>
          </cell>
          <cell r="H1295">
            <v>0</v>
          </cell>
        </row>
        <row r="1296">
          <cell r="A1296" t="str">
            <v>OAX18180101078873</v>
          </cell>
          <cell r="B1296">
            <v>2019</v>
          </cell>
          <cell r="C1296">
            <v>4</v>
          </cell>
          <cell r="D1296" t="str">
            <v>Equipamiento</v>
          </cell>
          <cell r="E1296">
            <v>1</v>
          </cell>
          <cell r="F1296">
            <v>1</v>
          </cell>
          <cell r="G1296">
            <v>1</v>
          </cell>
          <cell r="H1296">
            <v>100</v>
          </cell>
        </row>
        <row r="1297">
          <cell r="A1297" t="str">
            <v>OAX18180101078877</v>
          </cell>
          <cell r="B1297">
            <v>2019</v>
          </cell>
          <cell r="C1297">
            <v>4</v>
          </cell>
          <cell r="D1297" t="str">
            <v>Metros Cuadrados</v>
          </cell>
          <cell r="E1297">
            <v>1</v>
          </cell>
          <cell r="F1297">
            <v>381</v>
          </cell>
          <cell r="G1297">
            <v>381</v>
          </cell>
          <cell r="H1297">
            <v>100</v>
          </cell>
        </row>
        <row r="1298">
          <cell r="A1298" t="str">
            <v>OAX180301325068</v>
          </cell>
          <cell r="B1298">
            <v>2019</v>
          </cell>
          <cell r="C1298">
            <v>4</v>
          </cell>
          <cell r="D1298" t="str">
            <v>Piezas</v>
          </cell>
          <cell r="E1298">
            <v>23</v>
          </cell>
          <cell r="F1298">
            <v>23</v>
          </cell>
          <cell r="G1298">
            <v>23</v>
          </cell>
          <cell r="H1298">
            <v>100</v>
          </cell>
        </row>
        <row r="1299">
          <cell r="A1299" t="str">
            <v>OAX180401486345</v>
          </cell>
          <cell r="B1299">
            <v>2019</v>
          </cell>
          <cell r="C1299">
            <v>4</v>
          </cell>
          <cell r="D1299" t="str">
            <v>Metros Cuadrados</v>
          </cell>
          <cell r="E1299">
            <v>718.66</v>
          </cell>
          <cell r="F1299">
            <v>718.66</v>
          </cell>
          <cell r="G1299">
            <v>718.66</v>
          </cell>
          <cell r="H1299">
            <v>100</v>
          </cell>
        </row>
        <row r="1300">
          <cell r="A1300" t="str">
            <v>OAX190101510740</v>
          </cell>
          <cell r="B1300">
            <v>2019</v>
          </cell>
          <cell r="C1300">
            <v>4</v>
          </cell>
          <cell r="D1300" t="str">
            <v>Metros Cuadrados</v>
          </cell>
          <cell r="E1300">
            <v>996</v>
          </cell>
          <cell r="F1300">
            <v>996</v>
          </cell>
          <cell r="G1300">
            <v>996</v>
          </cell>
          <cell r="H1300">
            <v>100</v>
          </cell>
        </row>
        <row r="1301">
          <cell r="A1301" t="str">
            <v>OAX190201541949</v>
          </cell>
          <cell r="B1301">
            <v>2019</v>
          </cell>
          <cell r="C1301">
            <v>4</v>
          </cell>
          <cell r="D1301" t="str">
            <v>Otros</v>
          </cell>
          <cell r="E1301">
            <v>120</v>
          </cell>
          <cell r="F1301">
            <v>20</v>
          </cell>
          <cell r="G1301">
            <v>20</v>
          </cell>
          <cell r="H1301">
            <v>100</v>
          </cell>
        </row>
        <row r="1302">
          <cell r="A1302" t="str">
            <v>OAX190201550552</v>
          </cell>
          <cell r="B1302">
            <v>2019</v>
          </cell>
          <cell r="C1302">
            <v>4</v>
          </cell>
          <cell r="D1302" t="str">
            <v>Otros</v>
          </cell>
          <cell r="E1302">
            <v>1</v>
          </cell>
          <cell r="F1302">
            <v>11</v>
          </cell>
          <cell r="G1302">
            <v>11</v>
          </cell>
          <cell r="H1302">
            <v>100</v>
          </cell>
        </row>
        <row r="1303">
          <cell r="A1303" t="str">
            <v>OAX190201550637</v>
          </cell>
          <cell r="B1303">
            <v>2019</v>
          </cell>
          <cell r="C1303">
            <v>4</v>
          </cell>
          <cell r="D1303" t="str">
            <v>Otros</v>
          </cell>
          <cell r="E1303">
            <v>10</v>
          </cell>
          <cell r="F1303">
            <v>10</v>
          </cell>
          <cell r="G1303">
            <v>10</v>
          </cell>
          <cell r="H1303">
            <v>100</v>
          </cell>
        </row>
        <row r="1304">
          <cell r="A1304" t="str">
            <v>OAX190201552821</v>
          </cell>
          <cell r="B1304">
            <v>2019</v>
          </cell>
          <cell r="C1304">
            <v>4</v>
          </cell>
          <cell r="D1304" t="str">
            <v>Metros Cuadrados</v>
          </cell>
          <cell r="E1304">
            <v>625.5</v>
          </cell>
          <cell r="F1304">
            <v>625.5</v>
          </cell>
          <cell r="G1304">
            <v>316</v>
          </cell>
          <cell r="H1304">
            <v>50.519584332533974</v>
          </cell>
        </row>
        <row r="1305">
          <cell r="A1305" t="str">
            <v>OAX190201554130</v>
          </cell>
          <cell r="B1305">
            <v>2019</v>
          </cell>
          <cell r="C1305">
            <v>4</v>
          </cell>
          <cell r="D1305" t="str">
            <v>Otros</v>
          </cell>
          <cell r="E1305">
            <v>1</v>
          </cell>
          <cell r="F1305">
            <v>1</v>
          </cell>
          <cell r="G1305">
            <v>1</v>
          </cell>
          <cell r="H1305">
            <v>100</v>
          </cell>
        </row>
        <row r="1306">
          <cell r="A1306" t="str">
            <v>OAX190201554265</v>
          </cell>
          <cell r="B1306">
            <v>2019</v>
          </cell>
          <cell r="C1306">
            <v>4</v>
          </cell>
          <cell r="D1306" t="str">
            <v>Otros</v>
          </cell>
          <cell r="E1306">
            <v>15</v>
          </cell>
          <cell r="F1306">
            <v>15</v>
          </cell>
          <cell r="G1306">
            <v>15</v>
          </cell>
          <cell r="H1306">
            <v>100</v>
          </cell>
        </row>
        <row r="1307">
          <cell r="A1307" t="str">
            <v>OAX190201555044</v>
          </cell>
          <cell r="B1307">
            <v>2019</v>
          </cell>
          <cell r="C1307">
            <v>4</v>
          </cell>
          <cell r="D1307" t="str">
            <v>Metros Cuadrados</v>
          </cell>
          <cell r="E1307">
            <v>240</v>
          </cell>
          <cell r="F1307">
            <v>240</v>
          </cell>
          <cell r="G1307">
            <v>240</v>
          </cell>
          <cell r="H1307">
            <v>100</v>
          </cell>
        </row>
        <row r="1308">
          <cell r="A1308" t="str">
            <v>OAX190201556973</v>
          </cell>
          <cell r="B1308">
            <v>2019</v>
          </cell>
          <cell r="C1308">
            <v>4</v>
          </cell>
          <cell r="D1308" t="str">
            <v>Metros Cuadrados</v>
          </cell>
          <cell r="E1308">
            <v>1661.18</v>
          </cell>
          <cell r="F1308">
            <v>1661.18</v>
          </cell>
          <cell r="G1308">
            <v>1661.18</v>
          </cell>
          <cell r="H1308">
            <v>100</v>
          </cell>
        </row>
        <row r="1309">
          <cell r="A1309" t="str">
            <v>OAX190201557038</v>
          </cell>
          <cell r="B1309">
            <v>2019</v>
          </cell>
          <cell r="C1309">
            <v>4</v>
          </cell>
          <cell r="D1309" t="str">
            <v>Metros Cuadrados</v>
          </cell>
          <cell r="E1309">
            <v>454</v>
          </cell>
          <cell r="F1309">
            <v>453.94</v>
          </cell>
          <cell r="G1309">
            <v>453.94</v>
          </cell>
          <cell r="H1309">
            <v>100</v>
          </cell>
        </row>
        <row r="1310">
          <cell r="A1310" t="str">
            <v>OAX190201560141</v>
          </cell>
          <cell r="B1310">
            <v>2019</v>
          </cell>
          <cell r="C1310">
            <v>4</v>
          </cell>
          <cell r="D1310" t="str">
            <v>Metros Cuadrados</v>
          </cell>
          <cell r="E1310">
            <v>1360</v>
          </cell>
          <cell r="F1310">
            <v>1360</v>
          </cell>
          <cell r="G1310">
            <v>1360</v>
          </cell>
          <cell r="H1310">
            <v>100</v>
          </cell>
        </row>
        <row r="1311">
          <cell r="A1311" t="str">
            <v>OAX190201562579</v>
          </cell>
          <cell r="B1311">
            <v>2019</v>
          </cell>
          <cell r="C1311">
            <v>4</v>
          </cell>
          <cell r="D1311" t="str">
            <v>Metros Cuadrados</v>
          </cell>
          <cell r="E1311">
            <v>1856.5</v>
          </cell>
          <cell r="F1311">
            <v>1182</v>
          </cell>
          <cell r="G1311">
            <v>1099.26</v>
          </cell>
          <cell r="H1311">
            <v>93</v>
          </cell>
        </row>
        <row r="1312">
          <cell r="A1312" t="str">
            <v>OAX190201562681</v>
          </cell>
          <cell r="B1312">
            <v>2019</v>
          </cell>
          <cell r="C1312">
            <v>4</v>
          </cell>
          <cell r="D1312" t="str">
            <v>Metros Cuadrados</v>
          </cell>
          <cell r="E1312">
            <v>1811.32</v>
          </cell>
          <cell r="F1312">
            <v>1811.32</v>
          </cell>
          <cell r="G1312">
            <v>905.66</v>
          </cell>
          <cell r="H1312">
            <v>50</v>
          </cell>
        </row>
        <row r="1313">
          <cell r="A1313" t="str">
            <v>OAX190201562833</v>
          </cell>
          <cell r="B1313">
            <v>2019</v>
          </cell>
          <cell r="C1313">
            <v>4</v>
          </cell>
          <cell r="D1313" t="str">
            <v>Lote</v>
          </cell>
          <cell r="E1313">
            <v>8</v>
          </cell>
          <cell r="F1313">
            <v>8</v>
          </cell>
          <cell r="G1313">
            <v>5.6</v>
          </cell>
          <cell r="H1313">
            <v>70</v>
          </cell>
        </row>
        <row r="1314">
          <cell r="A1314" t="str">
            <v>OAX190201563254</v>
          </cell>
          <cell r="B1314">
            <v>2019</v>
          </cell>
          <cell r="C1314">
            <v>4</v>
          </cell>
          <cell r="D1314" t="str">
            <v>Metros Cuadrados</v>
          </cell>
          <cell r="E1314">
            <v>547.41999999999996</v>
          </cell>
          <cell r="F1314">
            <v>547.41999999999996</v>
          </cell>
          <cell r="G1314">
            <v>262.76</v>
          </cell>
          <cell r="H1314">
            <v>47.999707719849475</v>
          </cell>
        </row>
        <row r="1315">
          <cell r="A1315" t="str">
            <v>OAX190201564070</v>
          </cell>
          <cell r="B1315">
            <v>2019</v>
          </cell>
          <cell r="C1315">
            <v>4</v>
          </cell>
          <cell r="D1315" t="str">
            <v>Kilómetro</v>
          </cell>
          <cell r="E1315">
            <v>6.6</v>
          </cell>
          <cell r="F1315">
            <v>6.6</v>
          </cell>
          <cell r="G1315">
            <v>4.16</v>
          </cell>
          <cell r="H1315">
            <v>63.030303030303038</v>
          </cell>
        </row>
        <row r="1316">
          <cell r="A1316" t="str">
            <v>OAX190201565557</v>
          </cell>
          <cell r="B1316">
            <v>2019</v>
          </cell>
          <cell r="C1316">
            <v>4</v>
          </cell>
          <cell r="D1316" t="str">
            <v>Aula</v>
          </cell>
          <cell r="E1316">
            <v>2</v>
          </cell>
          <cell r="F1316">
            <v>2</v>
          </cell>
          <cell r="G1316">
            <v>1.8</v>
          </cell>
          <cell r="H1316">
            <v>90</v>
          </cell>
        </row>
        <row r="1317">
          <cell r="A1317" t="str">
            <v>OAX190201565563</v>
          </cell>
          <cell r="B1317">
            <v>2019</v>
          </cell>
          <cell r="C1317">
            <v>4</v>
          </cell>
          <cell r="D1317" t="str">
            <v>Metros Cuadrados</v>
          </cell>
          <cell r="E1317">
            <v>707.2</v>
          </cell>
          <cell r="F1317">
            <v>707.2</v>
          </cell>
          <cell r="G1317">
            <v>707.2</v>
          </cell>
          <cell r="H1317">
            <v>100</v>
          </cell>
        </row>
        <row r="1318">
          <cell r="A1318" t="str">
            <v>OAX190201565564</v>
          </cell>
          <cell r="B1318">
            <v>2019</v>
          </cell>
          <cell r="C1318">
            <v>4</v>
          </cell>
          <cell r="D1318" t="str">
            <v>Metros Cuadrados</v>
          </cell>
          <cell r="E1318">
            <v>707.2</v>
          </cell>
          <cell r="F1318">
            <v>707.2</v>
          </cell>
          <cell r="G1318">
            <v>477.64</v>
          </cell>
          <cell r="H1318">
            <v>67.539592760180994</v>
          </cell>
        </row>
        <row r="1319">
          <cell r="A1319" t="str">
            <v>OAX190201565569</v>
          </cell>
          <cell r="B1319">
            <v>2019</v>
          </cell>
          <cell r="C1319">
            <v>4</v>
          </cell>
          <cell r="D1319" t="str">
            <v>Equipamiento</v>
          </cell>
          <cell r="E1319">
            <v>1</v>
          </cell>
          <cell r="F1319">
            <v>1</v>
          </cell>
          <cell r="G1319">
            <v>0.5</v>
          </cell>
          <cell r="H1319">
            <v>50</v>
          </cell>
        </row>
        <row r="1320">
          <cell r="A1320" t="str">
            <v>OAX190201565574</v>
          </cell>
          <cell r="B1320">
            <v>2019</v>
          </cell>
          <cell r="C1320">
            <v>4</v>
          </cell>
          <cell r="D1320" t="str">
            <v>Metros lineales</v>
          </cell>
          <cell r="E1320">
            <v>122</v>
          </cell>
          <cell r="F1320">
            <v>122</v>
          </cell>
          <cell r="G1320">
            <v>0</v>
          </cell>
          <cell r="H1320">
            <v>0</v>
          </cell>
        </row>
        <row r="1321">
          <cell r="A1321" t="str">
            <v>OAX190201565579</v>
          </cell>
          <cell r="B1321">
            <v>2019</v>
          </cell>
          <cell r="C1321">
            <v>4</v>
          </cell>
          <cell r="D1321" t="str">
            <v>Metros Cuadrados</v>
          </cell>
          <cell r="E1321">
            <v>600</v>
          </cell>
          <cell r="F1321">
            <v>600</v>
          </cell>
          <cell r="G1321">
            <v>90</v>
          </cell>
          <cell r="H1321">
            <v>15</v>
          </cell>
        </row>
        <row r="1322">
          <cell r="A1322" t="str">
            <v>OAX190201565587</v>
          </cell>
          <cell r="B1322">
            <v>2019</v>
          </cell>
          <cell r="C1322">
            <v>4</v>
          </cell>
          <cell r="D1322" t="str">
            <v>Estudio de preinversión</v>
          </cell>
          <cell r="E1322">
            <v>1</v>
          </cell>
          <cell r="F1322">
            <v>1</v>
          </cell>
          <cell r="G1322">
            <v>1</v>
          </cell>
          <cell r="H1322">
            <v>100</v>
          </cell>
        </row>
        <row r="1323">
          <cell r="A1323" t="str">
            <v>OAX190201565589</v>
          </cell>
          <cell r="B1323">
            <v>2019</v>
          </cell>
          <cell r="C1323">
            <v>4</v>
          </cell>
          <cell r="D1323" t="str">
            <v>Estudio de preinversión</v>
          </cell>
          <cell r="E1323">
            <v>1</v>
          </cell>
          <cell r="F1323">
            <v>1</v>
          </cell>
          <cell r="G1323">
            <v>1</v>
          </cell>
          <cell r="H1323">
            <v>100</v>
          </cell>
        </row>
        <row r="1324">
          <cell r="A1324" t="str">
            <v>OAX190201565596</v>
          </cell>
          <cell r="B1324">
            <v>2019</v>
          </cell>
          <cell r="C1324">
            <v>4</v>
          </cell>
          <cell r="D1324" t="str">
            <v>Estudio de preinversión</v>
          </cell>
          <cell r="E1324">
            <v>1</v>
          </cell>
          <cell r="F1324">
            <v>1</v>
          </cell>
          <cell r="G1324">
            <v>1</v>
          </cell>
          <cell r="H1324">
            <v>100</v>
          </cell>
        </row>
        <row r="1325">
          <cell r="A1325" t="str">
            <v>OAX190201565607</v>
          </cell>
          <cell r="B1325">
            <v>2019</v>
          </cell>
          <cell r="C1325">
            <v>4</v>
          </cell>
          <cell r="D1325" t="str">
            <v>Estudio de preinversión</v>
          </cell>
          <cell r="E1325">
            <v>1</v>
          </cell>
          <cell r="F1325">
            <v>1</v>
          </cell>
          <cell r="G1325">
            <v>0.98</v>
          </cell>
          <cell r="H1325">
            <v>98</v>
          </cell>
        </row>
        <row r="1326">
          <cell r="A1326" t="str">
            <v>OAX190201566170</v>
          </cell>
          <cell r="B1326">
            <v>2019</v>
          </cell>
          <cell r="C1326">
            <v>4</v>
          </cell>
          <cell r="D1326" t="str">
            <v>Piezas</v>
          </cell>
          <cell r="E1326">
            <v>14</v>
          </cell>
          <cell r="F1326">
            <v>14</v>
          </cell>
          <cell r="G1326">
            <v>0</v>
          </cell>
          <cell r="H1326">
            <v>0</v>
          </cell>
        </row>
        <row r="1327">
          <cell r="A1327" t="str">
            <v>OAX190301568317</v>
          </cell>
          <cell r="B1327">
            <v>2019</v>
          </cell>
          <cell r="C1327">
            <v>4</v>
          </cell>
          <cell r="D1327" t="str">
            <v>Metros Cuadrados</v>
          </cell>
          <cell r="E1327">
            <v>576</v>
          </cell>
          <cell r="F1327">
            <v>576</v>
          </cell>
          <cell r="G1327">
            <v>0</v>
          </cell>
          <cell r="H1327">
            <v>0</v>
          </cell>
        </row>
        <row r="1328">
          <cell r="A1328" t="str">
            <v>OAX190301568611</v>
          </cell>
          <cell r="B1328">
            <v>2019</v>
          </cell>
          <cell r="C1328">
            <v>4</v>
          </cell>
          <cell r="D1328" t="str">
            <v>Estudio de preinversión</v>
          </cell>
          <cell r="E1328">
            <v>1</v>
          </cell>
          <cell r="F1328">
            <v>1</v>
          </cell>
          <cell r="G1328">
            <v>0</v>
          </cell>
          <cell r="H1328">
            <v>0</v>
          </cell>
        </row>
        <row r="1329">
          <cell r="A1329" t="str">
            <v>OAX190301568666</v>
          </cell>
          <cell r="B1329">
            <v>2019</v>
          </cell>
          <cell r="C1329">
            <v>4</v>
          </cell>
          <cell r="D1329" t="str">
            <v>Estudio de preinversión</v>
          </cell>
          <cell r="E1329">
            <v>1</v>
          </cell>
          <cell r="F1329">
            <v>1</v>
          </cell>
          <cell r="G1329">
            <v>1</v>
          </cell>
          <cell r="H1329">
            <v>100</v>
          </cell>
        </row>
        <row r="1330">
          <cell r="A1330" t="str">
            <v>OAX190301568669</v>
          </cell>
          <cell r="B1330">
            <v>2019</v>
          </cell>
          <cell r="C1330">
            <v>4</v>
          </cell>
          <cell r="D1330" t="str">
            <v>Estudio de preinversión</v>
          </cell>
          <cell r="E1330">
            <v>1</v>
          </cell>
          <cell r="F1330">
            <v>1</v>
          </cell>
          <cell r="G1330">
            <v>1</v>
          </cell>
          <cell r="H1330">
            <v>100</v>
          </cell>
        </row>
        <row r="1331">
          <cell r="A1331" t="str">
            <v>OAX190301568670</v>
          </cell>
          <cell r="B1331">
            <v>2019</v>
          </cell>
          <cell r="C1331">
            <v>4</v>
          </cell>
          <cell r="D1331" t="str">
            <v>Equipamiento</v>
          </cell>
          <cell r="E1331">
            <v>10</v>
          </cell>
          <cell r="F1331">
            <v>10</v>
          </cell>
          <cell r="G1331">
            <v>10</v>
          </cell>
          <cell r="H1331">
            <v>100</v>
          </cell>
        </row>
        <row r="1332">
          <cell r="A1332" t="str">
            <v>OAX190301569716</v>
          </cell>
          <cell r="B1332">
            <v>2019</v>
          </cell>
          <cell r="C1332">
            <v>4</v>
          </cell>
          <cell r="D1332" t="str">
            <v>Metros Cuadrados</v>
          </cell>
          <cell r="E1332">
            <v>656</v>
          </cell>
          <cell r="F1332">
            <v>656</v>
          </cell>
          <cell r="G1332">
            <v>126</v>
          </cell>
          <cell r="H1332">
            <v>19.207317073170731</v>
          </cell>
        </row>
        <row r="1333">
          <cell r="A1333" t="str">
            <v>OAX190301569806</v>
          </cell>
          <cell r="B1333">
            <v>2019</v>
          </cell>
          <cell r="C1333">
            <v>4</v>
          </cell>
          <cell r="D1333" t="str">
            <v>Piezas</v>
          </cell>
          <cell r="E1333">
            <v>50</v>
          </cell>
          <cell r="F1333">
            <v>50</v>
          </cell>
          <cell r="G1333">
            <v>50</v>
          </cell>
          <cell r="H1333">
            <v>100</v>
          </cell>
        </row>
        <row r="1334">
          <cell r="A1334" t="str">
            <v>OAX190301570199</v>
          </cell>
          <cell r="B1334">
            <v>2019</v>
          </cell>
          <cell r="C1334">
            <v>4</v>
          </cell>
          <cell r="D1334" t="str">
            <v>Metros Cuadrados</v>
          </cell>
          <cell r="E1334">
            <v>287.11</v>
          </cell>
          <cell r="F1334">
            <v>287.11</v>
          </cell>
          <cell r="G1334">
            <v>0</v>
          </cell>
          <cell r="H1334">
            <v>0</v>
          </cell>
        </row>
        <row r="1335">
          <cell r="A1335" t="str">
            <v>OAX190301570787</v>
          </cell>
          <cell r="B1335">
            <v>2019</v>
          </cell>
          <cell r="C1335">
            <v>4</v>
          </cell>
          <cell r="D1335" t="str">
            <v>Equipamiento</v>
          </cell>
          <cell r="E1335">
            <v>1</v>
          </cell>
          <cell r="F1335">
            <v>1</v>
          </cell>
          <cell r="G1335">
            <v>1</v>
          </cell>
          <cell r="H1335">
            <v>100</v>
          </cell>
        </row>
        <row r="1336">
          <cell r="A1336" t="str">
            <v>OAX190301574134</v>
          </cell>
          <cell r="B1336">
            <v>2019</v>
          </cell>
          <cell r="C1336">
            <v>4</v>
          </cell>
          <cell r="D1336" t="str">
            <v>Metros</v>
          </cell>
          <cell r="E1336">
            <v>563</v>
          </cell>
          <cell r="F1336">
            <v>563</v>
          </cell>
          <cell r="G1336">
            <v>369</v>
          </cell>
          <cell r="H1336">
            <v>65.541740674955591</v>
          </cell>
        </row>
        <row r="1337">
          <cell r="A1337" t="str">
            <v>OAX190301574733</v>
          </cell>
          <cell r="B1337">
            <v>2019</v>
          </cell>
          <cell r="C1337">
            <v>4</v>
          </cell>
          <cell r="D1337" t="str">
            <v>Metros Cuadrados</v>
          </cell>
          <cell r="E1337">
            <v>65.84</v>
          </cell>
          <cell r="F1337">
            <v>65.84</v>
          </cell>
          <cell r="G1337">
            <v>59.26</v>
          </cell>
          <cell r="H1337">
            <v>90.006075334143361</v>
          </cell>
        </row>
        <row r="1338">
          <cell r="A1338" t="str">
            <v>OAX190301574744</v>
          </cell>
          <cell r="B1338">
            <v>2019</v>
          </cell>
          <cell r="C1338">
            <v>4</v>
          </cell>
          <cell r="D1338" t="str">
            <v>Metros Cuadrados</v>
          </cell>
          <cell r="E1338">
            <v>644.19000000000005</v>
          </cell>
          <cell r="F1338">
            <v>644.19000000000005</v>
          </cell>
          <cell r="G1338">
            <v>64.42</v>
          </cell>
          <cell r="H1338">
            <v>10.000155233704341</v>
          </cell>
        </row>
        <row r="1339">
          <cell r="A1339" t="str">
            <v>OAX190301574746</v>
          </cell>
          <cell r="B1339">
            <v>2019</v>
          </cell>
          <cell r="C1339">
            <v>4</v>
          </cell>
          <cell r="D1339" t="str">
            <v>Metros Cuadrados</v>
          </cell>
          <cell r="E1339">
            <v>640</v>
          </cell>
          <cell r="F1339">
            <v>640</v>
          </cell>
          <cell r="G1339">
            <v>96</v>
          </cell>
          <cell r="H1339">
            <v>15</v>
          </cell>
        </row>
        <row r="1340">
          <cell r="A1340" t="str">
            <v>OAX190301574753</v>
          </cell>
          <cell r="B1340">
            <v>2019</v>
          </cell>
          <cell r="C1340">
            <v>4</v>
          </cell>
          <cell r="D1340" t="str">
            <v>Metros Cuadrados</v>
          </cell>
          <cell r="E1340">
            <v>988.28</v>
          </cell>
          <cell r="F1340">
            <v>988.28</v>
          </cell>
          <cell r="G1340">
            <v>0</v>
          </cell>
          <cell r="H1340">
            <v>0</v>
          </cell>
        </row>
        <row r="1341">
          <cell r="A1341" t="str">
            <v>OAX190301574756</v>
          </cell>
          <cell r="B1341">
            <v>2019</v>
          </cell>
          <cell r="C1341">
            <v>4</v>
          </cell>
          <cell r="D1341" t="str">
            <v>Metros Cuadrados</v>
          </cell>
          <cell r="E1341">
            <v>459</v>
          </cell>
          <cell r="F1341">
            <v>459</v>
          </cell>
          <cell r="G1341">
            <v>0</v>
          </cell>
          <cell r="H1341">
            <v>0</v>
          </cell>
        </row>
        <row r="1342">
          <cell r="A1342" t="str">
            <v>OAX190301574757</v>
          </cell>
          <cell r="B1342">
            <v>2019</v>
          </cell>
          <cell r="C1342">
            <v>4</v>
          </cell>
          <cell r="D1342" t="str">
            <v>Metros Cuadrados</v>
          </cell>
          <cell r="E1342">
            <v>540</v>
          </cell>
          <cell r="F1342">
            <v>540</v>
          </cell>
          <cell r="G1342">
            <v>0</v>
          </cell>
          <cell r="H1342">
            <v>0</v>
          </cell>
        </row>
        <row r="1343">
          <cell r="A1343" t="str">
            <v>OAX190301574774</v>
          </cell>
          <cell r="B1343">
            <v>2019</v>
          </cell>
          <cell r="C1343">
            <v>4</v>
          </cell>
          <cell r="D1343" t="str">
            <v>Metros Cuadrados</v>
          </cell>
          <cell r="E1343">
            <v>707.2</v>
          </cell>
          <cell r="F1343">
            <v>707.2</v>
          </cell>
          <cell r="G1343">
            <v>0</v>
          </cell>
          <cell r="H1343">
            <v>0</v>
          </cell>
        </row>
        <row r="1344">
          <cell r="A1344" t="str">
            <v>OAX190301575076</v>
          </cell>
          <cell r="B1344">
            <v>2019</v>
          </cell>
          <cell r="C1344">
            <v>4</v>
          </cell>
          <cell r="D1344" t="str">
            <v>Metros Cuadrados</v>
          </cell>
          <cell r="E1344">
            <v>124.36</v>
          </cell>
          <cell r="F1344">
            <v>124.36</v>
          </cell>
          <cell r="G1344">
            <v>124.36</v>
          </cell>
          <cell r="H1344">
            <v>100</v>
          </cell>
        </row>
        <row r="1345">
          <cell r="A1345" t="str">
            <v>OAX190401670226</v>
          </cell>
          <cell r="B1345">
            <v>2019</v>
          </cell>
          <cell r="C1345">
            <v>4</v>
          </cell>
          <cell r="D1345" t="str">
            <v>Vivienda</v>
          </cell>
          <cell r="E1345">
            <v>23</v>
          </cell>
          <cell r="F1345">
            <v>23</v>
          </cell>
          <cell r="G1345">
            <v>17.25</v>
          </cell>
          <cell r="H1345">
            <v>75</v>
          </cell>
        </row>
        <row r="1346">
          <cell r="A1346" t="str">
            <v>OAX190401670252</v>
          </cell>
          <cell r="B1346">
            <v>2019</v>
          </cell>
          <cell r="C1346">
            <v>4</v>
          </cell>
          <cell r="D1346" t="str">
            <v>Otros</v>
          </cell>
          <cell r="E1346">
            <v>1</v>
          </cell>
          <cell r="F1346">
            <v>96</v>
          </cell>
          <cell r="G1346">
            <v>66.44</v>
          </cell>
          <cell r="H1346">
            <v>69.208333333333329</v>
          </cell>
        </row>
        <row r="1347">
          <cell r="A1347" t="str">
            <v>OAX190401670557</v>
          </cell>
          <cell r="B1347">
            <v>2019</v>
          </cell>
          <cell r="C1347">
            <v>4</v>
          </cell>
          <cell r="D1347" t="str">
            <v>Piezas</v>
          </cell>
          <cell r="E1347">
            <v>10</v>
          </cell>
          <cell r="F1347">
            <v>10</v>
          </cell>
          <cell r="G1347">
            <v>10</v>
          </cell>
          <cell r="H1347">
            <v>100</v>
          </cell>
        </row>
        <row r="1348">
          <cell r="A1348" t="str">
            <v>OAX190401670579</v>
          </cell>
          <cell r="B1348">
            <v>2019</v>
          </cell>
          <cell r="C1348">
            <v>4</v>
          </cell>
          <cell r="D1348" t="str">
            <v>Celdas solares</v>
          </cell>
          <cell r="E1348">
            <v>60</v>
          </cell>
          <cell r="F1348">
            <v>60</v>
          </cell>
          <cell r="G1348">
            <v>20</v>
          </cell>
          <cell r="H1348">
            <v>33.333333333333329</v>
          </cell>
        </row>
        <row r="1349">
          <cell r="A1349" t="str">
            <v>OAX190401670588</v>
          </cell>
          <cell r="B1349">
            <v>2019</v>
          </cell>
          <cell r="C1349">
            <v>4</v>
          </cell>
          <cell r="D1349" t="str">
            <v>Celdas solares</v>
          </cell>
          <cell r="E1349">
            <v>39</v>
          </cell>
          <cell r="F1349">
            <v>39</v>
          </cell>
          <cell r="G1349">
            <v>39</v>
          </cell>
          <cell r="H1349">
            <v>100</v>
          </cell>
        </row>
        <row r="1350">
          <cell r="A1350" t="str">
            <v>OAX190401670589</v>
          </cell>
          <cell r="B1350">
            <v>2019</v>
          </cell>
          <cell r="C1350">
            <v>4</v>
          </cell>
          <cell r="D1350" t="str">
            <v>Celdas solares</v>
          </cell>
          <cell r="E1350">
            <v>39</v>
          </cell>
          <cell r="F1350">
            <v>39</v>
          </cell>
          <cell r="G1350">
            <v>39</v>
          </cell>
          <cell r="H1350">
            <v>100</v>
          </cell>
        </row>
        <row r="1351">
          <cell r="A1351" t="str">
            <v>OAX190401670602</v>
          </cell>
          <cell r="B1351">
            <v>2019</v>
          </cell>
          <cell r="C1351">
            <v>4</v>
          </cell>
          <cell r="D1351" t="str">
            <v>Celdas solares</v>
          </cell>
          <cell r="E1351">
            <v>8</v>
          </cell>
          <cell r="F1351">
            <v>8</v>
          </cell>
          <cell r="G1351">
            <v>8</v>
          </cell>
          <cell r="H1351">
            <v>100</v>
          </cell>
        </row>
        <row r="1352">
          <cell r="A1352" t="str">
            <v>OAX190401670621</v>
          </cell>
          <cell r="B1352">
            <v>2019</v>
          </cell>
          <cell r="C1352">
            <v>4</v>
          </cell>
          <cell r="D1352" t="str">
            <v>Celdas solares</v>
          </cell>
          <cell r="E1352">
            <v>19</v>
          </cell>
          <cell r="F1352">
            <v>19</v>
          </cell>
          <cell r="G1352">
            <v>19</v>
          </cell>
          <cell r="H1352">
            <v>100</v>
          </cell>
        </row>
        <row r="1353">
          <cell r="A1353" t="str">
            <v>OAX190401670625</v>
          </cell>
          <cell r="B1353">
            <v>2019</v>
          </cell>
          <cell r="C1353">
            <v>4</v>
          </cell>
          <cell r="D1353" t="str">
            <v>Celdas solares</v>
          </cell>
          <cell r="E1353">
            <v>20</v>
          </cell>
          <cell r="F1353">
            <v>20</v>
          </cell>
          <cell r="G1353">
            <v>20</v>
          </cell>
          <cell r="H1353">
            <v>100</v>
          </cell>
        </row>
        <row r="1354">
          <cell r="A1354" t="str">
            <v>OAX190401670661</v>
          </cell>
          <cell r="B1354">
            <v>2019</v>
          </cell>
          <cell r="C1354">
            <v>4</v>
          </cell>
          <cell r="D1354" t="str">
            <v>Piezas</v>
          </cell>
          <cell r="E1354">
            <v>1</v>
          </cell>
          <cell r="F1354">
            <v>1</v>
          </cell>
          <cell r="G1354">
            <v>1</v>
          </cell>
          <cell r="H1354">
            <v>100</v>
          </cell>
        </row>
        <row r="1355">
          <cell r="A1355" t="str">
            <v>OAX190401670670</v>
          </cell>
          <cell r="B1355">
            <v>2019</v>
          </cell>
          <cell r="C1355">
            <v>4</v>
          </cell>
          <cell r="D1355" t="str">
            <v>Metros Cuadrados</v>
          </cell>
          <cell r="E1355">
            <v>120</v>
          </cell>
          <cell r="F1355">
            <v>120</v>
          </cell>
          <cell r="G1355">
            <v>120</v>
          </cell>
          <cell r="H1355">
            <v>100</v>
          </cell>
        </row>
        <row r="1356">
          <cell r="A1356" t="str">
            <v>OAX190401670678</v>
          </cell>
          <cell r="B1356">
            <v>2019</v>
          </cell>
          <cell r="C1356">
            <v>4</v>
          </cell>
          <cell r="D1356" t="str">
            <v>Metros Cuadrados</v>
          </cell>
          <cell r="E1356">
            <v>336</v>
          </cell>
          <cell r="F1356">
            <v>336</v>
          </cell>
          <cell r="G1356">
            <v>336</v>
          </cell>
          <cell r="H1356">
            <v>100</v>
          </cell>
        </row>
        <row r="1357">
          <cell r="A1357" t="str">
            <v>OAX190401670721</v>
          </cell>
          <cell r="B1357">
            <v>2019</v>
          </cell>
          <cell r="C1357">
            <v>4</v>
          </cell>
          <cell r="D1357" t="str">
            <v>Otros</v>
          </cell>
          <cell r="E1357">
            <v>12</v>
          </cell>
          <cell r="F1357">
            <v>12</v>
          </cell>
          <cell r="G1357">
            <v>12</v>
          </cell>
          <cell r="H1357">
            <v>100</v>
          </cell>
        </row>
        <row r="1358">
          <cell r="A1358" t="str">
            <v>OAX190401670749</v>
          </cell>
          <cell r="B1358">
            <v>2019</v>
          </cell>
          <cell r="C1358">
            <v>4</v>
          </cell>
          <cell r="D1358" t="str">
            <v>Celdas solares</v>
          </cell>
          <cell r="E1358">
            <v>10</v>
          </cell>
          <cell r="F1358">
            <v>10</v>
          </cell>
          <cell r="G1358">
            <v>10</v>
          </cell>
          <cell r="H1358">
            <v>100</v>
          </cell>
        </row>
        <row r="1359">
          <cell r="A1359" t="str">
            <v>OAX190401670807</v>
          </cell>
          <cell r="B1359">
            <v>2019</v>
          </cell>
          <cell r="C1359">
            <v>4</v>
          </cell>
          <cell r="D1359" t="str">
            <v>Otros</v>
          </cell>
          <cell r="E1359">
            <v>0.93</v>
          </cell>
          <cell r="F1359">
            <v>0.93</v>
          </cell>
          <cell r="G1359">
            <v>0</v>
          </cell>
          <cell r="H1359">
            <v>0</v>
          </cell>
        </row>
        <row r="1360">
          <cell r="A1360" t="str">
            <v>OAX190401670814</v>
          </cell>
          <cell r="B1360">
            <v>2019</v>
          </cell>
          <cell r="C1360">
            <v>4</v>
          </cell>
          <cell r="D1360" t="str">
            <v>Vivienda</v>
          </cell>
          <cell r="E1360">
            <v>15</v>
          </cell>
          <cell r="F1360">
            <v>15</v>
          </cell>
          <cell r="G1360">
            <v>10.199999999999999</v>
          </cell>
          <cell r="H1360">
            <v>68</v>
          </cell>
        </row>
        <row r="1361">
          <cell r="A1361" t="str">
            <v>OAX190401670824</v>
          </cell>
          <cell r="B1361">
            <v>2019</v>
          </cell>
          <cell r="C1361">
            <v>4</v>
          </cell>
          <cell r="D1361" t="str">
            <v>Metros Cuadrados</v>
          </cell>
          <cell r="E1361">
            <v>2066.4299999999998</v>
          </cell>
          <cell r="F1361">
            <v>2066.4299999999998</v>
          </cell>
          <cell r="G1361">
            <v>309.95999999999998</v>
          </cell>
          <cell r="H1361">
            <v>14.999782233126696</v>
          </cell>
        </row>
        <row r="1362">
          <cell r="A1362" t="str">
            <v>OAX190401670853</v>
          </cell>
          <cell r="B1362">
            <v>2019</v>
          </cell>
          <cell r="C1362">
            <v>4</v>
          </cell>
          <cell r="D1362" t="str">
            <v>Metros Cuadrados</v>
          </cell>
          <cell r="E1362">
            <v>480</v>
          </cell>
          <cell r="F1362">
            <v>480</v>
          </cell>
          <cell r="G1362">
            <v>480</v>
          </cell>
          <cell r="H1362">
            <v>100</v>
          </cell>
        </row>
        <row r="1363">
          <cell r="A1363" t="str">
            <v>OAX190401670854</v>
          </cell>
          <cell r="B1363">
            <v>2019</v>
          </cell>
          <cell r="C1363">
            <v>4</v>
          </cell>
          <cell r="D1363" t="str">
            <v>Vivienda</v>
          </cell>
          <cell r="E1363">
            <v>13</v>
          </cell>
          <cell r="F1363">
            <v>13</v>
          </cell>
          <cell r="G1363">
            <v>4</v>
          </cell>
          <cell r="H1363">
            <v>30.76923076923077</v>
          </cell>
        </row>
        <row r="1364">
          <cell r="A1364" t="str">
            <v>OAX190401670882</v>
          </cell>
          <cell r="B1364">
            <v>2019</v>
          </cell>
          <cell r="C1364">
            <v>4</v>
          </cell>
          <cell r="D1364" t="str">
            <v>Piezas</v>
          </cell>
          <cell r="E1364">
            <v>54</v>
          </cell>
          <cell r="F1364">
            <v>54</v>
          </cell>
          <cell r="G1364">
            <v>31</v>
          </cell>
          <cell r="H1364">
            <v>57.407407407407405</v>
          </cell>
        </row>
        <row r="1365">
          <cell r="A1365" t="str">
            <v>OAX190401670886</v>
          </cell>
          <cell r="B1365">
            <v>2019</v>
          </cell>
          <cell r="C1365">
            <v>4</v>
          </cell>
          <cell r="D1365" t="str">
            <v>Metros Cuadrados</v>
          </cell>
          <cell r="E1365">
            <v>408</v>
          </cell>
          <cell r="F1365">
            <v>408</v>
          </cell>
          <cell r="G1365">
            <v>408</v>
          </cell>
          <cell r="H1365">
            <v>100</v>
          </cell>
        </row>
        <row r="1366">
          <cell r="A1366" t="str">
            <v>OAX190401670887</v>
          </cell>
          <cell r="B1366">
            <v>2019</v>
          </cell>
          <cell r="C1366">
            <v>4</v>
          </cell>
          <cell r="D1366" t="str">
            <v>Piezas</v>
          </cell>
          <cell r="E1366">
            <v>19</v>
          </cell>
          <cell r="F1366">
            <v>19</v>
          </cell>
          <cell r="G1366">
            <v>19</v>
          </cell>
          <cell r="H1366">
            <v>100</v>
          </cell>
        </row>
        <row r="1367">
          <cell r="A1367" t="str">
            <v>OAX190401670889</v>
          </cell>
          <cell r="B1367">
            <v>2019</v>
          </cell>
          <cell r="C1367">
            <v>4</v>
          </cell>
          <cell r="D1367" t="str">
            <v>Metros Cuadrados</v>
          </cell>
          <cell r="E1367">
            <v>408</v>
          </cell>
          <cell r="F1367">
            <v>408</v>
          </cell>
          <cell r="G1367">
            <v>408</v>
          </cell>
          <cell r="H1367">
            <v>100</v>
          </cell>
        </row>
        <row r="1368">
          <cell r="A1368" t="str">
            <v>OAX190401670892</v>
          </cell>
          <cell r="B1368">
            <v>2019</v>
          </cell>
          <cell r="C1368">
            <v>4</v>
          </cell>
          <cell r="D1368" t="str">
            <v>Metros Cuadrados</v>
          </cell>
          <cell r="E1368">
            <v>240</v>
          </cell>
          <cell r="F1368">
            <v>240</v>
          </cell>
          <cell r="G1368">
            <v>240</v>
          </cell>
          <cell r="H1368">
            <v>100</v>
          </cell>
        </row>
        <row r="1369">
          <cell r="A1369" t="str">
            <v>OAX190401670901</v>
          </cell>
          <cell r="B1369">
            <v>2019</v>
          </cell>
          <cell r="C1369">
            <v>4</v>
          </cell>
          <cell r="D1369" t="str">
            <v>Otros</v>
          </cell>
          <cell r="E1369">
            <v>1.56</v>
          </cell>
          <cell r="F1369">
            <v>1.56</v>
          </cell>
          <cell r="G1369">
            <v>1.4</v>
          </cell>
          <cell r="H1369">
            <v>89.743589743589737</v>
          </cell>
        </row>
        <row r="1370">
          <cell r="A1370" t="str">
            <v>OAX190401670917</v>
          </cell>
          <cell r="B1370">
            <v>2019</v>
          </cell>
          <cell r="C1370">
            <v>4</v>
          </cell>
          <cell r="D1370" t="str">
            <v>Metros Cuadrados</v>
          </cell>
          <cell r="E1370">
            <v>2928</v>
          </cell>
          <cell r="F1370">
            <v>2928</v>
          </cell>
          <cell r="G1370">
            <v>2850</v>
          </cell>
          <cell r="H1370">
            <v>97.336065573770497</v>
          </cell>
        </row>
        <row r="1371">
          <cell r="A1371" t="str">
            <v>OAX190401670931</v>
          </cell>
          <cell r="B1371">
            <v>2019</v>
          </cell>
          <cell r="C1371">
            <v>4</v>
          </cell>
          <cell r="D1371" t="str">
            <v>Metros Cuadrados</v>
          </cell>
          <cell r="E1371">
            <v>360</v>
          </cell>
          <cell r="F1371">
            <v>360</v>
          </cell>
          <cell r="G1371">
            <v>360</v>
          </cell>
          <cell r="H1371">
            <v>100</v>
          </cell>
        </row>
        <row r="1372">
          <cell r="A1372" t="str">
            <v>OAX190401670932</v>
          </cell>
          <cell r="B1372">
            <v>2019</v>
          </cell>
          <cell r="C1372">
            <v>4</v>
          </cell>
          <cell r="D1372" t="str">
            <v>Metros Cuadrados</v>
          </cell>
          <cell r="E1372">
            <v>480</v>
          </cell>
          <cell r="F1372">
            <v>480</v>
          </cell>
          <cell r="G1372">
            <v>480</v>
          </cell>
          <cell r="H1372">
            <v>100</v>
          </cell>
        </row>
        <row r="1373">
          <cell r="A1373" t="str">
            <v>OAX190401670933</v>
          </cell>
          <cell r="B1373">
            <v>2019</v>
          </cell>
          <cell r="C1373">
            <v>4</v>
          </cell>
          <cell r="D1373" t="str">
            <v>Metros Cuadrados</v>
          </cell>
          <cell r="E1373">
            <v>336</v>
          </cell>
          <cell r="F1373">
            <v>336</v>
          </cell>
          <cell r="G1373">
            <v>336</v>
          </cell>
          <cell r="H1373">
            <v>100</v>
          </cell>
        </row>
        <row r="1374">
          <cell r="A1374" t="str">
            <v>OAX190401670937</v>
          </cell>
          <cell r="B1374">
            <v>2019</v>
          </cell>
          <cell r="C1374">
            <v>4</v>
          </cell>
          <cell r="D1374" t="str">
            <v>Metros Cuadrados</v>
          </cell>
          <cell r="E1374">
            <v>216</v>
          </cell>
          <cell r="F1374">
            <v>216</v>
          </cell>
          <cell r="G1374">
            <v>216</v>
          </cell>
          <cell r="H1374">
            <v>100</v>
          </cell>
        </row>
        <row r="1375">
          <cell r="A1375" t="str">
            <v>OAX190401670951</v>
          </cell>
          <cell r="B1375">
            <v>2019</v>
          </cell>
          <cell r="C1375">
            <v>4</v>
          </cell>
          <cell r="D1375" t="str">
            <v>Piezas</v>
          </cell>
          <cell r="E1375">
            <v>15</v>
          </cell>
          <cell r="F1375">
            <v>15</v>
          </cell>
          <cell r="G1375">
            <v>15</v>
          </cell>
          <cell r="H1375">
            <v>100</v>
          </cell>
        </row>
        <row r="1376">
          <cell r="A1376" t="str">
            <v>OAX190401670971</v>
          </cell>
          <cell r="B1376">
            <v>2019</v>
          </cell>
          <cell r="C1376">
            <v>4</v>
          </cell>
          <cell r="D1376" t="str">
            <v>Otros</v>
          </cell>
          <cell r="E1376">
            <v>1.1499999999999999</v>
          </cell>
          <cell r="F1376">
            <v>1.1499999999999999</v>
          </cell>
          <cell r="G1376">
            <v>0.56999999999999995</v>
          </cell>
          <cell r="H1376">
            <v>49.565217391304344</v>
          </cell>
        </row>
        <row r="1377">
          <cell r="A1377" t="str">
            <v>OAX190401670983</v>
          </cell>
          <cell r="B1377">
            <v>2019</v>
          </cell>
          <cell r="C1377">
            <v>4</v>
          </cell>
          <cell r="D1377" t="str">
            <v>Metros Cuadrados</v>
          </cell>
          <cell r="E1377">
            <v>120</v>
          </cell>
          <cell r="F1377">
            <v>120</v>
          </cell>
          <cell r="G1377">
            <v>120</v>
          </cell>
          <cell r="H1377">
            <v>100</v>
          </cell>
        </row>
        <row r="1378">
          <cell r="A1378" t="str">
            <v>OAX190401671074</v>
          </cell>
          <cell r="B1378">
            <v>2019</v>
          </cell>
          <cell r="C1378">
            <v>4</v>
          </cell>
          <cell r="D1378" t="str">
            <v>Piezas</v>
          </cell>
          <cell r="E1378">
            <v>18</v>
          </cell>
          <cell r="F1378">
            <v>18</v>
          </cell>
          <cell r="G1378">
            <v>18</v>
          </cell>
          <cell r="H1378">
            <v>100</v>
          </cell>
        </row>
        <row r="1379">
          <cell r="A1379" t="str">
            <v>OAX190401671077</v>
          </cell>
          <cell r="B1379">
            <v>2019</v>
          </cell>
          <cell r="C1379">
            <v>4</v>
          </cell>
          <cell r="D1379" t="str">
            <v>Piezas</v>
          </cell>
          <cell r="E1379">
            <v>59</v>
          </cell>
          <cell r="F1379">
            <v>59</v>
          </cell>
          <cell r="G1379">
            <v>1</v>
          </cell>
          <cell r="H1379">
            <v>1.6949152542372881</v>
          </cell>
        </row>
        <row r="1380">
          <cell r="A1380" t="str">
            <v>OAX190401671078</v>
          </cell>
          <cell r="B1380">
            <v>2019</v>
          </cell>
          <cell r="C1380">
            <v>4</v>
          </cell>
          <cell r="D1380" t="str">
            <v>Piezas</v>
          </cell>
          <cell r="E1380">
            <v>59</v>
          </cell>
          <cell r="F1380">
            <v>59</v>
          </cell>
          <cell r="G1380">
            <v>1</v>
          </cell>
          <cell r="H1380">
            <v>1.6949152542372881</v>
          </cell>
        </row>
        <row r="1381">
          <cell r="A1381" t="str">
            <v>OAX190401671093</v>
          </cell>
          <cell r="B1381">
            <v>2019</v>
          </cell>
          <cell r="C1381">
            <v>4</v>
          </cell>
          <cell r="D1381" t="str">
            <v>Piezas</v>
          </cell>
          <cell r="E1381">
            <v>81</v>
          </cell>
          <cell r="F1381">
            <v>81</v>
          </cell>
          <cell r="G1381">
            <v>1</v>
          </cell>
          <cell r="H1381">
            <v>1.2345679012345678</v>
          </cell>
        </row>
        <row r="1382">
          <cell r="A1382" t="str">
            <v>OAX190401671153</v>
          </cell>
          <cell r="B1382">
            <v>2019</v>
          </cell>
          <cell r="C1382">
            <v>4</v>
          </cell>
          <cell r="D1382" t="str">
            <v>Metros Cuadrados</v>
          </cell>
          <cell r="E1382">
            <v>528</v>
          </cell>
          <cell r="F1382">
            <v>528</v>
          </cell>
          <cell r="G1382">
            <v>521</v>
          </cell>
          <cell r="H1382">
            <v>98.674242424242422</v>
          </cell>
        </row>
        <row r="1383">
          <cell r="A1383" t="str">
            <v>OAX190401671171</v>
          </cell>
          <cell r="B1383">
            <v>2019</v>
          </cell>
          <cell r="C1383">
            <v>4</v>
          </cell>
          <cell r="D1383" t="str">
            <v>Metros Cuadrados</v>
          </cell>
          <cell r="E1383">
            <v>240</v>
          </cell>
          <cell r="F1383">
            <v>240</v>
          </cell>
          <cell r="G1383">
            <v>240</v>
          </cell>
          <cell r="H1383">
            <v>100</v>
          </cell>
        </row>
        <row r="1384">
          <cell r="A1384" t="str">
            <v>OAX190401671181</v>
          </cell>
          <cell r="B1384">
            <v>2019</v>
          </cell>
          <cell r="C1384">
            <v>4</v>
          </cell>
          <cell r="D1384" t="str">
            <v>Vivienda</v>
          </cell>
          <cell r="E1384">
            <v>7</v>
          </cell>
          <cell r="F1384">
            <v>7</v>
          </cell>
          <cell r="G1384">
            <v>6</v>
          </cell>
          <cell r="H1384">
            <v>85.714285714285708</v>
          </cell>
        </row>
        <row r="1385">
          <cell r="A1385" t="str">
            <v>OAX190401671185</v>
          </cell>
          <cell r="B1385">
            <v>2019</v>
          </cell>
          <cell r="C1385">
            <v>4</v>
          </cell>
          <cell r="D1385" t="str">
            <v>Vivienda</v>
          </cell>
          <cell r="E1385">
            <v>16</v>
          </cell>
          <cell r="F1385">
            <v>16</v>
          </cell>
          <cell r="G1385">
            <v>15</v>
          </cell>
          <cell r="H1385">
            <v>93.75</v>
          </cell>
        </row>
        <row r="1386">
          <cell r="A1386" t="str">
            <v>OAX190401671214</v>
          </cell>
          <cell r="B1386">
            <v>2019</v>
          </cell>
          <cell r="C1386">
            <v>4</v>
          </cell>
          <cell r="D1386" t="str">
            <v>Metros Cuadrados</v>
          </cell>
          <cell r="E1386">
            <v>480</v>
          </cell>
          <cell r="F1386">
            <v>480</v>
          </cell>
          <cell r="G1386">
            <v>480</v>
          </cell>
          <cell r="H1386">
            <v>100</v>
          </cell>
        </row>
        <row r="1387">
          <cell r="A1387" t="str">
            <v>OAX190401671236</v>
          </cell>
          <cell r="B1387">
            <v>2019</v>
          </cell>
          <cell r="C1387">
            <v>4</v>
          </cell>
          <cell r="D1387" t="str">
            <v>Piezas</v>
          </cell>
          <cell r="E1387">
            <v>5</v>
          </cell>
          <cell r="F1387">
            <v>5</v>
          </cell>
          <cell r="G1387">
            <v>5</v>
          </cell>
          <cell r="H1387">
            <v>100</v>
          </cell>
        </row>
        <row r="1388">
          <cell r="A1388" t="str">
            <v>OAX190401671243</v>
          </cell>
          <cell r="B1388">
            <v>2019</v>
          </cell>
          <cell r="C1388">
            <v>4</v>
          </cell>
          <cell r="D1388" t="str">
            <v>Vivienda</v>
          </cell>
          <cell r="E1388">
            <v>6</v>
          </cell>
          <cell r="F1388">
            <v>6</v>
          </cell>
          <cell r="G1388">
            <v>1.8</v>
          </cell>
          <cell r="H1388">
            <v>30</v>
          </cell>
        </row>
        <row r="1389">
          <cell r="A1389" t="str">
            <v>OAX190401671258</v>
          </cell>
          <cell r="B1389">
            <v>2019</v>
          </cell>
          <cell r="C1389">
            <v>4</v>
          </cell>
          <cell r="D1389" t="str">
            <v>Vivienda</v>
          </cell>
          <cell r="E1389">
            <v>5</v>
          </cell>
          <cell r="F1389">
            <v>5</v>
          </cell>
          <cell r="G1389">
            <v>4</v>
          </cell>
          <cell r="H1389">
            <v>80</v>
          </cell>
        </row>
        <row r="1390">
          <cell r="A1390" t="str">
            <v>OAX190401671260</v>
          </cell>
          <cell r="B1390">
            <v>2019</v>
          </cell>
          <cell r="C1390">
            <v>4</v>
          </cell>
          <cell r="D1390" t="str">
            <v>Vivienda</v>
          </cell>
          <cell r="E1390">
            <v>5</v>
          </cell>
          <cell r="F1390">
            <v>5</v>
          </cell>
          <cell r="G1390">
            <v>4</v>
          </cell>
          <cell r="H1390">
            <v>80</v>
          </cell>
        </row>
        <row r="1391">
          <cell r="A1391" t="str">
            <v>OAX190401671261</v>
          </cell>
          <cell r="B1391">
            <v>2019</v>
          </cell>
          <cell r="C1391">
            <v>4</v>
          </cell>
          <cell r="D1391" t="str">
            <v>Metros Cuadrados</v>
          </cell>
          <cell r="E1391">
            <v>840</v>
          </cell>
          <cell r="F1391">
            <v>840</v>
          </cell>
          <cell r="G1391">
            <v>260</v>
          </cell>
          <cell r="H1391">
            <v>30.952380952380953</v>
          </cell>
        </row>
        <row r="1392">
          <cell r="A1392" t="str">
            <v>OAX190401671315</v>
          </cell>
          <cell r="B1392">
            <v>2019</v>
          </cell>
          <cell r="C1392">
            <v>4</v>
          </cell>
          <cell r="D1392" t="str">
            <v>Metros Cuadrados</v>
          </cell>
          <cell r="E1392">
            <v>480</v>
          </cell>
          <cell r="F1392">
            <v>480</v>
          </cell>
          <cell r="G1392">
            <v>480</v>
          </cell>
          <cell r="H1392">
            <v>100</v>
          </cell>
        </row>
        <row r="1393">
          <cell r="A1393" t="str">
            <v>OAX190401671318</v>
          </cell>
          <cell r="B1393">
            <v>2019</v>
          </cell>
          <cell r="C1393">
            <v>4</v>
          </cell>
          <cell r="D1393" t="str">
            <v>Piezas</v>
          </cell>
          <cell r="E1393">
            <v>17</v>
          </cell>
          <cell r="F1393">
            <v>17</v>
          </cell>
          <cell r="G1393">
            <v>13.09</v>
          </cell>
          <cell r="H1393">
            <v>77</v>
          </cell>
        </row>
        <row r="1394">
          <cell r="A1394" t="str">
            <v>OAX190401671365</v>
          </cell>
          <cell r="B1394">
            <v>2019</v>
          </cell>
          <cell r="C1394">
            <v>4</v>
          </cell>
          <cell r="D1394" t="str">
            <v>Metros Cuadrados</v>
          </cell>
          <cell r="E1394">
            <v>480</v>
          </cell>
          <cell r="F1394">
            <v>480</v>
          </cell>
          <cell r="G1394">
            <v>480</v>
          </cell>
          <cell r="H1394">
            <v>100</v>
          </cell>
        </row>
        <row r="1395">
          <cell r="A1395" t="str">
            <v>OAX190401671373</v>
          </cell>
          <cell r="B1395">
            <v>2019</v>
          </cell>
          <cell r="C1395">
            <v>4</v>
          </cell>
          <cell r="D1395" t="str">
            <v>Metros Cuadrados</v>
          </cell>
          <cell r="E1395">
            <v>240</v>
          </cell>
          <cell r="F1395">
            <v>240</v>
          </cell>
          <cell r="G1395">
            <v>70</v>
          </cell>
          <cell r="H1395">
            <v>29.166666666666668</v>
          </cell>
        </row>
        <row r="1396">
          <cell r="A1396" t="str">
            <v>OAX190401671391</v>
          </cell>
          <cell r="B1396">
            <v>2019</v>
          </cell>
          <cell r="C1396">
            <v>4</v>
          </cell>
          <cell r="D1396" t="str">
            <v>Piezas</v>
          </cell>
          <cell r="E1396">
            <v>26</v>
          </cell>
          <cell r="F1396">
            <v>26</v>
          </cell>
          <cell r="G1396">
            <v>1</v>
          </cell>
          <cell r="H1396">
            <v>3.8461538461538463</v>
          </cell>
        </row>
        <row r="1397">
          <cell r="A1397" t="str">
            <v>OAX190401671422</v>
          </cell>
          <cell r="B1397">
            <v>2019</v>
          </cell>
          <cell r="C1397">
            <v>4</v>
          </cell>
          <cell r="D1397" t="str">
            <v>Metros Cuadrados</v>
          </cell>
          <cell r="E1397">
            <v>792</v>
          </cell>
          <cell r="F1397">
            <v>792</v>
          </cell>
          <cell r="G1397">
            <v>792</v>
          </cell>
          <cell r="H1397">
            <v>100</v>
          </cell>
        </row>
        <row r="1398">
          <cell r="A1398" t="str">
            <v>OAX190401671442</v>
          </cell>
          <cell r="B1398">
            <v>2019</v>
          </cell>
          <cell r="C1398">
            <v>4</v>
          </cell>
          <cell r="D1398" t="str">
            <v>Metros Cuadrados</v>
          </cell>
          <cell r="E1398">
            <v>360</v>
          </cell>
          <cell r="F1398">
            <v>360</v>
          </cell>
          <cell r="G1398">
            <v>360</v>
          </cell>
          <cell r="H1398">
            <v>100</v>
          </cell>
        </row>
        <row r="1399">
          <cell r="A1399" t="str">
            <v>OAX190401671446</v>
          </cell>
          <cell r="B1399">
            <v>2019</v>
          </cell>
          <cell r="C1399">
            <v>4</v>
          </cell>
          <cell r="D1399" t="str">
            <v>Vivienda</v>
          </cell>
          <cell r="E1399">
            <v>8</v>
          </cell>
          <cell r="F1399">
            <v>8</v>
          </cell>
          <cell r="G1399">
            <v>8</v>
          </cell>
          <cell r="H1399">
            <v>100</v>
          </cell>
        </row>
        <row r="1400">
          <cell r="A1400" t="str">
            <v>OAX190401671447</v>
          </cell>
          <cell r="B1400">
            <v>2019</v>
          </cell>
          <cell r="C1400">
            <v>4</v>
          </cell>
          <cell r="D1400" t="str">
            <v>Metros Cuadrados</v>
          </cell>
          <cell r="E1400">
            <v>168</v>
          </cell>
          <cell r="F1400">
            <v>168</v>
          </cell>
          <cell r="G1400">
            <v>40</v>
          </cell>
          <cell r="H1400">
            <v>23.809523809523807</v>
          </cell>
        </row>
        <row r="1401">
          <cell r="A1401" t="str">
            <v>OAX190401671470</v>
          </cell>
          <cell r="B1401">
            <v>2019</v>
          </cell>
          <cell r="C1401">
            <v>4</v>
          </cell>
          <cell r="D1401" t="str">
            <v>Celdas solares</v>
          </cell>
          <cell r="E1401">
            <v>5</v>
          </cell>
          <cell r="F1401">
            <v>5</v>
          </cell>
          <cell r="G1401">
            <v>5</v>
          </cell>
          <cell r="H1401">
            <v>100</v>
          </cell>
        </row>
        <row r="1402">
          <cell r="A1402" t="str">
            <v>OAX190401671483</v>
          </cell>
          <cell r="B1402">
            <v>2019</v>
          </cell>
          <cell r="C1402">
            <v>4</v>
          </cell>
          <cell r="D1402" t="str">
            <v>Metros Cuadrados</v>
          </cell>
          <cell r="E1402">
            <v>1008</v>
          </cell>
          <cell r="F1402">
            <v>1008</v>
          </cell>
          <cell r="G1402">
            <v>1008</v>
          </cell>
          <cell r="H1402">
            <v>100</v>
          </cell>
        </row>
        <row r="1403">
          <cell r="A1403" t="str">
            <v>OAX190401671486</v>
          </cell>
          <cell r="B1403">
            <v>2019</v>
          </cell>
          <cell r="C1403">
            <v>4</v>
          </cell>
          <cell r="D1403" t="str">
            <v>Metros Cuadrados</v>
          </cell>
          <cell r="E1403">
            <v>240</v>
          </cell>
          <cell r="F1403">
            <v>240</v>
          </cell>
          <cell r="G1403">
            <v>230</v>
          </cell>
          <cell r="H1403">
            <v>95.833333333333343</v>
          </cell>
        </row>
        <row r="1404">
          <cell r="A1404" t="str">
            <v>OAX190401671487</v>
          </cell>
          <cell r="B1404">
            <v>2019</v>
          </cell>
          <cell r="C1404">
            <v>4</v>
          </cell>
          <cell r="D1404" t="str">
            <v>Metros Cuadrados</v>
          </cell>
          <cell r="E1404">
            <v>360</v>
          </cell>
          <cell r="F1404">
            <v>360</v>
          </cell>
          <cell r="G1404">
            <v>360</v>
          </cell>
          <cell r="H1404">
            <v>100</v>
          </cell>
        </row>
        <row r="1405">
          <cell r="A1405" t="str">
            <v>OAX190401671489</v>
          </cell>
          <cell r="B1405">
            <v>2019</v>
          </cell>
          <cell r="C1405">
            <v>4</v>
          </cell>
          <cell r="D1405" t="str">
            <v>Metros Cuadrados</v>
          </cell>
          <cell r="E1405">
            <v>360</v>
          </cell>
          <cell r="F1405">
            <v>360</v>
          </cell>
          <cell r="G1405">
            <v>360</v>
          </cell>
          <cell r="H1405">
            <v>100</v>
          </cell>
        </row>
        <row r="1406">
          <cell r="A1406" t="str">
            <v>OAX190401671491</v>
          </cell>
          <cell r="B1406">
            <v>2019</v>
          </cell>
          <cell r="C1406">
            <v>4</v>
          </cell>
          <cell r="D1406" t="str">
            <v>Metros Cuadrados</v>
          </cell>
          <cell r="E1406">
            <v>288</v>
          </cell>
          <cell r="F1406">
            <v>288</v>
          </cell>
          <cell r="G1406">
            <v>80</v>
          </cell>
          <cell r="H1406">
            <v>27.777777777777779</v>
          </cell>
        </row>
        <row r="1407">
          <cell r="A1407" t="str">
            <v>OAX190401671505</v>
          </cell>
          <cell r="B1407">
            <v>2019</v>
          </cell>
          <cell r="C1407">
            <v>4</v>
          </cell>
          <cell r="D1407" t="str">
            <v>Metros Cuadrados</v>
          </cell>
          <cell r="E1407">
            <v>480</v>
          </cell>
          <cell r="F1407">
            <v>480</v>
          </cell>
          <cell r="G1407">
            <v>480</v>
          </cell>
          <cell r="H1407">
            <v>100</v>
          </cell>
        </row>
        <row r="1408">
          <cell r="A1408" t="str">
            <v>OAX190401671538</v>
          </cell>
          <cell r="B1408">
            <v>2019</v>
          </cell>
          <cell r="C1408">
            <v>4</v>
          </cell>
          <cell r="D1408" t="str">
            <v>Metros Cuadrados</v>
          </cell>
          <cell r="E1408">
            <v>432</v>
          </cell>
          <cell r="F1408">
            <v>432</v>
          </cell>
          <cell r="G1408">
            <v>150</v>
          </cell>
          <cell r="H1408">
            <v>34.722222222222221</v>
          </cell>
        </row>
        <row r="1409">
          <cell r="A1409" t="str">
            <v>OAX190401671548</v>
          </cell>
          <cell r="B1409">
            <v>2019</v>
          </cell>
          <cell r="C1409">
            <v>4</v>
          </cell>
          <cell r="D1409" t="str">
            <v>Metros Cuadrados</v>
          </cell>
          <cell r="E1409">
            <v>696</v>
          </cell>
          <cell r="F1409">
            <v>696</v>
          </cell>
          <cell r="G1409">
            <v>696</v>
          </cell>
          <cell r="H1409">
            <v>100</v>
          </cell>
        </row>
        <row r="1410">
          <cell r="A1410" t="str">
            <v>OAX190401671620</v>
          </cell>
          <cell r="B1410">
            <v>2019</v>
          </cell>
          <cell r="C1410">
            <v>4</v>
          </cell>
          <cell r="D1410" t="str">
            <v>Metros Cuadrados</v>
          </cell>
          <cell r="E1410">
            <v>144</v>
          </cell>
          <cell r="F1410">
            <v>144</v>
          </cell>
          <cell r="G1410">
            <v>144</v>
          </cell>
          <cell r="H1410">
            <v>100</v>
          </cell>
        </row>
        <row r="1411">
          <cell r="A1411" t="str">
            <v>OAX190401671674</v>
          </cell>
          <cell r="B1411">
            <v>2019</v>
          </cell>
          <cell r="C1411">
            <v>4</v>
          </cell>
          <cell r="D1411" t="str">
            <v>Metros Cuadrados</v>
          </cell>
          <cell r="E1411">
            <v>768</v>
          </cell>
          <cell r="F1411">
            <v>768</v>
          </cell>
          <cell r="G1411">
            <v>768</v>
          </cell>
          <cell r="H1411">
            <v>100</v>
          </cell>
        </row>
        <row r="1412">
          <cell r="A1412" t="str">
            <v>OAX190401671677</v>
          </cell>
          <cell r="B1412">
            <v>2019</v>
          </cell>
          <cell r="C1412">
            <v>4</v>
          </cell>
          <cell r="D1412" t="str">
            <v>Metros Cuadrados</v>
          </cell>
          <cell r="E1412">
            <v>1152</v>
          </cell>
          <cell r="F1412">
            <v>1152</v>
          </cell>
          <cell r="G1412">
            <v>1152</v>
          </cell>
          <cell r="H1412">
            <v>100</v>
          </cell>
        </row>
        <row r="1413">
          <cell r="A1413" t="str">
            <v>OAX190401671684</v>
          </cell>
          <cell r="B1413">
            <v>2019</v>
          </cell>
          <cell r="C1413">
            <v>4</v>
          </cell>
          <cell r="D1413" t="str">
            <v>Metros Cuadrados</v>
          </cell>
          <cell r="E1413">
            <v>240</v>
          </cell>
          <cell r="F1413">
            <v>240</v>
          </cell>
          <cell r="G1413">
            <v>240</v>
          </cell>
          <cell r="H1413">
            <v>100</v>
          </cell>
        </row>
        <row r="1414">
          <cell r="A1414" t="str">
            <v>OAX190401671687</v>
          </cell>
          <cell r="B1414">
            <v>2019</v>
          </cell>
          <cell r="C1414">
            <v>4</v>
          </cell>
          <cell r="D1414" t="str">
            <v>Metros Cuadrados</v>
          </cell>
          <cell r="E1414">
            <v>168</v>
          </cell>
          <cell r="F1414">
            <v>168</v>
          </cell>
          <cell r="G1414">
            <v>168</v>
          </cell>
          <cell r="H1414">
            <v>100</v>
          </cell>
        </row>
        <row r="1415">
          <cell r="A1415" t="str">
            <v>OAX190401671688</v>
          </cell>
          <cell r="B1415">
            <v>2019</v>
          </cell>
          <cell r="C1415">
            <v>4</v>
          </cell>
          <cell r="D1415" t="str">
            <v>Metros Cuadrados</v>
          </cell>
          <cell r="E1415">
            <v>240</v>
          </cell>
          <cell r="F1415">
            <v>240</v>
          </cell>
          <cell r="G1415">
            <v>240</v>
          </cell>
          <cell r="H1415">
            <v>100</v>
          </cell>
        </row>
        <row r="1416">
          <cell r="A1416" t="str">
            <v>OAX190401671698</v>
          </cell>
          <cell r="B1416">
            <v>2019</v>
          </cell>
          <cell r="C1416">
            <v>4</v>
          </cell>
          <cell r="D1416" t="str">
            <v>Metros Cuadrados</v>
          </cell>
          <cell r="E1416">
            <v>432</v>
          </cell>
          <cell r="F1416">
            <v>432</v>
          </cell>
          <cell r="G1416">
            <v>432</v>
          </cell>
          <cell r="H1416">
            <v>100</v>
          </cell>
        </row>
        <row r="1417">
          <cell r="A1417" t="str">
            <v>OAX190401671702</v>
          </cell>
          <cell r="B1417">
            <v>2019</v>
          </cell>
          <cell r="C1417">
            <v>4</v>
          </cell>
          <cell r="D1417" t="str">
            <v>Metros Cuadrados</v>
          </cell>
          <cell r="E1417">
            <v>216</v>
          </cell>
          <cell r="F1417">
            <v>216</v>
          </cell>
          <cell r="G1417">
            <v>216</v>
          </cell>
          <cell r="H1417">
            <v>100</v>
          </cell>
        </row>
        <row r="1418">
          <cell r="A1418" t="str">
            <v>OAX190401671711</v>
          </cell>
          <cell r="B1418">
            <v>2019</v>
          </cell>
          <cell r="C1418">
            <v>4</v>
          </cell>
          <cell r="D1418" t="str">
            <v>Piezas</v>
          </cell>
          <cell r="E1418">
            <v>14</v>
          </cell>
          <cell r="F1418">
            <v>14</v>
          </cell>
          <cell r="G1418">
            <v>14</v>
          </cell>
          <cell r="H1418">
            <v>100</v>
          </cell>
        </row>
        <row r="1419">
          <cell r="A1419" t="str">
            <v>OAX190401671713</v>
          </cell>
          <cell r="B1419">
            <v>2019</v>
          </cell>
          <cell r="C1419">
            <v>4</v>
          </cell>
          <cell r="D1419" t="str">
            <v>Piezas</v>
          </cell>
          <cell r="E1419">
            <v>23</v>
          </cell>
          <cell r="F1419">
            <v>23</v>
          </cell>
          <cell r="G1419">
            <v>23</v>
          </cell>
          <cell r="H1419">
            <v>100</v>
          </cell>
        </row>
        <row r="1420">
          <cell r="A1420" t="str">
            <v>OAX190401671747</v>
          </cell>
          <cell r="B1420">
            <v>2019</v>
          </cell>
          <cell r="C1420">
            <v>4</v>
          </cell>
          <cell r="D1420" t="str">
            <v>Vivienda</v>
          </cell>
          <cell r="E1420">
            <v>5</v>
          </cell>
          <cell r="F1420">
            <v>5</v>
          </cell>
          <cell r="G1420">
            <v>5</v>
          </cell>
          <cell r="H1420">
            <v>100</v>
          </cell>
        </row>
        <row r="1421">
          <cell r="A1421" t="str">
            <v>OAX190401671749</v>
          </cell>
          <cell r="B1421">
            <v>2019</v>
          </cell>
          <cell r="C1421">
            <v>4</v>
          </cell>
          <cell r="D1421" t="str">
            <v>Celdas solares</v>
          </cell>
          <cell r="E1421">
            <v>20</v>
          </cell>
          <cell r="F1421">
            <v>20</v>
          </cell>
          <cell r="G1421">
            <v>20</v>
          </cell>
          <cell r="H1421">
            <v>100</v>
          </cell>
        </row>
        <row r="1422">
          <cell r="A1422" t="str">
            <v>OAX190401671751</v>
          </cell>
          <cell r="B1422">
            <v>2019</v>
          </cell>
          <cell r="C1422">
            <v>4</v>
          </cell>
          <cell r="D1422" t="str">
            <v>Celdas solares</v>
          </cell>
          <cell r="E1422">
            <v>30</v>
          </cell>
          <cell r="F1422">
            <v>30</v>
          </cell>
          <cell r="G1422">
            <v>30</v>
          </cell>
          <cell r="H1422">
            <v>100</v>
          </cell>
        </row>
        <row r="1423">
          <cell r="A1423" t="str">
            <v>OAX190401671855</v>
          </cell>
          <cell r="B1423">
            <v>2019</v>
          </cell>
          <cell r="C1423">
            <v>4</v>
          </cell>
          <cell r="D1423" t="str">
            <v>Metros Cuadrados</v>
          </cell>
          <cell r="E1423">
            <v>120</v>
          </cell>
          <cell r="F1423">
            <v>120</v>
          </cell>
          <cell r="G1423">
            <v>119.41</v>
          </cell>
          <cell r="H1423">
            <v>99.508333333333326</v>
          </cell>
        </row>
        <row r="1424">
          <cell r="A1424" t="str">
            <v>OAX190401671868</v>
          </cell>
          <cell r="B1424">
            <v>2019</v>
          </cell>
          <cell r="C1424">
            <v>4</v>
          </cell>
          <cell r="D1424" t="str">
            <v>Piezas</v>
          </cell>
          <cell r="E1424">
            <v>5</v>
          </cell>
          <cell r="F1424">
            <v>5</v>
          </cell>
          <cell r="G1424">
            <v>5</v>
          </cell>
          <cell r="H1424">
            <v>100</v>
          </cell>
        </row>
        <row r="1425">
          <cell r="A1425" t="str">
            <v>OAX190401671949</v>
          </cell>
          <cell r="B1425">
            <v>2019</v>
          </cell>
          <cell r="C1425">
            <v>4</v>
          </cell>
          <cell r="D1425" t="str">
            <v>Metros Cuadrados</v>
          </cell>
          <cell r="E1425">
            <v>432</v>
          </cell>
          <cell r="F1425">
            <v>432</v>
          </cell>
          <cell r="G1425">
            <v>425</v>
          </cell>
          <cell r="H1425">
            <v>98.379629629629633</v>
          </cell>
        </row>
        <row r="1426">
          <cell r="A1426" t="str">
            <v>OAX190401671996</v>
          </cell>
          <cell r="B1426">
            <v>2019</v>
          </cell>
          <cell r="C1426">
            <v>4</v>
          </cell>
          <cell r="D1426" t="str">
            <v>Metros Cuadrados</v>
          </cell>
          <cell r="E1426">
            <v>600</v>
          </cell>
          <cell r="F1426">
            <v>600</v>
          </cell>
          <cell r="G1426">
            <v>600</v>
          </cell>
          <cell r="H1426">
            <v>100</v>
          </cell>
        </row>
        <row r="1427">
          <cell r="A1427" t="str">
            <v>OAX190401672011</v>
          </cell>
          <cell r="B1427">
            <v>2019</v>
          </cell>
          <cell r="C1427">
            <v>4</v>
          </cell>
          <cell r="D1427" t="str">
            <v>Otros</v>
          </cell>
          <cell r="E1427">
            <v>240</v>
          </cell>
          <cell r="F1427">
            <v>240</v>
          </cell>
          <cell r="G1427">
            <v>240</v>
          </cell>
          <cell r="H1427">
            <v>100</v>
          </cell>
        </row>
        <row r="1428">
          <cell r="A1428" t="str">
            <v>OAX190401672018</v>
          </cell>
          <cell r="B1428">
            <v>2019</v>
          </cell>
          <cell r="C1428">
            <v>4</v>
          </cell>
          <cell r="D1428" t="str">
            <v>Metros Cuadrados</v>
          </cell>
          <cell r="E1428">
            <v>264</v>
          </cell>
          <cell r="F1428">
            <v>264</v>
          </cell>
          <cell r="G1428">
            <v>264</v>
          </cell>
          <cell r="H1428">
            <v>100</v>
          </cell>
        </row>
        <row r="1429">
          <cell r="A1429" t="str">
            <v>OAX190401672040</v>
          </cell>
          <cell r="B1429">
            <v>2019</v>
          </cell>
          <cell r="C1429">
            <v>4</v>
          </cell>
          <cell r="D1429" t="str">
            <v>Vivienda</v>
          </cell>
          <cell r="E1429">
            <v>10</v>
          </cell>
          <cell r="F1429">
            <v>10</v>
          </cell>
          <cell r="G1429">
            <v>10</v>
          </cell>
          <cell r="H1429">
            <v>100</v>
          </cell>
        </row>
        <row r="1430">
          <cell r="A1430" t="str">
            <v>OAX190401672043</v>
          </cell>
          <cell r="B1430">
            <v>2019</v>
          </cell>
          <cell r="C1430">
            <v>4</v>
          </cell>
          <cell r="D1430" t="str">
            <v>Metros Cuadrados</v>
          </cell>
          <cell r="E1430">
            <v>1368</v>
          </cell>
          <cell r="F1430">
            <v>1368</v>
          </cell>
          <cell r="G1430">
            <v>1368</v>
          </cell>
          <cell r="H1430">
            <v>100</v>
          </cell>
        </row>
        <row r="1431">
          <cell r="A1431" t="str">
            <v>OAX190401672059</v>
          </cell>
          <cell r="B1431">
            <v>2019</v>
          </cell>
          <cell r="C1431">
            <v>4</v>
          </cell>
          <cell r="D1431" t="str">
            <v>Metros Cuadrados</v>
          </cell>
          <cell r="E1431">
            <v>96</v>
          </cell>
          <cell r="F1431">
            <v>96</v>
          </cell>
          <cell r="G1431">
            <v>96</v>
          </cell>
          <cell r="H1431">
            <v>100</v>
          </cell>
        </row>
        <row r="1432">
          <cell r="A1432" t="str">
            <v>OAX190401672065</v>
          </cell>
          <cell r="B1432">
            <v>2019</v>
          </cell>
          <cell r="C1432">
            <v>4</v>
          </cell>
          <cell r="D1432" t="str">
            <v>Metros Cuadrados</v>
          </cell>
          <cell r="E1432">
            <v>384</v>
          </cell>
          <cell r="F1432">
            <v>384</v>
          </cell>
          <cell r="G1432">
            <v>384</v>
          </cell>
          <cell r="H1432">
            <v>100</v>
          </cell>
        </row>
        <row r="1433">
          <cell r="A1433" t="str">
            <v>OAX190401672269</v>
          </cell>
          <cell r="B1433">
            <v>2019</v>
          </cell>
          <cell r="C1433">
            <v>4</v>
          </cell>
          <cell r="D1433" t="str">
            <v>Celdas solares</v>
          </cell>
          <cell r="E1433">
            <v>10</v>
          </cell>
          <cell r="F1433">
            <v>10</v>
          </cell>
          <cell r="G1433">
            <v>8</v>
          </cell>
          <cell r="H1433">
            <v>80</v>
          </cell>
        </row>
        <row r="1434">
          <cell r="A1434" t="str">
            <v>OAX190401672319</v>
          </cell>
          <cell r="B1434">
            <v>2019</v>
          </cell>
          <cell r="C1434">
            <v>4</v>
          </cell>
          <cell r="D1434" t="str">
            <v>Metros Cuadrados</v>
          </cell>
          <cell r="E1434">
            <v>312</v>
          </cell>
          <cell r="F1434">
            <v>312</v>
          </cell>
          <cell r="G1434">
            <v>312</v>
          </cell>
          <cell r="H1434">
            <v>100</v>
          </cell>
        </row>
        <row r="1435">
          <cell r="A1435" t="str">
            <v>OAX190401672386</v>
          </cell>
          <cell r="B1435">
            <v>2019</v>
          </cell>
          <cell r="C1435">
            <v>4</v>
          </cell>
          <cell r="D1435" t="str">
            <v>Metros Cuadrados</v>
          </cell>
          <cell r="E1435">
            <v>384</v>
          </cell>
          <cell r="F1435">
            <v>384</v>
          </cell>
          <cell r="G1435">
            <v>384</v>
          </cell>
          <cell r="H1435">
            <v>100</v>
          </cell>
        </row>
        <row r="1436">
          <cell r="A1436" t="str">
            <v>OAX190401673216</v>
          </cell>
          <cell r="B1436">
            <v>2019</v>
          </cell>
          <cell r="C1436">
            <v>4</v>
          </cell>
          <cell r="D1436" t="str">
            <v>Otros</v>
          </cell>
          <cell r="E1436">
            <v>1</v>
          </cell>
          <cell r="F1436">
            <v>1</v>
          </cell>
          <cell r="G1436">
            <v>0</v>
          </cell>
          <cell r="H1436">
            <v>0</v>
          </cell>
        </row>
        <row r="1437">
          <cell r="A1437" t="str">
            <v>OAX190401673696</v>
          </cell>
          <cell r="B1437">
            <v>2019</v>
          </cell>
          <cell r="C1437">
            <v>4</v>
          </cell>
          <cell r="D1437" t="str">
            <v>Metros lineales</v>
          </cell>
          <cell r="E1437">
            <v>596</v>
          </cell>
          <cell r="F1437">
            <v>595.78</v>
          </cell>
          <cell r="G1437">
            <v>595.78</v>
          </cell>
          <cell r="H1437">
            <v>100</v>
          </cell>
        </row>
        <row r="1438">
          <cell r="A1438" t="str">
            <v>OAX190401673780</v>
          </cell>
          <cell r="B1438">
            <v>2019</v>
          </cell>
          <cell r="C1438">
            <v>4</v>
          </cell>
          <cell r="D1438" t="str">
            <v>Otros</v>
          </cell>
          <cell r="E1438">
            <v>462</v>
          </cell>
          <cell r="F1438">
            <v>461.84</v>
          </cell>
          <cell r="G1438">
            <v>461.84</v>
          </cell>
          <cell r="H1438">
            <v>100</v>
          </cell>
        </row>
        <row r="1439">
          <cell r="A1439" t="str">
            <v>OAX190401673916</v>
          </cell>
          <cell r="B1439">
            <v>2019</v>
          </cell>
          <cell r="C1439">
            <v>4</v>
          </cell>
          <cell r="D1439" t="str">
            <v>Piezas</v>
          </cell>
          <cell r="E1439">
            <v>1</v>
          </cell>
          <cell r="F1439">
            <v>1</v>
          </cell>
          <cell r="G1439">
            <v>1</v>
          </cell>
          <cell r="H1439">
            <v>100</v>
          </cell>
        </row>
        <row r="1440">
          <cell r="A1440" t="str">
            <v>OAX190401674162</v>
          </cell>
          <cell r="B1440">
            <v>2019</v>
          </cell>
          <cell r="C1440">
            <v>4</v>
          </cell>
          <cell r="D1440" t="str">
            <v>Metros Cuadrados</v>
          </cell>
          <cell r="E1440">
            <v>308308</v>
          </cell>
          <cell r="F1440">
            <v>303.82</v>
          </cell>
          <cell r="G1440">
            <v>303.82</v>
          </cell>
          <cell r="H1440">
            <v>100</v>
          </cell>
        </row>
        <row r="1441">
          <cell r="A1441" t="str">
            <v>OAX190401674555</v>
          </cell>
          <cell r="B1441">
            <v>2019</v>
          </cell>
          <cell r="C1441">
            <v>4</v>
          </cell>
          <cell r="D1441" t="str">
            <v>Metros lineales</v>
          </cell>
          <cell r="E1441">
            <v>2500</v>
          </cell>
          <cell r="F1441">
            <v>2500</v>
          </cell>
          <cell r="G1441">
            <v>2500</v>
          </cell>
          <cell r="H1441">
            <v>100</v>
          </cell>
        </row>
        <row r="1442">
          <cell r="A1442" t="str">
            <v>OAX190401674649</v>
          </cell>
          <cell r="B1442">
            <v>2019</v>
          </cell>
          <cell r="C1442">
            <v>4</v>
          </cell>
          <cell r="D1442" t="str">
            <v>Metros Cuadrados</v>
          </cell>
          <cell r="E1442">
            <v>240</v>
          </cell>
          <cell r="F1442">
            <v>240</v>
          </cell>
          <cell r="G1442">
            <v>200</v>
          </cell>
          <cell r="H1442">
            <v>83.333333333333343</v>
          </cell>
        </row>
        <row r="1443">
          <cell r="A1443" t="str">
            <v>OAX190401674886</v>
          </cell>
          <cell r="B1443">
            <v>2019</v>
          </cell>
          <cell r="C1443">
            <v>4</v>
          </cell>
          <cell r="D1443" t="str">
            <v>Metros lineales</v>
          </cell>
          <cell r="E1443">
            <v>964</v>
          </cell>
          <cell r="F1443">
            <v>964</v>
          </cell>
          <cell r="G1443">
            <v>964</v>
          </cell>
          <cell r="H1443">
            <v>100</v>
          </cell>
        </row>
        <row r="1444">
          <cell r="A1444" t="str">
            <v>OAX190401674890</v>
          </cell>
          <cell r="B1444">
            <v>2019</v>
          </cell>
          <cell r="C1444">
            <v>4</v>
          </cell>
          <cell r="D1444" t="str">
            <v>Metros lineales</v>
          </cell>
          <cell r="E1444">
            <v>371</v>
          </cell>
          <cell r="F1444">
            <v>371</v>
          </cell>
          <cell r="G1444">
            <v>278.25</v>
          </cell>
          <cell r="H1444">
            <v>75</v>
          </cell>
        </row>
        <row r="1445">
          <cell r="A1445" t="str">
            <v>OAX190401674891</v>
          </cell>
          <cell r="B1445">
            <v>2019</v>
          </cell>
          <cell r="C1445">
            <v>4</v>
          </cell>
          <cell r="D1445" t="str">
            <v>Otros</v>
          </cell>
          <cell r="E1445">
            <v>8</v>
          </cell>
          <cell r="F1445">
            <v>8</v>
          </cell>
          <cell r="G1445">
            <v>0.22</v>
          </cell>
          <cell r="H1445">
            <v>2.75</v>
          </cell>
        </row>
        <row r="1446">
          <cell r="A1446" t="str">
            <v>OAX190401674894</v>
          </cell>
          <cell r="B1446">
            <v>2019</v>
          </cell>
          <cell r="C1446">
            <v>4</v>
          </cell>
          <cell r="D1446" t="str">
            <v>Otros</v>
          </cell>
          <cell r="E1446">
            <v>5</v>
          </cell>
          <cell r="F1446">
            <v>5</v>
          </cell>
          <cell r="G1446">
            <v>0.12</v>
          </cell>
          <cell r="H1446">
            <v>2.4</v>
          </cell>
        </row>
        <row r="1447">
          <cell r="A1447" t="str">
            <v>OAX190401674895</v>
          </cell>
          <cell r="B1447">
            <v>2019</v>
          </cell>
          <cell r="C1447">
            <v>4</v>
          </cell>
          <cell r="D1447" t="str">
            <v>Metros Cuadrados</v>
          </cell>
          <cell r="E1447">
            <v>513</v>
          </cell>
          <cell r="F1447">
            <v>513</v>
          </cell>
          <cell r="G1447">
            <v>102.6</v>
          </cell>
          <cell r="H1447">
            <v>20</v>
          </cell>
        </row>
        <row r="1448">
          <cell r="A1448" t="str">
            <v>OAX190401675343</v>
          </cell>
          <cell r="B1448">
            <v>2019</v>
          </cell>
          <cell r="C1448">
            <v>4</v>
          </cell>
          <cell r="D1448" t="str">
            <v>Metros Cuadrados</v>
          </cell>
          <cell r="E1448">
            <v>925</v>
          </cell>
          <cell r="F1448">
            <v>925</v>
          </cell>
          <cell r="G1448">
            <v>925</v>
          </cell>
          <cell r="H1448">
            <v>100</v>
          </cell>
        </row>
        <row r="1449">
          <cell r="A1449" t="str">
            <v>OAX190401675535</v>
          </cell>
          <cell r="B1449">
            <v>2019</v>
          </cell>
          <cell r="C1449">
            <v>4</v>
          </cell>
          <cell r="D1449" t="str">
            <v>Metros lineales</v>
          </cell>
          <cell r="E1449">
            <v>82.7</v>
          </cell>
          <cell r="F1449">
            <v>82.7</v>
          </cell>
          <cell r="G1449">
            <v>82.7</v>
          </cell>
          <cell r="H1449">
            <v>100</v>
          </cell>
        </row>
        <row r="1450">
          <cell r="A1450" t="str">
            <v>OAX190401675658</v>
          </cell>
          <cell r="B1450">
            <v>2019</v>
          </cell>
          <cell r="C1450">
            <v>4</v>
          </cell>
          <cell r="D1450" t="str">
            <v>Metros Cuadrados</v>
          </cell>
          <cell r="E1450">
            <v>626</v>
          </cell>
          <cell r="F1450">
            <v>626</v>
          </cell>
          <cell r="G1450">
            <v>174.96</v>
          </cell>
          <cell r="H1450">
            <v>27.948881789137381</v>
          </cell>
        </row>
        <row r="1451">
          <cell r="A1451" t="str">
            <v>OAX190401675740</v>
          </cell>
          <cell r="B1451">
            <v>2019</v>
          </cell>
          <cell r="C1451">
            <v>4</v>
          </cell>
          <cell r="D1451" t="str">
            <v>Metros Cuadrados</v>
          </cell>
          <cell r="E1451">
            <v>234.9</v>
          </cell>
          <cell r="F1451">
            <v>234.9</v>
          </cell>
          <cell r="G1451">
            <v>211.41</v>
          </cell>
          <cell r="H1451">
            <v>89.999999999999986</v>
          </cell>
        </row>
        <row r="1452">
          <cell r="A1452" t="str">
            <v>OAX190401675747</v>
          </cell>
          <cell r="B1452">
            <v>2019</v>
          </cell>
          <cell r="C1452">
            <v>4</v>
          </cell>
          <cell r="D1452" t="str">
            <v>Metros Cuadrados</v>
          </cell>
          <cell r="E1452">
            <v>77</v>
          </cell>
          <cell r="F1452">
            <v>77</v>
          </cell>
          <cell r="G1452">
            <v>0</v>
          </cell>
          <cell r="H1452">
            <v>0</v>
          </cell>
        </row>
        <row r="1453">
          <cell r="A1453" t="str">
            <v>OAX190401675777</v>
          </cell>
          <cell r="B1453">
            <v>2019</v>
          </cell>
          <cell r="C1453">
            <v>4</v>
          </cell>
          <cell r="D1453" t="str">
            <v>Metros Cuadrados</v>
          </cell>
          <cell r="E1453">
            <v>265</v>
          </cell>
          <cell r="F1453">
            <v>265</v>
          </cell>
          <cell r="G1453">
            <v>0</v>
          </cell>
          <cell r="H1453">
            <v>0</v>
          </cell>
        </row>
        <row r="1454">
          <cell r="A1454" t="str">
            <v>OAX190401675829</v>
          </cell>
          <cell r="B1454">
            <v>2019</v>
          </cell>
          <cell r="C1454">
            <v>4</v>
          </cell>
          <cell r="D1454" t="str">
            <v>Metros lineales</v>
          </cell>
          <cell r="E1454">
            <v>100</v>
          </cell>
          <cell r="F1454">
            <v>100</v>
          </cell>
          <cell r="G1454">
            <v>80</v>
          </cell>
          <cell r="H1454">
            <v>80</v>
          </cell>
        </row>
        <row r="1455">
          <cell r="A1455" t="str">
            <v>OAX190401675910</v>
          </cell>
          <cell r="B1455">
            <v>2019</v>
          </cell>
          <cell r="C1455">
            <v>4</v>
          </cell>
          <cell r="D1455" t="str">
            <v>Metros Cuadrados</v>
          </cell>
          <cell r="E1455">
            <v>46</v>
          </cell>
          <cell r="F1455">
            <v>46</v>
          </cell>
          <cell r="G1455">
            <v>39.1</v>
          </cell>
          <cell r="H1455">
            <v>85</v>
          </cell>
        </row>
        <row r="1456">
          <cell r="A1456" t="str">
            <v>OAX190401675913</v>
          </cell>
          <cell r="B1456">
            <v>2019</v>
          </cell>
          <cell r="C1456">
            <v>4</v>
          </cell>
          <cell r="D1456" t="str">
            <v>Metros Cuadrados</v>
          </cell>
          <cell r="E1456">
            <v>435</v>
          </cell>
          <cell r="F1456">
            <v>435</v>
          </cell>
          <cell r="G1456">
            <v>152.25</v>
          </cell>
          <cell r="H1456">
            <v>35</v>
          </cell>
        </row>
        <row r="1457">
          <cell r="A1457" t="str">
            <v>OAX190401676235</v>
          </cell>
          <cell r="B1457">
            <v>2019</v>
          </cell>
          <cell r="C1457">
            <v>4</v>
          </cell>
          <cell r="D1457" t="str">
            <v>Metros lineales</v>
          </cell>
          <cell r="E1457">
            <v>128</v>
          </cell>
          <cell r="F1457">
            <v>128</v>
          </cell>
          <cell r="G1457">
            <v>0.56000000000000005</v>
          </cell>
          <cell r="H1457">
            <v>0.43750000000000006</v>
          </cell>
        </row>
        <row r="1458">
          <cell r="A1458" t="str">
            <v>OAX190401676276</v>
          </cell>
          <cell r="B1458">
            <v>2019</v>
          </cell>
          <cell r="C1458">
            <v>4</v>
          </cell>
          <cell r="D1458" t="str">
            <v>Metros Cuadrados</v>
          </cell>
          <cell r="E1458">
            <v>561.58000000000004</v>
          </cell>
          <cell r="F1458">
            <v>561.58000000000004</v>
          </cell>
          <cell r="G1458">
            <v>125.52</v>
          </cell>
          <cell r="H1458">
            <v>22.35122333416432</v>
          </cell>
        </row>
        <row r="1459">
          <cell r="A1459" t="str">
            <v>OAX190401676555</v>
          </cell>
          <cell r="B1459">
            <v>2019</v>
          </cell>
          <cell r="C1459">
            <v>4</v>
          </cell>
          <cell r="D1459" t="str">
            <v>Metros Cuadrados</v>
          </cell>
          <cell r="E1459">
            <v>1664</v>
          </cell>
          <cell r="F1459">
            <v>1664</v>
          </cell>
          <cell r="G1459">
            <v>100</v>
          </cell>
          <cell r="H1459">
            <v>6.009615384615385</v>
          </cell>
        </row>
        <row r="1460">
          <cell r="A1460" t="str">
            <v>OAX190401676616</v>
          </cell>
          <cell r="B1460">
            <v>2019</v>
          </cell>
          <cell r="C1460">
            <v>4</v>
          </cell>
          <cell r="D1460" t="str">
            <v>Metros Cuadrados</v>
          </cell>
          <cell r="E1460">
            <v>754</v>
          </cell>
          <cell r="F1460">
            <v>754</v>
          </cell>
          <cell r="G1460">
            <v>16.52</v>
          </cell>
          <cell r="H1460">
            <v>2.1909814323607426</v>
          </cell>
        </row>
        <row r="1461">
          <cell r="A1461" t="str">
            <v>OAX190401676683</v>
          </cell>
          <cell r="B1461">
            <v>2019</v>
          </cell>
          <cell r="C1461">
            <v>4</v>
          </cell>
          <cell r="D1461" t="str">
            <v>Metros Cuadrados</v>
          </cell>
          <cell r="E1461">
            <v>2075</v>
          </cell>
          <cell r="F1461">
            <v>2074.8000000000002</v>
          </cell>
          <cell r="G1461">
            <v>2074.8000000000002</v>
          </cell>
          <cell r="H1461">
            <v>100</v>
          </cell>
        </row>
        <row r="1462">
          <cell r="A1462" t="str">
            <v>OAX190401676709</v>
          </cell>
          <cell r="B1462">
            <v>2019</v>
          </cell>
          <cell r="C1462">
            <v>4</v>
          </cell>
          <cell r="D1462" t="str">
            <v>Metros Cuadrados</v>
          </cell>
          <cell r="E1462">
            <v>234</v>
          </cell>
          <cell r="F1462">
            <v>234</v>
          </cell>
          <cell r="G1462">
            <v>0.95</v>
          </cell>
          <cell r="H1462">
            <v>0.40598290598290593</v>
          </cell>
        </row>
        <row r="1463">
          <cell r="A1463" t="str">
            <v>OAX190401676756</v>
          </cell>
          <cell r="B1463">
            <v>2019</v>
          </cell>
          <cell r="C1463">
            <v>4</v>
          </cell>
          <cell r="D1463" t="str">
            <v>Metros Cuadrados</v>
          </cell>
          <cell r="E1463">
            <v>208</v>
          </cell>
          <cell r="F1463">
            <v>208</v>
          </cell>
          <cell r="G1463">
            <v>0</v>
          </cell>
          <cell r="H1463">
            <v>0</v>
          </cell>
        </row>
        <row r="1464">
          <cell r="A1464" t="str">
            <v>OAX190401676762</v>
          </cell>
          <cell r="B1464">
            <v>2019</v>
          </cell>
          <cell r="C1464">
            <v>4</v>
          </cell>
          <cell r="D1464" t="str">
            <v>Metros Cuadrados</v>
          </cell>
          <cell r="E1464">
            <v>721</v>
          </cell>
          <cell r="F1464">
            <v>721</v>
          </cell>
          <cell r="G1464">
            <v>58.3</v>
          </cell>
          <cell r="H1464">
            <v>8.0859916782246888</v>
          </cell>
        </row>
        <row r="1465">
          <cell r="A1465" t="str">
            <v>OAX190401676772</v>
          </cell>
          <cell r="B1465">
            <v>2019</v>
          </cell>
          <cell r="C1465">
            <v>4</v>
          </cell>
          <cell r="D1465" t="str">
            <v>Metros Cuadrados</v>
          </cell>
          <cell r="E1465">
            <v>139.38999999999999</v>
          </cell>
          <cell r="F1465">
            <v>139.38999999999999</v>
          </cell>
          <cell r="G1465">
            <v>25.69</v>
          </cell>
          <cell r="H1465">
            <v>18.430303465097928</v>
          </cell>
        </row>
        <row r="1466">
          <cell r="A1466" t="str">
            <v>OAX190401676935</v>
          </cell>
          <cell r="B1466">
            <v>2019</v>
          </cell>
          <cell r="C1466">
            <v>4</v>
          </cell>
          <cell r="D1466" t="str">
            <v>Metros Cuadrados</v>
          </cell>
          <cell r="E1466">
            <v>390</v>
          </cell>
          <cell r="F1466">
            <v>390</v>
          </cell>
          <cell r="G1466">
            <v>0</v>
          </cell>
          <cell r="H1466">
            <v>0</v>
          </cell>
        </row>
        <row r="1467">
          <cell r="A1467" t="str">
            <v>OAX190401676949</v>
          </cell>
          <cell r="B1467">
            <v>2019</v>
          </cell>
          <cell r="C1467">
            <v>4</v>
          </cell>
          <cell r="D1467" t="str">
            <v>Metros Cuadrados</v>
          </cell>
          <cell r="E1467">
            <v>52</v>
          </cell>
          <cell r="F1467">
            <v>52</v>
          </cell>
          <cell r="G1467">
            <v>0</v>
          </cell>
          <cell r="H1467">
            <v>0</v>
          </cell>
        </row>
        <row r="1468">
          <cell r="A1468" t="str">
            <v>OAX190401677131</v>
          </cell>
          <cell r="B1468">
            <v>2019</v>
          </cell>
          <cell r="C1468">
            <v>4</v>
          </cell>
          <cell r="D1468" t="str">
            <v>Metros Cuadrados</v>
          </cell>
          <cell r="E1468">
            <v>267.20999999999998</v>
          </cell>
          <cell r="F1468">
            <v>267.20999999999998</v>
          </cell>
          <cell r="G1468">
            <v>120.24</v>
          </cell>
          <cell r="H1468">
            <v>44.998315931290001</v>
          </cell>
        </row>
        <row r="1469">
          <cell r="A1469" t="str">
            <v>OAX190401677190</v>
          </cell>
          <cell r="B1469">
            <v>2019</v>
          </cell>
          <cell r="C1469">
            <v>4</v>
          </cell>
          <cell r="D1469" t="str">
            <v>Metros Cuadrados</v>
          </cell>
          <cell r="E1469">
            <v>2183</v>
          </cell>
          <cell r="F1469">
            <v>2183</v>
          </cell>
          <cell r="G1469">
            <v>2183</v>
          </cell>
          <cell r="H1469">
            <v>100</v>
          </cell>
        </row>
        <row r="1470">
          <cell r="A1470" t="str">
            <v>OAX190401677623</v>
          </cell>
          <cell r="B1470">
            <v>2019</v>
          </cell>
          <cell r="C1470">
            <v>4</v>
          </cell>
          <cell r="D1470" t="str">
            <v>Metros lineales</v>
          </cell>
          <cell r="E1470">
            <v>235</v>
          </cell>
          <cell r="F1470">
            <v>211</v>
          </cell>
          <cell r="G1470">
            <v>211</v>
          </cell>
          <cell r="H1470">
            <v>100</v>
          </cell>
        </row>
        <row r="1471">
          <cell r="A1471" t="str">
            <v>OAX190401677899</v>
          </cell>
          <cell r="B1471">
            <v>2019</v>
          </cell>
          <cell r="C1471">
            <v>4</v>
          </cell>
          <cell r="D1471" t="str">
            <v>Otros</v>
          </cell>
          <cell r="E1471">
            <v>54</v>
          </cell>
          <cell r="F1471">
            <v>54</v>
          </cell>
          <cell r="G1471">
            <v>54</v>
          </cell>
          <cell r="H1471">
            <v>100</v>
          </cell>
        </row>
        <row r="1472">
          <cell r="A1472" t="str">
            <v>OAX190401677986</v>
          </cell>
          <cell r="B1472">
            <v>2019</v>
          </cell>
          <cell r="C1472">
            <v>4</v>
          </cell>
          <cell r="D1472" t="str">
            <v>Otros</v>
          </cell>
          <cell r="E1472">
            <v>166.95</v>
          </cell>
          <cell r="F1472">
            <v>166.95</v>
          </cell>
          <cell r="G1472">
            <v>166.95</v>
          </cell>
          <cell r="H1472">
            <v>100</v>
          </cell>
        </row>
        <row r="1473">
          <cell r="A1473" t="str">
            <v>OAX190401678036</v>
          </cell>
          <cell r="B1473">
            <v>2019</v>
          </cell>
          <cell r="C1473">
            <v>4</v>
          </cell>
          <cell r="D1473" t="str">
            <v>Metros Cuadrados</v>
          </cell>
          <cell r="E1473">
            <v>204.6</v>
          </cell>
          <cell r="F1473">
            <v>204.6</v>
          </cell>
          <cell r="G1473">
            <v>204.6</v>
          </cell>
          <cell r="H1473">
            <v>100</v>
          </cell>
        </row>
        <row r="1474">
          <cell r="A1474" t="str">
            <v>OAX190401678055</v>
          </cell>
          <cell r="B1474">
            <v>2019</v>
          </cell>
          <cell r="C1474">
            <v>4</v>
          </cell>
          <cell r="D1474" t="str">
            <v>Otros</v>
          </cell>
          <cell r="E1474">
            <v>175.52</v>
          </cell>
          <cell r="F1474">
            <v>175.52</v>
          </cell>
          <cell r="G1474">
            <v>57.92</v>
          </cell>
          <cell r="H1474">
            <v>32.999088422971738</v>
          </cell>
        </row>
        <row r="1475">
          <cell r="A1475" t="str">
            <v>OAX190401678384</v>
          </cell>
          <cell r="B1475">
            <v>2019</v>
          </cell>
          <cell r="C1475">
            <v>4</v>
          </cell>
          <cell r="D1475" t="str">
            <v>Metros lineales</v>
          </cell>
          <cell r="E1475">
            <v>1959.5</v>
          </cell>
          <cell r="F1475">
            <v>1959.5</v>
          </cell>
          <cell r="G1475">
            <v>1959.5</v>
          </cell>
          <cell r="H1475">
            <v>100</v>
          </cell>
        </row>
        <row r="1476">
          <cell r="A1476" t="str">
            <v>OAX190401679261</v>
          </cell>
          <cell r="B1476">
            <v>2019</v>
          </cell>
          <cell r="C1476">
            <v>4</v>
          </cell>
          <cell r="D1476" t="str">
            <v>Otros</v>
          </cell>
          <cell r="E1476">
            <v>12</v>
          </cell>
          <cell r="F1476">
            <v>12</v>
          </cell>
          <cell r="G1476">
            <v>12</v>
          </cell>
          <cell r="H1476">
            <v>100</v>
          </cell>
        </row>
        <row r="1477">
          <cell r="A1477" t="str">
            <v>OAX190401679517</v>
          </cell>
          <cell r="B1477">
            <v>2019</v>
          </cell>
          <cell r="C1477">
            <v>4</v>
          </cell>
          <cell r="D1477" t="str">
            <v>Metros Cuadrados</v>
          </cell>
          <cell r="E1477">
            <v>1044</v>
          </cell>
          <cell r="F1477">
            <v>1044</v>
          </cell>
          <cell r="G1477">
            <v>402.33</v>
          </cell>
          <cell r="H1477">
            <v>38.537356321839077</v>
          </cell>
        </row>
        <row r="1478">
          <cell r="A1478" t="str">
            <v>OAX190401679550</v>
          </cell>
          <cell r="B1478">
            <v>2019</v>
          </cell>
          <cell r="C1478">
            <v>4</v>
          </cell>
          <cell r="D1478" t="str">
            <v>Metros Cuadrados</v>
          </cell>
          <cell r="E1478">
            <v>288.27999999999997</v>
          </cell>
          <cell r="F1478">
            <v>288.27999999999997</v>
          </cell>
          <cell r="G1478">
            <v>112.42</v>
          </cell>
          <cell r="H1478">
            <v>38.996808658248924</v>
          </cell>
        </row>
        <row r="1479">
          <cell r="A1479" t="str">
            <v>OAX190401679557</v>
          </cell>
          <cell r="B1479">
            <v>2019</v>
          </cell>
          <cell r="C1479">
            <v>4</v>
          </cell>
          <cell r="D1479" t="str">
            <v>Metros Cuadrados</v>
          </cell>
          <cell r="E1479">
            <v>20000</v>
          </cell>
          <cell r="F1479">
            <v>20000</v>
          </cell>
          <cell r="G1479">
            <v>8000</v>
          </cell>
          <cell r="H1479">
            <v>40</v>
          </cell>
        </row>
        <row r="1480">
          <cell r="A1480" t="str">
            <v>OAX190401680106</v>
          </cell>
          <cell r="B1480">
            <v>2019</v>
          </cell>
          <cell r="C1480">
            <v>4</v>
          </cell>
          <cell r="D1480" t="str">
            <v>Metros Cuadrados</v>
          </cell>
          <cell r="E1480">
            <v>96</v>
          </cell>
          <cell r="F1480">
            <v>96</v>
          </cell>
          <cell r="G1480">
            <v>90</v>
          </cell>
          <cell r="H1480">
            <v>93.75</v>
          </cell>
        </row>
        <row r="1481">
          <cell r="A1481" t="str">
            <v>OAX190401684746</v>
          </cell>
          <cell r="B1481">
            <v>2019</v>
          </cell>
          <cell r="C1481">
            <v>4</v>
          </cell>
          <cell r="D1481" t="str">
            <v>Metros</v>
          </cell>
          <cell r="E1481">
            <v>576</v>
          </cell>
          <cell r="F1481">
            <v>576</v>
          </cell>
          <cell r="G1481">
            <v>278</v>
          </cell>
          <cell r="H1481">
            <v>48.263888888888893</v>
          </cell>
        </row>
        <row r="1482">
          <cell r="A1482" t="str">
            <v>OAX190401686295</v>
          </cell>
          <cell r="B1482">
            <v>2019</v>
          </cell>
          <cell r="C1482">
            <v>4</v>
          </cell>
          <cell r="D1482" t="str">
            <v>Kilómetro</v>
          </cell>
          <cell r="E1482">
            <v>2.84</v>
          </cell>
          <cell r="F1482">
            <v>2.84</v>
          </cell>
          <cell r="G1482">
            <v>1.36</v>
          </cell>
          <cell r="H1482">
            <v>47.887323943661983</v>
          </cell>
        </row>
        <row r="1483">
          <cell r="A1483" t="str">
            <v>OAX190401686331</v>
          </cell>
          <cell r="B1483">
            <v>2019</v>
          </cell>
          <cell r="C1483">
            <v>4</v>
          </cell>
          <cell r="D1483" t="str">
            <v>Piezas</v>
          </cell>
          <cell r="E1483">
            <v>63</v>
          </cell>
          <cell r="F1483">
            <v>63</v>
          </cell>
          <cell r="G1483">
            <v>63</v>
          </cell>
          <cell r="H1483">
            <v>100</v>
          </cell>
        </row>
        <row r="1484">
          <cell r="A1484" t="str">
            <v>OAX190401690327</v>
          </cell>
          <cell r="B1484">
            <v>2019</v>
          </cell>
          <cell r="C1484">
            <v>4</v>
          </cell>
          <cell r="D1484" t="str">
            <v>Piezas</v>
          </cell>
          <cell r="E1484">
            <v>115</v>
          </cell>
          <cell r="F1484">
            <v>115</v>
          </cell>
          <cell r="G1484">
            <v>115</v>
          </cell>
          <cell r="H1484">
            <v>100</v>
          </cell>
        </row>
        <row r="1485">
          <cell r="A1485" t="str">
            <v>OAX190401697405</v>
          </cell>
          <cell r="B1485">
            <v>2019</v>
          </cell>
          <cell r="C1485">
            <v>4</v>
          </cell>
          <cell r="D1485" t="str">
            <v>Celdas solares</v>
          </cell>
          <cell r="E1485">
            <v>80</v>
          </cell>
          <cell r="F1485">
            <v>80</v>
          </cell>
          <cell r="G1485">
            <v>36</v>
          </cell>
          <cell r="H1485">
            <v>45</v>
          </cell>
        </row>
        <row r="1486">
          <cell r="A1486" t="str">
            <v>OAX190401698221</v>
          </cell>
          <cell r="B1486">
            <v>2019</v>
          </cell>
          <cell r="C1486">
            <v>4</v>
          </cell>
          <cell r="D1486" t="str">
            <v>Metros Cuadrados</v>
          </cell>
          <cell r="E1486">
            <v>666</v>
          </cell>
          <cell r="F1486">
            <v>666</v>
          </cell>
          <cell r="G1486">
            <v>0</v>
          </cell>
          <cell r="H1486">
            <v>0</v>
          </cell>
        </row>
        <row r="1487">
          <cell r="A1487" t="str">
            <v>OAX190401698223</v>
          </cell>
          <cell r="B1487">
            <v>2019</v>
          </cell>
          <cell r="C1487">
            <v>4</v>
          </cell>
          <cell r="D1487" t="str">
            <v>Aula</v>
          </cell>
          <cell r="E1487">
            <v>1</v>
          </cell>
          <cell r="F1487">
            <v>1</v>
          </cell>
          <cell r="G1487">
            <v>0</v>
          </cell>
          <cell r="H1487">
            <v>0</v>
          </cell>
        </row>
        <row r="1488">
          <cell r="A1488" t="str">
            <v>OAX190401698227</v>
          </cell>
          <cell r="B1488">
            <v>2019</v>
          </cell>
          <cell r="C1488">
            <v>4</v>
          </cell>
          <cell r="D1488" t="str">
            <v>Equipamiento</v>
          </cell>
          <cell r="E1488">
            <v>1</v>
          </cell>
          <cell r="F1488">
            <v>1</v>
          </cell>
          <cell r="G1488">
            <v>0</v>
          </cell>
          <cell r="H1488">
            <v>0</v>
          </cell>
        </row>
        <row r="1489">
          <cell r="A1489" t="str">
            <v>OAX190401698240</v>
          </cell>
          <cell r="B1489">
            <v>2019</v>
          </cell>
          <cell r="C1489">
            <v>4</v>
          </cell>
          <cell r="D1489" t="str">
            <v>Metros Cuadrados</v>
          </cell>
          <cell r="E1489">
            <v>727.6</v>
          </cell>
          <cell r="F1489">
            <v>727.6</v>
          </cell>
          <cell r="G1489">
            <v>0</v>
          </cell>
          <cell r="H1489">
            <v>0</v>
          </cell>
        </row>
        <row r="1490">
          <cell r="A1490" t="str">
            <v>OAX190401698249</v>
          </cell>
          <cell r="B1490">
            <v>2019</v>
          </cell>
          <cell r="C1490">
            <v>4</v>
          </cell>
          <cell r="D1490" t="str">
            <v>Metros Cuadrados</v>
          </cell>
          <cell r="E1490">
            <v>741.81</v>
          </cell>
          <cell r="F1490">
            <v>741.81</v>
          </cell>
          <cell r="G1490">
            <v>0</v>
          </cell>
          <cell r="H1490">
            <v>0</v>
          </cell>
        </row>
        <row r="1491">
          <cell r="A1491" t="str">
            <v>OAX16160300784852</v>
          </cell>
          <cell r="B1491">
            <v>2019</v>
          </cell>
          <cell r="C1491">
            <v>4</v>
          </cell>
          <cell r="D1491" t="str">
            <v>Otros</v>
          </cell>
          <cell r="E1491">
            <v>1</v>
          </cell>
          <cell r="F1491">
            <v>1</v>
          </cell>
          <cell r="G1491">
            <v>0</v>
          </cell>
          <cell r="H1491">
            <v>0</v>
          </cell>
        </row>
        <row r="1492">
          <cell r="A1492" t="str">
            <v>OAX17170401008025</v>
          </cell>
          <cell r="B1492">
            <v>2019</v>
          </cell>
          <cell r="C1492">
            <v>4</v>
          </cell>
          <cell r="D1492" t="str">
            <v>Otros</v>
          </cell>
          <cell r="E1492">
            <v>1</v>
          </cell>
          <cell r="F1492">
            <v>0</v>
          </cell>
          <cell r="G1492">
            <v>0</v>
          </cell>
          <cell r="H1492">
            <v>0</v>
          </cell>
        </row>
        <row r="1493">
          <cell r="A1493" t="str">
            <v>OAX17170401010819</v>
          </cell>
          <cell r="B1493">
            <v>2019</v>
          </cell>
          <cell r="C1493">
            <v>4</v>
          </cell>
          <cell r="D1493" t="str">
            <v>Otros</v>
          </cell>
          <cell r="E1493">
            <v>1</v>
          </cell>
          <cell r="F1493">
            <v>4</v>
          </cell>
          <cell r="G1493">
            <v>4</v>
          </cell>
          <cell r="H1493">
            <v>100</v>
          </cell>
        </row>
        <row r="1494">
          <cell r="A1494" t="str">
            <v>OAX00170401011822</v>
          </cell>
          <cell r="B1494">
            <v>2019</v>
          </cell>
          <cell r="C1494">
            <v>4</v>
          </cell>
          <cell r="D1494" t="str">
            <v>Otros</v>
          </cell>
          <cell r="E1494">
            <v>1</v>
          </cell>
          <cell r="F1494">
            <v>0</v>
          </cell>
          <cell r="G1494">
            <v>0</v>
          </cell>
          <cell r="H1494">
            <v>0</v>
          </cell>
        </row>
        <row r="1495">
          <cell r="A1495" t="str">
            <v>OAX17170401016984</v>
          </cell>
          <cell r="B1495">
            <v>2019</v>
          </cell>
          <cell r="C1495">
            <v>4</v>
          </cell>
          <cell r="D1495" t="str">
            <v>Otros</v>
          </cell>
          <cell r="E1495">
            <v>1</v>
          </cell>
          <cell r="F1495">
            <v>120</v>
          </cell>
          <cell r="G1495">
            <v>120</v>
          </cell>
          <cell r="H1495">
            <v>100</v>
          </cell>
        </row>
        <row r="1496">
          <cell r="A1496" t="str">
            <v>OAX18180101078875</v>
          </cell>
          <cell r="B1496">
            <v>2019</v>
          </cell>
          <cell r="C1496">
            <v>4</v>
          </cell>
          <cell r="D1496" t="str">
            <v>Metros Cuadrados</v>
          </cell>
          <cell r="E1496">
            <v>1</v>
          </cell>
          <cell r="F1496">
            <v>1104</v>
          </cell>
          <cell r="G1496">
            <v>1104</v>
          </cell>
          <cell r="H1496">
            <v>100</v>
          </cell>
        </row>
        <row r="1497">
          <cell r="A1497" t="str">
            <v>OAX180401404166</v>
          </cell>
          <cell r="B1497">
            <v>2019</v>
          </cell>
          <cell r="C1497">
            <v>4</v>
          </cell>
          <cell r="D1497" t="str">
            <v>Piezas</v>
          </cell>
          <cell r="E1497">
            <v>26</v>
          </cell>
          <cell r="F1497">
            <v>26</v>
          </cell>
          <cell r="G1497">
            <v>26</v>
          </cell>
          <cell r="H1497">
            <v>100</v>
          </cell>
        </row>
        <row r="1498">
          <cell r="A1498" t="str">
            <v>OAX180401405775</v>
          </cell>
          <cell r="B1498">
            <v>2019</v>
          </cell>
          <cell r="C1498">
            <v>4</v>
          </cell>
          <cell r="D1498" t="str">
            <v>Metros Cuadrados</v>
          </cell>
          <cell r="E1498">
            <v>72</v>
          </cell>
          <cell r="F1498">
            <v>72</v>
          </cell>
          <cell r="G1498">
            <v>72</v>
          </cell>
          <cell r="H1498">
            <v>100</v>
          </cell>
        </row>
        <row r="1499">
          <cell r="A1499" t="str">
            <v>OAX180401405782</v>
          </cell>
          <cell r="B1499">
            <v>2019</v>
          </cell>
          <cell r="C1499">
            <v>4</v>
          </cell>
          <cell r="D1499" t="str">
            <v>Metros Cuadrados</v>
          </cell>
          <cell r="E1499">
            <v>336</v>
          </cell>
          <cell r="F1499">
            <v>336</v>
          </cell>
          <cell r="G1499">
            <v>101</v>
          </cell>
          <cell r="H1499">
            <v>30.059523809523807</v>
          </cell>
        </row>
        <row r="1500">
          <cell r="A1500" t="str">
            <v>OAX180401444720</v>
          </cell>
          <cell r="B1500">
            <v>2019</v>
          </cell>
          <cell r="C1500">
            <v>4</v>
          </cell>
          <cell r="D1500" t="str">
            <v>Otros</v>
          </cell>
          <cell r="E1500">
            <v>1534</v>
          </cell>
          <cell r="F1500">
            <v>445.15</v>
          </cell>
          <cell r="G1500">
            <v>0</v>
          </cell>
          <cell r="H1500">
            <v>0</v>
          </cell>
        </row>
        <row r="1501">
          <cell r="A1501" t="str">
            <v>OAX180401448744</v>
          </cell>
          <cell r="B1501">
            <v>2019</v>
          </cell>
          <cell r="C1501">
            <v>4</v>
          </cell>
          <cell r="D1501" t="str">
            <v>Piezas</v>
          </cell>
          <cell r="E1501">
            <v>80</v>
          </cell>
          <cell r="F1501">
            <v>80</v>
          </cell>
          <cell r="G1501">
            <v>80</v>
          </cell>
          <cell r="H1501">
            <v>100</v>
          </cell>
        </row>
        <row r="1502">
          <cell r="A1502" t="str">
            <v>OAX180401486599</v>
          </cell>
          <cell r="B1502">
            <v>2019</v>
          </cell>
          <cell r="C1502">
            <v>4</v>
          </cell>
          <cell r="D1502" t="str">
            <v>Metros</v>
          </cell>
          <cell r="E1502">
            <v>1059</v>
          </cell>
          <cell r="F1502">
            <v>1059</v>
          </cell>
          <cell r="G1502">
            <v>1059</v>
          </cell>
          <cell r="H1502">
            <v>100</v>
          </cell>
        </row>
        <row r="1503">
          <cell r="A1503" t="str">
            <v>OAX180401486941</v>
          </cell>
          <cell r="B1503">
            <v>2019</v>
          </cell>
          <cell r="C1503">
            <v>4</v>
          </cell>
          <cell r="D1503" t="str">
            <v>Metros</v>
          </cell>
          <cell r="E1503">
            <v>239</v>
          </cell>
          <cell r="F1503">
            <v>239</v>
          </cell>
          <cell r="G1503">
            <v>239</v>
          </cell>
          <cell r="H1503">
            <v>100</v>
          </cell>
        </row>
        <row r="1504">
          <cell r="A1504" t="str">
            <v>OAX190201521354</v>
          </cell>
          <cell r="B1504">
            <v>2019</v>
          </cell>
          <cell r="C1504">
            <v>4</v>
          </cell>
          <cell r="D1504" t="str">
            <v>Otros</v>
          </cell>
          <cell r="E1504">
            <v>1.2</v>
          </cell>
          <cell r="F1504">
            <v>1.2</v>
          </cell>
          <cell r="G1504">
            <v>1.2</v>
          </cell>
          <cell r="H1504">
            <v>100</v>
          </cell>
        </row>
        <row r="1505">
          <cell r="A1505" t="str">
            <v>OAX190201553331</v>
          </cell>
          <cell r="B1505">
            <v>2019</v>
          </cell>
          <cell r="C1505">
            <v>4</v>
          </cell>
          <cell r="D1505" t="str">
            <v>Metros Cuadrados</v>
          </cell>
          <cell r="E1505">
            <v>32</v>
          </cell>
          <cell r="F1505">
            <v>31.87</v>
          </cell>
          <cell r="G1505">
            <v>31.87</v>
          </cell>
          <cell r="H1505">
            <v>100</v>
          </cell>
        </row>
        <row r="1506">
          <cell r="A1506" t="str">
            <v>OAX190201556953</v>
          </cell>
          <cell r="B1506">
            <v>2019</v>
          </cell>
          <cell r="C1506">
            <v>4</v>
          </cell>
          <cell r="D1506" t="str">
            <v>Metros Cuadrados</v>
          </cell>
          <cell r="E1506">
            <v>627</v>
          </cell>
          <cell r="F1506">
            <v>626.74</v>
          </cell>
          <cell r="G1506">
            <v>626.74</v>
          </cell>
          <cell r="H1506">
            <v>100</v>
          </cell>
        </row>
        <row r="1507">
          <cell r="A1507" t="str">
            <v>OAX190201557387</v>
          </cell>
          <cell r="B1507">
            <v>2019</v>
          </cell>
          <cell r="C1507">
            <v>4</v>
          </cell>
          <cell r="D1507" t="str">
            <v>Otros</v>
          </cell>
          <cell r="E1507">
            <v>2</v>
          </cell>
          <cell r="F1507">
            <v>2</v>
          </cell>
          <cell r="G1507">
            <v>1.7</v>
          </cell>
          <cell r="H1507">
            <v>85</v>
          </cell>
        </row>
        <row r="1508">
          <cell r="A1508" t="str">
            <v>OAX190201557416</v>
          </cell>
          <cell r="B1508">
            <v>2019</v>
          </cell>
          <cell r="C1508">
            <v>4</v>
          </cell>
          <cell r="D1508" t="str">
            <v>Metros Cuadrados</v>
          </cell>
          <cell r="E1508">
            <v>146.91999999999999</v>
          </cell>
          <cell r="F1508">
            <v>146.91999999999999</v>
          </cell>
          <cell r="G1508">
            <v>146.91999999999999</v>
          </cell>
          <cell r="H1508">
            <v>100</v>
          </cell>
        </row>
        <row r="1509">
          <cell r="A1509" t="str">
            <v>OAX190201559080</v>
          </cell>
          <cell r="B1509">
            <v>2019</v>
          </cell>
          <cell r="C1509">
            <v>4</v>
          </cell>
          <cell r="D1509" t="str">
            <v>Metros lineales</v>
          </cell>
          <cell r="E1509">
            <v>14038.61</v>
          </cell>
          <cell r="F1509">
            <v>14038.61</v>
          </cell>
          <cell r="G1509">
            <v>9826</v>
          </cell>
          <cell r="H1509">
            <v>69.992684460925972</v>
          </cell>
        </row>
        <row r="1510">
          <cell r="A1510" t="str">
            <v>OAX190201559085</v>
          </cell>
          <cell r="B1510">
            <v>2019</v>
          </cell>
          <cell r="C1510">
            <v>4</v>
          </cell>
          <cell r="D1510" t="str">
            <v>Metros Cuadrados</v>
          </cell>
          <cell r="E1510">
            <v>2050</v>
          </cell>
          <cell r="F1510">
            <v>2050</v>
          </cell>
          <cell r="G1510">
            <v>2050</v>
          </cell>
          <cell r="H1510">
            <v>100</v>
          </cell>
        </row>
        <row r="1511">
          <cell r="A1511" t="str">
            <v>OAX190201559100</v>
          </cell>
          <cell r="B1511">
            <v>2019</v>
          </cell>
          <cell r="C1511">
            <v>4</v>
          </cell>
          <cell r="D1511" t="str">
            <v>Piezas</v>
          </cell>
          <cell r="E1511">
            <v>440</v>
          </cell>
          <cell r="F1511">
            <v>440</v>
          </cell>
          <cell r="G1511">
            <v>440</v>
          </cell>
          <cell r="H1511">
            <v>100</v>
          </cell>
        </row>
        <row r="1512">
          <cell r="A1512" t="str">
            <v>OAX190201562827</v>
          </cell>
          <cell r="B1512">
            <v>2019</v>
          </cell>
          <cell r="C1512">
            <v>4</v>
          </cell>
          <cell r="D1512" t="str">
            <v>Piezas</v>
          </cell>
          <cell r="E1512">
            <v>30</v>
          </cell>
          <cell r="F1512">
            <v>30</v>
          </cell>
          <cell r="G1512">
            <v>24</v>
          </cell>
          <cell r="H1512">
            <v>80</v>
          </cell>
        </row>
        <row r="1513">
          <cell r="A1513" t="str">
            <v>OAX190201565558</v>
          </cell>
          <cell r="B1513">
            <v>2019</v>
          </cell>
          <cell r="C1513">
            <v>4</v>
          </cell>
          <cell r="D1513" t="str">
            <v>Metros Cuadrados</v>
          </cell>
          <cell r="E1513">
            <v>641.70000000000005</v>
          </cell>
          <cell r="F1513">
            <v>641.70000000000005</v>
          </cell>
          <cell r="G1513">
            <v>641.70000000000005</v>
          </cell>
          <cell r="H1513">
            <v>100</v>
          </cell>
        </row>
        <row r="1514">
          <cell r="A1514" t="str">
            <v>OAX190201565559</v>
          </cell>
          <cell r="B1514">
            <v>2019</v>
          </cell>
          <cell r="C1514">
            <v>4</v>
          </cell>
          <cell r="D1514" t="str">
            <v>Metros Cuadrados</v>
          </cell>
          <cell r="E1514">
            <v>707.2</v>
          </cell>
          <cell r="F1514">
            <v>707.2</v>
          </cell>
          <cell r="G1514">
            <v>353.6</v>
          </cell>
          <cell r="H1514">
            <v>50</v>
          </cell>
        </row>
        <row r="1515">
          <cell r="A1515" t="str">
            <v>OAX190201565573</v>
          </cell>
          <cell r="B1515">
            <v>2019</v>
          </cell>
          <cell r="C1515">
            <v>4</v>
          </cell>
          <cell r="D1515" t="str">
            <v>Aula</v>
          </cell>
          <cell r="E1515">
            <v>1</v>
          </cell>
          <cell r="F1515">
            <v>1</v>
          </cell>
          <cell r="G1515">
            <v>1</v>
          </cell>
          <cell r="H1515">
            <v>100</v>
          </cell>
        </row>
        <row r="1516">
          <cell r="A1516" t="str">
            <v>OAX190201565582</v>
          </cell>
          <cell r="B1516">
            <v>2019</v>
          </cell>
          <cell r="C1516">
            <v>4</v>
          </cell>
          <cell r="D1516" t="str">
            <v>Metros Cuadrados</v>
          </cell>
          <cell r="E1516">
            <v>633.36</v>
          </cell>
          <cell r="F1516">
            <v>633.36</v>
          </cell>
          <cell r="G1516">
            <v>633.36</v>
          </cell>
          <cell r="H1516">
            <v>100</v>
          </cell>
        </row>
        <row r="1517">
          <cell r="A1517" t="str">
            <v>OAX190201565586</v>
          </cell>
          <cell r="B1517">
            <v>2019</v>
          </cell>
          <cell r="C1517">
            <v>4</v>
          </cell>
          <cell r="D1517" t="str">
            <v>Estudio de preinversión</v>
          </cell>
          <cell r="E1517">
            <v>1</v>
          </cell>
          <cell r="F1517">
            <v>1</v>
          </cell>
          <cell r="G1517">
            <v>1</v>
          </cell>
          <cell r="H1517">
            <v>100</v>
          </cell>
        </row>
        <row r="1518">
          <cell r="A1518" t="str">
            <v>OAX190201565588</v>
          </cell>
          <cell r="B1518">
            <v>2019</v>
          </cell>
          <cell r="C1518">
            <v>4</v>
          </cell>
          <cell r="D1518" t="str">
            <v>Piezas</v>
          </cell>
          <cell r="E1518">
            <v>1</v>
          </cell>
          <cell r="F1518">
            <v>1</v>
          </cell>
          <cell r="G1518">
            <v>1</v>
          </cell>
          <cell r="H1518">
            <v>100</v>
          </cell>
        </row>
        <row r="1519">
          <cell r="A1519" t="str">
            <v>OAX190201565590</v>
          </cell>
          <cell r="B1519">
            <v>2019</v>
          </cell>
          <cell r="C1519">
            <v>4</v>
          </cell>
          <cell r="D1519" t="str">
            <v>Estudio de preinversión</v>
          </cell>
          <cell r="E1519">
            <v>1</v>
          </cell>
          <cell r="F1519">
            <v>1</v>
          </cell>
          <cell r="G1519">
            <v>1</v>
          </cell>
          <cell r="H1519">
            <v>100</v>
          </cell>
        </row>
        <row r="1520">
          <cell r="A1520" t="str">
            <v>OAX190201565597</v>
          </cell>
          <cell r="B1520">
            <v>2019</v>
          </cell>
          <cell r="C1520">
            <v>4</v>
          </cell>
          <cell r="D1520" t="str">
            <v>Estudio de preinversión</v>
          </cell>
          <cell r="E1520">
            <v>1</v>
          </cell>
          <cell r="F1520">
            <v>1</v>
          </cell>
          <cell r="G1520">
            <v>1</v>
          </cell>
          <cell r="H1520">
            <v>100</v>
          </cell>
        </row>
        <row r="1521">
          <cell r="A1521" t="str">
            <v>OAX190201565609</v>
          </cell>
          <cell r="B1521">
            <v>2019</v>
          </cell>
          <cell r="C1521">
            <v>4</v>
          </cell>
          <cell r="D1521" t="str">
            <v>Kilómetro lineal</v>
          </cell>
          <cell r="E1521">
            <v>10.23</v>
          </cell>
          <cell r="F1521">
            <v>10.23</v>
          </cell>
          <cell r="G1521">
            <v>10.23</v>
          </cell>
          <cell r="H1521">
            <v>100</v>
          </cell>
        </row>
        <row r="1522">
          <cell r="A1522" t="str">
            <v>OAX190201566398</v>
          </cell>
          <cell r="B1522">
            <v>2019</v>
          </cell>
          <cell r="C1522">
            <v>4</v>
          </cell>
          <cell r="D1522" t="str">
            <v>Piezas</v>
          </cell>
          <cell r="E1522">
            <v>318</v>
          </cell>
          <cell r="F1522">
            <v>318</v>
          </cell>
          <cell r="G1522">
            <v>316</v>
          </cell>
          <cell r="H1522">
            <v>99.371069182389931</v>
          </cell>
        </row>
        <row r="1523">
          <cell r="A1523" t="str">
            <v>OAX190201566425</v>
          </cell>
          <cell r="B1523">
            <v>2019</v>
          </cell>
          <cell r="C1523">
            <v>4</v>
          </cell>
          <cell r="D1523" t="str">
            <v>Lote</v>
          </cell>
          <cell r="E1523">
            <v>1</v>
          </cell>
          <cell r="F1523">
            <v>1</v>
          </cell>
          <cell r="G1523">
            <v>0</v>
          </cell>
          <cell r="H1523">
            <v>0</v>
          </cell>
        </row>
        <row r="1524">
          <cell r="A1524" t="str">
            <v>OAX190301568102</v>
          </cell>
          <cell r="B1524">
            <v>2019</v>
          </cell>
          <cell r="C1524">
            <v>4</v>
          </cell>
          <cell r="D1524" t="str">
            <v>Piezas</v>
          </cell>
          <cell r="E1524">
            <v>21</v>
          </cell>
          <cell r="F1524">
            <v>21</v>
          </cell>
          <cell r="G1524">
            <v>21</v>
          </cell>
          <cell r="H1524">
            <v>100</v>
          </cell>
        </row>
        <row r="1525">
          <cell r="A1525" t="str">
            <v>OAX190301568210</v>
          </cell>
          <cell r="B1525">
            <v>2019</v>
          </cell>
          <cell r="C1525">
            <v>4</v>
          </cell>
          <cell r="D1525" t="str">
            <v>Equipamiento</v>
          </cell>
          <cell r="E1525">
            <v>1</v>
          </cell>
          <cell r="F1525">
            <v>1</v>
          </cell>
          <cell r="G1525">
            <v>1</v>
          </cell>
          <cell r="H1525">
            <v>100</v>
          </cell>
        </row>
        <row r="1526">
          <cell r="A1526" t="str">
            <v>OAX190301568675</v>
          </cell>
          <cell r="B1526">
            <v>2019</v>
          </cell>
          <cell r="C1526">
            <v>4</v>
          </cell>
          <cell r="D1526" t="str">
            <v>Equipamiento</v>
          </cell>
          <cell r="E1526">
            <v>3</v>
          </cell>
          <cell r="F1526">
            <v>3</v>
          </cell>
          <cell r="G1526">
            <v>3</v>
          </cell>
          <cell r="H1526">
            <v>100</v>
          </cell>
        </row>
        <row r="1527">
          <cell r="A1527" t="str">
            <v>OAX190301568718</v>
          </cell>
          <cell r="B1527">
            <v>2019</v>
          </cell>
          <cell r="C1527">
            <v>4</v>
          </cell>
          <cell r="D1527" t="str">
            <v>Metros Cuadrados</v>
          </cell>
          <cell r="E1527">
            <v>237.87</v>
          </cell>
          <cell r="F1527">
            <v>237.87</v>
          </cell>
          <cell r="G1527">
            <v>102.28</v>
          </cell>
          <cell r="H1527">
            <v>42.998276369445492</v>
          </cell>
        </row>
        <row r="1528">
          <cell r="A1528" t="str">
            <v>OAX190301568957</v>
          </cell>
          <cell r="B1528">
            <v>2019</v>
          </cell>
          <cell r="C1528">
            <v>4</v>
          </cell>
          <cell r="D1528" t="str">
            <v>Metros lineales</v>
          </cell>
          <cell r="E1528">
            <v>10323.799999999999</v>
          </cell>
          <cell r="F1528">
            <v>10323.799999999999</v>
          </cell>
          <cell r="G1528">
            <v>7123</v>
          </cell>
          <cell r="H1528">
            <v>68.995912357852731</v>
          </cell>
        </row>
        <row r="1529">
          <cell r="A1529" t="str">
            <v>OAX190301569686</v>
          </cell>
          <cell r="B1529">
            <v>2019</v>
          </cell>
          <cell r="C1529">
            <v>4</v>
          </cell>
          <cell r="D1529" t="str">
            <v>Metros</v>
          </cell>
          <cell r="E1529">
            <v>320</v>
          </cell>
          <cell r="F1529">
            <v>320</v>
          </cell>
          <cell r="G1529">
            <v>110</v>
          </cell>
          <cell r="H1529">
            <v>34.375</v>
          </cell>
        </row>
        <row r="1530">
          <cell r="A1530" t="str">
            <v>OAX190301569720</v>
          </cell>
          <cell r="B1530">
            <v>2019</v>
          </cell>
          <cell r="C1530">
            <v>4</v>
          </cell>
          <cell r="D1530" t="str">
            <v>Piezas</v>
          </cell>
          <cell r="E1530">
            <v>12</v>
          </cell>
          <cell r="F1530">
            <v>12</v>
          </cell>
          <cell r="G1530">
            <v>12</v>
          </cell>
          <cell r="H1530">
            <v>100</v>
          </cell>
        </row>
        <row r="1531">
          <cell r="A1531" t="str">
            <v>OAX190301569724</v>
          </cell>
          <cell r="B1531">
            <v>2019</v>
          </cell>
          <cell r="C1531">
            <v>4</v>
          </cell>
          <cell r="D1531" t="str">
            <v>Piezas</v>
          </cell>
          <cell r="E1531">
            <v>4</v>
          </cell>
          <cell r="F1531">
            <v>4</v>
          </cell>
          <cell r="G1531">
            <v>4</v>
          </cell>
          <cell r="H1531">
            <v>100</v>
          </cell>
        </row>
        <row r="1532">
          <cell r="A1532" t="str">
            <v>OAX190301570236</v>
          </cell>
          <cell r="B1532">
            <v>2019</v>
          </cell>
          <cell r="C1532">
            <v>4</v>
          </cell>
          <cell r="D1532" t="str">
            <v>Equipamiento</v>
          </cell>
          <cell r="E1532">
            <v>1</v>
          </cell>
          <cell r="F1532">
            <v>1</v>
          </cell>
          <cell r="G1532">
            <v>1</v>
          </cell>
          <cell r="H1532">
            <v>100</v>
          </cell>
        </row>
        <row r="1533">
          <cell r="A1533" t="str">
            <v>OAX190301570824</v>
          </cell>
          <cell r="B1533">
            <v>2019</v>
          </cell>
          <cell r="C1533">
            <v>4</v>
          </cell>
          <cell r="D1533" t="str">
            <v>Metros Cuadrados</v>
          </cell>
          <cell r="E1533">
            <v>386.06</v>
          </cell>
          <cell r="F1533">
            <v>386.06</v>
          </cell>
          <cell r="G1533">
            <v>162.53</v>
          </cell>
          <cell r="H1533">
            <v>42.099673625861264</v>
          </cell>
        </row>
        <row r="1534">
          <cell r="A1534" t="str">
            <v>OAX190301571453</v>
          </cell>
          <cell r="B1534">
            <v>2019</v>
          </cell>
          <cell r="C1534">
            <v>4</v>
          </cell>
          <cell r="D1534" t="str">
            <v>Equipamiento</v>
          </cell>
          <cell r="E1534">
            <v>1</v>
          </cell>
          <cell r="F1534">
            <v>1</v>
          </cell>
          <cell r="G1534">
            <v>1</v>
          </cell>
          <cell r="H1534">
            <v>100</v>
          </cell>
        </row>
        <row r="1535">
          <cell r="A1535" t="str">
            <v>OAX190301574740</v>
          </cell>
          <cell r="B1535">
            <v>2019</v>
          </cell>
          <cell r="C1535">
            <v>4</v>
          </cell>
          <cell r="D1535" t="str">
            <v>Metros Cuadrados</v>
          </cell>
          <cell r="E1535">
            <v>627</v>
          </cell>
          <cell r="F1535">
            <v>627</v>
          </cell>
          <cell r="G1535">
            <v>126</v>
          </cell>
          <cell r="H1535">
            <v>20.095693779904305</v>
          </cell>
        </row>
        <row r="1536">
          <cell r="A1536" t="str">
            <v>OAX190301574743</v>
          </cell>
          <cell r="B1536">
            <v>2019</v>
          </cell>
          <cell r="C1536">
            <v>4</v>
          </cell>
          <cell r="D1536" t="str">
            <v>Aula</v>
          </cell>
          <cell r="E1536">
            <v>1</v>
          </cell>
          <cell r="F1536">
            <v>1</v>
          </cell>
          <cell r="G1536">
            <v>0.1</v>
          </cell>
          <cell r="H1536">
            <v>10</v>
          </cell>
        </row>
        <row r="1537">
          <cell r="A1537" t="str">
            <v>OAX190301574745</v>
          </cell>
          <cell r="B1537">
            <v>2019</v>
          </cell>
          <cell r="C1537">
            <v>4</v>
          </cell>
          <cell r="D1537" t="str">
            <v>Metros Cuadrados</v>
          </cell>
          <cell r="E1537">
            <v>576</v>
          </cell>
          <cell r="F1537">
            <v>576</v>
          </cell>
          <cell r="G1537">
            <v>576</v>
          </cell>
          <cell r="H1537">
            <v>100</v>
          </cell>
        </row>
        <row r="1538">
          <cell r="A1538" t="str">
            <v>OAX190301574747</v>
          </cell>
          <cell r="B1538">
            <v>2019</v>
          </cell>
          <cell r="C1538">
            <v>4</v>
          </cell>
          <cell r="D1538" t="str">
            <v>Metros Cuadrados</v>
          </cell>
          <cell r="E1538">
            <v>440.1</v>
          </cell>
          <cell r="F1538">
            <v>440.1</v>
          </cell>
          <cell r="G1538">
            <v>378.49</v>
          </cell>
          <cell r="H1538">
            <v>86.000908884344469</v>
          </cell>
        </row>
        <row r="1539">
          <cell r="A1539" t="str">
            <v>OAX190301574748</v>
          </cell>
          <cell r="B1539">
            <v>2019</v>
          </cell>
          <cell r="C1539">
            <v>4</v>
          </cell>
          <cell r="D1539" t="str">
            <v>Metros Cuadrados</v>
          </cell>
          <cell r="E1539">
            <v>587.12</v>
          </cell>
          <cell r="F1539">
            <v>587.12</v>
          </cell>
          <cell r="G1539">
            <v>469.7</v>
          </cell>
          <cell r="H1539">
            <v>80.000681291729109</v>
          </cell>
        </row>
        <row r="1540">
          <cell r="A1540" t="str">
            <v>OAX190301574765</v>
          </cell>
          <cell r="B1540">
            <v>2019</v>
          </cell>
          <cell r="C1540">
            <v>4</v>
          </cell>
          <cell r="D1540" t="str">
            <v>Aula</v>
          </cell>
          <cell r="E1540">
            <v>1</v>
          </cell>
          <cell r="F1540">
            <v>1</v>
          </cell>
          <cell r="G1540">
            <v>0</v>
          </cell>
          <cell r="H1540">
            <v>0</v>
          </cell>
        </row>
        <row r="1541">
          <cell r="A1541" t="str">
            <v>OAX190301574768</v>
          </cell>
          <cell r="B1541">
            <v>2019</v>
          </cell>
          <cell r="C1541">
            <v>4</v>
          </cell>
          <cell r="D1541" t="str">
            <v>Metros Cuadrados</v>
          </cell>
          <cell r="E1541">
            <v>640</v>
          </cell>
          <cell r="F1541">
            <v>640</v>
          </cell>
          <cell r="G1541">
            <v>0</v>
          </cell>
          <cell r="H1541">
            <v>0</v>
          </cell>
        </row>
        <row r="1542">
          <cell r="A1542" t="str">
            <v>OAX190301574769</v>
          </cell>
          <cell r="B1542">
            <v>2019</v>
          </cell>
          <cell r="C1542">
            <v>4</v>
          </cell>
          <cell r="D1542" t="str">
            <v>Metros Cuadrados</v>
          </cell>
          <cell r="E1542">
            <v>171</v>
          </cell>
          <cell r="F1542">
            <v>171</v>
          </cell>
          <cell r="G1542">
            <v>0</v>
          </cell>
          <cell r="H1542">
            <v>0</v>
          </cell>
        </row>
        <row r="1543">
          <cell r="A1543" t="str">
            <v>OAX190301576169</v>
          </cell>
          <cell r="B1543">
            <v>2019</v>
          </cell>
          <cell r="C1543">
            <v>4</v>
          </cell>
          <cell r="D1543" t="str">
            <v>Metros</v>
          </cell>
          <cell r="E1543">
            <v>1010</v>
          </cell>
          <cell r="F1543">
            <v>1010</v>
          </cell>
          <cell r="G1543">
            <v>225</v>
          </cell>
          <cell r="H1543">
            <v>22.277227722772277</v>
          </cell>
        </row>
        <row r="1544">
          <cell r="A1544" t="str">
            <v>OAX190401601296</v>
          </cell>
          <cell r="B1544">
            <v>2019</v>
          </cell>
          <cell r="C1544">
            <v>4</v>
          </cell>
          <cell r="D1544" t="str">
            <v>Metros</v>
          </cell>
          <cell r="E1544">
            <v>2157.75</v>
          </cell>
          <cell r="F1544">
            <v>2157.75</v>
          </cell>
          <cell r="G1544">
            <v>0</v>
          </cell>
          <cell r="H1544">
            <v>0</v>
          </cell>
        </row>
        <row r="1545">
          <cell r="A1545" t="str">
            <v>OAX190401601299</v>
          </cell>
          <cell r="B1545">
            <v>2019</v>
          </cell>
          <cell r="C1545">
            <v>4</v>
          </cell>
          <cell r="D1545" t="str">
            <v>Kilómetro</v>
          </cell>
          <cell r="E1545">
            <v>1.4</v>
          </cell>
          <cell r="F1545">
            <v>1.4</v>
          </cell>
          <cell r="G1545">
            <v>0.42</v>
          </cell>
          <cell r="H1545">
            <v>30</v>
          </cell>
        </row>
        <row r="1546">
          <cell r="A1546" t="str">
            <v>OAX190401670560</v>
          </cell>
          <cell r="B1546">
            <v>2019</v>
          </cell>
          <cell r="C1546">
            <v>4</v>
          </cell>
          <cell r="D1546" t="str">
            <v>Metros Cuadrados</v>
          </cell>
          <cell r="E1546">
            <v>312</v>
          </cell>
          <cell r="F1546">
            <v>312</v>
          </cell>
          <cell r="G1546">
            <v>312</v>
          </cell>
          <cell r="H1546">
            <v>100</v>
          </cell>
        </row>
        <row r="1547">
          <cell r="A1547" t="str">
            <v>OAX190401670566</v>
          </cell>
          <cell r="B1547">
            <v>2019</v>
          </cell>
          <cell r="C1547">
            <v>4</v>
          </cell>
          <cell r="D1547" t="str">
            <v>Piezas</v>
          </cell>
          <cell r="E1547">
            <v>10</v>
          </cell>
          <cell r="F1547">
            <v>10</v>
          </cell>
          <cell r="G1547">
            <v>6</v>
          </cell>
          <cell r="H1547">
            <v>60</v>
          </cell>
        </row>
        <row r="1548">
          <cell r="A1548" t="str">
            <v>OAX190401670567</v>
          </cell>
          <cell r="B1548">
            <v>2019</v>
          </cell>
          <cell r="C1548">
            <v>4</v>
          </cell>
          <cell r="D1548" t="str">
            <v>Piezas</v>
          </cell>
          <cell r="E1548">
            <v>20</v>
          </cell>
          <cell r="F1548">
            <v>20</v>
          </cell>
          <cell r="G1548">
            <v>1</v>
          </cell>
          <cell r="H1548">
            <v>5</v>
          </cell>
        </row>
        <row r="1549">
          <cell r="A1549" t="str">
            <v>OAX190401670604</v>
          </cell>
          <cell r="B1549">
            <v>2019</v>
          </cell>
          <cell r="C1549">
            <v>4</v>
          </cell>
          <cell r="D1549" t="str">
            <v>Celdas solares</v>
          </cell>
          <cell r="E1549">
            <v>10</v>
          </cell>
          <cell r="F1549">
            <v>10</v>
          </cell>
          <cell r="G1549">
            <v>10</v>
          </cell>
          <cell r="H1549">
            <v>100</v>
          </cell>
        </row>
        <row r="1550">
          <cell r="A1550" t="str">
            <v>OAX190401670614</v>
          </cell>
          <cell r="B1550">
            <v>2019</v>
          </cell>
          <cell r="C1550">
            <v>4</v>
          </cell>
          <cell r="D1550" t="str">
            <v>Celdas solares</v>
          </cell>
          <cell r="E1550">
            <v>15</v>
          </cell>
          <cell r="F1550">
            <v>15</v>
          </cell>
          <cell r="G1550">
            <v>15</v>
          </cell>
          <cell r="H1550">
            <v>100</v>
          </cell>
        </row>
        <row r="1551">
          <cell r="A1551" t="str">
            <v>OAX190401670618</v>
          </cell>
          <cell r="B1551">
            <v>2019</v>
          </cell>
          <cell r="C1551">
            <v>4</v>
          </cell>
          <cell r="D1551" t="str">
            <v>Celdas solares</v>
          </cell>
          <cell r="E1551">
            <v>19</v>
          </cell>
          <cell r="F1551">
            <v>19</v>
          </cell>
          <cell r="G1551">
            <v>19</v>
          </cell>
          <cell r="H1551">
            <v>100</v>
          </cell>
        </row>
        <row r="1552">
          <cell r="A1552" t="str">
            <v>OAX190401670632</v>
          </cell>
          <cell r="B1552">
            <v>2019</v>
          </cell>
          <cell r="C1552">
            <v>4</v>
          </cell>
          <cell r="D1552" t="str">
            <v>Piezas</v>
          </cell>
          <cell r="E1552">
            <v>20</v>
          </cell>
          <cell r="F1552">
            <v>20</v>
          </cell>
          <cell r="G1552">
            <v>1</v>
          </cell>
          <cell r="H1552">
            <v>5</v>
          </cell>
        </row>
        <row r="1553">
          <cell r="A1553" t="str">
            <v>OAX190401670696</v>
          </cell>
          <cell r="B1553">
            <v>2019</v>
          </cell>
          <cell r="C1553">
            <v>4</v>
          </cell>
          <cell r="D1553" t="str">
            <v>Vivienda</v>
          </cell>
          <cell r="E1553">
            <v>43</v>
          </cell>
          <cell r="F1553">
            <v>43</v>
          </cell>
          <cell r="G1553">
            <v>42</v>
          </cell>
          <cell r="H1553">
            <v>97.674418604651152</v>
          </cell>
        </row>
        <row r="1554">
          <cell r="A1554" t="str">
            <v>OAX190401670736</v>
          </cell>
          <cell r="B1554">
            <v>2019</v>
          </cell>
          <cell r="C1554">
            <v>4</v>
          </cell>
          <cell r="D1554" t="str">
            <v>Celdas solares</v>
          </cell>
          <cell r="E1554">
            <v>10</v>
          </cell>
          <cell r="F1554">
            <v>10</v>
          </cell>
          <cell r="G1554">
            <v>10</v>
          </cell>
          <cell r="H1554">
            <v>100</v>
          </cell>
        </row>
        <row r="1555">
          <cell r="A1555" t="str">
            <v>OAX190401670742</v>
          </cell>
          <cell r="B1555">
            <v>2019</v>
          </cell>
          <cell r="C1555">
            <v>4</v>
          </cell>
          <cell r="D1555" t="str">
            <v>Celdas solares</v>
          </cell>
          <cell r="E1555">
            <v>10</v>
          </cell>
          <cell r="F1555">
            <v>10</v>
          </cell>
          <cell r="G1555">
            <v>10</v>
          </cell>
          <cell r="H1555">
            <v>100</v>
          </cell>
        </row>
        <row r="1556">
          <cell r="A1556" t="str">
            <v>OAX190401670755</v>
          </cell>
          <cell r="B1556">
            <v>2019</v>
          </cell>
          <cell r="C1556">
            <v>4</v>
          </cell>
          <cell r="D1556" t="str">
            <v>Celdas solares</v>
          </cell>
          <cell r="E1556">
            <v>10</v>
          </cell>
          <cell r="F1556">
            <v>10</v>
          </cell>
          <cell r="G1556">
            <v>10</v>
          </cell>
          <cell r="H1556">
            <v>100</v>
          </cell>
        </row>
        <row r="1557">
          <cell r="A1557" t="str">
            <v>OAX190401670757</v>
          </cell>
          <cell r="B1557">
            <v>2019</v>
          </cell>
          <cell r="C1557">
            <v>4</v>
          </cell>
          <cell r="D1557" t="str">
            <v>Otros</v>
          </cell>
          <cell r="E1557">
            <v>8.4</v>
          </cell>
          <cell r="F1557">
            <v>8.4</v>
          </cell>
          <cell r="G1557">
            <v>6.88</v>
          </cell>
          <cell r="H1557">
            <v>81.904761904761898</v>
          </cell>
        </row>
        <row r="1558">
          <cell r="A1558" t="str">
            <v>OAX190401670762</v>
          </cell>
          <cell r="B1558">
            <v>2019</v>
          </cell>
          <cell r="C1558">
            <v>4</v>
          </cell>
          <cell r="D1558" t="str">
            <v>Vivienda</v>
          </cell>
          <cell r="E1558">
            <v>6</v>
          </cell>
          <cell r="F1558">
            <v>6</v>
          </cell>
          <cell r="G1558">
            <v>5.4</v>
          </cell>
          <cell r="H1558">
            <v>90</v>
          </cell>
        </row>
        <row r="1559">
          <cell r="A1559" t="str">
            <v>OAX190401670765</v>
          </cell>
          <cell r="B1559">
            <v>2019</v>
          </cell>
          <cell r="C1559">
            <v>4</v>
          </cell>
          <cell r="D1559" t="str">
            <v>Celdas solares</v>
          </cell>
          <cell r="E1559">
            <v>11</v>
          </cell>
          <cell r="F1559">
            <v>11</v>
          </cell>
          <cell r="G1559">
            <v>11</v>
          </cell>
          <cell r="H1559">
            <v>100</v>
          </cell>
        </row>
        <row r="1560">
          <cell r="A1560" t="str">
            <v>OAX190401670773</v>
          </cell>
          <cell r="B1560">
            <v>2019</v>
          </cell>
          <cell r="C1560">
            <v>4</v>
          </cell>
          <cell r="D1560" t="str">
            <v>Celdas solares</v>
          </cell>
          <cell r="E1560">
            <v>20</v>
          </cell>
          <cell r="F1560">
            <v>20</v>
          </cell>
          <cell r="G1560">
            <v>20</v>
          </cell>
          <cell r="H1560">
            <v>100</v>
          </cell>
        </row>
        <row r="1561">
          <cell r="A1561" t="str">
            <v>OAX190401670781</v>
          </cell>
          <cell r="B1561">
            <v>2019</v>
          </cell>
          <cell r="C1561">
            <v>4</v>
          </cell>
          <cell r="D1561" t="str">
            <v>Celdas solares</v>
          </cell>
          <cell r="E1561">
            <v>15</v>
          </cell>
          <cell r="F1561">
            <v>15</v>
          </cell>
          <cell r="G1561">
            <v>15</v>
          </cell>
          <cell r="H1561">
            <v>100</v>
          </cell>
        </row>
        <row r="1562">
          <cell r="A1562" t="str">
            <v>OAX190401670821</v>
          </cell>
          <cell r="B1562">
            <v>2019</v>
          </cell>
          <cell r="C1562">
            <v>4</v>
          </cell>
          <cell r="D1562" t="str">
            <v>Otros</v>
          </cell>
          <cell r="E1562">
            <v>5</v>
          </cell>
          <cell r="F1562">
            <v>5</v>
          </cell>
          <cell r="G1562">
            <v>2.5</v>
          </cell>
          <cell r="H1562">
            <v>50</v>
          </cell>
        </row>
        <row r="1563">
          <cell r="A1563" t="str">
            <v>OAX190401670838</v>
          </cell>
          <cell r="B1563">
            <v>2019</v>
          </cell>
          <cell r="C1563">
            <v>4</v>
          </cell>
          <cell r="D1563" t="str">
            <v>Piezas</v>
          </cell>
          <cell r="E1563">
            <v>22</v>
          </cell>
          <cell r="F1563">
            <v>22</v>
          </cell>
          <cell r="G1563">
            <v>1</v>
          </cell>
          <cell r="H1563">
            <v>4.5454545454545459</v>
          </cell>
        </row>
        <row r="1564">
          <cell r="A1564" t="str">
            <v>OAX190401670849</v>
          </cell>
          <cell r="B1564">
            <v>2019</v>
          </cell>
          <cell r="C1564">
            <v>4</v>
          </cell>
          <cell r="D1564" t="str">
            <v>Metros Cuadrados</v>
          </cell>
          <cell r="E1564">
            <v>600</v>
          </cell>
          <cell r="F1564">
            <v>600</v>
          </cell>
          <cell r="G1564">
            <v>0</v>
          </cell>
          <cell r="H1564">
            <v>0</v>
          </cell>
        </row>
        <row r="1565">
          <cell r="A1565" t="str">
            <v>OAX190401670859</v>
          </cell>
          <cell r="B1565">
            <v>2019</v>
          </cell>
          <cell r="C1565">
            <v>4</v>
          </cell>
          <cell r="D1565" t="str">
            <v>Metros Cuadrados</v>
          </cell>
          <cell r="E1565">
            <v>600</v>
          </cell>
          <cell r="F1565">
            <v>600</v>
          </cell>
          <cell r="G1565">
            <v>596</v>
          </cell>
          <cell r="H1565">
            <v>99.333333333333329</v>
          </cell>
        </row>
        <row r="1566">
          <cell r="A1566" t="str">
            <v>OAX190401670875</v>
          </cell>
          <cell r="B1566">
            <v>2019</v>
          </cell>
          <cell r="C1566">
            <v>4</v>
          </cell>
          <cell r="D1566" t="str">
            <v>Vivienda</v>
          </cell>
          <cell r="E1566">
            <v>25</v>
          </cell>
          <cell r="F1566">
            <v>25</v>
          </cell>
          <cell r="G1566">
            <v>23</v>
          </cell>
          <cell r="H1566">
            <v>92</v>
          </cell>
        </row>
        <row r="1567">
          <cell r="A1567" t="str">
            <v>OAX190401670898</v>
          </cell>
          <cell r="B1567">
            <v>2019</v>
          </cell>
          <cell r="C1567">
            <v>4</v>
          </cell>
          <cell r="D1567" t="str">
            <v>Otros</v>
          </cell>
          <cell r="E1567">
            <v>39</v>
          </cell>
          <cell r="F1567">
            <v>39</v>
          </cell>
          <cell r="G1567">
            <v>38.22</v>
          </cell>
          <cell r="H1567">
            <v>98</v>
          </cell>
        </row>
        <row r="1568">
          <cell r="A1568" t="str">
            <v>OAX190401670903</v>
          </cell>
          <cell r="B1568">
            <v>2019</v>
          </cell>
          <cell r="C1568">
            <v>4</v>
          </cell>
          <cell r="D1568" t="str">
            <v>Otros</v>
          </cell>
          <cell r="E1568">
            <v>1.36</v>
          </cell>
          <cell r="F1568">
            <v>1.36</v>
          </cell>
          <cell r="G1568">
            <v>1.36</v>
          </cell>
          <cell r="H1568">
            <v>100</v>
          </cell>
        </row>
        <row r="1569">
          <cell r="A1569" t="str">
            <v>OAX190401670919</v>
          </cell>
          <cell r="B1569">
            <v>2019</v>
          </cell>
          <cell r="C1569">
            <v>4</v>
          </cell>
          <cell r="D1569" t="str">
            <v>Celdas solares</v>
          </cell>
          <cell r="E1569">
            <v>10</v>
          </cell>
          <cell r="F1569">
            <v>10</v>
          </cell>
          <cell r="G1569">
            <v>10</v>
          </cell>
          <cell r="H1569">
            <v>100</v>
          </cell>
        </row>
        <row r="1570">
          <cell r="A1570" t="str">
            <v>OAX190401670927</v>
          </cell>
          <cell r="B1570">
            <v>2019</v>
          </cell>
          <cell r="C1570">
            <v>4</v>
          </cell>
          <cell r="D1570" t="str">
            <v>Metros Cuadrados</v>
          </cell>
          <cell r="E1570">
            <v>240</v>
          </cell>
          <cell r="F1570">
            <v>240</v>
          </cell>
          <cell r="G1570">
            <v>72</v>
          </cell>
          <cell r="H1570">
            <v>30</v>
          </cell>
        </row>
        <row r="1571">
          <cell r="A1571" t="str">
            <v>OAX190401670928</v>
          </cell>
          <cell r="B1571">
            <v>2019</v>
          </cell>
          <cell r="C1571">
            <v>4</v>
          </cell>
          <cell r="D1571" t="str">
            <v>Metros Cuadrados</v>
          </cell>
          <cell r="E1571">
            <v>168</v>
          </cell>
          <cell r="F1571">
            <v>168</v>
          </cell>
          <cell r="G1571">
            <v>168</v>
          </cell>
          <cell r="H1571">
            <v>100</v>
          </cell>
        </row>
        <row r="1572">
          <cell r="A1572" t="str">
            <v>OAX190401670940</v>
          </cell>
          <cell r="B1572">
            <v>2019</v>
          </cell>
          <cell r="C1572">
            <v>4</v>
          </cell>
          <cell r="D1572" t="str">
            <v>Metros Cuadrados</v>
          </cell>
          <cell r="E1572">
            <v>360</v>
          </cell>
          <cell r="F1572">
            <v>360</v>
          </cell>
          <cell r="G1572">
            <v>360</v>
          </cell>
          <cell r="H1572">
            <v>100</v>
          </cell>
        </row>
        <row r="1573">
          <cell r="A1573" t="str">
            <v>OAX190401670948</v>
          </cell>
          <cell r="B1573">
            <v>2019</v>
          </cell>
          <cell r="C1573">
            <v>4</v>
          </cell>
          <cell r="D1573" t="str">
            <v>Metros Cuadrados</v>
          </cell>
          <cell r="E1573">
            <v>240</v>
          </cell>
          <cell r="F1573">
            <v>240</v>
          </cell>
          <cell r="G1573">
            <v>240</v>
          </cell>
          <cell r="H1573">
            <v>100</v>
          </cell>
        </row>
        <row r="1574">
          <cell r="A1574" t="str">
            <v>OAX190401670974</v>
          </cell>
          <cell r="B1574">
            <v>2019</v>
          </cell>
          <cell r="C1574">
            <v>4</v>
          </cell>
          <cell r="D1574" t="str">
            <v>Otros</v>
          </cell>
          <cell r="E1574">
            <v>0.96</v>
          </cell>
          <cell r="F1574">
            <v>0.96</v>
          </cell>
          <cell r="G1574">
            <v>0</v>
          </cell>
          <cell r="H1574">
            <v>0</v>
          </cell>
        </row>
        <row r="1575">
          <cell r="A1575" t="str">
            <v>OAX190401670986</v>
          </cell>
          <cell r="B1575">
            <v>2019</v>
          </cell>
          <cell r="C1575">
            <v>4</v>
          </cell>
          <cell r="D1575" t="str">
            <v>Piezas</v>
          </cell>
          <cell r="E1575">
            <v>10</v>
          </cell>
          <cell r="F1575">
            <v>10</v>
          </cell>
          <cell r="G1575">
            <v>1</v>
          </cell>
          <cell r="H1575">
            <v>10</v>
          </cell>
        </row>
        <row r="1576">
          <cell r="A1576" t="str">
            <v>OAX190401671004</v>
          </cell>
          <cell r="B1576">
            <v>2019</v>
          </cell>
          <cell r="C1576">
            <v>4</v>
          </cell>
          <cell r="D1576" t="str">
            <v>Metros Cuadrados</v>
          </cell>
          <cell r="E1576">
            <v>240</v>
          </cell>
          <cell r="F1576">
            <v>240</v>
          </cell>
          <cell r="G1576">
            <v>240</v>
          </cell>
          <cell r="H1576">
            <v>100</v>
          </cell>
        </row>
        <row r="1577">
          <cell r="A1577" t="str">
            <v>OAX190401671007</v>
          </cell>
          <cell r="B1577">
            <v>2019</v>
          </cell>
          <cell r="C1577">
            <v>4</v>
          </cell>
          <cell r="D1577" t="str">
            <v>Metros Cuadrados</v>
          </cell>
          <cell r="E1577">
            <v>240</v>
          </cell>
          <cell r="F1577">
            <v>240</v>
          </cell>
          <cell r="G1577">
            <v>240</v>
          </cell>
          <cell r="H1577">
            <v>100</v>
          </cell>
        </row>
        <row r="1578">
          <cell r="A1578" t="str">
            <v>OAX190401671020</v>
          </cell>
          <cell r="B1578">
            <v>2019</v>
          </cell>
          <cell r="C1578">
            <v>4</v>
          </cell>
          <cell r="D1578" t="str">
            <v>Vivienda</v>
          </cell>
          <cell r="E1578">
            <v>1</v>
          </cell>
          <cell r="F1578">
            <v>1</v>
          </cell>
          <cell r="G1578">
            <v>1</v>
          </cell>
          <cell r="H1578">
            <v>100</v>
          </cell>
        </row>
        <row r="1579">
          <cell r="A1579" t="str">
            <v>OAX190401671048</v>
          </cell>
          <cell r="B1579">
            <v>2019</v>
          </cell>
          <cell r="C1579">
            <v>4</v>
          </cell>
          <cell r="D1579" t="str">
            <v>Piezas</v>
          </cell>
          <cell r="E1579">
            <v>35</v>
          </cell>
          <cell r="F1579">
            <v>35</v>
          </cell>
          <cell r="G1579">
            <v>20</v>
          </cell>
          <cell r="H1579">
            <v>57.142857142857139</v>
          </cell>
        </row>
        <row r="1580">
          <cell r="A1580" t="str">
            <v>OAX190401671125</v>
          </cell>
          <cell r="B1580">
            <v>2019</v>
          </cell>
          <cell r="C1580">
            <v>4</v>
          </cell>
          <cell r="D1580" t="str">
            <v>Piezas</v>
          </cell>
          <cell r="E1580">
            <v>30</v>
          </cell>
          <cell r="F1580">
            <v>30</v>
          </cell>
          <cell r="G1580">
            <v>1</v>
          </cell>
          <cell r="H1580">
            <v>3.3333333333333335</v>
          </cell>
        </row>
        <row r="1581">
          <cell r="A1581" t="str">
            <v>OAX190401671130</v>
          </cell>
          <cell r="B1581">
            <v>2019</v>
          </cell>
          <cell r="C1581">
            <v>4</v>
          </cell>
          <cell r="D1581" t="str">
            <v>Piezas</v>
          </cell>
          <cell r="E1581">
            <v>12</v>
          </cell>
          <cell r="F1581">
            <v>12</v>
          </cell>
          <cell r="G1581">
            <v>1</v>
          </cell>
          <cell r="H1581">
            <v>8.3333333333333321</v>
          </cell>
        </row>
        <row r="1582">
          <cell r="A1582" t="str">
            <v>OAX190401671135</v>
          </cell>
          <cell r="B1582">
            <v>2019</v>
          </cell>
          <cell r="C1582">
            <v>4</v>
          </cell>
          <cell r="D1582" t="str">
            <v>Piezas</v>
          </cell>
          <cell r="E1582">
            <v>30</v>
          </cell>
          <cell r="F1582">
            <v>30</v>
          </cell>
          <cell r="G1582">
            <v>30</v>
          </cell>
          <cell r="H1582">
            <v>100</v>
          </cell>
        </row>
        <row r="1583">
          <cell r="A1583" t="str">
            <v>OAX190401671142</v>
          </cell>
          <cell r="B1583">
            <v>2019</v>
          </cell>
          <cell r="C1583">
            <v>4</v>
          </cell>
          <cell r="D1583" t="str">
            <v>Piezas</v>
          </cell>
          <cell r="E1583">
            <v>100</v>
          </cell>
          <cell r="F1583">
            <v>100</v>
          </cell>
          <cell r="G1583">
            <v>60</v>
          </cell>
          <cell r="H1583">
            <v>60</v>
          </cell>
        </row>
        <row r="1584">
          <cell r="A1584" t="str">
            <v>OAX190401671148</v>
          </cell>
          <cell r="B1584">
            <v>2019</v>
          </cell>
          <cell r="C1584">
            <v>4</v>
          </cell>
          <cell r="D1584" t="str">
            <v>Piezas</v>
          </cell>
          <cell r="E1584">
            <v>50</v>
          </cell>
          <cell r="F1584">
            <v>50</v>
          </cell>
          <cell r="G1584">
            <v>30</v>
          </cell>
          <cell r="H1584">
            <v>60</v>
          </cell>
        </row>
        <row r="1585">
          <cell r="A1585" t="str">
            <v>OAX190401671150</v>
          </cell>
          <cell r="B1585">
            <v>2019</v>
          </cell>
          <cell r="C1585">
            <v>4</v>
          </cell>
          <cell r="D1585" t="str">
            <v>Celdas solares</v>
          </cell>
          <cell r="E1585">
            <v>20</v>
          </cell>
          <cell r="F1585">
            <v>20</v>
          </cell>
          <cell r="G1585">
            <v>20</v>
          </cell>
          <cell r="H1585">
            <v>100</v>
          </cell>
        </row>
        <row r="1586">
          <cell r="A1586" t="str">
            <v>OAX190401671194</v>
          </cell>
          <cell r="B1586">
            <v>2019</v>
          </cell>
          <cell r="C1586">
            <v>4</v>
          </cell>
          <cell r="D1586" t="str">
            <v>Metros Cuadrados</v>
          </cell>
          <cell r="E1586">
            <v>240</v>
          </cell>
          <cell r="F1586">
            <v>240</v>
          </cell>
          <cell r="G1586">
            <v>240</v>
          </cell>
          <cell r="H1586">
            <v>100</v>
          </cell>
        </row>
        <row r="1587">
          <cell r="A1587" t="str">
            <v>OAX190401671195</v>
          </cell>
          <cell r="B1587">
            <v>2019</v>
          </cell>
          <cell r="C1587">
            <v>4</v>
          </cell>
          <cell r="D1587" t="str">
            <v>Metros Cuadrados</v>
          </cell>
          <cell r="E1587">
            <v>96</v>
          </cell>
          <cell r="F1587">
            <v>96</v>
          </cell>
          <cell r="G1587">
            <v>96</v>
          </cell>
          <cell r="H1587">
            <v>100</v>
          </cell>
        </row>
        <row r="1588">
          <cell r="A1588" t="str">
            <v>OAX190401671203</v>
          </cell>
          <cell r="B1588">
            <v>2019</v>
          </cell>
          <cell r="C1588">
            <v>4</v>
          </cell>
          <cell r="D1588" t="str">
            <v>Metros Cuadrados</v>
          </cell>
          <cell r="E1588">
            <v>264</v>
          </cell>
          <cell r="F1588">
            <v>264</v>
          </cell>
          <cell r="G1588">
            <v>256</v>
          </cell>
          <cell r="H1588">
            <v>96.969696969696969</v>
          </cell>
        </row>
        <row r="1589">
          <cell r="A1589" t="str">
            <v>OAX190401671204</v>
          </cell>
          <cell r="B1589">
            <v>2019</v>
          </cell>
          <cell r="C1589">
            <v>4</v>
          </cell>
          <cell r="D1589" t="str">
            <v>Piezas</v>
          </cell>
          <cell r="E1589">
            <v>5</v>
          </cell>
          <cell r="F1589">
            <v>5</v>
          </cell>
          <cell r="G1589">
            <v>5</v>
          </cell>
          <cell r="H1589">
            <v>100</v>
          </cell>
        </row>
        <row r="1590">
          <cell r="A1590" t="str">
            <v>OAX190401671209</v>
          </cell>
          <cell r="B1590">
            <v>2019</v>
          </cell>
          <cell r="C1590">
            <v>4</v>
          </cell>
          <cell r="D1590" t="str">
            <v>Metros Cuadrados</v>
          </cell>
          <cell r="E1590">
            <v>672</v>
          </cell>
          <cell r="F1590">
            <v>672</v>
          </cell>
          <cell r="G1590">
            <v>672</v>
          </cell>
          <cell r="H1590">
            <v>100</v>
          </cell>
        </row>
        <row r="1591">
          <cell r="A1591" t="str">
            <v>OAX190401671242</v>
          </cell>
          <cell r="B1591">
            <v>2019</v>
          </cell>
          <cell r="C1591">
            <v>4</v>
          </cell>
          <cell r="D1591" t="str">
            <v>Vivienda</v>
          </cell>
          <cell r="E1591">
            <v>7</v>
          </cell>
          <cell r="F1591">
            <v>7</v>
          </cell>
          <cell r="G1591">
            <v>2.1</v>
          </cell>
          <cell r="H1591">
            <v>30</v>
          </cell>
        </row>
        <row r="1592">
          <cell r="A1592" t="str">
            <v>OAX190401671249</v>
          </cell>
          <cell r="B1592">
            <v>2019</v>
          </cell>
          <cell r="C1592">
            <v>4</v>
          </cell>
          <cell r="D1592" t="str">
            <v>Celdas solares</v>
          </cell>
          <cell r="E1592">
            <v>25</v>
          </cell>
          <cell r="F1592">
            <v>25</v>
          </cell>
          <cell r="G1592">
            <v>25</v>
          </cell>
          <cell r="H1592">
            <v>100</v>
          </cell>
        </row>
        <row r="1593">
          <cell r="A1593" t="str">
            <v>OAX190401671308</v>
          </cell>
          <cell r="B1593">
            <v>2019</v>
          </cell>
          <cell r="C1593">
            <v>4</v>
          </cell>
          <cell r="D1593" t="str">
            <v>Metros Cuadrados</v>
          </cell>
          <cell r="E1593">
            <v>720</v>
          </cell>
          <cell r="F1593">
            <v>720</v>
          </cell>
          <cell r="G1593">
            <v>720</v>
          </cell>
          <cell r="H1593">
            <v>100</v>
          </cell>
        </row>
        <row r="1594">
          <cell r="A1594" t="str">
            <v>OAX190401671309</v>
          </cell>
          <cell r="B1594">
            <v>2019</v>
          </cell>
          <cell r="C1594">
            <v>4</v>
          </cell>
          <cell r="D1594" t="str">
            <v>Metros Cuadrados</v>
          </cell>
          <cell r="E1594">
            <v>840</v>
          </cell>
          <cell r="F1594">
            <v>840</v>
          </cell>
          <cell r="G1594">
            <v>840</v>
          </cell>
          <cell r="H1594">
            <v>100</v>
          </cell>
        </row>
        <row r="1595">
          <cell r="A1595" t="str">
            <v>OAX190401671372</v>
          </cell>
          <cell r="B1595">
            <v>2019</v>
          </cell>
          <cell r="C1595">
            <v>4</v>
          </cell>
          <cell r="D1595" t="str">
            <v>Metros Cuadrados</v>
          </cell>
          <cell r="E1595">
            <v>240</v>
          </cell>
          <cell r="F1595">
            <v>240</v>
          </cell>
          <cell r="G1595">
            <v>230</v>
          </cell>
          <cell r="H1595">
            <v>95.833333333333343</v>
          </cell>
        </row>
        <row r="1596">
          <cell r="A1596" t="str">
            <v>OAX190401671377</v>
          </cell>
          <cell r="B1596">
            <v>2019</v>
          </cell>
          <cell r="C1596">
            <v>4</v>
          </cell>
          <cell r="D1596" t="str">
            <v>Metros Cuadrados</v>
          </cell>
          <cell r="E1596">
            <v>432</v>
          </cell>
          <cell r="F1596">
            <v>432</v>
          </cell>
          <cell r="G1596">
            <v>120</v>
          </cell>
          <cell r="H1596">
            <v>27.777777777777779</v>
          </cell>
        </row>
        <row r="1597">
          <cell r="A1597" t="str">
            <v>OAX190401671380</v>
          </cell>
          <cell r="B1597">
            <v>2019</v>
          </cell>
          <cell r="C1597">
            <v>4</v>
          </cell>
          <cell r="D1597" t="str">
            <v>Metros Cuadrados</v>
          </cell>
          <cell r="E1597">
            <v>240</v>
          </cell>
          <cell r="F1597">
            <v>240</v>
          </cell>
          <cell r="G1597">
            <v>240</v>
          </cell>
          <cell r="H1597">
            <v>100</v>
          </cell>
        </row>
        <row r="1598">
          <cell r="A1598" t="str">
            <v>OAX190401671403</v>
          </cell>
          <cell r="B1598">
            <v>2019</v>
          </cell>
          <cell r="C1598">
            <v>4</v>
          </cell>
          <cell r="D1598" t="str">
            <v>Metros Cuadrados</v>
          </cell>
          <cell r="E1598">
            <v>240</v>
          </cell>
          <cell r="F1598">
            <v>240</v>
          </cell>
          <cell r="G1598">
            <v>240</v>
          </cell>
          <cell r="H1598">
            <v>100</v>
          </cell>
        </row>
        <row r="1599">
          <cell r="A1599" t="str">
            <v>OAX190401671407</v>
          </cell>
          <cell r="B1599">
            <v>2019</v>
          </cell>
          <cell r="C1599">
            <v>4</v>
          </cell>
          <cell r="D1599" t="str">
            <v>Vivienda</v>
          </cell>
          <cell r="E1599">
            <v>9</v>
          </cell>
          <cell r="F1599">
            <v>9</v>
          </cell>
          <cell r="G1599">
            <v>9</v>
          </cell>
          <cell r="H1599">
            <v>100</v>
          </cell>
        </row>
        <row r="1600">
          <cell r="A1600" t="str">
            <v>OAX190401671420</v>
          </cell>
          <cell r="B1600">
            <v>2019</v>
          </cell>
          <cell r="C1600">
            <v>4</v>
          </cell>
          <cell r="D1600" t="str">
            <v>Metros Cuadrados</v>
          </cell>
          <cell r="E1600">
            <v>240</v>
          </cell>
          <cell r="F1600">
            <v>240</v>
          </cell>
          <cell r="G1600">
            <v>240</v>
          </cell>
          <cell r="H1600">
            <v>100</v>
          </cell>
        </row>
        <row r="1601">
          <cell r="A1601" t="str">
            <v>OAX190401671424</v>
          </cell>
          <cell r="B1601">
            <v>2019</v>
          </cell>
          <cell r="C1601">
            <v>4</v>
          </cell>
          <cell r="D1601" t="str">
            <v>Metros Cuadrados</v>
          </cell>
          <cell r="E1601">
            <v>120</v>
          </cell>
          <cell r="F1601">
            <v>120</v>
          </cell>
          <cell r="G1601">
            <v>120</v>
          </cell>
          <cell r="H1601">
            <v>100</v>
          </cell>
        </row>
        <row r="1602">
          <cell r="A1602" t="str">
            <v>OAX190401671443</v>
          </cell>
          <cell r="B1602">
            <v>2019</v>
          </cell>
          <cell r="C1602">
            <v>4</v>
          </cell>
          <cell r="D1602" t="str">
            <v>Vivienda</v>
          </cell>
          <cell r="E1602">
            <v>6</v>
          </cell>
          <cell r="F1602">
            <v>6</v>
          </cell>
          <cell r="G1602">
            <v>3</v>
          </cell>
          <cell r="H1602">
            <v>50</v>
          </cell>
        </row>
        <row r="1603">
          <cell r="A1603" t="str">
            <v>OAX190401671451</v>
          </cell>
          <cell r="B1603">
            <v>2019</v>
          </cell>
          <cell r="C1603">
            <v>4</v>
          </cell>
          <cell r="D1603" t="str">
            <v>Vivienda</v>
          </cell>
          <cell r="E1603">
            <v>7</v>
          </cell>
          <cell r="F1603">
            <v>7</v>
          </cell>
          <cell r="G1603">
            <v>7</v>
          </cell>
          <cell r="H1603">
            <v>100</v>
          </cell>
        </row>
        <row r="1604">
          <cell r="A1604" t="str">
            <v>OAX190401671473</v>
          </cell>
          <cell r="B1604">
            <v>2019</v>
          </cell>
          <cell r="C1604">
            <v>4</v>
          </cell>
          <cell r="D1604" t="str">
            <v>Celdas solares</v>
          </cell>
          <cell r="E1604">
            <v>5</v>
          </cell>
          <cell r="F1604">
            <v>5</v>
          </cell>
          <cell r="G1604">
            <v>5</v>
          </cell>
          <cell r="H1604">
            <v>100</v>
          </cell>
        </row>
        <row r="1605">
          <cell r="A1605" t="str">
            <v>OAX190401671495</v>
          </cell>
          <cell r="B1605">
            <v>2019</v>
          </cell>
          <cell r="C1605">
            <v>4</v>
          </cell>
          <cell r="D1605" t="str">
            <v>Metros Cuadrados</v>
          </cell>
          <cell r="E1605">
            <v>432</v>
          </cell>
          <cell r="F1605">
            <v>432</v>
          </cell>
          <cell r="G1605">
            <v>432</v>
          </cell>
          <cell r="H1605">
            <v>100</v>
          </cell>
        </row>
        <row r="1606">
          <cell r="A1606" t="str">
            <v>OAX190401671503</v>
          </cell>
          <cell r="B1606">
            <v>2019</v>
          </cell>
          <cell r="C1606">
            <v>4</v>
          </cell>
          <cell r="D1606" t="str">
            <v>Metros Cuadrados</v>
          </cell>
          <cell r="E1606">
            <v>312</v>
          </cell>
          <cell r="F1606">
            <v>312</v>
          </cell>
          <cell r="G1606">
            <v>304</v>
          </cell>
          <cell r="H1606">
            <v>97.435897435897431</v>
          </cell>
        </row>
        <row r="1607">
          <cell r="A1607" t="str">
            <v>OAX190401671547</v>
          </cell>
          <cell r="B1607">
            <v>2019</v>
          </cell>
          <cell r="C1607">
            <v>4</v>
          </cell>
          <cell r="D1607" t="str">
            <v>Metros Cuadrados</v>
          </cell>
          <cell r="E1607">
            <v>240</v>
          </cell>
          <cell r="F1607">
            <v>240</v>
          </cell>
          <cell r="G1607">
            <v>240</v>
          </cell>
          <cell r="H1607">
            <v>100</v>
          </cell>
        </row>
        <row r="1608">
          <cell r="A1608" t="str">
            <v>OAX190401671564</v>
          </cell>
          <cell r="B1608">
            <v>2019</v>
          </cell>
          <cell r="C1608">
            <v>4</v>
          </cell>
          <cell r="D1608" t="str">
            <v>Metros Cuadrados</v>
          </cell>
          <cell r="E1608">
            <v>240</v>
          </cell>
          <cell r="F1608">
            <v>240</v>
          </cell>
          <cell r="G1608">
            <v>240</v>
          </cell>
          <cell r="H1608">
            <v>100</v>
          </cell>
        </row>
        <row r="1609">
          <cell r="A1609" t="str">
            <v>OAX190401671632</v>
          </cell>
          <cell r="B1609">
            <v>2019</v>
          </cell>
          <cell r="C1609">
            <v>4</v>
          </cell>
          <cell r="D1609" t="str">
            <v>Metros Cuadrados</v>
          </cell>
          <cell r="E1609">
            <v>696</v>
          </cell>
          <cell r="F1609">
            <v>696</v>
          </cell>
          <cell r="G1609">
            <v>696</v>
          </cell>
          <cell r="H1609">
            <v>100</v>
          </cell>
        </row>
        <row r="1610">
          <cell r="A1610" t="str">
            <v>OAX190401671659</v>
          </cell>
          <cell r="B1610">
            <v>2019</v>
          </cell>
          <cell r="C1610">
            <v>4</v>
          </cell>
          <cell r="D1610" t="str">
            <v>Metros Cuadrados</v>
          </cell>
          <cell r="E1610">
            <v>360</v>
          </cell>
          <cell r="F1610">
            <v>360</v>
          </cell>
          <cell r="G1610">
            <v>360</v>
          </cell>
          <cell r="H1610">
            <v>100</v>
          </cell>
        </row>
        <row r="1611">
          <cell r="A1611" t="str">
            <v>OAX190401671661</v>
          </cell>
          <cell r="B1611">
            <v>2019</v>
          </cell>
          <cell r="C1611">
            <v>4</v>
          </cell>
          <cell r="D1611" t="str">
            <v>Piezas</v>
          </cell>
          <cell r="E1611">
            <v>5</v>
          </cell>
          <cell r="F1611">
            <v>5</v>
          </cell>
          <cell r="G1611">
            <v>5</v>
          </cell>
          <cell r="H1611">
            <v>100</v>
          </cell>
        </row>
        <row r="1612">
          <cell r="A1612" t="str">
            <v>OAX190401671697</v>
          </cell>
          <cell r="B1612">
            <v>2019</v>
          </cell>
          <cell r="C1612">
            <v>4</v>
          </cell>
          <cell r="D1612" t="str">
            <v>Metros Cuadrados</v>
          </cell>
          <cell r="E1612">
            <v>240</v>
          </cell>
          <cell r="F1612">
            <v>240</v>
          </cell>
          <cell r="G1612">
            <v>240</v>
          </cell>
          <cell r="H1612">
            <v>100</v>
          </cell>
        </row>
        <row r="1613">
          <cell r="A1613" t="str">
            <v>OAX190401671727</v>
          </cell>
          <cell r="B1613">
            <v>2019</v>
          </cell>
          <cell r="C1613">
            <v>4</v>
          </cell>
          <cell r="D1613" t="str">
            <v>Metros Cuadrados</v>
          </cell>
          <cell r="E1613">
            <v>144</v>
          </cell>
          <cell r="F1613">
            <v>144</v>
          </cell>
          <cell r="G1613">
            <v>144</v>
          </cell>
          <cell r="H1613">
            <v>100</v>
          </cell>
        </row>
        <row r="1614">
          <cell r="A1614" t="str">
            <v>OAX190401671741</v>
          </cell>
          <cell r="B1614">
            <v>2019</v>
          </cell>
          <cell r="C1614">
            <v>4</v>
          </cell>
          <cell r="D1614" t="str">
            <v>Metros Cuadrados</v>
          </cell>
          <cell r="E1614">
            <v>300</v>
          </cell>
          <cell r="F1614">
            <v>300</v>
          </cell>
          <cell r="G1614">
            <v>300</v>
          </cell>
          <cell r="H1614">
            <v>100</v>
          </cell>
        </row>
        <row r="1615">
          <cell r="A1615" t="str">
            <v>OAX190401671783</v>
          </cell>
          <cell r="B1615">
            <v>2019</v>
          </cell>
          <cell r="C1615">
            <v>4</v>
          </cell>
          <cell r="D1615" t="str">
            <v>Otros</v>
          </cell>
          <cell r="E1615">
            <v>1.18</v>
          </cell>
          <cell r="F1615">
            <v>1.18</v>
          </cell>
          <cell r="G1615">
            <v>0</v>
          </cell>
          <cell r="H1615">
            <v>0</v>
          </cell>
        </row>
        <row r="1616">
          <cell r="A1616" t="str">
            <v>OAX190401671838</v>
          </cell>
          <cell r="B1616">
            <v>2019</v>
          </cell>
          <cell r="C1616">
            <v>4</v>
          </cell>
          <cell r="D1616" t="str">
            <v>Metros Cuadrados</v>
          </cell>
          <cell r="E1616">
            <v>1488</v>
          </cell>
          <cell r="F1616">
            <v>1488</v>
          </cell>
          <cell r="G1616">
            <v>1450</v>
          </cell>
          <cell r="H1616">
            <v>97.446236559139791</v>
          </cell>
        </row>
        <row r="1617">
          <cell r="A1617" t="str">
            <v>OAX190401671874</v>
          </cell>
          <cell r="B1617">
            <v>2019</v>
          </cell>
          <cell r="C1617">
            <v>4</v>
          </cell>
          <cell r="D1617" t="str">
            <v>Piezas</v>
          </cell>
          <cell r="E1617">
            <v>5</v>
          </cell>
          <cell r="F1617">
            <v>5</v>
          </cell>
          <cell r="G1617">
            <v>5</v>
          </cell>
          <cell r="H1617">
            <v>100</v>
          </cell>
        </row>
        <row r="1618">
          <cell r="A1618" t="str">
            <v>OAX190401671953</v>
          </cell>
          <cell r="B1618">
            <v>2019</v>
          </cell>
          <cell r="C1618">
            <v>4</v>
          </cell>
          <cell r="D1618" t="str">
            <v>Vivienda</v>
          </cell>
          <cell r="E1618">
            <v>20</v>
          </cell>
          <cell r="F1618">
            <v>20</v>
          </cell>
          <cell r="G1618">
            <v>6</v>
          </cell>
          <cell r="H1618">
            <v>30</v>
          </cell>
        </row>
        <row r="1619">
          <cell r="A1619" t="str">
            <v>OAX190401671995</v>
          </cell>
          <cell r="B1619">
            <v>2019</v>
          </cell>
          <cell r="C1619">
            <v>4</v>
          </cell>
          <cell r="D1619" t="str">
            <v>Metros Cuadrados</v>
          </cell>
          <cell r="E1619">
            <v>1320</v>
          </cell>
          <cell r="F1619">
            <v>1320</v>
          </cell>
          <cell r="G1619">
            <v>396</v>
          </cell>
          <cell r="H1619">
            <v>30</v>
          </cell>
        </row>
        <row r="1620">
          <cell r="A1620" t="str">
            <v>OAX190401672001</v>
          </cell>
          <cell r="B1620">
            <v>2019</v>
          </cell>
          <cell r="C1620">
            <v>4</v>
          </cell>
          <cell r="D1620" t="str">
            <v>Metros Cuadrados</v>
          </cell>
          <cell r="E1620">
            <v>48</v>
          </cell>
          <cell r="F1620">
            <v>48</v>
          </cell>
          <cell r="G1620">
            <v>48</v>
          </cell>
          <cell r="H1620">
            <v>100</v>
          </cell>
        </row>
        <row r="1621">
          <cell r="A1621" t="str">
            <v>OAX190401672013</v>
          </cell>
          <cell r="B1621">
            <v>2019</v>
          </cell>
          <cell r="C1621">
            <v>4</v>
          </cell>
          <cell r="D1621" t="str">
            <v>Metros Cuadrados</v>
          </cell>
          <cell r="E1621">
            <v>168</v>
          </cell>
          <cell r="F1621">
            <v>168</v>
          </cell>
          <cell r="G1621">
            <v>168</v>
          </cell>
          <cell r="H1621">
            <v>100</v>
          </cell>
        </row>
        <row r="1622">
          <cell r="A1622" t="str">
            <v>OAX190401672015</v>
          </cell>
          <cell r="B1622">
            <v>2019</v>
          </cell>
          <cell r="C1622">
            <v>4</v>
          </cell>
          <cell r="D1622" t="str">
            <v>Metros Cuadrados</v>
          </cell>
          <cell r="E1622">
            <v>216</v>
          </cell>
          <cell r="F1622">
            <v>216</v>
          </cell>
          <cell r="G1622">
            <v>216</v>
          </cell>
          <cell r="H1622">
            <v>100</v>
          </cell>
        </row>
        <row r="1623">
          <cell r="A1623" t="str">
            <v>OAX190401672023</v>
          </cell>
          <cell r="B1623">
            <v>2019</v>
          </cell>
          <cell r="C1623">
            <v>4</v>
          </cell>
          <cell r="D1623" t="str">
            <v>Metros Cuadrados</v>
          </cell>
          <cell r="E1623">
            <v>144</v>
          </cell>
          <cell r="F1623">
            <v>144</v>
          </cell>
          <cell r="G1623">
            <v>144</v>
          </cell>
          <cell r="H1623">
            <v>100</v>
          </cell>
        </row>
        <row r="1624">
          <cell r="A1624" t="str">
            <v>OAX190401672032</v>
          </cell>
          <cell r="B1624">
            <v>2019</v>
          </cell>
          <cell r="C1624">
            <v>4</v>
          </cell>
          <cell r="D1624" t="str">
            <v>Metros Cuadrados</v>
          </cell>
          <cell r="E1624">
            <v>480</v>
          </cell>
          <cell r="F1624">
            <v>480</v>
          </cell>
          <cell r="G1624">
            <v>480</v>
          </cell>
          <cell r="H1624">
            <v>100</v>
          </cell>
        </row>
        <row r="1625">
          <cell r="A1625" t="str">
            <v>OAX190401672037</v>
          </cell>
          <cell r="B1625">
            <v>2019</v>
          </cell>
          <cell r="C1625">
            <v>4</v>
          </cell>
          <cell r="D1625" t="str">
            <v>Metros Cuadrados</v>
          </cell>
          <cell r="E1625">
            <v>552</v>
          </cell>
          <cell r="F1625">
            <v>552</v>
          </cell>
          <cell r="G1625">
            <v>552</v>
          </cell>
          <cell r="H1625">
            <v>100</v>
          </cell>
        </row>
        <row r="1626">
          <cell r="A1626" t="str">
            <v>OAX190401672048</v>
          </cell>
          <cell r="B1626">
            <v>2019</v>
          </cell>
          <cell r="C1626">
            <v>4</v>
          </cell>
          <cell r="D1626" t="str">
            <v>Metros Cuadrados</v>
          </cell>
          <cell r="E1626">
            <v>2208</v>
          </cell>
          <cell r="F1626">
            <v>2208</v>
          </cell>
          <cell r="G1626">
            <v>2208</v>
          </cell>
          <cell r="H1626">
            <v>100</v>
          </cell>
        </row>
        <row r="1627">
          <cell r="A1627" t="str">
            <v>OAX190401672058</v>
          </cell>
          <cell r="B1627">
            <v>2019</v>
          </cell>
          <cell r="C1627">
            <v>4</v>
          </cell>
          <cell r="D1627" t="str">
            <v>Metros Cuadrados</v>
          </cell>
          <cell r="E1627">
            <v>576</v>
          </cell>
          <cell r="F1627">
            <v>576</v>
          </cell>
          <cell r="G1627">
            <v>576</v>
          </cell>
          <cell r="H1627">
            <v>100</v>
          </cell>
        </row>
        <row r="1628">
          <cell r="A1628" t="str">
            <v>OAX190401672061</v>
          </cell>
          <cell r="B1628">
            <v>2019</v>
          </cell>
          <cell r="C1628">
            <v>4</v>
          </cell>
          <cell r="D1628" t="str">
            <v>Celdas solares</v>
          </cell>
          <cell r="E1628">
            <v>5</v>
          </cell>
          <cell r="F1628">
            <v>5</v>
          </cell>
          <cell r="G1628">
            <v>5</v>
          </cell>
          <cell r="H1628">
            <v>100</v>
          </cell>
        </row>
        <row r="1629">
          <cell r="A1629" t="str">
            <v>OAX190401672078</v>
          </cell>
          <cell r="B1629">
            <v>2019</v>
          </cell>
          <cell r="C1629">
            <v>4</v>
          </cell>
          <cell r="D1629" t="str">
            <v>Metros Cuadrados</v>
          </cell>
          <cell r="E1629">
            <v>216</v>
          </cell>
          <cell r="F1629">
            <v>216</v>
          </cell>
          <cell r="G1629">
            <v>216</v>
          </cell>
          <cell r="H1629">
            <v>100</v>
          </cell>
        </row>
        <row r="1630">
          <cell r="A1630" t="str">
            <v>OAX190401672097</v>
          </cell>
          <cell r="B1630">
            <v>2019</v>
          </cell>
          <cell r="C1630">
            <v>4</v>
          </cell>
          <cell r="D1630" t="str">
            <v>Metros Cuadrados</v>
          </cell>
          <cell r="E1630">
            <v>936</v>
          </cell>
          <cell r="F1630">
            <v>936</v>
          </cell>
          <cell r="G1630">
            <v>936</v>
          </cell>
          <cell r="H1630">
            <v>100</v>
          </cell>
        </row>
        <row r="1631">
          <cell r="A1631" t="str">
            <v>OAX190401672239</v>
          </cell>
          <cell r="B1631">
            <v>2019</v>
          </cell>
          <cell r="C1631">
            <v>4</v>
          </cell>
          <cell r="D1631" t="str">
            <v>Celdas solares</v>
          </cell>
          <cell r="E1631">
            <v>5</v>
          </cell>
          <cell r="F1631">
            <v>5</v>
          </cell>
          <cell r="G1631">
            <v>4</v>
          </cell>
          <cell r="H1631">
            <v>80</v>
          </cell>
        </row>
        <row r="1632">
          <cell r="A1632" t="str">
            <v>OAX190401672817</v>
          </cell>
          <cell r="B1632">
            <v>2019</v>
          </cell>
          <cell r="C1632">
            <v>4</v>
          </cell>
          <cell r="D1632" t="str">
            <v>Vivienda</v>
          </cell>
          <cell r="E1632">
            <v>18</v>
          </cell>
          <cell r="F1632">
            <v>18</v>
          </cell>
          <cell r="G1632">
            <v>17</v>
          </cell>
          <cell r="H1632">
            <v>94.444444444444443</v>
          </cell>
        </row>
        <row r="1633">
          <cell r="A1633" t="str">
            <v>OAX190401673610</v>
          </cell>
          <cell r="B1633">
            <v>2019</v>
          </cell>
          <cell r="C1633">
            <v>4</v>
          </cell>
          <cell r="D1633" t="str">
            <v>Metros Cuadrados</v>
          </cell>
          <cell r="E1633">
            <v>641</v>
          </cell>
          <cell r="F1633">
            <v>640.79999999999995</v>
          </cell>
          <cell r="G1633">
            <v>640.79999999999995</v>
          </cell>
          <cell r="H1633">
            <v>100</v>
          </cell>
        </row>
        <row r="1634">
          <cell r="A1634" t="str">
            <v>OAX190401673663</v>
          </cell>
          <cell r="B1634">
            <v>2019</v>
          </cell>
          <cell r="C1634">
            <v>4</v>
          </cell>
          <cell r="D1634" t="str">
            <v>Otros</v>
          </cell>
          <cell r="E1634">
            <v>336</v>
          </cell>
          <cell r="F1634">
            <v>335.88</v>
          </cell>
          <cell r="G1634">
            <v>335.88</v>
          </cell>
          <cell r="H1634">
            <v>100</v>
          </cell>
        </row>
        <row r="1635">
          <cell r="A1635" t="str">
            <v>OAX190401673779</v>
          </cell>
          <cell r="B1635">
            <v>2019</v>
          </cell>
          <cell r="C1635">
            <v>4</v>
          </cell>
          <cell r="D1635" t="str">
            <v>Metros Cuadrados</v>
          </cell>
          <cell r="E1635">
            <v>49</v>
          </cell>
          <cell r="F1635">
            <v>48.84</v>
          </cell>
          <cell r="G1635">
            <v>48.84</v>
          </cell>
          <cell r="H1635">
            <v>100</v>
          </cell>
        </row>
        <row r="1636">
          <cell r="A1636" t="str">
            <v>OAX190401674176</v>
          </cell>
          <cell r="B1636">
            <v>2019</v>
          </cell>
          <cell r="C1636">
            <v>4</v>
          </cell>
          <cell r="D1636" t="str">
            <v>Otros</v>
          </cell>
          <cell r="E1636">
            <v>1</v>
          </cell>
          <cell r="F1636">
            <v>16</v>
          </cell>
          <cell r="G1636">
            <v>16</v>
          </cell>
          <cell r="H1636">
            <v>100</v>
          </cell>
        </row>
        <row r="1637">
          <cell r="A1637" t="str">
            <v>OAX190401674631</v>
          </cell>
          <cell r="B1637">
            <v>2019</v>
          </cell>
          <cell r="C1637">
            <v>4</v>
          </cell>
          <cell r="D1637" t="str">
            <v>Metros Cuadrados</v>
          </cell>
          <cell r="E1637">
            <v>2570</v>
          </cell>
          <cell r="F1637">
            <v>2570</v>
          </cell>
          <cell r="G1637">
            <v>585.45000000000005</v>
          </cell>
          <cell r="H1637">
            <v>22.780155642023349</v>
          </cell>
        </row>
        <row r="1638">
          <cell r="A1638" t="str">
            <v>OAX190401674692</v>
          </cell>
          <cell r="B1638">
            <v>2019</v>
          </cell>
          <cell r="C1638">
            <v>4</v>
          </cell>
          <cell r="D1638" t="str">
            <v>Metros lineales</v>
          </cell>
          <cell r="E1638">
            <v>216</v>
          </cell>
          <cell r="F1638">
            <v>216</v>
          </cell>
          <cell r="G1638">
            <v>216</v>
          </cell>
          <cell r="H1638">
            <v>100</v>
          </cell>
        </row>
        <row r="1639">
          <cell r="A1639" t="str">
            <v>OAX190401674854</v>
          </cell>
          <cell r="B1639">
            <v>2019</v>
          </cell>
          <cell r="C1639">
            <v>4</v>
          </cell>
          <cell r="D1639" t="str">
            <v>Otros</v>
          </cell>
          <cell r="E1639">
            <v>239</v>
          </cell>
          <cell r="F1639">
            <v>239</v>
          </cell>
          <cell r="G1639">
            <v>111.2</v>
          </cell>
          <cell r="H1639">
            <v>46.527196652719667</v>
          </cell>
        </row>
        <row r="1640">
          <cell r="A1640" t="str">
            <v>OAX190401674868</v>
          </cell>
          <cell r="B1640">
            <v>2019</v>
          </cell>
          <cell r="C1640">
            <v>4</v>
          </cell>
          <cell r="D1640" t="str">
            <v>Metros lineales</v>
          </cell>
          <cell r="E1640">
            <v>17</v>
          </cell>
          <cell r="F1640">
            <v>17</v>
          </cell>
          <cell r="G1640">
            <v>10.11</v>
          </cell>
          <cell r="H1640">
            <v>59.470588235294116</v>
          </cell>
        </row>
        <row r="1641">
          <cell r="A1641" t="str">
            <v>OAX190401674870</v>
          </cell>
          <cell r="B1641">
            <v>2019</v>
          </cell>
          <cell r="C1641">
            <v>4</v>
          </cell>
          <cell r="D1641" t="str">
            <v>Metros lineales</v>
          </cell>
          <cell r="E1641">
            <v>80</v>
          </cell>
          <cell r="F1641">
            <v>80</v>
          </cell>
          <cell r="G1641">
            <v>80</v>
          </cell>
          <cell r="H1641">
            <v>100</v>
          </cell>
        </row>
        <row r="1642">
          <cell r="A1642" t="str">
            <v>OAX190401674878</v>
          </cell>
          <cell r="B1642">
            <v>2019</v>
          </cell>
          <cell r="C1642">
            <v>4</v>
          </cell>
          <cell r="D1642" t="str">
            <v>Metros lineales</v>
          </cell>
          <cell r="E1642">
            <v>104</v>
          </cell>
          <cell r="F1642">
            <v>104</v>
          </cell>
          <cell r="G1642">
            <v>104</v>
          </cell>
          <cell r="H1642">
            <v>100</v>
          </cell>
        </row>
        <row r="1643">
          <cell r="A1643" t="str">
            <v>OAX190401674893</v>
          </cell>
          <cell r="B1643">
            <v>2019</v>
          </cell>
          <cell r="C1643">
            <v>4</v>
          </cell>
          <cell r="D1643" t="str">
            <v>Otros</v>
          </cell>
          <cell r="E1643">
            <v>6</v>
          </cell>
          <cell r="F1643">
            <v>6</v>
          </cell>
          <cell r="G1643">
            <v>0.13</v>
          </cell>
          <cell r="H1643">
            <v>2.166666666666667</v>
          </cell>
        </row>
        <row r="1644">
          <cell r="A1644" t="str">
            <v>OAX190401674938</v>
          </cell>
          <cell r="B1644">
            <v>2019</v>
          </cell>
          <cell r="C1644">
            <v>4</v>
          </cell>
          <cell r="D1644" t="str">
            <v>Metros lineales</v>
          </cell>
          <cell r="E1644">
            <v>161.52000000000001</v>
          </cell>
          <cell r="F1644">
            <v>161.52000000000001</v>
          </cell>
          <cell r="G1644">
            <v>56.24</v>
          </cell>
          <cell r="H1644">
            <v>34.819217434373449</v>
          </cell>
        </row>
        <row r="1645">
          <cell r="A1645" t="str">
            <v>OAX190401675016</v>
          </cell>
          <cell r="B1645">
            <v>2019</v>
          </cell>
          <cell r="C1645">
            <v>4</v>
          </cell>
          <cell r="D1645" t="str">
            <v>Otros</v>
          </cell>
          <cell r="E1645">
            <v>605</v>
          </cell>
          <cell r="F1645">
            <v>605</v>
          </cell>
          <cell r="G1645">
            <v>605</v>
          </cell>
          <cell r="H1645">
            <v>100</v>
          </cell>
        </row>
        <row r="1646">
          <cell r="A1646" t="str">
            <v>OAX190401675065</v>
          </cell>
          <cell r="B1646">
            <v>2019</v>
          </cell>
          <cell r="C1646">
            <v>4</v>
          </cell>
          <cell r="D1646" t="str">
            <v>Metros lineales</v>
          </cell>
          <cell r="E1646">
            <v>388</v>
          </cell>
          <cell r="F1646">
            <v>388</v>
          </cell>
          <cell r="G1646">
            <v>302.64</v>
          </cell>
          <cell r="H1646">
            <v>77.999999999999986</v>
          </cell>
        </row>
        <row r="1647">
          <cell r="A1647" t="str">
            <v>OAX190401675083</v>
          </cell>
          <cell r="B1647">
            <v>2019</v>
          </cell>
          <cell r="C1647">
            <v>4</v>
          </cell>
          <cell r="D1647" t="str">
            <v>Metros lineales</v>
          </cell>
          <cell r="E1647">
            <v>181</v>
          </cell>
          <cell r="F1647">
            <v>181</v>
          </cell>
          <cell r="G1647">
            <v>85.46</v>
          </cell>
          <cell r="H1647">
            <v>47.215469613259664</v>
          </cell>
        </row>
        <row r="1648">
          <cell r="A1648" t="str">
            <v>OAX190401675223</v>
          </cell>
          <cell r="B1648">
            <v>2019</v>
          </cell>
          <cell r="C1648">
            <v>4</v>
          </cell>
          <cell r="D1648" t="str">
            <v>Metros Cuadrados</v>
          </cell>
          <cell r="E1648">
            <v>800</v>
          </cell>
          <cell r="F1648">
            <v>800</v>
          </cell>
          <cell r="G1648">
            <v>800</v>
          </cell>
          <cell r="H1648">
            <v>100</v>
          </cell>
        </row>
        <row r="1649">
          <cell r="A1649" t="str">
            <v>OAX190401675340</v>
          </cell>
          <cell r="B1649">
            <v>2019</v>
          </cell>
          <cell r="C1649">
            <v>4</v>
          </cell>
          <cell r="D1649" t="str">
            <v>Metros lineales</v>
          </cell>
          <cell r="E1649">
            <v>1101.3</v>
          </cell>
          <cell r="F1649">
            <v>1101.3</v>
          </cell>
          <cell r="G1649">
            <v>1101.3</v>
          </cell>
          <cell r="H1649">
            <v>100</v>
          </cell>
        </row>
        <row r="1650">
          <cell r="A1650" t="str">
            <v>OAX190401675471</v>
          </cell>
          <cell r="B1650">
            <v>2019</v>
          </cell>
          <cell r="C1650">
            <v>4</v>
          </cell>
          <cell r="D1650" t="str">
            <v>Metros lineales</v>
          </cell>
          <cell r="E1650">
            <v>140</v>
          </cell>
          <cell r="F1650">
            <v>140</v>
          </cell>
          <cell r="G1650">
            <v>22.58</v>
          </cell>
          <cell r="H1650">
            <v>16.12857142857143</v>
          </cell>
        </row>
        <row r="1651">
          <cell r="A1651" t="str">
            <v>OAX190401675533</v>
          </cell>
          <cell r="B1651">
            <v>2019</v>
          </cell>
          <cell r="C1651">
            <v>4</v>
          </cell>
          <cell r="D1651" t="str">
            <v>Metros Cuadrados</v>
          </cell>
          <cell r="E1651">
            <v>16</v>
          </cell>
          <cell r="F1651">
            <v>16</v>
          </cell>
          <cell r="G1651">
            <v>0</v>
          </cell>
          <cell r="H1651">
            <v>0</v>
          </cell>
        </row>
        <row r="1652">
          <cell r="A1652" t="str">
            <v>OAX190401675545</v>
          </cell>
          <cell r="B1652">
            <v>2019</v>
          </cell>
          <cell r="C1652">
            <v>4</v>
          </cell>
          <cell r="D1652" t="str">
            <v>Metros Cuadrados</v>
          </cell>
          <cell r="E1652">
            <v>146.47999999999999</v>
          </cell>
          <cell r="F1652">
            <v>146.47999999999999</v>
          </cell>
          <cell r="G1652">
            <v>0</v>
          </cell>
          <cell r="H1652">
            <v>0</v>
          </cell>
        </row>
        <row r="1653">
          <cell r="A1653" t="str">
            <v>OAX190401675563</v>
          </cell>
          <cell r="B1653">
            <v>2019</v>
          </cell>
          <cell r="C1653">
            <v>4</v>
          </cell>
          <cell r="D1653" t="str">
            <v>Otros</v>
          </cell>
          <cell r="E1653">
            <v>1</v>
          </cell>
          <cell r="F1653">
            <v>1</v>
          </cell>
          <cell r="G1653">
            <v>1</v>
          </cell>
          <cell r="H1653">
            <v>100</v>
          </cell>
        </row>
        <row r="1654">
          <cell r="A1654" t="str">
            <v>OAX190401675651</v>
          </cell>
          <cell r="B1654">
            <v>2019</v>
          </cell>
          <cell r="C1654">
            <v>4</v>
          </cell>
          <cell r="D1654" t="str">
            <v>Metros Cuadrados</v>
          </cell>
          <cell r="E1654">
            <v>32</v>
          </cell>
          <cell r="F1654">
            <v>32</v>
          </cell>
          <cell r="G1654">
            <v>0.11</v>
          </cell>
          <cell r="H1654">
            <v>0.34375</v>
          </cell>
        </row>
        <row r="1655">
          <cell r="A1655" t="str">
            <v>OAX190401675659</v>
          </cell>
          <cell r="B1655">
            <v>2019</v>
          </cell>
          <cell r="C1655">
            <v>4</v>
          </cell>
          <cell r="D1655" t="str">
            <v>Otros</v>
          </cell>
          <cell r="E1655">
            <v>788.24</v>
          </cell>
          <cell r="F1655">
            <v>788.24</v>
          </cell>
          <cell r="G1655">
            <v>433.53</v>
          </cell>
          <cell r="H1655">
            <v>54.999746270171514</v>
          </cell>
        </row>
        <row r="1656">
          <cell r="A1656" t="str">
            <v>OAX190401675712</v>
          </cell>
          <cell r="B1656">
            <v>2019</v>
          </cell>
          <cell r="C1656">
            <v>4</v>
          </cell>
          <cell r="D1656" t="str">
            <v>Metros Cuadrados</v>
          </cell>
          <cell r="E1656">
            <v>76.510000000000005</v>
          </cell>
          <cell r="F1656">
            <v>76.510000000000005</v>
          </cell>
          <cell r="G1656">
            <v>46</v>
          </cell>
          <cell r="H1656">
            <v>60.12285975689452</v>
          </cell>
        </row>
        <row r="1657">
          <cell r="A1657" t="str">
            <v>OAX190401675766</v>
          </cell>
          <cell r="B1657">
            <v>2019</v>
          </cell>
          <cell r="C1657">
            <v>4</v>
          </cell>
          <cell r="D1657" t="str">
            <v>Otros</v>
          </cell>
          <cell r="E1657">
            <v>1</v>
          </cell>
          <cell r="F1657">
            <v>1</v>
          </cell>
          <cell r="G1657">
            <v>1</v>
          </cell>
          <cell r="H1657">
            <v>100</v>
          </cell>
        </row>
        <row r="1658">
          <cell r="A1658" t="str">
            <v>OAX190401675794</v>
          </cell>
          <cell r="B1658">
            <v>2019</v>
          </cell>
          <cell r="C1658">
            <v>4</v>
          </cell>
          <cell r="D1658" t="str">
            <v>Metros Cuadrados</v>
          </cell>
          <cell r="E1658">
            <v>467.72</v>
          </cell>
          <cell r="F1658">
            <v>467.72</v>
          </cell>
          <cell r="G1658">
            <v>369.49</v>
          </cell>
          <cell r="H1658">
            <v>78.998118532455308</v>
          </cell>
        </row>
        <row r="1659">
          <cell r="A1659" t="str">
            <v>OAX190401675885</v>
          </cell>
          <cell r="B1659">
            <v>2019</v>
          </cell>
          <cell r="C1659">
            <v>4</v>
          </cell>
          <cell r="D1659" t="str">
            <v>Metros lineales</v>
          </cell>
          <cell r="E1659">
            <v>63</v>
          </cell>
          <cell r="F1659">
            <v>63</v>
          </cell>
          <cell r="G1659">
            <v>63</v>
          </cell>
          <cell r="H1659">
            <v>100</v>
          </cell>
        </row>
        <row r="1660">
          <cell r="A1660" t="str">
            <v>OAX190401675887</v>
          </cell>
          <cell r="B1660">
            <v>2019</v>
          </cell>
          <cell r="C1660">
            <v>4</v>
          </cell>
          <cell r="D1660" t="str">
            <v>Otros</v>
          </cell>
          <cell r="E1660">
            <v>1</v>
          </cell>
          <cell r="F1660">
            <v>1</v>
          </cell>
          <cell r="G1660">
            <v>0</v>
          </cell>
          <cell r="H1660">
            <v>0</v>
          </cell>
        </row>
        <row r="1661">
          <cell r="A1661" t="str">
            <v>OAX190401675897</v>
          </cell>
          <cell r="B1661">
            <v>2019</v>
          </cell>
          <cell r="C1661">
            <v>4</v>
          </cell>
          <cell r="D1661" t="str">
            <v>Metros lineales</v>
          </cell>
          <cell r="E1661">
            <v>165</v>
          </cell>
          <cell r="F1661">
            <v>165</v>
          </cell>
          <cell r="G1661">
            <v>0</v>
          </cell>
          <cell r="H1661">
            <v>0</v>
          </cell>
        </row>
        <row r="1662">
          <cell r="A1662" t="str">
            <v>OAX190401675900</v>
          </cell>
          <cell r="B1662">
            <v>2019</v>
          </cell>
          <cell r="C1662">
            <v>4</v>
          </cell>
          <cell r="D1662" t="str">
            <v>Metros lineales</v>
          </cell>
          <cell r="E1662">
            <v>625</v>
          </cell>
          <cell r="F1662">
            <v>625</v>
          </cell>
          <cell r="G1662">
            <v>31.25</v>
          </cell>
          <cell r="H1662">
            <v>5</v>
          </cell>
        </row>
        <row r="1663">
          <cell r="A1663" t="str">
            <v>OAX190401675987</v>
          </cell>
          <cell r="B1663">
            <v>2019</v>
          </cell>
          <cell r="C1663">
            <v>4</v>
          </cell>
          <cell r="D1663" t="str">
            <v>Metros lineales</v>
          </cell>
          <cell r="E1663">
            <v>311</v>
          </cell>
          <cell r="F1663">
            <v>311</v>
          </cell>
          <cell r="G1663">
            <v>93.3</v>
          </cell>
          <cell r="H1663">
            <v>30</v>
          </cell>
        </row>
        <row r="1664">
          <cell r="A1664" t="str">
            <v>OAX190401675994</v>
          </cell>
          <cell r="B1664">
            <v>2019</v>
          </cell>
          <cell r="C1664">
            <v>4</v>
          </cell>
          <cell r="D1664" t="str">
            <v>Metros Cuadrados</v>
          </cell>
          <cell r="E1664">
            <v>917</v>
          </cell>
          <cell r="F1664">
            <v>917</v>
          </cell>
          <cell r="G1664">
            <v>183.4</v>
          </cell>
          <cell r="H1664">
            <v>20</v>
          </cell>
        </row>
        <row r="1665">
          <cell r="A1665" t="str">
            <v>OAX190401676004</v>
          </cell>
          <cell r="B1665">
            <v>2019</v>
          </cell>
          <cell r="C1665">
            <v>4</v>
          </cell>
          <cell r="D1665" t="str">
            <v>Otros</v>
          </cell>
          <cell r="E1665">
            <v>406</v>
          </cell>
          <cell r="F1665">
            <v>406</v>
          </cell>
          <cell r="G1665">
            <v>115.2</v>
          </cell>
          <cell r="H1665">
            <v>28.374384236453203</v>
          </cell>
        </row>
        <row r="1666">
          <cell r="A1666" t="str">
            <v>OAX190401676171</v>
          </cell>
          <cell r="B1666">
            <v>2019</v>
          </cell>
          <cell r="C1666">
            <v>4</v>
          </cell>
          <cell r="D1666" t="str">
            <v>Metros Cuadrados</v>
          </cell>
          <cell r="E1666">
            <v>301</v>
          </cell>
          <cell r="F1666">
            <v>301</v>
          </cell>
          <cell r="G1666">
            <v>0</v>
          </cell>
          <cell r="H1666">
            <v>0</v>
          </cell>
        </row>
        <row r="1667">
          <cell r="A1667" t="str">
            <v>OAX190401676206</v>
          </cell>
          <cell r="B1667">
            <v>2019</v>
          </cell>
          <cell r="C1667">
            <v>4</v>
          </cell>
          <cell r="D1667" t="str">
            <v>Metros lineales</v>
          </cell>
          <cell r="E1667">
            <v>394.04</v>
          </cell>
          <cell r="F1667">
            <v>394.04</v>
          </cell>
          <cell r="G1667">
            <v>0.98</v>
          </cell>
          <cell r="H1667">
            <v>0.24870571515582174</v>
          </cell>
        </row>
        <row r="1668">
          <cell r="A1668" t="str">
            <v>OAX190401676208</v>
          </cell>
          <cell r="B1668">
            <v>2019</v>
          </cell>
          <cell r="C1668">
            <v>4</v>
          </cell>
          <cell r="D1668" t="str">
            <v>Metros lineales</v>
          </cell>
          <cell r="E1668">
            <v>168.34</v>
          </cell>
          <cell r="F1668">
            <v>168.34</v>
          </cell>
          <cell r="G1668">
            <v>0.89</v>
          </cell>
          <cell r="H1668">
            <v>0.52869193299275274</v>
          </cell>
        </row>
        <row r="1669">
          <cell r="A1669" t="str">
            <v>OAX190401676339</v>
          </cell>
          <cell r="B1669">
            <v>2019</v>
          </cell>
          <cell r="C1669">
            <v>4</v>
          </cell>
          <cell r="D1669" t="str">
            <v>Metros Cuadrados</v>
          </cell>
          <cell r="E1669">
            <v>626</v>
          </cell>
          <cell r="F1669">
            <v>626</v>
          </cell>
          <cell r="G1669">
            <v>111.22</v>
          </cell>
          <cell r="H1669">
            <v>17.766773162939298</v>
          </cell>
        </row>
        <row r="1670">
          <cell r="A1670" t="str">
            <v>OAX190401676507</v>
          </cell>
          <cell r="B1670">
            <v>2019</v>
          </cell>
          <cell r="C1670">
            <v>4</v>
          </cell>
          <cell r="D1670" t="str">
            <v>Metros Cuadrados</v>
          </cell>
          <cell r="E1670">
            <v>920</v>
          </cell>
          <cell r="F1670">
            <v>920</v>
          </cell>
          <cell r="G1670">
            <v>114.85</v>
          </cell>
          <cell r="H1670">
            <v>12.483695652173912</v>
          </cell>
        </row>
        <row r="1671">
          <cell r="A1671" t="str">
            <v>OAX190401676559</v>
          </cell>
          <cell r="B1671">
            <v>2019</v>
          </cell>
          <cell r="C1671">
            <v>4</v>
          </cell>
          <cell r="D1671" t="str">
            <v>Metros Cuadrados</v>
          </cell>
          <cell r="E1671">
            <v>650</v>
          </cell>
          <cell r="F1671">
            <v>650</v>
          </cell>
          <cell r="G1671">
            <v>95.22</v>
          </cell>
          <cell r="H1671">
            <v>14.649230769230769</v>
          </cell>
        </row>
        <row r="1672">
          <cell r="A1672" t="str">
            <v>OAX190401676599</v>
          </cell>
          <cell r="B1672">
            <v>2019</v>
          </cell>
          <cell r="C1672">
            <v>4</v>
          </cell>
          <cell r="D1672" t="str">
            <v>Metros Cuadrados</v>
          </cell>
          <cell r="E1672">
            <v>1040</v>
          </cell>
          <cell r="F1672">
            <v>1040</v>
          </cell>
          <cell r="G1672">
            <v>100.56</v>
          </cell>
          <cell r="H1672">
            <v>9.6692307692307686</v>
          </cell>
        </row>
        <row r="1673">
          <cell r="A1673" t="str">
            <v>OAX190401676611</v>
          </cell>
          <cell r="B1673">
            <v>2019</v>
          </cell>
          <cell r="C1673">
            <v>4</v>
          </cell>
          <cell r="D1673" t="str">
            <v>Metros Cuadrados</v>
          </cell>
          <cell r="E1673">
            <v>806</v>
          </cell>
          <cell r="F1673">
            <v>806</v>
          </cell>
          <cell r="G1673">
            <v>102.3</v>
          </cell>
          <cell r="H1673">
            <v>12.692307692307692</v>
          </cell>
        </row>
        <row r="1674">
          <cell r="A1674" t="str">
            <v>OAX190401676694</v>
          </cell>
          <cell r="B1674">
            <v>2019</v>
          </cell>
          <cell r="C1674">
            <v>4</v>
          </cell>
          <cell r="D1674" t="str">
            <v>Metros Cuadrados</v>
          </cell>
          <cell r="E1674">
            <v>2600</v>
          </cell>
          <cell r="F1674">
            <v>2600</v>
          </cell>
          <cell r="G1674">
            <v>111.52</v>
          </cell>
          <cell r="H1674">
            <v>4.2892307692307687</v>
          </cell>
        </row>
        <row r="1675">
          <cell r="A1675" t="str">
            <v>OAX190401676749</v>
          </cell>
          <cell r="B1675">
            <v>2019</v>
          </cell>
          <cell r="C1675">
            <v>4</v>
          </cell>
          <cell r="D1675" t="str">
            <v>Metros Cuadrados</v>
          </cell>
          <cell r="E1675">
            <v>563</v>
          </cell>
          <cell r="F1675">
            <v>563</v>
          </cell>
          <cell r="G1675">
            <v>0.3</v>
          </cell>
          <cell r="H1675">
            <v>5.328596802841918E-2</v>
          </cell>
        </row>
        <row r="1676">
          <cell r="A1676" t="str">
            <v>OAX190401676760</v>
          </cell>
          <cell r="B1676">
            <v>2019</v>
          </cell>
          <cell r="C1676">
            <v>4</v>
          </cell>
          <cell r="D1676" t="str">
            <v>Metros Cuadrados</v>
          </cell>
          <cell r="E1676">
            <v>156</v>
          </cell>
          <cell r="F1676">
            <v>156</v>
          </cell>
          <cell r="G1676">
            <v>0</v>
          </cell>
          <cell r="H1676">
            <v>0</v>
          </cell>
        </row>
        <row r="1677">
          <cell r="A1677" t="str">
            <v>OAX190401676785</v>
          </cell>
          <cell r="B1677">
            <v>2019</v>
          </cell>
          <cell r="C1677">
            <v>4</v>
          </cell>
          <cell r="D1677" t="str">
            <v>Metros Cuadrados</v>
          </cell>
          <cell r="E1677">
            <v>838.16</v>
          </cell>
          <cell r="F1677">
            <v>838.16</v>
          </cell>
          <cell r="G1677">
            <v>84.11</v>
          </cell>
          <cell r="H1677">
            <v>10.035076834971843</v>
          </cell>
        </row>
        <row r="1678">
          <cell r="A1678" t="str">
            <v>OAX190401676790</v>
          </cell>
          <cell r="B1678">
            <v>2019</v>
          </cell>
          <cell r="C1678">
            <v>4</v>
          </cell>
          <cell r="D1678" t="str">
            <v>Otros</v>
          </cell>
          <cell r="E1678">
            <v>861</v>
          </cell>
          <cell r="F1678">
            <v>861</v>
          </cell>
          <cell r="G1678">
            <v>185.11</v>
          </cell>
          <cell r="H1678">
            <v>21.499419279907087</v>
          </cell>
        </row>
        <row r="1679">
          <cell r="A1679" t="str">
            <v>OAX190401676958</v>
          </cell>
          <cell r="B1679">
            <v>2019</v>
          </cell>
          <cell r="C1679">
            <v>4</v>
          </cell>
          <cell r="D1679" t="str">
            <v>Metros Cuadrados</v>
          </cell>
          <cell r="E1679">
            <v>338</v>
          </cell>
          <cell r="F1679">
            <v>338</v>
          </cell>
          <cell r="G1679">
            <v>0</v>
          </cell>
          <cell r="H1679">
            <v>0</v>
          </cell>
        </row>
        <row r="1680">
          <cell r="A1680" t="str">
            <v>OAX190401677147</v>
          </cell>
          <cell r="B1680">
            <v>2019</v>
          </cell>
          <cell r="C1680">
            <v>4</v>
          </cell>
          <cell r="D1680" t="str">
            <v>Metros lineales</v>
          </cell>
          <cell r="E1680">
            <v>1900</v>
          </cell>
          <cell r="F1680">
            <v>1900</v>
          </cell>
          <cell r="G1680">
            <v>0</v>
          </cell>
          <cell r="H1680">
            <v>0</v>
          </cell>
        </row>
        <row r="1681">
          <cell r="A1681" t="str">
            <v>OAX190401677180</v>
          </cell>
          <cell r="B1681">
            <v>2019</v>
          </cell>
          <cell r="C1681">
            <v>4</v>
          </cell>
          <cell r="D1681" t="str">
            <v>Otros</v>
          </cell>
          <cell r="E1681">
            <v>97</v>
          </cell>
          <cell r="F1681">
            <v>97</v>
          </cell>
          <cell r="G1681">
            <v>97</v>
          </cell>
          <cell r="H1681">
            <v>100</v>
          </cell>
        </row>
        <row r="1682">
          <cell r="A1682" t="str">
            <v>OAX190401677242</v>
          </cell>
          <cell r="B1682">
            <v>2019</v>
          </cell>
          <cell r="C1682">
            <v>4</v>
          </cell>
          <cell r="D1682" t="str">
            <v>Otros</v>
          </cell>
          <cell r="E1682">
            <v>5</v>
          </cell>
          <cell r="F1682">
            <v>5</v>
          </cell>
          <cell r="G1682">
            <v>1.22</v>
          </cell>
          <cell r="H1682">
            <v>24.4</v>
          </cell>
        </row>
        <row r="1683">
          <cell r="A1683" t="str">
            <v>OAX190401677357</v>
          </cell>
          <cell r="B1683">
            <v>2019</v>
          </cell>
          <cell r="C1683">
            <v>4</v>
          </cell>
          <cell r="D1683" t="str">
            <v>Otros</v>
          </cell>
          <cell r="E1683">
            <v>1</v>
          </cell>
          <cell r="F1683">
            <v>1</v>
          </cell>
          <cell r="G1683">
            <v>0.5</v>
          </cell>
          <cell r="H1683">
            <v>50</v>
          </cell>
        </row>
        <row r="1684">
          <cell r="A1684" t="str">
            <v>OAX190401677564</v>
          </cell>
          <cell r="B1684">
            <v>2019</v>
          </cell>
          <cell r="C1684">
            <v>4</v>
          </cell>
          <cell r="D1684" t="str">
            <v>Metros Cuadrados</v>
          </cell>
          <cell r="E1684">
            <v>1287</v>
          </cell>
          <cell r="F1684">
            <v>1287</v>
          </cell>
          <cell r="G1684">
            <v>643.5</v>
          </cell>
          <cell r="H1684">
            <v>50</v>
          </cell>
        </row>
        <row r="1685">
          <cell r="A1685" t="str">
            <v>OAX190401677685</v>
          </cell>
          <cell r="B1685">
            <v>2019</v>
          </cell>
          <cell r="C1685">
            <v>4</v>
          </cell>
          <cell r="D1685" t="str">
            <v>Metros Cuadrados</v>
          </cell>
          <cell r="E1685">
            <v>640</v>
          </cell>
          <cell r="F1685">
            <v>640</v>
          </cell>
          <cell r="G1685">
            <v>640</v>
          </cell>
          <cell r="H1685">
            <v>100</v>
          </cell>
        </row>
        <row r="1686">
          <cell r="A1686" t="str">
            <v>OAX190401677854</v>
          </cell>
          <cell r="B1686">
            <v>2019</v>
          </cell>
          <cell r="C1686">
            <v>4</v>
          </cell>
          <cell r="D1686" t="str">
            <v>Metros Cuadrados</v>
          </cell>
          <cell r="E1686">
            <v>147.84</v>
          </cell>
          <cell r="F1686">
            <v>147.84</v>
          </cell>
          <cell r="G1686">
            <v>22.17</v>
          </cell>
          <cell r="H1686">
            <v>14.995941558441558</v>
          </cell>
        </row>
        <row r="1687">
          <cell r="A1687" t="str">
            <v>OAX190401677890</v>
          </cell>
          <cell r="B1687">
            <v>2019</v>
          </cell>
          <cell r="C1687">
            <v>4</v>
          </cell>
          <cell r="D1687" t="str">
            <v>Metros lineales</v>
          </cell>
          <cell r="E1687">
            <v>850</v>
          </cell>
          <cell r="F1687">
            <v>850</v>
          </cell>
          <cell r="G1687">
            <v>255</v>
          </cell>
          <cell r="H1687">
            <v>30</v>
          </cell>
        </row>
        <row r="1688">
          <cell r="A1688" t="str">
            <v>OAX190401677908</v>
          </cell>
          <cell r="B1688">
            <v>2019</v>
          </cell>
          <cell r="C1688">
            <v>4</v>
          </cell>
          <cell r="D1688" t="str">
            <v>Otros</v>
          </cell>
          <cell r="E1688">
            <v>1</v>
          </cell>
          <cell r="F1688">
            <v>313</v>
          </cell>
          <cell r="G1688">
            <v>313</v>
          </cell>
          <cell r="H1688">
            <v>100</v>
          </cell>
        </row>
        <row r="1689">
          <cell r="A1689" t="str">
            <v>OAX190401678087</v>
          </cell>
          <cell r="B1689">
            <v>2019</v>
          </cell>
          <cell r="C1689">
            <v>4</v>
          </cell>
          <cell r="D1689" t="str">
            <v>Otros</v>
          </cell>
          <cell r="E1689">
            <v>123</v>
          </cell>
          <cell r="F1689">
            <v>122</v>
          </cell>
          <cell r="G1689">
            <v>122</v>
          </cell>
          <cell r="H1689">
            <v>100</v>
          </cell>
        </row>
        <row r="1690">
          <cell r="A1690" t="str">
            <v>OAX190401678243</v>
          </cell>
          <cell r="B1690">
            <v>2019</v>
          </cell>
          <cell r="C1690">
            <v>4</v>
          </cell>
          <cell r="D1690" t="str">
            <v>Otros</v>
          </cell>
          <cell r="E1690">
            <v>32</v>
          </cell>
          <cell r="F1690">
            <v>29</v>
          </cell>
          <cell r="G1690">
            <v>3</v>
          </cell>
          <cell r="H1690">
            <v>10.344827586206897</v>
          </cell>
        </row>
        <row r="1691">
          <cell r="A1691" t="str">
            <v>OAX190401678416</v>
          </cell>
          <cell r="B1691">
            <v>2019</v>
          </cell>
          <cell r="C1691">
            <v>4</v>
          </cell>
          <cell r="D1691" t="str">
            <v>Metros lineales</v>
          </cell>
          <cell r="E1691">
            <v>1591</v>
          </cell>
          <cell r="F1691">
            <v>1591</v>
          </cell>
          <cell r="G1691">
            <v>477.3</v>
          </cell>
          <cell r="H1691">
            <v>30</v>
          </cell>
        </row>
        <row r="1692">
          <cell r="A1692" t="str">
            <v>OAX190401678520</v>
          </cell>
          <cell r="B1692">
            <v>2019</v>
          </cell>
          <cell r="C1692">
            <v>4</v>
          </cell>
          <cell r="D1692" t="str">
            <v>Metros lineales</v>
          </cell>
          <cell r="E1692">
            <v>95</v>
          </cell>
          <cell r="F1692">
            <v>95</v>
          </cell>
          <cell r="G1692">
            <v>95</v>
          </cell>
          <cell r="H1692">
            <v>100</v>
          </cell>
        </row>
        <row r="1693">
          <cell r="A1693" t="str">
            <v>OAX190401678657</v>
          </cell>
          <cell r="B1693">
            <v>2019</v>
          </cell>
          <cell r="C1693">
            <v>4</v>
          </cell>
          <cell r="D1693" t="str">
            <v>Metros Cuadrados</v>
          </cell>
          <cell r="E1693">
            <v>2982</v>
          </cell>
          <cell r="F1693">
            <v>2982</v>
          </cell>
          <cell r="G1693">
            <v>2000</v>
          </cell>
          <cell r="H1693">
            <v>67.069081153588201</v>
          </cell>
        </row>
        <row r="1694">
          <cell r="A1694" t="str">
            <v>OAX190401679025</v>
          </cell>
          <cell r="B1694">
            <v>2019</v>
          </cell>
          <cell r="C1694">
            <v>4</v>
          </cell>
          <cell r="D1694" t="str">
            <v>Metros lineales</v>
          </cell>
          <cell r="E1694">
            <v>50</v>
          </cell>
          <cell r="F1694">
            <v>50</v>
          </cell>
          <cell r="G1694">
            <v>50</v>
          </cell>
          <cell r="H1694">
            <v>100</v>
          </cell>
        </row>
        <row r="1695">
          <cell r="A1695" t="str">
            <v>OAX190401681444</v>
          </cell>
          <cell r="B1695">
            <v>2019</v>
          </cell>
          <cell r="C1695">
            <v>4</v>
          </cell>
          <cell r="D1695" t="str">
            <v>Metros lineales</v>
          </cell>
          <cell r="E1695">
            <v>4</v>
          </cell>
          <cell r="F1695">
            <v>4</v>
          </cell>
          <cell r="G1695">
            <v>4</v>
          </cell>
          <cell r="H1695">
            <v>100</v>
          </cell>
        </row>
        <row r="1696">
          <cell r="A1696" t="str">
            <v>OAX190401683075</v>
          </cell>
          <cell r="B1696">
            <v>2019</v>
          </cell>
          <cell r="C1696">
            <v>4</v>
          </cell>
          <cell r="D1696" t="str">
            <v>Otros</v>
          </cell>
          <cell r="E1696">
            <v>20</v>
          </cell>
          <cell r="F1696">
            <v>20</v>
          </cell>
          <cell r="G1696">
            <v>20</v>
          </cell>
          <cell r="H1696">
            <v>100</v>
          </cell>
        </row>
        <row r="1697">
          <cell r="A1697" t="str">
            <v>OAX190401684813</v>
          </cell>
          <cell r="B1697">
            <v>2019</v>
          </cell>
          <cell r="C1697">
            <v>4</v>
          </cell>
          <cell r="D1697" t="str">
            <v>Metros Cuadrados</v>
          </cell>
          <cell r="E1697">
            <v>1356</v>
          </cell>
          <cell r="F1697">
            <v>1356</v>
          </cell>
          <cell r="G1697">
            <v>0</v>
          </cell>
          <cell r="H1697">
            <v>0</v>
          </cell>
        </row>
        <row r="1698">
          <cell r="A1698" t="str">
            <v>OAX190401688066</v>
          </cell>
          <cell r="B1698">
            <v>2019</v>
          </cell>
          <cell r="C1698">
            <v>4</v>
          </cell>
          <cell r="D1698" t="str">
            <v>Metros Cuadrados</v>
          </cell>
          <cell r="E1698">
            <v>1100</v>
          </cell>
          <cell r="F1698">
            <v>1100</v>
          </cell>
          <cell r="G1698">
            <v>948</v>
          </cell>
          <cell r="H1698">
            <v>86.181818181818187</v>
          </cell>
        </row>
        <row r="1699">
          <cell r="A1699" t="str">
            <v>OAX190401688070</v>
          </cell>
          <cell r="B1699">
            <v>2019</v>
          </cell>
          <cell r="C1699">
            <v>4</v>
          </cell>
          <cell r="D1699" t="str">
            <v>Metros</v>
          </cell>
          <cell r="E1699">
            <v>2435</v>
          </cell>
          <cell r="F1699">
            <v>2435</v>
          </cell>
          <cell r="G1699">
            <v>0</v>
          </cell>
          <cell r="H1699">
            <v>0</v>
          </cell>
        </row>
        <row r="1700">
          <cell r="A1700" t="str">
            <v>OAX190401695424</v>
          </cell>
          <cell r="B1700">
            <v>2019</v>
          </cell>
          <cell r="C1700">
            <v>4</v>
          </cell>
          <cell r="D1700" t="str">
            <v>Otros</v>
          </cell>
          <cell r="E1700">
            <v>2</v>
          </cell>
          <cell r="F1700">
            <v>2</v>
          </cell>
          <cell r="G1700">
            <v>2</v>
          </cell>
          <cell r="H1700">
            <v>100</v>
          </cell>
        </row>
        <row r="1701">
          <cell r="A1701" t="str">
            <v>OAX190401695569</v>
          </cell>
          <cell r="B1701">
            <v>2019</v>
          </cell>
          <cell r="C1701">
            <v>4</v>
          </cell>
          <cell r="D1701" t="str">
            <v>Piezas</v>
          </cell>
          <cell r="E1701">
            <v>14</v>
          </cell>
          <cell r="F1701">
            <v>14</v>
          </cell>
          <cell r="G1701">
            <v>14</v>
          </cell>
          <cell r="H1701">
            <v>100</v>
          </cell>
        </row>
        <row r="1702">
          <cell r="A1702" t="str">
            <v>OAX190401697603</v>
          </cell>
          <cell r="B1702">
            <v>2019</v>
          </cell>
          <cell r="C1702">
            <v>4</v>
          </cell>
          <cell r="D1702" t="str">
            <v>Estudio de preinversión</v>
          </cell>
          <cell r="E1702">
            <v>1</v>
          </cell>
          <cell r="F1702">
            <v>1</v>
          </cell>
          <cell r="G1702">
            <v>0</v>
          </cell>
          <cell r="H1702">
            <v>0</v>
          </cell>
        </row>
        <row r="1703">
          <cell r="A1703" t="str">
            <v>OAX190401698218</v>
          </cell>
          <cell r="B1703">
            <v>2019</v>
          </cell>
          <cell r="C1703">
            <v>4</v>
          </cell>
          <cell r="D1703" t="str">
            <v>Metros Cuadrados</v>
          </cell>
          <cell r="E1703">
            <v>547.79999999999995</v>
          </cell>
          <cell r="F1703">
            <v>547.79999999999995</v>
          </cell>
          <cell r="G1703">
            <v>0</v>
          </cell>
          <cell r="H1703">
            <v>0</v>
          </cell>
        </row>
        <row r="1704">
          <cell r="A1704" t="str">
            <v>OAX190401698236</v>
          </cell>
          <cell r="B1704">
            <v>2019</v>
          </cell>
          <cell r="C1704">
            <v>4</v>
          </cell>
          <cell r="D1704" t="str">
            <v>Metros Cuadrados</v>
          </cell>
          <cell r="E1704">
            <v>752</v>
          </cell>
          <cell r="F1704">
            <v>752</v>
          </cell>
          <cell r="G1704">
            <v>0</v>
          </cell>
          <cell r="H1704">
            <v>0</v>
          </cell>
        </row>
        <row r="1705">
          <cell r="A1705" t="str">
            <v>OAX190401698237</v>
          </cell>
          <cell r="B1705">
            <v>2019</v>
          </cell>
          <cell r="C1705">
            <v>4</v>
          </cell>
          <cell r="D1705" t="str">
            <v>Metros Cuadrados</v>
          </cell>
          <cell r="E1705">
            <v>492.83</v>
          </cell>
          <cell r="F1705">
            <v>492.83</v>
          </cell>
          <cell r="G1705">
            <v>0</v>
          </cell>
          <cell r="H1705">
            <v>0</v>
          </cell>
        </row>
        <row r="1706">
          <cell r="A1706" t="str">
            <v>OAX190401698248</v>
          </cell>
          <cell r="B1706">
            <v>2019</v>
          </cell>
          <cell r="C1706">
            <v>4</v>
          </cell>
          <cell r="D1706" t="str">
            <v>Metros Cuadrados</v>
          </cell>
          <cell r="E1706">
            <v>452.4</v>
          </cell>
          <cell r="F1706">
            <v>452.4</v>
          </cell>
          <cell r="G1706">
            <v>0</v>
          </cell>
          <cell r="H1706">
            <v>0</v>
          </cell>
        </row>
        <row r="1707">
          <cell r="A1707" t="str">
            <v>OAX00160300785194</v>
          </cell>
          <cell r="B1707">
            <v>2019</v>
          </cell>
          <cell r="C1707">
            <v>4</v>
          </cell>
          <cell r="D1707" t="str">
            <v>Otros</v>
          </cell>
          <cell r="E1707">
            <v>1</v>
          </cell>
          <cell r="F1707">
            <v>1</v>
          </cell>
          <cell r="G1707">
            <v>1</v>
          </cell>
          <cell r="H1707">
            <v>100</v>
          </cell>
        </row>
        <row r="1708">
          <cell r="A1708" t="str">
            <v>OAX00170200866946</v>
          </cell>
          <cell r="B1708">
            <v>2019</v>
          </cell>
          <cell r="C1708">
            <v>4</v>
          </cell>
          <cell r="D1708" t="str">
            <v>Otros</v>
          </cell>
          <cell r="E1708">
            <v>1</v>
          </cell>
          <cell r="F1708">
            <v>1</v>
          </cell>
          <cell r="G1708">
            <v>1</v>
          </cell>
          <cell r="H1708">
            <v>100</v>
          </cell>
        </row>
        <row r="1709">
          <cell r="A1709" t="str">
            <v>OAX17170300934202</v>
          </cell>
          <cell r="B1709">
            <v>2019</v>
          </cell>
          <cell r="C1709">
            <v>4</v>
          </cell>
          <cell r="D1709" t="str">
            <v>Metros Cuadrados</v>
          </cell>
          <cell r="E1709">
            <v>1</v>
          </cell>
          <cell r="F1709">
            <v>1</v>
          </cell>
          <cell r="G1709">
            <v>1</v>
          </cell>
          <cell r="H1709">
            <v>100</v>
          </cell>
        </row>
        <row r="1710">
          <cell r="A1710" t="str">
            <v>OAX00170300934363</v>
          </cell>
          <cell r="B1710">
            <v>2019</v>
          </cell>
          <cell r="C1710">
            <v>4</v>
          </cell>
          <cell r="D1710" t="str">
            <v>Otros</v>
          </cell>
          <cell r="E1710">
            <v>1</v>
          </cell>
          <cell r="F1710">
            <v>1</v>
          </cell>
          <cell r="G1710">
            <v>1</v>
          </cell>
          <cell r="H1710">
            <v>100</v>
          </cell>
        </row>
        <row r="1711">
          <cell r="A1711" t="str">
            <v>OAX00170300934368</v>
          </cell>
          <cell r="B1711">
            <v>2019</v>
          </cell>
          <cell r="C1711">
            <v>4</v>
          </cell>
          <cell r="D1711" t="str">
            <v>Otros</v>
          </cell>
          <cell r="E1711">
            <v>1</v>
          </cell>
          <cell r="F1711">
            <v>1</v>
          </cell>
          <cell r="G1711">
            <v>1</v>
          </cell>
          <cell r="H1711">
            <v>100</v>
          </cell>
        </row>
        <row r="1712">
          <cell r="A1712" t="str">
            <v>OAX00170300934371</v>
          </cell>
          <cell r="B1712">
            <v>2019</v>
          </cell>
          <cell r="C1712">
            <v>4</v>
          </cell>
          <cell r="D1712" t="str">
            <v>Otros</v>
          </cell>
          <cell r="E1712">
            <v>1</v>
          </cell>
          <cell r="F1712">
            <v>1</v>
          </cell>
          <cell r="G1712">
            <v>1</v>
          </cell>
          <cell r="H1712">
            <v>100</v>
          </cell>
        </row>
        <row r="1713">
          <cell r="A1713" t="str">
            <v>OAX00170300934373</v>
          </cell>
          <cell r="B1713">
            <v>2019</v>
          </cell>
          <cell r="C1713">
            <v>4</v>
          </cell>
          <cell r="D1713" t="str">
            <v>Otros</v>
          </cell>
          <cell r="E1713">
            <v>1</v>
          </cell>
          <cell r="F1713">
            <v>1</v>
          </cell>
          <cell r="G1713">
            <v>1</v>
          </cell>
          <cell r="H1713">
            <v>100</v>
          </cell>
        </row>
        <row r="1714">
          <cell r="A1714" t="str">
            <v>OAX17170401007454</v>
          </cell>
          <cell r="B1714">
            <v>2019</v>
          </cell>
          <cell r="C1714">
            <v>4</v>
          </cell>
          <cell r="D1714" t="str">
            <v>Metros Cuadrados</v>
          </cell>
          <cell r="E1714">
            <v>1</v>
          </cell>
          <cell r="F1714">
            <v>1200</v>
          </cell>
          <cell r="G1714">
            <v>1200</v>
          </cell>
          <cell r="H1714">
            <v>100</v>
          </cell>
        </row>
        <row r="1715">
          <cell r="A1715" t="str">
            <v>OAX17170401007488</v>
          </cell>
          <cell r="B1715">
            <v>2019</v>
          </cell>
          <cell r="C1715">
            <v>4</v>
          </cell>
          <cell r="D1715" t="str">
            <v>Metros Cuadrados</v>
          </cell>
          <cell r="E1715">
            <v>1</v>
          </cell>
          <cell r="F1715">
            <v>750</v>
          </cell>
          <cell r="G1715">
            <v>750</v>
          </cell>
          <cell r="H1715">
            <v>100</v>
          </cell>
        </row>
        <row r="1716">
          <cell r="A1716" t="str">
            <v>OAX17170401007512</v>
          </cell>
          <cell r="B1716">
            <v>2019</v>
          </cell>
          <cell r="C1716">
            <v>4</v>
          </cell>
          <cell r="D1716" t="str">
            <v>Metros Cuadrados</v>
          </cell>
          <cell r="E1716">
            <v>1</v>
          </cell>
          <cell r="F1716">
            <v>395</v>
          </cell>
          <cell r="G1716">
            <v>395</v>
          </cell>
          <cell r="H1716">
            <v>100</v>
          </cell>
        </row>
        <row r="1717">
          <cell r="A1717" t="str">
            <v>OAX17170401007771</v>
          </cell>
          <cell r="B1717">
            <v>2019</v>
          </cell>
          <cell r="C1717">
            <v>4</v>
          </cell>
          <cell r="D1717" t="str">
            <v>Metros Cuadrados</v>
          </cell>
          <cell r="E1717">
            <v>1</v>
          </cell>
          <cell r="F1717">
            <v>1</v>
          </cell>
          <cell r="G1717">
            <v>1</v>
          </cell>
          <cell r="H1717">
            <v>100</v>
          </cell>
        </row>
        <row r="1718">
          <cell r="A1718" t="str">
            <v>OAX17170401007887</v>
          </cell>
          <cell r="B1718">
            <v>2019</v>
          </cell>
          <cell r="C1718">
            <v>4</v>
          </cell>
          <cell r="D1718" t="str">
            <v>Otros</v>
          </cell>
          <cell r="E1718">
            <v>1</v>
          </cell>
          <cell r="F1718">
            <v>1</v>
          </cell>
          <cell r="G1718">
            <v>1</v>
          </cell>
          <cell r="H1718">
            <v>100</v>
          </cell>
        </row>
        <row r="1719">
          <cell r="A1719" t="str">
            <v>OAX17170401007894</v>
          </cell>
          <cell r="B1719">
            <v>2019</v>
          </cell>
          <cell r="C1719">
            <v>4</v>
          </cell>
          <cell r="D1719" t="str">
            <v>Otros</v>
          </cell>
          <cell r="E1719">
            <v>1</v>
          </cell>
          <cell r="F1719">
            <v>118.47</v>
          </cell>
          <cell r="G1719">
            <v>118.47</v>
          </cell>
          <cell r="H1719">
            <v>100</v>
          </cell>
        </row>
        <row r="1720">
          <cell r="A1720" t="str">
            <v>OAX17170401008334</v>
          </cell>
          <cell r="B1720">
            <v>2019</v>
          </cell>
          <cell r="C1720">
            <v>4</v>
          </cell>
          <cell r="D1720" t="str">
            <v>Metros Cuadrados</v>
          </cell>
          <cell r="E1720">
            <v>1</v>
          </cell>
          <cell r="F1720">
            <v>1</v>
          </cell>
          <cell r="G1720">
            <v>1</v>
          </cell>
          <cell r="H1720">
            <v>100</v>
          </cell>
        </row>
        <row r="1721">
          <cell r="A1721" t="str">
            <v>OAX00170401009127</v>
          </cell>
          <cell r="B1721">
            <v>2019</v>
          </cell>
          <cell r="C1721">
            <v>4</v>
          </cell>
          <cell r="D1721" t="str">
            <v>Otros</v>
          </cell>
          <cell r="E1721">
            <v>1</v>
          </cell>
          <cell r="F1721">
            <v>1</v>
          </cell>
          <cell r="G1721">
            <v>1</v>
          </cell>
          <cell r="H1721">
            <v>100</v>
          </cell>
        </row>
        <row r="1722">
          <cell r="A1722" t="str">
            <v>OAX00170401009306</v>
          </cell>
          <cell r="B1722">
            <v>2019</v>
          </cell>
          <cell r="C1722">
            <v>4</v>
          </cell>
          <cell r="D1722" t="str">
            <v>Otros</v>
          </cell>
          <cell r="E1722">
            <v>1</v>
          </cell>
          <cell r="F1722">
            <v>1</v>
          </cell>
          <cell r="G1722">
            <v>1</v>
          </cell>
          <cell r="H1722">
            <v>100</v>
          </cell>
        </row>
        <row r="1723">
          <cell r="A1723" t="str">
            <v>OAX17170401010140</v>
          </cell>
          <cell r="B1723">
            <v>2019</v>
          </cell>
          <cell r="C1723">
            <v>4</v>
          </cell>
          <cell r="D1723" t="str">
            <v>Otros</v>
          </cell>
          <cell r="E1723">
            <v>1</v>
          </cell>
          <cell r="F1723">
            <v>1</v>
          </cell>
          <cell r="G1723">
            <v>1</v>
          </cell>
          <cell r="H1723">
            <v>100</v>
          </cell>
        </row>
        <row r="1724">
          <cell r="A1724" t="str">
            <v>OAX17170401010820</v>
          </cell>
          <cell r="B1724">
            <v>2019</v>
          </cell>
          <cell r="C1724">
            <v>4</v>
          </cell>
          <cell r="D1724" t="str">
            <v>Otros</v>
          </cell>
          <cell r="E1724">
            <v>1</v>
          </cell>
          <cell r="F1724">
            <v>1</v>
          </cell>
          <cell r="G1724">
            <v>1</v>
          </cell>
          <cell r="H1724">
            <v>100</v>
          </cell>
        </row>
        <row r="1725">
          <cell r="A1725" t="str">
            <v>OAX17170401010822</v>
          </cell>
          <cell r="B1725">
            <v>2019</v>
          </cell>
          <cell r="C1725">
            <v>4</v>
          </cell>
          <cell r="D1725" t="str">
            <v>Otros</v>
          </cell>
          <cell r="E1725">
            <v>1</v>
          </cell>
          <cell r="F1725">
            <v>1</v>
          </cell>
          <cell r="G1725">
            <v>1</v>
          </cell>
          <cell r="H1725">
            <v>100</v>
          </cell>
        </row>
        <row r="1726">
          <cell r="A1726" t="str">
            <v>OAX17170401011285</v>
          </cell>
          <cell r="B1726">
            <v>2019</v>
          </cell>
          <cell r="C1726">
            <v>4</v>
          </cell>
          <cell r="D1726" t="str">
            <v>Otros</v>
          </cell>
          <cell r="E1726">
            <v>1</v>
          </cell>
          <cell r="F1726">
            <v>1</v>
          </cell>
          <cell r="G1726">
            <v>1</v>
          </cell>
          <cell r="H1726">
            <v>100</v>
          </cell>
        </row>
        <row r="1727">
          <cell r="A1727" t="str">
            <v>OAX17170401011988</v>
          </cell>
          <cell r="B1727">
            <v>2019</v>
          </cell>
          <cell r="C1727">
            <v>4</v>
          </cell>
          <cell r="D1727" t="str">
            <v>Luminaria</v>
          </cell>
          <cell r="E1727">
            <v>1</v>
          </cell>
          <cell r="F1727">
            <v>37</v>
          </cell>
          <cell r="G1727">
            <v>37</v>
          </cell>
          <cell r="H1727">
            <v>100</v>
          </cell>
        </row>
        <row r="1728">
          <cell r="A1728" t="str">
            <v>OAX17170401050273</v>
          </cell>
          <cell r="B1728">
            <v>2019</v>
          </cell>
          <cell r="C1728">
            <v>4</v>
          </cell>
          <cell r="D1728" t="str">
            <v>Otros</v>
          </cell>
          <cell r="E1728">
            <v>1</v>
          </cell>
          <cell r="F1728">
            <v>1</v>
          </cell>
          <cell r="G1728">
            <v>1</v>
          </cell>
          <cell r="H1728">
            <v>100</v>
          </cell>
        </row>
        <row r="1729">
          <cell r="A1729" t="str">
            <v>OAX18180201107969</v>
          </cell>
          <cell r="B1729">
            <v>2019</v>
          </cell>
          <cell r="C1729">
            <v>4</v>
          </cell>
          <cell r="D1729" t="str">
            <v>Metros Cuadrados</v>
          </cell>
          <cell r="E1729">
            <v>1</v>
          </cell>
          <cell r="F1729">
            <v>1</v>
          </cell>
          <cell r="G1729">
            <v>1</v>
          </cell>
          <cell r="H1729">
            <v>100</v>
          </cell>
        </row>
        <row r="1730">
          <cell r="A1730" t="str">
            <v>OAX180301330878</v>
          </cell>
          <cell r="B1730">
            <v>2019</v>
          </cell>
          <cell r="C1730">
            <v>4</v>
          </cell>
          <cell r="D1730" t="str">
            <v>Otros</v>
          </cell>
          <cell r="E1730">
            <v>1</v>
          </cell>
          <cell r="F1730">
            <v>1</v>
          </cell>
          <cell r="G1730">
            <v>1</v>
          </cell>
          <cell r="H1730">
            <v>100</v>
          </cell>
        </row>
        <row r="1731">
          <cell r="A1731" t="str">
            <v>OAX180301332763</v>
          </cell>
          <cell r="B1731">
            <v>2019</v>
          </cell>
          <cell r="C1731">
            <v>4</v>
          </cell>
          <cell r="D1731" t="str">
            <v>Otros</v>
          </cell>
          <cell r="E1731">
            <v>1</v>
          </cell>
          <cell r="F1731">
            <v>1</v>
          </cell>
          <cell r="G1731">
            <v>1</v>
          </cell>
          <cell r="H1731">
            <v>100</v>
          </cell>
        </row>
        <row r="1732">
          <cell r="A1732" t="str">
            <v>OAX180401423340</v>
          </cell>
          <cell r="B1732">
            <v>2019</v>
          </cell>
          <cell r="C1732">
            <v>4</v>
          </cell>
          <cell r="D1732" t="str">
            <v>Metros Cuadrados</v>
          </cell>
          <cell r="E1732">
            <v>734</v>
          </cell>
          <cell r="F1732">
            <v>734</v>
          </cell>
          <cell r="G1732">
            <v>734</v>
          </cell>
          <cell r="H1732">
            <v>100</v>
          </cell>
        </row>
        <row r="1733">
          <cell r="A1733" t="str">
            <v>OAX180401434898</v>
          </cell>
          <cell r="B1733">
            <v>2019</v>
          </cell>
          <cell r="C1733">
            <v>4</v>
          </cell>
          <cell r="D1733" t="str">
            <v>Metros Cuadrados</v>
          </cell>
          <cell r="E1733">
            <v>405</v>
          </cell>
          <cell r="F1733">
            <v>405</v>
          </cell>
          <cell r="G1733">
            <v>405</v>
          </cell>
          <cell r="H1733">
            <v>100</v>
          </cell>
        </row>
        <row r="1734">
          <cell r="A1734" t="str">
            <v>OAX180401454891</v>
          </cell>
          <cell r="B1734">
            <v>2019</v>
          </cell>
          <cell r="C1734">
            <v>4</v>
          </cell>
          <cell r="D1734" t="str">
            <v>Otros</v>
          </cell>
          <cell r="E1734">
            <v>3</v>
          </cell>
          <cell r="F1734">
            <v>3</v>
          </cell>
          <cell r="G1734">
            <v>3</v>
          </cell>
          <cell r="H1734">
            <v>100</v>
          </cell>
        </row>
        <row r="1735">
          <cell r="A1735" t="str">
            <v>OAX180401466178</v>
          </cell>
          <cell r="B1735">
            <v>2019</v>
          </cell>
          <cell r="C1735">
            <v>4</v>
          </cell>
          <cell r="D1735" t="str">
            <v>Piezas</v>
          </cell>
          <cell r="E1735">
            <v>11</v>
          </cell>
          <cell r="F1735">
            <v>11</v>
          </cell>
          <cell r="G1735">
            <v>11</v>
          </cell>
          <cell r="H1735">
            <v>100</v>
          </cell>
        </row>
        <row r="1736">
          <cell r="A1736" t="str">
            <v>OAX180401470989</v>
          </cell>
          <cell r="B1736">
            <v>2019</v>
          </cell>
          <cell r="C1736">
            <v>4</v>
          </cell>
          <cell r="D1736" t="str">
            <v>Otros</v>
          </cell>
          <cell r="E1736">
            <v>151</v>
          </cell>
          <cell r="F1736">
            <v>151</v>
          </cell>
          <cell r="G1736">
            <v>151</v>
          </cell>
          <cell r="H1736">
            <v>100</v>
          </cell>
        </row>
        <row r="1737">
          <cell r="A1737" t="str">
            <v>OAX180401472231</v>
          </cell>
          <cell r="B1737">
            <v>2019</v>
          </cell>
          <cell r="C1737">
            <v>4</v>
          </cell>
          <cell r="D1737" t="str">
            <v>Metros lineales</v>
          </cell>
          <cell r="E1737">
            <v>853.4</v>
          </cell>
          <cell r="F1737">
            <v>853.4</v>
          </cell>
          <cell r="G1737">
            <v>853.4</v>
          </cell>
          <cell r="H1737">
            <v>100</v>
          </cell>
        </row>
        <row r="1738">
          <cell r="A1738" t="str">
            <v>OAX180401486608</v>
          </cell>
          <cell r="B1738">
            <v>2019</v>
          </cell>
          <cell r="C1738">
            <v>4</v>
          </cell>
          <cell r="D1738" t="str">
            <v>Metros</v>
          </cell>
          <cell r="E1738">
            <v>226</v>
          </cell>
          <cell r="F1738">
            <v>226</v>
          </cell>
          <cell r="G1738">
            <v>226</v>
          </cell>
          <cell r="H1738">
            <v>100</v>
          </cell>
        </row>
        <row r="1739">
          <cell r="A1739" t="str">
            <v>OAX180401486944</v>
          </cell>
          <cell r="B1739">
            <v>2019</v>
          </cell>
          <cell r="C1739">
            <v>4</v>
          </cell>
          <cell r="D1739" t="str">
            <v>Metros Cuadrados</v>
          </cell>
          <cell r="E1739">
            <v>459</v>
          </cell>
          <cell r="F1739">
            <v>459</v>
          </cell>
          <cell r="G1739">
            <v>459</v>
          </cell>
          <cell r="H1739">
            <v>100</v>
          </cell>
        </row>
        <row r="1740">
          <cell r="A1740" t="str">
            <v>OAX190201524153</v>
          </cell>
          <cell r="B1740">
            <v>2019</v>
          </cell>
          <cell r="C1740">
            <v>4</v>
          </cell>
          <cell r="D1740" t="str">
            <v>Piezas</v>
          </cell>
          <cell r="E1740">
            <v>1</v>
          </cell>
          <cell r="F1740">
            <v>7</v>
          </cell>
          <cell r="G1740">
            <v>7</v>
          </cell>
          <cell r="H1740">
            <v>100</v>
          </cell>
        </row>
        <row r="1741">
          <cell r="A1741" t="str">
            <v>OAX190201530396</v>
          </cell>
          <cell r="B1741">
            <v>2019</v>
          </cell>
          <cell r="C1741">
            <v>4</v>
          </cell>
          <cell r="D1741" t="str">
            <v>Metros Cuadrados</v>
          </cell>
          <cell r="E1741">
            <v>350</v>
          </cell>
          <cell r="F1741">
            <v>350</v>
          </cell>
          <cell r="G1741">
            <v>350</v>
          </cell>
          <cell r="H1741">
            <v>100</v>
          </cell>
        </row>
        <row r="1742">
          <cell r="A1742" t="str">
            <v>OAX190201533022</v>
          </cell>
          <cell r="B1742">
            <v>2019</v>
          </cell>
          <cell r="C1742">
            <v>4</v>
          </cell>
          <cell r="D1742" t="str">
            <v>Otros</v>
          </cell>
          <cell r="E1742">
            <v>1</v>
          </cell>
          <cell r="F1742">
            <v>2300</v>
          </cell>
          <cell r="G1742">
            <v>2300</v>
          </cell>
          <cell r="H1742">
            <v>100</v>
          </cell>
        </row>
        <row r="1743">
          <cell r="A1743" t="str">
            <v>OAX190201536021</v>
          </cell>
          <cell r="B1743">
            <v>2019</v>
          </cell>
          <cell r="C1743">
            <v>4</v>
          </cell>
          <cell r="D1743" t="str">
            <v>Piezas</v>
          </cell>
          <cell r="E1743">
            <v>1</v>
          </cell>
          <cell r="F1743">
            <v>1</v>
          </cell>
          <cell r="G1743">
            <v>1</v>
          </cell>
          <cell r="H1743">
            <v>100</v>
          </cell>
        </row>
        <row r="1744">
          <cell r="A1744" t="str">
            <v>OAX190201536095</v>
          </cell>
          <cell r="B1744">
            <v>2019</v>
          </cell>
          <cell r="C1744">
            <v>4</v>
          </cell>
          <cell r="D1744" t="str">
            <v>Metros lineales</v>
          </cell>
          <cell r="E1744">
            <v>14000</v>
          </cell>
          <cell r="F1744">
            <v>14000</v>
          </cell>
          <cell r="G1744">
            <v>14000</v>
          </cell>
          <cell r="H1744">
            <v>100</v>
          </cell>
        </row>
        <row r="1745">
          <cell r="A1745" t="str">
            <v>OAX190201536102</v>
          </cell>
          <cell r="B1745">
            <v>2019</v>
          </cell>
          <cell r="C1745">
            <v>4</v>
          </cell>
          <cell r="D1745" t="str">
            <v>Metros lineales</v>
          </cell>
          <cell r="E1745">
            <v>14005</v>
          </cell>
          <cell r="F1745">
            <v>14005</v>
          </cell>
          <cell r="G1745">
            <v>14005</v>
          </cell>
          <cell r="H1745">
            <v>100</v>
          </cell>
        </row>
        <row r="1746">
          <cell r="A1746" t="str">
            <v>OAX190201540115</v>
          </cell>
          <cell r="B1746">
            <v>2019</v>
          </cell>
          <cell r="C1746">
            <v>4</v>
          </cell>
          <cell r="D1746" t="str">
            <v>Otros</v>
          </cell>
          <cell r="E1746">
            <v>1</v>
          </cell>
          <cell r="F1746">
            <v>23</v>
          </cell>
          <cell r="G1746">
            <v>23</v>
          </cell>
          <cell r="H1746">
            <v>100</v>
          </cell>
        </row>
        <row r="1747">
          <cell r="A1747" t="str">
            <v>OAX190201540571</v>
          </cell>
          <cell r="B1747">
            <v>2019</v>
          </cell>
          <cell r="C1747">
            <v>4</v>
          </cell>
          <cell r="D1747" t="str">
            <v>Otros</v>
          </cell>
          <cell r="E1747">
            <v>1</v>
          </cell>
          <cell r="F1747">
            <v>500</v>
          </cell>
          <cell r="G1747">
            <v>500</v>
          </cell>
          <cell r="H1747">
            <v>100</v>
          </cell>
        </row>
        <row r="1748">
          <cell r="A1748" t="str">
            <v>OAX190201540689</v>
          </cell>
          <cell r="B1748">
            <v>2019</v>
          </cell>
          <cell r="C1748">
            <v>4</v>
          </cell>
          <cell r="D1748" t="str">
            <v>Otros</v>
          </cell>
          <cell r="E1748">
            <v>1</v>
          </cell>
          <cell r="F1748">
            <v>24</v>
          </cell>
          <cell r="G1748">
            <v>24</v>
          </cell>
          <cell r="H1748">
            <v>100</v>
          </cell>
        </row>
        <row r="1749">
          <cell r="A1749" t="str">
            <v>OAX190201541489</v>
          </cell>
          <cell r="B1749">
            <v>2019</v>
          </cell>
          <cell r="C1749">
            <v>4</v>
          </cell>
          <cell r="D1749" t="str">
            <v>Otros</v>
          </cell>
          <cell r="E1749">
            <v>1</v>
          </cell>
          <cell r="F1749">
            <v>1</v>
          </cell>
          <cell r="G1749">
            <v>1</v>
          </cell>
          <cell r="H1749">
            <v>100</v>
          </cell>
        </row>
        <row r="1750">
          <cell r="A1750" t="str">
            <v>OAX190201541542</v>
          </cell>
          <cell r="B1750">
            <v>2019</v>
          </cell>
          <cell r="C1750">
            <v>4</v>
          </cell>
          <cell r="D1750" t="str">
            <v>Metros lineales</v>
          </cell>
          <cell r="E1750">
            <v>122</v>
          </cell>
          <cell r="F1750">
            <v>122</v>
          </cell>
          <cell r="G1750">
            <v>122</v>
          </cell>
          <cell r="H1750">
            <v>100</v>
          </cell>
        </row>
        <row r="1751">
          <cell r="A1751" t="str">
            <v>OAX190201541690</v>
          </cell>
          <cell r="B1751">
            <v>2019</v>
          </cell>
          <cell r="C1751">
            <v>4</v>
          </cell>
          <cell r="D1751" t="str">
            <v>Metros lineales</v>
          </cell>
          <cell r="E1751">
            <v>1584</v>
          </cell>
          <cell r="F1751">
            <v>1584</v>
          </cell>
          <cell r="G1751">
            <v>1584</v>
          </cell>
          <cell r="H1751">
            <v>100</v>
          </cell>
        </row>
        <row r="1752">
          <cell r="A1752" t="str">
            <v>OAX190201542903</v>
          </cell>
          <cell r="B1752">
            <v>2019</v>
          </cell>
          <cell r="C1752">
            <v>4</v>
          </cell>
          <cell r="D1752" t="str">
            <v>Otros</v>
          </cell>
          <cell r="E1752">
            <v>1</v>
          </cell>
          <cell r="F1752">
            <v>35</v>
          </cell>
          <cell r="G1752">
            <v>35</v>
          </cell>
          <cell r="H1752">
            <v>100</v>
          </cell>
        </row>
        <row r="1753">
          <cell r="A1753" t="str">
            <v>OAX190201543351</v>
          </cell>
          <cell r="B1753">
            <v>2019</v>
          </cell>
          <cell r="C1753">
            <v>4</v>
          </cell>
          <cell r="D1753" t="str">
            <v>Metros lineales</v>
          </cell>
          <cell r="E1753">
            <v>1272.5</v>
          </cell>
          <cell r="F1753">
            <v>1272.5</v>
          </cell>
          <cell r="G1753">
            <v>1272.5</v>
          </cell>
          <cell r="H1753">
            <v>100</v>
          </cell>
        </row>
        <row r="1754">
          <cell r="A1754" t="str">
            <v>OAX190201544177</v>
          </cell>
          <cell r="B1754">
            <v>2019</v>
          </cell>
          <cell r="C1754">
            <v>4</v>
          </cell>
          <cell r="D1754" t="str">
            <v>Otros</v>
          </cell>
          <cell r="E1754">
            <v>1</v>
          </cell>
          <cell r="F1754">
            <v>36.43</v>
          </cell>
          <cell r="G1754">
            <v>36.43</v>
          </cell>
          <cell r="H1754">
            <v>100</v>
          </cell>
        </row>
        <row r="1755">
          <cell r="A1755" t="str">
            <v>OAX190201544846</v>
          </cell>
          <cell r="B1755">
            <v>2019</v>
          </cell>
          <cell r="C1755">
            <v>4</v>
          </cell>
          <cell r="D1755" t="str">
            <v>Metros lineales</v>
          </cell>
          <cell r="E1755">
            <v>931.2</v>
          </cell>
          <cell r="F1755">
            <v>931.2</v>
          </cell>
          <cell r="G1755">
            <v>931.2</v>
          </cell>
          <cell r="H1755">
            <v>100</v>
          </cell>
        </row>
        <row r="1756">
          <cell r="A1756" t="str">
            <v>OAX190201545504</v>
          </cell>
          <cell r="B1756">
            <v>2019</v>
          </cell>
          <cell r="C1756">
            <v>4</v>
          </cell>
          <cell r="D1756" t="str">
            <v>Metros Cuadrados</v>
          </cell>
          <cell r="E1756">
            <v>600</v>
          </cell>
          <cell r="F1756">
            <v>600</v>
          </cell>
          <cell r="G1756">
            <v>600</v>
          </cell>
          <cell r="H1756">
            <v>100</v>
          </cell>
        </row>
        <row r="1757">
          <cell r="A1757" t="str">
            <v>OAX190201545779</v>
          </cell>
          <cell r="B1757">
            <v>2019</v>
          </cell>
          <cell r="C1757">
            <v>4</v>
          </cell>
          <cell r="D1757" t="str">
            <v>Otros</v>
          </cell>
          <cell r="E1757">
            <v>1</v>
          </cell>
          <cell r="F1757">
            <v>12.8</v>
          </cell>
          <cell r="G1757">
            <v>12.8</v>
          </cell>
          <cell r="H1757">
            <v>100</v>
          </cell>
        </row>
        <row r="1758">
          <cell r="A1758" t="str">
            <v>OAX190201546125</v>
          </cell>
          <cell r="B1758">
            <v>2019</v>
          </cell>
          <cell r="C1758">
            <v>4</v>
          </cell>
          <cell r="D1758" t="str">
            <v>Metros Cuadrados</v>
          </cell>
          <cell r="E1758">
            <v>1796.8</v>
          </cell>
          <cell r="F1758">
            <v>1796.8</v>
          </cell>
          <cell r="G1758">
            <v>1796.8</v>
          </cell>
          <cell r="H1758">
            <v>100</v>
          </cell>
        </row>
        <row r="1759">
          <cell r="A1759" t="str">
            <v>OAX190201546969</v>
          </cell>
          <cell r="B1759">
            <v>2019</v>
          </cell>
          <cell r="C1759">
            <v>4</v>
          </cell>
          <cell r="D1759" t="str">
            <v>Otros</v>
          </cell>
          <cell r="E1759">
            <v>1</v>
          </cell>
          <cell r="F1759">
            <v>1</v>
          </cell>
          <cell r="G1759">
            <v>1</v>
          </cell>
          <cell r="H1759">
            <v>100</v>
          </cell>
        </row>
        <row r="1760">
          <cell r="A1760" t="str">
            <v>OAX190201547103</v>
          </cell>
          <cell r="B1760">
            <v>2019</v>
          </cell>
          <cell r="C1760">
            <v>4</v>
          </cell>
          <cell r="D1760" t="str">
            <v>Vivienda</v>
          </cell>
          <cell r="E1760">
            <v>9</v>
          </cell>
          <cell r="F1760">
            <v>9</v>
          </cell>
          <cell r="G1760">
            <v>9</v>
          </cell>
          <cell r="H1760">
            <v>100</v>
          </cell>
        </row>
        <row r="1761">
          <cell r="A1761" t="str">
            <v>OAX190201548905</v>
          </cell>
          <cell r="B1761">
            <v>2019</v>
          </cell>
          <cell r="C1761">
            <v>4</v>
          </cell>
          <cell r="D1761" t="str">
            <v>Piezas</v>
          </cell>
          <cell r="E1761">
            <v>1</v>
          </cell>
          <cell r="F1761">
            <v>12</v>
          </cell>
          <cell r="G1761">
            <v>12</v>
          </cell>
          <cell r="H1761">
            <v>100</v>
          </cell>
        </row>
        <row r="1762">
          <cell r="A1762" t="str">
            <v>OAX190201549362</v>
          </cell>
          <cell r="B1762">
            <v>2019</v>
          </cell>
          <cell r="C1762">
            <v>4</v>
          </cell>
          <cell r="D1762" t="str">
            <v>Otros</v>
          </cell>
          <cell r="E1762">
            <v>1</v>
          </cell>
          <cell r="F1762">
            <v>1</v>
          </cell>
          <cell r="G1762">
            <v>1</v>
          </cell>
          <cell r="H1762">
            <v>100</v>
          </cell>
        </row>
        <row r="1763">
          <cell r="A1763" t="str">
            <v>OAX190201549858</v>
          </cell>
          <cell r="B1763">
            <v>2019</v>
          </cell>
          <cell r="C1763">
            <v>4</v>
          </cell>
          <cell r="D1763" t="str">
            <v>Estudio de preinversión</v>
          </cell>
          <cell r="E1763">
            <v>1</v>
          </cell>
          <cell r="F1763">
            <v>6</v>
          </cell>
          <cell r="G1763">
            <v>6</v>
          </cell>
          <cell r="H1763">
            <v>100</v>
          </cell>
        </row>
        <row r="1764">
          <cell r="A1764" t="str">
            <v>OAX190201550562</v>
          </cell>
          <cell r="B1764">
            <v>2019</v>
          </cell>
          <cell r="C1764">
            <v>4</v>
          </cell>
          <cell r="D1764" t="str">
            <v>Otros</v>
          </cell>
          <cell r="E1764">
            <v>1</v>
          </cell>
          <cell r="F1764">
            <v>3</v>
          </cell>
          <cell r="G1764">
            <v>3</v>
          </cell>
          <cell r="H1764">
            <v>100</v>
          </cell>
        </row>
        <row r="1765">
          <cell r="A1765" t="str">
            <v>OAX190201550822</v>
          </cell>
          <cell r="B1765">
            <v>2019</v>
          </cell>
          <cell r="C1765">
            <v>4</v>
          </cell>
          <cell r="D1765" t="str">
            <v>Metros lineales</v>
          </cell>
          <cell r="E1765">
            <v>175.27</v>
          </cell>
          <cell r="F1765">
            <v>175.27</v>
          </cell>
          <cell r="G1765">
            <v>175.27</v>
          </cell>
          <cell r="H1765">
            <v>100</v>
          </cell>
        </row>
        <row r="1766">
          <cell r="A1766" t="str">
            <v>OAX190201551091</v>
          </cell>
          <cell r="B1766">
            <v>2019</v>
          </cell>
          <cell r="C1766">
            <v>4</v>
          </cell>
          <cell r="D1766" t="str">
            <v>Otros</v>
          </cell>
          <cell r="E1766">
            <v>40</v>
          </cell>
          <cell r="F1766">
            <v>40</v>
          </cell>
          <cell r="G1766">
            <v>40</v>
          </cell>
          <cell r="H1766">
            <v>100</v>
          </cell>
        </row>
        <row r="1767">
          <cell r="A1767" t="str">
            <v>OAX190201551245</v>
          </cell>
          <cell r="B1767">
            <v>2019</v>
          </cell>
          <cell r="C1767">
            <v>4</v>
          </cell>
          <cell r="D1767" t="str">
            <v>Metros Cuadrados</v>
          </cell>
          <cell r="E1767">
            <v>532</v>
          </cell>
          <cell r="F1767">
            <v>532</v>
          </cell>
          <cell r="G1767">
            <v>532</v>
          </cell>
          <cell r="H1767">
            <v>100</v>
          </cell>
        </row>
        <row r="1768">
          <cell r="A1768" t="str">
            <v>OAX190201552264</v>
          </cell>
          <cell r="B1768">
            <v>2019</v>
          </cell>
          <cell r="C1768">
            <v>4</v>
          </cell>
          <cell r="D1768" t="str">
            <v>Metros Cuadrados</v>
          </cell>
          <cell r="E1768">
            <v>56</v>
          </cell>
          <cell r="F1768">
            <v>56</v>
          </cell>
          <cell r="G1768">
            <v>56</v>
          </cell>
          <cell r="H1768">
            <v>100</v>
          </cell>
        </row>
        <row r="1769">
          <cell r="A1769" t="str">
            <v>OAX190201552299</v>
          </cell>
          <cell r="B1769">
            <v>2019</v>
          </cell>
          <cell r="C1769">
            <v>4</v>
          </cell>
          <cell r="D1769" t="str">
            <v>Otros</v>
          </cell>
          <cell r="E1769">
            <v>1</v>
          </cell>
          <cell r="F1769">
            <v>1</v>
          </cell>
          <cell r="G1769">
            <v>1</v>
          </cell>
          <cell r="H1769">
            <v>100</v>
          </cell>
        </row>
        <row r="1770">
          <cell r="A1770" t="str">
            <v>OAX190201552544</v>
          </cell>
          <cell r="B1770">
            <v>2019</v>
          </cell>
          <cell r="C1770">
            <v>4</v>
          </cell>
          <cell r="D1770" t="str">
            <v>Otros</v>
          </cell>
          <cell r="E1770">
            <v>14</v>
          </cell>
          <cell r="F1770">
            <v>14</v>
          </cell>
          <cell r="G1770">
            <v>14</v>
          </cell>
          <cell r="H1770">
            <v>100</v>
          </cell>
        </row>
        <row r="1771">
          <cell r="A1771" t="str">
            <v>OAX190201552591</v>
          </cell>
          <cell r="B1771">
            <v>2019</v>
          </cell>
          <cell r="C1771">
            <v>4</v>
          </cell>
          <cell r="D1771" t="str">
            <v>Metros Cuadrados</v>
          </cell>
          <cell r="E1771">
            <v>3528</v>
          </cell>
          <cell r="F1771">
            <v>3528</v>
          </cell>
          <cell r="G1771">
            <v>3528</v>
          </cell>
          <cell r="H1771">
            <v>100</v>
          </cell>
        </row>
        <row r="1772">
          <cell r="A1772" t="str">
            <v>OAX190201552809</v>
          </cell>
          <cell r="B1772">
            <v>2019</v>
          </cell>
          <cell r="C1772">
            <v>4</v>
          </cell>
          <cell r="D1772" t="str">
            <v>Metros Cuadrados</v>
          </cell>
          <cell r="E1772">
            <v>626</v>
          </cell>
          <cell r="F1772">
            <v>626</v>
          </cell>
          <cell r="G1772">
            <v>626</v>
          </cell>
          <cell r="H1772">
            <v>100</v>
          </cell>
        </row>
        <row r="1773">
          <cell r="A1773" t="str">
            <v>OAX190201553092</v>
          </cell>
          <cell r="B1773">
            <v>2019</v>
          </cell>
          <cell r="C1773">
            <v>4</v>
          </cell>
          <cell r="D1773" t="str">
            <v>Metros Cuadrados</v>
          </cell>
          <cell r="E1773">
            <v>1</v>
          </cell>
          <cell r="F1773">
            <v>122.48</v>
          </cell>
          <cell r="G1773">
            <v>122.48</v>
          </cell>
          <cell r="H1773">
            <v>100</v>
          </cell>
        </row>
        <row r="1774">
          <cell r="A1774" t="str">
            <v>OAX190201553233</v>
          </cell>
          <cell r="B1774">
            <v>2019</v>
          </cell>
          <cell r="C1774">
            <v>4</v>
          </cell>
          <cell r="D1774" t="str">
            <v>Otros</v>
          </cell>
          <cell r="E1774">
            <v>18</v>
          </cell>
          <cell r="F1774">
            <v>18</v>
          </cell>
          <cell r="G1774">
            <v>18</v>
          </cell>
          <cell r="H1774">
            <v>100</v>
          </cell>
        </row>
        <row r="1775">
          <cell r="A1775" t="str">
            <v>OAX190201553345</v>
          </cell>
          <cell r="B1775">
            <v>2019</v>
          </cell>
          <cell r="C1775">
            <v>4</v>
          </cell>
          <cell r="D1775" t="str">
            <v>Metros Cuadrados</v>
          </cell>
          <cell r="E1775">
            <v>69.55</v>
          </cell>
          <cell r="F1775">
            <v>69.55</v>
          </cell>
          <cell r="G1775">
            <v>69.55</v>
          </cell>
          <cell r="H1775">
            <v>100</v>
          </cell>
        </row>
        <row r="1776">
          <cell r="A1776" t="str">
            <v>OAX190201553622</v>
          </cell>
          <cell r="B1776">
            <v>2019</v>
          </cell>
          <cell r="C1776">
            <v>4</v>
          </cell>
          <cell r="D1776" t="str">
            <v>Otros</v>
          </cell>
          <cell r="E1776">
            <v>1</v>
          </cell>
          <cell r="F1776">
            <v>5</v>
          </cell>
          <cell r="G1776">
            <v>5</v>
          </cell>
          <cell r="H1776">
            <v>100</v>
          </cell>
        </row>
        <row r="1777">
          <cell r="A1777" t="str">
            <v>OAX190201554080</v>
          </cell>
          <cell r="B1777">
            <v>2019</v>
          </cell>
          <cell r="C1777">
            <v>4</v>
          </cell>
          <cell r="D1777" t="str">
            <v>Metros lineales</v>
          </cell>
          <cell r="E1777">
            <v>10000</v>
          </cell>
          <cell r="F1777">
            <v>10000</v>
          </cell>
          <cell r="G1777">
            <v>10000</v>
          </cell>
          <cell r="H1777">
            <v>100</v>
          </cell>
        </row>
        <row r="1778">
          <cell r="A1778" t="str">
            <v>OAX190201554157</v>
          </cell>
          <cell r="B1778">
            <v>2019</v>
          </cell>
          <cell r="C1778">
            <v>4</v>
          </cell>
          <cell r="D1778" t="str">
            <v>Otros</v>
          </cell>
          <cell r="E1778">
            <v>1</v>
          </cell>
          <cell r="F1778">
            <v>117.86</v>
          </cell>
          <cell r="G1778">
            <v>117.86</v>
          </cell>
          <cell r="H1778">
            <v>100</v>
          </cell>
        </row>
        <row r="1779">
          <cell r="A1779" t="str">
            <v>OAX190201554161</v>
          </cell>
          <cell r="B1779">
            <v>2019</v>
          </cell>
          <cell r="C1779">
            <v>4</v>
          </cell>
          <cell r="D1779" t="str">
            <v>Vivienda</v>
          </cell>
          <cell r="E1779">
            <v>50</v>
          </cell>
          <cell r="F1779">
            <v>50</v>
          </cell>
          <cell r="G1779">
            <v>50</v>
          </cell>
          <cell r="H1779">
            <v>100</v>
          </cell>
        </row>
        <row r="1780">
          <cell r="A1780" t="str">
            <v>OAX190201555102</v>
          </cell>
          <cell r="B1780">
            <v>2019</v>
          </cell>
          <cell r="C1780">
            <v>4</v>
          </cell>
          <cell r="D1780" t="str">
            <v>Metros lineales</v>
          </cell>
          <cell r="E1780">
            <v>2000</v>
          </cell>
          <cell r="F1780">
            <v>2000</v>
          </cell>
          <cell r="G1780">
            <v>2000</v>
          </cell>
          <cell r="H1780">
            <v>100</v>
          </cell>
        </row>
        <row r="1781">
          <cell r="A1781" t="str">
            <v>OAX190201555741</v>
          </cell>
          <cell r="B1781">
            <v>2019</v>
          </cell>
          <cell r="C1781">
            <v>4</v>
          </cell>
          <cell r="D1781" t="str">
            <v>Metros Cuadrados</v>
          </cell>
          <cell r="E1781">
            <v>250</v>
          </cell>
          <cell r="F1781">
            <v>250</v>
          </cell>
          <cell r="G1781">
            <v>250</v>
          </cell>
          <cell r="H1781">
            <v>100</v>
          </cell>
        </row>
        <row r="1782">
          <cell r="A1782" t="str">
            <v>OAX190201555834</v>
          </cell>
          <cell r="B1782">
            <v>2019</v>
          </cell>
          <cell r="C1782">
            <v>4</v>
          </cell>
          <cell r="D1782" t="str">
            <v>Metros Cuadrados</v>
          </cell>
          <cell r="E1782">
            <v>190</v>
          </cell>
          <cell r="F1782">
            <v>190</v>
          </cell>
          <cell r="G1782">
            <v>190</v>
          </cell>
          <cell r="H1782">
            <v>100</v>
          </cell>
        </row>
        <row r="1783">
          <cell r="A1783" t="str">
            <v>OAX190201556866</v>
          </cell>
          <cell r="B1783">
            <v>2019</v>
          </cell>
          <cell r="C1783">
            <v>4</v>
          </cell>
          <cell r="D1783" t="str">
            <v>Metros lineales</v>
          </cell>
          <cell r="E1783">
            <v>143</v>
          </cell>
          <cell r="F1783">
            <v>143</v>
          </cell>
          <cell r="G1783">
            <v>143</v>
          </cell>
          <cell r="H1783">
            <v>100</v>
          </cell>
        </row>
        <row r="1784">
          <cell r="A1784" t="str">
            <v>OAX190201556911</v>
          </cell>
          <cell r="B1784">
            <v>2019</v>
          </cell>
          <cell r="C1784">
            <v>4</v>
          </cell>
          <cell r="D1784" t="str">
            <v>Metros lineales</v>
          </cell>
          <cell r="E1784">
            <v>150</v>
          </cell>
          <cell r="F1784">
            <v>150</v>
          </cell>
          <cell r="G1784">
            <v>150</v>
          </cell>
          <cell r="H1784">
            <v>100</v>
          </cell>
        </row>
        <row r="1785">
          <cell r="A1785" t="str">
            <v>OAX190201557649</v>
          </cell>
          <cell r="B1785">
            <v>2019</v>
          </cell>
          <cell r="C1785">
            <v>4</v>
          </cell>
          <cell r="D1785" t="str">
            <v>Otros</v>
          </cell>
          <cell r="E1785">
            <v>1</v>
          </cell>
          <cell r="F1785">
            <v>1</v>
          </cell>
          <cell r="G1785">
            <v>1</v>
          </cell>
          <cell r="H1785">
            <v>100</v>
          </cell>
        </row>
        <row r="1786">
          <cell r="A1786" t="str">
            <v>OAX190201557824</v>
          </cell>
          <cell r="B1786">
            <v>2019</v>
          </cell>
          <cell r="C1786">
            <v>4</v>
          </cell>
          <cell r="D1786" t="str">
            <v>Estudio de preinversión</v>
          </cell>
          <cell r="E1786">
            <v>1</v>
          </cell>
          <cell r="F1786">
            <v>8</v>
          </cell>
          <cell r="G1786">
            <v>8</v>
          </cell>
          <cell r="H1786">
            <v>100</v>
          </cell>
        </row>
        <row r="1787">
          <cell r="A1787" t="str">
            <v>OAX190301568701</v>
          </cell>
          <cell r="B1787">
            <v>2019</v>
          </cell>
          <cell r="C1787">
            <v>4</v>
          </cell>
          <cell r="D1787" t="str">
            <v>Piezas</v>
          </cell>
          <cell r="E1787">
            <v>1</v>
          </cell>
          <cell r="F1787">
            <v>1</v>
          </cell>
          <cell r="G1787">
            <v>1</v>
          </cell>
          <cell r="H1787">
            <v>100</v>
          </cell>
        </row>
        <row r="1788">
          <cell r="A1788" t="str">
            <v>OAX190301568838</v>
          </cell>
          <cell r="B1788">
            <v>2019</v>
          </cell>
          <cell r="C1788">
            <v>4</v>
          </cell>
          <cell r="D1788" t="str">
            <v>Piezas</v>
          </cell>
          <cell r="E1788">
            <v>1</v>
          </cell>
          <cell r="F1788">
            <v>1</v>
          </cell>
          <cell r="G1788">
            <v>1</v>
          </cell>
          <cell r="H1788">
            <v>100</v>
          </cell>
        </row>
        <row r="1789">
          <cell r="A1789" t="str">
            <v>OAX190301568861</v>
          </cell>
          <cell r="B1789">
            <v>2019</v>
          </cell>
          <cell r="C1789">
            <v>4</v>
          </cell>
          <cell r="D1789" t="str">
            <v>Piezas</v>
          </cell>
          <cell r="E1789">
            <v>2</v>
          </cell>
          <cell r="F1789">
            <v>2</v>
          </cell>
          <cell r="G1789">
            <v>2</v>
          </cell>
          <cell r="H1789">
            <v>100</v>
          </cell>
        </row>
        <row r="1790">
          <cell r="A1790" t="str">
            <v>OAX190301569569</v>
          </cell>
          <cell r="B1790">
            <v>2019</v>
          </cell>
          <cell r="C1790">
            <v>4</v>
          </cell>
          <cell r="D1790" t="str">
            <v>Piezas</v>
          </cell>
          <cell r="E1790">
            <v>1</v>
          </cell>
          <cell r="F1790">
            <v>1</v>
          </cell>
          <cell r="G1790">
            <v>1</v>
          </cell>
          <cell r="H1790">
            <v>100</v>
          </cell>
        </row>
        <row r="1791">
          <cell r="A1791" t="str">
            <v>OAX190301569670</v>
          </cell>
          <cell r="B1791">
            <v>2019</v>
          </cell>
          <cell r="C1791">
            <v>4</v>
          </cell>
          <cell r="D1791" t="str">
            <v>Metros</v>
          </cell>
          <cell r="E1791">
            <v>336</v>
          </cell>
          <cell r="F1791">
            <v>336</v>
          </cell>
          <cell r="G1791">
            <v>336</v>
          </cell>
          <cell r="H1791">
            <v>100</v>
          </cell>
        </row>
        <row r="1792">
          <cell r="A1792" t="str">
            <v>OAX190301574168</v>
          </cell>
          <cell r="B1792">
            <v>2019</v>
          </cell>
          <cell r="C1792">
            <v>4</v>
          </cell>
          <cell r="D1792" t="str">
            <v>Metros</v>
          </cell>
          <cell r="E1792">
            <v>6046</v>
          </cell>
          <cell r="F1792">
            <v>6046</v>
          </cell>
          <cell r="G1792">
            <v>6046</v>
          </cell>
          <cell r="H1792">
            <v>100</v>
          </cell>
        </row>
        <row r="1793">
          <cell r="A1793" t="str">
            <v>OAX190301574333</v>
          </cell>
          <cell r="B1793">
            <v>2019</v>
          </cell>
          <cell r="C1793">
            <v>4</v>
          </cell>
          <cell r="D1793" t="str">
            <v>Metros lineales</v>
          </cell>
          <cell r="E1793">
            <v>2174.25</v>
          </cell>
          <cell r="F1793">
            <v>2174.25</v>
          </cell>
          <cell r="G1793">
            <v>2174.25</v>
          </cell>
          <cell r="H1793">
            <v>100</v>
          </cell>
        </row>
        <row r="1794">
          <cell r="A1794" t="str">
            <v>OAX190401600664</v>
          </cell>
          <cell r="B1794">
            <v>2019</v>
          </cell>
          <cell r="C1794">
            <v>4</v>
          </cell>
          <cell r="D1794" t="str">
            <v>Metros Cuadrados</v>
          </cell>
          <cell r="E1794">
            <v>1011.04</v>
          </cell>
          <cell r="F1794">
            <v>1011.04</v>
          </cell>
          <cell r="G1794">
            <v>1011.04</v>
          </cell>
          <cell r="H1794">
            <v>100</v>
          </cell>
        </row>
        <row r="1795">
          <cell r="A1795" t="str">
            <v>OAX190401670217</v>
          </cell>
          <cell r="B1795">
            <v>2019</v>
          </cell>
          <cell r="C1795">
            <v>4</v>
          </cell>
          <cell r="D1795" t="str">
            <v>Otros</v>
          </cell>
          <cell r="E1795">
            <v>5.84</v>
          </cell>
          <cell r="F1795">
            <v>5.84</v>
          </cell>
          <cell r="G1795">
            <v>5.84</v>
          </cell>
          <cell r="H1795">
            <v>100</v>
          </cell>
        </row>
        <row r="1796">
          <cell r="A1796" t="str">
            <v>OAX190401670221</v>
          </cell>
          <cell r="B1796">
            <v>2019</v>
          </cell>
          <cell r="C1796">
            <v>4</v>
          </cell>
          <cell r="D1796" t="str">
            <v>Vivienda</v>
          </cell>
          <cell r="E1796">
            <v>20</v>
          </cell>
          <cell r="F1796">
            <v>20</v>
          </cell>
          <cell r="G1796">
            <v>20</v>
          </cell>
          <cell r="H1796">
            <v>100</v>
          </cell>
        </row>
        <row r="1797">
          <cell r="A1797" t="str">
            <v>OAX190401670242</v>
          </cell>
          <cell r="B1797">
            <v>2019</v>
          </cell>
          <cell r="C1797">
            <v>4</v>
          </cell>
          <cell r="D1797" t="str">
            <v>Otros</v>
          </cell>
          <cell r="E1797">
            <v>0.99</v>
          </cell>
          <cell r="F1797">
            <v>0.99</v>
          </cell>
          <cell r="G1797">
            <v>0.99</v>
          </cell>
          <cell r="H1797">
            <v>100</v>
          </cell>
        </row>
        <row r="1798">
          <cell r="A1798" t="str">
            <v>OAX190401670561</v>
          </cell>
          <cell r="B1798">
            <v>2019</v>
          </cell>
          <cell r="C1798">
            <v>4</v>
          </cell>
          <cell r="D1798" t="str">
            <v>Metros Cuadrados</v>
          </cell>
          <cell r="E1798">
            <v>600</v>
          </cell>
          <cell r="F1798">
            <v>600</v>
          </cell>
          <cell r="G1798">
            <v>600</v>
          </cell>
          <cell r="H1798">
            <v>100</v>
          </cell>
        </row>
        <row r="1799">
          <cell r="A1799" t="str">
            <v>OAX190401670574</v>
          </cell>
          <cell r="B1799">
            <v>2019</v>
          </cell>
          <cell r="C1799">
            <v>4</v>
          </cell>
          <cell r="D1799" t="str">
            <v>Celdas solares</v>
          </cell>
          <cell r="E1799">
            <v>5</v>
          </cell>
          <cell r="F1799">
            <v>5</v>
          </cell>
          <cell r="G1799">
            <v>5</v>
          </cell>
          <cell r="H1799">
            <v>100</v>
          </cell>
        </row>
        <row r="1800">
          <cell r="A1800" t="str">
            <v>OAX190401670599</v>
          </cell>
          <cell r="B1800">
            <v>2019</v>
          </cell>
          <cell r="C1800">
            <v>4</v>
          </cell>
          <cell r="D1800" t="str">
            <v>Metros Cuadrados</v>
          </cell>
          <cell r="E1800">
            <v>408</v>
          </cell>
          <cell r="F1800">
            <v>408</v>
          </cell>
          <cell r="G1800">
            <v>408</v>
          </cell>
          <cell r="H1800">
            <v>100</v>
          </cell>
        </row>
        <row r="1801">
          <cell r="A1801" t="str">
            <v>OAX190401670601</v>
          </cell>
          <cell r="B1801">
            <v>2019</v>
          </cell>
          <cell r="C1801">
            <v>4</v>
          </cell>
          <cell r="D1801" t="str">
            <v>Celdas solares</v>
          </cell>
          <cell r="E1801">
            <v>8</v>
          </cell>
          <cell r="F1801">
            <v>8</v>
          </cell>
          <cell r="G1801">
            <v>8</v>
          </cell>
          <cell r="H1801">
            <v>100</v>
          </cell>
        </row>
        <row r="1802">
          <cell r="A1802" t="str">
            <v>OAX190401670662</v>
          </cell>
          <cell r="B1802">
            <v>2019</v>
          </cell>
          <cell r="C1802">
            <v>4</v>
          </cell>
          <cell r="D1802" t="str">
            <v>Celdas solares</v>
          </cell>
          <cell r="E1802">
            <v>19</v>
          </cell>
          <cell r="F1802">
            <v>19</v>
          </cell>
          <cell r="G1802">
            <v>19</v>
          </cell>
          <cell r="H1802">
            <v>100</v>
          </cell>
        </row>
        <row r="1803">
          <cell r="A1803" t="str">
            <v>OAX190401670665</v>
          </cell>
          <cell r="B1803">
            <v>2019</v>
          </cell>
          <cell r="C1803">
            <v>4</v>
          </cell>
          <cell r="D1803" t="str">
            <v>Piezas</v>
          </cell>
          <cell r="E1803">
            <v>10</v>
          </cell>
          <cell r="F1803">
            <v>10</v>
          </cell>
          <cell r="G1803">
            <v>10</v>
          </cell>
          <cell r="H1803">
            <v>100</v>
          </cell>
        </row>
        <row r="1804">
          <cell r="A1804" t="str">
            <v>OAX190401670689</v>
          </cell>
          <cell r="B1804">
            <v>2019</v>
          </cell>
          <cell r="C1804">
            <v>4</v>
          </cell>
          <cell r="D1804" t="str">
            <v>Piezas</v>
          </cell>
          <cell r="E1804">
            <v>30</v>
          </cell>
          <cell r="F1804">
            <v>30</v>
          </cell>
          <cell r="G1804">
            <v>30</v>
          </cell>
          <cell r="H1804">
            <v>100</v>
          </cell>
        </row>
        <row r="1805">
          <cell r="A1805" t="str">
            <v>OAX190401670690</v>
          </cell>
          <cell r="B1805">
            <v>2019</v>
          </cell>
          <cell r="C1805">
            <v>4</v>
          </cell>
          <cell r="D1805" t="str">
            <v>Piezas</v>
          </cell>
          <cell r="E1805">
            <v>20</v>
          </cell>
          <cell r="F1805">
            <v>20</v>
          </cell>
          <cell r="G1805">
            <v>20</v>
          </cell>
          <cell r="H1805">
            <v>100</v>
          </cell>
        </row>
        <row r="1806">
          <cell r="A1806" t="str">
            <v>OAX190401670691</v>
          </cell>
          <cell r="B1806">
            <v>2019</v>
          </cell>
          <cell r="C1806">
            <v>4</v>
          </cell>
          <cell r="D1806" t="str">
            <v>Metros Cuadrados</v>
          </cell>
          <cell r="E1806">
            <v>288</v>
          </cell>
          <cell r="F1806">
            <v>288</v>
          </cell>
          <cell r="G1806">
            <v>288</v>
          </cell>
          <cell r="H1806">
            <v>100</v>
          </cell>
        </row>
        <row r="1807">
          <cell r="A1807" t="str">
            <v>OAX190401670704</v>
          </cell>
          <cell r="B1807">
            <v>2019</v>
          </cell>
          <cell r="C1807">
            <v>4</v>
          </cell>
          <cell r="D1807" t="str">
            <v>Piezas</v>
          </cell>
          <cell r="E1807">
            <v>15</v>
          </cell>
          <cell r="F1807">
            <v>15</v>
          </cell>
          <cell r="G1807">
            <v>15</v>
          </cell>
          <cell r="H1807">
            <v>100</v>
          </cell>
        </row>
        <row r="1808">
          <cell r="A1808" t="str">
            <v>OAX190401670711</v>
          </cell>
          <cell r="B1808">
            <v>2019</v>
          </cell>
          <cell r="C1808">
            <v>4</v>
          </cell>
          <cell r="D1808" t="str">
            <v>Otros</v>
          </cell>
          <cell r="E1808">
            <v>8</v>
          </cell>
          <cell r="F1808">
            <v>8</v>
          </cell>
          <cell r="G1808">
            <v>8</v>
          </cell>
          <cell r="H1808">
            <v>100</v>
          </cell>
        </row>
        <row r="1809">
          <cell r="A1809" t="str">
            <v>OAX190401670723</v>
          </cell>
          <cell r="B1809">
            <v>2019</v>
          </cell>
          <cell r="C1809">
            <v>4</v>
          </cell>
          <cell r="D1809" t="str">
            <v>Otros</v>
          </cell>
          <cell r="E1809">
            <v>5.5</v>
          </cell>
          <cell r="F1809">
            <v>5.5</v>
          </cell>
          <cell r="G1809">
            <v>5.5</v>
          </cell>
          <cell r="H1809">
            <v>100</v>
          </cell>
        </row>
        <row r="1810">
          <cell r="A1810" t="str">
            <v>OAX190401670769</v>
          </cell>
          <cell r="B1810">
            <v>2019</v>
          </cell>
          <cell r="C1810">
            <v>4</v>
          </cell>
          <cell r="D1810" t="str">
            <v>Celdas solares</v>
          </cell>
          <cell r="E1810">
            <v>15</v>
          </cell>
          <cell r="F1810">
            <v>15</v>
          </cell>
          <cell r="G1810">
            <v>15</v>
          </cell>
          <cell r="H1810">
            <v>100</v>
          </cell>
        </row>
        <row r="1811">
          <cell r="A1811" t="str">
            <v>OAX190401670770</v>
          </cell>
          <cell r="B1811">
            <v>2019</v>
          </cell>
          <cell r="C1811">
            <v>4</v>
          </cell>
          <cell r="D1811" t="str">
            <v>Otros</v>
          </cell>
          <cell r="E1811">
            <v>25</v>
          </cell>
          <cell r="F1811">
            <v>25</v>
          </cell>
          <cell r="G1811">
            <v>25</v>
          </cell>
          <cell r="H1811">
            <v>100</v>
          </cell>
        </row>
        <row r="1812">
          <cell r="A1812" t="str">
            <v>OAX190401670772</v>
          </cell>
          <cell r="B1812">
            <v>2019</v>
          </cell>
          <cell r="C1812">
            <v>4</v>
          </cell>
          <cell r="D1812" t="str">
            <v>Celdas solares</v>
          </cell>
          <cell r="E1812">
            <v>12</v>
          </cell>
          <cell r="F1812">
            <v>12</v>
          </cell>
          <cell r="G1812">
            <v>12</v>
          </cell>
          <cell r="H1812">
            <v>100</v>
          </cell>
        </row>
        <row r="1813">
          <cell r="A1813" t="str">
            <v>OAX190401670785</v>
          </cell>
          <cell r="B1813">
            <v>2019</v>
          </cell>
          <cell r="C1813">
            <v>4</v>
          </cell>
          <cell r="D1813" t="str">
            <v>Otros</v>
          </cell>
          <cell r="E1813">
            <v>10</v>
          </cell>
          <cell r="F1813">
            <v>10</v>
          </cell>
          <cell r="G1813">
            <v>10</v>
          </cell>
          <cell r="H1813">
            <v>100</v>
          </cell>
        </row>
        <row r="1814">
          <cell r="A1814" t="str">
            <v>OAX190401670798</v>
          </cell>
          <cell r="B1814">
            <v>2019</v>
          </cell>
          <cell r="C1814">
            <v>4</v>
          </cell>
          <cell r="D1814" t="str">
            <v>Metros Cuadrados</v>
          </cell>
          <cell r="E1814">
            <v>408</v>
          </cell>
          <cell r="F1814">
            <v>408</v>
          </cell>
          <cell r="G1814">
            <v>408</v>
          </cell>
          <cell r="H1814">
            <v>100</v>
          </cell>
        </row>
        <row r="1815">
          <cell r="A1815" t="str">
            <v>OAX190401670911</v>
          </cell>
          <cell r="B1815">
            <v>2019</v>
          </cell>
          <cell r="C1815">
            <v>4</v>
          </cell>
          <cell r="D1815" t="str">
            <v>Otros</v>
          </cell>
          <cell r="E1815">
            <v>0.32</v>
          </cell>
          <cell r="F1815">
            <v>0.32</v>
          </cell>
          <cell r="G1815">
            <v>0.32</v>
          </cell>
          <cell r="H1815">
            <v>100</v>
          </cell>
        </row>
        <row r="1816">
          <cell r="A1816" t="str">
            <v>OAX190401671006</v>
          </cell>
          <cell r="B1816">
            <v>2019</v>
          </cell>
          <cell r="C1816">
            <v>4</v>
          </cell>
          <cell r="D1816" t="str">
            <v>Piezas</v>
          </cell>
          <cell r="E1816">
            <v>10</v>
          </cell>
          <cell r="F1816">
            <v>10</v>
          </cell>
          <cell r="G1816">
            <v>10</v>
          </cell>
          <cell r="H1816">
            <v>100</v>
          </cell>
        </row>
        <row r="1817">
          <cell r="A1817" t="str">
            <v>OAX190401671044</v>
          </cell>
          <cell r="B1817">
            <v>2019</v>
          </cell>
          <cell r="C1817">
            <v>4</v>
          </cell>
          <cell r="D1817" t="str">
            <v>Piezas</v>
          </cell>
          <cell r="E1817">
            <v>10</v>
          </cell>
          <cell r="F1817">
            <v>10</v>
          </cell>
          <cell r="G1817">
            <v>10</v>
          </cell>
          <cell r="H1817">
            <v>100</v>
          </cell>
        </row>
        <row r="1818">
          <cell r="A1818" t="str">
            <v>OAX190401671081</v>
          </cell>
          <cell r="B1818">
            <v>2019</v>
          </cell>
          <cell r="C1818">
            <v>4</v>
          </cell>
          <cell r="D1818" t="str">
            <v>Piezas</v>
          </cell>
          <cell r="E1818">
            <v>40</v>
          </cell>
          <cell r="F1818">
            <v>40</v>
          </cell>
          <cell r="G1818">
            <v>40</v>
          </cell>
          <cell r="H1818">
            <v>100</v>
          </cell>
        </row>
        <row r="1819">
          <cell r="A1819" t="str">
            <v>OAX190401671126</v>
          </cell>
          <cell r="B1819">
            <v>2019</v>
          </cell>
          <cell r="C1819">
            <v>4</v>
          </cell>
          <cell r="D1819" t="str">
            <v>Metros lineales</v>
          </cell>
          <cell r="E1819">
            <v>11782.45</v>
          </cell>
          <cell r="F1819">
            <v>11782.45</v>
          </cell>
          <cell r="G1819">
            <v>11782.45</v>
          </cell>
          <cell r="H1819">
            <v>100</v>
          </cell>
        </row>
        <row r="1820">
          <cell r="A1820" t="str">
            <v>OAX190401671159</v>
          </cell>
          <cell r="B1820">
            <v>2019</v>
          </cell>
          <cell r="C1820">
            <v>4</v>
          </cell>
          <cell r="D1820" t="str">
            <v>Metros Cuadrados</v>
          </cell>
          <cell r="E1820">
            <v>288</v>
          </cell>
          <cell r="F1820">
            <v>288</v>
          </cell>
          <cell r="G1820">
            <v>288</v>
          </cell>
          <cell r="H1820">
            <v>100</v>
          </cell>
        </row>
        <row r="1821">
          <cell r="A1821" t="str">
            <v>OAX190401671202</v>
          </cell>
          <cell r="B1821">
            <v>2019</v>
          </cell>
          <cell r="C1821">
            <v>4</v>
          </cell>
          <cell r="D1821" t="str">
            <v>Piezas</v>
          </cell>
          <cell r="E1821">
            <v>5</v>
          </cell>
          <cell r="F1821">
            <v>5</v>
          </cell>
          <cell r="G1821">
            <v>5</v>
          </cell>
          <cell r="H1821">
            <v>100</v>
          </cell>
        </row>
        <row r="1822">
          <cell r="A1822" t="str">
            <v>OAX190401671227</v>
          </cell>
          <cell r="B1822">
            <v>2019</v>
          </cell>
          <cell r="C1822">
            <v>4</v>
          </cell>
          <cell r="D1822" t="str">
            <v>Metros Cuadrados</v>
          </cell>
          <cell r="E1822">
            <v>960</v>
          </cell>
          <cell r="F1822">
            <v>960</v>
          </cell>
          <cell r="G1822">
            <v>960</v>
          </cell>
          <cell r="H1822">
            <v>100</v>
          </cell>
        </row>
        <row r="1823">
          <cell r="A1823" t="str">
            <v>OAX190401671253</v>
          </cell>
          <cell r="B1823">
            <v>2019</v>
          </cell>
          <cell r="C1823">
            <v>4</v>
          </cell>
          <cell r="D1823" t="str">
            <v>Celdas solares</v>
          </cell>
          <cell r="E1823">
            <v>5</v>
          </cell>
          <cell r="F1823">
            <v>5</v>
          </cell>
          <cell r="G1823">
            <v>5</v>
          </cell>
          <cell r="H1823">
            <v>100</v>
          </cell>
        </row>
        <row r="1824">
          <cell r="A1824" t="str">
            <v>OAX190401671272</v>
          </cell>
          <cell r="B1824">
            <v>2019</v>
          </cell>
          <cell r="C1824">
            <v>4</v>
          </cell>
          <cell r="D1824" t="str">
            <v>Metros Cuadrados</v>
          </cell>
          <cell r="E1824">
            <v>720</v>
          </cell>
          <cell r="F1824">
            <v>720</v>
          </cell>
          <cell r="G1824">
            <v>720</v>
          </cell>
          <cell r="H1824">
            <v>100</v>
          </cell>
        </row>
        <row r="1825">
          <cell r="A1825" t="str">
            <v>OAX190401671291</v>
          </cell>
          <cell r="B1825">
            <v>2019</v>
          </cell>
          <cell r="C1825">
            <v>4</v>
          </cell>
          <cell r="D1825" t="str">
            <v>Piezas</v>
          </cell>
          <cell r="E1825">
            <v>5</v>
          </cell>
          <cell r="F1825">
            <v>5</v>
          </cell>
          <cell r="G1825">
            <v>5</v>
          </cell>
          <cell r="H1825">
            <v>100</v>
          </cell>
        </row>
        <row r="1826">
          <cell r="A1826" t="str">
            <v>OAX190401671296</v>
          </cell>
          <cell r="B1826">
            <v>2019</v>
          </cell>
          <cell r="C1826">
            <v>4</v>
          </cell>
          <cell r="D1826" t="str">
            <v>Metros Cuadrados</v>
          </cell>
          <cell r="E1826">
            <v>1200</v>
          </cell>
          <cell r="F1826">
            <v>1200</v>
          </cell>
          <cell r="G1826">
            <v>1200</v>
          </cell>
          <cell r="H1826">
            <v>100</v>
          </cell>
        </row>
        <row r="1827">
          <cell r="A1827" t="str">
            <v>OAX190401671335</v>
          </cell>
          <cell r="B1827">
            <v>2019</v>
          </cell>
          <cell r="C1827">
            <v>4</v>
          </cell>
          <cell r="D1827" t="str">
            <v>Metros Cuadrados</v>
          </cell>
          <cell r="E1827">
            <v>144</v>
          </cell>
          <cell r="F1827">
            <v>144</v>
          </cell>
          <cell r="G1827">
            <v>144</v>
          </cell>
          <cell r="H1827">
            <v>100</v>
          </cell>
        </row>
        <row r="1828">
          <cell r="A1828" t="str">
            <v>OAX190401671399</v>
          </cell>
          <cell r="B1828">
            <v>2019</v>
          </cell>
          <cell r="C1828">
            <v>4</v>
          </cell>
          <cell r="D1828" t="str">
            <v>Metros Cuadrados</v>
          </cell>
          <cell r="E1828">
            <v>240</v>
          </cell>
          <cell r="F1828">
            <v>240</v>
          </cell>
          <cell r="G1828">
            <v>240</v>
          </cell>
          <cell r="H1828">
            <v>100</v>
          </cell>
        </row>
        <row r="1829">
          <cell r="A1829" t="str">
            <v>OAX190401671479</v>
          </cell>
          <cell r="B1829">
            <v>2019</v>
          </cell>
          <cell r="C1829">
            <v>4</v>
          </cell>
          <cell r="D1829" t="str">
            <v>Metros Cuadrados</v>
          </cell>
          <cell r="E1829">
            <v>360</v>
          </cell>
          <cell r="F1829">
            <v>360</v>
          </cell>
          <cell r="G1829">
            <v>360</v>
          </cell>
          <cell r="H1829">
            <v>100</v>
          </cell>
        </row>
        <row r="1830">
          <cell r="A1830" t="str">
            <v>OAX190401671482</v>
          </cell>
          <cell r="B1830">
            <v>2019</v>
          </cell>
          <cell r="C1830">
            <v>4</v>
          </cell>
          <cell r="D1830" t="str">
            <v>Metros Cuadrados</v>
          </cell>
          <cell r="E1830">
            <v>360</v>
          </cell>
          <cell r="F1830">
            <v>360</v>
          </cell>
          <cell r="G1830">
            <v>360</v>
          </cell>
          <cell r="H1830">
            <v>100</v>
          </cell>
        </row>
        <row r="1831">
          <cell r="A1831" t="str">
            <v>OAX190401671536</v>
          </cell>
          <cell r="B1831">
            <v>2019</v>
          </cell>
          <cell r="C1831">
            <v>4</v>
          </cell>
          <cell r="D1831" t="str">
            <v>Metros Cuadrados</v>
          </cell>
          <cell r="E1831">
            <v>240</v>
          </cell>
          <cell r="F1831">
            <v>240</v>
          </cell>
          <cell r="G1831">
            <v>240</v>
          </cell>
          <cell r="H1831">
            <v>100</v>
          </cell>
        </row>
        <row r="1832">
          <cell r="A1832" t="str">
            <v>OAX190401671628</v>
          </cell>
          <cell r="B1832">
            <v>2019</v>
          </cell>
          <cell r="C1832">
            <v>4</v>
          </cell>
          <cell r="D1832" t="str">
            <v>Metros Cuadrados</v>
          </cell>
          <cell r="E1832">
            <v>1416</v>
          </cell>
          <cell r="F1832">
            <v>1416</v>
          </cell>
          <cell r="G1832">
            <v>1416</v>
          </cell>
          <cell r="H1832">
            <v>100</v>
          </cell>
        </row>
        <row r="1833">
          <cell r="A1833" t="str">
            <v>OAX190401671645</v>
          </cell>
          <cell r="B1833">
            <v>2019</v>
          </cell>
          <cell r="C1833">
            <v>4</v>
          </cell>
          <cell r="D1833" t="str">
            <v>Celdas solares</v>
          </cell>
          <cell r="E1833">
            <v>5</v>
          </cell>
          <cell r="F1833">
            <v>5</v>
          </cell>
          <cell r="G1833">
            <v>5</v>
          </cell>
          <cell r="H1833">
            <v>100</v>
          </cell>
        </row>
        <row r="1834">
          <cell r="A1834" t="str">
            <v>OAX190401671647</v>
          </cell>
          <cell r="B1834">
            <v>2019</v>
          </cell>
          <cell r="C1834">
            <v>4</v>
          </cell>
          <cell r="D1834" t="str">
            <v>Celdas solares</v>
          </cell>
          <cell r="E1834">
            <v>5</v>
          </cell>
          <cell r="F1834">
            <v>5</v>
          </cell>
          <cell r="G1834">
            <v>5</v>
          </cell>
          <cell r="H1834">
            <v>100</v>
          </cell>
        </row>
        <row r="1835">
          <cell r="A1835" t="str">
            <v>OAX190401671662</v>
          </cell>
          <cell r="B1835">
            <v>2019</v>
          </cell>
          <cell r="C1835">
            <v>4</v>
          </cell>
          <cell r="D1835" t="str">
            <v>Metros Cuadrados</v>
          </cell>
          <cell r="E1835">
            <v>360</v>
          </cell>
          <cell r="F1835">
            <v>360</v>
          </cell>
          <cell r="G1835">
            <v>360</v>
          </cell>
          <cell r="H1835">
            <v>100</v>
          </cell>
        </row>
        <row r="1836">
          <cell r="A1836" t="str">
            <v>OAX190401671671</v>
          </cell>
          <cell r="B1836">
            <v>2019</v>
          </cell>
          <cell r="C1836">
            <v>4</v>
          </cell>
          <cell r="D1836" t="str">
            <v>Piezas</v>
          </cell>
          <cell r="E1836">
            <v>16</v>
          </cell>
          <cell r="F1836">
            <v>16</v>
          </cell>
          <cell r="G1836">
            <v>16</v>
          </cell>
          <cell r="H1836">
            <v>100</v>
          </cell>
        </row>
        <row r="1837">
          <cell r="A1837" t="str">
            <v>OAX190401671691</v>
          </cell>
          <cell r="B1837">
            <v>2019</v>
          </cell>
          <cell r="C1837">
            <v>4</v>
          </cell>
          <cell r="D1837" t="str">
            <v>Metros Cuadrados</v>
          </cell>
          <cell r="E1837">
            <v>240</v>
          </cell>
          <cell r="F1837">
            <v>240</v>
          </cell>
          <cell r="G1837">
            <v>240</v>
          </cell>
          <cell r="H1837">
            <v>100</v>
          </cell>
        </row>
        <row r="1838">
          <cell r="A1838" t="str">
            <v>OAX190401671829</v>
          </cell>
          <cell r="B1838">
            <v>2019</v>
          </cell>
          <cell r="C1838">
            <v>4</v>
          </cell>
          <cell r="D1838" t="str">
            <v>Metros Cuadrados</v>
          </cell>
          <cell r="E1838">
            <v>72</v>
          </cell>
          <cell r="F1838">
            <v>72</v>
          </cell>
          <cell r="G1838">
            <v>72</v>
          </cell>
          <cell r="H1838">
            <v>100</v>
          </cell>
        </row>
        <row r="1839">
          <cell r="A1839" t="str">
            <v>OAX190401671846</v>
          </cell>
          <cell r="B1839">
            <v>2019</v>
          </cell>
          <cell r="C1839">
            <v>4</v>
          </cell>
          <cell r="D1839" t="str">
            <v>Metros Cuadrados</v>
          </cell>
          <cell r="E1839">
            <v>120</v>
          </cell>
          <cell r="F1839">
            <v>120</v>
          </cell>
          <cell r="G1839">
            <v>120</v>
          </cell>
          <cell r="H1839">
            <v>100</v>
          </cell>
        </row>
        <row r="1840">
          <cell r="A1840" t="str">
            <v>OAX190401671877</v>
          </cell>
          <cell r="B1840">
            <v>2019</v>
          </cell>
          <cell r="C1840">
            <v>4</v>
          </cell>
          <cell r="D1840" t="str">
            <v>Metros Cuadrados</v>
          </cell>
          <cell r="E1840">
            <v>192</v>
          </cell>
          <cell r="F1840">
            <v>192</v>
          </cell>
          <cell r="G1840">
            <v>192</v>
          </cell>
          <cell r="H1840">
            <v>100</v>
          </cell>
        </row>
        <row r="1841">
          <cell r="A1841" t="str">
            <v>OAX190401671882</v>
          </cell>
          <cell r="B1841">
            <v>2019</v>
          </cell>
          <cell r="C1841">
            <v>4</v>
          </cell>
          <cell r="D1841" t="str">
            <v>Metros Cuadrados</v>
          </cell>
          <cell r="E1841">
            <v>216</v>
          </cell>
          <cell r="F1841">
            <v>216</v>
          </cell>
          <cell r="G1841">
            <v>216</v>
          </cell>
          <cell r="H1841">
            <v>100</v>
          </cell>
        </row>
        <row r="1842">
          <cell r="A1842" t="str">
            <v>OAX190401671951</v>
          </cell>
          <cell r="B1842">
            <v>2019</v>
          </cell>
          <cell r="C1842">
            <v>4</v>
          </cell>
          <cell r="D1842" t="str">
            <v>Metros Cuadrados</v>
          </cell>
          <cell r="E1842">
            <v>480</v>
          </cell>
          <cell r="F1842">
            <v>480</v>
          </cell>
          <cell r="G1842">
            <v>480</v>
          </cell>
          <cell r="H1842">
            <v>100</v>
          </cell>
        </row>
        <row r="1843">
          <cell r="A1843" t="str">
            <v>OAX190401671956</v>
          </cell>
          <cell r="B1843">
            <v>2019</v>
          </cell>
          <cell r="C1843">
            <v>4</v>
          </cell>
          <cell r="D1843" t="str">
            <v>Metros Cuadrados</v>
          </cell>
          <cell r="E1843">
            <v>120</v>
          </cell>
          <cell r="F1843">
            <v>120</v>
          </cell>
          <cell r="G1843">
            <v>120</v>
          </cell>
          <cell r="H1843">
            <v>100</v>
          </cell>
        </row>
        <row r="1844">
          <cell r="A1844" t="str">
            <v>OAX190401671957</v>
          </cell>
          <cell r="B1844">
            <v>2019</v>
          </cell>
          <cell r="C1844">
            <v>4</v>
          </cell>
          <cell r="D1844" t="str">
            <v>Metros Cuadrados</v>
          </cell>
          <cell r="E1844">
            <v>120</v>
          </cell>
          <cell r="F1844">
            <v>120</v>
          </cell>
          <cell r="G1844">
            <v>120</v>
          </cell>
          <cell r="H1844">
            <v>100</v>
          </cell>
        </row>
        <row r="1845">
          <cell r="A1845" t="str">
            <v>OAX190401671958</v>
          </cell>
          <cell r="B1845">
            <v>2019</v>
          </cell>
          <cell r="C1845">
            <v>4</v>
          </cell>
          <cell r="D1845" t="str">
            <v>Metros Cuadrados</v>
          </cell>
          <cell r="E1845">
            <v>120</v>
          </cell>
          <cell r="F1845">
            <v>120</v>
          </cell>
          <cell r="G1845">
            <v>120</v>
          </cell>
          <cell r="H1845">
            <v>100</v>
          </cell>
        </row>
        <row r="1846">
          <cell r="A1846" t="str">
            <v>OAX190401671967</v>
          </cell>
          <cell r="B1846">
            <v>2019</v>
          </cell>
          <cell r="C1846">
            <v>4</v>
          </cell>
          <cell r="D1846" t="str">
            <v>Metros Cuadrados</v>
          </cell>
          <cell r="E1846">
            <v>192</v>
          </cell>
          <cell r="F1846">
            <v>192</v>
          </cell>
          <cell r="G1846">
            <v>192</v>
          </cell>
          <cell r="H1846">
            <v>100</v>
          </cell>
        </row>
        <row r="1847">
          <cell r="A1847" t="str">
            <v>OAX190401671969</v>
          </cell>
          <cell r="B1847">
            <v>2019</v>
          </cell>
          <cell r="C1847">
            <v>4</v>
          </cell>
          <cell r="D1847" t="str">
            <v>Metros Cuadrados</v>
          </cell>
          <cell r="E1847">
            <v>192</v>
          </cell>
          <cell r="F1847">
            <v>192</v>
          </cell>
          <cell r="G1847">
            <v>192</v>
          </cell>
          <cell r="H1847">
            <v>100</v>
          </cell>
        </row>
        <row r="1848">
          <cell r="A1848" t="str">
            <v>OAX190401671974</v>
          </cell>
          <cell r="B1848">
            <v>2019</v>
          </cell>
          <cell r="C1848">
            <v>4</v>
          </cell>
          <cell r="D1848" t="str">
            <v>Metros Cuadrados</v>
          </cell>
          <cell r="E1848">
            <v>216</v>
          </cell>
          <cell r="F1848">
            <v>216</v>
          </cell>
          <cell r="G1848">
            <v>216</v>
          </cell>
          <cell r="H1848">
            <v>100</v>
          </cell>
        </row>
        <row r="1849">
          <cell r="A1849" t="str">
            <v>OAX190401671992</v>
          </cell>
          <cell r="B1849">
            <v>2019</v>
          </cell>
          <cell r="C1849">
            <v>4</v>
          </cell>
          <cell r="D1849" t="str">
            <v>Metros Cuadrados</v>
          </cell>
          <cell r="E1849">
            <v>1224</v>
          </cell>
          <cell r="F1849">
            <v>1224</v>
          </cell>
          <cell r="G1849">
            <v>1224</v>
          </cell>
          <cell r="H1849">
            <v>100</v>
          </cell>
        </row>
        <row r="1850">
          <cell r="A1850" t="str">
            <v>OAX190401672000</v>
          </cell>
          <cell r="B1850">
            <v>2019</v>
          </cell>
          <cell r="C1850">
            <v>4</v>
          </cell>
          <cell r="D1850" t="str">
            <v>Metros Cuadrados</v>
          </cell>
          <cell r="E1850">
            <v>768</v>
          </cell>
          <cell r="F1850">
            <v>768</v>
          </cell>
          <cell r="G1850">
            <v>768</v>
          </cell>
          <cell r="H1850">
            <v>100</v>
          </cell>
        </row>
        <row r="1851">
          <cell r="A1851" t="str">
            <v>OAX190401672031</v>
          </cell>
          <cell r="B1851">
            <v>2019</v>
          </cell>
          <cell r="C1851">
            <v>4</v>
          </cell>
          <cell r="D1851" t="str">
            <v>Piezas</v>
          </cell>
          <cell r="E1851">
            <v>7</v>
          </cell>
          <cell r="F1851">
            <v>7</v>
          </cell>
          <cell r="G1851">
            <v>7</v>
          </cell>
          <cell r="H1851">
            <v>100</v>
          </cell>
        </row>
        <row r="1852">
          <cell r="A1852" t="str">
            <v>OAX190401672330</v>
          </cell>
          <cell r="B1852">
            <v>2019</v>
          </cell>
          <cell r="C1852">
            <v>4</v>
          </cell>
          <cell r="D1852" t="str">
            <v>Piezas</v>
          </cell>
          <cell r="E1852">
            <v>13</v>
          </cell>
          <cell r="F1852">
            <v>13</v>
          </cell>
          <cell r="G1852">
            <v>13</v>
          </cell>
          <cell r="H1852">
            <v>100</v>
          </cell>
        </row>
        <row r="1853">
          <cell r="A1853" t="str">
            <v>OAX190401672745</v>
          </cell>
          <cell r="B1853">
            <v>2019</v>
          </cell>
          <cell r="C1853">
            <v>4</v>
          </cell>
          <cell r="D1853" t="str">
            <v>Piezas</v>
          </cell>
          <cell r="E1853">
            <v>13</v>
          </cell>
          <cell r="F1853">
            <v>13</v>
          </cell>
          <cell r="G1853">
            <v>13</v>
          </cell>
          <cell r="H1853">
            <v>100</v>
          </cell>
        </row>
        <row r="1854">
          <cell r="A1854" t="str">
            <v>OAX190401673063</v>
          </cell>
          <cell r="B1854">
            <v>2019</v>
          </cell>
          <cell r="C1854">
            <v>4</v>
          </cell>
          <cell r="D1854" t="str">
            <v>Metros lineales</v>
          </cell>
          <cell r="E1854">
            <v>43</v>
          </cell>
          <cell r="F1854">
            <v>43</v>
          </cell>
          <cell r="G1854">
            <v>43</v>
          </cell>
          <cell r="H1854">
            <v>100</v>
          </cell>
        </row>
        <row r="1855">
          <cell r="A1855" t="str">
            <v>OAX190401673067</v>
          </cell>
          <cell r="B1855">
            <v>2019</v>
          </cell>
          <cell r="C1855">
            <v>4</v>
          </cell>
          <cell r="D1855" t="str">
            <v>Metros lineales</v>
          </cell>
          <cell r="E1855">
            <v>361</v>
          </cell>
          <cell r="F1855">
            <v>361</v>
          </cell>
          <cell r="G1855">
            <v>361</v>
          </cell>
          <cell r="H1855">
            <v>100</v>
          </cell>
        </row>
        <row r="1856">
          <cell r="A1856" t="str">
            <v>OAX190401673123</v>
          </cell>
          <cell r="B1856">
            <v>2019</v>
          </cell>
          <cell r="C1856">
            <v>4</v>
          </cell>
          <cell r="D1856" t="str">
            <v>Otros</v>
          </cell>
          <cell r="E1856">
            <v>12</v>
          </cell>
          <cell r="F1856">
            <v>12</v>
          </cell>
          <cell r="G1856">
            <v>12</v>
          </cell>
          <cell r="H1856">
            <v>100</v>
          </cell>
        </row>
        <row r="1857">
          <cell r="A1857" t="str">
            <v>OAX190401673131</v>
          </cell>
          <cell r="B1857">
            <v>2019</v>
          </cell>
          <cell r="C1857">
            <v>4</v>
          </cell>
          <cell r="D1857" t="str">
            <v>Metros lineales</v>
          </cell>
          <cell r="E1857">
            <v>324</v>
          </cell>
          <cell r="F1857">
            <v>324</v>
          </cell>
          <cell r="G1857">
            <v>324</v>
          </cell>
          <cell r="H1857">
            <v>100</v>
          </cell>
        </row>
        <row r="1858">
          <cell r="A1858" t="str">
            <v>OAX190401673193</v>
          </cell>
          <cell r="B1858">
            <v>2019</v>
          </cell>
          <cell r="C1858">
            <v>4</v>
          </cell>
          <cell r="D1858" t="str">
            <v>Metros lineales</v>
          </cell>
          <cell r="E1858">
            <v>360</v>
          </cell>
          <cell r="F1858">
            <v>360</v>
          </cell>
          <cell r="G1858">
            <v>360</v>
          </cell>
          <cell r="H1858">
            <v>100</v>
          </cell>
        </row>
        <row r="1859">
          <cell r="A1859" t="str">
            <v>OAX190401673240</v>
          </cell>
          <cell r="B1859">
            <v>2019</v>
          </cell>
          <cell r="C1859">
            <v>4</v>
          </cell>
          <cell r="D1859" t="str">
            <v>Metros lineales</v>
          </cell>
          <cell r="E1859">
            <v>193</v>
          </cell>
          <cell r="F1859">
            <v>193</v>
          </cell>
          <cell r="G1859">
            <v>193</v>
          </cell>
          <cell r="H1859">
            <v>100</v>
          </cell>
        </row>
        <row r="1860">
          <cell r="A1860" t="str">
            <v>OAX190401673241</v>
          </cell>
          <cell r="B1860">
            <v>2019</v>
          </cell>
          <cell r="C1860">
            <v>4</v>
          </cell>
          <cell r="D1860" t="str">
            <v>Otros</v>
          </cell>
          <cell r="E1860">
            <v>20</v>
          </cell>
          <cell r="F1860">
            <v>20</v>
          </cell>
          <cell r="G1860">
            <v>20</v>
          </cell>
          <cell r="H1860">
            <v>100</v>
          </cell>
        </row>
        <row r="1861">
          <cell r="A1861" t="str">
            <v>OAX190401673248</v>
          </cell>
          <cell r="B1861">
            <v>2019</v>
          </cell>
          <cell r="C1861">
            <v>4</v>
          </cell>
          <cell r="D1861" t="str">
            <v>Otros</v>
          </cell>
          <cell r="E1861">
            <v>51</v>
          </cell>
          <cell r="F1861">
            <v>51</v>
          </cell>
          <cell r="G1861">
            <v>51</v>
          </cell>
          <cell r="H1861">
            <v>100</v>
          </cell>
        </row>
        <row r="1862">
          <cell r="A1862" t="str">
            <v>OAX190401673254</v>
          </cell>
          <cell r="B1862">
            <v>2019</v>
          </cell>
          <cell r="C1862">
            <v>4</v>
          </cell>
          <cell r="D1862" t="str">
            <v>Vivienda</v>
          </cell>
          <cell r="E1862">
            <v>30</v>
          </cell>
          <cell r="F1862">
            <v>30</v>
          </cell>
          <cell r="G1862">
            <v>30</v>
          </cell>
          <cell r="H1862">
            <v>100</v>
          </cell>
        </row>
        <row r="1863">
          <cell r="A1863" t="str">
            <v>OAX190401673265</v>
          </cell>
          <cell r="B1863">
            <v>2019</v>
          </cell>
          <cell r="C1863">
            <v>4</v>
          </cell>
          <cell r="D1863" t="str">
            <v>Otros</v>
          </cell>
          <cell r="E1863">
            <v>27</v>
          </cell>
          <cell r="F1863">
            <v>27</v>
          </cell>
          <cell r="G1863">
            <v>27</v>
          </cell>
          <cell r="H1863">
            <v>100</v>
          </cell>
        </row>
        <row r="1864">
          <cell r="A1864" t="str">
            <v>OAX190401673313</v>
          </cell>
          <cell r="B1864">
            <v>2019</v>
          </cell>
          <cell r="C1864">
            <v>4</v>
          </cell>
          <cell r="D1864" t="str">
            <v>Estudio de preinversión</v>
          </cell>
          <cell r="E1864">
            <v>1</v>
          </cell>
          <cell r="F1864">
            <v>1</v>
          </cell>
          <cell r="G1864">
            <v>1</v>
          </cell>
          <cell r="H1864">
            <v>100</v>
          </cell>
        </row>
        <row r="1865">
          <cell r="A1865" t="str">
            <v>OAX190401673387</v>
          </cell>
          <cell r="B1865">
            <v>2019</v>
          </cell>
          <cell r="C1865">
            <v>4</v>
          </cell>
          <cell r="D1865" t="str">
            <v>Metros lineales</v>
          </cell>
          <cell r="E1865">
            <v>685</v>
          </cell>
          <cell r="F1865">
            <v>685</v>
          </cell>
          <cell r="G1865">
            <v>685</v>
          </cell>
          <cell r="H1865">
            <v>100</v>
          </cell>
        </row>
        <row r="1866">
          <cell r="A1866" t="str">
            <v>OAX190401673394</v>
          </cell>
          <cell r="B1866">
            <v>2019</v>
          </cell>
          <cell r="C1866">
            <v>4</v>
          </cell>
          <cell r="D1866" t="str">
            <v>Metros Cuadrados</v>
          </cell>
          <cell r="E1866">
            <v>92</v>
          </cell>
          <cell r="F1866">
            <v>92</v>
          </cell>
          <cell r="G1866">
            <v>92</v>
          </cell>
          <cell r="H1866">
            <v>100</v>
          </cell>
        </row>
        <row r="1867">
          <cell r="A1867" t="str">
            <v>OAX190401673402</v>
          </cell>
          <cell r="B1867">
            <v>2019</v>
          </cell>
          <cell r="C1867">
            <v>4</v>
          </cell>
          <cell r="D1867" t="str">
            <v>Otros</v>
          </cell>
          <cell r="E1867">
            <v>1</v>
          </cell>
          <cell r="F1867">
            <v>30</v>
          </cell>
          <cell r="G1867">
            <v>30</v>
          </cell>
          <cell r="H1867">
            <v>100</v>
          </cell>
        </row>
        <row r="1868">
          <cell r="A1868" t="str">
            <v>OAX190401673404</v>
          </cell>
          <cell r="B1868">
            <v>2019</v>
          </cell>
          <cell r="C1868">
            <v>4</v>
          </cell>
          <cell r="D1868" t="str">
            <v>Metros Cuadrados</v>
          </cell>
          <cell r="E1868">
            <v>720</v>
          </cell>
          <cell r="F1868">
            <v>720</v>
          </cell>
          <cell r="G1868">
            <v>720</v>
          </cell>
          <cell r="H1868">
            <v>100</v>
          </cell>
        </row>
        <row r="1869">
          <cell r="A1869" t="str">
            <v>OAX190401673411</v>
          </cell>
          <cell r="B1869">
            <v>2019</v>
          </cell>
          <cell r="C1869">
            <v>4</v>
          </cell>
          <cell r="D1869" t="str">
            <v>Metros lineales</v>
          </cell>
          <cell r="E1869">
            <v>57</v>
          </cell>
          <cell r="F1869">
            <v>57</v>
          </cell>
          <cell r="G1869">
            <v>57</v>
          </cell>
          <cell r="H1869">
            <v>100</v>
          </cell>
        </row>
        <row r="1870">
          <cell r="A1870" t="str">
            <v>OAX190401673416</v>
          </cell>
          <cell r="B1870">
            <v>2019</v>
          </cell>
          <cell r="C1870">
            <v>4</v>
          </cell>
          <cell r="D1870" t="str">
            <v>Piezas</v>
          </cell>
          <cell r="E1870">
            <v>42</v>
          </cell>
          <cell r="F1870">
            <v>42</v>
          </cell>
          <cell r="G1870">
            <v>42</v>
          </cell>
          <cell r="H1870">
            <v>100</v>
          </cell>
        </row>
        <row r="1871">
          <cell r="A1871" t="str">
            <v>OAX190401673428</v>
          </cell>
          <cell r="B1871">
            <v>2019</v>
          </cell>
          <cell r="C1871">
            <v>4</v>
          </cell>
          <cell r="D1871" t="str">
            <v>Metros Cuadrados</v>
          </cell>
          <cell r="E1871">
            <v>3433</v>
          </cell>
          <cell r="F1871">
            <v>3433</v>
          </cell>
          <cell r="G1871">
            <v>3433</v>
          </cell>
          <cell r="H1871">
            <v>100</v>
          </cell>
        </row>
        <row r="1872">
          <cell r="A1872" t="str">
            <v>OAX190401673432</v>
          </cell>
          <cell r="B1872">
            <v>2019</v>
          </cell>
          <cell r="C1872">
            <v>4</v>
          </cell>
          <cell r="D1872" t="str">
            <v>Otros</v>
          </cell>
          <cell r="E1872">
            <v>80</v>
          </cell>
          <cell r="F1872">
            <v>80</v>
          </cell>
          <cell r="G1872">
            <v>80</v>
          </cell>
          <cell r="H1872">
            <v>100</v>
          </cell>
        </row>
        <row r="1873">
          <cell r="A1873" t="str">
            <v>OAX190401673442</v>
          </cell>
          <cell r="B1873">
            <v>2019</v>
          </cell>
          <cell r="C1873">
            <v>4</v>
          </cell>
          <cell r="D1873" t="str">
            <v>Vivienda</v>
          </cell>
          <cell r="E1873">
            <v>20</v>
          </cell>
          <cell r="F1873">
            <v>20</v>
          </cell>
          <cell r="G1873">
            <v>20</v>
          </cell>
          <cell r="H1873">
            <v>100</v>
          </cell>
        </row>
        <row r="1874">
          <cell r="A1874" t="str">
            <v>OAX190401673443</v>
          </cell>
          <cell r="B1874">
            <v>2019</v>
          </cell>
          <cell r="C1874">
            <v>4</v>
          </cell>
          <cell r="D1874" t="str">
            <v>Otros</v>
          </cell>
          <cell r="E1874">
            <v>520</v>
          </cell>
          <cell r="F1874">
            <v>520</v>
          </cell>
          <cell r="G1874">
            <v>520</v>
          </cell>
          <cell r="H1874">
            <v>100</v>
          </cell>
        </row>
        <row r="1875">
          <cell r="A1875" t="str">
            <v>OAX190401673452</v>
          </cell>
          <cell r="B1875">
            <v>2019</v>
          </cell>
          <cell r="C1875">
            <v>4</v>
          </cell>
          <cell r="D1875" t="str">
            <v>Metros lineales</v>
          </cell>
          <cell r="E1875">
            <v>1473</v>
          </cell>
          <cell r="F1875">
            <v>1473</v>
          </cell>
          <cell r="G1875">
            <v>1473</v>
          </cell>
          <cell r="H1875">
            <v>100</v>
          </cell>
        </row>
        <row r="1876">
          <cell r="A1876" t="str">
            <v>OAX190401673472</v>
          </cell>
          <cell r="B1876">
            <v>2019</v>
          </cell>
          <cell r="C1876">
            <v>4</v>
          </cell>
          <cell r="D1876" t="str">
            <v>Metros lineales</v>
          </cell>
          <cell r="E1876">
            <v>3468</v>
          </cell>
          <cell r="F1876">
            <v>3468</v>
          </cell>
          <cell r="G1876">
            <v>3468</v>
          </cell>
          <cell r="H1876">
            <v>100</v>
          </cell>
        </row>
        <row r="1877">
          <cell r="A1877" t="str">
            <v>OAX190401673475</v>
          </cell>
          <cell r="B1877">
            <v>2019</v>
          </cell>
          <cell r="C1877">
            <v>4</v>
          </cell>
          <cell r="D1877" t="str">
            <v>Metros Cuadrados</v>
          </cell>
          <cell r="E1877">
            <v>355</v>
          </cell>
          <cell r="F1877">
            <v>360</v>
          </cell>
          <cell r="G1877">
            <v>360</v>
          </cell>
          <cell r="H1877">
            <v>100</v>
          </cell>
        </row>
        <row r="1878">
          <cell r="A1878" t="str">
            <v>OAX190401673545</v>
          </cell>
          <cell r="B1878">
            <v>2019</v>
          </cell>
          <cell r="C1878">
            <v>4</v>
          </cell>
          <cell r="D1878" t="str">
            <v>Metros Cuadrados</v>
          </cell>
          <cell r="E1878">
            <v>35</v>
          </cell>
          <cell r="F1878">
            <v>35</v>
          </cell>
          <cell r="G1878">
            <v>35</v>
          </cell>
          <cell r="H1878">
            <v>100</v>
          </cell>
        </row>
        <row r="1879">
          <cell r="A1879" t="str">
            <v>OAX190401673557</v>
          </cell>
          <cell r="B1879">
            <v>2019</v>
          </cell>
          <cell r="C1879">
            <v>4</v>
          </cell>
          <cell r="D1879" t="str">
            <v>Piezas</v>
          </cell>
          <cell r="E1879">
            <v>11</v>
          </cell>
          <cell r="F1879">
            <v>11</v>
          </cell>
          <cell r="G1879">
            <v>11</v>
          </cell>
          <cell r="H1879">
            <v>100</v>
          </cell>
        </row>
        <row r="1880">
          <cell r="A1880" t="str">
            <v>OAX190401673564</v>
          </cell>
          <cell r="B1880">
            <v>2019</v>
          </cell>
          <cell r="C1880">
            <v>4</v>
          </cell>
          <cell r="D1880" t="str">
            <v>Otros</v>
          </cell>
          <cell r="E1880">
            <v>8</v>
          </cell>
          <cell r="F1880">
            <v>8</v>
          </cell>
          <cell r="G1880">
            <v>8</v>
          </cell>
          <cell r="H1880">
            <v>100</v>
          </cell>
        </row>
        <row r="1881">
          <cell r="A1881" t="str">
            <v>OAX190401673571</v>
          </cell>
          <cell r="B1881">
            <v>2019</v>
          </cell>
          <cell r="C1881">
            <v>4</v>
          </cell>
          <cell r="D1881" t="str">
            <v>Otros</v>
          </cell>
          <cell r="E1881">
            <v>5</v>
          </cell>
          <cell r="F1881">
            <v>5</v>
          </cell>
          <cell r="G1881">
            <v>5</v>
          </cell>
          <cell r="H1881">
            <v>100</v>
          </cell>
        </row>
        <row r="1882">
          <cell r="A1882" t="str">
            <v>OAX190401673572</v>
          </cell>
          <cell r="B1882">
            <v>2019</v>
          </cell>
          <cell r="C1882">
            <v>4</v>
          </cell>
          <cell r="D1882" t="str">
            <v>Metros Cuadrados</v>
          </cell>
          <cell r="E1882">
            <v>380</v>
          </cell>
          <cell r="F1882">
            <v>380</v>
          </cell>
          <cell r="G1882">
            <v>380</v>
          </cell>
          <cell r="H1882">
            <v>100</v>
          </cell>
        </row>
        <row r="1883">
          <cell r="A1883" t="str">
            <v>OAX190401673578</v>
          </cell>
          <cell r="B1883">
            <v>2019</v>
          </cell>
          <cell r="C1883">
            <v>4</v>
          </cell>
          <cell r="D1883" t="str">
            <v>Metros Cuadrados</v>
          </cell>
          <cell r="E1883">
            <v>600</v>
          </cell>
          <cell r="F1883">
            <v>600</v>
          </cell>
          <cell r="G1883">
            <v>600</v>
          </cell>
          <cell r="H1883">
            <v>100</v>
          </cell>
        </row>
        <row r="1884">
          <cell r="A1884" t="str">
            <v>OAX190401673580</v>
          </cell>
          <cell r="B1884">
            <v>2019</v>
          </cell>
          <cell r="C1884">
            <v>4</v>
          </cell>
          <cell r="D1884" t="str">
            <v>Otros</v>
          </cell>
          <cell r="E1884">
            <v>275</v>
          </cell>
          <cell r="F1884">
            <v>275</v>
          </cell>
          <cell r="G1884">
            <v>275</v>
          </cell>
          <cell r="H1884">
            <v>100</v>
          </cell>
        </row>
        <row r="1885">
          <cell r="A1885" t="str">
            <v>OAX190401673585</v>
          </cell>
          <cell r="B1885">
            <v>2019</v>
          </cell>
          <cell r="C1885">
            <v>4</v>
          </cell>
          <cell r="D1885" t="str">
            <v>Metros lineales</v>
          </cell>
          <cell r="E1885">
            <v>207</v>
          </cell>
          <cell r="F1885">
            <v>207</v>
          </cell>
          <cell r="G1885">
            <v>207</v>
          </cell>
          <cell r="H1885">
            <v>100</v>
          </cell>
        </row>
        <row r="1886">
          <cell r="A1886" t="str">
            <v>OAX190401673587</v>
          </cell>
          <cell r="B1886">
            <v>2019</v>
          </cell>
          <cell r="C1886">
            <v>4</v>
          </cell>
          <cell r="D1886" t="str">
            <v>Metros Cuadrados</v>
          </cell>
          <cell r="E1886">
            <v>140</v>
          </cell>
          <cell r="F1886">
            <v>140</v>
          </cell>
          <cell r="G1886">
            <v>140</v>
          </cell>
          <cell r="H1886">
            <v>100</v>
          </cell>
        </row>
        <row r="1887">
          <cell r="A1887" t="str">
            <v>OAX190401673595</v>
          </cell>
          <cell r="B1887">
            <v>2019</v>
          </cell>
          <cell r="C1887">
            <v>4</v>
          </cell>
          <cell r="D1887" t="str">
            <v>Otros</v>
          </cell>
          <cell r="E1887">
            <v>19</v>
          </cell>
          <cell r="F1887">
            <v>19</v>
          </cell>
          <cell r="G1887">
            <v>19</v>
          </cell>
          <cell r="H1887">
            <v>100</v>
          </cell>
        </row>
        <row r="1888">
          <cell r="A1888" t="str">
            <v>OAX190401673629</v>
          </cell>
          <cell r="B1888">
            <v>2019</v>
          </cell>
          <cell r="C1888">
            <v>4</v>
          </cell>
          <cell r="D1888" t="str">
            <v>Otros</v>
          </cell>
          <cell r="E1888">
            <v>1</v>
          </cell>
          <cell r="F1888">
            <v>1</v>
          </cell>
          <cell r="G1888">
            <v>1</v>
          </cell>
          <cell r="H1888">
            <v>100</v>
          </cell>
        </row>
        <row r="1889">
          <cell r="A1889" t="str">
            <v>OAX190401673633</v>
          </cell>
          <cell r="B1889">
            <v>2019</v>
          </cell>
          <cell r="C1889">
            <v>4</v>
          </cell>
          <cell r="D1889" t="str">
            <v>Otros</v>
          </cell>
          <cell r="E1889">
            <v>350</v>
          </cell>
          <cell r="F1889">
            <v>350</v>
          </cell>
          <cell r="G1889">
            <v>350</v>
          </cell>
          <cell r="H1889">
            <v>100</v>
          </cell>
        </row>
        <row r="1890">
          <cell r="A1890" t="str">
            <v>OAX190401673638</v>
          </cell>
          <cell r="B1890">
            <v>2019</v>
          </cell>
          <cell r="C1890">
            <v>4</v>
          </cell>
          <cell r="D1890" t="str">
            <v>Piezas</v>
          </cell>
          <cell r="E1890">
            <v>104</v>
          </cell>
          <cell r="F1890">
            <v>104</v>
          </cell>
          <cell r="G1890">
            <v>104</v>
          </cell>
          <cell r="H1890">
            <v>100</v>
          </cell>
        </row>
        <row r="1891">
          <cell r="A1891" t="str">
            <v>OAX190401673654</v>
          </cell>
          <cell r="B1891">
            <v>2019</v>
          </cell>
          <cell r="C1891">
            <v>4</v>
          </cell>
          <cell r="D1891" t="str">
            <v>Metros lineales</v>
          </cell>
          <cell r="E1891">
            <v>5012</v>
          </cell>
          <cell r="F1891">
            <v>5012</v>
          </cell>
          <cell r="G1891">
            <v>5012</v>
          </cell>
          <cell r="H1891">
            <v>100</v>
          </cell>
        </row>
        <row r="1892">
          <cell r="A1892" t="str">
            <v>OAX190401673665</v>
          </cell>
          <cell r="B1892">
            <v>2019</v>
          </cell>
          <cell r="C1892">
            <v>4</v>
          </cell>
          <cell r="D1892" t="str">
            <v>Metros lineales</v>
          </cell>
          <cell r="E1892">
            <v>704</v>
          </cell>
          <cell r="F1892">
            <v>704</v>
          </cell>
          <cell r="G1892">
            <v>704</v>
          </cell>
          <cell r="H1892">
            <v>100</v>
          </cell>
        </row>
        <row r="1893">
          <cell r="A1893" t="str">
            <v>OAX190401673672</v>
          </cell>
          <cell r="B1893">
            <v>2019</v>
          </cell>
          <cell r="C1893">
            <v>4</v>
          </cell>
          <cell r="D1893" t="str">
            <v>Metros lineales</v>
          </cell>
          <cell r="E1893">
            <v>120</v>
          </cell>
          <cell r="F1893">
            <v>120</v>
          </cell>
          <cell r="G1893">
            <v>120</v>
          </cell>
          <cell r="H1893">
            <v>100</v>
          </cell>
        </row>
        <row r="1894">
          <cell r="A1894" t="str">
            <v>OAX190401673686</v>
          </cell>
          <cell r="B1894">
            <v>2019</v>
          </cell>
          <cell r="C1894">
            <v>4</v>
          </cell>
          <cell r="D1894" t="str">
            <v>Metros lineales</v>
          </cell>
          <cell r="E1894">
            <v>550</v>
          </cell>
          <cell r="F1894">
            <v>550</v>
          </cell>
          <cell r="G1894">
            <v>550</v>
          </cell>
          <cell r="H1894">
            <v>100</v>
          </cell>
        </row>
        <row r="1895">
          <cell r="A1895" t="str">
            <v>OAX190401673695</v>
          </cell>
          <cell r="B1895">
            <v>2019</v>
          </cell>
          <cell r="C1895">
            <v>4</v>
          </cell>
          <cell r="D1895" t="str">
            <v>Metros lineales</v>
          </cell>
          <cell r="E1895">
            <v>528</v>
          </cell>
          <cell r="F1895">
            <v>528</v>
          </cell>
          <cell r="G1895">
            <v>528</v>
          </cell>
          <cell r="H1895">
            <v>100</v>
          </cell>
        </row>
        <row r="1896">
          <cell r="A1896" t="str">
            <v>OAX190401673701</v>
          </cell>
          <cell r="B1896">
            <v>2019</v>
          </cell>
          <cell r="C1896">
            <v>4</v>
          </cell>
          <cell r="D1896" t="str">
            <v>Metros Cuadrados</v>
          </cell>
          <cell r="E1896">
            <v>1700</v>
          </cell>
          <cell r="F1896">
            <v>1700</v>
          </cell>
          <cell r="G1896">
            <v>1700</v>
          </cell>
          <cell r="H1896">
            <v>100</v>
          </cell>
        </row>
        <row r="1897">
          <cell r="A1897" t="str">
            <v>OAX190401673716</v>
          </cell>
          <cell r="B1897">
            <v>2019</v>
          </cell>
          <cell r="C1897">
            <v>4</v>
          </cell>
          <cell r="D1897" t="str">
            <v>Metros Cuadrados</v>
          </cell>
          <cell r="E1897">
            <v>2700</v>
          </cell>
          <cell r="F1897">
            <v>2700</v>
          </cell>
          <cell r="G1897">
            <v>2700</v>
          </cell>
          <cell r="H1897">
            <v>100</v>
          </cell>
        </row>
        <row r="1898">
          <cell r="A1898" t="str">
            <v>OAX190401673723</v>
          </cell>
          <cell r="B1898">
            <v>2019</v>
          </cell>
          <cell r="C1898">
            <v>4</v>
          </cell>
          <cell r="D1898" t="str">
            <v>Vivienda</v>
          </cell>
          <cell r="E1898">
            <v>15</v>
          </cell>
          <cell r="F1898">
            <v>15</v>
          </cell>
          <cell r="G1898">
            <v>15</v>
          </cell>
          <cell r="H1898">
            <v>100</v>
          </cell>
        </row>
        <row r="1899">
          <cell r="A1899" t="str">
            <v>OAX190401673727</v>
          </cell>
          <cell r="B1899">
            <v>2019</v>
          </cell>
          <cell r="C1899">
            <v>4</v>
          </cell>
          <cell r="D1899" t="str">
            <v>Metros Cuadrados</v>
          </cell>
          <cell r="E1899">
            <v>1160</v>
          </cell>
          <cell r="F1899">
            <v>1160</v>
          </cell>
          <cell r="G1899">
            <v>1160</v>
          </cell>
          <cell r="H1899">
            <v>100</v>
          </cell>
        </row>
        <row r="1900">
          <cell r="A1900" t="str">
            <v>OAX190401673750</v>
          </cell>
          <cell r="B1900">
            <v>2019</v>
          </cell>
          <cell r="C1900">
            <v>4</v>
          </cell>
          <cell r="D1900" t="str">
            <v>Metros lineales</v>
          </cell>
          <cell r="E1900">
            <v>1072</v>
          </cell>
          <cell r="F1900">
            <v>1072</v>
          </cell>
          <cell r="G1900">
            <v>1072</v>
          </cell>
          <cell r="H1900">
            <v>100</v>
          </cell>
        </row>
        <row r="1901">
          <cell r="A1901" t="str">
            <v>OAX190401673753</v>
          </cell>
          <cell r="B1901">
            <v>2019</v>
          </cell>
          <cell r="C1901">
            <v>4</v>
          </cell>
          <cell r="D1901" t="str">
            <v>Metros lineales</v>
          </cell>
          <cell r="E1901">
            <v>1845</v>
          </cell>
          <cell r="F1901">
            <v>1845</v>
          </cell>
          <cell r="G1901">
            <v>1845</v>
          </cell>
          <cell r="H1901">
            <v>100</v>
          </cell>
        </row>
        <row r="1902">
          <cell r="A1902" t="str">
            <v>OAX190401673761</v>
          </cell>
          <cell r="B1902">
            <v>2019</v>
          </cell>
          <cell r="C1902">
            <v>4</v>
          </cell>
          <cell r="D1902" t="str">
            <v>Otros</v>
          </cell>
          <cell r="E1902">
            <v>16</v>
          </cell>
          <cell r="F1902">
            <v>16</v>
          </cell>
          <cell r="G1902">
            <v>16</v>
          </cell>
          <cell r="H1902">
            <v>100</v>
          </cell>
        </row>
        <row r="1903">
          <cell r="A1903" t="str">
            <v>OAX190401673790</v>
          </cell>
          <cell r="B1903">
            <v>2019</v>
          </cell>
          <cell r="C1903">
            <v>4</v>
          </cell>
          <cell r="D1903" t="str">
            <v>Otros</v>
          </cell>
          <cell r="E1903">
            <v>73</v>
          </cell>
          <cell r="F1903">
            <v>73</v>
          </cell>
          <cell r="G1903">
            <v>73</v>
          </cell>
          <cell r="H1903">
            <v>100</v>
          </cell>
        </row>
        <row r="1904">
          <cell r="A1904" t="str">
            <v>OAX190401673792</v>
          </cell>
          <cell r="B1904">
            <v>2019</v>
          </cell>
          <cell r="C1904">
            <v>4</v>
          </cell>
          <cell r="D1904" t="str">
            <v>Otros</v>
          </cell>
          <cell r="E1904">
            <v>45</v>
          </cell>
          <cell r="F1904">
            <v>45</v>
          </cell>
          <cell r="G1904">
            <v>45</v>
          </cell>
          <cell r="H1904">
            <v>100</v>
          </cell>
        </row>
        <row r="1905">
          <cell r="A1905" t="str">
            <v>OAX190401673800</v>
          </cell>
          <cell r="B1905">
            <v>2019</v>
          </cell>
          <cell r="C1905">
            <v>4</v>
          </cell>
          <cell r="D1905" t="str">
            <v>Metros lineales</v>
          </cell>
          <cell r="E1905">
            <v>291</v>
          </cell>
          <cell r="F1905">
            <v>291</v>
          </cell>
          <cell r="G1905">
            <v>291</v>
          </cell>
          <cell r="H1905">
            <v>100</v>
          </cell>
        </row>
        <row r="1906">
          <cell r="A1906" t="str">
            <v>OAX190401673801</v>
          </cell>
          <cell r="B1906">
            <v>2019</v>
          </cell>
          <cell r="C1906">
            <v>4</v>
          </cell>
          <cell r="D1906" t="str">
            <v>Metros Cuadrados</v>
          </cell>
          <cell r="E1906">
            <v>120</v>
          </cell>
          <cell r="F1906">
            <v>120</v>
          </cell>
          <cell r="G1906">
            <v>120</v>
          </cell>
          <cell r="H1906">
            <v>100</v>
          </cell>
        </row>
        <row r="1907">
          <cell r="A1907" t="str">
            <v>OAX190401673809</v>
          </cell>
          <cell r="B1907">
            <v>2019</v>
          </cell>
          <cell r="C1907">
            <v>4</v>
          </cell>
          <cell r="D1907" t="str">
            <v>Otros</v>
          </cell>
          <cell r="E1907">
            <v>492</v>
          </cell>
          <cell r="F1907">
            <v>492</v>
          </cell>
          <cell r="G1907">
            <v>492</v>
          </cell>
          <cell r="H1907">
            <v>100</v>
          </cell>
        </row>
        <row r="1908">
          <cell r="A1908" t="str">
            <v>OAX190401673810</v>
          </cell>
          <cell r="B1908">
            <v>2019</v>
          </cell>
          <cell r="C1908">
            <v>4</v>
          </cell>
          <cell r="D1908" t="str">
            <v>Metros lineales</v>
          </cell>
          <cell r="E1908">
            <v>1977</v>
          </cell>
          <cell r="F1908">
            <v>1977</v>
          </cell>
          <cell r="G1908">
            <v>1977</v>
          </cell>
          <cell r="H1908">
            <v>100</v>
          </cell>
        </row>
        <row r="1909">
          <cell r="A1909" t="str">
            <v>OAX190401673812</v>
          </cell>
          <cell r="B1909">
            <v>2019</v>
          </cell>
          <cell r="C1909">
            <v>4</v>
          </cell>
          <cell r="D1909" t="str">
            <v>Otros</v>
          </cell>
          <cell r="E1909">
            <v>458</v>
          </cell>
          <cell r="F1909">
            <v>458</v>
          </cell>
          <cell r="G1909">
            <v>458</v>
          </cell>
          <cell r="H1909">
            <v>100</v>
          </cell>
        </row>
        <row r="1910">
          <cell r="A1910" t="str">
            <v>OAX190401673818</v>
          </cell>
          <cell r="B1910">
            <v>2019</v>
          </cell>
          <cell r="C1910">
            <v>4</v>
          </cell>
          <cell r="D1910" t="str">
            <v>Metros lineales</v>
          </cell>
          <cell r="E1910">
            <v>1457</v>
          </cell>
          <cell r="F1910">
            <v>1457</v>
          </cell>
          <cell r="G1910">
            <v>1457</v>
          </cell>
          <cell r="H1910">
            <v>100</v>
          </cell>
        </row>
        <row r="1911">
          <cell r="A1911" t="str">
            <v>OAX190401673822</v>
          </cell>
          <cell r="B1911">
            <v>2019</v>
          </cell>
          <cell r="C1911">
            <v>4</v>
          </cell>
          <cell r="D1911" t="str">
            <v>Vivienda</v>
          </cell>
          <cell r="E1911">
            <v>7</v>
          </cell>
          <cell r="F1911">
            <v>7</v>
          </cell>
          <cell r="G1911">
            <v>7</v>
          </cell>
          <cell r="H1911">
            <v>100</v>
          </cell>
        </row>
        <row r="1912">
          <cell r="A1912" t="str">
            <v>OAX190401673823</v>
          </cell>
          <cell r="B1912">
            <v>2019</v>
          </cell>
          <cell r="C1912">
            <v>4</v>
          </cell>
          <cell r="D1912" t="str">
            <v>Otros</v>
          </cell>
          <cell r="E1912">
            <v>19</v>
          </cell>
          <cell r="F1912">
            <v>19</v>
          </cell>
          <cell r="G1912">
            <v>19</v>
          </cell>
          <cell r="H1912">
            <v>100</v>
          </cell>
        </row>
        <row r="1913">
          <cell r="A1913" t="str">
            <v>OAX190401673825</v>
          </cell>
          <cell r="B1913">
            <v>2019</v>
          </cell>
          <cell r="C1913">
            <v>4</v>
          </cell>
          <cell r="D1913" t="str">
            <v>Metros Cuadrados</v>
          </cell>
          <cell r="E1913">
            <v>50</v>
          </cell>
          <cell r="F1913">
            <v>101.64</v>
          </cell>
          <cell r="G1913">
            <v>101.64</v>
          </cell>
          <cell r="H1913">
            <v>100</v>
          </cell>
        </row>
        <row r="1914">
          <cell r="A1914" t="str">
            <v>OAX190401673832</v>
          </cell>
          <cell r="B1914">
            <v>2019</v>
          </cell>
          <cell r="C1914">
            <v>4</v>
          </cell>
          <cell r="D1914" t="str">
            <v>Metros Cuadrados</v>
          </cell>
          <cell r="E1914">
            <v>96</v>
          </cell>
          <cell r="F1914">
            <v>96</v>
          </cell>
          <cell r="G1914">
            <v>96</v>
          </cell>
          <cell r="H1914">
            <v>100</v>
          </cell>
        </row>
        <row r="1915">
          <cell r="A1915" t="str">
            <v>OAX190401673839</v>
          </cell>
          <cell r="B1915">
            <v>2019</v>
          </cell>
          <cell r="C1915">
            <v>4</v>
          </cell>
          <cell r="D1915" t="str">
            <v>Metros Cuadrados</v>
          </cell>
          <cell r="E1915">
            <v>250</v>
          </cell>
          <cell r="F1915">
            <v>250</v>
          </cell>
          <cell r="G1915">
            <v>250</v>
          </cell>
          <cell r="H1915">
            <v>100</v>
          </cell>
        </row>
        <row r="1916">
          <cell r="A1916" t="str">
            <v>OAX190401673851</v>
          </cell>
          <cell r="B1916">
            <v>2019</v>
          </cell>
          <cell r="C1916">
            <v>4</v>
          </cell>
          <cell r="D1916" t="str">
            <v>Otros</v>
          </cell>
          <cell r="E1916">
            <v>83</v>
          </cell>
          <cell r="F1916">
            <v>83</v>
          </cell>
          <cell r="G1916">
            <v>83</v>
          </cell>
          <cell r="H1916">
            <v>100</v>
          </cell>
        </row>
        <row r="1917">
          <cell r="A1917" t="str">
            <v>OAX190401673875</v>
          </cell>
          <cell r="B1917">
            <v>2019</v>
          </cell>
          <cell r="C1917">
            <v>4</v>
          </cell>
          <cell r="D1917" t="str">
            <v>Metros Cuadrados</v>
          </cell>
          <cell r="E1917">
            <v>1248</v>
          </cell>
          <cell r="F1917">
            <v>1248</v>
          </cell>
          <cell r="G1917">
            <v>1248</v>
          </cell>
          <cell r="H1917">
            <v>100</v>
          </cell>
        </row>
        <row r="1918">
          <cell r="A1918" t="str">
            <v>OAX190401673904</v>
          </cell>
          <cell r="B1918">
            <v>2019</v>
          </cell>
          <cell r="C1918">
            <v>4</v>
          </cell>
          <cell r="D1918" t="str">
            <v>Metros Cuadrados</v>
          </cell>
          <cell r="E1918">
            <v>48</v>
          </cell>
          <cell r="F1918">
            <v>48</v>
          </cell>
          <cell r="G1918">
            <v>48</v>
          </cell>
          <cell r="H1918">
            <v>100</v>
          </cell>
        </row>
        <row r="1919">
          <cell r="A1919" t="str">
            <v>OAX190401673931</v>
          </cell>
          <cell r="B1919">
            <v>2019</v>
          </cell>
          <cell r="C1919">
            <v>4</v>
          </cell>
          <cell r="D1919" t="str">
            <v>Metros lineales</v>
          </cell>
          <cell r="E1919">
            <v>3950</v>
          </cell>
          <cell r="F1919">
            <v>3950</v>
          </cell>
          <cell r="G1919">
            <v>3950</v>
          </cell>
          <cell r="H1919">
            <v>100</v>
          </cell>
        </row>
        <row r="1920">
          <cell r="A1920" t="str">
            <v>OAX190401673944</v>
          </cell>
          <cell r="B1920">
            <v>2019</v>
          </cell>
          <cell r="C1920">
            <v>4</v>
          </cell>
          <cell r="D1920" t="str">
            <v>Metros Cuadrados</v>
          </cell>
          <cell r="E1920">
            <v>480</v>
          </cell>
          <cell r="F1920">
            <v>480</v>
          </cell>
          <cell r="G1920">
            <v>480</v>
          </cell>
          <cell r="H1920">
            <v>100</v>
          </cell>
        </row>
        <row r="1921">
          <cell r="A1921" t="str">
            <v>OAX190401673970</v>
          </cell>
          <cell r="B1921">
            <v>2019</v>
          </cell>
          <cell r="C1921">
            <v>4</v>
          </cell>
          <cell r="D1921" t="str">
            <v>Metros Cuadrados</v>
          </cell>
          <cell r="E1921">
            <v>926</v>
          </cell>
          <cell r="F1921">
            <v>926</v>
          </cell>
          <cell r="G1921">
            <v>926</v>
          </cell>
          <cell r="H1921">
            <v>100</v>
          </cell>
        </row>
        <row r="1922">
          <cell r="A1922" t="str">
            <v>OAX190401673982</v>
          </cell>
          <cell r="B1922">
            <v>2019</v>
          </cell>
          <cell r="C1922">
            <v>4</v>
          </cell>
          <cell r="D1922" t="str">
            <v>Otros</v>
          </cell>
          <cell r="E1922">
            <v>3</v>
          </cell>
          <cell r="F1922">
            <v>3</v>
          </cell>
          <cell r="G1922">
            <v>3</v>
          </cell>
          <cell r="H1922">
            <v>100</v>
          </cell>
        </row>
        <row r="1923">
          <cell r="A1923" t="str">
            <v>OAX190401673984</v>
          </cell>
          <cell r="B1923">
            <v>2019</v>
          </cell>
          <cell r="C1923">
            <v>4</v>
          </cell>
          <cell r="D1923" t="str">
            <v>Metros lineales</v>
          </cell>
          <cell r="E1923">
            <v>177</v>
          </cell>
          <cell r="F1923">
            <v>177</v>
          </cell>
          <cell r="G1923">
            <v>177</v>
          </cell>
          <cell r="H1923">
            <v>100</v>
          </cell>
        </row>
        <row r="1924">
          <cell r="A1924" t="str">
            <v>OAX190401673987</v>
          </cell>
          <cell r="B1924">
            <v>2019</v>
          </cell>
          <cell r="C1924">
            <v>4</v>
          </cell>
          <cell r="D1924" t="str">
            <v>Metros Cuadrados</v>
          </cell>
          <cell r="E1924">
            <v>48</v>
          </cell>
          <cell r="F1924">
            <v>48</v>
          </cell>
          <cell r="G1924">
            <v>48</v>
          </cell>
          <cell r="H1924">
            <v>100</v>
          </cell>
        </row>
        <row r="1925">
          <cell r="A1925" t="str">
            <v>OAX190401674017</v>
          </cell>
          <cell r="B1925">
            <v>2019</v>
          </cell>
          <cell r="C1925">
            <v>4</v>
          </cell>
          <cell r="D1925" t="str">
            <v>Otros</v>
          </cell>
          <cell r="E1925">
            <v>84</v>
          </cell>
          <cell r="F1925">
            <v>84</v>
          </cell>
          <cell r="G1925">
            <v>84</v>
          </cell>
          <cell r="H1925">
            <v>100</v>
          </cell>
        </row>
        <row r="1926">
          <cell r="A1926" t="str">
            <v>OAX190401674026</v>
          </cell>
          <cell r="B1926">
            <v>2019</v>
          </cell>
          <cell r="C1926">
            <v>4</v>
          </cell>
          <cell r="D1926" t="str">
            <v>Otros</v>
          </cell>
          <cell r="E1926">
            <v>17.64</v>
          </cell>
          <cell r="F1926">
            <v>17.64</v>
          </cell>
          <cell r="G1926">
            <v>17.64</v>
          </cell>
          <cell r="H1926">
            <v>100</v>
          </cell>
        </row>
        <row r="1927">
          <cell r="A1927" t="str">
            <v>OAX190401674039</v>
          </cell>
          <cell r="B1927">
            <v>2019</v>
          </cell>
          <cell r="C1927">
            <v>4</v>
          </cell>
          <cell r="D1927" t="str">
            <v>Piezas</v>
          </cell>
          <cell r="E1927">
            <v>6</v>
          </cell>
          <cell r="F1927">
            <v>6</v>
          </cell>
          <cell r="G1927">
            <v>6</v>
          </cell>
          <cell r="H1927">
            <v>100</v>
          </cell>
        </row>
        <row r="1928">
          <cell r="A1928" t="str">
            <v>OAX190401674049</v>
          </cell>
          <cell r="B1928">
            <v>2019</v>
          </cell>
          <cell r="C1928">
            <v>4</v>
          </cell>
          <cell r="D1928" t="str">
            <v>Metros lineales</v>
          </cell>
          <cell r="E1928">
            <v>180</v>
          </cell>
          <cell r="F1928">
            <v>2020.67</v>
          </cell>
          <cell r="G1928">
            <v>2020.67</v>
          </cell>
          <cell r="H1928">
            <v>100</v>
          </cell>
        </row>
        <row r="1929">
          <cell r="A1929" t="str">
            <v>OAX190401674061</v>
          </cell>
          <cell r="B1929">
            <v>2019</v>
          </cell>
          <cell r="C1929">
            <v>4</v>
          </cell>
          <cell r="D1929" t="str">
            <v>Otros</v>
          </cell>
          <cell r="E1929">
            <v>8</v>
          </cell>
          <cell r="F1929">
            <v>8</v>
          </cell>
          <cell r="G1929">
            <v>8</v>
          </cell>
          <cell r="H1929">
            <v>100</v>
          </cell>
        </row>
        <row r="1930">
          <cell r="A1930" t="str">
            <v>OAX190401674066</v>
          </cell>
          <cell r="B1930">
            <v>2019</v>
          </cell>
          <cell r="C1930">
            <v>4</v>
          </cell>
          <cell r="D1930" t="str">
            <v>Metros Cuadrados</v>
          </cell>
          <cell r="E1930">
            <v>1229</v>
          </cell>
          <cell r="F1930">
            <v>1229</v>
          </cell>
          <cell r="G1930">
            <v>1229</v>
          </cell>
          <cell r="H1930">
            <v>100</v>
          </cell>
        </row>
        <row r="1931">
          <cell r="A1931" t="str">
            <v>OAX190401674076</v>
          </cell>
          <cell r="B1931">
            <v>2019</v>
          </cell>
          <cell r="C1931">
            <v>4</v>
          </cell>
          <cell r="D1931" t="str">
            <v>Metros lineales</v>
          </cell>
          <cell r="E1931">
            <v>600</v>
          </cell>
          <cell r="F1931">
            <v>600</v>
          </cell>
          <cell r="G1931">
            <v>600</v>
          </cell>
          <cell r="H1931">
            <v>100</v>
          </cell>
        </row>
        <row r="1932">
          <cell r="A1932" t="str">
            <v>OAX190401674079</v>
          </cell>
          <cell r="B1932">
            <v>2019</v>
          </cell>
          <cell r="C1932">
            <v>4</v>
          </cell>
          <cell r="D1932" t="str">
            <v>Otros</v>
          </cell>
          <cell r="E1932">
            <v>13</v>
          </cell>
          <cell r="F1932">
            <v>13</v>
          </cell>
          <cell r="G1932">
            <v>13</v>
          </cell>
          <cell r="H1932">
            <v>100</v>
          </cell>
        </row>
        <row r="1933">
          <cell r="A1933" t="str">
            <v>OAX190401674084</v>
          </cell>
          <cell r="B1933">
            <v>2019</v>
          </cell>
          <cell r="C1933">
            <v>4</v>
          </cell>
          <cell r="D1933" t="str">
            <v>Metros lineales</v>
          </cell>
          <cell r="E1933">
            <v>41.54</v>
          </cell>
          <cell r="F1933">
            <v>41.54</v>
          </cell>
          <cell r="G1933">
            <v>41.54</v>
          </cell>
          <cell r="H1933">
            <v>100</v>
          </cell>
        </row>
        <row r="1934">
          <cell r="A1934" t="str">
            <v>OAX190401674087</v>
          </cell>
          <cell r="B1934">
            <v>2019</v>
          </cell>
          <cell r="C1934">
            <v>4</v>
          </cell>
          <cell r="D1934" t="str">
            <v>Otros</v>
          </cell>
          <cell r="E1934">
            <v>1</v>
          </cell>
          <cell r="F1934">
            <v>12</v>
          </cell>
          <cell r="G1934">
            <v>12</v>
          </cell>
          <cell r="H1934">
            <v>100</v>
          </cell>
        </row>
        <row r="1935">
          <cell r="A1935" t="str">
            <v>OAX190401674149</v>
          </cell>
          <cell r="B1935">
            <v>2019</v>
          </cell>
          <cell r="C1935">
            <v>4</v>
          </cell>
          <cell r="D1935" t="str">
            <v>Otros</v>
          </cell>
          <cell r="E1935">
            <v>1</v>
          </cell>
          <cell r="F1935">
            <v>96</v>
          </cell>
          <cell r="G1935">
            <v>96</v>
          </cell>
          <cell r="H1935">
            <v>100</v>
          </cell>
        </row>
        <row r="1936">
          <cell r="A1936" t="str">
            <v>OAX190401674167</v>
          </cell>
          <cell r="B1936">
            <v>2019</v>
          </cell>
          <cell r="C1936">
            <v>4</v>
          </cell>
          <cell r="D1936" t="str">
            <v>Otros</v>
          </cell>
          <cell r="E1936">
            <v>200</v>
          </cell>
          <cell r="F1936">
            <v>200</v>
          </cell>
          <cell r="G1936">
            <v>200</v>
          </cell>
          <cell r="H1936">
            <v>100</v>
          </cell>
        </row>
        <row r="1937">
          <cell r="A1937" t="str">
            <v>OAX190401674193</v>
          </cell>
          <cell r="B1937">
            <v>2019</v>
          </cell>
          <cell r="C1937">
            <v>4</v>
          </cell>
          <cell r="D1937" t="str">
            <v>Otros</v>
          </cell>
          <cell r="E1937">
            <v>1</v>
          </cell>
          <cell r="F1937">
            <v>1</v>
          </cell>
          <cell r="G1937">
            <v>1</v>
          </cell>
          <cell r="H1937">
            <v>100</v>
          </cell>
        </row>
        <row r="1938">
          <cell r="A1938" t="str">
            <v>OAX190401674197</v>
          </cell>
          <cell r="B1938">
            <v>2019</v>
          </cell>
          <cell r="C1938">
            <v>4</v>
          </cell>
          <cell r="D1938" t="str">
            <v>Metros lineales</v>
          </cell>
          <cell r="E1938">
            <v>1000</v>
          </cell>
          <cell r="F1938">
            <v>1000</v>
          </cell>
          <cell r="G1938">
            <v>1000</v>
          </cell>
          <cell r="H1938">
            <v>100</v>
          </cell>
        </row>
        <row r="1939">
          <cell r="A1939" t="str">
            <v>OAX190401674198</v>
          </cell>
          <cell r="B1939">
            <v>2019</v>
          </cell>
          <cell r="C1939">
            <v>4</v>
          </cell>
          <cell r="D1939" t="str">
            <v>Metros lineales</v>
          </cell>
          <cell r="E1939">
            <v>372</v>
          </cell>
          <cell r="F1939">
            <v>372</v>
          </cell>
          <cell r="G1939">
            <v>372</v>
          </cell>
          <cell r="H1939">
            <v>100</v>
          </cell>
        </row>
        <row r="1940">
          <cell r="A1940" t="str">
            <v>OAX190401674206</v>
          </cell>
          <cell r="B1940">
            <v>2019</v>
          </cell>
          <cell r="C1940">
            <v>4</v>
          </cell>
          <cell r="D1940" t="str">
            <v>Otros</v>
          </cell>
          <cell r="E1940">
            <v>512</v>
          </cell>
          <cell r="F1940">
            <v>512</v>
          </cell>
          <cell r="G1940">
            <v>512</v>
          </cell>
          <cell r="H1940">
            <v>100</v>
          </cell>
        </row>
        <row r="1941">
          <cell r="A1941" t="str">
            <v>OAX190401674236</v>
          </cell>
          <cell r="B1941">
            <v>2019</v>
          </cell>
          <cell r="C1941">
            <v>4</v>
          </cell>
          <cell r="D1941" t="str">
            <v>Metros Cuadrados</v>
          </cell>
          <cell r="E1941">
            <v>48</v>
          </cell>
          <cell r="F1941">
            <v>48</v>
          </cell>
          <cell r="G1941">
            <v>48</v>
          </cell>
          <cell r="H1941">
            <v>100</v>
          </cell>
        </row>
        <row r="1942">
          <cell r="A1942" t="str">
            <v>OAX190401674256</v>
          </cell>
          <cell r="B1942">
            <v>2019</v>
          </cell>
          <cell r="C1942">
            <v>4</v>
          </cell>
          <cell r="D1942" t="str">
            <v>Metros lineales</v>
          </cell>
          <cell r="E1942">
            <v>378</v>
          </cell>
          <cell r="F1942">
            <v>378</v>
          </cell>
          <cell r="G1942">
            <v>378</v>
          </cell>
          <cell r="H1942">
            <v>100</v>
          </cell>
        </row>
        <row r="1943">
          <cell r="A1943" t="str">
            <v>OAX190401674283</v>
          </cell>
          <cell r="B1943">
            <v>2019</v>
          </cell>
          <cell r="C1943">
            <v>4</v>
          </cell>
          <cell r="D1943" t="str">
            <v>Metros lineales</v>
          </cell>
          <cell r="E1943">
            <v>346</v>
          </cell>
          <cell r="F1943">
            <v>346</v>
          </cell>
          <cell r="G1943">
            <v>346</v>
          </cell>
          <cell r="H1943">
            <v>100</v>
          </cell>
        </row>
        <row r="1944">
          <cell r="A1944" t="str">
            <v>OAX190401674294</v>
          </cell>
          <cell r="B1944">
            <v>2019</v>
          </cell>
          <cell r="C1944">
            <v>4</v>
          </cell>
          <cell r="D1944" t="str">
            <v>Metros lineales</v>
          </cell>
          <cell r="E1944">
            <v>4930</v>
          </cell>
          <cell r="F1944">
            <v>4930</v>
          </cell>
          <cell r="G1944">
            <v>4930</v>
          </cell>
          <cell r="H1944">
            <v>100</v>
          </cell>
        </row>
        <row r="1945">
          <cell r="A1945" t="str">
            <v>OAX190401674320</v>
          </cell>
          <cell r="B1945">
            <v>2019</v>
          </cell>
          <cell r="C1945">
            <v>4</v>
          </cell>
          <cell r="D1945" t="str">
            <v>Otros</v>
          </cell>
          <cell r="E1945">
            <v>26</v>
          </cell>
          <cell r="F1945">
            <v>26</v>
          </cell>
          <cell r="G1945">
            <v>26</v>
          </cell>
          <cell r="H1945">
            <v>100</v>
          </cell>
        </row>
        <row r="1946">
          <cell r="A1946" t="str">
            <v>OAX190401674362</v>
          </cell>
          <cell r="B1946">
            <v>2019</v>
          </cell>
          <cell r="C1946">
            <v>4</v>
          </cell>
          <cell r="D1946" t="str">
            <v>Metros Cuadrados</v>
          </cell>
          <cell r="E1946">
            <v>1647</v>
          </cell>
          <cell r="F1946">
            <v>1647</v>
          </cell>
          <cell r="G1946">
            <v>1647</v>
          </cell>
          <cell r="H1946">
            <v>100</v>
          </cell>
        </row>
        <row r="1947">
          <cell r="A1947" t="str">
            <v>OAX190401674365</v>
          </cell>
          <cell r="B1947">
            <v>2019</v>
          </cell>
          <cell r="C1947">
            <v>4</v>
          </cell>
          <cell r="D1947" t="str">
            <v>Otros</v>
          </cell>
          <cell r="E1947">
            <v>768</v>
          </cell>
          <cell r="F1947">
            <v>768</v>
          </cell>
          <cell r="G1947">
            <v>768</v>
          </cell>
          <cell r="H1947">
            <v>100</v>
          </cell>
        </row>
        <row r="1948">
          <cell r="A1948" t="str">
            <v>OAX190401674371</v>
          </cell>
          <cell r="B1948">
            <v>2019</v>
          </cell>
          <cell r="C1948">
            <v>4</v>
          </cell>
          <cell r="D1948" t="str">
            <v>Otros</v>
          </cell>
          <cell r="E1948">
            <v>4.7</v>
          </cell>
          <cell r="F1948">
            <v>4.7</v>
          </cell>
          <cell r="G1948">
            <v>4.7</v>
          </cell>
          <cell r="H1948">
            <v>100</v>
          </cell>
        </row>
        <row r="1949">
          <cell r="A1949" t="str">
            <v>OAX190401674376</v>
          </cell>
          <cell r="B1949">
            <v>2019</v>
          </cell>
          <cell r="C1949">
            <v>4</v>
          </cell>
          <cell r="D1949" t="str">
            <v>Otros</v>
          </cell>
          <cell r="E1949">
            <v>3</v>
          </cell>
          <cell r="F1949">
            <v>3</v>
          </cell>
          <cell r="G1949">
            <v>3</v>
          </cell>
          <cell r="H1949">
            <v>100</v>
          </cell>
        </row>
        <row r="1950">
          <cell r="A1950" t="str">
            <v>OAX190401674392</v>
          </cell>
          <cell r="B1950">
            <v>2019</v>
          </cell>
          <cell r="C1950">
            <v>4</v>
          </cell>
          <cell r="D1950" t="str">
            <v>Metros lineales</v>
          </cell>
          <cell r="E1950">
            <v>25</v>
          </cell>
          <cell r="F1950">
            <v>25</v>
          </cell>
          <cell r="G1950">
            <v>25</v>
          </cell>
          <cell r="H1950">
            <v>100</v>
          </cell>
        </row>
        <row r="1951">
          <cell r="A1951" t="str">
            <v>OAX190401674396</v>
          </cell>
          <cell r="B1951">
            <v>2019</v>
          </cell>
          <cell r="C1951">
            <v>4</v>
          </cell>
          <cell r="D1951" t="str">
            <v>Metros lineales</v>
          </cell>
          <cell r="E1951">
            <v>600</v>
          </cell>
          <cell r="F1951">
            <v>600</v>
          </cell>
          <cell r="G1951">
            <v>600</v>
          </cell>
          <cell r="H1951">
            <v>100</v>
          </cell>
        </row>
        <row r="1952">
          <cell r="A1952" t="str">
            <v>OAX190401674397</v>
          </cell>
          <cell r="B1952">
            <v>2019</v>
          </cell>
          <cell r="C1952">
            <v>4</v>
          </cell>
          <cell r="D1952" t="str">
            <v>Metros Cuadrados</v>
          </cell>
          <cell r="E1952">
            <v>1122</v>
          </cell>
          <cell r="F1952">
            <v>1122</v>
          </cell>
          <cell r="G1952">
            <v>1122</v>
          </cell>
          <cell r="H1952">
            <v>100</v>
          </cell>
        </row>
        <row r="1953">
          <cell r="A1953" t="str">
            <v>OAX190401674483</v>
          </cell>
          <cell r="B1953">
            <v>2019</v>
          </cell>
          <cell r="C1953">
            <v>4</v>
          </cell>
          <cell r="D1953" t="str">
            <v>Piezas</v>
          </cell>
          <cell r="E1953">
            <v>1</v>
          </cell>
          <cell r="F1953">
            <v>1</v>
          </cell>
          <cell r="G1953">
            <v>1</v>
          </cell>
          <cell r="H1953">
            <v>100</v>
          </cell>
        </row>
        <row r="1954">
          <cell r="A1954" t="str">
            <v>OAX190401674503</v>
          </cell>
          <cell r="B1954">
            <v>2019</v>
          </cell>
          <cell r="C1954">
            <v>4</v>
          </cell>
          <cell r="D1954" t="str">
            <v>Metros lineales</v>
          </cell>
          <cell r="E1954">
            <v>1227</v>
          </cell>
          <cell r="F1954">
            <v>1227</v>
          </cell>
          <cell r="G1954">
            <v>1227</v>
          </cell>
          <cell r="H1954">
            <v>100</v>
          </cell>
        </row>
        <row r="1955">
          <cell r="A1955" t="str">
            <v>OAX190401674504</v>
          </cell>
          <cell r="B1955">
            <v>2019</v>
          </cell>
          <cell r="C1955">
            <v>4</v>
          </cell>
          <cell r="D1955" t="str">
            <v>Metros Cuadrados</v>
          </cell>
          <cell r="E1955">
            <v>420</v>
          </cell>
          <cell r="F1955">
            <v>420</v>
          </cell>
          <cell r="G1955">
            <v>420</v>
          </cell>
          <cell r="H1955">
            <v>100</v>
          </cell>
        </row>
        <row r="1956">
          <cell r="A1956" t="str">
            <v>OAX190401674507</v>
          </cell>
          <cell r="B1956">
            <v>2019</v>
          </cell>
          <cell r="C1956">
            <v>4</v>
          </cell>
          <cell r="D1956" t="str">
            <v>Metros lineales</v>
          </cell>
          <cell r="E1956">
            <v>53</v>
          </cell>
          <cell r="F1956">
            <v>53</v>
          </cell>
          <cell r="G1956">
            <v>53</v>
          </cell>
          <cell r="H1956">
            <v>100</v>
          </cell>
        </row>
        <row r="1957">
          <cell r="A1957" t="str">
            <v>OAX190401674523</v>
          </cell>
          <cell r="B1957">
            <v>2019</v>
          </cell>
          <cell r="C1957">
            <v>4</v>
          </cell>
          <cell r="D1957" t="str">
            <v>Metros lineales</v>
          </cell>
          <cell r="E1957">
            <v>179</v>
          </cell>
          <cell r="F1957">
            <v>179</v>
          </cell>
          <cell r="G1957">
            <v>179</v>
          </cell>
          <cell r="H1957">
            <v>100</v>
          </cell>
        </row>
        <row r="1958">
          <cell r="A1958" t="str">
            <v>OAX190401674542</v>
          </cell>
          <cell r="B1958">
            <v>2019</v>
          </cell>
          <cell r="C1958">
            <v>4</v>
          </cell>
          <cell r="D1958" t="str">
            <v>Otros</v>
          </cell>
          <cell r="E1958">
            <v>55</v>
          </cell>
          <cell r="F1958">
            <v>55</v>
          </cell>
          <cell r="G1958">
            <v>55</v>
          </cell>
          <cell r="H1958">
            <v>100</v>
          </cell>
        </row>
        <row r="1959">
          <cell r="A1959" t="str">
            <v>OAX190401674548</v>
          </cell>
          <cell r="B1959">
            <v>2019</v>
          </cell>
          <cell r="C1959">
            <v>4</v>
          </cell>
          <cell r="D1959" t="str">
            <v>Metros lineales</v>
          </cell>
          <cell r="E1959">
            <v>2500</v>
          </cell>
          <cell r="F1959">
            <v>2500</v>
          </cell>
          <cell r="G1959">
            <v>2500</v>
          </cell>
          <cell r="H1959">
            <v>100</v>
          </cell>
        </row>
        <row r="1960">
          <cell r="A1960" t="str">
            <v>OAX190401674601</v>
          </cell>
          <cell r="B1960">
            <v>2019</v>
          </cell>
          <cell r="C1960">
            <v>4</v>
          </cell>
          <cell r="D1960" t="str">
            <v>Metros Cuadrados</v>
          </cell>
          <cell r="E1960">
            <v>240</v>
          </cell>
          <cell r="F1960">
            <v>240</v>
          </cell>
          <cell r="G1960">
            <v>240</v>
          </cell>
          <cell r="H1960">
            <v>100</v>
          </cell>
        </row>
        <row r="1961">
          <cell r="A1961" t="str">
            <v>OAX190401674674</v>
          </cell>
          <cell r="B1961">
            <v>2019</v>
          </cell>
          <cell r="C1961">
            <v>4</v>
          </cell>
          <cell r="D1961" t="str">
            <v>Metros Cuadrados</v>
          </cell>
          <cell r="E1961">
            <v>300</v>
          </cell>
          <cell r="F1961">
            <v>300</v>
          </cell>
          <cell r="G1961">
            <v>300</v>
          </cell>
          <cell r="H1961">
            <v>100</v>
          </cell>
        </row>
        <row r="1962">
          <cell r="A1962" t="str">
            <v>OAX190401674676</v>
          </cell>
          <cell r="B1962">
            <v>2019</v>
          </cell>
          <cell r="C1962">
            <v>4</v>
          </cell>
          <cell r="D1962" t="str">
            <v>Metros Cuadrados</v>
          </cell>
          <cell r="E1962">
            <v>48</v>
          </cell>
          <cell r="F1962">
            <v>48</v>
          </cell>
          <cell r="G1962">
            <v>48</v>
          </cell>
          <cell r="H1962">
            <v>100</v>
          </cell>
        </row>
        <row r="1963">
          <cell r="A1963" t="str">
            <v>OAX190401674684</v>
          </cell>
          <cell r="B1963">
            <v>2019</v>
          </cell>
          <cell r="C1963">
            <v>4</v>
          </cell>
          <cell r="D1963" t="str">
            <v>Metros Cuadrados</v>
          </cell>
          <cell r="E1963">
            <v>220</v>
          </cell>
          <cell r="F1963">
            <v>220</v>
          </cell>
          <cell r="G1963">
            <v>220</v>
          </cell>
          <cell r="H1963">
            <v>100</v>
          </cell>
        </row>
        <row r="1964">
          <cell r="A1964" t="str">
            <v>OAX190401674710</v>
          </cell>
          <cell r="B1964">
            <v>2019</v>
          </cell>
          <cell r="C1964">
            <v>4</v>
          </cell>
          <cell r="D1964" t="str">
            <v>Metros lineales</v>
          </cell>
          <cell r="E1964">
            <v>4579</v>
          </cell>
          <cell r="F1964">
            <v>4579</v>
          </cell>
          <cell r="G1964">
            <v>4579</v>
          </cell>
          <cell r="H1964">
            <v>100</v>
          </cell>
        </row>
        <row r="1965">
          <cell r="A1965" t="str">
            <v>OAX190401674736</v>
          </cell>
          <cell r="B1965">
            <v>2019</v>
          </cell>
          <cell r="C1965">
            <v>4</v>
          </cell>
          <cell r="D1965" t="str">
            <v>Otros</v>
          </cell>
          <cell r="E1965">
            <v>450</v>
          </cell>
          <cell r="F1965">
            <v>450</v>
          </cell>
          <cell r="G1965">
            <v>450</v>
          </cell>
          <cell r="H1965">
            <v>100</v>
          </cell>
        </row>
        <row r="1966">
          <cell r="A1966" t="str">
            <v>OAX190401674741</v>
          </cell>
          <cell r="B1966">
            <v>2019</v>
          </cell>
          <cell r="C1966">
            <v>4</v>
          </cell>
          <cell r="D1966" t="str">
            <v>Metros Cuadrados</v>
          </cell>
          <cell r="E1966">
            <v>498</v>
          </cell>
          <cell r="F1966">
            <v>498</v>
          </cell>
          <cell r="G1966">
            <v>498</v>
          </cell>
          <cell r="H1966">
            <v>100</v>
          </cell>
        </row>
        <row r="1967">
          <cell r="A1967" t="str">
            <v>OAX190401674750</v>
          </cell>
          <cell r="B1967">
            <v>2019</v>
          </cell>
          <cell r="C1967">
            <v>4</v>
          </cell>
          <cell r="D1967" t="str">
            <v>Metros lineales</v>
          </cell>
          <cell r="E1967">
            <v>400</v>
          </cell>
          <cell r="F1967">
            <v>400</v>
          </cell>
          <cell r="G1967">
            <v>400</v>
          </cell>
          <cell r="H1967">
            <v>100</v>
          </cell>
        </row>
        <row r="1968">
          <cell r="A1968" t="str">
            <v>OAX190401674758</v>
          </cell>
          <cell r="B1968">
            <v>2019</v>
          </cell>
          <cell r="C1968">
            <v>4</v>
          </cell>
          <cell r="D1968" t="str">
            <v>Metros lineales</v>
          </cell>
          <cell r="E1968">
            <v>720</v>
          </cell>
          <cell r="F1968">
            <v>720</v>
          </cell>
          <cell r="G1968">
            <v>720</v>
          </cell>
          <cell r="H1968">
            <v>100</v>
          </cell>
        </row>
        <row r="1969">
          <cell r="A1969" t="str">
            <v>OAX190401674772</v>
          </cell>
          <cell r="B1969">
            <v>2019</v>
          </cell>
          <cell r="C1969">
            <v>4</v>
          </cell>
          <cell r="D1969" t="str">
            <v>Metros Cuadrados</v>
          </cell>
          <cell r="E1969">
            <v>480</v>
          </cell>
          <cell r="F1969">
            <v>480</v>
          </cell>
          <cell r="G1969">
            <v>480</v>
          </cell>
          <cell r="H1969">
            <v>100</v>
          </cell>
        </row>
        <row r="1970">
          <cell r="A1970" t="str">
            <v>OAX190401674786</v>
          </cell>
          <cell r="B1970">
            <v>2019</v>
          </cell>
          <cell r="C1970">
            <v>4</v>
          </cell>
          <cell r="D1970" t="str">
            <v>Vivienda</v>
          </cell>
          <cell r="E1970">
            <v>9</v>
          </cell>
          <cell r="F1970">
            <v>9</v>
          </cell>
          <cell r="G1970">
            <v>9</v>
          </cell>
          <cell r="H1970">
            <v>100</v>
          </cell>
        </row>
        <row r="1971">
          <cell r="A1971" t="str">
            <v>OAX190401674803</v>
          </cell>
          <cell r="B1971">
            <v>2019</v>
          </cell>
          <cell r="C1971">
            <v>4</v>
          </cell>
          <cell r="D1971" t="str">
            <v>Piezas</v>
          </cell>
          <cell r="E1971">
            <v>1</v>
          </cell>
          <cell r="F1971">
            <v>1</v>
          </cell>
          <cell r="G1971">
            <v>1</v>
          </cell>
          <cell r="H1971">
            <v>100</v>
          </cell>
        </row>
        <row r="1972">
          <cell r="A1972" t="str">
            <v>OAX190401674804</v>
          </cell>
          <cell r="B1972">
            <v>2019</v>
          </cell>
          <cell r="C1972">
            <v>4</v>
          </cell>
          <cell r="D1972" t="str">
            <v>Metros Cuadrados</v>
          </cell>
          <cell r="E1972">
            <v>293</v>
          </cell>
          <cell r="F1972">
            <v>293</v>
          </cell>
          <cell r="G1972">
            <v>293</v>
          </cell>
          <cell r="H1972">
            <v>100</v>
          </cell>
        </row>
        <row r="1973">
          <cell r="A1973" t="str">
            <v>OAX190401674813</v>
          </cell>
          <cell r="B1973">
            <v>2019</v>
          </cell>
          <cell r="C1973">
            <v>4</v>
          </cell>
          <cell r="D1973" t="str">
            <v>Metros Cuadrados</v>
          </cell>
          <cell r="E1973">
            <v>40</v>
          </cell>
          <cell r="F1973">
            <v>40</v>
          </cell>
          <cell r="G1973">
            <v>40</v>
          </cell>
          <cell r="H1973">
            <v>100</v>
          </cell>
        </row>
        <row r="1974">
          <cell r="A1974" t="str">
            <v>OAX190401674830</v>
          </cell>
          <cell r="B1974">
            <v>2019</v>
          </cell>
          <cell r="C1974">
            <v>4</v>
          </cell>
          <cell r="D1974" t="str">
            <v>Metros lineales</v>
          </cell>
          <cell r="E1974">
            <v>151</v>
          </cell>
          <cell r="F1974">
            <v>151</v>
          </cell>
          <cell r="G1974">
            <v>151</v>
          </cell>
          <cell r="H1974">
            <v>100</v>
          </cell>
        </row>
        <row r="1975">
          <cell r="A1975" t="str">
            <v>OAX190401674880</v>
          </cell>
          <cell r="B1975">
            <v>2019</v>
          </cell>
          <cell r="C1975">
            <v>4</v>
          </cell>
          <cell r="D1975" t="str">
            <v>Metros Cuadrados</v>
          </cell>
          <cell r="E1975">
            <v>453</v>
          </cell>
          <cell r="F1975">
            <v>453</v>
          </cell>
          <cell r="G1975">
            <v>453</v>
          </cell>
          <cell r="H1975">
            <v>100</v>
          </cell>
        </row>
        <row r="1976">
          <cell r="A1976" t="str">
            <v>OAX190401674882</v>
          </cell>
          <cell r="B1976">
            <v>2019</v>
          </cell>
          <cell r="C1976">
            <v>4</v>
          </cell>
          <cell r="D1976" t="str">
            <v>Metros lineales</v>
          </cell>
          <cell r="E1976">
            <v>60</v>
          </cell>
          <cell r="F1976">
            <v>60</v>
          </cell>
          <cell r="G1976">
            <v>60</v>
          </cell>
          <cell r="H1976">
            <v>100</v>
          </cell>
        </row>
        <row r="1977">
          <cell r="A1977" t="str">
            <v>OAX190401674931</v>
          </cell>
          <cell r="B1977">
            <v>2019</v>
          </cell>
          <cell r="C1977">
            <v>4</v>
          </cell>
          <cell r="D1977" t="str">
            <v>Piezas</v>
          </cell>
          <cell r="E1977">
            <v>100</v>
          </cell>
          <cell r="F1977">
            <v>100</v>
          </cell>
          <cell r="G1977">
            <v>100</v>
          </cell>
          <cell r="H1977">
            <v>100</v>
          </cell>
        </row>
        <row r="1978">
          <cell r="A1978" t="str">
            <v>OAX190401674941</v>
          </cell>
          <cell r="B1978">
            <v>2019</v>
          </cell>
          <cell r="C1978">
            <v>4</v>
          </cell>
          <cell r="D1978" t="str">
            <v>Metros lineales</v>
          </cell>
          <cell r="E1978">
            <v>155</v>
          </cell>
          <cell r="F1978">
            <v>155</v>
          </cell>
          <cell r="G1978">
            <v>155</v>
          </cell>
          <cell r="H1978">
            <v>100</v>
          </cell>
        </row>
        <row r="1979">
          <cell r="A1979" t="str">
            <v>OAX190401674960</v>
          </cell>
          <cell r="B1979">
            <v>2019</v>
          </cell>
          <cell r="C1979">
            <v>4</v>
          </cell>
          <cell r="D1979" t="str">
            <v>Metros Cuadrados</v>
          </cell>
          <cell r="E1979">
            <v>1710</v>
          </cell>
          <cell r="F1979">
            <v>1710</v>
          </cell>
          <cell r="G1979">
            <v>1710</v>
          </cell>
          <cell r="H1979">
            <v>100</v>
          </cell>
        </row>
        <row r="1980">
          <cell r="A1980" t="str">
            <v>OAX190401674974</v>
          </cell>
          <cell r="B1980">
            <v>2019</v>
          </cell>
          <cell r="C1980">
            <v>4</v>
          </cell>
          <cell r="D1980" t="str">
            <v>Otros</v>
          </cell>
          <cell r="E1980">
            <v>1</v>
          </cell>
          <cell r="F1980">
            <v>130</v>
          </cell>
          <cell r="G1980">
            <v>130</v>
          </cell>
          <cell r="H1980">
            <v>100</v>
          </cell>
        </row>
        <row r="1981">
          <cell r="A1981" t="str">
            <v>OAX190401674977</v>
          </cell>
          <cell r="B1981">
            <v>2019</v>
          </cell>
          <cell r="C1981">
            <v>4</v>
          </cell>
          <cell r="D1981" t="str">
            <v>Metros lineales</v>
          </cell>
          <cell r="E1981">
            <v>2237</v>
          </cell>
          <cell r="F1981">
            <v>2237</v>
          </cell>
          <cell r="G1981">
            <v>2237</v>
          </cell>
          <cell r="H1981">
            <v>100</v>
          </cell>
        </row>
        <row r="1982">
          <cell r="A1982" t="str">
            <v>OAX190401674985</v>
          </cell>
          <cell r="B1982">
            <v>2019</v>
          </cell>
          <cell r="C1982">
            <v>4</v>
          </cell>
          <cell r="D1982" t="str">
            <v>Metros Cuadrados</v>
          </cell>
          <cell r="E1982">
            <v>2660</v>
          </cell>
          <cell r="F1982">
            <v>2660</v>
          </cell>
          <cell r="G1982">
            <v>2660</v>
          </cell>
          <cell r="H1982">
            <v>100</v>
          </cell>
        </row>
        <row r="1983">
          <cell r="A1983" t="str">
            <v>OAX190401674986</v>
          </cell>
          <cell r="B1983">
            <v>2019</v>
          </cell>
          <cell r="C1983">
            <v>4</v>
          </cell>
          <cell r="D1983" t="str">
            <v>Metros lineales</v>
          </cell>
          <cell r="E1983">
            <v>799</v>
          </cell>
          <cell r="F1983">
            <v>799</v>
          </cell>
          <cell r="G1983">
            <v>799</v>
          </cell>
          <cell r="H1983">
            <v>100</v>
          </cell>
        </row>
        <row r="1984">
          <cell r="A1984" t="str">
            <v>OAX190401674998</v>
          </cell>
          <cell r="B1984">
            <v>2019</v>
          </cell>
          <cell r="C1984">
            <v>4</v>
          </cell>
          <cell r="D1984" t="str">
            <v>Metros Cuadrados</v>
          </cell>
          <cell r="E1984">
            <v>210</v>
          </cell>
          <cell r="F1984">
            <v>210</v>
          </cell>
          <cell r="G1984">
            <v>210</v>
          </cell>
          <cell r="H1984">
            <v>100</v>
          </cell>
        </row>
        <row r="1985">
          <cell r="A1985" t="str">
            <v>OAX190401675008</v>
          </cell>
          <cell r="B1985">
            <v>2019</v>
          </cell>
          <cell r="C1985">
            <v>4</v>
          </cell>
          <cell r="D1985" t="str">
            <v>Metros lineales</v>
          </cell>
          <cell r="E1985">
            <v>194</v>
          </cell>
          <cell r="F1985">
            <v>194</v>
          </cell>
          <cell r="G1985">
            <v>194</v>
          </cell>
          <cell r="H1985">
            <v>100</v>
          </cell>
        </row>
        <row r="1986">
          <cell r="A1986" t="str">
            <v>OAX190401675045</v>
          </cell>
          <cell r="B1986">
            <v>2019</v>
          </cell>
          <cell r="C1986">
            <v>4</v>
          </cell>
          <cell r="D1986" t="str">
            <v>Vivienda</v>
          </cell>
          <cell r="E1986">
            <v>15</v>
          </cell>
          <cell r="F1986">
            <v>15</v>
          </cell>
          <cell r="G1986">
            <v>15</v>
          </cell>
          <cell r="H1986">
            <v>100</v>
          </cell>
        </row>
        <row r="1987">
          <cell r="A1987" t="str">
            <v>OAX190401675049</v>
          </cell>
          <cell r="B1987">
            <v>2019</v>
          </cell>
          <cell r="C1987">
            <v>4</v>
          </cell>
          <cell r="D1987" t="str">
            <v>Metros lineales</v>
          </cell>
          <cell r="E1987">
            <v>9610</v>
          </cell>
          <cell r="F1987">
            <v>9610</v>
          </cell>
          <cell r="G1987">
            <v>9610</v>
          </cell>
          <cell r="H1987">
            <v>100</v>
          </cell>
        </row>
        <row r="1988">
          <cell r="A1988" t="str">
            <v>OAX190401675080</v>
          </cell>
          <cell r="B1988">
            <v>2019</v>
          </cell>
          <cell r="C1988">
            <v>4</v>
          </cell>
          <cell r="D1988" t="str">
            <v>Metros lineales</v>
          </cell>
          <cell r="E1988">
            <v>24</v>
          </cell>
          <cell r="F1988">
            <v>24</v>
          </cell>
          <cell r="G1988">
            <v>24</v>
          </cell>
          <cell r="H1988">
            <v>100</v>
          </cell>
        </row>
        <row r="1989">
          <cell r="A1989" t="str">
            <v>OAX190401675203</v>
          </cell>
          <cell r="B1989">
            <v>2019</v>
          </cell>
          <cell r="C1989">
            <v>4</v>
          </cell>
          <cell r="D1989" t="str">
            <v>Otros</v>
          </cell>
          <cell r="E1989">
            <v>19</v>
          </cell>
          <cell r="F1989">
            <v>19</v>
          </cell>
          <cell r="G1989">
            <v>19</v>
          </cell>
          <cell r="H1989">
            <v>100</v>
          </cell>
        </row>
        <row r="1990">
          <cell r="A1990" t="str">
            <v>OAX190401675204</v>
          </cell>
          <cell r="B1990">
            <v>2019</v>
          </cell>
          <cell r="C1990">
            <v>4</v>
          </cell>
          <cell r="D1990" t="str">
            <v>Estudio de preinversión</v>
          </cell>
          <cell r="E1990">
            <v>1</v>
          </cell>
          <cell r="F1990">
            <v>1</v>
          </cell>
          <cell r="G1990">
            <v>1</v>
          </cell>
          <cell r="H1990">
            <v>100</v>
          </cell>
        </row>
        <row r="1991">
          <cell r="A1991" t="str">
            <v>OAX190401675214</v>
          </cell>
          <cell r="B1991">
            <v>2019</v>
          </cell>
          <cell r="C1991">
            <v>4</v>
          </cell>
          <cell r="D1991" t="str">
            <v>Metros lineales</v>
          </cell>
          <cell r="E1991">
            <v>1301</v>
          </cell>
          <cell r="F1991">
            <v>1301</v>
          </cell>
          <cell r="G1991">
            <v>1301</v>
          </cell>
          <cell r="H1991">
            <v>100</v>
          </cell>
        </row>
        <row r="1992">
          <cell r="A1992" t="str">
            <v>OAX190401675237</v>
          </cell>
          <cell r="B1992">
            <v>2019</v>
          </cell>
          <cell r="C1992">
            <v>4</v>
          </cell>
          <cell r="D1992" t="str">
            <v>Metros Cuadrados</v>
          </cell>
          <cell r="E1992">
            <v>1153</v>
          </cell>
          <cell r="F1992">
            <v>1153</v>
          </cell>
          <cell r="G1992">
            <v>1153</v>
          </cell>
          <cell r="H1992">
            <v>100</v>
          </cell>
        </row>
        <row r="1993">
          <cell r="A1993" t="str">
            <v>OAX190401675280</v>
          </cell>
          <cell r="B1993">
            <v>2019</v>
          </cell>
          <cell r="C1993">
            <v>4</v>
          </cell>
          <cell r="D1993" t="str">
            <v>Otros</v>
          </cell>
          <cell r="E1993">
            <v>14</v>
          </cell>
          <cell r="F1993">
            <v>14</v>
          </cell>
          <cell r="G1993">
            <v>14</v>
          </cell>
          <cell r="H1993">
            <v>100</v>
          </cell>
        </row>
        <row r="1994">
          <cell r="A1994" t="str">
            <v>OAX190401675285</v>
          </cell>
          <cell r="B1994">
            <v>2019</v>
          </cell>
          <cell r="C1994">
            <v>4</v>
          </cell>
          <cell r="D1994" t="str">
            <v>Metros lineales</v>
          </cell>
          <cell r="E1994">
            <v>1833</v>
          </cell>
          <cell r="F1994">
            <v>1833</v>
          </cell>
          <cell r="G1994">
            <v>1833</v>
          </cell>
          <cell r="H1994">
            <v>100</v>
          </cell>
        </row>
        <row r="1995">
          <cell r="A1995" t="str">
            <v>OAX190401675288</v>
          </cell>
          <cell r="B1995">
            <v>2019</v>
          </cell>
          <cell r="C1995">
            <v>4</v>
          </cell>
          <cell r="D1995" t="str">
            <v>Metros lineales</v>
          </cell>
          <cell r="E1995">
            <v>921</v>
          </cell>
          <cell r="F1995">
            <v>921</v>
          </cell>
          <cell r="G1995">
            <v>921</v>
          </cell>
          <cell r="H1995">
            <v>100</v>
          </cell>
        </row>
        <row r="1996">
          <cell r="A1996" t="str">
            <v>OAX190401675299</v>
          </cell>
          <cell r="B1996">
            <v>2019</v>
          </cell>
          <cell r="C1996">
            <v>4</v>
          </cell>
          <cell r="D1996" t="str">
            <v>Metros Cuadrados</v>
          </cell>
          <cell r="E1996">
            <v>1085</v>
          </cell>
          <cell r="F1996">
            <v>1085</v>
          </cell>
          <cell r="G1996">
            <v>1085</v>
          </cell>
          <cell r="H1996">
            <v>100</v>
          </cell>
        </row>
        <row r="1997">
          <cell r="A1997" t="str">
            <v>OAX190401675311</v>
          </cell>
          <cell r="B1997">
            <v>2019</v>
          </cell>
          <cell r="C1997">
            <v>4</v>
          </cell>
          <cell r="D1997" t="str">
            <v>Metros lineales</v>
          </cell>
          <cell r="E1997">
            <v>7996</v>
          </cell>
          <cell r="F1997">
            <v>7996</v>
          </cell>
          <cell r="G1997">
            <v>7996</v>
          </cell>
          <cell r="H1997">
            <v>100</v>
          </cell>
        </row>
        <row r="1998">
          <cell r="A1998" t="str">
            <v>OAX190401675320</v>
          </cell>
          <cell r="B1998">
            <v>2019</v>
          </cell>
          <cell r="C1998">
            <v>4</v>
          </cell>
          <cell r="D1998" t="str">
            <v>Metros Cuadrados</v>
          </cell>
          <cell r="E1998">
            <v>480</v>
          </cell>
          <cell r="F1998">
            <v>480</v>
          </cell>
          <cell r="G1998">
            <v>480</v>
          </cell>
          <cell r="H1998">
            <v>100</v>
          </cell>
        </row>
        <row r="1999">
          <cell r="A1999" t="str">
            <v>OAX190401675337</v>
          </cell>
          <cell r="B1999">
            <v>2019</v>
          </cell>
          <cell r="C1999">
            <v>4</v>
          </cell>
          <cell r="D1999" t="str">
            <v>Vivienda</v>
          </cell>
          <cell r="E1999">
            <v>20</v>
          </cell>
          <cell r="F1999">
            <v>20</v>
          </cell>
          <cell r="G1999">
            <v>20</v>
          </cell>
          <cell r="H1999">
            <v>100</v>
          </cell>
        </row>
        <row r="2000">
          <cell r="A2000" t="str">
            <v>OAX190401675414</v>
          </cell>
          <cell r="B2000">
            <v>2019</v>
          </cell>
          <cell r="C2000">
            <v>4</v>
          </cell>
          <cell r="D2000" t="str">
            <v>Metros lineales</v>
          </cell>
          <cell r="E2000">
            <v>430</v>
          </cell>
          <cell r="F2000">
            <v>430</v>
          </cell>
          <cell r="G2000">
            <v>430</v>
          </cell>
          <cell r="H2000">
            <v>100</v>
          </cell>
        </row>
        <row r="2001">
          <cell r="A2001" t="str">
            <v>OAX190401675415</v>
          </cell>
          <cell r="B2001">
            <v>2019</v>
          </cell>
          <cell r="C2001">
            <v>4</v>
          </cell>
          <cell r="D2001" t="str">
            <v>Metros lineales</v>
          </cell>
          <cell r="E2001">
            <v>39</v>
          </cell>
          <cell r="F2001">
            <v>39</v>
          </cell>
          <cell r="G2001">
            <v>39</v>
          </cell>
          <cell r="H2001">
            <v>100</v>
          </cell>
        </row>
        <row r="2002">
          <cell r="A2002" t="str">
            <v>OAX190401675419</v>
          </cell>
          <cell r="B2002">
            <v>2019</v>
          </cell>
          <cell r="C2002">
            <v>4</v>
          </cell>
          <cell r="D2002" t="str">
            <v>Metros Cuadrados</v>
          </cell>
          <cell r="E2002">
            <v>1830</v>
          </cell>
          <cell r="F2002">
            <v>1830</v>
          </cell>
          <cell r="G2002">
            <v>1830</v>
          </cell>
          <cell r="H2002">
            <v>100</v>
          </cell>
        </row>
        <row r="2003">
          <cell r="A2003" t="str">
            <v>OAX190401675431</v>
          </cell>
          <cell r="B2003">
            <v>2019</v>
          </cell>
          <cell r="C2003">
            <v>4</v>
          </cell>
          <cell r="D2003" t="str">
            <v>Otros</v>
          </cell>
          <cell r="E2003">
            <v>9000</v>
          </cell>
          <cell r="F2003">
            <v>9000</v>
          </cell>
          <cell r="G2003">
            <v>9000</v>
          </cell>
          <cell r="H2003">
            <v>100</v>
          </cell>
        </row>
        <row r="2004">
          <cell r="A2004" t="str">
            <v>OAX190401675464</v>
          </cell>
          <cell r="B2004">
            <v>2019</v>
          </cell>
          <cell r="C2004">
            <v>4</v>
          </cell>
          <cell r="D2004" t="str">
            <v>Metros lineales</v>
          </cell>
          <cell r="E2004">
            <v>300</v>
          </cell>
          <cell r="F2004">
            <v>300</v>
          </cell>
          <cell r="G2004">
            <v>300</v>
          </cell>
          <cell r="H2004">
            <v>100</v>
          </cell>
        </row>
        <row r="2005">
          <cell r="A2005" t="str">
            <v>OAX190401675472</v>
          </cell>
          <cell r="B2005">
            <v>2019</v>
          </cell>
          <cell r="C2005">
            <v>4</v>
          </cell>
          <cell r="D2005" t="str">
            <v>Otros</v>
          </cell>
          <cell r="E2005">
            <v>33</v>
          </cell>
          <cell r="F2005">
            <v>33</v>
          </cell>
          <cell r="G2005">
            <v>33</v>
          </cell>
          <cell r="H2005">
            <v>100</v>
          </cell>
        </row>
        <row r="2006">
          <cell r="A2006" t="str">
            <v>OAX190401675475</v>
          </cell>
          <cell r="B2006">
            <v>2019</v>
          </cell>
          <cell r="C2006">
            <v>4</v>
          </cell>
          <cell r="D2006" t="str">
            <v>Metros Cuadrados</v>
          </cell>
          <cell r="E2006">
            <v>575.19000000000005</v>
          </cell>
          <cell r="F2006">
            <v>575.19000000000005</v>
          </cell>
          <cell r="G2006">
            <v>575.19000000000005</v>
          </cell>
          <cell r="H2006">
            <v>100</v>
          </cell>
        </row>
        <row r="2007">
          <cell r="A2007" t="str">
            <v>OAX190401675511</v>
          </cell>
          <cell r="B2007">
            <v>2019</v>
          </cell>
          <cell r="C2007">
            <v>4</v>
          </cell>
          <cell r="D2007" t="str">
            <v>Metros lineales</v>
          </cell>
          <cell r="E2007">
            <v>260</v>
          </cell>
          <cell r="F2007">
            <v>260</v>
          </cell>
          <cell r="G2007">
            <v>260</v>
          </cell>
          <cell r="H2007">
            <v>100</v>
          </cell>
        </row>
        <row r="2008">
          <cell r="A2008" t="str">
            <v>OAX190401675518</v>
          </cell>
          <cell r="B2008">
            <v>2019</v>
          </cell>
          <cell r="C2008">
            <v>4</v>
          </cell>
          <cell r="D2008" t="str">
            <v>Otros</v>
          </cell>
          <cell r="E2008">
            <v>1606</v>
          </cell>
          <cell r="F2008">
            <v>1606</v>
          </cell>
          <cell r="G2008">
            <v>1606</v>
          </cell>
          <cell r="H2008">
            <v>100</v>
          </cell>
        </row>
        <row r="2009">
          <cell r="A2009" t="str">
            <v>OAX190401675529</v>
          </cell>
          <cell r="B2009">
            <v>2019</v>
          </cell>
          <cell r="C2009">
            <v>4</v>
          </cell>
          <cell r="D2009" t="str">
            <v>Otros</v>
          </cell>
          <cell r="E2009">
            <v>21000</v>
          </cell>
          <cell r="F2009">
            <v>21000</v>
          </cell>
          <cell r="G2009">
            <v>21000</v>
          </cell>
          <cell r="H2009">
            <v>100</v>
          </cell>
        </row>
        <row r="2010">
          <cell r="A2010" t="str">
            <v>OAX190401675609</v>
          </cell>
          <cell r="B2010">
            <v>2019</v>
          </cell>
          <cell r="C2010">
            <v>4</v>
          </cell>
          <cell r="D2010" t="str">
            <v>Otros</v>
          </cell>
          <cell r="E2010">
            <v>1</v>
          </cell>
          <cell r="F2010">
            <v>5.07</v>
          </cell>
          <cell r="G2010">
            <v>5.07</v>
          </cell>
          <cell r="H2010">
            <v>100</v>
          </cell>
        </row>
        <row r="2011">
          <cell r="A2011" t="str">
            <v>OAX190401675639</v>
          </cell>
          <cell r="B2011">
            <v>2019</v>
          </cell>
          <cell r="C2011">
            <v>4</v>
          </cell>
          <cell r="D2011" t="str">
            <v>Otros</v>
          </cell>
          <cell r="E2011">
            <v>1</v>
          </cell>
          <cell r="F2011">
            <v>1</v>
          </cell>
          <cell r="G2011">
            <v>1</v>
          </cell>
          <cell r="H2011">
            <v>100</v>
          </cell>
        </row>
        <row r="2012">
          <cell r="A2012" t="str">
            <v>OAX190401675671</v>
          </cell>
          <cell r="B2012">
            <v>2019</v>
          </cell>
          <cell r="C2012">
            <v>4</v>
          </cell>
          <cell r="D2012" t="str">
            <v>Otros</v>
          </cell>
          <cell r="E2012">
            <v>1300</v>
          </cell>
          <cell r="F2012">
            <v>1300</v>
          </cell>
          <cell r="G2012">
            <v>1300</v>
          </cell>
          <cell r="H2012">
            <v>100</v>
          </cell>
        </row>
        <row r="2013">
          <cell r="A2013" t="str">
            <v>OAX190401675672</v>
          </cell>
          <cell r="B2013">
            <v>2019</v>
          </cell>
          <cell r="C2013">
            <v>4</v>
          </cell>
          <cell r="D2013" t="str">
            <v>Otros</v>
          </cell>
          <cell r="E2013">
            <v>1</v>
          </cell>
          <cell r="F2013">
            <v>1</v>
          </cell>
          <cell r="G2013">
            <v>1</v>
          </cell>
          <cell r="H2013">
            <v>100</v>
          </cell>
        </row>
        <row r="2014">
          <cell r="A2014" t="str">
            <v>OAX190401675675</v>
          </cell>
          <cell r="B2014">
            <v>2019</v>
          </cell>
          <cell r="C2014">
            <v>4</v>
          </cell>
          <cell r="D2014" t="str">
            <v>Otros</v>
          </cell>
          <cell r="E2014">
            <v>36</v>
          </cell>
          <cell r="F2014">
            <v>36</v>
          </cell>
          <cell r="G2014">
            <v>36</v>
          </cell>
          <cell r="H2014">
            <v>100</v>
          </cell>
        </row>
        <row r="2015">
          <cell r="A2015" t="str">
            <v>OAX190401675689</v>
          </cell>
          <cell r="B2015">
            <v>2019</v>
          </cell>
          <cell r="C2015">
            <v>4</v>
          </cell>
          <cell r="D2015" t="str">
            <v>Otros</v>
          </cell>
          <cell r="E2015">
            <v>17.149999999999999</v>
          </cell>
          <cell r="F2015">
            <v>17.149999999999999</v>
          </cell>
          <cell r="G2015">
            <v>17.149999999999999</v>
          </cell>
          <cell r="H2015">
            <v>100</v>
          </cell>
        </row>
        <row r="2016">
          <cell r="A2016" t="str">
            <v>OAX190401675691</v>
          </cell>
          <cell r="B2016">
            <v>2019</v>
          </cell>
          <cell r="C2016">
            <v>4</v>
          </cell>
          <cell r="D2016" t="str">
            <v>Otros</v>
          </cell>
          <cell r="E2016">
            <v>163</v>
          </cell>
          <cell r="F2016">
            <v>185</v>
          </cell>
          <cell r="G2016">
            <v>185</v>
          </cell>
          <cell r="H2016">
            <v>100</v>
          </cell>
        </row>
        <row r="2017">
          <cell r="A2017" t="str">
            <v>OAX190401675763</v>
          </cell>
          <cell r="B2017">
            <v>2019</v>
          </cell>
          <cell r="C2017">
            <v>4</v>
          </cell>
          <cell r="D2017" t="str">
            <v>Otros</v>
          </cell>
          <cell r="E2017">
            <v>195</v>
          </cell>
          <cell r="F2017">
            <v>195</v>
          </cell>
          <cell r="G2017">
            <v>195</v>
          </cell>
          <cell r="H2017">
            <v>100</v>
          </cell>
        </row>
        <row r="2018">
          <cell r="A2018" t="str">
            <v>OAX190401675789</v>
          </cell>
          <cell r="B2018">
            <v>2019</v>
          </cell>
          <cell r="C2018">
            <v>4</v>
          </cell>
          <cell r="D2018" t="str">
            <v>Metros Cuadrados</v>
          </cell>
          <cell r="E2018">
            <v>90.51</v>
          </cell>
          <cell r="F2018">
            <v>90.51</v>
          </cell>
          <cell r="G2018">
            <v>90.51</v>
          </cell>
          <cell r="H2018">
            <v>100</v>
          </cell>
        </row>
        <row r="2019">
          <cell r="A2019" t="str">
            <v>OAX190401675866</v>
          </cell>
          <cell r="B2019">
            <v>2019</v>
          </cell>
          <cell r="C2019">
            <v>4</v>
          </cell>
          <cell r="D2019" t="str">
            <v>Otros</v>
          </cell>
          <cell r="E2019">
            <v>4</v>
          </cell>
          <cell r="F2019">
            <v>4</v>
          </cell>
          <cell r="G2019">
            <v>4</v>
          </cell>
          <cell r="H2019">
            <v>100</v>
          </cell>
        </row>
        <row r="2020">
          <cell r="A2020" t="str">
            <v>OAX190401675888</v>
          </cell>
          <cell r="B2020">
            <v>2019</v>
          </cell>
          <cell r="C2020">
            <v>4</v>
          </cell>
          <cell r="D2020" t="str">
            <v>Metros lineales</v>
          </cell>
          <cell r="E2020">
            <v>1420</v>
          </cell>
          <cell r="F2020">
            <v>1420</v>
          </cell>
          <cell r="G2020">
            <v>1420</v>
          </cell>
          <cell r="H2020">
            <v>100</v>
          </cell>
        </row>
        <row r="2021">
          <cell r="A2021" t="str">
            <v>OAX190401675902</v>
          </cell>
          <cell r="B2021">
            <v>2019</v>
          </cell>
          <cell r="C2021">
            <v>4</v>
          </cell>
          <cell r="D2021" t="str">
            <v>Otros</v>
          </cell>
          <cell r="E2021">
            <v>49.36</v>
          </cell>
          <cell r="F2021">
            <v>49.36</v>
          </cell>
          <cell r="G2021">
            <v>49.36</v>
          </cell>
          <cell r="H2021">
            <v>100</v>
          </cell>
        </row>
        <row r="2022">
          <cell r="A2022" t="str">
            <v>OAX190401675916</v>
          </cell>
          <cell r="B2022">
            <v>2019</v>
          </cell>
          <cell r="C2022">
            <v>4</v>
          </cell>
          <cell r="D2022" t="str">
            <v>Metros lineales</v>
          </cell>
          <cell r="E2022">
            <v>4800</v>
          </cell>
          <cell r="F2022">
            <v>4800</v>
          </cell>
          <cell r="G2022">
            <v>4800</v>
          </cell>
          <cell r="H2022">
            <v>100</v>
          </cell>
        </row>
        <row r="2023">
          <cell r="A2023" t="str">
            <v>OAX190401675925</v>
          </cell>
          <cell r="B2023">
            <v>2019</v>
          </cell>
          <cell r="C2023">
            <v>4</v>
          </cell>
          <cell r="D2023" t="str">
            <v>Otros</v>
          </cell>
          <cell r="E2023">
            <v>1</v>
          </cell>
          <cell r="F2023">
            <v>1</v>
          </cell>
          <cell r="G2023">
            <v>1</v>
          </cell>
          <cell r="H2023">
            <v>100</v>
          </cell>
        </row>
        <row r="2024">
          <cell r="A2024" t="str">
            <v>OAX190401675928</v>
          </cell>
          <cell r="B2024">
            <v>2019</v>
          </cell>
          <cell r="C2024">
            <v>4</v>
          </cell>
          <cell r="D2024" t="str">
            <v>Otros</v>
          </cell>
          <cell r="E2024">
            <v>1</v>
          </cell>
          <cell r="F2024">
            <v>1</v>
          </cell>
          <cell r="G2024">
            <v>1</v>
          </cell>
          <cell r="H2024">
            <v>100</v>
          </cell>
        </row>
        <row r="2025">
          <cell r="A2025" t="str">
            <v>OAX190401675931</v>
          </cell>
          <cell r="B2025">
            <v>2019</v>
          </cell>
          <cell r="C2025">
            <v>4</v>
          </cell>
          <cell r="D2025" t="str">
            <v>Metros Cuadrados</v>
          </cell>
          <cell r="E2025">
            <v>25</v>
          </cell>
          <cell r="F2025">
            <v>574.5</v>
          </cell>
          <cell r="G2025">
            <v>574.5</v>
          </cell>
          <cell r="H2025">
            <v>100</v>
          </cell>
        </row>
        <row r="2026">
          <cell r="A2026" t="str">
            <v>OAX190401675936</v>
          </cell>
          <cell r="B2026">
            <v>2019</v>
          </cell>
          <cell r="C2026">
            <v>4</v>
          </cell>
          <cell r="D2026" t="str">
            <v>Otros</v>
          </cell>
          <cell r="E2026">
            <v>1</v>
          </cell>
          <cell r="F2026">
            <v>1</v>
          </cell>
          <cell r="G2026">
            <v>1</v>
          </cell>
          <cell r="H2026">
            <v>100</v>
          </cell>
        </row>
        <row r="2027">
          <cell r="A2027" t="str">
            <v>OAX190401675938</v>
          </cell>
          <cell r="B2027">
            <v>2019</v>
          </cell>
          <cell r="C2027">
            <v>4</v>
          </cell>
          <cell r="D2027" t="str">
            <v>Otros</v>
          </cell>
          <cell r="E2027">
            <v>2520</v>
          </cell>
          <cell r="F2027">
            <v>2520</v>
          </cell>
          <cell r="G2027">
            <v>2520</v>
          </cell>
          <cell r="H2027">
            <v>100</v>
          </cell>
        </row>
        <row r="2028">
          <cell r="A2028" t="str">
            <v>OAX190401675944</v>
          </cell>
          <cell r="B2028">
            <v>2019</v>
          </cell>
          <cell r="C2028">
            <v>4</v>
          </cell>
          <cell r="D2028" t="str">
            <v>Otros</v>
          </cell>
          <cell r="E2028">
            <v>25</v>
          </cell>
          <cell r="F2028">
            <v>25</v>
          </cell>
          <cell r="G2028">
            <v>25</v>
          </cell>
          <cell r="H2028">
            <v>100</v>
          </cell>
        </row>
        <row r="2029">
          <cell r="A2029" t="str">
            <v>OAX190401675947</v>
          </cell>
          <cell r="B2029">
            <v>2019</v>
          </cell>
          <cell r="C2029">
            <v>4</v>
          </cell>
          <cell r="D2029" t="str">
            <v>Otros</v>
          </cell>
          <cell r="E2029">
            <v>5</v>
          </cell>
          <cell r="F2029">
            <v>5</v>
          </cell>
          <cell r="G2029">
            <v>5</v>
          </cell>
          <cell r="H2029">
            <v>100</v>
          </cell>
        </row>
        <row r="2030">
          <cell r="A2030" t="str">
            <v>OAX190401675948</v>
          </cell>
          <cell r="B2030">
            <v>2019</v>
          </cell>
          <cell r="C2030">
            <v>4</v>
          </cell>
          <cell r="D2030" t="str">
            <v>Metros Cuadrados</v>
          </cell>
          <cell r="E2030">
            <v>2640</v>
          </cell>
          <cell r="F2030">
            <v>2640</v>
          </cell>
          <cell r="G2030">
            <v>2640</v>
          </cell>
          <cell r="H2030">
            <v>100</v>
          </cell>
        </row>
        <row r="2031">
          <cell r="A2031" t="str">
            <v>OAX190401675961</v>
          </cell>
          <cell r="B2031">
            <v>2019</v>
          </cell>
          <cell r="C2031">
            <v>4</v>
          </cell>
          <cell r="D2031" t="str">
            <v>Otros</v>
          </cell>
          <cell r="E2031">
            <v>10</v>
          </cell>
          <cell r="F2031">
            <v>10</v>
          </cell>
          <cell r="G2031">
            <v>10</v>
          </cell>
          <cell r="H2031">
            <v>100</v>
          </cell>
        </row>
        <row r="2032">
          <cell r="A2032" t="str">
            <v>OAX190401675967</v>
          </cell>
          <cell r="B2032">
            <v>2019</v>
          </cell>
          <cell r="C2032">
            <v>4</v>
          </cell>
          <cell r="D2032" t="str">
            <v>Metros Cuadrados</v>
          </cell>
          <cell r="E2032">
            <v>450</v>
          </cell>
          <cell r="F2032">
            <v>456</v>
          </cell>
          <cell r="G2032">
            <v>456</v>
          </cell>
          <cell r="H2032">
            <v>100</v>
          </cell>
        </row>
        <row r="2033">
          <cell r="A2033" t="str">
            <v>OAX190401676001</v>
          </cell>
          <cell r="B2033">
            <v>2019</v>
          </cell>
          <cell r="C2033">
            <v>4</v>
          </cell>
          <cell r="D2033" t="str">
            <v>Celdas solares</v>
          </cell>
          <cell r="E2033">
            <v>25</v>
          </cell>
          <cell r="F2033">
            <v>25</v>
          </cell>
          <cell r="G2033">
            <v>25</v>
          </cell>
          <cell r="H2033">
            <v>100</v>
          </cell>
        </row>
        <row r="2034">
          <cell r="A2034" t="str">
            <v>OAX190401676032</v>
          </cell>
          <cell r="B2034">
            <v>2019</v>
          </cell>
          <cell r="C2034">
            <v>4</v>
          </cell>
          <cell r="D2034" t="str">
            <v>Otros</v>
          </cell>
          <cell r="E2034">
            <v>1</v>
          </cell>
          <cell r="F2034">
            <v>1</v>
          </cell>
          <cell r="G2034">
            <v>1</v>
          </cell>
          <cell r="H2034">
            <v>100</v>
          </cell>
        </row>
        <row r="2035">
          <cell r="A2035" t="str">
            <v>OAX190401676043</v>
          </cell>
          <cell r="B2035">
            <v>2019</v>
          </cell>
          <cell r="C2035">
            <v>4</v>
          </cell>
          <cell r="D2035" t="str">
            <v>Otros</v>
          </cell>
          <cell r="E2035">
            <v>1</v>
          </cell>
          <cell r="F2035">
            <v>1</v>
          </cell>
          <cell r="G2035">
            <v>1</v>
          </cell>
          <cell r="H2035">
            <v>100</v>
          </cell>
        </row>
        <row r="2036">
          <cell r="A2036" t="str">
            <v>OAX190401676098</v>
          </cell>
          <cell r="B2036">
            <v>2019</v>
          </cell>
          <cell r="C2036">
            <v>4</v>
          </cell>
          <cell r="D2036" t="str">
            <v>Metros lineales</v>
          </cell>
          <cell r="E2036">
            <v>182</v>
          </cell>
          <cell r="F2036">
            <v>182</v>
          </cell>
          <cell r="G2036">
            <v>182</v>
          </cell>
          <cell r="H2036">
            <v>100</v>
          </cell>
        </row>
        <row r="2037">
          <cell r="A2037" t="str">
            <v>OAX190401676112</v>
          </cell>
          <cell r="B2037">
            <v>2019</v>
          </cell>
          <cell r="C2037">
            <v>4</v>
          </cell>
          <cell r="D2037" t="str">
            <v>Metros Cuadrados</v>
          </cell>
          <cell r="E2037">
            <v>201</v>
          </cell>
          <cell r="F2037">
            <v>201</v>
          </cell>
          <cell r="G2037">
            <v>201</v>
          </cell>
          <cell r="H2037">
            <v>100</v>
          </cell>
        </row>
        <row r="2038">
          <cell r="A2038" t="str">
            <v>OAX190401676138</v>
          </cell>
          <cell r="B2038">
            <v>2019</v>
          </cell>
          <cell r="C2038">
            <v>4</v>
          </cell>
          <cell r="D2038" t="str">
            <v>Metros Cuadrados</v>
          </cell>
          <cell r="E2038">
            <v>544</v>
          </cell>
          <cell r="F2038">
            <v>544</v>
          </cell>
          <cell r="G2038">
            <v>544</v>
          </cell>
          <cell r="H2038">
            <v>100</v>
          </cell>
        </row>
        <row r="2039">
          <cell r="A2039" t="str">
            <v>OAX190401676160</v>
          </cell>
          <cell r="B2039">
            <v>2019</v>
          </cell>
          <cell r="C2039">
            <v>4</v>
          </cell>
          <cell r="D2039" t="str">
            <v>Metros lineales</v>
          </cell>
          <cell r="E2039">
            <v>10000</v>
          </cell>
          <cell r="F2039">
            <v>10000</v>
          </cell>
          <cell r="G2039">
            <v>10000</v>
          </cell>
          <cell r="H2039">
            <v>100</v>
          </cell>
        </row>
        <row r="2040">
          <cell r="A2040" t="str">
            <v>OAX190401676172</v>
          </cell>
          <cell r="B2040">
            <v>2019</v>
          </cell>
          <cell r="C2040">
            <v>4</v>
          </cell>
          <cell r="D2040" t="str">
            <v>Metros Cuadrados</v>
          </cell>
          <cell r="E2040">
            <v>260</v>
          </cell>
          <cell r="F2040">
            <v>260</v>
          </cell>
          <cell r="G2040">
            <v>260</v>
          </cell>
          <cell r="H2040">
            <v>100</v>
          </cell>
        </row>
        <row r="2041">
          <cell r="A2041" t="str">
            <v>OAX190401676195</v>
          </cell>
          <cell r="B2041">
            <v>2019</v>
          </cell>
          <cell r="C2041">
            <v>4</v>
          </cell>
          <cell r="D2041" t="str">
            <v>Otros</v>
          </cell>
          <cell r="E2041">
            <v>1</v>
          </cell>
          <cell r="F2041">
            <v>752.1</v>
          </cell>
          <cell r="G2041">
            <v>752.1</v>
          </cell>
          <cell r="H2041">
            <v>100</v>
          </cell>
        </row>
        <row r="2042">
          <cell r="A2042" t="str">
            <v>OAX190401676222</v>
          </cell>
          <cell r="B2042">
            <v>2019</v>
          </cell>
          <cell r="C2042">
            <v>4</v>
          </cell>
          <cell r="D2042" t="str">
            <v>Metros Cuadrados</v>
          </cell>
          <cell r="E2042">
            <v>32</v>
          </cell>
          <cell r="F2042">
            <v>32</v>
          </cell>
          <cell r="G2042">
            <v>32</v>
          </cell>
          <cell r="H2042">
            <v>100</v>
          </cell>
        </row>
        <row r="2043">
          <cell r="A2043" t="str">
            <v>OAX190401676269</v>
          </cell>
          <cell r="B2043">
            <v>2019</v>
          </cell>
          <cell r="C2043">
            <v>4</v>
          </cell>
          <cell r="D2043" t="str">
            <v>Otros</v>
          </cell>
          <cell r="E2043">
            <v>1</v>
          </cell>
          <cell r="F2043">
            <v>1</v>
          </cell>
          <cell r="G2043">
            <v>1</v>
          </cell>
          <cell r="H2043">
            <v>100</v>
          </cell>
        </row>
        <row r="2044">
          <cell r="A2044" t="str">
            <v>OAX190401676279</v>
          </cell>
          <cell r="B2044">
            <v>2019</v>
          </cell>
          <cell r="C2044">
            <v>4</v>
          </cell>
          <cell r="D2044" t="str">
            <v>Metros lineales</v>
          </cell>
          <cell r="E2044">
            <v>2514</v>
          </cell>
          <cell r="F2044">
            <v>2514</v>
          </cell>
          <cell r="G2044">
            <v>2514</v>
          </cell>
          <cell r="H2044">
            <v>100</v>
          </cell>
        </row>
        <row r="2045">
          <cell r="A2045" t="str">
            <v>OAX190401676287</v>
          </cell>
          <cell r="B2045">
            <v>2019</v>
          </cell>
          <cell r="C2045">
            <v>4</v>
          </cell>
          <cell r="D2045" t="str">
            <v>Metros Cuadrados</v>
          </cell>
          <cell r="E2045">
            <v>160</v>
          </cell>
          <cell r="F2045">
            <v>160</v>
          </cell>
          <cell r="G2045">
            <v>160</v>
          </cell>
          <cell r="H2045">
            <v>100</v>
          </cell>
        </row>
        <row r="2046">
          <cell r="A2046" t="str">
            <v>OAX190401676299</v>
          </cell>
          <cell r="B2046">
            <v>2019</v>
          </cell>
          <cell r="C2046">
            <v>4</v>
          </cell>
          <cell r="D2046" t="str">
            <v>Metros Cuadrados</v>
          </cell>
          <cell r="E2046">
            <v>313</v>
          </cell>
          <cell r="F2046">
            <v>313</v>
          </cell>
          <cell r="G2046">
            <v>313</v>
          </cell>
          <cell r="H2046">
            <v>100</v>
          </cell>
        </row>
        <row r="2047">
          <cell r="A2047" t="str">
            <v>OAX190401676311</v>
          </cell>
          <cell r="B2047">
            <v>2019</v>
          </cell>
          <cell r="C2047">
            <v>4</v>
          </cell>
          <cell r="D2047" t="str">
            <v>Otros</v>
          </cell>
          <cell r="E2047">
            <v>16</v>
          </cell>
          <cell r="F2047">
            <v>16</v>
          </cell>
          <cell r="G2047">
            <v>16</v>
          </cell>
          <cell r="H2047">
            <v>100</v>
          </cell>
        </row>
        <row r="2048">
          <cell r="A2048" t="str">
            <v>OAX190401676321</v>
          </cell>
          <cell r="B2048">
            <v>2019</v>
          </cell>
          <cell r="C2048">
            <v>4</v>
          </cell>
          <cell r="D2048" t="str">
            <v>Otros</v>
          </cell>
          <cell r="E2048">
            <v>12</v>
          </cell>
          <cell r="F2048">
            <v>12</v>
          </cell>
          <cell r="G2048">
            <v>12</v>
          </cell>
          <cell r="H2048">
            <v>100</v>
          </cell>
        </row>
        <row r="2049">
          <cell r="A2049" t="str">
            <v>OAX190401676370</v>
          </cell>
          <cell r="B2049">
            <v>2019</v>
          </cell>
          <cell r="C2049">
            <v>4</v>
          </cell>
          <cell r="D2049" t="str">
            <v>Metros Cuadrados</v>
          </cell>
          <cell r="E2049">
            <v>228.38</v>
          </cell>
          <cell r="F2049">
            <v>228.38</v>
          </cell>
          <cell r="G2049">
            <v>228.38</v>
          </cell>
          <cell r="H2049">
            <v>100</v>
          </cell>
        </row>
        <row r="2050">
          <cell r="A2050" t="str">
            <v>OAX190401676419</v>
          </cell>
          <cell r="B2050">
            <v>2019</v>
          </cell>
          <cell r="C2050">
            <v>4</v>
          </cell>
          <cell r="D2050" t="str">
            <v>Otros</v>
          </cell>
          <cell r="E2050">
            <v>211</v>
          </cell>
          <cell r="F2050">
            <v>211</v>
          </cell>
          <cell r="G2050">
            <v>211</v>
          </cell>
          <cell r="H2050">
            <v>100</v>
          </cell>
        </row>
        <row r="2051">
          <cell r="A2051" t="str">
            <v>OAX190401676421</v>
          </cell>
          <cell r="B2051">
            <v>2019</v>
          </cell>
          <cell r="C2051">
            <v>4</v>
          </cell>
          <cell r="D2051" t="str">
            <v>Otros</v>
          </cell>
          <cell r="E2051">
            <v>1</v>
          </cell>
          <cell r="F2051">
            <v>1</v>
          </cell>
          <cell r="G2051">
            <v>1</v>
          </cell>
          <cell r="H2051">
            <v>100</v>
          </cell>
        </row>
        <row r="2052">
          <cell r="A2052" t="str">
            <v>OAX190401676439</v>
          </cell>
          <cell r="B2052">
            <v>2019</v>
          </cell>
          <cell r="C2052">
            <v>4</v>
          </cell>
          <cell r="D2052" t="str">
            <v>Otros</v>
          </cell>
          <cell r="E2052">
            <v>1</v>
          </cell>
          <cell r="F2052">
            <v>1</v>
          </cell>
          <cell r="G2052">
            <v>1</v>
          </cell>
          <cell r="H2052">
            <v>100</v>
          </cell>
        </row>
        <row r="2053">
          <cell r="A2053" t="str">
            <v>OAX190401676465</v>
          </cell>
          <cell r="B2053">
            <v>2019</v>
          </cell>
          <cell r="C2053">
            <v>4</v>
          </cell>
          <cell r="D2053" t="str">
            <v>Metros Cuadrados</v>
          </cell>
          <cell r="E2053">
            <v>678.4</v>
          </cell>
          <cell r="F2053">
            <v>678.4</v>
          </cell>
          <cell r="G2053">
            <v>678.4</v>
          </cell>
          <cell r="H2053">
            <v>100</v>
          </cell>
        </row>
        <row r="2054">
          <cell r="A2054" t="str">
            <v>OAX190401676472</v>
          </cell>
          <cell r="B2054">
            <v>2019</v>
          </cell>
          <cell r="C2054">
            <v>4</v>
          </cell>
          <cell r="D2054" t="str">
            <v>Metros lineales</v>
          </cell>
          <cell r="E2054">
            <v>827.37</v>
          </cell>
          <cell r="F2054">
            <v>827.37</v>
          </cell>
          <cell r="G2054">
            <v>827.37</v>
          </cell>
          <cell r="H2054">
            <v>100</v>
          </cell>
        </row>
        <row r="2055">
          <cell r="A2055" t="str">
            <v>OAX190401676575</v>
          </cell>
          <cell r="B2055">
            <v>2019</v>
          </cell>
          <cell r="C2055">
            <v>4</v>
          </cell>
          <cell r="D2055" t="str">
            <v>Otros</v>
          </cell>
          <cell r="E2055">
            <v>4</v>
          </cell>
          <cell r="F2055">
            <v>4</v>
          </cell>
          <cell r="G2055">
            <v>4</v>
          </cell>
          <cell r="H2055">
            <v>100</v>
          </cell>
        </row>
        <row r="2056">
          <cell r="A2056" t="str">
            <v>OAX190401676597</v>
          </cell>
          <cell r="B2056">
            <v>2019</v>
          </cell>
          <cell r="C2056">
            <v>4</v>
          </cell>
          <cell r="D2056" t="str">
            <v>Otros</v>
          </cell>
          <cell r="E2056">
            <v>4</v>
          </cell>
          <cell r="F2056">
            <v>4</v>
          </cell>
          <cell r="G2056">
            <v>4</v>
          </cell>
          <cell r="H2056">
            <v>100</v>
          </cell>
        </row>
        <row r="2057">
          <cell r="A2057" t="str">
            <v>OAX190401676639</v>
          </cell>
          <cell r="B2057">
            <v>2019</v>
          </cell>
          <cell r="C2057">
            <v>4</v>
          </cell>
          <cell r="D2057" t="str">
            <v>Metros Cuadrados</v>
          </cell>
          <cell r="E2057">
            <v>66.56</v>
          </cell>
          <cell r="F2057">
            <v>66.56</v>
          </cell>
          <cell r="G2057">
            <v>66.56</v>
          </cell>
          <cell r="H2057">
            <v>100</v>
          </cell>
        </row>
        <row r="2058">
          <cell r="A2058" t="str">
            <v>OAX190401676641</v>
          </cell>
          <cell r="B2058">
            <v>2019</v>
          </cell>
          <cell r="C2058">
            <v>4</v>
          </cell>
          <cell r="D2058" t="str">
            <v>Metros Cuadrados</v>
          </cell>
          <cell r="E2058">
            <v>378</v>
          </cell>
          <cell r="F2058">
            <v>378</v>
          </cell>
          <cell r="G2058">
            <v>378</v>
          </cell>
          <cell r="H2058">
            <v>100</v>
          </cell>
        </row>
        <row r="2059">
          <cell r="A2059" t="str">
            <v>OAX190401676658</v>
          </cell>
          <cell r="B2059">
            <v>2019</v>
          </cell>
          <cell r="C2059">
            <v>4</v>
          </cell>
          <cell r="D2059" t="str">
            <v>Metros Cuadrados</v>
          </cell>
          <cell r="E2059">
            <v>2744</v>
          </cell>
          <cell r="F2059">
            <v>2744</v>
          </cell>
          <cell r="G2059">
            <v>2744</v>
          </cell>
          <cell r="H2059">
            <v>100</v>
          </cell>
        </row>
        <row r="2060">
          <cell r="A2060" t="str">
            <v>OAX190401676706</v>
          </cell>
          <cell r="B2060">
            <v>2019</v>
          </cell>
          <cell r="C2060">
            <v>4</v>
          </cell>
          <cell r="D2060" t="str">
            <v>Piezas</v>
          </cell>
          <cell r="E2060">
            <v>1</v>
          </cell>
          <cell r="F2060">
            <v>1</v>
          </cell>
          <cell r="G2060">
            <v>1</v>
          </cell>
          <cell r="H2060">
            <v>100</v>
          </cell>
        </row>
        <row r="2061">
          <cell r="A2061" t="str">
            <v>OAX190401676708</v>
          </cell>
          <cell r="B2061">
            <v>2019</v>
          </cell>
          <cell r="C2061">
            <v>4</v>
          </cell>
          <cell r="D2061" t="str">
            <v>Otros</v>
          </cell>
          <cell r="E2061">
            <v>8</v>
          </cell>
          <cell r="F2061">
            <v>8</v>
          </cell>
          <cell r="G2061">
            <v>8</v>
          </cell>
          <cell r="H2061">
            <v>100</v>
          </cell>
        </row>
        <row r="2062">
          <cell r="A2062" t="str">
            <v>OAX190401676750</v>
          </cell>
          <cell r="B2062">
            <v>2019</v>
          </cell>
          <cell r="C2062">
            <v>4</v>
          </cell>
          <cell r="D2062" t="str">
            <v>Otros</v>
          </cell>
          <cell r="E2062">
            <v>1</v>
          </cell>
          <cell r="F2062">
            <v>1</v>
          </cell>
          <cell r="G2062">
            <v>1</v>
          </cell>
          <cell r="H2062">
            <v>100</v>
          </cell>
        </row>
        <row r="2063">
          <cell r="A2063" t="str">
            <v>OAX190401676768</v>
          </cell>
          <cell r="B2063">
            <v>2019</v>
          </cell>
          <cell r="C2063">
            <v>4</v>
          </cell>
          <cell r="D2063" t="str">
            <v>Otros</v>
          </cell>
          <cell r="E2063">
            <v>3</v>
          </cell>
          <cell r="F2063">
            <v>3</v>
          </cell>
          <cell r="G2063">
            <v>3</v>
          </cell>
          <cell r="H2063">
            <v>100</v>
          </cell>
        </row>
        <row r="2064">
          <cell r="A2064" t="str">
            <v>OAX190401676780</v>
          </cell>
          <cell r="B2064">
            <v>2019</v>
          </cell>
          <cell r="C2064">
            <v>4</v>
          </cell>
          <cell r="D2064" t="str">
            <v>Otros</v>
          </cell>
          <cell r="E2064">
            <v>30</v>
          </cell>
          <cell r="F2064">
            <v>30</v>
          </cell>
          <cell r="G2064">
            <v>30</v>
          </cell>
          <cell r="H2064">
            <v>100</v>
          </cell>
        </row>
        <row r="2065">
          <cell r="A2065" t="str">
            <v>OAX190401676792</v>
          </cell>
          <cell r="B2065">
            <v>2019</v>
          </cell>
          <cell r="C2065">
            <v>4</v>
          </cell>
          <cell r="D2065" t="str">
            <v>Metros Cuadrados</v>
          </cell>
          <cell r="E2065">
            <v>77.69</v>
          </cell>
          <cell r="F2065">
            <v>77.69</v>
          </cell>
          <cell r="G2065">
            <v>77.69</v>
          </cell>
          <cell r="H2065">
            <v>100</v>
          </cell>
        </row>
        <row r="2066">
          <cell r="A2066" t="str">
            <v>OAX190401676798</v>
          </cell>
          <cell r="B2066">
            <v>2019</v>
          </cell>
          <cell r="C2066">
            <v>4</v>
          </cell>
          <cell r="D2066" t="str">
            <v>Vivienda</v>
          </cell>
          <cell r="E2066">
            <v>12</v>
          </cell>
          <cell r="F2066">
            <v>12</v>
          </cell>
          <cell r="G2066">
            <v>12</v>
          </cell>
          <cell r="H2066">
            <v>100</v>
          </cell>
        </row>
        <row r="2067">
          <cell r="A2067" t="str">
            <v>OAX190401676808</v>
          </cell>
          <cell r="B2067">
            <v>2019</v>
          </cell>
          <cell r="C2067">
            <v>4</v>
          </cell>
          <cell r="D2067" t="str">
            <v>Metros Cuadrados</v>
          </cell>
          <cell r="E2067">
            <v>120</v>
          </cell>
          <cell r="F2067">
            <v>120</v>
          </cell>
          <cell r="G2067">
            <v>120</v>
          </cell>
          <cell r="H2067">
            <v>100</v>
          </cell>
        </row>
        <row r="2068">
          <cell r="A2068" t="str">
            <v>OAX190401676823</v>
          </cell>
          <cell r="B2068">
            <v>2019</v>
          </cell>
          <cell r="C2068">
            <v>4</v>
          </cell>
          <cell r="D2068" t="str">
            <v>Metros Cuadrados</v>
          </cell>
          <cell r="E2068">
            <v>1020</v>
          </cell>
          <cell r="F2068">
            <v>1020</v>
          </cell>
          <cell r="G2068">
            <v>1020</v>
          </cell>
          <cell r="H2068">
            <v>100</v>
          </cell>
        </row>
        <row r="2069">
          <cell r="A2069" t="str">
            <v>OAX190401676826</v>
          </cell>
          <cell r="B2069">
            <v>2019</v>
          </cell>
          <cell r="C2069">
            <v>4</v>
          </cell>
          <cell r="D2069" t="str">
            <v>Metros lineales</v>
          </cell>
          <cell r="E2069">
            <v>168</v>
          </cell>
          <cell r="F2069">
            <v>168</v>
          </cell>
          <cell r="G2069">
            <v>168</v>
          </cell>
          <cell r="H2069">
            <v>100</v>
          </cell>
        </row>
        <row r="2070">
          <cell r="A2070" t="str">
            <v>OAX190401676849</v>
          </cell>
          <cell r="B2070">
            <v>2019</v>
          </cell>
          <cell r="C2070">
            <v>4</v>
          </cell>
          <cell r="D2070" t="str">
            <v>Otros</v>
          </cell>
          <cell r="E2070">
            <v>23</v>
          </cell>
          <cell r="F2070">
            <v>23</v>
          </cell>
          <cell r="G2070">
            <v>23</v>
          </cell>
          <cell r="H2070">
            <v>100</v>
          </cell>
        </row>
        <row r="2071">
          <cell r="A2071" t="str">
            <v>OAX190401676866</v>
          </cell>
          <cell r="B2071">
            <v>2019</v>
          </cell>
          <cell r="C2071">
            <v>4</v>
          </cell>
          <cell r="D2071" t="str">
            <v>Metros Cuadrados</v>
          </cell>
          <cell r="E2071">
            <v>320</v>
          </cell>
          <cell r="F2071">
            <v>320</v>
          </cell>
          <cell r="G2071">
            <v>320</v>
          </cell>
          <cell r="H2071">
            <v>100</v>
          </cell>
        </row>
        <row r="2072">
          <cell r="A2072" t="str">
            <v>OAX190401676885</v>
          </cell>
          <cell r="B2072">
            <v>2019</v>
          </cell>
          <cell r="C2072">
            <v>4</v>
          </cell>
          <cell r="D2072" t="str">
            <v>Metros Cuadrados</v>
          </cell>
          <cell r="E2072">
            <v>504</v>
          </cell>
          <cell r="F2072">
            <v>504</v>
          </cell>
          <cell r="G2072">
            <v>504</v>
          </cell>
          <cell r="H2072">
            <v>100</v>
          </cell>
        </row>
        <row r="2073">
          <cell r="A2073" t="str">
            <v>OAX190401676888</v>
          </cell>
          <cell r="B2073">
            <v>2019</v>
          </cell>
          <cell r="C2073">
            <v>4</v>
          </cell>
          <cell r="D2073" t="str">
            <v>Otros</v>
          </cell>
          <cell r="E2073">
            <v>7</v>
          </cell>
          <cell r="F2073">
            <v>7</v>
          </cell>
          <cell r="G2073">
            <v>7</v>
          </cell>
          <cell r="H2073">
            <v>100</v>
          </cell>
        </row>
        <row r="2074">
          <cell r="A2074" t="str">
            <v>OAX190401676939</v>
          </cell>
          <cell r="B2074">
            <v>2019</v>
          </cell>
          <cell r="C2074">
            <v>4</v>
          </cell>
          <cell r="D2074" t="str">
            <v>Metros Cuadrados</v>
          </cell>
          <cell r="E2074">
            <v>400</v>
          </cell>
          <cell r="F2074">
            <v>400</v>
          </cell>
          <cell r="G2074">
            <v>400</v>
          </cell>
          <cell r="H2074">
            <v>100</v>
          </cell>
        </row>
        <row r="2075">
          <cell r="A2075" t="str">
            <v>OAX190401676973</v>
          </cell>
          <cell r="B2075">
            <v>2019</v>
          </cell>
          <cell r="C2075">
            <v>4</v>
          </cell>
          <cell r="D2075" t="str">
            <v>Otros</v>
          </cell>
          <cell r="E2075">
            <v>1305</v>
          </cell>
          <cell r="F2075">
            <v>1305</v>
          </cell>
          <cell r="G2075">
            <v>1305</v>
          </cell>
          <cell r="H2075">
            <v>100</v>
          </cell>
        </row>
        <row r="2076">
          <cell r="A2076" t="str">
            <v>OAX190401677008</v>
          </cell>
          <cell r="B2076">
            <v>2019</v>
          </cell>
          <cell r="C2076">
            <v>4</v>
          </cell>
          <cell r="D2076" t="str">
            <v>Otros</v>
          </cell>
          <cell r="E2076">
            <v>12</v>
          </cell>
          <cell r="F2076">
            <v>12</v>
          </cell>
          <cell r="G2076">
            <v>12</v>
          </cell>
          <cell r="H2076">
            <v>100</v>
          </cell>
        </row>
        <row r="2077">
          <cell r="A2077" t="str">
            <v>OAX190401677055</v>
          </cell>
          <cell r="B2077">
            <v>2019</v>
          </cell>
          <cell r="C2077">
            <v>4</v>
          </cell>
          <cell r="D2077" t="str">
            <v>Metros Cuadrados</v>
          </cell>
          <cell r="E2077">
            <v>515.65</v>
          </cell>
          <cell r="F2077">
            <v>515.65</v>
          </cell>
          <cell r="G2077">
            <v>515.65</v>
          </cell>
          <cell r="H2077">
            <v>100</v>
          </cell>
        </row>
        <row r="2078">
          <cell r="A2078" t="str">
            <v>OAX190401677057</v>
          </cell>
          <cell r="B2078">
            <v>2019</v>
          </cell>
          <cell r="C2078">
            <v>4</v>
          </cell>
          <cell r="D2078" t="str">
            <v>Metros Cuadrados</v>
          </cell>
          <cell r="E2078">
            <v>560.1</v>
          </cell>
          <cell r="F2078">
            <v>560.1</v>
          </cell>
          <cell r="G2078">
            <v>560.1</v>
          </cell>
          <cell r="H2078">
            <v>100</v>
          </cell>
        </row>
        <row r="2079">
          <cell r="A2079" t="str">
            <v>OAX190401677071</v>
          </cell>
          <cell r="B2079">
            <v>2019</v>
          </cell>
          <cell r="C2079">
            <v>4</v>
          </cell>
          <cell r="D2079" t="str">
            <v>Metros Cuadrados</v>
          </cell>
          <cell r="E2079">
            <v>73</v>
          </cell>
          <cell r="F2079">
            <v>73</v>
          </cell>
          <cell r="G2079">
            <v>73</v>
          </cell>
          <cell r="H2079">
            <v>100</v>
          </cell>
        </row>
        <row r="2080">
          <cell r="A2080" t="str">
            <v>OAX190401677089</v>
          </cell>
          <cell r="B2080">
            <v>2019</v>
          </cell>
          <cell r="C2080">
            <v>4</v>
          </cell>
          <cell r="D2080" t="str">
            <v>Otros</v>
          </cell>
          <cell r="E2080">
            <v>4</v>
          </cell>
          <cell r="F2080">
            <v>4</v>
          </cell>
          <cell r="G2080">
            <v>4</v>
          </cell>
          <cell r="H2080">
            <v>100</v>
          </cell>
        </row>
        <row r="2081">
          <cell r="A2081" t="str">
            <v>OAX190401677101</v>
          </cell>
          <cell r="B2081">
            <v>2019</v>
          </cell>
          <cell r="C2081">
            <v>4</v>
          </cell>
          <cell r="D2081" t="str">
            <v>Metros lineales</v>
          </cell>
          <cell r="E2081">
            <v>80</v>
          </cell>
          <cell r="F2081">
            <v>80</v>
          </cell>
          <cell r="G2081">
            <v>80</v>
          </cell>
          <cell r="H2081">
            <v>100</v>
          </cell>
        </row>
        <row r="2082">
          <cell r="A2082" t="str">
            <v>OAX190401677128</v>
          </cell>
          <cell r="B2082">
            <v>2019</v>
          </cell>
          <cell r="C2082">
            <v>4</v>
          </cell>
          <cell r="D2082" t="str">
            <v>Otros</v>
          </cell>
          <cell r="E2082">
            <v>1</v>
          </cell>
          <cell r="F2082">
            <v>1</v>
          </cell>
          <cell r="G2082">
            <v>1</v>
          </cell>
          <cell r="H2082">
            <v>100</v>
          </cell>
        </row>
        <row r="2083">
          <cell r="A2083" t="str">
            <v>OAX190401677167</v>
          </cell>
          <cell r="B2083">
            <v>2019</v>
          </cell>
          <cell r="C2083">
            <v>4</v>
          </cell>
          <cell r="D2083" t="str">
            <v>Metros lineales</v>
          </cell>
          <cell r="E2083">
            <v>3050</v>
          </cell>
          <cell r="F2083">
            <v>3050</v>
          </cell>
          <cell r="G2083">
            <v>3050</v>
          </cell>
          <cell r="H2083">
            <v>100</v>
          </cell>
        </row>
        <row r="2084">
          <cell r="A2084" t="str">
            <v>OAX190401677170</v>
          </cell>
          <cell r="B2084">
            <v>2019</v>
          </cell>
          <cell r="C2084">
            <v>4</v>
          </cell>
          <cell r="D2084" t="str">
            <v>Otros</v>
          </cell>
          <cell r="E2084">
            <v>38</v>
          </cell>
          <cell r="F2084">
            <v>38</v>
          </cell>
          <cell r="G2084">
            <v>38</v>
          </cell>
          <cell r="H2084">
            <v>100</v>
          </cell>
        </row>
        <row r="2085">
          <cell r="A2085" t="str">
            <v>OAX190401677204</v>
          </cell>
          <cell r="B2085">
            <v>2019</v>
          </cell>
          <cell r="C2085">
            <v>4</v>
          </cell>
          <cell r="D2085" t="str">
            <v>Piezas</v>
          </cell>
          <cell r="E2085">
            <v>42</v>
          </cell>
          <cell r="F2085">
            <v>42</v>
          </cell>
          <cell r="G2085">
            <v>42</v>
          </cell>
          <cell r="H2085">
            <v>100</v>
          </cell>
        </row>
        <row r="2086">
          <cell r="A2086" t="str">
            <v>OAX190401677215</v>
          </cell>
          <cell r="B2086">
            <v>2019</v>
          </cell>
          <cell r="C2086">
            <v>4</v>
          </cell>
          <cell r="D2086" t="str">
            <v>Otros</v>
          </cell>
          <cell r="E2086">
            <v>480</v>
          </cell>
          <cell r="F2086">
            <v>480</v>
          </cell>
          <cell r="G2086">
            <v>480</v>
          </cell>
          <cell r="H2086">
            <v>100</v>
          </cell>
        </row>
        <row r="2087">
          <cell r="A2087" t="str">
            <v>OAX190401677239</v>
          </cell>
          <cell r="B2087">
            <v>2019</v>
          </cell>
          <cell r="C2087">
            <v>4</v>
          </cell>
          <cell r="D2087" t="str">
            <v>Otros</v>
          </cell>
          <cell r="E2087">
            <v>700</v>
          </cell>
          <cell r="F2087">
            <v>700</v>
          </cell>
          <cell r="G2087">
            <v>700</v>
          </cell>
          <cell r="H2087">
            <v>100</v>
          </cell>
        </row>
        <row r="2088">
          <cell r="A2088" t="str">
            <v>OAX190401677275</v>
          </cell>
          <cell r="B2088">
            <v>2019</v>
          </cell>
          <cell r="C2088">
            <v>4</v>
          </cell>
          <cell r="D2088" t="str">
            <v>Otros</v>
          </cell>
          <cell r="E2088">
            <v>24</v>
          </cell>
          <cell r="F2088">
            <v>24</v>
          </cell>
          <cell r="G2088">
            <v>24</v>
          </cell>
          <cell r="H2088">
            <v>100</v>
          </cell>
        </row>
        <row r="2089">
          <cell r="A2089" t="str">
            <v>OAX190401677295</v>
          </cell>
          <cell r="B2089">
            <v>2019</v>
          </cell>
          <cell r="C2089">
            <v>4</v>
          </cell>
          <cell r="D2089" t="str">
            <v>Otros</v>
          </cell>
          <cell r="E2089">
            <v>1</v>
          </cell>
          <cell r="F2089">
            <v>1</v>
          </cell>
          <cell r="G2089">
            <v>1</v>
          </cell>
          <cell r="H2089">
            <v>100</v>
          </cell>
        </row>
        <row r="2090">
          <cell r="A2090" t="str">
            <v>OAX190401677298</v>
          </cell>
          <cell r="B2090">
            <v>2019</v>
          </cell>
          <cell r="C2090">
            <v>4</v>
          </cell>
          <cell r="D2090" t="str">
            <v>Piezas</v>
          </cell>
          <cell r="E2090">
            <v>1</v>
          </cell>
          <cell r="F2090">
            <v>1</v>
          </cell>
          <cell r="G2090">
            <v>1</v>
          </cell>
          <cell r="H2090">
            <v>100</v>
          </cell>
        </row>
        <row r="2091">
          <cell r="A2091" t="str">
            <v>OAX190401677301</v>
          </cell>
          <cell r="B2091">
            <v>2019</v>
          </cell>
          <cell r="C2091">
            <v>4</v>
          </cell>
          <cell r="D2091" t="str">
            <v>Otros</v>
          </cell>
          <cell r="E2091">
            <v>19</v>
          </cell>
          <cell r="F2091">
            <v>19</v>
          </cell>
          <cell r="G2091">
            <v>19</v>
          </cell>
          <cell r="H2091">
            <v>100</v>
          </cell>
        </row>
        <row r="2092">
          <cell r="A2092" t="str">
            <v>OAX190401677324</v>
          </cell>
          <cell r="B2092">
            <v>2019</v>
          </cell>
          <cell r="C2092">
            <v>4</v>
          </cell>
          <cell r="D2092" t="str">
            <v>Metros lineales</v>
          </cell>
          <cell r="E2092">
            <v>17</v>
          </cell>
          <cell r="F2092">
            <v>17</v>
          </cell>
          <cell r="G2092">
            <v>17</v>
          </cell>
          <cell r="H2092">
            <v>100</v>
          </cell>
        </row>
        <row r="2093">
          <cell r="A2093" t="str">
            <v>OAX190401677340</v>
          </cell>
          <cell r="B2093">
            <v>2019</v>
          </cell>
          <cell r="C2093">
            <v>4</v>
          </cell>
          <cell r="D2093" t="str">
            <v>Otros</v>
          </cell>
          <cell r="E2093">
            <v>1</v>
          </cell>
          <cell r="F2093">
            <v>1</v>
          </cell>
          <cell r="G2093">
            <v>1</v>
          </cell>
          <cell r="H2093">
            <v>100</v>
          </cell>
        </row>
        <row r="2094">
          <cell r="A2094" t="str">
            <v>OAX190401677356</v>
          </cell>
          <cell r="B2094">
            <v>2019</v>
          </cell>
          <cell r="C2094">
            <v>4</v>
          </cell>
          <cell r="D2094" t="str">
            <v>Otros</v>
          </cell>
          <cell r="E2094">
            <v>10</v>
          </cell>
          <cell r="F2094">
            <v>10</v>
          </cell>
          <cell r="G2094">
            <v>10</v>
          </cell>
          <cell r="H2094">
            <v>100</v>
          </cell>
        </row>
        <row r="2095">
          <cell r="A2095" t="str">
            <v>OAX190401677365</v>
          </cell>
          <cell r="B2095">
            <v>2019</v>
          </cell>
          <cell r="C2095">
            <v>4</v>
          </cell>
          <cell r="D2095" t="str">
            <v>Otros</v>
          </cell>
          <cell r="E2095">
            <v>1</v>
          </cell>
          <cell r="F2095">
            <v>10</v>
          </cell>
          <cell r="G2095">
            <v>10</v>
          </cell>
          <cell r="H2095">
            <v>100</v>
          </cell>
        </row>
        <row r="2096">
          <cell r="A2096" t="str">
            <v>OAX190401677400</v>
          </cell>
          <cell r="B2096">
            <v>2019</v>
          </cell>
          <cell r="C2096">
            <v>4</v>
          </cell>
          <cell r="D2096" t="str">
            <v>Metros lineales</v>
          </cell>
          <cell r="E2096">
            <v>513.27</v>
          </cell>
          <cell r="F2096">
            <v>513.27</v>
          </cell>
          <cell r="G2096">
            <v>513.27</v>
          </cell>
          <cell r="H2096">
            <v>100</v>
          </cell>
        </row>
        <row r="2097">
          <cell r="A2097" t="str">
            <v>OAX190401677408</v>
          </cell>
          <cell r="B2097">
            <v>2019</v>
          </cell>
          <cell r="C2097">
            <v>4</v>
          </cell>
          <cell r="D2097" t="str">
            <v>Metros lineales</v>
          </cell>
          <cell r="E2097">
            <v>476</v>
          </cell>
          <cell r="F2097">
            <v>476</v>
          </cell>
          <cell r="G2097">
            <v>476</v>
          </cell>
          <cell r="H2097">
            <v>100</v>
          </cell>
        </row>
        <row r="2098">
          <cell r="A2098" t="str">
            <v>OAX190401677413</v>
          </cell>
          <cell r="B2098">
            <v>2019</v>
          </cell>
          <cell r="C2098">
            <v>4</v>
          </cell>
          <cell r="D2098" t="str">
            <v>Metros lineales</v>
          </cell>
          <cell r="E2098">
            <v>500</v>
          </cell>
          <cell r="F2098">
            <v>500</v>
          </cell>
          <cell r="G2098">
            <v>500</v>
          </cell>
          <cell r="H2098">
            <v>100</v>
          </cell>
        </row>
        <row r="2099">
          <cell r="A2099" t="str">
            <v>OAX190401677420</v>
          </cell>
          <cell r="B2099">
            <v>2019</v>
          </cell>
          <cell r="C2099">
            <v>4</v>
          </cell>
          <cell r="D2099" t="str">
            <v>Metros Cuadrados</v>
          </cell>
          <cell r="E2099">
            <v>450</v>
          </cell>
          <cell r="F2099">
            <v>450</v>
          </cell>
          <cell r="G2099">
            <v>450</v>
          </cell>
          <cell r="H2099">
            <v>100</v>
          </cell>
        </row>
        <row r="2100">
          <cell r="A2100" t="str">
            <v>OAX190401677438</v>
          </cell>
          <cell r="B2100">
            <v>2019</v>
          </cell>
          <cell r="C2100">
            <v>4</v>
          </cell>
          <cell r="D2100" t="str">
            <v>Metros Cuadrados</v>
          </cell>
          <cell r="E2100">
            <v>3215.4</v>
          </cell>
          <cell r="F2100">
            <v>3215.4</v>
          </cell>
          <cell r="G2100">
            <v>3215.4</v>
          </cell>
          <cell r="H2100">
            <v>100</v>
          </cell>
        </row>
        <row r="2101">
          <cell r="A2101" t="str">
            <v>OAX190401677453</v>
          </cell>
          <cell r="B2101">
            <v>2019</v>
          </cell>
          <cell r="C2101">
            <v>4</v>
          </cell>
          <cell r="D2101" t="str">
            <v>Metros lineales</v>
          </cell>
          <cell r="E2101">
            <v>300</v>
          </cell>
          <cell r="F2101">
            <v>300</v>
          </cell>
          <cell r="G2101">
            <v>300</v>
          </cell>
          <cell r="H2101">
            <v>100</v>
          </cell>
        </row>
        <row r="2102">
          <cell r="A2102" t="str">
            <v>OAX190401677457</v>
          </cell>
          <cell r="B2102">
            <v>2019</v>
          </cell>
          <cell r="C2102">
            <v>4</v>
          </cell>
          <cell r="D2102" t="str">
            <v>Metros lineales</v>
          </cell>
          <cell r="E2102">
            <v>400</v>
          </cell>
          <cell r="F2102">
            <v>400</v>
          </cell>
          <cell r="G2102">
            <v>400</v>
          </cell>
          <cell r="H2102">
            <v>100</v>
          </cell>
        </row>
        <row r="2103">
          <cell r="A2103" t="str">
            <v>OAX190401677472</v>
          </cell>
          <cell r="B2103">
            <v>2019</v>
          </cell>
          <cell r="C2103">
            <v>4</v>
          </cell>
          <cell r="D2103" t="str">
            <v>Metros lineales</v>
          </cell>
          <cell r="E2103">
            <v>97</v>
          </cell>
          <cell r="F2103">
            <v>97</v>
          </cell>
          <cell r="G2103">
            <v>97</v>
          </cell>
          <cell r="H2103">
            <v>100</v>
          </cell>
        </row>
        <row r="2104">
          <cell r="A2104" t="str">
            <v>OAX190401677490</v>
          </cell>
          <cell r="B2104">
            <v>2019</v>
          </cell>
          <cell r="C2104">
            <v>4</v>
          </cell>
          <cell r="D2104" t="str">
            <v>Metros lineales</v>
          </cell>
          <cell r="E2104">
            <v>656.75</v>
          </cell>
          <cell r="F2104">
            <v>656.75</v>
          </cell>
          <cell r="G2104">
            <v>656.75</v>
          </cell>
          <cell r="H2104">
            <v>100</v>
          </cell>
        </row>
        <row r="2105">
          <cell r="A2105" t="str">
            <v>OAX190401677513</v>
          </cell>
          <cell r="B2105">
            <v>2019</v>
          </cell>
          <cell r="C2105">
            <v>4</v>
          </cell>
          <cell r="D2105" t="str">
            <v>Otros</v>
          </cell>
          <cell r="E2105">
            <v>1</v>
          </cell>
          <cell r="F2105">
            <v>10</v>
          </cell>
          <cell r="G2105">
            <v>10</v>
          </cell>
          <cell r="H2105">
            <v>100</v>
          </cell>
        </row>
        <row r="2106">
          <cell r="A2106" t="str">
            <v>OAX190401677662</v>
          </cell>
          <cell r="B2106">
            <v>2019</v>
          </cell>
          <cell r="C2106">
            <v>4</v>
          </cell>
          <cell r="D2106" t="str">
            <v>Otros</v>
          </cell>
          <cell r="E2106">
            <v>12482</v>
          </cell>
          <cell r="F2106">
            <v>12482</v>
          </cell>
          <cell r="G2106">
            <v>12482</v>
          </cell>
          <cell r="H2106">
            <v>100</v>
          </cell>
        </row>
        <row r="2107">
          <cell r="A2107" t="str">
            <v>OAX190401677663</v>
          </cell>
          <cell r="B2107">
            <v>2019</v>
          </cell>
          <cell r="C2107">
            <v>4</v>
          </cell>
          <cell r="D2107" t="str">
            <v>Otros</v>
          </cell>
          <cell r="E2107">
            <v>1</v>
          </cell>
          <cell r="F2107">
            <v>194.7</v>
          </cell>
          <cell r="G2107">
            <v>194.7</v>
          </cell>
          <cell r="H2107">
            <v>100</v>
          </cell>
        </row>
        <row r="2108">
          <cell r="A2108" t="str">
            <v>OAX190401677680</v>
          </cell>
          <cell r="B2108">
            <v>2019</v>
          </cell>
          <cell r="C2108">
            <v>4</v>
          </cell>
          <cell r="D2108" t="str">
            <v>Otros</v>
          </cell>
          <cell r="E2108">
            <v>8.5399999999999991</v>
          </cell>
          <cell r="F2108">
            <v>8.5399999999999991</v>
          </cell>
          <cell r="G2108">
            <v>8.5399999999999991</v>
          </cell>
          <cell r="H2108">
            <v>100</v>
          </cell>
        </row>
        <row r="2109">
          <cell r="A2109" t="str">
            <v>OAX190401677686</v>
          </cell>
          <cell r="B2109">
            <v>2019</v>
          </cell>
          <cell r="C2109">
            <v>4</v>
          </cell>
          <cell r="D2109" t="str">
            <v>Metros lineales</v>
          </cell>
          <cell r="E2109">
            <v>496.32</v>
          </cell>
          <cell r="F2109">
            <v>496.32</v>
          </cell>
          <cell r="G2109">
            <v>496.32</v>
          </cell>
          <cell r="H2109">
            <v>100</v>
          </cell>
        </row>
        <row r="2110">
          <cell r="A2110" t="str">
            <v>OAX190401677688</v>
          </cell>
          <cell r="B2110">
            <v>2019</v>
          </cell>
          <cell r="C2110">
            <v>4</v>
          </cell>
          <cell r="D2110" t="str">
            <v>Otros</v>
          </cell>
          <cell r="E2110">
            <v>1</v>
          </cell>
          <cell r="F2110">
            <v>1</v>
          </cell>
          <cell r="G2110">
            <v>1</v>
          </cell>
          <cell r="H2110">
            <v>100</v>
          </cell>
        </row>
        <row r="2111">
          <cell r="A2111" t="str">
            <v>OAX190401677689</v>
          </cell>
          <cell r="B2111">
            <v>2019</v>
          </cell>
          <cell r="C2111">
            <v>4</v>
          </cell>
          <cell r="D2111" t="str">
            <v>Metros lineales</v>
          </cell>
          <cell r="E2111">
            <v>26.9</v>
          </cell>
          <cell r="F2111">
            <v>26.9</v>
          </cell>
          <cell r="G2111">
            <v>26.9</v>
          </cell>
          <cell r="H2111">
            <v>100</v>
          </cell>
        </row>
        <row r="2112">
          <cell r="A2112" t="str">
            <v>OAX190401677694</v>
          </cell>
          <cell r="B2112">
            <v>2019</v>
          </cell>
          <cell r="C2112">
            <v>4</v>
          </cell>
          <cell r="D2112" t="str">
            <v>Metros lineales</v>
          </cell>
          <cell r="E2112">
            <v>1900</v>
          </cell>
          <cell r="F2112">
            <v>1900</v>
          </cell>
          <cell r="G2112">
            <v>1900</v>
          </cell>
          <cell r="H2112">
            <v>100</v>
          </cell>
        </row>
        <row r="2113">
          <cell r="A2113" t="str">
            <v>OAX190401677708</v>
          </cell>
          <cell r="B2113">
            <v>2019</v>
          </cell>
          <cell r="C2113">
            <v>4</v>
          </cell>
          <cell r="D2113" t="str">
            <v>Metros lineales</v>
          </cell>
          <cell r="E2113">
            <v>151</v>
          </cell>
          <cell r="F2113">
            <v>151</v>
          </cell>
          <cell r="G2113">
            <v>151</v>
          </cell>
          <cell r="H2113">
            <v>100</v>
          </cell>
        </row>
        <row r="2114">
          <cell r="A2114" t="str">
            <v>OAX190401677719</v>
          </cell>
          <cell r="B2114">
            <v>2019</v>
          </cell>
          <cell r="C2114">
            <v>4</v>
          </cell>
          <cell r="D2114" t="str">
            <v>Metros Cuadrados</v>
          </cell>
          <cell r="E2114">
            <v>1040</v>
          </cell>
          <cell r="F2114">
            <v>1040</v>
          </cell>
          <cell r="G2114">
            <v>1040</v>
          </cell>
          <cell r="H2114">
            <v>100</v>
          </cell>
        </row>
        <row r="2115">
          <cell r="A2115" t="str">
            <v>OAX190401677729</v>
          </cell>
          <cell r="B2115">
            <v>2019</v>
          </cell>
          <cell r="C2115">
            <v>4</v>
          </cell>
          <cell r="D2115" t="str">
            <v>Metros lineales</v>
          </cell>
          <cell r="E2115">
            <v>50</v>
          </cell>
          <cell r="F2115">
            <v>50</v>
          </cell>
          <cell r="G2115">
            <v>50</v>
          </cell>
          <cell r="H2115">
            <v>100</v>
          </cell>
        </row>
        <row r="2116">
          <cell r="A2116" t="str">
            <v>OAX190401677735</v>
          </cell>
          <cell r="B2116">
            <v>2019</v>
          </cell>
          <cell r="C2116">
            <v>4</v>
          </cell>
          <cell r="D2116" t="str">
            <v>Otros</v>
          </cell>
          <cell r="E2116">
            <v>1</v>
          </cell>
          <cell r="F2116">
            <v>260</v>
          </cell>
          <cell r="G2116">
            <v>260</v>
          </cell>
          <cell r="H2116">
            <v>100</v>
          </cell>
        </row>
        <row r="2117">
          <cell r="A2117" t="str">
            <v>OAX190401677737</v>
          </cell>
          <cell r="B2117">
            <v>2019</v>
          </cell>
          <cell r="C2117">
            <v>4</v>
          </cell>
          <cell r="D2117" t="str">
            <v>Metros lineales</v>
          </cell>
          <cell r="E2117">
            <v>253</v>
          </cell>
          <cell r="F2117">
            <v>253</v>
          </cell>
          <cell r="G2117">
            <v>253</v>
          </cell>
          <cell r="H2117">
            <v>100</v>
          </cell>
        </row>
        <row r="2118">
          <cell r="A2118" t="str">
            <v>OAX190401677767</v>
          </cell>
          <cell r="B2118">
            <v>2019</v>
          </cell>
          <cell r="C2118">
            <v>4</v>
          </cell>
          <cell r="D2118" t="str">
            <v>Otros</v>
          </cell>
          <cell r="E2118">
            <v>94</v>
          </cell>
          <cell r="F2118">
            <v>94</v>
          </cell>
          <cell r="G2118">
            <v>94</v>
          </cell>
          <cell r="H2118">
            <v>100</v>
          </cell>
        </row>
        <row r="2119">
          <cell r="A2119" t="str">
            <v>OAX190401677789</v>
          </cell>
          <cell r="B2119">
            <v>2019</v>
          </cell>
          <cell r="C2119">
            <v>4</v>
          </cell>
          <cell r="D2119" t="str">
            <v>Metros lineales</v>
          </cell>
          <cell r="E2119">
            <v>565</v>
          </cell>
          <cell r="F2119">
            <v>565</v>
          </cell>
          <cell r="G2119">
            <v>565</v>
          </cell>
          <cell r="H2119">
            <v>100</v>
          </cell>
        </row>
        <row r="2120">
          <cell r="A2120" t="str">
            <v>OAX190401677804</v>
          </cell>
          <cell r="B2120">
            <v>2019</v>
          </cell>
          <cell r="C2120">
            <v>4</v>
          </cell>
          <cell r="D2120" t="str">
            <v>Metros Cuadrados</v>
          </cell>
          <cell r="E2120">
            <v>1800</v>
          </cell>
          <cell r="F2120">
            <v>1800</v>
          </cell>
          <cell r="G2120">
            <v>1800</v>
          </cell>
          <cell r="H2120">
            <v>100</v>
          </cell>
        </row>
        <row r="2121">
          <cell r="A2121" t="str">
            <v>OAX190401677836</v>
          </cell>
          <cell r="B2121">
            <v>2019</v>
          </cell>
          <cell r="C2121">
            <v>4</v>
          </cell>
          <cell r="D2121" t="str">
            <v>Metros Cuadrados</v>
          </cell>
          <cell r="E2121">
            <v>502</v>
          </cell>
          <cell r="F2121">
            <v>502</v>
          </cell>
          <cell r="G2121">
            <v>502</v>
          </cell>
          <cell r="H2121">
            <v>100</v>
          </cell>
        </row>
        <row r="2122">
          <cell r="A2122" t="str">
            <v>OAX190401677850</v>
          </cell>
          <cell r="B2122">
            <v>2019</v>
          </cell>
          <cell r="C2122">
            <v>4</v>
          </cell>
          <cell r="D2122" t="str">
            <v>Metros Cuadrados</v>
          </cell>
          <cell r="E2122">
            <v>510</v>
          </cell>
          <cell r="F2122">
            <v>510</v>
          </cell>
          <cell r="G2122">
            <v>510</v>
          </cell>
          <cell r="H2122">
            <v>100</v>
          </cell>
        </row>
        <row r="2123">
          <cell r="A2123" t="str">
            <v>OAX190401677855</v>
          </cell>
          <cell r="B2123">
            <v>2019</v>
          </cell>
          <cell r="C2123">
            <v>4</v>
          </cell>
          <cell r="D2123" t="str">
            <v>Otros</v>
          </cell>
          <cell r="E2123">
            <v>1</v>
          </cell>
          <cell r="F2123">
            <v>1</v>
          </cell>
          <cell r="G2123">
            <v>1</v>
          </cell>
          <cell r="H2123">
            <v>100</v>
          </cell>
        </row>
        <row r="2124">
          <cell r="A2124" t="str">
            <v>OAX190401677868</v>
          </cell>
          <cell r="B2124">
            <v>2019</v>
          </cell>
          <cell r="C2124">
            <v>4</v>
          </cell>
          <cell r="D2124" t="str">
            <v>Metros Cuadrados</v>
          </cell>
          <cell r="E2124">
            <v>126</v>
          </cell>
          <cell r="F2124">
            <v>126</v>
          </cell>
          <cell r="G2124">
            <v>126</v>
          </cell>
          <cell r="H2124">
            <v>100</v>
          </cell>
        </row>
        <row r="2125">
          <cell r="A2125" t="str">
            <v>OAX190401677910</v>
          </cell>
          <cell r="B2125">
            <v>2019</v>
          </cell>
          <cell r="C2125">
            <v>4</v>
          </cell>
          <cell r="D2125" t="str">
            <v>Metros lineales</v>
          </cell>
          <cell r="E2125">
            <v>2100</v>
          </cell>
          <cell r="F2125">
            <v>2100</v>
          </cell>
          <cell r="G2125">
            <v>2100</v>
          </cell>
          <cell r="H2125">
            <v>100</v>
          </cell>
        </row>
        <row r="2126">
          <cell r="A2126" t="str">
            <v>OAX190401677917</v>
          </cell>
          <cell r="B2126">
            <v>2019</v>
          </cell>
          <cell r="C2126">
            <v>4</v>
          </cell>
          <cell r="D2126" t="str">
            <v>Otros</v>
          </cell>
          <cell r="E2126">
            <v>3</v>
          </cell>
          <cell r="F2126">
            <v>3</v>
          </cell>
          <cell r="G2126">
            <v>3</v>
          </cell>
          <cell r="H2126">
            <v>100</v>
          </cell>
        </row>
        <row r="2127">
          <cell r="A2127" t="str">
            <v>OAX190401677928</v>
          </cell>
          <cell r="B2127">
            <v>2019</v>
          </cell>
          <cell r="C2127">
            <v>4</v>
          </cell>
          <cell r="D2127" t="str">
            <v>Metros Cuadrados</v>
          </cell>
          <cell r="E2127">
            <v>55</v>
          </cell>
          <cell r="F2127">
            <v>55</v>
          </cell>
          <cell r="G2127">
            <v>55</v>
          </cell>
          <cell r="H2127">
            <v>100</v>
          </cell>
        </row>
        <row r="2128">
          <cell r="A2128" t="str">
            <v>OAX190401677932</v>
          </cell>
          <cell r="B2128">
            <v>2019</v>
          </cell>
          <cell r="C2128">
            <v>4</v>
          </cell>
          <cell r="D2128" t="str">
            <v>Otros</v>
          </cell>
          <cell r="E2128">
            <v>5.4</v>
          </cell>
          <cell r="F2128">
            <v>5.4</v>
          </cell>
          <cell r="G2128">
            <v>5.4</v>
          </cell>
          <cell r="H2128">
            <v>100</v>
          </cell>
        </row>
        <row r="2129">
          <cell r="A2129" t="str">
            <v>OAX190401677943</v>
          </cell>
          <cell r="B2129">
            <v>2019</v>
          </cell>
          <cell r="C2129">
            <v>4</v>
          </cell>
          <cell r="D2129" t="str">
            <v>Metros Cuadrados</v>
          </cell>
          <cell r="E2129">
            <v>542</v>
          </cell>
          <cell r="F2129">
            <v>542</v>
          </cell>
          <cell r="G2129">
            <v>542</v>
          </cell>
          <cell r="H2129">
            <v>100</v>
          </cell>
        </row>
        <row r="2130">
          <cell r="A2130" t="str">
            <v>OAX190401677999</v>
          </cell>
          <cell r="B2130">
            <v>2019</v>
          </cell>
          <cell r="C2130">
            <v>4</v>
          </cell>
          <cell r="D2130" t="str">
            <v>Otros</v>
          </cell>
          <cell r="E2130">
            <v>20</v>
          </cell>
          <cell r="F2130">
            <v>20</v>
          </cell>
          <cell r="G2130">
            <v>20</v>
          </cell>
          <cell r="H2130">
            <v>100</v>
          </cell>
        </row>
        <row r="2131">
          <cell r="A2131" t="str">
            <v>OAX190401678056</v>
          </cell>
          <cell r="B2131">
            <v>2019</v>
          </cell>
          <cell r="C2131">
            <v>4</v>
          </cell>
          <cell r="D2131" t="str">
            <v>Metros lineales</v>
          </cell>
          <cell r="E2131">
            <v>177</v>
          </cell>
          <cell r="F2131">
            <v>177</v>
          </cell>
          <cell r="G2131">
            <v>177</v>
          </cell>
          <cell r="H2131">
            <v>100</v>
          </cell>
        </row>
        <row r="2132">
          <cell r="A2132" t="str">
            <v>OAX190401678071</v>
          </cell>
          <cell r="B2132">
            <v>2019</v>
          </cell>
          <cell r="C2132">
            <v>4</v>
          </cell>
          <cell r="D2132" t="str">
            <v>Metros lineales</v>
          </cell>
          <cell r="E2132">
            <v>2000</v>
          </cell>
          <cell r="F2132">
            <v>2000</v>
          </cell>
          <cell r="G2132">
            <v>2000</v>
          </cell>
          <cell r="H2132">
            <v>100</v>
          </cell>
        </row>
        <row r="2133">
          <cell r="A2133" t="str">
            <v>OAX190401678073</v>
          </cell>
          <cell r="B2133">
            <v>2019</v>
          </cell>
          <cell r="C2133">
            <v>4</v>
          </cell>
          <cell r="D2133" t="str">
            <v>Otros</v>
          </cell>
          <cell r="E2133">
            <v>10</v>
          </cell>
          <cell r="F2133">
            <v>10</v>
          </cell>
          <cell r="G2133">
            <v>10</v>
          </cell>
          <cell r="H2133">
            <v>100</v>
          </cell>
        </row>
        <row r="2134">
          <cell r="A2134" t="str">
            <v>OAX190401678090</v>
          </cell>
          <cell r="B2134">
            <v>2019</v>
          </cell>
          <cell r="C2134">
            <v>4</v>
          </cell>
          <cell r="D2134" t="str">
            <v>Otros</v>
          </cell>
          <cell r="E2134">
            <v>47.25</v>
          </cell>
          <cell r="F2134">
            <v>47.25</v>
          </cell>
          <cell r="G2134">
            <v>47.25</v>
          </cell>
          <cell r="H2134">
            <v>100</v>
          </cell>
        </row>
        <row r="2135">
          <cell r="A2135" t="str">
            <v>OAX190401678105</v>
          </cell>
          <cell r="B2135">
            <v>2019</v>
          </cell>
          <cell r="C2135">
            <v>4</v>
          </cell>
          <cell r="D2135" t="str">
            <v>Otros</v>
          </cell>
          <cell r="E2135">
            <v>1</v>
          </cell>
          <cell r="F2135">
            <v>1</v>
          </cell>
          <cell r="G2135">
            <v>1</v>
          </cell>
          <cell r="H2135">
            <v>100</v>
          </cell>
        </row>
        <row r="2136">
          <cell r="A2136" t="str">
            <v>OAX190401678162</v>
          </cell>
          <cell r="B2136">
            <v>2019</v>
          </cell>
          <cell r="C2136">
            <v>4</v>
          </cell>
          <cell r="D2136" t="str">
            <v>Metros lineales</v>
          </cell>
          <cell r="E2136">
            <v>50</v>
          </cell>
          <cell r="F2136">
            <v>50</v>
          </cell>
          <cell r="G2136">
            <v>50</v>
          </cell>
          <cell r="H2136">
            <v>100</v>
          </cell>
        </row>
        <row r="2137">
          <cell r="A2137" t="str">
            <v>OAX190401678167</v>
          </cell>
          <cell r="B2137">
            <v>2019</v>
          </cell>
          <cell r="C2137">
            <v>4</v>
          </cell>
          <cell r="D2137" t="str">
            <v>Piezas</v>
          </cell>
          <cell r="E2137">
            <v>15</v>
          </cell>
          <cell r="F2137">
            <v>15</v>
          </cell>
          <cell r="G2137">
            <v>15</v>
          </cell>
          <cell r="H2137">
            <v>100</v>
          </cell>
        </row>
        <row r="2138">
          <cell r="A2138" t="str">
            <v>OAX190401678246</v>
          </cell>
          <cell r="B2138">
            <v>2019</v>
          </cell>
          <cell r="C2138">
            <v>4</v>
          </cell>
          <cell r="D2138" t="str">
            <v>Otros</v>
          </cell>
          <cell r="E2138">
            <v>33</v>
          </cell>
          <cell r="F2138">
            <v>33</v>
          </cell>
          <cell r="G2138">
            <v>33</v>
          </cell>
          <cell r="H2138">
            <v>100</v>
          </cell>
        </row>
        <row r="2139">
          <cell r="A2139" t="str">
            <v>OAX190401678247</v>
          </cell>
          <cell r="B2139">
            <v>2019</v>
          </cell>
          <cell r="C2139">
            <v>4</v>
          </cell>
          <cell r="D2139" t="str">
            <v>Metros lineales</v>
          </cell>
          <cell r="E2139">
            <v>37</v>
          </cell>
          <cell r="F2139">
            <v>37</v>
          </cell>
          <cell r="G2139">
            <v>37</v>
          </cell>
          <cell r="H2139">
            <v>100</v>
          </cell>
        </row>
        <row r="2140">
          <cell r="A2140" t="str">
            <v>OAX190401678341</v>
          </cell>
          <cell r="B2140">
            <v>2019</v>
          </cell>
          <cell r="C2140">
            <v>4</v>
          </cell>
          <cell r="D2140" t="str">
            <v>Otros</v>
          </cell>
          <cell r="E2140">
            <v>557</v>
          </cell>
          <cell r="F2140">
            <v>557</v>
          </cell>
          <cell r="G2140">
            <v>557</v>
          </cell>
          <cell r="H2140">
            <v>100</v>
          </cell>
        </row>
        <row r="2141">
          <cell r="A2141" t="str">
            <v>OAX190401678346</v>
          </cell>
          <cell r="B2141">
            <v>2019</v>
          </cell>
          <cell r="C2141">
            <v>4</v>
          </cell>
          <cell r="D2141" t="str">
            <v>Metros Cuadrados</v>
          </cell>
          <cell r="E2141">
            <v>608</v>
          </cell>
          <cell r="F2141">
            <v>608</v>
          </cell>
          <cell r="G2141">
            <v>608</v>
          </cell>
          <cell r="H2141">
            <v>100</v>
          </cell>
        </row>
        <row r="2142">
          <cell r="A2142" t="str">
            <v>OAX190401678349</v>
          </cell>
          <cell r="B2142">
            <v>2019</v>
          </cell>
          <cell r="C2142">
            <v>4</v>
          </cell>
          <cell r="D2142" t="str">
            <v>Otros</v>
          </cell>
          <cell r="E2142">
            <v>1</v>
          </cell>
          <cell r="F2142">
            <v>1</v>
          </cell>
          <cell r="G2142">
            <v>1</v>
          </cell>
          <cell r="H2142">
            <v>100</v>
          </cell>
        </row>
        <row r="2143">
          <cell r="A2143" t="str">
            <v>OAX190401678371</v>
          </cell>
          <cell r="B2143">
            <v>2019</v>
          </cell>
          <cell r="C2143">
            <v>4</v>
          </cell>
          <cell r="D2143" t="str">
            <v>Metros Cuadrados</v>
          </cell>
          <cell r="E2143">
            <v>750</v>
          </cell>
          <cell r="F2143">
            <v>750</v>
          </cell>
          <cell r="G2143">
            <v>750</v>
          </cell>
          <cell r="H2143">
            <v>100</v>
          </cell>
        </row>
        <row r="2144">
          <cell r="A2144" t="str">
            <v>OAX190401678425</v>
          </cell>
          <cell r="B2144">
            <v>2019</v>
          </cell>
          <cell r="C2144">
            <v>4</v>
          </cell>
          <cell r="D2144" t="str">
            <v>Metros lineales</v>
          </cell>
          <cell r="E2144">
            <v>1900</v>
          </cell>
          <cell r="F2144">
            <v>1900</v>
          </cell>
          <cell r="G2144">
            <v>1900</v>
          </cell>
          <cell r="H2144">
            <v>100</v>
          </cell>
        </row>
        <row r="2145">
          <cell r="A2145" t="str">
            <v>OAX190401678446</v>
          </cell>
          <cell r="B2145">
            <v>2019</v>
          </cell>
          <cell r="C2145">
            <v>4</v>
          </cell>
          <cell r="D2145" t="str">
            <v>Metros Cuadrados</v>
          </cell>
          <cell r="E2145">
            <v>156</v>
          </cell>
          <cell r="F2145">
            <v>156</v>
          </cell>
          <cell r="G2145">
            <v>156</v>
          </cell>
          <cell r="H2145">
            <v>100</v>
          </cell>
        </row>
        <row r="2146">
          <cell r="A2146" t="str">
            <v>OAX190401678449</v>
          </cell>
          <cell r="B2146">
            <v>2019</v>
          </cell>
          <cell r="C2146">
            <v>4</v>
          </cell>
          <cell r="D2146" t="str">
            <v>Piezas</v>
          </cell>
          <cell r="E2146">
            <v>1</v>
          </cell>
          <cell r="F2146">
            <v>3</v>
          </cell>
          <cell r="G2146">
            <v>3</v>
          </cell>
          <cell r="H2146">
            <v>100</v>
          </cell>
        </row>
        <row r="2147">
          <cell r="A2147" t="str">
            <v>OAX190401678479</v>
          </cell>
          <cell r="B2147">
            <v>2019</v>
          </cell>
          <cell r="C2147">
            <v>4</v>
          </cell>
          <cell r="D2147" t="str">
            <v>Metros Cuadrados</v>
          </cell>
          <cell r="E2147">
            <v>55.46</v>
          </cell>
          <cell r="F2147">
            <v>55.46</v>
          </cell>
          <cell r="G2147">
            <v>55.46</v>
          </cell>
          <cell r="H2147">
            <v>100</v>
          </cell>
        </row>
        <row r="2148">
          <cell r="A2148" t="str">
            <v>OAX190401678502</v>
          </cell>
          <cell r="B2148">
            <v>2019</v>
          </cell>
          <cell r="C2148">
            <v>4</v>
          </cell>
          <cell r="D2148" t="str">
            <v>Otros</v>
          </cell>
          <cell r="E2148">
            <v>1</v>
          </cell>
          <cell r="F2148">
            <v>1</v>
          </cell>
          <cell r="G2148">
            <v>1</v>
          </cell>
          <cell r="H2148">
            <v>100</v>
          </cell>
        </row>
        <row r="2149">
          <cell r="A2149" t="str">
            <v>OAX190401678510</v>
          </cell>
          <cell r="B2149">
            <v>2019</v>
          </cell>
          <cell r="C2149">
            <v>4</v>
          </cell>
          <cell r="D2149" t="str">
            <v>Metros lineales</v>
          </cell>
          <cell r="E2149">
            <v>9035.6</v>
          </cell>
          <cell r="F2149">
            <v>9035.6</v>
          </cell>
          <cell r="G2149">
            <v>9035.6</v>
          </cell>
          <cell r="H2149">
            <v>100</v>
          </cell>
        </row>
        <row r="2150">
          <cell r="A2150" t="str">
            <v>OAX190401678532</v>
          </cell>
          <cell r="B2150">
            <v>2019</v>
          </cell>
          <cell r="C2150">
            <v>4</v>
          </cell>
          <cell r="D2150" t="str">
            <v>Metros lineales</v>
          </cell>
          <cell r="E2150">
            <v>183</v>
          </cell>
          <cell r="F2150">
            <v>183</v>
          </cell>
          <cell r="G2150">
            <v>183</v>
          </cell>
          <cell r="H2150">
            <v>100</v>
          </cell>
        </row>
        <row r="2151">
          <cell r="A2151" t="str">
            <v>OAX190401678599</v>
          </cell>
          <cell r="B2151">
            <v>2019</v>
          </cell>
          <cell r="C2151">
            <v>4</v>
          </cell>
          <cell r="D2151" t="str">
            <v>Otros</v>
          </cell>
          <cell r="E2151">
            <v>11.46</v>
          </cell>
          <cell r="F2151">
            <v>11.46</v>
          </cell>
          <cell r="G2151">
            <v>11.46</v>
          </cell>
          <cell r="H2151">
            <v>100</v>
          </cell>
        </row>
        <row r="2152">
          <cell r="A2152" t="str">
            <v>OAX190401678649</v>
          </cell>
          <cell r="B2152">
            <v>2019</v>
          </cell>
          <cell r="C2152">
            <v>4</v>
          </cell>
          <cell r="D2152" t="str">
            <v>Otros</v>
          </cell>
          <cell r="E2152">
            <v>1</v>
          </cell>
          <cell r="F2152">
            <v>1</v>
          </cell>
          <cell r="G2152">
            <v>1</v>
          </cell>
          <cell r="H2152">
            <v>100</v>
          </cell>
        </row>
        <row r="2153">
          <cell r="A2153" t="str">
            <v>OAX190401678653</v>
          </cell>
          <cell r="B2153">
            <v>2019</v>
          </cell>
          <cell r="C2153">
            <v>4</v>
          </cell>
          <cell r="D2153" t="str">
            <v>Metros lineales</v>
          </cell>
          <cell r="E2153">
            <v>640</v>
          </cell>
          <cell r="F2153">
            <v>640</v>
          </cell>
          <cell r="G2153">
            <v>640</v>
          </cell>
          <cell r="H2153">
            <v>100</v>
          </cell>
        </row>
        <row r="2154">
          <cell r="A2154" t="str">
            <v>OAX190401678665</v>
          </cell>
          <cell r="B2154">
            <v>2019</v>
          </cell>
          <cell r="C2154">
            <v>4</v>
          </cell>
          <cell r="D2154" t="str">
            <v>Metros lineales</v>
          </cell>
          <cell r="E2154">
            <v>2618.1</v>
          </cell>
          <cell r="F2154">
            <v>2618.1</v>
          </cell>
          <cell r="G2154">
            <v>2618.1</v>
          </cell>
          <cell r="H2154">
            <v>100</v>
          </cell>
        </row>
        <row r="2155">
          <cell r="A2155" t="str">
            <v>OAX190401678691</v>
          </cell>
          <cell r="B2155">
            <v>2019</v>
          </cell>
          <cell r="C2155">
            <v>4</v>
          </cell>
          <cell r="D2155" t="str">
            <v>Otros</v>
          </cell>
          <cell r="E2155">
            <v>350</v>
          </cell>
          <cell r="F2155">
            <v>350</v>
          </cell>
          <cell r="G2155">
            <v>350</v>
          </cell>
          <cell r="H2155">
            <v>100</v>
          </cell>
        </row>
        <row r="2156">
          <cell r="A2156" t="str">
            <v>OAX190401678698</v>
          </cell>
          <cell r="B2156">
            <v>2019</v>
          </cell>
          <cell r="C2156">
            <v>4</v>
          </cell>
          <cell r="D2156" t="str">
            <v>Metros lineales</v>
          </cell>
          <cell r="E2156">
            <v>49050</v>
          </cell>
          <cell r="F2156">
            <v>49050</v>
          </cell>
          <cell r="G2156">
            <v>49050</v>
          </cell>
          <cell r="H2156">
            <v>100</v>
          </cell>
        </row>
        <row r="2157">
          <cell r="A2157" t="str">
            <v>OAX190401678701</v>
          </cell>
          <cell r="B2157">
            <v>2019</v>
          </cell>
          <cell r="C2157">
            <v>4</v>
          </cell>
          <cell r="D2157" t="str">
            <v>Metros lineales</v>
          </cell>
          <cell r="E2157">
            <v>2066.1999999999998</v>
          </cell>
          <cell r="F2157">
            <v>2066.1999999999998</v>
          </cell>
          <cell r="G2157">
            <v>2066.1999999999998</v>
          </cell>
          <cell r="H2157">
            <v>100</v>
          </cell>
        </row>
        <row r="2158">
          <cell r="A2158" t="str">
            <v>OAX190401678710</v>
          </cell>
          <cell r="B2158">
            <v>2019</v>
          </cell>
          <cell r="C2158">
            <v>4</v>
          </cell>
          <cell r="D2158" t="str">
            <v>Otros</v>
          </cell>
          <cell r="E2158">
            <v>11023</v>
          </cell>
          <cell r="F2158">
            <v>11023</v>
          </cell>
          <cell r="G2158">
            <v>11023</v>
          </cell>
          <cell r="H2158">
            <v>100</v>
          </cell>
        </row>
        <row r="2159">
          <cell r="A2159" t="str">
            <v>OAX190401678753</v>
          </cell>
          <cell r="B2159">
            <v>2019</v>
          </cell>
          <cell r="C2159">
            <v>4</v>
          </cell>
          <cell r="D2159" t="str">
            <v>Metros Cuadrados</v>
          </cell>
          <cell r="E2159">
            <v>900</v>
          </cell>
          <cell r="F2159">
            <v>900</v>
          </cell>
          <cell r="G2159">
            <v>900</v>
          </cell>
          <cell r="H2159">
            <v>100</v>
          </cell>
        </row>
        <row r="2160">
          <cell r="A2160" t="str">
            <v>OAX190401678765</v>
          </cell>
          <cell r="B2160">
            <v>2019</v>
          </cell>
          <cell r="C2160">
            <v>4</v>
          </cell>
          <cell r="D2160" t="str">
            <v>Metros lineales</v>
          </cell>
          <cell r="E2160">
            <v>1200</v>
          </cell>
          <cell r="F2160">
            <v>1200</v>
          </cell>
          <cell r="G2160">
            <v>1200</v>
          </cell>
          <cell r="H2160">
            <v>100</v>
          </cell>
        </row>
        <row r="2161">
          <cell r="A2161" t="str">
            <v>OAX190401678774</v>
          </cell>
          <cell r="B2161">
            <v>2019</v>
          </cell>
          <cell r="C2161">
            <v>4</v>
          </cell>
          <cell r="D2161" t="str">
            <v>Otros</v>
          </cell>
          <cell r="E2161">
            <v>3</v>
          </cell>
          <cell r="F2161">
            <v>3</v>
          </cell>
          <cell r="G2161">
            <v>3</v>
          </cell>
          <cell r="H2161">
            <v>100</v>
          </cell>
        </row>
        <row r="2162">
          <cell r="A2162" t="str">
            <v>OAX190401678793</v>
          </cell>
          <cell r="B2162">
            <v>2019</v>
          </cell>
          <cell r="C2162">
            <v>4</v>
          </cell>
          <cell r="D2162" t="str">
            <v>Metros lineales</v>
          </cell>
          <cell r="E2162">
            <v>100</v>
          </cell>
          <cell r="F2162">
            <v>100</v>
          </cell>
          <cell r="G2162">
            <v>100</v>
          </cell>
          <cell r="H2162">
            <v>100</v>
          </cell>
        </row>
        <row r="2163">
          <cell r="A2163" t="str">
            <v>OAX190401678810</v>
          </cell>
          <cell r="B2163">
            <v>2019</v>
          </cell>
          <cell r="C2163">
            <v>4</v>
          </cell>
          <cell r="D2163" t="str">
            <v>Metros Cuadrados</v>
          </cell>
          <cell r="E2163">
            <v>336</v>
          </cell>
          <cell r="F2163">
            <v>336</v>
          </cell>
          <cell r="G2163">
            <v>336</v>
          </cell>
          <cell r="H2163">
            <v>100</v>
          </cell>
        </row>
        <row r="2164">
          <cell r="A2164" t="str">
            <v>OAX190401678822</v>
          </cell>
          <cell r="B2164">
            <v>2019</v>
          </cell>
          <cell r="C2164">
            <v>4</v>
          </cell>
          <cell r="D2164" t="str">
            <v>Metros lineales</v>
          </cell>
          <cell r="E2164">
            <v>203</v>
          </cell>
          <cell r="F2164">
            <v>203</v>
          </cell>
          <cell r="G2164">
            <v>203</v>
          </cell>
          <cell r="H2164">
            <v>100</v>
          </cell>
        </row>
        <row r="2165">
          <cell r="A2165" t="str">
            <v>OAX190401678863</v>
          </cell>
          <cell r="B2165">
            <v>2019</v>
          </cell>
          <cell r="C2165">
            <v>4</v>
          </cell>
          <cell r="D2165" t="str">
            <v>Vivienda</v>
          </cell>
          <cell r="E2165">
            <v>2</v>
          </cell>
          <cell r="F2165">
            <v>2</v>
          </cell>
          <cell r="G2165">
            <v>2</v>
          </cell>
          <cell r="H2165">
            <v>100</v>
          </cell>
        </row>
        <row r="2166">
          <cell r="A2166" t="str">
            <v>OAX190401678877</v>
          </cell>
          <cell r="B2166">
            <v>2019</v>
          </cell>
          <cell r="C2166">
            <v>4</v>
          </cell>
          <cell r="D2166" t="str">
            <v>Metros Cuadrados</v>
          </cell>
          <cell r="E2166">
            <v>120</v>
          </cell>
          <cell r="F2166">
            <v>120</v>
          </cell>
          <cell r="G2166">
            <v>120</v>
          </cell>
          <cell r="H2166">
            <v>100</v>
          </cell>
        </row>
        <row r="2167">
          <cell r="A2167" t="str">
            <v>OAX190401678883</v>
          </cell>
          <cell r="B2167">
            <v>2019</v>
          </cell>
          <cell r="C2167">
            <v>4</v>
          </cell>
          <cell r="D2167" t="str">
            <v>Metros Cuadrados</v>
          </cell>
          <cell r="E2167">
            <v>48</v>
          </cell>
          <cell r="F2167">
            <v>48</v>
          </cell>
          <cell r="G2167">
            <v>48</v>
          </cell>
          <cell r="H2167">
            <v>100</v>
          </cell>
        </row>
        <row r="2168">
          <cell r="A2168" t="str">
            <v>OAX190401678898</v>
          </cell>
          <cell r="B2168">
            <v>2019</v>
          </cell>
          <cell r="C2168">
            <v>4</v>
          </cell>
          <cell r="D2168" t="str">
            <v>Otros</v>
          </cell>
          <cell r="E2168">
            <v>12</v>
          </cell>
          <cell r="F2168">
            <v>12</v>
          </cell>
          <cell r="G2168">
            <v>12</v>
          </cell>
          <cell r="H2168">
            <v>100</v>
          </cell>
        </row>
        <row r="2169">
          <cell r="A2169" t="str">
            <v>OAX190401678916</v>
          </cell>
          <cell r="B2169">
            <v>2019</v>
          </cell>
          <cell r="C2169">
            <v>4</v>
          </cell>
          <cell r="D2169" t="str">
            <v>Vivienda</v>
          </cell>
          <cell r="E2169">
            <v>12</v>
          </cell>
          <cell r="F2169">
            <v>12</v>
          </cell>
          <cell r="G2169">
            <v>12</v>
          </cell>
          <cell r="H2169">
            <v>100</v>
          </cell>
        </row>
        <row r="2170">
          <cell r="A2170" t="str">
            <v>OAX190401678938</v>
          </cell>
          <cell r="B2170">
            <v>2019</v>
          </cell>
          <cell r="C2170">
            <v>4</v>
          </cell>
          <cell r="D2170" t="str">
            <v>Metros Cuadrados</v>
          </cell>
          <cell r="E2170">
            <v>510</v>
          </cell>
          <cell r="F2170">
            <v>510</v>
          </cell>
          <cell r="G2170">
            <v>510</v>
          </cell>
          <cell r="H2170">
            <v>100</v>
          </cell>
        </row>
        <row r="2171">
          <cell r="A2171" t="str">
            <v>OAX190401678959</v>
          </cell>
          <cell r="B2171">
            <v>2019</v>
          </cell>
          <cell r="C2171">
            <v>4</v>
          </cell>
          <cell r="D2171" t="str">
            <v>Metros lineales</v>
          </cell>
          <cell r="E2171">
            <v>197</v>
          </cell>
          <cell r="F2171">
            <v>197</v>
          </cell>
          <cell r="G2171">
            <v>197</v>
          </cell>
          <cell r="H2171">
            <v>100</v>
          </cell>
        </row>
        <row r="2172">
          <cell r="A2172" t="str">
            <v>OAX190401678970</v>
          </cell>
          <cell r="B2172">
            <v>2019</v>
          </cell>
          <cell r="C2172">
            <v>4</v>
          </cell>
          <cell r="D2172" t="str">
            <v>Metros lineales</v>
          </cell>
          <cell r="E2172">
            <v>82.4</v>
          </cell>
          <cell r="F2172">
            <v>82.4</v>
          </cell>
          <cell r="G2172">
            <v>82.4</v>
          </cell>
          <cell r="H2172">
            <v>100</v>
          </cell>
        </row>
        <row r="2173">
          <cell r="A2173" t="str">
            <v>OAX190401679005</v>
          </cell>
          <cell r="B2173">
            <v>2019</v>
          </cell>
          <cell r="C2173">
            <v>4</v>
          </cell>
          <cell r="D2173" t="str">
            <v>Otros</v>
          </cell>
          <cell r="E2173">
            <v>1</v>
          </cell>
          <cell r="F2173">
            <v>1</v>
          </cell>
          <cell r="G2173">
            <v>1</v>
          </cell>
          <cell r="H2173">
            <v>100</v>
          </cell>
        </row>
        <row r="2174">
          <cell r="A2174" t="str">
            <v>OAX190401679007</v>
          </cell>
          <cell r="B2174">
            <v>2019</v>
          </cell>
          <cell r="C2174">
            <v>4</v>
          </cell>
          <cell r="D2174" t="str">
            <v>Metros lineales</v>
          </cell>
          <cell r="E2174">
            <v>206</v>
          </cell>
          <cell r="F2174">
            <v>206</v>
          </cell>
          <cell r="G2174">
            <v>206</v>
          </cell>
          <cell r="H2174">
            <v>100</v>
          </cell>
        </row>
        <row r="2175">
          <cell r="A2175" t="str">
            <v>OAX190401679024</v>
          </cell>
          <cell r="B2175">
            <v>2019</v>
          </cell>
          <cell r="C2175">
            <v>4</v>
          </cell>
          <cell r="D2175" t="str">
            <v>Otros</v>
          </cell>
          <cell r="E2175">
            <v>2500</v>
          </cell>
          <cell r="F2175">
            <v>2500</v>
          </cell>
          <cell r="G2175">
            <v>2500</v>
          </cell>
          <cell r="H2175">
            <v>100</v>
          </cell>
        </row>
        <row r="2176">
          <cell r="A2176" t="str">
            <v>OAX190401679038</v>
          </cell>
          <cell r="B2176">
            <v>2019</v>
          </cell>
          <cell r="C2176">
            <v>4</v>
          </cell>
          <cell r="D2176" t="str">
            <v>Otros</v>
          </cell>
          <cell r="E2176">
            <v>35</v>
          </cell>
          <cell r="F2176">
            <v>35</v>
          </cell>
          <cell r="G2176">
            <v>35</v>
          </cell>
          <cell r="H2176">
            <v>100</v>
          </cell>
        </row>
        <row r="2177">
          <cell r="A2177" t="str">
            <v>OAX190401679058</v>
          </cell>
          <cell r="B2177">
            <v>2019</v>
          </cell>
          <cell r="C2177">
            <v>4</v>
          </cell>
          <cell r="D2177" t="str">
            <v>Otros</v>
          </cell>
          <cell r="E2177">
            <v>6</v>
          </cell>
          <cell r="F2177">
            <v>6</v>
          </cell>
          <cell r="G2177">
            <v>6</v>
          </cell>
          <cell r="H2177">
            <v>100</v>
          </cell>
        </row>
        <row r="2178">
          <cell r="A2178" t="str">
            <v>OAX190401679088</v>
          </cell>
          <cell r="B2178">
            <v>2019</v>
          </cell>
          <cell r="C2178">
            <v>4</v>
          </cell>
          <cell r="D2178" t="str">
            <v>Metros Cuadrados</v>
          </cell>
          <cell r="E2178">
            <v>1197</v>
          </cell>
          <cell r="F2178">
            <v>1197</v>
          </cell>
          <cell r="G2178">
            <v>1197</v>
          </cell>
          <cell r="H2178">
            <v>100</v>
          </cell>
        </row>
        <row r="2179">
          <cell r="A2179" t="str">
            <v>OAX190401679102</v>
          </cell>
          <cell r="B2179">
            <v>2019</v>
          </cell>
          <cell r="C2179">
            <v>4</v>
          </cell>
          <cell r="D2179" t="str">
            <v>Metros Cuadrados</v>
          </cell>
          <cell r="E2179">
            <v>584.82000000000005</v>
          </cell>
          <cell r="F2179">
            <v>584.82000000000005</v>
          </cell>
          <cell r="G2179">
            <v>584.82000000000005</v>
          </cell>
          <cell r="H2179">
            <v>100</v>
          </cell>
        </row>
        <row r="2180">
          <cell r="A2180" t="str">
            <v>OAX190401679163</v>
          </cell>
          <cell r="B2180">
            <v>2019</v>
          </cell>
          <cell r="C2180">
            <v>4</v>
          </cell>
          <cell r="D2180" t="str">
            <v>Metros lineales</v>
          </cell>
          <cell r="E2180">
            <v>1030</v>
          </cell>
          <cell r="F2180">
            <v>1030</v>
          </cell>
          <cell r="G2180">
            <v>1030</v>
          </cell>
          <cell r="H2180">
            <v>100</v>
          </cell>
        </row>
        <row r="2181">
          <cell r="A2181" t="str">
            <v>OAX190401679176</v>
          </cell>
          <cell r="B2181">
            <v>2019</v>
          </cell>
          <cell r="C2181">
            <v>4</v>
          </cell>
          <cell r="D2181" t="str">
            <v>Metros lineales</v>
          </cell>
          <cell r="E2181">
            <v>968.03</v>
          </cell>
          <cell r="F2181">
            <v>968.03</v>
          </cell>
          <cell r="G2181">
            <v>968.03</v>
          </cell>
          <cell r="H2181">
            <v>100</v>
          </cell>
        </row>
        <row r="2182">
          <cell r="A2182" t="str">
            <v>OAX190401679181</v>
          </cell>
          <cell r="B2182">
            <v>2019</v>
          </cell>
          <cell r="C2182">
            <v>4</v>
          </cell>
          <cell r="D2182" t="str">
            <v>Otros</v>
          </cell>
          <cell r="E2182">
            <v>56</v>
          </cell>
          <cell r="F2182">
            <v>56</v>
          </cell>
          <cell r="G2182">
            <v>56</v>
          </cell>
          <cell r="H2182">
            <v>100</v>
          </cell>
        </row>
        <row r="2183">
          <cell r="A2183" t="str">
            <v>OAX190401679186</v>
          </cell>
          <cell r="B2183">
            <v>2019</v>
          </cell>
          <cell r="C2183">
            <v>4</v>
          </cell>
          <cell r="D2183" t="str">
            <v>Otros</v>
          </cell>
          <cell r="E2183">
            <v>30.25</v>
          </cell>
          <cell r="F2183">
            <v>30.25</v>
          </cell>
          <cell r="G2183">
            <v>30.25</v>
          </cell>
          <cell r="H2183">
            <v>100</v>
          </cell>
        </row>
        <row r="2184">
          <cell r="A2184" t="str">
            <v>OAX190401679224</v>
          </cell>
          <cell r="B2184">
            <v>2019</v>
          </cell>
          <cell r="C2184">
            <v>4</v>
          </cell>
          <cell r="D2184" t="str">
            <v>Otros</v>
          </cell>
          <cell r="E2184">
            <v>20</v>
          </cell>
          <cell r="F2184">
            <v>20</v>
          </cell>
          <cell r="G2184">
            <v>20</v>
          </cell>
          <cell r="H2184">
            <v>100</v>
          </cell>
        </row>
        <row r="2185">
          <cell r="A2185" t="str">
            <v>OAX190401679233</v>
          </cell>
          <cell r="B2185">
            <v>2019</v>
          </cell>
          <cell r="C2185">
            <v>4</v>
          </cell>
          <cell r="D2185" t="str">
            <v>Metros lineales</v>
          </cell>
          <cell r="E2185">
            <v>6000</v>
          </cell>
          <cell r="F2185">
            <v>6000</v>
          </cell>
          <cell r="G2185">
            <v>6000</v>
          </cell>
          <cell r="H2185">
            <v>100</v>
          </cell>
        </row>
        <row r="2186">
          <cell r="A2186" t="str">
            <v>OAX190401679259</v>
          </cell>
          <cell r="B2186">
            <v>2019</v>
          </cell>
          <cell r="C2186">
            <v>4</v>
          </cell>
          <cell r="D2186" t="str">
            <v>Metros Cuadrados</v>
          </cell>
          <cell r="E2186">
            <v>359.75</v>
          </cell>
          <cell r="F2186">
            <v>359.75</v>
          </cell>
          <cell r="G2186">
            <v>359.75</v>
          </cell>
          <cell r="H2186">
            <v>100</v>
          </cell>
        </row>
        <row r="2187">
          <cell r="A2187" t="str">
            <v>OAX190401679282</v>
          </cell>
          <cell r="B2187">
            <v>2019</v>
          </cell>
          <cell r="C2187">
            <v>4</v>
          </cell>
          <cell r="D2187" t="str">
            <v>Otros</v>
          </cell>
          <cell r="E2187">
            <v>2.35</v>
          </cell>
          <cell r="F2187">
            <v>2.35</v>
          </cell>
          <cell r="G2187">
            <v>2.35</v>
          </cell>
          <cell r="H2187">
            <v>100</v>
          </cell>
        </row>
        <row r="2188">
          <cell r="A2188" t="str">
            <v>OAX190401679319</v>
          </cell>
          <cell r="B2188">
            <v>2019</v>
          </cell>
          <cell r="C2188">
            <v>4</v>
          </cell>
          <cell r="D2188" t="str">
            <v>Otros</v>
          </cell>
          <cell r="E2188">
            <v>400</v>
          </cell>
          <cell r="F2188">
            <v>400</v>
          </cell>
          <cell r="G2188">
            <v>400</v>
          </cell>
          <cell r="H2188">
            <v>100</v>
          </cell>
        </row>
        <row r="2189">
          <cell r="A2189" t="str">
            <v>OAX190401679323</v>
          </cell>
          <cell r="B2189">
            <v>2019</v>
          </cell>
          <cell r="C2189">
            <v>4</v>
          </cell>
          <cell r="D2189" t="str">
            <v>Otros</v>
          </cell>
          <cell r="E2189">
            <v>772.5</v>
          </cell>
          <cell r="F2189">
            <v>772.5</v>
          </cell>
          <cell r="G2189">
            <v>772.5</v>
          </cell>
          <cell r="H2189">
            <v>100</v>
          </cell>
        </row>
        <row r="2190">
          <cell r="A2190" t="str">
            <v>OAX190401679345</v>
          </cell>
          <cell r="B2190">
            <v>2019</v>
          </cell>
          <cell r="C2190">
            <v>4</v>
          </cell>
          <cell r="D2190" t="str">
            <v>Otros</v>
          </cell>
          <cell r="E2190">
            <v>16</v>
          </cell>
          <cell r="F2190">
            <v>16</v>
          </cell>
          <cell r="G2190">
            <v>16</v>
          </cell>
          <cell r="H2190">
            <v>100</v>
          </cell>
        </row>
        <row r="2191">
          <cell r="A2191" t="str">
            <v>OAX190401679353</v>
          </cell>
          <cell r="B2191">
            <v>2019</v>
          </cell>
          <cell r="C2191">
            <v>4</v>
          </cell>
          <cell r="D2191" t="str">
            <v>Metros Cuadrados</v>
          </cell>
          <cell r="E2191">
            <v>1005</v>
          </cell>
          <cell r="F2191">
            <v>1005</v>
          </cell>
          <cell r="G2191">
            <v>1005</v>
          </cell>
          <cell r="H2191">
            <v>100</v>
          </cell>
        </row>
        <row r="2192">
          <cell r="A2192" t="str">
            <v>OAX190401679356</v>
          </cell>
          <cell r="B2192">
            <v>2019</v>
          </cell>
          <cell r="C2192">
            <v>4</v>
          </cell>
          <cell r="D2192" t="str">
            <v>Otros</v>
          </cell>
          <cell r="E2192">
            <v>7</v>
          </cell>
          <cell r="F2192">
            <v>7</v>
          </cell>
          <cell r="G2192">
            <v>7</v>
          </cell>
          <cell r="H2192">
            <v>100</v>
          </cell>
        </row>
        <row r="2193">
          <cell r="A2193" t="str">
            <v>OAX190401679365</v>
          </cell>
          <cell r="B2193">
            <v>2019</v>
          </cell>
          <cell r="C2193">
            <v>4</v>
          </cell>
          <cell r="D2193" t="str">
            <v>Otros</v>
          </cell>
          <cell r="E2193">
            <v>6</v>
          </cell>
          <cell r="F2193">
            <v>6</v>
          </cell>
          <cell r="G2193">
            <v>6</v>
          </cell>
          <cell r="H2193">
            <v>100</v>
          </cell>
        </row>
        <row r="2194">
          <cell r="A2194" t="str">
            <v>OAX190401679373</v>
          </cell>
          <cell r="B2194">
            <v>2019</v>
          </cell>
          <cell r="C2194">
            <v>4</v>
          </cell>
          <cell r="D2194" t="str">
            <v>Otros</v>
          </cell>
          <cell r="E2194">
            <v>59</v>
          </cell>
          <cell r="F2194">
            <v>59</v>
          </cell>
          <cell r="G2194">
            <v>59</v>
          </cell>
          <cell r="H2194">
            <v>100</v>
          </cell>
        </row>
        <row r="2195">
          <cell r="A2195" t="str">
            <v>OAX190401679417</v>
          </cell>
          <cell r="B2195">
            <v>2019</v>
          </cell>
          <cell r="C2195">
            <v>4</v>
          </cell>
          <cell r="D2195" t="str">
            <v>Metros lineales</v>
          </cell>
          <cell r="E2195">
            <v>2542</v>
          </cell>
          <cell r="F2195">
            <v>2542</v>
          </cell>
          <cell r="G2195">
            <v>2542</v>
          </cell>
          <cell r="H2195">
            <v>100</v>
          </cell>
        </row>
        <row r="2196">
          <cell r="A2196" t="str">
            <v>OAX190401679472</v>
          </cell>
          <cell r="B2196">
            <v>2019</v>
          </cell>
          <cell r="C2196">
            <v>4</v>
          </cell>
          <cell r="D2196" t="str">
            <v>Metros lineales</v>
          </cell>
          <cell r="E2196">
            <v>3000</v>
          </cell>
          <cell r="F2196">
            <v>3000</v>
          </cell>
          <cell r="G2196">
            <v>3000</v>
          </cell>
          <cell r="H2196">
            <v>100</v>
          </cell>
        </row>
        <row r="2197">
          <cell r="A2197" t="str">
            <v>OAX190401679477</v>
          </cell>
          <cell r="B2197">
            <v>2019</v>
          </cell>
          <cell r="C2197">
            <v>4</v>
          </cell>
          <cell r="D2197" t="str">
            <v>Metros Cuadrados</v>
          </cell>
          <cell r="E2197">
            <v>62.64</v>
          </cell>
          <cell r="F2197">
            <v>62.64</v>
          </cell>
          <cell r="G2197">
            <v>62.64</v>
          </cell>
          <cell r="H2197">
            <v>100</v>
          </cell>
        </row>
        <row r="2198">
          <cell r="A2198" t="str">
            <v>OAX190401679497</v>
          </cell>
          <cell r="B2198">
            <v>2019</v>
          </cell>
          <cell r="C2198">
            <v>4</v>
          </cell>
          <cell r="D2198" t="str">
            <v>Metros Cuadrados</v>
          </cell>
          <cell r="E2198">
            <v>1200</v>
          </cell>
          <cell r="F2198">
            <v>1200</v>
          </cell>
          <cell r="G2198">
            <v>1200</v>
          </cell>
          <cell r="H2198">
            <v>100</v>
          </cell>
        </row>
        <row r="2199">
          <cell r="A2199" t="str">
            <v>OAX190401679563</v>
          </cell>
          <cell r="B2199">
            <v>2019</v>
          </cell>
          <cell r="C2199">
            <v>4</v>
          </cell>
          <cell r="D2199" t="str">
            <v>Metros Cuadrados</v>
          </cell>
          <cell r="E2199">
            <v>1310</v>
          </cell>
          <cell r="F2199">
            <v>1310</v>
          </cell>
          <cell r="G2199">
            <v>1310</v>
          </cell>
          <cell r="H2199">
            <v>100</v>
          </cell>
        </row>
        <row r="2200">
          <cell r="A2200" t="str">
            <v>OAX190401679600</v>
          </cell>
          <cell r="B2200">
            <v>2019</v>
          </cell>
          <cell r="C2200">
            <v>4</v>
          </cell>
          <cell r="D2200" t="str">
            <v>Metros lineales</v>
          </cell>
          <cell r="E2200">
            <v>1700</v>
          </cell>
          <cell r="F2200">
            <v>1700</v>
          </cell>
          <cell r="G2200">
            <v>1700</v>
          </cell>
          <cell r="H2200">
            <v>100</v>
          </cell>
        </row>
        <row r="2201">
          <cell r="A2201" t="str">
            <v>OAX190401679604</v>
          </cell>
          <cell r="B2201">
            <v>2019</v>
          </cell>
          <cell r="C2201">
            <v>4</v>
          </cell>
          <cell r="D2201" t="str">
            <v>Metros lineales</v>
          </cell>
          <cell r="E2201">
            <v>3080</v>
          </cell>
          <cell r="F2201">
            <v>12320</v>
          </cell>
          <cell r="G2201">
            <v>12320</v>
          </cell>
          <cell r="H2201">
            <v>100</v>
          </cell>
        </row>
        <row r="2202">
          <cell r="A2202" t="str">
            <v>OAX190401679616</v>
          </cell>
          <cell r="B2202">
            <v>2019</v>
          </cell>
          <cell r="C2202">
            <v>4</v>
          </cell>
          <cell r="D2202" t="str">
            <v>Metros Cuadrados</v>
          </cell>
          <cell r="E2202">
            <v>1683.6</v>
          </cell>
          <cell r="F2202">
            <v>1683.6</v>
          </cell>
          <cell r="G2202">
            <v>1683.6</v>
          </cell>
          <cell r="H2202">
            <v>100</v>
          </cell>
        </row>
        <row r="2203">
          <cell r="A2203" t="str">
            <v>OAX190401679639</v>
          </cell>
          <cell r="B2203">
            <v>2019</v>
          </cell>
          <cell r="C2203">
            <v>4</v>
          </cell>
          <cell r="D2203" t="str">
            <v>Metros lineales</v>
          </cell>
          <cell r="E2203">
            <v>3000</v>
          </cell>
          <cell r="F2203">
            <v>3000</v>
          </cell>
          <cell r="G2203">
            <v>3000</v>
          </cell>
          <cell r="H2203">
            <v>100</v>
          </cell>
        </row>
        <row r="2204">
          <cell r="A2204" t="str">
            <v>OAX190401679644</v>
          </cell>
          <cell r="B2204">
            <v>2019</v>
          </cell>
          <cell r="C2204">
            <v>4</v>
          </cell>
          <cell r="D2204" t="str">
            <v>Otros</v>
          </cell>
          <cell r="E2204">
            <v>1300</v>
          </cell>
          <cell r="F2204">
            <v>1300</v>
          </cell>
          <cell r="G2204">
            <v>1300</v>
          </cell>
          <cell r="H2204">
            <v>100</v>
          </cell>
        </row>
        <row r="2205">
          <cell r="A2205" t="str">
            <v>OAX190401680101</v>
          </cell>
          <cell r="B2205">
            <v>2019</v>
          </cell>
          <cell r="C2205">
            <v>4</v>
          </cell>
          <cell r="D2205" t="str">
            <v>Otros</v>
          </cell>
          <cell r="E2205">
            <v>10</v>
          </cell>
          <cell r="F2205">
            <v>10</v>
          </cell>
          <cell r="G2205">
            <v>10</v>
          </cell>
          <cell r="H2205">
            <v>100</v>
          </cell>
        </row>
        <row r="2206">
          <cell r="A2206" t="str">
            <v>OAX190401680227</v>
          </cell>
          <cell r="B2206">
            <v>2019</v>
          </cell>
          <cell r="C2206">
            <v>4</v>
          </cell>
          <cell r="D2206" t="str">
            <v>Metros lineales</v>
          </cell>
          <cell r="E2206">
            <v>3500</v>
          </cell>
          <cell r="F2206">
            <v>3500</v>
          </cell>
          <cell r="G2206">
            <v>3500</v>
          </cell>
          <cell r="H2206">
            <v>100</v>
          </cell>
        </row>
        <row r="2207">
          <cell r="A2207" t="str">
            <v>OAX190401680263</v>
          </cell>
          <cell r="B2207">
            <v>2019</v>
          </cell>
          <cell r="C2207">
            <v>4</v>
          </cell>
          <cell r="D2207" t="str">
            <v>Metros lineales</v>
          </cell>
          <cell r="E2207">
            <v>3564.8</v>
          </cell>
          <cell r="F2207">
            <v>3564.8</v>
          </cell>
          <cell r="G2207">
            <v>3564.8</v>
          </cell>
          <cell r="H2207">
            <v>100</v>
          </cell>
        </row>
        <row r="2208">
          <cell r="A2208" t="str">
            <v>OAX190401680436</v>
          </cell>
          <cell r="B2208">
            <v>2019</v>
          </cell>
          <cell r="C2208">
            <v>4</v>
          </cell>
          <cell r="D2208" t="str">
            <v>Metros Cuadrados</v>
          </cell>
          <cell r="E2208">
            <v>1820.1</v>
          </cell>
          <cell r="F2208">
            <v>1820.1</v>
          </cell>
          <cell r="G2208">
            <v>1820.1</v>
          </cell>
          <cell r="H2208">
            <v>100</v>
          </cell>
        </row>
        <row r="2209">
          <cell r="A2209" t="str">
            <v>OAX190401680453</v>
          </cell>
          <cell r="B2209">
            <v>2019</v>
          </cell>
          <cell r="C2209">
            <v>4</v>
          </cell>
          <cell r="D2209" t="str">
            <v>Otros</v>
          </cell>
          <cell r="E2209">
            <v>1</v>
          </cell>
          <cell r="F2209">
            <v>1</v>
          </cell>
          <cell r="G2209">
            <v>1</v>
          </cell>
          <cell r="H2209">
            <v>100</v>
          </cell>
        </row>
        <row r="2210">
          <cell r="A2210" t="str">
            <v>OAX190401680992</v>
          </cell>
          <cell r="B2210">
            <v>2019</v>
          </cell>
          <cell r="C2210">
            <v>4</v>
          </cell>
          <cell r="D2210" t="str">
            <v>Metros lineales</v>
          </cell>
          <cell r="E2210">
            <v>244.5</v>
          </cell>
          <cell r="F2210">
            <v>244.5</v>
          </cell>
          <cell r="G2210">
            <v>244.5</v>
          </cell>
          <cell r="H2210">
            <v>100</v>
          </cell>
        </row>
        <row r="2211">
          <cell r="A2211" t="str">
            <v>OAX190401681915</v>
          </cell>
          <cell r="B2211">
            <v>2019</v>
          </cell>
          <cell r="C2211">
            <v>4</v>
          </cell>
          <cell r="D2211" t="str">
            <v>Otros</v>
          </cell>
          <cell r="E2211">
            <v>1</v>
          </cell>
          <cell r="F2211">
            <v>1</v>
          </cell>
          <cell r="G2211">
            <v>1</v>
          </cell>
          <cell r="H2211">
            <v>100</v>
          </cell>
        </row>
        <row r="2212">
          <cell r="A2212" t="str">
            <v>OAX190401681930</v>
          </cell>
          <cell r="B2212">
            <v>2019</v>
          </cell>
          <cell r="C2212">
            <v>4</v>
          </cell>
          <cell r="D2212" t="str">
            <v>Metros Cuadrados</v>
          </cell>
          <cell r="E2212">
            <v>1</v>
          </cell>
          <cell r="F2212">
            <v>1</v>
          </cell>
          <cell r="G2212">
            <v>1</v>
          </cell>
          <cell r="H2212">
            <v>100</v>
          </cell>
        </row>
        <row r="2213">
          <cell r="A2213" t="str">
            <v>OAX190401682310</v>
          </cell>
          <cell r="B2213">
            <v>2019</v>
          </cell>
          <cell r="C2213">
            <v>4</v>
          </cell>
          <cell r="D2213" t="str">
            <v>Metros Cuadrados</v>
          </cell>
          <cell r="E2213">
            <v>329.03</v>
          </cell>
          <cell r="F2213">
            <v>329.03</v>
          </cell>
          <cell r="G2213">
            <v>329.03</v>
          </cell>
          <cell r="H2213">
            <v>100</v>
          </cell>
        </row>
        <row r="2214">
          <cell r="A2214" t="str">
            <v>OAX190401682452</v>
          </cell>
          <cell r="B2214">
            <v>2019</v>
          </cell>
          <cell r="C2214">
            <v>4</v>
          </cell>
          <cell r="D2214" t="str">
            <v>Metros lineales</v>
          </cell>
          <cell r="E2214">
            <v>15</v>
          </cell>
          <cell r="F2214">
            <v>15</v>
          </cell>
          <cell r="G2214">
            <v>15</v>
          </cell>
          <cell r="H2214">
            <v>100</v>
          </cell>
        </row>
        <row r="2215">
          <cell r="A2215" t="str">
            <v>OAX190401682715</v>
          </cell>
          <cell r="B2215">
            <v>2019</v>
          </cell>
          <cell r="C2215">
            <v>4</v>
          </cell>
          <cell r="D2215" t="str">
            <v>Otros</v>
          </cell>
          <cell r="E2215">
            <v>1</v>
          </cell>
          <cell r="F2215">
            <v>1</v>
          </cell>
          <cell r="G2215">
            <v>1</v>
          </cell>
          <cell r="H2215">
            <v>100</v>
          </cell>
        </row>
        <row r="2216">
          <cell r="A2216" t="str">
            <v>OAX190401683280</v>
          </cell>
          <cell r="B2216">
            <v>2019</v>
          </cell>
          <cell r="C2216">
            <v>4</v>
          </cell>
          <cell r="D2216" t="str">
            <v>Metros Cuadrados</v>
          </cell>
          <cell r="E2216">
            <v>600</v>
          </cell>
          <cell r="F2216">
            <v>600</v>
          </cell>
          <cell r="G2216">
            <v>600</v>
          </cell>
          <cell r="H2216">
            <v>100</v>
          </cell>
        </row>
        <row r="2217">
          <cell r="A2217" t="str">
            <v>OAX190401683410</v>
          </cell>
          <cell r="B2217">
            <v>2019</v>
          </cell>
          <cell r="C2217">
            <v>4</v>
          </cell>
          <cell r="D2217" t="str">
            <v>Metros lineales</v>
          </cell>
          <cell r="E2217">
            <v>133</v>
          </cell>
          <cell r="F2217">
            <v>133</v>
          </cell>
          <cell r="G2217">
            <v>133</v>
          </cell>
          <cell r="H2217">
            <v>100</v>
          </cell>
        </row>
        <row r="2218">
          <cell r="A2218" t="str">
            <v>OAX190401683411</v>
          </cell>
          <cell r="B2218">
            <v>2019</v>
          </cell>
          <cell r="C2218">
            <v>4</v>
          </cell>
          <cell r="D2218" t="str">
            <v>Metros Cuadrados</v>
          </cell>
          <cell r="E2218">
            <v>608</v>
          </cell>
          <cell r="F2218">
            <v>608</v>
          </cell>
          <cell r="G2218">
            <v>608</v>
          </cell>
          <cell r="H2218">
            <v>100</v>
          </cell>
        </row>
        <row r="2219">
          <cell r="A2219" t="str">
            <v>OAX190401683581</v>
          </cell>
          <cell r="B2219">
            <v>2019</v>
          </cell>
          <cell r="C2219">
            <v>4</v>
          </cell>
          <cell r="D2219" t="str">
            <v>Metros lineales</v>
          </cell>
          <cell r="E2219">
            <v>85</v>
          </cell>
          <cell r="F2219">
            <v>425.69</v>
          </cell>
          <cell r="G2219">
            <v>425.69</v>
          </cell>
          <cell r="H2219">
            <v>100</v>
          </cell>
        </row>
        <row r="2220">
          <cell r="A2220" t="str">
            <v>OAX190401683824</v>
          </cell>
          <cell r="B2220">
            <v>2019</v>
          </cell>
          <cell r="C2220">
            <v>4</v>
          </cell>
          <cell r="D2220" t="str">
            <v>Otros</v>
          </cell>
          <cell r="E2220">
            <v>1</v>
          </cell>
          <cell r="F2220">
            <v>1</v>
          </cell>
          <cell r="G2220">
            <v>1</v>
          </cell>
          <cell r="H2220">
            <v>100</v>
          </cell>
        </row>
        <row r="2221">
          <cell r="A2221" t="str">
            <v>OAX190401684041</v>
          </cell>
          <cell r="B2221">
            <v>2019</v>
          </cell>
          <cell r="C2221">
            <v>4</v>
          </cell>
          <cell r="D2221" t="str">
            <v>Otros</v>
          </cell>
          <cell r="E2221">
            <v>1</v>
          </cell>
          <cell r="F2221">
            <v>1</v>
          </cell>
          <cell r="G2221">
            <v>1</v>
          </cell>
          <cell r="H2221">
            <v>100</v>
          </cell>
        </row>
        <row r="2222">
          <cell r="A2222" t="str">
            <v>OAX190401684228</v>
          </cell>
          <cell r="B2222">
            <v>2019</v>
          </cell>
          <cell r="C2222">
            <v>4</v>
          </cell>
          <cell r="D2222" t="str">
            <v>Metros lineales</v>
          </cell>
          <cell r="E2222">
            <v>370</v>
          </cell>
          <cell r="F2222">
            <v>370</v>
          </cell>
          <cell r="G2222">
            <v>370</v>
          </cell>
          <cell r="H2222">
            <v>100</v>
          </cell>
        </row>
        <row r="2223">
          <cell r="A2223" t="str">
            <v>OAX190401684299</v>
          </cell>
          <cell r="B2223">
            <v>2019</v>
          </cell>
          <cell r="C2223">
            <v>4</v>
          </cell>
          <cell r="D2223" t="str">
            <v>Metros Cuadrados</v>
          </cell>
          <cell r="E2223">
            <v>2160</v>
          </cell>
          <cell r="F2223">
            <v>2160</v>
          </cell>
          <cell r="G2223">
            <v>2160</v>
          </cell>
          <cell r="H2223">
            <v>100</v>
          </cell>
        </row>
        <row r="2224">
          <cell r="A2224" t="str">
            <v>OAX190401690743</v>
          </cell>
          <cell r="B2224">
            <v>2019</v>
          </cell>
          <cell r="C2224">
            <v>4</v>
          </cell>
          <cell r="D2224" t="str">
            <v>Mobiliario y equipo</v>
          </cell>
          <cell r="E2224">
            <v>100</v>
          </cell>
          <cell r="F2224">
            <v>100</v>
          </cell>
          <cell r="G2224">
            <v>100</v>
          </cell>
          <cell r="H2224">
            <v>100</v>
          </cell>
        </row>
        <row r="2225">
          <cell r="A2225" t="str">
            <v>OAX190401690851</v>
          </cell>
          <cell r="B2225">
            <v>2019</v>
          </cell>
          <cell r="C2225">
            <v>4</v>
          </cell>
          <cell r="D2225" t="str">
            <v>Mobiliario y equipo</v>
          </cell>
          <cell r="E2225">
            <v>100</v>
          </cell>
          <cell r="F2225">
            <v>100</v>
          </cell>
          <cell r="G2225">
            <v>100</v>
          </cell>
          <cell r="H2225">
            <v>100</v>
          </cell>
        </row>
        <row r="2226">
          <cell r="A2226" t="str">
            <v>OAX190401691021</v>
          </cell>
          <cell r="B2226">
            <v>2019</v>
          </cell>
          <cell r="C2226">
            <v>4</v>
          </cell>
          <cell r="D2226" t="str">
            <v>Mobiliario y equipo</v>
          </cell>
          <cell r="E2226">
            <v>100</v>
          </cell>
          <cell r="F2226">
            <v>100</v>
          </cell>
          <cell r="G2226">
            <v>100</v>
          </cell>
          <cell r="H2226">
            <v>100</v>
          </cell>
        </row>
        <row r="2227">
          <cell r="A2227" t="str">
            <v>OAX190401691122</v>
          </cell>
          <cell r="B2227">
            <v>2019</v>
          </cell>
          <cell r="C2227">
            <v>4</v>
          </cell>
          <cell r="D2227" t="str">
            <v>Mobiliario y equipo</v>
          </cell>
          <cell r="E2227">
            <v>100</v>
          </cell>
          <cell r="F2227">
            <v>100</v>
          </cell>
          <cell r="G2227">
            <v>100</v>
          </cell>
          <cell r="H2227">
            <v>100</v>
          </cell>
        </row>
        <row r="2228">
          <cell r="A2228" t="str">
            <v>OAX190401691173</v>
          </cell>
          <cell r="B2228">
            <v>2019</v>
          </cell>
          <cell r="C2228">
            <v>4</v>
          </cell>
          <cell r="D2228" t="str">
            <v>Metros Cuadrados</v>
          </cell>
          <cell r="E2228">
            <v>301.12</v>
          </cell>
          <cell r="F2228">
            <v>301.12</v>
          </cell>
          <cell r="G2228">
            <v>301.12</v>
          </cell>
          <cell r="H2228">
            <v>100</v>
          </cell>
        </row>
        <row r="2229">
          <cell r="A2229" t="str">
            <v>OAX190401691179</v>
          </cell>
          <cell r="B2229">
            <v>2019</v>
          </cell>
          <cell r="C2229">
            <v>4</v>
          </cell>
          <cell r="D2229" t="str">
            <v>Mobiliario y equipo</v>
          </cell>
          <cell r="E2229">
            <v>100</v>
          </cell>
          <cell r="F2229">
            <v>100</v>
          </cell>
          <cell r="G2229">
            <v>100</v>
          </cell>
          <cell r="H2229">
            <v>100</v>
          </cell>
        </row>
        <row r="2230">
          <cell r="A2230" t="str">
            <v>OAX190401691194</v>
          </cell>
          <cell r="B2230">
            <v>2019</v>
          </cell>
          <cell r="C2230">
            <v>4</v>
          </cell>
          <cell r="D2230" t="str">
            <v>Mobiliario y equipo</v>
          </cell>
          <cell r="E2230">
            <v>100</v>
          </cell>
          <cell r="F2230">
            <v>100</v>
          </cell>
          <cell r="G2230">
            <v>100</v>
          </cell>
          <cell r="H2230">
            <v>100</v>
          </cell>
        </row>
        <row r="2231">
          <cell r="A2231" t="str">
            <v>OAX190401691216</v>
          </cell>
          <cell r="B2231">
            <v>2019</v>
          </cell>
          <cell r="C2231">
            <v>4</v>
          </cell>
          <cell r="D2231" t="str">
            <v>Mobiliario y equipo</v>
          </cell>
          <cell r="E2231">
            <v>100</v>
          </cell>
          <cell r="F2231">
            <v>100</v>
          </cell>
          <cell r="G2231">
            <v>100</v>
          </cell>
          <cell r="H2231">
            <v>100</v>
          </cell>
        </row>
        <row r="2232">
          <cell r="A2232" t="str">
            <v>OAX190401692151</v>
          </cell>
          <cell r="B2232">
            <v>2019</v>
          </cell>
          <cell r="C2232">
            <v>4</v>
          </cell>
          <cell r="D2232" t="str">
            <v>Mobiliario y equipo</v>
          </cell>
          <cell r="E2232">
            <v>100</v>
          </cell>
          <cell r="F2232">
            <v>100</v>
          </cell>
          <cell r="G2232">
            <v>100</v>
          </cell>
          <cell r="H2232">
            <v>100</v>
          </cell>
        </row>
        <row r="2233">
          <cell r="A2233" t="str">
            <v>OAX190401692167</v>
          </cell>
          <cell r="B2233">
            <v>2019</v>
          </cell>
          <cell r="C2233">
            <v>4</v>
          </cell>
          <cell r="D2233" t="str">
            <v>Mobiliario y equipo</v>
          </cell>
          <cell r="E2233">
            <v>100</v>
          </cell>
          <cell r="F2233">
            <v>100</v>
          </cell>
          <cell r="G2233">
            <v>100</v>
          </cell>
          <cell r="H2233">
            <v>100</v>
          </cell>
        </row>
        <row r="2234">
          <cell r="A2234" t="str">
            <v>OAX190401692172</v>
          </cell>
          <cell r="B2234">
            <v>2019</v>
          </cell>
          <cell r="C2234">
            <v>4</v>
          </cell>
          <cell r="D2234" t="str">
            <v>Mobiliario y equipo</v>
          </cell>
          <cell r="E2234">
            <v>100</v>
          </cell>
          <cell r="F2234">
            <v>100</v>
          </cell>
          <cell r="G2234">
            <v>100</v>
          </cell>
          <cell r="H2234">
            <v>100</v>
          </cell>
        </row>
        <row r="2235">
          <cell r="A2235" t="str">
            <v>OAX190401692350</v>
          </cell>
          <cell r="B2235">
            <v>2019</v>
          </cell>
          <cell r="C2235">
            <v>4</v>
          </cell>
          <cell r="D2235" t="str">
            <v>Mobiliario y equipo</v>
          </cell>
          <cell r="E2235">
            <v>100</v>
          </cell>
          <cell r="F2235">
            <v>100</v>
          </cell>
          <cell r="G2235">
            <v>100</v>
          </cell>
          <cell r="H2235">
            <v>100</v>
          </cell>
        </row>
        <row r="2236">
          <cell r="A2236" t="str">
            <v>OAX190401692363</v>
          </cell>
          <cell r="B2236">
            <v>2019</v>
          </cell>
          <cell r="C2236">
            <v>4</v>
          </cell>
          <cell r="D2236" t="str">
            <v>Metros Cuadrados</v>
          </cell>
          <cell r="E2236">
            <v>236</v>
          </cell>
          <cell r="F2236">
            <v>236</v>
          </cell>
          <cell r="G2236">
            <v>236</v>
          </cell>
          <cell r="H2236">
            <v>100</v>
          </cell>
        </row>
        <row r="2237">
          <cell r="A2237" t="str">
            <v>OAX190401692441</v>
          </cell>
          <cell r="B2237">
            <v>2019</v>
          </cell>
          <cell r="C2237">
            <v>4</v>
          </cell>
          <cell r="D2237" t="str">
            <v>Metros</v>
          </cell>
          <cell r="E2237">
            <v>256</v>
          </cell>
          <cell r="F2237">
            <v>256</v>
          </cell>
          <cell r="G2237">
            <v>256</v>
          </cell>
          <cell r="H2237">
            <v>100</v>
          </cell>
        </row>
        <row r="2238">
          <cell r="A2238" t="str">
            <v>OAX190401692889</v>
          </cell>
          <cell r="B2238">
            <v>2019</v>
          </cell>
          <cell r="C2238">
            <v>4</v>
          </cell>
          <cell r="D2238" t="str">
            <v>Mobiliario y equipo</v>
          </cell>
          <cell r="E2238">
            <v>100</v>
          </cell>
          <cell r="F2238">
            <v>100</v>
          </cell>
          <cell r="G2238">
            <v>100</v>
          </cell>
          <cell r="H2238">
            <v>100</v>
          </cell>
        </row>
        <row r="2239">
          <cell r="A2239" t="str">
            <v>OAX190401693044</v>
          </cell>
          <cell r="B2239">
            <v>2019</v>
          </cell>
          <cell r="C2239">
            <v>4</v>
          </cell>
          <cell r="D2239" t="str">
            <v>Mobiliario y equipo</v>
          </cell>
          <cell r="E2239">
            <v>100</v>
          </cell>
          <cell r="F2239">
            <v>100</v>
          </cell>
          <cell r="G2239">
            <v>100</v>
          </cell>
          <cell r="H2239">
            <v>100</v>
          </cell>
        </row>
        <row r="2240">
          <cell r="A2240" t="str">
            <v>OAX190401693147</v>
          </cell>
          <cell r="B2240">
            <v>2019</v>
          </cell>
          <cell r="C2240">
            <v>4</v>
          </cell>
          <cell r="D2240" t="str">
            <v>Metros</v>
          </cell>
          <cell r="E2240">
            <v>240</v>
          </cell>
          <cell r="F2240">
            <v>240</v>
          </cell>
          <cell r="G2240">
            <v>240</v>
          </cell>
          <cell r="H2240">
            <v>100</v>
          </cell>
        </row>
        <row r="2241">
          <cell r="A2241" t="str">
            <v>OAX190401695440</v>
          </cell>
          <cell r="B2241">
            <v>2019</v>
          </cell>
          <cell r="C2241">
            <v>4</v>
          </cell>
          <cell r="D2241" t="str">
            <v>Lote</v>
          </cell>
          <cell r="E2241">
            <v>1</v>
          </cell>
          <cell r="F2241">
            <v>10</v>
          </cell>
          <cell r="G2241">
            <v>10</v>
          </cell>
          <cell r="H2241">
            <v>100</v>
          </cell>
        </row>
        <row r="2242">
          <cell r="A2242" t="str">
            <v>OAX190401695538</v>
          </cell>
          <cell r="B2242">
            <v>2019</v>
          </cell>
          <cell r="C2242">
            <v>4</v>
          </cell>
          <cell r="D2242" t="str">
            <v>Otros</v>
          </cell>
          <cell r="E2242">
            <v>1</v>
          </cell>
          <cell r="F2242">
            <v>1</v>
          </cell>
          <cell r="G2242">
            <v>1</v>
          </cell>
          <cell r="H2242">
            <v>100</v>
          </cell>
        </row>
        <row r="2243">
          <cell r="A2243" t="str">
            <v>OAX190401695740</v>
          </cell>
          <cell r="B2243">
            <v>2019</v>
          </cell>
          <cell r="C2243">
            <v>4</v>
          </cell>
          <cell r="D2243" t="str">
            <v>Otros</v>
          </cell>
          <cell r="E2243">
            <v>1</v>
          </cell>
          <cell r="F2243">
            <v>1</v>
          </cell>
          <cell r="G2243">
            <v>1</v>
          </cell>
          <cell r="H2243">
            <v>100</v>
          </cell>
        </row>
        <row r="2244">
          <cell r="A2244" t="str">
            <v>OAX190401695787</v>
          </cell>
          <cell r="B2244">
            <v>2019</v>
          </cell>
          <cell r="C2244">
            <v>4</v>
          </cell>
          <cell r="D2244" t="str">
            <v>Metros Cuadrados</v>
          </cell>
          <cell r="E2244">
            <v>496</v>
          </cell>
          <cell r="F2244">
            <v>496</v>
          </cell>
          <cell r="G2244">
            <v>496</v>
          </cell>
          <cell r="H2244">
            <v>100</v>
          </cell>
        </row>
        <row r="2245">
          <cell r="A2245" t="str">
            <v>OAX190401695851</v>
          </cell>
          <cell r="B2245">
            <v>2019</v>
          </cell>
          <cell r="C2245">
            <v>4</v>
          </cell>
          <cell r="D2245" t="str">
            <v>Kilómetro</v>
          </cell>
          <cell r="E2245">
            <v>4.5</v>
          </cell>
          <cell r="F2245">
            <v>4.5</v>
          </cell>
          <cell r="G2245">
            <v>4.5</v>
          </cell>
          <cell r="H2245">
            <v>100</v>
          </cell>
        </row>
        <row r="2246">
          <cell r="A2246" t="str">
            <v>OAX190401696310</v>
          </cell>
          <cell r="B2246">
            <v>2019</v>
          </cell>
          <cell r="C2246">
            <v>4</v>
          </cell>
          <cell r="D2246" t="str">
            <v>Otros</v>
          </cell>
          <cell r="E2246">
            <v>21</v>
          </cell>
          <cell r="F2246">
            <v>21</v>
          </cell>
          <cell r="G2246">
            <v>21</v>
          </cell>
          <cell r="H2246">
            <v>100</v>
          </cell>
        </row>
        <row r="2247">
          <cell r="A2247" t="str">
            <v>OAX00160200693825</v>
          </cell>
          <cell r="B2247">
            <v>2019</v>
          </cell>
          <cell r="C2247">
            <v>4</v>
          </cell>
          <cell r="D2247" t="str">
            <v>Otros</v>
          </cell>
          <cell r="E2247">
            <v>1</v>
          </cell>
          <cell r="F2247">
            <v>1</v>
          </cell>
          <cell r="G2247">
            <v>1</v>
          </cell>
          <cell r="H2247">
            <v>100</v>
          </cell>
        </row>
        <row r="2248">
          <cell r="A2248" t="str">
            <v>OAX00170200866897</v>
          </cell>
          <cell r="B2248">
            <v>2019</v>
          </cell>
          <cell r="C2248">
            <v>4</v>
          </cell>
          <cell r="D2248" t="str">
            <v>Otros</v>
          </cell>
          <cell r="E2248">
            <v>1</v>
          </cell>
          <cell r="F2248">
            <v>1</v>
          </cell>
          <cell r="G2248">
            <v>1</v>
          </cell>
          <cell r="H2248">
            <v>100</v>
          </cell>
        </row>
        <row r="2249">
          <cell r="A2249" t="str">
            <v>OAX17170300934200</v>
          </cell>
          <cell r="B2249">
            <v>2019</v>
          </cell>
          <cell r="C2249">
            <v>4</v>
          </cell>
          <cell r="D2249" t="str">
            <v>Metros Cuadrados</v>
          </cell>
          <cell r="E2249">
            <v>1</v>
          </cell>
          <cell r="F2249">
            <v>1</v>
          </cell>
          <cell r="G2249">
            <v>1</v>
          </cell>
          <cell r="H2249">
            <v>100</v>
          </cell>
        </row>
        <row r="2250">
          <cell r="A2250" t="str">
            <v>OAX17170401007893</v>
          </cell>
          <cell r="B2250">
            <v>2019</v>
          </cell>
          <cell r="C2250">
            <v>4</v>
          </cell>
          <cell r="D2250" t="str">
            <v>Metros Cuadrados</v>
          </cell>
          <cell r="E2250">
            <v>1</v>
          </cell>
          <cell r="F2250">
            <v>118.47</v>
          </cell>
          <cell r="G2250">
            <v>118.47</v>
          </cell>
          <cell r="H2250">
            <v>100</v>
          </cell>
        </row>
        <row r="2251">
          <cell r="A2251" t="str">
            <v>OAX00170401008301</v>
          </cell>
          <cell r="B2251">
            <v>2019</v>
          </cell>
          <cell r="C2251">
            <v>4</v>
          </cell>
          <cell r="D2251" t="str">
            <v>Otros</v>
          </cell>
          <cell r="E2251">
            <v>1</v>
          </cell>
          <cell r="F2251">
            <v>1</v>
          </cell>
          <cell r="G2251">
            <v>1</v>
          </cell>
          <cell r="H2251">
            <v>100</v>
          </cell>
        </row>
        <row r="2252">
          <cell r="A2252" t="str">
            <v>OAX00170401009132</v>
          </cell>
          <cell r="B2252">
            <v>2019</v>
          </cell>
          <cell r="C2252">
            <v>4</v>
          </cell>
          <cell r="D2252" t="str">
            <v>Otros</v>
          </cell>
          <cell r="E2252">
            <v>1</v>
          </cell>
          <cell r="F2252">
            <v>1</v>
          </cell>
          <cell r="G2252">
            <v>1</v>
          </cell>
          <cell r="H2252">
            <v>100</v>
          </cell>
        </row>
        <row r="2253">
          <cell r="A2253" t="str">
            <v>OAX17170401010138</v>
          </cell>
          <cell r="B2253">
            <v>2019</v>
          </cell>
          <cell r="C2253">
            <v>4</v>
          </cell>
          <cell r="D2253" t="str">
            <v>Equipamiento</v>
          </cell>
          <cell r="E2253">
            <v>1</v>
          </cell>
          <cell r="F2253">
            <v>1</v>
          </cell>
          <cell r="G2253">
            <v>1</v>
          </cell>
          <cell r="H2253">
            <v>100</v>
          </cell>
        </row>
        <row r="2254">
          <cell r="A2254" t="str">
            <v>OAX17170401052882</v>
          </cell>
          <cell r="B2254">
            <v>2019</v>
          </cell>
          <cell r="C2254">
            <v>4</v>
          </cell>
          <cell r="D2254" t="str">
            <v>Metros Cuadrados</v>
          </cell>
          <cell r="E2254">
            <v>1</v>
          </cell>
          <cell r="F2254">
            <v>1</v>
          </cell>
          <cell r="G2254">
            <v>1</v>
          </cell>
          <cell r="H2254">
            <v>100</v>
          </cell>
        </row>
        <row r="2255">
          <cell r="A2255" t="str">
            <v>OAX180301289233</v>
          </cell>
          <cell r="B2255">
            <v>2019</v>
          </cell>
          <cell r="C2255">
            <v>4</v>
          </cell>
          <cell r="D2255" t="str">
            <v>Vivienda</v>
          </cell>
          <cell r="E2255">
            <v>9</v>
          </cell>
          <cell r="F2255">
            <v>9</v>
          </cell>
          <cell r="G2255">
            <v>9</v>
          </cell>
          <cell r="H2255">
            <v>100</v>
          </cell>
        </row>
        <row r="2256">
          <cell r="A2256" t="str">
            <v>OAX180301320483</v>
          </cell>
          <cell r="B2256">
            <v>2019</v>
          </cell>
          <cell r="C2256">
            <v>4</v>
          </cell>
          <cell r="D2256" t="str">
            <v>Otros</v>
          </cell>
          <cell r="E2256">
            <v>50</v>
          </cell>
          <cell r="F2256">
            <v>50</v>
          </cell>
          <cell r="G2256">
            <v>50</v>
          </cell>
          <cell r="H2256">
            <v>100</v>
          </cell>
        </row>
        <row r="2257">
          <cell r="A2257" t="str">
            <v>OAX180401407076</v>
          </cell>
          <cell r="B2257">
            <v>2019</v>
          </cell>
          <cell r="C2257">
            <v>4</v>
          </cell>
          <cell r="D2257" t="str">
            <v>Metros Cuadrados</v>
          </cell>
          <cell r="E2257">
            <v>384</v>
          </cell>
          <cell r="F2257">
            <v>384</v>
          </cell>
          <cell r="G2257">
            <v>384</v>
          </cell>
          <cell r="H2257">
            <v>100</v>
          </cell>
        </row>
        <row r="2258">
          <cell r="A2258" t="str">
            <v>OAX180401435379</v>
          </cell>
          <cell r="B2258">
            <v>2019</v>
          </cell>
          <cell r="C2258">
            <v>4</v>
          </cell>
          <cell r="D2258" t="str">
            <v>Otros</v>
          </cell>
          <cell r="E2258">
            <v>0.5</v>
          </cell>
          <cell r="F2258">
            <v>0.5</v>
          </cell>
          <cell r="G2258">
            <v>0.5</v>
          </cell>
          <cell r="H2258">
            <v>100</v>
          </cell>
        </row>
        <row r="2259">
          <cell r="A2259" t="str">
            <v>OAX180401458665</v>
          </cell>
          <cell r="B2259">
            <v>2019</v>
          </cell>
          <cell r="C2259">
            <v>4</v>
          </cell>
          <cell r="D2259" t="str">
            <v>Metros Cuadrados</v>
          </cell>
          <cell r="E2259">
            <v>60</v>
          </cell>
          <cell r="F2259">
            <v>60</v>
          </cell>
          <cell r="G2259">
            <v>60</v>
          </cell>
          <cell r="H2259">
            <v>100</v>
          </cell>
        </row>
        <row r="2260">
          <cell r="A2260" t="str">
            <v>OAX180401471760</v>
          </cell>
          <cell r="B2260">
            <v>2019</v>
          </cell>
          <cell r="C2260">
            <v>4</v>
          </cell>
          <cell r="D2260" t="str">
            <v>Metros lineales</v>
          </cell>
          <cell r="E2260">
            <v>683.8</v>
          </cell>
          <cell r="F2260">
            <v>683.8</v>
          </cell>
          <cell r="G2260">
            <v>683.8</v>
          </cell>
          <cell r="H2260">
            <v>100</v>
          </cell>
        </row>
        <row r="2261">
          <cell r="A2261" t="str">
            <v>OAX180401486614</v>
          </cell>
          <cell r="B2261">
            <v>2019</v>
          </cell>
          <cell r="C2261">
            <v>4</v>
          </cell>
          <cell r="D2261" t="str">
            <v>Metros</v>
          </cell>
          <cell r="E2261">
            <v>298</v>
          </cell>
          <cell r="F2261">
            <v>298</v>
          </cell>
          <cell r="G2261">
            <v>298</v>
          </cell>
          <cell r="H2261">
            <v>100</v>
          </cell>
        </row>
        <row r="2262">
          <cell r="A2262" t="str">
            <v>OAX190201525823</v>
          </cell>
          <cell r="B2262">
            <v>2019</v>
          </cell>
          <cell r="C2262">
            <v>4</v>
          </cell>
          <cell r="D2262" t="str">
            <v>Metros lineales</v>
          </cell>
          <cell r="E2262">
            <v>700</v>
          </cell>
          <cell r="F2262">
            <v>700</v>
          </cell>
          <cell r="G2262">
            <v>700</v>
          </cell>
          <cell r="H2262">
            <v>100</v>
          </cell>
        </row>
        <row r="2263">
          <cell r="A2263" t="str">
            <v>OAX190201530157</v>
          </cell>
          <cell r="B2263">
            <v>2019</v>
          </cell>
          <cell r="C2263">
            <v>4</v>
          </cell>
          <cell r="D2263" t="str">
            <v>Otros</v>
          </cell>
          <cell r="E2263">
            <v>31.5</v>
          </cell>
          <cell r="F2263">
            <v>31.5</v>
          </cell>
          <cell r="G2263">
            <v>31.5</v>
          </cell>
          <cell r="H2263">
            <v>100</v>
          </cell>
        </row>
        <row r="2264">
          <cell r="A2264" t="str">
            <v>OAX190201531650</v>
          </cell>
          <cell r="B2264">
            <v>2019</v>
          </cell>
          <cell r="C2264">
            <v>4</v>
          </cell>
          <cell r="D2264" t="str">
            <v>Otros</v>
          </cell>
          <cell r="E2264">
            <v>1</v>
          </cell>
          <cell r="F2264">
            <v>1</v>
          </cell>
          <cell r="G2264">
            <v>1</v>
          </cell>
          <cell r="H2264">
            <v>100</v>
          </cell>
        </row>
        <row r="2265">
          <cell r="A2265" t="str">
            <v>OAX190201532068</v>
          </cell>
          <cell r="B2265">
            <v>2019</v>
          </cell>
          <cell r="C2265">
            <v>4</v>
          </cell>
          <cell r="D2265" t="str">
            <v>Otros</v>
          </cell>
          <cell r="E2265">
            <v>21376</v>
          </cell>
          <cell r="F2265">
            <v>21376</v>
          </cell>
          <cell r="G2265">
            <v>21376</v>
          </cell>
          <cell r="H2265">
            <v>100</v>
          </cell>
        </row>
        <row r="2266">
          <cell r="A2266" t="str">
            <v>OAX190201532870</v>
          </cell>
          <cell r="B2266">
            <v>2019</v>
          </cell>
          <cell r="C2266">
            <v>4</v>
          </cell>
          <cell r="D2266" t="str">
            <v>Otros</v>
          </cell>
          <cell r="E2266">
            <v>1</v>
          </cell>
          <cell r="F2266">
            <v>2721</v>
          </cell>
          <cell r="G2266">
            <v>2721</v>
          </cell>
          <cell r="H2266">
            <v>100</v>
          </cell>
        </row>
        <row r="2267">
          <cell r="A2267" t="str">
            <v>OAX190201533076</v>
          </cell>
          <cell r="B2267">
            <v>2019</v>
          </cell>
          <cell r="C2267">
            <v>4</v>
          </cell>
          <cell r="D2267" t="str">
            <v>Otros</v>
          </cell>
          <cell r="E2267">
            <v>1</v>
          </cell>
          <cell r="F2267">
            <v>720.28</v>
          </cell>
          <cell r="G2267">
            <v>720.28</v>
          </cell>
          <cell r="H2267">
            <v>100</v>
          </cell>
        </row>
        <row r="2268">
          <cell r="A2268" t="str">
            <v>OAX190201533758</v>
          </cell>
          <cell r="B2268">
            <v>2019</v>
          </cell>
          <cell r="C2268">
            <v>4</v>
          </cell>
          <cell r="D2268" t="str">
            <v>Piezas</v>
          </cell>
          <cell r="E2268">
            <v>1</v>
          </cell>
          <cell r="F2268">
            <v>32</v>
          </cell>
          <cell r="G2268">
            <v>32</v>
          </cell>
          <cell r="H2268">
            <v>100</v>
          </cell>
        </row>
        <row r="2269">
          <cell r="A2269" t="str">
            <v>OAX190201533759</v>
          </cell>
          <cell r="B2269">
            <v>2019</v>
          </cell>
          <cell r="C2269">
            <v>4</v>
          </cell>
          <cell r="D2269" t="str">
            <v>Otros</v>
          </cell>
          <cell r="E2269">
            <v>330</v>
          </cell>
          <cell r="F2269">
            <v>330</v>
          </cell>
          <cell r="G2269">
            <v>330</v>
          </cell>
          <cell r="H2269">
            <v>100</v>
          </cell>
        </row>
        <row r="2270">
          <cell r="A2270" t="str">
            <v>OAX190201533778</v>
          </cell>
          <cell r="B2270">
            <v>2019</v>
          </cell>
          <cell r="C2270">
            <v>4</v>
          </cell>
          <cell r="D2270" t="str">
            <v>Otros</v>
          </cell>
          <cell r="E2270">
            <v>23</v>
          </cell>
          <cell r="F2270">
            <v>23</v>
          </cell>
          <cell r="G2270">
            <v>23</v>
          </cell>
          <cell r="H2270">
            <v>100</v>
          </cell>
        </row>
        <row r="2271">
          <cell r="A2271" t="str">
            <v>OAX190201533810</v>
          </cell>
          <cell r="B2271">
            <v>2019</v>
          </cell>
          <cell r="C2271">
            <v>4</v>
          </cell>
          <cell r="D2271" t="str">
            <v>Otros</v>
          </cell>
          <cell r="E2271">
            <v>350</v>
          </cell>
          <cell r="F2271">
            <v>350</v>
          </cell>
          <cell r="G2271">
            <v>350</v>
          </cell>
          <cell r="H2271">
            <v>100</v>
          </cell>
        </row>
        <row r="2272">
          <cell r="A2272" t="str">
            <v>OAX190201533987</v>
          </cell>
          <cell r="B2272">
            <v>2019</v>
          </cell>
          <cell r="C2272">
            <v>4</v>
          </cell>
          <cell r="D2272" t="str">
            <v>Metros Cuadrados</v>
          </cell>
          <cell r="E2272">
            <v>90.83</v>
          </cell>
          <cell r="F2272">
            <v>90.83</v>
          </cell>
          <cell r="G2272">
            <v>90.83</v>
          </cell>
          <cell r="H2272">
            <v>100</v>
          </cell>
        </row>
        <row r="2273">
          <cell r="A2273" t="str">
            <v>OAX190201535680</v>
          </cell>
          <cell r="B2273">
            <v>2019</v>
          </cell>
          <cell r="C2273">
            <v>4</v>
          </cell>
          <cell r="D2273" t="str">
            <v>Metros lineales</v>
          </cell>
          <cell r="E2273">
            <v>15000</v>
          </cell>
          <cell r="F2273">
            <v>15000</v>
          </cell>
          <cell r="G2273">
            <v>15000</v>
          </cell>
          <cell r="H2273">
            <v>100</v>
          </cell>
        </row>
        <row r="2274">
          <cell r="A2274" t="str">
            <v>OAX190201536422</v>
          </cell>
          <cell r="B2274">
            <v>2019</v>
          </cell>
          <cell r="C2274">
            <v>4</v>
          </cell>
          <cell r="D2274" t="str">
            <v>Estudio de preinversión</v>
          </cell>
          <cell r="E2274">
            <v>1</v>
          </cell>
          <cell r="F2274">
            <v>1</v>
          </cell>
          <cell r="G2274">
            <v>1</v>
          </cell>
          <cell r="H2274">
            <v>100</v>
          </cell>
        </row>
        <row r="2275">
          <cell r="A2275" t="str">
            <v>OAX190201536751</v>
          </cell>
          <cell r="B2275">
            <v>2019</v>
          </cell>
          <cell r="C2275">
            <v>4</v>
          </cell>
          <cell r="D2275" t="str">
            <v>Metros Cuadrados</v>
          </cell>
          <cell r="E2275">
            <v>900</v>
          </cell>
          <cell r="F2275">
            <v>900</v>
          </cell>
          <cell r="G2275">
            <v>900</v>
          </cell>
          <cell r="H2275">
            <v>100</v>
          </cell>
        </row>
        <row r="2276">
          <cell r="A2276" t="str">
            <v>OAX190201538199</v>
          </cell>
          <cell r="B2276">
            <v>2019</v>
          </cell>
          <cell r="C2276">
            <v>4</v>
          </cell>
          <cell r="D2276" t="str">
            <v>Otros</v>
          </cell>
          <cell r="E2276">
            <v>1</v>
          </cell>
          <cell r="F2276">
            <v>10</v>
          </cell>
          <cell r="G2276">
            <v>10</v>
          </cell>
          <cell r="H2276">
            <v>100</v>
          </cell>
        </row>
        <row r="2277">
          <cell r="A2277" t="str">
            <v>OAX190201538239</v>
          </cell>
          <cell r="B2277">
            <v>2019</v>
          </cell>
          <cell r="C2277">
            <v>4</v>
          </cell>
          <cell r="D2277" t="str">
            <v>Otros</v>
          </cell>
          <cell r="E2277">
            <v>1</v>
          </cell>
          <cell r="F2277">
            <v>1</v>
          </cell>
          <cell r="G2277">
            <v>1</v>
          </cell>
          <cell r="H2277">
            <v>100</v>
          </cell>
        </row>
        <row r="2278">
          <cell r="A2278" t="str">
            <v>OAX190201538274</v>
          </cell>
          <cell r="B2278">
            <v>2019</v>
          </cell>
          <cell r="C2278">
            <v>4</v>
          </cell>
          <cell r="D2278" t="str">
            <v>Metros Cuadrados</v>
          </cell>
          <cell r="E2278">
            <v>9.2799999999999994</v>
          </cell>
          <cell r="F2278">
            <v>9.2799999999999994</v>
          </cell>
          <cell r="G2278">
            <v>9.2799999999999994</v>
          </cell>
          <cell r="H2278">
            <v>100</v>
          </cell>
        </row>
        <row r="2279">
          <cell r="A2279" t="str">
            <v>OAX190201538455</v>
          </cell>
          <cell r="B2279">
            <v>2019</v>
          </cell>
          <cell r="C2279">
            <v>4</v>
          </cell>
          <cell r="D2279" t="str">
            <v>Otros</v>
          </cell>
          <cell r="E2279">
            <v>1</v>
          </cell>
          <cell r="F2279">
            <v>18</v>
          </cell>
          <cell r="G2279">
            <v>18</v>
          </cell>
          <cell r="H2279">
            <v>100</v>
          </cell>
        </row>
        <row r="2280">
          <cell r="A2280" t="str">
            <v>OAX190201538723</v>
          </cell>
          <cell r="B2280">
            <v>2019</v>
          </cell>
          <cell r="C2280">
            <v>4</v>
          </cell>
          <cell r="D2280" t="str">
            <v>Otros</v>
          </cell>
          <cell r="E2280">
            <v>2234</v>
          </cell>
          <cell r="F2280">
            <v>2234</v>
          </cell>
          <cell r="G2280">
            <v>2234</v>
          </cell>
          <cell r="H2280">
            <v>100</v>
          </cell>
        </row>
        <row r="2281">
          <cell r="A2281" t="str">
            <v>OAX190201539181</v>
          </cell>
          <cell r="B2281">
            <v>2019</v>
          </cell>
          <cell r="C2281">
            <v>4</v>
          </cell>
          <cell r="D2281" t="str">
            <v>Metros lineales</v>
          </cell>
          <cell r="E2281">
            <v>323</v>
          </cell>
          <cell r="F2281">
            <v>323</v>
          </cell>
          <cell r="G2281">
            <v>323</v>
          </cell>
          <cell r="H2281">
            <v>100</v>
          </cell>
        </row>
        <row r="2282">
          <cell r="A2282" t="str">
            <v>OAX190201539358</v>
          </cell>
          <cell r="B2282">
            <v>2019</v>
          </cell>
          <cell r="C2282">
            <v>4</v>
          </cell>
          <cell r="D2282" t="str">
            <v>Vivienda</v>
          </cell>
          <cell r="E2282">
            <v>17</v>
          </cell>
          <cell r="F2282">
            <v>17</v>
          </cell>
          <cell r="G2282">
            <v>17</v>
          </cell>
          <cell r="H2282">
            <v>100</v>
          </cell>
        </row>
        <row r="2283">
          <cell r="A2283" t="str">
            <v>OAX190201540772</v>
          </cell>
          <cell r="B2283">
            <v>2019</v>
          </cell>
          <cell r="C2283">
            <v>4</v>
          </cell>
          <cell r="D2283" t="str">
            <v>Piezas</v>
          </cell>
          <cell r="E2283">
            <v>1</v>
          </cell>
          <cell r="F2283">
            <v>15</v>
          </cell>
          <cell r="G2283">
            <v>15</v>
          </cell>
          <cell r="H2283">
            <v>100</v>
          </cell>
        </row>
        <row r="2284">
          <cell r="A2284" t="str">
            <v>OAX190201541192</v>
          </cell>
          <cell r="B2284">
            <v>2019</v>
          </cell>
          <cell r="C2284">
            <v>4</v>
          </cell>
          <cell r="D2284" t="str">
            <v>Otros</v>
          </cell>
          <cell r="E2284">
            <v>1</v>
          </cell>
          <cell r="F2284">
            <v>1</v>
          </cell>
          <cell r="G2284">
            <v>1</v>
          </cell>
          <cell r="H2284">
            <v>100</v>
          </cell>
        </row>
        <row r="2285">
          <cell r="A2285" t="str">
            <v>OAX190201541484</v>
          </cell>
          <cell r="B2285">
            <v>2019</v>
          </cell>
          <cell r="C2285">
            <v>4</v>
          </cell>
          <cell r="D2285" t="str">
            <v>Metros lineales</v>
          </cell>
          <cell r="E2285">
            <v>12</v>
          </cell>
          <cell r="F2285">
            <v>12</v>
          </cell>
          <cell r="G2285">
            <v>12</v>
          </cell>
          <cell r="H2285">
            <v>100</v>
          </cell>
        </row>
        <row r="2286">
          <cell r="A2286" t="str">
            <v>OAX190201541667</v>
          </cell>
          <cell r="B2286">
            <v>2019</v>
          </cell>
          <cell r="C2286">
            <v>4</v>
          </cell>
          <cell r="D2286" t="str">
            <v>Otros</v>
          </cell>
          <cell r="E2286">
            <v>5</v>
          </cell>
          <cell r="F2286">
            <v>515</v>
          </cell>
          <cell r="G2286">
            <v>515</v>
          </cell>
          <cell r="H2286">
            <v>100</v>
          </cell>
        </row>
        <row r="2287">
          <cell r="A2287" t="str">
            <v>OAX190201541855</v>
          </cell>
          <cell r="B2287">
            <v>2019</v>
          </cell>
          <cell r="C2287">
            <v>4</v>
          </cell>
          <cell r="D2287" t="str">
            <v>Otros</v>
          </cell>
          <cell r="E2287">
            <v>1</v>
          </cell>
          <cell r="F2287">
            <v>30</v>
          </cell>
          <cell r="G2287">
            <v>30</v>
          </cell>
          <cell r="H2287">
            <v>100</v>
          </cell>
        </row>
        <row r="2288">
          <cell r="A2288" t="str">
            <v>OAX190201546147</v>
          </cell>
          <cell r="B2288">
            <v>2019</v>
          </cell>
          <cell r="C2288">
            <v>4</v>
          </cell>
          <cell r="D2288" t="str">
            <v>Metros lineales</v>
          </cell>
          <cell r="E2288">
            <v>4734.3</v>
          </cell>
          <cell r="F2288">
            <v>4734.3</v>
          </cell>
          <cell r="G2288">
            <v>4734.3</v>
          </cell>
          <cell r="H2288">
            <v>100</v>
          </cell>
        </row>
        <row r="2289">
          <cell r="A2289" t="str">
            <v>OAX190201547275</v>
          </cell>
          <cell r="B2289">
            <v>2019</v>
          </cell>
          <cell r="C2289">
            <v>4</v>
          </cell>
          <cell r="D2289" t="str">
            <v>Otros</v>
          </cell>
          <cell r="E2289">
            <v>1</v>
          </cell>
          <cell r="F2289">
            <v>1</v>
          </cell>
          <cell r="G2289">
            <v>1</v>
          </cell>
          <cell r="H2289">
            <v>100</v>
          </cell>
        </row>
        <row r="2290">
          <cell r="A2290" t="str">
            <v>OAX190201549396</v>
          </cell>
          <cell r="B2290">
            <v>2019</v>
          </cell>
          <cell r="C2290">
            <v>4</v>
          </cell>
          <cell r="D2290" t="str">
            <v>Otros</v>
          </cell>
          <cell r="E2290">
            <v>3</v>
          </cell>
          <cell r="F2290">
            <v>3</v>
          </cell>
          <cell r="G2290">
            <v>3</v>
          </cell>
          <cell r="H2290">
            <v>100</v>
          </cell>
        </row>
        <row r="2291">
          <cell r="A2291" t="str">
            <v>OAX190201549856</v>
          </cell>
          <cell r="B2291">
            <v>2019</v>
          </cell>
          <cell r="C2291">
            <v>4</v>
          </cell>
          <cell r="D2291" t="str">
            <v>Estudio de preinversión</v>
          </cell>
          <cell r="E2291">
            <v>1</v>
          </cell>
          <cell r="F2291">
            <v>5</v>
          </cell>
          <cell r="G2291">
            <v>5</v>
          </cell>
          <cell r="H2291">
            <v>100</v>
          </cell>
        </row>
        <row r="2292">
          <cell r="A2292" t="str">
            <v>OAX190201550260</v>
          </cell>
          <cell r="B2292">
            <v>2019</v>
          </cell>
          <cell r="C2292">
            <v>4</v>
          </cell>
          <cell r="D2292" t="str">
            <v>Otros</v>
          </cell>
          <cell r="E2292">
            <v>1</v>
          </cell>
          <cell r="F2292">
            <v>1</v>
          </cell>
          <cell r="G2292">
            <v>1</v>
          </cell>
          <cell r="H2292">
            <v>100</v>
          </cell>
        </row>
        <row r="2293">
          <cell r="A2293" t="str">
            <v>OAX190201551112</v>
          </cell>
          <cell r="B2293">
            <v>2019</v>
          </cell>
          <cell r="C2293">
            <v>4</v>
          </cell>
          <cell r="D2293" t="str">
            <v>Metros Cuadrados</v>
          </cell>
          <cell r="E2293">
            <v>471</v>
          </cell>
          <cell r="F2293">
            <v>471</v>
          </cell>
          <cell r="G2293">
            <v>471</v>
          </cell>
          <cell r="H2293">
            <v>100</v>
          </cell>
        </row>
        <row r="2294">
          <cell r="A2294" t="str">
            <v>OAX190201551175</v>
          </cell>
          <cell r="B2294">
            <v>2019</v>
          </cell>
          <cell r="C2294">
            <v>4</v>
          </cell>
          <cell r="D2294" t="str">
            <v>Metros Cuadrados</v>
          </cell>
          <cell r="E2294">
            <v>100.86</v>
          </cell>
          <cell r="F2294">
            <v>100.86</v>
          </cell>
          <cell r="G2294">
            <v>100.86</v>
          </cell>
          <cell r="H2294">
            <v>100</v>
          </cell>
        </row>
        <row r="2295">
          <cell r="A2295" t="str">
            <v>OAX190201551601</v>
          </cell>
          <cell r="B2295">
            <v>2019</v>
          </cell>
          <cell r="C2295">
            <v>4</v>
          </cell>
          <cell r="D2295" t="str">
            <v>Otros</v>
          </cell>
          <cell r="E2295">
            <v>1.1000000000000001</v>
          </cell>
          <cell r="F2295">
            <v>1.1000000000000001</v>
          </cell>
          <cell r="G2295">
            <v>1.1000000000000001</v>
          </cell>
          <cell r="H2295">
            <v>100</v>
          </cell>
        </row>
        <row r="2296">
          <cell r="A2296" t="str">
            <v>OAX190201552329</v>
          </cell>
          <cell r="B2296">
            <v>2019</v>
          </cell>
          <cell r="C2296">
            <v>4</v>
          </cell>
          <cell r="D2296" t="str">
            <v>Otros</v>
          </cell>
          <cell r="E2296">
            <v>1</v>
          </cell>
          <cell r="F2296">
            <v>1</v>
          </cell>
          <cell r="G2296">
            <v>1</v>
          </cell>
          <cell r="H2296">
            <v>100</v>
          </cell>
        </row>
        <row r="2297">
          <cell r="A2297" t="str">
            <v>OAX190201552682</v>
          </cell>
          <cell r="B2297">
            <v>2019</v>
          </cell>
          <cell r="C2297">
            <v>4</v>
          </cell>
          <cell r="D2297" t="str">
            <v>Otros</v>
          </cell>
          <cell r="E2297">
            <v>400</v>
          </cell>
          <cell r="F2297">
            <v>400</v>
          </cell>
          <cell r="G2297">
            <v>400</v>
          </cell>
          <cell r="H2297">
            <v>100</v>
          </cell>
        </row>
        <row r="2298">
          <cell r="A2298" t="str">
            <v>OAX190201552730</v>
          </cell>
          <cell r="B2298">
            <v>2019</v>
          </cell>
          <cell r="C2298">
            <v>4</v>
          </cell>
          <cell r="D2298" t="str">
            <v>Otros</v>
          </cell>
          <cell r="E2298">
            <v>1</v>
          </cell>
          <cell r="F2298">
            <v>1</v>
          </cell>
          <cell r="G2298">
            <v>1</v>
          </cell>
          <cell r="H2298">
            <v>100</v>
          </cell>
        </row>
        <row r="2299">
          <cell r="A2299" t="str">
            <v>OAX190201553259</v>
          </cell>
          <cell r="B2299">
            <v>2019</v>
          </cell>
          <cell r="C2299">
            <v>4</v>
          </cell>
          <cell r="D2299" t="str">
            <v>Metros Cuadrados</v>
          </cell>
          <cell r="E2299">
            <v>49</v>
          </cell>
          <cell r="F2299">
            <v>49</v>
          </cell>
          <cell r="G2299">
            <v>49</v>
          </cell>
          <cell r="H2299">
            <v>100</v>
          </cell>
        </row>
        <row r="2300">
          <cell r="A2300" t="str">
            <v>OAX190201553433</v>
          </cell>
          <cell r="B2300">
            <v>2019</v>
          </cell>
          <cell r="C2300">
            <v>4</v>
          </cell>
          <cell r="D2300" t="str">
            <v>Metros lineales</v>
          </cell>
          <cell r="E2300">
            <v>14930</v>
          </cell>
          <cell r="F2300">
            <v>14930</v>
          </cell>
          <cell r="G2300">
            <v>14930</v>
          </cell>
          <cell r="H2300">
            <v>100</v>
          </cell>
        </row>
        <row r="2301">
          <cell r="A2301" t="str">
            <v>OAX190201553989</v>
          </cell>
          <cell r="B2301">
            <v>2019</v>
          </cell>
          <cell r="C2301">
            <v>4</v>
          </cell>
          <cell r="D2301" t="str">
            <v>Vivienda</v>
          </cell>
          <cell r="E2301">
            <v>9</v>
          </cell>
          <cell r="F2301">
            <v>223.02</v>
          </cell>
          <cell r="G2301">
            <v>223.02</v>
          </cell>
          <cell r="H2301">
            <v>100</v>
          </cell>
        </row>
        <row r="2302">
          <cell r="A2302" t="str">
            <v>OAX190201554009</v>
          </cell>
          <cell r="B2302">
            <v>2019</v>
          </cell>
          <cell r="C2302">
            <v>4</v>
          </cell>
          <cell r="D2302" t="str">
            <v>Vivienda</v>
          </cell>
          <cell r="E2302">
            <v>9</v>
          </cell>
          <cell r="F2302">
            <v>223.02</v>
          </cell>
          <cell r="G2302">
            <v>223.02</v>
          </cell>
          <cell r="H2302">
            <v>100</v>
          </cell>
        </row>
        <row r="2303">
          <cell r="A2303" t="str">
            <v>OAX190201554183</v>
          </cell>
          <cell r="B2303">
            <v>2019</v>
          </cell>
          <cell r="C2303">
            <v>4</v>
          </cell>
          <cell r="D2303" t="str">
            <v>Metros lineales</v>
          </cell>
          <cell r="E2303">
            <v>113.19</v>
          </cell>
          <cell r="F2303">
            <v>113.19</v>
          </cell>
          <cell r="G2303">
            <v>113.19</v>
          </cell>
          <cell r="H2303">
            <v>100</v>
          </cell>
        </row>
        <row r="2304">
          <cell r="A2304" t="str">
            <v>OAX190201556020</v>
          </cell>
          <cell r="B2304">
            <v>2019</v>
          </cell>
          <cell r="C2304">
            <v>4</v>
          </cell>
          <cell r="D2304" t="str">
            <v>Vivienda</v>
          </cell>
          <cell r="E2304">
            <v>25</v>
          </cell>
          <cell r="F2304">
            <v>25</v>
          </cell>
          <cell r="G2304">
            <v>25</v>
          </cell>
          <cell r="H2304">
            <v>100</v>
          </cell>
        </row>
        <row r="2305">
          <cell r="A2305" t="str">
            <v>OAX190201556730</v>
          </cell>
          <cell r="B2305">
            <v>2019</v>
          </cell>
          <cell r="C2305">
            <v>4</v>
          </cell>
          <cell r="D2305" t="str">
            <v>Metros Cuadrados</v>
          </cell>
          <cell r="E2305">
            <v>1022</v>
          </cell>
          <cell r="F2305">
            <v>1022.4</v>
          </cell>
          <cell r="G2305">
            <v>1022.4</v>
          </cell>
          <cell r="H2305">
            <v>100</v>
          </cell>
        </row>
        <row r="2306">
          <cell r="A2306" t="str">
            <v>OAX190201556733</v>
          </cell>
          <cell r="B2306">
            <v>2019</v>
          </cell>
          <cell r="C2306">
            <v>4</v>
          </cell>
          <cell r="D2306" t="str">
            <v>Metros lineales</v>
          </cell>
          <cell r="E2306">
            <v>2145</v>
          </cell>
          <cell r="F2306">
            <v>2145</v>
          </cell>
          <cell r="G2306">
            <v>2145</v>
          </cell>
          <cell r="H2306">
            <v>100</v>
          </cell>
        </row>
        <row r="2307">
          <cell r="A2307" t="str">
            <v>OAX190201557049</v>
          </cell>
          <cell r="B2307">
            <v>2019</v>
          </cell>
          <cell r="C2307">
            <v>4</v>
          </cell>
          <cell r="D2307" t="str">
            <v>Metros lineales</v>
          </cell>
          <cell r="E2307">
            <v>242.31</v>
          </cell>
          <cell r="F2307">
            <v>242.31</v>
          </cell>
          <cell r="G2307">
            <v>242.31</v>
          </cell>
          <cell r="H2307">
            <v>100</v>
          </cell>
        </row>
        <row r="2308">
          <cell r="A2308" t="str">
            <v>OAX190201557393</v>
          </cell>
          <cell r="B2308">
            <v>2019</v>
          </cell>
          <cell r="C2308">
            <v>4</v>
          </cell>
          <cell r="D2308" t="str">
            <v>Otros</v>
          </cell>
          <cell r="E2308">
            <v>1</v>
          </cell>
          <cell r="F2308">
            <v>1</v>
          </cell>
          <cell r="G2308">
            <v>1</v>
          </cell>
          <cell r="H2308">
            <v>100</v>
          </cell>
        </row>
        <row r="2309">
          <cell r="A2309" t="str">
            <v>OAX190201557519</v>
          </cell>
          <cell r="B2309">
            <v>2019</v>
          </cell>
          <cell r="C2309">
            <v>4</v>
          </cell>
          <cell r="D2309" t="str">
            <v>Otros</v>
          </cell>
          <cell r="E2309">
            <v>1</v>
          </cell>
          <cell r="F2309">
            <v>36</v>
          </cell>
          <cell r="G2309">
            <v>36</v>
          </cell>
          <cell r="H2309">
            <v>100</v>
          </cell>
        </row>
        <row r="2310">
          <cell r="A2310" t="str">
            <v>OAX190201557754</v>
          </cell>
          <cell r="B2310">
            <v>2019</v>
          </cell>
          <cell r="C2310">
            <v>4</v>
          </cell>
          <cell r="D2310" t="str">
            <v>Metros Cuadrados</v>
          </cell>
          <cell r="E2310">
            <v>660</v>
          </cell>
          <cell r="F2310">
            <v>665.5</v>
          </cell>
          <cell r="G2310">
            <v>665.5</v>
          </cell>
          <cell r="H2310">
            <v>100</v>
          </cell>
        </row>
        <row r="2311">
          <cell r="A2311" t="str">
            <v>OAX190201559951</v>
          </cell>
          <cell r="B2311">
            <v>2019</v>
          </cell>
          <cell r="C2311">
            <v>4</v>
          </cell>
          <cell r="D2311" t="str">
            <v>Equipamiento</v>
          </cell>
          <cell r="E2311">
            <v>4</v>
          </cell>
          <cell r="F2311">
            <v>4</v>
          </cell>
          <cell r="G2311">
            <v>4</v>
          </cell>
          <cell r="H2311">
            <v>100</v>
          </cell>
        </row>
        <row r="2312">
          <cell r="A2312" t="str">
            <v>OAX190201560171</v>
          </cell>
          <cell r="B2312">
            <v>2019</v>
          </cell>
          <cell r="C2312">
            <v>4</v>
          </cell>
          <cell r="D2312" t="str">
            <v>Piezas</v>
          </cell>
          <cell r="E2312">
            <v>8</v>
          </cell>
          <cell r="F2312">
            <v>8</v>
          </cell>
          <cell r="G2312">
            <v>8</v>
          </cell>
          <cell r="H2312">
            <v>100</v>
          </cell>
        </row>
        <row r="2313">
          <cell r="A2313" t="str">
            <v>OAX190301568099</v>
          </cell>
          <cell r="B2313">
            <v>2019</v>
          </cell>
          <cell r="C2313">
            <v>4</v>
          </cell>
          <cell r="D2313" t="str">
            <v>Metros Cuadrados</v>
          </cell>
          <cell r="E2313">
            <v>325</v>
          </cell>
          <cell r="F2313">
            <v>325</v>
          </cell>
          <cell r="G2313">
            <v>325</v>
          </cell>
          <cell r="H2313">
            <v>100</v>
          </cell>
        </row>
        <row r="2314">
          <cell r="A2314" t="str">
            <v>OAX190301568698</v>
          </cell>
          <cell r="B2314">
            <v>2019</v>
          </cell>
          <cell r="C2314">
            <v>4</v>
          </cell>
          <cell r="D2314" t="str">
            <v>Piezas</v>
          </cell>
          <cell r="E2314">
            <v>1</v>
          </cell>
          <cell r="F2314">
            <v>1</v>
          </cell>
          <cell r="G2314">
            <v>1</v>
          </cell>
          <cell r="H2314">
            <v>100</v>
          </cell>
        </row>
        <row r="2315">
          <cell r="A2315" t="str">
            <v>OAX190301568825</v>
          </cell>
          <cell r="B2315">
            <v>2019</v>
          </cell>
          <cell r="C2315">
            <v>4</v>
          </cell>
          <cell r="D2315" t="str">
            <v>Piezas</v>
          </cell>
          <cell r="E2315">
            <v>1</v>
          </cell>
          <cell r="F2315">
            <v>1</v>
          </cell>
          <cell r="G2315">
            <v>1</v>
          </cell>
          <cell r="H2315">
            <v>100</v>
          </cell>
        </row>
        <row r="2316">
          <cell r="A2316" t="str">
            <v>OAX190301568842</v>
          </cell>
          <cell r="B2316">
            <v>2019</v>
          </cell>
          <cell r="C2316">
            <v>4</v>
          </cell>
          <cell r="D2316" t="str">
            <v>Piezas</v>
          </cell>
          <cell r="E2316">
            <v>2</v>
          </cell>
          <cell r="F2316">
            <v>2</v>
          </cell>
          <cell r="G2316">
            <v>2</v>
          </cell>
          <cell r="H2316">
            <v>100</v>
          </cell>
        </row>
        <row r="2317">
          <cell r="A2317" t="str">
            <v>OAX190301569553</v>
          </cell>
          <cell r="B2317">
            <v>2019</v>
          </cell>
          <cell r="C2317">
            <v>4</v>
          </cell>
          <cell r="D2317" t="str">
            <v>Piezas</v>
          </cell>
          <cell r="E2317">
            <v>1</v>
          </cell>
          <cell r="F2317">
            <v>1</v>
          </cell>
          <cell r="G2317">
            <v>1</v>
          </cell>
          <cell r="H2317">
            <v>100</v>
          </cell>
        </row>
        <row r="2318">
          <cell r="A2318" t="str">
            <v>OAX190301569596</v>
          </cell>
          <cell r="B2318">
            <v>2019</v>
          </cell>
          <cell r="C2318">
            <v>4</v>
          </cell>
          <cell r="D2318" t="str">
            <v>Piezas</v>
          </cell>
          <cell r="E2318">
            <v>2</v>
          </cell>
          <cell r="F2318">
            <v>2</v>
          </cell>
          <cell r="G2318">
            <v>2</v>
          </cell>
          <cell r="H2318">
            <v>100</v>
          </cell>
        </row>
        <row r="2319">
          <cell r="A2319" t="str">
            <v>OAX190301574778</v>
          </cell>
          <cell r="B2319">
            <v>2019</v>
          </cell>
          <cell r="C2319">
            <v>4</v>
          </cell>
          <cell r="D2319" t="str">
            <v>Estudio de preinversión</v>
          </cell>
          <cell r="E2319">
            <v>1</v>
          </cell>
          <cell r="F2319">
            <v>1</v>
          </cell>
          <cell r="G2319">
            <v>1</v>
          </cell>
          <cell r="H2319">
            <v>100</v>
          </cell>
        </row>
        <row r="2320">
          <cell r="A2320" t="str">
            <v>OAX190301576441</v>
          </cell>
          <cell r="B2320">
            <v>2019</v>
          </cell>
          <cell r="C2320">
            <v>4</v>
          </cell>
          <cell r="D2320" t="str">
            <v>Estudio de preinversión</v>
          </cell>
          <cell r="E2320">
            <v>3</v>
          </cell>
          <cell r="F2320">
            <v>3</v>
          </cell>
          <cell r="G2320">
            <v>3</v>
          </cell>
          <cell r="H2320">
            <v>100</v>
          </cell>
        </row>
        <row r="2321">
          <cell r="A2321" t="str">
            <v>OAX190301576929</v>
          </cell>
          <cell r="B2321">
            <v>2019</v>
          </cell>
          <cell r="C2321">
            <v>4</v>
          </cell>
          <cell r="D2321" t="str">
            <v>Metros Cuadrados</v>
          </cell>
          <cell r="E2321">
            <v>255</v>
          </cell>
          <cell r="F2321">
            <v>255</v>
          </cell>
          <cell r="G2321">
            <v>255</v>
          </cell>
          <cell r="H2321">
            <v>100</v>
          </cell>
        </row>
        <row r="2322">
          <cell r="A2322" t="str">
            <v>OAX190401600666</v>
          </cell>
          <cell r="B2322">
            <v>2019</v>
          </cell>
          <cell r="C2322">
            <v>4</v>
          </cell>
          <cell r="D2322" t="str">
            <v>Metros Cuadrados</v>
          </cell>
          <cell r="E2322">
            <v>427.02</v>
          </cell>
          <cell r="F2322">
            <v>427.02</v>
          </cell>
          <cell r="G2322">
            <v>427.02</v>
          </cell>
          <cell r="H2322">
            <v>100</v>
          </cell>
        </row>
        <row r="2323">
          <cell r="A2323" t="str">
            <v>OAX190401601145</v>
          </cell>
          <cell r="B2323">
            <v>2019</v>
          </cell>
          <cell r="C2323">
            <v>4</v>
          </cell>
          <cell r="D2323" t="str">
            <v>Metros lineales</v>
          </cell>
          <cell r="E2323">
            <v>72.25</v>
          </cell>
          <cell r="F2323">
            <v>72.25</v>
          </cell>
          <cell r="G2323">
            <v>72.25</v>
          </cell>
          <cell r="H2323">
            <v>100</v>
          </cell>
        </row>
        <row r="2324">
          <cell r="A2324" t="str">
            <v>OAX190401601164</v>
          </cell>
          <cell r="B2324">
            <v>2019</v>
          </cell>
          <cell r="C2324">
            <v>4</v>
          </cell>
          <cell r="D2324" t="str">
            <v>Poste</v>
          </cell>
          <cell r="E2324">
            <v>21</v>
          </cell>
          <cell r="F2324">
            <v>21</v>
          </cell>
          <cell r="G2324">
            <v>21</v>
          </cell>
          <cell r="H2324">
            <v>100</v>
          </cell>
        </row>
        <row r="2325">
          <cell r="A2325" t="str">
            <v>OAX190401670220</v>
          </cell>
          <cell r="B2325">
            <v>2019</v>
          </cell>
          <cell r="C2325">
            <v>4</v>
          </cell>
          <cell r="D2325" t="str">
            <v>Vivienda</v>
          </cell>
          <cell r="E2325">
            <v>20</v>
          </cell>
          <cell r="F2325">
            <v>20</v>
          </cell>
          <cell r="G2325">
            <v>20</v>
          </cell>
          <cell r="H2325">
            <v>100</v>
          </cell>
        </row>
        <row r="2326">
          <cell r="A2326" t="str">
            <v>OAX190401670227</v>
          </cell>
          <cell r="B2326">
            <v>2019</v>
          </cell>
          <cell r="C2326">
            <v>4</v>
          </cell>
          <cell r="D2326" t="str">
            <v>Vivienda</v>
          </cell>
          <cell r="E2326">
            <v>14</v>
          </cell>
          <cell r="F2326">
            <v>14</v>
          </cell>
          <cell r="G2326">
            <v>14</v>
          </cell>
          <cell r="H2326">
            <v>100</v>
          </cell>
        </row>
        <row r="2327">
          <cell r="A2327" t="str">
            <v>OAX190401670248</v>
          </cell>
          <cell r="B2327">
            <v>2019</v>
          </cell>
          <cell r="C2327">
            <v>4</v>
          </cell>
          <cell r="D2327" t="str">
            <v>Otros</v>
          </cell>
          <cell r="E2327">
            <v>5</v>
          </cell>
          <cell r="F2327">
            <v>5</v>
          </cell>
          <cell r="G2327">
            <v>5</v>
          </cell>
          <cell r="H2327">
            <v>100</v>
          </cell>
        </row>
        <row r="2328">
          <cell r="A2328" t="str">
            <v>OAX190401670541</v>
          </cell>
          <cell r="B2328">
            <v>2019</v>
          </cell>
          <cell r="C2328">
            <v>4</v>
          </cell>
          <cell r="D2328" t="str">
            <v>Metros Cuadrados</v>
          </cell>
          <cell r="E2328">
            <v>240</v>
          </cell>
          <cell r="F2328">
            <v>240</v>
          </cell>
          <cell r="G2328">
            <v>240</v>
          </cell>
          <cell r="H2328">
            <v>100</v>
          </cell>
        </row>
        <row r="2329">
          <cell r="A2329" t="str">
            <v>OAX190401670546</v>
          </cell>
          <cell r="B2329">
            <v>2019</v>
          </cell>
          <cell r="C2329">
            <v>4</v>
          </cell>
          <cell r="D2329" t="str">
            <v>Metros Cuadrados</v>
          </cell>
          <cell r="E2329">
            <v>240</v>
          </cell>
          <cell r="F2329">
            <v>240</v>
          </cell>
          <cell r="G2329">
            <v>240</v>
          </cell>
          <cell r="H2329">
            <v>100</v>
          </cell>
        </row>
        <row r="2330">
          <cell r="A2330" t="str">
            <v>OAX190401670563</v>
          </cell>
          <cell r="B2330">
            <v>2019</v>
          </cell>
          <cell r="C2330">
            <v>4</v>
          </cell>
          <cell r="D2330" t="str">
            <v>Metros Cuadrados</v>
          </cell>
          <cell r="E2330">
            <v>336</v>
          </cell>
          <cell r="F2330">
            <v>336</v>
          </cell>
          <cell r="G2330">
            <v>336</v>
          </cell>
          <cell r="H2330">
            <v>100</v>
          </cell>
        </row>
        <row r="2331">
          <cell r="A2331" t="str">
            <v>OAX190401670596</v>
          </cell>
          <cell r="B2331">
            <v>2019</v>
          </cell>
          <cell r="C2331">
            <v>4</v>
          </cell>
          <cell r="D2331" t="str">
            <v>Celdas solares</v>
          </cell>
          <cell r="E2331">
            <v>7</v>
          </cell>
          <cell r="F2331">
            <v>7</v>
          </cell>
          <cell r="G2331">
            <v>7</v>
          </cell>
          <cell r="H2331">
            <v>100</v>
          </cell>
        </row>
        <row r="2332">
          <cell r="A2332" t="str">
            <v>OAX190401670612</v>
          </cell>
          <cell r="B2332">
            <v>2019</v>
          </cell>
          <cell r="C2332">
            <v>4</v>
          </cell>
          <cell r="D2332" t="str">
            <v>Piezas</v>
          </cell>
          <cell r="E2332">
            <v>30</v>
          </cell>
          <cell r="F2332">
            <v>30</v>
          </cell>
          <cell r="G2332">
            <v>30</v>
          </cell>
          <cell r="H2332">
            <v>100</v>
          </cell>
        </row>
        <row r="2333">
          <cell r="A2333" t="str">
            <v>OAX190401670640</v>
          </cell>
          <cell r="B2333">
            <v>2019</v>
          </cell>
          <cell r="C2333">
            <v>4</v>
          </cell>
          <cell r="D2333" t="str">
            <v>Celdas solares</v>
          </cell>
          <cell r="E2333">
            <v>6</v>
          </cell>
          <cell r="F2333">
            <v>6</v>
          </cell>
          <cell r="G2333">
            <v>6</v>
          </cell>
          <cell r="H2333">
            <v>100</v>
          </cell>
        </row>
        <row r="2334">
          <cell r="A2334" t="str">
            <v>OAX190401670746</v>
          </cell>
          <cell r="B2334">
            <v>2019</v>
          </cell>
          <cell r="C2334">
            <v>4</v>
          </cell>
          <cell r="D2334" t="str">
            <v>Celdas solares</v>
          </cell>
          <cell r="E2334">
            <v>10</v>
          </cell>
          <cell r="F2334">
            <v>10</v>
          </cell>
          <cell r="G2334">
            <v>10</v>
          </cell>
          <cell r="H2334">
            <v>100</v>
          </cell>
        </row>
        <row r="2335">
          <cell r="A2335" t="str">
            <v>OAX190401670764</v>
          </cell>
          <cell r="B2335">
            <v>2019</v>
          </cell>
          <cell r="C2335">
            <v>4</v>
          </cell>
          <cell r="D2335" t="str">
            <v>Celdas solares</v>
          </cell>
          <cell r="E2335">
            <v>12</v>
          </cell>
          <cell r="F2335">
            <v>12</v>
          </cell>
          <cell r="G2335">
            <v>12</v>
          </cell>
          <cell r="H2335">
            <v>100</v>
          </cell>
        </row>
        <row r="2336">
          <cell r="A2336" t="str">
            <v>OAX190401670782</v>
          </cell>
          <cell r="B2336">
            <v>2019</v>
          </cell>
          <cell r="C2336">
            <v>4</v>
          </cell>
          <cell r="D2336" t="str">
            <v>Celdas solares</v>
          </cell>
          <cell r="E2336">
            <v>15</v>
          </cell>
          <cell r="F2336">
            <v>15</v>
          </cell>
          <cell r="G2336">
            <v>15</v>
          </cell>
          <cell r="H2336">
            <v>100</v>
          </cell>
        </row>
        <row r="2337">
          <cell r="A2337" t="str">
            <v>OAX190401670787</v>
          </cell>
          <cell r="B2337">
            <v>2019</v>
          </cell>
          <cell r="C2337">
            <v>4</v>
          </cell>
          <cell r="D2337" t="str">
            <v>Otros</v>
          </cell>
          <cell r="E2337">
            <v>1</v>
          </cell>
          <cell r="F2337">
            <v>1</v>
          </cell>
          <cell r="G2337">
            <v>1</v>
          </cell>
          <cell r="H2337">
            <v>100</v>
          </cell>
        </row>
        <row r="2338">
          <cell r="A2338" t="str">
            <v>OAX190401670794</v>
          </cell>
          <cell r="B2338">
            <v>2019</v>
          </cell>
          <cell r="C2338">
            <v>4</v>
          </cell>
          <cell r="D2338" t="str">
            <v>Vivienda</v>
          </cell>
          <cell r="E2338">
            <v>13</v>
          </cell>
          <cell r="F2338">
            <v>13</v>
          </cell>
          <cell r="G2338">
            <v>13</v>
          </cell>
          <cell r="H2338">
            <v>100</v>
          </cell>
        </row>
        <row r="2339">
          <cell r="A2339" t="str">
            <v>OAX190401670806</v>
          </cell>
          <cell r="B2339">
            <v>2019</v>
          </cell>
          <cell r="C2339">
            <v>4</v>
          </cell>
          <cell r="D2339" t="str">
            <v>Otros</v>
          </cell>
          <cell r="E2339">
            <v>1</v>
          </cell>
          <cell r="F2339">
            <v>1</v>
          </cell>
          <cell r="G2339">
            <v>1</v>
          </cell>
          <cell r="H2339">
            <v>100</v>
          </cell>
        </row>
        <row r="2340">
          <cell r="A2340" t="str">
            <v>OAX190401670836</v>
          </cell>
          <cell r="B2340">
            <v>2019</v>
          </cell>
          <cell r="C2340">
            <v>4</v>
          </cell>
          <cell r="D2340" t="str">
            <v>Metros Cuadrados</v>
          </cell>
          <cell r="E2340">
            <v>192</v>
          </cell>
          <cell r="F2340">
            <v>192</v>
          </cell>
          <cell r="G2340">
            <v>192</v>
          </cell>
          <cell r="H2340">
            <v>100</v>
          </cell>
        </row>
        <row r="2341">
          <cell r="A2341" t="str">
            <v>OAX190401670893</v>
          </cell>
          <cell r="B2341">
            <v>2019</v>
          </cell>
          <cell r="C2341">
            <v>4</v>
          </cell>
          <cell r="D2341" t="str">
            <v>Metros Cuadrados</v>
          </cell>
          <cell r="E2341">
            <v>619.38</v>
          </cell>
          <cell r="F2341">
            <v>619.38</v>
          </cell>
          <cell r="G2341">
            <v>619.38</v>
          </cell>
          <cell r="H2341">
            <v>100</v>
          </cell>
        </row>
        <row r="2342">
          <cell r="A2342" t="str">
            <v>OAX190401670900</v>
          </cell>
          <cell r="B2342">
            <v>2019</v>
          </cell>
          <cell r="C2342">
            <v>4</v>
          </cell>
          <cell r="D2342" t="str">
            <v>Otros</v>
          </cell>
          <cell r="E2342">
            <v>1</v>
          </cell>
          <cell r="F2342">
            <v>1</v>
          </cell>
          <cell r="G2342">
            <v>1</v>
          </cell>
          <cell r="H2342">
            <v>100</v>
          </cell>
        </row>
        <row r="2343">
          <cell r="A2343" t="str">
            <v>OAX190401670904</v>
          </cell>
          <cell r="B2343">
            <v>2019</v>
          </cell>
          <cell r="C2343">
            <v>4</v>
          </cell>
          <cell r="D2343" t="str">
            <v>Otros</v>
          </cell>
          <cell r="E2343">
            <v>0.68</v>
          </cell>
          <cell r="F2343">
            <v>0.68</v>
          </cell>
          <cell r="G2343">
            <v>0.68</v>
          </cell>
          <cell r="H2343">
            <v>100</v>
          </cell>
        </row>
        <row r="2344">
          <cell r="A2344" t="str">
            <v>OAX190401670905</v>
          </cell>
          <cell r="B2344">
            <v>2019</v>
          </cell>
          <cell r="C2344">
            <v>4</v>
          </cell>
          <cell r="D2344" t="str">
            <v>Otros</v>
          </cell>
          <cell r="E2344">
            <v>10</v>
          </cell>
          <cell r="F2344">
            <v>10</v>
          </cell>
          <cell r="G2344">
            <v>10</v>
          </cell>
          <cell r="H2344">
            <v>100</v>
          </cell>
        </row>
        <row r="2345">
          <cell r="A2345" t="str">
            <v>OAX190401670906</v>
          </cell>
          <cell r="B2345">
            <v>2019</v>
          </cell>
          <cell r="C2345">
            <v>4</v>
          </cell>
          <cell r="D2345" t="str">
            <v>Otros</v>
          </cell>
          <cell r="E2345">
            <v>2.2000000000000002</v>
          </cell>
          <cell r="F2345">
            <v>2.2000000000000002</v>
          </cell>
          <cell r="G2345">
            <v>2.2000000000000002</v>
          </cell>
          <cell r="H2345">
            <v>100</v>
          </cell>
        </row>
        <row r="2346">
          <cell r="A2346" t="str">
            <v>OAX190401670910</v>
          </cell>
          <cell r="B2346">
            <v>2019</v>
          </cell>
          <cell r="C2346">
            <v>4</v>
          </cell>
          <cell r="D2346" t="str">
            <v>Otros</v>
          </cell>
          <cell r="E2346">
            <v>9</v>
          </cell>
          <cell r="F2346">
            <v>9</v>
          </cell>
          <cell r="G2346">
            <v>9</v>
          </cell>
          <cell r="H2346">
            <v>100</v>
          </cell>
        </row>
        <row r="2347">
          <cell r="A2347" t="str">
            <v>OAX190401670964</v>
          </cell>
          <cell r="B2347">
            <v>2019</v>
          </cell>
          <cell r="C2347">
            <v>4</v>
          </cell>
          <cell r="D2347" t="str">
            <v>Metros Cuadrados</v>
          </cell>
          <cell r="E2347">
            <v>120</v>
          </cell>
          <cell r="F2347">
            <v>120</v>
          </cell>
          <cell r="G2347">
            <v>120</v>
          </cell>
          <cell r="H2347">
            <v>100</v>
          </cell>
        </row>
        <row r="2348">
          <cell r="A2348" t="str">
            <v>OAX190401671014</v>
          </cell>
          <cell r="B2348">
            <v>2019</v>
          </cell>
          <cell r="C2348">
            <v>4</v>
          </cell>
          <cell r="D2348" t="str">
            <v>Metros Cuadrados</v>
          </cell>
          <cell r="E2348">
            <v>288</v>
          </cell>
          <cell r="F2348">
            <v>288</v>
          </cell>
          <cell r="G2348">
            <v>288</v>
          </cell>
          <cell r="H2348">
            <v>100</v>
          </cell>
        </row>
        <row r="2349">
          <cell r="A2349" t="str">
            <v>OAX190401671023</v>
          </cell>
          <cell r="B2349">
            <v>2019</v>
          </cell>
          <cell r="C2349">
            <v>4</v>
          </cell>
          <cell r="D2349" t="str">
            <v>Piezas</v>
          </cell>
          <cell r="E2349">
            <v>5</v>
          </cell>
          <cell r="F2349">
            <v>5</v>
          </cell>
          <cell r="G2349">
            <v>5</v>
          </cell>
          <cell r="H2349">
            <v>100</v>
          </cell>
        </row>
        <row r="2350">
          <cell r="A2350" t="str">
            <v>OAX190401671036</v>
          </cell>
          <cell r="B2350">
            <v>2019</v>
          </cell>
          <cell r="C2350">
            <v>4</v>
          </cell>
          <cell r="D2350" t="str">
            <v>Piezas</v>
          </cell>
          <cell r="E2350">
            <v>30</v>
          </cell>
          <cell r="F2350">
            <v>30</v>
          </cell>
          <cell r="G2350">
            <v>30</v>
          </cell>
          <cell r="H2350">
            <v>100</v>
          </cell>
        </row>
        <row r="2351">
          <cell r="A2351" t="str">
            <v>OAX190401671049</v>
          </cell>
          <cell r="B2351">
            <v>2019</v>
          </cell>
          <cell r="C2351">
            <v>4</v>
          </cell>
          <cell r="D2351" t="str">
            <v>Piezas</v>
          </cell>
          <cell r="E2351">
            <v>25</v>
          </cell>
          <cell r="F2351">
            <v>25</v>
          </cell>
          <cell r="G2351">
            <v>25</v>
          </cell>
          <cell r="H2351">
            <v>100</v>
          </cell>
        </row>
        <row r="2352">
          <cell r="A2352" t="str">
            <v>OAX190401671086</v>
          </cell>
          <cell r="B2352">
            <v>2019</v>
          </cell>
          <cell r="C2352">
            <v>4</v>
          </cell>
          <cell r="D2352" t="str">
            <v>Piezas</v>
          </cell>
          <cell r="E2352">
            <v>10</v>
          </cell>
          <cell r="F2352">
            <v>10</v>
          </cell>
          <cell r="G2352">
            <v>10</v>
          </cell>
          <cell r="H2352">
            <v>100</v>
          </cell>
        </row>
        <row r="2353">
          <cell r="A2353" t="str">
            <v>OAX190401671091</v>
          </cell>
          <cell r="B2353">
            <v>2019</v>
          </cell>
          <cell r="C2353">
            <v>4</v>
          </cell>
          <cell r="D2353" t="str">
            <v>Piezas</v>
          </cell>
          <cell r="E2353">
            <v>10</v>
          </cell>
          <cell r="F2353">
            <v>10</v>
          </cell>
          <cell r="G2353">
            <v>10</v>
          </cell>
          <cell r="H2353">
            <v>100</v>
          </cell>
        </row>
        <row r="2354">
          <cell r="A2354" t="str">
            <v>OAX190401671094</v>
          </cell>
          <cell r="B2354">
            <v>2019</v>
          </cell>
          <cell r="C2354">
            <v>4</v>
          </cell>
          <cell r="D2354" t="str">
            <v>Celdas solares</v>
          </cell>
          <cell r="E2354">
            <v>65</v>
          </cell>
          <cell r="F2354">
            <v>65</v>
          </cell>
          <cell r="G2354">
            <v>65</v>
          </cell>
          <cell r="H2354">
            <v>100</v>
          </cell>
        </row>
        <row r="2355">
          <cell r="A2355" t="str">
            <v>OAX190401671100</v>
          </cell>
          <cell r="B2355">
            <v>2019</v>
          </cell>
          <cell r="C2355">
            <v>4</v>
          </cell>
          <cell r="D2355" t="str">
            <v>Piezas</v>
          </cell>
          <cell r="E2355">
            <v>10</v>
          </cell>
          <cell r="F2355">
            <v>10</v>
          </cell>
          <cell r="G2355">
            <v>10</v>
          </cell>
          <cell r="H2355">
            <v>100</v>
          </cell>
        </row>
        <row r="2356">
          <cell r="A2356" t="str">
            <v>OAX190401671115</v>
          </cell>
          <cell r="B2356">
            <v>2019</v>
          </cell>
          <cell r="C2356">
            <v>4</v>
          </cell>
          <cell r="D2356" t="str">
            <v>Piezas</v>
          </cell>
          <cell r="E2356">
            <v>20</v>
          </cell>
          <cell r="F2356">
            <v>20</v>
          </cell>
          <cell r="G2356">
            <v>20</v>
          </cell>
          <cell r="H2356">
            <v>100</v>
          </cell>
        </row>
        <row r="2357">
          <cell r="A2357" t="str">
            <v>OAX190401671131</v>
          </cell>
          <cell r="B2357">
            <v>2019</v>
          </cell>
          <cell r="C2357">
            <v>4</v>
          </cell>
          <cell r="D2357" t="str">
            <v>Metros lineales</v>
          </cell>
          <cell r="E2357">
            <v>3334</v>
          </cell>
          <cell r="F2357">
            <v>3334</v>
          </cell>
          <cell r="G2357">
            <v>3334</v>
          </cell>
          <cell r="H2357">
            <v>100</v>
          </cell>
        </row>
        <row r="2358">
          <cell r="A2358" t="str">
            <v>OAX190401671174</v>
          </cell>
          <cell r="B2358">
            <v>2019</v>
          </cell>
          <cell r="C2358">
            <v>4</v>
          </cell>
          <cell r="D2358" t="str">
            <v>Metros Cuadrados</v>
          </cell>
          <cell r="E2358">
            <v>240</v>
          </cell>
          <cell r="F2358">
            <v>240</v>
          </cell>
          <cell r="G2358">
            <v>240</v>
          </cell>
          <cell r="H2358">
            <v>100</v>
          </cell>
        </row>
        <row r="2359">
          <cell r="A2359" t="str">
            <v>OAX190401671225</v>
          </cell>
          <cell r="B2359">
            <v>2019</v>
          </cell>
          <cell r="C2359">
            <v>4</v>
          </cell>
          <cell r="D2359" t="str">
            <v>Celdas solares</v>
          </cell>
          <cell r="E2359">
            <v>15</v>
          </cell>
          <cell r="F2359">
            <v>15</v>
          </cell>
          <cell r="G2359">
            <v>15</v>
          </cell>
          <cell r="H2359">
            <v>100</v>
          </cell>
        </row>
        <row r="2360">
          <cell r="A2360" t="str">
            <v>OAX190401671234</v>
          </cell>
          <cell r="B2360">
            <v>2019</v>
          </cell>
          <cell r="C2360">
            <v>4</v>
          </cell>
          <cell r="D2360" t="str">
            <v>Celdas solares</v>
          </cell>
          <cell r="E2360">
            <v>2</v>
          </cell>
          <cell r="F2360">
            <v>2</v>
          </cell>
          <cell r="G2360">
            <v>2</v>
          </cell>
          <cell r="H2360">
            <v>100</v>
          </cell>
        </row>
        <row r="2361">
          <cell r="A2361" t="str">
            <v>OAX190401671264</v>
          </cell>
          <cell r="B2361">
            <v>2019</v>
          </cell>
          <cell r="C2361">
            <v>4</v>
          </cell>
          <cell r="D2361" t="str">
            <v>Metros Cuadrados</v>
          </cell>
          <cell r="E2361">
            <v>480</v>
          </cell>
          <cell r="F2361">
            <v>480</v>
          </cell>
          <cell r="G2361">
            <v>480</v>
          </cell>
          <cell r="H2361">
            <v>100</v>
          </cell>
        </row>
        <row r="2362">
          <cell r="A2362" t="str">
            <v>OAX190401671266</v>
          </cell>
          <cell r="B2362">
            <v>2019</v>
          </cell>
          <cell r="C2362">
            <v>4</v>
          </cell>
          <cell r="D2362" t="str">
            <v>Metros Cuadrados</v>
          </cell>
          <cell r="E2362">
            <v>240</v>
          </cell>
          <cell r="F2362">
            <v>240</v>
          </cell>
          <cell r="G2362">
            <v>240</v>
          </cell>
          <cell r="H2362">
            <v>100</v>
          </cell>
        </row>
        <row r="2363">
          <cell r="A2363" t="str">
            <v>OAX190401671270</v>
          </cell>
          <cell r="B2363">
            <v>2019</v>
          </cell>
          <cell r="C2363">
            <v>4</v>
          </cell>
          <cell r="D2363" t="str">
            <v>Metros Cuadrados</v>
          </cell>
          <cell r="E2363">
            <v>360</v>
          </cell>
          <cell r="F2363">
            <v>360</v>
          </cell>
          <cell r="G2363">
            <v>360</v>
          </cell>
          <cell r="H2363">
            <v>100</v>
          </cell>
        </row>
        <row r="2364">
          <cell r="A2364" t="str">
            <v>OAX190401671284</v>
          </cell>
          <cell r="B2364">
            <v>2019</v>
          </cell>
          <cell r="C2364">
            <v>4</v>
          </cell>
          <cell r="D2364" t="str">
            <v>Piezas</v>
          </cell>
          <cell r="E2364">
            <v>8</v>
          </cell>
          <cell r="F2364">
            <v>8</v>
          </cell>
          <cell r="G2364">
            <v>8</v>
          </cell>
          <cell r="H2364">
            <v>100</v>
          </cell>
        </row>
        <row r="2365">
          <cell r="A2365" t="str">
            <v>OAX190401671413</v>
          </cell>
          <cell r="B2365">
            <v>2019</v>
          </cell>
          <cell r="C2365">
            <v>4</v>
          </cell>
          <cell r="D2365" t="str">
            <v>Celdas solares</v>
          </cell>
          <cell r="E2365">
            <v>20</v>
          </cell>
          <cell r="F2365">
            <v>20</v>
          </cell>
          <cell r="G2365">
            <v>20</v>
          </cell>
          <cell r="H2365">
            <v>100</v>
          </cell>
        </row>
        <row r="2366">
          <cell r="A2366" t="str">
            <v>OAX190401671434</v>
          </cell>
          <cell r="B2366">
            <v>2019</v>
          </cell>
          <cell r="C2366">
            <v>4</v>
          </cell>
          <cell r="D2366" t="str">
            <v>Celdas solares</v>
          </cell>
          <cell r="E2366">
            <v>22</v>
          </cell>
          <cell r="F2366">
            <v>22</v>
          </cell>
          <cell r="G2366">
            <v>22</v>
          </cell>
          <cell r="H2366">
            <v>100</v>
          </cell>
        </row>
        <row r="2367">
          <cell r="A2367" t="str">
            <v>OAX190401671437</v>
          </cell>
          <cell r="B2367">
            <v>2019</v>
          </cell>
          <cell r="C2367">
            <v>4</v>
          </cell>
          <cell r="D2367" t="str">
            <v>Celdas solares</v>
          </cell>
          <cell r="E2367">
            <v>25</v>
          </cell>
          <cell r="F2367">
            <v>25</v>
          </cell>
          <cell r="G2367">
            <v>25</v>
          </cell>
          <cell r="H2367">
            <v>100</v>
          </cell>
        </row>
        <row r="2368">
          <cell r="A2368" t="str">
            <v>OAX190401671438</v>
          </cell>
          <cell r="B2368">
            <v>2019</v>
          </cell>
          <cell r="C2368">
            <v>4</v>
          </cell>
          <cell r="D2368" t="str">
            <v>Celdas solares</v>
          </cell>
          <cell r="E2368">
            <v>28</v>
          </cell>
          <cell r="F2368">
            <v>28</v>
          </cell>
          <cell r="G2368">
            <v>28</v>
          </cell>
          <cell r="H2368">
            <v>100</v>
          </cell>
        </row>
        <row r="2369">
          <cell r="A2369" t="str">
            <v>OAX190401671450</v>
          </cell>
          <cell r="B2369">
            <v>2019</v>
          </cell>
          <cell r="C2369">
            <v>4</v>
          </cell>
          <cell r="D2369" t="str">
            <v>Metros Cuadrados</v>
          </cell>
          <cell r="E2369">
            <v>192</v>
          </cell>
          <cell r="F2369">
            <v>192</v>
          </cell>
          <cell r="G2369">
            <v>192</v>
          </cell>
          <cell r="H2369">
            <v>100</v>
          </cell>
        </row>
        <row r="2370">
          <cell r="A2370" t="str">
            <v>OAX190401671523</v>
          </cell>
          <cell r="B2370">
            <v>2019</v>
          </cell>
          <cell r="C2370">
            <v>4</v>
          </cell>
          <cell r="D2370" t="str">
            <v>Piezas</v>
          </cell>
          <cell r="E2370">
            <v>14</v>
          </cell>
          <cell r="F2370">
            <v>14</v>
          </cell>
          <cell r="G2370">
            <v>14</v>
          </cell>
          <cell r="H2370">
            <v>100</v>
          </cell>
        </row>
        <row r="2371">
          <cell r="A2371" t="str">
            <v>OAX190401671563</v>
          </cell>
          <cell r="B2371">
            <v>2019</v>
          </cell>
          <cell r="C2371">
            <v>4</v>
          </cell>
          <cell r="D2371" t="str">
            <v>Metros Cuadrados</v>
          </cell>
          <cell r="E2371">
            <v>240</v>
          </cell>
          <cell r="F2371">
            <v>240</v>
          </cell>
          <cell r="G2371">
            <v>240</v>
          </cell>
          <cell r="H2371">
            <v>100</v>
          </cell>
        </row>
        <row r="2372">
          <cell r="A2372" t="str">
            <v>OAX190401671577</v>
          </cell>
          <cell r="B2372">
            <v>2019</v>
          </cell>
          <cell r="C2372">
            <v>4</v>
          </cell>
          <cell r="D2372" t="str">
            <v>Metros Cuadrados</v>
          </cell>
          <cell r="E2372">
            <v>240</v>
          </cell>
          <cell r="F2372">
            <v>240</v>
          </cell>
          <cell r="G2372">
            <v>240</v>
          </cell>
          <cell r="H2372">
            <v>100</v>
          </cell>
        </row>
        <row r="2373">
          <cell r="A2373" t="str">
            <v>OAX190401671587</v>
          </cell>
          <cell r="B2373">
            <v>2019</v>
          </cell>
          <cell r="C2373">
            <v>4</v>
          </cell>
          <cell r="D2373" t="str">
            <v>Vivienda</v>
          </cell>
          <cell r="E2373">
            <v>4</v>
          </cell>
          <cell r="F2373">
            <v>4</v>
          </cell>
          <cell r="G2373">
            <v>4</v>
          </cell>
          <cell r="H2373">
            <v>100</v>
          </cell>
        </row>
        <row r="2374">
          <cell r="A2374" t="str">
            <v>OAX190401671596</v>
          </cell>
          <cell r="B2374">
            <v>2019</v>
          </cell>
          <cell r="C2374">
            <v>4</v>
          </cell>
          <cell r="D2374" t="str">
            <v>Metros Cuadrados</v>
          </cell>
          <cell r="E2374">
            <v>360</v>
          </cell>
          <cell r="F2374">
            <v>360</v>
          </cell>
          <cell r="G2374">
            <v>360</v>
          </cell>
          <cell r="H2374">
            <v>100</v>
          </cell>
        </row>
        <row r="2375">
          <cell r="A2375" t="str">
            <v>OAX190401671611</v>
          </cell>
          <cell r="B2375">
            <v>2019</v>
          </cell>
          <cell r="C2375">
            <v>4</v>
          </cell>
          <cell r="D2375" t="str">
            <v>Metros Cuadrados</v>
          </cell>
          <cell r="E2375">
            <v>312</v>
          </cell>
          <cell r="F2375">
            <v>312</v>
          </cell>
          <cell r="G2375">
            <v>312</v>
          </cell>
          <cell r="H2375">
            <v>100</v>
          </cell>
        </row>
        <row r="2376">
          <cell r="A2376" t="str">
            <v>OAX190401671616</v>
          </cell>
          <cell r="B2376">
            <v>2019</v>
          </cell>
          <cell r="C2376">
            <v>4</v>
          </cell>
          <cell r="D2376" t="str">
            <v>Metros Cuadrados</v>
          </cell>
          <cell r="E2376">
            <v>144</v>
          </cell>
          <cell r="F2376">
            <v>144</v>
          </cell>
          <cell r="G2376">
            <v>144</v>
          </cell>
          <cell r="H2376">
            <v>100</v>
          </cell>
        </row>
        <row r="2377">
          <cell r="A2377" t="str">
            <v>OAX190401671619</v>
          </cell>
          <cell r="B2377">
            <v>2019</v>
          </cell>
          <cell r="C2377">
            <v>4</v>
          </cell>
          <cell r="D2377" t="str">
            <v>Metros Cuadrados</v>
          </cell>
          <cell r="E2377">
            <v>168</v>
          </cell>
          <cell r="F2377">
            <v>168</v>
          </cell>
          <cell r="G2377">
            <v>168</v>
          </cell>
          <cell r="H2377">
            <v>100</v>
          </cell>
        </row>
        <row r="2378">
          <cell r="A2378" t="str">
            <v>OAX190401671637</v>
          </cell>
          <cell r="B2378">
            <v>2019</v>
          </cell>
          <cell r="C2378">
            <v>4</v>
          </cell>
          <cell r="D2378" t="str">
            <v>Metros Cuadrados</v>
          </cell>
          <cell r="E2378">
            <v>144</v>
          </cell>
          <cell r="F2378">
            <v>144</v>
          </cell>
          <cell r="G2378">
            <v>144</v>
          </cell>
          <cell r="H2378">
            <v>100</v>
          </cell>
        </row>
        <row r="2379">
          <cell r="A2379" t="str">
            <v>OAX190401671644</v>
          </cell>
          <cell r="B2379">
            <v>2019</v>
          </cell>
          <cell r="C2379">
            <v>4</v>
          </cell>
          <cell r="D2379" t="str">
            <v>Metros Cuadrados</v>
          </cell>
          <cell r="E2379">
            <v>144</v>
          </cell>
          <cell r="F2379">
            <v>144</v>
          </cell>
          <cell r="G2379">
            <v>144</v>
          </cell>
          <cell r="H2379">
            <v>100</v>
          </cell>
        </row>
        <row r="2380">
          <cell r="A2380" t="str">
            <v>OAX190401671653</v>
          </cell>
          <cell r="B2380">
            <v>2019</v>
          </cell>
          <cell r="C2380">
            <v>4</v>
          </cell>
          <cell r="D2380" t="str">
            <v>Celdas solares</v>
          </cell>
          <cell r="E2380">
            <v>5</v>
          </cell>
          <cell r="F2380">
            <v>5</v>
          </cell>
          <cell r="G2380">
            <v>5</v>
          </cell>
          <cell r="H2380">
            <v>100</v>
          </cell>
        </row>
        <row r="2381">
          <cell r="A2381" t="str">
            <v>OAX190401671667</v>
          </cell>
          <cell r="B2381">
            <v>2019</v>
          </cell>
          <cell r="C2381">
            <v>4</v>
          </cell>
          <cell r="D2381" t="str">
            <v>Piezas</v>
          </cell>
          <cell r="E2381">
            <v>7</v>
          </cell>
          <cell r="F2381">
            <v>7</v>
          </cell>
          <cell r="G2381">
            <v>7</v>
          </cell>
          <cell r="H2381">
            <v>100</v>
          </cell>
        </row>
        <row r="2382">
          <cell r="A2382" t="str">
            <v>OAX190401671682</v>
          </cell>
          <cell r="B2382">
            <v>2019</v>
          </cell>
          <cell r="C2382">
            <v>4</v>
          </cell>
          <cell r="D2382" t="str">
            <v>Metros Cuadrados</v>
          </cell>
          <cell r="E2382">
            <v>240</v>
          </cell>
          <cell r="F2382">
            <v>240</v>
          </cell>
          <cell r="G2382">
            <v>240</v>
          </cell>
          <cell r="H2382">
            <v>100</v>
          </cell>
        </row>
        <row r="2383">
          <cell r="A2383" t="str">
            <v>OAX190401671695</v>
          </cell>
          <cell r="B2383">
            <v>2019</v>
          </cell>
          <cell r="C2383">
            <v>4</v>
          </cell>
          <cell r="D2383" t="str">
            <v>Metros Cuadrados</v>
          </cell>
          <cell r="E2383">
            <v>360</v>
          </cell>
          <cell r="F2383">
            <v>360</v>
          </cell>
          <cell r="G2383">
            <v>360</v>
          </cell>
          <cell r="H2383">
            <v>100</v>
          </cell>
        </row>
        <row r="2384">
          <cell r="A2384" t="str">
            <v>OAX190401671706</v>
          </cell>
          <cell r="B2384">
            <v>2019</v>
          </cell>
          <cell r="C2384">
            <v>4</v>
          </cell>
          <cell r="D2384" t="str">
            <v>Metros Cuadrados</v>
          </cell>
          <cell r="E2384">
            <v>432</v>
          </cell>
          <cell r="F2384">
            <v>432</v>
          </cell>
          <cell r="G2384">
            <v>432</v>
          </cell>
          <cell r="H2384">
            <v>100</v>
          </cell>
        </row>
        <row r="2385">
          <cell r="A2385" t="str">
            <v>OAX190401671729</v>
          </cell>
          <cell r="B2385">
            <v>2019</v>
          </cell>
          <cell r="C2385">
            <v>4</v>
          </cell>
          <cell r="D2385" t="str">
            <v>Metros Cuadrados</v>
          </cell>
          <cell r="E2385">
            <v>360</v>
          </cell>
          <cell r="F2385">
            <v>360</v>
          </cell>
          <cell r="G2385">
            <v>360</v>
          </cell>
          <cell r="H2385">
            <v>100</v>
          </cell>
        </row>
        <row r="2386">
          <cell r="A2386" t="str">
            <v>OAX190401671755</v>
          </cell>
          <cell r="B2386">
            <v>2019</v>
          </cell>
          <cell r="C2386">
            <v>4</v>
          </cell>
          <cell r="D2386" t="str">
            <v>Celdas solares</v>
          </cell>
          <cell r="E2386">
            <v>10</v>
          </cell>
          <cell r="F2386">
            <v>10</v>
          </cell>
          <cell r="G2386">
            <v>10</v>
          </cell>
          <cell r="H2386">
            <v>100</v>
          </cell>
        </row>
        <row r="2387">
          <cell r="A2387" t="str">
            <v>OAX190401671769</v>
          </cell>
          <cell r="B2387">
            <v>2019</v>
          </cell>
          <cell r="C2387">
            <v>4</v>
          </cell>
          <cell r="D2387" t="str">
            <v>Metros Cuadrados</v>
          </cell>
          <cell r="E2387">
            <v>480</v>
          </cell>
          <cell r="F2387">
            <v>480</v>
          </cell>
          <cell r="G2387">
            <v>480</v>
          </cell>
          <cell r="H2387">
            <v>100</v>
          </cell>
        </row>
        <row r="2388">
          <cell r="A2388" t="str">
            <v>OAX190401671830</v>
          </cell>
          <cell r="B2388">
            <v>2019</v>
          </cell>
          <cell r="C2388">
            <v>4</v>
          </cell>
          <cell r="D2388" t="str">
            <v>Metros Cuadrados</v>
          </cell>
          <cell r="E2388">
            <v>96</v>
          </cell>
          <cell r="F2388">
            <v>96</v>
          </cell>
          <cell r="G2388">
            <v>96</v>
          </cell>
          <cell r="H2388">
            <v>100</v>
          </cell>
        </row>
        <row r="2389">
          <cell r="A2389" t="str">
            <v>OAX190401671839</v>
          </cell>
          <cell r="B2389">
            <v>2019</v>
          </cell>
          <cell r="C2389">
            <v>4</v>
          </cell>
          <cell r="D2389" t="str">
            <v>Metros Cuadrados</v>
          </cell>
          <cell r="E2389">
            <v>1656</v>
          </cell>
          <cell r="F2389">
            <v>1656</v>
          </cell>
          <cell r="G2389">
            <v>1656</v>
          </cell>
          <cell r="H2389">
            <v>100</v>
          </cell>
        </row>
        <row r="2390">
          <cell r="A2390" t="str">
            <v>OAX190401671959</v>
          </cell>
          <cell r="B2390">
            <v>2019</v>
          </cell>
          <cell r="C2390">
            <v>4</v>
          </cell>
          <cell r="D2390" t="str">
            <v>Metros Cuadrados</v>
          </cell>
          <cell r="E2390">
            <v>120</v>
          </cell>
          <cell r="F2390">
            <v>120</v>
          </cell>
          <cell r="G2390">
            <v>120</v>
          </cell>
          <cell r="H2390">
            <v>100</v>
          </cell>
        </row>
        <row r="2391">
          <cell r="A2391" t="str">
            <v>OAX190401671961</v>
          </cell>
          <cell r="B2391">
            <v>2019</v>
          </cell>
          <cell r="C2391">
            <v>4</v>
          </cell>
          <cell r="D2391" t="str">
            <v>Metros Cuadrados</v>
          </cell>
          <cell r="E2391">
            <v>120</v>
          </cell>
          <cell r="F2391">
            <v>120</v>
          </cell>
          <cell r="G2391">
            <v>120</v>
          </cell>
          <cell r="H2391">
            <v>100</v>
          </cell>
        </row>
        <row r="2392">
          <cell r="A2392" t="str">
            <v>OAX190401671980</v>
          </cell>
          <cell r="B2392">
            <v>2019</v>
          </cell>
          <cell r="C2392">
            <v>4</v>
          </cell>
          <cell r="D2392" t="str">
            <v>Metros Cuadrados</v>
          </cell>
          <cell r="E2392">
            <v>888</v>
          </cell>
          <cell r="F2392">
            <v>888</v>
          </cell>
          <cell r="G2392">
            <v>888</v>
          </cell>
          <cell r="H2392">
            <v>100</v>
          </cell>
        </row>
        <row r="2393">
          <cell r="A2393" t="str">
            <v>OAX190401672003</v>
          </cell>
          <cell r="B2393">
            <v>2019</v>
          </cell>
          <cell r="C2393">
            <v>4</v>
          </cell>
          <cell r="D2393" t="str">
            <v>Metros Cuadrados</v>
          </cell>
          <cell r="E2393">
            <v>1248</v>
          </cell>
          <cell r="F2393">
            <v>1248</v>
          </cell>
          <cell r="G2393">
            <v>1248</v>
          </cell>
          <cell r="H2393">
            <v>100</v>
          </cell>
        </row>
        <row r="2394">
          <cell r="A2394" t="str">
            <v>OAX190401672014</v>
          </cell>
          <cell r="B2394">
            <v>2019</v>
          </cell>
          <cell r="C2394">
            <v>4</v>
          </cell>
          <cell r="D2394" t="str">
            <v>Metros Cuadrados</v>
          </cell>
          <cell r="E2394">
            <v>240</v>
          </cell>
          <cell r="F2394">
            <v>240</v>
          </cell>
          <cell r="G2394">
            <v>240</v>
          </cell>
          <cell r="H2394">
            <v>100</v>
          </cell>
        </row>
        <row r="2395">
          <cell r="A2395" t="str">
            <v>OAX190401672154</v>
          </cell>
          <cell r="B2395">
            <v>2019</v>
          </cell>
          <cell r="C2395">
            <v>4</v>
          </cell>
          <cell r="D2395" t="str">
            <v>Celdas solares</v>
          </cell>
          <cell r="E2395">
            <v>12</v>
          </cell>
          <cell r="F2395">
            <v>12</v>
          </cell>
          <cell r="G2395">
            <v>12</v>
          </cell>
          <cell r="H2395">
            <v>100</v>
          </cell>
        </row>
        <row r="2396">
          <cell r="A2396" t="str">
            <v>OAX190401672159</v>
          </cell>
          <cell r="B2396">
            <v>2019</v>
          </cell>
          <cell r="C2396">
            <v>4</v>
          </cell>
          <cell r="D2396" t="str">
            <v>Celdas solares</v>
          </cell>
          <cell r="E2396">
            <v>12</v>
          </cell>
          <cell r="F2396">
            <v>12</v>
          </cell>
          <cell r="G2396">
            <v>12</v>
          </cell>
          <cell r="H2396">
            <v>100</v>
          </cell>
        </row>
        <row r="2397">
          <cell r="A2397" t="str">
            <v>OAX190401672800</v>
          </cell>
          <cell r="B2397">
            <v>2019</v>
          </cell>
          <cell r="C2397">
            <v>4</v>
          </cell>
          <cell r="D2397" t="str">
            <v>Vivienda</v>
          </cell>
          <cell r="E2397">
            <v>15</v>
          </cell>
          <cell r="F2397">
            <v>15</v>
          </cell>
          <cell r="G2397">
            <v>15</v>
          </cell>
          <cell r="H2397">
            <v>100</v>
          </cell>
        </row>
        <row r="2398">
          <cell r="A2398" t="str">
            <v>OAX190401673053</v>
          </cell>
          <cell r="B2398">
            <v>2019</v>
          </cell>
          <cell r="C2398">
            <v>4</v>
          </cell>
          <cell r="D2398" t="str">
            <v>Metros Cuadrados</v>
          </cell>
          <cell r="E2398">
            <v>48</v>
          </cell>
          <cell r="F2398">
            <v>48</v>
          </cell>
          <cell r="G2398">
            <v>48</v>
          </cell>
          <cell r="H2398">
            <v>100</v>
          </cell>
        </row>
        <row r="2399">
          <cell r="A2399" t="str">
            <v>OAX190401673057</v>
          </cell>
          <cell r="B2399">
            <v>2019</v>
          </cell>
          <cell r="C2399">
            <v>4</v>
          </cell>
          <cell r="D2399" t="str">
            <v>Metros lineales</v>
          </cell>
          <cell r="E2399">
            <v>16360</v>
          </cell>
          <cell r="F2399">
            <v>16360</v>
          </cell>
          <cell r="G2399">
            <v>16360</v>
          </cell>
          <cell r="H2399">
            <v>100</v>
          </cell>
        </row>
        <row r="2400">
          <cell r="A2400" t="str">
            <v>OAX190401673059</v>
          </cell>
          <cell r="B2400">
            <v>2019</v>
          </cell>
          <cell r="C2400">
            <v>4</v>
          </cell>
          <cell r="D2400" t="str">
            <v>Otros</v>
          </cell>
          <cell r="E2400">
            <v>11</v>
          </cell>
          <cell r="F2400">
            <v>11</v>
          </cell>
          <cell r="G2400">
            <v>11</v>
          </cell>
          <cell r="H2400">
            <v>100</v>
          </cell>
        </row>
        <row r="2401">
          <cell r="A2401" t="str">
            <v>OAX190401673080</v>
          </cell>
          <cell r="B2401">
            <v>2019</v>
          </cell>
          <cell r="C2401">
            <v>4</v>
          </cell>
          <cell r="D2401" t="str">
            <v>Metros lineales</v>
          </cell>
          <cell r="E2401">
            <v>11700</v>
          </cell>
          <cell r="F2401">
            <v>11700</v>
          </cell>
          <cell r="G2401">
            <v>11700</v>
          </cell>
          <cell r="H2401">
            <v>100</v>
          </cell>
        </row>
        <row r="2402">
          <cell r="A2402" t="str">
            <v>OAX190401673082</v>
          </cell>
          <cell r="B2402">
            <v>2019</v>
          </cell>
          <cell r="C2402">
            <v>4</v>
          </cell>
          <cell r="D2402" t="str">
            <v>Otros</v>
          </cell>
          <cell r="E2402">
            <v>8</v>
          </cell>
          <cell r="F2402">
            <v>8</v>
          </cell>
          <cell r="G2402">
            <v>8</v>
          </cell>
          <cell r="H2402">
            <v>100</v>
          </cell>
        </row>
        <row r="2403">
          <cell r="A2403" t="str">
            <v>OAX190401673140</v>
          </cell>
          <cell r="B2403">
            <v>2019</v>
          </cell>
          <cell r="C2403">
            <v>4</v>
          </cell>
          <cell r="D2403" t="str">
            <v>Metros lineales</v>
          </cell>
          <cell r="E2403">
            <v>373</v>
          </cell>
          <cell r="F2403">
            <v>373</v>
          </cell>
          <cell r="G2403">
            <v>373</v>
          </cell>
          <cell r="H2403">
            <v>100</v>
          </cell>
        </row>
        <row r="2404">
          <cell r="A2404" t="str">
            <v>OAX190401673144</v>
          </cell>
          <cell r="B2404">
            <v>2019</v>
          </cell>
          <cell r="C2404">
            <v>4</v>
          </cell>
          <cell r="D2404" t="str">
            <v>Metros lineales</v>
          </cell>
          <cell r="E2404">
            <v>284</v>
          </cell>
          <cell r="F2404">
            <v>284</v>
          </cell>
          <cell r="G2404">
            <v>284</v>
          </cell>
          <cell r="H2404">
            <v>100</v>
          </cell>
        </row>
        <row r="2405">
          <cell r="A2405" t="str">
            <v>OAX190401673172</v>
          </cell>
          <cell r="B2405">
            <v>2019</v>
          </cell>
          <cell r="C2405">
            <v>4</v>
          </cell>
          <cell r="D2405" t="str">
            <v>Otros</v>
          </cell>
          <cell r="E2405">
            <v>12</v>
          </cell>
          <cell r="F2405">
            <v>12</v>
          </cell>
          <cell r="G2405">
            <v>12</v>
          </cell>
          <cell r="H2405">
            <v>100</v>
          </cell>
        </row>
        <row r="2406">
          <cell r="A2406" t="str">
            <v>OAX190401673180</v>
          </cell>
          <cell r="B2406">
            <v>2019</v>
          </cell>
          <cell r="C2406">
            <v>4</v>
          </cell>
          <cell r="D2406" t="str">
            <v>Metros lineales</v>
          </cell>
          <cell r="E2406">
            <v>744</v>
          </cell>
          <cell r="F2406">
            <v>744</v>
          </cell>
          <cell r="G2406">
            <v>744</v>
          </cell>
          <cell r="H2406">
            <v>100</v>
          </cell>
        </row>
        <row r="2407">
          <cell r="A2407" t="str">
            <v>OAX190401673204</v>
          </cell>
          <cell r="B2407">
            <v>2019</v>
          </cell>
          <cell r="C2407">
            <v>4</v>
          </cell>
          <cell r="D2407" t="str">
            <v>Metros lineales</v>
          </cell>
          <cell r="E2407">
            <v>323</v>
          </cell>
          <cell r="F2407">
            <v>323</v>
          </cell>
          <cell r="G2407">
            <v>323</v>
          </cell>
          <cell r="H2407">
            <v>100</v>
          </cell>
        </row>
        <row r="2408">
          <cell r="A2408" t="str">
            <v>OAX190401673233</v>
          </cell>
          <cell r="B2408">
            <v>2019</v>
          </cell>
          <cell r="C2408">
            <v>4</v>
          </cell>
          <cell r="D2408" t="str">
            <v>Metros Cuadrados</v>
          </cell>
          <cell r="E2408">
            <v>696</v>
          </cell>
          <cell r="F2408">
            <v>696</v>
          </cell>
          <cell r="G2408">
            <v>696</v>
          </cell>
          <cell r="H2408">
            <v>100</v>
          </cell>
        </row>
        <row r="2409">
          <cell r="A2409" t="str">
            <v>OAX190401673238</v>
          </cell>
          <cell r="B2409">
            <v>2019</v>
          </cell>
          <cell r="C2409">
            <v>4</v>
          </cell>
          <cell r="D2409" t="str">
            <v>Metros lineales</v>
          </cell>
          <cell r="E2409">
            <v>2175</v>
          </cell>
          <cell r="F2409">
            <v>2175</v>
          </cell>
          <cell r="G2409">
            <v>2175</v>
          </cell>
          <cell r="H2409">
            <v>100</v>
          </cell>
        </row>
        <row r="2410">
          <cell r="A2410" t="str">
            <v>OAX190401673259</v>
          </cell>
          <cell r="B2410">
            <v>2019</v>
          </cell>
          <cell r="C2410">
            <v>4</v>
          </cell>
          <cell r="D2410" t="str">
            <v>Celdas solares</v>
          </cell>
          <cell r="E2410">
            <v>10</v>
          </cell>
          <cell r="F2410">
            <v>10</v>
          </cell>
          <cell r="G2410">
            <v>10</v>
          </cell>
          <cell r="H2410">
            <v>100</v>
          </cell>
        </row>
        <row r="2411">
          <cell r="A2411" t="str">
            <v>OAX190401673405</v>
          </cell>
          <cell r="B2411">
            <v>2019</v>
          </cell>
          <cell r="C2411">
            <v>4</v>
          </cell>
          <cell r="D2411" t="str">
            <v>Metros Cuadrados</v>
          </cell>
          <cell r="E2411">
            <v>1556</v>
          </cell>
          <cell r="F2411">
            <v>1556</v>
          </cell>
          <cell r="G2411">
            <v>1556</v>
          </cell>
          <cell r="H2411">
            <v>100</v>
          </cell>
        </row>
        <row r="2412">
          <cell r="A2412" t="str">
            <v>OAX190401673408</v>
          </cell>
          <cell r="B2412">
            <v>2019</v>
          </cell>
          <cell r="C2412">
            <v>4</v>
          </cell>
          <cell r="D2412" t="str">
            <v>Otros</v>
          </cell>
          <cell r="E2412">
            <v>6390</v>
          </cell>
          <cell r="F2412">
            <v>6390</v>
          </cell>
          <cell r="G2412">
            <v>6390</v>
          </cell>
          <cell r="H2412">
            <v>100</v>
          </cell>
        </row>
        <row r="2413">
          <cell r="A2413" t="str">
            <v>OAX190401673415</v>
          </cell>
          <cell r="B2413">
            <v>2019</v>
          </cell>
          <cell r="C2413">
            <v>4</v>
          </cell>
          <cell r="D2413" t="str">
            <v>Metros Cuadrados</v>
          </cell>
          <cell r="E2413">
            <v>518</v>
          </cell>
          <cell r="F2413">
            <v>518</v>
          </cell>
          <cell r="G2413">
            <v>518</v>
          </cell>
          <cell r="H2413">
            <v>100</v>
          </cell>
        </row>
        <row r="2414">
          <cell r="A2414" t="str">
            <v>OAX190401673419</v>
          </cell>
          <cell r="B2414">
            <v>2019</v>
          </cell>
          <cell r="C2414">
            <v>4</v>
          </cell>
          <cell r="D2414" t="str">
            <v>Otros</v>
          </cell>
          <cell r="E2414">
            <v>10</v>
          </cell>
          <cell r="F2414">
            <v>10</v>
          </cell>
          <cell r="G2414">
            <v>10</v>
          </cell>
          <cell r="H2414">
            <v>100</v>
          </cell>
        </row>
        <row r="2415">
          <cell r="A2415" t="str">
            <v>OAX190401673430</v>
          </cell>
          <cell r="B2415">
            <v>2019</v>
          </cell>
          <cell r="C2415">
            <v>4</v>
          </cell>
          <cell r="D2415" t="str">
            <v>Metros Cuadrados</v>
          </cell>
          <cell r="E2415">
            <v>624</v>
          </cell>
          <cell r="F2415">
            <v>624</v>
          </cell>
          <cell r="G2415">
            <v>624</v>
          </cell>
          <cell r="H2415">
            <v>100</v>
          </cell>
        </row>
        <row r="2416">
          <cell r="A2416" t="str">
            <v>OAX190401673463</v>
          </cell>
          <cell r="B2416">
            <v>2019</v>
          </cell>
          <cell r="C2416">
            <v>4</v>
          </cell>
          <cell r="D2416" t="str">
            <v>Vivienda</v>
          </cell>
          <cell r="E2416">
            <v>5</v>
          </cell>
          <cell r="F2416">
            <v>83.85</v>
          </cell>
          <cell r="G2416">
            <v>83.85</v>
          </cell>
          <cell r="H2416">
            <v>100</v>
          </cell>
        </row>
        <row r="2417">
          <cell r="A2417" t="str">
            <v>OAX190401673477</v>
          </cell>
          <cell r="B2417">
            <v>2019</v>
          </cell>
          <cell r="C2417">
            <v>4</v>
          </cell>
          <cell r="D2417" t="str">
            <v>Otros</v>
          </cell>
          <cell r="E2417">
            <v>132</v>
          </cell>
          <cell r="F2417">
            <v>132</v>
          </cell>
          <cell r="G2417">
            <v>132</v>
          </cell>
          <cell r="H2417">
            <v>100</v>
          </cell>
        </row>
        <row r="2418">
          <cell r="A2418" t="str">
            <v>OAX190401673484</v>
          </cell>
          <cell r="B2418">
            <v>2019</v>
          </cell>
          <cell r="C2418">
            <v>4</v>
          </cell>
          <cell r="D2418" t="str">
            <v>Otros</v>
          </cell>
          <cell r="E2418">
            <v>13</v>
          </cell>
          <cell r="F2418">
            <v>13</v>
          </cell>
          <cell r="G2418">
            <v>13</v>
          </cell>
          <cell r="H2418">
            <v>100</v>
          </cell>
        </row>
        <row r="2419">
          <cell r="A2419" t="str">
            <v>OAX190401673485</v>
          </cell>
          <cell r="B2419">
            <v>2019</v>
          </cell>
          <cell r="C2419">
            <v>4</v>
          </cell>
          <cell r="D2419" t="str">
            <v>Metros lineales</v>
          </cell>
          <cell r="E2419">
            <v>55</v>
          </cell>
          <cell r="F2419">
            <v>55</v>
          </cell>
          <cell r="G2419">
            <v>55</v>
          </cell>
          <cell r="H2419">
            <v>100</v>
          </cell>
        </row>
        <row r="2420">
          <cell r="A2420" t="str">
            <v>OAX190401673522</v>
          </cell>
          <cell r="B2420">
            <v>2019</v>
          </cell>
          <cell r="C2420">
            <v>4</v>
          </cell>
          <cell r="D2420" t="str">
            <v>Otros</v>
          </cell>
          <cell r="E2420">
            <v>75</v>
          </cell>
          <cell r="F2420">
            <v>75</v>
          </cell>
          <cell r="G2420">
            <v>75</v>
          </cell>
          <cell r="H2420">
            <v>100</v>
          </cell>
        </row>
        <row r="2421">
          <cell r="A2421" t="str">
            <v>OAX190401673537</v>
          </cell>
          <cell r="B2421">
            <v>2019</v>
          </cell>
          <cell r="C2421">
            <v>4</v>
          </cell>
          <cell r="D2421" t="str">
            <v>Metros lineales</v>
          </cell>
          <cell r="E2421">
            <v>507</v>
          </cell>
          <cell r="F2421">
            <v>507</v>
          </cell>
          <cell r="G2421">
            <v>507</v>
          </cell>
          <cell r="H2421">
            <v>100</v>
          </cell>
        </row>
        <row r="2422">
          <cell r="A2422" t="str">
            <v>OAX190401673547</v>
          </cell>
          <cell r="B2422">
            <v>2019</v>
          </cell>
          <cell r="C2422">
            <v>4</v>
          </cell>
          <cell r="D2422" t="str">
            <v>Otros</v>
          </cell>
          <cell r="E2422">
            <v>8</v>
          </cell>
          <cell r="F2422">
            <v>8</v>
          </cell>
          <cell r="G2422">
            <v>8</v>
          </cell>
          <cell r="H2422">
            <v>100</v>
          </cell>
        </row>
        <row r="2423">
          <cell r="A2423" t="str">
            <v>OAX190401673551</v>
          </cell>
          <cell r="B2423">
            <v>2019</v>
          </cell>
          <cell r="C2423">
            <v>4</v>
          </cell>
          <cell r="D2423" t="str">
            <v>Metros lineales</v>
          </cell>
          <cell r="E2423">
            <v>37</v>
          </cell>
          <cell r="F2423">
            <v>37</v>
          </cell>
          <cell r="G2423">
            <v>37</v>
          </cell>
          <cell r="H2423">
            <v>100</v>
          </cell>
        </row>
        <row r="2424">
          <cell r="A2424" t="str">
            <v>OAX190401673570</v>
          </cell>
          <cell r="B2424">
            <v>2019</v>
          </cell>
          <cell r="C2424">
            <v>4</v>
          </cell>
          <cell r="D2424" t="str">
            <v>Vivienda</v>
          </cell>
          <cell r="E2424">
            <v>4</v>
          </cell>
          <cell r="F2424">
            <v>4</v>
          </cell>
          <cell r="G2424">
            <v>4</v>
          </cell>
          <cell r="H2424">
            <v>100</v>
          </cell>
        </row>
        <row r="2425">
          <cell r="A2425" t="str">
            <v>OAX190401673573</v>
          </cell>
          <cell r="B2425">
            <v>2019</v>
          </cell>
          <cell r="C2425">
            <v>4</v>
          </cell>
          <cell r="D2425" t="str">
            <v>Metros Cuadrados</v>
          </cell>
          <cell r="E2425">
            <v>624</v>
          </cell>
          <cell r="F2425">
            <v>624</v>
          </cell>
          <cell r="G2425">
            <v>624</v>
          </cell>
          <cell r="H2425">
            <v>100</v>
          </cell>
        </row>
        <row r="2426">
          <cell r="A2426" t="str">
            <v>OAX190401673617</v>
          </cell>
          <cell r="B2426">
            <v>2019</v>
          </cell>
          <cell r="C2426">
            <v>4</v>
          </cell>
          <cell r="D2426" t="str">
            <v>Metros lineales</v>
          </cell>
          <cell r="E2426">
            <v>130</v>
          </cell>
          <cell r="F2426">
            <v>130</v>
          </cell>
          <cell r="G2426">
            <v>130</v>
          </cell>
          <cell r="H2426">
            <v>100</v>
          </cell>
        </row>
        <row r="2427">
          <cell r="A2427" t="str">
            <v>OAX190401673624</v>
          </cell>
          <cell r="B2427">
            <v>2019</v>
          </cell>
          <cell r="C2427">
            <v>4</v>
          </cell>
          <cell r="D2427" t="str">
            <v>Metros lineales</v>
          </cell>
          <cell r="E2427">
            <v>1500</v>
          </cell>
          <cell r="F2427">
            <v>1500</v>
          </cell>
          <cell r="G2427">
            <v>1500</v>
          </cell>
          <cell r="H2427">
            <v>100</v>
          </cell>
        </row>
        <row r="2428">
          <cell r="A2428" t="str">
            <v>OAX190401673637</v>
          </cell>
          <cell r="B2428">
            <v>2019</v>
          </cell>
          <cell r="C2428">
            <v>4</v>
          </cell>
          <cell r="D2428" t="str">
            <v>Metros Cuadrados</v>
          </cell>
          <cell r="E2428">
            <v>1178</v>
          </cell>
          <cell r="F2428">
            <v>1178</v>
          </cell>
          <cell r="G2428">
            <v>1178</v>
          </cell>
          <cell r="H2428">
            <v>100</v>
          </cell>
        </row>
        <row r="2429">
          <cell r="A2429" t="str">
            <v>OAX190401673644</v>
          </cell>
          <cell r="B2429">
            <v>2019</v>
          </cell>
          <cell r="C2429">
            <v>4</v>
          </cell>
          <cell r="D2429" t="str">
            <v>Otros</v>
          </cell>
          <cell r="E2429">
            <v>11</v>
          </cell>
          <cell r="F2429">
            <v>11</v>
          </cell>
          <cell r="G2429">
            <v>11</v>
          </cell>
          <cell r="H2429">
            <v>100</v>
          </cell>
        </row>
        <row r="2430">
          <cell r="A2430" t="str">
            <v>OAX190401673645</v>
          </cell>
          <cell r="B2430">
            <v>2019</v>
          </cell>
          <cell r="C2430">
            <v>4</v>
          </cell>
          <cell r="D2430" t="str">
            <v>Metros Cuadrados</v>
          </cell>
          <cell r="E2430">
            <v>275</v>
          </cell>
          <cell r="F2430">
            <v>275.20999999999998</v>
          </cell>
          <cell r="G2430">
            <v>275.20999999999998</v>
          </cell>
          <cell r="H2430">
            <v>100</v>
          </cell>
        </row>
        <row r="2431">
          <cell r="A2431" t="str">
            <v>OAX190401673651</v>
          </cell>
          <cell r="B2431">
            <v>2019</v>
          </cell>
          <cell r="C2431">
            <v>4</v>
          </cell>
          <cell r="D2431" t="str">
            <v>Otros</v>
          </cell>
          <cell r="E2431">
            <v>40</v>
          </cell>
          <cell r="F2431">
            <v>40</v>
          </cell>
          <cell r="G2431">
            <v>40</v>
          </cell>
          <cell r="H2431">
            <v>100</v>
          </cell>
        </row>
        <row r="2432">
          <cell r="A2432" t="str">
            <v>OAX190401673662</v>
          </cell>
          <cell r="B2432">
            <v>2019</v>
          </cell>
          <cell r="C2432">
            <v>4</v>
          </cell>
          <cell r="D2432" t="str">
            <v>Metros lineales</v>
          </cell>
          <cell r="E2432">
            <v>18</v>
          </cell>
          <cell r="F2432">
            <v>18</v>
          </cell>
          <cell r="G2432">
            <v>18</v>
          </cell>
          <cell r="H2432">
            <v>100</v>
          </cell>
        </row>
        <row r="2433">
          <cell r="A2433" t="str">
            <v>OAX190401673669</v>
          </cell>
          <cell r="B2433">
            <v>2019</v>
          </cell>
          <cell r="C2433">
            <v>4</v>
          </cell>
          <cell r="D2433" t="str">
            <v>Otros</v>
          </cell>
          <cell r="E2433">
            <v>50</v>
          </cell>
          <cell r="F2433">
            <v>50</v>
          </cell>
          <cell r="G2433">
            <v>50</v>
          </cell>
          <cell r="H2433">
            <v>100</v>
          </cell>
        </row>
        <row r="2434">
          <cell r="A2434" t="str">
            <v>OAX190401673670</v>
          </cell>
          <cell r="B2434">
            <v>2019</v>
          </cell>
          <cell r="C2434">
            <v>4</v>
          </cell>
          <cell r="D2434" t="str">
            <v>Otros</v>
          </cell>
          <cell r="E2434">
            <v>1000</v>
          </cell>
          <cell r="F2434">
            <v>1000</v>
          </cell>
          <cell r="G2434">
            <v>1000</v>
          </cell>
          <cell r="H2434">
            <v>100</v>
          </cell>
        </row>
        <row r="2435">
          <cell r="A2435" t="str">
            <v>OAX190401673676</v>
          </cell>
          <cell r="B2435">
            <v>2019</v>
          </cell>
          <cell r="C2435">
            <v>4</v>
          </cell>
          <cell r="D2435" t="str">
            <v>Vivienda</v>
          </cell>
          <cell r="E2435">
            <v>8</v>
          </cell>
          <cell r="F2435">
            <v>8</v>
          </cell>
          <cell r="G2435">
            <v>8</v>
          </cell>
          <cell r="H2435">
            <v>100</v>
          </cell>
        </row>
        <row r="2436">
          <cell r="A2436" t="str">
            <v>OAX190401673690</v>
          </cell>
          <cell r="B2436">
            <v>2019</v>
          </cell>
          <cell r="C2436">
            <v>4</v>
          </cell>
          <cell r="D2436" t="str">
            <v>Otros</v>
          </cell>
          <cell r="E2436">
            <v>3</v>
          </cell>
          <cell r="F2436">
            <v>3</v>
          </cell>
          <cell r="G2436">
            <v>3</v>
          </cell>
          <cell r="H2436">
            <v>100</v>
          </cell>
        </row>
        <row r="2437">
          <cell r="A2437" t="str">
            <v>OAX190401673700</v>
          </cell>
          <cell r="B2437">
            <v>2019</v>
          </cell>
          <cell r="C2437">
            <v>4</v>
          </cell>
          <cell r="D2437" t="str">
            <v>Vivienda</v>
          </cell>
          <cell r="E2437">
            <v>14</v>
          </cell>
          <cell r="F2437">
            <v>14</v>
          </cell>
          <cell r="G2437">
            <v>14</v>
          </cell>
          <cell r="H2437">
            <v>100</v>
          </cell>
        </row>
        <row r="2438">
          <cell r="A2438" t="str">
            <v>OAX190401673706</v>
          </cell>
          <cell r="B2438">
            <v>2019</v>
          </cell>
          <cell r="C2438">
            <v>4</v>
          </cell>
          <cell r="D2438" t="str">
            <v>Metros lineales</v>
          </cell>
          <cell r="E2438">
            <v>1087</v>
          </cell>
          <cell r="F2438">
            <v>1087</v>
          </cell>
          <cell r="G2438">
            <v>1087</v>
          </cell>
          <cell r="H2438">
            <v>100</v>
          </cell>
        </row>
        <row r="2439">
          <cell r="A2439" t="str">
            <v>OAX190401673715</v>
          </cell>
          <cell r="B2439">
            <v>2019</v>
          </cell>
          <cell r="C2439">
            <v>4</v>
          </cell>
          <cell r="D2439" t="str">
            <v>Vivienda</v>
          </cell>
          <cell r="E2439">
            <v>15</v>
          </cell>
          <cell r="F2439">
            <v>15</v>
          </cell>
          <cell r="G2439">
            <v>15</v>
          </cell>
          <cell r="H2439">
            <v>100</v>
          </cell>
        </row>
        <row r="2440">
          <cell r="A2440" t="str">
            <v>OAX190401673718</v>
          </cell>
          <cell r="B2440">
            <v>2019</v>
          </cell>
          <cell r="C2440">
            <v>4</v>
          </cell>
          <cell r="D2440" t="str">
            <v>Metros lineales</v>
          </cell>
          <cell r="E2440">
            <v>9200</v>
          </cell>
          <cell r="F2440">
            <v>9200</v>
          </cell>
          <cell r="G2440">
            <v>9200</v>
          </cell>
          <cell r="H2440">
            <v>100</v>
          </cell>
        </row>
        <row r="2441">
          <cell r="A2441" t="str">
            <v>OAX190401673719</v>
          </cell>
          <cell r="B2441">
            <v>2019</v>
          </cell>
          <cell r="C2441">
            <v>4</v>
          </cell>
          <cell r="D2441" t="str">
            <v>Vivienda</v>
          </cell>
          <cell r="E2441">
            <v>10</v>
          </cell>
          <cell r="F2441">
            <v>10</v>
          </cell>
          <cell r="G2441">
            <v>10</v>
          </cell>
          <cell r="H2441">
            <v>100</v>
          </cell>
        </row>
        <row r="2442">
          <cell r="A2442" t="str">
            <v>OAX190401673725</v>
          </cell>
          <cell r="B2442">
            <v>2019</v>
          </cell>
          <cell r="C2442">
            <v>4</v>
          </cell>
          <cell r="D2442" t="str">
            <v>Vivienda</v>
          </cell>
          <cell r="E2442">
            <v>19</v>
          </cell>
          <cell r="F2442">
            <v>19</v>
          </cell>
          <cell r="G2442">
            <v>19</v>
          </cell>
          <cell r="H2442">
            <v>100</v>
          </cell>
        </row>
        <row r="2443">
          <cell r="A2443" t="str">
            <v>OAX190401673733</v>
          </cell>
          <cell r="B2443">
            <v>2019</v>
          </cell>
          <cell r="C2443">
            <v>4</v>
          </cell>
          <cell r="D2443" t="str">
            <v>Metros lineales</v>
          </cell>
          <cell r="E2443">
            <v>11</v>
          </cell>
          <cell r="F2443">
            <v>11</v>
          </cell>
          <cell r="G2443">
            <v>11</v>
          </cell>
          <cell r="H2443">
            <v>100</v>
          </cell>
        </row>
        <row r="2444">
          <cell r="A2444" t="str">
            <v>OAX190401673741</v>
          </cell>
          <cell r="B2444">
            <v>2019</v>
          </cell>
          <cell r="C2444">
            <v>4</v>
          </cell>
          <cell r="D2444" t="str">
            <v>Metros lineales</v>
          </cell>
          <cell r="E2444">
            <v>820</v>
          </cell>
          <cell r="F2444">
            <v>820</v>
          </cell>
          <cell r="G2444">
            <v>820</v>
          </cell>
          <cell r="H2444">
            <v>100</v>
          </cell>
        </row>
        <row r="2445">
          <cell r="A2445" t="str">
            <v>OAX190401673748</v>
          </cell>
          <cell r="B2445">
            <v>2019</v>
          </cell>
          <cell r="C2445">
            <v>4</v>
          </cell>
          <cell r="D2445" t="str">
            <v>Metros Cuadrados</v>
          </cell>
          <cell r="E2445">
            <v>1080</v>
          </cell>
          <cell r="F2445">
            <v>1080</v>
          </cell>
          <cell r="G2445">
            <v>1080</v>
          </cell>
          <cell r="H2445">
            <v>100</v>
          </cell>
        </row>
        <row r="2446">
          <cell r="A2446" t="str">
            <v>OAX190401673759</v>
          </cell>
          <cell r="B2446">
            <v>2019</v>
          </cell>
          <cell r="C2446">
            <v>4</v>
          </cell>
          <cell r="D2446" t="str">
            <v>Metros Cuadrados</v>
          </cell>
          <cell r="E2446">
            <v>1630</v>
          </cell>
          <cell r="F2446">
            <v>1630</v>
          </cell>
          <cell r="G2446">
            <v>1630</v>
          </cell>
          <cell r="H2446">
            <v>100</v>
          </cell>
        </row>
        <row r="2447">
          <cell r="A2447" t="str">
            <v>OAX190401673770</v>
          </cell>
          <cell r="B2447">
            <v>2019</v>
          </cell>
          <cell r="C2447">
            <v>4</v>
          </cell>
          <cell r="D2447" t="str">
            <v>Otros</v>
          </cell>
          <cell r="E2447">
            <v>824</v>
          </cell>
          <cell r="F2447">
            <v>824</v>
          </cell>
          <cell r="G2447">
            <v>824</v>
          </cell>
          <cell r="H2447">
            <v>100</v>
          </cell>
        </row>
        <row r="2448">
          <cell r="A2448" t="str">
            <v>OAX190401673840</v>
          </cell>
          <cell r="B2448">
            <v>2019</v>
          </cell>
          <cell r="C2448">
            <v>4</v>
          </cell>
          <cell r="D2448" t="str">
            <v>Metros lineales</v>
          </cell>
          <cell r="E2448">
            <v>3528</v>
          </cell>
          <cell r="F2448">
            <v>3528</v>
          </cell>
          <cell r="G2448">
            <v>3528</v>
          </cell>
          <cell r="H2448">
            <v>100</v>
          </cell>
        </row>
        <row r="2449">
          <cell r="A2449" t="str">
            <v>OAX190401673859</v>
          </cell>
          <cell r="B2449">
            <v>2019</v>
          </cell>
          <cell r="C2449">
            <v>4</v>
          </cell>
          <cell r="D2449" t="str">
            <v>Metros lineales</v>
          </cell>
          <cell r="E2449">
            <v>95</v>
          </cell>
          <cell r="F2449">
            <v>95</v>
          </cell>
          <cell r="G2449">
            <v>95</v>
          </cell>
          <cell r="H2449">
            <v>100</v>
          </cell>
        </row>
        <row r="2450">
          <cell r="A2450" t="str">
            <v>OAX190401673873</v>
          </cell>
          <cell r="B2450">
            <v>2019</v>
          </cell>
          <cell r="C2450">
            <v>4</v>
          </cell>
          <cell r="D2450" t="str">
            <v>Metros Cuadrados</v>
          </cell>
          <cell r="E2450">
            <v>1009</v>
          </cell>
          <cell r="F2450">
            <v>1009</v>
          </cell>
          <cell r="G2450">
            <v>1009</v>
          </cell>
          <cell r="H2450">
            <v>100</v>
          </cell>
        </row>
        <row r="2451">
          <cell r="A2451" t="str">
            <v>OAX190401673881</v>
          </cell>
          <cell r="B2451">
            <v>2019</v>
          </cell>
          <cell r="C2451">
            <v>4</v>
          </cell>
          <cell r="D2451" t="str">
            <v>Otros</v>
          </cell>
          <cell r="E2451">
            <v>100</v>
          </cell>
          <cell r="F2451">
            <v>100</v>
          </cell>
          <cell r="G2451">
            <v>100</v>
          </cell>
          <cell r="H2451">
            <v>100</v>
          </cell>
        </row>
        <row r="2452">
          <cell r="A2452" t="str">
            <v>OAX190401673885</v>
          </cell>
          <cell r="B2452">
            <v>2019</v>
          </cell>
          <cell r="C2452">
            <v>4</v>
          </cell>
          <cell r="D2452" t="str">
            <v>Otros</v>
          </cell>
          <cell r="E2452">
            <v>106</v>
          </cell>
          <cell r="F2452">
            <v>106</v>
          </cell>
          <cell r="G2452">
            <v>106</v>
          </cell>
          <cell r="H2452">
            <v>100</v>
          </cell>
        </row>
        <row r="2453">
          <cell r="A2453" t="str">
            <v>OAX190401673907</v>
          </cell>
          <cell r="B2453">
            <v>2019</v>
          </cell>
          <cell r="C2453">
            <v>4</v>
          </cell>
          <cell r="D2453" t="str">
            <v>Metros lineales</v>
          </cell>
          <cell r="E2453">
            <v>331</v>
          </cell>
          <cell r="F2453">
            <v>331</v>
          </cell>
          <cell r="G2453">
            <v>331</v>
          </cell>
          <cell r="H2453">
            <v>100</v>
          </cell>
        </row>
        <row r="2454">
          <cell r="A2454" t="str">
            <v>OAX190401673917</v>
          </cell>
          <cell r="B2454">
            <v>2019</v>
          </cell>
          <cell r="C2454">
            <v>4</v>
          </cell>
          <cell r="D2454" t="str">
            <v>Metros Cuadrados</v>
          </cell>
          <cell r="E2454">
            <v>510</v>
          </cell>
          <cell r="F2454">
            <v>510</v>
          </cell>
          <cell r="G2454">
            <v>510</v>
          </cell>
          <cell r="H2454">
            <v>100</v>
          </cell>
        </row>
        <row r="2455">
          <cell r="A2455" t="str">
            <v>OAX190401673920</v>
          </cell>
          <cell r="B2455">
            <v>2019</v>
          </cell>
          <cell r="C2455">
            <v>4</v>
          </cell>
          <cell r="D2455" t="str">
            <v>Metros lineales</v>
          </cell>
          <cell r="E2455">
            <v>22</v>
          </cell>
          <cell r="F2455">
            <v>22</v>
          </cell>
          <cell r="G2455">
            <v>22</v>
          </cell>
          <cell r="H2455">
            <v>100</v>
          </cell>
        </row>
        <row r="2456">
          <cell r="A2456" t="str">
            <v>OAX190401673936</v>
          </cell>
          <cell r="B2456">
            <v>2019</v>
          </cell>
          <cell r="C2456">
            <v>4</v>
          </cell>
          <cell r="D2456" t="str">
            <v>Metros lineales</v>
          </cell>
          <cell r="E2456">
            <v>699</v>
          </cell>
          <cell r="F2456">
            <v>699</v>
          </cell>
          <cell r="G2456">
            <v>699</v>
          </cell>
          <cell r="H2456">
            <v>100</v>
          </cell>
        </row>
        <row r="2457">
          <cell r="A2457" t="str">
            <v>OAX190401673941</v>
          </cell>
          <cell r="B2457">
            <v>2019</v>
          </cell>
          <cell r="C2457">
            <v>4</v>
          </cell>
          <cell r="D2457" t="str">
            <v>Otros</v>
          </cell>
          <cell r="E2457">
            <v>1</v>
          </cell>
          <cell r="F2457">
            <v>1</v>
          </cell>
          <cell r="G2457">
            <v>1</v>
          </cell>
          <cell r="H2457">
            <v>100</v>
          </cell>
        </row>
        <row r="2458">
          <cell r="A2458" t="str">
            <v>OAX190401673948</v>
          </cell>
          <cell r="B2458">
            <v>2019</v>
          </cell>
          <cell r="C2458">
            <v>4</v>
          </cell>
          <cell r="D2458" t="str">
            <v>Metros lineales</v>
          </cell>
          <cell r="E2458">
            <v>1200</v>
          </cell>
          <cell r="F2458">
            <v>1200</v>
          </cell>
          <cell r="G2458">
            <v>1200</v>
          </cell>
          <cell r="H2458">
            <v>100</v>
          </cell>
        </row>
        <row r="2459">
          <cell r="A2459" t="str">
            <v>OAX190401673965</v>
          </cell>
          <cell r="B2459">
            <v>2019</v>
          </cell>
          <cell r="C2459">
            <v>4</v>
          </cell>
          <cell r="D2459" t="str">
            <v>Otros</v>
          </cell>
          <cell r="E2459">
            <v>60</v>
          </cell>
          <cell r="F2459">
            <v>60</v>
          </cell>
          <cell r="G2459">
            <v>60</v>
          </cell>
          <cell r="H2459">
            <v>100</v>
          </cell>
        </row>
        <row r="2460">
          <cell r="A2460" t="str">
            <v>OAX190401673973</v>
          </cell>
          <cell r="B2460">
            <v>2019</v>
          </cell>
          <cell r="C2460">
            <v>4</v>
          </cell>
          <cell r="D2460" t="str">
            <v>Metros Cuadrados</v>
          </cell>
          <cell r="E2460">
            <v>400</v>
          </cell>
          <cell r="F2460">
            <v>400</v>
          </cell>
          <cell r="G2460">
            <v>400</v>
          </cell>
          <cell r="H2460">
            <v>100</v>
          </cell>
        </row>
        <row r="2461">
          <cell r="A2461" t="str">
            <v>OAX190401673978</v>
          </cell>
          <cell r="B2461">
            <v>2019</v>
          </cell>
          <cell r="C2461">
            <v>4</v>
          </cell>
          <cell r="D2461" t="str">
            <v>Metros Cuadrados</v>
          </cell>
          <cell r="E2461">
            <v>586</v>
          </cell>
          <cell r="F2461">
            <v>586</v>
          </cell>
          <cell r="G2461">
            <v>586</v>
          </cell>
          <cell r="H2461">
            <v>100</v>
          </cell>
        </row>
        <row r="2462">
          <cell r="A2462" t="str">
            <v>OAX190401673985</v>
          </cell>
          <cell r="B2462">
            <v>2019</v>
          </cell>
          <cell r="C2462">
            <v>4</v>
          </cell>
          <cell r="D2462" t="str">
            <v>Otros</v>
          </cell>
          <cell r="E2462">
            <v>15</v>
          </cell>
          <cell r="F2462">
            <v>15</v>
          </cell>
          <cell r="G2462">
            <v>15</v>
          </cell>
          <cell r="H2462">
            <v>100</v>
          </cell>
        </row>
        <row r="2463">
          <cell r="A2463" t="str">
            <v>OAX190401673990</v>
          </cell>
          <cell r="B2463">
            <v>2019</v>
          </cell>
          <cell r="C2463">
            <v>4</v>
          </cell>
          <cell r="D2463" t="str">
            <v>Otros</v>
          </cell>
          <cell r="E2463">
            <v>800</v>
          </cell>
          <cell r="F2463">
            <v>800</v>
          </cell>
          <cell r="G2463">
            <v>800</v>
          </cell>
          <cell r="H2463">
            <v>100</v>
          </cell>
        </row>
        <row r="2464">
          <cell r="A2464" t="str">
            <v>OAX190401674025</v>
          </cell>
          <cell r="B2464">
            <v>2019</v>
          </cell>
          <cell r="C2464">
            <v>4</v>
          </cell>
          <cell r="D2464" t="str">
            <v>Metros lineales</v>
          </cell>
          <cell r="E2464">
            <v>1044</v>
          </cell>
          <cell r="F2464">
            <v>1044</v>
          </cell>
          <cell r="G2464">
            <v>1044</v>
          </cell>
          <cell r="H2464">
            <v>100</v>
          </cell>
        </row>
        <row r="2465">
          <cell r="A2465" t="str">
            <v>OAX190401674030</v>
          </cell>
          <cell r="B2465">
            <v>2019</v>
          </cell>
          <cell r="C2465">
            <v>4</v>
          </cell>
          <cell r="D2465" t="str">
            <v>Otros</v>
          </cell>
          <cell r="E2465">
            <v>128</v>
          </cell>
          <cell r="F2465">
            <v>128</v>
          </cell>
          <cell r="G2465">
            <v>128</v>
          </cell>
          <cell r="H2465">
            <v>100</v>
          </cell>
        </row>
        <row r="2466">
          <cell r="A2466" t="str">
            <v>OAX190401674034</v>
          </cell>
          <cell r="B2466">
            <v>2019</v>
          </cell>
          <cell r="C2466">
            <v>4</v>
          </cell>
          <cell r="D2466" t="str">
            <v>Otros</v>
          </cell>
          <cell r="E2466">
            <v>22</v>
          </cell>
          <cell r="F2466">
            <v>22</v>
          </cell>
          <cell r="G2466">
            <v>22</v>
          </cell>
          <cell r="H2466">
            <v>100</v>
          </cell>
        </row>
        <row r="2467">
          <cell r="A2467" t="str">
            <v>OAX190401674037</v>
          </cell>
          <cell r="B2467">
            <v>2019</v>
          </cell>
          <cell r="C2467">
            <v>4</v>
          </cell>
          <cell r="D2467" t="str">
            <v>Metros lineales</v>
          </cell>
          <cell r="E2467">
            <v>1062</v>
          </cell>
          <cell r="F2467">
            <v>1062</v>
          </cell>
          <cell r="G2467">
            <v>1062</v>
          </cell>
          <cell r="H2467">
            <v>100</v>
          </cell>
        </row>
        <row r="2468">
          <cell r="A2468" t="str">
            <v>OAX190401674073</v>
          </cell>
          <cell r="B2468">
            <v>2019</v>
          </cell>
          <cell r="C2468">
            <v>4</v>
          </cell>
          <cell r="D2468" t="str">
            <v>Metros Cuadrados</v>
          </cell>
          <cell r="E2468">
            <v>793.1</v>
          </cell>
          <cell r="F2468">
            <v>793.1</v>
          </cell>
          <cell r="G2468">
            <v>793.1</v>
          </cell>
          <cell r="H2468">
            <v>100</v>
          </cell>
        </row>
        <row r="2469">
          <cell r="A2469" t="str">
            <v>OAX190401674078</v>
          </cell>
          <cell r="B2469">
            <v>2019</v>
          </cell>
          <cell r="C2469">
            <v>4</v>
          </cell>
          <cell r="D2469" t="str">
            <v>Otros</v>
          </cell>
          <cell r="E2469">
            <v>1</v>
          </cell>
          <cell r="F2469">
            <v>90</v>
          </cell>
          <cell r="G2469">
            <v>90</v>
          </cell>
          <cell r="H2469">
            <v>100</v>
          </cell>
        </row>
        <row r="2470">
          <cell r="A2470" t="str">
            <v>OAX190401674086</v>
          </cell>
          <cell r="B2470">
            <v>2019</v>
          </cell>
          <cell r="C2470">
            <v>4</v>
          </cell>
          <cell r="D2470" t="str">
            <v>Otros</v>
          </cell>
          <cell r="E2470">
            <v>222</v>
          </cell>
          <cell r="F2470">
            <v>222</v>
          </cell>
          <cell r="G2470">
            <v>222</v>
          </cell>
          <cell r="H2470">
            <v>100</v>
          </cell>
        </row>
        <row r="2471">
          <cell r="A2471" t="str">
            <v>OAX190401674138</v>
          </cell>
          <cell r="B2471">
            <v>2019</v>
          </cell>
          <cell r="C2471">
            <v>4</v>
          </cell>
          <cell r="D2471" t="str">
            <v>Metros lineales</v>
          </cell>
          <cell r="E2471">
            <v>1710</v>
          </cell>
          <cell r="F2471">
            <v>1710</v>
          </cell>
          <cell r="G2471">
            <v>1710</v>
          </cell>
          <cell r="H2471">
            <v>100</v>
          </cell>
        </row>
        <row r="2472">
          <cell r="A2472" t="str">
            <v>OAX190401674169</v>
          </cell>
          <cell r="B2472">
            <v>2019</v>
          </cell>
          <cell r="C2472">
            <v>4</v>
          </cell>
          <cell r="D2472" t="str">
            <v>Otros</v>
          </cell>
          <cell r="E2472">
            <v>60</v>
          </cell>
          <cell r="F2472">
            <v>60</v>
          </cell>
          <cell r="G2472">
            <v>60</v>
          </cell>
          <cell r="H2472">
            <v>100</v>
          </cell>
        </row>
        <row r="2473">
          <cell r="A2473" t="str">
            <v>OAX190401674174</v>
          </cell>
          <cell r="B2473">
            <v>2019</v>
          </cell>
          <cell r="C2473">
            <v>4</v>
          </cell>
          <cell r="D2473" t="str">
            <v>Metros Cuadrados</v>
          </cell>
          <cell r="E2473">
            <v>873</v>
          </cell>
          <cell r="F2473">
            <v>990</v>
          </cell>
          <cell r="G2473">
            <v>990</v>
          </cell>
          <cell r="H2473">
            <v>100</v>
          </cell>
        </row>
        <row r="2474">
          <cell r="A2474" t="str">
            <v>OAX190401674188</v>
          </cell>
          <cell r="B2474">
            <v>2019</v>
          </cell>
          <cell r="C2474">
            <v>4</v>
          </cell>
          <cell r="D2474" t="str">
            <v>Otros</v>
          </cell>
          <cell r="E2474">
            <v>1</v>
          </cell>
          <cell r="F2474">
            <v>1</v>
          </cell>
          <cell r="G2474">
            <v>1</v>
          </cell>
          <cell r="H2474">
            <v>100</v>
          </cell>
        </row>
        <row r="2475">
          <cell r="A2475" t="str">
            <v>OAX190401674196</v>
          </cell>
          <cell r="B2475">
            <v>2019</v>
          </cell>
          <cell r="C2475">
            <v>4</v>
          </cell>
          <cell r="D2475" t="str">
            <v>Metros lineales</v>
          </cell>
          <cell r="E2475">
            <v>33</v>
          </cell>
          <cell r="F2475">
            <v>33</v>
          </cell>
          <cell r="G2475">
            <v>33</v>
          </cell>
          <cell r="H2475">
            <v>100</v>
          </cell>
        </row>
        <row r="2476">
          <cell r="A2476" t="str">
            <v>OAX190401674204</v>
          </cell>
          <cell r="B2476">
            <v>2019</v>
          </cell>
          <cell r="C2476">
            <v>4</v>
          </cell>
          <cell r="D2476" t="str">
            <v>Otros</v>
          </cell>
          <cell r="E2476">
            <v>5</v>
          </cell>
          <cell r="F2476">
            <v>5</v>
          </cell>
          <cell r="G2476">
            <v>5</v>
          </cell>
          <cell r="H2476">
            <v>100</v>
          </cell>
        </row>
        <row r="2477">
          <cell r="A2477" t="str">
            <v>OAX190401674232</v>
          </cell>
          <cell r="B2477">
            <v>2019</v>
          </cell>
          <cell r="C2477">
            <v>4</v>
          </cell>
          <cell r="D2477" t="str">
            <v>Metros Cuadrados</v>
          </cell>
          <cell r="E2477">
            <v>572</v>
          </cell>
          <cell r="F2477">
            <v>572</v>
          </cell>
          <cell r="G2477">
            <v>572</v>
          </cell>
          <cell r="H2477">
            <v>100</v>
          </cell>
        </row>
        <row r="2478">
          <cell r="A2478" t="str">
            <v>OAX190401674275</v>
          </cell>
          <cell r="B2478">
            <v>2019</v>
          </cell>
          <cell r="C2478">
            <v>4</v>
          </cell>
          <cell r="D2478" t="str">
            <v>Otros</v>
          </cell>
          <cell r="E2478">
            <v>16</v>
          </cell>
          <cell r="F2478">
            <v>16</v>
          </cell>
          <cell r="G2478">
            <v>16</v>
          </cell>
          <cell r="H2478">
            <v>100</v>
          </cell>
        </row>
        <row r="2479">
          <cell r="A2479" t="str">
            <v>OAX190401674316</v>
          </cell>
          <cell r="B2479">
            <v>2019</v>
          </cell>
          <cell r="C2479">
            <v>4</v>
          </cell>
          <cell r="D2479" t="str">
            <v>Metros Cuadrados</v>
          </cell>
          <cell r="E2479">
            <v>96</v>
          </cell>
          <cell r="F2479">
            <v>96</v>
          </cell>
          <cell r="G2479">
            <v>96</v>
          </cell>
          <cell r="H2479">
            <v>100</v>
          </cell>
        </row>
        <row r="2480">
          <cell r="A2480" t="str">
            <v>OAX190401674343</v>
          </cell>
          <cell r="B2480">
            <v>2019</v>
          </cell>
          <cell r="C2480">
            <v>4</v>
          </cell>
          <cell r="D2480" t="str">
            <v>Piezas</v>
          </cell>
          <cell r="E2480">
            <v>2</v>
          </cell>
          <cell r="F2480">
            <v>2</v>
          </cell>
          <cell r="G2480">
            <v>2</v>
          </cell>
          <cell r="H2480">
            <v>100</v>
          </cell>
        </row>
        <row r="2481">
          <cell r="A2481" t="str">
            <v>OAX190401674348</v>
          </cell>
          <cell r="B2481">
            <v>2019</v>
          </cell>
          <cell r="C2481">
            <v>4</v>
          </cell>
          <cell r="D2481" t="str">
            <v>Otros</v>
          </cell>
          <cell r="E2481">
            <v>260</v>
          </cell>
          <cell r="F2481">
            <v>260</v>
          </cell>
          <cell r="G2481">
            <v>260</v>
          </cell>
          <cell r="H2481">
            <v>100</v>
          </cell>
        </row>
        <row r="2482">
          <cell r="A2482" t="str">
            <v>OAX190401674357</v>
          </cell>
          <cell r="B2482">
            <v>2019</v>
          </cell>
          <cell r="C2482">
            <v>4</v>
          </cell>
          <cell r="D2482" t="str">
            <v>Metros Cuadrados</v>
          </cell>
          <cell r="E2482">
            <v>3374.1</v>
          </cell>
          <cell r="F2482">
            <v>3374.1</v>
          </cell>
          <cell r="G2482">
            <v>3374.1</v>
          </cell>
          <cell r="H2482">
            <v>100</v>
          </cell>
        </row>
        <row r="2483">
          <cell r="A2483" t="str">
            <v>OAX190401674378</v>
          </cell>
          <cell r="B2483">
            <v>2019</v>
          </cell>
          <cell r="C2483">
            <v>4</v>
          </cell>
          <cell r="D2483" t="str">
            <v>Metros Cuadrados</v>
          </cell>
          <cell r="E2483">
            <v>684</v>
          </cell>
          <cell r="F2483">
            <v>684</v>
          </cell>
          <cell r="G2483">
            <v>684</v>
          </cell>
          <cell r="H2483">
            <v>100</v>
          </cell>
        </row>
        <row r="2484">
          <cell r="A2484" t="str">
            <v>OAX190401674390</v>
          </cell>
          <cell r="B2484">
            <v>2019</v>
          </cell>
          <cell r="C2484">
            <v>4</v>
          </cell>
          <cell r="D2484" t="str">
            <v>Metros Cuadrados</v>
          </cell>
          <cell r="E2484">
            <v>1400</v>
          </cell>
          <cell r="F2484">
            <v>1400</v>
          </cell>
          <cell r="G2484">
            <v>1400</v>
          </cell>
          <cell r="H2484">
            <v>100</v>
          </cell>
        </row>
        <row r="2485">
          <cell r="A2485" t="str">
            <v>OAX190401674412</v>
          </cell>
          <cell r="B2485">
            <v>2019</v>
          </cell>
          <cell r="C2485">
            <v>4</v>
          </cell>
          <cell r="D2485" t="str">
            <v>Metros lineales</v>
          </cell>
          <cell r="E2485">
            <v>1800</v>
          </cell>
          <cell r="F2485">
            <v>1800</v>
          </cell>
          <cell r="G2485">
            <v>1800</v>
          </cell>
          <cell r="H2485">
            <v>100</v>
          </cell>
        </row>
        <row r="2486">
          <cell r="A2486" t="str">
            <v>OAX190401674423</v>
          </cell>
          <cell r="B2486">
            <v>2019</v>
          </cell>
          <cell r="C2486">
            <v>4</v>
          </cell>
          <cell r="D2486" t="str">
            <v>Otros</v>
          </cell>
          <cell r="E2486">
            <v>1</v>
          </cell>
          <cell r="F2486">
            <v>90000</v>
          </cell>
          <cell r="G2486">
            <v>90000</v>
          </cell>
          <cell r="H2486">
            <v>100</v>
          </cell>
        </row>
        <row r="2487">
          <cell r="A2487" t="str">
            <v>OAX190401674465</v>
          </cell>
          <cell r="B2487">
            <v>2019</v>
          </cell>
          <cell r="C2487">
            <v>4</v>
          </cell>
          <cell r="D2487" t="str">
            <v>Metros lineales</v>
          </cell>
          <cell r="E2487">
            <v>1485</v>
          </cell>
          <cell r="F2487">
            <v>1485</v>
          </cell>
          <cell r="G2487">
            <v>1485</v>
          </cell>
          <cell r="H2487">
            <v>100</v>
          </cell>
        </row>
        <row r="2488">
          <cell r="A2488" t="str">
            <v>OAX190401674509</v>
          </cell>
          <cell r="B2488">
            <v>2019</v>
          </cell>
          <cell r="C2488">
            <v>4</v>
          </cell>
          <cell r="D2488" t="str">
            <v>Otros</v>
          </cell>
          <cell r="E2488">
            <v>15</v>
          </cell>
          <cell r="F2488">
            <v>15</v>
          </cell>
          <cell r="G2488">
            <v>15</v>
          </cell>
          <cell r="H2488">
            <v>100</v>
          </cell>
        </row>
        <row r="2489">
          <cell r="A2489" t="str">
            <v>OAX190401674535</v>
          </cell>
          <cell r="B2489">
            <v>2019</v>
          </cell>
          <cell r="C2489">
            <v>4</v>
          </cell>
          <cell r="D2489" t="str">
            <v>Metros lineales</v>
          </cell>
          <cell r="E2489">
            <v>500</v>
          </cell>
          <cell r="F2489">
            <v>500</v>
          </cell>
          <cell r="G2489">
            <v>500</v>
          </cell>
          <cell r="H2489">
            <v>100</v>
          </cell>
        </row>
        <row r="2490">
          <cell r="A2490" t="str">
            <v>OAX190401674538</v>
          </cell>
          <cell r="B2490">
            <v>2019</v>
          </cell>
          <cell r="C2490">
            <v>4</v>
          </cell>
          <cell r="D2490" t="str">
            <v>Metros Cuadrados</v>
          </cell>
          <cell r="E2490">
            <v>75</v>
          </cell>
          <cell r="F2490">
            <v>75</v>
          </cell>
          <cell r="G2490">
            <v>75</v>
          </cell>
          <cell r="H2490">
            <v>100</v>
          </cell>
        </row>
        <row r="2491">
          <cell r="A2491" t="str">
            <v>OAX190401674612</v>
          </cell>
          <cell r="B2491">
            <v>2019</v>
          </cell>
          <cell r="C2491">
            <v>4</v>
          </cell>
          <cell r="D2491" t="str">
            <v>Otros</v>
          </cell>
          <cell r="E2491">
            <v>1</v>
          </cell>
          <cell r="F2491">
            <v>1</v>
          </cell>
          <cell r="G2491">
            <v>1</v>
          </cell>
          <cell r="H2491">
            <v>100</v>
          </cell>
        </row>
        <row r="2492">
          <cell r="A2492" t="str">
            <v>OAX190401674625</v>
          </cell>
          <cell r="B2492">
            <v>2019</v>
          </cell>
          <cell r="C2492">
            <v>4</v>
          </cell>
          <cell r="D2492" t="str">
            <v>Otros</v>
          </cell>
          <cell r="E2492">
            <v>1752</v>
          </cell>
          <cell r="F2492">
            <v>1752</v>
          </cell>
          <cell r="G2492">
            <v>1752</v>
          </cell>
          <cell r="H2492">
            <v>100</v>
          </cell>
        </row>
        <row r="2493">
          <cell r="A2493" t="str">
            <v>OAX190401674659</v>
          </cell>
          <cell r="B2493">
            <v>2019</v>
          </cell>
          <cell r="C2493">
            <v>4</v>
          </cell>
          <cell r="D2493" t="str">
            <v>Piezas</v>
          </cell>
          <cell r="E2493">
            <v>1</v>
          </cell>
          <cell r="F2493">
            <v>1</v>
          </cell>
          <cell r="G2493">
            <v>1</v>
          </cell>
          <cell r="H2493">
            <v>100</v>
          </cell>
        </row>
        <row r="2494">
          <cell r="A2494" t="str">
            <v>OAX190401674691</v>
          </cell>
          <cell r="B2494">
            <v>2019</v>
          </cell>
          <cell r="C2494">
            <v>4</v>
          </cell>
          <cell r="D2494" t="str">
            <v>Otros</v>
          </cell>
          <cell r="E2494">
            <v>667</v>
          </cell>
          <cell r="F2494">
            <v>667</v>
          </cell>
          <cell r="G2494">
            <v>667</v>
          </cell>
          <cell r="H2494">
            <v>100</v>
          </cell>
        </row>
        <row r="2495">
          <cell r="A2495" t="str">
            <v>OAX190401674782</v>
          </cell>
          <cell r="B2495">
            <v>2019</v>
          </cell>
          <cell r="C2495">
            <v>4</v>
          </cell>
          <cell r="D2495" t="str">
            <v>Metros lineales</v>
          </cell>
          <cell r="E2495">
            <v>44</v>
          </cell>
          <cell r="F2495">
            <v>44</v>
          </cell>
          <cell r="G2495">
            <v>44</v>
          </cell>
          <cell r="H2495">
            <v>100</v>
          </cell>
        </row>
        <row r="2496">
          <cell r="A2496" t="str">
            <v>OAX190401674860</v>
          </cell>
          <cell r="B2496">
            <v>2019</v>
          </cell>
          <cell r="C2496">
            <v>4</v>
          </cell>
          <cell r="D2496" t="str">
            <v>Otros</v>
          </cell>
          <cell r="E2496">
            <v>3</v>
          </cell>
          <cell r="F2496">
            <v>3</v>
          </cell>
          <cell r="G2496">
            <v>3</v>
          </cell>
          <cell r="H2496">
            <v>100</v>
          </cell>
        </row>
        <row r="2497">
          <cell r="A2497" t="str">
            <v>OAX190401674865</v>
          </cell>
          <cell r="B2497">
            <v>2019</v>
          </cell>
          <cell r="C2497">
            <v>4</v>
          </cell>
          <cell r="D2497" t="str">
            <v>Metros lineales</v>
          </cell>
          <cell r="E2497">
            <v>717</v>
          </cell>
          <cell r="F2497">
            <v>717</v>
          </cell>
          <cell r="G2497">
            <v>717</v>
          </cell>
          <cell r="H2497">
            <v>100</v>
          </cell>
        </row>
        <row r="2498">
          <cell r="A2498" t="str">
            <v>OAX190401674906</v>
          </cell>
          <cell r="B2498">
            <v>2019</v>
          </cell>
          <cell r="C2498">
            <v>4</v>
          </cell>
          <cell r="D2498" t="str">
            <v>Metros Cuadrados</v>
          </cell>
          <cell r="E2498">
            <v>700</v>
          </cell>
          <cell r="F2498">
            <v>700</v>
          </cell>
          <cell r="G2498">
            <v>700</v>
          </cell>
          <cell r="H2498">
            <v>100</v>
          </cell>
        </row>
        <row r="2499">
          <cell r="A2499" t="str">
            <v>OAX190401674964</v>
          </cell>
          <cell r="B2499">
            <v>2019</v>
          </cell>
          <cell r="C2499">
            <v>4</v>
          </cell>
          <cell r="D2499" t="str">
            <v>Metros lineales</v>
          </cell>
          <cell r="E2499">
            <v>530</v>
          </cell>
          <cell r="F2499">
            <v>530</v>
          </cell>
          <cell r="G2499">
            <v>530</v>
          </cell>
          <cell r="H2499">
            <v>100</v>
          </cell>
        </row>
        <row r="2500">
          <cell r="A2500" t="str">
            <v>OAX190401674983</v>
          </cell>
          <cell r="B2500">
            <v>2019</v>
          </cell>
          <cell r="C2500">
            <v>4</v>
          </cell>
          <cell r="D2500" t="str">
            <v>Metros lineales</v>
          </cell>
          <cell r="E2500">
            <v>523</v>
          </cell>
          <cell r="F2500">
            <v>523</v>
          </cell>
          <cell r="G2500">
            <v>523</v>
          </cell>
          <cell r="H2500">
            <v>100</v>
          </cell>
        </row>
        <row r="2501">
          <cell r="A2501" t="str">
            <v>OAX190401675020</v>
          </cell>
          <cell r="B2501">
            <v>2019</v>
          </cell>
          <cell r="C2501">
            <v>4</v>
          </cell>
          <cell r="D2501" t="str">
            <v>Metros lineales</v>
          </cell>
          <cell r="E2501">
            <v>12.4</v>
          </cell>
          <cell r="F2501">
            <v>12.4</v>
          </cell>
          <cell r="G2501">
            <v>12.4</v>
          </cell>
          <cell r="H2501">
            <v>100</v>
          </cell>
        </row>
        <row r="2502">
          <cell r="A2502" t="str">
            <v>OAX190401675059</v>
          </cell>
          <cell r="B2502">
            <v>2019</v>
          </cell>
          <cell r="C2502">
            <v>4</v>
          </cell>
          <cell r="D2502" t="str">
            <v>Metros Cuadrados</v>
          </cell>
          <cell r="E2502">
            <v>1022</v>
          </cell>
          <cell r="F2502">
            <v>1022</v>
          </cell>
          <cell r="G2502">
            <v>1022</v>
          </cell>
          <cell r="H2502">
            <v>100</v>
          </cell>
        </row>
        <row r="2503">
          <cell r="A2503" t="str">
            <v>OAX190401675163</v>
          </cell>
          <cell r="B2503">
            <v>2019</v>
          </cell>
          <cell r="C2503">
            <v>4</v>
          </cell>
          <cell r="D2503" t="str">
            <v>Otros</v>
          </cell>
          <cell r="E2503">
            <v>1</v>
          </cell>
          <cell r="F2503">
            <v>1</v>
          </cell>
          <cell r="G2503">
            <v>1</v>
          </cell>
          <cell r="H2503">
            <v>100</v>
          </cell>
        </row>
        <row r="2504">
          <cell r="A2504" t="str">
            <v>OAX190401675245</v>
          </cell>
          <cell r="B2504">
            <v>2019</v>
          </cell>
          <cell r="C2504">
            <v>4</v>
          </cell>
          <cell r="D2504" t="str">
            <v>Otros</v>
          </cell>
          <cell r="E2504">
            <v>1</v>
          </cell>
          <cell r="F2504">
            <v>1</v>
          </cell>
          <cell r="G2504">
            <v>1</v>
          </cell>
          <cell r="H2504">
            <v>100</v>
          </cell>
        </row>
        <row r="2505">
          <cell r="A2505" t="str">
            <v>OAX190401675251</v>
          </cell>
          <cell r="B2505">
            <v>2019</v>
          </cell>
          <cell r="C2505">
            <v>4</v>
          </cell>
          <cell r="D2505" t="str">
            <v>Metros Cuadrados</v>
          </cell>
          <cell r="E2505">
            <v>480</v>
          </cell>
          <cell r="F2505">
            <v>480</v>
          </cell>
          <cell r="G2505">
            <v>480</v>
          </cell>
          <cell r="H2505">
            <v>100</v>
          </cell>
        </row>
        <row r="2506">
          <cell r="A2506" t="str">
            <v>OAX190401675255</v>
          </cell>
          <cell r="B2506">
            <v>2019</v>
          </cell>
          <cell r="C2506">
            <v>4</v>
          </cell>
          <cell r="D2506" t="str">
            <v>Metros lineales</v>
          </cell>
          <cell r="E2506">
            <v>134</v>
          </cell>
          <cell r="F2506">
            <v>134</v>
          </cell>
          <cell r="G2506">
            <v>134</v>
          </cell>
          <cell r="H2506">
            <v>100</v>
          </cell>
        </row>
        <row r="2507">
          <cell r="A2507" t="str">
            <v>OAX190401675262</v>
          </cell>
          <cell r="B2507">
            <v>2019</v>
          </cell>
          <cell r="C2507">
            <v>4</v>
          </cell>
          <cell r="D2507" t="str">
            <v>Otros</v>
          </cell>
          <cell r="E2507">
            <v>1391</v>
          </cell>
          <cell r="F2507">
            <v>1391</v>
          </cell>
          <cell r="G2507">
            <v>1391</v>
          </cell>
          <cell r="H2507">
            <v>100</v>
          </cell>
        </row>
        <row r="2508">
          <cell r="A2508" t="str">
            <v>OAX190401675315</v>
          </cell>
          <cell r="B2508">
            <v>2019</v>
          </cell>
          <cell r="C2508">
            <v>4</v>
          </cell>
          <cell r="D2508" t="str">
            <v>Otros</v>
          </cell>
          <cell r="E2508">
            <v>47</v>
          </cell>
          <cell r="F2508">
            <v>47</v>
          </cell>
          <cell r="G2508">
            <v>47</v>
          </cell>
          <cell r="H2508">
            <v>100</v>
          </cell>
        </row>
        <row r="2509">
          <cell r="A2509" t="str">
            <v>OAX190401675316</v>
          </cell>
          <cell r="B2509">
            <v>2019</v>
          </cell>
          <cell r="C2509">
            <v>4</v>
          </cell>
          <cell r="D2509" t="str">
            <v>Metros lineales</v>
          </cell>
          <cell r="E2509">
            <v>512.82000000000005</v>
          </cell>
          <cell r="F2509">
            <v>512.82000000000005</v>
          </cell>
          <cell r="G2509">
            <v>512.82000000000005</v>
          </cell>
          <cell r="H2509">
            <v>100</v>
          </cell>
        </row>
        <row r="2510">
          <cell r="A2510" t="str">
            <v>OAX190401675341</v>
          </cell>
          <cell r="B2510">
            <v>2019</v>
          </cell>
          <cell r="C2510">
            <v>4</v>
          </cell>
          <cell r="D2510" t="str">
            <v>Metros Cuadrados</v>
          </cell>
          <cell r="E2510">
            <v>364</v>
          </cell>
          <cell r="F2510">
            <v>364</v>
          </cell>
          <cell r="G2510">
            <v>364</v>
          </cell>
          <cell r="H2510">
            <v>100</v>
          </cell>
        </row>
        <row r="2511">
          <cell r="A2511" t="str">
            <v>OAX190401675375</v>
          </cell>
          <cell r="B2511">
            <v>2019</v>
          </cell>
          <cell r="C2511">
            <v>4</v>
          </cell>
          <cell r="D2511" t="str">
            <v>Otros</v>
          </cell>
          <cell r="E2511">
            <v>1</v>
          </cell>
          <cell r="F2511">
            <v>1</v>
          </cell>
          <cell r="G2511">
            <v>1</v>
          </cell>
          <cell r="H2511">
            <v>100</v>
          </cell>
        </row>
        <row r="2512">
          <cell r="A2512" t="str">
            <v>OAX190401675400</v>
          </cell>
          <cell r="B2512">
            <v>2019</v>
          </cell>
          <cell r="C2512">
            <v>4</v>
          </cell>
          <cell r="D2512" t="str">
            <v>Otros</v>
          </cell>
          <cell r="E2512">
            <v>1</v>
          </cell>
          <cell r="F2512">
            <v>1</v>
          </cell>
          <cell r="G2512">
            <v>1</v>
          </cell>
          <cell r="H2512">
            <v>100</v>
          </cell>
        </row>
        <row r="2513">
          <cell r="A2513" t="str">
            <v>OAX190401675407</v>
          </cell>
          <cell r="B2513">
            <v>2019</v>
          </cell>
          <cell r="C2513">
            <v>4</v>
          </cell>
          <cell r="D2513" t="str">
            <v>Metros Cuadrados</v>
          </cell>
          <cell r="E2513">
            <v>4480</v>
          </cell>
          <cell r="F2513">
            <v>4480</v>
          </cell>
          <cell r="G2513">
            <v>4480</v>
          </cell>
          <cell r="H2513">
            <v>100</v>
          </cell>
        </row>
        <row r="2514">
          <cell r="A2514" t="str">
            <v>OAX190401675411</v>
          </cell>
          <cell r="B2514">
            <v>2019</v>
          </cell>
          <cell r="C2514">
            <v>4</v>
          </cell>
          <cell r="D2514" t="str">
            <v>Vivienda</v>
          </cell>
          <cell r="E2514">
            <v>25</v>
          </cell>
          <cell r="F2514">
            <v>25</v>
          </cell>
          <cell r="G2514">
            <v>25</v>
          </cell>
          <cell r="H2514">
            <v>100</v>
          </cell>
        </row>
        <row r="2515">
          <cell r="A2515" t="str">
            <v>OAX190401675417</v>
          </cell>
          <cell r="B2515">
            <v>2019</v>
          </cell>
          <cell r="C2515">
            <v>4</v>
          </cell>
          <cell r="D2515" t="str">
            <v>Otros</v>
          </cell>
          <cell r="E2515">
            <v>1</v>
          </cell>
          <cell r="F2515">
            <v>1</v>
          </cell>
          <cell r="G2515">
            <v>1</v>
          </cell>
          <cell r="H2515">
            <v>100</v>
          </cell>
        </row>
        <row r="2516">
          <cell r="A2516" t="str">
            <v>OAX190401675422</v>
          </cell>
          <cell r="B2516">
            <v>2019</v>
          </cell>
          <cell r="C2516">
            <v>4</v>
          </cell>
          <cell r="D2516" t="str">
            <v>Metros Cuadrados</v>
          </cell>
          <cell r="E2516">
            <v>600</v>
          </cell>
          <cell r="F2516">
            <v>600</v>
          </cell>
          <cell r="G2516">
            <v>600</v>
          </cell>
          <cell r="H2516">
            <v>100</v>
          </cell>
        </row>
        <row r="2517">
          <cell r="A2517" t="str">
            <v>OAX190401675425</v>
          </cell>
          <cell r="B2517">
            <v>2019</v>
          </cell>
          <cell r="C2517">
            <v>4</v>
          </cell>
          <cell r="D2517" t="str">
            <v>Metros Cuadrados</v>
          </cell>
          <cell r="E2517">
            <v>79</v>
          </cell>
          <cell r="F2517">
            <v>79</v>
          </cell>
          <cell r="G2517">
            <v>79</v>
          </cell>
          <cell r="H2517">
            <v>100</v>
          </cell>
        </row>
        <row r="2518">
          <cell r="A2518" t="str">
            <v>OAX190401675434</v>
          </cell>
          <cell r="B2518">
            <v>2019</v>
          </cell>
          <cell r="C2518">
            <v>4</v>
          </cell>
          <cell r="D2518" t="str">
            <v>Otros</v>
          </cell>
          <cell r="E2518">
            <v>784</v>
          </cell>
          <cell r="F2518">
            <v>784</v>
          </cell>
          <cell r="G2518">
            <v>784</v>
          </cell>
          <cell r="H2518">
            <v>100</v>
          </cell>
        </row>
        <row r="2519">
          <cell r="A2519" t="str">
            <v>OAX190401675440</v>
          </cell>
          <cell r="B2519">
            <v>2019</v>
          </cell>
          <cell r="C2519">
            <v>4</v>
          </cell>
          <cell r="D2519" t="str">
            <v>Metros lineales</v>
          </cell>
          <cell r="E2519">
            <v>388</v>
          </cell>
          <cell r="F2519">
            <v>388</v>
          </cell>
          <cell r="G2519">
            <v>388</v>
          </cell>
          <cell r="H2519">
            <v>100</v>
          </cell>
        </row>
        <row r="2520">
          <cell r="A2520" t="str">
            <v>OAX190401675445</v>
          </cell>
          <cell r="B2520">
            <v>2019</v>
          </cell>
          <cell r="C2520">
            <v>4</v>
          </cell>
          <cell r="D2520" t="str">
            <v>Otros</v>
          </cell>
          <cell r="E2520">
            <v>91.72</v>
          </cell>
          <cell r="F2520">
            <v>91.72</v>
          </cell>
          <cell r="G2520">
            <v>91.72</v>
          </cell>
          <cell r="H2520">
            <v>100</v>
          </cell>
        </row>
        <row r="2521">
          <cell r="A2521" t="str">
            <v>OAX190401675449</v>
          </cell>
          <cell r="B2521">
            <v>2019</v>
          </cell>
          <cell r="C2521">
            <v>4</v>
          </cell>
          <cell r="D2521" t="str">
            <v>Metros lineales</v>
          </cell>
          <cell r="E2521">
            <v>4100.3</v>
          </cell>
          <cell r="F2521">
            <v>4100.3</v>
          </cell>
          <cell r="G2521">
            <v>4100.3</v>
          </cell>
          <cell r="H2521">
            <v>100</v>
          </cell>
        </row>
        <row r="2522">
          <cell r="A2522" t="str">
            <v>OAX190401675456</v>
          </cell>
          <cell r="B2522">
            <v>2019</v>
          </cell>
          <cell r="C2522">
            <v>4</v>
          </cell>
          <cell r="D2522" t="str">
            <v>Vivienda</v>
          </cell>
          <cell r="E2522">
            <v>25</v>
          </cell>
          <cell r="F2522">
            <v>416.25</v>
          </cell>
          <cell r="G2522">
            <v>416.25</v>
          </cell>
          <cell r="H2522">
            <v>100</v>
          </cell>
        </row>
        <row r="2523">
          <cell r="A2523" t="str">
            <v>OAX190401675461</v>
          </cell>
          <cell r="B2523">
            <v>2019</v>
          </cell>
          <cell r="C2523">
            <v>4</v>
          </cell>
          <cell r="D2523" t="str">
            <v>Metros lineales</v>
          </cell>
          <cell r="E2523">
            <v>790</v>
          </cell>
          <cell r="F2523">
            <v>790</v>
          </cell>
          <cell r="G2523">
            <v>790</v>
          </cell>
          <cell r="H2523">
            <v>100</v>
          </cell>
        </row>
        <row r="2524">
          <cell r="A2524" t="str">
            <v>OAX190401675473</v>
          </cell>
          <cell r="B2524">
            <v>2019</v>
          </cell>
          <cell r="C2524">
            <v>4</v>
          </cell>
          <cell r="D2524" t="str">
            <v>Metros lineales</v>
          </cell>
          <cell r="E2524">
            <v>2000</v>
          </cell>
          <cell r="F2524">
            <v>2000</v>
          </cell>
          <cell r="G2524">
            <v>2000</v>
          </cell>
          <cell r="H2524">
            <v>100</v>
          </cell>
        </row>
        <row r="2525">
          <cell r="A2525" t="str">
            <v>OAX190401675509</v>
          </cell>
          <cell r="B2525">
            <v>2019</v>
          </cell>
          <cell r="C2525">
            <v>4</v>
          </cell>
          <cell r="D2525" t="str">
            <v>Metros lineales</v>
          </cell>
          <cell r="E2525">
            <v>150</v>
          </cell>
          <cell r="F2525">
            <v>150</v>
          </cell>
          <cell r="G2525">
            <v>150</v>
          </cell>
          <cell r="H2525">
            <v>100</v>
          </cell>
        </row>
        <row r="2526">
          <cell r="A2526" t="str">
            <v>OAX190401675523</v>
          </cell>
          <cell r="B2526">
            <v>2019</v>
          </cell>
          <cell r="C2526">
            <v>4</v>
          </cell>
          <cell r="D2526" t="str">
            <v>Vivienda</v>
          </cell>
          <cell r="E2526">
            <v>17</v>
          </cell>
          <cell r="F2526">
            <v>17</v>
          </cell>
          <cell r="G2526">
            <v>17</v>
          </cell>
          <cell r="H2526">
            <v>100</v>
          </cell>
        </row>
        <row r="2527">
          <cell r="A2527" t="str">
            <v>OAX190401675566</v>
          </cell>
          <cell r="B2527">
            <v>2019</v>
          </cell>
          <cell r="C2527">
            <v>4</v>
          </cell>
          <cell r="D2527" t="str">
            <v>Otros</v>
          </cell>
          <cell r="E2527">
            <v>1</v>
          </cell>
          <cell r="F2527">
            <v>1</v>
          </cell>
          <cell r="G2527">
            <v>1</v>
          </cell>
          <cell r="H2527">
            <v>100</v>
          </cell>
        </row>
        <row r="2528">
          <cell r="A2528" t="str">
            <v>OAX190401675586</v>
          </cell>
          <cell r="B2528">
            <v>2019</v>
          </cell>
          <cell r="C2528">
            <v>4</v>
          </cell>
          <cell r="D2528" t="str">
            <v>Otros</v>
          </cell>
          <cell r="E2528">
            <v>18</v>
          </cell>
          <cell r="F2528">
            <v>18</v>
          </cell>
          <cell r="G2528">
            <v>18</v>
          </cell>
          <cell r="H2528">
            <v>100</v>
          </cell>
        </row>
        <row r="2529">
          <cell r="A2529" t="str">
            <v>OAX190401675614</v>
          </cell>
          <cell r="B2529">
            <v>2019</v>
          </cell>
          <cell r="C2529">
            <v>4</v>
          </cell>
          <cell r="D2529" t="str">
            <v>Metros lineales</v>
          </cell>
          <cell r="E2529">
            <v>406.15</v>
          </cell>
          <cell r="F2529">
            <v>406.15</v>
          </cell>
          <cell r="G2529">
            <v>406.15</v>
          </cell>
          <cell r="H2529">
            <v>100</v>
          </cell>
        </row>
        <row r="2530">
          <cell r="A2530" t="str">
            <v>OAX190401675674</v>
          </cell>
          <cell r="B2530">
            <v>2019</v>
          </cell>
          <cell r="C2530">
            <v>4</v>
          </cell>
          <cell r="D2530" t="str">
            <v>Metros lineales</v>
          </cell>
          <cell r="E2530">
            <v>794</v>
          </cell>
          <cell r="F2530">
            <v>794</v>
          </cell>
          <cell r="G2530">
            <v>794</v>
          </cell>
          <cell r="H2530">
            <v>100</v>
          </cell>
        </row>
        <row r="2531">
          <cell r="A2531" t="str">
            <v>OAX190401675678</v>
          </cell>
          <cell r="B2531">
            <v>2019</v>
          </cell>
          <cell r="C2531">
            <v>4</v>
          </cell>
          <cell r="D2531" t="str">
            <v>Otros</v>
          </cell>
          <cell r="E2531">
            <v>4</v>
          </cell>
          <cell r="F2531">
            <v>4</v>
          </cell>
          <cell r="G2531">
            <v>4</v>
          </cell>
          <cell r="H2531">
            <v>100</v>
          </cell>
        </row>
        <row r="2532">
          <cell r="A2532" t="str">
            <v>OAX190401675725</v>
          </cell>
          <cell r="B2532">
            <v>2019</v>
          </cell>
          <cell r="C2532">
            <v>4</v>
          </cell>
          <cell r="D2532" t="str">
            <v>Otros</v>
          </cell>
          <cell r="E2532">
            <v>40</v>
          </cell>
          <cell r="F2532">
            <v>40</v>
          </cell>
          <cell r="G2532">
            <v>40</v>
          </cell>
          <cell r="H2532">
            <v>100</v>
          </cell>
        </row>
        <row r="2533">
          <cell r="A2533" t="str">
            <v>OAX190401675727</v>
          </cell>
          <cell r="B2533">
            <v>2019</v>
          </cell>
          <cell r="C2533">
            <v>4</v>
          </cell>
          <cell r="D2533" t="str">
            <v>Otros</v>
          </cell>
          <cell r="E2533">
            <v>23</v>
          </cell>
          <cell r="F2533">
            <v>23</v>
          </cell>
          <cell r="G2533">
            <v>23</v>
          </cell>
          <cell r="H2533">
            <v>100</v>
          </cell>
        </row>
        <row r="2534">
          <cell r="A2534" t="str">
            <v>OAX190401675732</v>
          </cell>
          <cell r="B2534">
            <v>2019</v>
          </cell>
          <cell r="C2534">
            <v>4</v>
          </cell>
          <cell r="D2534" t="str">
            <v>Otros</v>
          </cell>
          <cell r="E2534">
            <v>1</v>
          </cell>
          <cell r="F2534">
            <v>2</v>
          </cell>
          <cell r="G2534">
            <v>2</v>
          </cell>
          <cell r="H2534">
            <v>100</v>
          </cell>
        </row>
        <row r="2535">
          <cell r="A2535" t="str">
            <v>OAX190401675781</v>
          </cell>
          <cell r="B2535">
            <v>2019</v>
          </cell>
          <cell r="C2535">
            <v>4</v>
          </cell>
          <cell r="D2535" t="str">
            <v>Otros</v>
          </cell>
          <cell r="E2535">
            <v>18</v>
          </cell>
          <cell r="F2535">
            <v>18</v>
          </cell>
          <cell r="G2535">
            <v>18</v>
          </cell>
          <cell r="H2535">
            <v>100</v>
          </cell>
        </row>
        <row r="2536">
          <cell r="A2536" t="str">
            <v>OAX190401675786</v>
          </cell>
          <cell r="B2536">
            <v>2019</v>
          </cell>
          <cell r="C2536">
            <v>4</v>
          </cell>
          <cell r="D2536" t="str">
            <v>Otros</v>
          </cell>
          <cell r="E2536">
            <v>156</v>
          </cell>
          <cell r="F2536">
            <v>156</v>
          </cell>
          <cell r="G2536">
            <v>156</v>
          </cell>
          <cell r="H2536">
            <v>100</v>
          </cell>
        </row>
        <row r="2537">
          <cell r="A2537" t="str">
            <v>OAX190401675788</v>
          </cell>
          <cell r="B2537">
            <v>2019</v>
          </cell>
          <cell r="C2537">
            <v>4</v>
          </cell>
          <cell r="D2537" t="str">
            <v>Otros</v>
          </cell>
          <cell r="E2537">
            <v>11</v>
          </cell>
          <cell r="F2537">
            <v>11</v>
          </cell>
          <cell r="G2537">
            <v>11</v>
          </cell>
          <cell r="H2537">
            <v>100</v>
          </cell>
        </row>
        <row r="2538">
          <cell r="A2538" t="str">
            <v>OAX190401675889</v>
          </cell>
          <cell r="B2538">
            <v>2019</v>
          </cell>
          <cell r="C2538">
            <v>4</v>
          </cell>
          <cell r="D2538" t="str">
            <v>Metros lineales</v>
          </cell>
          <cell r="E2538">
            <v>1050</v>
          </cell>
          <cell r="F2538">
            <v>1050</v>
          </cell>
          <cell r="G2538">
            <v>1050</v>
          </cell>
          <cell r="H2538">
            <v>100</v>
          </cell>
        </row>
        <row r="2539">
          <cell r="A2539" t="str">
            <v>OAX190401675903</v>
          </cell>
          <cell r="B2539">
            <v>2019</v>
          </cell>
          <cell r="C2539">
            <v>4</v>
          </cell>
          <cell r="D2539" t="str">
            <v>Metros Cuadrados</v>
          </cell>
          <cell r="E2539">
            <v>493</v>
          </cell>
          <cell r="F2539">
            <v>493</v>
          </cell>
          <cell r="G2539">
            <v>493</v>
          </cell>
          <cell r="H2539">
            <v>100</v>
          </cell>
        </row>
        <row r="2540">
          <cell r="A2540" t="str">
            <v>OAX190401675939</v>
          </cell>
          <cell r="B2540">
            <v>2019</v>
          </cell>
          <cell r="C2540">
            <v>4</v>
          </cell>
          <cell r="D2540" t="str">
            <v>Otros</v>
          </cell>
          <cell r="E2540">
            <v>971</v>
          </cell>
          <cell r="F2540">
            <v>971</v>
          </cell>
          <cell r="G2540">
            <v>971</v>
          </cell>
          <cell r="H2540">
            <v>100</v>
          </cell>
        </row>
        <row r="2541">
          <cell r="A2541" t="str">
            <v>OAX190401675952</v>
          </cell>
          <cell r="B2541">
            <v>2019</v>
          </cell>
          <cell r="C2541">
            <v>4</v>
          </cell>
          <cell r="D2541" t="str">
            <v>Metros Cuadrados</v>
          </cell>
          <cell r="E2541">
            <v>4050</v>
          </cell>
          <cell r="F2541">
            <v>4050</v>
          </cell>
          <cell r="G2541">
            <v>4050</v>
          </cell>
          <cell r="H2541">
            <v>100</v>
          </cell>
        </row>
        <row r="2542">
          <cell r="A2542" t="str">
            <v>OAX190401675986</v>
          </cell>
          <cell r="B2542">
            <v>2019</v>
          </cell>
          <cell r="C2542">
            <v>4</v>
          </cell>
          <cell r="D2542" t="str">
            <v>Otros</v>
          </cell>
          <cell r="E2542">
            <v>1</v>
          </cell>
          <cell r="F2542">
            <v>280</v>
          </cell>
          <cell r="G2542">
            <v>280</v>
          </cell>
          <cell r="H2542">
            <v>100</v>
          </cell>
        </row>
        <row r="2543">
          <cell r="A2543" t="str">
            <v>OAX190401676066</v>
          </cell>
          <cell r="B2543">
            <v>2019</v>
          </cell>
          <cell r="C2543">
            <v>4</v>
          </cell>
          <cell r="D2543" t="str">
            <v>Metros lineales</v>
          </cell>
          <cell r="E2543">
            <v>321</v>
          </cell>
          <cell r="F2543">
            <v>321</v>
          </cell>
          <cell r="G2543">
            <v>321</v>
          </cell>
          <cell r="H2543">
            <v>100</v>
          </cell>
        </row>
        <row r="2544">
          <cell r="A2544" t="str">
            <v>OAX190401676080</v>
          </cell>
          <cell r="B2544">
            <v>2019</v>
          </cell>
          <cell r="C2544">
            <v>4</v>
          </cell>
          <cell r="D2544" t="str">
            <v>Piezas</v>
          </cell>
          <cell r="E2544">
            <v>13</v>
          </cell>
          <cell r="F2544">
            <v>13</v>
          </cell>
          <cell r="G2544">
            <v>13</v>
          </cell>
          <cell r="H2544">
            <v>100</v>
          </cell>
        </row>
        <row r="2545">
          <cell r="A2545" t="str">
            <v>OAX190401676084</v>
          </cell>
          <cell r="B2545">
            <v>2019</v>
          </cell>
          <cell r="C2545">
            <v>4</v>
          </cell>
          <cell r="D2545" t="str">
            <v>Metros Cuadrados</v>
          </cell>
          <cell r="E2545">
            <v>1263</v>
          </cell>
          <cell r="F2545">
            <v>1263</v>
          </cell>
          <cell r="G2545">
            <v>1263</v>
          </cell>
          <cell r="H2545">
            <v>100</v>
          </cell>
        </row>
        <row r="2546">
          <cell r="A2546" t="str">
            <v>OAX190401676095</v>
          </cell>
          <cell r="B2546">
            <v>2019</v>
          </cell>
          <cell r="C2546">
            <v>4</v>
          </cell>
          <cell r="D2546" t="str">
            <v>Otros</v>
          </cell>
          <cell r="E2546">
            <v>27</v>
          </cell>
          <cell r="F2546">
            <v>27</v>
          </cell>
          <cell r="G2546">
            <v>27</v>
          </cell>
          <cell r="H2546">
            <v>100</v>
          </cell>
        </row>
        <row r="2547">
          <cell r="A2547" t="str">
            <v>OAX190401676103</v>
          </cell>
          <cell r="B2547">
            <v>2019</v>
          </cell>
          <cell r="C2547">
            <v>4</v>
          </cell>
          <cell r="D2547" t="str">
            <v>Otros</v>
          </cell>
          <cell r="E2547">
            <v>4</v>
          </cell>
          <cell r="F2547">
            <v>4</v>
          </cell>
          <cell r="G2547">
            <v>4</v>
          </cell>
          <cell r="H2547">
            <v>100</v>
          </cell>
        </row>
        <row r="2548">
          <cell r="A2548" t="str">
            <v>OAX190401676104</v>
          </cell>
          <cell r="B2548">
            <v>2019</v>
          </cell>
          <cell r="C2548">
            <v>4</v>
          </cell>
          <cell r="D2548" t="str">
            <v>Metros lineales</v>
          </cell>
          <cell r="E2548">
            <v>7</v>
          </cell>
          <cell r="F2548">
            <v>7</v>
          </cell>
          <cell r="G2548">
            <v>7</v>
          </cell>
          <cell r="H2548">
            <v>100</v>
          </cell>
        </row>
        <row r="2549">
          <cell r="A2549" t="str">
            <v>OAX190401676109</v>
          </cell>
          <cell r="B2549">
            <v>2019</v>
          </cell>
          <cell r="C2549">
            <v>4</v>
          </cell>
          <cell r="D2549" t="str">
            <v>Otros</v>
          </cell>
          <cell r="E2549">
            <v>652</v>
          </cell>
          <cell r="F2549">
            <v>652</v>
          </cell>
          <cell r="G2549">
            <v>652</v>
          </cell>
          <cell r="H2549">
            <v>100</v>
          </cell>
        </row>
        <row r="2550">
          <cell r="A2550" t="str">
            <v>OAX190401676110</v>
          </cell>
          <cell r="B2550">
            <v>2019</v>
          </cell>
          <cell r="C2550">
            <v>4</v>
          </cell>
          <cell r="D2550" t="str">
            <v>Otros</v>
          </cell>
          <cell r="E2550">
            <v>100000</v>
          </cell>
          <cell r="F2550">
            <v>100000</v>
          </cell>
          <cell r="G2550">
            <v>100000</v>
          </cell>
          <cell r="H2550">
            <v>100</v>
          </cell>
        </row>
        <row r="2551">
          <cell r="A2551" t="str">
            <v>OAX190401676114</v>
          </cell>
          <cell r="B2551">
            <v>2019</v>
          </cell>
          <cell r="C2551">
            <v>4</v>
          </cell>
          <cell r="D2551" t="str">
            <v>Metros lineales</v>
          </cell>
          <cell r="E2551">
            <v>223</v>
          </cell>
          <cell r="F2551">
            <v>223</v>
          </cell>
          <cell r="G2551">
            <v>223</v>
          </cell>
          <cell r="H2551">
            <v>100</v>
          </cell>
        </row>
        <row r="2552">
          <cell r="A2552" t="str">
            <v>OAX190401676123</v>
          </cell>
          <cell r="B2552">
            <v>2019</v>
          </cell>
          <cell r="C2552">
            <v>4</v>
          </cell>
          <cell r="D2552" t="str">
            <v>Metros Cuadrados</v>
          </cell>
          <cell r="E2552">
            <v>464</v>
          </cell>
          <cell r="F2552">
            <v>464</v>
          </cell>
          <cell r="G2552">
            <v>464</v>
          </cell>
          <cell r="H2552">
            <v>100</v>
          </cell>
        </row>
        <row r="2553">
          <cell r="A2553" t="str">
            <v>OAX190401676161</v>
          </cell>
          <cell r="B2553">
            <v>2019</v>
          </cell>
          <cell r="C2553">
            <v>4</v>
          </cell>
          <cell r="D2553" t="str">
            <v>Metros Cuadrados</v>
          </cell>
          <cell r="E2553">
            <v>1154</v>
          </cell>
          <cell r="F2553">
            <v>1154</v>
          </cell>
          <cell r="G2553">
            <v>1154</v>
          </cell>
          <cell r="H2553">
            <v>100</v>
          </cell>
        </row>
        <row r="2554">
          <cell r="A2554" t="str">
            <v>OAX190401676174</v>
          </cell>
          <cell r="B2554">
            <v>2019</v>
          </cell>
          <cell r="C2554">
            <v>4</v>
          </cell>
          <cell r="D2554" t="str">
            <v>Metros Cuadrados</v>
          </cell>
          <cell r="E2554">
            <v>528</v>
          </cell>
          <cell r="F2554">
            <v>528</v>
          </cell>
          <cell r="G2554">
            <v>528</v>
          </cell>
          <cell r="H2554">
            <v>100</v>
          </cell>
        </row>
        <row r="2555">
          <cell r="A2555" t="str">
            <v>OAX190401676270</v>
          </cell>
          <cell r="B2555">
            <v>2019</v>
          </cell>
          <cell r="C2555">
            <v>4</v>
          </cell>
          <cell r="D2555" t="str">
            <v>Metros Cuadrados</v>
          </cell>
          <cell r="E2555">
            <v>480</v>
          </cell>
          <cell r="F2555">
            <v>480</v>
          </cell>
          <cell r="G2555">
            <v>480</v>
          </cell>
          <cell r="H2555">
            <v>100</v>
          </cell>
        </row>
        <row r="2556">
          <cell r="A2556" t="str">
            <v>OAX190401676305</v>
          </cell>
          <cell r="B2556">
            <v>2019</v>
          </cell>
          <cell r="C2556">
            <v>4</v>
          </cell>
          <cell r="D2556" t="str">
            <v>Otros</v>
          </cell>
          <cell r="E2556">
            <v>40</v>
          </cell>
          <cell r="F2556">
            <v>40</v>
          </cell>
          <cell r="G2556">
            <v>40</v>
          </cell>
          <cell r="H2556">
            <v>100</v>
          </cell>
        </row>
        <row r="2557">
          <cell r="A2557" t="str">
            <v>OAX190401676335</v>
          </cell>
          <cell r="B2557">
            <v>2019</v>
          </cell>
          <cell r="C2557">
            <v>4</v>
          </cell>
          <cell r="D2557" t="str">
            <v>Otros</v>
          </cell>
          <cell r="E2557">
            <v>12</v>
          </cell>
          <cell r="F2557">
            <v>12</v>
          </cell>
          <cell r="G2557">
            <v>12</v>
          </cell>
          <cell r="H2557">
            <v>100</v>
          </cell>
        </row>
        <row r="2558">
          <cell r="A2558" t="str">
            <v>OAX190401676346</v>
          </cell>
          <cell r="B2558">
            <v>2019</v>
          </cell>
          <cell r="C2558">
            <v>4</v>
          </cell>
          <cell r="D2558" t="str">
            <v>Otros</v>
          </cell>
          <cell r="E2558">
            <v>12</v>
          </cell>
          <cell r="F2558">
            <v>12</v>
          </cell>
          <cell r="G2558">
            <v>12</v>
          </cell>
          <cell r="H2558">
            <v>100</v>
          </cell>
        </row>
        <row r="2559">
          <cell r="A2559" t="str">
            <v>OAX190401676381</v>
          </cell>
          <cell r="B2559">
            <v>2019</v>
          </cell>
          <cell r="C2559">
            <v>4</v>
          </cell>
          <cell r="D2559" t="str">
            <v>Metros Cuadrados</v>
          </cell>
          <cell r="E2559">
            <v>48</v>
          </cell>
          <cell r="F2559">
            <v>48</v>
          </cell>
          <cell r="G2559">
            <v>48</v>
          </cell>
          <cell r="H2559">
            <v>100</v>
          </cell>
        </row>
        <row r="2560">
          <cell r="A2560" t="str">
            <v>OAX190401676386</v>
          </cell>
          <cell r="B2560">
            <v>2019</v>
          </cell>
          <cell r="C2560">
            <v>4</v>
          </cell>
          <cell r="D2560" t="str">
            <v>Metros Cuadrados</v>
          </cell>
          <cell r="E2560">
            <v>576.51</v>
          </cell>
          <cell r="F2560">
            <v>576.51</v>
          </cell>
          <cell r="G2560">
            <v>576.51</v>
          </cell>
          <cell r="H2560">
            <v>100</v>
          </cell>
        </row>
        <row r="2561">
          <cell r="A2561" t="str">
            <v>OAX190401676396</v>
          </cell>
          <cell r="B2561">
            <v>2019</v>
          </cell>
          <cell r="C2561">
            <v>4</v>
          </cell>
          <cell r="D2561" t="str">
            <v>Metros lineales</v>
          </cell>
          <cell r="E2561">
            <v>3356.2</v>
          </cell>
          <cell r="F2561">
            <v>3356.2</v>
          </cell>
          <cell r="G2561">
            <v>3356.2</v>
          </cell>
          <cell r="H2561">
            <v>100</v>
          </cell>
        </row>
        <row r="2562">
          <cell r="A2562" t="str">
            <v>OAX190401676424</v>
          </cell>
          <cell r="B2562">
            <v>2019</v>
          </cell>
          <cell r="C2562">
            <v>4</v>
          </cell>
          <cell r="D2562" t="str">
            <v>Metros Cuadrados</v>
          </cell>
          <cell r="E2562">
            <v>882</v>
          </cell>
          <cell r="F2562">
            <v>882</v>
          </cell>
          <cell r="G2562">
            <v>882</v>
          </cell>
          <cell r="H2562">
            <v>100</v>
          </cell>
        </row>
        <row r="2563">
          <cell r="A2563" t="str">
            <v>OAX190401676455</v>
          </cell>
          <cell r="B2563">
            <v>2019</v>
          </cell>
          <cell r="C2563">
            <v>4</v>
          </cell>
          <cell r="D2563" t="str">
            <v>Metros lineales</v>
          </cell>
          <cell r="E2563">
            <v>1900</v>
          </cell>
          <cell r="F2563">
            <v>1900</v>
          </cell>
          <cell r="G2563">
            <v>1900</v>
          </cell>
          <cell r="H2563">
            <v>100</v>
          </cell>
        </row>
        <row r="2564">
          <cell r="A2564" t="str">
            <v>OAX190401676457</v>
          </cell>
          <cell r="B2564">
            <v>2019</v>
          </cell>
          <cell r="C2564">
            <v>4</v>
          </cell>
          <cell r="D2564" t="str">
            <v>Metros Cuadrados</v>
          </cell>
          <cell r="E2564">
            <v>564.32000000000005</v>
          </cell>
          <cell r="F2564">
            <v>564.32000000000005</v>
          </cell>
          <cell r="G2564">
            <v>564.32000000000005</v>
          </cell>
          <cell r="H2564">
            <v>100</v>
          </cell>
        </row>
        <row r="2565">
          <cell r="A2565" t="str">
            <v>OAX190401676468</v>
          </cell>
          <cell r="B2565">
            <v>2019</v>
          </cell>
          <cell r="C2565">
            <v>4</v>
          </cell>
          <cell r="D2565" t="str">
            <v>Otros</v>
          </cell>
          <cell r="E2565">
            <v>27</v>
          </cell>
          <cell r="F2565">
            <v>27</v>
          </cell>
          <cell r="G2565">
            <v>27</v>
          </cell>
          <cell r="H2565">
            <v>100</v>
          </cell>
        </row>
        <row r="2566">
          <cell r="A2566" t="str">
            <v>OAX190401676494</v>
          </cell>
          <cell r="B2566">
            <v>2019</v>
          </cell>
          <cell r="C2566">
            <v>4</v>
          </cell>
          <cell r="D2566" t="str">
            <v>Otros</v>
          </cell>
          <cell r="E2566">
            <v>2</v>
          </cell>
          <cell r="F2566">
            <v>2</v>
          </cell>
          <cell r="G2566">
            <v>2</v>
          </cell>
          <cell r="H2566">
            <v>100</v>
          </cell>
        </row>
        <row r="2567">
          <cell r="A2567" t="str">
            <v>OAX190401676592</v>
          </cell>
          <cell r="B2567">
            <v>2019</v>
          </cell>
          <cell r="C2567">
            <v>4</v>
          </cell>
          <cell r="D2567" t="str">
            <v>Otros</v>
          </cell>
          <cell r="E2567">
            <v>1</v>
          </cell>
          <cell r="F2567">
            <v>1</v>
          </cell>
          <cell r="G2567">
            <v>1</v>
          </cell>
          <cell r="H2567">
            <v>100</v>
          </cell>
        </row>
        <row r="2568">
          <cell r="A2568" t="str">
            <v>OAX190401676605</v>
          </cell>
          <cell r="B2568">
            <v>2019</v>
          </cell>
          <cell r="C2568">
            <v>4</v>
          </cell>
          <cell r="D2568" t="str">
            <v>Metros Cuadrados</v>
          </cell>
          <cell r="E2568">
            <v>567</v>
          </cell>
          <cell r="F2568">
            <v>567</v>
          </cell>
          <cell r="G2568">
            <v>567</v>
          </cell>
          <cell r="H2568">
            <v>100</v>
          </cell>
        </row>
        <row r="2569">
          <cell r="A2569" t="str">
            <v>OAX190401676634</v>
          </cell>
          <cell r="B2569">
            <v>2019</v>
          </cell>
          <cell r="C2569">
            <v>4</v>
          </cell>
          <cell r="D2569" t="str">
            <v>Otros</v>
          </cell>
          <cell r="E2569">
            <v>600</v>
          </cell>
          <cell r="F2569">
            <v>600</v>
          </cell>
          <cell r="G2569">
            <v>600</v>
          </cell>
          <cell r="H2569">
            <v>100</v>
          </cell>
        </row>
        <row r="2570">
          <cell r="A2570" t="str">
            <v>OAX190401676642</v>
          </cell>
          <cell r="B2570">
            <v>2019</v>
          </cell>
          <cell r="C2570">
            <v>4</v>
          </cell>
          <cell r="D2570" t="str">
            <v>Metros lineales</v>
          </cell>
          <cell r="E2570">
            <v>419</v>
          </cell>
          <cell r="F2570">
            <v>419</v>
          </cell>
          <cell r="G2570">
            <v>419</v>
          </cell>
          <cell r="H2570">
            <v>100</v>
          </cell>
        </row>
        <row r="2571">
          <cell r="A2571" t="str">
            <v>OAX190401676661</v>
          </cell>
          <cell r="B2571">
            <v>2019</v>
          </cell>
          <cell r="C2571">
            <v>4</v>
          </cell>
          <cell r="D2571" t="str">
            <v>Metros lineales</v>
          </cell>
          <cell r="E2571">
            <v>3924</v>
          </cell>
          <cell r="F2571">
            <v>3924</v>
          </cell>
          <cell r="G2571">
            <v>3924</v>
          </cell>
          <cell r="H2571">
            <v>100</v>
          </cell>
        </row>
        <row r="2572">
          <cell r="A2572" t="str">
            <v>OAX190401676680</v>
          </cell>
          <cell r="B2572">
            <v>2019</v>
          </cell>
          <cell r="C2572">
            <v>4</v>
          </cell>
          <cell r="D2572" t="str">
            <v>Metros lineales</v>
          </cell>
          <cell r="E2572">
            <v>1500</v>
          </cell>
          <cell r="F2572">
            <v>1500</v>
          </cell>
          <cell r="G2572">
            <v>1500</v>
          </cell>
          <cell r="H2572">
            <v>100</v>
          </cell>
        </row>
        <row r="2573">
          <cell r="A2573" t="str">
            <v>OAX190401676699</v>
          </cell>
          <cell r="B2573">
            <v>2019</v>
          </cell>
          <cell r="C2573">
            <v>4</v>
          </cell>
          <cell r="D2573" t="str">
            <v>Otros</v>
          </cell>
          <cell r="E2573">
            <v>8</v>
          </cell>
          <cell r="F2573">
            <v>8</v>
          </cell>
          <cell r="G2573">
            <v>8</v>
          </cell>
          <cell r="H2573">
            <v>100</v>
          </cell>
        </row>
        <row r="2574">
          <cell r="A2574" t="str">
            <v>OAX190401676701</v>
          </cell>
          <cell r="B2574">
            <v>2019</v>
          </cell>
          <cell r="C2574">
            <v>4</v>
          </cell>
          <cell r="D2574" t="str">
            <v>Metros Cuadrados</v>
          </cell>
          <cell r="E2574">
            <v>48</v>
          </cell>
          <cell r="F2574">
            <v>48</v>
          </cell>
          <cell r="G2574">
            <v>48</v>
          </cell>
          <cell r="H2574">
            <v>100</v>
          </cell>
        </row>
        <row r="2575">
          <cell r="A2575" t="str">
            <v>OAX190401676726</v>
          </cell>
          <cell r="B2575">
            <v>2019</v>
          </cell>
          <cell r="C2575">
            <v>4</v>
          </cell>
          <cell r="D2575" t="str">
            <v>Metros Cuadrados</v>
          </cell>
          <cell r="E2575">
            <v>108</v>
          </cell>
          <cell r="F2575">
            <v>108</v>
          </cell>
          <cell r="G2575">
            <v>108</v>
          </cell>
          <cell r="H2575">
            <v>100</v>
          </cell>
        </row>
        <row r="2576">
          <cell r="A2576" t="str">
            <v>OAX190401676742</v>
          </cell>
          <cell r="B2576">
            <v>2019</v>
          </cell>
          <cell r="C2576">
            <v>4</v>
          </cell>
          <cell r="D2576" t="str">
            <v>Otros</v>
          </cell>
          <cell r="E2576">
            <v>26</v>
          </cell>
          <cell r="F2576">
            <v>26</v>
          </cell>
          <cell r="G2576">
            <v>26</v>
          </cell>
          <cell r="H2576">
            <v>100</v>
          </cell>
        </row>
        <row r="2577">
          <cell r="A2577" t="str">
            <v>OAX190401676745</v>
          </cell>
          <cell r="B2577">
            <v>2019</v>
          </cell>
          <cell r="C2577">
            <v>4</v>
          </cell>
          <cell r="D2577" t="str">
            <v>Otros</v>
          </cell>
          <cell r="E2577">
            <v>1222</v>
          </cell>
          <cell r="F2577">
            <v>1222</v>
          </cell>
          <cell r="G2577">
            <v>1222</v>
          </cell>
          <cell r="H2577">
            <v>100</v>
          </cell>
        </row>
        <row r="2578">
          <cell r="A2578" t="str">
            <v>OAX190401676746</v>
          </cell>
          <cell r="B2578">
            <v>2019</v>
          </cell>
          <cell r="C2578">
            <v>4</v>
          </cell>
          <cell r="D2578" t="str">
            <v>Metros Cuadrados</v>
          </cell>
          <cell r="E2578">
            <v>465</v>
          </cell>
          <cell r="F2578">
            <v>465</v>
          </cell>
          <cell r="G2578">
            <v>465</v>
          </cell>
          <cell r="H2578">
            <v>100</v>
          </cell>
        </row>
        <row r="2579">
          <cell r="A2579" t="str">
            <v>OAX190401676794</v>
          </cell>
          <cell r="B2579">
            <v>2019</v>
          </cell>
          <cell r="C2579">
            <v>4</v>
          </cell>
          <cell r="D2579" t="str">
            <v>Metros Cuadrados</v>
          </cell>
          <cell r="E2579">
            <v>48.88</v>
          </cell>
          <cell r="F2579">
            <v>48.88</v>
          </cell>
          <cell r="G2579">
            <v>48.88</v>
          </cell>
          <cell r="H2579">
            <v>100</v>
          </cell>
        </row>
        <row r="2580">
          <cell r="A2580" t="str">
            <v>OAX190401676796</v>
          </cell>
          <cell r="B2580">
            <v>2019</v>
          </cell>
          <cell r="C2580">
            <v>4</v>
          </cell>
          <cell r="D2580" t="str">
            <v>Metros Cuadrados</v>
          </cell>
          <cell r="E2580">
            <v>1256.77</v>
          </cell>
          <cell r="F2580">
            <v>1256.77</v>
          </cell>
          <cell r="G2580">
            <v>1256.77</v>
          </cell>
          <cell r="H2580">
            <v>100</v>
          </cell>
        </row>
        <row r="2581">
          <cell r="A2581" t="str">
            <v>OAX190401676797</v>
          </cell>
          <cell r="B2581">
            <v>2019</v>
          </cell>
          <cell r="C2581">
            <v>4</v>
          </cell>
          <cell r="D2581" t="str">
            <v>Metros lineales</v>
          </cell>
          <cell r="E2581">
            <v>480</v>
          </cell>
          <cell r="F2581">
            <v>480</v>
          </cell>
          <cell r="G2581">
            <v>480</v>
          </cell>
          <cell r="H2581">
            <v>100</v>
          </cell>
        </row>
        <row r="2582">
          <cell r="A2582" t="str">
            <v>OAX190401676807</v>
          </cell>
          <cell r="B2582">
            <v>2019</v>
          </cell>
          <cell r="C2582">
            <v>4</v>
          </cell>
          <cell r="D2582" t="str">
            <v>Metros Cuadrados</v>
          </cell>
          <cell r="E2582">
            <v>210</v>
          </cell>
          <cell r="F2582">
            <v>210</v>
          </cell>
          <cell r="G2582">
            <v>210</v>
          </cell>
          <cell r="H2582">
            <v>100</v>
          </cell>
        </row>
        <row r="2583">
          <cell r="A2583" t="str">
            <v>OAX190401676847</v>
          </cell>
          <cell r="B2583">
            <v>2019</v>
          </cell>
          <cell r="C2583">
            <v>4</v>
          </cell>
          <cell r="D2583" t="str">
            <v>Lote</v>
          </cell>
          <cell r="E2583">
            <v>1</v>
          </cell>
          <cell r="F2583">
            <v>1</v>
          </cell>
          <cell r="G2583">
            <v>1</v>
          </cell>
          <cell r="H2583">
            <v>100</v>
          </cell>
        </row>
        <row r="2584">
          <cell r="A2584" t="str">
            <v>OAX190401676862</v>
          </cell>
          <cell r="B2584">
            <v>2019</v>
          </cell>
          <cell r="C2584">
            <v>4</v>
          </cell>
          <cell r="D2584" t="str">
            <v>Otros</v>
          </cell>
          <cell r="E2584">
            <v>18</v>
          </cell>
          <cell r="F2584">
            <v>18</v>
          </cell>
          <cell r="G2584">
            <v>18</v>
          </cell>
          <cell r="H2584">
            <v>100</v>
          </cell>
        </row>
        <row r="2585">
          <cell r="A2585" t="str">
            <v>OAX190401676877</v>
          </cell>
          <cell r="B2585">
            <v>2019</v>
          </cell>
          <cell r="C2585">
            <v>4</v>
          </cell>
          <cell r="D2585" t="str">
            <v>Vivienda</v>
          </cell>
          <cell r="E2585">
            <v>26</v>
          </cell>
          <cell r="F2585">
            <v>26</v>
          </cell>
          <cell r="G2585">
            <v>26</v>
          </cell>
          <cell r="H2585">
            <v>100</v>
          </cell>
        </row>
        <row r="2586">
          <cell r="A2586" t="str">
            <v>OAX190401676881</v>
          </cell>
          <cell r="B2586">
            <v>2019</v>
          </cell>
          <cell r="C2586">
            <v>4</v>
          </cell>
          <cell r="D2586" t="str">
            <v>Metros lineales</v>
          </cell>
          <cell r="E2586">
            <v>257.08999999999997</v>
          </cell>
          <cell r="F2586">
            <v>257.08999999999997</v>
          </cell>
          <cell r="G2586">
            <v>257.08999999999997</v>
          </cell>
          <cell r="H2586">
            <v>100</v>
          </cell>
        </row>
        <row r="2587">
          <cell r="A2587" t="str">
            <v>OAX190401676915</v>
          </cell>
          <cell r="B2587">
            <v>2019</v>
          </cell>
          <cell r="C2587">
            <v>4</v>
          </cell>
          <cell r="D2587" t="str">
            <v>Otros</v>
          </cell>
          <cell r="E2587">
            <v>865</v>
          </cell>
          <cell r="F2587">
            <v>865</v>
          </cell>
          <cell r="G2587">
            <v>865</v>
          </cell>
          <cell r="H2587">
            <v>100</v>
          </cell>
        </row>
        <row r="2588">
          <cell r="A2588" t="str">
            <v>OAX190401676944</v>
          </cell>
          <cell r="B2588">
            <v>2019</v>
          </cell>
          <cell r="C2588">
            <v>4</v>
          </cell>
          <cell r="D2588" t="str">
            <v>Otros</v>
          </cell>
          <cell r="E2588">
            <v>1805</v>
          </cell>
          <cell r="F2588">
            <v>1805</v>
          </cell>
          <cell r="G2588">
            <v>1805</v>
          </cell>
          <cell r="H2588">
            <v>100</v>
          </cell>
        </row>
        <row r="2589">
          <cell r="A2589" t="str">
            <v>OAX190401676974</v>
          </cell>
          <cell r="B2589">
            <v>2019</v>
          </cell>
          <cell r="C2589">
            <v>4</v>
          </cell>
          <cell r="D2589" t="str">
            <v>Metros lineales</v>
          </cell>
          <cell r="E2589">
            <v>255</v>
          </cell>
          <cell r="F2589">
            <v>255</v>
          </cell>
          <cell r="G2589">
            <v>255</v>
          </cell>
          <cell r="H2589">
            <v>100</v>
          </cell>
        </row>
        <row r="2590">
          <cell r="A2590" t="str">
            <v>OAX190401676990</v>
          </cell>
          <cell r="B2590">
            <v>2019</v>
          </cell>
          <cell r="C2590">
            <v>4</v>
          </cell>
          <cell r="D2590" t="str">
            <v>Metros lineales</v>
          </cell>
          <cell r="E2590">
            <v>2026</v>
          </cell>
          <cell r="F2590">
            <v>2026</v>
          </cell>
          <cell r="G2590">
            <v>2026</v>
          </cell>
          <cell r="H2590">
            <v>100</v>
          </cell>
        </row>
        <row r="2591">
          <cell r="A2591" t="str">
            <v>OAX190401677065</v>
          </cell>
          <cell r="B2591">
            <v>2019</v>
          </cell>
          <cell r="C2591">
            <v>4</v>
          </cell>
          <cell r="D2591" t="str">
            <v>Metros Cuadrados</v>
          </cell>
          <cell r="E2591">
            <v>63</v>
          </cell>
          <cell r="F2591">
            <v>63</v>
          </cell>
          <cell r="G2591">
            <v>63</v>
          </cell>
          <cell r="H2591">
            <v>100</v>
          </cell>
        </row>
        <row r="2592">
          <cell r="A2592" t="str">
            <v>OAX190401677073</v>
          </cell>
          <cell r="B2592">
            <v>2019</v>
          </cell>
          <cell r="C2592">
            <v>4</v>
          </cell>
          <cell r="D2592" t="str">
            <v>Metros Cuadrados</v>
          </cell>
          <cell r="E2592">
            <v>1119.51</v>
          </cell>
          <cell r="F2592">
            <v>1119.51</v>
          </cell>
          <cell r="G2592">
            <v>1119.51</v>
          </cell>
          <cell r="H2592">
            <v>100</v>
          </cell>
        </row>
        <row r="2593">
          <cell r="A2593" t="str">
            <v>OAX190401677075</v>
          </cell>
          <cell r="B2593">
            <v>2019</v>
          </cell>
          <cell r="C2593">
            <v>4</v>
          </cell>
          <cell r="D2593" t="str">
            <v>Otros</v>
          </cell>
          <cell r="E2593">
            <v>260</v>
          </cell>
          <cell r="F2593">
            <v>260</v>
          </cell>
          <cell r="G2593">
            <v>260</v>
          </cell>
          <cell r="H2593">
            <v>100</v>
          </cell>
        </row>
        <row r="2594">
          <cell r="A2594" t="str">
            <v>OAX190401677110</v>
          </cell>
          <cell r="B2594">
            <v>2019</v>
          </cell>
          <cell r="C2594">
            <v>4</v>
          </cell>
          <cell r="D2594" t="str">
            <v>Metros Cuadrados</v>
          </cell>
          <cell r="E2594">
            <v>36</v>
          </cell>
          <cell r="F2594">
            <v>36</v>
          </cell>
          <cell r="G2594">
            <v>36</v>
          </cell>
          <cell r="H2594">
            <v>100</v>
          </cell>
        </row>
        <row r="2595">
          <cell r="A2595" t="str">
            <v>OAX190401677141</v>
          </cell>
          <cell r="B2595">
            <v>2019</v>
          </cell>
          <cell r="C2595">
            <v>4</v>
          </cell>
          <cell r="D2595" t="str">
            <v>Otros</v>
          </cell>
          <cell r="E2595">
            <v>4200</v>
          </cell>
          <cell r="F2595">
            <v>4200</v>
          </cell>
          <cell r="G2595">
            <v>4200</v>
          </cell>
          <cell r="H2595">
            <v>100</v>
          </cell>
        </row>
        <row r="2596">
          <cell r="A2596" t="str">
            <v>OAX190401677182</v>
          </cell>
          <cell r="B2596">
            <v>2019</v>
          </cell>
          <cell r="C2596">
            <v>4</v>
          </cell>
          <cell r="D2596" t="str">
            <v>Metros Cuadrados</v>
          </cell>
          <cell r="E2596">
            <v>1178</v>
          </cell>
          <cell r="F2596">
            <v>1178</v>
          </cell>
          <cell r="G2596">
            <v>1178</v>
          </cell>
          <cell r="H2596">
            <v>100</v>
          </cell>
        </row>
        <row r="2597">
          <cell r="A2597" t="str">
            <v>OAX190401677206</v>
          </cell>
          <cell r="B2597">
            <v>2019</v>
          </cell>
          <cell r="C2597">
            <v>4</v>
          </cell>
          <cell r="D2597" t="str">
            <v>Metros Cuadrados</v>
          </cell>
          <cell r="E2597">
            <v>600</v>
          </cell>
          <cell r="F2597">
            <v>600</v>
          </cell>
          <cell r="G2597">
            <v>600</v>
          </cell>
          <cell r="H2597">
            <v>100</v>
          </cell>
        </row>
        <row r="2598">
          <cell r="A2598" t="str">
            <v>OAX190401677208</v>
          </cell>
          <cell r="B2598">
            <v>2019</v>
          </cell>
          <cell r="C2598">
            <v>4</v>
          </cell>
          <cell r="D2598" t="str">
            <v>Otros</v>
          </cell>
          <cell r="E2598">
            <v>2000</v>
          </cell>
          <cell r="F2598">
            <v>2000</v>
          </cell>
          <cell r="G2598">
            <v>2000</v>
          </cell>
          <cell r="H2598">
            <v>100</v>
          </cell>
        </row>
        <row r="2599">
          <cell r="A2599" t="str">
            <v>OAX190401677209</v>
          </cell>
          <cell r="B2599">
            <v>2019</v>
          </cell>
          <cell r="C2599">
            <v>4</v>
          </cell>
          <cell r="D2599" t="str">
            <v>Otros</v>
          </cell>
          <cell r="E2599">
            <v>2.2999999999999998</v>
          </cell>
          <cell r="F2599">
            <v>2.2999999999999998</v>
          </cell>
          <cell r="G2599">
            <v>2.2999999999999998</v>
          </cell>
          <cell r="H2599">
            <v>100</v>
          </cell>
        </row>
        <row r="2600">
          <cell r="A2600" t="str">
            <v>OAX190401677214</v>
          </cell>
          <cell r="B2600">
            <v>2019</v>
          </cell>
          <cell r="C2600">
            <v>4</v>
          </cell>
          <cell r="D2600" t="str">
            <v>Otros</v>
          </cell>
          <cell r="E2600">
            <v>60</v>
          </cell>
          <cell r="F2600">
            <v>60</v>
          </cell>
          <cell r="G2600">
            <v>60</v>
          </cell>
          <cell r="H2600">
            <v>100</v>
          </cell>
        </row>
        <row r="2601">
          <cell r="A2601" t="str">
            <v>OAX190401677223</v>
          </cell>
          <cell r="B2601">
            <v>2019</v>
          </cell>
          <cell r="C2601">
            <v>4</v>
          </cell>
          <cell r="D2601" t="str">
            <v>Otros</v>
          </cell>
          <cell r="E2601">
            <v>2</v>
          </cell>
          <cell r="F2601">
            <v>2</v>
          </cell>
          <cell r="G2601">
            <v>2</v>
          </cell>
          <cell r="H2601">
            <v>100</v>
          </cell>
        </row>
        <row r="2602">
          <cell r="A2602" t="str">
            <v>OAX190401677260</v>
          </cell>
          <cell r="B2602">
            <v>2019</v>
          </cell>
          <cell r="C2602">
            <v>4</v>
          </cell>
          <cell r="D2602" t="str">
            <v>Otros</v>
          </cell>
          <cell r="E2602">
            <v>5100</v>
          </cell>
          <cell r="F2602">
            <v>5100</v>
          </cell>
          <cell r="G2602">
            <v>5100</v>
          </cell>
          <cell r="H2602">
            <v>100</v>
          </cell>
        </row>
        <row r="2603">
          <cell r="A2603" t="str">
            <v>OAX190401677284</v>
          </cell>
          <cell r="B2603">
            <v>2019</v>
          </cell>
          <cell r="C2603">
            <v>4</v>
          </cell>
          <cell r="D2603" t="str">
            <v>Metros Cuadrados</v>
          </cell>
          <cell r="E2603">
            <v>640</v>
          </cell>
          <cell r="F2603">
            <v>640</v>
          </cell>
          <cell r="G2603">
            <v>640</v>
          </cell>
          <cell r="H2603">
            <v>100</v>
          </cell>
        </row>
        <row r="2604">
          <cell r="A2604" t="str">
            <v>OAX190401677359</v>
          </cell>
          <cell r="B2604">
            <v>2019</v>
          </cell>
          <cell r="C2604">
            <v>4</v>
          </cell>
          <cell r="D2604" t="str">
            <v>Metros lineales</v>
          </cell>
          <cell r="E2604">
            <v>8000</v>
          </cell>
          <cell r="F2604">
            <v>8000</v>
          </cell>
          <cell r="G2604">
            <v>8000</v>
          </cell>
          <cell r="H2604">
            <v>100</v>
          </cell>
        </row>
        <row r="2605">
          <cell r="A2605" t="str">
            <v>OAX190401677382</v>
          </cell>
          <cell r="B2605">
            <v>2019</v>
          </cell>
          <cell r="C2605">
            <v>4</v>
          </cell>
          <cell r="D2605" t="str">
            <v>Otros</v>
          </cell>
          <cell r="E2605">
            <v>157.1</v>
          </cell>
          <cell r="F2605">
            <v>157.1</v>
          </cell>
          <cell r="G2605">
            <v>157.1</v>
          </cell>
          <cell r="H2605">
            <v>100</v>
          </cell>
        </row>
        <row r="2606">
          <cell r="A2606" t="str">
            <v>OAX190401677388</v>
          </cell>
          <cell r="B2606">
            <v>2019</v>
          </cell>
          <cell r="C2606">
            <v>4</v>
          </cell>
          <cell r="D2606" t="str">
            <v>Otros</v>
          </cell>
          <cell r="E2606">
            <v>3.33</v>
          </cell>
          <cell r="F2606">
            <v>3.33</v>
          </cell>
          <cell r="G2606">
            <v>3.33</v>
          </cell>
          <cell r="H2606">
            <v>100</v>
          </cell>
        </row>
        <row r="2607">
          <cell r="A2607" t="str">
            <v>OAX190401677405</v>
          </cell>
          <cell r="B2607">
            <v>2019</v>
          </cell>
          <cell r="C2607">
            <v>4</v>
          </cell>
          <cell r="D2607" t="str">
            <v>Metros lineales</v>
          </cell>
          <cell r="E2607">
            <v>1631.8</v>
          </cell>
          <cell r="F2607">
            <v>1631.8</v>
          </cell>
          <cell r="G2607">
            <v>1631.8</v>
          </cell>
          <cell r="H2607">
            <v>100</v>
          </cell>
        </row>
        <row r="2608">
          <cell r="A2608" t="str">
            <v>OAX190401677451</v>
          </cell>
          <cell r="B2608">
            <v>2019</v>
          </cell>
          <cell r="C2608">
            <v>4</v>
          </cell>
          <cell r="D2608" t="str">
            <v>Metros lineales</v>
          </cell>
          <cell r="E2608">
            <v>800</v>
          </cell>
          <cell r="F2608">
            <v>800</v>
          </cell>
          <cell r="G2608">
            <v>800</v>
          </cell>
          <cell r="H2608">
            <v>100</v>
          </cell>
        </row>
        <row r="2609">
          <cell r="A2609" t="str">
            <v>OAX190401677456</v>
          </cell>
          <cell r="B2609">
            <v>2019</v>
          </cell>
          <cell r="C2609">
            <v>4</v>
          </cell>
          <cell r="D2609" t="str">
            <v>Otros</v>
          </cell>
          <cell r="E2609">
            <v>2</v>
          </cell>
          <cell r="F2609">
            <v>2</v>
          </cell>
          <cell r="G2609">
            <v>2</v>
          </cell>
          <cell r="H2609">
            <v>100</v>
          </cell>
        </row>
        <row r="2610">
          <cell r="A2610" t="str">
            <v>OAX190401677533</v>
          </cell>
          <cell r="B2610">
            <v>2019</v>
          </cell>
          <cell r="C2610">
            <v>4</v>
          </cell>
          <cell r="D2610" t="str">
            <v>Metros Cuadrados</v>
          </cell>
          <cell r="E2610">
            <v>80</v>
          </cell>
          <cell r="F2610">
            <v>80</v>
          </cell>
          <cell r="G2610">
            <v>80</v>
          </cell>
          <cell r="H2610">
            <v>100</v>
          </cell>
        </row>
        <row r="2611">
          <cell r="A2611" t="str">
            <v>OAX190401677557</v>
          </cell>
          <cell r="B2611">
            <v>2019</v>
          </cell>
          <cell r="C2611">
            <v>4</v>
          </cell>
          <cell r="D2611" t="str">
            <v>Metros lineales</v>
          </cell>
          <cell r="E2611">
            <v>1130</v>
          </cell>
          <cell r="F2611">
            <v>1130</v>
          </cell>
          <cell r="G2611">
            <v>1130</v>
          </cell>
          <cell r="H2611">
            <v>100</v>
          </cell>
        </row>
        <row r="2612">
          <cell r="A2612" t="str">
            <v>OAX190401677577</v>
          </cell>
          <cell r="B2612">
            <v>2019</v>
          </cell>
          <cell r="C2612">
            <v>4</v>
          </cell>
          <cell r="D2612" t="str">
            <v>Metros Cuadrados</v>
          </cell>
          <cell r="E2612">
            <v>994.56</v>
          </cell>
          <cell r="F2612">
            <v>994.56</v>
          </cell>
          <cell r="G2612">
            <v>994.56</v>
          </cell>
          <cell r="H2612">
            <v>100</v>
          </cell>
        </row>
        <row r="2613">
          <cell r="A2613" t="str">
            <v>OAX190401677627</v>
          </cell>
          <cell r="B2613">
            <v>2019</v>
          </cell>
          <cell r="C2613">
            <v>4</v>
          </cell>
          <cell r="D2613" t="str">
            <v>Otros</v>
          </cell>
          <cell r="E2613">
            <v>178</v>
          </cell>
          <cell r="F2613">
            <v>178</v>
          </cell>
          <cell r="G2613">
            <v>178</v>
          </cell>
          <cell r="H2613">
            <v>100</v>
          </cell>
        </row>
        <row r="2614">
          <cell r="A2614" t="str">
            <v>OAX190401677632</v>
          </cell>
          <cell r="B2614">
            <v>2019</v>
          </cell>
          <cell r="C2614">
            <v>4</v>
          </cell>
          <cell r="D2614" t="str">
            <v>Otros</v>
          </cell>
          <cell r="E2614">
            <v>38</v>
          </cell>
          <cell r="F2614">
            <v>38</v>
          </cell>
          <cell r="G2614">
            <v>38</v>
          </cell>
          <cell r="H2614">
            <v>100</v>
          </cell>
        </row>
        <row r="2615">
          <cell r="A2615" t="str">
            <v>OAX190401677638</v>
          </cell>
          <cell r="B2615">
            <v>2019</v>
          </cell>
          <cell r="C2615">
            <v>4</v>
          </cell>
          <cell r="D2615" t="str">
            <v>Metros Cuadrados</v>
          </cell>
          <cell r="E2615">
            <v>110</v>
          </cell>
          <cell r="F2615">
            <v>110</v>
          </cell>
          <cell r="G2615">
            <v>110</v>
          </cell>
          <cell r="H2615">
            <v>100</v>
          </cell>
        </row>
        <row r="2616">
          <cell r="A2616" t="str">
            <v>OAX190401677641</v>
          </cell>
          <cell r="B2616">
            <v>2019</v>
          </cell>
          <cell r="C2616">
            <v>4</v>
          </cell>
          <cell r="D2616" t="str">
            <v>Metros lineales</v>
          </cell>
          <cell r="E2616">
            <v>2690.8</v>
          </cell>
          <cell r="F2616">
            <v>2690.8</v>
          </cell>
          <cell r="G2616">
            <v>2690.8</v>
          </cell>
          <cell r="H2616">
            <v>100</v>
          </cell>
        </row>
        <row r="2617">
          <cell r="A2617" t="str">
            <v>OAX190401677654</v>
          </cell>
          <cell r="B2617">
            <v>2019</v>
          </cell>
          <cell r="C2617">
            <v>4</v>
          </cell>
          <cell r="D2617" t="str">
            <v>Metros Cuadrados</v>
          </cell>
          <cell r="E2617">
            <v>1437.1</v>
          </cell>
          <cell r="F2617">
            <v>1437.1</v>
          </cell>
          <cell r="G2617">
            <v>1437.1</v>
          </cell>
          <cell r="H2617">
            <v>100</v>
          </cell>
        </row>
        <row r="2618">
          <cell r="A2618" t="str">
            <v>OAX190401677677</v>
          </cell>
          <cell r="B2618">
            <v>2019</v>
          </cell>
          <cell r="C2618">
            <v>4</v>
          </cell>
          <cell r="D2618" t="str">
            <v>Metros lineales</v>
          </cell>
          <cell r="E2618">
            <v>125.58</v>
          </cell>
          <cell r="F2618">
            <v>125.58</v>
          </cell>
          <cell r="G2618">
            <v>125.58</v>
          </cell>
          <cell r="H2618">
            <v>100</v>
          </cell>
        </row>
        <row r="2619">
          <cell r="A2619" t="str">
            <v>OAX190401677679</v>
          </cell>
          <cell r="B2619">
            <v>2019</v>
          </cell>
          <cell r="C2619">
            <v>4</v>
          </cell>
          <cell r="D2619" t="str">
            <v>Metros Cuadrados</v>
          </cell>
          <cell r="E2619">
            <v>2760</v>
          </cell>
          <cell r="F2619">
            <v>2760</v>
          </cell>
          <cell r="G2619">
            <v>2760</v>
          </cell>
          <cell r="H2619">
            <v>100</v>
          </cell>
        </row>
        <row r="2620">
          <cell r="A2620" t="str">
            <v>OAX190401677747</v>
          </cell>
          <cell r="B2620">
            <v>2019</v>
          </cell>
          <cell r="C2620">
            <v>4</v>
          </cell>
          <cell r="D2620" t="str">
            <v>Metros lineales</v>
          </cell>
          <cell r="E2620">
            <v>22</v>
          </cell>
          <cell r="F2620">
            <v>22</v>
          </cell>
          <cell r="G2620">
            <v>22</v>
          </cell>
          <cell r="H2620">
            <v>100</v>
          </cell>
        </row>
        <row r="2621">
          <cell r="A2621" t="str">
            <v>OAX190401677755</v>
          </cell>
          <cell r="B2621">
            <v>2019</v>
          </cell>
          <cell r="C2621">
            <v>4</v>
          </cell>
          <cell r="D2621" t="str">
            <v>Otros</v>
          </cell>
          <cell r="E2621">
            <v>1</v>
          </cell>
          <cell r="F2621">
            <v>1</v>
          </cell>
          <cell r="G2621">
            <v>1</v>
          </cell>
          <cell r="H2621">
            <v>100</v>
          </cell>
        </row>
        <row r="2622">
          <cell r="A2622" t="str">
            <v>OAX190401677772</v>
          </cell>
          <cell r="B2622">
            <v>2019</v>
          </cell>
          <cell r="C2622">
            <v>4</v>
          </cell>
          <cell r="D2622" t="str">
            <v>Metros lineales</v>
          </cell>
          <cell r="E2622">
            <v>13910</v>
          </cell>
          <cell r="F2622">
            <v>13910</v>
          </cell>
          <cell r="G2622">
            <v>13910</v>
          </cell>
          <cell r="H2622">
            <v>100</v>
          </cell>
        </row>
        <row r="2623">
          <cell r="A2623" t="str">
            <v>OAX190401677783</v>
          </cell>
          <cell r="B2623">
            <v>2019</v>
          </cell>
          <cell r="C2623">
            <v>4</v>
          </cell>
          <cell r="D2623" t="str">
            <v>Metros Cuadrados</v>
          </cell>
          <cell r="E2623">
            <v>598.88</v>
          </cell>
          <cell r="F2623">
            <v>598.88</v>
          </cell>
          <cell r="G2623">
            <v>598.88</v>
          </cell>
          <cell r="H2623">
            <v>100</v>
          </cell>
        </row>
        <row r="2624">
          <cell r="A2624" t="str">
            <v>OAX190401677788</v>
          </cell>
          <cell r="B2624">
            <v>2019</v>
          </cell>
          <cell r="C2624">
            <v>4</v>
          </cell>
          <cell r="D2624" t="str">
            <v>Metros Cuadrados</v>
          </cell>
          <cell r="E2624">
            <v>749.23</v>
          </cell>
          <cell r="F2624">
            <v>749.23</v>
          </cell>
          <cell r="G2624">
            <v>749.23</v>
          </cell>
          <cell r="H2624">
            <v>100</v>
          </cell>
        </row>
        <row r="2625">
          <cell r="A2625" t="str">
            <v>OAX190401677798</v>
          </cell>
          <cell r="B2625">
            <v>2019</v>
          </cell>
          <cell r="C2625">
            <v>4</v>
          </cell>
          <cell r="D2625" t="str">
            <v>Otros</v>
          </cell>
          <cell r="E2625">
            <v>9</v>
          </cell>
          <cell r="F2625">
            <v>9</v>
          </cell>
          <cell r="G2625">
            <v>9</v>
          </cell>
          <cell r="H2625">
            <v>100</v>
          </cell>
        </row>
        <row r="2626">
          <cell r="A2626" t="str">
            <v>OAX190401677803</v>
          </cell>
          <cell r="B2626">
            <v>2019</v>
          </cell>
          <cell r="C2626">
            <v>4</v>
          </cell>
          <cell r="D2626" t="str">
            <v>Metros Cuadrados</v>
          </cell>
          <cell r="E2626">
            <v>600</v>
          </cell>
          <cell r="F2626">
            <v>600</v>
          </cell>
          <cell r="G2626">
            <v>600</v>
          </cell>
          <cell r="H2626">
            <v>100</v>
          </cell>
        </row>
        <row r="2627">
          <cell r="A2627" t="str">
            <v>OAX190401677826</v>
          </cell>
          <cell r="B2627">
            <v>2019</v>
          </cell>
          <cell r="C2627">
            <v>4</v>
          </cell>
          <cell r="D2627" t="str">
            <v>Metros Cuadrados</v>
          </cell>
          <cell r="E2627">
            <v>478.5</v>
          </cell>
          <cell r="F2627">
            <v>478.5</v>
          </cell>
          <cell r="G2627">
            <v>478.5</v>
          </cell>
          <cell r="H2627">
            <v>100</v>
          </cell>
        </row>
        <row r="2628">
          <cell r="A2628" t="str">
            <v>OAX190401677828</v>
          </cell>
          <cell r="B2628">
            <v>2019</v>
          </cell>
          <cell r="C2628">
            <v>4</v>
          </cell>
          <cell r="D2628" t="str">
            <v>Metros lineales</v>
          </cell>
          <cell r="E2628">
            <v>360</v>
          </cell>
          <cell r="F2628">
            <v>360</v>
          </cell>
          <cell r="G2628">
            <v>360</v>
          </cell>
          <cell r="H2628">
            <v>100</v>
          </cell>
        </row>
        <row r="2629">
          <cell r="A2629" t="str">
            <v>OAX190401677837</v>
          </cell>
          <cell r="B2629">
            <v>2019</v>
          </cell>
          <cell r="C2629">
            <v>4</v>
          </cell>
          <cell r="D2629" t="str">
            <v>Metros lineales</v>
          </cell>
          <cell r="E2629">
            <v>1896</v>
          </cell>
          <cell r="F2629">
            <v>1896</v>
          </cell>
          <cell r="G2629">
            <v>1896</v>
          </cell>
          <cell r="H2629">
            <v>100</v>
          </cell>
        </row>
        <row r="2630">
          <cell r="A2630" t="str">
            <v>OAX190401677865</v>
          </cell>
          <cell r="B2630">
            <v>2019</v>
          </cell>
          <cell r="C2630">
            <v>4</v>
          </cell>
          <cell r="D2630" t="str">
            <v>Metros lineales</v>
          </cell>
          <cell r="E2630">
            <v>9300</v>
          </cell>
          <cell r="F2630">
            <v>9300</v>
          </cell>
          <cell r="G2630">
            <v>9300</v>
          </cell>
          <cell r="H2630">
            <v>100</v>
          </cell>
        </row>
        <row r="2631">
          <cell r="A2631" t="str">
            <v>OAX190401677870</v>
          </cell>
          <cell r="B2631">
            <v>2019</v>
          </cell>
          <cell r="C2631">
            <v>4</v>
          </cell>
          <cell r="D2631" t="str">
            <v>Otros</v>
          </cell>
          <cell r="E2631">
            <v>44</v>
          </cell>
          <cell r="F2631">
            <v>44</v>
          </cell>
          <cell r="G2631">
            <v>44</v>
          </cell>
          <cell r="H2631">
            <v>100</v>
          </cell>
        </row>
        <row r="2632">
          <cell r="A2632" t="str">
            <v>OAX190401677896</v>
          </cell>
          <cell r="B2632">
            <v>2019</v>
          </cell>
          <cell r="C2632">
            <v>4</v>
          </cell>
          <cell r="D2632" t="str">
            <v>Metros lineales</v>
          </cell>
          <cell r="E2632">
            <v>5</v>
          </cell>
          <cell r="F2632">
            <v>5</v>
          </cell>
          <cell r="G2632">
            <v>5</v>
          </cell>
          <cell r="H2632">
            <v>100</v>
          </cell>
        </row>
        <row r="2633">
          <cell r="A2633" t="str">
            <v>OAX190401677922</v>
          </cell>
          <cell r="B2633">
            <v>2019</v>
          </cell>
          <cell r="C2633">
            <v>4</v>
          </cell>
          <cell r="D2633" t="str">
            <v>Metros Cuadrados</v>
          </cell>
          <cell r="E2633">
            <v>182</v>
          </cell>
          <cell r="F2633">
            <v>182</v>
          </cell>
          <cell r="G2633">
            <v>182</v>
          </cell>
          <cell r="H2633">
            <v>100</v>
          </cell>
        </row>
        <row r="2634">
          <cell r="A2634" t="str">
            <v>OAX190401677929</v>
          </cell>
          <cell r="B2634">
            <v>2019</v>
          </cell>
          <cell r="C2634">
            <v>4</v>
          </cell>
          <cell r="D2634" t="str">
            <v>Vivienda</v>
          </cell>
          <cell r="E2634">
            <v>30</v>
          </cell>
          <cell r="F2634">
            <v>30</v>
          </cell>
          <cell r="G2634">
            <v>30</v>
          </cell>
          <cell r="H2634">
            <v>100</v>
          </cell>
        </row>
        <row r="2635">
          <cell r="A2635" t="str">
            <v>OAX190401677934</v>
          </cell>
          <cell r="B2635">
            <v>2019</v>
          </cell>
          <cell r="C2635">
            <v>4</v>
          </cell>
          <cell r="D2635" t="str">
            <v>Otros</v>
          </cell>
          <cell r="E2635">
            <v>110</v>
          </cell>
          <cell r="F2635">
            <v>110</v>
          </cell>
          <cell r="G2635">
            <v>110</v>
          </cell>
          <cell r="H2635">
            <v>100</v>
          </cell>
        </row>
        <row r="2636">
          <cell r="A2636" t="str">
            <v>OAX190401677949</v>
          </cell>
          <cell r="B2636">
            <v>2019</v>
          </cell>
          <cell r="C2636">
            <v>4</v>
          </cell>
          <cell r="D2636" t="str">
            <v>Otros</v>
          </cell>
          <cell r="E2636">
            <v>1</v>
          </cell>
          <cell r="F2636">
            <v>7.5</v>
          </cell>
          <cell r="G2636">
            <v>7.5</v>
          </cell>
          <cell r="H2636">
            <v>100</v>
          </cell>
        </row>
        <row r="2637">
          <cell r="A2637" t="str">
            <v>OAX190401677962</v>
          </cell>
          <cell r="B2637">
            <v>2019</v>
          </cell>
          <cell r="C2637">
            <v>4</v>
          </cell>
          <cell r="D2637" t="str">
            <v>Metros Cuadrados</v>
          </cell>
          <cell r="E2637">
            <v>252</v>
          </cell>
          <cell r="F2637">
            <v>252</v>
          </cell>
          <cell r="G2637">
            <v>252</v>
          </cell>
          <cell r="H2637">
            <v>100</v>
          </cell>
        </row>
        <row r="2638">
          <cell r="A2638" t="str">
            <v>OAX190401678066</v>
          </cell>
          <cell r="B2638">
            <v>2019</v>
          </cell>
          <cell r="C2638">
            <v>4</v>
          </cell>
          <cell r="D2638" t="str">
            <v>Metros Cuadrados</v>
          </cell>
          <cell r="E2638">
            <v>455</v>
          </cell>
          <cell r="F2638">
            <v>455</v>
          </cell>
          <cell r="G2638">
            <v>455</v>
          </cell>
          <cell r="H2638">
            <v>100</v>
          </cell>
        </row>
        <row r="2639">
          <cell r="A2639" t="str">
            <v>OAX190401678128</v>
          </cell>
          <cell r="B2639">
            <v>2019</v>
          </cell>
          <cell r="C2639">
            <v>4</v>
          </cell>
          <cell r="D2639" t="str">
            <v>Otros</v>
          </cell>
          <cell r="E2639">
            <v>1</v>
          </cell>
          <cell r="F2639">
            <v>1</v>
          </cell>
          <cell r="G2639">
            <v>1</v>
          </cell>
          <cell r="H2639">
            <v>100</v>
          </cell>
        </row>
        <row r="2640">
          <cell r="A2640" t="str">
            <v>OAX190401678145</v>
          </cell>
          <cell r="B2640">
            <v>2019</v>
          </cell>
          <cell r="C2640">
            <v>4</v>
          </cell>
          <cell r="D2640" t="str">
            <v>Otros</v>
          </cell>
          <cell r="E2640">
            <v>46</v>
          </cell>
          <cell r="F2640">
            <v>46</v>
          </cell>
          <cell r="G2640">
            <v>46</v>
          </cell>
          <cell r="H2640">
            <v>100</v>
          </cell>
        </row>
        <row r="2641">
          <cell r="A2641" t="str">
            <v>OAX190401678163</v>
          </cell>
          <cell r="B2641">
            <v>2019</v>
          </cell>
          <cell r="C2641">
            <v>4</v>
          </cell>
          <cell r="D2641" t="str">
            <v>Metros lineales</v>
          </cell>
          <cell r="E2641">
            <v>36</v>
          </cell>
          <cell r="F2641">
            <v>36</v>
          </cell>
          <cell r="G2641">
            <v>36</v>
          </cell>
          <cell r="H2641">
            <v>100</v>
          </cell>
        </row>
        <row r="2642">
          <cell r="A2642" t="str">
            <v>OAX190401678204</v>
          </cell>
          <cell r="B2642">
            <v>2019</v>
          </cell>
          <cell r="C2642">
            <v>4</v>
          </cell>
          <cell r="D2642" t="str">
            <v>Otros</v>
          </cell>
          <cell r="E2642">
            <v>6</v>
          </cell>
          <cell r="F2642">
            <v>6</v>
          </cell>
          <cell r="G2642">
            <v>6</v>
          </cell>
          <cell r="H2642">
            <v>100</v>
          </cell>
        </row>
        <row r="2643">
          <cell r="A2643" t="str">
            <v>OAX190401678209</v>
          </cell>
          <cell r="B2643">
            <v>2019</v>
          </cell>
          <cell r="C2643">
            <v>4</v>
          </cell>
          <cell r="D2643" t="str">
            <v>Otros</v>
          </cell>
          <cell r="E2643">
            <v>24</v>
          </cell>
          <cell r="F2643">
            <v>24</v>
          </cell>
          <cell r="G2643">
            <v>24</v>
          </cell>
          <cell r="H2643">
            <v>100</v>
          </cell>
        </row>
        <row r="2644">
          <cell r="A2644" t="str">
            <v>OAX190401678219</v>
          </cell>
          <cell r="B2644">
            <v>2019</v>
          </cell>
          <cell r="C2644">
            <v>4</v>
          </cell>
          <cell r="D2644" t="str">
            <v>Metros Cuadrados</v>
          </cell>
          <cell r="E2644">
            <v>1600</v>
          </cell>
          <cell r="F2644">
            <v>1600</v>
          </cell>
          <cell r="G2644">
            <v>1600</v>
          </cell>
          <cell r="H2644">
            <v>100</v>
          </cell>
        </row>
        <row r="2645">
          <cell r="A2645" t="str">
            <v>OAX190401678222</v>
          </cell>
          <cell r="B2645">
            <v>2019</v>
          </cell>
          <cell r="C2645">
            <v>4</v>
          </cell>
          <cell r="D2645" t="str">
            <v>Metros Cuadrados</v>
          </cell>
          <cell r="E2645">
            <v>400</v>
          </cell>
          <cell r="F2645">
            <v>400</v>
          </cell>
          <cell r="G2645">
            <v>400</v>
          </cell>
          <cell r="H2645">
            <v>100</v>
          </cell>
        </row>
        <row r="2646">
          <cell r="A2646" t="str">
            <v>OAX190401678227</v>
          </cell>
          <cell r="B2646">
            <v>2019</v>
          </cell>
          <cell r="C2646">
            <v>4</v>
          </cell>
          <cell r="D2646" t="str">
            <v>Metros Cuadrados</v>
          </cell>
          <cell r="E2646">
            <v>680</v>
          </cell>
          <cell r="F2646">
            <v>680</v>
          </cell>
          <cell r="G2646">
            <v>680</v>
          </cell>
          <cell r="H2646">
            <v>100</v>
          </cell>
        </row>
        <row r="2647">
          <cell r="A2647" t="str">
            <v>OAX190401678231</v>
          </cell>
          <cell r="B2647">
            <v>2019</v>
          </cell>
          <cell r="C2647">
            <v>4</v>
          </cell>
          <cell r="D2647" t="str">
            <v>Metros lineales</v>
          </cell>
          <cell r="E2647">
            <v>113</v>
          </cell>
          <cell r="F2647">
            <v>113</v>
          </cell>
          <cell r="G2647">
            <v>113</v>
          </cell>
          <cell r="H2647">
            <v>100</v>
          </cell>
        </row>
        <row r="2648">
          <cell r="A2648" t="str">
            <v>OAX190401678236</v>
          </cell>
          <cell r="B2648">
            <v>2019</v>
          </cell>
          <cell r="C2648">
            <v>4</v>
          </cell>
          <cell r="D2648" t="str">
            <v>Otros</v>
          </cell>
          <cell r="E2648">
            <v>1</v>
          </cell>
          <cell r="F2648">
            <v>1</v>
          </cell>
          <cell r="G2648">
            <v>1</v>
          </cell>
          <cell r="H2648">
            <v>100</v>
          </cell>
        </row>
        <row r="2649">
          <cell r="A2649" t="str">
            <v>OAX190401678277</v>
          </cell>
          <cell r="B2649">
            <v>2019</v>
          </cell>
          <cell r="C2649">
            <v>4</v>
          </cell>
          <cell r="D2649" t="str">
            <v>Otros</v>
          </cell>
          <cell r="E2649">
            <v>1060</v>
          </cell>
          <cell r="F2649">
            <v>1060</v>
          </cell>
          <cell r="G2649">
            <v>1060</v>
          </cell>
          <cell r="H2649">
            <v>100</v>
          </cell>
        </row>
        <row r="2650">
          <cell r="A2650" t="str">
            <v>OAX190401678325</v>
          </cell>
          <cell r="B2650">
            <v>2019</v>
          </cell>
          <cell r="C2650">
            <v>4</v>
          </cell>
          <cell r="D2650" t="str">
            <v>Metros Cuadrados</v>
          </cell>
          <cell r="E2650">
            <v>510</v>
          </cell>
          <cell r="F2650">
            <v>510</v>
          </cell>
          <cell r="G2650">
            <v>510</v>
          </cell>
          <cell r="H2650">
            <v>100</v>
          </cell>
        </row>
        <row r="2651">
          <cell r="A2651" t="str">
            <v>OAX190401678328</v>
          </cell>
          <cell r="B2651">
            <v>2019</v>
          </cell>
          <cell r="C2651">
            <v>4</v>
          </cell>
          <cell r="D2651" t="str">
            <v>Metros lineales</v>
          </cell>
          <cell r="E2651">
            <v>20</v>
          </cell>
          <cell r="F2651">
            <v>20</v>
          </cell>
          <cell r="G2651">
            <v>20</v>
          </cell>
          <cell r="H2651">
            <v>100</v>
          </cell>
        </row>
        <row r="2652">
          <cell r="A2652" t="str">
            <v>OAX190401678337</v>
          </cell>
          <cell r="B2652">
            <v>2019</v>
          </cell>
          <cell r="C2652">
            <v>4</v>
          </cell>
          <cell r="D2652" t="str">
            <v>Metros lineales</v>
          </cell>
          <cell r="E2652">
            <v>175</v>
          </cell>
          <cell r="F2652">
            <v>175</v>
          </cell>
          <cell r="G2652">
            <v>175</v>
          </cell>
          <cell r="H2652">
            <v>100</v>
          </cell>
        </row>
        <row r="2653">
          <cell r="A2653" t="str">
            <v>OAX190401678343</v>
          </cell>
          <cell r="B2653">
            <v>2019</v>
          </cell>
          <cell r="C2653">
            <v>4</v>
          </cell>
          <cell r="D2653" t="str">
            <v>Otros</v>
          </cell>
          <cell r="E2653">
            <v>32</v>
          </cell>
          <cell r="F2653">
            <v>32</v>
          </cell>
          <cell r="G2653">
            <v>32</v>
          </cell>
          <cell r="H2653">
            <v>100</v>
          </cell>
        </row>
        <row r="2654">
          <cell r="A2654" t="str">
            <v>OAX190401678344</v>
          </cell>
          <cell r="B2654">
            <v>2019</v>
          </cell>
          <cell r="C2654">
            <v>4</v>
          </cell>
          <cell r="D2654" t="str">
            <v>Otros</v>
          </cell>
          <cell r="E2654">
            <v>2</v>
          </cell>
          <cell r="F2654">
            <v>2</v>
          </cell>
          <cell r="G2654">
            <v>2</v>
          </cell>
          <cell r="H2654">
            <v>100</v>
          </cell>
        </row>
        <row r="2655">
          <cell r="A2655" t="str">
            <v>OAX190401678356</v>
          </cell>
          <cell r="B2655">
            <v>2019</v>
          </cell>
          <cell r="C2655">
            <v>4</v>
          </cell>
          <cell r="D2655" t="str">
            <v>Otros</v>
          </cell>
          <cell r="E2655">
            <v>1.85</v>
          </cell>
          <cell r="F2655">
            <v>1.85</v>
          </cell>
          <cell r="G2655">
            <v>1.85</v>
          </cell>
          <cell r="H2655">
            <v>100</v>
          </cell>
        </row>
        <row r="2656">
          <cell r="A2656" t="str">
            <v>OAX190401678388</v>
          </cell>
          <cell r="B2656">
            <v>2019</v>
          </cell>
          <cell r="C2656">
            <v>4</v>
          </cell>
          <cell r="D2656" t="str">
            <v>Metros Cuadrados</v>
          </cell>
          <cell r="E2656">
            <v>590.5</v>
          </cell>
          <cell r="F2656">
            <v>590.5</v>
          </cell>
          <cell r="G2656">
            <v>590.5</v>
          </cell>
          <cell r="H2656">
            <v>100</v>
          </cell>
        </row>
        <row r="2657">
          <cell r="A2657" t="str">
            <v>OAX190401678406</v>
          </cell>
          <cell r="B2657">
            <v>2019</v>
          </cell>
          <cell r="C2657">
            <v>4</v>
          </cell>
          <cell r="D2657" t="str">
            <v>Metros lineales</v>
          </cell>
          <cell r="E2657">
            <v>170</v>
          </cell>
          <cell r="F2657">
            <v>170</v>
          </cell>
          <cell r="G2657">
            <v>170</v>
          </cell>
          <cell r="H2657">
            <v>100</v>
          </cell>
        </row>
        <row r="2658">
          <cell r="A2658" t="str">
            <v>OAX190401678408</v>
          </cell>
          <cell r="B2658">
            <v>2019</v>
          </cell>
          <cell r="C2658">
            <v>4</v>
          </cell>
          <cell r="D2658" t="str">
            <v>Metros Cuadrados</v>
          </cell>
          <cell r="E2658">
            <v>380</v>
          </cell>
          <cell r="F2658">
            <v>380</v>
          </cell>
          <cell r="G2658">
            <v>380</v>
          </cell>
          <cell r="H2658">
            <v>100</v>
          </cell>
        </row>
        <row r="2659">
          <cell r="A2659" t="str">
            <v>OAX190401678504</v>
          </cell>
          <cell r="B2659">
            <v>2019</v>
          </cell>
          <cell r="C2659">
            <v>4</v>
          </cell>
          <cell r="D2659" t="str">
            <v>Metros lineales</v>
          </cell>
          <cell r="E2659">
            <v>127.5</v>
          </cell>
          <cell r="F2659">
            <v>127.5</v>
          </cell>
          <cell r="G2659">
            <v>127.5</v>
          </cell>
          <cell r="H2659">
            <v>100</v>
          </cell>
        </row>
        <row r="2660">
          <cell r="A2660" t="str">
            <v>OAX190401678506</v>
          </cell>
          <cell r="B2660">
            <v>2019</v>
          </cell>
          <cell r="C2660">
            <v>4</v>
          </cell>
          <cell r="D2660" t="str">
            <v>Otros</v>
          </cell>
          <cell r="E2660">
            <v>1</v>
          </cell>
          <cell r="F2660">
            <v>1</v>
          </cell>
          <cell r="G2660">
            <v>1</v>
          </cell>
          <cell r="H2660">
            <v>100</v>
          </cell>
        </row>
        <row r="2661">
          <cell r="A2661" t="str">
            <v>OAX190401678508</v>
          </cell>
          <cell r="B2661">
            <v>2019</v>
          </cell>
          <cell r="C2661">
            <v>4</v>
          </cell>
          <cell r="D2661" t="str">
            <v>Metros Cuadrados</v>
          </cell>
          <cell r="E2661">
            <v>86.32</v>
          </cell>
          <cell r="F2661">
            <v>86.32</v>
          </cell>
          <cell r="G2661">
            <v>86.32</v>
          </cell>
          <cell r="H2661">
            <v>100</v>
          </cell>
        </row>
        <row r="2662">
          <cell r="A2662" t="str">
            <v>OAX190401678536</v>
          </cell>
          <cell r="B2662">
            <v>2019</v>
          </cell>
          <cell r="C2662">
            <v>4</v>
          </cell>
          <cell r="D2662" t="str">
            <v>Metros Cuadrados</v>
          </cell>
          <cell r="E2662">
            <v>854.08</v>
          </cell>
          <cell r="F2662">
            <v>854.08</v>
          </cell>
          <cell r="G2662">
            <v>854.08</v>
          </cell>
          <cell r="H2662">
            <v>100</v>
          </cell>
        </row>
        <row r="2663">
          <cell r="A2663" t="str">
            <v>OAX190401678552</v>
          </cell>
          <cell r="B2663">
            <v>2019</v>
          </cell>
          <cell r="C2663">
            <v>4</v>
          </cell>
          <cell r="D2663" t="str">
            <v>Metros Cuadrados</v>
          </cell>
          <cell r="E2663">
            <v>80</v>
          </cell>
          <cell r="F2663">
            <v>80</v>
          </cell>
          <cell r="G2663">
            <v>80</v>
          </cell>
          <cell r="H2663">
            <v>100</v>
          </cell>
        </row>
        <row r="2664">
          <cell r="A2664" t="str">
            <v>OAX190401678652</v>
          </cell>
          <cell r="B2664">
            <v>2019</v>
          </cell>
          <cell r="C2664">
            <v>4</v>
          </cell>
          <cell r="D2664" t="str">
            <v>Otros</v>
          </cell>
          <cell r="E2664">
            <v>1</v>
          </cell>
          <cell r="F2664">
            <v>1</v>
          </cell>
          <cell r="G2664">
            <v>1</v>
          </cell>
          <cell r="H2664">
            <v>100</v>
          </cell>
        </row>
        <row r="2665">
          <cell r="A2665" t="str">
            <v>OAX190401678672</v>
          </cell>
          <cell r="B2665">
            <v>2019</v>
          </cell>
          <cell r="C2665">
            <v>4</v>
          </cell>
          <cell r="D2665" t="str">
            <v>Metros lineales</v>
          </cell>
          <cell r="E2665">
            <v>210</v>
          </cell>
          <cell r="F2665">
            <v>210</v>
          </cell>
          <cell r="G2665">
            <v>210</v>
          </cell>
          <cell r="H2665">
            <v>100</v>
          </cell>
        </row>
        <row r="2666">
          <cell r="A2666" t="str">
            <v>OAX190401678686</v>
          </cell>
          <cell r="B2666">
            <v>2019</v>
          </cell>
          <cell r="C2666">
            <v>4</v>
          </cell>
          <cell r="D2666" t="str">
            <v>Metros lineales</v>
          </cell>
          <cell r="E2666">
            <v>38</v>
          </cell>
          <cell r="F2666">
            <v>38</v>
          </cell>
          <cell r="G2666">
            <v>38</v>
          </cell>
          <cell r="H2666">
            <v>100</v>
          </cell>
        </row>
        <row r="2667">
          <cell r="A2667" t="str">
            <v>OAX190401678699</v>
          </cell>
          <cell r="B2667">
            <v>2019</v>
          </cell>
          <cell r="C2667">
            <v>4</v>
          </cell>
          <cell r="D2667" t="str">
            <v>Otros</v>
          </cell>
          <cell r="E2667">
            <v>1</v>
          </cell>
          <cell r="F2667">
            <v>1</v>
          </cell>
          <cell r="G2667">
            <v>1</v>
          </cell>
          <cell r="H2667">
            <v>100</v>
          </cell>
        </row>
        <row r="2668">
          <cell r="A2668" t="str">
            <v>OAX190401678707</v>
          </cell>
          <cell r="B2668">
            <v>2019</v>
          </cell>
          <cell r="C2668">
            <v>4</v>
          </cell>
          <cell r="D2668" t="str">
            <v>Metros lineales</v>
          </cell>
          <cell r="E2668">
            <v>300.38</v>
          </cell>
          <cell r="F2668">
            <v>300.38</v>
          </cell>
          <cell r="G2668">
            <v>300.38</v>
          </cell>
          <cell r="H2668">
            <v>100</v>
          </cell>
        </row>
        <row r="2669">
          <cell r="A2669" t="str">
            <v>OAX190401678771</v>
          </cell>
          <cell r="B2669">
            <v>2019</v>
          </cell>
          <cell r="C2669">
            <v>4</v>
          </cell>
          <cell r="D2669" t="str">
            <v>Metros lineales</v>
          </cell>
          <cell r="E2669">
            <v>99.8</v>
          </cell>
          <cell r="F2669">
            <v>99.8</v>
          </cell>
          <cell r="G2669">
            <v>99.8</v>
          </cell>
          <cell r="H2669">
            <v>100</v>
          </cell>
        </row>
        <row r="2670">
          <cell r="A2670" t="str">
            <v>OAX190401678801</v>
          </cell>
          <cell r="B2670">
            <v>2019</v>
          </cell>
          <cell r="C2670">
            <v>4</v>
          </cell>
          <cell r="D2670" t="str">
            <v>Otros</v>
          </cell>
          <cell r="E2670">
            <v>36</v>
          </cell>
          <cell r="F2670">
            <v>36</v>
          </cell>
          <cell r="G2670">
            <v>36</v>
          </cell>
          <cell r="H2670">
            <v>100</v>
          </cell>
        </row>
        <row r="2671">
          <cell r="A2671" t="str">
            <v>OAX190401678834</v>
          </cell>
          <cell r="B2671">
            <v>2019</v>
          </cell>
          <cell r="C2671">
            <v>4</v>
          </cell>
          <cell r="D2671" t="str">
            <v>Metros Cuadrados</v>
          </cell>
          <cell r="E2671">
            <v>100</v>
          </cell>
          <cell r="F2671">
            <v>100</v>
          </cell>
          <cell r="G2671">
            <v>100</v>
          </cell>
          <cell r="H2671">
            <v>100</v>
          </cell>
        </row>
        <row r="2672">
          <cell r="A2672" t="str">
            <v>OAX190401678838</v>
          </cell>
          <cell r="B2672">
            <v>2019</v>
          </cell>
          <cell r="C2672">
            <v>4</v>
          </cell>
          <cell r="D2672" t="str">
            <v>Otros</v>
          </cell>
          <cell r="E2672">
            <v>1</v>
          </cell>
          <cell r="F2672">
            <v>1</v>
          </cell>
          <cell r="G2672">
            <v>1</v>
          </cell>
          <cell r="H2672">
            <v>100</v>
          </cell>
        </row>
        <row r="2673">
          <cell r="A2673" t="str">
            <v>OAX190401678846</v>
          </cell>
          <cell r="B2673">
            <v>2019</v>
          </cell>
          <cell r="C2673">
            <v>4</v>
          </cell>
          <cell r="D2673" t="str">
            <v>Otros</v>
          </cell>
          <cell r="E2673">
            <v>1</v>
          </cell>
          <cell r="F2673">
            <v>1</v>
          </cell>
          <cell r="G2673">
            <v>1</v>
          </cell>
          <cell r="H2673">
            <v>100</v>
          </cell>
        </row>
        <row r="2674">
          <cell r="A2674" t="str">
            <v>OAX190401678854</v>
          </cell>
          <cell r="B2674">
            <v>2019</v>
          </cell>
          <cell r="C2674">
            <v>4</v>
          </cell>
          <cell r="D2674" t="str">
            <v>Otros</v>
          </cell>
          <cell r="E2674">
            <v>1</v>
          </cell>
          <cell r="F2674">
            <v>1</v>
          </cell>
          <cell r="G2674">
            <v>1</v>
          </cell>
          <cell r="H2674">
            <v>100</v>
          </cell>
        </row>
        <row r="2675">
          <cell r="A2675" t="str">
            <v>OAX190401678862</v>
          </cell>
          <cell r="B2675">
            <v>2019</v>
          </cell>
          <cell r="C2675">
            <v>4</v>
          </cell>
          <cell r="D2675" t="str">
            <v>Metros lineales</v>
          </cell>
          <cell r="E2675">
            <v>488</v>
          </cell>
          <cell r="F2675">
            <v>488</v>
          </cell>
          <cell r="G2675">
            <v>488</v>
          </cell>
          <cell r="H2675">
            <v>100</v>
          </cell>
        </row>
        <row r="2676">
          <cell r="A2676" t="str">
            <v>OAX190401678888</v>
          </cell>
          <cell r="B2676">
            <v>2019</v>
          </cell>
          <cell r="C2676">
            <v>4</v>
          </cell>
          <cell r="D2676" t="str">
            <v>Metros Cuadrados</v>
          </cell>
          <cell r="E2676">
            <v>48</v>
          </cell>
          <cell r="F2676">
            <v>48</v>
          </cell>
          <cell r="G2676">
            <v>48</v>
          </cell>
          <cell r="H2676">
            <v>100</v>
          </cell>
        </row>
        <row r="2677">
          <cell r="A2677" t="str">
            <v>OAX190401678909</v>
          </cell>
          <cell r="B2677">
            <v>2019</v>
          </cell>
          <cell r="C2677">
            <v>4</v>
          </cell>
          <cell r="D2677" t="str">
            <v>Metros Cuadrados</v>
          </cell>
          <cell r="E2677">
            <v>3000</v>
          </cell>
          <cell r="F2677">
            <v>3000</v>
          </cell>
          <cell r="G2677">
            <v>3000</v>
          </cell>
          <cell r="H2677">
            <v>100</v>
          </cell>
        </row>
        <row r="2678">
          <cell r="A2678" t="str">
            <v>OAX190401678915</v>
          </cell>
          <cell r="B2678">
            <v>2019</v>
          </cell>
          <cell r="C2678">
            <v>4</v>
          </cell>
          <cell r="D2678" t="str">
            <v>Otros</v>
          </cell>
          <cell r="E2678">
            <v>1</v>
          </cell>
          <cell r="F2678">
            <v>1</v>
          </cell>
          <cell r="G2678">
            <v>1</v>
          </cell>
          <cell r="H2678">
            <v>100</v>
          </cell>
        </row>
        <row r="2679">
          <cell r="A2679" t="str">
            <v>OAX190401678949</v>
          </cell>
          <cell r="B2679">
            <v>2019</v>
          </cell>
          <cell r="C2679">
            <v>4</v>
          </cell>
          <cell r="D2679" t="str">
            <v>Metros Cuadrados</v>
          </cell>
          <cell r="E2679">
            <v>703.6</v>
          </cell>
          <cell r="F2679">
            <v>703.6</v>
          </cell>
          <cell r="G2679">
            <v>703.6</v>
          </cell>
          <cell r="H2679">
            <v>100</v>
          </cell>
        </row>
        <row r="2680">
          <cell r="A2680" t="str">
            <v>OAX190401679060</v>
          </cell>
          <cell r="B2680">
            <v>2019</v>
          </cell>
          <cell r="C2680">
            <v>4</v>
          </cell>
          <cell r="D2680" t="str">
            <v>Otros</v>
          </cell>
          <cell r="E2680">
            <v>11</v>
          </cell>
          <cell r="F2680">
            <v>11</v>
          </cell>
          <cell r="G2680">
            <v>11</v>
          </cell>
          <cell r="H2680">
            <v>100</v>
          </cell>
        </row>
        <row r="2681">
          <cell r="A2681" t="str">
            <v>OAX190401679084</v>
          </cell>
          <cell r="B2681">
            <v>2019</v>
          </cell>
          <cell r="C2681">
            <v>4</v>
          </cell>
          <cell r="D2681" t="str">
            <v>Otros</v>
          </cell>
          <cell r="E2681">
            <v>2</v>
          </cell>
          <cell r="F2681">
            <v>2</v>
          </cell>
          <cell r="G2681">
            <v>2</v>
          </cell>
          <cell r="H2681">
            <v>100</v>
          </cell>
        </row>
        <row r="2682">
          <cell r="A2682" t="str">
            <v>OAX190401679095</v>
          </cell>
          <cell r="B2682">
            <v>2019</v>
          </cell>
          <cell r="C2682">
            <v>4</v>
          </cell>
          <cell r="D2682" t="str">
            <v>Otros</v>
          </cell>
          <cell r="E2682">
            <v>1390</v>
          </cell>
          <cell r="F2682">
            <v>1390</v>
          </cell>
          <cell r="G2682">
            <v>1390</v>
          </cell>
          <cell r="H2682">
            <v>100</v>
          </cell>
        </row>
        <row r="2683">
          <cell r="A2683" t="str">
            <v>OAX190401679169</v>
          </cell>
          <cell r="B2683">
            <v>2019</v>
          </cell>
          <cell r="C2683">
            <v>4</v>
          </cell>
          <cell r="D2683" t="str">
            <v>Metros lineales</v>
          </cell>
          <cell r="E2683">
            <v>650</v>
          </cell>
          <cell r="F2683">
            <v>650</v>
          </cell>
          <cell r="G2683">
            <v>650</v>
          </cell>
          <cell r="H2683">
            <v>100</v>
          </cell>
        </row>
        <row r="2684">
          <cell r="A2684" t="str">
            <v>OAX190401679175</v>
          </cell>
          <cell r="B2684">
            <v>2019</v>
          </cell>
          <cell r="C2684">
            <v>4</v>
          </cell>
          <cell r="D2684" t="str">
            <v>Otros</v>
          </cell>
          <cell r="E2684">
            <v>390</v>
          </cell>
          <cell r="F2684">
            <v>390</v>
          </cell>
          <cell r="G2684">
            <v>390</v>
          </cell>
          <cell r="H2684">
            <v>100</v>
          </cell>
        </row>
        <row r="2685">
          <cell r="A2685" t="str">
            <v>OAX190401679189</v>
          </cell>
          <cell r="B2685">
            <v>2019</v>
          </cell>
          <cell r="C2685">
            <v>4</v>
          </cell>
          <cell r="D2685" t="str">
            <v>Metros lineales</v>
          </cell>
          <cell r="E2685">
            <v>750</v>
          </cell>
          <cell r="F2685">
            <v>750</v>
          </cell>
          <cell r="G2685">
            <v>750</v>
          </cell>
          <cell r="H2685">
            <v>100</v>
          </cell>
        </row>
        <row r="2686">
          <cell r="A2686" t="str">
            <v>OAX190401679285</v>
          </cell>
          <cell r="B2686">
            <v>2019</v>
          </cell>
          <cell r="C2686">
            <v>4</v>
          </cell>
          <cell r="D2686" t="str">
            <v>Otros</v>
          </cell>
          <cell r="E2686">
            <v>26.76</v>
          </cell>
          <cell r="F2686">
            <v>26.76</v>
          </cell>
          <cell r="G2686">
            <v>26.76</v>
          </cell>
          <cell r="H2686">
            <v>100</v>
          </cell>
        </row>
        <row r="2687">
          <cell r="A2687" t="str">
            <v>OAX190401679286</v>
          </cell>
          <cell r="B2687">
            <v>2019</v>
          </cell>
          <cell r="C2687">
            <v>4</v>
          </cell>
          <cell r="D2687" t="str">
            <v>Metros lineales</v>
          </cell>
          <cell r="E2687">
            <v>603.83000000000004</v>
          </cell>
          <cell r="F2687">
            <v>603.83000000000004</v>
          </cell>
          <cell r="G2687">
            <v>603.83000000000004</v>
          </cell>
          <cell r="H2687">
            <v>100</v>
          </cell>
        </row>
        <row r="2688">
          <cell r="A2688" t="str">
            <v>OAX190401679287</v>
          </cell>
          <cell r="B2688">
            <v>2019</v>
          </cell>
          <cell r="C2688">
            <v>4</v>
          </cell>
          <cell r="D2688" t="str">
            <v>Otros</v>
          </cell>
          <cell r="E2688">
            <v>130</v>
          </cell>
          <cell r="F2688">
            <v>130</v>
          </cell>
          <cell r="G2688">
            <v>130</v>
          </cell>
          <cell r="H2688">
            <v>100</v>
          </cell>
        </row>
        <row r="2689">
          <cell r="A2689" t="str">
            <v>OAX190401679297</v>
          </cell>
          <cell r="B2689">
            <v>2019</v>
          </cell>
          <cell r="C2689">
            <v>4</v>
          </cell>
          <cell r="D2689" t="str">
            <v>Otros</v>
          </cell>
          <cell r="E2689">
            <v>1</v>
          </cell>
          <cell r="F2689">
            <v>1</v>
          </cell>
          <cell r="G2689">
            <v>1</v>
          </cell>
          <cell r="H2689">
            <v>100</v>
          </cell>
        </row>
        <row r="2690">
          <cell r="A2690" t="str">
            <v>OAX190401679301</v>
          </cell>
          <cell r="B2690">
            <v>2019</v>
          </cell>
          <cell r="C2690">
            <v>4</v>
          </cell>
          <cell r="D2690" t="str">
            <v>Metros Cuadrados</v>
          </cell>
          <cell r="E2690">
            <v>630</v>
          </cell>
          <cell r="F2690">
            <v>630</v>
          </cell>
          <cell r="G2690">
            <v>630</v>
          </cell>
          <cell r="H2690">
            <v>100</v>
          </cell>
        </row>
        <row r="2691">
          <cell r="A2691" t="str">
            <v>OAX190401679302</v>
          </cell>
          <cell r="B2691">
            <v>2019</v>
          </cell>
          <cell r="C2691">
            <v>4</v>
          </cell>
          <cell r="D2691" t="str">
            <v>Otros</v>
          </cell>
          <cell r="E2691">
            <v>1</v>
          </cell>
          <cell r="F2691">
            <v>1</v>
          </cell>
          <cell r="G2691">
            <v>1</v>
          </cell>
          <cell r="H2691">
            <v>100</v>
          </cell>
        </row>
        <row r="2692">
          <cell r="A2692" t="str">
            <v>OAX190401679310</v>
          </cell>
          <cell r="B2692">
            <v>2019</v>
          </cell>
          <cell r="C2692">
            <v>4</v>
          </cell>
          <cell r="D2692" t="str">
            <v>Otros</v>
          </cell>
          <cell r="E2692">
            <v>1</v>
          </cell>
          <cell r="F2692">
            <v>1</v>
          </cell>
          <cell r="G2692">
            <v>1</v>
          </cell>
          <cell r="H2692">
            <v>100</v>
          </cell>
        </row>
        <row r="2693">
          <cell r="A2693" t="str">
            <v>OAX190401679315</v>
          </cell>
          <cell r="B2693">
            <v>2019</v>
          </cell>
          <cell r="C2693">
            <v>4</v>
          </cell>
          <cell r="D2693" t="str">
            <v>Metros lineales</v>
          </cell>
          <cell r="E2693">
            <v>97.58</v>
          </cell>
          <cell r="F2693">
            <v>97.58</v>
          </cell>
          <cell r="G2693">
            <v>97.58</v>
          </cell>
          <cell r="H2693">
            <v>100</v>
          </cell>
        </row>
        <row r="2694">
          <cell r="A2694" t="str">
            <v>OAX190401679339</v>
          </cell>
          <cell r="B2694">
            <v>2019</v>
          </cell>
          <cell r="C2694">
            <v>4</v>
          </cell>
          <cell r="D2694" t="str">
            <v>Otros</v>
          </cell>
          <cell r="E2694">
            <v>1</v>
          </cell>
          <cell r="F2694">
            <v>1</v>
          </cell>
          <cell r="G2694">
            <v>1</v>
          </cell>
          <cell r="H2694">
            <v>100</v>
          </cell>
        </row>
        <row r="2695">
          <cell r="A2695" t="str">
            <v>OAX190401679364</v>
          </cell>
          <cell r="B2695">
            <v>2019</v>
          </cell>
          <cell r="C2695">
            <v>4</v>
          </cell>
          <cell r="D2695" t="str">
            <v>Metros lineales</v>
          </cell>
          <cell r="E2695">
            <v>3014</v>
          </cell>
          <cell r="F2695">
            <v>3014</v>
          </cell>
          <cell r="G2695">
            <v>3014</v>
          </cell>
          <cell r="H2695">
            <v>100</v>
          </cell>
        </row>
        <row r="2696">
          <cell r="A2696" t="str">
            <v>OAX190401679421</v>
          </cell>
          <cell r="B2696">
            <v>2019</v>
          </cell>
          <cell r="C2696">
            <v>4</v>
          </cell>
          <cell r="D2696" t="str">
            <v>Metros lineales</v>
          </cell>
          <cell r="E2696">
            <v>500</v>
          </cell>
          <cell r="F2696">
            <v>500</v>
          </cell>
          <cell r="G2696">
            <v>500</v>
          </cell>
          <cell r="H2696">
            <v>100</v>
          </cell>
        </row>
        <row r="2697">
          <cell r="A2697" t="str">
            <v>OAX190401679447</v>
          </cell>
          <cell r="B2697">
            <v>2019</v>
          </cell>
          <cell r="C2697">
            <v>4</v>
          </cell>
          <cell r="D2697" t="str">
            <v>Otros</v>
          </cell>
          <cell r="E2697">
            <v>40</v>
          </cell>
          <cell r="F2697">
            <v>1442</v>
          </cell>
          <cell r="G2697">
            <v>1442</v>
          </cell>
          <cell r="H2697">
            <v>100</v>
          </cell>
        </row>
        <row r="2698">
          <cell r="A2698" t="str">
            <v>OAX190401679465</v>
          </cell>
          <cell r="B2698">
            <v>2019</v>
          </cell>
          <cell r="C2698">
            <v>4</v>
          </cell>
          <cell r="D2698" t="str">
            <v>Otros</v>
          </cell>
          <cell r="E2698">
            <v>1</v>
          </cell>
          <cell r="F2698">
            <v>1</v>
          </cell>
          <cell r="G2698">
            <v>1</v>
          </cell>
          <cell r="H2698">
            <v>100</v>
          </cell>
        </row>
        <row r="2699">
          <cell r="A2699" t="str">
            <v>OAX190401679490</v>
          </cell>
          <cell r="B2699">
            <v>2019</v>
          </cell>
          <cell r="C2699">
            <v>4</v>
          </cell>
          <cell r="D2699" t="str">
            <v>Otros</v>
          </cell>
          <cell r="E2699">
            <v>30</v>
          </cell>
          <cell r="F2699">
            <v>30</v>
          </cell>
          <cell r="G2699">
            <v>30</v>
          </cell>
          <cell r="H2699">
            <v>100</v>
          </cell>
        </row>
        <row r="2700">
          <cell r="A2700" t="str">
            <v>OAX190401679499</v>
          </cell>
          <cell r="B2700">
            <v>2019</v>
          </cell>
          <cell r="C2700">
            <v>4</v>
          </cell>
          <cell r="D2700" t="str">
            <v>Otros</v>
          </cell>
          <cell r="E2700">
            <v>20</v>
          </cell>
          <cell r="F2700">
            <v>20</v>
          </cell>
          <cell r="G2700">
            <v>20</v>
          </cell>
          <cell r="H2700">
            <v>100</v>
          </cell>
        </row>
        <row r="2701">
          <cell r="A2701" t="str">
            <v>OAX190401679507</v>
          </cell>
          <cell r="B2701">
            <v>2019</v>
          </cell>
          <cell r="C2701">
            <v>4</v>
          </cell>
          <cell r="D2701" t="str">
            <v>Otros</v>
          </cell>
          <cell r="E2701">
            <v>68</v>
          </cell>
          <cell r="F2701">
            <v>68</v>
          </cell>
          <cell r="G2701">
            <v>68</v>
          </cell>
          <cell r="H2701">
            <v>100</v>
          </cell>
        </row>
        <row r="2702">
          <cell r="A2702" t="str">
            <v>OAX190401679520</v>
          </cell>
          <cell r="B2702">
            <v>2019</v>
          </cell>
          <cell r="C2702">
            <v>4</v>
          </cell>
          <cell r="D2702" t="str">
            <v>Celdas solares</v>
          </cell>
          <cell r="E2702">
            <v>37</v>
          </cell>
          <cell r="F2702">
            <v>37</v>
          </cell>
          <cell r="G2702">
            <v>37</v>
          </cell>
          <cell r="H2702">
            <v>100</v>
          </cell>
        </row>
        <row r="2703">
          <cell r="A2703" t="str">
            <v>OAX190401679564</v>
          </cell>
          <cell r="B2703">
            <v>2019</v>
          </cell>
          <cell r="C2703">
            <v>4</v>
          </cell>
          <cell r="D2703" t="str">
            <v>Otros</v>
          </cell>
          <cell r="E2703">
            <v>1</v>
          </cell>
          <cell r="F2703">
            <v>1</v>
          </cell>
          <cell r="G2703">
            <v>1</v>
          </cell>
          <cell r="H2703">
            <v>100</v>
          </cell>
        </row>
        <row r="2704">
          <cell r="A2704" t="str">
            <v>OAX190401679599</v>
          </cell>
          <cell r="B2704">
            <v>2019</v>
          </cell>
          <cell r="C2704">
            <v>4</v>
          </cell>
          <cell r="D2704" t="str">
            <v>Metros lineales</v>
          </cell>
          <cell r="E2704">
            <v>262</v>
          </cell>
          <cell r="F2704">
            <v>262</v>
          </cell>
          <cell r="G2704">
            <v>262</v>
          </cell>
          <cell r="H2704">
            <v>100</v>
          </cell>
        </row>
        <row r="2705">
          <cell r="A2705" t="str">
            <v>OAX190401679648</v>
          </cell>
          <cell r="B2705">
            <v>2019</v>
          </cell>
          <cell r="C2705">
            <v>4</v>
          </cell>
          <cell r="D2705" t="str">
            <v>Otros</v>
          </cell>
          <cell r="E2705">
            <v>600</v>
          </cell>
          <cell r="F2705">
            <v>600</v>
          </cell>
          <cell r="G2705">
            <v>600</v>
          </cell>
          <cell r="H2705">
            <v>100</v>
          </cell>
        </row>
        <row r="2706">
          <cell r="A2706" t="str">
            <v>OAX190401679651</v>
          </cell>
          <cell r="B2706">
            <v>2019</v>
          </cell>
          <cell r="C2706">
            <v>4</v>
          </cell>
          <cell r="D2706" t="str">
            <v>Metros Cuadrados</v>
          </cell>
          <cell r="E2706">
            <v>851.34</v>
          </cell>
          <cell r="F2706">
            <v>851.34</v>
          </cell>
          <cell r="G2706">
            <v>851.34</v>
          </cell>
          <cell r="H2706">
            <v>100</v>
          </cell>
        </row>
        <row r="2707">
          <cell r="A2707" t="str">
            <v>OAX190401679794</v>
          </cell>
          <cell r="B2707">
            <v>2019</v>
          </cell>
          <cell r="C2707">
            <v>4</v>
          </cell>
          <cell r="D2707" t="str">
            <v>Metros lineales</v>
          </cell>
          <cell r="E2707">
            <v>300</v>
          </cell>
          <cell r="F2707">
            <v>300</v>
          </cell>
          <cell r="G2707">
            <v>300</v>
          </cell>
          <cell r="H2707">
            <v>100</v>
          </cell>
        </row>
        <row r="2708">
          <cell r="A2708" t="str">
            <v>OAX190401679894</v>
          </cell>
          <cell r="B2708">
            <v>2019</v>
          </cell>
          <cell r="C2708">
            <v>4</v>
          </cell>
          <cell r="D2708" t="str">
            <v>Metros Cuadrados</v>
          </cell>
          <cell r="E2708">
            <v>1639.7</v>
          </cell>
          <cell r="F2708">
            <v>1639.7</v>
          </cell>
          <cell r="G2708">
            <v>1639.7</v>
          </cell>
          <cell r="H2708">
            <v>100</v>
          </cell>
        </row>
        <row r="2709">
          <cell r="A2709" t="str">
            <v>OAX190401680307</v>
          </cell>
          <cell r="B2709">
            <v>2019</v>
          </cell>
          <cell r="C2709">
            <v>4</v>
          </cell>
          <cell r="D2709" t="str">
            <v>Otros</v>
          </cell>
          <cell r="E2709">
            <v>1100</v>
          </cell>
          <cell r="F2709">
            <v>1100</v>
          </cell>
          <cell r="G2709">
            <v>1100</v>
          </cell>
          <cell r="H2709">
            <v>100</v>
          </cell>
        </row>
        <row r="2710">
          <cell r="A2710" t="str">
            <v>OAX190401680641</v>
          </cell>
          <cell r="B2710">
            <v>2019</v>
          </cell>
          <cell r="C2710">
            <v>4</v>
          </cell>
          <cell r="D2710" t="str">
            <v>Metros lineales</v>
          </cell>
          <cell r="E2710">
            <v>1366.6</v>
          </cell>
          <cell r="F2710">
            <v>1366.6</v>
          </cell>
          <cell r="G2710">
            <v>1366.6</v>
          </cell>
          <cell r="H2710">
            <v>100</v>
          </cell>
        </row>
        <row r="2711">
          <cell r="A2711" t="str">
            <v>OAX190401681561</v>
          </cell>
          <cell r="B2711">
            <v>2019</v>
          </cell>
          <cell r="C2711">
            <v>4</v>
          </cell>
          <cell r="D2711" t="str">
            <v>Metros Cuadrados</v>
          </cell>
          <cell r="E2711">
            <v>1</v>
          </cell>
          <cell r="F2711">
            <v>1</v>
          </cell>
          <cell r="G2711">
            <v>1</v>
          </cell>
          <cell r="H2711">
            <v>100</v>
          </cell>
        </row>
        <row r="2712">
          <cell r="A2712" t="str">
            <v>OAX190401681648</v>
          </cell>
          <cell r="B2712">
            <v>2019</v>
          </cell>
          <cell r="C2712">
            <v>4</v>
          </cell>
          <cell r="D2712" t="str">
            <v>Otros</v>
          </cell>
          <cell r="E2712">
            <v>300</v>
          </cell>
          <cell r="F2712">
            <v>300</v>
          </cell>
          <cell r="G2712">
            <v>300</v>
          </cell>
          <cell r="H2712">
            <v>100</v>
          </cell>
        </row>
        <row r="2713">
          <cell r="A2713" t="str">
            <v>OAX190401681782</v>
          </cell>
          <cell r="B2713">
            <v>2019</v>
          </cell>
          <cell r="C2713">
            <v>4</v>
          </cell>
          <cell r="D2713" t="str">
            <v>Vivienda</v>
          </cell>
          <cell r="E2713">
            <v>1</v>
          </cell>
          <cell r="F2713">
            <v>16</v>
          </cell>
          <cell r="G2713">
            <v>16</v>
          </cell>
          <cell r="H2713">
            <v>100</v>
          </cell>
        </row>
        <row r="2714">
          <cell r="A2714" t="str">
            <v>OAX190401681960</v>
          </cell>
          <cell r="B2714">
            <v>2019</v>
          </cell>
          <cell r="C2714">
            <v>4</v>
          </cell>
          <cell r="D2714" t="str">
            <v>Otros</v>
          </cell>
          <cell r="E2714">
            <v>104</v>
          </cell>
          <cell r="F2714">
            <v>104</v>
          </cell>
          <cell r="G2714">
            <v>104</v>
          </cell>
          <cell r="H2714">
            <v>100</v>
          </cell>
        </row>
        <row r="2715">
          <cell r="A2715" t="str">
            <v>OAX190401682360</v>
          </cell>
          <cell r="B2715">
            <v>2019</v>
          </cell>
          <cell r="C2715">
            <v>4</v>
          </cell>
          <cell r="D2715" t="str">
            <v>Metros Cuadrados</v>
          </cell>
          <cell r="E2715">
            <v>200</v>
          </cell>
          <cell r="F2715">
            <v>200</v>
          </cell>
          <cell r="G2715">
            <v>200</v>
          </cell>
          <cell r="H2715">
            <v>100</v>
          </cell>
        </row>
        <row r="2716">
          <cell r="A2716" t="str">
            <v>OAX190401682574</v>
          </cell>
          <cell r="B2716">
            <v>2019</v>
          </cell>
          <cell r="C2716">
            <v>4</v>
          </cell>
          <cell r="D2716" t="str">
            <v>Metros lineales</v>
          </cell>
          <cell r="E2716">
            <v>26.37</v>
          </cell>
          <cell r="F2716">
            <v>26.37</v>
          </cell>
          <cell r="G2716">
            <v>26.37</v>
          </cell>
          <cell r="H2716">
            <v>100</v>
          </cell>
        </row>
        <row r="2717">
          <cell r="A2717" t="str">
            <v>OAX190401682736</v>
          </cell>
          <cell r="B2717">
            <v>2019</v>
          </cell>
          <cell r="C2717">
            <v>4</v>
          </cell>
          <cell r="D2717" t="str">
            <v>Otros</v>
          </cell>
          <cell r="E2717">
            <v>1</v>
          </cell>
          <cell r="F2717">
            <v>1</v>
          </cell>
          <cell r="G2717">
            <v>1</v>
          </cell>
          <cell r="H2717">
            <v>100</v>
          </cell>
        </row>
        <row r="2718">
          <cell r="A2718" t="str">
            <v>OAX190401682986</v>
          </cell>
          <cell r="B2718">
            <v>2019</v>
          </cell>
          <cell r="C2718">
            <v>4</v>
          </cell>
          <cell r="D2718" t="str">
            <v>Otros</v>
          </cell>
          <cell r="E2718">
            <v>1</v>
          </cell>
          <cell r="F2718">
            <v>4</v>
          </cell>
          <cell r="G2718">
            <v>4</v>
          </cell>
          <cell r="H2718">
            <v>100</v>
          </cell>
        </row>
        <row r="2719">
          <cell r="A2719" t="str">
            <v>OAX190401682999</v>
          </cell>
          <cell r="B2719">
            <v>2019</v>
          </cell>
          <cell r="C2719">
            <v>4</v>
          </cell>
          <cell r="D2719" t="str">
            <v>Metros Cuadrados</v>
          </cell>
          <cell r="E2719">
            <v>856.38</v>
          </cell>
          <cell r="F2719">
            <v>856.38</v>
          </cell>
          <cell r="G2719">
            <v>856.38</v>
          </cell>
          <cell r="H2719">
            <v>100</v>
          </cell>
        </row>
        <row r="2720">
          <cell r="A2720" t="str">
            <v>OAX190401683298</v>
          </cell>
          <cell r="B2720">
            <v>2019</v>
          </cell>
          <cell r="C2720">
            <v>4</v>
          </cell>
          <cell r="D2720" t="str">
            <v>Piezas</v>
          </cell>
          <cell r="E2720">
            <v>26</v>
          </cell>
          <cell r="F2720">
            <v>26</v>
          </cell>
          <cell r="G2720">
            <v>26</v>
          </cell>
          <cell r="H2720">
            <v>100</v>
          </cell>
        </row>
        <row r="2721">
          <cell r="A2721" t="str">
            <v>OAX190401683508</v>
          </cell>
          <cell r="B2721">
            <v>2019</v>
          </cell>
          <cell r="C2721">
            <v>4</v>
          </cell>
          <cell r="D2721" t="str">
            <v>Metros lineales</v>
          </cell>
          <cell r="E2721">
            <v>1434</v>
          </cell>
          <cell r="F2721">
            <v>1434</v>
          </cell>
          <cell r="G2721">
            <v>1434</v>
          </cell>
          <cell r="H2721">
            <v>100</v>
          </cell>
        </row>
        <row r="2722">
          <cell r="A2722" t="str">
            <v>OAX190401683530</v>
          </cell>
          <cell r="B2722">
            <v>2019</v>
          </cell>
          <cell r="C2722">
            <v>4</v>
          </cell>
          <cell r="D2722" t="str">
            <v>Otros</v>
          </cell>
          <cell r="E2722">
            <v>14</v>
          </cell>
          <cell r="F2722">
            <v>14</v>
          </cell>
          <cell r="G2722">
            <v>14</v>
          </cell>
          <cell r="H2722">
            <v>100</v>
          </cell>
        </row>
        <row r="2723">
          <cell r="A2723" t="str">
            <v>OAX190401683607</v>
          </cell>
          <cell r="B2723">
            <v>2019</v>
          </cell>
          <cell r="C2723">
            <v>4</v>
          </cell>
          <cell r="D2723" t="str">
            <v>Metros lineales</v>
          </cell>
          <cell r="E2723">
            <v>945</v>
          </cell>
          <cell r="F2723">
            <v>945</v>
          </cell>
          <cell r="G2723">
            <v>945</v>
          </cell>
          <cell r="H2723">
            <v>100</v>
          </cell>
        </row>
        <row r="2724">
          <cell r="A2724" t="str">
            <v>OAX190401683674</v>
          </cell>
          <cell r="B2724">
            <v>2019</v>
          </cell>
          <cell r="C2724">
            <v>4</v>
          </cell>
          <cell r="D2724" t="str">
            <v>Metros Cuadrados</v>
          </cell>
          <cell r="E2724">
            <v>48</v>
          </cell>
          <cell r="F2724">
            <v>48</v>
          </cell>
          <cell r="G2724">
            <v>48</v>
          </cell>
          <cell r="H2724">
            <v>100</v>
          </cell>
        </row>
        <row r="2725">
          <cell r="A2725" t="str">
            <v>OAX190401683792</v>
          </cell>
          <cell r="B2725">
            <v>2019</v>
          </cell>
          <cell r="C2725">
            <v>4</v>
          </cell>
          <cell r="D2725" t="str">
            <v>Otros</v>
          </cell>
          <cell r="E2725">
            <v>22</v>
          </cell>
          <cell r="F2725">
            <v>22</v>
          </cell>
          <cell r="G2725">
            <v>22</v>
          </cell>
          <cell r="H2725">
            <v>100</v>
          </cell>
        </row>
        <row r="2726">
          <cell r="A2726" t="str">
            <v>OAX190401684170</v>
          </cell>
          <cell r="B2726">
            <v>2019</v>
          </cell>
          <cell r="C2726">
            <v>4</v>
          </cell>
          <cell r="D2726" t="str">
            <v>Otros</v>
          </cell>
          <cell r="E2726">
            <v>4724.17</v>
          </cell>
          <cell r="F2726">
            <v>4724.17</v>
          </cell>
          <cell r="G2726">
            <v>4724.17</v>
          </cell>
          <cell r="H2726">
            <v>100</v>
          </cell>
        </row>
        <row r="2727">
          <cell r="A2727" t="str">
            <v>OAX190401690666</v>
          </cell>
          <cell r="B2727">
            <v>2019</v>
          </cell>
          <cell r="C2727">
            <v>4</v>
          </cell>
          <cell r="D2727" t="str">
            <v>Equipamiento</v>
          </cell>
          <cell r="E2727">
            <v>100</v>
          </cell>
          <cell r="F2727">
            <v>100</v>
          </cell>
          <cell r="G2727">
            <v>100</v>
          </cell>
          <cell r="H2727">
            <v>100</v>
          </cell>
        </row>
        <row r="2728">
          <cell r="A2728" t="str">
            <v>OAX190401690902</v>
          </cell>
          <cell r="B2728">
            <v>2019</v>
          </cell>
          <cell r="C2728">
            <v>4</v>
          </cell>
          <cell r="D2728" t="str">
            <v>Mobiliario y equipo</v>
          </cell>
          <cell r="E2728">
            <v>100</v>
          </cell>
          <cell r="F2728">
            <v>100</v>
          </cell>
          <cell r="G2728">
            <v>100</v>
          </cell>
          <cell r="H2728">
            <v>100</v>
          </cell>
        </row>
        <row r="2729">
          <cell r="A2729" t="str">
            <v>OAX190401690907</v>
          </cell>
          <cell r="B2729">
            <v>2019</v>
          </cell>
          <cell r="C2729">
            <v>4</v>
          </cell>
          <cell r="D2729" t="str">
            <v>Mobiliario y equipo</v>
          </cell>
          <cell r="E2729">
            <v>100</v>
          </cell>
          <cell r="F2729">
            <v>100</v>
          </cell>
          <cell r="G2729">
            <v>100</v>
          </cell>
          <cell r="H2729">
            <v>100</v>
          </cell>
        </row>
        <row r="2730">
          <cell r="A2730" t="str">
            <v>OAX190401691125</v>
          </cell>
          <cell r="B2730">
            <v>2019</v>
          </cell>
          <cell r="C2730">
            <v>4</v>
          </cell>
          <cell r="D2730" t="str">
            <v>Mobiliario y equipo</v>
          </cell>
          <cell r="E2730">
            <v>100</v>
          </cell>
          <cell r="F2730">
            <v>100</v>
          </cell>
          <cell r="G2730">
            <v>100</v>
          </cell>
          <cell r="H2730">
            <v>100</v>
          </cell>
        </row>
        <row r="2731">
          <cell r="A2731" t="str">
            <v>OAX190401691156</v>
          </cell>
          <cell r="B2731">
            <v>2019</v>
          </cell>
          <cell r="C2731">
            <v>4</v>
          </cell>
          <cell r="D2731" t="str">
            <v>Mobiliario y equipo</v>
          </cell>
          <cell r="E2731">
            <v>100</v>
          </cell>
          <cell r="F2731">
            <v>100</v>
          </cell>
          <cell r="G2731">
            <v>100</v>
          </cell>
          <cell r="H2731">
            <v>100</v>
          </cell>
        </row>
        <row r="2732">
          <cell r="A2732" t="str">
            <v>OAX190401691202</v>
          </cell>
          <cell r="B2732">
            <v>2019</v>
          </cell>
          <cell r="C2732">
            <v>4</v>
          </cell>
          <cell r="D2732" t="str">
            <v>Mobiliario y equipo</v>
          </cell>
          <cell r="E2732">
            <v>100</v>
          </cell>
          <cell r="F2732">
            <v>100</v>
          </cell>
          <cell r="G2732">
            <v>100</v>
          </cell>
          <cell r="H2732">
            <v>100</v>
          </cell>
        </row>
        <row r="2733">
          <cell r="A2733" t="str">
            <v>OAX190401692133</v>
          </cell>
          <cell r="B2733">
            <v>2019</v>
          </cell>
          <cell r="C2733">
            <v>4</v>
          </cell>
          <cell r="D2733" t="str">
            <v>Mobiliario y equipo</v>
          </cell>
          <cell r="E2733">
            <v>100</v>
          </cell>
          <cell r="F2733">
            <v>100</v>
          </cell>
          <cell r="G2733">
            <v>100</v>
          </cell>
          <cell r="H2733">
            <v>100</v>
          </cell>
        </row>
        <row r="2734">
          <cell r="A2734" t="str">
            <v>OAX190401692277</v>
          </cell>
          <cell r="B2734">
            <v>2019</v>
          </cell>
          <cell r="C2734">
            <v>4</v>
          </cell>
          <cell r="D2734" t="str">
            <v>Mobiliario y equipo</v>
          </cell>
          <cell r="E2734">
            <v>100</v>
          </cell>
          <cell r="F2734">
            <v>100</v>
          </cell>
          <cell r="G2734">
            <v>100</v>
          </cell>
          <cell r="H2734">
            <v>100</v>
          </cell>
        </row>
        <row r="2735">
          <cell r="A2735" t="str">
            <v>OAX190401692337</v>
          </cell>
          <cell r="B2735">
            <v>2019</v>
          </cell>
          <cell r="C2735">
            <v>4</v>
          </cell>
          <cell r="D2735" t="str">
            <v>Mobiliario y equipo</v>
          </cell>
          <cell r="E2735">
            <v>100</v>
          </cell>
          <cell r="F2735">
            <v>100</v>
          </cell>
          <cell r="G2735">
            <v>100</v>
          </cell>
          <cell r="H2735">
            <v>100</v>
          </cell>
        </row>
        <row r="2736">
          <cell r="A2736" t="str">
            <v>OAX190401692521</v>
          </cell>
          <cell r="B2736">
            <v>2019</v>
          </cell>
          <cell r="C2736">
            <v>4</v>
          </cell>
          <cell r="D2736" t="str">
            <v>Mobiliario y equipo</v>
          </cell>
          <cell r="E2736">
            <v>100</v>
          </cell>
          <cell r="F2736">
            <v>100</v>
          </cell>
          <cell r="G2736">
            <v>100</v>
          </cell>
          <cell r="H2736">
            <v>100</v>
          </cell>
        </row>
        <row r="2737">
          <cell r="A2737" t="str">
            <v>OAX190401692561</v>
          </cell>
          <cell r="B2737">
            <v>2019</v>
          </cell>
          <cell r="C2737">
            <v>4</v>
          </cell>
          <cell r="D2737" t="str">
            <v>Mobiliario y equipo</v>
          </cell>
          <cell r="E2737">
            <v>100</v>
          </cell>
          <cell r="F2737">
            <v>100</v>
          </cell>
          <cell r="G2737">
            <v>100</v>
          </cell>
          <cell r="H2737">
            <v>100</v>
          </cell>
        </row>
        <row r="2738">
          <cell r="A2738" t="str">
            <v>OAX190401692654</v>
          </cell>
          <cell r="B2738">
            <v>2019</v>
          </cell>
          <cell r="C2738">
            <v>4</v>
          </cell>
          <cell r="D2738" t="str">
            <v>Mobiliario y equipo</v>
          </cell>
          <cell r="E2738">
            <v>100</v>
          </cell>
          <cell r="F2738">
            <v>100</v>
          </cell>
          <cell r="G2738">
            <v>100</v>
          </cell>
          <cell r="H2738">
            <v>100</v>
          </cell>
        </row>
        <row r="2739">
          <cell r="A2739" t="str">
            <v>OAX190401692706</v>
          </cell>
          <cell r="B2739">
            <v>2019</v>
          </cell>
          <cell r="C2739">
            <v>4</v>
          </cell>
          <cell r="D2739" t="str">
            <v>Mobiliario y equipo</v>
          </cell>
          <cell r="E2739">
            <v>100</v>
          </cell>
          <cell r="F2739">
            <v>100</v>
          </cell>
          <cell r="G2739">
            <v>100</v>
          </cell>
          <cell r="H2739">
            <v>100</v>
          </cell>
        </row>
        <row r="2740">
          <cell r="A2740" t="str">
            <v>OAX190401692764</v>
          </cell>
          <cell r="B2740">
            <v>2019</v>
          </cell>
          <cell r="C2740">
            <v>4</v>
          </cell>
          <cell r="D2740" t="str">
            <v>Mobiliario y equipo</v>
          </cell>
          <cell r="E2740">
            <v>100</v>
          </cell>
          <cell r="F2740">
            <v>100</v>
          </cell>
          <cell r="G2740">
            <v>100</v>
          </cell>
          <cell r="H2740">
            <v>100</v>
          </cell>
        </row>
        <row r="2741">
          <cell r="A2741" t="str">
            <v>OAX190401692792</v>
          </cell>
          <cell r="B2741">
            <v>2019</v>
          </cell>
          <cell r="C2741">
            <v>4</v>
          </cell>
          <cell r="D2741" t="str">
            <v>Mobiliario y equipo</v>
          </cell>
          <cell r="E2741">
            <v>100</v>
          </cell>
          <cell r="F2741">
            <v>100</v>
          </cell>
          <cell r="G2741">
            <v>100</v>
          </cell>
          <cell r="H2741">
            <v>100</v>
          </cell>
        </row>
        <row r="2742">
          <cell r="A2742" t="str">
            <v>OAX190401692989</v>
          </cell>
          <cell r="B2742">
            <v>2019</v>
          </cell>
          <cell r="C2742">
            <v>4</v>
          </cell>
          <cell r="D2742" t="str">
            <v>Mobiliario y equipo</v>
          </cell>
          <cell r="E2742">
            <v>100</v>
          </cell>
          <cell r="F2742">
            <v>100</v>
          </cell>
          <cell r="G2742">
            <v>100</v>
          </cell>
          <cell r="H2742">
            <v>100</v>
          </cell>
        </row>
        <row r="2743">
          <cell r="A2743" t="str">
            <v>OAX190401693540</v>
          </cell>
          <cell r="B2743">
            <v>2019</v>
          </cell>
          <cell r="C2743">
            <v>4</v>
          </cell>
          <cell r="D2743" t="str">
            <v>Equipamiento</v>
          </cell>
          <cell r="E2743">
            <v>100</v>
          </cell>
          <cell r="F2743">
            <v>100</v>
          </cell>
          <cell r="G2743">
            <v>100</v>
          </cell>
          <cell r="H2743">
            <v>100</v>
          </cell>
        </row>
        <row r="2744">
          <cell r="A2744" t="str">
            <v>OAX190401693547</v>
          </cell>
          <cell r="B2744">
            <v>2019</v>
          </cell>
          <cell r="C2744">
            <v>4</v>
          </cell>
          <cell r="D2744" t="str">
            <v>Metros lineales</v>
          </cell>
          <cell r="E2744">
            <v>5</v>
          </cell>
          <cell r="F2744">
            <v>5</v>
          </cell>
          <cell r="G2744">
            <v>5</v>
          </cell>
          <cell r="H2744">
            <v>100</v>
          </cell>
        </row>
        <row r="2745">
          <cell r="A2745" t="str">
            <v>OAX190401693711</v>
          </cell>
          <cell r="B2745">
            <v>2019</v>
          </cell>
          <cell r="C2745">
            <v>4</v>
          </cell>
          <cell r="D2745" t="str">
            <v>Metros lineales</v>
          </cell>
          <cell r="E2745">
            <v>690.2</v>
          </cell>
          <cell r="F2745">
            <v>690.2</v>
          </cell>
          <cell r="G2745">
            <v>690.2</v>
          </cell>
          <cell r="H2745">
            <v>100</v>
          </cell>
        </row>
        <row r="2746">
          <cell r="A2746" t="str">
            <v>OAX190401694376</v>
          </cell>
          <cell r="B2746">
            <v>2019</v>
          </cell>
          <cell r="C2746">
            <v>4</v>
          </cell>
          <cell r="D2746" t="str">
            <v>Piezas</v>
          </cell>
          <cell r="E2746">
            <v>8</v>
          </cell>
          <cell r="F2746">
            <v>8</v>
          </cell>
          <cell r="G2746">
            <v>8</v>
          </cell>
          <cell r="H2746">
            <v>100</v>
          </cell>
        </row>
        <row r="2747">
          <cell r="A2747" t="str">
            <v>OAX190401695416</v>
          </cell>
          <cell r="B2747">
            <v>2019</v>
          </cell>
          <cell r="C2747">
            <v>4</v>
          </cell>
          <cell r="D2747" t="str">
            <v>Piezas</v>
          </cell>
          <cell r="E2747">
            <v>2</v>
          </cell>
          <cell r="F2747">
            <v>2</v>
          </cell>
          <cell r="G2747">
            <v>2</v>
          </cell>
          <cell r="H2747">
            <v>100</v>
          </cell>
        </row>
        <row r="2748">
          <cell r="A2748" t="str">
            <v>OAX190401695430</v>
          </cell>
          <cell r="B2748">
            <v>2019</v>
          </cell>
          <cell r="C2748">
            <v>4</v>
          </cell>
          <cell r="D2748" t="str">
            <v>Piezas</v>
          </cell>
          <cell r="E2748">
            <v>1</v>
          </cell>
          <cell r="F2748">
            <v>1</v>
          </cell>
          <cell r="G2748">
            <v>1</v>
          </cell>
          <cell r="H2748">
            <v>100</v>
          </cell>
        </row>
        <row r="2749">
          <cell r="A2749" t="str">
            <v>OAX190401695465</v>
          </cell>
          <cell r="B2749">
            <v>2019</v>
          </cell>
          <cell r="C2749">
            <v>4</v>
          </cell>
          <cell r="D2749" t="str">
            <v>Piezas</v>
          </cell>
          <cell r="E2749">
            <v>1</v>
          </cell>
          <cell r="F2749">
            <v>1</v>
          </cell>
          <cell r="G2749">
            <v>1</v>
          </cell>
          <cell r="H2749">
            <v>100</v>
          </cell>
        </row>
        <row r="2750">
          <cell r="A2750" t="str">
            <v>OAX190401695521</v>
          </cell>
          <cell r="B2750">
            <v>2019</v>
          </cell>
          <cell r="C2750">
            <v>4</v>
          </cell>
          <cell r="D2750" t="str">
            <v>Otros</v>
          </cell>
          <cell r="E2750">
            <v>1</v>
          </cell>
          <cell r="F2750">
            <v>1</v>
          </cell>
          <cell r="G2750">
            <v>1</v>
          </cell>
          <cell r="H2750">
            <v>100</v>
          </cell>
        </row>
        <row r="2751">
          <cell r="A2751" t="str">
            <v>OAX190401695539</v>
          </cell>
          <cell r="B2751">
            <v>2019</v>
          </cell>
          <cell r="C2751">
            <v>4</v>
          </cell>
          <cell r="D2751" t="str">
            <v>Otros</v>
          </cell>
          <cell r="E2751">
            <v>1</v>
          </cell>
          <cell r="F2751">
            <v>1</v>
          </cell>
          <cell r="G2751">
            <v>1</v>
          </cell>
          <cell r="H2751">
            <v>100</v>
          </cell>
        </row>
        <row r="2752">
          <cell r="A2752" t="str">
            <v>OAX190401695796</v>
          </cell>
          <cell r="B2752">
            <v>2019</v>
          </cell>
          <cell r="C2752">
            <v>4</v>
          </cell>
          <cell r="D2752" t="str">
            <v>Metros Cuadrados</v>
          </cell>
          <cell r="E2752">
            <v>540</v>
          </cell>
          <cell r="F2752">
            <v>540</v>
          </cell>
          <cell r="G2752">
            <v>540</v>
          </cell>
          <cell r="H2752">
            <v>100</v>
          </cell>
        </row>
        <row r="2753">
          <cell r="A2753" t="str">
            <v>OAX190401695805</v>
          </cell>
          <cell r="B2753">
            <v>2019</v>
          </cell>
          <cell r="C2753">
            <v>4</v>
          </cell>
          <cell r="D2753" t="str">
            <v>Metros</v>
          </cell>
          <cell r="E2753">
            <v>5400</v>
          </cell>
          <cell r="F2753">
            <v>5400</v>
          </cell>
          <cell r="G2753">
            <v>5400</v>
          </cell>
          <cell r="H2753">
            <v>100</v>
          </cell>
        </row>
        <row r="2754">
          <cell r="A2754" t="str">
            <v>OAX190401695880</v>
          </cell>
          <cell r="B2754">
            <v>2019</v>
          </cell>
          <cell r="C2754">
            <v>4</v>
          </cell>
          <cell r="D2754" t="str">
            <v>Kilómetro</v>
          </cell>
          <cell r="E2754">
            <v>2.48</v>
          </cell>
          <cell r="F2754">
            <v>2.48</v>
          </cell>
          <cell r="G2754">
            <v>2.48</v>
          </cell>
          <cell r="H2754">
            <v>100</v>
          </cell>
        </row>
        <row r="2755">
          <cell r="A2755" t="str">
            <v>OAX190401695882</v>
          </cell>
          <cell r="B2755">
            <v>2019</v>
          </cell>
          <cell r="C2755">
            <v>4</v>
          </cell>
          <cell r="D2755" t="str">
            <v>Metros lineales</v>
          </cell>
          <cell r="E2755">
            <v>849.6</v>
          </cell>
          <cell r="F2755">
            <v>849.6</v>
          </cell>
          <cell r="G2755">
            <v>849.6</v>
          </cell>
          <cell r="H2755">
            <v>100</v>
          </cell>
        </row>
        <row r="2756">
          <cell r="A2756" t="str">
            <v>OAX190401695933</v>
          </cell>
          <cell r="B2756">
            <v>2019</v>
          </cell>
          <cell r="C2756">
            <v>4</v>
          </cell>
          <cell r="D2756" t="str">
            <v>Metros Cuadrados</v>
          </cell>
          <cell r="E2756">
            <v>1050</v>
          </cell>
          <cell r="F2756">
            <v>1050</v>
          </cell>
          <cell r="G2756">
            <v>1050</v>
          </cell>
          <cell r="H2756">
            <v>100</v>
          </cell>
        </row>
        <row r="2757">
          <cell r="A2757" t="str">
            <v>OAX190401696024</v>
          </cell>
          <cell r="B2757">
            <v>2019</v>
          </cell>
          <cell r="C2757">
            <v>4</v>
          </cell>
          <cell r="D2757" t="str">
            <v>Metros Cuadrados</v>
          </cell>
          <cell r="E2757">
            <v>541.1</v>
          </cell>
          <cell r="F2757">
            <v>541.1</v>
          </cell>
          <cell r="G2757">
            <v>541.1</v>
          </cell>
          <cell r="H2757">
            <v>100</v>
          </cell>
        </row>
        <row r="2758">
          <cell r="A2758" t="str">
            <v>OAX190401696300</v>
          </cell>
          <cell r="B2758">
            <v>2019</v>
          </cell>
          <cell r="C2758">
            <v>4</v>
          </cell>
          <cell r="D2758" t="str">
            <v>Metros Cuadrados</v>
          </cell>
          <cell r="E2758">
            <v>500</v>
          </cell>
          <cell r="F2758">
            <v>500</v>
          </cell>
          <cell r="G2758">
            <v>500</v>
          </cell>
          <cell r="H2758">
            <v>100</v>
          </cell>
        </row>
        <row r="2759">
          <cell r="A2759" t="str">
            <v>OAX00170300934374</v>
          </cell>
          <cell r="B2759">
            <v>2019</v>
          </cell>
          <cell r="C2759">
            <v>4</v>
          </cell>
          <cell r="D2759" t="str">
            <v>Otros</v>
          </cell>
          <cell r="E2759">
            <v>1</v>
          </cell>
          <cell r="F2759">
            <v>1</v>
          </cell>
          <cell r="G2759">
            <v>1</v>
          </cell>
          <cell r="H2759">
            <v>100</v>
          </cell>
        </row>
        <row r="2760">
          <cell r="A2760" t="str">
            <v>OAX17170401007471</v>
          </cell>
          <cell r="B2760">
            <v>2019</v>
          </cell>
          <cell r="C2760">
            <v>4</v>
          </cell>
          <cell r="D2760" t="str">
            <v>Metros Cuadrados</v>
          </cell>
          <cell r="E2760">
            <v>1</v>
          </cell>
          <cell r="F2760">
            <v>2000</v>
          </cell>
          <cell r="G2760">
            <v>2000</v>
          </cell>
          <cell r="H2760">
            <v>100</v>
          </cell>
        </row>
        <row r="2761">
          <cell r="A2761" t="str">
            <v>OAX17170401007896</v>
          </cell>
          <cell r="B2761">
            <v>2019</v>
          </cell>
          <cell r="C2761">
            <v>4</v>
          </cell>
          <cell r="D2761" t="str">
            <v>Metros Cuadrados</v>
          </cell>
          <cell r="E2761">
            <v>1</v>
          </cell>
          <cell r="F2761">
            <v>310.66000000000003</v>
          </cell>
          <cell r="G2761">
            <v>310.66000000000003</v>
          </cell>
          <cell r="H2761">
            <v>100</v>
          </cell>
        </row>
        <row r="2762">
          <cell r="A2762" t="str">
            <v>OAX17170401007900</v>
          </cell>
          <cell r="B2762">
            <v>2019</v>
          </cell>
          <cell r="C2762">
            <v>4</v>
          </cell>
          <cell r="D2762" t="str">
            <v>Otros</v>
          </cell>
          <cell r="E2762">
            <v>1</v>
          </cell>
          <cell r="F2762">
            <v>523</v>
          </cell>
          <cell r="G2762">
            <v>523</v>
          </cell>
          <cell r="H2762">
            <v>100</v>
          </cell>
        </row>
        <row r="2763">
          <cell r="A2763" t="str">
            <v>OAX17170401007901</v>
          </cell>
          <cell r="B2763">
            <v>2019</v>
          </cell>
          <cell r="C2763">
            <v>4</v>
          </cell>
          <cell r="D2763" t="str">
            <v>Otros</v>
          </cell>
          <cell r="E2763">
            <v>1</v>
          </cell>
          <cell r="F2763">
            <v>12</v>
          </cell>
          <cell r="G2763">
            <v>12</v>
          </cell>
          <cell r="H2763">
            <v>100</v>
          </cell>
        </row>
        <row r="2764">
          <cell r="A2764" t="str">
            <v>OAX00170401008302</v>
          </cell>
          <cell r="B2764">
            <v>2019</v>
          </cell>
          <cell r="C2764">
            <v>4</v>
          </cell>
          <cell r="D2764" t="str">
            <v>Otros</v>
          </cell>
          <cell r="E2764">
            <v>1</v>
          </cell>
          <cell r="F2764">
            <v>1</v>
          </cell>
          <cell r="G2764">
            <v>1</v>
          </cell>
          <cell r="H2764">
            <v>100</v>
          </cell>
        </row>
        <row r="2765">
          <cell r="A2765" t="str">
            <v>OAX00170401011830</v>
          </cell>
          <cell r="B2765">
            <v>2019</v>
          </cell>
          <cell r="C2765">
            <v>4</v>
          </cell>
          <cell r="D2765" t="str">
            <v>Otros</v>
          </cell>
          <cell r="E2765">
            <v>1</v>
          </cell>
          <cell r="F2765">
            <v>1</v>
          </cell>
          <cell r="G2765">
            <v>1</v>
          </cell>
          <cell r="H2765">
            <v>100</v>
          </cell>
        </row>
        <row r="2766">
          <cell r="A2766" t="str">
            <v>OAX17170401049860</v>
          </cell>
          <cell r="B2766">
            <v>2019</v>
          </cell>
          <cell r="C2766">
            <v>4</v>
          </cell>
          <cell r="D2766" t="str">
            <v>Metros Cuadrados</v>
          </cell>
          <cell r="E2766">
            <v>1</v>
          </cell>
          <cell r="F2766">
            <v>1800</v>
          </cell>
          <cell r="G2766">
            <v>1800</v>
          </cell>
          <cell r="H2766">
            <v>100</v>
          </cell>
        </row>
        <row r="2767">
          <cell r="A2767" t="str">
            <v>OAX17170401051273</v>
          </cell>
          <cell r="B2767">
            <v>2019</v>
          </cell>
          <cell r="C2767">
            <v>4</v>
          </cell>
          <cell r="D2767" t="str">
            <v>Metros Cuadrados</v>
          </cell>
          <cell r="E2767">
            <v>1</v>
          </cell>
          <cell r="F2767">
            <v>1</v>
          </cell>
          <cell r="G2767">
            <v>1</v>
          </cell>
          <cell r="H2767">
            <v>100</v>
          </cell>
        </row>
        <row r="2768">
          <cell r="A2768" t="str">
            <v>OAX00180201108241</v>
          </cell>
          <cell r="B2768">
            <v>2019</v>
          </cell>
          <cell r="C2768">
            <v>4</v>
          </cell>
          <cell r="D2768" t="str">
            <v>Otros</v>
          </cell>
          <cell r="E2768">
            <v>1</v>
          </cell>
          <cell r="F2768">
            <v>1</v>
          </cell>
          <cell r="G2768">
            <v>1</v>
          </cell>
          <cell r="H2768">
            <v>100</v>
          </cell>
        </row>
        <row r="2769">
          <cell r="A2769" t="str">
            <v>OAX180401405516</v>
          </cell>
          <cell r="B2769">
            <v>2019</v>
          </cell>
          <cell r="C2769">
            <v>4</v>
          </cell>
          <cell r="D2769" t="str">
            <v>Vivienda</v>
          </cell>
          <cell r="E2769">
            <v>7</v>
          </cell>
          <cell r="F2769">
            <v>7</v>
          </cell>
          <cell r="G2769">
            <v>7</v>
          </cell>
          <cell r="H2769">
            <v>100</v>
          </cell>
        </row>
        <row r="2770">
          <cell r="A2770" t="str">
            <v>OAX180401425529</v>
          </cell>
          <cell r="B2770">
            <v>2019</v>
          </cell>
          <cell r="C2770">
            <v>4</v>
          </cell>
          <cell r="D2770" t="str">
            <v>Lote</v>
          </cell>
          <cell r="E2770">
            <v>1</v>
          </cell>
          <cell r="F2770">
            <v>1</v>
          </cell>
          <cell r="G2770">
            <v>1</v>
          </cell>
          <cell r="H2770">
            <v>100</v>
          </cell>
        </row>
        <row r="2771">
          <cell r="A2771" t="str">
            <v>OAX180401434892</v>
          </cell>
          <cell r="B2771">
            <v>2019</v>
          </cell>
          <cell r="C2771">
            <v>4</v>
          </cell>
          <cell r="D2771" t="str">
            <v>Metros lineales</v>
          </cell>
          <cell r="E2771">
            <v>4387.5</v>
          </cell>
          <cell r="F2771">
            <v>4387.5</v>
          </cell>
          <cell r="G2771">
            <v>4387.5</v>
          </cell>
          <cell r="H2771">
            <v>100</v>
          </cell>
        </row>
        <row r="2772">
          <cell r="A2772" t="str">
            <v>OAX180401454600</v>
          </cell>
          <cell r="B2772">
            <v>2019</v>
          </cell>
          <cell r="C2772">
            <v>4</v>
          </cell>
          <cell r="D2772" t="str">
            <v>Metros Cuadrados</v>
          </cell>
          <cell r="E2772">
            <v>191</v>
          </cell>
          <cell r="F2772">
            <v>191</v>
          </cell>
          <cell r="G2772">
            <v>191</v>
          </cell>
          <cell r="H2772">
            <v>100</v>
          </cell>
        </row>
        <row r="2773">
          <cell r="A2773" t="str">
            <v>OAX180401456408</v>
          </cell>
          <cell r="B2773">
            <v>2019</v>
          </cell>
          <cell r="C2773">
            <v>4</v>
          </cell>
          <cell r="D2773" t="str">
            <v>Otros</v>
          </cell>
          <cell r="E2773">
            <v>3</v>
          </cell>
          <cell r="F2773">
            <v>3</v>
          </cell>
          <cell r="G2773">
            <v>3</v>
          </cell>
          <cell r="H2773">
            <v>100</v>
          </cell>
        </row>
        <row r="2774">
          <cell r="A2774" t="str">
            <v>OAX180401458773</v>
          </cell>
          <cell r="B2774">
            <v>2019</v>
          </cell>
          <cell r="C2774">
            <v>4</v>
          </cell>
          <cell r="D2774" t="str">
            <v>Metros lineales</v>
          </cell>
          <cell r="E2774">
            <v>500</v>
          </cell>
          <cell r="F2774">
            <v>500</v>
          </cell>
          <cell r="G2774">
            <v>500</v>
          </cell>
          <cell r="H2774">
            <v>100</v>
          </cell>
        </row>
        <row r="2775">
          <cell r="A2775" t="str">
            <v>OAX180401475303</v>
          </cell>
          <cell r="B2775">
            <v>2019</v>
          </cell>
          <cell r="C2775">
            <v>4</v>
          </cell>
          <cell r="D2775" t="str">
            <v>Otros</v>
          </cell>
          <cell r="E2775">
            <v>1</v>
          </cell>
          <cell r="F2775">
            <v>1</v>
          </cell>
          <cell r="G2775">
            <v>1</v>
          </cell>
          <cell r="H2775">
            <v>100</v>
          </cell>
        </row>
        <row r="2776">
          <cell r="A2776" t="str">
            <v>OAX180401484625</v>
          </cell>
          <cell r="B2776">
            <v>2019</v>
          </cell>
          <cell r="C2776">
            <v>4</v>
          </cell>
          <cell r="D2776" t="str">
            <v>Otros</v>
          </cell>
          <cell r="E2776">
            <v>389</v>
          </cell>
          <cell r="F2776">
            <v>389</v>
          </cell>
          <cell r="G2776">
            <v>389</v>
          </cell>
          <cell r="H2776">
            <v>100</v>
          </cell>
        </row>
        <row r="2777">
          <cell r="A2777" t="str">
            <v>OAX190201532896</v>
          </cell>
          <cell r="B2777">
            <v>2019</v>
          </cell>
          <cell r="C2777">
            <v>4</v>
          </cell>
          <cell r="D2777" t="str">
            <v>Otros</v>
          </cell>
          <cell r="E2777">
            <v>1</v>
          </cell>
          <cell r="F2777">
            <v>1582</v>
          </cell>
          <cell r="G2777">
            <v>1582</v>
          </cell>
          <cell r="H2777">
            <v>100</v>
          </cell>
        </row>
        <row r="2778">
          <cell r="A2778" t="str">
            <v>OAX190201533718</v>
          </cell>
          <cell r="B2778">
            <v>2019</v>
          </cell>
          <cell r="C2778">
            <v>4</v>
          </cell>
          <cell r="D2778" t="str">
            <v>Otros</v>
          </cell>
          <cell r="E2778">
            <v>350</v>
          </cell>
          <cell r="F2778">
            <v>350</v>
          </cell>
          <cell r="G2778">
            <v>350</v>
          </cell>
          <cell r="H2778">
            <v>100</v>
          </cell>
        </row>
        <row r="2779">
          <cell r="A2779" t="str">
            <v>OAX190201537988</v>
          </cell>
          <cell r="B2779">
            <v>2019</v>
          </cell>
          <cell r="C2779">
            <v>4</v>
          </cell>
          <cell r="D2779" t="str">
            <v>Otros</v>
          </cell>
          <cell r="E2779">
            <v>1</v>
          </cell>
          <cell r="F2779">
            <v>1</v>
          </cell>
          <cell r="G2779">
            <v>1</v>
          </cell>
          <cell r="H2779">
            <v>100</v>
          </cell>
        </row>
        <row r="2780">
          <cell r="A2780" t="str">
            <v>OAX190201539119</v>
          </cell>
          <cell r="B2780">
            <v>2019</v>
          </cell>
          <cell r="C2780">
            <v>4</v>
          </cell>
          <cell r="D2780" t="str">
            <v>Metros lineales</v>
          </cell>
          <cell r="E2780">
            <v>140.5</v>
          </cell>
          <cell r="F2780">
            <v>140.5</v>
          </cell>
          <cell r="G2780">
            <v>140.5</v>
          </cell>
          <cell r="H2780">
            <v>100</v>
          </cell>
        </row>
        <row r="2781">
          <cell r="A2781" t="str">
            <v>OAX190201539309</v>
          </cell>
          <cell r="B2781">
            <v>2019</v>
          </cell>
          <cell r="C2781">
            <v>4</v>
          </cell>
          <cell r="D2781" t="str">
            <v>Metros lineales</v>
          </cell>
          <cell r="E2781">
            <v>9049</v>
          </cell>
          <cell r="F2781">
            <v>9049</v>
          </cell>
          <cell r="G2781">
            <v>9049</v>
          </cell>
          <cell r="H2781">
            <v>100</v>
          </cell>
        </row>
        <row r="2782">
          <cell r="A2782" t="str">
            <v>OAX190201540040</v>
          </cell>
          <cell r="B2782">
            <v>2019</v>
          </cell>
          <cell r="C2782">
            <v>4</v>
          </cell>
          <cell r="D2782" t="str">
            <v>Otros</v>
          </cell>
          <cell r="E2782">
            <v>1</v>
          </cell>
          <cell r="F2782">
            <v>8</v>
          </cell>
          <cell r="G2782">
            <v>8</v>
          </cell>
          <cell r="H2782">
            <v>100</v>
          </cell>
        </row>
        <row r="2783">
          <cell r="A2783" t="str">
            <v>OAX190201541168</v>
          </cell>
          <cell r="B2783">
            <v>2019</v>
          </cell>
          <cell r="C2783">
            <v>4</v>
          </cell>
          <cell r="D2783" t="str">
            <v>Metros lineales</v>
          </cell>
          <cell r="E2783">
            <v>960</v>
          </cell>
          <cell r="F2783">
            <v>960</v>
          </cell>
          <cell r="G2783">
            <v>960</v>
          </cell>
          <cell r="H2783">
            <v>100</v>
          </cell>
        </row>
        <row r="2784">
          <cell r="A2784" t="str">
            <v>OAX190201542258</v>
          </cell>
          <cell r="B2784">
            <v>2019</v>
          </cell>
          <cell r="C2784">
            <v>4</v>
          </cell>
          <cell r="D2784" t="str">
            <v>Otros</v>
          </cell>
          <cell r="E2784">
            <v>1</v>
          </cell>
          <cell r="F2784">
            <v>10</v>
          </cell>
          <cell r="G2784">
            <v>10</v>
          </cell>
          <cell r="H2784">
            <v>100</v>
          </cell>
        </row>
        <row r="2785">
          <cell r="A2785" t="str">
            <v>OAX190201542442</v>
          </cell>
          <cell r="B2785">
            <v>2019</v>
          </cell>
          <cell r="C2785">
            <v>4</v>
          </cell>
          <cell r="D2785" t="str">
            <v>Otros</v>
          </cell>
          <cell r="E2785">
            <v>1</v>
          </cell>
          <cell r="F2785">
            <v>1</v>
          </cell>
          <cell r="G2785">
            <v>1</v>
          </cell>
          <cell r="H2785">
            <v>100</v>
          </cell>
        </row>
        <row r="2786">
          <cell r="A2786" t="str">
            <v>OAX190201542797</v>
          </cell>
          <cell r="B2786">
            <v>2019</v>
          </cell>
          <cell r="C2786">
            <v>4</v>
          </cell>
          <cell r="D2786" t="str">
            <v>Otros</v>
          </cell>
          <cell r="E2786">
            <v>1</v>
          </cell>
          <cell r="F2786">
            <v>600</v>
          </cell>
          <cell r="G2786">
            <v>600</v>
          </cell>
          <cell r="H2786">
            <v>100</v>
          </cell>
        </row>
        <row r="2787">
          <cell r="A2787" t="str">
            <v>OAX190201542887</v>
          </cell>
          <cell r="B2787">
            <v>2019</v>
          </cell>
          <cell r="C2787">
            <v>4</v>
          </cell>
          <cell r="D2787" t="str">
            <v>Otros</v>
          </cell>
          <cell r="E2787">
            <v>1</v>
          </cell>
          <cell r="F2787">
            <v>51.4</v>
          </cell>
          <cell r="G2787">
            <v>51.4</v>
          </cell>
          <cell r="H2787">
            <v>100</v>
          </cell>
        </row>
        <row r="2788">
          <cell r="A2788" t="str">
            <v>OAX190201544173</v>
          </cell>
          <cell r="B2788">
            <v>2019</v>
          </cell>
          <cell r="C2788">
            <v>4</v>
          </cell>
          <cell r="D2788" t="str">
            <v>Metros Cuadrados</v>
          </cell>
          <cell r="E2788">
            <v>573</v>
          </cell>
          <cell r="F2788">
            <v>573</v>
          </cell>
          <cell r="G2788">
            <v>573</v>
          </cell>
          <cell r="H2788">
            <v>100</v>
          </cell>
        </row>
        <row r="2789">
          <cell r="A2789" t="str">
            <v>OAX190201544367</v>
          </cell>
          <cell r="B2789">
            <v>2019</v>
          </cell>
          <cell r="C2789">
            <v>4</v>
          </cell>
          <cell r="D2789" t="str">
            <v>Piezas</v>
          </cell>
          <cell r="E2789">
            <v>1</v>
          </cell>
          <cell r="F2789">
            <v>4</v>
          </cell>
          <cell r="G2789">
            <v>4</v>
          </cell>
          <cell r="H2789">
            <v>100</v>
          </cell>
        </row>
        <row r="2790">
          <cell r="A2790" t="str">
            <v>OAX190201546040</v>
          </cell>
          <cell r="B2790">
            <v>2019</v>
          </cell>
          <cell r="C2790">
            <v>4</v>
          </cell>
          <cell r="D2790" t="str">
            <v>Piezas</v>
          </cell>
          <cell r="E2790">
            <v>1</v>
          </cell>
          <cell r="F2790">
            <v>6</v>
          </cell>
          <cell r="G2790">
            <v>6</v>
          </cell>
          <cell r="H2790">
            <v>100</v>
          </cell>
        </row>
        <row r="2791">
          <cell r="A2791" t="str">
            <v>OAX190201546279</v>
          </cell>
          <cell r="B2791">
            <v>2019</v>
          </cell>
          <cell r="C2791">
            <v>4</v>
          </cell>
          <cell r="D2791" t="str">
            <v>Otros</v>
          </cell>
          <cell r="E2791">
            <v>1</v>
          </cell>
          <cell r="F2791">
            <v>12</v>
          </cell>
          <cell r="G2791">
            <v>12</v>
          </cell>
          <cell r="H2791">
            <v>100</v>
          </cell>
        </row>
        <row r="2792">
          <cell r="A2792" t="str">
            <v>OAX190201547267</v>
          </cell>
          <cell r="B2792">
            <v>2019</v>
          </cell>
          <cell r="C2792">
            <v>4</v>
          </cell>
          <cell r="D2792" t="str">
            <v>Metros lineales</v>
          </cell>
          <cell r="E2792">
            <v>2100</v>
          </cell>
          <cell r="F2792">
            <v>2100</v>
          </cell>
          <cell r="G2792">
            <v>2100</v>
          </cell>
          <cell r="H2792">
            <v>100</v>
          </cell>
        </row>
        <row r="2793">
          <cell r="A2793" t="str">
            <v>OAX190201548528</v>
          </cell>
          <cell r="B2793">
            <v>2019</v>
          </cell>
          <cell r="C2793">
            <v>4</v>
          </cell>
          <cell r="D2793" t="str">
            <v>Metros lineales</v>
          </cell>
          <cell r="E2793">
            <v>966.18</v>
          </cell>
          <cell r="F2793">
            <v>966.18</v>
          </cell>
          <cell r="G2793">
            <v>966.18</v>
          </cell>
          <cell r="H2793">
            <v>100</v>
          </cell>
        </row>
        <row r="2794">
          <cell r="A2794" t="str">
            <v>OAX190201549278</v>
          </cell>
          <cell r="B2794">
            <v>2019</v>
          </cell>
          <cell r="C2794">
            <v>4</v>
          </cell>
          <cell r="D2794" t="str">
            <v>Otros</v>
          </cell>
          <cell r="E2794">
            <v>20</v>
          </cell>
          <cell r="F2794">
            <v>20</v>
          </cell>
          <cell r="G2794">
            <v>20</v>
          </cell>
          <cell r="H2794">
            <v>100</v>
          </cell>
        </row>
        <row r="2795">
          <cell r="A2795" t="str">
            <v>OAX190201549782</v>
          </cell>
          <cell r="B2795">
            <v>2019</v>
          </cell>
          <cell r="C2795">
            <v>4</v>
          </cell>
          <cell r="D2795" t="str">
            <v>Metros lineales</v>
          </cell>
          <cell r="E2795">
            <v>3140</v>
          </cell>
          <cell r="F2795">
            <v>3140</v>
          </cell>
          <cell r="G2795">
            <v>3140</v>
          </cell>
          <cell r="H2795">
            <v>100</v>
          </cell>
        </row>
        <row r="2796">
          <cell r="A2796" t="str">
            <v>OAX190201550276</v>
          </cell>
          <cell r="B2796">
            <v>2019</v>
          </cell>
          <cell r="C2796">
            <v>4</v>
          </cell>
          <cell r="D2796" t="str">
            <v>Metros Cuadrados</v>
          </cell>
          <cell r="E2796">
            <v>205</v>
          </cell>
          <cell r="F2796">
            <v>205</v>
          </cell>
          <cell r="G2796">
            <v>205</v>
          </cell>
          <cell r="H2796">
            <v>100</v>
          </cell>
        </row>
        <row r="2797">
          <cell r="A2797" t="str">
            <v>OAX190201550475</v>
          </cell>
          <cell r="B2797">
            <v>2019</v>
          </cell>
          <cell r="C2797">
            <v>4</v>
          </cell>
          <cell r="D2797" t="str">
            <v>Otros</v>
          </cell>
          <cell r="E2797">
            <v>6</v>
          </cell>
          <cell r="F2797">
            <v>6</v>
          </cell>
          <cell r="G2797">
            <v>6</v>
          </cell>
          <cell r="H2797">
            <v>100</v>
          </cell>
        </row>
        <row r="2798">
          <cell r="A2798" t="str">
            <v>OAX190201550534</v>
          </cell>
          <cell r="B2798">
            <v>2019</v>
          </cell>
          <cell r="C2798">
            <v>4</v>
          </cell>
          <cell r="D2798" t="str">
            <v>Vivienda</v>
          </cell>
          <cell r="E2798">
            <v>15</v>
          </cell>
          <cell r="F2798">
            <v>15</v>
          </cell>
          <cell r="G2798">
            <v>15</v>
          </cell>
          <cell r="H2798">
            <v>100</v>
          </cell>
        </row>
        <row r="2799">
          <cell r="A2799" t="str">
            <v>OAX190201550572</v>
          </cell>
          <cell r="B2799">
            <v>2019</v>
          </cell>
          <cell r="C2799">
            <v>4</v>
          </cell>
          <cell r="D2799" t="str">
            <v>Otros</v>
          </cell>
          <cell r="E2799">
            <v>26</v>
          </cell>
          <cell r="F2799">
            <v>26</v>
          </cell>
          <cell r="G2799">
            <v>26</v>
          </cell>
          <cell r="H2799">
            <v>100</v>
          </cell>
        </row>
        <row r="2800">
          <cell r="A2800" t="str">
            <v>OAX190201550654</v>
          </cell>
          <cell r="B2800">
            <v>2019</v>
          </cell>
          <cell r="C2800">
            <v>4</v>
          </cell>
          <cell r="D2800" t="str">
            <v>Metros Cuadrados</v>
          </cell>
          <cell r="E2800">
            <v>200</v>
          </cell>
          <cell r="F2800">
            <v>200</v>
          </cell>
          <cell r="G2800">
            <v>200</v>
          </cell>
          <cell r="H2800">
            <v>100</v>
          </cell>
        </row>
        <row r="2801">
          <cell r="A2801" t="str">
            <v>OAX190201550899</v>
          </cell>
          <cell r="B2801">
            <v>2019</v>
          </cell>
          <cell r="C2801">
            <v>4</v>
          </cell>
          <cell r="D2801" t="str">
            <v>Otros</v>
          </cell>
          <cell r="E2801">
            <v>399.4</v>
          </cell>
          <cell r="F2801">
            <v>399.4</v>
          </cell>
          <cell r="G2801">
            <v>399.4</v>
          </cell>
          <cell r="H2801">
            <v>100</v>
          </cell>
        </row>
        <row r="2802">
          <cell r="A2802" t="str">
            <v>OAX190201551053</v>
          </cell>
          <cell r="B2802">
            <v>2019</v>
          </cell>
          <cell r="C2802">
            <v>4</v>
          </cell>
          <cell r="D2802" t="str">
            <v>Otros</v>
          </cell>
          <cell r="E2802">
            <v>45</v>
          </cell>
          <cell r="F2802">
            <v>45</v>
          </cell>
          <cell r="G2802">
            <v>45</v>
          </cell>
          <cell r="H2802">
            <v>100</v>
          </cell>
        </row>
        <row r="2803">
          <cell r="A2803" t="str">
            <v>OAX190201551181</v>
          </cell>
          <cell r="B2803">
            <v>2019</v>
          </cell>
          <cell r="C2803">
            <v>4</v>
          </cell>
          <cell r="D2803" t="str">
            <v>Otros</v>
          </cell>
          <cell r="E2803">
            <v>2</v>
          </cell>
          <cell r="F2803">
            <v>2</v>
          </cell>
          <cell r="G2803">
            <v>2</v>
          </cell>
          <cell r="H2803">
            <v>100</v>
          </cell>
        </row>
        <row r="2804">
          <cell r="A2804" t="str">
            <v>OAX190201551182</v>
          </cell>
          <cell r="B2804">
            <v>2019</v>
          </cell>
          <cell r="C2804">
            <v>4</v>
          </cell>
          <cell r="D2804" t="str">
            <v>Otros</v>
          </cell>
          <cell r="E2804">
            <v>693</v>
          </cell>
          <cell r="F2804">
            <v>693</v>
          </cell>
          <cell r="G2804">
            <v>693</v>
          </cell>
          <cell r="H2804">
            <v>100</v>
          </cell>
        </row>
        <row r="2805">
          <cell r="A2805" t="str">
            <v>OAX190201551230</v>
          </cell>
          <cell r="B2805">
            <v>2019</v>
          </cell>
          <cell r="C2805">
            <v>4</v>
          </cell>
          <cell r="D2805" t="str">
            <v>Metros lineales</v>
          </cell>
          <cell r="E2805">
            <v>2484.4</v>
          </cell>
          <cell r="F2805">
            <v>2484.4</v>
          </cell>
          <cell r="G2805">
            <v>2484.4</v>
          </cell>
          <cell r="H2805">
            <v>100</v>
          </cell>
        </row>
        <row r="2806">
          <cell r="A2806" t="str">
            <v>OAX190201552432</v>
          </cell>
          <cell r="B2806">
            <v>2019</v>
          </cell>
          <cell r="C2806">
            <v>4</v>
          </cell>
          <cell r="D2806" t="str">
            <v>Metros lineales</v>
          </cell>
          <cell r="E2806">
            <v>192</v>
          </cell>
          <cell r="F2806">
            <v>192</v>
          </cell>
          <cell r="G2806">
            <v>192</v>
          </cell>
          <cell r="H2806">
            <v>100</v>
          </cell>
        </row>
        <row r="2807">
          <cell r="A2807" t="str">
            <v>OAX190201552497</v>
          </cell>
          <cell r="B2807">
            <v>2019</v>
          </cell>
          <cell r="C2807">
            <v>4</v>
          </cell>
          <cell r="D2807" t="str">
            <v>Vivienda</v>
          </cell>
          <cell r="E2807">
            <v>12</v>
          </cell>
          <cell r="F2807">
            <v>12</v>
          </cell>
          <cell r="G2807">
            <v>12</v>
          </cell>
          <cell r="H2807">
            <v>100</v>
          </cell>
        </row>
        <row r="2808">
          <cell r="A2808" t="str">
            <v>OAX190201553196</v>
          </cell>
          <cell r="B2808">
            <v>2019</v>
          </cell>
          <cell r="C2808">
            <v>4</v>
          </cell>
          <cell r="D2808" t="str">
            <v>Otros</v>
          </cell>
          <cell r="E2808">
            <v>25</v>
          </cell>
          <cell r="F2808">
            <v>25</v>
          </cell>
          <cell r="G2808">
            <v>25</v>
          </cell>
          <cell r="H2808">
            <v>100</v>
          </cell>
        </row>
        <row r="2809">
          <cell r="A2809" t="str">
            <v>OAX190201553609</v>
          </cell>
          <cell r="B2809">
            <v>2019</v>
          </cell>
          <cell r="C2809">
            <v>4</v>
          </cell>
          <cell r="D2809" t="str">
            <v>Metros Cuadrados</v>
          </cell>
          <cell r="E2809">
            <v>1296</v>
          </cell>
          <cell r="F2809">
            <v>1296</v>
          </cell>
          <cell r="G2809">
            <v>1296</v>
          </cell>
          <cell r="H2809">
            <v>100</v>
          </cell>
        </row>
        <row r="2810">
          <cell r="A2810" t="str">
            <v>OAX190201554235</v>
          </cell>
          <cell r="B2810">
            <v>2019</v>
          </cell>
          <cell r="C2810">
            <v>4</v>
          </cell>
          <cell r="D2810" t="str">
            <v>Otros</v>
          </cell>
          <cell r="E2810">
            <v>1</v>
          </cell>
          <cell r="F2810">
            <v>1</v>
          </cell>
          <cell r="G2810">
            <v>1</v>
          </cell>
          <cell r="H2810">
            <v>100</v>
          </cell>
        </row>
        <row r="2811">
          <cell r="A2811" t="str">
            <v>OAX190201554398</v>
          </cell>
          <cell r="B2811">
            <v>2019</v>
          </cell>
          <cell r="C2811">
            <v>4</v>
          </cell>
          <cell r="D2811" t="str">
            <v>Metros Cuadrados</v>
          </cell>
          <cell r="E2811">
            <v>48</v>
          </cell>
          <cell r="F2811">
            <v>48</v>
          </cell>
          <cell r="G2811">
            <v>48</v>
          </cell>
          <cell r="H2811">
            <v>100</v>
          </cell>
        </row>
        <row r="2812">
          <cell r="A2812" t="str">
            <v>OAX190201554507</v>
          </cell>
          <cell r="B2812">
            <v>2019</v>
          </cell>
          <cell r="C2812">
            <v>4</v>
          </cell>
          <cell r="D2812" t="str">
            <v>Otros</v>
          </cell>
          <cell r="E2812">
            <v>1</v>
          </cell>
          <cell r="F2812">
            <v>1</v>
          </cell>
          <cell r="G2812">
            <v>1</v>
          </cell>
          <cell r="H2812">
            <v>100</v>
          </cell>
        </row>
        <row r="2813">
          <cell r="A2813" t="str">
            <v>OAX190201554999</v>
          </cell>
          <cell r="B2813">
            <v>2019</v>
          </cell>
          <cell r="C2813">
            <v>4</v>
          </cell>
          <cell r="D2813" t="str">
            <v>Otros</v>
          </cell>
          <cell r="E2813">
            <v>1</v>
          </cell>
          <cell r="F2813">
            <v>1</v>
          </cell>
          <cell r="G2813">
            <v>1</v>
          </cell>
          <cell r="H2813">
            <v>100</v>
          </cell>
        </row>
        <row r="2814">
          <cell r="A2814" t="str">
            <v>OAX190201555566</v>
          </cell>
          <cell r="B2814">
            <v>2019</v>
          </cell>
          <cell r="C2814">
            <v>4</v>
          </cell>
          <cell r="D2814" t="str">
            <v>Metros Cuadrados</v>
          </cell>
          <cell r="E2814">
            <v>200</v>
          </cell>
          <cell r="F2814">
            <v>200</v>
          </cell>
          <cell r="G2814">
            <v>200</v>
          </cell>
          <cell r="H2814">
            <v>100</v>
          </cell>
        </row>
        <row r="2815">
          <cell r="A2815" t="str">
            <v>OAX190201555612</v>
          </cell>
          <cell r="B2815">
            <v>2019</v>
          </cell>
          <cell r="C2815">
            <v>4</v>
          </cell>
          <cell r="D2815" t="str">
            <v>Metros lineales</v>
          </cell>
          <cell r="E2815">
            <v>593.65</v>
          </cell>
          <cell r="F2815">
            <v>593.65</v>
          </cell>
          <cell r="G2815">
            <v>593.65</v>
          </cell>
          <cell r="H2815">
            <v>100</v>
          </cell>
        </row>
        <row r="2816">
          <cell r="A2816" t="str">
            <v>OAX190201556392</v>
          </cell>
          <cell r="B2816">
            <v>2019</v>
          </cell>
          <cell r="C2816">
            <v>4</v>
          </cell>
          <cell r="D2816" t="str">
            <v>Metros lineales</v>
          </cell>
          <cell r="E2816">
            <v>1167</v>
          </cell>
          <cell r="F2816">
            <v>1167</v>
          </cell>
          <cell r="G2816">
            <v>1167</v>
          </cell>
          <cell r="H2816">
            <v>100</v>
          </cell>
        </row>
        <row r="2817">
          <cell r="A2817" t="str">
            <v>OAX190201556527</v>
          </cell>
          <cell r="B2817">
            <v>2019</v>
          </cell>
          <cell r="C2817">
            <v>4</v>
          </cell>
          <cell r="D2817" t="str">
            <v>Piezas</v>
          </cell>
          <cell r="E2817">
            <v>6</v>
          </cell>
          <cell r="F2817">
            <v>6</v>
          </cell>
          <cell r="G2817">
            <v>6</v>
          </cell>
          <cell r="H2817">
            <v>100</v>
          </cell>
        </row>
        <row r="2818">
          <cell r="A2818" t="str">
            <v>OAX190201557439</v>
          </cell>
          <cell r="B2818">
            <v>2019</v>
          </cell>
          <cell r="C2818">
            <v>4</v>
          </cell>
          <cell r="D2818" t="str">
            <v>Otros</v>
          </cell>
          <cell r="E2818">
            <v>1</v>
          </cell>
          <cell r="F2818">
            <v>36</v>
          </cell>
          <cell r="G2818">
            <v>36</v>
          </cell>
          <cell r="H2818">
            <v>100</v>
          </cell>
        </row>
        <row r="2819">
          <cell r="A2819" t="str">
            <v>OAX190201559376</v>
          </cell>
          <cell r="B2819">
            <v>2019</v>
          </cell>
          <cell r="C2819">
            <v>4</v>
          </cell>
          <cell r="D2819" t="str">
            <v>Metros Cuadrados</v>
          </cell>
          <cell r="E2819">
            <v>151.9</v>
          </cell>
          <cell r="F2819">
            <v>151.9</v>
          </cell>
          <cell r="G2819">
            <v>151.9</v>
          </cell>
          <cell r="H2819">
            <v>100</v>
          </cell>
        </row>
        <row r="2820">
          <cell r="A2820" t="str">
            <v>OAX190301568704</v>
          </cell>
          <cell r="B2820">
            <v>2019</v>
          </cell>
          <cell r="C2820">
            <v>4</v>
          </cell>
          <cell r="D2820" t="str">
            <v>Piezas</v>
          </cell>
          <cell r="E2820">
            <v>2</v>
          </cell>
          <cell r="F2820">
            <v>2</v>
          </cell>
          <cell r="G2820">
            <v>2</v>
          </cell>
          <cell r="H2820">
            <v>100</v>
          </cell>
        </row>
        <row r="2821">
          <cell r="A2821" t="str">
            <v>OAX190301568844</v>
          </cell>
          <cell r="B2821">
            <v>2019</v>
          </cell>
          <cell r="C2821">
            <v>4</v>
          </cell>
          <cell r="D2821" t="str">
            <v>Piezas</v>
          </cell>
          <cell r="E2821">
            <v>2</v>
          </cell>
          <cell r="F2821">
            <v>2</v>
          </cell>
          <cell r="G2821">
            <v>2</v>
          </cell>
          <cell r="H2821">
            <v>100</v>
          </cell>
        </row>
        <row r="2822">
          <cell r="A2822" t="str">
            <v>OAX190301569557</v>
          </cell>
          <cell r="B2822">
            <v>2019</v>
          </cell>
          <cell r="C2822">
            <v>4</v>
          </cell>
          <cell r="D2822" t="str">
            <v>Piezas</v>
          </cell>
          <cell r="E2822">
            <v>1</v>
          </cell>
          <cell r="F2822">
            <v>1</v>
          </cell>
          <cell r="G2822">
            <v>1</v>
          </cell>
          <cell r="H2822">
            <v>100</v>
          </cell>
        </row>
        <row r="2823">
          <cell r="A2823" t="str">
            <v>OAX190301574129</v>
          </cell>
          <cell r="B2823">
            <v>2019</v>
          </cell>
          <cell r="C2823">
            <v>4</v>
          </cell>
          <cell r="D2823" t="str">
            <v>Piezas</v>
          </cell>
          <cell r="E2823">
            <v>41</v>
          </cell>
          <cell r="F2823">
            <v>41</v>
          </cell>
          <cell r="G2823">
            <v>41</v>
          </cell>
          <cell r="H2823">
            <v>100</v>
          </cell>
        </row>
        <row r="2824">
          <cell r="A2824" t="str">
            <v>OAX190301574147</v>
          </cell>
          <cell r="B2824">
            <v>2019</v>
          </cell>
          <cell r="C2824">
            <v>4</v>
          </cell>
          <cell r="D2824" t="str">
            <v>Metros</v>
          </cell>
          <cell r="E2824">
            <v>1458</v>
          </cell>
          <cell r="F2824">
            <v>1458</v>
          </cell>
          <cell r="G2824">
            <v>1458</v>
          </cell>
          <cell r="H2824">
            <v>100</v>
          </cell>
        </row>
        <row r="2825">
          <cell r="A2825" t="str">
            <v>OAX190301576156</v>
          </cell>
          <cell r="B2825">
            <v>2019</v>
          </cell>
          <cell r="C2825">
            <v>4</v>
          </cell>
          <cell r="D2825" t="str">
            <v>Kilómetro</v>
          </cell>
          <cell r="E2825">
            <v>4.3600000000000003</v>
          </cell>
          <cell r="F2825">
            <v>4.3600000000000003</v>
          </cell>
          <cell r="G2825">
            <v>4.3600000000000003</v>
          </cell>
          <cell r="H2825">
            <v>100</v>
          </cell>
        </row>
        <row r="2826">
          <cell r="A2826" t="str">
            <v>OAX190301576648</v>
          </cell>
          <cell r="B2826">
            <v>2019</v>
          </cell>
          <cell r="C2826">
            <v>4</v>
          </cell>
          <cell r="D2826" t="str">
            <v>Metros Cuadrados</v>
          </cell>
          <cell r="E2826">
            <v>40</v>
          </cell>
          <cell r="F2826">
            <v>40</v>
          </cell>
          <cell r="G2826">
            <v>40</v>
          </cell>
          <cell r="H2826">
            <v>100</v>
          </cell>
        </row>
        <row r="2827">
          <cell r="A2827" t="str">
            <v>OAX190401670245</v>
          </cell>
          <cell r="B2827">
            <v>2019</v>
          </cell>
          <cell r="C2827">
            <v>4</v>
          </cell>
          <cell r="D2827" t="str">
            <v>Metros Cuadrados</v>
          </cell>
          <cell r="E2827">
            <v>600</v>
          </cell>
          <cell r="F2827">
            <v>600</v>
          </cell>
          <cell r="G2827">
            <v>600</v>
          </cell>
          <cell r="H2827">
            <v>100</v>
          </cell>
        </row>
        <row r="2828">
          <cell r="A2828" t="str">
            <v>OAX190401670540</v>
          </cell>
          <cell r="B2828">
            <v>2019</v>
          </cell>
          <cell r="C2828">
            <v>4</v>
          </cell>
          <cell r="D2828" t="str">
            <v>Piezas</v>
          </cell>
          <cell r="E2828">
            <v>65</v>
          </cell>
          <cell r="F2828">
            <v>65</v>
          </cell>
          <cell r="G2828">
            <v>65</v>
          </cell>
          <cell r="H2828">
            <v>100</v>
          </cell>
        </row>
        <row r="2829">
          <cell r="A2829" t="str">
            <v>OAX190401670571</v>
          </cell>
          <cell r="B2829">
            <v>2019</v>
          </cell>
          <cell r="C2829">
            <v>4</v>
          </cell>
          <cell r="D2829" t="str">
            <v>Piezas</v>
          </cell>
          <cell r="E2829">
            <v>5</v>
          </cell>
          <cell r="F2829">
            <v>5</v>
          </cell>
          <cell r="G2829">
            <v>5</v>
          </cell>
          <cell r="H2829">
            <v>100</v>
          </cell>
        </row>
        <row r="2830">
          <cell r="A2830" t="str">
            <v>OAX190401670594</v>
          </cell>
          <cell r="B2830">
            <v>2019</v>
          </cell>
          <cell r="C2830">
            <v>4</v>
          </cell>
          <cell r="D2830" t="str">
            <v>Otros</v>
          </cell>
          <cell r="E2830">
            <v>5.5</v>
          </cell>
          <cell r="F2830">
            <v>5.5</v>
          </cell>
          <cell r="G2830">
            <v>5.5</v>
          </cell>
          <cell r="H2830">
            <v>100</v>
          </cell>
        </row>
        <row r="2831">
          <cell r="A2831" t="str">
            <v>OAX190401670606</v>
          </cell>
          <cell r="B2831">
            <v>2019</v>
          </cell>
          <cell r="C2831">
            <v>4</v>
          </cell>
          <cell r="D2831" t="str">
            <v>Metros Cuadrados</v>
          </cell>
          <cell r="E2831">
            <v>432</v>
          </cell>
          <cell r="F2831">
            <v>432</v>
          </cell>
          <cell r="G2831">
            <v>432</v>
          </cell>
          <cell r="H2831">
            <v>100</v>
          </cell>
        </row>
        <row r="2832">
          <cell r="A2832" t="str">
            <v>OAX190401670622</v>
          </cell>
          <cell r="B2832">
            <v>2019</v>
          </cell>
          <cell r="C2832">
            <v>4</v>
          </cell>
          <cell r="D2832" t="str">
            <v>Metros Cuadrados</v>
          </cell>
          <cell r="E2832">
            <v>384</v>
          </cell>
          <cell r="F2832">
            <v>384</v>
          </cell>
          <cell r="G2832">
            <v>384</v>
          </cell>
          <cell r="H2832">
            <v>100</v>
          </cell>
        </row>
        <row r="2833">
          <cell r="A2833" t="str">
            <v>OAX190401670650</v>
          </cell>
          <cell r="B2833">
            <v>2019</v>
          </cell>
          <cell r="C2833">
            <v>4</v>
          </cell>
          <cell r="D2833" t="str">
            <v>Vivienda</v>
          </cell>
          <cell r="E2833">
            <v>9</v>
          </cell>
          <cell r="F2833">
            <v>9</v>
          </cell>
          <cell r="G2833">
            <v>9</v>
          </cell>
          <cell r="H2833">
            <v>100</v>
          </cell>
        </row>
        <row r="2834">
          <cell r="A2834" t="str">
            <v>OAX190401670666</v>
          </cell>
          <cell r="B2834">
            <v>2019</v>
          </cell>
          <cell r="C2834">
            <v>4</v>
          </cell>
          <cell r="D2834" t="str">
            <v>Metros Cuadrados</v>
          </cell>
          <cell r="E2834">
            <v>312</v>
          </cell>
          <cell r="F2834">
            <v>312</v>
          </cell>
          <cell r="G2834">
            <v>312</v>
          </cell>
          <cell r="H2834">
            <v>100</v>
          </cell>
        </row>
        <row r="2835">
          <cell r="A2835" t="str">
            <v>OAX190401670669</v>
          </cell>
          <cell r="B2835">
            <v>2019</v>
          </cell>
          <cell r="C2835">
            <v>4</v>
          </cell>
          <cell r="D2835" t="str">
            <v>Celdas solares</v>
          </cell>
          <cell r="E2835">
            <v>5</v>
          </cell>
          <cell r="F2835">
            <v>5</v>
          </cell>
          <cell r="G2835">
            <v>5</v>
          </cell>
          <cell r="H2835">
            <v>100</v>
          </cell>
        </row>
        <row r="2836">
          <cell r="A2836" t="str">
            <v>OAX190401670700</v>
          </cell>
          <cell r="B2836">
            <v>2019</v>
          </cell>
          <cell r="C2836">
            <v>4</v>
          </cell>
          <cell r="D2836" t="str">
            <v>Piezas</v>
          </cell>
          <cell r="E2836">
            <v>10</v>
          </cell>
          <cell r="F2836">
            <v>10</v>
          </cell>
          <cell r="G2836">
            <v>10</v>
          </cell>
          <cell r="H2836">
            <v>100</v>
          </cell>
        </row>
        <row r="2837">
          <cell r="A2837" t="str">
            <v>OAX190401670703</v>
          </cell>
          <cell r="B2837">
            <v>2019</v>
          </cell>
          <cell r="C2837">
            <v>4</v>
          </cell>
          <cell r="D2837" t="str">
            <v>Celdas solares</v>
          </cell>
          <cell r="E2837">
            <v>10</v>
          </cell>
          <cell r="F2837">
            <v>10</v>
          </cell>
          <cell r="G2837">
            <v>10</v>
          </cell>
          <cell r="H2837">
            <v>100</v>
          </cell>
        </row>
        <row r="2838">
          <cell r="A2838" t="str">
            <v>OAX190401670714</v>
          </cell>
          <cell r="B2838">
            <v>2019</v>
          </cell>
          <cell r="C2838">
            <v>4</v>
          </cell>
          <cell r="D2838" t="str">
            <v>Metros lineales</v>
          </cell>
          <cell r="E2838">
            <v>6726.1</v>
          </cell>
          <cell r="F2838">
            <v>6726.1</v>
          </cell>
          <cell r="G2838">
            <v>6726.1</v>
          </cell>
          <cell r="H2838">
            <v>100</v>
          </cell>
        </row>
        <row r="2839">
          <cell r="A2839" t="str">
            <v>OAX190401670716</v>
          </cell>
          <cell r="B2839">
            <v>2019</v>
          </cell>
          <cell r="C2839">
            <v>4</v>
          </cell>
          <cell r="D2839" t="str">
            <v>Otros</v>
          </cell>
          <cell r="E2839">
            <v>10</v>
          </cell>
          <cell r="F2839">
            <v>10</v>
          </cell>
          <cell r="G2839">
            <v>10</v>
          </cell>
          <cell r="H2839">
            <v>100</v>
          </cell>
        </row>
        <row r="2840">
          <cell r="A2840" t="str">
            <v>OAX190401670718</v>
          </cell>
          <cell r="B2840">
            <v>2019</v>
          </cell>
          <cell r="C2840">
            <v>4</v>
          </cell>
          <cell r="D2840" t="str">
            <v>Otros</v>
          </cell>
          <cell r="E2840">
            <v>8</v>
          </cell>
          <cell r="F2840">
            <v>8</v>
          </cell>
          <cell r="G2840">
            <v>8</v>
          </cell>
          <cell r="H2840">
            <v>100</v>
          </cell>
        </row>
        <row r="2841">
          <cell r="A2841" t="str">
            <v>OAX190401670725</v>
          </cell>
          <cell r="B2841">
            <v>2019</v>
          </cell>
          <cell r="C2841">
            <v>4</v>
          </cell>
          <cell r="D2841" t="str">
            <v>Metros Cuadrados</v>
          </cell>
          <cell r="E2841">
            <v>360</v>
          </cell>
          <cell r="F2841">
            <v>360</v>
          </cell>
          <cell r="G2841">
            <v>360</v>
          </cell>
          <cell r="H2841">
            <v>100</v>
          </cell>
        </row>
        <row r="2842">
          <cell r="A2842" t="str">
            <v>OAX190401670827</v>
          </cell>
          <cell r="B2842">
            <v>2019</v>
          </cell>
          <cell r="C2842">
            <v>4</v>
          </cell>
          <cell r="D2842" t="str">
            <v>Celdas solares</v>
          </cell>
          <cell r="E2842">
            <v>15</v>
          </cell>
          <cell r="F2842">
            <v>15</v>
          </cell>
          <cell r="G2842">
            <v>15</v>
          </cell>
          <cell r="H2842">
            <v>100</v>
          </cell>
        </row>
        <row r="2843">
          <cell r="A2843" t="str">
            <v>OAX190401670828</v>
          </cell>
          <cell r="B2843">
            <v>2019</v>
          </cell>
          <cell r="C2843">
            <v>4</v>
          </cell>
          <cell r="D2843" t="str">
            <v>Celdas solares</v>
          </cell>
          <cell r="E2843">
            <v>17</v>
          </cell>
          <cell r="F2843">
            <v>17</v>
          </cell>
          <cell r="G2843">
            <v>17</v>
          </cell>
          <cell r="H2843">
            <v>100</v>
          </cell>
        </row>
        <row r="2844">
          <cell r="A2844" t="str">
            <v>OAX190401670835</v>
          </cell>
          <cell r="B2844">
            <v>2019</v>
          </cell>
          <cell r="C2844">
            <v>4</v>
          </cell>
          <cell r="D2844" t="str">
            <v>Celdas solares</v>
          </cell>
          <cell r="E2844">
            <v>20</v>
          </cell>
          <cell r="F2844">
            <v>20</v>
          </cell>
          <cell r="G2844">
            <v>20</v>
          </cell>
          <cell r="H2844">
            <v>100</v>
          </cell>
        </row>
        <row r="2845">
          <cell r="A2845" t="str">
            <v>OAX190401670857</v>
          </cell>
          <cell r="B2845">
            <v>2019</v>
          </cell>
          <cell r="C2845">
            <v>4</v>
          </cell>
          <cell r="D2845" t="str">
            <v>Piezas</v>
          </cell>
          <cell r="E2845">
            <v>16</v>
          </cell>
          <cell r="F2845">
            <v>16</v>
          </cell>
          <cell r="G2845">
            <v>16</v>
          </cell>
          <cell r="H2845">
            <v>100</v>
          </cell>
        </row>
        <row r="2846">
          <cell r="A2846" t="str">
            <v>OAX190401670861</v>
          </cell>
          <cell r="B2846">
            <v>2019</v>
          </cell>
          <cell r="C2846">
            <v>4</v>
          </cell>
          <cell r="D2846" t="str">
            <v>Otros</v>
          </cell>
          <cell r="E2846">
            <v>1</v>
          </cell>
          <cell r="F2846">
            <v>1</v>
          </cell>
          <cell r="G2846">
            <v>1</v>
          </cell>
          <cell r="H2846">
            <v>100</v>
          </cell>
        </row>
        <row r="2847">
          <cell r="A2847" t="str">
            <v>OAX190401670894</v>
          </cell>
          <cell r="B2847">
            <v>2019</v>
          </cell>
          <cell r="C2847">
            <v>4</v>
          </cell>
          <cell r="D2847" t="str">
            <v>Metros Cuadrados</v>
          </cell>
          <cell r="E2847">
            <v>619.38</v>
          </cell>
          <cell r="F2847">
            <v>619.38</v>
          </cell>
          <cell r="G2847">
            <v>619.38</v>
          </cell>
          <cell r="H2847">
            <v>100</v>
          </cell>
        </row>
        <row r="2848">
          <cell r="A2848" t="str">
            <v>OAX190401670991</v>
          </cell>
          <cell r="B2848">
            <v>2019</v>
          </cell>
          <cell r="C2848">
            <v>4</v>
          </cell>
          <cell r="D2848" t="str">
            <v>Metros Cuadrados</v>
          </cell>
          <cell r="E2848">
            <v>48</v>
          </cell>
          <cell r="F2848">
            <v>48</v>
          </cell>
          <cell r="G2848">
            <v>48</v>
          </cell>
          <cell r="H2848">
            <v>100</v>
          </cell>
        </row>
        <row r="2849">
          <cell r="A2849" t="str">
            <v>OAX190401671008</v>
          </cell>
          <cell r="B2849">
            <v>2019</v>
          </cell>
          <cell r="C2849">
            <v>4</v>
          </cell>
          <cell r="D2849" t="str">
            <v>Metros Cuadrados</v>
          </cell>
          <cell r="E2849">
            <v>264</v>
          </cell>
          <cell r="F2849">
            <v>264</v>
          </cell>
          <cell r="G2849">
            <v>264</v>
          </cell>
          <cell r="H2849">
            <v>100</v>
          </cell>
        </row>
        <row r="2850">
          <cell r="A2850" t="str">
            <v>OAX190401671143</v>
          </cell>
          <cell r="B2850">
            <v>2019</v>
          </cell>
          <cell r="C2850">
            <v>4</v>
          </cell>
          <cell r="D2850" t="str">
            <v>Piezas</v>
          </cell>
          <cell r="E2850">
            <v>50</v>
          </cell>
          <cell r="F2850">
            <v>50</v>
          </cell>
          <cell r="G2850">
            <v>50</v>
          </cell>
          <cell r="H2850">
            <v>100</v>
          </cell>
        </row>
        <row r="2851">
          <cell r="A2851" t="str">
            <v>OAX190401671215</v>
          </cell>
          <cell r="B2851">
            <v>2019</v>
          </cell>
          <cell r="C2851">
            <v>4</v>
          </cell>
          <cell r="D2851" t="str">
            <v>Piezas</v>
          </cell>
          <cell r="E2851">
            <v>15</v>
          </cell>
          <cell r="F2851">
            <v>15</v>
          </cell>
          <cell r="G2851">
            <v>15</v>
          </cell>
          <cell r="H2851">
            <v>100</v>
          </cell>
        </row>
        <row r="2852">
          <cell r="A2852" t="str">
            <v>OAX190401671218</v>
          </cell>
          <cell r="B2852">
            <v>2019</v>
          </cell>
          <cell r="C2852">
            <v>4</v>
          </cell>
          <cell r="D2852" t="str">
            <v>Piezas</v>
          </cell>
          <cell r="E2852">
            <v>20</v>
          </cell>
          <cell r="F2852">
            <v>20</v>
          </cell>
          <cell r="G2852">
            <v>20</v>
          </cell>
          <cell r="H2852">
            <v>100</v>
          </cell>
        </row>
        <row r="2853">
          <cell r="A2853" t="str">
            <v>OAX190401671220</v>
          </cell>
          <cell r="B2853">
            <v>2019</v>
          </cell>
          <cell r="C2853">
            <v>4</v>
          </cell>
          <cell r="D2853" t="str">
            <v>Piezas</v>
          </cell>
          <cell r="E2853">
            <v>20</v>
          </cell>
          <cell r="F2853">
            <v>20</v>
          </cell>
          <cell r="G2853">
            <v>20</v>
          </cell>
          <cell r="H2853">
            <v>100</v>
          </cell>
        </row>
        <row r="2854">
          <cell r="A2854" t="str">
            <v>OAX190401671255</v>
          </cell>
          <cell r="B2854">
            <v>2019</v>
          </cell>
          <cell r="C2854">
            <v>4</v>
          </cell>
          <cell r="D2854" t="str">
            <v>Metros Cuadrados</v>
          </cell>
          <cell r="E2854">
            <v>480</v>
          </cell>
          <cell r="F2854">
            <v>480</v>
          </cell>
          <cell r="G2854">
            <v>480</v>
          </cell>
          <cell r="H2854">
            <v>100</v>
          </cell>
        </row>
        <row r="2855">
          <cell r="A2855" t="str">
            <v>OAX190401671265</v>
          </cell>
          <cell r="B2855">
            <v>2019</v>
          </cell>
          <cell r="C2855">
            <v>4</v>
          </cell>
          <cell r="D2855" t="str">
            <v>Metros Cuadrados</v>
          </cell>
          <cell r="E2855">
            <v>720</v>
          </cell>
          <cell r="F2855">
            <v>720</v>
          </cell>
          <cell r="G2855">
            <v>720</v>
          </cell>
          <cell r="H2855">
            <v>100</v>
          </cell>
        </row>
        <row r="2856">
          <cell r="A2856" t="str">
            <v>OAX190401671275</v>
          </cell>
          <cell r="B2856">
            <v>2019</v>
          </cell>
          <cell r="C2856">
            <v>4</v>
          </cell>
          <cell r="D2856" t="str">
            <v>Metros Cuadrados</v>
          </cell>
          <cell r="E2856">
            <v>240</v>
          </cell>
          <cell r="F2856">
            <v>240</v>
          </cell>
          <cell r="G2856">
            <v>240</v>
          </cell>
          <cell r="H2856">
            <v>100</v>
          </cell>
        </row>
        <row r="2857">
          <cell r="A2857" t="str">
            <v>OAX190401671323</v>
          </cell>
          <cell r="B2857">
            <v>2019</v>
          </cell>
          <cell r="C2857">
            <v>4</v>
          </cell>
          <cell r="D2857" t="str">
            <v>Otros</v>
          </cell>
          <cell r="E2857">
            <v>2260.06</v>
          </cell>
          <cell r="F2857">
            <v>2260.06</v>
          </cell>
          <cell r="G2857">
            <v>2260.06</v>
          </cell>
          <cell r="H2857">
            <v>100</v>
          </cell>
        </row>
        <row r="2858">
          <cell r="A2858" t="str">
            <v>OAX190401671355</v>
          </cell>
          <cell r="B2858">
            <v>2019</v>
          </cell>
          <cell r="C2858">
            <v>4</v>
          </cell>
          <cell r="D2858" t="str">
            <v>Metros Cuadrados</v>
          </cell>
          <cell r="E2858">
            <v>168</v>
          </cell>
          <cell r="F2858">
            <v>168</v>
          </cell>
          <cell r="G2858">
            <v>168</v>
          </cell>
          <cell r="H2858">
            <v>100</v>
          </cell>
        </row>
        <row r="2859">
          <cell r="A2859" t="str">
            <v>OAX190401671421</v>
          </cell>
          <cell r="B2859">
            <v>2019</v>
          </cell>
          <cell r="C2859">
            <v>4</v>
          </cell>
          <cell r="D2859" t="str">
            <v>Metros Cuadrados</v>
          </cell>
          <cell r="E2859">
            <v>120</v>
          </cell>
          <cell r="F2859">
            <v>120</v>
          </cell>
          <cell r="G2859">
            <v>120</v>
          </cell>
          <cell r="H2859">
            <v>100</v>
          </cell>
        </row>
        <row r="2860">
          <cell r="A2860" t="str">
            <v>OAX190401671440</v>
          </cell>
          <cell r="B2860">
            <v>2019</v>
          </cell>
          <cell r="C2860">
            <v>4</v>
          </cell>
          <cell r="D2860" t="str">
            <v>Metros Cuadrados</v>
          </cell>
          <cell r="E2860">
            <v>288</v>
          </cell>
          <cell r="F2860">
            <v>288</v>
          </cell>
          <cell r="G2860">
            <v>288</v>
          </cell>
          <cell r="H2860">
            <v>100</v>
          </cell>
        </row>
        <row r="2861">
          <cell r="A2861" t="str">
            <v>OAX190401671455</v>
          </cell>
          <cell r="B2861">
            <v>2019</v>
          </cell>
          <cell r="C2861">
            <v>4</v>
          </cell>
          <cell r="D2861" t="str">
            <v>Celdas solares</v>
          </cell>
          <cell r="E2861">
            <v>5</v>
          </cell>
          <cell r="F2861">
            <v>5</v>
          </cell>
          <cell r="G2861">
            <v>5</v>
          </cell>
          <cell r="H2861">
            <v>100</v>
          </cell>
        </row>
        <row r="2862">
          <cell r="A2862" t="str">
            <v>OAX190401671499</v>
          </cell>
          <cell r="B2862">
            <v>2019</v>
          </cell>
          <cell r="C2862">
            <v>4</v>
          </cell>
          <cell r="D2862" t="str">
            <v>Piezas</v>
          </cell>
          <cell r="E2862">
            <v>50</v>
          </cell>
          <cell r="F2862">
            <v>50</v>
          </cell>
          <cell r="G2862">
            <v>50</v>
          </cell>
          <cell r="H2862">
            <v>100</v>
          </cell>
        </row>
        <row r="2863">
          <cell r="A2863" t="str">
            <v>OAX190401671502</v>
          </cell>
          <cell r="B2863">
            <v>2019</v>
          </cell>
          <cell r="C2863">
            <v>4</v>
          </cell>
          <cell r="D2863" t="str">
            <v>Metros Cuadrados</v>
          </cell>
          <cell r="E2863">
            <v>480</v>
          </cell>
          <cell r="F2863">
            <v>480</v>
          </cell>
          <cell r="G2863">
            <v>480</v>
          </cell>
          <cell r="H2863">
            <v>100</v>
          </cell>
        </row>
        <row r="2864">
          <cell r="A2864" t="str">
            <v>OAX190401671524</v>
          </cell>
          <cell r="B2864">
            <v>2019</v>
          </cell>
          <cell r="C2864">
            <v>4</v>
          </cell>
          <cell r="D2864" t="str">
            <v>Piezas</v>
          </cell>
          <cell r="E2864">
            <v>12</v>
          </cell>
          <cell r="F2864">
            <v>12</v>
          </cell>
          <cell r="G2864">
            <v>12</v>
          </cell>
          <cell r="H2864">
            <v>100</v>
          </cell>
        </row>
        <row r="2865">
          <cell r="A2865" t="str">
            <v>OAX190401671525</v>
          </cell>
          <cell r="B2865">
            <v>2019</v>
          </cell>
          <cell r="C2865">
            <v>4</v>
          </cell>
          <cell r="D2865" t="str">
            <v>Piezas</v>
          </cell>
          <cell r="E2865">
            <v>18</v>
          </cell>
          <cell r="F2865">
            <v>18</v>
          </cell>
          <cell r="G2865">
            <v>18</v>
          </cell>
          <cell r="H2865">
            <v>100</v>
          </cell>
        </row>
        <row r="2866">
          <cell r="A2866" t="str">
            <v>OAX190401671526</v>
          </cell>
          <cell r="B2866">
            <v>2019</v>
          </cell>
          <cell r="C2866">
            <v>4</v>
          </cell>
          <cell r="D2866" t="str">
            <v>Piezas</v>
          </cell>
          <cell r="E2866">
            <v>28</v>
          </cell>
          <cell r="F2866">
            <v>28</v>
          </cell>
          <cell r="G2866">
            <v>28</v>
          </cell>
          <cell r="H2866">
            <v>100</v>
          </cell>
        </row>
        <row r="2867">
          <cell r="A2867" t="str">
            <v>OAX190401671580</v>
          </cell>
          <cell r="B2867">
            <v>2019</v>
          </cell>
          <cell r="C2867">
            <v>4</v>
          </cell>
          <cell r="D2867" t="str">
            <v>Vivienda</v>
          </cell>
          <cell r="E2867">
            <v>10</v>
          </cell>
          <cell r="F2867">
            <v>10</v>
          </cell>
          <cell r="G2867">
            <v>10</v>
          </cell>
          <cell r="H2867">
            <v>100</v>
          </cell>
        </row>
        <row r="2868">
          <cell r="A2868" t="str">
            <v>OAX190401671612</v>
          </cell>
          <cell r="B2868">
            <v>2019</v>
          </cell>
          <cell r="C2868">
            <v>4</v>
          </cell>
          <cell r="D2868" t="str">
            <v>Metros Cuadrados</v>
          </cell>
          <cell r="E2868">
            <v>240</v>
          </cell>
          <cell r="F2868">
            <v>240</v>
          </cell>
          <cell r="G2868">
            <v>240</v>
          </cell>
          <cell r="H2868">
            <v>100</v>
          </cell>
        </row>
        <row r="2869">
          <cell r="A2869" t="str">
            <v>OAX190401671641</v>
          </cell>
          <cell r="B2869">
            <v>2019</v>
          </cell>
          <cell r="C2869">
            <v>4</v>
          </cell>
          <cell r="D2869" t="str">
            <v>Metros Cuadrados</v>
          </cell>
          <cell r="E2869">
            <v>192</v>
          </cell>
          <cell r="F2869">
            <v>192</v>
          </cell>
          <cell r="G2869">
            <v>192</v>
          </cell>
          <cell r="H2869">
            <v>100</v>
          </cell>
        </row>
        <row r="2870">
          <cell r="A2870" t="str">
            <v>OAX190401671643</v>
          </cell>
          <cell r="B2870">
            <v>2019</v>
          </cell>
          <cell r="C2870">
            <v>4</v>
          </cell>
          <cell r="D2870" t="str">
            <v>Metros Cuadrados</v>
          </cell>
          <cell r="E2870">
            <v>264</v>
          </cell>
          <cell r="F2870">
            <v>264</v>
          </cell>
          <cell r="G2870">
            <v>264</v>
          </cell>
          <cell r="H2870">
            <v>100</v>
          </cell>
        </row>
        <row r="2871">
          <cell r="A2871" t="str">
            <v>OAX190401671646</v>
          </cell>
          <cell r="B2871">
            <v>2019</v>
          </cell>
          <cell r="C2871">
            <v>4</v>
          </cell>
          <cell r="D2871" t="str">
            <v>Metros Cuadrados</v>
          </cell>
          <cell r="E2871">
            <v>144</v>
          </cell>
          <cell r="F2871">
            <v>144</v>
          </cell>
          <cell r="G2871">
            <v>144</v>
          </cell>
          <cell r="H2871">
            <v>100</v>
          </cell>
        </row>
        <row r="2872">
          <cell r="A2872" t="str">
            <v>OAX190401671703</v>
          </cell>
          <cell r="B2872">
            <v>2019</v>
          </cell>
          <cell r="C2872">
            <v>4</v>
          </cell>
          <cell r="D2872" t="str">
            <v>Metros Cuadrados</v>
          </cell>
          <cell r="E2872">
            <v>240</v>
          </cell>
          <cell r="F2872">
            <v>240</v>
          </cell>
          <cell r="G2872">
            <v>240</v>
          </cell>
          <cell r="H2872">
            <v>100</v>
          </cell>
        </row>
        <row r="2873">
          <cell r="A2873" t="str">
            <v>OAX190401671723</v>
          </cell>
          <cell r="B2873">
            <v>2019</v>
          </cell>
          <cell r="C2873">
            <v>4</v>
          </cell>
          <cell r="D2873" t="str">
            <v>Metros Cuadrados</v>
          </cell>
          <cell r="E2873">
            <v>3624</v>
          </cell>
          <cell r="F2873">
            <v>3624</v>
          </cell>
          <cell r="G2873">
            <v>3624</v>
          </cell>
          <cell r="H2873">
            <v>100</v>
          </cell>
        </row>
        <row r="2874">
          <cell r="A2874" t="str">
            <v>OAX190401671732</v>
          </cell>
          <cell r="B2874">
            <v>2019</v>
          </cell>
          <cell r="C2874">
            <v>4</v>
          </cell>
          <cell r="D2874" t="str">
            <v>Metros Cuadrados</v>
          </cell>
          <cell r="E2874">
            <v>360</v>
          </cell>
          <cell r="F2874">
            <v>360</v>
          </cell>
          <cell r="G2874">
            <v>360</v>
          </cell>
          <cell r="H2874">
            <v>100</v>
          </cell>
        </row>
        <row r="2875">
          <cell r="A2875" t="str">
            <v>OAX190401671743</v>
          </cell>
          <cell r="B2875">
            <v>2019</v>
          </cell>
          <cell r="C2875">
            <v>4</v>
          </cell>
          <cell r="D2875" t="str">
            <v>Metros Cuadrados</v>
          </cell>
          <cell r="E2875">
            <v>600</v>
          </cell>
          <cell r="F2875">
            <v>600</v>
          </cell>
          <cell r="G2875">
            <v>600</v>
          </cell>
          <cell r="H2875">
            <v>100</v>
          </cell>
        </row>
        <row r="2876">
          <cell r="A2876" t="str">
            <v>OAX190401671753</v>
          </cell>
          <cell r="B2876">
            <v>2019</v>
          </cell>
          <cell r="C2876">
            <v>4</v>
          </cell>
          <cell r="D2876" t="str">
            <v>Celdas solares</v>
          </cell>
          <cell r="E2876">
            <v>10</v>
          </cell>
          <cell r="F2876">
            <v>10</v>
          </cell>
          <cell r="G2876">
            <v>10</v>
          </cell>
          <cell r="H2876">
            <v>100</v>
          </cell>
        </row>
        <row r="2877">
          <cell r="A2877" t="str">
            <v>OAX190401671756</v>
          </cell>
          <cell r="B2877">
            <v>2019</v>
          </cell>
          <cell r="C2877">
            <v>4</v>
          </cell>
          <cell r="D2877" t="str">
            <v>Celdas solares</v>
          </cell>
          <cell r="E2877">
            <v>15</v>
          </cell>
          <cell r="F2877">
            <v>15</v>
          </cell>
          <cell r="G2877">
            <v>15</v>
          </cell>
          <cell r="H2877">
            <v>100</v>
          </cell>
        </row>
        <row r="2878">
          <cell r="A2878" t="str">
            <v>OAX190401671840</v>
          </cell>
          <cell r="B2878">
            <v>2019</v>
          </cell>
          <cell r="C2878">
            <v>4</v>
          </cell>
          <cell r="D2878" t="str">
            <v>Metros Cuadrados</v>
          </cell>
          <cell r="E2878">
            <v>216</v>
          </cell>
          <cell r="F2878">
            <v>216</v>
          </cell>
          <cell r="G2878">
            <v>216</v>
          </cell>
          <cell r="H2878">
            <v>100</v>
          </cell>
        </row>
        <row r="2879">
          <cell r="A2879" t="str">
            <v>OAX190401671950</v>
          </cell>
          <cell r="B2879">
            <v>2019</v>
          </cell>
          <cell r="C2879">
            <v>4</v>
          </cell>
          <cell r="D2879" t="str">
            <v>Metros Cuadrados</v>
          </cell>
          <cell r="E2879">
            <v>456</v>
          </cell>
          <cell r="F2879">
            <v>456</v>
          </cell>
          <cell r="G2879">
            <v>456</v>
          </cell>
          <cell r="H2879">
            <v>100</v>
          </cell>
        </row>
        <row r="2880">
          <cell r="A2880" t="str">
            <v>OAX190401671964</v>
          </cell>
          <cell r="B2880">
            <v>2019</v>
          </cell>
          <cell r="C2880">
            <v>4</v>
          </cell>
          <cell r="D2880" t="str">
            <v>Metros Cuadrados</v>
          </cell>
          <cell r="E2880">
            <v>120</v>
          </cell>
          <cell r="F2880">
            <v>120</v>
          </cell>
          <cell r="G2880">
            <v>120</v>
          </cell>
          <cell r="H2880">
            <v>100</v>
          </cell>
        </row>
        <row r="2881">
          <cell r="A2881" t="str">
            <v>OAX190401671965</v>
          </cell>
          <cell r="B2881">
            <v>2019</v>
          </cell>
          <cell r="C2881">
            <v>4</v>
          </cell>
          <cell r="D2881" t="str">
            <v>Metros Cuadrados</v>
          </cell>
          <cell r="E2881">
            <v>144</v>
          </cell>
          <cell r="F2881">
            <v>144</v>
          </cell>
          <cell r="G2881">
            <v>144</v>
          </cell>
          <cell r="H2881">
            <v>100</v>
          </cell>
        </row>
        <row r="2882">
          <cell r="A2882" t="str">
            <v>OAX190401671966</v>
          </cell>
          <cell r="B2882">
            <v>2019</v>
          </cell>
          <cell r="C2882">
            <v>4</v>
          </cell>
          <cell r="D2882" t="str">
            <v>Metros Cuadrados</v>
          </cell>
          <cell r="E2882">
            <v>120</v>
          </cell>
          <cell r="F2882">
            <v>120</v>
          </cell>
          <cell r="G2882">
            <v>120</v>
          </cell>
          <cell r="H2882">
            <v>100</v>
          </cell>
        </row>
        <row r="2883">
          <cell r="A2883" t="str">
            <v>OAX190401671978</v>
          </cell>
          <cell r="B2883">
            <v>2019</v>
          </cell>
          <cell r="C2883">
            <v>4</v>
          </cell>
          <cell r="D2883" t="str">
            <v>Metros Cuadrados</v>
          </cell>
          <cell r="E2883">
            <v>504</v>
          </cell>
          <cell r="F2883">
            <v>504</v>
          </cell>
          <cell r="G2883">
            <v>504</v>
          </cell>
          <cell r="H2883">
            <v>100</v>
          </cell>
        </row>
        <row r="2884">
          <cell r="A2884" t="str">
            <v>OAX190401671991</v>
          </cell>
          <cell r="B2884">
            <v>2019</v>
          </cell>
          <cell r="C2884">
            <v>4</v>
          </cell>
          <cell r="D2884" t="str">
            <v>Metros Cuadrados</v>
          </cell>
          <cell r="E2884">
            <v>96</v>
          </cell>
          <cell r="F2884">
            <v>96</v>
          </cell>
          <cell r="G2884">
            <v>96</v>
          </cell>
          <cell r="H2884">
            <v>100</v>
          </cell>
        </row>
        <row r="2885">
          <cell r="A2885" t="str">
            <v>OAX190401672030</v>
          </cell>
          <cell r="B2885">
            <v>2019</v>
          </cell>
          <cell r="C2885">
            <v>4</v>
          </cell>
          <cell r="D2885" t="str">
            <v>Metros Cuadrados</v>
          </cell>
          <cell r="E2885">
            <v>192</v>
          </cell>
          <cell r="F2885">
            <v>192</v>
          </cell>
          <cell r="G2885">
            <v>192</v>
          </cell>
          <cell r="H2885">
            <v>100</v>
          </cell>
        </row>
        <row r="2886">
          <cell r="A2886" t="str">
            <v>OAX190401672053</v>
          </cell>
          <cell r="B2886">
            <v>2019</v>
          </cell>
          <cell r="C2886">
            <v>4</v>
          </cell>
          <cell r="D2886" t="str">
            <v>Celdas solares</v>
          </cell>
          <cell r="E2886">
            <v>5</v>
          </cell>
          <cell r="F2886">
            <v>5</v>
          </cell>
          <cell r="G2886">
            <v>5</v>
          </cell>
          <cell r="H2886">
            <v>100</v>
          </cell>
        </row>
        <row r="2887">
          <cell r="A2887" t="str">
            <v>OAX190401672055</v>
          </cell>
          <cell r="B2887">
            <v>2019</v>
          </cell>
          <cell r="C2887">
            <v>4</v>
          </cell>
          <cell r="D2887" t="str">
            <v>Metros Cuadrados</v>
          </cell>
          <cell r="E2887">
            <v>1392</v>
          </cell>
          <cell r="F2887">
            <v>1392</v>
          </cell>
          <cell r="G2887">
            <v>1392</v>
          </cell>
          <cell r="H2887">
            <v>100</v>
          </cell>
        </row>
        <row r="2888">
          <cell r="A2888" t="str">
            <v>OAX190401672225</v>
          </cell>
          <cell r="B2888">
            <v>2019</v>
          </cell>
          <cell r="C2888">
            <v>4</v>
          </cell>
          <cell r="D2888" t="str">
            <v>Celdas solares</v>
          </cell>
          <cell r="E2888">
            <v>10</v>
          </cell>
          <cell r="F2888">
            <v>10</v>
          </cell>
          <cell r="G2888">
            <v>10</v>
          </cell>
          <cell r="H2888">
            <v>100</v>
          </cell>
        </row>
        <row r="2889">
          <cell r="A2889" t="str">
            <v>OAX190401672299</v>
          </cell>
          <cell r="B2889">
            <v>2019</v>
          </cell>
          <cell r="C2889">
            <v>4</v>
          </cell>
          <cell r="D2889" t="str">
            <v>Piezas</v>
          </cell>
          <cell r="E2889">
            <v>8</v>
          </cell>
          <cell r="F2889">
            <v>8</v>
          </cell>
          <cell r="G2889">
            <v>8</v>
          </cell>
          <cell r="H2889">
            <v>100</v>
          </cell>
        </row>
        <row r="2890">
          <cell r="A2890" t="str">
            <v>OAX190401673083</v>
          </cell>
          <cell r="B2890">
            <v>2019</v>
          </cell>
          <cell r="C2890">
            <v>4</v>
          </cell>
          <cell r="D2890" t="str">
            <v>Otros</v>
          </cell>
          <cell r="E2890">
            <v>9</v>
          </cell>
          <cell r="F2890">
            <v>9</v>
          </cell>
          <cell r="G2890">
            <v>9</v>
          </cell>
          <cell r="H2890">
            <v>100</v>
          </cell>
        </row>
        <row r="2891">
          <cell r="A2891" t="str">
            <v>OAX190401673122</v>
          </cell>
          <cell r="B2891">
            <v>2019</v>
          </cell>
          <cell r="C2891">
            <v>4</v>
          </cell>
          <cell r="D2891" t="str">
            <v>Metros Cuadrados</v>
          </cell>
          <cell r="E2891">
            <v>3438</v>
          </cell>
          <cell r="F2891">
            <v>3438</v>
          </cell>
          <cell r="G2891">
            <v>3438</v>
          </cell>
          <cell r="H2891">
            <v>100</v>
          </cell>
        </row>
        <row r="2892">
          <cell r="A2892" t="str">
            <v>OAX190401673188</v>
          </cell>
          <cell r="B2892">
            <v>2019</v>
          </cell>
          <cell r="C2892">
            <v>4</v>
          </cell>
          <cell r="D2892" t="str">
            <v>Metros lineales</v>
          </cell>
          <cell r="E2892">
            <v>350</v>
          </cell>
          <cell r="F2892">
            <v>350</v>
          </cell>
          <cell r="G2892">
            <v>350</v>
          </cell>
          <cell r="H2892">
            <v>100</v>
          </cell>
        </row>
        <row r="2893">
          <cell r="A2893" t="str">
            <v>OAX190401673231</v>
          </cell>
          <cell r="B2893">
            <v>2019</v>
          </cell>
          <cell r="C2893">
            <v>4</v>
          </cell>
          <cell r="D2893" t="str">
            <v>Metros lineales</v>
          </cell>
          <cell r="E2893">
            <v>42</v>
          </cell>
          <cell r="F2893">
            <v>42</v>
          </cell>
          <cell r="G2893">
            <v>42</v>
          </cell>
          <cell r="H2893">
            <v>100</v>
          </cell>
        </row>
        <row r="2894">
          <cell r="A2894" t="str">
            <v>OAX190401673331</v>
          </cell>
          <cell r="B2894">
            <v>2019</v>
          </cell>
          <cell r="C2894">
            <v>4</v>
          </cell>
          <cell r="D2894" t="str">
            <v>Metros lineales</v>
          </cell>
          <cell r="E2894">
            <v>1500</v>
          </cell>
          <cell r="F2894">
            <v>1500</v>
          </cell>
          <cell r="G2894">
            <v>1500</v>
          </cell>
          <cell r="H2894">
            <v>100</v>
          </cell>
        </row>
        <row r="2895">
          <cell r="A2895" t="str">
            <v>OAX190401673409</v>
          </cell>
          <cell r="B2895">
            <v>2019</v>
          </cell>
          <cell r="C2895">
            <v>4</v>
          </cell>
          <cell r="D2895" t="str">
            <v>Metros Cuadrados</v>
          </cell>
          <cell r="E2895">
            <v>952</v>
          </cell>
          <cell r="F2895">
            <v>952</v>
          </cell>
          <cell r="G2895">
            <v>952</v>
          </cell>
          <cell r="H2895">
            <v>100</v>
          </cell>
        </row>
        <row r="2896">
          <cell r="A2896" t="str">
            <v>OAX190401673431</v>
          </cell>
          <cell r="B2896">
            <v>2019</v>
          </cell>
          <cell r="C2896">
            <v>4</v>
          </cell>
          <cell r="D2896" t="str">
            <v>Metros lineales</v>
          </cell>
          <cell r="E2896">
            <v>951</v>
          </cell>
          <cell r="F2896">
            <v>951</v>
          </cell>
          <cell r="G2896">
            <v>951</v>
          </cell>
          <cell r="H2896">
            <v>100</v>
          </cell>
        </row>
        <row r="2897">
          <cell r="A2897" t="str">
            <v>OAX190401673434</v>
          </cell>
          <cell r="B2897">
            <v>2019</v>
          </cell>
          <cell r="C2897">
            <v>4</v>
          </cell>
          <cell r="D2897" t="str">
            <v>Otros</v>
          </cell>
          <cell r="E2897">
            <v>1</v>
          </cell>
          <cell r="F2897">
            <v>1</v>
          </cell>
          <cell r="G2897">
            <v>1</v>
          </cell>
          <cell r="H2897">
            <v>100</v>
          </cell>
        </row>
        <row r="2898">
          <cell r="A2898" t="str">
            <v>OAX190401673435</v>
          </cell>
          <cell r="B2898">
            <v>2019</v>
          </cell>
          <cell r="C2898">
            <v>4</v>
          </cell>
          <cell r="D2898" t="str">
            <v>Metros Cuadrados</v>
          </cell>
          <cell r="E2898">
            <v>151</v>
          </cell>
          <cell r="F2898">
            <v>151</v>
          </cell>
          <cell r="G2898">
            <v>151</v>
          </cell>
          <cell r="H2898">
            <v>100</v>
          </cell>
        </row>
        <row r="2899">
          <cell r="A2899" t="str">
            <v>OAX190401673438</v>
          </cell>
          <cell r="B2899">
            <v>2019</v>
          </cell>
          <cell r="C2899">
            <v>4</v>
          </cell>
          <cell r="D2899" t="str">
            <v>Metros Cuadrados</v>
          </cell>
          <cell r="E2899">
            <v>60</v>
          </cell>
          <cell r="F2899">
            <v>60</v>
          </cell>
          <cell r="G2899">
            <v>60</v>
          </cell>
          <cell r="H2899">
            <v>100</v>
          </cell>
        </row>
        <row r="2900">
          <cell r="A2900" t="str">
            <v>OAX190401673441</v>
          </cell>
          <cell r="B2900">
            <v>2019</v>
          </cell>
          <cell r="C2900">
            <v>4</v>
          </cell>
          <cell r="D2900" t="str">
            <v>Vivienda</v>
          </cell>
          <cell r="E2900">
            <v>26</v>
          </cell>
          <cell r="F2900">
            <v>26</v>
          </cell>
          <cell r="G2900">
            <v>26</v>
          </cell>
          <cell r="H2900">
            <v>100</v>
          </cell>
        </row>
        <row r="2901">
          <cell r="A2901" t="str">
            <v>OAX190401673458</v>
          </cell>
          <cell r="B2901">
            <v>2019</v>
          </cell>
          <cell r="C2901">
            <v>4</v>
          </cell>
          <cell r="D2901" t="str">
            <v>Otros</v>
          </cell>
          <cell r="E2901">
            <v>1</v>
          </cell>
          <cell r="F2901">
            <v>1</v>
          </cell>
          <cell r="G2901">
            <v>1</v>
          </cell>
          <cell r="H2901">
            <v>100</v>
          </cell>
        </row>
        <row r="2902">
          <cell r="A2902" t="str">
            <v>OAX190401673466</v>
          </cell>
          <cell r="B2902">
            <v>2019</v>
          </cell>
          <cell r="C2902">
            <v>4</v>
          </cell>
          <cell r="D2902" t="str">
            <v>Vivienda</v>
          </cell>
          <cell r="E2902">
            <v>6</v>
          </cell>
          <cell r="F2902">
            <v>100.62</v>
          </cell>
          <cell r="G2902">
            <v>100.62</v>
          </cell>
          <cell r="H2902">
            <v>100</v>
          </cell>
        </row>
        <row r="2903">
          <cell r="A2903" t="str">
            <v>OAX190401673468</v>
          </cell>
          <cell r="B2903">
            <v>2019</v>
          </cell>
          <cell r="C2903">
            <v>4</v>
          </cell>
          <cell r="D2903" t="str">
            <v>Metros Cuadrados</v>
          </cell>
          <cell r="E2903">
            <v>295.2</v>
          </cell>
          <cell r="F2903">
            <v>295.2</v>
          </cell>
          <cell r="G2903">
            <v>295.2</v>
          </cell>
          <cell r="H2903">
            <v>100</v>
          </cell>
        </row>
        <row r="2904">
          <cell r="A2904" t="str">
            <v>OAX190401673508</v>
          </cell>
          <cell r="B2904">
            <v>2019</v>
          </cell>
          <cell r="C2904">
            <v>4</v>
          </cell>
          <cell r="D2904" t="str">
            <v>Metros Cuadrados</v>
          </cell>
          <cell r="E2904">
            <v>540</v>
          </cell>
          <cell r="F2904">
            <v>540</v>
          </cell>
          <cell r="G2904">
            <v>540</v>
          </cell>
          <cell r="H2904">
            <v>100</v>
          </cell>
        </row>
        <row r="2905">
          <cell r="A2905" t="str">
            <v>OAX190401673529</v>
          </cell>
          <cell r="B2905">
            <v>2019</v>
          </cell>
          <cell r="C2905">
            <v>4</v>
          </cell>
          <cell r="D2905" t="str">
            <v>Otros</v>
          </cell>
          <cell r="E2905">
            <v>70</v>
          </cell>
          <cell r="F2905">
            <v>70</v>
          </cell>
          <cell r="G2905">
            <v>70</v>
          </cell>
          <cell r="H2905">
            <v>100</v>
          </cell>
        </row>
        <row r="2906">
          <cell r="A2906" t="str">
            <v>OAX190401673544</v>
          </cell>
          <cell r="B2906">
            <v>2019</v>
          </cell>
          <cell r="C2906">
            <v>4</v>
          </cell>
          <cell r="D2906" t="str">
            <v>Vivienda</v>
          </cell>
          <cell r="E2906">
            <v>15</v>
          </cell>
          <cell r="F2906">
            <v>15</v>
          </cell>
          <cell r="G2906">
            <v>15</v>
          </cell>
          <cell r="H2906">
            <v>100</v>
          </cell>
        </row>
        <row r="2907">
          <cell r="A2907" t="str">
            <v>OAX190401673565</v>
          </cell>
          <cell r="B2907">
            <v>2019</v>
          </cell>
          <cell r="C2907">
            <v>4</v>
          </cell>
          <cell r="D2907" t="str">
            <v>Metros lineales</v>
          </cell>
          <cell r="E2907">
            <v>26200</v>
          </cell>
          <cell r="F2907">
            <v>26200</v>
          </cell>
          <cell r="G2907">
            <v>26200</v>
          </cell>
          <cell r="H2907">
            <v>100</v>
          </cell>
        </row>
        <row r="2908">
          <cell r="A2908" t="str">
            <v>OAX190401673574</v>
          </cell>
          <cell r="B2908">
            <v>2019</v>
          </cell>
          <cell r="C2908">
            <v>4</v>
          </cell>
          <cell r="D2908" t="str">
            <v>Otros</v>
          </cell>
          <cell r="E2908">
            <v>489</v>
          </cell>
          <cell r="F2908">
            <v>489</v>
          </cell>
          <cell r="G2908">
            <v>489</v>
          </cell>
          <cell r="H2908">
            <v>100</v>
          </cell>
        </row>
        <row r="2909">
          <cell r="A2909" t="str">
            <v>OAX190401673581</v>
          </cell>
          <cell r="B2909">
            <v>2019</v>
          </cell>
          <cell r="C2909">
            <v>4</v>
          </cell>
          <cell r="D2909" t="str">
            <v>Piezas</v>
          </cell>
          <cell r="E2909">
            <v>65</v>
          </cell>
          <cell r="F2909">
            <v>65</v>
          </cell>
          <cell r="G2909">
            <v>65</v>
          </cell>
          <cell r="H2909">
            <v>100</v>
          </cell>
        </row>
        <row r="2910">
          <cell r="A2910" t="str">
            <v>OAX190401673584</v>
          </cell>
          <cell r="B2910">
            <v>2019</v>
          </cell>
          <cell r="C2910">
            <v>4</v>
          </cell>
          <cell r="D2910" t="str">
            <v>Otros</v>
          </cell>
          <cell r="E2910">
            <v>1</v>
          </cell>
          <cell r="F2910">
            <v>1</v>
          </cell>
          <cell r="G2910">
            <v>1</v>
          </cell>
          <cell r="H2910">
            <v>100</v>
          </cell>
        </row>
        <row r="2911">
          <cell r="A2911" t="str">
            <v>OAX190401673591</v>
          </cell>
          <cell r="B2911">
            <v>2019</v>
          </cell>
          <cell r="C2911">
            <v>4</v>
          </cell>
          <cell r="D2911" t="str">
            <v>Otros</v>
          </cell>
          <cell r="E2911">
            <v>112</v>
          </cell>
          <cell r="F2911">
            <v>112</v>
          </cell>
          <cell r="G2911">
            <v>112</v>
          </cell>
          <cell r="H2911">
            <v>100</v>
          </cell>
        </row>
        <row r="2912">
          <cell r="A2912" t="str">
            <v>OAX190401673597</v>
          </cell>
          <cell r="B2912">
            <v>2019</v>
          </cell>
          <cell r="C2912">
            <v>4</v>
          </cell>
          <cell r="D2912" t="str">
            <v>Otros</v>
          </cell>
          <cell r="E2912">
            <v>22</v>
          </cell>
          <cell r="F2912">
            <v>22</v>
          </cell>
          <cell r="G2912">
            <v>22</v>
          </cell>
          <cell r="H2912">
            <v>100</v>
          </cell>
        </row>
        <row r="2913">
          <cell r="A2913" t="str">
            <v>OAX190401673598</v>
          </cell>
          <cell r="B2913">
            <v>2019</v>
          </cell>
          <cell r="C2913">
            <v>4</v>
          </cell>
          <cell r="D2913" t="str">
            <v>Metros lineales</v>
          </cell>
          <cell r="E2913">
            <v>850</v>
          </cell>
          <cell r="F2913">
            <v>850</v>
          </cell>
          <cell r="G2913">
            <v>850</v>
          </cell>
          <cell r="H2913">
            <v>100</v>
          </cell>
        </row>
        <row r="2914">
          <cell r="A2914" t="str">
            <v>OAX190401673621</v>
          </cell>
          <cell r="B2914">
            <v>2019</v>
          </cell>
          <cell r="C2914">
            <v>4</v>
          </cell>
          <cell r="D2914" t="str">
            <v>Metros lineales</v>
          </cell>
          <cell r="E2914">
            <v>127.6</v>
          </cell>
          <cell r="F2914">
            <v>127.6</v>
          </cell>
          <cell r="G2914">
            <v>127.6</v>
          </cell>
          <cell r="H2914">
            <v>100</v>
          </cell>
        </row>
        <row r="2915">
          <cell r="A2915" t="str">
            <v>OAX190401673626</v>
          </cell>
          <cell r="B2915">
            <v>2019</v>
          </cell>
          <cell r="C2915">
            <v>4</v>
          </cell>
          <cell r="D2915" t="str">
            <v>Metros Cuadrados</v>
          </cell>
          <cell r="E2915">
            <v>231</v>
          </cell>
          <cell r="F2915">
            <v>231</v>
          </cell>
          <cell r="G2915">
            <v>231</v>
          </cell>
          <cell r="H2915">
            <v>100</v>
          </cell>
        </row>
        <row r="2916">
          <cell r="A2916" t="str">
            <v>OAX190401673634</v>
          </cell>
          <cell r="B2916">
            <v>2019</v>
          </cell>
          <cell r="C2916">
            <v>4</v>
          </cell>
          <cell r="D2916" t="str">
            <v>Otros</v>
          </cell>
          <cell r="E2916">
            <v>45</v>
          </cell>
          <cell r="F2916">
            <v>45</v>
          </cell>
          <cell r="G2916">
            <v>45</v>
          </cell>
          <cell r="H2916">
            <v>100</v>
          </cell>
        </row>
        <row r="2917">
          <cell r="A2917" t="str">
            <v>OAX190401673641</v>
          </cell>
          <cell r="B2917">
            <v>2019</v>
          </cell>
          <cell r="C2917">
            <v>4</v>
          </cell>
          <cell r="D2917" t="str">
            <v>Metros Cuadrados</v>
          </cell>
          <cell r="E2917">
            <v>380</v>
          </cell>
          <cell r="F2917">
            <v>380.1</v>
          </cell>
          <cell r="G2917">
            <v>380.1</v>
          </cell>
          <cell r="H2917">
            <v>100</v>
          </cell>
        </row>
        <row r="2918">
          <cell r="A2918" t="str">
            <v>OAX190401673660</v>
          </cell>
          <cell r="B2918">
            <v>2019</v>
          </cell>
          <cell r="C2918">
            <v>4</v>
          </cell>
          <cell r="D2918" t="str">
            <v>Metros lineales</v>
          </cell>
          <cell r="E2918">
            <v>7194</v>
          </cell>
          <cell r="F2918">
            <v>7194</v>
          </cell>
          <cell r="G2918">
            <v>7194</v>
          </cell>
          <cell r="H2918">
            <v>100</v>
          </cell>
        </row>
        <row r="2919">
          <cell r="A2919" t="str">
            <v>OAX190401673668</v>
          </cell>
          <cell r="B2919">
            <v>2019</v>
          </cell>
          <cell r="C2919">
            <v>4</v>
          </cell>
          <cell r="D2919" t="str">
            <v>Metros Cuadrados</v>
          </cell>
          <cell r="E2919">
            <v>104</v>
          </cell>
          <cell r="F2919">
            <v>104</v>
          </cell>
          <cell r="G2919">
            <v>104</v>
          </cell>
          <cell r="H2919">
            <v>100</v>
          </cell>
        </row>
        <row r="2920">
          <cell r="A2920" t="str">
            <v>OAX190401673673</v>
          </cell>
          <cell r="B2920">
            <v>2019</v>
          </cell>
          <cell r="C2920">
            <v>4</v>
          </cell>
          <cell r="D2920" t="str">
            <v>Vivienda</v>
          </cell>
          <cell r="E2920">
            <v>16</v>
          </cell>
          <cell r="F2920">
            <v>16</v>
          </cell>
          <cell r="G2920">
            <v>16</v>
          </cell>
          <cell r="H2920">
            <v>100</v>
          </cell>
        </row>
        <row r="2921">
          <cell r="A2921" t="str">
            <v>OAX190401673674</v>
          </cell>
          <cell r="B2921">
            <v>2019</v>
          </cell>
          <cell r="C2921">
            <v>4</v>
          </cell>
          <cell r="D2921" t="str">
            <v>Otros</v>
          </cell>
          <cell r="E2921">
            <v>1</v>
          </cell>
          <cell r="F2921">
            <v>18</v>
          </cell>
          <cell r="G2921">
            <v>18</v>
          </cell>
          <cell r="H2921">
            <v>100</v>
          </cell>
        </row>
        <row r="2922">
          <cell r="A2922" t="str">
            <v>OAX190401673683</v>
          </cell>
          <cell r="B2922">
            <v>2019</v>
          </cell>
          <cell r="C2922">
            <v>4</v>
          </cell>
          <cell r="D2922" t="str">
            <v>Metros lineales</v>
          </cell>
          <cell r="E2922">
            <v>173</v>
          </cell>
          <cell r="F2922">
            <v>173</v>
          </cell>
          <cell r="G2922">
            <v>173</v>
          </cell>
          <cell r="H2922">
            <v>100</v>
          </cell>
        </row>
        <row r="2923">
          <cell r="A2923" t="str">
            <v>OAX190401673687</v>
          </cell>
          <cell r="B2923">
            <v>2019</v>
          </cell>
          <cell r="C2923">
            <v>4</v>
          </cell>
          <cell r="D2923" t="str">
            <v>Otros</v>
          </cell>
          <cell r="E2923">
            <v>7000</v>
          </cell>
          <cell r="F2923">
            <v>7000</v>
          </cell>
          <cell r="G2923">
            <v>7000</v>
          </cell>
          <cell r="H2923">
            <v>100</v>
          </cell>
        </row>
        <row r="2924">
          <cell r="A2924" t="str">
            <v>OAX190401673707</v>
          </cell>
          <cell r="B2924">
            <v>2019</v>
          </cell>
          <cell r="C2924">
            <v>4</v>
          </cell>
          <cell r="D2924" t="str">
            <v>Metros Cuadrados</v>
          </cell>
          <cell r="E2924">
            <v>185</v>
          </cell>
          <cell r="F2924">
            <v>185</v>
          </cell>
          <cell r="G2924">
            <v>185</v>
          </cell>
          <cell r="H2924">
            <v>100</v>
          </cell>
        </row>
        <row r="2925">
          <cell r="A2925" t="str">
            <v>OAX190401673738</v>
          </cell>
          <cell r="B2925">
            <v>2019</v>
          </cell>
          <cell r="C2925">
            <v>4</v>
          </cell>
          <cell r="D2925" t="str">
            <v>Metros lineales</v>
          </cell>
          <cell r="E2925">
            <v>408</v>
          </cell>
          <cell r="F2925">
            <v>408</v>
          </cell>
          <cell r="G2925">
            <v>408</v>
          </cell>
          <cell r="H2925">
            <v>100</v>
          </cell>
        </row>
        <row r="2926">
          <cell r="A2926" t="str">
            <v>OAX190401673749</v>
          </cell>
          <cell r="B2926">
            <v>2019</v>
          </cell>
          <cell r="C2926">
            <v>4</v>
          </cell>
          <cell r="D2926" t="str">
            <v>Metros lineales</v>
          </cell>
          <cell r="E2926">
            <v>20779</v>
          </cell>
          <cell r="F2926">
            <v>20779</v>
          </cell>
          <cell r="G2926">
            <v>20779</v>
          </cell>
          <cell r="H2926">
            <v>100</v>
          </cell>
        </row>
        <row r="2927">
          <cell r="A2927" t="str">
            <v>OAX190401673757</v>
          </cell>
          <cell r="B2927">
            <v>2019</v>
          </cell>
          <cell r="C2927">
            <v>4</v>
          </cell>
          <cell r="D2927" t="str">
            <v>Otros</v>
          </cell>
          <cell r="E2927">
            <v>5</v>
          </cell>
          <cell r="F2927">
            <v>5</v>
          </cell>
          <cell r="G2927">
            <v>5</v>
          </cell>
          <cell r="H2927">
            <v>100</v>
          </cell>
        </row>
        <row r="2928">
          <cell r="A2928" t="str">
            <v>OAX190401673766</v>
          </cell>
          <cell r="B2928">
            <v>2019</v>
          </cell>
          <cell r="C2928">
            <v>4</v>
          </cell>
          <cell r="D2928" t="str">
            <v>Otros</v>
          </cell>
          <cell r="E2928">
            <v>3</v>
          </cell>
          <cell r="F2928">
            <v>3</v>
          </cell>
          <cell r="G2928">
            <v>3</v>
          </cell>
          <cell r="H2928">
            <v>100</v>
          </cell>
        </row>
        <row r="2929">
          <cell r="A2929" t="str">
            <v>OAX190401673767</v>
          </cell>
          <cell r="B2929">
            <v>2019</v>
          </cell>
          <cell r="C2929">
            <v>4</v>
          </cell>
          <cell r="D2929" t="str">
            <v>Otros</v>
          </cell>
          <cell r="E2929">
            <v>1</v>
          </cell>
          <cell r="F2929">
            <v>1</v>
          </cell>
          <cell r="G2929">
            <v>1</v>
          </cell>
          <cell r="H2929">
            <v>100</v>
          </cell>
        </row>
        <row r="2930">
          <cell r="A2930" t="str">
            <v>OAX190401673769</v>
          </cell>
          <cell r="B2930">
            <v>2019</v>
          </cell>
          <cell r="C2930">
            <v>4</v>
          </cell>
          <cell r="D2930" t="str">
            <v>Metros lineales</v>
          </cell>
          <cell r="E2930">
            <v>217</v>
          </cell>
          <cell r="F2930">
            <v>217</v>
          </cell>
          <cell r="G2930">
            <v>217</v>
          </cell>
          <cell r="H2930">
            <v>100</v>
          </cell>
        </row>
        <row r="2931">
          <cell r="A2931" t="str">
            <v>OAX190401673774</v>
          </cell>
          <cell r="B2931">
            <v>2019</v>
          </cell>
          <cell r="C2931">
            <v>4</v>
          </cell>
          <cell r="D2931" t="str">
            <v>Otros</v>
          </cell>
          <cell r="E2931">
            <v>14</v>
          </cell>
          <cell r="F2931">
            <v>14</v>
          </cell>
          <cell r="G2931">
            <v>14</v>
          </cell>
          <cell r="H2931">
            <v>100</v>
          </cell>
        </row>
        <row r="2932">
          <cell r="A2932" t="str">
            <v>OAX190401673795</v>
          </cell>
          <cell r="B2932">
            <v>2019</v>
          </cell>
          <cell r="C2932">
            <v>4</v>
          </cell>
          <cell r="D2932" t="str">
            <v>Metros lineales</v>
          </cell>
          <cell r="E2932">
            <v>5650</v>
          </cell>
          <cell r="F2932">
            <v>5650</v>
          </cell>
          <cell r="G2932">
            <v>5650</v>
          </cell>
          <cell r="H2932">
            <v>100</v>
          </cell>
        </row>
        <row r="2933">
          <cell r="A2933" t="str">
            <v>OAX190401673799</v>
          </cell>
          <cell r="B2933">
            <v>2019</v>
          </cell>
          <cell r="C2933">
            <v>4</v>
          </cell>
          <cell r="D2933" t="str">
            <v>Metros lineales</v>
          </cell>
          <cell r="E2933">
            <v>1442</v>
          </cell>
          <cell r="F2933">
            <v>1442</v>
          </cell>
          <cell r="G2933">
            <v>1442</v>
          </cell>
          <cell r="H2933">
            <v>100</v>
          </cell>
        </row>
        <row r="2934">
          <cell r="A2934" t="str">
            <v>OAX190401673805</v>
          </cell>
          <cell r="B2934">
            <v>2019</v>
          </cell>
          <cell r="C2934">
            <v>4</v>
          </cell>
          <cell r="D2934" t="str">
            <v>Metros lineales</v>
          </cell>
          <cell r="E2934">
            <v>689</v>
          </cell>
          <cell r="F2934">
            <v>689</v>
          </cell>
          <cell r="G2934">
            <v>689</v>
          </cell>
          <cell r="H2934">
            <v>100</v>
          </cell>
        </row>
        <row r="2935">
          <cell r="A2935" t="str">
            <v>OAX190401673806</v>
          </cell>
          <cell r="B2935">
            <v>2019</v>
          </cell>
          <cell r="C2935">
            <v>4</v>
          </cell>
          <cell r="D2935" t="str">
            <v>Metros Cuadrados</v>
          </cell>
          <cell r="E2935">
            <v>142</v>
          </cell>
          <cell r="F2935">
            <v>142</v>
          </cell>
          <cell r="G2935">
            <v>142</v>
          </cell>
          <cell r="H2935">
            <v>100</v>
          </cell>
        </row>
        <row r="2936">
          <cell r="A2936" t="str">
            <v>OAX190401673828</v>
          </cell>
          <cell r="B2936">
            <v>2019</v>
          </cell>
          <cell r="C2936">
            <v>4</v>
          </cell>
          <cell r="D2936" t="str">
            <v>Otros</v>
          </cell>
          <cell r="E2936">
            <v>50</v>
          </cell>
          <cell r="F2936">
            <v>50</v>
          </cell>
          <cell r="G2936">
            <v>50</v>
          </cell>
          <cell r="H2936">
            <v>100</v>
          </cell>
        </row>
        <row r="2937">
          <cell r="A2937" t="str">
            <v>OAX190401673829</v>
          </cell>
          <cell r="B2937">
            <v>2019</v>
          </cell>
          <cell r="C2937">
            <v>4</v>
          </cell>
          <cell r="D2937" t="str">
            <v>Metros Cuadrados</v>
          </cell>
          <cell r="E2937">
            <v>784</v>
          </cell>
          <cell r="F2937">
            <v>784</v>
          </cell>
          <cell r="G2937">
            <v>784</v>
          </cell>
          <cell r="H2937">
            <v>100</v>
          </cell>
        </row>
        <row r="2938">
          <cell r="A2938" t="str">
            <v>OAX190401673854</v>
          </cell>
          <cell r="B2938">
            <v>2019</v>
          </cell>
          <cell r="C2938">
            <v>4</v>
          </cell>
          <cell r="D2938" t="str">
            <v>Metros Cuadrados</v>
          </cell>
          <cell r="E2938">
            <v>413</v>
          </cell>
          <cell r="F2938">
            <v>413</v>
          </cell>
          <cell r="G2938">
            <v>413</v>
          </cell>
          <cell r="H2938">
            <v>100</v>
          </cell>
        </row>
        <row r="2939">
          <cell r="A2939" t="str">
            <v>OAX190401673880</v>
          </cell>
          <cell r="B2939">
            <v>2019</v>
          </cell>
          <cell r="C2939">
            <v>4</v>
          </cell>
          <cell r="D2939" t="str">
            <v>Metros lineales</v>
          </cell>
          <cell r="E2939">
            <v>64</v>
          </cell>
          <cell r="F2939">
            <v>64</v>
          </cell>
          <cell r="G2939">
            <v>64</v>
          </cell>
          <cell r="H2939">
            <v>100</v>
          </cell>
        </row>
        <row r="2940">
          <cell r="A2940" t="str">
            <v>OAX190401673896</v>
          </cell>
          <cell r="B2940">
            <v>2019</v>
          </cell>
          <cell r="C2940">
            <v>4</v>
          </cell>
          <cell r="D2940" t="str">
            <v>Metros lineales</v>
          </cell>
          <cell r="E2940">
            <v>1</v>
          </cell>
          <cell r="F2940">
            <v>1</v>
          </cell>
          <cell r="G2940">
            <v>1</v>
          </cell>
          <cell r="H2940">
            <v>100</v>
          </cell>
        </row>
        <row r="2941">
          <cell r="A2941" t="str">
            <v>OAX190401673911</v>
          </cell>
          <cell r="B2941">
            <v>2019</v>
          </cell>
          <cell r="C2941">
            <v>4</v>
          </cell>
          <cell r="D2941" t="str">
            <v>Metros lineales</v>
          </cell>
          <cell r="E2941">
            <v>4227</v>
          </cell>
          <cell r="F2941">
            <v>4227</v>
          </cell>
          <cell r="G2941">
            <v>4227</v>
          </cell>
          <cell r="H2941">
            <v>100</v>
          </cell>
        </row>
        <row r="2942">
          <cell r="A2942" t="str">
            <v>OAX190401673913</v>
          </cell>
          <cell r="B2942">
            <v>2019</v>
          </cell>
          <cell r="C2942">
            <v>4</v>
          </cell>
          <cell r="D2942" t="str">
            <v>Metros Cuadrados</v>
          </cell>
          <cell r="E2942">
            <v>560</v>
          </cell>
          <cell r="F2942">
            <v>560</v>
          </cell>
          <cell r="G2942">
            <v>560</v>
          </cell>
          <cell r="H2942">
            <v>100</v>
          </cell>
        </row>
        <row r="2943">
          <cell r="A2943" t="str">
            <v>OAX190401673922</v>
          </cell>
          <cell r="B2943">
            <v>2019</v>
          </cell>
          <cell r="C2943">
            <v>4</v>
          </cell>
          <cell r="D2943" t="str">
            <v>Otros</v>
          </cell>
          <cell r="E2943">
            <v>1</v>
          </cell>
          <cell r="F2943">
            <v>1</v>
          </cell>
          <cell r="G2943">
            <v>1</v>
          </cell>
          <cell r="H2943">
            <v>100</v>
          </cell>
        </row>
        <row r="2944">
          <cell r="A2944" t="str">
            <v>OAX190401673938</v>
          </cell>
          <cell r="B2944">
            <v>2019</v>
          </cell>
          <cell r="C2944">
            <v>4</v>
          </cell>
          <cell r="D2944" t="str">
            <v>Otros</v>
          </cell>
          <cell r="E2944">
            <v>107</v>
          </cell>
          <cell r="F2944">
            <v>107</v>
          </cell>
          <cell r="G2944">
            <v>107</v>
          </cell>
          <cell r="H2944">
            <v>100</v>
          </cell>
        </row>
        <row r="2945">
          <cell r="A2945" t="str">
            <v>OAX190401673979</v>
          </cell>
          <cell r="B2945">
            <v>2019</v>
          </cell>
          <cell r="C2945">
            <v>4</v>
          </cell>
          <cell r="D2945" t="str">
            <v>Metros lineales</v>
          </cell>
          <cell r="E2945">
            <v>242</v>
          </cell>
          <cell r="F2945">
            <v>242</v>
          </cell>
          <cell r="G2945">
            <v>242</v>
          </cell>
          <cell r="H2945">
            <v>100</v>
          </cell>
        </row>
        <row r="2946">
          <cell r="A2946" t="str">
            <v>OAX190401673983</v>
          </cell>
          <cell r="B2946">
            <v>2019</v>
          </cell>
          <cell r="C2946">
            <v>4</v>
          </cell>
          <cell r="D2946" t="str">
            <v>Otros</v>
          </cell>
          <cell r="E2946">
            <v>83</v>
          </cell>
          <cell r="F2946">
            <v>83</v>
          </cell>
          <cell r="G2946">
            <v>83</v>
          </cell>
          <cell r="H2946">
            <v>100</v>
          </cell>
        </row>
        <row r="2947">
          <cell r="A2947" t="str">
            <v>OAX190401673997</v>
          </cell>
          <cell r="B2947">
            <v>2019</v>
          </cell>
          <cell r="C2947">
            <v>4</v>
          </cell>
          <cell r="D2947" t="str">
            <v>Otros</v>
          </cell>
          <cell r="E2947">
            <v>10</v>
          </cell>
          <cell r="F2947">
            <v>10</v>
          </cell>
          <cell r="G2947">
            <v>10</v>
          </cell>
          <cell r="H2947">
            <v>100</v>
          </cell>
        </row>
        <row r="2948">
          <cell r="A2948" t="str">
            <v>OAX190401674005</v>
          </cell>
          <cell r="B2948">
            <v>2019</v>
          </cell>
          <cell r="C2948">
            <v>4</v>
          </cell>
          <cell r="D2948" t="str">
            <v>Otros</v>
          </cell>
          <cell r="E2948">
            <v>55</v>
          </cell>
          <cell r="F2948">
            <v>55</v>
          </cell>
          <cell r="G2948">
            <v>55</v>
          </cell>
          <cell r="H2948">
            <v>100</v>
          </cell>
        </row>
        <row r="2949">
          <cell r="A2949" t="str">
            <v>OAX190401674018</v>
          </cell>
          <cell r="B2949">
            <v>2019</v>
          </cell>
          <cell r="C2949">
            <v>4</v>
          </cell>
          <cell r="D2949" t="str">
            <v>Otros</v>
          </cell>
          <cell r="E2949">
            <v>386</v>
          </cell>
          <cell r="F2949">
            <v>386</v>
          </cell>
          <cell r="G2949">
            <v>386</v>
          </cell>
          <cell r="H2949">
            <v>100</v>
          </cell>
        </row>
        <row r="2950">
          <cell r="A2950" t="str">
            <v>OAX190401674050</v>
          </cell>
          <cell r="B2950">
            <v>2019</v>
          </cell>
          <cell r="C2950">
            <v>4</v>
          </cell>
          <cell r="D2950" t="str">
            <v>Metros lineales</v>
          </cell>
          <cell r="E2950">
            <v>486</v>
          </cell>
          <cell r="F2950">
            <v>486</v>
          </cell>
          <cell r="G2950">
            <v>486</v>
          </cell>
          <cell r="H2950">
            <v>100</v>
          </cell>
        </row>
        <row r="2951">
          <cell r="A2951" t="str">
            <v>OAX190401674068</v>
          </cell>
          <cell r="B2951">
            <v>2019</v>
          </cell>
          <cell r="C2951">
            <v>4</v>
          </cell>
          <cell r="D2951" t="str">
            <v>Metros Cuadrados</v>
          </cell>
          <cell r="E2951">
            <v>192</v>
          </cell>
          <cell r="F2951">
            <v>192</v>
          </cell>
          <cell r="G2951">
            <v>192</v>
          </cell>
          <cell r="H2951">
            <v>100</v>
          </cell>
        </row>
        <row r="2952">
          <cell r="A2952" t="str">
            <v>OAX190401674072</v>
          </cell>
          <cell r="B2952">
            <v>2019</v>
          </cell>
          <cell r="C2952">
            <v>4</v>
          </cell>
          <cell r="D2952" t="str">
            <v>Otros</v>
          </cell>
          <cell r="E2952">
            <v>1</v>
          </cell>
          <cell r="F2952">
            <v>96200</v>
          </cell>
          <cell r="G2952">
            <v>96200</v>
          </cell>
          <cell r="H2952">
            <v>100</v>
          </cell>
        </row>
        <row r="2953">
          <cell r="A2953" t="str">
            <v>OAX190401674082</v>
          </cell>
          <cell r="B2953">
            <v>2019</v>
          </cell>
          <cell r="C2953">
            <v>4</v>
          </cell>
          <cell r="D2953" t="str">
            <v>Metros Cuadrados</v>
          </cell>
          <cell r="E2953">
            <v>600</v>
          </cell>
          <cell r="F2953">
            <v>600</v>
          </cell>
          <cell r="G2953">
            <v>600</v>
          </cell>
          <cell r="H2953">
            <v>100</v>
          </cell>
        </row>
        <row r="2954">
          <cell r="A2954" t="str">
            <v>OAX190401674090</v>
          </cell>
          <cell r="B2954">
            <v>2019</v>
          </cell>
          <cell r="C2954">
            <v>4</v>
          </cell>
          <cell r="D2954" t="str">
            <v>Otros</v>
          </cell>
          <cell r="E2954">
            <v>1</v>
          </cell>
          <cell r="F2954">
            <v>121</v>
          </cell>
          <cell r="G2954">
            <v>121</v>
          </cell>
          <cell r="H2954">
            <v>100</v>
          </cell>
        </row>
        <row r="2955">
          <cell r="A2955" t="str">
            <v>OAX190401674134</v>
          </cell>
          <cell r="B2955">
            <v>2019</v>
          </cell>
          <cell r="C2955">
            <v>4</v>
          </cell>
          <cell r="D2955" t="str">
            <v>Metros lineales</v>
          </cell>
          <cell r="E2955">
            <v>180</v>
          </cell>
          <cell r="F2955">
            <v>180</v>
          </cell>
          <cell r="G2955">
            <v>180</v>
          </cell>
          <cell r="H2955">
            <v>100</v>
          </cell>
        </row>
        <row r="2956">
          <cell r="A2956" t="str">
            <v>OAX190401674135</v>
          </cell>
          <cell r="B2956">
            <v>2019</v>
          </cell>
          <cell r="C2956">
            <v>4</v>
          </cell>
          <cell r="D2956" t="str">
            <v>Metros lineales</v>
          </cell>
          <cell r="E2956">
            <v>1220</v>
          </cell>
          <cell r="F2956">
            <v>1220</v>
          </cell>
          <cell r="G2956">
            <v>1220</v>
          </cell>
          <cell r="H2956">
            <v>100</v>
          </cell>
        </row>
        <row r="2957">
          <cell r="A2957" t="str">
            <v>OAX190401674152</v>
          </cell>
          <cell r="B2957">
            <v>2019</v>
          </cell>
          <cell r="C2957">
            <v>4</v>
          </cell>
          <cell r="D2957" t="str">
            <v>Metros lineales</v>
          </cell>
          <cell r="E2957">
            <v>18</v>
          </cell>
          <cell r="F2957">
            <v>18</v>
          </cell>
          <cell r="G2957">
            <v>18</v>
          </cell>
          <cell r="H2957">
            <v>100</v>
          </cell>
        </row>
        <row r="2958">
          <cell r="A2958" t="str">
            <v>OAX190401674159</v>
          </cell>
          <cell r="B2958">
            <v>2019</v>
          </cell>
          <cell r="C2958">
            <v>4</v>
          </cell>
          <cell r="D2958" t="str">
            <v>Otros</v>
          </cell>
          <cell r="E2958">
            <v>1</v>
          </cell>
          <cell r="F2958">
            <v>30</v>
          </cell>
          <cell r="G2958">
            <v>30</v>
          </cell>
          <cell r="H2958">
            <v>100</v>
          </cell>
        </row>
        <row r="2959">
          <cell r="A2959" t="str">
            <v>OAX190401674160</v>
          </cell>
          <cell r="B2959">
            <v>2019</v>
          </cell>
          <cell r="C2959">
            <v>4</v>
          </cell>
          <cell r="D2959" t="str">
            <v>Metros lineales</v>
          </cell>
          <cell r="E2959">
            <v>640</v>
          </cell>
          <cell r="F2959">
            <v>640</v>
          </cell>
          <cell r="G2959">
            <v>640</v>
          </cell>
          <cell r="H2959">
            <v>100</v>
          </cell>
        </row>
        <row r="2960">
          <cell r="A2960" t="str">
            <v>OAX190401674161</v>
          </cell>
          <cell r="B2960">
            <v>2019</v>
          </cell>
          <cell r="C2960">
            <v>4</v>
          </cell>
          <cell r="D2960" t="str">
            <v>Metros lineales</v>
          </cell>
          <cell r="E2960">
            <v>1050</v>
          </cell>
          <cell r="F2960">
            <v>1050</v>
          </cell>
          <cell r="G2960">
            <v>1050</v>
          </cell>
          <cell r="H2960">
            <v>100</v>
          </cell>
        </row>
        <row r="2961">
          <cell r="A2961" t="str">
            <v>OAX190401674166</v>
          </cell>
          <cell r="B2961">
            <v>2019</v>
          </cell>
          <cell r="C2961">
            <v>4</v>
          </cell>
          <cell r="D2961" t="str">
            <v>Otros</v>
          </cell>
          <cell r="E2961">
            <v>9</v>
          </cell>
          <cell r="F2961">
            <v>9</v>
          </cell>
          <cell r="G2961">
            <v>9</v>
          </cell>
          <cell r="H2961">
            <v>100</v>
          </cell>
        </row>
        <row r="2962">
          <cell r="A2962" t="str">
            <v>OAX190401674179</v>
          </cell>
          <cell r="B2962">
            <v>2019</v>
          </cell>
          <cell r="C2962">
            <v>4</v>
          </cell>
          <cell r="D2962" t="str">
            <v>Piezas</v>
          </cell>
          <cell r="E2962">
            <v>1</v>
          </cell>
          <cell r="F2962">
            <v>6</v>
          </cell>
          <cell r="G2962">
            <v>6</v>
          </cell>
          <cell r="H2962">
            <v>100</v>
          </cell>
        </row>
        <row r="2963">
          <cell r="A2963" t="str">
            <v>OAX190401674194</v>
          </cell>
          <cell r="B2963">
            <v>2019</v>
          </cell>
          <cell r="C2963">
            <v>4</v>
          </cell>
          <cell r="D2963" t="str">
            <v>Metros Cuadrados</v>
          </cell>
          <cell r="E2963">
            <v>540</v>
          </cell>
          <cell r="F2963">
            <v>540</v>
          </cell>
          <cell r="G2963">
            <v>540</v>
          </cell>
          <cell r="H2963">
            <v>100</v>
          </cell>
        </row>
        <row r="2964">
          <cell r="A2964" t="str">
            <v>OAX190401674244</v>
          </cell>
          <cell r="B2964">
            <v>2019</v>
          </cell>
          <cell r="C2964">
            <v>4</v>
          </cell>
          <cell r="D2964" t="str">
            <v>Vivienda</v>
          </cell>
          <cell r="E2964">
            <v>9</v>
          </cell>
          <cell r="F2964">
            <v>9</v>
          </cell>
          <cell r="G2964">
            <v>9</v>
          </cell>
          <cell r="H2964">
            <v>100</v>
          </cell>
        </row>
        <row r="2965">
          <cell r="A2965" t="str">
            <v>OAX190401674253</v>
          </cell>
          <cell r="B2965">
            <v>2019</v>
          </cell>
          <cell r="C2965">
            <v>4</v>
          </cell>
          <cell r="D2965" t="str">
            <v>Metros lineales</v>
          </cell>
          <cell r="E2965">
            <v>109</v>
          </cell>
          <cell r="F2965">
            <v>109</v>
          </cell>
          <cell r="G2965">
            <v>109</v>
          </cell>
          <cell r="H2965">
            <v>100</v>
          </cell>
        </row>
        <row r="2966">
          <cell r="A2966" t="str">
            <v>OAX190401674267</v>
          </cell>
          <cell r="B2966">
            <v>2019</v>
          </cell>
          <cell r="C2966">
            <v>4</v>
          </cell>
          <cell r="D2966" t="str">
            <v>Metros Cuadrados</v>
          </cell>
          <cell r="E2966">
            <v>880</v>
          </cell>
          <cell r="F2966">
            <v>880</v>
          </cell>
          <cell r="G2966">
            <v>880</v>
          </cell>
          <cell r="H2966">
            <v>100</v>
          </cell>
        </row>
        <row r="2967">
          <cell r="A2967" t="str">
            <v>OAX190401674270</v>
          </cell>
          <cell r="B2967">
            <v>2019</v>
          </cell>
          <cell r="C2967">
            <v>4</v>
          </cell>
          <cell r="D2967" t="str">
            <v>Metros lineales</v>
          </cell>
          <cell r="E2967">
            <v>1022</v>
          </cell>
          <cell r="F2967">
            <v>1022</v>
          </cell>
          <cell r="G2967">
            <v>1022</v>
          </cell>
          <cell r="H2967">
            <v>100</v>
          </cell>
        </row>
        <row r="2968">
          <cell r="A2968" t="str">
            <v>OAX190401674273</v>
          </cell>
          <cell r="B2968">
            <v>2019</v>
          </cell>
          <cell r="C2968">
            <v>4</v>
          </cell>
          <cell r="D2968" t="str">
            <v>Otros</v>
          </cell>
          <cell r="E2968">
            <v>11</v>
          </cell>
          <cell r="F2968">
            <v>11</v>
          </cell>
          <cell r="G2968">
            <v>11</v>
          </cell>
          <cell r="H2968">
            <v>100</v>
          </cell>
        </row>
        <row r="2969">
          <cell r="A2969" t="str">
            <v>OAX190401674286</v>
          </cell>
          <cell r="B2969">
            <v>2019</v>
          </cell>
          <cell r="C2969">
            <v>4</v>
          </cell>
          <cell r="D2969" t="str">
            <v>Metros lineales</v>
          </cell>
          <cell r="E2969">
            <v>56</v>
          </cell>
          <cell r="F2969">
            <v>56</v>
          </cell>
          <cell r="G2969">
            <v>56</v>
          </cell>
          <cell r="H2969">
            <v>100</v>
          </cell>
        </row>
        <row r="2970">
          <cell r="A2970" t="str">
            <v>OAX190401674307</v>
          </cell>
          <cell r="B2970">
            <v>2019</v>
          </cell>
          <cell r="C2970">
            <v>4</v>
          </cell>
          <cell r="D2970" t="str">
            <v>Otros</v>
          </cell>
          <cell r="E2970">
            <v>1</v>
          </cell>
          <cell r="F2970">
            <v>1</v>
          </cell>
          <cell r="G2970">
            <v>1</v>
          </cell>
          <cell r="H2970">
            <v>100</v>
          </cell>
        </row>
        <row r="2971">
          <cell r="A2971" t="str">
            <v>OAX190401674311</v>
          </cell>
          <cell r="B2971">
            <v>2019</v>
          </cell>
          <cell r="C2971">
            <v>4</v>
          </cell>
          <cell r="D2971" t="str">
            <v>Otros</v>
          </cell>
          <cell r="E2971">
            <v>195</v>
          </cell>
          <cell r="F2971">
            <v>195</v>
          </cell>
          <cell r="G2971">
            <v>195</v>
          </cell>
          <cell r="H2971">
            <v>100</v>
          </cell>
        </row>
        <row r="2972">
          <cell r="A2972" t="str">
            <v>OAX190401674333</v>
          </cell>
          <cell r="B2972">
            <v>2019</v>
          </cell>
          <cell r="C2972">
            <v>4</v>
          </cell>
          <cell r="D2972" t="str">
            <v>Otros</v>
          </cell>
          <cell r="E2972">
            <v>1</v>
          </cell>
          <cell r="F2972">
            <v>1</v>
          </cell>
          <cell r="G2972">
            <v>1</v>
          </cell>
          <cell r="H2972">
            <v>100</v>
          </cell>
        </row>
        <row r="2973">
          <cell r="A2973" t="str">
            <v>OAX190401674368</v>
          </cell>
          <cell r="B2973">
            <v>2019</v>
          </cell>
          <cell r="C2973">
            <v>4</v>
          </cell>
          <cell r="D2973" t="str">
            <v>Metros Cuadrados</v>
          </cell>
          <cell r="E2973">
            <v>100</v>
          </cell>
          <cell r="F2973">
            <v>400</v>
          </cell>
          <cell r="G2973">
            <v>400</v>
          </cell>
          <cell r="H2973">
            <v>100</v>
          </cell>
        </row>
        <row r="2974">
          <cell r="A2974" t="str">
            <v>OAX190401674373</v>
          </cell>
          <cell r="B2974">
            <v>2019</v>
          </cell>
          <cell r="C2974">
            <v>4</v>
          </cell>
          <cell r="D2974" t="str">
            <v>Otros</v>
          </cell>
          <cell r="E2974">
            <v>17</v>
          </cell>
          <cell r="F2974">
            <v>17</v>
          </cell>
          <cell r="G2974">
            <v>17</v>
          </cell>
          <cell r="H2974">
            <v>100</v>
          </cell>
        </row>
        <row r="2975">
          <cell r="A2975" t="str">
            <v>OAX190401674395</v>
          </cell>
          <cell r="B2975">
            <v>2019</v>
          </cell>
          <cell r="C2975">
            <v>4</v>
          </cell>
          <cell r="D2975" t="str">
            <v>Otros</v>
          </cell>
          <cell r="E2975">
            <v>12</v>
          </cell>
          <cell r="F2975">
            <v>12</v>
          </cell>
          <cell r="G2975">
            <v>12</v>
          </cell>
          <cell r="H2975">
            <v>100</v>
          </cell>
        </row>
        <row r="2976">
          <cell r="A2976" t="str">
            <v>OAX190401674405</v>
          </cell>
          <cell r="B2976">
            <v>2019</v>
          </cell>
          <cell r="C2976">
            <v>4</v>
          </cell>
          <cell r="D2976" t="str">
            <v>Metros lineales</v>
          </cell>
          <cell r="E2976">
            <v>1693</v>
          </cell>
          <cell r="F2976">
            <v>1693</v>
          </cell>
          <cell r="G2976">
            <v>1693</v>
          </cell>
          <cell r="H2976">
            <v>100</v>
          </cell>
        </row>
        <row r="2977">
          <cell r="A2977" t="str">
            <v>OAX190401674414</v>
          </cell>
          <cell r="B2977">
            <v>2019</v>
          </cell>
          <cell r="C2977">
            <v>4</v>
          </cell>
          <cell r="D2977" t="str">
            <v>Metros Cuadrados</v>
          </cell>
          <cell r="E2977">
            <v>1020</v>
          </cell>
          <cell r="F2977">
            <v>1020</v>
          </cell>
          <cell r="G2977">
            <v>1020</v>
          </cell>
          <cell r="H2977">
            <v>100</v>
          </cell>
        </row>
        <row r="2978">
          <cell r="A2978" t="str">
            <v>OAX190401674431</v>
          </cell>
          <cell r="B2978">
            <v>2019</v>
          </cell>
          <cell r="C2978">
            <v>4</v>
          </cell>
          <cell r="D2978" t="str">
            <v>Vivienda</v>
          </cell>
          <cell r="E2978">
            <v>6</v>
          </cell>
          <cell r="F2978">
            <v>6</v>
          </cell>
          <cell r="G2978">
            <v>6</v>
          </cell>
          <cell r="H2978">
            <v>100</v>
          </cell>
        </row>
        <row r="2979">
          <cell r="A2979" t="str">
            <v>OAX190401674456</v>
          </cell>
          <cell r="B2979">
            <v>2019</v>
          </cell>
          <cell r="C2979">
            <v>4</v>
          </cell>
          <cell r="D2979" t="str">
            <v>Otros</v>
          </cell>
          <cell r="E2979">
            <v>17</v>
          </cell>
          <cell r="F2979">
            <v>17</v>
          </cell>
          <cell r="G2979">
            <v>17</v>
          </cell>
          <cell r="H2979">
            <v>100</v>
          </cell>
        </row>
        <row r="2980">
          <cell r="A2980" t="str">
            <v>OAX190401674530</v>
          </cell>
          <cell r="B2980">
            <v>2019</v>
          </cell>
          <cell r="C2980">
            <v>4</v>
          </cell>
          <cell r="D2980" t="str">
            <v>Metros Cuadrados</v>
          </cell>
          <cell r="E2980">
            <v>100</v>
          </cell>
          <cell r="F2980">
            <v>100</v>
          </cell>
          <cell r="G2980">
            <v>100</v>
          </cell>
          <cell r="H2980">
            <v>100</v>
          </cell>
        </row>
        <row r="2981">
          <cell r="A2981" t="str">
            <v>OAX190401674561</v>
          </cell>
          <cell r="B2981">
            <v>2019</v>
          </cell>
          <cell r="C2981">
            <v>4</v>
          </cell>
          <cell r="D2981" t="str">
            <v>Otros</v>
          </cell>
          <cell r="E2981">
            <v>12</v>
          </cell>
          <cell r="F2981">
            <v>12</v>
          </cell>
          <cell r="G2981">
            <v>12</v>
          </cell>
          <cell r="H2981">
            <v>100</v>
          </cell>
        </row>
        <row r="2982">
          <cell r="A2982" t="str">
            <v>OAX190401674634</v>
          </cell>
          <cell r="B2982">
            <v>2019</v>
          </cell>
          <cell r="C2982">
            <v>4</v>
          </cell>
          <cell r="D2982" t="str">
            <v>Metros lineales</v>
          </cell>
          <cell r="E2982">
            <v>961</v>
          </cell>
          <cell r="F2982">
            <v>961</v>
          </cell>
          <cell r="G2982">
            <v>961</v>
          </cell>
          <cell r="H2982">
            <v>100</v>
          </cell>
        </row>
        <row r="2983">
          <cell r="A2983" t="str">
            <v>OAX190401674694</v>
          </cell>
          <cell r="B2983">
            <v>2019</v>
          </cell>
          <cell r="C2983">
            <v>4</v>
          </cell>
          <cell r="D2983" t="str">
            <v>Metros Cuadrados</v>
          </cell>
          <cell r="E2983">
            <v>770</v>
          </cell>
          <cell r="F2983">
            <v>770</v>
          </cell>
          <cell r="G2983">
            <v>770</v>
          </cell>
          <cell r="H2983">
            <v>100</v>
          </cell>
        </row>
        <row r="2984">
          <cell r="A2984" t="str">
            <v>OAX190401674763</v>
          </cell>
          <cell r="B2984">
            <v>2019</v>
          </cell>
          <cell r="C2984">
            <v>4</v>
          </cell>
          <cell r="D2984" t="str">
            <v>Otros</v>
          </cell>
          <cell r="E2984">
            <v>1</v>
          </cell>
          <cell r="F2984">
            <v>1</v>
          </cell>
          <cell r="G2984">
            <v>1</v>
          </cell>
          <cell r="H2984">
            <v>100</v>
          </cell>
        </row>
        <row r="2985">
          <cell r="A2985" t="str">
            <v>OAX190401674770</v>
          </cell>
          <cell r="B2985">
            <v>2019</v>
          </cell>
          <cell r="C2985">
            <v>4</v>
          </cell>
          <cell r="D2985" t="str">
            <v>Metros Cuadrados</v>
          </cell>
          <cell r="E2985">
            <v>288</v>
          </cell>
          <cell r="F2985">
            <v>288</v>
          </cell>
          <cell r="G2985">
            <v>288</v>
          </cell>
          <cell r="H2985">
            <v>100</v>
          </cell>
        </row>
        <row r="2986">
          <cell r="A2986" t="str">
            <v>OAX190401674788</v>
          </cell>
          <cell r="B2986">
            <v>2019</v>
          </cell>
          <cell r="C2986">
            <v>4</v>
          </cell>
          <cell r="D2986" t="str">
            <v>Metros Cuadrados</v>
          </cell>
          <cell r="E2986">
            <v>63</v>
          </cell>
          <cell r="F2986">
            <v>63</v>
          </cell>
          <cell r="G2986">
            <v>63</v>
          </cell>
          <cell r="H2986">
            <v>100</v>
          </cell>
        </row>
        <row r="2987">
          <cell r="A2987" t="str">
            <v>OAX190401674801</v>
          </cell>
          <cell r="B2987">
            <v>2019</v>
          </cell>
          <cell r="C2987">
            <v>4</v>
          </cell>
          <cell r="D2987" t="str">
            <v>Metros Cuadrados</v>
          </cell>
          <cell r="E2987">
            <v>280</v>
          </cell>
          <cell r="F2987">
            <v>280</v>
          </cell>
          <cell r="G2987">
            <v>280</v>
          </cell>
          <cell r="H2987">
            <v>100</v>
          </cell>
        </row>
        <row r="2988">
          <cell r="A2988" t="str">
            <v>OAX190401674808</v>
          </cell>
          <cell r="B2988">
            <v>2019</v>
          </cell>
          <cell r="C2988">
            <v>4</v>
          </cell>
          <cell r="D2988" t="str">
            <v>Metros Cuadrados</v>
          </cell>
          <cell r="E2988">
            <v>723</v>
          </cell>
          <cell r="F2988">
            <v>723</v>
          </cell>
          <cell r="G2988">
            <v>723</v>
          </cell>
          <cell r="H2988">
            <v>100</v>
          </cell>
        </row>
        <row r="2989">
          <cell r="A2989" t="str">
            <v>OAX190401674809</v>
          </cell>
          <cell r="B2989">
            <v>2019</v>
          </cell>
          <cell r="C2989">
            <v>4</v>
          </cell>
          <cell r="D2989" t="str">
            <v>Metros Cuadrados</v>
          </cell>
          <cell r="E2989">
            <v>464</v>
          </cell>
          <cell r="F2989">
            <v>464</v>
          </cell>
          <cell r="G2989">
            <v>464</v>
          </cell>
          <cell r="H2989">
            <v>100</v>
          </cell>
        </row>
        <row r="2990">
          <cell r="A2990" t="str">
            <v>OAX190401674825</v>
          </cell>
          <cell r="B2990">
            <v>2019</v>
          </cell>
          <cell r="C2990">
            <v>4</v>
          </cell>
          <cell r="D2990" t="str">
            <v>Metros lineales</v>
          </cell>
          <cell r="E2990">
            <v>256</v>
          </cell>
          <cell r="F2990">
            <v>256</v>
          </cell>
          <cell r="G2990">
            <v>256</v>
          </cell>
          <cell r="H2990">
            <v>100</v>
          </cell>
        </row>
        <row r="2991">
          <cell r="A2991" t="str">
            <v>OAX190401674905</v>
          </cell>
          <cell r="B2991">
            <v>2019</v>
          </cell>
          <cell r="C2991">
            <v>4</v>
          </cell>
          <cell r="D2991" t="str">
            <v>Metros Cuadrados</v>
          </cell>
          <cell r="E2991">
            <v>97</v>
          </cell>
          <cell r="F2991">
            <v>97</v>
          </cell>
          <cell r="G2991">
            <v>97</v>
          </cell>
          <cell r="H2991">
            <v>100</v>
          </cell>
        </row>
        <row r="2992">
          <cell r="A2992" t="str">
            <v>OAX190401674918</v>
          </cell>
          <cell r="B2992">
            <v>2019</v>
          </cell>
          <cell r="C2992">
            <v>4</v>
          </cell>
          <cell r="D2992" t="str">
            <v>Metros Cuadrados</v>
          </cell>
          <cell r="E2992">
            <v>505</v>
          </cell>
          <cell r="F2992">
            <v>505</v>
          </cell>
          <cell r="G2992">
            <v>505</v>
          </cell>
          <cell r="H2992">
            <v>100</v>
          </cell>
        </row>
        <row r="2993">
          <cell r="A2993" t="str">
            <v>OAX190401674919</v>
          </cell>
          <cell r="B2993">
            <v>2019</v>
          </cell>
          <cell r="C2993">
            <v>4</v>
          </cell>
          <cell r="D2993" t="str">
            <v>Metros lineales</v>
          </cell>
          <cell r="E2993">
            <v>168</v>
          </cell>
          <cell r="F2993">
            <v>168</v>
          </cell>
          <cell r="G2993">
            <v>168</v>
          </cell>
          <cell r="H2993">
            <v>100</v>
          </cell>
        </row>
        <row r="2994">
          <cell r="A2994" t="str">
            <v>OAX190401674942</v>
          </cell>
          <cell r="B2994">
            <v>2019</v>
          </cell>
          <cell r="C2994">
            <v>4</v>
          </cell>
          <cell r="D2994" t="str">
            <v>Otros</v>
          </cell>
          <cell r="E2994">
            <v>17</v>
          </cell>
          <cell r="F2994">
            <v>17</v>
          </cell>
          <cell r="G2994">
            <v>17</v>
          </cell>
          <cell r="H2994">
            <v>100</v>
          </cell>
        </row>
        <row r="2995">
          <cell r="A2995" t="str">
            <v>OAX190401674946</v>
          </cell>
          <cell r="B2995">
            <v>2019</v>
          </cell>
          <cell r="C2995">
            <v>4</v>
          </cell>
          <cell r="D2995" t="str">
            <v>Metros lineales</v>
          </cell>
          <cell r="E2995">
            <v>4189</v>
          </cell>
          <cell r="F2995">
            <v>4189</v>
          </cell>
          <cell r="G2995">
            <v>4189</v>
          </cell>
          <cell r="H2995">
            <v>100</v>
          </cell>
        </row>
        <row r="2996">
          <cell r="A2996" t="str">
            <v>OAX190401674970</v>
          </cell>
          <cell r="B2996">
            <v>2019</v>
          </cell>
          <cell r="C2996">
            <v>4</v>
          </cell>
          <cell r="D2996" t="str">
            <v>Otros</v>
          </cell>
          <cell r="E2996">
            <v>22</v>
          </cell>
          <cell r="F2996">
            <v>22</v>
          </cell>
          <cell r="G2996">
            <v>22</v>
          </cell>
          <cell r="H2996">
            <v>100</v>
          </cell>
        </row>
        <row r="2997">
          <cell r="A2997" t="str">
            <v>OAX190401674993</v>
          </cell>
          <cell r="B2997">
            <v>2019</v>
          </cell>
          <cell r="C2997">
            <v>4</v>
          </cell>
          <cell r="D2997" t="str">
            <v>Metros lineales</v>
          </cell>
          <cell r="E2997">
            <v>825</v>
          </cell>
          <cell r="F2997">
            <v>825</v>
          </cell>
          <cell r="G2997">
            <v>825</v>
          </cell>
          <cell r="H2997">
            <v>100</v>
          </cell>
        </row>
        <row r="2998">
          <cell r="A2998" t="str">
            <v>OAX190401675005</v>
          </cell>
          <cell r="B2998">
            <v>2019</v>
          </cell>
          <cell r="C2998">
            <v>4</v>
          </cell>
          <cell r="D2998" t="str">
            <v>Metros lineales</v>
          </cell>
          <cell r="E2998">
            <v>352</v>
          </cell>
          <cell r="F2998">
            <v>352</v>
          </cell>
          <cell r="G2998">
            <v>352</v>
          </cell>
          <cell r="H2998">
            <v>100</v>
          </cell>
        </row>
        <row r="2999">
          <cell r="A2999" t="str">
            <v>OAX190401675007</v>
          </cell>
          <cell r="B2999">
            <v>2019</v>
          </cell>
          <cell r="C2999">
            <v>4</v>
          </cell>
          <cell r="D2999" t="str">
            <v>Metros lineales</v>
          </cell>
          <cell r="E2999">
            <v>194</v>
          </cell>
          <cell r="F2999">
            <v>194</v>
          </cell>
          <cell r="G2999">
            <v>194</v>
          </cell>
          <cell r="H2999">
            <v>100</v>
          </cell>
        </row>
        <row r="3000">
          <cell r="A3000" t="str">
            <v>OAX190401675015</v>
          </cell>
          <cell r="B3000">
            <v>2019</v>
          </cell>
          <cell r="C3000">
            <v>4</v>
          </cell>
          <cell r="D3000" t="str">
            <v>Otros</v>
          </cell>
          <cell r="E3000">
            <v>1</v>
          </cell>
          <cell r="F3000">
            <v>1</v>
          </cell>
          <cell r="G3000">
            <v>1</v>
          </cell>
          <cell r="H3000">
            <v>100</v>
          </cell>
        </row>
        <row r="3001">
          <cell r="A3001" t="str">
            <v>OAX190401675028</v>
          </cell>
          <cell r="B3001">
            <v>2019</v>
          </cell>
          <cell r="C3001">
            <v>4</v>
          </cell>
          <cell r="D3001" t="str">
            <v>Otros</v>
          </cell>
          <cell r="E3001">
            <v>439</v>
          </cell>
          <cell r="F3001">
            <v>439</v>
          </cell>
          <cell r="G3001">
            <v>439</v>
          </cell>
          <cell r="H3001">
            <v>100</v>
          </cell>
        </row>
        <row r="3002">
          <cell r="A3002" t="str">
            <v>OAX190401675039</v>
          </cell>
          <cell r="B3002">
            <v>2019</v>
          </cell>
          <cell r="C3002">
            <v>4</v>
          </cell>
          <cell r="D3002" t="str">
            <v>Otros</v>
          </cell>
          <cell r="E3002">
            <v>1</v>
          </cell>
          <cell r="F3002">
            <v>1</v>
          </cell>
          <cell r="G3002">
            <v>1</v>
          </cell>
          <cell r="H3002">
            <v>100</v>
          </cell>
        </row>
        <row r="3003">
          <cell r="A3003" t="str">
            <v>OAX190401675042</v>
          </cell>
          <cell r="B3003">
            <v>2019</v>
          </cell>
          <cell r="C3003">
            <v>4</v>
          </cell>
          <cell r="D3003" t="str">
            <v>Metros lineales</v>
          </cell>
          <cell r="E3003">
            <v>254</v>
          </cell>
          <cell r="F3003">
            <v>254</v>
          </cell>
          <cell r="G3003">
            <v>254</v>
          </cell>
          <cell r="H3003">
            <v>100</v>
          </cell>
        </row>
        <row r="3004">
          <cell r="A3004" t="str">
            <v>OAX190401675043</v>
          </cell>
          <cell r="B3004">
            <v>2019</v>
          </cell>
          <cell r="C3004">
            <v>4</v>
          </cell>
          <cell r="D3004" t="str">
            <v>Metros lineales</v>
          </cell>
          <cell r="E3004">
            <v>128</v>
          </cell>
          <cell r="F3004">
            <v>128</v>
          </cell>
          <cell r="G3004">
            <v>128</v>
          </cell>
          <cell r="H3004">
            <v>100</v>
          </cell>
        </row>
        <row r="3005">
          <cell r="A3005" t="str">
            <v>OAX190401675053</v>
          </cell>
          <cell r="B3005">
            <v>2019</v>
          </cell>
          <cell r="C3005">
            <v>4</v>
          </cell>
          <cell r="D3005" t="str">
            <v>Metros lineales</v>
          </cell>
          <cell r="E3005">
            <v>2000</v>
          </cell>
          <cell r="F3005">
            <v>2000</v>
          </cell>
          <cell r="G3005">
            <v>2000</v>
          </cell>
          <cell r="H3005">
            <v>100</v>
          </cell>
        </row>
        <row r="3006">
          <cell r="A3006" t="str">
            <v>OAX190401675069</v>
          </cell>
          <cell r="B3006">
            <v>2019</v>
          </cell>
          <cell r="C3006">
            <v>4</v>
          </cell>
          <cell r="D3006" t="str">
            <v>Otros</v>
          </cell>
          <cell r="E3006">
            <v>1318</v>
          </cell>
          <cell r="F3006">
            <v>1318</v>
          </cell>
          <cell r="G3006">
            <v>1318</v>
          </cell>
          <cell r="H3006">
            <v>100</v>
          </cell>
        </row>
        <row r="3007">
          <cell r="A3007" t="str">
            <v>OAX190401675071</v>
          </cell>
          <cell r="B3007">
            <v>2019</v>
          </cell>
          <cell r="C3007">
            <v>4</v>
          </cell>
          <cell r="D3007" t="str">
            <v>Metros lineales</v>
          </cell>
          <cell r="E3007">
            <v>428</v>
          </cell>
          <cell r="F3007">
            <v>428</v>
          </cell>
          <cell r="G3007">
            <v>428</v>
          </cell>
          <cell r="H3007">
            <v>100</v>
          </cell>
        </row>
        <row r="3008">
          <cell r="A3008" t="str">
            <v>OAX190401675177</v>
          </cell>
          <cell r="B3008">
            <v>2019</v>
          </cell>
          <cell r="C3008">
            <v>4</v>
          </cell>
          <cell r="D3008" t="str">
            <v>Metros Cuadrados</v>
          </cell>
          <cell r="E3008">
            <v>48</v>
          </cell>
          <cell r="F3008">
            <v>48</v>
          </cell>
          <cell r="G3008">
            <v>48</v>
          </cell>
          <cell r="H3008">
            <v>100</v>
          </cell>
        </row>
        <row r="3009">
          <cell r="A3009" t="str">
            <v>OAX190401675198</v>
          </cell>
          <cell r="B3009">
            <v>2019</v>
          </cell>
          <cell r="C3009">
            <v>4</v>
          </cell>
          <cell r="D3009" t="str">
            <v>Metros Cuadrados</v>
          </cell>
          <cell r="E3009">
            <v>204.29</v>
          </cell>
          <cell r="F3009">
            <v>204.29</v>
          </cell>
          <cell r="G3009">
            <v>204.29</v>
          </cell>
          <cell r="H3009">
            <v>100</v>
          </cell>
        </row>
        <row r="3010">
          <cell r="A3010" t="str">
            <v>OAX190401675240</v>
          </cell>
          <cell r="B3010">
            <v>2019</v>
          </cell>
          <cell r="C3010">
            <v>4</v>
          </cell>
          <cell r="D3010" t="str">
            <v>Metros Cuadrados</v>
          </cell>
          <cell r="E3010">
            <v>236</v>
          </cell>
          <cell r="F3010">
            <v>236</v>
          </cell>
          <cell r="G3010">
            <v>236</v>
          </cell>
          <cell r="H3010">
            <v>100</v>
          </cell>
        </row>
        <row r="3011">
          <cell r="A3011" t="str">
            <v>OAX190401675250</v>
          </cell>
          <cell r="B3011">
            <v>2019</v>
          </cell>
          <cell r="C3011">
            <v>4</v>
          </cell>
          <cell r="D3011" t="str">
            <v>Metros lineales</v>
          </cell>
          <cell r="E3011">
            <v>381</v>
          </cell>
          <cell r="F3011">
            <v>381</v>
          </cell>
          <cell r="G3011">
            <v>381</v>
          </cell>
          <cell r="H3011">
            <v>100</v>
          </cell>
        </row>
        <row r="3012">
          <cell r="A3012" t="str">
            <v>OAX190401675290</v>
          </cell>
          <cell r="B3012">
            <v>2019</v>
          </cell>
          <cell r="C3012">
            <v>4</v>
          </cell>
          <cell r="D3012" t="str">
            <v>Metros lineales</v>
          </cell>
          <cell r="E3012">
            <v>409</v>
          </cell>
          <cell r="F3012">
            <v>409</v>
          </cell>
          <cell r="G3012">
            <v>409</v>
          </cell>
          <cell r="H3012">
            <v>100</v>
          </cell>
        </row>
        <row r="3013">
          <cell r="A3013" t="str">
            <v>OAX190401675339</v>
          </cell>
          <cell r="B3013">
            <v>2019</v>
          </cell>
          <cell r="C3013">
            <v>4</v>
          </cell>
          <cell r="D3013" t="str">
            <v>Metros Cuadrados</v>
          </cell>
          <cell r="E3013">
            <v>177.1</v>
          </cell>
          <cell r="F3013">
            <v>177.1</v>
          </cell>
          <cell r="G3013">
            <v>177.1</v>
          </cell>
          <cell r="H3013">
            <v>100</v>
          </cell>
        </row>
        <row r="3014">
          <cell r="A3014" t="str">
            <v>OAX190401675365</v>
          </cell>
          <cell r="B3014">
            <v>2019</v>
          </cell>
          <cell r="C3014">
            <v>4</v>
          </cell>
          <cell r="D3014" t="str">
            <v>Metros Cuadrados</v>
          </cell>
          <cell r="E3014">
            <v>660</v>
          </cell>
          <cell r="F3014">
            <v>660</v>
          </cell>
          <cell r="G3014">
            <v>660</v>
          </cell>
          <cell r="H3014">
            <v>100</v>
          </cell>
        </row>
        <row r="3015">
          <cell r="A3015" t="str">
            <v>OAX190401675383</v>
          </cell>
          <cell r="B3015">
            <v>2019</v>
          </cell>
          <cell r="C3015">
            <v>4</v>
          </cell>
          <cell r="D3015" t="str">
            <v>Otros</v>
          </cell>
          <cell r="E3015">
            <v>6</v>
          </cell>
          <cell r="F3015">
            <v>6</v>
          </cell>
          <cell r="G3015">
            <v>6</v>
          </cell>
          <cell r="H3015">
            <v>100</v>
          </cell>
        </row>
        <row r="3016">
          <cell r="A3016" t="str">
            <v>OAX190401675421</v>
          </cell>
          <cell r="B3016">
            <v>2019</v>
          </cell>
          <cell r="C3016">
            <v>4</v>
          </cell>
          <cell r="D3016" t="str">
            <v>Metros Cuadrados</v>
          </cell>
          <cell r="E3016">
            <v>600</v>
          </cell>
          <cell r="F3016">
            <v>600</v>
          </cell>
          <cell r="G3016">
            <v>600</v>
          </cell>
          <cell r="H3016">
            <v>100</v>
          </cell>
        </row>
        <row r="3017">
          <cell r="A3017" t="str">
            <v>OAX190401675455</v>
          </cell>
          <cell r="B3017">
            <v>2019</v>
          </cell>
          <cell r="C3017">
            <v>4</v>
          </cell>
          <cell r="D3017" t="str">
            <v>Metros lineales</v>
          </cell>
          <cell r="E3017">
            <v>238</v>
          </cell>
          <cell r="F3017">
            <v>238</v>
          </cell>
          <cell r="G3017">
            <v>238</v>
          </cell>
          <cell r="H3017">
            <v>100</v>
          </cell>
        </row>
        <row r="3018">
          <cell r="A3018" t="str">
            <v>OAX190401675484</v>
          </cell>
          <cell r="B3018">
            <v>2019</v>
          </cell>
          <cell r="C3018">
            <v>4</v>
          </cell>
          <cell r="D3018" t="str">
            <v>Metros lineales</v>
          </cell>
          <cell r="E3018">
            <v>3040</v>
          </cell>
          <cell r="F3018">
            <v>3040</v>
          </cell>
          <cell r="G3018">
            <v>3040</v>
          </cell>
          <cell r="H3018">
            <v>100</v>
          </cell>
        </row>
        <row r="3019">
          <cell r="A3019" t="str">
            <v>OAX190401675499</v>
          </cell>
          <cell r="B3019">
            <v>2019</v>
          </cell>
          <cell r="C3019">
            <v>4</v>
          </cell>
          <cell r="D3019" t="str">
            <v>Lote</v>
          </cell>
          <cell r="E3019">
            <v>1</v>
          </cell>
          <cell r="F3019">
            <v>1</v>
          </cell>
          <cell r="G3019">
            <v>1</v>
          </cell>
          <cell r="H3019">
            <v>100</v>
          </cell>
        </row>
        <row r="3020">
          <cell r="A3020" t="str">
            <v>OAX190401675515</v>
          </cell>
          <cell r="B3020">
            <v>2019</v>
          </cell>
          <cell r="C3020">
            <v>4</v>
          </cell>
          <cell r="D3020" t="str">
            <v>Metros lineales</v>
          </cell>
          <cell r="E3020">
            <v>300</v>
          </cell>
          <cell r="F3020">
            <v>300</v>
          </cell>
          <cell r="G3020">
            <v>300</v>
          </cell>
          <cell r="H3020">
            <v>100</v>
          </cell>
        </row>
        <row r="3021">
          <cell r="A3021" t="str">
            <v>OAX190401675521</v>
          </cell>
          <cell r="B3021">
            <v>2019</v>
          </cell>
          <cell r="C3021">
            <v>4</v>
          </cell>
          <cell r="D3021" t="str">
            <v>Metros Cuadrados</v>
          </cell>
          <cell r="E3021">
            <v>4550</v>
          </cell>
          <cell r="F3021">
            <v>4550</v>
          </cell>
          <cell r="G3021">
            <v>4550</v>
          </cell>
          <cell r="H3021">
            <v>100</v>
          </cell>
        </row>
        <row r="3022">
          <cell r="A3022" t="str">
            <v>OAX190401675538</v>
          </cell>
          <cell r="B3022">
            <v>2019</v>
          </cell>
          <cell r="C3022">
            <v>4</v>
          </cell>
          <cell r="D3022" t="str">
            <v>Otros</v>
          </cell>
          <cell r="E3022">
            <v>14</v>
          </cell>
          <cell r="F3022">
            <v>14</v>
          </cell>
          <cell r="G3022">
            <v>14</v>
          </cell>
          <cell r="H3022">
            <v>100</v>
          </cell>
        </row>
        <row r="3023">
          <cell r="A3023" t="str">
            <v>OAX190401675547</v>
          </cell>
          <cell r="B3023">
            <v>2019</v>
          </cell>
          <cell r="C3023">
            <v>4</v>
          </cell>
          <cell r="D3023" t="str">
            <v>Piezas</v>
          </cell>
          <cell r="E3023">
            <v>2</v>
          </cell>
          <cell r="F3023">
            <v>2</v>
          </cell>
          <cell r="G3023">
            <v>2</v>
          </cell>
          <cell r="H3023">
            <v>100</v>
          </cell>
        </row>
        <row r="3024">
          <cell r="A3024" t="str">
            <v>OAX190401675565</v>
          </cell>
          <cell r="B3024">
            <v>2019</v>
          </cell>
          <cell r="C3024">
            <v>4</v>
          </cell>
          <cell r="D3024" t="str">
            <v>Metros Cuadrados</v>
          </cell>
          <cell r="E3024">
            <v>86</v>
          </cell>
          <cell r="F3024">
            <v>86</v>
          </cell>
          <cell r="G3024">
            <v>86</v>
          </cell>
          <cell r="H3024">
            <v>100</v>
          </cell>
        </row>
        <row r="3025">
          <cell r="A3025" t="str">
            <v>OAX190401675619</v>
          </cell>
          <cell r="B3025">
            <v>2019</v>
          </cell>
          <cell r="C3025">
            <v>4</v>
          </cell>
          <cell r="D3025" t="str">
            <v>Metros Cuadrados</v>
          </cell>
          <cell r="E3025">
            <v>660</v>
          </cell>
          <cell r="F3025">
            <v>660</v>
          </cell>
          <cell r="G3025">
            <v>660</v>
          </cell>
          <cell r="H3025">
            <v>100</v>
          </cell>
        </row>
        <row r="3026">
          <cell r="A3026" t="str">
            <v>OAX190401675622</v>
          </cell>
          <cell r="B3026">
            <v>2019</v>
          </cell>
          <cell r="C3026">
            <v>4</v>
          </cell>
          <cell r="D3026" t="str">
            <v>Otros</v>
          </cell>
          <cell r="E3026">
            <v>1</v>
          </cell>
          <cell r="F3026">
            <v>1</v>
          </cell>
          <cell r="G3026">
            <v>1</v>
          </cell>
          <cell r="H3026">
            <v>100</v>
          </cell>
        </row>
        <row r="3027">
          <cell r="A3027" t="str">
            <v>OAX190401675670</v>
          </cell>
          <cell r="B3027">
            <v>2019</v>
          </cell>
          <cell r="C3027">
            <v>4</v>
          </cell>
          <cell r="D3027" t="str">
            <v>Otros</v>
          </cell>
          <cell r="E3027">
            <v>150</v>
          </cell>
          <cell r="F3027">
            <v>150</v>
          </cell>
          <cell r="G3027">
            <v>150</v>
          </cell>
          <cell r="H3027">
            <v>100</v>
          </cell>
        </row>
        <row r="3028">
          <cell r="A3028" t="str">
            <v>OAX190401675679</v>
          </cell>
          <cell r="B3028">
            <v>2019</v>
          </cell>
          <cell r="C3028">
            <v>4</v>
          </cell>
          <cell r="D3028" t="str">
            <v>Metros Cuadrados</v>
          </cell>
          <cell r="E3028">
            <v>168</v>
          </cell>
          <cell r="F3028">
            <v>168</v>
          </cell>
          <cell r="G3028">
            <v>168</v>
          </cell>
          <cell r="H3028">
            <v>100</v>
          </cell>
        </row>
        <row r="3029">
          <cell r="A3029" t="str">
            <v>OAX190401675680</v>
          </cell>
          <cell r="B3029">
            <v>2019</v>
          </cell>
          <cell r="C3029">
            <v>4</v>
          </cell>
          <cell r="D3029" t="str">
            <v>Metros Cuadrados</v>
          </cell>
          <cell r="E3029">
            <v>343</v>
          </cell>
          <cell r="F3029">
            <v>343</v>
          </cell>
          <cell r="G3029">
            <v>343</v>
          </cell>
          <cell r="H3029">
            <v>100</v>
          </cell>
        </row>
        <row r="3030">
          <cell r="A3030" t="str">
            <v>OAX190401675705</v>
          </cell>
          <cell r="B3030">
            <v>2019</v>
          </cell>
          <cell r="C3030">
            <v>4</v>
          </cell>
          <cell r="D3030" t="str">
            <v>Metros lineales</v>
          </cell>
          <cell r="E3030">
            <v>10909</v>
          </cell>
          <cell r="F3030">
            <v>10909</v>
          </cell>
          <cell r="G3030">
            <v>10909</v>
          </cell>
          <cell r="H3030">
            <v>100</v>
          </cell>
        </row>
        <row r="3031">
          <cell r="A3031" t="str">
            <v>OAX190401675716</v>
          </cell>
          <cell r="B3031">
            <v>2019</v>
          </cell>
          <cell r="C3031">
            <v>4</v>
          </cell>
          <cell r="D3031" t="str">
            <v>Otros</v>
          </cell>
          <cell r="E3031">
            <v>80</v>
          </cell>
          <cell r="F3031">
            <v>80</v>
          </cell>
          <cell r="G3031">
            <v>80</v>
          </cell>
          <cell r="H3031">
            <v>100</v>
          </cell>
        </row>
        <row r="3032">
          <cell r="A3032" t="str">
            <v>OAX190401675728</v>
          </cell>
          <cell r="B3032">
            <v>2019</v>
          </cell>
          <cell r="C3032">
            <v>4</v>
          </cell>
          <cell r="D3032" t="str">
            <v>Otros</v>
          </cell>
          <cell r="E3032">
            <v>1</v>
          </cell>
          <cell r="F3032">
            <v>1</v>
          </cell>
          <cell r="G3032">
            <v>1</v>
          </cell>
          <cell r="H3032">
            <v>100</v>
          </cell>
        </row>
        <row r="3033">
          <cell r="A3033" t="str">
            <v>OAX190401675776</v>
          </cell>
          <cell r="B3033">
            <v>2019</v>
          </cell>
          <cell r="C3033">
            <v>4</v>
          </cell>
          <cell r="D3033" t="str">
            <v>Vivienda</v>
          </cell>
          <cell r="E3033">
            <v>15</v>
          </cell>
          <cell r="F3033">
            <v>15</v>
          </cell>
          <cell r="G3033">
            <v>15</v>
          </cell>
          <cell r="H3033">
            <v>100</v>
          </cell>
        </row>
        <row r="3034">
          <cell r="A3034" t="str">
            <v>OAX190401675815</v>
          </cell>
          <cell r="B3034">
            <v>2019</v>
          </cell>
          <cell r="C3034">
            <v>4</v>
          </cell>
          <cell r="D3034" t="str">
            <v>Otros</v>
          </cell>
          <cell r="E3034">
            <v>2</v>
          </cell>
          <cell r="F3034">
            <v>2</v>
          </cell>
          <cell r="G3034">
            <v>2</v>
          </cell>
          <cell r="H3034">
            <v>100</v>
          </cell>
        </row>
        <row r="3035">
          <cell r="A3035" t="str">
            <v>OAX190401675856</v>
          </cell>
          <cell r="B3035">
            <v>2019</v>
          </cell>
          <cell r="C3035">
            <v>4</v>
          </cell>
          <cell r="D3035" t="str">
            <v>Otros</v>
          </cell>
          <cell r="E3035">
            <v>1</v>
          </cell>
          <cell r="F3035">
            <v>1</v>
          </cell>
          <cell r="G3035">
            <v>1</v>
          </cell>
          <cell r="H3035">
            <v>100</v>
          </cell>
        </row>
        <row r="3036">
          <cell r="A3036" t="str">
            <v>OAX190401675860</v>
          </cell>
          <cell r="B3036">
            <v>2019</v>
          </cell>
          <cell r="C3036">
            <v>4</v>
          </cell>
          <cell r="D3036" t="str">
            <v>Otros</v>
          </cell>
          <cell r="E3036">
            <v>2</v>
          </cell>
          <cell r="F3036">
            <v>2</v>
          </cell>
          <cell r="G3036">
            <v>2</v>
          </cell>
          <cell r="H3036">
            <v>100</v>
          </cell>
        </row>
        <row r="3037">
          <cell r="A3037" t="str">
            <v>OAX190401675862</v>
          </cell>
          <cell r="B3037">
            <v>2019</v>
          </cell>
          <cell r="C3037">
            <v>4</v>
          </cell>
          <cell r="D3037" t="str">
            <v>Metros Cuadrados</v>
          </cell>
          <cell r="E3037">
            <v>1200</v>
          </cell>
          <cell r="F3037">
            <v>1200</v>
          </cell>
          <cell r="G3037">
            <v>1200</v>
          </cell>
          <cell r="H3037">
            <v>100</v>
          </cell>
        </row>
        <row r="3038">
          <cell r="A3038" t="str">
            <v>OAX190401675863</v>
          </cell>
          <cell r="B3038">
            <v>2019</v>
          </cell>
          <cell r="C3038">
            <v>4</v>
          </cell>
          <cell r="D3038" t="str">
            <v>Metros Cuadrados</v>
          </cell>
          <cell r="E3038">
            <v>268</v>
          </cell>
          <cell r="F3038">
            <v>268</v>
          </cell>
          <cell r="G3038">
            <v>268</v>
          </cell>
          <cell r="H3038">
            <v>100</v>
          </cell>
        </row>
        <row r="3039">
          <cell r="A3039" t="str">
            <v>OAX190401675919</v>
          </cell>
          <cell r="B3039">
            <v>2019</v>
          </cell>
          <cell r="C3039">
            <v>4</v>
          </cell>
          <cell r="D3039" t="str">
            <v>Vivienda</v>
          </cell>
          <cell r="E3039">
            <v>15</v>
          </cell>
          <cell r="F3039">
            <v>15</v>
          </cell>
          <cell r="G3039">
            <v>15</v>
          </cell>
          <cell r="H3039">
            <v>100</v>
          </cell>
        </row>
        <row r="3040">
          <cell r="A3040" t="str">
            <v>OAX190401675922</v>
          </cell>
          <cell r="B3040">
            <v>2019</v>
          </cell>
          <cell r="C3040">
            <v>4</v>
          </cell>
          <cell r="D3040" t="str">
            <v>Otros</v>
          </cell>
          <cell r="E3040">
            <v>2</v>
          </cell>
          <cell r="F3040">
            <v>2</v>
          </cell>
          <cell r="G3040">
            <v>2</v>
          </cell>
          <cell r="H3040">
            <v>100</v>
          </cell>
        </row>
        <row r="3041">
          <cell r="A3041" t="str">
            <v>OAX190401675933</v>
          </cell>
          <cell r="B3041">
            <v>2019</v>
          </cell>
          <cell r="C3041">
            <v>4</v>
          </cell>
          <cell r="D3041" t="str">
            <v>Metros Cuadrados</v>
          </cell>
          <cell r="E3041">
            <v>1555</v>
          </cell>
          <cell r="F3041">
            <v>1879</v>
          </cell>
          <cell r="G3041">
            <v>1879</v>
          </cell>
          <cell r="H3041">
            <v>100</v>
          </cell>
        </row>
        <row r="3042">
          <cell r="A3042" t="str">
            <v>OAX190401675953</v>
          </cell>
          <cell r="B3042">
            <v>2019</v>
          </cell>
          <cell r="C3042">
            <v>4</v>
          </cell>
          <cell r="D3042" t="str">
            <v>Otros</v>
          </cell>
          <cell r="E3042">
            <v>1</v>
          </cell>
          <cell r="F3042">
            <v>1</v>
          </cell>
          <cell r="G3042">
            <v>1</v>
          </cell>
          <cell r="H3042">
            <v>100</v>
          </cell>
        </row>
        <row r="3043">
          <cell r="A3043" t="str">
            <v>OAX190401675954</v>
          </cell>
          <cell r="B3043">
            <v>2019</v>
          </cell>
          <cell r="C3043">
            <v>4</v>
          </cell>
          <cell r="D3043" t="str">
            <v>Metros Cuadrados</v>
          </cell>
          <cell r="E3043">
            <v>22800</v>
          </cell>
          <cell r="F3043">
            <v>22800</v>
          </cell>
          <cell r="G3043">
            <v>22800</v>
          </cell>
          <cell r="H3043">
            <v>100</v>
          </cell>
        </row>
        <row r="3044">
          <cell r="A3044" t="str">
            <v>OAX190401676010</v>
          </cell>
          <cell r="B3044">
            <v>2019</v>
          </cell>
          <cell r="C3044">
            <v>4</v>
          </cell>
          <cell r="D3044" t="str">
            <v>Metros Cuadrados</v>
          </cell>
          <cell r="E3044">
            <v>548</v>
          </cell>
          <cell r="F3044">
            <v>548</v>
          </cell>
          <cell r="G3044">
            <v>548</v>
          </cell>
          <cell r="H3044">
            <v>100</v>
          </cell>
        </row>
        <row r="3045">
          <cell r="A3045" t="str">
            <v>OAX190401676016</v>
          </cell>
          <cell r="B3045">
            <v>2019</v>
          </cell>
          <cell r="C3045">
            <v>4</v>
          </cell>
          <cell r="D3045" t="str">
            <v>Otros</v>
          </cell>
          <cell r="E3045">
            <v>1</v>
          </cell>
          <cell r="F3045">
            <v>1</v>
          </cell>
          <cell r="G3045">
            <v>1</v>
          </cell>
          <cell r="H3045">
            <v>100</v>
          </cell>
        </row>
        <row r="3046">
          <cell r="A3046" t="str">
            <v>OAX190401676067</v>
          </cell>
          <cell r="B3046">
            <v>2019</v>
          </cell>
          <cell r="C3046">
            <v>4</v>
          </cell>
          <cell r="D3046" t="str">
            <v>Metros lineales</v>
          </cell>
          <cell r="E3046">
            <v>2221</v>
          </cell>
          <cell r="F3046">
            <v>2221</v>
          </cell>
          <cell r="G3046">
            <v>2221</v>
          </cell>
          <cell r="H3046">
            <v>100</v>
          </cell>
        </row>
        <row r="3047">
          <cell r="A3047" t="str">
            <v>OAX190401676081</v>
          </cell>
          <cell r="B3047">
            <v>2019</v>
          </cell>
          <cell r="C3047">
            <v>4</v>
          </cell>
          <cell r="D3047" t="str">
            <v>Metros Cuadrados</v>
          </cell>
          <cell r="E3047">
            <v>756</v>
          </cell>
          <cell r="F3047">
            <v>756</v>
          </cell>
          <cell r="G3047">
            <v>756</v>
          </cell>
          <cell r="H3047">
            <v>100</v>
          </cell>
        </row>
        <row r="3048">
          <cell r="A3048" t="str">
            <v>OAX190401676245</v>
          </cell>
          <cell r="B3048">
            <v>2019</v>
          </cell>
          <cell r="C3048">
            <v>4</v>
          </cell>
          <cell r="D3048" t="str">
            <v>Otros</v>
          </cell>
          <cell r="E3048">
            <v>4.83</v>
          </cell>
          <cell r="F3048">
            <v>4.83</v>
          </cell>
          <cell r="G3048">
            <v>4.83</v>
          </cell>
          <cell r="H3048">
            <v>100</v>
          </cell>
        </row>
        <row r="3049">
          <cell r="A3049" t="str">
            <v>OAX190401676260</v>
          </cell>
          <cell r="B3049">
            <v>2019</v>
          </cell>
          <cell r="C3049">
            <v>4</v>
          </cell>
          <cell r="D3049" t="str">
            <v>Otros</v>
          </cell>
          <cell r="E3049">
            <v>4</v>
          </cell>
          <cell r="F3049">
            <v>4</v>
          </cell>
          <cell r="G3049">
            <v>4</v>
          </cell>
          <cell r="H3049">
            <v>100</v>
          </cell>
        </row>
        <row r="3050">
          <cell r="A3050" t="str">
            <v>OAX190401676274</v>
          </cell>
          <cell r="B3050">
            <v>2019</v>
          </cell>
          <cell r="C3050">
            <v>4</v>
          </cell>
          <cell r="D3050" t="str">
            <v>Otros</v>
          </cell>
          <cell r="E3050">
            <v>14</v>
          </cell>
          <cell r="F3050">
            <v>14</v>
          </cell>
          <cell r="G3050">
            <v>14</v>
          </cell>
          <cell r="H3050">
            <v>100</v>
          </cell>
        </row>
        <row r="3051">
          <cell r="A3051" t="str">
            <v>OAX190401676317</v>
          </cell>
          <cell r="B3051">
            <v>2019</v>
          </cell>
          <cell r="C3051">
            <v>4</v>
          </cell>
          <cell r="D3051" t="str">
            <v>Otros</v>
          </cell>
          <cell r="E3051">
            <v>5122</v>
          </cell>
          <cell r="F3051">
            <v>5122</v>
          </cell>
          <cell r="G3051">
            <v>5122</v>
          </cell>
          <cell r="H3051">
            <v>100</v>
          </cell>
        </row>
        <row r="3052">
          <cell r="A3052" t="str">
            <v>OAX190401676322</v>
          </cell>
          <cell r="B3052">
            <v>2019</v>
          </cell>
          <cell r="C3052">
            <v>4</v>
          </cell>
          <cell r="D3052" t="str">
            <v>Metros lineales</v>
          </cell>
          <cell r="E3052">
            <v>80</v>
          </cell>
          <cell r="F3052">
            <v>80</v>
          </cell>
          <cell r="G3052">
            <v>80</v>
          </cell>
          <cell r="H3052">
            <v>100</v>
          </cell>
        </row>
        <row r="3053">
          <cell r="A3053" t="str">
            <v>OAX190401676325</v>
          </cell>
          <cell r="B3053">
            <v>2019</v>
          </cell>
          <cell r="C3053">
            <v>4</v>
          </cell>
          <cell r="D3053" t="str">
            <v>Piezas</v>
          </cell>
          <cell r="E3053">
            <v>13</v>
          </cell>
          <cell r="F3053">
            <v>13</v>
          </cell>
          <cell r="G3053">
            <v>13</v>
          </cell>
          <cell r="H3053">
            <v>100</v>
          </cell>
        </row>
        <row r="3054">
          <cell r="A3054" t="str">
            <v>OAX190401676344</v>
          </cell>
          <cell r="B3054">
            <v>2019</v>
          </cell>
          <cell r="C3054">
            <v>4</v>
          </cell>
          <cell r="D3054" t="str">
            <v>Metros Cuadrados</v>
          </cell>
          <cell r="E3054">
            <v>600</v>
          </cell>
          <cell r="F3054">
            <v>600</v>
          </cell>
          <cell r="G3054">
            <v>600</v>
          </cell>
          <cell r="H3054">
            <v>100</v>
          </cell>
        </row>
        <row r="3055">
          <cell r="A3055" t="str">
            <v>OAX190401676347</v>
          </cell>
          <cell r="B3055">
            <v>2019</v>
          </cell>
          <cell r="C3055">
            <v>4</v>
          </cell>
          <cell r="D3055" t="str">
            <v>Metros lineales</v>
          </cell>
          <cell r="E3055">
            <v>128.51</v>
          </cell>
          <cell r="F3055">
            <v>128.51</v>
          </cell>
          <cell r="G3055">
            <v>128.51</v>
          </cell>
          <cell r="H3055">
            <v>100</v>
          </cell>
        </row>
        <row r="3056">
          <cell r="A3056" t="str">
            <v>OAX190401676357</v>
          </cell>
          <cell r="B3056">
            <v>2019</v>
          </cell>
          <cell r="C3056">
            <v>4</v>
          </cell>
          <cell r="D3056" t="str">
            <v>Otros</v>
          </cell>
          <cell r="E3056">
            <v>880</v>
          </cell>
          <cell r="F3056">
            <v>880</v>
          </cell>
          <cell r="G3056">
            <v>880</v>
          </cell>
          <cell r="H3056">
            <v>100</v>
          </cell>
        </row>
        <row r="3057">
          <cell r="A3057" t="str">
            <v>OAX190401676360</v>
          </cell>
          <cell r="B3057">
            <v>2019</v>
          </cell>
          <cell r="C3057">
            <v>4</v>
          </cell>
          <cell r="D3057" t="str">
            <v>Metros Cuadrados</v>
          </cell>
          <cell r="E3057">
            <v>210</v>
          </cell>
          <cell r="F3057">
            <v>210</v>
          </cell>
          <cell r="G3057">
            <v>210</v>
          </cell>
          <cell r="H3057">
            <v>100</v>
          </cell>
        </row>
        <row r="3058">
          <cell r="A3058" t="str">
            <v>OAX190401676377</v>
          </cell>
          <cell r="B3058">
            <v>2019</v>
          </cell>
          <cell r="C3058">
            <v>4</v>
          </cell>
          <cell r="D3058" t="str">
            <v>Metros Cuadrados</v>
          </cell>
          <cell r="E3058">
            <v>1188.4000000000001</v>
          </cell>
          <cell r="F3058">
            <v>1188.4000000000001</v>
          </cell>
          <cell r="G3058">
            <v>1188.4000000000001</v>
          </cell>
          <cell r="H3058">
            <v>100</v>
          </cell>
        </row>
        <row r="3059">
          <cell r="A3059" t="str">
            <v>OAX190401676385</v>
          </cell>
          <cell r="B3059">
            <v>2019</v>
          </cell>
          <cell r="C3059">
            <v>4</v>
          </cell>
          <cell r="D3059" t="str">
            <v>Metros Cuadrados</v>
          </cell>
          <cell r="E3059">
            <v>415</v>
          </cell>
          <cell r="F3059">
            <v>415</v>
          </cell>
          <cell r="G3059">
            <v>415</v>
          </cell>
          <cell r="H3059">
            <v>100</v>
          </cell>
        </row>
        <row r="3060">
          <cell r="A3060" t="str">
            <v>OAX190401676417</v>
          </cell>
          <cell r="B3060">
            <v>2019</v>
          </cell>
          <cell r="C3060">
            <v>4</v>
          </cell>
          <cell r="D3060" t="str">
            <v>Metros Cuadrados</v>
          </cell>
          <cell r="E3060">
            <v>210</v>
          </cell>
          <cell r="F3060">
            <v>210</v>
          </cell>
          <cell r="G3060">
            <v>210</v>
          </cell>
          <cell r="H3060">
            <v>100</v>
          </cell>
        </row>
        <row r="3061">
          <cell r="A3061" t="str">
            <v>OAX190401676444</v>
          </cell>
          <cell r="B3061">
            <v>2019</v>
          </cell>
          <cell r="C3061">
            <v>4</v>
          </cell>
          <cell r="D3061" t="str">
            <v>Otros</v>
          </cell>
          <cell r="E3061">
            <v>3.75</v>
          </cell>
          <cell r="F3061">
            <v>3.75</v>
          </cell>
          <cell r="G3061">
            <v>3.75</v>
          </cell>
          <cell r="H3061">
            <v>100</v>
          </cell>
        </row>
        <row r="3062">
          <cell r="A3062" t="str">
            <v>OAX190401676448</v>
          </cell>
          <cell r="B3062">
            <v>2019</v>
          </cell>
          <cell r="C3062">
            <v>4</v>
          </cell>
          <cell r="D3062" t="str">
            <v>Otros</v>
          </cell>
          <cell r="E3062">
            <v>16</v>
          </cell>
          <cell r="F3062">
            <v>16</v>
          </cell>
          <cell r="G3062">
            <v>16</v>
          </cell>
          <cell r="H3062">
            <v>100</v>
          </cell>
        </row>
        <row r="3063">
          <cell r="A3063" t="str">
            <v>OAX190401676462</v>
          </cell>
          <cell r="B3063">
            <v>2019</v>
          </cell>
          <cell r="C3063">
            <v>4</v>
          </cell>
          <cell r="D3063" t="str">
            <v>Otros</v>
          </cell>
          <cell r="E3063">
            <v>10</v>
          </cell>
          <cell r="F3063">
            <v>10</v>
          </cell>
          <cell r="G3063">
            <v>10</v>
          </cell>
          <cell r="H3063">
            <v>100</v>
          </cell>
        </row>
        <row r="3064">
          <cell r="A3064" t="str">
            <v>OAX190401676484</v>
          </cell>
          <cell r="B3064">
            <v>2019</v>
          </cell>
          <cell r="C3064">
            <v>4</v>
          </cell>
          <cell r="D3064" t="str">
            <v>Metros Cuadrados</v>
          </cell>
          <cell r="E3064">
            <v>1730.3</v>
          </cell>
          <cell r="F3064">
            <v>1730.3</v>
          </cell>
          <cell r="G3064">
            <v>1730.3</v>
          </cell>
          <cell r="H3064">
            <v>100</v>
          </cell>
        </row>
        <row r="3065">
          <cell r="A3065" t="str">
            <v>OAX190401676502</v>
          </cell>
          <cell r="B3065">
            <v>2019</v>
          </cell>
          <cell r="C3065">
            <v>4</v>
          </cell>
          <cell r="D3065" t="str">
            <v>Metros Cuadrados</v>
          </cell>
          <cell r="E3065">
            <v>228.48</v>
          </cell>
          <cell r="F3065">
            <v>228.48</v>
          </cell>
          <cell r="G3065">
            <v>228.48</v>
          </cell>
          <cell r="H3065">
            <v>100</v>
          </cell>
        </row>
        <row r="3066">
          <cell r="A3066" t="str">
            <v>OAX190401676503</v>
          </cell>
          <cell r="B3066">
            <v>2019</v>
          </cell>
          <cell r="C3066">
            <v>4</v>
          </cell>
          <cell r="D3066" t="str">
            <v>Metros lineales</v>
          </cell>
          <cell r="E3066">
            <v>975</v>
          </cell>
          <cell r="F3066">
            <v>975</v>
          </cell>
          <cell r="G3066">
            <v>975</v>
          </cell>
          <cell r="H3066">
            <v>100</v>
          </cell>
        </row>
        <row r="3067">
          <cell r="A3067" t="str">
            <v>OAX190401676588</v>
          </cell>
          <cell r="B3067">
            <v>2019</v>
          </cell>
          <cell r="C3067">
            <v>4</v>
          </cell>
          <cell r="D3067" t="str">
            <v>Metros Cuadrados</v>
          </cell>
          <cell r="E3067">
            <v>1114</v>
          </cell>
          <cell r="F3067">
            <v>1114.2</v>
          </cell>
          <cell r="G3067">
            <v>1114.2</v>
          </cell>
          <cell r="H3067">
            <v>100</v>
          </cell>
        </row>
        <row r="3068">
          <cell r="A3068" t="str">
            <v>OAX190401676591</v>
          </cell>
          <cell r="B3068">
            <v>2019</v>
          </cell>
          <cell r="C3068">
            <v>4</v>
          </cell>
          <cell r="D3068" t="str">
            <v>Metros Cuadrados</v>
          </cell>
          <cell r="E3068">
            <v>1904</v>
          </cell>
          <cell r="F3068">
            <v>1904</v>
          </cell>
          <cell r="G3068">
            <v>1904</v>
          </cell>
          <cell r="H3068">
            <v>100</v>
          </cell>
        </row>
        <row r="3069">
          <cell r="A3069" t="str">
            <v>OAX190401676636</v>
          </cell>
          <cell r="B3069">
            <v>2019</v>
          </cell>
          <cell r="C3069">
            <v>4</v>
          </cell>
          <cell r="D3069" t="str">
            <v>Metros Cuadrados</v>
          </cell>
          <cell r="E3069">
            <v>840</v>
          </cell>
          <cell r="F3069">
            <v>840</v>
          </cell>
          <cell r="G3069">
            <v>840</v>
          </cell>
          <cell r="H3069">
            <v>100</v>
          </cell>
        </row>
        <row r="3070">
          <cell r="A3070" t="str">
            <v>OAX190401676649</v>
          </cell>
          <cell r="B3070">
            <v>2019</v>
          </cell>
          <cell r="C3070">
            <v>4</v>
          </cell>
          <cell r="D3070" t="str">
            <v>Otros</v>
          </cell>
          <cell r="E3070">
            <v>1</v>
          </cell>
          <cell r="F3070">
            <v>1</v>
          </cell>
          <cell r="G3070">
            <v>1</v>
          </cell>
          <cell r="H3070">
            <v>100</v>
          </cell>
        </row>
        <row r="3071">
          <cell r="A3071" t="str">
            <v>OAX190401676650</v>
          </cell>
          <cell r="B3071">
            <v>2019</v>
          </cell>
          <cell r="C3071">
            <v>4</v>
          </cell>
          <cell r="D3071" t="str">
            <v>Metros Cuadrados</v>
          </cell>
          <cell r="E3071">
            <v>1529</v>
          </cell>
          <cell r="F3071">
            <v>1529.2</v>
          </cell>
          <cell r="G3071">
            <v>1529.2</v>
          </cell>
          <cell r="H3071">
            <v>100</v>
          </cell>
        </row>
        <row r="3072">
          <cell r="A3072" t="str">
            <v>OAX190401676660</v>
          </cell>
          <cell r="B3072">
            <v>2019</v>
          </cell>
          <cell r="C3072">
            <v>4</v>
          </cell>
          <cell r="D3072" t="str">
            <v>Otros</v>
          </cell>
          <cell r="E3072">
            <v>63</v>
          </cell>
          <cell r="F3072">
            <v>63</v>
          </cell>
          <cell r="G3072">
            <v>63</v>
          </cell>
          <cell r="H3072">
            <v>100</v>
          </cell>
        </row>
        <row r="3073">
          <cell r="A3073" t="str">
            <v>OAX190401676671</v>
          </cell>
          <cell r="B3073">
            <v>2019</v>
          </cell>
          <cell r="C3073">
            <v>4</v>
          </cell>
          <cell r="D3073" t="str">
            <v>Otros</v>
          </cell>
          <cell r="E3073">
            <v>24</v>
          </cell>
          <cell r="F3073">
            <v>24</v>
          </cell>
          <cell r="G3073">
            <v>24</v>
          </cell>
          <cell r="H3073">
            <v>100</v>
          </cell>
        </row>
        <row r="3074">
          <cell r="A3074" t="str">
            <v>OAX190401676684</v>
          </cell>
          <cell r="B3074">
            <v>2019</v>
          </cell>
          <cell r="C3074">
            <v>4</v>
          </cell>
          <cell r="D3074" t="str">
            <v>Metros Cuadrados</v>
          </cell>
          <cell r="E3074">
            <v>481</v>
          </cell>
          <cell r="F3074">
            <v>481</v>
          </cell>
          <cell r="G3074">
            <v>481</v>
          </cell>
          <cell r="H3074">
            <v>100</v>
          </cell>
        </row>
        <row r="3075">
          <cell r="A3075" t="str">
            <v>OAX190401676686</v>
          </cell>
          <cell r="B3075">
            <v>2019</v>
          </cell>
          <cell r="C3075">
            <v>4</v>
          </cell>
          <cell r="D3075" t="str">
            <v>Otros</v>
          </cell>
          <cell r="E3075">
            <v>1</v>
          </cell>
          <cell r="F3075">
            <v>168.77</v>
          </cell>
          <cell r="G3075">
            <v>168.77</v>
          </cell>
          <cell r="H3075">
            <v>100</v>
          </cell>
        </row>
        <row r="3076">
          <cell r="A3076" t="str">
            <v>OAX190401676687</v>
          </cell>
          <cell r="B3076">
            <v>2019</v>
          </cell>
          <cell r="C3076">
            <v>4</v>
          </cell>
          <cell r="D3076" t="str">
            <v>Metros Cuadrados</v>
          </cell>
          <cell r="E3076">
            <v>4032</v>
          </cell>
          <cell r="F3076">
            <v>4032</v>
          </cell>
          <cell r="G3076">
            <v>4032</v>
          </cell>
          <cell r="H3076">
            <v>100</v>
          </cell>
        </row>
        <row r="3077">
          <cell r="A3077" t="str">
            <v>OAX190401676732</v>
          </cell>
          <cell r="B3077">
            <v>2019</v>
          </cell>
          <cell r="C3077">
            <v>4</v>
          </cell>
          <cell r="D3077" t="str">
            <v>Metros lineales</v>
          </cell>
          <cell r="E3077">
            <v>360.34</v>
          </cell>
          <cell r="F3077">
            <v>360.34</v>
          </cell>
          <cell r="G3077">
            <v>360.34</v>
          </cell>
          <cell r="H3077">
            <v>100</v>
          </cell>
        </row>
        <row r="3078">
          <cell r="A3078" t="str">
            <v>OAX190401676767</v>
          </cell>
          <cell r="B3078">
            <v>2019</v>
          </cell>
          <cell r="C3078">
            <v>4</v>
          </cell>
          <cell r="D3078" t="str">
            <v>Otros</v>
          </cell>
          <cell r="E3078">
            <v>2</v>
          </cell>
          <cell r="F3078">
            <v>2</v>
          </cell>
          <cell r="G3078">
            <v>2</v>
          </cell>
          <cell r="H3078">
            <v>100</v>
          </cell>
        </row>
        <row r="3079">
          <cell r="A3079" t="str">
            <v>OAX190401676853</v>
          </cell>
          <cell r="B3079">
            <v>2019</v>
          </cell>
          <cell r="C3079">
            <v>4</v>
          </cell>
          <cell r="D3079" t="str">
            <v>Metros lineales</v>
          </cell>
          <cell r="E3079">
            <v>1126.9000000000001</v>
          </cell>
          <cell r="F3079">
            <v>1126.9000000000001</v>
          </cell>
          <cell r="G3079">
            <v>1126.9000000000001</v>
          </cell>
          <cell r="H3079">
            <v>100</v>
          </cell>
        </row>
        <row r="3080">
          <cell r="A3080" t="str">
            <v>OAX190401676873</v>
          </cell>
          <cell r="B3080">
            <v>2019</v>
          </cell>
          <cell r="C3080">
            <v>4</v>
          </cell>
          <cell r="D3080" t="str">
            <v>Piezas</v>
          </cell>
          <cell r="E3080">
            <v>8</v>
          </cell>
          <cell r="F3080">
            <v>8</v>
          </cell>
          <cell r="G3080">
            <v>8</v>
          </cell>
          <cell r="H3080">
            <v>100</v>
          </cell>
        </row>
        <row r="3081">
          <cell r="A3081" t="str">
            <v>OAX190401676893</v>
          </cell>
          <cell r="B3081">
            <v>2019</v>
          </cell>
          <cell r="C3081">
            <v>4</v>
          </cell>
          <cell r="D3081" t="str">
            <v>Metros Cuadrados</v>
          </cell>
          <cell r="E3081">
            <v>57</v>
          </cell>
          <cell r="F3081">
            <v>57</v>
          </cell>
          <cell r="G3081">
            <v>57</v>
          </cell>
          <cell r="H3081">
            <v>100</v>
          </cell>
        </row>
        <row r="3082">
          <cell r="A3082" t="str">
            <v>OAX190401676913</v>
          </cell>
          <cell r="B3082">
            <v>2019</v>
          </cell>
          <cell r="C3082">
            <v>4</v>
          </cell>
          <cell r="D3082" t="str">
            <v>Metros Cuadrados</v>
          </cell>
          <cell r="E3082">
            <v>118.25</v>
          </cell>
          <cell r="F3082">
            <v>118.25</v>
          </cell>
          <cell r="G3082">
            <v>118.25</v>
          </cell>
          <cell r="H3082">
            <v>100</v>
          </cell>
        </row>
        <row r="3083">
          <cell r="A3083" t="str">
            <v>OAX190401676931</v>
          </cell>
          <cell r="B3083">
            <v>2019</v>
          </cell>
          <cell r="C3083">
            <v>4</v>
          </cell>
          <cell r="D3083" t="str">
            <v>Otros</v>
          </cell>
          <cell r="E3083">
            <v>120</v>
          </cell>
          <cell r="F3083">
            <v>120</v>
          </cell>
          <cell r="G3083">
            <v>120</v>
          </cell>
          <cell r="H3083">
            <v>100</v>
          </cell>
        </row>
        <row r="3084">
          <cell r="A3084" t="str">
            <v>OAX190401677052</v>
          </cell>
          <cell r="B3084">
            <v>2019</v>
          </cell>
          <cell r="C3084">
            <v>4</v>
          </cell>
          <cell r="D3084" t="str">
            <v>Metros Cuadrados</v>
          </cell>
          <cell r="E3084">
            <v>480</v>
          </cell>
          <cell r="F3084">
            <v>480</v>
          </cell>
          <cell r="G3084">
            <v>480</v>
          </cell>
          <cell r="H3084">
            <v>100</v>
          </cell>
        </row>
        <row r="3085">
          <cell r="A3085" t="str">
            <v>OAX190401677068</v>
          </cell>
          <cell r="B3085">
            <v>2019</v>
          </cell>
          <cell r="C3085">
            <v>4</v>
          </cell>
          <cell r="D3085" t="str">
            <v>Metros Cuadrados</v>
          </cell>
          <cell r="E3085">
            <v>540</v>
          </cell>
          <cell r="F3085">
            <v>540</v>
          </cell>
          <cell r="G3085">
            <v>540</v>
          </cell>
          <cell r="H3085">
            <v>100</v>
          </cell>
        </row>
        <row r="3086">
          <cell r="A3086" t="str">
            <v>OAX190401677069</v>
          </cell>
          <cell r="B3086">
            <v>2019</v>
          </cell>
          <cell r="C3086">
            <v>4</v>
          </cell>
          <cell r="D3086" t="str">
            <v>Metros Cuadrados</v>
          </cell>
          <cell r="E3086">
            <v>2907.05</v>
          </cell>
          <cell r="F3086">
            <v>2907.05</v>
          </cell>
          <cell r="G3086">
            <v>2907.05</v>
          </cell>
          <cell r="H3086">
            <v>100</v>
          </cell>
        </row>
        <row r="3087">
          <cell r="A3087" t="str">
            <v>OAX190401677099</v>
          </cell>
          <cell r="B3087">
            <v>2019</v>
          </cell>
          <cell r="C3087">
            <v>4</v>
          </cell>
          <cell r="D3087" t="str">
            <v>Metros Cuadrados</v>
          </cell>
          <cell r="E3087">
            <v>222</v>
          </cell>
          <cell r="F3087">
            <v>222</v>
          </cell>
          <cell r="G3087">
            <v>222</v>
          </cell>
          <cell r="H3087">
            <v>100</v>
          </cell>
        </row>
        <row r="3088">
          <cell r="A3088" t="str">
            <v>OAX190401677112</v>
          </cell>
          <cell r="B3088">
            <v>2019</v>
          </cell>
          <cell r="C3088">
            <v>4</v>
          </cell>
          <cell r="D3088" t="str">
            <v>Otros</v>
          </cell>
          <cell r="E3088">
            <v>1</v>
          </cell>
          <cell r="F3088">
            <v>1</v>
          </cell>
          <cell r="G3088">
            <v>1</v>
          </cell>
          <cell r="H3088">
            <v>100</v>
          </cell>
        </row>
        <row r="3089">
          <cell r="A3089" t="str">
            <v>OAX190401677117</v>
          </cell>
          <cell r="B3089">
            <v>2019</v>
          </cell>
          <cell r="C3089">
            <v>4</v>
          </cell>
          <cell r="D3089" t="str">
            <v>Otros</v>
          </cell>
          <cell r="E3089">
            <v>12</v>
          </cell>
          <cell r="F3089">
            <v>12</v>
          </cell>
          <cell r="G3089">
            <v>12</v>
          </cell>
          <cell r="H3089">
            <v>100</v>
          </cell>
        </row>
        <row r="3090">
          <cell r="A3090" t="str">
            <v>OAX190401677122</v>
          </cell>
          <cell r="B3090">
            <v>2019</v>
          </cell>
          <cell r="C3090">
            <v>4</v>
          </cell>
          <cell r="D3090" t="str">
            <v>Otros</v>
          </cell>
          <cell r="E3090">
            <v>288</v>
          </cell>
          <cell r="F3090">
            <v>288</v>
          </cell>
          <cell r="G3090">
            <v>288</v>
          </cell>
          <cell r="H3090">
            <v>100</v>
          </cell>
        </row>
        <row r="3091">
          <cell r="A3091" t="str">
            <v>OAX190401677129</v>
          </cell>
          <cell r="B3091">
            <v>2019</v>
          </cell>
          <cell r="C3091">
            <v>4</v>
          </cell>
          <cell r="D3091" t="str">
            <v>Metros lineales</v>
          </cell>
          <cell r="E3091">
            <v>2100</v>
          </cell>
          <cell r="F3091">
            <v>2100</v>
          </cell>
          <cell r="G3091">
            <v>2100</v>
          </cell>
          <cell r="H3091">
            <v>100</v>
          </cell>
        </row>
        <row r="3092">
          <cell r="A3092" t="str">
            <v>OAX190401677134</v>
          </cell>
          <cell r="B3092">
            <v>2019</v>
          </cell>
          <cell r="C3092">
            <v>4</v>
          </cell>
          <cell r="D3092" t="str">
            <v>Metros lineales</v>
          </cell>
          <cell r="E3092">
            <v>248.7</v>
          </cell>
          <cell r="F3092">
            <v>248.7</v>
          </cell>
          <cell r="G3092">
            <v>248.7</v>
          </cell>
          <cell r="H3092">
            <v>100</v>
          </cell>
        </row>
        <row r="3093">
          <cell r="A3093" t="str">
            <v>OAX190401677156</v>
          </cell>
          <cell r="B3093">
            <v>2019</v>
          </cell>
          <cell r="C3093">
            <v>4</v>
          </cell>
          <cell r="D3093" t="str">
            <v>Metros Cuadrados</v>
          </cell>
          <cell r="E3093">
            <v>83</v>
          </cell>
          <cell r="F3093">
            <v>83</v>
          </cell>
          <cell r="G3093">
            <v>83</v>
          </cell>
          <cell r="H3093">
            <v>100</v>
          </cell>
        </row>
        <row r="3094">
          <cell r="A3094" t="str">
            <v>OAX190401677165</v>
          </cell>
          <cell r="B3094">
            <v>2019</v>
          </cell>
          <cell r="C3094">
            <v>4</v>
          </cell>
          <cell r="D3094" t="str">
            <v>Metros lineales</v>
          </cell>
          <cell r="E3094">
            <v>324.97000000000003</v>
          </cell>
          <cell r="F3094">
            <v>324.97000000000003</v>
          </cell>
          <cell r="G3094">
            <v>324.97000000000003</v>
          </cell>
          <cell r="H3094">
            <v>100</v>
          </cell>
        </row>
        <row r="3095">
          <cell r="A3095" t="str">
            <v>OAX190401677205</v>
          </cell>
          <cell r="B3095">
            <v>2019</v>
          </cell>
          <cell r="C3095">
            <v>4</v>
          </cell>
          <cell r="D3095" t="str">
            <v>Metros lineales</v>
          </cell>
          <cell r="E3095">
            <v>150</v>
          </cell>
          <cell r="F3095">
            <v>150</v>
          </cell>
          <cell r="G3095">
            <v>150</v>
          </cell>
          <cell r="H3095">
            <v>100</v>
          </cell>
        </row>
        <row r="3096">
          <cell r="A3096" t="str">
            <v>OAX190401677210</v>
          </cell>
          <cell r="B3096">
            <v>2019</v>
          </cell>
          <cell r="C3096">
            <v>4</v>
          </cell>
          <cell r="D3096" t="str">
            <v>Metros Cuadrados</v>
          </cell>
          <cell r="E3096">
            <v>600</v>
          </cell>
          <cell r="F3096">
            <v>600</v>
          </cell>
          <cell r="G3096">
            <v>600</v>
          </cell>
          <cell r="H3096">
            <v>100</v>
          </cell>
        </row>
        <row r="3097">
          <cell r="A3097" t="str">
            <v>OAX190401677217</v>
          </cell>
          <cell r="B3097">
            <v>2019</v>
          </cell>
          <cell r="C3097">
            <v>4</v>
          </cell>
          <cell r="D3097" t="str">
            <v>Metros Cuadrados</v>
          </cell>
          <cell r="E3097">
            <v>493</v>
          </cell>
          <cell r="F3097">
            <v>493</v>
          </cell>
          <cell r="G3097">
            <v>493</v>
          </cell>
          <cell r="H3097">
            <v>100</v>
          </cell>
        </row>
        <row r="3098">
          <cell r="A3098" t="str">
            <v>OAX190401677230</v>
          </cell>
          <cell r="B3098">
            <v>2019</v>
          </cell>
          <cell r="C3098">
            <v>4</v>
          </cell>
          <cell r="D3098" t="str">
            <v>Otros</v>
          </cell>
          <cell r="E3098">
            <v>39.56</v>
          </cell>
          <cell r="F3098">
            <v>39.56</v>
          </cell>
          <cell r="G3098">
            <v>39.56</v>
          </cell>
          <cell r="H3098">
            <v>100</v>
          </cell>
        </row>
        <row r="3099">
          <cell r="A3099" t="str">
            <v>OAX190401677231</v>
          </cell>
          <cell r="B3099">
            <v>2019</v>
          </cell>
          <cell r="C3099">
            <v>4</v>
          </cell>
          <cell r="D3099" t="str">
            <v>Metros Cuadrados</v>
          </cell>
          <cell r="E3099">
            <v>600</v>
          </cell>
          <cell r="F3099">
            <v>600</v>
          </cell>
          <cell r="G3099">
            <v>600</v>
          </cell>
          <cell r="H3099">
            <v>100</v>
          </cell>
        </row>
        <row r="3100">
          <cell r="A3100" t="str">
            <v>OAX190401677279</v>
          </cell>
          <cell r="B3100">
            <v>2019</v>
          </cell>
          <cell r="C3100">
            <v>4</v>
          </cell>
          <cell r="D3100" t="str">
            <v>Otros</v>
          </cell>
          <cell r="E3100">
            <v>1</v>
          </cell>
          <cell r="F3100">
            <v>18</v>
          </cell>
          <cell r="G3100">
            <v>18</v>
          </cell>
          <cell r="H3100">
            <v>100</v>
          </cell>
        </row>
        <row r="3101">
          <cell r="A3101" t="str">
            <v>OAX190401677287</v>
          </cell>
          <cell r="B3101">
            <v>2019</v>
          </cell>
          <cell r="C3101">
            <v>4</v>
          </cell>
          <cell r="D3101" t="str">
            <v>Otros</v>
          </cell>
          <cell r="E3101">
            <v>8</v>
          </cell>
          <cell r="F3101">
            <v>8</v>
          </cell>
          <cell r="G3101">
            <v>8</v>
          </cell>
          <cell r="H3101">
            <v>100</v>
          </cell>
        </row>
        <row r="3102">
          <cell r="A3102" t="str">
            <v>OAX190401677293</v>
          </cell>
          <cell r="B3102">
            <v>2019</v>
          </cell>
          <cell r="C3102">
            <v>4</v>
          </cell>
          <cell r="D3102" t="str">
            <v>Otros</v>
          </cell>
          <cell r="E3102">
            <v>1</v>
          </cell>
          <cell r="F3102">
            <v>1</v>
          </cell>
          <cell r="G3102">
            <v>1</v>
          </cell>
          <cell r="H3102">
            <v>100</v>
          </cell>
        </row>
        <row r="3103">
          <cell r="A3103" t="str">
            <v>OAX190401677294</v>
          </cell>
          <cell r="B3103">
            <v>2019</v>
          </cell>
          <cell r="C3103">
            <v>4</v>
          </cell>
          <cell r="D3103" t="str">
            <v>Otros</v>
          </cell>
          <cell r="E3103">
            <v>34</v>
          </cell>
          <cell r="F3103">
            <v>34</v>
          </cell>
          <cell r="G3103">
            <v>34</v>
          </cell>
          <cell r="H3103">
            <v>100</v>
          </cell>
        </row>
        <row r="3104">
          <cell r="A3104" t="str">
            <v>OAX190401677323</v>
          </cell>
          <cell r="B3104">
            <v>2019</v>
          </cell>
          <cell r="C3104">
            <v>4</v>
          </cell>
          <cell r="D3104" t="str">
            <v>Otros</v>
          </cell>
          <cell r="E3104">
            <v>1</v>
          </cell>
          <cell r="F3104">
            <v>10</v>
          </cell>
          <cell r="G3104">
            <v>10</v>
          </cell>
          <cell r="H3104">
            <v>100</v>
          </cell>
        </row>
        <row r="3105">
          <cell r="A3105" t="str">
            <v>OAX190401677329</v>
          </cell>
          <cell r="B3105">
            <v>2019</v>
          </cell>
          <cell r="C3105">
            <v>4</v>
          </cell>
          <cell r="D3105" t="str">
            <v>Metros Cuadrados</v>
          </cell>
          <cell r="E3105">
            <v>3697.6</v>
          </cell>
          <cell r="F3105">
            <v>3697.6</v>
          </cell>
          <cell r="G3105">
            <v>3697.6</v>
          </cell>
          <cell r="H3105">
            <v>100</v>
          </cell>
        </row>
        <row r="3106">
          <cell r="A3106" t="str">
            <v>OAX190401677381</v>
          </cell>
          <cell r="B3106">
            <v>2019</v>
          </cell>
          <cell r="C3106">
            <v>4</v>
          </cell>
          <cell r="D3106" t="str">
            <v>Metros lineales</v>
          </cell>
          <cell r="E3106">
            <v>500</v>
          </cell>
          <cell r="F3106">
            <v>500</v>
          </cell>
          <cell r="G3106">
            <v>500</v>
          </cell>
          <cell r="H3106">
            <v>100</v>
          </cell>
        </row>
        <row r="3107">
          <cell r="A3107" t="str">
            <v>OAX190401677428</v>
          </cell>
          <cell r="B3107">
            <v>2019</v>
          </cell>
          <cell r="C3107">
            <v>4</v>
          </cell>
          <cell r="D3107" t="str">
            <v>Otros</v>
          </cell>
          <cell r="E3107">
            <v>11.94</v>
          </cell>
          <cell r="F3107">
            <v>11.94</v>
          </cell>
          <cell r="G3107">
            <v>11.94</v>
          </cell>
          <cell r="H3107">
            <v>100</v>
          </cell>
        </row>
        <row r="3108">
          <cell r="A3108" t="str">
            <v>OAX190401677431</v>
          </cell>
          <cell r="B3108">
            <v>2019</v>
          </cell>
          <cell r="C3108">
            <v>4</v>
          </cell>
          <cell r="D3108" t="str">
            <v>Otros</v>
          </cell>
          <cell r="E3108">
            <v>1</v>
          </cell>
          <cell r="F3108">
            <v>1</v>
          </cell>
          <cell r="G3108">
            <v>1</v>
          </cell>
          <cell r="H3108">
            <v>100</v>
          </cell>
        </row>
        <row r="3109">
          <cell r="A3109" t="str">
            <v>OAX190401677452</v>
          </cell>
          <cell r="B3109">
            <v>2019</v>
          </cell>
          <cell r="C3109">
            <v>4</v>
          </cell>
          <cell r="D3109" t="str">
            <v>Otros</v>
          </cell>
          <cell r="E3109">
            <v>20</v>
          </cell>
          <cell r="F3109">
            <v>20</v>
          </cell>
          <cell r="G3109">
            <v>20</v>
          </cell>
          <cell r="H3109">
            <v>100</v>
          </cell>
        </row>
        <row r="3110">
          <cell r="A3110" t="str">
            <v>OAX190401677454</v>
          </cell>
          <cell r="B3110">
            <v>2019</v>
          </cell>
          <cell r="C3110">
            <v>4</v>
          </cell>
          <cell r="D3110" t="str">
            <v>Metros lineales</v>
          </cell>
          <cell r="E3110">
            <v>144</v>
          </cell>
          <cell r="F3110">
            <v>144</v>
          </cell>
          <cell r="G3110">
            <v>144</v>
          </cell>
          <cell r="H3110">
            <v>100</v>
          </cell>
        </row>
        <row r="3111">
          <cell r="A3111" t="str">
            <v>OAX190401677470</v>
          </cell>
          <cell r="B3111">
            <v>2019</v>
          </cell>
          <cell r="C3111">
            <v>4</v>
          </cell>
          <cell r="D3111" t="str">
            <v>Metros lineales</v>
          </cell>
          <cell r="E3111">
            <v>3000</v>
          </cell>
          <cell r="F3111">
            <v>3000</v>
          </cell>
          <cell r="G3111">
            <v>3000</v>
          </cell>
          <cell r="H3111">
            <v>100</v>
          </cell>
        </row>
        <row r="3112">
          <cell r="A3112" t="str">
            <v>OAX190401677479</v>
          </cell>
          <cell r="B3112">
            <v>2019</v>
          </cell>
          <cell r="C3112">
            <v>4</v>
          </cell>
          <cell r="D3112" t="str">
            <v>Estudio de preinversión</v>
          </cell>
          <cell r="E3112">
            <v>1</v>
          </cell>
          <cell r="F3112">
            <v>13</v>
          </cell>
          <cell r="G3112">
            <v>13</v>
          </cell>
          <cell r="H3112">
            <v>100</v>
          </cell>
        </row>
        <row r="3113">
          <cell r="A3113" t="str">
            <v>OAX190401677572</v>
          </cell>
          <cell r="B3113">
            <v>2019</v>
          </cell>
          <cell r="C3113">
            <v>4</v>
          </cell>
          <cell r="D3113" t="str">
            <v>Metros lineales</v>
          </cell>
          <cell r="E3113">
            <v>1700.5</v>
          </cell>
          <cell r="F3113">
            <v>1700.5</v>
          </cell>
          <cell r="G3113">
            <v>1700.5</v>
          </cell>
          <cell r="H3113">
            <v>100</v>
          </cell>
        </row>
        <row r="3114">
          <cell r="A3114" t="str">
            <v>OAX190401677625</v>
          </cell>
          <cell r="B3114">
            <v>2019</v>
          </cell>
          <cell r="C3114">
            <v>4</v>
          </cell>
          <cell r="D3114" t="str">
            <v>Otros</v>
          </cell>
          <cell r="E3114">
            <v>1</v>
          </cell>
          <cell r="F3114">
            <v>9</v>
          </cell>
          <cell r="G3114">
            <v>9</v>
          </cell>
          <cell r="H3114">
            <v>100</v>
          </cell>
        </row>
        <row r="3115">
          <cell r="A3115" t="str">
            <v>OAX190401677637</v>
          </cell>
          <cell r="B3115">
            <v>2019</v>
          </cell>
          <cell r="C3115">
            <v>4</v>
          </cell>
          <cell r="D3115" t="str">
            <v>Otros</v>
          </cell>
          <cell r="E3115">
            <v>96</v>
          </cell>
          <cell r="F3115">
            <v>96</v>
          </cell>
          <cell r="G3115">
            <v>96</v>
          </cell>
          <cell r="H3115">
            <v>100</v>
          </cell>
        </row>
        <row r="3116">
          <cell r="A3116" t="str">
            <v>OAX190401677650</v>
          </cell>
          <cell r="B3116">
            <v>2019</v>
          </cell>
          <cell r="C3116">
            <v>4</v>
          </cell>
          <cell r="D3116" t="str">
            <v>Metros lineales</v>
          </cell>
          <cell r="E3116">
            <v>417.03</v>
          </cell>
          <cell r="F3116">
            <v>417.03</v>
          </cell>
          <cell r="G3116">
            <v>417.03</v>
          </cell>
          <cell r="H3116">
            <v>100</v>
          </cell>
        </row>
        <row r="3117">
          <cell r="A3117" t="str">
            <v>OAX190401677651</v>
          </cell>
          <cell r="B3117">
            <v>2019</v>
          </cell>
          <cell r="C3117">
            <v>4</v>
          </cell>
          <cell r="D3117" t="str">
            <v>Metros lineales</v>
          </cell>
          <cell r="E3117">
            <v>621.67999999999995</v>
          </cell>
          <cell r="F3117">
            <v>621.67999999999995</v>
          </cell>
          <cell r="G3117">
            <v>621.67999999999995</v>
          </cell>
          <cell r="H3117">
            <v>100</v>
          </cell>
        </row>
        <row r="3118">
          <cell r="A3118" t="str">
            <v>OAX190401677659</v>
          </cell>
          <cell r="B3118">
            <v>2019</v>
          </cell>
          <cell r="C3118">
            <v>4</v>
          </cell>
          <cell r="D3118" t="str">
            <v>Otros</v>
          </cell>
          <cell r="E3118">
            <v>18</v>
          </cell>
          <cell r="F3118">
            <v>18</v>
          </cell>
          <cell r="G3118">
            <v>18</v>
          </cell>
          <cell r="H3118">
            <v>100</v>
          </cell>
        </row>
        <row r="3119">
          <cell r="A3119" t="str">
            <v>OAX190401677671</v>
          </cell>
          <cell r="B3119">
            <v>2019</v>
          </cell>
          <cell r="C3119">
            <v>4</v>
          </cell>
          <cell r="D3119" t="str">
            <v>Otros</v>
          </cell>
          <cell r="E3119">
            <v>12109</v>
          </cell>
          <cell r="F3119">
            <v>12109</v>
          </cell>
          <cell r="G3119">
            <v>12109</v>
          </cell>
          <cell r="H3119">
            <v>100</v>
          </cell>
        </row>
        <row r="3120">
          <cell r="A3120" t="str">
            <v>OAX190401677674</v>
          </cell>
          <cell r="B3120">
            <v>2019</v>
          </cell>
          <cell r="C3120">
            <v>4</v>
          </cell>
          <cell r="D3120" t="str">
            <v>Metros Cuadrados</v>
          </cell>
          <cell r="E3120">
            <v>400</v>
          </cell>
          <cell r="F3120">
            <v>400</v>
          </cell>
          <cell r="G3120">
            <v>400</v>
          </cell>
          <cell r="H3120">
            <v>100</v>
          </cell>
        </row>
        <row r="3121">
          <cell r="A3121" t="str">
            <v>OAX190401677702</v>
          </cell>
          <cell r="B3121">
            <v>2019</v>
          </cell>
          <cell r="C3121">
            <v>4</v>
          </cell>
          <cell r="D3121" t="str">
            <v>Metros lineales</v>
          </cell>
          <cell r="E3121">
            <v>177</v>
          </cell>
          <cell r="F3121">
            <v>177</v>
          </cell>
          <cell r="G3121">
            <v>177</v>
          </cell>
          <cell r="H3121">
            <v>100</v>
          </cell>
        </row>
        <row r="3122">
          <cell r="A3122" t="str">
            <v>OAX190401677718</v>
          </cell>
          <cell r="B3122">
            <v>2019</v>
          </cell>
          <cell r="C3122">
            <v>4</v>
          </cell>
          <cell r="D3122" t="str">
            <v>Metros Cuadrados</v>
          </cell>
          <cell r="E3122">
            <v>1104</v>
          </cell>
          <cell r="F3122">
            <v>1104</v>
          </cell>
          <cell r="G3122">
            <v>1104</v>
          </cell>
          <cell r="H3122">
            <v>100</v>
          </cell>
        </row>
        <row r="3123">
          <cell r="A3123" t="str">
            <v>OAX190401677727</v>
          </cell>
          <cell r="B3123">
            <v>2019</v>
          </cell>
          <cell r="C3123">
            <v>4</v>
          </cell>
          <cell r="D3123" t="str">
            <v>Metros Cuadrados</v>
          </cell>
          <cell r="E3123">
            <v>202</v>
          </cell>
          <cell r="F3123">
            <v>202</v>
          </cell>
          <cell r="G3123">
            <v>202</v>
          </cell>
          <cell r="H3123">
            <v>100</v>
          </cell>
        </row>
        <row r="3124">
          <cell r="A3124" t="str">
            <v>OAX190401677730</v>
          </cell>
          <cell r="B3124">
            <v>2019</v>
          </cell>
          <cell r="C3124">
            <v>4</v>
          </cell>
          <cell r="D3124" t="str">
            <v>Metros Cuadrados</v>
          </cell>
          <cell r="E3124">
            <v>111</v>
          </cell>
          <cell r="F3124">
            <v>111</v>
          </cell>
          <cell r="G3124">
            <v>111</v>
          </cell>
          <cell r="H3124">
            <v>100</v>
          </cell>
        </row>
        <row r="3125">
          <cell r="A3125" t="str">
            <v>OAX190401677744</v>
          </cell>
          <cell r="B3125">
            <v>2019</v>
          </cell>
          <cell r="C3125">
            <v>4</v>
          </cell>
          <cell r="D3125" t="str">
            <v>Metros lineales</v>
          </cell>
          <cell r="E3125">
            <v>3248.2</v>
          </cell>
          <cell r="F3125">
            <v>3248.2</v>
          </cell>
          <cell r="G3125">
            <v>3248.2</v>
          </cell>
          <cell r="H3125">
            <v>100</v>
          </cell>
        </row>
        <row r="3126">
          <cell r="A3126" t="str">
            <v>OAX190401677799</v>
          </cell>
          <cell r="B3126">
            <v>2019</v>
          </cell>
          <cell r="C3126">
            <v>4</v>
          </cell>
          <cell r="D3126" t="str">
            <v>Metros lineales</v>
          </cell>
          <cell r="E3126">
            <v>5060</v>
          </cell>
          <cell r="F3126">
            <v>5060</v>
          </cell>
          <cell r="G3126">
            <v>5060</v>
          </cell>
          <cell r="H3126">
            <v>100</v>
          </cell>
        </row>
        <row r="3127">
          <cell r="A3127" t="str">
            <v>OAX190401677800</v>
          </cell>
          <cell r="B3127">
            <v>2019</v>
          </cell>
          <cell r="C3127">
            <v>4</v>
          </cell>
          <cell r="D3127" t="str">
            <v>Metros Cuadrados</v>
          </cell>
          <cell r="E3127">
            <v>338</v>
          </cell>
          <cell r="F3127">
            <v>338</v>
          </cell>
          <cell r="G3127">
            <v>338</v>
          </cell>
          <cell r="H3127">
            <v>100</v>
          </cell>
        </row>
        <row r="3128">
          <cell r="A3128" t="str">
            <v>OAX190401677832</v>
          </cell>
          <cell r="B3128">
            <v>2019</v>
          </cell>
          <cell r="C3128">
            <v>4</v>
          </cell>
          <cell r="D3128" t="str">
            <v>Metros lineales</v>
          </cell>
          <cell r="E3128">
            <v>45</v>
          </cell>
          <cell r="F3128">
            <v>45</v>
          </cell>
          <cell r="G3128">
            <v>45</v>
          </cell>
          <cell r="H3128">
            <v>100</v>
          </cell>
        </row>
        <row r="3129">
          <cell r="A3129" t="str">
            <v>OAX190401677835</v>
          </cell>
          <cell r="B3129">
            <v>2019</v>
          </cell>
          <cell r="C3129">
            <v>4</v>
          </cell>
          <cell r="D3129" t="str">
            <v>Metros lineales</v>
          </cell>
          <cell r="E3129">
            <v>325.10000000000002</v>
          </cell>
          <cell r="F3129">
            <v>325.10000000000002</v>
          </cell>
          <cell r="G3129">
            <v>325.10000000000002</v>
          </cell>
          <cell r="H3129">
            <v>100</v>
          </cell>
        </row>
        <row r="3130">
          <cell r="A3130" t="str">
            <v>OAX190401677842</v>
          </cell>
          <cell r="B3130">
            <v>2019</v>
          </cell>
          <cell r="C3130">
            <v>4</v>
          </cell>
          <cell r="D3130" t="str">
            <v>Otros</v>
          </cell>
          <cell r="E3130">
            <v>15</v>
          </cell>
          <cell r="F3130">
            <v>15</v>
          </cell>
          <cell r="G3130">
            <v>15</v>
          </cell>
          <cell r="H3130">
            <v>100</v>
          </cell>
        </row>
        <row r="3131">
          <cell r="A3131" t="str">
            <v>OAX190401677892</v>
          </cell>
          <cell r="B3131">
            <v>2019</v>
          </cell>
          <cell r="C3131">
            <v>4</v>
          </cell>
          <cell r="D3131" t="str">
            <v>Otros</v>
          </cell>
          <cell r="E3131">
            <v>35</v>
          </cell>
          <cell r="F3131">
            <v>35</v>
          </cell>
          <cell r="G3131">
            <v>35</v>
          </cell>
          <cell r="H3131">
            <v>100</v>
          </cell>
        </row>
        <row r="3132">
          <cell r="A3132" t="str">
            <v>OAX190401677906</v>
          </cell>
          <cell r="B3132">
            <v>2019</v>
          </cell>
          <cell r="C3132">
            <v>4</v>
          </cell>
          <cell r="D3132" t="str">
            <v>Metros Cuadrados</v>
          </cell>
          <cell r="E3132">
            <v>560</v>
          </cell>
          <cell r="F3132">
            <v>560</v>
          </cell>
          <cell r="G3132">
            <v>560</v>
          </cell>
          <cell r="H3132">
            <v>100</v>
          </cell>
        </row>
        <row r="3133">
          <cell r="A3133" t="str">
            <v>OAX190401677938</v>
          </cell>
          <cell r="B3133">
            <v>2019</v>
          </cell>
          <cell r="C3133">
            <v>4</v>
          </cell>
          <cell r="D3133" t="str">
            <v>Metros Cuadrados</v>
          </cell>
          <cell r="E3133">
            <v>193</v>
          </cell>
          <cell r="F3133">
            <v>193</v>
          </cell>
          <cell r="G3133">
            <v>193</v>
          </cell>
          <cell r="H3133">
            <v>100</v>
          </cell>
        </row>
        <row r="3134">
          <cell r="A3134" t="str">
            <v>OAX190401677950</v>
          </cell>
          <cell r="B3134">
            <v>2019</v>
          </cell>
          <cell r="C3134">
            <v>4</v>
          </cell>
          <cell r="D3134" t="str">
            <v>Metros Cuadrados</v>
          </cell>
          <cell r="E3134">
            <v>200</v>
          </cell>
          <cell r="F3134">
            <v>200</v>
          </cell>
          <cell r="G3134">
            <v>200</v>
          </cell>
          <cell r="H3134">
            <v>100</v>
          </cell>
        </row>
        <row r="3135">
          <cell r="A3135" t="str">
            <v>OAX190401677984</v>
          </cell>
          <cell r="B3135">
            <v>2019</v>
          </cell>
          <cell r="C3135">
            <v>4</v>
          </cell>
          <cell r="D3135" t="str">
            <v>Metros lineales</v>
          </cell>
          <cell r="E3135">
            <v>2883</v>
          </cell>
          <cell r="F3135">
            <v>2883</v>
          </cell>
          <cell r="G3135">
            <v>2883</v>
          </cell>
          <cell r="H3135">
            <v>100</v>
          </cell>
        </row>
        <row r="3136">
          <cell r="A3136" t="str">
            <v>OAX190401677992</v>
          </cell>
          <cell r="B3136">
            <v>2019</v>
          </cell>
          <cell r="C3136">
            <v>4</v>
          </cell>
          <cell r="D3136" t="str">
            <v>Metros Cuadrados</v>
          </cell>
          <cell r="E3136">
            <v>505.26</v>
          </cell>
          <cell r="F3136">
            <v>505.26</v>
          </cell>
          <cell r="G3136">
            <v>505.26</v>
          </cell>
          <cell r="H3136">
            <v>100</v>
          </cell>
        </row>
        <row r="3137">
          <cell r="A3137" t="str">
            <v>OAX190401678007</v>
          </cell>
          <cell r="B3137">
            <v>2019</v>
          </cell>
          <cell r="C3137">
            <v>4</v>
          </cell>
          <cell r="D3137" t="str">
            <v>Otros</v>
          </cell>
          <cell r="E3137">
            <v>1</v>
          </cell>
          <cell r="F3137">
            <v>465</v>
          </cell>
          <cell r="G3137">
            <v>465</v>
          </cell>
          <cell r="H3137">
            <v>100</v>
          </cell>
        </row>
        <row r="3138">
          <cell r="A3138" t="str">
            <v>OAX190401678012</v>
          </cell>
          <cell r="B3138">
            <v>2019</v>
          </cell>
          <cell r="C3138">
            <v>4</v>
          </cell>
          <cell r="D3138" t="str">
            <v>Otros</v>
          </cell>
          <cell r="E3138">
            <v>3</v>
          </cell>
          <cell r="F3138">
            <v>3</v>
          </cell>
          <cell r="G3138">
            <v>3</v>
          </cell>
          <cell r="H3138">
            <v>100</v>
          </cell>
        </row>
        <row r="3139">
          <cell r="A3139" t="str">
            <v>OAX190401678028</v>
          </cell>
          <cell r="B3139">
            <v>2019</v>
          </cell>
          <cell r="C3139">
            <v>4</v>
          </cell>
          <cell r="D3139" t="str">
            <v>Metros lineales</v>
          </cell>
          <cell r="E3139">
            <v>895</v>
          </cell>
          <cell r="F3139">
            <v>895</v>
          </cell>
          <cell r="G3139">
            <v>895</v>
          </cell>
          <cell r="H3139">
            <v>100</v>
          </cell>
        </row>
        <row r="3140">
          <cell r="A3140" t="str">
            <v>OAX190401678045</v>
          </cell>
          <cell r="B3140">
            <v>2019</v>
          </cell>
          <cell r="C3140">
            <v>4</v>
          </cell>
          <cell r="D3140" t="str">
            <v>Metros Cuadrados</v>
          </cell>
          <cell r="E3140">
            <v>1208</v>
          </cell>
          <cell r="F3140">
            <v>1208</v>
          </cell>
          <cell r="G3140">
            <v>1208</v>
          </cell>
          <cell r="H3140">
            <v>100</v>
          </cell>
        </row>
        <row r="3141">
          <cell r="A3141" t="str">
            <v>OAX190401678080</v>
          </cell>
          <cell r="B3141">
            <v>2019</v>
          </cell>
          <cell r="C3141">
            <v>4</v>
          </cell>
          <cell r="D3141" t="str">
            <v>Metros lineales</v>
          </cell>
          <cell r="E3141">
            <v>32</v>
          </cell>
          <cell r="F3141">
            <v>32</v>
          </cell>
          <cell r="G3141">
            <v>32</v>
          </cell>
          <cell r="H3141">
            <v>100</v>
          </cell>
        </row>
        <row r="3142">
          <cell r="A3142" t="str">
            <v>OAX190401678081</v>
          </cell>
          <cell r="B3142">
            <v>2019</v>
          </cell>
          <cell r="C3142">
            <v>4</v>
          </cell>
          <cell r="D3142" t="str">
            <v>Otros</v>
          </cell>
          <cell r="E3142">
            <v>52.86</v>
          </cell>
          <cell r="F3142">
            <v>52.86</v>
          </cell>
          <cell r="G3142">
            <v>52.86</v>
          </cell>
          <cell r="H3142">
            <v>100</v>
          </cell>
        </row>
        <row r="3143">
          <cell r="A3143" t="str">
            <v>OAX190401678091</v>
          </cell>
          <cell r="B3143">
            <v>2019</v>
          </cell>
          <cell r="C3143">
            <v>4</v>
          </cell>
          <cell r="D3143" t="str">
            <v>Metros Cuadrados</v>
          </cell>
          <cell r="E3143">
            <v>1020</v>
          </cell>
          <cell r="F3143">
            <v>1020</v>
          </cell>
          <cell r="G3143">
            <v>1020</v>
          </cell>
          <cell r="H3143">
            <v>100</v>
          </cell>
        </row>
        <row r="3144">
          <cell r="A3144" t="str">
            <v>OAX190401678134</v>
          </cell>
          <cell r="B3144">
            <v>2019</v>
          </cell>
          <cell r="C3144">
            <v>4</v>
          </cell>
          <cell r="D3144" t="str">
            <v>Otros</v>
          </cell>
          <cell r="E3144">
            <v>1</v>
          </cell>
          <cell r="F3144">
            <v>1</v>
          </cell>
          <cell r="G3144">
            <v>1</v>
          </cell>
          <cell r="H3144">
            <v>100</v>
          </cell>
        </row>
        <row r="3145">
          <cell r="A3145" t="str">
            <v>OAX190401678142</v>
          </cell>
          <cell r="B3145">
            <v>2019</v>
          </cell>
          <cell r="C3145">
            <v>4</v>
          </cell>
          <cell r="D3145" t="str">
            <v>Metros lineales</v>
          </cell>
          <cell r="E3145">
            <v>225</v>
          </cell>
          <cell r="F3145">
            <v>225</v>
          </cell>
          <cell r="G3145">
            <v>225</v>
          </cell>
          <cell r="H3145">
            <v>100</v>
          </cell>
        </row>
        <row r="3146">
          <cell r="A3146" t="str">
            <v>OAX190401678150</v>
          </cell>
          <cell r="B3146">
            <v>2019</v>
          </cell>
          <cell r="C3146">
            <v>4</v>
          </cell>
          <cell r="D3146" t="str">
            <v>Otros</v>
          </cell>
          <cell r="E3146">
            <v>20</v>
          </cell>
          <cell r="F3146">
            <v>20</v>
          </cell>
          <cell r="G3146">
            <v>20</v>
          </cell>
          <cell r="H3146">
            <v>100</v>
          </cell>
        </row>
        <row r="3147">
          <cell r="A3147" t="str">
            <v>OAX190401678201</v>
          </cell>
          <cell r="B3147">
            <v>2019</v>
          </cell>
          <cell r="C3147">
            <v>4</v>
          </cell>
          <cell r="D3147" t="str">
            <v>Metros lineales</v>
          </cell>
          <cell r="E3147">
            <v>375</v>
          </cell>
          <cell r="F3147">
            <v>375</v>
          </cell>
          <cell r="G3147">
            <v>375</v>
          </cell>
          <cell r="H3147">
            <v>100</v>
          </cell>
        </row>
        <row r="3148">
          <cell r="A3148" t="str">
            <v>OAX190401678215</v>
          </cell>
          <cell r="B3148">
            <v>2019</v>
          </cell>
          <cell r="C3148">
            <v>4</v>
          </cell>
          <cell r="D3148" t="str">
            <v>Piezas</v>
          </cell>
          <cell r="E3148">
            <v>1</v>
          </cell>
          <cell r="F3148">
            <v>5</v>
          </cell>
          <cell r="G3148">
            <v>5</v>
          </cell>
          <cell r="H3148">
            <v>100</v>
          </cell>
        </row>
        <row r="3149">
          <cell r="A3149" t="str">
            <v>OAX190401678257</v>
          </cell>
          <cell r="B3149">
            <v>2019</v>
          </cell>
          <cell r="C3149">
            <v>4</v>
          </cell>
          <cell r="D3149" t="str">
            <v>Metros lineales</v>
          </cell>
          <cell r="E3149">
            <v>118</v>
          </cell>
          <cell r="F3149">
            <v>118</v>
          </cell>
          <cell r="G3149">
            <v>118</v>
          </cell>
          <cell r="H3149">
            <v>100</v>
          </cell>
        </row>
        <row r="3150">
          <cell r="A3150" t="str">
            <v>OAX190401678390</v>
          </cell>
          <cell r="B3150">
            <v>2019</v>
          </cell>
          <cell r="C3150">
            <v>4</v>
          </cell>
          <cell r="D3150" t="str">
            <v>Otros</v>
          </cell>
          <cell r="E3150">
            <v>2</v>
          </cell>
          <cell r="F3150">
            <v>2</v>
          </cell>
          <cell r="G3150">
            <v>2</v>
          </cell>
          <cell r="H3150">
            <v>100</v>
          </cell>
        </row>
        <row r="3151">
          <cell r="A3151" t="str">
            <v>OAX190401678471</v>
          </cell>
          <cell r="B3151">
            <v>2019</v>
          </cell>
          <cell r="C3151">
            <v>4</v>
          </cell>
          <cell r="D3151" t="str">
            <v>Otros</v>
          </cell>
          <cell r="E3151">
            <v>1</v>
          </cell>
          <cell r="F3151">
            <v>6336</v>
          </cell>
          <cell r="G3151">
            <v>6336</v>
          </cell>
          <cell r="H3151">
            <v>100</v>
          </cell>
        </row>
        <row r="3152">
          <cell r="A3152" t="str">
            <v>OAX190401678472</v>
          </cell>
          <cell r="B3152">
            <v>2019</v>
          </cell>
          <cell r="C3152">
            <v>4</v>
          </cell>
          <cell r="D3152" t="str">
            <v>Otros</v>
          </cell>
          <cell r="E3152">
            <v>1</v>
          </cell>
          <cell r="F3152">
            <v>2094</v>
          </cell>
          <cell r="G3152">
            <v>2094</v>
          </cell>
          <cell r="H3152">
            <v>100</v>
          </cell>
        </row>
        <row r="3153">
          <cell r="A3153" t="str">
            <v>OAX190401678535</v>
          </cell>
          <cell r="B3153">
            <v>2019</v>
          </cell>
          <cell r="C3153">
            <v>4</v>
          </cell>
          <cell r="D3153" t="str">
            <v>Otros</v>
          </cell>
          <cell r="E3153">
            <v>1</v>
          </cell>
          <cell r="F3153">
            <v>1</v>
          </cell>
          <cell r="G3153">
            <v>1</v>
          </cell>
          <cell r="H3153">
            <v>100</v>
          </cell>
        </row>
        <row r="3154">
          <cell r="A3154" t="str">
            <v>OAX190401678538</v>
          </cell>
          <cell r="B3154">
            <v>2019</v>
          </cell>
          <cell r="C3154">
            <v>4</v>
          </cell>
          <cell r="D3154" t="str">
            <v>Metros Cuadrados</v>
          </cell>
          <cell r="E3154">
            <v>2250</v>
          </cell>
          <cell r="F3154">
            <v>2250</v>
          </cell>
          <cell r="G3154">
            <v>2250</v>
          </cell>
          <cell r="H3154">
            <v>100</v>
          </cell>
        </row>
        <row r="3155">
          <cell r="A3155" t="str">
            <v>OAX190401678557</v>
          </cell>
          <cell r="B3155">
            <v>2019</v>
          </cell>
          <cell r="C3155">
            <v>4</v>
          </cell>
          <cell r="D3155" t="str">
            <v>Otros</v>
          </cell>
          <cell r="E3155">
            <v>1</v>
          </cell>
          <cell r="F3155">
            <v>1</v>
          </cell>
          <cell r="G3155">
            <v>1</v>
          </cell>
          <cell r="H3155">
            <v>100</v>
          </cell>
        </row>
        <row r="3156">
          <cell r="A3156" t="str">
            <v>OAX190401678558</v>
          </cell>
          <cell r="B3156">
            <v>2019</v>
          </cell>
          <cell r="C3156">
            <v>4</v>
          </cell>
          <cell r="D3156" t="str">
            <v>Otros</v>
          </cell>
          <cell r="E3156">
            <v>16.79</v>
          </cell>
          <cell r="F3156">
            <v>16.79</v>
          </cell>
          <cell r="G3156">
            <v>16.79</v>
          </cell>
          <cell r="H3156">
            <v>100</v>
          </cell>
        </row>
        <row r="3157">
          <cell r="A3157" t="str">
            <v>OAX190401678564</v>
          </cell>
          <cell r="B3157">
            <v>2019</v>
          </cell>
          <cell r="C3157">
            <v>4</v>
          </cell>
          <cell r="D3157" t="str">
            <v>Otros</v>
          </cell>
          <cell r="E3157">
            <v>1</v>
          </cell>
          <cell r="F3157">
            <v>1</v>
          </cell>
          <cell r="G3157">
            <v>1</v>
          </cell>
          <cell r="H3157">
            <v>100</v>
          </cell>
        </row>
        <row r="3158">
          <cell r="A3158" t="str">
            <v>OAX190401678640</v>
          </cell>
          <cell r="B3158">
            <v>2019</v>
          </cell>
          <cell r="C3158">
            <v>4</v>
          </cell>
          <cell r="D3158" t="str">
            <v>Metros lineales</v>
          </cell>
          <cell r="E3158">
            <v>1635.8</v>
          </cell>
          <cell r="F3158">
            <v>1635.8</v>
          </cell>
          <cell r="G3158">
            <v>1635.8</v>
          </cell>
          <cell r="H3158">
            <v>100</v>
          </cell>
        </row>
        <row r="3159">
          <cell r="A3159" t="str">
            <v>OAX190401678689</v>
          </cell>
          <cell r="B3159">
            <v>2019</v>
          </cell>
          <cell r="C3159">
            <v>4</v>
          </cell>
          <cell r="D3159" t="str">
            <v>Metros lineales</v>
          </cell>
          <cell r="E3159">
            <v>4500</v>
          </cell>
          <cell r="F3159">
            <v>4500</v>
          </cell>
          <cell r="G3159">
            <v>4500</v>
          </cell>
          <cell r="H3159">
            <v>100</v>
          </cell>
        </row>
        <row r="3160">
          <cell r="A3160" t="str">
            <v>OAX190401678747</v>
          </cell>
          <cell r="B3160">
            <v>2019</v>
          </cell>
          <cell r="C3160">
            <v>4</v>
          </cell>
          <cell r="D3160" t="str">
            <v>Otros</v>
          </cell>
          <cell r="E3160">
            <v>4</v>
          </cell>
          <cell r="F3160">
            <v>4</v>
          </cell>
          <cell r="G3160">
            <v>4</v>
          </cell>
          <cell r="H3160">
            <v>100</v>
          </cell>
        </row>
        <row r="3161">
          <cell r="A3161" t="str">
            <v>OAX190401678750</v>
          </cell>
          <cell r="B3161">
            <v>2019</v>
          </cell>
          <cell r="C3161">
            <v>4</v>
          </cell>
          <cell r="D3161" t="str">
            <v>Metros lineales</v>
          </cell>
          <cell r="E3161">
            <v>142</v>
          </cell>
          <cell r="F3161">
            <v>142</v>
          </cell>
          <cell r="G3161">
            <v>142</v>
          </cell>
          <cell r="H3161">
            <v>100</v>
          </cell>
        </row>
        <row r="3162">
          <cell r="A3162" t="str">
            <v>OAX190401678797</v>
          </cell>
          <cell r="B3162">
            <v>2019</v>
          </cell>
          <cell r="C3162">
            <v>4</v>
          </cell>
          <cell r="D3162" t="str">
            <v>Metros Cuadrados</v>
          </cell>
          <cell r="E3162">
            <v>560</v>
          </cell>
          <cell r="F3162">
            <v>560</v>
          </cell>
          <cell r="G3162">
            <v>560</v>
          </cell>
          <cell r="H3162">
            <v>100</v>
          </cell>
        </row>
        <row r="3163">
          <cell r="A3163" t="str">
            <v>OAX190401678858</v>
          </cell>
          <cell r="B3163">
            <v>2019</v>
          </cell>
          <cell r="C3163">
            <v>4</v>
          </cell>
          <cell r="D3163" t="str">
            <v>Metros Cuadrados</v>
          </cell>
          <cell r="E3163">
            <v>896</v>
          </cell>
          <cell r="F3163">
            <v>896</v>
          </cell>
          <cell r="G3163">
            <v>896</v>
          </cell>
          <cell r="H3163">
            <v>100</v>
          </cell>
        </row>
        <row r="3164">
          <cell r="A3164" t="str">
            <v>OAX190401678869</v>
          </cell>
          <cell r="B3164">
            <v>2019</v>
          </cell>
          <cell r="C3164">
            <v>4</v>
          </cell>
          <cell r="D3164" t="str">
            <v>Otros</v>
          </cell>
          <cell r="E3164">
            <v>1</v>
          </cell>
          <cell r="F3164">
            <v>1</v>
          </cell>
          <cell r="G3164">
            <v>1</v>
          </cell>
          <cell r="H3164">
            <v>100</v>
          </cell>
        </row>
        <row r="3165">
          <cell r="A3165" t="str">
            <v>OAX190401678873</v>
          </cell>
          <cell r="B3165">
            <v>2019</v>
          </cell>
          <cell r="C3165">
            <v>4</v>
          </cell>
          <cell r="D3165" t="str">
            <v>Vivienda</v>
          </cell>
          <cell r="E3165">
            <v>2</v>
          </cell>
          <cell r="F3165">
            <v>2</v>
          </cell>
          <cell r="G3165">
            <v>2</v>
          </cell>
          <cell r="H3165">
            <v>100</v>
          </cell>
        </row>
        <row r="3166">
          <cell r="A3166" t="str">
            <v>OAX190401678880</v>
          </cell>
          <cell r="B3166">
            <v>2019</v>
          </cell>
          <cell r="C3166">
            <v>4</v>
          </cell>
          <cell r="D3166" t="str">
            <v>Metros lineales</v>
          </cell>
          <cell r="E3166">
            <v>2160.1999999999998</v>
          </cell>
          <cell r="F3166">
            <v>2160.1999999999998</v>
          </cell>
          <cell r="G3166">
            <v>2160.1999999999998</v>
          </cell>
          <cell r="H3166">
            <v>100</v>
          </cell>
        </row>
        <row r="3167">
          <cell r="A3167" t="str">
            <v>OAX190401678886</v>
          </cell>
          <cell r="B3167">
            <v>2019</v>
          </cell>
          <cell r="C3167">
            <v>4</v>
          </cell>
          <cell r="D3167" t="str">
            <v>Metros lineales</v>
          </cell>
          <cell r="E3167">
            <v>179.2</v>
          </cell>
          <cell r="F3167">
            <v>179.2</v>
          </cell>
          <cell r="G3167">
            <v>179.2</v>
          </cell>
          <cell r="H3167">
            <v>100</v>
          </cell>
        </row>
        <row r="3168">
          <cell r="A3168" t="str">
            <v>OAX190401678903</v>
          </cell>
          <cell r="B3168">
            <v>2019</v>
          </cell>
          <cell r="C3168">
            <v>4</v>
          </cell>
          <cell r="D3168" t="str">
            <v>Otros</v>
          </cell>
          <cell r="E3168">
            <v>25</v>
          </cell>
          <cell r="F3168">
            <v>25</v>
          </cell>
          <cell r="G3168">
            <v>25</v>
          </cell>
          <cell r="H3168">
            <v>100</v>
          </cell>
        </row>
        <row r="3169">
          <cell r="A3169" t="str">
            <v>OAX190401678908</v>
          </cell>
          <cell r="B3169">
            <v>2019</v>
          </cell>
          <cell r="C3169">
            <v>4</v>
          </cell>
          <cell r="D3169" t="str">
            <v>Lote</v>
          </cell>
          <cell r="E3169">
            <v>1</v>
          </cell>
          <cell r="F3169">
            <v>1</v>
          </cell>
          <cell r="G3169">
            <v>1</v>
          </cell>
          <cell r="H3169">
            <v>100</v>
          </cell>
        </row>
        <row r="3170">
          <cell r="A3170" t="str">
            <v>OAX190401678946</v>
          </cell>
          <cell r="B3170">
            <v>2019</v>
          </cell>
          <cell r="C3170">
            <v>4</v>
          </cell>
          <cell r="D3170" t="str">
            <v>Metros lineales</v>
          </cell>
          <cell r="E3170">
            <v>1600</v>
          </cell>
          <cell r="F3170">
            <v>1600</v>
          </cell>
          <cell r="G3170">
            <v>1600</v>
          </cell>
          <cell r="H3170">
            <v>100</v>
          </cell>
        </row>
        <row r="3171">
          <cell r="A3171" t="str">
            <v>OAX190401679003</v>
          </cell>
          <cell r="B3171">
            <v>2019</v>
          </cell>
          <cell r="C3171">
            <v>4</v>
          </cell>
          <cell r="D3171" t="str">
            <v>Otros</v>
          </cell>
          <cell r="E3171">
            <v>5</v>
          </cell>
          <cell r="F3171">
            <v>5</v>
          </cell>
          <cell r="G3171">
            <v>5</v>
          </cell>
          <cell r="H3171">
            <v>100</v>
          </cell>
        </row>
        <row r="3172">
          <cell r="A3172" t="str">
            <v>OAX190401679057</v>
          </cell>
          <cell r="B3172">
            <v>2019</v>
          </cell>
          <cell r="C3172">
            <v>4</v>
          </cell>
          <cell r="D3172" t="str">
            <v>Metros Cuadrados</v>
          </cell>
          <cell r="E3172">
            <v>12900</v>
          </cell>
          <cell r="F3172">
            <v>12900</v>
          </cell>
          <cell r="G3172">
            <v>12900</v>
          </cell>
          <cell r="H3172">
            <v>100</v>
          </cell>
        </row>
        <row r="3173">
          <cell r="A3173" t="str">
            <v>OAX190401679098</v>
          </cell>
          <cell r="B3173">
            <v>2019</v>
          </cell>
          <cell r="C3173">
            <v>4</v>
          </cell>
          <cell r="D3173" t="str">
            <v>Metros lineales</v>
          </cell>
          <cell r="E3173">
            <v>418.37</v>
          </cell>
          <cell r="F3173">
            <v>418.37</v>
          </cell>
          <cell r="G3173">
            <v>418.37</v>
          </cell>
          <cell r="H3173">
            <v>100</v>
          </cell>
        </row>
        <row r="3174">
          <cell r="A3174" t="str">
            <v>OAX190401679148</v>
          </cell>
          <cell r="B3174">
            <v>2019</v>
          </cell>
          <cell r="C3174">
            <v>4</v>
          </cell>
          <cell r="D3174" t="str">
            <v>Metros Cuadrados</v>
          </cell>
          <cell r="E3174">
            <v>754.19</v>
          </cell>
          <cell r="F3174">
            <v>754.19</v>
          </cell>
          <cell r="G3174">
            <v>754.19</v>
          </cell>
          <cell r="H3174">
            <v>100</v>
          </cell>
        </row>
        <row r="3175">
          <cell r="A3175" t="str">
            <v>OAX190401679190</v>
          </cell>
          <cell r="B3175">
            <v>2019</v>
          </cell>
          <cell r="C3175">
            <v>4</v>
          </cell>
          <cell r="D3175" t="str">
            <v>Metros Cuadrados</v>
          </cell>
          <cell r="E3175">
            <v>1301</v>
          </cell>
          <cell r="F3175">
            <v>1301</v>
          </cell>
          <cell r="G3175">
            <v>1301</v>
          </cell>
          <cell r="H3175">
            <v>100</v>
          </cell>
        </row>
        <row r="3176">
          <cell r="A3176" t="str">
            <v>OAX190401679209</v>
          </cell>
          <cell r="B3176">
            <v>2019</v>
          </cell>
          <cell r="C3176">
            <v>4</v>
          </cell>
          <cell r="D3176" t="str">
            <v>Metros lineales</v>
          </cell>
          <cell r="E3176">
            <v>1398</v>
          </cell>
          <cell r="F3176">
            <v>1398</v>
          </cell>
          <cell r="G3176">
            <v>1398</v>
          </cell>
          <cell r="H3176">
            <v>100</v>
          </cell>
        </row>
        <row r="3177">
          <cell r="A3177" t="str">
            <v>OAX190401679308</v>
          </cell>
          <cell r="B3177">
            <v>2019</v>
          </cell>
          <cell r="C3177">
            <v>4</v>
          </cell>
          <cell r="D3177" t="str">
            <v>Metros Cuadrados</v>
          </cell>
          <cell r="E3177">
            <v>900</v>
          </cell>
          <cell r="F3177">
            <v>900</v>
          </cell>
          <cell r="G3177">
            <v>900</v>
          </cell>
          <cell r="H3177">
            <v>100</v>
          </cell>
        </row>
        <row r="3178">
          <cell r="A3178" t="str">
            <v>OAX190401679371</v>
          </cell>
          <cell r="B3178">
            <v>2019</v>
          </cell>
          <cell r="C3178">
            <v>4</v>
          </cell>
          <cell r="D3178" t="str">
            <v>Metros lineales</v>
          </cell>
          <cell r="E3178">
            <v>643.13</v>
          </cell>
          <cell r="F3178">
            <v>643.13</v>
          </cell>
          <cell r="G3178">
            <v>643.13</v>
          </cell>
          <cell r="H3178">
            <v>100</v>
          </cell>
        </row>
        <row r="3179">
          <cell r="A3179" t="str">
            <v>OAX190401679413</v>
          </cell>
          <cell r="B3179">
            <v>2019</v>
          </cell>
          <cell r="C3179">
            <v>4</v>
          </cell>
          <cell r="D3179" t="str">
            <v>Metros lineales</v>
          </cell>
          <cell r="E3179">
            <v>200</v>
          </cell>
          <cell r="F3179">
            <v>200</v>
          </cell>
          <cell r="G3179">
            <v>200</v>
          </cell>
          <cell r="H3179">
            <v>100</v>
          </cell>
        </row>
        <row r="3180">
          <cell r="A3180" t="str">
            <v>OAX190401679419</v>
          </cell>
          <cell r="B3180">
            <v>2019</v>
          </cell>
          <cell r="C3180">
            <v>4</v>
          </cell>
          <cell r="D3180" t="str">
            <v>Metros lineales</v>
          </cell>
          <cell r="E3180">
            <v>3830</v>
          </cell>
          <cell r="F3180">
            <v>3830</v>
          </cell>
          <cell r="G3180">
            <v>3830</v>
          </cell>
          <cell r="H3180">
            <v>100</v>
          </cell>
        </row>
        <row r="3181">
          <cell r="A3181" t="str">
            <v>OAX190401679423</v>
          </cell>
          <cell r="B3181">
            <v>2019</v>
          </cell>
          <cell r="C3181">
            <v>4</v>
          </cell>
          <cell r="D3181" t="str">
            <v>Metros lineales</v>
          </cell>
          <cell r="E3181">
            <v>408.35</v>
          </cell>
          <cell r="F3181">
            <v>408.35</v>
          </cell>
          <cell r="G3181">
            <v>408.35</v>
          </cell>
          <cell r="H3181">
            <v>100</v>
          </cell>
        </row>
        <row r="3182">
          <cell r="A3182" t="str">
            <v>OAX190401679469</v>
          </cell>
          <cell r="B3182">
            <v>2019</v>
          </cell>
          <cell r="C3182">
            <v>4</v>
          </cell>
          <cell r="D3182" t="str">
            <v>Metros lineales</v>
          </cell>
          <cell r="E3182">
            <v>261</v>
          </cell>
          <cell r="F3182">
            <v>261</v>
          </cell>
          <cell r="G3182">
            <v>261</v>
          </cell>
          <cell r="H3182">
            <v>100</v>
          </cell>
        </row>
        <row r="3183">
          <cell r="A3183" t="str">
            <v>OAX190401679478</v>
          </cell>
          <cell r="B3183">
            <v>2019</v>
          </cell>
          <cell r="C3183">
            <v>4</v>
          </cell>
          <cell r="D3183" t="str">
            <v>Metros Cuadrados</v>
          </cell>
          <cell r="E3183">
            <v>1169.3</v>
          </cell>
          <cell r="F3183">
            <v>1169.3</v>
          </cell>
          <cell r="G3183">
            <v>1169.3</v>
          </cell>
          <cell r="H3183">
            <v>100</v>
          </cell>
        </row>
        <row r="3184">
          <cell r="A3184" t="str">
            <v>OAX190401679491</v>
          </cell>
          <cell r="B3184">
            <v>2019</v>
          </cell>
          <cell r="C3184">
            <v>4</v>
          </cell>
          <cell r="D3184" t="str">
            <v>Otros</v>
          </cell>
          <cell r="E3184">
            <v>18</v>
          </cell>
          <cell r="F3184">
            <v>18</v>
          </cell>
          <cell r="G3184">
            <v>18</v>
          </cell>
          <cell r="H3184">
            <v>100</v>
          </cell>
        </row>
        <row r="3185">
          <cell r="A3185" t="str">
            <v>OAX190401679597</v>
          </cell>
          <cell r="B3185">
            <v>2019</v>
          </cell>
          <cell r="C3185">
            <v>4</v>
          </cell>
          <cell r="D3185" t="str">
            <v>Metros lineales</v>
          </cell>
          <cell r="E3185">
            <v>4000</v>
          </cell>
          <cell r="F3185">
            <v>4000</v>
          </cell>
          <cell r="G3185">
            <v>4000</v>
          </cell>
          <cell r="H3185">
            <v>100</v>
          </cell>
        </row>
        <row r="3186">
          <cell r="A3186" t="str">
            <v>OAX190401679649</v>
          </cell>
          <cell r="B3186">
            <v>2019</v>
          </cell>
          <cell r="C3186">
            <v>4</v>
          </cell>
          <cell r="D3186" t="str">
            <v>Metros Cuadrados</v>
          </cell>
          <cell r="E3186">
            <v>876.64</v>
          </cell>
          <cell r="F3186">
            <v>876.64</v>
          </cell>
          <cell r="G3186">
            <v>876.64</v>
          </cell>
          <cell r="H3186">
            <v>100</v>
          </cell>
        </row>
        <row r="3187">
          <cell r="A3187" t="str">
            <v>OAX190401679783</v>
          </cell>
          <cell r="B3187">
            <v>2019</v>
          </cell>
          <cell r="C3187">
            <v>4</v>
          </cell>
          <cell r="D3187" t="str">
            <v>Otros</v>
          </cell>
          <cell r="E3187">
            <v>1</v>
          </cell>
          <cell r="F3187">
            <v>1</v>
          </cell>
          <cell r="G3187">
            <v>1</v>
          </cell>
          <cell r="H3187">
            <v>100</v>
          </cell>
        </row>
        <row r="3188">
          <cell r="A3188" t="str">
            <v>OAX190401680518</v>
          </cell>
          <cell r="B3188">
            <v>2019</v>
          </cell>
          <cell r="C3188">
            <v>4</v>
          </cell>
          <cell r="D3188" t="str">
            <v>Otros</v>
          </cell>
          <cell r="E3188">
            <v>1</v>
          </cell>
          <cell r="F3188">
            <v>1</v>
          </cell>
          <cell r="G3188">
            <v>1</v>
          </cell>
          <cell r="H3188">
            <v>100</v>
          </cell>
        </row>
        <row r="3189">
          <cell r="A3189" t="str">
            <v>OAX190401680727</v>
          </cell>
          <cell r="B3189">
            <v>2019</v>
          </cell>
          <cell r="C3189">
            <v>4</v>
          </cell>
          <cell r="D3189" t="str">
            <v>Metros Cuadrados</v>
          </cell>
          <cell r="E3189">
            <v>80</v>
          </cell>
          <cell r="F3189">
            <v>80</v>
          </cell>
          <cell r="G3189">
            <v>80</v>
          </cell>
          <cell r="H3189">
            <v>100</v>
          </cell>
        </row>
        <row r="3190">
          <cell r="A3190" t="str">
            <v>OAX190401680740</v>
          </cell>
          <cell r="B3190">
            <v>2019</v>
          </cell>
          <cell r="C3190">
            <v>4</v>
          </cell>
          <cell r="D3190" t="str">
            <v>Otros</v>
          </cell>
          <cell r="E3190">
            <v>1</v>
          </cell>
          <cell r="F3190">
            <v>1</v>
          </cell>
          <cell r="G3190">
            <v>1</v>
          </cell>
          <cell r="H3190">
            <v>100</v>
          </cell>
        </row>
        <row r="3191">
          <cell r="A3191" t="str">
            <v>OAX190401681695</v>
          </cell>
          <cell r="B3191">
            <v>2019</v>
          </cell>
          <cell r="C3191">
            <v>4</v>
          </cell>
          <cell r="D3191" t="str">
            <v>Otros</v>
          </cell>
          <cell r="E3191">
            <v>42</v>
          </cell>
          <cell r="F3191">
            <v>42</v>
          </cell>
          <cell r="G3191">
            <v>42</v>
          </cell>
          <cell r="H3191">
            <v>100</v>
          </cell>
        </row>
        <row r="3192">
          <cell r="A3192" t="str">
            <v>OAX190401682334</v>
          </cell>
          <cell r="B3192">
            <v>2019</v>
          </cell>
          <cell r="C3192">
            <v>4</v>
          </cell>
          <cell r="D3192" t="str">
            <v>Metros lineales</v>
          </cell>
          <cell r="E3192">
            <v>1</v>
          </cell>
          <cell r="F3192">
            <v>1</v>
          </cell>
          <cell r="G3192">
            <v>1</v>
          </cell>
          <cell r="H3192">
            <v>100</v>
          </cell>
        </row>
        <row r="3193">
          <cell r="A3193" t="str">
            <v>OAX190401682494</v>
          </cell>
          <cell r="B3193">
            <v>2019</v>
          </cell>
          <cell r="C3193">
            <v>4</v>
          </cell>
          <cell r="D3193" t="str">
            <v>Vivienda</v>
          </cell>
          <cell r="E3193">
            <v>19</v>
          </cell>
          <cell r="F3193">
            <v>19</v>
          </cell>
          <cell r="G3193">
            <v>19</v>
          </cell>
          <cell r="H3193">
            <v>100</v>
          </cell>
        </row>
        <row r="3194">
          <cell r="A3194" t="str">
            <v>OAX190401682553</v>
          </cell>
          <cell r="B3194">
            <v>2019</v>
          </cell>
          <cell r="C3194">
            <v>4</v>
          </cell>
          <cell r="D3194" t="str">
            <v>Metros Cuadrados</v>
          </cell>
          <cell r="E3194">
            <v>452.2</v>
          </cell>
          <cell r="F3194">
            <v>452.2</v>
          </cell>
          <cell r="G3194">
            <v>452.2</v>
          </cell>
          <cell r="H3194">
            <v>100</v>
          </cell>
        </row>
        <row r="3195">
          <cell r="A3195" t="str">
            <v>OAX190401682590</v>
          </cell>
          <cell r="B3195">
            <v>2019</v>
          </cell>
          <cell r="C3195">
            <v>4</v>
          </cell>
          <cell r="D3195" t="str">
            <v>Metros Cuadrados</v>
          </cell>
          <cell r="E3195">
            <v>360</v>
          </cell>
          <cell r="F3195">
            <v>360</v>
          </cell>
          <cell r="G3195">
            <v>360</v>
          </cell>
          <cell r="H3195">
            <v>100</v>
          </cell>
        </row>
        <row r="3196">
          <cell r="A3196" t="str">
            <v>OAX190401682770</v>
          </cell>
          <cell r="B3196">
            <v>2019</v>
          </cell>
          <cell r="C3196">
            <v>4</v>
          </cell>
          <cell r="D3196" t="str">
            <v>Metros Cuadrados</v>
          </cell>
          <cell r="E3196">
            <v>1136</v>
          </cell>
          <cell r="F3196">
            <v>1136</v>
          </cell>
          <cell r="G3196">
            <v>1136</v>
          </cell>
          <cell r="H3196">
            <v>100</v>
          </cell>
        </row>
        <row r="3197">
          <cell r="A3197" t="str">
            <v>OAX190401682803</v>
          </cell>
          <cell r="B3197">
            <v>2019</v>
          </cell>
          <cell r="C3197">
            <v>4</v>
          </cell>
          <cell r="D3197" t="str">
            <v>Metros lineales</v>
          </cell>
          <cell r="E3197">
            <v>920</v>
          </cell>
          <cell r="F3197">
            <v>920</v>
          </cell>
          <cell r="G3197">
            <v>920</v>
          </cell>
          <cell r="H3197">
            <v>100</v>
          </cell>
        </row>
        <row r="3198">
          <cell r="A3198" t="str">
            <v>OAX190401682997</v>
          </cell>
          <cell r="B3198">
            <v>2019</v>
          </cell>
          <cell r="C3198">
            <v>4</v>
          </cell>
          <cell r="D3198" t="str">
            <v>Metros Cuadrados</v>
          </cell>
          <cell r="E3198">
            <v>128</v>
          </cell>
          <cell r="F3198">
            <v>128</v>
          </cell>
          <cell r="G3198">
            <v>128</v>
          </cell>
          <cell r="H3198">
            <v>100</v>
          </cell>
        </row>
        <row r="3199">
          <cell r="A3199" t="str">
            <v>OAX190401683337</v>
          </cell>
          <cell r="B3199">
            <v>2019</v>
          </cell>
          <cell r="C3199">
            <v>4</v>
          </cell>
          <cell r="D3199" t="str">
            <v>Otros</v>
          </cell>
          <cell r="E3199">
            <v>3765</v>
          </cell>
          <cell r="F3199">
            <v>3765</v>
          </cell>
          <cell r="G3199">
            <v>3765</v>
          </cell>
          <cell r="H3199">
            <v>100</v>
          </cell>
        </row>
        <row r="3200">
          <cell r="A3200" t="str">
            <v>OAX190401683470</v>
          </cell>
          <cell r="B3200">
            <v>2019</v>
          </cell>
          <cell r="C3200">
            <v>4</v>
          </cell>
          <cell r="D3200" t="str">
            <v>Metros Cuadrados</v>
          </cell>
          <cell r="E3200">
            <v>1080</v>
          </cell>
          <cell r="F3200">
            <v>1080</v>
          </cell>
          <cell r="G3200">
            <v>1080</v>
          </cell>
          <cell r="H3200">
            <v>100</v>
          </cell>
        </row>
        <row r="3201">
          <cell r="A3201" t="str">
            <v>OAX190401683626</v>
          </cell>
          <cell r="B3201">
            <v>2019</v>
          </cell>
          <cell r="C3201">
            <v>4</v>
          </cell>
          <cell r="D3201" t="str">
            <v>Metros lineales</v>
          </cell>
          <cell r="E3201">
            <v>120</v>
          </cell>
          <cell r="F3201">
            <v>120</v>
          </cell>
          <cell r="G3201">
            <v>120</v>
          </cell>
          <cell r="H3201">
            <v>100</v>
          </cell>
        </row>
        <row r="3202">
          <cell r="A3202" t="str">
            <v>OAX190401683642</v>
          </cell>
          <cell r="B3202">
            <v>2019</v>
          </cell>
          <cell r="C3202">
            <v>4</v>
          </cell>
          <cell r="D3202" t="str">
            <v>Metros Cuadrados</v>
          </cell>
          <cell r="E3202">
            <v>160.63</v>
          </cell>
          <cell r="F3202">
            <v>160.63</v>
          </cell>
          <cell r="G3202">
            <v>160.63</v>
          </cell>
          <cell r="H3202">
            <v>100</v>
          </cell>
        </row>
        <row r="3203">
          <cell r="A3203" t="str">
            <v>OAX190401683712</v>
          </cell>
          <cell r="B3203">
            <v>2019</v>
          </cell>
          <cell r="C3203">
            <v>4</v>
          </cell>
          <cell r="D3203" t="str">
            <v>Otros</v>
          </cell>
          <cell r="E3203">
            <v>2500</v>
          </cell>
          <cell r="F3203">
            <v>2500</v>
          </cell>
          <cell r="G3203">
            <v>2500</v>
          </cell>
          <cell r="H3203">
            <v>100</v>
          </cell>
        </row>
        <row r="3204">
          <cell r="A3204" t="str">
            <v>OAX190401683730</v>
          </cell>
          <cell r="B3204">
            <v>2019</v>
          </cell>
          <cell r="C3204">
            <v>4</v>
          </cell>
          <cell r="D3204" t="str">
            <v>Metros lineales</v>
          </cell>
          <cell r="E3204">
            <v>780.2</v>
          </cell>
          <cell r="F3204">
            <v>780.2</v>
          </cell>
          <cell r="G3204">
            <v>780.2</v>
          </cell>
          <cell r="H3204">
            <v>100</v>
          </cell>
        </row>
        <row r="3205">
          <cell r="A3205" t="str">
            <v>OAX190401684010</v>
          </cell>
          <cell r="B3205">
            <v>2019</v>
          </cell>
          <cell r="C3205">
            <v>4</v>
          </cell>
          <cell r="D3205" t="str">
            <v>Metros lineales</v>
          </cell>
          <cell r="E3205">
            <v>40</v>
          </cell>
          <cell r="F3205">
            <v>40</v>
          </cell>
          <cell r="G3205">
            <v>40</v>
          </cell>
          <cell r="H3205">
            <v>100</v>
          </cell>
        </row>
        <row r="3206">
          <cell r="A3206" t="str">
            <v>OAX190401684105</v>
          </cell>
          <cell r="B3206">
            <v>2019</v>
          </cell>
          <cell r="C3206">
            <v>4</v>
          </cell>
          <cell r="D3206" t="str">
            <v>Metros lineales</v>
          </cell>
          <cell r="E3206">
            <v>750</v>
          </cell>
          <cell r="F3206">
            <v>750</v>
          </cell>
          <cell r="G3206">
            <v>750</v>
          </cell>
          <cell r="H3206">
            <v>100</v>
          </cell>
        </row>
        <row r="3207">
          <cell r="A3207" t="str">
            <v>OAX190401684108</v>
          </cell>
          <cell r="B3207">
            <v>2019</v>
          </cell>
          <cell r="C3207">
            <v>4</v>
          </cell>
          <cell r="D3207" t="str">
            <v>Otros</v>
          </cell>
          <cell r="E3207">
            <v>8.8000000000000007</v>
          </cell>
          <cell r="F3207">
            <v>8.8000000000000007</v>
          </cell>
          <cell r="G3207">
            <v>8.8000000000000007</v>
          </cell>
          <cell r="H3207">
            <v>100</v>
          </cell>
        </row>
        <row r="3208">
          <cell r="A3208" t="str">
            <v>OAX190401684144</v>
          </cell>
          <cell r="B3208">
            <v>2019</v>
          </cell>
          <cell r="C3208">
            <v>4</v>
          </cell>
          <cell r="D3208" t="str">
            <v>Otros</v>
          </cell>
          <cell r="E3208">
            <v>6.5</v>
          </cell>
          <cell r="F3208">
            <v>6.5</v>
          </cell>
          <cell r="G3208">
            <v>6.5</v>
          </cell>
          <cell r="H3208">
            <v>100</v>
          </cell>
        </row>
        <row r="3209">
          <cell r="A3209" t="str">
            <v>OAX190401684859</v>
          </cell>
          <cell r="B3209">
            <v>2019</v>
          </cell>
          <cell r="C3209">
            <v>4</v>
          </cell>
          <cell r="D3209" t="str">
            <v>Metros</v>
          </cell>
          <cell r="E3209">
            <v>1456</v>
          </cell>
          <cell r="F3209">
            <v>1456</v>
          </cell>
          <cell r="G3209">
            <v>1456</v>
          </cell>
          <cell r="H3209">
            <v>100</v>
          </cell>
        </row>
        <row r="3210">
          <cell r="A3210" t="str">
            <v>OAX190401685180</v>
          </cell>
          <cell r="B3210">
            <v>2019</v>
          </cell>
          <cell r="C3210">
            <v>4</v>
          </cell>
          <cell r="D3210" t="str">
            <v>Metros</v>
          </cell>
          <cell r="E3210">
            <v>224</v>
          </cell>
          <cell r="F3210">
            <v>224</v>
          </cell>
          <cell r="G3210">
            <v>224</v>
          </cell>
          <cell r="H3210">
            <v>100</v>
          </cell>
        </row>
        <row r="3211">
          <cell r="A3211" t="str">
            <v>OAX190401690726</v>
          </cell>
          <cell r="B3211">
            <v>2019</v>
          </cell>
          <cell r="C3211">
            <v>4</v>
          </cell>
          <cell r="D3211" t="str">
            <v>Mobiliario y equipo</v>
          </cell>
          <cell r="E3211">
            <v>100</v>
          </cell>
          <cell r="F3211">
            <v>100</v>
          </cell>
          <cell r="G3211">
            <v>100</v>
          </cell>
          <cell r="H3211">
            <v>100</v>
          </cell>
        </row>
        <row r="3212">
          <cell r="A3212" t="str">
            <v>OAX190401690776</v>
          </cell>
          <cell r="B3212">
            <v>2019</v>
          </cell>
          <cell r="C3212">
            <v>4</v>
          </cell>
          <cell r="D3212" t="str">
            <v>Mobiliario y equipo</v>
          </cell>
          <cell r="E3212">
            <v>100</v>
          </cell>
          <cell r="F3212">
            <v>100</v>
          </cell>
          <cell r="G3212">
            <v>100</v>
          </cell>
          <cell r="H3212">
            <v>100</v>
          </cell>
        </row>
        <row r="3213">
          <cell r="A3213" t="str">
            <v>OAX190401690782</v>
          </cell>
          <cell r="B3213">
            <v>2019</v>
          </cell>
          <cell r="C3213">
            <v>4</v>
          </cell>
          <cell r="D3213" t="str">
            <v>Metros Cuadrados</v>
          </cell>
          <cell r="E3213">
            <v>350</v>
          </cell>
          <cell r="F3213">
            <v>350</v>
          </cell>
          <cell r="G3213">
            <v>350</v>
          </cell>
          <cell r="H3213">
            <v>100</v>
          </cell>
        </row>
        <row r="3214">
          <cell r="A3214" t="str">
            <v>OAX190401690815</v>
          </cell>
          <cell r="B3214">
            <v>2019</v>
          </cell>
          <cell r="C3214">
            <v>4</v>
          </cell>
          <cell r="D3214" t="str">
            <v>Mobiliario y equipo</v>
          </cell>
          <cell r="E3214">
            <v>100</v>
          </cell>
          <cell r="F3214">
            <v>100</v>
          </cell>
          <cell r="G3214">
            <v>100</v>
          </cell>
          <cell r="H3214">
            <v>100</v>
          </cell>
        </row>
        <row r="3215">
          <cell r="A3215" t="str">
            <v>OAX190401690887</v>
          </cell>
          <cell r="B3215">
            <v>2019</v>
          </cell>
          <cell r="C3215">
            <v>4</v>
          </cell>
          <cell r="D3215" t="str">
            <v>Mobiliario y equipo</v>
          </cell>
          <cell r="E3215">
            <v>100</v>
          </cell>
          <cell r="F3215">
            <v>100</v>
          </cell>
          <cell r="G3215">
            <v>100</v>
          </cell>
          <cell r="H3215">
            <v>100</v>
          </cell>
        </row>
        <row r="3216">
          <cell r="A3216" t="str">
            <v>OAX190401691093</v>
          </cell>
          <cell r="B3216">
            <v>2019</v>
          </cell>
          <cell r="C3216">
            <v>4</v>
          </cell>
          <cell r="D3216" t="str">
            <v>Mobiliario y equipo</v>
          </cell>
          <cell r="E3216">
            <v>100</v>
          </cell>
          <cell r="F3216">
            <v>100</v>
          </cell>
          <cell r="G3216">
            <v>100</v>
          </cell>
          <cell r="H3216">
            <v>100</v>
          </cell>
        </row>
        <row r="3217">
          <cell r="A3217" t="str">
            <v>OAX190401691145</v>
          </cell>
          <cell r="B3217">
            <v>2019</v>
          </cell>
          <cell r="C3217">
            <v>4</v>
          </cell>
          <cell r="D3217" t="str">
            <v>Mobiliario y equipo</v>
          </cell>
          <cell r="E3217">
            <v>100</v>
          </cell>
          <cell r="F3217">
            <v>100</v>
          </cell>
          <cell r="G3217">
            <v>100</v>
          </cell>
          <cell r="H3217">
            <v>100</v>
          </cell>
        </row>
        <row r="3218">
          <cell r="A3218" t="str">
            <v>OAX190401691283</v>
          </cell>
          <cell r="B3218">
            <v>2019</v>
          </cell>
          <cell r="C3218">
            <v>4</v>
          </cell>
          <cell r="D3218" t="str">
            <v>Mobiliario y equipo</v>
          </cell>
          <cell r="E3218">
            <v>100</v>
          </cell>
          <cell r="F3218">
            <v>100</v>
          </cell>
          <cell r="G3218">
            <v>100</v>
          </cell>
          <cell r="H3218">
            <v>100</v>
          </cell>
        </row>
        <row r="3219">
          <cell r="A3219" t="str">
            <v>OAX190401691307</v>
          </cell>
          <cell r="B3219">
            <v>2019</v>
          </cell>
          <cell r="C3219">
            <v>4</v>
          </cell>
          <cell r="D3219" t="str">
            <v>Mobiliario y equipo</v>
          </cell>
          <cell r="E3219">
            <v>100</v>
          </cell>
          <cell r="F3219">
            <v>100</v>
          </cell>
          <cell r="G3219">
            <v>100</v>
          </cell>
          <cell r="H3219">
            <v>100</v>
          </cell>
        </row>
        <row r="3220">
          <cell r="A3220" t="str">
            <v>OAX190401692143</v>
          </cell>
          <cell r="B3220">
            <v>2019</v>
          </cell>
          <cell r="C3220">
            <v>4</v>
          </cell>
          <cell r="D3220" t="str">
            <v>Mobiliario y equipo</v>
          </cell>
          <cell r="E3220">
            <v>100</v>
          </cell>
          <cell r="F3220">
            <v>100</v>
          </cell>
          <cell r="G3220">
            <v>100</v>
          </cell>
          <cell r="H3220">
            <v>100</v>
          </cell>
        </row>
        <row r="3221">
          <cell r="A3221" t="str">
            <v>OAX190401692192</v>
          </cell>
          <cell r="B3221">
            <v>2019</v>
          </cell>
          <cell r="C3221">
            <v>4</v>
          </cell>
          <cell r="D3221" t="str">
            <v>Mobiliario y equipo</v>
          </cell>
          <cell r="E3221">
            <v>100</v>
          </cell>
          <cell r="F3221">
            <v>100</v>
          </cell>
          <cell r="G3221">
            <v>100</v>
          </cell>
          <cell r="H3221">
            <v>100</v>
          </cell>
        </row>
        <row r="3222">
          <cell r="A3222" t="str">
            <v>OAX190401692232</v>
          </cell>
          <cell r="B3222">
            <v>2019</v>
          </cell>
          <cell r="C3222">
            <v>4</v>
          </cell>
          <cell r="D3222" t="str">
            <v>Metros Cuadrados</v>
          </cell>
          <cell r="E3222">
            <v>285</v>
          </cell>
          <cell r="F3222">
            <v>285</v>
          </cell>
          <cell r="G3222">
            <v>285</v>
          </cell>
          <cell r="H3222">
            <v>100</v>
          </cell>
        </row>
        <row r="3223">
          <cell r="A3223" t="str">
            <v>OAX190401692249</v>
          </cell>
          <cell r="B3223">
            <v>2019</v>
          </cell>
          <cell r="C3223">
            <v>4</v>
          </cell>
          <cell r="D3223" t="str">
            <v>Metros</v>
          </cell>
          <cell r="E3223">
            <v>102</v>
          </cell>
          <cell r="F3223">
            <v>102</v>
          </cell>
          <cell r="G3223">
            <v>102</v>
          </cell>
          <cell r="H3223">
            <v>100</v>
          </cell>
        </row>
        <row r="3224">
          <cell r="A3224" t="str">
            <v>OAX190401692297</v>
          </cell>
          <cell r="B3224">
            <v>2019</v>
          </cell>
          <cell r="C3224">
            <v>4</v>
          </cell>
          <cell r="D3224" t="str">
            <v>Metros</v>
          </cell>
          <cell r="E3224">
            <v>105</v>
          </cell>
          <cell r="F3224">
            <v>105</v>
          </cell>
          <cell r="G3224">
            <v>105</v>
          </cell>
          <cell r="H3224">
            <v>100</v>
          </cell>
        </row>
        <row r="3225">
          <cell r="A3225" t="str">
            <v>OAX190401692511</v>
          </cell>
          <cell r="B3225">
            <v>2019</v>
          </cell>
          <cell r="C3225">
            <v>4</v>
          </cell>
          <cell r="D3225" t="str">
            <v>Metros</v>
          </cell>
          <cell r="E3225">
            <v>222</v>
          </cell>
          <cell r="F3225">
            <v>222</v>
          </cell>
          <cell r="G3225">
            <v>222</v>
          </cell>
          <cell r="H3225">
            <v>100</v>
          </cell>
        </row>
        <row r="3226">
          <cell r="A3226" t="str">
            <v>OAX190401692614</v>
          </cell>
          <cell r="B3226">
            <v>2019</v>
          </cell>
          <cell r="C3226">
            <v>4</v>
          </cell>
          <cell r="D3226" t="str">
            <v>Mobiliario y equipo</v>
          </cell>
          <cell r="E3226">
            <v>100</v>
          </cell>
          <cell r="F3226">
            <v>100</v>
          </cell>
          <cell r="G3226">
            <v>100</v>
          </cell>
          <cell r="H3226">
            <v>100</v>
          </cell>
        </row>
        <row r="3227">
          <cell r="A3227" t="str">
            <v>OAX190401692712</v>
          </cell>
          <cell r="B3227">
            <v>2019</v>
          </cell>
          <cell r="C3227">
            <v>4</v>
          </cell>
          <cell r="D3227" t="str">
            <v>Mobiliario y equipo</v>
          </cell>
          <cell r="E3227">
            <v>100</v>
          </cell>
          <cell r="F3227">
            <v>100</v>
          </cell>
          <cell r="G3227">
            <v>100</v>
          </cell>
          <cell r="H3227">
            <v>100</v>
          </cell>
        </row>
        <row r="3228">
          <cell r="A3228" t="str">
            <v>OAX190401692751</v>
          </cell>
          <cell r="B3228">
            <v>2019</v>
          </cell>
          <cell r="C3228">
            <v>4</v>
          </cell>
          <cell r="D3228" t="str">
            <v>Mobiliario y equipo</v>
          </cell>
          <cell r="E3228">
            <v>100</v>
          </cell>
          <cell r="F3228">
            <v>100</v>
          </cell>
          <cell r="G3228">
            <v>100</v>
          </cell>
          <cell r="H3228">
            <v>100</v>
          </cell>
        </row>
        <row r="3229">
          <cell r="A3229" t="str">
            <v>OAX190401692948</v>
          </cell>
          <cell r="B3229">
            <v>2019</v>
          </cell>
          <cell r="C3229">
            <v>4</v>
          </cell>
          <cell r="D3229" t="str">
            <v>Mobiliario y equipo</v>
          </cell>
          <cell r="E3229">
            <v>100</v>
          </cell>
          <cell r="F3229">
            <v>100</v>
          </cell>
          <cell r="G3229">
            <v>100</v>
          </cell>
          <cell r="H3229">
            <v>100</v>
          </cell>
        </row>
        <row r="3230">
          <cell r="A3230" t="str">
            <v>OAX190401692966</v>
          </cell>
          <cell r="B3230">
            <v>2019</v>
          </cell>
          <cell r="C3230">
            <v>4</v>
          </cell>
          <cell r="D3230" t="str">
            <v>Mobiliario y equipo</v>
          </cell>
          <cell r="E3230">
            <v>100</v>
          </cell>
          <cell r="F3230">
            <v>100</v>
          </cell>
          <cell r="G3230">
            <v>100</v>
          </cell>
          <cell r="H3230">
            <v>100</v>
          </cell>
        </row>
        <row r="3231">
          <cell r="A3231" t="str">
            <v>OAX190401693060</v>
          </cell>
          <cell r="B3231">
            <v>2019</v>
          </cell>
          <cell r="C3231">
            <v>4</v>
          </cell>
          <cell r="D3231" t="str">
            <v>Metros Cuadrados</v>
          </cell>
          <cell r="E3231">
            <v>656</v>
          </cell>
          <cell r="F3231">
            <v>656</v>
          </cell>
          <cell r="G3231">
            <v>656</v>
          </cell>
          <cell r="H3231">
            <v>100</v>
          </cell>
        </row>
        <row r="3232">
          <cell r="A3232" t="str">
            <v>OAX190401695431</v>
          </cell>
          <cell r="B3232">
            <v>2019</v>
          </cell>
          <cell r="C3232">
            <v>4</v>
          </cell>
          <cell r="D3232" t="str">
            <v>Lote</v>
          </cell>
          <cell r="E3232">
            <v>14</v>
          </cell>
          <cell r="F3232">
            <v>14</v>
          </cell>
          <cell r="G3232">
            <v>14</v>
          </cell>
          <cell r="H3232">
            <v>100</v>
          </cell>
        </row>
        <row r="3233">
          <cell r="A3233" t="str">
            <v>OAX190401695447</v>
          </cell>
          <cell r="B3233">
            <v>2019</v>
          </cell>
          <cell r="C3233">
            <v>4</v>
          </cell>
          <cell r="D3233" t="str">
            <v>Piezas</v>
          </cell>
          <cell r="E3233">
            <v>6</v>
          </cell>
          <cell r="F3233">
            <v>6</v>
          </cell>
          <cell r="G3233">
            <v>6</v>
          </cell>
          <cell r="H3233">
            <v>100</v>
          </cell>
        </row>
        <row r="3234">
          <cell r="A3234" t="str">
            <v>OAX190401695448</v>
          </cell>
          <cell r="B3234">
            <v>2019</v>
          </cell>
          <cell r="C3234">
            <v>4</v>
          </cell>
          <cell r="D3234" t="str">
            <v>Piezas</v>
          </cell>
          <cell r="E3234">
            <v>8</v>
          </cell>
          <cell r="F3234">
            <v>8</v>
          </cell>
          <cell r="G3234">
            <v>8</v>
          </cell>
          <cell r="H3234">
            <v>100</v>
          </cell>
        </row>
        <row r="3235">
          <cell r="A3235" t="str">
            <v>OAX190401695457</v>
          </cell>
          <cell r="B3235">
            <v>2019</v>
          </cell>
          <cell r="C3235">
            <v>4</v>
          </cell>
          <cell r="D3235" t="str">
            <v>Equipamiento</v>
          </cell>
          <cell r="E3235">
            <v>1</v>
          </cell>
          <cell r="F3235">
            <v>1</v>
          </cell>
          <cell r="G3235">
            <v>1</v>
          </cell>
          <cell r="H3235">
            <v>100</v>
          </cell>
        </row>
        <row r="3236">
          <cell r="A3236" t="str">
            <v>OAX190401695508</v>
          </cell>
          <cell r="B3236">
            <v>2019</v>
          </cell>
          <cell r="C3236">
            <v>4</v>
          </cell>
          <cell r="D3236" t="str">
            <v>Otros</v>
          </cell>
          <cell r="E3236">
            <v>1</v>
          </cell>
          <cell r="F3236">
            <v>1</v>
          </cell>
          <cell r="G3236">
            <v>1</v>
          </cell>
          <cell r="H3236">
            <v>100</v>
          </cell>
        </row>
        <row r="3237">
          <cell r="A3237" t="str">
            <v>OAX190401695598</v>
          </cell>
          <cell r="B3237">
            <v>2019</v>
          </cell>
          <cell r="C3237">
            <v>4</v>
          </cell>
          <cell r="D3237" t="str">
            <v>Computadoras</v>
          </cell>
          <cell r="E3237">
            <v>2</v>
          </cell>
          <cell r="F3237">
            <v>2</v>
          </cell>
          <cell r="G3237">
            <v>2</v>
          </cell>
          <cell r="H3237">
            <v>100</v>
          </cell>
        </row>
        <row r="3238">
          <cell r="A3238" t="str">
            <v>OAX190401695712</v>
          </cell>
          <cell r="B3238">
            <v>2019</v>
          </cell>
          <cell r="C3238">
            <v>4</v>
          </cell>
          <cell r="D3238" t="str">
            <v>Kilómetro</v>
          </cell>
          <cell r="E3238">
            <v>2100</v>
          </cell>
          <cell r="F3238">
            <v>2100</v>
          </cell>
          <cell r="G3238">
            <v>2100</v>
          </cell>
          <cell r="H3238">
            <v>100</v>
          </cell>
        </row>
        <row r="3239">
          <cell r="A3239" t="str">
            <v>OAX190401695874</v>
          </cell>
          <cell r="B3239">
            <v>2019</v>
          </cell>
          <cell r="C3239">
            <v>4</v>
          </cell>
          <cell r="D3239" t="str">
            <v>Metros Cuadrados</v>
          </cell>
          <cell r="E3239">
            <v>308</v>
          </cell>
          <cell r="F3239">
            <v>308</v>
          </cell>
          <cell r="G3239">
            <v>308</v>
          </cell>
          <cell r="H3239">
            <v>100</v>
          </cell>
        </row>
        <row r="3240">
          <cell r="A3240" t="str">
            <v>OAX190401696314</v>
          </cell>
          <cell r="B3240">
            <v>2019</v>
          </cell>
          <cell r="C3240">
            <v>4</v>
          </cell>
          <cell r="D3240" t="str">
            <v>Otros</v>
          </cell>
          <cell r="E3240">
            <v>40</v>
          </cell>
          <cell r="F3240">
            <v>40</v>
          </cell>
          <cell r="G3240">
            <v>40</v>
          </cell>
          <cell r="H3240">
            <v>100</v>
          </cell>
        </row>
        <row r="3241">
          <cell r="A3241" t="str">
            <v>OAX190401696325</v>
          </cell>
          <cell r="B3241">
            <v>2019</v>
          </cell>
          <cell r="C3241">
            <v>4</v>
          </cell>
          <cell r="D3241" t="str">
            <v>Otros</v>
          </cell>
          <cell r="E3241">
            <v>78</v>
          </cell>
          <cell r="F3241">
            <v>78</v>
          </cell>
          <cell r="G3241">
            <v>78</v>
          </cell>
          <cell r="H3241">
            <v>100</v>
          </cell>
        </row>
        <row r="3242">
          <cell r="A3242" t="str">
            <v>OAX190401697270</v>
          </cell>
          <cell r="B3242">
            <v>2019</v>
          </cell>
          <cell r="C3242">
            <v>4</v>
          </cell>
          <cell r="D3242" t="str">
            <v>Piezas</v>
          </cell>
          <cell r="E3242">
            <v>26</v>
          </cell>
          <cell r="F3242">
            <v>26</v>
          </cell>
          <cell r="G3242">
            <v>26</v>
          </cell>
          <cell r="H3242">
            <v>100</v>
          </cell>
        </row>
        <row r="3243">
          <cell r="A3243" t="str">
            <v>OAX190401698086</v>
          </cell>
          <cell r="B3243">
            <v>2019</v>
          </cell>
          <cell r="C3243">
            <v>4</v>
          </cell>
          <cell r="D3243" t="str">
            <v>Metros Cuadrados</v>
          </cell>
          <cell r="E3243">
            <v>160.83000000000001</v>
          </cell>
          <cell r="F3243">
            <v>160.83000000000001</v>
          </cell>
          <cell r="G3243">
            <v>160.83000000000001</v>
          </cell>
          <cell r="H3243">
            <v>100</v>
          </cell>
        </row>
        <row r="3244">
          <cell r="A3244" t="str">
            <v>OAX00170300933635</v>
          </cell>
          <cell r="B3244">
            <v>2019</v>
          </cell>
          <cell r="C3244">
            <v>4</v>
          </cell>
          <cell r="D3244" t="str">
            <v>Otros</v>
          </cell>
          <cell r="E3244">
            <v>1</v>
          </cell>
          <cell r="F3244">
            <v>1</v>
          </cell>
          <cell r="G3244">
            <v>1</v>
          </cell>
          <cell r="H3244">
            <v>100</v>
          </cell>
        </row>
        <row r="3245">
          <cell r="A3245" t="str">
            <v>OAX17170401007899</v>
          </cell>
          <cell r="B3245">
            <v>2019</v>
          </cell>
          <cell r="C3245">
            <v>4</v>
          </cell>
          <cell r="D3245" t="str">
            <v>Otros</v>
          </cell>
          <cell r="E3245">
            <v>1</v>
          </cell>
          <cell r="F3245">
            <v>1</v>
          </cell>
          <cell r="G3245">
            <v>1</v>
          </cell>
          <cell r="H3245">
            <v>100</v>
          </cell>
        </row>
        <row r="3246">
          <cell r="A3246" t="str">
            <v>OAX17170401008458</v>
          </cell>
          <cell r="B3246">
            <v>2019</v>
          </cell>
          <cell r="C3246">
            <v>4</v>
          </cell>
          <cell r="D3246" t="str">
            <v>Metros Cuadrados</v>
          </cell>
          <cell r="E3246">
            <v>1</v>
          </cell>
          <cell r="F3246">
            <v>1</v>
          </cell>
          <cell r="G3246">
            <v>1</v>
          </cell>
          <cell r="H3246">
            <v>100</v>
          </cell>
        </row>
        <row r="3247">
          <cell r="A3247" t="str">
            <v>OAX00170401008601</v>
          </cell>
          <cell r="B3247">
            <v>2019</v>
          </cell>
          <cell r="C3247">
            <v>4</v>
          </cell>
          <cell r="D3247" t="str">
            <v>Otros</v>
          </cell>
          <cell r="E3247">
            <v>1</v>
          </cell>
          <cell r="F3247">
            <v>1</v>
          </cell>
          <cell r="G3247">
            <v>1</v>
          </cell>
          <cell r="H3247">
            <v>100</v>
          </cell>
        </row>
        <row r="3248">
          <cell r="A3248" t="str">
            <v>OAX00170401011840</v>
          </cell>
          <cell r="B3248">
            <v>2019</v>
          </cell>
          <cell r="C3248">
            <v>4</v>
          </cell>
          <cell r="D3248" t="str">
            <v>Otros</v>
          </cell>
          <cell r="E3248">
            <v>1</v>
          </cell>
          <cell r="F3248">
            <v>1</v>
          </cell>
          <cell r="G3248">
            <v>1</v>
          </cell>
          <cell r="H3248">
            <v>100</v>
          </cell>
        </row>
        <row r="3249">
          <cell r="A3249" t="str">
            <v>OAX00170401012221</v>
          </cell>
          <cell r="B3249">
            <v>2019</v>
          </cell>
          <cell r="C3249">
            <v>4</v>
          </cell>
          <cell r="D3249" t="str">
            <v>Otros</v>
          </cell>
          <cell r="E3249">
            <v>1</v>
          </cell>
          <cell r="F3249">
            <v>1</v>
          </cell>
          <cell r="G3249">
            <v>1</v>
          </cell>
          <cell r="H3249">
            <v>100</v>
          </cell>
        </row>
        <row r="3250">
          <cell r="A3250" t="str">
            <v>OAX17170401050769</v>
          </cell>
          <cell r="B3250">
            <v>2019</v>
          </cell>
          <cell r="C3250">
            <v>4</v>
          </cell>
          <cell r="D3250" t="str">
            <v>Metros Cuadrados</v>
          </cell>
          <cell r="E3250">
            <v>1</v>
          </cell>
          <cell r="F3250">
            <v>1</v>
          </cell>
          <cell r="G3250">
            <v>1</v>
          </cell>
          <cell r="H3250">
            <v>100</v>
          </cell>
        </row>
        <row r="3251">
          <cell r="A3251" t="str">
            <v>OAX180401435949</v>
          </cell>
          <cell r="B3251">
            <v>2019</v>
          </cell>
          <cell r="C3251">
            <v>4</v>
          </cell>
          <cell r="D3251" t="str">
            <v>Metros lineales</v>
          </cell>
          <cell r="E3251">
            <v>1</v>
          </cell>
          <cell r="F3251">
            <v>1</v>
          </cell>
          <cell r="G3251">
            <v>1</v>
          </cell>
          <cell r="H3251">
            <v>100</v>
          </cell>
        </row>
        <row r="3252">
          <cell r="A3252" t="str">
            <v>OAX180401435958</v>
          </cell>
          <cell r="B3252">
            <v>2019</v>
          </cell>
          <cell r="C3252">
            <v>4</v>
          </cell>
          <cell r="D3252" t="str">
            <v>Metros lineales</v>
          </cell>
          <cell r="E3252">
            <v>150</v>
          </cell>
          <cell r="F3252">
            <v>150</v>
          </cell>
          <cell r="G3252">
            <v>150</v>
          </cell>
          <cell r="H3252">
            <v>100</v>
          </cell>
        </row>
        <row r="3253">
          <cell r="A3253" t="str">
            <v>OAX180401453971</v>
          </cell>
          <cell r="B3253">
            <v>2019</v>
          </cell>
          <cell r="C3253">
            <v>4</v>
          </cell>
          <cell r="D3253" t="str">
            <v>Estudio de preinversión</v>
          </cell>
          <cell r="E3253">
            <v>1</v>
          </cell>
          <cell r="F3253">
            <v>1</v>
          </cell>
          <cell r="G3253">
            <v>1</v>
          </cell>
          <cell r="H3253">
            <v>100</v>
          </cell>
        </row>
        <row r="3254">
          <cell r="A3254" t="str">
            <v>OAX180401454525</v>
          </cell>
          <cell r="B3254">
            <v>2019</v>
          </cell>
          <cell r="C3254">
            <v>4</v>
          </cell>
          <cell r="D3254" t="str">
            <v>Metros Cuadrados</v>
          </cell>
          <cell r="E3254">
            <v>750</v>
          </cell>
          <cell r="F3254">
            <v>750</v>
          </cell>
          <cell r="G3254">
            <v>750</v>
          </cell>
          <cell r="H3254">
            <v>100</v>
          </cell>
        </row>
        <row r="3255">
          <cell r="A3255" t="str">
            <v>OAX180401459008</v>
          </cell>
          <cell r="B3255">
            <v>2019</v>
          </cell>
          <cell r="C3255">
            <v>4</v>
          </cell>
          <cell r="D3255" t="str">
            <v>Otros</v>
          </cell>
          <cell r="E3255">
            <v>8</v>
          </cell>
          <cell r="F3255">
            <v>8</v>
          </cell>
          <cell r="G3255">
            <v>8</v>
          </cell>
          <cell r="H3255">
            <v>100</v>
          </cell>
        </row>
        <row r="3256">
          <cell r="A3256" t="str">
            <v>OAX180401469024</v>
          </cell>
          <cell r="B3256">
            <v>2019</v>
          </cell>
          <cell r="C3256">
            <v>4</v>
          </cell>
          <cell r="D3256" t="str">
            <v>Otros</v>
          </cell>
          <cell r="E3256">
            <v>1</v>
          </cell>
          <cell r="F3256">
            <v>1</v>
          </cell>
          <cell r="G3256">
            <v>1</v>
          </cell>
          <cell r="H3256">
            <v>100</v>
          </cell>
        </row>
        <row r="3257">
          <cell r="A3257" t="str">
            <v>OAX180401469279</v>
          </cell>
          <cell r="B3257">
            <v>2019</v>
          </cell>
          <cell r="C3257">
            <v>4</v>
          </cell>
          <cell r="D3257" t="str">
            <v>Otros</v>
          </cell>
          <cell r="E3257">
            <v>1</v>
          </cell>
          <cell r="F3257">
            <v>1</v>
          </cell>
          <cell r="G3257">
            <v>1</v>
          </cell>
          <cell r="H3257">
            <v>100</v>
          </cell>
        </row>
        <row r="3258">
          <cell r="A3258" t="str">
            <v>OAX180401469337</v>
          </cell>
          <cell r="B3258">
            <v>2019</v>
          </cell>
          <cell r="C3258">
            <v>4</v>
          </cell>
          <cell r="D3258" t="str">
            <v>Otros</v>
          </cell>
          <cell r="E3258">
            <v>94</v>
          </cell>
          <cell r="F3258">
            <v>94</v>
          </cell>
          <cell r="G3258">
            <v>94</v>
          </cell>
          <cell r="H3258">
            <v>100</v>
          </cell>
        </row>
        <row r="3259">
          <cell r="A3259" t="str">
            <v>OAX180401499994</v>
          </cell>
          <cell r="B3259">
            <v>2019</v>
          </cell>
          <cell r="C3259">
            <v>4</v>
          </cell>
          <cell r="D3259" t="str">
            <v>Metros Cuadrados</v>
          </cell>
          <cell r="E3259">
            <v>187.8</v>
          </cell>
          <cell r="F3259">
            <v>187.8</v>
          </cell>
          <cell r="G3259">
            <v>105</v>
          </cell>
          <cell r="H3259">
            <v>55.910543130990412</v>
          </cell>
        </row>
        <row r="3260">
          <cell r="A3260" t="str">
            <v>OAX190201527558</v>
          </cell>
          <cell r="B3260">
            <v>2019</v>
          </cell>
          <cell r="C3260">
            <v>4</v>
          </cell>
          <cell r="D3260" t="str">
            <v>Otros</v>
          </cell>
          <cell r="E3260">
            <v>1</v>
          </cell>
          <cell r="F3260">
            <v>1</v>
          </cell>
          <cell r="G3260">
            <v>1</v>
          </cell>
          <cell r="H3260">
            <v>100</v>
          </cell>
        </row>
        <row r="3261">
          <cell r="A3261" t="str">
            <v>OAX190201531663</v>
          </cell>
          <cell r="B3261">
            <v>2019</v>
          </cell>
          <cell r="C3261">
            <v>4</v>
          </cell>
          <cell r="D3261" t="str">
            <v>Otros</v>
          </cell>
          <cell r="E3261">
            <v>1</v>
          </cell>
          <cell r="F3261">
            <v>1</v>
          </cell>
          <cell r="G3261">
            <v>1</v>
          </cell>
          <cell r="H3261">
            <v>100</v>
          </cell>
        </row>
        <row r="3262">
          <cell r="A3262" t="str">
            <v>OAX190201533173</v>
          </cell>
          <cell r="B3262">
            <v>2019</v>
          </cell>
          <cell r="C3262">
            <v>4</v>
          </cell>
          <cell r="D3262" t="str">
            <v>Otros</v>
          </cell>
          <cell r="E3262">
            <v>1</v>
          </cell>
          <cell r="F3262">
            <v>2748</v>
          </cell>
          <cell r="G3262">
            <v>2748</v>
          </cell>
          <cell r="H3262">
            <v>100</v>
          </cell>
        </row>
        <row r="3263">
          <cell r="A3263" t="str">
            <v>OAX190201533205</v>
          </cell>
          <cell r="B3263">
            <v>2019</v>
          </cell>
          <cell r="C3263">
            <v>4</v>
          </cell>
          <cell r="D3263" t="str">
            <v>Otros</v>
          </cell>
          <cell r="E3263">
            <v>1</v>
          </cell>
          <cell r="F3263">
            <v>2453</v>
          </cell>
          <cell r="G3263">
            <v>2453</v>
          </cell>
          <cell r="H3263">
            <v>100</v>
          </cell>
        </row>
        <row r="3264">
          <cell r="A3264" t="str">
            <v>OAX190201533299</v>
          </cell>
          <cell r="B3264">
            <v>2019</v>
          </cell>
          <cell r="C3264">
            <v>4</v>
          </cell>
          <cell r="D3264" t="str">
            <v>Otros</v>
          </cell>
          <cell r="E3264">
            <v>1</v>
          </cell>
          <cell r="F3264">
            <v>114.32</v>
          </cell>
          <cell r="G3264">
            <v>114.32</v>
          </cell>
          <cell r="H3264">
            <v>100</v>
          </cell>
        </row>
        <row r="3265">
          <cell r="A3265" t="str">
            <v>OAX190201533304</v>
          </cell>
          <cell r="B3265">
            <v>2019</v>
          </cell>
          <cell r="C3265">
            <v>4</v>
          </cell>
          <cell r="D3265" t="str">
            <v>Otros</v>
          </cell>
          <cell r="E3265">
            <v>1</v>
          </cell>
          <cell r="F3265">
            <v>150</v>
          </cell>
          <cell r="G3265">
            <v>150</v>
          </cell>
          <cell r="H3265">
            <v>100</v>
          </cell>
        </row>
        <row r="3266">
          <cell r="A3266" t="str">
            <v>OAX190201535875</v>
          </cell>
          <cell r="B3266">
            <v>2019</v>
          </cell>
          <cell r="C3266">
            <v>4</v>
          </cell>
          <cell r="D3266" t="str">
            <v>Otros</v>
          </cell>
          <cell r="E3266">
            <v>3</v>
          </cell>
          <cell r="F3266">
            <v>3</v>
          </cell>
          <cell r="G3266">
            <v>3</v>
          </cell>
          <cell r="H3266">
            <v>100</v>
          </cell>
        </row>
        <row r="3267">
          <cell r="A3267" t="str">
            <v>OAX190201535913</v>
          </cell>
          <cell r="B3267">
            <v>2019</v>
          </cell>
          <cell r="C3267">
            <v>4</v>
          </cell>
          <cell r="D3267" t="str">
            <v>Otros</v>
          </cell>
          <cell r="E3267">
            <v>1</v>
          </cell>
          <cell r="F3267">
            <v>1</v>
          </cell>
          <cell r="G3267">
            <v>1</v>
          </cell>
          <cell r="H3267">
            <v>100</v>
          </cell>
        </row>
        <row r="3268">
          <cell r="A3268" t="str">
            <v>OAX190201536376</v>
          </cell>
          <cell r="B3268">
            <v>2019</v>
          </cell>
          <cell r="C3268">
            <v>4</v>
          </cell>
          <cell r="D3268" t="str">
            <v>Piezas</v>
          </cell>
          <cell r="E3268">
            <v>1</v>
          </cell>
          <cell r="F3268">
            <v>1</v>
          </cell>
          <cell r="G3268">
            <v>1</v>
          </cell>
          <cell r="H3268">
            <v>100</v>
          </cell>
        </row>
        <row r="3269">
          <cell r="A3269" t="str">
            <v>OAX190201538119</v>
          </cell>
          <cell r="B3269">
            <v>2019</v>
          </cell>
          <cell r="C3269">
            <v>4</v>
          </cell>
          <cell r="D3269" t="str">
            <v>Otros</v>
          </cell>
          <cell r="E3269">
            <v>1</v>
          </cell>
          <cell r="F3269">
            <v>1</v>
          </cell>
          <cell r="G3269">
            <v>1</v>
          </cell>
          <cell r="H3269">
            <v>100</v>
          </cell>
        </row>
        <row r="3270">
          <cell r="A3270" t="str">
            <v>OAX190201538236</v>
          </cell>
          <cell r="B3270">
            <v>2019</v>
          </cell>
          <cell r="C3270">
            <v>4</v>
          </cell>
          <cell r="D3270" t="str">
            <v>Otros</v>
          </cell>
          <cell r="E3270">
            <v>1</v>
          </cell>
          <cell r="F3270">
            <v>1</v>
          </cell>
          <cell r="G3270">
            <v>1</v>
          </cell>
          <cell r="H3270">
            <v>100</v>
          </cell>
        </row>
        <row r="3271">
          <cell r="A3271" t="str">
            <v>OAX190201539255</v>
          </cell>
          <cell r="B3271">
            <v>2019</v>
          </cell>
          <cell r="C3271">
            <v>4</v>
          </cell>
          <cell r="D3271" t="str">
            <v>Metros Cuadrados</v>
          </cell>
          <cell r="E3271">
            <v>176</v>
          </cell>
          <cell r="F3271">
            <v>176</v>
          </cell>
          <cell r="G3271">
            <v>176</v>
          </cell>
          <cell r="H3271">
            <v>100</v>
          </cell>
        </row>
        <row r="3272">
          <cell r="A3272" t="str">
            <v>OAX190201539875</v>
          </cell>
          <cell r="B3272">
            <v>2019</v>
          </cell>
          <cell r="C3272">
            <v>4</v>
          </cell>
          <cell r="D3272" t="str">
            <v>Otros</v>
          </cell>
          <cell r="E3272">
            <v>40</v>
          </cell>
          <cell r="F3272">
            <v>40</v>
          </cell>
          <cell r="G3272">
            <v>40</v>
          </cell>
          <cell r="H3272">
            <v>100</v>
          </cell>
        </row>
        <row r="3273">
          <cell r="A3273" t="str">
            <v>OAX190201540755</v>
          </cell>
          <cell r="B3273">
            <v>2019</v>
          </cell>
          <cell r="C3273">
            <v>4</v>
          </cell>
          <cell r="D3273" t="str">
            <v>Otros</v>
          </cell>
          <cell r="E3273">
            <v>1</v>
          </cell>
          <cell r="F3273">
            <v>48</v>
          </cell>
          <cell r="G3273">
            <v>48</v>
          </cell>
          <cell r="H3273">
            <v>100</v>
          </cell>
        </row>
        <row r="3274">
          <cell r="A3274" t="str">
            <v>OAX190201541250</v>
          </cell>
          <cell r="B3274">
            <v>2019</v>
          </cell>
          <cell r="C3274">
            <v>4</v>
          </cell>
          <cell r="D3274" t="str">
            <v>Metros cúbicos</v>
          </cell>
          <cell r="E3274">
            <v>822.83</v>
          </cell>
          <cell r="F3274">
            <v>822.83</v>
          </cell>
          <cell r="G3274">
            <v>822.83</v>
          </cell>
          <cell r="H3274">
            <v>100</v>
          </cell>
        </row>
        <row r="3275">
          <cell r="A3275" t="str">
            <v>OAX190201541926</v>
          </cell>
          <cell r="B3275">
            <v>2019</v>
          </cell>
          <cell r="C3275">
            <v>4</v>
          </cell>
          <cell r="D3275" t="str">
            <v>Metros lineales</v>
          </cell>
          <cell r="E3275">
            <v>1292</v>
          </cell>
          <cell r="F3275">
            <v>4523</v>
          </cell>
          <cell r="G3275">
            <v>4523</v>
          </cell>
          <cell r="H3275">
            <v>100</v>
          </cell>
        </row>
        <row r="3276">
          <cell r="A3276" t="str">
            <v>OAX190201542782</v>
          </cell>
          <cell r="B3276">
            <v>2019</v>
          </cell>
          <cell r="C3276">
            <v>4</v>
          </cell>
          <cell r="D3276" t="str">
            <v>Otros</v>
          </cell>
          <cell r="E3276">
            <v>1</v>
          </cell>
          <cell r="F3276">
            <v>600</v>
          </cell>
          <cell r="G3276">
            <v>600</v>
          </cell>
          <cell r="H3276">
            <v>100</v>
          </cell>
        </row>
        <row r="3277">
          <cell r="A3277" t="str">
            <v>OAX190201543426</v>
          </cell>
          <cell r="B3277">
            <v>2019</v>
          </cell>
          <cell r="C3277">
            <v>4</v>
          </cell>
          <cell r="D3277" t="str">
            <v>Otros</v>
          </cell>
          <cell r="E3277">
            <v>1</v>
          </cell>
          <cell r="F3277">
            <v>1</v>
          </cell>
          <cell r="G3277">
            <v>1</v>
          </cell>
          <cell r="H3277">
            <v>100</v>
          </cell>
        </row>
        <row r="3278">
          <cell r="A3278" t="str">
            <v>OAX190201544345</v>
          </cell>
          <cell r="B3278">
            <v>2019</v>
          </cell>
          <cell r="C3278">
            <v>4</v>
          </cell>
          <cell r="D3278" t="str">
            <v>Otros</v>
          </cell>
          <cell r="E3278">
            <v>1</v>
          </cell>
          <cell r="F3278">
            <v>1</v>
          </cell>
          <cell r="G3278">
            <v>1</v>
          </cell>
          <cell r="H3278">
            <v>100</v>
          </cell>
        </row>
        <row r="3279">
          <cell r="A3279" t="str">
            <v>OAX190201546161</v>
          </cell>
          <cell r="B3279">
            <v>2019</v>
          </cell>
          <cell r="C3279">
            <v>4</v>
          </cell>
          <cell r="D3279" t="str">
            <v>Metros lineales</v>
          </cell>
          <cell r="E3279">
            <v>717</v>
          </cell>
          <cell r="F3279">
            <v>717</v>
          </cell>
          <cell r="G3279">
            <v>717</v>
          </cell>
          <cell r="H3279">
            <v>100</v>
          </cell>
        </row>
        <row r="3280">
          <cell r="A3280" t="str">
            <v>OAX190201546665</v>
          </cell>
          <cell r="B3280">
            <v>2019</v>
          </cell>
          <cell r="C3280">
            <v>4</v>
          </cell>
          <cell r="D3280" t="str">
            <v>Otros</v>
          </cell>
          <cell r="E3280">
            <v>1</v>
          </cell>
          <cell r="F3280">
            <v>10</v>
          </cell>
          <cell r="G3280">
            <v>10</v>
          </cell>
          <cell r="H3280">
            <v>100</v>
          </cell>
        </row>
        <row r="3281">
          <cell r="A3281" t="str">
            <v>OAX190201547236</v>
          </cell>
          <cell r="B3281">
            <v>2019</v>
          </cell>
          <cell r="C3281">
            <v>4</v>
          </cell>
          <cell r="D3281" t="str">
            <v>Otros</v>
          </cell>
          <cell r="E3281">
            <v>1</v>
          </cell>
          <cell r="F3281">
            <v>65.33</v>
          </cell>
          <cell r="G3281">
            <v>65.33</v>
          </cell>
          <cell r="H3281">
            <v>100</v>
          </cell>
        </row>
        <row r="3282">
          <cell r="A3282" t="str">
            <v>OAX190201547352</v>
          </cell>
          <cell r="B3282">
            <v>2019</v>
          </cell>
          <cell r="C3282">
            <v>4</v>
          </cell>
          <cell r="D3282" t="str">
            <v>Piezas</v>
          </cell>
          <cell r="E3282">
            <v>1</v>
          </cell>
          <cell r="F3282">
            <v>1</v>
          </cell>
          <cell r="G3282">
            <v>1</v>
          </cell>
          <cell r="H3282">
            <v>100</v>
          </cell>
        </row>
        <row r="3283">
          <cell r="A3283" t="str">
            <v>OAX190201547987</v>
          </cell>
          <cell r="B3283">
            <v>2019</v>
          </cell>
          <cell r="C3283">
            <v>4</v>
          </cell>
          <cell r="D3283" t="str">
            <v>Otros</v>
          </cell>
          <cell r="E3283">
            <v>160</v>
          </cell>
          <cell r="F3283">
            <v>160</v>
          </cell>
          <cell r="G3283">
            <v>160</v>
          </cell>
          <cell r="H3283">
            <v>100</v>
          </cell>
        </row>
        <row r="3284">
          <cell r="A3284" t="str">
            <v>OAX190201548636</v>
          </cell>
          <cell r="B3284">
            <v>2019</v>
          </cell>
          <cell r="C3284">
            <v>4</v>
          </cell>
          <cell r="D3284" t="str">
            <v>Otros</v>
          </cell>
          <cell r="E3284">
            <v>822</v>
          </cell>
          <cell r="F3284">
            <v>822</v>
          </cell>
          <cell r="G3284">
            <v>822</v>
          </cell>
          <cell r="H3284">
            <v>100</v>
          </cell>
        </row>
        <row r="3285">
          <cell r="A3285" t="str">
            <v>OAX190201549316</v>
          </cell>
          <cell r="B3285">
            <v>2019</v>
          </cell>
          <cell r="C3285">
            <v>4</v>
          </cell>
          <cell r="D3285" t="str">
            <v>Otros</v>
          </cell>
          <cell r="E3285">
            <v>18</v>
          </cell>
          <cell r="F3285">
            <v>18</v>
          </cell>
          <cell r="G3285">
            <v>18</v>
          </cell>
          <cell r="H3285">
            <v>100</v>
          </cell>
        </row>
        <row r="3286">
          <cell r="A3286" t="str">
            <v>OAX190201550664</v>
          </cell>
          <cell r="B3286">
            <v>2019</v>
          </cell>
          <cell r="C3286">
            <v>4</v>
          </cell>
          <cell r="D3286" t="str">
            <v>Otros</v>
          </cell>
          <cell r="E3286">
            <v>1</v>
          </cell>
          <cell r="F3286">
            <v>1</v>
          </cell>
          <cell r="G3286">
            <v>1</v>
          </cell>
          <cell r="H3286">
            <v>100</v>
          </cell>
        </row>
        <row r="3287">
          <cell r="A3287" t="str">
            <v>OAX190201550684</v>
          </cell>
          <cell r="B3287">
            <v>2019</v>
          </cell>
          <cell r="C3287">
            <v>4</v>
          </cell>
          <cell r="D3287" t="str">
            <v>Otros</v>
          </cell>
          <cell r="E3287">
            <v>1</v>
          </cell>
          <cell r="F3287">
            <v>1</v>
          </cell>
          <cell r="G3287">
            <v>1</v>
          </cell>
          <cell r="H3287">
            <v>100</v>
          </cell>
        </row>
        <row r="3288">
          <cell r="A3288" t="str">
            <v>OAX190201550865</v>
          </cell>
          <cell r="B3288">
            <v>2019</v>
          </cell>
          <cell r="C3288">
            <v>4</v>
          </cell>
          <cell r="D3288" t="str">
            <v>Estudio de preinversión</v>
          </cell>
          <cell r="E3288">
            <v>1</v>
          </cell>
          <cell r="F3288">
            <v>15</v>
          </cell>
          <cell r="G3288">
            <v>15</v>
          </cell>
          <cell r="H3288">
            <v>100</v>
          </cell>
        </row>
        <row r="3289">
          <cell r="A3289" t="str">
            <v>OAX190201551064</v>
          </cell>
          <cell r="B3289">
            <v>2019</v>
          </cell>
          <cell r="C3289">
            <v>4</v>
          </cell>
          <cell r="D3289" t="str">
            <v>Otros</v>
          </cell>
          <cell r="E3289">
            <v>61</v>
          </cell>
          <cell r="F3289">
            <v>61</v>
          </cell>
          <cell r="G3289">
            <v>61</v>
          </cell>
          <cell r="H3289">
            <v>100</v>
          </cell>
        </row>
        <row r="3290">
          <cell r="A3290" t="str">
            <v>OAX190201551098</v>
          </cell>
          <cell r="B3290">
            <v>2019</v>
          </cell>
          <cell r="C3290">
            <v>4</v>
          </cell>
          <cell r="D3290" t="str">
            <v>Metros Cuadrados</v>
          </cell>
          <cell r="E3290">
            <v>532</v>
          </cell>
          <cell r="F3290">
            <v>532</v>
          </cell>
          <cell r="G3290">
            <v>532</v>
          </cell>
          <cell r="H3290">
            <v>100</v>
          </cell>
        </row>
        <row r="3291">
          <cell r="A3291" t="str">
            <v>OAX190201551239</v>
          </cell>
          <cell r="B3291">
            <v>2019</v>
          </cell>
          <cell r="C3291">
            <v>4</v>
          </cell>
          <cell r="D3291" t="str">
            <v>Otros</v>
          </cell>
          <cell r="E3291">
            <v>12</v>
          </cell>
          <cell r="F3291">
            <v>12</v>
          </cell>
          <cell r="G3291">
            <v>12</v>
          </cell>
          <cell r="H3291">
            <v>100</v>
          </cell>
        </row>
        <row r="3292">
          <cell r="A3292" t="str">
            <v>OAX190201551458</v>
          </cell>
          <cell r="B3292">
            <v>2019</v>
          </cell>
          <cell r="C3292">
            <v>4</v>
          </cell>
          <cell r="D3292" t="str">
            <v>Metros Cuadrados</v>
          </cell>
          <cell r="E3292">
            <v>7000</v>
          </cell>
          <cell r="F3292">
            <v>7000</v>
          </cell>
          <cell r="G3292">
            <v>7000</v>
          </cell>
          <cell r="H3292">
            <v>100</v>
          </cell>
        </row>
        <row r="3293">
          <cell r="A3293" t="str">
            <v>OAX190201551990</v>
          </cell>
          <cell r="B3293">
            <v>2019</v>
          </cell>
          <cell r="C3293">
            <v>4</v>
          </cell>
          <cell r="D3293" t="str">
            <v>Metros lineales</v>
          </cell>
          <cell r="E3293">
            <v>540</v>
          </cell>
          <cell r="F3293">
            <v>540</v>
          </cell>
          <cell r="G3293">
            <v>540</v>
          </cell>
          <cell r="H3293">
            <v>100</v>
          </cell>
        </row>
        <row r="3294">
          <cell r="A3294" t="str">
            <v>OAX190201552317</v>
          </cell>
          <cell r="B3294">
            <v>2019</v>
          </cell>
          <cell r="C3294">
            <v>4</v>
          </cell>
          <cell r="D3294" t="str">
            <v>Otros</v>
          </cell>
          <cell r="E3294">
            <v>1</v>
          </cell>
          <cell r="F3294">
            <v>1</v>
          </cell>
          <cell r="G3294">
            <v>1</v>
          </cell>
          <cell r="H3294">
            <v>100</v>
          </cell>
        </row>
        <row r="3295">
          <cell r="A3295" t="str">
            <v>OAX190201552535</v>
          </cell>
          <cell r="B3295">
            <v>2019</v>
          </cell>
          <cell r="C3295">
            <v>4</v>
          </cell>
          <cell r="D3295" t="str">
            <v>Otros</v>
          </cell>
          <cell r="E3295">
            <v>1</v>
          </cell>
          <cell r="F3295">
            <v>1</v>
          </cell>
          <cell r="G3295">
            <v>1</v>
          </cell>
          <cell r="H3295">
            <v>100</v>
          </cell>
        </row>
        <row r="3296">
          <cell r="A3296" t="str">
            <v>OAX190201552557</v>
          </cell>
          <cell r="B3296">
            <v>2019</v>
          </cell>
          <cell r="C3296">
            <v>4</v>
          </cell>
          <cell r="D3296" t="str">
            <v>Lote</v>
          </cell>
          <cell r="E3296">
            <v>1</v>
          </cell>
          <cell r="F3296">
            <v>1</v>
          </cell>
          <cell r="G3296">
            <v>1</v>
          </cell>
          <cell r="H3296">
            <v>100</v>
          </cell>
        </row>
        <row r="3297">
          <cell r="A3297" t="str">
            <v>OAX190201552800</v>
          </cell>
          <cell r="B3297">
            <v>2019</v>
          </cell>
          <cell r="C3297">
            <v>4</v>
          </cell>
          <cell r="D3297" t="str">
            <v>Otros</v>
          </cell>
          <cell r="E3297">
            <v>1</v>
          </cell>
          <cell r="F3297">
            <v>16</v>
          </cell>
          <cell r="G3297">
            <v>16</v>
          </cell>
          <cell r="H3297">
            <v>100</v>
          </cell>
        </row>
        <row r="3298">
          <cell r="A3298" t="str">
            <v>OAX190201553128</v>
          </cell>
          <cell r="B3298">
            <v>2019</v>
          </cell>
          <cell r="C3298">
            <v>4</v>
          </cell>
          <cell r="D3298" t="str">
            <v>Piezas</v>
          </cell>
          <cell r="E3298">
            <v>22</v>
          </cell>
          <cell r="F3298">
            <v>22</v>
          </cell>
          <cell r="G3298">
            <v>22</v>
          </cell>
          <cell r="H3298">
            <v>100</v>
          </cell>
        </row>
        <row r="3299">
          <cell r="A3299" t="str">
            <v>OAX190201553271</v>
          </cell>
          <cell r="B3299">
            <v>2019</v>
          </cell>
          <cell r="C3299">
            <v>4</v>
          </cell>
          <cell r="D3299" t="str">
            <v>Otros</v>
          </cell>
          <cell r="E3299">
            <v>1</v>
          </cell>
          <cell r="F3299">
            <v>100</v>
          </cell>
          <cell r="G3299">
            <v>100</v>
          </cell>
          <cell r="H3299">
            <v>100</v>
          </cell>
        </row>
        <row r="3300">
          <cell r="A3300" t="str">
            <v>OAX190201553351</v>
          </cell>
          <cell r="B3300">
            <v>2019</v>
          </cell>
          <cell r="C3300">
            <v>4</v>
          </cell>
          <cell r="D3300" t="str">
            <v>Otros</v>
          </cell>
          <cell r="E3300">
            <v>1</v>
          </cell>
          <cell r="F3300">
            <v>1654</v>
          </cell>
          <cell r="G3300">
            <v>1654</v>
          </cell>
          <cell r="H3300">
            <v>100</v>
          </cell>
        </row>
        <row r="3301">
          <cell r="A3301" t="str">
            <v>OAX190201554049</v>
          </cell>
          <cell r="B3301">
            <v>2019</v>
          </cell>
          <cell r="C3301">
            <v>4</v>
          </cell>
          <cell r="D3301" t="str">
            <v>Metros Cuadrados</v>
          </cell>
          <cell r="E3301">
            <v>48</v>
          </cell>
          <cell r="F3301">
            <v>48</v>
          </cell>
          <cell r="G3301">
            <v>48</v>
          </cell>
          <cell r="H3301">
            <v>100</v>
          </cell>
        </row>
        <row r="3302">
          <cell r="A3302" t="str">
            <v>OAX190201554052</v>
          </cell>
          <cell r="B3302">
            <v>2019</v>
          </cell>
          <cell r="C3302">
            <v>4</v>
          </cell>
          <cell r="D3302" t="str">
            <v>Otros</v>
          </cell>
          <cell r="E3302">
            <v>8.66</v>
          </cell>
          <cell r="F3302">
            <v>8.66</v>
          </cell>
          <cell r="G3302">
            <v>8.66</v>
          </cell>
          <cell r="H3302">
            <v>100</v>
          </cell>
        </row>
        <row r="3303">
          <cell r="A3303" t="str">
            <v>OAX190201554064</v>
          </cell>
          <cell r="B3303">
            <v>2019</v>
          </cell>
          <cell r="C3303">
            <v>4</v>
          </cell>
          <cell r="D3303" t="str">
            <v>Otros</v>
          </cell>
          <cell r="E3303">
            <v>1.5</v>
          </cell>
          <cell r="F3303">
            <v>1.5</v>
          </cell>
          <cell r="G3303">
            <v>1.5</v>
          </cell>
          <cell r="H3303">
            <v>100</v>
          </cell>
        </row>
        <row r="3304">
          <cell r="A3304" t="str">
            <v>OAX190201554134</v>
          </cell>
          <cell r="B3304">
            <v>2019</v>
          </cell>
          <cell r="C3304">
            <v>4</v>
          </cell>
          <cell r="D3304" t="str">
            <v>Metros Cuadrados</v>
          </cell>
          <cell r="E3304">
            <v>55</v>
          </cell>
          <cell r="F3304">
            <v>55</v>
          </cell>
          <cell r="G3304">
            <v>55</v>
          </cell>
          <cell r="H3304">
            <v>100</v>
          </cell>
        </row>
        <row r="3305">
          <cell r="A3305" t="str">
            <v>OAX190201554512</v>
          </cell>
          <cell r="B3305">
            <v>2019</v>
          </cell>
          <cell r="C3305">
            <v>4</v>
          </cell>
          <cell r="D3305" t="str">
            <v>Otros</v>
          </cell>
          <cell r="E3305">
            <v>1</v>
          </cell>
          <cell r="F3305">
            <v>1</v>
          </cell>
          <cell r="G3305">
            <v>1</v>
          </cell>
          <cell r="H3305">
            <v>100</v>
          </cell>
        </row>
        <row r="3306">
          <cell r="A3306" t="str">
            <v>OAX190201554521</v>
          </cell>
          <cell r="B3306">
            <v>2019</v>
          </cell>
          <cell r="C3306">
            <v>4</v>
          </cell>
          <cell r="D3306" t="str">
            <v>Metros lineales</v>
          </cell>
          <cell r="E3306">
            <v>74</v>
          </cell>
          <cell r="F3306">
            <v>74</v>
          </cell>
          <cell r="G3306">
            <v>74</v>
          </cell>
          <cell r="H3306">
            <v>100</v>
          </cell>
        </row>
        <row r="3307">
          <cell r="A3307" t="str">
            <v>OAX190201554920</v>
          </cell>
          <cell r="B3307">
            <v>2019</v>
          </cell>
          <cell r="C3307">
            <v>4</v>
          </cell>
          <cell r="D3307" t="str">
            <v>Otros</v>
          </cell>
          <cell r="E3307">
            <v>1</v>
          </cell>
          <cell r="F3307">
            <v>3</v>
          </cell>
          <cell r="G3307">
            <v>3</v>
          </cell>
          <cell r="H3307">
            <v>100</v>
          </cell>
        </row>
        <row r="3308">
          <cell r="A3308" t="str">
            <v>OAX190201555144</v>
          </cell>
          <cell r="B3308">
            <v>2019</v>
          </cell>
          <cell r="C3308">
            <v>4</v>
          </cell>
          <cell r="D3308" t="str">
            <v>Metros Cuadrados</v>
          </cell>
          <cell r="E3308">
            <v>268</v>
          </cell>
          <cell r="F3308">
            <v>268</v>
          </cell>
          <cell r="G3308">
            <v>268</v>
          </cell>
          <cell r="H3308">
            <v>100</v>
          </cell>
        </row>
        <row r="3309">
          <cell r="A3309" t="str">
            <v>OAX190201555323</v>
          </cell>
          <cell r="B3309">
            <v>2019</v>
          </cell>
          <cell r="C3309">
            <v>4</v>
          </cell>
          <cell r="D3309" t="str">
            <v>Metros lineales</v>
          </cell>
          <cell r="E3309">
            <v>8000</v>
          </cell>
          <cell r="F3309">
            <v>8000</v>
          </cell>
          <cell r="G3309">
            <v>8000</v>
          </cell>
          <cell r="H3309">
            <v>100</v>
          </cell>
        </row>
        <row r="3310">
          <cell r="A3310" t="str">
            <v>OAX190201555377</v>
          </cell>
          <cell r="B3310">
            <v>2019</v>
          </cell>
          <cell r="C3310">
            <v>4</v>
          </cell>
          <cell r="D3310" t="str">
            <v>Otros</v>
          </cell>
          <cell r="E3310">
            <v>1</v>
          </cell>
          <cell r="F3310">
            <v>1</v>
          </cell>
          <cell r="G3310">
            <v>1</v>
          </cell>
          <cell r="H3310">
            <v>100</v>
          </cell>
        </row>
        <row r="3311">
          <cell r="A3311" t="str">
            <v>OAX190201555600</v>
          </cell>
          <cell r="B3311">
            <v>2019</v>
          </cell>
          <cell r="C3311">
            <v>4</v>
          </cell>
          <cell r="D3311" t="str">
            <v>Metros lineales</v>
          </cell>
          <cell r="E3311">
            <v>299</v>
          </cell>
          <cell r="F3311">
            <v>299.14999999999998</v>
          </cell>
          <cell r="G3311">
            <v>299.14999999999998</v>
          </cell>
          <cell r="H3311">
            <v>100</v>
          </cell>
        </row>
        <row r="3312">
          <cell r="A3312" t="str">
            <v>OAX190201555999</v>
          </cell>
          <cell r="B3312">
            <v>2019</v>
          </cell>
          <cell r="C3312">
            <v>4</v>
          </cell>
          <cell r="D3312" t="str">
            <v>Metros lineales</v>
          </cell>
          <cell r="E3312">
            <v>1550</v>
          </cell>
          <cell r="F3312">
            <v>1550</v>
          </cell>
          <cell r="G3312">
            <v>1550</v>
          </cell>
          <cell r="H3312">
            <v>100</v>
          </cell>
        </row>
        <row r="3313">
          <cell r="A3313" t="str">
            <v>OAX190201556982</v>
          </cell>
          <cell r="B3313">
            <v>2019</v>
          </cell>
          <cell r="C3313">
            <v>4</v>
          </cell>
          <cell r="D3313" t="str">
            <v>Metros Cuadrados</v>
          </cell>
          <cell r="E3313">
            <v>144</v>
          </cell>
          <cell r="F3313">
            <v>144</v>
          </cell>
          <cell r="G3313">
            <v>144</v>
          </cell>
          <cell r="H3313">
            <v>100</v>
          </cell>
        </row>
        <row r="3314">
          <cell r="A3314" t="str">
            <v>OAX190201557469</v>
          </cell>
          <cell r="B3314">
            <v>2019</v>
          </cell>
          <cell r="C3314">
            <v>4</v>
          </cell>
          <cell r="D3314" t="str">
            <v>Piezas</v>
          </cell>
          <cell r="E3314">
            <v>14</v>
          </cell>
          <cell r="F3314">
            <v>14</v>
          </cell>
          <cell r="G3314">
            <v>14</v>
          </cell>
          <cell r="H3314">
            <v>100</v>
          </cell>
        </row>
        <row r="3315">
          <cell r="A3315" t="str">
            <v>OAX190201557568</v>
          </cell>
          <cell r="B3315">
            <v>2019</v>
          </cell>
          <cell r="C3315">
            <v>4</v>
          </cell>
          <cell r="D3315" t="str">
            <v>Otros</v>
          </cell>
          <cell r="E3315">
            <v>1</v>
          </cell>
          <cell r="F3315">
            <v>20</v>
          </cell>
          <cell r="G3315">
            <v>20</v>
          </cell>
          <cell r="H3315">
            <v>100</v>
          </cell>
        </row>
        <row r="3316">
          <cell r="A3316" t="str">
            <v>OAX190201557570</v>
          </cell>
          <cell r="B3316">
            <v>2019</v>
          </cell>
          <cell r="C3316">
            <v>4</v>
          </cell>
          <cell r="D3316" t="str">
            <v>Celdas solares</v>
          </cell>
          <cell r="E3316">
            <v>15</v>
          </cell>
          <cell r="F3316">
            <v>15</v>
          </cell>
          <cell r="G3316">
            <v>15</v>
          </cell>
          <cell r="H3316">
            <v>100</v>
          </cell>
        </row>
        <row r="3317">
          <cell r="A3317" t="str">
            <v>OAX190201557629</v>
          </cell>
          <cell r="B3317">
            <v>2019</v>
          </cell>
          <cell r="C3317">
            <v>4</v>
          </cell>
          <cell r="D3317" t="str">
            <v>Metros lineales</v>
          </cell>
          <cell r="E3317">
            <v>400</v>
          </cell>
          <cell r="F3317">
            <v>400</v>
          </cell>
          <cell r="G3317">
            <v>400</v>
          </cell>
          <cell r="H3317">
            <v>100</v>
          </cell>
        </row>
        <row r="3318">
          <cell r="A3318" t="str">
            <v>OAX190201557645</v>
          </cell>
          <cell r="B3318">
            <v>2019</v>
          </cell>
          <cell r="C3318">
            <v>4</v>
          </cell>
          <cell r="D3318" t="str">
            <v>Otros</v>
          </cell>
          <cell r="E3318">
            <v>75</v>
          </cell>
          <cell r="F3318">
            <v>75</v>
          </cell>
          <cell r="G3318">
            <v>75</v>
          </cell>
          <cell r="H3318">
            <v>100</v>
          </cell>
        </row>
        <row r="3319">
          <cell r="A3319" t="str">
            <v>OAX190201557685</v>
          </cell>
          <cell r="B3319">
            <v>2019</v>
          </cell>
          <cell r="C3319">
            <v>4</v>
          </cell>
          <cell r="D3319" t="str">
            <v>Estudio de preinversión</v>
          </cell>
          <cell r="E3319">
            <v>1</v>
          </cell>
          <cell r="F3319">
            <v>1</v>
          </cell>
          <cell r="G3319">
            <v>1</v>
          </cell>
          <cell r="H3319">
            <v>100</v>
          </cell>
        </row>
        <row r="3320">
          <cell r="A3320" t="str">
            <v>OAX190201557710</v>
          </cell>
          <cell r="B3320">
            <v>2019</v>
          </cell>
          <cell r="C3320">
            <v>4</v>
          </cell>
          <cell r="D3320" t="str">
            <v>Metros lineales</v>
          </cell>
          <cell r="E3320">
            <v>442</v>
          </cell>
          <cell r="F3320">
            <v>442</v>
          </cell>
          <cell r="G3320">
            <v>442</v>
          </cell>
          <cell r="H3320">
            <v>100</v>
          </cell>
        </row>
        <row r="3321">
          <cell r="A3321" t="str">
            <v>OAX190201559389</v>
          </cell>
          <cell r="B3321">
            <v>2019</v>
          </cell>
          <cell r="C3321">
            <v>4</v>
          </cell>
          <cell r="D3321" t="str">
            <v>Metros Cuadrados</v>
          </cell>
          <cell r="E3321">
            <v>276.95999999999998</v>
          </cell>
          <cell r="F3321">
            <v>317.85000000000002</v>
          </cell>
          <cell r="G3321">
            <v>317.85000000000002</v>
          </cell>
          <cell r="H3321">
            <v>100</v>
          </cell>
        </row>
        <row r="3322">
          <cell r="A3322" t="str">
            <v>OAX190201559934</v>
          </cell>
          <cell r="B3322">
            <v>2019</v>
          </cell>
          <cell r="C3322">
            <v>4</v>
          </cell>
          <cell r="D3322" t="str">
            <v>Equipamiento</v>
          </cell>
          <cell r="E3322">
            <v>1</v>
          </cell>
          <cell r="F3322">
            <v>1</v>
          </cell>
          <cell r="G3322">
            <v>1</v>
          </cell>
          <cell r="H3322">
            <v>100</v>
          </cell>
        </row>
        <row r="3323">
          <cell r="A3323" t="str">
            <v>OAX190201564988</v>
          </cell>
          <cell r="B3323">
            <v>2019</v>
          </cell>
          <cell r="C3323">
            <v>4</v>
          </cell>
          <cell r="D3323" t="str">
            <v>Piezas</v>
          </cell>
          <cell r="E3323">
            <v>247</v>
          </cell>
          <cell r="F3323">
            <v>247</v>
          </cell>
          <cell r="G3323">
            <v>247</v>
          </cell>
          <cell r="H3323">
            <v>100</v>
          </cell>
        </row>
        <row r="3324">
          <cell r="A3324" t="str">
            <v>OAX190401670214</v>
          </cell>
          <cell r="B3324">
            <v>2019</v>
          </cell>
          <cell r="C3324">
            <v>4</v>
          </cell>
          <cell r="D3324" t="str">
            <v>Otros</v>
          </cell>
          <cell r="E3324">
            <v>3</v>
          </cell>
          <cell r="F3324">
            <v>3</v>
          </cell>
          <cell r="G3324">
            <v>3</v>
          </cell>
          <cell r="H3324">
            <v>100</v>
          </cell>
        </row>
        <row r="3325">
          <cell r="A3325" t="str">
            <v>OAX190401670261</v>
          </cell>
          <cell r="B3325">
            <v>2019</v>
          </cell>
          <cell r="C3325">
            <v>4</v>
          </cell>
          <cell r="D3325" t="str">
            <v>Otros</v>
          </cell>
          <cell r="E3325">
            <v>10</v>
          </cell>
          <cell r="F3325">
            <v>10</v>
          </cell>
          <cell r="G3325">
            <v>10</v>
          </cell>
          <cell r="H3325">
            <v>100</v>
          </cell>
        </row>
        <row r="3326">
          <cell r="A3326" t="str">
            <v>OAX190401670543</v>
          </cell>
          <cell r="B3326">
            <v>2019</v>
          </cell>
          <cell r="C3326">
            <v>4</v>
          </cell>
          <cell r="D3326" t="str">
            <v>Piezas</v>
          </cell>
          <cell r="E3326">
            <v>30</v>
          </cell>
          <cell r="F3326">
            <v>30</v>
          </cell>
          <cell r="G3326">
            <v>30</v>
          </cell>
          <cell r="H3326">
            <v>100</v>
          </cell>
        </row>
        <row r="3327">
          <cell r="A3327" t="str">
            <v>OAX190401670570</v>
          </cell>
          <cell r="B3327">
            <v>2019</v>
          </cell>
          <cell r="C3327">
            <v>4</v>
          </cell>
          <cell r="D3327" t="str">
            <v>Piezas</v>
          </cell>
          <cell r="E3327">
            <v>4</v>
          </cell>
          <cell r="F3327">
            <v>4</v>
          </cell>
          <cell r="G3327">
            <v>4</v>
          </cell>
          <cell r="H3327">
            <v>100</v>
          </cell>
        </row>
        <row r="3328">
          <cell r="A3328" t="str">
            <v>OAX190401670607</v>
          </cell>
          <cell r="B3328">
            <v>2019</v>
          </cell>
          <cell r="C3328">
            <v>4</v>
          </cell>
          <cell r="D3328" t="str">
            <v>Celdas solares</v>
          </cell>
          <cell r="E3328">
            <v>10</v>
          </cell>
          <cell r="F3328">
            <v>10</v>
          </cell>
          <cell r="G3328">
            <v>10</v>
          </cell>
          <cell r="H3328">
            <v>100</v>
          </cell>
        </row>
        <row r="3329">
          <cell r="A3329" t="str">
            <v>OAX190401670638</v>
          </cell>
          <cell r="B3329">
            <v>2019</v>
          </cell>
          <cell r="C3329">
            <v>4</v>
          </cell>
          <cell r="D3329" t="str">
            <v>Celdas solares</v>
          </cell>
          <cell r="E3329">
            <v>130</v>
          </cell>
          <cell r="F3329">
            <v>130</v>
          </cell>
          <cell r="G3329">
            <v>130</v>
          </cell>
          <cell r="H3329">
            <v>100</v>
          </cell>
        </row>
        <row r="3330">
          <cell r="A3330" t="str">
            <v>OAX190401670654</v>
          </cell>
          <cell r="B3330">
            <v>2019</v>
          </cell>
          <cell r="C3330">
            <v>4</v>
          </cell>
          <cell r="D3330" t="str">
            <v>Metros Cuadrados</v>
          </cell>
          <cell r="E3330">
            <v>168</v>
          </cell>
          <cell r="F3330">
            <v>168</v>
          </cell>
          <cell r="G3330">
            <v>168</v>
          </cell>
          <cell r="H3330">
            <v>100</v>
          </cell>
        </row>
        <row r="3331">
          <cell r="A3331" t="str">
            <v>OAX190401670655</v>
          </cell>
          <cell r="B3331">
            <v>2019</v>
          </cell>
          <cell r="C3331">
            <v>4</v>
          </cell>
          <cell r="D3331" t="str">
            <v>Metros Cuadrados</v>
          </cell>
          <cell r="E3331">
            <v>456</v>
          </cell>
          <cell r="F3331">
            <v>456</v>
          </cell>
          <cell r="G3331">
            <v>456</v>
          </cell>
          <cell r="H3331">
            <v>100</v>
          </cell>
        </row>
        <row r="3332">
          <cell r="A3332" t="str">
            <v>OAX190401670664</v>
          </cell>
          <cell r="B3332">
            <v>2019</v>
          </cell>
          <cell r="C3332">
            <v>4</v>
          </cell>
          <cell r="D3332" t="str">
            <v>Metros Cuadrados</v>
          </cell>
          <cell r="E3332">
            <v>240</v>
          </cell>
          <cell r="F3332">
            <v>240</v>
          </cell>
          <cell r="G3332">
            <v>240</v>
          </cell>
          <cell r="H3332">
            <v>100</v>
          </cell>
        </row>
        <row r="3333">
          <cell r="A3333" t="str">
            <v>OAX190401670694</v>
          </cell>
          <cell r="B3333">
            <v>2019</v>
          </cell>
          <cell r="C3333">
            <v>4</v>
          </cell>
          <cell r="D3333" t="str">
            <v>Metros Cuadrados</v>
          </cell>
          <cell r="E3333">
            <v>240</v>
          </cell>
          <cell r="F3333">
            <v>240</v>
          </cell>
          <cell r="G3333">
            <v>240</v>
          </cell>
          <cell r="H3333">
            <v>100</v>
          </cell>
        </row>
        <row r="3334">
          <cell r="A3334" t="str">
            <v>OAX190401670699</v>
          </cell>
          <cell r="B3334">
            <v>2019</v>
          </cell>
          <cell r="C3334">
            <v>4</v>
          </cell>
          <cell r="D3334" t="str">
            <v>Celdas solares</v>
          </cell>
          <cell r="E3334">
            <v>8</v>
          </cell>
          <cell r="F3334">
            <v>8</v>
          </cell>
          <cell r="G3334">
            <v>8</v>
          </cell>
          <cell r="H3334">
            <v>100</v>
          </cell>
        </row>
        <row r="3335">
          <cell r="A3335" t="str">
            <v>OAX190401670726</v>
          </cell>
          <cell r="B3335">
            <v>2019</v>
          </cell>
          <cell r="C3335">
            <v>4</v>
          </cell>
          <cell r="D3335" t="str">
            <v>Piezas</v>
          </cell>
          <cell r="E3335">
            <v>20</v>
          </cell>
          <cell r="F3335">
            <v>20</v>
          </cell>
          <cell r="G3335">
            <v>20</v>
          </cell>
          <cell r="H3335">
            <v>100</v>
          </cell>
        </row>
        <row r="3336">
          <cell r="A3336" t="str">
            <v>OAX190401670731</v>
          </cell>
          <cell r="B3336">
            <v>2019</v>
          </cell>
          <cell r="C3336">
            <v>4</v>
          </cell>
          <cell r="D3336" t="str">
            <v>Otros</v>
          </cell>
          <cell r="E3336">
            <v>9</v>
          </cell>
          <cell r="F3336">
            <v>9</v>
          </cell>
          <cell r="G3336">
            <v>9</v>
          </cell>
          <cell r="H3336">
            <v>100</v>
          </cell>
        </row>
        <row r="3337">
          <cell r="A3337" t="str">
            <v>OAX190401670738</v>
          </cell>
          <cell r="B3337">
            <v>2019</v>
          </cell>
          <cell r="C3337">
            <v>4</v>
          </cell>
          <cell r="D3337" t="str">
            <v>Celdas solares</v>
          </cell>
          <cell r="E3337">
            <v>9</v>
          </cell>
          <cell r="F3337">
            <v>9</v>
          </cell>
          <cell r="G3337">
            <v>9</v>
          </cell>
          <cell r="H3337">
            <v>100</v>
          </cell>
        </row>
        <row r="3338">
          <cell r="A3338" t="str">
            <v>OAX190401670761</v>
          </cell>
          <cell r="B3338">
            <v>2019</v>
          </cell>
          <cell r="C3338">
            <v>4</v>
          </cell>
          <cell r="D3338" t="str">
            <v>Celdas solares</v>
          </cell>
          <cell r="E3338">
            <v>11</v>
          </cell>
          <cell r="F3338">
            <v>11</v>
          </cell>
          <cell r="G3338">
            <v>11</v>
          </cell>
          <cell r="H3338">
            <v>100</v>
          </cell>
        </row>
        <row r="3339">
          <cell r="A3339" t="str">
            <v>OAX190401670778</v>
          </cell>
          <cell r="B3339">
            <v>2019</v>
          </cell>
          <cell r="C3339">
            <v>4</v>
          </cell>
          <cell r="D3339" t="str">
            <v>Celdas solares</v>
          </cell>
          <cell r="E3339">
            <v>13</v>
          </cell>
          <cell r="F3339">
            <v>13</v>
          </cell>
          <cell r="G3339">
            <v>13</v>
          </cell>
          <cell r="H3339">
            <v>100</v>
          </cell>
        </row>
        <row r="3340">
          <cell r="A3340" t="str">
            <v>OAX190401670801</v>
          </cell>
          <cell r="B3340">
            <v>2019</v>
          </cell>
          <cell r="C3340">
            <v>4</v>
          </cell>
          <cell r="D3340" t="str">
            <v>Otros</v>
          </cell>
          <cell r="E3340">
            <v>2</v>
          </cell>
          <cell r="F3340">
            <v>2</v>
          </cell>
          <cell r="G3340">
            <v>2</v>
          </cell>
          <cell r="H3340">
            <v>100</v>
          </cell>
        </row>
        <row r="3341">
          <cell r="A3341" t="str">
            <v>OAX190401670826</v>
          </cell>
          <cell r="B3341">
            <v>2019</v>
          </cell>
          <cell r="C3341">
            <v>4</v>
          </cell>
          <cell r="D3341" t="str">
            <v>Celdas solares</v>
          </cell>
          <cell r="E3341">
            <v>15</v>
          </cell>
          <cell r="F3341">
            <v>15</v>
          </cell>
          <cell r="G3341">
            <v>15</v>
          </cell>
          <cell r="H3341">
            <v>100</v>
          </cell>
        </row>
        <row r="3342">
          <cell r="A3342" t="str">
            <v>OAX190401670830</v>
          </cell>
          <cell r="B3342">
            <v>2019</v>
          </cell>
          <cell r="C3342">
            <v>4</v>
          </cell>
          <cell r="D3342" t="str">
            <v>Metros Cuadrados</v>
          </cell>
          <cell r="E3342">
            <v>408</v>
          </cell>
          <cell r="F3342">
            <v>408</v>
          </cell>
          <cell r="G3342">
            <v>408</v>
          </cell>
          <cell r="H3342">
            <v>100</v>
          </cell>
        </row>
        <row r="3343">
          <cell r="A3343" t="str">
            <v>OAX190401670834</v>
          </cell>
          <cell r="B3343">
            <v>2019</v>
          </cell>
          <cell r="C3343">
            <v>4</v>
          </cell>
          <cell r="D3343" t="str">
            <v>Metros Cuadrados</v>
          </cell>
          <cell r="E3343">
            <v>672</v>
          </cell>
          <cell r="F3343">
            <v>672</v>
          </cell>
          <cell r="G3343">
            <v>672</v>
          </cell>
          <cell r="H3343">
            <v>100</v>
          </cell>
        </row>
        <row r="3344">
          <cell r="A3344" t="str">
            <v>OAX190401670842</v>
          </cell>
          <cell r="B3344">
            <v>2019</v>
          </cell>
          <cell r="C3344">
            <v>4</v>
          </cell>
          <cell r="D3344" t="str">
            <v>Celdas solares</v>
          </cell>
          <cell r="E3344">
            <v>20</v>
          </cell>
          <cell r="F3344">
            <v>20</v>
          </cell>
          <cell r="G3344">
            <v>20</v>
          </cell>
          <cell r="H3344">
            <v>100</v>
          </cell>
        </row>
        <row r="3345">
          <cell r="A3345" t="str">
            <v>OAX190401670868</v>
          </cell>
          <cell r="B3345">
            <v>2019</v>
          </cell>
          <cell r="C3345">
            <v>4</v>
          </cell>
          <cell r="D3345" t="str">
            <v>Piezas</v>
          </cell>
          <cell r="E3345">
            <v>9</v>
          </cell>
          <cell r="F3345">
            <v>9</v>
          </cell>
          <cell r="G3345">
            <v>9</v>
          </cell>
          <cell r="H3345">
            <v>100</v>
          </cell>
        </row>
        <row r="3346">
          <cell r="A3346" t="str">
            <v>OAX190401670881</v>
          </cell>
          <cell r="B3346">
            <v>2019</v>
          </cell>
          <cell r="C3346">
            <v>4</v>
          </cell>
          <cell r="D3346" t="str">
            <v>Piezas</v>
          </cell>
          <cell r="E3346">
            <v>20</v>
          </cell>
          <cell r="F3346">
            <v>20</v>
          </cell>
          <cell r="G3346">
            <v>20</v>
          </cell>
          <cell r="H3346">
            <v>100</v>
          </cell>
        </row>
        <row r="3347">
          <cell r="A3347" t="str">
            <v>OAX190401670891</v>
          </cell>
          <cell r="B3347">
            <v>2019</v>
          </cell>
          <cell r="C3347">
            <v>4</v>
          </cell>
          <cell r="D3347" t="str">
            <v>Vivienda</v>
          </cell>
          <cell r="E3347">
            <v>13</v>
          </cell>
          <cell r="F3347">
            <v>13</v>
          </cell>
          <cell r="G3347">
            <v>13</v>
          </cell>
          <cell r="H3347">
            <v>100</v>
          </cell>
        </row>
        <row r="3348">
          <cell r="A3348" t="str">
            <v>OAX190401670909</v>
          </cell>
          <cell r="B3348">
            <v>2019</v>
          </cell>
          <cell r="C3348">
            <v>4</v>
          </cell>
          <cell r="D3348" t="str">
            <v>Otros</v>
          </cell>
          <cell r="E3348">
            <v>6</v>
          </cell>
          <cell r="F3348">
            <v>6</v>
          </cell>
          <cell r="G3348">
            <v>6</v>
          </cell>
          <cell r="H3348">
            <v>100</v>
          </cell>
        </row>
        <row r="3349">
          <cell r="A3349" t="str">
            <v>OAX190401670952</v>
          </cell>
          <cell r="B3349">
            <v>2019</v>
          </cell>
          <cell r="C3349">
            <v>4</v>
          </cell>
          <cell r="D3349" t="str">
            <v>Metros Cuadrados</v>
          </cell>
          <cell r="E3349">
            <v>480</v>
          </cell>
          <cell r="F3349">
            <v>480</v>
          </cell>
          <cell r="G3349">
            <v>480</v>
          </cell>
          <cell r="H3349">
            <v>100</v>
          </cell>
        </row>
        <row r="3350">
          <cell r="A3350" t="str">
            <v>OAX190401671019</v>
          </cell>
          <cell r="B3350">
            <v>2019</v>
          </cell>
          <cell r="C3350">
            <v>4</v>
          </cell>
          <cell r="D3350" t="str">
            <v>Metros Cuadrados</v>
          </cell>
          <cell r="E3350">
            <v>720</v>
          </cell>
          <cell r="F3350">
            <v>720</v>
          </cell>
          <cell r="G3350">
            <v>720</v>
          </cell>
          <cell r="H3350">
            <v>100</v>
          </cell>
        </row>
        <row r="3351">
          <cell r="A3351" t="str">
            <v>OAX190401671046</v>
          </cell>
          <cell r="B3351">
            <v>2019</v>
          </cell>
          <cell r="C3351">
            <v>4</v>
          </cell>
          <cell r="D3351" t="str">
            <v>Piezas</v>
          </cell>
          <cell r="E3351">
            <v>30</v>
          </cell>
          <cell r="F3351">
            <v>30</v>
          </cell>
          <cell r="G3351">
            <v>30</v>
          </cell>
          <cell r="H3351">
            <v>100</v>
          </cell>
        </row>
        <row r="3352">
          <cell r="A3352" t="str">
            <v>OAX190401671047</v>
          </cell>
          <cell r="B3352">
            <v>2019</v>
          </cell>
          <cell r="C3352">
            <v>4</v>
          </cell>
          <cell r="D3352" t="str">
            <v>Piezas</v>
          </cell>
          <cell r="E3352">
            <v>15</v>
          </cell>
          <cell r="F3352">
            <v>15</v>
          </cell>
          <cell r="G3352">
            <v>15</v>
          </cell>
          <cell r="H3352">
            <v>100</v>
          </cell>
        </row>
        <row r="3353">
          <cell r="A3353" t="str">
            <v>OAX190401671062</v>
          </cell>
          <cell r="B3353">
            <v>2019</v>
          </cell>
          <cell r="C3353">
            <v>4</v>
          </cell>
          <cell r="D3353" t="str">
            <v>Piezas</v>
          </cell>
          <cell r="E3353">
            <v>29</v>
          </cell>
          <cell r="F3353">
            <v>29</v>
          </cell>
          <cell r="G3353">
            <v>29</v>
          </cell>
          <cell r="H3353">
            <v>100</v>
          </cell>
        </row>
        <row r="3354">
          <cell r="A3354" t="str">
            <v>OAX190401671063</v>
          </cell>
          <cell r="B3354">
            <v>2019</v>
          </cell>
          <cell r="C3354">
            <v>4</v>
          </cell>
          <cell r="D3354" t="str">
            <v>Piezas</v>
          </cell>
          <cell r="E3354">
            <v>10</v>
          </cell>
          <cell r="F3354">
            <v>10</v>
          </cell>
          <cell r="G3354">
            <v>10</v>
          </cell>
          <cell r="H3354">
            <v>100</v>
          </cell>
        </row>
        <row r="3355">
          <cell r="A3355" t="str">
            <v>OAX190401671079</v>
          </cell>
          <cell r="B3355">
            <v>2019</v>
          </cell>
          <cell r="C3355">
            <v>4</v>
          </cell>
          <cell r="D3355" t="str">
            <v>Vivienda</v>
          </cell>
          <cell r="E3355">
            <v>3</v>
          </cell>
          <cell r="F3355">
            <v>3</v>
          </cell>
          <cell r="G3355">
            <v>3</v>
          </cell>
          <cell r="H3355">
            <v>100</v>
          </cell>
        </row>
        <row r="3356">
          <cell r="A3356" t="str">
            <v>OAX190401671102</v>
          </cell>
          <cell r="B3356">
            <v>2019</v>
          </cell>
          <cell r="C3356">
            <v>4</v>
          </cell>
          <cell r="D3356" t="str">
            <v>Metros lineales</v>
          </cell>
          <cell r="E3356">
            <v>2142.42</v>
          </cell>
          <cell r="F3356">
            <v>2142.42</v>
          </cell>
          <cell r="G3356">
            <v>2142.42</v>
          </cell>
          <cell r="H3356">
            <v>100</v>
          </cell>
        </row>
        <row r="3357">
          <cell r="A3357" t="str">
            <v>OAX190401671110</v>
          </cell>
          <cell r="B3357">
            <v>2019</v>
          </cell>
          <cell r="C3357">
            <v>4</v>
          </cell>
          <cell r="D3357" t="str">
            <v>Piezas</v>
          </cell>
          <cell r="E3357">
            <v>16</v>
          </cell>
          <cell r="F3357">
            <v>16</v>
          </cell>
          <cell r="G3357">
            <v>16</v>
          </cell>
          <cell r="H3357">
            <v>100</v>
          </cell>
        </row>
        <row r="3358">
          <cell r="A3358" t="str">
            <v>OAX190401671151</v>
          </cell>
          <cell r="B3358">
            <v>2019</v>
          </cell>
          <cell r="C3358">
            <v>4</v>
          </cell>
          <cell r="D3358" t="str">
            <v>Otros</v>
          </cell>
          <cell r="E3358">
            <v>18</v>
          </cell>
          <cell r="F3358">
            <v>18</v>
          </cell>
          <cell r="G3358">
            <v>18</v>
          </cell>
          <cell r="H3358">
            <v>100</v>
          </cell>
        </row>
        <row r="3359">
          <cell r="A3359" t="str">
            <v>OAX190401671161</v>
          </cell>
          <cell r="B3359">
            <v>2019</v>
          </cell>
          <cell r="C3359">
            <v>4</v>
          </cell>
          <cell r="D3359" t="str">
            <v>Metros Cuadrados</v>
          </cell>
          <cell r="E3359">
            <v>720</v>
          </cell>
          <cell r="F3359">
            <v>720</v>
          </cell>
          <cell r="G3359">
            <v>720</v>
          </cell>
          <cell r="H3359">
            <v>100</v>
          </cell>
        </row>
        <row r="3360">
          <cell r="A3360" t="str">
            <v>OAX190401671162</v>
          </cell>
          <cell r="B3360">
            <v>2019</v>
          </cell>
          <cell r="C3360">
            <v>4</v>
          </cell>
          <cell r="D3360" t="str">
            <v>Metros Cuadrados</v>
          </cell>
          <cell r="E3360">
            <v>1080</v>
          </cell>
          <cell r="F3360">
            <v>1080</v>
          </cell>
          <cell r="G3360">
            <v>1080</v>
          </cell>
          <cell r="H3360">
            <v>100</v>
          </cell>
        </row>
        <row r="3361">
          <cell r="A3361" t="str">
            <v>OAX190401671217</v>
          </cell>
          <cell r="B3361">
            <v>2019</v>
          </cell>
          <cell r="C3361">
            <v>4</v>
          </cell>
          <cell r="D3361" t="str">
            <v>Metros Cuadrados</v>
          </cell>
          <cell r="E3361">
            <v>72</v>
          </cell>
          <cell r="F3361">
            <v>72</v>
          </cell>
          <cell r="G3361">
            <v>72</v>
          </cell>
          <cell r="H3361">
            <v>100</v>
          </cell>
        </row>
        <row r="3362">
          <cell r="A3362" t="str">
            <v>OAX190401671223</v>
          </cell>
          <cell r="B3362">
            <v>2019</v>
          </cell>
          <cell r="C3362">
            <v>4</v>
          </cell>
          <cell r="D3362" t="str">
            <v>Piezas</v>
          </cell>
          <cell r="E3362">
            <v>20</v>
          </cell>
          <cell r="F3362">
            <v>20</v>
          </cell>
          <cell r="G3362">
            <v>20</v>
          </cell>
          <cell r="H3362">
            <v>100</v>
          </cell>
        </row>
        <row r="3363">
          <cell r="A3363" t="str">
            <v>OAX190401671280</v>
          </cell>
          <cell r="B3363">
            <v>2019</v>
          </cell>
          <cell r="C3363">
            <v>4</v>
          </cell>
          <cell r="D3363" t="str">
            <v>Metros Cuadrados</v>
          </cell>
          <cell r="E3363">
            <v>552</v>
          </cell>
          <cell r="F3363">
            <v>552</v>
          </cell>
          <cell r="G3363">
            <v>552</v>
          </cell>
          <cell r="H3363">
            <v>100</v>
          </cell>
        </row>
        <row r="3364">
          <cell r="A3364" t="str">
            <v>OAX190401671281</v>
          </cell>
          <cell r="B3364">
            <v>2019</v>
          </cell>
          <cell r="C3364">
            <v>4</v>
          </cell>
          <cell r="D3364" t="str">
            <v>Metros Cuadrados</v>
          </cell>
          <cell r="E3364">
            <v>840</v>
          </cell>
          <cell r="F3364">
            <v>840</v>
          </cell>
          <cell r="G3364">
            <v>840</v>
          </cell>
          <cell r="H3364">
            <v>100</v>
          </cell>
        </row>
        <row r="3365">
          <cell r="A3365" t="str">
            <v>OAX190401671282</v>
          </cell>
          <cell r="B3365">
            <v>2019</v>
          </cell>
          <cell r="C3365">
            <v>4</v>
          </cell>
          <cell r="D3365" t="str">
            <v>Piezas</v>
          </cell>
          <cell r="E3365">
            <v>16</v>
          </cell>
          <cell r="F3365">
            <v>16</v>
          </cell>
          <cell r="G3365">
            <v>16</v>
          </cell>
          <cell r="H3365">
            <v>100</v>
          </cell>
        </row>
        <row r="3366">
          <cell r="A3366" t="str">
            <v>OAX190401671359</v>
          </cell>
          <cell r="B3366">
            <v>2019</v>
          </cell>
          <cell r="C3366">
            <v>4</v>
          </cell>
          <cell r="D3366" t="str">
            <v>Metros Cuadrados</v>
          </cell>
          <cell r="E3366">
            <v>480</v>
          </cell>
          <cell r="F3366">
            <v>480</v>
          </cell>
          <cell r="G3366">
            <v>480</v>
          </cell>
          <cell r="H3366">
            <v>100</v>
          </cell>
        </row>
        <row r="3367">
          <cell r="A3367" t="str">
            <v>OAX190401671370</v>
          </cell>
          <cell r="B3367">
            <v>2019</v>
          </cell>
          <cell r="C3367">
            <v>4</v>
          </cell>
          <cell r="D3367" t="str">
            <v>Metros Cuadrados</v>
          </cell>
          <cell r="E3367">
            <v>480</v>
          </cell>
          <cell r="F3367">
            <v>480</v>
          </cell>
          <cell r="G3367">
            <v>480</v>
          </cell>
          <cell r="H3367">
            <v>100</v>
          </cell>
        </row>
        <row r="3368">
          <cell r="A3368" t="str">
            <v>OAX190401671371</v>
          </cell>
          <cell r="B3368">
            <v>2019</v>
          </cell>
          <cell r="C3368">
            <v>4</v>
          </cell>
          <cell r="D3368" t="str">
            <v>Vivienda</v>
          </cell>
          <cell r="E3368">
            <v>37</v>
          </cell>
          <cell r="F3368">
            <v>37</v>
          </cell>
          <cell r="G3368">
            <v>37</v>
          </cell>
          <cell r="H3368">
            <v>100</v>
          </cell>
        </row>
        <row r="3369">
          <cell r="A3369" t="str">
            <v>OAX190401671409</v>
          </cell>
          <cell r="B3369">
            <v>2019</v>
          </cell>
          <cell r="C3369">
            <v>4</v>
          </cell>
          <cell r="D3369" t="str">
            <v>Metros Cuadrados</v>
          </cell>
          <cell r="E3369">
            <v>240</v>
          </cell>
          <cell r="F3369">
            <v>240</v>
          </cell>
          <cell r="G3369">
            <v>240</v>
          </cell>
          <cell r="H3369">
            <v>100</v>
          </cell>
        </row>
        <row r="3370">
          <cell r="A3370" t="str">
            <v>OAX190401671429</v>
          </cell>
          <cell r="B3370">
            <v>2019</v>
          </cell>
          <cell r="C3370">
            <v>4</v>
          </cell>
          <cell r="D3370" t="str">
            <v>Metros Cuadrados</v>
          </cell>
          <cell r="E3370">
            <v>120</v>
          </cell>
          <cell r="F3370">
            <v>120</v>
          </cell>
          <cell r="G3370">
            <v>120</v>
          </cell>
          <cell r="H3370">
            <v>100</v>
          </cell>
        </row>
        <row r="3371">
          <cell r="A3371" t="str">
            <v>OAX190401671439</v>
          </cell>
          <cell r="B3371">
            <v>2019</v>
          </cell>
          <cell r="C3371">
            <v>4</v>
          </cell>
          <cell r="D3371" t="str">
            <v>Metros Cuadrados</v>
          </cell>
          <cell r="E3371">
            <v>120</v>
          </cell>
          <cell r="F3371">
            <v>120</v>
          </cell>
          <cell r="G3371">
            <v>120</v>
          </cell>
          <cell r="H3371">
            <v>100</v>
          </cell>
        </row>
        <row r="3372">
          <cell r="A3372" t="str">
            <v>OAX190401671530</v>
          </cell>
          <cell r="B3372">
            <v>2019</v>
          </cell>
          <cell r="C3372">
            <v>4</v>
          </cell>
          <cell r="D3372" t="str">
            <v>Metros Cuadrados</v>
          </cell>
          <cell r="E3372">
            <v>480</v>
          </cell>
          <cell r="F3372">
            <v>480</v>
          </cell>
          <cell r="G3372">
            <v>480</v>
          </cell>
          <cell r="H3372">
            <v>100</v>
          </cell>
        </row>
        <row r="3373">
          <cell r="A3373" t="str">
            <v>OAX190401671531</v>
          </cell>
          <cell r="B3373">
            <v>2019</v>
          </cell>
          <cell r="C3373">
            <v>4</v>
          </cell>
          <cell r="D3373" t="str">
            <v>Metros Cuadrados</v>
          </cell>
          <cell r="E3373">
            <v>240</v>
          </cell>
          <cell r="F3373">
            <v>240</v>
          </cell>
          <cell r="G3373">
            <v>240</v>
          </cell>
          <cell r="H3373">
            <v>100</v>
          </cell>
        </row>
        <row r="3374">
          <cell r="A3374" t="str">
            <v>OAX190401671545</v>
          </cell>
          <cell r="B3374">
            <v>2019</v>
          </cell>
          <cell r="C3374">
            <v>4</v>
          </cell>
          <cell r="D3374" t="str">
            <v>Metros Cuadrados</v>
          </cell>
          <cell r="E3374">
            <v>240</v>
          </cell>
          <cell r="F3374">
            <v>240</v>
          </cell>
          <cell r="G3374">
            <v>240</v>
          </cell>
          <cell r="H3374">
            <v>100</v>
          </cell>
        </row>
        <row r="3375">
          <cell r="A3375" t="str">
            <v>OAX190401671571</v>
          </cell>
          <cell r="B3375">
            <v>2019</v>
          </cell>
          <cell r="C3375">
            <v>4</v>
          </cell>
          <cell r="D3375" t="str">
            <v>Metros Cuadrados</v>
          </cell>
          <cell r="E3375">
            <v>240</v>
          </cell>
          <cell r="F3375">
            <v>240</v>
          </cell>
          <cell r="G3375">
            <v>240</v>
          </cell>
          <cell r="H3375">
            <v>100</v>
          </cell>
        </row>
        <row r="3376">
          <cell r="A3376" t="str">
            <v>OAX190401671595</v>
          </cell>
          <cell r="B3376">
            <v>2019</v>
          </cell>
          <cell r="C3376">
            <v>4</v>
          </cell>
          <cell r="D3376" t="str">
            <v>Metros Cuadrados</v>
          </cell>
          <cell r="E3376">
            <v>120</v>
          </cell>
          <cell r="F3376">
            <v>120</v>
          </cell>
          <cell r="G3376">
            <v>120</v>
          </cell>
          <cell r="H3376">
            <v>100</v>
          </cell>
        </row>
        <row r="3377">
          <cell r="A3377" t="str">
            <v>OAX190401671599</v>
          </cell>
          <cell r="B3377">
            <v>2019</v>
          </cell>
          <cell r="C3377">
            <v>4</v>
          </cell>
          <cell r="D3377" t="str">
            <v>Metros Cuadrados</v>
          </cell>
          <cell r="E3377">
            <v>240</v>
          </cell>
          <cell r="F3377">
            <v>240</v>
          </cell>
          <cell r="G3377">
            <v>240</v>
          </cell>
          <cell r="H3377">
            <v>100</v>
          </cell>
        </row>
        <row r="3378">
          <cell r="A3378" t="str">
            <v>OAX190401671605</v>
          </cell>
          <cell r="B3378">
            <v>2019</v>
          </cell>
          <cell r="C3378">
            <v>4</v>
          </cell>
          <cell r="D3378" t="str">
            <v>Metros Cuadrados</v>
          </cell>
          <cell r="E3378">
            <v>240</v>
          </cell>
          <cell r="F3378">
            <v>240</v>
          </cell>
          <cell r="G3378">
            <v>240</v>
          </cell>
          <cell r="H3378">
            <v>100</v>
          </cell>
        </row>
        <row r="3379">
          <cell r="A3379" t="str">
            <v>OAX190401671614</v>
          </cell>
          <cell r="B3379">
            <v>2019</v>
          </cell>
          <cell r="C3379">
            <v>4</v>
          </cell>
          <cell r="D3379" t="str">
            <v>Metros Cuadrados</v>
          </cell>
          <cell r="E3379">
            <v>240</v>
          </cell>
          <cell r="F3379">
            <v>240</v>
          </cell>
          <cell r="G3379">
            <v>240</v>
          </cell>
          <cell r="H3379">
            <v>100</v>
          </cell>
        </row>
        <row r="3380">
          <cell r="A3380" t="str">
            <v>OAX190401671648</v>
          </cell>
          <cell r="B3380">
            <v>2019</v>
          </cell>
          <cell r="C3380">
            <v>4</v>
          </cell>
          <cell r="D3380" t="str">
            <v>Metros Cuadrados</v>
          </cell>
          <cell r="E3380">
            <v>336</v>
          </cell>
          <cell r="F3380">
            <v>336</v>
          </cell>
          <cell r="G3380">
            <v>336</v>
          </cell>
          <cell r="H3380">
            <v>100</v>
          </cell>
        </row>
        <row r="3381">
          <cell r="A3381" t="str">
            <v>OAX190401671672</v>
          </cell>
          <cell r="B3381">
            <v>2019</v>
          </cell>
          <cell r="C3381">
            <v>4</v>
          </cell>
          <cell r="D3381" t="str">
            <v>Piezas</v>
          </cell>
          <cell r="E3381">
            <v>7</v>
          </cell>
          <cell r="F3381">
            <v>7</v>
          </cell>
          <cell r="G3381">
            <v>7</v>
          </cell>
          <cell r="H3381">
            <v>100</v>
          </cell>
        </row>
        <row r="3382">
          <cell r="A3382" t="str">
            <v>OAX190401671722</v>
          </cell>
          <cell r="B3382">
            <v>2019</v>
          </cell>
          <cell r="C3382">
            <v>4</v>
          </cell>
          <cell r="D3382" t="str">
            <v>Metros Cuadrados</v>
          </cell>
          <cell r="E3382">
            <v>192</v>
          </cell>
          <cell r="F3382">
            <v>192</v>
          </cell>
          <cell r="G3382">
            <v>192</v>
          </cell>
          <cell r="H3382">
            <v>100</v>
          </cell>
        </row>
        <row r="3383">
          <cell r="A3383" t="str">
            <v>OAX190401671735</v>
          </cell>
          <cell r="B3383">
            <v>2019</v>
          </cell>
          <cell r="C3383">
            <v>4</v>
          </cell>
          <cell r="D3383" t="str">
            <v>Metros Cuadrados</v>
          </cell>
          <cell r="E3383">
            <v>336</v>
          </cell>
          <cell r="F3383">
            <v>336</v>
          </cell>
          <cell r="G3383">
            <v>336</v>
          </cell>
          <cell r="H3383">
            <v>100</v>
          </cell>
        </row>
        <row r="3384">
          <cell r="A3384" t="str">
            <v>OAX190401671744</v>
          </cell>
          <cell r="B3384">
            <v>2019</v>
          </cell>
          <cell r="C3384">
            <v>4</v>
          </cell>
          <cell r="D3384" t="str">
            <v>Metros Cuadrados</v>
          </cell>
          <cell r="E3384">
            <v>48</v>
          </cell>
          <cell r="F3384">
            <v>48</v>
          </cell>
          <cell r="G3384">
            <v>48</v>
          </cell>
          <cell r="H3384">
            <v>100</v>
          </cell>
        </row>
        <row r="3385">
          <cell r="A3385" t="str">
            <v>OAX190401671859</v>
          </cell>
          <cell r="B3385">
            <v>2019</v>
          </cell>
          <cell r="C3385">
            <v>4</v>
          </cell>
          <cell r="D3385" t="str">
            <v>Metros Cuadrados</v>
          </cell>
          <cell r="E3385">
            <v>120</v>
          </cell>
          <cell r="F3385">
            <v>120</v>
          </cell>
          <cell r="G3385">
            <v>120</v>
          </cell>
          <cell r="H3385">
            <v>100</v>
          </cell>
        </row>
        <row r="3386">
          <cell r="A3386" t="str">
            <v>OAX190401671861</v>
          </cell>
          <cell r="B3386">
            <v>2019</v>
          </cell>
          <cell r="C3386">
            <v>4</v>
          </cell>
          <cell r="D3386" t="str">
            <v>Metros Cuadrados</v>
          </cell>
          <cell r="E3386">
            <v>144</v>
          </cell>
          <cell r="F3386">
            <v>144</v>
          </cell>
          <cell r="G3386">
            <v>144</v>
          </cell>
          <cell r="H3386">
            <v>100</v>
          </cell>
        </row>
        <row r="3387">
          <cell r="A3387" t="str">
            <v>OAX190401671870</v>
          </cell>
          <cell r="B3387">
            <v>2019</v>
          </cell>
          <cell r="C3387">
            <v>4</v>
          </cell>
          <cell r="D3387" t="str">
            <v>Metros Cuadrados</v>
          </cell>
          <cell r="E3387">
            <v>144</v>
          </cell>
          <cell r="F3387">
            <v>144</v>
          </cell>
          <cell r="G3387">
            <v>144</v>
          </cell>
          <cell r="H3387">
            <v>100</v>
          </cell>
        </row>
        <row r="3388">
          <cell r="A3388" t="str">
            <v>OAX190401671881</v>
          </cell>
          <cell r="B3388">
            <v>2019</v>
          </cell>
          <cell r="C3388">
            <v>4</v>
          </cell>
          <cell r="D3388" t="str">
            <v>Metros Cuadrados</v>
          </cell>
          <cell r="E3388">
            <v>1440</v>
          </cell>
          <cell r="F3388">
            <v>1440</v>
          </cell>
          <cell r="G3388">
            <v>1440</v>
          </cell>
          <cell r="H3388">
            <v>100</v>
          </cell>
        </row>
        <row r="3389">
          <cell r="A3389" t="str">
            <v>OAX190401671963</v>
          </cell>
          <cell r="B3389">
            <v>2019</v>
          </cell>
          <cell r="C3389">
            <v>4</v>
          </cell>
          <cell r="D3389" t="str">
            <v>Metros Cuadrados</v>
          </cell>
          <cell r="E3389">
            <v>120</v>
          </cell>
          <cell r="F3389">
            <v>120</v>
          </cell>
          <cell r="G3389">
            <v>120</v>
          </cell>
          <cell r="H3389">
            <v>100</v>
          </cell>
        </row>
        <row r="3390">
          <cell r="A3390" t="str">
            <v>OAX190401671972</v>
          </cell>
          <cell r="B3390">
            <v>2019</v>
          </cell>
          <cell r="C3390">
            <v>4</v>
          </cell>
          <cell r="D3390" t="str">
            <v>Metros Cuadrados</v>
          </cell>
          <cell r="E3390">
            <v>192</v>
          </cell>
          <cell r="F3390">
            <v>192</v>
          </cell>
          <cell r="G3390">
            <v>192</v>
          </cell>
          <cell r="H3390">
            <v>100</v>
          </cell>
        </row>
        <row r="3391">
          <cell r="A3391" t="str">
            <v>OAX190401671977</v>
          </cell>
          <cell r="B3391">
            <v>2019</v>
          </cell>
          <cell r="C3391">
            <v>4</v>
          </cell>
          <cell r="D3391" t="str">
            <v>Metros Cuadrados</v>
          </cell>
          <cell r="E3391">
            <v>480</v>
          </cell>
          <cell r="F3391">
            <v>480</v>
          </cell>
          <cell r="G3391">
            <v>480</v>
          </cell>
          <cell r="H3391">
            <v>100</v>
          </cell>
        </row>
        <row r="3392">
          <cell r="A3392" t="str">
            <v>OAX190401671979</v>
          </cell>
          <cell r="B3392">
            <v>2019</v>
          </cell>
          <cell r="C3392">
            <v>4</v>
          </cell>
          <cell r="D3392" t="str">
            <v>Metros Cuadrados</v>
          </cell>
          <cell r="E3392">
            <v>643</v>
          </cell>
          <cell r="F3392">
            <v>643</v>
          </cell>
          <cell r="G3392">
            <v>643</v>
          </cell>
          <cell r="H3392">
            <v>100</v>
          </cell>
        </row>
        <row r="3393">
          <cell r="A3393" t="str">
            <v>OAX190401672005</v>
          </cell>
          <cell r="B3393">
            <v>2019</v>
          </cell>
          <cell r="C3393">
            <v>4</v>
          </cell>
          <cell r="D3393" t="str">
            <v>Metros Cuadrados</v>
          </cell>
          <cell r="E3393">
            <v>1992</v>
          </cell>
          <cell r="F3393">
            <v>1992</v>
          </cell>
          <cell r="G3393">
            <v>1992</v>
          </cell>
          <cell r="H3393">
            <v>100</v>
          </cell>
        </row>
        <row r="3394">
          <cell r="A3394" t="str">
            <v>OAX190401672085</v>
          </cell>
          <cell r="B3394">
            <v>2019</v>
          </cell>
          <cell r="C3394">
            <v>4</v>
          </cell>
          <cell r="D3394" t="str">
            <v>Metros Cuadrados</v>
          </cell>
          <cell r="E3394">
            <v>240</v>
          </cell>
          <cell r="F3394">
            <v>240</v>
          </cell>
          <cell r="G3394">
            <v>240</v>
          </cell>
          <cell r="H3394">
            <v>100</v>
          </cell>
        </row>
        <row r="3395">
          <cell r="A3395" t="str">
            <v>OAX190401672320</v>
          </cell>
          <cell r="B3395">
            <v>2019</v>
          </cell>
          <cell r="C3395">
            <v>4</v>
          </cell>
          <cell r="D3395" t="str">
            <v>Piezas</v>
          </cell>
          <cell r="E3395">
            <v>10</v>
          </cell>
          <cell r="F3395">
            <v>10</v>
          </cell>
          <cell r="G3395">
            <v>10</v>
          </cell>
          <cell r="H3395">
            <v>100</v>
          </cell>
        </row>
        <row r="3396">
          <cell r="A3396" t="str">
            <v>OAX190401672918</v>
          </cell>
          <cell r="B3396">
            <v>2019</v>
          </cell>
          <cell r="C3396">
            <v>4</v>
          </cell>
          <cell r="D3396" t="str">
            <v>Metros lineales</v>
          </cell>
          <cell r="E3396">
            <v>20540</v>
          </cell>
          <cell r="F3396">
            <v>20540</v>
          </cell>
          <cell r="G3396">
            <v>20540</v>
          </cell>
          <cell r="H3396">
            <v>100</v>
          </cell>
        </row>
        <row r="3397">
          <cell r="A3397" t="str">
            <v>OAX190401673062</v>
          </cell>
          <cell r="B3397">
            <v>2019</v>
          </cell>
          <cell r="C3397">
            <v>4</v>
          </cell>
          <cell r="D3397" t="str">
            <v>Metros lineales</v>
          </cell>
          <cell r="E3397">
            <v>35</v>
          </cell>
          <cell r="F3397">
            <v>35</v>
          </cell>
          <cell r="G3397">
            <v>35</v>
          </cell>
          <cell r="H3397">
            <v>100</v>
          </cell>
        </row>
        <row r="3398">
          <cell r="A3398" t="str">
            <v>OAX190401673078</v>
          </cell>
          <cell r="B3398">
            <v>2019</v>
          </cell>
          <cell r="C3398">
            <v>4</v>
          </cell>
          <cell r="D3398" t="str">
            <v>Metros lineales</v>
          </cell>
          <cell r="E3398">
            <v>978</v>
          </cell>
          <cell r="F3398">
            <v>978</v>
          </cell>
          <cell r="G3398">
            <v>978</v>
          </cell>
          <cell r="H3398">
            <v>100</v>
          </cell>
        </row>
        <row r="3399">
          <cell r="A3399" t="str">
            <v>OAX190401673101</v>
          </cell>
          <cell r="B3399">
            <v>2019</v>
          </cell>
          <cell r="C3399">
            <v>4</v>
          </cell>
          <cell r="D3399" t="str">
            <v>Metros Cuadrados</v>
          </cell>
          <cell r="E3399">
            <v>541</v>
          </cell>
          <cell r="F3399">
            <v>541</v>
          </cell>
          <cell r="G3399">
            <v>541</v>
          </cell>
          <cell r="H3399">
            <v>100</v>
          </cell>
        </row>
        <row r="3400">
          <cell r="A3400" t="str">
            <v>OAX190401673127</v>
          </cell>
          <cell r="B3400">
            <v>2019</v>
          </cell>
          <cell r="C3400">
            <v>4</v>
          </cell>
          <cell r="D3400" t="str">
            <v>Otros</v>
          </cell>
          <cell r="E3400">
            <v>1</v>
          </cell>
          <cell r="F3400">
            <v>1</v>
          </cell>
          <cell r="G3400">
            <v>1</v>
          </cell>
          <cell r="H3400">
            <v>100</v>
          </cell>
        </row>
        <row r="3401">
          <cell r="A3401" t="str">
            <v>OAX190401673136</v>
          </cell>
          <cell r="B3401">
            <v>2019</v>
          </cell>
          <cell r="C3401">
            <v>4</v>
          </cell>
          <cell r="D3401" t="str">
            <v>Metros lineales</v>
          </cell>
          <cell r="E3401">
            <v>94</v>
          </cell>
          <cell r="F3401">
            <v>94</v>
          </cell>
          <cell r="G3401">
            <v>94</v>
          </cell>
          <cell r="H3401">
            <v>100</v>
          </cell>
        </row>
        <row r="3402">
          <cell r="A3402" t="str">
            <v>OAX190401673138</v>
          </cell>
          <cell r="B3402">
            <v>2019</v>
          </cell>
          <cell r="C3402">
            <v>4</v>
          </cell>
          <cell r="D3402" t="str">
            <v>Metros lineales</v>
          </cell>
          <cell r="E3402">
            <v>240</v>
          </cell>
          <cell r="F3402">
            <v>240</v>
          </cell>
          <cell r="G3402">
            <v>240</v>
          </cell>
          <cell r="H3402">
            <v>100</v>
          </cell>
        </row>
        <row r="3403">
          <cell r="A3403" t="str">
            <v>OAX190401673139</v>
          </cell>
          <cell r="B3403">
            <v>2019</v>
          </cell>
          <cell r="C3403">
            <v>4</v>
          </cell>
          <cell r="D3403" t="str">
            <v>Metros Cuadrados</v>
          </cell>
          <cell r="E3403">
            <v>348</v>
          </cell>
          <cell r="F3403">
            <v>348</v>
          </cell>
          <cell r="G3403">
            <v>348</v>
          </cell>
          <cell r="H3403">
            <v>100</v>
          </cell>
        </row>
        <row r="3404">
          <cell r="A3404" t="str">
            <v>OAX190401673152</v>
          </cell>
          <cell r="B3404">
            <v>2019</v>
          </cell>
          <cell r="C3404">
            <v>4</v>
          </cell>
          <cell r="D3404" t="str">
            <v>Metros Cuadrados</v>
          </cell>
          <cell r="E3404">
            <v>458</v>
          </cell>
          <cell r="F3404">
            <v>458</v>
          </cell>
          <cell r="G3404">
            <v>458</v>
          </cell>
          <cell r="H3404">
            <v>100</v>
          </cell>
        </row>
        <row r="3405">
          <cell r="A3405" t="str">
            <v>OAX190401673221</v>
          </cell>
          <cell r="B3405">
            <v>2019</v>
          </cell>
          <cell r="C3405">
            <v>4</v>
          </cell>
          <cell r="D3405" t="str">
            <v>Otros</v>
          </cell>
          <cell r="E3405">
            <v>900</v>
          </cell>
          <cell r="F3405">
            <v>900</v>
          </cell>
          <cell r="G3405">
            <v>900</v>
          </cell>
          <cell r="H3405">
            <v>100</v>
          </cell>
        </row>
        <row r="3406">
          <cell r="A3406" t="str">
            <v>OAX190401673226</v>
          </cell>
          <cell r="B3406">
            <v>2019</v>
          </cell>
          <cell r="C3406">
            <v>4</v>
          </cell>
          <cell r="D3406" t="str">
            <v>Otros</v>
          </cell>
          <cell r="E3406">
            <v>1</v>
          </cell>
          <cell r="F3406">
            <v>1</v>
          </cell>
          <cell r="G3406">
            <v>1</v>
          </cell>
          <cell r="H3406">
            <v>100</v>
          </cell>
        </row>
        <row r="3407">
          <cell r="A3407" t="str">
            <v>OAX190401673253</v>
          </cell>
          <cell r="B3407">
            <v>2019</v>
          </cell>
          <cell r="C3407">
            <v>4</v>
          </cell>
          <cell r="D3407" t="str">
            <v>Otros</v>
          </cell>
          <cell r="E3407">
            <v>1</v>
          </cell>
          <cell r="F3407">
            <v>54</v>
          </cell>
          <cell r="G3407">
            <v>54</v>
          </cell>
          <cell r="H3407">
            <v>100</v>
          </cell>
        </row>
        <row r="3408">
          <cell r="A3408" t="str">
            <v>OAX190401673255</v>
          </cell>
          <cell r="B3408">
            <v>2019</v>
          </cell>
          <cell r="C3408">
            <v>4</v>
          </cell>
          <cell r="D3408" t="str">
            <v>Otros</v>
          </cell>
          <cell r="E3408">
            <v>1</v>
          </cell>
          <cell r="F3408">
            <v>1</v>
          </cell>
          <cell r="G3408">
            <v>1</v>
          </cell>
          <cell r="H3408">
            <v>100</v>
          </cell>
        </row>
        <row r="3409">
          <cell r="A3409" t="str">
            <v>OAX190401673270</v>
          </cell>
          <cell r="B3409">
            <v>2019</v>
          </cell>
          <cell r="C3409">
            <v>4</v>
          </cell>
          <cell r="D3409" t="str">
            <v>Otros</v>
          </cell>
          <cell r="E3409">
            <v>4</v>
          </cell>
          <cell r="F3409">
            <v>8</v>
          </cell>
          <cell r="G3409">
            <v>8</v>
          </cell>
          <cell r="H3409">
            <v>100</v>
          </cell>
        </row>
        <row r="3410">
          <cell r="A3410" t="str">
            <v>OAX190401673317</v>
          </cell>
          <cell r="B3410">
            <v>2019</v>
          </cell>
          <cell r="C3410">
            <v>4</v>
          </cell>
          <cell r="D3410" t="str">
            <v>Metros lineales</v>
          </cell>
          <cell r="E3410">
            <v>1788</v>
          </cell>
          <cell r="F3410">
            <v>1788</v>
          </cell>
          <cell r="G3410">
            <v>1788</v>
          </cell>
          <cell r="H3410">
            <v>100</v>
          </cell>
        </row>
        <row r="3411">
          <cell r="A3411" t="str">
            <v>OAX190401673329</v>
          </cell>
          <cell r="B3411">
            <v>2019</v>
          </cell>
          <cell r="C3411">
            <v>4</v>
          </cell>
          <cell r="D3411" t="str">
            <v>Metros Cuadrados</v>
          </cell>
          <cell r="E3411">
            <v>1494</v>
          </cell>
          <cell r="F3411">
            <v>1494</v>
          </cell>
          <cell r="G3411">
            <v>1494</v>
          </cell>
          <cell r="H3411">
            <v>100</v>
          </cell>
        </row>
        <row r="3412">
          <cell r="A3412" t="str">
            <v>OAX190401673335</v>
          </cell>
          <cell r="B3412">
            <v>2019</v>
          </cell>
          <cell r="C3412">
            <v>4</v>
          </cell>
          <cell r="D3412" t="str">
            <v>Piezas</v>
          </cell>
          <cell r="E3412">
            <v>10</v>
          </cell>
          <cell r="F3412">
            <v>10</v>
          </cell>
          <cell r="G3412">
            <v>10</v>
          </cell>
          <cell r="H3412">
            <v>100</v>
          </cell>
        </row>
        <row r="3413">
          <cell r="A3413" t="str">
            <v>OAX190401673347</v>
          </cell>
          <cell r="B3413">
            <v>2019</v>
          </cell>
          <cell r="C3413">
            <v>4</v>
          </cell>
          <cell r="D3413" t="str">
            <v>Metros Cuadrados</v>
          </cell>
          <cell r="E3413">
            <v>697</v>
          </cell>
          <cell r="F3413">
            <v>697</v>
          </cell>
          <cell r="G3413">
            <v>697</v>
          </cell>
          <cell r="H3413">
            <v>100</v>
          </cell>
        </row>
        <row r="3414">
          <cell r="A3414" t="str">
            <v>OAX190401673420</v>
          </cell>
          <cell r="B3414">
            <v>2019</v>
          </cell>
          <cell r="C3414">
            <v>4</v>
          </cell>
          <cell r="D3414" t="str">
            <v>Otros</v>
          </cell>
          <cell r="E3414">
            <v>1246</v>
          </cell>
          <cell r="F3414">
            <v>1246</v>
          </cell>
          <cell r="G3414">
            <v>1246</v>
          </cell>
          <cell r="H3414">
            <v>100</v>
          </cell>
        </row>
        <row r="3415">
          <cell r="A3415" t="str">
            <v>OAX190401673421</v>
          </cell>
          <cell r="B3415">
            <v>2019</v>
          </cell>
          <cell r="C3415">
            <v>4</v>
          </cell>
          <cell r="D3415" t="str">
            <v>Otros</v>
          </cell>
          <cell r="E3415">
            <v>16</v>
          </cell>
          <cell r="F3415">
            <v>16</v>
          </cell>
          <cell r="G3415">
            <v>16</v>
          </cell>
          <cell r="H3415">
            <v>100</v>
          </cell>
        </row>
        <row r="3416">
          <cell r="A3416" t="str">
            <v>OAX190401673423</v>
          </cell>
          <cell r="B3416">
            <v>2019</v>
          </cell>
          <cell r="C3416">
            <v>4</v>
          </cell>
          <cell r="D3416" t="str">
            <v>Otros</v>
          </cell>
          <cell r="E3416">
            <v>1963</v>
          </cell>
          <cell r="F3416">
            <v>1963</v>
          </cell>
          <cell r="G3416">
            <v>1963</v>
          </cell>
          <cell r="H3416">
            <v>100</v>
          </cell>
        </row>
        <row r="3417">
          <cell r="A3417" t="str">
            <v>OAX190401673440</v>
          </cell>
          <cell r="B3417">
            <v>2019</v>
          </cell>
          <cell r="C3417">
            <v>4</v>
          </cell>
          <cell r="D3417" t="str">
            <v>Otros</v>
          </cell>
          <cell r="E3417">
            <v>18</v>
          </cell>
          <cell r="F3417">
            <v>18</v>
          </cell>
          <cell r="G3417">
            <v>18</v>
          </cell>
          <cell r="H3417">
            <v>100</v>
          </cell>
        </row>
        <row r="3418">
          <cell r="A3418" t="str">
            <v>OAX190401673457</v>
          </cell>
          <cell r="B3418">
            <v>2019</v>
          </cell>
          <cell r="C3418">
            <v>4</v>
          </cell>
          <cell r="D3418" t="str">
            <v>Vivienda</v>
          </cell>
          <cell r="E3418">
            <v>10</v>
          </cell>
          <cell r="F3418">
            <v>10</v>
          </cell>
          <cell r="G3418">
            <v>10</v>
          </cell>
          <cell r="H3418">
            <v>100</v>
          </cell>
        </row>
        <row r="3419">
          <cell r="A3419" t="str">
            <v>OAX190401673512</v>
          </cell>
          <cell r="B3419">
            <v>2019</v>
          </cell>
          <cell r="C3419">
            <v>4</v>
          </cell>
          <cell r="D3419" t="str">
            <v>Otros</v>
          </cell>
          <cell r="E3419">
            <v>9</v>
          </cell>
          <cell r="F3419">
            <v>9</v>
          </cell>
          <cell r="G3419">
            <v>9</v>
          </cell>
          <cell r="H3419">
            <v>100</v>
          </cell>
        </row>
        <row r="3420">
          <cell r="A3420" t="str">
            <v>OAX190401673518</v>
          </cell>
          <cell r="B3420">
            <v>2019</v>
          </cell>
          <cell r="C3420">
            <v>4</v>
          </cell>
          <cell r="D3420" t="str">
            <v>Otros</v>
          </cell>
          <cell r="E3420">
            <v>10</v>
          </cell>
          <cell r="F3420">
            <v>10</v>
          </cell>
          <cell r="G3420">
            <v>10</v>
          </cell>
          <cell r="H3420">
            <v>100</v>
          </cell>
        </row>
        <row r="3421">
          <cell r="A3421" t="str">
            <v>OAX190401673562</v>
          </cell>
          <cell r="B3421">
            <v>2019</v>
          </cell>
          <cell r="C3421">
            <v>4</v>
          </cell>
          <cell r="D3421" t="str">
            <v>Otros</v>
          </cell>
          <cell r="E3421">
            <v>970</v>
          </cell>
          <cell r="F3421">
            <v>970</v>
          </cell>
          <cell r="G3421">
            <v>970</v>
          </cell>
          <cell r="H3421">
            <v>100</v>
          </cell>
        </row>
        <row r="3422">
          <cell r="A3422" t="str">
            <v>OAX190401673586</v>
          </cell>
          <cell r="B3422">
            <v>2019</v>
          </cell>
          <cell r="C3422">
            <v>4</v>
          </cell>
          <cell r="D3422" t="str">
            <v>Otros</v>
          </cell>
          <cell r="E3422">
            <v>4480</v>
          </cell>
          <cell r="F3422">
            <v>4480</v>
          </cell>
          <cell r="G3422">
            <v>4480</v>
          </cell>
          <cell r="H3422">
            <v>100</v>
          </cell>
        </row>
        <row r="3423">
          <cell r="A3423" t="str">
            <v>OAX190401673609</v>
          </cell>
          <cell r="B3423">
            <v>2019</v>
          </cell>
          <cell r="C3423">
            <v>4</v>
          </cell>
          <cell r="D3423" t="str">
            <v>Otros</v>
          </cell>
          <cell r="E3423">
            <v>31</v>
          </cell>
          <cell r="F3423">
            <v>31</v>
          </cell>
          <cell r="G3423">
            <v>31</v>
          </cell>
          <cell r="H3423">
            <v>100</v>
          </cell>
        </row>
        <row r="3424">
          <cell r="A3424" t="str">
            <v>OAX190401673612</v>
          </cell>
          <cell r="B3424">
            <v>2019</v>
          </cell>
          <cell r="C3424">
            <v>4</v>
          </cell>
          <cell r="D3424" t="str">
            <v>Otros</v>
          </cell>
          <cell r="E3424">
            <v>1</v>
          </cell>
          <cell r="F3424">
            <v>1</v>
          </cell>
          <cell r="G3424">
            <v>1</v>
          </cell>
          <cell r="H3424">
            <v>100</v>
          </cell>
        </row>
        <row r="3425">
          <cell r="A3425" t="str">
            <v>OAX190401673613</v>
          </cell>
          <cell r="B3425">
            <v>2019</v>
          </cell>
          <cell r="C3425">
            <v>4</v>
          </cell>
          <cell r="D3425" t="str">
            <v>Vivienda</v>
          </cell>
          <cell r="E3425">
            <v>5</v>
          </cell>
          <cell r="F3425">
            <v>5</v>
          </cell>
          <cell r="G3425">
            <v>5</v>
          </cell>
          <cell r="H3425">
            <v>100</v>
          </cell>
        </row>
        <row r="3426">
          <cell r="A3426" t="str">
            <v>OAX190401673622</v>
          </cell>
          <cell r="B3426">
            <v>2019</v>
          </cell>
          <cell r="C3426">
            <v>4</v>
          </cell>
          <cell r="D3426" t="str">
            <v>Otros</v>
          </cell>
          <cell r="E3426">
            <v>1</v>
          </cell>
          <cell r="F3426">
            <v>1</v>
          </cell>
          <cell r="G3426">
            <v>1</v>
          </cell>
          <cell r="H3426">
            <v>100</v>
          </cell>
        </row>
        <row r="3427">
          <cell r="A3427" t="str">
            <v>OAX190401673630</v>
          </cell>
          <cell r="B3427">
            <v>2019</v>
          </cell>
          <cell r="C3427">
            <v>4</v>
          </cell>
          <cell r="D3427" t="str">
            <v>Piezas</v>
          </cell>
          <cell r="E3427">
            <v>100</v>
          </cell>
          <cell r="F3427">
            <v>100</v>
          </cell>
          <cell r="G3427">
            <v>100</v>
          </cell>
          <cell r="H3427">
            <v>100</v>
          </cell>
        </row>
        <row r="3428">
          <cell r="A3428" t="str">
            <v>OAX190401673632</v>
          </cell>
          <cell r="B3428">
            <v>2019</v>
          </cell>
          <cell r="C3428">
            <v>4</v>
          </cell>
          <cell r="D3428" t="str">
            <v>Metros lineales</v>
          </cell>
          <cell r="E3428">
            <v>278</v>
          </cell>
          <cell r="F3428">
            <v>278</v>
          </cell>
          <cell r="G3428">
            <v>278</v>
          </cell>
          <cell r="H3428">
            <v>100</v>
          </cell>
        </row>
        <row r="3429">
          <cell r="A3429" t="str">
            <v>OAX190401673649</v>
          </cell>
          <cell r="B3429">
            <v>2019</v>
          </cell>
          <cell r="C3429">
            <v>4</v>
          </cell>
          <cell r="D3429" t="str">
            <v>Metros lineales</v>
          </cell>
          <cell r="E3429">
            <v>796</v>
          </cell>
          <cell r="F3429">
            <v>796</v>
          </cell>
          <cell r="G3429">
            <v>796</v>
          </cell>
          <cell r="H3429">
            <v>100</v>
          </cell>
        </row>
        <row r="3430">
          <cell r="A3430" t="str">
            <v>OAX190401673655</v>
          </cell>
          <cell r="B3430">
            <v>2019</v>
          </cell>
          <cell r="C3430">
            <v>4</v>
          </cell>
          <cell r="D3430" t="str">
            <v>Otros</v>
          </cell>
          <cell r="E3430">
            <v>1074</v>
          </cell>
          <cell r="F3430">
            <v>1074</v>
          </cell>
          <cell r="G3430">
            <v>1074</v>
          </cell>
          <cell r="H3430">
            <v>100</v>
          </cell>
        </row>
        <row r="3431">
          <cell r="A3431" t="str">
            <v>OAX190401673679</v>
          </cell>
          <cell r="B3431">
            <v>2019</v>
          </cell>
          <cell r="C3431">
            <v>4</v>
          </cell>
          <cell r="D3431" t="str">
            <v>Vivienda</v>
          </cell>
          <cell r="E3431">
            <v>16</v>
          </cell>
          <cell r="F3431">
            <v>16</v>
          </cell>
          <cell r="G3431">
            <v>16</v>
          </cell>
          <cell r="H3431">
            <v>100</v>
          </cell>
        </row>
        <row r="3432">
          <cell r="A3432" t="str">
            <v>OAX190401673682</v>
          </cell>
          <cell r="B3432">
            <v>2019</v>
          </cell>
          <cell r="C3432">
            <v>4</v>
          </cell>
          <cell r="D3432" t="str">
            <v>Metros lineales</v>
          </cell>
          <cell r="E3432">
            <v>270</v>
          </cell>
          <cell r="F3432">
            <v>270</v>
          </cell>
          <cell r="G3432">
            <v>270</v>
          </cell>
          <cell r="H3432">
            <v>100</v>
          </cell>
        </row>
        <row r="3433">
          <cell r="A3433" t="str">
            <v>OAX190401673714</v>
          </cell>
          <cell r="B3433">
            <v>2019</v>
          </cell>
          <cell r="C3433">
            <v>4</v>
          </cell>
          <cell r="D3433" t="str">
            <v>Otros</v>
          </cell>
          <cell r="E3433">
            <v>1</v>
          </cell>
          <cell r="F3433">
            <v>1</v>
          </cell>
          <cell r="G3433">
            <v>1</v>
          </cell>
          <cell r="H3433">
            <v>100</v>
          </cell>
        </row>
        <row r="3434">
          <cell r="A3434" t="str">
            <v>OAX190401673724</v>
          </cell>
          <cell r="B3434">
            <v>2019</v>
          </cell>
          <cell r="C3434">
            <v>4</v>
          </cell>
          <cell r="D3434" t="str">
            <v>Metros lineales</v>
          </cell>
          <cell r="E3434">
            <v>142</v>
          </cell>
          <cell r="F3434">
            <v>142</v>
          </cell>
          <cell r="G3434">
            <v>142</v>
          </cell>
          <cell r="H3434">
            <v>100</v>
          </cell>
        </row>
        <row r="3435">
          <cell r="A3435" t="str">
            <v>OAX190401673729</v>
          </cell>
          <cell r="B3435">
            <v>2019</v>
          </cell>
          <cell r="C3435">
            <v>4</v>
          </cell>
          <cell r="D3435" t="str">
            <v>Vivienda</v>
          </cell>
          <cell r="E3435">
            <v>20</v>
          </cell>
          <cell r="F3435">
            <v>20</v>
          </cell>
          <cell r="G3435">
            <v>20</v>
          </cell>
          <cell r="H3435">
            <v>100</v>
          </cell>
        </row>
        <row r="3436">
          <cell r="A3436" t="str">
            <v>OAX190401673747</v>
          </cell>
          <cell r="B3436">
            <v>2019</v>
          </cell>
          <cell r="C3436">
            <v>4</v>
          </cell>
          <cell r="D3436" t="str">
            <v>Metros lineales</v>
          </cell>
          <cell r="E3436">
            <v>452.84</v>
          </cell>
          <cell r="F3436">
            <v>452.84</v>
          </cell>
          <cell r="G3436">
            <v>452.84</v>
          </cell>
          <cell r="H3436">
            <v>100</v>
          </cell>
        </row>
        <row r="3437">
          <cell r="A3437" t="str">
            <v>OAX190401673758</v>
          </cell>
          <cell r="B3437">
            <v>2019</v>
          </cell>
          <cell r="C3437">
            <v>4</v>
          </cell>
          <cell r="D3437" t="str">
            <v>Metros lineales</v>
          </cell>
          <cell r="E3437">
            <v>242</v>
          </cell>
          <cell r="F3437">
            <v>242</v>
          </cell>
          <cell r="G3437">
            <v>242</v>
          </cell>
          <cell r="H3437">
            <v>100</v>
          </cell>
        </row>
        <row r="3438">
          <cell r="A3438" t="str">
            <v>OAX190401673768</v>
          </cell>
          <cell r="B3438">
            <v>2019</v>
          </cell>
          <cell r="C3438">
            <v>4</v>
          </cell>
          <cell r="D3438" t="str">
            <v>Metros lineales</v>
          </cell>
          <cell r="E3438">
            <v>223.1</v>
          </cell>
          <cell r="F3438">
            <v>223.1</v>
          </cell>
          <cell r="G3438">
            <v>223.1</v>
          </cell>
          <cell r="H3438">
            <v>100</v>
          </cell>
        </row>
        <row r="3439">
          <cell r="A3439" t="str">
            <v>OAX190401673772</v>
          </cell>
          <cell r="B3439">
            <v>2019</v>
          </cell>
          <cell r="C3439">
            <v>4</v>
          </cell>
          <cell r="D3439" t="str">
            <v>Metros Cuadrados</v>
          </cell>
          <cell r="E3439">
            <v>1</v>
          </cell>
          <cell r="F3439">
            <v>1</v>
          </cell>
          <cell r="G3439">
            <v>1</v>
          </cell>
          <cell r="H3439">
            <v>100</v>
          </cell>
        </row>
        <row r="3440">
          <cell r="A3440" t="str">
            <v>OAX190401673785</v>
          </cell>
          <cell r="B3440">
            <v>2019</v>
          </cell>
          <cell r="C3440">
            <v>4</v>
          </cell>
          <cell r="D3440" t="str">
            <v>Metros lineales</v>
          </cell>
          <cell r="E3440">
            <v>1158</v>
          </cell>
          <cell r="F3440">
            <v>1158</v>
          </cell>
          <cell r="G3440">
            <v>1158</v>
          </cell>
          <cell r="H3440">
            <v>100</v>
          </cell>
        </row>
        <row r="3441">
          <cell r="A3441" t="str">
            <v>OAX190401673802</v>
          </cell>
          <cell r="B3441">
            <v>2019</v>
          </cell>
          <cell r="C3441">
            <v>4</v>
          </cell>
          <cell r="D3441" t="str">
            <v>Vivienda</v>
          </cell>
          <cell r="E3441">
            <v>8</v>
          </cell>
          <cell r="F3441">
            <v>8</v>
          </cell>
          <cell r="G3441">
            <v>8</v>
          </cell>
          <cell r="H3441">
            <v>100</v>
          </cell>
        </row>
        <row r="3442">
          <cell r="A3442" t="str">
            <v>OAX190401673835</v>
          </cell>
          <cell r="B3442">
            <v>2019</v>
          </cell>
          <cell r="C3442">
            <v>4</v>
          </cell>
          <cell r="D3442" t="str">
            <v>Otros</v>
          </cell>
          <cell r="E3442">
            <v>112</v>
          </cell>
          <cell r="F3442">
            <v>112</v>
          </cell>
          <cell r="G3442">
            <v>112</v>
          </cell>
          <cell r="H3442">
            <v>100</v>
          </cell>
        </row>
        <row r="3443">
          <cell r="A3443" t="str">
            <v>OAX190401673842</v>
          </cell>
          <cell r="B3443">
            <v>2019</v>
          </cell>
          <cell r="C3443">
            <v>4</v>
          </cell>
          <cell r="D3443" t="str">
            <v>Metros Cuadrados</v>
          </cell>
          <cell r="E3443">
            <v>56</v>
          </cell>
          <cell r="F3443">
            <v>56</v>
          </cell>
          <cell r="G3443">
            <v>56</v>
          </cell>
          <cell r="H3443">
            <v>100</v>
          </cell>
        </row>
        <row r="3444">
          <cell r="A3444" t="str">
            <v>OAX190401673874</v>
          </cell>
          <cell r="B3444">
            <v>2019</v>
          </cell>
          <cell r="C3444">
            <v>4</v>
          </cell>
          <cell r="D3444" t="str">
            <v>Metros lineales</v>
          </cell>
          <cell r="E3444">
            <v>182.99</v>
          </cell>
          <cell r="F3444">
            <v>182.99</v>
          </cell>
          <cell r="G3444">
            <v>182.99</v>
          </cell>
          <cell r="H3444">
            <v>100</v>
          </cell>
        </row>
        <row r="3445">
          <cell r="A3445" t="str">
            <v>OAX190401673900</v>
          </cell>
          <cell r="B3445">
            <v>2019</v>
          </cell>
          <cell r="C3445">
            <v>4</v>
          </cell>
          <cell r="D3445" t="str">
            <v>Metros Cuadrados</v>
          </cell>
          <cell r="E3445">
            <v>934</v>
          </cell>
          <cell r="F3445">
            <v>934</v>
          </cell>
          <cell r="G3445">
            <v>934</v>
          </cell>
          <cell r="H3445">
            <v>100</v>
          </cell>
        </row>
        <row r="3446">
          <cell r="A3446" t="str">
            <v>OAX190401673910</v>
          </cell>
          <cell r="B3446">
            <v>2019</v>
          </cell>
          <cell r="C3446">
            <v>4</v>
          </cell>
          <cell r="D3446" t="str">
            <v>Metros Cuadrados</v>
          </cell>
          <cell r="E3446">
            <v>2342</v>
          </cell>
          <cell r="F3446">
            <v>2342</v>
          </cell>
          <cell r="G3446">
            <v>2342</v>
          </cell>
          <cell r="H3446">
            <v>100</v>
          </cell>
        </row>
        <row r="3447">
          <cell r="A3447" t="str">
            <v>OAX190401673912</v>
          </cell>
          <cell r="B3447">
            <v>2019</v>
          </cell>
          <cell r="C3447">
            <v>4</v>
          </cell>
          <cell r="D3447" t="str">
            <v>Metros lineales</v>
          </cell>
          <cell r="E3447">
            <v>20</v>
          </cell>
          <cell r="F3447">
            <v>20</v>
          </cell>
          <cell r="G3447">
            <v>20</v>
          </cell>
          <cell r="H3447">
            <v>100</v>
          </cell>
        </row>
        <row r="3448">
          <cell r="A3448" t="str">
            <v>OAX190401673945</v>
          </cell>
          <cell r="B3448">
            <v>2019</v>
          </cell>
          <cell r="C3448">
            <v>4</v>
          </cell>
          <cell r="D3448" t="str">
            <v>Otros</v>
          </cell>
          <cell r="E3448">
            <v>24</v>
          </cell>
          <cell r="F3448">
            <v>24</v>
          </cell>
          <cell r="G3448">
            <v>24</v>
          </cell>
          <cell r="H3448">
            <v>100</v>
          </cell>
        </row>
        <row r="3449">
          <cell r="A3449" t="str">
            <v>OAX190401673972</v>
          </cell>
          <cell r="B3449">
            <v>2019</v>
          </cell>
          <cell r="C3449">
            <v>4</v>
          </cell>
          <cell r="D3449" t="str">
            <v>Metros Cuadrados</v>
          </cell>
          <cell r="E3449">
            <v>300</v>
          </cell>
          <cell r="F3449">
            <v>300</v>
          </cell>
          <cell r="G3449">
            <v>300</v>
          </cell>
          <cell r="H3449">
            <v>100</v>
          </cell>
        </row>
        <row r="3450">
          <cell r="A3450" t="str">
            <v>OAX190401673976</v>
          </cell>
          <cell r="B3450">
            <v>2019</v>
          </cell>
          <cell r="C3450">
            <v>4</v>
          </cell>
          <cell r="D3450" t="str">
            <v>Metros lineales</v>
          </cell>
          <cell r="E3450">
            <v>4950</v>
          </cell>
          <cell r="F3450">
            <v>4950</v>
          </cell>
          <cell r="G3450">
            <v>4950</v>
          </cell>
          <cell r="H3450">
            <v>100</v>
          </cell>
        </row>
        <row r="3451">
          <cell r="A3451" t="str">
            <v>OAX190401674008</v>
          </cell>
          <cell r="B3451">
            <v>2019</v>
          </cell>
          <cell r="C3451">
            <v>4</v>
          </cell>
          <cell r="D3451" t="str">
            <v>Metros Cuadrados</v>
          </cell>
          <cell r="E3451">
            <v>120</v>
          </cell>
          <cell r="F3451">
            <v>120</v>
          </cell>
          <cell r="G3451">
            <v>120</v>
          </cell>
          <cell r="H3451">
            <v>100</v>
          </cell>
        </row>
        <row r="3452">
          <cell r="A3452" t="str">
            <v>OAX190401674009</v>
          </cell>
          <cell r="B3452">
            <v>2019</v>
          </cell>
          <cell r="C3452">
            <v>4</v>
          </cell>
          <cell r="D3452" t="str">
            <v>Otros</v>
          </cell>
          <cell r="E3452">
            <v>10</v>
          </cell>
          <cell r="F3452">
            <v>10</v>
          </cell>
          <cell r="G3452">
            <v>10</v>
          </cell>
          <cell r="H3452">
            <v>100</v>
          </cell>
        </row>
        <row r="3453">
          <cell r="A3453" t="str">
            <v>OAX190401674011</v>
          </cell>
          <cell r="B3453">
            <v>2019</v>
          </cell>
          <cell r="C3453">
            <v>4</v>
          </cell>
          <cell r="D3453" t="str">
            <v>Metros Cuadrados</v>
          </cell>
          <cell r="E3453">
            <v>4340</v>
          </cell>
          <cell r="F3453">
            <v>4340</v>
          </cell>
          <cell r="G3453">
            <v>4340</v>
          </cell>
          <cell r="H3453">
            <v>100</v>
          </cell>
        </row>
        <row r="3454">
          <cell r="A3454" t="str">
            <v>OAX190401674041</v>
          </cell>
          <cell r="B3454">
            <v>2019</v>
          </cell>
          <cell r="C3454">
            <v>4</v>
          </cell>
          <cell r="D3454" t="str">
            <v>Piezas</v>
          </cell>
          <cell r="E3454">
            <v>27</v>
          </cell>
          <cell r="F3454">
            <v>27</v>
          </cell>
          <cell r="G3454">
            <v>27</v>
          </cell>
          <cell r="H3454">
            <v>100</v>
          </cell>
        </row>
        <row r="3455">
          <cell r="A3455" t="str">
            <v>OAX190401674058</v>
          </cell>
          <cell r="B3455">
            <v>2019</v>
          </cell>
          <cell r="C3455">
            <v>4</v>
          </cell>
          <cell r="D3455" t="str">
            <v>Metros lineales</v>
          </cell>
          <cell r="E3455">
            <v>110</v>
          </cell>
          <cell r="F3455">
            <v>110</v>
          </cell>
          <cell r="G3455">
            <v>110</v>
          </cell>
          <cell r="H3455">
            <v>100</v>
          </cell>
        </row>
        <row r="3456">
          <cell r="A3456" t="str">
            <v>OAX190401674060</v>
          </cell>
          <cell r="B3456">
            <v>2019</v>
          </cell>
          <cell r="C3456">
            <v>4</v>
          </cell>
          <cell r="D3456" t="str">
            <v>Otros</v>
          </cell>
          <cell r="E3456">
            <v>2</v>
          </cell>
          <cell r="F3456">
            <v>2</v>
          </cell>
          <cell r="G3456">
            <v>2</v>
          </cell>
          <cell r="H3456">
            <v>100</v>
          </cell>
        </row>
        <row r="3457">
          <cell r="A3457" t="str">
            <v>OAX190401674067</v>
          </cell>
          <cell r="B3457">
            <v>2019</v>
          </cell>
          <cell r="C3457">
            <v>4</v>
          </cell>
          <cell r="D3457" t="str">
            <v>Otros</v>
          </cell>
          <cell r="E3457">
            <v>63</v>
          </cell>
          <cell r="F3457">
            <v>63</v>
          </cell>
          <cell r="G3457">
            <v>63</v>
          </cell>
          <cell r="H3457">
            <v>100</v>
          </cell>
        </row>
        <row r="3458">
          <cell r="A3458" t="str">
            <v>OAX190401674114</v>
          </cell>
          <cell r="B3458">
            <v>2019</v>
          </cell>
          <cell r="C3458">
            <v>4</v>
          </cell>
          <cell r="D3458" t="str">
            <v>Otros</v>
          </cell>
          <cell r="E3458">
            <v>2</v>
          </cell>
          <cell r="F3458">
            <v>2</v>
          </cell>
          <cell r="G3458">
            <v>2</v>
          </cell>
          <cell r="H3458">
            <v>100</v>
          </cell>
        </row>
        <row r="3459">
          <cell r="A3459" t="str">
            <v>OAX190401674151</v>
          </cell>
          <cell r="B3459">
            <v>2019</v>
          </cell>
          <cell r="C3459">
            <v>4</v>
          </cell>
          <cell r="D3459" t="str">
            <v>Metros lineales</v>
          </cell>
          <cell r="E3459">
            <v>165</v>
          </cell>
          <cell r="F3459">
            <v>165</v>
          </cell>
          <cell r="G3459">
            <v>165</v>
          </cell>
          <cell r="H3459">
            <v>100</v>
          </cell>
        </row>
        <row r="3460">
          <cell r="A3460" t="str">
            <v>OAX190401674154</v>
          </cell>
          <cell r="B3460">
            <v>2019</v>
          </cell>
          <cell r="C3460">
            <v>4</v>
          </cell>
          <cell r="D3460" t="str">
            <v>Metros Cuadrados</v>
          </cell>
          <cell r="E3460">
            <v>304</v>
          </cell>
          <cell r="F3460">
            <v>304</v>
          </cell>
          <cell r="G3460">
            <v>304</v>
          </cell>
          <cell r="H3460">
            <v>100</v>
          </cell>
        </row>
        <row r="3461">
          <cell r="A3461" t="str">
            <v>OAX190401674158</v>
          </cell>
          <cell r="B3461">
            <v>2019</v>
          </cell>
          <cell r="C3461">
            <v>4</v>
          </cell>
          <cell r="D3461" t="str">
            <v>Vivienda</v>
          </cell>
          <cell r="E3461">
            <v>16</v>
          </cell>
          <cell r="F3461">
            <v>16</v>
          </cell>
          <cell r="G3461">
            <v>16</v>
          </cell>
          <cell r="H3461">
            <v>100</v>
          </cell>
        </row>
        <row r="3462">
          <cell r="A3462" t="str">
            <v>OAX190401674175</v>
          </cell>
          <cell r="B3462">
            <v>2019</v>
          </cell>
          <cell r="C3462">
            <v>4</v>
          </cell>
          <cell r="D3462" t="str">
            <v>Otros</v>
          </cell>
          <cell r="E3462">
            <v>1</v>
          </cell>
          <cell r="F3462">
            <v>100</v>
          </cell>
          <cell r="G3462">
            <v>100</v>
          </cell>
          <cell r="H3462">
            <v>100</v>
          </cell>
        </row>
        <row r="3463">
          <cell r="A3463" t="str">
            <v>OAX190401674184</v>
          </cell>
          <cell r="B3463">
            <v>2019</v>
          </cell>
          <cell r="C3463">
            <v>4</v>
          </cell>
          <cell r="D3463" t="str">
            <v>Metros lineales</v>
          </cell>
          <cell r="E3463">
            <v>1221</v>
          </cell>
          <cell r="F3463">
            <v>1221</v>
          </cell>
          <cell r="G3463">
            <v>1221</v>
          </cell>
          <cell r="H3463">
            <v>100</v>
          </cell>
        </row>
        <row r="3464">
          <cell r="A3464" t="str">
            <v>OAX190401674200</v>
          </cell>
          <cell r="B3464">
            <v>2019</v>
          </cell>
          <cell r="C3464">
            <v>4</v>
          </cell>
          <cell r="D3464" t="str">
            <v>Otros</v>
          </cell>
          <cell r="E3464">
            <v>16</v>
          </cell>
          <cell r="F3464">
            <v>16</v>
          </cell>
          <cell r="G3464">
            <v>16</v>
          </cell>
          <cell r="H3464">
            <v>100</v>
          </cell>
        </row>
        <row r="3465">
          <cell r="A3465" t="str">
            <v>OAX190401674201</v>
          </cell>
          <cell r="B3465">
            <v>2019</v>
          </cell>
          <cell r="C3465">
            <v>4</v>
          </cell>
          <cell r="D3465" t="str">
            <v>Metros Cuadrados</v>
          </cell>
          <cell r="E3465">
            <v>68</v>
          </cell>
          <cell r="F3465">
            <v>68</v>
          </cell>
          <cell r="G3465">
            <v>68</v>
          </cell>
          <cell r="H3465">
            <v>100</v>
          </cell>
        </row>
        <row r="3466">
          <cell r="A3466" t="str">
            <v>OAX190401674217</v>
          </cell>
          <cell r="B3466">
            <v>2019</v>
          </cell>
          <cell r="C3466">
            <v>4</v>
          </cell>
          <cell r="D3466" t="str">
            <v>Metros lineales</v>
          </cell>
          <cell r="E3466">
            <v>800</v>
          </cell>
          <cell r="F3466">
            <v>800</v>
          </cell>
          <cell r="G3466">
            <v>800</v>
          </cell>
          <cell r="H3466">
            <v>100</v>
          </cell>
        </row>
        <row r="3467">
          <cell r="A3467" t="str">
            <v>OAX190401674223</v>
          </cell>
          <cell r="B3467">
            <v>2019</v>
          </cell>
          <cell r="C3467">
            <v>4</v>
          </cell>
          <cell r="D3467" t="str">
            <v>Metros lineales</v>
          </cell>
          <cell r="E3467">
            <v>249</v>
          </cell>
          <cell r="F3467">
            <v>249</v>
          </cell>
          <cell r="G3467">
            <v>249</v>
          </cell>
          <cell r="H3467">
            <v>100</v>
          </cell>
        </row>
        <row r="3468">
          <cell r="A3468" t="str">
            <v>OAX190401674228</v>
          </cell>
          <cell r="B3468">
            <v>2019</v>
          </cell>
          <cell r="C3468">
            <v>4</v>
          </cell>
          <cell r="D3468" t="str">
            <v>Metros Cuadrados</v>
          </cell>
          <cell r="E3468">
            <v>71</v>
          </cell>
          <cell r="F3468">
            <v>71</v>
          </cell>
          <cell r="G3468">
            <v>71</v>
          </cell>
          <cell r="H3468">
            <v>100</v>
          </cell>
        </row>
        <row r="3469">
          <cell r="A3469" t="str">
            <v>OAX190401674229</v>
          </cell>
          <cell r="B3469">
            <v>2019</v>
          </cell>
          <cell r="C3469">
            <v>4</v>
          </cell>
          <cell r="D3469" t="str">
            <v>Otros</v>
          </cell>
          <cell r="E3469">
            <v>543</v>
          </cell>
          <cell r="F3469">
            <v>543</v>
          </cell>
          <cell r="G3469">
            <v>543</v>
          </cell>
          <cell r="H3469">
            <v>100</v>
          </cell>
        </row>
        <row r="3470">
          <cell r="A3470" t="str">
            <v>OAX190401674240</v>
          </cell>
          <cell r="B3470">
            <v>2019</v>
          </cell>
          <cell r="C3470">
            <v>4</v>
          </cell>
          <cell r="D3470" t="str">
            <v>Metros lineales</v>
          </cell>
          <cell r="E3470">
            <v>2500</v>
          </cell>
          <cell r="F3470">
            <v>2700</v>
          </cell>
          <cell r="G3470">
            <v>2700</v>
          </cell>
          <cell r="H3470">
            <v>100</v>
          </cell>
        </row>
        <row r="3471">
          <cell r="A3471" t="str">
            <v>OAX190401674241</v>
          </cell>
          <cell r="B3471">
            <v>2019</v>
          </cell>
          <cell r="C3471">
            <v>4</v>
          </cell>
          <cell r="D3471" t="str">
            <v>Metros lineales</v>
          </cell>
          <cell r="E3471">
            <v>142</v>
          </cell>
          <cell r="F3471">
            <v>142</v>
          </cell>
          <cell r="G3471">
            <v>142</v>
          </cell>
          <cell r="H3471">
            <v>100</v>
          </cell>
        </row>
        <row r="3472">
          <cell r="A3472" t="str">
            <v>OAX190401674287</v>
          </cell>
          <cell r="B3472">
            <v>2019</v>
          </cell>
          <cell r="C3472">
            <v>4</v>
          </cell>
          <cell r="D3472" t="str">
            <v>Otros</v>
          </cell>
          <cell r="E3472">
            <v>1</v>
          </cell>
          <cell r="F3472">
            <v>50</v>
          </cell>
          <cell r="G3472">
            <v>50</v>
          </cell>
          <cell r="H3472">
            <v>100</v>
          </cell>
        </row>
        <row r="3473">
          <cell r="A3473" t="str">
            <v>OAX190401674325</v>
          </cell>
          <cell r="B3473">
            <v>2019</v>
          </cell>
          <cell r="C3473">
            <v>4</v>
          </cell>
          <cell r="D3473" t="str">
            <v>Otros</v>
          </cell>
          <cell r="E3473">
            <v>2564</v>
          </cell>
          <cell r="F3473">
            <v>2564</v>
          </cell>
          <cell r="G3473">
            <v>2564</v>
          </cell>
          <cell r="H3473">
            <v>100</v>
          </cell>
        </row>
        <row r="3474">
          <cell r="A3474" t="str">
            <v>OAX190401674340</v>
          </cell>
          <cell r="B3474">
            <v>2019</v>
          </cell>
          <cell r="C3474">
            <v>4</v>
          </cell>
          <cell r="D3474" t="str">
            <v>Metros Cuadrados</v>
          </cell>
          <cell r="E3474">
            <v>180</v>
          </cell>
          <cell r="F3474">
            <v>180</v>
          </cell>
          <cell r="G3474">
            <v>180</v>
          </cell>
          <cell r="H3474">
            <v>100</v>
          </cell>
        </row>
        <row r="3475">
          <cell r="A3475" t="str">
            <v>OAX190401674345</v>
          </cell>
          <cell r="B3475">
            <v>2019</v>
          </cell>
          <cell r="C3475">
            <v>4</v>
          </cell>
          <cell r="D3475" t="str">
            <v>Metros Cuadrados</v>
          </cell>
          <cell r="E3475">
            <v>462</v>
          </cell>
          <cell r="F3475">
            <v>462</v>
          </cell>
          <cell r="G3475">
            <v>462</v>
          </cell>
          <cell r="H3475">
            <v>100</v>
          </cell>
        </row>
        <row r="3476">
          <cell r="A3476" t="str">
            <v>OAX190401674350</v>
          </cell>
          <cell r="B3476">
            <v>2019</v>
          </cell>
          <cell r="C3476">
            <v>4</v>
          </cell>
          <cell r="D3476" t="str">
            <v>Otros</v>
          </cell>
          <cell r="E3476">
            <v>216</v>
          </cell>
          <cell r="F3476">
            <v>216</v>
          </cell>
          <cell r="G3476">
            <v>216</v>
          </cell>
          <cell r="H3476">
            <v>100</v>
          </cell>
        </row>
        <row r="3477">
          <cell r="A3477" t="str">
            <v>OAX190401674353</v>
          </cell>
          <cell r="B3477">
            <v>2019</v>
          </cell>
          <cell r="C3477">
            <v>4</v>
          </cell>
          <cell r="D3477" t="str">
            <v>Metros Cuadrados</v>
          </cell>
          <cell r="E3477">
            <v>20</v>
          </cell>
          <cell r="F3477">
            <v>20</v>
          </cell>
          <cell r="G3477">
            <v>20</v>
          </cell>
          <cell r="H3477">
            <v>100</v>
          </cell>
        </row>
        <row r="3478">
          <cell r="A3478" t="str">
            <v>OAX190401674398</v>
          </cell>
          <cell r="B3478">
            <v>2019</v>
          </cell>
          <cell r="C3478">
            <v>4</v>
          </cell>
          <cell r="D3478" t="str">
            <v>Metros lineales</v>
          </cell>
          <cell r="E3478">
            <v>1346</v>
          </cell>
          <cell r="F3478">
            <v>1346</v>
          </cell>
          <cell r="G3478">
            <v>1346</v>
          </cell>
          <cell r="H3478">
            <v>100</v>
          </cell>
        </row>
        <row r="3479">
          <cell r="A3479" t="str">
            <v>OAX190401674411</v>
          </cell>
          <cell r="B3479">
            <v>2019</v>
          </cell>
          <cell r="C3479">
            <v>4</v>
          </cell>
          <cell r="D3479" t="str">
            <v>Metros lineales</v>
          </cell>
          <cell r="E3479">
            <v>700</v>
          </cell>
          <cell r="F3479">
            <v>700</v>
          </cell>
          <cell r="G3479">
            <v>700</v>
          </cell>
          <cell r="H3479">
            <v>100</v>
          </cell>
        </row>
        <row r="3480">
          <cell r="A3480" t="str">
            <v>OAX190401674413</v>
          </cell>
          <cell r="B3480">
            <v>2019</v>
          </cell>
          <cell r="C3480">
            <v>4</v>
          </cell>
          <cell r="D3480" t="str">
            <v>Otros</v>
          </cell>
          <cell r="E3480">
            <v>3138</v>
          </cell>
          <cell r="F3480">
            <v>3138</v>
          </cell>
          <cell r="G3480">
            <v>3138</v>
          </cell>
          <cell r="H3480">
            <v>100</v>
          </cell>
        </row>
        <row r="3481">
          <cell r="A3481" t="str">
            <v>OAX190401674435</v>
          </cell>
          <cell r="B3481">
            <v>2019</v>
          </cell>
          <cell r="C3481">
            <v>4</v>
          </cell>
          <cell r="D3481" t="str">
            <v>Vivienda</v>
          </cell>
          <cell r="E3481">
            <v>15</v>
          </cell>
          <cell r="F3481">
            <v>15</v>
          </cell>
          <cell r="G3481">
            <v>15</v>
          </cell>
          <cell r="H3481">
            <v>100</v>
          </cell>
        </row>
        <row r="3482">
          <cell r="A3482" t="str">
            <v>OAX190401674448</v>
          </cell>
          <cell r="B3482">
            <v>2019</v>
          </cell>
          <cell r="C3482">
            <v>4</v>
          </cell>
          <cell r="D3482" t="str">
            <v>Metros lineales</v>
          </cell>
          <cell r="E3482">
            <v>1465</v>
          </cell>
          <cell r="F3482">
            <v>1465</v>
          </cell>
          <cell r="G3482">
            <v>1465</v>
          </cell>
          <cell r="H3482">
            <v>100</v>
          </cell>
        </row>
        <row r="3483">
          <cell r="A3483" t="str">
            <v>OAX190401674461</v>
          </cell>
          <cell r="B3483">
            <v>2019</v>
          </cell>
          <cell r="C3483">
            <v>4</v>
          </cell>
          <cell r="D3483" t="str">
            <v>Piezas</v>
          </cell>
          <cell r="E3483">
            <v>18</v>
          </cell>
          <cell r="F3483">
            <v>18</v>
          </cell>
          <cell r="G3483">
            <v>18</v>
          </cell>
          <cell r="H3483">
            <v>100</v>
          </cell>
        </row>
        <row r="3484">
          <cell r="A3484" t="str">
            <v>OAX190401674474</v>
          </cell>
          <cell r="B3484">
            <v>2019</v>
          </cell>
          <cell r="C3484">
            <v>4</v>
          </cell>
          <cell r="D3484" t="str">
            <v>Piezas</v>
          </cell>
          <cell r="E3484">
            <v>1</v>
          </cell>
          <cell r="F3484">
            <v>1</v>
          </cell>
          <cell r="G3484">
            <v>1</v>
          </cell>
          <cell r="H3484">
            <v>100</v>
          </cell>
        </row>
        <row r="3485">
          <cell r="A3485" t="str">
            <v>OAX190401674497</v>
          </cell>
          <cell r="B3485">
            <v>2019</v>
          </cell>
          <cell r="C3485">
            <v>4</v>
          </cell>
          <cell r="D3485" t="str">
            <v>Metros Cuadrados</v>
          </cell>
          <cell r="E3485">
            <v>48</v>
          </cell>
          <cell r="F3485">
            <v>48</v>
          </cell>
          <cell r="G3485">
            <v>48</v>
          </cell>
          <cell r="H3485">
            <v>100</v>
          </cell>
        </row>
        <row r="3486">
          <cell r="A3486" t="str">
            <v>OAX190401674533</v>
          </cell>
          <cell r="B3486">
            <v>2019</v>
          </cell>
          <cell r="C3486">
            <v>4</v>
          </cell>
          <cell r="D3486" t="str">
            <v>Metros lineales</v>
          </cell>
          <cell r="E3486">
            <v>3000</v>
          </cell>
          <cell r="F3486">
            <v>3000</v>
          </cell>
          <cell r="G3486">
            <v>3000</v>
          </cell>
          <cell r="H3486">
            <v>100</v>
          </cell>
        </row>
        <row r="3487">
          <cell r="A3487" t="str">
            <v>OAX190401674536</v>
          </cell>
          <cell r="B3487">
            <v>2019</v>
          </cell>
          <cell r="C3487">
            <v>4</v>
          </cell>
          <cell r="D3487" t="str">
            <v>Piezas</v>
          </cell>
          <cell r="E3487">
            <v>1</v>
          </cell>
          <cell r="F3487">
            <v>8</v>
          </cell>
          <cell r="G3487">
            <v>8</v>
          </cell>
          <cell r="H3487">
            <v>100</v>
          </cell>
        </row>
        <row r="3488">
          <cell r="A3488" t="str">
            <v>OAX190401674541</v>
          </cell>
          <cell r="B3488">
            <v>2019</v>
          </cell>
          <cell r="C3488">
            <v>4</v>
          </cell>
          <cell r="D3488" t="str">
            <v>Metros lineales</v>
          </cell>
          <cell r="E3488">
            <v>238.3</v>
          </cell>
          <cell r="F3488">
            <v>238.3</v>
          </cell>
          <cell r="G3488">
            <v>238.3</v>
          </cell>
          <cell r="H3488">
            <v>100</v>
          </cell>
        </row>
        <row r="3489">
          <cell r="A3489" t="str">
            <v>OAX190401674551</v>
          </cell>
          <cell r="B3489">
            <v>2019</v>
          </cell>
          <cell r="C3489">
            <v>4</v>
          </cell>
          <cell r="D3489" t="str">
            <v>Vivienda</v>
          </cell>
          <cell r="E3489">
            <v>5</v>
          </cell>
          <cell r="F3489">
            <v>5</v>
          </cell>
          <cell r="G3489">
            <v>5</v>
          </cell>
          <cell r="H3489">
            <v>100</v>
          </cell>
        </row>
        <row r="3490">
          <cell r="A3490" t="str">
            <v>OAX190401674553</v>
          </cell>
          <cell r="B3490">
            <v>2019</v>
          </cell>
          <cell r="C3490">
            <v>4</v>
          </cell>
          <cell r="D3490" t="str">
            <v>Metros Cuadrados</v>
          </cell>
          <cell r="E3490">
            <v>600</v>
          </cell>
          <cell r="F3490">
            <v>600</v>
          </cell>
          <cell r="G3490">
            <v>600</v>
          </cell>
          <cell r="H3490">
            <v>100</v>
          </cell>
        </row>
        <row r="3491">
          <cell r="A3491" t="str">
            <v>OAX190401674559</v>
          </cell>
          <cell r="B3491">
            <v>2019</v>
          </cell>
          <cell r="C3491">
            <v>4</v>
          </cell>
          <cell r="D3491" t="str">
            <v>Metros Cuadrados</v>
          </cell>
          <cell r="E3491">
            <v>2400</v>
          </cell>
          <cell r="F3491">
            <v>2400</v>
          </cell>
          <cell r="G3491">
            <v>2400</v>
          </cell>
          <cell r="H3491">
            <v>100</v>
          </cell>
        </row>
        <row r="3492">
          <cell r="A3492" t="str">
            <v>OAX190401674637</v>
          </cell>
          <cell r="B3492">
            <v>2019</v>
          </cell>
          <cell r="C3492">
            <v>4</v>
          </cell>
          <cell r="D3492" t="str">
            <v>Vivienda</v>
          </cell>
          <cell r="E3492">
            <v>22</v>
          </cell>
          <cell r="F3492">
            <v>22</v>
          </cell>
          <cell r="G3492">
            <v>22</v>
          </cell>
          <cell r="H3492">
            <v>100</v>
          </cell>
        </row>
        <row r="3493">
          <cell r="A3493" t="str">
            <v>OAX190401674669</v>
          </cell>
          <cell r="B3493">
            <v>2019</v>
          </cell>
          <cell r="C3493">
            <v>4</v>
          </cell>
          <cell r="D3493" t="str">
            <v>Metros lineales</v>
          </cell>
          <cell r="E3493">
            <v>50</v>
          </cell>
          <cell r="F3493">
            <v>50</v>
          </cell>
          <cell r="G3493">
            <v>50</v>
          </cell>
          <cell r="H3493">
            <v>100</v>
          </cell>
        </row>
        <row r="3494">
          <cell r="A3494" t="str">
            <v>OAX190401674686</v>
          </cell>
          <cell r="B3494">
            <v>2019</v>
          </cell>
          <cell r="C3494">
            <v>4</v>
          </cell>
          <cell r="D3494" t="str">
            <v>Metros lineales</v>
          </cell>
          <cell r="E3494">
            <v>45</v>
          </cell>
          <cell r="F3494">
            <v>45</v>
          </cell>
          <cell r="G3494">
            <v>45</v>
          </cell>
          <cell r="H3494">
            <v>100</v>
          </cell>
        </row>
        <row r="3495">
          <cell r="A3495" t="str">
            <v>OAX190401674714</v>
          </cell>
          <cell r="B3495">
            <v>2019</v>
          </cell>
          <cell r="C3495">
            <v>4</v>
          </cell>
          <cell r="D3495" t="str">
            <v>Otros</v>
          </cell>
          <cell r="E3495">
            <v>160</v>
          </cell>
          <cell r="F3495">
            <v>160</v>
          </cell>
          <cell r="G3495">
            <v>160</v>
          </cell>
          <cell r="H3495">
            <v>100</v>
          </cell>
        </row>
        <row r="3496">
          <cell r="A3496" t="str">
            <v>OAX190401674720</v>
          </cell>
          <cell r="B3496">
            <v>2019</v>
          </cell>
          <cell r="C3496">
            <v>4</v>
          </cell>
          <cell r="D3496" t="str">
            <v>Metros Cuadrados</v>
          </cell>
          <cell r="E3496">
            <v>23</v>
          </cell>
          <cell r="F3496">
            <v>23</v>
          </cell>
          <cell r="G3496">
            <v>23</v>
          </cell>
          <cell r="H3496">
            <v>100</v>
          </cell>
        </row>
        <row r="3497">
          <cell r="A3497" t="str">
            <v>OAX190401674749</v>
          </cell>
          <cell r="B3497">
            <v>2019</v>
          </cell>
          <cell r="C3497">
            <v>4</v>
          </cell>
          <cell r="D3497" t="str">
            <v>Otros</v>
          </cell>
          <cell r="E3497">
            <v>1</v>
          </cell>
          <cell r="F3497">
            <v>1</v>
          </cell>
          <cell r="G3497">
            <v>1</v>
          </cell>
          <cell r="H3497">
            <v>100</v>
          </cell>
        </row>
        <row r="3498">
          <cell r="A3498" t="str">
            <v>OAX190401674792</v>
          </cell>
          <cell r="B3498">
            <v>2019</v>
          </cell>
          <cell r="C3498">
            <v>4</v>
          </cell>
          <cell r="D3498" t="str">
            <v>Metros Cuadrados</v>
          </cell>
          <cell r="E3498">
            <v>301</v>
          </cell>
          <cell r="F3498">
            <v>301</v>
          </cell>
          <cell r="G3498">
            <v>301</v>
          </cell>
          <cell r="H3498">
            <v>100</v>
          </cell>
        </row>
        <row r="3499">
          <cell r="A3499" t="str">
            <v>OAX190401674794</v>
          </cell>
          <cell r="B3499">
            <v>2019</v>
          </cell>
          <cell r="C3499">
            <v>4</v>
          </cell>
          <cell r="D3499" t="str">
            <v>Metros Cuadrados</v>
          </cell>
          <cell r="E3499">
            <v>1312</v>
          </cell>
          <cell r="F3499">
            <v>1312</v>
          </cell>
          <cell r="G3499">
            <v>1312</v>
          </cell>
          <cell r="H3499">
            <v>100</v>
          </cell>
        </row>
        <row r="3500">
          <cell r="A3500" t="str">
            <v>OAX190401674821</v>
          </cell>
          <cell r="B3500">
            <v>2019</v>
          </cell>
          <cell r="C3500">
            <v>4</v>
          </cell>
          <cell r="D3500" t="str">
            <v>Metros Cuadrados</v>
          </cell>
          <cell r="E3500">
            <v>277</v>
          </cell>
          <cell r="F3500">
            <v>277</v>
          </cell>
          <cell r="G3500">
            <v>277</v>
          </cell>
          <cell r="H3500">
            <v>100</v>
          </cell>
        </row>
        <row r="3501">
          <cell r="A3501" t="str">
            <v>OAX190401674866</v>
          </cell>
          <cell r="B3501">
            <v>2019</v>
          </cell>
          <cell r="C3501">
            <v>4</v>
          </cell>
          <cell r="D3501" t="str">
            <v>Metros Cuadrados</v>
          </cell>
          <cell r="E3501">
            <v>540</v>
          </cell>
          <cell r="F3501">
            <v>540</v>
          </cell>
          <cell r="G3501">
            <v>540</v>
          </cell>
          <cell r="H3501">
            <v>100</v>
          </cell>
        </row>
        <row r="3502">
          <cell r="A3502" t="str">
            <v>OAX190401674867</v>
          </cell>
          <cell r="B3502">
            <v>2019</v>
          </cell>
          <cell r="C3502">
            <v>4</v>
          </cell>
          <cell r="D3502" t="str">
            <v>Piezas</v>
          </cell>
          <cell r="E3502">
            <v>30</v>
          </cell>
          <cell r="F3502">
            <v>30</v>
          </cell>
          <cell r="G3502">
            <v>30</v>
          </cell>
          <cell r="H3502">
            <v>100</v>
          </cell>
        </row>
        <row r="3503">
          <cell r="A3503" t="str">
            <v>OAX190401674889</v>
          </cell>
          <cell r="B3503">
            <v>2019</v>
          </cell>
          <cell r="C3503">
            <v>4</v>
          </cell>
          <cell r="D3503" t="str">
            <v>Metros lineales</v>
          </cell>
          <cell r="E3503">
            <v>881</v>
          </cell>
          <cell r="F3503">
            <v>881</v>
          </cell>
          <cell r="G3503">
            <v>881</v>
          </cell>
          <cell r="H3503">
            <v>100</v>
          </cell>
        </row>
        <row r="3504">
          <cell r="A3504" t="str">
            <v>OAX190401674943</v>
          </cell>
          <cell r="B3504">
            <v>2019</v>
          </cell>
          <cell r="C3504">
            <v>4</v>
          </cell>
          <cell r="D3504" t="str">
            <v>Metros Cuadrados</v>
          </cell>
          <cell r="E3504">
            <v>703</v>
          </cell>
          <cell r="F3504">
            <v>703</v>
          </cell>
          <cell r="G3504">
            <v>703</v>
          </cell>
          <cell r="H3504">
            <v>100</v>
          </cell>
        </row>
        <row r="3505">
          <cell r="A3505" t="str">
            <v>OAX190401674957</v>
          </cell>
          <cell r="B3505">
            <v>2019</v>
          </cell>
          <cell r="C3505">
            <v>4</v>
          </cell>
          <cell r="D3505" t="str">
            <v>Piezas</v>
          </cell>
          <cell r="E3505">
            <v>20</v>
          </cell>
          <cell r="F3505">
            <v>20</v>
          </cell>
          <cell r="G3505">
            <v>20</v>
          </cell>
          <cell r="H3505">
            <v>100</v>
          </cell>
        </row>
        <row r="3506">
          <cell r="A3506" t="str">
            <v>OAX190401674961</v>
          </cell>
          <cell r="B3506">
            <v>2019</v>
          </cell>
          <cell r="C3506">
            <v>4</v>
          </cell>
          <cell r="D3506" t="str">
            <v>Piezas</v>
          </cell>
          <cell r="E3506">
            <v>26</v>
          </cell>
          <cell r="F3506">
            <v>26</v>
          </cell>
          <cell r="G3506">
            <v>26</v>
          </cell>
          <cell r="H3506">
            <v>100</v>
          </cell>
        </row>
        <row r="3507">
          <cell r="A3507" t="str">
            <v>OAX190401674969</v>
          </cell>
          <cell r="B3507">
            <v>2019</v>
          </cell>
          <cell r="C3507">
            <v>4</v>
          </cell>
          <cell r="D3507" t="str">
            <v>Metros lineales</v>
          </cell>
          <cell r="E3507">
            <v>252</v>
          </cell>
          <cell r="F3507">
            <v>252</v>
          </cell>
          <cell r="G3507">
            <v>252</v>
          </cell>
          <cell r="H3507">
            <v>100</v>
          </cell>
        </row>
        <row r="3508">
          <cell r="A3508" t="str">
            <v>OAX190401674975</v>
          </cell>
          <cell r="B3508">
            <v>2019</v>
          </cell>
          <cell r="C3508">
            <v>4</v>
          </cell>
          <cell r="D3508" t="str">
            <v>Metros lineales</v>
          </cell>
          <cell r="E3508">
            <v>18</v>
          </cell>
          <cell r="F3508">
            <v>18</v>
          </cell>
          <cell r="G3508">
            <v>18</v>
          </cell>
          <cell r="H3508">
            <v>100</v>
          </cell>
        </row>
        <row r="3509">
          <cell r="A3509" t="str">
            <v>OAX190401674982</v>
          </cell>
          <cell r="B3509">
            <v>2019</v>
          </cell>
          <cell r="C3509">
            <v>4</v>
          </cell>
          <cell r="D3509" t="str">
            <v>Metros Cuadrados</v>
          </cell>
          <cell r="E3509">
            <v>91</v>
          </cell>
          <cell r="F3509">
            <v>91</v>
          </cell>
          <cell r="G3509">
            <v>91</v>
          </cell>
          <cell r="H3509">
            <v>100</v>
          </cell>
        </row>
        <row r="3510">
          <cell r="A3510" t="str">
            <v>OAX190401674984</v>
          </cell>
          <cell r="B3510">
            <v>2019</v>
          </cell>
          <cell r="C3510">
            <v>4</v>
          </cell>
          <cell r="D3510" t="str">
            <v>Metros lineales</v>
          </cell>
          <cell r="E3510">
            <v>321</v>
          </cell>
          <cell r="F3510">
            <v>321</v>
          </cell>
          <cell r="G3510">
            <v>321</v>
          </cell>
          <cell r="H3510">
            <v>100</v>
          </cell>
        </row>
        <row r="3511">
          <cell r="A3511" t="str">
            <v>OAX190401674990</v>
          </cell>
          <cell r="B3511">
            <v>2019</v>
          </cell>
          <cell r="C3511">
            <v>4</v>
          </cell>
          <cell r="D3511" t="str">
            <v>Otros</v>
          </cell>
          <cell r="E3511">
            <v>100</v>
          </cell>
          <cell r="F3511">
            <v>100</v>
          </cell>
          <cell r="G3511">
            <v>100</v>
          </cell>
          <cell r="H3511">
            <v>100</v>
          </cell>
        </row>
        <row r="3512">
          <cell r="A3512" t="str">
            <v>OAX190401675001</v>
          </cell>
          <cell r="B3512">
            <v>2019</v>
          </cell>
          <cell r="C3512">
            <v>4</v>
          </cell>
          <cell r="D3512" t="str">
            <v>Otros</v>
          </cell>
          <cell r="E3512">
            <v>1461</v>
          </cell>
          <cell r="F3512">
            <v>1461</v>
          </cell>
          <cell r="G3512">
            <v>1461</v>
          </cell>
          <cell r="H3512">
            <v>100</v>
          </cell>
        </row>
        <row r="3513">
          <cell r="A3513" t="str">
            <v>OAX190401675010</v>
          </cell>
          <cell r="B3513">
            <v>2019</v>
          </cell>
          <cell r="C3513">
            <v>4</v>
          </cell>
          <cell r="D3513" t="str">
            <v>Otros</v>
          </cell>
          <cell r="E3513">
            <v>5</v>
          </cell>
          <cell r="F3513">
            <v>5</v>
          </cell>
          <cell r="G3513">
            <v>5</v>
          </cell>
          <cell r="H3513">
            <v>100</v>
          </cell>
        </row>
        <row r="3514">
          <cell r="A3514" t="str">
            <v>OAX190401675036</v>
          </cell>
          <cell r="B3514">
            <v>2019</v>
          </cell>
          <cell r="C3514">
            <v>4</v>
          </cell>
          <cell r="D3514" t="str">
            <v>Otros</v>
          </cell>
          <cell r="E3514">
            <v>1</v>
          </cell>
          <cell r="F3514">
            <v>1</v>
          </cell>
          <cell r="G3514">
            <v>1</v>
          </cell>
          <cell r="H3514">
            <v>100</v>
          </cell>
        </row>
        <row r="3515">
          <cell r="A3515" t="str">
            <v>OAX190401675037</v>
          </cell>
          <cell r="B3515">
            <v>2019</v>
          </cell>
          <cell r="C3515">
            <v>4</v>
          </cell>
          <cell r="D3515" t="str">
            <v>Metros Cuadrados</v>
          </cell>
          <cell r="E3515">
            <v>155</v>
          </cell>
          <cell r="F3515">
            <v>155</v>
          </cell>
          <cell r="G3515">
            <v>155</v>
          </cell>
          <cell r="H3515">
            <v>100</v>
          </cell>
        </row>
        <row r="3516">
          <cell r="A3516" t="str">
            <v>OAX190401675060</v>
          </cell>
          <cell r="B3516">
            <v>2019</v>
          </cell>
          <cell r="C3516">
            <v>4</v>
          </cell>
          <cell r="D3516" t="str">
            <v>Metros Cuadrados</v>
          </cell>
          <cell r="E3516">
            <v>48</v>
          </cell>
          <cell r="F3516">
            <v>48</v>
          </cell>
          <cell r="G3516">
            <v>48</v>
          </cell>
          <cell r="H3516">
            <v>100</v>
          </cell>
        </row>
        <row r="3517">
          <cell r="A3517" t="str">
            <v>OAX190401675129</v>
          </cell>
          <cell r="B3517">
            <v>2019</v>
          </cell>
          <cell r="C3517">
            <v>4</v>
          </cell>
          <cell r="D3517" t="str">
            <v>Metros lineales</v>
          </cell>
          <cell r="E3517">
            <v>141</v>
          </cell>
          <cell r="F3517">
            <v>141</v>
          </cell>
          <cell r="G3517">
            <v>141</v>
          </cell>
          <cell r="H3517">
            <v>100</v>
          </cell>
        </row>
        <row r="3518">
          <cell r="A3518" t="str">
            <v>OAX190401675171</v>
          </cell>
          <cell r="B3518">
            <v>2019</v>
          </cell>
          <cell r="C3518">
            <v>4</v>
          </cell>
          <cell r="D3518" t="str">
            <v>Otros</v>
          </cell>
          <cell r="E3518">
            <v>12</v>
          </cell>
          <cell r="F3518">
            <v>12</v>
          </cell>
          <cell r="G3518">
            <v>12</v>
          </cell>
          <cell r="H3518">
            <v>100</v>
          </cell>
        </row>
        <row r="3519">
          <cell r="A3519" t="str">
            <v>OAX190401675195</v>
          </cell>
          <cell r="B3519">
            <v>2019</v>
          </cell>
          <cell r="C3519">
            <v>4</v>
          </cell>
          <cell r="D3519" t="str">
            <v>Metros lineales</v>
          </cell>
          <cell r="E3519">
            <v>1052</v>
          </cell>
          <cell r="F3519">
            <v>1052</v>
          </cell>
          <cell r="G3519">
            <v>1052</v>
          </cell>
          <cell r="H3519">
            <v>100</v>
          </cell>
        </row>
        <row r="3520">
          <cell r="A3520" t="str">
            <v>OAX190401675234</v>
          </cell>
          <cell r="B3520">
            <v>2019</v>
          </cell>
          <cell r="C3520">
            <v>4</v>
          </cell>
          <cell r="D3520" t="str">
            <v>Metros lineales</v>
          </cell>
          <cell r="E3520">
            <v>777.55</v>
          </cell>
          <cell r="F3520">
            <v>777.55</v>
          </cell>
          <cell r="G3520">
            <v>777.55</v>
          </cell>
          <cell r="H3520">
            <v>100</v>
          </cell>
        </row>
        <row r="3521">
          <cell r="A3521" t="str">
            <v>OAX190401675239</v>
          </cell>
          <cell r="B3521">
            <v>2019</v>
          </cell>
          <cell r="C3521">
            <v>4</v>
          </cell>
          <cell r="D3521" t="str">
            <v>Otros</v>
          </cell>
          <cell r="E3521">
            <v>8</v>
          </cell>
          <cell r="F3521">
            <v>8</v>
          </cell>
          <cell r="G3521">
            <v>8</v>
          </cell>
          <cell r="H3521">
            <v>100</v>
          </cell>
        </row>
        <row r="3522">
          <cell r="A3522" t="str">
            <v>OAX190401675249</v>
          </cell>
          <cell r="B3522">
            <v>2019</v>
          </cell>
          <cell r="C3522">
            <v>4</v>
          </cell>
          <cell r="D3522" t="str">
            <v>Metros lineales</v>
          </cell>
          <cell r="E3522">
            <v>3460</v>
          </cell>
          <cell r="F3522">
            <v>3460</v>
          </cell>
          <cell r="G3522">
            <v>3460</v>
          </cell>
          <cell r="H3522">
            <v>100</v>
          </cell>
        </row>
        <row r="3523">
          <cell r="A3523" t="str">
            <v>OAX190401675291</v>
          </cell>
          <cell r="B3523">
            <v>2019</v>
          </cell>
          <cell r="C3523">
            <v>4</v>
          </cell>
          <cell r="D3523" t="str">
            <v>Metros lineales</v>
          </cell>
          <cell r="E3523">
            <v>177</v>
          </cell>
          <cell r="F3523">
            <v>177</v>
          </cell>
          <cell r="G3523">
            <v>177</v>
          </cell>
          <cell r="H3523">
            <v>100</v>
          </cell>
        </row>
        <row r="3524">
          <cell r="A3524" t="str">
            <v>OAX190401675293</v>
          </cell>
          <cell r="B3524">
            <v>2019</v>
          </cell>
          <cell r="C3524">
            <v>4</v>
          </cell>
          <cell r="D3524" t="str">
            <v>Metros lineales</v>
          </cell>
          <cell r="E3524">
            <v>663</v>
          </cell>
          <cell r="F3524">
            <v>663</v>
          </cell>
          <cell r="G3524">
            <v>663</v>
          </cell>
          <cell r="H3524">
            <v>100</v>
          </cell>
        </row>
        <row r="3525">
          <cell r="A3525" t="str">
            <v>OAX190401675303</v>
          </cell>
          <cell r="B3525">
            <v>2019</v>
          </cell>
          <cell r="C3525">
            <v>4</v>
          </cell>
          <cell r="D3525" t="str">
            <v>Metros lineales</v>
          </cell>
          <cell r="E3525">
            <v>1500</v>
          </cell>
          <cell r="F3525">
            <v>1500</v>
          </cell>
          <cell r="G3525">
            <v>1500</v>
          </cell>
          <cell r="H3525">
            <v>100</v>
          </cell>
        </row>
        <row r="3526">
          <cell r="A3526" t="str">
            <v>OAX190401675319</v>
          </cell>
          <cell r="B3526">
            <v>2019</v>
          </cell>
          <cell r="C3526">
            <v>4</v>
          </cell>
          <cell r="D3526" t="str">
            <v>Metros Cuadrados</v>
          </cell>
          <cell r="E3526">
            <v>96</v>
          </cell>
          <cell r="F3526">
            <v>96</v>
          </cell>
          <cell r="G3526">
            <v>96</v>
          </cell>
          <cell r="H3526">
            <v>100</v>
          </cell>
        </row>
        <row r="3527">
          <cell r="A3527" t="str">
            <v>OAX190401675328</v>
          </cell>
          <cell r="B3527">
            <v>2019</v>
          </cell>
          <cell r="C3527">
            <v>4</v>
          </cell>
          <cell r="D3527" t="str">
            <v>Otros</v>
          </cell>
          <cell r="E3527">
            <v>20</v>
          </cell>
          <cell r="F3527">
            <v>20</v>
          </cell>
          <cell r="G3527">
            <v>20</v>
          </cell>
          <cell r="H3527">
            <v>100</v>
          </cell>
        </row>
        <row r="3528">
          <cell r="A3528" t="str">
            <v>OAX190401675333</v>
          </cell>
          <cell r="B3528">
            <v>2019</v>
          </cell>
          <cell r="C3528">
            <v>4</v>
          </cell>
          <cell r="D3528" t="str">
            <v>Metros lineales</v>
          </cell>
          <cell r="E3528">
            <v>22</v>
          </cell>
          <cell r="F3528">
            <v>22</v>
          </cell>
          <cell r="G3528">
            <v>22</v>
          </cell>
          <cell r="H3528">
            <v>100</v>
          </cell>
        </row>
        <row r="3529">
          <cell r="A3529" t="str">
            <v>OAX190401675338</v>
          </cell>
          <cell r="B3529">
            <v>2019</v>
          </cell>
          <cell r="C3529">
            <v>4</v>
          </cell>
          <cell r="D3529" t="str">
            <v>Vivienda</v>
          </cell>
          <cell r="E3529">
            <v>10</v>
          </cell>
          <cell r="F3529">
            <v>10</v>
          </cell>
          <cell r="G3529">
            <v>10</v>
          </cell>
          <cell r="H3529">
            <v>100</v>
          </cell>
        </row>
        <row r="3530">
          <cell r="A3530" t="str">
            <v>OAX190401675380</v>
          </cell>
          <cell r="B3530">
            <v>2019</v>
          </cell>
          <cell r="C3530">
            <v>4</v>
          </cell>
          <cell r="D3530" t="str">
            <v>Metros lineales</v>
          </cell>
          <cell r="E3530">
            <v>100</v>
          </cell>
          <cell r="F3530">
            <v>100</v>
          </cell>
          <cell r="G3530">
            <v>100</v>
          </cell>
          <cell r="H3530">
            <v>100</v>
          </cell>
        </row>
        <row r="3531">
          <cell r="A3531" t="str">
            <v>OAX190401675381</v>
          </cell>
          <cell r="B3531">
            <v>2019</v>
          </cell>
          <cell r="C3531">
            <v>4</v>
          </cell>
          <cell r="D3531" t="str">
            <v>Metros Cuadrados</v>
          </cell>
          <cell r="E3531">
            <v>1486</v>
          </cell>
          <cell r="F3531">
            <v>1486</v>
          </cell>
          <cell r="G3531">
            <v>1486</v>
          </cell>
          <cell r="H3531">
            <v>100</v>
          </cell>
        </row>
        <row r="3532">
          <cell r="A3532" t="str">
            <v>OAX190401675389</v>
          </cell>
          <cell r="B3532">
            <v>2019</v>
          </cell>
          <cell r="C3532">
            <v>4</v>
          </cell>
          <cell r="D3532" t="str">
            <v>Metros lineales</v>
          </cell>
          <cell r="E3532">
            <v>240</v>
          </cell>
          <cell r="F3532">
            <v>240</v>
          </cell>
          <cell r="G3532">
            <v>240</v>
          </cell>
          <cell r="H3532">
            <v>100</v>
          </cell>
        </row>
        <row r="3533">
          <cell r="A3533" t="str">
            <v>OAX190401675477</v>
          </cell>
          <cell r="B3533">
            <v>2019</v>
          </cell>
          <cell r="C3533">
            <v>4</v>
          </cell>
          <cell r="D3533" t="str">
            <v>Celdas solares</v>
          </cell>
          <cell r="E3533">
            <v>40</v>
          </cell>
          <cell r="F3533">
            <v>40</v>
          </cell>
          <cell r="G3533">
            <v>40</v>
          </cell>
          <cell r="H3533">
            <v>100</v>
          </cell>
        </row>
        <row r="3534">
          <cell r="A3534" t="str">
            <v>OAX190401675482</v>
          </cell>
          <cell r="B3534">
            <v>2019</v>
          </cell>
          <cell r="C3534">
            <v>4</v>
          </cell>
          <cell r="D3534" t="str">
            <v>Otros</v>
          </cell>
          <cell r="E3534">
            <v>1</v>
          </cell>
          <cell r="F3534">
            <v>1</v>
          </cell>
          <cell r="G3534">
            <v>1</v>
          </cell>
          <cell r="H3534">
            <v>100</v>
          </cell>
        </row>
        <row r="3535">
          <cell r="A3535" t="str">
            <v>OAX190401675483</v>
          </cell>
          <cell r="B3535">
            <v>2019</v>
          </cell>
          <cell r="C3535">
            <v>4</v>
          </cell>
          <cell r="D3535" t="str">
            <v>Piezas</v>
          </cell>
          <cell r="E3535">
            <v>25</v>
          </cell>
          <cell r="F3535">
            <v>25</v>
          </cell>
          <cell r="G3535">
            <v>25</v>
          </cell>
          <cell r="H3535">
            <v>100</v>
          </cell>
        </row>
        <row r="3536">
          <cell r="A3536" t="str">
            <v>OAX190401675487</v>
          </cell>
          <cell r="B3536">
            <v>2019</v>
          </cell>
          <cell r="C3536">
            <v>4</v>
          </cell>
          <cell r="D3536" t="str">
            <v>Metros Cuadrados</v>
          </cell>
          <cell r="E3536">
            <v>450</v>
          </cell>
          <cell r="F3536">
            <v>450</v>
          </cell>
          <cell r="G3536">
            <v>450</v>
          </cell>
          <cell r="H3536">
            <v>100</v>
          </cell>
        </row>
        <row r="3537">
          <cell r="A3537" t="str">
            <v>OAX190401675491</v>
          </cell>
          <cell r="B3537">
            <v>2019</v>
          </cell>
          <cell r="C3537">
            <v>4</v>
          </cell>
          <cell r="D3537" t="str">
            <v>Piezas</v>
          </cell>
          <cell r="E3537">
            <v>22</v>
          </cell>
          <cell r="F3537">
            <v>22</v>
          </cell>
          <cell r="G3537">
            <v>22</v>
          </cell>
          <cell r="H3537">
            <v>100</v>
          </cell>
        </row>
        <row r="3538">
          <cell r="A3538" t="str">
            <v>OAX190401675493</v>
          </cell>
          <cell r="B3538">
            <v>2019</v>
          </cell>
          <cell r="C3538">
            <v>4</v>
          </cell>
          <cell r="D3538" t="str">
            <v>Metros lineales</v>
          </cell>
          <cell r="E3538">
            <v>3029.7</v>
          </cell>
          <cell r="F3538">
            <v>3029.7</v>
          </cell>
          <cell r="G3538">
            <v>3029.7</v>
          </cell>
          <cell r="H3538">
            <v>100</v>
          </cell>
        </row>
        <row r="3539">
          <cell r="A3539" t="str">
            <v>OAX190401675507</v>
          </cell>
          <cell r="B3539">
            <v>2019</v>
          </cell>
          <cell r="C3539">
            <v>4</v>
          </cell>
          <cell r="D3539" t="str">
            <v>Otros</v>
          </cell>
          <cell r="E3539">
            <v>1</v>
          </cell>
          <cell r="F3539">
            <v>1</v>
          </cell>
          <cell r="G3539">
            <v>1</v>
          </cell>
          <cell r="H3539">
            <v>100</v>
          </cell>
        </row>
        <row r="3540">
          <cell r="A3540" t="str">
            <v>OAX190401675514</v>
          </cell>
          <cell r="B3540">
            <v>2019</v>
          </cell>
          <cell r="C3540">
            <v>4</v>
          </cell>
          <cell r="D3540" t="str">
            <v>Piezas</v>
          </cell>
          <cell r="E3540">
            <v>86</v>
          </cell>
          <cell r="F3540">
            <v>86</v>
          </cell>
          <cell r="G3540">
            <v>86</v>
          </cell>
          <cell r="H3540">
            <v>100</v>
          </cell>
        </row>
        <row r="3541">
          <cell r="A3541" t="str">
            <v>OAX190401675517</v>
          </cell>
          <cell r="B3541">
            <v>2019</v>
          </cell>
          <cell r="C3541">
            <v>4</v>
          </cell>
          <cell r="D3541" t="str">
            <v>Metros lineales</v>
          </cell>
          <cell r="E3541">
            <v>70000</v>
          </cell>
          <cell r="F3541">
            <v>70000</v>
          </cell>
          <cell r="G3541">
            <v>70000</v>
          </cell>
          <cell r="H3541">
            <v>100</v>
          </cell>
        </row>
        <row r="3542">
          <cell r="A3542" t="str">
            <v>OAX190401675531</v>
          </cell>
          <cell r="B3542">
            <v>2019</v>
          </cell>
          <cell r="C3542">
            <v>4</v>
          </cell>
          <cell r="D3542" t="str">
            <v>Otros</v>
          </cell>
          <cell r="E3542">
            <v>9</v>
          </cell>
          <cell r="F3542">
            <v>9</v>
          </cell>
          <cell r="G3542">
            <v>9</v>
          </cell>
          <cell r="H3542">
            <v>100</v>
          </cell>
        </row>
        <row r="3543">
          <cell r="A3543" t="str">
            <v>OAX190401675544</v>
          </cell>
          <cell r="B3543">
            <v>2019</v>
          </cell>
          <cell r="C3543">
            <v>4</v>
          </cell>
          <cell r="D3543" t="str">
            <v>Vivienda</v>
          </cell>
          <cell r="E3543">
            <v>24</v>
          </cell>
          <cell r="F3543">
            <v>24</v>
          </cell>
          <cell r="G3543">
            <v>24</v>
          </cell>
          <cell r="H3543">
            <v>100</v>
          </cell>
        </row>
        <row r="3544">
          <cell r="A3544" t="str">
            <v>OAX190401675570</v>
          </cell>
          <cell r="B3544">
            <v>2019</v>
          </cell>
          <cell r="C3544">
            <v>4</v>
          </cell>
          <cell r="D3544" t="str">
            <v>Metros Cuadrados</v>
          </cell>
          <cell r="E3544">
            <v>709.04</v>
          </cell>
          <cell r="F3544">
            <v>709.04</v>
          </cell>
          <cell r="G3544">
            <v>709.04</v>
          </cell>
          <cell r="H3544">
            <v>100</v>
          </cell>
        </row>
        <row r="3545">
          <cell r="A3545" t="str">
            <v>OAX190401675638</v>
          </cell>
          <cell r="B3545">
            <v>2019</v>
          </cell>
          <cell r="C3545">
            <v>4</v>
          </cell>
          <cell r="D3545" t="str">
            <v>Metros Cuadrados</v>
          </cell>
          <cell r="E3545">
            <v>1320</v>
          </cell>
          <cell r="F3545">
            <v>1320</v>
          </cell>
          <cell r="G3545">
            <v>1320</v>
          </cell>
          <cell r="H3545">
            <v>100</v>
          </cell>
        </row>
        <row r="3546">
          <cell r="A3546" t="str">
            <v>OAX190401675643</v>
          </cell>
          <cell r="B3546">
            <v>2019</v>
          </cell>
          <cell r="C3546">
            <v>4</v>
          </cell>
          <cell r="D3546" t="str">
            <v>Metros lineales</v>
          </cell>
          <cell r="E3546">
            <v>10000</v>
          </cell>
          <cell r="F3546">
            <v>10000</v>
          </cell>
          <cell r="G3546">
            <v>10000</v>
          </cell>
          <cell r="H3546">
            <v>100</v>
          </cell>
        </row>
        <row r="3547">
          <cell r="A3547" t="str">
            <v>OAX190401675644</v>
          </cell>
          <cell r="B3547">
            <v>2019</v>
          </cell>
          <cell r="C3547">
            <v>4</v>
          </cell>
          <cell r="D3547" t="str">
            <v>Metros lineales</v>
          </cell>
          <cell r="E3547">
            <v>357.9</v>
          </cell>
          <cell r="F3547">
            <v>357.9</v>
          </cell>
          <cell r="G3547">
            <v>357.9</v>
          </cell>
          <cell r="H3547">
            <v>100</v>
          </cell>
        </row>
        <row r="3548">
          <cell r="A3548" t="str">
            <v>OAX190401675693</v>
          </cell>
          <cell r="B3548">
            <v>2019</v>
          </cell>
          <cell r="C3548">
            <v>4</v>
          </cell>
          <cell r="D3548" t="str">
            <v>Metros Cuadrados</v>
          </cell>
          <cell r="E3548">
            <v>120</v>
          </cell>
          <cell r="F3548">
            <v>120</v>
          </cell>
          <cell r="G3548">
            <v>120</v>
          </cell>
          <cell r="H3548">
            <v>100</v>
          </cell>
        </row>
        <row r="3549">
          <cell r="A3549" t="str">
            <v>OAX190401675748</v>
          </cell>
          <cell r="B3549">
            <v>2019</v>
          </cell>
          <cell r="C3549">
            <v>4</v>
          </cell>
          <cell r="D3549" t="str">
            <v>Otros</v>
          </cell>
          <cell r="E3549">
            <v>6</v>
          </cell>
          <cell r="F3549">
            <v>6</v>
          </cell>
          <cell r="G3549">
            <v>6</v>
          </cell>
          <cell r="H3549">
            <v>100</v>
          </cell>
        </row>
        <row r="3550">
          <cell r="A3550" t="str">
            <v>OAX190401675771</v>
          </cell>
          <cell r="B3550">
            <v>2019</v>
          </cell>
          <cell r="C3550">
            <v>4</v>
          </cell>
          <cell r="D3550" t="str">
            <v>Metros lineales</v>
          </cell>
          <cell r="E3550">
            <v>335</v>
          </cell>
          <cell r="F3550">
            <v>335</v>
          </cell>
          <cell r="G3550">
            <v>335</v>
          </cell>
          <cell r="H3550">
            <v>100</v>
          </cell>
        </row>
        <row r="3551">
          <cell r="A3551" t="str">
            <v>OAX190401675787</v>
          </cell>
          <cell r="B3551">
            <v>2019</v>
          </cell>
          <cell r="C3551">
            <v>4</v>
          </cell>
          <cell r="D3551" t="str">
            <v>Otros</v>
          </cell>
          <cell r="E3551">
            <v>13</v>
          </cell>
          <cell r="F3551">
            <v>13</v>
          </cell>
          <cell r="G3551">
            <v>13</v>
          </cell>
          <cell r="H3551">
            <v>100</v>
          </cell>
        </row>
        <row r="3552">
          <cell r="A3552" t="str">
            <v>OAX190401675858</v>
          </cell>
          <cell r="B3552">
            <v>2019</v>
          </cell>
          <cell r="C3552">
            <v>4</v>
          </cell>
          <cell r="D3552" t="str">
            <v>Otros</v>
          </cell>
          <cell r="E3552">
            <v>1</v>
          </cell>
          <cell r="F3552">
            <v>1</v>
          </cell>
          <cell r="G3552">
            <v>1</v>
          </cell>
          <cell r="H3552">
            <v>100</v>
          </cell>
        </row>
        <row r="3553">
          <cell r="A3553" t="str">
            <v>OAX190401675859</v>
          </cell>
          <cell r="B3553">
            <v>2019</v>
          </cell>
          <cell r="C3553">
            <v>4</v>
          </cell>
          <cell r="D3553" t="str">
            <v>Otros</v>
          </cell>
          <cell r="E3553">
            <v>1</v>
          </cell>
          <cell r="F3553">
            <v>1</v>
          </cell>
          <cell r="G3553">
            <v>1</v>
          </cell>
          <cell r="H3553">
            <v>100</v>
          </cell>
        </row>
        <row r="3554">
          <cell r="A3554" t="str">
            <v>OAX190401675874</v>
          </cell>
          <cell r="B3554">
            <v>2019</v>
          </cell>
          <cell r="C3554">
            <v>4</v>
          </cell>
          <cell r="D3554" t="str">
            <v>Otros</v>
          </cell>
          <cell r="E3554">
            <v>1</v>
          </cell>
          <cell r="F3554">
            <v>1</v>
          </cell>
          <cell r="G3554">
            <v>1</v>
          </cell>
          <cell r="H3554">
            <v>100</v>
          </cell>
        </row>
        <row r="3555">
          <cell r="A3555" t="str">
            <v>OAX190401675924</v>
          </cell>
          <cell r="B3555">
            <v>2019</v>
          </cell>
          <cell r="C3555">
            <v>4</v>
          </cell>
          <cell r="D3555" t="str">
            <v>Metros lineales</v>
          </cell>
          <cell r="E3555">
            <v>911</v>
          </cell>
          <cell r="F3555">
            <v>911</v>
          </cell>
          <cell r="G3555">
            <v>911</v>
          </cell>
          <cell r="H3555">
            <v>100</v>
          </cell>
        </row>
        <row r="3556">
          <cell r="A3556" t="str">
            <v>OAX190401675930</v>
          </cell>
          <cell r="B3556">
            <v>2019</v>
          </cell>
          <cell r="C3556">
            <v>4</v>
          </cell>
          <cell r="D3556" t="str">
            <v>Otros</v>
          </cell>
          <cell r="E3556">
            <v>1</v>
          </cell>
          <cell r="F3556">
            <v>1</v>
          </cell>
          <cell r="G3556">
            <v>1</v>
          </cell>
          <cell r="H3556">
            <v>100</v>
          </cell>
        </row>
        <row r="3557">
          <cell r="A3557" t="str">
            <v>OAX190401675943</v>
          </cell>
          <cell r="B3557">
            <v>2019</v>
          </cell>
          <cell r="C3557">
            <v>4</v>
          </cell>
          <cell r="D3557" t="str">
            <v>Metros lineales</v>
          </cell>
          <cell r="E3557">
            <v>368</v>
          </cell>
          <cell r="F3557">
            <v>368</v>
          </cell>
          <cell r="G3557">
            <v>368</v>
          </cell>
          <cell r="H3557">
            <v>100</v>
          </cell>
        </row>
        <row r="3558">
          <cell r="A3558" t="str">
            <v>OAX190401675973</v>
          </cell>
          <cell r="B3558">
            <v>2019</v>
          </cell>
          <cell r="C3558">
            <v>4</v>
          </cell>
          <cell r="D3558" t="str">
            <v>Piezas</v>
          </cell>
          <cell r="E3558">
            <v>6</v>
          </cell>
          <cell r="F3558">
            <v>6</v>
          </cell>
          <cell r="G3558">
            <v>6</v>
          </cell>
          <cell r="H3558">
            <v>100</v>
          </cell>
        </row>
        <row r="3559">
          <cell r="A3559" t="str">
            <v>OAX190401676015</v>
          </cell>
          <cell r="B3559">
            <v>2019</v>
          </cell>
          <cell r="C3559">
            <v>4</v>
          </cell>
          <cell r="D3559" t="str">
            <v>Otros</v>
          </cell>
          <cell r="E3559">
            <v>1</v>
          </cell>
          <cell r="F3559">
            <v>1</v>
          </cell>
          <cell r="G3559">
            <v>1</v>
          </cell>
          <cell r="H3559">
            <v>100</v>
          </cell>
        </row>
        <row r="3560">
          <cell r="A3560" t="str">
            <v>OAX190401676096</v>
          </cell>
          <cell r="B3560">
            <v>2019</v>
          </cell>
          <cell r="C3560">
            <v>4</v>
          </cell>
          <cell r="D3560" t="str">
            <v>Metros Cuadrados</v>
          </cell>
          <cell r="E3560">
            <v>1621.6</v>
          </cell>
          <cell r="F3560">
            <v>1621.6</v>
          </cell>
          <cell r="G3560">
            <v>1621.6</v>
          </cell>
          <cell r="H3560">
            <v>100</v>
          </cell>
        </row>
        <row r="3561">
          <cell r="A3561" t="str">
            <v>OAX190401676129</v>
          </cell>
          <cell r="B3561">
            <v>2019</v>
          </cell>
          <cell r="C3561">
            <v>4</v>
          </cell>
          <cell r="D3561" t="str">
            <v>Metros Cuadrados</v>
          </cell>
          <cell r="E3561">
            <v>360</v>
          </cell>
          <cell r="F3561">
            <v>360</v>
          </cell>
          <cell r="G3561">
            <v>360</v>
          </cell>
          <cell r="H3561">
            <v>100</v>
          </cell>
        </row>
        <row r="3562">
          <cell r="A3562" t="str">
            <v>OAX190401676136</v>
          </cell>
          <cell r="B3562">
            <v>2019</v>
          </cell>
          <cell r="C3562">
            <v>4</v>
          </cell>
          <cell r="D3562" t="str">
            <v>Metros Cuadrados</v>
          </cell>
          <cell r="E3562">
            <v>630</v>
          </cell>
          <cell r="F3562">
            <v>630</v>
          </cell>
          <cell r="G3562">
            <v>630</v>
          </cell>
          <cell r="H3562">
            <v>100</v>
          </cell>
        </row>
        <row r="3563">
          <cell r="A3563" t="str">
            <v>OAX190401676233</v>
          </cell>
          <cell r="B3563">
            <v>2019</v>
          </cell>
          <cell r="C3563">
            <v>4</v>
          </cell>
          <cell r="D3563" t="str">
            <v>Metros lineales</v>
          </cell>
          <cell r="E3563">
            <v>1830</v>
          </cell>
          <cell r="F3563">
            <v>1830</v>
          </cell>
          <cell r="G3563">
            <v>1830</v>
          </cell>
          <cell r="H3563">
            <v>100</v>
          </cell>
        </row>
        <row r="3564">
          <cell r="A3564" t="str">
            <v>OAX190401676265</v>
          </cell>
          <cell r="B3564">
            <v>2019</v>
          </cell>
          <cell r="C3564">
            <v>4</v>
          </cell>
          <cell r="D3564" t="str">
            <v>Otros</v>
          </cell>
          <cell r="E3564">
            <v>60</v>
          </cell>
          <cell r="F3564">
            <v>60</v>
          </cell>
          <cell r="G3564">
            <v>60</v>
          </cell>
          <cell r="H3564">
            <v>100</v>
          </cell>
        </row>
        <row r="3565">
          <cell r="A3565" t="str">
            <v>OAX190401676310</v>
          </cell>
          <cell r="B3565">
            <v>2019</v>
          </cell>
          <cell r="C3565">
            <v>4</v>
          </cell>
          <cell r="D3565" t="str">
            <v>Metros lineales</v>
          </cell>
          <cell r="E3565">
            <v>166</v>
          </cell>
          <cell r="F3565">
            <v>173</v>
          </cell>
          <cell r="G3565">
            <v>173</v>
          </cell>
          <cell r="H3565">
            <v>100</v>
          </cell>
        </row>
        <row r="3566">
          <cell r="A3566" t="str">
            <v>OAX190401676315</v>
          </cell>
          <cell r="B3566">
            <v>2019</v>
          </cell>
          <cell r="C3566">
            <v>4</v>
          </cell>
          <cell r="D3566" t="str">
            <v>Otros</v>
          </cell>
          <cell r="E3566">
            <v>18</v>
          </cell>
          <cell r="F3566">
            <v>18</v>
          </cell>
          <cell r="G3566">
            <v>18</v>
          </cell>
          <cell r="H3566">
            <v>100</v>
          </cell>
        </row>
        <row r="3567">
          <cell r="A3567" t="str">
            <v>OAX190401676331</v>
          </cell>
          <cell r="B3567">
            <v>2019</v>
          </cell>
          <cell r="C3567">
            <v>4</v>
          </cell>
          <cell r="D3567" t="str">
            <v>Metros Cuadrados</v>
          </cell>
          <cell r="E3567">
            <v>705</v>
          </cell>
          <cell r="F3567">
            <v>705</v>
          </cell>
          <cell r="G3567">
            <v>705</v>
          </cell>
          <cell r="H3567">
            <v>100</v>
          </cell>
        </row>
        <row r="3568">
          <cell r="A3568" t="str">
            <v>OAX190401676332</v>
          </cell>
          <cell r="B3568">
            <v>2019</v>
          </cell>
          <cell r="C3568">
            <v>4</v>
          </cell>
          <cell r="D3568" t="str">
            <v>Metros Cuadrados</v>
          </cell>
          <cell r="E3568">
            <v>91</v>
          </cell>
          <cell r="F3568">
            <v>91</v>
          </cell>
          <cell r="G3568">
            <v>91</v>
          </cell>
          <cell r="H3568">
            <v>100</v>
          </cell>
        </row>
        <row r="3569">
          <cell r="A3569" t="str">
            <v>OAX190401676343</v>
          </cell>
          <cell r="B3569">
            <v>2019</v>
          </cell>
          <cell r="C3569">
            <v>4</v>
          </cell>
          <cell r="D3569" t="str">
            <v>Otros</v>
          </cell>
          <cell r="E3569">
            <v>16</v>
          </cell>
          <cell r="F3569">
            <v>16</v>
          </cell>
          <cell r="G3569">
            <v>16</v>
          </cell>
          <cell r="H3569">
            <v>100</v>
          </cell>
        </row>
        <row r="3570">
          <cell r="A3570" t="str">
            <v>OAX190401676345</v>
          </cell>
          <cell r="B3570">
            <v>2019</v>
          </cell>
          <cell r="C3570">
            <v>4</v>
          </cell>
          <cell r="D3570" t="str">
            <v>Metros Cuadrados</v>
          </cell>
          <cell r="E3570">
            <v>352</v>
          </cell>
          <cell r="F3570">
            <v>352</v>
          </cell>
          <cell r="G3570">
            <v>352</v>
          </cell>
          <cell r="H3570">
            <v>100</v>
          </cell>
        </row>
        <row r="3571">
          <cell r="A3571" t="str">
            <v>OAX190401676364</v>
          </cell>
          <cell r="B3571">
            <v>2019</v>
          </cell>
          <cell r="C3571">
            <v>4</v>
          </cell>
          <cell r="D3571" t="str">
            <v>Metros Cuadrados</v>
          </cell>
          <cell r="E3571">
            <v>154</v>
          </cell>
          <cell r="F3571">
            <v>154</v>
          </cell>
          <cell r="G3571">
            <v>154</v>
          </cell>
          <cell r="H3571">
            <v>100</v>
          </cell>
        </row>
        <row r="3572">
          <cell r="A3572" t="str">
            <v>OAX190401676367</v>
          </cell>
          <cell r="B3572">
            <v>2019</v>
          </cell>
          <cell r="C3572">
            <v>4</v>
          </cell>
          <cell r="D3572" t="str">
            <v>Otros</v>
          </cell>
          <cell r="E3572">
            <v>16</v>
          </cell>
          <cell r="F3572">
            <v>16</v>
          </cell>
          <cell r="G3572">
            <v>16</v>
          </cell>
          <cell r="H3572">
            <v>100</v>
          </cell>
        </row>
        <row r="3573">
          <cell r="A3573" t="str">
            <v>OAX190401676375</v>
          </cell>
          <cell r="B3573">
            <v>2019</v>
          </cell>
          <cell r="C3573">
            <v>4</v>
          </cell>
          <cell r="D3573" t="str">
            <v>Metros Cuadrados</v>
          </cell>
          <cell r="E3573">
            <v>678.4</v>
          </cell>
          <cell r="F3573">
            <v>678.4</v>
          </cell>
          <cell r="G3573">
            <v>678.4</v>
          </cell>
          <cell r="H3573">
            <v>100</v>
          </cell>
        </row>
        <row r="3574">
          <cell r="A3574" t="str">
            <v>OAX190401676443</v>
          </cell>
          <cell r="B3574">
            <v>2019</v>
          </cell>
          <cell r="C3574">
            <v>4</v>
          </cell>
          <cell r="D3574" t="str">
            <v>Otros</v>
          </cell>
          <cell r="E3574">
            <v>42</v>
          </cell>
          <cell r="F3574">
            <v>42</v>
          </cell>
          <cell r="G3574">
            <v>42</v>
          </cell>
          <cell r="H3574">
            <v>100</v>
          </cell>
        </row>
        <row r="3575">
          <cell r="A3575" t="str">
            <v>OAX190401676469</v>
          </cell>
          <cell r="B3575">
            <v>2019</v>
          </cell>
          <cell r="C3575">
            <v>4</v>
          </cell>
          <cell r="D3575" t="str">
            <v>Otros</v>
          </cell>
          <cell r="E3575">
            <v>1</v>
          </cell>
          <cell r="F3575">
            <v>240</v>
          </cell>
          <cell r="G3575">
            <v>240</v>
          </cell>
          <cell r="H3575">
            <v>100</v>
          </cell>
        </row>
        <row r="3576">
          <cell r="A3576" t="str">
            <v>OAX190401676499</v>
          </cell>
          <cell r="B3576">
            <v>2019</v>
          </cell>
          <cell r="C3576">
            <v>4</v>
          </cell>
          <cell r="D3576" t="str">
            <v>Metros Cuadrados</v>
          </cell>
          <cell r="E3576">
            <v>905</v>
          </cell>
          <cell r="F3576">
            <v>905</v>
          </cell>
          <cell r="G3576">
            <v>905</v>
          </cell>
          <cell r="H3576">
            <v>100</v>
          </cell>
        </row>
        <row r="3577">
          <cell r="A3577" t="str">
            <v>OAX190401676504</v>
          </cell>
          <cell r="B3577">
            <v>2019</v>
          </cell>
          <cell r="C3577">
            <v>4</v>
          </cell>
          <cell r="D3577" t="str">
            <v>Metros Cuadrados</v>
          </cell>
          <cell r="E3577">
            <v>100</v>
          </cell>
          <cell r="F3577">
            <v>100</v>
          </cell>
          <cell r="G3577">
            <v>100</v>
          </cell>
          <cell r="H3577">
            <v>100</v>
          </cell>
        </row>
        <row r="3578">
          <cell r="A3578" t="str">
            <v>OAX190401676579</v>
          </cell>
          <cell r="B3578">
            <v>2019</v>
          </cell>
          <cell r="C3578">
            <v>4</v>
          </cell>
          <cell r="D3578" t="str">
            <v>Metros Cuadrados</v>
          </cell>
          <cell r="E3578">
            <v>2112.8000000000002</v>
          </cell>
          <cell r="F3578">
            <v>2112.8000000000002</v>
          </cell>
          <cell r="G3578">
            <v>2112.8000000000002</v>
          </cell>
          <cell r="H3578">
            <v>100</v>
          </cell>
        </row>
        <row r="3579">
          <cell r="A3579" t="str">
            <v>OAX190401676596</v>
          </cell>
          <cell r="B3579">
            <v>2019</v>
          </cell>
          <cell r="C3579">
            <v>4</v>
          </cell>
          <cell r="D3579" t="str">
            <v>Metros Cuadrados</v>
          </cell>
          <cell r="E3579">
            <v>315</v>
          </cell>
          <cell r="F3579">
            <v>315</v>
          </cell>
          <cell r="G3579">
            <v>315</v>
          </cell>
          <cell r="H3579">
            <v>100</v>
          </cell>
        </row>
        <row r="3580">
          <cell r="A3580" t="str">
            <v>OAX190401676603</v>
          </cell>
          <cell r="B3580">
            <v>2019</v>
          </cell>
          <cell r="C3580">
            <v>4</v>
          </cell>
          <cell r="D3580" t="str">
            <v>Otros</v>
          </cell>
          <cell r="E3580">
            <v>4</v>
          </cell>
          <cell r="F3580">
            <v>4</v>
          </cell>
          <cell r="G3580">
            <v>4</v>
          </cell>
          <cell r="H3580">
            <v>100</v>
          </cell>
        </row>
        <row r="3581">
          <cell r="A3581" t="str">
            <v>OAX190401676637</v>
          </cell>
          <cell r="B3581">
            <v>2019</v>
          </cell>
          <cell r="C3581">
            <v>4</v>
          </cell>
          <cell r="D3581" t="str">
            <v>Otros</v>
          </cell>
          <cell r="E3581">
            <v>960</v>
          </cell>
          <cell r="F3581">
            <v>960</v>
          </cell>
          <cell r="G3581">
            <v>960</v>
          </cell>
          <cell r="H3581">
            <v>100</v>
          </cell>
        </row>
        <row r="3582">
          <cell r="A3582" t="str">
            <v>OAX190401676656</v>
          </cell>
          <cell r="B3582">
            <v>2019</v>
          </cell>
          <cell r="C3582">
            <v>4</v>
          </cell>
          <cell r="D3582" t="str">
            <v>Metros Cuadrados</v>
          </cell>
          <cell r="E3582">
            <v>2254</v>
          </cell>
          <cell r="F3582">
            <v>2254</v>
          </cell>
          <cell r="G3582">
            <v>2254</v>
          </cell>
          <cell r="H3582">
            <v>100</v>
          </cell>
        </row>
        <row r="3583">
          <cell r="A3583" t="str">
            <v>OAX190401676690</v>
          </cell>
          <cell r="B3583">
            <v>2019</v>
          </cell>
          <cell r="C3583">
            <v>4</v>
          </cell>
          <cell r="D3583" t="str">
            <v>Otros</v>
          </cell>
          <cell r="E3583">
            <v>1</v>
          </cell>
          <cell r="F3583">
            <v>250</v>
          </cell>
          <cell r="G3583">
            <v>250</v>
          </cell>
          <cell r="H3583">
            <v>100</v>
          </cell>
        </row>
        <row r="3584">
          <cell r="A3584" t="str">
            <v>OAX190401676702</v>
          </cell>
          <cell r="B3584">
            <v>2019</v>
          </cell>
          <cell r="C3584">
            <v>4</v>
          </cell>
          <cell r="D3584" t="str">
            <v>Piezas</v>
          </cell>
          <cell r="E3584">
            <v>24</v>
          </cell>
          <cell r="F3584">
            <v>24</v>
          </cell>
          <cell r="G3584">
            <v>24</v>
          </cell>
          <cell r="H3584">
            <v>100</v>
          </cell>
        </row>
        <row r="3585">
          <cell r="A3585" t="str">
            <v>OAX190401676703</v>
          </cell>
          <cell r="B3585">
            <v>2019</v>
          </cell>
          <cell r="C3585">
            <v>4</v>
          </cell>
          <cell r="D3585" t="str">
            <v>Otros</v>
          </cell>
          <cell r="E3585">
            <v>12</v>
          </cell>
          <cell r="F3585">
            <v>12</v>
          </cell>
          <cell r="G3585">
            <v>12</v>
          </cell>
          <cell r="H3585">
            <v>100</v>
          </cell>
        </row>
        <row r="3586">
          <cell r="A3586" t="str">
            <v>OAX190401676710</v>
          </cell>
          <cell r="B3586">
            <v>2019</v>
          </cell>
          <cell r="C3586">
            <v>4</v>
          </cell>
          <cell r="D3586" t="str">
            <v>Metros Cuadrados</v>
          </cell>
          <cell r="E3586">
            <v>4400</v>
          </cell>
          <cell r="F3586">
            <v>4400</v>
          </cell>
          <cell r="G3586">
            <v>4400</v>
          </cell>
          <cell r="H3586">
            <v>100</v>
          </cell>
        </row>
        <row r="3587">
          <cell r="A3587" t="str">
            <v>OAX190401676743</v>
          </cell>
          <cell r="B3587">
            <v>2019</v>
          </cell>
          <cell r="C3587">
            <v>4</v>
          </cell>
          <cell r="D3587" t="str">
            <v>Metros Cuadrados</v>
          </cell>
          <cell r="E3587">
            <v>239</v>
          </cell>
          <cell r="F3587">
            <v>239</v>
          </cell>
          <cell r="G3587">
            <v>239</v>
          </cell>
          <cell r="H3587">
            <v>100</v>
          </cell>
        </row>
        <row r="3588">
          <cell r="A3588" t="str">
            <v>OAX190401676747</v>
          </cell>
          <cell r="B3588">
            <v>2019</v>
          </cell>
          <cell r="C3588">
            <v>4</v>
          </cell>
          <cell r="D3588" t="str">
            <v>Metros Cuadrados</v>
          </cell>
          <cell r="E3588">
            <v>240</v>
          </cell>
          <cell r="F3588">
            <v>240</v>
          </cell>
          <cell r="G3588">
            <v>240</v>
          </cell>
          <cell r="H3588">
            <v>100</v>
          </cell>
        </row>
        <row r="3589">
          <cell r="A3589" t="str">
            <v>OAX190401676763</v>
          </cell>
          <cell r="B3589">
            <v>2019</v>
          </cell>
          <cell r="C3589">
            <v>4</v>
          </cell>
          <cell r="D3589" t="str">
            <v>Otros</v>
          </cell>
          <cell r="E3589">
            <v>1</v>
          </cell>
          <cell r="F3589">
            <v>1</v>
          </cell>
          <cell r="G3589">
            <v>1</v>
          </cell>
          <cell r="H3589">
            <v>100</v>
          </cell>
        </row>
        <row r="3590">
          <cell r="A3590" t="str">
            <v>OAX190401676766</v>
          </cell>
          <cell r="B3590">
            <v>2019</v>
          </cell>
          <cell r="C3590">
            <v>4</v>
          </cell>
          <cell r="D3590" t="str">
            <v>Otros</v>
          </cell>
          <cell r="E3590">
            <v>4</v>
          </cell>
          <cell r="F3590">
            <v>4</v>
          </cell>
          <cell r="G3590">
            <v>4</v>
          </cell>
          <cell r="H3590">
            <v>100</v>
          </cell>
        </row>
        <row r="3591">
          <cell r="A3591" t="str">
            <v>OAX190401676778</v>
          </cell>
          <cell r="B3591">
            <v>2019</v>
          </cell>
          <cell r="C3591">
            <v>4</v>
          </cell>
          <cell r="D3591" t="str">
            <v>Metros Cuadrados</v>
          </cell>
          <cell r="E3591">
            <v>192</v>
          </cell>
          <cell r="F3591">
            <v>192</v>
          </cell>
          <cell r="G3591">
            <v>192</v>
          </cell>
          <cell r="H3591">
            <v>100</v>
          </cell>
        </row>
        <row r="3592">
          <cell r="A3592" t="str">
            <v>OAX190401676779</v>
          </cell>
          <cell r="B3592">
            <v>2019</v>
          </cell>
          <cell r="C3592">
            <v>4</v>
          </cell>
          <cell r="D3592" t="str">
            <v>Metros Cuadrados</v>
          </cell>
          <cell r="E3592">
            <v>66.75</v>
          </cell>
          <cell r="F3592">
            <v>72.849999999999994</v>
          </cell>
          <cell r="G3592">
            <v>72.849999999999994</v>
          </cell>
          <cell r="H3592">
            <v>100</v>
          </cell>
        </row>
        <row r="3593">
          <cell r="A3593" t="str">
            <v>OAX190401676795</v>
          </cell>
          <cell r="B3593">
            <v>2019</v>
          </cell>
          <cell r="C3593">
            <v>4</v>
          </cell>
          <cell r="D3593" t="str">
            <v>Metros Cuadrados</v>
          </cell>
          <cell r="E3593">
            <v>300</v>
          </cell>
          <cell r="F3593">
            <v>300</v>
          </cell>
          <cell r="G3593">
            <v>300</v>
          </cell>
          <cell r="H3593">
            <v>100</v>
          </cell>
        </row>
        <row r="3594">
          <cell r="A3594" t="str">
            <v>OAX190401676799</v>
          </cell>
          <cell r="B3594">
            <v>2019</v>
          </cell>
          <cell r="C3594">
            <v>4</v>
          </cell>
          <cell r="D3594" t="str">
            <v>Vivienda</v>
          </cell>
          <cell r="E3594">
            <v>20</v>
          </cell>
          <cell r="F3594">
            <v>20</v>
          </cell>
          <cell r="G3594">
            <v>20</v>
          </cell>
          <cell r="H3594">
            <v>100</v>
          </cell>
        </row>
        <row r="3595">
          <cell r="A3595" t="str">
            <v>OAX190401676818</v>
          </cell>
          <cell r="B3595">
            <v>2019</v>
          </cell>
          <cell r="C3595">
            <v>4</v>
          </cell>
          <cell r="D3595" t="str">
            <v>Piezas</v>
          </cell>
          <cell r="E3595">
            <v>120</v>
          </cell>
          <cell r="F3595">
            <v>120</v>
          </cell>
          <cell r="G3595">
            <v>120</v>
          </cell>
          <cell r="H3595">
            <v>100</v>
          </cell>
        </row>
        <row r="3596">
          <cell r="A3596" t="str">
            <v>OAX190401676834</v>
          </cell>
          <cell r="B3596">
            <v>2019</v>
          </cell>
          <cell r="C3596">
            <v>4</v>
          </cell>
          <cell r="D3596" t="str">
            <v>Metros lineales</v>
          </cell>
          <cell r="E3596">
            <v>268</v>
          </cell>
          <cell r="F3596">
            <v>268</v>
          </cell>
          <cell r="G3596">
            <v>268</v>
          </cell>
          <cell r="H3596">
            <v>100</v>
          </cell>
        </row>
        <row r="3597">
          <cell r="A3597" t="str">
            <v>OAX190401676839</v>
          </cell>
          <cell r="B3597">
            <v>2019</v>
          </cell>
          <cell r="C3597">
            <v>4</v>
          </cell>
          <cell r="D3597" t="str">
            <v>Metros lineales</v>
          </cell>
          <cell r="E3597">
            <v>413.6</v>
          </cell>
          <cell r="F3597">
            <v>413.6</v>
          </cell>
          <cell r="G3597">
            <v>413.6</v>
          </cell>
          <cell r="H3597">
            <v>100</v>
          </cell>
        </row>
        <row r="3598">
          <cell r="A3598" t="str">
            <v>OAX190401676846</v>
          </cell>
          <cell r="B3598">
            <v>2019</v>
          </cell>
          <cell r="C3598">
            <v>4</v>
          </cell>
          <cell r="D3598" t="str">
            <v>Metros Cuadrados</v>
          </cell>
          <cell r="E3598">
            <v>452.5</v>
          </cell>
          <cell r="F3598">
            <v>452.5</v>
          </cell>
          <cell r="G3598">
            <v>452.5</v>
          </cell>
          <cell r="H3598">
            <v>100</v>
          </cell>
        </row>
        <row r="3599">
          <cell r="A3599" t="str">
            <v>OAX190401676852</v>
          </cell>
          <cell r="B3599">
            <v>2019</v>
          </cell>
          <cell r="C3599">
            <v>4</v>
          </cell>
          <cell r="D3599" t="str">
            <v>Otros</v>
          </cell>
          <cell r="E3599">
            <v>7</v>
          </cell>
          <cell r="F3599">
            <v>7</v>
          </cell>
          <cell r="G3599">
            <v>7</v>
          </cell>
          <cell r="H3599">
            <v>100</v>
          </cell>
        </row>
        <row r="3600">
          <cell r="A3600" t="str">
            <v>OAX190401676880</v>
          </cell>
          <cell r="B3600">
            <v>2019</v>
          </cell>
          <cell r="C3600">
            <v>4</v>
          </cell>
          <cell r="D3600" t="str">
            <v>Vivienda</v>
          </cell>
          <cell r="E3600">
            <v>3</v>
          </cell>
          <cell r="F3600">
            <v>3</v>
          </cell>
          <cell r="G3600">
            <v>3</v>
          </cell>
          <cell r="H3600">
            <v>100</v>
          </cell>
        </row>
        <row r="3601">
          <cell r="A3601" t="str">
            <v>OAX190401676910</v>
          </cell>
          <cell r="B3601">
            <v>2019</v>
          </cell>
          <cell r="C3601">
            <v>4</v>
          </cell>
          <cell r="D3601" t="str">
            <v>Otros</v>
          </cell>
          <cell r="E3601">
            <v>4238.3999999999996</v>
          </cell>
          <cell r="F3601">
            <v>4238.3999999999996</v>
          </cell>
          <cell r="G3601">
            <v>4238.3999999999996</v>
          </cell>
          <cell r="H3601">
            <v>100</v>
          </cell>
        </row>
        <row r="3602">
          <cell r="A3602" t="str">
            <v>OAX190401677010</v>
          </cell>
          <cell r="B3602">
            <v>2019</v>
          </cell>
          <cell r="C3602">
            <v>4</v>
          </cell>
          <cell r="D3602" t="str">
            <v>Otros</v>
          </cell>
          <cell r="E3602">
            <v>5</v>
          </cell>
          <cell r="F3602">
            <v>5</v>
          </cell>
          <cell r="G3602">
            <v>5</v>
          </cell>
          <cell r="H3602">
            <v>100</v>
          </cell>
        </row>
        <row r="3603">
          <cell r="A3603" t="str">
            <v>OAX190401677019</v>
          </cell>
          <cell r="B3603">
            <v>2019</v>
          </cell>
          <cell r="C3603">
            <v>4</v>
          </cell>
          <cell r="D3603" t="str">
            <v>Metros lineales</v>
          </cell>
          <cell r="E3603">
            <v>1000</v>
          </cell>
          <cell r="F3603">
            <v>1000</v>
          </cell>
          <cell r="G3603">
            <v>1000</v>
          </cell>
          <cell r="H3603">
            <v>100</v>
          </cell>
        </row>
        <row r="3604">
          <cell r="A3604" t="str">
            <v>OAX190401677053</v>
          </cell>
          <cell r="B3604">
            <v>2019</v>
          </cell>
          <cell r="C3604">
            <v>4</v>
          </cell>
          <cell r="D3604" t="str">
            <v>Otros</v>
          </cell>
          <cell r="E3604">
            <v>20</v>
          </cell>
          <cell r="F3604">
            <v>20</v>
          </cell>
          <cell r="G3604">
            <v>20</v>
          </cell>
          <cell r="H3604">
            <v>100</v>
          </cell>
        </row>
        <row r="3605">
          <cell r="A3605" t="str">
            <v>OAX190401677056</v>
          </cell>
          <cell r="B3605">
            <v>2019</v>
          </cell>
          <cell r="C3605">
            <v>4</v>
          </cell>
          <cell r="D3605" t="str">
            <v>Metros lineales</v>
          </cell>
          <cell r="E3605">
            <v>377</v>
          </cell>
          <cell r="F3605">
            <v>377</v>
          </cell>
          <cell r="G3605">
            <v>377</v>
          </cell>
          <cell r="H3605">
            <v>100</v>
          </cell>
        </row>
        <row r="3606">
          <cell r="A3606" t="str">
            <v>OAX190401677090</v>
          </cell>
          <cell r="B3606">
            <v>2019</v>
          </cell>
          <cell r="C3606">
            <v>4</v>
          </cell>
          <cell r="D3606" t="str">
            <v>Otros</v>
          </cell>
          <cell r="E3606">
            <v>5619.4</v>
          </cell>
          <cell r="F3606">
            <v>5619.4</v>
          </cell>
          <cell r="G3606">
            <v>5619.4</v>
          </cell>
          <cell r="H3606">
            <v>100</v>
          </cell>
        </row>
        <row r="3607">
          <cell r="A3607" t="str">
            <v>OAX190401677097</v>
          </cell>
          <cell r="B3607">
            <v>2019</v>
          </cell>
          <cell r="C3607">
            <v>4</v>
          </cell>
          <cell r="D3607" t="str">
            <v>Otros</v>
          </cell>
          <cell r="E3607">
            <v>25</v>
          </cell>
          <cell r="F3607">
            <v>25</v>
          </cell>
          <cell r="G3607">
            <v>25</v>
          </cell>
          <cell r="H3607">
            <v>100</v>
          </cell>
        </row>
        <row r="3608">
          <cell r="A3608" t="str">
            <v>OAX190401677161</v>
          </cell>
          <cell r="B3608">
            <v>2019</v>
          </cell>
          <cell r="C3608">
            <v>4</v>
          </cell>
          <cell r="D3608" t="str">
            <v>Metros lineales</v>
          </cell>
          <cell r="E3608">
            <v>433.36</v>
          </cell>
          <cell r="F3608">
            <v>433.36</v>
          </cell>
          <cell r="G3608">
            <v>433.36</v>
          </cell>
          <cell r="H3608">
            <v>100</v>
          </cell>
        </row>
        <row r="3609">
          <cell r="A3609" t="str">
            <v>OAX190401677183</v>
          </cell>
          <cell r="B3609">
            <v>2019</v>
          </cell>
          <cell r="C3609">
            <v>4</v>
          </cell>
          <cell r="D3609" t="str">
            <v>Otros</v>
          </cell>
          <cell r="E3609">
            <v>332</v>
          </cell>
          <cell r="F3609">
            <v>332</v>
          </cell>
          <cell r="G3609">
            <v>332</v>
          </cell>
          <cell r="H3609">
            <v>100</v>
          </cell>
        </row>
        <row r="3610">
          <cell r="A3610" t="str">
            <v>OAX190401677198</v>
          </cell>
          <cell r="B3610">
            <v>2019</v>
          </cell>
          <cell r="C3610">
            <v>4</v>
          </cell>
          <cell r="D3610" t="str">
            <v>Otros</v>
          </cell>
          <cell r="E3610">
            <v>4200</v>
          </cell>
          <cell r="F3610">
            <v>4200</v>
          </cell>
          <cell r="G3610">
            <v>4200</v>
          </cell>
          <cell r="H3610">
            <v>100</v>
          </cell>
        </row>
        <row r="3611">
          <cell r="A3611" t="str">
            <v>OAX190401677203</v>
          </cell>
          <cell r="B3611">
            <v>2019</v>
          </cell>
          <cell r="C3611">
            <v>4</v>
          </cell>
          <cell r="D3611" t="str">
            <v>Otros</v>
          </cell>
          <cell r="E3611">
            <v>19</v>
          </cell>
          <cell r="F3611">
            <v>19</v>
          </cell>
          <cell r="G3611">
            <v>19</v>
          </cell>
          <cell r="H3611">
            <v>100</v>
          </cell>
        </row>
        <row r="3612">
          <cell r="A3612" t="str">
            <v>OAX190401677207</v>
          </cell>
          <cell r="B3612">
            <v>2019</v>
          </cell>
          <cell r="C3612">
            <v>4</v>
          </cell>
          <cell r="D3612" t="str">
            <v>Piezas</v>
          </cell>
          <cell r="E3612">
            <v>1</v>
          </cell>
          <cell r="F3612">
            <v>1</v>
          </cell>
          <cell r="G3612">
            <v>1</v>
          </cell>
          <cell r="H3612">
            <v>100</v>
          </cell>
        </row>
        <row r="3613">
          <cell r="A3613" t="str">
            <v>OAX190401677225</v>
          </cell>
          <cell r="B3613">
            <v>2019</v>
          </cell>
          <cell r="C3613">
            <v>4</v>
          </cell>
          <cell r="D3613" t="str">
            <v>Piezas</v>
          </cell>
          <cell r="E3613">
            <v>25</v>
          </cell>
          <cell r="F3613">
            <v>25</v>
          </cell>
          <cell r="G3613">
            <v>25</v>
          </cell>
          <cell r="H3613">
            <v>100</v>
          </cell>
        </row>
        <row r="3614">
          <cell r="A3614" t="str">
            <v>OAX190401677232</v>
          </cell>
          <cell r="B3614">
            <v>2019</v>
          </cell>
          <cell r="C3614">
            <v>4</v>
          </cell>
          <cell r="D3614" t="str">
            <v>Metros Cuadrados</v>
          </cell>
          <cell r="E3614">
            <v>113.68</v>
          </cell>
          <cell r="F3614">
            <v>113.68</v>
          </cell>
          <cell r="G3614">
            <v>113.68</v>
          </cell>
          <cell r="H3614">
            <v>100</v>
          </cell>
        </row>
        <row r="3615">
          <cell r="A3615" t="str">
            <v>OAX190401677281</v>
          </cell>
          <cell r="B3615">
            <v>2019</v>
          </cell>
          <cell r="C3615">
            <v>4</v>
          </cell>
          <cell r="D3615" t="str">
            <v>Piezas</v>
          </cell>
          <cell r="E3615">
            <v>20</v>
          </cell>
          <cell r="F3615">
            <v>20</v>
          </cell>
          <cell r="G3615">
            <v>20</v>
          </cell>
          <cell r="H3615">
            <v>100</v>
          </cell>
        </row>
        <row r="3616">
          <cell r="A3616" t="str">
            <v>OAX190401677283</v>
          </cell>
          <cell r="B3616">
            <v>2019</v>
          </cell>
          <cell r="C3616">
            <v>4</v>
          </cell>
          <cell r="D3616" t="str">
            <v>Metros Cuadrados</v>
          </cell>
          <cell r="E3616">
            <v>340.87</v>
          </cell>
          <cell r="F3616">
            <v>340.87</v>
          </cell>
          <cell r="G3616">
            <v>340.87</v>
          </cell>
          <cell r="H3616">
            <v>100</v>
          </cell>
        </row>
        <row r="3617">
          <cell r="A3617" t="str">
            <v>OAX190401677308</v>
          </cell>
          <cell r="B3617">
            <v>2019</v>
          </cell>
          <cell r="C3617">
            <v>4</v>
          </cell>
          <cell r="D3617" t="str">
            <v>Metros Cuadrados</v>
          </cell>
          <cell r="E3617">
            <v>366</v>
          </cell>
          <cell r="F3617">
            <v>366</v>
          </cell>
          <cell r="G3617">
            <v>366</v>
          </cell>
          <cell r="H3617">
            <v>100</v>
          </cell>
        </row>
        <row r="3618">
          <cell r="A3618" t="str">
            <v>OAX190401677341</v>
          </cell>
          <cell r="B3618">
            <v>2019</v>
          </cell>
          <cell r="C3618">
            <v>4</v>
          </cell>
          <cell r="D3618" t="str">
            <v>Otros</v>
          </cell>
          <cell r="E3618">
            <v>16</v>
          </cell>
          <cell r="F3618">
            <v>16</v>
          </cell>
          <cell r="G3618">
            <v>16</v>
          </cell>
          <cell r="H3618">
            <v>100</v>
          </cell>
        </row>
        <row r="3619">
          <cell r="A3619" t="str">
            <v>OAX190401677354</v>
          </cell>
          <cell r="B3619">
            <v>2019</v>
          </cell>
          <cell r="C3619">
            <v>4</v>
          </cell>
          <cell r="D3619" t="str">
            <v>Metros lineales</v>
          </cell>
          <cell r="E3619">
            <v>1500</v>
          </cell>
          <cell r="F3619">
            <v>1500</v>
          </cell>
          <cell r="G3619">
            <v>1500</v>
          </cell>
          <cell r="H3619">
            <v>100</v>
          </cell>
        </row>
        <row r="3620">
          <cell r="A3620" t="str">
            <v>OAX190401677355</v>
          </cell>
          <cell r="B3620">
            <v>2019</v>
          </cell>
          <cell r="C3620">
            <v>4</v>
          </cell>
          <cell r="D3620" t="str">
            <v>Metros Cuadrados</v>
          </cell>
          <cell r="E3620">
            <v>1338.4</v>
          </cell>
          <cell r="F3620">
            <v>1338.4</v>
          </cell>
          <cell r="G3620">
            <v>1338.4</v>
          </cell>
          <cell r="H3620">
            <v>100</v>
          </cell>
        </row>
        <row r="3621">
          <cell r="A3621" t="str">
            <v>OAX190401677361</v>
          </cell>
          <cell r="B3621">
            <v>2019</v>
          </cell>
          <cell r="C3621">
            <v>4</v>
          </cell>
          <cell r="D3621" t="str">
            <v>Otros</v>
          </cell>
          <cell r="E3621">
            <v>1</v>
          </cell>
          <cell r="F3621">
            <v>1</v>
          </cell>
          <cell r="G3621">
            <v>1</v>
          </cell>
          <cell r="H3621">
            <v>100</v>
          </cell>
        </row>
        <row r="3622">
          <cell r="A3622" t="str">
            <v>OAX190401677384</v>
          </cell>
          <cell r="B3622">
            <v>2019</v>
          </cell>
          <cell r="C3622">
            <v>4</v>
          </cell>
          <cell r="D3622" t="str">
            <v>Otros</v>
          </cell>
          <cell r="E3622">
            <v>5</v>
          </cell>
          <cell r="F3622">
            <v>5</v>
          </cell>
          <cell r="G3622">
            <v>5</v>
          </cell>
          <cell r="H3622">
            <v>100</v>
          </cell>
        </row>
        <row r="3623">
          <cell r="A3623" t="str">
            <v>OAX190401677395</v>
          </cell>
          <cell r="B3623">
            <v>2019</v>
          </cell>
          <cell r="C3623">
            <v>4</v>
          </cell>
          <cell r="D3623" t="str">
            <v>Metros Cuadrados</v>
          </cell>
          <cell r="E3623">
            <v>4777.8999999999996</v>
          </cell>
          <cell r="F3623">
            <v>4777.8999999999996</v>
          </cell>
          <cell r="G3623">
            <v>4777.8999999999996</v>
          </cell>
          <cell r="H3623">
            <v>100</v>
          </cell>
        </row>
        <row r="3624">
          <cell r="A3624" t="str">
            <v>OAX190401677406</v>
          </cell>
          <cell r="B3624">
            <v>2019</v>
          </cell>
          <cell r="C3624">
            <v>4</v>
          </cell>
          <cell r="D3624" t="str">
            <v>Otros</v>
          </cell>
          <cell r="E3624">
            <v>6.4</v>
          </cell>
          <cell r="F3624">
            <v>6.4</v>
          </cell>
          <cell r="G3624">
            <v>6.4</v>
          </cell>
          <cell r="H3624">
            <v>100</v>
          </cell>
        </row>
        <row r="3625">
          <cell r="A3625" t="str">
            <v>OAX190401677422</v>
          </cell>
          <cell r="B3625">
            <v>2019</v>
          </cell>
          <cell r="C3625">
            <v>4</v>
          </cell>
          <cell r="D3625" t="str">
            <v>Metros lineales</v>
          </cell>
          <cell r="E3625">
            <v>251</v>
          </cell>
          <cell r="F3625">
            <v>251</v>
          </cell>
          <cell r="G3625">
            <v>251</v>
          </cell>
          <cell r="H3625">
            <v>100</v>
          </cell>
        </row>
        <row r="3626">
          <cell r="A3626" t="str">
            <v>OAX190401677423</v>
          </cell>
          <cell r="B3626">
            <v>2019</v>
          </cell>
          <cell r="C3626">
            <v>4</v>
          </cell>
          <cell r="D3626" t="str">
            <v>Otros</v>
          </cell>
          <cell r="E3626">
            <v>13.21</v>
          </cell>
          <cell r="F3626">
            <v>13.21</v>
          </cell>
          <cell r="G3626">
            <v>13.21</v>
          </cell>
          <cell r="H3626">
            <v>100</v>
          </cell>
        </row>
        <row r="3627">
          <cell r="A3627" t="str">
            <v>OAX190401677433</v>
          </cell>
          <cell r="B3627">
            <v>2019</v>
          </cell>
          <cell r="C3627">
            <v>4</v>
          </cell>
          <cell r="D3627" t="str">
            <v>Otros</v>
          </cell>
          <cell r="E3627">
            <v>676</v>
          </cell>
          <cell r="F3627">
            <v>676</v>
          </cell>
          <cell r="G3627">
            <v>676</v>
          </cell>
          <cell r="H3627">
            <v>100</v>
          </cell>
        </row>
        <row r="3628">
          <cell r="A3628" t="str">
            <v>OAX190401677450</v>
          </cell>
          <cell r="B3628">
            <v>2019</v>
          </cell>
          <cell r="C3628">
            <v>4</v>
          </cell>
          <cell r="D3628" t="str">
            <v>Metros lineales</v>
          </cell>
          <cell r="E3628">
            <v>400</v>
          </cell>
          <cell r="F3628">
            <v>400</v>
          </cell>
          <cell r="G3628">
            <v>400</v>
          </cell>
          <cell r="H3628">
            <v>100</v>
          </cell>
        </row>
        <row r="3629">
          <cell r="A3629" t="str">
            <v>OAX190401677455</v>
          </cell>
          <cell r="B3629">
            <v>2019</v>
          </cell>
          <cell r="C3629">
            <v>4</v>
          </cell>
          <cell r="D3629" t="str">
            <v>Otros</v>
          </cell>
          <cell r="E3629">
            <v>20</v>
          </cell>
          <cell r="F3629">
            <v>20</v>
          </cell>
          <cell r="G3629">
            <v>20</v>
          </cell>
          <cell r="H3629">
            <v>100</v>
          </cell>
        </row>
        <row r="3630">
          <cell r="A3630" t="str">
            <v>OAX190401677476</v>
          </cell>
          <cell r="B3630">
            <v>2019</v>
          </cell>
          <cell r="C3630">
            <v>4</v>
          </cell>
          <cell r="D3630" t="str">
            <v>Otros</v>
          </cell>
          <cell r="E3630">
            <v>26</v>
          </cell>
          <cell r="F3630">
            <v>26</v>
          </cell>
          <cell r="G3630">
            <v>26</v>
          </cell>
          <cell r="H3630">
            <v>100</v>
          </cell>
        </row>
        <row r="3631">
          <cell r="A3631" t="str">
            <v>OAX190401677532</v>
          </cell>
          <cell r="B3631">
            <v>2019</v>
          </cell>
          <cell r="C3631">
            <v>4</v>
          </cell>
          <cell r="D3631" t="str">
            <v>Metros lineales</v>
          </cell>
          <cell r="E3631">
            <v>156</v>
          </cell>
          <cell r="F3631">
            <v>156</v>
          </cell>
          <cell r="G3631">
            <v>156</v>
          </cell>
          <cell r="H3631">
            <v>100</v>
          </cell>
        </row>
        <row r="3632">
          <cell r="A3632" t="str">
            <v>OAX190401677537</v>
          </cell>
          <cell r="B3632">
            <v>2019</v>
          </cell>
          <cell r="C3632">
            <v>4</v>
          </cell>
          <cell r="D3632" t="str">
            <v>Otros</v>
          </cell>
          <cell r="E3632">
            <v>14</v>
          </cell>
          <cell r="F3632">
            <v>14</v>
          </cell>
          <cell r="G3632">
            <v>14</v>
          </cell>
          <cell r="H3632">
            <v>100</v>
          </cell>
        </row>
        <row r="3633">
          <cell r="A3633" t="str">
            <v>OAX190401677538</v>
          </cell>
          <cell r="B3633">
            <v>2019</v>
          </cell>
          <cell r="C3633">
            <v>4</v>
          </cell>
          <cell r="D3633" t="str">
            <v>Metros lineales</v>
          </cell>
          <cell r="E3633">
            <v>405.12</v>
          </cell>
          <cell r="F3633">
            <v>405.12</v>
          </cell>
          <cell r="G3633">
            <v>405.12</v>
          </cell>
          <cell r="H3633">
            <v>100</v>
          </cell>
        </row>
        <row r="3634">
          <cell r="A3634" t="str">
            <v>OAX190401677550</v>
          </cell>
          <cell r="B3634">
            <v>2019</v>
          </cell>
          <cell r="C3634">
            <v>4</v>
          </cell>
          <cell r="D3634" t="str">
            <v>Metros Cuadrados</v>
          </cell>
          <cell r="E3634">
            <v>600</v>
          </cell>
          <cell r="F3634">
            <v>600</v>
          </cell>
          <cell r="G3634">
            <v>600</v>
          </cell>
          <cell r="H3634">
            <v>100</v>
          </cell>
        </row>
        <row r="3635">
          <cell r="A3635" t="str">
            <v>OAX190401677553</v>
          </cell>
          <cell r="B3635">
            <v>2019</v>
          </cell>
          <cell r="C3635">
            <v>4</v>
          </cell>
          <cell r="D3635" t="str">
            <v>Metros Cuadrados</v>
          </cell>
          <cell r="E3635">
            <v>1625.8</v>
          </cell>
          <cell r="F3635">
            <v>1625.8</v>
          </cell>
          <cell r="G3635">
            <v>1625.8</v>
          </cell>
          <cell r="H3635">
            <v>100</v>
          </cell>
        </row>
        <row r="3636">
          <cell r="A3636" t="str">
            <v>OAX190401677576</v>
          </cell>
          <cell r="B3636">
            <v>2019</v>
          </cell>
          <cell r="C3636">
            <v>4</v>
          </cell>
          <cell r="D3636" t="str">
            <v>Metros Cuadrados</v>
          </cell>
          <cell r="E3636">
            <v>390</v>
          </cell>
          <cell r="F3636">
            <v>390</v>
          </cell>
          <cell r="G3636">
            <v>390</v>
          </cell>
          <cell r="H3636">
            <v>100</v>
          </cell>
        </row>
        <row r="3637">
          <cell r="A3637" t="str">
            <v>OAX190401677586</v>
          </cell>
          <cell r="B3637">
            <v>2019</v>
          </cell>
          <cell r="C3637">
            <v>4</v>
          </cell>
          <cell r="D3637" t="str">
            <v>Metros Cuadrados</v>
          </cell>
          <cell r="E3637">
            <v>540</v>
          </cell>
          <cell r="F3637">
            <v>540</v>
          </cell>
          <cell r="G3637">
            <v>540</v>
          </cell>
          <cell r="H3637">
            <v>100</v>
          </cell>
        </row>
        <row r="3638">
          <cell r="A3638" t="str">
            <v>OAX190401677587</v>
          </cell>
          <cell r="B3638">
            <v>2019</v>
          </cell>
          <cell r="C3638">
            <v>4</v>
          </cell>
          <cell r="D3638" t="str">
            <v>Otros</v>
          </cell>
          <cell r="E3638">
            <v>9.89</v>
          </cell>
          <cell r="F3638">
            <v>9.89</v>
          </cell>
          <cell r="G3638">
            <v>9.89</v>
          </cell>
          <cell r="H3638">
            <v>100</v>
          </cell>
        </row>
        <row r="3639">
          <cell r="A3639" t="str">
            <v>OAX190401677594</v>
          </cell>
          <cell r="B3639">
            <v>2019</v>
          </cell>
          <cell r="C3639">
            <v>4</v>
          </cell>
          <cell r="D3639" t="str">
            <v>Metros lineales</v>
          </cell>
          <cell r="E3639">
            <v>994.56</v>
          </cell>
          <cell r="F3639">
            <v>994.56</v>
          </cell>
          <cell r="G3639">
            <v>994.56</v>
          </cell>
          <cell r="H3639">
            <v>100</v>
          </cell>
        </row>
        <row r="3640">
          <cell r="A3640" t="str">
            <v>OAX190401677602</v>
          </cell>
          <cell r="B3640">
            <v>2019</v>
          </cell>
          <cell r="C3640">
            <v>4</v>
          </cell>
          <cell r="D3640" t="str">
            <v>Metros lineales</v>
          </cell>
          <cell r="E3640">
            <v>2014.2</v>
          </cell>
          <cell r="F3640">
            <v>2014.2</v>
          </cell>
          <cell r="G3640">
            <v>2014.2</v>
          </cell>
          <cell r="H3640">
            <v>100</v>
          </cell>
        </row>
        <row r="3641">
          <cell r="A3641" t="str">
            <v>OAX190401677612</v>
          </cell>
          <cell r="B3641">
            <v>2019</v>
          </cell>
          <cell r="C3641">
            <v>4</v>
          </cell>
          <cell r="D3641" t="str">
            <v>Otros</v>
          </cell>
          <cell r="E3641">
            <v>12</v>
          </cell>
          <cell r="F3641">
            <v>12</v>
          </cell>
          <cell r="G3641">
            <v>12</v>
          </cell>
          <cell r="H3641">
            <v>100</v>
          </cell>
        </row>
        <row r="3642">
          <cell r="A3642" t="str">
            <v>OAX190401677630</v>
          </cell>
          <cell r="B3642">
            <v>2019</v>
          </cell>
          <cell r="C3642">
            <v>4</v>
          </cell>
          <cell r="D3642" t="str">
            <v>Otros</v>
          </cell>
          <cell r="E3642">
            <v>178</v>
          </cell>
          <cell r="F3642">
            <v>178</v>
          </cell>
          <cell r="G3642">
            <v>178</v>
          </cell>
          <cell r="H3642">
            <v>100</v>
          </cell>
        </row>
        <row r="3643">
          <cell r="A3643" t="str">
            <v>OAX190401677640</v>
          </cell>
          <cell r="B3643">
            <v>2019</v>
          </cell>
          <cell r="C3643">
            <v>4</v>
          </cell>
          <cell r="D3643" t="str">
            <v>Vivienda</v>
          </cell>
          <cell r="E3643">
            <v>12</v>
          </cell>
          <cell r="F3643">
            <v>12</v>
          </cell>
          <cell r="G3643">
            <v>12</v>
          </cell>
          <cell r="H3643">
            <v>100</v>
          </cell>
        </row>
        <row r="3644">
          <cell r="A3644" t="str">
            <v>OAX190401677643</v>
          </cell>
          <cell r="B3644">
            <v>2019</v>
          </cell>
          <cell r="C3644">
            <v>4</v>
          </cell>
          <cell r="D3644" t="str">
            <v>Metros lineales</v>
          </cell>
          <cell r="E3644">
            <v>2216</v>
          </cell>
          <cell r="F3644">
            <v>2216</v>
          </cell>
          <cell r="G3644">
            <v>2216</v>
          </cell>
          <cell r="H3644">
            <v>100</v>
          </cell>
        </row>
        <row r="3645">
          <cell r="A3645" t="str">
            <v>OAX190401677647</v>
          </cell>
          <cell r="B3645">
            <v>2019</v>
          </cell>
          <cell r="C3645">
            <v>4</v>
          </cell>
          <cell r="D3645" t="str">
            <v>Otros</v>
          </cell>
          <cell r="E3645">
            <v>12.51</v>
          </cell>
          <cell r="F3645">
            <v>12.51</v>
          </cell>
          <cell r="G3645">
            <v>12.51</v>
          </cell>
          <cell r="H3645">
            <v>100</v>
          </cell>
        </row>
        <row r="3646">
          <cell r="A3646" t="str">
            <v>OAX190401677692</v>
          </cell>
          <cell r="B3646">
            <v>2019</v>
          </cell>
          <cell r="C3646">
            <v>4</v>
          </cell>
          <cell r="D3646" t="str">
            <v>Metros lineales</v>
          </cell>
          <cell r="E3646">
            <v>838.1</v>
          </cell>
          <cell r="F3646">
            <v>838.1</v>
          </cell>
          <cell r="G3646">
            <v>838.1</v>
          </cell>
          <cell r="H3646">
            <v>100</v>
          </cell>
        </row>
        <row r="3647">
          <cell r="A3647" t="str">
            <v>OAX190401677697</v>
          </cell>
          <cell r="B3647">
            <v>2019</v>
          </cell>
          <cell r="C3647">
            <v>4</v>
          </cell>
          <cell r="D3647" t="str">
            <v>Otros</v>
          </cell>
          <cell r="E3647">
            <v>14</v>
          </cell>
          <cell r="F3647">
            <v>14</v>
          </cell>
          <cell r="G3647">
            <v>14</v>
          </cell>
          <cell r="H3647">
            <v>100</v>
          </cell>
        </row>
        <row r="3648">
          <cell r="A3648" t="str">
            <v>OAX190401677715</v>
          </cell>
          <cell r="B3648">
            <v>2019</v>
          </cell>
          <cell r="C3648">
            <v>4</v>
          </cell>
          <cell r="D3648" t="str">
            <v>Metros lineales</v>
          </cell>
          <cell r="E3648">
            <v>297.36</v>
          </cell>
          <cell r="F3648">
            <v>297.36</v>
          </cell>
          <cell r="G3648">
            <v>297.36</v>
          </cell>
          <cell r="H3648">
            <v>100</v>
          </cell>
        </row>
        <row r="3649">
          <cell r="A3649" t="str">
            <v>OAX190401677736</v>
          </cell>
          <cell r="B3649">
            <v>2019</v>
          </cell>
          <cell r="C3649">
            <v>4</v>
          </cell>
          <cell r="D3649" t="str">
            <v>Metros lineales</v>
          </cell>
          <cell r="E3649">
            <v>150</v>
          </cell>
          <cell r="F3649">
            <v>150</v>
          </cell>
          <cell r="G3649">
            <v>150</v>
          </cell>
          <cell r="H3649">
            <v>100</v>
          </cell>
        </row>
        <row r="3650">
          <cell r="A3650" t="str">
            <v>OAX190401677758</v>
          </cell>
          <cell r="B3650">
            <v>2019</v>
          </cell>
          <cell r="C3650">
            <v>4</v>
          </cell>
          <cell r="D3650" t="str">
            <v>Metros lineales</v>
          </cell>
          <cell r="E3650">
            <v>554.79999999999995</v>
          </cell>
          <cell r="F3650">
            <v>554.79999999999995</v>
          </cell>
          <cell r="G3650">
            <v>554.79999999999995</v>
          </cell>
          <cell r="H3650">
            <v>100</v>
          </cell>
        </row>
        <row r="3651">
          <cell r="A3651" t="str">
            <v>OAX190401677821</v>
          </cell>
          <cell r="B3651">
            <v>2019</v>
          </cell>
          <cell r="C3651">
            <v>4</v>
          </cell>
          <cell r="D3651" t="str">
            <v>Otros</v>
          </cell>
          <cell r="E3651">
            <v>14</v>
          </cell>
          <cell r="F3651">
            <v>14</v>
          </cell>
          <cell r="G3651">
            <v>14</v>
          </cell>
          <cell r="H3651">
            <v>100</v>
          </cell>
        </row>
        <row r="3652">
          <cell r="A3652" t="str">
            <v>OAX190401677823</v>
          </cell>
          <cell r="B3652">
            <v>2019</v>
          </cell>
          <cell r="C3652">
            <v>4</v>
          </cell>
          <cell r="D3652" t="str">
            <v>Metros lineales</v>
          </cell>
          <cell r="E3652">
            <v>239</v>
          </cell>
          <cell r="F3652">
            <v>239</v>
          </cell>
          <cell r="G3652">
            <v>239</v>
          </cell>
          <cell r="H3652">
            <v>100</v>
          </cell>
        </row>
        <row r="3653">
          <cell r="A3653" t="str">
            <v>OAX190401677840</v>
          </cell>
          <cell r="B3653">
            <v>2019</v>
          </cell>
          <cell r="C3653">
            <v>4</v>
          </cell>
          <cell r="D3653" t="str">
            <v>Otros</v>
          </cell>
          <cell r="E3653">
            <v>30</v>
          </cell>
          <cell r="F3653">
            <v>30</v>
          </cell>
          <cell r="G3653">
            <v>30</v>
          </cell>
          <cell r="H3653">
            <v>100</v>
          </cell>
        </row>
        <row r="3654">
          <cell r="A3654" t="str">
            <v>OAX190401677845</v>
          </cell>
          <cell r="B3654">
            <v>2019</v>
          </cell>
          <cell r="C3654">
            <v>4</v>
          </cell>
          <cell r="D3654" t="str">
            <v>Metros Cuadrados</v>
          </cell>
          <cell r="E3654">
            <v>231.6</v>
          </cell>
          <cell r="F3654">
            <v>231.6</v>
          </cell>
          <cell r="G3654">
            <v>231.6</v>
          </cell>
          <cell r="H3654">
            <v>100</v>
          </cell>
        </row>
        <row r="3655">
          <cell r="A3655" t="str">
            <v>OAX190401677852</v>
          </cell>
          <cell r="B3655">
            <v>2019</v>
          </cell>
          <cell r="C3655">
            <v>4</v>
          </cell>
          <cell r="D3655" t="str">
            <v>Metros lineales</v>
          </cell>
          <cell r="E3655">
            <v>1400</v>
          </cell>
          <cell r="F3655">
            <v>1400</v>
          </cell>
          <cell r="G3655">
            <v>1400</v>
          </cell>
          <cell r="H3655">
            <v>100</v>
          </cell>
        </row>
        <row r="3656">
          <cell r="A3656" t="str">
            <v>OAX190401677872</v>
          </cell>
          <cell r="B3656">
            <v>2019</v>
          </cell>
          <cell r="C3656">
            <v>4</v>
          </cell>
          <cell r="D3656" t="str">
            <v>Otros</v>
          </cell>
          <cell r="E3656">
            <v>30</v>
          </cell>
          <cell r="F3656">
            <v>30</v>
          </cell>
          <cell r="G3656">
            <v>30</v>
          </cell>
          <cell r="H3656">
            <v>100</v>
          </cell>
        </row>
        <row r="3657">
          <cell r="A3657" t="str">
            <v>OAX190401677876</v>
          </cell>
          <cell r="B3657">
            <v>2019</v>
          </cell>
          <cell r="C3657">
            <v>4</v>
          </cell>
          <cell r="D3657" t="str">
            <v>Otros</v>
          </cell>
          <cell r="E3657">
            <v>11</v>
          </cell>
          <cell r="F3657">
            <v>11</v>
          </cell>
          <cell r="G3657">
            <v>11</v>
          </cell>
          <cell r="H3657">
            <v>100</v>
          </cell>
        </row>
        <row r="3658">
          <cell r="A3658" t="str">
            <v>OAX190401677930</v>
          </cell>
          <cell r="B3658">
            <v>2019</v>
          </cell>
          <cell r="C3658">
            <v>4</v>
          </cell>
          <cell r="D3658" t="str">
            <v>Metros Cuadrados</v>
          </cell>
          <cell r="E3658">
            <v>360</v>
          </cell>
          <cell r="F3658">
            <v>360</v>
          </cell>
          <cell r="G3658">
            <v>360</v>
          </cell>
          <cell r="H3658">
            <v>100</v>
          </cell>
        </row>
        <row r="3659">
          <cell r="A3659" t="str">
            <v>OAX190401677936</v>
          </cell>
          <cell r="B3659">
            <v>2019</v>
          </cell>
          <cell r="C3659">
            <v>4</v>
          </cell>
          <cell r="D3659" t="str">
            <v>Metros Cuadrados</v>
          </cell>
          <cell r="E3659">
            <v>783</v>
          </cell>
          <cell r="F3659">
            <v>783</v>
          </cell>
          <cell r="G3659">
            <v>783</v>
          </cell>
          <cell r="H3659">
            <v>100</v>
          </cell>
        </row>
        <row r="3660">
          <cell r="A3660" t="str">
            <v>OAX190401677939</v>
          </cell>
          <cell r="B3660">
            <v>2019</v>
          </cell>
          <cell r="C3660">
            <v>4</v>
          </cell>
          <cell r="D3660" t="str">
            <v>Metros lineales</v>
          </cell>
          <cell r="E3660">
            <v>700</v>
          </cell>
          <cell r="F3660">
            <v>700</v>
          </cell>
          <cell r="G3660">
            <v>700</v>
          </cell>
          <cell r="H3660">
            <v>100</v>
          </cell>
        </row>
        <row r="3661">
          <cell r="A3661" t="str">
            <v>OAX190401677945</v>
          </cell>
          <cell r="B3661">
            <v>2019</v>
          </cell>
          <cell r="C3661">
            <v>4</v>
          </cell>
          <cell r="D3661" t="str">
            <v>Metros Cuadrados</v>
          </cell>
          <cell r="E3661">
            <v>476</v>
          </cell>
          <cell r="F3661">
            <v>476</v>
          </cell>
          <cell r="G3661">
            <v>476</v>
          </cell>
          <cell r="H3661">
            <v>100</v>
          </cell>
        </row>
        <row r="3662">
          <cell r="A3662" t="str">
            <v>OAX190401677958</v>
          </cell>
          <cell r="B3662">
            <v>2019</v>
          </cell>
          <cell r="C3662">
            <v>4</v>
          </cell>
          <cell r="D3662" t="str">
            <v>Metros lineales</v>
          </cell>
          <cell r="E3662">
            <v>100</v>
          </cell>
          <cell r="F3662">
            <v>100</v>
          </cell>
          <cell r="G3662">
            <v>100</v>
          </cell>
          <cell r="H3662">
            <v>100</v>
          </cell>
        </row>
        <row r="3663">
          <cell r="A3663" t="str">
            <v>OAX190401677978</v>
          </cell>
          <cell r="B3663">
            <v>2019</v>
          </cell>
          <cell r="C3663">
            <v>4</v>
          </cell>
          <cell r="D3663" t="str">
            <v>Otros</v>
          </cell>
          <cell r="E3663">
            <v>1</v>
          </cell>
          <cell r="F3663">
            <v>1</v>
          </cell>
          <cell r="G3663">
            <v>1</v>
          </cell>
          <cell r="H3663">
            <v>100</v>
          </cell>
        </row>
        <row r="3664">
          <cell r="A3664" t="str">
            <v>OAX190401678026</v>
          </cell>
          <cell r="B3664">
            <v>2019</v>
          </cell>
          <cell r="C3664">
            <v>4</v>
          </cell>
          <cell r="D3664" t="str">
            <v>Otros</v>
          </cell>
          <cell r="E3664">
            <v>252</v>
          </cell>
          <cell r="F3664">
            <v>252</v>
          </cell>
          <cell r="G3664">
            <v>252</v>
          </cell>
          <cell r="H3664">
            <v>100</v>
          </cell>
        </row>
        <row r="3665">
          <cell r="A3665" t="str">
            <v>OAX190401678042</v>
          </cell>
          <cell r="B3665">
            <v>2019</v>
          </cell>
          <cell r="C3665">
            <v>4</v>
          </cell>
          <cell r="D3665" t="str">
            <v>Metros lineales</v>
          </cell>
          <cell r="E3665">
            <v>212</v>
          </cell>
          <cell r="F3665">
            <v>212</v>
          </cell>
          <cell r="G3665">
            <v>212</v>
          </cell>
          <cell r="H3665">
            <v>100</v>
          </cell>
        </row>
        <row r="3666">
          <cell r="A3666" t="str">
            <v>OAX190401678072</v>
          </cell>
          <cell r="B3666">
            <v>2019</v>
          </cell>
          <cell r="C3666">
            <v>4</v>
          </cell>
          <cell r="D3666" t="str">
            <v>Metros lineales</v>
          </cell>
          <cell r="E3666">
            <v>259.17</v>
          </cell>
          <cell r="F3666">
            <v>259.17</v>
          </cell>
          <cell r="G3666">
            <v>259.17</v>
          </cell>
          <cell r="H3666">
            <v>100</v>
          </cell>
        </row>
        <row r="3667">
          <cell r="A3667" t="str">
            <v>OAX190401678093</v>
          </cell>
          <cell r="B3667">
            <v>2019</v>
          </cell>
          <cell r="C3667">
            <v>4</v>
          </cell>
          <cell r="D3667" t="str">
            <v>Otros</v>
          </cell>
          <cell r="E3667">
            <v>36.78</v>
          </cell>
          <cell r="F3667">
            <v>36.78</v>
          </cell>
          <cell r="G3667">
            <v>36.78</v>
          </cell>
          <cell r="H3667">
            <v>100</v>
          </cell>
        </row>
        <row r="3668">
          <cell r="A3668" t="str">
            <v>OAX190401678109</v>
          </cell>
          <cell r="B3668">
            <v>2019</v>
          </cell>
          <cell r="C3668">
            <v>4</v>
          </cell>
          <cell r="D3668" t="str">
            <v>Otros</v>
          </cell>
          <cell r="E3668">
            <v>12</v>
          </cell>
          <cell r="F3668">
            <v>12</v>
          </cell>
          <cell r="G3668">
            <v>12</v>
          </cell>
          <cell r="H3668">
            <v>100</v>
          </cell>
        </row>
        <row r="3669">
          <cell r="A3669" t="str">
            <v>OAX190401678137</v>
          </cell>
          <cell r="B3669">
            <v>2019</v>
          </cell>
          <cell r="C3669">
            <v>4</v>
          </cell>
          <cell r="D3669" t="str">
            <v>Otros</v>
          </cell>
          <cell r="E3669">
            <v>1</v>
          </cell>
          <cell r="F3669">
            <v>1</v>
          </cell>
          <cell r="G3669">
            <v>1</v>
          </cell>
          <cell r="H3669">
            <v>100</v>
          </cell>
        </row>
        <row r="3670">
          <cell r="A3670" t="str">
            <v>OAX190401678169</v>
          </cell>
          <cell r="B3670">
            <v>2019</v>
          </cell>
          <cell r="C3670">
            <v>4</v>
          </cell>
          <cell r="D3670" t="str">
            <v>Metros Cuadrados</v>
          </cell>
          <cell r="E3670">
            <v>30</v>
          </cell>
          <cell r="F3670">
            <v>30</v>
          </cell>
          <cell r="G3670">
            <v>30</v>
          </cell>
          <cell r="H3670">
            <v>100</v>
          </cell>
        </row>
        <row r="3671">
          <cell r="A3671" t="str">
            <v>OAX190401678190</v>
          </cell>
          <cell r="B3671">
            <v>2019</v>
          </cell>
          <cell r="C3671">
            <v>4</v>
          </cell>
          <cell r="D3671" t="str">
            <v>Piezas</v>
          </cell>
          <cell r="E3671">
            <v>27</v>
          </cell>
          <cell r="F3671">
            <v>27</v>
          </cell>
          <cell r="G3671">
            <v>27</v>
          </cell>
          <cell r="H3671">
            <v>100</v>
          </cell>
        </row>
        <row r="3672">
          <cell r="A3672" t="str">
            <v>OAX190401678197</v>
          </cell>
          <cell r="B3672">
            <v>2019</v>
          </cell>
          <cell r="C3672">
            <v>4</v>
          </cell>
          <cell r="D3672" t="str">
            <v>Otros</v>
          </cell>
          <cell r="E3672">
            <v>10</v>
          </cell>
          <cell r="F3672">
            <v>10</v>
          </cell>
          <cell r="G3672">
            <v>10</v>
          </cell>
          <cell r="H3672">
            <v>100</v>
          </cell>
        </row>
        <row r="3673">
          <cell r="A3673" t="str">
            <v>OAX190401678208</v>
          </cell>
          <cell r="B3673">
            <v>2019</v>
          </cell>
          <cell r="C3673">
            <v>4</v>
          </cell>
          <cell r="D3673" t="str">
            <v>Otros</v>
          </cell>
          <cell r="E3673">
            <v>20</v>
          </cell>
          <cell r="F3673">
            <v>20</v>
          </cell>
          <cell r="G3673">
            <v>20</v>
          </cell>
          <cell r="H3673">
            <v>100</v>
          </cell>
        </row>
        <row r="3674">
          <cell r="A3674" t="str">
            <v>OAX190401678228</v>
          </cell>
          <cell r="B3674">
            <v>2019</v>
          </cell>
          <cell r="C3674">
            <v>4</v>
          </cell>
          <cell r="D3674" t="str">
            <v>Otros</v>
          </cell>
          <cell r="E3674">
            <v>23</v>
          </cell>
          <cell r="F3674">
            <v>23</v>
          </cell>
          <cell r="G3674">
            <v>23</v>
          </cell>
          <cell r="H3674">
            <v>100</v>
          </cell>
        </row>
        <row r="3675">
          <cell r="A3675" t="str">
            <v>OAX190401678233</v>
          </cell>
          <cell r="B3675">
            <v>2019</v>
          </cell>
          <cell r="C3675">
            <v>4</v>
          </cell>
          <cell r="D3675" t="str">
            <v>Otros</v>
          </cell>
          <cell r="E3675">
            <v>20</v>
          </cell>
          <cell r="F3675">
            <v>20</v>
          </cell>
          <cell r="G3675">
            <v>20</v>
          </cell>
          <cell r="H3675">
            <v>100</v>
          </cell>
        </row>
        <row r="3676">
          <cell r="A3676" t="str">
            <v>OAX190401678238</v>
          </cell>
          <cell r="B3676">
            <v>2019</v>
          </cell>
          <cell r="C3676">
            <v>4</v>
          </cell>
          <cell r="D3676" t="str">
            <v>Metros lineales</v>
          </cell>
          <cell r="E3676">
            <v>82</v>
          </cell>
          <cell r="F3676">
            <v>82</v>
          </cell>
          <cell r="G3676">
            <v>82</v>
          </cell>
          <cell r="H3676">
            <v>100</v>
          </cell>
        </row>
        <row r="3677">
          <cell r="A3677" t="str">
            <v>OAX190401678240</v>
          </cell>
          <cell r="B3677">
            <v>2019</v>
          </cell>
          <cell r="C3677">
            <v>4</v>
          </cell>
          <cell r="D3677" t="str">
            <v>Metros Cuadrados</v>
          </cell>
          <cell r="E3677">
            <v>48</v>
          </cell>
          <cell r="F3677">
            <v>48</v>
          </cell>
          <cell r="G3677">
            <v>48</v>
          </cell>
          <cell r="H3677">
            <v>100</v>
          </cell>
        </row>
        <row r="3678">
          <cell r="A3678" t="str">
            <v>OAX190401678245</v>
          </cell>
          <cell r="B3678">
            <v>2019</v>
          </cell>
          <cell r="C3678">
            <v>4</v>
          </cell>
          <cell r="D3678" t="str">
            <v>Metros lineales</v>
          </cell>
          <cell r="E3678">
            <v>1250</v>
          </cell>
          <cell r="F3678">
            <v>1250</v>
          </cell>
          <cell r="G3678">
            <v>1250</v>
          </cell>
          <cell r="H3678">
            <v>100</v>
          </cell>
        </row>
        <row r="3679">
          <cell r="A3679" t="str">
            <v>OAX190401678312</v>
          </cell>
          <cell r="B3679">
            <v>2019</v>
          </cell>
          <cell r="C3679">
            <v>4</v>
          </cell>
          <cell r="D3679" t="str">
            <v>Otros</v>
          </cell>
          <cell r="E3679">
            <v>5</v>
          </cell>
          <cell r="F3679">
            <v>5</v>
          </cell>
          <cell r="G3679">
            <v>5</v>
          </cell>
          <cell r="H3679">
            <v>100</v>
          </cell>
        </row>
        <row r="3680">
          <cell r="A3680" t="str">
            <v>OAX190401678353</v>
          </cell>
          <cell r="B3680">
            <v>2019</v>
          </cell>
          <cell r="C3680">
            <v>4</v>
          </cell>
          <cell r="D3680" t="str">
            <v>Metros Cuadrados</v>
          </cell>
          <cell r="E3680">
            <v>218</v>
          </cell>
          <cell r="F3680">
            <v>218</v>
          </cell>
          <cell r="G3680">
            <v>218</v>
          </cell>
          <cell r="H3680">
            <v>100</v>
          </cell>
        </row>
        <row r="3681">
          <cell r="A3681" t="str">
            <v>OAX190401678419</v>
          </cell>
          <cell r="B3681">
            <v>2019</v>
          </cell>
          <cell r="C3681">
            <v>4</v>
          </cell>
          <cell r="D3681" t="str">
            <v>Piezas</v>
          </cell>
          <cell r="E3681">
            <v>13</v>
          </cell>
          <cell r="F3681">
            <v>13</v>
          </cell>
          <cell r="G3681">
            <v>13</v>
          </cell>
          <cell r="H3681">
            <v>100</v>
          </cell>
        </row>
        <row r="3682">
          <cell r="A3682" t="str">
            <v>OAX190401678423</v>
          </cell>
          <cell r="B3682">
            <v>2019</v>
          </cell>
          <cell r="C3682">
            <v>4</v>
          </cell>
          <cell r="D3682" t="str">
            <v>Otros</v>
          </cell>
          <cell r="E3682">
            <v>5</v>
          </cell>
          <cell r="F3682">
            <v>5</v>
          </cell>
          <cell r="G3682">
            <v>5</v>
          </cell>
          <cell r="H3682">
            <v>100</v>
          </cell>
        </row>
        <row r="3683">
          <cell r="A3683" t="str">
            <v>OAX190401678452</v>
          </cell>
          <cell r="B3683">
            <v>2019</v>
          </cell>
          <cell r="C3683">
            <v>4</v>
          </cell>
          <cell r="D3683" t="str">
            <v>Otros</v>
          </cell>
          <cell r="E3683">
            <v>23</v>
          </cell>
          <cell r="F3683">
            <v>23</v>
          </cell>
          <cell r="G3683">
            <v>23</v>
          </cell>
          <cell r="H3683">
            <v>100</v>
          </cell>
        </row>
        <row r="3684">
          <cell r="A3684" t="str">
            <v>OAX190401678465</v>
          </cell>
          <cell r="B3684">
            <v>2019</v>
          </cell>
          <cell r="C3684">
            <v>4</v>
          </cell>
          <cell r="D3684" t="str">
            <v>Otros</v>
          </cell>
          <cell r="E3684">
            <v>12</v>
          </cell>
          <cell r="F3684">
            <v>12</v>
          </cell>
          <cell r="G3684">
            <v>12</v>
          </cell>
          <cell r="H3684">
            <v>100</v>
          </cell>
        </row>
        <row r="3685">
          <cell r="A3685" t="str">
            <v>OAX190401678507</v>
          </cell>
          <cell r="B3685">
            <v>2019</v>
          </cell>
          <cell r="C3685">
            <v>4</v>
          </cell>
          <cell r="D3685" t="str">
            <v>Metros lineales</v>
          </cell>
          <cell r="E3685">
            <v>600</v>
          </cell>
          <cell r="F3685">
            <v>600</v>
          </cell>
          <cell r="G3685">
            <v>600</v>
          </cell>
          <cell r="H3685">
            <v>100</v>
          </cell>
        </row>
        <row r="3686">
          <cell r="A3686" t="str">
            <v>OAX190401678511</v>
          </cell>
          <cell r="B3686">
            <v>2019</v>
          </cell>
          <cell r="C3686">
            <v>4</v>
          </cell>
          <cell r="D3686" t="str">
            <v>Otros</v>
          </cell>
          <cell r="E3686">
            <v>198</v>
          </cell>
          <cell r="F3686">
            <v>198</v>
          </cell>
          <cell r="G3686">
            <v>198</v>
          </cell>
          <cell r="H3686">
            <v>100</v>
          </cell>
        </row>
        <row r="3687">
          <cell r="A3687" t="str">
            <v>OAX190401678514</v>
          </cell>
          <cell r="B3687">
            <v>2019</v>
          </cell>
          <cell r="C3687">
            <v>4</v>
          </cell>
          <cell r="D3687" t="str">
            <v>Metros lineales</v>
          </cell>
          <cell r="E3687">
            <v>36</v>
          </cell>
          <cell r="F3687">
            <v>36</v>
          </cell>
          <cell r="G3687">
            <v>36</v>
          </cell>
          <cell r="H3687">
            <v>100</v>
          </cell>
        </row>
        <row r="3688">
          <cell r="A3688" t="str">
            <v>OAX190401678533</v>
          </cell>
          <cell r="B3688">
            <v>2019</v>
          </cell>
          <cell r="C3688">
            <v>4</v>
          </cell>
          <cell r="D3688" t="str">
            <v>Metros lineales</v>
          </cell>
          <cell r="E3688">
            <v>430</v>
          </cell>
          <cell r="F3688">
            <v>430</v>
          </cell>
          <cell r="G3688">
            <v>430</v>
          </cell>
          <cell r="H3688">
            <v>100</v>
          </cell>
        </row>
        <row r="3689">
          <cell r="A3689" t="str">
            <v>OAX190401678585</v>
          </cell>
          <cell r="B3689">
            <v>2019</v>
          </cell>
          <cell r="C3689">
            <v>4</v>
          </cell>
          <cell r="D3689" t="str">
            <v>Metros lineales</v>
          </cell>
          <cell r="E3689">
            <v>462</v>
          </cell>
          <cell r="F3689">
            <v>462</v>
          </cell>
          <cell r="G3689">
            <v>462</v>
          </cell>
          <cell r="H3689">
            <v>100</v>
          </cell>
        </row>
        <row r="3690">
          <cell r="A3690" t="str">
            <v>OAX190401678594</v>
          </cell>
          <cell r="B3690">
            <v>2019</v>
          </cell>
          <cell r="C3690">
            <v>4</v>
          </cell>
          <cell r="D3690" t="str">
            <v>Otros</v>
          </cell>
          <cell r="E3690">
            <v>11.36</v>
          </cell>
          <cell r="F3690">
            <v>11.36</v>
          </cell>
          <cell r="G3690">
            <v>11.36</v>
          </cell>
          <cell r="H3690">
            <v>100</v>
          </cell>
        </row>
        <row r="3691">
          <cell r="A3691" t="str">
            <v>OAX190401678627</v>
          </cell>
          <cell r="B3691">
            <v>2019</v>
          </cell>
          <cell r="C3691">
            <v>4</v>
          </cell>
          <cell r="D3691" t="str">
            <v>Otros</v>
          </cell>
          <cell r="E3691">
            <v>1</v>
          </cell>
          <cell r="F3691">
            <v>1</v>
          </cell>
          <cell r="G3691">
            <v>1</v>
          </cell>
          <cell r="H3691">
            <v>100</v>
          </cell>
        </row>
        <row r="3692">
          <cell r="A3692" t="str">
            <v>OAX190401678628</v>
          </cell>
          <cell r="B3692">
            <v>2019</v>
          </cell>
          <cell r="C3692">
            <v>4</v>
          </cell>
          <cell r="D3692" t="str">
            <v>Metros lineales</v>
          </cell>
          <cell r="E3692">
            <v>1190</v>
          </cell>
          <cell r="F3692">
            <v>1190</v>
          </cell>
          <cell r="G3692">
            <v>1190</v>
          </cell>
          <cell r="H3692">
            <v>100</v>
          </cell>
        </row>
        <row r="3693">
          <cell r="A3693" t="str">
            <v>OAX190401678676</v>
          </cell>
          <cell r="B3693">
            <v>2019</v>
          </cell>
          <cell r="C3693">
            <v>4</v>
          </cell>
          <cell r="D3693" t="str">
            <v>Metros lineales</v>
          </cell>
          <cell r="E3693">
            <v>3040</v>
          </cell>
          <cell r="F3693">
            <v>3040</v>
          </cell>
          <cell r="G3693">
            <v>3040</v>
          </cell>
          <cell r="H3693">
            <v>100</v>
          </cell>
        </row>
        <row r="3694">
          <cell r="A3694" t="str">
            <v>OAX190401678677</v>
          </cell>
          <cell r="B3694">
            <v>2019</v>
          </cell>
          <cell r="C3694">
            <v>4</v>
          </cell>
          <cell r="D3694" t="str">
            <v>Metros Cuadrados</v>
          </cell>
          <cell r="E3694">
            <v>1294</v>
          </cell>
          <cell r="F3694">
            <v>1294</v>
          </cell>
          <cell r="G3694">
            <v>1294</v>
          </cell>
          <cell r="H3694">
            <v>100</v>
          </cell>
        </row>
        <row r="3695">
          <cell r="A3695" t="str">
            <v>OAX190401678709</v>
          </cell>
          <cell r="B3695">
            <v>2019</v>
          </cell>
          <cell r="C3695">
            <v>4</v>
          </cell>
          <cell r="D3695" t="str">
            <v>Otros</v>
          </cell>
          <cell r="E3695">
            <v>1</v>
          </cell>
          <cell r="F3695">
            <v>1</v>
          </cell>
          <cell r="G3695">
            <v>1</v>
          </cell>
          <cell r="H3695">
            <v>100</v>
          </cell>
        </row>
        <row r="3696">
          <cell r="A3696" t="str">
            <v>OAX190401678714</v>
          </cell>
          <cell r="B3696">
            <v>2019</v>
          </cell>
          <cell r="C3696">
            <v>4</v>
          </cell>
          <cell r="D3696" t="str">
            <v>Otros</v>
          </cell>
          <cell r="E3696">
            <v>15</v>
          </cell>
          <cell r="F3696">
            <v>15</v>
          </cell>
          <cell r="G3696">
            <v>15</v>
          </cell>
          <cell r="H3696">
            <v>100</v>
          </cell>
        </row>
        <row r="3697">
          <cell r="A3697" t="str">
            <v>OAX190401678722</v>
          </cell>
          <cell r="B3697">
            <v>2019</v>
          </cell>
          <cell r="C3697">
            <v>4</v>
          </cell>
          <cell r="D3697" t="str">
            <v>Otros</v>
          </cell>
          <cell r="E3697">
            <v>13</v>
          </cell>
          <cell r="F3697">
            <v>13</v>
          </cell>
          <cell r="G3697">
            <v>13</v>
          </cell>
          <cell r="H3697">
            <v>100</v>
          </cell>
        </row>
        <row r="3698">
          <cell r="A3698" t="str">
            <v>OAX190401678737</v>
          </cell>
          <cell r="B3698">
            <v>2019</v>
          </cell>
          <cell r="C3698">
            <v>4</v>
          </cell>
          <cell r="D3698" t="str">
            <v>Metros lineales</v>
          </cell>
          <cell r="E3698">
            <v>706.92</v>
          </cell>
          <cell r="F3698">
            <v>706.92</v>
          </cell>
          <cell r="G3698">
            <v>706.92</v>
          </cell>
          <cell r="H3698">
            <v>100</v>
          </cell>
        </row>
        <row r="3699">
          <cell r="A3699" t="str">
            <v>OAX190401678760</v>
          </cell>
          <cell r="B3699">
            <v>2019</v>
          </cell>
          <cell r="C3699">
            <v>4</v>
          </cell>
          <cell r="D3699" t="str">
            <v>Metros Cuadrados</v>
          </cell>
          <cell r="E3699">
            <v>489.24</v>
          </cell>
          <cell r="F3699">
            <v>489.24</v>
          </cell>
          <cell r="G3699">
            <v>489.24</v>
          </cell>
          <cell r="H3699">
            <v>100</v>
          </cell>
        </row>
        <row r="3700">
          <cell r="A3700" t="str">
            <v>OAX190401678796</v>
          </cell>
          <cell r="B3700">
            <v>2019</v>
          </cell>
          <cell r="C3700">
            <v>4</v>
          </cell>
          <cell r="D3700" t="str">
            <v>Otros</v>
          </cell>
          <cell r="E3700">
            <v>109.8</v>
          </cell>
          <cell r="F3700">
            <v>109.8</v>
          </cell>
          <cell r="G3700">
            <v>109.8</v>
          </cell>
          <cell r="H3700">
            <v>100</v>
          </cell>
        </row>
        <row r="3701">
          <cell r="A3701" t="str">
            <v>OAX190401678803</v>
          </cell>
          <cell r="B3701">
            <v>2019</v>
          </cell>
          <cell r="C3701">
            <v>4</v>
          </cell>
          <cell r="D3701" t="str">
            <v>Metros lineales</v>
          </cell>
          <cell r="E3701">
            <v>8200</v>
          </cell>
          <cell r="F3701">
            <v>8200</v>
          </cell>
          <cell r="G3701">
            <v>8200</v>
          </cell>
          <cell r="H3701">
            <v>100</v>
          </cell>
        </row>
        <row r="3702">
          <cell r="A3702" t="str">
            <v>OAX190401678833</v>
          </cell>
          <cell r="B3702">
            <v>2019</v>
          </cell>
          <cell r="C3702">
            <v>4</v>
          </cell>
          <cell r="D3702" t="str">
            <v>Otros</v>
          </cell>
          <cell r="E3702">
            <v>22</v>
          </cell>
          <cell r="F3702">
            <v>22</v>
          </cell>
          <cell r="G3702">
            <v>22</v>
          </cell>
          <cell r="H3702">
            <v>100</v>
          </cell>
        </row>
        <row r="3703">
          <cell r="A3703" t="str">
            <v>OAX190401678856</v>
          </cell>
          <cell r="B3703">
            <v>2019</v>
          </cell>
          <cell r="C3703">
            <v>4</v>
          </cell>
          <cell r="D3703" t="str">
            <v>Otros</v>
          </cell>
          <cell r="E3703">
            <v>6</v>
          </cell>
          <cell r="F3703">
            <v>6</v>
          </cell>
          <cell r="G3703">
            <v>6</v>
          </cell>
          <cell r="H3703">
            <v>100</v>
          </cell>
        </row>
        <row r="3704">
          <cell r="A3704" t="str">
            <v>OAX190401678874</v>
          </cell>
          <cell r="B3704">
            <v>2019</v>
          </cell>
          <cell r="C3704">
            <v>4</v>
          </cell>
          <cell r="D3704" t="str">
            <v>Metros Cuadrados</v>
          </cell>
          <cell r="E3704">
            <v>2205</v>
          </cell>
          <cell r="F3704">
            <v>2205</v>
          </cell>
          <cell r="G3704">
            <v>2205</v>
          </cell>
          <cell r="H3704">
            <v>100</v>
          </cell>
        </row>
        <row r="3705">
          <cell r="A3705" t="str">
            <v>OAX190401678911</v>
          </cell>
          <cell r="B3705">
            <v>2019</v>
          </cell>
          <cell r="C3705">
            <v>4</v>
          </cell>
          <cell r="D3705" t="str">
            <v>Piezas</v>
          </cell>
          <cell r="E3705">
            <v>69</v>
          </cell>
          <cell r="F3705">
            <v>69</v>
          </cell>
          <cell r="G3705">
            <v>69</v>
          </cell>
          <cell r="H3705">
            <v>100</v>
          </cell>
        </row>
        <row r="3706">
          <cell r="A3706" t="str">
            <v>OAX190401678913</v>
          </cell>
          <cell r="B3706">
            <v>2019</v>
          </cell>
          <cell r="C3706">
            <v>4</v>
          </cell>
          <cell r="D3706" t="str">
            <v>Otros</v>
          </cell>
          <cell r="E3706">
            <v>1031.5999999999999</v>
          </cell>
          <cell r="F3706">
            <v>1031.5999999999999</v>
          </cell>
          <cell r="G3706">
            <v>1031.5999999999999</v>
          </cell>
          <cell r="H3706">
            <v>100</v>
          </cell>
        </row>
        <row r="3707">
          <cell r="A3707" t="str">
            <v>OAX190401679039</v>
          </cell>
          <cell r="B3707">
            <v>2019</v>
          </cell>
          <cell r="C3707">
            <v>4</v>
          </cell>
          <cell r="D3707" t="str">
            <v>Metros lineales</v>
          </cell>
          <cell r="E3707">
            <v>250</v>
          </cell>
          <cell r="F3707">
            <v>250</v>
          </cell>
          <cell r="G3707">
            <v>250</v>
          </cell>
          <cell r="H3707">
            <v>100</v>
          </cell>
        </row>
        <row r="3708">
          <cell r="A3708" t="str">
            <v>OAX190401679042</v>
          </cell>
          <cell r="B3708">
            <v>2019</v>
          </cell>
          <cell r="C3708">
            <v>4</v>
          </cell>
          <cell r="D3708" t="str">
            <v>Otros</v>
          </cell>
          <cell r="E3708">
            <v>10</v>
          </cell>
          <cell r="F3708">
            <v>10</v>
          </cell>
          <cell r="G3708">
            <v>10</v>
          </cell>
          <cell r="H3708">
            <v>100</v>
          </cell>
        </row>
        <row r="3709">
          <cell r="A3709" t="str">
            <v>OAX190401679151</v>
          </cell>
          <cell r="B3709">
            <v>2019</v>
          </cell>
          <cell r="C3709">
            <v>4</v>
          </cell>
          <cell r="D3709" t="str">
            <v>Otros</v>
          </cell>
          <cell r="E3709">
            <v>172</v>
          </cell>
          <cell r="F3709">
            <v>172</v>
          </cell>
          <cell r="G3709">
            <v>172</v>
          </cell>
          <cell r="H3709">
            <v>100</v>
          </cell>
        </row>
        <row r="3710">
          <cell r="A3710" t="str">
            <v>OAX190401679201</v>
          </cell>
          <cell r="B3710">
            <v>2019</v>
          </cell>
          <cell r="C3710">
            <v>4</v>
          </cell>
          <cell r="D3710" t="str">
            <v>Otros</v>
          </cell>
          <cell r="E3710">
            <v>2.81</v>
          </cell>
          <cell r="F3710">
            <v>2.81</v>
          </cell>
          <cell r="G3710">
            <v>2.81</v>
          </cell>
          <cell r="H3710">
            <v>100</v>
          </cell>
        </row>
        <row r="3711">
          <cell r="A3711" t="str">
            <v>OAX190401679206</v>
          </cell>
          <cell r="B3711">
            <v>2019</v>
          </cell>
          <cell r="C3711">
            <v>4</v>
          </cell>
          <cell r="D3711" t="str">
            <v>Metros Cuadrados</v>
          </cell>
          <cell r="E3711">
            <v>1076.5999999999999</v>
          </cell>
          <cell r="F3711">
            <v>1076.5999999999999</v>
          </cell>
          <cell r="G3711">
            <v>1076.5999999999999</v>
          </cell>
          <cell r="H3711">
            <v>100</v>
          </cell>
        </row>
        <row r="3712">
          <cell r="A3712" t="str">
            <v>OAX190401679215</v>
          </cell>
          <cell r="B3712">
            <v>2019</v>
          </cell>
          <cell r="C3712">
            <v>4</v>
          </cell>
          <cell r="D3712" t="str">
            <v>Otros</v>
          </cell>
          <cell r="E3712">
            <v>1</v>
          </cell>
          <cell r="F3712">
            <v>1</v>
          </cell>
          <cell r="G3712">
            <v>1</v>
          </cell>
          <cell r="H3712">
            <v>100</v>
          </cell>
        </row>
        <row r="3713">
          <cell r="A3713" t="str">
            <v>OAX190401679235</v>
          </cell>
          <cell r="B3713">
            <v>2019</v>
          </cell>
          <cell r="C3713">
            <v>4</v>
          </cell>
          <cell r="D3713" t="str">
            <v>Otros</v>
          </cell>
          <cell r="E3713">
            <v>1</v>
          </cell>
          <cell r="F3713">
            <v>1</v>
          </cell>
          <cell r="G3713">
            <v>1</v>
          </cell>
          <cell r="H3713">
            <v>100</v>
          </cell>
        </row>
        <row r="3714">
          <cell r="A3714" t="str">
            <v>OAX190401679277</v>
          </cell>
          <cell r="B3714">
            <v>2019</v>
          </cell>
          <cell r="C3714">
            <v>4</v>
          </cell>
          <cell r="D3714" t="str">
            <v>Otros</v>
          </cell>
          <cell r="E3714">
            <v>2.5</v>
          </cell>
          <cell r="F3714">
            <v>2.5</v>
          </cell>
          <cell r="G3714">
            <v>2.5</v>
          </cell>
          <cell r="H3714">
            <v>100</v>
          </cell>
        </row>
        <row r="3715">
          <cell r="A3715" t="str">
            <v>OAX190401679283</v>
          </cell>
          <cell r="B3715">
            <v>2019</v>
          </cell>
          <cell r="C3715">
            <v>4</v>
          </cell>
          <cell r="D3715" t="str">
            <v>Otros</v>
          </cell>
          <cell r="E3715">
            <v>1</v>
          </cell>
          <cell r="F3715">
            <v>1</v>
          </cell>
          <cell r="G3715">
            <v>1</v>
          </cell>
          <cell r="H3715">
            <v>100</v>
          </cell>
        </row>
        <row r="3716">
          <cell r="A3716" t="str">
            <v>OAX190401679288</v>
          </cell>
          <cell r="B3716">
            <v>2019</v>
          </cell>
          <cell r="C3716">
            <v>4</v>
          </cell>
          <cell r="D3716" t="str">
            <v>Metros Cuadrados</v>
          </cell>
          <cell r="E3716">
            <v>360</v>
          </cell>
          <cell r="F3716">
            <v>360</v>
          </cell>
          <cell r="G3716">
            <v>360</v>
          </cell>
          <cell r="H3716">
            <v>100</v>
          </cell>
        </row>
        <row r="3717">
          <cell r="A3717" t="str">
            <v>OAX190401679294</v>
          </cell>
          <cell r="B3717">
            <v>2019</v>
          </cell>
          <cell r="C3717">
            <v>4</v>
          </cell>
          <cell r="D3717" t="str">
            <v>Metros lineales</v>
          </cell>
          <cell r="E3717">
            <v>139</v>
          </cell>
          <cell r="F3717">
            <v>139</v>
          </cell>
          <cell r="G3717">
            <v>139</v>
          </cell>
          <cell r="H3717">
            <v>100</v>
          </cell>
        </row>
        <row r="3718">
          <cell r="A3718" t="str">
            <v>OAX190401679328</v>
          </cell>
          <cell r="B3718">
            <v>2019</v>
          </cell>
          <cell r="C3718">
            <v>4</v>
          </cell>
          <cell r="D3718" t="str">
            <v>Metros lineales</v>
          </cell>
          <cell r="E3718">
            <v>20</v>
          </cell>
          <cell r="F3718">
            <v>20</v>
          </cell>
          <cell r="G3718">
            <v>20</v>
          </cell>
          <cell r="H3718">
            <v>100</v>
          </cell>
        </row>
        <row r="3719">
          <cell r="A3719" t="str">
            <v>OAX190401679355</v>
          </cell>
          <cell r="B3719">
            <v>2019</v>
          </cell>
          <cell r="C3719">
            <v>4</v>
          </cell>
          <cell r="D3719" t="str">
            <v>Otros</v>
          </cell>
          <cell r="E3719">
            <v>1</v>
          </cell>
          <cell r="F3719">
            <v>1</v>
          </cell>
          <cell r="G3719">
            <v>1</v>
          </cell>
          <cell r="H3719">
            <v>100</v>
          </cell>
        </row>
        <row r="3720">
          <cell r="A3720" t="str">
            <v>OAX190401679368</v>
          </cell>
          <cell r="B3720">
            <v>2019</v>
          </cell>
          <cell r="C3720">
            <v>4</v>
          </cell>
          <cell r="D3720" t="str">
            <v>Otros</v>
          </cell>
          <cell r="E3720">
            <v>1</v>
          </cell>
          <cell r="F3720">
            <v>1</v>
          </cell>
          <cell r="G3720">
            <v>1</v>
          </cell>
          <cell r="H3720">
            <v>100</v>
          </cell>
        </row>
        <row r="3721">
          <cell r="A3721" t="str">
            <v>OAX190401679378</v>
          </cell>
          <cell r="B3721">
            <v>2019</v>
          </cell>
          <cell r="C3721">
            <v>4</v>
          </cell>
          <cell r="D3721" t="str">
            <v>Metros lineales</v>
          </cell>
          <cell r="E3721">
            <v>233</v>
          </cell>
          <cell r="F3721">
            <v>233</v>
          </cell>
          <cell r="G3721">
            <v>233</v>
          </cell>
          <cell r="H3721">
            <v>100</v>
          </cell>
        </row>
        <row r="3722">
          <cell r="A3722" t="str">
            <v>OAX190401679399</v>
          </cell>
          <cell r="B3722">
            <v>2019</v>
          </cell>
          <cell r="C3722">
            <v>4</v>
          </cell>
          <cell r="D3722" t="str">
            <v>Metros Cuadrados</v>
          </cell>
          <cell r="E3722">
            <v>450</v>
          </cell>
          <cell r="F3722">
            <v>450</v>
          </cell>
          <cell r="G3722">
            <v>450</v>
          </cell>
          <cell r="H3722">
            <v>100</v>
          </cell>
        </row>
        <row r="3723">
          <cell r="A3723" t="str">
            <v>OAX190401679408</v>
          </cell>
          <cell r="B3723">
            <v>2019</v>
          </cell>
          <cell r="C3723">
            <v>4</v>
          </cell>
          <cell r="D3723" t="str">
            <v>Metros Cuadrados</v>
          </cell>
          <cell r="E3723">
            <v>1848</v>
          </cell>
          <cell r="F3723">
            <v>1848</v>
          </cell>
          <cell r="G3723">
            <v>1848</v>
          </cell>
          <cell r="H3723">
            <v>100</v>
          </cell>
        </row>
        <row r="3724">
          <cell r="A3724" t="str">
            <v>OAX190401679437</v>
          </cell>
          <cell r="B3724">
            <v>2019</v>
          </cell>
          <cell r="C3724">
            <v>4</v>
          </cell>
          <cell r="D3724" t="str">
            <v>Otros</v>
          </cell>
          <cell r="E3724">
            <v>3</v>
          </cell>
          <cell r="F3724">
            <v>3</v>
          </cell>
          <cell r="G3724">
            <v>3</v>
          </cell>
          <cell r="H3724">
            <v>100</v>
          </cell>
        </row>
        <row r="3725">
          <cell r="A3725" t="str">
            <v>OAX190401679453</v>
          </cell>
          <cell r="B3725">
            <v>2019</v>
          </cell>
          <cell r="C3725">
            <v>4</v>
          </cell>
          <cell r="D3725" t="str">
            <v>Otros</v>
          </cell>
          <cell r="E3725">
            <v>190</v>
          </cell>
          <cell r="F3725">
            <v>190</v>
          </cell>
          <cell r="G3725">
            <v>190</v>
          </cell>
          <cell r="H3725">
            <v>100</v>
          </cell>
        </row>
        <row r="3726">
          <cell r="A3726" t="str">
            <v>OAX190401679461</v>
          </cell>
          <cell r="B3726">
            <v>2019</v>
          </cell>
          <cell r="C3726">
            <v>4</v>
          </cell>
          <cell r="D3726" t="str">
            <v>Metros Cuadrados</v>
          </cell>
          <cell r="E3726">
            <v>180</v>
          </cell>
          <cell r="F3726">
            <v>180</v>
          </cell>
          <cell r="G3726">
            <v>180</v>
          </cell>
          <cell r="H3726">
            <v>100</v>
          </cell>
        </row>
        <row r="3727">
          <cell r="A3727" t="str">
            <v>OAX190401679476</v>
          </cell>
          <cell r="B3727">
            <v>2019</v>
          </cell>
          <cell r="C3727">
            <v>4</v>
          </cell>
          <cell r="D3727" t="str">
            <v>Metros lineales</v>
          </cell>
          <cell r="E3727">
            <v>2000</v>
          </cell>
          <cell r="F3727">
            <v>2000</v>
          </cell>
          <cell r="G3727">
            <v>2000</v>
          </cell>
          <cell r="H3727">
            <v>100</v>
          </cell>
        </row>
        <row r="3728">
          <cell r="A3728" t="str">
            <v>OAX190401679479</v>
          </cell>
          <cell r="B3728">
            <v>2019</v>
          </cell>
          <cell r="C3728">
            <v>4</v>
          </cell>
          <cell r="D3728" t="str">
            <v>Metros Cuadrados</v>
          </cell>
          <cell r="E3728">
            <v>1149.0999999999999</v>
          </cell>
          <cell r="F3728">
            <v>1149.0999999999999</v>
          </cell>
          <cell r="G3728">
            <v>1149.0999999999999</v>
          </cell>
          <cell r="H3728">
            <v>100</v>
          </cell>
        </row>
        <row r="3729">
          <cell r="A3729" t="str">
            <v>OAX190401679496</v>
          </cell>
          <cell r="B3729">
            <v>2019</v>
          </cell>
          <cell r="C3729">
            <v>4</v>
          </cell>
          <cell r="D3729" t="str">
            <v>Metros lineales</v>
          </cell>
          <cell r="E3729">
            <v>806.4</v>
          </cell>
          <cell r="F3729">
            <v>806.4</v>
          </cell>
          <cell r="G3729">
            <v>806.4</v>
          </cell>
          <cell r="H3729">
            <v>100</v>
          </cell>
        </row>
        <row r="3730">
          <cell r="A3730" t="str">
            <v>OAX190401679508</v>
          </cell>
          <cell r="B3730">
            <v>2019</v>
          </cell>
          <cell r="C3730">
            <v>4</v>
          </cell>
          <cell r="D3730" t="str">
            <v>Otros</v>
          </cell>
          <cell r="E3730">
            <v>108</v>
          </cell>
          <cell r="F3730">
            <v>108</v>
          </cell>
          <cell r="G3730">
            <v>108</v>
          </cell>
          <cell r="H3730">
            <v>100</v>
          </cell>
        </row>
        <row r="3731">
          <cell r="A3731" t="str">
            <v>OAX190401679549</v>
          </cell>
          <cell r="B3731">
            <v>2019</v>
          </cell>
          <cell r="C3731">
            <v>4</v>
          </cell>
          <cell r="D3731" t="str">
            <v>Otros</v>
          </cell>
          <cell r="E3731">
            <v>3800</v>
          </cell>
          <cell r="F3731">
            <v>3800</v>
          </cell>
          <cell r="G3731">
            <v>3800</v>
          </cell>
          <cell r="H3731">
            <v>100</v>
          </cell>
        </row>
        <row r="3732">
          <cell r="A3732" t="str">
            <v>OAX190401679633</v>
          </cell>
          <cell r="B3732">
            <v>2019</v>
          </cell>
          <cell r="C3732">
            <v>4</v>
          </cell>
          <cell r="D3732" t="str">
            <v>Otros</v>
          </cell>
          <cell r="E3732">
            <v>22.7</v>
          </cell>
          <cell r="F3732">
            <v>22.7</v>
          </cell>
          <cell r="G3732">
            <v>22.7</v>
          </cell>
          <cell r="H3732">
            <v>100</v>
          </cell>
        </row>
        <row r="3733">
          <cell r="A3733" t="str">
            <v>OAX190401679635</v>
          </cell>
          <cell r="B3733">
            <v>2019</v>
          </cell>
          <cell r="C3733">
            <v>4</v>
          </cell>
          <cell r="D3733" t="str">
            <v>Otros</v>
          </cell>
          <cell r="E3733">
            <v>1</v>
          </cell>
          <cell r="F3733">
            <v>1</v>
          </cell>
          <cell r="G3733">
            <v>1</v>
          </cell>
          <cell r="H3733">
            <v>100</v>
          </cell>
        </row>
        <row r="3734">
          <cell r="A3734" t="str">
            <v>OAX190401679666</v>
          </cell>
          <cell r="B3734">
            <v>2019</v>
          </cell>
          <cell r="C3734">
            <v>4</v>
          </cell>
          <cell r="D3734" t="str">
            <v>Piezas</v>
          </cell>
          <cell r="E3734">
            <v>1</v>
          </cell>
          <cell r="F3734">
            <v>1</v>
          </cell>
          <cell r="G3734">
            <v>1</v>
          </cell>
          <cell r="H3734">
            <v>100</v>
          </cell>
        </row>
        <row r="3735">
          <cell r="A3735" t="str">
            <v>OAX190401679799</v>
          </cell>
          <cell r="B3735">
            <v>2019</v>
          </cell>
          <cell r="C3735">
            <v>4</v>
          </cell>
          <cell r="D3735" t="str">
            <v>Otros</v>
          </cell>
          <cell r="E3735">
            <v>33</v>
          </cell>
          <cell r="F3735">
            <v>33</v>
          </cell>
          <cell r="G3735">
            <v>33</v>
          </cell>
          <cell r="H3735">
            <v>100</v>
          </cell>
        </row>
        <row r="3736">
          <cell r="A3736" t="str">
            <v>OAX190401680668</v>
          </cell>
          <cell r="B3736">
            <v>2019</v>
          </cell>
          <cell r="C3736">
            <v>4</v>
          </cell>
          <cell r="D3736" t="str">
            <v>Metros lineales</v>
          </cell>
          <cell r="E3736">
            <v>75.3</v>
          </cell>
          <cell r="F3736">
            <v>75.3</v>
          </cell>
          <cell r="G3736">
            <v>75.3</v>
          </cell>
          <cell r="H3736">
            <v>100</v>
          </cell>
        </row>
        <row r="3737">
          <cell r="A3737" t="str">
            <v>OAX190401681000</v>
          </cell>
          <cell r="B3737">
            <v>2019</v>
          </cell>
          <cell r="C3737">
            <v>4</v>
          </cell>
          <cell r="D3737" t="str">
            <v>Metros Cuadrados</v>
          </cell>
          <cell r="E3737">
            <v>1583.2</v>
          </cell>
          <cell r="F3737">
            <v>1583.2</v>
          </cell>
          <cell r="G3737">
            <v>1583.2</v>
          </cell>
          <cell r="H3737">
            <v>100</v>
          </cell>
        </row>
        <row r="3738">
          <cell r="A3738" t="str">
            <v>OAX190401681012</v>
          </cell>
          <cell r="B3738">
            <v>2019</v>
          </cell>
          <cell r="C3738">
            <v>4</v>
          </cell>
          <cell r="D3738" t="str">
            <v>Otros</v>
          </cell>
          <cell r="E3738">
            <v>1</v>
          </cell>
          <cell r="F3738">
            <v>1</v>
          </cell>
          <cell r="G3738">
            <v>1</v>
          </cell>
          <cell r="H3738">
            <v>100</v>
          </cell>
        </row>
        <row r="3739">
          <cell r="A3739" t="str">
            <v>OAX190401681528</v>
          </cell>
          <cell r="B3739">
            <v>2019</v>
          </cell>
          <cell r="C3739">
            <v>4</v>
          </cell>
          <cell r="D3739" t="str">
            <v>Metros Cuadrados</v>
          </cell>
          <cell r="E3739">
            <v>815</v>
          </cell>
          <cell r="F3739">
            <v>815</v>
          </cell>
          <cell r="G3739">
            <v>815</v>
          </cell>
          <cell r="H3739">
            <v>100</v>
          </cell>
        </row>
        <row r="3740">
          <cell r="A3740" t="str">
            <v>OAX190401682031</v>
          </cell>
          <cell r="B3740">
            <v>2019</v>
          </cell>
          <cell r="C3740">
            <v>4</v>
          </cell>
          <cell r="D3740" t="str">
            <v>Metros Cuadrados</v>
          </cell>
          <cell r="E3740">
            <v>645.75</v>
          </cell>
          <cell r="F3740">
            <v>645.75</v>
          </cell>
          <cell r="G3740">
            <v>645.75</v>
          </cell>
          <cell r="H3740">
            <v>100</v>
          </cell>
        </row>
        <row r="3741">
          <cell r="A3741" t="str">
            <v>OAX190401682383</v>
          </cell>
          <cell r="B3741">
            <v>2019</v>
          </cell>
          <cell r="C3741">
            <v>4</v>
          </cell>
          <cell r="D3741" t="str">
            <v>Metros lineales</v>
          </cell>
          <cell r="E3741">
            <v>65.55</v>
          </cell>
          <cell r="F3741">
            <v>65.55</v>
          </cell>
          <cell r="G3741">
            <v>65.55</v>
          </cell>
          <cell r="H3741">
            <v>100</v>
          </cell>
        </row>
        <row r="3742">
          <cell r="A3742" t="str">
            <v>OAX190401682478</v>
          </cell>
          <cell r="B3742">
            <v>2019</v>
          </cell>
          <cell r="C3742">
            <v>4</v>
          </cell>
          <cell r="D3742" t="str">
            <v>Metros lineales</v>
          </cell>
          <cell r="E3742">
            <v>91</v>
          </cell>
          <cell r="F3742">
            <v>91</v>
          </cell>
          <cell r="G3742">
            <v>91</v>
          </cell>
          <cell r="H3742">
            <v>100</v>
          </cell>
        </row>
        <row r="3743">
          <cell r="A3743" t="str">
            <v>OAX190401682630</v>
          </cell>
          <cell r="B3743">
            <v>2019</v>
          </cell>
          <cell r="C3743">
            <v>4</v>
          </cell>
          <cell r="D3743" t="str">
            <v>Otros</v>
          </cell>
          <cell r="E3743">
            <v>3</v>
          </cell>
          <cell r="F3743">
            <v>3</v>
          </cell>
          <cell r="G3743">
            <v>3</v>
          </cell>
          <cell r="H3743">
            <v>100</v>
          </cell>
        </row>
        <row r="3744">
          <cell r="A3744" t="str">
            <v>OAX190401682741</v>
          </cell>
          <cell r="B3744">
            <v>2019</v>
          </cell>
          <cell r="C3744">
            <v>4</v>
          </cell>
          <cell r="D3744" t="str">
            <v>Metros lineales</v>
          </cell>
          <cell r="E3744">
            <v>200</v>
          </cell>
          <cell r="F3744">
            <v>200</v>
          </cell>
          <cell r="G3744">
            <v>200</v>
          </cell>
          <cell r="H3744">
            <v>100</v>
          </cell>
        </row>
        <row r="3745">
          <cell r="A3745" t="str">
            <v>OAX190401682763</v>
          </cell>
          <cell r="B3745">
            <v>2019</v>
          </cell>
          <cell r="C3745">
            <v>4</v>
          </cell>
          <cell r="D3745" t="str">
            <v>Metros lineales</v>
          </cell>
          <cell r="E3745">
            <v>100</v>
          </cell>
          <cell r="F3745">
            <v>100</v>
          </cell>
          <cell r="G3745">
            <v>100</v>
          </cell>
          <cell r="H3745">
            <v>100</v>
          </cell>
        </row>
        <row r="3746">
          <cell r="A3746" t="str">
            <v>OAX190401682987</v>
          </cell>
          <cell r="B3746">
            <v>2019</v>
          </cell>
          <cell r="C3746">
            <v>4</v>
          </cell>
          <cell r="D3746" t="str">
            <v>Otros</v>
          </cell>
          <cell r="E3746">
            <v>10</v>
          </cell>
          <cell r="F3746">
            <v>10</v>
          </cell>
          <cell r="G3746">
            <v>10</v>
          </cell>
          <cell r="H3746">
            <v>100</v>
          </cell>
        </row>
        <row r="3747">
          <cell r="A3747" t="str">
            <v>OAX190401683132</v>
          </cell>
          <cell r="B3747">
            <v>2019</v>
          </cell>
          <cell r="C3747">
            <v>4</v>
          </cell>
          <cell r="D3747" t="str">
            <v>Metros lineales</v>
          </cell>
          <cell r="E3747">
            <v>400</v>
          </cell>
          <cell r="F3747">
            <v>400</v>
          </cell>
          <cell r="G3747">
            <v>400</v>
          </cell>
          <cell r="H3747">
            <v>100</v>
          </cell>
        </row>
        <row r="3748">
          <cell r="A3748" t="str">
            <v>OAX190401683200</v>
          </cell>
          <cell r="B3748">
            <v>2019</v>
          </cell>
          <cell r="C3748">
            <v>4</v>
          </cell>
          <cell r="D3748" t="str">
            <v>Otros</v>
          </cell>
          <cell r="E3748">
            <v>1</v>
          </cell>
          <cell r="F3748">
            <v>1</v>
          </cell>
          <cell r="G3748">
            <v>1</v>
          </cell>
          <cell r="H3748">
            <v>100</v>
          </cell>
        </row>
        <row r="3749">
          <cell r="A3749" t="str">
            <v>OAX190401683255</v>
          </cell>
          <cell r="B3749">
            <v>2019</v>
          </cell>
          <cell r="C3749">
            <v>4</v>
          </cell>
          <cell r="D3749" t="str">
            <v>Metros Cuadrados</v>
          </cell>
          <cell r="E3749">
            <v>1192.2</v>
          </cell>
          <cell r="F3749">
            <v>1192.2</v>
          </cell>
          <cell r="G3749">
            <v>1192.2</v>
          </cell>
          <cell r="H3749">
            <v>100</v>
          </cell>
        </row>
        <row r="3750">
          <cell r="A3750" t="str">
            <v>OAX190401683376</v>
          </cell>
          <cell r="B3750">
            <v>2019</v>
          </cell>
          <cell r="C3750">
            <v>4</v>
          </cell>
          <cell r="D3750" t="str">
            <v>Otros</v>
          </cell>
          <cell r="E3750">
            <v>36.9</v>
          </cell>
          <cell r="F3750">
            <v>36.9</v>
          </cell>
          <cell r="G3750">
            <v>36.9</v>
          </cell>
          <cell r="H3750">
            <v>100</v>
          </cell>
        </row>
        <row r="3751">
          <cell r="A3751" t="str">
            <v>OAX190401683390</v>
          </cell>
          <cell r="B3751">
            <v>2019</v>
          </cell>
          <cell r="C3751">
            <v>4</v>
          </cell>
          <cell r="D3751" t="str">
            <v>Metros Cuadrados</v>
          </cell>
          <cell r="E3751">
            <v>840</v>
          </cell>
          <cell r="F3751">
            <v>840</v>
          </cell>
          <cell r="G3751">
            <v>840</v>
          </cell>
          <cell r="H3751">
            <v>100</v>
          </cell>
        </row>
        <row r="3752">
          <cell r="A3752" t="str">
            <v>OAX190401683413</v>
          </cell>
          <cell r="B3752">
            <v>2019</v>
          </cell>
          <cell r="C3752">
            <v>4</v>
          </cell>
          <cell r="D3752" t="str">
            <v>Celdas solares</v>
          </cell>
          <cell r="E3752">
            <v>14</v>
          </cell>
          <cell r="F3752">
            <v>14</v>
          </cell>
          <cell r="G3752">
            <v>14</v>
          </cell>
          <cell r="H3752">
            <v>100</v>
          </cell>
        </row>
        <row r="3753">
          <cell r="A3753" t="str">
            <v>OAX190401683836</v>
          </cell>
          <cell r="B3753">
            <v>2019</v>
          </cell>
          <cell r="C3753">
            <v>4</v>
          </cell>
          <cell r="D3753" t="str">
            <v>Piezas</v>
          </cell>
          <cell r="E3753">
            <v>1</v>
          </cell>
          <cell r="F3753">
            <v>1</v>
          </cell>
          <cell r="G3753">
            <v>1</v>
          </cell>
          <cell r="H3753">
            <v>100</v>
          </cell>
        </row>
        <row r="3754">
          <cell r="A3754" t="str">
            <v>OAX190401684194</v>
          </cell>
          <cell r="B3754">
            <v>2019</v>
          </cell>
          <cell r="C3754">
            <v>4</v>
          </cell>
          <cell r="D3754" t="str">
            <v>Metros lineales</v>
          </cell>
          <cell r="E3754">
            <v>1350</v>
          </cell>
          <cell r="F3754">
            <v>1350</v>
          </cell>
          <cell r="G3754">
            <v>1350</v>
          </cell>
          <cell r="H3754">
            <v>100</v>
          </cell>
        </row>
        <row r="3755">
          <cell r="A3755" t="str">
            <v>OAX190401684206</v>
          </cell>
          <cell r="B3755">
            <v>2019</v>
          </cell>
          <cell r="C3755">
            <v>4</v>
          </cell>
          <cell r="D3755" t="str">
            <v>Otros</v>
          </cell>
          <cell r="E3755">
            <v>1.7</v>
          </cell>
          <cell r="F3755">
            <v>1.7</v>
          </cell>
          <cell r="G3755">
            <v>1.7</v>
          </cell>
          <cell r="H3755">
            <v>100</v>
          </cell>
        </row>
        <row r="3756">
          <cell r="A3756" t="str">
            <v>OAX190401684390</v>
          </cell>
          <cell r="B3756">
            <v>2019</v>
          </cell>
          <cell r="C3756">
            <v>4</v>
          </cell>
          <cell r="D3756" t="str">
            <v>Otros</v>
          </cell>
          <cell r="E3756">
            <v>3</v>
          </cell>
          <cell r="F3756">
            <v>3</v>
          </cell>
          <cell r="G3756">
            <v>3</v>
          </cell>
          <cell r="H3756">
            <v>100</v>
          </cell>
        </row>
        <row r="3757">
          <cell r="A3757" t="str">
            <v>OAX190401684633</v>
          </cell>
          <cell r="B3757">
            <v>2019</v>
          </cell>
          <cell r="C3757">
            <v>4</v>
          </cell>
          <cell r="D3757" t="str">
            <v>Metros cúbicos</v>
          </cell>
          <cell r="E3757">
            <v>3075</v>
          </cell>
          <cell r="F3757">
            <v>3075</v>
          </cell>
          <cell r="G3757">
            <v>3075</v>
          </cell>
          <cell r="H3757">
            <v>100</v>
          </cell>
        </row>
        <row r="3758">
          <cell r="A3758" t="str">
            <v>OAX190401684743</v>
          </cell>
          <cell r="B3758">
            <v>2019</v>
          </cell>
          <cell r="C3758">
            <v>4</v>
          </cell>
          <cell r="D3758" t="str">
            <v>Metros Cuadrados</v>
          </cell>
          <cell r="E3758">
            <v>119.4</v>
          </cell>
          <cell r="F3758">
            <v>119.4</v>
          </cell>
          <cell r="G3758">
            <v>119.4</v>
          </cell>
          <cell r="H3758">
            <v>100</v>
          </cell>
        </row>
        <row r="3759">
          <cell r="A3759" t="str">
            <v>OAX190401684870</v>
          </cell>
          <cell r="B3759">
            <v>2019</v>
          </cell>
          <cell r="C3759">
            <v>4</v>
          </cell>
          <cell r="D3759" t="str">
            <v>Metros Cuadrados</v>
          </cell>
          <cell r="E3759">
            <v>1789</v>
          </cell>
          <cell r="F3759">
            <v>1789</v>
          </cell>
          <cell r="G3759">
            <v>1789</v>
          </cell>
          <cell r="H3759">
            <v>100</v>
          </cell>
        </row>
        <row r="3760">
          <cell r="A3760" t="str">
            <v>OAX190401688093</v>
          </cell>
          <cell r="B3760">
            <v>2019</v>
          </cell>
          <cell r="C3760">
            <v>4</v>
          </cell>
          <cell r="D3760" t="str">
            <v>Equipamiento</v>
          </cell>
          <cell r="E3760">
            <v>100</v>
          </cell>
          <cell r="F3760">
            <v>100</v>
          </cell>
          <cell r="G3760">
            <v>100</v>
          </cell>
          <cell r="H3760">
            <v>100</v>
          </cell>
        </row>
        <row r="3761">
          <cell r="A3761" t="str">
            <v>OAX190401690758</v>
          </cell>
          <cell r="B3761">
            <v>2019</v>
          </cell>
          <cell r="C3761">
            <v>4</v>
          </cell>
          <cell r="D3761" t="str">
            <v>Mobiliario y equipo</v>
          </cell>
          <cell r="E3761">
            <v>100</v>
          </cell>
          <cell r="F3761">
            <v>100</v>
          </cell>
          <cell r="G3761">
            <v>100</v>
          </cell>
          <cell r="H3761">
            <v>100</v>
          </cell>
        </row>
        <row r="3762">
          <cell r="A3762" t="str">
            <v>OAX190401690800</v>
          </cell>
          <cell r="B3762">
            <v>2019</v>
          </cell>
          <cell r="C3762">
            <v>4</v>
          </cell>
          <cell r="D3762" t="str">
            <v>Mobiliario y equipo</v>
          </cell>
          <cell r="E3762">
            <v>100</v>
          </cell>
          <cell r="F3762">
            <v>100</v>
          </cell>
          <cell r="G3762">
            <v>100</v>
          </cell>
          <cell r="H3762">
            <v>100</v>
          </cell>
        </row>
        <row r="3763">
          <cell r="A3763" t="str">
            <v>OAX190401690809</v>
          </cell>
          <cell r="B3763">
            <v>2019</v>
          </cell>
          <cell r="C3763">
            <v>4</v>
          </cell>
          <cell r="D3763" t="str">
            <v>Mobiliario y equipo</v>
          </cell>
          <cell r="E3763">
            <v>100</v>
          </cell>
          <cell r="F3763">
            <v>100</v>
          </cell>
          <cell r="G3763">
            <v>100</v>
          </cell>
          <cell r="H3763">
            <v>100</v>
          </cell>
        </row>
        <row r="3764">
          <cell r="A3764" t="str">
            <v>OAX190401690867</v>
          </cell>
          <cell r="B3764">
            <v>2019</v>
          </cell>
          <cell r="C3764">
            <v>4</v>
          </cell>
          <cell r="D3764" t="str">
            <v>Equipamiento</v>
          </cell>
          <cell r="E3764">
            <v>100</v>
          </cell>
          <cell r="F3764">
            <v>100</v>
          </cell>
          <cell r="G3764">
            <v>100</v>
          </cell>
          <cell r="H3764">
            <v>100</v>
          </cell>
        </row>
        <row r="3765">
          <cell r="A3765" t="str">
            <v>OAX190401690987</v>
          </cell>
          <cell r="B3765">
            <v>2019</v>
          </cell>
          <cell r="C3765">
            <v>4</v>
          </cell>
          <cell r="D3765" t="str">
            <v>Mobiliario y equipo</v>
          </cell>
          <cell r="E3765">
            <v>100</v>
          </cell>
          <cell r="F3765">
            <v>100</v>
          </cell>
          <cell r="G3765">
            <v>100</v>
          </cell>
          <cell r="H3765">
            <v>100</v>
          </cell>
        </row>
        <row r="3766">
          <cell r="A3766" t="str">
            <v>OAX190401691160</v>
          </cell>
          <cell r="B3766">
            <v>2019</v>
          </cell>
          <cell r="C3766">
            <v>4</v>
          </cell>
          <cell r="D3766" t="str">
            <v>Mobiliario y equipo</v>
          </cell>
          <cell r="E3766">
            <v>100</v>
          </cell>
          <cell r="F3766">
            <v>100</v>
          </cell>
          <cell r="G3766">
            <v>100</v>
          </cell>
          <cell r="H3766">
            <v>100</v>
          </cell>
        </row>
        <row r="3767">
          <cell r="A3767" t="str">
            <v>OAX190401692117</v>
          </cell>
          <cell r="B3767">
            <v>2019</v>
          </cell>
          <cell r="C3767">
            <v>4</v>
          </cell>
          <cell r="D3767" t="str">
            <v>Mobiliario y equipo</v>
          </cell>
          <cell r="E3767">
            <v>100</v>
          </cell>
          <cell r="F3767">
            <v>100</v>
          </cell>
          <cell r="G3767">
            <v>100</v>
          </cell>
          <cell r="H3767">
            <v>100</v>
          </cell>
        </row>
        <row r="3768">
          <cell r="A3768" t="str">
            <v>OAX190401692284</v>
          </cell>
          <cell r="B3768">
            <v>2019</v>
          </cell>
          <cell r="C3768">
            <v>4</v>
          </cell>
          <cell r="D3768" t="str">
            <v>Mobiliario y equipo</v>
          </cell>
          <cell r="E3768">
            <v>100</v>
          </cell>
          <cell r="F3768">
            <v>100</v>
          </cell>
          <cell r="G3768">
            <v>100</v>
          </cell>
          <cell r="H3768">
            <v>100</v>
          </cell>
        </row>
        <row r="3769">
          <cell r="A3769" t="str">
            <v>OAX190401692740</v>
          </cell>
          <cell r="B3769">
            <v>2019</v>
          </cell>
          <cell r="C3769">
            <v>4</v>
          </cell>
          <cell r="D3769" t="str">
            <v>Metros</v>
          </cell>
          <cell r="E3769">
            <v>539</v>
          </cell>
          <cell r="F3769">
            <v>539</v>
          </cell>
          <cell r="G3769">
            <v>539</v>
          </cell>
          <cell r="H3769">
            <v>100</v>
          </cell>
        </row>
        <row r="3770">
          <cell r="A3770" t="str">
            <v>OAX190401692912</v>
          </cell>
          <cell r="B3770">
            <v>2019</v>
          </cell>
          <cell r="C3770">
            <v>4</v>
          </cell>
          <cell r="D3770" t="str">
            <v>Mobiliario y equipo</v>
          </cell>
          <cell r="E3770">
            <v>100</v>
          </cell>
          <cell r="F3770">
            <v>100</v>
          </cell>
          <cell r="G3770">
            <v>100</v>
          </cell>
          <cell r="H3770">
            <v>100</v>
          </cell>
        </row>
        <row r="3771">
          <cell r="A3771" t="str">
            <v>OAX190401693026</v>
          </cell>
          <cell r="B3771">
            <v>2019</v>
          </cell>
          <cell r="C3771">
            <v>4</v>
          </cell>
          <cell r="D3771" t="str">
            <v>Mobiliario y equipo</v>
          </cell>
          <cell r="E3771">
            <v>100</v>
          </cell>
          <cell r="F3771">
            <v>100</v>
          </cell>
          <cell r="G3771">
            <v>100</v>
          </cell>
          <cell r="H3771">
            <v>100</v>
          </cell>
        </row>
        <row r="3772">
          <cell r="A3772" t="str">
            <v>OAX190401693955</v>
          </cell>
          <cell r="B3772">
            <v>2019</v>
          </cell>
          <cell r="C3772">
            <v>4</v>
          </cell>
          <cell r="D3772" t="str">
            <v>Piezas</v>
          </cell>
          <cell r="E3772">
            <v>625</v>
          </cell>
          <cell r="F3772">
            <v>625</v>
          </cell>
          <cell r="G3772">
            <v>625</v>
          </cell>
          <cell r="H3772">
            <v>100</v>
          </cell>
        </row>
        <row r="3773">
          <cell r="A3773" t="str">
            <v>OAX190401694705</v>
          </cell>
          <cell r="B3773">
            <v>2019</v>
          </cell>
          <cell r="C3773">
            <v>4</v>
          </cell>
          <cell r="D3773" t="str">
            <v>Luminaria</v>
          </cell>
          <cell r="E3773">
            <v>13</v>
          </cell>
          <cell r="F3773">
            <v>13</v>
          </cell>
          <cell r="G3773">
            <v>13</v>
          </cell>
          <cell r="H3773">
            <v>100</v>
          </cell>
        </row>
        <row r="3774">
          <cell r="A3774" t="str">
            <v>OAX190401694706</v>
          </cell>
          <cell r="B3774">
            <v>2019</v>
          </cell>
          <cell r="C3774">
            <v>4</v>
          </cell>
          <cell r="D3774" t="str">
            <v>Kilómetro</v>
          </cell>
          <cell r="E3774">
            <v>21.78</v>
          </cell>
          <cell r="F3774">
            <v>21.78</v>
          </cell>
          <cell r="G3774">
            <v>21.78</v>
          </cell>
          <cell r="H3774">
            <v>100</v>
          </cell>
        </row>
        <row r="3775">
          <cell r="A3775" t="str">
            <v>OAX190401695414</v>
          </cell>
          <cell r="B3775">
            <v>2019</v>
          </cell>
          <cell r="C3775">
            <v>4</v>
          </cell>
          <cell r="D3775" t="str">
            <v>Piezas</v>
          </cell>
          <cell r="E3775">
            <v>1</v>
          </cell>
          <cell r="F3775">
            <v>1</v>
          </cell>
          <cell r="G3775">
            <v>1</v>
          </cell>
          <cell r="H3775">
            <v>100</v>
          </cell>
        </row>
        <row r="3776">
          <cell r="A3776" t="str">
            <v>OAX190401695425</v>
          </cell>
          <cell r="B3776">
            <v>2019</v>
          </cell>
          <cell r="C3776">
            <v>4</v>
          </cell>
          <cell r="D3776" t="str">
            <v>Piezas</v>
          </cell>
          <cell r="E3776">
            <v>22</v>
          </cell>
          <cell r="F3776">
            <v>22</v>
          </cell>
          <cell r="G3776">
            <v>22</v>
          </cell>
          <cell r="H3776">
            <v>100</v>
          </cell>
        </row>
        <row r="3777">
          <cell r="A3777" t="str">
            <v>OAX190401695444</v>
          </cell>
          <cell r="B3777">
            <v>2019</v>
          </cell>
          <cell r="C3777">
            <v>4</v>
          </cell>
          <cell r="D3777" t="str">
            <v>Equipamiento</v>
          </cell>
          <cell r="E3777">
            <v>80</v>
          </cell>
          <cell r="F3777">
            <v>80</v>
          </cell>
          <cell r="G3777">
            <v>80</v>
          </cell>
          <cell r="H3777">
            <v>100</v>
          </cell>
        </row>
        <row r="3778">
          <cell r="A3778" t="str">
            <v>OAX190401695458</v>
          </cell>
          <cell r="B3778">
            <v>2019</v>
          </cell>
          <cell r="C3778">
            <v>4</v>
          </cell>
          <cell r="D3778" t="str">
            <v>Equipamiento</v>
          </cell>
          <cell r="E3778">
            <v>1</v>
          </cell>
          <cell r="F3778">
            <v>1</v>
          </cell>
          <cell r="G3778">
            <v>1</v>
          </cell>
          <cell r="H3778">
            <v>100</v>
          </cell>
        </row>
        <row r="3779">
          <cell r="A3779" t="str">
            <v>OAX190401695466</v>
          </cell>
          <cell r="B3779">
            <v>2019</v>
          </cell>
          <cell r="C3779">
            <v>4</v>
          </cell>
          <cell r="D3779" t="str">
            <v>Piezas</v>
          </cell>
          <cell r="E3779">
            <v>1</v>
          </cell>
          <cell r="F3779">
            <v>1</v>
          </cell>
          <cell r="G3779">
            <v>1</v>
          </cell>
          <cell r="H3779">
            <v>100</v>
          </cell>
        </row>
        <row r="3780">
          <cell r="A3780" t="str">
            <v>OAX190401695489</v>
          </cell>
          <cell r="B3780">
            <v>2019</v>
          </cell>
          <cell r="C3780">
            <v>4</v>
          </cell>
          <cell r="D3780" t="str">
            <v>Piezas</v>
          </cell>
          <cell r="E3780">
            <v>1</v>
          </cell>
          <cell r="F3780">
            <v>1</v>
          </cell>
          <cell r="G3780">
            <v>1</v>
          </cell>
          <cell r="H3780">
            <v>100</v>
          </cell>
        </row>
        <row r="3781">
          <cell r="A3781" t="str">
            <v>OAX190401695525</v>
          </cell>
          <cell r="B3781">
            <v>2019</v>
          </cell>
          <cell r="C3781">
            <v>4</v>
          </cell>
          <cell r="D3781" t="str">
            <v>Otros</v>
          </cell>
          <cell r="E3781">
            <v>1</v>
          </cell>
          <cell r="F3781">
            <v>1</v>
          </cell>
          <cell r="G3781">
            <v>1</v>
          </cell>
          <cell r="H3781">
            <v>100</v>
          </cell>
        </row>
        <row r="3782">
          <cell r="A3782" t="str">
            <v>OAX190401695635</v>
          </cell>
          <cell r="B3782">
            <v>2019</v>
          </cell>
          <cell r="C3782">
            <v>4</v>
          </cell>
          <cell r="D3782" t="str">
            <v>Otros</v>
          </cell>
          <cell r="E3782">
            <v>10</v>
          </cell>
          <cell r="F3782">
            <v>10</v>
          </cell>
          <cell r="G3782">
            <v>10</v>
          </cell>
          <cell r="H3782">
            <v>100</v>
          </cell>
        </row>
        <row r="3783">
          <cell r="A3783" t="str">
            <v>OAX190401695864</v>
          </cell>
          <cell r="B3783">
            <v>2019</v>
          </cell>
          <cell r="C3783">
            <v>4</v>
          </cell>
          <cell r="D3783" t="str">
            <v>Metros Cuadrados</v>
          </cell>
          <cell r="E3783">
            <v>80.58</v>
          </cell>
          <cell r="F3783">
            <v>80.58</v>
          </cell>
          <cell r="G3783">
            <v>80.58</v>
          </cell>
          <cell r="H3783">
            <v>100</v>
          </cell>
        </row>
        <row r="3784">
          <cell r="A3784" t="str">
            <v>OAX00170300934384</v>
          </cell>
          <cell r="B3784">
            <v>2019</v>
          </cell>
          <cell r="C3784">
            <v>4</v>
          </cell>
          <cell r="D3784" t="str">
            <v>Otros</v>
          </cell>
          <cell r="E3784">
            <v>1</v>
          </cell>
          <cell r="F3784">
            <v>1</v>
          </cell>
          <cell r="G3784">
            <v>1</v>
          </cell>
          <cell r="H3784">
            <v>100</v>
          </cell>
        </row>
        <row r="3785">
          <cell r="A3785" t="str">
            <v>OAX17170401007458</v>
          </cell>
          <cell r="B3785">
            <v>2019</v>
          </cell>
          <cell r="C3785">
            <v>4</v>
          </cell>
          <cell r="D3785" t="str">
            <v>Metros Cuadrados</v>
          </cell>
          <cell r="E3785">
            <v>1</v>
          </cell>
          <cell r="F3785">
            <v>1072</v>
          </cell>
          <cell r="G3785">
            <v>1072</v>
          </cell>
          <cell r="H3785">
            <v>100</v>
          </cell>
        </row>
        <row r="3786">
          <cell r="A3786" t="str">
            <v>OAX17170401007485</v>
          </cell>
          <cell r="B3786">
            <v>2019</v>
          </cell>
          <cell r="C3786">
            <v>4</v>
          </cell>
          <cell r="D3786" t="str">
            <v>Piezas</v>
          </cell>
          <cell r="E3786">
            <v>1</v>
          </cell>
          <cell r="F3786">
            <v>1</v>
          </cell>
          <cell r="G3786">
            <v>1</v>
          </cell>
          <cell r="H3786">
            <v>100</v>
          </cell>
        </row>
        <row r="3787">
          <cell r="A3787" t="str">
            <v>OAX00170401009130</v>
          </cell>
          <cell r="B3787">
            <v>2019</v>
          </cell>
          <cell r="C3787">
            <v>4</v>
          </cell>
          <cell r="D3787" t="str">
            <v>Otros</v>
          </cell>
          <cell r="E3787">
            <v>1</v>
          </cell>
          <cell r="F3787">
            <v>1</v>
          </cell>
          <cell r="G3787">
            <v>1</v>
          </cell>
          <cell r="H3787">
            <v>100</v>
          </cell>
        </row>
        <row r="3788">
          <cell r="A3788" t="str">
            <v>OAX00170401010915</v>
          </cell>
          <cell r="B3788">
            <v>2019</v>
          </cell>
          <cell r="C3788">
            <v>4</v>
          </cell>
          <cell r="D3788" t="str">
            <v>Metros Cuadrados</v>
          </cell>
          <cell r="E3788">
            <v>1</v>
          </cell>
          <cell r="F3788">
            <v>1</v>
          </cell>
          <cell r="G3788">
            <v>1</v>
          </cell>
          <cell r="H3788">
            <v>100</v>
          </cell>
        </row>
        <row r="3789">
          <cell r="A3789" t="str">
            <v>OAX17170401017158</v>
          </cell>
          <cell r="B3789">
            <v>2019</v>
          </cell>
          <cell r="C3789">
            <v>4</v>
          </cell>
          <cell r="D3789" t="str">
            <v>Otros</v>
          </cell>
          <cell r="E3789">
            <v>1</v>
          </cell>
          <cell r="F3789">
            <v>1</v>
          </cell>
          <cell r="G3789">
            <v>1</v>
          </cell>
          <cell r="H3789">
            <v>100</v>
          </cell>
        </row>
        <row r="3790">
          <cell r="A3790" t="str">
            <v>OAX17170401017160</v>
          </cell>
          <cell r="B3790">
            <v>2019</v>
          </cell>
          <cell r="C3790">
            <v>4</v>
          </cell>
          <cell r="D3790" t="str">
            <v>Otros</v>
          </cell>
          <cell r="E3790">
            <v>1</v>
          </cell>
          <cell r="F3790">
            <v>1</v>
          </cell>
          <cell r="G3790">
            <v>1</v>
          </cell>
          <cell r="H3790">
            <v>100</v>
          </cell>
        </row>
        <row r="3791">
          <cell r="A3791" t="str">
            <v>OAX17170401051187</v>
          </cell>
          <cell r="B3791">
            <v>2019</v>
          </cell>
          <cell r="C3791">
            <v>4</v>
          </cell>
          <cell r="D3791" t="str">
            <v>Piezas</v>
          </cell>
          <cell r="E3791">
            <v>1</v>
          </cell>
          <cell r="F3791">
            <v>1</v>
          </cell>
          <cell r="G3791">
            <v>1</v>
          </cell>
          <cell r="H3791">
            <v>100</v>
          </cell>
        </row>
        <row r="3792">
          <cell r="A3792" t="str">
            <v>OAX17170401052769</v>
          </cell>
          <cell r="B3792">
            <v>2019</v>
          </cell>
          <cell r="C3792">
            <v>4</v>
          </cell>
          <cell r="D3792" t="str">
            <v>Metros Cuadrados</v>
          </cell>
          <cell r="E3792">
            <v>1</v>
          </cell>
          <cell r="F3792">
            <v>1</v>
          </cell>
          <cell r="G3792">
            <v>1</v>
          </cell>
          <cell r="H3792">
            <v>100</v>
          </cell>
        </row>
        <row r="3793">
          <cell r="A3793" t="str">
            <v>OAX180401456440</v>
          </cell>
          <cell r="B3793">
            <v>2019</v>
          </cell>
          <cell r="C3793">
            <v>4</v>
          </cell>
          <cell r="D3793" t="str">
            <v>Otros</v>
          </cell>
          <cell r="E3793">
            <v>1</v>
          </cell>
          <cell r="F3793">
            <v>1</v>
          </cell>
          <cell r="G3793">
            <v>1</v>
          </cell>
          <cell r="H3793">
            <v>100</v>
          </cell>
        </row>
        <row r="3794">
          <cell r="A3794" t="str">
            <v>OAX180401465747</v>
          </cell>
          <cell r="B3794">
            <v>2019</v>
          </cell>
          <cell r="C3794">
            <v>4</v>
          </cell>
          <cell r="D3794" t="str">
            <v>Metros lineales</v>
          </cell>
          <cell r="E3794">
            <v>200</v>
          </cell>
          <cell r="F3794">
            <v>200</v>
          </cell>
          <cell r="G3794">
            <v>200</v>
          </cell>
          <cell r="H3794">
            <v>100</v>
          </cell>
        </row>
        <row r="3795">
          <cell r="A3795" t="str">
            <v>OAX180401486623</v>
          </cell>
          <cell r="B3795">
            <v>2019</v>
          </cell>
          <cell r="C3795">
            <v>4</v>
          </cell>
          <cell r="D3795" t="str">
            <v>Metros</v>
          </cell>
          <cell r="E3795">
            <v>212</v>
          </cell>
          <cell r="F3795">
            <v>212</v>
          </cell>
          <cell r="G3795">
            <v>212</v>
          </cell>
          <cell r="H3795">
            <v>100</v>
          </cell>
        </row>
        <row r="3796">
          <cell r="A3796" t="str">
            <v>OAX180401488240</v>
          </cell>
          <cell r="B3796">
            <v>2019</v>
          </cell>
          <cell r="C3796">
            <v>4</v>
          </cell>
          <cell r="D3796" t="str">
            <v>Otros</v>
          </cell>
          <cell r="E3796">
            <v>1</v>
          </cell>
          <cell r="F3796">
            <v>1</v>
          </cell>
          <cell r="G3796">
            <v>1</v>
          </cell>
          <cell r="H3796">
            <v>100</v>
          </cell>
        </row>
        <row r="3797">
          <cell r="A3797" t="str">
            <v>OAX180401499971</v>
          </cell>
          <cell r="B3797">
            <v>2019</v>
          </cell>
          <cell r="C3797">
            <v>4</v>
          </cell>
          <cell r="D3797" t="str">
            <v>Metros lineales</v>
          </cell>
          <cell r="E3797">
            <v>60</v>
          </cell>
          <cell r="F3797">
            <v>60</v>
          </cell>
          <cell r="G3797">
            <v>42</v>
          </cell>
          <cell r="H3797">
            <v>70</v>
          </cell>
        </row>
        <row r="3798">
          <cell r="A3798" t="str">
            <v>OAX180401500005</v>
          </cell>
          <cell r="B3798">
            <v>2019</v>
          </cell>
          <cell r="C3798">
            <v>4</v>
          </cell>
          <cell r="D3798" t="str">
            <v>Luminaria</v>
          </cell>
          <cell r="E3798">
            <v>348</v>
          </cell>
          <cell r="F3798">
            <v>348</v>
          </cell>
          <cell r="G3798">
            <v>158</v>
          </cell>
          <cell r="H3798">
            <v>45.402298850574709</v>
          </cell>
        </row>
        <row r="3799">
          <cell r="A3799" t="str">
            <v>OAX190201530140</v>
          </cell>
          <cell r="B3799">
            <v>2019</v>
          </cell>
          <cell r="C3799">
            <v>4</v>
          </cell>
          <cell r="D3799" t="str">
            <v>Metros lineales</v>
          </cell>
          <cell r="E3799">
            <v>19.399999999999999</v>
          </cell>
          <cell r="F3799">
            <v>19.399999999999999</v>
          </cell>
          <cell r="G3799">
            <v>19.399999999999999</v>
          </cell>
          <cell r="H3799">
            <v>100</v>
          </cell>
        </row>
        <row r="3800">
          <cell r="A3800" t="str">
            <v>OAX190201530574</v>
          </cell>
          <cell r="B3800">
            <v>2019</v>
          </cell>
          <cell r="C3800">
            <v>4</v>
          </cell>
          <cell r="D3800" t="str">
            <v>Metros lineales</v>
          </cell>
          <cell r="E3800">
            <v>14</v>
          </cell>
          <cell r="F3800">
            <v>14</v>
          </cell>
          <cell r="G3800">
            <v>14</v>
          </cell>
          <cell r="H3800">
            <v>100</v>
          </cell>
        </row>
        <row r="3801">
          <cell r="A3801" t="str">
            <v>OAX190201532181</v>
          </cell>
          <cell r="B3801">
            <v>2019</v>
          </cell>
          <cell r="C3801">
            <v>4</v>
          </cell>
          <cell r="D3801" t="str">
            <v>Otros</v>
          </cell>
          <cell r="E3801">
            <v>1</v>
          </cell>
          <cell r="F3801">
            <v>1</v>
          </cell>
          <cell r="G3801">
            <v>1</v>
          </cell>
          <cell r="H3801">
            <v>100</v>
          </cell>
        </row>
        <row r="3802">
          <cell r="A3802" t="str">
            <v>OAX190201533189</v>
          </cell>
          <cell r="B3802">
            <v>2019</v>
          </cell>
          <cell r="C3802">
            <v>4</v>
          </cell>
          <cell r="D3802" t="str">
            <v>Otros</v>
          </cell>
          <cell r="E3802">
            <v>1</v>
          </cell>
          <cell r="F3802">
            <v>800</v>
          </cell>
          <cell r="G3802">
            <v>800</v>
          </cell>
          <cell r="H3802">
            <v>100</v>
          </cell>
        </row>
        <row r="3803">
          <cell r="A3803" t="str">
            <v>OAX190201533951</v>
          </cell>
          <cell r="B3803">
            <v>2019</v>
          </cell>
          <cell r="C3803">
            <v>4</v>
          </cell>
          <cell r="D3803" t="str">
            <v>Metros Cuadrados</v>
          </cell>
          <cell r="E3803">
            <v>144</v>
          </cell>
          <cell r="F3803">
            <v>144</v>
          </cell>
          <cell r="G3803">
            <v>144</v>
          </cell>
          <cell r="H3803">
            <v>100</v>
          </cell>
        </row>
        <row r="3804">
          <cell r="A3804" t="str">
            <v>OAX190201534033</v>
          </cell>
          <cell r="B3804">
            <v>2019</v>
          </cell>
          <cell r="C3804">
            <v>4</v>
          </cell>
          <cell r="D3804" t="str">
            <v>Metros Cuadrados</v>
          </cell>
          <cell r="E3804">
            <v>594</v>
          </cell>
          <cell r="F3804">
            <v>594</v>
          </cell>
          <cell r="G3804">
            <v>594</v>
          </cell>
          <cell r="H3804">
            <v>100</v>
          </cell>
        </row>
        <row r="3805">
          <cell r="A3805" t="str">
            <v>OAX190201534601</v>
          </cell>
          <cell r="B3805">
            <v>2019</v>
          </cell>
          <cell r="C3805">
            <v>4</v>
          </cell>
          <cell r="D3805" t="str">
            <v>Otros</v>
          </cell>
          <cell r="E3805">
            <v>1</v>
          </cell>
          <cell r="F3805">
            <v>1</v>
          </cell>
          <cell r="G3805">
            <v>1</v>
          </cell>
          <cell r="H3805">
            <v>100</v>
          </cell>
        </row>
        <row r="3806">
          <cell r="A3806" t="str">
            <v>OAX190201536091</v>
          </cell>
          <cell r="B3806">
            <v>2019</v>
          </cell>
          <cell r="C3806">
            <v>4</v>
          </cell>
          <cell r="D3806" t="str">
            <v>Metros Cuadrados</v>
          </cell>
          <cell r="E3806">
            <v>48</v>
          </cell>
          <cell r="F3806">
            <v>48</v>
          </cell>
          <cell r="G3806">
            <v>48</v>
          </cell>
          <cell r="H3806">
            <v>100</v>
          </cell>
        </row>
        <row r="3807">
          <cell r="A3807" t="str">
            <v>OAX190201536449</v>
          </cell>
          <cell r="B3807">
            <v>2019</v>
          </cell>
          <cell r="C3807">
            <v>4</v>
          </cell>
          <cell r="D3807" t="str">
            <v>Metros lineales</v>
          </cell>
          <cell r="E3807">
            <v>12000</v>
          </cell>
          <cell r="F3807">
            <v>12000</v>
          </cell>
          <cell r="G3807">
            <v>12000</v>
          </cell>
          <cell r="H3807">
            <v>100</v>
          </cell>
        </row>
        <row r="3808">
          <cell r="A3808" t="str">
            <v>OAX190201537935</v>
          </cell>
          <cell r="B3808">
            <v>2019</v>
          </cell>
          <cell r="C3808">
            <v>4</v>
          </cell>
          <cell r="D3808" t="str">
            <v>Otros</v>
          </cell>
          <cell r="E3808">
            <v>1</v>
          </cell>
          <cell r="F3808">
            <v>85</v>
          </cell>
          <cell r="G3808">
            <v>85</v>
          </cell>
          <cell r="H3808">
            <v>100</v>
          </cell>
        </row>
        <row r="3809">
          <cell r="A3809" t="str">
            <v>OAX190201539060</v>
          </cell>
          <cell r="B3809">
            <v>2019</v>
          </cell>
          <cell r="C3809">
            <v>4</v>
          </cell>
          <cell r="D3809" t="str">
            <v>Otros</v>
          </cell>
          <cell r="E3809">
            <v>42</v>
          </cell>
          <cell r="F3809">
            <v>42</v>
          </cell>
          <cell r="G3809">
            <v>42</v>
          </cell>
          <cell r="H3809">
            <v>100</v>
          </cell>
        </row>
        <row r="3810">
          <cell r="A3810" t="str">
            <v>OAX190201539356</v>
          </cell>
          <cell r="B3810">
            <v>2019</v>
          </cell>
          <cell r="C3810">
            <v>4</v>
          </cell>
          <cell r="D3810" t="str">
            <v>Otros</v>
          </cell>
          <cell r="E3810">
            <v>1</v>
          </cell>
          <cell r="F3810">
            <v>1</v>
          </cell>
          <cell r="G3810">
            <v>1</v>
          </cell>
          <cell r="H3810">
            <v>100</v>
          </cell>
        </row>
        <row r="3811">
          <cell r="A3811" t="str">
            <v>OAX190201540161</v>
          </cell>
          <cell r="B3811">
            <v>2019</v>
          </cell>
          <cell r="C3811">
            <v>4</v>
          </cell>
          <cell r="D3811" t="str">
            <v>Metros lineales</v>
          </cell>
          <cell r="E3811">
            <v>112.89</v>
          </cell>
          <cell r="F3811">
            <v>112.89</v>
          </cell>
          <cell r="G3811">
            <v>112.89</v>
          </cell>
          <cell r="H3811">
            <v>100</v>
          </cell>
        </row>
        <row r="3812">
          <cell r="A3812" t="str">
            <v>OAX190201540701</v>
          </cell>
          <cell r="B3812">
            <v>2019</v>
          </cell>
          <cell r="C3812">
            <v>4</v>
          </cell>
          <cell r="D3812" t="str">
            <v>Otros</v>
          </cell>
          <cell r="E3812">
            <v>1</v>
          </cell>
          <cell r="F3812">
            <v>1</v>
          </cell>
          <cell r="G3812">
            <v>1</v>
          </cell>
          <cell r="H3812">
            <v>100</v>
          </cell>
        </row>
        <row r="3813">
          <cell r="A3813" t="str">
            <v>OAX190201540887</v>
          </cell>
          <cell r="B3813">
            <v>2019</v>
          </cell>
          <cell r="C3813">
            <v>4</v>
          </cell>
          <cell r="D3813" t="str">
            <v>Metros Cuadrados</v>
          </cell>
          <cell r="E3813">
            <v>565.44000000000005</v>
          </cell>
          <cell r="F3813">
            <v>565.44000000000005</v>
          </cell>
          <cell r="G3813">
            <v>565.44000000000005</v>
          </cell>
          <cell r="H3813">
            <v>100</v>
          </cell>
        </row>
        <row r="3814">
          <cell r="A3814" t="str">
            <v>OAX190201541629</v>
          </cell>
          <cell r="B3814">
            <v>2019</v>
          </cell>
          <cell r="C3814">
            <v>4</v>
          </cell>
          <cell r="D3814" t="str">
            <v>Metros lineales</v>
          </cell>
          <cell r="E3814">
            <v>342</v>
          </cell>
          <cell r="F3814">
            <v>342</v>
          </cell>
          <cell r="G3814">
            <v>342</v>
          </cell>
          <cell r="H3814">
            <v>100</v>
          </cell>
        </row>
        <row r="3815">
          <cell r="A3815" t="str">
            <v>OAX190201541914</v>
          </cell>
          <cell r="B3815">
            <v>2019</v>
          </cell>
          <cell r="C3815">
            <v>4</v>
          </cell>
          <cell r="D3815" t="str">
            <v>Otros</v>
          </cell>
          <cell r="E3815">
            <v>1</v>
          </cell>
          <cell r="F3815">
            <v>1</v>
          </cell>
          <cell r="G3815">
            <v>1</v>
          </cell>
          <cell r="H3815">
            <v>100</v>
          </cell>
        </row>
        <row r="3816">
          <cell r="A3816" t="str">
            <v>OAX190201542319</v>
          </cell>
          <cell r="B3816">
            <v>2019</v>
          </cell>
          <cell r="C3816">
            <v>4</v>
          </cell>
          <cell r="D3816" t="str">
            <v>Metros Cuadrados</v>
          </cell>
          <cell r="E3816">
            <v>220.37</v>
          </cell>
          <cell r="F3816">
            <v>220.37</v>
          </cell>
          <cell r="G3816">
            <v>220.37</v>
          </cell>
          <cell r="H3816">
            <v>100</v>
          </cell>
        </row>
        <row r="3817">
          <cell r="A3817" t="str">
            <v>OAX190201543060</v>
          </cell>
          <cell r="B3817">
            <v>2019</v>
          </cell>
          <cell r="C3817">
            <v>4</v>
          </cell>
          <cell r="D3817" t="str">
            <v>Otros</v>
          </cell>
          <cell r="E3817">
            <v>1</v>
          </cell>
          <cell r="F3817">
            <v>48</v>
          </cell>
          <cell r="G3817">
            <v>48</v>
          </cell>
          <cell r="H3817">
            <v>100</v>
          </cell>
        </row>
        <row r="3818">
          <cell r="A3818" t="str">
            <v>OAX190201543440</v>
          </cell>
          <cell r="B3818">
            <v>2019</v>
          </cell>
          <cell r="C3818">
            <v>4</v>
          </cell>
          <cell r="D3818" t="str">
            <v>Metros Cuadrados</v>
          </cell>
          <cell r="E3818">
            <v>510</v>
          </cell>
          <cell r="F3818">
            <v>510</v>
          </cell>
          <cell r="G3818">
            <v>510</v>
          </cell>
          <cell r="H3818">
            <v>100</v>
          </cell>
        </row>
        <row r="3819">
          <cell r="A3819" t="str">
            <v>OAX190201543465</v>
          </cell>
          <cell r="B3819">
            <v>2019</v>
          </cell>
          <cell r="C3819">
            <v>4</v>
          </cell>
          <cell r="D3819" t="str">
            <v>Metros Cuadrados</v>
          </cell>
          <cell r="E3819">
            <v>2758</v>
          </cell>
          <cell r="F3819">
            <v>2758</v>
          </cell>
          <cell r="G3819">
            <v>2758</v>
          </cell>
          <cell r="H3819">
            <v>100</v>
          </cell>
        </row>
        <row r="3820">
          <cell r="A3820" t="str">
            <v>OAX190201543582</v>
          </cell>
          <cell r="B3820">
            <v>2019</v>
          </cell>
          <cell r="C3820">
            <v>4</v>
          </cell>
          <cell r="D3820" t="str">
            <v>Metros Cuadrados</v>
          </cell>
          <cell r="E3820">
            <v>1620</v>
          </cell>
          <cell r="F3820">
            <v>1620</v>
          </cell>
          <cell r="G3820">
            <v>1620</v>
          </cell>
          <cell r="H3820">
            <v>100</v>
          </cell>
        </row>
        <row r="3821">
          <cell r="A3821" t="str">
            <v>OAX190201547117</v>
          </cell>
          <cell r="B3821">
            <v>2019</v>
          </cell>
          <cell r="C3821">
            <v>4</v>
          </cell>
          <cell r="D3821" t="str">
            <v>Otros</v>
          </cell>
          <cell r="E3821">
            <v>1</v>
          </cell>
          <cell r="F3821">
            <v>10</v>
          </cell>
          <cell r="G3821">
            <v>10</v>
          </cell>
          <cell r="H3821">
            <v>100</v>
          </cell>
        </row>
        <row r="3822">
          <cell r="A3822" t="str">
            <v>OAX190201547188</v>
          </cell>
          <cell r="B3822">
            <v>2019</v>
          </cell>
          <cell r="C3822">
            <v>4</v>
          </cell>
          <cell r="D3822" t="str">
            <v>Otros</v>
          </cell>
          <cell r="E3822">
            <v>67</v>
          </cell>
          <cell r="F3822">
            <v>67</v>
          </cell>
          <cell r="G3822">
            <v>67</v>
          </cell>
          <cell r="H3822">
            <v>100</v>
          </cell>
        </row>
        <row r="3823">
          <cell r="A3823" t="str">
            <v>OAX190201548318</v>
          </cell>
          <cell r="B3823">
            <v>2019</v>
          </cell>
          <cell r="C3823">
            <v>4</v>
          </cell>
          <cell r="D3823" t="str">
            <v>Metros lineales</v>
          </cell>
          <cell r="E3823">
            <v>2065.1</v>
          </cell>
          <cell r="F3823">
            <v>2065.1</v>
          </cell>
          <cell r="G3823">
            <v>2065.1</v>
          </cell>
          <cell r="H3823">
            <v>100</v>
          </cell>
        </row>
        <row r="3824">
          <cell r="A3824" t="str">
            <v>OAX190201549160</v>
          </cell>
          <cell r="B3824">
            <v>2019</v>
          </cell>
          <cell r="C3824">
            <v>4</v>
          </cell>
          <cell r="D3824" t="str">
            <v>Metros lineales</v>
          </cell>
          <cell r="E3824">
            <v>66.95</v>
          </cell>
          <cell r="F3824">
            <v>66.95</v>
          </cell>
          <cell r="G3824">
            <v>66.95</v>
          </cell>
          <cell r="H3824">
            <v>100</v>
          </cell>
        </row>
        <row r="3825">
          <cell r="A3825" t="str">
            <v>OAX190201549197</v>
          </cell>
          <cell r="B3825">
            <v>2019</v>
          </cell>
          <cell r="C3825">
            <v>4</v>
          </cell>
          <cell r="D3825" t="str">
            <v>Metros lineales</v>
          </cell>
          <cell r="E3825">
            <v>246.04</v>
          </cell>
          <cell r="F3825">
            <v>246.04</v>
          </cell>
          <cell r="G3825">
            <v>246.04</v>
          </cell>
          <cell r="H3825">
            <v>100</v>
          </cell>
        </row>
        <row r="3826">
          <cell r="A3826" t="str">
            <v>OAX190201550669</v>
          </cell>
          <cell r="B3826">
            <v>2019</v>
          </cell>
          <cell r="C3826">
            <v>4</v>
          </cell>
          <cell r="D3826" t="str">
            <v>Otros</v>
          </cell>
          <cell r="E3826">
            <v>1</v>
          </cell>
          <cell r="F3826">
            <v>1</v>
          </cell>
          <cell r="G3826">
            <v>1</v>
          </cell>
          <cell r="H3826">
            <v>100</v>
          </cell>
        </row>
        <row r="3827">
          <cell r="A3827" t="str">
            <v>OAX190201550692</v>
          </cell>
          <cell r="B3827">
            <v>2019</v>
          </cell>
          <cell r="C3827">
            <v>4</v>
          </cell>
          <cell r="D3827" t="str">
            <v>Vivienda</v>
          </cell>
          <cell r="E3827">
            <v>20</v>
          </cell>
          <cell r="F3827">
            <v>20</v>
          </cell>
          <cell r="G3827">
            <v>20</v>
          </cell>
          <cell r="H3827">
            <v>100</v>
          </cell>
        </row>
        <row r="3828">
          <cell r="A3828" t="str">
            <v>OAX190201550780</v>
          </cell>
          <cell r="B3828">
            <v>2019</v>
          </cell>
          <cell r="C3828">
            <v>4</v>
          </cell>
          <cell r="D3828" t="str">
            <v>Otros</v>
          </cell>
          <cell r="E3828">
            <v>1</v>
          </cell>
          <cell r="F3828">
            <v>25</v>
          </cell>
          <cell r="G3828">
            <v>25</v>
          </cell>
          <cell r="H3828">
            <v>100</v>
          </cell>
        </row>
        <row r="3829">
          <cell r="A3829" t="str">
            <v>OAX190201551052</v>
          </cell>
          <cell r="B3829">
            <v>2019</v>
          </cell>
          <cell r="C3829">
            <v>4</v>
          </cell>
          <cell r="D3829" t="str">
            <v>Otros</v>
          </cell>
          <cell r="E3829">
            <v>1</v>
          </cell>
          <cell r="F3829">
            <v>30</v>
          </cell>
          <cell r="G3829">
            <v>30</v>
          </cell>
          <cell r="H3829">
            <v>100</v>
          </cell>
        </row>
        <row r="3830">
          <cell r="A3830" t="str">
            <v>OAX190201551886</v>
          </cell>
          <cell r="B3830">
            <v>2019</v>
          </cell>
          <cell r="C3830">
            <v>4</v>
          </cell>
          <cell r="D3830" t="str">
            <v>Otros</v>
          </cell>
          <cell r="E3830">
            <v>10</v>
          </cell>
          <cell r="F3830">
            <v>10</v>
          </cell>
          <cell r="G3830">
            <v>10</v>
          </cell>
          <cell r="H3830">
            <v>100</v>
          </cell>
        </row>
        <row r="3831">
          <cell r="A3831" t="str">
            <v>OAX190201552233</v>
          </cell>
          <cell r="B3831">
            <v>2019</v>
          </cell>
          <cell r="C3831">
            <v>4</v>
          </cell>
          <cell r="D3831" t="str">
            <v>Metros Cuadrados</v>
          </cell>
          <cell r="E3831">
            <v>855.46</v>
          </cell>
          <cell r="F3831">
            <v>855.46</v>
          </cell>
          <cell r="G3831">
            <v>855.46</v>
          </cell>
          <cell r="H3831">
            <v>100</v>
          </cell>
        </row>
        <row r="3832">
          <cell r="A3832" t="str">
            <v>OAX190201552536</v>
          </cell>
          <cell r="B3832">
            <v>2019</v>
          </cell>
          <cell r="C3832">
            <v>4</v>
          </cell>
          <cell r="D3832" t="str">
            <v>Otros</v>
          </cell>
          <cell r="E3832">
            <v>1</v>
          </cell>
          <cell r="F3832">
            <v>17</v>
          </cell>
          <cell r="G3832">
            <v>17</v>
          </cell>
          <cell r="H3832">
            <v>100</v>
          </cell>
        </row>
        <row r="3833">
          <cell r="A3833" t="str">
            <v>OAX190201552977</v>
          </cell>
          <cell r="B3833">
            <v>2019</v>
          </cell>
          <cell r="C3833">
            <v>4</v>
          </cell>
          <cell r="D3833" t="str">
            <v>Metros Cuadrados</v>
          </cell>
          <cell r="E3833">
            <v>67.5</v>
          </cell>
          <cell r="F3833">
            <v>67.5</v>
          </cell>
          <cell r="G3833">
            <v>67.5</v>
          </cell>
          <cell r="H3833">
            <v>100</v>
          </cell>
        </row>
        <row r="3834">
          <cell r="A3834" t="str">
            <v>OAX190201553221</v>
          </cell>
          <cell r="B3834">
            <v>2019</v>
          </cell>
          <cell r="C3834">
            <v>4</v>
          </cell>
          <cell r="D3834" t="str">
            <v>Metros Cuadrados</v>
          </cell>
          <cell r="E3834">
            <v>1</v>
          </cell>
          <cell r="F3834">
            <v>122.48</v>
          </cell>
          <cell r="G3834">
            <v>122.48</v>
          </cell>
          <cell r="H3834">
            <v>100</v>
          </cell>
        </row>
        <row r="3835">
          <cell r="A3835" t="str">
            <v>OAX190201553574</v>
          </cell>
          <cell r="B3835">
            <v>2019</v>
          </cell>
          <cell r="C3835">
            <v>4</v>
          </cell>
          <cell r="D3835" t="str">
            <v>Otros</v>
          </cell>
          <cell r="E3835">
            <v>360</v>
          </cell>
          <cell r="F3835">
            <v>360</v>
          </cell>
          <cell r="G3835">
            <v>360</v>
          </cell>
          <cell r="H3835">
            <v>100</v>
          </cell>
        </row>
        <row r="3836">
          <cell r="A3836" t="str">
            <v>OAX190201553743</v>
          </cell>
          <cell r="B3836">
            <v>2019</v>
          </cell>
          <cell r="C3836">
            <v>4</v>
          </cell>
          <cell r="D3836" t="str">
            <v>Metros lineales</v>
          </cell>
          <cell r="E3836">
            <v>1684</v>
          </cell>
          <cell r="F3836">
            <v>1770.18</v>
          </cell>
          <cell r="G3836">
            <v>1770.18</v>
          </cell>
          <cell r="H3836">
            <v>100</v>
          </cell>
        </row>
        <row r="3837">
          <cell r="A3837" t="str">
            <v>OAX190201553769</v>
          </cell>
          <cell r="B3837">
            <v>2019</v>
          </cell>
          <cell r="C3837">
            <v>4</v>
          </cell>
          <cell r="D3837" t="str">
            <v>Otros</v>
          </cell>
          <cell r="E3837">
            <v>1</v>
          </cell>
          <cell r="F3837">
            <v>21</v>
          </cell>
          <cell r="G3837">
            <v>21</v>
          </cell>
          <cell r="H3837">
            <v>100</v>
          </cell>
        </row>
        <row r="3838">
          <cell r="A3838" t="str">
            <v>OAX190201553868</v>
          </cell>
          <cell r="B3838">
            <v>2019</v>
          </cell>
          <cell r="C3838">
            <v>4</v>
          </cell>
          <cell r="D3838" t="str">
            <v>Metros lineales</v>
          </cell>
          <cell r="E3838">
            <v>1</v>
          </cell>
          <cell r="F3838">
            <v>350</v>
          </cell>
          <cell r="G3838">
            <v>350</v>
          </cell>
          <cell r="H3838">
            <v>100</v>
          </cell>
        </row>
        <row r="3839">
          <cell r="A3839" t="str">
            <v>OAX190201553974</v>
          </cell>
          <cell r="B3839">
            <v>2019</v>
          </cell>
          <cell r="C3839">
            <v>4</v>
          </cell>
          <cell r="D3839" t="str">
            <v>Otros</v>
          </cell>
          <cell r="E3839">
            <v>1</v>
          </cell>
          <cell r="F3839">
            <v>1</v>
          </cell>
          <cell r="G3839">
            <v>1</v>
          </cell>
          <cell r="H3839">
            <v>100</v>
          </cell>
        </row>
        <row r="3840">
          <cell r="A3840" t="str">
            <v>OAX190201554109</v>
          </cell>
          <cell r="B3840">
            <v>2019</v>
          </cell>
          <cell r="C3840">
            <v>4</v>
          </cell>
          <cell r="D3840" t="str">
            <v>Metros lineales</v>
          </cell>
          <cell r="E3840">
            <v>700</v>
          </cell>
          <cell r="F3840">
            <v>700</v>
          </cell>
          <cell r="G3840">
            <v>700</v>
          </cell>
          <cell r="H3840">
            <v>100</v>
          </cell>
        </row>
        <row r="3841">
          <cell r="A3841" t="str">
            <v>OAX190201554173</v>
          </cell>
          <cell r="B3841">
            <v>2019</v>
          </cell>
          <cell r="C3841">
            <v>4</v>
          </cell>
          <cell r="D3841" t="str">
            <v>Otros</v>
          </cell>
          <cell r="E3841">
            <v>15</v>
          </cell>
          <cell r="F3841">
            <v>15</v>
          </cell>
          <cell r="G3841">
            <v>15</v>
          </cell>
          <cell r="H3841">
            <v>100</v>
          </cell>
        </row>
        <row r="3842">
          <cell r="A3842" t="str">
            <v>OAX190201554208</v>
          </cell>
          <cell r="B3842">
            <v>2019</v>
          </cell>
          <cell r="C3842">
            <v>4</v>
          </cell>
          <cell r="D3842" t="str">
            <v>Otros</v>
          </cell>
          <cell r="E3842">
            <v>45</v>
          </cell>
          <cell r="F3842">
            <v>45</v>
          </cell>
          <cell r="G3842">
            <v>45</v>
          </cell>
          <cell r="H3842">
            <v>100</v>
          </cell>
        </row>
        <row r="3843">
          <cell r="A3843" t="str">
            <v>OAX190201554414</v>
          </cell>
          <cell r="B3843">
            <v>2019</v>
          </cell>
          <cell r="C3843">
            <v>4</v>
          </cell>
          <cell r="D3843" t="str">
            <v>Metros Cuadrados</v>
          </cell>
          <cell r="E3843">
            <v>31.8</v>
          </cell>
          <cell r="F3843">
            <v>31.8</v>
          </cell>
          <cell r="G3843">
            <v>31.8</v>
          </cell>
          <cell r="H3843">
            <v>100</v>
          </cell>
        </row>
        <row r="3844">
          <cell r="A3844" t="str">
            <v>OAX190201554445</v>
          </cell>
          <cell r="B3844">
            <v>2019</v>
          </cell>
          <cell r="C3844">
            <v>4</v>
          </cell>
          <cell r="D3844" t="str">
            <v>Metros lineales</v>
          </cell>
          <cell r="E3844">
            <v>617.32000000000005</v>
          </cell>
          <cell r="F3844">
            <v>617.32000000000005</v>
          </cell>
          <cell r="G3844">
            <v>617.32000000000005</v>
          </cell>
          <cell r="H3844">
            <v>100</v>
          </cell>
        </row>
        <row r="3845">
          <cell r="A3845" t="str">
            <v>OAX190201554482</v>
          </cell>
          <cell r="B3845">
            <v>2019</v>
          </cell>
          <cell r="C3845">
            <v>4</v>
          </cell>
          <cell r="D3845" t="str">
            <v>Metros lineales</v>
          </cell>
          <cell r="E3845">
            <v>413.76</v>
          </cell>
          <cell r="F3845">
            <v>413.76</v>
          </cell>
          <cell r="G3845">
            <v>413.76</v>
          </cell>
          <cell r="H3845">
            <v>100</v>
          </cell>
        </row>
        <row r="3846">
          <cell r="A3846" t="str">
            <v>OAX190201554856</v>
          </cell>
          <cell r="B3846">
            <v>2019</v>
          </cell>
          <cell r="C3846">
            <v>4</v>
          </cell>
          <cell r="D3846" t="str">
            <v>Metros lineales</v>
          </cell>
          <cell r="E3846">
            <v>800</v>
          </cell>
          <cell r="F3846">
            <v>1500</v>
          </cell>
          <cell r="G3846">
            <v>1500</v>
          </cell>
          <cell r="H3846">
            <v>100</v>
          </cell>
        </row>
        <row r="3847">
          <cell r="A3847" t="str">
            <v>OAX190201554862</v>
          </cell>
          <cell r="B3847">
            <v>2019</v>
          </cell>
          <cell r="C3847">
            <v>4</v>
          </cell>
          <cell r="D3847" t="str">
            <v>Piezas</v>
          </cell>
          <cell r="E3847">
            <v>63</v>
          </cell>
          <cell r="F3847">
            <v>63</v>
          </cell>
          <cell r="G3847">
            <v>63</v>
          </cell>
          <cell r="H3847">
            <v>100</v>
          </cell>
        </row>
        <row r="3848">
          <cell r="A3848" t="str">
            <v>OAX190201554969</v>
          </cell>
          <cell r="B3848">
            <v>2019</v>
          </cell>
          <cell r="C3848">
            <v>4</v>
          </cell>
          <cell r="D3848" t="str">
            <v>Otros</v>
          </cell>
          <cell r="E3848">
            <v>1</v>
          </cell>
          <cell r="F3848">
            <v>2</v>
          </cell>
          <cell r="G3848">
            <v>2</v>
          </cell>
          <cell r="H3848">
            <v>100</v>
          </cell>
        </row>
        <row r="3849">
          <cell r="A3849" t="str">
            <v>OAX190201555233</v>
          </cell>
          <cell r="B3849">
            <v>2019</v>
          </cell>
          <cell r="C3849">
            <v>4</v>
          </cell>
          <cell r="D3849" t="str">
            <v>Otros</v>
          </cell>
          <cell r="E3849">
            <v>1</v>
          </cell>
          <cell r="F3849">
            <v>1</v>
          </cell>
          <cell r="G3849">
            <v>1</v>
          </cell>
          <cell r="H3849">
            <v>100</v>
          </cell>
        </row>
        <row r="3850">
          <cell r="A3850" t="str">
            <v>OAX190201555725</v>
          </cell>
          <cell r="B3850">
            <v>2019</v>
          </cell>
          <cell r="C3850">
            <v>4</v>
          </cell>
          <cell r="D3850" t="str">
            <v>Otros</v>
          </cell>
          <cell r="E3850">
            <v>130</v>
          </cell>
          <cell r="F3850">
            <v>130</v>
          </cell>
          <cell r="G3850">
            <v>130</v>
          </cell>
          <cell r="H3850">
            <v>100</v>
          </cell>
        </row>
        <row r="3851">
          <cell r="A3851" t="str">
            <v>OAX190201555989</v>
          </cell>
          <cell r="B3851">
            <v>2019</v>
          </cell>
          <cell r="C3851">
            <v>4</v>
          </cell>
          <cell r="D3851" t="str">
            <v>Otros</v>
          </cell>
          <cell r="E3851">
            <v>1</v>
          </cell>
          <cell r="F3851">
            <v>500</v>
          </cell>
          <cell r="G3851">
            <v>500</v>
          </cell>
          <cell r="H3851">
            <v>100</v>
          </cell>
        </row>
        <row r="3852">
          <cell r="A3852" t="str">
            <v>OAX190201556108</v>
          </cell>
          <cell r="B3852">
            <v>2019</v>
          </cell>
          <cell r="C3852">
            <v>4</v>
          </cell>
          <cell r="D3852" t="str">
            <v>Metros lineales</v>
          </cell>
          <cell r="E3852">
            <v>1420</v>
          </cell>
          <cell r="F3852">
            <v>1420</v>
          </cell>
          <cell r="G3852">
            <v>1420</v>
          </cell>
          <cell r="H3852">
            <v>100</v>
          </cell>
        </row>
        <row r="3853">
          <cell r="A3853" t="str">
            <v>OAX190201556306</v>
          </cell>
          <cell r="B3853">
            <v>2019</v>
          </cell>
          <cell r="C3853">
            <v>4</v>
          </cell>
          <cell r="D3853" t="str">
            <v>Metros lineales</v>
          </cell>
          <cell r="E3853">
            <v>5465</v>
          </cell>
          <cell r="F3853">
            <v>5465</v>
          </cell>
          <cell r="G3853">
            <v>5465</v>
          </cell>
          <cell r="H3853">
            <v>100</v>
          </cell>
        </row>
        <row r="3854">
          <cell r="A3854" t="str">
            <v>OAX190201556328</v>
          </cell>
          <cell r="B3854">
            <v>2019</v>
          </cell>
          <cell r="C3854">
            <v>4</v>
          </cell>
          <cell r="D3854" t="str">
            <v>Otros</v>
          </cell>
          <cell r="E3854">
            <v>2692.7</v>
          </cell>
          <cell r="F3854">
            <v>2692.7</v>
          </cell>
          <cell r="G3854">
            <v>2692.7</v>
          </cell>
          <cell r="H3854">
            <v>100</v>
          </cell>
        </row>
        <row r="3855">
          <cell r="A3855" t="str">
            <v>OAX190201556366</v>
          </cell>
          <cell r="B3855">
            <v>2019</v>
          </cell>
          <cell r="C3855">
            <v>4</v>
          </cell>
          <cell r="D3855" t="str">
            <v>Metros lineales</v>
          </cell>
          <cell r="E3855">
            <v>39.47</v>
          </cell>
          <cell r="F3855">
            <v>39.47</v>
          </cell>
          <cell r="G3855">
            <v>39.47</v>
          </cell>
          <cell r="H3855">
            <v>100</v>
          </cell>
        </row>
        <row r="3856">
          <cell r="A3856" t="str">
            <v>OAX190201557528</v>
          </cell>
          <cell r="B3856">
            <v>2019</v>
          </cell>
          <cell r="C3856">
            <v>4</v>
          </cell>
          <cell r="D3856" t="str">
            <v>Otros</v>
          </cell>
          <cell r="E3856">
            <v>1</v>
          </cell>
          <cell r="F3856">
            <v>1</v>
          </cell>
          <cell r="G3856">
            <v>1</v>
          </cell>
          <cell r="H3856">
            <v>100</v>
          </cell>
        </row>
        <row r="3857">
          <cell r="A3857" t="str">
            <v>OAX190201557591</v>
          </cell>
          <cell r="B3857">
            <v>2019</v>
          </cell>
          <cell r="C3857">
            <v>4</v>
          </cell>
          <cell r="D3857" t="str">
            <v>Otros</v>
          </cell>
          <cell r="E3857">
            <v>2</v>
          </cell>
          <cell r="F3857">
            <v>350</v>
          </cell>
          <cell r="G3857">
            <v>350</v>
          </cell>
          <cell r="H3857">
            <v>100</v>
          </cell>
        </row>
        <row r="3858">
          <cell r="A3858" t="str">
            <v>OAX190201557757</v>
          </cell>
          <cell r="B3858">
            <v>2019</v>
          </cell>
          <cell r="C3858">
            <v>4</v>
          </cell>
          <cell r="D3858" t="str">
            <v>Otros</v>
          </cell>
          <cell r="E3858">
            <v>1</v>
          </cell>
          <cell r="F3858">
            <v>1</v>
          </cell>
          <cell r="G3858">
            <v>1</v>
          </cell>
          <cell r="H3858">
            <v>100</v>
          </cell>
        </row>
        <row r="3859">
          <cell r="A3859" t="str">
            <v>OAX190201559347</v>
          </cell>
          <cell r="B3859">
            <v>2019</v>
          </cell>
          <cell r="C3859">
            <v>4</v>
          </cell>
          <cell r="D3859" t="str">
            <v>Metros Cuadrados</v>
          </cell>
          <cell r="E3859">
            <v>684</v>
          </cell>
          <cell r="F3859">
            <v>684</v>
          </cell>
          <cell r="G3859">
            <v>684</v>
          </cell>
          <cell r="H3859">
            <v>100</v>
          </cell>
        </row>
        <row r="3860">
          <cell r="A3860" t="str">
            <v>OAX190201564985</v>
          </cell>
          <cell r="B3860">
            <v>2019</v>
          </cell>
          <cell r="C3860">
            <v>4</v>
          </cell>
          <cell r="D3860" t="str">
            <v>Metros Cuadrados</v>
          </cell>
          <cell r="E3860">
            <v>514.71</v>
          </cell>
          <cell r="F3860">
            <v>514.71</v>
          </cell>
          <cell r="G3860">
            <v>514.71</v>
          </cell>
          <cell r="H3860">
            <v>100</v>
          </cell>
        </row>
        <row r="3861">
          <cell r="A3861" t="str">
            <v>OAX190301568188</v>
          </cell>
          <cell r="B3861">
            <v>2019</v>
          </cell>
          <cell r="C3861">
            <v>4</v>
          </cell>
          <cell r="D3861" t="str">
            <v>Metros Cuadrados</v>
          </cell>
          <cell r="E3861">
            <v>237.87</v>
          </cell>
          <cell r="F3861">
            <v>237.87</v>
          </cell>
          <cell r="G3861">
            <v>237.87</v>
          </cell>
          <cell r="H3861">
            <v>100</v>
          </cell>
        </row>
        <row r="3862">
          <cell r="A3862" t="str">
            <v>OAX190301568790</v>
          </cell>
          <cell r="B3862">
            <v>2019</v>
          </cell>
          <cell r="C3862">
            <v>4</v>
          </cell>
          <cell r="D3862" t="str">
            <v>Metros Cuadrados</v>
          </cell>
          <cell r="E3862">
            <v>52</v>
          </cell>
          <cell r="F3862">
            <v>52</v>
          </cell>
          <cell r="G3862">
            <v>52</v>
          </cell>
          <cell r="H3862">
            <v>100</v>
          </cell>
        </row>
        <row r="3863">
          <cell r="A3863" t="str">
            <v>OAX190301569545</v>
          </cell>
          <cell r="B3863">
            <v>2019</v>
          </cell>
          <cell r="C3863">
            <v>4</v>
          </cell>
          <cell r="D3863" t="str">
            <v>Piezas</v>
          </cell>
          <cell r="E3863">
            <v>1</v>
          </cell>
          <cell r="F3863">
            <v>1</v>
          </cell>
          <cell r="G3863">
            <v>1</v>
          </cell>
          <cell r="H3863">
            <v>100</v>
          </cell>
        </row>
        <row r="3864">
          <cell r="A3864" t="str">
            <v>OAX190301569560</v>
          </cell>
          <cell r="B3864">
            <v>2019</v>
          </cell>
          <cell r="C3864">
            <v>4</v>
          </cell>
          <cell r="D3864" t="str">
            <v>Piezas</v>
          </cell>
          <cell r="E3864">
            <v>2</v>
          </cell>
          <cell r="F3864">
            <v>2</v>
          </cell>
          <cell r="G3864">
            <v>2</v>
          </cell>
          <cell r="H3864">
            <v>100</v>
          </cell>
        </row>
        <row r="3865">
          <cell r="A3865" t="str">
            <v>OAX190301576589</v>
          </cell>
          <cell r="B3865">
            <v>2019</v>
          </cell>
          <cell r="C3865">
            <v>4</v>
          </cell>
          <cell r="D3865" t="str">
            <v>Metros lineales</v>
          </cell>
          <cell r="E3865">
            <v>76</v>
          </cell>
          <cell r="F3865">
            <v>76</v>
          </cell>
          <cell r="G3865">
            <v>76</v>
          </cell>
          <cell r="H3865">
            <v>100</v>
          </cell>
        </row>
        <row r="3866">
          <cell r="A3866" t="str">
            <v>OAX190401670258</v>
          </cell>
          <cell r="B3866">
            <v>2019</v>
          </cell>
          <cell r="C3866">
            <v>4</v>
          </cell>
          <cell r="D3866" t="str">
            <v>Piezas</v>
          </cell>
          <cell r="E3866">
            <v>20</v>
          </cell>
          <cell r="F3866">
            <v>20</v>
          </cell>
          <cell r="G3866">
            <v>20</v>
          </cell>
          <cell r="H3866">
            <v>100</v>
          </cell>
        </row>
        <row r="3867">
          <cell r="A3867" t="str">
            <v>OAX190401670267</v>
          </cell>
          <cell r="B3867">
            <v>2019</v>
          </cell>
          <cell r="C3867">
            <v>4</v>
          </cell>
          <cell r="D3867" t="str">
            <v>Piezas</v>
          </cell>
          <cell r="E3867">
            <v>8</v>
          </cell>
          <cell r="F3867">
            <v>8</v>
          </cell>
          <cell r="G3867">
            <v>8</v>
          </cell>
          <cell r="H3867">
            <v>100</v>
          </cell>
        </row>
        <row r="3868">
          <cell r="A3868" t="str">
            <v>OAX190401670698</v>
          </cell>
          <cell r="B3868">
            <v>2019</v>
          </cell>
          <cell r="C3868">
            <v>4</v>
          </cell>
          <cell r="D3868" t="str">
            <v>Metros Cuadrados</v>
          </cell>
          <cell r="E3868">
            <v>480</v>
          </cell>
          <cell r="F3868">
            <v>480</v>
          </cell>
          <cell r="G3868">
            <v>480</v>
          </cell>
          <cell r="H3868">
            <v>100</v>
          </cell>
        </row>
        <row r="3869">
          <cell r="A3869" t="str">
            <v>OAX190401670702</v>
          </cell>
          <cell r="B3869">
            <v>2019</v>
          </cell>
          <cell r="C3869">
            <v>4</v>
          </cell>
          <cell r="D3869" t="str">
            <v>Celdas solares</v>
          </cell>
          <cell r="E3869">
            <v>10</v>
          </cell>
          <cell r="F3869">
            <v>10</v>
          </cell>
          <cell r="G3869">
            <v>10</v>
          </cell>
          <cell r="H3869">
            <v>100</v>
          </cell>
        </row>
        <row r="3870">
          <cell r="A3870" t="str">
            <v>OAX190401670713</v>
          </cell>
          <cell r="B3870">
            <v>2019</v>
          </cell>
          <cell r="C3870">
            <v>4</v>
          </cell>
          <cell r="D3870" t="str">
            <v>Otros</v>
          </cell>
          <cell r="E3870">
            <v>0.6</v>
          </cell>
          <cell r="F3870">
            <v>0.6</v>
          </cell>
          <cell r="G3870">
            <v>0.6</v>
          </cell>
          <cell r="H3870">
            <v>100</v>
          </cell>
        </row>
        <row r="3871">
          <cell r="A3871" t="str">
            <v>OAX190401670732</v>
          </cell>
          <cell r="B3871">
            <v>2019</v>
          </cell>
          <cell r="C3871">
            <v>4</v>
          </cell>
          <cell r="D3871" t="str">
            <v>Otros</v>
          </cell>
          <cell r="E3871">
            <v>8</v>
          </cell>
          <cell r="F3871">
            <v>8</v>
          </cell>
          <cell r="G3871">
            <v>8</v>
          </cell>
          <cell r="H3871">
            <v>100</v>
          </cell>
        </row>
        <row r="3872">
          <cell r="A3872" t="str">
            <v>OAX190401670735</v>
          </cell>
          <cell r="B3872">
            <v>2019</v>
          </cell>
          <cell r="C3872">
            <v>4</v>
          </cell>
          <cell r="D3872" t="str">
            <v>Otros</v>
          </cell>
          <cell r="E3872">
            <v>9</v>
          </cell>
          <cell r="F3872">
            <v>9</v>
          </cell>
          <cell r="G3872">
            <v>9</v>
          </cell>
          <cell r="H3872">
            <v>100</v>
          </cell>
        </row>
        <row r="3873">
          <cell r="A3873" t="str">
            <v>OAX190401670758</v>
          </cell>
          <cell r="B3873">
            <v>2019</v>
          </cell>
          <cell r="C3873">
            <v>4</v>
          </cell>
          <cell r="D3873" t="str">
            <v>Otros</v>
          </cell>
          <cell r="E3873">
            <v>6.25</v>
          </cell>
          <cell r="F3873">
            <v>6.25</v>
          </cell>
          <cell r="G3873">
            <v>6.25</v>
          </cell>
          <cell r="H3873">
            <v>100</v>
          </cell>
        </row>
        <row r="3874">
          <cell r="A3874" t="str">
            <v>OAX190401670768</v>
          </cell>
          <cell r="B3874">
            <v>2019</v>
          </cell>
          <cell r="C3874">
            <v>4</v>
          </cell>
          <cell r="D3874" t="str">
            <v>Celdas solares</v>
          </cell>
          <cell r="E3874">
            <v>12</v>
          </cell>
          <cell r="F3874">
            <v>12</v>
          </cell>
          <cell r="G3874">
            <v>12</v>
          </cell>
          <cell r="H3874">
            <v>100</v>
          </cell>
        </row>
        <row r="3875">
          <cell r="A3875" t="str">
            <v>OAX190401670803</v>
          </cell>
          <cell r="B3875">
            <v>2019</v>
          </cell>
          <cell r="C3875">
            <v>4</v>
          </cell>
          <cell r="D3875" t="str">
            <v>Otros</v>
          </cell>
          <cell r="E3875">
            <v>5</v>
          </cell>
          <cell r="F3875">
            <v>5</v>
          </cell>
          <cell r="G3875">
            <v>5</v>
          </cell>
          <cell r="H3875">
            <v>100</v>
          </cell>
        </row>
        <row r="3876">
          <cell r="A3876" t="str">
            <v>OAX190401670831</v>
          </cell>
          <cell r="B3876">
            <v>2019</v>
          </cell>
          <cell r="C3876">
            <v>4</v>
          </cell>
          <cell r="D3876" t="str">
            <v>Celdas solares</v>
          </cell>
          <cell r="E3876">
            <v>19</v>
          </cell>
          <cell r="F3876">
            <v>19</v>
          </cell>
          <cell r="G3876">
            <v>19</v>
          </cell>
          <cell r="H3876">
            <v>100</v>
          </cell>
        </row>
        <row r="3877">
          <cell r="A3877" t="str">
            <v>OAX190401670872</v>
          </cell>
          <cell r="B3877">
            <v>2019</v>
          </cell>
          <cell r="C3877">
            <v>4</v>
          </cell>
          <cell r="D3877" t="str">
            <v>Otros</v>
          </cell>
          <cell r="E3877">
            <v>15</v>
          </cell>
          <cell r="F3877">
            <v>15</v>
          </cell>
          <cell r="G3877">
            <v>15</v>
          </cell>
          <cell r="H3877">
            <v>100</v>
          </cell>
        </row>
        <row r="3878">
          <cell r="A3878" t="str">
            <v>OAX190401670873</v>
          </cell>
          <cell r="B3878">
            <v>2019</v>
          </cell>
          <cell r="C3878">
            <v>4</v>
          </cell>
          <cell r="D3878" t="str">
            <v>Piezas</v>
          </cell>
          <cell r="E3878">
            <v>18</v>
          </cell>
          <cell r="F3878">
            <v>18</v>
          </cell>
          <cell r="G3878">
            <v>18</v>
          </cell>
          <cell r="H3878">
            <v>100</v>
          </cell>
        </row>
        <row r="3879">
          <cell r="A3879" t="str">
            <v>OAX190401670912</v>
          </cell>
          <cell r="B3879">
            <v>2019</v>
          </cell>
          <cell r="C3879">
            <v>4</v>
          </cell>
          <cell r="D3879" t="str">
            <v>Otros</v>
          </cell>
          <cell r="E3879">
            <v>34</v>
          </cell>
          <cell r="F3879">
            <v>34</v>
          </cell>
          <cell r="G3879">
            <v>34</v>
          </cell>
          <cell r="H3879">
            <v>100</v>
          </cell>
        </row>
        <row r="3880">
          <cell r="A3880" t="str">
            <v>OAX190401670913</v>
          </cell>
          <cell r="B3880">
            <v>2019</v>
          </cell>
          <cell r="C3880">
            <v>4</v>
          </cell>
          <cell r="D3880" t="str">
            <v>Otros</v>
          </cell>
          <cell r="E3880">
            <v>1</v>
          </cell>
          <cell r="F3880">
            <v>1</v>
          </cell>
          <cell r="G3880">
            <v>1</v>
          </cell>
          <cell r="H3880">
            <v>100</v>
          </cell>
        </row>
        <row r="3881">
          <cell r="A3881" t="str">
            <v>OAX190401671016</v>
          </cell>
          <cell r="B3881">
            <v>2019</v>
          </cell>
          <cell r="C3881">
            <v>4</v>
          </cell>
          <cell r="D3881" t="str">
            <v>Piezas</v>
          </cell>
          <cell r="E3881">
            <v>30</v>
          </cell>
          <cell r="F3881">
            <v>30</v>
          </cell>
          <cell r="G3881">
            <v>30</v>
          </cell>
          <cell r="H3881">
            <v>100</v>
          </cell>
        </row>
        <row r="3882">
          <cell r="A3882" t="str">
            <v>OAX190401671031</v>
          </cell>
          <cell r="B3882">
            <v>2019</v>
          </cell>
          <cell r="C3882">
            <v>4</v>
          </cell>
          <cell r="D3882" t="str">
            <v>Piezas</v>
          </cell>
          <cell r="E3882">
            <v>15</v>
          </cell>
          <cell r="F3882">
            <v>15</v>
          </cell>
          <cell r="G3882">
            <v>15</v>
          </cell>
          <cell r="H3882">
            <v>100</v>
          </cell>
        </row>
        <row r="3883">
          <cell r="A3883" t="str">
            <v>OAX190401671052</v>
          </cell>
          <cell r="B3883">
            <v>2019</v>
          </cell>
          <cell r="C3883">
            <v>4</v>
          </cell>
          <cell r="D3883" t="str">
            <v>Piezas</v>
          </cell>
          <cell r="E3883">
            <v>25</v>
          </cell>
          <cell r="F3883">
            <v>25</v>
          </cell>
          <cell r="G3883">
            <v>25</v>
          </cell>
          <cell r="H3883">
            <v>100</v>
          </cell>
        </row>
        <row r="3884">
          <cell r="A3884" t="str">
            <v>OAX190401671097</v>
          </cell>
          <cell r="B3884">
            <v>2019</v>
          </cell>
          <cell r="C3884">
            <v>4</v>
          </cell>
          <cell r="D3884" t="str">
            <v>Piezas</v>
          </cell>
          <cell r="E3884">
            <v>40</v>
          </cell>
          <cell r="F3884">
            <v>40</v>
          </cell>
          <cell r="G3884">
            <v>40</v>
          </cell>
          <cell r="H3884">
            <v>100</v>
          </cell>
        </row>
        <row r="3885">
          <cell r="A3885" t="str">
            <v>OAX190401671160</v>
          </cell>
          <cell r="B3885">
            <v>2019</v>
          </cell>
          <cell r="C3885">
            <v>4</v>
          </cell>
          <cell r="D3885" t="str">
            <v>Metros Cuadrados</v>
          </cell>
          <cell r="E3885">
            <v>312</v>
          </cell>
          <cell r="F3885">
            <v>312</v>
          </cell>
          <cell r="G3885">
            <v>312</v>
          </cell>
          <cell r="H3885">
            <v>100</v>
          </cell>
        </row>
        <row r="3886">
          <cell r="A3886" t="str">
            <v>OAX190401671207</v>
          </cell>
          <cell r="B3886">
            <v>2019</v>
          </cell>
          <cell r="C3886">
            <v>4</v>
          </cell>
          <cell r="D3886" t="str">
            <v>Metros Cuadrados</v>
          </cell>
          <cell r="E3886">
            <v>480</v>
          </cell>
          <cell r="F3886">
            <v>480</v>
          </cell>
          <cell r="G3886">
            <v>480</v>
          </cell>
          <cell r="H3886">
            <v>100</v>
          </cell>
        </row>
        <row r="3887">
          <cell r="A3887" t="str">
            <v>OAX190401671219</v>
          </cell>
          <cell r="B3887">
            <v>2019</v>
          </cell>
          <cell r="C3887">
            <v>4</v>
          </cell>
          <cell r="D3887" t="str">
            <v>Metros Cuadrados</v>
          </cell>
          <cell r="E3887">
            <v>456</v>
          </cell>
          <cell r="F3887">
            <v>456</v>
          </cell>
          <cell r="G3887">
            <v>456</v>
          </cell>
          <cell r="H3887">
            <v>100</v>
          </cell>
        </row>
        <row r="3888">
          <cell r="A3888" t="str">
            <v>OAX190401671224</v>
          </cell>
          <cell r="B3888">
            <v>2019</v>
          </cell>
          <cell r="C3888">
            <v>4</v>
          </cell>
          <cell r="D3888" t="str">
            <v>Piezas</v>
          </cell>
          <cell r="E3888">
            <v>5</v>
          </cell>
          <cell r="F3888">
            <v>5</v>
          </cell>
          <cell r="G3888">
            <v>5</v>
          </cell>
          <cell r="H3888">
            <v>100</v>
          </cell>
        </row>
        <row r="3889">
          <cell r="A3889" t="str">
            <v>OAX190401671228</v>
          </cell>
          <cell r="B3889">
            <v>2019</v>
          </cell>
          <cell r="C3889">
            <v>4</v>
          </cell>
          <cell r="D3889" t="str">
            <v>Piezas</v>
          </cell>
          <cell r="E3889">
            <v>5</v>
          </cell>
          <cell r="F3889">
            <v>5</v>
          </cell>
          <cell r="G3889">
            <v>5</v>
          </cell>
          <cell r="H3889">
            <v>100</v>
          </cell>
        </row>
        <row r="3890">
          <cell r="A3890" t="str">
            <v>OAX190401671329</v>
          </cell>
          <cell r="B3890">
            <v>2019</v>
          </cell>
          <cell r="C3890">
            <v>4</v>
          </cell>
          <cell r="D3890" t="str">
            <v>Metros Cuadrados</v>
          </cell>
          <cell r="E3890">
            <v>144</v>
          </cell>
          <cell r="F3890">
            <v>144</v>
          </cell>
          <cell r="G3890">
            <v>144</v>
          </cell>
          <cell r="H3890">
            <v>100</v>
          </cell>
        </row>
        <row r="3891">
          <cell r="A3891" t="str">
            <v>OAX190401671360</v>
          </cell>
          <cell r="B3891">
            <v>2019</v>
          </cell>
          <cell r="C3891">
            <v>4</v>
          </cell>
          <cell r="D3891" t="str">
            <v>Metros Cuadrados</v>
          </cell>
          <cell r="E3891">
            <v>480</v>
          </cell>
          <cell r="F3891">
            <v>480</v>
          </cell>
          <cell r="G3891">
            <v>480</v>
          </cell>
          <cell r="H3891">
            <v>100</v>
          </cell>
        </row>
        <row r="3892">
          <cell r="A3892" t="str">
            <v>OAX190401671368</v>
          </cell>
          <cell r="B3892">
            <v>2019</v>
          </cell>
          <cell r="C3892">
            <v>4</v>
          </cell>
          <cell r="D3892" t="str">
            <v>Metros Cuadrados</v>
          </cell>
          <cell r="E3892">
            <v>480</v>
          </cell>
          <cell r="F3892">
            <v>480</v>
          </cell>
          <cell r="G3892">
            <v>480</v>
          </cell>
          <cell r="H3892">
            <v>100</v>
          </cell>
        </row>
        <row r="3893">
          <cell r="A3893" t="str">
            <v>OAX190401671432</v>
          </cell>
          <cell r="B3893">
            <v>2019</v>
          </cell>
          <cell r="C3893">
            <v>4</v>
          </cell>
          <cell r="D3893" t="str">
            <v>Celdas solares</v>
          </cell>
          <cell r="E3893">
            <v>21</v>
          </cell>
          <cell r="F3893">
            <v>21</v>
          </cell>
          <cell r="G3893">
            <v>21</v>
          </cell>
          <cell r="H3893">
            <v>100</v>
          </cell>
        </row>
        <row r="3894">
          <cell r="A3894" t="str">
            <v>OAX190401671435</v>
          </cell>
          <cell r="B3894">
            <v>2019</v>
          </cell>
          <cell r="C3894">
            <v>4</v>
          </cell>
          <cell r="D3894" t="str">
            <v>Celdas solares</v>
          </cell>
          <cell r="E3894">
            <v>23</v>
          </cell>
          <cell r="F3894">
            <v>23</v>
          </cell>
          <cell r="G3894">
            <v>23</v>
          </cell>
          <cell r="H3894">
            <v>100</v>
          </cell>
        </row>
        <row r="3895">
          <cell r="A3895" t="str">
            <v>OAX190401671461</v>
          </cell>
          <cell r="B3895">
            <v>2019</v>
          </cell>
          <cell r="C3895">
            <v>4</v>
          </cell>
          <cell r="D3895" t="str">
            <v>Metros Cuadrados</v>
          </cell>
          <cell r="E3895">
            <v>360</v>
          </cell>
          <cell r="F3895">
            <v>360</v>
          </cell>
          <cell r="G3895">
            <v>360</v>
          </cell>
          <cell r="H3895">
            <v>100</v>
          </cell>
        </row>
        <row r="3896">
          <cell r="A3896" t="str">
            <v>OAX190401671504</v>
          </cell>
          <cell r="B3896">
            <v>2019</v>
          </cell>
          <cell r="C3896">
            <v>4</v>
          </cell>
          <cell r="D3896" t="str">
            <v>Metros Cuadrados</v>
          </cell>
          <cell r="E3896">
            <v>240</v>
          </cell>
          <cell r="F3896">
            <v>240</v>
          </cell>
          <cell r="G3896">
            <v>240</v>
          </cell>
          <cell r="H3896">
            <v>100</v>
          </cell>
        </row>
        <row r="3897">
          <cell r="A3897" t="str">
            <v>OAX190401671534</v>
          </cell>
          <cell r="B3897">
            <v>2019</v>
          </cell>
          <cell r="C3897">
            <v>4</v>
          </cell>
          <cell r="D3897" t="str">
            <v>Metros Cuadrados</v>
          </cell>
          <cell r="E3897">
            <v>720</v>
          </cell>
          <cell r="F3897">
            <v>720</v>
          </cell>
          <cell r="G3897">
            <v>720</v>
          </cell>
          <cell r="H3897">
            <v>100</v>
          </cell>
        </row>
        <row r="3898">
          <cell r="A3898" t="str">
            <v>OAX190401671589</v>
          </cell>
          <cell r="B3898">
            <v>2019</v>
          </cell>
          <cell r="C3898">
            <v>4</v>
          </cell>
          <cell r="D3898" t="str">
            <v>Metros Cuadrados</v>
          </cell>
          <cell r="E3898">
            <v>432</v>
          </cell>
          <cell r="F3898">
            <v>432</v>
          </cell>
          <cell r="G3898">
            <v>432</v>
          </cell>
          <cell r="H3898">
            <v>100</v>
          </cell>
        </row>
        <row r="3899">
          <cell r="A3899" t="str">
            <v>OAX190401671627</v>
          </cell>
          <cell r="B3899">
            <v>2019</v>
          </cell>
          <cell r="C3899">
            <v>4</v>
          </cell>
          <cell r="D3899" t="str">
            <v>Metros Cuadrados</v>
          </cell>
          <cell r="E3899">
            <v>48</v>
          </cell>
          <cell r="F3899">
            <v>48</v>
          </cell>
          <cell r="G3899">
            <v>48</v>
          </cell>
          <cell r="H3899">
            <v>100</v>
          </cell>
        </row>
        <row r="3900">
          <cell r="A3900" t="str">
            <v>OAX190401671650</v>
          </cell>
          <cell r="B3900">
            <v>2019</v>
          </cell>
          <cell r="C3900">
            <v>4</v>
          </cell>
          <cell r="D3900" t="str">
            <v>Metros Cuadrados</v>
          </cell>
          <cell r="E3900">
            <v>216</v>
          </cell>
          <cell r="F3900">
            <v>216</v>
          </cell>
          <cell r="G3900">
            <v>216</v>
          </cell>
          <cell r="H3900">
            <v>100</v>
          </cell>
        </row>
        <row r="3901">
          <cell r="A3901" t="str">
            <v>OAX190401671721</v>
          </cell>
          <cell r="B3901">
            <v>2019</v>
          </cell>
          <cell r="C3901">
            <v>4</v>
          </cell>
          <cell r="D3901" t="str">
            <v>Metros Cuadrados</v>
          </cell>
          <cell r="E3901">
            <v>336</v>
          </cell>
          <cell r="F3901">
            <v>336</v>
          </cell>
          <cell r="G3901">
            <v>336</v>
          </cell>
          <cell r="H3901">
            <v>100</v>
          </cell>
        </row>
        <row r="3902">
          <cell r="A3902" t="str">
            <v>OAX190401671746</v>
          </cell>
          <cell r="B3902">
            <v>2019</v>
          </cell>
          <cell r="C3902">
            <v>4</v>
          </cell>
          <cell r="D3902" t="str">
            <v>Vivienda</v>
          </cell>
          <cell r="E3902">
            <v>5</v>
          </cell>
          <cell r="F3902">
            <v>5</v>
          </cell>
          <cell r="G3902">
            <v>5</v>
          </cell>
          <cell r="H3902">
            <v>100</v>
          </cell>
        </row>
        <row r="3903">
          <cell r="A3903" t="str">
            <v>OAX190401671770</v>
          </cell>
          <cell r="B3903">
            <v>2019</v>
          </cell>
          <cell r="C3903">
            <v>4</v>
          </cell>
          <cell r="D3903" t="str">
            <v>Metros Cuadrados</v>
          </cell>
          <cell r="E3903">
            <v>480</v>
          </cell>
          <cell r="F3903">
            <v>480</v>
          </cell>
          <cell r="G3903">
            <v>480</v>
          </cell>
          <cell r="H3903">
            <v>100</v>
          </cell>
        </row>
        <row r="3904">
          <cell r="A3904" t="str">
            <v>OAX190401671867</v>
          </cell>
          <cell r="B3904">
            <v>2019</v>
          </cell>
          <cell r="C3904">
            <v>4</v>
          </cell>
          <cell r="D3904" t="str">
            <v>Metros Cuadrados</v>
          </cell>
          <cell r="E3904">
            <v>144</v>
          </cell>
          <cell r="F3904">
            <v>144</v>
          </cell>
          <cell r="G3904">
            <v>144</v>
          </cell>
          <cell r="H3904">
            <v>100</v>
          </cell>
        </row>
        <row r="3905">
          <cell r="A3905" t="str">
            <v>OAX190401671960</v>
          </cell>
          <cell r="B3905">
            <v>2019</v>
          </cell>
          <cell r="C3905">
            <v>4</v>
          </cell>
          <cell r="D3905" t="str">
            <v>Metros Cuadrados</v>
          </cell>
          <cell r="E3905">
            <v>120</v>
          </cell>
          <cell r="F3905">
            <v>120</v>
          </cell>
          <cell r="G3905">
            <v>120</v>
          </cell>
          <cell r="H3905">
            <v>100</v>
          </cell>
        </row>
        <row r="3906">
          <cell r="A3906" t="str">
            <v>OAX190401671976</v>
          </cell>
          <cell r="B3906">
            <v>2019</v>
          </cell>
          <cell r="C3906">
            <v>4</v>
          </cell>
          <cell r="D3906" t="str">
            <v>Metros Cuadrados</v>
          </cell>
          <cell r="E3906">
            <v>456</v>
          </cell>
          <cell r="F3906">
            <v>456</v>
          </cell>
          <cell r="G3906">
            <v>456</v>
          </cell>
          <cell r="H3906">
            <v>100</v>
          </cell>
        </row>
        <row r="3907">
          <cell r="A3907" t="str">
            <v>OAX190401671987</v>
          </cell>
          <cell r="B3907">
            <v>2019</v>
          </cell>
          <cell r="C3907">
            <v>4</v>
          </cell>
          <cell r="D3907" t="str">
            <v>Metros Cuadrados</v>
          </cell>
          <cell r="E3907">
            <v>240</v>
          </cell>
          <cell r="F3907">
            <v>240</v>
          </cell>
          <cell r="G3907">
            <v>240</v>
          </cell>
          <cell r="H3907">
            <v>100</v>
          </cell>
        </row>
        <row r="3908">
          <cell r="A3908" t="str">
            <v>OAX190401671988</v>
          </cell>
          <cell r="B3908">
            <v>2019</v>
          </cell>
          <cell r="C3908">
            <v>4</v>
          </cell>
          <cell r="D3908" t="str">
            <v>Metros Cuadrados</v>
          </cell>
          <cell r="E3908">
            <v>504</v>
          </cell>
          <cell r="F3908">
            <v>504</v>
          </cell>
          <cell r="G3908">
            <v>504</v>
          </cell>
          <cell r="H3908">
            <v>100</v>
          </cell>
        </row>
        <row r="3909">
          <cell r="A3909" t="str">
            <v>OAX190401671989</v>
          </cell>
          <cell r="B3909">
            <v>2019</v>
          </cell>
          <cell r="C3909">
            <v>4</v>
          </cell>
          <cell r="D3909" t="str">
            <v>Metros Cuadrados</v>
          </cell>
          <cell r="E3909">
            <v>288</v>
          </cell>
          <cell r="F3909">
            <v>288</v>
          </cell>
          <cell r="G3909">
            <v>288</v>
          </cell>
          <cell r="H3909">
            <v>100</v>
          </cell>
        </row>
        <row r="3910">
          <cell r="A3910" t="str">
            <v>OAX190401672056</v>
          </cell>
          <cell r="B3910">
            <v>2019</v>
          </cell>
          <cell r="C3910">
            <v>4</v>
          </cell>
          <cell r="D3910" t="str">
            <v>Celdas solares</v>
          </cell>
          <cell r="E3910">
            <v>8</v>
          </cell>
          <cell r="F3910">
            <v>8</v>
          </cell>
          <cell r="G3910">
            <v>8</v>
          </cell>
          <cell r="H3910">
            <v>100</v>
          </cell>
        </row>
        <row r="3911">
          <cell r="A3911" t="str">
            <v>OAX190401672309</v>
          </cell>
          <cell r="B3911">
            <v>2019</v>
          </cell>
          <cell r="C3911">
            <v>4</v>
          </cell>
          <cell r="D3911" t="str">
            <v>Piezas</v>
          </cell>
          <cell r="E3911">
            <v>9</v>
          </cell>
          <cell r="F3911">
            <v>9</v>
          </cell>
          <cell r="G3911">
            <v>9</v>
          </cell>
          <cell r="H3911">
            <v>100</v>
          </cell>
        </row>
        <row r="3912">
          <cell r="A3912" t="str">
            <v>OAX190401672739</v>
          </cell>
          <cell r="B3912">
            <v>2019</v>
          </cell>
          <cell r="C3912">
            <v>4</v>
          </cell>
          <cell r="D3912" t="str">
            <v>Piezas</v>
          </cell>
          <cell r="E3912">
            <v>27</v>
          </cell>
          <cell r="F3912">
            <v>27</v>
          </cell>
          <cell r="G3912">
            <v>27</v>
          </cell>
          <cell r="H3912">
            <v>100</v>
          </cell>
        </row>
        <row r="3913">
          <cell r="A3913" t="str">
            <v>OAX190401673121</v>
          </cell>
          <cell r="B3913">
            <v>2019</v>
          </cell>
          <cell r="C3913">
            <v>4</v>
          </cell>
          <cell r="D3913" t="str">
            <v>Celdas solares</v>
          </cell>
          <cell r="E3913">
            <v>22</v>
          </cell>
          <cell r="F3913">
            <v>22</v>
          </cell>
          <cell r="G3913">
            <v>22</v>
          </cell>
          <cell r="H3913">
            <v>100</v>
          </cell>
        </row>
        <row r="3914">
          <cell r="A3914" t="str">
            <v>OAX190401673128</v>
          </cell>
          <cell r="B3914">
            <v>2019</v>
          </cell>
          <cell r="C3914">
            <v>4</v>
          </cell>
          <cell r="D3914" t="str">
            <v>Metros lineales</v>
          </cell>
          <cell r="E3914">
            <v>94</v>
          </cell>
          <cell r="F3914">
            <v>94</v>
          </cell>
          <cell r="G3914">
            <v>94</v>
          </cell>
          <cell r="H3914">
            <v>100</v>
          </cell>
        </row>
        <row r="3915">
          <cell r="A3915" t="str">
            <v>OAX190401673143</v>
          </cell>
          <cell r="B3915">
            <v>2019</v>
          </cell>
          <cell r="C3915">
            <v>4</v>
          </cell>
          <cell r="D3915" t="str">
            <v>Metros Cuadrados</v>
          </cell>
          <cell r="E3915">
            <v>180</v>
          </cell>
          <cell r="F3915">
            <v>180</v>
          </cell>
          <cell r="G3915">
            <v>180</v>
          </cell>
          <cell r="H3915">
            <v>100</v>
          </cell>
        </row>
        <row r="3916">
          <cell r="A3916" t="str">
            <v>OAX190401673157</v>
          </cell>
          <cell r="B3916">
            <v>2019</v>
          </cell>
          <cell r="C3916">
            <v>4</v>
          </cell>
          <cell r="D3916" t="str">
            <v>Metros lineales</v>
          </cell>
          <cell r="E3916">
            <v>20000</v>
          </cell>
          <cell r="F3916">
            <v>20000</v>
          </cell>
          <cell r="G3916">
            <v>20000</v>
          </cell>
          <cell r="H3916">
            <v>100</v>
          </cell>
        </row>
        <row r="3917">
          <cell r="A3917" t="str">
            <v>OAX190401673212</v>
          </cell>
          <cell r="B3917">
            <v>2019</v>
          </cell>
          <cell r="C3917">
            <v>4</v>
          </cell>
          <cell r="D3917" t="str">
            <v>Metros lineales</v>
          </cell>
          <cell r="E3917">
            <v>1600</v>
          </cell>
          <cell r="F3917">
            <v>1600</v>
          </cell>
          <cell r="G3917">
            <v>1600</v>
          </cell>
          <cell r="H3917">
            <v>100</v>
          </cell>
        </row>
        <row r="3918">
          <cell r="A3918" t="str">
            <v>OAX190401673236</v>
          </cell>
          <cell r="B3918">
            <v>2019</v>
          </cell>
          <cell r="C3918">
            <v>4</v>
          </cell>
          <cell r="D3918" t="str">
            <v>Metros Cuadrados</v>
          </cell>
          <cell r="E3918">
            <v>306</v>
          </cell>
          <cell r="F3918">
            <v>306</v>
          </cell>
          <cell r="G3918">
            <v>306</v>
          </cell>
          <cell r="H3918">
            <v>100</v>
          </cell>
        </row>
        <row r="3919">
          <cell r="A3919" t="str">
            <v>OAX190401673237</v>
          </cell>
          <cell r="B3919">
            <v>2019</v>
          </cell>
          <cell r="C3919">
            <v>4</v>
          </cell>
          <cell r="D3919" t="str">
            <v>Otros</v>
          </cell>
          <cell r="E3919">
            <v>1</v>
          </cell>
          <cell r="F3919">
            <v>1</v>
          </cell>
          <cell r="G3919">
            <v>1</v>
          </cell>
          <cell r="H3919">
            <v>100</v>
          </cell>
        </row>
        <row r="3920">
          <cell r="A3920" t="str">
            <v>OAX190401673315</v>
          </cell>
          <cell r="B3920">
            <v>2019</v>
          </cell>
          <cell r="C3920">
            <v>4</v>
          </cell>
          <cell r="D3920" t="str">
            <v>Metros lineales</v>
          </cell>
          <cell r="E3920">
            <v>110</v>
          </cell>
          <cell r="F3920">
            <v>110</v>
          </cell>
          <cell r="G3920">
            <v>110</v>
          </cell>
          <cell r="H3920">
            <v>100</v>
          </cell>
        </row>
        <row r="3921">
          <cell r="A3921" t="str">
            <v>OAX190401673355</v>
          </cell>
          <cell r="B3921">
            <v>2019</v>
          </cell>
          <cell r="C3921">
            <v>4</v>
          </cell>
          <cell r="D3921" t="str">
            <v>Otros</v>
          </cell>
          <cell r="E3921">
            <v>680</v>
          </cell>
          <cell r="F3921">
            <v>680</v>
          </cell>
          <cell r="G3921">
            <v>680</v>
          </cell>
          <cell r="H3921">
            <v>100</v>
          </cell>
        </row>
        <row r="3922">
          <cell r="A3922" t="str">
            <v>OAX190401673379</v>
          </cell>
          <cell r="B3922">
            <v>2019</v>
          </cell>
          <cell r="C3922">
            <v>4</v>
          </cell>
          <cell r="D3922" t="str">
            <v>Metros lineales</v>
          </cell>
          <cell r="E3922">
            <v>786</v>
          </cell>
          <cell r="F3922">
            <v>786</v>
          </cell>
          <cell r="G3922">
            <v>786</v>
          </cell>
          <cell r="H3922">
            <v>100</v>
          </cell>
        </row>
        <row r="3923">
          <cell r="A3923" t="str">
            <v>OAX190401673400</v>
          </cell>
          <cell r="B3923">
            <v>2019</v>
          </cell>
          <cell r="C3923">
            <v>4</v>
          </cell>
          <cell r="D3923" t="str">
            <v>Otros</v>
          </cell>
          <cell r="E3923">
            <v>1</v>
          </cell>
          <cell r="F3923">
            <v>8</v>
          </cell>
          <cell r="G3923">
            <v>8</v>
          </cell>
          <cell r="H3923">
            <v>100</v>
          </cell>
        </row>
        <row r="3924">
          <cell r="A3924" t="str">
            <v>OAX190401673406</v>
          </cell>
          <cell r="B3924">
            <v>2019</v>
          </cell>
          <cell r="C3924">
            <v>4</v>
          </cell>
          <cell r="D3924" t="str">
            <v>Metros Cuadrados</v>
          </cell>
          <cell r="E3924">
            <v>1300</v>
          </cell>
          <cell r="F3924">
            <v>1300</v>
          </cell>
          <cell r="G3924">
            <v>1300</v>
          </cell>
          <cell r="H3924">
            <v>100</v>
          </cell>
        </row>
        <row r="3925">
          <cell r="A3925" t="str">
            <v>OAX190401673418</v>
          </cell>
          <cell r="B3925">
            <v>2019</v>
          </cell>
          <cell r="C3925">
            <v>4</v>
          </cell>
          <cell r="D3925" t="str">
            <v>Metros lineales</v>
          </cell>
          <cell r="E3925">
            <v>11300</v>
          </cell>
          <cell r="F3925">
            <v>11300</v>
          </cell>
          <cell r="G3925">
            <v>11300</v>
          </cell>
          <cell r="H3925">
            <v>100</v>
          </cell>
        </row>
        <row r="3926">
          <cell r="A3926" t="str">
            <v>OAX190401673422</v>
          </cell>
          <cell r="B3926">
            <v>2019</v>
          </cell>
          <cell r="C3926">
            <v>4</v>
          </cell>
          <cell r="D3926" t="str">
            <v>Metros Cuadrados</v>
          </cell>
          <cell r="E3926">
            <v>1002</v>
          </cell>
          <cell r="F3926">
            <v>1002</v>
          </cell>
          <cell r="G3926">
            <v>1002</v>
          </cell>
          <cell r="H3926">
            <v>100</v>
          </cell>
        </row>
        <row r="3927">
          <cell r="A3927" t="str">
            <v>OAX190401673451</v>
          </cell>
          <cell r="B3927">
            <v>2019</v>
          </cell>
          <cell r="C3927">
            <v>4</v>
          </cell>
          <cell r="D3927" t="str">
            <v>Celdas solares</v>
          </cell>
          <cell r="E3927">
            <v>26</v>
          </cell>
          <cell r="F3927">
            <v>26</v>
          </cell>
          <cell r="G3927">
            <v>26</v>
          </cell>
          <cell r="H3927">
            <v>100</v>
          </cell>
        </row>
        <row r="3928">
          <cell r="A3928" t="str">
            <v>OAX190401673462</v>
          </cell>
          <cell r="B3928">
            <v>2019</v>
          </cell>
          <cell r="C3928">
            <v>4</v>
          </cell>
          <cell r="D3928" t="str">
            <v>Metros lineales</v>
          </cell>
          <cell r="E3928">
            <v>1944</v>
          </cell>
          <cell r="F3928">
            <v>1944</v>
          </cell>
          <cell r="G3928">
            <v>1944</v>
          </cell>
          <cell r="H3928">
            <v>100</v>
          </cell>
        </row>
        <row r="3929">
          <cell r="A3929" t="str">
            <v>OAX190401673492</v>
          </cell>
          <cell r="B3929">
            <v>2019</v>
          </cell>
          <cell r="C3929">
            <v>4</v>
          </cell>
          <cell r="D3929" t="str">
            <v>Metros Cuadrados</v>
          </cell>
          <cell r="E3929">
            <v>600</v>
          </cell>
          <cell r="F3929">
            <v>600</v>
          </cell>
          <cell r="G3929">
            <v>600</v>
          </cell>
          <cell r="H3929">
            <v>100</v>
          </cell>
        </row>
        <row r="3930">
          <cell r="A3930" t="str">
            <v>OAX190401673519</v>
          </cell>
          <cell r="B3930">
            <v>2019</v>
          </cell>
          <cell r="C3930">
            <v>4</v>
          </cell>
          <cell r="D3930" t="str">
            <v>Otros</v>
          </cell>
          <cell r="E3930">
            <v>19</v>
          </cell>
          <cell r="F3930">
            <v>19</v>
          </cell>
          <cell r="G3930">
            <v>19</v>
          </cell>
          <cell r="H3930">
            <v>100</v>
          </cell>
        </row>
        <row r="3931">
          <cell r="A3931" t="str">
            <v>OAX190401673533</v>
          </cell>
          <cell r="B3931">
            <v>2019</v>
          </cell>
          <cell r="C3931">
            <v>4</v>
          </cell>
          <cell r="D3931" t="str">
            <v>Metros Cuadrados</v>
          </cell>
          <cell r="E3931">
            <v>756.64</v>
          </cell>
          <cell r="F3931">
            <v>756.64</v>
          </cell>
          <cell r="G3931">
            <v>756.64</v>
          </cell>
          <cell r="H3931">
            <v>100</v>
          </cell>
        </row>
        <row r="3932">
          <cell r="A3932" t="str">
            <v>OAX190401673575</v>
          </cell>
          <cell r="B3932">
            <v>2019</v>
          </cell>
          <cell r="C3932">
            <v>4</v>
          </cell>
          <cell r="D3932" t="str">
            <v>Metros Cuadrados</v>
          </cell>
          <cell r="E3932">
            <v>241</v>
          </cell>
          <cell r="F3932">
            <v>241</v>
          </cell>
          <cell r="G3932">
            <v>241</v>
          </cell>
          <cell r="H3932">
            <v>100</v>
          </cell>
        </row>
        <row r="3933">
          <cell r="A3933" t="str">
            <v>OAX190401673589</v>
          </cell>
          <cell r="B3933">
            <v>2019</v>
          </cell>
          <cell r="C3933">
            <v>4</v>
          </cell>
          <cell r="D3933" t="str">
            <v>Otros</v>
          </cell>
          <cell r="E3933">
            <v>630</v>
          </cell>
          <cell r="F3933">
            <v>630</v>
          </cell>
          <cell r="G3933">
            <v>630</v>
          </cell>
          <cell r="H3933">
            <v>100</v>
          </cell>
        </row>
        <row r="3934">
          <cell r="A3934" t="str">
            <v>OAX190401673592</v>
          </cell>
          <cell r="B3934">
            <v>2019</v>
          </cell>
          <cell r="C3934">
            <v>4</v>
          </cell>
          <cell r="D3934" t="str">
            <v>Metros lineales</v>
          </cell>
          <cell r="E3934">
            <v>1118</v>
          </cell>
          <cell r="F3934">
            <v>1118</v>
          </cell>
          <cell r="G3934">
            <v>1118</v>
          </cell>
          <cell r="H3934">
            <v>100</v>
          </cell>
        </row>
        <row r="3935">
          <cell r="A3935" t="str">
            <v>OAX190401673594</v>
          </cell>
          <cell r="B3935">
            <v>2019</v>
          </cell>
          <cell r="C3935">
            <v>4</v>
          </cell>
          <cell r="D3935" t="str">
            <v>Metros Cuadrados</v>
          </cell>
          <cell r="E3935">
            <v>600</v>
          </cell>
          <cell r="F3935">
            <v>600</v>
          </cell>
          <cell r="G3935">
            <v>600</v>
          </cell>
          <cell r="H3935">
            <v>100</v>
          </cell>
        </row>
        <row r="3936">
          <cell r="A3936" t="str">
            <v>OAX190401673623</v>
          </cell>
          <cell r="B3936">
            <v>2019</v>
          </cell>
          <cell r="C3936">
            <v>4</v>
          </cell>
          <cell r="D3936" t="str">
            <v>Piezas</v>
          </cell>
          <cell r="E3936">
            <v>20</v>
          </cell>
          <cell r="F3936">
            <v>20</v>
          </cell>
          <cell r="G3936">
            <v>20</v>
          </cell>
          <cell r="H3936">
            <v>100</v>
          </cell>
        </row>
        <row r="3937">
          <cell r="A3937" t="str">
            <v>OAX190401673627</v>
          </cell>
          <cell r="B3937">
            <v>2019</v>
          </cell>
          <cell r="C3937">
            <v>4</v>
          </cell>
          <cell r="D3937" t="str">
            <v>Otros</v>
          </cell>
          <cell r="E3937">
            <v>28</v>
          </cell>
          <cell r="F3937">
            <v>28</v>
          </cell>
          <cell r="G3937">
            <v>28</v>
          </cell>
          <cell r="H3937">
            <v>100</v>
          </cell>
        </row>
        <row r="3938">
          <cell r="A3938" t="str">
            <v>OAX190401673639</v>
          </cell>
          <cell r="B3938">
            <v>2019</v>
          </cell>
          <cell r="C3938">
            <v>4</v>
          </cell>
          <cell r="D3938" t="str">
            <v>Otros</v>
          </cell>
          <cell r="E3938">
            <v>30</v>
          </cell>
          <cell r="F3938">
            <v>30</v>
          </cell>
          <cell r="G3938">
            <v>30</v>
          </cell>
          <cell r="H3938">
            <v>100</v>
          </cell>
        </row>
        <row r="3939">
          <cell r="A3939" t="str">
            <v>OAX190401673642</v>
          </cell>
          <cell r="B3939">
            <v>2019</v>
          </cell>
          <cell r="C3939">
            <v>4</v>
          </cell>
          <cell r="D3939" t="str">
            <v>Metros lineales</v>
          </cell>
          <cell r="E3939">
            <v>318</v>
          </cell>
          <cell r="F3939">
            <v>318</v>
          </cell>
          <cell r="G3939">
            <v>318</v>
          </cell>
          <cell r="H3939">
            <v>100</v>
          </cell>
        </row>
        <row r="3940">
          <cell r="A3940" t="str">
            <v>OAX190401673664</v>
          </cell>
          <cell r="B3940">
            <v>2019</v>
          </cell>
          <cell r="C3940">
            <v>4</v>
          </cell>
          <cell r="D3940" t="str">
            <v>Otros</v>
          </cell>
          <cell r="E3940">
            <v>289</v>
          </cell>
          <cell r="F3940">
            <v>289</v>
          </cell>
          <cell r="G3940">
            <v>289</v>
          </cell>
          <cell r="H3940">
            <v>100</v>
          </cell>
        </row>
        <row r="3941">
          <cell r="A3941" t="str">
            <v>OAX190401673704</v>
          </cell>
          <cell r="B3941">
            <v>2019</v>
          </cell>
          <cell r="C3941">
            <v>4</v>
          </cell>
          <cell r="D3941" t="str">
            <v>Vivienda</v>
          </cell>
          <cell r="E3941">
            <v>15</v>
          </cell>
          <cell r="F3941">
            <v>15</v>
          </cell>
          <cell r="G3941">
            <v>15</v>
          </cell>
          <cell r="H3941">
            <v>100</v>
          </cell>
        </row>
        <row r="3942">
          <cell r="A3942" t="str">
            <v>OAX190401673705</v>
          </cell>
          <cell r="B3942">
            <v>2019</v>
          </cell>
          <cell r="C3942">
            <v>4</v>
          </cell>
          <cell r="D3942" t="str">
            <v>Vivienda</v>
          </cell>
          <cell r="E3942">
            <v>11</v>
          </cell>
          <cell r="F3942">
            <v>11</v>
          </cell>
          <cell r="G3942">
            <v>11</v>
          </cell>
          <cell r="H3942">
            <v>100</v>
          </cell>
        </row>
        <row r="3943">
          <cell r="A3943" t="str">
            <v>OAX190401673712</v>
          </cell>
          <cell r="B3943">
            <v>2019</v>
          </cell>
          <cell r="C3943">
            <v>4</v>
          </cell>
          <cell r="D3943" t="str">
            <v>Metros Cuadrados</v>
          </cell>
          <cell r="E3943">
            <v>366</v>
          </cell>
          <cell r="F3943">
            <v>366</v>
          </cell>
          <cell r="G3943">
            <v>366</v>
          </cell>
          <cell r="H3943">
            <v>100</v>
          </cell>
        </row>
        <row r="3944">
          <cell r="A3944" t="str">
            <v>OAX190401673737</v>
          </cell>
          <cell r="B3944">
            <v>2019</v>
          </cell>
          <cell r="C3944">
            <v>4</v>
          </cell>
          <cell r="D3944" t="str">
            <v>Metros Cuadrados</v>
          </cell>
          <cell r="E3944">
            <v>2227</v>
          </cell>
          <cell r="F3944">
            <v>2227</v>
          </cell>
          <cell r="G3944">
            <v>2227</v>
          </cell>
          <cell r="H3944">
            <v>100</v>
          </cell>
        </row>
        <row r="3945">
          <cell r="A3945" t="str">
            <v>OAX190401673771</v>
          </cell>
          <cell r="B3945">
            <v>2019</v>
          </cell>
          <cell r="C3945">
            <v>4</v>
          </cell>
          <cell r="D3945" t="str">
            <v>Otros</v>
          </cell>
          <cell r="E3945">
            <v>5</v>
          </cell>
          <cell r="F3945">
            <v>5</v>
          </cell>
          <cell r="G3945">
            <v>5</v>
          </cell>
          <cell r="H3945">
            <v>100</v>
          </cell>
        </row>
        <row r="3946">
          <cell r="A3946" t="str">
            <v>OAX190401673778</v>
          </cell>
          <cell r="B3946">
            <v>2019</v>
          </cell>
          <cell r="C3946">
            <v>4</v>
          </cell>
          <cell r="D3946" t="str">
            <v>Metros lineales</v>
          </cell>
          <cell r="E3946">
            <v>560</v>
          </cell>
          <cell r="F3946">
            <v>560</v>
          </cell>
          <cell r="G3946">
            <v>560</v>
          </cell>
          <cell r="H3946">
            <v>100</v>
          </cell>
        </row>
        <row r="3947">
          <cell r="A3947" t="str">
            <v>OAX190401673793</v>
          </cell>
          <cell r="B3947">
            <v>2019</v>
          </cell>
          <cell r="C3947">
            <v>4</v>
          </cell>
          <cell r="D3947" t="str">
            <v>Otros</v>
          </cell>
          <cell r="E3947">
            <v>1</v>
          </cell>
          <cell r="F3947">
            <v>1</v>
          </cell>
          <cell r="G3947">
            <v>1</v>
          </cell>
          <cell r="H3947">
            <v>100</v>
          </cell>
        </row>
        <row r="3948">
          <cell r="A3948" t="str">
            <v>OAX190401673796</v>
          </cell>
          <cell r="B3948">
            <v>2019</v>
          </cell>
          <cell r="C3948">
            <v>4</v>
          </cell>
          <cell r="D3948" t="str">
            <v>Metros lineales</v>
          </cell>
          <cell r="E3948">
            <v>5319</v>
          </cell>
          <cell r="F3948">
            <v>5319</v>
          </cell>
          <cell r="G3948">
            <v>5319</v>
          </cell>
          <cell r="H3948">
            <v>100</v>
          </cell>
        </row>
        <row r="3949">
          <cell r="A3949" t="str">
            <v>OAX190401673811</v>
          </cell>
          <cell r="B3949">
            <v>2019</v>
          </cell>
          <cell r="C3949">
            <v>4</v>
          </cell>
          <cell r="D3949" t="str">
            <v>Otros</v>
          </cell>
          <cell r="E3949">
            <v>10</v>
          </cell>
          <cell r="F3949">
            <v>10</v>
          </cell>
          <cell r="G3949">
            <v>10</v>
          </cell>
          <cell r="H3949">
            <v>100</v>
          </cell>
        </row>
        <row r="3950">
          <cell r="A3950" t="str">
            <v>OAX190401673813</v>
          </cell>
          <cell r="B3950">
            <v>2019</v>
          </cell>
          <cell r="C3950">
            <v>4</v>
          </cell>
          <cell r="D3950" t="str">
            <v>Metros Cuadrados</v>
          </cell>
          <cell r="E3950">
            <v>1235</v>
          </cell>
          <cell r="F3950">
            <v>1235</v>
          </cell>
          <cell r="G3950">
            <v>1235</v>
          </cell>
          <cell r="H3950">
            <v>100</v>
          </cell>
        </row>
        <row r="3951">
          <cell r="A3951" t="str">
            <v>OAX190401673816</v>
          </cell>
          <cell r="B3951">
            <v>2019</v>
          </cell>
          <cell r="C3951">
            <v>4</v>
          </cell>
          <cell r="D3951" t="str">
            <v>Metros Cuadrados</v>
          </cell>
          <cell r="E3951">
            <v>149</v>
          </cell>
          <cell r="F3951">
            <v>149</v>
          </cell>
          <cell r="G3951">
            <v>149</v>
          </cell>
          <cell r="H3951">
            <v>100</v>
          </cell>
        </row>
        <row r="3952">
          <cell r="A3952" t="str">
            <v>OAX190401673833</v>
          </cell>
          <cell r="B3952">
            <v>2019</v>
          </cell>
          <cell r="C3952">
            <v>4</v>
          </cell>
          <cell r="D3952" t="str">
            <v>Metros lineales</v>
          </cell>
          <cell r="E3952">
            <v>164</v>
          </cell>
          <cell r="F3952">
            <v>164</v>
          </cell>
          <cell r="G3952">
            <v>164</v>
          </cell>
          <cell r="H3952">
            <v>100</v>
          </cell>
        </row>
        <row r="3953">
          <cell r="A3953" t="str">
            <v>OAX190401673838</v>
          </cell>
          <cell r="B3953">
            <v>2019</v>
          </cell>
          <cell r="C3953">
            <v>4</v>
          </cell>
          <cell r="D3953" t="str">
            <v>Metros Cuadrados</v>
          </cell>
          <cell r="E3953">
            <v>32</v>
          </cell>
          <cell r="F3953">
            <v>32</v>
          </cell>
          <cell r="G3953">
            <v>32</v>
          </cell>
          <cell r="H3953">
            <v>100</v>
          </cell>
        </row>
        <row r="3954">
          <cell r="A3954" t="str">
            <v>OAX190401673868</v>
          </cell>
          <cell r="B3954">
            <v>2019</v>
          </cell>
          <cell r="C3954">
            <v>4</v>
          </cell>
          <cell r="D3954" t="str">
            <v>Otros</v>
          </cell>
          <cell r="E3954">
            <v>22</v>
          </cell>
          <cell r="F3954">
            <v>22</v>
          </cell>
          <cell r="G3954">
            <v>22</v>
          </cell>
          <cell r="H3954">
            <v>100</v>
          </cell>
        </row>
        <row r="3955">
          <cell r="A3955" t="str">
            <v>OAX190401673895</v>
          </cell>
          <cell r="B3955">
            <v>2019</v>
          </cell>
          <cell r="C3955">
            <v>4</v>
          </cell>
          <cell r="D3955" t="str">
            <v>Otros</v>
          </cell>
          <cell r="E3955">
            <v>16</v>
          </cell>
          <cell r="F3955">
            <v>16</v>
          </cell>
          <cell r="G3955">
            <v>16</v>
          </cell>
          <cell r="H3955">
            <v>100</v>
          </cell>
        </row>
        <row r="3956">
          <cell r="A3956" t="str">
            <v>OAX190401673898</v>
          </cell>
          <cell r="B3956">
            <v>2019</v>
          </cell>
          <cell r="C3956">
            <v>4</v>
          </cell>
          <cell r="D3956" t="str">
            <v>Otros</v>
          </cell>
          <cell r="E3956">
            <v>1</v>
          </cell>
          <cell r="F3956">
            <v>1</v>
          </cell>
          <cell r="G3956">
            <v>1</v>
          </cell>
          <cell r="H3956">
            <v>100</v>
          </cell>
        </row>
        <row r="3957">
          <cell r="A3957" t="str">
            <v>OAX190401673899</v>
          </cell>
          <cell r="B3957">
            <v>2019</v>
          </cell>
          <cell r="C3957">
            <v>4</v>
          </cell>
          <cell r="D3957" t="str">
            <v>Otros</v>
          </cell>
          <cell r="E3957">
            <v>32</v>
          </cell>
          <cell r="F3957">
            <v>32</v>
          </cell>
          <cell r="G3957">
            <v>32</v>
          </cell>
          <cell r="H3957">
            <v>100</v>
          </cell>
        </row>
        <row r="3958">
          <cell r="A3958" t="str">
            <v>OAX190401673901</v>
          </cell>
          <cell r="B3958">
            <v>2019</v>
          </cell>
          <cell r="C3958">
            <v>4</v>
          </cell>
          <cell r="D3958" t="str">
            <v>Metros Cuadrados</v>
          </cell>
          <cell r="E3958">
            <v>570</v>
          </cell>
          <cell r="F3958">
            <v>570</v>
          </cell>
          <cell r="G3958">
            <v>570</v>
          </cell>
          <cell r="H3958">
            <v>100</v>
          </cell>
        </row>
        <row r="3959">
          <cell r="A3959" t="str">
            <v>OAX190401673909</v>
          </cell>
          <cell r="B3959">
            <v>2019</v>
          </cell>
          <cell r="C3959">
            <v>4</v>
          </cell>
          <cell r="D3959" t="str">
            <v>Metros lineales</v>
          </cell>
          <cell r="E3959">
            <v>1821</v>
          </cell>
          <cell r="F3959">
            <v>1821</v>
          </cell>
          <cell r="G3959">
            <v>1821</v>
          </cell>
          <cell r="H3959">
            <v>100</v>
          </cell>
        </row>
        <row r="3960">
          <cell r="A3960" t="str">
            <v>OAX190401673924</v>
          </cell>
          <cell r="B3960">
            <v>2019</v>
          </cell>
          <cell r="C3960">
            <v>4</v>
          </cell>
          <cell r="D3960" t="str">
            <v>Vivienda</v>
          </cell>
          <cell r="E3960">
            <v>16</v>
          </cell>
          <cell r="F3960">
            <v>16</v>
          </cell>
          <cell r="G3960">
            <v>16</v>
          </cell>
          <cell r="H3960">
            <v>100</v>
          </cell>
        </row>
        <row r="3961">
          <cell r="A3961" t="str">
            <v>OAX190401673925</v>
          </cell>
          <cell r="B3961">
            <v>2019</v>
          </cell>
          <cell r="C3961">
            <v>4</v>
          </cell>
          <cell r="D3961" t="str">
            <v>Metros Cuadrados</v>
          </cell>
          <cell r="E3961">
            <v>570</v>
          </cell>
          <cell r="F3961">
            <v>570</v>
          </cell>
          <cell r="G3961">
            <v>570</v>
          </cell>
          <cell r="H3961">
            <v>100</v>
          </cell>
        </row>
        <row r="3962">
          <cell r="A3962" t="str">
            <v>OAX190401673929</v>
          </cell>
          <cell r="B3962">
            <v>2019</v>
          </cell>
          <cell r="C3962">
            <v>4</v>
          </cell>
          <cell r="D3962" t="str">
            <v>Otros</v>
          </cell>
          <cell r="E3962">
            <v>14</v>
          </cell>
          <cell r="F3962">
            <v>14</v>
          </cell>
          <cell r="G3962">
            <v>14</v>
          </cell>
          <cell r="H3962">
            <v>100</v>
          </cell>
        </row>
        <row r="3963">
          <cell r="A3963" t="str">
            <v>OAX190401673940</v>
          </cell>
          <cell r="B3963">
            <v>2019</v>
          </cell>
          <cell r="C3963">
            <v>4</v>
          </cell>
          <cell r="D3963" t="str">
            <v>Metros Cuadrados</v>
          </cell>
          <cell r="E3963">
            <v>600</v>
          </cell>
          <cell r="F3963">
            <v>600</v>
          </cell>
          <cell r="G3963">
            <v>600</v>
          </cell>
          <cell r="H3963">
            <v>100</v>
          </cell>
        </row>
        <row r="3964">
          <cell r="A3964" t="str">
            <v>OAX190401673950</v>
          </cell>
          <cell r="B3964">
            <v>2019</v>
          </cell>
          <cell r="C3964">
            <v>4</v>
          </cell>
          <cell r="D3964" t="str">
            <v>Otros</v>
          </cell>
          <cell r="E3964">
            <v>95</v>
          </cell>
          <cell r="F3964">
            <v>95</v>
          </cell>
          <cell r="G3964">
            <v>95</v>
          </cell>
          <cell r="H3964">
            <v>100</v>
          </cell>
        </row>
        <row r="3965">
          <cell r="A3965" t="str">
            <v>OAX190401673951</v>
          </cell>
          <cell r="B3965">
            <v>2019</v>
          </cell>
          <cell r="C3965">
            <v>4</v>
          </cell>
          <cell r="D3965" t="str">
            <v>Metros lineales</v>
          </cell>
          <cell r="E3965">
            <v>282</v>
          </cell>
          <cell r="F3965">
            <v>282</v>
          </cell>
          <cell r="G3965">
            <v>282</v>
          </cell>
          <cell r="H3965">
            <v>100</v>
          </cell>
        </row>
        <row r="3966">
          <cell r="A3966" t="str">
            <v>OAX190401673952</v>
          </cell>
          <cell r="B3966">
            <v>2019</v>
          </cell>
          <cell r="C3966">
            <v>4</v>
          </cell>
          <cell r="D3966" t="str">
            <v>Metros lineales</v>
          </cell>
          <cell r="E3966">
            <v>95</v>
          </cell>
          <cell r="F3966">
            <v>95</v>
          </cell>
          <cell r="G3966">
            <v>95</v>
          </cell>
          <cell r="H3966">
            <v>100</v>
          </cell>
        </row>
        <row r="3967">
          <cell r="A3967" t="str">
            <v>OAX190401673954</v>
          </cell>
          <cell r="B3967">
            <v>2019</v>
          </cell>
          <cell r="C3967">
            <v>4</v>
          </cell>
          <cell r="D3967" t="str">
            <v>Metros Cuadrados</v>
          </cell>
          <cell r="E3967">
            <v>540</v>
          </cell>
          <cell r="F3967">
            <v>540</v>
          </cell>
          <cell r="G3967">
            <v>540</v>
          </cell>
          <cell r="H3967">
            <v>100</v>
          </cell>
        </row>
        <row r="3968">
          <cell r="A3968" t="str">
            <v>OAX190401673955</v>
          </cell>
          <cell r="B3968">
            <v>2019</v>
          </cell>
          <cell r="C3968">
            <v>4</v>
          </cell>
          <cell r="D3968" t="str">
            <v>Piezas</v>
          </cell>
          <cell r="E3968">
            <v>30</v>
          </cell>
          <cell r="F3968">
            <v>30</v>
          </cell>
          <cell r="G3968">
            <v>30</v>
          </cell>
          <cell r="H3968">
            <v>100</v>
          </cell>
        </row>
        <row r="3969">
          <cell r="A3969" t="str">
            <v>OAX190401673980</v>
          </cell>
          <cell r="B3969">
            <v>2019</v>
          </cell>
          <cell r="C3969">
            <v>4</v>
          </cell>
          <cell r="D3969" t="str">
            <v>Metros lineales</v>
          </cell>
          <cell r="E3969">
            <v>1153</v>
          </cell>
          <cell r="F3969">
            <v>1153</v>
          </cell>
          <cell r="G3969">
            <v>1153</v>
          </cell>
          <cell r="H3969">
            <v>100</v>
          </cell>
        </row>
        <row r="3970">
          <cell r="A3970" t="str">
            <v>OAX190401673989</v>
          </cell>
          <cell r="B3970">
            <v>2019</v>
          </cell>
          <cell r="C3970">
            <v>4</v>
          </cell>
          <cell r="D3970" t="str">
            <v>Otros</v>
          </cell>
          <cell r="E3970">
            <v>60</v>
          </cell>
          <cell r="F3970">
            <v>60</v>
          </cell>
          <cell r="G3970">
            <v>60</v>
          </cell>
          <cell r="H3970">
            <v>100</v>
          </cell>
        </row>
        <row r="3971">
          <cell r="A3971" t="str">
            <v>OAX190401673993</v>
          </cell>
          <cell r="B3971">
            <v>2019</v>
          </cell>
          <cell r="C3971">
            <v>4</v>
          </cell>
          <cell r="D3971" t="str">
            <v>Otros</v>
          </cell>
          <cell r="E3971">
            <v>27</v>
          </cell>
          <cell r="F3971">
            <v>27</v>
          </cell>
          <cell r="G3971">
            <v>27</v>
          </cell>
          <cell r="H3971">
            <v>100</v>
          </cell>
        </row>
        <row r="3972">
          <cell r="A3972" t="str">
            <v>OAX190401674027</v>
          </cell>
          <cell r="B3972">
            <v>2019</v>
          </cell>
          <cell r="C3972">
            <v>4</v>
          </cell>
          <cell r="D3972" t="str">
            <v>Metros Cuadrados</v>
          </cell>
          <cell r="E3972">
            <v>68</v>
          </cell>
          <cell r="F3972">
            <v>68</v>
          </cell>
          <cell r="G3972">
            <v>68</v>
          </cell>
          <cell r="H3972">
            <v>100</v>
          </cell>
        </row>
        <row r="3973">
          <cell r="A3973" t="str">
            <v>OAX190401674029</v>
          </cell>
          <cell r="B3973">
            <v>2019</v>
          </cell>
          <cell r="C3973">
            <v>4</v>
          </cell>
          <cell r="D3973" t="str">
            <v>Metros Cuadrados</v>
          </cell>
          <cell r="E3973">
            <v>19</v>
          </cell>
          <cell r="F3973">
            <v>19</v>
          </cell>
          <cell r="G3973">
            <v>19</v>
          </cell>
          <cell r="H3973">
            <v>100</v>
          </cell>
        </row>
        <row r="3974">
          <cell r="A3974" t="str">
            <v>OAX190401674035</v>
          </cell>
          <cell r="B3974">
            <v>2019</v>
          </cell>
          <cell r="C3974">
            <v>4</v>
          </cell>
          <cell r="D3974" t="str">
            <v>Metros lineales</v>
          </cell>
          <cell r="E3974">
            <v>3644</v>
          </cell>
          <cell r="F3974">
            <v>3644</v>
          </cell>
          <cell r="G3974">
            <v>3644</v>
          </cell>
          <cell r="H3974">
            <v>100</v>
          </cell>
        </row>
        <row r="3975">
          <cell r="A3975" t="str">
            <v>OAX190401674040</v>
          </cell>
          <cell r="B3975">
            <v>2019</v>
          </cell>
          <cell r="C3975">
            <v>4</v>
          </cell>
          <cell r="D3975" t="str">
            <v>Metros lineales</v>
          </cell>
          <cell r="E3975">
            <v>1000</v>
          </cell>
          <cell r="F3975">
            <v>1000</v>
          </cell>
          <cell r="G3975">
            <v>1000</v>
          </cell>
          <cell r="H3975">
            <v>100</v>
          </cell>
        </row>
        <row r="3976">
          <cell r="A3976" t="str">
            <v>OAX190401674043</v>
          </cell>
          <cell r="B3976">
            <v>2019</v>
          </cell>
          <cell r="C3976">
            <v>4</v>
          </cell>
          <cell r="D3976" t="str">
            <v>Otros</v>
          </cell>
          <cell r="E3976">
            <v>1</v>
          </cell>
          <cell r="F3976">
            <v>1</v>
          </cell>
          <cell r="G3976">
            <v>1</v>
          </cell>
          <cell r="H3976">
            <v>100</v>
          </cell>
        </row>
        <row r="3977">
          <cell r="A3977" t="str">
            <v>OAX190401674083</v>
          </cell>
          <cell r="B3977">
            <v>2019</v>
          </cell>
          <cell r="C3977">
            <v>4</v>
          </cell>
          <cell r="D3977" t="str">
            <v>Metros lineales</v>
          </cell>
          <cell r="E3977">
            <v>4000</v>
          </cell>
          <cell r="F3977">
            <v>4000</v>
          </cell>
          <cell r="G3977">
            <v>4000</v>
          </cell>
          <cell r="H3977">
            <v>100</v>
          </cell>
        </row>
        <row r="3978">
          <cell r="A3978" t="str">
            <v>OAX190401674142</v>
          </cell>
          <cell r="B3978">
            <v>2019</v>
          </cell>
          <cell r="C3978">
            <v>4</v>
          </cell>
          <cell r="D3978" t="str">
            <v>Metros Cuadrados</v>
          </cell>
          <cell r="E3978">
            <v>438</v>
          </cell>
          <cell r="F3978">
            <v>438</v>
          </cell>
          <cell r="G3978">
            <v>438</v>
          </cell>
          <cell r="H3978">
            <v>100</v>
          </cell>
        </row>
        <row r="3979">
          <cell r="A3979" t="str">
            <v>OAX190401674164</v>
          </cell>
          <cell r="B3979">
            <v>2019</v>
          </cell>
          <cell r="C3979">
            <v>4</v>
          </cell>
          <cell r="D3979" t="str">
            <v>Vivienda</v>
          </cell>
          <cell r="E3979">
            <v>11</v>
          </cell>
          <cell r="F3979">
            <v>11</v>
          </cell>
          <cell r="G3979">
            <v>11</v>
          </cell>
          <cell r="H3979">
            <v>100</v>
          </cell>
        </row>
        <row r="3980">
          <cell r="A3980" t="str">
            <v>OAX190401674172</v>
          </cell>
          <cell r="B3980">
            <v>2019</v>
          </cell>
          <cell r="C3980">
            <v>4</v>
          </cell>
          <cell r="D3980" t="str">
            <v>Estudio de preinversión</v>
          </cell>
          <cell r="E3980">
            <v>1</v>
          </cell>
          <cell r="F3980">
            <v>1</v>
          </cell>
          <cell r="G3980">
            <v>1</v>
          </cell>
          <cell r="H3980">
            <v>100</v>
          </cell>
        </row>
        <row r="3981">
          <cell r="A3981" t="str">
            <v>OAX190401674180</v>
          </cell>
          <cell r="B3981">
            <v>2019</v>
          </cell>
          <cell r="C3981">
            <v>4</v>
          </cell>
          <cell r="D3981" t="str">
            <v>Metros lineales</v>
          </cell>
          <cell r="E3981">
            <v>1172</v>
          </cell>
          <cell r="F3981">
            <v>1172</v>
          </cell>
          <cell r="G3981">
            <v>1172</v>
          </cell>
          <cell r="H3981">
            <v>100</v>
          </cell>
        </row>
        <row r="3982">
          <cell r="A3982" t="str">
            <v>OAX190401674202</v>
          </cell>
          <cell r="B3982">
            <v>2019</v>
          </cell>
          <cell r="C3982">
            <v>4</v>
          </cell>
          <cell r="D3982" t="str">
            <v>Otros</v>
          </cell>
          <cell r="E3982">
            <v>440</v>
          </cell>
          <cell r="F3982">
            <v>440</v>
          </cell>
          <cell r="G3982">
            <v>440</v>
          </cell>
          <cell r="H3982">
            <v>100</v>
          </cell>
        </row>
        <row r="3983">
          <cell r="A3983" t="str">
            <v>OAX190401674219</v>
          </cell>
          <cell r="B3983">
            <v>2019</v>
          </cell>
          <cell r="C3983">
            <v>4</v>
          </cell>
          <cell r="D3983" t="str">
            <v>Metros lineales</v>
          </cell>
          <cell r="E3983">
            <v>217</v>
          </cell>
          <cell r="F3983">
            <v>217</v>
          </cell>
          <cell r="G3983">
            <v>217</v>
          </cell>
          <cell r="H3983">
            <v>100</v>
          </cell>
        </row>
        <row r="3984">
          <cell r="A3984" t="str">
            <v>OAX190401674233</v>
          </cell>
          <cell r="B3984">
            <v>2019</v>
          </cell>
          <cell r="C3984">
            <v>4</v>
          </cell>
          <cell r="D3984" t="str">
            <v>Metros lineales</v>
          </cell>
          <cell r="E3984">
            <v>204</v>
          </cell>
          <cell r="F3984">
            <v>204</v>
          </cell>
          <cell r="G3984">
            <v>204</v>
          </cell>
          <cell r="H3984">
            <v>100</v>
          </cell>
        </row>
        <row r="3985">
          <cell r="A3985" t="str">
            <v>OAX190401674242</v>
          </cell>
          <cell r="B3985">
            <v>2019</v>
          </cell>
          <cell r="C3985">
            <v>4</v>
          </cell>
          <cell r="D3985" t="str">
            <v>Metros Cuadrados</v>
          </cell>
          <cell r="E3985">
            <v>108</v>
          </cell>
          <cell r="F3985">
            <v>108</v>
          </cell>
          <cell r="G3985">
            <v>108</v>
          </cell>
          <cell r="H3985">
            <v>100</v>
          </cell>
        </row>
        <row r="3986">
          <cell r="A3986" t="str">
            <v>OAX190401674247</v>
          </cell>
          <cell r="B3986">
            <v>2019</v>
          </cell>
          <cell r="C3986">
            <v>4</v>
          </cell>
          <cell r="D3986" t="str">
            <v>Otros</v>
          </cell>
          <cell r="E3986">
            <v>1</v>
          </cell>
          <cell r="F3986">
            <v>1</v>
          </cell>
          <cell r="G3986">
            <v>1</v>
          </cell>
          <cell r="H3986">
            <v>100</v>
          </cell>
        </row>
        <row r="3987">
          <cell r="A3987" t="str">
            <v>OAX190401674261</v>
          </cell>
          <cell r="B3987">
            <v>2019</v>
          </cell>
          <cell r="C3987">
            <v>4</v>
          </cell>
          <cell r="D3987" t="str">
            <v>Otros</v>
          </cell>
          <cell r="E3987">
            <v>10</v>
          </cell>
          <cell r="F3987">
            <v>10</v>
          </cell>
          <cell r="G3987">
            <v>10</v>
          </cell>
          <cell r="H3987">
            <v>100</v>
          </cell>
        </row>
        <row r="3988">
          <cell r="A3988" t="str">
            <v>OAX190401674296</v>
          </cell>
          <cell r="B3988">
            <v>2019</v>
          </cell>
          <cell r="C3988">
            <v>4</v>
          </cell>
          <cell r="D3988" t="str">
            <v>Metros lineales</v>
          </cell>
          <cell r="E3988">
            <v>5901</v>
          </cell>
          <cell r="F3988">
            <v>5901</v>
          </cell>
          <cell r="G3988">
            <v>5901</v>
          </cell>
          <cell r="H3988">
            <v>100</v>
          </cell>
        </row>
        <row r="3989">
          <cell r="A3989" t="str">
            <v>OAX190401674303</v>
          </cell>
          <cell r="B3989">
            <v>2019</v>
          </cell>
          <cell r="C3989">
            <v>4</v>
          </cell>
          <cell r="D3989" t="str">
            <v>Otros</v>
          </cell>
          <cell r="E3989">
            <v>1000</v>
          </cell>
          <cell r="F3989">
            <v>1000</v>
          </cell>
          <cell r="G3989">
            <v>1000</v>
          </cell>
          <cell r="H3989">
            <v>100</v>
          </cell>
        </row>
        <row r="3990">
          <cell r="A3990" t="str">
            <v>OAX190401674358</v>
          </cell>
          <cell r="B3990">
            <v>2019</v>
          </cell>
          <cell r="C3990">
            <v>4</v>
          </cell>
          <cell r="D3990" t="str">
            <v>Otros</v>
          </cell>
          <cell r="E3990">
            <v>75</v>
          </cell>
          <cell r="F3990">
            <v>75</v>
          </cell>
          <cell r="G3990">
            <v>75</v>
          </cell>
          <cell r="H3990">
            <v>100</v>
          </cell>
        </row>
        <row r="3991">
          <cell r="A3991" t="str">
            <v>OAX190401674359</v>
          </cell>
          <cell r="B3991">
            <v>2019</v>
          </cell>
          <cell r="C3991">
            <v>4</v>
          </cell>
          <cell r="D3991" t="str">
            <v>Otros</v>
          </cell>
          <cell r="E3991">
            <v>1</v>
          </cell>
          <cell r="F3991">
            <v>1</v>
          </cell>
          <cell r="G3991">
            <v>1</v>
          </cell>
          <cell r="H3991">
            <v>100</v>
          </cell>
        </row>
        <row r="3992">
          <cell r="A3992" t="str">
            <v>OAX190401674366</v>
          </cell>
          <cell r="B3992">
            <v>2019</v>
          </cell>
          <cell r="C3992">
            <v>4</v>
          </cell>
          <cell r="D3992" t="str">
            <v>Otros</v>
          </cell>
          <cell r="E3992">
            <v>2256</v>
          </cell>
          <cell r="F3992">
            <v>2256</v>
          </cell>
          <cell r="G3992">
            <v>2256</v>
          </cell>
          <cell r="H3992">
            <v>100</v>
          </cell>
        </row>
        <row r="3993">
          <cell r="A3993" t="str">
            <v>OAX190401674381</v>
          </cell>
          <cell r="B3993">
            <v>2019</v>
          </cell>
          <cell r="C3993">
            <v>4</v>
          </cell>
          <cell r="D3993" t="str">
            <v>Metros Cuadrados</v>
          </cell>
          <cell r="E3993">
            <v>2493</v>
          </cell>
          <cell r="F3993">
            <v>2493</v>
          </cell>
          <cell r="G3993">
            <v>2493</v>
          </cell>
          <cell r="H3993">
            <v>100</v>
          </cell>
        </row>
        <row r="3994">
          <cell r="A3994" t="str">
            <v>OAX190401674394</v>
          </cell>
          <cell r="B3994">
            <v>2019</v>
          </cell>
          <cell r="C3994">
            <v>4</v>
          </cell>
          <cell r="D3994" t="str">
            <v>Otros</v>
          </cell>
          <cell r="E3994">
            <v>8</v>
          </cell>
          <cell r="F3994">
            <v>8</v>
          </cell>
          <cell r="G3994">
            <v>8</v>
          </cell>
          <cell r="H3994">
            <v>100</v>
          </cell>
        </row>
        <row r="3995">
          <cell r="A3995" t="str">
            <v>OAX190401674407</v>
          </cell>
          <cell r="B3995">
            <v>2019</v>
          </cell>
          <cell r="C3995">
            <v>4</v>
          </cell>
          <cell r="D3995" t="str">
            <v>Otros</v>
          </cell>
          <cell r="E3995">
            <v>973</v>
          </cell>
          <cell r="F3995">
            <v>973</v>
          </cell>
          <cell r="G3995">
            <v>973</v>
          </cell>
          <cell r="H3995">
            <v>100</v>
          </cell>
        </row>
        <row r="3996">
          <cell r="A3996" t="str">
            <v>OAX190401674409</v>
          </cell>
          <cell r="B3996">
            <v>2019</v>
          </cell>
          <cell r="C3996">
            <v>4</v>
          </cell>
          <cell r="D3996" t="str">
            <v>Otros</v>
          </cell>
          <cell r="E3996">
            <v>3370</v>
          </cell>
          <cell r="F3996">
            <v>3370</v>
          </cell>
          <cell r="G3996">
            <v>3370</v>
          </cell>
          <cell r="H3996">
            <v>100</v>
          </cell>
        </row>
        <row r="3997">
          <cell r="A3997" t="str">
            <v>OAX190401674436</v>
          </cell>
          <cell r="B3997">
            <v>2019</v>
          </cell>
          <cell r="C3997">
            <v>4</v>
          </cell>
          <cell r="D3997" t="str">
            <v>Vivienda</v>
          </cell>
          <cell r="E3997">
            <v>4</v>
          </cell>
          <cell r="F3997">
            <v>4</v>
          </cell>
          <cell r="G3997">
            <v>4</v>
          </cell>
          <cell r="H3997">
            <v>100</v>
          </cell>
        </row>
        <row r="3998">
          <cell r="A3998" t="str">
            <v>OAX190401674451</v>
          </cell>
          <cell r="B3998">
            <v>2019</v>
          </cell>
          <cell r="C3998">
            <v>4</v>
          </cell>
          <cell r="D3998" t="str">
            <v>Metros Cuadrados</v>
          </cell>
          <cell r="E3998">
            <v>1395</v>
          </cell>
          <cell r="F3998">
            <v>1395</v>
          </cell>
          <cell r="G3998">
            <v>1395</v>
          </cell>
          <cell r="H3998">
            <v>100</v>
          </cell>
        </row>
        <row r="3999">
          <cell r="A3999" t="str">
            <v>OAX190401674469</v>
          </cell>
          <cell r="B3999">
            <v>2019</v>
          </cell>
          <cell r="C3999">
            <v>4</v>
          </cell>
          <cell r="D3999" t="str">
            <v>Metros lineales</v>
          </cell>
          <cell r="E3999">
            <v>1099</v>
          </cell>
          <cell r="F3999">
            <v>1099</v>
          </cell>
          <cell r="G3999">
            <v>1099</v>
          </cell>
          <cell r="H3999">
            <v>100</v>
          </cell>
        </row>
        <row r="4000">
          <cell r="A4000" t="str">
            <v>OAX190401674482</v>
          </cell>
          <cell r="B4000">
            <v>2019</v>
          </cell>
          <cell r="C4000">
            <v>4</v>
          </cell>
          <cell r="D4000" t="str">
            <v>Metros Cuadrados</v>
          </cell>
          <cell r="E4000">
            <v>105</v>
          </cell>
          <cell r="F4000">
            <v>105</v>
          </cell>
          <cell r="G4000">
            <v>105</v>
          </cell>
          <cell r="H4000">
            <v>100</v>
          </cell>
        </row>
        <row r="4001">
          <cell r="A4001" t="str">
            <v>OAX190401674486</v>
          </cell>
          <cell r="B4001">
            <v>2019</v>
          </cell>
          <cell r="C4001">
            <v>4</v>
          </cell>
          <cell r="D4001" t="str">
            <v>Lote</v>
          </cell>
          <cell r="E4001">
            <v>1</v>
          </cell>
          <cell r="F4001">
            <v>3</v>
          </cell>
          <cell r="G4001">
            <v>3</v>
          </cell>
          <cell r="H4001">
            <v>100</v>
          </cell>
        </row>
        <row r="4002">
          <cell r="A4002" t="str">
            <v>OAX190401674498</v>
          </cell>
          <cell r="B4002">
            <v>2019</v>
          </cell>
          <cell r="C4002">
            <v>4</v>
          </cell>
          <cell r="D4002" t="str">
            <v>Piezas</v>
          </cell>
          <cell r="E4002">
            <v>1</v>
          </cell>
          <cell r="F4002">
            <v>1</v>
          </cell>
          <cell r="G4002">
            <v>1</v>
          </cell>
          <cell r="H4002">
            <v>100</v>
          </cell>
        </row>
        <row r="4003">
          <cell r="A4003" t="str">
            <v>OAX190401674518</v>
          </cell>
          <cell r="B4003">
            <v>2019</v>
          </cell>
          <cell r="C4003">
            <v>4</v>
          </cell>
          <cell r="D4003" t="str">
            <v>Metros lineales</v>
          </cell>
          <cell r="E4003">
            <v>1400</v>
          </cell>
          <cell r="F4003">
            <v>1400</v>
          </cell>
          <cell r="G4003">
            <v>1400</v>
          </cell>
          <cell r="H4003">
            <v>100</v>
          </cell>
        </row>
        <row r="4004">
          <cell r="A4004" t="str">
            <v>OAX190401674655</v>
          </cell>
          <cell r="B4004">
            <v>2019</v>
          </cell>
          <cell r="C4004">
            <v>4</v>
          </cell>
          <cell r="D4004" t="str">
            <v>Otros</v>
          </cell>
          <cell r="E4004">
            <v>1348</v>
          </cell>
          <cell r="F4004">
            <v>1348</v>
          </cell>
          <cell r="G4004">
            <v>1348</v>
          </cell>
          <cell r="H4004">
            <v>100</v>
          </cell>
        </row>
        <row r="4005">
          <cell r="A4005" t="str">
            <v>OAX190401674704</v>
          </cell>
          <cell r="B4005">
            <v>2019</v>
          </cell>
          <cell r="C4005">
            <v>4</v>
          </cell>
          <cell r="D4005" t="str">
            <v>Metros Cuadrados</v>
          </cell>
          <cell r="E4005">
            <v>216</v>
          </cell>
          <cell r="F4005">
            <v>216</v>
          </cell>
          <cell r="G4005">
            <v>216</v>
          </cell>
          <cell r="H4005">
            <v>100</v>
          </cell>
        </row>
        <row r="4006">
          <cell r="A4006" t="str">
            <v>OAX190401674725</v>
          </cell>
          <cell r="B4006">
            <v>2019</v>
          </cell>
          <cell r="C4006">
            <v>4</v>
          </cell>
          <cell r="D4006" t="str">
            <v>Metros lineales</v>
          </cell>
          <cell r="E4006">
            <v>1450</v>
          </cell>
          <cell r="F4006">
            <v>1450</v>
          </cell>
          <cell r="G4006">
            <v>1450</v>
          </cell>
          <cell r="H4006">
            <v>100</v>
          </cell>
        </row>
        <row r="4007">
          <cell r="A4007" t="str">
            <v>OAX190401674775</v>
          </cell>
          <cell r="B4007">
            <v>2019</v>
          </cell>
          <cell r="C4007">
            <v>4</v>
          </cell>
          <cell r="D4007" t="str">
            <v>Metros Cuadrados</v>
          </cell>
          <cell r="E4007">
            <v>420</v>
          </cell>
          <cell r="F4007">
            <v>420</v>
          </cell>
          <cell r="G4007">
            <v>420</v>
          </cell>
          <cell r="H4007">
            <v>100</v>
          </cell>
        </row>
        <row r="4008">
          <cell r="A4008" t="str">
            <v>OAX190401674784</v>
          </cell>
          <cell r="B4008">
            <v>2019</v>
          </cell>
          <cell r="C4008">
            <v>4</v>
          </cell>
          <cell r="D4008" t="str">
            <v>Otros</v>
          </cell>
          <cell r="E4008">
            <v>1</v>
          </cell>
          <cell r="F4008">
            <v>1</v>
          </cell>
          <cell r="G4008">
            <v>1</v>
          </cell>
          <cell r="H4008">
            <v>100</v>
          </cell>
        </row>
        <row r="4009">
          <cell r="A4009" t="str">
            <v>OAX190401674789</v>
          </cell>
          <cell r="B4009">
            <v>2019</v>
          </cell>
          <cell r="C4009">
            <v>4</v>
          </cell>
          <cell r="D4009" t="str">
            <v>Metros lineales</v>
          </cell>
          <cell r="E4009">
            <v>101</v>
          </cell>
          <cell r="F4009">
            <v>101</v>
          </cell>
          <cell r="G4009">
            <v>101</v>
          </cell>
          <cell r="H4009">
            <v>100</v>
          </cell>
        </row>
        <row r="4010">
          <cell r="A4010" t="str">
            <v>OAX190401674848</v>
          </cell>
          <cell r="B4010">
            <v>2019</v>
          </cell>
          <cell r="C4010">
            <v>4</v>
          </cell>
          <cell r="D4010" t="str">
            <v>Metros lineales</v>
          </cell>
          <cell r="E4010">
            <v>1869</v>
          </cell>
          <cell r="F4010">
            <v>1869</v>
          </cell>
          <cell r="G4010">
            <v>1869</v>
          </cell>
          <cell r="H4010">
            <v>100</v>
          </cell>
        </row>
        <row r="4011">
          <cell r="A4011" t="str">
            <v>OAX190401674864</v>
          </cell>
          <cell r="B4011">
            <v>2019</v>
          </cell>
          <cell r="C4011">
            <v>4</v>
          </cell>
          <cell r="D4011" t="str">
            <v>Metros lineales</v>
          </cell>
          <cell r="E4011">
            <v>6417</v>
          </cell>
          <cell r="F4011">
            <v>6417</v>
          </cell>
          <cell r="G4011">
            <v>6417</v>
          </cell>
          <cell r="H4011">
            <v>100</v>
          </cell>
        </row>
        <row r="4012">
          <cell r="A4012" t="str">
            <v>OAX190401674948</v>
          </cell>
          <cell r="B4012">
            <v>2019</v>
          </cell>
          <cell r="C4012">
            <v>4</v>
          </cell>
          <cell r="D4012" t="str">
            <v>Metros Cuadrados</v>
          </cell>
          <cell r="E4012">
            <v>213</v>
          </cell>
          <cell r="F4012">
            <v>213</v>
          </cell>
          <cell r="G4012">
            <v>213</v>
          </cell>
          <cell r="H4012">
            <v>100</v>
          </cell>
        </row>
        <row r="4013">
          <cell r="A4013" t="str">
            <v>OAX190401674999</v>
          </cell>
          <cell r="B4013">
            <v>2019</v>
          </cell>
          <cell r="C4013">
            <v>4</v>
          </cell>
          <cell r="D4013" t="str">
            <v>Metros Cuadrados</v>
          </cell>
          <cell r="E4013">
            <v>602</v>
          </cell>
          <cell r="F4013">
            <v>602.41999999999996</v>
          </cell>
          <cell r="G4013">
            <v>602.41999999999996</v>
          </cell>
          <cell r="H4013">
            <v>100</v>
          </cell>
        </row>
        <row r="4014">
          <cell r="A4014" t="str">
            <v>OAX190401675022</v>
          </cell>
          <cell r="B4014">
            <v>2019</v>
          </cell>
          <cell r="C4014">
            <v>4</v>
          </cell>
          <cell r="D4014" t="str">
            <v>Metros Cuadrados</v>
          </cell>
          <cell r="E4014">
            <v>200</v>
          </cell>
          <cell r="F4014">
            <v>200</v>
          </cell>
          <cell r="G4014">
            <v>200</v>
          </cell>
          <cell r="H4014">
            <v>100</v>
          </cell>
        </row>
        <row r="4015">
          <cell r="A4015" t="str">
            <v>OAX190401675023</v>
          </cell>
          <cell r="B4015">
            <v>2019</v>
          </cell>
          <cell r="C4015">
            <v>4</v>
          </cell>
          <cell r="D4015" t="str">
            <v>Otros</v>
          </cell>
          <cell r="E4015">
            <v>971</v>
          </cell>
          <cell r="F4015">
            <v>971</v>
          </cell>
          <cell r="G4015">
            <v>971</v>
          </cell>
          <cell r="H4015">
            <v>100</v>
          </cell>
        </row>
        <row r="4016">
          <cell r="A4016" t="str">
            <v>OAX190401675027</v>
          </cell>
          <cell r="B4016">
            <v>2019</v>
          </cell>
          <cell r="C4016">
            <v>4</v>
          </cell>
          <cell r="D4016" t="str">
            <v>Metros lineales</v>
          </cell>
          <cell r="E4016">
            <v>3642</v>
          </cell>
          <cell r="F4016">
            <v>3642</v>
          </cell>
          <cell r="G4016">
            <v>3642</v>
          </cell>
          <cell r="H4016">
            <v>100</v>
          </cell>
        </row>
        <row r="4017">
          <cell r="A4017" t="str">
            <v>OAX190401675079</v>
          </cell>
          <cell r="B4017">
            <v>2019</v>
          </cell>
          <cell r="C4017">
            <v>4</v>
          </cell>
          <cell r="D4017" t="str">
            <v>Metros Cuadrados</v>
          </cell>
          <cell r="E4017">
            <v>600</v>
          </cell>
          <cell r="F4017">
            <v>600</v>
          </cell>
          <cell r="G4017">
            <v>600</v>
          </cell>
          <cell r="H4017">
            <v>100</v>
          </cell>
        </row>
        <row r="4018">
          <cell r="A4018" t="str">
            <v>OAX190401675231</v>
          </cell>
          <cell r="B4018">
            <v>2019</v>
          </cell>
          <cell r="C4018">
            <v>4</v>
          </cell>
          <cell r="D4018" t="str">
            <v>Otros</v>
          </cell>
          <cell r="E4018">
            <v>234</v>
          </cell>
          <cell r="F4018">
            <v>234</v>
          </cell>
          <cell r="G4018">
            <v>234</v>
          </cell>
          <cell r="H4018">
            <v>100</v>
          </cell>
        </row>
        <row r="4019">
          <cell r="A4019" t="str">
            <v>OAX190401675238</v>
          </cell>
          <cell r="B4019">
            <v>2019</v>
          </cell>
          <cell r="C4019">
            <v>4</v>
          </cell>
          <cell r="D4019" t="str">
            <v>Metros Cuadrados</v>
          </cell>
          <cell r="E4019">
            <v>236</v>
          </cell>
          <cell r="F4019">
            <v>236</v>
          </cell>
          <cell r="G4019">
            <v>236</v>
          </cell>
          <cell r="H4019">
            <v>100</v>
          </cell>
        </row>
        <row r="4020">
          <cell r="A4020" t="str">
            <v>OAX190401675241</v>
          </cell>
          <cell r="B4020">
            <v>2019</v>
          </cell>
          <cell r="C4020">
            <v>4</v>
          </cell>
          <cell r="D4020" t="str">
            <v>Metros Cuadrados</v>
          </cell>
          <cell r="E4020">
            <v>1260</v>
          </cell>
          <cell r="F4020">
            <v>1260</v>
          </cell>
          <cell r="G4020">
            <v>1260</v>
          </cell>
          <cell r="H4020">
            <v>100</v>
          </cell>
        </row>
        <row r="4021">
          <cell r="A4021" t="str">
            <v>OAX190401675248</v>
          </cell>
          <cell r="B4021">
            <v>2019</v>
          </cell>
          <cell r="C4021">
            <v>4</v>
          </cell>
          <cell r="D4021" t="str">
            <v>Otros</v>
          </cell>
          <cell r="E4021">
            <v>1</v>
          </cell>
          <cell r="F4021">
            <v>1</v>
          </cell>
          <cell r="G4021">
            <v>1</v>
          </cell>
          <cell r="H4021">
            <v>100</v>
          </cell>
        </row>
        <row r="4022">
          <cell r="A4022" t="str">
            <v>OAX190401675258</v>
          </cell>
          <cell r="B4022">
            <v>2019</v>
          </cell>
          <cell r="C4022">
            <v>4</v>
          </cell>
          <cell r="D4022" t="str">
            <v>Metros lineales</v>
          </cell>
          <cell r="E4022">
            <v>133</v>
          </cell>
          <cell r="F4022">
            <v>133</v>
          </cell>
          <cell r="G4022">
            <v>133</v>
          </cell>
          <cell r="H4022">
            <v>100</v>
          </cell>
        </row>
        <row r="4023">
          <cell r="A4023" t="str">
            <v>OAX190401675276</v>
          </cell>
          <cell r="B4023">
            <v>2019</v>
          </cell>
          <cell r="C4023">
            <v>4</v>
          </cell>
          <cell r="D4023" t="str">
            <v>Otros</v>
          </cell>
          <cell r="E4023">
            <v>21</v>
          </cell>
          <cell r="F4023">
            <v>21</v>
          </cell>
          <cell r="G4023">
            <v>21</v>
          </cell>
          <cell r="H4023">
            <v>100</v>
          </cell>
        </row>
        <row r="4024">
          <cell r="A4024" t="str">
            <v>OAX190401675327</v>
          </cell>
          <cell r="B4024">
            <v>2019</v>
          </cell>
          <cell r="C4024">
            <v>4</v>
          </cell>
          <cell r="D4024" t="str">
            <v>Metros lineales</v>
          </cell>
          <cell r="E4024">
            <v>556</v>
          </cell>
          <cell r="F4024">
            <v>556</v>
          </cell>
          <cell r="G4024">
            <v>556</v>
          </cell>
          <cell r="H4024">
            <v>100</v>
          </cell>
        </row>
        <row r="4025">
          <cell r="A4025" t="str">
            <v>OAX190401675329</v>
          </cell>
          <cell r="B4025">
            <v>2019</v>
          </cell>
          <cell r="C4025">
            <v>4</v>
          </cell>
          <cell r="D4025" t="str">
            <v>Metros lineales</v>
          </cell>
          <cell r="E4025">
            <v>15</v>
          </cell>
          <cell r="F4025">
            <v>15</v>
          </cell>
          <cell r="G4025">
            <v>15</v>
          </cell>
          <cell r="H4025">
            <v>100</v>
          </cell>
        </row>
        <row r="4026">
          <cell r="A4026" t="str">
            <v>OAX190401675336</v>
          </cell>
          <cell r="B4026">
            <v>2019</v>
          </cell>
          <cell r="C4026">
            <v>4</v>
          </cell>
          <cell r="D4026" t="str">
            <v>Metros lineales</v>
          </cell>
          <cell r="E4026">
            <v>78</v>
          </cell>
          <cell r="F4026">
            <v>78</v>
          </cell>
          <cell r="G4026">
            <v>78</v>
          </cell>
          <cell r="H4026">
            <v>100</v>
          </cell>
        </row>
        <row r="4027">
          <cell r="A4027" t="str">
            <v>OAX190401675345</v>
          </cell>
          <cell r="B4027">
            <v>2019</v>
          </cell>
          <cell r="C4027">
            <v>4</v>
          </cell>
          <cell r="D4027" t="str">
            <v>Metros Cuadrados</v>
          </cell>
          <cell r="E4027">
            <v>1126.2</v>
          </cell>
          <cell r="F4027">
            <v>1126.2</v>
          </cell>
          <cell r="G4027">
            <v>1126.2</v>
          </cell>
          <cell r="H4027">
            <v>100</v>
          </cell>
        </row>
        <row r="4028">
          <cell r="A4028" t="str">
            <v>OAX190401675359</v>
          </cell>
          <cell r="B4028">
            <v>2019</v>
          </cell>
          <cell r="C4028">
            <v>4</v>
          </cell>
          <cell r="D4028" t="str">
            <v>Otros</v>
          </cell>
          <cell r="E4028">
            <v>28</v>
          </cell>
          <cell r="F4028">
            <v>28</v>
          </cell>
          <cell r="G4028">
            <v>28</v>
          </cell>
          <cell r="H4028">
            <v>100</v>
          </cell>
        </row>
        <row r="4029">
          <cell r="A4029" t="str">
            <v>OAX190401675369</v>
          </cell>
          <cell r="B4029">
            <v>2019</v>
          </cell>
          <cell r="C4029">
            <v>4</v>
          </cell>
          <cell r="D4029" t="str">
            <v>Metros lineales</v>
          </cell>
          <cell r="E4029">
            <v>202.97</v>
          </cell>
          <cell r="F4029">
            <v>202.97</v>
          </cell>
          <cell r="G4029">
            <v>202.97</v>
          </cell>
          <cell r="H4029">
            <v>100</v>
          </cell>
        </row>
        <row r="4030">
          <cell r="A4030" t="str">
            <v>OAX190401675371</v>
          </cell>
          <cell r="B4030">
            <v>2019</v>
          </cell>
          <cell r="C4030">
            <v>4</v>
          </cell>
          <cell r="D4030" t="str">
            <v>Metros Cuadrados</v>
          </cell>
          <cell r="E4030">
            <v>600</v>
          </cell>
          <cell r="F4030">
            <v>600</v>
          </cell>
          <cell r="G4030">
            <v>600</v>
          </cell>
          <cell r="H4030">
            <v>100</v>
          </cell>
        </row>
        <row r="4031">
          <cell r="A4031" t="str">
            <v>OAX190401675385</v>
          </cell>
          <cell r="B4031">
            <v>2019</v>
          </cell>
          <cell r="C4031">
            <v>4</v>
          </cell>
          <cell r="D4031" t="str">
            <v>Otros</v>
          </cell>
          <cell r="E4031">
            <v>10</v>
          </cell>
          <cell r="F4031">
            <v>10</v>
          </cell>
          <cell r="G4031">
            <v>10</v>
          </cell>
          <cell r="H4031">
            <v>100</v>
          </cell>
        </row>
        <row r="4032">
          <cell r="A4032" t="str">
            <v>OAX190401675394</v>
          </cell>
          <cell r="B4032">
            <v>2019</v>
          </cell>
          <cell r="C4032">
            <v>4</v>
          </cell>
          <cell r="D4032" t="str">
            <v>Metros lineales</v>
          </cell>
          <cell r="E4032">
            <v>97</v>
          </cell>
          <cell r="F4032">
            <v>97</v>
          </cell>
          <cell r="G4032">
            <v>97</v>
          </cell>
          <cell r="H4032">
            <v>100</v>
          </cell>
        </row>
        <row r="4033">
          <cell r="A4033" t="str">
            <v>OAX190401675409</v>
          </cell>
          <cell r="B4033">
            <v>2019</v>
          </cell>
          <cell r="C4033">
            <v>4</v>
          </cell>
          <cell r="D4033" t="str">
            <v>Otros</v>
          </cell>
          <cell r="E4033">
            <v>13</v>
          </cell>
          <cell r="F4033">
            <v>13</v>
          </cell>
          <cell r="G4033">
            <v>13</v>
          </cell>
          <cell r="H4033">
            <v>100</v>
          </cell>
        </row>
        <row r="4034">
          <cell r="A4034" t="str">
            <v>OAX190401675412</v>
          </cell>
          <cell r="B4034">
            <v>2019</v>
          </cell>
          <cell r="C4034">
            <v>4</v>
          </cell>
          <cell r="D4034" t="str">
            <v>Otros</v>
          </cell>
          <cell r="E4034">
            <v>1</v>
          </cell>
          <cell r="F4034">
            <v>1</v>
          </cell>
          <cell r="G4034">
            <v>1</v>
          </cell>
          <cell r="H4034">
            <v>100</v>
          </cell>
        </row>
        <row r="4035">
          <cell r="A4035" t="str">
            <v>OAX190401675420</v>
          </cell>
          <cell r="B4035">
            <v>2019</v>
          </cell>
          <cell r="C4035">
            <v>4</v>
          </cell>
          <cell r="D4035" t="str">
            <v>Metros Cuadrados</v>
          </cell>
          <cell r="E4035">
            <v>2900</v>
          </cell>
          <cell r="F4035">
            <v>2900</v>
          </cell>
          <cell r="G4035">
            <v>2900</v>
          </cell>
          <cell r="H4035">
            <v>100</v>
          </cell>
        </row>
        <row r="4036">
          <cell r="A4036" t="str">
            <v>OAX190401675423</v>
          </cell>
          <cell r="B4036">
            <v>2019</v>
          </cell>
          <cell r="C4036">
            <v>4</v>
          </cell>
          <cell r="D4036" t="str">
            <v>Otros</v>
          </cell>
          <cell r="E4036">
            <v>686</v>
          </cell>
          <cell r="F4036">
            <v>686</v>
          </cell>
          <cell r="G4036">
            <v>686</v>
          </cell>
          <cell r="H4036">
            <v>100</v>
          </cell>
        </row>
        <row r="4037">
          <cell r="A4037" t="str">
            <v>OAX190401675469</v>
          </cell>
          <cell r="B4037">
            <v>2019</v>
          </cell>
          <cell r="C4037">
            <v>4</v>
          </cell>
          <cell r="D4037" t="str">
            <v>Metros lineales</v>
          </cell>
          <cell r="E4037">
            <v>328.58</v>
          </cell>
          <cell r="F4037">
            <v>328.58</v>
          </cell>
          <cell r="G4037">
            <v>328.58</v>
          </cell>
          <cell r="H4037">
            <v>100</v>
          </cell>
        </row>
        <row r="4038">
          <cell r="A4038" t="str">
            <v>OAX190401675481</v>
          </cell>
          <cell r="B4038">
            <v>2019</v>
          </cell>
          <cell r="C4038">
            <v>4</v>
          </cell>
          <cell r="D4038" t="str">
            <v>Vivienda</v>
          </cell>
          <cell r="E4038">
            <v>4</v>
          </cell>
          <cell r="F4038">
            <v>4</v>
          </cell>
          <cell r="G4038">
            <v>4</v>
          </cell>
          <cell r="H4038">
            <v>100</v>
          </cell>
        </row>
        <row r="4039">
          <cell r="A4039" t="str">
            <v>OAX190401675506</v>
          </cell>
          <cell r="B4039">
            <v>2019</v>
          </cell>
          <cell r="C4039">
            <v>4</v>
          </cell>
          <cell r="D4039" t="str">
            <v>Metros Cuadrados</v>
          </cell>
          <cell r="E4039">
            <v>439</v>
          </cell>
          <cell r="F4039">
            <v>439</v>
          </cell>
          <cell r="G4039">
            <v>439</v>
          </cell>
          <cell r="H4039">
            <v>100</v>
          </cell>
        </row>
        <row r="4040">
          <cell r="A4040" t="str">
            <v>OAX190401675508</v>
          </cell>
          <cell r="B4040">
            <v>2019</v>
          </cell>
          <cell r="C4040">
            <v>4</v>
          </cell>
          <cell r="D4040" t="str">
            <v>Metros lineales</v>
          </cell>
          <cell r="E4040">
            <v>120</v>
          </cell>
          <cell r="F4040">
            <v>120</v>
          </cell>
          <cell r="G4040">
            <v>120</v>
          </cell>
          <cell r="H4040">
            <v>100</v>
          </cell>
        </row>
        <row r="4041">
          <cell r="A4041" t="str">
            <v>OAX190401675512</v>
          </cell>
          <cell r="B4041">
            <v>2019</v>
          </cell>
          <cell r="C4041">
            <v>4</v>
          </cell>
          <cell r="D4041" t="str">
            <v>Vivienda</v>
          </cell>
          <cell r="E4041">
            <v>10</v>
          </cell>
          <cell r="F4041">
            <v>10</v>
          </cell>
          <cell r="G4041">
            <v>10</v>
          </cell>
          <cell r="H4041">
            <v>100</v>
          </cell>
        </row>
        <row r="4042">
          <cell r="A4042" t="str">
            <v>OAX190401675527</v>
          </cell>
          <cell r="B4042">
            <v>2019</v>
          </cell>
          <cell r="C4042">
            <v>4</v>
          </cell>
          <cell r="D4042" t="str">
            <v>Otros</v>
          </cell>
          <cell r="E4042">
            <v>134.44999999999999</v>
          </cell>
          <cell r="F4042">
            <v>134.44999999999999</v>
          </cell>
          <cell r="G4042">
            <v>134.44999999999999</v>
          </cell>
          <cell r="H4042">
            <v>100</v>
          </cell>
        </row>
        <row r="4043">
          <cell r="A4043" t="str">
            <v>OAX190401675553</v>
          </cell>
          <cell r="B4043">
            <v>2019</v>
          </cell>
          <cell r="C4043">
            <v>4</v>
          </cell>
          <cell r="D4043" t="str">
            <v>Metros lineales</v>
          </cell>
          <cell r="E4043">
            <v>4412.7</v>
          </cell>
          <cell r="F4043">
            <v>4412.7</v>
          </cell>
          <cell r="G4043">
            <v>4412.7</v>
          </cell>
          <cell r="H4043">
            <v>100</v>
          </cell>
        </row>
        <row r="4044">
          <cell r="A4044" t="str">
            <v>OAX190401675616</v>
          </cell>
          <cell r="B4044">
            <v>2019</v>
          </cell>
          <cell r="C4044">
            <v>4</v>
          </cell>
          <cell r="D4044" t="str">
            <v>Otros</v>
          </cell>
          <cell r="E4044">
            <v>6</v>
          </cell>
          <cell r="F4044">
            <v>6</v>
          </cell>
          <cell r="G4044">
            <v>6</v>
          </cell>
          <cell r="H4044">
            <v>100</v>
          </cell>
        </row>
        <row r="4045">
          <cell r="A4045" t="str">
            <v>OAX190401675653</v>
          </cell>
          <cell r="B4045">
            <v>2019</v>
          </cell>
          <cell r="C4045">
            <v>4</v>
          </cell>
          <cell r="D4045" t="str">
            <v>Metros lineales</v>
          </cell>
          <cell r="E4045">
            <v>1256</v>
          </cell>
          <cell r="F4045">
            <v>1256</v>
          </cell>
          <cell r="G4045">
            <v>1256</v>
          </cell>
          <cell r="H4045">
            <v>100</v>
          </cell>
        </row>
        <row r="4046">
          <cell r="A4046" t="str">
            <v>OAX190401675661</v>
          </cell>
          <cell r="B4046">
            <v>2019</v>
          </cell>
          <cell r="C4046">
            <v>4</v>
          </cell>
          <cell r="D4046" t="str">
            <v>Otros</v>
          </cell>
          <cell r="E4046">
            <v>1</v>
          </cell>
          <cell r="F4046">
            <v>632</v>
          </cell>
          <cell r="G4046">
            <v>632</v>
          </cell>
          <cell r="H4046">
            <v>100</v>
          </cell>
        </row>
        <row r="4047">
          <cell r="A4047" t="str">
            <v>OAX190401675667</v>
          </cell>
          <cell r="B4047">
            <v>2019</v>
          </cell>
          <cell r="C4047">
            <v>4</v>
          </cell>
          <cell r="D4047" t="str">
            <v>Metros lineales</v>
          </cell>
          <cell r="E4047">
            <v>79</v>
          </cell>
          <cell r="F4047">
            <v>79</v>
          </cell>
          <cell r="G4047">
            <v>79</v>
          </cell>
          <cell r="H4047">
            <v>100</v>
          </cell>
        </row>
        <row r="4048">
          <cell r="A4048" t="str">
            <v>OAX190401675676</v>
          </cell>
          <cell r="B4048">
            <v>2019</v>
          </cell>
          <cell r="C4048">
            <v>4</v>
          </cell>
          <cell r="D4048" t="str">
            <v>Metros Cuadrados</v>
          </cell>
          <cell r="E4048">
            <v>561</v>
          </cell>
          <cell r="F4048">
            <v>561</v>
          </cell>
          <cell r="G4048">
            <v>561</v>
          </cell>
          <cell r="H4048">
            <v>100</v>
          </cell>
        </row>
        <row r="4049">
          <cell r="A4049" t="str">
            <v>OAX190401675677</v>
          </cell>
          <cell r="B4049">
            <v>2019</v>
          </cell>
          <cell r="C4049">
            <v>4</v>
          </cell>
          <cell r="D4049" t="str">
            <v>Otros</v>
          </cell>
          <cell r="E4049">
            <v>1</v>
          </cell>
          <cell r="F4049">
            <v>1</v>
          </cell>
          <cell r="G4049">
            <v>1</v>
          </cell>
          <cell r="H4049">
            <v>100</v>
          </cell>
        </row>
        <row r="4050">
          <cell r="A4050" t="str">
            <v>OAX190401675704</v>
          </cell>
          <cell r="B4050">
            <v>2019</v>
          </cell>
          <cell r="C4050">
            <v>4</v>
          </cell>
          <cell r="D4050" t="str">
            <v>Otros</v>
          </cell>
          <cell r="E4050">
            <v>8</v>
          </cell>
          <cell r="F4050">
            <v>8</v>
          </cell>
          <cell r="G4050">
            <v>8</v>
          </cell>
          <cell r="H4050">
            <v>100</v>
          </cell>
        </row>
        <row r="4051">
          <cell r="A4051" t="str">
            <v>OAX190401675709</v>
          </cell>
          <cell r="B4051">
            <v>2019</v>
          </cell>
          <cell r="C4051">
            <v>4</v>
          </cell>
          <cell r="D4051" t="str">
            <v>Otros</v>
          </cell>
          <cell r="E4051">
            <v>4</v>
          </cell>
          <cell r="F4051">
            <v>4</v>
          </cell>
          <cell r="G4051">
            <v>4</v>
          </cell>
          <cell r="H4051">
            <v>100</v>
          </cell>
        </row>
        <row r="4052">
          <cell r="A4052" t="str">
            <v>OAX190401675723</v>
          </cell>
          <cell r="B4052">
            <v>2019</v>
          </cell>
          <cell r="C4052">
            <v>4</v>
          </cell>
          <cell r="D4052" t="str">
            <v>Piezas</v>
          </cell>
          <cell r="E4052">
            <v>20</v>
          </cell>
          <cell r="F4052">
            <v>20</v>
          </cell>
          <cell r="G4052">
            <v>20</v>
          </cell>
          <cell r="H4052">
            <v>100</v>
          </cell>
        </row>
        <row r="4053">
          <cell r="A4053" t="str">
            <v>OAX190401675770</v>
          </cell>
          <cell r="B4053">
            <v>2019</v>
          </cell>
          <cell r="C4053">
            <v>4</v>
          </cell>
          <cell r="D4053" t="str">
            <v>Otros</v>
          </cell>
          <cell r="E4053">
            <v>16</v>
          </cell>
          <cell r="F4053">
            <v>16</v>
          </cell>
          <cell r="G4053">
            <v>16</v>
          </cell>
          <cell r="H4053">
            <v>100</v>
          </cell>
        </row>
        <row r="4054">
          <cell r="A4054" t="str">
            <v>OAX190401675784</v>
          </cell>
          <cell r="B4054">
            <v>2019</v>
          </cell>
          <cell r="C4054">
            <v>4</v>
          </cell>
          <cell r="D4054" t="str">
            <v>Metros Cuadrados</v>
          </cell>
          <cell r="E4054">
            <v>1320</v>
          </cell>
          <cell r="F4054">
            <v>1320</v>
          </cell>
          <cell r="G4054">
            <v>1320</v>
          </cell>
          <cell r="H4054">
            <v>100</v>
          </cell>
        </row>
        <row r="4055">
          <cell r="A4055" t="str">
            <v>OAX190401675809</v>
          </cell>
          <cell r="B4055">
            <v>2019</v>
          </cell>
          <cell r="C4055">
            <v>4</v>
          </cell>
          <cell r="D4055" t="str">
            <v>Otros</v>
          </cell>
          <cell r="E4055">
            <v>374</v>
          </cell>
          <cell r="F4055">
            <v>374</v>
          </cell>
          <cell r="G4055">
            <v>374</v>
          </cell>
          <cell r="H4055">
            <v>100</v>
          </cell>
        </row>
        <row r="4056">
          <cell r="A4056" t="str">
            <v>OAX190401675822</v>
          </cell>
          <cell r="B4056">
            <v>2019</v>
          </cell>
          <cell r="C4056">
            <v>4</v>
          </cell>
          <cell r="D4056" t="str">
            <v>Otros</v>
          </cell>
          <cell r="E4056">
            <v>1</v>
          </cell>
          <cell r="F4056">
            <v>1</v>
          </cell>
          <cell r="G4056">
            <v>1</v>
          </cell>
          <cell r="H4056">
            <v>100</v>
          </cell>
        </row>
        <row r="4057">
          <cell r="A4057" t="str">
            <v>OAX190401675824</v>
          </cell>
          <cell r="B4057">
            <v>2019</v>
          </cell>
          <cell r="C4057">
            <v>4</v>
          </cell>
          <cell r="D4057" t="str">
            <v>Otros</v>
          </cell>
          <cell r="E4057">
            <v>2</v>
          </cell>
          <cell r="F4057">
            <v>2</v>
          </cell>
          <cell r="G4057">
            <v>2</v>
          </cell>
          <cell r="H4057">
            <v>100</v>
          </cell>
        </row>
        <row r="4058">
          <cell r="A4058" t="str">
            <v>OAX190401675855</v>
          </cell>
          <cell r="B4058">
            <v>2019</v>
          </cell>
          <cell r="C4058">
            <v>4</v>
          </cell>
          <cell r="D4058" t="str">
            <v>Metros lineales</v>
          </cell>
          <cell r="E4058">
            <v>728.27</v>
          </cell>
          <cell r="F4058">
            <v>728.27</v>
          </cell>
          <cell r="G4058">
            <v>728.27</v>
          </cell>
          <cell r="H4058">
            <v>100</v>
          </cell>
        </row>
        <row r="4059">
          <cell r="A4059" t="str">
            <v>OAX190401675861</v>
          </cell>
          <cell r="B4059">
            <v>2019</v>
          </cell>
          <cell r="C4059">
            <v>4</v>
          </cell>
          <cell r="D4059" t="str">
            <v>Metros Cuadrados</v>
          </cell>
          <cell r="E4059">
            <v>1704</v>
          </cell>
          <cell r="F4059">
            <v>1704</v>
          </cell>
          <cell r="G4059">
            <v>1704</v>
          </cell>
          <cell r="H4059">
            <v>100</v>
          </cell>
        </row>
        <row r="4060">
          <cell r="A4060" t="str">
            <v>OAX190401675879</v>
          </cell>
          <cell r="B4060">
            <v>2019</v>
          </cell>
          <cell r="C4060">
            <v>4</v>
          </cell>
          <cell r="D4060" t="str">
            <v>Otros</v>
          </cell>
          <cell r="E4060">
            <v>2</v>
          </cell>
          <cell r="F4060">
            <v>2</v>
          </cell>
          <cell r="G4060">
            <v>2</v>
          </cell>
          <cell r="H4060">
            <v>100</v>
          </cell>
        </row>
        <row r="4061">
          <cell r="A4061" t="str">
            <v>OAX190401675905</v>
          </cell>
          <cell r="B4061">
            <v>2019</v>
          </cell>
          <cell r="C4061">
            <v>4</v>
          </cell>
          <cell r="D4061" t="str">
            <v>Metros Cuadrados</v>
          </cell>
          <cell r="E4061">
            <v>1344</v>
          </cell>
          <cell r="F4061">
            <v>1344</v>
          </cell>
          <cell r="G4061">
            <v>1344</v>
          </cell>
          <cell r="H4061">
            <v>100</v>
          </cell>
        </row>
        <row r="4062">
          <cell r="A4062" t="str">
            <v>OAX190401675912</v>
          </cell>
          <cell r="B4062">
            <v>2019</v>
          </cell>
          <cell r="C4062">
            <v>4</v>
          </cell>
          <cell r="D4062" t="str">
            <v>Otros</v>
          </cell>
          <cell r="E4062">
            <v>2</v>
          </cell>
          <cell r="F4062">
            <v>2</v>
          </cell>
          <cell r="G4062">
            <v>2</v>
          </cell>
          <cell r="H4062">
            <v>100</v>
          </cell>
        </row>
        <row r="4063">
          <cell r="A4063" t="str">
            <v>OAX190401675968</v>
          </cell>
          <cell r="B4063">
            <v>2019</v>
          </cell>
          <cell r="C4063">
            <v>4</v>
          </cell>
          <cell r="D4063" t="str">
            <v>Metros lineales</v>
          </cell>
          <cell r="E4063">
            <v>750</v>
          </cell>
          <cell r="F4063">
            <v>750</v>
          </cell>
          <cell r="G4063">
            <v>750</v>
          </cell>
          <cell r="H4063">
            <v>100</v>
          </cell>
        </row>
        <row r="4064">
          <cell r="A4064" t="str">
            <v>OAX190401675982</v>
          </cell>
          <cell r="B4064">
            <v>2019</v>
          </cell>
          <cell r="C4064">
            <v>4</v>
          </cell>
          <cell r="D4064" t="str">
            <v>Metros Cuadrados</v>
          </cell>
          <cell r="E4064">
            <v>124</v>
          </cell>
          <cell r="F4064">
            <v>124</v>
          </cell>
          <cell r="G4064">
            <v>124</v>
          </cell>
          <cell r="H4064">
            <v>100</v>
          </cell>
        </row>
        <row r="4065">
          <cell r="A4065" t="str">
            <v>OAX190401676051</v>
          </cell>
          <cell r="B4065">
            <v>2019</v>
          </cell>
          <cell r="C4065">
            <v>4</v>
          </cell>
          <cell r="D4065" t="str">
            <v>Otros</v>
          </cell>
          <cell r="E4065">
            <v>1</v>
          </cell>
          <cell r="F4065">
            <v>1</v>
          </cell>
          <cell r="G4065">
            <v>1</v>
          </cell>
          <cell r="H4065">
            <v>100</v>
          </cell>
        </row>
        <row r="4066">
          <cell r="A4066" t="str">
            <v>OAX190401676083</v>
          </cell>
          <cell r="B4066">
            <v>2019</v>
          </cell>
          <cell r="C4066">
            <v>4</v>
          </cell>
          <cell r="D4066" t="str">
            <v>Metros Cuadrados</v>
          </cell>
          <cell r="E4066">
            <v>675</v>
          </cell>
          <cell r="F4066">
            <v>675</v>
          </cell>
          <cell r="G4066">
            <v>675</v>
          </cell>
          <cell r="H4066">
            <v>100</v>
          </cell>
        </row>
        <row r="4067">
          <cell r="A4067" t="str">
            <v>OAX190401676089</v>
          </cell>
          <cell r="B4067">
            <v>2019</v>
          </cell>
          <cell r="C4067">
            <v>4</v>
          </cell>
          <cell r="D4067" t="str">
            <v>Otros</v>
          </cell>
          <cell r="E4067">
            <v>114</v>
          </cell>
          <cell r="F4067">
            <v>114</v>
          </cell>
          <cell r="G4067">
            <v>114</v>
          </cell>
          <cell r="H4067">
            <v>100</v>
          </cell>
        </row>
        <row r="4068">
          <cell r="A4068" t="str">
            <v>OAX190401676108</v>
          </cell>
          <cell r="B4068">
            <v>2019</v>
          </cell>
          <cell r="C4068">
            <v>4</v>
          </cell>
          <cell r="D4068" t="str">
            <v>Metros lineales</v>
          </cell>
          <cell r="E4068">
            <v>105</v>
          </cell>
          <cell r="F4068">
            <v>105</v>
          </cell>
          <cell r="G4068">
            <v>105</v>
          </cell>
          <cell r="H4068">
            <v>100</v>
          </cell>
        </row>
        <row r="4069">
          <cell r="A4069" t="str">
            <v>OAX190401676120</v>
          </cell>
          <cell r="B4069">
            <v>2019</v>
          </cell>
          <cell r="C4069">
            <v>4</v>
          </cell>
          <cell r="D4069" t="str">
            <v>Metros lineales</v>
          </cell>
          <cell r="E4069">
            <v>293</v>
          </cell>
          <cell r="F4069">
            <v>293</v>
          </cell>
          <cell r="G4069">
            <v>293</v>
          </cell>
          <cell r="H4069">
            <v>100</v>
          </cell>
        </row>
        <row r="4070">
          <cell r="A4070" t="str">
            <v>OAX190401676127</v>
          </cell>
          <cell r="B4070">
            <v>2019</v>
          </cell>
          <cell r="C4070">
            <v>4</v>
          </cell>
          <cell r="D4070" t="str">
            <v>Piezas</v>
          </cell>
          <cell r="E4070">
            <v>5</v>
          </cell>
          <cell r="F4070">
            <v>5</v>
          </cell>
          <cell r="G4070">
            <v>5</v>
          </cell>
          <cell r="H4070">
            <v>100</v>
          </cell>
        </row>
        <row r="4071">
          <cell r="A4071" t="str">
            <v>OAX190401676189</v>
          </cell>
          <cell r="B4071">
            <v>2019</v>
          </cell>
          <cell r="C4071">
            <v>4</v>
          </cell>
          <cell r="D4071" t="str">
            <v>Metros lineales</v>
          </cell>
          <cell r="E4071">
            <v>50</v>
          </cell>
          <cell r="F4071">
            <v>50</v>
          </cell>
          <cell r="G4071">
            <v>50</v>
          </cell>
          <cell r="H4071">
            <v>100</v>
          </cell>
        </row>
        <row r="4072">
          <cell r="A4072" t="str">
            <v>OAX190401676192</v>
          </cell>
          <cell r="B4072">
            <v>2019</v>
          </cell>
          <cell r="C4072">
            <v>4</v>
          </cell>
          <cell r="D4072" t="str">
            <v>Otros</v>
          </cell>
          <cell r="E4072">
            <v>2</v>
          </cell>
          <cell r="F4072">
            <v>2</v>
          </cell>
          <cell r="G4072">
            <v>2</v>
          </cell>
          <cell r="H4072">
            <v>100</v>
          </cell>
        </row>
        <row r="4073">
          <cell r="A4073" t="str">
            <v>OAX190401676210</v>
          </cell>
          <cell r="B4073">
            <v>2019</v>
          </cell>
          <cell r="C4073">
            <v>4</v>
          </cell>
          <cell r="D4073" t="str">
            <v>Otros</v>
          </cell>
          <cell r="E4073">
            <v>3.9</v>
          </cell>
          <cell r="F4073">
            <v>3.9</v>
          </cell>
          <cell r="G4073">
            <v>3.9</v>
          </cell>
          <cell r="H4073">
            <v>100</v>
          </cell>
        </row>
        <row r="4074">
          <cell r="A4074" t="str">
            <v>OAX190401676250</v>
          </cell>
          <cell r="B4074">
            <v>2019</v>
          </cell>
          <cell r="C4074">
            <v>4</v>
          </cell>
          <cell r="D4074" t="str">
            <v>Otros</v>
          </cell>
          <cell r="E4074">
            <v>1</v>
          </cell>
          <cell r="F4074">
            <v>1</v>
          </cell>
          <cell r="G4074">
            <v>1</v>
          </cell>
          <cell r="H4074">
            <v>100</v>
          </cell>
        </row>
        <row r="4075">
          <cell r="A4075" t="str">
            <v>OAX190401676257</v>
          </cell>
          <cell r="B4075">
            <v>2019</v>
          </cell>
          <cell r="C4075">
            <v>4</v>
          </cell>
          <cell r="D4075" t="str">
            <v>Otros</v>
          </cell>
          <cell r="E4075">
            <v>1</v>
          </cell>
          <cell r="F4075">
            <v>1</v>
          </cell>
          <cell r="G4075">
            <v>1</v>
          </cell>
          <cell r="H4075">
            <v>100</v>
          </cell>
        </row>
        <row r="4076">
          <cell r="A4076" t="str">
            <v>OAX190401676285</v>
          </cell>
          <cell r="B4076">
            <v>2019</v>
          </cell>
          <cell r="C4076">
            <v>4</v>
          </cell>
          <cell r="D4076" t="str">
            <v>Otros</v>
          </cell>
          <cell r="E4076">
            <v>375</v>
          </cell>
          <cell r="F4076">
            <v>375</v>
          </cell>
          <cell r="G4076">
            <v>375</v>
          </cell>
          <cell r="H4076">
            <v>100</v>
          </cell>
        </row>
        <row r="4077">
          <cell r="A4077" t="str">
            <v>OAX190401676294</v>
          </cell>
          <cell r="B4077">
            <v>2019</v>
          </cell>
          <cell r="C4077">
            <v>4</v>
          </cell>
          <cell r="D4077" t="str">
            <v>Otros</v>
          </cell>
          <cell r="E4077">
            <v>1</v>
          </cell>
          <cell r="F4077">
            <v>1</v>
          </cell>
          <cell r="G4077">
            <v>1</v>
          </cell>
          <cell r="H4077">
            <v>100</v>
          </cell>
        </row>
        <row r="4078">
          <cell r="A4078" t="str">
            <v>OAX190401676298</v>
          </cell>
          <cell r="B4078">
            <v>2019</v>
          </cell>
          <cell r="C4078">
            <v>4</v>
          </cell>
          <cell r="D4078" t="str">
            <v>Metros lineales</v>
          </cell>
          <cell r="E4078">
            <v>507</v>
          </cell>
          <cell r="F4078">
            <v>507</v>
          </cell>
          <cell r="G4078">
            <v>507</v>
          </cell>
          <cell r="H4078">
            <v>100</v>
          </cell>
        </row>
        <row r="4079">
          <cell r="A4079" t="str">
            <v>OAX190401676309</v>
          </cell>
          <cell r="B4079">
            <v>2019</v>
          </cell>
          <cell r="C4079">
            <v>4</v>
          </cell>
          <cell r="D4079" t="str">
            <v>Otros</v>
          </cell>
          <cell r="E4079">
            <v>16</v>
          </cell>
          <cell r="F4079">
            <v>16</v>
          </cell>
          <cell r="G4079">
            <v>16</v>
          </cell>
          <cell r="H4079">
            <v>100</v>
          </cell>
        </row>
        <row r="4080">
          <cell r="A4080" t="str">
            <v>OAX190401676314</v>
          </cell>
          <cell r="B4080">
            <v>2019</v>
          </cell>
          <cell r="C4080">
            <v>4</v>
          </cell>
          <cell r="D4080" t="str">
            <v>Metros Cuadrados</v>
          </cell>
          <cell r="E4080">
            <v>17</v>
          </cell>
          <cell r="F4080">
            <v>17</v>
          </cell>
          <cell r="G4080">
            <v>17</v>
          </cell>
          <cell r="H4080">
            <v>100</v>
          </cell>
        </row>
        <row r="4081">
          <cell r="A4081" t="str">
            <v>OAX190401676318</v>
          </cell>
          <cell r="B4081">
            <v>2019</v>
          </cell>
          <cell r="C4081">
            <v>4</v>
          </cell>
          <cell r="D4081" t="str">
            <v>Otros</v>
          </cell>
          <cell r="E4081">
            <v>11</v>
          </cell>
          <cell r="F4081">
            <v>11</v>
          </cell>
          <cell r="G4081">
            <v>11</v>
          </cell>
          <cell r="H4081">
            <v>100</v>
          </cell>
        </row>
        <row r="4082">
          <cell r="A4082" t="str">
            <v>OAX190401676319</v>
          </cell>
          <cell r="B4082">
            <v>2019</v>
          </cell>
          <cell r="C4082">
            <v>4</v>
          </cell>
          <cell r="D4082" t="str">
            <v>Otros</v>
          </cell>
          <cell r="E4082">
            <v>11</v>
          </cell>
          <cell r="F4082">
            <v>11</v>
          </cell>
          <cell r="G4082">
            <v>11</v>
          </cell>
          <cell r="H4082">
            <v>100</v>
          </cell>
        </row>
        <row r="4083">
          <cell r="A4083" t="str">
            <v>OAX190401676329</v>
          </cell>
          <cell r="B4083">
            <v>2019</v>
          </cell>
          <cell r="C4083">
            <v>4</v>
          </cell>
          <cell r="D4083" t="str">
            <v>Metros Cuadrados</v>
          </cell>
          <cell r="E4083">
            <v>546</v>
          </cell>
          <cell r="F4083">
            <v>546</v>
          </cell>
          <cell r="G4083">
            <v>546</v>
          </cell>
          <cell r="H4083">
            <v>100</v>
          </cell>
        </row>
        <row r="4084">
          <cell r="A4084" t="str">
            <v>OAX190401676352</v>
          </cell>
          <cell r="B4084">
            <v>2019</v>
          </cell>
          <cell r="C4084">
            <v>4</v>
          </cell>
          <cell r="D4084" t="str">
            <v>Otros</v>
          </cell>
          <cell r="E4084">
            <v>405</v>
          </cell>
          <cell r="F4084">
            <v>405</v>
          </cell>
          <cell r="G4084">
            <v>405</v>
          </cell>
          <cell r="H4084">
            <v>100</v>
          </cell>
        </row>
        <row r="4085">
          <cell r="A4085" t="str">
            <v>OAX190401676362</v>
          </cell>
          <cell r="B4085">
            <v>2019</v>
          </cell>
          <cell r="C4085">
            <v>4</v>
          </cell>
          <cell r="D4085" t="str">
            <v>Metros Cuadrados</v>
          </cell>
          <cell r="E4085">
            <v>266</v>
          </cell>
          <cell r="F4085">
            <v>266</v>
          </cell>
          <cell r="G4085">
            <v>266</v>
          </cell>
          <cell r="H4085">
            <v>100</v>
          </cell>
        </row>
        <row r="4086">
          <cell r="A4086" t="str">
            <v>OAX190401676374</v>
          </cell>
          <cell r="B4086">
            <v>2019</v>
          </cell>
          <cell r="C4086">
            <v>4</v>
          </cell>
          <cell r="D4086" t="str">
            <v>Metros lineales</v>
          </cell>
          <cell r="E4086">
            <v>4200</v>
          </cell>
          <cell r="F4086">
            <v>4200</v>
          </cell>
          <cell r="G4086">
            <v>4200</v>
          </cell>
          <cell r="H4086">
            <v>100</v>
          </cell>
        </row>
        <row r="4087">
          <cell r="A4087" t="str">
            <v>OAX190401676395</v>
          </cell>
          <cell r="B4087">
            <v>2019</v>
          </cell>
          <cell r="C4087">
            <v>4</v>
          </cell>
          <cell r="D4087" t="str">
            <v>Metros lineales</v>
          </cell>
          <cell r="E4087">
            <v>2950</v>
          </cell>
          <cell r="F4087">
            <v>2950</v>
          </cell>
          <cell r="G4087">
            <v>2950</v>
          </cell>
          <cell r="H4087">
            <v>100</v>
          </cell>
        </row>
        <row r="4088">
          <cell r="A4088" t="str">
            <v>OAX190401676434</v>
          </cell>
          <cell r="B4088">
            <v>2019</v>
          </cell>
          <cell r="C4088">
            <v>4</v>
          </cell>
          <cell r="D4088" t="str">
            <v>Piezas</v>
          </cell>
          <cell r="E4088">
            <v>16</v>
          </cell>
          <cell r="F4088">
            <v>16</v>
          </cell>
          <cell r="G4088">
            <v>16</v>
          </cell>
          <cell r="H4088">
            <v>100</v>
          </cell>
        </row>
        <row r="4089">
          <cell r="A4089" t="str">
            <v>OAX190401676435</v>
          </cell>
          <cell r="B4089">
            <v>2019</v>
          </cell>
          <cell r="C4089">
            <v>4</v>
          </cell>
          <cell r="D4089" t="str">
            <v>Metros lineales</v>
          </cell>
          <cell r="E4089">
            <v>1293.0999999999999</v>
          </cell>
          <cell r="F4089">
            <v>1293.0999999999999</v>
          </cell>
          <cell r="G4089">
            <v>1293.0999999999999</v>
          </cell>
          <cell r="H4089">
            <v>100</v>
          </cell>
        </row>
        <row r="4090">
          <cell r="A4090" t="str">
            <v>OAX190401676446</v>
          </cell>
          <cell r="B4090">
            <v>2019</v>
          </cell>
          <cell r="C4090">
            <v>4</v>
          </cell>
          <cell r="D4090" t="str">
            <v>Otros</v>
          </cell>
          <cell r="E4090">
            <v>16</v>
          </cell>
          <cell r="F4090">
            <v>16</v>
          </cell>
          <cell r="G4090">
            <v>16</v>
          </cell>
          <cell r="H4090">
            <v>100</v>
          </cell>
        </row>
        <row r="4091">
          <cell r="A4091" t="str">
            <v>OAX190401676458</v>
          </cell>
          <cell r="B4091">
            <v>2019</v>
          </cell>
          <cell r="C4091">
            <v>4</v>
          </cell>
          <cell r="D4091" t="str">
            <v>Metros Cuadrados</v>
          </cell>
          <cell r="E4091">
            <v>48</v>
          </cell>
          <cell r="F4091">
            <v>48</v>
          </cell>
          <cell r="G4091">
            <v>48</v>
          </cell>
          <cell r="H4091">
            <v>100</v>
          </cell>
        </row>
        <row r="4092">
          <cell r="A4092" t="str">
            <v>OAX190401676464</v>
          </cell>
          <cell r="B4092">
            <v>2019</v>
          </cell>
          <cell r="C4092">
            <v>4</v>
          </cell>
          <cell r="D4092" t="str">
            <v>Otros</v>
          </cell>
          <cell r="E4092">
            <v>17</v>
          </cell>
          <cell r="F4092">
            <v>17</v>
          </cell>
          <cell r="G4092">
            <v>17</v>
          </cell>
          <cell r="H4092">
            <v>100</v>
          </cell>
        </row>
        <row r="4093">
          <cell r="A4093" t="str">
            <v>OAX190401676470</v>
          </cell>
          <cell r="B4093">
            <v>2019</v>
          </cell>
          <cell r="C4093">
            <v>4</v>
          </cell>
          <cell r="D4093" t="str">
            <v>Otros</v>
          </cell>
          <cell r="E4093">
            <v>9</v>
          </cell>
          <cell r="F4093">
            <v>9</v>
          </cell>
          <cell r="G4093">
            <v>9</v>
          </cell>
          <cell r="H4093">
            <v>100</v>
          </cell>
        </row>
        <row r="4094">
          <cell r="A4094" t="str">
            <v>OAX190401676479</v>
          </cell>
          <cell r="B4094">
            <v>2019</v>
          </cell>
          <cell r="C4094">
            <v>4</v>
          </cell>
          <cell r="D4094" t="str">
            <v>Otros</v>
          </cell>
          <cell r="E4094">
            <v>16</v>
          </cell>
          <cell r="F4094">
            <v>16</v>
          </cell>
          <cell r="G4094">
            <v>16</v>
          </cell>
          <cell r="H4094">
            <v>100</v>
          </cell>
        </row>
        <row r="4095">
          <cell r="A4095" t="str">
            <v>OAX190401676517</v>
          </cell>
          <cell r="B4095">
            <v>2019</v>
          </cell>
          <cell r="C4095">
            <v>4</v>
          </cell>
          <cell r="D4095" t="str">
            <v>Metros Cuadrados</v>
          </cell>
          <cell r="E4095">
            <v>1985.4</v>
          </cell>
          <cell r="F4095">
            <v>1985.4</v>
          </cell>
          <cell r="G4095">
            <v>1985.4</v>
          </cell>
          <cell r="H4095">
            <v>100</v>
          </cell>
        </row>
        <row r="4096">
          <cell r="A4096" t="str">
            <v>OAX190401676571</v>
          </cell>
          <cell r="B4096">
            <v>2019</v>
          </cell>
          <cell r="C4096">
            <v>4</v>
          </cell>
          <cell r="D4096" t="str">
            <v>Metros lineales</v>
          </cell>
          <cell r="E4096">
            <v>2200</v>
          </cell>
          <cell r="F4096">
            <v>2200</v>
          </cell>
          <cell r="G4096">
            <v>2200</v>
          </cell>
          <cell r="H4096">
            <v>100</v>
          </cell>
        </row>
        <row r="4097">
          <cell r="A4097" t="str">
            <v>OAX190401676609</v>
          </cell>
          <cell r="B4097">
            <v>2019</v>
          </cell>
          <cell r="C4097">
            <v>4</v>
          </cell>
          <cell r="D4097" t="str">
            <v>Metros lineales</v>
          </cell>
          <cell r="E4097">
            <v>295</v>
          </cell>
          <cell r="F4097">
            <v>295</v>
          </cell>
          <cell r="G4097">
            <v>295</v>
          </cell>
          <cell r="H4097">
            <v>100</v>
          </cell>
        </row>
        <row r="4098">
          <cell r="A4098" t="str">
            <v>OAX190401676615</v>
          </cell>
          <cell r="B4098">
            <v>2019</v>
          </cell>
          <cell r="C4098">
            <v>4</v>
          </cell>
          <cell r="D4098" t="str">
            <v>Metros Cuadrados</v>
          </cell>
          <cell r="E4098">
            <v>119</v>
          </cell>
          <cell r="F4098">
            <v>119</v>
          </cell>
          <cell r="G4098">
            <v>119</v>
          </cell>
          <cell r="H4098">
            <v>100</v>
          </cell>
        </row>
        <row r="4099">
          <cell r="A4099" t="str">
            <v>OAX190401676635</v>
          </cell>
          <cell r="B4099">
            <v>2019</v>
          </cell>
          <cell r="C4099">
            <v>4</v>
          </cell>
          <cell r="D4099" t="str">
            <v>Metros Cuadrados</v>
          </cell>
          <cell r="E4099">
            <v>216</v>
          </cell>
          <cell r="F4099">
            <v>216</v>
          </cell>
          <cell r="G4099">
            <v>216</v>
          </cell>
          <cell r="H4099">
            <v>100</v>
          </cell>
        </row>
        <row r="4100">
          <cell r="A4100" t="str">
            <v>OAX190401676663</v>
          </cell>
          <cell r="B4100">
            <v>2019</v>
          </cell>
          <cell r="C4100">
            <v>4</v>
          </cell>
          <cell r="D4100" t="str">
            <v>Metros lineales</v>
          </cell>
          <cell r="E4100">
            <v>230</v>
          </cell>
          <cell r="F4100">
            <v>230</v>
          </cell>
          <cell r="G4100">
            <v>230</v>
          </cell>
          <cell r="H4100">
            <v>100</v>
          </cell>
        </row>
        <row r="4101">
          <cell r="A4101" t="str">
            <v>OAX190401676689</v>
          </cell>
          <cell r="B4101">
            <v>2019</v>
          </cell>
          <cell r="C4101">
            <v>4</v>
          </cell>
          <cell r="D4101" t="str">
            <v>Metros lineales</v>
          </cell>
          <cell r="E4101">
            <v>58</v>
          </cell>
          <cell r="F4101">
            <v>58</v>
          </cell>
          <cell r="G4101">
            <v>58</v>
          </cell>
          <cell r="H4101">
            <v>100</v>
          </cell>
        </row>
        <row r="4102">
          <cell r="A4102" t="str">
            <v>OAX190401676691</v>
          </cell>
          <cell r="B4102">
            <v>2019</v>
          </cell>
          <cell r="C4102">
            <v>4</v>
          </cell>
          <cell r="D4102" t="str">
            <v>Metros lineales</v>
          </cell>
          <cell r="E4102">
            <v>1100</v>
          </cell>
          <cell r="F4102">
            <v>1100</v>
          </cell>
          <cell r="G4102">
            <v>1100</v>
          </cell>
          <cell r="H4102">
            <v>100</v>
          </cell>
        </row>
        <row r="4103">
          <cell r="A4103" t="str">
            <v>OAX190401676693</v>
          </cell>
          <cell r="B4103">
            <v>2019</v>
          </cell>
          <cell r="C4103">
            <v>4</v>
          </cell>
          <cell r="D4103" t="str">
            <v>Metros lineales</v>
          </cell>
          <cell r="E4103">
            <v>2100</v>
          </cell>
          <cell r="F4103">
            <v>2100</v>
          </cell>
          <cell r="G4103">
            <v>2100</v>
          </cell>
          <cell r="H4103">
            <v>100</v>
          </cell>
        </row>
        <row r="4104">
          <cell r="A4104" t="str">
            <v>OAX190401676740</v>
          </cell>
          <cell r="B4104">
            <v>2019</v>
          </cell>
          <cell r="C4104">
            <v>4</v>
          </cell>
          <cell r="D4104" t="str">
            <v>Metros Cuadrados</v>
          </cell>
          <cell r="E4104">
            <v>216</v>
          </cell>
          <cell r="F4104">
            <v>216</v>
          </cell>
          <cell r="G4104">
            <v>216</v>
          </cell>
          <cell r="H4104">
            <v>100</v>
          </cell>
        </row>
        <row r="4105">
          <cell r="A4105" t="str">
            <v>OAX190401676757</v>
          </cell>
          <cell r="B4105">
            <v>2019</v>
          </cell>
          <cell r="C4105">
            <v>4</v>
          </cell>
          <cell r="D4105" t="str">
            <v>Otros</v>
          </cell>
          <cell r="E4105">
            <v>6</v>
          </cell>
          <cell r="F4105">
            <v>6</v>
          </cell>
          <cell r="G4105">
            <v>6</v>
          </cell>
          <cell r="H4105">
            <v>100</v>
          </cell>
        </row>
        <row r="4106">
          <cell r="A4106" t="str">
            <v>OAX190401676764</v>
          </cell>
          <cell r="B4106">
            <v>2019</v>
          </cell>
          <cell r="C4106">
            <v>4</v>
          </cell>
          <cell r="D4106" t="str">
            <v>Otros</v>
          </cell>
          <cell r="E4106">
            <v>11</v>
          </cell>
          <cell r="F4106">
            <v>11</v>
          </cell>
          <cell r="G4106">
            <v>11</v>
          </cell>
          <cell r="H4106">
            <v>100</v>
          </cell>
        </row>
        <row r="4107">
          <cell r="A4107" t="str">
            <v>OAX190401676825</v>
          </cell>
          <cell r="B4107">
            <v>2019</v>
          </cell>
          <cell r="C4107">
            <v>4</v>
          </cell>
          <cell r="D4107" t="str">
            <v>Metros lineales</v>
          </cell>
          <cell r="E4107">
            <v>1131</v>
          </cell>
          <cell r="F4107">
            <v>1131</v>
          </cell>
          <cell r="G4107">
            <v>1131</v>
          </cell>
          <cell r="H4107">
            <v>100</v>
          </cell>
        </row>
        <row r="4108">
          <cell r="A4108" t="str">
            <v>OAX190401676855</v>
          </cell>
          <cell r="B4108">
            <v>2019</v>
          </cell>
          <cell r="C4108">
            <v>4</v>
          </cell>
          <cell r="D4108" t="str">
            <v>Metros lineales</v>
          </cell>
          <cell r="E4108">
            <v>290</v>
          </cell>
          <cell r="F4108">
            <v>290</v>
          </cell>
          <cell r="G4108">
            <v>290</v>
          </cell>
          <cell r="H4108">
            <v>100</v>
          </cell>
        </row>
        <row r="4109">
          <cell r="A4109" t="str">
            <v>OAX190401676858</v>
          </cell>
          <cell r="B4109">
            <v>2019</v>
          </cell>
          <cell r="C4109">
            <v>4</v>
          </cell>
          <cell r="D4109" t="str">
            <v>Otros</v>
          </cell>
          <cell r="E4109">
            <v>997</v>
          </cell>
          <cell r="F4109">
            <v>997</v>
          </cell>
          <cell r="G4109">
            <v>997</v>
          </cell>
          <cell r="H4109">
            <v>100</v>
          </cell>
        </row>
        <row r="4110">
          <cell r="A4110" t="str">
            <v>OAX190401676864</v>
          </cell>
          <cell r="B4110">
            <v>2019</v>
          </cell>
          <cell r="C4110">
            <v>4</v>
          </cell>
          <cell r="D4110" t="str">
            <v>Metros Cuadrados</v>
          </cell>
          <cell r="E4110">
            <v>182</v>
          </cell>
          <cell r="F4110">
            <v>182</v>
          </cell>
          <cell r="G4110">
            <v>182</v>
          </cell>
          <cell r="H4110">
            <v>100</v>
          </cell>
        </row>
        <row r="4111">
          <cell r="A4111" t="str">
            <v>OAX190401676882</v>
          </cell>
          <cell r="B4111">
            <v>2019</v>
          </cell>
          <cell r="C4111">
            <v>4</v>
          </cell>
          <cell r="D4111" t="str">
            <v>Metros lineales</v>
          </cell>
          <cell r="E4111">
            <v>587.70000000000005</v>
          </cell>
          <cell r="F4111">
            <v>587.70000000000005</v>
          </cell>
          <cell r="G4111">
            <v>587.70000000000005</v>
          </cell>
          <cell r="H4111">
            <v>100</v>
          </cell>
        </row>
        <row r="4112">
          <cell r="A4112" t="str">
            <v>OAX190401676911</v>
          </cell>
          <cell r="B4112">
            <v>2019</v>
          </cell>
          <cell r="C4112">
            <v>4</v>
          </cell>
          <cell r="D4112" t="str">
            <v>Otros</v>
          </cell>
          <cell r="E4112">
            <v>2010.1</v>
          </cell>
          <cell r="F4112">
            <v>2010.1</v>
          </cell>
          <cell r="G4112">
            <v>2010.1</v>
          </cell>
          <cell r="H4112">
            <v>100</v>
          </cell>
        </row>
        <row r="4113">
          <cell r="A4113" t="str">
            <v>OAX190401676914</v>
          </cell>
          <cell r="B4113">
            <v>2019</v>
          </cell>
          <cell r="C4113">
            <v>4</v>
          </cell>
          <cell r="D4113" t="str">
            <v>Metros lineales</v>
          </cell>
          <cell r="E4113">
            <v>220.3</v>
          </cell>
          <cell r="F4113">
            <v>220.3</v>
          </cell>
          <cell r="G4113">
            <v>220.3</v>
          </cell>
          <cell r="H4113">
            <v>100</v>
          </cell>
        </row>
        <row r="4114">
          <cell r="A4114" t="str">
            <v>OAX190401676934</v>
          </cell>
          <cell r="B4114">
            <v>2019</v>
          </cell>
          <cell r="C4114">
            <v>4</v>
          </cell>
          <cell r="D4114" t="str">
            <v>Metros Cuadrados</v>
          </cell>
          <cell r="E4114">
            <v>545.49</v>
          </cell>
          <cell r="F4114">
            <v>545.49</v>
          </cell>
          <cell r="G4114">
            <v>545.49</v>
          </cell>
          <cell r="H4114">
            <v>100</v>
          </cell>
        </row>
        <row r="4115">
          <cell r="A4115" t="str">
            <v>OAX190401676947</v>
          </cell>
          <cell r="B4115">
            <v>2019</v>
          </cell>
          <cell r="C4115">
            <v>4</v>
          </cell>
          <cell r="D4115" t="str">
            <v>Metros lineales</v>
          </cell>
          <cell r="E4115">
            <v>142.5</v>
          </cell>
          <cell r="F4115">
            <v>142.5</v>
          </cell>
          <cell r="G4115">
            <v>142.5</v>
          </cell>
          <cell r="H4115">
            <v>100</v>
          </cell>
        </row>
        <row r="4116">
          <cell r="A4116" t="str">
            <v>OAX190401676951</v>
          </cell>
          <cell r="B4116">
            <v>2019</v>
          </cell>
          <cell r="C4116">
            <v>4</v>
          </cell>
          <cell r="D4116" t="str">
            <v>Otros</v>
          </cell>
          <cell r="E4116">
            <v>1</v>
          </cell>
          <cell r="F4116">
            <v>1</v>
          </cell>
          <cell r="G4116">
            <v>1</v>
          </cell>
          <cell r="H4116">
            <v>100</v>
          </cell>
        </row>
        <row r="4117">
          <cell r="A4117" t="str">
            <v>OAX190401676977</v>
          </cell>
          <cell r="B4117">
            <v>2019</v>
          </cell>
          <cell r="C4117">
            <v>4</v>
          </cell>
          <cell r="D4117" t="str">
            <v>Otros</v>
          </cell>
          <cell r="E4117">
            <v>1</v>
          </cell>
          <cell r="F4117">
            <v>1</v>
          </cell>
          <cell r="G4117">
            <v>1</v>
          </cell>
          <cell r="H4117">
            <v>100</v>
          </cell>
        </row>
        <row r="4118">
          <cell r="A4118" t="str">
            <v>OAX190401676989</v>
          </cell>
          <cell r="B4118">
            <v>2019</v>
          </cell>
          <cell r="C4118">
            <v>4</v>
          </cell>
          <cell r="D4118" t="str">
            <v>Metros lineales</v>
          </cell>
          <cell r="E4118">
            <v>560</v>
          </cell>
          <cell r="F4118">
            <v>560</v>
          </cell>
          <cell r="G4118">
            <v>560</v>
          </cell>
          <cell r="H4118">
            <v>100</v>
          </cell>
        </row>
        <row r="4119">
          <cell r="A4119" t="str">
            <v>OAX190401677026</v>
          </cell>
          <cell r="B4119">
            <v>2019</v>
          </cell>
          <cell r="C4119">
            <v>4</v>
          </cell>
          <cell r="D4119" t="str">
            <v>Otros</v>
          </cell>
          <cell r="E4119">
            <v>5</v>
          </cell>
          <cell r="F4119">
            <v>5</v>
          </cell>
          <cell r="G4119">
            <v>5</v>
          </cell>
          <cell r="H4119">
            <v>100</v>
          </cell>
        </row>
        <row r="4120">
          <cell r="A4120" t="str">
            <v>OAX190401677070</v>
          </cell>
          <cell r="B4120">
            <v>2019</v>
          </cell>
          <cell r="C4120">
            <v>4</v>
          </cell>
          <cell r="D4120" t="str">
            <v>Metros lineales</v>
          </cell>
          <cell r="E4120">
            <v>735.9</v>
          </cell>
          <cell r="F4120">
            <v>735.9</v>
          </cell>
          <cell r="G4120">
            <v>735.9</v>
          </cell>
          <cell r="H4120">
            <v>100</v>
          </cell>
        </row>
        <row r="4121">
          <cell r="A4121" t="str">
            <v>OAX190401677098</v>
          </cell>
          <cell r="B4121">
            <v>2019</v>
          </cell>
          <cell r="C4121">
            <v>4</v>
          </cell>
          <cell r="D4121" t="str">
            <v>Otros</v>
          </cell>
          <cell r="E4121">
            <v>1</v>
          </cell>
          <cell r="F4121">
            <v>1</v>
          </cell>
          <cell r="G4121">
            <v>1</v>
          </cell>
          <cell r="H4121">
            <v>100</v>
          </cell>
        </row>
        <row r="4122">
          <cell r="A4122" t="str">
            <v>OAX190401677125</v>
          </cell>
          <cell r="B4122">
            <v>2019</v>
          </cell>
          <cell r="C4122">
            <v>4</v>
          </cell>
          <cell r="D4122" t="str">
            <v>Metros lineales</v>
          </cell>
          <cell r="E4122">
            <v>326.68</v>
          </cell>
          <cell r="F4122">
            <v>326.68</v>
          </cell>
          <cell r="G4122">
            <v>326.68</v>
          </cell>
          <cell r="H4122">
            <v>100</v>
          </cell>
        </row>
        <row r="4123">
          <cell r="A4123" t="str">
            <v>OAX190401677140</v>
          </cell>
          <cell r="B4123">
            <v>2019</v>
          </cell>
          <cell r="C4123">
            <v>4</v>
          </cell>
          <cell r="D4123" t="str">
            <v>Otros</v>
          </cell>
          <cell r="E4123">
            <v>2000</v>
          </cell>
          <cell r="F4123">
            <v>2000</v>
          </cell>
          <cell r="G4123">
            <v>2000</v>
          </cell>
          <cell r="H4123">
            <v>100</v>
          </cell>
        </row>
        <row r="4124">
          <cell r="A4124" t="str">
            <v>OAX190401677157</v>
          </cell>
          <cell r="B4124">
            <v>2019</v>
          </cell>
          <cell r="C4124">
            <v>4</v>
          </cell>
          <cell r="D4124" t="str">
            <v>Metros lineales</v>
          </cell>
          <cell r="E4124">
            <v>646.17999999999995</v>
          </cell>
          <cell r="F4124">
            <v>646.17999999999995</v>
          </cell>
          <cell r="G4124">
            <v>646.17999999999995</v>
          </cell>
          <cell r="H4124">
            <v>100</v>
          </cell>
        </row>
        <row r="4125">
          <cell r="A4125" t="str">
            <v>OAX190401677158</v>
          </cell>
          <cell r="B4125">
            <v>2019</v>
          </cell>
          <cell r="C4125">
            <v>4</v>
          </cell>
          <cell r="D4125" t="str">
            <v>Metros lineales</v>
          </cell>
          <cell r="E4125">
            <v>5000</v>
          </cell>
          <cell r="F4125">
            <v>5000</v>
          </cell>
          <cell r="G4125">
            <v>5000</v>
          </cell>
          <cell r="H4125">
            <v>100</v>
          </cell>
        </row>
        <row r="4126">
          <cell r="A4126" t="str">
            <v>OAX190401677185</v>
          </cell>
          <cell r="B4126">
            <v>2019</v>
          </cell>
          <cell r="C4126">
            <v>4</v>
          </cell>
          <cell r="D4126" t="str">
            <v>Metros Cuadrados</v>
          </cell>
          <cell r="E4126">
            <v>698.86</v>
          </cell>
          <cell r="F4126">
            <v>698.86</v>
          </cell>
          <cell r="G4126">
            <v>698.86</v>
          </cell>
          <cell r="H4126">
            <v>100</v>
          </cell>
        </row>
        <row r="4127">
          <cell r="A4127" t="str">
            <v>OAX190401677191</v>
          </cell>
          <cell r="B4127">
            <v>2019</v>
          </cell>
          <cell r="C4127">
            <v>4</v>
          </cell>
          <cell r="D4127" t="str">
            <v>Metros Cuadrados</v>
          </cell>
          <cell r="E4127">
            <v>967.56</v>
          </cell>
          <cell r="F4127">
            <v>967.56</v>
          </cell>
          <cell r="G4127">
            <v>967.56</v>
          </cell>
          <cell r="H4127">
            <v>100</v>
          </cell>
        </row>
        <row r="4128">
          <cell r="A4128" t="str">
            <v>OAX190401677195</v>
          </cell>
          <cell r="B4128">
            <v>2019</v>
          </cell>
          <cell r="C4128">
            <v>4</v>
          </cell>
          <cell r="D4128" t="str">
            <v>Metros Cuadrados</v>
          </cell>
          <cell r="E4128">
            <v>294</v>
          </cell>
          <cell r="F4128">
            <v>294</v>
          </cell>
          <cell r="G4128">
            <v>294</v>
          </cell>
          <cell r="H4128">
            <v>100</v>
          </cell>
        </row>
        <row r="4129">
          <cell r="A4129" t="str">
            <v>OAX190401677235</v>
          </cell>
          <cell r="B4129">
            <v>2019</v>
          </cell>
          <cell r="C4129">
            <v>4</v>
          </cell>
          <cell r="D4129" t="str">
            <v>Vivienda</v>
          </cell>
          <cell r="E4129">
            <v>6</v>
          </cell>
          <cell r="F4129">
            <v>6</v>
          </cell>
          <cell r="G4129">
            <v>6</v>
          </cell>
          <cell r="H4129">
            <v>100</v>
          </cell>
        </row>
        <row r="4130">
          <cell r="A4130" t="str">
            <v>OAX190401677327</v>
          </cell>
          <cell r="B4130">
            <v>2019</v>
          </cell>
          <cell r="C4130">
            <v>4</v>
          </cell>
          <cell r="D4130" t="str">
            <v>Metros Cuadrados</v>
          </cell>
          <cell r="E4130">
            <v>462</v>
          </cell>
          <cell r="F4130">
            <v>462</v>
          </cell>
          <cell r="G4130">
            <v>462</v>
          </cell>
          <cell r="H4130">
            <v>100</v>
          </cell>
        </row>
        <row r="4131">
          <cell r="A4131" t="str">
            <v>OAX190401677345</v>
          </cell>
          <cell r="B4131">
            <v>2019</v>
          </cell>
          <cell r="C4131">
            <v>4</v>
          </cell>
          <cell r="D4131" t="str">
            <v>Otros</v>
          </cell>
          <cell r="E4131">
            <v>8</v>
          </cell>
          <cell r="F4131">
            <v>8</v>
          </cell>
          <cell r="G4131">
            <v>8</v>
          </cell>
          <cell r="H4131">
            <v>100</v>
          </cell>
        </row>
        <row r="4132">
          <cell r="A4132" t="str">
            <v>OAX190401677353</v>
          </cell>
          <cell r="B4132">
            <v>2019</v>
          </cell>
          <cell r="C4132">
            <v>4</v>
          </cell>
          <cell r="D4132" t="str">
            <v>Otros</v>
          </cell>
          <cell r="E4132">
            <v>25</v>
          </cell>
          <cell r="F4132">
            <v>25</v>
          </cell>
          <cell r="G4132">
            <v>25</v>
          </cell>
          <cell r="H4132">
            <v>100</v>
          </cell>
        </row>
        <row r="4133">
          <cell r="A4133" t="str">
            <v>OAX190401677362</v>
          </cell>
          <cell r="B4133">
            <v>2019</v>
          </cell>
          <cell r="C4133">
            <v>4</v>
          </cell>
          <cell r="D4133" t="str">
            <v>Metros Cuadrados</v>
          </cell>
          <cell r="E4133">
            <v>2216</v>
          </cell>
          <cell r="F4133">
            <v>2216</v>
          </cell>
          <cell r="G4133">
            <v>2216</v>
          </cell>
          <cell r="H4133">
            <v>100</v>
          </cell>
        </row>
        <row r="4134">
          <cell r="A4134" t="str">
            <v>OAX190401677363</v>
          </cell>
          <cell r="B4134">
            <v>2019</v>
          </cell>
          <cell r="C4134">
            <v>4</v>
          </cell>
          <cell r="D4134" t="str">
            <v>Otros</v>
          </cell>
          <cell r="E4134">
            <v>1</v>
          </cell>
          <cell r="F4134">
            <v>1</v>
          </cell>
          <cell r="G4134">
            <v>1</v>
          </cell>
          <cell r="H4134">
            <v>100</v>
          </cell>
        </row>
        <row r="4135">
          <cell r="A4135" t="str">
            <v>OAX190401677378</v>
          </cell>
          <cell r="B4135">
            <v>2019</v>
          </cell>
          <cell r="C4135">
            <v>4</v>
          </cell>
          <cell r="D4135" t="str">
            <v>Otros</v>
          </cell>
          <cell r="E4135">
            <v>5</v>
          </cell>
          <cell r="F4135">
            <v>5</v>
          </cell>
          <cell r="G4135">
            <v>5</v>
          </cell>
          <cell r="H4135">
            <v>100</v>
          </cell>
        </row>
        <row r="4136">
          <cell r="A4136" t="str">
            <v>OAX190401677387</v>
          </cell>
          <cell r="B4136">
            <v>2019</v>
          </cell>
          <cell r="C4136">
            <v>4</v>
          </cell>
          <cell r="D4136" t="str">
            <v>Metros Cuadrados</v>
          </cell>
          <cell r="E4136">
            <v>220</v>
          </cell>
          <cell r="F4136">
            <v>220</v>
          </cell>
          <cell r="G4136">
            <v>220</v>
          </cell>
          <cell r="H4136">
            <v>100</v>
          </cell>
        </row>
        <row r="4137">
          <cell r="A4137" t="str">
            <v>OAX190401677397</v>
          </cell>
          <cell r="B4137">
            <v>2019</v>
          </cell>
          <cell r="C4137">
            <v>4</v>
          </cell>
          <cell r="D4137" t="str">
            <v>Vivienda</v>
          </cell>
          <cell r="E4137">
            <v>15</v>
          </cell>
          <cell r="F4137">
            <v>15</v>
          </cell>
          <cell r="G4137">
            <v>15</v>
          </cell>
          <cell r="H4137">
            <v>100</v>
          </cell>
        </row>
        <row r="4138">
          <cell r="A4138" t="str">
            <v>OAX190401677398</v>
          </cell>
          <cell r="B4138">
            <v>2019</v>
          </cell>
          <cell r="C4138">
            <v>4</v>
          </cell>
          <cell r="D4138" t="str">
            <v>Metros Cuadrados</v>
          </cell>
          <cell r="E4138">
            <v>900</v>
          </cell>
          <cell r="F4138">
            <v>900</v>
          </cell>
          <cell r="G4138">
            <v>900</v>
          </cell>
          <cell r="H4138">
            <v>100</v>
          </cell>
        </row>
        <row r="4139">
          <cell r="A4139" t="str">
            <v>OAX190401677407</v>
          </cell>
          <cell r="B4139">
            <v>2019</v>
          </cell>
          <cell r="C4139">
            <v>4</v>
          </cell>
          <cell r="D4139" t="str">
            <v>Metros Cuadrados</v>
          </cell>
          <cell r="E4139">
            <v>78</v>
          </cell>
          <cell r="F4139">
            <v>78</v>
          </cell>
          <cell r="G4139">
            <v>78</v>
          </cell>
          <cell r="H4139">
            <v>100</v>
          </cell>
        </row>
        <row r="4140">
          <cell r="A4140" t="str">
            <v>OAX190401677429</v>
          </cell>
          <cell r="B4140">
            <v>2019</v>
          </cell>
          <cell r="C4140">
            <v>4</v>
          </cell>
          <cell r="D4140" t="str">
            <v>Metros lineales</v>
          </cell>
          <cell r="E4140">
            <v>225</v>
          </cell>
          <cell r="F4140">
            <v>225</v>
          </cell>
          <cell r="G4140">
            <v>225</v>
          </cell>
          <cell r="H4140">
            <v>100</v>
          </cell>
        </row>
        <row r="4141">
          <cell r="A4141" t="str">
            <v>OAX190401677432</v>
          </cell>
          <cell r="B4141">
            <v>2019</v>
          </cell>
          <cell r="C4141">
            <v>4</v>
          </cell>
          <cell r="D4141" t="str">
            <v>Otros</v>
          </cell>
          <cell r="E4141">
            <v>5.5</v>
          </cell>
          <cell r="F4141">
            <v>5.5</v>
          </cell>
          <cell r="G4141">
            <v>5.5</v>
          </cell>
          <cell r="H4141">
            <v>100</v>
          </cell>
        </row>
        <row r="4142">
          <cell r="A4142" t="str">
            <v>OAX190401677439</v>
          </cell>
          <cell r="B4142">
            <v>2019</v>
          </cell>
          <cell r="C4142">
            <v>4</v>
          </cell>
          <cell r="D4142" t="str">
            <v>Metros lineales</v>
          </cell>
          <cell r="E4142">
            <v>1775.3</v>
          </cell>
          <cell r="F4142">
            <v>1775.3</v>
          </cell>
          <cell r="G4142">
            <v>1775.3</v>
          </cell>
          <cell r="H4142">
            <v>100</v>
          </cell>
        </row>
        <row r="4143">
          <cell r="A4143" t="str">
            <v>OAX190401677449</v>
          </cell>
          <cell r="B4143">
            <v>2019</v>
          </cell>
          <cell r="C4143">
            <v>4</v>
          </cell>
          <cell r="D4143" t="str">
            <v>Otros</v>
          </cell>
          <cell r="E4143">
            <v>10.94</v>
          </cell>
          <cell r="F4143">
            <v>10.94</v>
          </cell>
          <cell r="G4143">
            <v>10.94</v>
          </cell>
          <cell r="H4143">
            <v>100</v>
          </cell>
        </row>
        <row r="4144">
          <cell r="A4144" t="str">
            <v>OAX190401677465</v>
          </cell>
          <cell r="B4144">
            <v>2019</v>
          </cell>
          <cell r="C4144">
            <v>4</v>
          </cell>
          <cell r="D4144" t="str">
            <v>Metros Cuadrados</v>
          </cell>
          <cell r="E4144">
            <v>884</v>
          </cell>
          <cell r="F4144">
            <v>884</v>
          </cell>
          <cell r="G4144">
            <v>884</v>
          </cell>
          <cell r="H4144">
            <v>100</v>
          </cell>
        </row>
        <row r="4145">
          <cell r="A4145" t="str">
            <v>OAX190401677469</v>
          </cell>
          <cell r="B4145">
            <v>2019</v>
          </cell>
          <cell r="C4145">
            <v>4</v>
          </cell>
          <cell r="D4145" t="str">
            <v>Otros</v>
          </cell>
          <cell r="E4145">
            <v>1</v>
          </cell>
          <cell r="F4145">
            <v>1</v>
          </cell>
          <cell r="G4145">
            <v>1</v>
          </cell>
          <cell r="H4145">
            <v>100</v>
          </cell>
        </row>
        <row r="4146">
          <cell r="A4146" t="str">
            <v>OAX190401677474</v>
          </cell>
          <cell r="B4146">
            <v>2019</v>
          </cell>
          <cell r="C4146">
            <v>4</v>
          </cell>
          <cell r="D4146" t="str">
            <v>Metros lineales</v>
          </cell>
          <cell r="E4146">
            <v>40</v>
          </cell>
          <cell r="F4146">
            <v>40</v>
          </cell>
          <cell r="G4146">
            <v>40</v>
          </cell>
          <cell r="H4146">
            <v>100</v>
          </cell>
        </row>
        <row r="4147">
          <cell r="A4147" t="str">
            <v>OAX190401677480</v>
          </cell>
          <cell r="B4147">
            <v>2019</v>
          </cell>
          <cell r="C4147">
            <v>4</v>
          </cell>
          <cell r="D4147" t="str">
            <v>Metros Cuadrados</v>
          </cell>
          <cell r="E4147">
            <v>608</v>
          </cell>
          <cell r="F4147">
            <v>608</v>
          </cell>
          <cell r="G4147">
            <v>608</v>
          </cell>
          <cell r="H4147">
            <v>100</v>
          </cell>
        </row>
        <row r="4148">
          <cell r="A4148" t="str">
            <v>OAX190401677498</v>
          </cell>
          <cell r="B4148">
            <v>2019</v>
          </cell>
          <cell r="C4148">
            <v>4</v>
          </cell>
          <cell r="D4148" t="str">
            <v>Metros lineales</v>
          </cell>
          <cell r="E4148">
            <v>2030.2</v>
          </cell>
          <cell r="F4148">
            <v>2030.2</v>
          </cell>
          <cell r="G4148">
            <v>2030.2</v>
          </cell>
          <cell r="H4148">
            <v>100</v>
          </cell>
        </row>
        <row r="4149">
          <cell r="A4149" t="str">
            <v>OAX190401677547</v>
          </cell>
          <cell r="B4149">
            <v>2019</v>
          </cell>
          <cell r="C4149">
            <v>4</v>
          </cell>
          <cell r="D4149" t="str">
            <v>Metros Cuadrados</v>
          </cell>
          <cell r="E4149">
            <v>621.67999999999995</v>
          </cell>
          <cell r="F4149">
            <v>621.67999999999995</v>
          </cell>
          <cell r="G4149">
            <v>621.67999999999995</v>
          </cell>
          <cell r="H4149">
            <v>100</v>
          </cell>
        </row>
        <row r="4150">
          <cell r="A4150" t="str">
            <v>OAX190401677561</v>
          </cell>
          <cell r="B4150">
            <v>2019</v>
          </cell>
          <cell r="C4150">
            <v>4</v>
          </cell>
          <cell r="D4150" t="str">
            <v>Metros Cuadrados</v>
          </cell>
          <cell r="E4150">
            <v>702.13</v>
          </cell>
          <cell r="F4150">
            <v>702.13</v>
          </cell>
          <cell r="G4150">
            <v>702.13</v>
          </cell>
          <cell r="H4150">
            <v>100</v>
          </cell>
        </row>
        <row r="4151">
          <cell r="A4151" t="str">
            <v>OAX190401677569</v>
          </cell>
          <cell r="B4151">
            <v>2019</v>
          </cell>
          <cell r="C4151">
            <v>4</v>
          </cell>
          <cell r="D4151" t="str">
            <v>Metros Cuadrados</v>
          </cell>
          <cell r="E4151">
            <v>760</v>
          </cell>
          <cell r="F4151">
            <v>760</v>
          </cell>
          <cell r="G4151">
            <v>760</v>
          </cell>
          <cell r="H4151">
            <v>100</v>
          </cell>
        </row>
        <row r="4152">
          <cell r="A4152" t="str">
            <v>OAX190401677595</v>
          </cell>
          <cell r="B4152">
            <v>2019</v>
          </cell>
          <cell r="C4152">
            <v>4</v>
          </cell>
          <cell r="D4152" t="str">
            <v>Metros lineales</v>
          </cell>
          <cell r="E4152">
            <v>272.91000000000003</v>
          </cell>
          <cell r="F4152">
            <v>272.91000000000003</v>
          </cell>
          <cell r="G4152">
            <v>272.91000000000003</v>
          </cell>
          <cell r="H4152">
            <v>100</v>
          </cell>
        </row>
        <row r="4153">
          <cell r="A4153" t="str">
            <v>OAX190401677606</v>
          </cell>
          <cell r="B4153">
            <v>2019</v>
          </cell>
          <cell r="C4153">
            <v>4</v>
          </cell>
          <cell r="D4153" t="str">
            <v>Otros</v>
          </cell>
          <cell r="E4153">
            <v>1.6</v>
          </cell>
          <cell r="F4153">
            <v>1.6</v>
          </cell>
          <cell r="G4153">
            <v>1.6</v>
          </cell>
          <cell r="H4153">
            <v>100</v>
          </cell>
        </row>
        <row r="4154">
          <cell r="A4154" t="str">
            <v>OAX190401677631</v>
          </cell>
          <cell r="B4154">
            <v>2019</v>
          </cell>
          <cell r="C4154">
            <v>4</v>
          </cell>
          <cell r="D4154" t="str">
            <v>Otros</v>
          </cell>
          <cell r="E4154">
            <v>108</v>
          </cell>
          <cell r="F4154">
            <v>108</v>
          </cell>
          <cell r="G4154">
            <v>108</v>
          </cell>
          <cell r="H4154">
            <v>100</v>
          </cell>
        </row>
        <row r="4155">
          <cell r="A4155" t="str">
            <v>OAX190401677655</v>
          </cell>
          <cell r="B4155">
            <v>2019</v>
          </cell>
          <cell r="C4155">
            <v>4</v>
          </cell>
          <cell r="D4155" t="str">
            <v>Metros Cuadrados</v>
          </cell>
          <cell r="E4155">
            <v>197</v>
          </cell>
          <cell r="F4155">
            <v>197</v>
          </cell>
          <cell r="G4155">
            <v>197</v>
          </cell>
          <cell r="H4155">
            <v>100</v>
          </cell>
        </row>
        <row r="4156">
          <cell r="A4156" t="str">
            <v>OAX190401677675</v>
          </cell>
          <cell r="B4156">
            <v>2019</v>
          </cell>
          <cell r="C4156">
            <v>4</v>
          </cell>
          <cell r="D4156" t="str">
            <v>Otros</v>
          </cell>
          <cell r="E4156">
            <v>64</v>
          </cell>
          <cell r="F4156">
            <v>64</v>
          </cell>
          <cell r="G4156">
            <v>64</v>
          </cell>
          <cell r="H4156">
            <v>100</v>
          </cell>
        </row>
        <row r="4157">
          <cell r="A4157" t="str">
            <v>OAX190401677687</v>
          </cell>
          <cell r="B4157">
            <v>2019</v>
          </cell>
          <cell r="C4157">
            <v>4</v>
          </cell>
          <cell r="D4157" t="str">
            <v>Otros</v>
          </cell>
          <cell r="E4157">
            <v>1</v>
          </cell>
          <cell r="F4157">
            <v>1</v>
          </cell>
          <cell r="G4157">
            <v>1</v>
          </cell>
          <cell r="H4157">
            <v>100</v>
          </cell>
        </row>
        <row r="4158">
          <cell r="A4158" t="str">
            <v>OAX190401677716</v>
          </cell>
          <cell r="B4158">
            <v>2019</v>
          </cell>
          <cell r="C4158">
            <v>4</v>
          </cell>
          <cell r="D4158" t="str">
            <v>Otros</v>
          </cell>
          <cell r="E4158">
            <v>276.05</v>
          </cell>
          <cell r="F4158">
            <v>276.05</v>
          </cell>
          <cell r="G4158">
            <v>276.05</v>
          </cell>
          <cell r="H4158">
            <v>100</v>
          </cell>
        </row>
        <row r="4159">
          <cell r="A4159" t="str">
            <v>OAX190401677717</v>
          </cell>
          <cell r="B4159">
            <v>2019</v>
          </cell>
          <cell r="C4159">
            <v>4</v>
          </cell>
          <cell r="D4159" t="str">
            <v>Otros</v>
          </cell>
          <cell r="E4159">
            <v>1</v>
          </cell>
          <cell r="F4159">
            <v>48</v>
          </cell>
          <cell r="G4159">
            <v>48</v>
          </cell>
          <cell r="H4159">
            <v>100</v>
          </cell>
        </row>
        <row r="4160">
          <cell r="A4160" t="str">
            <v>OAX190401677748</v>
          </cell>
          <cell r="B4160">
            <v>2019</v>
          </cell>
          <cell r="C4160">
            <v>4</v>
          </cell>
          <cell r="D4160" t="str">
            <v>Metros Cuadrados</v>
          </cell>
          <cell r="E4160">
            <v>144</v>
          </cell>
          <cell r="F4160">
            <v>144</v>
          </cell>
          <cell r="G4160">
            <v>144</v>
          </cell>
          <cell r="H4160">
            <v>100</v>
          </cell>
        </row>
        <row r="4161">
          <cell r="A4161" t="str">
            <v>OAX190401677750</v>
          </cell>
          <cell r="B4161">
            <v>2019</v>
          </cell>
          <cell r="C4161">
            <v>4</v>
          </cell>
          <cell r="D4161" t="str">
            <v>Metros Cuadrados</v>
          </cell>
          <cell r="E4161">
            <v>440</v>
          </cell>
          <cell r="F4161">
            <v>440</v>
          </cell>
          <cell r="G4161">
            <v>440</v>
          </cell>
          <cell r="H4161">
            <v>100</v>
          </cell>
        </row>
        <row r="4162">
          <cell r="A4162" t="str">
            <v>OAX190401677801</v>
          </cell>
          <cell r="B4162">
            <v>2019</v>
          </cell>
          <cell r="C4162">
            <v>4</v>
          </cell>
          <cell r="D4162" t="str">
            <v>Otros</v>
          </cell>
          <cell r="E4162">
            <v>1</v>
          </cell>
          <cell r="F4162">
            <v>120</v>
          </cell>
          <cell r="G4162">
            <v>120</v>
          </cell>
          <cell r="H4162">
            <v>100</v>
          </cell>
        </row>
        <row r="4163">
          <cell r="A4163" t="str">
            <v>OAX190401677805</v>
          </cell>
          <cell r="B4163">
            <v>2019</v>
          </cell>
          <cell r="C4163">
            <v>4</v>
          </cell>
          <cell r="D4163" t="str">
            <v>Metros lineales</v>
          </cell>
          <cell r="E4163">
            <v>5490</v>
          </cell>
          <cell r="F4163">
            <v>5490</v>
          </cell>
          <cell r="G4163">
            <v>5490</v>
          </cell>
          <cell r="H4163">
            <v>100</v>
          </cell>
        </row>
        <row r="4164">
          <cell r="A4164" t="str">
            <v>OAX190401677806</v>
          </cell>
          <cell r="B4164">
            <v>2019</v>
          </cell>
          <cell r="C4164">
            <v>4</v>
          </cell>
          <cell r="D4164" t="str">
            <v>Metros lineales</v>
          </cell>
          <cell r="E4164">
            <v>300</v>
          </cell>
          <cell r="F4164">
            <v>300</v>
          </cell>
          <cell r="G4164">
            <v>300</v>
          </cell>
          <cell r="H4164">
            <v>100</v>
          </cell>
        </row>
        <row r="4165">
          <cell r="A4165" t="str">
            <v>OAX190401677851</v>
          </cell>
          <cell r="B4165">
            <v>2019</v>
          </cell>
          <cell r="C4165">
            <v>4</v>
          </cell>
          <cell r="D4165" t="str">
            <v>Metros Cuadrados</v>
          </cell>
          <cell r="E4165">
            <v>2632.7</v>
          </cell>
          <cell r="F4165">
            <v>2632.7</v>
          </cell>
          <cell r="G4165">
            <v>2632.7</v>
          </cell>
          <cell r="H4165">
            <v>100</v>
          </cell>
        </row>
        <row r="4166">
          <cell r="A4166" t="str">
            <v>OAX190401677857</v>
          </cell>
          <cell r="B4166">
            <v>2019</v>
          </cell>
          <cell r="C4166">
            <v>4</v>
          </cell>
          <cell r="D4166" t="str">
            <v>Metros Cuadrados</v>
          </cell>
          <cell r="E4166">
            <v>2838.9</v>
          </cell>
          <cell r="F4166">
            <v>2838.9</v>
          </cell>
          <cell r="G4166">
            <v>2838.9</v>
          </cell>
          <cell r="H4166">
            <v>100</v>
          </cell>
        </row>
        <row r="4167">
          <cell r="A4167" t="str">
            <v>OAX190401677880</v>
          </cell>
          <cell r="B4167">
            <v>2019</v>
          </cell>
          <cell r="C4167">
            <v>4</v>
          </cell>
          <cell r="D4167" t="str">
            <v>Otros</v>
          </cell>
          <cell r="E4167">
            <v>186</v>
          </cell>
          <cell r="F4167">
            <v>186</v>
          </cell>
          <cell r="G4167">
            <v>186</v>
          </cell>
          <cell r="H4167">
            <v>100</v>
          </cell>
        </row>
        <row r="4168">
          <cell r="A4168" t="str">
            <v>OAX190401677900</v>
          </cell>
          <cell r="B4168">
            <v>2019</v>
          </cell>
          <cell r="C4168">
            <v>4</v>
          </cell>
          <cell r="D4168" t="str">
            <v>Metros Cuadrados</v>
          </cell>
          <cell r="E4168">
            <v>400</v>
          </cell>
          <cell r="F4168">
            <v>400</v>
          </cell>
          <cell r="G4168">
            <v>400</v>
          </cell>
          <cell r="H4168">
            <v>100</v>
          </cell>
        </row>
        <row r="4169">
          <cell r="A4169" t="str">
            <v>OAX190401677905</v>
          </cell>
          <cell r="B4169">
            <v>2019</v>
          </cell>
          <cell r="C4169">
            <v>4</v>
          </cell>
          <cell r="D4169" t="str">
            <v>Otros</v>
          </cell>
          <cell r="E4169">
            <v>16</v>
          </cell>
          <cell r="F4169">
            <v>16</v>
          </cell>
          <cell r="G4169">
            <v>16</v>
          </cell>
          <cell r="H4169">
            <v>100</v>
          </cell>
        </row>
        <row r="4170">
          <cell r="A4170" t="str">
            <v>OAX190401677953</v>
          </cell>
          <cell r="B4170">
            <v>2019</v>
          </cell>
          <cell r="C4170">
            <v>4</v>
          </cell>
          <cell r="D4170" t="str">
            <v>Metros Cuadrados</v>
          </cell>
          <cell r="E4170">
            <v>1245</v>
          </cell>
          <cell r="F4170">
            <v>1245</v>
          </cell>
          <cell r="G4170">
            <v>1245</v>
          </cell>
          <cell r="H4170">
            <v>100</v>
          </cell>
        </row>
        <row r="4171">
          <cell r="A4171" t="str">
            <v>OAX190401677990</v>
          </cell>
          <cell r="B4171">
            <v>2019</v>
          </cell>
          <cell r="C4171">
            <v>4</v>
          </cell>
          <cell r="D4171" t="str">
            <v>Otros</v>
          </cell>
          <cell r="E4171">
            <v>0.7</v>
          </cell>
          <cell r="F4171">
            <v>0.7</v>
          </cell>
          <cell r="G4171">
            <v>0.7</v>
          </cell>
          <cell r="H4171">
            <v>100</v>
          </cell>
        </row>
        <row r="4172">
          <cell r="A4172" t="str">
            <v>OAX190401678002</v>
          </cell>
          <cell r="B4172">
            <v>2019</v>
          </cell>
          <cell r="C4172">
            <v>4</v>
          </cell>
          <cell r="D4172" t="str">
            <v>Otros</v>
          </cell>
          <cell r="E4172">
            <v>8</v>
          </cell>
          <cell r="F4172">
            <v>8</v>
          </cell>
          <cell r="G4172">
            <v>8</v>
          </cell>
          <cell r="H4172">
            <v>100</v>
          </cell>
        </row>
        <row r="4173">
          <cell r="A4173" t="str">
            <v>OAX190401678003</v>
          </cell>
          <cell r="B4173">
            <v>2019</v>
          </cell>
          <cell r="C4173">
            <v>4</v>
          </cell>
          <cell r="D4173" t="str">
            <v>Otros</v>
          </cell>
          <cell r="E4173">
            <v>1</v>
          </cell>
          <cell r="F4173">
            <v>1</v>
          </cell>
          <cell r="G4173">
            <v>1</v>
          </cell>
          <cell r="H4173">
            <v>100</v>
          </cell>
        </row>
        <row r="4174">
          <cell r="A4174" t="str">
            <v>OAX190401678017</v>
          </cell>
          <cell r="B4174">
            <v>2019</v>
          </cell>
          <cell r="C4174">
            <v>4</v>
          </cell>
          <cell r="D4174" t="str">
            <v>Otros</v>
          </cell>
          <cell r="E4174">
            <v>6</v>
          </cell>
          <cell r="F4174">
            <v>6</v>
          </cell>
          <cell r="G4174">
            <v>6</v>
          </cell>
          <cell r="H4174">
            <v>100</v>
          </cell>
        </row>
        <row r="4175">
          <cell r="A4175" t="str">
            <v>OAX190401678050</v>
          </cell>
          <cell r="B4175">
            <v>2019</v>
          </cell>
          <cell r="C4175">
            <v>4</v>
          </cell>
          <cell r="D4175" t="str">
            <v>Metros Cuadrados</v>
          </cell>
          <cell r="E4175">
            <v>1403</v>
          </cell>
          <cell r="F4175">
            <v>1403</v>
          </cell>
          <cell r="G4175">
            <v>1403</v>
          </cell>
          <cell r="H4175">
            <v>100</v>
          </cell>
        </row>
        <row r="4176">
          <cell r="A4176" t="str">
            <v>OAX190401678108</v>
          </cell>
          <cell r="B4176">
            <v>2019</v>
          </cell>
          <cell r="C4176">
            <v>4</v>
          </cell>
          <cell r="D4176" t="str">
            <v>Otros</v>
          </cell>
          <cell r="E4176">
            <v>335.73</v>
          </cell>
          <cell r="F4176">
            <v>335.73</v>
          </cell>
          <cell r="G4176">
            <v>335.73</v>
          </cell>
          <cell r="H4176">
            <v>100</v>
          </cell>
        </row>
        <row r="4177">
          <cell r="A4177" t="str">
            <v>OAX190401678141</v>
          </cell>
          <cell r="B4177">
            <v>2019</v>
          </cell>
          <cell r="C4177">
            <v>4</v>
          </cell>
          <cell r="D4177" t="str">
            <v>Otros</v>
          </cell>
          <cell r="E4177">
            <v>614</v>
          </cell>
          <cell r="F4177">
            <v>614</v>
          </cell>
          <cell r="G4177">
            <v>614</v>
          </cell>
          <cell r="H4177">
            <v>100</v>
          </cell>
        </row>
        <row r="4178">
          <cell r="A4178" t="str">
            <v>OAX190401678155</v>
          </cell>
          <cell r="B4178">
            <v>2019</v>
          </cell>
          <cell r="C4178">
            <v>4</v>
          </cell>
          <cell r="D4178" t="str">
            <v>Otros</v>
          </cell>
          <cell r="E4178">
            <v>1</v>
          </cell>
          <cell r="F4178">
            <v>1</v>
          </cell>
          <cell r="G4178">
            <v>1</v>
          </cell>
          <cell r="H4178">
            <v>100</v>
          </cell>
        </row>
        <row r="4179">
          <cell r="A4179" t="str">
            <v>OAX190401678164</v>
          </cell>
          <cell r="B4179">
            <v>2019</v>
          </cell>
          <cell r="C4179">
            <v>4</v>
          </cell>
          <cell r="D4179" t="str">
            <v>Metros Cuadrados</v>
          </cell>
          <cell r="E4179">
            <v>322</v>
          </cell>
          <cell r="F4179">
            <v>322</v>
          </cell>
          <cell r="G4179">
            <v>322</v>
          </cell>
          <cell r="H4179">
            <v>100</v>
          </cell>
        </row>
        <row r="4180">
          <cell r="A4180" t="str">
            <v>OAX190401678182</v>
          </cell>
          <cell r="B4180">
            <v>2019</v>
          </cell>
          <cell r="C4180">
            <v>4</v>
          </cell>
          <cell r="D4180" t="str">
            <v>Metros lineales</v>
          </cell>
          <cell r="E4180">
            <v>589</v>
          </cell>
          <cell r="F4180">
            <v>589</v>
          </cell>
          <cell r="G4180">
            <v>589</v>
          </cell>
          <cell r="H4180">
            <v>100</v>
          </cell>
        </row>
        <row r="4181">
          <cell r="A4181" t="str">
            <v>OAX190401678189</v>
          </cell>
          <cell r="B4181">
            <v>2019</v>
          </cell>
          <cell r="C4181">
            <v>4</v>
          </cell>
          <cell r="D4181" t="str">
            <v>Metros lineales</v>
          </cell>
          <cell r="E4181">
            <v>1500</v>
          </cell>
          <cell r="F4181">
            <v>1500</v>
          </cell>
          <cell r="G4181">
            <v>1500</v>
          </cell>
          <cell r="H4181">
            <v>100</v>
          </cell>
        </row>
        <row r="4182">
          <cell r="A4182" t="str">
            <v>OAX190401678193</v>
          </cell>
          <cell r="B4182">
            <v>2019</v>
          </cell>
          <cell r="C4182">
            <v>4</v>
          </cell>
          <cell r="D4182" t="str">
            <v>Metros Cuadrados</v>
          </cell>
          <cell r="E4182">
            <v>446.18</v>
          </cell>
          <cell r="F4182">
            <v>446.18</v>
          </cell>
          <cell r="G4182">
            <v>446.18</v>
          </cell>
          <cell r="H4182">
            <v>100</v>
          </cell>
        </row>
        <row r="4183">
          <cell r="A4183" t="str">
            <v>OAX190401678213</v>
          </cell>
          <cell r="B4183">
            <v>2019</v>
          </cell>
          <cell r="C4183">
            <v>4</v>
          </cell>
          <cell r="D4183" t="str">
            <v>Metros Cuadrados</v>
          </cell>
          <cell r="E4183">
            <v>200</v>
          </cell>
          <cell r="F4183">
            <v>200</v>
          </cell>
          <cell r="G4183">
            <v>200</v>
          </cell>
          <cell r="H4183">
            <v>100</v>
          </cell>
        </row>
        <row r="4184">
          <cell r="A4184" t="str">
            <v>OAX190401678214</v>
          </cell>
          <cell r="B4184">
            <v>2019</v>
          </cell>
          <cell r="C4184">
            <v>4</v>
          </cell>
          <cell r="D4184" t="str">
            <v>Otros</v>
          </cell>
          <cell r="E4184">
            <v>1</v>
          </cell>
          <cell r="F4184">
            <v>1</v>
          </cell>
          <cell r="G4184">
            <v>1</v>
          </cell>
          <cell r="H4184">
            <v>100</v>
          </cell>
        </row>
        <row r="4185">
          <cell r="A4185" t="str">
            <v>OAX190401678318</v>
          </cell>
          <cell r="B4185">
            <v>2019</v>
          </cell>
          <cell r="C4185">
            <v>4</v>
          </cell>
          <cell r="D4185" t="str">
            <v>Otros</v>
          </cell>
          <cell r="E4185">
            <v>5</v>
          </cell>
          <cell r="F4185">
            <v>5</v>
          </cell>
          <cell r="G4185">
            <v>5</v>
          </cell>
          <cell r="H4185">
            <v>100</v>
          </cell>
        </row>
        <row r="4186">
          <cell r="A4186" t="str">
            <v>OAX190401678335</v>
          </cell>
          <cell r="B4186">
            <v>2019</v>
          </cell>
          <cell r="C4186">
            <v>4</v>
          </cell>
          <cell r="D4186" t="str">
            <v>Metros lineales</v>
          </cell>
          <cell r="E4186">
            <v>60</v>
          </cell>
          <cell r="F4186">
            <v>60</v>
          </cell>
          <cell r="G4186">
            <v>60</v>
          </cell>
          <cell r="H4186">
            <v>100</v>
          </cell>
        </row>
        <row r="4187">
          <cell r="A4187" t="str">
            <v>OAX190401678350</v>
          </cell>
          <cell r="B4187">
            <v>2019</v>
          </cell>
          <cell r="C4187">
            <v>4</v>
          </cell>
          <cell r="D4187" t="str">
            <v>Metros lineales</v>
          </cell>
          <cell r="E4187">
            <v>175</v>
          </cell>
          <cell r="F4187">
            <v>175</v>
          </cell>
          <cell r="G4187">
            <v>175</v>
          </cell>
          <cell r="H4187">
            <v>100</v>
          </cell>
        </row>
        <row r="4188">
          <cell r="A4188" t="str">
            <v>OAX190401678386</v>
          </cell>
          <cell r="B4188">
            <v>2019</v>
          </cell>
          <cell r="C4188">
            <v>4</v>
          </cell>
          <cell r="D4188" t="str">
            <v>Metros lineales</v>
          </cell>
          <cell r="E4188">
            <v>556.59</v>
          </cell>
          <cell r="F4188">
            <v>556.59</v>
          </cell>
          <cell r="G4188">
            <v>556.59</v>
          </cell>
          <cell r="H4188">
            <v>100</v>
          </cell>
        </row>
        <row r="4189">
          <cell r="A4189" t="str">
            <v>OAX190401678411</v>
          </cell>
          <cell r="B4189">
            <v>2019</v>
          </cell>
          <cell r="C4189">
            <v>4</v>
          </cell>
          <cell r="D4189" t="str">
            <v>Metros Cuadrados</v>
          </cell>
          <cell r="E4189">
            <v>863.5</v>
          </cell>
          <cell r="F4189">
            <v>863.5</v>
          </cell>
          <cell r="G4189">
            <v>863.5</v>
          </cell>
          <cell r="H4189">
            <v>100</v>
          </cell>
        </row>
        <row r="4190">
          <cell r="A4190" t="str">
            <v>OAX190401678413</v>
          </cell>
          <cell r="B4190">
            <v>2019</v>
          </cell>
          <cell r="C4190">
            <v>4</v>
          </cell>
          <cell r="D4190" t="str">
            <v>Otros</v>
          </cell>
          <cell r="E4190">
            <v>8</v>
          </cell>
          <cell r="F4190">
            <v>8</v>
          </cell>
          <cell r="G4190">
            <v>8</v>
          </cell>
          <cell r="H4190">
            <v>100</v>
          </cell>
        </row>
        <row r="4191">
          <cell r="A4191" t="str">
            <v>OAX190401678481</v>
          </cell>
          <cell r="B4191">
            <v>2019</v>
          </cell>
          <cell r="C4191">
            <v>4</v>
          </cell>
          <cell r="D4191" t="str">
            <v>Metros Cuadrados</v>
          </cell>
          <cell r="E4191">
            <v>136</v>
          </cell>
          <cell r="F4191">
            <v>136</v>
          </cell>
          <cell r="G4191">
            <v>136</v>
          </cell>
          <cell r="H4191">
            <v>100</v>
          </cell>
        </row>
        <row r="4192">
          <cell r="A4192" t="str">
            <v>OAX190401678517</v>
          </cell>
          <cell r="B4192">
            <v>2019</v>
          </cell>
          <cell r="C4192">
            <v>4</v>
          </cell>
          <cell r="D4192" t="str">
            <v>Metros lineales</v>
          </cell>
          <cell r="E4192">
            <v>459</v>
          </cell>
          <cell r="F4192">
            <v>459</v>
          </cell>
          <cell r="G4192">
            <v>459</v>
          </cell>
          <cell r="H4192">
            <v>100</v>
          </cell>
        </row>
        <row r="4193">
          <cell r="A4193" t="str">
            <v>OAX190401678547</v>
          </cell>
          <cell r="B4193">
            <v>2019</v>
          </cell>
          <cell r="C4193">
            <v>4</v>
          </cell>
          <cell r="D4193" t="str">
            <v>Metros Cuadrados</v>
          </cell>
          <cell r="E4193">
            <v>1542.4</v>
          </cell>
          <cell r="F4193">
            <v>1542.4</v>
          </cell>
          <cell r="G4193">
            <v>1542.4</v>
          </cell>
          <cell r="H4193">
            <v>100</v>
          </cell>
        </row>
        <row r="4194">
          <cell r="A4194" t="str">
            <v>OAX190401678554</v>
          </cell>
          <cell r="B4194">
            <v>2019</v>
          </cell>
          <cell r="C4194">
            <v>4</v>
          </cell>
          <cell r="D4194" t="str">
            <v>Otros</v>
          </cell>
          <cell r="E4194">
            <v>380</v>
          </cell>
          <cell r="F4194">
            <v>380</v>
          </cell>
          <cell r="G4194">
            <v>380</v>
          </cell>
          <cell r="H4194">
            <v>100</v>
          </cell>
        </row>
        <row r="4195">
          <cell r="A4195" t="str">
            <v>OAX190401678583</v>
          </cell>
          <cell r="B4195">
            <v>2019</v>
          </cell>
          <cell r="C4195">
            <v>4</v>
          </cell>
          <cell r="D4195" t="str">
            <v>Otros</v>
          </cell>
          <cell r="E4195">
            <v>12</v>
          </cell>
          <cell r="F4195">
            <v>12</v>
          </cell>
          <cell r="G4195">
            <v>12</v>
          </cell>
          <cell r="H4195">
            <v>100</v>
          </cell>
        </row>
        <row r="4196">
          <cell r="A4196" t="str">
            <v>OAX190401678598</v>
          </cell>
          <cell r="B4196">
            <v>2019</v>
          </cell>
          <cell r="C4196">
            <v>4</v>
          </cell>
          <cell r="D4196" t="str">
            <v>Metros Cuadrados</v>
          </cell>
          <cell r="E4196">
            <v>2042.8</v>
          </cell>
          <cell r="F4196">
            <v>2042.8</v>
          </cell>
          <cell r="G4196">
            <v>2042.8</v>
          </cell>
          <cell r="H4196">
            <v>100</v>
          </cell>
        </row>
        <row r="4197">
          <cell r="A4197" t="str">
            <v>OAX190401678617</v>
          </cell>
          <cell r="B4197">
            <v>2019</v>
          </cell>
          <cell r="C4197">
            <v>4</v>
          </cell>
          <cell r="D4197" t="str">
            <v>Metros Cuadrados</v>
          </cell>
          <cell r="E4197">
            <v>45.15</v>
          </cell>
          <cell r="F4197">
            <v>45.15</v>
          </cell>
          <cell r="G4197">
            <v>45.15</v>
          </cell>
          <cell r="H4197">
            <v>100</v>
          </cell>
        </row>
        <row r="4198">
          <cell r="A4198" t="str">
            <v>OAX190401678623</v>
          </cell>
          <cell r="B4198">
            <v>2019</v>
          </cell>
          <cell r="C4198">
            <v>4</v>
          </cell>
          <cell r="D4198" t="str">
            <v>Metros Cuadrados</v>
          </cell>
          <cell r="E4198">
            <v>900</v>
          </cell>
          <cell r="F4198">
            <v>900</v>
          </cell>
          <cell r="G4198">
            <v>900</v>
          </cell>
          <cell r="H4198">
            <v>100</v>
          </cell>
        </row>
        <row r="4199">
          <cell r="A4199" t="str">
            <v>OAX190401678642</v>
          </cell>
          <cell r="B4199">
            <v>2019</v>
          </cell>
          <cell r="C4199">
            <v>4</v>
          </cell>
          <cell r="D4199" t="str">
            <v>Otros</v>
          </cell>
          <cell r="E4199">
            <v>1</v>
          </cell>
          <cell r="F4199">
            <v>1</v>
          </cell>
          <cell r="G4199">
            <v>1</v>
          </cell>
          <cell r="H4199">
            <v>100</v>
          </cell>
        </row>
        <row r="4200">
          <cell r="A4200" t="str">
            <v>OAX190401678679</v>
          </cell>
          <cell r="B4200">
            <v>2019</v>
          </cell>
          <cell r="C4200">
            <v>4</v>
          </cell>
          <cell r="D4200" t="str">
            <v>Metros Cuadrados</v>
          </cell>
          <cell r="E4200">
            <v>1160</v>
          </cell>
          <cell r="F4200">
            <v>1160</v>
          </cell>
          <cell r="G4200">
            <v>1160</v>
          </cell>
          <cell r="H4200">
            <v>100</v>
          </cell>
        </row>
        <row r="4201">
          <cell r="A4201" t="str">
            <v>OAX190401678684</v>
          </cell>
          <cell r="B4201">
            <v>2019</v>
          </cell>
          <cell r="C4201">
            <v>4</v>
          </cell>
          <cell r="D4201" t="str">
            <v>Otros</v>
          </cell>
          <cell r="E4201">
            <v>1</v>
          </cell>
          <cell r="F4201">
            <v>1</v>
          </cell>
          <cell r="G4201">
            <v>1</v>
          </cell>
          <cell r="H4201">
            <v>100</v>
          </cell>
        </row>
        <row r="4202">
          <cell r="A4202" t="str">
            <v>OAX190401678712</v>
          </cell>
          <cell r="B4202">
            <v>2019</v>
          </cell>
          <cell r="C4202">
            <v>4</v>
          </cell>
          <cell r="D4202" t="str">
            <v>Metros lineales</v>
          </cell>
          <cell r="E4202">
            <v>760.18</v>
          </cell>
          <cell r="F4202">
            <v>760.18</v>
          </cell>
          <cell r="G4202">
            <v>760.18</v>
          </cell>
          <cell r="H4202">
            <v>100</v>
          </cell>
        </row>
        <row r="4203">
          <cell r="A4203" t="str">
            <v>OAX190401678715</v>
          </cell>
          <cell r="B4203">
            <v>2019</v>
          </cell>
          <cell r="C4203">
            <v>4</v>
          </cell>
          <cell r="D4203" t="str">
            <v>Metros Cuadrados</v>
          </cell>
          <cell r="E4203">
            <v>92.81</v>
          </cell>
          <cell r="F4203">
            <v>92.81</v>
          </cell>
          <cell r="G4203">
            <v>92.81</v>
          </cell>
          <cell r="H4203">
            <v>100</v>
          </cell>
        </row>
        <row r="4204">
          <cell r="A4204" t="str">
            <v>OAX190401678718</v>
          </cell>
          <cell r="B4204">
            <v>2019</v>
          </cell>
          <cell r="C4204">
            <v>4</v>
          </cell>
          <cell r="D4204" t="str">
            <v>Metros lineales</v>
          </cell>
          <cell r="E4204">
            <v>38.85</v>
          </cell>
          <cell r="F4204">
            <v>38.85</v>
          </cell>
          <cell r="G4204">
            <v>38.85</v>
          </cell>
          <cell r="H4204">
            <v>100</v>
          </cell>
        </row>
        <row r="4205">
          <cell r="A4205" t="str">
            <v>OAX190401678734</v>
          </cell>
          <cell r="B4205">
            <v>2019</v>
          </cell>
          <cell r="C4205">
            <v>4</v>
          </cell>
          <cell r="D4205" t="str">
            <v>Metros lineales</v>
          </cell>
          <cell r="E4205">
            <v>382</v>
          </cell>
          <cell r="F4205">
            <v>382</v>
          </cell>
          <cell r="G4205">
            <v>382</v>
          </cell>
          <cell r="H4205">
            <v>100</v>
          </cell>
        </row>
        <row r="4206">
          <cell r="A4206" t="str">
            <v>OAX190401678741</v>
          </cell>
          <cell r="B4206">
            <v>2019</v>
          </cell>
          <cell r="C4206">
            <v>4</v>
          </cell>
          <cell r="D4206" t="str">
            <v>Metros lineales</v>
          </cell>
          <cell r="E4206">
            <v>4000</v>
          </cell>
          <cell r="F4206">
            <v>4000</v>
          </cell>
          <cell r="G4206">
            <v>4000</v>
          </cell>
          <cell r="H4206">
            <v>100</v>
          </cell>
        </row>
        <row r="4207">
          <cell r="A4207" t="str">
            <v>OAX190401678773</v>
          </cell>
          <cell r="B4207">
            <v>2019</v>
          </cell>
          <cell r="C4207">
            <v>4</v>
          </cell>
          <cell r="D4207" t="str">
            <v>Otros</v>
          </cell>
          <cell r="E4207">
            <v>1</v>
          </cell>
          <cell r="F4207">
            <v>1</v>
          </cell>
          <cell r="G4207">
            <v>1</v>
          </cell>
          <cell r="H4207">
            <v>100</v>
          </cell>
        </row>
        <row r="4208">
          <cell r="A4208" t="str">
            <v>OAX190401678779</v>
          </cell>
          <cell r="B4208">
            <v>2019</v>
          </cell>
          <cell r="C4208">
            <v>4</v>
          </cell>
          <cell r="D4208" t="str">
            <v>Otros</v>
          </cell>
          <cell r="E4208">
            <v>3.42</v>
          </cell>
          <cell r="F4208">
            <v>3.42</v>
          </cell>
          <cell r="G4208">
            <v>3.42</v>
          </cell>
          <cell r="H4208">
            <v>100</v>
          </cell>
        </row>
        <row r="4209">
          <cell r="A4209" t="str">
            <v>OAX190401678824</v>
          </cell>
          <cell r="B4209">
            <v>2019</v>
          </cell>
          <cell r="C4209">
            <v>4</v>
          </cell>
          <cell r="D4209" t="str">
            <v>Otros</v>
          </cell>
          <cell r="E4209">
            <v>11.5</v>
          </cell>
          <cell r="F4209">
            <v>11.5</v>
          </cell>
          <cell r="G4209">
            <v>11.5</v>
          </cell>
          <cell r="H4209">
            <v>100</v>
          </cell>
        </row>
        <row r="4210">
          <cell r="A4210" t="str">
            <v>OAX190401678831</v>
          </cell>
          <cell r="B4210">
            <v>2019</v>
          </cell>
          <cell r="C4210">
            <v>4</v>
          </cell>
          <cell r="D4210" t="str">
            <v>Metros lineales</v>
          </cell>
          <cell r="E4210">
            <v>470</v>
          </cell>
          <cell r="F4210">
            <v>470</v>
          </cell>
          <cell r="G4210">
            <v>470</v>
          </cell>
          <cell r="H4210">
            <v>100</v>
          </cell>
        </row>
        <row r="4211">
          <cell r="A4211" t="str">
            <v>OAX190401678892</v>
          </cell>
          <cell r="B4211">
            <v>2019</v>
          </cell>
          <cell r="C4211">
            <v>4</v>
          </cell>
          <cell r="D4211" t="str">
            <v>Metros Cuadrados</v>
          </cell>
          <cell r="E4211">
            <v>240</v>
          </cell>
          <cell r="F4211">
            <v>240</v>
          </cell>
          <cell r="G4211">
            <v>240</v>
          </cell>
          <cell r="H4211">
            <v>100</v>
          </cell>
        </row>
        <row r="4212">
          <cell r="A4212" t="str">
            <v>OAX190401678905</v>
          </cell>
          <cell r="B4212">
            <v>2019</v>
          </cell>
          <cell r="C4212">
            <v>4</v>
          </cell>
          <cell r="D4212" t="str">
            <v>Metros Cuadrados</v>
          </cell>
          <cell r="E4212">
            <v>760</v>
          </cell>
          <cell r="F4212">
            <v>760</v>
          </cell>
          <cell r="G4212">
            <v>760</v>
          </cell>
          <cell r="H4212">
            <v>100</v>
          </cell>
        </row>
        <row r="4213">
          <cell r="A4213" t="str">
            <v>OAX190401678918</v>
          </cell>
          <cell r="B4213">
            <v>2019</v>
          </cell>
          <cell r="C4213">
            <v>4</v>
          </cell>
          <cell r="D4213" t="str">
            <v>Metros lineales</v>
          </cell>
          <cell r="E4213">
            <v>348.8</v>
          </cell>
          <cell r="F4213">
            <v>348.8</v>
          </cell>
          <cell r="G4213">
            <v>348.8</v>
          </cell>
          <cell r="H4213">
            <v>100</v>
          </cell>
        </row>
        <row r="4214">
          <cell r="A4214" t="str">
            <v>OAX190401678942</v>
          </cell>
          <cell r="B4214">
            <v>2019</v>
          </cell>
          <cell r="C4214">
            <v>4</v>
          </cell>
          <cell r="D4214" t="str">
            <v>Metros Cuadrados</v>
          </cell>
          <cell r="E4214">
            <v>1072</v>
          </cell>
          <cell r="F4214">
            <v>1072</v>
          </cell>
          <cell r="G4214">
            <v>1072</v>
          </cell>
          <cell r="H4214">
            <v>100</v>
          </cell>
        </row>
        <row r="4215">
          <cell r="A4215" t="str">
            <v>OAX190401678956</v>
          </cell>
          <cell r="B4215">
            <v>2019</v>
          </cell>
          <cell r="C4215">
            <v>4</v>
          </cell>
          <cell r="D4215" t="str">
            <v>Otros</v>
          </cell>
          <cell r="E4215">
            <v>1226.4000000000001</v>
          </cell>
          <cell r="F4215">
            <v>1226.4000000000001</v>
          </cell>
          <cell r="G4215">
            <v>1226.4000000000001</v>
          </cell>
          <cell r="H4215">
            <v>100</v>
          </cell>
        </row>
        <row r="4216">
          <cell r="A4216" t="str">
            <v>OAX190401678997</v>
          </cell>
          <cell r="B4216">
            <v>2019</v>
          </cell>
          <cell r="C4216">
            <v>4</v>
          </cell>
          <cell r="D4216" t="str">
            <v>Otros</v>
          </cell>
          <cell r="E4216">
            <v>7500</v>
          </cell>
          <cell r="F4216">
            <v>7500</v>
          </cell>
          <cell r="G4216">
            <v>7500</v>
          </cell>
          <cell r="H4216">
            <v>100</v>
          </cell>
        </row>
        <row r="4217">
          <cell r="A4217" t="str">
            <v>OAX190401679001</v>
          </cell>
          <cell r="B4217">
            <v>2019</v>
          </cell>
          <cell r="C4217">
            <v>4</v>
          </cell>
          <cell r="D4217" t="str">
            <v>Metros lineales</v>
          </cell>
          <cell r="E4217">
            <v>180</v>
          </cell>
          <cell r="F4217">
            <v>180</v>
          </cell>
          <cell r="G4217">
            <v>180</v>
          </cell>
          <cell r="H4217">
            <v>100</v>
          </cell>
        </row>
        <row r="4218">
          <cell r="A4218" t="str">
            <v>OAX190401679065</v>
          </cell>
          <cell r="B4218">
            <v>2019</v>
          </cell>
          <cell r="C4218">
            <v>4</v>
          </cell>
          <cell r="D4218" t="str">
            <v>Metros lineales</v>
          </cell>
          <cell r="E4218">
            <v>2113.8000000000002</v>
          </cell>
          <cell r="F4218">
            <v>2113.8000000000002</v>
          </cell>
          <cell r="G4218">
            <v>2113.8000000000002</v>
          </cell>
          <cell r="H4218">
            <v>100</v>
          </cell>
        </row>
        <row r="4219">
          <cell r="A4219" t="str">
            <v>OAX190401679086</v>
          </cell>
          <cell r="B4219">
            <v>2019</v>
          </cell>
          <cell r="C4219">
            <v>4</v>
          </cell>
          <cell r="D4219" t="str">
            <v>Metros Cuadrados</v>
          </cell>
          <cell r="E4219">
            <v>90</v>
          </cell>
          <cell r="F4219">
            <v>90</v>
          </cell>
          <cell r="G4219">
            <v>90</v>
          </cell>
          <cell r="H4219">
            <v>100</v>
          </cell>
        </row>
        <row r="4220">
          <cell r="A4220" t="str">
            <v>OAX190401679146</v>
          </cell>
          <cell r="B4220">
            <v>2019</v>
          </cell>
          <cell r="C4220">
            <v>4</v>
          </cell>
          <cell r="D4220" t="str">
            <v>Metros Cuadrados</v>
          </cell>
          <cell r="E4220">
            <v>56</v>
          </cell>
          <cell r="F4220">
            <v>56</v>
          </cell>
          <cell r="G4220">
            <v>56</v>
          </cell>
          <cell r="H4220">
            <v>100</v>
          </cell>
        </row>
        <row r="4221">
          <cell r="A4221" t="str">
            <v>OAX190401679150</v>
          </cell>
          <cell r="B4221">
            <v>2019</v>
          </cell>
          <cell r="C4221">
            <v>4</v>
          </cell>
          <cell r="D4221" t="str">
            <v>Metros lineales</v>
          </cell>
          <cell r="E4221">
            <v>35</v>
          </cell>
          <cell r="F4221">
            <v>35</v>
          </cell>
          <cell r="G4221">
            <v>35</v>
          </cell>
          <cell r="H4221">
            <v>100</v>
          </cell>
        </row>
        <row r="4222">
          <cell r="A4222" t="str">
            <v>OAX190401679172</v>
          </cell>
          <cell r="B4222">
            <v>2019</v>
          </cell>
          <cell r="C4222">
            <v>4</v>
          </cell>
          <cell r="D4222" t="str">
            <v>Metros lineales</v>
          </cell>
          <cell r="E4222">
            <v>912</v>
          </cell>
          <cell r="F4222">
            <v>912</v>
          </cell>
          <cell r="G4222">
            <v>912</v>
          </cell>
          <cell r="H4222">
            <v>100</v>
          </cell>
        </row>
        <row r="4223">
          <cell r="A4223" t="str">
            <v>OAX190401679245</v>
          </cell>
          <cell r="B4223">
            <v>2019</v>
          </cell>
          <cell r="C4223">
            <v>4</v>
          </cell>
          <cell r="D4223" t="str">
            <v>Otros</v>
          </cell>
          <cell r="E4223">
            <v>1</v>
          </cell>
          <cell r="F4223">
            <v>1</v>
          </cell>
          <cell r="G4223">
            <v>1</v>
          </cell>
          <cell r="H4223">
            <v>100</v>
          </cell>
        </row>
        <row r="4224">
          <cell r="A4224" t="str">
            <v>OAX190401679298</v>
          </cell>
          <cell r="B4224">
            <v>2019</v>
          </cell>
          <cell r="C4224">
            <v>4</v>
          </cell>
          <cell r="D4224" t="str">
            <v>Metros lineales</v>
          </cell>
          <cell r="E4224">
            <v>566.1</v>
          </cell>
          <cell r="F4224">
            <v>566.1</v>
          </cell>
          <cell r="G4224">
            <v>566.1</v>
          </cell>
          <cell r="H4224">
            <v>100</v>
          </cell>
        </row>
        <row r="4225">
          <cell r="A4225" t="str">
            <v>OAX190401679299</v>
          </cell>
          <cell r="B4225">
            <v>2019</v>
          </cell>
          <cell r="C4225">
            <v>4</v>
          </cell>
          <cell r="D4225" t="str">
            <v>Otros</v>
          </cell>
          <cell r="E4225">
            <v>1</v>
          </cell>
          <cell r="F4225">
            <v>1</v>
          </cell>
          <cell r="G4225">
            <v>1</v>
          </cell>
          <cell r="H4225">
            <v>100</v>
          </cell>
        </row>
        <row r="4226">
          <cell r="A4226" t="str">
            <v>OAX190401679303</v>
          </cell>
          <cell r="B4226">
            <v>2019</v>
          </cell>
          <cell r="C4226">
            <v>4</v>
          </cell>
          <cell r="D4226" t="str">
            <v>Otros</v>
          </cell>
          <cell r="E4226">
            <v>99</v>
          </cell>
          <cell r="F4226">
            <v>99</v>
          </cell>
          <cell r="G4226">
            <v>99</v>
          </cell>
          <cell r="H4226">
            <v>100</v>
          </cell>
        </row>
        <row r="4227">
          <cell r="A4227" t="str">
            <v>OAX190401679336</v>
          </cell>
          <cell r="B4227">
            <v>2019</v>
          </cell>
          <cell r="C4227">
            <v>4</v>
          </cell>
          <cell r="D4227" t="str">
            <v>Metros Cuadrados</v>
          </cell>
          <cell r="E4227">
            <v>525</v>
          </cell>
          <cell r="F4227">
            <v>525</v>
          </cell>
          <cell r="G4227">
            <v>525</v>
          </cell>
          <cell r="H4227">
            <v>100</v>
          </cell>
        </row>
        <row r="4228">
          <cell r="A4228" t="str">
            <v>OAX190401679348</v>
          </cell>
          <cell r="B4228">
            <v>2019</v>
          </cell>
          <cell r="C4228">
            <v>4</v>
          </cell>
          <cell r="D4228" t="str">
            <v>Metros lineales</v>
          </cell>
          <cell r="E4228">
            <v>1000</v>
          </cell>
          <cell r="F4228">
            <v>1000</v>
          </cell>
          <cell r="G4228">
            <v>1000</v>
          </cell>
          <cell r="H4228">
            <v>100</v>
          </cell>
        </row>
        <row r="4229">
          <cell r="A4229" t="str">
            <v>OAX190401679372</v>
          </cell>
          <cell r="B4229">
            <v>2019</v>
          </cell>
          <cell r="C4229">
            <v>4</v>
          </cell>
          <cell r="D4229" t="str">
            <v>Piezas</v>
          </cell>
          <cell r="E4229">
            <v>43</v>
          </cell>
          <cell r="F4229">
            <v>43</v>
          </cell>
          <cell r="G4229">
            <v>43</v>
          </cell>
          <cell r="H4229">
            <v>100</v>
          </cell>
        </row>
        <row r="4230">
          <cell r="A4230" t="str">
            <v>OAX190401679411</v>
          </cell>
          <cell r="B4230">
            <v>2019</v>
          </cell>
          <cell r="C4230">
            <v>4</v>
          </cell>
          <cell r="D4230" t="str">
            <v>Metros lineales</v>
          </cell>
          <cell r="E4230">
            <v>60</v>
          </cell>
          <cell r="F4230">
            <v>60</v>
          </cell>
          <cell r="G4230">
            <v>60</v>
          </cell>
          <cell r="H4230">
            <v>100</v>
          </cell>
        </row>
        <row r="4231">
          <cell r="A4231" t="str">
            <v>OAX190401679426</v>
          </cell>
          <cell r="B4231">
            <v>2019</v>
          </cell>
          <cell r="C4231">
            <v>4</v>
          </cell>
          <cell r="D4231" t="str">
            <v>Metros Cuadrados</v>
          </cell>
          <cell r="E4231">
            <v>600</v>
          </cell>
          <cell r="F4231">
            <v>600</v>
          </cell>
          <cell r="G4231">
            <v>600</v>
          </cell>
          <cell r="H4231">
            <v>100</v>
          </cell>
        </row>
        <row r="4232">
          <cell r="A4232" t="str">
            <v>OAX190401679480</v>
          </cell>
          <cell r="B4232">
            <v>2019</v>
          </cell>
          <cell r="C4232">
            <v>4</v>
          </cell>
          <cell r="D4232" t="str">
            <v>Metros lineales</v>
          </cell>
          <cell r="E4232">
            <v>1329</v>
          </cell>
          <cell r="F4232">
            <v>1329</v>
          </cell>
          <cell r="G4232">
            <v>1329</v>
          </cell>
          <cell r="H4232">
            <v>100</v>
          </cell>
        </row>
        <row r="4233">
          <cell r="A4233" t="str">
            <v>OAX190401679482</v>
          </cell>
          <cell r="B4233">
            <v>2019</v>
          </cell>
          <cell r="C4233">
            <v>4</v>
          </cell>
          <cell r="D4233" t="str">
            <v>Metros Cuadrados</v>
          </cell>
          <cell r="E4233">
            <v>300</v>
          </cell>
          <cell r="F4233">
            <v>300</v>
          </cell>
          <cell r="G4233">
            <v>300</v>
          </cell>
          <cell r="H4233">
            <v>100</v>
          </cell>
        </row>
        <row r="4234">
          <cell r="A4234" t="str">
            <v>OAX190401679493</v>
          </cell>
          <cell r="B4234">
            <v>2019</v>
          </cell>
          <cell r="C4234">
            <v>4</v>
          </cell>
          <cell r="D4234" t="str">
            <v>Metros lineales</v>
          </cell>
          <cell r="E4234">
            <v>1283.5</v>
          </cell>
          <cell r="F4234">
            <v>1283.5</v>
          </cell>
          <cell r="G4234">
            <v>1283.5</v>
          </cell>
          <cell r="H4234">
            <v>100</v>
          </cell>
        </row>
        <row r="4235">
          <cell r="A4235" t="str">
            <v>OAX190401679494</v>
          </cell>
          <cell r="B4235">
            <v>2019</v>
          </cell>
          <cell r="C4235">
            <v>4</v>
          </cell>
          <cell r="D4235" t="str">
            <v>Otros</v>
          </cell>
          <cell r="E4235">
            <v>27</v>
          </cell>
          <cell r="F4235">
            <v>27</v>
          </cell>
          <cell r="G4235">
            <v>27</v>
          </cell>
          <cell r="H4235">
            <v>100</v>
          </cell>
        </row>
        <row r="4236">
          <cell r="A4236" t="str">
            <v>OAX190401679502</v>
          </cell>
          <cell r="B4236">
            <v>2019</v>
          </cell>
          <cell r="C4236">
            <v>4</v>
          </cell>
          <cell r="D4236" t="str">
            <v>Metros lineales</v>
          </cell>
          <cell r="E4236">
            <v>612.41999999999996</v>
          </cell>
          <cell r="F4236">
            <v>612.41999999999996</v>
          </cell>
          <cell r="G4236">
            <v>612.41999999999996</v>
          </cell>
          <cell r="H4236">
            <v>100</v>
          </cell>
        </row>
        <row r="4237">
          <cell r="A4237" t="str">
            <v>OAX190401679522</v>
          </cell>
          <cell r="B4237">
            <v>2019</v>
          </cell>
          <cell r="C4237">
            <v>4</v>
          </cell>
          <cell r="D4237" t="str">
            <v>Otros</v>
          </cell>
          <cell r="E4237">
            <v>1</v>
          </cell>
          <cell r="F4237">
            <v>1</v>
          </cell>
          <cell r="G4237">
            <v>1</v>
          </cell>
          <cell r="H4237">
            <v>100</v>
          </cell>
        </row>
        <row r="4238">
          <cell r="A4238" t="str">
            <v>OAX190401679523</v>
          </cell>
          <cell r="B4238">
            <v>2019</v>
          </cell>
          <cell r="C4238">
            <v>4</v>
          </cell>
          <cell r="D4238" t="str">
            <v>Metros Cuadrados</v>
          </cell>
          <cell r="E4238">
            <v>1324.4</v>
          </cell>
          <cell r="F4238">
            <v>1324.4</v>
          </cell>
          <cell r="G4238">
            <v>1324.4</v>
          </cell>
          <cell r="H4238">
            <v>100</v>
          </cell>
        </row>
        <row r="4239">
          <cell r="A4239" t="str">
            <v>OAX190401679556</v>
          </cell>
          <cell r="B4239">
            <v>2019</v>
          </cell>
          <cell r="C4239">
            <v>4</v>
          </cell>
          <cell r="D4239" t="str">
            <v>Metros lineales</v>
          </cell>
          <cell r="E4239">
            <v>18.2</v>
          </cell>
          <cell r="F4239">
            <v>18.2</v>
          </cell>
          <cell r="G4239">
            <v>18.2</v>
          </cell>
          <cell r="H4239">
            <v>100</v>
          </cell>
        </row>
        <row r="4240">
          <cell r="A4240" t="str">
            <v>OAX190401679584</v>
          </cell>
          <cell r="B4240">
            <v>2019</v>
          </cell>
          <cell r="C4240">
            <v>4</v>
          </cell>
          <cell r="D4240" t="str">
            <v>Metros lineales</v>
          </cell>
          <cell r="E4240">
            <v>1000</v>
          </cell>
          <cell r="F4240">
            <v>1000</v>
          </cell>
          <cell r="G4240">
            <v>1000</v>
          </cell>
          <cell r="H4240">
            <v>100</v>
          </cell>
        </row>
        <row r="4241">
          <cell r="A4241" t="str">
            <v>OAX190401679589</v>
          </cell>
          <cell r="B4241">
            <v>2019</v>
          </cell>
          <cell r="C4241">
            <v>4</v>
          </cell>
          <cell r="D4241" t="str">
            <v>Metros lineales</v>
          </cell>
          <cell r="E4241">
            <v>750</v>
          </cell>
          <cell r="F4241">
            <v>750</v>
          </cell>
          <cell r="G4241">
            <v>750</v>
          </cell>
          <cell r="H4241">
            <v>100</v>
          </cell>
        </row>
        <row r="4242">
          <cell r="A4242" t="str">
            <v>OAX190401679601</v>
          </cell>
          <cell r="B4242">
            <v>2019</v>
          </cell>
          <cell r="C4242">
            <v>4</v>
          </cell>
          <cell r="D4242" t="str">
            <v>Metros lineales</v>
          </cell>
          <cell r="E4242">
            <v>2470</v>
          </cell>
          <cell r="F4242">
            <v>11680</v>
          </cell>
          <cell r="G4242">
            <v>11680</v>
          </cell>
          <cell r="H4242">
            <v>100</v>
          </cell>
        </row>
        <row r="4243">
          <cell r="A4243" t="str">
            <v>OAX190401679606</v>
          </cell>
          <cell r="B4243">
            <v>2019</v>
          </cell>
          <cell r="C4243">
            <v>4</v>
          </cell>
          <cell r="D4243" t="str">
            <v>Metros Cuadrados</v>
          </cell>
          <cell r="E4243">
            <v>964.6</v>
          </cell>
          <cell r="F4243">
            <v>964.6</v>
          </cell>
          <cell r="G4243">
            <v>964.6</v>
          </cell>
          <cell r="H4243">
            <v>100</v>
          </cell>
        </row>
        <row r="4244">
          <cell r="A4244" t="str">
            <v>OAX190401679650</v>
          </cell>
          <cell r="B4244">
            <v>2019</v>
          </cell>
          <cell r="C4244">
            <v>4</v>
          </cell>
          <cell r="D4244" t="str">
            <v>Metros lineales</v>
          </cell>
          <cell r="E4244">
            <v>2200.5</v>
          </cell>
          <cell r="F4244">
            <v>2200.5</v>
          </cell>
          <cell r="G4244">
            <v>2200.5</v>
          </cell>
          <cell r="H4244">
            <v>100</v>
          </cell>
        </row>
        <row r="4245">
          <cell r="A4245" t="str">
            <v>OAX190401679675</v>
          </cell>
          <cell r="B4245">
            <v>2019</v>
          </cell>
          <cell r="C4245">
            <v>4</v>
          </cell>
          <cell r="D4245" t="str">
            <v>Otros</v>
          </cell>
          <cell r="E4245">
            <v>2314</v>
          </cell>
          <cell r="F4245">
            <v>2314</v>
          </cell>
          <cell r="G4245">
            <v>2314</v>
          </cell>
          <cell r="H4245">
            <v>100</v>
          </cell>
        </row>
        <row r="4246">
          <cell r="A4246" t="str">
            <v>OAX190401679840</v>
          </cell>
          <cell r="B4246">
            <v>2019</v>
          </cell>
          <cell r="C4246">
            <v>4</v>
          </cell>
          <cell r="D4246" t="str">
            <v>Otros</v>
          </cell>
          <cell r="E4246">
            <v>450</v>
          </cell>
          <cell r="F4246">
            <v>450</v>
          </cell>
          <cell r="G4246">
            <v>450</v>
          </cell>
          <cell r="H4246">
            <v>100</v>
          </cell>
        </row>
        <row r="4247">
          <cell r="A4247" t="str">
            <v>OAX190401679863</v>
          </cell>
          <cell r="B4247">
            <v>2019</v>
          </cell>
          <cell r="C4247">
            <v>4</v>
          </cell>
          <cell r="D4247" t="str">
            <v>Metros Cuadrados</v>
          </cell>
          <cell r="E4247">
            <v>5360</v>
          </cell>
          <cell r="F4247">
            <v>5360</v>
          </cell>
          <cell r="G4247">
            <v>5360</v>
          </cell>
          <cell r="H4247">
            <v>100</v>
          </cell>
        </row>
        <row r="4248">
          <cell r="A4248" t="str">
            <v>OAX190401680355</v>
          </cell>
          <cell r="B4248">
            <v>2019</v>
          </cell>
          <cell r="C4248">
            <v>4</v>
          </cell>
          <cell r="D4248" t="str">
            <v>Otros</v>
          </cell>
          <cell r="E4248">
            <v>1</v>
          </cell>
          <cell r="F4248">
            <v>1</v>
          </cell>
          <cell r="G4248">
            <v>1</v>
          </cell>
          <cell r="H4248">
            <v>100</v>
          </cell>
        </row>
        <row r="4249">
          <cell r="A4249" t="str">
            <v>OAX190401680415</v>
          </cell>
          <cell r="B4249">
            <v>2019</v>
          </cell>
          <cell r="C4249">
            <v>4</v>
          </cell>
          <cell r="D4249" t="str">
            <v>Metros Cuadrados</v>
          </cell>
          <cell r="E4249">
            <v>722</v>
          </cell>
          <cell r="F4249">
            <v>722</v>
          </cell>
          <cell r="G4249">
            <v>722</v>
          </cell>
          <cell r="H4249">
            <v>100</v>
          </cell>
        </row>
        <row r="4250">
          <cell r="A4250" t="str">
            <v>OAX190401680814</v>
          </cell>
          <cell r="B4250">
            <v>2019</v>
          </cell>
          <cell r="C4250">
            <v>4</v>
          </cell>
          <cell r="D4250" t="str">
            <v>Otros</v>
          </cell>
          <cell r="E4250">
            <v>18</v>
          </cell>
          <cell r="F4250">
            <v>18</v>
          </cell>
          <cell r="G4250">
            <v>18</v>
          </cell>
          <cell r="H4250">
            <v>100</v>
          </cell>
        </row>
        <row r="4251">
          <cell r="A4251" t="str">
            <v>OAX190401680956</v>
          </cell>
          <cell r="B4251">
            <v>2019</v>
          </cell>
          <cell r="C4251">
            <v>4</v>
          </cell>
          <cell r="D4251" t="str">
            <v>Piezas</v>
          </cell>
          <cell r="E4251">
            <v>23</v>
          </cell>
          <cell r="F4251">
            <v>23</v>
          </cell>
          <cell r="G4251">
            <v>23</v>
          </cell>
          <cell r="H4251">
            <v>100</v>
          </cell>
        </row>
        <row r="4252">
          <cell r="A4252" t="str">
            <v>OAX190401681007</v>
          </cell>
          <cell r="B4252">
            <v>2019</v>
          </cell>
          <cell r="C4252">
            <v>4</v>
          </cell>
          <cell r="D4252" t="str">
            <v>Metros Cuadrados</v>
          </cell>
          <cell r="E4252">
            <v>826.35</v>
          </cell>
          <cell r="F4252">
            <v>826.35</v>
          </cell>
          <cell r="G4252">
            <v>826.35</v>
          </cell>
          <cell r="H4252">
            <v>100</v>
          </cell>
        </row>
        <row r="4253">
          <cell r="A4253" t="str">
            <v>OAX190401681750</v>
          </cell>
          <cell r="B4253">
            <v>2019</v>
          </cell>
          <cell r="C4253">
            <v>4</v>
          </cell>
          <cell r="D4253" t="str">
            <v>Metros lineales</v>
          </cell>
          <cell r="E4253">
            <v>256.51</v>
          </cell>
          <cell r="F4253">
            <v>256.51</v>
          </cell>
          <cell r="G4253">
            <v>256.51</v>
          </cell>
          <cell r="H4253">
            <v>100</v>
          </cell>
        </row>
        <row r="4254">
          <cell r="A4254" t="str">
            <v>OAX190401682226</v>
          </cell>
          <cell r="B4254">
            <v>2019</v>
          </cell>
          <cell r="C4254">
            <v>4</v>
          </cell>
          <cell r="D4254" t="str">
            <v>Metros lineales</v>
          </cell>
          <cell r="E4254">
            <v>800</v>
          </cell>
          <cell r="F4254">
            <v>800</v>
          </cell>
          <cell r="G4254">
            <v>800</v>
          </cell>
          <cell r="H4254">
            <v>100</v>
          </cell>
        </row>
        <row r="4255">
          <cell r="A4255" t="str">
            <v>OAX190401682277</v>
          </cell>
          <cell r="B4255">
            <v>2019</v>
          </cell>
          <cell r="C4255">
            <v>4</v>
          </cell>
          <cell r="D4255" t="str">
            <v>Metros lineales</v>
          </cell>
          <cell r="E4255">
            <v>1</v>
          </cell>
          <cell r="F4255">
            <v>1</v>
          </cell>
          <cell r="G4255">
            <v>1</v>
          </cell>
          <cell r="H4255">
            <v>100</v>
          </cell>
        </row>
        <row r="4256">
          <cell r="A4256" t="str">
            <v>OAX190401682556</v>
          </cell>
          <cell r="B4256">
            <v>2019</v>
          </cell>
          <cell r="C4256">
            <v>4</v>
          </cell>
          <cell r="D4256" t="str">
            <v>Metros Cuadrados</v>
          </cell>
          <cell r="E4256">
            <v>1902.5</v>
          </cell>
          <cell r="F4256">
            <v>1902.5</v>
          </cell>
          <cell r="G4256">
            <v>1902.5</v>
          </cell>
          <cell r="H4256">
            <v>100</v>
          </cell>
        </row>
        <row r="4257">
          <cell r="A4257" t="str">
            <v>OAX190401683090</v>
          </cell>
          <cell r="B4257">
            <v>2019</v>
          </cell>
          <cell r="C4257">
            <v>4</v>
          </cell>
          <cell r="D4257" t="str">
            <v>Metros lineales</v>
          </cell>
          <cell r="E4257">
            <v>900</v>
          </cell>
          <cell r="F4257">
            <v>900</v>
          </cell>
          <cell r="G4257">
            <v>900</v>
          </cell>
          <cell r="H4257">
            <v>100</v>
          </cell>
        </row>
        <row r="4258">
          <cell r="A4258" t="str">
            <v>OAX190401683253</v>
          </cell>
          <cell r="B4258">
            <v>2019</v>
          </cell>
          <cell r="C4258">
            <v>4</v>
          </cell>
          <cell r="D4258" t="str">
            <v>Metros Cuadrados</v>
          </cell>
          <cell r="E4258">
            <v>483</v>
          </cell>
          <cell r="F4258">
            <v>483</v>
          </cell>
          <cell r="G4258">
            <v>483</v>
          </cell>
          <cell r="H4258">
            <v>100</v>
          </cell>
        </row>
        <row r="4259">
          <cell r="A4259" t="str">
            <v>OAX190401683664</v>
          </cell>
          <cell r="B4259">
            <v>2019</v>
          </cell>
          <cell r="C4259">
            <v>4</v>
          </cell>
          <cell r="D4259" t="str">
            <v>Metros lineales</v>
          </cell>
          <cell r="E4259">
            <v>500</v>
          </cell>
          <cell r="F4259">
            <v>500</v>
          </cell>
          <cell r="G4259">
            <v>500</v>
          </cell>
          <cell r="H4259">
            <v>100</v>
          </cell>
        </row>
        <row r="4260">
          <cell r="A4260" t="str">
            <v>OAX190401683676</v>
          </cell>
          <cell r="B4260">
            <v>2019</v>
          </cell>
          <cell r="C4260">
            <v>4</v>
          </cell>
          <cell r="D4260" t="str">
            <v>Otros</v>
          </cell>
          <cell r="E4260">
            <v>94</v>
          </cell>
          <cell r="F4260">
            <v>94</v>
          </cell>
          <cell r="G4260">
            <v>94</v>
          </cell>
          <cell r="H4260">
            <v>100</v>
          </cell>
        </row>
        <row r="4261">
          <cell r="A4261" t="str">
            <v>OAX190401683705</v>
          </cell>
          <cell r="B4261">
            <v>2019</v>
          </cell>
          <cell r="C4261">
            <v>4</v>
          </cell>
          <cell r="D4261" t="str">
            <v>Otros</v>
          </cell>
          <cell r="E4261">
            <v>1</v>
          </cell>
          <cell r="F4261">
            <v>1</v>
          </cell>
          <cell r="G4261">
            <v>1</v>
          </cell>
          <cell r="H4261">
            <v>100</v>
          </cell>
        </row>
        <row r="4262">
          <cell r="A4262" t="str">
            <v>OAX190401683805</v>
          </cell>
          <cell r="B4262">
            <v>2019</v>
          </cell>
          <cell r="C4262">
            <v>4</v>
          </cell>
          <cell r="D4262" t="str">
            <v>Otros</v>
          </cell>
          <cell r="E4262">
            <v>1</v>
          </cell>
          <cell r="F4262">
            <v>1</v>
          </cell>
          <cell r="G4262">
            <v>1</v>
          </cell>
          <cell r="H4262">
            <v>100</v>
          </cell>
        </row>
        <row r="4263">
          <cell r="A4263" t="str">
            <v>OAX190401683845</v>
          </cell>
          <cell r="B4263">
            <v>2019</v>
          </cell>
          <cell r="C4263">
            <v>4</v>
          </cell>
          <cell r="D4263" t="str">
            <v>Otros</v>
          </cell>
          <cell r="E4263">
            <v>1</v>
          </cell>
          <cell r="F4263">
            <v>1</v>
          </cell>
          <cell r="G4263">
            <v>1</v>
          </cell>
          <cell r="H4263">
            <v>100</v>
          </cell>
        </row>
        <row r="4264">
          <cell r="A4264" t="str">
            <v>OAX190401683917</v>
          </cell>
          <cell r="B4264">
            <v>2019</v>
          </cell>
          <cell r="C4264">
            <v>4</v>
          </cell>
          <cell r="D4264" t="str">
            <v>Otros</v>
          </cell>
          <cell r="E4264">
            <v>1</v>
          </cell>
          <cell r="F4264">
            <v>1</v>
          </cell>
          <cell r="G4264">
            <v>1</v>
          </cell>
          <cell r="H4264">
            <v>100</v>
          </cell>
        </row>
        <row r="4265">
          <cell r="A4265" t="str">
            <v>OAX190401684158</v>
          </cell>
          <cell r="B4265">
            <v>2019</v>
          </cell>
          <cell r="C4265">
            <v>4</v>
          </cell>
          <cell r="D4265" t="str">
            <v>Metros lineales</v>
          </cell>
          <cell r="E4265">
            <v>1650</v>
          </cell>
          <cell r="F4265">
            <v>1650</v>
          </cell>
          <cell r="G4265">
            <v>1650</v>
          </cell>
          <cell r="H4265">
            <v>100</v>
          </cell>
        </row>
        <row r="4266">
          <cell r="A4266" t="str">
            <v>OAX190401684247</v>
          </cell>
          <cell r="B4266">
            <v>2019</v>
          </cell>
          <cell r="C4266">
            <v>4</v>
          </cell>
          <cell r="D4266" t="str">
            <v>Otros</v>
          </cell>
          <cell r="E4266">
            <v>1</v>
          </cell>
          <cell r="F4266">
            <v>1</v>
          </cell>
          <cell r="G4266">
            <v>1</v>
          </cell>
          <cell r="H4266">
            <v>100</v>
          </cell>
        </row>
        <row r="4267">
          <cell r="A4267" t="str">
            <v>OAX190401684377</v>
          </cell>
          <cell r="B4267">
            <v>2019</v>
          </cell>
          <cell r="C4267">
            <v>4</v>
          </cell>
          <cell r="D4267" t="str">
            <v>Metros lineales</v>
          </cell>
          <cell r="E4267">
            <v>700</v>
          </cell>
          <cell r="F4267">
            <v>700</v>
          </cell>
          <cell r="G4267">
            <v>700</v>
          </cell>
          <cell r="H4267">
            <v>100</v>
          </cell>
        </row>
        <row r="4268">
          <cell r="A4268" t="str">
            <v>OAX190401684819</v>
          </cell>
          <cell r="B4268">
            <v>2019</v>
          </cell>
          <cell r="C4268">
            <v>4</v>
          </cell>
          <cell r="D4268" t="str">
            <v>Metros</v>
          </cell>
          <cell r="E4268">
            <v>1111</v>
          </cell>
          <cell r="F4268">
            <v>1111</v>
          </cell>
          <cell r="G4268">
            <v>1111</v>
          </cell>
          <cell r="H4268">
            <v>100</v>
          </cell>
        </row>
        <row r="4269">
          <cell r="A4269" t="str">
            <v>OAX190401685666</v>
          </cell>
          <cell r="B4269">
            <v>2019</v>
          </cell>
          <cell r="C4269">
            <v>4</v>
          </cell>
          <cell r="D4269" t="str">
            <v>Kilómetro</v>
          </cell>
          <cell r="E4269">
            <v>9.7799999999999994</v>
          </cell>
          <cell r="F4269">
            <v>9.7799999999999994</v>
          </cell>
          <cell r="G4269">
            <v>9.7799999999999994</v>
          </cell>
          <cell r="H4269">
            <v>100</v>
          </cell>
        </row>
        <row r="4270">
          <cell r="A4270" t="str">
            <v>OAX190401686361</v>
          </cell>
          <cell r="B4270">
            <v>2019</v>
          </cell>
          <cell r="C4270">
            <v>4</v>
          </cell>
          <cell r="D4270" t="str">
            <v>Kilómetro</v>
          </cell>
          <cell r="E4270">
            <v>7</v>
          </cell>
          <cell r="F4270">
            <v>7</v>
          </cell>
          <cell r="G4270">
            <v>7</v>
          </cell>
          <cell r="H4270">
            <v>100</v>
          </cell>
        </row>
        <row r="4271">
          <cell r="A4271" t="str">
            <v>OAX190401686412</v>
          </cell>
          <cell r="B4271">
            <v>2019</v>
          </cell>
          <cell r="C4271">
            <v>4</v>
          </cell>
          <cell r="D4271" t="str">
            <v>Kilómetro</v>
          </cell>
          <cell r="E4271">
            <v>3.93</v>
          </cell>
          <cell r="F4271">
            <v>3.93</v>
          </cell>
          <cell r="G4271">
            <v>3.93</v>
          </cell>
          <cell r="H4271">
            <v>100</v>
          </cell>
        </row>
        <row r="4272">
          <cell r="A4272" t="str">
            <v>OAX190401690642</v>
          </cell>
          <cell r="B4272">
            <v>2019</v>
          </cell>
          <cell r="C4272">
            <v>4</v>
          </cell>
          <cell r="D4272" t="str">
            <v>Equipamiento</v>
          </cell>
          <cell r="E4272">
            <v>100</v>
          </cell>
          <cell r="F4272">
            <v>100</v>
          </cell>
          <cell r="G4272">
            <v>100</v>
          </cell>
          <cell r="H4272">
            <v>100</v>
          </cell>
        </row>
        <row r="4273">
          <cell r="A4273" t="str">
            <v>OAX190401690884</v>
          </cell>
          <cell r="B4273">
            <v>2019</v>
          </cell>
          <cell r="C4273">
            <v>4</v>
          </cell>
          <cell r="D4273" t="str">
            <v>Mobiliario y equipo</v>
          </cell>
          <cell r="E4273">
            <v>100</v>
          </cell>
          <cell r="F4273">
            <v>100</v>
          </cell>
          <cell r="G4273">
            <v>100</v>
          </cell>
          <cell r="H4273">
            <v>100</v>
          </cell>
        </row>
        <row r="4274">
          <cell r="A4274" t="str">
            <v>OAX190401690942</v>
          </cell>
          <cell r="B4274">
            <v>2019</v>
          </cell>
          <cell r="C4274">
            <v>4</v>
          </cell>
          <cell r="D4274" t="str">
            <v>Mobiliario y equipo</v>
          </cell>
          <cell r="E4274">
            <v>100</v>
          </cell>
          <cell r="F4274">
            <v>100</v>
          </cell>
          <cell r="G4274">
            <v>100</v>
          </cell>
          <cell r="H4274">
            <v>100</v>
          </cell>
        </row>
        <row r="4275">
          <cell r="A4275" t="str">
            <v>OAX190401691129</v>
          </cell>
          <cell r="B4275">
            <v>2019</v>
          </cell>
          <cell r="C4275">
            <v>4</v>
          </cell>
          <cell r="D4275" t="str">
            <v>Mobiliario y equipo</v>
          </cell>
          <cell r="E4275">
            <v>100</v>
          </cell>
          <cell r="F4275">
            <v>100</v>
          </cell>
          <cell r="G4275">
            <v>100</v>
          </cell>
          <cell r="H4275">
            <v>100</v>
          </cell>
        </row>
        <row r="4276">
          <cell r="A4276" t="str">
            <v>OAX190401691210</v>
          </cell>
          <cell r="B4276">
            <v>2019</v>
          </cell>
          <cell r="C4276">
            <v>4</v>
          </cell>
          <cell r="D4276" t="str">
            <v>Mobiliario y equipo</v>
          </cell>
          <cell r="E4276">
            <v>100</v>
          </cell>
          <cell r="F4276">
            <v>100</v>
          </cell>
          <cell r="G4276">
            <v>100</v>
          </cell>
          <cell r="H4276">
            <v>100</v>
          </cell>
        </row>
        <row r="4277">
          <cell r="A4277" t="str">
            <v>OAX190401691253</v>
          </cell>
          <cell r="B4277">
            <v>2019</v>
          </cell>
          <cell r="C4277">
            <v>4</v>
          </cell>
          <cell r="D4277" t="str">
            <v>Metros</v>
          </cell>
          <cell r="E4277">
            <v>515</v>
          </cell>
          <cell r="F4277">
            <v>515</v>
          </cell>
          <cell r="G4277">
            <v>515</v>
          </cell>
          <cell r="H4277">
            <v>100</v>
          </cell>
        </row>
        <row r="4278">
          <cell r="A4278" t="str">
            <v>OAX190401692127</v>
          </cell>
          <cell r="B4278">
            <v>2019</v>
          </cell>
          <cell r="C4278">
            <v>4</v>
          </cell>
          <cell r="D4278" t="str">
            <v>Mobiliario y equipo</v>
          </cell>
          <cell r="E4278">
            <v>100</v>
          </cell>
          <cell r="F4278">
            <v>100</v>
          </cell>
          <cell r="G4278">
            <v>100</v>
          </cell>
          <cell r="H4278">
            <v>100</v>
          </cell>
        </row>
        <row r="4279">
          <cell r="A4279" t="str">
            <v>OAX190401692131</v>
          </cell>
          <cell r="B4279">
            <v>2019</v>
          </cell>
          <cell r="C4279">
            <v>4</v>
          </cell>
          <cell r="D4279" t="str">
            <v>Mobiliario y equipo</v>
          </cell>
          <cell r="E4279">
            <v>100</v>
          </cell>
          <cell r="F4279">
            <v>100</v>
          </cell>
          <cell r="G4279">
            <v>100</v>
          </cell>
          <cell r="H4279">
            <v>100</v>
          </cell>
        </row>
        <row r="4280">
          <cell r="A4280" t="str">
            <v>OAX190401692208</v>
          </cell>
          <cell r="B4280">
            <v>2019</v>
          </cell>
          <cell r="C4280">
            <v>4</v>
          </cell>
          <cell r="D4280" t="str">
            <v>Mobiliario y equipo</v>
          </cell>
          <cell r="E4280">
            <v>100</v>
          </cell>
          <cell r="F4280">
            <v>100</v>
          </cell>
          <cell r="G4280">
            <v>100</v>
          </cell>
          <cell r="H4280">
            <v>100</v>
          </cell>
        </row>
        <row r="4281">
          <cell r="A4281" t="str">
            <v>OAX190401692364</v>
          </cell>
          <cell r="B4281">
            <v>2019</v>
          </cell>
          <cell r="C4281">
            <v>4</v>
          </cell>
          <cell r="D4281" t="str">
            <v>Mobiliario y equipo</v>
          </cell>
          <cell r="E4281">
            <v>100</v>
          </cell>
          <cell r="F4281">
            <v>100</v>
          </cell>
          <cell r="G4281">
            <v>100</v>
          </cell>
          <cell r="H4281">
            <v>100</v>
          </cell>
        </row>
        <row r="4282">
          <cell r="A4282" t="str">
            <v>OAX190401692480</v>
          </cell>
          <cell r="B4282">
            <v>2019</v>
          </cell>
          <cell r="C4282">
            <v>4</v>
          </cell>
          <cell r="D4282" t="str">
            <v>Metros</v>
          </cell>
          <cell r="E4282">
            <v>220</v>
          </cell>
          <cell r="F4282">
            <v>220</v>
          </cell>
          <cell r="G4282">
            <v>220</v>
          </cell>
          <cell r="H4282">
            <v>100</v>
          </cell>
        </row>
        <row r="4283">
          <cell r="A4283" t="str">
            <v>OAX190401692573</v>
          </cell>
          <cell r="B4283">
            <v>2019</v>
          </cell>
          <cell r="C4283">
            <v>4</v>
          </cell>
          <cell r="D4283" t="str">
            <v>Mobiliario y equipo</v>
          </cell>
          <cell r="E4283">
            <v>100</v>
          </cell>
          <cell r="F4283">
            <v>100</v>
          </cell>
          <cell r="G4283">
            <v>100</v>
          </cell>
          <cell r="H4283">
            <v>100</v>
          </cell>
        </row>
        <row r="4284">
          <cell r="A4284" t="str">
            <v>OAX190401692587</v>
          </cell>
          <cell r="B4284">
            <v>2019</v>
          </cell>
          <cell r="C4284">
            <v>4</v>
          </cell>
          <cell r="D4284" t="str">
            <v>Mobiliario y equipo</v>
          </cell>
          <cell r="E4284">
            <v>100</v>
          </cell>
          <cell r="F4284">
            <v>100</v>
          </cell>
          <cell r="G4284">
            <v>100</v>
          </cell>
          <cell r="H4284">
            <v>100</v>
          </cell>
        </row>
        <row r="4285">
          <cell r="A4285" t="str">
            <v>OAX190401692628</v>
          </cell>
          <cell r="B4285">
            <v>2019</v>
          </cell>
          <cell r="C4285">
            <v>4</v>
          </cell>
          <cell r="D4285" t="str">
            <v>Metros</v>
          </cell>
          <cell r="E4285">
            <v>179</v>
          </cell>
          <cell r="F4285">
            <v>179</v>
          </cell>
          <cell r="G4285">
            <v>179</v>
          </cell>
          <cell r="H4285">
            <v>100</v>
          </cell>
        </row>
        <row r="4286">
          <cell r="A4286" t="str">
            <v>OAX190401692722</v>
          </cell>
          <cell r="B4286">
            <v>2019</v>
          </cell>
          <cell r="C4286">
            <v>4</v>
          </cell>
          <cell r="D4286" t="str">
            <v>Mobiliario y equipo</v>
          </cell>
          <cell r="E4286">
            <v>100</v>
          </cell>
          <cell r="F4286">
            <v>100</v>
          </cell>
          <cell r="G4286">
            <v>100</v>
          </cell>
          <cell r="H4286">
            <v>100</v>
          </cell>
        </row>
        <row r="4287">
          <cell r="A4287" t="str">
            <v>OAX190401692772</v>
          </cell>
          <cell r="B4287">
            <v>2019</v>
          </cell>
          <cell r="C4287">
            <v>4</v>
          </cell>
          <cell r="D4287" t="str">
            <v>Metros</v>
          </cell>
          <cell r="E4287">
            <v>198</v>
          </cell>
          <cell r="F4287">
            <v>198</v>
          </cell>
          <cell r="G4287">
            <v>198</v>
          </cell>
          <cell r="H4287">
            <v>100</v>
          </cell>
        </row>
        <row r="4288">
          <cell r="A4288" t="str">
            <v>OAX190401692897</v>
          </cell>
          <cell r="B4288">
            <v>2019</v>
          </cell>
          <cell r="C4288">
            <v>4</v>
          </cell>
          <cell r="D4288" t="str">
            <v>Mobiliario y equipo</v>
          </cell>
          <cell r="E4288">
            <v>100</v>
          </cell>
          <cell r="F4288">
            <v>100</v>
          </cell>
          <cell r="G4288">
            <v>100</v>
          </cell>
          <cell r="H4288">
            <v>100</v>
          </cell>
        </row>
        <row r="4289">
          <cell r="A4289" t="str">
            <v>OAX190401692921</v>
          </cell>
          <cell r="B4289">
            <v>2019</v>
          </cell>
          <cell r="C4289">
            <v>4</v>
          </cell>
          <cell r="D4289" t="str">
            <v>Mobiliario y equipo</v>
          </cell>
          <cell r="E4289">
            <v>100</v>
          </cell>
          <cell r="F4289">
            <v>100</v>
          </cell>
          <cell r="G4289">
            <v>100</v>
          </cell>
          <cell r="H4289">
            <v>100</v>
          </cell>
        </row>
        <row r="4290">
          <cell r="A4290" t="str">
            <v>OAX190401693014</v>
          </cell>
          <cell r="B4290">
            <v>2019</v>
          </cell>
          <cell r="C4290">
            <v>4</v>
          </cell>
          <cell r="D4290" t="str">
            <v>Mobiliario y equipo</v>
          </cell>
          <cell r="E4290">
            <v>100</v>
          </cell>
          <cell r="F4290">
            <v>100</v>
          </cell>
          <cell r="G4290">
            <v>100</v>
          </cell>
          <cell r="H4290">
            <v>100</v>
          </cell>
        </row>
        <row r="4291">
          <cell r="A4291" t="str">
            <v>OAX190401693159</v>
          </cell>
          <cell r="B4291">
            <v>2019</v>
          </cell>
          <cell r="C4291">
            <v>4</v>
          </cell>
          <cell r="D4291" t="str">
            <v>Metros</v>
          </cell>
          <cell r="E4291">
            <v>249</v>
          </cell>
          <cell r="F4291">
            <v>249</v>
          </cell>
          <cell r="G4291">
            <v>249</v>
          </cell>
          <cell r="H4291">
            <v>100</v>
          </cell>
        </row>
        <row r="4292">
          <cell r="A4292" t="str">
            <v>OAX190401693881</v>
          </cell>
          <cell r="B4292">
            <v>2019</v>
          </cell>
          <cell r="C4292">
            <v>4</v>
          </cell>
          <cell r="D4292" t="str">
            <v>Metros cúbicos</v>
          </cell>
          <cell r="E4292">
            <v>81.510000000000005</v>
          </cell>
          <cell r="F4292">
            <v>81.510000000000005</v>
          </cell>
          <cell r="G4292">
            <v>81.510000000000005</v>
          </cell>
          <cell r="H4292">
            <v>100</v>
          </cell>
        </row>
        <row r="4293">
          <cell r="A4293" t="str">
            <v>OAX190401694307</v>
          </cell>
          <cell r="B4293">
            <v>2019</v>
          </cell>
          <cell r="C4293">
            <v>4</v>
          </cell>
          <cell r="D4293" t="str">
            <v>Piezas</v>
          </cell>
          <cell r="E4293">
            <v>69</v>
          </cell>
          <cell r="F4293">
            <v>69</v>
          </cell>
          <cell r="G4293">
            <v>69</v>
          </cell>
          <cell r="H4293">
            <v>100</v>
          </cell>
        </row>
        <row r="4294">
          <cell r="A4294" t="str">
            <v>OAX190401695415</v>
          </cell>
          <cell r="B4294">
            <v>2019</v>
          </cell>
          <cell r="C4294">
            <v>4</v>
          </cell>
          <cell r="D4294" t="str">
            <v>Piezas</v>
          </cell>
          <cell r="E4294">
            <v>2</v>
          </cell>
          <cell r="F4294">
            <v>2</v>
          </cell>
          <cell r="G4294">
            <v>2</v>
          </cell>
          <cell r="H4294">
            <v>100</v>
          </cell>
        </row>
        <row r="4295">
          <cell r="A4295" t="str">
            <v>OAX190401695439</v>
          </cell>
          <cell r="B4295">
            <v>2019</v>
          </cell>
          <cell r="C4295">
            <v>4</v>
          </cell>
          <cell r="D4295" t="str">
            <v>Lote</v>
          </cell>
          <cell r="E4295">
            <v>1</v>
          </cell>
          <cell r="F4295">
            <v>10</v>
          </cell>
          <cell r="G4295">
            <v>10</v>
          </cell>
          <cell r="H4295">
            <v>100</v>
          </cell>
        </row>
        <row r="4296">
          <cell r="A4296" t="str">
            <v>OAX190401695450</v>
          </cell>
          <cell r="B4296">
            <v>2019</v>
          </cell>
          <cell r="C4296">
            <v>4</v>
          </cell>
          <cell r="D4296" t="str">
            <v>Piezas</v>
          </cell>
          <cell r="E4296">
            <v>2</v>
          </cell>
          <cell r="F4296">
            <v>2</v>
          </cell>
          <cell r="G4296">
            <v>2</v>
          </cell>
          <cell r="H4296">
            <v>100</v>
          </cell>
        </row>
        <row r="4297">
          <cell r="A4297" t="str">
            <v>OAX190401695497</v>
          </cell>
          <cell r="B4297">
            <v>2019</v>
          </cell>
          <cell r="C4297">
            <v>4</v>
          </cell>
          <cell r="D4297" t="str">
            <v>Piezas</v>
          </cell>
          <cell r="E4297">
            <v>39</v>
          </cell>
          <cell r="F4297">
            <v>39</v>
          </cell>
          <cell r="G4297">
            <v>39</v>
          </cell>
          <cell r="H4297">
            <v>100</v>
          </cell>
        </row>
        <row r="4298">
          <cell r="A4298" t="str">
            <v>OAX190401695520</v>
          </cell>
          <cell r="B4298">
            <v>2019</v>
          </cell>
          <cell r="C4298">
            <v>4</v>
          </cell>
          <cell r="D4298" t="str">
            <v>Computadoras</v>
          </cell>
          <cell r="E4298">
            <v>40</v>
          </cell>
          <cell r="F4298">
            <v>40</v>
          </cell>
          <cell r="G4298">
            <v>40</v>
          </cell>
          <cell r="H4298">
            <v>100</v>
          </cell>
        </row>
        <row r="4299">
          <cell r="A4299" t="str">
            <v>OAX190401695905</v>
          </cell>
          <cell r="B4299">
            <v>2019</v>
          </cell>
          <cell r="C4299">
            <v>4</v>
          </cell>
          <cell r="D4299" t="str">
            <v>Kilómetro</v>
          </cell>
          <cell r="E4299">
            <v>79.489999999999995</v>
          </cell>
          <cell r="F4299">
            <v>79.489999999999995</v>
          </cell>
          <cell r="G4299">
            <v>79.489999999999995</v>
          </cell>
          <cell r="H4299">
            <v>100</v>
          </cell>
        </row>
        <row r="4300">
          <cell r="A4300" t="str">
            <v>OAX190401695967</v>
          </cell>
          <cell r="B4300">
            <v>2019</v>
          </cell>
          <cell r="C4300">
            <v>4</v>
          </cell>
          <cell r="D4300" t="str">
            <v>Metros Cuadrados</v>
          </cell>
          <cell r="E4300">
            <v>408.72</v>
          </cell>
          <cell r="F4300">
            <v>408.72</v>
          </cell>
          <cell r="G4300">
            <v>408.72</v>
          </cell>
          <cell r="H4300">
            <v>100</v>
          </cell>
        </row>
        <row r="4301">
          <cell r="A4301" t="str">
            <v>OAX190401697113</v>
          </cell>
          <cell r="B4301">
            <v>2019</v>
          </cell>
          <cell r="C4301">
            <v>4</v>
          </cell>
          <cell r="D4301" t="str">
            <v>Metros Cuadrados</v>
          </cell>
          <cell r="E4301">
            <v>9</v>
          </cell>
          <cell r="F4301">
            <v>9</v>
          </cell>
          <cell r="G4301">
            <v>9</v>
          </cell>
          <cell r="H4301">
            <v>100</v>
          </cell>
        </row>
        <row r="4302">
          <cell r="A4302" t="str">
            <v>OAX190401697271</v>
          </cell>
          <cell r="B4302">
            <v>2019</v>
          </cell>
          <cell r="C4302">
            <v>4</v>
          </cell>
          <cell r="D4302" t="str">
            <v>Piezas</v>
          </cell>
          <cell r="E4302">
            <v>26</v>
          </cell>
          <cell r="F4302">
            <v>26</v>
          </cell>
          <cell r="G4302">
            <v>26</v>
          </cell>
          <cell r="H4302">
            <v>100</v>
          </cell>
        </row>
        <row r="4303">
          <cell r="A4303" t="str">
            <v>OAX190401697696</v>
          </cell>
          <cell r="B4303">
            <v>2019</v>
          </cell>
          <cell r="C4303">
            <v>4</v>
          </cell>
          <cell r="D4303" t="str">
            <v>Kilómetro lineal</v>
          </cell>
          <cell r="E4303">
            <v>10</v>
          </cell>
          <cell r="F4303">
            <v>10</v>
          </cell>
          <cell r="G4303">
            <v>10</v>
          </cell>
          <cell r="H4303">
            <v>100</v>
          </cell>
        </row>
        <row r="4304">
          <cell r="A4304" t="str">
            <v>OAX190401697716</v>
          </cell>
          <cell r="B4304">
            <v>2019</v>
          </cell>
          <cell r="C4304">
            <v>4</v>
          </cell>
          <cell r="D4304" t="str">
            <v>Kilómetro lineal</v>
          </cell>
          <cell r="E4304">
            <v>2</v>
          </cell>
          <cell r="F4304">
            <v>2</v>
          </cell>
          <cell r="G4304">
            <v>2</v>
          </cell>
          <cell r="H4304">
            <v>100</v>
          </cell>
        </row>
        <row r="4305">
          <cell r="A4305" t="str">
            <v>OAX190401698458</v>
          </cell>
          <cell r="B4305">
            <v>2019</v>
          </cell>
          <cell r="C4305">
            <v>4</v>
          </cell>
          <cell r="D4305" t="str">
            <v>Metros Cuadrados</v>
          </cell>
          <cell r="E4305">
            <v>589.76</v>
          </cell>
          <cell r="F4305">
            <v>589.76</v>
          </cell>
          <cell r="G4305">
            <v>589.76</v>
          </cell>
          <cell r="H4305">
            <v>100</v>
          </cell>
        </row>
        <row r="4306">
          <cell r="A4306" t="str">
            <v>OAX17170100831891</v>
          </cell>
          <cell r="B4306">
            <v>2019</v>
          </cell>
          <cell r="C4306">
            <v>4</v>
          </cell>
          <cell r="D4306" t="str">
            <v>Piezas</v>
          </cell>
          <cell r="E4306">
            <v>1</v>
          </cell>
          <cell r="F4306">
            <v>1</v>
          </cell>
          <cell r="G4306">
            <v>1</v>
          </cell>
          <cell r="H4306">
            <v>100</v>
          </cell>
        </row>
        <row r="4307">
          <cell r="A4307" t="str">
            <v>OAX00170200866948</v>
          </cell>
          <cell r="B4307">
            <v>2019</v>
          </cell>
          <cell r="C4307">
            <v>4</v>
          </cell>
          <cell r="D4307" t="str">
            <v>Otros</v>
          </cell>
          <cell r="E4307">
            <v>1</v>
          </cell>
          <cell r="F4307">
            <v>1</v>
          </cell>
          <cell r="G4307">
            <v>1</v>
          </cell>
          <cell r="H4307">
            <v>100</v>
          </cell>
        </row>
        <row r="4308">
          <cell r="A4308" t="str">
            <v>OAX17170401007504</v>
          </cell>
          <cell r="B4308">
            <v>2019</v>
          </cell>
          <cell r="C4308">
            <v>4</v>
          </cell>
          <cell r="D4308" t="str">
            <v>Metros Cuadrados</v>
          </cell>
          <cell r="E4308">
            <v>1</v>
          </cell>
          <cell r="F4308">
            <v>700</v>
          </cell>
          <cell r="G4308">
            <v>700</v>
          </cell>
          <cell r="H4308">
            <v>100</v>
          </cell>
        </row>
        <row r="4309">
          <cell r="A4309" t="str">
            <v>OAX17170401007902</v>
          </cell>
          <cell r="B4309">
            <v>2019</v>
          </cell>
          <cell r="C4309">
            <v>4</v>
          </cell>
          <cell r="D4309" t="str">
            <v>Metros Cuadrados</v>
          </cell>
          <cell r="E4309">
            <v>1</v>
          </cell>
          <cell r="F4309">
            <v>300</v>
          </cell>
          <cell r="G4309">
            <v>300</v>
          </cell>
          <cell r="H4309">
            <v>100</v>
          </cell>
        </row>
        <row r="4310">
          <cell r="A4310" t="str">
            <v>OAX00170401008598</v>
          </cell>
          <cell r="B4310">
            <v>2019</v>
          </cell>
          <cell r="C4310">
            <v>4</v>
          </cell>
          <cell r="D4310" t="str">
            <v>Otros</v>
          </cell>
          <cell r="E4310">
            <v>1</v>
          </cell>
          <cell r="F4310">
            <v>1</v>
          </cell>
          <cell r="G4310">
            <v>1</v>
          </cell>
          <cell r="H4310">
            <v>100</v>
          </cell>
        </row>
        <row r="4311">
          <cell r="A4311" t="str">
            <v>OAX00170401009133</v>
          </cell>
          <cell r="B4311">
            <v>2019</v>
          </cell>
          <cell r="C4311">
            <v>4</v>
          </cell>
          <cell r="D4311" t="str">
            <v>Otros</v>
          </cell>
          <cell r="E4311">
            <v>1</v>
          </cell>
          <cell r="F4311">
            <v>1</v>
          </cell>
          <cell r="G4311">
            <v>1</v>
          </cell>
          <cell r="H4311">
            <v>100</v>
          </cell>
        </row>
        <row r="4312">
          <cell r="A4312" t="str">
            <v>OAX00170401009585</v>
          </cell>
          <cell r="B4312">
            <v>2019</v>
          </cell>
          <cell r="C4312">
            <v>4</v>
          </cell>
          <cell r="D4312" t="str">
            <v>Otros</v>
          </cell>
          <cell r="E4312">
            <v>1</v>
          </cell>
          <cell r="F4312">
            <v>54</v>
          </cell>
          <cell r="G4312">
            <v>54</v>
          </cell>
          <cell r="H4312">
            <v>100</v>
          </cell>
        </row>
        <row r="4313">
          <cell r="A4313" t="str">
            <v>OAX17170401011290</v>
          </cell>
          <cell r="B4313">
            <v>2019</v>
          </cell>
          <cell r="C4313">
            <v>4</v>
          </cell>
          <cell r="D4313" t="str">
            <v>Otros</v>
          </cell>
          <cell r="E4313">
            <v>1</v>
          </cell>
          <cell r="F4313">
            <v>3</v>
          </cell>
          <cell r="G4313">
            <v>3</v>
          </cell>
          <cell r="H4313">
            <v>100</v>
          </cell>
        </row>
        <row r="4314">
          <cell r="A4314" t="str">
            <v>OAX18170401011843</v>
          </cell>
          <cell r="B4314">
            <v>2019</v>
          </cell>
          <cell r="C4314">
            <v>4</v>
          </cell>
          <cell r="D4314" t="str">
            <v>Otros</v>
          </cell>
          <cell r="E4314">
            <v>1</v>
          </cell>
          <cell r="F4314">
            <v>1</v>
          </cell>
          <cell r="G4314">
            <v>1</v>
          </cell>
          <cell r="H4314">
            <v>100</v>
          </cell>
        </row>
        <row r="4315">
          <cell r="A4315" t="str">
            <v>OAX00180201107396</v>
          </cell>
          <cell r="B4315">
            <v>2019</v>
          </cell>
          <cell r="C4315">
            <v>4</v>
          </cell>
          <cell r="D4315" t="str">
            <v>Metros Cuadrados</v>
          </cell>
          <cell r="E4315">
            <v>1</v>
          </cell>
          <cell r="F4315">
            <v>1</v>
          </cell>
          <cell r="G4315">
            <v>1</v>
          </cell>
          <cell r="H4315">
            <v>100</v>
          </cell>
        </row>
        <row r="4316">
          <cell r="A4316" t="str">
            <v>OAX00180201108805</v>
          </cell>
          <cell r="B4316">
            <v>2019</v>
          </cell>
          <cell r="C4316">
            <v>4</v>
          </cell>
          <cell r="D4316" t="str">
            <v>Otros</v>
          </cell>
          <cell r="E4316">
            <v>1</v>
          </cell>
          <cell r="F4316">
            <v>1</v>
          </cell>
          <cell r="G4316">
            <v>1</v>
          </cell>
          <cell r="H4316">
            <v>100</v>
          </cell>
        </row>
        <row r="4317">
          <cell r="A4317" t="str">
            <v>OAX180301323543</v>
          </cell>
          <cell r="B4317">
            <v>2019</v>
          </cell>
          <cell r="C4317">
            <v>4</v>
          </cell>
          <cell r="D4317" t="str">
            <v>Metros lineales</v>
          </cell>
          <cell r="E4317">
            <v>1</v>
          </cell>
          <cell r="F4317">
            <v>1</v>
          </cell>
          <cell r="G4317">
            <v>1</v>
          </cell>
          <cell r="H4317">
            <v>100</v>
          </cell>
        </row>
        <row r="4318">
          <cell r="A4318" t="str">
            <v>OAX180301335466</v>
          </cell>
          <cell r="B4318">
            <v>2019</v>
          </cell>
          <cell r="C4318">
            <v>4</v>
          </cell>
          <cell r="D4318" t="str">
            <v>Metros lineales</v>
          </cell>
          <cell r="E4318">
            <v>2563</v>
          </cell>
          <cell r="F4318">
            <v>2563</v>
          </cell>
          <cell r="G4318">
            <v>2563</v>
          </cell>
          <cell r="H4318">
            <v>100</v>
          </cell>
        </row>
        <row r="4319">
          <cell r="A4319" t="str">
            <v>OAX180401407098</v>
          </cell>
          <cell r="B4319">
            <v>2019</v>
          </cell>
          <cell r="C4319">
            <v>4</v>
          </cell>
          <cell r="D4319" t="str">
            <v>Metros Cuadrados</v>
          </cell>
          <cell r="E4319">
            <v>384</v>
          </cell>
          <cell r="F4319">
            <v>384</v>
          </cell>
          <cell r="G4319">
            <v>384</v>
          </cell>
          <cell r="H4319">
            <v>100</v>
          </cell>
        </row>
        <row r="4320">
          <cell r="A4320" t="str">
            <v>OAX180401434916</v>
          </cell>
          <cell r="B4320">
            <v>2019</v>
          </cell>
          <cell r="C4320">
            <v>4</v>
          </cell>
          <cell r="D4320" t="str">
            <v>Metros lineales</v>
          </cell>
          <cell r="E4320">
            <v>870</v>
          </cell>
          <cell r="F4320">
            <v>870</v>
          </cell>
          <cell r="G4320">
            <v>870</v>
          </cell>
          <cell r="H4320">
            <v>100</v>
          </cell>
        </row>
        <row r="4321">
          <cell r="A4321" t="str">
            <v>OAX180401452324</v>
          </cell>
          <cell r="B4321">
            <v>2019</v>
          </cell>
          <cell r="C4321">
            <v>4</v>
          </cell>
          <cell r="D4321" t="str">
            <v>Metros lineales</v>
          </cell>
          <cell r="E4321">
            <v>600</v>
          </cell>
          <cell r="F4321">
            <v>600</v>
          </cell>
          <cell r="G4321">
            <v>600</v>
          </cell>
          <cell r="H4321">
            <v>100</v>
          </cell>
        </row>
        <row r="4322">
          <cell r="A4322" t="str">
            <v>OAX180401452362</v>
          </cell>
          <cell r="B4322">
            <v>2019</v>
          </cell>
          <cell r="C4322">
            <v>4</v>
          </cell>
          <cell r="D4322" t="str">
            <v>Otros</v>
          </cell>
          <cell r="E4322">
            <v>180</v>
          </cell>
          <cell r="F4322">
            <v>180</v>
          </cell>
          <cell r="G4322">
            <v>180</v>
          </cell>
          <cell r="H4322">
            <v>100</v>
          </cell>
        </row>
        <row r="4323">
          <cell r="A4323" t="str">
            <v>OAX180401467501</v>
          </cell>
          <cell r="B4323">
            <v>2019</v>
          </cell>
          <cell r="C4323">
            <v>4</v>
          </cell>
          <cell r="D4323" t="str">
            <v>Otros</v>
          </cell>
          <cell r="E4323">
            <v>1</v>
          </cell>
          <cell r="F4323">
            <v>1</v>
          </cell>
          <cell r="G4323">
            <v>1</v>
          </cell>
          <cell r="H4323">
            <v>100</v>
          </cell>
        </row>
        <row r="4324">
          <cell r="A4324" t="str">
            <v>OAX180401469435</v>
          </cell>
          <cell r="B4324">
            <v>2019</v>
          </cell>
          <cell r="C4324">
            <v>4</v>
          </cell>
          <cell r="D4324" t="str">
            <v>Otros</v>
          </cell>
          <cell r="E4324">
            <v>4</v>
          </cell>
          <cell r="F4324">
            <v>4</v>
          </cell>
          <cell r="G4324">
            <v>4</v>
          </cell>
          <cell r="H4324">
            <v>100</v>
          </cell>
        </row>
        <row r="4325">
          <cell r="A4325" t="str">
            <v>OAX180401489643</v>
          </cell>
          <cell r="B4325">
            <v>2019</v>
          </cell>
          <cell r="C4325">
            <v>4</v>
          </cell>
          <cell r="D4325" t="str">
            <v>Metros Cuadrados</v>
          </cell>
          <cell r="E4325">
            <v>953</v>
          </cell>
          <cell r="F4325">
            <v>953</v>
          </cell>
          <cell r="G4325">
            <v>953</v>
          </cell>
          <cell r="H4325">
            <v>100</v>
          </cell>
        </row>
        <row r="4326">
          <cell r="A4326" t="str">
            <v>OAX180401499983</v>
          </cell>
          <cell r="B4326">
            <v>2019</v>
          </cell>
          <cell r="C4326">
            <v>4</v>
          </cell>
          <cell r="D4326" t="str">
            <v>Metros Cuadrados</v>
          </cell>
          <cell r="E4326">
            <v>3120.61</v>
          </cell>
          <cell r="F4326">
            <v>3120.61</v>
          </cell>
          <cell r="G4326">
            <v>1872</v>
          </cell>
          <cell r="H4326">
            <v>59.98827152383668</v>
          </cell>
        </row>
        <row r="4327">
          <cell r="A4327" t="str">
            <v>OAX190201530354</v>
          </cell>
          <cell r="B4327">
            <v>2019</v>
          </cell>
          <cell r="C4327">
            <v>4</v>
          </cell>
          <cell r="D4327" t="str">
            <v>Metros lineales</v>
          </cell>
          <cell r="E4327">
            <v>1028.4000000000001</v>
          </cell>
          <cell r="F4327">
            <v>1028.4000000000001</v>
          </cell>
          <cell r="G4327">
            <v>1028.4000000000001</v>
          </cell>
          <cell r="H4327">
            <v>100</v>
          </cell>
        </row>
        <row r="4328">
          <cell r="A4328" t="str">
            <v>OAX190201532968</v>
          </cell>
          <cell r="B4328">
            <v>2019</v>
          </cell>
          <cell r="C4328">
            <v>4</v>
          </cell>
          <cell r="D4328" t="str">
            <v>Otros</v>
          </cell>
          <cell r="E4328">
            <v>1</v>
          </cell>
          <cell r="F4328">
            <v>3</v>
          </cell>
          <cell r="G4328">
            <v>3</v>
          </cell>
          <cell r="H4328">
            <v>100</v>
          </cell>
        </row>
        <row r="4329">
          <cell r="A4329" t="str">
            <v>OAX190201532993</v>
          </cell>
          <cell r="B4329">
            <v>2019</v>
          </cell>
          <cell r="C4329">
            <v>4</v>
          </cell>
          <cell r="D4329" t="str">
            <v>Otros</v>
          </cell>
          <cell r="E4329">
            <v>1</v>
          </cell>
          <cell r="F4329">
            <v>8</v>
          </cell>
          <cell r="G4329">
            <v>8</v>
          </cell>
          <cell r="H4329">
            <v>100</v>
          </cell>
        </row>
        <row r="4330">
          <cell r="A4330" t="str">
            <v>OAX190201533001</v>
          </cell>
          <cell r="B4330">
            <v>2019</v>
          </cell>
          <cell r="C4330">
            <v>4</v>
          </cell>
          <cell r="D4330" t="str">
            <v>Otros</v>
          </cell>
          <cell r="E4330">
            <v>1</v>
          </cell>
          <cell r="F4330">
            <v>3100</v>
          </cell>
          <cell r="G4330">
            <v>3100</v>
          </cell>
          <cell r="H4330">
            <v>100</v>
          </cell>
        </row>
        <row r="4331">
          <cell r="A4331" t="str">
            <v>OAX190201533999</v>
          </cell>
          <cell r="B4331">
            <v>2019</v>
          </cell>
          <cell r="C4331">
            <v>4</v>
          </cell>
          <cell r="D4331" t="str">
            <v>Metros Cuadrados</v>
          </cell>
          <cell r="E4331">
            <v>96</v>
          </cell>
          <cell r="F4331">
            <v>96</v>
          </cell>
          <cell r="G4331">
            <v>96</v>
          </cell>
          <cell r="H4331">
            <v>100</v>
          </cell>
        </row>
        <row r="4332">
          <cell r="A4332" t="str">
            <v>OAX190201536571</v>
          </cell>
          <cell r="B4332">
            <v>2019</v>
          </cell>
          <cell r="C4332">
            <v>4</v>
          </cell>
          <cell r="D4332" t="str">
            <v>Metros Cuadrados</v>
          </cell>
          <cell r="E4332">
            <v>1000</v>
          </cell>
          <cell r="F4332">
            <v>1000</v>
          </cell>
          <cell r="G4332">
            <v>1000</v>
          </cell>
          <cell r="H4332">
            <v>100</v>
          </cell>
        </row>
        <row r="4333">
          <cell r="A4333" t="str">
            <v>OAX190201540199</v>
          </cell>
          <cell r="B4333">
            <v>2019</v>
          </cell>
          <cell r="C4333">
            <v>4</v>
          </cell>
          <cell r="D4333" t="str">
            <v>Metros Cuadrados</v>
          </cell>
          <cell r="E4333">
            <v>1644</v>
          </cell>
          <cell r="F4333">
            <v>1644</v>
          </cell>
          <cell r="G4333">
            <v>1644</v>
          </cell>
          <cell r="H4333">
            <v>100</v>
          </cell>
        </row>
        <row r="4334">
          <cell r="A4334" t="str">
            <v>OAX190201540307</v>
          </cell>
          <cell r="B4334">
            <v>2019</v>
          </cell>
          <cell r="C4334">
            <v>4</v>
          </cell>
          <cell r="D4334" t="str">
            <v>Otros</v>
          </cell>
          <cell r="E4334">
            <v>1</v>
          </cell>
          <cell r="F4334">
            <v>62.5</v>
          </cell>
          <cell r="G4334">
            <v>62.5</v>
          </cell>
          <cell r="H4334">
            <v>100</v>
          </cell>
        </row>
        <row r="4335">
          <cell r="A4335" t="str">
            <v>OAX190201540487</v>
          </cell>
          <cell r="B4335">
            <v>2019</v>
          </cell>
          <cell r="C4335">
            <v>4</v>
          </cell>
          <cell r="D4335" t="str">
            <v>Celdas solares</v>
          </cell>
          <cell r="E4335">
            <v>21</v>
          </cell>
          <cell r="F4335">
            <v>21</v>
          </cell>
          <cell r="G4335">
            <v>21</v>
          </cell>
          <cell r="H4335">
            <v>100</v>
          </cell>
        </row>
        <row r="4336">
          <cell r="A4336" t="str">
            <v>OAX190201540573</v>
          </cell>
          <cell r="B4336">
            <v>2019</v>
          </cell>
          <cell r="C4336">
            <v>4</v>
          </cell>
          <cell r="D4336" t="str">
            <v>Celdas solares</v>
          </cell>
          <cell r="E4336">
            <v>32</v>
          </cell>
          <cell r="F4336">
            <v>32</v>
          </cell>
          <cell r="G4336">
            <v>32</v>
          </cell>
          <cell r="H4336">
            <v>100</v>
          </cell>
        </row>
        <row r="4337">
          <cell r="A4337" t="str">
            <v>OAX190201541176</v>
          </cell>
          <cell r="B4337">
            <v>2019</v>
          </cell>
          <cell r="C4337">
            <v>4</v>
          </cell>
          <cell r="D4337" t="str">
            <v>Otros</v>
          </cell>
          <cell r="E4337">
            <v>1</v>
          </cell>
          <cell r="F4337">
            <v>1</v>
          </cell>
          <cell r="G4337">
            <v>1</v>
          </cell>
          <cell r="H4337">
            <v>100</v>
          </cell>
        </row>
        <row r="4338">
          <cell r="A4338" t="str">
            <v>OAX190201541289</v>
          </cell>
          <cell r="B4338">
            <v>2019</v>
          </cell>
          <cell r="C4338">
            <v>4</v>
          </cell>
          <cell r="D4338" t="str">
            <v>Otros</v>
          </cell>
          <cell r="E4338">
            <v>146</v>
          </cell>
          <cell r="F4338">
            <v>146</v>
          </cell>
          <cell r="G4338">
            <v>146</v>
          </cell>
          <cell r="H4338">
            <v>100</v>
          </cell>
        </row>
        <row r="4339">
          <cell r="A4339" t="str">
            <v>OAX190201541833</v>
          </cell>
          <cell r="B4339">
            <v>2019</v>
          </cell>
          <cell r="C4339">
            <v>4</v>
          </cell>
          <cell r="D4339" t="str">
            <v>Metros Cuadrados</v>
          </cell>
          <cell r="E4339">
            <v>732</v>
          </cell>
          <cell r="F4339">
            <v>732</v>
          </cell>
          <cell r="G4339">
            <v>732</v>
          </cell>
          <cell r="H4339">
            <v>100</v>
          </cell>
        </row>
        <row r="4340">
          <cell r="A4340" t="str">
            <v>OAX190201542114</v>
          </cell>
          <cell r="B4340">
            <v>2019</v>
          </cell>
          <cell r="C4340">
            <v>4</v>
          </cell>
          <cell r="D4340" t="str">
            <v>Otros</v>
          </cell>
          <cell r="E4340">
            <v>1</v>
          </cell>
          <cell r="F4340">
            <v>70</v>
          </cell>
          <cell r="G4340">
            <v>70</v>
          </cell>
          <cell r="H4340">
            <v>100</v>
          </cell>
        </row>
        <row r="4341">
          <cell r="A4341" t="str">
            <v>OAX190201542454</v>
          </cell>
          <cell r="B4341">
            <v>2019</v>
          </cell>
          <cell r="C4341">
            <v>4</v>
          </cell>
          <cell r="D4341" t="str">
            <v>Metros lineales</v>
          </cell>
          <cell r="E4341">
            <v>65</v>
          </cell>
          <cell r="F4341">
            <v>65</v>
          </cell>
          <cell r="G4341">
            <v>65</v>
          </cell>
          <cell r="H4341">
            <v>100</v>
          </cell>
        </row>
        <row r="4342">
          <cell r="A4342" t="str">
            <v>OAX190201542952</v>
          </cell>
          <cell r="B4342">
            <v>2019</v>
          </cell>
          <cell r="C4342">
            <v>4</v>
          </cell>
          <cell r="D4342" t="str">
            <v>Otros</v>
          </cell>
          <cell r="E4342">
            <v>1</v>
          </cell>
          <cell r="F4342">
            <v>50</v>
          </cell>
          <cell r="G4342">
            <v>50</v>
          </cell>
          <cell r="H4342">
            <v>100</v>
          </cell>
        </row>
        <row r="4343">
          <cell r="A4343" t="str">
            <v>OAX190201543082</v>
          </cell>
          <cell r="B4343">
            <v>2019</v>
          </cell>
          <cell r="C4343">
            <v>4</v>
          </cell>
          <cell r="D4343" t="str">
            <v>Otros</v>
          </cell>
          <cell r="E4343">
            <v>1</v>
          </cell>
          <cell r="F4343">
            <v>6</v>
          </cell>
          <cell r="G4343">
            <v>6</v>
          </cell>
          <cell r="H4343">
            <v>100</v>
          </cell>
        </row>
        <row r="4344">
          <cell r="A4344" t="str">
            <v>OAX190201543313</v>
          </cell>
          <cell r="B4344">
            <v>2019</v>
          </cell>
          <cell r="C4344">
            <v>4</v>
          </cell>
          <cell r="D4344" t="str">
            <v>Estudio de preinversión</v>
          </cell>
          <cell r="E4344">
            <v>1</v>
          </cell>
          <cell r="F4344">
            <v>4</v>
          </cell>
          <cell r="G4344">
            <v>4</v>
          </cell>
          <cell r="H4344">
            <v>100</v>
          </cell>
        </row>
        <row r="4345">
          <cell r="A4345" t="str">
            <v>OAX190201543371</v>
          </cell>
          <cell r="B4345">
            <v>2019</v>
          </cell>
          <cell r="C4345">
            <v>4</v>
          </cell>
          <cell r="D4345" t="str">
            <v>Metros lineales</v>
          </cell>
          <cell r="E4345">
            <v>1200</v>
          </cell>
          <cell r="F4345">
            <v>1200</v>
          </cell>
          <cell r="G4345">
            <v>1200</v>
          </cell>
          <cell r="H4345">
            <v>100</v>
          </cell>
        </row>
        <row r="4346">
          <cell r="A4346" t="str">
            <v>OAX190201546132</v>
          </cell>
          <cell r="B4346">
            <v>2019</v>
          </cell>
          <cell r="C4346">
            <v>4</v>
          </cell>
          <cell r="D4346" t="str">
            <v>Metros Cuadrados</v>
          </cell>
          <cell r="E4346">
            <v>88</v>
          </cell>
          <cell r="F4346">
            <v>88</v>
          </cell>
          <cell r="G4346">
            <v>88</v>
          </cell>
          <cell r="H4346">
            <v>100</v>
          </cell>
        </row>
        <row r="4347">
          <cell r="A4347" t="str">
            <v>OAX190201546950</v>
          </cell>
          <cell r="B4347">
            <v>2019</v>
          </cell>
          <cell r="C4347">
            <v>4</v>
          </cell>
          <cell r="D4347" t="str">
            <v>Piezas</v>
          </cell>
          <cell r="E4347">
            <v>1</v>
          </cell>
          <cell r="F4347">
            <v>1</v>
          </cell>
          <cell r="G4347">
            <v>1</v>
          </cell>
          <cell r="H4347">
            <v>100</v>
          </cell>
        </row>
        <row r="4348">
          <cell r="A4348" t="str">
            <v>OAX190201547069</v>
          </cell>
          <cell r="B4348">
            <v>2019</v>
          </cell>
          <cell r="C4348">
            <v>4</v>
          </cell>
          <cell r="D4348" t="str">
            <v>Vivienda</v>
          </cell>
          <cell r="E4348">
            <v>19</v>
          </cell>
          <cell r="F4348">
            <v>19</v>
          </cell>
          <cell r="G4348">
            <v>19</v>
          </cell>
          <cell r="H4348">
            <v>100</v>
          </cell>
        </row>
        <row r="4349">
          <cell r="A4349" t="str">
            <v>OAX190201547155</v>
          </cell>
          <cell r="B4349">
            <v>2019</v>
          </cell>
          <cell r="C4349">
            <v>4</v>
          </cell>
          <cell r="D4349" t="str">
            <v>Piezas</v>
          </cell>
          <cell r="E4349">
            <v>1</v>
          </cell>
          <cell r="F4349">
            <v>1</v>
          </cell>
          <cell r="G4349">
            <v>1</v>
          </cell>
          <cell r="H4349">
            <v>100</v>
          </cell>
        </row>
        <row r="4350">
          <cell r="A4350" t="str">
            <v>OAX190201547841</v>
          </cell>
          <cell r="B4350">
            <v>2019</v>
          </cell>
          <cell r="C4350">
            <v>4</v>
          </cell>
          <cell r="D4350" t="str">
            <v>Vivienda</v>
          </cell>
          <cell r="E4350">
            <v>5</v>
          </cell>
          <cell r="F4350">
            <v>5</v>
          </cell>
          <cell r="G4350">
            <v>5</v>
          </cell>
          <cell r="H4350">
            <v>100</v>
          </cell>
        </row>
        <row r="4351">
          <cell r="A4351" t="str">
            <v>OAX190201547884</v>
          </cell>
          <cell r="B4351">
            <v>2019</v>
          </cell>
          <cell r="C4351">
            <v>4</v>
          </cell>
          <cell r="D4351" t="str">
            <v>Metros lineales</v>
          </cell>
          <cell r="E4351">
            <v>1000.7</v>
          </cell>
          <cell r="F4351">
            <v>1000.7</v>
          </cell>
          <cell r="G4351">
            <v>1000.7</v>
          </cell>
          <cell r="H4351">
            <v>100</v>
          </cell>
        </row>
        <row r="4352">
          <cell r="A4352" t="str">
            <v>OAX190201547924</v>
          </cell>
          <cell r="B4352">
            <v>2019</v>
          </cell>
          <cell r="C4352">
            <v>4</v>
          </cell>
          <cell r="D4352" t="str">
            <v>Otros</v>
          </cell>
          <cell r="E4352">
            <v>1</v>
          </cell>
          <cell r="F4352">
            <v>1</v>
          </cell>
          <cell r="G4352">
            <v>1</v>
          </cell>
          <cell r="H4352">
            <v>100</v>
          </cell>
        </row>
        <row r="4353">
          <cell r="A4353" t="str">
            <v>OAX190201549014</v>
          </cell>
          <cell r="B4353">
            <v>2019</v>
          </cell>
          <cell r="C4353">
            <v>4</v>
          </cell>
          <cell r="D4353" t="str">
            <v>Otros</v>
          </cell>
          <cell r="E4353">
            <v>18</v>
          </cell>
          <cell r="F4353">
            <v>18</v>
          </cell>
          <cell r="G4353">
            <v>18</v>
          </cell>
          <cell r="H4353">
            <v>100</v>
          </cell>
        </row>
        <row r="4354">
          <cell r="A4354" t="str">
            <v>OAX190201550066</v>
          </cell>
          <cell r="B4354">
            <v>2019</v>
          </cell>
          <cell r="C4354">
            <v>4</v>
          </cell>
          <cell r="D4354" t="str">
            <v>Otros</v>
          </cell>
          <cell r="E4354">
            <v>1</v>
          </cell>
          <cell r="F4354">
            <v>1</v>
          </cell>
          <cell r="G4354">
            <v>1</v>
          </cell>
          <cell r="H4354">
            <v>100</v>
          </cell>
        </row>
        <row r="4355">
          <cell r="A4355" t="str">
            <v>OAX190201551078</v>
          </cell>
          <cell r="B4355">
            <v>2019</v>
          </cell>
          <cell r="C4355">
            <v>4</v>
          </cell>
          <cell r="D4355" t="str">
            <v>Metros lineales</v>
          </cell>
          <cell r="E4355">
            <v>2355</v>
          </cell>
          <cell r="F4355">
            <v>2355</v>
          </cell>
          <cell r="G4355">
            <v>2355</v>
          </cell>
          <cell r="H4355">
            <v>100</v>
          </cell>
        </row>
        <row r="4356">
          <cell r="A4356" t="str">
            <v>OAX190201551231</v>
          </cell>
          <cell r="B4356">
            <v>2019</v>
          </cell>
          <cell r="C4356">
            <v>4</v>
          </cell>
          <cell r="D4356" t="str">
            <v>Estudio de preinversión</v>
          </cell>
          <cell r="E4356">
            <v>1</v>
          </cell>
          <cell r="F4356">
            <v>19</v>
          </cell>
          <cell r="G4356">
            <v>19</v>
          </cell>
          <cell r="H4356">
            <v>100</v>
          </cell>
        </row>
        <row r="4357">
          <cell r="A4357" t="str">
            <v>OAX190201551236</v>
          </cell>
          <cell r="B4357">
            <v>2019</v>
          </cell>
          <cell r="C4357">
            <v>4</v>
          </cell>
          <cell r="D4357" t="str">
            <v>Otros</v>
          </cell>
          <cell r="E4357">
            <v>30</v>
          </cell>
          <cell r="F4357">
            <v>30</v>
          </cell>
          <cell r="G4357">
            <v>30</v>
          </cell>
          <cell r="H4357">
            <v>100</v>
          </cell>
        </row>
        <row r="4358">
          <cell r="A4358" t="str">
            <v>OAX190201551240</v>
          </cell>
          <cell r="B4358">
            <v>2019</v>
          </cell>
          <cell r="C4358">
            <v>4</v>
          </cell>
          <cell r="D4358" t="str">
            <v>Metros lineales</v>
          </cell>
          <cell r="E4358">
            <v>5079</v>
          </cell>
          <cell r="F4358">
            <v>5079</v>
          </cell>
          <cell r="G4358">
            <v>5079</v>
          </cell>
          <cell r="H4358">
            <v>100</v>
          </cell>
        </row>
        <row r="4359">
          <cell r="A4359" t="str">
            <v>OAX190201551242</v>
          </cell>
          <cell r="B4359">
            <v>2019</v>
          </cell>
          <cell r="C4359">
            <v>4</v>
          </cell>
          <cell r="D4359" t="str">
            <v>Metros Cuadrados</v>
          </cell>
          <cell r="E4359">
            <v>510</v>
          </cell>
          <cell r="F4359">
            <v>510</v>
          </cell>
          <cell r="G4359">
            <v>510</v>
          </cell>
          <cell r="H4359">
            <v>100</v>
          </cell>
        </row>
        <row r="4360">
          <cell r="A4360" t="str">
            <v>OAX190201551835</v>
          </cell>
          <cell r="B4360">
            <v>2019</v>
          </cell>
          <cell r="C4360">
            <v>4</v>
          </cell>
          <cell r="D4360" t="str">
            <v>Otros</v>
          </cell>
          <cell r="E4360">
            <v>1</v>
          </cell>
          <cell r="F4360">
            <v>1</v>
          </cell>
          <cell r="G4360">
            <v>1</v>
          </cell>
          <cell r="H4360">
            <v>100</v>
          </cell>
        </row>
        <row r="4361">
          <cell r="A4361" t="str">
            <v>OAX190201552226</v>
          </cell>
          <cell r="B4361">
            <v>2019</v>
          </cell>
          <cell r="C4361">
            <v>4</v>
          </cell>
          <cell r="D4361" t="str">
            <v>Otros</v>
          </cell>
          <cell r="E4361">
            <v>1</v>
          </cell>
          <cell r="F4361">
            <v>1</v>
          </cell>
          <cell r="G4361">
            <v>1</v>
          </cell>
          <cell r="H4361">
            <v>100</v>
          </cell>
        </row>
        <row r="4362">
          <cell r="A4362" t="str">
            <v>OAX190201552249</v>
          </cell>
          <cell r="B4362">
            <v>2019</v>
          </cell>
          <cell r="C4362">
            <v>4</v>
          </cell>
          <cell r="D4362" t="str">
            <v>Otros</v>
          </cell>
          <cell r="E4362">
            <v>1</v>
          </cell>
          <cell r="F4362">
            <v>10</v>
          </cell>
          <cell r="G4362">
            <v>10</v>
          </cell>
          <cell r="H4362">
            <v>100</v>
          </cell>
        </row>
        <row r="4363">
          <cell r="A4363" t="str">
            <v>OAX190201552484</v>
          </cell>
          <cell r="B4363">
            <v>2019</v>
          </cell>
          <cell r="C4363">
            <v>4</v>
          </cell>
          <cell r="D4363" t="str">
            <v>Celdas solares</v>
          </cell>
          <cell r="E4363">
            <v>98</v>
          </cell>
          <cell r="F4363">
            <v>98</v>
          </cell>
          <cell r="G4363">
            <v>98</v>
          </cell>
          <cell r="H4363">
            <v>100</v>
          </cell>
        </row>
        <row r="4364">
          <cell r="A4364" t="str">
            <v>OAX190201552549</v>
          </cell>
          <cell r="B4364">
            <v>2019</v>
          </cell>
          <cell r="C4364">
            <v>4</v>
          </cell>
          <cell r="D4364" t="str">
            <v>Otros</v>
          </cell>
          <cell r="E4364">
            <v>1</v>
          </cell>
          <cell r="F4364">
            <v>11</v>
          </cell>
          <cell r="G4364">
            <v>11</v>
          </cell>
          <cell r="H4364">
            <v>100</v>
          </cell>
        </row>
        <row r="4365">
          <cell r="A4365" t="str">
            <v>OAX190201552550</v>
          </cell>
          <cell r="B4365">
            <v>2019</v>
          </cell>
          <cell r="C4365">
            <v>4</v>
          </cell>
          <cell r="D4365" t="str">
            <v>Metros lineales</v>
          </cell>
          <cell r="E4365">
            <v>525.79999999999995</v>
          </cell>
          <cell r="F4365">
            <v>525.79999999999995</v>
          </cell>
          <cell r="G4365">
            <v>525.79999999999995</v>
          </cell>
          <cell r="H4365">
            <v>100</v>
          </cell>
        </row>
        <row r="4366">
          <cell r="A4366" t="str">
            <v>OAX190201552598</v>
          </cell>
          <cell r="B4366">
            <v>2019</v>
          </cell>
          <cell r="C4366">
            <v>4</v>
          </cell>
          <cell r="D4366" t="str">
            <v>Metros Cuadrados</v>
          </cell>
          <cell r="E4366">
            <v>236.72</v>
          </cell>
          <cell r="F4366">
            <v>236.72</v>
          </cell>
          <cell r="G4366">
            <v>236.72</v>
          </cell>
          <cell r="H4366">
            <v>100</v>
          </cell>
        </row>
        <row r="4367">
          <cell r="A4367" t="str">
            <v>OAX190201552925</v>
          </cell>
          <cell r="B4367">
            <v>2019</v>
          </cell>
          <cell r="C4367">
            <v>4</v>
          </cell>
          <cell r="D4367" t="str">
            <v>Metros Cuadrados</v>
          </cell>
          <cell r="E4367">
            <v>266</v>
          </cell>
          <cell r="F4367">
            <v>266</v>
          </cell>
          <cell r="G4367">
            <v>266</v>
          </cell>
          <cell r="H4367">
            <v>100</v>
          </cell>
        </row>
        <row r="4368">
          <cell r="A4368" t="str">
            <v>OAX190201552959</v>
          </cell>
          <cell r="B4368">
            <v>2019</v>
          </cell>
          <cell r="C4368">
            <v>4</v>
          </cell>
          <cell r="D4368" t="str">
            <v>Metros Cuadrados</v>
          </cell>
          <cell r="E4368">
            <v>558</v>
          </cell>
          <cell r="F4368">
            <v>558</v>
          </cell>
          <cell r="G4368">
            <v>558</v>
          </cell>
          <cell r="H4368">
            <v>100</v>
          </cell>
        </row>
        <row r="4369">
          <cell r="A4369" t="str">
            <v>OAX190201553630</v>
          </cell>
          <cell r="B4369">
            <v>2019</v>
          </cell>
          <cell r="C4369">
            <v>4</v>
          </cell>
          <cell r="D4369" t="str">
            <v>Metros Cuadrados</v>
          </cell>
          <cell r="E4369">
            <v>589.17999999999995</v>
          </cell>
          <cell r="F4369">
            <v>589.17999999999995</v>
          </cell>
          <cell r="G4369">
            <v>589.17999999999995</v>
          </cell>
          <cell r="H4369">
            <v>100</v>
          </cell>
        </row>
        <row r="4370">
          <cell r="A4370" t="str">
            <v>OAX190201554118</v>
          </cell>
          <cell r="B4370">
            <v>2019</v>
          </cell>
          <cell r="C4370">
            <v>4</v>
          </cell>
          <cell r="D4370" t="str">
            <v>Metros lineales</v>
          </cell>
          <cell r="E4370">
            <v>2316.9</v>
          </cell>
          <cell r="F4370">
            <v>2316.9</v>
          </cell>
          <cell r="G4370">
            <v>2316.9</v>
          </cell>
          <cell r="H4370">
            <v>100</v>
          </cell>
        </row>
        <row r="4371">
          <cell r="A4371" t="str">
            <v>OAX190201554140</v>
          </cell>
          <cell r="B4371">
            <v>2019</v>
          </cell>
          <cell r="C4371">
            <v>4</v>
          </cell>
          <cell r="D4371" t="str">
            <v>Vivienda</v>
          </cell>
          <cell r="E4371">
            <v>50</v>
          </cell>
          <cell r="F4371">
            <v>50</v>
          </cell>
          <cell r="G4371">
            <v>50</v>
          </cell>
          <cell r="H4371">
            <v>100</v>
          </cell>
        </row>
        <row r="4372">
          <cell r="A4372" t="str">
            <v>OAX190201554598</v>
          </cell>
          <cell r="B4372">
            <v>2019</v>
          </cell>
          <cell r="C4372">
            <v>4</v>
          </cell>
          <cell r="D4372" t="str">
            <v>Metros lineales</v>
          </cell>
          <cell r="E4372">
            <v>100</v>
          </cell>
          <cell r="F4372">
            <v>100</v>
          </cell>
          <cell r="G4372">
            <v>100</v>
          </cell>
          <cell r="H4372">
            <v>100</v>
          </cell>
        </row>
        <row r="4373">
          <cell r="A4373" t="str">
            <v>OAX190201554635</v>
          </cell>
          <cell r="B4373">
            <v>2019</v>
          </cell>
          <cell r="C4373">
            <v>4</v>
          </cell>
          <cell r="D4373" t="str">
            <v>Otros</v>
          </cell>
          <cell r="E4373">
            <v>1</v>
          </cell>
          <cell r="F4373">
            <v>1</v>
          </cell>
          <cell r="G4373">
            <v>1</v>
          </cell>
          <cell r="H4373">
            <v>100</v>
          </cell>
        </row>
        <row r="4374">
          <cell r="A4374" t="str">
            <v>OAX190201554988</v>
          </cell>
          <cell r="B4374">
            <v>2019</v>
          </cell>
          <cell r="C4374">
            <v>4</v>
          </cell>
          <cell r="D4374" t="str">
            <v>Otros</v>
          </cell>
          <cell r="E4374">
            <v>1</v>
          </cell>
          <cell r="F4374">
            <v>2</v>
          </cell>
          <cell r="G4374">
            <v>2</v>
          </cell>
          <cell r="H4374">
            <v>100</v>
          </cell>
        </row>
        <row r="4375">
          <cell r="A4375" t="str">
            <v>OAX190201555434</v>
          </cell>
          <cell r="B4375">
            <v>2019</v>
          </cell>
          <cell r="C4375">
            <v>4</v>
          </cell>
          <cell r="D4375" t="str">
            <v>Otros</v>
          </cell>
          <cell r="E4375">
            <v>1</v>
          </cell>
          <cell r="F4375">
            <v>1</v>
          </cell>
          <cell r="G4375">
            <v>1</v>
          </cell>
          <cell r="H4375">
            <v>100</v>
          </cell>
        </row>
        <row r="4376">
          <cell r="A4376" t="str">
            <v>OAX190201555907</v>
          </cell>
          <cell r="B4376">
            <v>2019</v>
          </cell>
          <cell r="C4376">
            <v>4</v>
          </cell>
          <cell r="D4376" t="str">
            <v>Otros</v>
          </cell>
          <cell r="E4376">
            <v>1</v>
          </cell>
          <cell r="F4376">
            <v>1</v>
          </cell>
          <cell r="G4376">
            <v>1</v>
          </cell>
          <cell r="H4376">
            <v>100</v>
          </cell>
        </row>
        <row r="4377">
          <cell r="A4377" t="str">
            <v>OAX190201556123</v>
          </cell>
          <cell r="B4377">
            <v>2019</v>
          </cell>
          <cell r="C4377">
            <v>4</v>
          </cell>
          <cell r="D4377" t="str">
            <v>Otros</v>
          </cell>
          <cell r="E4377">
            <v>10</v>
          </cell>
          <cell r="F4377">
            <v>10</v>
          </cell>
          <cell r="G4377">
            <v>10</v>
          </cell>
          <cell r="H4377">
            <v>100</v>
          </cell>
        </row>
        <row r="4378">
          <cell r="A4378" t="str">
            <v>OAX190201557550</v>
          </cell>
          <cell r="B4378">
            <v>2019</v>
          </cell>
          <cell r="C4378">
            <v>4</v>
          </cell>
          <cell r="D4378" t="str">
            <v>Otros</v>
          </cell>
          <cell r="E4378">
            <v>1</v>
          </cell>
          <cell r="F4378">
            <v>1</v>
          </cell>
          <cell r="G4378">
            <v>1</v>
          </cell>
          <cell r="H4378">
            <v>100</v>
          </cell>
        </row>
        <row r="4379">
          <cell r="A4379" t="str">
            <v>OAX190201557772</v>
          </cell>
          <cell r="B4379">
            <v>2019</v>
          </cell>
          <cell r="C4379">
            <v>4</v>
          </cell>
          <cell r="D4379" t="str">
            <v>Metros Cuadrados</v>
          </cell>
          <cell r="E4379">
            <v>50</v>
          </cell>
          <cell r="F4379">
            <v>50</v>
          </cell>
          <cell r="G4379">
            <v>50</v>
          </cell>
          <cell r="H4379">
            <v>100</v>
          </cell>
        </row>
        <row r="4380">
          <cell r="A4380" t="str">
            <v>OAX190201560153</v>
          </cell>
          <cell r="B4380">
            <v>2019</v>
          </cell>
          <cell r="C4380">
            <v>4</v>
          </cell>
          <cell r="D4380" t="str">
            <v>Piezas</v>
          </cell>
          <cell r="E4380">
            <v>16</v>
          </cell>
          <cell r="F4380">
            <v>16</v>
          </cell>
          <cell r="G4380">
            <v>16</v>
          </cell>
          <cell r="H4380">
            <v>100</v>
          </cell>
        </row>
        <row r="4381">
          <cell r="A4381" t="str">
            <v>OAX190301568846</v>
          </cell>
          <cell r="B4381">
            <v>2019</v>
          </cell>
          <cell r="C4381">
            <v>4</v>
          </cell>
          <cell r="D4381" t="str">
            <v>Piezas</v>
          </cell>
          <cell r="E4381">
            <v>2</v>
          </cell>
          <cell r="F4381">
            <v>2</v>
          </cell>
          <cell r="G4381">
            <v>2</v>
          </cell>
          <cell r="H4381">
            <v>100</v>
          </cell>
        </row>
        <row r="4382">
          <cell r="A4382" t="str">
            <v>OAX190301568856</v>
          </cell>
          <cell r="B4382">
            <v>2019</v>
          </cell>
          <cell r="C4382">
            <v>4</v>
          </cell>
          <cell r="D4382" t="str">
            <v>Piezas</v>
          </cell>
          <cell r="E4382">
            <v>1</v>
          </cell>
          <cell r="F4382">
            <v>1</v>
          </cell>
          <cell r="G4382">
            <v>1</v>
          </cell>
          <cell r="H4382">
            <v>100</v>
          </cell>
        </row>
        <row r="4383">
          <cell r="A4383" t="str">
            <v>OAX190301569602</v>
          </cell>
          <cell r="B4383">
            <v>2019</v>
          </cell>
          <cell r="C4383">
            <v>4</v>
          </cell>
          <cell r="D4383" t="str">
            <v>Piezas</v>
          </cell>
          <cell r="E4383">
            <v>1</v>
          </cell>
          <cell r="F4383">
            <v>1</v>
          </cell>
          <cell r="G4383">
            <v>1</v>
          </cell>
          <cell r="H4383">
            <v>100</v>
          </cell>
        </row>
        <row r="4384">
          <cell r="A4384" t="str">
            <v>OAX190301574102</v>
          </cell>
          <cell r="B4384">
            <v>2019</v>
          </cell>
          <cell r="C4384">
            <v>4</v>
          </cell>
          <cell r="D4384" t="str">
            <v>Metros</v>
          </cell>
          <cell r="E4384">
            <v>1015</v>
          </cell>
          <cell r="F4384">
            <v>1015</v>
          </cell>
          <cell r="G4384">
            <v>1015</v>
          </cell>
          <cell r="H4384">
            <v>100</v>
          </cell>
        </row>
        <row r="4385">
          <cell r="A4385" t="str">
            <v>OAX190301574123</v>
          </cell>
          <cell r="B4385">
            <v>2019</v>
          </cell>
          <cell r="C4385">
            <v>4</v>
          </cell>
          <cell r="D4385" t="str">
            <v>Metros</v>
          </cell>
          <cell r="E4385">
            <v>240</v>
          </cell>
          <cell r="F4385">
            <v>240</v>
          </cell>
          <cell r="G4385">
            <v>240</v>
          </cell>
          <cell r="H4385">
            <v>100</v>
          </cell>
        </row>
        <row r="4386">
          <cell r="A4386" t="str">
            <v>OAX190401670215</v>
          </cell>
          <cell r="B4386">
            <v>2019</v>
          </cell>
          <cell r="C4386">
            <v>4</v>
          </cell>
          <cell r="D4386" t="str">
            <v>Metros Cuadrados</v>
          </cell>
          <cell r="E4386">
            <v>1015</v>
          </cell>
          <cell r="F4386">
            <v>1015</v>
          </cell>
          <cell r="G4386">
            <v>1015</v>
          </cell>
          <cell r="H4386">
            <v>100</v>
          </cell>
        </row>
        <row r="4387">
          <cell r="A4387" t="str">
            <v>OAX190401670216</v>
          </cell>
          <cell r="B4387">
            <v>2019</v>
          </cell>
          <cell r="C4387">
            <v>4</v>
          </cell>
          <cell r="D4387" t="str">
            <v>Metros Cuadrados</v>
          </cell>
          <cell r="E4387">
            <v>950</v>
          </cell>
          <cell r="F4387">
            <v>950</v>
          </cell>
          <cell r="G4387">
            <v>950</v>
          </cell>
          <cell r="H4387">
            <v>100</v>
          </cell>
        </row>
        <row r="4388">
          <cell r="A4388" t="str">
            <v>OAX190401670244</v>
          </cell>
          <cell r="B4388">
            <v>2019</v>
          </cell>
          <cell r="C4388">
            <v>4</v>
          </cell>
          <cell r="D4388" t="str">
            <v>Metros Cuadrados</v>
          </cell>
          <cell r="E4388">
            <v>770</v>
          </cell>
          <cell r="F4388">
            <v>770</v>
          </cell>
          <cell r="G4388">
            <v>770</v>
          </cell>
          <cell r="H4388">
            <v>100</v>
          </cell>
        </row>
        <row r="4389">
          <cell r="A4389" t="str">
            <v>OAX190401670547</v>
          </cell>
          <cell r="B4389">
            <v>2019</v>
          </cell>
          <cell r="C4389">
            <v>4</v>
          </cell>
          <cell r="D4389" t="str">
            <v>Metros Cuadrados</v>
          </cell>
          <cell r="E4389">
            <v>216</v>
          </cell>
          <cell r="F4389">
            <v>216</v>
          </cell>
          <cell r="G4389">
            <v>216</v>
          </cell>
          <cell r="H4389">
            <v>100</v>
          </cell>
        </row>
        <row r="4390">
          <cell r="A4390" t="str">
            <v>OAX190401670584</v>
          </cell>
          <cell r="B4390">
            <v>2019</v>
          </cell>
          <cell r="C4390">
            <v>4</v>
          </cell>
          <cell r="D4390" t="str">
            <v>Metros Cuadrados</v>
          </cell>
          <cell r="E4390">
            <v>1200</v>
          </cell>
          <cell r="F4390">
            <v>1200</v>
          </cell>
          <cell r="G4390">
            <v>1200</v>
          </cell>
          <cell r="H4390">
            <v>100</v>
          </cell>
        </row>
        <row r="4391">
          <cell r="A4391" t="str">
            <v>OAX190401670620</v>
          </cell>
          <cell r="B4391">
            <v>2019</v>
          </cell>
          <cell r="C4391">
            <v>4</v>
          </cell>
          <cell r="D4391" t="str">
            <v>Metros Cuadrados</v>
          </cell>
          <cell r="E4391">
            <v>216</v>
          </cell>
          <cell r="F4391">
            <v>216</v>
          </cell>
          <cell r="G4391">
            <v>216</v>
          </cell>
          <cell r="H4391">
            <v>100</v>
          </cell>
        </row>
        <row r="4392">
          <cell r="A4392" t="str">
            <v>OAX190401670643</v>
          </cell>
          <cell r="B4392">
            <v>2019</v>
          </cell>
          <cell r="C4392">
            <v>4</v>
          </cell>
          <cell r="D4392" t="str">
            <v>Piezas</v>
          </cell>
          <cell r="E4392">
            <v>17</v>
          </cell>
          <cell r="F4392">
            <v>17</v>
          </cell>
          <cell r="G4392">
            <v>17</v>
          </cell>
          <cell r="H4392">
            <v>100</v>
          </cell>
        </row>
        <row r="4393">
          <cell r="A4393" t="str">
            <v>OAX190401670656</v>
          </cell>
          <cell r="B4393">
            <v>2019</v>
          </cell>
          <cell r="C4393">
            <v>4</v>
          </cell>
          <cell r="D4393" t="str">
            <v>Celdas solares</v>
          </cell>
          <cell r="E4393">
            <v>13</v>
          </cell>
          <cell r="F4393">
            <v>13</v>
          </cell>
          <cell r="G4393">
            <v>13</v>
          </cell>
          <cell r="H4393">
            <v>100</v>
          </cell>
        </row>
        <row r="4394">
          <cell r="A4394" t="str">
            <v>OAX190401670673</v>
          </cell>
          <cell r="B4394">
            <v>2019</v>
          </cell>
          <cell r="C4394">
            <v>4</v>
          </cell>
          <cell r="D4394" t="str">
            <v>Piezas</v>
          </cell>
          <cell r="E4394">
            <v>12</v>
          </cell>
          <cell r="F4394">
            <v>12</v>
          </cell>
          <cell r="G4394">
            <v>12</v>
          </cell>
          <cell r="H4394">
            <v>100</v>
          </cell>
        </row>
        <row r="4395">
          <cell r="A4395" t="str">
            <v>OAX190401670687</v>
          </cell>
          <cell r="B4395">
            <v>2019</v>
          </cell>
          <cell r="C4395">
            <v>4</v>
          </cell>
          <cell r="D4395" t="str">
            <v>Piezas</v>
          </cell>
          <cell r="E4395">
            <v>30</v>
          </cell>
          <cell r="F4395">
            <v>30</v>
          </cell>
          <cell r="G4395">
            <v>30</v>
          </cell>
          <cell r="H4395">
            <v>100</v>
          </cell>
        </row>
        <row r="4396">
          <cell r="A4396" t="str">
            <v>OAX190401670688</v>
          </cell>
          <cell r="B4396">
            <v>2019</v>
          </cell>
          <cell r="C4396">
            <v>4</v>
          </cell>
          <cell r="D4396" t="str">
            <v>Metros Cuadrados</v>
          </cell>
          <cell r="E4396">
            <v>288</v>
          </cell>
          <cell r="F4396">
            <v>288</v>
          </cell>
          <cell r="G4396">
            <v>288</v>
          </cell>
          <cell r="H4396">
            <v>100</v>
          </cell>
        </row>
        <row r="4397">
          <cell r="A4397" t="str">
            <v>OAX190401670693</v>
          </cell>
          <cell r="B4397">
            <v>2019</v>
          </cell>
          <cell r="C4397">
            <v>4</v>
          </cell>
          <cell r="D4397" t="str">
            <v>Piezas</v>
          </cell>
          <cell r="E4397">
            <v>35</v>
          </cell>
          <cell r="F4397">
            <v>35</v>
          </cell>
          <cell r="G4397">
            <v>35</v>
          </cell>
          <cell r="H4397">
            <v>100</v>
          </cell>
        </row>
        <row r="4398">
          <cell r="A4398" t="str">
            <v>OAX190401670720</v>
          </cell>
          <cell r="B4398">
            <v>2019</v>
          </cell>
          <cell r="C4398">
            <v>4</v>
          </cell>
          <cell r="D4398" t="str">
            <v>Otros</v>
          </cell>
          <cell r="E4398">
            <v>10</v>
          </cell>
          <cell r="F4398">
            <v>10</v>
          </cell>
          <cell r="G4398">
            <v>10</v>
          </cell>
          <cell r="H4398">
            <v>100</v>
          </cell>
        </row>
        <row r="4399">
          <cell r="A4399" t="str">
            <v>OAX190401670728</v>
          </cell>
          <cell r="B4399">
            <v>2019</v>
          </cell>
          <cell r="C4399">
            <v>4</v>
          </cell>
          <cell r="D4399" t="str">
            <v>Otros</v>
          </cell>
          <cell r="E4399">
            <v>9</v>
          </cell>
          <cell r="F4399">
            <v>9</v>
          </cell>
          <cell r="G4399">
            <v>9</v>
          </cell>
          <cell r="H4399">
            <v>100</v>
          </cell>
        </row>
        <row r="4400">
          <cell r="A4400" t="str">
            <v>OAX190401670730</v>
          </cell>
          <cell r="B4400">
            <v>2019</v>
          </cell>
          <cell r="C4400">
            <v>4</v>
          </cell>
          <cell r="D4400" t="str">
            <v>Otros</v>
          </cell>
          <cell r="E4400">
            <v>15.5</v>
          </cell>
          <cell r="F4400">
            <v>15.5</v>
          </cell>
          <cell r="G4400">
            <v>15.5</v>
          </cell>
          <cell r="H4400">
            <v>100</v>
          </cell>
        </row>
        <row r="4401">
          <cell r="A4401" t="str">
            <v>OAX190401670734</v>
          </cell>
          <cell r="B4401">
            <v>2019</v>
          </cell>
          <cell r="C4401">
            <v>4</v>
          </cell>
          <cell r="D4401" t="str">
            <v>Otros</v>
          </cell>
          <cell r="E4401">
            <v>7</v>
          </cell>
          <cell r="F4401">
            <v>7</v>
          </cell>
          <cell r="G4401">
            <v>7</v>
          </cell>
          <cell r="H4401">
            <v>100</v>
          </cell>
        </row>
        <row r="4402">
          <cell r="A4402" t="str">
            <v>OAX190401670776</v>
          </cell>
          <cell r="B4402">
            <v>2019</v>
          </cell>
          <cell r="C4402">
            <v>4</v>
          </cell>
          <cell r="D4402" t="str">
            <v>Celdas solares</v>
          </cell>
          <cell r="E4402">
            <v>12</v>
          </cell>
          <cell r="F4402">
            <v>12</v>
          </cell>
          <cell r="G4402">
            <v>12</v>
          </cell>
          <cell r="H4402">
            <v>100</v>
          </cell>
        </row>
        <row r="4403">
          <cell r="A4403" t="str">
            <v>OAX190401670784</v>
          </cell>
          <cell r="B4403">
            <v>2019</v>
          </cell>
          <cell r="C4403">
            <v>4</v>
          </cell>
          <cell r="D4403" t="str">
            <v>Celdas solares</v>
          </cell>
          <cell r="E4403">
            <v>15</v>
          </cell>
          <cell r="F4403">
            <v>15</v>
          </cell>
          <cell r="G4403">
            <v>15</v>
          </cell>
          <cell r="H4403">
            <v>100</v>
          </cell>
        </row>
        <row r="4404">
          <cell r="A4404" t="str">
            <v>OAX190401670788</v>
          </cell>
          <cell r="B4404">
            <v>2019</v>
          </cell>
          <cell r="C4404">
            <v>4</v>
          </cell>
          <cell r="D4404" t="str">
            <v>Otros</v>
          </cell>
          <cell r="E4404">
            <v>15</v>
          </cell>
          <cell r="F4404">
            <v>15</v>
          </cell>
          <cell r="G4404">
            <v>15</v>
          </cell>
          <cell r="H4404">
            <v>100</v>
          </cell>
        </row>
        <row r="4405">
          <cell r="A4405" t="str">
            <v>OAX190401670791</v>
          </cell>
          <cell r="B4405">
            <v>2019</v>
          </cell>
          <cell r="C4405">
            <v>4</v>
          </cell>
          <cell r="D4405" t="str">
            <v>Metros Cuadrados</v>
          </cell>
          <cell r="E4405">
            <v>432</v>
          </cell>
          <cell r="F4405">
            <v>432</v>
          </cell>
          <cell r="G4405">
            <v>432</v>
          </cell>
          <cell r="H4405">
            <v>100</v>
          </cell>
        </row>
        <row r="4406">
          <cell r="A4406" t="str">
            <v>OAX190401670846</v>
          </cell>
          <cell r="B4406">
            <v>2019</v>
          </cell>
          <cell r="C4406">
            <v>4</v>
          </cell>
          <cell r="D4406" t="str">
            <v>Otros</v>
          </cell>
          <cell r="E4406">
            <v>7.1</v>
          </cell>
          <cell r="F4406">
            <v>7.1</v>
          </cell>
          <cell r="G4406">
            <v>7.1</v>
          </cell>
          <cell r="H4406">
            <v>100</v>
          </cell>
        </row>
        <row r="4407">
          <cell r="A4407" t="str">
            <v>OAX190401670847</v>
          </cell>
          <cell r="B4407">
            <v>2019</v>
          </cell>
          <cell r="C4407">
            <v>4</v>
          </cell>
          <cell r="D4407" t="str">
            <v>Piezas</v>
          </cell>
          <cell r="E4407">
            <v>13</v>
          </cell>
          <cell r="F4407">
            <v>13</v>
          </cell>
          <cell r="G4407">
            <v>13</v>
          </cell>
          <cell r="H4407">
            <v>100</v>
          </cell>
        </row>
        <row r="4408">
          <cell r="A4408" t="str">
            <v>OAX190401670851</v>
          </cell>
          <cell r="B4408">
            <v>2019</v>
          </cell>
          <cell r="C4408">
            <v>4</v>
          </cell>
          <cell r="D4408" t="str">
            <v>Piezas</v>
          </cell>
          <cell r="E4408">
            <v>14</v>
          </cell>
          <cell r="F4408">
            <v>14</v>
          </cell>
          <cell r="G4408">
            <v>14</v>
          </cell>
          <cell r="H4408">
            <v>100</v>
          </cell>
        </row>
        <row r="4409">
          <cell r="A4409" t="str">
            <v>OAX190401670852</v>
          </cell>
          <cell r="B4409">
            <v>2019</v>
          </cell>
          <cell r="C4409">
            <v>4</v>
          </cell>
          <cell r="D4409" t="str">
            <v>Otros</v>
          </cell>
          <cell r="E4409">
            <v>16.829999999999998</v>
          </cell>
          <cell r="F4409">
            <v>16.84</v>
          </cell>
          <cell r="G4409">
            <v>16.84</v>
          </cell>
          <cell r="H4409">
            <v>100</v>
          </cell>
        </row>
        <row r="4410">
          <cell r="A4410" t="str">
            <v>OAX190401670860</v>
          </cell>
          <cell r="B4410">
            <v>2019</v>
          </cell>
          <cell r="C4410">
            <v>4</v>
          </cell>
          <cell r="D4410" t="str">
            <v>Otros</v>
          </cell>
          <cell r="E4410">
            <v>0.7</v>
          </cell>
          <cell r="F4410">
            <v>0.7</v>
          </cell>
          <cell r="G4410">
            <v>0.7</v>
          </cell>
          <cell r="H4410">
            <v>100</v>
          </cell>
        </row>
        <row r="4411">
          <cell r="A4411" t="str">
            <v>OAX190401670862</v>
          </cell>
          <cell r="B4411">
            <v>2019</v>
          </cell>
          <cell r="C4411">
            <v>4</v>
          </cell>
          <cell r="D4411" t="str">
            <v>Piezas</v>
          </cell>
          <cell r="E4411">
            <v>18</v>
          </cell>
          <cell r="F4411">
            <v>18</v>
          </cell>
          <cell r="G4411">
            <v>18</v>
          </cell>
          <cell r="H4411">
            <v>100</v>
          </cell>
        </row>
        <row r="4412">
          <cell r="A4412" t="str">
            <v>OAX190401670908</v>
          </cell>
          <cell r="B4412">
            <v>2019</v>
          </cell>
          <cell r="C4412">
            <v>4</v>
          </cell>
          <cell r="D4412" t="str">
            <v>Otros</v>
          </cell>
          <cell r="E4412">
            <v>8.3000000000000007</v>
          </cell>
          <cell r="F4412">
            <v>8.3000000000000007</v>
          </cell>
          <cell r="G4412">
            <v>8.3000000000000007</v>
          </cell>
          <cell r="H4412">
            <v>100</v>
          </cell>
        </row>
        <row r="4413">
          <cell r="A4413" t="str">
            <v>OAX190401670929</v>
          </cell>
          <cell r="B4413">
            <v>2019</v>
          </cell>
          <cell r="C4413">
            <v>4</v>
          </cell>
          <cell r="D4413" t="str">
            <v>Metros Cuadrados</v>
          </cell>
          <cell r="E4413">
            <v>240</v>
          </cell>
          <cell r="F4413">
            <v>240</v>
          </cell>
          <cell r="G4413">
            <v>240</v>
          </cell>
          <cell r="H4413">
            <v>100</v>
          </cell>
        </row>
        <row r="4414">
          <cell r="A4414" t="str">
            <v>OAX190401670939</v>
          </cell>
          <cell r="B4414">
            <v>2019</v>
          </cell>
          <cell r="C4414">
            <v>4</v>
          </cell>
          <cell r="D4414" t="str">
            <v>Metros Cuadrados</v>
          </cell>
          <cell r="E4414">
            <v>936</v>
          </cell>
          <cell r="F4414">
            <v>936</v>
          </cell>
          <cell r="G4414">
            <v>936</v>
          </cell>
          <cell r="H4414">
            <v>100</v>
          </cell>
        </row>
        <row r="4415">
          <cell r="A4415" t="str">
            <v>OAX190401671009</v>
          </cell>
          <cell r="B4415">
            <v>2019</v>
          </cell>
          <cell r="C4415">
            <v>4</v>
          </cell>
          <cell r="D4415" t="str">
            <v>Piezas</v>
          </cell>
          <cell r="E4415">
            <v>10</v>
          </cell>
          <cell r="F4415">
            <v>10</v>
          </cell>
          <cell r="G4415">
            <v>10</v>
          </cell>
          <cell r="H4415">
            <v>100</v>
          </cell>
        </row>
        <row r="4416">
          <cell r="A4416" t="str">
            <v>OAX190401671032</v>
          </cell>
          <cell r="B4416">
            <v>2019</v>
          </cell>
          <cell r="C4416">
            <v>4</v>
          </cell>
          <cell r="D4416" t="str">
            <v>Piezas</v>
          </cell>
          <cell r="E4416">
            <v>8</v>
          </cell>
          <cell r="F4416">
            <v>8</v>
          </cell>
          <cell r="G4416">
            <v>8</v>
          </cell>
          <cell r="H4416">
            <v>100</v>
          </cell>
        </row>
        <row r="4417">
          <cell r="A4417" t="str">
            <v>OAX190401671053</v>
          </cell>
          <cell r="B4417">
            <v>2019</v>
          </cell>
          <cell r="C4417">
            <v>4</v>
          </cell>
          <cell r="D4417" t="str">
            <v>Piezas</v>
          </cell>
          <cell r="E4417">
            <v>20</v>
          </cell>
          <cell r="F4417">
            <v>20</v>
          </cell>
          <cell r="G4417">
            <v>20</v>
          </cell>
          <cell r="H4417">
            <v>100</v>
          </cell>
        </row>
        <row r="4418">
          <cell r="A4418" t="str">
            <v>OAX190401671060</v>
          </cell>
          <cell r="B4418">
            <v>2019</v>
          </cell>
          <cell r="C4418">
            <v>4</v>
          </cell>
          <cell r="D4418" t="str">
            <v>Piezas</v>
          </cell>
          <cell r="E4418">
            <v>19</v>
          </cell>
          <cell r="F4418">
            <v>19</v>
          </cell>
          <cell r="G4418">
            <v>19</v>
          </cell>
          <cell r="H4418">
            <v>100</v>
          </cell>
        </row>
        <row r="4419">
          <cell r="A4419" t="str">
            <v>OAX190401671061</v>
          </cell>
          <cell r="B4419">
            <v>2019</v>
          </cell>
          <cell r="C4419">
            <v>4</v>
          </cell>
          <cell r="D4419" t="str">
            <v>Piezas</v>
          </cell>
          <cell r="E4419">
            <v>20</v>
          </cell>
          <cell r="F4419">
            <v>20</v>
          </cell>
          <cell r="G4419">
            <v>20</v>
          </cell>
          <cell r="H4419">
            <v>100</v>
          </cell>
        </row>
        <row r="4420">
          <cell r="A4420" t="str">
            <v>OAX190401671106</v>
          </cell>
          <cell r="B4420">
            <v>2019</v>
          </cell>
          <cell r="C4420">
            <v>4</v>
          </cell>
          <cell r="D4420" t="str">
            <v>Piezas</v>
          </cell>
          <cell r="E4420">
            <v>10</v>
          </cell>
          <cell r="F4420">
            <v>10</v>
          </cell>
          <cell r="G4420">
            <v>10</v>
          </cell>
          <cell r="H4420">
            <v>100</v>
          </cell>
        </row>
        <row r="4421">
          <cell r="A4421" t="str">
            <v>OAX190401671107</v>
          </cell>
          <cell r="B4421">
            <v>2019</v>
          </cell>
          <cell r="C4421">
            <v>4</v>
          </cell>
          <cell r="D4421" t="str">
            <v>Metros lineales</v>
          </cell>
          <cell r="E4421">
            <v>4028.74</v>
          </cell>
          <cell r="F4421">
            <v>4028.74</v>
          </cell>
          <cell r="G4421">
            <v>4028.74</v>
          </cell>
          <cell r="H4421">
            <v>100</v>
          </cell>
        </row>
        <row r="4422">
          <cell r="A4422" t="str">
            <v>OAX190401671120</v>
          </cell>
          <cell r="B4422">
            <v>2019</v>
          </cell>
          <cell r="C4422">
            <v>4</v>
          </cell>
          <cell r="D4422" t="str">
            <v>Metros lineales</v>
          </cell>
          <cell r="E4422">
            <v>2902.52</v>
          </cell>
          <cell r="F4422">
            <v>2902.52</v>
          </cell>
          <cell r="G4422">
            <v>2902.52</v>
          </cell>
          <cell r="H4422">
            <v>100</v>
          </cell>
        </row>
        <row r="4423">
          <cell r="A4423" t="str">
            <v>OAX190401671170</v>
          </cell>
          <cell r="B4423">
            <v>2019</v>
          </cell>
          <cell r="C4423">
            <v>4</v>
          </cell>
          <cell r="D4423" t="str">
            <v>Metros Cuadrados</v>
          </cell>
          <cell r="E4423">
            <v>2160</v>
          </cell>
          <cell r="F4423">
            <v>2160</v>
          </cell>
          <cell r="G4423">
            <v>2160</v>
          </cell>
          <cell r="H4423">
            <v>100</v>
          </cell>
        </row>
        <row r="4424">
          <cell r="A4424" t="str">
            <v>OAX190401671222</v>
          </cell>
          <cell r="B4424">
            <v>2019</v>
          </cell>
          <cell r="C4424">
            <v>4</v>
          </cell>
          <cell r="D4424" t="str">
            <v>Piezas</v>
          </cell>
          <cell r="E4424">
            <v>20</v>
          </cell>
          <cell r="F4424">
            <v>20</v>
          </cell>
          <cell r="G4424">
            <v>20</v>
          </cell>
          <cell r="H4424">
            <v>100</v>
          </cell>
        </row>
        <row r="4425">
          <cell r="A4425" t="str">
            <v>OAX190401671268</v>
          </cell>
          <cell r="B4425">
            <v>2019</v>
          </cell>
          <cell r="C4425">
            <v>4</v>
          </cell>
          <cell r="D4425" t="str">
            <v>Metros Cuadrados</v>
          </cell>
          <cell r="E4425">
            <v>264</v>
          </cell>
          <cell r="F4425">
            <v>264</v>
          </cell>
          <cell r="G4425">
            <v>264</v>
          </cell>
          <cell r="H4425">
            <v>100</v>
          </cell>
        </row>
        <row r="4426">
          <cell r="A4426" t="str">
            <v>OAX190401671288</v>
          </cell>
          <cell r="B4426">
            <v>2019</v>
          </cell>
          <cell r="C4426">
            <v>4</v>
          </cell>
          <cell r="D4426" t="str">
            <v>Metros Cuadrados</v>
          </cell>
          <cell r="E4426">
            <v>1200</v>
          </cell>
          <cell r="F4426">
            <v>1200</v>
          </cell>
          <cell r="G4426">
            <v>1200</v>
          </cell>
          <cell r="H4426">
            <v>100</v>
          </cell>
        </row>
        <row r="4427">
          <cell r="A4427" t="str">
            <v>OAX190401671367</v>
          </cell>
          <cell r="B4427">
            <v>2019</v>
          </cell>
          <cell r="C4427">
            <v>4</v>
          </cell>
          <cell r="D4427" t="str">
            <v>Metros Cuadrados</v>
          </cell>
          <cell r="E4427">
            <v>480</v>
          </cell>
          <cell r="F4427">
            <v>480</v>
          </cell>
          <cell r="G4427">
            <v>480</v>
          </cell>
          <cell r="H4427">
            <v>100</v>
          </cell>
        </row>
        <row r="4428">
          <cell r="A4428" t="str">
            <v>OAX190401671379</v>
          </cell>
          <cell r="B4428">
            <v>2019</v>
          </cell>
          <cell r="C4428">
            <v>4</v>
          </cell>
          <cell r="D4428" t="str">
            <v>Metros Cuadrados</v>
          </cell>
          <cell r="E4428">
            <v>240</v>
          </cell>
          <cell r="F4428">
            <v>240</v>
          </cell>
          <cell r="G4428">
            <v>240</v>
          </cell>
          <cell r="H4428">
            <v>100</v>
          </cell>
        </row>
        <row r="4429">
          <cell r="A4429" t="str">
            <v>OAX190401671412</v>
          </cell>
          <cell r="B4429">
            <v>2019</v>
          </cell>
          <cell r="C4429">
            <v>4</v>
          </cell>
          <cell r="D4429" t="str">
            <v>Metros Cuadrados</v>
          </cell>
          <cell r="E4429">
            <v>240</v>
          </cell>
          <cell r="F4429">
            <v>240</v>
          </cell>
          <cell r="G4429">
            <v>240</v>
          </cell>
          <cell r="H4429">
            <v>100</v>
          </cell>
        </row>
        <row r="4430">
          <cell r="A4430" t="str">
            <v>OAX190401671484</v>
          </cell>
          <cell r="B4430">
            <v>2019</v>
          </cell>
          <cell r="C4430">
            <v>4</v>
          </cell>
          <cell r="D4430" t="str">
            <v>Celdas solares</v>
          </cell>
          <cell r="E4430">
            <v>5</v>
          </cell>
          <cell r="F4430">
            <v>5</v>
          </cell>
          <cell r="G4430">
            <v>5</v>
          </cell>
          <cell r="H4430">
            <v>100</v>
          </cell>
        </row>
        <row r="4431">
          <cell r="A4431" t="str">
            <v>OAX190401671500</v>
          </cell>
          <cell r="B4431">
            <v>2019</v>
          </cell>
          <cell r="C4431">
            <v>4</v>
          </cell>
          <cell r="D4431" t="str">
            <v>Metros Cuadrados</v>
          </cell>
          <cell r="E4431">
            <v>240</v>
          </cell>
          <cell r="F4431">
            <v>240</v>
          </cell>
          <cell r="G4431">
            <v>240</v>
          </cell>
          <cell r="H4431">
            <v>100</v>
          </cell>
        </row>
        <row r="4432">
          <cell r="A4432" t="str">
            <v>OAX190401671533</v>
          </cell>
          <cell r="B4432">
            <v>2019</v>
          </cell>
          <cell r="C4432">
            <v>4</v>
          </cell>
          <cell r="D4432" t="str">
            <v>Metros Cuadrados</v>
          </cell>
          <cell r="E4432">
            <v>240</v>
          </cell>
          <cell r="F4432">
            <v>240</v>
          </cell>
          <cell r="G4432">
            <v>240</v>
          </cell>
          <cell r="H4432">
            <v>100</v>
          </cell>
        </row>
        <row r="4433">
          <cell r="A4433" t="str">
            <v>OAX190401671543</v>
          </cell>
          <cell r="B4433">
            <v>2019</v>
          </cell>
          <cell r="C4433">
            <v>4</v>
          </cell>
          <cell r="D4433" t="str">
            <v>Piezas</v>
          </cell>
          <cell r="E4433">
            <v>20</v>
          </cell>
          <cell r="F4433">
            <v>20</v>
          </cell>
          <cell r="G4433">
            <v>20</v>
          </cell>
          <cell r="H4433">
            <v>100</v>
          </cell>
        </row>
        <row r="4434">
          <cell r="A4434" t="str">
            <v>OAX190401671569</v>
          </cell>
          <cell r="B4434">
            <v>2019</v>
          </cell>
          <cell r="C4434">
            <v>4</v>
          </cell>
          <cell r="D4434" t="str">
            <v>Metros Cuadrados</v>
          </cell>
          <cell r="E4434">
            <v>240</v>
          </cell>
          <cell r="F4434">
            <v>240</v>
          </cell>
          <cell r="G4434">
            <v>240</v>
          </cell>
          <cell r="H4434">
            <v>100</v>
          </cell>
        </row>
        <row r="4435">
          <cell r="A4435" t="str">
            <v>OAX190401671578</v>
          </cell>
          <cell r="B4435">
            <v>2019</v>
          </cell>
          <cell r="C4435">
            <v>4</v>
          </cell>
          <cell r="D4435" t="str">
            <v>Vivienda</v>
          </cell>
          <cell r="E4435">
            <v>16</v>
          </cell>
          <cell r="F4435">
            <v>16</v>
          </cell>
          <cell r="G4435">
            <v>16</v>
          </cell>
          <cell r="H4435">
            <v>100</v>
          </cell>
        </row>
        <row r="4436">
          <cell r="A4436" t="str">
            <v>OAX190401671594</v>
          </cell>
          <cell r="B4436">
            <v>2019</v>
          </cell>
          <cell r="C4436">
            <v>4</v>
          </cell>
          <cell r="D4436" t="str">
            <v>Metros Cuadrados</v>
          </cell>
          <cell r="E4436">
            <v>336</v>
          </cell>
          <cell r="F4436">
            <v>336</v>
          </cell>
          <cell r="G4436">
            <v>336</v>
          </cell>
          <cell r="H4436">
            <v>100</v>
          </cell>
        </row>
        <row r="4437">
          <cell r="A4437" t="str">
            <v>OAX190401671607</v>
          </cell>
          <cell r="B4437">
            <v>2019</v>
          </cell>
          <cell r="C4437">
            <v>4</v>
          </cell>
          <cell r="D4437" t="str">
            <v>Metros Cuadrados</v>
          </cell>
          <cell r="E4437">
            <v>264</v>
          </cell>
          <cell r="F4437">
            <v>264</v>
          </cell>
          <cell r="G4437">
            <v>264</v>
          </cell>
          <cell r="H4437">
            <v>100</v>
          </cell>
        </row>
        <row r="4438">
          <cell r="A4438" t="str">
            <v>OAX190401671651</v>
          </cell>
          <cell r="B4438">
            <v>2019</v>
          </cell>
          <cell r="C4438">
            <v>4</v>
          </cell>
          <cell r="D4438" t="str">
            <v>Celdas solares</v>
          </cell>
          <cell r="E4438">
            <v>5</v>
          </cell>
          <cell r="F4438">
            <v>5</v>
          </cell>
          <cell r="G4438">
            <v>5</v>
          </cell>
          <cell r="H4438">
            <v>100</v>
          </cell>
        </row>
        <row r="4439">
          <cell r="A4439" t="str">
            <v>OAX190401671652</v>
          </cell>
          <cell r="B4439">
            <v>2019</v>
          </cell>
          <cell r="C4439">
            <v>4</v>
          </cell>
          <cell r="D4439" t="str">
            <v>Metros Cuadrados</v>
          </cell>
          <cell r="E4439">
            <v>360</v>
          </cell>
          <cell r="F4439">
            <v>360</v>
          </cell>
          <cell r="G4439">
            <v>360</v>
          </cell>
          <cell r="H4439">
            <v>100</v>
          </cell>
        </row>
        <row r="4440">
          <cell r="A4440" t="str">
            <v>OAX190401671668</v>
          </cell>
          <cell r="B4440">
            <v>2019</v>
          </cell>
          <cell r="C4440">
            <v>4</v>
          </cell>
          <cell r="D4440" t="str">
            <v>Piezas</v>
          </cell>
          <cell r="E4440">
            <v>5</v>
          </cell>
          <cell r="F4440">
            <v>5</v>
          </cell>
          <cell r="G4440">
            <v>5</v>
          </cell>
          <cell r="H4440">
            <v>100</v>
          </cell>
        </row>
        <row r="4441">
          <cell r="A4441" t="str">
            <v>OAX190401671669</v>
          </cell>
          <cell r="B4441">
            <v>2019</v>
          </cell>
          <cell r="C4441">
            <v>4</v>
          </cell>
          <cell r="D4441" t="str">
            <v>Piezas</v>
          </cell>
          <cell r="E4441">
            <v>7</v>
          </cell>
          <cell r="F4441">
            <v>7</v>
          </cell>
          <cell r="G4441">
            <v>7</v>
          </cell>
          <cell r="H4441">
            <v>100</v>
          </cell>
        </row>
        <row r="4442">
          <cell r="A4442" t="str">
            <v>OAX190401671733</v>
          </cell>
          <cell r="B4442">
            <v>2019</v>
          </cell>
          <cell r="C4442">
            <v>4</v>
          </cell>
          <cell r="D4442" t="str">
            <v>Metros Cuadrados</v>
          </cell>
          <cell r="E4442">
            <v>840</v>
          </cell>
          <cell r="F4442">
            <v>840</v>
          </cell>
          <cell r="G4442">
            <v>840</v>
          </cell>
          <cell r="H4442">
            <v>100</v>
          </cell>
        </row>
        <row r="4443">
          <cell r="A4443" t="str">
            <v>OAX190401671734</v>
          </cell>
          <cell r="B4443">
            <v>2019</v>
          </cell>
          <cell r="C4443">
            <v>4</v>
          </cell>
          <cell r="D4443" t="str">
            <v>Metros Cuadrados</v>
          </cell>
          <cell r="E4443">
            <v>1512</v>
          </cell>
          <cell r="F4443">
            <v>1512</v>
          </cell>
          <cell r="G4443">
            <v>1512</v>
          </cell>
          <cell r="H4443">
            <v>100</v>
          </cell>
        </row>
        <row r="4444">
          <cell r="A4444" t="str">
            <v>OAX190401671767</v>
          </cell>
          <cell r="B4444">
            <v>2019</v>
          </cell>
          <cell r="C4444">
            <v>4</v>
          </cell>
          <cell r="D4444" t="str">
            <v>Metros Cuadrados</v>
          </cell>
          <cell r="E4444">
            <v>480</v>
          </cell>
          <cell r="F4444">
            <v>480</v>
          </cell>
          <cell r="G4444">
            <v>480</v>
          </cell>
          <cell r="H4444">
            <v>100</v>
          </cell>
        </row>
        <row r="4445">
          <cell r="A4445" t="str">
            <v>OAX190401671833</v>
          </cell>
          <cell r="B4445">
            <v>2019</v>
          </cell>
          <cell r="C4445">
            <v>4</v>
          </cell>
          <cell r="D4445" t="str">
            <v>Metros Cuadrados</v>
          </cell>
          <cell r="E4445">
            <v>120</v>
          </cell>
          <cell r="F4445">
            <v>120</v>
          </cell>
          <cell r="G4445">
            <v>120</v>
          </cell>
          <cell r="H4445">
            <v>100</v>
          </cell>
        </row>
        <row r="4446">
          <cell r="A4446" t="str">
            <v>OAX190401671849</v>
          </cell>
          <cell r="B4446">
            <v>2019</v>
          </cell>
          <cell r="C4446">
            <v>4</v>
          </cell>
          <cell r="D4446" t="str">
            <v>Metros Cuadrados</v>
          </cell>
          <cell r="E4446">
            <v>120</v>
          </cell>
          <cell r="F4446">
            <v>120</v>
          </cell>
          <cell r="G4446">
            <v>120</v>
          </cell>
          <cell r="H4446">
            <v>100</v>
          </cell>
        </row>
        <row r="4447">
          <cell r="A4447" t="str">
            <v>OAX190401671852</v>
          </cell>
          <cell r="B4447">
            <v>2019</v>
          </cell>
          <cell r="C4447">
            <v>4</v>
          </cell>
          <cell r="D4447" t="str">
            <v>Metros Cuadrados</v>
          </cell>
          <cell r="E4447">
            <v>120</v>
          </cell>
          <cell r="F4447">
            <v>120</v>
          </cell>
          <cell r="G4447">
            <v>120</v>
          </cell>
          <cell r="H4447">
            <v>100</v>
          </cell>
        </row>
        <row r="4448">
          <cell r="A4448" t="str">
            <v>OAX190401671858</v>
          </cell>
          <cell r="B4448">
            <v>2019</v>
          </cell>
          <cell r="C4448">
            <v>4</v>
          </cell>
          <cell r="D4448" t="str">
            <v>Metros Cuadrados</v>
          </cell>
          <cell r="E4448">
            <v>144</v>
          </cell>
          <cell r="F4448">
            <v>144</v>
          </cell>
          <cell r="G4448">
            <v>144</v>
          </cell>
          <cell r="H4448">
            <v>100</v>
          </cell>
        </row>
        <row r="4449">
          <cell r="A4449" t="str">
            <v>OAX190401671879</v>
          </cell>
          <cell r="B4449">
            <v>2019</v>
          </cell>
          <cell r="C4449">
            <v>4</v>
          </cell>
          <cell r="D4449" t="str">
            <v>Metros Cuadrados</v>
          </cell>
          <cell r="E4449">
            <v>216</v>
          </cell>
          <cell r="F4449">
            <v>216</v>
          </cell>
          <cell r="G4449">
            <v>216</v>
          </cell>
          <cell r="H4449">
            <v>100</v>
          </cell>
        </row>
        <row r="4450">
          <cell r="A4450" t="str">
            <v>OAX190401671968</v>
          </cell>
          <cell r="B4450">
            <v>2019</v>
          </cell>
          <cell r="C4450">
            <v>4</v>
          </cell>
          <cell r="D4450" t="str">
            <v>Metros Cuadrados</v>
          </cell>
          <cell r="E4450">
            <v>192</v>
          </cell>
          <cell r="F4450">
            <v>192</v>
          </cell>
          <cell r="G4450">
            <v>192</v>
          </cell>
          <cell r="H4450">
            <v>100</v>
          </cell>
        </row>
        <row r="4451">
          <cell r="A4451" t="str">
            <v>OAX190401671970</v>
          </cell>
          <cell r="B4451">
            <v>2019</v>
          </cell>
          <cell r="C4451">
            <v>4</v>
          </cell>
          <cell r="D4451" t="str">
            <v>Metros Cuadrados</v>
          </cell>
          <cell r="E4451">
            <v>192</v>
          </cell>
          <cell r="F4451">
            <v>192</v>
          </cell>
          <cell r="G4451">
            <v>192</v>
          </cell>
          <cell r="H4451">
            <v>100</v>
          </cell>
        </row>
        <row r="4452">
          <cell r="A4452" t="str">
            <v>OAX190401671986</v>
          </cell>
          <cell r="B4452">
            <v>2019</v>
          </cell>
          <cell r="C4452">
            <v>4</v>
          </cell>
          <cell r="D4452" t="str">
            <v>Metros Cuadrados</v>
          </cell>
          <cell r="E4452">
            <v>504</v>
          </cell>
          <cell r="F4452">
            <v>504</v>
          </cell>
          <cell r="G4452">
            <v>504</v>
          </cell>
          <cell r="H4452">
            <v>100</v>
          </cell>
        </row>
        <row r="4453">
          <cell r="A4453" t="str">
            <v>OAX190401672012</v>
          </cell>
          <cell r="B4453">
            <v>2019</v>
          </cell>
          <cell r="C4453">
            <v>4</v>
          </cell>
          <cell r="D4453" t="str">
            <v>Metros Cuadrados</v>
          </cell>
          <cell r="E4453">
            <v>240</v>
          </cell>
          <cell r="F4453">
            <v>240</v>
          </cell>
          <cell r="G4453">
            <v>240</v>
          </cell>
          <cell r="H4453">
            <v>100</v>
          </cell>
        </row>
        <row r="4454">
          <cell r="A4454" t="str">
            <v>OAX190401672042</v>
          </cell>
          <cell r="B4454">
            <v>2019</v>
          </cell>
          <cell r="C4454">
            <v>4</v>
          </cell>
          <cell r="D4454" t="str">
            <v>Celdas solares</v>
          </cell>
          <cell r="E4454">
            <v>4</v>
          </cell>
          <cell r="F4454">
            <v>4</v>
          </cell>
          <cell r="G4454">
            <v>4</v>
          </cell>
          <cell r="H4454">
            <v>100</v>
          </cell>
        </row>
        <row r="4455">
          <cell r="A4455" t="str">
            <v>OAX190401672149</v>
          </cell>
          <cell r="B4455">
            <v>2019</v>
          </cell>
          <cell r="C4455">
            <v>4</v>
          </cell>
          <cell r="D4455" t="str">
            <v>Celdas solares</v>
          </cell>
          <cell r="E4455">
            <v>11</v>
          </cell>
          <cell r="F4455">
            <v>11</v>
          </cell>
          <cell r="G4455">
            <v>11</v>
          </cell>
          <cell r="H4455">
            <v>100</v>
          </cell>
        </row>
        <row r="4456">
          <cell r="A4456" t="str">
            <v>OAX190401673034</v>
          </cell>
          <cell r="B4456">
            <v>2019</v>
          </cell>
          <cell r="C4456">
            <v>4</v>
          </cell>
          <cell r="D4456" t="str">
            <v>Otros</v>
          </cell>
          <cell r="E4456">
            <v>4</v>
          </cell>
          <cell r="F4456">
            <v>4</v>
          </cell>
          <cell r="G4456">
            <v>4</v>
          </cell>
          <cell r="H4456">
            <v>100</v>
          </cell>
        </row>
        <row r="4457">
          <cell r="A4457" t="str">
            <v>OAX190401673064</v>
          </cell>
          <cell r="B4457">
            <v>2019</v>
          </cell>
          <cell r="C4457">
            <v>4</v>
          </cell>
          <cell r="D4457" t="str">
            <v>Metros lineales</v>
          </cell>
          <cell r="E4457">
            <v>144</v>
          </cell>
          <cell r="F4457">
            <v>144</v>
          </cell>
          <cell r="G4457">
            <v>144</v>
          </cell>
          <cell r="H4457">
            <v>100</v>
          </cell>
        </row>
        <row r="4458">
          <cell r="A4458" t="str">
            <v>OAX190401673071</v>
          </cell>
          <cell r="B4458">
            <v>2019</v>
          </cell>
          <cell r="C4458">
            <v>4</v>
          </cell>
          <cell r="D4458" t="str">
            <v>Otros</v>
          </cell>
          <cell r="E4458">
            <v>5</v>
          </cell>
          <cell r="F4458">
            <v>5</v>
          </cell>
          <cell r="G4458">
            <v>5</v>
          </cell>
          <cell r="H4458">
            <v>100</v>
          </cell>
        </row>
        <row r="4459">
          <cell r="A4459" t="str">
            <v>OAX190401673134</v>
          </cell>
          <cell r="B4459">
            <v>2019</v>
          </cell>
          <cell r="C4459">
            <v>4</v>
          </cell>
          <cell r="D4459" t="str">
            <v>Otros</v>
          </cell>
          <cell r="E4459">
            <v>12</v>
          </cell>
          <cell r="F4459">
            <v>12</v>
          </cell>
          <cell r="G4459">
            <v>12</v>
          </cell>
          <cell r="H4459">
            <v>100</v>
          </cell>
        </row>
        <row r="4460">
          <cell r="A4460" t="str">
            <v>OAX190401673150</v>
          </cell>
          <cell r="B4460">
            <v>2019</v>
          </cell>
          <cell r="C4460">
            <v>4</v>
          </cell>
          <cell r="D4460" t="str">
            <v>Metros Cuadrados</v>
          </cell>
          <cell r="E4460">
            <v>1168</v>
          </cell>
          <cell r="F4460">
            <v>1168</v>
          </cell>
          <cell r="G4460">
            <v>1168</v>
          </cell>
          <cell r="H4460">
            <v>100</v>
          </cell>
        </row>
        <row r="4461">
          <cell r="A4461" t="str">
            <v>OAX190401673225</v>
          </cell>
          <cell r="B4461">
            <v>2019</v>
          </cell>
          <cell r="C4461">
            <v>4</v>
          </cell>
          <cell r="D4461" t="str">
            <v>Otros</v>
          </cell>
          <cell r="E4461">
            <v>1</v>
          </cell>
          <cell r="F4461">
            <v>1</v>
          </cell>
          <cell r="G4461">
            <v>1</v>
          </cell>
          <cell r="H4461">
            <v>100</v>
          </cell>
        </row>
        <row r="4462">
          <cell r="A4462" t="str">
            <v>OAX190401673332</v>
          </cell>
          <cell r="B4462">
            <v>2019</v>
          </cell>
          <cell r="C4462">
            <v>4</v>
          </cell>
          <cell r="D4462" t="str">
            <v>Metros Cuadrados</v>
          </cell>
          <cell r="E4462">
            <v>638.26</v>
          </cell>
          <cell r="F4462">
            <v>638.26</v>
          </cell>
          <cell r="G4462">
            <v>638.26</v>
          </cell>
          <cell r="H4462">
            <v>100</v>
          </cell>
        </row>
        <row r="4463">
          <cell r="A4463" t="str">
            <v>OAX190401673333</v>
          </cell>
          <cell r="B4463">
            <v>2019</v>
          </cell>
          <cell r="C4463">
            <v>4</v>
          </cell>
          <cell r="D4463" t="str">
            <v>Metros lineales</v>
          </cell>
          <cell r="E4463">
            <v>2500</v>
          </cell>
          <cell r="F4463">
            <v>2500</v>
          </cell>
          <cell r="G4463">
            <v>2500</v>
          </cell>
          <cell r="H4463">
            <v>100</v>
          </cell>
        </row>
        <row r="4464">
          <cell r="A4464" t="str">
            <v>OAX190401673356</v>
          </cell>
          <cell r="B4464">
            <v>2019</v>
          </cell>
          <cell r="C4464">
            <v>4</v>
          </cell>
          <cell r="D4464" t="str">
            <v>Metros lineales</v>
          </cell>
          <cell r="E4464">
            <v>825</v>
          </cell>
          <cell r="F4464">
            <v>825</v>
          </cell>
          <cell r="G4464">
            <v>825</v>
          </cell>
          <cell r="H4464">
            <v>100</v>
          </cell>
        </row>
        <row r="4465">
          <cell r="A4465" t="str">
            <v>OAX190401673383</v>
          </cell>
          <cell r="B4465">
            <v>2019</v>
          </cell>
          <cell r="C4465">
            <v>4</v>
          </cell>
          <cell r="D4465" t="str">
            <v>Otros</v>
          </cell>
          <cell r="E4465">
            <v>1</v>
          </cell>
          <cell r="F4465">
            <v>20</v>
          </cell>
          <cell r="G4465">
            <v>20</v>
          </cell>
          <cell r="H4465">
            <v>100</v>
          </cell>
        </row>
        <row r="4466">
          <cell r="A4466" t="str">
            <v>OAX190401673395</v>
          </cell>
          <cell r="B4466">
            <v>2019</v>
          </cell>
          <cell r="C4466">
            <v>4</v>
          </cell>
          <cell r="D4466" t="str">
            <v>Metros lineales</v>
          </cell>
          <cell r="E4466">
            <v>4483</v>
          </cell>
          <cell r="F4466">
            <v>4483</v>
          </cell>
          <cell r="G4466">
            <v>4483</v>
          </cell>
          <cell r="H4466">
            <v>100</v>
          </cell>
        </row>
        <row r="4467">
          <cell r="A4467" t="str">
            <v>OAX190401673399</v>
          </cell>
          <cell r="B4467">
            <v>2019</v>
          </cell>
          <cell r="C4467">
            <v>4</v>
          </cell>
          <cell r="D4467" t="str">
            <v>Metros lineales</v>
          </cell>
          <cell r="E4467">
            <v>638</v>
          </cell>
          <cell r="F4467">
            <v>638</v>
          </cell>
          <cell r="G4467">
            <v>638</v>
          </cell>
          <cell r="H4467">
            <v>100</v>
          </cell>
        </row>
        <row r="4468">
          <cell r="A4468" t="str">
            <v>OAX190401673426</v>
          </cell>
          <cell r="B4468">
            <v>2019</v>
          </cell>
          <cell r="C4468">
            <v>4</v>
          </cell>
          <cell r="D4468" t="str">
            <v>Otros</v>
          </cell>
          <cell r="E4468">
            <v>75</v>
          </cell>
          <cell r="F4468">
            <v>75</v>
          </cell>
          <cell r="G4468">
            <v>75</v>
          </cell>
          <cell r="H4468">
            <v>100</v>
          </cell>
        </row>
        <row r="4469">
          <cell r="A4469" t="str">
            <v>OAX190401673427</v>
          </cell>
          <cell r="B4469">
            <v>2019</v>
          </cell>
          <cell r="C4469">
            <v>4</v>
          </cell>
          <cell r="D4469" t="str">
            <v>Metros lineales</v>
          </cell>
          <cell r="E4469">
            <v>325</v>
          </cell>
          <cell r="F4469">
            <v>325</v>
          </cell>
          <cell r="G4469">
            <v>325</v>
          </cell>
          <cell r="H4469">
            <v>100</v>
          </cell>
        </row>
        <row r="4470">
          <cell r="A4470" t="str">
            <v>OAX190401673429</v>
          </cell>
          <cell r="B4470">
            <v>2019</v>
          </cell>
          <cell r="C4470">
            <v>4</v>
          </cell>
          <cell r="D4470" t="str">
            <v>Metros lineales</v>
          </cell>
          <cell r="E4470">
            <v>15500</v>
          </cell>
          <cell r="F4470">
            <v>15500</v>
          </cell>
          <cell r="G4470">
            <v>15500</v>
          </cell>
          <cell r="H4470">
            <v>100</v>
          </cell>
        </row>
        <row r="4471">
          <cell r="A4471" t="str">
            <v>OAX190401673436</v>
          </cell>
          <cell r="B4471">
            <v>2019</v>
          </cell>
          <cell r="C4471">
            <v>4</v>
          </cell>
          <cell r="D4471" t="str">
            <v>Otros</v>
          </cell>
          <cell r="E4471">
            <v>47</v>
          </cell>
          <cell r="F4471">
            <v>47</v>
          </cell>
          <cell r="G4471">
            <v>47</v>
          </cell>
          <cell r="H4471">
            <v>100</v>
          </cell>
        </row>
        <row r="4472">
          <cell r="A4472" t="str">
            <v>OAX190401673439</v>
          </cell>
          <cell r="B4472">
            <v>2019</v>
          </cell>
          <cell r="C4472">
            <v>4</v>
          </cell>
          <cell r="D4472" t="str">
            <v>Metros lineales</v>
          </cell>
          <cell r="E4472">
            <v>1600</v>
          </cell>
          <cell r="F4472">
            <v>1600</v>
          </cell>
          <cell r="G4472">
            <v>1600</v>
          </cell>
          <cell r="H4472">
            <v>100</v>
          </cell>
        </row>
        <row r="4473">
          <cell r="A4473" t="str">
            <v>OAX190401673450</v>
          </cell>
          <cell r="B4473">
            <v>2019</v>
          </cell>
          <cell r="C4473">
            <v>4</v>
          </cell>
          <cell r="D4473" t="str">
            <v>Otros</v>
          </cell>
          <cell r="E4473">
            <v>1</v>
          </cell>
          <cell r="F4473">
            <v>1</v>
          </cell>
          <cell r="G4473">
            <v>1</v>
          </cell>
          <cell r="H4473">
            <v>100</v>
          </cell>
        </row>
        <row r="4474">
          <cell r="A4474" t="str">
            <v>OAX190401673453</v>
          </cell>
          <cell r="B4474">
            <v>2019</v>
          </cell>
          <cell r="C4474">
            <v>4</v>
          </cell>
          <cell r="D4474" t="str">
            <v>Celdas solares</v>
          </cell>
          <cell r="E4474">
            <v>26</v>
          </cell>
          <cell r="F4474">
            <v>26</v>
          </cell>
          <cell r="G4474">
            <v>26</v>
          </cell>
          <cell r="H4474">
            <v>100</v>
          </cell>
        </row>
        <row r="4475">
          <cell r="A4475" t="str">
            <v>OAX190401673483</v>
          </cell>
          <cell r="B4475">
            <v>2019</v>
          </cell>
          <cell r="C4475">
            <v>4</v>
          </cell>
          <cell r="D4475" t="str">
            <v>Metros lineales</v>
          </cell>
          <cell r="E4475">
            <v>1682</v>
          </cell>
          <cell r="F4475">
            <v>1682</v>
          </cell>
          <cell r="G4475">
            <v>1682</v>
          </cell>
          <cell r="H4475">
            <v>100</v>
          </cell>
        </row>
        <row r="4476">
          <cell r="A4476" t="str">
            <v>OAX190401673495</v>
          </cell>
          <cell r="B4476">
            <v>2019</v>
          </cell>
          <cell r="C4476">
            <v>4</v>
          </cell>
          <cell r="D4476" t="str">
            <v>Metros lineales</v>
          </cell>
          <cell r="E4476">
            <v>998</v>
          </cell>
          <cell r="F4476">
            <v>998</v>
          </cell>
          <cell r="G4476">
            <v>998</v>
          </cell>
          <cell r="H4476">
            <v>100</v>
          </cell>
        </row>
        <row r="4477">
          <cell r="A4477" t="str">
            <v>OAX190401673499</v>
          </cell>
          <cell r="B4477">
            <v>2019</v>
          </cell>
          <cell r="C4477">
            <v>4</v>
          </cell>
          <cell r="D4477" t="str">
            <v>Metros Cuadrados</v>
          </cell>
          <cell r="E4477">
            <v>48</v>
          </cell>
          <cell r="F4477">
            <v>48</v>
          </cell>
          <cell r="G4477">
            <v>48</v>
          </cell>
          <cell r="H4477">
            <v>100</v>
          </cell>
        </row>
        <row r="4478">
          <cell r="A4478" t="str">
            <v>OAX190401673507</v>
          </cell>
          <cell r="B4478">
            <v>2019</v>
          </cell>
          <cell r="C4478">
            <v>4</v>
          </cell>
          <cell r="D4478" t="str">
            <v>Metros Cuadrados</v>
          </cell>
          <cell r="E4478">
            <v>600</v>
          </cell>
          <cell r="F4478">
            <v>600</v>
          </cell>
          <cell r="G4478">
            <v>600</v>
          </cell>
          <cell r="H4478">
            <v>100</v>
          </cell>
        </row>
        <row r="4479">
          <cell r="A4479" t="str">
            <v>OAX190401673525</v>
          </cell>
          <cell r="B4479">
            <v>2019</v>
          </cell>
          <cell r="C4479">
            <v>4</v>
          </cell>
          <cell r="D4479" t="str">
            <v>Vivienda</v>
          </cell>
          <cell r="E4479">
            <v>14</v>
          </cell>
          <cell r="F4479">
            <v>14</v>
          </cell>
          <cell r="G4479">
            <v>14</v>
          </cell>
          <cell r="H4479">
            <v>100</v>
          </cell>
        </row>
        <row r="4480">
          <cell r="A4480" t="str">
            <v>OAX190401673555</v>
          </cell>
          <cell r="B4480">
            <v>2019</v>
          </cell>
          <cell r="C4480">
            <v>4</v>
          </cell>
          <cell r="D4480" t="str">
            <v>Otros</v>
          </cell>
          <cell r="E4480">
            <v>17</v>
          </cell>
          <cell r="F4480">
            <v>17</v>
          </cell>
          <cell r="G4480">
            <v>17</v>
          </cell>
          <cell r="H4480">
            <v>100</v>
          </cell>
        </row>
        <row r="4481">
          <cell r="A4481" t="str">
            <v>OAX190401673582</v>
          </cell>
          <cell r="B4481">
            <v>2019</v>
          </cell>
          <cell r="C4481">
            <v>4</v>
          </cell>
          <cell r="D4481" t="str">
            <v>Metros lineales</v>
          </cell>
          <cell r="E4481">
            <v>2140</v>
          </cell>
          <cell r="F4481">
            <v>2140</v>
          </cell>
          <cell r="G4481">
            <v>2140</v>
          </cell>
          <cell r="H4481">
            <v>100</v>
          </cell>
        </row>
        <row r="4482">
          <cell r="A4482" t="str">
            <v>OAX190401673601</v>
          </cell>
          <cell r="B4482">
            <v>2019</v>
          </cell>
          <cell r="C4482">
            <v>4</v>
          </cell>
          <cell r="D4482" t="str">
            <v>Otros</v>
          </cell>
          <cell r="E4482">
            <v>1</v>
          </cell>
          <cell r="F4482">
            <v>1</v>
          </cell>
          <cell r="G4482">
            <v>1</v>
          </cell>
          <cell r="H4482">
            <v>100</v>
          </cell>
        </row>
        <row r="4483">
          <cell r="A4483" t="str">
            <v>OAX190401673614</v>
          </cell>
          <cell r="B4483">
            <v>2019</v>
          </cell>
          <cell r="C4483">
            <v>4</v>
          </cell>
          <cell r="D4483" t="str">
            <v>Vivienda</v>
          </cell>
          <cell r="E4483">
            <v>1</v>
          </cell>
          <cell r="F4483">
            <v>1</v>
          </cell>
          <cell r="G4483">
            <v>1</v>
          </cell>
          <cell r="H4483">
            <v>100</v>
          </cell>
        </row>
        <row r="4484">
          <cell r="A4484" t="str">
            <v>OAX190401673615</v>
          </cell>
          <cell r="B4484">
            <v>2019</v>
          </cell>
          <cell r="C4484">
            <v>4</v>
          </cell>
          <cell r="D4484" t="str">
            <v>Metros lineales</v>
          </cell>
          <cell r="E4484">
            <v>765</v>
          </cell>
          <cell r="F4484">
            <v>765</v>
          </cell>
          <cell r="G4484">
            <v>765</v>
          </cell>
          <cell r="H4484">
            <v>100</v>
          </cell>
        </row>
        <row r="4485">
          <cell r="A4485" t="str">
            <v>OAX190401673616</v>
          </cell>
          <cell r="B4485">
            <v>2019</v>
          </cell>
          <cell r="C4485">
            <v>4</v>
          </cell>
          <cell r="D4485" t="str">
            <v>Otros</v>
          </cell>
          <cell r="E4485">
            <v>1</v>
          </cell>
          <cell r="F4485">
            <v>1</v>
          </cell>
          <cell r="G4485">
            <v>1</v>
          </cell>
          <cell r="H4485">
            <v>100</v>
          </cell>
        </row>
        <row r="4486">
          <cell r="A4486" t="str">
            <v>OAX190401673618</v>
          </cell>
          <cell r="B4486">
            <v>2019</v>
          </cell>
          <cell r="C4486">
            <v>4</v>
          </cell>
          <cell r="D4486" t="str">
            <v>Metros lineales</v>
          </cell>
          <cell r="E4486">
            <v>573</v>
          </cell>
          <cell r="F4486">
            <v>573</v>
          </cell>
          <cell r="G4486">
            <v>573</v>
          </cell>
          <cell r="H4486">
            <v>100</v>
          </cell>
        </row>
        <row r="4487">
          <cell r="A4487" t="str">
            <v>OAX190401673619</v>
          </cell>
          <cell r="B4487">
            <v>2019</v>
          </cell>
          <cell r="C4487">
            <v>4</v>
          </cell>
          <cell r="D4487" t="str">
            <v>Otros</v>
          </cell>
          <cell r="E4487">
            <v>86</v>
          </cell>
          <cell r="F4487">
            <v>86</v>
          </cell>
          <cell r="G4487">
            <v>86</v>
          </cell>
          <cell r="H4487">
            <v>100</v>
          </cell>
        </row>
        <row r="4488">
          <cell r="A4488" t="str">
            <v>OAX190401673636</v>
          </cell>
          <cell r="B4488">
            <v>2019</v>
          </cell>
          <cell r="C4488">
            <v>4</v>
          </cell>
          <cell r="D4488" t="str">
            <v>Otros</v>
          </cell>
          <cell r="E4488">
            <v>2</v>
          </cell>
          <cell r="F4488">
            <v>2</v>
          </cell>
          <cell r="G4488">
            <v>2</v>
          </cell>
          <cell r="H4488">
            <v>100</v>
          </cell>
        </row>
        <row r="4489">
          <cell r="A4489" t="str">
            <v>OAX190401673661</v>
          </cell>
          <cell r="B4489">
            <v>2019</v>
          </cell>
          <cell r="C4489">
            <v>4</v>
          </cell>
          <cell r="D4489" t="str">
            <v>Otros</v>
          </cell>
          <cell r="E4489">
            <v>40</v>
          </cell>
          <cell r="F4489">
            <v>40</v>
          </cell>
          <cell r="G4489">
            <v>40</v>
          </cell>
          <cell r="H4489">
            <v>100</v>
          </cell>
        </row>
        <row r="4490">
          <cell r="A4490" t="str">
            <v>OAX190401673666</v>
          </cell>
          <cell r="B4490">
            <v>2019</v>
          </cell>
          <cell r="C4490">
            <v>4</v>
          </cell>
          <cell r="D4490" t="str">
            <v>Metros lineales</v>
          </cell>
          <cell r="E4490">
            <v>5184</v>
          </cell>
          <cell r="F4490">
            <v>5184</v>
          </cell>
          <cell r="G4490">
            <v>5184</v>
          </cell>
          <cell r="H4490">
            <v>100</v>
          </cell>
        </row>
        <row r="4491">
          <cell r="A4491" t="str">
            <v>OAX190401673680</v>
          </cell>
          <cell r="B4491">
            <v>2019</v>
          </cell>
          <cell r="C4491">
            <v>4</v>
          </cell>
          <cell r="D4491" t="str">
            <v>Otros</v>
          </cell>
          <cell r="E4491">
            <v>66</v>
          </cell>
          <cell r="F4491">
            <v>66</v>
          </cell>
          <cell r="G4491">
            <v>66</v>
          </cell>
          <cell r="H4491">
            <v>100</v>
          </cell>
        </row>
        <row r="4492">
          <cell r="A4492" t="str">
            <v>OAX190401673709</v>
          </cell>
          <cell r="B4492">
            <v>2019</v>
          </cell>
          <cell r="C4492">
            <v>4</v>
          </cell>
          <cell r="D4492" t="str">
            <v>Vivienda</v>
          </cell>
          <cell r="E4492">
            <v>10</v>
          </cell>
          <cell r="F4492">
            <v>10</v>
          </cell>
          <cell r="G4492">
            <v>10</v>
          </cell>
          <cell r="H4492">
            <v>100</v>
          </cell>
        </row>
        <row r="4493">
          <cell r="A4493" t="str">
            <v>OAX190401673710</v>
          </cell>
          <cell r="B4493">
            <v>2019</v>
          </cell>
          <cell r="C4493">
            <v>4</v>
          </cell>
          <cell r="D4493" t="str">
            <v>Vivienda</v>
          </cell>
          <cell r="E4493">
            <v>30</v>
          </cell>
          <cell r="F4493">
            <v>30</v>
          </cell>
          <cell r="G4493">
            <v>30</v>
          </cell>
          <cell r="H4493">
            <v>100</v>
          </cell>
        </row>
        <row r="4494">
          <cell r="A4494" t="str">
            <v>OAX190401673711</v>
          </cell>
          <cell r="B4494">
            <v>2019</v>
          </cell>
          <cell r="C4494">
            <v>4</v>
          </cell>
          <cell r="D4494" t="str">
            <v>Metros lineales</v>
          </cell>
          <cell r="E4494">
            <v>187</v>
          </cell>
          <cell r="F4494">
            <v>187</v>
          </cell>
          <cell r="G4494">
            <v>187</v>
          </cell>
          <cell r="H4494">
            <v>100</v>
          </cell>
        </row>
        <row r="4495">
          <cell r="A4495" t="str">
            <v>OAX190401673717</v>
          </cell>
          <cell r="B4495">
            <v>2019</v>
          </cell>
          <cell r="C4495">
            <v>4</v>
          </cell>
          <cell r="D4495" t="str">
            <v>Piezas</v>
          </cell>
          <cell r="E4495">
            <v>50</v>
          </cell>
          <cell r="F4495">
            <v>50</v>
          </cell>
          <cell r="G4495">
            <v>50</v>
          </cell>
          <cell r="H4495">
            <v>100</v>
          </cell>
        </row>
        <row r="4496">
          <cell r="A4496" t="str">
            <v>OAX190401673734</v>
          </cell>
          <cell r="B4496">
            <v>2019</v>
          </cell>
          <cell r="C4496">
            <v>4</v>
          </cell>
          <cell r="D4496" t="str">
            <v>Vivienda</v>
          </cell>
          <cell r="E4496">
            <v>20</v>
          </cell>
          <cell r="F4496">
            <v>20</v>
          </cell>
          <cell r="G4496">
            <v>20</v>
          </cell>
          <cell r="H4496">
            <v>100</v>
          </cell>
        </row>
        <row r="4497">
          <cell r="A4497" t="str">
            <v>OAX190401673736</v>
          </cell>
          <cell r="B4497">
            <v>2019</v>
          </cell>
          <cell r="C4497">
            <v>4</v>
          </cell>
          <cell r="D4497" t="str">
            <v>Otros</v>
          </cell>
          <cell r="E4497">
            <v>22</v>
          </cell>
          <cell r="F4497">
            <v>22</v>
          </cell>
          <cell r="G4497">
            <v>22</v>
          </cell>
          <cell r="H4497">
            <v>100</v>
          </cell>
        </row>
        <row r="4498">
          <cell r="A4498" t="str">
            <v>OAX190401673762</v>
          </cell>
          <cell r="B4498">
            <v>2019</v>
          </cell>
          <cell r="C4498">
            <v>4</v>
          </cell>
          <cell r="D4498" t="str">
            <v>Vivienda</v>
          </cell>
          <cell r="E4498">
            <v>9</v>
          </cell>
          <cell r="F4498">
            <v>9</v>
          </cell>
          <cell r="G4498">
            <v>9</v>
          </cell>
          <cell r="H4498">
            <v>100</v>
          </cell>
        </row>
        <row r="4499">
          <cell r="A4499" t="str">
            <v>OAX190401673773</v>
          </cell>
          <cell r="B4499">
            <v>2019</v>
          </cell>
          <cell r="C4499">
            <v>4</v>
          </cell>
          <cell r="D4499" t="str">
            <v>Metros lineales</v>
          </cell>
          <cell r="E4499">
            <v>246</v>
          </cell>
          <cell r="F4499">
            <v>246</v>
          </cell>
          <cell r="G4499">
            <v>246</v>
          </cell>
          <cell r="H4499">
            <v>100</v>
          </cell>
        </row>
        <row r="4500">
          <cell r="A4500" t="str">
            <v>OAX190401673804</v>
          </cell>
          <cell r="B4500">
            <v>2019</v>
          </cell>
          <cell r="C4500">
            <v>4</v>
          </cell>
          <cell r="D4500" t="str">
            <v>Metros Cuadrados</v>
          </cell>
          <cell r="E4500">
            <v>540</v>
          </cell>
          <cell r="F4500">
            <v>540</v>
          </cell>
          <cell r="G4500">
            <v>540</v>
          </cell>
          <cell r="H4500">
            <v>100</v>
          </cell>
        </row>
        <row r="4501">
          <cell r="A4501" t="str">
            <v>OAX190401673807</v>
          </cell>
          <cell r="B4501">
            <v>2019</v>
          </cell>
          <cell r="C4501">
            <v>4</v>
          </cell>
          <cell r="D4501" t="str">
            <v>Metros lineales</v>
          </cell>
          <cell r="E4501">
            <v>1800</v>
          </cell>
          <cell r="F4501">
            <v>1800</v>
          </cell>
          <cell r="G4501">
            <v>1800</v>
          </cell>
          <cell r="H4501">
            <v>100</v>
          </cell>
        </row>
        <row r="4502">
          <cell r="A4502" t="str">
            <v>OAX190401673819</v>
          </cell>
          <cell r="B4502">
            <v>2019</v>
          </cell>
          <cell r="C4502">
            <v>4</v>
          </cell>
          <cell r="D4502" t="str">
            <v>Otros</v>
          </cell>
          <cell r="E4502">
            <v>50</v>
          </cell>
          <cell r="F4502">
            <v>50</v>
          </cell>
          <cell r="G4502">
            <v>50</v>
          </cell>
          <cell r="H4502">
            <v>100</v>
          </cell>
        </row>
        <row r="4503">
          <cell r="A4503" t="str">
            <v>OAX190401673849</v>
          </cell>
          <cell r="B4503">
            <v>2019</v>
          </cell>
          <cell r="C4503">
            <v>4</v>
          </cell>
          <cell r="D4503" t="str">
            <v>Metros Cuadrados</v>
          </cell>
          <cell r="E4503">
            <v>112.38</v>
          </cell>
          <cell r="F4503">
            <v>112.38</v>
          </cell>
          <cell r="G4503">
            <v>112.38</v>
          </cell>
          <cell r="H4503">
            <v>100</v>
          </cell>
        </row>
        <row r="4504">
          <cell r="A4504" t="str">
            <v>OAX190401673857</v>
          </cell>
          <cell r="B4504">
            <v>2019</v>
          </cell>
          <cell r="C4504">
            <v>4</v>
          </cell>
          <cell r="D4504" t="str">
            <v>Otros</v>
          </cell>
          <cell r="E4504">
            <v>1140</v>
          </cell>
          <cell r="F4504">
            <v>1140</v>
          </cell>
          <cell r="G4504">
            <v>1140</v>
          </cell>
          <cell r="H4504">
            <v>100</v>
          </cell>
        </row>
        <row r="4505">
          <cell r="A4505" t="str">
            <v>OAX190401673892</v>
          </cell>
          <cell r="B4505">
            <v>2019</v>
          </cell>
          <cell r="C4505">
            <v>4</v>
          </cell>
          <cell r="D4505" t="str">
            <v>Metros Cuadrados</v>
          </cell>
          <cell r="E4505">
            <v>9900</v>
          </cell>
          <cell r="F4505">
            <v>9900</v>
          </cell>
          <cell r="G4505">
            <v>9900</v>
          </cell>
          <cell r="H4505">
            <v>100</v>
          </cell>
        </row>
        <row r="4506">
          <cell r="A4506" t="str">
            <v>OAX190401673902</v>
          </cell>
          <cell r="B4506">
            <v>2019</v>
          </cell>
          <cell r="C4506">
            <v>4</v>
          </cell>
          <cell r="D4506" t="str">
            <v>Otros</v>
          </cell>
          <cell r="E4506">
            <v>240</v>
          </cell>
          <cell r="F4506">
            <v>240</v>
          </cell>
          <cell r="G4506">
            <v>240</v>
          </cell>
          <cell r="H4506">
            <v>100</v>
          </cell>
        </row>
        <row r="4507">
          <cell r="A4507" t="str">
            <v>OAX190401673903</v>
          </cell>
          <cell r="B4507">
            <v>2019</v>
          </cell>
          <cell r="C4507">
            <v>4</v>
          </cell>
          <cell r="D4507" t="str">
            <v>Metros Cuadrados</v>
          </cell>
          <cell r="E4507">
            <v>4820</v>
          </cell>
          <cell r="F4507">
            <v>4820</v>
          </cell>
          <cell r="G4507">
            <v>4820</v>
          </cell>
          <cell r="H4507">
            <v>100</v>
          </cell>
        </row>
        <row r="4508">
          <cell r="A4508" t="str">
            <v>OAX190401673943</v>
          </cell>
          <cell r="B4508">
            <v>2019</v>
          </cell>
          <cell r="C4508">
            <v>4</v>
          </cell>
          <cell r="D4508" t="str">
            <v>Metros Cuadrados</v>
          </cell>
          <cell r="E4508">
            <v>1158</v>
          </cell>
          <cell r="F4508">
            <v>1158</v>
          </cell>
          <cell r="G4508">
            <v>1158</v>
          </cell>
          <cell r="H4508">
            <v>100</v>
          </cell>
        </row>
        <row r="4509">
          <cell r="A4509" t="str">
            <v>OAX190401673953</v>
          </cell>
          <cell r="B4509">
            <v>2019</v>
          </cell>
          <cell r="C4509">
            <v>4</v>
          </cell>
          <cell r="D4509" t="str">
            <v>Metros lineales</v>
          </cell>
          <cell r="E4509">
            <v>1644</v>
          </cell>
          <cell r="F4509">
            <v>1644</v>
          </cell>
          <cell r="G4509">
            <v>1644</v>
          </cell>
          <cell r="H4509">
            <v>100</v>
          </cell>
        </row>
        <row r="4510">
          <cell r="A4510" t="str">
            <v>OAX190401673957</v>
          </cell>
          <cell r="B4510">
            <v>2019</v>
          </cell>
          <cell r="C4510">
            <v>4</v>
          </cell>
          <cell r="D4510" t="str">
            <v>Otros</v>
          </cell>
          <cell r="E4510">
            <v>1</v>
          </cell>
          <cell r="F4510">
            <v>1</v>
          </cell>
          <cell r="G4510">
            <v>1</v>
          </cell>
          <cell r="H4510">
            <v>100</v>
          </cell>
        </row>
        <row r="4511">
          <cell r="A4511" t="str">
            <v>OAX190401673960</v>
          </cell>
          <cell r="B4511">
            <v>2019</v>
          </cell>
          <cell r="C4511">
            <v>4</v>
          </cell>
          <cell r="D4511" t="str">
            <v>Otros</v>
          </cell>
          <cell r="E4511">
            <v>48</v>
          </cell>
          <cell r="F4511">
            <v>48</v>
          </cell>
          <cell r="G4511">
            <v>48</v>
          </cell>
          <cell r="H4511">
            <v>100</v>
          </cell>
        </row>
        <row r="4512">
          <cell r="A4512" t="str">
            <v>OAX190401673962</v>
          </cell>
          <cell r="B4512">
            <v>2019</v>
          </cell>
          <cell r="C4512">
            <v>4</v>
          </cell>
          <cell r="D4512" t="str">
            <v>Celdas solares</v>
          </cell>
          <cell r="E4512">
            <v>29</v>
          </cell>
          <cell r="F4512">
            <v>29</v>
          </cell>
          <cell r="G4512">
            <v>29</v>
          </cell>
          <cell r="H4512">
            <v>100</v>
          </cell>
        </row>
        <row r="4513">
          <cell r="A4513" t="str">
            <v>OAX190401673988</v>
          </cell>
          <cell r="B4513">
            <v>2019</v>
          </cell>
          <cell r="C4513">
            <v>4</v>
          </cell>
          <cell r="D4513" t="str">
            <v>Metros Cuadrados</v>
          </cell>
          <cell r="E4513">
            <v>1130.8</v>
          </cell>
          <cell r="F4513">
            <v>1130.8</v>
          </cell>
          <cell r="G4513">
            <v>1130.8</v>
          </cell>
          <cell r="H4513">
            <v>100</v>
          </cell>
        </row>
        <row r="4514">
          <cell r="A4514" t="str">
            <v>OAX190401673995</v>
          </cell>
          <cell r="B4514">
            <v>2019</v>
          </cell>
          <cell r="C4514">
            <v>4</v>
          </cell>
          <cell r="D4514" t="str">
            <v>Otros</v>
          </cell>
          <cell r="E4514">
            <v>8</v>
          </cell>
          <cell r="F4514">
            <v>8</v>
          </cell>
          <cell r="G4514">
            <v>8</v>
          </cell>
          <cell r="H4514">
            <v>100</v>
          </cell>
        </row>
        <row r="4515">
          <cell r="A4515" t="str">
            <v>OAX190401674007</v>
          </cell>
          <cell r="B4515">
            <v>2019</v>
          </cell>
          <cell r="C4515">
            <v>4</v>
          </cell>
          <cell r="D4515" t="str">
            <v>Otros</v>
          </cell>
          <cell r="E4515">
            <v>947</v>
          </cell>
          <cell r="F4515">
            <v>947</v>
          </cell>
          <cell r="G4515">
            <v>947</v>
          </cell>
          <cell r="H4515">
            <v>100</v>
          </cell>
        </row>
        <row r="4516">
          <cell r="A4516" t="str">
            <v>OAX190401674014</v>
          </cell>
          <cell r="B4516">
            <v>2019</v>
          </cell>
          <cell r="C4516">
            <v>4</v>
          </cell>
          <cell r="D4516" t="str">
            <v>Otros</v>
          </cell>
          <cell r="E4516">
            <v>1</v>
          </cell>
          <cell r="F4516">
            <v>1</v>
          </cell>
          <cell r="G4516">
            <v>1</v>
          </cell>
          <cell r="H4516">
            <v>100</v>
          </cell>
        </row>
        <row r="4517">
          <cell r="A4517" t="str">
            <v>OAX190401674019</v>
          </cell>
          <cell r="B4517">
            <v>2019</v>
          </cell>
          <cell r="C4517">
            <v>4</v>
          </cell>
          <cell r="D4517" t="str">
            <v>Metros lineales</v>
          </cell>
          <cell r="E4517">
            <v>103</v>
          </cell>
          <cell r="F4517">
            <v>103</v>
          </cell>
          <cell r="G4517">
            <v>103</v>
          </cell>
          <cell r="H4517">
            <v>100</v>
          </cell>
        </row>
        <row r="4518">
          <cell r="A4518" t="str">
            <v>OAX190401674023</v>
          </cell>
          <cell r="B4518">
            <v>2019</v>
          </cell>
          <cell r="C4518">
            <v>4</v>
          </cell>
          <cell r="D4518" t="str">
            <v>Otros</v>
          </cell>
          <cell r="E4518">
            <v>429</v>
          </cell>
          <cell r="F4518">
            <v>429</v>
          </cell>
          <cell r="G4518">
            <v>429</v>
          </cell>
          <cell r="H4518">
            <v>100</v>
          </cell>
        </row>
        <row r="4519">
          <cell r="A4519" t="str">
            <v>OAX190401674024</v>
          </cell>
          <cell r="B4519">
            <v>2019</v>
          </cell>
          <cell r="C4519">
            <v>4</v>
          </cell>
          <cell r="D4519" t="str">
            <v>Otros</v>
          </cell>
          <cell r="E4519">
            <v>37</v>
          </cell>
          <cell r="F4519">
            <v>37</v>
          </cell>
          <cell r="G4519">
            <v>37</v>
          </cell>
          <cell r="H4519">
            <v>100</v>
          </cell>
        </row>
        <row r="4520">
          <cell r="A4520" t="str">
            <v>OAX190401674031</v>
          </cell>
          <cell r="B4520">
            <v>2019</v>
          </cell>
          <cell r="C4520">
            <v>4</v>
          </cell>
          <cell r="D4520" t="str">
            <v>Metros lineales</v>
          </cell>
          <cell r="E4520">
            <v>28</v>
          </cell>
          <cell r="F4520">
            <v>28</v>
          </cell>
          <cell r="G4520">
            <v>28</v>
          </cell>
          <cell r="H4520">
            <v>100</v>
          </cell>
        </row>
        <row r="4521">
          <cell r="A4521" t="str">
            <v>OAX190401674032</v>
          </cell>
          <cell r="B4521">
            <v>2019</v>
          </cell>
          <cell r="C4521">
            <v>4</v>
          </cell>
          <cell r="D4521" t="str">
            <v>Celdas solares</v>
          </cell>
          <cell r="E4521">
            <v>104</v>
          </cell>
          <cell r="F4521">
            <v>104</v>
          </cell>
          <cell r="G4521">
            <v>104</v>
          </cell>
          <cell r="H4521">
            <v>100</v>
          </cell>
        </row>
        <row r="4522">
          <cell r="A4522" t="str">
            <v>OAX190401674048</v>
          </cell>
          <cell r="B4522">
            <v>2019</v>
          </cell>
          <cell r="C4522">
            <v>4</v>
          </cell>
          <cell r="D4522" t="str">
            <v>Metros Cuadrados</v>
          </cell>
          <cell r="E4522">
            <v>320</v>
          </cell>
          <cell r="F4522">
            <v>320</v>
          </cell>
          <cell r="G4522">
            <v>320</v>
          </cell>
          <cell r="H4522">
            <v>100</v>
          </cell>
        </row>
        <row r="4523">
          <cell r="A4523" t="str">
            <v>OAX190401674062</v>
          </cell>
          <cell r="B4523">
            <v>2019</v>
          </cell>
          <cell r="C4523">
            <v>4</v>
          </cell>
          <cell r="D4523" t="str">
            <v>Metros Cuadrados</v>
          </cell>
          <cell r="E4523">
            <v>540</v>
          </cell>
          <cell r="F4523">
            <v>540</v>
          </cell>
          <cell r="G4523">
            <v>540</v>
          </cell>
          <cell r="H4523">
            <v>100</v>
          </cell>
        </row>
        <row r="4524">
          <cell r="A4524" t="str">
            <v>OAX190401674063</v>
          </cell>
          <cell r="B4524">
            <v>2019</v>
          </cell>
          <cell r="C4524">
            <v>4</v>
          </cell>
          <cell r="D4524" t="str">
            <v>Metros lineales</v>
          </cell>
          <cell r="E4524">
            <v>1850</v>
          </cell>
          <cell r="F4524">
            <v>1850</v>
          </cell>
          <cell r="G4524">
            <v>1850</v>
          </cell>
          <cell r="H4524">
            <v>100</v>
          </cell>
        </row>
        <row r="4525">
          <cell r="A4525" t="str">
            <v>OAX190401674069</v>
          </cell>
          <cell r="B4525">
            <v>2019</v>
          </cell>
          <cell r="C4525">
            <v>4</v>
          </cell>
          <cell r="D4525" t="str">
            <v>Otros</v>
          </cell>
          <cell r="E4525">
            <v>2</v>
          </cell>
          <cell r="F4525">
            <v>2</v>
          </cell>
          <cell r="G4525">
            <v>2</v>
          </cell>
          <cell r="H4525">
            <v>100</v>
          </cell>
        </row>
        <row r="4526">
          <cell r="A4526" t="str">
            <v>OAX190401674088</v>
          </cell>
          <cell r="B4526">
            <v>2019</v>
          </cell>
          <cell r="C4526">
            <v>4</v>
          </cell>
          <cell r="D4526" t="str">
            <v>Metros lineales</v>
          </cell>
          <cell r="E4526">
            <v>100</v>
          </cell>
          <cell r="F4526">
            <v>100</v>
          </cell>
          <cell r="G4526">
            <v>100</v>
          </cell>
          <cell r="H4526">
            <v>100</v>
          </cell>
        </row>
        <row r="4527">
          <cell r="A4527" t="str">
            <v>OAX190401674089</v>
          </cell>
          <cell r="B4527">
            <v>2019</v>
          </cell>
          <cell r="C4527">
            <v>4</v>
          </cell>
          <cell r="D4527" t="str">
            <v>Otros</v>
          </cell>
          <cell r="E4527">
            <v>1</v>
          </cell>
          <cell r="F4527">
            <v>35</v>
          </cell>
          <cell r="G4527">
            <v>35</v>
          </cell>
          <cell r="H4527">
            <v>100</v>
          </cell>
        </row>
        <row r="4528">
          <cell r="A4528" t="str">
            <v>OAX190401674143</v>
          </cell>
          <cell r="B4528">
            <v>2019</v>
          </cell>
          <cell r="C4528">
            <v>4</v>
          </cell>
          <cell r="D4528" t="str">
            <v>Otros</v>
          </cell>
          <cell r="E4528">
            <v>2200</v>
          </cell>
          <cell r="F4528">
            <v>2200</v>
          </cell>
          <cell r="G4528">
            <v>2200</v>
          </cell>
          <cell r="H4528">
            <v>100</v>
          </cell>
        </row>
        <row r="4529">
          <cell r="A4529" t="str">
            <v>OAX190401674163</v>
          </cell>
          <cell r="B4529">
            <v>2019</v>
          </cell>
          <cell r="C4529">
            <v>4</v>
          </cell>
          <cell r="D4529" t="str">
            <v>Otros</v>
          </cell>
          <cell r="E4529">
            <v>750</v>
          </cell>
          <cell r="F4529">
            <v>750</v>
          </cell>
          <cell r="G4529">
            <v>750</v>
          </cell>
          <cell r="H4529">
            <v>100</v>
          </cell>
        </row>
        <row r="4530">
          <cell r="A4530" t="str">
            <v>OAX190401674165</v>
          </cell>
          <cell r="B4530">
            <v>2019</v>
          </cell>
          <cell r="C4530">
            <v>4</v>
          </cell>
          <cell r="D4530" t="str">
            <v>Otros</v>
          </cell>
          <cell r="E4530">
            <v>420</v>
          </cell>
          <cell r="F4530">
            <v>420</v>
          </cell>
          <cell r="G4530">
            <v>420</v>
          </cell>
          <cell r="H4530">
            <v>100</v>
          </cell>
        </row>
        <row r="4531">
          <cell r="A4531" t="str">
            <v>OAX190401674168</v>
          </cell>
          <cell r="B4531">
            <v>2019</v>
          </cell>
          <cell r="C4531">
            <v>4</v>
          </cell>
          <cell r="D4531" t="str">
            <v>Otros</v>
          </cell>
          <cell r="E4531">
            <v>1</v>
          </cell>
          <cell r="F4531">
            <v>1</v>
          </cell>
          <cell r="G4531">
            <v>1</v>
          </cell>
          <cell r="H4531">
            <v>100</v>
          </cell>
        </row>
        <row r="4532">
          <cell r="A4532" t="str">
            <v>OAX190401674170</v>
          </cell>
          <cell r="B4532">
            <v>2019</v>
          </cell>
          <cell r="C4532">
            <v>4</v>
          </cell>
          <cell r="D4532" t="str">
            <v>Otros</v>
          </cell>
          <cell r="E4532">
            <v>683</v>
          </cell>
          <cell r="F4532">
            <v>683</v>
          </cell>
          <cell r="G4532">
            <v>683</v>
          </cell>
          <cell r="H4532">
            <v>100</v>
          </cell>
        </row>
        <row r="4533">
          <cell r="A4533" t="str">
            <v>OAX190401674173</v>
          </cell>
          <cell r="B4533">
            <v>2019</v>
          </cell>
          <cell r="C4533">
            <v>4</v>
          </cell>
          <cell r="D4533" t="str">
            <v>Otros</v>
          </cell>
          <cell r="E4533">
            <v>1</v>
          </cell>
          <cell r="F4533">
            <v>126</v>
          </cell>
          <cell r="G4533">
            <v>126</v>
          </cell>
          <cell r="H4533">
            <v>100</v>
          </cell>
        </row>
        <row r="4534">
          <cell r="A4534" t="str">
            <v>OAX190401674182</v>
          </cell>
          <cell r="B4534">
            <v>2019</v>
          </cell>
          <cell r="C4534">
            <v>4</v>
          </cell>
          <cell r="D4534" t="str">
            <v>Metros Cuadrados</v>
          </cell>
          <cell r="E4534">
            <v>42</v>
          </cell>
          <cell r="F4534">
            <v>42</v>
          </cell>
          <cell r="G4534">
            <v>42</v>
          </cell>
          <cell r="H4534">
            <v>100</v>
          </cell>
        </row>
        <row r="4535">
          <cell r="A4535" t="str">
            <v>OAX190401674207</v>
          </cell>
          <cell r="B4535">
            <v>2019</v>
          </cell>
          <cell r="C4535">
            <v>4</v>
          </cell>
          <cell r="D4535" t="str">
            <v>Otros</v>
          </cell>
          <cell r="E4535">
            <v>1</v>
          </cell>
          <cell r="F4535">
            <v>44.22</v>
          </cell>
          <cell r="G4535">
            <v>44.22</v>
          </cell>
          <cell r="H4535">
            <v>100</v>
          </cell>
        </row>
        <row r="4536">
          <cell r="A4536" t="str">
            <v>OAX190401674216</v>
          </cell>
          <cell r="B4536">
            <v>2019</v>
          </cell>
          <cell r="C4536">
            <v>4</v>
          </cell>
          <cell r="D4536" t="str">
            <v>Metros lineales</v>
          </cell>
          <cell r="E4536">
            <v>1600</v>
          </cell>
          <cell r="F4536">
            <v>1600</v>
          </cell>
          <cell r="G4536">
            <v>1600</v>
          </cell>
          <cell r="H4536">
            <v>100</v>
          </cell>
        </row>
        <row r="4537">
          <cell r="A4537" t="str">
            <v>OAX190401674221</v>
          </cell>
          <cell r="B4537">
            <v>2019</v>
          </cell>
          <cell r="C4537">
            <v>4</v>
          </cell>
          <cell r="D4537" t="str">
            <v>Otros</v>
          </cell>
          <cell r="E4537">
            <v>200</v>
          </cell>
          <cell r="F4537">
            <v>200</v>
          </cell>
          <cell r="G4537">
            <v>200</v>
          </cell>
          <cell r="H4537">
            <v>100</v>
          </cell>
        </row>
        <row r="4538">
          <cell r="A4538" t="str">
            <v>OAX190401674231</v>
          </cell>
          <cell r="B4538">
            <v>2019</v>
          </cell>
          <cell r="C4538">
            <v>4</v>
          </cell>
          <cell r="D4538" t="str">
            <v>Otros</v>
          </cell>
          <cell r="E4538">
            <v>4</v>
          </cell>
          <cell r="F4538">
            <v>4</v>
          </cell>
          <cell r="G4538">
            <v>4</v>
          </cell>
          <cell r="H4538">
            <v>100</v>
          </cell>
        </row>
        <row r="4539">
          <cell r="A4539" t="str">
            <v>OAX190401674252</v>
          </cell>
          <cell r="B4539">
            <v>2019</v>
          </cell>
          <cell r="C4539">
            <v>4</v>
          </cell>
          <cell r="D4539" t="str">
            <v>Metros Cuadrados</v>
          </cell>
          <cell r="E4539">
            <v>600</v>
          </cell>
          <cell r="F4539">
            <v>600</v>
          </cell>
          <cell r="G4539">
            <v>600</v>
          </cell>
          <cell r="H4539">
            <v>100</v>
          </cell>
        </row>
        <row r="4540">
          <cell r="A4540" t="str">
            <v>OAX190401674255</v>
          </cell>
          <cell r="B4540">
            <v>2019</v>
          </cell>
          <cell r="C4540">
            <v>4</v>
          </cell>
          <cell r="D4540" t="str">
            <v>Metros lineales</v>
          </cell>
          <cell r="E4540">
            <v>171</v>
          </cell>
          <cell r="F4540">
            <v>171</v>
          </cell>
          <cell r="G4540">
            <v>171</v>
          </cell>
          <cell r="H4540">
            <v>100</v>
          </cell>
        </row>
        <row r="4541">
          <cell r="A4541" t="str">
            <v>OAX190401674281</v>
          </cell>
          <cell r="B4541">
            <v>2019</v>
          </cell>
          <cell r="C4541">
            <v>4</v>
          </cell>
          <cell r="D4541" t="str">
            <v>Otros</v>
          </cell>
          <cell r="E4541">
            <v>332</v>
          </cell>
          <cell r="F4541">
            <v>332</v>
          </cell>
          <cell r="G4541">
            <v>332</v>
          </cell>
          <cell r="H4541">
            <v>100</v>
          </cell>
        </row>
        <row r="4542">
          <cell r="A4542" t="str">
            <v>OAX190401674363</v>
          </cell>
          <cell r="B4542">
            <v>2019</v>
          </cell>
          <cell r="C4542">
            <v>4</v>
          </cell>
          <cell r="D4542" t="str">
            <v>Otros</v>
          </cell>
          <cell r="E4542">
            <v>10</v>
          </cell>
          <cell r="F4542">
            <v>10</v>
          </cell>
          <cell r="G4542">
            <v>10</v>
          </cell>
          <cell r="H4542">
            <v>100</v>
          </cell>
        </row>
        <row r="4543">
          <cell r="A4543" t="str">
            <v>OAX190401674374</v>
          </cell>
          <cell r="B4543">
            <v>2019</v>
          </cell>
          <cell r="C4543">
            <v>4</v>
          </cell>
          <cell r="D4543" t="str">
            <v>Metros Cuadrados</v>
          </cell>
          <cell r="E4543">
            <v>1716</v>
          </cell>
          <cell r="F4543">
            <v>1716</v>
          </cell>
          <cell r="G4543">
            <v>1716</v>
          </cell>
          <cell r="H4543">
            <v>100</v>
          </cell>
        </row>
        <row r="4544">
          <cell r="A4544" t="str">
            <v>OAX190401674383</v>
          </cell>
          <cell r="B4544">
            <v>2019</v>
          </cell>
          <cell r="C4544">
            <v>4</v>
          </cell>
          <cell r="D4544" t="str">
            <v>Metros lineales</v>
          </cell>
          <cell r="E4544">
            <v>203</v>
          </cell>
          <cell r="F4544">
            <v>203</v>
          </cell>
          <cell r="G4544">
            <v>203</v>
          </cell>
          <cell r="H4544">
            <v>100</v>
          </cell>
        </row>
        <row r="4545">
          <cell r="A4545" t="str">
            <v>OAX190401674391</v>
          </cell>
          <cell r="B4545">
            <v>2019</v>
          </cell>
          <cell r="C4545">
            <v>4</v>
          </cell>
          <cell r="D4545" t="str">
            <v>Otros</v>
          </cell>
          <cell r="E4545">
            <v>20</v>
          </cell>
          <cell r="F4545">
            <v>20</v>
          </cell>
          <cell r="G4545">
            <v>20</v>
          </cell>
          <cell r="H4545">
            <v>100</v>
          </cell>
        </row>
        <row r="4546">
          <cell r="A4546" t="str">
            <v>OAX190401674393</v>
          </cell>
          <cell r="B4546">
            <v>2019</v>
          </cell>
          <cell r="C4546">
            <v>4</v>
          </cell>
          <cell r="D4546" t="str">
            <v>Metros lineales</v>
          </cell>
          <cell r="E4546">
            <v>500</v>
          </cell>
          <cell r="F4546">
            <v>500</v>
          </cell>
          <cell r="G4546">
            <v>500</v>
          </cell>
          <cell r="H4546">
            <v>100</v>
          </cell>
        </row>
        <row r="4547">
          <cell r="A4547" t="str">
            <v>OAX190401674403</v>
          </cell>
          <cell r="B4547">
            <v>2019</v>
          </cell>
          <cell r="C4547">
            <v>4</v>
          </cell>
          <cell r="D4547" t="str">
            <v>Otros</v>
          </cell>
          <cell r="E4547">
            <v>672</v>
          </cell>
          <cell r="F4547">
            <v>672</v>
          </cell>
          <cell r="G4547">
            <v>672</v>
          </cell>
          <cell r="H4547">
            <v>100</v>
          </cell>
        </row>
        <row r="4548">
          <cell r="A4548" t="str">
            <v>OAX190401674406</v>
          </cell>
          <cell r="B4548">
            <v>2019</v>
          </cell>
          <cell r="C4548">
            <v>4</v>
          </cell>
          <cell r="D4548" t="str">
            <v>Metros lineales</v>
          </cell>
          <cell r="E4548">
            <v>32000</v>
          </cell>
          <cell r="F4548">
            <v>32000</v>
          </cell>
          <cell r="G4548">
            <v>32000</v>
          </cell>
          <cell r="H4548">
            <v>100</v>
          </cell>
        </row>
        <row r="4549">
          <cell r="A4549" t="str">
            <v>OAX190401674415</v>
          </cell>
          <cell r="B4549">
            <v>2019</v>
          </cell>
          <cell r="C4549">
            <v>4</v>
          </cell>
          <cell r="D4549" t="str">
            <v>Metros Cuadrados</v>
          </cell>
          <cell r="E4549">
            <v>1360</v>
          </cell>
          <cell r="F4549">
            <v>1360</v>
          </cell>
          <cell r="G4549">
            <v>1360</v>
          </cell>
          <cell r="H4549">
            <v>100</v>
          </cell>
        </row>
        <row r="4550">
          <cell r="A4550" t="str">
            <v>OAX190401674449</v>
          </cell>
          <cell r="B4550">
            <v>2019</v>
          </cell>
          <cell r="C4550">
            <v>4</v>
          </cell>
          <cell r="D4550" t="str">
            <v>Metros lineales</v>
          </cell>
          <cell r="E4550">
            <v>1460</v>
          </cell>
          <cell r="F4550">
            <v>1460</v>
          </cell>
          <cell r="G4550">
            <v>1460</v>
          </cell>
          <cell r="H4550">
            <v>100</v>
          </cell>
        </row>
        <row r="4551">
          <cell r="A4551" t="str">
            <v>OAX190401674464</v>
          </cell>
          <cell r="B4551">
            <v>2019</v>
          </cell>
          <cell r="C4551">
            <v>4</v>
          </cell>
          <cell r="D4551" t="str">
            <v>Otros</v>
          </cell>
          <cell r="E4551">
            <v>58</v>
          </cell>
          <cell r="F4551">
            <v>58</v>
          </cell>
          <cell r="G4551">
            <v>58</v>
          </cell>
          <cell r="H4551">
            <v>100</v>
          </cell>
        </row>
        <row r="4552">
          <cell r="A4552" t="str">
            <v>OAX190401674471</v>
          </cell>
          <cell r="B4552">
            <v>2019</v>
          </cell>
          <cell r="C4552">
            <v>4</v>
          </cell>
          <cell r="D4552" t="str">
            <v>Metros Cuadrados</v>
          </cell>
          <cell r="E4552">
            <v>5805</v>
          </cell>
          <cell r="F4552">
            <v>5805</v>
          </cell>
          <cell r="G4552">
            <v>5805</v>
          </cell>
          <cell r="H4552">
            <v>100</v>
          </cell>
        </row>
        <row r="4553">
          <cell r="A4553" t="str">
            <v>OAX190401674485</v>
          </cell>
          <cell r="B4553">
            <v>2019</v>
          </cell>
          <cell r="C4553">
            <v>4</v>
          </cell>
          <cell r="D4553" t="str">
            <v>Otros</v>
          </cell>
          <cell r="E4553">
            <v>1</v>
          </cell>
          <cell r="F4553">
            <v>41</v>
          </cell>
          <cell r="G4553">
            <v>41</v>
          </cell>
          <cell r="H4553">
            <v>100</v>
          </cell>
        </row>
        <row r="4554">
          <cell r="A4554" t="str">
            <v>OAX190401674489</v>
          </cell>
          <cell r="B4554">
            <v>2019</v>
          </cell>
          <cell r="C4554">
            <v>4</v>
          </cell>
          <cell r="D4554" t="str">
            <v>Metros lineales</v>
          </cell>
          <cell r="E4554">
            <v>406</v>
          </cell>
          <cell r="F4554">
            <v>406</v>
          </cell>
          <cell r="G4554">
            <v>406</v>
          </cell>
          <cell r="H4554">
            <v>100</v>
          </cell>
        </row>
        <row r="4555">
          <cell r="A4555" t="str">
            <v>OAX190401674500</v>
          </cell>
          <cell r="B4555">
            <v>2019</v>
          </cell>
          <cell r="C4555">
            <v>4</v>
          </cell>
          <cell r="D4555" t="str">
            <v>Otros</v>
          </cell>
          <cell r="E4555">
            <v>1</v>
          </cell>
          <cell r="F4555">
            <v>7</v>
          </cell>
          <cell r="G4555">
            <v>7</v>
          </cell>
          <cell r="H4555">
            <v>100</v>
          </cell>
        </row>
        <row r="4556">
          <cell r="A4556" t="str">
            <v>OAX190401674515</v>
          </cell>
          <cell r="B4556">
            <v>2019</v>
          </cell>
          <cell r="C4556">
            <v>4</v>
          </cell>
          <cell r="D4556" t="str">
            <v>Otros</v>
          </cell>
          <cell r="E4556">
            <v>2078</v>
          </cell>
          <cell r="F4556">
            <v>2078</v>
          </cell>
          <cell r="G4556">
            <v>2078</v>
          </cell>
          <cell r="H4556">
            <v>100</v>
          </cell>
        </row>
        <row r="4557">
          <cell r="A4557" t="str">
            <v>OAX190401674525</v>
          </cell>
          <cell r="B4557">
            <v>2019</v>
          </cell>
          <cell r="C4557">
            <v>4</v>
          </cell>
          <cell r="D4557" t="str">
            <v>Vivienda</v>
          </cell>
          <cell r="E4557">
            <v>7</v>
          </cell>
          <cell r="F4557">
            <v>7</v>
          </cell>
          <cell r="G4557">
            <v>7</v>
          </cell>
          <cell r="H4557">
            <v>100</v>
          </cell>
        </row>
        <row r="4558">
          <cell r="A4558" t="str">
            <v>OAX190401674532</v>
          </cell>
          <cell r="B4558">
            <v>2019</v>
          </cell>
          <cell r="C4558">
            <v>4</v>
          </cell>
          <cell r="D4558" t="str">
            <v>Otros</v>
          </cell>
          <cell r="E4558">
            <v>1329</v>
          </cell>
          <cell r="F4558">
            <v>1329</v>
          </cell>
          <cell r="G4558">
            <v>1329</v>
          </cell>
          <cell r="H4558">
            <v>100</v>
          </cell>
        </row>
        <row r="4559">
          <cell r="A4559" t="str">
            <v>OAX190401674635</v>
          </cell>
          <cell r="B4559">
            <v>2019</v>
          </cell>
          <cell r="C4559">
            <v>4</v>
          </cell>
          <cell r="D4559" t="str">
            <v>Metros lineales</v>
          </cell>
          <cell r="E4559">
            <v>4000</v>
          </cell>
          <cell r="F4559">
            <v>4000</v>
          </cell>
          <cell r="G4559">
            <v>4000</v>
          </cell>
          <cell r="H4559">
            <v>100</v>
          </cell>
        </row>
        <row r="4560">
          <cell r="A4560" t="str">
            <v>OAX190401674650</v>
          </cell>
          <cell r="B4560">
            <v>2019</v>
          </cell>
          <cell r="C4560">
            <v>4</v>
          </cell>
          <cell r="D4560" t="str">
            <v>Metros lineales</v>
          </cell>
          <cell r="E4560">
            <v>1500</v>
          </cell>
          <cell r="F4560">
            <v>1500</v>
          </cell>
          <cell r="G4560">
            <v>1500</v>
          </cell>
          <cell r="H4560">
            <v>100</v>
          </cell>
        </row>
        <row r="4561">
          <cell r="A4561" t="str">
            <v>OAX190401674712</v>
          </cell>
          <cell r="B4561">
            <v>2019</v>
          </cell>
          <cell r="C4561">
            <v>4</v>
          </cell>
          <cell r="D4561" t="str">
            <v>Metros lineales</v>
          </cell>
          <cell r="E4561">
            <v>2000</v>
          </cell>
          <cell r="F4561">
            <v>2000</v>
          </cell>
          <cell r="G4561">
            <v>2000</v>
          </cell>
          <cell r="H4561">
            <v>100</v>
          </cell>
        </row>
        <row r="4562">
          <cell r="A4562" t="str">
            <v>OAX190401674798</v>
          </cell>
          <cell r="B4562">
            <v>2019</v>
          </cell>
          <cell r="C4562">
            <v>4</v>
          </cell>
          <cell r="D4562" t="str">
            <v>Metros lineales</v>
          </cell>
          <cell r="E4562">
            <v>665</v>
          </cell>
          <cell r="F4562">
            <v>665</v>
          </cell>
          <cell r="G4562">
            <v>665</v>
          </cell>
          <cell r="H4562">
            <v>100</v>
          </cell>
        </row>
        <row r="4563">
          <cell r="A4563" t="str">
            <v>OAX190401674805</v>
          </cell>
          <cell r="B4563">
            <v>2019</v>
          </cell>
          <cell r="C4563">
            <v>4</v>
          </cell>
          <cell r="D4563" t="str">
            <v>Otros</v>
          </cell>
          <cell r="E4563">
            <v>63</v>
          </cell>
          <cell r="F4563">
            <v>63</v>
          </cell>
          <cell r="G4563">
            <v>63</v>
          </cell>
          <cell r="H4563">
            <v>100</v>
          </cell>
        </row>
        <row r="4564">
          <cell r="A4564" t="str">
            <v>OAX190401674835</v>
          </cell>
          <cell r="B4564">
            <v>2019</v>
          </cell>
          <cell r="C4564">
            <v>4</v>
          </cell>
          <cell r="D4564" t="str">
            <v>Metros Cuadrados</v>
          </cell>
          <cell r="E4564">
            <v>617</v>
          </cell>
          <cell r="F4564">
            <v>617</v>
          </cell>
          <cell r="G4564">
            <v>617</v>
          </cell>
          <cell r="H4564">
            <v>100</v>
          </cell>
        </row>
        <row r="4565">
          <cell r="A4565" t="str">
            <v>OAX190401674837</v>
          </cell>
          <cell r="B4565">
            <v>2019</v>
          </cell>
          <cell r="C4565">
            <v>4</v>
          </cell>
          <cell r="D4565" t="str">
            <v>Metros Cuadrados</v>
          </cell>
          <cell r="E4565">
            <v>373</v>
          </cell>
          <cell r="F4565">
            <v>373</v>
          </cell>
          <cell r="G4565">
            <v>373</v>
          </cell>
          <cell r="H4565">
            <v>100</v>
          </cell>
        </row>
        <row r="4566">
          <cell r="A4566" t="str">
            <v>OAX190401674844</v>
          </cell>
          <cell r="B4566">
            <v>2019</v>
          </cell>
          <cell r="C4566">
            <v>4</v>
          </cell>
          <cell r="D4566" t="str">
            <v>Metros lineales</v>
          </cell>
          <cell r="E4566">
            <v>25</v>
          </cell>
          <cell r="F4566">
            <v>25</v>
          </cell>
          <cell r="G4566">
            <v>25</v>
          </cell>
          <cell r="H4566">
            <v>100</v>
          </cell>
        </row>
        <row r="4567">
          <cell r="A4567" t="str">
            <v>OAX190401674856</v>
          </cell>
          <cell r="B4567">
            <v>2019</v>
          </cell>
          <cell r="C4567">
            <v>4</v>
          </cell>
          <cell r="D4567" t="str">
            <v>Otros</v>
          </cell>
          <cell r="E4567">
            <v>16</v>
          </cell>
          <cell r="F4567">
            <v>16</v>
          </cell>
          <cell r="G4567">
            <v>16</v>
          </cell>
          <cell r="H4567">
            <v>100</v>
          </cell>
        </row>
        <row r="4568">
          <cell r="A4568" t="str">
            <v>OAX190401674907</v>
          </cell>
          <cell r="B4568">
            <v>2019</v>
          </cell>
          <cell r="C4568">
            <v>4</v>
          </cell>
          <cell r="D4568" t="str">
            <v>Metros Cuadrados</v>
          </cell>
          <cell r="E4568">
            <v>3960</v>
          </cell>
          <cell r="F4568">
            <v>3960</v>
          </cell>
          <cell r="G4568">
            <v>3960</v>
          </cell>
          <cell r="H4568">
            <v>100</v>
          </cell>
        </row>
        <row r="4569">
          <cell r="A4569" t="str">
            <v>OAX190401674912</v>
          </cell>
          <cell r="B4569">
            <v>2019</v>
          </cell>
          <cell r="C4569">
            <v>4</v>
          </cell>
          <cell r="D4569" t="str">
            <v>Metros lineales</v>
          </cell>
          <cell r="E4569">
            <v>45</v>
          </cell>
          <cell r="F4569">
            <v>45</v>
          </cell>
          <cell r="G4569">
            <v>45</v>
          </cell>
          <cell r="H4569">
            <v>100</v>
          </cell>
        </row>
        <row r="4570">
          <cell r="A4570" t="str">
            <v>OAX190401674917</v>
          </cell>
          <cell r="B4570">
            <v>2019</v>
          </cell>
          <cell r="C4570">
            <v>4</v>
          </cell>
          <cell r="D4570" t="str">
            <v>Metros lineales</v>
          </cell>
          <cell r="E4570">
            <v>2144</v>
          </cell>
          <cell r="F4570">
            <v>2144</v>
          </cell>
          <cell r="G4570">
            <v>2144</v>
          </cell>
          <cell r="H4570">
            <v>100</v>
          </cell>
        </row>
        <row r="4571">
          <cell r="A4571" t="str">
            <v>OAX190401674944</v>
          </cell>
          <cell r="B4571">
            <v>2019</v>
          </cell>
          <cell r="C4571">
            <v>4</v>
          </cell>
          <cell r="D4571" t="str">
            <v>Metros Cuadrados</v>
          </cell>
          <cell r="E4571">
            <v>252</v>
          </cell>
          <cell r="F4571">
            <v>252</v>
          </cell>
          <cell r="G4571">
            <v>252</v>
          </cell>
          <cell r="H4571">
            <v>100</v>
          </cell>
        </row>
        <row r="4572">
          <cell r="A4572" t="str">
            <v>OAX190401674956</v>
          </cell>
          <cell r="B4572">
            <v>2019</v>
          </cell>
          <cell r="C4572">
            <v>4</v>
          </cell>
          <cell r="D4572" t="str">
            <v>Metros lineales</v>
          </cell>
          <cell r="E4572">
            <v>4970</v>
          </cell>
          <cell r="F4572">
            <v>4970</v>
          </cell>
          <cell r="G4572">
            <v>4970</v>
          </cell>
          <cell r="H4572">
            <v>100</v>
          </cell>
        </row>
        <row r="4573">
          <cell r="A4573" t="str">
            <v>OAX190401675004</v>
          </cell>
          <cell r="B4573">
            <v>2019</v>
          </cell>
          <cell r="C4573">
            <v>4</v>
          </cell>
          <cell r="D4573" t="str">
            <v>Metros Cuadrados</v>
          </cell>
          <cell r="E4573">
            <v>2240</v>
          </cell>
          <cell r="F4573">
            <v>2240</v>
          </cell>
          <cell r="G4573">
            <v>2240</v>
          </cell>
          <cell r="H4573">
            <v>100</v>
          </cell>
        </row>
        <row r="4574">
          <cell r="A4574" t="str">
            <v>OAX190401675017</v>
          </cell>
          <cell r="B4574">
            <v>2019</v>
          </cell>
          <cell r="C4574">
            <v>4</v>
          </cell>
          <cell r="D4574" t="str">
            <v>Otros</v>
          </cell>
          <cell r="E4574">
            <v>841</v>
          </cell>
          <cell r="F4574">
            <v>841</v>
          </cell>
          <cell r="G4574">
            <v>841</v>
          </cell>
          <cell r="H4574">
            <v>100</v>
          </cell>
        </row>
        <row r="4575">
          <cell r="A4575" t="str">
            <v>OAX190401675047</v>
          </cell>
          <cell r="B4575">
            <v>2019</v>
          </cell>
          <cell r="C4575">
            <v>4</v>
          </cell>
          <cell r="D4575" t="str">
            <v>Otros</v>
          </cell>
          <cell r="E4575">
            <v>499</v>
          </cell>
          <cell r="F4575">
            <v>499</v>
          </cell>
          <cell r="G4575">
            <v>499</v>
          </cell>
          <cell r="H4575">
            <v>100</v>
          </cell>
        </row>
        <row r="4576">
          <cell r="A4576" t="str">
            <v>OAX190401675072</v>
          </cell>
          <cell r="B4576">
            <v>2019</v>
          </cell>
          <cell r="C4576">
            <v>4</v>
          </cell>
          <cell r="D4576" t="str">
            <v>Metros lineales</v>
          </cell>
          <cell r="E4576">
            <v>293</v>
          </cell>
          <cell r="F4576">
            <v>293</v>
          </cell>
          <cell r="G4576">
            <v>293</v>
          </cell>
          <cell r="H4576">
            <v>100</v>
          </cell>
        </row>
        <row r="4577">
          <cell r="A4577" t="str">
            <v>OAX190401675111</v>
          </cell>
          <cell r="B4577">
            <v>2019</v>
          </cell>
          <cell r="C4577">
            <v>4</v>
          </cell>
          <cell r="D4577" t="str">
            <v>Otros</v>
          </cell>
          <cell r="E4577">
            <v>37</v>
          </cell>
          <cell r="F4577">
            <v>38</v>
          </cell>
          <cell r="G4577">
            <v>38</v>
          </cell>
          <cell r="H4577">
            <v>100</v>
          </cell>
        </row>
        <row r="4578">
          <cell r="A4578" t="str">
            <v>OAX190401675142</v>
          </cell>
          <cell r="B4578">
            <v>2019</v>
          </cell>
          <cell r="C4578">
            <v>4</v>
          </cell>
          <cell r="D4578" t="str">
            <v>Metros lineales</v>
          </cell>
          <cell r="E4578">
            <v>952</v>
          </cell>
          <cell r="F4578">
            <v>952</v>
          </cell>
          <cell r="G4578">
            <v>952</v>
          </cell>
          <cell r="H4578">
            <v>100</v>
          </cell>
        </row>
        <row r="4579">
          <cell r="A4579" t="str">
            <v>OAX190401675173</v>
          </cell>
          <cell r="B4579">
            <v>2019</v>
          </cell>
          <cell r="C4579">
            <v>4</v>
          </cell>
          <cell r="D4579" t="str">
            <v>Metros lineales</v>
          </cell>
          <cell r="E4579">
            <v>473</v>
          </cell>
          <cell r="F4579">
            <v>473</v>
          </cell>
          <cell r="G4579">
            <v>473</v>
          </cell>
          <cell r="H4579">
            <v>100</v>
          </cell>
        </row>
        <row r="4580">
          <cell r="A4580" t="str">
            <v>OAX190401675175</v>
          </cell>
          <cell r="B4580">
            <v>2019</v>
          </cell>
          <cell r="C4580">
            <v>4</v>
          </cell>
          <cell r="D4580" t="str">
            <v>Otros</v>
          </cell>
          <cell r="E4580">
            <v>20</v>
          </cell>
          <cell r="F4580">
            <v>20</v>
          </cell>
          <cell r="G4580">
            <v>20</v>
          </cell>
          <cell r="H4580">
            <v>100</v>
          </cell>
        </row>
        <row r="4581">
          <cell r="A4581" t="str">
            <v>OAX190401675318</v>
          </cell>
          <cell r="B4581">
            <v>2019</v>
          </cell>
          <cell r="C4581">
            <v>4</v>
          </cell>
          <cell r="D4581" t="str">
            <v>Metros lineales</v>
          </cell>
          <cell r="E4581">
            <v>700</v>
          </cell>
          <cell r="F4581">
            <v>700</v>
          </cell>
          <cell r="G4581">
            <v>700</v>
          </cell>
          <cell r="H4581">
            <v>100</v>
          </cell>
        </row>
        <row r="4582">
          <cell r="A4582" t="str">
            <v>OAX190401675322</v>
          </cell>
          <cell r="B4582">
            <v>2019</v>
          </cell>
          <cell r="C4582">
            <v>4</v>
          </cell>
          <cell r="D4582" t="str">
            <v>Otros</v>
          </cell>
          <cell r="E4582">
            <v>1</v>
          </cell>
          <cell r="F4582">
            <v>1</v>
          </cell>
          <cell r="G4582">
            <v>1</v>
          </cell>
          <cell r="H4582">
            <v>100</v>
          </cell>
        </row>
        <row r="4583">
          <cell r="A4583" t="str">
            <v>OAX190401675348</v>
          </cell>
          <cell r="B4583">
            <v>2019</v>
          </cell>
          <cell r="C4583">
            <v>4</v>
          </cell>
          <cell r="D4583" t="str">
            <v>Otros</v>
          </cell>
          <cell r="E4583">
            <v>13</v>
          </cell>
          <cell r="F4583">
            <v>13</v>
          </cell>
          <cell r="G4583">
            <v>13</v>
          </cell>
          <cell r="H4583">
            <v>100</v>
          </cell>
        </row>
        <row r="4584">
          <cell r="A4584" t="str">
            <v>OAX190401675352</v>
          </cell>
          <cell r="B4584">
            <v>2019</v>
          </cell>
          <cell r="C4584">
            <v>4</v>
          </cell>
          <cell r="D4584" t="str">
            <v>Vivienda</v>
          </cell>
          <cell r="E4584">
            <v>10</v>
          </cell>
          <cell r="F4584">
            <v>10</v>
          </cell>
          <cell r="G4584">
            <v>10</v>
          </cell>
          <cell r="H4584">
            <v>100</v>
          </cell>
        </row>
        <row r="4585">
          <cell r="A4585" t="str">
            <v>OAX190401675353</v>
          </cell>
          <cell r="B4585">
            <v>2019</v>
          </cell>
          <cell r="C4585">
            <v>4</v>
          </cell>
          <cell r="D4585" t="str">
            <v>Metros Cuadrados</v>
          </cell>
          <cell r="E4585">
            <v>2</v>
          </cell>
          <cell r="F4585">
            <v>2</v>
          </cell>
          <cell r="G4585">
            <v>2</v>
          </cell>
          <cell r="H4585">
            <v>100</v>
          </cell>
        </row>
        <row r="4586">
          <cell r="A4586" t="str">
            <v>OAX190401675355</v>
          </cell>
          <cell r="B4586">
            <v>2019</v>
          </cell>
          <cell r="C4586">
            <v>4</v>
          </cell>
          <cell r="D4586" t="str">
            <v>Metros lineales</v>
          </cell>
          <cell r="E4586">
            <v>5000</v>
          </cell>
          <cell r="F4586">
            <v>5000</v>
          </cell>
          <cell r="G4586">
            <v>5000</v>
          </cell>
          <cell r="H4586">
            <v>100</v>
          </cell>
        </row>
        <row r="4587">
          <cell r="A4587" t="str">
            <v>OAX190401675376</v>
          </cell>
          <cell r="B4587">
            <v>2019</v>
          </cell>
          <cell r="C4587">
            <v>4</v>
          </cell>
          <cell r="D4587" t="str">
            <v>Otros</v>
          </cell>
          <cell r="E4587">
            <v>150</v>
          </cell>
          <cell r="F4587">
            <v>150</v>
          </cell>
          <cell r="G4587">
            <v>150</v>
          </cell>
          <cell r="H4587">
            <v>100</v>
          </cell>
        </row>
        <row r="4588">
          <cell r="A4588" t="str">
            <v>OAX190401675379</v>
          </cell>
          <cell r="B4588">
            <v>2019</v>
          </cell>
          <cell r="C4588">
            <v>4</v>
          </cell>
          <cell r="D4588" t="str">
            <v>Metros lineales</v>
          </cell>
          <cell r="E4588">
            <v>334</v>
          </cell>
          <cell r="F4588">
            <v>334</v>
          </cell>
          <cell r="G4588">
            <v>334</v>
          </cell>
          <cell r="H4588">
            <v>100</v>
          </cell>
        </row>
        <row r="4589">
          <cell r="A4589" t="str">
            <v>OAX190401675382</v>
          </cell>
          <cell r="B4589">
            <v>2019</v>
          </cell>
          <cell r="C4589">
            <v>4</v>
          </cell>
          <cell r="D4589" t="str">
            <v>Otros</v>
          </cell>
          <cell r="E4589">
            <v>1</v>
          </cell>
          <cell r="F4589">
            <v>1</v>
          </cell>
          <cell r="G4589">
            <v>1</v>
          </cell>
          <cell r="H4589">
            <v>100</v>
          </cell>
        </row>
        <row r="4590">
          <cell r="A4590" t="str">
            <v>OAX190401675386</v>
          </cell>
          <cell r="B4590">
            <v>2019</v>
          </cell>
          <cell r="C4590">
            <v>4</v>
          </cell>
          <cell r="D4590" t="str">
            <v>Metros lineales</v>
          </cell>
          <cell r="E4590">
            <v>340</v>
          </cell>
          <cell r="F4590">
            <v>340</v>
          </cell>
          <cell r="G4590">
            <v>340</v>
          </cell>
          <cell r="H4590">
            <v>100</v>
          </cell>
        </row>
        <row r="4591">
          <cell r="A4591" t="str">
            <v>OAX190401675395</v>
          </cell>
          <cell r="B4591">
            <v>2019</v>
          </cell>
          <cell r="C4591">
            <v>4</v>
          </cell>
          <cell r="D4591" t="str">
            <v>Metros lineales</v>
          </cell>
          <cell r="E4591">
            <v>845</v>
          </cell>
          <cell r="F4591">
            <v>845</v>
          </cell>
          <cell r="G4591">
            <v>845</v>
          </cell>
          <cell r="H4591">
            <v>100</v>
          </cell>
        </row>
        <row r="4592">
          <cell r="A4592" t="str">
            <v>OAX190401675398</v>
          </cell>
          <cell r="B4592">
            <v>2019</v>
          </cell>
          <cell r="C4592">
            <v>4</v>
          </cell>
          <cell r="D4592" t="str">
            <v>Metros lineales</v>
          </cell>
          <cell r="E4592">
            <v>299</v>
          </cell>
          <cell r="F4592">
            <v>299</v>
          </cell>
          <cell r="G4592">
            <v>299</v>
          </cell>
          <cell r="H4592">
            <v>100</v>
          </cell>
        </row>
        <row r="4593">
          <cell r="A4593" t="str">
            <v>OAX190401675399</v>
          </cell>
          <cell r="B4593">
            <v>2019</v>
          </cell>
          <cell r="C4593">
            <v>4</v>
          </cell>
          <cell r="D4593" t="str">
            <v>Metros lineales</v>
          </cell>
          <cell r="E4593">
            <v>100</v>
          </cell>
          <cell r="F4593">
            <v>100</v>
          </cell>
          <cell r="G4593">
            <v>100</v>
          </cell>
          <cell r="H4593">
            <v>100</v>
          </cell>
        </row>
        <row r="4594">
          <cell r="A4594" t="str">
            <v>OAX190401675402</v>
          </cell>
          <cell r="B4594">
            <v>2019</v>
          </cell>
          <cell r="C4594">
            <v>4</v>
          </cell>
          <cell r="D4594" t="str">
            <v>Metros lineales</v>
          </cell>
          <cell r="E4594">
            <v>200</v>
          </cell>
          <cell r="F4594">
            <v>200</v>
          </cell>
          <cell r="G4594">
            <v>200</v>
          </cell>
          <cell r="H4594">
            <v>100</v>
          </cell>
        </row>
        <row r="4595">
          <cell r="A4595" t="str">
            <v>OAX190401675403</v>
          </cell>
          <cell r="B4595">
            <v>2019</v>
          </cell>
          <cell r="C4595">
            <v>4</v>
          </cell>
          <cell r="D4595" t="str">
            <v>Metros lineales</v>
          </cell>
          <cell r="E4595">
            <v>221</v>
          </cell>
          <cell r="F4595">
            <v>221</v>
          </cell>
          <cell r="G4595">
            <v>221</v>
          </cell>
          <cell r="H4595">
            <v>100</v>
          </cell>
        </row>
        <row r="4596">
          <cell r="A4596" t="str">
            <v>OAX190401675413</v>
          </cell>
          <cell r="B4596">
            <v>2019</v>
          </cell>
          <cell r="C4596">
            <v>4</v>
          </cell>
          <cell r="D4596" t="str">
            <v>Metros lineales</v>
          </cell>
          <cell r="E4596">
            <v>177</v>
          </cell>
          <cell r="F4596">
            <v>177</v>
          </cell>
          <cell r="G4596">
            <v>177</v>
          </cell>
          <cell r="H4596">
            <v>100</v>
          </cell>
        </row>
        <row r="4597">
          <cell r="A4597" t="str">
            <v>OAX190401675458</v>
          </cell>
          <cell r="B4597">
            <v>2019</v>
          </cell>
          <cell r="C4597">
            <v>4</v>
          </cell>
          <cell r="D4597" t="str">
            <v>Metros lineales</v>
          </cell>
          <cell r="E4597">
            <v>16</v>
          </cell>
          <cell r="F4597">
            <v>16</v>
          </cell>
          <cell r="G4597">
            <v>16</v>
          </cell>
          <cell r="H4597">
            <v>100</v>
          </cell>
        </row>
        <row r="4598">
          <cell r="A4598" t="str">
            <v>OAX190401675485</v>
          </cell>
          <cell r="B4598">
            <v>2019</v>
          </cell>
          <cell r="C4598">
            <v>4</v>
          </cell>
          <cell r="D4598" t="str">
            <v>Otros</v>
          </cell>
          <cell r="E4598">
            <v>1</v>
          </cell>
          <cell r="F4598">
            <v>1</v>
          </cell>
          <cell r="G4598">
            <v>1</v>
          </cell>
          <cell r="H4598">
            <v>100</v>
          </cell>
        </row>
        <row r="4599">
          <cell r="A4599" t="str">
            <v>OAX190401675486</v>
          </cell>
          <cell r="B4599">
            <v>2019</v>
          </cell>
          <cell r="C4599">
            <v>4</v>
          </cell>
          <cell r="D4599" t="str">
            <v>Metros Cuadrados</v>
          </cell>
          <cell r="E4599">
            <v>200</v>
          </cell>
          <cell r="F4599">
            <v>200</v>
          </cell>
          <cell r="G4599">
            <v>200</v>
          </cell>
          <cell r="H4599">
            <v>100</v>
          </cell>
        </row>
        <row r="4600">
          <cell r="A4600" t="str">
            <v>OAX190401675496</v>
          </cell>
          <cell r="B4600">
            <v>2019</v>
          </cell>
          <cell r="C4600">
            <v>4</v>
          </cell>
          <cell r="D4600" t="str">
            <v>Otros</v>
          </cell>
          <cell r="E4600">
            <v>33</v>
          </cell>
          <cell r="F4600">
            <v>33</v>
          </cell>
          <cell r="G4600">
            <v>33</v>
          </cell>
          <cell r="H4600">
            <v>100</v>
          </cell>
        </row>
        <row r="4601">
          <cell r="A4601" t="str">
            <v>OAX190401675498</v>
          </cell>
          <cell r="B4601">
            <v>2019</v>
          </cell>
          <cell r="C4601">
            <v>4</v>
          </cell>
          <cell r="D4601" t="str">
            <v>Otros</v>
          </cell>
          <cell r="E4601">
            <v>8</v>
          </cell>
          <cell r="F4601">
            <v>8</v>
          </cell>
          <cell r="G4601">
            <v>8</v>
          </cell>
          <cell r="H4601">
            <v>100</v>
          </cell>
        </row>
        <row r="4602">
          <cell r="A4602" t="str">
            <v>OAX190401675528</v>
          </cell>
          <cell r="B4602">
            <v>2019</v>
          </cell>
          <cell r="C4602">
            <v>4</v>
          </cell>
          <cell r="D4602" t="str">
            <v>Metros Cuadrados</v>
          </cell>
          <cell r="E4602">
            <v>567.76</v>
          </cell>
          <cell r="F4602">
            <v>567.76</v>
          </cell>
          <cell r="G4602">
            <v>567.76</v>
          </cell>
          <cell r="H4602">
            <v>100</v>
          </cell>
        </row>
        <row r="4603">
          <cell r="A4603" t="str">
            <v>OAX190401675549</v>
          </cell>
          <cell r="B4603">
            <v>2019</v>
          </cell>
          <cell r="C4603">
            <v>4</v>
          </cell>
          <cell r="D4603" t="str">
            <v>Metros Cuadrados</v>
          </cell>
          <cell r="E4603">
            <v>1546</v>
          </cell>
          <cell r="F4603">
            <v>1546</v>
          </cell>
          <cell r="G4603">
            <v>1546</v>
          </cell>
          <cell r="H4603">
            <v>100</v>
          </cell>
        </row>
        <row r="4604">
          <cell r="A4604" t="str">
            <v>OAX190401675621</v>
          </cell>
          <cell r="B4604">
            <v>2019</v>
          </cell>
          <cell r="C4604">
            <v>4</v>
          </cell>
          <cell r="D4604" t="str">
            <v>Otros</v>
          </cell>
          <cell r="E4604">
            <v>1</v>
          </cell>
          <cell r="F4604">
            <v>618.79999999999995</v>
          </cell>
          <cell r="G4604">
            <v>618.79999999999995</v>
          </cell>
          <cell r="H4604">
            <v>100</v>
          </cell>
        </row>
        <row r="4605">
          <cell r="A4605" t="str">
            <v>OAX190401675695</v>
          </cell>
          <cell r="B4605">
            <v>2019</v>
          </cell>
          <cell r="C4605">
            <v>4</v>
          </cell>
          <cell r="D4605" t="str">
            <v>Metros Cuadrados</v>
          </cell>
          <cell r="E4605">
            <v>149</v>
          </cell>
          <cell r="F4605">
            <v>149</v>
          </cell>
          <cell r="G4605">
            <v>149</v>
          </cell>
          <cell r="H4605">
            <v>100</v>
          </cell>
        </row>
        <row r="4606">
          <cell r="A4606" t="str">
            <v>OAX190401675707</v>
          </cell>
          <cell r="B4606">
            <v>2019</v>
          </cell>
          <cell r="C4606">
            <v>4</v>
          </cell>
          <cell r="D4606" t="str">
            <v>Otros</v>
          </cell>
          <cell r="E4606">
            <v>1</v>
          </cell>
          <cell r="F4606">
            <v>1</v>
          </cell>
          <cell r="G4606">
            <v>1</v>
          </cell>
          <cell r="H4606">
            <v>100</v>
          </cell>
        </row>
        <row r="4607">
          <cell r="A4607" t="str">
            <v>OAX190401675761</v>
          </cell>
          <cell r="B4607">
            <v>2019</v>
          </cell>
          <cell r="C4607">
            <v>4</v>
          </cell>
          <cell r="D4607" t="str">
            <v>Otros</v>
          </cell>
          <cell r="E4607">
            <v>1</v>
          </cell>
          <cell r="F4607">
            <v>1</v>
          </cell>
          <cell r="G4607">
            <v>1</v>
          </cell>
          <cell r="H4607">
            <v>100</v>
          </cell>
        </row>
        <row r="4608">
          <cell r="A4608" t="str">
            <v>OAX190401675825</v>
          </cell>
          <cell r="B4608">
            <v>2019</v>
          </cell>
          <cell r="C4608">
            <v>4</v>
          </cell>
          <cell r="D4608" t="str">
            <v>Vivienda</v>
          </cell>
          <cell r="E4608">
            <v>15</v>
          </cell>
          <cell r="F4608">
            <v>15</v>
          </cell>
          <cell r="G4608">
            <v>15</v>
          </cell>
          <cell r="H4608">
            <v>100</v>
          </cell>
        </row>
        <row r="4609">
          <cell r="A4609" t="str">
            <v>OAX190401675834</v>
          </cell>
          <cell r="B4609">
            <v>2019</v>
          </cell>
          <cell r="C4609">
            <v>4</v>
          </cell>
          <cell r="D4609" t="str">
            <v>Metros lineales</v>
          </cell>
          <cell r="E4609">
            <v>450</v>
          </cell>
          <cell r="F4609">
            <v>450</v>
          </cell>
          <cell r="G4609">
            <v>450</v>
          </cell>
          <cell r="H4609">
            <v>100</v>
          </cell>
        </row>
        <row r="4610">
          <cell r="A4610" t="str">
            <v>OAX190401675850</v>
          </cell>
          <cell r="B4610">
            <v>2019</v>
          </cell>
          <cell r="C4610">
            <v>4</v>
          </cell>
          <cell r="D4610" t="str">
            <v>Metros lineales</v>
          </cell>
          <cell r="E4610">
            <v>28</v>
          </cell>
          <cell r="F4610">
            <v>28</v>
          </cell>
          <cell r="G4610">
            <v>28</v>
          </cell>
          <cell r="H4610">
            <v>100</v>
          </cell>
        </row>
        <row r="4611">
          <cell r="A4611" t="str">
            <v>OAX190401675918</v>
          </cell>
          <cell r="B4611">
            <v>2019</v>
          </cell>
          <cell r="C4611">
            <v>4</v>
          </cell>
          <cell r="D4611" t="str">
            <v>Metros lineales</v>
          </cell>
          <cell r="E4611">
            <v>350</v>
          </cell>
          <cell r="F4611">
            <v>350</v>
          </cell>
          <cell r="G4611">
            <v>350</v>
          </cell>
          <cell r="H4611">
            <v>100</v>
          </cell>
        </row>
        <row r="4612">
          <cell r="A4612" t="str">
            <v>OAX190401675920</v>
          </cell>
          <cell r="B4612">
            <v>2019</v>
          </cell>
          <cell r="C4612">
            <v>4</v>
          </cell>
          <cell r="D4612" t="str">
            <v>Otros</v>
          </cell>
          <cell r="E4612">
            <v>1</v>
          </cell>
          <cell r="F4612">
            <v>1</v>
          </cell>
          <cell r="G4612">
            <v>1</v>
          </cell>
          <cell r="H4612">
            <v>100</v>
          </cell>
        </row>
        <row r="4613">
          <cell r="A4613" t="str">
            <v>OAX190401675926</v>
          </cell>
          <cell r="B4613">
            <v>2019</v>
          </cell>
          <cell r="C4613">
            <v>4</v>
          </cell>
          <cell r="D4613" t="str">
            <v>Vivienda</v>
          </cell>
          <cell r="E4613">
            <v>15</v>
          </cell>
          <cell r="F4613">
            <v>15</v>
          </cell>
          <cell r="G4613">
            <v>15</v>
          </cell>
          <cell r="H4613">
            <v>100</v>
          </cell>
        </row>
        <row r="4614">
          <cell r="A4614" t="str">
            <v>OAX190401675929</v>
          </cell>
          <cell r="B4614">
            <v>2019</v>
          </cell>
          <cell r="C4614">
            <v>4</v>
          </cell>
          <cell r="D4614" t="str">
            <v>Piezas</v>
          </cell>
          <cell r="E4614">
            <v>18</v>
          </cell>
          <cell r="F4614">
            <v>18</v>
          </cell>
          <cell r="G4614">
            <v>18</v>
          </cell>
          <cell r="H4614">
            <v>100</v>
          </cell>
        </row>
        <row r="4615">
          <cell r="A4615" t="str">
            <v>OAX190401675941</v>
          </cell>
          <cell r="B4615">
            <v>2019</v>
          </cell>
          <cell r="C4615">
            <v>4</v>
          </cell>
          <cell r="D4615" t="str">
            <v>Metros lineales</v>
          </cell>
          <cell r="E4615">
            <v>200</v>
          </cell>
          <cell r="F4615">
            <v>200</v>
          </cell>
          <cell r="G4615">
            <v>200</v>
          </cell>
          <cell r="H4615">
            <v>100</v>
          </cell>
        </row>
        <row r="4616">
          <cell r="A4616" t="str">
            <v>OAX190401675949</v>
          </cell>
          <cell r="B4616">
            <v>2019</v>
          </cell>
          <cell r="C4616">
            <v>4</v>
          </cell>
          <cell r="D4616" t="str">
            <v>Metros Cuadrados</v>
          </cell>
          <cell r="E4616">
            <v>1564</v>
          </cell>
          <cell r="F4616">
            <v>1564</v>
          </cell>
          <cell r="G4616">
            <v>1564</v>
          </cell>
          <cell r="H4616">
            <v>100</v>
          </cell>
        </row>
        <row r="4617">
          <cell r="A4617" t="str">
            <v>OAX190401676005</v>
          </cell>
          <cell r="B4617">
            <v>2019</v>
          </cell>
          <cell r="C4617">
            <v>4</v>
          </cell>
          <cell r="D4617" t="str">
            <v>Metros Cuadrados</v>
          </cell>
          <cell r="E4617">
            <v>1312.6</v>
          </cell>
          <cell r="F4617">
            <v>1312.6</v>
          </cell>
          <cell r="G4617">
            <v>1312.6</v>
          </cell>
          <cell r="H4617">
            <v>100</v>
          </cell>
        </row>
        <row r="4618">
          <cell r="A4618" t="str">
            <v>OAX190401676013</v>
          </cell>
          <cell r="B4618">
            <v>2019</v>
          </cell>
          <cell r="C4618">
            <v>4</v>
          </cell>
          <cell r="D4618" t="str">
            <v>Metros lineales</v>
          </cell>
          <cell r="E4618">
            <v>10000</v>
          </cell>
          <cell r="F4618">
            <v>10000</v>
          </cell>
          <cell r="G4618">
            <v>10000</v>
          </cell>
          <cell r="H4618">
            <v>100</v>
          </cell>
        </row>
        <row r="4619">
          <cell r="A4619" t="str">
            <v>OAX190401676054</v>
          </cell>
          <cell r="B4619">
            <v>2019</v>
          </cell>
          <cell r="C4619">
            <v>4</v>
          </cell>
          <cell r="D4619" t="str">
            <v>Estudio de preinversión</v>
          </cell>
          <cell r="E4619">
            <v>1</v>
          </cell>
          <cell r="F4619">
            <v>1</v>
          </cell>
          <cell r="G4619">
            <v>1</v>
          </cell>
          <cell r="H4619">
            <v>100</v>
          </cell>
        </row>
        <row r="4620">
          <cell r="A4620" t="str">
            <v>OAX190401676075</v>
          </cell>
          <cell r="B4620">
            <v>2019</v>
          </cell>
          <cell r="C4620">
            <v>4</v>
          </cell>
          <cell r="D4620" t="str">
            <v>Otros</v>
          </cell>
          <cell r="E4620">
            <v>1</v>
          </cell>
          <cell r="F4620">
            <v>1</v>
          </cell>
          <cell r="G4620">
            <v>1</v>
          </cell>
          <cell r="H4620">
            <v>100</v>
          </cell>
        </row>
        <row r="4621">
          <cell r="A4621" t="str">
            <v>OAX190401676094</v>
          </cell>
          <cell r="B4621">
            <v>2019</v>
          </cell>
          <cell r="C4621">
            <v>4</v>
          </cell>
          <cell r="D4621" t="str">
            <v>Otros</v>
          </cell>
          <cell r="E4621">
            <v>32</v>
          </cell>
          <cell r="F4621">
            <v>32</v>
          </cell>
          <cell r="G4621">
            <v>32</v>
          </cell>
          <cell r="H4621">
            <v>100</v>
          </cell>
        </row>
        <row r="4622">
          <cell r="A4622" t="str">
            <v>OAX190401676106</v>
          </cell>
          <cell r="B4622">
            <v>2019</v>
          </cell>
          <cell r="C4622">
            <v>4</v>
          </cell>
          <cell r="D4622" t="str">
            <v>Metros lineales</v>
          </cell>
          <cell r="E4622">
            <v>113</v>
          </cell>
          <cell r="F4622">
            <v>113</v>
          </cell>
          <cell r="G4622">
            <v>113</v>
          </cell>
          <cell r="H4622">
            <v>100</v>
          </cell>
        </row>
        <row r="4623">
          <cell r="A4623" t="str">
            <v>OAX190401676111</v>
          </cell>
          <cell r="B4623">
            <v>2019</v>
          </cell>
          <cell r="C4623">
            <v>4</v>
          </cell>
          <cell r="D4623" t="str">
            <v>Otros</v>
          </cell>
          <cell r="E4623">
            <v>1</v>
          </cell>
          <cell r="F4623">
            <v>1</v>
          </cell>
          <cell r="G4623">
            <v>1</v>
          </cell>
          <cell r="H4623">
            <v>100</v>
          </cell>
        </row>
        <row r="4624">
          <cell r="A4624" t="str">
            <v>OAX190401676118</v>
          </cell>
          <cell r="B4624">
            <v>2019</v>
          </cell>
          <cell r="C4624">
            <v>4</v>
          </cell>
          <cell r="D4624" t="str">
            <v>Metros Cuadrados</v>
          </cell>
          <cell r="E4624">
            <v>1031</v>
          </cell>
          <cell r="F4624">
            <v>1031</v>
          </cell>
          <cell r="G4624">
            <v>1031</v>
          </cell>
          <cell r="H4624">
            <v>100</v>
          </cell>
        </row>
        <row r="4625">
          <cell r="A4625" t="str">
            <v>OAX190401676131</v>
          </cell>
          <cell r="B4625">
            <v>2019</v>
          </cell>
          <cell r="C4625">
            <v>4</v>
          </cell>
          <cell r="D4625" t="str">
            <v>Otros</v>
          </cell>
          <cell r="E4625">
            <v>321</v>
          </cell>
          <cell r="F4625">
            <v>321</v>
          </cell>
          <cell r="G4625">
            <v>321</v>
          </cell>
          <cell r="H4625">
            <v>100</v>
          </cell>
        </row>
        <row r="4626">
          <cell r="A4626" t="str">
            <v>OAX190401676139</v>
          </cell>
          <cell r="B4626">
            <v>2019</v>
          </cell>
          <cell r="C4626">
            <v>4</v>
          </cell>
          <cell r="D4626" t="str">
            <v>Otros</v>
          </cell>
          <cell r="E4626">
            <v>10</v>
          </cell>
          <cell r="F4626">
            <v>10</v>
          </cell>
          <cell r="G4626">
            <v>10</v>
          </cell>
          <cell r="H4626">
            <v>100</v>
          </cell>
        </row>
        <row r="4627">
          <cell r="A4627" t="str">
            <v>OAX190401676187</v>
          </cell>
          <cell r="B4627">
            <v>2019</v>
          </cell>
          <cell r="C4627">
            <v>4</v>
          </cell>
          <cell r="D4627" t="str">
            <v>Metros Cuadrados</v>
          </cell>
          <cell r="E4627">
            <v>486</v>
          </cell>
          <cell r="F4627">
            <v>486</v>
          </cell>
          <cell r="G4627">
            <v>486</v>
          </cell>
          <cell r="H4627">
            <v>100</v>
          </cell>
        </row>
        <row r="4628">
          <cell r="A4628" t="str">
            <v>OAX190401676190</v>
          </cell>
          <cell r="B4628">
            <v>2019</v>
          </cell>
          <cell r="C4628">
            <v>4</v>
          </cell>
          <cell r="D4628" t="str">
            <v>Metros Cuadrados</v>
          </cell>
          <cell r="E4628">
            <v>772</v>
          </cell>
          <cell r="F4628">
            <v>772</v>
          </cell>
          <cell r="G4628">
            <v>772</v>
          </cell>
          <cell r="H4628">
            <v>100</v>
          </cell>
        </row>
        <row r="4629">
          <cell r="A4629" t="str">
            <v>OAX190401676194</v>
          </cell>
          <cell r="B4629">
            <v>2019</v>
          </cell>
          <cell r="C4629">
            <v>4</v>
          </cell>
          <cell r="D4629" t="str">
            <v>Metros Cuadrados</v>
          </cell>
          <cell r="E4629">
            <v>552</v>
          </cell>
          <cell r="F4629">
            <v>552</v>
          </cell>
          <cell r="G4629">
            <v>552</v>
          </cell>
          <cell r="H4629">
            <v>100</v>
          </cell>
        </row>
        <row r="4630">
          <cell r="A4630" t="str">
            <v>OAX190401676239</v>
          </cell>
          <cell r="B4630">
            <v>2019</v>
          </cell>
          <cell r="C4630">
            <v>4</v>
          </cell>
          <cell r="D4630" t="str">
            <v>Metros Cuadrados</v>
          </cell>
          <cell r="E4630">
            <v>187.94</v>
          </cell>
          <cell r="F4630">
            <v>187.94</v>
          </cell>
          <cell r="G4630">
            <v>187.94</v>
          </cell>
          <cell r="H4630">
            <v>100</v>
          </cell>
        </row>
        <row r="4631">
          <cell r="A4631" t="str">
            <v>OAX190401676259</v>
          </cell>
          <cell r="B4631">
            <v>2019</v>
          </cell>
          <cell r="C4631">
            <v>4</v>
          </cell>
          <cell r="D4631" t="str">
            <v>Otros</v>
          </cell>
          <cell r="E4631">
            <v>39</v>
          </cell>
          <cell r="F4631">
            <v>39</v>
          </cell>
          <cell r="G4631">
            <v>39</v>
          </cell>
          <cell r="H4631">
            <v>100</v>
          </cell>
        </row>
        <row r="4632">
          <cell r="A4632" t="str">
            <v>OAX190401676295</v>
          </cell>
          <cell r="B4632">
            <v>2019</v>
          </cell>
          <cell r="C4632">
            <v>4</v>
          </cell>
          <cell r="D4632" t="str">
            <v>Metros lineales</v>
          </cell>
          <cell r="E4632">
            <v>38</v>
          </cell>
          <cell r="F4632">
            <v>38</v>
          </cell>
          <cell r="G4632">
            <v>38</v>
          </cell>
          <cell r="H4632">
            <v>100</v>
          </cell>
        </row>
        <row r="4633">
          <cell r="A4633" t="str">
            <v>OAX190401676304</v>
          </cell>
          <cell r="B4633">
            <v>2019</v>
          </cell>
          <cell r="C4633">
            <v>4</v>
          </cell>
          <cell r="D4633" t="str">
            <v>Otros</v>
          </cell>
          <cell r="E4633">
            <v>5</v>
          </cell>
          <cell r="F4633">
            <v>5</v>
          </cell>
          <cell r="G4633">
            <v>5</v>
          </cell>
          <cell r="H4633">
            <v>100</v>
          </cell>
        </row>
        <row r="4634">
          <cell r="A4634" t="str">
            <v>OAX190401676308</v>
          </cell>
          <cell r="B4634">
            <v>2019</v>
          </cell>
          <cell r="C4634">
            <v>4</v>
          </cell>
          <cell r="D4634" t="str">
            <v>Otros</v>
          </cell>
          <cell r="E4634">
            <v>89</v>
          </cell>
          <cell r="F4634">
            <v>89</v>
          </cell>
          <cell r="G4634">
            <v>89</v>
          </cell>
          <cell r="H4634">
            <v>100</v>
          </cell>
        </row>
        <row r="4635">
          <cell r="A4635" t="str">
            <v>OAX190401676312</v>
          </cell>
          <cell r="B4635">
            <v>2019</v>
          </cell>
          <cell r="C4635">
            <v>4</v>
          </cell>
          <cell r="D4635" t="str">
            <v>Metros lineales</v>
          </cell>
          <cell r="E4635">
            <v>36</v>
          </cell>
          <cell r="F4635">
            <v>36</v>
          </cell>
          <cell r="G4635">
            <v>36</v>
          </cell>
          <cell r="H4635">
            <v>100</v>
          </cell>
        </row>
        <row r="4636">
          <cell r="A4636" t="str">
            <v>OAX190401676354</v>
          </cell>
          <cell r="B4636">
            <v>2019</v>
          </cell>
          <cell r="C4636">
            <v>4</v>
          </cell>
          <cell r="D4636" t="str">
            <v>Metros Cuadrados</v>
          </cell>
          <cell r="E4636">
            <v>660</v>
          </cell>
          <cell r="F4636">
            <v>660</v>
          </cell>
          <cell r="G4636">
            <v>660</v>
          </cell>
          <cell r="H4636">
            <v>100</v>
          </cell>
        </row>
        <row r="4637">
          <cell r="A4637" t="str">
            <v>OAX190401676356</v>
          </cell>
          <cell r="B4637">
            <v>2019</v>
          </cell>
          <cell r="C4637">
            <v>4</v>
          </cell>
          <cell r="D4637" t="str">
            <v>Otros</v>
          </cell>
          <cell r="E4637">
            <v>21</v>
          </cell>
          <cell r="F4637">
            <v>21</v>
          </cell>
          <cell r="G4637">
            <v>21</v>
          </cell>
          <cell r="H4637">
            <v>100</v>
          </cell>
        </row>
        <row r="4638">
          <cell r="A4638" t="str">
            <v>OAX190401676365</v>
          </cell>
          <cell r="B4638">
            <v>2019</v>
          </cell>
          <cell r="C4638">
            <v>4</v>
          </cell>
          <cell r="D4638" t="str">
            <v>Metros lineales</v>
          </cell>
          <cell r="E4638">
            <v>2178</v>
          </cell>
          <cell r="F4638">
            <v>2178</v>
          </cell>
          <cell r="G4638">
            <v>2178</v>
          </cell>
          <cell r="H4638">
            <v>100</v>
          </cell>
        </row>
        <row r="4639">
          <cell r="A4639" t="str">
            <v>OAX190401676372</v>
          </cell>
          <cell r="B4639">
            <v>2019</v>
          </cell>
          <cell r="C4639">
            <v>4</v>
          </cell>
          <cell r="D4639" t="str">
            <v>Otros</v>
          </cell>
          <cell r="E4639">
            <v>2</v>
          </cell>
          <cell r="F4639">
            <v>2</v>
          </cell>
          <cell r="G4639">
            <v>2</v>
          </cell>
          <cell r="H4639">
            <v>100</v>
          </cell>
        </row>
        <row r="4640">
          <cell r="A4640" t="str">
            <v>OAX190401676382</v>
          </cell>
          <cell r="B4640">
            <v>2019</v>
          </cell>
          <cell r="C4640">
            <v>4</v>
          </cell>
          <cell r="D4640" t="str">
            <v>Otros</v>
          </cell>
          <cell r="E4640">
            <v>5</v>
          </cell>
          <cell r="F4640">
            <v>5</v>
          </cell>
          <cell r="G4640">
            <v>5</v>
          </cell>
          <cell r="H4640">
            <v>100</v>
          </cell>
        </row>
        <row r="4641">
          <cell r="A4641" t="str">
            <v>OAX190401676394</v>
          </cell>
          <cell r="B4641">
            <v>2019</v>
          </cell>
          <cell r="C4641">
            <v>4</v>
          </cell>
          <cell r="D4641" t="str">
            <v>Metros Cuadrados</v>
          </cell>
          <cell r="E4641">
            <v>241</v>
          </cell>
          <cell r="F4641">
            <v>241</v>
          </cell>
          <cell r="G4641">
            <v>241</v>
          </cell>
          <cell r="H4641">
            <v>100</v>
          </cell>
        </row>
        <row r="4642">
          <cell r="A4642" t="str">
            <v>OAX190401676403</v>
          </cell>
          <cell r="B4642">
            <v>2019</v>
          </cell>
          <cell r="C4642">
            <v>4</v>
          </cell>
          <cell r="D4642" t="str">
            <v>Otros</v>
          </cell>
          <cell r="E4642">
            <v>86</v>
          </cell>
          <cell r="F4642">
            <v>86</v>
          </cell>
          <cell r="G4642">
            <v>86</v>
          </cell>
          <cell r="H4642">
            <v>100</v>
          </cell>
        </row>
        <row r="4643">
          <cell r="A4643" t="str">
            <v>OAX190401676413</v>
          </cell>
          <cell r="B4643">
            <v>2019</v>
          </cell>
          <cell r="C4643">
            <v>4</v>
          </cell>
          <cell r="D4643" t="str">
            <v>Metros Cuadrados</v>
          </cell>
          <cell r="E4643">
            <v>144</v>
          </cell>
          <cell r="F4643">
            <v>144</v>
          </cell>
          <cell r="G4643">
            <v>144</v>
          </cell>
          <cell r="H4643">
            <v>100</v>
          </cell>
        </row>
        <row r="4644">
          <cell r="A4644" t="str">
            <v>OAX190401676415</v>
          </cell>
          <cell r="B4644">
            <v>2019</v>
          </cell>
          <cell r="C4644">
            <v>4</v>
          </cell>
          <cell r="D4644" t="str">
            <v>Metros Cuadrados</v>
          </cell>
          <cell r="E4644">
            <v>7816</v>
          </cell>
          <cell r="F4644">
            <v>7816</v>
          </cell>
          <cell r="G4644">
            <v>7816</v>
          </cell>
          <cell r="H4644">
            <v>100</v>
          </cell>
        </row>
        <row r="4645">
          <cell r="A4645" t="str">
            <v>OAX190401676422</v>
          </cell>
          <cell r="B4645">
            <v>2019</v>
          </cell>
          <cell r="C4645">
            <v>4</v>
          </cell>
          <cell r="D4645" t="str">
            <v>Metros lineales</v>
          </cell>
          <cell r="E4645">
            <v>3021.7</v>
          </cell>
          <cell r="F4645">
            <v>3021.7</v>
          </cell>
          <cell r="G4645">
            <v>3021.7</v>
          </cell>
          <cell r="H4645">
            <v>100</v>
          </cell>
        </row>
        <row r="4646">
          <cell r="A4646" t="str">
            <v>OAX190401676433</v>
          </cell>
          <cell r="B4646">
            <v>2019</v>
          </cell>
          <cell r="C4646">
            <v>4</v>
          </cell>
          <cell r="D4646" t="str">
            <v>Metros Cuadrados</v>
          </cell>
          <cell r="E4646">
            <v>441</v>
          </cell>
          <cell r="F4646">
            <v>441</v>
          </cell>
          <cell r="G4646">
            <v>441</v>
          </cell>
          <cell r="H4646">
            <v>100</v>
          </cell>
        </row>
        <row r="4647">
          <cell r="A4647" t="str">
            <v>OAX190401676451</v>
          </cell>
          <cell r="B4647">
            <v>2019</v>
          </cell>
          <cell r="C4647">
            <v>4</v>
          </cell>
          <cell r="D4647" t="str">
            <v>Metros Cuadrados</v>
          </cell>
          <cell r="E4647">
            <v>192</v>
          </cell>
          <cell r="F4647">
            <v>192</v>
          </cell>
          <cell r="G4647">
            <v>192</v>
          </cell>
          <cell r="H4647">
            <v>100</v>
          </cell>
        </row>
        <row r="4648">
          <cell r="A4648" t="str">
            <v>OAX190401676473</v>
          </cell>
          <cell r="B4648">
            <v>2019</v>
          </cell>
          <cell r="C4648">
            <v>4</v>
          </cell>
          <cell r="D4648" t="str">
            <v>Otros</v>
          </cell>
          <cell r="E4648">
            <v>20</v>
          </cell>
          <cell r="F4648">
            <v>20</v>
          </cell>
          <cell r="G4648">
            <v>20</v>
          </cell>
          <cell r="H4648">
            <v>100</v>
          </cell>
        </row>
        <row r="4649">
          <cell r="A4649" t="str">
            <v>OAX190401676495</v>
          </cell>
          <cell r="B4649">
            <v>2019</v>
          </cell>
          <cell r="C4649">
            <v>4</v>
          </cell>
          <cell r="D4649" t="str">
            <v>Otros</v>
          </cell>
          <cell r="E4649">
            <v>128</v>
          </cell>
          <cell r="F4649">
            <v>128</v>
          </cell>
          <cell r="G4649">
            <v>128</v>
          </cell>
          <cell r="H4649">
            <v>100</v>
          </cell>
        </row>
        <row r="4650">
          <cell r="A4650" t="str">
            <v>OAX190401676500</v>
          </cell>
          <cell r="B4650">
            <v>2019</v>
          </cell>
          <cell r="C4650">
            <v>4</v>
          </cell>
          <cell r="D4650" t="str">
            <v>Otros</v>
          </cell>
          <cell r="E4650">
            <v>57</v>
          </cell>
          <cell r="F4650">
            <v>57</v>
          </cell>
          <cell r="G4650">
            <v>57</v>
          </cell>
          <cell r="H4650">
            <v>100</v>
          </cell>
        </row>
        <row r="4651">
          <cell r="A4651" t="str">
            <v>OAX190401676509</v>
          </cell>
          <cell r="B4651">
            <v>2019</v>
          </cell>
          <cell r="C4651">
            <v>4</v>
          </cell>
          <cell r="D4651" t="str">
            <v>Metros lineales</v>
          </cell>
          <cell r="E4651">
            <v>2596</v>
          </cell>
          <cell r="F4651">
            <v>2596</v>
          </cell>
          <cell r="G4651">
            <v>2596</v>
          </cell>
          <cell r="H4651">
            <v>100</v>
          </cell>
        </row>
        <row r="4652">
          <cell r="A4652" t="str">
            <v>OAX190401676535</v>
          </cell>
          <cell r="B4652">
            <v>2019</v>
          </cell>
          <cell r="C4652">
            <v>4</v>
          </cell>
          <cell r="D4652" t="str">
            <v>Metros lineales</v>
          </cell>
          <cell r="E4652">
            <v>527</v>
          </cell>
          <cell r="F4652">
            <v>527</v>
          </cell>
          <cell r="G4652">
            <v>527</v>
          </cell>
          <cell r="H4652">
            <v>100</v>
          </cell>
        </row>
        <row r="4653">
          <cell r="A4653" t="str">
            <v>OAX190401676585</v>
          </cell>
          <cell r="B4653">
            <v>2019</v>
          </cell>
          <cell r="C4653">
            <v>4</v>
          </cell>
          <cell r="D4653" t="str">
            <v>Metros lineales</v>
          </cell>
          <cell r="E4653">
            <v>522</v>
          </cell>
          <cell r="F4653">
            <v>522</v>
          </cell>
          <cell r="G4653">
            <v>522</v>
          </cell>
          <cell r="H4653">
            <v>100</v>
          </cell>
        </row>
        <row r="4654">
          <cell r="A4654" t="str">
            <v>OAX190401676618</v>
          </cell>
          <cell r="B4654">
            <v>2019</v>
          </cell>
          <cell r="C4654">
            <v>4</v>
          </cell>
          <cell r="D4654" t="str">
            <v>Otros</v>
          </cell>
          <cell r="E4654">
            <v>6</v>
          </cell>
          <cell r="F4654">
            <v>6</v>
          </cell>
          <cell r="G4654">
            <v>6</v>
          </cell>
          <cell r="H4654">
            <v>100</v>
          </cell>
        </row>
        <row r="4655">
          <cell r="A4655" t="str">
            <v>OAX190401676632</v>
          </cell>
          <cell r="B4655">
            <v>2019</v>
          </cell>
          <cell r="C4655">
            <v>4</v>
          </cell>
          <cell r="D4655" t="str">
            <v>Otros</v>
          </cell>
          <cell r="E4655">
            <v>1</v>
          </cell>
          <cell r="F4655">
            <v>1</v>
          </cell>
          <cell r="G4655">
            <v>1</v>
          </cell>
          <cell r="H4655">
            <v>100</v>
          </cell>
        </row>
        <row r="4656">
          <cell r="A4656" t="str">
            <v>OAX190401676659</v>
          </cell>
          <cell r="B4656">
            <v>2019</v>
          </cell>
          <cell r="C4656">
            <v>4</v>
          </cell>
          <cell r="D4656" t="str">
            <v>Vivienda</v>
          </cell>
          <cell r="E4656">
            <v>116</v>
          </cell>
          <cell r="F4656">
            <v>116</v>
          </cell>
          <cell r="G4656">
            <v>116</v>
          </cell>
          <cell r="H4656">
            <v>100</v>
          </cell>
        </row>
        <row r="4657">
          <cell r="A4657" t="str">
            <v>OAX190401676672</v>
          </cell>
          <cell r="B4657">
            <v>2019</v>
          </cell>
          <cell r="C4657">
            <v>4</v>
          </cell>
          <cell r="D4657" t="str">
            <v>Metros Cuadrados</v>
          </cell>
          <cell r="E4657">
            <v>864</v>
          </cell>
          <cell r="F4657">
            <v>864</v>
          </cell>
          <cell r="G4657">
            <v>864</v>
          </cell>
          <cell r="H4657">
            <v>100</v>
          </cell>
        </row>
        <row r="4658">
          <cell r="A4658" t="str">
            <v>OAX190401676682</v>
          </cell>
          <cell r="B4658">
            <v>2019</v>
          </cell>
          <cell r="C4658">
            <v>4</v>
          </cell>
          <cell r="D4658" t="str">
            <v>Otros</v>
          </cell>
          <cell r="E4658">
            <v>1</v>
          </cell>
          <cell r="F4658">
            <v>1</v>
          </cell>
          <cell r="G4658">
            <v>1</v>
          </cell>
          <cell r="H4658">
            <v>100</v>
          </cell>
        </row>
        <row r="4659">
          <cell r="A4659" t="str">
            <v>OAX190401676729</v>
          </cell>
          <cell r="B4659">
            <v>2019</v>
          </cell>
          <cell r="C4659">
            <v>4</v>
          </cell>
          <cell r="D4659" t="str">
            <v>Otros</v>
          </cell>
          <cell r="E4659">
            <v>20</v>
          </cell>
          <cell r="F4659">
            <v>20</v>
          </cell>
          <cell r="G4659">
            <v>20</v>
          </cell>
          <cell r="H4659">
            <v>100</v>
          </cell>
        </row>
        <row r="4660">
          <cell r="A4660" t="str">
            <v>OAX190401676735</v>
          </cell>
          <cell r="B4660">
            <v>2019</v>
          </cell>
          <cell r="C4660">
            <v>4</v>
          </cell>
          <cell r="D4660" t="str">
            <v>Otros</v>
          </cell>
          <cell r="E4660">
            <v>2</v>
          </cell>
          <cell r="F4660">
            <v>2</v>
          </cell>
          <cell r="G4660">
            <v>2</v>
          </cell>
          <cell r="H4660">
            <v>100</v>
          </cell>
        </row>
        <row r="4661">
          <cell r="A4661" t="str">
            <v>OAX190401676752</v>
          </cell>
          <cell r="B4661">
            <v>2019</v>
          </cell>
          <cell r="C4661">
            <v>4</v>
          </cell>
          <cell r="D4661" t="str">
            <v>Otros</v>
          </cell>
          <cell r="E4661">
            <v>2</v>
          </cell>
          <cell r="F4661">
            <v>2</v>
          </cell>
          <cell r="G4661">
            <v>2</v>
          </cell>
          <cell r="H4661">
            <v>100</v>
          </cell>
        </row>
        <row r="4662">
          <cell r="A4662" t="str">
            <v>OAX190401676755</v>
          </cell>
          <cell r="B4662">
            <v>2019</v>
          </cell>
          <cell r="C4662">
            <v>4</v>
          </cell>
          <cell r="D4662" t="str">
            <v>Otros</v>
          </cell>
          <cell r="E4662">
            <v>2</v>
          </cell>
          <cell r="F4662">
            <v>2</v>
          </cell>
          <cell r="G4662">
            <v>2</v>
          </cell>
          <cell r="H4662">
            <v>100</v>
          </cell>
        </row>
        <row r="4663">
          <cell r="A4663" t="str">
            <v>OAX190401676771</v>
          </cell>
          <cell r="B4663">
            <v>2019</v>
          </cell>
          <cell r="C4663">
            <v>4</v>
          </cell>
          <cell r="D4663" t="str">
            <v>Otros</v>
          </cell>
          <cell r="E4663">
            <v>1</v>
          </cell>
          <cell r="F4663">
            <v>1</v>
          </cell>
          <cell r="G4663">
            <v>1</v>
          </cell>
          <cell r="H4663">
            <v>100</v>
          </cell>
        </row>
        <row r="4664">
          <cell r="A4664" t="str">
            <v>OAX190401676819</v>
          </cell>
          <cell r="B4664">
            <v>2019</v>
          </cell>
          <cell r="C4664">
            <v>4</v>
          </cell>
          <cell r="D4664" t="str">
            <v>Metros Cuadrados</v>
          </cell>
          <cell r="E4664">
            <v>1000</v>
          </cell>
          <cell r="F4664">
            <v>1000</v>
          </cell>
          <cell r="G4664">
            <v>1000</v>
          </cell>
          <cell r="H4664">
            <v>100</v>
          </cell>
        </row>
        <row r="4665">
          <cell r="A4665" t="str">
            <v>OAX190401676883</v>
          </cell>
          <cell r="B4665">
            <v>2019</v>
          </cell>
          <cell r="C4665">
            <v>4</v>
          </cell>
          <cell r="D4665" t="str">
            <v>Otros</v>
          </cell>
          <cell r="E4665">
            <v>12</v>
          </cell>
          <cell r="F4665">
            <v>12</v>
          </cell>
          <cell r="G4665">
            <v>12</v>
          </cell>
          <cell r="H4665">
            <v>100</v>
          </cell>
        </row>
        <row r="4666">
          <cell r="A4666" t="str">
            <v>OAX190401676894</v>
          </cell>
          <cell r="B4666">
            <v>2019</v>
          </cell>
          <cell r="C4666">
            <v>4</v>
          </cell>
          <cell r="D4666" t="str">
            <v>Otros</v>
          </cell>
          <cell r="E4666">
            <v>3</v>
          </cell>
          <cell r="F4666">
            <v>3</v>
          </cell>
          <cell r="G4666">
            <v>3</v>
          </cell>
          <cell r="H4666">
            <v>100</v>
          </cell>
        </row>
        <row r="4667">
          <cell r="A4667" t="str">
            <v>OAX190401676909</v>
          </cell>
          <cell r="B4667">
            <v>2019</v>
          </cell>
          <cell r="C4667">
            <v>4</v>
          </cell>
          <cell r="D4667" t="str">
            <v>Metros Cuadrados</v>
          </cell>
          <cell r="E4667">
            <v>119</v>
          </cell>
          <cell r="F4667">
            <v>119</v>
          </cell>
          <cell r="G4667">
            <v>119</v>
          </cell>
          <cell r="H4667">
            <v>100</v>
          </cell>
        </row>
        <row r="4668">
          <cell r="A4668" t="str">
            <v>OAX190401676930</v>
          </cell>
          <cell r="B4668">
            <v>2019</v>
          </cell>
          <cell r="C4668">
            <v>4</v>
          </cell>
          <cell r="D4668" t="str">
            <v>Metros lineales</v>
          </cell>
          <cell r="E4668">
            <v>350</v>
          </cell>
          <cell r="F4668">
            <v>350</v>
          </cell>
          <cell r="G4668">
            <v>350</v>
          </cell>
          <cell r="H4668">
            <v>100</v>
          </cell>
        </row>
        <row r="4669">
          <cell r="A4669" t="str">
            <v>OAX190401676962</v>
          </cell>
          <cell r="B4669">
            <v>2019</v>
          </cell>
          <cell r="C4669">
            <v>4</v>
          </cell>
          <cell r="D4669" t="str">
            <v>Otros</v>
          </cell>
          <cell r="E4669">
            <v>1</v>
          </cell>
          <cell r="F4669">
            <v>1</v>
          </cell>
          <cell r="G4669">
            <v>1</v>
          </cell>
          <cell r="H4669">
            <v>100</v>
          </cell>
        </row>
        <row r="4670">
          <cell r="A4670" t="str">
            <v>OAX190401676964</v>
          </cell>
          <cell r="B4670">
            <v>2019</v>
          </cell>
          <cell r="C4670">
            <v>4</v>
          </cell>
          <cell r="D4670" t="str">
            <v>Metros lineales</v>
          </cell>
          <cell r="E4670">
            <v>134</v>
          </cell>
          <cell r="F4670">
            <v>134</v>
          </cell>
          <cell r="G4670">
            <v>134</v>
          </cell>
          <cell r="H4670">
            <v>100</v>
          </cell>
        </row>
        <row r="4671">
          <cell r="A4671" t="str">
            <v>OAX190401676992</v>
          </cell>
          <cell r="B4671">
            <v>2019</v>
          </cell>
          <cell r="C4671">
            <v>4</v>
          </cell>
          <cell r="D4671" t="str">
            <v>Otros</v>
          </cell>
          <cell r="E4671">
            <v>1</v>
          </cell>
          <cell r="F4671">
            <v>1</v>
          </cell>
          <cell r="G4671">
            <v>1</v>
          </cell>
          <cell r="H4671">
            <v>100</v>
          </cell>
        </row>
        <row r="4672">
          <cell r="A4672" t="str">
            <v>OAX190401677011</v>
          </cell>
          <cell r="B4672">
            <v>2019</v>
          </cell>
          <cell r="C4672">
            <v>4</v>
          </cell>
          <cell r="D4672" t="str">
            <v>Otros</v>
          </cell>
          <cell r="E4672">
            <v>2956</v>
          </cell>
          <cell r="F4672">
            <v>2956</v>
          </cell>
          <cell r="G4672">
            <v>2956</v>
          </cell>
          <cell r="H4672">
            <v>100</v>
          </cell>
        </row>
        <row r="4673">
          <cell r="A4673" t="str">
            <v>OAX190401677024</v>
          </cell>
          <cell r="B4673">
            <v>2019</v>
          </cell>
          <cell r="C4673">
            <v>4</v>
          </cell>
          <cell r="D4673" t="str">
            <v>Otros</v>
          </cell>
          <cell r="E4673">
            <v>740</v>
          </cell>
          <cell r="F4673">
            <v>740</v>
          </cell>
          <cell r="G4673">
            <v>740</v>
          </cell>
          <cell r="H4673">
            <v>100</v>
          </cell>
        </row>
        <row r="4674">
          <cell r="A4674" t="str">
            <v>OAX190401677036</v>
          </cell>
          <cell r="B4674">
            <v>2019</v>
          </cell>
          <cell r="C4674">
            <v>4</v>
          </cell>
          <cell r="D4674" t="str">
            <v>Metros lineales</v>
          </cell>
          <cell r="E4674">
            <v>102</v>
          </cell>
          <cell r="F4674">
            <v>102</v>
          </cell>
          <cell r="G4674">
            <v>102</v>
          </cell>
          <cell r="H4674">
            <v>100</v>
          </cell>
        </row>
        <row r="4675">
          <cell r="A4675" t="str">
            <v>OAX190401677061</v>
          </cell>
          <cell r="B4675">
            <v>2019</v>
          </cell>
          <cell r="C4675">
            <v>4</v>
          </cell>
          <cell r="D4675" t="str">
            <v>Metros Cuadrados</v>
          </cell>
          <cell r="E4675">
            <v>823.25</v>
          </cell>
          <cell r="F4675">
            <v>823.25</v>
          </cell>
          <cell r="G4675">
            <v>823.25</v>
          </cell>
          <cell r="H4675">
            <v>100</v>
          </cell>
        </row>
        <row r="4676">
          <cell r="A4676" t="str">
            <v>OAX190401677152</v>
          </cell>
          <cell r="B4676">
            <v>2019</v>
          </cell>
          <cell r="C4676">
            <v>4</v>
          </cell>
          <cell r="D4676" t="str">
            <v>Otros</v>
          </cell>
          <cell r="E4676">
            <v>4</v>
          </cell>
          <cell r="F4676">
            <v>4</v>
          </cell>
          <cell r="G4676">
            <v>4</v>
          </cell>
          <cell r="H4676">
            <v>100</v>
          </cell>
        </row>
        <row r="4677">
          <cell r="A4677" t="str">
            <v>OAX190401677159</v>
          </cell>
          <cell r="B4677">
            <v>2019</v>
          </cell>
          <cell r="C4677">
            <v>4</v>
          </cell>
          <cell r="D4677" t="str">
            <v>Otros</v>
          </cell>
          <cell r="E4677">
            <v>3</v>
          </cell>
          <cell r="F4677">
            <v>3</v>
          </cell>
          <cell r="G4677">
            <v>3</v>
          </cell>
          <cell r="H4677">
            <v>100</v>
          </cell>
        </row>
        <row r="4678">
          <cell r="A4678" t="str">
            <v>OAX190401677172</v>
          </cell>
          <cell r="B4678">
            <v>2019</v>
          </cell>
          <cell r="C4678">
            <v>4</v>
          </cell>
          <cell r="D4678" t="str">
            <v>Otros</v>
          </cell>
          <cell r="E4678">
            <v>1</v>
          </cell>
          <cell r="F4678">
            <v>1</v>
          </cell>
          <cell r="G4678">
            <v>1</v>
          </cell>
          <cell r="H4678">
            <v>100</v>
          </cell>
        </row>
        <row r="4679">
          <cell r="A4679" t="str">
            <v>OAX190401677186</v>
          </cell>
          <cell r="B4679">
            <v>2019</v>
          </cell>
          <cell r="C4679">
            <v>4</v>
          </cell>
          <cell r="D4679" t="str">
            <v>Metros Cuadrados</v>
          </cell>
          <cell r="E4679">
            <v>144</v>
          </cell>
          <cell r="F4679">
            <v>144</v>
          </cell>
          <cell r="G4679">
            <v>144</v>
          </cell>
          <cell r="H4679">
            <v>100</v>
          </cell>
        </row>
        <row r="4680">
          <cell r="A4680" t="str">
            <v>OAX190401677236</v>
          </cell>
          <cell r="B4680">
            <v>2019</v>
          </cell>
          <cell r="C4680">
            <v>4</v>
          </cell>
          <cell r="D4680" t="str">
            <v>Metros Cuadrados</v>
          </cell>
          <cell r="E4680">
            <v>4138.1000000000004</v>
          </cell>
          <cell r="F4680">
            <v>4138.1000000000004</v>
          </cell>
          <cell r="G4680">
            <v>4138.1000000000004</v>
          </cell>
          <cell r="H4680">
            <v>100</v>
          </cell>
        </row>
        <row r="4681">
          <cell r="A4681" t="str">
            <v>OAX190401677240</v>
          </cell>
          <cell r="B4681">
            <v>2019</v>
          </cell>
          <cell r="C4681">
            <v>4</v>
          </cell>
          <cell r="D4681" t="str">
            <v>Otros</v>
          </cell>
          <cell r="E4681">
            <v>2</v>
          </cell>
          <cell r="F4681">
            <v>2</v>
          </cell>
          <cell r="G4681">
            <v>2</v>
          </cell>
          <cell r="H4681">
            <v>100</v>
          </cell>
        </row>
        <row r="4682">
          <cell r="A4682" t="str">
            <v>OAX190401677246</v>
          </cell>
          <cell r="B4682">
            <v>2019</v>
          </cell>
          <cell r="C4682">
            <v>4</v>
          </cell>
          <cell r="D4682" t="str">
            <v>Metros Cuadrados</v>
          </cell>
          <cell r="E4682">
            <v>480</v>
          </cell>
          <cell r="F4682">
            <v>480</v>
          </cell>
          <cell r="G4682">
            <v>480</v>
          </cell>
          <cell r="H4682">
            <v>100</v>
          </cell>
        </row>
        <row r="4683">
          <cell r="A4683" t="str">
            <v>OAX190401677250</v>
          </cell>
          <cell r="B4683">
            <v>2019</v>
          </cell>
          <cell r="C4683">
            <v>4</v>
          </cell>
          <cell r="D4683" t="str">
            <v>Metros lineales</v>
          </cell>
          <cell r="E4683">
            <v>5800</v>
          </cell>
          <cell r="F4683">
            <v>5800</v>
          </cell>
          <cell r="G4683">
            <v>5800</v>
          </cell>
          <cell r="H4683">
            <v>100</v>
          </cell>
        </row>
        <row r="4684">
          <cell r="A4684" t="str">
            <v>OAX190401677252</v>
          </cell>
          <cell r="B4684">
            <v>2019</v>
          </cell>
          <cell r="C4684">
            <v>4</v>
          </cell>
          <cell r="D4684" t="str">
            <v>Metros lineales</v>
          </cell>
          <cell r="E4684">
            <v>4400</v>
          </cell>
          <cell r="F4684">
            <v>4400</v>
          </cell>
          <cell r="G4684">
            <v>4400</v>
          </cell>
          <cell r="H4684">
            <v>100</v>
          </cell>
        </row>
        <row r="4685">
          <cell r="A4685" t="str">
            <v>OAX190401677270</v>
          </cell>
          <cell r="B4685">
            <v>2019</v>
          </cell>
          <cell r="C4685">
            <v>4</v>
          </cell>
          <cell r="D4685" t="str">
            <v>Otros</v>
          </cell>
          <cell r="E4685">
            <v>17</v>
          </cell>
          <cell r="F4685">
            <v>17</v>
          </cell>
          <cell r="G4685">
            <v>17</v>
          </cell>
          <cell r="H4685">
            <v>100</v>
          </cell>
        </row>
        <row r="4686">
          <cell r="A4686" t="str">
            <v>OAX190401677290</v>
          </cell>
          <cell r="B4686">
            <v>2019</v>
          </cell>
          <cell r="C4686">
            <v>4</v>
          </cell>
          <cell r="D4686" t="str">
            <v>Vivienda</v>
          </cell>
          <cell r="E4686">
            <v>11</v>
          </cell>
          <cell r="F4686">
            <v>11</v>
          </cell>
          <cell r="G4686">
            <v>11</v>
          </cell>
          <cell r="H4686">
            <v>100</v>
          </cell>
        </row>
        <row r="4687">
          <cell r="A4687" t="str">
            <v>OAX190401677319</v>
          </cell>
          <cell r="B4687">
            <v>2019</v>
          </cell>
          <cell r="C4687">
            <v>4</v>
          </cell>
          <cell r="D4687" t="str">
            <v>Otros</v>
          </cell>
          <cell r="E4687">
            <v>2.6</v>
          </cell>
          <cell r="F4687">
            <v>2.6</v>
          </cell>
          <cell r="G4687">
            <v>2.6</v>
          </cell>
          <cell r="H4687">
            <v>100</v>
          </cell>
        </row>
        <row r="4688">
          <cell r="A4688" t="str">
            <v>OAX190401677328</v>
          </cell>
          <cell r="B4688">
            <v>2019</v>
          </cell>
          <cell r="C4688">
            <v>4</v>
          </cell>
          <cell r="D4688" t="str">
            <v>Metros lineales</v>
          </cell>
          <cell r="E4688">
            <v>437.7</v>
          </cell>
          <cell r="F4688">
            <v>437.7</v>
          </cell>
          <cell r="G4688">
            <v>437.7</v>
          </cell>
          <cell r="H4688">
            <v>100</v>
          </cell>
        </row>
        <row r="4689">
          <cell r="A4689" t="str">
            <v>OAX190401677331</v>
          </cell>
          <cell r="B4689">
            <v>2019</v>
          </cell>
          <cell r="C4689">
            <v>4</v>
          </cell>
          <cell r="D4689" t="str">
            <v>Otros</v>
          </cell>
          <cell r="E4689">
            <v>1</v>
          </cell>
          <cell r="F4689">
            <v>1</v>
          </cell>
          <cell r="G4689">
            <v>1</v>
          </cell>
          <cell r="H4689">
            <v>100</v>
          </cell>
        </row>
        <row r="4690">
          <cell r="A4690" t="str">
            <v>OAX190401677373</v>
          </cell>
          <cell r="B4690">
            <v>2019</v>
          </cell>
          <cell r="C4690">
            <v>4</v>
          </cell>
          <cell r="D4690" t="str">
            <v>Metros lineales</v>
          </cell>
          <cell r="E4690">
            <v>1801</v>
          </cell>
          <cell r="F4690">
            <v>1801</v>
          </cell>
          <cell r="G4690">
            <v>1801</v>
          </cell>
          <cell r="H4690">
            <v>100</v>
          </cell>
        </row>
        <row r="4691">
          <cell r="A4691" t="str">
            <v>OAX190401677390</v>
          </cell>
          <cell r="B4691">
            <v>2019</v>
          </cell>
          <cell r="C4691">
            <v>4</v>
          </cell>
          <cell r="D4691" t="str">
            <v>Otros</v>
          </cell>
          <cell r="E4691">
            <v>10</v>
          </cell>
          <cell r="F4691">
            <v>10</v>
          </cell>
          <cell r="G4691">
            <v>10</v>
          </cell>
          <cell r="H4691">
            <v>100</v>
          </cell>
        </row>
        <row r="4692">
          <cell r="A4692" t="str">
            <v>OAX190401677399</v>
          </cell>
          <cell r="B4692">
            <v>2019</v>
          </cell>
          <cell r="C4692">
            <v>4</v>
          </cell>
          <cell r="D4692" t="str">
            <v>Metros lineales</v>
          </cell>
          <cell r="E4692">
            <v>1074.2</v>
          </cell>
          <cell r="F4692">
            <v>1074.2</v>
          </cell>
          <cell r="G4692">
            <v>1074.2</v>
          </cell>
          <cell r="H4692">
            <v>100</v>
          </cell>
        </row>
        <row r="4693">
          <cell r="A4693" t="str">
            <v>OAX190401677409</v>
          </cell>
          <cell r="B4693">
            <v>2019</v>
          </cell>
          <cell r="C4693">
            <v>4</v>
          </cell>
          <cell r="D4693" t="str">
            <v>Otros</v>
          </cell>
          <cell r="E4693">
            <v>66</v>
          </cell>
          <cell r="F4693">
            <v>66</v>
          </cell>
          <cell r="G4693">
            <v>66</v>
          </cell>
          <cell r="H4693">
            <v>100</v>
          </cell>
        </row>
        <row r="4694">
          <cell r="A4694" t="str">
            <v>OAX190401677437</v>
          </cell>
          <cell r="B4694">
            <v>2019</v>
          </cell>
          <cell r="C4694">
            <v>4</v>
          </cell>
          <cell r="D4694" t="str">
            <v>Metros lineales</v>
          </cell>
          <cell r="E4694">
            <v>2490</v>
          </cell>
          <cell r="F4694">
            <v>2490</v>
          </cell>
          <cell r="G4694">
            <v>2490</v>
          </cell>
          <cell r="H4694">
            <v>100</v>
          </cell>
        </row>
        <row r="4695">
          <cell r="A4695" t="str">
            <v>OAX190401677466</v>
          </cell>
          <cell r="B4695">
            <v>2019</v>
          </cell>
          <cell r="C4695">
            <v>4</v>
          </cell>
          <cell r="D4695" t="str">
            <v>Metros lineales</v>
          </cell>
          <cell r="E4695">
            <v>250</v>
          </cell>
          <cell r="F4695">
            <v>250</v>
          </cell>
          <cell r="G4695">
            <v>250</v>
          </cell>
          <cell r="H4695">
            <v>100</v>
          </cell>
        </row>
        <row r="4696">
          <cell r="A4696" t="str">
            <v>OAX190401677565</v>
          </cell>
          <cell r="B4696">
            <v>2019</v>
          </cell>
          <cell r="C4696">
            <v>4</v>
          </cell>
          <cell r="D4696" t="str">
            <v>Metros Cuadrados</v>
          </cell>
          <cell r="E4696">
            <v>886</v>
          </cell>
          <cell r="F4696">
            <v>886</v>
          </cell>
          <cell r="G4696">
            <v>886</v>
          </cell>
          <cell r="H4696">
            <v>100</v>
          </cell>
        </row>
        <row r="4697">
          <cell r="A4697" t="str">
            <v>OAX190401677570</v>
          </cell>
          <cell r="B4697">
            <v>2019</v>
          </cell>
          <cell r="C4697">
            <v>4</v>
          </cell>
          <cell r="D4697" t="str">
            <v>Otros</v>
          </cell>
          <cell r="E4697">
            <v>14</v>
          </cell>
          <cell r="F4697">
            <v>14</v>
          </cell>
          <cell r="G4697">
            <v>14</v>
          </cell>
          <cell r="H4697">
            <v>100</v>
          </cell>
        </row>
        <row r="4698">
          <cell r="A4698" t="str">
            <v>OAX190401677600</v>
          </cell>
          <cell r="B4698">
            <v>2019</v>
          </cell>
          <cell r="C4698">
            <v>4</v>
          </cell>
          <cell r="D4698" t="str">
            <v>Metros lineales</v>
          </cell>
          <cell r="E4698">
            <v>702.13</v>
          </cell>
          <cell r="F4698">
            <v>702.13</v>
          </cell>
          <cell r="G4698">
            <v>702.13</v>
          </cell>
          <cell r="H4698">
            <v>100</v>
          </cell>
        </row>
        <row r="4699">
          <cell r="A4699" t="str">
            <v>OAX190401677642</v>
          </cell>
          <cell r="B4699">
            <v>2019</v>
          </cell>
          <cell r="C4699">
            <v>4</v>
          </cell>
          <cell r="D4699" t="str">
            <v>Metros lineales</v>
          </cell>
          <cell r="E4699">
            <v>1551</v>
          </cell>
          <cell r="F4699">
            <v>1551</v>
          </cell>
          <cell r="G4699">
            <v>1551</v>
          </cell>
          <cell r="H4699">
            <v>100</v>
          </cell>
        </row>
        <row r="4700">
          <cell r="A4700" t="str">
            <v>OAX190401677646</v>
          </cell>
          <cell r="B4700">
            <v>2019</v>
          </cell>
          <cell r="C4700">
            <v>4</v>
          </cell>
          <cell r="D4700" t="str">
            <v>Metros lineales</v>
          </cell>
          <cell r="E4700">
            <v>2400</v>
          </cell>
          <cell r="F4700">
            <v>2400</v>
          </cell>
          <cell r="G4700">
            <v>2400</v>
          </cell>
          <cell r="H4700">
            <v>100</v>
          </cell>
        </row>
        <row r="4701">
          <cell r="A4701" t="str">
            <v>OAX190401677670</v>
          </cell>
          <cell r="B4701">
            <v>2019</v>
          </cell>
          <cell r="C4701">
            <v>4</v>
          </cell>
          <cell r="D4701" t="str">
            <v>Otros</v>
          </cell>
          <cell r="E4701">
            <v>629</v>
          </cell>
          <cell r="F4701">
            <v>629</v>
          </cell>
          <cell r="G4701">
            <v>629</v>
          </cell>
          <cell r="H4701">
            <v>100</v>
          </cell>
        </row>
        <row r="4702">
          <cell r="A4702" t="str">
            <v>OAX190401677683</v>
          </cell>
          <cell r="B4702">
            <v>2019</v>
          </cell>
          <cell r="C4702">
            <v>4</v>
          </cell>
          <cell r="D4702" t="str">
            <v>Otros</v>
          </cell>
          <cell r="E4702">
            <v>1</v>
          </cell>
          <cell r="F4702">
            <v>1</v>
          </cell>
          <cell r="G4702">
            <v>1</v>
          </cell>
          <cell r="H4702">
            <v>100</v>
          </cell>
        </row>
        <row r="4703">
          <cell r="A4703" t="str">
            <v>OAX190401677699</v>
          </cell>
          <cell r="B4703">
            <v>2019</v>
          </cell>
          <cell r="C4703">
            <v>4</v>
          </cell>
          <cell r="D4703" t="str">
            <v>Metros lineales</v>
          </cell>
          <cell r="E4703">
            <v>2504.6</v>
          </cell>
          <cell r="F4703">
            <v>2504.6</v>
          </cell>
          <cell r="G4703">
            <v>2504.6</v>
          </cell>
          <cell r="H4703">
            <v>100</v>
          </cell>
        </row>
        <row r="4704">
          <cell r="A4704" t="str">
            <v>OAX190401677746</v>
          </cell>
          <cell r="B4704">
            <v>2019</v>
          </cell>
          <cell r="C4704">
            <v>4</v>
          </cell>
          <cell r="D4704" t="str">
            <v>Metros lineales</v>
          </cell>
          <cell r="E4704">
            <v>2900</v>
          </cell>
          <cell r="F4704">
            <v>2900</v>
          </cell>
          <cell r="G4704">
            <v>2900</v>
          </cell>
          <cell r="H4704">
            <v>100</v>
          </cell>
        </row>
        <row r="4705">
          <cell r="A4705" t="str">
            <v>OAX190401677754</v>
          </cell>
          <cell r="B4705">
            <v>2019</v>
          </cell>
          <cell r="C4705">
            <v>4</v>
          </cell>
          <cell r="D4705" t="str">
            <v>Otros</v>
          </cell>
          <cell r="E4705">
            <v>20</v>
          </cell>
          <cell r="F4705">
            <v>20</v>
          </cell>
          <cell r="G4705">
            <v>20</v>
          </cell>
          <cell r="H4705">
            <v>100</v>
          </cell>
        </row>
        <row r="4706">
          <cell r="A4706" t="str">
            <v>OAX190401677757</v>
          </cell>
          <cell r="B4706">
            <v>2019</v>
          </cell>
          <cell r="C4706">
            <v>4</v>
          </cell>
          <cell r="D4706" t="str">
            <v>Otros</v>
          </cell>
          <cell r="E4706">
            <v>7</v>
          </cell>
          <cell r="F4706">
            <v>7</v>
          </cell>
          <cell r="G4706">
            <v>7</v>
          </cell>
          <cell r="H4706">
            <v>100</v>
          </cell>
        </row>
        <row r="4707">
          <cell r="A4707" t="str">
            <v>OAX190401677760</v>
          </cell>
          <cell r="B4707">
            <v>2019</v>
          </cell>
          <cell r="C4707">
            <v>4</v>
          </cell>
          <cell r="D4707" t="str">
            <v>Metros lineales</v>
          </cell>
          <cell r="E4707">
            <v>299.72000000000003</v>
          </cell>
          <cell r="F4707">
            <v>299.72000000000003</v>
          </cell>
          <cell r="G4707">
            <v>299.72000000000003</v>
          </cell>
          <cell r="H4707">
            <v>100</v>
          </cell>
        </row>
        <row r="4708">
          <cell r="A4708" t="str">
            <v>OAX190401677781</v>
          </cell>
          <cell r="B4708">
            <v>2019</v>
          </cell>
          <cell r="C4708">
            <v>4</v>
          </cell>
          <cell r="D4708" t="str">
            <v>Otros</v>
          </cell>
          <cell r="E4708">
            <v>28</v>
          </cell>
          <cell r="F4708">
            <v>68</v>
          </cell>
          <cell r="G4708">
            <v>68</v>
          </cell>
          <cell r="H4708">
            <v>100</v>
          </cell>
        </row>
        <row r="4709">
          <cell r="A4709" t="str">
            <v>OAX190401677808</v>
          </cell>
          <cell r="B4709">
            <v>2019</v>
          </cell>
          <cell r="C4709">
            <v>4</v>
          </cell>
          <cell r="D4709" t="str">
            <v>Metros Cuadrados</v>
          </cell>
          <cell r="E4709">
            <v>2016</v>
          </cell>
          <cell r="F4709">
            <v>2016</v>
          </cell>
          <cell r="G4709">
            <v>2016</v>
          </cell>
          <cell r="H4709">
            <v>100</v>
          </cell>
        </row>
        <row r="4710">
          <cell r="A4710" t="str">
            <v>OAX190401677847</v>
          </cell>
          <cell r="B4710">
            <v>2019</v>
          </cell>
          <cell r="C4710">
            <v>4</v>
          </cell>
          <cell r="D4710" t="str">
            <v>Otros</v>
          </cell>
          <cell r="E4710">
            <v>1566</v>
          </cell>
          <cell r="F4710">
            <v>1566</v>
          </cell>
          <cell r="G4710">
            <v>1566</v>
          </cell>
          <cell r="H4710">
            <v>100</v>
          </cell>
        </row>
        <row r="4711">
          <cell r="A4711" t="str">
            <v>OAX190401677879</v>
          </cell>
          <cell r="B4711">
            <v>2019</v>
          </cell>
          <cell r="C4711">
            <v>4</v>
          </cell>
          <cell r="D4711" t="str">
            <v>Metros lineales</v>
          </cell>
          <cell r="E4711">
            <v>30</v>
          </cell>
          <cell r="F4711">
            <v>30</v>
          </cell>
          <cell r="G4711">
            <v>30</v>
          </cell>
          <cell r="H4711">
            <v>100</v>
          </cell>
        </row>
        <row r="4712">
          <cell r="A4712" t="str">
            <v>OAX190401677888</v>
          </cell>
          <cell r="B4712">
            <v>2019</v>
          </cell>
          <cell r="C4712">
            <v>4</v>
          </cell>
          <cell r="D4712" t="str">
            <v>Otros</v>
          </cell>
          <cell r="E4712">
            <v>1</v>
          </cell>
          <cell r="F4712">
            <v>1</v>
          </cell>
          <cell r="G4712">
            <v>1</v>
          </cell>
          <cell r="H4712">
            <v>100</v>
          </cell>
        </row>
        <row r="4713">
          <cell r="A4713" t="str">
            <v>OAX190401677909</v>
          </cell>
          <cell r="B4713">
            <v>2019</v>
          </cell>
          <cell r="C4713">
            <v>4</v>
          </cell>
          <cell r="D4713" t="str">
            <v>Otros</v>
          </cell>
          <cell r="E4713">
            <v>13</v>
          </cell>
          <cell r="F4713">
            <v>13</v>
          </cell>
          <cell r="G4713">
            <v>13</v>
          </cell>
          <cell r="H4713">
            <v>100</v>
          </cell>
        </row>
        <row r="4714">
          <cell r="A4714" t="str">
            <v>OAX190401677970</v>
          </cell>
          <cell r="B4714">
            <v>2019</v>
          </cell>
          <cell r="C4714">
            <v>4</v>
          </cell>
          <cell r="D4714" t="str">
            <v>Otros</v>
          </cell>
          <cell r="E4714">
            <v>22</v>
          </cell>
          <cell r="F4714">
            <v>22</v>
          </cell>
          <cell r="G4714">
            <v>22</v>
          </cell>
          <cell r="H4714">
            <v>100</v>
          </cell>
        </row>
        <row r="4715">
          <cell r="A4715" t="str">
            <v>OAX190401677973</v>
          </cell>
          <cell r="B4715">
            <v>2019</v>
          </cell>
          <cell r="C4715">
            <v>4</v>
          </cell>
          <cell r="D4715" t="str">
            <v>Metros lineales</v>
          </cell>
          <cell r="E4715">
            <v>940.43</v>
          </cell>
          <cell r="F4715">
            <v>940.43</v>
          </cell>
          <cell r="G4715">
            <v>940.43</v>
          </cell>
          <cell r="H4715">
            <v>100</v>
          </cell>
        </row>
        <row r="4716">
          <cell r="A4716" t="str">
            <v>OAX190401677976</v>
          </cell>
          <cell r="B4716">
            <v>2019</v>
          </cell>
          <cell r="C4716">
            <v>4</v>
          </cell>
          <cell r="D4716" t="str">
            <v>Metros lineales</v>
          </cell>
          <cell r="E4716">
            <v>167.13</v>
          </cell>
          <cell r="F4716">
            <v>167.13</v>
          </cell>
          <cell r="G4716">
            <v>167.13</v>
          </cell>
          <cell r="H4716">
            <v>100</v>
          </cell>
        </row>
        <row r="4717">
          <cell r="A4717" t="str">
            <v>OAX190401677995</v>
          </cell>
          <cell r="B4717">
            <v>2019</v>
          </cell>
          <cell r="C4717">
            <v>4</v>
          </cell>
          <cell r="D4717" t="str">
            <v>Metros Cuadrados</v>
          </cell>
          <cell r="E4717">
            <v>600</v>
          </cell>
          <cell r="F4717">
            <v>600</v>
          </cell>
          <cell r="G4717">
            <v>600</v>
          </cell>
          <cell r="H4717">
            <v>100</v>
          </cell>
        </row>
        <row r="4718">
          <cell r="A4718" t="str">
            <v>OAX190401678001</v>
          </cell>
          <cell r="B4718">
            <v>2019</v>
          </cell>
          <cell r="C4718">
            <v>4</v>
          </cell>
          <cell r="D4718" t="str">
            <v>Metros lineales</v>
          </cell>
          <cell r="E4718">
            <v>401</v>
          </cell>
          <cell r="F4718">
            <v>401</v>
          </cell>
          <cell r="G4718">
            <v>401</v>
          </cell>
          <cell r="H4718">
            <v>100</v>
          </cell>
        </row>
        <row r="4719">
          <cell r="A4719" t="str">
            <v>OAX190401678030</v>
          </cell>
          <cell r="B4719">
            <v>2019</v>
          </cell>
          <cell r="C4719">
            <v>4</v>
          </cell>
          <cell r="D4719" t="str">
            <v>Otros</v>
          </cell>
          <cell r="E4719">
            <v>1236.7</v>
          </cell>
          <cell r="F4719">
            <v>1236.7</v>
          </cell>
          <cell r="G4719">
            <v>1236.7</v>
          </cell>
          <cell r="H4719">
            <v>100</v>
          </cell>
        </row>
        <row r="4720">
          <cell r="A4720" t="str">
            <v>OAX190401678032</v>
          </cell>
          <cell r="B4720">
            <v>2019</v>
          </cell>
          <cell r="C4720">
            <v>4</v>
          </cell>
          <cell r="D4720" t="str">
            <v>Otros</v>
          </cell>
          <cell r="E4720">
            <v>293</v>
          </cell>
          <cell r="F4720">
            <v>293</v>
          </cell>
          <cell r="G4720">
            <v>293</v>
          </cell>
          <cell r="H4720">
            <v>100</v>
          </cell>
        </row>
        <row r="4721">
          <cell r="A4721" t="str">
            <v>OAX190401678037</v>
          </cell>
          <cell r="B4721">
            <v>2019</v>
          </cell>
          <cell r="C4721">
            <v>4</v>
          </cell>
          <cell r="D4721" t="str">
            <v>Otros</v>
          </cell>
          <cell r="E4721">
            <v>173</v>
          </cell>
          <cell r="F4721">
            <v>173</v>
          </cell>
          <cell r="G4721">
            <v>173</v>
          </cell>
          <cell r="H4721">
            <v>100</v>
          </cell>
        </row>
        <row r="4722">
          <cell r="A4722" t="str">
            <v>OAX190401678048</v>
          </cell>
          <cell r="B4722">
            <v>2019</v>
          </cell>
          <cell r="C4722">
            <v>4</v>
          </cell>
          <cell r="D4722" t="str">
            <v>Metros Cuadrados</v>
          </cell>
          <cell r="E4722">
            <v>480</v>
          </cell>
          <cell r="F4722">
            <v>480</v>
          </cell>
          <cell r="G4722">
            <v>480</v>
          </cell>
          <cell r="H4722">
            <v>100</v>
          </cell>
        </row>
        <row r="4723">
          <cell r="A4723" t="str">
            <v>OAX190401678057</v>
          </cell>
          <cell r="B4723">
            <v>2019</v>
          </cell>
          <cell r="C4723">
            <v>4</v>
          </cell>
          <cell r="D4723" t="str">
            <v>Metros lineales</v>
          </cell>
          <cell r="E4723">
            <v>145.4</v>
          </cell>
          <cell r="F4723">
            <v>145.4</v>
          </cell>
          <cell r="G4723">
            <v>145.4</v>
          </cell>
          <cell r="H4723">
            <v>100</v>
          </cell>
        </row>
        <row r="4724">
          <cell r="A4724" t="str">
            <v>OAX190401678061</v>
          </cell>
          <cell r="B4724">
            <v>2019</v>
          </cell>
          <cell r="C4724">
            <v>4</v>
          </cell>
          <cell r="D4724" t="str">
            <v>Metros lineales</v>
          </cell>
          <cell r="E4724">
            <v>750</v>
          </cell>
          <cell r="F4724">
            <v>750</v>
          </cell>
          <cell r="G4724">
            <v>750</v>
          </cell>
          <cell r="H4724">
            <v>100</v>
          </cell>
        </row>
        <row r="4725">
          <cell r="A4725" t="str">
            <v>OAX190401678065</v>
          </cell>
          <cell r="B4725">
            <v>2019</v>
          </cell>
          <cell r="C4725">
            <v>4</v>
          </cell>
          <cell r="D4725" t="str">
            <v>Metros Cuadrados</v>
          </cell>
          <cell r="E4725">
            <v>1037.6099999999999</v>
          </cell>
          <cell r="F4725">
            <v>1037.6099999999999</v>
          </cell>
          <cell r="G4725">
            <v>1037.6099999999999</v>
          </cell>
          <cell r="H4725">
            <v>100</v>
          </cell>
        </row>
        <row r="4726">
          <cell r="A4726" t="str">
            <v>OAX190401678067</v>
          </cell>
          <cell r="B4726">
            <v>2019</v>
          </cell>
          <cell r="C4726">
            <v>4</v>
          </cell>
          <cell r="D4726" t="str">
            <v>Otros</v>
          </cell>
          <cell r="E4726">
            <v>1</v>
          </cell>
          <cell r="F4726">
            <v>1</v>
          </cell>
          <cell r="G4726">
            <v>1</v>
          </cell>
          <cell r="H4726">
            <v>100</v>
          </cell>
        </row>
        <row r="4727">
          <cell r="A4727" t="str">
            <v>OAX190401678068</v>
          </cell>
          <cell r="B4727">
            <v>2019</v>
          </cell>
          <cell r="C4727">
            <v>4</v>
          </cell>
          <cell r="D4727" t="str">
            <v>Metros Cuadrados</v>
          </cell>
          <cell r="E4727">
            <v>187.66</v>
          </cell>
          <cell r="F4727">
            <v>187.66</v>
          </cell>
          <cell r="G4727">
            <v>187.66</v>
          </cell>
          <cell r="H4727">
            <v>100</v>
          </cell>
        </row>
        <row r="4728">
          <cell r="A4728" t="str">
            <v>OAX190401678086</v>
          </cell>
          <cell r="B4728">
            <v>2019</v>
          </cell>
          <cell r="C4728">
            <v>4</v>
          </cell>
          <cell r="D4728" t="str">
            <v>Otros</v>
          </cell>
          <cell r="E4728">
            <v>6</v>
          </cell>
          <cell r="F4728">
            <v>6</v>
          </cell>
          <cell r="G4728">
            <v>6</v>
          </cell>
          <cell r="H4728">
            <v>100</v>
          </cell>
        </row>
        <row r="4729">
          <cell r="A4729" t="str">
            <v>OAX190401678102</v>
          </cell>
          <cell r="B4729">
            <v>2019</v>
          </cell>
          <cell r="C4729">
            <v>4</v>
          </cell>
          <cell r="D4729" t="str">
            <v>Otros</v>
          </cell>
          <cell r="E4729">
            <v>5</v>
          </cell>
          <cell r="F4729">
            <v>5</v>
          </cell>
          <cell r="G4729">
            <v>5</v>
          </cell>
          <cell r="H4729">
            <v>100</v>
          </cell>
        </row>
        <row r="4730">
          <cell r="A4730" t="str">
            <v>OAX190401678112</v>
          </cell>
          <cell r="B4730">
            <v>2019</v>
          </cell>
          <cell r="C4730">
            <v>4</v>
          </cell>
          <cell r="D4730" t="str">
            <v>Vivienda</v>
          </cell>
          <cell r="E4730">
            <v>7</v>
          </cell>
          <cell r="F4730">
            <v>7</v>
          </cell>
          <cell r="G4730">
            <v>7</v>
          </cell>
          <cell r="H4730">
            <v>100</v>
          </cell>
        </row>
        <row r="4731">
          <cell r="A4731" t="str">
            <v>OAX190401678115</v>
          </cell>
          <cell r="B4731">
            <v>2019</v>
          </cell>
          <cell r="C4731">
            <v>4</v>
          </cell>
          <cell r="D4731" t="str">
            <v>Metros lineales</v>
          </cell>
          <cell r="E4731">
            <v>257.66000000000003</v>
          </cell>
          <cell r="F4731">
            <v>257.66000000000003</v>
          </cell>
          <cell r="G4731">
            <v>257.66000000000003</v>
          </cell>
          <cell r="H4731">
            <v>100</v>
          </cell>
        </row>
        <row r="4732">
          <cell r="A4732" t="str">
            <v>OAX190401678121</v>
          </cell>
          <cell r="B4732">
            <v>2019</v>
          </cell>
          <cell r="C4732">
            <v>4</v>
          </cell>
          <cell r="D4732" t="str">
            <v>Otros</v>
          </cell>
          <cell r="E4732">
            <v>1506</v>
          </cell>
          <cell r="F4732">
            <v>1506</v>
          </cell>
          <cell r="G4732">
            <v>1506</v>
          </cell>
          <cell r="H4732">
            <v>100</v>
          </cell>
        </row>
        <row r="4733">
          <cell r="A4733" t="str">
            <v>OAX190401678149</v>
          </cell>
          <cell r="B4733">
            <v>2019</v>
          </cell>
          <cell r="C4733">
            <v>4</v>
          </cell>
          <cell r="D4733" t="str">
            <v>Metros Cuadrados</v>
          </cell>
          <cell r="E4733">
            <v>120.73</v>
          </cell>
          <cell r="F4733">
            <v>120.73</v>
          </cell>
          <cell r="G4733">
            <v>120.73</v>
          </cell>
          <cell r="H4733">
            <v>100</v>
          </cell>
        </row>
        <row r="4734">
          <cell r="A4734" t="str">
            <v>OAX190401678184</v>
          </cell>
          <cell r="B4734">
            <v>2019</v>
          </cell>
          <cell r="C4734">
            <v>4</v>
          </cell>
          <cell r="D4734" t="str">
            <v>Metros Cuadrados</v>
          </cell>
          <cell r="E4734">
            <v>350</v>
          </cell>
          <cell r="F4734">
            <v>350</v>
          </cell>
          <cell r="G4734">
            <v>350</v>
          </cell>
          <cell r="H4734">
            <v>100</v>
          </cell>
        </row>
        <row r="4735">
          <cell r="A4735" t="str">
            <v>OAX190401678210</v>
          </cell>
          <cell r="B4735">
            <v>2019</v>
          </cell>
          <cell r="C4735">
            <v>4</v>
          </cell>
          <cell r="D4735" t="str">
            <v>Otros</v>
          </cell>
          <cell r="E4735">
            <v>16</v>
          </cell>
          <cell r="F4735">
            <v>16</v>
          </cell>
          <cell r="G4735">
            <v>16</v>
          </cell>
          <cell r="H4735">
            <v>100</v>
          </cell>
        </row>
        <row r="4736">
          <cell r="A4736" t="str">
            <v>OAX190401678217</v>
          </cell>
          <cell r="B4736">
            <v>2019</v>
          </cell>
          <cell r="C4736">
            <v>4</v>
          </cell>
          <cell r="D4736" t="str">
            <v>Metros Cuadrados</v>
          </cell>
          <cell r="E4736">
            <v>2400</v>
          </cell>
          <cell r="F4736">
            <v>2400</v>
          </cell>
          <cell r="G4736">
            <v>2400</v>
          </cell>
          <cell r="H4736">
            <v>100</v>
          </cell>
        </row>
        <row r="4737">
          <cell r="A4737" t="str">
            <v>OAX190401678224</v>
          </cell>
          <cell r="B4737">
            <v>2019</v>
          </cell>
          <cell r="C4737">
            <v>4</v>
          </cell>
          <cell r="D4737" t="str">
            <v>Otros</v>
          </cell>
          <cell r="E4737">
            <v>1</v>
          </cell>
          <cell r="F4737">
            <v>1</v>
          </cell>
          <cell r="G4737">
            <v>1</v>
          </cell>
          <cell r="H4737">
            <v>100</v>
          </cell>
        </row>
        <row r="4738">
          <cell r="A4738" t="str">
            <v>OAX190401678242</v>
          </cell>
          <cell r="B4738">
            <v>2019</v>
          </cell>
          <cell r="C4738">
            <v>4</v>
          </cell>
          <cell r="D4738" t="str">
            <v>Metros lineales</v>
          </cell>
          <cell r="E4738">
            <v>36</v>
          </cell>
          <cell r="F4738">
            <v>36</v>
          </cell>
          <cell r="G4738">
            <v>36</v>
          </cell>
          <cell r="H4738">
            <v>100</v>
          </cell>
        </row>
        <row r="4739">
          <cell r="A4739" t="str">
            <v>OAX190401678259</v>
          </cell>
          <cell r="B4739">
            <v>2019</v>
          </cell>
          <cell r="C4739">
            <v>4</v>
          </cell>
          <cell r="D4739" t="str">
            <v>Otros</v>
          </cell>
          <cell r="E4739">
            <v>215</v>
          </cell>
          <cell r="F4739">
            <v>215</v>
          </cell>
          <cell r="G4739">
            <v>215</v>
          </cell>
          <cell r="H4739">
            <v>100</v>
          </cell>
        </row>
        <row r="4740">
          <cell r="A4740" t="str">
            <v>OAX190401678262</v>
          </cell>
          <cell r="B4740">
            <v>2019</v>
          </cell>
          <cell r="C4740">
            <v>4</v>
          </cell>
          <cell r="D4740" t="str">
            <v>Estudio de preinversión</v>
          </cell>
          <cell r="E4740">
            <v>1</v>
          </cell>
          <cell r="F4740">
            <v>5</v>
          </cell>
          <cell r="G4740">
            <v>5</v>
          </cell>
          <cell r="H4740">
            <v>100</v>
          </cell>
        </row>
        <row r="4741">
          <cell r="A4741" t="str">
            <v>OAX190401678362</v>
          </cell>
          <cell r="B4741">
            <v>2019</v>
          </cell>
          <cell r="C4741">
            <v>4</v>
          </cell>
          <cell r="D4741" t="str">
            <v>Metros lineales</v>
          </cell>
          <cell r="E4741">
            <v>250</v>
          </cell>
          <cell r="F4741">
            <v>250</v>
          </cell>
          <cell r="G4741">
            <v>250</v>
          </cell>
          <cell r="H4741">
            <v>100</v>
          </cell>
        </row>
        <row r="4742">
          <cell r="A4742" t="str">
            <v>OAX190401678376</v>
          </cell>
          <cell r="B4742">
            <v>2019</v>
          </cell>
          <cell r="C4742">
            <v>4</v>
          </cell>
          <cell r="D4742" t="str">
            <v>Otros</v>
          </cell>
          <cell r="E4742">
            <v>6</v>
          </cell>
          <cell r="F4742">
            <v>6</v>
          </cell>
          <cell r="G4742">
            <v>6</v>
          </cell>
          <cell r="H4742">
            <v>100</v>
          </cell>
        </row>
        <row r="4743">
          <cell r="A4743" t="str">
            <v>OAX190401678380</v>
          </cell>
          <cell r="B4743">
            <v>2019</v>
          </cell>
          <cell r="C4743">
            <v>4</v>
          </cell>
          <cell r="D4743" t="str">
            <v>Metros Cuadrados</v>
          </cell>
          <cell r="E4743">
            <v>261</v>
          </cell>
          <cell r="F4743">
            <v>261</v>
          </cell>
          <cell r="G4743">
            <v>261</v>
          </cell>
          <cell r="H4743">
            <v>100</v>
          </cell>
        </row>
        <row r="4744">
          <cell r="A4744" t="str">
            <v>OAX190401678407</v>
          </cell>
          <cell r="B4744">
            <v>2019</v>
          </cell>
          <cell r="C4744">
            <v>4</v>
          </cell>
          <cell r="D4744" t="str">
            <v>Otros</v>
          </cell>
          <cell r="E4744">
            <v>2</v>
          </cell>
          <cell r="F4744">
            <v>2</v>
          </cell>
          <cell r="G4744">
            <v>2</v>
          </cell>
          <cell r="H4744">
            <v>100</v>
          </cell>
        </row>
        <row r="4745">
          <cell r="A4745" t="str">
            <v>OAX190401678422</v>
          </cell>
          <cell r="B4745">
            <v>2019</v>
          </cell>
          <cell r="C4745">
            <v>4</v>
          </cell>
          <cell r="D4745" t="str">
            <v>Otros</v>
          </cell>
          <cell r="E4745">
            <v>12</v>
          </cell>
          <cell r="F4745">
            <v>12</v>
          </cell>
          <cell r="G4745">
            <v>12</v>
          </cell>
          <cell r="H4745">
            <v>100</v>
          </cell>
        </row>
        <row r="4746">
          <cell r="A4746" t="str">
            <v>OAX190401678435</v>
          </cell>
          <cell r="B4746">
            <v>2019</v>
          </cell>
          <cell r="C4746">
            <v>4</v>
          </cell>
          <cell r="D4746" t="str">
            <v>Vivienda</v>
          </cell>
          <cell r="E4746">
            <v>25</v>
          </cell>
          <cell r="F4746">
            <v>25</v>
          </cell>
          <cell r="G4746">
            <v>25</v>
          </cell>
          <cell r="H4746">
            <v>100</v>
          </cell>
        </row>
        <row r="4747">
          <cell r="A4747" t="str">
            <v>OAX190401678441</v>
          </cell>
          <cell r="B4747">
            <v>2019</v>
          </cell>
          <cell r="C4747">
            <v>4</v>
          </cell>
          <cell r="D4747" t="str">
            <v>Metros lineales</v>
          </cell>
          <cell r="E4747">
            <v>3653</v>
          </cell>
          <cell r="F4747">
            <v>3653</v>
          </cell>
          <cell r="G4747">
            <v>3653</v>
          </cell>
          <cell r="H4747">
            <v>100</v>
          </cell>
        </row>
        <row r="4748">
          <cell r="A4748" t="str">
            <v>OAX190401678501</v>
          </cell>
          <cell r="B4748">
            <v>2019</v>
          </cell>
          <cell r="C4748">
            <v>4</v>
          </cell>
          <cell r="D4748" t="str">
            <v>Otros</v>
          </cell>
          <cell r="E4748">
            <v>1</v>
          </cell>
          <cell r="F4748">
            <v>403.06</v>
          </cell>
          <cell r="G4748">
            <v>403.06</v>
          </cell>
          <cell r="H4748">
            <v>100</v>
          </cell>
        </row>
        <row r="4749">
          <cell r="A4749" t="str">
            <v>OAX190401678545</v>
          </cell>
          <cell r="B4749">
            <v>2019</v>
          </cell>
          <cell r="C4749">
            <v>4</v>
          </cell>
          <cell r="D4749" t="str">
            <v>Otros</v>
          </cell>
          <cell r="E4749">
            <v>1</v>
          </cell>
          <cell r="F4749">
            <v>1</v>
          </cell>
          <cell r="G4749">
            <v>1</v>
          </cell>
          <cell r="H4749">
            <v>100</v>
          </cell>
        </row>
        <row r="4750">
          <cell r="A4750" t="str">
            <v>OAX190401678568</v>
          </cell>
          <cell r="B4750">
            <v>2019</v>
          </cell>
          <cell r="C4750">
            <v>4</v>
          </cell>
          <cell r="D4750" t="str">
            <v>Metros lineales</v>
          </cell>
          <cell r="E4750">
            <v>190</v>
          </cell>
          <cell r="F4750">
            <v>190</v>
          </cell>
          <cell r="G4750">
            <v>190</v>
          </cell>
          <cell r="H4750">
            <v>100</v>
          </cell>
        </row>
        <row r="4751">
          <cell r="A4751" t="str">
            <v>OAX190401678635</v>
          </cell>
          <cell r="B4751">
            <v>2019</v>
          </cell>
          <cell r="C4751">
            <v>4</v>
          </cell>
          <cell r="D4751" t="str">
            <v>Otros</v>
          </cell>
          <cell r="E4751">
            <v>1</v>
          </cell>
          <cell r="F4751">
            <v>1</v>
          </cell>
          <cell r="G4751">
            <v>1</v>
          </cell>
          <cell r="H4751">
            <v>100</v>
          </cell>
        </row>
        <row r="4752">
          <cell r="A4752" t="str">
            <v>OAX190401678763</v>
          </cell>
          <cell r="B4752">
            <v>2019</v>
          </cell>
          <cell r="C4752">
            <v>4</v>
          </cell>
          <cell r="D4752" t="str">
            <v>Metros Cuadrados</v>
          </cell>
          <cell r="E4752">
            <v>1170</v>
          </cell>
          <cell r="F4752">
            <v>1170</v>
          </cell>
          <cell r="G4752">
            <v>1170</v>
          </cell>
          <cell r="H4752">
            <v>100</v>
          </cell>
        </row>
        <row r="4753">
          <cell r="A4753" t="str">
            <v>OAX190401678815</v>
          </cell>
          <cell r="B4753">
            <v>2019</v>
          </cell>
          <cell r="C4753">
            <v>4</v>
          </cell>
          <cell r="D4753" t="str">
            <v>Otros</v>
          </cell>
          <cell r="E4753">
            <v>1</v>
          </cell>
          <cell r="F4753">
            <v>1</v>
          </cell>
          <cell r="G4753">
            <v>1</v>
          </cell>
          <cell r="H4753">
            <v>100</v>
          </cell>
        </row>
        <row r="4754">
          <cell r="A4754" t="str">
            <v>OAX190401678819</v>
          </cell>
          <cell r="B4754">
            <v>2019</v>
          </cell>
          <cell r="C4754">
            <v>4</v>
          </cell>
          <cell r="D4754" t="str">
            <v>Metros Cuadrados</v>
          </cell>
          <cell r="E4754">
            <v>608</v>
          </cell>
          <cell r="F4754">
            <v>608</v>
          </cell>
          <cell r="G4754">
            <v>608</v>
          </cell>
          <cell r="H4754">
            <v>100</v>
          </cell>
        </row>
        <row r="4755">
          <cell r="A4755" t="str">
            <v>OAX190401678841</v>
          </cell>
          <cell r="B4755">
            <v>2019</v>
          </cell>
          <cell r="C4755">
            <v>4</v>
          </cell>
          <cell r="D4755" t="str">
            <v>Metros Cuadrados</v>
          </cell>
          <cell r="E4755">
            <v>912</v>
          </cell>
          <cell r="F4755">
            <v>912</v>
          </cell>
          <cell r="G4755">
            <v>912</v>
          </cell>
          <cell r="H4755">
            <v>100</v>
          </cell>
        </row>
        <row r="4756">
          <cell r="A4756" t="str">
            <v>OAX190401678849</v>
          </cell>
          <cell r="B4756">
            <v>2019</v>
          </cell>
          <cell r="C4756">
            <v>4</v>
          </cell>
          <cell r="D4756" t="str">
            <v>Otros</v>
          </cell>
          <cell r="E4756">
            <v>2732.1</v>
          </cell>
          <cell r="F4756">
            <v>2732.1</v>
          </cell>
          <cell r="G4756">
            <v>2732.1</v>
          </cell>
          <cell r="H4756">
            <v>100</v>
          </cell>
        </row>
        <row r="4757">
          <cell r="A4757" t="str">
            <v>OAX190401678901</v>
          </cell>
          <cell r="B4757">
            <v>2019</v>
          </cell>
          <cell r="C4757">
            <v>4</v>
          </cell>
          <cell r="D4757" t="str">
            <v>Otros</v>
          </cell>
          <cell r="E4757">
            <v>1</v>
          </cell>
          <cell r="F4757">
            <v>36</v>
          </cell>
          <cell r="G4757">
            <v>36</v>
          </cell>
          <cell r="H4757">
            <v>100</v>
          </cell>
        </row>
        <row r="4758">
          <cell r="A4758" t="str">
            <v>OAX190401678904</v>
          </cell>
          <cell r="B4758">
            <v>2019</v>
          </cell>
          <cell r="C4758">
            <v>4</v>
          </cell>
          <cell r="D4758" t="str">
            <v>Metros lineales</v>
          </cell>
          <cell r="E4758">
            <v>60</v>
          </cell>
          <cell r="F4758">
            <v>60</v>
          </cell>
          <cell r="G4758">
            <v>60</v>
          </cell>
          <cell r="H4758">
            <v>100</v>
          </cell>
        </row>
        <row r="4759">
          <cell r="A4759" t="str">
            <v>OAX190401678923</v>
          </cell>
          <cell r="B4759">
            <v>2019</v>
          </cell>
          <cell r="C4759">
            <v>4</v>
          </cell>
          <cell r="D4759" t="str">
            <v>Otros</v>
          </cell>
          <cell r="E4759">
            <v>1</v>
          </cell>
          <cell r="F4759">
            <v>1</v>
          </cell>
          <cell r="G4759">
            <v>1</v>
          </cell>
          <cell r="H4759">
            <v>100</v>
          </cell>
        </row>
        <row r="4760">
          <cell r="A4760" t="str">
            <v>OAX190401678937</v>
          </cell>
          <cell r="B4760">
            <v>2019</v>
          </cell>
          <cell r="C4760">
            <v>4</v>
          </cell>
          <cell r="D4760" t="str">
            <v>Otros</v>
          </cell>
          <cell r="E4760">
            <v>1</v>
          </cell>
          <cell r="F4760">
            <v>1</v>
          </cell>
          <cell r="G4760">
            <v>1</v>
          </cell>
          <cell r="H4760">
            <v>100</v>
          </cell>
        </row>
        <row r="4761">
          <cell r="A4761" t="str">
            <v>OAX190401678962</v>
          </cell>
          <cell r="B4761">
            <v>2019</v>
          </cell>
          <cell r="C4761">
            <v>4</v>
          </cell>
          <cell r="D4761" t="str">
            <v>Metros lineales</v>
          </cell>
          <cell r="E4761">
            <v>2440</v>
          </cell>
          <cell r="F4761">
            <v>2440</v>
          </cell>
          <cell r="G4761">
            <v>2440</v>
          </cell>
          <cell r="H4761">
            <v>100</v>
          </cell>
        </row>
        <row r="4762">
          <cell r="A4762" t="str">
            <v>OAX190401678996</v>
          </cell>
          <cell r="B4762">
            <v>2019</v>
          </cell>
          <cell r="C4762">
            <v>4</v>
          </cell>
          <cell r="D4762" t="str">
            <v>Metros Cuadrados</v>
          </cell>
          <cell r="E4762">
            <v>512.41999999999996</v>
          </cell>
          <cell r="F4762">
            <v>512.41999999999996</v>
          </cell>
          <cell r="G4762">
            <v>512.41999999999996</v>
          </cell>
          <cell r="H4762">
            <v>100</v>
          </cell>
        </row>
        <row r="4763">
          <cell r="A4763" t="str">
            <v>OAX190401679022</v>
          </cell>
          <cell r="B4763">
            <v>2019</v>
          </cell>
          <cell r="C4763">
            <v>4</v>
          </cell>
          <cell r="D4763" t="str">
            <v>Metros Cuadrados</v>
          </cell>
          <cell r="E4763">
            <v>496</v>
          </cell>
          <cell r="F4763">
            <v>496</v>
          </cell>
          <cell r="G4763">
            <v>496</v>
          </cell>
          <cell r="H4763">
            <v>100</v>
          </cell>
        </row>
        <row r="4764">
          <cell r="A4764" t="str">
            <v>OAX190401679054</v>
          </cell>
          <cell r="B4764">
            <v>2019</v>
          </cell>
          <cell r="C4764">
            <v>4</v>
          </cell>
          <cell r="D4764" t="str">
            <v>Metros Cuadrados</v>
          </cell>
          <cell r="E4764">
            <v>50</v>
          </cell>
          <cell r="F4764">
            <v>50</v>
          </cell>
          <cell r="G4764">
            <v>50</v>
          </cell>
          <cell r="H4764">
            <v>100</v>
          </cell>
        </row>
        <row r="4765">
          <cell r="A4765" t="str">
            <v>OAX190401679138</v>
          </cell>
          <cell r="B4765">
            <v>2019</v>
          </cell>
          <cell r="C4765">
            <v>4</v>
          </cell>
          <cell r="D4765" t="str">
            <v>Metros Cuadrados</v>
          </cell>
          <cell r="E4765">
            <v>374</v>
          </cell>
          <cell r="F4765">
            <v>374</v>
          </cell>
          <cell r="G4765">
            <v>374</v>
          </cell>
          <cell r="H4765">
            <v>100</v>
          </cell>
        </row>
        <row r="4766">
          <cell r="A4766" t="str">
            <v>OAX190401679142</v>
          </cell>
          <cell r="B4766">
            <v>2019</v>
          </cell>
          <cell r="C4766">
            <v>4</v>
          </cell>
          <cell r="D4766" t="str">
            <v>Metros lineales</v>
          </cell>
          <cell r="E4766">
            <v>6000</v>
          </cell>
          <cell r="F4766">
            <v>6000</v>
          </cell>
          <cell r="G4766">
            <v>6000</v>
          </cell>
          <cell r="H4766">
            <v>100</v>
          </cell>
        </row>
        <row r="4767">
          <cell r="A4767" t="str">
            <v>OAX190401679143</v>
          </cell>
          <cell r="B4767">
            <v>2019</v>
          </cell>
          <cell r="C4767">
            <v>4</v>
          </cell>
          <cell r="D4767" t="str">
            <v>Otros</v>
          </cell>
          <cell r="E4767">
            <v>1</v>
          </cell>
          <cell r="F4767">
            <v>1</v>
          </cell>
          <cell r="G4767">
            <v>1</v>
          </cell>
          <cell r="H4767">
            <v>100</v>
          </cell>
        </row>
        <row r="4768">
          <cell r="A4768" t="str">
            <v>OAX190401679161</v>
          </cell>
          <cell r="B4768">
            <v>2019</v>
          </cell>
          <cell r="C4768">
            <v>4</v>
          </cell>
          <cell r="D4768" t="str">
            <v>Metros lineales</v>
          </cell>
          <cell r="E4768">
            <v>75.8</v>
          </cell>
          <cell r="F4768">
            <v>75.8</v>
          </cell>
          <cell r="G4768">
            <v>75.8</v>
          </cell>
          <cell r="H4768">
            <v>100</v>
          </cell>
        </row>
        <row r="4769">
          <cell r="A4769" t="str">
            <v>OAX190401679197</v>
          </cell>
          <cell r="B4769">
            <v>2019</v>
          </cell>
          <cell r="C4769">
            <v>4</v>
          </cell>
          <cell r="D4769" t="str">
            <v>Metros lineales</v>
          </cell>
          <cell r="E4769">
            <v>30000</v>
          </cell>
          <cell r="F4769">
            <v>30000</v>
          </cell>
          <cell r="G4769">
            <v>30000</v>
          </cell>
          <cell r="H4769">
            <v>100</v>
          </cell>
        </row>
        <row r="4770">
          <cell r="A4770" t="str">
            <v>OAX190401679204</v>
          </cell>
          <cell r="B4770">
            <v>2019</v>
          </cell>
          <cell r="C4770">
            <v>4</v>
          </cell>
          <cell r="D4770" t="str">
            <v>Metros Cuadrados</v>
          </cell>
          <cell r="E4770">
            <v>2095</v>
          </cell>
          <cell r="F4770">
            <v>2095</v>
          </cell>
          <cell r="G4770">
            <v>2095</v>
          </cell>
          <cell r="H4770">
            <v>100</v>
          </cell>
        </row>
        <row r="4771">
          <cell r="A4771" t="str">
            <v>OAX190401679262</v>
          </cell>
          <cell r="B4771">
            <v>2019</v>
          </cell>
          <cell r="C4771">
            <v>4</v>
          </cell>
          <cell r="D4771" t="str">
            <v>Metros Cuadrados</v>
          </cell>
          <cell r="E4771">
            <v>564.25</v>
          </cell>
          <cell r="F4771">
            <v>564.25</v>
          </cell>
          <cell r="G4771">
            <v>564.25</v>
          </cell>
          <cell r="H4771">
            <v>100</v>
          </cell>
        </row>
        <row r="4772">
          <cell r="A4772" t="str">
            <v>OAX190401679311</v>
          </cell>
          <cell r="B4772">
            <v>2019</v>
          </cell>
          <cell r="C4772">
            <v>4</v>
          </cell>
          <cell r="D4772" t="str">
            <v>Metros lineales</v>
          </cell>
          <cell r="E4772">
            <v>900</v>
          </cell>
          <cell r="F4772">
            <v>900</v>
          </cell>
          <cell r="G4772">
            <v>900</v>
          </cell>
          <cell r="H4772">
            <v>100</v>
          </cell>
        </row>
        <row r="4773">
          <cell r="A4773" t="str">
            <v>OAX190401679313</v>
          </cell>
          <cell r="B4773">
            <v>2019</v>
          </cell>
          <cell r="C4773">
            <v>4</v>
          </cell>
          <cell r="D4773" t="str">
            <v>Metros lineales</v>
          </cell>
          <cell r="E4773">
            <v>5000</v>
          </cell>
          <cell r="F4773">
            <v>5000</v>
          </cell>
          <cell r="G4773">
            <v>5000</v>
          </cell>
          <cell r="H4773">
            <v>100</v>
          </cell>
        </row>
        <row r="4774">
          <cell r="A4774" t="str">
            <v>OAX190401679317</v>
          </cell>
          <cell r="B4774">
            <v>2019</v>
          </cell>
          <cell r="C4774">
            <v>4</v>
          </cell>
          <cell r="D4774" t="str">
            <v>Metros Cuadrados</v>
          </cell>
          <cell r="E4774">
            <v>536.6</v>
          </cell>
          <cell r="F4774">
            <v>536.6</v>
          </cell>
          <cell r="G4774">
            <v>536.6</v>
          </cell>
          <cell r="H4774">
            <v>100</v>
          </cell>
        </row>
        <row r="4775">
          <cell r="A4775" t="str">
            <v>OAX190401679324</v>
          </cell>
          <cell r="B4775">
            <v>2019</v>
          </cell>
          <cell r="C4775">
            <v>4</v>
          </cell>
          <cell r="D4775" t="str">
            <v>Otros</v>
          </cell>
          <cell r="E4775">
            <v>50</v>
          </cell>
          <cell r="F4775">
            <v>50</v>
          </cell>
          <cell r="G4775">
            <v>50</v>
          </cell>
          <cell r="H4775">
            <v>100</v>
          </cell>
        </row>
        <row r="4776">
          <cell r="A4776" t="str">
            <v>OAX190401679352</v>
          </cell>
          <cell r="B4776">
            <v>2019</v>
          </cell>
          <cell r="C4776">
            <v>4</v>
          </cell>
          <cell r="D4776" t="str">
            <v>Otros</v>
          </cell>
          <cell r="E4776">
            <v>7</v>
          </cell>
          <cell r="F4776">
            <v>7</v>
          </cell>
          <cell r="G4776">
            <v>7</v>
          </cell>
          <cell r="H4776">
            <v>100</v>
          </cell>
        </row>
        <row r="4777">
          <cell r="A4777" t="str">
            <v>OAX190401679381</v>
          </cell>
          <cell r="B4777">
            <v>2019</v>
          </cell>
          <cell r="C4777">
            <v>4</v>
          </cell>
          <cell r="D4777" t="str">
            <v>Metros Cuadrados</v>
          </cell>
          <cell r="E4777">
            <v>558</v>
          </cell>
          <cell r="F4777">
            <v>558</v>
          </cell>
          <cell r="G4777">
            <v>558</v>
          </cell>
          <cell r="H4777">
            <v>100</v>
          </cell>
        </row>
        <row r="4778">
          <cell r="A4778" t="str">
            <v>OAX190401679404</v>
          </cell>
          <cell r="B4778">
            <v>2019</v>
          </cell>
          <cell r="C4778">
            <v>4</v>
          </cell>
          <cell r="D4778" t="str">
            <v>Otros</v>
          </cell>
          <cell r="E4778">
            <v>230</v>
          </cell>
          <cell r="F4778">
            <v>230</v>
          </cell>
          <cell r="G4778">
            <v>230</v>
          </cell>
          <cell r="H4778">
            <v>100</v>
          </cell>
        </row>
        <row r="4779">
          <cell r="A4779" t="str">
            <v>OAX190401679422</v>
          </cell>
          <cell r="B4779">
            <v>2019</v>
          </cell>
          <cell r="C4779">
            <v>4</v>
          </cell>
          <cell r="D4779" t="str">
            <v>Metros lineales</v>
          </cell>
          <cell r="E4779">
            <v>2150</v>
          </cell>
          <cell r="F4779">
            <v>2150</v>
          </cell>
          <cell r="G4779">
            <v>2150</v>
          </cell>
          <cell r="H4779">
            <v>100</v>
          </cell>
        </row>
        <row r="4780">
          <cell r="A4780" t="str">
            <v>OAX190401679429</v>
          </cell>
          <cell r="B4780">
            <v>2019</v>
          </cell>
          <cell r="C4780">
            <v>4</v>
          </cell>
          <cell r="D4780" t="str">
            <v>Metros lineales</v>
          </cell>
          <cell r="E4780">
            <v>200</v>
          </cell>
          <cell r="F4780">
            <v>200</v>
          </cell>
          <cell r="G4780">
            <v>200</v>
          </cell>
          <cell r="H4780">
            <v>100</v>
          </cell>
        </row>
        <row r="4781">
          <cell r="A4781" t="str">
            <v>OAX190401679432</v>
          </cell>
          <cell r="B4781">
            <v>2019</v>
          </cell>
          <cell r="C4781">
            <v>4</v>
          </cell>
          <cell r="D4781" t="str">
            <v>Metros lineales</v>
          </cell>
          <cell r="E4781">
            <v>3000</v>
          </cell>
          <cell r="F4781">
            <v>3000</v>
          </cell>
          <cell r="G4781">
            <v>3000</v>
          </cell>
          <cell r="H4781">
            <v>100</v>
          </cell>
        </row>
        <row r="4782">
          <cell r="A4782" t="str">
            <v>OAX190401679457</v>
          </cell>
          <cell r="B4782">
            <v>2019</v>
          </cell>
          <cell r="C4782">
            <v>4</v>
          </cell>
          <cell r="D4782" t="str">
            <v>Metros lineales</v>
          </cell>
          <cell r="E4782">
            <v>3115</v>
          </cell>
          <cell r="F4782">
            <v>3248.5</v>
          </cell>
          <cell r="G4782">
            <v>3248.5</v>
          </cell>
          <cell r="H4782">
            <v>100</v>
          </cell>
        </row>
        <row r="4783">
          <cell r="A4783" t="str">
            <v>OAX190401679460</v>
          </cell>
          <cell r="B4783">
            <v>2019</v>
          </cell>
          <cell r="C4783">
            <v>4</v>
          </cell>
          <cell r="D4783" t="str">
            <v>Metros Cuadrados</v>
          </cell>
          <cell r="E4783">
            <v>540</v>
          </cell>
          <cell r="F4783">
            <v>540</v>
          </cell>
          <cell r="G4783">
            <v>540</v>
          </cell>
          <cell r="H4783">
            <v>100</v>
          </cell>
        </row>
        <row r="4784">
          <cell r="A4784" t="str">
            <v>OAX190401679568</v>
          </cell>
          <cell r="B4784">
            <v>2019</v>
          </cell>
          <cell r="C4784">
            <v>4</v>
          </cell>
          <cell r="D4784" t="str">
            <v>Metros Cuadrados</v>
          </cell>
          <cell r="E4784">
            <v>80</v>
          </cell>
          <cell r="F4784">
            <v>80</v>
          </cell>
          <cell r="G4784">
            <v>80</v>
          </cell>
          <cell r="H4784">
            <v>100</v>
          </cell>
        </row>
        <row r="4785">
          <cell r="A4785" t="str">
            <v>OAX190401679581</v>
          </cell>
          <cell r="B4785">
            <v>2019</v>
          </cell>
          <cell r="C4785">
            <v>4</v>
          </cell>
          <cell r="D4785" t="str">
            <v>Otros</v>
          </cell>
          <cell r="E4785">
            <v>1</v>
          </cell>
          <cell r="F4785">
            <v>1</v>
          </cell>
          <cell r="G4785">
            <v>1</v>
          </cell>
          <cell r="H4785">
            <v>100</v>
          </cell>
        </row>
        <row r="4786">
          <cell r="A4786" t="str">
            <v>OAX190401679640</v>
          </cell>
          <cell r="B4786">
            <v>2019</v>
          </cell>
          <cell r="C4786">
            <v>4</v>
          </cell>
          <cell r="D4786" t="str">
            <v>Otros</v>
          </cell>
          <cell r="E4786">
            <v>20</v>
          </cell>
          <cell r="F4786">
            <v>20</v>
          </cell>
          <cell r="G4786">
            <v>20</v>
          </cell>
          <cell r="H4786">
            <v>100</v>
          </cell>
        </row>
        <row r="4787">
          <cell r="A4787" t="str">
            <v>OAX190401679682</v>
          </cell>
          <cell r="B4787">
            <v>2019</v>
          </cell>
          <cell r="C4787">
            <v>4</v>
          </cell>
          <cell r="D4787" t="str">
            <v>Metros Cuadrados</v>
          </cell>
          <cell r="E4787">
            <v>123.58</v>
          </cell>
          <cell r="F4787">
            <v>123.58</v>
          </cell>
          <cell r="G4787">
            <v>123.58</v>
          </cell>
          <cell r="H4787">
            <v>100</v>
          </cell>
        </row>
        <row r="4788">
          <cell r="A4788" t="str">
            <v>OAX190401679689</v>
          </cell>
          <cell r="B4788">
            <v>2019</v>
          </cell>
          <cell r="C4788">
            <v>4</v>
          </cell>
          <cell r="D4788" t="str">
            <v>Metros Cuadrados</v>
          </cell>
          <cell r="E4788">
            <v>3769</v>
          </cell>
          <cell r="F4788">
            <v>3769</v>
          </cell>
          <cell r="G4788">
            <v>3769</v>
          </cell>
          <cell r="H4788">
            <v>100</v>
          </cell>
        </row>
        <row r="4789">
          <cell r="A4789" t="str">
            <v>OAX190401679701</v>
          </cell>
          <cell r="B4789">
            <v>2019</v>
          </cell>
          <cell r="C4789">
            <v>4</v>
          </cell>
          <cell r="D4789" t="str">
            <v>Metros lineales</v>
          </cell>
          <cell r="E4789">
            <v>7400</v>
          </cell>
          <cell r="F4789">
            <v>7400</v>
          </cell>
          <cell r="G4789">
            <v>7400</v>
          </cell>
          <cell r="H4789">
            <v>100</v>
          </cell>
        </row>
        <row r="4790">
          <cell r="A4790" t="str">
            <v>OAX190401680200</v>
          </cell>
          <cell r="B4790">
            <v>2019</v>
          </cell>
          <cell r="C4790">
            <v>4</v>
          </cell>
          <cell r="D4790" t="str">
            <v>Metros lineales</v>
          </cell>
          <cell r="E4790">
            <v>50</v>
          </cell>
          <cell r="F4790">
            <v>50</v>
          </cell>
          <cell r="G4790">
            <v>50</v>
          </cell>
          <cell r="H4790">
            <v>100</v>
          </cell>
        </row>
        <row r="4791">
          <cell r="A4791" t="str">
            <v>OAX190401680437</v>
          </cell>
          <cell r="B4791">
            <v>2019</v>
          </cell>
          <cell r="C4791">
            <v>4</v>
          </cell>
          <cell r="D4791" t="str">
            <v>Otros</v>
          </cell>
          <cell r="E4791">
            <v>11</v>
          </cell>
          <cell r="F4791">
            <v>11</v>
          </cell>
          <cell r="G4791">
            <v>11</v>
          </cell>
          <cell r="H4791">
            <v>100</v>
          </cell>
        </row>
        <row r="4792">
          <cell r="A4792" t="str">
            <v>OAX190401681584</v>
          </cell>
          <cell r="B4792">
            <v>2019</v>
          </cell>
          <cell r="C4792">
            <v>4</v>
          </cell>
          <cell r="D4792" t="str">
            <v>Metros lineales</v>
          </cell>
          <cell r="E4792">
            <v>2000</v>
          </cell>
          <cell r="F4792">
            <v>2000</v>
          </cell>
          <cell r="G4792">
            <v>2000</v>
          </cell>
          <cell r="H4792">
            <v>100</v>
          </cell>
        </row>
        <row r="4793">
          <cell r="A4793" t="str">
            <v>OAX190401682045</v>
          </cell>
          <cell r="B4793">
            <v>2019</v>
          </cell>
          <cell r="C4793">
            <v>4</v>
          </cell>
          <cell r="D4793" t="str">
            <v>Metros lineales</v>
          </cell>
          <cell r="E4793">
            <v>1500</v>
          </cell>
          <cell r="F4793">
            <v>1500</v>
          </cell>
          <cell r="G4793">
            <v>1500</v>
          </cell>
          <cell r="H4793">
            <v>100</v>
          </cell>
        </row>
        <row r="4794">
          <cell r="A4794" t="str">
            <v>OAX190401682484</v>
          </cell>
          <cell r="B4794">
            <v>2019</v>
          </cell>
          <cell r="C4794">
            <v>4</v>
          </cell>
          <cell r="D4794" t="str">
            <v>Metros lineales</v>
          </cell>
          <cell r="E4794">
            <v>5000</v>
          </cell>
          <cell r="F4794">
            <v>5000</v>
          </cell>
          <cell r="G4794">
            <v>5000</v>
          </cell>
          <cell r="H4794">
            <v>100</v>
          </cell>
        </row>
        <row r="4795">
          <cell r="A4795" t="str">
            <v>OAX190401682514</v>
          </cell>
          <cell r="B4795">
            <v>2019</v>
          </cell>
          <cell r="C4795">
            <v>4</v>
          </cell>
          <cell r="D4795" t="str">
            <v>Metros lineales</v>
          </cell>
          <cell r="E4795">
            <v>5035</v>
          </cell>
          <cell r="F4795">
            <v>5035</v>
          </cell>
          <cell r="G4795">
            <v>5035</v>
          </cell>
          <cell r="H4795">
            <v>100</v>
          </cell>
        </row>
        <row r="4796">
          <cell r="A4796" t="str">
            <v>OAX190401682546</v>
          </cell>
          <cell r="B4796">
            <v>2019</v>
          </cell>
          <cell r="C4796">
            <v>4</v>
          </cell>
          <cell r="D4796" t="str">
            <v>Metros Cuadrados</v>
          </cell>
          <cell r="E4796">
            <v>623.9</v>
          </cell>
          <cell r="F4796">
            <v>623.9</v>
          </cell>
          <cell r="G4796">
            <v>623.9</v>
          </cell>
          <cell r="H4796">
            <v>100</v>
          </cell>
        </row>
        <row r="4797">
          <cell r="A4797" t="str">
            <v>OAX190401682659</v>
          </cell>
          <cell r="B4797">
            <v>2019</v>
          </cell>
          <cell r="C4797">
            <v>4</v>
          </cell>
          <cell r="D4797" t="str">
            <v>Metros Cuadrados</v>
          </cell>
          <cell r="E4797">
            <v>750</v>
          </cell>
          <cell r="F4797">
            <v>750</v>
          </cell>
          <cell r="G4797">
            <v>750</v>
          </cell>
          <cell r="H4797">
            <v>100</v>
          </cell>
        </row>
        <row r="4798">
          <cell r="A4798" t="str">
            <v>OAX190401682665</v>
          </cell>
          <cell r="B4798">
            <v>2019</v>
          </cell>
          <cell r="C4798">
            <v>4</v>
          </cell>
          <cell r="D4798" t="str">
            <v>Otros</v>
          </cell>
          <cell r="E4798">
            <v>40</v>
          </cell>
          <cell r="F4798">
            <v>40</v>
          </cell>
          <cell r="G4798">
            <v>40</v>
          </cell>
          <cell r="H4798">
            <v>100</v>
          </cell>
        </row>
        <row r="4799">
          <cell r="A4799" t="str">
            <v>OAX190401683070</v>
          </cell>
          <cell r="B4799">
            <v>2019</v>
          </cell>
          <cell r="C4799">
            <v>4</v>
          </cell>
          <cell r="D4799" t="str">
            <v>Otros</v>
          </cell>
          <cell r="E4799">
            <v>1</v>
          </cell>
          <cell r="F4799">
            <v>1474</v>
          </cell>
          <cell r="G4799">
            <v>1474</v>
          </cell>
          <cell r="H4799">
            <v>100</v>
          </cell>
        </row>
        <row r="4800">
          <cell r="A4800" t="str">
            <v>OAX190401683460</v>
          </cell>
          <cell r="B4800">
            <v>2019</v>
          </cell>
          <cell r="C4800">
            <v>4</v>
          </cell>
          <cell r="D4800" t="str">
            <v>Metros Cuadrados</v>
          </cell>
          <cell r="E4800">
            <v>900</v>
          </cell>
          <cell r="F4800">
            <v>900</v>
          </cell>
          <cell r="G4800">
            <v>900</v>
          </cell>
          <cell r="H4800">
            <v>100</v>
          </cell>
        </row>
        <row r="4801">
          <cell r="A4801" t="str">
            <v>OAX190401683482</v>
          </cell>
          <cell r="B4801">
            <v>2019</v>
          </cell>
          <cell r="C4801">
            <v>4</v>
          </cell>
          <cell r="D4801" t="str">
            <v>Otros</v>
          </cell>
          <cell r="E4801">
            <v>34</v>
          </cell>
          <cell r="F4801">
            <v>34</v>
          </cell>
          <cell r="G4801">
            <v>34</v>
          </cell>
          <cell r="H4801">
            <v>100</v>
          </cell>
        </row>
        <row r="4802">
          <cell r="A4802" t="str">
            <v>OAX190401683559</v>
          </cell>
          <cell r="B4802">
            <v>2019</v>
          </cell>
          <cell r="C4802">
            <v>4</v>
          </cell>
          <cell r="D4802" t="str">
            <v>Metros lineales</v>
          </cell>
          <cell r="E4802">
            <v>2150</v>
          </cell>
          <cell r="F4802">
            <v>2150</v>
          </cell>
          <cell r="G4802">
            <v>2150</v>
          </cell>
          <cell r="H4802">
            <v>100</v>
          </cell>
        </row>
        <row r="4803">
          <cell r="A4803" t="str">
            <v>OAX190401683994</v>
          </cell>
          <cell r="B4803">
            <v>2019</v>
          </cell>
          <cell r="C4803">
            <v>4</v>
          </cell>
          <cell r="D4803" t="str">
            <v>Metros Cuadrados</v>
          </cell>
          <cell r="E4803">
            <v>1</v>
          </cell>
          <cell r="F4803">
            <v>1</v>
          </cell>
          <cell r="G4803">
            <v>1</v>
          </cell>
          <cell r="H4803">
            <v>100</v>
          </cell>
        </row>
        <row r="4804">
          <cell r="A4804" t="str">
            <v>OAX190401684026</v>
          </cell>
          <cell r="B4804">
            <v>2019</v>
          </cell>
          <cell r="C4804">
            <v>4</v>
          </cell>
          <cell r="D4804" t="str">
            <v>Metros lineales</v>
          </cell>
          <cell r="E4804">
            <v>540</v>
          </cell>
          <cell r="F4804">
            <v>540</v>
          </cell>
          <cell r="G4804">
            <v>540</v>
          </cell>
          <cell r="H4804">
            <v>100</v>
          </cell>
        </row>
        <row r="4805">
          <cell r="A4805" t="str">
            <v>OAX190401684748</v>
          </cell>
          <cell r="B4805">
            <v>2019</v>
          </cell>
          <cell r="C4805">
            <v>4</v>
          </cell>
          <cell r="D4805" t="str">
            <v>Metros</v>
          </cell>
          <cell r="E4805">
            <v>425</v>
          </cell>
          <cell r="F4805">
            <v>425</v>
          </cell>
          <cell r="G4805">
            <v>425</v>
          </cell>
          <cell r="H4805">
            <v>100</v>
          </cell>
        </row>
        <row r="4806">
          <cell r="A4806" t="str">
            <v>OAX190401684800</v>
          </cell>
          <cell r="B4806">
            <v>2019</v>
          </cell>
          <cell r="C4806">
            <v>4</v>
          </cell>
          <cell r="D4806" t="str">
            <v>Metros</v>
          </cell>
          <cell r="E4806">
            <v>1100</v>
          </cell>
          <cell r="F4806">
            <v>1100</v>
          </cell>
          <cell r="G4806">
            <v>1100</v>
          </cell>
          <cell r="H4806">
            <v>100</v>
          </cell>
        </row>
        <row r="4807">
          <cell r="A4807" t="str">
            <v>OAX190401690675</v>
          </cell>
          <cell r="B4807">
            <v>2019</v>
          </cell>
          <cell r="C4807">
            <v>4</v>
          </cell>
          <cell r="D4807" t="str">
            <v>Equipamiento</v>
          </cell>
          <cell r="E4807">
            <v>100</v>
          </cell>
          <cell r="F4807">
            <v>100</v>
          </cell>
          <cell r="G4807">
            <v>100</v>
          </cell>
          <cell r="H4807">
            <v>100</v>
          </cell>
        </row>
        <row r="4808">
          <cell r="A4808" t="str">
            <v>OAX190401690731</v>
          </cell>
          <cell r="B4808">
            <v>2019</v>
          </cell>
          <cell r="C4808">
            <v>4</v>
          </cell>
          <cell r="D4808" t="str">
            <v>Mobiliario y equipo</v>
          </cell>
          <cell r="E4808">
            <v>100</v>
          </cell>
          <cell r="F4808">
            <v>100</v>
          </cell>
          <cell r="G4808">
            <v>100</v>
          </cell>
          <cell r="H4808">
            <v>100</v>
          </cell>
        </row>
        <row r="4809">
          <cell r="A4809" t="str">
            <v>OAX190401690944</v>
          </cell>
          <cell r="B4809">
            <v>2019</v>
          </cell>
          <cell r="C4809">
            <v>4</v>
          </cell>
          <cell r="D4809" t="str">
            <v>Mobiliario y equipo</v>
          </cell>
          <cell r="E4809">
            <v>100</v>
          </cell>
          <cell r="F4809">
            <v>100</v>
          </cell>
          <cell r="G4809">
            <v>100</v>
          </cell>
          <cell r="H4809">
            <v>100</v>
          </cell>
        </row>
        <row r="4810">
          <cell r="A4810" t="str">
            <v>OAX190401690959</v>
          </cell>
          <cell r="B4810">
            <v>2019</v>
          </cell>
          <cell r="C4810">
            <v>4</v>
          </cell>
          <cell r="D4810" t="str">
            <v>Mobiliario y equipo</v>
          </cell>
          <cell r="E4810">
            <v>100</v>
          </cell>
          <cell r="F4810">
            <v>100</v>
          </cell>
          <cell r="G4810">
            <v>100</v>
          </cell>
          <cell r="H4810">
            <v>100</v>
          </cell>
        </row>
        <row r="4811">
          <cell r="A4811" t="str">
            <v>OAX190401690975</v>
          </cell>
          <cell r="B4811">
            <v>2019</v>
          </cell>
          <cell r="C4811">
            <v>4</v>
          </cell>
          <cell r="D4811" t="str">
            <v>Mobiliario y equipo</v>
          </cell>
          <cell r="E4811">
            <v>100</v>
          </cell>
          <cell r="F4811">
            <v>100</v>
          </cell>
          <cell r="G4811">
            <v>100</v>
          </cell>
          <cell r="H4811">
            <v>100</v>
          </cell>
        </row>
        <row r="4812">
          <cell r="A4812" t="str">
            <v>OAX190401691037</v>
          </cell>
          <cell r="B4812">
            <v>2019</v>
          </cell>
          <cell r="C4812">
            <v>4</v>
          </cell>
          <cell r="D4812" t="str">
            <v>Mobiliario y equipo</v>
          </cell>
          <cell r="E4812">
            <v>100</v>
          </cell>
          <cell r="F4812">
            <v>100</v>
          </cell>
          <cell r="G4812">
            <v>100</v>
          </cell>
          <cell r="H4812">
            <v>100</v>
          </cell>
        </row>
        <row r="4813">
          <cell r="A4813" t="str">
            <v>OAX190401691046</v>
          </cell>
          <cell r="B4813">
            <v>2019</v>
          </cell>
          <cell r="C4813">
            <v>4</v>
          </cell>
          <cell r="D4813" t="str">
            <v>Mobiliario y equipo</v>
          </cell>
          <cell r="E4813">
            <v>100</v>
          </cell>
          <cell r="F4813">
            <v>100</v>
          </cell>
          <cell r="G4813">
            <v>100</v>
          </cell>
          <cell r="H4813">
            <v>100</v>
          </cell>
        </row>
        <row r="4814">
          <cell r="A4814" t="str">
            <v>OAX190401691073</v>
          </cell>
          <cell r="B4814">
            <v>2019</v>
          </cell>
          <cell r="C4814">
            <v>4</v>
          </cell>
          <cell r="D4814" t="str">
            <v>Mobiliario y equipo</v>
          </cell>
          <cell r="E4814">
            <v>100</v>
          </cell>
          <cell r="F4814">
            <v>100</v>
          </cell>
          <cell r="G4814">
            <v>100</v>
          </cell>
          <cell r="H4814">
            <v>100</v>
          </cell>
        </row>
        <row r="4815">
          <cell r="A4815" t="str">
            <v>OAX190401691232</v>
          </cell>
          <cell r="B4815">
            <v>2019</v>
          </cell>
          <cell r="C4815">
            <v>4</v>
          </cell>
          <cell r="D4815" t="str">
            <v>Mobiliario y equipo</v>
          </cell>
          <cell r="E4815">
            <v>100</v>
          </cell>
          <cell r="F4815">
            <v>100</v>
          </cell>
          <cell r="G4815">
            <v>100</v>
          </cell>
          <cell r="H4815">
            <v>100</v>
          </cell>
        </row>
        <row r="4816">
          <cell r="A4816" t="str">
            <v>OAX190401691321</v>
          </cell>
          <cell r="B4816">
            <v>2019</v>
          </cell>
          <cell r="C4816">
            <v>4</v>
          </cell>
          <cell r="D4816" t="str">
            <v>Mobiliario y equipo</v>
          </cell>
          <cell r="E4816">
            <v>100</v>
          </cell>
          <cell r="F4816">
            <v>100</v>
          </cell>
          <cell r="G4816">
            <v>100</v>
          </cell>
          <cell r="H4816">
            <v>100</v>
          </cell>
        </row>
        <row r="4817">
          <cell r="A4817" t="str">
            <v>OAX190401692139</v>
          </cell>
          <cell r="B4817">
            <v>2019</v>
          </cell>
          <cell r="C4817">
            <v>4</v>
          </cell>
          <cell r="D4817" t="str">
            <v>Mobiliario y equipo</v>
          </cell>
          <cell r="E4817">
            <v>100</v>
          </cell>
          <cell r="F4817">
            <v>100</v>
          </cell>
          <cell r="G4817">
            <v>100</v>
          </cell>
          <cell r="H4817">
            <v>100</v>
          </cell>
        </row>
        <row r="4818">
          <cell r="A4818" t="str">
            <v>OAX190401692328</v>
          </cell>
          <cell r="B4818">
            <v>2019</v>
          </cell>
          <cell r="C4818">
            <v>4</v>
          </cell>
          <cell r="D4818" t="str">
            <v>Mobiliario y equipo</v>
          </cell>
          <cell r="E4818">
            <v>100</v>
          </cell>
          <cell r="F4818">
            <v>100</v>
          </cell>
          <cell r="G4818">
            <v>100</v>
          </cell>
          <cell r="H4818">
            <v>100</v>
          </cell>
        </row>
        <row r="4819">
          <cell r="A4819" t="str">
            <v>OAX190401692383</v>
          </cell>
          <cell r="B4819">
            <v>2019</v>
          </cell>
          <cell r="C4819">
            <v>4</v>
          </cell>
          <cell r="D4819" t="str">
            <v>Metros Cuadrados</v>
          </cell>
          <cell r="E4819">
            <v>236</v>
          </cell>
          <cell r="F4819">
            <v>236</v>
          </cell>
          <cell r="G4819">
            <v>236</v>
          </cell>
          <cell r="H4819">
            <v>100</v>
          </cell>
        </row>
        <row r="4820">
          <cell r="A4820" t="str">
            <v>OAX190401692407</v>
          </cell>
          <cell r="B4820">
            <v>2019</v>
          </cell>
          <cell r="C4820">
            <v>4</v>
          </cell>
          <cell r="D4820" t="str">
            <v>Mobiliario y equipo</v>
          </cell>
          <cell r="E4820">
            <v>100</v>
          </cell>
          <cell r="F4820">
            <v>100</v>
          </cell>
          <cell r="G4820">
            <v>100</v>
          </cell>
          <cell r="H4820">
            <v>100</v>
          </cell>
        </row>
        <row r="4821">
          <cell r="A4821" t="str">
            <v>OAX190401692575</v>
          </cell>
          <cell r="B4821">
            <v>2019</v>
          </cell>
          <cell r="C4821">
            <v>4</v>
          </cell>
          <cell r="D4821" t="str">
            <v>Mobiliario y equipo</v>
          </cell>
          <cell r="E4821">
            <v>100</v>
          </cell>
          <cell r="F4821">
            <v>100</v>
          </cell>
          <cell r="G4821">
            <v>100</v>
          </cell>
          <cell r="H4821">
            <v>100</v>
          </cell>
        </row>
        <row r="4822">
          <cell r="A4822" t="str">
            <v>OAX190401692603</v>
          </cell>
          <cell r="B4822">
            <v>2019</v>
          </cell>
          <cell r="C4822">
            <v>4</v>
          </cell>
          <cell r="D4822" t="str">
            <v>Mobiliario y equipo</v>
          </cell>
          <cell r="E4822">
            <v>100</v>
          </cell>
          <cell r="F4822">
            <v>100</v>
          </cell>
          <cell r="G4822">
            <v>100</v>
          </cell>
          <cell r="H4822">
            <v>100</v>
          </cell>
        </row>
        <row r="4823">
          <cell r="A4823" t="str">
            <v>OAX190401692650</v>
          </cell>
          <cell r="B4823">
            <v>2019</v>
          </cell>
          <cell r="C4823">
            <v>4</v>
          </cell>
          <cell r="D4823" t="str">
            <v>Metros</v>
          </cell>
          <cell r="E4823">
            <v>202</v>
          </cell>
          <cell r="F4823">
            <v>202</v>
          </cell>
          <cell r="G4823">
            <v>202</v>
          </cell>
          <cell r="H4823">
            <v>100</v>
          </cell>
        </row>
        <row r="4824">
          <cell r="A4824" t="str">
            <v>OAX190401692687</v>
          </cell>
          <cell r="B4824">
            <v>2019</v>
          </cell>
          <cell r="C4824">
            <v>4</v>
          </cell>
          <cell r="D4824" t="str">
            <v>Mobiliario y equipo</v>
          </cell>
          <cell r="E4824">
            <v>100</v>
          </cell>
          <cell r="F4824">
            <v>100</v>
          </cell>
          <cell r="G4824">
            <v>100</v>
          </cell>
          <cell r="H4824">
            <v>100</v>
          </cell>
        </row>
        <row r="4825">
          <cell r="A4825" t="str">
            <v>OAX190401693001</v>
          </cell>
          <cell r="B4825">
            <v>2019</v>
          </cell>
          <cell r="C4825">
            <v>4</v>
          </cell>
          <cell r="D4825" t="str">
            <v>Mobiliario y equipo</v>
          </cell>
          <cell r="E4825">
            <v>100</v>
          </cell>
          <cell r="F4825">
            <v>100</v>
          </cell>
          <cell r="G4825">
            <v>100</v>
          </cell>
          <cell r="H4825">
            <v>100</v>
          </cell>
        </row>
        <row r="4826">
          <cell r="A4826" t="str">
            <v>OAX190401693567</v>
          </cell>
          <cell r="B4826">
            <v>2019</v>
          </cell>
          <cell r="C4826">
            <v>4</v>
          </cell>
          <cell r="D4826" t="str">
            <v>Equipamiento</v>
          </cell>
          <cell r="E4826">
            <v>100</v>
          </cell>
          <cell r="F4826">
            <v>100</v>
          </cell>
          <cell r="G4826">
            <v>100</v>
          </cell>
          <cell r="H4826">
            <v>100</v>
          </cell>
        </row>
        <row r="4827">
          <cell r="A4827" t="str">
            <v>OAX190401693646</v>
          </cell>
          <cell r="B4827">
            <v>2019</v>
          </cell>
          <cell r="C4827">
            <v>4</v>
          </cell>
          <cell r="D4827" t="str">
            <v>Equipamiento</v>
          </cell>
          <cell r="E4827">
            <v>100</v>
          </cell>
          <cell r="F4827">
            <v>100</v>
          </cell>
          <cell r="G4827">
            <v>100</v>
          </cell>
          <cell r="H4827">
            <v>100</v>
          </cell>
        </row>
        <row r="4828">
          <cell r="A4828" t="str">
            <v>OAX190401695441</v>
          </cell>
          <cell r="B4828">
            <v>2019</v>
          </cell>
          <cell r="C4828">
            <v>4</v>
          </cell>
          <cell r="D4828" t="str">
            <v>Otros</v>
          </cell>
          <cell r="E4828">
            <v>1</v>
          </cell>
          <cell r="F4828">
            <v>1</v>
          </cell>
          <cell r="G4828">
            <v>1</v>
          </cell>
          <cell r="H4828">
            <v>100</v>
          </cell>
        </row>
        <row r="4829">
          <cell r="A4829" t="str">
            <v>OAX190401695464</v>
          </cell>
          <cell r="B4829">
            <v>2019</v>
          </cell>
          <cell r="C4829">
            <v>4</v>
          </cell>
          <cell r="D4829" t="str">
            <v>Piezas</v>
          </cell>
          <cell r="E4829">
            <v>8</v>
          </cell>
          <cell r="F4829">
            <v>8</v>
          </cell>
          <cell r="G4829">
            <v>8</v>
          </cell>
          <cell r="H4829">
            <v>100</v>
          </cell>
        </row>
        <row r="4830">
          <cell r="A4830" t="str">
            <v>OAX190401695488</v>
          </cell>
          <cell r="B4830">
            <v>2019</v>
          </cell>
          <cell r="C4830">
            <v>4</v>
          </cell>
          <cell r="D4830" t="str">
            <v>Estudio de preinversión</v>
          </cell>
          <cell r="E4830">
            <v>1</v>
          </cell>
          <cell r="F4830">
            <v>1</v>
          </cell>
          <cell r="G4830">
            <v>1</v>
          </cell>
          <cell r="H4830">
            <v>100</v>
          </cell>
        </row>
        <row r="4831">
          <cell r="A4831" t="str">
            <v>OAX190401695498</v>
          </cell>
          <cell r="B4831">
            <v>2019</v>
          </cell>
          <cell r="C4831">
            <v>4</v>
          </cell>
          <cell r="D4831" t="str">
            <v>Piezas</v>
          </cell>
          <cell r="E4831">
            <v>17</v>
          </cell>
          <cell r="F4831">
            <v>17</v>
          </cell>
          <cell r="G4831">
            <v>17</v>
          </cell>
          <cell r="H4831">
            <v>100</v>
          </cell>
        </row>
        <row r="4832">
          <cell r="A4832" t="str">
            <v>OAX190401695540</v>
          </cell>
          <cell r="B4832">
            <v>2019</v>
          </cell>
          <cell r="C4832">
            <v>4</v>
          </cell>
          <cell r="D4832" t="str">
            <v>Otros</v>
          </cell>
          <cell r="E4832">
            <v>1</v>
          </cell>
          <cell r="F4832">
            <v>1</v>
          </cell>
          <cell r="G4832">
            <v>1</v>
          </cell>
          <cell r="H4832">
            <v>100</v>
          </cell>
        </row>
        <row r="4833">
          <cell r="A4833" t="str">
            <v>OAX190401695910</v>
          </cell>
          <cell r="B4833">
            <v>2019</v>
          </cell>
          <cell r="C4833">
            <v>4</v>
          </cell>
          <cell r="D4833" t="str">
            <v>Metros lineales</v>
          </cell>
          <cell r="E4833">
            <v>76.8</v>
          </cell>
          <cell r="F4833">
            <v>76.8</v>
          </cell>
          <cell r="G4833">
            <v>76.8</v>
          </cell>
          <cell r="H4833">
            <v>100</v>
          </cell>
        </row>
        <row r="4834">
          <cell r="A4834" t="str">
            <v>OAX190401695930</v>
          </cell>
          <cell r="B4834">
            <v>2019</v>
          </cell>
          <cell r="C4834">
            <v>4</v>
          </cell>
          <cell r="D4834" t="str">
            <v>Metros Cuadrados</v>
          </cell>
          <cell r="E4834">
            <v>1282.3900000000001</v>
          </cell>
          <cell r="F4834">
            <v>1282.3900000000001</v>
          </cell>
          <cell r="G4834">
            <v>1282.3900000000001</v>
          </cell>
          <cell r="H4834">
            <v>100</v>
          </cell>
        </row>
        <row r="4835">
          <cell r="A4835" t="str">
            <v>OAX190401696149</v>
          </cell>
          <cell r="B4835">
            <v>2019</v>
          </cell>
          <cell r="C4835">
            <v>4</v>
          </cell>
          <cell r="D4835" t="str">
            <v>Kilómetro</v>
          </cell>
          <cell r="E4835">
            <v>12.5</v>
          </cell>
          <cell r="F4835">
            <v>12.5</v>
          </cell>
          <cell r="G4835">
            <v>12.5</v>
          </cell>
          <cell r="H4835">
            <v>100</v>
          </cell>
        </row>
        <row r="4836">
          <cell r="A4836" t="str">
            <v>OAX190401696316</v>
          </cell>
          <cell r="B4836">
            <v>2019</v>
          </cell>
          <cell r="C4836">
            <v>4</v>
          </cell>
          <cell r="D4836" t="str">
            <v>Otros</v>
          </cell>
          <cell r="E4836">
            <v>110</v>
          </cell>
          <cell r="F4836">
            <v>110</v>
          </cell>
          <cell r="G4836">
            <v>110</v>
          </cell>
          <cell r="H4836">
            <v>100</v>
          </cell>
        </row>
        <row r="4837">
          <cell r="A4837" t="str">
            <v>OAX190401696741</v>
          </cell>
          <cell r="B4837">
            <v>2019</v>
          </cell>
          <cell r="C4837">
            <v>4</v>
          </cell>
          <cell r="D4837" t="str">
            <v>Metros Cuadrados</v>
          </cell>
          <cell r="E4837">
            <v>820</v>
          </cell>
          <cell r="F4837">
            <v>820</v>
          </cell>
          <cell r="G4837">
            <v>820</v>
          </cell>
          <cell r="H4837">
            <v>100</v>
          </cell>
        </row>
        <row r="4838">
          <cell r="A4838" t="str">
            <v>OAX190401696888</v>
          </cell>
          <cell r="B4838">
            <v>2019</v>
          </cell>
          <cell r="C4838">
            <v>4</v>
          </cell>
          <cell r="D4838" t="str">
            <v>Metros Cuadrados</v>
          </cell>
          <cell r="E4838">
            <v>208</v>
          </cell>
          <cell r="F4838">
            <v>208</v>
          </cell>
          <cell r="G4838">
            <v>208</v>
          </cell>
          <cell r="H4838">
            <v>100</v>
          </cell>
        </row>
        <row r="4839">
          <cell r="A4839" t="str">
            <v>OAX16160200679628</v>
          </cell>
          <cell r="B4839">
            <v>2019</v>
          </cell>
          <cell r="C4839">
            <v>4</v>
          </cell>
          <cell r="D4839" t="str">
            <v>Metros Cuadrados</v>
          </cell>
          <cell r="E4839">
            <v>1</v>
          </cell>
          <cell r="F4839">
            <v>821.28</v>
          </cell>
          <cell r="G4839">
            <v>821.28</v>
          </cell>
          <cell r="H4839">
            <v>100</v>
          </cell>
        </row>
        <row r="4840">
          <cell r="A4840" t="str">
            <v>OAX17160200693797</v>
          </cell>
          <cell r="B4840">
            <v>2019</v>
          </cell>
          <cell r="C4840">
            <v>4</v>
          </cell>
          <cell r="D4840" t="str">
            <v>Otros</v>
          </cell>
          <cell r="E4840">
            <v>1</v>
          </cell>
          <cell r="F4840">
            <v>1</v>
          </cell>
          <cell r="G4840">
            <v>1</v>
          </cell>
          <cell r="H4840">
            <v>100</v>
          </cell>
        </row>
        <row r="4841">
          <cell r="A4841" t="str">
            <v>OAX16160300784682</v>
          </cell>
          <cell r="B4841">
            <v>2019</v>
          </cell>
          <cell r="C4841">
            <v>4</v>
          </cell>
          <cell r="D4841" t="str">
            <v>Otros</v>
          </cell>
          <cell r="E4841">
            <v>1</v>
          </cell>
          <cell r="F4841">
            <v>1</v>
          </cell>
          <cell r="G4841">
            <v>1</v>
          </cell>
          <cell r="H4841">
            <v>100</v>
          </cell>
        </row>
        <row r="4842">
          <cell r="A4842" t="str">
            <v>OAX00170300933644</v>
          </cell>
          <cell r="B4842">
            <v>2019</v>
          </cell>
          <cell r="C4842">
            <v>4</v>
          </cell>
          <cell r="D4842" t="str">
            <v>Otros</v>
          </cell>
          <cell r="E4842">
            <v>1</v>
          </cell>
          <cell r="F4842">
            <v>1</v>
          </cell>
          <cell r="G4842">
            <v>1</v>
          </cell>
          <cell r="H4842">
            <v>100</v>
          </cell>
        </row>
        <row r="4843">
          <cell r="A4843" t="str">
            <v>OAX00170300934364</v>
          </cell>
          <cell r="B4843">
            <v>2019</v>
          </cell>
          <cell r="C4843">
            <v>4</v>
          </cell>
          <cell r="D4843" t="str">
            <v>Otros</v>
          </cell>
          <cell r="E4843">
            <v>1</v>
          </cell>
          <cell r="F4843">
            <v>1</v>
          </cell>
          <cell r="G4843">
            <v>1</v>
          </cell>
          <cell r="H4843">
            <v>100</v>
          </cell>
        </row>
        <row r="4844">
          <cell r="A4844" t="str">
            <v>OAX00170300962508</v>
          </cell>
          <cell r="B4844">
            <v>2019</v>
          </cell>
          <cell r="C4844">
            <v>4</v>
          </cell>
          <cell r="D4844" t="str">
            <v>Otros</v>
          </cell>
          <cell r="E4844">
            <v>1</v>
          </cell>
          <cell r="F4844">
            <v>700</v>
          </cell>
          <cell r="G4844">
            <v>700</v>
          </cell>
          <cell r="H4844">
            <v>100</v>
          </cell>
        </row>
        <row r="4845">
          <cell r="A4845" t="str">
            <v>OAX17170401007517</v>
          </cell>
          <cell r="B4845">
            <v>2019</v>
          </cell>
          <cell r="C4845">
            <v>4</v>
          </cell>
          <cell r="D4845" t="str">
            <v>Metros Cuadrados</v>
          </cell>
          <cell r="E4845">
            <v>1</v>
          </cell>
          <cell r="F4845">
            <v>800</v>
          </cell>
          <cell r="G4845">
            <v>800</v>
          </cell>
          <cell r="H4845">
            <v>100</v>
          </cell>
        </row>
        <row r="4846">
          <cell r="A4846" t="str">
            <v>OAX17170401007883</v>
          </cell>
          <cell r="B4846">
            <v>2019</v>
          </cell>
          <cell r="C4846">
            <v>4</v>
          </cell>
          <cell r="D4846" t="str">
            <v>Otros</v>
          </cell>
          <cell r="E4846">
            <v>1</v>
          </cell>
          <cell r="F4846">
            <v>7</v>
          </cell>
          <cell r="G4846">
            <v>7</v>
          </cell>
          <cell r="H4846">
            <v>100</v>
          </cell>
        </row>
        <row r="4847">
          <cell r="A4847" t="str">
            <v>OAX00170401008493</v>
          </cell>
          <cell r="B4847">
            <v>2019</v>
          </cell>
          <cell r="C4847">
            <v>4</v>
          </cell>
          <cell r="D4847" t="str">
            <v>Otros</v>
          </cell>
          <cell r="E4847">
            <v>1</v>
          </cell>
          <cell r="F4847">
            <v>1</v>
          </cell>
          <cell r="G4847">
            <v>1</v>
          </cell>
          <cell r="H4847">
            <v>100</v>
          </cell>
        </row>
        <row r="4848">
          <cell r="A4848" t="str">
            <v>OAX00170401009307</v>
          </cell>
          <cell r="B4848">
            <v>2019</v>
          </cell>
          <cell r="C4848">
            <v>4</v>
          </cell>
          <cell r="D4848" t="str">
            <v>Otros</v>
          </cell>
          <cell r="E4848">
            <v>1</v>
          </cell>
          <cell r="F4848">
            <v>1</v>
          </cell>
          <cell r="G4848">
            <v>1</v>
          </cell>
          <cell r="H4848">
            <v>100</v>
          </cell>
        </row>
        <row r="4849">
          <cell r="A4849" t="str">
            <v>OAX00170401012215</v>
          </cell>
          <cell r="B4849">
            <v>2019</v>
          </cell>
          <cell r="C4849">
            <v>4</v>
          </cell>
          <cell r="D4849" t="str">
            <v>Otros</v>
          </cell>
          <cell r="E4849">
            <v>1</v>
          </cell>
          <cell r="F4849">
            <v>1</v>
          </cell>
          <cell r="G4849">
            <v>1</v>
          </cell>
          <cell r="H4849">
            <v>100</v>
          </cell>
        </row>
        <row r="4850">
          <cell r="A4850" t="str">
            <v>OAX00170401012219</v>
          </cell>
          <cell r="B4850">
            <v>2019</v>
          </cell>
          <cell r="C4850">
            <v>4</v>
          </cell>
          <cell r="D4850" t="str">
            <v>Otros</v>
          </cell>
          <cell r="E4850">
            <v>1</v>
          </cell>
          <cell r="F4850">
            <v>1</v>
          </cell>
          <cell r="G4850">
            <v>1</v>
          </cell>
          <cell r="H4850">
            <v>100</v>
          </cell>
        </row>
        <row r="4851">
          <cell r="A4851" t="str">
            <v>OAX00170401012222</v>
          </cell>
          <cell r="B4851">
            <v>2019</v>
          </cell>
          <cell r="C4851">
            <v>4</v>
          </cell>
          <cell r="D4851" t="str">
            <v>Otros</v>
          </cell>
          <cell r="E4851">
            <v>1</v>
          </cell>
          <cell r="F4851">
            <v>1</v>
          </cell>
          <cell r="G4851">
            <v>1</v>
          </cell>
          <cell r="H4851">
            <v>100</v>
          </cell>
        </row>
        <row r="4852">
          <cell r="A4852" t="str">
            <v>OAX17170401017157</v>
          </cell>
          <cell r="B4852">
            <v>2019</v>
          </cell>
          <cell r="C4852">
            <v>4</v>
          </cell>
          <cell r="D4852" t="str">
            <v>Estudio de preinversión</v>
          </cell>
          <cell r="E4852">
            <v>1</v>
          </cell>
          <cell r="F4852">
            <v>1</v>
          </cell>
          <cell r="G4852">
            <v>1</v>
          </cell>
          <cell r="H4852">
            <v>100</v>
          </cell>
        </row>
        <row r="4853">
          <cell r="A4853" t="str">
            <v>OAX17170401017159</v>
          </cell>
          <cell r="B4853">
            <v>2019</v>
          </cell>
          <cell r="C4853">
            <v>4</v>
          </cell>
          <cell r="D4853" t="str">
            <v>Otros</v>
          </cell>
          <cell r="E4853">
            <v>1</v>
          </cell>
          <cell r="F4853">
            <v>1</v>
          </cell>
          <cell r="G4853">
            <v>1</v>
          </cell>
          <cell r="H4853">
            <v>100</v>
          </cell>
        </row>
        <row r="4854">
          <cell r="A4854" t="str">
            <v>OAX18180201107971</v>
          </cell>
          <cell r="B4854">
            <v>2019</v>
          </cell>
          <cell r="C4854">
            <v>4</v>
          </cell>
          <cell r="D4854" t="str">
            <v>Metros Cuadrados</v>
          </cell>
          <cell r="E4854">
            <v>1</v>
          </cell>
          <cell r="F4854">
            <v>1</v>
          </cell>
          <cell r="G4854">
            <v>1</v>
          </cell>
          <cell r="H4854">
            <v>100</v>
          </cell>
        </row>
        <row r="4855">
          <cell r="A4855" t="str">
            <v>OAX180301379420</v>
          </cell>
          <cell r="B4855">
            <v>2019</v>
          </cell>
          <cell r="C4855">
            <v>4</v>
          </cell>
          <cell r="D4855" t="str">
            <v>Metros Cuadrados</v>
          </cell>
          <cell r="E4855">
            <v>1111</v>
          </cell>
          <cell r="F4855">
            <v>1111</v>
          </cell>
          <cell r="G4855">
            <v>1111</v>
          </cell>
          <cell r="H4855">
            <v>100</v>
          </cell>
        </row>
        <row r="4856">
          <cell r="A4856" t="str">
            <v>OAX180401425519</v>
          </cell>
          <cell r="B4856">
            <v>2019</v>
          </cell>
          <cell r="C4856">
            <v>4</v>
          </cell>
          <cell r="D4856" t="str">
            <v>Otros</v>
          </cell>
          <cell r="E4856">
            <v>1</v>
          </cell>
          <cell r="F4856">
            <v>1</v>
          </cell>
          <cell r="G4856">
            <v>1</v>
          </cell>
          <cell r="H4856">
            <v>100</v>
          </cell>
        </row>
        <row r="4857">
          <cell r="A4857" t="str">
            <v>OAX180401458314</v>
          </cell>
          <cell r="B4857">
            <v>2019</v>
          </cell>
          <cell r="C4857">
            <v>4</v>
          </cell>
          <cell r="D4857" t="str">
            <v>Otros</v>
          </cell>
          <cell r="E4857">
            <v>8</v>
          </cell>
          <cell r="F4857">
            <v>8</v>
          </cell>
          <cell r="G4857">
            <v>8</v>
          </cell>
          <cell r="H4857">
            <v>100</v>
          </cell>
        </row>
        <row r="4858">
          <cell r="A4858" t="str">
            <v>OAX180401469239</v>
          </cell>
          <cell r="B4858">
            <v>2019</v>
          </cell>
          <cell r="C4858">
            <v>4</v>
          </cell>
          <cell r="D4858" t="str">
            <v>Otros</v>
          </cell>
          <cell r="E4858">
            <v>1</v>
          </cell>
          <cell r="F4858">
            <v>1</v>
          </cell>
          <cell r="G4858">
            <v>1</v>
          </cell>
          <cell r="H4858">
            <v>100</v>
          </cell>
        </row>
        <row r="4859">
          <cell r="A4859" t="str">
            <v>OAX180401488403</v>
          </cell>
          <cell r="B4859">
            <v>2019</v>
          </cell>
          <cell r="C4859">
            <v>4</v>
          </cell>
          <cell r="D4859" t="str">
            <v>Otros</v>
          </cell>
          <cell r="E4859">
            <v>1</v>
          </cell>
          <cell r="F4859">
            <v>1</v>
          </cell>
          <cell r="G4859">
            <v>1</v>
          </cell>
          <cell r="H4859">
            <v>100</v>
          </cell>
        </row>
        <row r="4860">
          <cell r="A4860" t="str">
            <v>OAX180401499936</v>
          </cell>
          <cell r="B4860">
            <v>2019</v>
          </cell>
          <cell r="C4860">
            <v>4</v>
          </cell>
          <cell r="D4860" t="str">
            <v>Metros Cuadrados</v>
          </cell>
          <cell r="E4860">
            <v>449.65</v>
          </cell>
          <cell r="F4860">
            <v>449.65</v>
          </cell>
          <cell r="G4860">
            <v>292.5</v>
          </cell>
          <cell r="H4860">
            <v>65.05059490715</v>
          </cell>
        </row>
        <row r="4861">
          <cell r="A4861" t="str">
            <v>OAX190201529113</v>
          </cell>
          <cell r="B4861">
            <v>2019</v>
          </cell>
          <cell r="C4861">
            <v>4</v>
          </cell>
          <cell r="D4861" t="str">
            <v>Otros</v>
          </cell>
          <cell r="E4861">
            <v>30</v>
          </cell>
          <cell r="F4861">
            <v>30</v>
          </cell>
          <cell r="G4861">
            <v>30</v>
          </cell>
          <cell r="H4861">
            <v>100</v>
          </cell>
        </row>
        <row r="4862">
          <cell r="A4862" t="str">
            <v>OAX190201531506</v>
          </cell>
          <cell r="B4862">
            <v>2019</v>
          </cell>
          <cell r="C4862">
            <v>4</v>
          </cell>
          <cell r="D4862" t="str">
            <v>Metros Cuadrados</v>
          </cell>
          <cell r="E4862">
            <v>1200</v>
          </cell>
          <cell r="F4862">
            <v>1200</v>
          </cell>
          <cell r="G4862">
            <v>1200</v>
          </cell>
          <cell r="H4862">
            <v>100</v>
          </cell>
        </row>
        <row r="4863">
          <cell r="A4863" t="str">
            <v>OAX190201533053</v>
          </cell>
          <cell r="B4863">
            <v>2019</v>
          </cell>
          <cell r="C4863">
            <v>4</v>
          </cell>
          <cell r="D4863" t="str">
            <v>Otros</v>
          </cell>
          <cell r="E4863">
            <v>1</v>
          </cell>
          <cell r="F4863">
            <v>2800</v>
          </cell>
          <cell r="G4863">
            <v>2800</v>
          </cell>
          <cell r="H4863">
            <v>100</v>
          </cell>
        </row>
        <row r="4864">
          <cell r="A4864" t="str">
            <v>OAX190201533127</v>
          </cell>
          <cell r="B4864">
            <v>2019</v>
          </cell>
          <cell r="C4864">
            <v>4</v>
          </cell>
          <cell r="D4864" t="str">
            <v>Otros</v>
          </cell>
          <cell r="E4864">
            <v>1</v>
          </cell>
          <cell r="F4864">
            <v>2754</v>
          </cell>
          <cell r="G4864">
            <v>2754</v>
          </cell>
          <cell r="H4864">
            <v>100</v>
          </cell>
        </row>
        <row r="4865">
          <cell r="A4865" t="str">
            <v>OAX190201533149</v>
          </cell>
          <cell r="B4865">
            <v>2019</v>
          </cell>
          <cell r="C4865">
            <v>4</v>
          </cell>
          <cell r="D4865" t="str">
            <v>Otros</v>
          </cell>
          <cell r="E4865">
            <v>1</v>
          </cell>
          <cell r="F4865">
            <v>2850</v>
          </cell>
          <cell r="G4865">
            <v>2850</v>
          </cell>
          <cell r="H4865">
            <v>100</v>
          </cell>
        </row>
        <row r="4866">
          <cell r="A4866" t="str">
            <v>OAX190201533219</v>
          </cell>
          <cell r="B4866">
            <v>2019</v>
          </cell>
          <cell r="C4866">
            <v>4</v>
          </cell>
          <cell r="D4866" t="str">
            <v>Otros</v>
          </cell>
          <cell r="E4866">
            <v>1</v>
          </cell>
          <cell r="F4866">
            <v>1</v>
          </cell>
          <cell r="G4866">
            <v>1</v>
          </cell>
          <cell r="H4866">
            <v>100</v>
          </cell>
        </row>
        <row r="4867">
          <cell r="A4867" t="str">
            <v>OAX190201534035</v>
          </cell>
          <cell r="B4867">
            <v>2019</v>
          </cell>
          <cell r="C4867">
            <v>4</v>
          </cell>
          <cell r="D4867" t="str">
            <v>Metros Cuadrados</v>
          </cell>
          <cell r="E4867">
            <v>400</v>
          </cell>
          <cell r="F4867">
            <v>400</v>
          </cell>
          <cell r="G4867">
            <v>400</v>
          </cell>
          <cell r="H4867">
            <v>100</v>
          </cell>
        </row>
        <row r="4868">
          <cell r="A4868" t="str">
            <v>OAX190201535542</v>
          </cell>
          <cell r="B4868">
            <v>2019</v>
          </cell>
          <cell r="C4868">
            <v>4</v>
          </cell>
          <cell r="D4868" t="str">
            <v>Metros lineales</v>
          </cell>
          <cell r="E4868">
            <v>7000</v>
          </cell>
          <cell r="F4868">
            <v>7000</v>
          </cell>
          <cell r="G4868">
            <v>7000</v>
          </cell>
          <cell r="H4868">
            <v>100</v>
          </cell>
        </row>
        <row r="4869">
          <cell r="A4869" t="str">
            <v>OAX190201536106</v>
          </cell>
          <cell r="B4869">
            <v>2019</v>
          </cell>
          <cell r="C4869">
            <v>4</v>
          </cell>
          <cell r="D4869" t="str">
            <v>Metros lineales</v>
          </cell>
          <cell r="E4869">
            <v>10000</v>
          </cell>
          <cell r="F4869">
            <v>10000</v>
          </cell>
          <cell r="G4869">
            <v>10000</v>
          </cell>
          <cell r="H4869">
            <v>100</v>
          </cell>
        </row>
        <row r="4870">
          <cell r="A4870" t="str">
            <v>OAX190201537080</v>
          </cell>
          <cell r="B4870">
            <v>2019</v>
          </cell>
          <cell r="C4870">
            <v>4</v>
          </cell>
          <cell r="D4870" t="str">
            <v>Otros</v>
          </cell>
          <cell r="E4870">
            <v>5</v>
          </cell>
          <cell r="F4870">
            <v>5</v>
          </cell>
          <cell r="G4870">
            <v>5</v>
          </cell>
          <cell r="H4870">
            <v>100</v>
          </cell>
        </row>
        <row r="4871">
          <cell r="A4871" t="str">
            <v>OAX190201538011</v>
          </cell>
          <cell r="B4871">
            <v>2019</v>
          </cell>
          <cell r="C4871">
            <v>4</v>
          </cell>
          <cell r="D4871" t="str">
            <v>Metros Cuadrados</v>
          </cell>
          <cell r="E4871">
            <v>287.60000000000002</v>
          </cell>
          <cell r="F4871">
            <v>287.60000000000002</v>
          </cell>
          <cell r="G4871">
            <v>287.60000000000002</v>
          </cell>
          <cell r="H4871">
            <v>100</v>
          </cell>
        </row>
        <row r="4872">
          <cell r="A4872" t="str">
            <v>OAX190201539078</v>
          </cell>
          <cell r="B4872">
            <v>2019</v>
          </cell>
          <cell r="C4872">
            <v>4</v>
          </cell>
          <cell r="D4872" t="str">
            <v>Otros</v>
          </cell>
          <cell r="E4872">
            <v>1</v>
          </cell>
          <cell r="F4872">
            <v>1</v>
          </cell>
          <cell r="G4872">
            <v>1</v>
          </cell>
          <cell r="H4872">
            <v>100</v>
          </cell>
        </row>
        <row r="4873">
          <cell r="A4873" t="str">
            <v>OAX190201539263</v>
          </cell>
          <cell r="B4873">
            <v>2019</v>
          </cell>
          <cell r="C4873">
            <v>4</v>
          </cell>
          <cell r="D4873" t="str">
            <v>Otros</v>
          </cell>
          <cell r="E4873">
            <v>1</v>
          </cell>
          <cell r="F4873">
            <v>10</v>
          </cell>
          <cell r="G4873">
            <v>10</v>
          </cell>
          <cell r="H4873">
            <v>100</v>
          </cell>
        </row>
        <row r="4874">
          <cell r="A4874" t="str">
            <v>OAX190201539313</v>
          </cell>
          <cell r="B4874">
            <v>2019</v>
          </cell>
          <cell r="C4874">
            <v>4</v>
          </cell>
          <cell r="D4874" t="str">
            <v>Otros</v>
          </cell>
          <cell r="E4874">
            <v>1</v>
          </cell>
          <cell r="F4874">
            <v>1</v>
          </cell>
          <cell r="G4874">
            <v>1</v>
          </cell>
          <cell r="H4874">
            <v>100</v>
          </cell>
        </row>
        <row r="4875">
          <cell r="A4875" t="str">
            <v>OAX190201539327</v>
          </cell>
          <cell r="B4875">
            <v>2019</v>
          </cell>
          <cell r="C4875">
            <v>4</v>
          </cell>
          <cell r="D4875" t="str">
            <v>Metros lineales</v>
          </cell>
          <cell r="E4875">
            <v>4253</v>
          </cell>
          <cell r="F4875">
            <v>4253</v>
          </cell>
          <cell r="G4875">
            <v>4253</v>
          </cell>
          <cell r="H4875">
            <v>100</v>
          </cell>
        </row>
        <row r="4876">
          <cell r="A4876" t="str">
            <v>OAX190201540206</v>
          </cell>
          <cell r="B4876">
            <v>2019</v>
          </cell>
          <cell r="C4876">
            <v>4</v>
          </cell>
          <cell r="D4876" t="str">
            <v>Otros</v>
          </cell>
          <cell r="E4876">
            <v>1</v>
          </cell>
          <cell r="F4876">
            <v>550</v>
          </cell>
          <cell r="G4876">
            <v>550</v>
          </cell>
          <cell r="H4876">
            <v>100</v>
          </cell>
        </row>
        <row r="4877">
          <cell r="A4877" t="str">
            <v>OAX190201540208</v>
          </cell>
          <cell r="B4877">
            <v>2019</v>
          </cell>
          <cell r="C4877">
            <v>4</v>
          </cell>
          <cell r="D4877" t="str">
            <v>Metros lineales</v>
          </cell>
          <cell r="E4877">
            <v>5737</v>
          </cell>
          <cell r="F4877">
            <v>5737</v>
          </cell>
          <cell r="G4877">
            <v>5737</v>
          </cell>
          <cell r="H4877">
            <v>100</v>
          </cell>
        </row>
        <row r="4878">
          <cell r="A4878" t="str">
            <v>OAX190201540524</v>
          </cell>
          <cell r="B4878">
            <v>2019</v>
          </cell>
          <cell r="C4878">
            <v>4</v>
          </cell>
          <cell r="D4878" t="str">
            <v>Otros</v>
          </cell>
          <cell r="E4878">
            <v>1</v>
          </cell>
          <cell r="F4878">
            <v>7</v>
          </cell>
          <cell r="G4878">
            <v>7</v>
          </cell>
          <cell r="H4878">
            <v>100</v>
          </cell>
        </row>
        <row r="4879">
          <cell r="A4879" t="str">
            <v>OAX190201541346</v>
          </cell>
          <cell r="B4879">
            <v>2019</v>
          </cell>
          <cell r="C4879">
            <v>4</v>
          </cell>
          <cell r="D4879" t="str">
            <v>Metros Cuadrados</v>
          </cell>
          <cell r="E4879">
            <v>453.75</v>
          </cell>
          <cell r="F4879">
            <v>453.75</v>
          </cell>
          <cell r="G4879">
            <v>453.75</v>
          </cell>
          <cell r="H4879">
            <v>100</v>
          </cell>
        </row>
        <row r="4880">
          <cell r="A4880" t="str">
            <v>OAX190201541819</v>
          </cell>
          <cell r="B4880">
            <v>2019</v>
          </cell>
          <cell r="C4880">
            <v>4</v>
          </cell>
          <cell r="D4880" t="str">
            <v>Otros</v>
          </cell>
          <cell r="E4880">
            <v>1</v>
          </cell>
          <cell r="F4880">
            <v>48</v>
          </cell>
          <cell r="G4880">
            <v>48</v>
          </cell>
          <cell r="H4880">
            <v>100</v>
          </cell>
        </row>
        <row r="4881">
          <cell r="A4881" t="str">
            <v>OAX190201541881</v>
          </cell>
          <cell r="B4881">
            <v>2019</v>
          </cell>
          <cell r="C4881">
            <v>4</v>
          </cell>
          <cell r="D4881" t="str">
            <v>Otros</v>
          </cell>
          <cell r="E4881">
            <v>1</v>
          </cell>
          <cell r="F4881">
            <v>1</v>
          </cell>
          <cell r="G4881">
            <v>1</v>
          </cell>
          <cell r="H4881">
            <v>100</v>
          </cell>
        </row>
        <row r="4882">
          <cell r="A4882" t="str">
            <v>OAX190201542318</v>
          </cell>
          <cell r="B4882">
            <v>2019</v>
          </cell>
          <cell r="C4882">
            <v>4</v>
          </cell>
          <cell r="D4882" t="str">
            <v>Otros</v>
          </cell>
          <cell r="E4882">
            <v>1</v>
          </cell>
          <cell r="F4882">
            <v>1</v>
          </cell>
          <cell r="G4882">
            <v>1</v>
          </cell>
          <cell r="H4882">
            <v>100</v>
          </cell>
        </row>
        <row r="4883">
          <cell r="A4883" t="str">
            <v>OAX190201542368</v>
          </cell>
          <cell r="B4883">
            <v>2019</v>
          </cell>
          <cell r="C4883">
            <v>4</v>
          </cell>
          <cell r="D4883" t="str">
            <v>Otros</v>
          </cell>
          <cell r="E4883">
            <v>28</v>
          </cell>
          <cell r="F4883">
            <v>28</v>
          </cell>
          <cell r="G4883">
            <v>28</v>
          </cell>
          <cell r="H4883">
            <v>100</v>
          </cell>
        </row>
        <row r="4884">
          <cell r="A4884" t="str">
            <v>OAX190201542759</v>
          </cell>
          <cell r="B4884">
            <v>2019</v>
          </cell>
          <cell r="C4884">
            <v>4</v>
          </cell>
          <cell r="D4884" t="str">
            <v>Metros Cuadrados</v>
          </cell>
          <cell r="E4884">
            <v>884.25</v>
          </cell>
          <cell r="F4884">
            <v>884.25</v>
          </cell>
          <cell r="G4884">
            <v>884.25</v>
          </cell>
          <cell r="H4884">
            <v>100</v>
          </cell>
        </row>
        <row r="4885">
          <cell r="A4885" t="str">
            <v>OAX190201543024</v>
          </cell>
          <cell r="B4885">
            <v>2019</v>
          </cell>
          <cell r="C4885">
            <v>4</v>
          </cell>
          <cell r="D4885" t="str">
            <v>Metros Cuadrados</v>
          </cell>
          <cell r="E4885">
            <v>288</v>
          </cell>
          <cell r="F4885">
            <v>288</v>
          </cell>
          <cell r="G4885">
            <v>288</v>
          </cell>
          <cell r="H4885">
            <v>100</v>
          </cell>
        </row>
        <row r="4886">
          <cell r="A4886" t="str">
            <v>OAX190201544030</v>
          </cell>
          <cell r="B4886">
            <v>2019</v>
          </cell>
          <cell r="C4886">
            <v>4</v>
          </cell>
          <cell r="D4886" t="str">
            <v>Metros Cuadrados</v>
          </cell>
          <cell r="E4886">
            <v>1100</v>
          </cell>
          <cell r="F4886">
            <v>1100</v>
          </cell>
          <cell r="G4886">
            <v>1100</v>
          </cell>
          <cell r="H4886">
            <v>100</v>
          </cell>
        </row>
        <row r="4887">
          <cell r="A4887" t="str">
            <v>OAX190201544144</v>
          </cell>
          <cell r="B4887">
            <v>2019</v>
          </cell>
          <cell r="C4887">
            <v>4</v>
          </cell>
          <cell r="D4887" t="str">
            <v>Metros Cuadrados</v>
          </cell>
          <cell r="E4887">
            <v>870</v>
          </cell>
          <cell r="F4887">
            <v>870</v>
          </cell>
          <cell r="G4887">
            <v>870</v>
          </cell>
          <cell r="H4887">
            <v>100</v>
          </cell>
        </row>
        <row r="4888">
          <cell r="A4888" t="str">
            <v>OAX190201548474</v>
          </cell>
          <cell r="B4888">
            <v>2019</v>
          </cell>
          <cell r="C4888">
            <v>4</v>
          </cell>
          <cell r="D4888" t="str">
            <v>Otros</v>
          </cell>
          <cell r="E4888">
            <v>22352</v>
          </cell>
          <cell r="F4888">
            <v>22352</v>
          </cell>
          <cell r="G4888">
            <v>22352</v>
          </cell>
          <cell r="H4888">
            <v>100</v>
          </cell>
        </row>
        <row r="4889">
          <cell r="A4889" t="str">
            <v>OAX190201549113</v>
          </cell>
          <cell r="B4889">
            <v>2019</v>
          </cell>
          <cell r="C4889">
            <v>4</v>
          </cell>
          <cell r="D4889" t="str">
            <v>Metros lineales</v>
          </cell>
          <cell r="E4889">
            <v>104</v>
          </cell>
          <cell r="F4889">
            <v>104</v>
          </cell>
          <cell r="G4889">
            <v>104</v>
          </cell>
          <cell r="H4889">
            <v>100</v>
          </cell>
        </row>
        <row r="4890">
          <cell r="A4890" t="str">
            <v>OAX190201549642</v>
          </cell>
          <cell r="B4890">
            <v>2019</v>
          </cell>
          <cell r="C4890">
            <v>4</v>
          </cell>
          <cell r="D4890" t="str">
            <v>Metros Cuadrados</v>
          </cell>
          <cell r="E4890">
            <v>450</v>
          </cell>
          <cell r="F4890">
            <v>704.25</v>
          </cell>
          <cell r="G4890">
            <v>704.25</v>
          </cell>
          <cell r="H4890">
            <v>100</v>
          </cell>
        </row>
        <row r="4891">
          <cell r="A4891" t="str">
            <v>OAX190201549834</v>
          </cell>
          <cell r="B4891">
            <v>2019</v>
          </cell>
          <cell r="C4891">
            <v>4</v>
          </cell>
          <cell r="D4891" t="str">
            <v>Metros Cuadrados</v>
          </cell>
          <cell r="E4891">
            <v>480</v>
          </cell>
          <cell r="F4891">
            <v>480</v>
          </cell>
          <cell r="G4891">
            <v>480</v>
          </cell>
          <cell r="H4891">
            <v>100</v>
          </cell>
        </row>
        <row r="4892">
          <cell r="A4892" t="str">
            <v>OAX190201550650</v>
          </cell>
          <cell r="B4892">
            <v>2019</v>
          </cell>
          <cell r="C4892">
            <v>4</v>
          </cell>
          <cell r="D4892" t="str">
            <v>Otros</v>
          </cell>
          <cell r="E4892">
            <v>13991</v>
          </cell>
          <cell r="F4892">
            <v>13991</v>
          </cell>
          <cell r="G4892">
            <v>13991</v>
          </cell>
          <cell r="H4892">
            <v>100</v>
          </cell>
        </row>
        <row r="4893">
          <cell r="A4893" t="str">
            <v>OAX190201550680</v>
          </cell>
          <cell r="B4893">
            <v>2019</v>
          </cell>
          <cell r="C4893">
            <v>4</v>
          </cell>
          <cell r="D4893" t="str">
            <v>Metros Cuadrados</v>
          </cell>
          <cell r="E4893">
            <v>90.87</v>
          </cell>
          <cell r="F4893">
            <v>90.87</v>
          </cell>
          <cell r="G4893">
            <v>90.87</v>
          </cell>
          <cell r="H4893">
            <v>100</v>
          </cell>
        </row>
        <row r="4894">
          <cell r="A4894" t="str">
            <v>OAX190201551089</v>
          </cell>
          <cell r="B4894">
            <v>2019</v>
          </cell>
          <cell r="C4894">
            <v>4</v>
          </cell>
          <cell r="D4894" t="str">
            <v>Estudio de preinversión</v>
          </cell>
          <cell r="E4894">
            <v>1</v>
          </cell>
          <cell r="F4894">
            <v>10</v>
          </cell>
          <cell r="G4894">
            <v>10</v>
          </cell>
          <cell r="H4894">
            <v>100</v>
          </cell>
        </row>
        <row r="4895">
          <cell r="A4895" t="str">
            <v>OAX190201551170</v>
          </cell>
          <cell r="B4895">
            <v>2019</v>
          </cell>
          <cell r="C4895">
            <v>4</v>
          </cell>
          <cell r="D4895" t="str">
            <v>Vivienda</v>
          </cell>
          <cell r="E4895">
            <v>14</v>
          </cell>
          <cell r="F4895">
            <v>14</v>
          </cell>
          <cell r="G4895">
            <v>14</v>
          </cell>
          <cell r="H4895">
            <v>100</v>
          </cell>
        </row>
        <row r="4896">
          <cell r="A4896" t="str">
            <v>OAX190201551233</v>
          </cell>
          <cell r="B4896">
            <v>2019</v>
          </cell>
          <cell r="C4896">
            <v>4</v>
          </cell>
          <cell r="D4896" t="str">
            <v>Otros</v>
          </cell>
          <cell r="E4896">
            <v>11</v>
          </cell>
          <cell r="F4896">
            <v>11</v>
          </cell>
          <cell r="G4896">
            <v>11</v>
          </cell>
          <cell r="H4896">
            <v>100</v>
          </cell>
        </row>
        <row r="4897">
          <cell r="A4897" t="str">
            <v>OAX190201551234</v>
          </cell>
          <cell r="B4897">
            <v>2019</v>
          </cell>
          <cell r="C4897">
            <v>4</v>
          </cell>
          <cell r="D4897" t="str">
            <v>Otros</v>
          </cell>
          <cell r="E4897">
            <v>1</v>
          </cell>
          <cell r="F4897">
            <v>1</v>
          </cell>
          <cell r="G4897">
            <v>1</v>
          </cell>
          <cell r="H4897">
            <v>100</v>
          </cell>
        </row>
        <row r="4898">
          <cell r="A4898" t="str">
            <v>OAX190201551248</v>
          </cell>
          <cell r="B4898">
            <v>2019</v>
          </cell>
          <cell r="C4898">
            <v>4</v>
          </cell>
          <cell r="D4898" t="str">
            <v>Metros lineales</v>
          </cell>
          <cell r="E4898">
            <v>1720</v>
          </cell>
          <cell r="F4898">
            <v>1720</v>
          </cell>
          <cell r="G4898">
            <v>1720</v>
          </cell>
          <cell r="H4898">
            <v>100</v>
          </cell>
        </row>
        <row r="4899">
          <cell r="A4899" t="str">
            <v>OAX190201551821</v>
          </cell>
          <cell r="B4899">
            <v>2019</v>
          </cell>
          <cell r="C4899">
            <v>4</v>
          </cell>
          <cell r="D4899" t="str">
            <v>Otros</v>
          </cell>
          <cell r="E4899">
            <v>1</v>
          </cell>
          <cell r="F4899">
            <v>1</v>
          </cell>
          <cell r="G4899">
            <v>1</v>
          </cell>
          <cell r="H4899">
            <v>100</v>
          </cell>
        </row>
        <row r="4900">
          <cell r="A4900" t="str">
            <v>OAX190201552440</v>
          </cell>
          <cell r="B4900">
            <v>2019</v>
          </cell>
          <cell r="C4900">
            <v>4</v>
          </cell>
          <cell r="D4900" t="str">
            <v>Otros</v>
          </cell>
          <cell r="E4900">
            <v>1</v>
          </cell>
          <cell r="F4900">
            <v>19</v>
          </cell>
          <cell r="G4900">
            <v>19</v>
          </cell>
          <cell r="H4900">
            <v>100</v>
          </cell>
        </row>
        <row r="4901">
          <cell r="A4901" t="str">
            <v>OAX190201552504</v>
          </cell>
          <cell r="B4901">
            <v>2019</v>
          </cell>
          <cell r="C4901">
            <v>4</v>
          </cell>
          <cell r="D4901" t="str">
            <v>Otros</v>
          </cell>
          <cell r="E4901">
            <v>1</v>
          </cell>
          <cell r="F4901">
            <v>26.7</v>
          </cell>
          <cell r="G4901">
            <v>26.7</v>
          </cell>
          <cell r="H4901">
            <v>100</v>
          </cell>
        </row>
        <row r="4902">
          <cell r="A4902" t="str">
            <v>OAX190201552553</v>
          </cell>
          <cell r="B4902">
            <v>2019</v>
          </cell>
          <cell r="C4902">
            <v>4</v>
          </cell>
          <cell r="D4902" t="str">
            <v>Otros</v>
          </cell>
          <cell r="E4902">
            <v>15</v>
          </cell>
          <cell r="F4902">
            <v>15</v>
          </cell>
          <cell r="G4902">
            <v>15</v>
          </cell>
          <cell r="H4902">
            <v>100</v>
          </cell>
        </row>
        <row r="4903">
          <cell r="A4903" t="str">
            <v>OAX190201552714</v>
          </cell>
          <cell r="B4903">
            <v>2019</v>
          </cell>
          <cell r="C4903">
            <v>4</v>
          </cell>
          <cell r="D4903" t="str">
            <v>Otros</v>
          </cell>
          <cell r="E4903">
            <v>1100</v>
          </cell>
          <cell r="F4903">
            <v>1100</v>
          </cell>
          <cell r="G4903">
            <v>1100</v>
          </cell>
          <cell r="H4903">
            <v>100</v>
          </cell>
        </row>
        <row r="4904">
          <cell r="A4904" t="str">
            <v>OAX190201552766</v>
          </cell>
          <cell r="B4904">
            <v>2019</v>
          </cell>
          <cell r="C4904">
            <v>4</v>
          </cell>
          <cell r="D4904" t="str">
            <v>Otros</v>
          </cell>
          <cell r="E4904">
            <v>187</v>
          </cell>
          <cell r="F4904">
            <v>187</v>
          </cell>
          <cell r="G4904">
            <v>187</v>
          </cell>
          <cell r="H4904">
            <v>100</v>
          </cell>
        </row>
        <row r="4905">
          <cell r="A4905" t="str">
            <v>OAX190201552799</v>
          </cell>
          <cell r="B4905">
            <v>2019</v>
          </cell>
          <cell r="C4905">
            <v>4</v>
          </cell>
          <cell r="D4905" t="str">
            <v>Otros</v>
          </cell>
          <cell r="E4905">
            <v>1</v>
          </cell>
          <cell r="F4905">
            <v>1</v>
          </cell>
          <cell r="G4905">
            <v>1</v>
          </cell>
          <cell r="H4905">
            <v>100</v>
          </cell>
        </row>
        <row r="4906">
          <cell r="A4906" t="str">
            <v>OAX190201552866</v>
          </cell>
          <cell r="B4906">
            <v>2019</v>
          </cell>
          <cell r="C4906">
            <v>4</v>
          </cell>
          <cell r="D4906" t="str">
            <v>Metros Cuadrados</v>
          </cell>
          <cell r="E4906">
            <v>73.06</v>
          </cell>
          <cell r="F4906">
            <v>73.06</v>
          </cell>
          <cell r="G4906">
            <v>73.06</v>
          </cell>
          <cell r="H4906">
            <v>100</v>
          </cell>
        </row>
        <row r="4907">
          <cell r="A4907" t="str">
            <v>OAX190201553443</v>
          </cell>
          <cell r="B4907">
            <v>2019</v>
          </cell>
          <cell r="C4907">
            <v>4</v>
          </cell>
          <cell r="D4907" t="str">
            <v>Otros</v>
          </cell>
          <cell r="E4907">
            <v>15</v>
          </cell>
          <cell r="F4907">
            <v>15</v>
          </cell>
          <cell r="G4907">
            <v>15</v>
          </cell>
          <cell r="H4907">
            <v>100</v>
          </cell>
        </row>
        <row r="4908">
          <cell r="A4908" t="str">
            <v>OAX190201553654</v>
          </cell>
          <cell r="B4908">
            <v>2019</v>
          </cell>
          <cell r="C4908">
            <v>4</v>
          </cell>
          <cell r="D4908" t="str">
            <v>Metros Cuadrados</v>
          </cell>
          <cell r="E4908">
            <v>1050</v>
          </cell>
          <cell r="F4908">
            <v>1490</v>
          </cell>
          <cell r="G4908">
            <v>1490</v>
          </cell>
          <cell r="H4908">
            <v>100</v>
          </cell>
        </row>
        <row r="4909">
          <cell r="A4909" t="str">
            <v>OAX190201553796</v>
          </cell>
          <cell r="B4909">
            <v>2019</v>
          </cell>
          <cell r="C4909">
            <v>4</v>
          </cell>
          <cell r="D4909" t="str">
            <v>Otros</v>
          </cell>
          <cell r="E4909">
            <v>1</v>
          </cell>
          <cell r="F4909">
            <v>8</v>
          </cell>
          <cell r="G4909">
            <v>8</v>
          </cell>
          <cell r="H4909">
            <v>100</v>
          </cell>
        </row>
        <row r="4910">
          <cell r="A4910" t="str">
            <v>OAX190201554075</v>
          </cell>
          <cell r="B4910">
            <v>2019</v>
          </cell>
          <cell r="C4910">
            <v>4</v>
          </cell>
          <cell r="D4910" t="str">
            <v>Otros</v>
          </cell>
          <cell r="E4910">
            <v>130</v>
          </cell>
          <cell r="F4910">
            <v>130</v>
          </cell>
          <cell r="G4910">
            <v>130</v>
          </cell>
          <cell r="H4910">
            <v>100</v>
          </cell>
        </row>
        <row r="4911">
          <cell r="A4911" t="str">
            <v>OAX190201554138</v>
          </cell>
          <cell r="B4911">
            <v>2019</v>
          </cell>
          <cell r="C4911">
            <v>4</v>
          </cell>
          <cell r="D4911" t="str">
            <v>Otros</v>
          </cell>
          <cell r="E4911">
            <v>1</v>
          </cell>
          <cell r="F4911">
            <v>5</v>
          </cell>
          <cell r="G4911">
            <v>5</v>
          </cell>
          <cell r="H4911">
            <v>100</v>
          </cell>
        </row>
        <row r="4912">
          <cell r="A4912" t="str">
            <v>OAX190201554341</v>
          </cell>
          <cell r="B4912">
            <v>2019</v>
          </cell>
          <cell r="C4912">
            <v>4</v>
          </cell>
          <cell r="D4912" t="str">
            <v>Otros</v>
          </cell>
          <cell r="E4912">
            <v>1</v>
          </cell>
          <cell r="F4912">
            <v>1</v>
          </cell>
          <cell r="G4912">
            <v>1</v>
          </cell>
          <cell r="H4912">
            <v>100</v>
          </cell>
        </row>
        <row r="4913">
          <cell r="A4913" t="str">
            <v>OAX190201554390</v>
          </cell>
          <cell r="B4913">
            <v>2019</v>
          </cell>
          <cell r="C4913">
            <v>4</v>
          </cell>
          <cell r="D4913" t="str">
            <v>Metros Cuadrados</v>
          </cell>
          <cell r="E4913">
            <v>480</v>
          </cell>
          <cell r="F4913">
            <v>480</v>
          </cell>
          <cell r="G4913">
            <v>480</v>
          </cell>
          <cell r="H4913">
            <v>100</v>
          </cell>
        </row>
        <row r="4914">
          <cell r="A4914" t="str">
            <v>OAX190201554973</v>
          </cell>
          <cell r="B4914">
            <v>2019</v>
          </cell>
          <cell r="C4914">
            <v>4</v>
          </cell>
          <cell r="D4914" t="str">
            <v>Metros Cuadrados</v>
          </cell>
          <cell r="E4914">
            <v>594</v>
          </cell>
          <cell r="F4914">
            <v>594</v>
          </cell>
          <cell r="G4914">
            <v>594</v>
          </cell>
          <cell r="H4914">
            <v>100</v>
          </cell>
        </row>
        <row r="4915">
          <cell r="A4915" t="str">
            <v>OAX190201555180</v>
          </cell>
          <cell r="B4915">
            <v>2019</v>
          </cell>
          <cell r="C4915">
            <v>4</v>
          </cell>
          <cell r="D4915" t="str">
            <v>Metros Cuadrados</v>
          </cell>
          <cell r="E4915">
            <v>268</v>
          </cell>
          <cell r="F4915">
            <v>268</v>
          </cell>
          <cell r="G4915">
            <v>268</v>
          </cell>
          <cell r="H4915">
            <v>100</v>
          </cell>
        </row>
        <row r="4916">
          <cell r="A4916" t="str">
            <v>OAX190201555531</v>
          </cell>
          <cell r="B4916">
            <v>2019</v>
          </cell>
          <cell r="C4916">
            <v>4</v>
          </cell>
          <cell r="D4916" t="str">
            <v>Otros</v>
          </cell>
          <cell r="E4916">
            <v>300</v>
          </cell>
          <cell r="F4916">
            <v>300</v>
          </cell>
          <cell r="G4916">
            <v>300</v>
          </cell>
          <cell r="H4916">
            <v>100</v>
          </cell>
        </row>
        <row r="4917">
          <cell r="A4917" t="str">
            <v>OAX190201556095</v>
          </cell>
          <cell r="B4917">
            <v>2019</v>
          </cell>
          <cell r="C4917">
            <v>4</v>
          </cell>
          <cell r="D4917" t="str">
            <v>Metros Cuadrados</v>
          </cell>
          <cell r="E4917">
            <v>600</v>
          </cell>
          <cell r="F4917">
            <v>600</v>
          </cell>
          <cell r="G4917">
            <v>600</v>
          </cell>
          <cell r="H4917">
            <v>100</v>
          </cell>
        </row>
        <row r="4918">
          <cell r="A4918" t="str">
            <v>OAX190201556242</v>
          </cell>
          <cell r="B4918">
            <v>2019</v>
          </cell>
          <cell r="C4918">
            <v>4</v>
          </cell>
          <cell r="D4918" t="str">
            <v>Metros lineales</v>
          </cell>
          <cell r="E4918">
            <v>1050</v>
          </cell>
          <cell r="F4918">
            <v>1050</v>
          </cell>
          <cell r="G4918">
            <v>1050</v>
          </cell>
          <cell r="H4918">
            <v>100</v>
          </cell>
        </row>
        <row r="4919">
          <cell r="A4919" t="str">
            <v>OAX190201556406</v>
          </cell>
          <cell r="B4919">
            <v>2019</v>
          </cell>
          <cell r="C4919">
            <v>4</v>
          </cell>
          <cell r="D4919" t="str">
            <v>Otros</v>
          </cell>
          <cell r="E4919">
            <v>27</v>
          </cell>
          <cell r="F4919">
            <v>27</v>
          </cell>
          <cell r="G4919">
            <v>27</v>
          </cell>
          <cell r="H4919">
            <v>100</v>
          </cell>
        </row>
        <row r="4920">
          <cell r="A4920" t="str">
            <v>OAX190201556761</v>
          </cell>
          <cell r="B4920">
            <v>2019</v>
          </cell>
          <cell r="C4920">
            <v>4</v>
          </cell>
          <cell r="D4920" t="str">
            <v>Metros lineales</v>
          </cell>
          <cell r="E4920">
            <v>500</v>
          </cell>
          <cell r="F4920">
            <v>500</v>
          </cell>
          <cell r="G4920">
            <v>500</v>
          </cell>
          <cell r="H4920">
            <v>100</v>
          </cell>
        </row>
        <row r="4921">
          <cell r="A4921" t="str">
            <v>OAX190201557012</v>
          </cell>
          <cell r="B4921">
            <v>2019</v>
          </cell>
          <cell r="C4921">
            <v>4</v>
          </cell>
          <cell r="D4921" t="str">
            <v>Metros Cuadrados</v>
          </cell>
          <cell r="E4921">
            <v>440</v>
          </cell>
          <cell r="F4921">
            <v>440</v>
          </cell>
          <cell r="G4921">
            <v>440</v>
          </cell>
          <cell r="H4921">
            <v>100</v>
          </cell>
        </row>
        <row r="4922">
          <cell r="A4922" t="str">
            <v>OAX190201557423</v>
          </cell>
          <cell r="B4922">
            <v>2019</v>
          </cell>
          <cell r="C4922">
            <v>4</v>
          </cell>
          <cell r="D4922" t="str">
            <v>Piezas</v>
          </cell>
          <cell r="E4922">
            <v>1</v>
          </cell>
          <cell r="F4922">
            <v>1</v>
          </cell>
          <cell r="G4922">
            <v>1</v>
          </cell>
          <cell r="H4922">
            <v>100</v>
          </cell>
        </row>
        <row r="4923">
          <cell r="A4923" t="str">
            <v>OAX190201557557</v>
          </cell>
          <cell r="B4923">
            <v>2019</v>
          </cell>
          <cell r="C4923">
            <v>4</v>
          </cell>
          <cell r="D4923" t="str">
            <v>Otros</v>
          </cell>
          <cell r="E4923">
            <v>1</v>
          </cell>
          <cell r="F4923">
            <v>1</v>
          </cell>
          <cell r="G4923">
            <v>1</v>
          </cell>
          <cell r="H4923">
            <v>100</v>
          </cell>
        </row>
        <row r="4924">
          <cell r="A4924" t="str">
            <v>OAX190301571882</v>
          </cell>
          <cell r="B4924">
            <v>2019</v>
          </cell>
          <cell r="C4924">
            <v>4</v>
          </cell>
          <cell r="D4924" t="str">
            <v>Metros Cuadrados</v>
          </cell>
          <cell r="E4924">
            <v>646.1</v>
          </cell>
          <cell r="F4924">
            <v>646.1</v>
          </cell>
          <cell r="G4924">
            <v>646.1</v>
          </cell>
          <cell r="H4924">
            <v>100</v>
          </cell>
        </row>
        <row r="4925">
          <cell r="A4925" t="str">
            <v>OAX190301574061</v>
          </cell>
          <cell r="B4925">
            <v>2019</v>
          </cell>
          <cell r="C4925">
            <v>4</v>
          </cell>
          <cell r="D4925" t="str">
            <v>Metros</v>
          </cell>
          <cell r="E4925">
            <v>989</v>
          </cell>
          <cell r="F4925">
            <v>989</v>
          </cell>
          <cell r="G4925">
            <v>989</v>
          </cell>
          <cell r="H4925">
            <v>100</v>
          </cell>
        </row>
        <row r="4926">
          <cell r="A4926" t="str">
            <v>OAX190301574067</v>
          </cell>
          <cell r="B4926">
            <v>2019</v>
          </cell>
          <cell r="C4926">
            <v>4</v>
          </cell>
          <cell r="D4926" t="str">
            <v>Piezas</v>
          </cell>
          <cell r="E4926">
            <v>84</v>
          </cell>
          <cell r="F4926">
            <v>84</v>
          </cell>
          <cell r="G4926">
            <v>84</v>
          </cell>
          <cell r="H4926">
            <v>100</v>
          </cell>
        </row>
        <row r="4927">
          <cell r="A4927" t="str">
            <v>OAX190301574143</v>
          </cell>
          <cell r="B4927">
            <v>2019</v>
          </cell>
          <cell r="C4927">
            <v>4</v>
          </cell>
          <cell r="D4927" t="str">
            <v>Metros</v>
          </cell>
          <cell r="E4927">
            <v>1656</v>
          </cell>
          <cell r="F4927">
            <v>1656</v>
          </cell>
          <cell r="G4927">
            <v>1656</v>
          </cell>
          <cell r="H4927">
            <v>100</v>
          </cell>
        </row>
        <row r="4928">
          <cell r="A4928" t="str">
            <v>OAX190301576130</v>
          </cell>
          <cell r="B4928">
            <v>2019</v>
          </cell>
          <cell r="C4928">
            <v>4</v>
          </cell>
          <cell r="D4928" t="str">
            <v>Kilómetro</v>
          </cell>
          <cell r="E4928">
            <v>2</v>
          </cell>
          <cell r="F4928">
            <v>2</v>
          </cell>
          <cell r="G4928">
            <v>2</v>
          </cell>
          <cell r="H4928">
            <v>100</v>
          </cell>
        </row>
        <row r="4929">
          <cell r="A4929" t="str">
            <v>OAX190401670228</v>
          </cell>
          <cell r="B4929">
            <v>2019</v>
          </cell>
          <cell r="C4929">
            <v>4</v>
          </cell>
          <cell r="D4929" t="str">
            <v>Vivienda</v>
          </cell>
          <cell r="E4929">
            <v>20</v>
          </cell>
          <cell r="F4929">
            <v>20</v>
          </cell>
          <cell r="G4929">
            <v>20</v>
          </cell>
          <cell r="H4929">
            <v>100</v>
          </cell>
        </row>
        <row r="4930">
          <cell r="A4930" t="str">
            <v>OAX190401670545</v>
          </cell>
          <cell r="B4930">
            <v>2019</v>
          </cell>
          <cell r="C4930">
            <v>4</v>
          </cell>
          <cell r="D4930" t="str">
            <v>Piezas</v>
          </cell>
          <cell r="E4930">
            <v>30</v>
          </cell>
          <cell r="F4930">
            <v>30</v>
          </cell>
          <cell r="G4930">
            <v>30</v>
          </cell>
          <cell r="H4930">
            <v>100</v>
          </cell>
        </row>
        <row r="4931">
          <cell r="A4931" t="str">
            <v>OAX190401670551</v>
          </cell>
          <cell r="B4931">
            <v>2019</v>
          </cell>
          <cell r="C4931">
            <v>4</v>
          </cell>
          <cell r="D4931" t="str">
            <v>Metros Cuadrados</v>
          </cell>
          <cell r="E4931">
            <v>240</v>
          </cell>
          <cell r="F4931">
            <v>240</v>
          </cell>
          <cell r="G4931">
            <v>240</v>
          </cell>
          <cell r="H4931">
            <v>100</v>
          </cell>
        </row>
        <row r="4932">
          <cell r="A4932" t="str">
            <v>OAX190401670555</v>
          </cell>
          <cell r="B4932">
            <v>2019</v>
          </cell>
          <cell r="C4932">
            <v>4</v>
          </cell>
          <cell r="D4932" t="str">
            <v>Metros Cuadrados</v>
          </cell>
          <cell r="E4932">
            <v>480</v>
          </cell>
          <cell r="F4932">
            <v>480</v>
          </cell>
          <cell r="G4932">
            <v>480</v>
          </cell>
          <cell r="H4932">
            <v>100</v>
          </cell>
        </row>
        <row r="4933">
          <cell r="A4933" t="str">
            <v>OAX190401670556</v>
          </cell>
          <cell r="B4933">
            <v>2019</v>
          </cell>
          <cell r="C4933">
            <v>4</v>
          </cell>
          <cell r="D4933" t="str">
            <v>Metros Cuadrados</v>
          </cell>
          <cell r="E4933">
            <v>288</v>
          </cell>
          <cell r="F4933">
            <v>288</v>
          </cell>
          <cell r="G4933">
            <v>288</v>
          </cell>
          <cell r="H4933">
            <v>100</v>
          </cell>
        </row>
        <row r="4934">
          <cell r="A4934" t="str">
            <v>OAX190401670572</v>
          </cell>
          <cell r="B4934">
            <v>2019</v>
          </cell>
          <cell r="C4934">
            <v>4</v>
          </cell>
          <cell r="D4934" t="str">
            <v>Piezas</v>
          </cell>
          <cell r="E4934">
            <v>7</v>
          </cell>
          <cell r="F4934">
            <v>7</v>
          </cell>
          <cell r="G4934">
            <v>7</v>
          </cell>
          <cell r="H4934">
            <v>100</v>
          </cell>
        </row>
        <row r="4935">
          <cell r="A4935" t="str">
            <v>OAX190401670592</v>
          </cell>
          <cell r="B4935">
            <v>2019</v>
          </cell>
          <cell r="C4935">
            <v>4</v>
          </cell>
          <cell r="D4935" t="str">
            <v>Piezas</v>
          </cell>
          <cell r="E4935">
            <v>11</v>
          </cell>
          <cell r="F4935">
            <v>11</v>
          </cell>
          <cell r="G4935">
            <v>11</v>
          </cell>
          <cell r="H4935">
            <v>100</v>
          </cell>
        </row>
        <row r="4936">
          <cell r="A4936" t="str">
            <v>OAX190401670593</v>
          </cell>
          <cell r="B4936">
            <v>2019</v>
          </cell>
          <cell r="C4936">
            <v>4</v>
          </cell>
          <cell r="D4936" t="str">
            <v>Celdas solares</v>
          </cell>
          <cell r="E4936">
            <v>7</v>
          </cell>
          <cell r="F4936">
            <v>7</v>
          </cell>
          <cell r="G4936">
            <v>7</v>
          </cell>
          <cell r="H4936">
            <v>100</v>
          </cell>
        </row>
        <row r="4937">
          <cell r="A4937" t="str">
            <v>OAX190401670659</v>
          </cell>
          <cell r="B4937">
            <v>2019</v>
          </cell>
          <cell r="C4937">
            <v>4</v>
          </cell>
          <cell r="D4937" t="str">
            <v>Piezas</v>
          </cell>
          <cell r="E4937">
            <v>1</v>
          </cell>
          <cell r="F4937">
            <v>1</v>
          </cell>
          <cell r="G4937">
            <v>1</v>
          </cell>
          <cell r="H4937">
            <v>100</v>
          </cell>
        </row>
        <row r="4938">
          <cell r="A4938" t="str">
            <v>OAX190401670660</v>
          </cell>
          <cell r="B4938">
            <v>2019</v>
          </cell>
          <cell r="C4938">
            <v>4</v>
          </cell>
          <cell r="D4938" t="str">
            <v>Celdas solares</v>
          </cell>
          <cell r="E4938">
            <v>10</v>
          </cell>
          <cell r="F4938">
            <v>10</v>
          </cell>
          <cell r="G4938">
            <v>10</v>
          </cell>
          <cell r="H4938">
            <v>100</v>
          </cell>
        </row>
        <row r="4939">
          <cell r="A4939" t="str">
            <v>OAX190401670668</v>
          </cell>
          <cell r="B4939">
            <v>2019</v>
          </cell>
          <cell r="C4939">
            <v>4</v>
          </cell>
          <cell r="D4939" t="str">
            <v>Celdas solares</v>
          </cell>
          <cell r="E4939">
            <v>5</v>
          </cell>
          <cell r="F4939">
            <v>5</v>
          </cell>
          <cell r="G4939">
            <v>5</v>
          </cell>
          <cell r="H4939">
            <v>100</v>
          </cell>
        </row>
        <row r="4940">
          <cell r="A4940" t="str">
            <v>OAX190401670709</v>
          </cell>
          <cell r="B4940">
            <v>2019</v>
          </cell>
          <cell r="C4940">
            <v>4</v>
          </cell>
          <cell r="D4940" t="str">
            <v>Metros Cuadrados</v>
          </cell>
          <cell r="E4940">
            <v>360</v>
          </cell>
          <cell r="F4940">
            <v>360</v>
          </cell>
          <cell r="G4940">
            <v>360</v>
          </cell>
          <cell r="H4940">
            <v>100</v>
          </cell>
        </row>
        <row r="4941">
          <cell r="A4941" t="str">
            <v>OAX190401670729</v>
          </cell>
          <cell r="B4941">
            <v>2019</v>
          </cell>
          <cell r="C4941">
            <v>4</v>
          </cell>
          <cell r="D4941" t="str">
            <v>Otros</v>
          </cell>
          <cell r="E4941">
            <v>3</v>
          </cell>
          <cell r="F4941">
            <v>3</v>
          </cell>
          <cell r="G4941">
            <v>3</v>
          </cell>
          <cell r="H4941">
            <v>100</v>
          </cell>
        </row>
        <row r="4942">
          <cell r="A4942" t="str">
            <v>OAX190401670733</v>
          </cell>
          <cell r="B4942">
            <v>2019</v>
          </cell>
          <cell r="C4942">
            <v>4</v>
          </cell>
          <cell r="D4942" t="str">
            <v>Otros</v>
          </cell>
          <cell r="E4942">
            <v>12</v>
          </cell>
          <cell r="F4942">
            <v>12</v>
          </cell>
          <cell r="G4942">
            <v>12</v>
          </cell>
          <cell r="H4942">
            <v>100</v>
          </cell>
        </row>
        <row r="4943">
          <cell r="A4943" t="str">
            <v>OAX190401670741</v>
          </cell>
          <cell r="B4943">
            <v>2019</v>
          </cell>
          <cell r="C4943">
            <v>4</v>
          </cell>
          <cell r="D4943" t="str">
            <v>Celdas solares</v>
          </cell>
          <cell r="E4943">
            <v>9</v>
          </cell>
          <cell r="F4943">
            <v>9</v>
          </cell>
          <cell r="G4943">
            <v>9</v>
          </cell>
          <cell r="H4943">
            <v>100</v>
          </cell>
        </row>
        <row r="4944">
          <cell r="A4944" t="str">
            <v>OAX190401670753</v>
          </cell>
          <cell r="B4944">
            <v>2019</v>
          </cell>
          <cell r="C4944">
            <v>4</v>
          </cell>
          <cell r="D4944" t="str">
            <v>Metros lineales</v>
          </cell>
          <cell r="E4944">
            <v>4627.42</v>
          </cell>
          <cell r="F4944">
            <v>4627.42</v>
          </cell>
          <cell r="G4944">
            <v>4627.42</v>
          </cell>
          <cell r="H4944">
            <v>100</v>
          </cell>
        </row>
        <row r="4945">
          <cell r="A4945" t="str">
            <v>OAX190401670779</v>
          </cell>
          <cell r="B4945">
            <v>2019</v>
          </cell>
          <cell r="C4945">
            <v>4</v>
          </cell>
          <cell r="D4945" t="str">
            <v>Celdas solares</v>
          </cell>
          <cell r="E4945">
            <v>15</v>
          </cell>
          <cell r="F4945">
            <v>15</v>
          </cell>
          <cell r="G4945">
            <v>15</v>
          </cell>
          <cell r="H4945">
            <v>100</v>
          </cell>
        </row>
        <row r="4946">
          <cell r="A4946" t="str">
            <v>OAX190401670795</v>
          </cell>
          <cell r="B4946">
            <v>2019</v>
          </cell>
          <cell r="C4946">
            <v>4</v>
          </cell>
          <cell r="D4946" t="str">
            <v>Vivienda</v>
          </cell>
          <cell r="E4946">
            <v>11</v>
          </cell>
          <cell r="F4946">
            <v>11</v>
          </cell>
          <cell r="G4946">
            <v>11</v>
          </cell>
          <cell r="H4946">
            <v>100</v>
          </cell>
        </row>
        <row r="4947">
          <cell r="A4947" t="str">
            <v>OAX190401670804</v>
          </cell>
          <cell r="B4947">
            <v>2019</v>
          </cell>
          <cell r="C4947">
            <v>4</v>
          </cell>
          <cell r="D4947" t="str">
            <v>Metros Cuadrados</v>
          </cell>
          <cell r="E4947">
            <v>408</v>
          </cell>
          <cell r="F4947">
            <v>408</v>
          </cell>
          <cell r="G4947">
            <v>408</v>
          </cell>
          <cell r="H4947">
            <v>100</v>
          </cell>
        </row>
        <row r="4948">
          <cell r="A4948" t="str">
            <v>OAX190401670832</v>
          </cell>
          <cell r="B4948">
            <v>2019</v>
          </cell>
          <cell r="C4948">
            <v>4</v>
          </cell>
          <cell r="D4948" t="str">
            <v>Metros Cuadrados</v>
          </cell>
          <cell r="E4948">
            <v>360</v>
          </cell>
          <cell r="F4948">
            <v>360</v>
          </cell>
          <cell r="G4948">
            <v>360</v>
          </cell>
          <cell r="H4948">
            <v>100</v>
          </cell>
        </row>
        <row r="4949">
          <cell r="A4949" t="str">
            <v>OAX190401670845</v>
          </cell>
          <cell r="B4949">
            <v>2019</v>
          </cell>
          <cell r="C4949">
            <v>4</v>
          </cell>
          <cell r="D4949" t="str">
            <v>Metros Cuadrados</v>
          </cell>
          <cell r="E4949">
            <v>1008</v>
          </cell>
          <cell r="F4949">
            <v>1008</v>
          </cell>
          <cell r="G4949">
            <v>1008</v>
          </cell>
          <cell r="H4949">
            <v>100</v>
          </cell>
        </row>
        <row r="4950">
          <cell r="A4950" t="str">
            <v>OAX190401670884</v>
          </cell>
          <cell r="B4950">
            <v>2019</v>
          </cell>
          <cell r="C4950">
            <v>4</v>
          </cell>
          <cell r="D4950" t="str">
            <v>Piezas</v>
          </cell>
          <cell r="E4950">
            <v>27</v>
          </cell>
          <cell r="F4950">
            <v>27</v>
          </cell>
          <cell r="G4950">
            <v>27</v>
          </cell>
          <cell r="H4950">
            <v>100</v>
          </cell>
        </row>
        <row r="4951">
          <cell r="A4951" t="str">
            <v>OAX190401670935</v>
          </cell>
          <cell r="B4951">
            <v>2019</v>
          </cell>
          <cell r="C4951">
            <v>4</v>
          </cell>
          <cell r="D4951" t="str">
            <v>Metros Cuadrados</v>
          </cell>
          <cell r="E4951">
            <v>816</v>
          </cell>
          <cell r="F4951">
            <v>816</v>
          </cell>
          <cell r="G4951">
            <v>816</v>
          </cell>
          <cell r="H4951">
            <v>100</v>
          </cell>
        </row>
        <row r="4952">
          <cell r="A4952" t="str">
            <v>OAX190401670943</v>
          </cell>
          <cell r="B4952">
            <v>2019</v>
          </cell>
          <cell r="C4952">
            <v>4</v>
          </cell>
          <cell r="D4952" t="str">
            <v>Metros Cuadrados</v>
          </cell>
          <cell r="E4952">
            <v>408</v>
          </cell>
          <cell r="F4952">
            <v>408</v>
          </cell>
          <cell r="G4952">
            <v>408</v>
          </cell>
          <cell r="H4952">
            <v>100</v>
          </cell>
        </row>
        <row r="4953">
          <cell r="A4953" t="str">
            <v>OAX190401671011</v>
          </cell>
          <cell r="B4953">
            <v>2019</v>
          </cell>
          <cell r="C4953">
            <v>4</v>
          </cell>
          <cell r="D4953" t="str">
            <v>Piezas</v>
          </cell>
          <cell r="E4953">
            <v>30</v>
          </cell>
          <cell r="F4953">
            <v>30</v>
          </cell>
          <cell r="G4953">
            <v>30</v>
          </cell>
          <cell r="H4953">
            <v>100</v>
          </cell>
        </row>
        <row r="4954">
          <cell r="A4954" t="str">
            <v>OAX190401671028</v>
          </cell>
          <cell r="B4954">
            <v>2019</v>
          </cell>
          <cell r="C4954">
            <v>4</v>
          </cell>
          <cell r="D4954" t="str">
            <v>Piezas</v>
          </cell>
          <cell r="E4954">
            <v>20</v>
          </cell>
          <cell r="F4954">
            <v>20</v>
          </cell>
          <cell r="G4954">
            <v>20</v>
          </cell>
          <cell r="H4954">
            <v>100</v>
          </cell>
        </row>
        <row r="4955">
          <cell r="A4955" t="str">
            <v>OAX190401671030</v>
          </cell>
          <cell r="B4955">
            <v>2019</v>
          </cell>
          <cell r="C4955">
            <v>4</v>
          </cell>
          <cell r="D4955" t="str">
            <v>Piezas</v>
          </cell>
          <cell r="E4955">
            <v>10</v>
          </cell>
          <cell r="F4955">
            <v>10</v>
          </cell>
          <cell r="G4955">
            <v>10</v>
          </cell>
          <cell r="H4955">
            <v>100</v>
          </cell>
        </row>
        <row r="4956">
          <cell r="A4956" t="str">
            <v>OAX190401671033</v>
          </cell>
          <cell r="B4956">
            <v>2019</v>
          </cell>
          <cell r="C4956">
            <v>4</v>
          </cell>
          <cell r="D4956" t="str">
            <v>Piezas</v>
          </cell>
          <cell r="E4956">
            <v>25</v>
          </cell>
          <cell r="F4956">
            <v>25</v>
          </cell>
          <cell r="G4956">
            <v>25</v>
          </cell>
          <cell r="H4956">
            <v>100</v>
          </cell>
        </row>
        <row r="4957">
          <cell r="A4957" t="str">
            <v>OAX190401671043</v>
          </cell>
          <cell r="B4957">
            <v>2019</v>
          </cell>
          <cell r="C4957">
            <v>4</v>
          </cell>
          <cell r="D4957" t="str">
            <v>Piezas</v>
          </cell>
          <cell r="E4957">
            <v>15</v>
          </cell>
          <cell r="F4957">
            <v>15</v>
          </cell>
          <cell r="G4957">
            <v>15</v>
          </cell>
          <cell r="H4957">
            <v>100</v>
          </cell>
        </row>
        <row r="4958">
          <cell r="A4958" t="str">
            <v>OAX190401671050</v>
          </cell>
          <cell r="B4958">
            <v>2019</v>
          </cell>
          <cell r="C4958">
            <v>4</v>
          </cell>
          <cell r="D4958" t="str">
            <v>Piezas</v>
          </cell>
          <cell r="E4958">
            <v>10</v>
          </cell>
          <cell r="F4958">
            <v>10</v>
          </cell>
          <cell r="G4958">
            <v>10</v>
          </cell>
          <cell r="H4958">
            <v>100</v>
          </cell>
        </row>
        <row r="4959">
          <cell r="A4959" t="str">
            <v>OAX190401671076</v>
          </cell>
          <cell r="B4959">
            <v>2019</v>
          </cell>
          <cell r="C4959">
            <v>4</v>
          </cell>
          <cell r="D4959" t="str">
            <v>Piezas</v>
          </cell>
          <cell r="E4959">
            <v>20</v>
          </cell>
          <cell r="F4959">
            <v>20</v>
          </cell>
          <cell r="G4959">
            <v>20</v>
          </cell>
          <cell r="H4959">
            <v>100</v>
          </cell>
        </row>
        <row r="4960">
          <cell r="A4960" t="str">
            <v>OAX190401671088</v>
          </cell>
          <cell r="B4960">
            <v>2019</v>
          </cell>
          <cell r="C4960">
            <v>4</v>
          </cell>
          <cell r="D4960" t="str">
            <v>Piezas</v>
          </cell>
          <cell r="E4960">
            <v>10</v>
          </cell>
          <cell r="F4960">
            <v>10</v>
          </cell>
          <cell r="G4960">
            <v>10</v>
          </cell>
          <cell r="H4960">
            <v>100</v>
          </cell>
        </row>
        <row r="4961">
          <cell r="A4961" t="str">
            <v>OAX190401671099</v>
          </cell>
          <cell r="B4961">
            <v>2019</v>
          </cell>
          <cell r="C4961">
            <v>4</v>
          </cell>
          <cell r="D4961" t="str">
            <v>Piezas</v>
          </cell>
          <cell r="E4961">
            <v>10</v>
          </cell>
          <cell r="F4961">
            <v>10</v>
          </cell>
          <cell r="G4961">
            <v>10</v>
          </cell>
          <cell r="H4961">
            <v>100</v>
          </cell>
        </row>
        <row r="4962">
          <cell r="A4962" t="str">
            <v>OAX190401671274</v>
          </cell>
          <cell r="B4962">
            <v>2019</v>
          </cell>
          <cell r="C4962">
            <v>4</v>
          </cell>
          <cell r="D4962" t="str">
            <v>Metros Cuadrados</v>
          </cell>
          <cell r="E4962">
            <v>720</v>
          </cell>
          <cell r="F4962">
            <v>720</v>
          </cell>
          <cell r="G4962">
            <v>720</v>
          </cell>
          <cell r="H4962">
            <v>100</v>
          </cell>
        </row>
        <row r="4963">
          <cell r="A4963" t="str">
            <v>OAX190401671285</v>
          </cell>
          <cell r="B4963">
            <v>2019</v>
          </cell>
          <cell r="C4963">
            <v>4</v>
          </cell>
          <cell r="D4963" t="str">
            <v>Piezas</v>
          </cell>
          <cell r="E4963">
            <v>5</v>
          </cell>
          <cell r="F4963">
            <v>5</v>
          </cell>
          <cell r="G4963">
            <v>5</v>
          </cell>
          <cell r="H4963">
            <v>100</v>
          </cell>
        </row>
        <row r="4964">
          <cell r="A4964" t="str">
            <v>OAX190401671292</v>
          </cell>
          <cell r="B4964">
            <v>2019</v>
          </cell>
          <cell r="C4964">
            <v>4</v>
          </cell>
          <cell r="D4964" t="str">
            <v>Piezas</v>
          </cell>
          <cell r="E4964">
            <v>5</v>
          </cell>
          <cell r="F4964">
            <v>5</v>
          </cell>
          <cell r="G4964">
            <v>5</v>
          </cell>
          <cell r="H4964">
            <v>100</v>
          </cell>
        </row>
        <row r="4965">
          <cell r="A4965" t="str">
            <v>OAX190401671400</v>
          </cell>
          <cell r="B4965">
            <v>2019</v>
          </cell>
          <cell r="C4965">
            <v>4</v>
          </cell>
          <cell r="D4965" t="str">
            <v>Metros Cuadrados</v>
          </cell>
          <cell r="E4965">
            <v>240</v>
          </cell>
          <cell r="F4965">
            <v>240</v>
          </cell>
          <cell r="G4965">
            <v>240</v>
          </cell>
          <cell r="H4965">
            <v>100</v>
          </cell>
        </row>
        <row r="4966">
          <cell r="A4966" t="str">
            <v>OAX190401671454</v>
          </cell>
          <cell r="B4966">
            <v>2019</v>
          </cell>
          <cell r="C4966">
            <v>4</v>
          </cell>
          <cell r="D4966" t="str">
            <v>Metros Cuadrados</v>
          </cell>
          <cell r="E4966">
            <v>288</v>
          </cell>
          <cell r="F4966">
            <v>288</v>
          </cell>
          <cell r="G4966">
            <v>288</v>
          </cell>
          <cell r="H4966">
            <v>100</v>
          </cell>
        </row>
        <row r="4967">
          <cell r="A4967" t="str">
            <v>OAX190401671579</v>
          </cell>
          <cell r="B4967">
            <v>2019</v>
          </cell>
          <cell r="C4967">
            <v>4</v>
          </cell>
          <cell r="D4967" t="str">
            <v>Vivienda</v>
          </cell>
          <cell r="E4967">
            <v>10</v>
          </cell>
          <cell r="F4967">
            <v>10</v>
          </cell>
          <cell r="G4967">
            <v>10</v>
          </cell>
          <cell r="H4967">
            <v>100</v>
          </cell>
        </row>
        <row r="4968">
          <cell r="A4968" t="str">
            <v>OAX190401671603</v>
          </cell>
          <cell r="B4968">
            <v>2019</v>
          </cell>
          <cell r="C4968">
            <v>4</v>
          </cell>
          <cell r="D4968" t="str">
            <v>Metros Cuadrados</v>
          </cell>
          <cell r="E4968">
            <v>240</v>
          </cell>
          <cell r="F4968">
            <v>240</v>
          </cell>
          <cell r="G4968">
            <v>240</v>
          </cell>
          <cell r="H4968">
            <v>100</v>
          </cell>
        </row>
        <row r="4969">
          <cell r="A4969" t="str">
            <v>OAX190401671617</v>
          </cell>
          <cell r="B4969">
            <v>2019</v>
          </cell>
          <cell r="C4969">
            <v>4</v>
          </cell>
          <cell r="D4969" t="str">
            <v>Metros Cuadrados</v>
          </cell>
          <cell r="E4969">
            <v>144</v>
          </cell>
          <cell r="F4969">
            <v>144</v>
          </cell>
          <cell r="G4969">
            <v>144</v>
          </cell>
          <cell r="H4969">
            <v>100</v>
          </cell>
        </row>
        <row r="4970">
          <cell r="A4970" t="str">
            <v>OAX190401671649</v>
          </cell>
          <cell r="B4970">
            <v>2019</v>
          </cell>
          <cell r="C4970">
            <v>4</v>
          </cell>
          <cell r="D4970" t="str">
            <v>Celdas solares</v>
          </cell>
          <cell r="E4970">
            <v>5</v>
          </cell>
          <cell r="F4970">
            <v>5</v>
          </cell>
          <cell r="G4970">
            <v>5</v>
          </cell>
          <cell r="H4970">
            <v>100</v>
          </cell>
        </row>
        <row r="4971">
          <cell r="A4971" t="str">
            <v>OAX190401671657</v>
          </cell>
          <cell r="B4971">
            <v>2019</v>
          </cell>
          <cell r="C4971">
            <v>4</v>
          </cell>
          <cell r="D4971" t="str">
            <v>Metros Cuadrados</v>
          </cell>
          <cell r="E4971">
            <v>360</v>
          </cell>
          <cell r="F4971">
            <v>360</v>
          </cell>
          <cell r="G4971">
            <v>360</v>
          </cell>
          <cell r="H4971">
            <v>100</v>
          </cell>
        </row>
        <row r="4972">
          <cell r="A4972" t="str">
            <v>OAX190401671660</v>
          </cell>
          <cell r="B4972">
            <v>2019</v>
          </cell>
          <cell r="C4972">
            <v>4</v>
          </cell>
          <cell r="D4972" t="str">
            <v>Piezas</v>
          </cell>
          <cell r="E4972">
            <v>10</v>
          </cell>
          <cell r="F4972">
            <v>10</v>
          </cell>
          <cell r="G4972">
            <v>10</v>
          </cell>
          <cell r="H4972">
            <v>100</v>
          </cell>
        </row>
        <row r="4973">
          <cell r="A4973" t="str">
            <v>OAX190401671665</v>
          </cell>
          <cell r="B4973">
            <v>2019</v>
          </cell>
          <cell r="C4973">
            <v>4</v>
          </cell>
          <cell r="D4973" t="str">
            <v>Piezas</v>
          </cell>
          <cell r="E4973">
            <v>5</v>
          </cell>
          <cell r="F4973">
            <v>5</v>
          </cell>
          <cell r="G4973">
            <v>5</v>
          </cell>
          <cell r="H4973">
            <v>100</v>
          </cell>
        </row>
        <row r="4974">
          <cell r="A4974" t="str">
            <v>OAX190401671704</v>
          </cell>
          <cell r="B4974">
            <v>2019</v>
          </cell>
          <cell r="C4974">
            <v>4</v>
          </cell>
          <cell r="D4974" t="str">
            <v>Metros Cuadrados</v>
          </cell>
          <cell r="E4974">
            <v>240</v>
          </cell>
          <cell r="F4974">
            <v>240</v>
          </cell>
          <cell r="G4974">
            <v>240</v>
          </cell>
          <cell r="H4974">
            <v>100</v>
          </cell>
        </row>
        <row r="4975">
          <cell r="A4975" t="str">
            <v>OAX190401671719</v>
          </cell>
          <cell r="B4975">
            <v>2019</v>
          </cell>
          <cell r="C4975">
            <v>4</v>
          </cell>
          <cell r="D4975" t="str">
            <v>Metros Cuadrados</v>
          </cell>
          <cell r="E4975">
            <v>312</v>
          </cell>
          <cell r="F4975">
            <v>312</v>
          </cell>
          <cell r="G4975">
            <v>312</v>
          </cell>
          <cell r="H4975">
            <v>100</v>
          </cell>
        </row>
        <row r="4976">
          <cell r="A4976" t="str">
            <v>OAX190401671736</v>
          </cell>
          <cell r="B4976">
            <v>2019</v>
          </cell>
          <cell r="C4976">
            <v>4</v>
          </cell>
          <cell r="D4976" t="str">
            <v>Metros Cuadrados</v>
          </cell>
          <cell r="E4976">
            <v>480</v>
          </cell>
          <cell r="F4976">
            <v>480</v>
          </cell>
          <cell r="G4976">
            <v>480</v>
          </cell>
          <cell r="H4976">
            <v>100</v>
          </cell>
        </row>
        <row r="4977">
          <cell r="A4977" t="str">
            <v>OAX190401671841</v>
          </cell>
          <cell r="B4977">
            <v>2019</v>
          </cell>
          <cell r="C4977">
            <v>4</v>
          </cell>
          <cell r="D4977" t="str">
            <v>Metros Cuadrados</v>
          </cell>
          <cell r="E4977">
            <v>120</v>
          </cell>
          <cell r="F4977">
            <v>120</v>
          </cell>
          <cell r="G4977">
            <v>120</v>
          </cell>
          <cell r="H4977">
            <v>100</v>
          </cell>
        </row>
        <row r="4978">
          <cell r="A4978" t="str">
            <v>OAX190401671847</v>
          </cell>
          <cell r="B4978">
            <v>2019</v>
          </cell>
          <cell r="C4978">
            <v>4</v>
          </cell>
          <cell r="D4978" t="str">
            <v>Metros Cuadrados</v>
          </cell>
          <cell r="E4978">
            <v>120</v>
          </cell>
          <cell r="F4978">
            <v>120</v>
          </cell>
          <cell r="G4978">
            <v>120</v>
          </cell>
          <cell r="H4978">
            <v>100</v>
          </cell>
        </row>
        <row r="4979">
          <cell r="A4979" t="str">
            <v>OAX190401671955</v>
          </cell>
          <cell r="B4979">
            <v>2019</v>
          </cell>
          <cell r="C4979">
            <v>4</v>
          </cell>
          <cell r="D4979" t="str">
            <v>Metros Cuadrados</v>
          </cell>
          <cell r="E4979">
            <v>120</v>
          </cell>
          <cell r="F4979">
            <v>120</v>
          </cell>
          <cell r="G4979">
            <v>120</v>
          </cell>
          <cell r="H4979">
            <v>100</v>
          </cell>
        </row>
        <row r="4980">
          <cell r="A4980" t="str">
            <v>OAX190401671962</v>
          </cell>
          <cell r="B4980">
            <v>2019</v>
          </cell>
          <cell r="C4980">
            <v>4</v>
          </cell>
          <cell r="D4980" t="str">
            <v>Metros Cuadrados</v>
          </cell>
          <cell r="E4980">
            <v>120</v>
          </cell>
          <cell r="F4980">
            <v>120</v>
          </cell>
          <cell r="G4980">
            <v>120</v>
          </cell>
          <cell r="H4980">
            <v>100</v>
          </cell>
        </row>
        <row r="4981">
          <cell r="A4981" t="str">
            <v>OAX190401671975</v>
          </cell>
          <cell r="B4981">
            <v>2019</v>
          </cell>
          <cell r="C4981">
            <v>4</v>
          </cell>
          <cell r="D4981" t="str">
            <v>Metros Cuadrados</v>
          </cell>
          <cell r="E4981">
            <v>240</v>
          </cell>
          <cell r="F4981">
            <v>240</v>
          </cell>
          <cell r="G4981">
            <v>240</v>
          </cell>
          <cell r="H4981">
            <v>100</v>
          </cell>
        </row>
        <row r="4982">
          <cell r="A4982" t="str">
            <v>OAX190401672010</v>
          </cell>
          <cell r="B4982">
            <v>2019</v>
          </cell>
          <cell r="C4982">
            <v>4</v>
          </cell>
          <cell r="D4982" t="str">
            <v>Metros Cuadrados</v>
          </cell>
          <cell r="E4982">
            <v>1536</v>
          </cell>
          <cell r="F4982">
            <v>1536</v>
          </cell>
          <cell r="G4982">
            <v>1536</v>
          </cell>
          <cell r="H4982">
            <v>100</v>
          </cell>
        </row>
        <row r="4983">
          <cell r="A4983" t="str">
            <v>OAX190401672236</v>
          </cell>
          <cell r="B4983">
            <v>2019</v>
          </cell>
          <cell r="C4983">
            <v>4</v>
          </cell>
          <cell r="D4983" t="str">
            <v>Piezas</v>
          </cell>
          <cell r="E4983">
            <v>10</v>
          </cell>
          <cell r="F4983">
            <v>10</v>
          </cell>
          <cell r="G4983">
            <v>10</v>
          </cell>
          <cell r="H4983">
            <v>100</v>
          </cell>
        </row>
        <row r="4984">
          <cell r="A4984" t="str">
            <v>OAX190401672302</v>
          </cell>
          <cell r="B4984">
            <v>2019</v>
          </cell>
          <cell r="C4984">
            <v>4</v>
          </cell>
          <cell r="D4984" t="str">
            <v>Piezas</v>
          </cell>
          <cell r="E4984">
            <v>8</v>
          </cell>
          <cell r="F4984">
            <v>8</v>
          </cell>
          <cell r="G4984">
            <v>8</v>
          </cell>
          <cell r="H4984">
            <v>100</v>
          </cell>
        </row>
        <row r="4985">
          <cell r="A4985" t="str">
            <v>OAX190401672325</v>
          </cell>
          <cell r="B4985">
            <v>2019</v>
          </cell>
          <cell r="C4985">
            <v>4</v>
          </cell>
          <cell r="D4985" t="str">
            <v>Piezas</v>
          </cell>
          <cell r="E4985">
            <v>11</v>
          </cell>
          <cell r="F4985">
            <v>11</v>
          </cell>
          <cell r="G4985">
            <v>11</v>
          </cell>
          <cell r="H4985">
            <v>100</v>
          </cell>
        </row>
        <row r="4986">
          <cell r="A4986" t="str">
            <v>OAX190401672934</v>
          </cell>
          <cell r="B4986">
            <v>2019</v>
          </cell>
          <cell r="C4986">
            <v>4</v>
          </cell>
          <cell r="D4986" t="str">
            <v>Otros</v>
          </cell>
          <cell r="E4986">
            <v>4</v>
          </cell>
          <cell r="F4986">
            <v>4</v>
          </cell>
          <cell r="G4986">
            <v>4</v>
          </cell>
          <cell r="H4986">
            <v>100</v>
          </cell>
        </row>
        <row r="4987">
          <cell r="A4987" t="str">
            <v>OAX190401673061</v>
          </cell>
          <cell r="B4987">
            <v>2019</v>
          </cell>
          <cell r="C4987">
            <v>4</v>
          </cell>
          <cell r="D4987" t="str">
            <v>Metros lineales</v>
          </cell>
          <cell r="E4987">
            <v>877</v>
          </cell>
          <cell r="F4987">
            <v>877</v>
          </cell>
          <cell r="G4987">
            <v>877</v>
          </cell>
          <cell r="H4987">
            <v>100</v>
          </cell>
        </row>
        <row r="4988">
          <cell r="A4988" t="str">
            <v>OAX190401673066</v>
          </cell>
          <cell r="B4988">
            <v>2019</v>
          </cell>
          <cell r="C4988">
            <v>4</v>
          </cell>
          <cell r="D4988" t="str">
            <v>Metros lineales</v>
          </cell>
          <cell r="E4988">
            <v>305</v>
          </cell>
          <cell r="F4988">
            <v>305</v>
          </cell>
          <cell r="G4988">
            <v>305</v>
          </cell>
          <cell r="H4988">
            <v>100</v>
          </cell>
        </row>
        <row r="4989">
          <cell r="A4989" t="str">
            <v>OAX190401673077</v>
          </cell>
          <cell r="B4989">
            <v>2019</v>
          </cell>
          <cell r="C4989">
            <v>4</v>
          </cell>
          <cell r="D4989" t="str">
            <v>Metros lineales</v>
          </cell>
          <cell r="E4989">
            <v>390</v>
          </cell>
          <cell r="F4989">
            <v>390</v>
          </cell>
          <cell r="G4989">
            <v>390</v>
          </cell>
          <cell r="H4989">
            <v>100</v>
          </cell>
        </row>
        <row r="4990">
          <cell r="A4990" t="str">
            <v>OAX190401673081</v>
          </cell>
          <cell r="B4990">
            <v>2019</v>
          </cell>
          <cell r="C4990">
            <v>4</v>
          </cell>
          <cell r="D4990" t="str">
            <v>Otros</v>
          </cell>
          <cell r="E4990">
            <v>4</v>
          </cell>
          <cell r="F4990">
            <v>4</v>
          </cell>
          <cell r="G4990">
            <v>4</v>
          </cell>
          <cell r="H4990">
            <v>100</v>
          </cell>
        </row>
        <row r="4991">
          <cell r="A4991" t="str">
            <v>OAX190401673129</v>
          </cell>
          <cell r="B4991">
            <v>2019</v>
          </cell>
          <cell r="C4991">
            <v>4</v>
          </cell>
          <cell r="D4991" t="str">
            <v>Otros</v>
          </cell>
          <cell r="E4991">
            <v>1</v>
          </cell>
          <cell r="F4991">
            <v>130</v>
          </cell>
          <cell r="G4991">
            <v>130</v>
          </cell>
          <cell r="H4991">
            <v>100</v>
          </cell>
        </row>
        <row r="4992">
          <cell r="A4992" t="str">
            <v>OAX190401673130</v>
          </cell>
          <cell r="B4992">
            <v>2019</v>
          </cell>
          <cell r="C4992">
            <v>4</v>
          </cell>
          <cell r="D4992" t="str">
            <v>Metros Cuadrados</v>
          </cell>
          <cell r="E4992">
            <v>48</v>
          </cell>
          <cell r="F4992">
            <v>48</v>
          </cell>
          <cell r="G4992">
            <v>48</v>
          </cell>
          <cell r="H4992">
            <v>100</v>
          </cell>
        </row>
        <row r="4993">
          <cell r="A4993" t="str">
            <v>OAX190401673160</v>
          </cell>
          <cell r="B4993">
            <v>2019</v>
          </cell>
          <cell r="C4993">
            <v>4</v>
          </cell>
          <cell r="D4993" t="str">
            <v>Metros Cuadrados</v>
          </cell>
          <cell r="E4993">
            <v>570</v>
          </cell>
          <cell r="F4993">
            <v>570</v>
          </cell>
          <cell r="G4993">
            <v>570</v>
          </cell>
          <cell r="H4993">
            <v>100</v>
          </cell>
        </row>
        <row r="4994">
          <cell r="A4994" t="str">
            <v>OAX190401673210</v>
          </cell>
          <cell r="B4994">
            <v>2019</v>
          </cell>
          <cell r="C4994">
            <v>4</v>
          </cell>
          <cell r="D4994" t="str">
            <v>Metros lineales</v>
          </cell>
          <cell r="E4994">
            <v>540</v>
          </cell>
          <cell r="F4994">
            <v>540</v>
          </cell>
          <cell r="G4994">
            <v>540</v>
          </cell>
          <cell r="H4994">
            <v>100</v>
          </cell>
        </row>
        <row r="4995">
          <cell r="A4995" t="str">
            <v>OAX190401673239</v>
          </cell>
          <cell r="B4995">
            <v>2019</v>
          </cell>
          <cell r="C4995">
            <v>4</v>
          </cell>
          <cell r="D4995" t="str">
            <v>Otros</v>
          </cell>
          <cell r="E4995">
            <v>276</v>
          </cell>
          <cell r="F4995">
            <v>276</v>
          </cell>
          <cell r="G4995">
            <v>276</v>
          </cell>
          <cell r="H4995">
            <v>100</v>
          </cell>
        </row>
        <row r="4996">
          <cell r="A4996" t="str">
            <v>OAX190401673316</v>
          </cell>
          <cell r="B4996">
            <v>2019</v>
          </cell>
          <cell r="C4996">
            <v>4</v>
          </cell>
          <cell r="D4996" t="str">
            <v>Otros</v>
          </cell>
          <cell r="E4996">
            <v>200</v>
          </cell>
          <cell r="F4996">
            <v>200</v>
          </cell>
          <cell r="G4996">
            <v>200</v>
          </cell>
          <cell r="H4996">
            <v>100</v>
          </cell>
        </row>
        <row r="4997">
          <cell r="A4997" t="str">
            <v>OAX190401673363</v>
          </cell>
          <cell r="B4997">
            <v>2019</v>
          </cell>
          <cell r="C4997">
            <v>4</v>
          </cell>
          <cell r="D4997" t="str">
            <v>Metros lineales</v>
          </cell>
          <cell r="E4997">
            <v>9986</v>
          </cell>
          <cell r="F4997">
            <v>9986</v>
          </cell>
          <cell r="G4997">
            <v>9986</v>
          </cell>
          <cell r="H4997">
            <v>100</v>
          </cell>
        </row>
        <row r="4998">
          <cell r="A4998" t="str">
            <v>OAX190401673366</v>
          </cell>
          <cell r="B4998">
            <v>2019</v>
          </cell>
          <cell r="C4998">
            <v>4</v>
          </cell>
          <cell r="D4998" t="str">
            <v>Piezas</v>
          </cell>
          <cell r="E4998">
            <v>1</v>
          </cell>
          <cell r="F4998">
            <v>1</v>
          </cell>
          <cell r="G4998">
            <v>1</v>
          </cell>
          <cell r="H4998">
            <v>100</v>
          </cell>
        </row>
        <row r="4999">
          <cell r="A4999" t="str">
            <v>OAX190401673391</v>
          </cell>
          <cell r="B4999">
            <v>2019</v>
          </cell>
          <cell r="C4999">
            <v>4</v>
          </cell>
          <cell r="D4999" t="str">
            <v>Otros</v>
          </cell>
          <cell r="E4999">
            <v>2</v>
          </cell>
          <cell r="F4999">
            <v>2</v>
          </cell>
          <cell r="G4999">
            <v>2</v>
          </cell>
          <cell r="H4999">
            <v>100</v>
          </cell>
        </row>
        <row r="5000">
          <cell r="A5000" t="str">
            <v>OAX190401673403</v>
          </cell>
          <cell r="B5000">
            <v>2019</v>
          </cell>
          <cell r="C5000">
            <v>4</v>
          </cell>
          <cell r="D5000" t="str">
            <v>Metros Cuadrados</v>
          </cell>
          <cell r="E5000">
            <v>840</v>
          </cell>
          <cell r="F5000">
            <v>840</v>
          </cell>
          <cell r="G5000">
            <v>840</v>
          </cell>
          <cell r="H5000">
            <v>100</v>
          </cell>
        </row>
        <row r="5001">
          <cell r="A5001" t="str">
            <v>OAX190401673424</v>
          </cell>
          <cell r="B5001">
            <v>2019</v>
          </cell>
          <cell r="C5001">
            <v>4</v>
          </cell>
          <cell r="D5001" t="str">
            <v>Otros</v>
          </cell>
          <cell r="E5001">
            <v>3</v>
          </cell>
          <cell r="F5001">
            <v>3</v>
          </cell>
          <cell r="G5001">
            <v>3</v>
          </cell>
          <cell r="H5001">
            <v>100</v>
          </cell>
        </row>
        <row r="5002">
          <cell r="A5002" t="str">
            <v>OAX190401673459</v>
          </cell>
          <cell r="B5002">
            <v>2019</v>
          </cell>
          <cell r="C5002">
            <v>4</v>
          </cell>
          <cell r="D5002" t="str">
            <v>Vivienda</v>
          </cell>
          <cell r="E5002">
            <v>4</v>
          </cell>
          <cell r="F5002">
            <v>67.08</v>
          </cell>
          <cell r="G5002">
            <v>67.08</v>
          </cell>
          <cell r="H5002">
            <v>100</v>
          </cell>
        </row>
        <row r="5003">
          <cell r="A5003" t="str">
            <v>OAX190401673482</v>
          </cell>
          <cell r="B5003">
            <v>2019</v>
          </cell>
          <cell r="C5003">
            <v>4</v>
          </cell>
          <cell r="D5003" t="str">
            <v>Otros</v>
          </cell>
          <cell r="E5003">
            <v>250</v>
          </cell>
          <cell r="F5003">
            <v>250</v>
          </cell>
          <cell r="G5003">
            <v>250</v>
          </cell>
          <cell r="H5003">
            <v>100</v>
          </cell>
        </row>
        <row r="5004">
          <cell r="A5004" t="str">
            <v>OAX190401673540</v>
          </cell>
          <cell r="B5004">
            <v>2019</v>
          </cell>
          <cell r="C5004">
            <v>4</v>
          </cell>
          <cell r="D5004" t="str">
            <v>Otros</v>
          </cell>
          <cell r="E5004">
            <v>363</v>
          </cell>
          <cell r="F5004">
            <v>363</v>
          </cell>
          <cell r="G5004">
            <v>363</v>
          </cell>
          <cell r="H5004">
            <v>100</v>
          </cell>
        </row>
        <row r="5005">
          <cell r="A5005" t="str">
            <v>OAX190401673560</v>
          </cell>
          <cell r="B5005">
            <v>2019</v>
          </cell>
          <cell r="C5005">
            <v>4</v>
          </cell>
          <cell r="D5005" t="str">
            <v>Otros</v>
          </cell>
          <cell r="E5005">
            <v>1</v>
          </cell>
          <cell r="F5005">
            <v>1</v>
          </cell>
          <cell r="G5005">
            <v>1</v>
          </cell>
          <cell r="H5005">
            <v>100</v>
          </cell>
        </row>
        <row r="5006">
          <cell r="A5006" t="str">
            <v>OAX190401673566</v>
          </cell>
          <cell r="B5006">
            <v>2019</v>
          </cell>
          <cell r="C5006">
            <v>4</v>
          </cell>
          <cell r="D5006" t="str">
            <v>Metros lineales</v>
          </cell>
          <cell r="E5006">
            <v>2200</v>
          </cell>
          <cell r="F5006">
            <v>2200</v>
          </cell>
          <cell r="G5006">
            <v>2200</v>
          </cell>
          <cell r="H5006">
            <v>100</v>
          </cell>
        </row>
        <row r="5007">
          <cell r="A5007" t="str">
            <v>OAX190401673569</v>
          </cell>
          <cell r="B5007">
            <v>2019</v>
          </cell>
          <cell r="C5007">
            <v>4</v>
          </cell>
          <cell r="D5007" t="str">
            <v>Otros</v>
          </cell>
          <cell r="E5007">
            <v>14</v>
          </cell>
          <cell r="F5007">
            <v>14</v>
          </cell>
          <cell r="G5007">
            <v>14</v>
          </cell>
          <cell r="H5007">
            <v>100</v>
          </cell>
        </row>
        <row r="5008">
          <cell r="A5008" t="str">
            <v>OAX190401673576</v>
          </cell>
          <cell r="B5008">
            <v>2019</v>
          </cell>
          <cell r="C5008">
            <v>4</v>
          </cell>
          <cell r="D5008" t="str">
            <v>Otros</v>
          </cell>
          <cell r="E5008">
            <v>420</v>
          </cell>
          <cell r="F5008">
            <v>420</v>
          </cell>
          <cell r="G5008">
            <v>420</v>
          </cell>
          <cell r="H5008">
            <v>100</v>
          </cell>
        </row>
        <row r="5009">
          <cell r="A5009" t="str">
            <v>OAX190401673603</v>
          </cell>
          <cell r="B5009">
            <v>2019</v>
          </cell>
          <cell r="C5009">
            <v>4</v>
          </cell>
          <cell r="D5009" t="str">
            <v>Metros lineales</v>
          </cell>
          <cell r="E5009">
            <v>2054</v>
          </cell>
          <cell r="F5009">
            <v>2054</v>
          </cell>
          <cell r="G5009">
            <v>2054</v>
          </cell>
          <cell r="H5009">
            <v>100</v>
          </cell>
        </row>
        <row r="5010">
          <cell r="A5010" t="str">
            <v>OAX190401673605</v>
          </cell>
          <cell r="B5010">
            <v>2019</v>
          </cell>
          <cell r="C5010">
            <v>4</v>
          </cell>
          <cell r="D5010" t="str">
            <v>Otros</v>
          </cell>
          <cell r="E5010">
            <v>1</v>
          </cell>
          <cell r="F5010">
            <v>1</v>
          </cell>
          <cell r="G5010">
            <v>1</v>
          </cell>
          <cell r="H5010">
            <v>100</v>
          </cell>
        </row>
        <row r="5011">
          <cell r="A5011" t="str">
            <v>OAX190401673620</v>
          </cell>
          <cell r="B5011">
            <v>2019</v>
          </cell>
          <cell r="C5011">
            <v>4</v>
          </cell>
          <cell r="D5011" t="str">
            <v>Otros</v>
          </cell>
          <cell r="E5011">
            <v>1</v>
          </cell>
          <cell r="F5011">
            <v>1</v>
          </cell>
          <cell r="G5011">
            <v>1</v>
          </cell>
          <cell r="H5011">
            <v>100</v>
          </cell>
        </row>
        <row r="5012">
          <cell r="A5012" t="str">
            <v>OAX190401673628</v>
          </cell>
          <cell r="B5012">
            <v>2019</v>
          </cell>
          <cell r="C5012">
            <v>4</v>
          </cell>
          <cell r="D5012" t="str">
            <v>Metros Cuadrados</v>
          </cell>
          <cell r="E5012">
            <v>118</v>
          </cell>
          <cell r="F5012">
            <v>118</v>
          </cell>
          <cell r="G5012">
            <v>118</v>
          </cell>
          <cell r="H5012">
            <v>100</v>
          </cell>
        </row>
        <row r="5013">
          <cell r="A5013" t="str">
            <v>OAX190401673640</v>
          </cell>
          <cell r="B5013">
            <v>2019</v>
          </cell>
          <cell r="C5013">
            <v>4</v>
          </cell>
          <cell r="D5013" t="str">
            <v>Otros</v>
          </cell>
          <cell r="E5013">
            <v>337</v>
          </cell>
          <cell r="F5013">
            <v>337</v>
          </cell>
          <cell r="G5013">
            <v>337</v>
          </cell>
          <cell r="H5013">
            <v>100</v>
          </cell>
        </row>
        <row r="5014">
          <cell r="A5014" t="str">
            <v>OAX190401673653</v>
          </cell>
          <cell r="B5014">
            <v>2019</v>
          </cell>
          <cell r="C5014">
            <v>4</v>
          </cell>
          <cell r="D5014" t="str">
            <v>Otros</v>
          </cell>
          <cell r="E5014">
            <v>465</v>
          </cell>
          <cell r="F5014">
            <v>465</v>
          </cell>
          <cell r="G5014">
            <v>465</v>
          </cell>
          <cell r="H5014">
            <v>100</v>
          </cell>
        </row>
        <row r="5015">
          <cell r="A5015" t="str">
            <v>OAX190401673693</v>
          </cell>
          <cell r="B5015">
            <v>2019</v>
          </cell>
          <cell r="C5015">
            <v>4</v>
          </cell>
          <cell r="D5015" t="str">
            <v>Vivienda</v>
          </cell>
          <cell r="E5015">
            <v>5</v>
          </cell>
          <cell r="F5015">
            <v>5</v>
          </cell>
          <cell r="G5015">
            <v>5</v>
          </cell>
          <cell r="H5015">
            <v>100</v>
          </cell>
        </row>
        <row r="5016">
          <cell r="A5016" t="str">
            <v>OAX190401673703</v>
          </cell>
          <cell r="B5016">
            <v>2019</v>
          </cell>
          <cell r="C5016">
            <v>4</v>
          </cell>
          <cell r="D5016" t="str">
            <v>Otros</v>
          </cell>
          <cell r="E5016">
            <v>2</v>
          </cell>
          <cell r="F5016">
            <v>2</v>
          </cell>
          <cell r="G5016">
            <v>2</v>
          </cell>
          <cell r="H5016">
            <v>100</v>
          </cell>
        </row>
        <row r="5017">
          <cell r="A5017" t="str">
            <v>OAX190401673713</v>
          </cell>
          <cell r="B5017">
            <v>2019</v>
          </cell>
          <cell r="C5017">
            <v>4</v>
          </cell>
          <cell r="D5017" t="str">
            <v>Vivienda</v>
          </cell>
          <cell r="E5017">
            <v>19</v>
          </cell>
          <cell r="F5017">
            <v>19</v>
          </cell>
          <cell r="G5017">
            <v>19</v>
          </cell>
          <cell r="H5017">
            <v>100</v>
          </cell>
        </row>
        <row r="5018">
          <cell r="A5018" t="str">
            <v>OAX190401673728</v>
          </cell>
          <cell r="B5018">
            <v>2019</v>
          </cell>
          <cell r="C5018">
            <v>4</v>
          </cell>
          <cell r="D5018" t="str">
            <v>Vivienda</v>
          </cell>
          <cell r="E5018">
            <v>15</v>
          </cell>
          <cell r="F5018">
            <v>15</v>
          </cell>
          <cell r="G5018">
            <v>15</v>
          </cell>
          <cell r="H5018">
            <v>100</v>
          </cell>
        </row>
        <row r="5019">
          <cell r="A5019" t="str">
            <v>OAX190401673731</v>
          </cell>
          <cell r="B5019">
            <v>2019</v>
          </cell>
          <cell r="C5019">
            <v>4</v>
          </cell>
          <cell r="D5019" t="str">
            <v>Metros lineales</v>
          </cell>
          <cell r="E5019">
            <v>233</v>
          </cell>
          <cell r="F5019">
            <v>233</v>
          </cell>
          <cell r="G5019">
            <v>233</v>
          </cell>
          <cell r="H5019">
            <v>100</v>
          </cell>
        </row>
        <row r="5020">
          <cell r="A5020" t="str">
            <v>OAX190401673746</v>
          </cell>
          <cell r="B5020">
            <v>2019</v>
          </cell>
          <cell r="C5020">
            <v>4</v>
          </cell>
          <cell r="D5020" t="str">
            <v>Vivienda</v>
          </cell>
          <cell r="E5020">
            <v>5</v>
          </cell>
          <cell r="F5020">
            <v>5</v>
          </cell>
          <cell r="G5020">
            <v>5</v>
          </cell>
          <cell r="H5020">
            <v>100</v>
          </cell>
        </row>
        <row r="5021">
          <cell r="A5021" t="str">
            <v>OAX190401673751</v>
          </cell>
          <cell r="B5021">
            <v>2019</v>
          </cell>
          <cell r="C5021">
            <v>4</v>
          </cell>
          <cell r="D5021" t="str">
            <v>Otros</v>
          </cell>
          <cell r="E5021">
            <v>18</v>
          </cell>
          <cell r="F5021">
            <v>18</v>
          </cell>
          <cell r="G5021">
            <v>18</v>
          </cell>
          <cell r="H5021">
            <v>100</v>
          </cell>
        </row>
        <row r="5022">
          <cell r="A5022" t="str">
            <v>OAX190401673754</v>
          </cell>
          <cell r="B5022">
            <v>2019</v>
          </cell>
          <cell r="C5022">
            <v>4</v>
          </cell>
          <cell r="D5022" t="str">
            <v>Vivienda</v>
          </cell>
          <cell r="E5022">
            <v>10</v>
          </cell>
          <cell r="F5022">
            <v>10</v>
          </cell>
          <cell r="G5022">
            <v>10</v>
          </cell>
          <cell r="H5022">
            <v>100</v>
          </cell>
        </row>
        <row r="5023">
          <cell r="A5023" t="str">
            <v>OAX190401673776</v>
          </cell>
          <cell r="B5023">
            <v>2019</v>
          </cell>
          <cell r="C5023">
            <v>4</v>
          </cell>
          <cell r="D5023" t="str">
            <v>Metros lineales</v>
          </cell>
          <cell r="E5023">
            <v>136.4</v>
          </cell>
          <cell r="F5023">
            <v>136.4</v>
          </cell>
          <cell r="G5023">
            <v>136.4</v>
          </cell>
          <cell r="H5023">
            <v>100</v>
          </cell>
        </row>
        <row r="5024">
          <cell r="A5024" t="str">
            <v>OAX190401673781</v>
          </cell>
          <cell r="B5024">
            <v>2019</v>
          </cell>
          <cell r="C5024">
            <v>4</v>
          </cell>
          <cell r="D5024" t="str">
            <v>Metros Cuadrados</v>
          </cell>
          <cell r="E5024">
            <v>578</v>
          </cell>
          <cell r="F5024">
            <v>578</v>
          </cell>
          <cell r="G5024">
            <v>578</v>
          </cell>
          <cell r="H5024">
            <v>100</v>
          </cell>
        </row>
        <row r="5025">
          <cell r="A5025" t="str">
            <v>OAX190401673788</v>
          </cell>
          <cell r="B5025">
            <v>2019</v>
          </cell>
          <cell r="C5025">
            <v>4</v>
          </cell>
          <cell r="D5025" t="str">
            <v>Otros</v>
          </cell>
          <cell r="E5025">
            <v>1</v>
          </cell>
          <cell r="F5025">
            <v>1</v>
          </cell>
          <cell r="G5025">
            <v>1</v>
          </cell>
          <cell r="H5025">
            <v>100</v>
          </cell>
        </row>
        <row r="5026">
          <cell r="A5026" t="str">
            <v>OAX190401673845</v>
          </cell>
          <cell r="B5026">
            <v>2019</v>
          </cell>
          <cell r="C5026">
            <v>4</v>
          </cell>
          <cell r="D5026" t="str">
            <v>Metros lineales</v>
          </cell>
          <cell r="E5026">
            <v>90</v>
          </cell>
          <cell r="F5026">
            <v>90</v>
          </cell>
          <cell r="G5026">
            <v>90</v>
          </cell>
          <cell r="H5026">
            <v>100</v>
          </cell>
        </row>
        <row r="5027">
          <cell r="A5027" t="str">
            <v>OAX190401673856</v>
          </cell>
          <cell r="B5027">
            <v>2019</v>
          </cell>
          <cell r="C5027">
            <v>4</v>
          </cell>
          <cell r="D5027" t="str">
            <v>Metros Cuadrados</v>
          </cell>
          <cell r="E5027">
            <v>554</v>
          </cell>
          <cell r="F5027">
            <v>554</v>
          </cell>
          <cell r="G5027">
            <v>554</v>
          </cell>
          <cell r="H5027">
            <v>100</v>
          </cell>
        </row>
        <row r="5028">
          <cell r="A5028" t="str">
            <v>OAX190401673861</v>
          </cell>
          <cell r="B5028">
            <v>2019</v>
          </cell>
          <cell r="C5028">
            <v>4</v>
          </cell>
          <cell r="D5028" t="str">
            <v>Otros</v>
          </cell>
          <cell r="E5028">
            <v>500</v>
          </cell>
          <cell r="F5028">
            <v>500</v>
          </cell>
          <cell r="G5028">
            <v>500</v>
          </cell>
          <cell r="H5028">
            <v>100</v>
          </cell>
        </row>
        <row r="5029">
          <cell r="A5029" t="str">
            <v>OAX190401673871</v>
          </cell>
          <cell r="B5029">
            <v>2019</v>
          </cell>
          <cell r="C5029">
            <v>4</v>
          </cell>
          <cell r="D5029" t="str">
            <v>Otros</v>
          </cell>
          <cell r="E5029">
            <v>102</v>
          </cell>
          <cell r="F5029">
            <v>102</v>
          </cell>
          <cell r="G5029">
            <v>102</v>
          </cell>
          <cell r="H5029">
            <v>100</v>
          </cell>
        </row>
        <row r="5030">
          <cell r="A5030" t="str">
            <v>OAX190401673882</v>
          </cell>
          <cell r="B5030">
            <v>2019</v>
          </cell>
          <cell r="C5030">
            <v>4</v>
          </cell>
          <cell r="D5030" t="str">
            <v>Metros Cuadrados</v>
          </cell>
          <cell r="E5030">
            <v>259</v>
          </cell>
          <cell r="F5030">
            <v>259</v>
          </cell>
          <cell r="G5030">
            <v>259</v>
          </cell>
          <cell r="H5030">
            <v>100</v>
          </cell>
        </row>
        <row r="5031">
          <cell r="A5031" t="str">
            <v>OAX190401673897</v>
          </cell>
          <cell r="B5031">
            <v>2019</v>
          </cell>
          <cell r="C5031">
            <v>4</v>
          </cell>
          <cell r="D5031" t="str">
            <v>Metros lineales</v>
          </cell>
          <cell r="E5031">
            <v>44</v>
          </cell>
          <cell r="F5031">
            <v>44</v>
          </cell>
          <cell r="G5031">
            <v>44</v>
          </cell>
          <cell r="H5031">
            <v>100</v>
          </cell>
        </row>
        <row r="5032">
          <cell r="A5032" t="str">
            <v>OAX190401673919</v>
          </cell>
          <cell r="B5032">
            <v>2019</v>
          </cell>
          <cell r="C5032">
            <v>4</v>
          </cell>
          <cell r="D5032" t="str">
            <v>Metros Cuadrados</v>
          </cell>
          <cell r="E5032">
            <v>570</v>
          </cell>
          <cell r="F5032">
            <v>570</v>
          </cell>
          <cell r="G5032">
            <v>570</v>
          </cell>
          <cell r="H5032">
            <v>100</v>
          </cell>
        </row>
        <row r="5033">
          <cell r="A5033" t="str">
            <v>OAX190401673932</v>
          </cell>
          <cell r="B5033">
            <v>2019</v>
          </cell>
          <cell r="C5033">
            <v>4</v>
          </cell>
          <cell r="D5033" t="str">
            <v>Piezas</v>
          </cell>
          <cell r="E5033">
            <v>16</v>
          </cell>
          <cell r="F5033">
            <v>16</v>
          </cell>
          <cell r="G5033">
            <v>16</v>
          </cell>
          <cell r="H5033">
            <v>100</v>
          </cell>
        </row>
        <row r="5034">
          <cell r="A5034" t="str">
            <v>OAX190401673939</v>
          </cell>
          <cell r="B5034">
            <v>2019</v>
          </cell>
          <cell r="C5034">
            <v>4</v>
          </cell>
          <cell r="D5034" t="str">
            <v>Metros lineales</v>
          </cell>
          <cell r="E5034">
            <v>1120</v>
          </cell>
          <cell r="F5034">
            <v>1120</v>
          </cell>
          <cell r="G5034">
            <v>1120</v>
          </cell>
          <cell r="H5034">
            <v>100</v>
          </cell>
        </row>
        <row r="5035">
          <cell r="A5035" t="str">
            <v>OAX190401673967</v>
          </cell>
          <cell r="B5035">
            <v>2019</v>
          </cell>
          <cell r="C5035">
            <v>4</v>
          </cell>
          <cell r="D5035" t="str">
            <v>Otros</v>
          </cell>
          <cell r="E5035">
            <v>5</v>
          </cell>
          <cell r="F5035">
            <v>5</v>
          </cell>
          <cell r="G5035">
            <v>5</v>
          </cell>
          <cell r="H5035">
            <v>100</v>
          </cell>
        </row>
        <row r="5036">
          <cell r="A5036" t="str">
            <v>OAX190401673999</v>
          </cell>
          <cell r="B5036">
            <v>2019</v>
          </cell>
          <cell r="C5036">
            <v>4</v>
          </cell>
          <cell r="D5036" t="str">
            <v>Otros</v>
          </cell>
          <cell r="E5036">
            <v>102</v>
          </cell>
          <cell r="F5036">
            <v>102</v>
          </cell>
          <cell r="G5036">
            <v>102</v>
          </cell>
          <cell r="H5036">
            <v>100</v>
          </cell>
        </row>
        <row r="5037">
          <cell r="A5037" t="str">
            <v>OAX190401674016</v>
          </cell>
          <cell r="B5037">
            <v>2019</v>
          </cell>
          <cell r="C5037">
            <v>4</v>
          </cell>
          <cell r="D5037" t="str">
            <v>Otros</v>
          </cell>
          <cell r="E5037">
            <v>8</v>
          </cell>
          <cell r="F5037">
            <v>8</v>
          </cell>
          <cell r="G5037">
            <v>8</v>
          </cell>
          <cell r="H5037">
            <v>100</v>
          </cell>
        </row>
        <row r="5038">
          <cell r="A5038" t="str">
            <v>OAX190401674033</v>
          </cell>
          <cell r="B5038">
            <v>2019</v>
          </cell>
          <cell r="C5038">
            <v>4</v>
          </cell>
          <cell r="D5038" t="str">
            <v>Otros</v>
          </cell>
          <cell r="E5038">
            <v>12</v>
          </cell>
          <cell r="F5038">
            <v>12</v>
          </cell>
          <cell r="G5038">
            <v>12</v>
          </cell>
          <cell r="H5038">
            <v>100</v>
          </cell>
        </row>
        <row r="5039">
          <cell r="A5039" t="str">
            <v>OAX190401674042</v>
          </cell>
          <cell r="B5039">
            <v>2019</v>
          </cell>
          <cell r="C5039">
            <v>4</v>
          </cell>
          <cell r="D5039" t="str">
            <v>Otros</v>
          </cell>
          <cell r="E5039">
            <v>5</v>
          </cell>
          <cell r="F5039">
            <v>5</v>
          </cell>
          <cell r="G5039">
            <v>5</v>
          </cell>
          <cell r="H5039">
            <v>100</v>
          </cell>
        </row>
        <row r="5040">
          <cell r="A5040" t="str">
            <v>OAX190401674046</v>
          </cell>
          <cell r="B5040">
            <v>2019</v>
          </cell>
          <cell r="C5040">
            <v>4</v>
          </cell>
          <cell r="D5040" t="str">
            <v>Metros Cuadrados</v>
          </cell>
          <cell r="E5040">
            <v>600</v>
          </cell>
          <cell r="F5040">
            <v>600</v>
          </cell>
          <cell r="G5040">
            <v>600</v>
          </cell>
          <cell r="H5040">
            <v>100</v>
          </cell>
        </row>
        <row r="5041">
          <cell r="A5041" t="str">
            <v>OAX190401674047</v>
          </cell>
          <cell r="B5041">
            <v>2019</v>
          </cell>
          <cell r="C5041">
            <v>4</v>
          </cell>
          <cell r="D5041" t="str">
            <v>Otros</v>
          </cell>
          <cell r="E5041">
            <v>2</v>
          </cell>
          <cell r="F5041">
            <v>2</v>
          </cell>
          <cell r="G5041">
            <v>2</v>
          </cell>
          <cell r="H5041">
            <v>100</v>
          </cell>
        </row>
        <row r="5042">
          <cell r="A5042" t="str">
            <v>OAX190401674054</v>
          </cell>
          <cell r="B5042">
            <v>2019</v>
          </cell>
          <cell r="C5042">
            <v>4</v>
          </cell>
          <cell r="D5042" t="str">
            <v>Otros</v>
          </cell>
          <cell r="E5042">
            <v>1.1000000000000001</v>
          </cell>
          <cell r="F5042">
            <v>1.1000000000000001</v>
          </cell>
          <cell r="G5042">
            <v>1.1000000000000001</v>
          </cell>
          <cell r="H5042">
            <v>100</v>
          </cell>
        </row>
        <row r="5043">
          <cell r="A5043" t="str">
            <v>OAX190401674055</v>
          </cell>
          <cell r="B5043">
            <v>2019</v>
          </cell>
          <cell r="C5043">
            <v>4</v>
          </cell>
          <cell r="D5043" t="str">
            <v>Metros Cuadrados</v>
          </cell>
          <cell r="E5043">
            <v>200</v>
          </cell>
          <cell r="F5043">
            <v>200</v>
          </cell>
          <cell r="G5043">
            <v>200</v>
          </cell>
          <cell r="H5043">
            <v>100</v>
          </cell>
        </row>
        <row r="5044">
          <cell r="A5044" t="str">
            <v>OAX190401674074</v>
          </cell>
          <cell r="B5044">
            <v>2019</v>
          </cell>
          <cell r="C5044">
            <v>4</v>
          </cell>
          <cell r="D5044" t="str">
            <v>Metros lineales</v>
          </cell>
          <cell r="E5044">
            <v>4279</v>
          </cell>
          <cell r="F5044">
            <v>4279</v>
          </cell>
          <cell r="G5044">
            <v>4279</v>
          </cell>
          <cell r="H5044">
            <v>100</v>
          </cell>
        </row>
        <row r="5045">
          <cell r="A5045" t="str">
            <v>OAX190401674101</v>
          </cell>
          <cell r="B5045">
            <v>2019</v>
          </cell>
          <cell r="C5045">
            <v>4</v>
          </cell>
          <cell r="D5045" t="str">
            <v>Otros</v>
          </cell>
          <cell r="E5045">
            <v>15</v>
          </cell>
          <cell r="F5045">
            <v>15</v>
          </cell>
          <cell r="G5045">
            <v>15</v>
          </cell>
          <cell r="H5045">
            <v>100</v>
          </cell>
        </row>
        <row r="5046">
          <cell r="A5046" t="str">
            <v>OAX190401674140</v>
          </cell>
          <cell r="B5046">
            <v>2019</v>
          </cell>
          <cell r="C5046">
            <v>4</v>
          </cell>
          <cell r="D5046" t="str">
            <v>Otros</v>
          </cell>
          <cell r="E5046">
            <v>1</v>
          </cell>
          <cell r="F5046">
            <v>10</v>
          </cell>
          <cell r="G5046">
            <v>10</v>
          </cell>
          <cell r="H5046">
            <v>100</v>
          </cell>
        </row>
        <row r="5047">
          <cell r="A5047" t="str">
            <v>OAX190401674145</v>
          </cell>
          <cell r="B5047">
            <v>2019</v>
          </cell>
          <cell r="C5047">
            <v>4</v>
          </cell>
          <cell r="D5047" t="str">
            <v>Otros</v>
          </cell>
          <cell r="E5047">
            <v>1</v>
          </cell>
          <cell r="F5047">
            <v>48</v>
          </cell>
          <cell r="G5047">
            <v>48</v>
          </cell>
          <cell r="H5047">
            <v>100</v>
          </cell>
        </row>
        <row r="5048">
          <cell r="A5048" t="str">
            <v>OAX190401674156</v>
          </cell>
          <cell r="B5048">
            <v>2019</v>
          </cell>
          <cell r="C5048">
            <v>4</v>
          </cell>
          <cell r="D5048" t="str">
            <v>Otros</v>
          </cell>
          <cell r="E5048">
            <v>1</v>
          </cell>
          <cell r="F5048">
            <v>10</v>
          </cell>
          <cell r="G5048">
            <v>10</v>
          </cell>
          <cell r="H5048">
            <v>100</v>
          </cell>
        </row>
        <row r="5049">
          <cell r="A5049" t="str">
            <v>OAX190401674157</v>
          </cell>
          <cell r="B5049">
            <v>2019</v>
          </cell>
          <cell r="C5049">
            <v>4</v>
          </cell>
          <cell r="D5049" t="str">
            <v>Metros lineales</v>
          </cell>
          <cell r="E5049">
            <v>158</v>
          </cell>
          <cell r="F5049">
            <v>158</v>
          </cell>
          <cell r="G5049">
            <v>158</v>
          </cell>
          <cell r="H5049">
            <v>100</v>
          </cell>
        </row>
        <row r="5050">
          <cell r="A5050" t="str">
            <v>OAX190401674185</v>
          </cell>
          <cell r="B5050">
            <v>2019</v>
          </cell>
          <cell r="C5050">
            <v>4</v>
          </cell>
          <cell r="D5050" t="str">
            <v>Metros lineales</v>
          </cell>
          <cell r="E5050">
            <v>44</v>
          </cell>
          <cell r="F5050">
            <v>44</v>
          </cell>
          <cell r="G5050">
            <v>44</v>
          </cell>
          <cell r="H5050">
            <v>100</v>
          </cell>
        </row>
        <row r="5051">
          <cell r="A5051" t="str">
            <v>OAX190401674213</v>
          </cell>
          <cell r="B5051">
            <v>2019</v>
          </cell>
          <cell r="C5051">
            <v>4</v>
          </cell>
          <cell r="D5051" t="str">
            <v>Otros</v>
          </cell>
          <cell r="E5051">
            <v>1</v>
          </cell>
          <cell r="F5051">
            <v>1</v>
          </cell>
          <cell r="G5051">
            <v>1</v>
          </cell>
          <cell r="H5051">
            <v>100</v>
          </cell>
        </row>
        <row r="5052">
          <cell r="A5052" t="str">
            <v>OAX190401674235</v>
          </cell>
          <cell r="B5052">
            <v>2019</v>
          </cell>
          <cell r="C5052">
            <v>4</v>
          </cell>
          <cell r="D5052" t="str">
            <v>Metros Cuadrados</v>
          </cell>
          <cell r="E5052">
            <v>390</v>
          </cell>
          <cell r="F5052">
            <v>390</v>
          </cell>
          <cell r="G5052">
            <v>390</v>
          </cell>
          <cell r="H5052">
            <v>100</v>
          </cell>
        </row>
        <row r="5053">
          <cell r="A5053" t="str">
            <v>OAX190401674237</v>
          </cell>
          <cell r="B5053">
            <v>2019</v>
          </cell>
          <cell r="C5053">
            <v>4</v>
          </cell>
          <cell r="D5053" t="str">
            <v>Metros lineales</v>
          </cell>
          <cell r="E5053">
            <v>214</v>
          </cell>
          <cell r="F5053">
            <v>214</v>
          </cell>
          <cell r="G5053">
            <v>214</v>
          </cell>
          <cell r="H5053">
            <v>100</v>
          </cell>
        </row>
        <row r="5054">
          <cell r="A5054" t="str">
            <v>OAX190401674276</v>
          </cell>
          <cell r="B5054">
            <v>2019</v>
          </cell>
          <cell r="C5054">
            <v>4</v>
          </cell>
          <cell r="D5054" t="str">
            <v>Otros</v>
          </cell>
          <cell r="E5054">
            <v>11</v>
          </cell>
          <cell r="F5054">
            <v>11</v>
          </cell>
          <cell r="G5054">
            <v>11</v>
          </cell>
          <cell r="H5054">
            <v>100</v>
          </cell>
        </row>
        <row r="5055">
          <cell r="A5055" t="str">
            <v>OAX190401674292</v>
          </cell>
          <cell r="B5055">
            <v>2019</v>
          </cell>
          <cell r="C5055">
            <v>4</v>
          </cell>
          <cell r="D5055" t="str">
            <v>Metros lineales</v>
          </cell>
          <cell r="E5055">
            <v>1976</v>
          </cell>
          <cell r="F5055">
            <v>1976</v>
          </cell>
          <cell r="G5055">
            <v>1976</v>
          </cell>
          <cell r="H5055">
            <v>100</v>
          </cell>
        </row>
        <row r="5056">
          <cell r="A5056" t="str">
            <v>OAX190401674293</v>
          </cell>
          <cell r="B5056">
            <v>2019</v>
          </cell>
          <cell r="C5056">
            <v>4</v>
          </cell>
          <cell r="D5056" t="str">
            <v>Piezas</v>
          </cell>
          <cell r="E5056">
            <v>12</v>
          </cell>
          <cell r="F5056">
            <v>12</v>
          </cell>
          <cell r="G5056">
            <v>12</v>
          </cell>
          <cell r="H5056">
            <v>100</v>
          </cell>
        </row>
        <row r="5057">
          <cell r="A5057" t="str">
            <v>OAX190401674308</v>
          </cell>
          <cell r="B5057">
            <v>2019</v>
          </cell>
          <cell r="C5057">
            <v>4</v>
          </cell>
          <cell r="D5057" t="str">
            <v>Metros lineales</v>
          </cell>
          <cell r="E5057">
            <v>5848</v>
          </cell>
          <cell r="F5057">
            <v>5848</v>
          </cell>
          <cell r="G5057">
            <v>5848</v>
          </cell>
          <cell r="H5057">
            <v>100</v>
          </cell>
        </row>
        <row r="5058">
          <cell r="A5058" t="str">
            <v>OAX190401674334</v>
          </cell>
          <cell r="B5058">
            <v>2019</v>
          </cell>
          <cell r="C5058">
            <v>4</v>
          </cell>
          <cell r="D5058" t="str">
            <v>Metros lineales</v>
          </cell>
          <cell r="E5058">
            <v>10517</v>
          </cell>
          <cell r="F5058">
            <v>10517</v>
          </cell>
          <cell r="G5058">
            <v>10517</v>
          </cell>
          <cell r="H5058">
            <v>100</v>
          </cell>
        </row>
        <row r="5059">
          <cell r="A5059" t="str">
            <v>OAX190401674347</v>
          </cell>
          <cell r="B5059">
            <v>2019</v>
          </cell>
          <cell r="C5059">
            <v>4</v>
          </cell>
          <cell r="D5059" t="str">
            <v>Otros</v>
          </cell>
          <cell r="E5059">
            <v>1</v>
          </cell>
          <cell r="F5059">
            <v>1</v>
          </cell>
          <cell r="G5059">
            <v>1</v>
          </cell>
          <cell r="H5059">
            <v>100</v>
          </cell>
        </row>
        <row r="5060">
          <cell r="A5060" t="str">
            <v>OAX190401674382</v>
          </cell>
          <cell r="B5060">
            <v>2019</v>
          </cell>
          <cell r="C5060">
            <v>4</v>
          </cell>
          <cell r="D5060" t="str">
            <v>Otros</v>
          </cell>
          <cell r="E5060">
            <v>3</v>
          </cell>
          <cell r="F5060">
            <v>3</v>
          </cell>
          <cell r="G5060">
            <v>3</v>
          </cell>
          <cell r="H5060">
            <v>100</v>
          </cell>
        </row>
        <row r="5061">
          <cell r="A5061" t="str">
            <v>OAX190401674404</v>
          </cell>
          <cell r="B5061">
            <v>2019</v>
          </cell>
          <cell r="C5061">
            <v>4</v>
          </cell>
          <cell r="D5061" t="str">
            <v>Metros lineales</v>
          </cell>
          <cell r="E5061">
            <v>348</v>
          </cell>
          <cell r="F5061">
            <v>348</v>
          </cell>
          <cell r="G5061">
            <v>348</v>
          </cell>
          <cell r="H5061">
            <v>100</v>
          </cell>
        </row>
        <row r="5062">
          <cell r="A5062" t="str">
            <v>OAX190401674445</v>
          </cell>
          <cell r="B5062">
            <v>2019</v>
          </cell>
          <cell r="C5062">
            <v>4</v>
          </cell>
          <cell r="D5062" t="str">
            <v>Metros Cuadrados</v>
          </cell>
          <cell r="E5062">
            <v>127</v>
          </cell>
          <cell r="F5062">
            <v>127</v>
          </cell>
          <cell r="G5062">
            <v>127</v>
          </cell>
          <cell r="H5062">
            <v>100</v>
          </cell>
        </row>
        <row r="5063">
          <cell r="A5063" t="str">
            <v>OAX190401674477</v>
          </cell>
          <cell r="B5063">
            <v>2019</v>
          </cell>
          <cell r="C5063">
            <v>4</v>
          </cell>
          <cell r="D5063" t="str">
            <v>Metros Cuadrados</v>
          </cell>
          <cell r="E5063">
            <v>261</v>
          </cell>
          <cell r="F5063">
            <v>261</v>
          </cell>
          <cell r="G5063">
            <v>261</v>
          </cell>
          <cell r="H5063">
            <v>100</v>
          </cell>
        </row>
        <row r="5064">
          <cell r="A5064" t="str">
            <v>OAX190401674478</v>
          </cell>
          <cell r="B5064">
            <v>2019</v>
          </cell>
          <cell r="C5064">
            <v>4</v>
          </cell>
          <cell r="D5064" t="str">
            <v>Otros</v>
          </cell>
          <cell r="E5064">
            <v>20</v>
          </cell>
          <cell r="F5064">
            <v>20</v>
          </cell>
          <cell r="G5064">
            <v>20</v>
          </cell>
          <cell r="H5064">
            <v>100</v>
          </cell>
        </row>
        <row r="5065">
          <cell r="A5065" t="str">
            <v>OAX190401674488</v>
          </cell>
          <cell r="B5065">
            <v>2019</v>
          </cell>
          <cell r="C5065">
            <v>4</v>
          </cell>
          <cell r="D5065" t="str">
            <v>Otros</v>
          </cell>
          <cell r="E5065">
            <v>5</v>
          </cell>
          <cell r="F5065">
            <v>5</v>
          </cell>
          <cell r="G5065">
            <v>5</v>
          </cell>
          <cell r="H5065">
            <v>100</v>
          </cell>
        </row>
        <row r="5066">
          <cell r="A5066" t="str">
            <v>OAX190401674495</v>
          </cell>
          <cell r="B5066">
            <v>2019</v>
          </cell>
          <cell r="C5066">
            <v>4</v>
          </cell>
          <cell r="D5066" t="str">
            <v>Metros Cuadrados</v>
          </cell>
          <cell r="E5066">
            <v>2480</v>
          </cell>
          <cell r="F5066">
            <v>2480</v>
          </cell>
          <cell r="G5066">
            <v>2480</v>
          </cell>
          <cell r="H5066">
            <v>100</v>
          </cell>
        </row>
        <row r="5067">
          <cell r="A5067" t="str">
            <v>OAX190401674502</v>
          </cell>
          <cell r="B5067">
            <v>2019</v>
          </cell>
          <cell r="C5067">
            <v>4</v>
          </cell>
          <cell r="D5067" t="str">
            <v>Metros lineales</v>
          </cell>
          <cell r="E5067">
            <v>678</v>
          </cell>
          <cell r="F5067">
            <v>678</v>
          </cell>
          <cell r="G5067">
            <v>678</v>
          </cell>
          <cell r="H5067">
            <v>100</v>
          </cell>
        </row>
        <row r="5068">
          <cell r="A5068" t="str">
            <v>OAX190401674514</v>
          </cell>
          <cell r="B5068">
            <v>2019</v>
          </cell>
          <cell r="C5068">
            <v>4</v>
          </cell>
          <cell r="D5068" t="str">
            <v>Otros</v>
          </cell>
          <cell r="E5068">
            <v>72</v>
          </cell>
          <cell r="F5068">
            <v>72</v>
          </cell>
          <cell r="G5068">
            <v>72</v>
          </cell>
          <cell r="H5068">
            <v>100</v>
          </cell>
        </row>
        <row r="5069">
          <cell r="A5069" t="str">
            <v>OAX190401674519</v>
          </cell>
          <cell r="B5069">
            <v>2019</v>
          </cell>
          <cell r="C5069">
            <v>4</v>
          </cell>
          <cell r="D5069" t="str">
            <v>Metros Cuadrados</v>
          </cell>
          <cell r="E5069">
            <v>420</v>
          </cell>
          <cell r="F5069">
            <v>420</v>
          </cell>
          <cell r="G5069">
            <v>420</v>
          </cell>
          <cell r="H5069">
            <v>100</v>
          </cell>
        </row>
        <row r="5070">
          <cell r="A5070" t="str">
            <v>OAX190401674552</v>
          </cell>
          <cell r="B5070">
            <v>2019</v>
          </cell>
          <cell r="C5070">
            <v>4</v>
          </cell>
          <cell r="D5070" t="str">
            <v>Metros Cuadrados</v>
          </cell>
          <cell r="E5070">
            <v>2400</v>
          </cell>
          <cell r="F5070">
            <v>2400</v>
          </cell>
          <cell r="G5070">
            <v>2400</v>
          </cell>
          <cell r="H5070">
            <v>100</v>
          </cell>
        </row>
        <row r="5071">
          <cell r="A5071" t="str">
            <v>OAX190401674618</v>
          </cell>
          <cell r="B5071">
            <v>2019</v>
          </cell>
          <cell r="C5071">
            <v>4</v>
          </cell>
          <cell r="D5071" t="str">
            <v>Estudio de preinversión</v>
          </cell>
          <cell r="E5071">
            <v>1</v>
          </cell>
          <cell r="F5071">
            <v>22</v>
          </cell>
          <cell r="G5071">
            <v>22</v>
          </cell>
          <cell r="H5071">
            <v>100</v>
          </cell>
        </row>
        <row r="5072">
          <cell r="A5072" t="str">
            <v>OAX190401674666</v>
          </cell>
          <cell r="B5072">
            <v>2019</v>
          </cell>
          <cell r="C5072">
            <v>4</v>
          </cell>
          <cell r="D5072" t="str">
            <v>Otros</v>
          </cell>
          <cell r="E5072">
            <v>1</v>
          </cell>
          <cell r="F5072">
            <v>48</v>
          </cell>
          <cell r="G5072">
            <v>48</v>
          </cell>
          <cell r="H5072">
            <v>100</v>
          </cell>
        </row>
        <row r="5073">
          <cell r="A5073" t="str">
            <v>OAX190401674667</v>
          </cell>
          <cell r="B5073">
            <v>2019</v>
          </cell>
          <cell r="C5073">
            <v>4</v>
          </cell>
          <cell r="D5073" t="str">
            <v>Metros Cuadrados</v>
          </cell>
          <cell r="E5073">
            <v>242</v>
          </cell>
          <cell r="F5073">
            <v>242</v>
          </cell>
          <cell r="G5073">
            <v>242</v>
          </cell>
          <cell r="H5073">
            <v>100</v>
          </cell>
        </row>
        <row r="5074">
          <cell r="A5074" t="str">
            <v>OAX190401674668</v>
          </cell>
          <cell r="B5074">
            <v>2019</v>
          </cell>
          <cell r="C5074">
            <v>4</v>
          </cell>
          <cell r="D5074" t="str">
            <v>Metros lineales</v>
          </cell>
          <cell r="E5074">
            <v>1103</v>
          </cell>
          <cell r="F5074">
            <v>1103</v>
          </cell>
          <cell r="G5074">
            <v>1103</v>
          </cell>
          <cell r="H5074">
            <v>100</v>
          </cell>
        </row>
        <row r="5075">
          <cell r="A5075" t="str">
            <v>OAX190401674689</v>
          </cell>
          <cell r="B5075">
            <v>2019</v>
          </cell>
          <cell r="C5075">
            <v>4</v>
          </cell>
          <cell r="D5075" t="str">
            <v>Metros Cuadrados</v>
          </cell>
          <cell r="E5075">
            <v>260</v>
          </cell>
          <cell r="F5075">
            <v>260</v>
          </cell>
          <cell r="G5075">
            <v>260</v>
          </cell>
          <cell r="H5075">
            <v>100</v>
          </cell>
        </row>
        <row r="5076">
          <cell r="A5076" t="str">
            <v>OAX190401674699</v>
          </cell>
          <cell r="B5076">
            <v>2019</v>
          </cell>
          <cell r="C5076">
            <v>4</v>
          </cell>
          <cell r="D5076" t="str">
            <v>Otros</v>
          </cell>
          <cell r="E5076">
            <v>252</v>
          </cell>
          <cell r="F5076">
            <v>252</v>
          </cell>
          <cell r="G5076">
            <v>252</v>
          </cell>
          <cell r="H5076">
            <v>100</v>
          </cell>
        </row>
        <row r="5077">
          <cell r="A5077" t="str">
            <v>OAX190401674701</v>
          </cell>
          <cell r="B5077">
            <v>2019</v>
          </cell>
          <cell r="C5077">
            <v>4</v>
          </cell>
          <cell r="D5077" t="str">
            <v>Metros Cuadrados</v>
          </cell>
          <cell r="E5077">
            <v>644</v>
          </cell>
          <cell r="F5077">
            <v>644</v>
          </cell>
          <cell r="G5077">
            <v>644</v>
          </cell>
          <cell r="H5077">
            <v>100</v>
          </cell>
        </row>
        <row r="5078">
          <cell r="A5078" t="str">
            <v>OAX190401674718</v>
          </cell>
          <cell r="B5078">
            <v>2019</v>
          </cell>
          <cell r="C5078">
            <v>4</v>
          </cell>
          <cell r="D5078" t="str">
            <v>Metros Cuadrados</v>
          </cell>
          <cell r="E5078">
            <v>73</v>
          </cell>
          <cell r="F5078">
            <v>73</v>
          </cell>
          <cell r="G5078">
            <v>73</v>
          </cell>
          <cell r="H5078">
            <v>100</v>
          </cell>
        </row>
        <row r="5079">
          <cell r="A5079" t="str">
            <v>OAX190401674753</v>
          </cell>
          <cell r="B5079">
            <v>2019</v>
          </cell>
          <cell r="C5079">
            <v>4</v>
          </cell>
          <cell r="D5079" t="str">
            <v>Otros</v>
          </cell>
          <cell r="E5079">
            <v>1</v>
          </cell>
          <cell r="F5079">
            <v>1</v>
          </cell>
          <cell r="G5079">
            <v>1</v>
          </cell>
          <cell r="H5079">
            <v>100</v>
          </cell>
        </row>
        <row r="5080">
          <cell r="A5080" t="str">
            <v>OAX190401674773</v>
          </cell>
          <cell r="B5080">
            <v>2019</v>
          </cell>
          <cell r="C5080">
            <v>4</v>
          </cell>
          <cell r="D5080" t="str">
            <v>Metros Cuadrados</v>
          </cell>
          <cell r="E5080">
            <v>1032</v>
          </cell>
          <cell r="F5080">
            <v>1032</v>
          </cell>
          <cell r="G5080">
            <v>1032</v>
          </cell>
          <cell r="H5080">
            <v>100</v>
          </cell>
        </row>
        <row r="5081">
          <cell r="A5081" t="str">
            <v>OAX190401674776</v>
          </cell>
          <cell r="B5081">
            <v>2019</v>
          </cell>
          <cell r="C5081">
            <v>4</v>
          </cell>
          <cell r="D5081" t="str">
            <v>Metros Cuadrados</v>
          </cell>
          <cell r="E5081">
            <v>300</v>
          </cell>
          <cell r="F5081">
            <v>300</v>
          </cell>
          <cell r="G5081">
            <v>300</v>
          </cell>
          <cell r="H5081">
            <v>100</v>
          </cell>
        </row>
        <row r="5082">
          <cell r="A5082" t="str">
            <v>OAX190401674799</v>
          </cell>
          <cell r="B5082">
            <v>2019</v>
          </cell>
          <cell r="C5082">
            <v>4</v>
          </cell>
          <cell r="D5082" t="str">
            <v>Vivienda</v>
          </cell>
          <cell r="E5082">
            <v>300</v>
          </cell>
          <cell r="F5082">
            <v>300</v>
          </cell>
          <cell r="G5082">
            <v>300</v>
          </cell>
          <cell r="H5082">
            <v>100</v>
          </cell>
        </row>
        <row r="5083">
          <cell r="A5083" t="str">
            <v>OAX190401674832</v>
          </cell>
          <cell r="B5083">
            <v>2019</v>
          </cell>
          <cell r="C5083">
            <v>4</v>
          </cell>
          <cell r="D5083" t="str">
            <v>Metros Cuadrados</v>
          </cell>
          <cell r="E5083">
            <v>66</v>
          </cell>
          <cell r="F5083">
            <v>66</v>
          </cell>
          <cell r="G5083">
            <v>66</v>
          </cell>
          <cell r="H5083">
            <v>100</v>
          </cell>
        </row>
        <row r="5084">
          <cell r="A5084" t="str">
            <v>OAX190401674897</v>
          </cell>
          <cell r="B5084">
            <v>2019</v>
          </cell>
          <cell r="C5084">
            <v>4</v>
          </cell>
          <cell r="D5084" t="str">
            <v>Metros Cuadrados</v>
          </cell>
          <cell r="E5084">
            <v>76</v>
          </cell>
          <cell r="F5084">
            <v>76</v>
          </cell>
          <cell r="G5084">
            <v>76</v>
          </cell>
          <cell r="H5084">
            <v>100</v>
          </cell>
        </row>
        <row r="5085">
          <cell r="A5085" t="str">
            <v>OAX190401674904</v>
          </cell>
          <cell r="B5085">
            <v>2019</v>
          </cell>
          <cell r="C5085">
            <v>4</v>
          </cell>
          <cell r="D5085" t="str">
            <v>Metros Cuadrados</v>
          </cell>
          <cell r="E5085">
            <v>206</v>
          </cell>
          <cell r="F5085">
            <v>206</v>
          </cell>
          <cell r="G5085">
            <v>206</v>
          </cell>
          <cell r="H5085">
            <v>100</v>
          </cell>
        </row>
        <row r="5086">
          <cell r="A5086" t="str">
            <v>OAX190401674965</v>
          </cell>
          <cell r="B5086">
            <v>2019</v>
          </cell>
          <cell r="C5086">
            <v>4</v>
          </cell>
          <cell r="D5086" t="str">
            <v>Otros</v>
          </cell>
          <cell r="E5086">
            <v>1</v>
          </cell>
          <cell r="F5086">
            <v>1</v>
          </cell>
          <cell r="G5086">
            <v>1</v>
          </cell>
          <cell r="H5086">
            <v>100</v>
          </cell>
        </row>
        <row r="5087">
          <cell r="A5087" t="str">
            <v>OAX190401675006</v>
          </cell>
          <cell r="B5087">
            <v>2019</v>
          </cell>
          <cell r="C5087">
            <v>4</v>
          </cell>
          <cell r="D5087" t="str">
            <v>Metros lineales</v>
          </cell>
          <cell r="E5087">
            <v>15</v>
          </cell>
          <cell r="F5087">
            <v>15</v>
          </cell>
          <cell r="G5087">
            <v>15</v>
          </cell>
          <cell r="H5087">
            <v>100</v>
          </cell>
        </row>
        <row r="5088">
          <cell r="A5088" t="str">
            <v>OAX190401675026</v>
          </cell>
          <cell r="B5088">
            <v>2019</v>
          </cell>
          <cell r="C5088">
            <v>4</v>
          </cell>
          <cell r="D5088" t="str">
            <v>Metros Cuadrados</v>
          </cell>
          <cell r="E5088">
            <v>536</v>
          </cell>
          <cell r="F5088">
            <v>536</v>
          </cell>
          <cell r="G5088">
            <v>536</v>
          </cell>
          <cell r="H5088">
            <v>100</v>
          </cell>
        </row>
        <row r="5089">
          <cell r="A5089" t="str">
            <v>OAX190401675029</v>
          </cell>
          <cell r="B5089">
            <v>2019</v>
          </cell>
          <cell r="C5089">
            <v>4</v>
          </cell>
          <cell r="D5089" t="str">
            <v>Metros lineales</v>
          </cell>
          <cell r="E5089">
            <v>3432</v>
          </cell>
          <cell r="F5089">
            <v>3432</v>
          </cell>
          <cell r="G5089">
            <v>3432</v>
          </cell>
          <cell r="H5089">
            <v>100</v>
          </cell>
        </row>
        <row r="5090">
          <cell r="A5090" t="str">
            <v>OAX190401675033</v>
          </cell>
          <cell r="B5090">
            <v>2019</v>
          </cell>
          <cell r="C5090">
            <v>4</v>
          </cell>
          <cell r="D5090" t="str">
            <v>Metros lineales</v>
          </cell>
          <cell r="E5090">
            <v>663</v>
          </cell>
          <cell r="F5090">
            <v>663</v>
          </cell>
          <cell r="G5090">
            <v>663</v>
          </cell>
          <cell r="H5090">
            <v>100</v>
          </cell>
        </row>
        <row r="5091">
          <cell r="A5091" t="str">
            <v>OAX190401675034</v>
          </cell>
          <cell r="B5091">
            <v>2019</v>
          </cell>
          <cell r="C5091">
            <v>4</v>
          </cell>
          <cell r="D5091" t="str">
            <v>Metros Cuadrados</v>
          </cell>
          <cell r="E5091">
            <v>550</v>
          </cell>
          <cell r="F5091">
            <v>550</v>
          </cell>
          <cell r="G5091">
            <v>550</v>
          </cell>
          <cell r="H5091">
            <v>100</v>
          </cell>
        </row>
        <row r="5092">
          <cell r="A5092" t="str">
            <v>OAX190401675038</v>
          </cell>
          <cell r="B5092">
            <v>2019</v>
          </cell>
          <cell r="C5092">
            <v>4</v>
          </cell>
          <cell r="D5092" t="str">
            <v>Otros</v>
          </cell>
          <cell r="E5092">
            <v>28</v>
          </cell>
          <cell r="F5092">
            <v>28</v>
          </cell>
          <cell r="G5092">
            <v>28</v>
          </cell>
          <cell r="H5092">
            <v>100</v>
          </cell>
        </row>
        <row r="5093">
          <cell r="A5093" t="str">
            <v>OAX190401675054</v>
          </cell>
          <cell r="B5093">
            <v>2019</v>
          </cell>
          <cell r="C5093">
            <v>4</v>
          </cell>
          <cell r="D5093" t="str">
            <v>Otros</v>
          </cell>
          <cell r="E5093">
            <v>1</v>
          </cell>
          <cell r="F5093">
            <v>1</v>
          </cell>
          <cell r="G5093">
            <v>1</v>
          </cell>
          <cell r="H5093">
            <v>100</v>
          </cell>
        </row>
        <row r="5094">
          <cell r="A5094" t="str">
            <v>OAX190401675070</v>
          </cell>
          <cell r="B5094">
            <v>2019</v>
          </cell>
          <cell r="C5094">
            <v>4</v>
          </cell>
          <cell r="D5094" t="str">
            <v>Metros Cuadrados</v>
          </cell>
          <cell r="E5094">
            <v>53</v>
          </cell>
          <cell r="F5094">
            <v>53</v>
          </cell>
          <cell r="G5094">
            <v>53</v>
          </cell>
          <cell r="H5094">
            <v>100</v>
          </cell>
        </row>
        <row r="5095">
          <cell r="A5095" t="str">
            <v>OAX190401675115</v>
          </cell>
          <cell r="B5095">
            <v>2019</v>
          </cell>
          <cell r="C5095">
            <v>4</v>
          </cell>
          <cell r="D5095" t="str">
            <v>Metros lineales</v>
          </cell>
          <cell r="E5095">
            <v>309</v>
          </cell>
          <cell r="F5095">
            <v>309</v>
          </cell>
          <cell r="G5095">
            <v>309</v>
          </cell>
          <cell r="H5095">
            <v>100</v>
          </cell>
        </row>
        <row r="5096">
          <cell r="A5096" t="str">
            <v>OAX190401675178</v>
          </cell>
          <cell r="B5096">
            <v>2019</v>
          </cell>
          <cell r="C5096">
            <v>4</v>
          </cell>
          <cell r="D5096" t="str">
            <v>Metros lineales</v>
          </cell>
          <cell r="E5096">
            <v>5800</v>
          </cell>
          <cell r="F5096">
            <v>5800</v>
          </cell>
          <cell r="G5096">
            <v>5800</v>
          </cell>
          <cell r="H5096">
            <v>100</v>
          </cell>
        </row>
        <row r="5097">
          <cell r="A5097" t="str">
            <v>OAX190401675185</v>
          </cell>
          <cell r="B5097">
            <v>2019</v>
          </cell>
          <cell r="C5097">
            <v>4</v>
          </cell>
          <cell r="D5097" t="str">
            <v>Metros Cuadrados</v>
          </cell>
          <cell r="E5097">
            <v>1960</v>
          </cell>
          <cell r="F5097">
            <v>1960</v>
          </cell>
          <cell r="G5097">
            <v>1960</v>
          </cell>
          <cell r="H5097">
            <v>100</v>
          </cell>
        </row>
        <row r="5098">
          <cell r="A5098" t="str">
            <v>OAX190401675196</v>
          </cell>
          <cell r="B5098">
            <v>2019</v>
          </cell>
          <cell r="C5098">
            <v>4</v>
          </cell>
          <cell r="D5098" t="str">
            <v>Otros</v>
          </cell>
          <cell r="E5098">
            <v>20</v>
          </cell>
          <cell r="F5098">
            <v>20</v>
          </cell>
          <cell r="G5098">
            <v>20</v>
          </cell>
          <cell r="H5098">
            <v>100</v>
          </cell>
        </row>
        <row r="5099">
          <cell r="A5099" t="str">
            <v>OAX190401675233</v>
          </cell>
          <cell r="B5099">
            <v>2019</v>
          </cell>
          <cell r="C5099">
            <v>4</v>
          </cell>
          <cell r="D5099" t="str">
            <v>Otros</v>
          </cell>
          <cell r="E5099">
            <v>247</v>
          </cell>
          <cell r="F5099">
            <v>247</v>
          </cell>
          <cell r="G5099">
            <v>247</v>
          </cell>
          <cell r="H5099">
            <v>100</v>
          </cell>
        </row>
        <row r="5100">
          <cell r="A5100" t="str">
            <v>OAX190401675260</v>
          </cell>
          <cell r="B5100">
            <v>2019</v>
          </cell>
          <cell r="C5100">
            <v>4</v>
          </cell>
          <cell r="D5100" t="str">
            <v>Metros lineales</v>
          </cell>
          <cell r="E5100">
            <v>950</v>
          </cell>
          <cell r="F5100">
            <v>950</v>
          </cell>
          <cell r="G5100">
            <v>950</v>
          </cell>
          <cell r="H5100">
            <v>100</v>
          </cell>
        </row>
        <row r="5101">
          <cell r="A5101" t="str">
            <v>OAX190401675351</v>
          </cell>
          <cell r="B5101">
            <v>2019</v>
          </cell>
          <cell r="C5101">
            <v>4</v>
          </cell>
          <cell r="D5101" t="str">
            <v>Otros</v>
          </cell>
          <cell r="E5101">
            <v>1</v>
          </cell>
          <cell r="F5101">
            <v>1</v>
          </cell>
          <cell r="G5101">
            <v>1</v>
          </cell>
          <cell r="H5101">
            <v>100</v>
          </cell>
        </row>
        <row r="5102">
          <cell r="A5102" t="str">
            <v>OAX190401675370</v>
          </cell>
          <cell r="B5102">
            <v>2019</v>
          </cell>
          <cell r="C5102">
            <v>4</v>
          </cell>
          <cell r="D5102" t="str">
            <v>Otros</v>
          </cell>
          <cell r="E5102">
            <v>2</v>
          </cell>
          <cell r="F5102">
            <v>2</v>
          </cell>
          <cell r="G5102">
            <v>2</v>
          </cell>
          <cell r="H5102">
            <v>100</v>
          </cell>
        </row>
        <row r="5103">
          <cell r="A5103" t="str">
            <v>OAX190401675373</v>
          </cell>
          <cell r="B5103">
            <v>2019</v>
          </cell>
          <cell r="C5103">
            <v>4</v>
          </cell>
          <cell r="D5103" t="str">
            <v>Metros Cuadrados</v>
          </cell>
          <cell r="E5103">
            <v>553</v>
          </cell>
          <cell r="F5103">
            <v>553</v>
          </cell>
          <cell r="G5103">
            <v>553</v>
          </cell>
          <cell r="H5103">
            <v>100</v>
          </cell>
        </row>
        <row r="5104">
          <cell r="A5104" t="str">
            <v>OAX190401675377</v>
          </cell>
          <cell r="B5104">
            <v>2019</v>
          </cell>
          <cell r="C5104">
            <v>4</v>
          </cell>
          <cell r="D5104" t="str">
            <v>Metros lineales</v>
          </cell>
          <cell r="E5104">
            <v>283</v>
          </cell>
          <cell r="F5104">
            <v>283</v>
          </cell>
          <cell r="G5104">
            <v>283</v>
          </cell>
          <cell r="H5104">
            <v>100</v>
          </cell>
        </row>
        <row r="5105">
          <cell r="A5105" t="str">
            <v>OAX190401675392</v>
          </cell>
          <cell r="B5105">
            <v>2019</v>
          </cell>
          <cell r="C5105">
            <v>4</v>
          </cell>
          <cell r="D5105" t="str">
            <v>Metros lineales</v>
          </cell>
          <cell r="E5105">
            <v>88</v>
          </cell>
          <cell r="F5105">
            <v>88</v>
          </cell>
          <cell r="G5105">
            <v>88</v>
          </cell>
          <cell r="H5105">
            <v>100</v>
          </cell>
        </row>
        <row r="5106">
          <cell r="A5106" t="str">
            <v>OAX190401675416</v>
          </cell>
          <cell r="B5106">
            <v>2019</v>
          </cell>
          <cell r="C5106">
            <v>4</v>
          </cell>
          <cell r="D5106" t="str">
            <v>Otros</v>
          </cell>
          <cell r="E5106">
            <v>300</v>
          </cell>
          <cell r="F5106">
            <v>300</v>
          </cell>
          <cell r="G5106">
            <v>300</v>
          </cell>
          <cell r="H5106">
            <v>100</v>
          </cell>
        </row>
        <row r="5107">
          <cell r="A5107" t="str">
            <v>OAX190401675432</v>
          </cell>
          <cell r="B5107">
            <v>2019</v>
          </cell>
          <cell r="C5107">
            <v>4</v>
          </cell>
          <cell r="D5107" t="str">
            <v>Otros</v>
          </cell>
          <cell r="E5107">
            <v>330</v>
          </cell>
          <cell r="F5107">
            <v>330</v>
          </cell>
          <cell r="G5107">
            <v>330</v>
          </cell>
          <cell r="H5107">
            <v>100</v>
          </cell>
        </row>
        <row r="5108">
          <cell r="A5108" t="str">
            <v>OAX190401675454</v>
          </cell>
          <cell r="B5108">
            <v>2019</v>
          </cell>
          <cell r="C5108">
            <v>4</v>
          </cell>
          <cell r="D5108" t="str">
            <v>Metros lineales</v>
          </cell>
          <cell r="E5108">
            <v>263</v>
          </cell>
          <cell r="F5108">
            <v>263</v>
          </cell>
          <cell r="G5108">
            <v>263</v>
          </cell>
          <cell r="H5108">
            <v>100</v>
          </cell>
        </row>
        <row r="5109">
          <cell r="A5109" t="str">
            <v>OAX190401675480</v>
          </cell>
          <cell r="B5109">
            <v>2019</v>
          </cell>
          <cell r="C5109">
            <v>4</v>
          </cell>
          <cell r="D5109" t="str">
            <v>Metros lineales</v>
          </cell>
          <cell r="E5109">
            <v>59.2</v>
          </cell>
          <cell r="F5109">
            <v>59.2</v>
          </cell>
          <cell r="G5109">
            <v>59.2</v>
          </cell>
          <cell r="H5109">
            <v>100</v>
          </cell>
        </row>
        <row r="5110">
          <cell r="A5110" t="str">
            <v>OAX190401675510</v>
          </cell>
          <cell r="B5110">
            <v>2019</v>
          </cell>
          <cell r="C5110">
            <v>4</v>
          </cell>
          <cell r="D5110" t="str">
            <v>Metros lineales</v>
          </cell>
          <cell r="E5110">
            <v>70</v>
          </cell>
          <cell r="F5110">
            <v>70</v>
          </cell>
          <cell r="G5110">
            <v>70</v>
          </cell>
          <cell r="H5110">
            <v>100</v>
          </cell>
        </row>
        <row r="5111">
          <cell r="A5111" t="str">
            <v>OAX190401675597</v>
          </cell>
          <cell r="B5111">
            <v>2019</v>
          </cell>
          <cell r="C5111">
            <v>4</v>
          </cell>
          <cell r="D5111" t="str">
            <v>Otros</v>
          </cell>
          <cell r="E5111">
            <v>1</v>
          </cell>
          <cell r="F5111">
            <v>1</v>
          </cell>
          <cell r="G5111">
            <v>1</v>
          </cell>
          <cell r="H5111">
            <v>100</v>
          </cell>
        </row>
        <row r="5112">
          <cell r="A5112" t="str">
            <v>OAX190401675598</v>
          </cell>
          <cell r="B5112">
            <v>2019</v>
          </cell>
          <cell r="C5112">
            <v>4</v>
          </cell>
          <cell r="D5112" t="str">
            <v>Otros</v>
          </cell>
          <cell r="E5112">
            <v>1</v>
          </cell>
          <cell r="F5112">
            <v>1</v>
          </cell>
          <cell r="G5112">
            <v>1</v>
          </cell>
          <cell r="H5112">
            <v>100</v>
          </cell>
        </row>
        <row r="5113">
          <cell r="A5113" t="str">
            <v>OAX190401675666</v>
          </cell>
          <cell r="B5113">
            <v>2019</v>
          </cell>
          <cell r="C5113">
            <v>4</v>
          </cell>
          <cell r="D5113" t="str">
            <v>Metros lineales</v>
          </cell>
          <cell r="E5113">
            <v>327</v>
          </cell>
          <cell r="F5113">
            <v>327</v>
          </cell>
          <cell r="G5113">
            <v>327</v>
          </cell>
          <cell r="H5113">
            <v>100</v>
          </cell>
        </row>
        <row r="5114">
          <cell r="A5114" t="str">
            <v>OAX190401675713</v>
          </cell>
          <cell r="B5114">
            <v>2019</v>
          </cell>
          <cell r="C5114">
            <v>4</v>
          </cell>
          <cell r="D5114" t="str">
            <v>Metros lineales</v>
          </cell>
          <cell r="E5114">
            <v>19439</v>
          </cell>
          <cell r="F5114">
            <v>19439</v>
          </cell>
          <cell r="G5114">
            <v>19439</v>
          </cell>
          <cell r="H5114">
            <v>100</v>
          </cell>
        </row>
        <row r="5115">
          <cell r="A5115" t="str">
            <v>OAX190401675717</v>
          </cell>
          <cell r="B5115">
            <v>2019</v>
          </cell>
          <cell r="C5115">
            <v>4</v>
          </cell>
          <cell r="D5115" t="str">
            <v>Otros</v>
          </cell>
          <cell r="E5115">
            <v>1</v>
          </cell>
          <cell r="F5115">
            <v>1</v>
          </cell>
          <cell r="G5115">
            <v>1</v>
          </cell>
          <cell r="H5115">
            <v>100</v>
          </cell>
        </row>
        <row r="5116">
          <cell r="A5116" t="str">
            <v>OAX190401675719</v>
          </cell>
          <cell r="B5116">
            <v>2019</v>
          </cell>
          <cell r="C5116">
            <v>4</v>
          </cell>
          <cell r="D5116" t="str">
            <v>Otros</v>
          </cell>
          <cell r="E5116">
            <v>48</v>
          </cell>
          <cell r="F5116">
            <v>48</v>
          </cell>
          <cell r="G5116">
            <v>48</v>
          </cell>
          <cell r="H5116">
            <v>100</v>
          </cell>
        </row>
        <row r="5117">
          <cell r="A5117" t="str">
            <v>OAX190401675760</v>
          </cell>
          <cell r="B5117">
            <v>2019</v>
          </cell>
          <cell r="C5117">
            <v>4</v>
          </cell>
          <cell r="D5117" t="str">
            <v>Otros</v>
          </cell>
          <cell r="E5117">
            <v>17</v>
          </cell>
          <cell r="F5117">
            <v>17</v>
          </cell>
          <cell r="G5117">
            <v>17</v>
          </cell>
          <cell r="H5117">
            <v>100</v>
          </cell>
        </row>
        <row r="5118">
          <cell r="A5118" t="str">
            <v>OAX190401675765</v>
          </cell>
          <cell r="B5118">
            <v>2019</v>
          </cell>
          <cell r="C5118">
            <v>4</v>
          </cell>
          <cell r="D5118" t="str">
            <v>Metros Cuadrados</v>
          </cell>
          <cell r="E5118">
            <v>1449.2</v>
          </cell>
          <cell r="F5118">
            <v>1449.2</v>
          </cell>
          <cell r="G5118">
            <v>1449.2</v>
          </cell>
          <cell r="H5118">
            <v>100</v>
          </cell>
        </row>
        <row r="5119">
          <cell r="A5119" t="str">
            <v>OAX190401675767</v>
          </cell>
          <cell r="B5119">
            <v>2019</v>
          </cell>
          <cell r="C5119">
            <v>4</v>
          </cell>
          <cell r="D5119" t="str">
            <v>Vivienda</v>
          </cell>
          <cell r="E5119">
            <v>15</v>
          </cell>
          <cell r="F5119">
            <v>15</v>
          </cell>
          <cell r="G5119">
            <v>15</v>
          </cell>
          <cell r="H5119">
            <v>100</v>
          </cell>
        </row>
        <row r="5120">
          <cell r="A5120" t="str">
            <v>OAX190401675804</v>
          </cell>
          <cell r="B5120">
            <v>2019</v>
          </cell>
          <cell r="C5120">
            <v>4</v>
          </cell>
          <cell r="D5120" t="str">
            <v>Otros</v>
          </cell>
          <cell r="E5120">
            <v>9</v>
          </cell>
          <cell r="F5120">
            <v>9</v>
          </cell>
          <cell r="G5120">
            <v>9</v>
          </cell>
          <cell r="H5120">
            <v>100</v>
          </cell>
        </row>
        <row r="5121">
          <cell r="A5121" t="str">
            <v>OAX190401675813</v>
          </cell>
          <cell r="B5121">
            <v>2019</v>
          </cell>
          <cell r="C5121">
            <v>4</v>
          </cell>
          <cell r="D5121" t="str">
            <v>Metros Cuadrados</v>
          </cell>
          <cell r="E5121">
            <v>515</v>
          </cell>
          <cell r="F5121">
            <v>515</v>
          </cell>
          <cell r="G5121">
            <v>515</v>
          </cell>
          <cell r="H5121">
            <v>100</v>
          </cell>
        </row>
        <row r="5122">
          <cell r="A5122" t="str">
            <v>OAX190401675828</v>
          </cell>
          <cell r="B5122">
            <v>2019</v>
          </cell>
          <cell r="C5122">
            <v>4</v>
          </cell>
          <cell r="D5122" t="str">
            <v>Otros</v>
          </cell>
          <cell r="E5122">
            <v>1</v>
          </cell>
          <cell r="F5122">
            <v>1</v>
          </cell>
          <cell r="G5122">
            <v>1</v>
          </cell>
          <cell r="H5122">
            <v>100</v>
          </cell>
        </row>
        <row r="5123">
          <cell r="A5123" t="str">
            <v>OAX190401675853</v>
          </cell>
          <cell r="B5123">
            <v>2019</v>
          </cell>
          <cell r="C5123">
            <v>4</v>
          </cell>
          <cell r="D5123" t="str">
            <v>Otros</v>
          </cell>
          <cell r="E5123">
            <v>70</v>
          </cell>
          <cell r="F5123">
            <v>70</v>
          </cell>
          <cell r="G5123">
            <v>70</v>
          </cell>
          <cell r="H5123">
            <v>100</v>
          </cell>
        </row>
        <row r="5124">
          <cell r="A5124" t="str">
            <v>OAX190401675880</v>
          </cell>
          <cell r="B5124">
            <v>2019</v>
          </cell>
          <cell r="C5124">
            <v>4</v>
          </cell>
          <cell r="D5124" t="str">
            <v>Vivienda</v>
          </cell>
          <cell r="E5124">
            <v>15</v>
          </cell>
          <cell r="F5124">
            <v>15</v>
          </cell>
          <cell r="G5124">
            <v>15</v>
          </cell>
          <cell r="H5124">
            <v>100</v>
          </cell>
        </row>
        <row r="5125">
          <cell r="A5125" t="str">
            <v>OAX190401675927</v>
          </cell>
          <cell r="B5125">
            <v>2019</v>
          </cell>
          <cell r="C5125">
            <v>4</v>
          </cell>
          <cell r="D5125" t="str">
            <v>Otros</v>
          </cell>
          <cell r="E5125">
            <v>133</v>
          </cell>
          <cell r="F5125">
            <v>133</v>
          </cell>
          <cell r="G5125">
            <v>133</v>
          </cell>
          <cell r="H5125">
            <v>100</v>
          </cell>
        </row>
        <row r="5126">
          <cell r="A5126" t="str">
            <v>OAX190401675942</v>
          </cell>
          <cell r="B5126">
            <v>2019</v>
          </cell>
          <cell r="C5126">
            <v>4</v>
          </cell>
          <cell r="D5126" t="str">
            <v>Metros Cuadrados</v>
          </cell>
          <cell r="E5126">
            <v>1200</v>
          </cell>
          <cell r="F5126">
            <v>1200</v>
          </cell>
          <cell r="G5126">
            <v>1200</v>
          </cell>
          <cell r="H5126">
            <v>100</v>
          </cell>
        </row>
        <row r="5127">
          <cell r="A5127" t="str">
            <v>OAX190401675946</v>
          </cell>
          <cell r="B5127">
            <v>2019</v>
          </cell>
          <cell r="C5127">
            <v>4</v>
          </cell>
          <cell r="D5127" t="str">
            <v>Metros Cuadrados</v>
          </cell>
          <cell r="E5127">
            <v>137</v>
          </cell>
          <cell r="F5127">
            <v>137</v>
          </cell>
          <cell r="G5127">
            <v>137</v>
          </cell>
          <cell r="H5127">
            <v>100</v>
          </cell>
        </row>
        <row r="5128">
          <cell r="A5128" t="str">
            <v>OAX190401675950</v>
          </cell>
          <cell r="B5128">
            <v>2019</v>
          </cell>
          <cell r="C5128">
            <v>4</v>
          </cell>
          <cell r="D5128" t="str">
            <v>Metros Cuadrados</v>
          </cell>
          <cell r="E5128">
            <v>2400</v>
          </cell>
          <cell r="F5128">
            <v>2400</v>
          </cell>
          <cell r="G5128">
            <v>2400</v>
          </cell>
          <cell r="H5128">
            <v>100</v>
          </cell>
        </row>
        <row r="5129">
          <cell r="A5129" t="str">
            <v>OAX190401676012</v>
          </cell>
          <cell r="B5129">
            <v>2019</v>
          </cell>
          <cell r="C5129">
            <v>4</v>
          </cell>
          <cell r="D5129" t="str">
            <v>Metros lineales</v>
          </cell>
          <cell r="E5129">
            <v>87</v>
          </cell>
          <cell r="F5129">
            <v>87</v>
          </cell>
          <cell r="G5129">
            <v>87</v>
          </cell>
          <cell r="H5129">
            <v>100</v>
          </cell>
        </row>
        <row r="5130">
          <cell r="A5130" t="str">
            <v>OAX190401676071</v>
          </cell>
          <cell r="B5130">
            <v>2019</v>
          </cell>
          <cell r="C5130">
            <v>4</v>
          </cell>
          <cell r="D5130" t="str">
            <v>Otros</v>
          </cell>
          <cell r="E5130">
            <v>6</v>
          </cell>
          <cell r="F5130">
            <v>6</v>
          </cell>
          <cell r="G5130">
            <v>6</v>
          </cell>
          <cell r="H5130">
            <v>100</v>
          </cell>
        </row>
        <row r="5131">
          <cell r="A5131" t="str">
            <v>OAX190401676130</v>
          </cell>
          <cell r="B5131">
            <v>2019</v>
          </cell>
          <cell r="C5131">
            <v>4</v>
          </cell>
          <cell r="D5131" t="str">
            <v>Metros Cuadrados</v>
          </cell>
          <cell r="E5131">
            <v>540</v>
          </cell>
          <cell r="F5131">
            <v>540</v>
          </cell>
          <cell r="G5131">
            <v>540</v>
          </cell>
          <cell r="H5131">
            <v>100</v>
          </cell>
        </row>
        <row r="5132">
          <cell r="A5132" t="str">
            <v>OAX190401676137</v>
          </cell>
          <cell r="B5132">
            <v>2019</v>
          </cell>
          <cell r="C5132">
            <v>4</v>
          </cell>
          <cell r="D5132" t="str">
            <v>Metros lineales</v>
          </cell>
          <cell r="E5132">
            <v>46</v>
          </cell>
          <cell r="F5132">
            <v>46</v>
          </cell>
          <cell r="G5132">
            <v>46</v>
          </cell>
          <cell r="H5132">
            <v>100</v>
          </cell>
        </row>
        <row r="5133">
          <cell r="A5133" t="str">
            <v>OAX190401676142</v>
          </cell>
          <cell r="B5133">
            <v>2019</v>
          </cell>
          <cell r="C5133">
            <v>4</v>
          </cell>
          <cell r="D5133" t="str">
            <v>Otros</v>
          </cell>
          <cell r="E5133">
            <v>1</v>
          </cell>
          <cell r="F5133">
            <v>1</v>
          </cell>
          <cell r="G5133">
            <v>1</v>
          </cell>
          <cell r="H5133">
            <v>100</v>
          </cell>
        </row>
        <row r="5134">
          <cell r="A5134" t="str">
            <v>OAX190401676176</v>
          </cell>
          <cell r="B5134">
            <v>2019</v>
          </cell>
          <cell r="C5134">
            <v>4</v>
          </cell>
          <cell r="D5134" t="str">
            <v>Metros Cuadrados</v>
          </cell>
          <cell r="E5134">
            <v>496</v>
          </cell>
          <cell r="F5134">
            <v>496</v>
          </cell>
          <cell r="G5134">
            <v>496</v>
          </cell>
          <cell r="H5134">
            <v>100</v>
          </cell>
        </row>
        <row r="5135">
          <cell r="A5135" t="str">
            <v>OAX190401676178</v>
          </cell>
          <cell r="B5135">
            <v>2019</v>
          </cell>
          <cell r="C5135">
            <v>4</v>
          </cell>
          <cell r="D5135" t="str">
            <v>Metros lineales</v>
          </cell>
          <cell r="E5135">
            <v>217</v>
          </cell>
          <cell r="F5135">
            <v>217</v>
          </cell>
          <cell r="G5135">
            <v>217</v>
          </cell>
          <cell r="H5135">
            <v>100</v>
          </cell>
        </row>
        <row r="5136">
          <cell r="A5136" t="str">
            <v>OAX190401676253</v>
          </cell>
          <cell r="B5136">
            <v>2019</v>
          </cell>
          <cell r="C5136">
            <v>4</v>
          </cell>
          <cell r="D5136" t="str">
            <v>Otros</v>
          </cell>
          <cell r="E5136">
            <v>90</v>
          </cell>
          <cell r="F5136">
            <v>90</v>
          </cell>
          <cell r="G5136">
            <v>90</v>
          </cell>
          <cell r="H5136">
            <v>100</v>
          </cell>
        </row>
        <row r="5137">
          <cell r="A5137" t="str">
            <v>OAX190401676268</v>
          </cell>
          <cell r="B5137">
            <v>2019</v>
          </cell>
          <cell r="C5137">
            <v>4</v>
          </cell>
          <cell r="D5137" t="str">
            <v>Otros</v>
          </cell>
          <cell r="E5137">
            <v>1</v>
          </cell>
          <cell r="F5137">
            <v>1</v>
          </cell>
          <cell r="G5137">
            <v>1</v>
          </cell>
          <cell r="H5137">
            <v>100</v>
          </cell>
        </row>
        <row r="5138">
          <cell r="A5138" t="str">
            <v>OAX190401676277</v>
          </cell>
          <cell r="B5138">
            <v>2019</v>
          </cell>
          <cell r="C5138">
            <v>4</v>
          </cell>
          <cell r="D5138" t="str">
            <v>Metros lineales</v>
          </cell>
          <cell r="E5138">
            <v>390</v>
          </cell>
          <cell r="F5138">
            <v>390</v>
          </cell>
          <cell r="G5138">
            <v>390</v>
          </cell>
          <cell r="H5138">
            <v>100</v>
          </cell>
        </row>
        <row r="5139">
          <cell r="A5139" t="str">
            <v>OAX190401676283</v>
          </cell>
          <cell r="B5139">
            <v>2019</v>
          </cell>
          <cell r="C5139">
            <v>4</v>
          </cell>
          <cell r="D5139" t="str">
            <v>Metros Cuadrados</v>
          </cell>
          <cell r="E5139">
            <v>48</v>
          </cell>
          <cell r="F5139">
            <v>48</v>
          </cell>
          <cell r="G5139">
            <v>48</v>
          </cell>
          <cell r="H5139">
            <v>100</v>
          </cell>
        </row>
        <row r="5140">
          <cell r="A5140" t="str">
            <v>OAX190401676313</v>
          </cell>
          <cell r="B5140">
            <v>2019</v>
          </cell>
          <cell r="C5140">
            <v>4</v>
          </cell>
          <cell r="D5140" t="str">
            <v>Metros lineales</v>
          </cell>
          <cell r="E5140">
            <v>1442</v>
          </cell>
          <cell r="F5140">
            <v>1442</v>
          </cell>
          <cell r="G5140">
            <v>1442</v>
          </cell>
          <cell r="H5140">
            <v>100</v>
          </cell>
        </row>
        <row r="5141">
          <cell r="A5141" t="str">
            <v>OAX190401676324</v>
          </cell>
          <cell r="B5141">
            <v>2019</v>
          </cell>
          <cell r="C5141">
            <v>4</v>
          </cell>
          <cell r="D5141" t="str">
            <v>Otros</v>
          </cell>
          <cell r="E5141">
            <v>1</v>
          </cell>
          <cell r="F5141">
            <v>1</v>
          </cell>
          <cell r="G5141">
            <v>1</v>
          </cell>
          <cell r="H5141">
            <v>100</v>
          </cell>
        </row>
        <row r="5142">
          <cell r="A5142" t="str">
            <v>OAX190401676328</v>
          </cell>
          <cell r="B5142">
            <v>2019</v>
          </cell>
          <cell r="C5142">
            <v>4</v>
          </cell>
          <cell r="D5142" t="str">
            <v>Metros Cuadrados</v>
          </cell>
          <cell r="E5142">
            <v>600</v>
          </cell>
          <cell r="F5142">
            <v>600</v>
          </cell>
          <cell r="G5142">
            <v>600</v>
          </cell>
          <cell r="H5142">
            <v>100</v>
          </cell>
        </row>
        <row r="5143">
          <cell r="A5143" t="str">
            <v>OAX190401676379</v>
          </cell>
          <cell r="B5143">
            <v>2019</v>
          </cell>
          <cell r="C5143">
            <v>4</v>
          </cell>
          <cell r="D5143" t="str">
            <v>Otros</v>
          </cell>
          <cell r="E5143">
            <v>16</v>
          </cell>
          <cell r="F5143">
            <v>16</v>
          </cell>
          <cell r="G5143">
            <v>16</v>
          </cell>
          <cell r="H5143">
            <v>100</v>
          </cell>
        </row>
        <row r="5144">
          <cell r="A5144" t="str">
            <v>OAX190401676408</v>
          </cell>
          <cell r="B5144">
            <v>2019</v>
          </cell>
          <cell r="C5144">
            <v>4</v>
          </cell>
          <cell r="D5144" t="str">
            <v>Metros Cuadrados</v>
          </cell>
          <cell r="E5144">
            <v>1320</v>
          </cell>
          <cell r="F5144">
            <v>1320</v>
          </cell>
          <cell r="G5144">
            <v>1320</v>
          </cell>
          <cell r="H5144">
            <v>100</v>
          </cell>
        </row>
        <row r="5145">
          <cell r="A5145" t="str">
            <v>OAX190401676418</v>
          </cell>
          <cell r="B5145">
            <v>2019</v>
          </cell>
          <cell r="C5145">
            <v>4</v>
          </cell>
          <cell r="D5145" t="str">
            <v>Otros</v>
          </cell>
          <cell r="E5145">
            <v>2</v>
          </cell>
          <cell r="F5145">
            <v>2</v>
          </cell>
          <cell r="G5145">
            <v>2</v>
          </cell>
          <cell r="H5145">
            <v>100</v>
          </cell>
        </row>
        <row r="5146">
          <cell r="A5146" t="str">
            <v>OAX190401676431</v>
          </cell>
          <cell r="B5146">
            <v>2019</v>
          </cell>
          <cell r="C5146">
            <v>4</v>
          </cell>
          <cell r="D5146" t="str">
            <v>Metros Cuadrados</v>
          </cell>
          <cell r="E5146">
            <v>1200</v>
          </cell>
          <cell r="F5146">
            <v>1200</v>
          </cell>
          <cell r="G5146">
            <v>1200</v>
          </cell>
          <cell r="H5146">
            <v>100</v>
          </cell>
        </row>
        <row r="5147">
          <cell r="A5147" t="str">
            <v>OAX190401676478</v>
          </cell>
          <cell r="B5147">
            <v>2019</v>
          </cell>
          <cell r="C5147">
            <v>4</v>
          </cell>
          <cell r="D5147" t="str">
            <v>Otros</v>
          </cell>
          <cell r="E5147">
            <v>18</v>
          </cell>
          <cell r="F5147">
            <v>18</v>
          </cell>
          <cell r="G5147">
            <v>18</v>
          </cell>
          <cell r="H5147">
            <v>100</v>
          </cell>
        </row>
        <row r="5148">
          <cell r="A5148" t="str">
            <v>OAX190401676490</v>
          </cell>
          <cell r="B5148">
            <v>2019</v>
          </cell>
          <cell r="C5148">
            <v>4</v>
          </cell>
          <cell r="D5148" t="str">
            <v>Otros</v>
          </cell>
          <cell r="E5148">
            <v>38</v>
          </cell>
          <cell r="F5148">
            <v>38</v>
          </cell>
          <cell r="G5148">
            <v>38</v>
          </cell>
          <cell r="H5148">
            <v>100</v>
          </cell>
        </row>
        <row r="5149">
          <cell r="A5149" t="str">
            <v>OAX190401676497</v>
          </cell>
          <cell r="B5149">
            <v>2019</v>
          </cell>
          <cell r="C5149">
            <v>4</v>
          </cell>
          <cell r="D5149" t="str">
            <v>Metros lineales</v>
          </cell>
          <cell r="E5149">
            <v>1774</v>
          </cell>
          <cell r="F5149">
            <v>1774</v>
          </cell>
          <cell r="G5149">
            <v>1774</v>
          </cell>
          <cell r="H5149">
            <v>100</v>
          </cell>
        </row>
        <row r="5150">
          <cell r="A5150" t="str">
            <v>OAX190401676515</v>
          </cell>
          <cell r="B5150">
            <v>2019</v>
          </cell>
          <cell r="C5150">
            <v>4</v>
          </cell>
          <cell r="D5150" t="str">
            <v>Otros</v>
          </cell>
          <cell r="E5150">
            <v>1</v>
          </cell>
          <cell r="F5150">
            <v>250</v>
          </cell>
          <cell r="G5150">
            <v>250</v>
          </cell>
          <cell r="H5150">
            <v>100</v>
          </cell>
        </row>
        <row r="5151">
          <cell r="A5151" t="str">
            <v>OAX190401676548</v>
          </cell>
          <cell r="B5151">
            <v>2019</v>
          </cell>
          <cell r="C5151">
            <v>4</v>
          </cell>
          <cell r="D5151" t="str">
            <v>Metros Cuadrados</v>
          </cell>
          <cell r="E5151">
            <v>1571</v>
          </cell>
          <cell r="F5151">
            <v>1571</v>
          </cell>
          <cell r="G5151">
            <v>1571</v>
          </cell>
          <cell r="H5151">
            <v>100</v>
          </cell>
        </row>
        <row r="5152">
          <cell r="A5152" t="str">
            <v>OAX190401676564</v>
          </cell>
          <cell r="B5152">
            <v>2019</v>
          </cell>
          <cell r="C5152">
            <v>4</v>
          </cell>
          <cell r="D5152" t="str">
            <v>Metros Cuadrados</v>
          </cell>
          <cell r="E5152">
            <v>2302.6999999999998</v>
          </cell>
          <cell r="F5152">
            <v>2302.6999999999998</v>
          </cell>
          <cell r="G5152">
            <v>2302.6999999999998</v>
          </cell>
          <cell r="H5152">
            <v>100</v>
          </cell>
        </row>
        <row r="5153">
          <cell r="A5153" t="str">
            <v>OAX190401676574</v>
          </cell>
          <cell r="B5153">
            <v>2019</v>
          </cell>
          <cell r="C5153">
            <v>4</v>
          </cell>
          <cell r="D5153" t="str">
            <v>Metros Cuadrados</v>
          </cell>
          <cell r="E5153">
            <v>595.29999999999995</v>
          </cell>
          <cell r="F5153">
            <v>595.29999999999995</v>
          </cell>
          <cell r="G5153">
            <v>595.29999999999995</v>
          </cell>
          <cell r="H5153">
            <v>100</v>
          </cell>
        </row>
        <row r="5154">
          <cell r="A5154" t="str">
            <v>OAX190401676625</v>
          </cell>
          <cell r="B5154">
            <v>2019</v>
          </cell>
          <cell r="C5154">
            <v>4</v>
          </cell>
          <cell r="D5154" t="str">
            <v>Metros Cuadrados</v>
          </cell>
          <cell r="E5154">
            <v>165</v>
          </cell>
          <cell r="F5154">
            <v>165</v>
          </cell>
          <cell r="G5154">
            <v>165</v>
          </cell>
          <cell r="H5154">
            <v>100</v>
          </cell>
        </row>
        <row r="5155">
          <cell r="A5155" t="str">
            <v>OAX190401676627</v>
          </cell>
          <cell r="B5155">
            <v>2019</v>
          </cell>
          <cell r="C5155">
            <v>4</v>
          </cell>
          <cell r="D5155" t="str">
            <v>Metros lineales</v>
          </cell>
          <cell r="E5155">
            <v>1860</v>
          </cell>
          <cell r="F5155">
            <v>1860</v>
          </cell>
          <cell r="G5155">
            <v>1860</v>
          </cell>
          <cell r="H5155">
            <v>100</v>
          </cell>
        </row>
        <row r="5156">
          <cell r="A5156" t="str">
            <v>OAX190401676640</v>
          </cell>
          <cell r="B5156">
            <v>2019</v>
          </cell>
          <cell r="C5156">
            <v>4</v>
          </cell>
          <cell r="D5156" t="str">
            <v>Metros Cuadrados</v>
          </cell>
          <cell r="E5156">
            <v>512</v>
          </cell>
          <cell r="F5156">
            <v>512</v>
          </cell>
          <cell r="G5156">
            <v>512</v>
          </cell>
          <cell r="H5156">
            <v>100</v>
          </cell>
        </row>
        <row r="5157">
          <cell r="A5157" t="str">
            <v>OAX190401676647</v>
          </cell>
          <cell r="B5157">
            <v>2019</v>
          </cell>
          <cell r="C5157">
            <v>4</v>
          </cell>
          <cell r="D5157" t="str">
            <v>Metros lineales</v>
          </cell>
          <cell r="E5157">
            <v>20</v>
          </cell>
          <cell r="F5157">
            <v>20</v>
          </cell>
          <cell r="G5157">
            <v>20</v>
          </cell>
          <cell r="H5157">
            <v>100</v>
          </cell>
        </row>
        <row r="5158">
          <cell r="A5158" t="str">
            <v>OAX190401676675</v>
          </cell>
          <cell r="B5158">
            <v>2019</v>
          </cell>
          <cell r="C5158">
            <v>4</v>
          </cell>
          <cell r="D5158" t="str">
            <v>Otros</v>
          </cell>
          <cell r="E5158">
            <v>650</v>
          </cell>
          <cell r="F5158">
            <v>650</v>
          </cell>
          <cell r="G5158">
            <v>650</v>
          </cell>
          <cell r="H5158">
            <v>100</v>
          </cell>
        </row>
        <row r="5159">
          <cell r="A5159" t="str">
            <v>OAX190401676695</v>
          </cell>
          <cell r="B5159">
            <v>2019</v>
          </cell>
          <cell r="C5159">
            <v>4</v>
          </cell>
          <cell r="D5159" t="str">
            <v>Metros Cuadrados</v>
          </cell>
          <cell r="E5159">
            <v>380</v>
          </cell>
          <cell r="F5159">
            <v>380.1</v>
          </cell>
          <cell r="G5159">
            <v>380.1</v>
          </cell>
          <cell r="H5159">
            <v>100</v>
          </cell>
        </row>
        <row r="5160">
          <cell r="A5160" t="str">
            <v>OAX190401676724</v>
          </cell>
          <cell r="B5160">
            <v>2019</v>
          </cell>
          <cell r="C5160">
            <v>4</v>
          </cell>
          <cell r="D5160" t="str">
            <v>Otros</v>
          </cell>
          <cell r="E5160">
            <v>8</v>
          </cell>
          <cell r="F5160">
            <v>8</v>
          </cell>
          <cell r="G5160">
            <v>8</v>
          </cell>
          <cell r="H5160">
            <v>100</v>
          </cell>
        </row>
        <row r="5161">
          <cell r="A5161" t="str">
            <v>OAX190401676737</v>
          </cell>
          <cell r="B5161">
            <v>2019</v>
          </cell>
          <cell r="C5161">
            <v>4</v>
          </cell>
          <cell r="D5161" t="str">
            <v>Otros</v>
          </cell>
          <cell r="E5161">
            <v>1</v>
          </cell>
          <cell r="F5161">
            <v>1</v>
          </cell>
          <cell r="G5161">
            <v>1</v>
          </cell>
          <cell r="H5161">
            <v>100</v>
          </cell>
        </row>
        <row r="5162">
          <cell r="A5162" t="str">
            <v>OAX190401676738</v>
          </cell>
          <cell r="B5162">
            <v>2019</v>
          </cell>
          <cell r="C5162">
            <v>4</v>
          </cell>
          <cell r="D5162" t="str">
            <v>Otros</v>
          </cell>
          <cell r="E5162">
            <v>1</v>
          </cell>
          <cell r="F5162">
            <v>1</v>
          </cell>
          <cell r="G5162">
            <v>1</v>
          </cell>
          <cell r="H5162">
            <v>100</v>
          </cell>
        </row>
        <row r="5163">
          <cell r="A5163" t="str">
            <v>OAX190401676748</v>
          </cell>
          <cell r="B5163">
            <v>2019</v>
          </cell>
          <cell r="C5163">
            <v>4</v>
          </cell>
          <cell r="D5163" t="str">
            <v>Otros</v>
          </cell>
          <cell r="E5163">
            <v>2</v>
          </cell>
          <cell r="F5163">
            <v>2</v>
          </cell>
          <cell r="G5163">
            <v>2</v>
          </cell>
          <cell r="H5163">
            <v>100</v>
          </cell>
        </row>
        <row r="5164">
          <cell r="A5164" t="str">
            <v>OAX190401676761</v>
          </cell>
          <cell r="B5164">
            <v>2019</v>
          </cell>
          <cell r="C5164">
            <v>4</v>
          </cell>
          <cell r="D5164" t="str">
            <v>Otros</v>
          </cell>
          <cell r="E5164">
            <v>1</v>
          </cell>
          <cell r="F5164">
            <v>1</v>
          </cell>
          <cell r="G5164">
            <v>1</v>
          </cell>
          <cell r="H5164">
            <v>100</v>
          </cell>
        </row>
        <row r="5165">
          <cell r="A5165" t="str">
            <v>OAX190401676788</v>
          </cell>
          <cell r="B5165">
            <v>2019</v>
          </cell>
          <cell r="C5165">
            <v>4</v>
          </cell>
          <cell r="D5165" t="str">
            <v>Otros</v>
          </cell>
          <cell r="E5165">
            <v>22.16</v>
          </cell>
          <cell r="F5165">
            <v>22.16</v>
          </cell>
          <cell r="G5165">
            <v>22.16</v>
          </cell>
          <cell r="H5165">
            <v>100</v>
          </cell>
        </row>
        <row r="5166">
          <cell r="A5166" t="str">
            <v>OAX190401676789</v>
          </cell>
          <cell r="B5166">
            <v>2019</v>
          </cell>
          <cell r="C5166">
            <v>4</v>
          </cell>
          <cell r="D5166" t="str">
            <v>Piezas</v>
          </cell>
          <cell r="E5166">
            <v>28</v>
          </cell>
          <cell r="F5166">
            <v>28</v>
          </cell>
          <cell r="G5166">
            <v>28</v>
          </cell>
          <cell r="H5166">
            <v>100</v>
          </cell>
        </row>
        <row r="5167">
          <cell r="A5167" t="str">
            <v>OAX190401676832</v>
          </cell>
          <cell r="B5167">
            <v>2019</v>
          </cell>
          <cell r="C5167">
            <v>4</v>
          </cell>
          <cell r="D5167" t="str">
            <v>Otros</v>
          </cell>
          <cell r="E5167">
            <v>4.5</v>
          </cell>
          <cell r="F5167">
            <v>4.5</v>
          </cell>
          <cell r="G5167">
            <v>4.5</v>
          </cell>
          <cell r="H5167">
            <v>100</v>
          </cell>
        </row>
        <row r="5168">
          <cell r="A5168" t="str">
            <v>OAX190401676869</v>
          </cell>
          <cell r="B5168">
            <v>2019</v>
          </cell>
          <cell r="C5168">
            <v>4</v>
          </cell>
          <cell r="D5168" t="str">
            <v>Otros</v>
          </cell>
          <cell r="E5168">
            <v>180</v>
          </cell>
          <cell r="F5168">
            <v>180</v>
          </cell>
          <cell r="G5168">
            <v>180</v>
          </cell>
          <cell r="H5168">
            <v>100</v>
          </cell>
        </row>
        <row r="5169">
          <cell r="A5169" t="str">
            <v>OAX190401676879</v>
          </cell>
          <cell r="B5169">
            <v>2019</v>
          </cell>
          <cell r="C5169">
            <v>4</v>
          </cell>
          <cell r="D5169" t="str">
            <v>Otros</v>
          </cell>
          <cell r="E5169">
            <v>1</v>
          </cell>
          <cell r="F5169">
            <v>1</v>
          </cell>
          <cell r="G5169">
            <v>1</v>
          </cell>
          <cell r="H5169">
            <v>100</v>
          </cell>
        </row>
        <row r="5170">
          <cell r="A5170" t="str">
            <v>OAX190401676891</v>
          </cell>
          <cell r="B5170">
            <v>2019</v>
          </cell>
          <cell r="C5170">
            <v>4</v>
          </cell>
          <cell r="D5170" t="str">
            <v>Otros</v>
          </cell>
          <cell r="E5170">
            <v>1</v>
          </cell>
          <cell r="F5170">
            <v>1</v>
          </cell>
          <cell r="G5170">
            <v>1</v>
          </cell>
          <cell r="H5170">
            <v>100</v>
          </cell>
        </row>
        <row r="5171">
          <cell r="A5171" t="str">
            <v>OAX190401676955</v>
          </cell>
          <cell r="B5171">
            <v>2019</v>
          </cell>
          <cell r="C5171">
            <v>4</v>
          </cell>
          <cell r="D5171" t="str">
            <v>Metros Cuadrados</v>
          </cell>
          <cell r="E5171">
            <v>600</v>
          </cell>
          <cell r="F5171">
            <v>600</v>
          </cell>
          <cell r="G5171">
            <v>600</v>
          </cell>
          <cell r="H5171">
            <v>100</v>
          </cell>
        </row>
        <row r="5172">
          <cell r="A5172" t="str">
            <v>OAX190401676965</v>
          </cell>
          <cell r="B5172">
            <v>2019</v>
          </cell>
          <cell r="C5172">
            <v>4</v>
          </cell>
          <cell r="D5172" t="str">
            <v>Metros Cuadrados</v>
          </cell>
          <cell r="E5172">
            <v>1243.3</v>
          </cell>
          <cell r="F5172">
            <v>1243.3</v>
          </cell>
          <cell r="G5172">
            <v>1243.3</v>
          </cell>
          <cell r="H5172">
            <v>100</v>
          </cell>
        </row>
        <row r="5173">
          <cell r="A5173" t="str">
            <v>OAX190401676976</v>
          </cell>
          <cell r="B5173">
            <v>2019</v>
          </cell>
          <cell r="C5173">
            <v>4</v>
          </cell>
          <cell r="D5173" t="str">
            <v>Metros Cuadrados</v>
          </cell>
          <cell r="E5173">
            <v>1</v>
          </cell>
          <cell r="F5173">
            <v>1</v>
          </cell>
          <cell r="G5173">
            <v>1</v>
          </cell>
          <cell r="H5173">
            <v>100</v>
          </cell>
        </row>
        <row r="5174">
          <cell r="A5174" t="str">
            <v>OAX190401676980</v>
          </cell>
          <cell r="B5174">
            <v>2019</v>
          </cell>
          <cell r="C5174">
            <v>4</v>
          </cell>
          <cell r="D5174" t="str">
            <v>Otros</v>
          </cell>
          <cell r="E5174">
            <v>72</v>
          </cell>
          <cell r="F5174">
            <v>72</v>
          </cell>
          <cell r="G5174">
            <v>72</v>
          </cell>
          <cell r="H5174">
            <v>100</v>
          </cell>
        </row>
        <row r="5175">
          <cell r="A5175" t="str">
            <v>OAX190401676994</v>
          </cell>
          <cell r="B5175">
            <v>2019</v>
          </cell>
          <cell r="C5175">
            <v>4</v>
          </cell>
          <cell r="D5175" t="str">
            <v>Otros</v>
          </cell>
          <cell r="E5175">
            <v>12</v>
          </cell>
          <cell r="F5175">
            <v>12</v>
          </cell>
          <cell r="G5175">
            <v>12</v>
          </cell>
          <cell r="H5175">
            <v>100</v>
          </cell>
        </row>
        <row r="5176">
          <cell r="A5176" t="str">
            <v>OAX190401677072</v>
          </cell>
          <cell r="B5176">
            <v>2019</v>
          </cell>
          <cell r="C5176">
            <v>4</v>
          </cell>
          <cell r="D5176" t="str">
            <v>Otros</v>
          </cell>
          <cell r="E5176">
            <v>21</v>
          </cell>
          <cell r="F5176">
            <v>21</v>
          </cell>
          <cell r="G5176">
            <v>21</v>
          </cell>
          <cell r="H5176">
            <v>100</v>
          </cell>
        </row>
        <row r="5177">
          <cell r="A5177" t="str">
            <v>OAX190401677109</v>
          </cell>
          <cell r="B5177">
            <v>2019</v>
          </cell>
          <cell r="C5177">
            <v>4</v>
          </cell>
          <cell r="D5177" t="str">
            <v>Metros Cuadrados</v>
          </cell>
          <cell r="E5177">
            <v>260</v>
          </cell>
          <cell r="F5177">
            <v>260</v>
          </cell>
          <cell r="G5177">
            <v>260</v>
          </cell>
          <cell r="H5177">
            <v>100</v>
          </cell>
        </row>
        <row r="5178">
          <cell r="A5178" t="str">
            <v>OAX190401677155</v>
          </cell>
          <cell r="B5178">
            <v>2019</v>
          </cell>
          <cell r="C5178">
            <v>4</v>
          </cell>
          <cell r="D5178" t="str">
            <v>Otros</v>
          </cell>
          <cell r="E5178">
            <v>1</v>
          </cell>
          <cell r="F5178">
            <v>1</v>
          </cell>
          <cell r="G5178">
            <v>1</v>
          </cell>
          <cell r="H5178">
            <v>100</v>
          </cell>
        </row>
        <row r="5179">
          <cell r="A5179" t="str">
            <v>OAX190401677229</v>
          </cell>
          <cell r="B5179">
            <v>2019</v>
          </cell>
          <cell r="C5179">
            <v>4</v>
          </cell>
          <cell r="D5179" t="str">
            <v>Otros</v>
          </cell>
          <cell r="E5179">
            <v>3</v>
          </cell>
          <cell r="F5179">
            <v>3</v>
          </cell>
          <cell r="G5179">
            <v>3</v>
          </cell>
          <cell r="H5179">
            <v>100</v>
          </cell>
        </row>
        <row r="5180">
          <cell r="A5180" t="str">
            <v>OAX190401677251</v>
          </cell>
          <cell r="B5180">
            <v>2019</v>
          </cell>
          <cell r="C5180">
            <v>4</v>
          </cell>
          <cell r="D5180" t="str">
            <v>Otros</v>
          </cell>
          <cell r="E5180">
            <v>85</v>
          </cell>
          <cell r="F5180">
            <v>85</v>
          </cell>
          <cell r="G5180">
            <v>85</v>
          </cell>
          <cell r="H5180">
            <v>100</v>
          </cell>
        </row>
        <row r="5181">
          <cell r="A5181" t="str">
            <v>OAX190401677285</v>
          </cell>
          <cell r="B5181">
            <v>2019</v>
          </cell>
          <cell r="C5181">
            <v>4</v>
          </cell>
          <cell r="D5181" t="str">
            <v>Otros</v>
          </cell>
          <cell r="E5181">
            <v>39</v>
          </cell>
          <cell r="F5181">
            <v>39</v>
          </cell>
          <cell r="G5181">
            <v>39</v>
          </cell>
          <cell r="H5181">
            <v>100</v>
          </cell>
        </row>
        <row r="5182">
          <cell r="A5182" t="str">
            <v>OAX190401677297</v>
          </cell>
          <cell r="B5182">
            <v>2019</v>
          </cell>
          <cell r="C5182">
            <v>4</v>
          </cell>
          <cell r="D5182" t="str">
            <v>Otros</v>
          </cell>
          <cell r="E5182">
            <v>2</v>
          </cell>
          <cell r="F5182">
            <v>2</v>
          </cell>
          <cell r="G5182">
            <v>2</v>
          </cell>
          <cell r="H5182">
            <v>100</v>
          </cell>
        </row>
        <row r="5183">
          <cell r="A5183" t="str">
            <v>OAX190401677306</v>
          </cell>
          <cell r="B5183">
            <v>2019</v>
          </cell>
          <cell r="C5183">
            <v>4</v>
          </cell>
          <cell r="D5183" t="str">
            <v>Metros Cuadrados</v>
          </cell>
          <cell r="E5183">
            <v>3850</v>
          </cell>
          <cell r="F5183">
            <v>3850</v>
          </cell>
          <cell r="G5183">
            <v>3850</v>
          </cell>
          <cell r="H5183">
            <v>100</v>
          </cell>
        </row>
        <row r="5184">
          <cell r="A5184" t="str">
            <v>OAX190401677334</v>
          </cell>
          <cell r="B5184">
            <v>2019</v>
          </cell>
          <cell r="C5184">
            <v>4</v>
          </cell>
          <cell r="D5184" t="str">
            <v>Metros lineales</v>
          </cell>
          <cell r="E5184">
            <v>193.13</v>
          </cell>
          <cell r="F5184">
            <v>193.13</v>
          </cell>
          <cell r="G5184">
            <v>193.13</v>
          </cell>
          <cell r="H5184">
            <v>100</v>
          </cell>
        </row>
        <row r="5185">
          <cell r="A5185" t="str">
            <v>OAX190401677347</v>
          </cell>
          <cell r="B5185">
            <v>2019</v>
          </cell>
          <cell r="C5185">
            <v>4</v>
          </cell>
          <cell r="D5185" t="str">
            <v>Metros lineales</v>
          </cell>
          <cell r="E5185">
            <v>144</v>
          </cell>
          <cell r="F5185">
            <v>144</v>
          </cell>
          <cell r="G5185">
            <v>144</v>
          </cell>
          <cell r="H5185">
            <v>100</v>
          </cell>
        </row>
        <row r="5186">
          <cell r="A5186" t="str">
            <v>OAX190401677394</v>
          </cell>
          <cell r="B5186">
            <v>2019</v>
          </cell>
          <cell r="C5186">
            <v>4</v>
          </cell>
          <cell r="D5186" t="str">
            <v>Vivienda</v>
          </cell>
          <cell r="E5186">
            <v>15</v>
          </cell>
          <cell r="F5186">
            <v>15</v>
          </cell>
          <cell r="G5186">
            <v>15</v>
          </cell>
          <cell r="H5186">
            <v>100</v>
          </cell>
        </row>
        <row r="5187">
          <cell r="A5187" t="str">
            <v>OAX190401677426</v>
          </cell>
          <cell r="B5187">
            <v>2019</v>
          </cell>
          <cell r="C5187">
            <v>4</v>
          </cell>
          <cell r="D5187" t="str">
            <v>Metros lineales</v>
          </cell>
          <cell r="E5187">
            <v>4000</v>
          </cell>
          <cell r="F5187">
            <v>4000</v>
          </cell>
          <cell r="G5187">
            <v>4000</v>
          </cell>
          <cell r="H5187">
            <v>100</v>
          </cell>
        </row>
        <row r="5188">
          <cell r="A5188" t="str">
            <v>OAX190401677473</v>
          </cell>
          <cell r="B5188">
            <v>2019</v>
          </cell>
          <cell r="C5188">
            <v>4</v>
          </cell>
          <cell r="D5188" t="str">
            <v>Otros</v>
          </cell>
          <cell r="E5188">
            <v>30</v>
          </cell>
          <cell r="F5188">
            <v>30</v>
          </cell>
          <cell r="G5188">
            <v>30</v>
          </cell>
          <cell r="H5188">
            <v>100</v>
          </cell>
        </row>
        <row r="5189">
          <cell r="A5189" t="str">
            <v>OAX190401677484</v>
          </cell>
          <cell r="B5189">
            <v>2019</v>
          </cell>
          <cell r="C5189">
            <v>4</v>
          </cell>
          <cell r="D5189" t="str">
            <v>Otros</v>
          </cell>
          <cell r="E5189">
            <v>8</v>
          </cell>
          <cell r="F5189">
            <v>8</v>
          </cell>
          <cell r="G5189">
            <v>8</v>
          </cell>
          <cell r="H5189">
            <v>100</v>
          </cell>
        </row>
        <row r="5190">
          <cell r="A5190" t="str">
            <v>OAX190401677485</v>
          </cell>
          <cell r="B5190">
            <v>2019</v>
          </cell>
          <cell r="C5190">
            <v>4</v>
          </cell>
          <cell r="D5190" t="str">
            <v>Metros lineales</v>
          </cell>
          <cell r="E5190">
            <v>537.4</v>
          </cell>
          <cell r="F5190">
            <v>537.4</v>
          </cell>
          <cell r="G5190">
            <v>537.4</v>
          </cell>
          <cell r="H5190">
            <v>100</v>
          </cell>
        </row>
        <row r="5191">
          <cell r="A5191" t="str">
            <v>OAX190401677488</v>
          </cell>
          <cell r="B5191">
            <v>2019</v>
          </cell>
          <cell r="C5191">
            <v>4</v>
          </cell>
          <cell r="D5191" t="str">
            <v>Otros</v>
          </cell>
          <cell r="E5191">
            <v>1147.8900000000001</v>
          </cell>
          <cell r="F5191">
            <v>1147.8900000000001</v>
          </cell>
          <cell r="G5191">
            <v>1147.8900000000001</v>
          </cell>
          <cell r="H5191">
            <v>100</v>
          </cell>
        </row>
        <row r="5192">
          <cell r="A5192" t="str">
            <v>OAX190401677534</v>
          </cell>
          <cell r="B5192">
            <v>2019</v>
          </cell>
          <cell r="C5192">
            <v>4</v>
          </cell>
          <cell r="D5192" t="str">
            <v>Metros lineales</v>
          </cell>
          <cell r="E5192">
            <v>1422</v>
          </cell>
          <cell r="F5192">
            <v>1422</v>
          </cell>
          <cell r="G5192">
            <v>1422</v>
          </cell>
          <cell r="H5192">
            <v>100</v>
          </cell>
        </row>
        <row r="5193">
          <cell r="A5193" t="str">
            <v>OAX190401677568</v>
          </cell>
          <cell r="B5193">
            <v>2019</v>
          </cell>
          <cell r="C5193">
            <v>4</v>
          </cell>
          <cell r="D5193" t="str">
            <v>Otros</v>
          </cell>
          <cell r="E5193">
            <v>12</v>
          </cell>
          <cell r="F5193">
            <v>12</v>
          </cell>
          <cell r="G5193">
            <v>12</v>
          </cell>
          <cell r="H5193">
            <v>100</v>
          </cell>
        </row>
        <row r="5194">
          <cell r="A5194" t="str">
            <v>OAX190401677571</v>
          </cell>
          <cell r="B5194">
            <v>2019</v>
          </cell>
          <cell r="C5194">
            <v>4</v>
          </cell>
          <cell r="D5194" t="str">
            <v>Metros Cuadrados</v>
          </cell>
          <cell r="E5194">
            <v>571.25</v>
          </cell>
          <cell r="F5194">
            <v>571.25</v>
          </cell>
          <cell r="G5194">
            <v>571.25</v>
          </cell>
          <cell r="H5194">
            <v>100</v>
          </cell>
        </row>
        <row r="5195">
          <cell r="A5195" t="str">
            <v>OAX190401677573</v>
          </cell>
          <cell r="B5195">
            <v>2019</v>
          </cell>
          <cell r="C5195">
            <v>4</v>
          </cell>
          <cell r="D5195" t="str">
            <v>Metros Cuadrados</v>
          </cell>
          <cell r="E5195">
            <v>58</v>
          </cell>
          <cell r="F5195">
            <v>58</v>
          </cell>
          <cell r="G5195">
            <v>58</v>
          </cell>
          <cell r="H5195">
            <v>100</v>
          </cell>
        </row>
        <row r="5196">
          <cell r="A5196" t="str">
            <v>OAX190401677580</v>
          </cell>
          <cell r="B5196">
            <v>2019</v>
          </cell>
          <cell r="C5196">
            <v>4</v>
          </cell>
          <cell r="D5196" t="str">
            <v>Otros</v>
          </cell>
          <cell r="E5196">
            <v>5</v>
          </cell>
          <cell r="F5196">
            <v>5</v>
          </cell>
          <cell r="G5196">
            <v>5</v>
          </cell>
          <cell r="H5196">
            <v>100</v>
          </cell>
        </row>
        <row r="5197">
          <cell r="A5197" t="str">
            <v>OAX190401677585</v>
          </cell>
          <cell r="B5197">
            <v>2019</v>
          </cell>
          <cell r="C5197">
            <v>4</v>
          </cell>
          <cell r="D5197" t="str">
            <v>Metros lineales</v>
          </cell>
          <cell r="E5197">
            <v>423</v>
          </cell>
          <cell r="F5197">
            <v>423</v>
          </cell>
          <cell r="G5197">
            <v>423</v>
          </cell>
          <cell r="H5197">
            <v>100</v>
          </cell>
        </row>
        <row r="5198">
          <cell r="A5198" t="str">
            <v>OAX190401677590</v>
          </cell>
          <cell r="B5198">
            <v>2019</v>
          </cell>
          <cell r="C5198">
            <v>4</v>
          </cell>
          <cell r="D5198" t="str">
            <v>Metros lineales</v>
          </cell>
          <cell r="E5198">
            <v>1527.4</v>
          </cell>
          <cell r="F5198">
            <v>1527.4</v>
          </cell>
          <cell r="G5198">
            <v>1527.4</v>
          </cell>
          <cell r="H5198">
            <v>100</v>
          </cell>
        </row>
        <row r="5199">
          <cell r="A5199" t="str">
            <v>OAX190401677603</v>
          </cell>
          <cell r="B5199">
            <v>2019</v>
          </cell>
          <cell r="C5199">
            <v>4</v>
          </cell>
          <cell r="D5199" t="str">
            <v>Metros Cuadrados</v>
          </cell>
          <cell r="E5199">
            <v>75</v>
          </cell>
          <cell r="F5199">
            <v>75</v>
          </cell>
          <cell r="G5199">
            <v>75</v>
          </cell>
          <cell r="H5199">
            <v>100</v>
          </cell>
        </row>
        <row r="5200">
          <cell r="A5200" t="str">
            <v>OAX190401677611</v>
          </cell>
          <cell r="B5200">
            <v>2019</v>
          </cell>
          <cell r="C5200">
            <v>4</v>
          </cell>
          <cell r="D5200" t="str">
            <v>Metros Cuadrados</v>
          </cell>
          <cell r="E5200">
            <v>370.98</v>
          </cell>
          <cell r="F5200">
            <v>370.98</v>
          </cell>
          <cell r="G5200">
            <v>370.98</v>
          </cell>
          <cell r="H5200">
            <v>100</v>
          </cell>
        </row>
        <row r="5201">
          <cell r="A5201" t="str">
            <v>OAX190401677644</v>
          </cell>
          <cell r="B5201">
            <v>2019</v>
          </cell>
          <cell r="C5201">
            <v>4</v>
          </cell>
          <cell r="D5201" t="str">
            <v>Metros lineales</v>
          </cell>
          <cell r="E5201">
            <v>1017.2</v>
          </cell>
          <cell r="F5201">
            <v>1017.2</v>
          </cell>
          <cell r="G5201">
            <v>1017.2</v>
          </cell>
          <cell r="H5201">
            <v>100</v>
          </cell>
        </row>
        <row r="5202">
          <cell r="A5202" t="str">
            <v>OAX190401677645</v>
          </cell>
          <cell r="B5202">
            <v>2019</v>
          </cell>
          <cell r="C5202">
            <v>4</v>
          </cell>
          <cell r="D5202" t="str">
            <v>Metros lineales</v>
          </cell>
          <cell r="E5202">
            <v>2590</v>
          </cell>
          <cell r="F5202">
            <v>2590</v>
          </cell>
          <cell r="G5202">
            <v>2590</v>
          </cell>
          <cell r="H5202">
            <v>100</v>
          </cell>
        </row>
        <row r="5203">
          <cell r="A5203" t="str">
            <v>OAX190401677664</v>
          </cell>
          <cell r="B5203">
            <v>2019</v>
          </cell>
          <cell r="C5203">
            <v>4</v>
          </cell>
          <cell r="D5203" t="str">
            <v>Metros lineales</v>
          </cell>
          <cell r="E5203">
            <v>200</v>
          </cell>
          <cell r="F5203">
            <v>200</v>
          </cell>
          <cell r="G5203">
            <v>200</v>
          </cell>
          <cell r="H5203">
            <v>100</v>
          </cell>
        </row>
        <row r="5204">
          <cell r="A5204" t="str">
            <v>OAX190401677703</v>
          </cell>
          <cell r="B5204">
            <v>2019</v>
          </cell>
          <cell r="C5204">
            <v>4</v>
          </cell>
          <cell r="D5204" t="str">
            <v>Metros lineales</v>
          </cell>
          <cell r="E5204">
            <v>1491.6</v>
          </cell>
          <cell r="F5204">
            <v>1491.6</v>
          </cell>
          <cell r="G5204">
            <v>1491.6</v>
          </cell>
          <cell r="H5204">
            <v>100</v>
          </cell>
        </row>
        <row r="5205">
          <cell r="A5205" t="str">
            <v>OAX190401677732</v>
          </cell>
          <cell r="B5205">
            <v>2019</v>
          </cell>
          <cell r="C5205">
            <v>4</v>
          </cell>
          <cell r="D5205" t="str">
            <v>Metros Cuadrados</v>
          </cell>
          <cell r="E5205">
            <v>555</v>
          </cell>
          <cell r="F5205">
            <v>555</v>
          </cell>
          <cell r="G5205">
            <v>555</v>
          </cell>
          <cell r="H5205">
            <v>100</v>
          </cell>
        </row>
        <row r="5206">
          <cell r="A5206" t="str">
            <v>OAX190401677739</v>
          </cell>
          <cell r="B5206">
            <v>2019</v>
          </cell>
          <cell r="C5206">
            <v>4</v>
          </cell>
          <cell r="D5206" t="str">
            <v>Metros lineales</v>
          </cell>
          <cell r="E5206">
            <v>200</v>
          </cell>
          <cell r="F5206">
            <v>200</v>
          </cell>
          <cell r="G5206">
            <v>200</v>
          </cell>
          <cell r="H5206">
            <v>100</v>
          </cell>
        </row>
        <row r="5207">
          <cell r="A5207" t="str">
            <v>OAX190401677796</v>
          </cell>
          <cell r="B5207">
            <v>2019</v>
          </cell>
          <cell r="C5207">
            <v>4</v>
          </cell>
          <cell r="D5207" t="str">
            <v>Otros</v>
          </cell>
          <cell r="E5207">
            <v>1</v>
          </cell>
          <cell r="F5207">
            <v>1</v>
          </cell>
          <cell r="G5207">
            <v>1</v>
          </cell>
          <cell r="H5207">
            <v>100</v>
          </cell>
        </row>
        <row r="5208">
          <cell r="A5208" t="str">
            <v>OAX190401677834</v>
          </cell>
          <cell r="B5208">
            <v>2019</v>
          </cell>
          <cell r="C5208">
            <v>4</v>
          </cell>
          <cell r="D5208" t="str">
            <v>Otros</v>
          </cell>
          <cell r="E5208">
            <v>11</v>
          </cell>
          <cell r="F5208">
            <v>11</v>
          </cell>
          <cell r="G5208">
            <v>11</v>
          </cell>
          <cell r="H5208">
            <v>100</v>
          </cell>
        </row>
        <row r="5209">
          <cell r="A5209" t="str">
            <v>OAX190401677859</v>
          </cell>
          <cell r="B5209">
            <v>2019</v>
          </cell>
          <cell r="C5209">
            <v>4</v>
          </cell>
          <cell r="D5209" t="str">
            <v>Otros</v>
          </cell>
          <cell r="E5209">
            <v>68.650000000000006</v>
          </cell>
          <cell r="F5209">
            <v>68.650000000000006</v>
          </cell>
          <cell r="G5209">
            <v>68.650000000000006</v>
          </cell>
          <cell r="H5209">
            <v>100</v>
          </cell>
        </row>
        <row r="5210">
          <cell r="A5210" t="str">
            <v>OAX190401677869</v>
          </cell>
          <cell r="B5210">
            <v>2019</v>
          </cell>
          <cell r="C5210">
            <v>4</v>
          </cell>
          <cell r="D5210" t="str">
            <v>Otros</v>
          </cell>
          <cell r="E5210">
            <v>1</v>
          </cell>
          <cell r="F5210">
            <v>1</v>
          </cell>
          <cell r="G5210">
            <v>1</v>
          </cell>
          <cell r="H5210">
            <v>100</v>
          </cell>
        </row>
        <row r="5211">
          <cell r="A5211" t="str">
            <v>OAX190401677897</v>
          </cell>
          <cell r="B5211">
            <v>2019</v>
          </cell>
          <cell r="C5211">
            <v>4</v>
          </cell>
          <cell r="D5211" t="str">
            <v>Metros Cuadrados</v>
          </cell>
          <cell r="E5211">
            <v>98.4</v>
          </cell>
          <cell r="F5211">
            <v>98.4</v>
          </cell>
          <cell r="G5211">
            <v>98.4</v>
          </cell>
          <cell r="H5211">
            <v>100</v>
          </cell>
        </row>
        <row r="5212">
          <cell r="A5212" t="str">
            <v>OAX190401677920</v>
          </cell>
          <cell r="B5212">
            <v>2019</v>
          </cell>
          <cell r="C5212">
            <v>4</v>
          </cell>
          <cell r="D5212" t="str">
            <v>Metros lineales</v>
          </cell>
          <cell r="E5212">
            <v>543</v>
          </cell>
          <cell r="F5212">
            <v>543</v>
          </cell>
          <cell r="G5212">
            <v>543</v>
          </cell>
          <cell r="H5212">
            <v>100</v>
          </cell>
        </row>
        <row r="5213">
          <cell r="A5213" t="str">
            <v>OAX190401677925</v>
          </cell>
          <cell r="B5213">
            <v>2019</v>
          </cell>
          <cell r="C5213">
            <v>4</v>
          </cell>
          <cell r="D5213" t="str">
            <v>Otros</v>
          </cell>
          <cell r="E5213">
            <v>742</v>
          </cell>
          <cell r="F5213">
            <v>742</v>
          </cell>
          <cell r="G5213">
            <v>742</v>
          </cell>
          <cell r="H5213">
            <v>100</v>
          </cell>
        </row>
        <row r="5214">
          <cell r="A5214" t="str">
            <v>OAX190401677952</v>
          </cell>
          <cell r="B5214">
            <v>2019</v>
          </cell>
          <cell r="C5214">
            <v>4</v>
          </cell>
          <cell r="D5214" t="str">
            <v>Otros</v>
          </cell>
          <cell r="E5214">
            <v>22</v>
          </cell>
          <cell r="F5214">
            <v>22</v>
          </cell>
          <cell r="G5214">
            <v>22</v>
          </cell>
          <cell r="H5214">
            <v>100</v>
          </cell>
        </row>
        <row r="5215">
          <cell r="A5215" t="str">
            <v>OAX190401677959</v>
          </cell>
          <cell r="B5215">
            <v>2019</v>
          </cell>
          <cell r="C5215">
            <v>4</v>
          </cell>
          <cell r="D5215" t="str">
            <v>Metros lineales</v>
          </cell>
          <cell r="E5215">
            <v>41.08</v>
          </cell>
          <cell r="F5215">
            <v>41.08</v>
          </cell>
          <cell r="G5215">
            <v>41.08</v>
          </cell>
          <cell r="H5215">
            <v>100</v>
          </cell>
        </row>
        <row r="5216">
          <cell r="A5216" t="str">
            <v>OAX190401677972</v>
          </cell>
          <cell r="B5216">
            <v>2019</v>
          </cell>
          <cell r="C5216">
            <v>4</v>
          </cell>
          <cell r="D5216" t="str">
            <v>Metros Cuadrados</v>
          </cell>
          <cell r="E5216">
            <v>300</v>
          </cell>
          <cell r="F5216">
            <v>300</v>
          </cell>
          <cell r="G5216">
            <v>300</v>
          </cell>
          <cell r="H5216">
            <v>100</v>
          </cell>
        </row>
        <row r="5217">
          <cell r="A5217" t="str">
            <v>OAX190401677998</v>
          </cell>
          <cell r="B5217">
            <v>2019</v>
          </cell>
          <cell r="C5217">
            <v>4</v>
          </cell>
          <cell r="D5217" t="str">
            <v>Otros</v>
          </cell>
          <cell r="E5217">
            <v>25</v>
          </cell>
          <cell r="F5217">
            <v>25</v>
          </cell>
          <cell r="G5217">
            <v>25</v>
          </cell>
          <cell r="H5217">
            <v>100</v>
          </cell>
        </row>
        <row r="5218">
          <cell r="A5218" t="str">
            <v>OAX190401678022</v>
          </cell>
          <cell r="B5218">
            <v>2019</v>
          </cell>
          <cell r="C5218">
            <v>4</v>
          </cell>
          <cell r="D5218" t="str">
            <v>Otros</v>
          </cell>
          <cell r="E5218">
            <v>471</v>
          </cell>
          <cell r="F5218">
            <v>471</v>
          </cell>
          <cell r="G5218">
            <v>471</v>
          </cell>
          <cell r="H5218">
            <v>100</v>
          </cell>
        </row>
        <row r="5219">
          <cell r="A5219" t="str">
            <v>OAX190401678027</v>
          </cell>
          <cell r="B5219">
            <v>2019</v>
          </cell>
          <cell r="C5219">
            <v>4</v>
          </cell>
          <cell r="D5219" t="str">
            <v>Piezas</v>
          </cell>
          <cell r="E5219">
            <v>20</v>
          </cell>
          <cell r="F5219">
            <v>20</v>
          </cell>
          <cell r="G5219">
            <v>20</v>
          </cell>
          <cell r="H5219">
            <v>100</v>
          </cell>
        </row>
        <row r="5220">
          <cell r="A5220" t="str">
            <v>OAX190401678041</v>
          </cell>
          <cell r="B5220">
            <v>2019</v>
          </cell>
          <cell r="C5220">
            <v>4</v>
          </cell>
          <cell r="D5220" t="str">
            <v>Otros</v>
          </cell>
          <cell r="E5220">
            <v>17</v>
          </cell>
          <cell r="F5220">
            <v>17</v>
          </cell>
          <cell r="G5220">
            <v>17</v>
          </cell>
          <cell r="H5220">
            <v>100</v>
          </cell>
        </row>
        <row r="5221">
          <cell r="A5221" t="str">
            <v>OAX190401678060</v>
          </cell>
          <cell r="B5221">
            <v>2019</v>
          </cell>
          <cell r="C5221">
            <v>4</v>
          </cell>
          <cell r="D5221" t="str">
            <v>Metros Cuadrados</v>
          </cell>
          <cell r="E5221">
            <v>900</v>
          </cell>
          <cell r="F5221">
            <v>900</v>
          </cell>
          <cell r="G5221">
            <v>900</v>
          </cell>
          <cell r="H5221">
            <v>100</v>
          </cell>
        </row>
        <row r="5222">
          <cell r="A5222" t="str">
            <v>OAX190401678113</v>
          </cell>
          <cell r="B5222">
            <v>2019</v>
          </cell>
          <cell r="C5222">
            <v>4</v>
          </cell>
          <cell r="D5222" t="str">
            <v>Otros</v>
          </cell>
          <cell r="E5222">
            <v>36</v>
          </cell>
          <cell r="F5222">
            <v>36</v>
          </cell>
          <cell r="G5222">
            <v>36</v>
          </cell>
          <cell r="H5222">
            <v>100</v>
          </cell>
        </row>
        <row r="5223">
          <cell r="A5223" t="str">
            <v>OAX190401678154</v>
          </cell>
          <cell r="B5223">
            <v>2019</v>
          </cell>
          <cell r="C5223">
            <v>4</v>
          </cell>
          <cell r="D5223" t="str">
            <v>Metros lineales</v>
          </cell>
          <cell r="E5223">
            <v>1239</v>
          </cell>
          <cell r="F5223">
            <v>1239</v>
          </cell>
          <cell r="G5223">
            <v>1239</v>
          </cell>
          <cell r="H5223">
            <v>100</v>
          </cell>
        </row>
        <row r="5224">
          <cell r="A5224" t="str">
            <v>OAX190401678177</v>
          </cell>
          <cell r="B5224">
            <v>2019</v>
          </cell>
          <cell r="C5224">
            <v>4</v>
          </cell>
          <cell r="D5224" t="str">
            <v>Otros</v>
          </cell>
          <cell r="E5224">
            <v>15</v>
          </cell>
          <cell r="F5224">
            <v>15</v>
          </cell>
          <cell r="G5224">
            <v>15</v>
          </cell>
          <cell r="H5224">
            <v>100</v>
          </cell>
        </row>
        <row r="5225">
          <cell r="A5225" t="str">
            <v>OAX190401678198</v>
          </cell>
          <cell r="B5225">
            <v>2019</v>
          </cell>
          <cell r="C5225">
            <v>4</v>
          </cell>
          <cell r="D5225" t="str">
            <v>Otros</v>
          </cell>
          <cell r="E5225">
            <v>12</v>
          </cell>
          <cell r="F5225">
            <v>12</v>
          </cell>
          <cell r="G5225">
            <v>12</v>
          </cell>
          <cell r="H5225">
            <v>100</v>
          </cell>
        </row>
        <row r="5226">
          <cell r="A5226" t="str">
            <v>OAX190401678202</v>
          </cell>
          <cell r="B5226">
            <v>2019</v>
          </cell>
          <cell r="C5226">
            <v>4</v>
          </cell>
          <cell r="D5226" t="str">
            <v>Metros lineales</v>
          </cell>
          <cell r="E5226">
            <v>620</v>
          </cell>
          <cell r="F5226">
            <v>620</v>
          </cell>
          <cell r="G5226">
            <v>620</v>
          </cell>
          <cell r="H5226">
            <v>100</v>
          </cell>
        </row>
        <row r="5227">
          <cell r="A5227" t="str">
            <v>OAX190401678223</v>
          </cell>
          <cell r="B5227">
            <v>2019</v>
          </cell>
          <cell r="C5227">
            <v>4</v>
          </cell>
          <cell r="D5227" t="str">
            <v>Metros Cuadrados</v>
          </cell>
          <cell r="E5227">
            <v>27</v>
          </cell>
          <cell r="F5227">
            <v>27</v>
          </cell>
          <cell r="G5227">
            <v>27</v>
          </cell>
          <cell r="H5227">
            <v>100</v>
          </cell>
        </row>
        <row r="5228">
          <cell r="A5228" t="str">
            <v>OAX190401678225</v>
          </cell>
          <cell r="B5228">
            <v>2019</v>
          </cell>
          <cell r="C5228">
            <v>4</v>
          </cell>
          <cell r="D5228" t="str">
            <v>Otros</v>
          </cell>
          <cell r="E5228">
            <v>17</v>
          </cell>
          <cell r="F5228">
            <v>17</v>
          </cell>
          <cell r="G5228">
            <v>17</v>
          </cell>
          <cell r="H5228">
            <v>100</v>
          </cell>
        </row>
        <row r="5229">
          <cell r="A5229" t="str">
            <v>OAX190401678241</v>
          </cell>
          <cell r="B5229">
            <v>2019</v>
          </cell>
          <cell r="C5229">
            <v>4</v>
          </cell>
          <cell r="D5229" t="str">
            <v>Otros</v>
          </cell>
          <cell r="E5229">
            <v>1060</v>
          </cell>
          <cell r="F5229">
            <v>1060</v>
          </cell>
          <cell r="G5229">
            <v>1060</v>
          </cell>
          <cell r="H5229">
            <v>100</v>
          </cell>
        </row>
        <row r="5230">
          <cell r="A5230" t="str">
            <v>OAX190401678244</v>
          </cell>
          <cell r="B5230">
            <v>2019</v>
          </cell>
          <cell r="C5230">
            <v>4</v>
          </cell>
          <cell r="D5230" t="str">
            <v>Otros</v>
          </cell>
          <cell r="E5230">
            <v>1</v>
          </cell>
          <cell r="F5230">
            <v>1</v>
          </cell>
          <cell r="G5230">
            <v>1</v>
          </cell>
          <cell r="H5230">
            <v>100</v>
          </cell>
        </row>
        <row r="5231">
          <cell r="A5231" t="str">
            <v>OAX190401678299</v>
          </cell>
          <cell r="B5231">
            <v>2019</v>
          </cell>
          <cell r="C5231">
            <v>4</v>
          </cell>
          <cell r="D5231" t="str">
            <v>Metros Cuadrados</v>
          </cell>
          <cell r="E5231">
            <v>700</v>
          </cell>
          <cell r="F5231">
            <v>700</v>
          </cell>
          <cell r="G5231">
            <v>700</v>
          </cell>
          <cell r="H5231">
            <v>100</v>
          </cell>
        </row>
        <row r="5232">
          <cell r="A5232" t="str">
            <v>OAX190401678331</v>
          </cell>
          <cell r="B5232">
            <v>2019</v>
          </cell>
          <cell r="C5232">
            <v>4</v>
          </cell>
          <cell r="D5232" t="str">
            <v>Vivienda</v>
          </cell>
          <cell r="E5232">
            <v>52</v>
          </cell>
          <cell r="F5232">
            <v>52</v>
          </cell>
          <cell r="G5232">
            <v>52</v>
          </cell>
          <cell r="H5232">
            <v>100</v>
          </cell>
        </row>
        <row r="5233">
          <cell r="A5233" t="str">
            <v>OAX190401678392</v>
          </cell>
          <cell r="B5233">
            <v>2019</v>
          </cell>
          <cell r="C5233">
            <v>4</v>
          </cell>
          <cell r="D5233" t="str">
            <v>Metros Cuadrados</v>
          </cell>
          <cell r="E5233">
            <v>30</v>
          </cell>
          <cell r="F5233">
            <v>30</v>
          </cell>
          <cell r="G5233">
            <v>30</v>
          </cell>
          <cell r="H5233">
            <v>100</v>
          </cell>
        </row>
        <row r="5234">
          <cell r="A5234" t="str">
            <v>OAX190401678420</v>
          </cell>
          <cell r="B5234">
            <v>2019</v>
          </cell>
          <cell r="C5234">
            <v>4</v>
          </cell>
          <cell r="D5234" t="str">
            <v>Metros lineales</v>
          </cell>
          <cell r="E5234">
            <v>653</v>
          </cell>
          <cell r="F5234">
            <v>653</v>
          </cell>
          <cell r="G5234">
            <v>653</v>
          </cell>
          <cell r="H5234">
            <v>100</v>
          </cell>
        </row>
        <row r="5235">
          <cell r="A5235" t="str">
            <v>OAX190401678424</v>
          </cell>
          <cell r="B5235">
            <v>2019</v>
          </cell>
          <cell r="C5235">
            <v>4</v>
          </cell>
          <cell r="D5235" t="str">
            <v>Metros Cuadrados</v>
          </cell>
          <cell r="E5235">
            <v>329</v>
          </cell>
          <cell r="F5235">
            <v>329</v>
          </cell>
          <cell r="G5235">
            <v>329</v>
          </cell>
          <cell r="H5235">
            <v>100</v>
          </cell>
        </row>
        <row r="5236">
          <cell r="A5236" t="str">
            <v>OAX190401678442</v>
          </cell>
          <cell r="B5236">
            <v>2019</v>
          </cell>
          <cell r="C5236">
            <v>4</v>
          </cell>
          <cell r="D5236" t="str">
            <v>Metros lineales</v>
          </cell>
          <cell r="E5236">
            <v>1608</v>
          </cell>
          <cell r="F5236">
            <v>1608</v>
          </cell>
          <cell r="G5236">
            <v>1608</v>
          </cell>
          <cell r="H5236">
            <v>100</v>
          </cell>
        </row>
        <row r="5237">
          <cell r="A5237" t="str">
            <v>OAX190401678468</v>
          </cell>
          <cell r="B5237">
            <v>2019</v>
          </cell>
          <cell r="C5237">
            <v>4</v>
          </cell>
          <cell r="D5237" t="str">
            <v>Otros</v>
          </cell>
          <cell r="E5237">
            <v>1</v>
          </cell>
          <cell r="F5237">
            <v>1</v>
          </cell>
          <cell r="G5237">
            <v>1</v>
          </cell>
          <cell r="H5237">
            <v>100</v>
          </cell>
        </row>
        <row r="5238">
          <cell r="A5238" t="str">
            <v>OAX190401678490</v>
          </cell>
          <cell r="B5238">
            <v>2019</v>
          </cell>
          <cell r="C5238">
            <v>4</v>
          </cell>
          <cell r="D5238" t="str">
            <v>Otros</v>
          </cell>
          <cell r="E5238">
            <v>67.2</v>
          </cell>
          <cell r="F5238">
            <v>67.2</v>
          </cell>
          <cell r="G5238">
            <v>67.2</v>
          </cell>
          <cell r="H5238">
            <v>100</v>
          </cell>
        </row>
        <row r="5239">
          <cell r="A5239" t="str">
            <v>OAX190401678493</v>
          </cell>
          <cell r="B5239">
            <v>2019</v>
          </cell>
          <cell r="C5239">
            <v>4</v>
          </cell>
          <cell r="D5239" t="str">
            <v>Otros</v>
          </cell>
          <cell r="E5239">
            <v>420</v>
          </cell>
          <cell r="F5239">
            <v>420</v>
          </cell>
          <cell r="G5239">
            <v>420</v>
          </cell>
          <cell r="H5239">
            <v>100</v>
          </cell>
        </row>
        <row r="5240">
          <cell r="A5240" t="str">
            <v>OAX190401678498</v>
          </cell>
          <cell r="B5240">
            <v>2019</v>
          </cell>
          <cell r="C5240">
            <v>4</v>
          </cell>
          <cell r="D5240" t="str">
            <v>Otros</v>
          </cell>
          <cell r="E5240">
            <v>84.08</v>
          </cell>
          <cell r="F5240">
            <v>84.08</v>
          </cell>
          <cell r="G5240">
            <v>84.08</v>
          </cell>
          <cell r="H5240">
            <v>100</v>
          </cell>
        </row>
        <row r="5241">
          <cell r="A5241" t="str">
            <v>OAX190401678509</v>
          </cell>
          <cell r="B5241">
            <v>2019</v>
          </cell>
          <cell r="C5241">
            <v>4</v>
          </cell>
          <cell r="D5241" t="str">
            <v>Metros Cuadrados</v>
          </cell>
          <cell r="E5241">
            <v>849</v>
          </cell>
          <cell r="F5241">
            <v>849</v>
          </cell>
          <cell r="G5241">
            <v>849</v>
          </cell>
          <cell r="H5241">
            <v>100</v>
          </cell>
        </row>
        <row r="5242">
          <cell r="A5242" t="str">
            <v>OAX190401678519</v>
          </cell>
          <cell r="B5242">
            <v>2019</v>
          </cell>
          <cell r="C5242">
            <v>4</v>
          </cell>
          <cell r="D5242" t="str">
            <v>Metros lineales</v>
          </cell>
          <cell r="E5242">
            <v>900.1</v>
          </cell>
          <cell r="F5242">
            <v>900.1</v>
          </cell>
          <cell r="G5242">
            <v>900.1</v>
          </cell>
          <cell r="H5242">
            <v>100</v>
          </cell>
        </row>
        <row r="5243">
          <cell r="A5243" t="str">
            <v>OAX190401678526</v>
          </cell>
          <cell r="B5243">
            <v>2019</v>
          </cell>
          <cell r="C5243">
            <v>4</v>
          </cell>
          <cell r="D5243" t="str">
            <v>Metros lineales</v>
          </cell>
          <cell r="E5243">
            <v>221</v>
          </cell>
          <cell r="F5243">
            <v>221</v>
          </cell>
          <cell r="G5243">
            <v>221</v>
          </cell>
          <cell r="H5243">
            <v>100</v>
          </cell>
        </row>
        <row r="5244">
          <cell r="A5244" t="str">
            <v>OAX190401678555</v>
          </cell>
          <cell r="B5244">
            <v>2019</v>
          </cell>
          <cell r="C5244">
            <v>4</v>
          </cell>
          <cell r="D5244" t="str">
            <v>Metros lineales</v>
          </cell>
          <cell r="E5244">
            <v>803</v>
          </cell>
          <cell r="F5244">
            <v>803</v>
          </cell>
          <cell r="G5244">
            <v>803</v>
          </cell>
          <cell r="H5244">
            <v>100</v>
          </cell>
        </row>
        <row r="5245">
          <cell r="A5245" t="str">
            <v>OAX190401678593</v>
          </cell>
          <cell r="B5245">
            <v>2019</v>
          </cell>
          <cell r="C5245">
            <v>4</v>
          </cell>
          <cell r="D5245" t="str">
            <v>Metros lineales</v>
          </cell>
          <cell r="E5245">
            <v>3750</v>
          </cell>
          <cell r="F5245">
            <v>3750</v>
          </cell>
          <cell r="G5245">
            <v>3750</v>
          </cell>
          <cell r="H5245">
            <v>100</v>
          </cell>
        </row>
        <row r="5246">
          <cell r="A5246" t="str">
            <v>OAX190401678616</v>
          </cell>
          <cell r="B5246">
            <v>2019</v>
          </cell>
          <cell r="C5246">
            <v>4</v>
          </cell>
          <cell r="D5246" t="str">
            <v>Otros</v>
          </cell>
          <cell r="E5246">
            <v>107</v>
          </cell>
          <cell r="F5246">
            <v>107</v>
          </cell>
          <cell r="G5246">
            <v>107</v>
          </cell>
          <cell r="H5246">
            <v>100</v>
          </cell>
        </row>
        <row r="5247">
          <cell r="A5247" t="str">
            <v>OAX190401678647</v>
          </cell>
          <cell r="B5247">
            <v>2019</v>
          </cell>
          <cell r="C5247">
            <v>4</v>
          </cell>
          <cell r="D5247" t="str">
            <v>Otros</v>
          </cell>
          <cell r="E5247">
            <v>13.94</v>
          </cell>
          <cell r="F5247">
            <v>13.94</v>
          </cell>
          <cell r="G5247">
            <v>13.94</v>
          </cell>
          <cell r="H5247">
            <v>100</v>
          </cell>
        </row>
        <row r="5248">
          <cell r="A5248" t="str">
            <v>OAX190401678670</v>
          </cell>
          <cell r="B5248">
            <v>2019</v>
          </cell>
          <cell r="C5248">
            <v>4</v>
          </cell>
          <cell r="D5248" t="str">
            <v>Otros</v>
          </cell>
          <cell r="E5248">
            <v>1.5</v>
          </cell>
          <cell r="F5248">
            <v>1.5</v>
          </cell>
          <cell r="G5248">
            <v>1.5</v>
          </cell>
          <cell r="H5248">
            <v>100</v>
          </cell>
        </row>
        <row r="5249">
          <cell r="A5249" t="str">
            <v>OAX190401678785</v>
          </cell>
          <cell r="B5249">
            <v>2019</v>
          </cell>
          <cell r="C5249">
            <v>4</v>
          </cell>
          <cell r="D5249" t="str">
            <v>Piezas</v>
          </cell>
          <cell r="E5249">
            <v>1</v>
          </cell>
          <cell r="F5249">
            <v>1</v>
          </cell>
          <cell r="G5249">
            <v>1</v>
          </cell>
          <cell r="H5249">
            <v>100</v>
          </cell>
        </row>
        <row r="5250">
          <cell r="A5250" t="str">
            <v>OAX190401678800</v>
          </cell>
          <cell r="B5250">
            <v>2019</v>
          </cell>
          <cell r="C5250">
            <v>4</v>
          </cell>
          <cell r="D5250" t="str">
            <v>Metros Cuadrados</v>
          </cell>
          <cell r="E5250">
            <v>768</v>
          </cell>
          <cell r="F5250">
            <v>768</v>
          </cell>
          <cell r="G5250">
            <v>768</v>
          </cell>
          <cell r="H5250">
            <v>100</v>
          </cell>
        </row>
        <row r="5251">
          <cell r="A5251" t="str">
            <v>OAX190401678820</v>
          </cell>
          <cell r="B5251">
            <v>2019</v>
          </cell>
          <cell r="C5251">
            <v>4</v>
          </cell>
          <cell r="D5251" t="str">
            <v>Metros lineales</v>
          </cell>
          <cell r="E5251">
            <v>216</v>
          </cell>
          <cell r="F5251">
            <v>216</v>
          </cell>
          <cell r="G5251">
            <v>216</v>
          </cell>
          <cell r="H5251">
            <v>100</v>
          </cell>
        </row>
        <row r="5252">
          <cell r="A5252" t="str">
            <v>OAX190401678919</v>
          </cell>
          <cell r="B5252">
            <v>2019</v>
          </cell>
          <cell r="C5252">
            <v>4</v>
          </cell>
          <cell r="D5252" t="str">
            <v>Metros lineales</v>
          </cell>
          <cell r="E5252">
            <v>100</v>
          </cell>
          <cell r="F5252">
            <v>100</v>
          </cell>
          <cell r="G5252">
            <v>100</v>
          </cell>
          <cell r="H5252">
            <v>100</v>
          </cell>
        </row>
        <row r="5253">
          <cell r="A5253" t="str">
            <v>OAX190401678922</v>
          </cell>
          <cell r="B5253">
            <v>2019</v>
          </cell>
          <cell r="C5253">
            <v>4</v>
          </cell>
          <cell r="D5253" t="str">
            <v>Metros Cuadrados</v>
          </cell>
          <cell r="E5253">
            <v>282</v>
          </cell>
          <cell r="F5253">
            <v>282</v>
          </cell>
          <cell r="G5253">
            <v>282</v>
          </cell>
          <cell r="H5253">
            <v>100</v>
          </cell>
        </row>
        <row r="5254">
          <cell r="A5254" t="str">
            <v>OAX190401678930</v>
          </cell>
          <cell r="B5254">
            <v>2019</v>
          </cell>
          <cell r="C5254">
            <v>4</v>
          </cell>
          <cell r="D5254" t="str">
            <v>Piezas</v>
          </cell>
          <cell r="E5254">
            <v>40</v>
          </cell>
          <cell r="F5254">
            <v>40</v>
          </cell>
          <cell r="G5254">
            <v>40</v>
          </cell>
          <cell r="H5254">
            <v>100</v>
          </cell>
        </row>
        <row r="5255">
          <cell r="A5255" t="str">
            <v>OAX190401678939</v>
          </cell>
          <cell r="B5255">
            <v>2019</v>
          </cell>
          <cell r="C5255">
            <v>4</v>
          </cell>
          <cell r="D5255" t="str">
            <v>Metros Cuadrados</v>
          </cell>
          <cell r="E5255">
            <v>645.16</v>
          </cell>
          <cell r="F5255">
            <v>645.16</v>
          </cell>
          <cell r="G5255">
            <v>645.16</v>
          </cell>
          <cell r="H5255">
            <v>100</v>
          </cell>
        </row>
        <row r="5256">
          <cell r="A5256" t="str">
            <v>OAX190401678940</v>
          </cell>
          <cell r="B5256">
            <v>2019</v>
          </cell>
          <cell r="C5256">
            <v>4</v>
          </cell>
          <cell r="D5256" t="str">
            <v>Metros Cuadrados</v>
          </cell>
          <cell r="E5256">
            <v>135</v>
          </cell>
          <cell r="F5256">
            <v>960</v>
          </cell>
          <cell r="G5256">
            <v>960</v>
          </cell>
          <cell r="H5256">
            <v>100</v>
          </cell>
        </row>
        <row r="5257">
          <cell r="A5257" t="str">
            <v>OAX190401678952</v>
          </cell>
          <cell r="B5257">
            <v>2019</v>
          </cell>
          <cell r="C5257">
            <v>4</v>
          </cell>
          <cell r="D5257" t="str">
            <v>Metros Cuadrados</v>
          </cell>
          <cell r="E5257">
            <v>49</v>
          </cell>
          <cell r="F5257">
            <v>49</v>
          </cell>
          <cell r="G5257">
            <v>49</v>
          </cell>
          <cell r="H5257">
            <v>100</v>
          </cell>
        </row>
        <row r="5258">
          <cell r="A5258" t="str">
            <v>OAX190401679009</v>
          </cell>
          <cell r="B5258">
            <v>2019</v>
          </cell>
          <cell r="C5258">
            <v>4</v>
          </cell>
          <cell r="D5258" t="str">
            <v>Metros lineales</v>
          </cell>
          <cell r="E5258">
            <v>670</v>
          </cell>
          <cell r="F5258">
            <v>670</v>
          </cell>
          <cell r="G5258">
            <v>670</v>
          </cell>
          <cell r="H5258">
            <v>100</v>
          </cell>
        </row>
        <row r="5259">
          <cell r="A5259" t="str">
            <v>OAX190401679014</v>
          </cell>
          <cell r="B5259">
            <v>2019</v>
          </cell>
          <cell r="C5259">
            <v>4</v>
          </cell>
          <cell r="D5259" t="str">
            <v>Otros</v>
          </cell>
          <cell r="E5259">
            <v>1</v>
          </cell>
          <cell r="F5259">
            <v>1</v>
          </cell>
          <cell r="G5259">
            <v>1</v>
          </cell>
          <cell r="H5259">
            <v>100</v>
          </cell>
        </row>
        <row r="5260">
          <cell r="A5260" t="str">
            <v>OAX190401679020</v>
          </cell>
          <cell r="B5260">
            <v>2019</v>
          </cell>
          <cell r="C5260">
            <v>4</v>
          </cell>
          <cell r="D5260" t="str">
            <v>Metros lineales</v>
          </cell>
          <cell r="E5260">
            <v>6800</v>
          </cell>
          <cell r="F5260">
            <v>6800</v>
          </cell>
          <cell r="G5260">
            <v>6800</v>
          </cell>
          <cell r="H5260">
            <v>100</v>
          </cell>
        </row>
        <row r="5261">
          <cell r="A5261" t="str">
            <v>OAX190401679036</v>
          </cell>
          <cell r="B5261">
            <v>2019</v>
          </cell>
          <cell r="C5261">
            <v>4</v>
          </cell>
          <cell r="D5261" t="str">
            <v>Metros lineales</v>
          </cell>
          <cell r="E5261">
            <v>1304.9000000000001</v>
          </cell>
          <cell r="F5261">
            <v>1304.9000000000001</v>
          </cell>
          <cell r="G5261">
            <v>1304.9000000000001</v>
          </cell>
          <cell r="H5261">
            <v>100</v>
          </cell>
        </row>
        <row r="5262">
          <cell r="A5262" t="str">
            <v>OAX190401679073</v>
          </cell>
          <cell r="B5262">
            <v>2019</v>
          </cell>
          <cell r="C5262">
            <v>4</v>
          </cell>
          <cell r="D5262" t="str">
            <v>Metros lineales</v>
          </cell>
          <cell r="E5262">
            <v>13280</v>
          </cell>
          <cell r="F5262">
            <v>13280</v>
          </cell>
          <cell r="G5262">
            <v>13280</v>
          </cell>
          <cell r="H5262">
            <v>100</v>
          </cell>
        </row>
        <row r="5263">
          <cell r="A5263" t="str">
            <v>OAX190401679139</v>
          </cell>
          <cell r="B5263">
            <v>2019</v>
          </cell>
          <cell r="C5263">
            <v>4</v>
          </cell>
          <cell r="D5263" t="str">
            <v>Otros</v>
          </cell>
          <cell r="E5263">
            <v>18</v>
          </cell>
          <cell r="F5263">
            <v>18</v>
          </cell>
          <cell r="G5263">
            <v>18</v>
          </cell>
          <cell r="H5263">
            <v>100</v>
          </cell>
        </row>
        <row r="5264">
          <cell r="A5264" t="str">
            <v>OAX190401679154</v>
          </cell>
          <cell r="B5264">
            <v>2019</v>
          </cell>
          <cell r="C5264">
            <v>4</v>
          </cell>
          <cell r="D5264" t="str">
            <v>Metros lineales</v>
          </cell>
          <cell r="E5264">
            <v>366.5</v>
          </cell>
          <cell r="F5264">
            <v>366.5</v>
          </cell>
          <cell r="G5264">
            <v>366.5</v>
          </cell>
          <cell r="H5264">
            <v>100</v>
          </cell>
        </row>
        <row r="5265">
          <cell r="A5265" t="str">
            <v>OAX190401679183</v>
          </cell>
          <cell r="B5265">
            <v>2019</v>
          </cell>
          <cell r="C5265">
            <v>4</v>
          </cell>
          <cell r="D5265" t="str">
            <v>Otros</v>
          </cell>
          <cell r="E5265">
            <v>45</v>
          </cell>
          <cell r="F5265">
            <v>45</v>
          </cell>
          <cell r="G5265">
            <v>45</v>
          </cell>
          <cell r="H5265">
            <v>100</v>
          </cell>
        </row>
        <row r="5266">
          <cell r="A5266" t="str">
            <v>OAX190401679199</v>
          </cell>
          <cell r="B5266">
            <v>2019</v>
          </cell>
          <cell r="C5266">
            <v>4</v>
          </cell>
          <cell r="D5266" t="str">
            <v>Otros</v>
          </cell>
          <cell r="E5266">
            <v>24</v>
          </cell>
          <cell r="F5266">
            <v>24</v>
          </cell>
          <cell r="G5266">
            <v>24</v>
          </cell>
          <cell r="H5266">
            <v>100</v>
          </cell>
        </row>
        <row r="5267">
          <cell r="A5267" t="str">
            <v>OAX190401679205</v>
          </cell>
          <cell r="B5267">
            <v>2019</v>
          </cell>
          <cell r="C5267">
            <v>4</v>
          </cell>
          <cell r="D5267" t="str">
            <v>Vivienda</v>
          </cell>
          <cell r="E5267">
            <v>20</v>
          </cell>
          <cell r="F5267">
            <v>20</v>
          </cell>
          <cell r="G5267">
            <v>20</v>
          </cell>
          <cell r="H5267">
            <v>100</v>
          </cell>
        </row>
        <row r="5268">
          <cell r="A5268" t="str">
            <v>OAX190401679221</v>
          </cell>
          <cell r="B5268">
            <v>2019</v>
          </cell>
          <cell r="C5268">
            <v>4</v>
          </cell>
          <cell r="D5268" t="str">
            <v>Metros Cuadrados</v>
          </cell>
          <cell r="E5268">
            <v>352.63</v>
          </cell>
          <cell r="F5268">
            <v>352.63</v>
          </cell>
          <cell r="G5268">
            <v>352.63</v>
          </cell>
          <cell r="H5268">
            <v>100</v>
          </cell>
        </row>
        <row r="5269">
          <cell r="A5269" t="str">
            <v>OAX190401679236</v>
          </cell>
          <cell r="B5269">
            <v>2019</v>
          </cell>
          <cell r="C5269">
            <v>4</v>
          </cell>
          <cell r="D5269" t="str">
            <v>Metros lineales</v>
          </cell>
          <cell r="E5269">
            <v>2218</v>
          </cell>
          <cell r="F5269">
            <v>2218</v>
          </cell>
          <cell r="G5269">
            <v>2218</v>
          </cell>
          <cell r="H5269">
            <v>100</v>
          </cell>
        </row>
        <row r="5270">
          <cell r="A5270" t="str">
            <v>OAX190401679248</v>
          </cell>
          <cell r="B5270">
            <v>2019</v>
          </cell>
          <cell r="C5270">
            <v>4</v>
          </cell>
          <cell r="D5270" t="str">
            <v>Metros lineales</v>
          </cell>
          <cell r="E5270">
            <v>1000</v>
          </cell>
          <cell r="F5270">
            <v>1000</v>
          </cell>
          <cell r="G5270">
            <v>1000</v>
          </cell>
          <cell r="H5270">
            <v>100</v>
          </cell>
        </row>
        <row r="5271">
          <cell r="A5271" t="str">
            <v>OAX190401679280</v>
          </cell>
          <cell r="B5271">
            <v>2019</v>
          </cell>
          <cell r="C5271">
            <v>4</v>
          </cell>
          <cell r="D5271" t="str">
            <v>Metros lineales</v>
          </cell>
          <cell r="E5271">
            <v>600</v>
          </cell>
          <cell r="F5271">
            <v>600</v>
          </cell>
          <cell r="G5271">
            <v>600</v>
          </cell>
          <cell r="H5271">
            <v>100</v>
          </cell>
        </row>
        <row r="5272">
          <cell r="A5272" t="str">
            <v>OAX190401679300</v>
          </cell>
          <cell r="B5272">
            <v>2019</v>
          </cell>
          <cell r="C5272">
            <v>4</v>
          </cell>
          <cell r="D5272" t="str">
            <v>Metros lineales</v>
          </cell>
          <cell r="E5272">
            <v>238</v>
          </cell>
          <cell r="F5272">
            <v>238</v>
          </cell>
          <cell r="G5272">
            <v>238</v>
          </cell>
          <cell r="H5272">
            <v>100</v>
          </cell>
        </row>
        <row r="5273">
          <cell r="A5273" t="str">
            <v>OAX190401679304</v>
          </cell>
          <cell r="B5273">
            <v>2019</v>
          </cell>
          <cell r="C5273">
            <v>4</v>
          </cell>
          <cell r="D5273" t="str">
            <v>Metros lineales</v>
          </cell>
          <cell r="E5273">
            <v>21.6</v>
          </cell>
          <cell r="F5273">
            <v>21.6</v>
          </cell>
          <cell r="G5273">
            <v>21.6</v>
          </cell>
          <cell r="H5273">
            <v>100</v>
          </cell>
        </row>
        <row r="5274">
          <cell r="A5274" t="str">
            <v>OAX190401679305</v>
          </cell>
          <cell r="B5274">
            <v>2019</v>
          </cell>
          <cell r="C5274">
            <v>4</v>
          </cell>
          <cell r="D5274" t="str">
            <v>Metros lineales</v>
          </cell>
          <cell r="E5274">
            <v>2679</v>
          </cell>
          <cell r="F5274">
            <v>2679</v>
          </cell>
          <cell r="G5274">
            <v>2679</v>
          </cell>
          <cell r="H5274">
            <v>100</v>
          </cell>
        </row>
        <row r="5275">
          <cell r="A5275" t="str">
            <v>OAX190401679405</v>
          </cell>
          <cell r="B5275">
            <v>2019</v>
          </cell>
          <cell r="C5275">
            <v>4</v>
          </cell>
          <cell r="D5275" t="str">
            <v>Metros lineales</v>
          </cell>
          <cell r="E5275">
            <v>30</v>
          </cell>
          <cell r="F5275">
            <v>30</v>
          </cell>
          <cell r="G5275">
            <v>30</v>
          </cell>
          <cell r="H5275">
            <v>100</v>
          </cell>
        </row>
        <row r="5276">
          <cell r="A5276" t="str">
            <v>OAX190401679415</v>
          </cell>
          <cell r="B5276">
            <v>2019</v>
          </cell>
          <cell r="C5276">
            <v>4</v>
          </cell>
          <cell r="D5276" t="str">
            <v>Metros lineales</v>
          </cell>
          <cell r="E5276">
            <v>140.65</v>
          </cell>
          <cell r="F5276">
            <v>140.65</v>
          </cell>
          <cell r="G5276">
            <v>140.65</v>
          </cell>
          <cell r="H5276">
            <v>100</v>
          </cell>
        </row>
        <row r="5277">
          <cell r="A5277" t="str">
            <v>OAX190401679488</v>
          </cell>
          <cell r="B5277">
            <v>2019</v>
          </cell>
          <cell r="C5277">
            <v>4</v>
          </cell>
          <cell r="D5277" t="str">
            <v>Otros</v>
          </cell>
          <cell r="E5277">
            <v>22</v>
          </cell>
          <cell r="F5277">
            <v>22</v>
          </cell>
          <cell r="G5277">
            <v>22</v>
          </cell>
          <cell r="H5277">
            <v>100</v>
          </cell>
        </row>
        <row r="5278">
          <cell r="A5278" t="str">
            <v>OAX190401679535</v>
          </cell>
          <cell r="B5278">
            <v>2019</v>
          </cell>
          <cell r="C5278">
            <v>4</v>
          </cell>
          <cell r="D5278" t="str">
            <v>Metros lineales</v>
          </cell>
          <cell r="E5278">
            <v>200</v>
          </cell>
          <cell r="F5278">
            <v>200</v>
          </cell>
          <cell r="G5278">
            <v>200</v>
          </cell>
          <cell r="H5278">
            <v>100</v>
          </cell>
        </row>
        <row r="5279">
          <cell r="A5279" t="str">
            <v>OAX190401679537</v>
          </cell>
          <cell r="B5279">
            <v>2019</v>
          </cell>
          <cell r="C5279">
            <v>4</v>
          </cell>
          <cell r="D5279" t="str">
            <v>Otros</v>
          </cell>
          <cell r="E5279">
            <v>3800</v>
          </cell>
          <cell r="F5279">
            <v>3800</v>
          </cell>
          <cell r="G5279">
            <v>3800</v>
          </cell>
          <cell r="H5279">
            <v>100</v>
          </cell>
        </row>
        <row r="5280">
          <cell r="A5280" t="str">
            <v>OAX190401679560</v>
          </cell>
          <cell r="B5280">
            <v>2019</v>
          </cell>
          <cell r="C5280">
            <v>4</v>
          </cell>
          <cell r="D5280" t="str">
            <v>Otros</v>
          </cell>
          <cell r="E5280">
            <v>50</v>
          </cell>
          <cell r="F5280">
            <v>50</v>
          </cell>
          <cell r="G5280">
            <v>50</v>
          </cell>
          <cell r="H5280">
            <v>100</v>
          </cell>
        </row>
        <row r="5281">
          <cell r="A5281" t="str">
            <v>OAX190401679578</v>
          </cell>
          <cell r="B5281">
            <v>2019</v>
          </cell>
          <cell r="C5281">
            <v>4</v>
          </cell>
          <cell r="D5281" t="str">
            <v>Otros</v>
          </cell>
          <cell r="E5281">
            <v>90</v>
          </cell>
          <cell r="F5281">
            <v>90</v>
          </cell>
          <cell r="G5281">
            <v>90</v>
          </cell>
          <cell r="H5281">
            <v>100</v>
          </cell>
        </row>
        <row r="5282">
          <cell r="A5282" t="str">
            <v>OAX190401679642</v>
          </cell>
          <cell r="B5282">
            <v>2019</v>
          </cell>
          <cell r="C5282">
            <v>4</v>
          </cell>
          <cell r="D5282" t="str">
            <v>Metros Cuadrados</v>
          </cell>
          <cell r="E5282">
            <v>540</v>
          </cell>
          <cell r="F5282">
            <v>540</v>
          </cell>
          <cell r="G5282">
            <v>540</v>
          </cell>
          <cell r="H5282">
            <v>100</v>
          </cell>
        </row>
        <row r="5283">
          <cell r="A5283" t="str">
            <v>OAX190401679667</v>
          </cell>
          <cell r="B5283">
            <v>2019</v>
          </cell>
          <cell r="C5283">
            <v>4</v>
          </cell>
          <cell r="D5283" t="str">
            <v>Metros Cuadrados</v>
          </cell>
          <cell r="E5283">
            <v>540</v>
          </cell>
          <cell r="F5283">
            <v>540</v>
          </cell>
          <cell r="G5283">
            <v>540</v>
          </cell>
          <cell r="H5283">
            <v>100</v>
          </cell>
        </row>
        <row r="5284">
          <cell r="A5284" t="str">
            <v>OAX190401679673</v>
          </cell>
          <cell r="B5284">
            <v>2019</v>
          </cell>
          <cell r="C5284">
            <v>4</v>
          </cell>
          <cell r="D5284" t="str">
            <v>Metros Cuadrados</v>
          </cell>
          <cell r="E5284">
            <v>618</v>
          </cell>
          <cell r="F5284">
            <v>618</v>
          </cell>
          <cell r="G5284">
            <v>618</v>
          </cell>
          <cell r="H5284">
            <v>100</v>
          </cell>
        </row>
        <row r="5285">
          <cell r="A5285" t="str">
            <v>OAX190401679679</v>
          </cell>
          <cell r="B5285">
            <v>2019</v>
          </cell>
          <cell r="C5285">
            <v>4</v>
          </cell>
          <cell r="D5285" t="str">
            <v>Metros lineales</v>
          </cell>
          <cell r="E5285">
            <v>70</v>
          </cell>
          <cell r="F5285">
            <v>70</v>
          </cell>
          <cell r="G5285">
            <v>70</v>
          </cell>
          <cell r="H5285">
            <v>100</v>
          </cell>
        </row>
        <row r="5286">
          <cell r="A5286" t="str">
            <v>OAX190401679720</v>
          </cell>
          <cell r="B5286">
            <v>2019</v>
          </cell>
          <cell r="C5286">
            <v>4</v>
          </cell>
          <cell r="D5286" t="str">
            <v>Otros</v>
          </cell>
          <cell r="E5286">
            <v>1</v>
          </cell>
          <cell r="F5286">
            <v>1</v>
          </cell>
          <cell r="G5286">
            <v>1</v>
          </cell>
          <cell r="H5286">
            <v>100</v>
          </cell>
        </row>
        <row r="5287">
          <cell r="A5287" t="str">
            <v>OAX190401679829</v>
          </cell>
          <cell r="B5287">
            <v>2019</v>
          </cell>
          <cell r="C5287">
            <v>4</v>
          </cell>
          <cell r="D5287" t="str">
            <v>Metros Cuadrados</v>
          </cell>
          <cell r="E5287">
            <v>476</v>
          </cell>
          <cell r="F5287">
            <v>476</v>
          </cell>
          <cell r="G5287">
            <v>476</v>
          </cell>
          <cell r="H5287">
            <v>100</v>
          </cell>
        </row>
        <row r="5288">
          <cell r="A5288" t="str">
            <v>OAX190401679883</v>
          </cell>
          <cell r="B5288">
            <v>2019</v>
          </cell>
          <cell r="C5288">
            <v>4</v>
          </cell>
          <cell r="D5288" t="str">
            <v>Metros Cuadrados</v>
          </cell>
          <cell r="E5288">
            <v>543.29999999999995</v>
          </cell>
          <cell r="F5288">
            <v>543.29999999999995</v>
          </cell>
          <cell r="G5288">
            <v>543.29999999999995</v>
          </cell>
          <cell r="H5288">
            <v>100</v>
          </cell>
        </row>
        <row r="5289">
          <cell r="A5289" t="str">
            <v>OAX190401680318</v>
          </cell>
          <cell r="B5289">
            <v>2019</v>
          </cell>
          <cell r="C5289">
            <v>4</v>
          </cell>
          <cell r="D5289" t="str">
            <v>Metros Cuadrados</v>
          </cell>
          <cell r="E5289">
            <v>655.5</v>
          </cell>
          <cell r="F5289">
            <v>655.5</v>
          </cell>
          <cell r="G5289">
            <v>655.5</v>
          </cell>
          <cell r="H5289">
            <v>100</v>
          </cell>
        </row>
        <row r="5290">
          <cell r="A5290" t="str">
            <v>OAX190401680397</v>
          </cell>
          <cell r="B5290">
            <v>2019</v>
          </cell>
          <cell r="C5290">
            <v>4</v>
          </cell>
          <cell r="D5290" t="str">
            <v>Otros</v>
          </cell>
          <cell r="E5290">
            <v>65</v>
          </cell>
          <cell r="F5290">
            <v>65</v>
          </cell>
          <cell r="G5290">
            <v>65</v>
          </cell>
          <cell r="H5290">
            <v>100</v>
          </cell>
        </row>
        <row r="5291">
          <cell r="A5291" t="str">
            <v>OAX190401680924</v>
          </cell>
          <cell r="B5291">
            <v>2019</v>
          </cell>
          <cell r="C5291">
            <v>4</v>
          </cell>
          <cell r="D5291" t="str">
            <v>Estudio de preinversión</v>
          </cell>
          <cell r="E5291">
            <v>1</v>
          </cell>
          <cell r="F5291">
            <v>1</v>
          </cell>
          <cell r="G5291">
            <v>1</v>
          </cell>
          <cell r="H5291">
            <v>100</v>
          </cell>
        </row>
        <row r="5292">
          <cell r="A5292" t="str">
            <v>OAX190401680964</v>
          </cell>
          <cell r="B5292">
            <v>2019</v>
          </cell>
          <cell r="C5292">
            <v>4</v>
          </cell>
          <cell r="D5292" t="str">
            <v>Otros</v>
          </cell>
          <cell r="E5292">
            <v>23</v>
          </cell>
          <cell r="F5292">
            <v>23</v>
          </cell>
          <cell r="G5292">
            <v>23</v>
          </cell>
          <cell r="H5292">
            <v>100</v>
          </cell>
        </row>
        <row r="5293">
          <cell r="A5293" t="str">
            <v>OAX190401681768</v>
          </cell>
          <cell r="B5293">
            <v>2019</v>
          </cell>
          <cell r="C5293">
            <v>4</v>
          </cell>
          <cell r="D5293" t="str">
            <v>Otros</v>
          </cell>
          <cell r="E5293">
            <v>1</v>
          </cell>
          <cell r="F5293">
            <v>1</v>
          </cell>
          <cell r="G5293">
            <v>1</v>
          </cell>
          <cell r="H5293">
            <v>100</v>
          </cell>
        </row>
        <row r="5294">
          <cell r="A5294" t="str">
            <v>OAX190401682151</v>
          </cell>
          <cell r="B5294">
            <v>2019</v>
          </cell>
          <cell r="C5294">
            <v>4</v>
          </cell>
          <cell r="D5294" t="str">
            <v>Metros lineales</v>
          </cell>
          <cell r="E5294">
            <v>1192</v>
          </cell>
          <cell r="F5294">
            <v>1192</v>
          </cell>
          <cell r="G5294">
            <v>1192</v>
          </cell>
          <cell r="H5294">
            <v>100</v>
          </cell>
        </row>
        <row r="5295">
          <cell r="A5295" t="str">
            <v>OAX190401682346</v>
          </cell>
          <cell r="B5295">
            <v>2019</v>
          </cell>
          <cell r="C5295">
            <v>4</v>
          </cell>
          <cell r="D5295" t="str">
            <v>Otros</v>
          </cell>
          <cell r="E5295">
            <v>20</v>
          </cell>
          <cell r="F5295">
            <v>20</v>
          </cell>
          <cell r="G5295">
            <v>20</v>
          </cell>
          <cell r="H5295">
            <v>100</v>
          </cell>
        </row>
        <row r="5296">
          <cell r="A5296" t="str">
            <v>OAX190401682367</v>
          </cell>
          <cell r="B5296">
            <v>2019</v>
          </cell>
          <cell r="C5296">
            <v>4</v>
          </cell>
          <cell r="D5296" t="str">
            <v>Metros Cuadrados</v>
          </cell>
          <cell r="E5296">
            <v>750</v>
          </cell>
          <cell r="F5296">
            <v>750</v>
          </cell>
          <cell r="G5296">
            <v>750</v>
          </cell>
          <cell r="H5296">
            <v>100</v>
          </cell>
        </row>
        <row r="5297">
          <cell r="A5297" t="str">
            <v>OAX190401682421</v>
          </cell>
          <cell r="B5297">
            <v>2019</v>
          </cell>
          <cell r="C5297">
            <v>4</v>
          </cell>
          <cell r="D5297" t="str">
            <v>Metros lineales</v>
          </cell>
          <cell r="E5297">
            <v>30</v>
          </cell>
          <cell r="F5297">
            <v>30</v>
          </cell>
          <cell r="G5297">
            <v>30</v>
          </cell>
          <cell r="H5297">
            <v>100</v>
          </cell>
        </row>
        <row r="5298">
          <cell r="A5298" t="str">
            <v>OAX190401682792</v>
          </cell>
          <cell r="B5298">
            <v>2019</v>
          </cell>
          <cell r="C5298">
            <v>4</v>
          </cell>
          <cell r="D5298" t="str">
            <v>Metros Cuadrados</v>
          </cell>
          <cell r="E5298">
            <v>120000</v>
          </cell>
          <cell r="F5298">
            <v>120000</v>
          </cell>
          <cell r="G5298">
            <v>120000</v>
          </cell>
          <cell r="H5298">
            <v>100</v>
          </cell>
        </row>
        <row r="5299">
          <cell r="A5299" t="str">
            <v>OAX190401683191</v>
          </cell>
          <cell r="B5299">
            <v>2019</v>
          </cell>
          <cell r="C5299">
            <v>4</v>
          </cell>
          <cell r="D5299" t="str">
            <v>Metros Cuadrados</v>
          </cell>
          <cell r="E5299">
            <v>475</v>
          </cell>
          <cell r="F5299">
            <v>475</v>
          </cell>
          <cell r="G5299">
            <v>475</v>
          </cell>
          <cell r="H5299">
            <v>100</v>
          </cell>
        </row>
        <row r="5300">
          <cell r="A5300" t="str">
            <v>OAX190401683230</v>
          </cell>
          <cell r="B5300">
            <v>2019</v>
          </cell>
          <cell r="C5300">
            <v>4</v>
          </cell>
          <cell r="D5300" t="str">
            <v>Metros Cuadrados</v>
          </cell>
          <cell r="E5300">
            <v>504</v>
          </cell>
          <cell r="F5300">
            <v>504</v>
          </cell>
          <cell r="G5300">
            <v>504</v>
          </cell>
          <cell r="H5300">
            <v>100</v>
          </cell>
        </row>
        <row r="5301">
          <cell r="A5301" t="str">
            <v>OAX190401683536</v>
          </cell>
          <cell r="B5301">
            <v>2019</v>
          </cell>
          <cell r="C5301">
            <v>4</v>
          </cell>
          <cell r="D5301" t="str">
            <v>Metros Cuadrados</v>
          </cell>
          <cell r="E5301">
            <v>64</v>
          </cell>
          <cell r="F5301">
            <v>64</v>
          </cell>
          <cell r="G5301">
            <v>64</v>
          </cell>
          <cell r="H5301">
            <v>100</v>
          </cell>
        </row>
        <row r="5302">
          <cell r="A5302" t="str">
            <v>OAX190401684143</v>
          </cell>
          <cell r="B5302">
            <v>2019</v>
          </cell>
          <cell r="C5302">
            <v>4</v>
          </cell>
          <cell r="D5302" t="str">
            <v>Metros lineales</v>
          </cell>
          <cell r="E5302">
            <v>324.8</v>
          </cell>
          <cell r="F5302">
            <v>324.8</v>
          </cell>
          <cell r="G5302">
            <v>324.8</v>
          </cell>
          <cell r="H5302">
            <v>100</v>
          </cell>
        </row>
        <row r="5303">
          <cell r="A5303" t="str">
            <v>OAX190401684181</v>
          </cell>
          <cell r="B5303">
            <v>2019</v>
          </cell>
          <cell r="C5303">
            <v>4</v>
          </cell>
          <cell r="D5303" t="str">
            <v>Metros Cuadrados</v>
          </cell>
          <cell r="E5303">
            <v>550</v>
          </cell>
          <cell r="F5303">
            <v>550</v>
          </cell>
          <cell r="G5303">
            <v>550</v>
          </cell>
          <cell r="H5303">
            <v>100</v>
          </cell>
        </row>
        <row r="5304">
          <cell r="A5304" t="str">
            <v>OAX190401686376</v>
          </cell>
          <cell r="B5304">
            <v>2019</v>
          </cell>
          <cell r="C5304">
            <v>4</v>
          </cell>
          <cell r="D5304" t="str">
            <v>Kilómetro</v>
          </cell>
          <cell r="E5304">
            <v>5.63</v>
          </cell>
          <cell r="F5304">
            <v>5.63</v>
          </cell>
          <cell r="G5304">
            <v>5.63</v>
          </cell>
          <cell r="H5304">
            <v>100</v>
          </cell>
        </row>
        <row r="5305">
          <cell r="A5305" t="str">
            <v>OAX190401690320</v>
          </cell>
          <cell r="B5305">
            <v>2019</v>
          </cell>
          <cell r="C5305">
            <v>4</v>
          </cell>
          <cell r="D5305" t="str">
            <v>Metros</v>
          </cell>
          <cell r="E5305">
            <v>989</v>
          </cell>
          <cell r="F5305">
            <v>989</v>
          </cell>
          <cell r="G5305">
            <v>989</v>
          </cell>
          <cell r="H5305">
            <v>100</v>
          </cell>
        </row>
        <row r="5306">
          <cell r="A5306" t="str">
            <v>OAX190401690754</v>
          </cell>
          <cell r="B5306">
            <v>2019</v>
          </cell>
          <cell r="C5306">
            <v>4</v>
          </cell>
          <cell r="D5306" t="str">
            <v>Mobiliario y equipo</v>
          </cell>
          <cell r="E5306">
            <v>100</v>
          </cell>
          <cell r="F5306">
            <v>100</v>
          </cell>
          <cell r="G5306">
            <v>100</v>
          </cell>
          <cell r="H5306">
            <v>100</v>
          </cell>
        </row>
        <row r="5307">
          <cell r="A5307" t="str">
            <v>OAX190401690796</v>
          </cell>
          <cell r="B5307">
            <v>2019</v>
          </cell>
          <cell r="C5307">
            <v>4</v>
          </cell>
          <cell r="D5307" t="str">
            <v>Mobiliario y equipo</v>
          </cell>
          <cell r="E5307">
            <v>100</v>
          </cell>
          <cell r="F5307">
            <v>100</v>
          </cell>
          <cell r="G5307">
            <v>100</v>
          </cell>
          <cell r="H5307">
            <v>100</v>
          </cell>
        </row>
        <row r="5308">
          <cell r="A5308" t="str">
            <v>OAX190401690865</v>
          </cell>
          <cell r="B5308">
            <v>2019</v>
          </cell>
          <cell r="C5308">
            <v>4</v>
          </cell>
          <cell r="D5308" t="str">
            <v>Mobiliario y equipo</v>
          </cell>
          <cell r="E5308">
            <v>100</v>
          </cell>
          <cell r="F5308">
            <v>100</v>
          </cell>
          <cell r="G5308">
            <v>100</v>
          </cell>
          <cell r="H5308">
            <v>100</v>
          </cell>
        </row>
        <row r="5309">
          <cell r="A5309" t="str">
            <v>OAX190401691049</v>
          </cell>
          <cell r="B5309">
            <v>2019</v>
          </cell>
          <cell r="C5309">
            <v>4</v>
          </cell>
          <cell r="D5309" t="str">
            <v>Mobiliario y equipo</v>
          </cell>
          <cell r="E5309">
            <v>100</v>
          </cell>
          <cell r="F5309">
            <v>100</v>
          </cell>
          <cell r="G5309">
            <v>100</v>
          </cell>
          <cell r="H5309">
            <v>100</v>
          </cell>
        </row>
        <row r="5310">
          <cell r="A5310" t="str">
            <v>OAX190401691185</v>
          </cell>
          <cell r="B5310">
            <v>2019</v>
          </cell>
          <cell r="C5310">
            <v>4</v>
          </cell>
          <cell r="D5310" t="str">
            <v>Kilómetro</v>
          </cell>
          <cell r="E5310">
            <v>11.91</v>
          </cell>
          <cell r="F5310">
            <v>11.91</v>
          </cell>
          <cell r="G5310">
            <v>11.91</v>
          </cell>
          <cell r="H5310">
            <v>100</v>
          </cell>
        </row>
        <row r="5311">
          <cell r="A5311" t="str">
            <v>OAX190401691380</v>
          </cell>
          <cell r="B5311">
            <v>2019</v>
          </cell>
          <cell r="C5311">
            <v>4</v>
          </cell>
          <cell r="D5311" t="str">
            <v>Metros Cuadrados</v>
          </cell>
          <cell r="E5311">
            <v>134.4</v>
          </cell>
          <cell r="F5311">
            <v>134.4</v>
          </cell>
          <cell r="G5311">
            <v>134.4</v>
          </cell>
          <cell r="H5311">
            <v>100</v>
          </cell>
        </row>
        <row r="5312">
          <cell r="A5312" t="str">
            <v>OAX190401692120</v>
          </cell>
          <cell r="B5312">
            <v>2019</v>
          </cell>
          <cell r="C5312">
            <v>4</v>
          </cell>
          <cell r="D5312" t="str">
            <v>Mobiliario y equipo</v>
          </cell>
          <cell r="E5312">
            <v>100</v>
          </cell>
          <cell r="F5312">
            <v>100</v>
          </cell>
          <cell r="G5312">
            <v>100</v>
          </cell>
          <cell r="H5312">
            <v>100</v>
          </cell>
        </row>
        <row r="5313">
          <cell r="A5313" t="str">
            <v>OAX190401692125</v>
          </cell>
          <cell r="B5313">
            <v>2019</v>
          </cell>
          <cell r="C5313">
            <v>4</v>
          </cell>
          <cell r="D5313" t="str">
            <v>Mobiliario y equipo</v>
          </cell>
          <cell r="E5313">
            <v>100</v>
          </cell>
          <cell r="F5313">
            <v>100</v>
          </cell>
          <cell r="G5313">
            <v>100</v>
          </cell>
          <cell r="H5313">
            <v>100</v>
          </cell>
        </row>
        <row r="5314">
          <cell r="A5314" t="str">
            <v>OAX190401692162</v>
          </cell>
          <cell r="B5314">
            <v>2019</v>
          </cell>
          <cell r="C5314">
            <v>4</v>
          </cell>
          <cell r="D5314" t="str">
            <v>Mobiliario y equipo</v>
          </cell>
          <cell r="E5314">
            <v>100</v>
          </cell>
          <cell r="F5314">
            <v>100</v>
          </cell>
          <cell r="G5314">
            <v>100</v>
          </cell>
          <cell r="H5314">
            <v>100</v>
          </cell>
        </row>
        <row r="5315">
          <cell r="A5315" t="str">
            <v>OAX190401692320</v>
          </cell>
          <cell r="B5315">
            <v>2019</v>
          </cell>
          <cell r="C5315">
            <v>4</v>
          </cell>
          <cell r="D5315" t="str">
            <v>Mobiliario y equipo</v>
          </cell>
          <cell r="E5315">
            <v>100</v>
          </cell>
          <cell r="F5315">
            <v>100</v>
          </cell>
          <cell r="G5315">
            <v>100</v>
          </cell>
          <cell r="H5315">
            <v>100</v>
          </cell>
        </row>
        <row r="5316">
          <cell r="A5316" t="str">
            <v>OAX190401692323</v>
          </cell>
          <cell r="B5316">
            <v>2019</v>
          </cell>
          <cell r="C5316">
            <v>4</v>
          </cell>
          <cell r="D5316" t="str">
            <v>Metros</v>
          </cell>
          <cell r="E5316">
            <v>85</v>
          </cell>
          <cell r="F5316">
            <v>85</v>
          </cell>
          <cell r="G5316">
            <v>85</v>
          </cell>
          <cell r="H5316">
            <v>100</v>
          </cell>
        </row>
        <row r="5317">
          <cell r="A5317" t="str">
            <v>OAX190401692685</v>
          </cell>
          <cell r="B5317">
            <v>2019</v>
          </cell>
          <cell r="C5317">
            <v>4</v>
          </cell>
          <cell r="D5317" t="str">
            <v>Metros Cuadrados</v>
          </cell>
          <cell r="E5317">
            <v>349</v>
          </cell>
          <cell r="F5317">
            <v>349</v>
          </cell>
          <cell r="G5317">
            <v>349</v>
          </cell>
          <cell r="H5317">
            <v>100</v>
          </cell>
        </row>
        <row r="5318">
          <cell r="A5318" t="str">
            <v>OAX190401692933</v>
          </cell>
          <cell r="B5318">
            <v>2019</v>
          </cell>
          <cell r="C5318">
            <v>4</v>
          </cell>
          <cell r="D5318" t="str">
            <v>Mobiliario y equipo</v>
          </cell>
          <cell r="E5318">
            <v>100</v>
          </cell>
          <cell r="F5318">
            <v>100</v>
          </cell>
          <cell r="G5318">
            <v>100</v>
          </cell>
          <cell r="H5318">
            <v>100</v>
          </cell>
        </row>
        <row r="5319">
          <cell r="A5319" t="str">
            <v>OAX190401692977</v>
          </cell>
          <cell r="B5319">
            <v>2019</v>
          </cell>
          <cell r="C5319">
            <v>4</v>
          </cell>
          <cell r="D5319" t="str">
            <v>Mobiliario y equipo</v>
          </cell>
          <cell r="E5319">
            <v>100</v>
          </cell>
          <cell r="F5319">
            <v>100</v>
          </cell>
          <cell r="G5319">
            <v>100</v>
          </cell>
          <cell r="H5319">
            <v>100</v>
          </cell>
        </row>
        <row r="5320">
          <cell r="A5320" t="str">
            <v>OAX190401693748</v>
          </cell>
          <cell r="B5320">
            <v>2019</v>
          </cell>
          <cell r="C5320">
            <v>4</v>
          </cell>
          <cell r="D5320" t="str">
            <v>Metros Cuadrados</v>
          </cell>
          <cell r="E5320">
            <v>160</v>
          </cell>
          <cell r="F5320">
            <v>160</v>
          </cell>
          <cell r="G5320">
            <v>160</v>
          </cell>
          <cell r="H5320">
            <v>100</v>
          </cell>
        </row>
        <row r="5321">
          <cell r="A5321" t="str">
            <v>OAX190401694696</v>
          </cell>
          <cell r="B5321">
            <v>2019</v>
          </cell>
          <cell r="C5321">
            <v>4</v>
          </cell>
          <cell r="D5321" t="str">
            <v>Metros Cuadrados</v>
          </cell>
          <cell r="E5321">
            <v>859</v>
          </cell>
          <cell r="F5321">
            <v>859</v>
          </cell>
          <cell r="G5321">
            <v>859</v>
          </cell>
          <cell r="H5321">
            <v>100</v>
          </cell>
        </row>
        <row r="5322">
          <cell r="A5322" t="str">
            <v>OAX190401695426</v>
          </cell>
          <cell r="B5322">
            <v>2019</v>
          </cell>
          <cell r="C5322">
            <v>4</v>
          </cell>
          <cell r="D5322" t="str">
            <v>Piezas</v>
          </cell>
          <cell r="E5322">
            <v>546</v>
          </cell>
          <cell r="F5322">
            <v>546</v>
          </cell>
          <cell r="G5322">
            <v>546</v>
          </cell>
          <cell r="H5322">
            <v>100</v>
          </cell>
        </row>
        <row r="5323">
          <cell r="A5323" t="str">
            <v>OAX190401695427</v>
          </cell>
          <cell r="B5323">
            <v>2019</v>
          </cell>
          <cell r="C5323">
            <v>4</v>
          </cell>
          <cell r="D5323" t="str">
            <v>Piezas</v>
          </cell>
          <cell r="E5323">
            <v>6</v>
          </cell>
          <cell r="F5323">
            <v>6</v>
          </cell>
          <cell r="G5323">
            <v>6</v>
          </cell>
          <cell r="H5323">
            <v>100</v>
          </cell>
        </row>
        <row r="5324">
          <cell r="A5324" t="str">
            <v>OAX190401695449</v>
          </cell>
          <cell r="B5324">
            <v>2019</v>
          </cell>
          <cell r="C5324">
            <v>4</v>
          </cell>
          <cell r="D5324" t="str">
            <v>Otros</v>
          </cell>
          <cell r="E5324">
            <v>1</v>
          </cell>
          <cell r="F5324">
            <v>1</v>
          </cell>
          <cell r="G5324">
            <v>1</v>
          </cell>
          <cell r="H5324">
            <v>100</v>
          </cell>
        </row>
        <row r="5325">
          <cell r="A5325" t="str">
            <v>OAX190401695527</v>
          </cell>
          <cell r="B5325">
            <v>2019</v>
          </cell>
          <cell r="C5325">
            <v>4</v>
          </cell>
          <cell r="D5325" t="str">
            <v>Otros</v>
          </cell>
          <cell r="E5325">
            <v>1</v>
          </cell>
          <cell r="F5325">
            <v>1</v>
          </cell>
          <cell r="G5325">
            <v>1</v>
          </cell>
          <cell r="H5325">
            <v>100</v>
          </cell>
        </row>
        <row r="5326">
          <cell r="A5326" t="str">
            <v>OAX190401695529</v>
          </cell>
          <cell r="B5326">
            <v>2019</v>
          </cell>
          <cell r="C5326">
            <v>4</v>
          </cell>
          <cell r="D5326" t="str">
            <v>Otros</v>
          </cell>
          <cell r="E5326">
            <v>1</v>
          </cell>
          <cell r="F5326">
            <v>1</v>
          </cell>
          <cell r="G5326">
            <v>1</v>
          </cell>
          <cell r="H5326">
            <v>100</v>
          </cell>
        </row>
        <row r="5327">
          <cell r="A5327" t="str">
            <v>OAX16160300784985</v>
          </cell>
          <cell r="B5327">
            <v>2019</v>
          </cell>
          <cell r="C5327">
            <v>4</v>
          </cell>
          <cell r="D5327" t="str">
            <v>Luminaria</v>
          </cell>
          <cell r="E5327">
            <v>1</v>
          </cell>
          <cell r="F5327">
            <v>1</v>
          </cell>
          <cell r="G5327">
            <v>1</v>
          </cell>
          <cell r="H5327">
            <v>100</v>
          </cell>
        </row>
        <row r="5328">
          <cell r="A5328" t="str">
            <v>OAX16160400824286</v>
          </cell>
          <cell r="B5328">
            <v>2019</v>
          </cell>
          <cell r="C5328">
            <v>4</v>
          </cell>
          <cell r="D5328" t="str">
            <v>Equipamiento</v>
          </cell>
          <cell r="E5328">
            <v>1</v>
          </cell>
          <cell r="F5328">
            <v>1</v>
          </cell>
          <cell r="G5328">
            <v>1</v>
          </cell>
          <cell r="H5328">
            <v>100</v>
          </cell>
        </row>
        <row r="5329">
          <cell r="A5329" t="str">
            <v>OAX17170300933258</v>
          </cell>
          <cell r="B5329">
            <v>2019</v>
          </cell>
          <cell r="C5329">
            <v>4</v>
          </cell>
          <cell r="D5329" t="str">
            <v>Metros Cuadrados</v>
          </cell>
          <cell r="E5329">
            <v>1</v>
          </cell>
          <cell r="F5329">
            <v>690.12</v>
          </cell>
          <cell r="G5329">
            <v>690.12</v>
          </cell>
          <cell r="H5329">
            <v>100</v>
          </cell>
        </row>
        <row r="5330">
          <cell r="A5330" t="str">
            <v>OAX00170300934362</v>
          </cell>
          <cell r="B5330">
            <v>2019</v>
          </cell>
          <cell r="C5330">
            <v>4</v>
          </cell>
          <cell r="D5330" t="str">
            <v>Otros</v>
          </cell>
          <cell r="E5330">
            <v>1</v>
          </cell>
          <cell r="F5330">
            <v>1</v>
          </cell>
          <cell r="G5330">
            <v>1</v>
          </cell>
          <cell r="H5330">
            <v>100</v>
          </cell>
        </row>
        <row r="5331">
          <cell r="A5331" t="str">
            <v>OAX00170300934365</v>
          </cell>
          <cell r="B5331">
            <v>2019</v>
          </cell>
          <cell r="C5331">
            <v>4</v>
          </cell>
          <cell r="D5331" t="str">
            <v>Otros</v>
          </cell>
          <cell r="E5331">
            <v>1</v>
          </cell>
          <cell r="F5331">
            <v>1</v>
          </cell>
          <cell r="G5331">
            <v>1</v>
          </cell>
          <cell r="H5331">
            <v>100</v>
          </cell>
        </row>
        <row r="5332">
          <cell r="A5332" t="str">
            <v>OAX00170401007473</v>
          </cell>
          <cell r="B5332">
            <v>2019</v>
          </cell>
          <cell r="C5332">
            <v>4</v>
          </cell>
          <cell r="D5332" t="str">
            <v>Otros</v>
          </cell>
          <cell r="E5332">
            <v>1</v>
          </cell>
          <cell r="F5332">
            <v>7</v>
          </cell>
          <cell r="G5332">
            <v>7</v>
          </cell>
          <cell r="H5332">
            <v>100</v>
          </cell>
        </row>
        <row r="5333">
          <cell r="A5333" t="str">
            <v>OAX17170401007484</v>
          </cell>
          <cell r="B5333">
            <v>2019</v>
          </cell>
          <cell r="C5333">
            <v>4</v>
          </cell>
          <cell r="D5333" t="str">
            <v>Metros Cuadrados</v>
          </cell>
          <cell r="E5333">
            <v>1</v>
          </cell>
          <cell r="F5333">
            <v>500</v>
          </cell>
          <cell r="G5333">
            <v>500</v>
          </cell>
          <cell r="H5333">
            <v>100</v>
          </cell>
        </row>
        <row r="5334">
          <cell r="A5334" t="str">
            <v>OAX00170401008299</v>
          </cell>
          <cell r="B5334">
            <v>2019</v>
          </cell>
          <cell r="C5334">
            <v>4</v>
          </cell>
          <cell r="D5334" t="str">
            <v>Otros</v>
          </cell>
          <cell r="E5334">
            <v>1</v>
          </cell>
          <cell r="F5334">
            <v>1</v>
          </cell>
          <cell r="G5334">
            <v>1</v>
          </cell>
          <cell r="H5334">
            <v>100</v>
          </cell>
        </row>
        <row r="5335">
          <cell r="A5335" t="str">
            <v>OAX00170401009128</v>
          </cell>
          <cell r="B5335">
            <v>2019</v>
          </cell>
          <cell r="C5335">
            <v>4</v>
          </cell>
          <cell r="D5335" t="str">
            <v>Otros</v>
          </cell>
          <cell r="E5335">
            <v>1</v>
          </cell>
          <cell r="F5335">
            <v>1</v>
          </cell>
          <cell r="G5335">
            <v>1</v>
          </cell>
          <cell r="H5335">
            <v>100</v>
          </cell>
        </row>
        <row r="5336">
          <cell r="A5336" t="str">
            <v>OAX00170401009129</v>
          </cell>
          <cell r="B5336">
            <v>2019</v>
          </cell>
          <cell r="C5336">
            <v>4</v>
          </cell>
          <cell r="D5336" t="str">
            <v>Otros</v>
          </cell>
          <cell r="E5336">
            <v>1</v>
          </cell>
          <cell r="F5336">
            <v>1</v>
          </cell>
          <cell r="G5336">
            <v>1</v>
          </cell>
          <cell r="H5336">
            <v>100</v>
          </cell>
        </row>
        <row r="5337">
          <cell r="A5337" t="str">
            <v>OAX00170401011259</v>
          </cell>
          <cell r="B5337">
            <v>2019</v>
          </cell>
          <cell r="C5337">
            <v>4</v>
          </cell>
          <cell r="D5337" t="str">
            <v>Otros</v>
          </cell>
          <cell r="E5337">
            <v>1</v>
          </cell>
          <cell r="F5337">
            <v>1</v>
          </cell>
          <cell r="G5337">
            <v>1</v>
          </cell>
          <cell r="H5337">
            <v>100</v>
          </cell>
        </row>
        <row r="5338">
          <cell r="A5338" t="str">
            <v>OAX17170401011699</v>
          </cell>
          <cell r="B5338">
            <v>2019</v>
          </cell>
          <cell r="C5338">
            <v>4</v>
          </cell>
          <cell r="D5338" t="str">
            <v>Metros Cuadrados</v>
          </cell>
          <cell r="E5338">
            <v>1</v>
          </cell>
          <cell r="F5338">
            <v>318</v>
          </cell>
          <cell r="G5338">
            <v>318</v>
          </cell>
          <cell r="H5338">
            <v>100</v>
          </cell>
        </row>
        <row r="5339">
          <cell r="A5339" t="str">
            <v>OAX00170401012220</v>
          </cell>
          <cell r="B5339">
            <v>2019</v>
          </cell>
          <cell r="C5339">
            <v>4</v>
          </cell>
          <cell r="D5339" t="str">
            <v>Otros</v>
          </cell>
          <cell r="E5339">
            <v>1</v>
          </cell>
          <cell r="F5339">
            <v>1</v>
          </cell>
          <cell r="G5339">
            <v>1</v>
          </cell>
          <cell r="H5339">
            <v>100</v>
          </cell>
        </row>
        <row r="5340">
          <cell r="A5340" t="str">
            <v>OAX00180201107749</v>
          </cell>
          <cell r="B5340">
            <v>2019</v>
          </cell>
          <cell r="C5340">
            <v>4</v>
          </cell>
          <cell r="D5340" t="str">
            <v>Otros</v>
          </cell>
          <cell r="E5340">
            <v>1</v>
          </cell>
          <cell r="F5340">
            <v>1</v>
          </cell>
          <cell r="G5340">
            <v>1</v>
          </cell>
          <cell r="H5340">
            <v>100</v>
          </cell>
        </row>
        <row r="5341">
          <cell r="A5341" t="str">
            <v>OAX18180201107968</v>
          </cell>
          <cell r="B5341">
            <v>2019</v>
          </cell>
          <cell r="C5341">
            <v>4</v>
          </cell>
          <cell r="D5341" t="str">
            <v>Metros Cuadrados</v>
          </cell>
          <cell r="E5341">
            <v>1</v>
          </cell>
          <cell r="F5341">
            <v>1</v>
          </cell>
          <cell r="G5341">
            <v>1</v>
          </cell>
          <cell r="H5341">
            <v>100</v>
          </cell>
        </row>
        <row r="5342">
          <cell r="A5342" t="str">
            <v>OAX180401425530</v>
          </cell>
          <cell r="B5342">
            <v>2019</v>
          </cell>
          <cell r="C5342">
            <v>4</v>
          </cell>
          <cell r="D5342" t="str">
            <v>Otros</v>
          </cell>
          <cell r="E5342">
            <v>1</v>
          </cell>
          <cell r="F5342">
            <v>1</v>
          </cell>
          <cell r="G5342">
            <v>1</v>
          </cell>
          <cell r="H5342">
            <v>100</v>
          </cell>
        </row>
        <row r="5343">
          <cell r="A5343" t="str">
            <v>OAX180401437366</v>
          </cell>
          <cell r="B5343">
            <v>2019</v>
          </cell>
          <cell r="C5343">
            <v>4</v>
          </cell>
          <cell r="D5343" t="str">
            <v>Otros</v>
          </cell>
          <cell r="E5343">
            <v>1</v>
          </cell>
          <cell r="F5343">
            <v>400</v>
          </cell>
          <cell r="G5343">
            <v>400</v>
          </cell>
          <cell r="H5343">
            <v>100</v>
          </cell>
        </row>
        <row r="5344">
          <cell r="A5344" t="str">
            <v>OAX180401437473</v>
          </cell>
          <cell r="B5344">
            <v>2019</v>
          </cell>
          <cell r="C5344">
            <v>4</v>
          </cell>
          <cell r="D5344" t="str">
            <v>Otros</v>
          </cell>
          <cell r="E5344">
            <v>1</v>
          </cell>
          <cell r="F5344">
            <v>26</v>
          </cell>
          <cell r="G5344">
            <v>26</v>
          </cell>
          <cell r="H5344">
            <v>100</v>
          </cell>
        </row>
        <row r="5345">
          <cell r="A5345" t="str">
            <v>OAX180401453888</v>
          </cell>
          <cell r="B5345">
            <v>2019</v>
          </cell>
          <cell r="C5345">
            <v>4</v>
          </cell>
          <cell r="D5345" t="str">
            <v>Metros Cuadrados</v>
          </cell>
          <cell r="E5345">
            <v>450</v>
          </cell>
          <cell r="F5345">
            <v>450</v>
          </cell>
          <cell r="G5345">
            <v>450</v>
          </cell>
          <cell r="H5345">
            <v>100</v>
          </cell>
        </row>
        <row r="5346">
          <cell r="A5346" t="str">
            <v>OAX180401458503</v>
          </cell>
          <cell r="B5346">
            <v>2019</v>
          </cell>
          <cell r="C5346">
            <v>4</v>
          </cell>
          <cell r="D5346" t="str">
            <v>Metros lineales</v>
          </cell>
          <cell r="E5346">
            <v>350</v>
          </cell>
          <cell r="F5346">
            <v>350</v>
          </cell>
          <cell r="G5346">
            <v>350</v>
          </cell>
          <cell r="H5346">
            <v>100</v>
          </cell>
        </row>
        <row r="5347">
          <cell r="A5347" t="str">
            <v>OAX180401468593</v>
          </cell>
          <cell r="B5347">
            <v>2019</v>
          </cell>
          <cell r="C5347">
            <v>4</v>
          </cell>
          <cell r="D5347" t="str">
            <v>Vivienda</v>
          </cell>
          <cell r="E5347">
            <v>80</v>
          </cell>
          <cell r="F5347">
            <v>80</v>
          </cell>
          <cell r="G5347">
            <v>80</v>
          </cell>
          <cell r="H5347">
            <v>100</v>
          </cell>
        </row>
        <row r="5348">
          <cell r="A5348" t="str">
            <v>OAX180401484835</v>
          </cell>
          <cell r="B5348">
            <v>2019</v>
          </cell>
          <cell r="C5348">
            <v>4</v>
          </cell>
          <cell r="D5348" t="str">
            <v>Otros</v>
          </cell>
          <cell r="E5348">
            <v>3</v>
          </cell>
          <cell r="F5348">
            <v>3</v>
          </cell>
          <cell r="G5348">
            <v>3</v>
          </cell>
          <cell r="H5348">
            <v>100</v>
          </cell>
        </row>
        <row r="5349">
          <cell r="A5349" t="str">
            <v>OAX180401485935</v>
          </cell>
          <cell r="B5349">
            <v>2019</v>
          </cell>
          <cell r="C5349">
            <v>4</v>
          </cell>
          <cell r="D5349" t="str">
            <v>Otros</v>
          </cell>
          <cell r="E5349">
            <v>552</v>
          </cell>
          <cell r="F5349">
            <v>552</v>
          </cell>
          <cell r="G5349">
            <v>552</v>
          </cell>
          <cell r="H5349">
            <v>100</v>
          </cell>
        </row>
        <row r="5350">
          <cell r="A5350" t="str">
            <v>OAX180401486371</v>
          </cell>
          <cell r="B5350">
            <v>2019</v>
          </cell>
          <cell r="C5350">
            <v>4</v>
          </cell>
          <cell r="D5350" t="str">
            <v>Metros</v>
          </cell>
          <cell r="E5350">
            <v>238</v>
          </cell>
          <cell r="F5350">
            <v>238</v>
          </cell>
          <cell r="G5350">
            <v>238</v>
          </cell>
          <cell r="H5350">
            <v>100</v>
          </cell>
        </row>
        <row r="5351">
          <cell r="A5351" t="str">
            <v>OAX180401486585</v>
          </cell>
          <cell r="B5351">
            <v>2019</v>
          </cell>
          <cell r="C5351">
            <v>4</v>
          </cell>
          <cell r="D5351" t="str">
            <v>Metros</v>
          </cell>
          <cell r="E5351">
            <v>569</v>
          </cell>
          <cell r="F5351">
            <v>569</v>
          </cell>
          <cell r="G5351">
            <v>569</v>
          </cell>
          <cell r="H5351">
            <v>100</v>
          </cell>
        </row>
        <row r="5352">
          <cell r="A5352" t="str">
            <v>OAX180401486597</v>
          </cell>
          <cell r="B5352">
            <v>2019</v>
          </cell>
          <cell r="C5352">
            <v>4</v>
          </cell>
          <cell r="D5352" t="str">
            <v>Metros</v>
          </cell>
          <cell r="E5352">
            <v>349</v>
          </cell>
          <cell r="F5352">
            <v>349</v>
          </cell>
          <cell r="G5352">
            <v>349</v>
          </cell>
          <cell r="H5352">
            <v>100</v>
          </cell>
        </row>
        <row r="5353">
          <cell r="A5353" t="str">
            <v>OAX180401486611</v>
          </cell>
          <cell r="B5353">
            <v>2019</v>
          </cell>
          <cell r="C5353">
            <v>4</v>
          </cell>
          <cell r="D5353" t="str">
            <v>Metros</v>
          </cell>
          <cell r="E5353">
            <v>226</v>
          </cell>
          <cell r="F5353">
            <v>226</v>
          </cell>
          <cell r="G5353">
            <v>226</v>
          </cell>
          <cell r="H5353">
            <v>100</v>
          </cell>
        </row>
        <row r="5354">
          <cell r="A5354" t="str">
            <v>OAX180401486620</v>
          </cell>
          <cell r="B5354">
            <v>2019</v>
          </cell>
          <cell r="C5354">
            <v>4</v>
          </cell>
          <cell r="D5354" t="str">
            <v>Metros</v>
          </cell>
          <cell r="E5354">
            <v>198</v>
          </cell>
          <cell r="F5354">
            <v>198</v>
          </cell>
          <cell r="G5354">
            <v>198</v>
          </cell>
          <cell r="H5354">
            <v>100</v>
          </cell>
        </row>
        <row r="5355">
          <cell r="A5355" t="str">
            <v>OAX190201531470</v>
          </cell>
          <cell r="B5355">
            <v>2019</v>
          </cell>
          <cell r="C5355">
            <v>4</v>
          </cell>
          <cell r="D5355" t="str">
            <v>Otros</v>
          </cell>
          <cell r="E5355">
            <v>1</v>
          </cell>
          <cell r="F5355">
            <v>1</v>
          </cell>
          <cell r="G5355">
            <v>1</v>
          </cell>
          <cell r="H5355">
            <v>100</v>
          </cell>
        </row>
        <row r="5356">
          <cell r="A5356" t="str">
            <v>OAX190201531648</v>
          </cell>
          <cell r="B5356">
            <v>2019</v>
          </cell>
          <cell r="C5356">
            <v>4</v>
          </cell>
          <cell r="D5356" t="str">
            <v>Otros</v>
          </cell>
          <cell r="E5356">
            <v>1</v>
          </cell>
          <cell r="F5356">
            <v>1</v>
          </cell>
          <cell r="G5356">
            <v>1</v>
          </cell>
          <cell r="H5356">
            <v>100</v>
          </cell>
        </row>
        <row r="5357">
          <cell r="A5357" t="str">
            <v>OAX190201534012</v>
          </cell>
          <cell r="B5357">
            <v>2019</v>
          </cell>
          <cell r="C5357">
            <v>4</v>
          </cell>
          <cell r="D5357" t="str">
            <v>Metros Cuadrados</v>
          </cell>
          <cell r="E5357">
            <v>594</v>
          </cell>
          <cell r="F5357">
            <v>594</v>
          </cell>
          <cell r="G5357">
            <v>594</v>
          </cell>
          <cell r="H5357">
            <v>100</v>
          </cell>
        </row>
        <row r="5358">
          <cell r="A5358" t="str">
            <v>OAX190201534900</v>
          </cell>
          <cell r="B5358">
            <v>2019</v>
          </cell>
          <cell r="C5358">
            <v>4</v>
          </cell>
          <cell r="D5358" t="str">
            <v>Otros</v>
          </cell>
          <cell r="E5358">
            <v>1</v>
          </cell>
          <cell r="F5358">
            <v>1</v>
          </cell>
          <cell r="G5358">
            <v>1</v>
          </cell>
          <cell r="H5358">
            <v>100</v>
          </cell>
        </row>
        <row r="5359">
          <cell r="A5359" t="str">
            <v>OAX190201534946</v>
          </cell>
          <cell r="B5359">
            <v>2019</v>
          </cell>
          <cell r="C5359">
            <v>4</v>
          </cell>
          <cell r="D5359" t="str">
            <v>Otros</v>
          </cell>
          <cell r="E5359">
            <v>1</v>
          </cell>
          <cell r="F5359">
            <v>1</v>
          </cell>
          <cell r="G5359">
            <v>1</v>
          </cell>
          <cell r="H5359">
            <v>100</v>
          </cell>
        </row>
        <row r="5360">
          <cell r="A5360" t="str">
            <v>OAX190201535696</v>
          </cell>
          <cell r="B5360">
            <v>2019</v>
          </cell>
          <cell r="C5360">
            <v>4</v>
          </cell>
          <cell r="D5360" t="str">
            <v>Metros Cuadrados</v>
          </cell>
          <cell r="E5360">
            <v>900</v>
          </cell>
          <cell r="F5360">
            <v>900</v>
          </cell>
          <cell r="G5360">
            <v>900</v>
          </cell>
          <cell r="H5360">
            <v>100</v>
          </cell>
        </row>
        <row r="5361">
          <cell r="A5361" t="str">
            <v>OAX190201536112</v>
          </cell>
          <cell r="B5361">
            <v>2019</v>
          </cell>
          <cell r="C5361">
            <v>4</v>
          </cell>
          <cell r="D5361" t="str">
            <v>Metros lineales</v>
          </cell>
          <cell r="E5361">
            <v>10000</v>
          </cell>
          <cell r="F5361">
            <v>10000</v>
          </cell>
          <cell r="G5361">
            <v>10000</v>
          </cell>
          <cell r="H5361">
            <v>100</v>
          </cell>
        </row>
        <row r="5362">
          <cell r="A5362" t="str">
            <v>OAX190201539345</v>
          </cell>
          <cell r="B5362">
            <v>2019</v>
          </cell>
          <cell r="C5362">
            <v>4</v>
          </cell>
          <cell r="D5362" t="str">
            <v>Metros lineales</v>
          </cell>
          <cell r="E5362">
            <v>231</v>
          </cell>
          <cell r="F5362">
            <v>231</v>
          </cell>
          <cell r="G5362">
            <v>231</v>
          </cell>
          <cell r="H5362">
            <v>100</v>
          </cell>
        </row>
        <row r="5363">
          <cell r="A5363" t="str">
            <v>OAX190201540438</v>
          </cell>
          <cell r="B5363">
            <v>2019</v>
          </cell>
          <cell r="C5363">
            <v>4</v>
          </cell>
          <cell r="D5363" t="str">
            <v>Otros</v>
          </cell>
          <cell r="E5363">
            <v>8</v>
          </cell>
          <cell r="F5363">
            <v>8</v>
          </cell>
          <cell r="G5363">
            <v>8</v>
          </cell>
          <cell r="H5363">
            <v>100</v>
          </cell>
        </row>
        <row r="5364">
          <cell r="A5364" t="str">
            <v>OAX190201541101</v>
          </cell>
          <cell r="B5364">
            <v>2019</v>
          </cell>
          <cell r="C5364">
            <v>4</v>
          </cell>
          <cell r="D5364" t="str">
            <v>Metros Cuadrados</v>
          </cell>
          <cell r="E5364">
            <v>227.98</v>
          </cell>
          <cell r="F5364">
            <v>227.98</v>
          </cell>
          <cell r="G5364">
            <v>227.98</v>
          </cell>
          <cell r="H5364">
            <v>100</v>
          </cell>
        </row>
        <row r="5365">
          <cell r="A5365" t="str">
            <v>OAX190201541262</v>
          </cell>
          <cell r="B5365">
            <v>2019</v>
          </cell>
          <cell r="C5365">
            <v>4</v>
          </cell>
          <cell r="D5365" t="str">
            <v>Metros Cuadrados</v>
          </cell>
          <cell r="E5365">
            <v>85</v>
          </cell>
          <cell r="F5365">
            <v>85</v>
          </cell>
          <cell r="G5365">
            <v>85</v>
          </cell>
          <cell r="H5365">
            <v>100</v>
          </cell>
        </row>
        <row r="5366">
          <cell r="A5366" t="str">
            <v>OAX190201541525</v>
          </cell>
          <cell r="B5366">
            <v>2019</v>
          </cell>
          <cell r="C5366">
            <v>4</v>
          </cell>
          <cell r="D5366" t="str">
            <v>Metros lineales</v>
          </cell>
          <cell r="E5366">
            <v>385</v>
          </cell>
          <cell r="F5366">
            <v>385</v>
          </cell>
          <cell r="G5366">
            <v>385</v>
          </cell>
          <cell r="H5366">
            <v>100</v>
          </cell>
        </row>
        <row r="5367">
          <cell r="A5367" t="str">
            <v>OAX190201542706</v>
          </cell>
          <cell r="B5367">
            <v>2019</v>
          </cell>
          <cell r="C5367">
            <v>4</v>
          </cell>
          <cell r="D5367" t="str">
            <v>Otros</v>
          </cell>
          <cell r="E5367">
            <v>1</v>
          </cell>
          <cell r="F5367">
            <v>1</v>
          </cell>
          <cell r="G5367">
            <v>1</v>
          </cell>
          <cell r="H5367">
            <v>100</v>
          </cell>
        </row>
        <row r="5368">
          <cell r="A5368" t="str">
            <v>OAX190201542842</v>
          </cell>
          <cell r="B5368">
            <v>2019</v>
          </cell>
          <cell r="C5368">
            <v>4</v>
          </cell>
          <cell r="D5368" t="str">
            <v>Otros</v>
          </cell>
          <cell r="E5368">
            <v>8</v>
          </cell>
          <cell r="F5368">
            <v>8</v>
          </cell>
          <cell r="G5368">
            <v>8</v>
          </cell>
          <cell r="H5368">
            <v>100</v>
          </cell>
        </row>
        <row r="5369">
          <cell r="A5369" t="str">
            <v>OAX190201543026</v>
          </cell>
          <cell r="B5369">
            <v>2019</v>
          </cell>
          <cell r="C5369">
            <v>4</v>
          </cell>
          <cell r="D5369" t="str">
            <v>Piezas</v>
          </cell>
          <cell r="E5369">
            <v>1</v>
          </cell>
          <cell r="F5369">
            <v>12</v>
          </cell>
          <cell r="G5369">
            <v>12</v>
          </cell>
          <cell r="H5369">
            <v>100</v>
          </cell>
        </row>
        <row r="5370">
          <cell r="A5370" t="str">
            <v>OAX190201543560</v>
          </cell>
          <cell r="B5370">
            <v>2019</v>
          </cell>
          <cell r="C5370">
            <v>4</v>
          </cell>
          <cell r="D5370" t="str">
            <v>Metros Cuadrados</v>
          </cell>
          <cell r="E5370">
            <v>1260</v>
          </cell>
          <cell r="F5370">
            <v>1260</v>
          </cell>
          <cell r="G5370">
            <v>1260</v>
          </cell>
          <cell r="H5370">
            <v>100</v>
          </cell>
        </row>
        <row r="5371">
          <cell r="A5371" t="str">
            <v>OAX190201543570</v>
          </cell>
          <cell r="B5371">
            <v>2019</v>
          </cell>
          <cell r="C5371">
            <v>4</v>
          </cell>
          <cell r="D5371" t="str">
            <v>Metros lineales</v>
          </cell>
          <cell r="E5371">
            <v>75</v>
          </cell>
          <cell r="F5371">
            <v>75</v>
          </cell>
          <cell r="G5371">
            <v>75</v>
          </cell>
          <cell r="H5371">
            <v>100</v>
          </cell>
        </row>
        <row r="5372">
          <cell r="A5372" t="str">
            <v>OAX190201544310</v>
          </cell>
          <cell r="B5372">
            <v>2019</v>
          </cell>
          <cell r="C5372">
            <v>4</v>
          </cell>
          <cell r="D5372" t="str">
            <v>Piezas</v>
          </cell>
          <cell r="E5372">
            <v>1</v>
          </cell>
          <cell r="F5372">
            <v>31.8</v>
          </cell>
          <cell r="G5372">
            <v>31.8</v>
          </cell>
          <cell r="H5372">
            <v>100</v>
          </cell>
        </row>
        <row r="5373">
          <cell r="A5373" t="str">
            <v>OAX190201547084</v>
          </cell>
          <cell r="B5373">
            <v>2019</v>
          </cell>
          <cell r="C5373">
            <v>4</v>
          </cell>
          <cell r="D5373" t="str">
            <v>Vivienda</v>
          </cell>
          <cell r="E5373">
            <v>18</v>
          </cell>
          <cell r="F5373">
            <v>18</v>
          </cell>
          <cell r="G5373">
            <v>18</v>
          </cell>
          <cell r="H5373">
            <v>100</v>
          </cell>
        </row>
        <row r="5374">
          <cell r="A5374" t="str">
            <v>OAX190201547779</v>
          </cell>
          <cell r="B5374">
            <v>2019</v>
          </cell>
          <cell r="C5374">
            <v>4</v>
          </cell>
          <cell r="D5374" t="str">
            <v>Estudio de preinversión</v>
          </cell>
          <cell r="E5374">
            <v>1</v>
          </cell>
          <cell r="F5374">
            <v>1</v>
          </cell>
          <cell r="G5374">
            <v>1</v>
          </cell>
          <cell r="H5374">
            <v>100</v>
          </cell>
        </row>
        <row r="5375">
          <cell r="A5375" t="str">
            <v>OAX190201547906</v>
          </cell>
          <cell r="B5375">
            <v>2019</v>
          </cell>
          <cell r="C5375">
            <v>4</v>
          </cell>
          <cell r="D5375" t="str">
            <v>Otros</v>
          </cell>
          <cell r="E5375">
            <v>1</v>
          </cell>
          <cell r="F5375">
            <v>1</v>
          </cell>
          <cell r="G5375">
            <v>1</v>
          </cell>
          <cell r="H5375">
            <v>100</v>
          </cell>
        </row>
        <row r="5376">
          <cell r="A5376" t="str">
            <v>OAX190201548904</v>
          </cell>
          <cell r="B5376">
            <v>2019</v>
          </cell>
          <cell r="C5376">
            <v>4</v>
          </cell>
          <cell r="D5376" t="str">
            <v>Otros</v>
          </cell>
          <cell r="E5376">
            <v>1</v>
          </cell>
          <cell r="F5376">
            <v>1</v>
          </cell>
          <cell r="G5376">
            <v>1</v>
          </cell>
          <cell r="H5376">
            <v>100</v>
          </cell>
        </row>
        <row r="5377">
          <cell r="A5377" t="str">
            <v>OAX190201549418</v>
          </cell>
          <cell r="B5377">
            <v>2019</v>
          </cell>
          <cell r="C5377">
            <v>4</v>
          </cell>
          <cell r="D5377" t="str">
            <v>Otros</v>
          </cell>
          <cell r="E5377">
            <v>1</v>
          </cell>
          <cell r="F5377">
            <v>1</v>
          </cell>
          <cell r="G5377">
            <v>1</v>
          </cell>
          <cell r="H5377">
            <v>100</v>
          </cell>
        </row>
        <row r="5378">
          <cell r="A5378" t="str">
            <v>OAX190201550217</v>
          </cell>
          <cell r="B5378">
            <v>2019</v>
          </cell>
          <cell r="C5378">
            <v>4</v>
          </cell>
          <cell r="D5378" t="str">
            <v>Otros</v>
          </cell>
          <cell r="E5378">
            <v>60</v>
          </cell>
          <cell r="F5378">
            <v>60</v>
          </cell>
          <cell r="G5378">
            <v>60</v>
          </cell>
          <cell r="H5378">
            <v>100</v>
          </cell>
        </row>
        <row r="5379">
          <cell r="A5379" t="str">
            <v>OAX190201550301</v>
          </cell>
          <cell r="B5379">
            <v>2019</v>
          </cell>
          <cell r="C5379">
            <v>4</v>
          </cell>
          <cell r="D5379" t="str">
            <v>Metros lineales</v>
          </cell>
          <cell r="E5379">
            <v>410.13</v>
          </cell>
          <cell r="F5379">
            <v>410.13</v>
          </cell>
          <cell r="G5379">
            <v>410.13</v>
          </cell>
          <cell r="H5379">
            <v>100</v>
          </cell>
        </row>
        <row r="5380">
          <cell r="A5380" t="str">
            <v>OAX190201550648</v>
          </cell>
          <cell r="B5380">
            <v>2019</v>
          </cell>
          <cell r="C5380">
            <v>4</v>
          </cell>
          <cell r="D5380" t="str">
            <v>Otros</v>
          </cell>
          <cell r="E5380">
            <v>1</v>
          </cell>
          <cell r="F5380">
            <v>48</v>
          </cell>
          <cell r="G5380">
            <v>48</v>
          </cell>
          <cell r="H5380">
            <v>100</v>
          </cell>
        </row>
        <row r="5381">
          <cell r="A5381" t="str">
            <v>OAX190201550936</v>
          </cell>
          <cell r="B5381">
            <v>2019</v>
          </cell>
          <cell r="C5381">
            <v>4</v>
          </cell>
          <cell r="D5381" t="str">
            <v>Metros lineales</v>
          </cell>
          <cell r="E5381">
            <v>141</v>
          </cell>
          <cell r="F5381">
            <v>141</v>
          </cell>
          <cell r="G5381">
            <v>141</v>
          </cell>
          <cell r="H5381">
            <v>100</v>
          </cell>
        </row>
        <row r="5382">
          <cell r="A5382" t="str">
            <v>OAX190201552387</v>
          </cell>
          <cell r="B5382">
            <v>2019</v>
          </cell>
          <cell r="C5382">
            <v>4</v>
          </cell>
          <cell r="D5382" t="str">
            <v>Otros</v>
          </cell>
          <cell r="E5382">
            <v>25</v>
          </cell>
          <cell r="F5382">
            <v>25</v>
          </cell>
          <cell r="G5382">
            <v>25</v>
          </cell>
          <cell r="H5382">
            <v>100</v>
          </cell>
        </row>
        <row r="5383">
          <cell r="A5383" t="str">
            <v>OAX190201552490</v>
          </cell>
          <cell r="B5383">
            <v>2019</v>
          </cell>
          <cell r="C5383">
            <v>4</v>
          </cell>
          <cell r="D5383" t="str">
            <v>Otros</v>
          </cell>
          <cell r="E5383">
            <v>545</v>
          </cell>
          <cell r="F5383">
            <v>545</v>
          </cell>
          <cell r="G5383">
            <v>545</v>
          </cell>
          <cell r="H5383">
            <v>100</v>
          </cell>
        </row>
        <row r="5384">
          <cell r="A5384" t="str">
            <v>OAX190201552555</v>
          </cell>
          <cell r="B5384">
            <v>2019</v>
          </cell>
          <cell r="C5384">
            <v>4</v>
          </cell>
          <cell r="D5384" t="str">
            <v>Metros lineales</v>
          </cell>
          <cell r="E5384">
            <v>520</v>
          </cell>
          <cell r="F5384">
            <v>520</v>
          </cell>
          <cell r="G5384">
            <v>520</v>
          </cell>
          <cell r="H5384">
            <v>100</v>
          </cell>
        </row>
        <row r="5385">
          <cell r="A5385" t="str">
            <v>OAX190201552677</v>
          </cell>
          <cell r="B5385">
            <v>2019</v>
          </cell>
          <cell r="C5385">
            <v>4</v>
          </cell>
          <cell r="D5385" t="str">
            <v>Metros Cuadrados</v>
          </cell>
          <cell r="E5385">
            <v>68</v>
          </cell>
          <cell r="F5385">
            <v>68.44</v>
          </cell>
          <cell r="G5385">
            <v>68.44</v>
          </cell>
          <cell r="H5385">
            <v>100</v>
          </cell>
        </row>
        <row r="5386">
          <cell r="A5386" t="str">
            <v>OAX190201553156</v>
          </cell>
          <cell r="B5386">
            <v>2019</v>
          </cell>
          <cell r="C5386">
            <v>4</v>
          </cell>
          <cell r="D5386" t="str">
            <v>Otros</v>
          </cell>
          <cell r="E5386">
            <v>17</v>
          </cell>
          <cell r="F5386">
            <v>18</v>
          </cell>
          <cell r="G5386">
            <v>18</v>
          </cell>
          <cell r="H5386">
            <v>100</v>
          </cell>
        </row>
        <row r="5387">
          <cell r="A5387" t="str">
            <v>OAX190201553332</v>
          </cell>
          <cell r="B5387">
            <v>2019</v>
          </cell>
          <cell r="C5387">
            <v>4</v>
          </cell>
          <cell r="D5387" t="str">
            <v>Metros lineales</v>
          </cell>
          <cell r="E5387">
            <v>1704</v>
          </cell>
          <cell r="F5387">
            <v>1704</v>
          </cell>
          <cell r="G5387">
            <v>1704</v>
          </cell>
          <cell r="H5387">
            <v>100</v>
          </cell>
        </row>
        <row r="5388">
          <cell r="A5388" t="str">
            <v>OAX190201553559</v>
          </cell>
          <cell r="B5388">
            <v>2019</v>
          </cell>
          <cell r="C5388">
            <v>4</v>
          </cell>
          <cell r="D5388" t="str">
            <v>Otros</v>
          </cell>
          <cell r="E5388">
            <v>1</v>
          </cell>
          <cell r="F5388">
            <v>1</v>
          </cell>
          <cell r="G5388">
            <v>1</v>
          </cell>
          <cell r="H5388">
            <v>100</v>
          </cell>
        </row>
        <row r="5389">
          <cell r="A5389" t="str">
            <v>OAX190201553686</v>
          </cell>
          <cell r="B5389">
            <v>2019</v>
          </cell>
          <cell r="C5389">
            <v>4</v>
          </cell>
          <cell r="D5389" t="str">
            <v>Metros Cuadrados</v>
          </cell>
          <cell r="E5389">
            <v>540</v>
          </cell>
          <cell r="F5389">
            <v>540</v>
          </cell>
          <cell r="G5389">
            <v>540</v>
          </cell>
          <cell r="H5389">
            <v>100</v>
          </cell>
        </row>
        <row r="5390">
          <cell r="A5390" t="str">
            <v>OAX190201553924</v>
          </cell>
          <cell r="B5390">
            <v>2019</v>
          </cell>
          <cell r="C5390">
            <v>4</v>
          </cell>
          <cell r="D5390" t="str">
            <v>Otros</v>
          </cell>
          <cell r="E5390">
            <v>1</v>
          </cell>
          <cell r="F5390">
            <v>1</v>
          </cell>
          <cell r="G5390">
            <v>1</v>
          </cell>
          <cell r="H5390">
            <v>100</v>
          </cell>
        </row>
        <row r="5391">
          <cell r="A5391" t="str">
            <v>OAX190201553997</v>
          </cell>
          <cell r="B5391">
            <v>2019</v>
          </cell>
          <cell r="C5391">
            <v>4</v>
          </cell>
          <cell r="D5391" t="str">
            <v>Vivienda</v>
          </cell>
          <cell r="E5391">
            <v>7</v>
          </cell>
          <cell r="F5391">
            <v>7</v>
          </cell>
          <cell r="G5391">
            <v>7</v>
          </cell>
          <cell r="H5391">
            <v>100</v>
          </cell>
        </row>
        <row r="5392">
          <cell r="A5392" t="str">
            <v>OAX190201554148</v>
          </cell>
          <cell r="B5392">
            <v>2019</v>
          </cell>
          <cell r="C5392">
            <v>4</v>
          </cell>
          <cell r="D5392" t="str">
            <v>Otros</v>
          </cell>
          <cell r="E5392">
            <v>1</v>
          </cell>
          <cell r="F5392">
            <v>1</v>
          </cell>
          <cell r="G5392">
            <v>1</v>
          </cell>
          <cell r="H5392">
            <v>100</v>
          </cell>
        </row>
        <row r="5393">
          <cell r="A5393" t="str">
            <v>OAX190201554210</v>
          </cell>
          <cell r="B5393">
            <v>2019</v>
          </cell>
          <cell r="C5393">
            <v>4</v>
          </cell>
          <cell r="D5393" t="str">
            <v>Metros lineales</v>
          </cell>
          <cell r="E5393">
            <v>112.39</v>
          </cell>
          <cell r="F5393">
            <v>112.39</v>
          </cell>
          <cell r="G5393">
            <v>112.39</v>
          </cell>
          <cell r="H5393">
            <v>100</v>
          </cell>
        </row>
        <row r="5394">
          <cell r="A5394" t="str">
            <v>OAX190201554461</v>
          </cell>
          <cell r="B5394">
            <v>2019</v>
          </cell>
          <cell r="C5394">
            <v>4</v>
          </cell>
          <cell r="D5394" t="str">
            <v>Otros</v>
          </cell>
          <cell r="E5394">
            <v>16</v>
          </cell>
          <cell r="F5394">
            <v>16</v>
          </cell>
          <cell r="G5394">
            <v>16</v>
          </cell>
          <cell r="H5394">
            <v>100</v>
          </cell>
        </row>
        <row r="5395">
          <cell r="A5395" t="str">
            <v>OAX190201554924</v>
          </cell>
          <cell r="B5395">
            <v>2019</v>
          </cell>
          <cell r="C5395">
            <v>4</v>
          </cell>
          <cell r="D5395" t="str">
            <v>Otros</v>
          </cell>
          <cell r="E5395">
            <v>2507.02</v>
          </cell>
          <cell r="F5395">
            <v>2507.02</v>
          </cell>
          <cell r="G5395">
            <v>2507.02</v>
          </cell>
          <cell r="H5395">
            <v>100</v>
          </cell>
        </row>
        <row r="5396">
          <cell r="A5396" t="str">
            <v>OAX190201554956</v>
          </cell>
          <cell r="B5396">
            <v>2019</v>
          </cell>
          <cell r="C5396">
            <v>4</v>
          </cell>
          <cell r="D5396" t="str">
            <v>Otros</v>
          </cell>
          <cell r="E5396">
            <v>1</v>
          </cell>
          <cell r="F5396">
            <v>2</v>
          </cell>
          <cell r="G5396">
            <v>2</v>
          </cell>
          <cell r="H5396">
            <v>100</v>
          </cell>
        </row>
        <row r="5397">
          <cell r="A5397" t="str">
            <v>OAX190201555089</v>
          </cell>
          <cell r="B5397">
            <v>2019</v>
          </cell>
          <cell r="C5397">
            <v>4</v>
          </cell>
          <cell r="D5397" t="str">
            <v>Otros</v>
          </cell>
          <cell r="E5397">
            <v>1</v>
          </cell>
          <cell r="F5397">
            <v>1</v>
          </cell>
          <cell r="G5397">
            <v>1</v>
          </cell>
          <cell r="H5397">
            <v>100</v>
          </cell>
        </row>
        <row r="5398">
          <cell r="A5398" t="str">
            <v>OAX190201555261</v>
          </cell>
          <cell r="B5398">
            <v>2019</v>
          </cell>
          <cell r="C5398">
            <v>4</v>
          </cell>
          <cell r="D5398" t="str">
            <v>Metros lineales</v>
          </cell>
          <cell r="E5398">
            <v>8000</v>
          </cell>
          <cell r="F5398">
            <v>8000</v>
          </cell>
          <cell r="G5398">
            <v>8000</v>
          </cell>
          <cell r="H5398">
            <v>100</v>
          </cell>
        </row>
        <row r="5399">
          <cell r="A5399" t="str">
            <v>OAX190201555441</v>
          </cell>
          <cell r="B5399">
            <v>2019</v>
          </cell>
          <cell r="C5399">
            <v>4</v>
          </cell>
          <cell r="D5399" t="str">
            <v>Metros lineales</v>
          </cell>
          <cell r="E5399">
            <v>351.8</v>
          </cell>
          <cell r="F5399">
            <v>351.8</v>
          </cell>
          <cell r="G5399">
            <v>351.8</v>
          </cell>
          <cell r="H5399">
            <v>100</v>
          </cell>
        </row>
        <row r="5400">
          <cell r="A5400" t="str">
            <v>OAX190201556384</v>
          </cell>
          <cell r="B5400">
            <v>2019</v>
          </cell>
          <cell r="C5400">
            <v>4</v>
          </cell>
          <cell r="D5400" t="str">
            <v>Otros</v>
          </cell>
          <cell r="E5400">
            <v>15</v>
          </cell>
          <cell r="F5400">
            <v>15</v>
          </cell>
          <cell r="G5400">
            <v>15</v>
          </cell>
          <cell r="H5400">
            <v>100</v>
          </cell>
        </row>
        <row r="5401">
          <cell r="A5401" t="str">
            <v>OAX190201556917</v>
          </cell>
          <cell r="B5401">
            <v>2019</v>
          </cell>
          <cell r="C5401">
            <v>4</v>
          </cell>
          <cell r="D5401" t="str">
            <v>Vivienda</v>
          </cell>
          <cell r="E5401">
            <v>17</v>
          </cell>
          <cell r="F5401">
            <v>17</v>
          </cell>
          <cell r="G5401">
            <v>17</v>
          </cell>
          <cell r="H5401">
            <v>100</v>
          </cell>
        </row>
        <row r="5402">
          <cell r="A5402" t="str">
            <v>OAX190201559244</v>
          </cell>
          <cell r="B5402">
            <v>2019</v>
          </cell>
          <cell r="C5402">
            <v>4</v>
          </cell>
          <cell r="D5402" t="str">
            <v>Metros Cuadrados</v>
          </cell>
          <cell r="E5402">
            <v>506.18</v>
          </cell>
          <cell r="F5402">
            <v>506.18</v>
          </cell>
          <cell r="G5402">
            <v>506.18</v>
          </cell>
          <cell r="H5402">
            <v>100</v>
          </cell>
        </row>
        <row r="5403">
          <cell r="A5403" t="str">
            <v>OAX190201565263</v>
          </cell>
          <cell r="B5403">
            <v>2019</v>
          </cell>
          <cell r="C5403">
            <v>4</v>
          </cell>
          <cell r="D5403" t="str">
            <v>Kilómetro</v>
          </cell>
          <cell r="E5403">
            <v>16</v>
          </cell>
          <cell r="F5403">
            <v>16</v>
          </cell>
          <cell r="G5403">
            <v>16</v>
          </cell>
          <cell r="H5403">
            <v>100</v>
          </cell>
        </row>
        <row r="5404">
          <cell r="A5404" t="str">
            <v>OAX190301569465</v>
          </cell>
          <cell r="B5404">
            <v>2019</v>
          </cell>
          <cell r="C5404">
            <v>4</v>
          </cell>
          <cell r="D5404" t="str">
            <v>Metros Cuadrados</v>
          </cell>
          <cell r="E5404">
            <v>792.96</v>
          </cell>
          <cell r="F5404">
            <v>792.96</v>
          </cell>
          <cell r="G5404">
            <v>792.96</v>
          </cell>
          <cell r="H5404">
            <v>100</v>
          </cell>
        </row>
        <row r="5405">
          <cell r="A5405" t="str">
            <v>OAX190301574089</v>
          </cell>
          <cell r="B5405">
            <v>2019</v>
          </cell>
          <cell r="C5405">
            <v>4</v>
          </cell>
          <cell r="D5405" t="str">
            <v>Metros</v>
          </cell>
          <cell r="E5405">
            <v>396</v>
          </cell>
          <cell r="F5405">
            <v>396</v>
          </cell>
          <cell r="G5405">
            <v>396</v>
          </cell>
          <cell r="H5405">
            <v>100</v>
          </cell>
        </row>
        <row r="5406">
          <cell r="A5406" t="str">
            <v>OAX190401600663</v>
          </cell>
          <cell r="B5406">
            <v>2019</v>
          </cell>
          <cell r="C5406">
            <v>4</v>
          </cell>
          <cell r="D5406" t="str">
            <v>Metros Cuadrados</v>
          </cell>
          <cell r="E5406">
            <v>878.9</v>
          </cell>
          <cell r="F5406">
            <v>878.9</v>
          </cell>
          <cell r="G5406">
            <v>878.9</v>
          </cell>
          <cell r="H5406">
            <v>100</v>
          </cell>
        </row>
        <row r="5407">
          <cell r="A5407" t="str">
            <v>OAX190401670224</v>
          </cell>
          <cell r="B5407">
            <v>2019</v>
          </cell>
          <cell r="C5407">
            <v>4</v>
          </cell>
          <cell r="D5407" t="str">
            <v>Vivienda</v>
          </cell>
          <cell r="E5407">
            <v>5</v>
          </cell>
          <cell r="F5407">
            <v>5</v>
          </cell>
          <cell r="G5407">
            <v>5</v>
          </cell>
          <cell r="H5407">
            <v>100</v>
          </cell>
        </row>
        <row r="5408">
          <cell r="A5408" t="str">
            <v>OAX190401670233</v>
          </cell>
          <cell r="B5408">
            <v>2019</v>
          </cell>
          <cell r="C5408">
            <v>4</v>
          </cell>
          <cell r="D5408" t="str">
            <v>Metros Cuadrados</v>
          </cell>
          <cell r="E5408">
            <v>1388.12</v>
          </cell>
          <cell r="F5408">
            <v>1388.12</v>
          </cell>
          <cell r="G5408">
            <v>1388.12</v>
          </cell>
          <cell r="H5408">
            <v>100</v>
          </cell>
        </row>
        <row r="5409">
          <cell r="A5409" t="str">
            <v>OAX190401670259</v>
          </cell>
          <cell r="B5409">
            <v>2019</v>
          </cell>
          <cell r="C5409">
            <v>4</v>
          </cell>
          <cell r="D5409" t="str">
            <v>Otros</v>
          </cell>
          <cell r="E5409">
            <v>5</v>
          </cell>
          <cell r="F5409">
            <v>5</v>
          </cell>
          <cell r="G5409">
            <v>5</v>
          </cell>
          <cell r="H5409">
            <v>100</v>
          </cell>
        </row>
        <row r="5410">
          <cell r="A5410" t="str">
            <v>OAX190401670266</v>
          </cell>
          <cell r="B5410">
            <v>2019</v>
          </cell>
          <cell r="C5410">
            <v>4</v>
          </cell>
          <cell r="D5410" t="str">
            <v>Otros</v>
          </cell>
          <cell r="E5410">
            <v>1</v>
          </cell>
          <cell r="F5410">
            <v>1</v>
          </cell>
          <cell r="G5410">
            <v>1</v>
          </cell>
          <cell r="H5410">
            <v>100</v>
          </cell>
        </row>
        <row r="5411">
          <cell r="A5411" t="str">
            <v>OAX190401670544</v>
          </cell>
          <cell r="B5411">
            <v>2019</v>
          </cell>
          <cell r="C5411">
            <v>4</v>
          </cell>
          <cell r="D5411" t="str">
            <v>Metros Cuadrados</v>
          </cell>
          <cell r="E5411">
            <v>240</v>
          </cell>
          <cell r="F5411">
            <v>240</v>
          </cell>
          <cell r="G5411">
            <v>240</v>
          </cell>
          <cell r="H5411">
            <v>100</v>
          </cell>
        </row>
        <row r="5412">
          <cell r="A5412" t="str">
            <v>OAX190401670550</v>
          </cell>
          <cell r="B5412">
            <v>2019</v>
          </cell>
          <cell r="C5412">
            <v>4</v>
          </cell>
          <cell r="D5412" t="str">
            <v>Metros Cuadrados</v>
          </cell>
          <cell r="E5412">
            <v>240</v>
          </cell>
          <cell r="F5412">
            <v>240</v>
          </cell>
          <cell r="G5412">
            <v>240</v>
          </cell>
          <cell r="H5412">
            <v>100</v>
          </cell>
        </row>
        <row r="5413">
          <cell r="A5413" t="str">
            <v>OAX190401670553</v>
          </cell>
          <cell r="B5413">
            <v>2019</v>
          </cell>
          <cell r="C5413">
            <v>4</v>
          </cell>
          <cell r="D5413" t="str">
            <v>Metros Cuadrados</v>
          </cell>
          <cell r="E5413">
            <v>240</v>
          </cell>
          <cell r="F5413">
            <v>240</v>
          </cell>
          <cell r="G5413">
            <v>240</v>
          </cell>
          <cell r="H5413">
            <v>100</v>
          </cell>
        </row>
        <row r="5414">
          <cell r="A5414" t="str">
            <v>OAX190401670573</v>
          </cell>
          <cell r="B5414">
            <v>2019</v>
          </cell>
          <cell r="C5414">
            <v>4</v>
          </cell>
          <cell r="D5414" t="str">
            <v>Piezas</v>
          </cell>
          <cell r="E5414">
            <v>9</v>
          </cell>
          <cell r="F5414">
            <v>9</v>
          </cell>
          <cell r="G5414">
            <v>9</v>
          </cell>
          <cell r="H5414">
            <v>100</v>
          </cell>
        </row>
        <row r="5415">
          <cell r="A5415" t="str">
            <v>OAX190401670576</v>
          </cell>
          <cell r="B5415">
            <v>2019</v>
          </cell>
          <cell r="C5415">
            <v>4</v>
          </cell>
          <cell r="D5415" t="str">
            <v>Piezas</v>
          </cell>
          <cell r="E5415">
            <v>10</v>
          </cell>
          <cell r="F5415">
            <v>10</v>
          </cell>
          <cell r="G5415">
            <v>10</v>
          </cell>
          <cell r="H5415">
            <v>100</v>
          </cell>
        </row>
        <row r="5416">
          <cell r="A5416" t="str">
            <v>OAX190401670578</v>
          </cell>
          <cell r="B5416">
            <v>2019</v>
          </cell>
          <cell r="C5416">
            <v>4</v>
          </cell>
          <cell r="D5416" t="str">
            <v>Piezas</v>
          </cell>
          <cell r="E5416">
            <v>10</v>
          </cell>
          <cell r="F5416">
            <v>10</v>
          </cell>
          <cell r="G5416">
            <v>10</v>
          </cell>
          <cell r="H5416">
            <v>100</v>
          </cell>
        </row>
        <row r="5417">
          <cell r="A5417" t="str">
            <v>OAX190401670591</v>
          </cell>
          <cell r="B5417">
            <v>2019</v>
          </cell>
          <cell r="C5417">
            <v>4</v>
          </cell>
          <cell r="D5417" t="str">
            <v>Celdas solares</v>
          </cell>
          <cell r="E5417">
            <v>6</v>
          </cell>
          <cell r="F5417">
            <v>6</v>
          </cell>
          <cell r="G5417">
            <v>6</v>
          </cell>
          <cell r="H5417">
            <v>100</v>
          </cell>
        </row>
        <row r="5418">
          <cell r="A5418" t="str">
            <v>OAX190401670609</v>
          </cell>
          <cell r="B5418">
            <v>2019</v>
          </cell>
          <cell r="C5418">
            <v>4</v>
          </cell>
          <cell r="D5418" t="str">
            <v>Metros Cuadrados</v>
          </cell>
          <cell r="E5418">
            <v>336</v>
          </cell>
          <cell r="F5418">
            <v>336</v>
          </cell>
          <cell r="G5418">
            <v>336</v>
          </cell>
          <cell r="H5418">
            <v>100</v>
          </cell>
        </row>
        <row r="5419">
          <cell r="A5419" t="str">
            <v>OAX190401670642</v>
          </cell>
          <cell r="B5419">
            <v>2019</v>
          </cell>
          <cell r="C5419">
            <v>4</v>
          </cell>
          <cell r="D5419" t="str">
            <v>Celdas solares</v>
          </cell>
          <cell r="E5419">
            <v>8</v>
          </cell>
          <cell r="F5419">
            <v>8</v>
          </cell>
          <cell r="G5419">
            <v>8</v>
          </cell>
          <cell r="H5419">
            <v>100</v>
          </cell>
        </row>
        <row r="5420">
          <cell r="A5420" t="str">
            <v>OAX190401670653</v>
          </cell>
          <cell r="B5420">
            <v>2019</v>
          </cell>
          <cell r="C5420">
            <v>4</v>
          </cell>
          <cell r="D5420" t="str">
            <v>Metros Cuadrados</v>
          </cell>
          <cell r="E5420">
            <v>120</v>
          </cell>
          <cell r="F5420">
            <v>120</v>
          </cell>
          <cell r="G5420">
            <v>120</v>
          </cell>
          <cell r="H5420">
            <v>100</v>
          </cell>
        </row>
        <row r="5421">
          <cell r="A5421" t="str">
            <v>OAX190401670667</v>
          </cell>
          <cell r="B5421">
            <v>2019</v>
          </cell>
          <cell r="C5421">
            <v>4</v>
          </cell>
          <cell r="D5421" t="str">
            <v>Piezas</v>
          </cell>
          <cell r="E5421">
            <v>10</v>
          </cell>
          <cell r="F5421">
            <v>10</v>
          </cell>
          <cell r="G5421">
            <v>10</v>
          </cell>
          <cell r="H5421">
            <v>100</v>
          </cell>
        </row>
        <row r="5422">
          <cell r="A5422" t="str">
            <v>OAX190401670692</v>
          </cell>
          <cell r="B5422">
            <v>2019</v>
          </cell>
          <cell r="C5422">
            <v>4</v>
          </cell>
          <cell r="D5422" t="str">
            <v>Metros Cuadrados</v>
          </cell>
          <cell r="E5422">
            <v>360</v>
          </cell>
          <cell r="F5422">
            <v>360</v>
          </cell>
          <cell r="G5422">
            <v>360</v>
          </cell>
          <cell r="H5422">
            <v>100</v>
          </cell>
        </row>
        <row r="5423">
          <cell r="A5423" t="str">
            <v>OAX190401670695</v>
          </cell>
          <cell r="B5423">
            <v>2019</v>
          </cell>
          <cell r="C5423">
            <v>4</v>
          </cell>
          <cell r="D5423" t="str">
            <v>Metros Cuadrados</v>
          </cell>
          <cell r="E5423">
            <v>240</v>
          </cell>
          <cell r="F5423">
            <v>240</v>
          </cell>
          <cell r="G5423">
            <v>240</v>
          </cell>
          <cell r="H5423">
            <v>100</v>
          </cell>
        </row>
        <row r="5424">
          <cell r="A5424" t="str">
            <v>OAX190401670697</v>
          </cell>
          <cell r="B5424">
            <v>2019</v>
          </cell>
          <cell r="C5424">
            <v>4</v>
          </cell>
          <cell r="D5424" t="str">
            <v>Piezas</v>
          </cell>
          <cell r="E5424">
            <v>25</v>
          </cell>
          <cell r="F5424">
            <v>25</v>
          </cell>
          <cell r="G5424">
            <v>25</v>
          </cell>
          <cell r="H5424">
            <v>100</v>
          </cell>
        </row>
        <row r="5425">
          <cell r="A5425" t="str">
            <v>OAX190401670705</v>
          </cell>
          <cell r="B5425">
            <v>2019</v>
          </cell>
          <cell r="C5425">
            <v>4</v>
          </cell>
          <cell r="D5425" t="str">
            <v>Otros</v>
          </cell>
          <cell r="E5425">
            <v>20</v>
          </cell>
          <cell r="F5425">
            <v>20</v>
          </cell>
          <cell r="G5425">
            <v>20</v>
          </cell>
          <cell r="H5425">
            <v>100</v>
          </cell>
        </row>
        <row r="5426">
          <cell r="A5426" t="str">
            <v>OAX190401670727</v>
          </cell>
          <cell r="B5426">
            <v>2019</v>
          </cell>
          <cell r="C5426">
            <v>4</v>
          </cell>
          <cell r="D5426" t="str">
            <v>Metros Cuadrados</v>
          </cell>
          <cell r="E5426">
            <v>360</v>
          </cell>
          <cell r="F5426">
            <v>360</v>
          </cell>
          <cell r="G5426">
            <v>360</v>
          </cell>
          <cell r="H5426">
            <v>100</v>
          </cell>
        </row>
        <row r="5427">
          <cell r="A5427" t="str">
            <v>OAX190401670744</v>
          </cell>
          <cell r="B5427">
            <v>2019</v>
          </cell>
          <cell r="C5427">
            <v>4</v>
          </cell>
          <cell r="D5427" t="str">
            <v>Celdas solares</v>
          </cell>
          <cell r="E5427">
            <v>10</v>
          </cell>
          <cell r="F5427">
            <v>10</v>
          </cell>
          <cell r="G5427">
            <v>10</v>
          </cell>
          <cell r="H5427">
            <v>100</v>
          </cell>
        </row>
        <row r="5428">
          <cell r="A5428" t="str">
            <v>OAX190401670756</v>
          </cell>
          <cell r="B5428">
            <v>2019</v>
          </cell>
          <cell r="C5428">
            <v>4</v>
          </cell>
          <cell r="D5428" t="str">
            <v>Vivienda</v>
          </cell>
          <cell r="E5428">
            <v>6</v>
          </cell>
          <cell r="F5428">
            <v>6</v>
          </cell>
          <cell r="G5428">
            <v>6</v>
          </cell>
          <cell r="H5428">
            <v>100</v>
          </cell>
        </row>
        <row r="5429">
          <cell r="A5429" t="str">
            <v>OAX190401670759</v>
          </cell>
          <cell r="B5429">
            <v>2019</v>
          </cell>
          <cell r="C5429">
            <v>4</v>
          </cell>
          <cell r="D5429" t="str">
            <v>Celdas solares</v>
          </cell>
          <cell r="E5429">
            <v>11</v>
          </cell>
          <cell r="F5429">
            <v>11</v>
          </cell>
          <cell r="G5429">
            <v>11</v>
          </cell>
          <cell r="H5429">
            <v>100</v>
          </cell>
        </row>
        <row r="5430">
          <cell r="A5430" t="str">
            <v>OAX190401670775</v>
          </cell>
          <cell r="B5430">
            <v>2019</v>
          </cell>
          <cell r="C5430">
            <v>4</v>
          </cell>
          <cell r="D5430" t="str">
            <v>Celdas solares</v>
          </cell>
          <cell r="E5430">
            <v>1</v>
          </cell>
          <cell r="F5430">
            <v>1</v>
          </cell>
          <cell r="G5430">
            <v>1</v>
          </cell>
          <cell r="H5430">
            <v>100</v>
          </cell>
        </row>
        <row r="5431">
          <cell r="A5431" t="str">
            <v>OAX190401670777</v>
          </cell>
          <cell r="B5431">
            <v>2019</v>
          </cell>
          <cell r="C5431">
            <v>4</v>
          </cell>
          <cell r="D5431" t="str">
            <v>Celdas solares</v>
          </cell>
          <cell r="E5431">
            <v>13</v>
          </cell>
          <cell r="F5431">
            <v>13</v>
          </cell>
          <cell r="G5431">
            <v>13</v>
          </cell>
          <cell r="H5431">
            <v>100</v>
          </cell>
        </row>
        <row r="5432">
          <cell r="A5432" t="str">
            <v>OAX190401670780</v>
          </cell>
          <cell r="B5432">
            <v>2019</v>
          </cell>
          <cell r="C5432">
            <v>4</v>
          </cell>
          <cell r="D5432" t="str">
            <v>Otros</v>
          </cell>
          <cell r="E5432">
            <v>8</v>
          </cell>
          <cell r="F5432">
            <v>8</v>
          </cell>
          <cell r="G5432">
            <v>8</v>
          </cell>
          <cell r="H5432">
            <v>100</v>
          </cell>
        </row>
        <row r="5433">
          <cell r="A5433" t="str">
            <v>OAX190401670789</v>
          </cell>
          <cell r="B5433">
            <v>2019</v>
          </cell>
          <cell r="C5433">
            <v>4</v>
          </cell>
          <cell r="D5433" t="str">
            <v>Otros</v>
          </cell>
          <cell r="E5433">
            <v>9.5</v>
          </cell>
          <cell r="F5433">
            <v>9.5</v>
          </cell>
          <cell r="G5433">
            <v>9.5</v>
          </cell>
          <cell r="H5433">
            <v>100</v>
          </cell>
        </row>
        <row r="5434">
          <cell r="A5434" t="str">
            <v>OAX190401670797</v>
          </cell>
          <cell r="B5434">
            <v>2019</v>
          </cell>
          <cell r="C5434">
            <v>4</v>
          </cell>
          <cell r="D5434" t="str">
            <v>Otros</v>
          </cell>
          <cell r="E5434">
            <v>8.58</v>
          </cell>
          <cell r="F5434">
            <v>8.58</v>
          </cell>
          <cell r="G5434">
            <v>8.58</v>
          </cell>
          <cell r="H5434">
            <v>100</v>
          </cell>
        </row>
        <row r="5435">
          <cell r="A5435" t="str">
            <v>OAX190401670839</v>
          </cell>
          <cell r="B5435">
            <v>2019</v>
          </cell>
          <cell r="C5435">
            <v>4</v>
          </cell>
          <cell r="D5435" t="str">
            <v>Celdas solares</v>
          </cell>
          <cell r="E5435">
            <v>20</v>
          </cell>
          <cell r="F5435">
            <v>20</v>
          </cell>
          <cell r="G5435">
            <v>20</v>
          </cell>
          <cell r="H5435">
            <v>100</v>
          </cell>
        </row>
        <row r="5436">
          <cell r="A5436" t="str">
            <v>OAX190401670855</v>
          </cell>
          <cell r="B5436">
            <v>2019</v>
          </cell>
          <cell r="C5436">
            <v>4</v>
          </cell>
          <cell r="D5436" t="str">
            <v>Piezas</v>
          </cell>
          <cell r="E5436">
            <v>14</v>
          </cell>
          <cell r="F5436">
            <v>14</v>
          </cell>
          <cell r="G5436">
            <v>14</v>
          </cell>
          <cell r="H5436">
            <v>100</v>
          </cell>
        </row>
        <row r="5437">
          <cell r="A5437" t="str">
            <v>OAX190401670869</v>
          </cell>
          <cell r="B5437">
            <v>2019</v>
          </cell>
          <cell r="C5437">
            <v>4</v>
          </cell>
          <cell r="D5437" t="str">
            <v>Metros Cuadrados</v>
          </cell>
          <cell r="E5437">
            <v>619.38</v>
          </cell>
          <cell r="F5437">
            <v>619.38</v>
          </cell>
          <cell r="G5437">
            <v>619.38</v>
          </cell>
          <cell r="H5437">
            <v>100</v>
          </cell>
        </row>
        <row r="5438">
          <cell r="A5438" t="str">
            <v>OAX190401670877</v>
          </cell>
          <cell r="B5438">
            <v>2019</v>
          </cell>
          <cell r="C5438">
            <v>4</v>
          </cell>
          <cell r="D5438" t="str">
            <v>Piezas</v>
          </cell>
          <cell r="E5438">
            <v>19</v>
          </cell>
          <cell r="F5438">
            <v>19</v>
          </cell>
          <cell r="G5438">
            <v>19</v>
          </cell>
          <cell r="H5438">
            <v>100</v>
          </cell>
        </row>
        <row r="5439">
          <cell r="A5439" t="str">
            <v>OAX190401670883</v>
          </cell>
          <cell r="B5439">
            <v>2019</v>
          </cell>
          <cell r="C5439">
            <v>4</v>
          </cell>
          <cell r="D5439" t="str">
            <v>Metros Cuadrados</v>
          </cell>
          <cell r="E5439">
            <v>408</v>
          </cell>
          <cell r="F5439">
            <v>408</v>
          </cell>
          <cell r="G5439">
            <v>408</v>
          </cell>
          <cell r="H5439">
            <v>100</v>
          </cell>
        </row>
        <row r="5440">
          <cell r="A5440" t="str">
            <v>OAX190401670895</v>
          </cell>
          <cell r="B5440">
            <v>2019</v>
          </cell>
          <cell r="C5440">
            <v>4</v>
          </cell>
          <cell r="D5440" t="str">
            <v>Piezas</v>
          </cell>
          <cell r="E5440">
            <v>40</v>
          </cell>
          <cell r="F5440">
            <v>40</v>
          </cell>
          <cell r="G5440">
            <v>40</v>
          </cell>
          <cell r="H5440">
            <v>100</v>
          </cell>
        </row>
        <row r="5441">
          <cell r="A5441" t="str">
            <v>OAX190401670950</v>
          </cell>
          <cell r="B5441">
            <v>2019</v>
          </cell>
          <cell r="C5441">
            <v>4</v>
          </cell>
          <cell r="D5441" t="str">
            <v>Metros Cuadrados</v>
          </cell>
          <cell r="E5441">
            <v>480</v>
          </cell>
          <cell r="F5441">
            <v>480</v>
          </cell>
          <cell r="G5441">
            <v>480</v>
          </cell>
          <cell r="H5441">
            <v>100</v>
          </cell>
        </row>
        <row r="5442">
          <cell r="A5442" t="str">
            <v>OAX190401671013</v>
          </cell>
          <cell r="B5442">
            <v>2019</v>
          </cell>
          <cell r="C5442">
            <v>4</v>
          </cell>
          <cell r="D5442" t="str">
            <v>Piezas</v>
          </cell>
          <cell r="E5442">
            <v>20</v>
          </cell>
          <cell r="F5442">
            <v>20</v>
          </cell>
          <cell r="G5442">
            <v>20</v>
          </cell>
          <cell r="H5442">
            <v>100</v>
          </cell>
        </row>
        <row r="5443">
          <cell r="A5443" t="str">
            <v>OAX190401671038</v>
          </cell>
          <cell r="B5443">
            <v>2019</v>
          </cell>
          <cell r="C5443">
            <v>4</v>
          </cell>
          <cell r="D5443" t="str">
            <v>Piezas</v>
          </cell>
          <cell r="E5443">
            <v>20</v>
          </cell>
          <cell r="F5443">
            <v>20</v>
          </cell>
          <cell r="G5443">
            <v>20</v>
          </cell>
          <cell r="H5443">
            <v>100</v>
          </cell>
        </row>
        <row r="5444">
          <cell r="A5444" t="str">
            <v>OAX190401671041</v>
          </cell>
          <cell r="B5444">
            <v>2019</v>
          </cell>
          <cell r="C5444">
            <v>4</v>
          </cell>
          <cell r="D5444" t="str">
            <v>Piezas</v>
          </cell>
          <cell r="E5444">
            <v>15</v>
          </cell>
          <cell r="F5444">
            <v>15</v>
          </cell>
          <cell r="G5444">
            <v>15</v>
          </cell>
          <cell r="H5444">
            <v>100</v>
          </cell>
        </row>
        <row r="5445">
          <cell r="A5445" t="str">
            <v>OAX190401671045</v>
          </cell>
          <cell r="B5445">
            <v>2019</v>
          </cell>
          <cell r="C5445">
            <v>4</v>
          </cell>
          <cell r="D5445" t="str">
            <v>Piezas</v>
          </cell>
          <cell r="E5445">
            <v>15</v>
          </cell>
          <cell r="F5445">
            <v>15</v>
          </cell>
          <cell r="G5445">
            <v>15</v>
          </cell>
          <cell r="H5445">
            <v>100</v>
          </cell>
        </row>
        <row r="5446">
          <cell r="A5446" t="str">
            <v>OAX190401671054</v>
          </cell>
          <cell r="B5446">
            <v>2019</v>
          </cell>
          <cell r="C5446">
            <v>4</v>
          </cell>
          <cell r="D5446" t="str">
            <v>Piezas</v>
          </cell>
          <cell r="E5446">
            <v>17</v>
          </cell>
          <cell r="F5446">
            <v>17</v>
          </cell>
          <cell r="G5446">
            <v>17</v>
          </cell>
          <cell r="H5446">
            <v>100</v>
          </cell>
        </row>
        <row r="5447">
          <cell r="A5447" t="str">
            <v>OAX190401671058</v>
          </cell>
          <cell r="B5447">
            <v>2019</v>
          </cell>
          <cell r="C5447">
            <v>4</v>
          </cell>
          <cell r="D5447" t="str">
            <v>Piezas</v>
          </cell>
          <cell r="E5447">
            <v>18</v>
          </cell>
          <cell r="F5447">
            <v>18</v>
          </cell>
          <cell r="G5447">
            <v>18</v>
          </cell>
          <cell r="H5447">
            <v>100</v>
          </cell>
        </row>
        <row r="5448">
          <cell r="A5448" t="str">
            <v>OAX190401671103</v>
          </cell>
          <cell r="B5448">
            <v>2019</v>
          </cell>
          <cell r="C5448">
            <v>4</v>
          </cell>
          <cell r="D5448" t="str">
            <v>Vivienda</v>
          </cell>
          <cell r="E5448">
            <v>5</v>
          </cell>
          <cell r="F5448">
            <v>5</v>
          </cell>
          <cell r="G5448">
            <v>5</v>
          </cell>
          <cell r="H5448">
            <v>100</v>
          </cell>
        </row>
        <row r="5449">
          <cell r="A5449" t="str">
            <v>OAX190401671134</v>
          </cell>
          <cell r="B5449">
            <v>2019</v>
          </cell>
          <cell r="C5449">
            <v>4</v>
          </cell>
          <cell r="D5449" t="str">
            <v>Metros lineales</v>
          </cell>
          <cell r="E5449">
            <v>5067.0200000000004</v>
          </cell>
          <cell r="F5449">
            <v>5067.0200000000004</v>
          </cell>
          <cell r="G5449">
            <v>5067.0200000000004</v>
          </cell>
          <cell r="H5449">
            <v>100</v>
          </cell>
        </row>
        <row r="5450">
          <cell r="A5450" t="str">
            <v>OAX190401671146</v>
          </cell>
          <cell r="B5450">
            <v>2019</v>
          </cell>
          <cell r="C5450">
            <v>4</v>
          </cell>
          <cell r="D5450" t="str">
            <v>Piezas</v>
          </cell>
          <cell r="E5450">
            <v>21</v>
          </cell>
          <cell r="F5450">
            <v>21</v>
          </cell>
          <cell r="G5450">
            <v>21</v>
          </cell>
          <cell r="H5450">
            <v>100</v>
          </cell>
        </row>
        <row r="5451">
          <cell r="A5451" t="str">
            <v>OAX190401671190</v>
          </cell>
          <cell r="B5451">
            <v>2019</v>
          </cell>
          <cell r="C5451">
            <v>4</v>
          </cell>
          <cell r="D5451" t="str">
            <v>Metros Cuadrados</v>
          </cell>
          <cell r="E5451">
            <v>480</v>
          </cell>
          <cell r="F5451">
            <v>480</v>
          </cell>
          <cell r="G5451">
            <v>480</v>
          </cell>
          <cell r="H5451">
            <v>100</v>
          </cell>
        </row>
        <row r="5452">
          <cell r="A5452" t="str">
            <v>OAX190401671198</v>
          </cell>
          <cell r="B5452">
            <v>2019</v>
          </cell>
          <cell r="C5452">
            <v>4</v>
          </cell>
          <cell r="D5452" t="str">
            <v>Metros Cuadrados</v>
          </cell>
          <cell r="E5452">
            <v>480</v>
          </cell>
          <cell r="F5452">
            <v>480</v>
          </cell>
          <cell r="G5452">
            <v>480</v>
          </cell>
          <cell r="H5452">
            <v>100</v>
          </cell>
        </row>
        <row r="5453">
          <cell r="A5453" t="str">
            <v>OAX190401671277</v>
          </cell>
          <cell r="B5453">
            <v>2019</v>
          </cell>
          <cell r="C5453">
            <v>4</v>
          </cell>
          <cell r="D5453" t="str">
            <v>Piezas</v>
          </cell>
          <cell r="E5453">
            <v>15</v>
          </cell>
          <cell r="F5453">
            <v>15</v>
          </cell>
          <cell r="G5453">
            <v>15</v>
          </cell>
          <cell r="H5453">
            <v>100</v>
          </cell>
        </row>
        <row r="5454">
          <cell r="A5454" t="str">
            <v>OAX190401671289</v>
          </cell>
          <cell r="B5454">
            <v>2019</v>
          </cell>
          <cell r="C5454">
            <v>4</v>
          </cell>
          <cell r="D5454" t="str">
            <v>Piezas</v>
          </cell>
          <cell r="E5454">
            <v>5</v>
          </cell>
          <cell r="F5454">
            <v>5</v>
          </cell>
          <cell r="G5454">
            <v>5</v>
          </cell>
          <cell r="H5454">
            <v>100</v>
          </cell>
        </row>
        <row r="5455">
          <cell r="A5455" t="str">
            <v>OAX190401671306</v>
          </cell>
          <cell r="B5455">
            <v>2019</v>
          </cell>
          <cell r="C5455">
            <v>4</v>
          </cell>
          <cell r="D5455" t="str">
            <v>Metros Cuadrados</v>
          </cell>
          <cell r="E5455">
            <v>2328</v>
          </cell>
          <cell r="F5455">
            <v>2328</v>
          </cell>
          <cell r="G5455">
            <v>2328</v>
          </cell>
          <cell r="H5455">
            <v>100</v>
          </cell>
        </row>
        <row r="5456">
          <cell r="A5456" t="str">
            <v>OAX190401671312</v>
          </cell>
          <cell r="B5456">
            <v>2019</v>
          </cell>
          <cell r="C5456">
            <v>4</v>
          </cell>
          <cell r="D5456" t="str">
            <v>Metros Cuadrados</v>
          </cell>
          <cell r="E5456">
            <v>840</v>
          </cell>
          <cell r="F5456">
            <v>840</v>
          </cell>
          <cell r="G5456">
            <v>840</v>
          </cell>
          <cell r="H5456">
            <v>100</v>
          </cell>
        </row>
        <row r="5457">
          <cell r="A5457" t="str">
            <v>OAX190401671411</v>
          </cell>
          <cell r="B5457">
            <v>2019</v>
          </cell>
          <cell r="C5457">
            <v>4</v>
          </cell>
          <cell r="D5457" t="str">
            <v>Celdas solares</v>
          </cell>
          <cell r="E5457">
            <v>20</v>
          </cell>
          <cell r="F5457">
            <v>20</v>
          </cell>
          <cell r="G5457">
            <v>20</v>
          </cell>
          <cell r="H5457">
            <v>100</v>
          </cell>
        </row>
        <row r="5458">
          <cell r="A5458" t="str">
            <v>OAX190401671419</v>
          </cell>
          <cell r="B5458">
            <v>2019</v>
          </cell>
          <cell r="C5458">
            <v>4</v>
          </cell>
          <cell r="D5458" t="str">
            <v>Piezas</v>
          </cell>
          <cell r="E5458">
            <v>18</v>
          </cell>
          <cell r="F5458">
            <v>18</v>
          </cell>
          <cell r="G5458">
            <v>18</v>
          </cell>
          <cell r="H5458">
            <v>100</v>
          </cell>
        </row>
        <row r="5459">
          <cell r="A5459" t="str">
            <v>OAX190401671457</v>
          </cell>
          <cell r="B5459">
            <v>2019</v>
          </cell>
          <cell r="C5459">
            <v>4</v>
          </cell>
          <cell r="D5459" t="str">
            <v>Metros Cuadrados</v>
          </cell>
          <cell r="E5459">
            <v>312</v>
          </cell>
          <cell r="F5459">
            <v>312</v>
          </cell>
          <cell r="G5459">
            <v>312</v>
          </cell>
          <cell r="H5459">
            <v>100</v>
          </cell>
        </row>
        <row r="5460">
          <cell r="A5460" t="str">
            <v>OAX190401671462</v>
          </cell>
          <cell r="B5460">
            <v>2019</v>
          </cell>
          <cell r="C5460">
            <v>4</v>
          </cell>
          <cell r="D5460" t="str">
            <v>Metros Cuadrados</v>
          </cell>
          <cell r="E5460">
            <v>360</v>
          </cell>
          <cell r="F5460">
            <v>360</v>
          </cell>
          <cell r="G5460">
            <v>360</v>
          </cell>
          <cell r="H5460">
            <v>100</v>
          </cell>
        </row>
        <row r="5461">
          <cell r="A5461" t="str">
            <v>OAX190401671485</v>
          </cell>
          <cell r="B5461">
            <v>2019</v>
          </cell>
          <cell r="C5461">
            <v>4</v>
          </cell>
          <cell r="D5461" t="str">
            <v>Metros Cuadrados</v>
          </cell>
          <cell r="E5461">
            <v>360</v>
          </cell>
          <cell r="F5461">
            <v>360</v>
          </cell>
          <cell r="G5461">
            <v>360</v>
          </cell>
          <cell r="H5461">
            <v>100</v>
          </cell>
        </row>
        <row r="5462">
          <cell r="A5462" t="str">
            <v>OAX190401671498</v>
          </cell>
          <cell r="B5462">
            <v>2019</v>
          </cell>
          <cell r="C5462">
            <v>4</v>
          </cell>
          <cell r="D5462" t="str">
            <v>Metros Cuadrados</v>
          </cell>
          <cell r="E5462">
            <v>480</v>
          </cell>
          <cell r="F5462">
            <v>480</v>
          </cell>
          <cell r="G5462">
            <v>480</v>
          </cell>
          <cell r="H5462">
            <v>100</v>
          </cell>
        </row>
        <row r="5463">
          <cell r="A5463" t="str">
            <v>OAX190401671537</v>
          </cell>
          <cell r="B5463">
            <v>2019</v>
          </cell>
          <cell r="C5463">
            <v>4</v>
          </cell>
          <cell r="D5463" t="str">
            <v>Metros Cuadrados</v>
          </cell>
          <cell r="E5463">
            <v>1200</v>
          </cell>
          <cell r="F5463">
            <v>1200</v>
          </cell>
          <cell r="G5463">
            <v>1200</v>
          </cell>
          <cell r="H5463">
            <v>100</v>
          </cell>
        </row>
        <row r="5464">
          <cell r="A5464" t="str">
            <v>OAX190401671553</v>
          </cell>
          <cell r="B5464">
            <v>2019</v>
          </cell>
          <cell r="C5464">
            <v>4</v>
          </cell>
          <cell r="D5464" t="str">
            <v>Metros Cuadrados</v>
          </cell>
          <cell r="E5464">
            <v>696</v>
          </cell>
          <cell r="F5464">
            <v>696</v>
          </cell>
          <cell r="G5464">
            <v>696</v>
          </cell>
          <cell r="H5464">
            <v>100</v>
          </cell>
        </row>
        <row r="5465">
          <cell r="A5465" t="str">
            <v>OAX190401671597</v>
          </cell>
          <cell r="B5465">
            <v>2019</v>
          </cell>
          <cell r="C5465">
            <v>4</v>
          </cell>
          <cell r="D5465" t="str">
            <v>Metros Cuadrados</v>
          </cell>
          <cell r="E5465">
            <v>240</v>
          </cell>
          <cell r="F5465">
            <v>240</v>
          </cell>
          <cell r="G5465">
            <v>240</v>
          </cell>
          <cell r="H5465">
            <v>100</v>
          </cell>
        </row>
        <row r="5466">
          <cell r="A5466" t="str">
            <v>OAX190401671608</v>
          </cell>
          <cell r="B5466">
            <v>2019</v>
          </cell>
          <cell r="C5466">
            <v>4</v>
          </cell>
          <cell r="D5466" t="str">
            <v>Metros Cuadrados</v>
          </cell>
          <cell r="E5466">
            <v>240</v>
          </cell>
          <cell r="F5466">
            <v>240</v>
          </cell>
          <cell r="G5466">
            <v>240</v>
          </cell>
          <cell r="H5466">
            <v>100</v>
          </cell>
        </row>
        <row r="5467">
          <cell r="A5467" t="str">
            <v>OAX190401671610</v>
          </cell>
          <cell r="B5467">
            <v>2019</v>
          </cell>
          <cell r="C5467">
            <v>4</v>
          </cell>
          <cell r="D5467" t="str">
            <v>Metros Cuadrados</v>
          </cell>
          <cell r="E5467">
            <v>240</v>
          </cell>
          <cell r="F5467">
            <v>240</v>
          </cell>
          <cell r="G5467">
            <v>240</v>
          </cell>
          <cell r="H5467">
            <v>100</v>
          </cell>
        </row>
        <row r="5468">
          <cell r="A5468" t="str">
            <v>OAX190401671629</v>
          </cell>
          <cell r="B5468">
            <v>2019</v>
          </cell>
          <cell r="C5468">
            <v>4</v>
          </cell>
          <cell r="D5468" t="str">
            <v>Metros Cuadrados</v>
          </cell>
          <cell r="E5468">
            <v>120</v>
          </cell>
          <cell r="F5468">
            <v>120</v>
          </cell>
          <cell r="G5468">
            <v>120</v>
          </cell>
          <cell r="H5468">
            <v>100</v>
          </cell>
        </row>
        <row r="5469">
          <cell r="A5469" t="str">
            <v>OAX190401671642</v>
          </cell>
          <cell r="B5469">
            <v>2019</v>
          </cell>
          <cell r="C5469">
            <v>4</v>
          </cell>
          <cell r="D5469" t="str">
            <v>Metros Cuadrados</v>
          </cell>
          <cell r="E5469">
            <v>264</v>
          </cell>
          <cell r="F5469">
            <v>264</v>
          </cell>
          <cell r="G5469">
            <v>264</v>
          </cell>
          <cell r="H5469">
            <v>100</v>
          </cell>
        </row>
        <row r="5470">
          <cell r="A5470" t="str">
            <v>OAX190401671655</v>
          </cell>
          <cell r="B5470">
            <v>2019</v>
          </cell>
          <cell r="C5470">
            <v>4</v>
          </cell>
          <cell r="D5470" t="str">
            <v>Celdas solares</v>
          </cell>
          <cell r="E5470">
            <v>5</v>
          </cell>
          <cell r="F5470">
            <v>5</v>
          </cell>
          <cell r="G5470">
            <v>5</v>
          </cell>
          <cell r="H5470">
            <v>100</v>
          </cell>
        </row>
        <row r="5471">
          <cell r="A5471" t="str">
            <v>OAX190401671663</v>
          </cell>
          <cell r="B5471">
            <v>2019</v>
          </cell>
          <cell r="C5471">
            <v>4</v>
          </cell>
          <cell r="D5471" t="str">
            <v>Metros Cuadrados</v>
          </cell>
          <cell r="E5471">
            <v>360</v>
          </cell>
          <cell r="F5471">
            <v>360</v>
          </cell>
          <cell r="G5471">
            <v>360</v>
          </cell>
          <cell r="H5471">
            <v>100</v>
          </cell>
        </row>
        <row r="5472">
          <cell r="A5472" t="str">
            <v>OAX190401671664</v>
          </cell>
          <cell r="B5472">
            <v>2019</v>
          </cell>
          <cell r="C5472">
            <v>4</v>
          </cell>
          <cell r="D5472" t="str">
            <v>Piezas</v>
          </cell>
          <cell r="E5472">
            <v>5</v>
          </cell>
          <cell r="F5472">
            <v>5</v>
          </cell>
          <cell r="G5472">
            <v>5</v>
          </cell>
          <cell r="H5472">
            <v>100</v>
          </cell>
        </row>
        <row r="5473">
          <cell r="A5473" t="str">
            <v>OAX190401671670</v>
          </cell>
          <cell r="B5473">
            <v>2019</v>
          </cell>
          <cell r="C5473">
            <v>4</v>
          </cell>
          <cell r="D5473" t="str">
            <v>Piezas</v>
          </cell>
          <cell r="E5473">
            <v>6</v>
          </cell>
          <cell r="F5473">
            <v>6</v>
          </cell>
          <cell r="G5473">
            <v>6</v>
          </cell>
          <cell r="H5473">
            <v>100</v>
          </cell>
        </row>
        <row r="5474">
          <cell r="A5474" t="str">
            <v>OAX190401671683</v>
          </cell>
          <cell r="B5474">
            <v>2019</v>
          </cell>
          <cell r="C5474">
            <v>4</v>
          </cell>
          <cell r="D5474" t="str">
            <v>Metros Cuadrados</v>
          </cell>
          <cell r="E5474">
            <v>240</v>
          </cell>
          <cell r="F5474">
            <v>240</v>
          </cell>
          <cell r="G5474">
            <v>240</v>
          </cell>
          <cell r="H5474">
            <v>100</v>
          </cell>
        </row>
        <row r="5475">
          <cell r="A5475" t="str">
            <v>OAX190401671712</v>
          </cell>
          <cell r="B5475">
            <v>2019</v>
          </cell>
          <cell r="C5475">
            <v>4</v>
          </cell>
          <cell r="D5475" t="str">
            <v>Celdas solares</v>
          </cell>
          <cell r="E5475">
            <v>4</v>
          </cell>
          <cell r="F5475">
            <v>4</v>
          </cell>
          <cell r="G5475">
            <v>4</v>
          </cell>
          <cell r="H5475">
            <v>100</v>
          </cell>
        </row>
        <row r="5476">
          <cell r="A5476" t="str">
            <v>OAX190401671718</v>
          </cell>
          <cell r="B5476">
            <v>2019</v>
          </cell>
          <cell r="C5476">
            <v>4</v>
          </cell>
          <cell r="D5476" t="str">
            <v>Metros Cuadrados</v>
          </cell>
          <cell r="E5476">
            <v>960</v>
          </cell>
          <cell r="F5476">
            <v>960</v>
          </cell>
          <cell r="G5476">
            <v>960</v>
          </cell>
          <cell r="H5476">
            <v>100</v>
          </cell>
        </row>
        <row r="5477">
          <cell r="A5477" t="str">
            <v>OAX190401671724</v>
          </cell>
          <cell r="B5477">
            <v>2019</v>
          </cell>
          <cell r="C5477">
            <v>4</v>
          </cell>
          <cell r="D5477" t="str">
            <v>Metros Cuadrados</v>
          </cell>
          <cell r="E5477">
            <v>672</v>
          </cell>
          <cell r="F5477">
            <v>672</v>
          </cell>
          <cell r="G5477">
            <v>672</v>
          </cell>
          <cell r="H5477">
            <v>100</v>
          </cell>
        </row>
        <row r="5478">
          <cell r="A5478" t="str">
            <v>OAX190401671725</v>
          </cell>
          <cell r="B5478">
            <v>2019</v>
          </cell>
          <cell r="C5478">
            <v>4</v>
          </cell>
          <cell r="D5478" t="str">
            <v>Metros Cuadrados</v>
          </cell>
          <cell r="E5478">
            <v>408</v>
          </cell>
          <cell r="F5478">
            <v>408</v>
          </cell>
          <cell r="G5478">
            <v>408</v>
          </cell>
          <cell r="H5478">
            <v>100</v>
          </cell>
        </row>
        <row r="5479">
          <cell r="A5479" t="str">
            <v>OAX190401671726</v>
          </cell>
          <cell r="B5479">
            <v>2019</v>
          </cell>
          <cell r="C5479">
            <v>4</v>
          </cell>
          <cell r="D5479" t="str">
            <v>Metros Cuadrados</v>
          </cell>
          <cell r="E5479">
            <v>360</v>
          </cell>
          <cell r="F5479">
            <v>360</v>
          </cell>
          <cell r="G5479">
            <v>360</v>
          </cell>
          <cell r="H5479">
            <v>100</v>
          </cell>
        </row>
        <row r="5480">
          <cell r="A5480" t="str">
            <v>OAX190401671731</v>
          </cell>
          <cell r="B5480">
            <v>2019</v>
          </cell>
          <cell r="C5480">
            <v>4</v>
          </cell>
          <cell r="D5480" t="str">
            <v>Metros Cuadrados</v>
          </cell>
          <cell r="E5480">
            <v>480</v>
          </cell>
          <cell r="F5480">
            <v>480</v>
          </cell>
          <cell r="G5480">
            <v>480</v>
          </cell>
          <cell r="H5480">
            <v>100</v>
          </cell>
        </row>
        <row r="5481">
          <cell r="A5481" t="str">
            <v>OAX190401671754</v>
          </cell>
          <cell r="B5481">
            <v>2019</v>
          </cell>
          <cell r="C5481">
            <v>4</v>
          </cell>
          <cell r="D5481" t="str">
            <v>Metros Cuadrados</v>
          </cell>
          <cell r="E5481">
            <v>576</v>
          </cell>
          <cell r="F5481">
            <v>576</v>
          </cell>
          <cell r="G5481">
            <v>576</v>
          </cell>
          <cell r="H5481">
            <v>100</v>
          </cell>
        </row>
        <row r="5482">
          <cell r="A5482" t="str">
            <v>OAX190401671757</v>
          </cell>
          <cell r="B5482">
            <v>2019</v>
          </cell>
          <cell r="C5482">
            <v>4</v>
          </cell>
          <cell r="D5482" t="str">
            <v>Celdas solares</v>
          </cell>
          <cell r="E5482">
            <v>12</v>
          </cell>
          <cell r="F5482">
            <v>12</v>
          </cell>
          <cell r="G5482">
            <v>12</v>
          </cell>
          <cell r="H5482">
            <v>100</v>
          </cell>
        </row>
        <row r="5483">
          <cell r="A5483" t="str">
            <v>OAX190401671763</v>
          </cell>
          <cell r="B5483">
            <v>2019</v>
          </cell>
          <cell r="C5483">
            <v>4</v>
          </cell>
          <cell r="D5483" t="str">
            <v>Metros Cuadrados</v>
          </cell>
          <cell r="E5483">
            <v>312</v>
          </cell>
          <cell r="F5483">
            <v>312</v>
          </cell>
          <cell r="G5483">
            <v>312</v>
          </cell>
          <cell r="H5483">
            <v>100</v>
          </cell>
        </row>
        <row r="5484">
          <cell r="A5484" t="str">
            <v>OAX190401671765</v>
          </cell>
          <cell r="B5484">
            <v>2019</v>
          </cell>
          <cell r="C5484">
            <v>4</v>
          </cell>
          <cell r="D5484" t="str">
            <v>Metros Cuadrados</v>
          </cell>
          <cell r="E5484">
            <v>600</v>
          </cell>
          <cell r="F5484">
            <v>600</v>
          </cell>
          <cell r="G5484">
            <v>600</v>
          </cell>
          <cell r="H5484">
            <v>100</v>
          </cell>
        </row>
        <row r="5485">
          <cell r="A5485" t="str">
            <v>OAX190401671831</v>
          </cell>
          <cell r="B5485">
            <v>2019</v>
          </cell>
          <cell r="C5485">
            <v>4</v>
          </cell>
          <cell r="D5485" t="str">
            <v>Metros Cuadrados</v>
          </cell>
          <cell r="E5485">
            <v>96</v>
          </cell>
          <cell r="F5485">
            <v>96</v>
          </cell>
          <cell r="G5485">
            <v>96</v>
          </cell>
          <cell r="H5485">
            <v>100</v>
          </cell>
        </row>
        <row r="5486">
          <cell r="A5486" t="str">
            <v>OAX190401671832</v>
          </cell>
          <cell r="B5486">
            <v>2019</v>
          </cell>
          <cell r="C5486">
            <v>4</v>
          </cell>
          <cell r="D5486" t="str">
            <v>Metros Cuadrados</v>
          </cell>
          <cell r="E5486">
            <v>120</v>
          </cell>
          <cell r="F5486">
            <v>120</v>
          </cell>
          <cell r="G5486">
            <v>120</v>
          </cell>
          <cell r="H5486">
            <v>100</v>
          </cell>
        </row>
        <row r="5487">
          <cell r="A5487" t="str">
            <v>OAX190401671971</v>
          </cell>
          <cell r="B5487">
            <v>2019</v>
          </cell>
          <cell r="C5487">
            <v>4</v>
          </cell>
          <cell r="D5487" t="str">
            <v>Metros Cuadrados</v>
          </cell>
          <cell r="E5487">
            <v>192</v>
          </cell>
          <cell r="F5487">
            <v>192</v>
          </cell>
          <cell r="G5487">
            <v>192</v>
          </cell>
          <cell r="H5487">
            <v>100</v>
          </cell>
        </row>
        <row r="5488">
          <cell r="A5488" t="str">
            <v>OAX190401671973</v>
          </cell>
          <cell r="B5488">
            <v>2019</v>
          </cell>
          <cell r="C5488">
            <v>4</v>
          </cell>
          <cell r="D5488" t="str">
            <v>Metros Cuadrados</v>
          </cell>
          <cell r="E5488">
            <v>192</v>
          </cell>
          <cell r="F5488">
            <v>192</v>
          </cell>
          <cell r="G5488">
            <v>192</v>
          </cell>
          <cell r="H5488">
            <v>100</v>
          </cell>
        </row>
        <row r="5489">
          <cell r="A5489" t="str">
            <v>OAX190401671998</v>
          </cell>
          <cell r="B5489">
            <v>2019</v>
          </cell>
          <cell r="C5489">
            <v>4</v>
          </cell>
          <cell r="D5489" t="str">
            <v>Metros Cuadrados</v>
          </cell>
          <cell r="E5489">
            <v>888</v>
          </cell>
          <cell r="F5489">
            <v>888</v>
          </cell>
          <cell r="G5489">
            <v>888</v>
          </cell>
          <cell r="H5489">
            <v>100</v>
          </cell>
        </row>
        <row r="5490">
          <cell r="A5490" t="str">
            <v>OAX190401672017</v>
          </cell>
          <cell r="B5490">
            <v>2019</v>
          </cell>
          <cell r="C5490">
            <v>4</v>
          </cell>
          <cell r="D5490" t="str">
            <v>Metros Cuadrados</v>
          </cell>
          <cell r="E5490">
            <v>48</v>
          </cell>
          <cell r="F5490">
            <v>48</v>
          </cell>
          <cell r="G5490">
            <v>48</v>
          </cell>
          <cell r="H5490">
            <v>100</v>
          </cell>
        </row>
        <row r="5491">
          <cell r="A5491" t="str">
            <v>OAX190401672027</v>
          </cell>
          <cell r="B5491">
            <v>2019</v>
          </cell>
          <cell r="C5491">
            <v>4</v>
          </cell>
          <cell r="D5491" t="str">
            <v>Piezas</v>
          </cell>
          <cell r="E5491">
            <v>5</v>
          </cell>
          <cell r="F5491">
            <v>5</v>
          </cell>
          <cell r="G5491">
            <v>5</v>
          </cell>
          <cell r="H5491">
            <v>100</v>
          </cell>
        </row>
        <row r="5492">
          <cell r="A5492" t="str">
            <v>OAX190401672033</v>
          </cell>
          <cell r="B5492">
            <v>2019</v>
          </cell>
          <cell r="C5492">
            <v>4</v>
          </cell>
          <cell r="D5492" t="str">
            <v>Piezas</v>
          </cell>
          <cell r="E5492">
            <v>7</v>
          </cell>
          <cell r="F5492">
            <v>7</v>
          </cell>
          <cell r="G5492">
            <v>7</v>
          </cell>
          <cell r="H5492">
            <v>100</v>
          </cell>
        </row>
        <row r="5493">
          <cell r="A5493" t="str">
            <v>OAX190401673223</v>
          </cell>
          <cell r="B5493">
            <v>2019</v>
          </cell>
          <cell r="C5493">
            <v>4</v>
          </cell>
          <cell r="D5493" t="str">
            <v>Otros</v>
          </cell>
          <cell r="E5493">
            <v>1</v>
          </cell>
          <cell r="F5493">
            <v>1</v>
          </cell>
          <cell r="G5493">
            <v>1</v>
          </cell>
          <cell r="H5493">
            <v>100</v>
          </cell>
        </row>
        <row r="5494">
          <cell r="A5494" t="str">
            <v>OAX190401673376</v>
          </cell>
          <cell r="B5494">
            <v>2019</v>
          </cell>
          <cell r="C5494">
            <v>4</v>
          </cell>
          <cell r="D5494" t="str">
            <v>Metros lineales</v>
          </cell>
          <cell r="E5494">
            <v>694</v>
          </cell>
          <cell r="F5494">
            <v>694</v>
          </cell>
          <cell r="G5494">
            <v>694</v>
          </cell>
          <cell r="H5494">
            <v>100</v>
          </cell>
        </row>
        <row r="5495">
          <cell r="A5495" t="str">
            <v>OAX190401673407</v>
          </cell>
          <cell r="B5495">
            <v>2019</v>
          </cell>
          <cell r="C5495">
            <v>4</v>
          </cell>
          <cell r="D5495" t="str">
            <v>Metros Cuadrados</v>
          </cell>
          <cell r="E5495">
            <v>1012</v>
          </cell>
          <cell r="F5495">
            <v>1012</v>
          </cell>
          <cell r="G5495">
            <v>1012</v>
          </cell>
          <cell r="H5495">
            <v>100</v>
          </cell>
        </row>
        <row r="5496">
          <cell r="A5496" t="str">
            <v>OAX190401673414</v>
          </cell>
          <cell r="B5496">
            <v>2019</v>
          </cell>
          <cell r="C5496">
            <v>4</v>
          </cell>
          <cell r="D5496" t="str">
            <v>Otros</v>
          </cell>
          <cell r="E5496">
            <v>15</v>
          </cell>
          <cell r="F5496">
            <v>15</v>
          </cell>
          <cell r="G5496">
            <v>15</v>
          </cell>
          <cell r="H5496">
            <v>100</v>
          </cell>
        </row>
        <row r="5497">
          <cell r="A5497" t="str">
            <v>OAX190401673425</v>
          </cell>
          <cell r="B5497">
            <v>2019</v>
          </cell>
          <cell r="C5497">
            <v>4</v>
          </cell>
          <cell r="D5497" t="str">
            <v>Otros</v>
          </cell>
          <cell r="E5497">
            <v>3</v>
          </cell>
          <cell r="F5497">
            <v>3</v>
          </cell>
          <cell r="G5497">
            <v>3</v>
          </cell>
          <cell r="H5497">
            <v>100</v>
          </cell>
        </row>
        <row r="5498">
          <cell r="A5498" t="str">
            <v>OAX190401673455</v>
          </cell>
          <cell r="B5498">
            <v>2019</v>
          </cell>
          <cell r="C5498">
            <v>4</v>
          </cell>
          <cell r="D5498" t="str">
            <v>Metros Cuadrados</v>
          </cell>
          <cell r="E5498">
            <v>59</v>
          </cell>
          <cell r="F5498">
            <v>59</v>
          </cell>
          <cell r="G5498">
            <v>59</v>
          </cell>
          <cell r="H5498">
            <v>100</v>
          </cell>
        </row>
        <row r="5499">
          <cell r="A5499" t="str">
            <v>OAX190401673456</v>
          </cell>
          <cell r="B5499">
            <v>2019</v>
          </cell>
          <cell r="C5499">
            <v>4</v>
          </cell>
          <cell r="D5499" t="str">
            <v>Otros</v>
          </cell>
          <cell r="E5499">
            <v>20</v>
          </cell>
          <cell r="F5499">
            <v>20</v>
          </cell>
          <cell r="G5499">
            <v>20</v>
          </cell>
          <cell r="H5499">
            <v>100</v>
          </cell>
        </row>
        <row r="5500">
          <cell r="A5500" t="str">
            <v>OAX190401673474</v>
          </cell>
          <cell r="B5500">
            <v>2019</v>
          </cell>
          <cell r="C5500">
            <v>4</v>
          </cell>
          <cell r="D5500" t="str">
            <v>Metros lineales</v>
          </cell>
          <cell r="E5500">
            <v>1004.8</v>
          </cell>
          <cell r="F5500">
            <v>1004.8</v>
          </cell>
          <cell r="G5500">
            <v>1004.8</v>
          </cell>
          <cell r="H5500">
            <v>100</v>
          </cell>
        </row>
        <row r="5501">
          <cell r="A5501" t="str">
            <v>OAX190401673486</v>
          </cell>
          <cell r="B5501">
            <v>2019</v>
          </cell>
          <cell r="C5501">
            <v>4</v>
          </cell>
          <cell r="D5501" t="str">
            <v>Otros</v>
          </cell>
          <cell r="E5501">
            <v>15</v>
          </cell>
          <cell r="F5501">
            <v>15</v>
          </cell>
          <cell r="G5501">
            <v>15</v>
          </cell>
          <cell r="H5501">
            <v>100</v>
          </cell>
        </row>
        <row r="5502">
          <cell r="A5502" t="str">
            <v>OAX190401673491</v>
          </cell>
          <cell r="B5502">
            <v>2019</v>
          </cell>
          <cell r="C5502">
            <v>4</v>
          </cell>
          <cell r="D5502" t="str">
            <v>Metros Cuadrados</v>
          </cell>
          <cell r="E5502">
            <v>80</v>
          </cell>
          <cell r="F5502">
            <v>80</v>
          </cell>
          <cell r="G5502">
            <v>80</v>
          </cell>
          <cell r="H5502">
            <v>100</v>
          </cell>
        </row>
        <row r="5503">
          <cell r="A5503" t="str">
            <v>OAX190401673526</v>
          </cell>
          <cell r="B5503">
            <v>2019</v>
          </cell>
          <cell r="C5503">
            <v>4</v>
          </cell>
          <cell r="D5503" t="str">
            <v>Metros Cuadrados</v>
          </cell>
          <cell r="E5503">
            <v>2710</v>
          </cell>
          <cell r="F5503">
            <v>2710</v>
          </cell>
          <cell r="G5503">
            <v>2710</v>
          </cell>
          <cell r="H5503">
            <v>100</v>
          </cell>
        </row>
        <row r="5504">
          <cell r="A5504" t="str">
            <v>OAX190401673530</v>
          </cell>
          <cell r="B5504">
            <v>2019</v>
          </cell>
          <cell r="C5504">
            <v>4</v>
          </cell>
          <cell r="D5504" t="str">
            <v>Metros Cuadrados</v>
          </cell>
          <cell r="E5504">
            <v>428</v>
          </cell>
          <cell r="F5504">
            <v>428</v>
          </cell>
          <cell r="G5504">
            <v>428</v>
          </cell>
          <cell r="H5504">
            <v>100</v>
          </cell>
        </row>
        <row r="5505">
          <cell r="A5505" t="str">
            <v>OAX190401673548</v>
          </cell>
          <cell r="B5505">
            <v>2019</v>
          </cell>
          <cell r="C5505">
            <v>4</v>
          </cell>
          <cell r="D5505" t="str">
            <v>Metros Cuadrados</v>
          </cell>
          <cell r="E5505">
            <v>1501.8</v>
          </cell>
          <cell r="F5505">
            <v>1501.8</v>
          </cell>
          <cell r="G5505">
            <v>1501.8</v>
          </cell>
          <cell r="H5505">
            <v>100</v>
          </cell>
        </row>
        <row r="5506">
          <cell r="A5506" t="str">
            <v>OAX190401673559</v>
          </cell>
          <cell r="B5506">
            <v>2019</v>
          </cell>
          <cell r="C5506">
            <v>4</v>
          </cell>
          <cell r="D5506" t="str">
            <v>Otros</v>
          </cell>
          <cell r="E5506">
            <v>54</v>
          </cell>
          <cell r="F5506">
            <v>54</v>
          </cell>
          <cell r="G5506">
            <v>54</v>
          </cell>
          <cell r="H5506">
            <v>100</v>
          </cell>
        </row>
        <row r="5507">
          <cell r="A5507" t="str">
            <v>OAX190401673563</v>
          </cell>
          <cell r="B5507">
            <v>2019</v>
          </cell>
          <cell r="C5507">
            <v>4</v>
          </cell>
          <cell r="D5507" t="str">
            <v>Otros</v>
          </cell>
          <cell r="E5507">
            <v>22</v>
          </cell>
          <cell r="F5507">
            <v>22</v>
          </cell>
          <cell r="G5507">
            <v>22</v>
          </cell>
          <cell r="H5507">
            <v>100</v>
          </cell>
        </row>
        <row r="5508">
          <cell r="A5508" t="str">
            <v>OAX190401673568</v>
          </cell>
          <cell r="B5508">
            <v>2019</v>
          </cell>
          <cell r="C5508">
            <v>4</v>
          </cell>
          <cell r="D5508" t="str">
            <v>Metros lineales</v>
          </cell>
          <cell r="E5508">
            <v>40000</v>
          </cell>
          <cell r="F5508">
            <v>40000</v>
          </cell>
          <cell r="G5508">
            <v>40000</v>
          </cell>
          <cell r="H5508">
            <v>100</v>
          </cell>
        </row>
        <row r="5509">
          <cell r="A5509" t="str">
            <v>OAX190401673577</v>
          </cell>
          <cell r="B5509">
            <v>2019</v>
          </cell>
          <cell r="C5509">
            <v>4</v>
          </cell>
          <cell r="D5509" t="str">
            <v>Metros Cuadrados</v>
          </cell>
          <cell r="E5509">
            <v>18</v>
          </cell>
          <cell r="F5509">
            <v>18</v>
          </cell>
          <cell r="G5509">
            <v>18</v>
          </cell>
          <cell r="H5509">
            <v>100</v>
          </cell>
        </row>
        <row r="5510">
          <cell r="A5510" t="str">
            <v>OAX190401673588</v>
          </cell>
          <cell r="B5510">
            <v>2019</v>
          </cell>
          <cell r="C5510">
            <v>4</v>
          </cell>
          <cell r="D5510" t="str">
            <v>Metros lineales</v>
          </cell>
          <cell r="E5510">
            <v>7954</v>
          </cell>
          <cell r="F5510">
            <v>7954</v>
          </cell>
          <cell r="G5510">
            <v>7954</v>
          </cell>
          <cell r="H5510">
            <v>100</v>
          </cell>
        </row>
        <row r="5511">
          <cell r="A5511" t="str">
            <v>OAX190401673602</v>
          </cell>
          <cell r="B5511">
            <v>2019</v>
          </cell>
          <cell r="C5511">
            <v>4</v>
          </cell>
          <cell r="D5511" t="str">
            <v>Otros</v>
          </cell>
          <cell r="E5511">
            <v>28</v>
          </cell>
          <cell r="F5511">
            <v>28</v>
          </cell>
          <cell r="G5511">
            <v>28</v>
          </cell>
          <cell r="H5511">
            <v>100</v>
          </cell>
        </row>
        <row r="5512">
          <cell r="A5512" t="str">
            <v>OAX190401673604</v>
          </cell>
          <cell r="B5512">
            <v>2019</v>
          </cell>
          <cell r="C5512">
            <v>4</v>
          </cell>
          <cell r="D5512" t="str">
            <v>Metros Cuadrados</v>
          </cell>
          <cell r="E5512">
            <v>584</v>
          </cell>
          <cell r="F5512">
            <v>584.25</v>
          </cell>
          <cell r="G5512">
            <v>584.25</v>
          </cell>
          <cell r="H5512">
            <v>100</v>
          </cell>
        </row>
        <row r="5513">
          <cell r="A5513" t="str">
            <v>OAX190401673607</v>
          </cell>
          <cell r="B5513">
            <v>2019</v>
          </cell>
          <cell r="C5513">
            <v>4</v>
          </cell>
          <cell r="D5513" t="str">
            <v>Otros</v>
          </cell>
          <cell r="E5513">
            <v>20</v>
          </cell>
          <cell r="F5513">
            <v>20</v>
          </cell>
          <cell r="G5513">
            <v>20</v>
          </cell>
          <cell r="H5513">
            <v>100</v>
          </cell>
        </row>
        <row r="5514">
          <cell r="A5514" t="str">
            <v>OAX190401673647</v>
          </cell>
          <cell r="B5514">
            <v>2019</v>
          </cell>
          <cell r="C5514">
            <v>4</v>
          </cell>
          <cell r="D5514" t="str">
            <v>Metros lineales</v>
          </cell>
          <cell r="E5514">
            <v>6098</v>
          </cell>
          <cell r="F5514">
            <v>6098</v>
          </cell>
          <cell r="G5514">
            <v>6098</v>
          </cell>
          <cell r="H5514">
            <v>100</v>
          </cell>
        </row>
        <row r="5515">
          <cell r="A5515" t="str">
            <v>OAX190401673648</v>
          </cell>
          <cell r="B5515">
            <v>2019</v>
          </cell>
          <cell r="C5515">
            <v>4</v>
          </cell>
          <cell r="D5515" t="str">
            <v>Otros</v>
          </cell>
          <cell r="E5515">
            <v>604</v>
          </cell>
          <cell r="F5515">
            <v>604</v>
          </cell>
          <cell r="G5515">
            <v>604</v>
          </cell>
          <cell r="H5515">
            <v>100</v>
          </cell>
        </row>
        <row r="5516">
          <cell r="A5516" t="str">
            <v>OAX190401673657</v>
          </cell>
          <cell r="B5516">
            <v>2019</v>
          </cell>
          <cell r="C5516">
            <v>4</v>
          </cell>
          <cell r="D5516" t="str">
            <v>Otros</v>
          </cell>
          <cell r="E5516">
            <v>8</v>
          </cell>
          <cell r="F5516">
            <v>8</v>
          </cell>
          <cell r="G5516">
            <v>8</v>
          </cell>
          <cell r="H5516">
            <v>100</v>
          </cell>
        </row>
        <row r="5517">
          <cell r="A5517" t="str">
            <v>OAX190401673658</v>
          </cell>
          <cell r="B5517">
            <v>2019</v>
          </cell>
          <cell r="C5517">
            <v>4</v>
          </cell>
          <cell r="D5517" t="str">
            <v>Otros</v>
          </cell>
          <cell r="E5517">
            <v>1</v>
          </cell>
          <cell r="F5517">
            <v>61</v>
          </cell>
          <cell r="G5517">
            <v>61</v>
          </cell>
          <cell r="H5517">
            <v>100</v>
          </cell>
        </row>
        <row r="5518">
          <cell r="A5518" t="str">
            <v>OAX190401673667</v>
          </cell>
          <cell r="B5518">
            <v>2019</v>
          </cell>
          <cell r="C5518">
            <v>4</v>
          </cell>
          <cell r="D5518" t="str">
            <v>Otros</v>
          </cell>
          <cell r="E5518">
            <v>136</v>
          </cell>
          <cell r="F5518">
            <v>136</v>
          </cell>
          <cell r="G5518">
            <v>136</v>
          </cell>
          <cell r="H5518">
            <v>100</v>
          </cell>
        </row>
        <row r="5519">
          <cell r="A5519" t="str">
            <v>OAX190401673675</v>
          </cell>
          <cell r="B5519">
            <v>2019</v>
          </cell>
          <cell r="C5519">
            <v>4</v>
          </cell>
          <cell r="D5519" t="str">
            <v>Otros</v>
          </cell>
          <cell r="E5519">
            <v>55</v>
          </cell>
          <cell r="F5519">
            <v>55</v>
          </cell>
          <cell r="G5519">
            <v>55</v>
          </cell>
          <cell r="H5519">
            <v>100</v>
          </cell>
        </row>
        <row r="5520">
          <cell r="A5520" t="str">
            <v>OAX190401673681</v>
          </cell>
          <cell r="B5520">
            <v>2019</v>
          </cell>
          <cell r="C5520">
            <v>4</v>
          </cell>
          <cell r="D5520" t="str">
            <v>Otros</v>
          </cell>
          <cell r="E5520">
            <v>495</v>
          </cell>
          <cell r="F5520">
            <v>495</v>
          </cell>
          <cell r="G5520">
            <v>495</v>
          </cell>
          <cell r="H5520">
            <v>100</v>
          </cell>
        </row>
        <row r="5521">
          <cell r="A5521" t="str">
            <v>OAX190401673684</v>
          </cell>
          <cell r="B5521">
            <v>2019</v>
          </cell>
          <cell r="C5521">
            <v>4</v>
          </cell>
          <cell r="D5521" t="str">
            <v>Otros</v>
          </cell>
          <cell r="E5521">
            <v>565</v>
          </cell>
          <cell r="F5521">
            <v>565</v>
          </cell>
          <cell r="G5521">
            <v>565</v>
          </cell>
          <cell r="H5521">
            <v>100</v>
          </cell>
        </row>
        <row r="5522">
          <cell r="A5522" t="str">
            <v>OAX190401673688</v>
          </cell>
          <cell r="B5522">
            <v>2019</v>
          </cell>
          <cell r="C5522">
            <v>4</v>
          </cell>
          <cell r="D5522" t="str">
            <v>Otros</v>
          </cell>
          <cell r="E5522">
            <v>18</v>
          </cell>
          <cell r="F5522">
            <v>18</v>
          </cell>
          <cell r="G5522">
            <v>18</v>
          </cell>
          <cell r="H5522">
            <v>100</v>
          </cell>
        </row>
        <row r="5523">
          <cell r="A5523" t="str">
            <v>OAX190401673698</v>
          </cell>
          <cell r="B5523">
            <v>2019</v>
          </cell>
          <cell r="C5523">
            <v>4</v>
          </cell>
          <cell r="D5523" t="str">
            <v>Otros</v>
          </cell>
          <cell r="E5523">
            <v>28</v>
          </cell>
          <cell r="F5523">
            <v>28</v>
          </cell>
          <cell r="G5523">
            <v>28</v>
          </cell>
          <cell r="H5523">
            <v>100</v>
          </cell>
        </row>
        <row r="5524">
          <cell r="A5524" t="str">
            <v>OAX190401673722</v>
          </cell>
          <cell r="B5524">
            <v>2019</v>
          </cell>
          <cell r="C5524">
            <v>4</v>
          </cell>
          <cell r="D5524" t="str">
            <v>Vivienda</v>
          </cell>
          <cell r="E5524">
            <v>11</v>
          </cell>
          <cell r="F5524">
            <v>11</v>
          </cell>
          <cell r="G5524">
            <v>11</v>
          </cell>
          <cell r="H5524">
            <v>100</v>
          </cell>
        </row>
        <row r="5525">
          <cell r="A5525" t="str">
            <v>OAX190401673740</v>
          </cell>
          <cell r="B5525">
            <v>2019</v>
          </cell>
          <cell r="C5525">
            <v>4</v>
          </cell>
          <cell r="D5525" t="str">
            <v>Metros lineales</v>
          </cell>
          <cell r="E5525">
            <v>21</v>
          </cell>
          <cell r="F5525">
            <v>21</v>
          </cell>
          <cell r="G5525">
            <v>21</v>
          </cell>
          <cell r="H5525">
            <v>100</v>
          </cell>
        </row>
        <row r="5526">
          <cell r="A5526" t="str">
            <v>OAX190401673743</v>
          </cell>
          <cell r="B5526">
            <v>2019</v>
          </cell>
          <cell r="C5526">
            <v>4</v>
          </cell>
          <cell r="D5526" t="str">
            <v>Metros Cuadrados</v>
          </cell>
          <cell r="E5526">
            <v>493</v>
          </cell>
          <cell r="F5526">
            <v>493</v>
          </cell>
          <cell r="G5526">
            <v>493</v>
          </cell>
          <cell r="H5526">
            <v>100</v>
          </cell>
        </row>
        <row r="5527">
          <cell r="A5527" t="str">
            <v>OAX190401673755</v>
          </cell>
          <cell r="B5527">
            <v>2019</v>
          </cell>
          <cell r="C5527">
            <v>4</v>
          </cell>
          <cell r="D5527" t="str">
            <v>Metros lineales</v>
          </cell>
          <cell r="E5527">
            <v>3118.78</v>
          </cell>
          <cell r="F5527">
            <v>3118.78</v>
          </cell>
          <cell r="G5527">
            <v>3118.78</v>
          </cell>
          <cell r="H5527">
            <v>100</v>
          </cell>
        </row>
        <row r="5528">
          <cell r="A5528" t="str">
            <v>OAX190401673777</v>
          </cell>
          <cell r="B5528">
            <v>2019</v>
          </cell>
          <cell r="C5528">
            <v>4</v>
          </cell>
          <cell r="D5528" t="str">
            <v>Otros</v>
          </cell>
          <cell r="E5528">
            <v>13</v>
          </cell>
          <cell r="F5528">
            <v>13.05</v>
          </cell>
          <cell r="G5528">
            <v>13.05</v>
          </cell>
          <cell r="H5528">
            <v>100</v>
          </cell>
        </row>
        <row r="5529">
          <cell r="A5529" t="str">
            <v>OAX190401673787</v>
          </cell>
          <cell r="B5529">
            <v>2019</v>
          </cell>
          <cell r="C5529">
            <v>4</v>
          </cell>
          <cell r="D5529" t="str">
            <v>Otros</v>
          </cell>
          <cell r="E5529">
            <v>90</v>
          </cell>
          <cell r="F5529">
            <v>90</v>
          </cell>
          <cell r="G5529">
            <v>90</v>
          </cell>
          <cell r="H5529">
            <v>100</v>
          </cell>
        </row>
        <row r="5530">
          <cell r="A5530" t="str">
            <v>OAX190401673815</v>
          </cell>
          <cell r="B5530">
            <v>2019</v>
          </cell>
          <cell r="C5530">
            <v>4</v>
          </cell>
          <cell r="D5530" t="str">
            <v>Otros</v>
          </cell>
          <cell r="E5530">
            <v>600</v>
          </cell>
          <cell r="F5530">
            <v>600</v>
          </cell>
          <cell r="G5530">
            <v>600</v>
          </cell>
          <cell r="H5530">
            <v>100</v>
          </cell>
        </row>
        <row r="5531">
          <cell r="A5531" t="str">
            <v>OAX190401673820</v>
          </cell>
          <cell r="B5531">
            <v>2019</v>
          </cell>
          <cell r="C5531">
            <v>4</v>
          </cell>
          <cell r="D5531" t="str">
            <v>Otros</v>
          </cell>
          <cell r="E5531">
            <v>53</v>
          </cell>
          <cell r="F5531">
            <v>53</v>
          </cell>
          <cell r="G5531">
            <v>53</v>
          </cell>
          <cell r="H5531">
            <v>100</v>
          </cell>
        </row>
        <row r="5532">
          <cell r="A5532" t="str">
            <v>OAX190401673830</v>
          </cell>
          <cell r="B5532">
            <v>2019</v>
          </cell>
          <cell r="C5532">
            <v>4</v>
          </cell>
          <cell r="D5532" t="str">
            <v>Metros Cuadrados</v>
          </cell>
          <cell r="E5532">
            <v>77</v>
          </cell>
          <cell r="F5532">
            <v>77</v>
          </cell>
          <cell r="G5532">
            <v>77</v>
          </cell>
          <cell r="H5532">
            <v>100</v>
          </cell>
        </row>
        <row r="5533">
          <cell r="A5533" t="str">
            <v>OAX190401673841</v>
          </cell>
          <cell r="B5533">
            <v>2019</v>
          </cell>
          <cell r="C5533">
            <v>4</v>
          </cell>
          <cell r="D5533" t="str">
            <v>Otros</v>
          </cell>
          <cell r="E5533">
            <v>307</v>
          </cell>
          <cell r="F5533">
            <v>307</v>
          </cell>
          <cell r="G5533">
            <v>307</v>
          </cell>
          <cell r="H5533">
            <v>100</v>
          </cell>
        </row>
        <row r="5534">
          <cell r="A5534" t="str">
            <v>OAX190401673844</v>
          </cell>
          <cell r="B5534">
            <v>2019</v>
          </cell>
          <cell r="C5534">
            <v>4</v>
          </cell>
          <cell r="D5534" t="str">
            <v>Otros</v>
          </cell>
          <cell r="E5534">
            <v>145</v>
          </cell>
          <cell r="F5534">
            <v>145</v>
          </cell>
          <cell r="G5534">
            <v>145</v>
          </cell>
          <cell r="H5534">
            <v>100</v>
          </cell>
        </row>
        <row r="5535">
          <cell r="A5535" t="str">
            <v>OAX190401673848</v>
          </cell>
          <cell r="B5535">
            <v>2019</v>
          </cell>
          <cell r="C5535">
            <v>4</v>
          </cell>
          <cell r="D5535" t="str">
            <v>Piezas</v>
          </cell>
          <cell r="E5535">
            <v>40</v>
          </cell>
          <cell r="F5535">
            <v>40</v>
          </cell>
          <cell r="G5535">
            <v>40</v>
          </cell>
          <cell r="H5535">
            <v>100</v>
          </cell>
        </row>
        <row r="5536">
          <cell r="A5536" t="str">
            <v>OAX190401673855</v>
          </cell>
          <cell r="B5536">
            <v>2019</v>
          </cell>
          <cell r="C5536">
            <v>4</v>
          </cell>
          <cell r="D5536" t="str">
            <v>Otros</v>
          </cell>
          <cell r="E5536">
            <v>1</v>
          </cell>
          <cell r="F5536">
            <v>1</v>
          </cell>
          <cell r="G5536">
            <v>1</v>
          </cell>
          <cell r="H5536">
            <v>100</v>
          </cell>
        </row>
        <row r="5537">
          <cell r="A5537" t="str">
            <v>OAX190401673883</v>
          </cell>
          <cell r="B5537">
            <v>2019</v>
          </cell>
          <cell r="C5537">
            <v>4</v>
          </cell>
          <cell r="D5537" t="str">
            <v>Metros lineales</v>
          </cell>
          <cell r="E5537">
            <v>12000</v>
          </cell>
          <cell r="F5537">
            <v>12000</v>
          </cell>
          <cell r="G5537">
            <v>12000</v>
          </cell>
          <cell r="H5537">
            <v>100</v>
          </cell>
        </row>
        <row r="5538">
          <cell r="A5538" t="str">
            <v>OAX190401673886</v>
          </cell>
          <cell r="B5538">
            <v>2019</v>
          </cell>
          <cell r="C5538">
            <v>4</v>
          </cell>
          <cell r="D5538" t="str">
            <v>Metros lineales</v>
          </cell>
          <cell r="E5538">
            <v>1741</v>
          </cell>
          <cell r="F5538">
            <v>1741</v>
          </cell>
          <cell r="G5538">
            <v>1741</v>
          </cell>
          <cell r="H5538">
            <v>100</v>
          </cell>
        </row>
        <row r="5539">
          <cell r="A5539" t="str">
            <v>OAX190401673888</v>
          </cell>
          <cell r="B5539">
            <v>2019</v>
          </cell>
          <cell r="C5539">
            <v>4</v>
          </cell>
          <cell r="D5539" t="str">
            <v>Metros Cuadrados</v>
          </cell>
          <cell r="E5539">
            <v>48</v>
          </cell>
          <cell r="F5539">
            <v>48</v>
          </cell>
          <cell r="G5539">
            <v>48</v>
          </cell>
          <cell r="H5539">
            <v>100</v>
          </cell>
        </row>
        <row r="5540">
          <cell r="A5540" t="str">
            <v>OAX190401673930</v>
          </cell>
          <cell r="B5540">
            <v>2019</v>
          </cell>
          <cell r="C5540">
            <v>4</v>
          </cell>
          <cell r="D5540" t="str">
            <v>Otros</v>
          </cell>
          <cell r="E5540">
            <v>208</v>
          </cell>
          <cell r="F5540">
            <v>208</v>
          </cell>
          <cell r="G5540">
            <v>208</v>
          </cell>
          <cell r="H5540">
            <v>100</v>
          </cell>
        </row>
        <row r="5541">
          <cell r="A5541" t="str">
            <v>OAX190401673949</v>
          </cell>
          <cell r="B5541">
            <v>2019</v>
          </cell>
          <cell r="C5541">
            <v>4</v>
          </cell>
          <cell r="D5541" t="str">
            <v>Otros</v>
          </cell>
          <cell r="E5541">
            <v>79</v>
          </cell>
          <cell r="F5541">
            <v>79</v>
          </cell>
          <cell r="G5541">
            <v>79</v>
          </cell>
          <cell r="H5541">
            <v>100</v>
          </cell>
        </row>
        <row r="5542">
          <cell r="A5542" t="str">
            <v>OAX190401673959</v>
          </cell>
          <cell r="B5542">
            <v>2019</v>
          </cell>
          <cell r="C5542">
            <v>4</v>
          </cell>
          <cell r="D5542" t="str">
            <v>Otros</v>
          </cell>
          <cell r="E5542">
            <v>120</v>
          </cell>
          <cell r="F5542">
            <v>120</v>
          </cell>
          <cell r="G5542">
            <v>120</v>
          </cell>
          <cell r="H5542">
            <v>100</v>
          </cell>
        </row>
        <row r="5543">
          <cell r="A5543" t="str">
            <v>OAX190401673981</v>
          </cell>
          <cell r="B5543">
            <v>2019</v>
          </cell>
          <cell r="C5543">
            <v>4</v>
          </cell>
          <cell r="D5543" t="str">
            <v>Metros Cuadrados</v>
          </cell>
          <cell r="E5543">
            <v>144</v>
          </cell>
          <cell r="F5543">
            <v>144</v>
          </cell>
          <cell r="G5543">
            <v>144</v>
          </cell>
          <cell r="H5543">
            <v>100</v>
          </cell>
        </row>
        <row r="5544">
          <cell r="A5544" t="str">
            <v>OAX190401673996</v>
          </cell>
          <cell r="B5544">
            <v>2019</v>
          </cell>
          <cell r="C5544">
            <v>4</v>
          </cell>
          <cell r="D5544" t="str">
            <v>Celdas solares</v>
          </cell>
          <cell r="E5544">
            <v>23</v>
          </cell>
          <cell r="F5544">
            <v>23</v>
          </cell>
          <cell r="G5544">
            <v>23</v>
          </cell>
          <cell r="H5544">
            <v>100</v>
          </cell>
        </row>
        <row r="5545">
          <cell r="A5545" t="str">
            <v>OAX190401674003</v>
          </cell>
          <cell r="B5545">
            <v>2019</v>
          </cell>
          <cell r="C5545">
            <v>4</v>
          </cell>
          <cell r="D5545" t="str">
            <v>Metros Cuadrados</v>
          </cell>
          <cell r="E5545">
            <v>48</v>
          </cell>
          <cell r="F5545">
            <v>48</v>
          </cell>
          <cell r="G5545">
            <v>48</v>
          </cell>
          <cell r="H5545">
            <v>100</v>
          </cell>
        </row>
        <row r="5546">
          <cell r="A5546" t="str">
            <v>OAX190401674004</v>
          </cell>
          <cell r="B5546">
            <v>2019</v>
          </cell>
          <cell r="C5546">
            <v>4</v>
          </cell>
          <cell r="D5546" t="str">
            <v>Otros</v>
          </cell>
          <cell r="E5546">
            <v>1</v>
          </cell>
          <cell r="F5546">
            <v>1</v>
          </cell>
          <cell r="G5546">
            <v>1</v>
          </cell>
          <cell r="H5546">
            <v>100</v>
          </cell>
        </row>
        <row r="5547">
          <cell r="A5547" t="str">
            <v>OAX190401674021</v>
          </cell>
          <cell r="B5547">
            <v>2019</v>
          </cell>
          <cell r="C5547">
            <v>4</v>
          </cell>
          <cell r="D5547" t="str">
            <v>Piezas</v>
          </cell>
          <cell r="E5547">
            <v>35</v>
          </cell>
          <cell r="F5547">
            <v>35</v>
          </cell>
          <cell r="G5547">
            <v>35</v>
          </cell>
          <cell r="H5547">
            <v>100</v>
          </cell>
        </row>
        <row r="5548">
          <cell r="A5548" t="str">
            <v>OAX190401674052</v>
          </cell>
          <cell r="B5548">
            <v>2019</v>
          </cell>
          <cell r="C5548">
            <v>4</v>
          </cell>
          <cell r="D5548" t="str">
            <v>Metros Cuadrados</v>
          </cell>
          <cell r="E5548">
            <v>2317</v>
          </cell>
          <cell r="F5548">
            <v>2317</v>
          </cell>
          <cell r="G5548">
            <v>2317</v>
          </cell>
          <cell r="H5548">
            <v>100</v>
          </cell>
        </row>
        <row r="5549">
          <cell r="A5549" t="str">
            <v>OAX190401674053</v>
          </cell>
          <cell r="B5549">
            <v>2019</v>
          </cell>
          <cell r="C5549">
            <v>4</v>
          </cell>
          <cell r="D5549" t="str">
            <v>Metros Cuadrados</v>
          </cell>
          <cell r="E5549">
            <v>1751</v>
          </cell>
          <cell r="F5549">
            <v>1751</v>
          </cell>
          <cell r="G5549">
            <v>1751</v>
          </cell>
          <cell r="H5549">
            <v>100</v>
          </cell>
        </row>
        <row r="5550">
          <cell r="A5550" t="str">
            <v>OAX190401674099</v>
          </cell>
          <cell r="B5550">
            <v>2019</v>
          </cell>
          <cell r="C5550">
            <v>4</v>
          </cell>
          <cell r="D5550" t="str">
            <v>Vivienda</v>
          </cell>
          <cell r="E5550">
            <v>14</v>
          </cell>
          <cell r="F5550">
            <v>14</v>
          </cell>
          <cell r="G5550">
            <v>14</v>
          </cell>
          <cell r="H5550">
            <v>100</v>
          </cell>
        </row>
        <row r="5551">
          <cell r="A5551" t="str">
            <v>OAX190401674136</v>
          </cell>
          <cell r="B5551">
            <v>2019</v>
          </cell>
          <cell r="C5551">
            <v>4</v>
          </cell>
          <cell r="D5551" t="str">
            <v>Metros lineales</v>
          </cell>
          <cell r="E5551">
            <v>600</v>
          </cell>
          <cell r="F5551">
            <v>600</v>
          </cell>
          <cell r="G5551">
            <v>600</v>
          </cell>
          <cell r="H5551">
            <v>100</v>
          </cell>
        </row>
        <row r="5552">
          <cell r="A5552" t="str">
            <v>OAX190401674186</v>
          </cell>
          <cell r="B5552">
            <v>2019</v>
          </cell>
          <cell r="C5552">
            <v>4</v>
          </cell>
          <cell r="D5552" t="str">
            <v>Otros</v>
          </cell>
          <cell r="E5552">
            <v>1</v>
          </cell>
          <cell r="F5552">
            <v>7</v>
          </cell>
          <cell r="G5552">
            <v>7</v>
          </cell>
          <cell r="H5552">
            <v>100</v>
          </cell>
        </row>
        <row r="5553">
          <cell r="A5553" t="str">
            <v>OAX190401674190</v>
          </cell>
          <cell r="B5553">
            <v>2019</v>
          </cell>
          <cell r="C5553">
            <v>4</v>
          </cell>
          <cell r="D5553" t="str">
            <v>Metros lineales</v>
          </cell>
          <cell r="E5553">
            <v>693</v>
          </cell>
          <cell r="F5553">
            <v>693</v>
          </cell>
          <cell r="G5553">
            <v>693</v>
          </cell>
          <cell r="H5553">
            <v>100</v>
          </cell>
        </row>
        <row r="5554">
          <cell r="A5554" t="str">
            <v>OAX190401674195</v>
          </cell>
          <cell r="B5554">
            <v>2019</v>
          </cell>
          <cell r="C5554">
            <v>4</v>
          </cell>
          <cell r="D5554" t="str">
            <v>Otros</v>
          </cell>
          <cell r="E5554">
            <v>1</v>
          </cell>
          <cell r="F5554">
            <v>1</v>
          </cell>
          <cell r="G5554">
            <v>1</v>
          </cell>
          <cell r="H5554">
            <v>100</v>
          </cell>
        </row>
        <row r="5555">
          <cell r="A5555" t="str">
            <v>OAX190401674224</v>
          </cell>
          <cell r="B5555">
            <v>2019</v>
          </cell>
          <cell r="C5555">
            <v>4</v>
          </cell>
          <cell r="D5555" t="str">
            <v>Otros</v>
          </cell>
          <cell r="E5555">
            <v>1</v>
          </cell>
          <cell r="F5555">
            <v>10</v>
          </cell>
          <cell r="G5555">
            <v>10</v>
          </cell>
          <cell r="H5555">
            <v>100</v>
          </cell>
        </row>
        <row r="5556">
          <cell r="A5556" t="str">
            <v>OAX190401674243</v>
          </cell>
          <cell r="B5556">
            <v>2019</v>
          </cell>
          <cell r="C5556">
            <v>4</v>
          </cell>
          <cell r="D5556" t="str">
            <v>Vivienda</v>
          </cell>
          <cell r="E5556">
            <v>10</v>
          </cell>
          <cell r="F5556">
            <v>10</v>
          </cell>
          <cell r="G5556">
            <v>10</v>
          </cell>
          <cell r="H5556">
            <v>100</v>
          </cell>
        </row>
        <row r="5557">
          <cell r="A5557" t="str">
            <v>OAX190401674245</v>
          </cell>
          <cell r="B5557">
            <v>2019</v>
          </cell>
          <cell r="C5557">
            <v>4</v>
          </cell>
          <cell r="D5557" t="str">
            <v>Vivienda</v>
          </cell>
          <cell r="E5557">
            <v>10</v>
          </cell>
          <cell r="F5557">
            <v>10</v>
          </cell>
          <cell r="G5557">
            <v>10</v>
          </cell>
          <cell r="H5557">
            <v>100</v>
          </cell>
        </row>
        <row r="5558">
          <cell r="A5558" t="str">
            <v>OAX190401674274</v>
          </cell>
          <cell r="B5558">
            <v>2019</v>
          </cell>
          <cell r="C5558">
            <v>4</v>
          </cell>
          <cell r="D5558" t="str">
            <v>Metros lineales</v>
          </cell>
          <cell r="E5558">
            <v>2340</v>
          </cell>
          <cell r="F5558">
            <v>2340</v>
          </cell>
          <cell r="G5558">
            <v>2340</v>
          </cell>
          <cell r="H5558">
            <v>100</v>
          </cell>
        </row>
        <row r="5559">
          <cell r="A5559" t="str">
            <v>OAX190401674277</v>
          </cell>
          <cell r="B5559">
            <v>2019</v>
          </cell>
          <cell r="C5559">
            <v>4</v>
          </cell>
          <cell r="D5559" t="str">
            <v>Metros lineales</v>
          </cell>
          <cell r="E5559">
            <v>491</v>
          </cell>
          <cell r="F5559">
            <v>491</v>
          </cell>
          <cell r="G5559">
            <v>491</v>
          </cell>
          <cell r="H5559">
            <v>100</v>
          </cell>
        </row>
        <row r="5560">
          <cell r="A5560" t="str">
            <v>OAX190401674329</v>
          </cell>
          <cell r="B5560">
            <v>2019</v>
          </cell>
          <cell r="C5560">
            <v>4</v>
          </cell>
          <cell r="D5560" t="str">
            <v>Metros Cuadrados</v>
          </cell>
          <cell r="E5560">
            <v>91</v>
          </cell>
          <cell r="F5560">
            <v>91</v>
          </cell>
          <cell r="G5560">
            <v>91</v>
          </cell>
          <cell r="H5560">
            <v>100</v>
          </cell>
        </row>
        <row r="5561">
          <cell r="A5561" t="str">
            <v>OAX190401674360</v>
          </cell>
          <cell r="B5561">
            <v>2019</v>
          </cell>
          <cell r="C5561">
            <v>4</v>
          </cell>
          <cell r="D5561" t="str">
            <v>Metros lineales</v>
          </cell>
          <cell r="E5561">
            <v>823</v>
          </cell>
          <cell r="F5561">
            <v>823</v>
          </cell>
          <cell r="G5561">
            <v>823</v>
          </cell>
          <cell r="H5561">
            <v>100</v>
          </cell>
        </row>
        <row r="5562">
          <cell r="A5562" t="str">
            <v>OAX190401674361</v>
          </cell>
          <cell r="B5562">
            <v>2019</v>
          </cell>
          <cell r="C5562">
            <v>4</v>
          </cell>
          <cell r="D5562" t="str">
            <v>Metros lineales</v>
          </cell>
          <cell r="E5562">
            <v>25</v>
          </cell>
          <cell r="F5562">
            <v>25</v>
          </cell>
          <cell r="G5562">
            <v>25</v>
          </cell>
          <cell r="H5562">
            <v>100</v>
          </cell>
        </row>
        <row r="5563">
          <cell r="A5563" t="str">
            <v>OAX190401674364</v>
          </cell>
          <cell r="B5563">
            <v>2019</v>
          </cell>
          <cell r="C5563">
            <v>4</v>
          </cell>
          <cell r="D5563" t="str">
            <v>Metros lineales</v>
          </cell>
          <cell r="E5563">
            <v>1685</v>
          </cell>
          <cell r="F5563">
            <v>1685</v>
          </cell>
          <cell r="G5563">
            <v>1685</v>
          </cell>
          <cell r="H5563">
            <v>100</v>
          </cell>
        </row>
        <row r="5564">
          <cell r="A5564" t="str">
            <v>OAX190401674372</v>
          </cell>
          <cell r="B5564">
            <v>2019</v>
          </cell>
          <cell r="C5564">
            <v>4</v>
          </cell>
          <cell r="D5564" t="str">
            <v>Otros</v>
          </cell>
          <cell r="E5564">
            <v>1</v>
          </cell>
          <cell r="F5564">
            <v>1000</v>
          </cell>
          <cell r="G5564">
            <v>1000</v>
          </cell>
          <cell r="H5564">
            <v>100</v>
          </cell>
        </row>
        <row r="5565">
          <cell r="A5565" t="str">
            <v>OAX190401674379</v>
          </cell>
          <cell r="B5565">
            <v>2019</v>
          </cell>
          <cell r="C5565">
            <v>4</v>
          </cell>
          <cell r="D5565" t="str">
            <v>Otros</v>
          </cell>
          <cell r="E5565">
            <v>3500</v>
          </cell>
          <cell r="F5565">
            <v>3500</v>
          </cell>
          <cell r="G5565">
            <v>3500</v>
          </cell>
          <cell r="H5565">
            <v>100</v>
          </cell>
        </row>
        <row r="5566">
          <cell r="A5566" t="str">
            <v>OAX190401674386</v>
          </cell>
          <cell r="B5566">
            <v>2019</v>
          </cell>
          <cell r="C5566">
            <v>4</v>
          </cell>
          <cell r="D5566" t="str">
            <v>Metros Cuadrados</v>
          </cell>
          <cell r="E5566">
            <v>48</v>
          </cell>
          <cell r="F5566">
            <v>48</v>
          </cell>
          <cell r="G5566">
            <v>48</v>
          </cell>
          <cell r="H5566">
            <v>100</v>
          </cell>
        </row>
        <row r="5567">
          <cell r="A5567" t="str">
            <v>OAX190401674388</v>
          </cell>
          <cell r="B5567">
            <v>2019</v>
          </cell>
          <cell r="C5567">
            <v>4</v>
          </cell>
          <cell r="D5567" t="str">
            <v>Metros Cuadrados</v>
          </cell>
          <cell r="E5567">
            <v>312</v>
          </cell>
          <cell r="F5567">
            <v>312</v>
          </cell>
          <cell r="G5567">
            <v>312</v>
          </cell>
          <cell r="H5567">
            <v>100</v>
          </cell>
        </row>
        <row r="5568">
          <cell r="A5568" t="str">
            <v>OAX190401674399</v>
          </cell>
          <cell r="B5568">
            <v>2019</v>
          </cell>
          <cell r="C5568">
            <v>4</v>
          </cell>
          <cell r="D5568" t="str">
            <v>Otros</v>
          </cell>
          <cell r="E5568">
            <v>61.85</v>
          </cell>
          <cell r="F5568">
            <v>61.85</v>
          </cell>
          <cell r="G5568">
            <v>61.85</v>
          </cell>
          <cell r="H5568">
            <v>100</v>
          </cell>
        </row>
        <row r="5569">
          <cell r="A5569" t="str">
            <v>OAX190401674417</v>
          </cell>
          <cell r="B5569">
            <v>2019</v>
          </cell>
          <cell r="C5569">
            <v>4</v>
          </cell>
          <cell r="D5569" t="str">
            <v>Metros Cuadrados</v>
          </cell>
          <cell r="E5569">
            <v>1696</v>
          </cell>
          <cell r="F5569">
            <v>1696</v>
          </cell>
          <cell r="G5569">
            <v>1696</v>
          </cell>
          <cell r="H5569">
            <v>100</v>
          </cell>
        </row>
        <row r="5570">
          <cell r="A5570" t="str">
            <v>OAX190401674420</v>
          </cell>
          <cell r="B5570">
            <v>2019</v>
          </cell>
          <cell r="C5570">
            <v>4</v>
          </cell>
          <cell r="D5570" t="str">
            <v>Metros lineales</v>
          </cell>
          <cell r="E5570">
            <v>144</v>
          </cell>
          <cell r="F5570">
            <v>144</v>
          </cell>
          <cell r="G5570">
            <v>144</v>
          </cell>
          <cell r="H5570">
            <v>100</v>
          </cell>
        </row>
        <row r="5571">
          <cell r="A5571" t="str">
            <v>OAX190401674446</v>
          </cell>
          <cell r="B5571">
            <v>2019</v>
          </cell>
          <cell r="C5571">
            <v>4</v>
          </cell>
          <cell r="D5571" t="str">
            <v>Otros</v>
          </cell>
          <cell r="E5571">
            <v>12</v>
          </cell>
          <cell r="F5571">
            <v>12</v>
          </cell>
          <cell r="G5571">
            <v>12</v>
          </cell>
          <cell r="H5571">
            <v>100</v>
          </cell>
        </row>
        <row r="5572">
          <cell r="A5572" t="str">
            <v>OAX190401674501</v>
          </cell>
          <cell r="B5572">
            <v>2019</v>
          </cell>
          <cell r="C5572">
            <v>4</v>
          </cell>
          <cell r="D5572" t="str">
            <v>Metros Cuadrados</v>
          </cell>
          <cell r="E5572">
            <v>435</v>
          </cell>
          <cell r="F5572">
            <v>435</v>
          </cell>
          <cell r="G5572">
            <v>435</v>
          </cell>
          <cell r="H5572">
            <v>100</v>
          </cell>
        </row>
        <row r="5573">
          <cell r="A5573" t="str">
            <v>OAX190401674522</v>
          </cell>
          <cell r="B5573">
            <v>2019</v>
          </cell>
          <cell r="C5573">
            <v>4</v>
          </cell>
          <cell r="D5573" t="str">
            <v>Metros lineales</v>
          </cell>
          <cell r="E5573">
            <v>40</v>
          </cell>
          <cell r="F5573">
            <v>40</v>
          </cell>
          <cell r="G5573">
            <v>40</v>
          </cell>
          <cell r="H5573">
            <v>100</v>
          </cell>
        </row>
        <row r="5574">
          <cell r="A5574" t="str">
            <v>OAX190401674529</v>
          </cell>
          <cell r="B5574">
            <v>2019</v>
          </cell>
          <cell r="C5574">
            <v>4</v>
          </cell>
          <cell r="D5574" t="str">
            <v>Metros Cuadrados</v>
          </cell>
          <cell r="E5574">
            <v>106</v>
          </cell>
          <cell r="F5574">
            <v>106</v>
          </cell>
          <cell r="G5574">
            <v>106</v>
          </cell>
          <cell r="H5574">
            <v>100</v>
          </cell>
        </row>
        <row r="5575">
          <cell r="A5575" t="str">
            <v>OAX190401674665</v>
          </cell>
          <cell r="B5575">
            <v>2019</v>
          </cell>
          <cell r="C5575">
            <v>4</v>
          </cell>
          <cell r="D5575" t="str">
            <v>Metros lineales</v>
          </cell>
          <cell r="E5575">
            <v>12100</v>
          </cell>
          <cell r="F5575">
            <v>12100</v>
          </cell>
          <cell r="G5575">
            <v>12100</v>
          </cell>
          <cell r="H5575">
            <v>100</v>
          </cell>
        </row>
        <row r="5576">
          <cell r="A5576" t="str">
            <v>OAX190401674727</v>
          </cell>
          <cell r="B5576">
            <v>2019</v>
          </cell>
          <cell r="C5576">
            <v>4</v>
          </cell>
          <cell r="D5576" t="str">
            <v>Otros</v>
          </cell>
          <cell r="E5576">
            <v>96</v>
          </cell>
          <cell r="F5576">
            <v>96</v>
          </cell>
          <cell r="G5576">
            <v>96</v>
          </cell>
          <cell r="H5576">
            <v>100</v>
          </cell>
        </row>
        <row r="5577">
          <cell r="A5577" t="str">
            <v>OAX190401674732</v>
          </cell>
          <cell r="B5577">
            <v>2019</v>
          </cell>
          <cell r="C5577">
            <v>4</v>
          </cell>
          <cell r="D5577" t="str">
            <v>Metros Cuadrados</v>
          </cell>
          <cell r="E5577">
            <v>320</v>
          </cell>
          <cell r="F5577">
            <v>320</v>
          </cell>
          <cell r="G5577">
            <v>320</v>
          </cell>
          <cell r="H5577">
            <v>100</v>
          </cell>
        </row>
        <row r="5578">
          <cell r="A5578" t="str">
            <v>OAX190401674748</v>
          </cell>
          <cell r="B5578">
            <v>2019</v>
          </cell>
          <cell r="C5578">
            <v>4</v>
          </cell>
          <cell r="D5578" t="str">
            <v>Otros</v>
          </cell>
          <cell r="E5578">
            <v>1</v>
          </cell>
          <cell r="F5578">
            <v>1</v>
          </cell>
          <cell r="G5578">
            <v>1</v>
          </cell>
          <cell r="H5578">
            <v>100</v>
          </cell>
        </row>
        <row r="5579">
          <cell r="A5579" t="str">
            <v>OAX190401674771</v>
          </cell>
          <cell r="B5579">
            <v>2019</v>
          </cell>
          <cell r="C5579">
            <v>4</v>
          </cell>
          <cell r="D5579" t="str">
            <v>Metros Cuadrados</v>
          </cell>
          <cell r="E5579">
            <v>332</v>
          </cell>
          <cell r="F5579">
            <v>332</v>
          </cell>
          <cell r="G5579">
            <v>332</v>
          </cell>
          <cell r="H5579">
            <v>100</v>
          </cell>
        </row>
        <row r="5580">
          <cell r="A5580" t="str">
            <v>OAX190401674791</v>
          </cell>
          <cell r="B5580">
            <v>2019</v>
          </cell>
          <cell r="C5580">
            <v>4</v>
          </cell>
          <cell r="D5580" t="str">
            <v>Metros Cuadrados</v>
          </cell>
          <cell r="E5580">
            <v>594</v>
          </cell>
          <cell r="F5580">
            <v>594</v>
          </cell>
          <cell r="G5580">
            <v>594</v>
          </cell>
          <cell r="H5580">
            <v>100</v>
          </cell>
        </row>
        <row r="5581">
          <cell r="A5581" t="str">
            <v>OAX190401674823</v>
          </cell>
          <cell r="B5581">
            <v>2019</v>
          </cell>
          <cell r="C5581">
            <v>4</v>
          </cell>
          <cell r="D5581" t="str">
            <v>Metros Cuadrados</v>
          </cell>
          <cell r="E5581">
            <v>186</v>
          </cell>
          <cell r="F5581">
            <v>186</v>
          </cell>
          <cell r="G5581">
            <v>186</v>
          </cell>
          <cell r="H5581">
            <v>100</v>
          </cell>
        </row>
        <row r="5582">
          <cell r="A5582" t="str">
            <v>OAX190401674859</v>
          </cell>
          <cell r="B5582">
            <v>2019</v>
          </cell>
          <cell r="C5582">
            <v>4</v>
          </cell>
          <cell r="D5582" t="str">
            <v>Otros</v>
          </cell>
          <cell r="E5582">
            <v>76</v>
          </cell>
          <cell r="F5582">
            <v>76</v>
          </cell>
          <cell r="G5582">
            <v>76</v>
          </cell>
          <cell r="H5582">
            <v>100</v>
          </cell>
        </row>
        <row r="5583">
          <cell r="A5583" t="str">
            <v>OAX190401674871</v>
          </cell>
          <cell r="B5583">
            <v>2019</v>
          </cell>
          <cell r="C5583">
            <v>4</v>
          </cell>
          <cell r="D5583" t="str">
            <v>Otros</v>
          </cell>
          <cell r="E5583">
            <v>683</v>
          </cell>
          <cell r="F5583">
            <v>683</v>
          </cell>
          <cell r="G5583">
            <v>683</v>
          </cell>
          <cell r="H5583">
            <v>100</v>
          </cell>
        </row>
        <row r="5584">
          <cell r="A5584" t="str">
            <v>OAX190401674940</v>
          </cell>
          <cell r="B5584">
            <v>2019</v>
          </cell>
          <cell r="C5584">
            <v>4</v>
          </cell>
          <cell r="D5584" t="str">
            <v>Metros lineales</v>
          </cell>
          <cell r="E5584">
            <v>165</v>
          </cell>
          <cell r="F5584">
            <v>165</v>
          </cell>
          <cell r="G5584">
            <v>165</v>
          </cell>
          <cell r="H5584">
            <v>100</v>
          </cell>
        </row>
        <row r="5585">
          <cell r="A5585" t="str">
            <v>OAX190401674968</v>
          </cell>
          <cell r="B5585">
            <v>2019</v>
          </cell>
          <cell r="C5585">
            <v>4</v>
          </cell>
          <cell r="D5585" t="str">
            <v>Metros Cuadrados</v>
          </cell>
          <cell r="E5585">
            <v>1031</v>
          </cell>
          <cell r="F5585">
            <v>1031</v>
          </cell>
          <cell r="G5585">
            <v>1031</v>
          </cell>
          <cell r="H5585">
            <v>100</v>
          </cell>
        </row>
        <row r="5586">
          <cell r="A5586" t="str">
            <v>OAX190401674971</v>
          </cell>
          <cell r="B5586">
            <v>2019</v>
          </cell>
          <cell r="C5586">
            <v>4</v>
          </cell>
          <cell r="D5586" t="str">
            <v>Metros lineales</v>
          </cell>
          <cell r="E5586">
            <v>590</v>
          </cell>
          <cell r="F5586">
            <v>590</v>
          </cell>
          <cell r="G5586">
            <v>590</v>
          </cell>
          <cell r="H5586">
            <v>100</v>
          </cell>
        </row>
        <row r="5587">
          <cell r="A5587" t="str">
            <v>OAX190401674972</v>
          </cell>
          <cell r="B5587">
            <v>2019</v>
          </cell>
          <cell r="C5587">
            <v>4</v>
          </cell>
          <cell r="D5587" t="str">
            <v>Otros</v>
          </cell>
          <cell r="E5587">
            <v>1</v>
          </cell>
          <cell r="F5587">
            <v>1</v>
          </cell>
          <cell r="G5587">
            <v>1</v>
          </cell>
          <cell r="H5587">
            <v>100</v>
          </cell>
        </row>
        <row r="5588">
          <cell r="A5588" t="str">
            <v>OAX190401674980</v>
          </cell>
          <cell r="B5588">
            <v>2019</v>
          </cell>
          <cell r="C5588">
            <v>4</v>
          </cell>
          <cell r="D5588" t="str">
            <v>Metros lineales</v>
          </cell>
          <cell r="E5588">
            <v>223</v>
          </cell>
          <cell r="F5588">
            <v>223</v>
          </cell>
          <cell r="G5588">
            <v>223</v>
          </cell>
          <cell r="H5588">
            <v>100</v>
          </cell>
        </row>
        <row r="5589">
          <cell r="A5589" t="str">
            <v>OAX190401674981</v>
          </cell>
          <cell r="B5589">
            <v>2019</v>
          </cell>
          <cell r="C5589">
            <v>4</v>
          </cell>
          <cell r="D5589" t="str">
            <v>Metros lineales</v>
          </cell>
          <cell r="E5589">
            <v>370</v>
          </cell>
          <cell r="F5589">
            <v>370</v>
          </cell>
          <cell r="G5589">
            <v>370</v>
          </cell>
          <cell r="H5589">
            <v>100</v>
          </cell>
        </row>
        <row r="5590">
          <cell r="A5590" t="str">
            <v>OAX190401675018</v>
          </cell>
          <cell r="B5590">
            <v>2019</v>
          </cell>
          <cell r="C5590">
            <v>4</v>
          </cell>
          <cell r="D5590" t="str">
            <v>Metros Cuadrados</v>
          </cell>
          <cell r="E5590">
            <v>96</v>
          </cell>
          <cell r="F5590">
            <v>96</v>
          </cell>
          <cell r="G5590">
            <v>96</v>
          </cell>
          <cell r="H5590">
            <v>100</v>
          </cell>
        </row>
        <row r="5591">
          <cell r="A5591" t="str">
            <v>OAX190401675025</v>
          </cell>
          <cell r="B5591">
            <v>2019</v>
          </cell>
          <cell r="C5591">
            <v>4</v>
          </cell>
          <cell r="D5591" t="str">
            <v>Otros</v>
          </cell>
          <cell r="E5591">
            <v>67</v>
          </cell>
          <cell r="F5591">
            <v>67</v>
          </cell>
          <cell r="G5591">
            <v>67</v>
          </cell>
          <cell r="H5591">
            <v>100</v>
          </cell>
        </row>
        <row r="5592">
          <cell r="A5592" t="str">
            <v>OAX190401675035</v>
          </cell>
          <cell r="B5592">
            <v>2019</v>
          </cell>
          <cell r="C5592">
            <v>4</v>
          </cell>
          <cell r="D5592" t="str">
            <v>Otros</v>
          </cell>
          <cell r="E5592">
            <v>1709</v>
          </cell>
          <cell r="F5592">
            <v>1709</v>
          </cell>
          <cell r="G5592">
            <v>1709</v>
          </cell>
          <cell r="H5592">
            <v>100</v>
          </cell>
        </row>
        <row r="5593">
          <cell r="A5593" t="str">
            <v>OAX190401675058</v>
          </cell>
          <cell r="B5593">
            <v>2019</v>
          </cell>
          <cell r="C5593">
            <v>4</v>
          </cell>
          <cell r="D5593" t="str">
            <v>Metros lineales</v>
          </cell>
          <cell r="E5593">
            <v>2487</v>
          </cell>
          <cell r="F5593">
            <v>2487</v>
          </cell>
          <cell r="G5593">
            <v>2487</v>
          </cell>
          <cell r="H5593">
            <v>100</v>
          </cell>
        </row>
        <row r="5594">
          <cell r="A5594" t="str">
            <v>OAX190401675063</v>
          </cell>
          <cell r="B5594">
            <v>2019</v>
          </cell>
          <cell r="C5594">
            <v>4</v>
          </cell>
          <cell r="D5594" t="str">
            <v>Metros lineales</v>
          </cell>
          <cell r="E5594">
            <v>613</v>
          </cell>
          <cell r="F5594">
            <v>613</v>
          </cell>
          <cell r="G5594">
            <v>613</v>
          </cell>
          <cell r="H5594">
            <v>100</v>
          </cell>
        </row>
        <row r="5595">
          <cell r="A5595" t="str">
            <v>OAX190401675119</v>
          </cell>
          <cell r="B5595">
            <v>2019</v>
          </cell>
          <cell r="C5595">
            <v>4</v>
          </cell>
          <cell r="D5595" t="str">
            <v>Metros lineales</v>
          </cell>
          <cell r="E5595">
            <v>210</v>
          </cell>
          <cell r="F5595">
            <v>210</v>
          </cell>
          <cell r="G5595">
            <v>210</v>
          </cell>
          <cell r="H5595">
            <v>100</v>
          </cell>
        </row>
        <row r="5596">
          <cell r="A5596" t="str">
            <v>OAX190401675176</v>
          </cell>
          <cell r="B5596">
            <v>2019</v>
          </cell>
          <cell r="C5596">
            <v>4</v>
          </cell>
          <cell r="D5596" t="str">
            <v>Otros</v>
          </cell>
          <cell r="E5596">
            <v>3</v>
          </cell>
          <cell r="F5596">
            <v>3</v>
          </cell>
          <cell r="G5596">
            <v>3</v>
          </cell>
          <cell r="H5596">
            <v>100</v>
          </cell>
        </row>
        <row r="5597">
          <cell r="A5597" t="str">
            <v>OAX190401675192</v>
          </cell>
          <cell r="B5597">
            <v>2019</v>
          </cell>
          <cell r="C5597">
            <v>4</v>
          </cell>
          <cell r="D5597" t="str">
            <v>Otros</v>
          </cell>
          <cell r="E5597">
            <v>15</v>
          </cell>
          <cell r="F5597">
            <v>15</v>
          </cell>
          <cell r="G5597">
            <v>15</v>
          </cell>
          <cell r="H5597">
            <v>100</v>
          </cell>
        </row>
        <row r="5598">
          <cell r="A5598" t="str">
            <v>OAX190401675215</v>
          </cell>
          <cell r="B5598">
            <v>2019</v>
          </cell>
          <cell r="C5598">
            <v>4</v>
          </cell>
          <cell r="D5598" t="str">
            <v>Otros</v>
          </cell>
          <cell r="E5598">
            <v>4</v>
          </cell>
          <cell r="F5598">
            <v>120</v>
          </cell>
          <cell r="G5598">
            <v>120</v>
          </cell>
          <cell r="H5598">
            <v>100</v>
          </cell>
        </row>
        <row r="5599">
          <cell r="A5599" t="str">
            <v>OAX190401675217</v>
          </cell>
          <cell r="B5599">
            <v>2019</v>
          </cell>
          <cell r="C5599">
            <v>4</v>
          </cell>
          <cell r="D5599" t="str">
            <v>Metros lineales</v>
          </cell>
          <cell r="E5599">
            <v>103</v>
          </cell>
          <cell r="F5599">
            <v>103</v>
          </cell>
          <cell r="G5599">
            <v>103</v>
          </cell>
          <cell r="H5599">
            <v>100</v>
          </cell>
        </row>
        <row r="5600">
          <cell r="A5600" t="str">
            <v>OAX190401675219</v>
          </cell>
          <cell r="B5600">
            <v>2019</v>
          </cell>
          <cell r="C5600">
            <v>4</v>
          </cell>
          <cell r="D5600" t="str">
            <v>Metros lineales</v>
          </cell>
          <cell r="E5600">
            <v>490</v>
          </cell>
          <cell r="F5600">
            <v>490</v>
          </cell>
          <cell r="G5600">
            <v>490</v>
          </cell>
          <cell r="H5600">
            <v>100</v>
          </cell>
        </row>
        <row r="5601">
          <cell r="A5601" t="str">
            <v>OAX190401675243</v>
          </cell>
          <cell r="B5601">
            <v>2019</v>
          </cell>
          <cell r="C5601">
            <v>4</v>
          </cell>
          <cell r="D5601" t="str">
            <v>Otros</v>
          </cell>
          <cell r="E5601">
            <v>1</v>
          </cell>
          <cell r="F5601">
            <v>1</v>
          </cell>
          <cell r="G5601">
            <v>1</v>
          </cell>
          <cell r="H5601">
            <v>100</v>
          </cell>
        </row>
        <row r="5602">
          <cell r="A5602" t="str">
            <v>OAX190401675244</v>
          </cell>
          <cell r="B5602">
            <v>2019</v>
          </cell>
          <cell r="C5602">
            <v>4</v>
          </cell>
          <cell r="D5602" t="str">
            <v>Metros lineales</v>
          </cell>
          <cell r="E5602">
            <v>281</v>
          </cell>
          <cell r="F5602">
            <v>281</v>
          </cell>
          <cell r="G5602">
            <v>281</v>
          </cell>
          <cell r="H5602">
            <v>100</v>
          </cell>
        </row>
        <row r="5603">
          <cell r="A5603" t="str">
            <v>OAX190401675252</v>
          </cell>
          <cell r="B5603">
            <v>2019</v>
          </cell>
          <cell r="C5603">
            <v>4</v>
          </cell>
          <cell r="D5603" t="str">
            <v>Metros Cuadrados</v>
          </cell>
          <cell r="E5603">
            <v>975</v>
          </cell>
          <cell r="F5603">
            <v>975</v>
          </cell>
          <cell r="G5603">
            <v>975</v>
          </cell>
          <cell r="H5603">
            <v>100</v>
          </cell>
        </row>
        <row r="5604">
          <cell r="A5604" t="str">
            <v>OAX190401675253</v>
          </cell>
          <cell r="B5604">
            <v>2019</v>
          </cell>
          <cell r="C5604">
            <v>4</v>
          </cell>
          <cell r="D5604" t="str">
            <v>Metros Cuadrados</v>
          </cell>
          <cell r="E5604">
            <v>1147</v>
          </cell>
          <cell r="F5604">
            <v>1147</v>
          </cell>
          <cell r="G5604">
            <v>1147</v>
          </cell>
          <cell r="H5604">
            <v>100</v>
          </cell>
        </row>
        <row r="5605">
          <cell r="A5605" t="str">
            <v>OAX190401675289</v>
          </cell>
          <cell r="B5605">
            <v>2019</v>
          </cell>
          <cell r="C5605">
            <v>4</v>
          </cell>
          <cell r="D5605" t="str">
            <v>Metros lineales</v>
          </cell>
          <cell r="E5605">
            <v>19</v>
          </cell>
          <cell r="F5605">
            <v>19</v>
          </cell>
          <cell r="G5605">
            <v>19</v>
          </cell>
          <cell r="H5605">
            <v>100</v>
          </cell>
        </row>
        <row r="5606">
          <cell r="A5606" t="str">
            <v>OAX190401675296</v>
          </cell>
          <cell r="B5606">
            <v>2019</v>
          </cell>
          <cell r="C5606">
            <v>4</v>
          </cell>
          <cell r="D5606" t="str">
            <v>Otros</v>
          </cell>
          <cell r="E5606">
            <v>18</v>
          </cell>
          <cell r="F5606">
            <v>18</v>
          </cell>
          <cell r="G5606">
            <v>18</v>
          </cell>
          <cell r="H5606">
            <v>100</v>
          </cell>
        </row>
        <row r="5607">
          <cell r="A5607" t="str">
            <v>OAX190401675305</v>
          </cell>
          <cell r="B5607">
            <v>2019</v>
          </cell>
          <cell r="C5607">
            <v>4</v>
          </cell>
          <cell r="D5607" t="str">
            <v>Otros</v>
          </cell>
          <cell r="E5607">
            <v>1</v>
          </cell>
          <cell r="F5607">
            <v>1</v>
          </cell>
          <cell r="G5607">
            <v>1</v>
          </cell>
          <cell r="H5607">
            <v>100</v>
          </cell>
        </row>
        <row r="5608">
          <cell r="A5608" t="str">
            <v>OAX190401675324</v>
          </cell>
          <cell r="B5608">
            <v>2019</v>
          </cell>
          <cell r="C5608">
            <v>4</v>
          </cell>
          <cell r="D5608" t="str">
            <v>Metros lineales</v>
          </cell>
          <cell r="E5608">
            <v>7260</v>
          </cell>
          <cell r="F5608">
            <v>7260</v>
          </cell>
          <cell r="G5608">
            <v>7260</v>
          </cell>
          <cell r="H5608">
            <v>100</v>
          </cell>
        </row>
        <row r="5609">
          <cell r="A5609" t="str">
            <v>OAX190401675332</v>
          </cell>
          <cell r="B5609">
            <v>2019</v>
          </cell>
          <cell r="C5609">
            <v>4</v>
          </cell>
          <cell r="D5609" t="str">
            <v>Metros lineales</v>
          </cell>
          <cell r="E5609">
            <v>50</v>
          </cell>
          <cell r="F5609">
            <v>50</v>
          </cell>
          <cell r="G5609">
            <v>50</v>
          </cell>
          <cell r="H5609">
            <v>100</v>
          </cell>
        </row>
        <row r="5610">
          <cell r="A5610" t="str">
            <v>OAX190401675342</v>
          </cell>
          <cell r="B5610">
            <v>2019</v>
          </cell>
          <cell r="C5610">
            <v>4</v>
          </cell>
          <cell r="D5610" t="str">
            <v>Otros</v>
          </cell>
          <cell r="E5610">
            <v>42</v>
          </cell>
          <cell r="F5610">
            <v>42</v>
          </cell>
          <cell r="G5610">
            <v>42</v>
          </cell>
          <cell r="H5610">
            <v>100</v>
          </cell>
        </row>
        <row r="5611">
          <cell r="A5611" t="str">
            <v>OAX190401675347</v>
          </cell>
          <cell r="B5611">
            <v>2019</v>
          </cell>
          <cell r="C5611">
            <v>4</v>
          </cell>
          <cell r="D5611" t="str">
            <v>Vivienda</v>
          </cell>
          <cell r="E5611">
            <v>10</v>
          </cell>
          <cell r="F5611">
            <v>10</v>
          </cell>
          <cell r="G5611">
            <v>10</v>
          </cell>
          <cell r="H5611">
            <v>100</v>
          </cell>
        </row>
        <row r="5612">
          <cell r="A5612" t="str">
            <v>OAX190401675350</v>
          </cell>
          <cell r="B5612">
            <v>2019</v>
          </cell>
          <cell r="C5612">
            <v>4</v>
          </cell>
          <cell r="D5612" t="str">
            <v>Otros</v>
          </cell>
          <cell r="E5612">
            <v>1</v>
          </cell>
          <cell r="F5612">
            <v>1</v>
          </cell>
          <cell r="G5612">
            <v>1</v>
          </cell>
          <cell r="H5612">
            <v>100</v>
          </cell>
        </row>
        <row r="5613">
          <cell r="A5613" t="str">
            <v>OAX190401675362</v>
          </cell>
          <cell r="B5613">
            <v>2019</v>
          </cell>
          <cell r="C5613">
            <v>4</v>
          </cell>
          <cell r="D5613" t="str">
            <v>Metros Cuadrados</v>
          </cell>
          <cell r="E5613">
            <v>96</v>
          </cell>
          <cell r="F5613">
            <v>96</v>
          </cell>
          <cell r="G5613">
            <v>96</v>
          </cell>
          <cell r="H5613">
            <v>100</v>
          </cell>
        </row>
        <row r="5614">
          <cell r="A5614" t="str">
            <v>OAX190401675384</v>
          </cell>
          <cell r="B5614">
            <v>2019</v>
          </cell>
          <cell r="C5614">
            <v>4</v>
          </cell>
          <cell r="D5614" t="str">
            <v>Otros</v>
          </cell>
          <cell r="E5614">
            <v>7</v>
          </cell>
          <cell r="F5614">
            <v>7</v>
          </cell>
          <cell r="G5614">
            <v>7</v>
          </cell>
          <cell r="H5614">
            <v>100</v>
          </cell>
        </row>
        <row r="5615">
          <cell r="A5615" t="str">
            <v>OAX190401675396</v>
          </cell>
          <cell r="B5615">
            <v>2019</v>
          </cell>
          <cell r="C5615">
            <v>4</v>
          </cell>
          <cell r="D5615" t="str">
            <v>Metros lineales</v>
          </cell>
          <cell r="E5615">
            <v>145</v>
          </cell>
          <cell r="F5615">
            <v>145</v>
          </cell>
          <cell r="G5615">
            <v>145</v>
          </cell>
          <cell r="H5615">
            <v>100</v>
          </cell>
        </row>
        <row r="5616">
          <cell r="A5616" t="str">
            <v>OAX190401675397</v>
          </cell>
          <cell r="B5616">
            <v>2019</v>
          </cell>
          <cell r="C5616">
            <v>4</v>
          </cell>
          <cell r="D5616" t="str">
            <v>Otros</v>
          </cell>
          <cell r="E5616">
            <v>1</v>
          </cell>
          <cell r="F5616">
            <v>1</v>
          </cell>
          <cell r="G5616">
            <v>1</v>
          </cell>
          <cell r="H5616">
            <v>100</v>
          </cell>
        </row>
        <row r="5617">
          <cell r="A5617" t="str">
            <v>OAX190401675438</v>
          </cell>
          <cell r="B5617">
            <v>2019</v>
          </cell>
          <cell r="C5617">
            <v>4</v>
          </cell>
          <cell r="D5617" t="str">
            <v>Otros</v>
          </cell>
          <cell r="E5617">
            <v>8</v>
          </cell>
          <cell r="F5617">
            <v>8</v>
          </cell>
          <cell r="G5617">
            <v>8</v>
          </cell>
          <cell r="H5617">
            <v>100</v>
          </cell>
        </row>
        <row r="5618">
          <cell r="A5618" t="str">
            <v>OAX190401675441</v>
          </cell>
          <cell r="B5618">
            <v>2019</v>
          </cell>
          <cell r="C5618">
            <v>4</v>
          </cell>
          <cell r="D5618" t="str">
            <v>Metros lineales</v>
          </cell>
          <cell r="E5618">
            <v>1857</v>
          </cell>
          <cell r="F5618">
            <v>1857</v>
          </cell>
          <cell r="G5618">
            <v>1857</v>
          </cell>
          <cell r="H5618">
            <v>100</v>
          </cell>
        </row>
        <row r="5619">
          <cell r="A5619" t="str">
            <v>OAX190401675448</v>
          </cell>
          <cell r="B5619">
            <v>2019</v>
          </cell>
          <cell r="C5619">
            <v>4</v>
          </cell>
          <cell r="D5619" t="str">
            <v>Metros lineales</v>
          </cell>
          <cell r="E5619">
            <v>1832.2</v>
          </cell>
          <cell r="F5619">
            <v>1832.2</v>
          </cell>
          <cell r="G5619">
            <v>1832.2</v>
          </cell>
          <cell r="H5619">
            <v>100</v>
          </cell>
        </row>
        <row r="5620">
          <cell r="A5620" t="str">
            <v>OAX190401675457</v>
          </cell>
          <cell r="B5620">
            <v>2019</v>
          </cell>
          <cell r="C5620">
            <v>4</v>
          </cell>
          <cell r="D5620" t="str">
            <v>Metros lineales</v>
          </cell>
          <cell r="E5620">
            <v>241</v>
          </cell>
          <cell r="F5620">
            <v>241</v>
          </cell>
          <cell r="G5620">
            <v>241</v>
          </cell>
          <cell r="H5620">
            <v>100</v>
          </cell>
        </row>
        <row r="5621">
          <cell r="A5621" t="str">
            <v>OAX190401675460</v>
          </cell>
          <cell r="B5621">
            <v>2019</v>
          </cell>
          <cell r="C5621">
            <v>4</v>
          </cell>
          <cell r="D5621" t="str">
            <v>Metros lineales</v>
          </cell>
          <cell r="E5621">
            <v>70</v>
          </cell>
          <cell r="F5621">
            <v>70</v>
          </cell>
          <cell r="G5621">
            <v>70</v>
          </cell>
          <cell r="H5621">
            <v>100</v>
          </cell>
        </row>
        <row r="5622">
          <cell r="A5622" t="str">
            <v>OAX190401675470</v>
          </cell>
          <cell r="B5622">
            <v>2019</v>
          </cell>
          <cell r="C5622">
            <v>4</v>
          </cell>
          <cell r="D5622" t="str">
            <v>Metros lineales</v>
          </cell>
          <cell r="E5622">
            <v>198</v>
          </cell>
          <cell r="F5622">
            <v>198</v>
          </cell>
          <cell r="G5622">
            <v>198</v>
          </cell>
          <cell r="H5622">
            <v>100</v>
          </cell>
        </row>
        <row r="5623">
          <cell r="A5623" t="str">
            <v>OAX190401675489</v>
          </cell>
          <cell r="B5623">
            <v>2019</v>
          </cell>
          <cell r="C5623">
            <v>4</v>
          </cell>
          <cell r="D5623" t="str">
            <v>Metros lineales</v>
          </cell>
          <cell r="E5623">
            <v>446.44</v>
          </cell>
          <cell r="F5623">
            <v>446.44</v>
          </cell>
          <cell r="G5623">
            <v>446.44</v>
          </cell>
          <cell r="H5623">
            <v>100</v>
          </cell>
        </row>
        <row r="5624">
          <cell r="A5624" t="str">
            <v>OAX190401675564</v>
          </cell>
          <cell r="B5624">
            <v>2019</v>
          </cell>
          <cell r="C5624">
            <v>4</v>
          </cell>
          <cell r="D5624" t="str">
            <v>Metros Cuadrados</v>
          </cell>
          <cell r="E5624">
            <v>178</v>
          </cell>
          <cell r="F5624">
            <v>178</v>
          </cell>
          <cell r="G5624">
            <v>178</v>
          </cell>
          <cell r="H5624">
            <v>100</v>
          </cell>
        </row>
        <row r="5625">
          <cell r="A5625" t="str">
            <v>OAX190401675587</v>
          </cell>
          <cell r="B5625">
            <v>2019</v>
          </cell>
          <cell r="C5625">
            <v>4</v>
          </cell>
          <cell r="D5625" t="str">
            <v>Otros</v>
          </cell>
          <cell r="E5625">
            <v>28</v>
          </cell>
          <cell r="F5625">
            <v>28</v>
          </cell>
          <cell r="G5625">
            <v>28</v>
          </cell>
          <cell r="H5625">
            <v>100</v>
          </cell>
        </row>
        <row r="5626">
          <cell r="A5626" t="str">
            <v>OAX190401675618</v>
          </cell>
          <cell r="B5626">
            <v>2019</v>
          </cell>
          <cell r="C5626">
            <v>4</v>
          </cell>
          <cell r="D5626" t="str">
            <v>Otros</v>
          </cell>
          <cell r="E5626">
            <v>1</v>
          </cell>
          <cell r="F5626">
            <v>1</v>
          </cell>
          <cell r="G5626">
            <v>1</v>
          </cell>
          <cell r="H5626">
            <v>100</v>
          </cell>
        </row>
        <row r="5627">
          <cell r="A5627" t="str">
            <v>OAX190401675641</v>
          </cell>
          <cell r="B5627">
            <v>2019</v>
          </cell>
          <cell r="C5627">
            <v>4</v>
          </cell>
          <cell r="D5627" t="str">
            <v>Piezas</v>
          </cell>
          <cell r="E5627">
            <v>1</v>
          </cell>
          <cell r="F5627">
            <v>1</v>
          </cell>
          <cell r="G5627">
            <v>1</v>
          </cell>
          <cell r="H5627">
            <v>100</v>
          </cell>
        </row>
        <row r="5628">
          <cell r="A5628" t="str">
            <v>OAX190401675682</v>
          </cell>
          <cell r="B5628">
            <v>2019</v>
          </cell>
          <cell r="C5628">
            <v>4</v>
          </cell>
          <cell r="D5628" t="str">
            <v>Otros</v>
          </cell>
          <cell r="E5628">
            <v>1</v>
          </cell>
          <cell r="F5628">
            <v>1</v>
          </cell>
          <cell r="G5628">
            <v>1</v>
          </cell>
          <cell r="H5628">
            <v>100</v>
          </cell>
        </row>
        <row r="5629">
          <cell r="A5629" t="str">
            <v>OAX190401675721</v>
          </cell>
          <cell r="B5629">
            <v>2019</v>
          </cell>
          <cell r="C5629">
            <v>4</v>
          </cell>
          <cell r="D5629" t="str">
            <v>Otros</v>
          </cell>
          <cell r="E5629">
            <v>37</v>
          </cell>
          <cell r="F5629">
            <v>37</v>
          </cell>
          <cell r="G5629">
            <v>37</v>
          </cell>
          <cell r="H5629">
            <v>100</v>
          </cell>
        </row>
        <row r="5630">
          <cell r="A5630" t="str">
            <v>OAX190401675731</v>
          </cell>
          <cell r="B5630">
            <v>2019</v>
          </cell>
          <cell r="C5630">
            <v>4</v>
          </cell>
          <cell r="D5630" t="str">
            <v>Metros Cuadrados</v>
          </cell>
          <cell r="E5630">
            <v>120</v>
          </cell>
          <cell r="F5630">
            <v>120</v>
          </cell>
          <cell r="G5630">
            <v>120</v>
          </cell>
          <cell r="H5630">
            <v>100</v>
          </cell>
        </row>
        <row r="5631">
          <cell r="A5631" t="str">
            <v>OAX190401675762</v>
          </cell>
          <cell r="B5631">
            <v>2019</v>
          </cell>
          <cell r="C5631">
            <v>4</v>
          </cell>
          <cell r="D5631" t="str">
            <v>Otros</v>
          </cell>
          <cell r="E5631">
            <v>21</v>
          </cell>
          <cell r="F5631">
            <v>21</v>
          </cell>
          <cell r="G5631">
            <v>21</v>
          </cell>
          <cell r="H5631">
            <v>100</v>
          </cell>
        </row>
        <row r="5632">
          <cell r="A5632" t="str">
            <v>OAX190401675799</v>
          </cell>
          <cell r="B5632">
            <v>2019</v>
          </cell>
          <cell r="C5632">
            <v>4</v>
          </cell>
          <cell r="D5632" t="str">
            <v>Metros Cuadrados</v>
          </cell>
          <cell r="E5632">
            <v>677</v>
          </cell>
          <cell r="F5632">
            <v>677</v>
          </cell>
          <cell r="G5632">
            <v>677</v>
          </cell>
          <cell r="H5632">
            <v>100</v>
          </cell>
        </row>
        <row r="5633">
          <cell r="A5633" t="str">
            <v>OAX190401675849</v>
          </cell>
          <cell r="B5633">
            <v>2019</v>
          </cell>
          <cell r="C5633">
            <v>4</v>
          </cell>
          <cell r="D5633" t="str">
            <v>Otros</v>
          </cell>
          <cell r="E5633">
            <v>1</v>
          </cell>
          <cell r="F5633">
            <v>120</v>
          </cell>
          <cell r="G5633">
            <v>120</v>
          </cell>
          <cell r="H5633">
            <v>100</v>
          </cell>
        </row>
        <row r="5634">
          <cell r="A5634" t="str">
            <v>OAX190401675911</v>
          </cell>
          <cell r="B5634">
            <v>2019</v>
          </cell>
          <cell r="C5634">
            <v>4</v>
          </cell>
          <cell r="D5634" t="str">
            <v>Otros</v>
          </cell>
          <cell r="E5634">
            <v>64</v>
          </cell>
          <cell r="F5634">
            <v>64</v>
          </cell>
          <cell r="G5634">
            <v>64</v>
          </cell>
          <cell r="H5634">
            <v>100</v>
          </cell>
        </row>
        <row r="5635">
          <cell r="A5635" t="str">
            <v>OAX190401675940</v>
          </cell>
          <cell r="B5635">
            <v>2019</v>
          </cell>
          <cell r="C5635">
            <v>4</v>
          </cell>
          <cell r="D5635" t="str">
            <v>Metros lineales</v>
          </cell>
          <cell r="E5635">
            <v>300</v>
          </cell>
          <cell r="F5635">
            <v>300</v>
          </cell>
          <cell r="G5635">
            <v>300</v>
          </cell>
          <cell r="H5635">
            <v>100</v>
          </cell>
        </row>
        <row r="5636">
          <cell r="A5636" t="str">
            <v>OAX190401675951</v>
          </cell>
          <cell r="B5636">
            <v>2019</v>
          </cell>
          <cell r="C5636">
            <v>4</v>
          </cell>
          <cell r="D5636" t="str">
            <v>Otros</v>
          </cell>
          <cell r="E5636">
            <v>1216</v>
          </cell>
          <cell r="F5636">
            <v>1216</v>
          </cell>
          <cell r="G5636">
            <v>1216</v>
          </cell>
          <cell r="H5636">
            <v>100</v>
          </cell>
        </row>
        <row r="5637">
          <cell r="A5637" t="str">
            <v>OAX190401675996</v>
          </cell>
          <cell r="B5637">
            <v>2019</v>
          </cell>
          <cell r="C5637">
            <v>4</v>
          </cell>
          <cell r="D5637" t="str">
            <v>Metros Cuadrados</v>
          </cell>
          <cell r="E5637">
            <v>55</v>
          </cell>
          <cell r="F5637">
            <v>55.44</v>
          </cell>
          <cell r="G5637">
            <v>55.44</v>
          </cell>
          <cell r="H5637">
            <v>100</v>
          </cell>
        </row>
        <row r="5638">
          <cell r="A5638" t="str">
            <v>OAX190401675998</v>
          </cell>
          <cell r="B5638">
            <v>2019</v>
          </cell>
          <cell r="C5638">
            <v>4</v>
          </cell>
          <cell r="D5638" t="str">
            <v>Otros</v>
          </cell>
          <cell r="E5638">
            <v>1</v>
          </cell>
          <cell r="F5638">
            <v>1</v>
          </cell>
          <cell r="G5638">
            <v>1</v>
          </cell>
          <cell r="H5638">
            <v>100</v>
          </cell>
        </row>
        <row r="5639">
          <cell r="A5639" t="str">
            <v>OAX190401676050</v>
          </cell>
          <cell r="B5639">
            <v>2019</v>
          </cell>
          <cell r="C5639">
            <v>4</v>
          </cell>
          <cell r="D5639" t="str">
            <v>Metros lineales</v>
          </cell>
          <cell r="E5639">
            <v>2331</v>
          </cell>
          <cell r="F5639">
            <v>2331</v>
          </cell>
          <cell r="G5639">
            <v>2331</v>
          </cell>
          <cell r="H5639">
            <v>100</v>
          </cell>
        </row>
        <row r="5640">
          <cell r="A5640" t="str">
            <v>OAX190401676072</v>
          </cell>
          <cell r="B5640">
            <v>2019</v>
          </cell>
          <cell r="C5640">
            <v>4</v>
          </cell>
          <cell r="D5640" t="str">
            <v>Otros</v>
          </cell>
          <cell r="E5640">
            <v>1</v>
          </cell>
          <cell r="F5640">
            <v>1</v>
          </cell>
          <cell r="G5640">
            <v>1</v>
          </cell>
          <cell r="H5640">
            <v>100</v>
          </cell>
        </row>
        <row r="5641">
          <cell r="A5641" t="str">
            <v>OAX190401676082</v>
          </cell>
          <cell r="B5641">
            <v>2019</v>
          </cell>
          <cell r="C5641">
            <v>4</v>
          </cell>
          <cell r="D5641" t="str">
            <v>Metros Cuadrados</v>
          </cell>
          <cell r="E5641">
            <v>480</v>
          </cell>
          <cell r="F5641">
            <v>486.97</v>
          </cell>
          <cell r="G5641">
            <v>486.97</v>
          </cell>
          <cell r="H5641">
            <v>100</v>
          </cell>
        </row>
        <row r="5642">
          <cell r="A5642" t="str">
            <v>OAX190401676085</v>
          </cell>
          <cell r="B5642">
            <v>2019</v>
          </cell>
          <cell r="C5642">
            <v>4</v>
          </cell>
          <cell r="D5642" t="str">
            <v>Metros lineales</v>
          </cell>
          <cell r="E5642">
            <v>30</v>
          </cell>
          <cell r="F5642">
            <v>30</v>
          </cell>
          <cell r="G5642">
            <v>30</v>
          </cell>
          <cell r="H5642">
            <v>100</v>
          </cell>
        </row>
        <row r="5643">
          <cell r="A5643" t="str">
            <v>OAX190401676193</v>
          </cell>
          <cell r="B5643">
            <v>2019</v>
          </cell>
          <cell r="C5643">
            <v>4</v>
          </cell>
          <cell r="D5643" t="str">
            <v>Otros</v>
          </cell>
          <cell r="E5643">
            <v>400</v>
          </cell>
          <cell r="F5643">
            <v>400</v>
          </cell>
          <cell r="G5643">
            <v>400</v>
          </cell>
          <cell r="H5643">
            <v>100</v>
          </cell>
        </row>
        <row r="5644">
          <cell r="A5644" t="str">
            <v>OAX190401676336</v>
          </cell>
          <cell r="B5644">
            <v>2019</v>
          </cell>
          <cell r="C5644">
            <v>4</v>
          </cell>
          <cell r="D5644" t="str">
            <v>Metros Cuadrados</v>
          </cell>
          <cell r="E5644">
            <v>85</v>
          </cell>
          <cell r="F5644">
            <v>85</v>
          </cell>
          <cell r="G5644">
            <v>85</v>
          </cell>
          <cell r="H5644">
            <v>100</v>
          </cell>
        </row>
        <row r="5645">
          <cell r="A5645" t="str">
            <v>OAX190401676342</v>
          </cell>
          <cell r="B5645">
            <v>2019</v>
          </cell>
          <cell r="C5645">
            <v>4</v>
          </cell>
          <cell r="D5645" t="str">
            <v>Otros</v>
          </cell>
          <cell r="E5645">
            <v>4</v>
          </cell>
          <cell r="F5645">
            <v>4</v>
          </cell>
          <cell r="G5645">
            <v>4</v>
          </cell>
          <cell r="H5645">
            <v>100</v>
          </cell>
        </row>
        <row r="5646">
          <cell r="A5646" t="str">
            <v>OAX190401676349</v>
          </cell>
          <cell r="B5646">
            <v>2019</v>
          </cell>
          <cell r="C5646">
            <v>4</v>
          </cell>
          <cell r="D5646" t="str">
            <v>Otros</v>
          </cell>
          <cell r="E5646">
            <v>15</v>
          </cell>
          <cell r="F5646">
            <v>15</v>
          </cell>
          <cell r="G5646">
            <v>15</v>
          </cell>
          <cell r="H5646">
            <v>100</v>
          </cell>
        </row>
        <row r="5647">
          <cell r="A5647" t="str">
            <v>OAX190401676353</v>
          </cell>
          <cell r="B5647">
            <v>2019</v>
          </cell>
          <cell r="C5647">
            <v>4</v>
          </cell>
          <cell r="D5647" t="str">
            <v>Otros</v>
          </cell>
          <cell r="E5647">
            <v>18</v>
          </cell>
          <cell r="F5647">
            <v>18</v>
          </cell>
          <cell r="G5647">
            <v>18</v>
          </cell>
          <cell r="H5647">
            <v>100</v>
          </cell>
        </row>
        <row r="5648">
          <cell r="A5648" t="str">
            <v>OAX190401676390</v>
          </cell>
          <cell r="B5648">
            <v>2019</v>
          </cell>
          <cell r="C5648">
            <v>4</v>
          </cell>
          <cell r="D5648" t="str">
            <v>Otros</v>
          </cell>
          <cell r="E5648">
            <v>300</v>
          </cell>
          <cell r="F5648">
            <v>300</v>
          </cell>
          <cell r="G5648">
            <v>300</v>
          </cell>
          <cell r="H5648">
            <v>100</v>
          </cell>
        </row>
        <row r="5649">
          <cell r="A5649" t="str">
            <v>OAX190401676402</v>
          </cell>
          <cell r="B5649">
            <v>2019</v>
          </cell>
          <cell r="C5649">
            <v>4</v>
          </cell>
          <cell r="D5649" t="str">
            <v>Metros lineales</v>
          </cell>
          <cell r="E5649">
            <v>142.88</v>
          </cell>
          <cell r="F5649">
            <v>142.88</v>
          </cell>
          <cell r="G5649">
            <v>142.88</v>
          </cell>
          <cell r="H5649">
            <v>100</v>
          </cell>
        </row>
        <row r="5650">
          <cell r="A5650" t="str">
            <v>OAX190401676423</v>
          </cell>
          <cell r="B5650">
            <v>2019</v>
          </cell>
          <cell r="C5650">
            <v>4</v>
          </cell>
          <cell r="D5650" t="str">
            <v>Otros</v>
          </cell>
          <cell r="E5650">
            <v>22</v>
          </cell>
          <cell r="F5650">
            <v>22</v>
          </cell>
          <cell r="G5650">
            <v>22</v>
          </cell>
          <cell r="H5650">
            <v>100</v>
          </cell>
        </row>
        <row r="5651">
          <cell r="A5651" t="str">
            <v>OAX190401676429</v>
          </cell>
          <cell r="B5651">
            <v>2019</v>
          </cell>
          <cell r="C5651">
            <v>4</v>
          </cell>
          <cell r="D5651" t="str">
            <v>Otros</v>
          </cell>
          <cell r="E5651">
            <v>8</v>
          </cell>
          <cell r="F5651">
            <v>8</v>
          </cell>
          <cell r="G5651">
            <v>8</v>
          </cell>
          <cell r="H5651">
            <v>100</v>
          </cell>
        </row>
        <row r="5652">
          <cell r="A5652" t="str">
            <v>OAX190401676432</v>
          </cell>
          <cell r="B5652">
            <v>2019</v>
          </cell>
          <cell r="C5652">
            <v>4</v>
          </cell>
          <cell r="D5652" t="str">
            <v>Otros</v>
          </cell>
          <cell r="E5652">
            <v>1</v>
          </cell>
          <cell r="F5652">
            <v>1</v>
          </cell>
          <cell r="G5652">
            <v>1</v>
          </cell>
          <cell r="H5652">
            <v>100</v>
          </cell>
        </row>
        <row r="5653">
          <cell r="A5653" t="str">
            <v>OAX190401676489</v>
          </cell>
          <cell r="B5653">
            <v>2019</v>
          </cell>
          <cell r="C5653">
            <v>4</v>
          </cell>
          <cell r="D5653" t="str">
            <v>Otros</v>
          </cell>
          <cell r="E5653">
            <v>128</v>
          </cell>
          <cell r="F5653">
            <v>128</v>
          </cell>
          <cell r="G5653">
            <v>128</v>
          </cell>
          <cell r="H5653">
            <v>100</v>
          </cell>
        </row>
        <row r="5654">
          <cell r="A5654" t="str">
            <v>OAX190401676508</v>
          </cell>
          <cell r="B5654">
            <v>2019</v>
          </cell>
          <cell r="C5654">
            <v>4</v>
          </cell>
          <cell r="D5654" t="str">
            <v>Otros</v>
          </cell>
          <cell r="E5654">
            <v>5</v>
          </cell>
          <cell r="F5654">
            <v>5</v>
          </cell>
          <cell r="G5654">
            <v>5</v>
          </cell>
          <cell r="H5654">
            <v>100</v>
          </cell>
        </row>
        <row r="5655">
          <cell r="A5655" t="str">
            <v>OAX190401676662</v>
          </cell>
          <cell r="B5655">
            <v>2019</v>
          </cell>
          <cell r="C5655">
            <v>4</v>
          </cell>
          <cell r="D5655" t="str">
            <v>Metros lineales</v>
          </cell>
          <cell r="E5655">
            <v>818</v>
          </cell>
          <cell r="F5655">
            <v>818</v>
          </cell>
          <cell r="G5655">
            <v>818</v>
          </cell>
          <cell r="H5655">
            <v>100</v>
          </cell>
        </row>
        <row r="5656">
          <cell r="A5656" t="str">
            <v>OAX190401676669</v>
          </cell>
          <cell r="B5656">
            <v>2019</v>
          </cell>
          <cell r="C5656">
            <v>4</v>
          </cell>
          <cell r="D5656" t="str">
            <v>Otros</v>
          </cell>
          <cell r="E5656">
            <v>46</v>
          </cell>
          <cell r="F5656">
            <v>46</v>
          </cell>
          <cell r="G5656">
            <v>46</v>
          </cell>
          <cell r="H5656">
            <v>100</v>
          </cell>
        </row>
        <row r="5657">
          <cell r="A5657" t="str">
            <v>OAX190401676700</v>
          </cell>
          <cell r="B5657">
            <v>2019</v>
          </cell>
          <cell r="C5657">
            <v>4</v>
          </cell>
          <cell r="D5657" t="str">
            <v>Otros</v>
          </cell>
          <cell r="E5657">
            <v>1</v>
          </cell>
          <cell r="F5657">
            <v>1</v>
          </cell>
          <cell r="G5657">
            <v>1</v>
          </cell>
          <cell r="H5657">
            <v>100</v>
          </cell>
        </row>
        <row r="5658">
          <cell r="A5658" t="str">
            <v>OAX190401676715</v>
          </cell>
          <cell r="B5658">
            <v>2019</v>
          </cell>
          <cell r="C5658">
            <v>4</v>
          </cell>
          <cell r="D5658" t="str">
            <v>Otros</v>
          </cell>
          <cell r="E5658">
            <v>5</v>
          </cell>
          <cell r="F5658">
            <v>5</v>
          </cell>
          <cell r="G5658">
            <v>5</v>
          </cell>
          <cell r="H5658">
            <v>100</v>
          </cell>
        </row>
        <row r="5659">
          <cell r="A5659" t="str">
            <v>OAX190401676716</v>
          </cell>
          <cell r="B5659">
            <v>2019</v>
          </cell>
          <cell r="C5659">
            <v>4</v>
          </cell>
          <cell r="D5659" t="str">
            <v>Metros Cuadrados</v>
          </cell>
          <cell r="E5659">
            <v>624</v>
          </cell>
          <cell r="F5659">
            <v>624</v>
          </cell>
          <cell r="G5659">
            <v>624</v>
          </cell>
          <cell r="H5659">
            <v>100</v>
          </cell>
        </row>
        <row r="5660">
          <cell r="A5660" t="str">
            <v>OAX190401676734</v>
          </cell>
          <cell r="B5660">
            <v>2019</v>
          </cell>
          <cell r="C5660">
            <v>4</v>
          </cell>
          <cell r="D5660" t="str">
            <v>Metros Cuadrados</v>
          </cell>
          <cell r="E5660">
            <v>464.3</v>
          </cell>
          <cell r="F5660">
            <v>464.3</v>
          </cell>
          <cell r="G5660">
            <v>464.3</v>
          </cell>
          <cell r="H5660">
            <v>100</v>
          </cell>
        </row>
        <row r="5661">
          <cell r="A5661" t="str">
            <v>OAX190401676753</v>
          </cell>
          <cell r="B5661">
            <v>2019</v>
          </cell>
          <cell r="C5661">
            <v>4</v>
          </cell>
          <cell r="D5661" t="str">
            <v>Otros</v>
          </cell>
          <cell r="E5661">
            <v>1</v>
          </cell>
          <cell r="F5661">
            <v>1</v>
          </cell>
          <cell r="G5661">
            <v>1</v>
          </cell>
          <cell r="H5661">
            <v>100</v>
          </cell>
        </row>
        <row r="5662">
          <cell r="A5662" t="str">
            <v>OAX190401676769</v>
          </cell>
          <cell r="B5662">
            <v>2019</v>
          </cell>
          <cell r="C5662">
            <v>4</v>
          </cell>
          <cell r="D5662" t="str">
            <v>Otros</v>
          </cell>
          <cell r="E5662">
            <v>5</v>
          </cell>
          <cell r="F5662">
            <v>5</v>
          </cell>
          <cell r="G5662">
            <v>5</v>
          </cell>
          <cell r="H5662">
            <v>100</v>
          </cell>
        </row>
        <row r="5663">
          <cell r="A5663" t="str">
            <v>OAX190401676786</v>
          </cell>
          <cell r="B5663">
            <v>2019</v>
          </cell>
          <cell r="C5663">
            <v>4</v>
          </cell>
          <cell r="D5663" t="str">
            <v>Metros Cuadrados</v>
          </cell>
          <cell r="E5663">
            <v>836</v>
          </cell>
          <cell r="F5663">
            <v>836</v>
          </cell>
          <cell r="G5663">
            <v>836</v>
          </cell>
          <cell r="H5663">
            <v>100</v>
          </cell>
        </row>
        <row r="5664">
          <cell r="A5664" t="str">
            <v>OAX190401676810</v>
          </cell>
          <cell r="B5664">
            <v>2019</v>
          </cell>
          <cell r="C5664">
            <v>4</v>
          </cell>
          <cell r="D5664" t="str">
            <v>Metros lineales</v>
          </cell>
          <cell r="E5664">
            <v>261</v>
          </cell>
          <cell r="F5664">
            <v>262</v>
          </cell>
          <cell r="G5664">
            <v>262</v>
          </cell>
          <cell r="H5664">
            <v>100</v>
          </cell>
        </row>
        <row r="5665">
          <cell r="A5665" t="str">
            <v>OAX190401676833</v>
          </cell>
          <cell r="B5665">
            <v>2019</v>
          </cell>
          <cell r="C5665">
            <v>4</v>
          </cell>
          <cell r="D5665" t="str">
            <v>Otros</v>
          </cell>
          <cell r="E5665">
            <v>63.18</v>
          </cell>
          <cell r="F5665">
            <v>63.18</v>
          </cell>
          <cell r="G5665">
            <v>63.18</v>
          </cell>
          <cell r="H5665">
            <v>100</v>
          </cell>
        </row>
        <row r="5666">
          <cell r="A5666" t="str">
            <v>OAX190401676837</v>
          </cell>
          <cell r="B5666">
            <v>2019</v>
          </cell>
          <cell r="C5666">
            <v>4</v>
          </cell>
          <cell r="D5666" t="str">
            <v>Metros lineales</v>
          </cell>
          <cell r="E5666">
            <v>1315</v>
          </cell>
          <cell r="F5666">
            <v>1315</v>
          </cell>
          <cell r="G5666">
            <v>1315</v>
          </cell>
          <cell r="H5666">
            <v>100</v>
          </cell>
        </row>
        <row r="5667">
          <cell r="A5667" t="str">
            <v>OAX190401676876</v>
          </cell>
          <cell r="B5667">
            <v>2019</v>
          </cell>
          <cell r="C5667">
            <v>4</v>
          </cell>
          <cell r="D5667" t="str">
            <v>Metros lineales</v>
          </cell>
          <cell r="E5667">
            <v>566.29</v>
          </cell>
          <cell r="F5667">
            <v>566.29</v>
          </cell>
          <cell r="G5667">
            <v>566.29</v>
          </cell>
          <cell r="H5667">
            <v>100</v>
          </cell>
        </row>
        <row r="5668">
          <cell r="A5668" t="str">
            <v>OAX190401676896</v>
          </cell>
          <cell r="B5668">
            <v>2019</v>
          </cell>
          <cell r="C5668">
            <v>4</v>
          </cell>
          <cell r="D5668" t="str">
            <v>Otros</v>
          </cell>
          <cell r="E5668">
            <v>19</v>
          </cell>
          <cell r="F5668">
            <v>19</v>
          </cell>
          <cell r="G5668">
            <v>19</v>
          </cell>
          <cell r="H5668">
            <v>100</v>
          </cell>
        </row>
        <row r="5669">
          <cell r="A5669" t="str">
            <v>OAX190401676912</v>
          </cell>
          <cell r="B5669">
            <v>2019</v>
          </cell>
          <cell r="C5669">
            <v>4</v>
          </cell>
          <cell r="D5669" t="str">
            <v>Otros</v>
          </cell>
          <cell r="E5669">
            <v>414.85</v>
          </cell>
          <cell r="F5669">
            <v>414.85</v>
          </cell>
          <cell r="G5669">
            <v>414.85</v>
          </cell>
          <cell r="H5669">
            <v>100</v>
          </cell>
        </row>
        <row r="5670">
          <cell r="A5670" t="str">
            <v>OAX190401676981</v>
          </cell>
          <cell r="B5670">
            <v>2019</v>
          </cell>
          <cell r="C5670">
            <v>4</v>
          </cell>
          <cell r="D5670" t="str">
            <v>Otros</v>
          </cell>
          <cell r="E5670">
            <v>45</v>
          </cell>
          <cell r="F5670">
            <v>45</v>
          </cell>
          <cell r="G5670">
            <v>45</v>
          </cell>
          <cell r="H5670">
            <v>100</v>
          </cell>
        </row>
        <row r="5671">
          <cell r="A5671" t="str">
            <v>OAX190401676988</v>
          </cell>
          <cell r="B5671">
            <v>2019</v>
          </cell>
          <cell r="C5671">
            <v>4</v>
          </cell>
          <cell r="D5671" t="str">
            <v>Metros lineales</v>
          </cell>
          <cell r="E5671">
            <v>804</v>
          </cell>
          <cell r="F5671">
            <v>804</v>
          </cell>
          <cell r="G5671">
            <v>804</v>
          </cell>
          <cell r="H5671">
            <v>100</v>
          </cell>
        </row>
        <row r="5672">
          <cell r="A5672" t="str">
            <v>OAX190401677060</v>
          </cell>
          <cell r="B5672">
            <v>2019</v>
          </cell>
          <cell r="C5672">
            <v>4</v>
          </cell>
          <cell r="D5672" t="str">
            <v>Metros Cuadrados</v>
          </cell>
          <cell r="E5672">
            <v>956.6</v>
          </cell>
          <cell r="F5672">
            <v>956.6</v>
          </cell>
          <cell r="G5672">
            <v>956.6</v>
          </cell>
          <cell r="H5672">
            <v>100</v>
          </cell>
        </row>
        <row r="5673">
          <cell r="A5673" t="str">
            <v>OAX190401677066</v>
          </cell>
          <cell r="B5673">
            <v>2019</v>
          </cell>
          <cell r="C5673">
            <v>4</v>
          </cell>
          <cell r="D5673" t="str">
            <v>Metros lineales</v>
          </cell>
          <cell r="E5673">
            <v>197.2</v>
          </cell>
          <cell r="F5673">
            <v>197.2</v>
          </cell>
          <cell r="G5673">
            <v>197.2</v>
          </cell>
          <cell r="H5673">
            <v>100</v>
          </cell>
        </row>
        <row r="5674">
          <cell r="A5674" t="str">
            <v>OAX190401677119</v>
          </cell>
          <cell r="B5674">
            <v>2019</v>
          </cell>
          <cell r="C5674">
            <v>4</v>
          </cell>
          <cell r="D5674" t="str">
            <v>Metros Cuadrados</v>
          </cell>
          <cell r="E5674">
            <v>45</v>
          </cell>
          <cell r="F5674">
            <v>45</v>
          </cell>
          <cell r="G5674">
            <v>45</v>
          </cell>
          <cell r="H5674">
            <v>100</v>
          </cell>
        </row>
        <row r="5675">
          <cell r="A5675" t="str">
            <v>OAX190401677151</v>
          </cell>
          <cell r="B5675">
            <v>2019</v>
          </cell>
          <cell r="C5675">
            <v>4</v>
          </cell>
          <cell r="D5675" t="str">
            <v>Metros lineales</v>
          </cell>
          <cell r="E5675">
            <v>251</v>
          </cell>
          <cell r="F5675">
            <v>251</v>
          </cell>
          <cell r="G5675">
            <v>251</v>
          </cell>
          <cell r="H5675">
            <v>100</v>
          </cell>
        </row>
        <row r="5676">
          <cell r="A5676" t="str">
            <v>OAX190401677177</v>
          </cell>
          <cell r="B5676">
            <v>2019</v>
          </cell>
          <cell r="C5676">
            <v>4</v>
          </cell>
          <cell r="D5676" t="str">
            <v>Metros Cuadrados</v>
          </cell>
          <cell r="E5676">
            <v>661.4</v>
          </cell>
          <cell r="F5676">
            <v>661.4</v>
          </cell>
          <cell r="G5676">
            <v>661.4</v>
          </cell>
          <cell r="H5676">
            <v>100</v>
          </cell>
        </row>
        <row r="5677">
          <cell r="A5677" t="str">
            <v>OAX190401677233</v>
          </cell>
          <cell r="B5677">
            <v>2019</v>
          </cell>
          <cell r="C5677">
            <v>4</v>
          </cell>
          <cell r="D5677" t="str">
            <v>Metros Cuadrados</v>
          </cell>
          <cell r="E5677">
            <v>800</v>
          </cell>
          <cell r="F5677">
            <v>800</v>
          </cell>
          <cell r="G5677">
            <v>800</v>
          </cell>
          <cell r="H5677">
            <v>100</v>
          </cell>
        </row>
        <row r="5678">
          <cell r="A5678" t="str">
            <v>OAX190401677256</v>
          </cell>
          <cell r="B5678">
            <v>2019</v>
          </cell>
          <cell r="C5678">
            <v>4</v>
          </cell>
          <cell r="D5678" t="str">
            <v>Piezas</v>
          </cell>
          <cell r="E5678">
            <v>7</v>
          </cell>
          <cell r="F5678">
            <v>7</v>
          </cell>
          <cell r="G5678">
            <v>7</v>
          </cell>
          <cell r="H5678">
            <v>100</v>
          </cell>
        </row>
        <row r="5679">
          <cell r="A5679" t="str">
            <v>OAX190401677262</v>
          </cell>
          <cell r="B5679">
            <v>2019</v>
          </cell>
          <cell r="C5679">
            <v>4</v>
          </cell>
          <cell r="D5679" t="str">
            <v>Otros</v>
          </cell>
          <cell r="E5679">
            <v>540</v>
          </cell>
          <cell r="F5679">
            <v>540</v>
          </cell>
          <cell r="G5679">
            <v>540</v>
          </cell>
          <cell r="H5679">
            <v>100</v>
          </cell>
        </row>
        <row r="5680">
          <cell r="A5680" t="str">
            <v>OAX190401677325</v>
          </cell>
          <cell r="B5680">
            <v>2019</v>
          </cell>
          <cell r="C5680">
            <v>4</v>
          </cell>
          <cell r="D5680" t="str">
            <v>Metros Cuadrados</v>
          </cell>
          <cell r="E5680">
            <v>632</v>
          </cell>
          <cell r="F5680">
            <v>632</v>
          </cell>
          <cell r="G5680">
            <v>632</v>
          </cell>
          <cell r="H5680">
            <v>100</v>
          </cell>
        </row>
        <row r="5681">
          <cell r="A5681" t="str">
            <v>OAX190401677336</v>
          </cell>
          <cell r="B5681">
            <v>2019</v>
          </cell>
          <cell r="C5681">
            <v>4</v>
          </cell>
          <cell r="D5681" t="str">
            <v>Metros Cuadrados</v>
          </cell>
          <cell r="E5681">
            <v>1000</v>
          </cell>
          <cell r="F5681">
            <v>1000</v>
          </cell>
          <cell r="G5681">
            <v>1000</v>
          </cell>
          <cell r="H5681">
            <v>100</v>
          </cell>
        </row>
        <row r="5682">
          <cell r="A5682" t="str">
            <v>OAX190401677339</v>
          </cell>
          <cell r="B5682">
            <v>2019</v>
          </cell>
          <cell r="C5682">
            <v>4</v>
          </cell>
          <cell r="D5682" t="str">
            <v>Otros</v>
          </cell>
          <cell r="E5682">
            <v>5</v>
          </cell>
          <cell r="F5682">
            <v>5</v>
          </cell>
          <cell r="G5682">
            <v>5</v>
          </cell>
          <cell r="H5682">
            <v>100</v>
          </cell>
        </row>
        <row r="5683">
          <cell r="A5683" t="str">
            <v>OAX190401677360</v>
          </cell>
          <cell r="B5683">
            <v>2019</v>
          </cell>
          <cell r="C5683">
            <v>4</v>
          </cell>
          <cell r="D5683" t="str">
            <v>Metros lineales</v>
          </cell>
          <cell r="E5683">
            <v>151.76</v>
          </cell>
          <cell r="F5683">
            <v>151.76</v>
          </cell>
          <cell r="G5683">
            <v>151.76</v>
          </cell>
          <cell r="H5683">
            <v>100</v>
          </cell>
        </row>
        <row r="5684">
          <cell r="A5684" t="str">
            <v>OAX190401677371</v>
          </cell>
          <cell r="B5684">
            <v>2019</v>
          </cell>
          <cell r="C5684">
            <v>4</v>
          </cell>
          <cell r="D5684" t="str">
            <v>Otros</v>
          </cell>
          <cell r="E5684">
            <v>1.45</v>
          </cell>
          <cell r="F5684">
            <v>1.45</v>
          </cell>
          <cell r="G5684">
            <v>1.45</v>
          </cell>
          <cell r="H5684">
            <v>100</v>
          </cell>
        </row>
        <row r="5685">
          <cell r="A5685" t="str">
            <v>OAX190401677392</v>
          </cell>
          <cell r="B5685">
            <v>2019</v>
          </cell>
          <cell r="C5685">
            <v>4</v>
          </cell>
          <cell r="D5685" t="str">
            <v>Otros</v>
          </cell>
          <cell r="E5685">
            <v>46</v>
          </cell>
          <cell r="F5685">
            <v>46</v>
          </cell>
          <cell r="G5685">
            <v>46</v>
          </cell>
          <cell r="H5685">
            <v>100</v>
          </cell>
        </row>
        <row r="5686">
          <cell r="A5686" t="str">
            <v>OAX190401677430</v>
          </cell>
          <cell r="B5686">
            <v>2019</v>
          </cell>
          <cell r="C5686">
            <v>4</v>
          </cell>
          <cell r="D5686" t="str">
            <v>Metros Cuadrados</v>
          </cell>
          <cell r="E5686">
            <v>3618.4</v>
          </cell>
          <cell r="F5686">
            <v>3618.4</v>
          </cell>
          <cell r="G5686">
            <v>3618.4</v>
          </cell>
          <cell r="H5686">
            <v>100</v>
          </cell>
        </row>
        <row r="5687">
          <cell r="A5687" t="str">
            <v>OAX190401677471</v>
          </cell>
          <cell r="B5687">
            <v>2019</v>
          </cell>
          <cell r="C5687">
            <v>4</v>
          </cell>
          <cell r="D5687" t="str">
            <v>Metros Cuadrados</v>
          </cell>
          <cell r="E5687">
            <v>300</v>
          </cell>
          <cell r="F5687">
            <v>300</v>
          </cell>
          <cell r="G5687">
            <v>300</v>
          </cell>
          <cell r="H5687">
            <v>100</v>
          </cell>
        </row>
        <row r="5688">
          <cell r="A5688" t="str">
            <v>OAX190401677477</v>
          </cell>
          <cell r="B5688">
            <v>2019</v>
          </cell>
          <cell r="C5688">
            <v>4</v>
          </cell>
          <cell r="D5688" t="str">
            <v>Metros lineales</v>
          </cell>
          <cell r="E5688">
            <v>9852.9</v>
          </cell>
          <cell r="F5688">
            <v>9852.9</v>
          </cell>
          <cell r="G5688">
            <v>9852.9</v>
          </cell>
          <cell r="H5688">
            <v>100</v>
          </cell>
        </row>
        <row r="5689">
          <cell r="A5689" t="str">
            <v>OAX190401677496</v>
          </cell>
          <cell r="B5689">
            <v>2019</v>
          </cell>
          <cell r="C5689">
            <v>4</v>
          </cell>
          <cell r="D5689" t="str">
            <v>Piezas</v>
          </cell>
          <cell r="E5689">
            <v>23</v>
          </cell>
          <cell r="F5689">
            <v>23</v>
          </cell>
          <cell r="G5689">
            <v>23</v>
          </cell>
          <cell r="H5689">
            <v>100</v>
          </cell>
        </row>
        <row r="5690">
          <cell r="A5690" t="str">
            <v>OAX190401677522</v>
          </cell>
          <cell r="B5690">
            <v>2019</v>
          </cell>
          <cell r="C5690">
            <v>4</v>
          </cell>
          <cell r="D5690" t="str">
            <v>Metros Cuadrados</v>
          </cell>
          <cell r="E5690">
            <v>405</v>
          </cell>
          <cell r="F5690">
            <v>405</v>
          </cell>
          <cell r="G5690">
            <v>405</v>
          </cell>
          <cell r="H5690">
            <v>100</v>
          </cell>
        </row>
        <row r="5691">
          <cell r="A5691" t="str">
            <v>OAX190401677563</v>
          </cell>
          <cell r="B5691">
            <v>2019</v>
          </cell>
          <cell r="C5691">
            <v>4</v>
          </cell>
          <cell r="D5691" t="str">
            <v>Otros</v>
          </cell>
          <cell r="E5691">
            <v>1</v>
          </cell>
          <cell r="F5691">
            <v>1</v>
          </cell>
          <cell r="G5691">
            <v>1</v>
          </cell>
          <cell r="H5691">
            <v>100</v>
          </cell>
        </row>
        <row r="5692">
          <cell r="A5692" t="str">
            <v>OAX190401677588</v>
          </cell>
          <cell r="B5692">
            <v>2019</v>
          </cell>
          <cell r="C5692">
            <v>4</v>
          </cell>
          <cell r="D5692" t="str">
            <v>Metros Cuadrados</v>
          </cell>
          <cell r="E5692">
            <v>154</v>
          </cell>
          <cell r="F5692">
            <v>154</v>
          </cell>
          <cell r="G5692">
            <v>154</v>
          </cell>
          <cell r="H5692">
            <v>100</v>
          </cell>
        </row>
        <row r="5693">
          <cell r="A5693" t="str">
            <v>OAX190401677607</v>
          </cell>
          <cell r="B5693">
            <v>2019</v>
          </cell>
          <cell r="C5693">
            <v>4</v>
          </cell>
          <cell r="D5693" t="str">
            <v>Metros lineales</v>
          </cell>
          <cell r="E5693">
            <v>964.44</v>
          </cell>
          <cell r="F5693">
            <v>964.44</v>
          </cell>
          <cell r="G5693">
            <v>964.44</v>
          </cell>
          <cell r="H5693">
            <v>100</v>
          </cell>
        </row>
        <row r="5694">
          <cell r="A5694" t="str">
            <v>OAX190401677609</v>
          </cell>
          <cell r="B5694">
            <v>2019</v>
          </cell>
          <cell r="C5694">
            <v>4</v>
          </cell>
          <cell r="D5694" t="str">
            <v>Metros Cuadrados</v>
          </cell>
          <cell r="E5694">
            <v>1625.8</v>
          </cell>
          <cell r="F5694">
            <v>1625.8</v>
          </cell>
          <cell r="G5694">
            <v>1625.8</v>
          </cell>
          <cell r="H5694">
            <v>100</v>
          </cell>
        </row>
        <row r="5695">
          <cell r="A5695" t="str">
            <v>OAX190401677617</v>
          </cell>
          <cell r="B5695">
            <v>2019</v>
          </cell>
          <cell r="C5695">
            <v>4</v>
          </cell>
          <cell r="D5695" t="str">
            <v>Otros</v>
          </cell>
          <cell r="E5695">
            <v>49638</v>
          </cell>
          <cell r="F5695">
            <v>49638</v>
          </cell>
          <cell r="G5695">
            <v>49638</v>
          </cell>
          <cell r="H5695">
            <v>100</v>
          </cell>
        </row>
        <row r="5696">
          <cell r="A5696" t="str">
            <v>OAX190401677624</v>
          </cell>
          <cell r="B5696">
            <v>2019</v>
          </cell>
          <cell r="C5696">
            <v>4</v>
          </cell>
          <cell r="D5696" t="str">
            <v>Otros</v>
          </cell>
          <cell r="E5696">
            <v>8</v>
          </cell>
          <cell r="F5696">
            <v>8</v>
          </cell>
          <cell r="G5696">
            <v>8</v>
          </cell>
          <cell r="H5696">
            <v>100</v>
          </cell>
        </row>
        <row r="5697">
          <cell r="A5697" t="str">
            <v>OAX190401677636</v>
          </cell>
          <cell r="B5697">
            <v>2019</v>
          </cell>
          <cell r="C5697">
            <v>4</v>
          </cell>
          <cell r="D5697" t="str">
            <v>Metros lineales</v>
          </cell>
          <cell r="E5697">
            <v>2039</v>
          </cell>
          <cell r="F5697">
            <v>2039</v>
          </cell>
          <cell r="G5697">
            <v>2039</v>
          </cell>
          <cell r="H5697">
            <v>100</v>
          </cell>
        </row>
        <row r="5698">
          <cell r="A5698" t="str">
            <v>OAX190401677681</v>
          </cell>
          <cell r="B5698">
            <v>2019</v>
          </cell>
          <cell r="C5698">
            <v>4</v>
          </cell>
          <cell r="D5698" t="str">
            <v>Metros lineales</v>
          </cell>
          <cell r="E5698">
            <v>800000</v>
          </cell>
          <cell r="F5698">
            <v>800000</v>
          </cell>
          <cell r="G5698">
            <v>800000</v>
          </cell>
          <cell r="H5698">
            <v>100</v>
          </cell>
        </row>
        <row r="5699">
          <cell r="A5699" t="str">
            <v>OAX190401677691</v>
          </cell>
          <cell r="B5699">
            <v>2019</v>
          </cell>
          <cell r="C5699">
            <v>4</v>
          </cell>
          <cell r="D5699" t="str">
            <v>Otros</v>
          </cell>
          <cell r="E5699">
            <v>1</v>
          </cell>
          <cell r="F5699">
            <v>1</v>
          </cell>
          <cell r="G5699">
            <v>1</v>
          </cell>
          <cell r="H5699">
            <v>100</v>
          </cell>
        </row>
        <row r="5700">
          <cell r="A5700" t="str">
            <v>OAX190401677709</v>
          </cell>
          <cell r="B5700">
            <v>2019</v>
          </cell>
          <cell r="C5700">
            <v>4</v>
          </cell>
          <cell r="D5700" t="str">
            <v>Otros</v>
          </cell>
          <cell r="E5700">
            <v>8</v>
          </cell>
          <cell r="F5700">
            <v>8</v>
          </cell>
          <cell r="G5700">
            <v>8</v>
          </cell>
          <cell r="H5700">
            <v>100</v>
          </cell>
        </row>
        <row r="5701">
          <cell r="A5701" t="str">
            <v>OAX190401677723</v>
          </cell>
          <cell r="B5701">
            <v>2019</v>
          </cell>
          <cell r="C5701">
            <v>4</v>
          </cell>
          <cell r="D5701" t="str">
            <v>Metros lineales</v>
          </cell>
          <cell r="E5701">
            <v>292.58</v>
          </cell>
          <cell r="F5701">
            <v>292.58</v>
          </cell>
          <cell r="G5701">
            <v>292.58</v>
          </cell>
          <cell r="H5701">
            <v>100</v>
          </cell>
        </row>
        <row r="5702">
          <cell r="A5702" t="str">
            <v>OAX190401677753</v>
          </cell>
          <cell r="B5702">
            <v>2019</v>
          </cell>
          <cell r="C5702">
            <v>4</v>
          </cell>
          <cell r="D5702" t="str">
            <v>Metros Cuadrados</v>
          </cell>
          <cell r="E5702">
            <v>1620</v>
          </cell>
          <cell r="F5702">
            <v>1620</v>
          </cell>
          <cell r="G5702">
            <v>1620</v>
          </cell>
          <cell r="H5702">
            <v>100</v>
          </cell>
        </row>
        <row r="5703">
          <cell r="A5703" t="str">
            <v>OAX190401677759</v>
          </cell>
          <cell r="B5703">
            <v>2019</v>
          </cell>
          <cell r="C5703">
            <v>4</v>
          </cell>
          <cell r="D5703" t="str">
            <v>Metros Cuadrados</v>
          </cell>
          <cell r="E5703">
            <v>6000</v>
          </cell>
          <cell r="F5703">
            <v>6000</v>
          </cell>
          <cell r="G5703">
            <v>6000</v>
          </cell>
          <cell r="H5703">
            <v>100</v>
          </cell>
        </row>
        <row r="5704">
          <cell r="A5704" t="str">
            <v>OAX190401677791</v>
          </cell>
          <cell r="B5704">
            <v>2019</v>
          </cell>
          <cell r="C5704">
            <v>4</v>
          </cell>
          <cell r="D5704" t="str">
            <v>Metros Cuadrados</v>
          </cell>
          <cell r="E5704">
            <v>54</v>
          </cell>
          <cell r="F5704">
            <v>54</v>
          </cell>
          <cell r="G5704">
            <v>54</v>
          </cell>
          <cell r="H5704">
            <v>100</v>
          </cell>
        </row>
        <row r="5705">
          <cell r="A5705" t="str">
            <v>OAX190401677807</v>
          </cell>
          <cell r="B5705">
            <v>2019</v>
          </cell>
          <cell r="C5705">
            <v>4</v>
          </cell>
          <cell r="D5705" t="str">
            <v>Metros Cuadrados</v>
          </cell>
          <cell r="E5705">
            <v>2010</v>
          </cell>
          <cell r="F5705">
            <v>2010</v>
          </cell>
          <cell r="G5705">
            <v>2010</v>
          </cell>
          <cell r="H5705">
            <v>100</v>
          </cell>
        </row>
        <row r="5706">
          <cell r="A5706" t="str">
            <v>OAX190401677822</v>
          </cell>
          <cell r="B5706">
            <v>2019</v>
          </cell>
          <cell r="C5706">
            <v>4</v>
          </cell>
          <cell r="D5706" t="str">
            <v>Metros Cuadrados</v>
          </cell>
          <cell r="E5706">
            <v>31.67</v>
          </cell>
          <cell r="F5706">
            <v>31.67</v>
          </cell>
          <cell r="G5706">
            <v>31.67</v>
          </cell>
          <cell r="H5706">
            <v>100</v>
          </cell>
        </row>
        <row r="5707">
          <cell r="A5707" t="str">
            <v>OAX190401677833</v>
          </cell>
          <cell r="B5707">
            <v>2019</v>
          </cell>
          <cell r="C5707">
            <v>4</v>
          </cell>
          <cell r="D5707" t="str">
            <v>Otros</v>
          </cell>
          <cell r="E5707">
            <v>15</v>
          </cell>
          <cell r="F5707">
            <v>15</v>
          </cell>
          <cell r="G5707">
            <v>15</v>
          </cell>
          <cell r="H5707">
            <v>100</v>
          </cell>
        </row>
        <row r="5708">
          <cell r="A5708" t="str">
            <v>OAX190401677841</v>
          </cell>
          <cell r="B5708">
            <v>2019</v>
          </cell>
          <cell r="C5708">
            <v>4</v>
          </cell>
          <cell r="D5708" t="str">
            <v>Metros lineales</v>
          </cell>
          <cell r="E5708">
            <v>213</v>
          </cell>
          <cell r="F5708">
            <v>213</v>
          </cell>
          <cell r="G5708">
            <v>213</v>
          </cell>
          <cell r="H5708">
            <v>100</v>
          </cell>
        </row>
        <row r="5709">
          <cell r="A5709" t="str">
            <v>OAX190401677860</v>
          </cell>
          <cell r="B5709">
            <v>2019</v>
          </cell>
          <cell r="C5709">
            <v>4</v>
          </cell>
          <cell r="D5709" t="str">
            <v>Metros Cuadrados</v>
          </cell>
          <cell r="E5709">
            <v>576</v>
          </cell>
          <cell r="F5709">
            <v>576</v>
          </cell>
          <cell r="G5709">
            <v>576</v>
          </cell>
          <cell r="H5709">
            <v>100</v>
          </cell>
        </row>
        <row r="5710">
          <cell r="A5710" t="str">
            <v>OAX190401677878</v>
          </cell>
          <cell r="B5710">
            <v>2019</v>
          </cell>
          <cell r="C5710">
            <v>4</v>
          </cell>
          <cell r="D5710" t="str">
            <v>Metros Cuadrados</v>
          </cell>
          <cell r="E5710">
            <v>96</v>
          </cell>
          <cell r="F5710">
            <v>96</v>
          </cell>
          <cell r="G5710">
            <v>96</v>
          </cell>
          <cell r="H5710">
            <v>100</v>
          </cell>
        </row>
        <row r="5711">
          <cell r="A5711" t="str">
            <v>OAX190401677901</v>
          </cell>
          <cell r="B5711">
            <v>2019</v>
          </cell>
          <cell r="C5711">
            <v>4</v>
          </cell>
          <cell r="D5711" t="str">
            <v>Metros lineales</v>
          </cell>
          <cell r="E5711">
            <v>797.5</v>
          </cell>
          <cell r="F5711">
            <v>797.5</v>
          </cell>
          <cell r="G5711">
            <v>797.5</v>
          </cell>
          <cell r="H5711">
            <v>100</v>
          </cell>
        </row>
        <row r="5712">
          <cell r="A5712" t="str">
            <v>OAX190401677902</v>
          </cell>
          <cell r="B5712">
            <v>2019</v>
          </cell>
          <cell r="C5712">
            <v>4</v>
          </cell>
          <cell r="D5712" t="str">
            <v>Otros</v>
          </cell>
          <cell r="E5712">
            <v>14</v>
          </cell>
          <cell r="F5712">
            <v>14</v>
          </cell>
          <cell r="G5712">
            <v>14</v>
          </cell>
          <cell r="H5712">
            <v>100</v>
          </cell>
        </row>
        <row r="5713">
          <cell r="A5713" t="str">
            <v>OAX190401677915</v>
          </cell>
          <cell r="B5713">
            <v>2019</v>
          </cell>
          <cell r="C5713">
            <v>4</v>
          </cell>
          <cell r="D5713" t="str">
            <v>Estudio de preinversión</v>
          </cell>
          <cell r="E5713">
            <v>1</v>
          </cell>
          <cell r="F5713">
            <v>1</v>
          </cell>
          <cell r="G5713">
            <v>1</v>
          </cell>
          <cell r="H5713">
            <v>100</v>
          </cell>
        </row>
        <row r="5714">
          <cell r="A5714" t="str">
            <v>OAX190401677937</v>
          </cell>
          <cell r="B5714">
            <v>2019</v>
          </cell>
          <cell r="C5714">
            <v>4</v>
          </cell>
          <cell r="D5714" t="str">
            <v>Otros</v>
          </cell>
          <cell r="E5714">
            <v>1</v>
          </cell>
          <cell r="F5714">
            <v>80</v>
          </cell>
          <cell r="G5714">
            <v>80</v>
          </cell>
          <cell r="H5714">
            <v>100</v>
          </cell>
        </row>
        <row r="5715">
          <cell r="A5715" t="str">
            <v>OAX190401677954</v>
          </cell>
          <cell r="B5715">
            <v>2019</v>
          </cell>
          <cell r="C5715">
            <v>4</v>
          </cell>
          <cell r="D5715" t="str">
            <v>Metros lineales</v>
          </cell>
          <cell r="E5715">
            <v>1000</v>
          </cell>
          <cell r="F5715">
            <v>1000</v>
          </cell>
          <cell r="G5715">
            <v>1000</v>
          </cell>
          <cell r="H5715">
            <v>100</v>
          </cell>
        </row>
        <row r="5716">
          <cell r="A5716" t="str">
            <v>OAX190401677956</v>
          </cell>
          <cell r="B5716">
            <v>2019</v>
          </cell>
          <cell r="C5716">
            <v>4</v>
          </cell>
          <cell r="D5716" t="str">
            <v>Metros lineales</v>
          </cell>
          <cell r="E5716">
            <v>127</v>
          </cell>
          <cell r="F5716">
            <v>127</v>
          </cell>
          <cell r="G5716">
            <v>127</v>
          </cell>
          <cell r="H5716">
            <v>100</v>
          </cell>
        </row>
        <row r="5717">
          <cell r="A5717" t="str">
            <v>OAX190401677963</v>
          </cell>
          <cell r="B5717">
            <v>2019</v>
          </cell>
          <cell r="C5717">
            <v>4</v>
          </cell>
          <cell r="D5717" t="str">
            <v>Otros</v>
          </cell>
          <cell r="E5717">
            <v>5</v>
          </cell>
          <cell r="F5717">
            <v>5</v>
          </cell>
          <cell r="G5717">
            <v>5</v>
          </cell>
          <cell r="H5717">
            <v>100</v>
          </cell>
        </row>
        <row r="5718">
          <cell r="A5718" t="str">
            <v>OAX190401677987</v>
          </cell>
          <cell r="B5718">
            <v>2019</v>
          </cell>
          <cell r="C5718">
            <v>4</v>
          </cell>
          <cell r="D5718" t="str">
            <v>Otros</v>
          </cell>
          <cell r="E5718">
            <v>11</v>
          </cell>
          <cell r="F5718">
            <v>11</v>
          </cell>
          <cell r="G5718">
            <v>11</v>
          </cell>
          <cell r="H5718">
            <v>100</v>
          </cell>
        </row>
        <row r="5719">
          <cell r="A5719" t="str">
            <v>OAX190401677991</v>
          </cell>
          <cell r="B5719">
            <v>2019</v>
          </cell>
          <cell r="C5719">
            <v>4</v>
          </cell>
          <cell r="D5719" t="str">
            <v>Metros lineales</v>
          </cell>
          <cell r="E5719">
            <v>477</v>
          </cell>
          <cell r="F5719">
            <v>477</v>
          </cell>
          <cell r="G5719">
            <v>477</v>
          </cell>
          <cell r="H5719">
            <v>100</v>
          </cell>
        </row>
        <row r="5720">
          <cell r="A5720" t="str">
            <v>OAX190401677993</v>
          </cell>
          <cell r="B5720">
            <v>2019</v>
          </cell>
          <cell r="C5720">
            <v>4</v>
          </cell>
          <cell r="D5720" t="str">
            <v>Metros lineales</v>
          </cell>
          <cell r="E5720">
            <v>150</v>
          </cell>
          <cell r="F5720">
            <v>150</v>
          </cell>
          <cell r="G5720">
            <v>150</v>
          </cell>
          <cell r="H5720">
            <v>100</v>
          </cell>
        </row>
        <row r="5721">
          <cell r="A5721" t="str">
            <v>OAX190401677994</v>
          </cell>
          <cell r="B5721">
            <v>2019</v>
          </cell>
          <cell r="C5721">
            <v>4</v>
          </cell>
          <cell r="D5721" t="str">
            <v>Otros</v>
          </cell>
          <cell r="E5721">
            <v>17</v>
          </cell>
          <cell r="F5721">
            <v>17</v>
          </cell>
          <cell r="G5721">
            <v>17</v>
          </cell>
          <cell r="H5721">
            <v>100</v>
          </cell>
        </row>
        <row r="5722">
          <cell r="A5722" t="str">
            <v>OAX190401678010</v>
          </cell>
          <cell r="B5722">
            <v>2019</v>
          </cell>
          <cell r="C5722">
            <v>4</v>
          </cell>
          <cell r="D5722" t="str">
            <v>Otros</v>
          </cell>
          <cell r="E5722">
            <v>1</v>
          </cell>
          <cell r="F5722">
            <v>1</v>
          </cell>
          <cell r="G5722">
            <v>1</v>
          </cell>
          <cell r="H5722">
            <v>100</v>
          </cell>
        </row>
        <row r="5723">
          <cell r="A5723" t="str">
            <v>OAX190401678023</v>
          </cell>
          <cell r="B5723">
            <v>2019</v>
          </cell>
          <cell r="C5723">
            <v>4</v>
          </cell>
          <cell r="D5723" t="str">
            <v>Metros Cuadrados</v>
          </cell>
          <cell r="E5723">
            <v>1177</v>
          </cell>
          <cell r="F5723">
            <v>1177</v>
          </cell>
          <cell r="G5723">
            <v>1177</v>
          </cell>
          <cell r="H5723">
            <v>100</v>
          </cell>
        </row>
        <row r="5724">
          <cell r="A5724" t="str">
            <v>OAX190401678051</v>
          </cell>
          <cell r="B5724">
            <v>2019</v>
          </cell>
          <cell r="C5724">
            <v>4</v>
          </cell>
          <cell r="D5724" t="str">
            <v>Metros lineales</v>
          </cell>
          <cell r="E5724">
            <v>90</v>
          </cell>
          <cell r="F5724">
            <v>90</v>
          </cell>
          <cell r="G5724">
            <v>90</v>
          </cell>
          <cell r="H5724">
            <v>100</v>
          </cell>
        </row>
        <row r="5725">
          <cell r="A5725" t="str">
            <v>OAX190401678058</v>
          </cell>
          <cell r="B5725">
            <v>2019</v>
          </cell>
          <cell r="C5725">
            <v>4</v>
          </cell>
          <cell r="D5725" t="str">
            <v>Otros</v>
          </cell>
          <cell r="E5725">
            <v>297</v>
          </cell>
          <cell r="F5725">
            <v>297</v>
          </cell>
          <cell r="G5725">
            <v>297</v>
          </cell>
          <cell r="H5725">
            <v>100</v>
          </cell>
        </row>
        <row r="5726">
          <cell r="A5726" t="str">
            <v>OAX190401678076</v>
          </cell>
          <cell r="B5726">
            <v>2019</v>
          </cell>
          <cell r="C5726">
            <v>4</v>
          </cell>
          <cell r="D5726" t="str">
            <v>Metros Cuadrados</v>
          </cell>
          <cell r="E5726">
            <v>1750</v>
          </cell>
          <cell r="F5726">
            <v>1750</v>
          </cell>
          <cell r="G5726">
            <v>1750</v>
          </cell>
          <cell r="H5726">
            <v>100</v>
          </cell>
        </row>
        <row r="5727">
          <cell r="A5727" t="str">
            <v>OAX190401678106</v>
          </cell>
          <cell r="B5727">
            <v>2019</v>
          </cell>
          <cell r="C5727">
            <v>4</v>
          </cell>
          <cell r="D5727" t="str">
            <v>Metros lineales</v>
          </cell>
          <cell r="E5727">
            <v>80</v>
          </cell>
          <cell r="F5727">
            <v>80</v>
          </cell>
          <cell r="G5727">
            <v>80</v>
          </cell>
          <cell r="H5727">
            <v>100</v>
          </cell>
        </row>
        <row r="5728">
          <cell r="A5728" t="str">
            <v>OAX190401678119</v>
          </cell>
          <cell r="B5728">
            <v>2019</v>
          </cell>
          <cell r="C5728">
            <v>4</v>
          </cell>
          <cell r="D5728" t="str">
            <v>Metros Cuadrados</v>
          </cell>
          <cell r="E5728">
            <v>702.37</v>
          </cell>
          <cell r="F5728">
            <v>702.37</v>
          </cell>
          <cell r="G5728">
            <v>702.37</v>
          </cell>
          <cell r="H5728">
            <v>100</v>
          </cell>
        </row>
        <row r="5729">
          <cell r="A5729" t="str">
            <v>OAX190401678126</v>
          </cell>
          <cell r="B5729">
            <v>2019</v>
          </cell>
          <cell r="C5729">
            <v>4</v>
          </cell>
          <cell r="D5729" t="str">
            <v>Otros</v>
          </cell>
          <cell r="E5729">
            <v>1</v>
          </cell>
          <cell r="F5729">
            <v>1</v>
          </cell>
          <cell r="G5729">
            <v>1</v>
          </cell>
          <cell r="H5729">
            <v>100</v>
          </cell>
        </row>
        <row r="5730">
          <cell r="A5730" t="str">
            <v>OAX190401678131</v>
          </cell>
          <cell r="B5730">
            <v>2019</v>
          </cell>
          <cell r="C5730">
            <v>4</v>
          </cell>
          <cell r="D5730" t="str">
            <v>Otros</v>
          </cell>
          <cell r="E5730">
            <v>1</v>
          </cell>
          <cell r="F5730">
            <v>1</v>
          </cell>
          <cell r="G5730">
            <v>1</v>
          </cell>
          <cell r="H5730">
            <v>100</v>
          </cell>
        </row>
        <row r="5731">
          <cell r="A5731" t="str">
            <v>OAX190401678132</v>
          </cell>
          <cell r="B5731">
            <v>2019</v>
          </cell>
          <cell r="C5731">
            <v>4</v>
          </cell>
          <cell r="D5731" t="str">
            <v>Otros</v>
          </cell>
          <cell r="E5731">
            <v>1</v>
          </cell>
          <cell r="F5731">
            <v>1</v>
          </cell>
          <cell r="G5731">
            <v>1</v>
          </cell>
          <cell r="H5731">
            <v>100</v>
          </cell>
        </row>
        <row r="5732">
          <cell r="A5732" t="str">
            <v>OAX190401678136</v>
          </cell>
          <cell r="B5732">
            <v>2019</v>
          </cell>
          <cell r="C5732">
            <v>4</v>
          </cell>
          <cell r="D5732" t="str">
            <v>Otros</v>
          </cell>
          <cell r="E5732">
            <v>1</v>
          </cell>
          <cell r="F5732">
            <v>1</v>
          </cell>
          <cell r="G5732">
            <v>1</v>
          </cell>
          <cell r="H5732">
            <v>100</v>
          </cell>
        </row>
        <row r="5733">
          <cell r="A5733" t="str">
            <v>OAX190401678146</v>
          </cell>
          <cell r="B5733">
            <v>2019</v>
          </cell>
          <cell r="C5733">
            <v>4</v>
          </cell>
          <cell r="D5733" t="str">
            <v>Metros lineales</v>
          </cell>
          <cell r="E5733">
            <v>654</v>
          </cell>
          <cell r="F5733">
            <v>654</v>
          </cell>
          <cell r="G5733">
            <v>654</v>
          </cell>
          <cell r="H5733">
            <v>100</v>
          </cell>
        </row>
        <row r="5734">
          <cell r="A5734" t="str">
            <v>OAX190401678160</v>
          </cell>
          <cell r="B5734">
            <v>2019</v>
          </cell>
          <cell r="C5734">
            <v>4</v>
          </cell>
          <cell r="D5734" t="str">
            <v>Otros</v>
          </cell>
          <cell r="E5734">
            <v>21.65</v>
          </cell>
          <cell r="F5734">
            <v>21.65</v>
          </cell>
          <cell r="G5734">
            <v>21.65</v>
          </cell>
          <cell r="H5734">
            <v>100</v>
          </cell>
        </row>
        <row r="5735">
          <cell r="A5735" t="str">
            <v>OAX190401678161</v>
          </cell>
          <cell r="B5735">
            <v>2019</v>
          </cell>
          <cell r="C5735">
            <v>4</v>
          </cell>
          <cell r="D5735" t="str">
            <v>Metros lineales</v>
          </cell>
          <cell r="E5735">
            <v>17</v>
          </cell>
          <cell r="F5735">
            <v>17</v>
          </cell>
          <cell r="G5735">
            <v>17</v>
          </cell>
          <cell r="H5735">
            <v>100</v>
          </cell>
        </row>
        <row r="5736">
          <cell r="A5736" t="str">
            <v>OAX190401678175</v>
          </cell>
          <cell r="B5736">
            <v>2019</v>
          </cell>
          <cell r="C5736">
            <v>4</v>
          </cell>
          <cell r="D5736" t="str">
            <v>Otros</v>
          </cell>
          <cell r="E5736">
            <v>8</v>
          </cell>
          <cell r="F5736">
            <v>8</v>
          </cell>
          <cell r="G5736">
            <v>8</v>
          </cell>
          <cell r="H5736">
            <v>100</v>
          </cell>
        </row>
        <row r="5737">
          <cell r="A5737" t="str">
            <v>OAX190401678220</v>
          </cell>
          <cell r="B5737">
            <v>2019</v>
          </cell>
          <cell r="C5737">
            <v>4</v>
          </cell>
          <cell r="D5737" t="str">
            <v>Metros lineales</v>
          </cell>
          <cell r="E5737">
            <v>240</v>
          </cell>
          <cell r="F5737">
            <v>240</v>
          </cell>
          <cell r="G5737">
            <v>240</v>
          </cell>
          <cell r="H5737">
            <v>100</v>
          </cell>
        </row>
        <row r="5738">
          <cell r="A5738" t="str">
            <v>OAX190401678226</v>
          </cell>
          <cell r="B5738">
            <v>2019</v>
          </cell>
          <cell r="C5738">
            <v>4</v>
          </cell>
          <cell r="D5738" t="str">
            <v>Otros</v>
          </cell>
          <cell r="E5738">
            <v>1</v>
          </cell>
          <cell r="F5738">
            <v>1</v>
          </cell>
          <cell r="G5738">
            <v>1</v>
          </cell>
          <cell r="H5738">
            <v>100</v>
          </cell>
        </row>
        <row r="5739">
          <cell r="A5739" t="str">
            <v>OAX190401678237</v>
          </cell>
          <cell r="B5739">
            <v>2019</v>
          </cell>
          <cell r="C5739">
            <v>4</v>
          </cell>
          <cell r="D5739" t="str">
            <v>Metros lineales</v>
          </cell>
          <cell r="E5739">
            <v>800</v>
          </cell>
          <cell r="F5739">
            <v>800</v>
          </cell>
          <cell r="G5739">
            <v>800</v>
          </cell>
          <cell r="H5739">
            <v>100</v>
          </cell>
        </row>
        <row r="5740">
          <cell r="A5740" t="str">
            <v>OAX190401678258</v>
          </cell>
          <cell r="B5740">
            <v>2019</v>
          </cell>
          <cell r="C5740">
            <v>4</v>
          </cell>
          <cell r="D5740" t="str">
            <v>Metros lineales</v>
          </cell>
          <cell r="E5740">
            <v>2536.8000000000002</v>
          </cell>
          <cell r="F5740">
            <v>2536.8000000000002</v>
          </cell>
          <cell r="G5740">
            <v>2536.8000000000002</v>
          </cell>
          <cell r="H5740">
            <v>100</v>
          </cell>
        </row>
        <row r="5741">
          <cell r="A5741" t="str">
            <v>OAX190401678300</v>
          </cell>
          <cell r="B5741">
            <v>2019</v>
          </cell>
          <cell r="C5741">
            <v>4</v>
          </cell>
          <cell r="D5741" t="str">
            <v>Metros Cuadrados</v>
          </cell>
          <cell r="E5741">
            <v>672.1</v>
          </cell>
          <cell r="F5741">
            <v>672.1</v>
          </cell>
          <cell r="G5741">
            <v>672.1</v>
          </cell>
          <cell r="H5741">
            <v>100</v>
          </cell>
        </row>
        <row r="5742">
          <cell r="A5742" t="str">
            <v>OAX190401678303</v>
          </cell>
          <cell r="B5742">
            <v>2019</v>
          </cell>
          <cell r="C5742">
            <v>4</v>
          </cell>
          <cell r="D5742" t="str">
            <v>Metros Cuadrados</v>
          </cell>
          <cell r="E5742">
            <v>12580</v>
          </cell>
          <cell r="F5742">
            <v>12580</v>
          </cell>
          <cell r="G5742">
            <v>12580</v>
          </cell>
          <cell r="H5742">
            <v>100</v>
          </cell>
        </row>
        <row r="5743">
          <cell r="A5743" t="str">
            <v>OAX190401678330</v>
          </cell>
          <cell r="B5743">
            <v>2019</v>
          </cell>
          <cell r="C5743">
            <v>4</v>
          </cell>
          <cell r="D5743" t="str">
            <v>Metros Cuadrados</v>
          </cell>
          <cell r="E5743">
            <v>1222.1099999999999</v>
          </cell>
          <cell r="F5743">
            <v>1222.1099999999999</v>
          </cell>
          <cell r="G5743">
            <v>1222.1099999999999</v>
          </cell>
          <cell r="H5743">
            <v>100</v>
          </cell>
        </row>
        <row r="5744">
          <cell r="A5744" t="str">
            <v>OAX190401678366</v>
          </cell>
          <cell r="B5744">
            <v>2019</v>
          </cell>
          <cell r="C5744">
            <v>4</v>
          </cell>
          <cell r="D5744" t="str">
            <v>Metros lineales</v>
          </cell>
          <cell r="E5744">
            <v>349.44</v>
          </cell>
          <cell r="F5744">
            <v>349.44</v>
          </cell>
          <cell r="G5744">
            <v>349.44</v>
          </cell>
          <cell r="H5744">
            <v>100</v>
          </cell>
        </row>
        <row r="5745">
          <cell r="A5745" t="str">
            <v>OAX190401678393</v>
          </cell>
          <cell r="B5745">
            <v>2019</v>
          </cell>
          <cell r="C5745">
            <v>4</v>
          </cell>
          <cell r="D5745" t="str">
            <v>Metros Cuadrados</v>
          </cell>
          <cell r="E5745">
            <v>196</v>
          </cell>
          <cell r="F5745">
            <v>196</v>
          </cell>
          <cell r="G5745">
            <v>196</v>
          </cell>
          <cell r="H5745">
            <v>100</v>
          </cell>
        </row>
        <row r="5746">
          <cell r="A5746" t="str">
            <v>OAX190401678400</v>
          </cell>
          <cell r="B5746">
            <v>2019</v>
          </cell>
          <cell r="C5746">
            <v>4</v>
          </cell>
          <cell r="D5746" t="str">
            <v>Metros lineales</v>
          </cell>
          <cell r="E5746">
            <v>260</v>
          </cell>
          <cell r="F5746">
            <v>260</v>
          </cell>
          <cell r="G5746">
            <v>260</v>
          </cell>
          <cell r="H5746">
            <v>100</v>
          </cell>
        </row>
        <row r="5747">
          <cell r="A5747" t="str">
            <v>OAX190401678401</v>
          </cell>
          <cell r="B5747">
            <v>2019</v>
          </cell>
          <cell r="C5747">
            <v>4</v>
          </cell>
          <cell r="D5747" t="str">
            <v>Metros Cuadrados</v>
          </cell>
          <cell r="E5747">
            <v>532</v>
          </cell>
          <cell r="F5747">
            <v>532</v>
          </cell>
          <cell r="G5747">
            <v>532</v>
          </cell>
          <cell r="H5747">
            <v>100</v>
          </cell>
        </row>
        <row r="5748">
          <cell r="A5748" t="str">
            <v>OAX190401678405</v>
          </cell>
          <cell r="B5748">
            <v>2019</v>
          </cell>
          <cell r="C5748">
            <v>4</v>
          </cell>
          <cell r="D5748" t="str">
            <v>Otros</v>
          </cell>
          <cell r="E5748">
            <v>6</v>
          </cell>
          <cell r="F5748">
            <v>6</v>
          </cell>
          <cell r="G5748">
            <v>6</v>
          </cell>
          <cell r="H5748">
            <v>100</v>
          </cell>
        </row>
        <row r="5749">
          <cell r="A5749" t="str">
            <v>OAX190401678436</v>
          </cell>
          <cell r="B5749">
            <v>2019</v>
          </cell>
          <cell r="C5749">
            <v>4</v>
          </cell>
          <cell r="D5749" t="str">
            <v>Metros Cuadrados</v>
          </cell>
          <cell r="E5749">
            <v>800</v>
          </cell>
          <cell r="F5749">
            <v>800</v>
          </cell>
          <cell r="G5749">
            <v>800</v>
          </cell>
          <cell r="H5749">
            <v>100</v>
          </cell>
        </row>
        <row r="5750">
          <cell r="A5750" t="str">
            <v>OAX190401678461</v>
          </cell>
          <cell r="B5750">
            <v>2019</v>
          </cell>
          <cell r="C5750">
            <v>4</v>
          </cell>
          <cell r="D5750" t="str">
            <v>Metros lineales</v>
          </cell>
          <cell r="E5750">
            <v>1552</v>
          </cell>
          <cell r="F5750">
            <v>1552</v>
          </cell>
          <cell r="G5750">
            <v>1552</v>
          </cell>
          <cell r="H5750">
            <v>100</v>
          </cell>
        </row>
        <row r="5751">
          <cell r="A5751" t="str">
            <v>OAX190401678486</v>
          </cell>
          <cell r="B5751">
            <v>2019</v>
          </cell>
          <cell r="C5751">
            <v>4</v>
          </cell>
          <cell r="D5751" t="str">
            <v>Otros</v>
          </cell>
          <cell r="E5751">
            <v>150</v>
          </cell>
          <cell r="F5751">
            <v>150</v>
          </cell>
          <cell r="G5751">
            <v>150</v>
          </cell>
          <cell r="H5751">
            <v>100</v>
          </cell>
        </row>
        <row r="5752">
          <cell r="A5752" t="str">
            <v>OAX190401678496</v>
          </cell>
          <cell r="B5752">
            <v>2019</v>
          </cell>
          <cell r="C5752">
            <v>4</v>
          </cell>
          <cell r="D5752" t="str">
            <v>Metros Cuadrados</v>
          </cell>
          <cell r="E5752">
            <v>1150</v>
          </cell>
          <cell r="F5752">
            <v>1150</v>
          </cell>
          <cell r="G5752">
            <v>1150</v>
          </cell>
          <cell r="H5752">
            <v>100</v>
          </cell>
        </row>
        <row r="5753">
          <cell r="A5753" t="str">
            <v>OAX190401678503</v>
          </cell>
          <cell r="B5753">
            <v>2019</v>
          </cell>
          <cell r="C5753">
            <v>4</v>
          </cell>
          <cell r="D5753" t="str">
            <v>Metros Cuadrados</v>
          </cell>
          <cell r="E5753">
            <v>280.56</v>
          </cell>
          <cell r="F5753">
            <v>280.56</v>
          </cell>
          <cell r="G5753">
            <v>280.56</v>
          </cell>
          <cell r="H5753">
            <v>100</v>
          </cell>
        </row>
        <row r="5754">
          <cell r="A5754" t="str">
            <v>OAX190401678513</v>
          </cell>
          <cell r="B5754">
            <v>2019</v>
          </cell>
          <cell r="C5754">
            <v>4</v>
          </cell>
          <cell r="D5754" t="str">
            <v>Metros lineales</v>
          </cell>
          <cell r="E5754">
            <v>84000</v>
          </cell>
          <cell r="F5754">
            <v>84000</v>
          </cell>
          <cell r="G5754">
            <v>84000</v>
          </cell>
          <cell r="H5754">
            <v>100</v>
          </cell>
        </row>
        <row r="5755">
          <cell r="A5755" t="str">
            <v>OAX190401678574</v>
          </cell>
          <cell r="B5755">
            <v>2019</v>
          </cell>
          <cell r="C5755">
            <v>4</v>
          </cell>
          <cell r="D5755" t="str">
            <v>Otros</v>
          </cell>
          <cell r="E5755">
            <v>1</v>
          </cell>
          <cell r="F5755">
            <v>1455</v>
          </cell>
          <cell r="G5755">
            <v>1455</v>
          </cell>
          <cell r="H5755">
            <v>100</v>
          </cell>
        </row>
        <row r="5756">
          <cell r="A5756" t="str">
            <v>OAX190401678589</v>
          </cell>
          <cell r="B5756">
            <v>2019</v>
          </cell>
          <cell r="C5756">
            <v>4</v>
          </cell>
          <cell r="D5756" t="str">
            <v>Metros Cuadrados</v>
          </cell>
          <cell r="E5756">
            <v>64</v>
          </cell>
          <cell r="F5756">
            <v>64</v>
          </cell>
          <cell r="G5756">
            <v>64</v>
          </cell>
          <cell r="H5756">
            <v>100</v>
          </cell>
        </row>
        <row r="5757">
          <cell r="A5757" t="str">
            <v>OAX190401678603</v>
          </cell>
          <cell r="B5757">
            <v>2019</v>
          </cell>
          <cell r="C5757">
            <v>4</v>
          </cell>
          <cell r="D5757" t="str">
            <v>Metros lineales</v>
          </cell>
          <cell r="E5757">
            <v>37.5</v>
          </cell>
          <cell r="F5757">
            <v>37.5</v>
          </cell>
          <cell r="G5757">
            <v>37.5</v>
          </cell>
          <cell r="H5757">
            <v>100</v>
          </cell>
        </row>
        <row r="5758">
          <cell r="A5758" t="str">
            <v>OAX190401678631</v>
          </cell>
          <cell r="B5758">
            <v>2019</v>
          </cell>
          <cell r="C5758">
            <v>4</v>
          </cell>
          <cell r="D5758" t="str">
            <v>Otros</v>
          </cell>
          <cell r="E5758">
            <v>10</v>
          </cell>
          <cell r="F5758">
            <v>10</v>
          </cell>
          <cell r="G5758">
            <v>10</v>
          </cell>
          <cell r="H5758">
            <v>100</v>
          </cell>
        </row>
        <row r="5759">
          <cell r="A5759" t="str">
            <v>OAX190401678632</v>
          </cell>
          <cell r="B5759">
            <v>2019</v>
          </cell>
          <cell r="C5759">
            <v>4</v>
          </cell>
          <cell r="D5759" t="str">
            <v>Otros</v>
          </cell>
          <cell r="E5759">
            <v>4</v>
          </cell>
          <cell r="F5759">
            <v>4</v>
          </cell>
          <cell r="G5759">
            <v>4</v>
          </cell>
          <cell r="H5759">
            <v>100</v>
          </cell>
        </row>
        <row r="5760">
          <cell r="A5760" t="str">
            <v>OAX190401678668</v>
          </cell>
          <cell r="B5760">
            <v>2019</v>
          </cell>
          <cell r="C5760">
            <v>4</v>
          </cell>
          <cell r="D5760" t="str">
            <v>Metros Cuadrados</v>
          </cell>
          <cell r="E5760">
            <v>1657</v>
          </cell>
          <cell r="F5760">
            <v>1657</v>
          </cell>
          <cell r="G5760">
            <v>1657</v>
          </cell>
          <cell r="H5760">
            <v>100</v>
          </cell>
        </row>
        <row r="5761">
          <cell r="A5761" t="str">
            <v>OAX190401678720</v>
          </cell>
          <cell r="B5761">
            <v>2019</v>
          </cell>
          <cell r="C5761">
            <v>4</v>
          </cell>
          <cell r="D5761" t="str">
            <v>Otros</v>
          </cell>
          <cell r="E5761">
            <v>16</v>
          </cell>
          <cell r="F5761">
            <v>16</v>
          </cell>
          <cell r="G5761">
            <v>16</v>
          </cell>
          <cell r="H5761">
            <v>100</v>
          </cell>
        </row>
        <row r="5762">
          <cell r="A5762" t="str">
            <v>OAX190401678762</v>
          </cell>
          <cell r="B5762">
            <v>2019</v>
          </cell>
          <cell r="C5762">
            <v>4</v>
          </cell>
          <cell r="D5762" t="str">
            <v>Vivienda</v>
          </cell>
          <cell r="E5762">
            <v>16</v>
          </cell>
          <cell r="F5762">
            <v>16</v>
          </cell>
          <cell r="G5762">
            <v>16</v>
          </cell>
          <cell r="H5762">
            <v>100</v>
          </cell>
        </row>
        <row r="5763">
          <cell r="A5763" t="str">
            <v>OAX190401678787</v>
          </cell>
          <cell r="B5763">
            <v>2019</v>
          </cell>
          <cell r="C5763">
            <v>4</v>
          </cell>
          <cell r="D5763" t="str">
            <v>Otros</v>
          </cell>
          <cell r="E5763">
            <v>12.5</v>
          </cell>
          <cell r="F5763">
            <v>12.5</v>
          </cell>
          <cell r="G5763">
            <v>12.5</v>
          </cell>
          <cell r="H5763">
            <v>100</v>
          </cell>
        </row>
        <row r="5764">
          <cell r="A5764" t="str">
            <v>OAX190401678808</v>
          </cell>
          <cell r="B5764">
            <v>2019</v>
          </cell>
          <cell r="C5764">
            <v>4</v>
          </cell>
          <cell r="D5764" t="str">
            <v>Otros</v>
          </cell>
          <cell r="E5764">
            <v>1</v>
          </cell>
          <cell r="F5764">
            <v>1</v>
          </cell>
          <cell r="G5764">
            <v>1</v>
          </cell>
          <cell r="H5764">
            <v>100</v>
          </cell>
        </row>
        <row r="5765">
          <cell r="A5765" t="str">
            <v>OAX190401678868</v>
          </cell>
          <cell r="B5765">
            <v>2019</v>
          </cell>
          <cell r="C5765">
            <v>4</v>
          </cell>
          <cell r="D5765" t="str">
            <v>Vivienda</v>
          </cell>
          <cell r="E5765">
            <v>3</v>
          </cell>
          <cell r="F5765">
            <v>3</v>
          </cell>
          <cell r="G5765">
            <v>3</v>
          </cell>
          <cell r="H5765">
            <v>100</v>
          </cell>
        </row>
        <row r="5766">
          <cell r="A5766" t="str">
            <v>OAX190401678871</v>
          </cell>
          <cell r="B5766">
            <v>2019</v>
          </cell>
          <cell r="C5766">
            <v>4</v>
          </cell>
          <cell r="D5766" t="str">
            <v>Otros</v>
          </cell>
          <cell r="E5766">
            <v>5</v>
          </cell>
          <cell r="F5766">
            <v>5</v>
          </cell>
          <cell r="G5766">
            <v>5</v>
          </cell>
          <cell r="H5766">
            <v>100</v>
          </cell>
        </row>
        <row r="5767">
          <cell r="A5767" t="str">
            <v>OAX190401678875</v>
          </cell>
          <cell r="B5767">
            <v>2019</v>
          </cell>
          <cell r="C5767">
            <v>4</v>
          </cell>
          <cell r="D5767" t="str">
            <v>Otros</v>
          </cell>
          <cell r="E5767">
            <v>2.2999999999999998</v>
          </cell>
          <cell r="F5767">
            <v>2.2999999999999998</v>
          </cell>
          <cell r="G5767">
            <v>2.2999999999999998</v>
          </cell>
          <cell r="H5767">
            <v>100</v>
          </cell>
        </row>
        <row r="5768">
          <cell r="A5768" t="str">
            <v>OAX190401678879</v>
          </cell>
          <cell r="B5768">
            <v>2019</v>
          </cell>
          <cell r="C5768">
            <v>4</v>
          </cell>
          <cell r="D5768" t="str">
            <v>Metros lineales</v>
          </cell>
          <cell r="E5768">
            <v>464</v>
          </cell>
          <cell r="F5768">
            <v>464</v>
          </cell>
          <cell r="G5768">
            <v>464</v>
          </cell>
          <cell r="H5768">
            <v>100</v>
          </cell>
        </row>
        <row r="5769">
          <cell r="A5769" t="str">
            <v>OAX190401678893</v>
          </cell>
          <cell r="B5769">
            <v>2019</v>
          </cell>
          <cell r="C5769">
            <v>4</v>
          </cell>
          <cell r="D5769" t="str">
            <v>Metros lineales</v>
          </cell>
          <cell r="E5769">
            <v>729</v>
          </cell>
          <cell r="F5769">
            <v>729</v>
          </cell>
          <cell r="G5769">
            <v>729</v>
          </cell>
          <cell r="H5769">
            <v>100</v>
          </cell>
        </row>
        <row r="5770">
          <cell r="A5770" t="str">
            <v>OAX190401678945</v>
          </cell>
          <cell r="B5770">
            <v>2019</v>
          </cell>
          <cell r="C5770">
            <v>4</v>
          </cell>
          <cell r="D5770" t="str">
            <v>Metros Cuadrados</v>
          </cell>
          <cell r="E5770">
            <v>780</v>
          </cell>
          <cell r="F5770">
            <v>780</v>
          </cell>
          <cell r="G5770">
            <v>780</v>
          </cell>
          <cell r="H5770">
            <v>100</v>
          </cell>
        </row>
        <row r="5771">
          <cell r="A5771" t="str">
            <v>OAX190401678950</v>
          </cell>
          <cell r="B5771">
            <v>2019</v>
          </cell>
          <cell r="C5771">
            <v>4</v>
          </cell>
          <cell r="D5771" t="str">
            <v>Otros</v>
          </cell>
          <cell r="E5771">
            <v>10</v>
          </cell>
          <cell r="F5771">
            <v>10</v>
          </cell>
          <cell r="G5771">
            <v>10</v>
          </cell>
          <cell r="H5771">
            <v>100</v>
          </cell>
        </row>
        <row r="5772">
          <cell r="A5772" t="str">
            <v>OAX190401678982</v>
          </cell>
          <cell r="B5772">
            <v>2019</v>
          </cell>
          <cell r="C5772">
            <v>4</v>
          </cell>
          <cell r="D5772" t="str">
            <v>Metros Cuadrados</v>
          </cell>
          <cell r="E5772">
            <v>1060.5999999999999</v>
          </cell>
          <cell r="F5772">
            <v>1060.5999999999999</v>
          </cell>
          <cell r="G5772">
            <v>1060.5999999999999</v>
          </cell>
          <cell r="H5772">
            <v>100</v>
          </cell>
        </row>
        <row r="5773">
          <cell r="A5773" t="str">
            <v>OAX190401678991</v>
          </cell>
          <cell r="B5773">
            <v>2019</v>
          </cell>
          <cell r="C5773">
            <v>4</v>
          </cell>
          <cell r="D5773" t="str">
            <v>Otros</v>
          </cell>
          <cell r="E5773">
            <v>1</v>
          </cell>
          <cell r="F5773">
            <v>1</v>
          </cell>
          <cell r="G5773">
            <v>1</v>
          </cell>
          <cell r="H5773">
            <v>100</v>
          </cell>
        </row>
        <row r="5774">
          <cell r="A5774" t="str">
            <v>OAX190401679013</v>
          </cell>
          <cell r="B5774">
            <v>2019</v>
          </cell>
          <cell r="C5774">
            <v>4</v>
          </cell>
          <cell r="D5774" t="str">
            <v>Otros</v>
          </cell>
          <cell r="E5774">
            <v>25</v>
          </cell>
          <cell r="F5774">
            <v>25</v>
          </cell>
          <cell r="G5774">
            <v>25</v>
          </cell>
          <cell r="H5774">
            <v>100</v>
          </cell>
        </row>
        <row r="5775">
          <cell r="A5775" t="str">
            <v>OAX190401679159</v>
          </cell>
          <cell r="B5775">
            <v>2019</v>
          </cell>
          <cell r="C5775">
            <v>4</v>
          </cell>
          <cell r="D5775" t="str">
            <v>Metros Cuadrados</v>
          </cell>
          <cell r="E5775">
            <v>161.55000000000001</v>
          </cell>
          <cell r="F5775">
            <v>161.55000000000001</v>
          </cell>
          <cell r="G5775">
            <v>161.55000000000001</v>
          </cell>
          <cell r="H5775">
            <v>100</v>
          </cell>
        </row>
        <row r="5776">
          <cell r="A5776" t="str">
            <v>OAX190401679273</v>
          </cell>
          <cell r="B5776">
            <v>2019</v>
          </cell>
          <cell r="C5776">
            <v>4</v>
          </cell>
          <cell r="D5776" t="str">
            <v>Metros lineales</v>
          </cell>
          <cell r="E5776">
            <v>1010</v>
          </cell>
          <cell r="F5776">
            <v>1010</v>
          </cell>
          <cell r="G5776">
            <v>1010</v>
          </cell>
          <cell r="H5776">
            <v>100</v>
          </cell>
        </row>
        <row r="5777">
          <cell r="A5777" t="str">
            <v>OAX190401679279</v>
          </cell>
          <cell r="B5777">
            <v>2019</v>
          </cell>
          <cell r="C5777">
            <v>4</v>
          </cell>
          <cell r="D5777" t="str">
            <v>Metros Cuadrados</v>
          </cell>
          <cell r="E5777">
            <v>900</v>
          </cell>
          <cell r="F5777">
            <v>900</v>
          </cell>
          <cell r="G5777">
            <v>900</v>
          </cell>
          <cell r="H5777">
            <v>100</v>
          </cell>
        </row>
        <row r="5778">
          <cell r="A5778" t="str">
            <v>OAX190401679295</v>
          </cell>
          <cell r="B5778">
            <v>2019</v>
          </cell>
          <cell r="C5778">
            <v>4</v>
          </cell>
          <cell r="D5778" t="str">
            <v>Metros lineales</v>
          </cell>
          <cell r="E5778">
            <v>4400</v>
          </cell>
          <cell r="F5778">
            <v>4400</v>
          </cell>
          <cell r="G5778">
            <v>4400</v>
          </cell>
          <cell r="H5778">
            <v>100</v>
          </cell>
        </row>
        <row r="5779">
          <cell r="A5779" t="str">
            <v>OAX190401679306</v>
          </cell>
          <cell r="B5779">
            <v>2019</v>
          </cell>
          <cell r="C5779">
            <v>4</v>
          </cell>
          <cell r="D5779" t="str">
            <v>Otros</v>
          </cell>
          <cell r="E5779">
            <v>11</v>
          </cell>
          <cell r="F5779">
            <v>11</v>
          </cell>
          <cell r="G5779">
            <v>11</v>
          </cell>
          <cell r="H5779">
            <v>100</v>
          </cell>
        </row>
        <row r="5780">
          <cell r="A5780" t="str">
            <v>OAX190401679332</v>
          </cell>
          <cell r="B5780">
            <v>2019</v>
          </cell>
          <cell r="C5780">
            <v>4</v>
          </cell>
          <cell r="D5780" t="str">
            <v>Metros lineales</v>
          </cell>
          <cell r="E5780">
            <v>12</v>
          </cell>
          <cell r="F5780">
            <v>12</v>
          </cell>
          <cell r="G5780">
            <v>12</v>
          </cell>
          <cell r="H5780">
            <v>100</v>
          </cell>
        </row>
        <row r="5781">
          <cell r="A5781" t="str">
            <v>OAX190401679343</v>
          </cell>
          <cell r="B5781">
            <v>2019</v>
          </cell>
          <cell r="C5781">
            <v>4</v>
          </cell>
          <cell r="D5781" t="str">
            <v>Metros Cuadrados</v>
          </cell>
          <cell r="E5781">
            <v>2500</v>
          </cell>
          <cell r="F5781">
            <v>2500</v>
          </cell>
          <cell r="G5781">
            <v>2500</v>
          </cell>
          <cell r="H5781">
            <v>100</v>
          </cell>
        </row>
        <row r="5782">
          <cell r="A5782" t="str">
            <v>OAX190401679363</v>
          </cell>
          <cell r="B5782">
            <v>2019</v>
          </cell>
          <cell r="C5782">
            <v>4</v>
          </cell>
          <cell r="D5782" t="str">
            <v>Otros</v>
          </cell>
          <cell r="E5782">
            <v>4</v>
          </cell>
          <cell r="F5782">
            <v>4</v>
          </cell>
          <cell r="G5782">
            <v>4</v>
          </cell>
          <cell r="H5782">
            <v>100</v>
          </cell>
        </row>
        <row r="5783">
          <cell r="A5783" t="str">
            <v>OAX190401679370</v>
          </cell>
          <cell r="B5783">
            <v>2019</v>
          </cell>
          <cell r="C5783">
            <v>4</v>
          </cell>
          <cell r="D5783" t="str">
            <v>Metros lineales</v>
          </cell>
          <cell r="E5783">
            <v>1332.64</v>
          </cell>
          <cell r="F5783">
            <v>1332.64</v>
          </cell>
          <cell r="G5783">
            <v>1332.64</v>
          </cell>
          <cell r="H5783">
            <v>100</v>
          </cell>
        </row>
        <row r="5784">
          <cell r="A5784" t="str">
            <v>OAX190401679394</v>
          </cell>
          <cell r="B5784">
            <v>2019</v>
          </cell>
          <cell r="C5784">
            <v>4</v>
          </cell>
          <cell r="D5784" t="str">
            <v>Metros lineales</v>
          </cell>
          <cell r="E5784">
            <v>26000</v>
          </cell>
          <cell r="F5784">
            <v>26000</v>
          </cell>
          <cell r="G5784">
            <v>26000</v>
          </cell>
          <cell r="H5784">
            <v>100</v>
          </cell>
        </row>
        <row r="5785">
          <cell r="A5785" t="str">
            <v>OAX190401679428</v>
          </cell>
          <cell r="B5785">
            <v>2019</v>
          </cell>
          <cell r="C5785">
            <v>4</v>
          </cell>
          <cell r="D5785" t="str">
            <v>Otros</v>
          </cell>
          <cell r="E5785">
            <v>48</v>
          </cell>
          <cell r="F5785">
            <v>48</v>
          </cell>
          <cell r="G5785">
            <v>48</v>
          </cell>
          <cell r="H5785">
            <v>100</v>
          </cell>
        </row>
        <row r="5786">
          <cell r="A5786" t="str">
            <v>OAX190401679462</v>
          </cell>
          <cell r="B5786">
            <v>2019</v>
          </cell>
          <cell r="C5786">
            <v>4</v>
          </cell>
          <cell r="D5786" t="str">
            <v>Otros</v>
          </cell>
          <cell r="E5786">
            <v>80</v>
          </cell>
          <cell r="F5786">
            <v>80</v>
          </cell>
          <cell r="G5786">
            <v>80</v>
          </cell>
          <cell r="H5786">
            <v>100</v>
          </cell>
        </row>
        <row r="5787">
          <cell r="A5787" t="str">
            <v>OAX190401679463</v>
          </cell>
          <cell r="B5787">
            <v>2019</v>
          </cell>
          <cell r="C5787">
            <v>4</v>
          </cell>
          <cell r="D5787" t="str">
            <v>Metros Cuadrados</v>
          </cell>
          <cell r="E5787">
            <v>1107</v>
          </cell>
          <cell r="F5787">
            <v>1107</v>
          </cell>
          <cell r="G5787">
            <v>1107</v>
          </cell>
          <cell r="H5787">
            <v>100</v>
          </cell>
        </row>
        <row r="5788">
          <cell r="A5788" t="str">
            <v>OAX190401679470</v>
          </cell>
          <cell r="B5788">
            <v>2019</v>
          </cell>
          <cell r="C5788">
            <v>4</v>
          </cell>
          <cell r="D5788" t="str">
            <v>Metros Cuadrados</v>
          </cell>
          <cell r="E5788">
            <v>6800</v>
          </cell>
          <cell r="F5788">
            <v>6800</v>
          </cell>
          <cell r="G5788">
            <v>6800</v>
          </cell>
          <cell r="H5788">
            <v>100</v>
          </cell>
        </row>
        <row r="5789">
          <cell r="A5789" t="str">
            <v>OAX190401679485</v>
          </cell>
          <cell r="B5789">
            <v>2019</v>
          </cell>
          <cell r="C5789">
            <v>4</v>
          </cell>
          <cell r="D5789" t="str">
            <v>Metros lineales</v>
          </cell>
          <cell r="E5789">
            <v>3028.7</v>
          </cell>
          <cell r="F5789">
            <v>3028.7</v>
          </cell>
          <cell r="G5789">
            <v>3028.7</v>
          </cell>
          <cell r="H5789">
            <v>100</v>
          </cell>
        </row>
        <row r="5790">
          <cell r="A5790" t="str">
            <v>OAX190401679514</v>
          </cell>
          <cell r="B5790">
            <v>2019</v>
          </cell>
          <cell r="C5790">
            <v>4</v>
          </cell>
          <cell r="D5790" t="str">
            <v>Otros</v>
          </cell>
          <cell r="E5790">
            <v>49</v>
          </cell>
          <cell r="F5790">
            <v>49</v>
          </cell>
          <cell r="G5790">
            <v>49</v>
          </cell>
          <cell r="H5790">
            <v>100</v>
          </cell>
        </row>
        <row r="5791">
          <cell r="A5791" t="str">
            <v>OAX190401679594</v>
          </cell>
          <cell r="B5791">
            <v>2019</v>
          </cell>
          <cell r="C5791">
            <v>4</v>
          </cell>
          <cell r="D5791" t="str">
            <v>Metros Cuadrados</v>
          </cell>
          <cell r="E5791">
            <v>1680</v>
          </cell>
          <cell r="F5791">
            <v>1680</v>
          </cell>
          <cell r="G5791">
            <v>1680</v>
          </cell>
          <cell r="H5791">
            <v>100</v>
          </cell>
        </row>
        <row r="5792">
          <cell r="A5792" t="str">
            <v>OAX190401679603</v>
          </cell>
          <cell r="B5792">
            <v>2019</v>
          </cell>
          <cell r="C5792">
            <v>4</v>
          </cell>
          <cell r="D5792" t="str">
            <v>Metros lineales</v>
          </cell>
          <cell r="E5792">
            <v>3082</v>
          </cell>
          <cell r="F5792">
            <v>3082</v>
          </cell>
          <cell r="G5792">
            <v>3082</v>
          </cell>
          <cell r="H5792">
            <v>100</v>
          </cell>
        </row>
        <row r="5793">
          <cell r="A5793" t="str">
            <v>OAX190401679613</v>
          </cell>
          <cell r="B5793">
            <v>2019</v>
          </cell>
          <cell r="C5793">
            <v>4</v>
          </cell>
          <cell r="D5793" t="str">
            <v>Metros lineales</v>
          </cell>
          <cell r="E5793">
            <v>210</v>
          </cell>
          <cell r="F5793">
            <v>320</v>
          </cell>
          <cell r="G5793">
            <v>320</v>
          </cell>
          <cell r="H5793">
            <v>100</v>
          </cell>
        </row>
        <row r="5794">
          <cell r="A5794" t="str">
            <v>OAX190401679645</v>
          </cell>
          <cell r="B5794">
            <v>2019</v>
          </cell>
          <cell r="C5794">
            <v>4</v>
          </cell>
          <cell r="D5794" t="str">
            <v>Otros</v>
          </cell>
          <cell r="E5794">
            <v>1</v>
          </cell>
          <cell r="F5794">
            <v>1</v>
          </cell>
          <cell r="G5794">
            <v>1</v>
          </cell>
          <cell r="H5794">
            <v>100</v>
          </cell>
        </row>
        <row r="5795">
          <cell r="A5795" t="str">
            <v>OAX190401679652</v>
          </cell>
          <cell r="B5795">
            <v>2019</v>
          </cell>
          <cell r="C5795">
            <v>4</v>
          </cell>
          <cell r="D5795" t="str">
            <v>Otros</v>
          </cell>
          <cell r="E5795">
            <v>325</v>
          </cell>
          <cell r="F5795">
            <v>325</v>
          </cell>
          <cell r="G5795">
            <v>325</v>
          </cell>
          <cell r="H5795">
            <v>100</v>
          </cell>
        </row>
        <row r="5796">
          <cell r="A5796" t="str">
            <v>OAX190401679692</v>
          </cell>
          <cell r="B5796">
            <v>2019</v>
          </cell>
          <cell r="C5796">
            <v>4</v>
          </cell>
          <cell r="D5796" t="str">
            <v>Metros lineales</v>
          </cell>
          <cell r="E5796">
            <v>255</v>
          </cell>
          <cell r="F5796">
            <v>255</v>
          </cell>
          <cell r="G5796">
            <v>255</v>
          </cell>
          <cell r="H5796">
            <v>100</v>
          </cell>
        </row>
        <row r="5797">
          <cell r="A5797" t="str">
            <v>OAX190401679694</v>
          </cell>
          <cell r="B5797">
            <v>2019</v>
          </cell>
          <cell r="C5797">
            <v>4</v>
          </cell>
          <cell r="D5797" t="str">
            <v>Otros</v>
          </cell>
          <cell r="E5797">
            <v>1</v>
          </cell>
          <cell r="F5797">
            <v>1</v>
          </cell>
          <cell r="G5797">
            <v>1</v>
          </cell>
          <cell r="H5797">
            <v>100</v>
          </cell>
        </row>
        <row r="5798">
          <cell r="A5798" t="str">
            <v>OAX190401679696</v>
          </cell>
          <cell r="B5798">
            <v>2019</v>
          </cell>
          <cell r="C5798">
            <v>4</v>
          </cell>
          <cell r="D5798" t="str">
            <v>Otros</v>
          </cell>
          <cell r="E5798">
            <v>4</v>
          </cell>
          <cell r="F5798">
            <v>4</v>
          </cell>
          <cell r="G5798">
            <v>4</v>
          </cell>
          <cell r="H5798">
            <v>100</v>
          </cell>
        </row>
        <row r="5799">
          <cell r="A5799" t="str">
            <v>OAX190401679703</v>
          </cell>
          <cell r="B5799">
            <v>2019</v>
          </cell>
          <cell r="C5799">
            <v>4</v>
          </cell>
          <cell r="D5799" t="str">
            <v>Otros</v>
          </cell>
          <cell r="E5799">
            <v>33</v>
          </cell>
          <cell r="F5799">
            <v>33</v>
          </cell>
          <cell r="G5799">
            <v>33</v>
          </cell>
          <cell r="H5799">
            <v>100</v>
          </cell>
        </row>
        <row r="5800">
          <cell r="A5800" t="str">
            <v>OAX190401679753</v>
          </cell>
          <cell r="B5800">
            <v>2019</v>
          </cell>
          <cell r="C5800">
            <v>4</v>
          </cell>
          <cell r="D5800" t="str">
            <v>Otros</v>
          </cell>
          <cell r="E5800">
            <v>1</v>
          </cell>
          <cell r="F5800">
            <v>1</v>
          </cell>
          <cell r="G5800">
            <v>1</v>
          </cell>
          <cell r="H5800">
            <v>100</v>
          </cell>
        </row>
        <row r="5801">
          <cell r="A5801" t="str">
            <v>OAX190401680001</v>
          </cell>
          <cell r="B5801">
            <v>2019</v>
          </cell>
          <cell r="C5801">
            <v>4</v>
          </cell>
          <cell r="D5801" t="str">
            <v>Metros Cuadrados</v>
          </cell>
          <cell r="E5801">
            <v>700</v>
          </cell>
          <cell r="F5801">
            <v>700</v>
          </cell>
          <cell r="G5801">
            <v>700</v>
          </cell>
          <cell r="H5801">
            <v>100</v>
          </cell>
        </row>
        <row r="5802">
          <cell r="A5802" t="str">
            <v>OAX190401680331</v>
          </cell>
          <cell r="B5802">
            <v>2019</v>
          </cell>
          <cell r="C5802">
            <v>4</v>
          </cell>
          <cell r="D5802" t="str">
            <v>Metros lineales</v>
          </cell>
          <cell r="E5802">
            <v>1256</v>
          </cell>
          <cell r="F5802">
            <v>1256</v>
          </cell>
          <cell r="G5802">
            <v>1256</v>
          </cell>
          <cell r="H5802">
            <v>100</v>
          </cell>
        </row>
        <row r="5803">
          <cell r="A5803" t="str">
            <v>OAX190401680504</v>
          </cell>
          <cell r="B5803">
            <v>2019</v>
          </cell>
          <cell r="C5803">
            <v>4</v>
          </cell>
          <cell r="D5803" t="str">
            <v>Otros</v>
          </cell>
          <cell r="E5803">
            <v>1</v>
          </cell>
          <cell r="F5803">
            <v>1</v>
          </cell>
          <cell r="G5803">
            <v>1</v>
          </cell>
          <cell r="H5803">
            <v>100</v>
          </cell>
        </row>
        <row r="5804">
          <cell r="A5804" t="str">
            <v>OAX190401680788</v>
          </cell>
          <cell r="B5804">
            <v>2019</v>
          </cell>
          <cell r="C5804">
            <v>4</v>
          </cell>
          <cell r="D5804" t="str">
            <v>Otros</v>
          </cell>
          <cell r="E5804">
            <v>1</v>
          </cell>
          <cell r="F5804">
            <v>1</v>
          </cell>
          <cell r="G5804">
            <v>1</v>
          </cell>
          <cell r="H5804">
            <v>100</v>
          </cell>
        </row>
        <row r="5805">
          <cell r="A5805" t="str">
            <v>OAX190401680981</v>
          </cell>
          <cell r="B5805">
            <v>2019</v>
          </cell>
          <cell r="C5805">
            <v>4</v>
          </cell>
          <cell r="D5805" t="str">
            <v>Otros</v>
          </cell>
          <cell r="E5805">
            <v>82</v>
          </cell>
          <cell r="F5805">
            <v>82</v>
          </cell>
          <cell r="G5805">
            <v>82</v>
          </cell>
          <cell r="H5805">
            <v>100</v>
          </cell>
        </row>
        <row r="5806">
          <cell r="A5806" t="str">
            <v>OAX190401681215</v>
          </cell>
          <cell r="B5806">
            <v>2019</v>
          </cell>
          <cell r="C5806">
            <v>4</v>
          </cell>
          <cell r="D5806" t="str">
            <v>Otros</v>
          </cell>
          <cell r="E5806">
            <v>1</v>
          </cell>
          <cell r="F5806">
            <v>1</v>
          </cell>
          <cell r="G5806">
            <v>1</v>
          </cell>
          <cell r="H5806">
            <v>100</v>
          </cell>
        </row>
        <row r="5807">
          <cell r="A5807" t="str">
            <v>OAX190401681643</v>
          </cell>
          <cell r="B5807">
            <v>2019</v>
          </cell>
          <cell r="C5807">
            <v>4</v>
          </cell>
          <cell r="D5807" t="str">
            <v>Otros</v>
          </cell>
          <cell r="E5807">
            <v>394.84</v>
          </cell>
          <cell r="F5807">
            <v>394.84</v>
          </cell>
          <cell r="G5807">
            <v>394.84</v>
          </cell>
          <cell r="H5807">
            <v>100</v>
          </cell>
        </row>
        <row r="5808">
          <cell r="A5808" t="str">
            <v>OAX190401682141</v>
          </cell>
          <cell r="B5808">
            <v>2019</v>
          </cell>
          <cell r="C5808">
            <v>4</v>
          </cell>
          <cell r="D5808" t="str">
            <v>Metros lineales</v>
          </cell>
          <cell r="E5808">
            <v>1</v>
          </cell>
          <cell r="F5808">
            <v>1</v>
          </cell>
          <cell r="G5808">
            <v>1</v>
          </cell>
          <cell r="H5808">
            <v>100</v>
          </cell>
        </row>
        <row r="5809">
          <cell r="A5809" t="str">
            <v>OAX190401682406</v>
          </cell>
          <cell r="B5809">
            <v>2019</v>
          </cell>
          <cell r="C5809">
            <v>4</v>
          </cell>
          <cell r="D5809" t="str">
            <v>Metros lineales</v>
          </cell>
          <cell r="E5809">
            <v>1</v>
          </cell>
          <cell r="F5809">
            <v>1</v>
          </cell>
          <cell r="G5809">
            <v>1</v>
          </cell>
          <cell r="H5809">
            <v>100</v>
          </cell>
        </row>
        <row r="5810">
          <cell r="A5810" t="str">
            <v>OAX190401682443</v>
          </cell>
          <cell r="B5810">
            <v>2019</v>
          </cell>
          <cell r="C5810">
            <v>4</v>
          </cell>
          <cell r="D5810" t="str">
            <v>Celdas solares</v>
          </cell>
          <cell r="E5810">
            <v>18</v>
          </cell>
          <cell r="F5810">
            <v>18</v>
          </cell>
          <cell r="G5810">
            <v>18</v>
          </cell>
          <cell r="H5810">
            <v>100</v>
          </cell>
        </row>
        <row r="5811">
          <cell r="A5811" t="str">
            <v>OAX190401682582</v>
          </cell>
          <cell r="B5811">
            <v>2019</v>
          </cell>
          <cell r="C5811">
            <v>4</v>
          </cell>
          <cell r="D5811" t="str">
            <v>Otros</v>
          </cell>
          <cell r="E5811">
            <v>1</v>
          </cell>
          <cell r="F5811">
            <v>1</v>
          </cell>
          <cell r="G5811">
            <v>1</v>
          </cell>
          <cell r="H5811">
            <v>100</v>
          </cell>
        </row>
        <row r="5812">
          <cell r="A5812" t="str">
            <v>OAX190401683254</v>
          </cell>
          <cell r="B5812">
            <v>2019</v>
          </cell>
          <cell r="C5812">
            <v>4</v>
          </cell>
          <cell r="D5812" t="str">
            <v>Metros lineales</v>
          </cell>
          <cell r="E5812">
            <v>2682</v>
          </cell>
          <cell r="F5812">
            <v>2682</v>
          </cell>
          <cell r="G5812">
            <v>2682</v>
          </cell>
          <cell r="H5812">
            <v>100</v>
          </cell>
        </row>
        <row r="5813">
          <cell r="A5813" t="str">
            <v>OAX190401683262</v>
          </cell>
          <cell r="B5813">
            <v>2019</v>
          </cell>
          <cell r="C5813">
            <v>4</v>
          </cell>
          <cell r="D5813" t="str">
            <v>Metros Cuadrados</v>
          </cell>
          <cell r="E5813">
            <v>600</v>
          </cell>
          <cell r="F5813">
            <v>600</v>
          </cell>
          <cell r="G5813">
            <v>600</v>
          </cell>
          <cell r="H5813">
            <v>100</v>
          </cell>
        </row>
        <row r="5814">
          <cell r="A5814" t="str">
            <v>OAX190401683371</v>
          </cell>
          <cell r="B5814">
            <v>2019</v>
          </cell>
          <cell r="C5814">
            <v>4</v>
          </cell>
          <cell r="D5814" t="str">
            <v>Piezas</v>
          </cell>
          <cell r="E5814">
            <v>15</v>
          </cell>
          <cell r="F5814">
            <v>15</v>
          </cell>
          <cell r="G5814">
            <v>15</v>
          </cell>
          <cell r="H5814">
            <v>100</v>
          </cell>
        </row>
        <row r="5815">
          <cell r="A5815" t="str">
            <v>OAX190401683414</v>
          </cell>
          <cell r="B5815">
            <v>2019</v>
          </cell>
          <cell r="C5815">
            <v>4</v>
          </cell>
          <cell r="D5815" t="str">
            <v>Metros Cuadrados</v>
          </cell>
          <cell r="E5815">
            <v>1362.4</v>
          </cell>
          <cell r="F5815">
            <v>1362.4</v>
          </cell>
          <cell r="G5815">
            <v>1362.4</v>
          </cell>
          <cell r="H5815">
            <v>100</v>
          </cell>
        </row>
        <row r="5816">
          <cell r="A5816" t="str">
            <v>OAX190401684074</v>
          </cell>
          <cell r="B5816">
            <v>2019</v>
          </cell>
          <cell r="C5816">
            <v>4</v>
          </cell>
          <cell r="D5816" t="str">
            <v>Metros lineales</v>
          </cell>
          <cell r="E5816">
            <v>190</v>
          </cell>
          <cell r="F5816">
            <v>190</v>
          </cell>
          <cell r="G5816">
            <v>190</v>
          </cell>
          <cell r="H5816">
            <v>100</v>
          </cell>
        </row>
        <row r="5817">
          <cell r="A5817" t="str">
            <v>OAX190401690730</v>
          </cell>
          <cell r="B5817">
            <v>2019</v>
          </cell>
          <cell r="C5817">
            <v>4</v>
          </cell>
          <cell r="D5817" t="str">
            <v>Metros Cuadrados</v>
          </cell>
          <cell r="E5817">
            <v>537</v>
          </cell>
          <cell r="F5817">
            <v>537</v>
          </cell>
          <cell r="G5817">
            <v>537</v>
          </cell>
          <cell r="H5817">
            <v>100</v>
          </cell>
        </row>
        <row r="5818">
          <cell r="A5818" t="str">
            <v>OAX190401690781</v>
          </cell>
          <cell r="B5818">
            <v>2019</v>
          </cell>
          <cell r="C5818">
            <v>4</v>
          </cell>
          <cell r="D5818" t="str">
            <v>Mobiliario y equipo</v>
          </cell>
          <cell r="E5818">
            <v>100</v>
          </cell>
          <cell r="F5818">
            <v>100</v>
          </cell>
          <cell r="G5818">
            <v>100</v>
          </cell>
          <cell r="H5818">
            <v>100</v>
          </cell>
        </row>
        <row r="5819">
          <cell r="A5819" t="str">
            <v>OAX190401691008</v>
          </cell>
          <cell r="B5819">
            <v>2019</v>
          </cell>
          <cell r="C5819">
            <v>4</v>
          </cell>
          <cell r="D5819" t="str">
            <v>Mobiliario y equipo</v>
          </cell>
          <cell r="E5819">
            <v>100</v>
          </cell>
          <cell r="F5819">
            <v>100</v>
          </cell>
          <cell r="G5819">
            <v>100</v>
          </cell>
          <cell r="H5819">
            <v>100</v>
          </cell>
        </row>
        <row r="5820">
          <cell r="A5820" t="str">
            <v>OAX190401691065</v>
          </cell>
          <cell r="B5820">
            <v>2019</v>
          </cell>
          <cell r="C5820">
            <v>4</v>
          </cell>
          <cell r="D5820" t="str">
            <v>Mobiliario y equipo</v>
          </cell>
          <cell r="E5820">
            <v>100</v>
          </cell>
          <cell r="F5820">
            <v>100</v>
          </cell>
          <cell r="G5820">
            <v>100</v>
          </cell>
          <cell r="H5820">
            <v>100</v>
          </cell>
        </row>
        <row r="5821">
          <cell r="A5821" t="str">
            <v>OAX190401691296</v>
          </cell>
          <cell r="B5821">
            <v>2019</v>
          </cell>
          <cell r="C5821">
            <v>4</v>
          </cell>
          <cell r="D5821" t="str">
            <v>Mobiliario y equipo</v>
          </cell>
          <cell r="E5821">
            <v>100</v>
          </cell>
          <cell r="F5821">
            <v>100</v>
          </cell>
          <cell r="G5821">
            <v>100</v>
          </cell>
          <cell r="H5821">
            <v>100</v>
          </cell>
        </row>
        <row r="5822">
          <cell r="A5822" t="str">
            <v>OAX190401691334</v>
          </cell>
          <cell r="B5822">
            <v>2019</v>
          </cell>
          <cell r="C5822">
            <v>4</v>
          </cell>
          <cell r="D5822" t="str">
            <v>Mobiliario y equipo</v>
          </cell>
          <cell r="E5822">
            <v>100</v>
          </cell>
          <cell r="F5822">
            <v>100</v>
          </cell>
          <cell r="G5822">
            <v>100</v>
          </cell>
          <cell r="H5822">
            <v>100</v>
          </cell>
        </row>
        <row r="5823">
          <cell r="A5823" t="str">
            <v>OAX190401692210</v>
          </cell>
          <cell r="B5823">
            <v>2019</v>
          </cell>
          <cell r="C5823">
            <v>4</v>
          </cell>
          <cell r="D5823" t="str">
            <v>Metros Cuadrados</v>
          </cell>
          <cell r="E5823">
            <v>224</v>
          </cell>
          <cell r="F5823">
            <v>224</v>
          </cell>
          <cell r="G5823">
            <v>224</v>
          </cell>
          <cell r="H5823">
            <v>100</v>
          </cell>
        </row>
        <row r="5824">
          <cell r="A5824" t="str">
            <v>OAX190401692240</v>
          </cell>
          <cell r="B5824">
            <v>2019</v>
          </cell>
          <cell r="C5824">
            <v>4</v>
          </cell>
          <cell r="D5824" t="str">
            <v>Mobiliario y equipo</v>
          </cell>
          <cell r="E5824">
            <v>100</v>
          </cell>
          <cell r="F5824">
            <v>100</v>
          </cell>
          <cell r="G5824">
            <v>100</v>
          </cell>
          <cell r="H5824">
            <v>100</v>
          </cell>
        </row>
        <row r="5825">
          <cell r="A5825" t="str">
            <v>OAX190401692544</v>
          </cell>
          <cell r="B5825">
            <v>2019</v>
          </cell>
          <cell r="C5825">
            <v>4</v>
          </cell>
          <cell r="D5825" t="str">
            <v>Mobiliario y equipo</v>
          </cell>
          <cell r="E5825">
            <v>100</v>
          </cell>
          <cell r="F5825">
            <v>100</v>
          </cell>
          <cell r="G5825">
            <v>100</v>
          </cell>
          <cell r="H5825">
            <v>100</v>
          </cell>
        </row>
        <row r="5826">
          <cell r="A5826" t="str">
            <v>OAX190401692676</v>
          </cell>
          <cell r="B5826">
            <v>2019</v>
          </cell>
          <cell r="C5826">
            <v>4</v>
          </cell>
          <cell r="D5826" t="str">
            <v>Mobiliario y equipo</v>
          </cell>
          <cell r="E5826">
            <v>100</v>
          </cell>
          <cell r="F5826">
            <v>100</v>
          </cell>
          <cell r="G5826">
            <v>100</v>
          </cell>
          <cell r="H5826">
            <v>100</v>
          </cell>
        </row>
        <row r="5827">
          <cell r="A5827" t="str">
            <v>OAX190401692734</v>
          </cell>
          <cell r="B5827">
            <v>2019</v>
          </cell>
          <cell r="C5827">
            <v>4</v>
          </cell>
          <cell r="D5827" t="str">
            <v>Mobiliario y equipo</v>
          </cell>
          <cell r="E5827">
            <v>100</v>
          </cell>
          <cell r="F5827">
            <v>100</v>
          </cell>
          <cell r="G5827">
            <v>100</v>
          </cell>
          <cell r="H5827">
            <v>100</v>
          </cell>
        </row>
        <row r="5828">
          <cell r="A5828" t="str">
            <v>OAX190401693062</v>
          </cell>
          <cell r="B5828">
            <v>2019</v>
          </cell>
          <cell r="C5828">
            <v>4</v>
          </cell>
          <cell r="D5828" t="str">
            <v>Mobiliario y equipo</v>
          </cell>
          <cell r="E5828">
            <v>100</v>
          </cell>
          <cell r="F5828">
            <v>100</v>
          </cell>
          <cell r="G5828">
            <v>100</v>
          </cell>
          <cell r="H5828">
            <v>100</v>
          </cell>
        </row>
        <row r="5829">
          <cell r="A5829" t="str">
            <v>OAX190401693550</v>
          </cell>
          <cell r="B5829">
            <v>2019</v>
          </cell>
          <cell r="C5829">
            <v>4</v>
          </cell>
          <cell r="D5829" t="str">
            <v>Equipamiento</v>
          </cell>
          <cell r="E5829">
            <v>100</v>
          </cell>
          <cell r="F5829">
            <v>100</v>
          </cell>
          <cell r="G5829">
            <v>100</v>
          </cell>
          <cell r="H5829">
            <v>100</v>
          </cell>
        </row>
        <row r="5830">
          <cell r="A5830" t="str">
            <v>OAX190401693691</v>
          </cell>
          <cell r="B5830">
            <v>2019</v>
          </cell>
          <cell r="C5830">
            <v>4</v>
          </cell>
          <cell r="D5830" t="str">
            <v>Metros lineales</v>
          </cell>
          <cell r="E5830">
            <v>350</v>
          </cell>
          <cell r="F5830">
            <v>350</v>
          </cell>
          <cell r="G5830">
            <v>350</v>
          </cell>
          <cell r="H5830">
            <v>100</v>
          </cell>
        </row>
        <row r="5831">
          <cell r="A5831" t="str">
            <v>OAX190401693735</v>
          </cell>
          <cell r="B5831">
            <v>2019</v>
          </cell>
          <cell r="C5831">
            <v>4</v>
          </cell>
          <cell r="D5831" t="str">
            <v>Kilómetro</v>
          </cell>
          <cell r="E5831">
            <v>5.5</v>
          </cell>
          <cell r="F5831">
            <v>5.5</v>
          </cell>
          <cell r="G5831">
            <v>5.5</v>
          </cell>
          <cell r="H5831">
            <v>100</v>
          </cell>
        </row>
        <row r="5832">
          <cell r="A5832" t="str">
            <v>OAX190401694741</v>
          </cell>
          <cell r="B5832">
            <v>2019</v>
          </cell>
          <cell r="C5832">
            <v>4</v>
          </cell>
          <cell r="D5832" t="str">
            <v>Lote</v>
          </cell>
          <cell r="E5832">
            <v>1</v>
          </cell>
          <cell r="F5832">
            <v>1</v>
          </cell>
          <cell r="G5832">
            <v>1</v>
          </cell>
          <cell r="H5832">
            <v>100</v>
          </cell>
        </row>
        <row r="5833">
          <cell r="A5833" t="str">
            <v>OAX190401695446</v>
          </cell>
          <cell r="B5833">
            <v>2019</v>
          </cell>
          <cell r="C5833">
            <v>4</v>
          </cell>
          <cell r="D5833" t="str">
            <v>Piezas</v>
          </cell>
          <cell r="E5833">
            <v>2</v>
          </cell>
          <cell r="F5833">
            <v>2</v>
          </cell>
          <cell r="G5833">
            <v>2</v>
          </cell>
          <cell r="H5833">
            <v>100</v>
          </cell>
        </row>
        <row r="5834">
          <cell r="A5834" t="str">
            <v>OAX190401695870</v>
          </cell>
          <cell r="B5834">
            <v>2019</v>
          </cell>
          <cell r="C5834">
            <v>4</v>
          </cell>
          <cell r="D5834" t="str">
            <v>Metros cúbicos</v>
          </cell>
          <cell r="E5834">
            <v>136.22999999999999</v>
          </cell>
          <cell r="F5834">
            <v>136.22999999999999</v>
          </cell>
          <cell r="G5834">
            <v>136.22999999999999</v>
          </cell>
          <cell r="H5834">
            <v>100</v>
          </cell>
        </row>
      </sheetData>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Tabla134511" displayName="Tabla134511" ref="A3:BA4" totalsRowShown="0" headerRowDxfId="32">
  <tableColumns count="53">
    <tableColumn id="1" xr3:uid="{00000000-0010-0000-0000-000001000000}" name="CICLO"/>
    <tableColumn id="2" xr3:uid="{00000000-0010-0000-0000-000002000000}" name="TRIMESTRE"/>
    <tableColumn id="3" xr3:uid="{00000000-0010-0000-0000-000003000000}" name="FOLIO"/>
    <tableColumn id="4" xr3:uid="{00000000-0010-0000-0000-000004000000}" name="CATEGORIA"/>
    <tableColumn id="5" xr3:uid="{00000000-0010-0000-0000-000005000000}" name="MONTO_GLOBAL_APROBADO" dataCellStyle="Moneda"/>
    <tableColumn id="6" xr3:uid="{00000000-0010-0000-0000-000006000000}" name="TIPO DE RECURSO"/>
    <tableColumn id="7" xr3:uid="{00000000-0010-0000-0000-000007000000}" name="CICLO DEL RECURSO"/>
    <tableColumn id="8" xr3:uid="{00000000-0010-0000-0000-000008000000}" name="RAMO"/>
    <tableColumn id="9" xr3:uid="{00000000-0010-0000-0000-000009000000}" name="PROGRAMA PRESUPUESTARIO"/>
    <tableColumn id="10" xr3:uid="{00000000-0010-0000-0000-00000A000000}" name="PROGRAMA ESTATAL O MUNICIPAL"/>
    <tableColumn id="11" xr3:uid="{00000000-0010-0000-0000-00000B000000}" name="APROBADO" dataCellStyle="Moneda"/>
    <tableColumn id="12" xr3:uid="{00000000-0010-0000-0000-00000C000000}" name="MODIFICADO" dataCellStyle="Moneda"/>
    <tableColumn id="13" xr3:uid="{00000000-0010-0000-0000-00000D000000}" name="NOMBRE"/>
    <tableColumn id="14" xr3:uid="{00000000-0010-0000-0000-00000E000000}" name="ID_ENTIDAD_RESPONSABLE"/>
    <tableColumn id="15" xr3:uid="{00000000-0010-0000-0000-00000F000000}" name="ENTIDAD_RESPONSABLE"/>
    <tableColumn id="16" xr3:uid="{00000000-0010-0000-0000-000010000000}" name="ID_MUNICIPIO_RESPONSABLE"/>
    <tableColumn id="17" xr3:uid="{00000000-0010-0000-0000-000011000000}" name="MUNICIPIO_RESPONSABLE"/>
    <tableColumn id="18" xr3:uid="{00000000-0010-0000-0000-000012000000}" name="TIPO_PROGRAMA_PROYECTO"/>
    <tableColumn id="19" xr3:uid="{00000000-0010-0000-0000-000013000000}" name="CLASIFICACION"/>
    <tableColumn id="20" xr3:uid="{00000000-0010-0000-0000-000014000000}" name="SUBCLASIFICACION"/>
    <tableColumn id="21" xr3:uid="{00000000-0010-0000-0000-000015000000}" name="INSTITUCION_EJECUTORA"/>
    <tableColumn id="22" xr3:uid="{00000000-0010-0000-0000-000016000000}" name="NUMERO_PROYECTO"/>
    <tableColumn id="23" xr3:uid="{00000000-0010-0000-0000-000017000000}" name="POBLACION_BENEFICIADA"/>
    <tableColumn id="24" xr3:uid="{00000000-0010-0000-0000-000018000000}" name="MUJERES"/>
    <tableColumn id="25" xr3:uid="{00000000-0010-0000-0000-000019000000}" name="HOMBRES"/>
    <tableColumn id="26" xr3:uid="{00000000-0010-0000-0000-00001A000000}" name="BENEFICIARIOS"/>
    <tableColumn id="27" xr3:uid="{00000000-0010-0000-0000-00001B000000}" name="UNIDAD DE MEDIDA"/>
    <tableColumn id="28" xr3:uid="{00000000-0010-0000-0000-00001C000000}" name="META"/>
    <tableColumn id="29" xr3:uid="{00000000-0010-0000-0000-00001D000000}" name="META MODIFICADA"/>
    <tableColumn id="30" xr3:uid="{00000000-0010-0000-0000-00001E000000}" name="AVANCE">
      <calculatedColumnFormula>VLOOKUP(C4,'[1]Avances Fisicos'!$A$2:$H$5834,7,0)</calculatedColumnFormula>
    </tableColumn>
    <tableColumn id="31" xr3:uid="{00000000-0010-0000-0000-00001F000000}" name="PORCENTAJE">
      <calculatedColumnFormula>VLOOKUP(C4,'[1]Avances Fisicos'!$A$2:$H$5834,8,0)</calculatedColumnFormula>
    </tableColumn>
    <tableColumn id="32" xr3:uid="{00000000-0010-0000-0000-000020000000}" name="TIPO_GEOREFERENCIA"/>
    <tableColumn id="33" xr3:uid="{00000000-0010-0000-0000-000021000000}" name="ESTADO"/>
    <tableColumn id="34" xr3:uid="{00000000-0010-0000-0000-000022000000}" name="MUNICIPIO"/>
    <tableColumn id="35" xr3:uid="{00000000-0010-0000-0000-000023000000}" name="LOCALIDAD"/>
    <tableColumn id="36" xr3:uid="{00000000-0010-0000-0000-000024000000}" name="DIRECCION"/>
    <tableColumn id="37" xr3:uid="{00000000-0010-0000-0000-000025000000}" name="LONGITUD"/>
    <tableColumn id="38" xr3:uid="{00000000-0010-0000-0000-000026000000}" name="LATITUD"/>
    <tableColumn id="39" xr3:uid="{00000000-0010-0000-0000-000027000000}" name="FECHA_INICIO" dataDxfId="31"/>
    <tableColumn id="40" xr3:uid="{00000000-0010-0000-0000-000028000000}" name="FECHA_TERMINO" dataDxfId="30"/>
    <tableColumn id="41" xr3:uid="{00000000-0010-0000-0000-000029000000}" name="RECAUDADO" dataCellStyle="Moneda"/>
    <tableColumn id="42" xr3:uid="{00000000-0010-0000-0000-00002A000000}" name="COMPROMETIDO" dataCellStyle="Moneda"/>
    <tableColumn id="43" xr3:uid="{00000000-0010-0000-0000-00002B000000}" name="DEVENGADO" dataCellStyle="Moneda"/>
    <tableColumn id="44" xr3:uid="{00000000-0010-0000-0000-00002C000000}" name="EJERCIDO" dataCellStyle="Moneda"/>
    <tableColumn id="45" xr3:uid="{00000000-0010-0000-0000-00002D000000}" name="PAGADO" dataCellStyle="Moneda"/>
    <tableColumn id="46" xr3:uid="{00000000-0010-0000-0000-00002E000000}" name="TIPO DE OBRA"/>
    <tableColumn id="47" xr3:uid="{00000000-0010-0000-0000-00002F000000}" name="NUMERO"/>
    <tableColumn id="48" xr3:uid="{00000000-0010-0000-0000-000030000000}" name="CONTRATISTA"/>
    <tableColumn id="49" xr3:uid="{00000000-0010-0000-0000-000031000000}" name="CONVOCANTE"/>
    <tableColumn id="50" xr3:uid="{00000000-0010-0000-0000-000032000000}" name="MONTO"/>
    <tableColumn id="51" xr3:uid="{00000000-0010-0000-0000-000033000000}" name="MONTO MODIFICADO"/>
    <tableColumn id="52" xr3:uid="{00000000-0010-0000-0000-000034000000}" name="ESTATUS"/>
    <tableColumn id="53" xr3:uid="{00000000-0010-0000-0000-000035000000}" name="FLUJO"/>
  </tableColumns>
  <tableStyleInfo name="TableStyleLight1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a13459" displayName="Tabla13459" ref="A3:BA4" totalsRowShown="0" headerRowDxfId="5">
  <tableColumns count="53">
    <tableColumn id="1" xr3:uid="{00000000-0010-0000-0900-000001000000}" name="CICLO"/>
    <tableColumn id="2" xr3:uid="{00000000-0010-0000-0900-000002000000}" name="TRIMESTRE"/>
    <tableColumn id="3" xr3:uid="{00000000-0010-0000-0900-000003000000}" name="FOLIO"/>
    <tableColumn id="4" xr3:uid="{00000000-0010-0000-0900-000004000000}" name="CATEGORIA"/>
    <tableColumn id="5" xr3:uid="{00000000-0010-0000-0900-000005000000}" name="MONTO_GLOBAL_APROBADO" dataCellStyle="Moneda"/>
    <tableColumn id="6" xr3:uid="{00000000-0010-0000-0900-000006000000}" name="TIPO DE RECURSO"/>
    <tableColumn id="7" xr3:uid="{00000000-0010-0000-0900-000007000000}" name="CICLO DEL RECURSO"/>
    <tableColumn id="8" xr3:uid="{00000000-0010-0000-0900-000008000000}" name="RAMO"/>
    <tableColumn id="9" xr3:uid="{00000000-0010-0000-0900-000009000000}" name="PROGRAMA PRESUPUESTARIO"/>
    <tableColumn id="10" xr3:uid="{00000000-0010-0000-0900-00000A000000}" name="PROGRAMA ESTATAL O MUNICIPAL"/>
    <tableColumn id="11" xr3:uid="{00000000-0010-0000-0900-00000B000000}" name="APROBADO" dataCellStyle="Moneda"/>
    <tableColumn id="12" xr3:uid="{00000000-0010-0000-0900-00000C000000}" name="MODIFICADO" dataCellStyle="Moneda"/>
    <tableColumn id="13" xr3:uid="{00000000-0010-0000-0900-00000D000000}" name="NOMBRE"/>
    <tableColumn id="14" xr3:uid="{00000000-0010-0000-0900-00000E000000}" name="ID_ENTIDAD_RESPONSABLE"/>
    <tableColumn id="15" xr3:uid="{00000000-0010-0000-0900-00000F000000}" name="ENTIDAD_RESPONSABLE"/>
    <tableColumn id="16" xr3:uid="{00000000-0010-0000-0900-000010000000}" name="ID_MUNICIPIO_RESPONSABLE"/>
    <tableColumn id="17" xr3:uid="{00000000-0010-0000-0900-000011000000}" name="MUNICIPIO_RESPONSABLE"/>
    <tableColumn id="18" xr3:uid="{00000000-0010-0000-0900-000012000000}" name="TIPO_PROGRAMA_PROYECTO"/>
    <tableColumn id="19" xr3:uid="{00000000-0010-0000-0900-000013000000}" name="CLASIFICACION"/>
    <tableColumn id="20" xr3:uid="{00000000-0010-0000-0900-000014000000}" name="SUBCLASIFICACION"/>
    <tableColumn id="21" xr3:uid="{00000000-0010-0000-0900-000015000000}" name="INSTITUCION_EJECUTORA"/>
    <tableColumn id="22" xr3:uid="{00000000-0010-0000-0900-000016000000}" name="NUMERO_PROYECTO"/>
    <tableColumn id="23" xr3:uid="{00000000-0010-0000-0900-000017000000}" name="POBLACION_BENEFICIADA"/>
    <tableColumn id="24" xr3:uid="{00000000-0010-0000-0900-000018000000}" name="MUJERES"/>
    <tableColumn id="25" xr3:uid="{00000000-0010-0000-0900-000019000000}" name="HOMBRES"/>
    <tableColumn id="26" xr3:uid="{00000000-0010-0000-0900-00001A000000}" name="BENEFICIARIOS"/>
    <tableColumn id="27" xr3:uid="{00000000-0010-0000-0900-00001B000000}" name="UNIDAD DE MEDIDA"/>
    <tableColumn id="28" xr3:uid="{00000000-0010-0000-0900-00001C000000}" name="META"/>
    <tableColumn id="29" xr3:uid="{00000000-0010-0000-0900-00001D000000}" name="META MODIFICADA"/>
    <tableColumn id="30" xr3:uid="{00000000-0010-0000-0900-00001E000000}" name="AVANCE">
      <calculatedColumnFormula>VLOOKUP(C4,'[1]Avances Fisicos'!$A$2:$H$5834,7,0)</calculatedColumnFormula>
    </tableColumn>
    <tableColumn id="31" xr3:uid="{00000000-0010-0000-0900-00001F000000}" name="PORCENTAJE">
      <calculatedColumnFormula>VLOOKUP(C4,'[1]Avances Fisicos'!$A$2:$H$5834,8,0)</calculatedColumnFormula>
    </tableColumn>
    <tableColumn id="32" xr3:uid="{00000000-0010-0000-0900-000020000000}" name="TIPO_GEOREFERENCIA"/>
    <tableColumn id="33" xr3:uid="{00000000-0010-0000-0900-000021000000}" name="ESTADO"/>
    <tableColumn id="34" xr3:uid="{00000000-0010-0000-0900-000022000000}" name="MUNICIPIO"/>
    <tableColumn id="35" xr3:uid="{00000000-0010-0000-0900-000023000000}" name="LOCALIDAD"/>
    <tableColumn id="36" xr3:uid="{00000000-0010-0000-0900-000024000000}" name="DIRECCION"/>
    <tableColumn id="37" xr3:uid="{00000000-0010-0000-0900-000025000000}" name="LONGITUD"/>
    <tableColumn id="38" xr3:uid="{00000000-0010-0000-0900-000026000000}" name="LATITUD"/>
    <tableColumn id="39" xr3:uid="{00000000-0010-0000-0900-000027000000}" name="FECHA_INICIO" dataDxfId="4"/>
    <tableColumn id="40" xr3:uid="{00000000-0010-0000-0900-000028000000}" name="FECHA_TERMINO" dataDxfId="3"/>
    <tableColumn id="41" xr3:uid="{00000000-0010-0000-0900-000029000000}" name="RECAUDADO" dataCellStyle="Moneda"/>
    <tableColumn id="42" xr3:uid="{00000000-0010-0000-0900-00002A000000}" name="COMPROMETIDO" dataCellStyle="Moneda"/>
    <tableColumn id="43" xr3:uid="{00000000-0010-0000-0900-00002B000000}" name="DEVENGADO" dataCellStyle="Moneda"/>
    <tableColumn id="44" xr3:uid="{00000000-0010-0000-0900-00002C000000}" name="EJERCIDO" dataCellStyle="Moneda"/>
    <tableColumn id="45" xr3:uid="{00000000-0010-0000-0900-00002D000000}" name="PAGADO" dataCellStyle="Moneda"/>
    <tableColumn id="46" xr3:uid="{00000000-0010-0000-0900-00002E000000}" name="TIPO DE OBRA"/>
    <tableColumn id="47" xr3:uid="{00000000-0010-0000-0900-00002F000000}" name="NUMERO"/>
    <tableColumn id="48" xr3:uid="{00000000-0010-0000-0900-000030000000}" name="CONTRATISTA"/>
    <tableColumn id="49" xr3:uid="{00000000-0010-0000-0900-000031000000}" name="CONVOCANTE"/>
    <tableColumn id="50" xr3:uid="{00000000-0010-0000-0900-000032000000}" name="MONTO" dataCellStyle="Moneda"/>
    <tableColumn id="51" xr3:uid="{00000000-0010-0000-0900-000033000000}" name="MONTO MODIFICADO" dataCellStyle="Moneda"/>
    <tableColumn id="52" xr3:uid="{00000000-0010-0000-0900-000034000000}" name="ESTATUS"/>
    <tableColumn id="53" xr3:uid="{00000000-0010-0000-0900-000035000000}" name="FLUJO"/>
  </tableColumns>
  <tableStyleInfo name="TableStyleLight1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134510" displayName="Tabla134510" ref="A3:BA7" totalsRowShown="0" headerRowDxfId="2">
  <tableColumns count="53">
    <tableColumn id="1" xr3:uid="{00000000-0010-0000-0A00-000001000000}" name="CICLO"/>
    <tableColumn id="2" xr3:uid="{00000000-0010-0000-0A00-000002000000}" name="TRIMESTRE"/>
    <tableColumn id="3" xr3:uid="{00000000-0010-0000-0A00-000003000000}" name="FOLIO"/>
    <tableColumn id="4" xr3:uid="{00000000-0010-0000-0A00-000004000000}" name="CATEGORIA"/>
    <tableColumn id="5" xr3:uid="{00000000-0010-0000-0A00-000005000000}" name="MONTO_GLOBAL_APROBADO" dataCellStyle="Moneda"/>
    <tableColumn id="6" xr3:uid="{00000000-0010-0000-0A00-000006000000}" name="TIPO DE RECURSO"/>
    <tableColumn id="7" xr3:uid="{00000000-0010-0000-0A00-000007000000}" name="CICLO DEL RECURSO"/>
    <tableColumn id="8" xr3:uid="{00000000-0010-0000-0A00-000008000000}" name="RAMO"/>
    <tableColumn id="9" xr3:uid="{00000000-0010-0000-0A00-000009000000}" name="PROGRAMA PRESUPUESTARIO"/>
    <tableColumn id="10" xr3:uid="{00000000-0010-0000-0A00-00000A000000}" name="PROGRAMA ESTATAL O MUNICIPAL"/>
    <tableColumn id="11" xr3:uid="{00000000-0010-0000-0A00-00000B000000}" name="APROBADO" dataCellStyle="Moneda"/>
    <tableColumn id="12" xr3:uid="{00000000-0010-0000-0A00-00000C000000}" name="MODIFICADO" dataCellStyle="Moneda"/>
    <tableColumn id="13" xr3:uid="{00000000-0010-0000-0A00-00000D000000}" name="NOMBRE"/>
    <tableColumn id="14" xr3:uid="{00000000-0010-0000-0A00-00000E000000}" name="ID_ENTIDAD_RESPONSABLE"/>
    <tableColumn id="15" xr3:uid="{00000000-0010-0000-0A00-00000F000000}" name="ENTIDAD_RESPONSABLE"/>
    <tableColumn id="16" xr3:uid="{00000000-0010-0000-0A00-000010000000}" name="ID_MUNICIPIO_RESPONSABLE"/>
    <tableColumn id="17" xr3:uid="{00000000-0010-0000-0A00-000011000000}" name="MUNICIPIO_RESPONSABLE"/>
    <tableColumn id="18" xr3:uid="{00000000-0010-0000-0A00-000012000000}" name="TIPO_PROGRAMA_PROYECTO"/>
    <tableColumn id="19" xr3:uid="{00000000-0010-0000-0A00-000013000000}" name="CLASIFICACION"/>
    <tableColumn id="20" xr3:uid="{00000000-0010-0000-0A00-000014000000}" name="SUBCLASIFICACION"/>
    <tableColumn id="21" xr3:uid="{00000000-0010-0000-0A00-000015000000}" name="INSTITUCION_EJECUTORA"/>
    <tableColumn id="22" xr3:uid="{00000000-0010-0000-0A00-000016000000}" name="NUMERO_PROYECTO"/>
    <tableColumn id="23" xr3:uid="{00000000-0010-0000-0A00-000017000000}" name="POBLACION_BENEFICIADA"/>
    <tableColumn id="24" xr3:uid="{00000000-0010-0000-0A00-000018000000}" name="MUJERES"/>
    <tableColumn id="25" xr3:uid="{00000000-0010-0000-0A00-000019000000}" name="HOMBRES"/>
    <tableColumn id="26" xr3:uid="{00000000-0010-0000-0A00-00001A000000}" name="BENEFICIARIOS"/>
    <tableColumn id="27" xr3:uid="{00000000-0010-0000-0A00-00001B000000}" name="UNIDAD DE MEDIDA"/>
    <tableColumn id="28" xr3:uid="{00000000-0010-0000-0A00-00001C000000}" name="META"/>
    <tableColumn id="29" xr3:uid="{00000000-0010-0000-0A00-00001D000000}" name="META MODIFICADA"/>
    <tableColumn id="30" xr3:uid="{00000000-0010-0000-0A00-00001E000000}" name="AVANCE">
      <calculatedColumnFormula>VLOOKUP(C4,'[1]Avances Fisicos'!$A$2:$H$5834,7,0)</calculatedColumnFormula>
    </tableColumn>
    <tableColumn id="31" xr3:uid="{00000000-0010-0000-0A00-00001F000000}" name="PORCENTAJE">
      <calculatedColumnFormula>VLOOKUP(C4,'[1]Avances Fisicos'!$A$2:$H$5834,8,0)</calculatedColumnFormula>
    </tableColumn>
    <tableColumn id="32" xr3:uid="{00000000-0010-0000-0A00-000020000000}" name="TIPO_GEOREFERENCIA"/>
    <tableColumn id="33" xr3:uid="{00000000-0010-0000-0A00-000021000000}" name="ESTADO"/>
    <tableColumn id="34" xr3:uid="{00000000-0010-0000-0A00-000022000000}" name="MUNICIPIO"/>
    <tableColumn id="35" xr3:uid="{00000000-0010-0000-0A00-000023000000}" name="LOCALIDAD"/>
    <tableColumn id="36" xr3:uid="{00000000-0010-0000-0A00-000024000000}" name="DIRECCION"/>
    <tableColumn id="37" xr3:uid="{00000000-0010-0000-0A00-000025000000}" name="LONGITUD"/>
    <tableColumn id="38" xr3:uid="{00000000-0010-0000-0A00-000026000000}" name="LATITUD"/>
    <tableColumn id="39" xr3:uid="{00000000-0010-0000-0A00-000027000000}" name="FECHA_INICIO" dataDxfId="1"/>
    <tableColumn id="40" xr3:uid="{00000000-0010-0000-0A00-000028000000}" name="FECHA_TERMINO" dataDxfId="0"/>
    <tableColumn id="41" xr3:uid="{00000000-0010-0000-0A00-000029000000}" name="RECAUDADO" dataCellStyle="Moneda"/>
    <tableColumn id="42" xr3:uid="{00000000-0010-0000-0A00-00002A000000}" name="COMPROMETIDO" dataCellStyle="Moneda"/>
    <tableColumn id="43" xr3:uid="{00000000-0010-0000-0A00-00002B000000}" name="DEVENGADO" dataCellStyle="Moneda"/>
    <tableColumn id="44" xr3:uid="{00000000-0010-0000-0A00-00002C000000}" name="EJERCIDO" dataCellStyle="Moneda"/>
    <tableColumn id="45" xr3:uid="{00000000-0010-0000-0A00-00002D000000}" name="PAGADO" dataCellStyle="Moneda"/>
    <tableColumn id="46" xr3:uid="{00000000-0010-0000-0A00-00002E000000}" name="TIPO DE OBRA"/>
    <tableColumn id="47" xr3:uid="{00000000-0010-0000-0A00-00002F000000}" name="NUMERO"/>
    <tableColumn id="48" xr3:uid="{00000000-0010-0000-0A00-000030000000}" name="CONTRATISTA"/>
    <tableColumn id="49" xr3:uid="{00000000-0010-0000-0A00-000031000000}" name="CONVOCANTE"/>
    <tableColumn id="50" xr3:uid="{00000000-0010-0000-0A00-000032000000}" name="MONTO" dataCellStyle="Moneda"/>
    <tableColumn id="51" xr3:uid="{00000000-0010-0000-0A00-000033000000}" name="MONTO MODIFICADO" dataCellStyle="Moneda"/>
    <tableColumn id="52" xr3:uid="{00000000-0010-0000-0A00-000034000000}" name="ESTATUS"/>
    <tableColumn id="53" xr3:uid="{00000000-0010-0000-0A00-000035000000}" name="FLUJO"/>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1000000}" name="Tabla134512" displayName="Tabla134512" ref="A3:BA5" totalsRowShown="0" headerRowDxfId="29">
  <tableColumns count="53">
    <tableColumn id="1" xr3:uid="{00000000-0010-0000-0100-000001000000}" name="CICLO"/>
    <tableColumn id="2" xr3:uid="{00000000-0010-0000-0100-000002000000}" name="TRIMESTRE"/>
    <tableColumn id="3" xr3:uid="{00000000-0010-0000-0100-000003000000}" name="FOLIO"/>
    <tableColumn id="4" xr3:uid="{00000000-0010-0000-0100-000004000000}" name="CATEGORIA"/>
    <tableColumn id="5" xr3:uid="{00000000-0010-0000-0100-000005000000}" name="MONTO_GLOBAL_APROBADO" dataCellStyle="Moneda"/>
    <tableColumn id="6" xr3:uid="{00000000-0010-0000-0100-000006000000}" name="TIPO DE RECURSO"/>
    <tableColumn id="7" xr3:uid="{00000000-0010-0000-0100-000007000000}" name="CICLO DEL RECURSO"/>
    <tableColumn id="8" xr3:uid="{00000000-0010-0000-0100-000008000000}" name="RAMO"/>
    <tableColumn id="9" xr3:uid="{00000000-0010-0000-0100-000009000000}" name="PROGRAMA PRESUPUESTARIO"/>
    <tableColumn id="10" xr3:uid="{00000000-0010-0000-0100-00000A000000}" name="PROGRAMA ESTATAL O MUNICIPAL"/>
    <tableColumn id="11" xr3:uid="{00000000-0010-0000-0100-00000B000000}" name="APROBADO" dataCellStyle="Moneda"/>
    <tableColumn id="12" xr3:uid="{00000000-0010-0000-0100-00000C000000}" name="MODIFICADO" dataCellStyle="Moneda"/>
    <tableColumn id="13" xr3:uid="{00000000-0010-0000-0100-00000D000000}" name="NOMBRE"/>
    <tableColumn id="14" xr3:uid="{00000000-0010-0000-0100-00000E000000}" name="ID_ENTIDAD_RESPONSABLE"/>
    <tableColumn id="15" xr3:uid="{00000000-0010-0000-0100-00000F000000}" name="ENTIDAD_RESPONSABLE"/>
    <tableColumn id="16" xr3:uid="{00000000-0010-0000-0100-000010000000}" name="ID_MUNICIPIO_RESPONSABLE"/>
    <tableColumn id="17" xr3:uid="{00000000-0010-0000-0100-000011000000}" name="MUNICIPIO_RESPONSABLE"/>
    <tableColumn id="18" xr3:uid="{00000000-0010-0000-0100-000012000000}" name="TIPO_PROGRAMA_PROYECTO"/>
    <tableColumn id="19" xr3:uid="{00000000-0010-0000-0100-000013000000}" name="CLASIFICACION"/>
    <tableColumn id="20" xr3:uid="{00000000-0010-0000-0100-000014000000}" name="SUBCLASIFICACION"/>
    <tableColumn id="21" xr3:uid="{00000000-0010-0000-0100-000015000000}" name="INSTITUCION_EJECUTORA"/>
    <tableColumn id="22" xr3:uid="{00000000-0010-0000-0100-000016000000}" name="NUMERO_PROYECTO"/>
    <tableColumn id="23" xr3:uid="{00000000-0010-0000-0100-000017000000}" name="POBLACION_BENEFICIADA"/>
    <tableColumn id="24" xr3:uid="{00000000-0010-0000-0100-000018000000}" name="MUJERES"/>
    <tableColumn id="25" xr3:uid="{00000000-0010-0000-0100-000019000000}" name="HOMBRES"/>
    <tableColumn id="26" xr3:uid="{00000000-0010-0000-0100-00001A000000}" name="BENEFICIARIOS"/>
    <tableColumn id="27" xr3:uid="{00000000-0010-0000-0100-00001B000000}" name="UNIDAD DE MEDIDA"/>
    <tableColumn id="28" xr3:uid="{00000000-0010-0000-0100-00001C000000}" name="META"/>
    <tableColumn id="29" xr3:uid="{00000000-0010-0000-0100-00001D000000}" name="META MODIFICADA"/>
    <tableColumn id="30" xr3:uid="{00000000-0010-0000-0100-00001E000000}" name="AVANCE">
      <calculatedColumnFormula>VLOOKUP(C4,'[1]Avances Fisicos'!$A$2:$H$5834,7,0)</calculatedColumnFormula>
    </tableColumn>
    <tableColumn id="31" xr3:uid="{00000000-0010-0000-0100-00001F000000}" name="PORCENTAJE">
      <calculatedColumnFormula>VLOOKUP(C4,'[1]Avances Fisicos'!$A$2:$H$5834,8,0)</calculatedColumnFormula>
    </tableColumn>
    <tableColumn id="32" xr3:uid="{00000000-0010-0000-0100-000020000000}" name="TIPO_GEOREFERENCIA"/>
    <tableColumn id="33" xr3:uid="{00000000-0010-0000-0100-000021000000}" name="ESTADO"/>
    <tableColumn id="34" xr3:uid="{00000000-0010-0000-0100-000022000000}" name="MUNICIPIO"/>
    <tableColumn id="35" xr3:uid="{00000000-0010-0000-0100-000023000000}" name="LOCALIDAD"/>
    <tableColumn id="36" xr3:uid="{00000000-0010-0000-0100-000024000000}" name="DIRECCION"/>
    <tableColumn id="37" xr3:uid="{00000000-0010-0000-0100-000025000000}" name="LONGITUD"/>
    <tableColumn id="38" xr3:uid="{00000000-0010-0000-0100-000026000000}" name="LATITUD"/>
    <tableColumn id="39" xr3:uid="{00000000-0010-0000-0100-000027000000}" name="FECHA_INICIO" dataDxfId="28"/>
    <tableColumn id="40" xr3:uid="{00000000-0010-0000-0100-000028000000}" name="FECHA_TERMINO" dataDxfId="27"/>
    <tableColumn id="41" xr3:uid="{00000000-0010-0000-0100-000029000000}" name="RECAUDADO" dataCellStyle="Moneda"/>
    <tableColumn id="42" xr3:uid="{00000000-0010-0000-0100-00002A000000}" name="COMPROMETIDO" dataCellStyle="Moneda"/>
    <tableColumn id="43" xr3:uid="{00000000-0010-0000-0100-00002B000000}" name="DEVENGADO" dataCellStyle="Moneda"/>
    <tableColumn id="44" xr3:uid="{00000000-0010-0000-0100-00002C000000}" name="EJERCIDO" dataCellStyle="Moneda"/>
    <tableColumn id="45" xr3:uid="{00000000-0010-0000-0100-00002D000000}" name="PAGADO" dataCellStyle="Moneda"/>
    <tableColumn id="46" xr3:uid="{00000000-0010-0000-0100-00002E000000}" name="TIPO DE OBRA"/>
    <tableColumn id="47" xr3:uid="{00000000-0010-0000-0100-00002F000000}" name="NUMERO"/>
    <tableColumn id="48" xr3:uid="{00000000-0010-0000-0100-000030000000}" name="CONTRATISTA"/>
    <tableColumn id="49" xr3:uid="{00000000-0010-0000-0100-000031000000}" name="CONVOCANTE"/>
    <tableColumn id="50" xr3:uid="{00000000-0010-0000-0100-000032000000}" name="MONTO" dataCellStyle="Moneda"/>
    <tableColumn id="51" xr3:uid="{00000000-0010-0000-0100-000033000000}" name="MONTO MODIFICADO" dataCellStyle="Moneda"/>
    <tableColumn id="52" xr3:uid="{00000000-0010-0000-0100-000034000000}" name="ESTATUS"/>
    <tableColumn id="53" xr3:uid="{00000000-0010-0000-0100-000035000000}" name="FLUJO"/>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345" displayName="Tabla1345" ref="A3:BA16" totalsRowShown="0" headerRowDxfId="26">
  <tableColumns count="53">
    <tableColumn id="1" xr3:uid="{00000000-0010-0000-0200-000001000000}" name="CICLO"/>
    <tableColumn id="2" xr3:uid="{00000000-0010-0000-0200-000002000000}" name="TRIMESTRE"/>
    <tableColumn id="3" xr3:uid="{00000000-0010-0000-0200-000003000000}" name="FOLIO"/>
    <tableColumn id="4" xr3:uid="{00000000-0010-0000-0200-000004000000}" name="CATEGORIA"/>
    <tableColumn id="5" xr3:uid="{00000000-0010-0000-0200-000005000000}" name="MONTO_GLOBAL_APROBADO" dataCellStyle="Moneda"/>
    <tableColumn id="6" xr3:uid="{00000000-0010-0000-0200-000006000000}" name="TIPO DE RECURSO"/>
    <tableColumn id="7" xr3:uid="{00000000-0010-0000-0200-000007000000}" name="CICLO DEL RECURSO"/>
    <tableColumn id="8" xr3:uid="{00000000-0010-0000-0200-000008000000}" name="RAMO"/>
    <tableColumn id="9" xr3:uid="{00000000-0010-0000-0200-000009000000}" name="PROGRAMA PRESUPUESTARIO"/>
    <tableColumn id="10" xr3:uid="{00000000-0010-0000-0200-00000A000000}" name="PROGRAMA ESTATAL O MUNICIPAL"/>
    <tableColumn id="11" xr3:uid="{00000000-0010-0000-0200-00000B000000}" name="APROBADO" dataCellStyle="Moneda"/>
    <tableColumn id="12" xr3:uid="{00000000-0010-0000-0200-00000C000000}" name="MODIFICADO" dataCellStyle="Moneda"/>
    <tableColumn id="13" xr3:uid="{00000000-0010-0000-0200-00000D000000}" name="NOMBRE"/>
    <tableColumn id="14" xr3:uid="{00000000-0010-0000-0200-00000E000000}" name="ID_ENTIDAD_RESPONSABLE"/>
    <tableColumn id="15" xr3:uid="{00000000-0010-0000-0200-00000F000000}" name="ENTIDAD_RESPONSABLE"/>
    <tableColumn id="16" xr3:uid="{00000000-0010-0000-0200-000010000000}" name="ID_MUNICIPIO_RESPONSABLE"/>
    <tableColumn id="17" xr3:uid="{00000000-0010-0000-0200-000011000000}" name="MUNICIPIO_RESPONSABLE"/>
    <tableColumn id="18" xr3:uid="{00000000-0010-0000-0200-000012000000}" name="TIPO_PROGRAMA_PROYECTO"/>
    <tableColumn id="19" xr3:uid="{00000000-0010-0000-0200-000013000000}" name="CLASIFICACION"/>
    <tableColumn id="20" xr3:uid="{00000000-0010-0000-0200-000014000000}" name="SUBCLASIFICACION"/>
    <tableColumn id="21" xr3:uid="{00000000-0010-0000-0200-000015000000}" name="INSTITUCION_EJECUTORA"/>
    <tableColumn id="22" xr3:uid="{00000000-0010-0000-0200-000016000000}" name="NUMERO_PROYECTO"/>
    <tableColumn id="23" xr3:uid="{00000000-0010-0000-0200-000017000000}" name="POBLACION_BENEFICIADA"/>
    <tableColumn id="24" xr3:uid="{00000000-0010-0000-0200-000018000000}" name="MUJERES"/>
    <tableColumn id="25" xr3:uid="{00000000-0010-0000-0200-000019000000}" name="HOMBRES"/>
    <tableColumn id="26" xr3:uid="{00000000-0010-0000-0200-00001A000000}" name="BENEFICIARIOS"/>
    <tableColumn id="27" xr3:uid="{00000000-0010-0000-0200-00001B000000}" name="UNIDAD DE MEDIDA"/>
    <tableColumn id="28" xr3:uid="{00000000-0010-0000-0200-00001C000000}" name="META"/>
    <tableColumn id="29" xr3:uid="{00000000-0010-0000-0200-00001D000000}" name="META MODIFICADA"/>
    <tableColumn id="30" xr3:uid="{00000000-0010-0000-0200-00001E000000}" name="AVANCE">
      <calculatedColumnFormula>VLOOKUP(C4,'[1]Avances Fisicos'!$A$2:$H$5834,7,0)</calculatedColumnFormula>
    </tableColumn>
    <tableColumn id="31" xr3:uid="{00000000-0010-0000-0200-00001F000000}" name="PORCENTAJE">
      <calculatedColumnFormula>VLOOKUP(C4,'[1]Avances Fisicos'!$A$2:$H$5834,8,0)</calculatedColumnFormula>
    </tableColumn>
    <tableColumn id="32" xr3:uid="{00000000-0010-0000-0200-000020000000}" name="TIPO_GEOREFERENCIA"/>
    <tableColumn id="33" xr3:uid="{00000000-0010-0000-0200-000021000000}" name="ESTADO"/>
    <tableColumn id="34" xr3:uid="{00000000-0010-0000-0200-000022000000}" name="MUNICIPIO"/>
    <tableColumn id="35" xr3:uid="{00000000-0010-0000-0200-000023000000}" name="LOCALIDAD"/>
    <tableColumn id="36" xr3:uid="{00000000-0010-0000-0200-000024000000}" name="DIRECCION"/>
    <tableColumn id="37" xr3:uid="{00000000-0010-0000-0200-000025000000}" name="LONGITUD"/>
    <tableColumn id="38" xr3:uid="{00000000-0010-0000-0200-000026000000}" name="LATITUD"/>
    <tableColumn id="39" xr3:uid="{00000000-0010-0000-0200-000027000000}" name="FECHA_INICIO" dataDxfId="25"/>
    <tableColumn id="40" xr3:uid="{00000000-0010-0000-0200-000028000000}" name="FECHA_TERMINO" dataDxfId="24"/>
    <tableColumn id="41" xr3:uid="{00000000-0010-0000-0200-000029000000}" name="RECAUDADO" dataCellStyle="Moneda"/>
    <tableColumn id="42" xr3:uid="{00000000-0010-0000-0200-00002A000000}" name="COMPROMETIDO" dataCellStyle="Moneda"/>
    <tableColumn id="43" xr3:uid="{00000000-0010-0000-0200-00002B000000}" name="DEVENGADO" dataCellStyle="Moneda"/>
    <tableColumn id="44" xr3:uid="{00000000-0010-0000-0200-00002C000000}" name="EJERCIDO" dataCellStyle="Moneda"/>
    <tableColumn id="45" xr3:uid="{00000000-0010-0000-0200-00002D000000}" name="PAGADO" dataCellStyle="Moneda"/>
    <tableColumn id="46" xr3:uid="{00000000-0010-0000-0200-00002E000000}" name="TIPO DE OBRA"/>
    <tableColumn id="47" xr3:uid="{00000000-0010-0000-0200-00002F000000}" name="NUMERO"/>
    <tableColumn id="48" xr3:uid="{00000000-0010-0000-0200-000030000000}" name="CONTRATISTA"/>
    <tableColumn id="49" xr3:uid="{00000000-0010-0000-0200-000031000000}" name="CONVOCANTE"/>
    <tableColumn id="50" xr3:uid="{00000000-0010-0000-0200-000032000000}" name="MONTO" dataCellStyle="Moneda"/>
    <tableColumn id="51" xr3:uid="{00000000-0010-0000-0200-000033000000}" name="MONTO MODIFICADO" dataCellStyle="Moneda"/>
    <tableColumn id="52" xr3:uid="{00000000-0010-0000-0200-000034000000}" name="ESTATUS"/>
    <tableColumn id="53" xr3:uid="{00000000-0010-0000-0200-000035000000}" name="FLUJO"/>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3456" displayName="Tabla13456" ref="A3:BA11" totalsRowShown="0" headerRowDxfId="23">
  <tableColumns count="53">
    <tableColumn id="1" xr3:uid="{00000000-0010-0000-0300-000001000000}" name="CICLO"/>
    <tableColumn id="2" xr3:uid="{00000000-0010-0000-0300-000002000000}" name="TRIMESTRE"/>
    <tableColumn id="3" xr3:uid="{00000000-0010-0000-0300-000003000000}" name="FOLIO"/>
    <tableColumn id="4" xr3:uid="{00000000-0010-0000-0300-000004000000}" name="CATEGORIA"/>
    <tableColumn id="5" xr3:uid="{00000000-0010-0000-0300-000005000000}" name="MONTO_GLOBAL_APROBADO" dataCellStyle="Moneda"/>
    <tableColumn id="6" xr3:uid="{00000000-0010-0000-0300-000006000000}" name="TIPO DE RECURSO"/>
    <tableColumn id="7" xr3:uid="{00000000-0010-0000-0300-000007000000}" name="CICLO DEL RECURSO"/>
    <tableColumn id="8" xr3:uid="{00000000-0010-0000-0300-000008000000}" name="RAMO"/>
    <tableColumn id="9" xr3:uid="{00000000-0010-0000-0300-000009000000}" name="PROGRAMA PRESUPUESTARIO"/>
    <tableColumn id="10" xr3:uid="{00000000-0010-0000-0300-00000A000000}" name="PROGRAMA ESTATAL O MUNICIPAL"/>
    <tableColumn id="11" xr3:uid="{00000000-0010-0000-0300-00000B000000}" name="APROBADO" dataCellStyle="Moneda"/>
    <tableColumn id="12" xr3:uid="{00000000-0010-0000-0300-00000C000000}" name="MODIFICADO" dataCellStyle="Moneda"/>
    <tableColumn id="13" xr3:uid="{00000000-0010-0000-0300-00000D000000}" name="NOMBRE"/>
    <tableColumn id="14" xr3:uid="{00000000-0010-0000-0300-00000E000000}" name="ID_ENTIDAD_RESPONSABLE"/>
    <tableColumn id="15" xr3:uid="{00000000-0010-0000-0300-00000F000000}" name="ENTIDAD_RESPONSABLE"/>
    <tableColumn id="16" xr3:uid="{00000000-0010-0000-0300-000010000000}" name="ID_MUNICIPIO_RESPONSABLE"/>
    <tableColumn id="17" xr3:uid="{00000000-0010-0000-0300-000011000000}" name="MUNICIPIO_RESPONSABLE"/>
    <tableColumn id="18" xr3:uid="{00000000-0010-0000-0300-000012000000}" name="TIPO_PROGRAMA_PROYECTO"/>
    <tableColumn id="19" xr3:uid="{00000000-0010-0000-0300-000013000000}" name="CLASIFICACION"/>
    <tableColumn id="20" xr3:uid="{00000000-0010-0000-0300-000014000000}" name="SUBCLASIFICACION"/>
    <tableColumn id="21" xr3:uid="{00000000-0010-0000-0300-000015000000}" name="INSTITUCION_EJECUTORA"/>
    <tableColumn id="22" xr3:uid="{00000000-0010-0000-0300-000016000000}" name="NUMERO_PROYECTO"/>
    <tableColumn id="23" xr3:uid="{00000000-0010-0000-0300-000017000000}" name="POBLACION_BENEFICIADA"/>
    <tableColumn id="24" xr3:uid="{00000000-0010-0000-0300-000018000000}" name="MUJERES"/>
    <tableColumn id="25" xr3:uid="{00000000-0010-0000-0300-000019000000}" name="HOMBRES"/>
    <tableColumn id="26" xr3:uid="{00000000-0010-0000-0300-00001A000000}" name="BENEFICIARIOS"/>
    <tableColumn id="27" xr3:uid="{00000000-0010-0000-0300-00001B000000}" name="UNIDAD DE MEDIDA"/>
    <tableColumn id="28" xr3:uid="{00000000-0010-0000-0300-00001C000000}" name="META"/>
    <tableColumn id="29" xr3:uid="{00000000-0010-0000-0300-00001D000000}" name="META MODIFICADA"/>
    <tableColumn id="30" xr3:uid="{00000000-0010-0000-0300-00001E000000}" name="AVANCE">
      <calculatedColumnFormula>VLOOKUP(C4,'[1]Avances Fisicos'!$A$2:$H$5834,7,0)</calculatedColumnFormula>
    </tableColumn>
    <tableColumn id="31" xr3:uid="{00000000-0010-0000-0300-00001F000000}" name="PORCENTAJE">
      <calculatedColumnFormula>VLOOKUP(C4,'[1]Avances Fisicos'!$A$2:$H$5834,8,0)</calculatedColumnFormula>
    </tableColumn>
    <tableColumn id="32" xr3:uid="{00000000-0010-0000-0300-000020000000}" name="TIPO_GEOREFERENCIA"/>
    <tableColumn id="33" xr3:uid="{00000000-0010-0000-0300-000021000000}" name="ESTADO"/>
    <tableColumn id="34" xr3:uid="{00000000-0010-0000-0300-000022000000}" name="MUNICIPIO"/>
    <tableColumn id="35" xr3:uid="{00000000-0010-0000-0300-000023000000}" name="LOCALIDAD"/>
    <tableColumn id="36" xr3:uid="{00000000-0010-0000-0300-000024000000}" name="DIRECCION"/>
    <tableColumn id="37" xr3:uid="{00000000-0010-0000-0300-000025000000}" name="LONGITUD"/>
    <tableColumn id="38" xr3:uid="{00000000-0010-0000-0300-000026000000}" name="LATITUD"/>
    <tableColumn id="39" xr3:uid="{00000000-0010-0000-0300-000027000000}" name="FECHA_INICIO" dataDxfId="22"/>
    <tableColumn id="40" xr3:uid="{00000000-0010-0000-0300-000028000000}" name="FECHA_TERMINO" dataDxfId="21"/>
    <tableColumn id="41" xr3:uid="{00000000-0010-0000-0300-000029000000}" name="RECAUDADO" dataCellStyle="Moneda"/>
    <tableColumn id="42" xr3:uid="{00000000-0010-0000-0300-00002A000000}" name="COMPROMETIDO" dataCellStyle="Moneda"/>
    <tableColumn id="43" xr3:uid="{00000000-0010-0000-0300-00002B000000}" name="DEVENGADO" dataCellStyle="Moneda"/>
    <tableColumn id="44" xr3:uid="{00000000-0010-0000-0300-00002C000000}" name="EJERCIDO" dataCellStyle="Moneda"/>
    <tableColumn id="45" xr3:uid="{00000000-0010-0000-0300-00002D000000}" name="PAGADO" dataCellStyle="Moneda"/>
    <tableColumn id="46" xr3:uid="{00000000-0010-0000-0300-00002E000000}" name="TIPO DE OBRA"/>
    <tableColumn id="47" xr3:uid="{00000000-0010-0000-0300-00002F000000}" name="NUMERO"/>
    <tableColumn id="48" xr3:uid="{00000000-0010-0000-0300-000030000000}" name="CONTRATISTA"/>
    <tableColumn id="49" xr3:uid="{00000000-0010-0000-0300-000031000000}" name="CONVOCANTE"/>
    <tableColumn id="50" xr3:uid="{00000000-0010-0000-0300-000032000000}" name="MONTO" dataCellStyle="Moneda"/>
    <tableColumn id="51" xr3:uid="{00000000-0010-0000-0300-000033000000}" name="MONTO MODIFICADO" dataCellStyle="Moneda"/>
    <tableColumn id="52" xr3:uid="{00000000-0010-0000-0300-000034000000}" name="ESTATUS"/>
    <tableColumn id="53" xr3:uid="{00000000-0010-0000-0300-000035000000}" name="FLUJO"/>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13457" displayName="Tabla13457" ref="A3:BA10" totalsRowShown="0" headerRowDxfId="20">
  <tableColumns count="53">
    <tableColumn id="1" xr3:uid="{00000000-0010-0000-0400-000001000000}" name="CICLO"/>
    <tableColumn id="2" xr3:uid="{00000000-0010-0000-0400-000002000000}" name="TRIMESTRE"/>
    <tableColumn id="3" xr3:uid="{00000000-0010-0000-0400-000003000000}" name="FOLIO"/>
    <tableColumn id="4" xr3:uid="{00000000-0010-0000-0400-000004000000}" name="CATEGORIA"/>
    <tableColumn id="5" xr3:uid="{00000000-0010-0000-0400-000005000000}" name="MONTO_GLOBAL_APROBADO" dataCellStyle="Moneda"/>
    <tableColumn id="6" xr3:uid="{00000000-0010-0000-0400-000006000000}" name="TIPO DE RECURSO"/>
    <tableColumn id="7" xr3:uid="{00000000-0010-0000-0400-000007000000}" name="CICLO DEL RECURSO"/>
    <tableColumn id="8" xr3:uid="{00000000-0010-0000-0400-000008000000}" name="RAMO"/>
    <tableColumn id="9" xr3:uid="{00000000-0010-0000-0400-000009000000}" name="PROGRAMA PRESUPUESTARIO"/>
    <tableColumn id="10" xr3:uid="{00000000-0010-0000-0400-00000A000000}" name="PROGRAMA ESTATAL O MUNICIPAL"/>
    <tableColumn id="11" xr3:uid="{00000000-0010-0000-0400-00000B000000}" name="APROBADO" dataCellStyle="Moneda"/>
    <tableColumn id="12" xr3:uid="{00000000-0010-0000-0400-00000C000000}" name="MODIFICADO" dataCellStyle="Moneda"/>
    <tableColumn id="13" xr3:uid="{00000000-0010-0000-0400-00000D000000}" name="NOMBRE"/>
    <tableColumn id="14" xr3:uid="{00000000-0010-0000-0400-00000E000000}" name="ID_ENTIDAD_RESPONSABLE"/>
    <tableColumn id="15" xr3:uid="{00000000-0010-0000-0400-00000F000000}" name="ENTIDAD_RESPONSABLE"/>
    <tableColumn id="16" xr3:uid="{00000000-0010-0000-0400-000010000000}" name="ID_MUNICIPIO_RESPONSABLE"/>
    <tableColumn id="17" xr3:uid="{00000000-0010-0000-0400-000011000000}" name="MUNICIPIO_RESPONSABLE"/>
    <tableColumn id="18" xr3:uid="{00000000-0010-0000-0400-000012000000}" name="TIPO_PROGRAMA_PROYECTO"/>
    <tableColumn id="19" xr3:uid="{00000000-0010-0000-0400-000013000000}" name="CLASIFICACION"/>
    <tableColumn id="20" xr3:uid="{00000000-0010-0000-0400-000014000000}" name="SUBCLASIFICACION"/>
    <tableColumn id="21" xr3:uid="{00000000-0010-0000-0400-000015000000}" name="INSTITUCION_EJECUTORA"/>
    <tableColumn id="22" xr3:uid="{00000000-0010-0000-0400-000016000000}" name="NUMERO_PROYECTO"/>
    <tableColumn id="23" xr3:uid="{00000000-0010-0000-0400-000017000000}" name="POBLACION_BENEFICIADA"/>
    <tableColumn id="24" xr3:uid="{00000000-0010-0000-0400-000018000000}" name="MUJERES"/>
    <tableColumn id="25" xr3:uid="{00000000-0010-0000-0400-000019000000}" name="HOMBRES"/>
    <tableColumn id="26" xr3:uid="{00000000-0010-0000-0400-00001A000000}" name="BENEFICIARIOS"/>
    <tableColumn id="27" xr3:uid="{00000000-0010-0000-0400-00001B000000}" name="UNIDAD DE MEDIDA"/>
    <tableColumn id="28" xr3:uid="{00000000-0010-0000-0400-00001C000000}" name="META"/>
    <tableColumn id="29" xr3:uid="{00000000-0010-0000-0400-00001D000000}" name="META MODIFICADA"/>
    <tableColumn id="30" xr3:uid="{00000000-0010-0000-0400-00001E000000}" name="AVANCE">
      <calculatedColumnFormula>VLOOKUP(C4,'[1]Avances Fisicos'!$A$2:$H$5834,7,0)</calculatedColumnFormula>
    </tableColumn>
    <tableColumn id="31" xr3:uid="{00000000-0010-0000-0400-00001F000000}" name="PORCENTAJE">
      <calculatedColumnFormula>VLOOKUP(C4,'[1]Avances Fisicos'!$A$2:$H$5834,8,0)</calculatedColumnFormula>
    </tableColumn>
    <tableColumn id="32" xr3:uid="{00000000-0010-0000-0400-000020000000}" name="TIPO_GEOREFERENCIA"/>
    <tableColumn id="33" xr3:uid="{00000000-0010-0000-0400-000021000000}" name="ESTADO"/>
    <tableColumn id="34" xr3:uid="{00000000-0010-0000-0400-000022000000}" name="MUNICIPIO"/>
    <tableColumn id="35" xr3:uid="{00000000-0010-0000-0400-000023000000}" name="LOCALIDAD"/>
    <tableColumn id="36" xr3:uid="{00000000-0010-0000-0400-000024000000}" name="DIRECCION"/>
    <tableColumn id="37" xr3:uid="{00000000-0010-0000-0400-000025000000}" name="LONGITUD"/>
    <tableColumn id="38" xr3:uid="{00000000-0010-0000-0400-000026000000}" name="LATITUD"/>
    <tableColumn id="39" xr3:uid="{00000000-0010-0000-0400-000027000000}" name="FECHA_INICIO" dataDxfId="19"/>
    <tableColumn id="40" xr3:uid="{00000000-0010-0000-0400-000028000000}" name="FECHA_TERMINO" dataDxfId="18"/>
    <tableColumn id="41" xr3:uid="{00000000-0010-0000-0400-000029000000}" name="RECAUDADO" dataCellStyle="Moneda"/>
    <tableColumn id="42" xr3:uid="{00000000-0010-0000-0400-00002A000000}" name="COMPROMETIDO" dataCellStyle="Moneda"/>
    <tableColumn id="43" xr3:uid="{00000000-0010-0000-0400-00002B000000}" name="DEVENGADO" dataCellStyle="Moneda"/>
    <tableColumn id="44" xr3:uid="{00000000-0010-0000-0400-00002C000000}" name="EJERCIDO" dataCellStyle="Moneda"/>
    <tableColumn id="45" xr3:uid="{00000000-0010-0000-0400-00002D000000}" name="PAGADO" dataCellStyle="Moneda"/>
    <tableColumn id="46" xr3:uid="{00000000-0010-0000-0400-00002E000000}" name="TIPO DE OBRA"/>
    <tableColumn id="47" xr3:uid="{00000000-0010-0000-0400-00002F000000}" name="NUMERO"/>
    <tableColumn id="48" xr3:uid="{00000000-0010-0000-0400-000030000000}" name="CONTRATISTA"/>
    <tableColumn id="49" xr3:uid="{00000000-0010-0000-0400-000031000000}" name="CONVOCANTE"/>
    <tableColumn id="50" xr3:uid="{00000000-0010-0000-0400-000032000000}" name="MONTO" dataCellStyle="Moneda"/>
    <tableColumn id="51" xr3:uid="{00000000-0010-0000-0400-000033000000}" name="MONTO MODIFICADO" dataCellStyle="Moneda"/>
    <tableColumn id="52" xr3:uid="{00000000-0010-0000-0400-000034000000}" name="ESTATUS"/>
    <tableColumn id="53" xr3:uid="{00000000-0010-0000-0400-000035000000}" name="FLUJO"/>
  </tableColumns>
  <tableStyleInfo name="TableStyleLight1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a13458" displayName="Tabla13458" ref="A3:BA67" totalsRowShown="0" headerRowDxfId="17">
  <tableColumns count="53">
    <tableColumn id="1" xr3:uid="{00000000-0010-0000-0500-000001000000}" name="CICLO"/>
    <tableColumn id="2" xr3:uid="{00000000-0010-0000-0500-000002000000}" name="TRIMESTRE"/>
    <tableColumn id="3" xr3:uid="{00000000-0010-0000-0500-000003000000}" name="FOLIO"/>
    <tableColumn id="4" xr3:uid="{00000000-0010-0000-0500-000004000000}" name="CATEGORIA"/>
    <tableColumn id="5" xr3:uid="{00000000-0010-0000-0500-000005000000}" name="MONTO_GLOBAL_APROBADO" dataCellStyle="Moneda"/>
    <tableColumn id="6" xr3:uid="{00000000-0010-0000-0500-000006000000}" name="TIPO DE RECURSO"/>
    <tableColumn id="7" xr3:uid="{00000000-0010-0000-0500-000007000000}" name="CICLO DEL RECURSO"/>
    <tableColumn id="8" xr3:uid="{00000000-0010-0000-0500-000008000000}" name="RAMO"/>
    <tableColumn id="9" xr3:uid="{00000000-0010-0000-0500-000009000000}" name="PROGRAMA PRESUPUESTARIO"/>
    <tableColumn id="10" xr3:uid="{00000000-0010-0000-0500-00000A000000}" name="PROGRAMA ESTATAL O MUNICIPAL"/>
    <tableColumn id="11" xr3:uid="{00000000-0010-0000-0500-00000B000000}" name="APROBADO" dataCellStyle="Moneda"/>
    <tableColumn id="12" xr3:uid="{00000000-0010-0000-0500-00000C000000}" name="MODIFICADO" dataCellStyle="Moneda"/>
    <tableColumn id="13" xr3:uid="{00000000-0010-0000-0500-00000D000000}" name="NOMBRE"/>
    <tableColumn id="14" xr3:uid="{00000000-0010-0000-0500-00000E000000}" name="ID_ENTIDAD_RESPONSABLE"/>
    <tableColumn id="15" xr3:uid="{00000000-0010-0000-0500-00000F000000}" name="ENTIDAD_RESPONSABLE"/>
    <tableColumn id="16" xr3:uid="{00000000-0010-0000-0500-000010000000}" name="ID_MUNICIPIO_RESPONSABLE"/>
    <tableColumn id="17" xr3:uid="{00000000-0010-0000-0500-000011000000}" name="MUNICIPIO_RESPONSABLE"/>
    <tableColumn id="18" xr3:uid="{00000000-0010-0000-0500-000012000000}" name="TIPO_PROGRAMA_PROYECTO"/>
    <tableColumn id="19" xr3:uid="{00000000-0010-0000-0500-000013000000}" name="CLASIFICACION"/>
    <tableColumn id="20" xr3:uid="{00000000-0010-0000-0500-000014000000}" name="SUBCLASIFICACION"/>
    <tableColumn id="21" xr3:uid="{00000000-0010-0000-0500-000015000000}" name="INSTITUCION_EJECUTORA"/>
    <tableColumn id="22" xr3:uid="{00000000-0010-0000-0500-000016000000}" name="NUMERO_PROYECTO"/>
    <tableColumn id="23" xr3:uid="{00000000-0010-0000-0500-000017000000}" name="POBLACION_BENEFICIADA"/>
    <tableColumn id="24" xr3:uid="{00000000-0010-0000-0500-000018000000}" name="MUJERES"/>
    <tableColumn id="25" xr3:uid="{00000000-0010-0000-0500-000019000000}" name="HOMBRES"/>
    <tableColumn id="26" xr3:uid="{00000000-0010-0000-0500-00001A000000}" name="BENEFICIARIOS"/>
    <tableColumn id="27" xr3:uid="{00000000-0010-0000-0500-00001B000000}" name="UNIDAD DE MEDIDA"/>
    <tableColumn id="28" xr3:uid="{00000000-0010-0000-0500-00001C000000}" name="META"/>
    <tableColumn id="29" xr3:uid="{00000000-0010-0000-0500-00001D000000}" name="META MODIFICADA"/>
    <tableColumn id="30" xr3:uid="{00000000-0010-0000-0500-00001E000000}" name="AVANCE">
      <calculatedColumnFormula>VLOOKUP(C4,'[1]Avances Fisicos'!$A$2:$H$5834,7,0)</calculatedColumnFormula>
    </tableColumn>
    <tableColumn id="31" xr3:uid="{00000000-0010-0000-0500-00001F000000}" name="PORCENTAJE">
      <calculatedColumnFormula>VLOOKUP(C4,'[1]Avances Fisicos'!$A$2:$H$5834,8,0)</calculatedColumnFormula>
    </tableColumn>
    <tableColumn id="32" xr3:uid="{00000000-0010-0000-0500-000020000000}" name="TIPO_GEOREFERENCIA"/>
    <tableColumn id="33" xr3:uid="{00000000-0010-0000-0500-000021000000}" name="ESTADO"/>
    <tableColumn id="34" xr3:uid="{00000000-0010-0000-0500-000022000000}" name="MUNICIPIO"/>
    <tableColumn id="35" xr3:uid="{00000000-0010-0000-0500-000023000000}" name="LOCALIDAD"/>
    <tableColumn id="36" xr3:uid="{00000000-0010-0000-0500-000024000000}" name="DIRECCION"/>
    <tableColumn id="37" xr3:uid="{00000000-0010-0000-0500-000025000000}" name="LONGITUD"/>
    <tableColumn id="38" xr3:uid="{00000000-0010-0000-0500-000026000000}" name="LATITUD"/>
    <tableColumn id="39" xr3:uid="{00000000-0010-0000-0500-000027000000}" name="FECHA_INICIO" dataDxfId="16"/>
    <tableColumn id="40" xr3:uid="{00000000-0010-0000-0500-000028000000}" name="FECHA_TERMINO" dataDxfId="15"/>
    <tableColumn id="41" xr3:uid="{00000000-0010-0000-0500-000029000000}" name="RECAUDADO" dataCellStyle="Moneda"/>
    <tableColumn id="42" xr3:uid="{00000000-0010-0000-0500-00002A000000}" name="COMPROMETIDO" dataCellStyle="Moneda"/>
    <tableColumn id="43" xr3:uid="{00000000-0010-0000-0500-00002B000000}" name="DEVENGADO" dataCellStyle="Moneda"/>
    <tableColumn id="44" xr3:uid="{00000000-0010-0000-0500-00002C000000}" name="EJERCIDO" dataCellStyle="Moneda"/>
    <tableColumn id="45" xr3:uid="{00000000-0010-0000-0500-00002D000000}" name="PAGADO" dataCellStyle="Moneda"/>
    <tableColumn id="46" xr3:uid="{00000000-0010-0000-0500-00002E000000}" name="TIPO DE OBRA"/>
    <tableColumn id="47" xr3:uid="{00000000-0010-0000-0500-00002F000000}" name="NUMERO"/>
    <tableColumn id="48" xr3:uid="{00000000-0010-0000-0500-000030000000}" name="CONTRATISTA"/>
    <tableColumn id="49" xr3:uid="{00000000-0010-0000-0500-000031000000}" name="CONVOCANTE"/>
    <tableColumn id="50" xr3:uid="{00000000-0010-0000-0500-000032000000}" name="MONTO" dataCellStyle="Moneda"/>
    <tableColumn id="51" xr3:uid="{00000000-0010-0000-0500-000033000000}" name="MONTO MODIFICADO" dataCellStyle="Moneda"/>
    <tableColumn id="52" xr3:uid="{00000000-0010-0000-0500-000034000000}" name="ESTATUS"/>
    <tableColumn id="53" xr3:uid="{00000000-0010-0000-0500-000035000000}" name="FLUJO"/>
  </tableColumns>
  <tableStyleInfo name="TableStyleLight1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13" displayName="Tabla13" ref="A3:BA4" totalsRowShown="0" headerRowDxfId="14">
  <tableColumns count="53">
    <tableColumn id="1" xr3:uid="{00000000-0010-0000-0600-000001000000}" name="CICLO"/>
    <tableColumn id="2" xr3:uid="{00000000-0010-0000-0600-000002000000}" name="TRIMESTRE"/>
    <tableColumn id="3" xr3:uid="{00000000-0010-0000-0600-000003000000}" name="FOLIO"/>
    <tableColumn id="4" xr3:uid="{00000000-0010-0000-0600-000004000000}" name="CATEGORIA"/>
    <tableColumn id="5" xr3:uid="{00000000-0010-0000-0600-000005000000}" name="MONTO_GLOBAL_APROBADO" dataCellStyle="Moneda"/>
    <tableColumn id="6" xr3:uid="{00000000-0010-0000-0600-000006000000}" name="TIPO DE RECURSO"/>
    <tableColumn id="7" xr3:uid="{00000000-0010-0000-0600-000007000000}" name="CICLO DEL RECURSO"/>
    <tableColumn id="8" xr3:uid="{00000000-0010-0000-0600-000008000000}" name="RAMO"/>
    <tableColumn id="9" xr3:uid="{00000000-0010-0000-0600-000009000000}" name="PROGRAMA PRESUPUESTARIO"/>
    <tableColumn id="10" xr3:uid="{00000000-0010-0000-0600-00000A000000}" name="PROGRAMA ESTATAL O MUNICIPAL"/>
    <tableColumn id="11" xr3:uid="{00000000-0010-0000-0600-00000B000000}" name="APROBADO" dataCellStyle="Moneda"/>
    <tableColumn id="12" xr3:uid="{00000000-0010-0000-0600-00000C000000}" name="MODIFICADO" dataCellStyle="Moneda"/>
    <tableColumn id="13" xr3:uid="{00000000-0010-0000-0600-00000D000000}" name="NOMBRE"/>
    <tableColumn id="14" xr3:uid="{00000000-0010-0000-0600-00000E000000}" name="ID_ENTIDAD_RESPONSABLE"/>
    <tableColumn id="15" xr3:uid="{00000000-0010-0000-0600-00000F000000}" name="ENTIDAD_RESPONSABLE"/>
    <tableColumn id="16" xr3:uid="{00000000-0010-0000-0600-000010000000}" name="ID_MUNICIPIO_RESPONSABLE"/>
    <tableColumn id="17" xr3:uid="{00000000-0010-0000-0600-000011000000}" name="MUNICIPIO_RESPONSABLE"/>
    <tableColumn id="18" xr3:uid="{00000000-0010-0000-0600-000012000000}" name="TIPO_PROGRAMA_PROYECTO"/>
    <tableColumn id="19" xr3:uid="{00000000-0010-0000-0600-000013000000}" name="CLASIFICACION"/>
    <tableColumn id="20" xr3:uid="{00000000-0010-0000-0600-000014000000}" name="SUBCLASIFICACION"/>
    <tableColumn id="21" xr3:uid="{00000000-0010-0000-0600-000015000000}" name="INSTITUCION_EJECUTORA"/>
    <tableColumn id="22" xr3:uid="{00000000-0010-0000-0600-000016000000}" name="NUMERO_PROYECTO"/>
    <tableColumn id="23" xr3:uid="{00000000-0010-0000-0600-000017000000}" name="POBLACION_BENEFICIADA"/>
    <tableColumn id="24" xr3:uid="{00000000-0010-0000-0600-000018000000}" name="MUJERES"/>
    <tableColumn id="25" xr3:uid="{00000000-0010-0000-0600-000019000000}" name="HOMBRES"/>
    <tableColumn id="26" xr3:uid="{00000000-0010-0000-0600-00001A000000}" name="BENEFICIARIOS"/>
    <tableColumn id="27" xr3:uid="{00000000-0010-0000-0600-00001B000000}" name="UNIDAD DE MEDIDA"/>
    <tableColumn id="28" xr3:uid="{00000000-0010-0000-0600-00001C000000}" name="META"/>
    <tableColumn id="29" xr3:uid="{00000000-0010-0000-0600-00001D000000}" name="META MODIFICADA"/>
    <tableColumn id="30" xr3:uid="{00000000-0010-0000-0600-00001E000000}" name="AVANCE">
      <calculatedColumnFormula>VLOOKUP(C4,'[1]Avances Fisicos'!$A$2:$H$5834,7,0)</calculatedColumnFormula>
    </tableColumn>
    <tableColumn id="31" xr3:uid="{00000000-0010-0000-0600-00001F000000}" name="PORCENTAJE">
      <calculatedColumnFormula>VLOOKUP(C4,'[1]Avances Fisicos'!$A$2:$H$5834,8,0)</calculatedColumnFormula>
    </tableColumn>
    <tableColumn id="32" xr3:uid="{00000000-0010-0000-0600-000020000000}" name="TIPO_GEOREFERENCIA"/>
    <tableColumn id="33" xr3:uid="{00000000-0010-0000-0600-000021000000}" name="ESTADO"/>
    <tableColumn id="34" xr3:uid="{00000000-0010-0000-0600-000022000000}" name="MUNICIPIO"/>
    <tableColumn id="35" xr3:uid="{00000000-0010-0000-0600-000023000000}" name="LOCALIDAD"/>
    <tableColumn id="36" xr3:uid="{00000000-0010-0000-0600-000024000000}" name="DIRECCION"/>
    <tableColumn id="37" xr3:uid="{00000000-0010-0000-0600-000025000000}" name="LONGITUD"/>
    <tableColumn id="38" xr3:uid="{00000000-0010-0000-0600-000026000000}" name="LATITUD"/>
    <tableColumn id="39" xr3:uid="{00000000-0010-0000-0600-000027000000}" name="FECHA_INICIO" dataDxfId="13"/>
    <tableColumn id="40" xr3:uid="{00000000-0010-0000-0600-000028000000}" name="FECHA_TERMINO" dataDxfId="12"/>
    <tableColumn id="41" xr3:uid="{00000000-0010-0000-0600-000029000000}" name="RECAUDADO" dataCellStyle="Moneda"/>
    <tableColumn id="42" xr3:uid="{00000000-0010-0000-0600-00002A000000}" name="COMPROMETIDO" dataCellStyle="Moneda"/>
    <tableColumn id="43" xr3:uid="{00000000-0010-0000-0600-00002B000000}" name="DEVENGADO" dataCellStyle="Moneda"/>
    <tableColumn id="44" xr3:uid="{00000000-0010-0000-0600-00002C000000}" name="EJERCIDO" dataCellStyle="Moneda"/>
    <tableColumn id="45" xr3:uid="{00000000-0010-0000-0600-00002D000000}" name="PAGADO" dataCellStyle="Moneda"/>
    <tableColumn id="46" xr3:uid="{00000000-0010-0000-0600-00002E000000}" name="TIPO DE OBRA"/>
    <tableColumn id="47" xr3:uid="{00000000-0010-0000-0600-00002F000000}" name="NUMERO"/>
    <tableColumn id="48" xr3:uid="{00000000-0010-0000-0600-000030000000}" name="CONTRATISTA"/>
    <tableColumn id="49" xr3:uid="{00000000-0010-0000-0600-000031000000}" name="CONVOCANTE"/>
    <tableColumn id="50" xr3:uid="{00000000-0010-0000-0600-000032000000}" name="MONTO" dataCellStyle="Moneda"/>
    <tableColumn id="51" xr3:uid="{00000000-0010-0000-0600-000033000000}" name="MONTO MODIFICADO" dataCellStyle="Moneda"/>
    <tableColumn id="52" xr3:uid="{00000000-0010-0000-0600-000034000000}" name="ESTATUS"/>
    <tableColumn id="53" xr3:uid="{00000000-0010-0000-0600-000035000000}" name="FLUJO"/>
  </tableColumns>
  <tableStyleInfo name="TableStyleLight1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la134" displayName="Tabla134" ref="A3:BA62" totalsRowShown="0" headerRowDxfId="11">
  <tableColumns count="53">
    <tableColumn id="1" xr3:uid="{00000000-0010-0000-0700-000001000000}" name="CICLO"/>
    <tableColumn id="2" xr3:uid="{00000000-0010-0000-0700-000002000000}" name="TRIMESTRE"/>
    <tableColumn id="3" xr3:uid="{00000000-0010-0000-0700-000003000000}" name="FOLIO"/>
    <tableColumn id="4" xr3:uid="{00000000-0010-0000-0700-000004000000}" name="CATEGORIA"/>
    <tableColumn id="5" xr3:uid="{00000000-0010-0000-0700-000005000000}" name="MONTO_GLOBAL_APROBADO" dataCellStyle="Moneda"/>
    <tableColumn id="6" xr3:uid="{00000000-0010-0000-0700-000006000000}" name="TIPO DE RECURSO"/>
    <tableColumn id="7" xr3:uid="{00000000-0010-0000-0700-000007000000}" name="CICLO DEL RECURSO"/>
    <tableColumn id="8" xr3:uid="{00000000-0010-0000-0700-000008000000}" name="RAMO"/>
    <tableColumn id="9" xr3:uid="{00000000-0010-0000-0700-000009000000}" name="PROGRAMA PRESUPUESTARIO"/>
    <tableColumn id="10" xr3:uid="{00000000-0010-0000-0700-00000A000000}" name="PROGRAMA ESTATAL O MUNICIPAL"/>
    <tableColumn id="11" xr3:uid="{00000000-0010-0000-0700-00000B000000}" name="APROBADO" dataCellStyle="Moneda"/>
    <tableColumn id="12" xr3:uid="{00000000-0010-0000-0700-00000C000000}" name="MODIFICADO" dataCellStyle="Moneda"/>
    <tableColumn id="13" xr3:uid="{00000000-0010-0000-0700-00000D000000}" name="NOMBRE"/>
    <tableColumn id="14" xr3:uid="{00000000-0010-0000-0700-00000E000000}" name="ID_ENTIDAD_RESPONSABLE"/>
    <tableColumn id="15" xr3:uid="{00000000-0010-0000-0700-00000F000000}" name="ENTIDAD_RESPONSABLE"/>
    <tableColumn id="16" xr3:uid="{00000000-0010-0000-0700-000010000000}" name="ID_MUNICIPIO_RESPONSABLE"/>
    <tableColumn id="17" xr3:uid="{00000000-0010-0000-0700-000011000000}" name="MUNICIPIO_RESPONSABLE"/>
    <tableColumn id="18" xr3:uid="{00000000-0010-0000-0700-000012000000}" name="TIPO_PROGRAMA_PROYECTO"/>
    <tableColumn id="19" xr3:uid="{00000000-0010-0000-0700-000013000000}" name="CLASIFICACION"/>
    <tableColumn id="20" xr3:uid="{00000000-0010-0000-0700-000014000000}" name="SUBCLASIFICACION"/>
    <tableColumn id="21" xr3:uid="{00000000-0010-0000-0700-000015000000}" name="INSTITUCION_EJECUTORA"/>
    <tableColumn id="22" xr3:uid="{00000000-0010-0000-0700-000016000000}" name="NUMERO_PROYECTO"/>
    <tableColumn id="23" xr3:uid="{00000000-0010-0000-0700-000017000000}" name="POBLACION_BENEFICIADA"/>
    <tableColumn id="24" xr3:uid="{00000000-0010-0000-0700-000018000000}" name="MUJERES"/>
    <tableColumn id="25" xr3:uid="{00000000-0010-0000-0700-000019000000}" name="HOMBRES"/>
    <tableColumn id="26" xr3:uid="{00000000-0010-0000-0700-00001A000000}" name="BENEFICIARIOS"/>
    <tableColumn id="27" xr3:uid="{00000000-0010-0000-0700-00001B000000}" name="UNIDAD DE MEDIDA"/>
    <tableColumn id="28" xr3:uid="{00000000-0010-0000-0700-00001C000000}" name="META"/>
    <tableColumn id="29" xr3:uid="{00000000-0010-0000-0700-00001D000000}" name="META MODIFICADA"/>
    <tableColumn id="30" xr3:uid="{00000000-0010-0000-0700-00001E000000}" name="AVANCE">
      <calculatedColumnFormula>VLOOKUP(C4,'[1]Avances Fisicos'!$A$2:$H$5834,7,0)</calculatedColumnFormula>
    </tableColumn>
    <tableColumn id="31" xr3:uid="{00000000-0010-0000-0700-00001F000000}" name="PORCENTAJE">
      <calculatedColumnFormula>VLOOKUP(C4,'[1]Avances Fisicos'!$A$2:$H$5834,8,0)</calculatedColumnFormula>
    </tableColumn>
    <tableColumn id="32" xr3:uid="{00000000-0010-0000-0700-000020000000}" name="TIPO_GEOREFERENCIA"/>
    <tableColumn id="33" xr3:uid="{00000000-0010-0000-0700-000021000000}" name="ESTADO"/>
    <tableColumn id="34" xr3:uid="{00000000-0010-0000-0700-000022000000}" name="MUNICIPIO"/>
    <tableColumn id="35" xr3:uid="{00000000-0010-0000-0700-000023000000}" name="LOCALIDAD"/>
    <tableColumn id="36" xr3:uid="{00000000-0010-0000-0700-000024000000}" name="DIRECCION"/>
    <tableColumn id="37" xr3:uid="{00000000-0010-0000-0700-000025000000}" name="LONGITUD"/>
    <tableColumn id="38" xr3:uid="{00000000-0010-0000-0700-000026000000}" name="LATITUD"/>
    <tableColumn id="39" xr3:uid="{00000000-0010-0000-0700-000027000000}" name="FECHA_INICIO" dataDxfId="10"/>
    <tableColumn id="40" xr3:uid="{00000000-0010-0000-0700-000028000000}" name="FECHA_TERMINO" dataDxfId="9"/>
    <tableColumn id="41" xr3:uid="{00000000-0010-0000-0700-000029000000}" name="RECAUDADO" dataCellStyle="Moneda"/>
    <tableColumn id="42" xr3:uid="{00000000-0010-0000-0700-00002A000000}" name="COMPROMETIDO" dataCellStyle="Moneda"/>
    <tableColumn id="43" xr3:uid="{00000000-0010-0000-0700-00002B000000}" name="DEVENGADO" dataCellStyle="Moneda"/>
    <tableColumn id="44" xr3:uid="{00000000-0010-0000-0700-00002C000000}" name="EJERCIDO" dataCellStyle="Moneda"/>
    <tableColumn id="45" xr3:uid="{00000000-0010-0000-0700-00002D000000}" name="PAGADO" dataCellStyle="Moneda"/>
    <tableColumn id="46" xr3:uid="{00000000-0010-0000-0700-00002E000000}" name="TIPO DE OBRA"/>
    <tableColumn id="47" xr3:uid="{00000000-0010-0000-0700-00002F000000}" name="NUMERO"/>
    <tableColumn id="48" xr3:uid="{00000000-0010-0000-0700-000030000000}" name="CONTRATISTA"/>
    <tableColumn id="49" xr3:uid="{00000000-0010-0000-0700-000031000000}" name="CONVOCANTE"/>
    <tableColumn id="50" xr3:uid="{00000000-0010-0000-0700-000032000000}" name="MONTO" dataCellStyle="Moneda"/>
    <tableColumn id="51" xr3:uid="{00000000-0010-0000-0700-000033000000}" name="MONTO MODIFICADO" dataCellStyle="Moneda"/>
    <tableColumn id="52" xr3:uid="{00000000-0010-0000-0700-000034000000}" name="ESTATUS"/>
    <tableColumn id="53" xr3:uid="{00000000-0010-0000-0700-000035000000}" name="FLUJO"/>
  </tableColumns>
  <tableStyleInfo name="TableStyleLight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a1" displayName="Tabla1" ref="A3:BA5676" totalsRowShown="0" headerRowDxfId="8">
  <tableColumns count="53">
    <tableColumn id="1" xr3:uid="{00000000-0010-0000-0800-000001000000}" name="CICLO"/>
    <tableColumn id="2" xr3:uid="{00000000-0010-0000-0800-000002000000}" name="TRIMESTRE"/>
    <tableColumn id="3" xr3:uid="{00000000-0010-0000-0800-000003000000}" name="FOLIO"/>
    <tableColumn id="4" xr3:uid="{00000000-0010-0000-0800-000004000000}" name="CATEGORIA"/>
    <tableColumn id="5" xr3:uid="{00000000-0010-0000-0800-000005000000}" name="MONTO GLOBAL APROBADO" dataCellStyle="Moneda"/>
    <tableColumn id="6" xr3:uid="{00000000-0010-0000-0800-000006000000}" name="TIPO DE RECURSO"/>
    <tableColumn id="7" xr3:uid="{00000000-0010-0000-0800-000007000000}" name="CICLO DEL RECURSO"/>
    <tableColumn id="8" xr3:uid="{00000000-0010-0000-0800-000008000000}" name="RAMO"/>
    <tableColumn id="9" xr3:uid="{00000000-0010-0000-0800-000009000000}" name="PROGRAMA PRESUPUESTARIO"/>
    <tableColumn id="10" xr3:uid="{00000000-0010-0000-0800-00000A000000}" name="PROGRAMA ESTATAL O MUNICIPAL"/>
    <tableColumn id="11" xr3:uid="{00000000-0010-0000-0800-00000B000000}" name="APROBADO" dataCellStyle="Moneda"/>
    <tableColumn id="12" xr3:uid="{00000000-0010-0000-0800-00000C000000}" name="MODIFICADO" dataCellStyle="Moneda"/>
    <tableColumn id="13" xr3:uid="{00000000-0010-0000-0800-00000D000000}" name="NOMBRE"/>
    <tableColumn id="14" xr3:uid="{00000000-0010-0000-0800-00000E000000}" name="ID_ENTIDAD_RESPONSABLE"/>
    <tableColumn id="15" xr3:uid="{00000000-0010-0000-0800-00000F000000}" name="ENTIDAD_RESPONSABLE"/>
    <tableColumn id="16" xr3:uid="{00000000-0010-0000-0800-000010000000}" name="ID_MUNICIPIO_RESPONSABLE"/>
    <tableColumn id="17" xr3:uid="{00000000-0010-0000-0800-000011000000}" name="MUNICIPIO_RESPONSABLE"/>
    <tableColumn id="18" xr3:uid="{00000000-0010-0000-0800-000012000000}" name="TIPO_PROGRAMA_PROYECTO"/>
    <tableColumn id="19" xr3:uid="{00000000-0010-0000-0800-000013000000}" name="CLASIFICACION"/>
    <tableColumn id="20" xr3:uid="{00000000-0010-0000-0800-000014000000}" name="SUBCLASIFICACION"/>
    <tableColumn id="21" xr3:uid="{00000000-0010-0000-0800-000015000000}" name="INSTITUCION_EJECUTORA"/>
    <tableColumn id="22" xr3:uid="{00000000-0010-0000-0800-000016000000}" name="NUMERO_PROYECTO"/>
    <tableColumn id="23" xr3:uid="{00000000-0010-0000-0800-000017000000}" name="POBLACION_BENEFICIADA"/>
    <tableColumn id="24" xr3:uid="{00000000-0010-0000-0800-000018000000}" name="MUJERES"/>
    <tableColumn id="25" xr3:uid="{00000000-0010-0000-0800-000019000000}" name="HOMBRES"/>
    <tableColumn id="26" xr3:uid="{00000000-0010-0000-0800-00001A000000}" name="BENEFICIARIOS"/>
    <tableColumn id="27" xr3:uid="{00000000-0010-0000-0800-00001B000000}" name="UNIDAD DE MEDIDA"/>
    <tableColumn id="28" xr3:uid="{00000000-0010-0000-0800-00001C000000}" name="META"/>
    <tableColumn id="29" xr3:uid="{00000000-0010-0000-0800-00001D000000}" name="META MODIFICADA"/>
    <tableColumn id="30" xr3:uid="{00000000-0010-0000-0800-00001E000000}" name="AVANCE">
      <calculatedColumnFormula>VLOOKUP(C4,'[1]Avances Fisicos'!$A$2:$H$5834,7,0)</calculatedColumnFormula>
    </tableColumn>
    <tableColumn id="31" xr3:uid="{00000000-0010-0000-0800-00001F000000}" name="PORCENTAJE">
      <calculatedColumnFormula>VLOOKUP(C4,'[1]Avances Fisicos'!$A$2:$H$5834,8,0)</calculatedColumnFormula>
    </tableColumn>
    <tableColumn id="32" xr3:uid="{00000000-0010-0000-0800-000020000000}" name="TIPO_GEOREFERENCIA"/>
    <tableColumn id="33" xr3:uid="{00000000-0010-0000-0800-000021000000}" name="ESTADO"/>
    <tableColumn id="34" xr3:uid="{00000000-0010-0000-0800-000022000000}" name="MUNICIPIO"/>
    <tableColumn id="35" xr3:uid="{00000000-0010-0000-0800-000023000000}" name="LOCALIDAD"/>
    <tableColumn id="36" xr3:uid="{00000000-0010-0000-0800-000024000000}" name="DIRECCION"/>
    <tableColumn id="37" xr3:uid="{00000000-0010-0000-0800-000025000000}" name="LONGITUD"/>
    <tableColumn id="38" xr3:uid="{00000000-0010-0000-0800-000026000000}" name="LATITUD"/>
    <tableColumn id="39" xr3:uid="{00000000-0010-0000-0800-000027000000}" name="FECHA_INICIO" dataDxfId="7"/>
    <tableColumn id="40" xr3:uid="{00000000-0010-0000-0800-000028000000}" name="FECHA_TERMINO" dataDxfId="6"/>
    <tableColumn id="41" xr3:uid="{00000000-0010-0000-0800-000029000000}" name="RECAUDADO" dataCellStyle="Moneda"/>
    <tableColumn id="42" xr3:uid="{00000000-0010-0000-0800-00002A000000}" name="COMPROMETIDO" dataCellStyle="Moneda"/>
    <tableColumn id="43" xr3:uid="{00000000-0010-0000-0800-00002B000000}" name="DEVENGADO" dataCellStyle="Moneda"/>
    <tableColumn id="44" xr3:uid="{00000000-0010-0000-0800-00002C000000}" name="EJERCIDO" dataCellStyle="Moneda"/>
    <tableColumn id="45" xr3:uid="{00000000-0010-0000-0800-00002D000000}" name="PAGADO" dataCellStyle="Moneda"/>
    <tableColumn id="46" xr3:uid="{00000000-0010-0000-0800-00002E000000}" name="TIPO DE OBRA"/>
    <tableColumn id="47" xr3:uid="{00000000-0010-0000-0800-00002F000000}" name="NUMERO"/>
    <tableColumn id="48" xr3:uid="{00000000-0010-0000-0800-000030000000}" name="CONTRATISTA"/>
    <tableColumn id="49" xr3:uid="{00000000-0010-0000-0800-000031000000}" name="CONVOCANTE"/>
    <tableColumn id="50" xr3:uid="{00000000-0010-0000-0800-000032000000}" name="MONTO" dataCellStyle="Moneda"/>
    <tableColumn id="51" xr3:uid="{00000000-0010-0000-0800-000033000000}" name="MONTO MODIFICADO" dataCellStyle="Moneda"/>
    <tableColumn id="52" xr3:uid="{00000000-0010-0000-0800-000034000000}" name="ESTATUS"/>
    <tableColumn id="53" xr3:uid="{00000000-0010-0000-0800-000035000000}" name="FLUJO"/>
  </tableColumns>
  <tableStyleInfo name="TableStyleLight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4"/>
  <sheetViews>
    <sheetView tabSelected="1" workbookViewId="0">
      <selection activeCell="A4" sqref="A4"/>
    </sheetView>
  </sheetViews>
  <sheetFormatPr baseColWidth="10" defaultRowHeight="14.4" x14ac:dyDescent="0.3"/>
  <cols>
    <col min="1" max="1" width="6" bestFit="1" customWidth="1"/>
    <col min="2" max="2" width="10.5546875" bestFit="1" customWidth="1"/>
    <col min="3" max="3" width="16.5546875" bestFit="1" customWidth="1"/>
    <col min="4" max="4" width="10.77734375" bestFit="1" customWidth="1"/>
    <col min="5" max="5" width="26.44140625" bestFit="1" customWidth="1"/>
    <col min="6" max="6" width="46.88671875" bestFit="1" customWidth="1"/>
    <col min="7" max="7" width="18.109375" bestFit="1" customWidth="1"/>
    <col min="8" max="8" width="13.109375" bestFit="1" customWidth="1"/>
    <col min="9" max="9" width="40.109375" bestFit="1" customWidth="1"/>
    <col min="10" max="10" width="31.44140625" bestFit="1" customWidth="1"/>
    <col min="11" max="12" width="13.77734375" bestFit="1" customWidth="1"/>
    <col min="13" max="13" width="190.5546875" bestFit="1" customWidth="1"/>
    <col min="14" max="14" width="24.6640625" bestFit="1" customWidth="1"/>
    <col min="15" max="15" width="21.88671875" bestFit="1" customWidth="1"/>
    <col min="16" max="16" width="26.88671875" bestFit="1" customWidth="1"/>
    <col min="17" max="17" width="24" bestFit="1" customWidth="1"/>
    <col min="18" max="18" width="33.5546875" bestFit="1" customWidth="1"/>
    <col min="19" max="19" width="13.88671875" bestFit="1" customWidth="1"/>
    <col min="20" max="20" width="75" bestFit="1" customWidth="1"/>
    <col min="21" max="21" width="44.44140625" bestFit="1" customWidth="1"/>
    <col min="22" max="22" width="19"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6"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4" width="15.109375" bestFit="1" customWidth="1"/>
    <col min="35" max="35" width="15.33203125" bestFit="1" customWidth="1"/>
    <col min="36" max="36" width="27" bestFit="1" customWidth="1"/>
    <col min="37" max="37" width="11.6640625" bestFit="1" customWidth="1"/>
    <col min="38" max="38" width="11" bestFit="1" customWidth="1"/>
    <col min="39" max="39" width="12.88671875" bestFit="1" customWidth="1"/>
    <col min="40" max="40" width="15.5546875" bestFit="1" customWidth="1"/>
    <col min="41" max="41" width="13.77734375" bestFit="1" customWidth="1"/>
    <col min="42" max="42" width="15.6640625" bestFit="1" customWidth="1"/>
    <col min="43" max="45" width="13.77734375" bestFit="1" customWidth="1"/>
    <col min="46" max="46" width="12.88671875" bestFit="1" customWidth="1"/>
    <col min="47" max="47" width="8.88671875" bestFit="1" customWidth="1"/>
    <col min="48" max="48" width="12.88671875" bestFit="1" customWidth="1"/>
    <col min="49" max="49" width="13" bestFit="1" customWidth="1"/>
    <col min="50" max="50" width="7.77734375" bestFit="1" customWidth="1"/>
    <col min="51" max="51" width="19.5546875" bestFit="1" customWidth="1"/>
    <col min="52" max="52" width="11.21875" bestFit="1" customWidth="1"/>
    <col min="53" max="53" width="15.10937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804</v>
      </c>
      <c r="D4" t="s">
        <v>149</v>
      </c>
      <c r="E4" s="4">
        <v>2373864.87</v>
      </c>
      <c r="F4" t="s">
        <v>41</v>
      </c>
      <c r="G4">
        <v>2019</v>
      </c>
      <c r="H4" t="s">
        <v>805</v>
      </c>
      <c r="I4" t="s">
        <v>806</v>
      </c>
      <c r="J4">
        <v>0</v>
      </c>
      <c r="K4" s="4">
        <v>2373864.87</v>
      </c>
      <c r="L4" s="4">
        <v>2373795</v>
      </c>
      <c r="M4" t="s">
        <v>807</v>
      </c>
      <c r="N4">
        <v>20</v>
      </c>
      <c r="O4" t="s">
        <v>45</v>
      </c>
      <c r="P4">
        <v>67</v>
      </c>
      <c r="Q4" t="s">
        <v>524</v>
      </c>
      <c r="R4" t="s">
        <v>152</v>
      </c>
      <c r="S4" t="s">
        <v>808</v>
      </c>
      <c r="T4" t="s">
        <v>809</v>
      </c>
      <c r="U4" t="s">
        <v>810</v>
      </c>
      <c r="V4" t="s">
        <v>811</v>
      </c>
      <c r="W4" t="s">
        <v>77</v>
      </c>
      <c r="X4">
        <v>293</v>
      </c>
      <c r="Y4">
        <v>683</v>
      </c>
      <c r="Z4">
        <v>0</v>
      </c>
      <c r="AA4" t="s">
        <v>84</v>
      </c>
      <c r="AB4">
        <v>17</v>
      </c>
      <c r="AC4">
        <v>17</v>
      </c>
      <c r="AD4">
        <f>VLOOKUP(C4,'[1]Avances Fisicos'!$A$2:$H$5834,7,0)</f>
        <v>17</v>
      </c>
      <c r="AE4">
        <f>VLOOKUP(C4,'[1]Avances Fisicos'!$A$2:$H$5834,8,0)</f>
        <v>100</v>
      </c>
      <c r="AF4">
        <v>1</v>
      </c>
      <c r="AG4" t="s">
        <v>45</v>
      </c>
      <c r="AH4" t="s">
        <v>524</v>
      </c>
      <c r="AI4" t="s">
        <v>18528</v>
      </c>
      <c r="AJ4" t="s">
        <v>18830</v>
      </c>
      <c r="AK4">
        <v>-96.721903400000002</v>
      </c>
      <c r="AL4">
        <v>17.068630500000001</v>
      </c>
      <c r="AM4" s="1">
        <v>43556</v>
      </c>
      <c r="AN4" s="1">
        <v>43830</v>
      </c>
      <c r="AO4" s="4">
        <v>2373795</v>
      </c>
      <c r="AP4" s="4">
        <v>2373795</v>
      </c>
      <c r="AQ4" s="4">
        <v>2373795</v>
      </c>
      <c r="AR4" s="4">
        <v>2373795</v>
      </c>
      <c r="AS4" s="4">
        <v>2373795</v>
      </c>
      <c r="AT4" t="e">
        <v>#N/A</v>
      </c>
      <c r="AU4" t="e">
        <v>#N/A</v>
      </c>
      <c r="AV4" t="e">
        <v>#N/A</v>
      </c>
      <c r="AW4" t="e">
        <v>#N/A</v>
      </c>
      <c r="AX4" t="e">
        <v>#N/A</v>
      </c>
      <c r="AY4" t="e">
        <v>#N/A</v>
      </c>
      <c r="AZ4" t="s">
        <v>54</v>
      </c>
      <c r="BA4" t="s">
        <v>55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
  <sheetViews>
    <sheetView workbookViewId="0">
      <selection activeCell="A4" sqref="A4"/>
    </sheetView>
  </sheetViews>
  <sheetFormatPr baseColWidth="10" defaultRowHeight="14.4" x14ac:dyDescent="0.3"/>
  <cols>
    <col min="1" max="1" width="6" bestFit="1" customWidth="1"/>
    <col min="2" max="2" width="10.5546875" bestFit="1" customWidth="1"/>
    <col min="3" max="3" width="16.5546875" bestFit="1" customWidth="1"/>
    <col min="4" max="4" width="18.6640625" bestFit="1" customWidth="1"/>
    <col min="5" max="5" width="26.44140625" bestFit="1" customWidth="1"/>
    <col min="6" max="6" width="46.88671875" bestFit="1" customWidth="1"/>
    <col min="7" max="7" width="18.109375" bestFit="1" customWidth="1"/>
    <col min="8" max="8" width="25" bestFit="1" customWidth="1"/>
    <col min="9" max="9" width="27.109375" bestFit="1" customWidth="1"/>
    <col min="10" max="10" width="31.44140625" bestFit="1" customWidth="1"/>
    <col min="11" max="12" width="13.77734375" bestFit="1" customWidth="1"/>
    <col min="13" max="13" width="125.88671875" bestFit="1" customWidth="1"/>
    <col min="14" max="14" width="24.6640625" bestFit="1" customWidth="1"/>
    <col min="15" max="15" width="21.88671875" bestFit="1" customWidth="1"/>
    <col min="16" max="16" width="26.88671875" bestFit="1" customWidth="1"/>
    <col min="17" max="17" width="24" bestFit="1" customWidth="1"/>
    <col min="18" max="18" width="39.5546875" bestFit="1" customWidth="1"/>
    <col min="19" max="19" width="13.88671875" bestFit="1" customWidth="1"/>
    <col min="20" max="20" width="17.44140625" bestFit="1" customWidth="1"/>
    <col min="21" max="21" width="34.44140625" bestFit="1" customWidth="1"/>
    <col min="22" max="22" width="26.77734375"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6"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4" width="18.5546875" bestFit="1" customWidth="1"/>
    <col min="35" max="35" width="12.21875" bestFit="1" customWidth="1"/>
    <col min="36" max="36" width="23.77734375" bestFit="1" customWidth="1"/>
    <col min="37" max="37" width="11.6640625" bestFit="1" customWidth="1"/>
    <col min="38" max="38" width="11" bestFit="1" customWidth="1"/>
    <col min="39" max="39" width="12.88671875" bestFit="1" customWidth="1"/>
    <col min="40" max="40" width="15.5546875" bestFit="1" customWidth="1"/>
    <col min="41" max="41" width="13.77734375" bestFit="1" customWidth="1"/>
    <col min="42" max="42" width="15.6640625" bestFit="1" customWidth="1"/>
    <col min="43" max="43" width="13.77734375" bestFit="1" customWidth="1"/>
    <col min="44" max="45" width="12.33203125" bestFit="1" customWidth="1"/>
    <col min="46" max="46" width="12.88671875" bestFit="1" customWidth="1"/>
    <col min="47" max="47" width="27.44140625" bestFit="1" customWidth="1"/>
    <col min="48" max="48" width="36" bestFit="1" customWidth="1"/>
    <col min="49" max="49" width="34.44140625" bestFit="1" customWidth="1"/>
    <col min="50" max="50" width="13.77734375" bestFit="1" customWidth="1"/>
    <col min="51" max="51" width="19.5546875" bestFit="1" customWidth="1"/>
    <col min="52" max="52" width="11.21875" bestFit="1" customWidth="1"/>
    <col min="53" max="53" width="25.66406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1348</v>
      </c>
      <c r="D4" t="s">
        <v>40</v>
      </c>
      <c r="E4" s="4">
        <v>1907601.64</v>
      </c>
      <c r="F4" t="s">
        <v>41</v>
      </c>
      <c r="G4">
        <v>2019</v>
      </c>
      <c r="H4" t="s">
        <v>1349</v>
      </c>
      <c r="I4">
        <v>0</v>
      </c>
      <c r="J4">
        <v>0</v>
      </c>
      <c r="K4" s="4">
        <v>1907601.64</v>
      </c>
      <c r="L4" s="4">
        <v>1907601.64</v>
      </c>
      <c r="M4" t="s">
        <v>1350</v>
      </c>
      <c r="N4">
        <v>20</v>
      </c>
      <c r="O4" t="s">
        <v>45</v>
      </c>
      <c r="P4">
        <v>108</v>
      </c>
      <c r="Q4" t="s">
        <v>1351</v>
      </c>
      <c r="R4" t="s">
        <v>47</v>
      </c>
      <c r="S4" t="s">
        <v>60</v>
      </c>
      <c r="T4" t="s">
        <v>49</v>
      </c>
      <c r="U4" t="s">
        <v>1352</v>
      </c>
      <c r="V4" t="s">
        <v>1353</v>
      </c>
      <c r="W4" t="s">
        <v>77</v>
      </c>
      <c r="X4">
        <v>36</v>
      </c>
      <c r="Y4">
        <v>28</v>
      </c>
      <c r="Z4">
        <v>0</v>
      </c>
      <c r="AA4" t="s">
        <v>84</v>
      </c>
      <c r="AB4">
        <v>34</v>
      </c>
      <c r="AC4">
        <v>34</v>
      </c>
      <c r="AD4">
        <f>VLOOKUP(C4,'[1]Avances Fisicos'!$A$2:$H$5834,7,0)</f>
        <v>10.199999999999999</v>
      </c>
      <c r="AE4">
        <f>VLOOKUP(C4,'[1]Avances Fisicos'!$A$2:$H$5834,8,0)</f>
        <v>30</v>
      </c>
      <c r="AF4">
        <v>1</v>
      </c>
      <c r="AG4" t="s">
        <v>45</v>
      </c>
      <c r="AH4" t="s">
        <v>1351</v>
      </c>
      <c r="AI4" t="s">
        <v>19098</v>
      </c>
      <c r="AJ4" t="s">
        <v>19099</v>
      </c>
      <c r="AK4">
        <v>-97.158333299999995</v>
      </c>
      <c r="AL4">
        <v>16.953055500000001</v>
      </c>
      <c r="AM4" s="1">
        <v>43720</v>
      </c>
      <c r="AN4" s="1">
        <v>43799</v>
      </c>
      <c r="AO4" s="4">
        <v>1907601.64</v>
      </c>
      <c r="AP4" s="4">
        <v>1907601.64</v>
      </c>
      <c r="AQ4" s="4">
        <v>1907601.64</v>
      </c>
      <c r="AR4" s="4">
        <v>572280.49</v>
      </c>
      <c r="AS4" s="4">
        <v>572280.49</v>
      </c>
      <c r="AT4" t="s">
        <v>25803</v>
      </c>
      <c r="AU4" t="s">
        <v>26292</v>
      </c>
      <c r="AV4" t="s">
        <v>26206</v>
      </c>
      <c r="AW4" t="s">
        <v>1352</v>
      </c>
      <c r="AX4" s="4">
        <v>1907601.64</v>
      </c>
      <c r="AY4" s="4">
        <v>1907601.64</v>
      </c>
      <c r="AZ4" t="s">
        <v>54</v>
      </c>
      <c r="BA4" t="s">
        <v>196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7"/>
  <sheetViews>
    <sheetView workbookViewId="0">
      <selection activeCell="A5" sqref="A5"/>
    </sheetView>
  </sheetViews>
  <sheetFormatPr baseColWidth="10" defaultRowHeight="14.4" x14ac:dyDescent="0.3"/>
  <cols>
    <col min="1" max="1" width="6" bestFit="1" customWidth="1"/>
    <col min="2" max="2" width="10.5546875" bestFit="1" customWidth="1"/>
    <col min="3" max="3" width="16.5546875" bestFit="1" customWidth="1"/>
    <col min="4" max="4" width="18.6640625" bestFit="1" customWidth="1"/>
    <col min="5" max="5" width="26.44140625" bestFit="1" customWidth="1"/>
    <col min="6" max="6" width="46.88671875" bestFit="1" customWidth="1"/>
    <col min="7" max="7" width="18.109375" bestFit="1" customWidth="1"/>
    <col min="8" max="8" width="9.5546875" bestFit="1" customWidth="1"/>
    <col min="9" max="9" width="32.44140625" bestFit="1" customWidth="1"/>
    <col min="10" max="10" width="31.44140625" bestFit="1" customWidth="1"/>
    <col min="11" max="12" width="13.77734375" bestFit="1" customWidth="1"/>
    <col min="13" max="13" width="108.109375" bestFit="1" customWidth="1"/>
    <col min="14" max="14" width="24.6640625" bestFit="1" customWidth="1"/>
    <col min="15" max="15" width="21.88671875" bestFit="1" customWidth="1"/>
    <col min="16" max="16" width="26.88671875" bestFit="1" customWidth="1"/>
    <col min="17" max="17" width="24" bestFit="1" customWidth="1"/>
    <col min="18" max="18" width="39.5546875" bestFit="1" customWidth="1"/>
    <col min="19" max="19" width="14.88671875" bestFit="1" customWidth="1"/>
    <col min="20" max="20" width="17.44140625" bestFit="1" customWidth="1"/>
    <col min="21" max="21" width="44.44140625" bestFit="1" customWidth="1"/>
    <col min="22" max="22" width="28.21875"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8"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5" width="20.109375" bestFit="1" customWidth="1"/>
    <col min="36" max="36" width="72.6640625" bestFit="1" customWidth="1"/>
    <col min="37" max="37" width="11.6640625" bestFit="1" customWidth="1"/>
    <col min="38" max="38" width="11" bestFit="1" customWidth="1"/>
    <col min="39" max="39" width="12.88671875" bestFit="1" customWidth="1"/>
    <col min="40" max="40" width="15.5546875" bestFit="1" customWidth="1"/>
    <col min="41" max="41" width="13.77734375" bestFit="1" customWidth="1"/>
    <col min="42" max="42" width="15.77734375" bestFit="1" customWidth="1"/>
    <col min="43" max="45" width="13.77734375" bestFit="1" customWidth="1"/>
    <col min="46" max="46" width="12.88671875" bestFit="1" customWidth="1"/>
    <col min="47" max="47" width="28.21875" bestFit="1" customWidth="1"/>
    <col min="48" max="48" width="53.5546875" bestFit="1" customWidth="1"/>
    <col min="49" max="49" width="37.77734375" bestFit="1" customWidth="1"/>
    <col min="50" max="50" width="13.77734375" bestFit="1" customWidth="1"/>
    <col min="51" max="51" width="19.6640625" bestFit="1" customWidth="1"/>
    <col min="52" max="52" width="9.77734375" bestFit="1" customWidth="1"/>
    <col min="53" max="53" width="25.66406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5859</v>
      </c>
      <c r="D4" t="s">
        <v>40</v>
      </c>
      <c r="E4" s="4">
        <v>2064998.14</v>
      </c>
      <c r="F4" t="s">
        <v>41</v>
      </c>
      <c r="G4">
        <v>2019</v>
      </c>
      <c r="H4" t="s">
        <v>5860</v>
      </c>
      <c r="I4" t="s">
        <v>5861</v>
      </c>
      <c r="J4">
        <v>0</v>
      </c>
      <c r="K4" s="4">
        <v>2064998.14</v>
      </c>
      <c r="L4" s="4">
        <v>2064998.14</v>
      </c>
      <c r="M4" t="s">
        <v>5862</v>
      </c>
      <c r="N4">
        <v>20</v>
      </c>
      <c r="O4" t="s">
        <v>45</v>
      </c>
      <c r="P4">
        <v>67</v>
      </c>
      <c r="Q4" t="s">
        <v>524</v>
      </c>
      <c r="R4" t="s">
        <v>2196</v>
      </c>
      <c r="S4" t="s">
        <v>106</v>
      </c>
      <c r="T4" t="s">
        <v>49</v>
      </c>
      <c r="U4" t="s">
        <v>5863</v>
      </c>
      <c r="V4" t="s">
        <v>5864</v>
      </c>
      <c r="W4" t="s">
        <v>77</v>
      </c>
      <c r="X4">
        <v>1800</v>
      </c>
      <c r="Y4">
        <v>1198</v>
      </c>
      <c r="Z4">
        <v>0</v>
      </c>
      <c r="AA4" t="s">
        <v>120</v>
      </c>
      <c r="AB4">
        <v>1011.04</v>
      </c>
      <c r="AC4">
        <v>1011.04</v>
      </c>
      <c r="AD4">
        <f>VLOOKUP(C4,'[1]Avances Fisicos'!$A$2:$H$5834,7,0)</f>
        <v>1011.04</v>
      </c>
      <c r="AE4">
        <f>VLOOKUP(C4,'[1]Avances Fisicos'!$A$2:$H$5834,8,0)</f>
        <v>100</v>
      </c>
      <c r="AF4">
        <v>1</v>
      </c>
      <c r="AG4" t="s">
        <v>45</v>
      </c>
      <c r="AH4" t="s">
        <v>524</v>
      </c>
      <c r="AI4" t="s">
        <v>18528</v>
      </c>
      <c r="AJ4" t="s">
        <v>18843</v>
      </c>
      <c r="AK4">
        <v>-96.725316399999997</v>
      </c>
      <c r="AL4">
        <v>17.063744700000001</v>
      </c>
      <c r="AM4" s="1">
        <v>43766</v>
      </c>
      <c r="AN4" s="1">
        <v>43813</v>
      </c>
      <c r="AO4" s="4">
        <v>2064998.14</v>
      </c>
      <c r="AP4" s="4">
        <v>2064998.14</v>
      </c>
      <c r="AQ4" s="4">
        <v>2064998.14</v>
      </c>
      <c r="AR4" s="4">
        <v>2064998.14</v>
      </c>
      <c r="AS4" s="4">
        <v>2064998.14</v>
      </c>
      <c r="AT4" t="s">
        <v>25803</v>
      </c>
      <c r="AU4" t="s">
        <v>27540</v>
      </c>
      <c r="AV4" t="s">
        <v>26625</v>
      </c>
      <c r="AW4" t="s">
        <v>764</v>
      </c>
      <c r="AX4" s="4">
        <v>2064998.14</v>
      </c>
      <c r="AY4" s="4">
        <v>2064998.14</v>
      </c>
      <c r="AZ4" t="s">
        <v>5522</v>
      </c>
      <c r="BA4" t="s">
        <v>196</v>
      </c>
    </row>
    <row r="5" spans="1:53" x14ac:dyDescent="0.3">
      <c r="A5">
        <v>2019</v>
      </c>
      <c r="B5">
        <v>4</v>
      </c>
      <c r="C5" t="s">
        <v>7704</v>
      </c>
      <c r="D5" t="s">
        <v>40</v>
      </c>
      <c r="E5" s="4">
        <v>4407257.8099999996</v>
      </c>
      <c r="F5" t="s">
        <v>41</v>
      </c>
      <c r="G5">
        <v>2019</v>
      </c>
      <c r="H5" t="s">
        <v>5860</v>
      </c>
      <c r="I5" t="s">
        <v>5861</v>
      </c>
      <c r="J5">
        <v>0</v>
      </c>
      <c r="K5" s="4">
        <v>4407257.8099999996</v>
      </c>
      <c r="L5" s="4">
        <v>4407257.8099999996</v>
      </c>
      <c r="M5" t="s">
        <v>7705</v>
      </c>
      <c r="N5">
        <v>20</v>
      </c>
      <c r="O5" t="s">
        <v>45</v>
      </c>
      <c r="P5">
        <v>133</v>
      </c>
      <c r="Q5" t="s">
        <v>6217</v>
      </c>
      <c r="R5" t="s">
        <v>47</v>
      </c>
      <c r="S5" t="s">
        <v>4808</v>
      </c>
      <c r="T5" t="s">
        <v>49</v>
      </c>
      <c r="U5" t="s">
        <v>1825</v>
      </c>
      <c r="V5" t="s">
        <v>7706</v>
      </c>
      <c r="W5" t="s">
        <v>77</v>
      </c>
      <c r="X5">
        <v>2036</v>
      </c>
      <c r="Y5">
        <v>1938</v>
      </c>
      <c r="Z5">
        <v>0</v>
      </c>
      <c r="AA5" t="s">
        <v>120</v>
      </c>
      <c r="AB5">
        <v>255</v>
      </c>
      <c r="AC5">
        <v>255</v>
      </c>
      <c r="AD5">
        <f>VLOOKUP(C5,'[1]Avances Fisicos'!$A$2:$H$5834,7,0)</f>
        <v>255</v>
      </c>
      <c r="AE5">
        <f>VLOOKUP(C5,'[1]Avances Fisicos'!$A$2:$H$5834,8,0)</f>
        <v>100</v>
      </c>
      <c r="AF5">
        <v>1</v>
      </c>
      <c r="AG5" t="s">
        <v>45</v>
      </c>
      <c r="AH5" t="s">
        <v>6217</v>
      </c>
      <c r="AI5" t="s">
        <v>6217</v>
      </c>
      <c r="AJ5" t="s">
        <v>21628</v>
      </c>
      <c r="AK5">
        <v>-97.669555200000005</v>
      </c>
      <c r="AL5">
        <v>17.053229200000001</v>
      </c>
      <c r="AM5" s="1">
        <v>43728</v>
      </c>
      <c r="AN5" s="1">
        <v>43847</v>
      </c>
      <c r="AO5" s="4">
        <v>4407257.8099999996</v>
      </c>
      <c r="AP5" s="4">
        <v>4407257.8099999996</v>
      </c>
      <c r="AQ5" s="4">
        <v>4407257.8099999996</v>
      </c>
      <c r="AR5" s="4">
        <v>4407257.8099999996</v>
      </c>
      <c r="AS5" s="4">
        <v>4407257.8099999996</v>
      </c>
      <c r="AT5" t="s">
        <v>25803</v>
      </c>
      <c r="AU5" t="s">
        <v>7706</v>
      </c>
      <c r="AV5" t="s">
        <v>28401</v>
      </c>
      <c r="AW5" t="s">
        <v>9622</v>
      </c>
      <c r="AX5" s="4">
        <v>4407257.8099999996</v>
      </c>
      <c r="AY5" s="4">
        <v>4407257.8099999996</v>
      </c>
      <c r="AZ5" t="s">
        <v>5522</v>
      </c>
      <c r="BA5" t="s">
        <v>55</v>
      </c>
    </row>
    <row r="6" spans="1:53" x14ac:dyDescent="0.3">
      <c r="A6">
        <v>2019</v>
      </c>
      <c r="B6">
        <v>4</v>
      </c>
      <c r="C6" t="s">
        <v>7707</v>
      </c>
      <c r="D6" t="s">
        <v>40</v>
      </c>
      <c r="E6" s="4">
        <v>2065960</v>
      </c>
      <c r="F6" t="s">
        <v>41</v>
      </c>
      <c r="G6">
        <v>2019</v>
      </c>
      <c r="H6" t="s">
        <v>5860</v>
      </c>
      <c r="I6" t="s">
        <v>5861</v>
      </c>
      <c r="J6">
        <v>0</v>
      </c>
      <c r="K6" s="4">
        <v>2065960</v>
      </c>
      <c r="L6" s="4">
        <v>2065960</v>
      </c>
      <c r="M6" t="s">
        <v>7708</v>
      </c>
      <c r="N6">
        <v>20</v>
      </c>
      <c r="O6" t="s">
        <v>45</v>
      </c>
      <c r="P6">
        <v>67</v>
      </c>
      <c r="Q6" t="s">
        <v>524</v>
      </c>
      <c r="R6" t="s">
        <v>2196</v>
      </c>
      <c r="S6" t="s">
        <v>106</v>
      </c>
      <c r="T6" t="s">
        <v>49</v>
      </c>
      <c r="U6" t="s">
        <v>5863</v>
      </c>
      <c r="V6" t="s">
        <v>7709</v>
      </c>
      <c r="W6" t="s">
        <v>77</v>
      </c>
      <c r="X6">
        <v>1800</v>
      </c>
      <c r="Y6">
        <v>1200</v>
      </c>
      <c r="Z6">
        <v>0</v>
      </c>
      <c r="AA6" t="s">
        <v>120</v>
      </c>
      <c r="AB6">
        <v>427.02</v>
      </c>
      <c r="AC6">
        <v>427.02</v>
      </c>
      <c r="AD6">
        <f>VLOOKUP(C6,'[1]Avances Fisicos'!$A$2:$H$5834,7,0)</f>
        <v>427.02</v>
      </c>
      <c r="AE6">
        <f>VLOOKUP(C6,'[1]Avances Fisicos'!$A$2:$H$5834,8,0)</f>
        <v>100</v>
      </c>
      <c r="AF6">
        <v>1</v>
      </c>
      <c r="AG6" t="s">
        <v>45</v>
      </c>
      <c r="AH6" t="s">
        <v>524</v>
      </c>
      <c r="AI6" t="s">
        <v>18528</v>
      </c>
      <c r="AJ6" t="s">
        <v>21629</v>
      </c>
      <c r="AK6">
        <v>-96.734006199999996</v>
      </c>
      <c r="AL6">
        <v>17.061763299999999</v>
      </c>
      <c r="AM6" s="1">
        <v>43766</v>
      </c>
      <c r="AN6" s="1">
        <v>43813</v>
      </c>
      <c r="AO6" s="4">
        <v>2065960</v>
      </c>
      <c r="AP6" s="4">
        <v>2065960</v>
      </c>
      <c r="AQ6" s="4">
        <v>2065960</v>
      </c>
      <c r="AR6" s="4">
        <v>2065960</v>
      </c>
      <c r="AS6" s="4">
        <v>2065960</v>
      </c>
      <c r="AT6" t="s">
        <v>25803</v>
      </c>
      <c r="AU6" t="s">
        <v>28402</v>
      </c>
      <c r="AV6" t="s">
        <v>28403</v>
      </c>
      <c r="AW6" t="s">
        <v>764</v>
      </c>
      <c r="AX6" s="4">
        <v>2065960</v>
      </c>
      <c r="AY6" s="4">
        <v>2065960</v>
      </c>
      <c r="AZ6" t="s">
        <v>5522</v>
      </c>
      <c r="BA6" t="s">
        <v>196</v>
      </c>
    </row>
    <row r="7" spans="1:53" x14ac:dyDescent="0.3">
      <c r="A7">
        <v>2019</v>
      </c>
      <c r="B7">
        <v>4</v>
      </c>
      <c r="C7" t="s">
        <v>17197</v>
      </c>
      <c r="D7" t="s">
        <v>40</v>
      </c>
      <c r="E7" s="4">
        <v>5783102.0499999998</v>
      </c>
      <c r="F7" t="s">
        <v>41</v>
      </c>
      <c r="G7">
        <v>2019</v>
      </c>
      <c r="H7" t="s">
        <v>5860</v>
      </c>
      <c r="I7" t="s">
        <v>5861</v>
      </c>
      <c r="J7">
        <v>0</v>
      </c>
      <c r="K7" s="4">
        <v>5783102.0499999998</v>
      </c>
      <c r="L7" s="4">
        <v>5783102.0499999998</v>
      </c>
      <c r="M7" t="s">
        <v>17198</v>
      </c>
      <c r="N7">
        <v>20</v>
      </c>
      <c r="O7" t="s">
        <v>45</v>
      </c>
      <c r="P7">
        <v>67</v>
      </c>
      <c r="Q7" t="s">
        <v>524</v>
      </c>
      <c r="R7" t="s">
        <v>2196</v>
      </c>
      <c r="S7" t="s">
        <v>4808</v>
      </c>
      <c r="T7" t="s">
        <v>49</v>
      </c>
      <c r="U7" t="s">
        <v>810</v>
      </c>
      <c r="V7" t="s">
        <v>17199</v>
      </c>
      <c r="W7" t="s">
        <v>77</v>
      </c>
      <c r="X7">
        <v>228</v>
      </c>
      <c r="Y7">
        <v>152</v>
      </c>
      <c r="Z7">
        <v>0</v>
      </c>
      <c r="AA7" t="s">
        <v>120</v>
      </c>
      <c r="AB7">
        <v>878.9</v>
      </c>
      <c r="AC7">
        <v>878.9</v>
      </c>
      <c r="AD7">
        <f>VLOOKUP(C7,'[1]Avances Fisicos'!$A$2:$H$5834,7,0)</f>
        <v>878.9</v>
      </c>
      <c r="AE7">
        <f>VLOOKUP(C7,'[1]Avances Fisicos'!$A$2:$H$5834,8,0)</f>
        <v>100</v>
      </c>
      <c r="AF7">
        <v>1</v>
      </c>
      <c r="AG7" t="s">
        <v>45</v>
      </c>
      <c r="AH7" t="s">
        <v>524</v>
      </c>
      <c r="AI7" t="s">
        <v>18528</v>
      </c>
      <c r="AJ7" t="s">
        <v>25285</v>
      </c>
      <c r="AK7">
        <v>-96.718493300000006</v>
      </c>
      <c r="AL7">
        <v>17.057134900000001</v>
      </c>
      <c r="AM7" s="1">
        <v>43766</v>
      </c>
      <c r="AN7" s="1">
        <v>43813</v>
      </c>
      <c r="AO7" s="4">
        <v>2783102.05</v>
      </c>
      <c r="AP7" s="4">
        <v>5783102.0499999998</v>
      </c>
      <c r="AQ7" s="4">
        <v>5783102.0499999998</v>
      </c>
      <c r="AR7" s="4">
        <v>5783102.0499999998</v>
      </c>
      <c r="AS7" s="4">
        <v>5783102.0499999998</v>
      </c>
      <c r="AT7" t="s">
        <v>25803</v>
      </c>
      <c r="AU7" t="s">
        <v>32264</v>
      </c>
      <c r="AV7" t="s">
        <v>28616</v>
      </c>
      <c r="AW7" t="s">
        <v>764</v>
      </c>
      <c r="AX7" s="4">
        <v>5783102.0499999998</v>
      </c>
      <c r="AY7" s="4">
        <v>5783102.0499999998</v>
      </c>
      <c r="AZ7" t="s">
        <v>5522</v>
      </c>
      <c r="BA7" t="s">
        <v>196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5"/>
  <sheetViews>
    <sheetView workbookViewId="0">
      <selection activeCell="A5" sqref="A5"/>
    </sheetView>
  </sheetViews>
  <sheetFormatPr baseColWidth="10" defaultRowHeight="14.4" x14ac:dyDescent="0.3"/>
  <cols>
    <col min="1" max="1" width="6" bestFit="1" customWidth="1"/>
    <col min="2" max="2" width="10.5546875" bestFit="1" customWidth="1"/>
    <col min="3" max="3" width="16.5546875" bestFit="1" customWidth="1"/>
    <col min="4" max="4" width="18.6640625" bestFit="1" customWidth="1"/>
    <col min="5" max="5" width="26.44140625" bestFit="1" customWidth="1"/>
    <col min="6" max="6" width="46.88671875" bestFit="1" customWidth="1"/>
    <col min="7" max="7" width="18.109375" bestFit="1" customWidth="1"/>
    <col min="8" max="8" width="27.77734375" bestFit="1" customWidth="1"/>
    <col min="9" max="9" width="66.109375" bestFit="1" customWidth="1"/>
    <col min="10" max="10" width="31.44140625" bestFit="1" customWidth="1"/>
    <col min="11" max="12" width="13.77734375" bestFit="1" customWidth="1"/>
    <col min="13" max="13" width="175.77734375" bestFit="1" customWidth="1"/>
    <col min="14" max="14" width="24.6640625" bestFit="1" customWidth="1"/>
    <col min="15" max="15" width="21.88671875" bestFit="1" customWidth="1"/>
    <col min="16" max="16" width="26.88671875" bestFit="1" customWidth="1"/>
    <col min="17" max="17" width="24" bestFit="1" customWidth="1"/>
    <col min="18" max="18" width="39.5546875" bestFit="1" customWidth="1"/>
    <col min="19" max="19" width="20.5546875" bestFit="1" customWidth="1"/>
    <col min="20" max="20" width="17.44140625" bestFit="1" customWidth="1"/>
    <col min="21" max="21" width="34" bestFit="1" customWidth="1"/>
    <col min="22" max="22" width="27.88671875"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8"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4" width="23.21875" bestFit="1" customWidth="1"/>
    <col min="35" max="35" width="17.77734375" bestFit="1" customWidth="1"/>
    <col min="36" max="36" width="29.5546875" bestFit="1" customWidth="1"/>
    <col min="37" max="37" width="11.6640625" bestFit="1" customWidth="1"/>
    <col min="38" max="38" width="11" bestFit="1" customWidth="1"/>
    <col min="39" max="39" width="12.88671875" bestFit="1" customWidth="1"/>
    <col min="40" max="40" width="15.5546875" bestFit="1" customWidth="1"/>
    <col min="41" max="41" width="13.77734375" bestFit="1" customWidth="1"/>
    <col min="42" max="42" width="15.77734375" bestFit="1" customWidth="1"/>
    <col min="43" max="45" width="13.77734375" bestFit="1" customWidth="1"/>
    <col min="46" max="46" width="19.33203125" bestFit="1" customWidth="1"/>
    <col min="47" max="47" width="27.88671875" bestFit="1" customWidth="1"/>
    <col min="48" max="48" width="32.21875" bestFit="1" customWidth="1"/>
    <col min="49" max="49" width="34" bestFit="1" customWidth="1"/>
    <col min="50" max="50" width="13.77734375" bestFit="1" customWidth="1"/>
    <col min="51" max="51" width="19.5546875" bestFit="1" customWidth="1"/>
    <col min="52" max="52" width="11.21875" bestFit="1" customWidth="1"/>
    <col min="53" max="53" width="25.66406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2022</v>
      </c>
      <c r="D4" t="s">
        <v>40</v>
      </c>
      <c r="E4" s="4">
        <v>6450000</v>
      </c>
      <c r="F4" t="s">
        <v>41</v>
      </c>
      <c r="G4">
        <v>2019</v>
      </c>
      <c r="H4" t="s">
        <v>2023</v>
      </c>
      <c r="I4" t="s">
        <v>2024</v>
      </c>
      <c r="J4">
        <v>0</v>
      </c>
      <c r="K4" s="4">
        <v>6450000</v>
      </c>
      <c r="L4" s="4">
        <v>6450000</v>
      </c>
      <c r="M4" t="s">
        <v>2025</v>
      </c>
      <c r="N4">
        <v>20</v>
      </c>
      <c r="O4" t="s">
        <v>45</v>
      </c>
      <c r="P4">
        <v>446</v>
      </c>
      <c r="Q4" t="s">
        <v>2026</v>
      </c>
      <c r="R4" t="s">
        <v>47</v>
      </c>
      <c r="S4" t="s">
        <v>89</v>
      </c>
      <c r="T4" t="s">
        <v>49</v>
      </c>
      <c r="U4" t="s">
        <v>2027</v>
      </c>
      <c r="V4" t="s">
        <v>85</v>
      </c>
      <c r="W4" t="s">
        <v>77</v>
      </c>
      <c r="X4">
        <v>3432</v>
      </c>
      <c r="Y4">
        <v>3119</v>
      </c>
      <c r="Z4">
        <v>0</v>
      </c>
      <c r="AA4" t="s">
        <v>141</v>
      </c>
      <c r="AB4">
        <v>1.5</v>
      </c>
      <c r="AC4">
        <v>1.5</v>
      </c>
      <c r="AD4">
        <f>VLOOKUP(C4,'[1]Avances Fisicos'!$A$2:$H$5834,7,0)</f>
        <v>1.05</v>
      </c>
      <c r="AE4">
        <f>VLOOKUP(C4,'[1]Avances Fisicos'!$A$2:$H$5834,8,0)</f>
        <v>70</v>
      </c>
      <c r="AF4">
        <v>1</v>
      </c>
      <c r="AG4" t="s">
        <v>45</v>
      </c>
      <c r="AH4" t="s">
        <v>2026</v>
      </c>
      <c r="AI4" t="s">
        <v>2026</v>
      </c>
      <c r="AJ4" t="s">
        <v>19412</v>
      </c>
      <c r="AK4">
        <v>-97.769854699999996</v>
      </c>
      <c r="AL4">
        <v>17.0180872</v>
      </c>
      <c r="AM4" s="1">
        <v>43784</v>
      </c>
      <c r="AN4" s="1">
        <v>43861</v>
      </c>
      <c r="AO4" s="4">
        <v>6450000</v>
      </c>
      <c r="AP4" s="4">
        <v>6450000</v>
      </c>
      <c r="AQ4" s="4">
        <v>6450000</v>
      </c>
      <c r="AR4" s="4">
        <v>4515000</v>
      </c>
      <c r="AS4" s="4">
        <v>4515000</v>
      </c>
      <c r="AT4" t="s">
        <v>25847</v>
      </c>
      <c r="AU4" t="s">
        <v>26474</v>
      </c>
      <c r="AV4" t="s">
        <v>85</v>
      </c>
      <c r="AW4" t="s">
        <v>2027</v>
      </c>
      <c r="AX4" s="4">
        <v>6450000</v>
      </c>
      <c r="AY4" s="4">
        <v>6450000</v>
      </c>
      <c r="AZ4" t="s">
        <v>54</v>
      </c>
      <c r="BA4" t="s">
        <v>196</v>
      </c>
    </row>
    <row r="5" spans="1:53" x14ac:dyDescent="0.3">
      <c r="A5">
        <v>2019</v>
      </c>
      <c r="B5">
        <v>4</v>
      </c>
      <c r="C5" t="s">
        <v>5854</v>
      </c>
      <c r="D5" t="s">
        <v>40</v>
      </c>
      <c r="E5" s="4">
        <v>4733959.55</v>
      </c>
      <c r="F5" t="s">
        <v>41</v>
      </c>
      <c r="G5">
        <v>2019</v>
      </c>
      <c r="H5" t="s">
        <v>2023</v>
      </c>
      <c r="I5" t="s">
        <v>5855</v>
      </c>
      <c r="J5">
        <v>0</v>
      </c>
      <c r="K5" s="4">
        <v>4733959.55</v>
      </c>
      <c r="L5" s="4">
        <v>4733959.55</v>
      </c>
      <c r="M5" t="s">
        <v>5856</v>
      </c>
      <c r="N5">
        <v>20</v>
      </c>
      <c r="O5" t="s">
        <v>45</v>
      </c>
      <c r="P5">
        <v>184</v>
      </c>
      <c r="Q5" t="s">
        <v>534</v>
      </c>
      <c r="R5" t="s">
        <v>47</v>
      </c>
      <c r="S5" t="s">
        <v>106</v>
      </c>
      <c r="T5" t="s">
        <v>49</v>
      </c>
      <c r="U5" t="s">
        <v>5857</v>
      </c>
      <c r="V5" t="s">
        <v>5858</v>
      </c>
      <c r="W5" t="s">
        <v>77</v>
      </c>
      <c r="X5">
        <v>8250</v>
      </c>
      <c r="Y5">
        <v>6750</v>
      </c>
      <c r="Z5">
        <v>0</v>
      </c>
      <c r="AA5" t="s">
        <v>92</v>
      </c>
      <c r="AB5">
        <v>2174.25</v>
      </c>
      <c r="AC5">
        <v>2174.25</v>
      </c>
      <c r="AD5">
        <f>VLOOKUP(C5,'[1]Avances Fisicos'!$A$2:$H$5834,7,0)</f>
        <v>2174.25</v>
      </c>
      <c r="AE5">
        <f>VLOOKUP(C5,'[1]Avances Fisicos'!$A$2:$H$5834,8,0)</f>
        <v>100</v>
      </c>
      <c r="AF5">
        <v>1</v>
      </c>
      <c r="AG5" t="s">
        <v>45</v>
      </c>
      <c r="AH5" t="s">
        <v>534</v>
      </c>
      <c r="AI5" t="s">
        <v>18773</v>
      </c>
      <c r="AJ5" t="s">
        <v>20933</v>
      </c>
      <c r="AK5">
        <v>-96.191013999999996</v>
      </c>
      <c r="AL5">
        <v>18.148772900000001</v>
      </c>
      <c r="AM5" s="1">
        <v>43705</v>
      </c>
      <c r="AN5" s="1">
        <v>43765</v>
      </c>
      <c r="AO5" s="4">
        <v>4733959.55</v>
      </c>
      <c r="AP5" s="4">
        <v>4733959.55</v>
      </c>
      <c r="AQ5" s="4">
        <v>4733959.55</v>
      </c>
      <c r="AR5" s="4">
        <v>4733959.55</v>
      </c>
      <c r="AS5" s="4">
        <v>4733959.55</v>
      </c>
      <c r="AT5" t="s">
        <v>25803</v>
      </c>
      <c r="AU5" t="s">
        <v>5858</v>
      </c>
      <c r="AV5" t="s">
        <v>27539</v>
      </c>
      <c r="AW5" t="s">
        <v>5857</v>
      </c>
      <c r="AX5" s="4">
        <v>4733959.55</v>
      </c>
      <c r="AY5" s="4">
        <v>4733959.55</v>
      </c>
      <c r="AZ5" t="s">
        <v>5522</v>
      </c>
      <c r="BA5" t="s">
        <v>55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6"/>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11.77734375" bestFit="1" customWidth="1"/>
    <col min="9" max="9" width="27.109375" bestFit="1" customWidth="1"/>
    <col min="10" max="10" width="31.44140625" bestFit="1" customWidth="1"/>
    <col min="11" max="12" width="13.77734375" bestFit="1" customWidth="1"/>
    <col min="13" max="13" width="119.77734375" bestFit="1" customWidth="1"/>
    <col min="14" max="14" width="24.6640625" bestFit="1" customWidth="1"/>
    <col min="15" max="15" width="21.88671875" bestFit="1" customWidth="1"/>
    <col min="16" max="16" width="26.88671875" bestFit="1" customWidth="1"/>
    <col min="17" max="17" width="24" bestFit="1" customWidth="1"/>
    <col min="18" max="18" width="43.88671875" bestFit="1" customWidth="1"/>
    <col min="19" max="19" width="14.109375" bestFit="1" customWidth="1"/>
    <col min="20" max="20" width="17.44140625" bestFit="1" customWidth="1"/>
    <col min="21" max="21" width="61.33203125" bestFit="1" customWidth="1"/>
    <col min="22" max="22" width="33"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8" bestFit="1" customWidth="1"/>
    <col min="29" max="29" width="17.6640625" bestFit="1" customWidth="1"/>
    <col min="30" max="30" width="8.109375" bestFit="1" customWidth="1"/>
    <col min="31" max="31" width="12" bestFit="1" customWidth="1"/>
    <col min="32" max="32" width="20" bestFit="1" customWidth="1"/>
    <col min="33" max="33" width="7.77734375" bestFit="1" customWidth="1"/>
    <col min="34" max="35" width="33.5546875" bestFit="1" customWidth="1"/>
    <col min="36" max="36" width="71" bestFit="1" customWidth="1"/>
    <col min="37" max="37" width="12.6640625" bestFit="1" customWidth="1"/>
    <col min="38" max="38" width="12" bestFit="1" customWidth="1"/>
    <col min="39" max="39" width="12.88671875" bestFit="1" customWidth="1"/>
    <col min="40" max="40" width="15.5546875" bestFit="1" customWidth="1"/>
    <col min="41" max="41" width="13.77734375" bestFit="1" customWidth="1"/>
    <col min="42" max="42" width="15.77734375" bestFit="1" customWidth="1"/>
    <col min="43" max="45" width="13.77734375" bestFit="1" customWidth="1"/>
    <col min="46" max="46" width="12.88671875" bestFit="1" customWidth="1"/>
    <col min="47" max="47" width="53.44140625" bestFit="1" customWidth="1"/>
    <col min="48" max="48" width="68.6640625" bestFit="1" customWidth="1"/>
    <col min="49" max="49" width="60.77734375" bestFit="1" customWidth="1"/>
    <col min="50" max="50" width="13.77734375" bestFit="1" customWidth="1"/>
    <col min="51" max="51" width="19.6640625" bestFit="1" customWidth="1"/>
    <col min="52" max="52" width="11.21875" bestFit="1" customWidth="1"/>
    <col min="53" max="53" width="15.10937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773</v>
      </c>
      <c r="D4" t="s">
        <v>40</v>
      </c>
      <c r="E4" s="4">
        <v>5600000</v>
      </c>
      <c r="F4" t="s">
        <v>41</v>
      </c>
      <c r="G4">
        <v>2018</v>
      </c>
      <c r="H4" t="s">
        <v>774</v>
      </c>
      <c r="I4">
        <v>0</v>
      </c>
      <c r="J4">
        <v>0</v>
      </c>
      <c r="K4" s="4">
        <v>5600000</v>
      </c>
      <c r="L4" s="4">
        <v>5000000</v>
      </c>
      <c r="M4" t="s">
        <v>775</v>
      </c>
      <c r="N4">
        <v>20</v>
      </c>
      <c r="O4" t="s">
        <v>45</v>
      </c>
      <c r="P4">
        <v>0</v>
      </c>
      <c r="Q4" t="s">
        <v>59</v>
      </c>
      <c r="R4" t="s">
        <v>67</v>
      </c>
      <c r="S4" t="s">
        <v>68</v>
      </c>
      <c r="T4" t="s">
        <v>49</v>
      </c>
      <c r="U4" t="s">
        <v>776</v>
      </c>
      <c r="V4" t="s">
        <v>777</v>
      </c>
      <c r="W4" t="s">
        <v>52</v>
      </c>
      <c r="X4">
        <v>0</v>
      </c>
      <c r="Y4">
        <v>0</v>
      </c>
      <c r="Z4">
        <v>30</v>
      </c>
      <c r="AA4" t="s">
        <v>156</v>
      </c>
      <c r="AB4">
        <v>30</v>
      </c>
      <c r="AC4">
        <v>30</v>
      </c>
      <c r="AD4">
        <f>VLOOKUP(C4,'[1]Avances Fisicos'!$A$2:$H$5834,7,0)</f>
        <v>30</v>
      </c>
      <c r="AE4">
        <f>VLOOKUP(C4,'[1]Avances Fisicos'!$A$2:$H$5834,8,0)</f>
        <v>100</v>
      </c>
      <c r="AF4">
        <v>1</v>
      </c>
      <c r="AG4" t="s">
        <v>45</v>
      </c>
      <c r="AH4" t="s">
        <v>5455</v>
      </c>
      <c r="AI4" t="s">
        <v>18823</v>
      </c>
      <c r="AJ4" t="s">
        <v>18824</v>
      </c>
      <c r="AK4">
        <v>-97.044328899999996</v>
      </c>
      <c r="AL4">
        <v>15.8370411</v>
      </c>
      <c r="AM4" s="1">
        <v>43413</v>
      </c>
      <c r="AN4" s="1">
        <v>43638</v>
      </c>
      <c r="AO4" s="4">
        <v>4995285.12</v>
      </c>
      <c r="AP4" s="4">
        <v>4994271</v>
      </c>
      <c r="AQ4" s="4">
        <v>4994271</v>
      </c>
      <c r="AR4" s="4">
        <v>4994271</v>
      </c>
      <c r="AS4" s="4">
        <v>4994271</v>
      </c>
      <c r="AT4" t="s">
        <v>25809</v>
      </c>
      <c r="AU4" t="s">
        <v>26112</v>
      </c>
      <c r="AV4" t="s">
        <v>26113</v>
      </c>
      <c r="AW4" t="s">
        <v>776</v>
      </c>
      <c r="AX4" s="4">
        <v>2996442.4</v>
      </c>
      <c r="AY4" s="4">
        <v>2996442.4</v>
      </c>
      <c r="AZ4" t="s">
        <v>54</v>
      </c>
      <c r="BA4" t="s">
        <v>55</v>
      </c>
    </row>
    <row r="5" spans="1:53" x14ac:dyDescent="0.3">
      <c r="A5">
        <v>2019</v>
      </c>
      <c r="B5">
        <v>4</v>
      </c>
      <c r="C5" t="s">
        <v>1398</v>
      </c>
      <c r="D5" t="s">
        <v>40</v>
      </c>
      <c r="E5" s="4">
        <v>6109452.6799999997</v>
      </c>
      <c r="F5" t="s">
        <v>41</v>
      </c>
      <c r="G5">
        <v>2017</v>
      </c>
      <c r="H5" t="s">
        <v>774</v>
      </c>
      <c r="I5">
        <v>0</v>
      </c>
      <c r="J5">
        <v>0</v>
      </c>
      <c r="K5" s="4">
        <v>6109452.6800000006</v>
      </c>
      <c r="L5" s="4">
        <v>6109452.6800000006</v>
      </c>
      <c r="M5" t="s">
        <v>1399</v>
      </c>
      <c r="N5">
        <v>20</v>
      </c>
      <c r="O5" t="s">
        <v>45</v>
      </c>
      <c r="P5">
        <v>0</v>
      </c>
      <c r="Q5" t="s">
        <v>59</v>
      </c>
      <c r="R5" t="s">
        <v>1400</v>
      </c>
      <c r="S5" t="s">
        <v>68</v>
      </c>
      <c r="T5" t="s">
        <v>49</v>
      </c>
      <c r="U5" t="s">
        <v>1401</v>
      </c>
      <c r="V5" t="s">
        <v>1402</v>
      </c>
      <c r="W5" t="s">
        <v>52</v>
      </c>
      <c r="X5">
        <v>0</v>
      </c>
      <c r="Y5">
        <v>0</v>
      </c>
      <c r="Z5">
        <v>102</v>
      </c>
      <c r="AA5" t="s">
        <v>120</v>
      </c>
      <c r="AB5">
        <v>2129</v>
      </c>
      <c r="AC5">
        <v>2129</v>
      </c>
      <c r="AD5">
        <f>VLOOKUP(C5,'[1]Avances Fisicos'!$A$2:$H$5834,7,0)</f>
        <v>2129</v>
      </c>
      <c r="AE5">
        <f>VLOOKUP(C5,'[1]Avances Fisicos'!$A$2:$H$5834,8,0)</f>
        <v>100</v>
      </c>
      <c r="AF5">
        <v>1</v>
      </c>
      <c r="AG5" t="s">
        <v>45</v>
      </c>
      <c r="AH5" t="s">
        <v>3496</v>
      </c>
      <c r="AI5" t="s">
        <v>3496</v>
      </c>
      <c r="AJ5" t="s">
        <v>19119</v>
      </c>
      <c r="AK5">
        <v>-96.728632450000006</v>
      </c>
      <c r="AL5">
        <v>17.04002405</v>
      </c>
      <c r="AM5" s="1">
        <v>43096</v>
      </c>
      <c r="AN5" s="1">
        <v>43465</v>
      </c>
      <c r="AO5" s="4">
        <v>6109452.4299999997</v>
      </c>
      <c r="AP5" s="4">
        <v>6109448.79</v>
      </c>
      <c r="AQ5" s="4">
        <v>6109448.79</v>
      </c>
      <c r="AR5" s="4">
        <v>6109448.79</v>
      </c>
      <c r="AS5" s="4">
        <v>6109448.79</v>
      </c>
      <c r="AT5" t="s">
        <v>25809</v>
      </c>
      <c r="AU5" t="s">
        <v>26312</v>
      </c>
      <c r="AV5" t="s">
        <v>26313</v>
      </c>
      <c r="AW5" t="s">
        <v>2047</v>
      </c>
      <c r="AX5" s="4">
        <v>400879.18</v>
      </c>
      <c r="AY5" s="4">
        <v>400879.18</v>
      </c>
      <c r="AZ5" t="s">
        <v>54</v>
      </c>
      <c r="BA5" t="s">
        <v>55</v>
      </c>
    </row>
    <row r="6" spans="1:53" x14ac:dyDescent="0.3">
      <c r="A6">
        <v>2019</v>
      </c>
      <c r="B6">
        <v>4</v>
      </c>
      <c r="C6" t="s">
        <v>1409</v>
      </c>
      <c r="D6" t="s">
        <v>40</v>
      </c>
      <c r="E6" s="4">
        <v>7770000</v>
      </c>
      <c r="F6" t="s">
        <v>41</v>
      </c>
      <c r="G6">
        <v>2018</v>
      </c>
      <c r="H6" t="s">
        <v>774</v>
      </c>
      <c r="I6">
        <v>0</v>
      </c>
      <c r="J6">
        <v>0</v>
      </c>
      <c r="K6" s="4">
        <v>7770000</v>
      </c>
      <c r="L6" s="4">
        <v>7620000</v>
      </c>
      <c r="M6" t="s">
        <v>1410</v>
      </c>
      <c r="N6">
        <v>20</v>
      </c>
      <c r="O6" t="s">
        <v>45</v>
      </c>
      <c r="P6">
        <v>0</v>
      </c>
      <c r="Q6" t="s">
        <v>59</v>
      </c>
      <c r="R6" t="s">
        <v>1400</v>
      </c>
      <c r="S6" t="s">
        <v>68</v>
      </c>
      <c r="T6" t="s">
        <v>49</v>
      </c>
      <c r="U6" t="s">
        <v>776</v>
      </c>
      <c r="V6" t="s">
        <v>1411</v>
      </c>
      <c r="W6" t="s">
        <v>52</v>
      </c>
      <c r="X6">
        <v>0</v>
      </c>
      <c r="Y6">
        <v>0</v>
      </c>
      <c r="Z6">
        <v>32</v>
      </c>
      <c r="AA6" t="s">
        <v>120</v>
      </c>
      <c r="AB6">
        <v>414.51</v>
      </c>
      <c r="AC6">
        <v>414.51</v>
      </c>
      <c r="AD6">
        <f>VLOOKUP(C6,'[1]Avances Fisicos'!$A$2:$H$5834,7,0)</f>
        <v>290.14999999999998</v>
      </c>
      <c r="AE6">
        <f>VLOOKUP(C6,'[1]Avances Fisicos'!$A$2:$H$5834,8,0)</f>
        <v>69.998311259076985</v>
      </c>
      <c r="AF6">
        <v>1</v>
      </c>
      <c r="AG6" t="s">
        <v>45</v>
      </c>
      <c r="AH6" t="s">
        <v>1993</v>
      </c>
      <c r="AI6" t="s">
        <v>1993</v>
      </c>
      <c r="AJ6" t="s">
        <v>19122</v>
      </c>
      <c r="AK6">
        <v>-96.398162799999994</v>
      </c>
      <c r="AL6">
        <v>18.058681</v>
      </c>
      <c r="AM6" s="1">
        <v>43413</v>
      </c>
      <c r="AN6" s="1">
        <v>43607</v>
      </c>
      <c r="AO6" s="4">
        <v>6217369.7000000002</v>
      </c>
      <c r="AP6" s="4">
        <v>7617954.5999999996</v>
      </c>
      <c r="AQ6" s="4">
        <v>6036649.9199999999</v>
      </c>
      <c r="AR6" s="4">
        <v>6036649.9199999999</v>
      </c>
      <c r="AS6" s="4">
        <v>6036649.9199999999</v>
      </c>
      <c r="AT6" t="s">
        <v>25803</v>
      </c>
      <c r="AU6" t="s">
        <v>26314</v>
      </c>
      <c r="AV6" t="s">
        <v>26315</v>
      </c>
      <c r="AW6" t="s">
        <v>776</v>
      </c>
      <c r="AX6" s="4">
        <v>7500000</v>
      </c>
      <c r="AY6" s="4">
        <v>7500000</v>
      </c>
      <c r="AZ6" t="s">
        <v>54</v>
      </c>
      <c r="BA6" t="s">
        <v>55</v>
      </c>
    </row>
    <row r="7" spans="1:53" x14ac:dyDescent="0.3">
      <c r="A7">
        <v>2019</v>
      </c>
      <c r="B7">
        <v>4</v>
      </c>
      <c r="C7" t="s">
        <v>2045</v>
      </c>
      <c r="D7" t="s">
        <v>40</v>
      </c>
      <c r="E7" s="4">
        <v>4405983.33</v>
      </c>
      <c r="F7" t="s">
        <v>41</v>
      </c>
      <c r="G7">
        <v>2018</v>
      </c>
      <c r="H7" t="s">
        <v>774</v>
      </c>
      <c r="I7">
        <v>0</v>
      </c>
      <c r="J7">
        <v>0</v>
      </c>
      <c r="K7" s="4">
        <v>4405983.33</v>
      </c>
      <c r="L7" s="4">
        <v>4068200</v>
      </c>
      <c r="M7" t="s">
        <v>2046</v>
      </c>
      <c r="N7">
        <v>20</v>
      </c>
      <c r="O7" t="s">
        <v>45</v>
      </c>
      <c r="P7">
        <v>0</v>
      </c>
      <c r="Q7" t="s">
        <v>59</v>
      </c>
      <c r="R7" t="s">
        <v>67</v>
      </c>
      <c r="S7" t="s">
        <v>68</v>
      </c>
      <c r="T7" t="s">
        <v>49</v>
      </c>
      <c r="U7" t="s">
        <v>2047</v>
      </c>
      <c r="V7" t="s">
        <v>2048</v>
      </c>
      <c r="W7" t="s">
        <v>52</v>
      </c>
      <c r="X7">
        <v>0</v>
      </c>
      <c r="Y7">
        <v>0</v>
      </c>
      <c r="Z7">
        <v>15</v>
      </c>
      <c r="AA7" t="s">
        <v>156</v>
      </c>
      <c r="AB7">
        <v>15</v>
      </c>
      <c r="AC7">
        <v>15</v>
      </c>
      <c r="AD7">
        <f>VLOOKUP(C7,'[1]Avances Fisicos'!$A$2:$H$5834,7,0)</f>
        <v>15</v>
      </c>
      <c r="AE7">
        <f>VLOOKUP(C7,'[1]Avances Fisicos'!$A$2:$H$5834,8,0)</f>
        <v>100</v>
      </c>
      <c r="AF7">
        <v>1</v>
      </c>
      <c r="AG7" t="s">
        <v>45</v>
      </c>
      <c r="AH7" t="s">
        <v>524</v>
      </c>
      <c r="AI7" t="s">
        <v>524</v>
      </c>
      <c r="AJ7" t="s">
        <v>19417</v>
      </c>
      <c r="AK7">
        <v>-96.716680530000005</v>
      </c>
      <c r="AL7">
        <v>17.069061739999999</v>
      </c>
      <c r="AM7" s="1">
        <v>43367</v>
      </c>
      <c r="AN7" s="1">
        <v>43465</v>
      </c>
      <c r="AO7" s="4">
        <v>4066353.01</v>
      </c>
      <c r="AP7" s="4">
        <v>4064393.69</v>
      </c>
      <c r="AQ7" s="4">
        <v>4064393.69</v>
      </c>
      <c r="AR7" s="4">
        <v>4064393.69</v>
      </c>
      <c r="AS7" s="4">
        <v>4064393.69</v>
      </c>
      <c r="AT7" t="s">
        <v>25809</v>
      </c>
      <c r="AU7" t="s">
        <v>26483</v>
      </c>
      <c r="AV7" t="s">
        <v>26484</v>
      </c>
      <c r="AW7" t="s">
        <v>776</v>
      </c>
      <c r="AX7" s="4">
        <v>2559891.09</v>
      </c>
      <c r="AY7" s="4">
        <v>2559891.09</v>
      </c>
      <c r="AZ7" t="s">
        <v>54</v>
      </c>
      <c r="BA7" t="s">
        <v>55</v>
      </c>
    </row>
    <row r="8" spans="1:53" x14ac:dyDescent="0.3">
      <c r="A8">
        <v>2019</v>
      </c>
      <c r="B8">
        <v>4</v>
      </c>
      <c r="C8" t="s">
        <v>2061</v>
      </c>
      <c r="D8" t="s">
        <v>40</v>
      </c>
      <c r="E8" s="4">
        <v>5500000</v>
      </c>
      <c r="F8" t="s">
        <v>41</v>
      </c>
      <c r="G8">
        <v>2018</v>
      </c>
      <c r="H8" t="s">
        <v>774</v>
      </c>
      <c r="I8">
        <v>0</v>
      </c>
      <c r="J8">
        <v>0</v>
      </c>
      <c r="K8" s="4">
        <v>5500000</v>
      </c>
      <c r="L8" s="4">
        <v>4800000</v>
      </c>
      <c r="M8" t="s">
        <v>2062</v>
      </c>
      <c r="N8">
        <v>20</v>
      </c>
      <c r="O8" t="s">
        <v>45</v>
      </c>
      <c r="P8">
        <v>0</v>
      </c>
      <c r="Q8" t="s">
        <v>59</v>
      </c>
      <c r="R8" t="s">
        <v>1400</v>
      </c>
      <c r="S8" t="s">
        <v>68</v>
      </c>
      <c r="T8" t="s">
        <v>49</v>
      </c>
      <c r="U8" t="s">
        <v>776</v>
      </c>
      <c r="V8" t="s">
        <v>2063</v>
      </c>
      <c r="W8" t="s">
        <v>52</v>
      </c>
      <c r="X8">
        <v>0</v>
      </c>
      <c r="Y8">
        <v>0</v>
      </c>
      <c r="Z8">
        <v>13</v>
      </c>
      <c r="AA8" t="s">
        <v>120</v>
      </c>
      <c r="AB8">
        <v>147.44</v>
      </c>
      <c r="AC8">
        <v>147.44</v>
      </c>
      <c r="AD8">
        <f>VLOOKUP(C8,'[1]Avances Fisicos'!$A$2:$H$5834,7,0)</f>
        <v>147.44</v>
      </c>
      <c r="AE8">
        <f>VLOOKUP(C8,'[1]Avances Fisicos'!$A$2:$H$5834,8,0)</f>
        <v>100</v>
      </c>
      <c r="AF8">
        <v>1</v>
      </c>
      <c r="AG8" t="s">
        <v>45</v>
      </c>
      <c r="AH8" t="s">
        <v>19422</v>
      </c>
      <c r="AI8" t="s">
        <v>19422</v>
      </c>
      <c r="AJ8" t="s">
        <v>19423</v>
      </c>
      <c r="AK8">
        <v>-96.259852499999994</v>
      </c>
      <c r="AL8">
        <v>17.170135899999998</v>
      </c>
      <c r="AM8" s="1">
        <v>43437</v>
      </c>
      <c r="AN8" s="1">
        <v>43799</v>
      </c>
      <c r="AO8" s="4">
        <v>4156942.8</v>
      </c>
      <c r="AP8" s="4">
        <v>4751451.5199999996</v>
      </c>
      <c r="AQ8" s="4">
        <v>4153933.87</v>
      </c>
      <c r="AR8" s="4">
        <v>4153933.87</v>
      </c>
      <c r="AS8" s="4">
        <v>4153933.87</v>
      </c>
      <c r="AT8" t="s">
        <v>25803</v>
      </c>
      <c r="AU8" t="s">
        <v>26485</v>
      </c>
      <c r="AV8" t="s">
        <v>26486</v>
      </c>
      <c r="AW8" t="s">
        <v>776</v>
      </c>
      <c r="AX8" s="4">
        <v>2953596.52</v>
      </c>
      <c r="AY8" s="4">
        <v>2953596.52</v>
      </c>
      <c r="AZ8" t="s">
        <v>54</v>
      </c>
      <c r="BA8" t="s">
        <v>55</v>
      </c>
    </row>
    <row r="9" spans="1:53" x14ac:dyDescent="0.3">
      <c r="A9">
        <v>2019</v>
      </c>
      <c r="B9">
        <v>4</v>
      </c>
      <c r="C9" t="s">
        <v>2886</v>
      </c>
      <c r="D9" t="s">
        <v>40</v>
      </c>
      <c r="E9" s="4">
        <v>2500000</v>
      </c>
      <c r="F9" t="s">
        <v>41</v>
      </c>
      <c r="G9">
        <v>2018</v>
      </c>
      <c r="H9" t="s">
        <v>774</v>
      </c>
      <c r="I9">
        <v>0</v>
      </c>
      <c r="J9">
        <v>0</v>
      </c>
      <c r="K9" s="4">
        <v>2500000</v>
      </c>
      <c r="L9" s="4">
        <v>2410720</v>
      </c>
      <c r="M9" t="s">
        <v>2887</v>
      </c>
      <c r="N9">
        <v>20</v>
      </c>
      <c r="O9" t="s">
        <v>45</v>
      </c>
      <c r="P9">
        <v>0</v>
      </c>
      <c r="Q9" t="s">
        <v>59</v>
      </c>
      <c r="R9" t="s">
        <v>1400</v>
      </c>
      <c r="S9" t="s">
        <v>68</v>
      </c>
      <c r="T9" t="s">
        <v>49</v>
      </c>
      <c r="U9" t="s">
        <v>1401</v>
      </c>
      <c r="V9" t="s">
        <v>2888</v>
      </c>
      <c r="W9" t="s">
        <v>52</v>
      </c>
      <c r="X9">
        <v>0</v>
      </c>
      <c r="Y9">
        <v>0</v>
      </c>
      <c r="Z9">
        <v>62</v>
      </c>
      <c r="AA9" t="s">
        <v>120</v>
      </c>
      <c r="AB9">
        <v>1</v>
      </c>
      <c r="AC9">
        <v>1020</v>
      </c>
      <c r="AD9">
        <f>VLOOKUP(C9,'[1]Avances Fisicos'!$A$2:$H$5834,7,0)</f>
        <v>1020</v>
      </c>
      <c r="AE9">
        <f>VLOOKUP(C9,'[1]Avances Fisicos'!$A$2:$H$5834,8,0)</f>
        <v>100</v>
      </c>
      <c r="AF9">
        <v>1</v>
      </c>
      <c r="AG9" t="s">
        <v>45</v>
      </c>
      <c r="AH9" t="s">
        <v>19645</v>
      </c>
      <c r="AI9" t="s">
        <v>19645</v>
      </c>
      <c r="AJ9" t="s">
        <v>19783</v>
      </c>
      <c r="AK9">
        <v>-94.981666000000004</v>
      </c>
      <c r="AL9">
        <v>16.208888000000002</v>
      </c>
      <c r="AM9" s="1">
        <v>43192</v>
      </c>
      <c r="AN9" s="1">
        <v>43374</v>
      </c>
      <c r="AO9" s="4">
        <v>2410490.73</v>
      </c>
      <c r="AP9" s="4">
        <v>2410237.29</v>
      </c>
      <c r="AQ9" s="4">
        <v>2410237.29</v>
      </c>
      <c r="AR9" s="4">
        <v>2410237.29</v>
      </c>
      <c r="AS9" s="4">
        <v>2410237.29</v>
      </c>
      <c r="AT9" t="s">
        <v>25803</v>
      </c>
      <c r="AU9" t="s">
        <v>26701</v>
      </c>
      <c r="AV9" t="s">
        <v>26702</v>
      </c>
      <c r="AW9" t="s">
        <v>776</v>
      </c>
      <c r="AX9" s="4">
        <v>2325711.4500000002</v>
      </c>
      <c r="AY9" s="4">
        <v>2325711.4500000002</v>
      </c>
      <c r="AZ9" t="s">
        <v>54</v>
      </c>
      <c r="BA9" t="s">
        <v>55</v>
      </c>
    </row>
    <row r="10" spans="1:53" x14ac:dyDescent="0.3">
      <c r="A10">
        <v>2019</v>
      </c>
      <c r="B10">
        <v>4</v>
      </c>
      <c r="C10" t="s">
        <v>2899</v>
      </c>
      <c r="D10" t="s">
        <v>40</v>
      </c>
      <c r="E10" s="4">
        <v>1935000</v>
      </c>
      <c r="F10" t="s">
        <v>41</v>
      </c>
      <c r="G10">
        <v>2018</v>
      </c>
      <c r="H10" t="s">
        <v>774</v>
      </c>
      <c r="I10">
        <v>0</v>
      </c>
      <c r="J10">
        <v>0</v>
      </c>
      <c r="K10" s="4">
        <v>1935000</v>
      </c>
      <c r="L10" s="4">
        <v>1800000</v>
      </c>
      <c r="M10" t="s">
        <v>2900</v>
      </c>
      <c r="N10">
        <v>20</v>
      </c>
      <c r="O10" t="s">
        <v>45</v>
      </c>
      <c r="P10">
        <v>0</v>
      </c>
      <c r="Q10" t="s">
        <v>59</v>
      </c>
      <c r="R10" t="s">
        <v>67</v>
      </c>
      <c r="S10" t="s">
        <v>68</v>
      </c>
      <c r="T10" t="s">
        <v>49</v>
      </c>
      <c r="U10" t="s">
        <v>776</v>
      </c>
      <c r="V10" t="s">
        <v>2901</v>
      </c>
      <c r="W10" t="s">
        <v>52</v>
      </c>
      <c r="X10">
        <v>0</v>
      </c>
      <c r="Y10">
        <v>0</v>
      </c>
      <c r="Z10">
        <v>20</v>
      </c>
      <c r="AA10" t="s">
        <v>156</v>
      </c>
      <c r="AB10">
        <v>20</v>
      </c>
      <c r="AC10">
        <v>20</v>
      </c>
      <c r="AD10">
        <f>VLOOKUP(C10,'[1]Avances Fisicos'!$A$2:$H$5834,7,0)</f>
        <v>20</v>
      </c>
      <c r="AE10">
        <f>VLOOKUP(C10,'[1]Avances Fisicos'!$A$2:$H$5834,8,0)</f>
        <v>100</v>
      </c>
      <c r="AF10">
        <v>1</v>
      </c>
      <c r="AG10" t="s">
        <v>45</v>
      </c>
      <c r="AH10" t="s">
        <v>524</v>
      </c>
      <c r="AI10" t="s">
        <v>524</v>
      </c>
      <c r="AJ10" t="s">
        <v>19787</v>
      </c>
      <c r="AK10">
        <v>-96.707823399999995</v>
      </c>
      <c r="AL10">
        <v>17.090028100000001</v>
      </c>
      <c r="AM10" s="1">
        <v>43413</v>
      </c>
      <c r="AN10" s="1">
        <v>43638</v>
      </c>
      <c r="AO10" s="4">
        <v>1798642.6</v>
      </c>
      <c r="AP10" s="4">
        <v>1798609</v>
      </c>
      <c r="AQ10" s="4">
        <v>1798609</v>
      </c>
      <c r="AR10" s="4">
        <v>1798609</v>
      </c>
      <c r="AS10" s="4">
        <v>1798609</v>
      </c>
      <c r="AT10" t="s">
        <v>25809</v>
      </c>
      <c r="AU10" t="s">
        <v>26707</v>
      </c>
      <c r="AV10" t="s">
        <v>26708</v>
      </c>
      <c r="AW10" t="s">
        <v>776</v>
      </c>
      <c r="AX10" s="4">
        <v>1798609</v>
      </c>
      <c r="AY10" s="4">
        <v>1798609</v>
      </c>
      <c r="AZ10" t="s">
        <v>54</v>
      </c>
      <c r="BA10" t="s">
        <v>55</v>
      </c>
    </row>
    <row r="11" spans="1:53" x14ac:dyDescent="0.3">
      <c r="A11">
        <v>2019</v>
      </c>
      <c r="B11">
        <v>4</v>
      </c>
      <c r="C11" t="s">
        <v>2902</v>
      </c>
      <c r="D11" t="s">
        <v>40</v>
      </c>
      <c r="E11" s="4">
        <v>6725562.5</v>
      </c>
      <c r="F11" t="s">
        <v>41</v>
      </c>
      <c r="G11">
        <v>2017</v>
      </c>
      <c r="H11" t="s">
        <v>774</v>
      </c>
      <c r="I11">
        <v>0</v>
      </c>
      <c r="J11">
        <v>0</v>
      </c>
      <c r="K11" s="4">
        <v>6725562.5</v>
      </c>
      <c r="L11" s="4">
        <v>6725562.5</v>
      </c>
      <c r="M11" t="s">
        <v>2903</v>
      </c>
      <c r="N11">
        <v>20</v>
      </c>
      <c r="O11" t="s">
        <v>45</v>
      </c>
      <c r="P11">
        <v>0</v>
      </c>
      <c r="Q11" t="s">
        <v>59</v>
      </c>
      <c r="R11" t="s">
        <v>1400</v>
      </c>
      <c r="S11" t="s">
        <v>68</v>
      </c>
      <c r="T11" t="s">
        <v>49</v>
      </c>
      <c r="U11" t="s">
        <v>776</v>
      </c>
      <c r="V11" t="s">
        <v>2904</v>
      </c>
      <c r="W11" t="s">
        <v>52</v>
      </c>
      <c r="X11">
        <v>0</v>
      </c>
      <c r="Y11">
        <v>0</v>
      </c>
      <c r="Z11">
        <v>108</v>
      </c>
      <c r="AA11" t="s">
        <v>120</v>
      </c>
      <c r="AB11">
        <v>1096.05</v>
      </c>
      <c r="AC11">
        <v>1096.05</v>
      </c>
      <c r="AD11">
        <f>VLOOKUP(C11,'[1]Avances Fisicos'!$A$2:$H$5834,7,0)</f>
        <v>1096.05</v>
      </c>
      <c r="AE11">
        <f>VLOOKUP(C11,'[1]Avances Fisicos'!$A$2:$H$5834,8,0)</f>
        <v>100</v>
      </c>
      <c r="AF11">
        <v>1</v>
      </c>
      <c r="AG11" t="s">
        <v>45</v>
      </c>
      <c r="AH11" t="s">
        <v>524</v>
      </c>
      <c r="AI11" t="s">
        <v>524</v>
      </c>
      <c r="AJ11" t="s">
        <v>19788</v>
      </c>
      <c r="AK11">
        <v>-96.715744200000003</v>
      </c>
      <c r="AL11">
        <v>17.0766837</v>
      </c>
      <c r="AM11" s="1">
        <v>43096</v>
      </c>
      <c r="AN11" s="1">
        <v>43461</v>
      </c>
      <c r="AO11" s="4">
        <v>6725562.2300000004</v>
      </c>
      <c r="AP11" s="4">
        <v>6725562.0599999996</v>
      </c>
      <c r="AQ11" s="4">
        <v>6725562.0599999996</v>
      </c>
      <c r="AR11" s="4">
        <v>6725562.0599999996</v>
      </c>
      <c r="AS11" s="4">
        <v>6725562.0599999996</v>
      </c>
      <c r="AT11" t="s">
        <v>25803</v>
      </c>
      <c r="AU11" t="s">
        <v>26709</v>
      </c>
      <c r="AV11" t="s">
        <v>26710</v>
      </c>
      <c r="AW11" t="s">
        <v>776</v>
      </c>
      <c r="AX11" s="4">
        <v>6377136.9299999997</v>
      </c>
      <c r="AY11" s="4">
        <v>6377136.9299999997</v>
      </c>
      <c r="AZ11" t="s">
        <v>54</v>
      </c>
      <c r="BA11" t="s">
        <v>55</v>
      </c>
    </row>
    <row r="12" spans="1:53" x14ac:dyDescent="0.3">
      <c r="A12">
        <v>2019</v>
      </c>
      <c r="B12">
        <v>4</v>
      </c>
      <c r="C12" t="s">
        <v>3589</v>
      </c>
      <c r="D12" t="s">
        <v>40</v>
      </c>
      <c r="E12" s="4">
        <v>6831424.46</v>
      </c>
      <c r="F12" t="s">
        <v>41</v>
      </c>
      <c r="G12">
        <v>2018</v>
      </c>
      <c r="H12" t="s">
        <v>774</v>
      </c>
      <c r="I12">
        <v>0</v>
      </c>
      <c r="J12">
        <v>0</v>
      </c>
      <c r="K12" s="4">
        <v>6831424.459999999</v>
      </c>
      <c r="L12" s="4">
        <v>6831424.459999999</v>
      </c>
      <c r="M12" t="s">
        <v>3590</v>
      </c>
      <c r="N12">
        <v>20</v>
      </c>
      <c r="O12" t="s">
        <v>45</v>
      </c>
      <c r="P12">
        <v>0</v>
      </c>
      <c r="Q12" t="s">
        <v>59</v>
      </c>
      <c r="R12" t="s">
        <v>1400</v>
      </c>
      <c r="S12" t="s">
        <v>68</v>
      </c>
      <c r="T12" t="s">
        <v>49</v>
      </c>
      <c r="U12" t="s">
        <v>776</v>
      </c>
      <c r="V12" t="s">
        <v>3591</v>
      </c>
      <c r="W12" t="s">
        <v>52</v>
      </c>
      <c r="X12">
        <v>0</v>
      </c>
      <c r="Y12">
        <v>0</v>
      </c>
      <c r="Z12">
        <v>80</v>
      </c>
      <c r="AA12" t="s">
        <v>120</v>
      </c>
      <c r="AB12">
        <v>1099.4000000000001</v>
      </c>
      <c r="AC12">
        <v>1099.4000000000001</v>
      </c>
      <c r="AD12">
        <f>VLOOKUP(C12,'[1]Avances Fisicos'!$A$2:$H$5834,7,0)</f>
        <v>1099.4000000000001</v>
      </c>
      <c r="AE12">
        <f>VLOOKUP(C12,'[1]Avances Fisicos'!$A$2:$H$5834,8,0)</f>
        <v>100</v>
      </c>
      <c r="AF12">
        <v>1</v>
      </c>
      <c r="AG12" t="s">
        <v>45</v>
      </c>
      <c r="AH12" t="s">
        <v>1960</v>
      </c>
      <c r="AI12" t="s">
        <v>1960</v>
      </c>
      <c r="AJ12" t="s">
        <v>20058</v>
      </c>
      <c r="AK12">
        <v>-98.011142800000002</v>
      </c>
      <c r="AL12">
        <v>17.332318399999998</v>
      </c>
      <c r="AM12" s="1">
        <v>43427</v>
      </c>
      <c r="AN12" s="1">
        <v>43654</v>
      </c>
      <c r="AO12" s="4">
        <v>6824555.0499999998</v>
      </c>
      <c r="AP12" s="4">
        <v>6821774.1399999997</v>
      </c>
      <c r="AQ12" s="4">
        <v>6821774.1399999997</v>
      </c>
      <c r="AR12" s="4">
        <v>6821774.1399999997</v>
      </c>
      <c r="AS12" s="4">
        <v>6821774.1399999997</v>
      </c>
      <c r="AT12" t="s">
        <v>25803</v>
      </c>
      <c r="AU12" t="s">
        <v>26886</v>
      </c>
      <c r="AV12" t="s">
        <v>26887</v>
      </c>
      <c r="AW12" t="s">
        <v>776</v>
      </c>
      <c r="AX12" s="4">
        <v>6581271.3399999999</v>
      </c>
      <c r="AY12" s="4">
        <v>6581271.3399999999</v>
      </c>
      <c r="AZ12" t="s">
        <v>54</v>
      </c>
      <c r="BA12" t="s">
        <v>55</v>
      </c>
    </row>
    <row r="13" spans="1:53" x14ac:dyDescent="0.3">
      <c r="A13">
        <v>2019</v>
      </c>
      <c r="B13">
        <v>4</v>
      </c>
      <c r="C13" t="s">
        <v>4246</v>
      </c>
      <c r="D13" t="s">
        <v>40</v>
      </c>
      <c r="E13" s="4">
        <v>5656409.9299999997</v>
      </c>
      <c r="F13" t="s">
        <v>41</v>
      </c>
      <c r="G13">
        <v>2018</v>
      </c>
      <c r="H13" t="s">
        <v>774</v>
      </c>
      <c r="I13">
        <v>0</v>
      </c>
      <c r="J13">
        <v>0</v>
      </c>
      <c r="K13" s="4">
        <v>5656409.9299999997</v>
      </c>
      <c r="L13" s="4">
        <v>5396409.9299999997</v>
      </c>
      <c r="M13" t="s">
        <v>4247</v>
      </c>
      <c r="N13">
        <v>20</v>
      </c>
      <c r="O13" t="s">
        <v>45</v>
      </c>
      <c r="P13">
        <v>0</v>
      </c>
      <c r="Q13" t="s">
        <v>59</v>
      </c>
      <c r="R13" t="s">
        <v>67</v>
      </c>
      <c r="S13" t="s">
        <v>68</v>
      </c>
      <c r="T13" t="s">
        <v>49</v>
      </c>
      <c r="U13" t="s">
        <v>776</v>
      </c>
      <c r="V13" t="s">
        <v>4248</v>
      </c>
      <c r="W13" t="s">
        <v>52</v>
      </c>
      <c r="X13">
        <v>0</v>
      </c>
      <c r="Y13">
        <v>0</v>
      </c>
      <c r="Z13">
        <v>12</v>
      </c>
      <c r="AA13" t="s">
        <v>156</v>
      </c>
      <c r="AB13">
        <v>1</v>
      </c>
      <c r="AC13">
        <v>1</v>
      </c>
      <c r="AD13">
        <f>VLOOKUP(C13,'[1]Avances Fisicos'!$A$2:$H$5834,7,0)</f>
        <v>1</v>
      </c>
      <c r="AE13">
        <f>VLOOKUP(C13,'[1]Avances Fisicos'!$A$2:$H$5834,8,0)</f>
        <v>100</v>
      </c>
      <c r="AF13">
        <v>1</v>
      </c>
      <c r="AG13" t="s">
        <v>45</v>
      </c>
      <c r="AH13" t="s">
        <v>6869</v>
      </c>
      <c r="AI13" t="s">
        <v>6869</v>
      </c>
      <c r="AJ13" t="s">
        <v>20329</v>
      </c>
      <c r="AK13">
        <v>-95.1</v>
      </c>
      <c r="AL13">
        <v>16.562777000000001</v>
      </c>
      <c r="AM13" s="1">
        <v>43192</v>
      </c>
      <c r="AN13" s="1">
        <v>43435</v>
      </c>
      <c r="AO13" s="4">
        <v>4894693.78</v>
      </c>
      <c r="AP13" s="4">
        <v>4895489</v>
      </c>
      <c r="AQ13" s="4">
        <v>4895489</v>
      </c>
      <c r="AR13" s="4">
        <v>4895489</v>
      </c>
      <c r="AS13" s="4">
        <v>4895489</v>
      </c>
      <c r="AT13" t="s">
        <v>25809</v>
      </c>
      <c r="AU13" t="s">
        <v>27040</v>
      </c>
      <c r="AV13" t="s">
        <v>27041</v>
      </c>
      <c r="AW13" t="s">
        <v>776</v>
      </c>
      <c r="AX13" s="4">
        <v>2395489.9</v>
      </c>
      <c r="AY13" s="4">
        <v>2395489.9</v>
      </c>
      <c r="AZ13" t="s">
        <v>54</v>
      </c>
      <c r="BA13" t="s">
        <v>55</v>
      </c>
    </row>
    <row r="14" spans="1:53" x14ac:dyDescent="0.3">
      <c r="A14">
        <v>2019</v>
      </c>
      <c r="B14">
        <v>4</v>
      </c>
      <c r="C14" t="s">
        <v>4249</v>
      </c>
      <c r="D14" t="s">
        <v>40</v>
      </c>
      <c r="E14" s="4">
        <v>3000000</v>
      </c>
      <c r="F14" t="s">
        <v>41</v>
      </c>
      <c r="G14">
        <v>2018</v>
      </c>
      <c r="H14" t="s">
        <v>774</v>
      </c>
      <c r="I14">
        <v>0</v>
      </c>
      <c r="J14">
        <v>0</v>
      </c>
      <c r="K14" s="4">
        <v>3000000</v>
      </c>
      <c r="L14" s="4">
        <v>2920020</v>
      </c>
      <c r="M14" t="s">
        <v>4250</v>
      </c>
      <c r="N14">
        <v>20</v>
      </c>
      <c r="O14" t="s">
        <v>45</v>
      </c>
      <c r="P14">
        <v>0</v>
      </c>
      <c r="Q14" t="s">
        <v>59</v>
      </c>
      <c r="R14" t="s">
        <v>1400</v>
      </c>
      <c r="S14" t="s">
        <v>68</v>
      </c>
      <c r="T14" t="s">
        <v>49</v>
      </c>
      <c r="U14" t="s">
        <v>1401</v>
      </c>
      <c r="V14" t="s">
        <v>4251</v>
      </c>
      <c r="W14" t="s">
        <v>52</v>
      </c>
      <c r="X14">
        <v>0</v>
      </c>
      <c r="Y14">
        <v>0</v>
      </c>
      <c r="Z14">
        <v>43</v>
      </c>
      <c r="AA14" t="s">
        <v>120</v>
      </c>
      <c r="AB14">
        <v>1</v>
      </c>
      <c r="AC14">
        <v>381</v>
      </c>
      <c r="AD14">
        <f>VLOOKUP(C14,'[1]Avances Fisicos'!$A$2:$H$5834,7,0)</f>
        <v>381</v>
      </c>
      <c r="AE14">
        <f>VLOOKUP(C14,'[1]Avances Fisicos'!$A$2:$H$5834,8,0)</f>
        <v>100</v>
      </c>
      <c r="AF14">
        <v>1</v>
      </c>
      <c r="AG14" t="s">
        <v>45</v>
      </c>
      <c r="AH14" t="s">
        <v>6057</v>
      </c>
      <c r="AI14" t="s">
        <v>6057</v>
      </c>
      <c r="AJ14" t="s">
        <v>20330</v>
      </c>
      <c r="AK14">
        <v>-95.238888000000003</v>
      </c>
      <c r="AL14">
        <v>16.324444</v>
      </c>
      <c r="AM14" s="1">
        <v>43192</v>
      </c>
      <c r="AN14" s="1">
        <v>43374</v>
      </c>
      <c r="AO14" s="4">
        <v>2919530.55</v>
      </c>
      <c r="AP14" s="4">
        <v>2919686.49</v>
      </c>
      <c r="AQ14" s="4">
        <v>2918870.93</v>
      </c>
      <c r="AR14" s="4">
        <v>2918870.93</v>
      </c>
      <c r="AS14" s="4">
        <v>2918870.93</v>
      </c>
      <c r="AT14" t="s">
        <v>25803</v>
      </c>
      <c r="AU14" t="s">
        <v>27042</v>
      </c>
      <c r="AV14" t="s">
        <v>27043</v>
      </c>
      <c r="AW14" t="s">
        <v>776</v>
      </c>
      <c r="AX14" s="4">
        <v>2850020</v>
      </c>
      <c r="AY14" s="4">
        <v>2850020</v>
      </c>
      <c r="AZ14" t="s">
        <v>54</v>
      </c>
      <c r="BA14" t="s">
        <v>55</v>
      </c>
    </row>
    <row r="15" spans="1:53" x14ac:dyDescent="0.3">
      <c r="A15">
        <v>2019</v>
      </c>
      <c r="B15">
        <v>4</v>
      </c>
      <c r="C15" t="s">
        <v>4257</v>
      </c>
      <c r="D15" t="s">
        <v>40</v>
      </c>
      <c r="E15" s="4">
        <v>8477397.8000000007</v>
      </c>
      <c r="F15" t="s">
        <v>41</v>
      </c>
      <c r="G15">
        <v>2018</v>
      </c>
      <c r="H15" t="s">
        <v>774</v>
      </c>
      <c r="I15">
        <v>0</v>
      </c>
      <c r="J15">
        <v>0</v>
      </c>
      <c r="K15" s="4">
        <v>8477397.8000000007</v>
      </c>
      <c r="L15" s="4">
        <v>8477397.8000000007</v>
      </c>
      <c r="M15" t="s">
        <v>4258</v>
      </c>
      <c r="N15">
        <v>20</v>
      </c>
      <c r="O15" t="s">
        <v>45</v>
      </c>
      <c r="P15">
        <v>0</v>
      </c>
      <c r="Q15" t="s">
        <v>59</v>
      </c>
      <c r="R15" t="s">
        <v>1400</v>
      </c>
      <c r="S15" t="s">
        <v>68</v>
      </c>
      <c r="T15" t="s">
        <v>49</v>
      </c>
      <c r="U15" t="s">
        <v>776</v>
      </c>
      <c r="V15" t="s">
        <v>4259</v>
      </c>
      <c r="W15" t="s">
        <v>52</v>
      </c>
      <c r="X15">
        <v>0</v>
      </c>
      <c r="Y15">
        <v>0</v>
      </c>
      <c r="Z15">
        <v>34</v>
      </c>
      <c r="AA15" t="s">
        <v>120</v>
      </c>
      <c r="AB15">
        <v>718.66</v>
      </c>
      <c r="AC15">
        <v>718.66</v>
      </c>
      <c r="AD15">
        <f>VLOOKUP(C15,'[1]Avances Fisicos'!$A$2:$H$5834,7,0)</f>
        <v>718.66</v>
      </c>
      <c r="AE15">
        <f>VLOOKUP(C15,'[1]Avances Fisicos'!$A$2:$H$5834,8,0)</f>
        <v>100</v>
      </c>
      <c r="AF15">
        <v>1</v>
      </c>
      <c r="AG15" t="s">
        <v>45</v>
      </c>
      <c r="AH15" t="s">
        <v>6602</v>
      </c>
      <c r="AI15" t="s">
        <v>6602</v>
      </c>
      <c r="AJ15" t="s">
        <v>20332</v>
      </c>
      <c r="AK15">
        <v>-96.635612499999993</v>
      </c>
      <c r="AL15">
        <v>17.046472999999999</v>
      </c>
      <c r="AM15" s="1">
        <v>43413</v>
      </c>
      <c r="AN15" s="1">
        <v>43638</v>
      </c>
      <c r="AO15" s="4">
        <v>8477392.6500000004</v>
      </c>
      <c r="AP15" s="4">
        <v>8477103</v>
      </c>
      <c r="AQ15" s="4">
        <v>8477103</v>
      </c>
      <c r="AR15" s="4">
        <v>8477103</v>
      </c>
      <c r="AS15" s="4">
        <v>8477103</v>
      </c>
      <c r="AT15" t="s">
        <v>25803</v>
      </c>
      <c r="AU15" t="s">
        <v>27047</v>
      </c>
      <c r="AV15" t="s">
        <v>27048</v>
      </c>
      <c r="AW15" t="s">
        <v>776</v>
      </c>
      <c r="AX15" s="4">
        <v>8127397.7999999998</v>
      </c>
      <c r="AY15" s="4">
        <v>8127397.7999999998</v>
      </c>
      <c r="AZ15" t="s">
        <v>54</v>
      </c>
      <c r="BA15" t="s">
        <v>55</v>
      </c>
    </row>
    <row r="16" spans="1:53" x14ac:dyDescent="0.3">
      <c r="A16">
        <v>2019</v>
      </c>
      <c r="B16">
        <v>4</v>
      </c>
      <c r="C16" t="s">
        <v>4861</v>
      </c>
      <c r="D16" t="s">
        <v>40</v>
      </c>
      <c r="E16" s="4">
        <v>2500000</v>
      </c>
      <c r="F16" t="s">
        <v>41</v>
      </c>
      <c r="G16">
        <v>2018</v>
      </c>
      <c r="H16" t="s">
        <v>774</v>
      </c>
      <c r="I16">
        <v>0</v>
      </c>
      <c r="J16">
        <v>0</v>
      </c>
      <c r="K16" s="4">
        <v>2500000</v>
      </c>
      <c r="L16" s="4">
        <v>2439100</v>
      </c>
      <c r="M16" t="s">
        <v>4862</v>
      </c>
      <c r="N16">
        <v>20</v>
      </c>
      <c r="O16" t="s">
        <v>45</v>
      </c>
      <c r="P16">
        <v>0</v>
      </c>
      <c r="Q16" t="s">
        <v>59</v>
      </c>
      <c r="R16" t="s">
        <v>1400</v>
      </c>
      <c r="S16" t="s">
        <v>68</v>
      </c>
      <c r="T16" t="s">
        <v>49</v>
      </c>
      <c r="U16" t="s">
        <v>776</v>
      </c>
      <c r="V16" t="s">
        <v>4863</v>
      </c>
      <c r="W16" t="s">
        <v>52</v>
      </c>
      <c r="X16">
        <v>0</v>
      </c>
      <c r="Y16">
        <v>0</v>
      </c>
      <c r="Z16">
        <v>35</v>
      </c>
      <c r="AA16" t="s">
        <v>120</v>
      </c>
      <c r="AB16">
        <v>1</v>
      </c>
      <c r="AC16">
        <v>1104</v>
      </c>
      <c r="AD16">
        <f>VLOOKUP(C16,'[1]Avances Fisicos'!$A$2:$H$5834,7,0)</f>
        <v>1104</v>
      </c>
      <c r="AE16">
        <f>VLOOKUP(C16,'[1]Avances Fisicos'!$A$2:$H$5834,8,0)</f>
        <v>100</v>
      </c>
      <c r="AF16">
        <v>1</v>
      </c>
      <c r="AG16" t="s">
        <v>45</v>
      </c>
      <c r="AH16" t="s">
        <v>5503</v>
      </c>
      <c r="AI16" t="s">
        <v>5503</v>
      </c>
      <c r="AJ16" t="s">
        <v>20578</v>
      </c>
      <c r="AK16">
        <v>-95.019443999999993</v>
      </c>
      <c r="AL16">
        <v>16.433333000000001</v>
      </c>
      <c r="AM16" s="1">
        <v>43192</v>
      </c>
      <c r="AN16" s="1">
        <v>43374</v>
      </c>
      <c r="AO16" s="4">
        <v>2401072</v>
      </c>
      <c r="AP16" s="4">
        <v>2375719.98</v>
      </c>
      <c r="AQ16" s="4">
        <v>2375719.98</v>
      </c>
      <c r="AR16" s="4">
        <v>2375719.98</v>
      </c>
      <c r="AS16" s="4">
        <v>2375719.98</v>
      </c>
      <c r="AT16" t="s">
        <v>25803</v>
      </c>
      <c r="AU16" t="s">
        <v>27198</v>
      </c>
      <c r="AV16" t="s">
        <v>26702</v>
      </c>
      <c r="AW16" t="s">
        <v>776</v>
      </c>
      <c r="AX16" s="4">
        <v>2325720</v>
      </c>
      <c r="AY16" s="4">
        <v>2325720</v>
      </c>
      <c r="AZ16" t="s">
        <v>54</v>
      </c>
      <c r="BA16" t="s">
        <v>55</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11"/>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18.33203125" bestFit="1" customWidth="1"/>
    <col min="9" max="9" width="49.44140625" bestFit="1" customWidth="1"/>
    <col min="10" max="10" width="31.44140625" bestFit="1" customWidth="1"/>
    <col min="11" max="12" width="13.77734375" bestFit="1" customWidth="1"/>
    <col min="13" max="13" width="255.77734375" bestFit="1" customWidth="1"/>
    <col min="14" max="14" width="24.6640625" bestFit="1" customWidth="1"/>
    <col min="15" max="15" width="21.88671875" bestFit="1" customWidth="1"/>
    <col min="16" max="16" width="26.88671875" bestFit="1" customWidth="1"/>
    <col min="17" max="17" width="24" bestFit="1" customWidth="1"/>
    <col min="18" max="18" width="39.5546875" bestFit="1" customWidth="1"/>
    <col min="19" max="19" width="13.88671875" bestFit="1" customWidth="1"/>
    <col min="20" max="20" width="17.44140625" bestFit="1" customWidth="1"/>
    <col min="21" max="21" width="70.33203125" bestFit="1" customWidth="1"/>
    <col min="22" max="22" width="31.88671875"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6"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5" width="23.5546875" bestFit="1" customWidth="1"/>
    <col min="36" max="36" width="70.33203125" bestFit="1" customWidth="1"/>
    <col min="37" max="37" width="12.6640625" bestFit="1" customWidth="1"/>
    <col min="38" max="38" width="12" bestFit="1" customWidth="1"/>
    <col min="39" max="39" width="12.88671875" bestFit="1" customWidth="1"/>
    <col min="40" max="40" width="15.5546875" bestFit="1" customWidth="1"/>
    <col min="41" max="41" width="13.77734375" bestFit="1" customWidth="1"/>
    <col min="42" max="42" width="15.77734375" bestFit="1" customWidth="1"/>
    <col min="43" max="45" width="13.77734375" bestFit="1" customWidth="1"/>
    <col min="46" max="46" width="12.88671875" bestFit="1" customWidth="1"/>
    <col min="47" max="47" width="30.109375" bestFit="1" customWidth="1"/>
    <col min="48" max="48" width="77.44140625" bestFit="1" customWidth="1"/>
    <col min="49" max="49" width="70.33203125" bestFit="1" customWidth="1"/>
    <col min="50" max="50" width="13.77734375" bestFit="1" customWidth="1"/>
    <col min="51" max="51" width="19.6640625" bestFit="1" customWidth="1"/>
    <col min="52" max="52" width="11.21875" bestFit="1" customWidth="1"/>
    <col min="53" max="53" width="18.2187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2871</v>
      </c>
      <c r="D4" t="s">
        <v>149</v>
      </c>
      <c r="E4" s="4">
        <v>4320792</v>
      </c>
      <c r="F4" t="s">
        <v>41</v>
      </c>
      <c r="G4">
        <v>2016</v>
      </c>
      <c r="H4" t="s">
        <v>2872</v>
      </c>
      <c r="I4" t="s">
        <v>2873</v>
      </c>
      <c r="J4">
        <v>0</v>
      </c>
      <c r="K4" s="4">
        <v>4320792</v>
      </c>
      <c r="L4" s="4">
        <v>4320792</v>
      </c>
      <c r="M4" t="s">
        <v>2874</v>
      </c>
      <c r="N4">
        <v>20</v>
      </c>
      <c r="O4" t="s">
        <v>45</v>
      </c>
      <c r="P4">
        <v>0</v>
      </c>
      <c r="Q4" t="s">
        <v>59</v>
      </c>
      <c r="R4" t="s">
        <v>152</v>
      </c>
      <c r="S4" t="s">
        <v>81</v>
      </c>
      <c r="T4" t="s">
        <v>49</v>
      </c>
      <c r="U4" t="s">
        <v>2875</v>
      </c>
      <c r="V4" t="s">
        <v>2876</v>
      </c>
      <c r="W4" t="s">
        <v>52</v>
      </c>
      <c r="X4">
        <v>0</v>
      </c>
      <c r="Y4">
        <v>0</v>
      </c>
      <c r="Z4">
        <v>6000</v>
      </c>
      <c r="AA4" t="s">
        <v>156</v>
      </c>
      <c r="AB4">
        <v>1</v>
      </c>
      <c r="AC4">
        <v>1</v>
      </c>
      <c r="AD4">
        <f>VLOOKUP(C4,'[1]Avances Fisicos'!$A$2:$H$5834,7,0)</f>
        <v>1</v>
      </c>
      <c r="AE4">
        <f>VLOOKUP(C4,'[1]Avances Fisicos'!$A$2:$H$5834,8,0)</f>
        <v>100</v>
      </c>
      <c r="AF4">
        <v>1</v>
      </c>
      <c r="AG4" t="s">
        <v>45</v>
      </c>
      <c r="AH4" t="s">
        <v>59</v>
      </c>
      <c r="AI4" t="s">
        <v>85</v>
      </c>
      <c r="AJ4" t="s">
        <v>19779</v>
      </c>
      <c r="AK4">
        <v>-96.725449999999995</v>
      </c>
      <c r="AL4">
        <v>17.059992999999999</v>
      </c>
      <c r="AM4" s="1">
        <v>42737</v>
      </c>
      <c r="AN4" s="1">
        <v>42795</v>
      </c>
      <c r="AO4" s="4">
        <v>4320792</v>
      </c>
      <c r="AP4" s="4">
        <v>4320792</v>
      </c>
      <c r="AQ4" s="4">
        <v>4320792</v>
      </c>
      <c r="AR4" s="4">
        <v>4320792</v>
      </c>
      <c r="AS4" s="4">
        <v>4320792</v>
      </c>
      <c r="AT4" t="e">
        <v>#N/A</v>
      </c>
      <c r="AU4" t="e">
        <v>#N/A</v>
      </c>
      <c r="AV4" t="e">
        <v>#N/A</v>
      </c>
      <c r="AW4" t="e">
        <v>#N/A</v>
      </c>
      <c r="AX4" s="4" t="e">
        <v>#N/A</v>
      </c>
      <c r="AY4" s="4" t="e">
        <v>#N/A</v>
      </c>
      <c r="AZ4" t="s">
        <v>757</v>
      </c>
      <c r="BA4" t="s">
        <v>758</v>
      </c>
    </row>
    <row r="5" spans="1:53" x14ac:dyDescent="0.3">
      <c r="A5">
        <v>2019</v>
      </c>
      <c r="B5">
        <v>4</v>
      </c>
      <c r="C5" t="s">
        <v>2959</v>
      </c>
      <c r="D5" t="s">
        <v>40</v>
      </c>
      <c r="E5" s="4">
        <v>1367610.68</v>
      </c>
      <c r="F5" t="s">
        <v>41</v>
      </c>
      <c r="G5">
        <v>2016</v>
      </c>
      <c r="H5" t="s">
        <v>2872</v>
      </c>
      <c r="I5" t="s">
        <v>2960</v>
      </c>
      <c r="J5">
        <v>0</v>
      </c>
      <c r="K5" s="4">
        <v>1367610.68</v>
      </c>
      <c r="L5" s="4">
        <v>1367610.68</v>
      </c>
      <c r="M5" t="s">
        <v>2961</v>
      </c>
      <c r="N5">
        <v>20</v>
      </c>
      <c r="O5" t="s">
        <v>45</v>
      </c>
      <c r="P5">
        <v>0</v>
      </c>
      <c r="Q5" t="s">
        <v>59</v>
      </c>
      <c r="R5" t="s">
        <v>47</v>
      </c>
      <c r="S5" t="s">
        <v>81</v>
      </c>
      <c r="T5" t="s">
        <v>49</v>
      </c>
      <c r="U5" t="s">
        <v>82</v>
      </c>
      <c r="V5" t="s">
        <v>2962</v>
      </c>
      <c r="W5" t="s">
        <v>77</v>
      </c>
      <c r="X5">
        <v>2445</v>
      </c>
      <c r="Y5">
        <v>4529</v>
      </c>
      <c r="Z5">
        <v>0</v>
      </c>
      <c r="AA5" t="s">
        <v>84</v>
      </c>
      <c r="AB5">
        <v>7</v>
      </c>
      <c r="AC5">
        <v>7</v>
      </c>
      <c r="AD5">
        <f>VLOOKUP(C5,'[1]Avances Fisicos'!$A$2:$H$5834,7,0)</f>
        <v>0</v>
      </c>
      <c r="AE5">
        <f>VLOOKUP(C5,'[1]Avances Fisicos'!$A$2:$H$5834,8,0)</f>
        <v>0</v>
      </c>
      <c r="AF5">
        <v>1</v>
      </c>
      <c r="AG5" t="s">
        <v>45</v>
      </c>
      <c r="AH5" t="s">
        <v>524</v>
      </c>
      <c r="AI5" t="s">
        <v>18528</v>
      </c>
      <c r="AJ5" t="s">
        <v>19805</v>
      </c>
      <c r="AK5">
        <v>-96.725449999999995</v>
      </c>
      <c r="AL5">
        <v>17.059992999999999</v>
      </c>
      <c r="AM5" s="1">
        <v>43753</v>
      </c>
      <c r="AN5" s="1">
        <v>43841</v>
      </c>
      <c r="AO5" s="4">
        <v>1367610.68</v>
      </c>
      <c r="AP5" s="4">
        <v>1365260</v>
      </c>
      <c r="AQ5" s="4">
        <v>0</v>
      </c>
      <c r="AR5" s="4">
        <v>0</v>
      </c>
      <c r="AS5" s="4">
        <v>0</v>
      </c>
      <c r="AT5" t="s">
        <v>25809</v>
      </c>
      <c r="AU5" t="s">
        <v>26733</v>
      </c>
      <c r="AV5" t="s">
        <v>26734</v>
      </c>
      <c r="AW5" t="s">
        <v>82</v>
      </c>
      <c r="AX5" s="4">
        <v>1365260</v>
      </c>
      <c r="AY5" s="4">
        <v>1365260</v>
      </c>
      <c r="AZ5" t="s">
        <v>54</v>
      </c>
      <c r="BA5" t="s">
        <v>55</v>
      </c>
    </row>
    <row r="6" spans="1:53" x14ac:dyDescent="0.3">
      <c r="A6">
        <v>2019</v>
      </c>
      <c r="B6">
        <v>4</v>
      </c>
      <c r="C6" t="s">
        <v>3649</v>
      </c>
      <c r="D6" t="s">
        <v>40</v>
      </c>
      <c r="E6" s="4">
        <v>1589200</v>
      </c>
      <c r="F6" t="s">
        <v>41</v>
      </c>
      <c r="G6">
        <v>2018</v>
      </c>
      <c r="H6" t="s">
        <v>2872</v>
      </c>
      <c r="I6" t="s">
        <v>3650</v>
      </c>
      <c r="J6">
        <v>0</v>
      </c>
      <c r="K6" s="4">
        <v>1589200</v>
      </c>
      <c r="L6" s="4">
        <v>1589200</v>
      </c>
      <c r="M6" t="s">
        <v>3651</v>
      </c>
      <c r="N6">
        <v>20</v>
      </c>
      <c r="O6" t="s">
        <v>45</v>
      </c>
      <c r="P6">
        <v>0</v>
      </c>
      <c r="Q6" t="s">
        <v>59</v>
      </c>
      <c r="R6" t="s">
        <v>47</v>
      </c>
      <c r="S6" t="s">
        <v>81</v>
      </c>
      <c r="T6" t="s">
        <v>49</v>
      </c>
      <c r="U6" t="s">
        <v>82</v>
      </c>
      <c r="V6" t="s">
        <v>3652</v>
      </c>
      <c r="W6" t="s">
        <v>77</v>
      </c>
      <c r="X6">
        <v>637</v>
      </c>
      <c r="Y6">
        <v>1068</v>
      </c>
      <c r="Z6">
        <v>0</v>
      </c>
      <c r="AA6" t="s">
        <v>84</v>
      </c>
      <c r="AB6">
        <v>192</v>
      </c>
      <c r="AC6">
        <v>192</v>
      </c>
      <c r="AD6">
        <f>VLOOKUP(C6,'[1]Avances Fisicos'!$A$2:$H$5834,7,0)</f>
        <v>192</v>
      </c>
      <c r="AE6">
        <f>VLOOKUP(C6,'[1]Avances Fisicos'!$A$2:$H$5834,8,0)</f>
        <v>100</v>
      </c>
      <c r="AF6">
        <v>1</v>
      </c>
      <c r="AG6" t="s">
        <v>45</v>
      </c>
      <c r="AH6" t="s">
        <v>4177</v>
      </c>
      <c r="AI6" t="s">
        <v>4177</v>
      </c>
      <c r="AJ6" t="s">
        <v>20072</v>
      </c>
      <c r="AK6">
        <v>-95.192159000000004</v>
      </c>
      <c r="AL6">
        <v>16.175885000000001</v>
      </c>
      <c r="AM6" s="1">
        <v>43753</v>
      </c>
      <c r="AN6" s="1">
        <v>43882</v>
      </c>
      <c r="AO6" s="4">
        <v>1589200</v>
      </c>
      <c r="AP6" s="4">
        <v>1589123.44</v>
      </c>
      <c r="AQ6" s="4">
        <v>1589123.44</v>
      </c>
      <c r="AR6" s="4">
        <v>1589123.44</v>
      </c>
      <c r="AS6" s="4">
        <v>1589123.44</v>
      </c>
      <c r="AT6" t="s">
        <v>25809</v>
      </c>
      <c r="AU6" t="s">
        <v>26907</v>
      </c>
      <c r="AV6" t="s">
        <v>26908</v>
      </c>
      <c r="AW6" t="s">
        <v>82</v>
      </c>
      <c r="AX6" s="4">
        <v>1589123.44</v>
      </c>
      <c r="AY6" s="4">
        <v>1589123.44</v>
      </c>
      <c r="AZ6" t="s">
        <v>54</v>
      </c>
      <c r="BA6" t="s">
        <v>55</v>
      </c>
    </row>
    <row r="7" spans="1:53" x14ac:dyDescent="0.3">
      <c r="A7">
        <v>2019</v>
      </c>
      <c r="B7">
        <v>4</v>
      </c>
      <c r="C7" t="s">
        <v>3653</v>
      </c>
      <c r="D7" t="s">
        <v>40</v>
      </c>
      <c r="E7" s="4">
        <v>3502748.78</v>
      </c>
      <c r="F7" t="s">
        <v>41</v>
      </c>
      <c r="G7">
        <v>2016</v>
      </c>
      <c r="H7" t="s">
        <v>2872</v>
      </c>
      <c r="I7" t="s">
        <v>2960</v>
      </c>
      <c r="J7">
        <v>0</v>
      </c>
      <c r="K7" s="4">
        <v>3502748.78</v>
      </c>
      <c r="L7" s="4">
        <v>3502748.78</v>
      </c>
      <c r="M7" t="s">
        <v>3654</v>
      </c>
      <c r="N7">
        <v>20</v>
      </c>
      <c r="O7" t="s">
        <v>45</v>
      </c>
      <c r="P7">
        <v>0</v>
      </c>
      <c r="Q7" t="s">
        <v>59</v>
      </c>
      <c r="R7" t="s">
        <v>47</v>
      </c>
      <c r="S7" t="s">
        <v>81</v>
      </c>
      <c r="T7" t="s">
        <v>49</v>
      </c>
      <c r="U7" t="s">
        <v>82</v>
      </c>
      <c r="V7" t="s">
        <v>3655</v>
      </c>
      <c r="W7" t="s">
        <v>77</v>
      </c>
      <c r="X7">
        <v>110</v>
      </c>
      <c r="Y7">
        <v>125</v>
      </c>
      <c r="Z7">
        <v>0</v>
      </c>
      <c r="AA7" t="s">
        <v>84</v>
      </c>
      <c r="AB7">
        <v>214</v>
      </c>
      <c r="AC7">
        <v>214</v>
      </c>
      <c r="AD7">
        <f>VLOOKUP(C7,'[1]Avances Fisicos'!$A$2:$H$5834,7,0)</f>
        <v>214</v>
      </c>
      <c r="AE7">
        <f>VLOOKUP(C7,'[1]Avances Fisicos'!$A$2:$H$5834,8,0)</f>
        <v>100</v>
      </c>
      <c r="AF7">
        <v>1</v>
      </c>
      <c r="AG7" t="s">
        <v>45</v>
      </c>
      <c r="AH7" t="s">
        <v>524</v>
      </c>
      <c r="AI7" t="s">
        <v>18528</v>
      </c>
      <c r="AJ7" t="s">
        <v>20073</v>
      </c>
      <c r="AK7">
        <v>-96.725449999999995</v>
      </c>
      <c r="AL7">
        <v>17.059992999999999</v>
      </c>
      <c r="AM7" s="1">
        <v>43754</v>
      </c>
      <c r="AN7" s="1">
        <v>43840</v>
      </c>
      <c r="AO7" s="4">
        <v>3502748.78</v>
      </c>
      <c r="AP7" s="4">
        <v>3502613.3</v>
      </c>
      <c r="AQ7" s="4">
        <v>3502613.3</v>
      </c>
      <c r="AR7" s="4">
        <v>3502613.3</v>
      </c>
      <c r="AS7" s="4">
        <v>3502613.3</v>
      </c>
      <c r="AT7" t="s">
        <v>25809</v>
      </c>
      <c r="AU7" t="s">
        <v>26909</v>
      </c>
      <c r="AV7" t="s">
        <v>26910</v>
      </c>
      <c r="AW7" t="s">
        <v>82</v>
      </c>
      <c r="AX7" s="4">
        <v>3502613.3</v>
      </c>
      <c r="AY7" s="4">
        <v>3502613.3</v>
      </c>
      <c r="AZ7" t="s">
        <v>54</v>
      </c>
      <c r="BA7" t="s">
        <v>55</v>
      </c>
    </row>
    <row r="8" spans="1:53" x14ac:dyDescent="0.3">
      <c r="A8">
        <v>2019</v>
      </c>
      <c r="B8">
        <v>4</v>
      </c>
      <c r="C8" t="s">
        <v>4947</v>
      </c>
      <c r="D8" t="s">
        <v>40</v>
      </c>
      <c r="E8" s="4">
        <v>1161508</v>
      </c>
      <c r="F8" t="s">
        <v>41</v>
      </c>
      <c r="G8">
        <v>2018</v>
      </c>
      <c r="H8" t="s">
        <v>2872</v>
      </c>
      <c r="I8" t="s">
        <v>3650</v>
      </c>
      <c r="J8">
        <v>0</v>
      </c>
      <c r="K8" s="4">
        <v>1161508</v>
      </c>
      <c r="L8" s="4">
        <v>1161508</v>
      </c>
      <c r="M8" t="s">
        <v>4948</v>
      </c>
      <c r="N8">
        <v>20</v>
      </c>
      <c r="O8" t="s">
        <v>45</v>
      </c>
      <c r="P8">
        <v>0</v>
      </c>
      <c r="Q8" t="s">
        <v>59</v>
      </c>
      <c r="R8" t="s">
        <v>47</v>
      </c>
      <c r="S8" t="s">
        <v>81</v>
      </c>
      <c r="T8" t="s">
        <v>49</v>
      </c>
      <c r="U8" t="s">
        <v>82</v>
      </c>
      <c r="V8" t="s">
        <v>4949</v>
      </c>
      <c r="W8" t="s">
        <v>77</v>
      </c>
      <c r="X8">
        <v>464</v>
      </c>
      <c r="Y8">
        <v>514</v>
      </c>
      <c r="Z8">
        <v>0</v>
      </c>
      <c r="AA8" t="s">
        <v>84</v>
      </c>
      <c r="AB8">
        <v>21</v>
      </c>
      <c r="AC8">
        <v>21</v>
      </c>
      <c r="AD8">
        <f>VLOOKUP(C8,'[1]Avances Fisicos'!$A$2:$H$5834,7,0)</f>
        <v>21</v>
      </c>
      <c r="AE8">
        <f>VLOOKUP(C8,'[1]Avances Fisicos'!$A$2:$H$5834,8,0)</f>
        <v>100</v>
      </c>
      <c r="AF8">
        <v>1</v>
      </c>
      <c r="AG8" t="s">
        <v>45</v>
      </c>
      <c r="AH8" t="s">
        <v>19154</v>
      </c>
      <c r="AI8" t="s">
        <v>19154</v>
      </c>
      <c r="AJ8" t="s">
        <v>20610</v>
      </c>
      <c r="AK8">
        <v>-96.873686000000006</v>
      </c>
      <c r="AL8">
        <v>17.247126000000002</v>
      </c>
      <c r="AM8" s="1">
        <v>43754</v>
      </c>
      <c r="AN8" s="1">
        <v>43847</v>
      </c>
      <c r="AO8" s="4">
        <v>1161508</v>
      </c>
      <c r="AP8" s="4">
        <v>1160790.04</v>
      </c>
      <c r="AQ8" s="4">
        <v>1160790.04</v>
      </c>
      <c r="AR8" s="4">
        <v>1160790.04</v>
      </c>
      <c r="AS8" s="4">
        <v>1160790.04</v>
      </c>
      <c r="AT8" t="s">
        <v>25809</v>
      </c>
      <c r="AU8" t="s">
        <v>27238</v>
      </c>
      <c r="AV8" t="s">
        <v>27239</v>
      </c>
      <c r="AW8" t="s">
        <v>82</v>
      </c>
      <c r="AX8" s="4">
        <v>525311.80000000005</v>
      </c>
      <c r="AY8" s="4">
        <v>525311.80000000005</v>
      </c>
      <c r="AZ8" t="s">
        <v>54</v>
      </c>
      <c r="BA8" t="s">
        <v>55</v>
      </c>
    </row>
    <row r="9" spans="1:53" x14ac:dyDescent="0.3">
      <c r="A9">
        <v>2019</v>
      </c>
      <c r="B9">
        <v>4</v>
      </c>
      <c r="C9" t="s">
        <v>7683</v>
      </c>
      <c r="D9" t="s">
        <v>40</v>
      </c>
      <c r="E9" s="4">
        <v>299000</v>
      </c>
      <c r="F9" t="s">
        <v>41</v>
      </c>
      <c r="G9">
        <v>2018</v>
      </c>
      <c r="H9" t="s">
        <v>2872</v>
      </c>
      <c r="I9" t="s">
        <v>3650</v>
      </c>
      <c r="J9">
        <v>0</v>
      </c>
      <c r="K9" s="4">
        <v>299000</v>
      </c>
      <c r="L9" s="4">
        <v>299000</v>
      </c>
      <c r="M9" t="s">
        <v>7684</v>
      </c>
      <c r="N9">
        <v>20</v>
      </c>
      <c r="O9" t="s">
        <v>45</v>
      </c>
      <c r="P9">
        <v>0</v>
      </c>
      <c r="Q9" t="s">
        <v>59</v>
      </c>
      <c r="R9" t="s">
        <v>47</v>
      </c>
      <c r="S9" t="s">
        <v>81</v>
      </c>
      <c r="T9" t="s">
        <v>49</v>
      </c>
      <c r="U9" t="s">
        <v>82</v>
      </c>
      <c r="V9" t="s">
        <v>7685</v>
      </c>
      <c r="W9" t="s">
        <v>77</v>
      </c>
      <c r="X9">
        <v>635</v>
      </c>
      <c r="Y9">
        <v>593</v>
      </c>
      <c r="Z9">
        <v>0</v>
      </c>
      <c r="AA9" t="s">
        <v>120</v>
      </c>
      <c r="AB9">
        <v>325</v>
      </c>
      <c r="AC9">
        <v>325</v>
      </c>
      <c r="AD9">
        <f>VLOOKUP(C9,'[1]Avances Fisicos'!$A$2:$H$5834,7,0)</f>
        <v>325</v>
      </c>
      <c r="AE9">
        <f>VLOOKUP(C9,'[1]Avances Fisicos'!$A$2:$H$5834,8,0)</f>
        <v>100</v>
      </c>
      <c r="AF9">
        <v>1</v>
      </c>
      <c r="AG9" t="s">
        <v>45</v>
      </c>
      <c r="AH9" t="s">
        <v>21612</v>
      </c>
      <c r="AI9" t="s">
        <v>21612</v>
      </c>
      <c r="AJ9" t="s">
        <v>21613</v>
      </c>
      <c r="AK9">
        <v>-98.251285999999993</v>
      </c>
      <c r="AL9">
        <v>16.365203000000001</v>
      </c>
      <c r="AM9" s="1">
        <v>43754</v>
      </c>
      <c r="AN9" s="1">
        <v>43873</v>
      </c>
      <c r="AO9" s="4">
        <v>299000</v>
      </c>
      <c r="AP9" s="4">
        <v>299000</v>
      </c>
      <c r="AQ9" s="4">
        <v>299000</v>
      </c>
      <c r="AR9" s="4">
        <v>299000</v>
      </c>
      <c r="AS9" s="4">
        <v>299000</v>
      </c>
      <c r="AT9" t="s">
        <v>25803</v>
      </c>
      <c r="AU9" t="s">
        <v>28396</v>
      </c>
      <c r="AV9" t="s">
        <v>28397</v>
      </c>
      <c r="AW9" t="s">
        <v>82</v>
      </c>
      <c r="AX9" s="4">
        <v>299000</v>
      </c>
      <c r="AY9" s="4">
        <v>299000</v>
      </c>
      <c r="AZ9" t="s">
        <v>5522</v>
      </c>
      <c r="BA9" t="s">
        <v>55</v>
      </c>
    </row>
    <row r="10" spans="1:53" x14ac:dyDescent="0.3">
      <c r="A10">
        <v>2019</v>
      </c>
      <c r="B10">
        <v>4</v>
      </c>
      <c r="C10" t="s">
        <v>10865</v>
      </c>
      <c r="D10" t="s">
        <v>149</v>
      </c>
      <c r="E10" s="4">
        <v>1719309</v>
      </c>
      <c r="F10" t="s">
        <v>41</v>
      </c>
      <c r="G10">
        <v>2018</v>
      </c>
      <c r="H10" t="s">
        <v>2872</v>
      </c>
      <c r="I10" t="s">
        <v>3650</v>
      </c>
      <c r="J10">
        <v>0</v>
      </c>
      <c r="K10" s="4">
        <v>1719309</v>
      </c>
      <c r="L10" s="4">
        <v>1719309</v>
      </c>
      <c r="M10" t="s">
        <v>10866</v>
      </c>
      <c r="N10">
        <v>20</v>
      </c>
      <c r="O10" t="s">
        <v>45</v>
      </c>
      <c r="P10">
        <v>0</v>
      </c>
      <c r="Q10" t="s">
        <v>59</v>
      </c>
      <c r="R10" t="s">
        <v>152</v>
      </c>
      <c r="S10" t="s">
        <v>81</v>
      </c>
      <c r="T10" t="s">
        <v>49</v>
      </c>
      <c r="U10" t="s">
        <v>10867</v>
      </c>
      <c r="V10" t="s">
        <v>10868</v>
      </c>
      <c r="W10" t="s">
        <v>77</v>
      </c>
      <c r="X10">
        <v>430</v>
      </c>
      <c r="Y10">
        <v>77</v>
      </c>
      <c r="Z10">
        <v>0</v>
      </c>
      <c r="AA10" t="s">
        <v>84</v>
      </c>
      <c r="AB10">
        <v>247</v>
      </c>
      <c r="AC10">
        <v>247</v>
      </c>
      <c r="AD10">
        <f>VLOOKUP(C10,'[1]Avances Fisicos'!$A$2:$H$5834,7,0)</f>
        <v>247</v>
      </c>
      <c r="AE10">
        <f>VLOOKUP(C10,'[1]Avances Fisicos'!$A$2:$H$5834,8,0)</f>
        <v>100</v>
      </c>
      <c r="AF10">
        <v>1</v>
      </c>
      <c r="AG10" t="s">
        <v>45</v>
      </c>
      <c r="AH10" t="s">
        <v>74</v>
      </c>
      <c r="AI10" t="s">
        <v>74</v>
      </c>
      <c r="AJ10" t="s">
        <v>22859</v>
      </c>
      <c r="AK10">
        <v>-98.049609660000002</v>
      </c>
      <c r="AL10">
        <v>16.34927648</v>
      </c>
      <c r="AM10" s="1">
        <v>43280</v>
      </c>
      <c r="AN10" s="1">
        <v>43830</v>
      </c>
      <c r="AO10" s="4">
        <v>1719309</v>
      </c>
      <c r="AP10" s="4">
        <v>1719309</v>
      </c>
      <c r="AQ10" s="4">
        <v>1719309</v>
      </c>
      <c r="AR10" s="4">
        <v>1719309</v>
      </c>
      <c r="AS10" s="4">
        <v>1719309</v>
      </c>
      <c r="AT10" t="s">
        <v>25809</v>
      </c>
      <c r="AU10" t="s">
        <v>29732</v>
      </c>
      <c r="AV10" t="s">
        <v>29733</v>
      </c>
      <c r="AW10" t="s">
        <v>10867</v>
      </c>
      <c r="AX10" s="4">
        <v>213207.88</v>
      </c>
      <c r="AY10" s="4">
        <v>213207.88</v>
      </c>
      <c r="AZ10" t="s">
        <v>5522</v>
      </c>
      <c r="BA10" t="s">
        <v>55</v>
      </c>
    </row>
    <row r="11" spans="1:53" x14ac:dyDescent="0.3">
      <c r="A11">
        <v>2019</v>
      </c>
      <c r="B11">
        <v>4</v>
      </c>
      <c r="C11" t="s">
        <v>16955</v>
      </c>
      <c r="D11" t="s">
        <v>149</v>
      </c>
      <c r="E11" s="4">
        <v>4320792</v>
      </c>
      <c r="F11" t="s">
        <v>41</v>
      </c>
      <c r="G11">
        <v>2016</v>
      </c>
      <c r="H11" t="s">
        <v>2872</v>
      </c>
      <c r="I11" t="s">
        <v>2873</v>
      </c>
      <c r="J11">
        <v>0</v>
      </c>
      <c r="K11" s="4">
        <v>4320792</v>
      </c>
      <c r="L11" s="4">
        <v>4320792</v>
      </c>
      <c r="M11" t="s">
        <v>16956</v>
      </c>
      <c r="N11">
        <v>20</v>
      </c>
      <c r="O11" t="s">
        <v>45</v>
      </c>
      <c r="P11">
        <v>0</v>
      </c>
      <c r="Q11" t="s">
        <v>59</v>
      </c>
      <c r="R11" t="s">
        <v>152</v>
      </c>
      <c r="S11" t="s">
        <v>81</v>
      </c>
      <c r="T11" t="s">
        <v>49</v>
      </c>
      <c r="U11" t="s">
        <v>2875</v>
      </c>
      <c r="V11" t="s">
        <v>16957</v>
      </c>
      <c r="W11" t="s">
        <v>52</v>
      </c>
      <c r="X11">
        <v>0</v>
      </c>
      <c r="Y11">
        <v>0</v>
      </c>
      <c r="Z11">
        <v>0</v>
      </c>
      <c r="AA11" t="s">
        <v>156</v>
      </c>
      <c r="AB11">
        <v>1</v>
      </c>
      <c r="AC11">
        <v>1</v>
      </c>
      <c r="AD11">
        <f>VLOOKUP(C11,'[1]Avances Fisicos'!$A$2:$H$5834,7,0)</f>
        <v>1</v>
      </c>
      <c r="AE11">
        <f>VLOOKUP(C11,'[1]Avances Fisicos'!$A$2:$H$5834,8,0)</f>
        <v>100</v>
      </c>
      <c r="AF11">
        <v>1</v>
      </c>
      <c r="AG11" t="s">
        <v>45</v>
      </c>
      <c r="AH11" t="s">
        <v>524</v>
      </c>
      <c r="AI11" t="s">
        <v>524</v>
      </c>
      <c r="AJ11" t="s">
        <v>25207</v>
      </c>
      <c r="AK11">
        <v>-96.72</v>
      </c>
      <c r="AL11">
        <v>17.067777</v>
      </c>
      <c r="AM11" s="1">
        <v>42737</v>
      </c>
      <c r="AN11" s="1">
        <v>42795</v>
      </c>
      <c r="AO11" s="4">
        <v>4320792</v>
      </c>
      <c r="AP11" s="4">
        <v>4320792</v>
      </c>
      <c r="AQ11" s="4">
        <v>4320792</v>
      </c>
      <c r="AR11" s="4">
        <v>4320792</v>
      </c>
      <c r="AS11" s="4">
        <v>4320792</v>
      </c>
      <c r="AT11" t="s">
        <v>25809</v>
      </c>
      <c r="AU11" t="s">
        <v>32145</v>
      </c>
      <c r="AV11" t="s">
        <v>32146</v>
      </c>
      <c r="AW11" t="s">
        <v>32147</v>
      </c>
      <c r="AX11" s="4">
        <v>99528</v>
      </c>
      <c r="AY11" s="4">
        <v>99528</v>
      </c>
      <c r="AZ11" t="s">
        <v>5522</v>
      </c>
      <c r="BA11" t="s">
        <v>55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10"/>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35.77734375" bestFit="1" customWidth="1"/>
    <col min="9" max="9" width="36.109375" bestFit="1" customWidth="1"/>
    <col min="10" max="10" width="31.44140625" bestFit="1" customWidth="1"/>
    <col min="11" max="12" width="14.77734375" bestFit="1" customWidth="1"/>
    <col min="13" max="13" width="255.77734375" bestFit="1" customWidth="1"/>
    <col min="14" max="14" width="24.6640625" bestFit="1" customWidth="1"/>
    <col min="15" max="15" width="21.88671875" bestFit="1" customWidth="1"/>
    <col min="16" max="16" width="26.88671875" bestFit="1" customWidth="1"/>
    <col min="17" max="17" width="24" bestFit="1" customWidth="1"/>
    <col min="18" max="18" width="47.5546875" bestFit="1" customWidth="1"/>
    <col min="19" max="20" width="17.44140625" bestFit="1" customWidth="1"/>
    <col min="21" max="21" width="54.109375" bestFit="1" customWidth="1"/>
    <col min="22" max="22" width="19"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8" bestFit="1" customWidth="1"/>
    <col min="29" max="29" width="17.6640625" bestFit="1" customWidth="1"/>
    <col min="30" max="30" width="8.109375" bestFit="1" customWidth="1"/>
    <col min="31" max="31" width="12" bestFit="1" customWidth="1"/>
    <col min="32" max="32" width="20" bestFit="1" customWidth="1"/>
    <col min="33" max="33" width="7.77734375" bestFit="1" customWidth="1"/>
    <col min="34" max="34" width="19.6640625" bestFit="1" customWidth="1"/>
    <col min="35" max="35" width="18.5546875" bestFit="1" customWidth="1"/>
    <col min="36" max="36" width="71.44140625" bestFit="1" customWidth="1"/>
    <col min="37" max="37" width="12.6640625" bestFit="1" customWidth="1"/>
    <col min="38" max="38" width="12" bestFit="1" customWidth="1"/>
    <col min="39" max="39" width="12.88671875" bestFit="1" customWidth="1"/>
    <col min="40" max="40" width="15.5546875" bestFit="1" customWidth="1"/>
    <col min="41" max="41" width="14.77734375" bestFit="1" customWidth="1"/>
    <col min="42" max="42" width="15.77734375" bestFit="1" customWidth="1"/>
    <col min="43" max="45" width="14.77734375" bestFit="1" customWidth="1"/>
    <col min="46" max="46" width="12.88671875" bestFit="1" customWidth="1"/>
    <col min="47" max="47" width="26.44140625" bestFit="1" customWidth="1"/>
    <col min="48" max="49" width="54.109375" bestFit="1" customWidth="1"/>
    <col min="50" max="50" width="14.77734375" bestFit="1" customWidth="1"/>
    <col min="51" max="51" width="19.5546875" bestFit="1" customWidth="1"/>
    <col min="52" max="52" width="11.21875" bestFit="1" customWidth="1"/>
    <col min="53" max="53" width="17.332031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1391</v>
      </c>
      <c r="D4" t="s">
        <v>40</v>
      </c>
      <c r="E4" s="4">
        <v>50000032.530000001</v>
      </c>
      <c r="F4" t="s">
        <v>41</v>
      </c>
      <c r="G4">
        <v>2018</v>
      </c>
      <c r="H4" t="s">
        <v>1392</v>
      </c>
      <c r="I4" t="s">
        <v>1393</v>
      </c>
      <c r="J4">
        <v>0</v>
      </c>
      <c r="K4" s="4">
        <v>50000032.530000001</v>
      </c>
      <c r="L4" s="4">
        <v>50000032.579999998</v>
      </c>
      <c r="M4" t="s">
        <v>1394</v>
      </c>
      <c r="N4">
        <v>20</v>
      </c>
      <c r="O4" t="s">
        <v>45</v>
      </c>
      <c r="P4">
        <v>0</v>
      </c>
      <c r="Q4" t="s">
        <v>59</v>
      </c>
      <c r="R4" t="s">
        <v>1395</v>
      </c>
      <c r="S4" t="s">
        <v>68</v>
      </c>
      <c r="T4" t="s">
        <v>49</v>
      </c>
      <c r="U4" t="s">
        <v>1396</v>
      </c>
      <c r="V4" t="s">
        <v>1397</v>
      </c>
      <c r="W4" t="s">
        <v>52</v>
      </c>
      <c r="X4">
        <v>0</v>
      </c>
      <c r="Y4">
        <v>0</v>
      </c>
      <c r="Z4">
        <v>200000</v>
      </c>
      <c r="AA4" t="s">
        <v>156</v>
      </c>
      <c r="AB4">
        <v>1</v>
      </c>
      <c r="AC4">
        <v>100</v>
      </c>
      <c r="AD4">
        <f>VLOOKUP(C4,'[1]Avances Fisicos'!$A$2:$H$5834,7,0)</f>
        <v>100</v>
      </c>
      <c r="AE4">
        <f>VLOOKUP(C4,'[1]Avances Fisicos'!$A$2:$H$5834,8,0)</f>
        <v>100</v>
      </c>
      <c r="AF4">
        <v>1</v>
      </c>
      <c r="AG4" t="s">
        <v>45</v>
      </c>
      <c r="AH4" t="s">
        <v>59</v>
      </c>
      <c r="AI4" t="s">
        <v>85</v>
      </c>
      <c r="AJ4" t="s">
        <v>19118</v>
      </c>
      <c r="AK4">
        <v>-96.725449999999995</v>
      </c>
      <c r="AL4">
        <v>17.059992999999999</v>
      </c>
      <c r="AM4" s="1">
        <v>43221</v>
      </c>
      <c r="AN4" s="1">
        <v>43344</v>
      </c>
      <c r="AO4" s="4">
        <v>16323373.09</v>
      </c>
      <c r="AP4" s="4">
        <v>16296829.789999999</v>
      </c>
      <c r="AQ4" s="4">
        <v>16296829.789999999</v>
      </c>
      <c r="AR4" s="4">
        <v>16296829.789999999</v>
      </c>
      <c r="AS4" s="4">
        <v>16296829.789999999</v>
      </c>
      <c r="AT4" t="s">
        <v>25809</v>
      </c>
      <c r="AU4" t="s">
        <v>26310</v>
      </c>
      <c r="AV4" t="s">
        <v>26311</v>
      </c>
      <c r="AW4" t="s">
        <v>1396</v>
      </c>
      <c r="AX4" s="4">
        <v>49929678.390000001</v>
      </c>
      <c r="AY4" s="4">
        <v>49929678.390000001</v>
      </c>
      <c r="AZ4" t="s">
        <v>54</v>
      </c>
      <c r="BA4" t="s">
        <v>55</v>
      </c>
    </row>
    <row r="5" spans="1:53" x14ac:dyDescent="0.3">
      <c r="A5">
        <v>2019</v>
      </c>
      <c r="B5">
        <v>4</v>
      </c>
      <c r="C5" t="s">
        <v>4959</v>
      </c>
      <c r="D5" t="s">
        <v>40</v>
      </c>
      <c r="E5" s="4">
        <v>3393249</v>
      </c>
      <c r="F5" t="s">
        <v>130</v>
      </c>
      <c r="G5">
        <v>2018</v>
      </c>
      <c r="H5" t="s">
        <v>1392</v>
      </c>
      <c r="I5" t="s">
        <v>4960</v>
      </c>
      <c r="J5">
        <v>0</v>
      </c>
      <c r="K5" s="4">
        <v>3393249</v>
      </c>
      <c r="L5" s="4">
        <v>3353650.43</v>
      </c>
      <c r="M5" t="s">
        <v>4961</v>
      </c>
      <c r="N5">
        <v>20</v>
      </c>
      <c r="O5" t="s">
        <v>45</v>
      </c>
      <c r="P5">
        <v>0</v>
      </c>
      <c r="Q5" t="s">
        <v>59</v>
      </c>
      <c r="R5" t="s">
        <v>47</v>
      </c>
      <c r="S5" t="s">
        <v>48</v>
      </c>
      <c r="T5" t="s">
        <v>49</v>
      </c>
      <c r="U5" t="s">
        <v>194</v>
      </c>
      <c r="V5" t="s">
        <v>4962</v>
      </c>
      <c r="W5" t="s">
        <v>77</v>
      </c>
      <c r="X5">
        <v>324</v>
      </c>
      <c r="Y5">
        <v>310</v>
      </c>
      <c r="Z5">
        <v>0</v>
      </c>
      <c r="AA5" t="s">
        <v>92</v>
      </c>
      <c r="AB5">
        <v>10323.799999999999</v>
      </c>
      <c r="AC5">
        <v>10323.799999999999</v>
      </c>
      <c r="AD5">
        <f>VLOOKUP(C5,'[1]Avances Fisicos'!$A$2:$H$5834,7,0)</f>
        <v>7123</v>
      </c>
      <c r="AE5">
        <f>VLOOKUP(C5,'[1]Avances Fisicos'!$A$2:$H$5834,8,0)</f>
        <v>68.995912357852731</v>
      </c>
      <c r="AF5">
        <v>1</v>
      </c>
      <c r="AG5" t="s">
        <v>45</v>
      </c>
      <c r="AH5" t="s">
        <v>5455</v>
      </c>
      <c r="AI5" t="s">
        <v>20613</v>
      </c>
      <c r="AJ5" t="s">
        <v>18550</v>
      </c>
      <c r="AK5">
        <v>-96.937805100000006</v>
      </c>
      <c r="AL5">
        <v>15.8969852</v>
      </c>
      <c r="AM5" s="1">
        <v>43633</v>
      </c>
      <c r="AN5" s="1">
        <v>43812</v>
      </c>
      <c r="AO5" s="4">
        <v>3353650.43</v>
      </c>
      <c r="AP5" s="4">
        <v>3353650.43</v>
      </c>
      <c r="AQ5" s="4">
        <v>2314672.56</v>
      </c>
      <c r="AR5" s="4">
        <v>2314672.56</v>
      </c>
      <c r="AS5" s="4">
        <v>2314672.56</v>
      </c>
      <c r="AT5" t="s">
        <v>25803</v>
      </c>
      <c r="AU5" t="s">
        <v>27240</v>
      </c>
      <c r="AV5" t="s">
        <v>27241</v>
      </c>
      <c r="AW5" t="s">
        <v>194</v>
      </c>
      <c r="AX5" s="4">
        <v>4790929.1900000004</v>
      </c>
      <c r="AY5" s="4">
        <v>4790929.1900000004</v>
      </c>
      <c r="AZ5" t="s">
        <v>54</v>
      </c>
      <c r="BA5" t="s">
        <v>55</v>
      </c>
    </row>
    <row r="6" spans="1:53" x14ac:dyDescent="0.3">
      <c r="A6">
        <v>2019</v>
      </c>
      <c r="B6">
        <v>4</v>
      </c>
      <c r="C6" t="s">
        <v>10652</v>
      </c>
      <c r="D6" t="s">
        <v>40</v>
      </c>
      <c r="E6" s="4">
        <v>4096063.75</v>
      </c>
      <c r="F6" t="s">
        <v>130</v>
      </c>
      <c r="G6">
        <v>2018</v>
      </c>
      <c r="H6" t="s">
        <v>1392</v>
      </c>
      <c r="I6" t="s">
        <v>10653</v>
      </c>
      <c r="J6">
        <v>0</v>
      </c>
      <c r="K6" s="4">
        <v>4096063.75</v>
      </c>
      <c r="L6" s="4">
        <v>4096063.75</v>
      </c>
      <c r="M6" t="s">
        <v>10654</v>
      </c>
      <c r="N6">
        <v>20</v>
      </c>
      <c r="O6" t="s">
        <v>45</v>
      </c>
      <c r="P6">
        <v>333</v>
      </c>
      <c r="Q6" t="s">
        <v>6705</v>
      </c>
      <c r="R6" t="s">
        <v>47</v>
      </c>
      <c r="S6" t="s">
        <v>4808</v>
      </c>
      <c r="T6" t="s">
        <v>49</v>
      </c>
      <c r="U6" t="s">
        <v>10655</v>
      </c>
      <c r="V6" t="s">
        <v>10656</v>
      </c>
      <c r="W6" t="s">
        <v>52</v>
      </c>
      <c r="X6">
        <v>0</v>
      </c>
      <c r="Y6">
        <v>0</v>
      </c>
      <c r="Z6">
        <v>508</v>
      </c>
      <c r="AA6" t="s">
        <v>120</v>
      </c>
      <c r="AB6">
        <v>187.8</v>
      </c>
      <c r="AC6">
        <v>187.8</v>
      </c>
      <c r="AD6">
        <f>VLOOKUP(C6,'[1]Avances Fisicos'!$A$2:$H$5834,7,0)</f>
        <v>105</v>
      </c>
      <c r="AE6">
        <f>VLOOKUP(C6,'[1]Avances Fisicos'!$A$2:$H$5834,8,0)</f>
        <v>55.910543130990412</v>
      </c>
      <c r="AF6">
        <v>1</v>
      </c>
      <c r="AG6" t="s">
        <v>45</v>
      </c>
      <c r="AH6" t="s">
        <v>6705</v>
      </c>
      <c r="AI6" t="s">
        <v>6705</v>
      </c>
      <c r="AJ6" t="s">
        <v>22790</v>
      </c>
      <c r="AK6">
        <v>-96.311763529999993</v>
      </c>
      <c r="AL6">
        <v>16.676001200000002</v>
      </c>
      <c r="AM6" s="1">
        <v>43453</v>
      </c>
      <c r="AN6" s="1">
        <v>43542</v>
      </c>
      <c r="AO6" s="4">
        <v>2280922</v>
      </c>
      <c r="AP6" s="4">
        <v>2280922</v>
      </c>
      <c r="AQ6" s="4">
        <v>2280922</v>
      </c>
      <c r="AR6" s="4">
        <v>2280922</v>
      </c>
      <c r="AS6" s="4">
        <v>2280922</v>
      </c>
      <c r="AT6" t="s">
        <v>25803</v>
      </c>
      <c r="AU6" t="s">
        <v>29626</v>
      </c>
      <c r="AV6" t="s">
        <v>29597</v>
      </c>
      <c r="AW6" t="s">
        <v>29627</v>
      </c>
      <c r="AX6" s="4">
        <v>4096036.75</v>
      </c>
      <c r="AY6" s="4">
        <v>4096063.75</v>
      </c>
      <c r="AZ6" t="s">
        <v>7508</v>
      </c>
      <c r="BA6" t="s">
        <v>7509</v>
      </c>
    </row>
    <row r="7" spans="1:53" x14ac:dyDescent="0.3">
      <c r="A7">
        <v>2019</v>
      </c>
      <c r="B7">
        <v>4</v>
      </c>
      <c r="C7" t="s">
        <v>12316</v>
      </c>
      <c r="D7" t="s">
        <v>40</v>
      </c>
      <c r="E7" s="4">
        <v>2614270.39</v>
      </c>
      <c r="F7" t="s">
        <v>130</v>
      </c>
      <c r="G7">
        <v>2018</v>
      </c>
      <c r="H7" t="s">
        <v>1392</v>
      </c>
      <c r="I7" t="s">
        <v>10653</v>
      </c>
      <c r="J7">
        <v>0</v>
      </c>
      <c r="K7" s="4">
        <v>2614270.39</v>
      </c>
      <c r="L7" s="4">
        <v>2614270.39</v>
      </c>
      <c r="M7" t="s">
        <v>12317</v>
      </c>
      <c r="N7">
        <v>20</v>
      </c>
      <c r="O7" t="s">
        <v>45</v>
      </c>
      <c r="P7">
        <v>333</v>
      </c>
      <c r="Q7" t="s">
        <v>6705</v>
      </c>
      <c r="R7" t="s">
        <v>47</v>
      </c>
      <c r="S7" t="s">
        <v>106</v>
      </c>
      <c r="T7" t="s">
        <v>49</v>
      </c>
      <c r="U7" t="s">
        <v>10655</v>
      </c>
      <c r="V7" t="s">
        <v>12318</v>
      </c>
      <c r="W7" t="s">
        <v>52</v>
      </c>
      <c r="X7">
        <v>0</v>
      </c>
      <c r="Y7">
        <v>0</v>
      </c>
      <c r="Z7">
        <v>94</v>
      </c>
      <c r="AA7" t="s">
        <v>92</v>
      </c>
      <c r="AB7">
        <v>60</v>
      </c>
      <c r="AC7">
        <v>60</v>
      </c>
      <c r="AD7">
        <f>VLOOKUP(C7,'[1]Avances Fisicos'!$A$2:$H$5834,7,0)</f>
        <v>42</v>
      </c>
      <c r="AE7">
        <f>VLOOKUP(C7,'[1]Avances Fisicos'!$A$2:$H$5834,8,0)</f>
        <v>70</v>
      </c>
      <c r="AF7">
        <v>1</v>
      </c>
      <c r="AG7" t="s">
        <v>45</v>
      </c>
      <c r="AH7" t="s">
        <v>6705</v>
      </c>
      <c r="AI7" t="s">
        <v>6705</v>
      </c>
      <c r="AJ7" t="s">
        <v>22790</v>
      </c>
      <c r="AK7">
        <v>-96.311634780000006</v>
      </c>
      <c r="AL7">
        <v>16.67621703</v>
      </c>
      <c r="AM7" s="1">
        <v>43451</v>
      </c>
      <c r="AN7" s="1">
        <v>43525</v>
      </c>
      <c r="AO7" s="4">
        <v>1307411.1000000001</v>
      </c>
      <c r="AP7" s="4">
        <v>1307411.1000000001</v>
      </c>
      <c r="AQ7" s="4">
        <v>1307411.1000000001</v>
      </c>
      <c r="AR7" s="4">
        <v>1307411.1000000001</v>
      </c>
      <c r="AS7" s="4">
        <v>1307411.1000000001</v>
      </c>
      <c r="AT7" t="s">
        <v>25803</v>
      </c>
      <c r="AU7" t="s">
        <v>30316</v>
      </c>
      <c r="AV7" t="s">
        <v>30317</v>
      </c>
      <c r="AW7" t="s">
        <v>29627</v>
      </c>
      <c r="AX7" s="4">
        <v>2614270.39</v>
      </c>
      <c r="AY7" s="4">
        <v>2614270.39</v>
      </c>
      <c r="AZ7" t="s">
        <v>7508</v>
      </c>
      <c r="BA7" t="s">
        <v>7509</v>
      </c>
    </row>
    <row r="8" spans="1:53" x14ac:dyDescent="0.3">
      <c r="A8">
        <v>2019</v>
      </c>
      <c r="B8">
        <v>4</v>
      </c>
      <c r="C8" t="s">
        <v>12319</v>
      </c>
      <c r="D8" t="s">
        <v>40</v>
      </c>
      <c r="E8" s="4">
        <v>6962855.9800000004</v>
      </c>
      <c r="F8" t="s">
        <v>130</v>
      </c>
      <c r="G8">
        <v>2018</v>
      </c>
      <c r="H8" t="s">
        <v>1392</v>
      </c>
      <c r="I8" t="s">
        <v>10653</v>
      </c>
      <c r="J8">
        <v>0</v>
      </c>
      <c r="K8" s="4">
        <v>6962855.9800000004</v>
      </c>
      <c r="L8" s="4">
        <v>6962855.9800000004</v>
      </c>
      <c r="M8" t="s">
        <v>12320</v>
      </c>
      <c r="N8">
        <v>20</v>
      </c>
      <c r="O8" t="s">
        <v>45</v>
      </c>
      <c r="P8">
        <v>333</v>
      </c>
      <c r="Q8" t="s">
        <v>6705</v>
      </c>
      <c r="R8" t="s">
        <v>47</v>
      </c>
      <c r="S8" t="s">
        <v>106</v>
      </c>
      <c r="T8" t="s">
        <v>49</v>
      </c>
      <c r="U8" t="s">
        <v>10655</v>
      </c>
      <c r="V8" t="s">
        <v>12321</v>
      </c>
      <c r="W8" t="s">
        <v>52</v>
      </c>
      <c r="X8">
        <v>0</v>
      </c>
      <c r="Y8">
        <v>0</v>
      </c>
      <c r="Z8">
        <v>1585</v>
      </c>
      <c r="AA8" t="s">
        <v>5601</v>
      </c>
      <c r="AB8">
        <v>348</v>
      </c>
      <c r="AC8">
        <v>348</v>
      </c>
      <c r="AD8">
        <f>VLOOKUP(C8,'[1]Avances Fisicos'!$A$2:$H$5834,7,0)</f>
        <v>158</v>
      </c>
      <c r="AE8">
        <f>VLOOKUP(C8,'[1]Avances Fisicos'!$A$2:$H$5834,8,0)</f>
        <v>45.402298850574709</v>
      </c>
      <c r="AF8">
        <v>1</v>
      </c>
      <c r="AG8" t="s">
        <v>45</v>
      </c>
      <c r="AH8" t="s">
        <v>6705</v>
      </c>
      <c r="AI8" t="s">
        <v>6705</v>
      </c>
      <c r="AJ8" t="s">
        <v>23438</v>
      </c>
      <c r="AK8">
        <v>-96.306205989999995</v>
      </c>
      <c r="AL8">
        <v>16.66726504</v>
      </c>
      <c r="AM8" s="1">
        <v>43455</v>
      </c>
      <c r="AN8" s="1">
        <v>43546</v>
      </c>
      <c r="AO8" s="4">
        <v>4177684</v>
      </c>
      <c r="AP8" s="4">
        <v>4177684</v>
      </c>
      <c r="AQ8" s="4">
        <v>4177684</v>
      </c>
      <c r="AR8" s="4">
        <v>4177684</v>
      </c>
      <c r="AS8" s="4">
        <v>4177684</v>
      </c>
      <c r="AT8" t="s">
        <v>25803</v>
      </c>
      <c r="AU8" t="s">
        <v>30318</v>
      </c>
      <c r="AV8" t="s">
        <v>30319</v>
      </c>
      <c r="AW8" t="s">
        <v>29627</v>
      </c>
      <c r="AX8" s="4">
        <v>6962855.9800000004</v>
      </c>
      <c r="AY8" s="4">
        <v>6962855.9800000004</v>
      </c>
      <c r="AZ8" t="s">
        <v>7508</v>
      </c>
      <c r="BA8" t="s">
        <v>7509</v>
      </c>
    </row>
    <row r="9" spans="1:53" x14ac:dyDescent="0.3">
      <c r="A9">
        <v>2019</v>
      </c>
      <c r="B9">
        <v>4</v>
      </c>
      <c r="C9" t="s">
        <v>13933</v>
      </c>
      <c r="D9" t="s">
        <v>40</v>
      </c>
      <c r="E9" s="4">
        <v>5465305</v>
      </c>
      <c r="F9" t="s">
        <v>41</v>
      </c>
      <c r="G9">
        <v>2018</v>
      </c>
      <c r="H9" t="s">
        <v>1392</v>
      </c>
      <c r="I9" t="s">
        <v>10653</v>
      </c>
      <c r="J9">
        <v>0</v>
      </c>
      <c r="K9" s="4">
        <v>5465305</v>
      </c>
      <c r="L9" s="4">
        <v>5465305</v>
      </c>
      <c r="M9" t="s">
        <v>13934</v>
      </c>
      <c r="N9">
        <v>20</v>
      </c>
      <c r="O9" t="s">
        <v>45</v>
      </c>
      <c r="P9">
        <v>333</v>
      </c>
      <c r="Q9" t="s">
        <v>6705</v>
      </c>
      <c r="R9" t="s">
        <v>47</v>
      </c>
      <c r="S9" t="s">
        <v>2837</v>
      </c>
      <c r="T9" t="s">
        <v>49</v>
      </c>
      <c r="U9" t="s">
        <v>10655</v>
      </c>
      <c r="V9" t="s">
        <v>13935</v>
      </c>
      <c r="W9" t="s">
        <v>52</v>
      </c>
      <c r="X9">
        <v>0</v>
      </c>
      <c r="Y9">
        <v>0</v>
      </c>
      <c r="Z9">
        <v>1585</v>
      </c>
      <c r="AA9" t="s">
        <v>120</v>
      </c>
      <c r="AB9">
        <v>3120.61</v>
      </c>
      <c r="AC9">
        <v>3120.61</v>
      </c>
      <c r="AD9">
        <f>VLOOKUP(C9,'[1]Avances Fisicos'!$A$2:$H$5834,7,0)</f>
        <v>1872</v>
      </c>
      <c r="AE9">
        <f>VLOOKUP(C9,'[1]Avances Fisicos'!$A$2:$H$5834,8,0)</f>
        <v>59.98827152383668</v>
      </c>
      <c r="AF9">
        <v>1</v>
      </c>
      <c r="AG9" t="s">
        <v>45</v>
      </c>
      <c r="AH9" t="s">
        <v>6705</v>
      </c>
      <c r="AI9" t="s">
        <v>6705</v>
      </c>
      <c r="AJ9" t="s">
        <v>24059</v>
      </c>
      <c r="AK9">
        <v>-96.307364699999994</v>
      </c>
      <c r="AL9">
        <v>16.667501430000002</v>
      </c>
      <c r="AM9" s="1">
        <v>43453</v>
      </c>
      <c r="AN9" s="1">
        <v>43542</v>
      </c>
      <c r="AO9" s="4">
        <v>3278503</v>
      </c>
      <c r="AP9" s="4">
        <v>3278503</v>
      </c>
      <c r="AQ9" s="4">
        <v>3278503</v>
      </c>
      <c r="AR9" s="4">
        <v>3278503</v>
      </c>
      <c r="AS9" s="4">
        <v>3278503</v>
      </c>
      <c r="AT9" t="s">
        <v>25803</v>
      </c>
      <c r="AU9" t="s">
        <v>30962</v>
      </c>
      <c r="AV9" t="s">
        <v>30319</v>
      </c>
      <c r="AW9" t="s">
        <v>29627</v>
      </c>
      <c r="AX9" s="4">
        <v>5465305</v>
      </c>
      <c r="AY9" s="4">
        <v>5465305</v>
      </c>
      <c r="AZ9" t="s">
        <v>7508</v>
      </c>
      <c r="BA9" t="s">
        <v>7509</v>
      </c>
    </row>
    <row r="10" spans="1:53" x14ac:dyDescent="0.3">
      <c r="A10">
        <v>2019</v>
      </c>
      <c r="B10">
        <v>4</v>
      </c>
      <c r="C10" t="s">
        <v>15540</v>
      </c>
      <c r="D10" t="s">
        <v>40</v>
      </c>
      <c r="E10" s="4">
        <v>1398416.57</v>
      </c>
      <c r="F10" t="s">
        <v>130</v>
      </c>
      <c r="G10">
        <v>2018</v>
      </c>
      <c r="H10" t="s">
        <v>1392</v>
      </c>
      <c r="I10" t="s">
        <v>10653</v>
      </c>
      <c r="J10">
        <v>0</v>
      </c>
      <c r="K10" s="4">
        <v>1398416.57</v>
      </c>
      <c r="L10" s="4">
        <v>1398416.57</v>
      </c>
      <c r="M10" t="s">
        <v>15541</v>
      </c>
      <c r="N10">
        <v>20</v>
      </c>
      <c r="O10" t="s">
        <v>45</v>
      </c>
      <c r="P10">
        <v>333</v>
      </c>
      <c r="Q10" t="s">
        <v>6705</v>
      </c>
      <c r="R10" t="s">
        <v>47</v>
      </c>
      <c r="S10" t="s">
        <v>106</v>
      </c>
      <c r="T10" t="s">
        <v>49</v>
      </c>
      <c r="U10" t="s">
        <v>10655</v>
      </c>
      <c r="V10" t="s">
        <v>15542</v>
      </c>
      <c r="W10" t="s">
        <v>52</v>
      </c>
      <c r="X10">
        <v>0</v>
      </c>
      <c r="Y10">
        <v>0</v>
      </c>
      <c r="Z10">
        <v>348</v>
      </c>
      <c r="AA10" t="s">
        <v>120</v>
      </c>
      <c r="AB10">
        <v>449.65</v>
      </c>
      <c r="AC10">
        <v>449.65</v>
      </c>
      <c r="AD10">
        <f>VLOOKUP(C10,'[1]Avances Fisicos'!$A$2:$H$5834,7,0)</f>
        <v>292.5</v>
      </c>
      <c r="AE10">
        <f>VLOOKUP(C10,'[1]Avances Fisicos'!$A$2:$H$5834,8,0)</f>
        <v>65.05059490715</v>
      </c>
      <c r="AF10">
        <v>1</v>
      </c>
      <c r="AG10" t="s">
        <v>45</v>
      </c>
      <c r="AH10" t="s">
        <v>6705</v>
      </c>
      <c r="AI10" t="s">
        <v>24676</v>
      </c>
      <c r="AJ10" t="s">
        <v>24677</v>
      </c>
      <c r="AK10">
        <v>-96.096693279999997</v>
      </c>
      <c r="AL10">
        <v>16.660075379999999</v>
      </c>
      <c r="AM10" s="1">
        <v>43409</v>
      </c>
      <c r="AN10" s="1">
        <v>43483</v>
      </c>
      <c r="AO10" s="4">
        <v>697233.5</v>
      </c>
      <c r="AP10" s="4">
        <v>697233.5</v>
      </c>
      <c r="AQ10" s="4">
        <v>697233.5</v>
      </c>
      <c r="AR10" s="4">
        <v>697233.5</v>
      </c>
      <c r="AS10" s="4">
        <v>697233.5</v>
      </c>
      <c r="AT10" t="s">
        <v>25803</v>
      </c>
      <c r="AU10" t="s">
        <v>31590</v>
      </c>
      <c r="AV10" t="s">
        <v>30317</v>
      </c>
      <c r="AW10" t="s">
        <v>29627</v>
      </c>
      <c r="AX10" s="4">
        <v>1398416.57</v>
      </c>
      <c r="AY10" s="4">
        <v>1398416.57</v>
      </c>
      <c r="AZ10" t="s">
        <v>7508</v>
      </c>
      <c r="BA10" t="s">
        <v>7509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67"/>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35" bestFit="1" customWidth="1"/>
    <col min="9" max="9" width="63.6640625" bestFit="1" customWidth="1"/>
    <col min="10" max="10" width="31.44140625" bestFit="1" customWidth="1"/>
    <col min="11" max="12" width="13.77734375" bestFit="1" customWidth="1"/>
    <col min="13" max="13" width="119.44140625" bestFit="1" customWidth="1"/>
    <col min="14" max="14" width="24.6640625" bestFit="1" customWidth="1"/>
    <col min="15" max="15" width="21.88671875" bestFit="1" customWidth="1"/>
    <col min="16" max="16" width="26.88671875" bestFit="1" customWidth="1"/>
    <col min="17" max="17" width="33.5546875" bestFit="1" customWidth="1"/>
    <col min="18" max="18" width="39.5546875" bestFit="1" customWidth="1"/>
    <col min="19" max="20" width="17.44140625" bestFit="1" customWidth="1"/>
    <col min="21" max="21" width="52.77734375" bestFit="1" customWidth="1"/>
    <col min="22" max="22" width="19.21875" bestFit="1" customWidth="1"/>
    <col min="23" max="23" width="23.44140625" bestFit="1" customWidth="1"/>
    <col min="24" max="24" width="8.88671875" bestFit="1" customWidth="1"/>
    <col min="25" max="25" width="9.5546875" bestFit="1" customWidth="1"/>
    <col min="26" max="26" width="13.77734375" bestFit="1" customWidth="1"/>
    <col min="27" max="27" width="20" bestFit="1" customWidth="1"/>
    <col min="28" max="28" width="7" bestFit="1" customWidth="1"/>
    <col min="29" max="29" width="17.6640625" bestFit="1" customWidth="1"/>
    <col min="30" max="30" width="8.109375" bestFit="1" customWidth="1"/>
    <col min="31" max="31" width="12" bestFit="1" customWidth="1"/>
    <col min="32" max="32" width="20" bestFit="1" customWidth="1"/>
    <col min="33" max="33" width="7.77734375" bestFit="1" customWidth="1"/>
    <col min="34" max="34" width="33.5546875" bestFit="1" customWidth="1"/>
    <col min="35" max="35" width="30" bestFit="1" customWidth="1"/>
    <col min="36" max="36" width="231" bestFit="1" customWidth="1"/>
    <col min="37" max="37" width="12.6640625" bestFit="1" customWidth="1"/>
    <col min="38" max="38" width="12" bestFit="1" customWidth="1"/>
    <col min="39" max="39" width="12.88671875" bestFit="1" customWidth="1"/>
    <col min="40" max="40" width="15.5546875" bestFit="1" customWidth="1"/>
    <col min="41" max="41" width="13.77734375" bestFit="1" customWidth="1"/>
    <col min="42" max="42" width="15.77734375" bestFit="1" customWidth="1"/>
    <col min="43" max="45" width="13.77734375" bestFit="1" customWidth="1"/>
    <col min="46" max="46" width="19.33203125" bestFit="1" customWidth="1"/>
    <col min="47" max="47" width="42.5546875" bestFit="1" customWidth="1"/>
    <col min="48" max="48" width="73.109375" bestFit="1" customWidth="1"/>
    <col min="49" max="49" width="52.77734375" bestFit="1" customWidth="1"/>
    <col min="50" max="50" width="13.77734375" bestFit="1" customWidth="1"/>
    <col min="51" max="51" width="19.6640625" bestFit="1" customWidth="1"/>
    <col min="52" max="52" width="11.21875" bestFit="1" customWidth="1"/>
    <col min="53" max="53" width="25.66406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168</v>
      </c>
      <c r="D4" t="s">
        <v>40</v>
      </c>
      <c r="E4" s="4">
        <v>1367391.3</v>
      </c>
      <c r="F4" t="s">
        <v>41</v>
      </c>
      <c r="G4">
        <v>2019</v>
      </c>
      <c r="H4" t="s">
        <v>169</v>
      </c>
      <c r="I4">
        <v>0</v>
      </c>
      <c r="J4">
        <v>0</v>
      </c>
      <c r="K4" s="4">
        <v>1367391.3</v>
      </c>
      <c r="L4" s="4">
        <v>1363989.11</v>
      </c>
      <c r="M4" t="s">
        <v>170</v>
      </c>
      <c r="N4">
        <v>20</v>
      </c>
      <c r="O4" t="s">
        <v>45</v>
      </c>
      <c r="P4">
        <v>0</v>
      </c>
      <c r="Q4" t="s">
        <v>59</v>
      </c>
      <c r="R4" t="s">
        <v>47</v>
      </c>
      <c r="S4" t="s">
        <v>48</v>
      </c>
      <c r="T4" t="s">
        <v>49</v>
      </c>
      <c r="U4" t="s">
        <v>171</v>
      </c>
      <c r="V4" t="s">
        <v>172</v>
      </c>
      <c r="W4" t="s">
        <v>77</v>
      </c>
      <c r="X4">
        <v>3075</v>
      </c>
      <c r="Y4">
        <v>2319</v>
      </c>
      <c r="Z4">
        <v>0</v>
      </c>
      <c r="AA4" t="s">
        <v>156</v>
      </c>
      <c r="AB4">
        <v>1</v>
      </c>
      <c r="AC4">
        <v>1</v>
      </c>
      <c r="AD4">
        <f>VLOOKUP(C4,'[1]Avances Fisicos'!$A$2:$H$5834,7,0)</f>
        <v>1</v>
      </c>
      <c r="AE4">
        <f>VLOOKUP(C4,'[1]Avances Fisicos'!$A$2:$H$5834,8,0)</f>
        <v>100</v>
      </c>
      <c r="AF4">
        <v>1</v>
      </c>
      <c r="AG4" t="s">
        <v>45</v>
      </c>
      <c r="AH4" t="s">
        <v>524</v>
      </c>
      <c r="AI4" t="s">
        <v>18528</v>
      </c>
      <c r="AJ4" t="s">
        <v>18532</v>
      </c>
      <c r="AK4">
        <v>-96.715629100000001</v>
      </c>
      <c r="AL4">
        <v>17.044629759999999</v>
      </c>
      <c r="AM4" s="1">
        <v>43694</v>
      </c>
      <c r="AN4" s="1">
        <v>43768</v>
      </c>
      <c r="AO4" s="4">
        <v>1363989.11</v>
      </c>
      <c r="AP4" s="4">
        <v>1363989.11</v>
      </c>
      <c r="AQ4" s="4">
        <v>1363989.11</v>
      </c>
      <c r="AR4" s="4">
        <v>1363989.11</v>
      </c>
      <c r="AS4" s="4">
        <v>0</v>
      </c>
      <c r="AT4" t="s">
        <v>25847</v>
      </c>
      <c r="AU4" t="s">
        <v>25848</v>
      </c>
      <c r="AV4" t="s">
        <v>85</v>
      </c>
      <c r="AW4" t="s">
        <v>171</v>
      </c>
      <c r="AX4" s="4">
        <v>1363989.11</v>
      </c>
      <c r="AY4" s="4">
        <v>1363989.11</v>
      </c>
      <c r="AZ4" t="s">
        <v>54</v>
      </c>
      <c r="BA4" t="s">
        <v>55</v>
      </c>
    </row>
    <row r="5" spans="1:53" x14ac:dyDescent="0.3">
      <c r="A5">
        <v>2019</v>
      </c>
      <c r="B5">
        <v>4</v>
      </c>
      <c r="C5" t="s">
        <v>197</v>
      </c>
      <c r="D5" t="s">
        <v>40</v>
      </c>
      <c r="E5" s="4">
        <v>125000</v>
      </c>
      <c r="F5" t="s">
        <v>41</v>
      </c>
      <c r="G5">
        <v>2019</v>
      </c>
      <c r="H5" t="s">
        <v>169</v>
      </c>
      <c r="I5">
        <v>0</v>
      </c>
      <c r="J5">
        <v>0</v>
      </c>
      <c r="K5" s="4">
        <v>125000</v>
      </c>
      <c r="L5" s="4">
        <v>125000</v>
      </c>
      <c r="M5" t="s">
        <v>198</v>
      </c>
      <c r="N5">
        <v>20</v>
      </c>
      <c r="O5" t="s">
        <v>45</v>
      </c>
      <c r="P5">
        <v>0</v>
      </c>
      <c r="Q5" t="s">
        <v>59</v>
      </c>
      <c r="R5" t="s">
        <v>145</v>
      </c>
      <c r="S5" t="s">
        <v>48</v>
      </c>
      <c r="T5" t="s">
        <v>49</v>
      </c>
      <c r="U5" t="s">
        <v>194</v>
      </c>
      <c r="V5" t="s">
        <v>199</v>
      </c>
      <c r="W5" t="s">
        <v>77</v>
      </c>
      <c r="X5">
        <v>120</v>
      </c>
      <c r="Y5">
        <v>106</v>
      </c>
      <c r="Z5">
        <v>0</v>
      </c>
      <c r="AA5" t="s">
        <v>114</v>
      </c>
      <c r="AB5">
        <v>1</v>
      </c>
      <c r="AC5">
        <v>1</v>
      </c>
      <c r="AD5">
        <f>VLOOKUP(C5,'[1]Avances Fisicos'!$A$2:$H$5834,7,0)</f>
        <v>0</v>
      </c>
      <c r="AE5">
        <f>VLOOKUP(C5,'[1]Avances Fisicos'!$A$2:$H$5834,8,0)</f>
        <v>0</v>
      </c>
      <c r="AF5">
        <v>1</v>
      </c>
      <c r="AG5" t="s">
        <v>45</v>
      </c>
      <c r="AH5" t="s">
        <v>5455</v>
      </c>
      <c r="AI5" t="s">
        <v>18549</v>
      </c>
      <c r="AJ5" t="s">
        <v>18550</v>
      </c>
      <c r="AK5">
        <v>-96.937805100000006</v>
      </c>
      <c r="AL5">
        <v>15.8969852</v>
      </c>
      <c r="AM5" s="1">
        <v>43776</v>
      </c>
      <c r="AN5" s="1">
        <v>43830</v>
      </c>
      <c r="AO5" s="4">
        <v>62500</v>
      </c>
      <c r="AP5" s="4">
        <v>125000</v>
      </c>
      <c r="AQ5" s="4">
        <v>0</v>
      </c>
      <c r="AR5" s="4">
        <v>0</v>
      </c>
      <c r="AS5" s="4">
        <v>0</v>
      </c>
      <c r="AT5" t="s">
        <v>25803</v>
      </c>
      <c r="AU5" t="s">
        <v>25857</v>
      </c>
      <c r="AV5" t="s">
        <v>25858</v>
      </c>
      <c r="AW5" t="s">
        <v>194</v>
      </c>
      <c r="AX5" s="4">
        <v>125000</v>
      </c>
      <c r="AY5" s="4">
        <v>125000</v>
      </c>
      <c r="AZ5" t="s">
        <v>54</v>
      </c>
      <c r="BA5" t="s">
        <v>196</v>
      </c>
    </row>
    <row r="6" spans="1:53" x14ac:dyDescent="0.3">
      <c r="A6">
        <v>2019</v>
      </c>
      <c r="B6">
        <v>4</v>
      </c>
      <c r="C6" t="s">
        <v>603</v>
      </c>
      <c r="D6" t="s">
        <v>40</v>
      </c>
      <c r="E6" s="4">
        <v>1063673.1000000001</v>
      </c>
      <c r="F6" t="s">
        <v>41</v>
      </c>
      <c r="G6">
        <v>2019</v>
      </c>
      <c r="H6" t="s">
        <v>169</v>
      </c>
      <c r="I6" t="s">
        <v>43</v>
      </c>
      <c r="J6">
        <v>0</v>
      </c>
      <c r="K6" s="4">
        <v>1063673.0999999999</v>
      </c>
      <c r="L6" s="4">
        <v>1063673.0999999999</v>
      </c>
      <c r="M6" t="s">
        <v>604</v>
      </c>
      <c r="N6">
        <v>20</v>
      </c>
      <c r="O6" t="s">
        <v>45</v>
      </c>
      <c r="P6">
        <v>184</v>
      </c>
      <c r="Q6" t="s">
        <v>534</v>
      </c>
      <c r="R6" t="s">
        <v>47</v>
      </c>
      <c r="S6" t="s">
        <v>48</v>
      </c>
      <c r="T6" t="s">
        <v>49</v>
      </c>
      <c r="U6" t="s">
        <v>535</v>
      </c>
      <c r="V6" t="s">
        <v>605</v>
      </c>
      <c r="W6" t="s">
        <v>77</v>
      </c>
      <c r="X6">
        <v>96</v>
      </c>
      <c r="Y6">
        <v>79</v>
      </c>
      <c r="Z6">
        <v>0</v>
      </c>
      <c r="AA6" t="s">
        <v>92</v>
      </c>
      <c r="AB6">
        <v>261</v>
      </c>
      <c r="AC6">
        <v>261</v>
      </c>
      <c r="AD6">
        <f>VLOOKUP(C6,'[1]Avances Fisicos'!$A$2:$H$5834,7,0)</f>
        <v>0.85</v>
      </c>
      <c r="AE6">
        <f>VLOOKUP(C6,'[1]Avances Fisicos'!$A$2:$H$5834,8,0)</f>
        <v>0.32567049808429116</v>
      </c>
      <c r="AF6">
        <v>1</v>
      </c>
      <c r="AG6" t="s">
        <v>45</v>
      </c>
      <c r="AH6" t="s">
        <v>534</v>
      </c>
      <c r="AI6" t="s">
        <v>534</v>
      </c>
      <c r="AJ6" t="s">
        <v>18759</v>
      </c>
      <c r="AK6">
        <v>-96.144518880000007</v>
      </c>
      <c r="AL6">
        <v>18.065252650000001</v>
      </c>
      <c r="AM6" s="1">
        <v>43766</v>
      </c>
      <c r="AN6" s="1">
        <v>43815</v>
      </c>
      <c r="AO6" s="4">
        <v>319101.93</v>
      </c>
      <c r="AP6" s="4">
        <v>319101.93</v>
      </c>
      <c r="AQ6" s="4">
        <v>319101.93</v>
      </c>
      <c r="AR6" s="4">
        <v>319101.93</v>
      </c>
      <c r="AS6" s="4">
        <v>319101.93</v>
      </c>
      <c r="AT6" t="s">
        <v>25803</v>
      </c>
      <c r="AU6" t="s">
        <v>26032</v>
      </c>
      <c r="AV6" t="s">
        <v>26033</v>
      </c>
      <c r="AW6" t="s">
        <v>5857</v>
      </c>
      <c r="AX6" s="4">
        <v>1063673.1000000001</v>
      </c>
      <c r="AY6" s="4">
        <v>1063673.1000000001</v>
      </c>
      <c r="AZ6" t="s">
        <v>54</v>
      </c>
      <c r="BA6" t="s">
        <v>55</v>
      </c>
    </row>
    <row r="7" spans="1:53" x14ac:dyDescent="0.3">
      <c r="A7">
        <v>2019</v>
      </c>
      <c r="B7">
        <v>4</v>
      </c>
      <c r="C7" t="s">
        <v>613</v>
      </c>
      <c r="D7" t="s">
        <v>40</v>
      </c>
      <c r="E7" s="4">
        <v>2205325.4</v>
      </c>
      <c r="F7" t="s">
        <v>41</v>
      </c>
      <c r="G7">
        <v>2019</v>
      </c>
      <c r="H7" t="s">
        <v>169</v>
      </c>
      <c r="I7" t="s">
        <v>43</v>
      </c>
      <c r="J7">
        <v>0</v>
      </c>
      <c r="K7" s="4">
        <v>2205325.4</v>
      </c>
      <c r="L7" s="4">
        <v>2205325.4</v>
      </c>
      <c r="M7" t="s">
        <v>614</v>
      </c>
      <c r="N7">
        <v>20</v>
      </c>
      <c r="O7" t="s">
        <v>45</v>
      </c>
      <c r="P7">
        <v>184</v>
      </c>
      <c r="Q7" t="s">
        <v>534</v>
      </c>
      <c r="R7" t="s">
        <v>47</v>
      </c>
      <c r="S7" t="s">
        <v>48</v>
      </c>
      <c r="T7" t="s">
        <v>49</v>
      </c>
      <c r="U7" t="s">
        <v>535</v>
      </c>
      <c r="V7" t="s">
        <v>615</v>
      </c>
      <c r="W7" t="s">
        <v>77</v>
      </c>
      <c r="X7">
        <v>488</v>
      </c>
      <c r="Y7">
        <v>466</v>
      </c>
      <c r="Z7">
        <v>0</v>
      </c>
      <c r="AA7" t="s">
        <v>53</v>
      </c>
      <c r="AB7">
        <v>1</v>
      </c>
      <c r="AC7">
        <v>1</v>
      </c>
      <c r="AD7">
        <f>VLOOKUP(C7,'[1]Avances Fisicos'!$A$2:$H$5834,7,0)</f>
        <v>0.25</v>
      </c>
      <c r="AE7">
        <f>VLOOKUP(C7,'[1]Avances Fisicos'!$A$2:$H$5834,8,0)</f>
        <v>25</v>
      </c>
      <c r="AF7">
        <v>1</v>
      </c>
      <c r="AG7" t="s">
        <v>45</v>
      </c>
      <c r="AH7" t="s">
        <v>534</v>
      </c>
      <c r="AI7" t="s">
        <v>18764</v>
      </c>
      <c r="AJ7" t="s">
        <v>18765</v>
      </c>
      <c r="AK7">
        <v>-96.034216749999999</v>
      </c>
      <c r="AL7">
        <v>17.999687290000001</v>
      </c>
      <c r="AM7" s="1">
        <v>43718</v>
      </c>
      <c r="AN7" s="1">
        <v>43762</v>
      </c>
      <c r="AO7" s="4">
        <v>2205325.4</v>
      </c>
      <c r="AP7" s="4">
        <v>2205325.4</v>
      </c>
      <c r="AQ7" s="4">
        <v>2205325.4</v>
      </c>
      <c r="AR7" s="4">
        <v>551331.35</v>
      </c>
      <c r="AS7" s="4">
        <v>551331.35</v>
      </c>
      <c r="AT7" t="s">
        <v>25803</v>
      </c>
      <c r="AU7" t="s">
        <v>26034</v>
      </c>
      <c r="AV7" t="s">
        <v>26035</v>
      </c>
      <c r="AW7" t="s">
        <v>5857</v>
      </c>
      <c r="AX7" s="4">
        <v>2205325.4</v>
      </c>
      <c r="AY7" s="4">
        <v>2205325.4</v>
      </c>
      <c r="AZ7" t="s">
        <v>54</v>
      </c>
      <c r="BA7" t="s">
        <v>55</v>
      </c>
    </row>
    <row r="8" spans="1:53" x14ac:dyDescent="0.3">
      <c r="A8">
        <v>2019</v>
      </c>
      <c r="B8">
        <v>4</v>
      </c>
      <c r="C8" t="s">
        <v>711</v>
      </c>
      <c r="D8" t="s">
        <v>64</v>
      </c>
      <c r="E8" s="4">
        <v>150000</v>
      </c>
      <c r="F8" t="s">
        <v>41</v>
      </c>
      <c r="G8">
        <v>2019</v>
      </c>
      <c r="H8" t="s">
        <v>169</v>
      </c>
      <c r="I8">
        <v>0</v>
      </c>
      <c r="J8">
        <v>0</v>
      </c>
      <c r="K8" s="4">
        <v>150000</v>
      </c>
      <c r="L8" s="4">
        <v>150000</v>
      </c>
      <c r="M8" t="s">
        <v>712</v>
      </c>
      <c r="N8">
        <v>20</v>
      </c>
      <c r="O8" t="s">
        <v>45</v>
      </c>
      <c r="P8">
        <v>0</v>
      </c>
      <c r="Q8" t="s">
        <v>59</v>
      </c>
      <c r="R8" t="s">
        <v>85</v>
      </c>
      <c r="S8" t="s">
        <v>48</v>
      </c>
      <c r="T8" t="s">
        <v>49</v>
      </c>
      <c r="U8" t="s">
        <v>171</v>
      </c>
      <c r="V8" t="s">
        <v>713</v>
      </c>
      <c r="W8" t="s">
        <v>77</v>
      </c>
      <c r="X8">
        <v>8438</v>
      </c>
      <c r="Y8">
        <v>6365</v>
      </c>
      <c r="Z8">
        <v>0</v>
      </c>
      <c r="AA8" t="s">
        <v>114</v>
      </c>
      <c r="AB8">
        <v>1</v>
      </c>
      <c r="AC8">
        <v>1</v>
      </c>
      <c r="AD8">
        <f>VLOOKUP(C8,'[1]Avances Fisicos'!$A$2:$H$5834,7,0)</f>
        <v>1</v>
      </c>
      <c r="AE8">
        <f>VLOOKUP(C8,'[1]Avances Fisicos'!$A$2:$H$5834,8,0)</f>
        <v>100</v>
      </c>
      <c r="AF8">
        <v>1</v>
      </c>
      <c r="AG8" t="s">
        <v>45</v>
      </c>
      <c r="AH8" t="s">
        <v>524</v>
      </c>
      <c r="AI8" t="s">
        <v>18528</v>
      </c>
      <c r="AJ8" t="s">
        <v>18803</v>
      </c>
      <c r="AK8">
        <v>-96.745819999999995</v>
      </c>
      <c r="AL8">
        <v>17.0649558</v>
      </c>
      <c r="AM8" s="1">
        <v>43792</v>
      </c>
      <c r="AN8" s="1">
        <v>43830</v>
      </c>
      <c r="AO8" s="4">
        <v>150000</v>
      </c>
      <c r="AP8" s="4">
        <v>150000</v>
      </c>
      <c r="AQ8" s="4">
        <v>150000</v>
      </c>
      <c r="AR8" s="4">
        <v>150000</v>
      </c>
      <c r="AS8" s="4">
        <v>0</v>
      </c>
      <c r="AT8" t="s">
        <v>25825</v>
      </c>
      <c r="AU8" t="s">
        <v>26081</v>
      </c>
      <c r="AV8" t="s">
        <v>26082</v>
      </c>
      <c r="AW8" t="s">
        <v>171</v>
      </c>
      <c r="AX8" s="4">
        <v>150000</v>
      </c>
      <c r="AY8" s="4">
        <v>150000</v>
      </c>
      <c r="AZ8" t="s">
        <v>54</v>
      </c>
      <c r="BA8" t="s">
        <v>196</v>
      </c>
    </row>
    <row r="9" spans="1:53" x14ac:dyDescent="0.3">
      <c r="A9">
        <v>2019</v>
      </c>
      <c r="B9">
        <v>4</v>
      </c>
      <c r="C9" t="s">
        <v>843</v>
      </c>
      <c r="D9" t="s">
        <v>40</v>
      </c>
      <c r="E9" s="4">
        <v>200000</v>
      </c>
      <c r="F9" t="s">
        <v>41</v>
      </c>
      <c r="G9">
        <v>2019</v>
      </c>
      <c r="H9" t="s">
        <v>169</v>
      </c>
      <c r="I9">
        <v>0</v>
      </c>
      <c r="J9">
        <v>0</v>
      </c>
      <c r="K9" s="4">
        <v>200000</v>
      </c>
      <c r="L9" s="4">
        <v>200000</v>
      </c>
      <c r="M9" t="s">
        <v>844</v>
      </c>
      <c r="N9">
        <v>20</v>
      </c>
      <c r="O9" t="s">
        <v>45</v>
      </c>
      <c r="P9">
        <v>0</v>
      </c>
      <c r="Q9" t="s">
        <v>59</v>
      </c>
      <c r="R9" t="s">
        <v>47</v>
      </c>
      <c r="S9" t="s">
        <v>48</v>
      </c>
      <c r="T9" t="s">
        <v>49</v>
      </c>
      <c r="U9" t="s">
        <v>194</v>
      </c>
      <c r="V9" t="s">
        <v>845</v>
      </c>
      <c r="W9" t="s">
        <v>77</v>
      </c>
      <c r="X9">
        <v>5545</v>
      </c>
      <c r="Y9">
        <v>5073</v>
      </c>
      <c r="Z9">
        <v>0</v>
      </c>
      <c r="AA9" t="s">
        <v>114</v>
      </c>
      <c r="AB9">
        <v>1</v>
      </c>
      <c r="AC9">
        <v>1</v>
      </c>
      <c r="AD9">
        <f>VLOOKUP(C9,'[1]Avances Fisicos'!$A$2:$H$5834,7,0)</f>
        <v>0</v>
      </c>
      <c r="AE9">
        <f>VLOOKUP(C9,'[1]Avances Fisicos'!$A$2:$H$5834,8,0)</f>
        <v>0</v>
      </c>
      <c r="AF9">
        <v>1</v>
      </c>
      <c r="AG9" t="s">
        <v>45</v>
      </c>
      <c r="AH9" t="s">
        <v>3520</v>
      </c>
      <c r="AI9" t="s">
        <v>3520</v>
      </c>
      <c r="AJ9" t="s">
        <v>18844</v>
      </c>
      <c r="AK9">
        <v>-96.912159919999993</v>
      </c>
      <c r="AL9">
        <v>17.303566320000002</v>
      </c>
      <c r="AM9" s="1">
        <v>43656</v>
      </c>
      <c r="AN9" s="1">
        <v>43830</v>
      </c>
      <c r="AO9" s="4">
        <v>0</v>
      </c>
      <c r="AP9" s="4">
        <v>0</v>
      </c>
      <c r="AQ9" s="4">
        <v>0</v>
      </c>
      <c r="AR9" s="4">
        <v>0</v>
      </c>
      <c r="AS9" s="4">
        <v>0</v>
      </c>
      <c r="AT9" t="e">
        <v>#N/A</v>
      </c>
      <c r="AU9" t="e">
        <v>#N/A</v>
      </c>
      <c r="AV9" t="e">
        <v>#N/A</v>
      </c>
      <c r="AW9" t="e">
        <v>#N/A</v>
      </c>
      <c r="AX9" s="4" t="e">
        <v>#N/A</v>
      </c>
      <c r="AY9" s="4" t="e">
        <v>#N/A</v>
      </c>
      <c r="AZ9" t="s">
        <v>757</v>
      </c>
      <c r="BA9" t="s">
        <v>758</v>
      </c>
    </row>
    <row r="10" spans="1:53" x14ac:dyDescent="0.3">
      <c r="A10">
        <v>2019</v>
      </c>
      <c r="B10">
        <v>4</v>
      </c>
      <c r="C10" t="s">
        <v>846</v>
      </c>
      <c r="D10" t="s">
        <v>40</v>
      </c>
      <c r="E10" s="4">
        <v>200000</v>
      </c>
      <c r="F10" t="s">
        <v>41</v>
      </c>
      <c r="G10">
        <v>2019</v>
      </c>
      <c r="H10" t="s">
        <v>169</v>
      </c>
      <c r="I10">
        <v>0</v>
      </c>
      <c r="J10">
        <v>0</v>
      </c>
      <c r="K10" s="4">
        <v>200000</v>
      </c>
      <c r="L10" s="4">
        <v>200000</v>
      </c>
      <c r="M10" t="s">
        <v>847</v>
      </c>
      <c r="N10">
        <v>20</v>
      </c>
      <c r="O10" t="s">
        <v>45</v>
      </c>
      <c r="P10">
        <v>0</v>
      </c>
      <c r="Q10" t="s">
        <v>59</v>
      </c>
      <c r="R10" t="s">
        <v>47</v>
      </c>
      <c r="S10" t="s">
        <v>48</v>
      </c>
      <c r="T10" t="s">
        <v>49</v>
      </c>
      <c r="U10" t="s">
        <v>194</v>
      </c>
      <c r="V10" t="s">
        <v>848</v>
      </c>
      <c r="W10" t="s">
        <v>77</v>
      </c>
      <c r="X10">
        <v>7423</v>
      </c>
      <c r="Y10">
        <v>6536</v>
      </c>
      <c r="Z10">
        <v>0</v>
      </c>
      <c r="AA10" t="s">
        <v>114</v>
      </c>
      <c r="AB10">
        <v>1</v>
      </c>
      <c r="AC10">
        <v>1</v>
      </c>
      <c r="AD10">
        <f>VLOOKUP(C10,'[1]Avances Fisicos'!$A$2:$H$5834,7,0)</f>
        <v>0</v>
      </c>
      <c r="AE10">
        <f>VLOOKUP(C10,'[1]Avances Fisicos'!$A$2:$H$5834,8,0)</f>
        <v>0</v>
      </c>
      <c r="AF10">
        <v>1</v>
      </c>
      <c r="AG10" t="s">
        <v>45</v>
      </c>
      <c r="AH10" t="s">
        <v>680</v>
      </c>
      <c r="AI10" t="s">
        <v>18667</v>
      </c>
      <c r="AJ10" t="s">
        <v>18845</v>
      </c>
      <c r="AK10">
        <v>-96.756677629999999</v>
      </c>
      <c r="AL10">
        <v>16.950328509999999</v>
      </c>
      <c r="AM10" s="1">
        <v>43656</v>
      </c>
      <c r="AN10" s="1">
        <v>43830</v>
      </c>
      <c r="AO10" s="4">
        <v>0</v>
      </c>
      <c r="AP10" s="4">
        <v>0</v>
      </c>
      <c r="AQ10" s="4">
        <v>0</v>
      </c>
      <c r="AR10" s="4">
        <v>0</v>
      </c>
      <c r="AS10" s="4">
        <v>0</v>
      </c>
      <c r="AT10" t="e">
        <v>#N/A</v>
      </c>
      <c r="AU10" t="e">
        <v>#N/A</v>
      </c>
      <c r="AV10" t="e">
        <v>#N/A</v>
      </c>
      <c r="AW10" t="e">
        <v>#N/A</v>
      </c>
      <c r="AX10" s="4" t="e">
        <v>#N/A</v>
      </c>
      <c r="AY10" s="4" t="e">
        <v>#N/A</v>
      </c>
      <c r="AZ10" t="s">
        <v>757</v>
      </c>
      <c r="BA10" t="s">
        <v>758</v>
      </c>
    </row>
    <row r="11" spans="1:53" x14ac:dyDescent="0.3">
      <c r="A11">
        <v>2019</v>
      </c>
      <c r="B11">
        <v>4</v>
      </c>
      <c r="C11" t="s">
        <v>849</v>
      </c>
      <c r="D11" t="s">
        <v>40</v>
      </c>
      <c r="E11" s="4">
        <v>125000</v>
      </c>
      <c r="F11" t="s">
        <v>41</v>
      </c>
      <c r="G11">
        <v>2019</v>
      </c>
      <c r="H11" t="s">
        <v>169</v>
      </c>
      <c r="I11">
        <v>0</v>
      </c>
      <c r="J11">
        <v>0</v>
      </c>
      <c r="K11" s="4">
        <v>125000</v>
      </c>
      <c r="L11" s="4">
        <v>123511</v>
      </c>
      <c r="M11" t="s">
        <v>850</v>
      </c>
      <c r="N11">
        <v>20</v>
      </c>
      <c r="O11" t="s">
        <v>45</v>
      </c>
      <c r="P11">
        <v>0</v>
      </c>
      <c r="Q11" t="s">
        <v>59</v>
      </c>
      <c r="R11" t="s">
        <v>47</v>
      </c>
      <c r="S11" t="s">
        <v>48</v>
      </c>
      <c r="T11" t="s">
        <v>49</v>
      </c>
      <c r="U11" t="s">
        <v>194</v>
      </c>
      <c r="V11" t="s">
        <v>851</v>
      </c>
      <c r="W11" t="s">
        <v>77</v>
      </c>
      <c r="X11">
        <v>474</v>
      </c>
      <c r="Y11">
        <v>399</v>
      </c>
      <c r="Z11">
        <v>0</v>
      </c>
      <c r="AA11" t="s">
        <v>114</v>
      </c>
      <c r="AB11">
        <v>1</v>
      </c>
      <c r="AC11">
        <v>1</v>
      </c>
      <c r="AD11">
        <f>VLOOKUP(C11,'[1]Avances Fisicos'!$A$2:$H$5834,7,0)</f>
        <v>1</v>
      </c>
      <c r="AE11">
        <f>VLOOKUP(C11,'[1]Avances Fisicos'!$A$2:$H$5834,8,0)</f>
        <v>100</v>
      </c>
      <c r="AF11">
        <v>1</v>
      </c>
      <c r="AG11" t="s">
        <v>45</v>
      </c>
      <c r="AH11" t="s">
        <v>18846</v>
      </c>
      <c r="AI11" t="s">
        <v>18846</v>
      </c>
      <c r="AJ11" t="s">
        <v>18847</v>
      </c>
      <c r="AK11">
        <v>-97.721448899999999</v>
      </c>
      <c r="AL11">
        <v>17.5330507</v>
      </c>
      <c r="AM11" s="1">
        <v>43657</v>
      </c>
      <c r="AN11" s="1">
        <v>43830</v>
      </c>
      <c r="AO11" s="4">
        <v>123511</v>
      </c>
      <c r="AP11" s="4">
        <v>123511</v>
      </c>
      <c r="AQ11" s="4">
        <v>123511</v>
      </c>
      <c r="AR11" s="4">
        <v>123511</v>
      </c>
      <c r="AS11" s="4">
        <v>123511</v>
      </c>
      <c r="AT11" t="s">
        <v>25803</v>
      </c>
      <c r="AU11" t="s">
        <v>26141</v>
      </c>
      <c r="AV11" t="s">
        <v>26142</v>
      </c>
      <c r="AW11" t="s">
        <v>194</v>
      </c>
      <c r="AX11" s="4">
        <v>494044</v>
      </c>
      <c r="AY11" s="4">
        <v>494044</v>
      </c>
      <c r="AZ11" t="s">
        <v>54</v>
      </c>
      <c r="BA11" t="s">
        <v>55</v>
      </c>
    </row>
    <row r="12" spans="1:53" x14ac:dyDescent="0.3">
      <c r="A12">
        <v>2019</v>
      </c>
      <c r="B12">
        <v>4</v>
      </c>
      <c r="C12" t="s">
        <v>855</v>
      </c>
      <c r="D12" t="s">
        <v>40</v>
      </c>
      <c r="E12" s="4">
        <v>1380406.2</v>
      </c>
      <c r="F12" t="s">
        <v>41</v>
      </c>
      <c r="G12">
        <v>2019</v>
      </c>
      <c r="H12" t="s">
        <v>169</v>
      </c>
      <c r="I12">
        <v>0</v>
      </c>
      <c r="J12">
        <v>0</v>
      </c>
      <c r="K12" s="4">
        <v>1380406.2</v>
      </c>
      <c r="L12" s="4">
        <v>1376864.97</v>
      </c>
      <c r="M12" t="s">
        <v>856</v>
      </c>
      <c r="N12">
        <v>20</v>
      </c>
      <c r="O12" t="s">
        <v>45</v>
      </c>
      <c r="P12">
        <v>0</v>
      </c>
      <c r="Q12" t="s">
        <v>59</v>
      </c>
      <c r="R12" t="s">
        <v>47</v>
      </c>
      <c r="S12" t="s">
        <v>48</v>
      </c>
      <c r="T12" t="s">
        <v>49</v>
      </c>
      <c r="U12" t="s">
        <v>171</v>
      </c>
      <c r="V12" t="s">
        <v>857</v>
      </c>
      <c r="W12" t="s">
        <v>77</v>
      </c>
      <c r="X12">
        <v>3075</v>
      </c>
      <c r="Y12">
        <v>2319</v>
      </c>
      <c r="Z12">
        <v>0</v>
      </c>
      <c r="AA12" t="s">
        <v>156</v>
      </c>
      <c r="AB12">
        <v>1</v>
      </c>
      <c r="AC12">
        <v>1</v>
      </c>
      <c r="AD12">
        <f>VLOOKUP(C12,'[1]Avances Fisicos'!$A$2:$H$5834,7,0)</f>
        <v>1</v>
      </c>
      <c r="AE12">
        <f>VLOOKUP(C12,'[1]Avances Fisicos'!$A$2:$H$5834,8,0)</f>
        <v>100</v>
      </c>
      <c r="AF12">
        <v>1</v>
      </c>
      <c r="AG12" t="s">
        <v>45</v>
      </c>
      <c r="AH12" t="s">
        <v>524</v>
      </c>
      <c r="AI12" t="s">
        <v>18528</v>
      </c>
      <c r="AJ12" t="s">
        <v>18849</v>
      </c>
      <c r="AK12">
        <v>-96.766719820000006</v>
      </c>
      <c r="AL12">
        <v>17.11897222</v>
      </c>
      <c r="AM12" s="1">
        <v>43694</v>
      </c>
      <c r="AN12" s="1">
        <v>43768</v>
      </c>
      <c r="AO12" s="4">
        <v>1376864.97</v>
      </c>
      <c r="AP12" s="4">
        <v>1376864.97</v>
      </c>
      <c r="AQ12" s="4">
        <v>1376864.97</v>
      </c>
      <c r="AR12" s="4">
        <v>1376864.97</v>
      </c>
      <c r="AS12" s="4">
        <v>0</v>
      </c>
      <c r="AT12" t="s">
        <v>25847</v>
      </c>
      <c r="AU12" t="s">
        <v>26143</v>
      </c>
      <c r="AV12" t="s">
        <v>85</v>
      </c>
      <c r="AW12" t="s">
        <v>171</v>
      </c>
      <c r="AX12" s="4">
        <v>1376864.97</v>
      </c>
      <c r="AY12" s="4">
        <v>1376864.97</v>
      </c>
      <c r="AZ12" t="s">
        <v>54</v>
      </c>
      <c r="BA12" t="s">
        <v>55</v>
      </c>
    </row>
    <row r="13" spans="1:53" x14ac:dyDescent="0.3">
      <c r="A13">
        <v>2019</v>
      </c>
      <c r="B13">
        <v>4</v>
      </c>
      <c r="C13" t="s">
        <v>1254</v>
      </c>
      <c r="D13" t="s">
        <v>40</v>
      </c>
      <c r="E13" s="4">
        <v>1178869.3500000001</v>
      </c>
      <c r="F13" t="s">
        <v>41</v>
      </c>
      <c r="G13">
        <v>2019</v>
      </c>
      <c r="H13" t="s">
        <v>169</v>
      </c>
      <c r="I13" t="s">
        <v>43</v>
      </c>
      <c r="J13">
        <v>0</v>
      </c>
      <c r="K13" s="4">
        <v>1178869.3500000001</v>
      </c>
      <c r="L13" s="4">
        <v>1178869.3500000001</v>
      </c>
      <c r="M13" t="s">
        <v>1255</v>
      </c>
      <c r="N13">
        <v>20</v>
      </c>
      <c r="O13" t="s">
        <v>45</v>
      </c>
      <c r="P13">
        <v>184</v>
      </c>
      <c r="Q13" t="s">
        <v>534</v>
      </c>
      <c r="R13" t="s">
        <v>47</v>
      </c>
      <c r="S13" t="s">
        <v>48</v>
      </c>
      <c r="T13" t="s">
        <v>49</v>
      </c>
      <c r="U13" t="s">
        <v>535</v>
      </c>
      <c r="V13" t="s">
        <v>1256</v>
      </c>
      <c r="W13" t="s">
        <v>77</v>
      </c>
      <c r="X13">
        <v>72</v>
      </c>
      <c r="Y13">
        <v>58</v>
      </c>
      <c r="Z13">
        <v>0</v>
      </c>
      <c r="AA13" t="s">
        <v>92</v>
      </c>
      <c r="AB13">
        <v>150.12</v>
      </c>
      <c r="AC13">
        <v>150.12</v>
      </c>
      <c r="AD13">
        <f>VLOOKUP(C13,'[1]Avances Fisicos'!$A$2:$H$5834,7,0)</f>
        <v>0.89</v>
      </c>
      <c r="AE13">
        <f>VLOOKUP(C13,'[1]Avances Fisicos'!$A$2:$H$5834,8,0)</f>
        <v>0.59285904609645612</v>
      </c>
      <c r="AF13">
        <v>1</v>
      </c>
      <c r="AG13" t="s">
        <v>45</v>
      </c>
      <c r="AH13" t="s">
        <v>534</v>
      </c>
      <c r="AI13" t="s">
        <v>534</v>
      </c>
      <c r="AJ13" t="s">
        <v>19055</v>
      </c>
      <c r="AK13">
        <v>-96.145994959999996</v>
      </c>
      <c r="AL13">
        <v>18.085132210000001</v>
      </c>
      <c r="AM13" s="1">
        <v>43767</v>
      </c>
      <c r="AN13" s="1">
        <v>43816</v>
      </c>
      <c r="AO13" s="4">
        <v>353660.81</v>
      </c>
      <c r="AP13" s="4">
        <v>353660.81</v>
      </c>
      <c r="AQ13" s="4">
        <v>353660.81</v>
      </c>
      <c r="AR13" s="4">
        <v>353660.81</v>
      </c>
      <c r="AS13" s="4">
        <v>353660.81</v>
      </c>
      <c r="AT13" t="s">
        <v>25803</v>
      </c>
      <c r="AU13" t="s">
        <v>26250</v>
      </c>
      <c r="AV13" t="s">
        <v>26251</v>
      </c>
      <c r="AW13" t="s">
        <v>5857</v>
      </c>
      <c r="AX13" s="4">
        <v>1178869.3500000001</v>
      </c>
      <c r="AY13" s="4">
        <v>1178869.3500000001</v>
      </c>
      <c r="AZ13" t="s">
        <v>54</v>
      </c>
      <c r="BA13" t="s">
        <v>55</v>
      </c>
    </row>
    <row r="14" spans="1:53" x14ac:dyDescent="0.3">
      <c r="A14">
        <v>2019</v>
      </c>
      <c r="B14">
        <v>4</v>
      </c>
      <c r="C14" t="s">
        <v>1257</v>
      </c>
      <c r="D14" t="s">
        <v>40</v>
      </c>
      <c r="E14" s="4">
        <v>1304539.4099999999</v>
      </c>
      <c r="F14" t="s">
        <v>41</v>
      </c>
      <c r="G14">
        <v>2019</v>
      </c>
      <c r="H14" t="s">
        <v>169</v>
      </c>
      <c r="I14" t="s">
        <v>43</v>
      </c>
      <c r="J14">
        <v>0</v>
      </c>
      <c r="K14" s="4">
        <v>1304539.4100000001</v>
      </c>
      <c r="L14" s="4">
        <v>1304539.4100000001</v>
      </c>
      <c r="M14" t="s">
        <v>1258</v>
      </c>
      <c r="N14">
        <v>20</v>
      </c>
      <c r="O14" t="s">
        <v>45</v>
      </c>
      <c r="P14">
        <v>184</v>
      </c>
      <c r="Q14" t="s">
        <v>534</v>
      </c>
      <c r="R14" t="s">
        <v>47</v>
      </c>
      <c r="S14" t="s">
        <v>48</v>
      </c>
      <c r="T14" t="s">
        <v>49</v>
      </c>
      <c r="U14" t="s">
        <v>535</v>
      </c>
      <c r="V14" t="s">
        <v>1259</v>
      </c>
      <c r="W14" t="s">
        <v>77</v>
      </c>
      <c r="X14">
        <v>179</v>
      </c>
      <c r="Y14">
        <v>146</v>
      </c>
      <c r="Z14">
        <v>0</v>
      </c>
      <c r="AA14" t="s">
        <v>92</v>
      </c>
      <c r="AB14">
        <v>371</v>
      </c>
      <c r="AC14">
        <v>371</v>
      </c>
      <c r="AD14">
        <f>VLOOKUP(C14,'[1]Avances Fisicos'!$A$2:$H$5834,7,0)</f>
        <v>0.2</v>
      </c>
      <c r="AE14">
        <f>VLOOKUP(C14,'[1]Avances Fisicos'!$A$2:$H$5834,8,0)</f>
        <v>5.3908355795148251E-2</v>
      </c>
      <c r="AF14">
        <v>1</v>
      </c>
      <c r="AG14" t="s">
        <v>45</v>
      </c>
      <c r="AH14" t="s">
        <v>534</v>
      </c>
      <c r="AI14" t="s">
        <v>534</v>
      </c>
      <c r="AJ14" t="s">
        <v>19056</v>
      </c>
      <c r="AK14">
        <v>-96.159104170000006</v>
      </c>
      <c r="AL14">
        <v>18.081295180000001</v>
      </c>
      <c r="AM14" s="1">
        <v>43767</v>
      </c>
      <c r="AN14" s="1">
        <v>43816</v>
      </c>
      <c r="AO14" s="4">
        <v>391361.82</v>
      </c>
      <c r="AP14" s="4">
        <v>391361.82</v>
      </c>
      <c r="AQ14" s="4">
        <v>391361.82</v>
      </c>
      <c r="AR14" s="4">
        <v>391361.82</v>
      </c>
      <c r="AS14" s="4">
        <v>391361.82</v>
      </c>
      <c r="AT14" t="s">
        <v>25803</v>
      </c>
      <c r="AU14" t="s">
        <v>26252</v>
      </c>
      <c r="AV14" t="s">
        <v>25995</v>
      </c>
      <c r="AW14" t="s">
        <v>5857</v>
      </c>
      <c r="AX14" s="4">
        <v>1304539.4099999999</v>
      </c>
      <c r="AY14" s="4">
        <v>1304539.4099999999</v>
      </c>
      <c r="AZ14" t="s">
        <v>54</v>
      </c>
      <c r="BA14" t="s">
        <v>55</v>
      </c>
    </row>
    <row r="15" spans="1:53" x14ac:dyDescent="0.3">
      <c r="A15">
        <v>2019</v>
      </c>
      <c r="B15">
        <v>4</v>
      </c>
      <c r="C15" t="s">
        <v>1260</v>
      </c>
      <c r="D15" t="s">
        <v>40</v>
      </c>
      <c r="E15" s="4">
        <v>1152431.58</v>
      </c>
      <c r="F15" t="s">
        <v>41</v>
      </c>
      <c r="G15">
        <v>2019</v>
      </c>
      <c r="H15" t="s">
        <v>169</v>
      </c>
      <c r="I15" t="s">
        <v>43</v>
      </c>
      <c r="J15">
        <v>0</v>
      </c>
      <c r="K15" s="4">
        <v>1152431.58</v>
      </c>
      <c r="L15" s="4">
        <v>1152431.58</v>
      </c>
      <c r="M15" t="s">
        <v>1261</v>
      </c>
      <c r="N15">
        <v>20</v>
      </c>
      <c r="O15" t="s">
        <v>45</v>
      </c>
      <c r="P15">
        <v>184</v>
      </c>
      <c r="Q15" t="s">
        <v>534</v>
      </c>
      <c r="R15" t="s">
        <v>47</v>
      </c>
      <c r="S15" t="s">
        <v>48</v>
      </c>
      <c r="T15" t="s">
        <v>49</v>
      </c>
      <c r="U15" t="s">
        <v>535</v>
      </c>
      <c r="V15" t="s">
        <v>1262</v>
      </c>
      <c r="W15" t="s">
        <v>77</v>
      </c>
      <c r="X15">
        <v>58</v>
      </c>
      <c r="Y15">
        <v>47</v>
      </c>
      <c r="Z15">
        <v>0</v>
      </c>
      <c r="AA15" t="s">
        <v>92</v>
      </c>
      <c r="AB15">
        <v>140</v>
      </c>
      <c r="AC15">
        <v>140</v>
      </c>
      <c r="AD15">
        <f>VLOOKUP(C15,'[1]Avances Fisicos'!$A$2:$H$5834,7,0)</f>
        <v>89.54</v>
      </c>
      <c r="AE15">
        <f>VLOOKUP(C15,'[1]Avances Fisicos'!$A$2:$H$5834,8,0)</f>
        <v>63.957142857142856</v>
      </c>
      <c r="AF15">
        <v>1</v>
      </c>
      <c r="AG15" t="s">
        <v>45</v>
      </c>
      <c r="AH15" t="s">
        <v>534</v>
      </c>
      <c r="AI15" t="s">
        <v>534</v>
      </c>
      <c r="AJ15" t="s">
        <v>19057</v>
      </c>
      <c r="AK15">
        <v>-96.173013580000003</v>
      </c>
      <c r="AL15">
        <v>18.08532945</v>
      </c>
      <c r="AM15" s="1">
        <v>43767</v>
      </c>
      <c r="AN15" s="1">
        <v>43816</v>
      </c>
      <c r="AO15" s="4">
        <v>1152431.58</v>
      </c>
      <c r="AP15" s="4">
        <v>1152431.58</v>
      </c>
      <c r="AQ15" s="4">
        <v>1152431.58</v>
      </c>
      <c r="AR15" s="4">
        <v>0</v>
      </c>
      <c r="AS15" s="4">
        <v>0</v>
      </c>
      <c r="AT15" t="s">
        <v>25803</v>
      </c>
      <c r="AU15" t="s">
        <v>26253</v>
      </c>
      <c r="AV15" t="s">
        <v>26254</v>
      </c>
      <c r="AW15" t="s">
        <v>5857</v>
      </c>
      <c r="AX15" s="4">
        <v>1152431.58</v>
      </c>
      <c r="AY15" s="4">
        <v>1152431.58</v>
      </c>
      <c r="AZ15" t="s">
        <v>54</v>
      </c>
      <c r="BA15" t="s">
        <v>55</v>
      </c>
    </row>
    <row r="16" spans="1:53" x14ac:dyDescent="0.3">
      <c r="A16">
        <v>2019</v>
      </c>
      <c r="B16">
        <v>4</v>
      </c>
      <c r="C16" t="s">
        <v>1369</v>
      </c>
      <c r="D16" t="s">
        <v>40</v>
      </c>
      <c r="E16" s="4">
        <v>2759080.5</v>
      </c>
      <c r="F16" t="s">
        <v>41</v>
      </c>
      <c r="G16">
        <v>2017</v>
      </c>
      <c r="H16" t="s">
        <v>169</v>
      </c>
      <c r="I16" t="s">
        <v>1370</v>
      </c>
      <c r="J16">
        <v>0</v>
      </c>
      <c r="K16" s="4">
        <v>2759080.5</v>
      </c>
      <c r="L16" s="4">
        <v>2383634.8499999996</v>
      </c>
      <c r="M16" t="s">
        <v>1371</v>
      </c>
      <c r="N16">
        <v>20</v>
      </c>
      <c r="O16" t="s">
        <v>45</v>
      </c>
      <c r="P16">
        <v>0</v>
      </c>
      <c r="Q16" t="s">
        <v>59</v>
      </c>
      <c r="R16" t="s">
        <v>47</v>
      </c>
      <c r="S16" t="s">
        <v>48</v>
      </c>
      <c r="T16" t="s">
        <v>49</v>
      </c>
      <c r="U16" t="s">
        <v>194</v>
      </c>
      <c r="V16" t="s">
        <v>1372</v>
      </c>
      <c r="W16" t="s">
        <v>52</v>
      </c>
      <c r="X16">
        <v>0</v>
      </c>
      <c r="Y16">
        <v>0</v>
      </c>
      <c r="Z16">
        <v>205</v>
      </c>
      <c r="AA16" t="s">
        <v>141</v>
      </c>
      <c r="AB16">
        <v>1</v>
      </c>
      <c r="AC16">
        <v>8.2799999999999994</v>
      </c>
      <c r="AD16">
        <f>VLOOKUP(C16,'[1]Avances Fisicos'!$A$2:$H$5834,7,0)</f>
        <v>8.2799999999999994</v>
      </c>
      <c r="AE16">
        <f>VLOOKUP(C16,'[1]Avances Fisicos'!$A$2:$H$5834,8,0)</f>
        <v>100</v>
      </c>
      <c r="AF16">
        <v>1</v>
      </c>
      <c r="AG16" t="s">
        <v>45</v>
      </c>
      <c r="AH16" t="s">
        <v>16000</v>
      </c>
      <c r="AI16" t="s">
        <v>19106</v>
      </c>
      <c r="AJ16" t="s">
        <v>7484</v>
      </c>
      <c r="AK16">
        <v>-97.530276999999998</v>
      </c>
      <c r="AL16">
        <v>17.053611</v>
      </c>
      <c r="AM16" s="1">
        <v>42902</v>
      </c>
      <c r="AN16" s="1">
        <v>43281</v>
      </c>
      <c r="AO16" s="4">
        <v>2383634.85</v>
      </c>
      <c r="AP16" s="4">
        <v>2383634.85</v>
      </c>
      <c r="AQ16" s="4">
        <v>2383634.85</v>
      </c>
      <c r="AR16" s="4">
        <v>2383634.85</v>
      </c>
      <c r="AS16" s="4">
        <v>2383634.85</v>
      </c>
      <c r="AT16" t="s">
        <v>25803</v>
      </c>
      <c r="AU16" t="s">
        <v>26302</v>
      </c>
      <c r="AV16" t="s">
        <v>26303</v>
      </c>
      <c r="AW16" t="s">
        <v>194</v>
      </c>
      <c r="AX16" s="4">
        <v>2383634.85</v>
      </c>
      <c r="AY16" s="4">
        <v>2383634.85</v>
      </c>
      <c r="AZ16" t="s">
        <v>54</v>
      </c>
      <c r="BA16" t="s">
        <v>55</v>
      </c>
    </row>
    <row r="17" spans="1:53" x14ac:dyDescent="0.3">
      <c r="A17">
        <v>2019</v>
      </c>
      <c r="B17">
        <v>4</v>
      </c>
      <c r="C17" t="s">
        <v>1470</v>
      </c>
      <c r="D17" t="s">
        <v>40</v>
      </c>
      <c r="E17" s="4">
        <v>125000</v>
      </c>
      <c r="F17" t="s">
        <v>41</v>
      </c>
      <c r="G17">
        <v>2019</v>
      </c>
      <c r="H17" t="s">
        <v>169</v>
      </c>
      <c r="I17">
        <v>0</v>
      </c>
      <c r="J17">
        <v>0</v>
      </c>
      <c r="K17" s="4">
        <v>125000</v>
      </c>
      <c r="L17" s="4">
        <v>123511</v>
      </c>
      <c r="M17" t="s">
        <v>850</v>
      </c>
      <c r="N17">
        <v>20</v>
      </c>
      <c r="O17" t="s">
        <v>45</v>
      </c>
      <c r="P17">
        <v>0</v>
      </c>
      <c r="Q17" t="s">
        <v>59</v>
      </c>
      <c r="R17" t="s">
        <v>47</v>
      </c>
      <c r="S17" t="s">
        <v>48</v>
      </c>
      <c r="T17" t="s">
        <v>49</v>
      </c>
      <c r="U17" t="s">
        <v>194</v>
      </c>
      <c r="V17" t="s">
        <v>1471</v>
      </c>
      <c r="W17" t="s">
        <v>77</v>
      </c>
      <c r="X17">
        <v>121</v>
      </c>
      <c r="Y17">
        <v>106</v>
      </c>
      <c r="Z17">
        <v>0</v>
      </c>
      <c r="AA17" t="s">
        <v>114</v>
      </c>
      <c r="AB17">
        <v>1</v>
      </c>
      <c r="AC17">
        <v>1</v>
      </c>
      <c r="AD17">
        <f>VLOOKUP(C17,'[1]Avances Fisicos'!$A$2:$H$5834,7,0)</f>
        <v>1</v>
      </c>
      <c r="AE17">
        <f>VLOOKUP(C17,'[1]Avances Fisicos'!$A$2:$H$5834,8,0)</f>
        <v>100</v>
      </c>
      <c r="AF17">
        <v>1</v>
      </c>
      <c r="AG17" t="s">
        <v>45</v>
      </c>
      <c r="AH17" t="s">
        <v>4167</v>
      </c>
      <c r="AI17" t="s">
        <v>19146</v>
      </c>
      <c r="AJ17" t="s">
        <v>19147</v>
      </c>
      <c r="AK17">
        <v>-97.724018299999997</v>
      </c>
      <c r="AL17">
        <v>17.173446500000001</v>
      </c>
      <c r="AM17" s="1">
        <v>43657</v>
      </c>
      <c r="AN17" s="1">
        <v>43830</v>
      </c>
      <c r="AO17" s="4">
        <v>123511</v>
      </c>
      <c r="AP17" s="4">
        <v>123511</v>
      </c>
      <c r="AQ17" s="4">
        <v>123511</v>
      </c>
      <c r="AR17" s="4">
        <v>123511</v>
      </c>
      <c r="AS17" s="4">
        <v>123511</v>
      </c>
      <c r="AT17" t="s">
        <v>25803</v>
      </c>
      <c r="AU17" t="s">
        <v>26141</v>
      </c>
      <c r="AV17" t="s">
        <v>26142</v>
      </c>
      <c r="AW17" t="s">
        <v>194</v>
      </c>
      <c r="AX17" s="4">
        <v>494044</v>
      </c>
      <c r="AY17" s="4">
        <v>494044</v>
      </c>
      <c r="AZ17" t="s">
        <v>54</v>
      </c>
      <c r="BA17" t="s">
        <v>55</v>
      </c>
    </row>
    <row r="18" spans="1:53" x14ac:dyDescent="0.3">
      <c r="A18">
        <v>2019</v>
      </c>
      <c r="B18">
        <v>4</v>
      </c>
      <c r="C18" t="s">
        <v>1478</v>
      </c>
      <c r="D18" t="s">
        <v>40</v>
      </c>
      <c r="E18" s="4">
        <v>1543069.7</v>
      </c>
      <c r="F18" t="s">
        <v>41</v>
      </c>
      <c r="G18">
        <v>2019</v>
      </c>
      <c r="H18" t="s">
        <v>169</v>
      </c>
      <c r="I18">
        <v>0</v>
      </c>
      <c r="J18">
        <v>0</v>
      </c>
      <c r="K18" s="4">
        <v>1543069.7</v>
      </c>
      <c r="L18" s="4">
        <v>1539440.49</v>
      </c>
      <c r="M18" t="s">
        <v>1479</v>
      </c>
      <c r="N18">
        <v>20</v>
      </c>
      <c r="O18" t="s">
        <v>45</v>
      </c>
      <c r="P18">
        <v>0</v>
      </c>
      <c r="Q18" t="s">
        <v>59</v>
      </c>
      <c r="R18" t="s">
        <v>47</v>
      </c>
      <c r="S18" t="s">
        <v>48</v>
      </c>
      <c r="T18" t="s">
        <v>49</v>
      </c>
      <c r="U18" t="s">
        <v>171</v>
      </c>
      <c r="V18" t="s">
        <v>1480</v>
      </c>
      <c r="W18" t="s">
        <v>77</v>
      </c>
      <c r="X18">
        <v>6100</v>
      </c>
      <c r="Y18">
        <v>4602</v>
      </c>
      <c r="Z18">
        <v>0</v>
      </c>
      <c r="AA18" t="s">
        <v>156</v>
      </c>
      <c r="AB18">
        <v>1</v>
      </c>
      <c r="AC18">
        <v>1</v>
      </c>
      <c r="AD18">
        <f>VLOOKUP(C18,'[1]Avances Fisicos'!$A$2:$H$5834,7,0)</f>
        <v>1</v>
      </c>
      <c r="AE18">
        <f>VLOOKUP(C18,'[1]Avances Fisicos'!$A$2:$H$5834,8,0)</f>
        <v>100</v>
      </c>
      <c r="AF18">
        <v>1</v>
      </c>
      <c r="AG18" t="s">
        <v>45</v>
      </c>
      <c r="AH18" t="s">
        <v>3496</v>
      </c>
      <c r="AI18" t="s">
        <v>19152</v>
      </c>
      <c r="AJ18" t="s">
        <v>19153</v>
      </c>
      <c r="AK18">
        <v>-96.720886230000005</v>
      </c>
      <c r="AL18">
        <v>16.99506878</v>
      </c>
      <c r="AM18" s="1">
        <v>43694</v>
      </c>
      <c r="AN18" s="1">
        <v>43768</v>
      </c>
      <c r="AO18" s="4">
        <v>1539440.49</v>
      </c>
      <c r="AP18" s="4">
        <v>1539440.49</v>
      </c>
      <c r="AQ18" s="4">
        <v>1539440.49</v>
      </c>
      <c r="AR18" s="4">
        <v>1539440.49</v>
      </c>
      <c r="AS18" s="4">
        <v>0</v>
      </c>
      <c r="AT18" t="s">
        <v>25847</v>
      </c>
      <c r="AU18" t="s">
        <v>26342</v>
      </c>
      <c r="AV18" t="s">
        <v>85</v>
      </c>
      <c r="AW18" t="s">
        <v>171</v>
      </c>
      <c r="AX18" s="4">
        <v>1539440.49</v>
      </c>
      <c r="AY18" s="4">
        <v>1539440.49</v>
      </c>
      <c r="AZ18" t="s">
        <v>54</v>
      </c>
      <c r="BA18" t="s">
        <v>55</v>
      </c>
    </row>
    <row r="19" spans="1:53" x14ac:dyDescent="0.3">
      <c r="A19">
        <v>2019</v>
      </c>
      <c r="B19">
        <v>4</v>
      </c>
      <c r="C19" t="s">
        <v>1892</v>
      </c>
      <c r="D19" t="s">
        <v>40</v>
      </c>
      <c r="E19" s="4">
        <v>690846.54</v>
      </c>
      <c r="F19" t="s">
        <v>41</v>
      </c>
      <c r="G19">
        <v>2019</v>
      </c>
      <c r="H19" t="s">
        <v>169</v>
      </c>
      <c r="I19" t="s">
        <v>43</v>
      </c>
      <c r="J19">
        <v>0</v>
      </c>
      <c r="K19" s="4">
        <v>690846.54</v>
      </c>
      <c r="L19" s="4">
        <v>690846.54</v>
      </c>
      <c r="M19" t="s">
        <v>1893</v>
      </c>
      <c r="N19">
        <v>20</v>
      </c>
      <c r="O19" t="s">
        <v>45</v>
      </c>
      <c r="P19">
        <v>184</v>
      </c>
      <c r="Q19" t="s">
        <v>534</v>
      </c>
      <c r="R19" t="s">
        <v>47</v>
      </c>
      <c r="S19" t="s">
        <v>48</v>
      </c>
      <c r="T19" t="s">
        <v>49</v>
      </c>
      <c r="U19" t="s">
        <v>535</v>
      </c>
      <c r="V19" t="s">
        <v>1894</v>
      </c>
      <c r="W19" t="s">
        <v>77</v>
      </c>
      <c r="X19">
        <v>74</v>
      </c>
      <c r="Y19">
        <v>61</v>
      </c>
      <c r="Z19">
        <v>0</v>
      </c>
      <c r="AA19" t="s">
        <v>92</v>
      </c>
      <c r="AB19">
        <v>324</v>
      </c>
      <c r="AC19">
        <v>324</v>
      </c>
      <c r="AD19">
        <f>VLOOKUP(C19,'[1]Avances Fisicos'!$A$2:$H$5834,7,0)</f>
        <v>78.52</v>
      </c>
      <c r="AE19">
        <f>VLOOKUP(C19,'[1]Avances Fisicos'!$A$2:$H$5834,8,0)</f>
        <v>24.234567901234566</v>
      </c>
      <c r="AF19">
        <v>1</v>
      </c>
      <c r="AG19" t="s">
        <v>45</v>
      </c>
      <c r="AH19" t="s">
        <v>534</v>
      </c>
      <c r="AI19" t="s">
        <v>19360</v>
      </c>
      <c r="AJ19" t="s">
        <v>19361</v>
      </c>
      <c r="AK19">
        <v>-96.116106329999994</v>
      </c>
      <c r="AL19">
        <v>18.044158540000002</v>
      </c>
      <c r="AM19" s="1">
        <v>43767</v>
      </c>
      <c r="AN19" s="1">
        <v>43811</v>
      </c>
      <c r="AO19" s="4">
        <v>690846.54</v>
      </c>
      <c r="AP19" s="4">
        <v>690846.54</v>
      </c>
      <c r="AQ19" s="4">
        <v>690846.54</v>
      </c>
      <c r="AR19" s="4">
        <v>0</v>
      </c>
      <c r="AS19" s="4">
        <v>0</v>
      </c>
      <c r="AT19" t="s">
        <v>25803</v>
      </c>
      <c r="AU19" t="s">
        <v>26423</v>
      </c>
      <c r="AV19" t="s">
        <v>26406</v>
      </c>
      <c r="AW19" t="s">
        <v>5857</v>
      </c>
      <c r="AX19" s="4">
        <v>690846.54</v>
      </c>
      <c r="AY19" s="4">
        <v>690846.54</v>
      </c>
      <c r="AZ19" t="s">
        <v>54</v>
      </c>
      <c r="BA19" t="s">
        <v>55</v>
      </c>
    </row>
    <row r="20" spans="1:53" x14ac:dyDescent="0.3">
      <c r="A20">
        <v>2019</v>
      </c>
      <c r="B20">
        <v>4</v>
      </c>
      <c r="C20" t="s">
        <v>1895</v>
      </c>
      <c r="D20" t="s">
        <v>40</v>
      </c>
      <c r="E20" s="4">
        <v>932832.77</v>
      </c>
      <c r="F20" t="s">
        <v>41</v>
      </c>
      <c r="G20">
        <v>2019</v>
      </c>
      <c r="H20" t="s">
        <v>169</v>
      </c>
      <c r="I20" t="s">
        <v>43</v>
      </c>
      <c r="J20">
        <v>0</v>
      </c>
      <c r="K20" s="4">
        <v>932832.77</v>
      </c>
      <c r="L20" s="4">
        <v>932832.77</v>
      </c>
      <c r="M20" t="s">
        <v>1896</v>
      </c>
      <c r="N20">
        <v>20</v>
      </c>
      <c r="O20" t="s">
        <v>45</v>
      </c>
      <c r="P20">
        <v>184</v>
      </c>
      <c r="Q20" t="s">
        <v>534</v>
      </c>
      <c r="R20" t="s">
        <v>47</v>
      </c>
      <c r="S20" t="s">
        <v>48</v>
      </c>
      <c r="T20" t="s">
        <v>49</v>
      </c>
      <c r="U20" t="s">
        <v>535</v>
      </c>
      <c r="V20" t="s">
        <v>1897</v>
      </c>
      <c r="W20" t="s">
        <v>77</v>
      </c>
      <c r="X20">
        <v>105</v>
      </c>
      <c r="Y20">
        <v>85</v>
      </c>
      <c r="Z20">
        <v>0</v>
      </c>
      <c r="AA20" t="s">
        <v>92</v>
      </c>
      <c r="AB20">
        <v>309</v>
      </c>
      <c r="AC20">
        <v>309</v>
      </c>
      <c r="AD20">
        <f>VLOOKUP(C20,'[1]Avances Fisicos'!$A$2:$H$5834,7,0)</f>
        <v>0.35</v>
      </c>
      <c r="AE20">
        <f>VLOOKUP(C20,'[1]Avances Fisicos'!$A$2:$H$5834,8,0)</f>
        <v>0.11326860841423948</v>
      </c>
      <c r="AF20">
        <v>1</v>
      </c>
      <c r="AG20" t="s">
        <v>45</v>
      </c>
      <c r="AH20" t="s">
        <v>534</v>
      </c>
      <c r="AI20" t="s">
        <v>534</v>
      </c>
      <c r="AJ20" t="s">
        <v>19362</v>
      </c>
      <c r="AK20">
        <v>-96.159627159999999</v>
      </c>
      <c r="AL20">
        <v>18.0775875</v>
      </c>
      <c r="AM20" s="1">
        <v>43766</v>
      </c>
      <c r="AN20" s="1">
        <v>43810</v>
      </c>
      <c r="AO20" s="4">
        <v>279849.83</v>
      </c>
      <c r="AP20" s="4">
        <v>279849.83</v>
      </c>
      <c r="AQ20" s="4">
        <v>279849.83</v>
      </c>
      <c r="AR20" s="4">
        <v>279849.83</v>
      </c>
      <c r="AS20" s="4">
        <v>279849.83</v>
      </c>
      <c r="AT20" t="s">
        <v>25803</v>
      </c>
      <c r="AU20" t="s">
        <v>26424</v>
      </c>
      <c r="AV20" t="s">
        <v>25995</v>
      </c>
      <c r="AW20" t="s">
        <v>5857</v>
      </c>
      <c r="AX20" s="4">
        <v>932832.77</v>
      </c>
      <c r="AY20" s="4">
        <v>932832.77</v>
      </c>
      <c r="AZ20" t="s">
        <v>54</v>
      </c>
      <c r="BA20" t="s">
        <v>55</v>
      </c>
    </row>
    <row r="21" spans="1:53" x14ac:dyDescent="0.3">
      <c r="A21">
        <v>2019</v>
      </c>
      <c r="B21">
        <v>4</v>
      </c>
      <c r="C21" t="s">
        <v>2173</v>
      </c>
      <c r="D21" t="s">
        <v>40</v>
      </c>
      <c r="E21" s="4">
        <v>1380406.2</v>
      </c>
      <c r="F21" t="s">
        <v>41</v>
      </c>
      <c r="G21">
        <v>2019</v>
      </c>
      <c r="H21" t="s">
        <v>169</v>
      </c>
      <c r="I21">
        <v>0</v>
      </c>
      <c r="J21">
        <v>0</v>
      </c>
      <c r="K21" s="4">
        <v>1380406.2</v>
      </c>
      <c r="L21" s="4">
        <v>1376864.97</v>
      </c>
      <c r="M21" t="s">
        <v>2174</v>
      </c>
      <c r="N21">
        <v>20</v>
      </c>
      <c r="O21" t="s">
        <v>45</v>
      </c>
      <c r="P21">
        <v>0</v>
      </c>
      <c r="Q21" t="s">
        <v>59</v>
      </c>
      <c r="R21" t="s">
        <v>47</v>
      </c>
      <c r="S21" t="s">
        <v>48</v>
      </c>
      <c r="T21" t="s">
        <v>49</v>
      </c>
      <c r="U21" t="s">
        <v>171</v>
      </c>
      <c r="V21" t="s">
        <v>2175</v>
      </c>
      <c r="W21" t="s">
        <v>77</v>
      </c>
      <c r="X21">
        <v>3075</v>
      </c>
      <c r="Y21">
        <v>2319</v>
      </c>
      <c r="Z21">
        <v>0</v>
      </c>
      <c r="AA21" t="s">
        <v>156</v>
      </c>
      <c r="AB21">
        <v>1</v>
      </c>
      <c r="AC21">
        <v>1</v>
      </c>
      <c r="AD21">
        <f>VLOOKUP(C21,'[1]Avances Fisicos'!$A$2:$H$5834,7,0)</f>
        <v>1</v>
      </c>
      <c r="AE21">
        <f>VLOOKUP(C21,'[1]Avances Fisicos'!$A$2:$H$5834,8,0)</f>
        <v>100</v>
      </c>
      <c r="AF21">
        <v>1</v>
      </c>
      <c r="AG21" t="s">
        <v>45</v>
      </c>
      <c r="AH21" t="s">
        <v>524</v>
      </c>
      <c r="AI21" t="s">
        <v>18528</v>
      </c>
      <c r="AJ21" t="s">
        <v>19458</v>
      </c>
      <c r="AK21">
        <v>-96.77671909</v>
      </c>
      <c r="AL21">
        <v>17.120571760000001</v>
      </c>
      <c r="AM21" s="1">
        <v>43694</v>
      </c>
      <c r="AN21" s="1">
        <v>43768</v>
      </c>
      <c r="AO21" s="4">
        <v>1376864.97</v>
      </c>
      <c r="AP21" s="4">
        <v>1376864.97</v>
      </c>
      <c r="AQ21" s="4">
        <v>1376864.97</v>
      </c>
      <c r="AR21" s="4">
        <v>1376864.97</v>
      </c>
      <c r="AS21" s="4">
        <v>0</v>
      </c>
      <c r="AT21" t="s">
        <v>25847</v>
      </c>
      <c r="AU21" t="s">
        <v>26524</v>
      </c>
      <c r="AV21" t="s">
        <v>85</v>
      </c>
      <c r="AW21" t="s">
        <v>171</v>
      </c>
      <c r="AX21" s="4">
        <v>1376864.97</v>
      </c>
      <c r="AY21" s="4">
        <v>1376864.97</v>
      </c>
      <c r="AZ21" t="s">
        <v>54</v>
      </c>
      <c r="BA21" t="s">
        <v>55</v>
      </c>
    </row>
    <row r="22" spans="1:53" x14ac:dyDescent="0.3">
      <c r="A22">
        <v>2019</v>
      </c>
      <c r="B22">
        <v>4</v>
      </c>
      <c r="C22" t="s">
        <v>2176</v>
      </c>
      <c r="D22" t="s">
        <v>40</v>
      </c>
      <c r="E22" s="4">
        <v>1231557.08</v>
      </c>
      <c r="F22" t="s">
        <v>41</v>
      </c>
      <c r="G22">
        <v>2019</v>
      </c>
      <c r="H22" t="s">
        <v>169</v>
      </c>
      <c r="I22">
        <v>0</v>
      </c>
      <c r="J22">
        <v>0</v>
      </c>
      <c r="K22" s="4">
        <v>1231557.08</v>
      </c>
      <c r="L22" s="4">
        <v>1227862.3899999999</v>
      </c>
      <c r="M22" t="s">
        <v>2177</v>
      </c>
      <c r="N22">
        <v>20</v>
      </c>
      <c r="O22" t="s">
        <v>45</v>
      </c>
      <c r="P22">
        <v>0</v>
      </c>
      <c r="Q22" t="s">
        <v>59</v>
      </c>
      <c r="R22" t="s">
        <v>47</v>
      </c>
      <c r="S22" t="s">
        <v>48</v>
      </c>
      <c r="T22" t="s">
        <v>49</v>
      </c>
      <c r="U22" t="s">
        <v>171</v>
      </c>
      <c r="V22" t="s">
        <v>2178</v>
      </c>
      <c r="W22" t="s">
        <v>77</v>
      </c>
      <c r="X22">
        <v>3075</v>
      </c>
      <c r="Y22">
        <v>2319</v>
      </c>
      <c r="Z22">
        <v>0</v>
      </c>
      <c r="AA22" t="s">
        <v>156</v>
      </c>
      <c r="AB22">
        <v>1</v>
      </c>
      <c r="AC22">
        <v>1</v>
      </c>
      <c r="AD22">
        <f>VLOOKUP(C22,'[1]Avances Fisicos'!$A$2:$H$5834,7,0)</f>
        <v>1</v>
      </c>
      <c r="AE22">
        <f>VLOOKUP(C22,'[1]Avances Fisicos'!$A$2:$H$5834,8,0)</f>
        <v>100</v>
      </c>
      <c r="AF22">
        <v>1</v>
      </c>
      <c r="AG22" t="s">
        <v>45</v>
      </c>
      <c r="AH22" t="s">
        <v>5772</v>
      </c>
      <c r="AI22" t="s">
        <v>5772</v>
      </c>
      <c r="AJ22" t="s">
        <v>19459</v>
      </c>
      <c r="AK22">
        <v>-96.755669119999993</v>
      </c>
      <c r="AL22">
        <v>17.094280149999999</v>
      </c>
      <c r="AM22" s="1">
        <v>43694</v>
      </c>
      <c r="AN22" s="1">
        <v>43768</v>
      </c>
      <c r="AO22" s="4">
        <v>1227862.3899999999</v>
      </c>
      <c r="AP22" s="4">
        <v>1227862.3899999999</v>
      </c>
      <c r="AQ22" s="4">
        <v>1227862.3899999999</v>
      </c>
      <c r="AR22" s="4">
        <v>1227862.3899999999</v>
      </c>
      <c r="AS22" s="4">
        <v>217269.27</v>
      </c>
      <c r="AT22" t="s">
        <v>25847</v>
      </c>
      <c r="AU22" t="s">
        <v>26525</v>
      </c>
      <c r="AV22" t="s">
        <v>85</v>
      </c>
      <c r="AW22" t="s">
        <v>171</v>
      </c>
      <c r="AX22" s="4">
        <v>1227862.3899999999</v>
      </c>
      <c r="AY22" s="4">
        <v>1227862.3899999999</v>
      </c>
      <c r="AZ22" t="s">
        <v>54</v>
      </c>
      <c r="BA22" t="s">
        <v>55</v>
      </c>
    </row>
    <row r="23" spans="1:53" x14ac:dyDescent="0.3">
      <c r="A23">
        <v>2019</v>
      </c>
      <c r="B23">
        <v>4</v>
      </c>
      <c r="C23" t="s">
        <v>2727</v>
      </c>
      <c r="D23" t="s">
        <v>40</v>
      </c>
      <c r="E23" s="4">
        <v>428713.84</v>
      </c>
      <c r="F23" t="s">
        <v>41</v>
      </c>
      <c r="G23">
        <v>2019</v>
      </c>
      <c r="H23" t="s">
        <v>169</v>
      </c>
      <c r="I23" t="s">
        <v>43</v>
      </c>
      <c r="J23">
        <v>0</v>
      </c>
      <c r="K23" s="4">
        <v>428713.84</v>
      </c>
      <c r="L23" s="4">
        <v>428713.84</v>
      </c>
      <c r="M23" t="s">
        <v>2728</v>
      </c>
      <c r="N23">
        <v>20</v>
      </c>
      <c r="O23" t="s">
        <v>45</v>
      </c>
      <c r="P23">
        <v>184</v>
      </c>
      <c r="Q23" t="s">
        <v>534</v>
      </c>
      <c r="R23" t="s">
        <v>47</v>
      </c>
      <c r="S23" t="s">
        <v>48</v>
      </c>
      <c r="T23" t="s">
        <v>49</v>
      </c>
      <c r="U23" t="s">
        <v>535</v>
      </c>
      <c r="V23" t="s">
        <v>2729</v>
      </c>
      <c r="W23" t="s">
        <v>77</v>
      </c>
      <c r="X23">
        <v>1650</v>
      </c>
      <c r="Y23">
        <v>1350</v>
      </c>
      <c r="Z23">
        <v>0</v>
      </c>
      <c r="AA23" t="s">
        <v>53</v>
      </c>
      <c r="AB23">
        <v>1</v>
      </c>
      <c r="AC23">
        <v>1</v>
      </c>
      <c r="AD23">
        <f>VLOOKUP(C23,'[1]Avances Fisicos'!$A$2:$H$5834,7,0)</f>
        <v>0.12</v>
      </c>
      <c r="AE23">
        <f>VLOOKUP(C23,'[1]Avances Fisicos'!$A$2:$H$5834,8,0)</f>
        <v>12</v>
      </c>
      <c r="AF23">
        <v>1</v>
      </c>
      <c r="AG23" t="s">
        <v>45</v>
      </c>
      <c r="AH23" t="s">
        <v>534</v>
      </c>
      <c r="AI23" t="s">
        <v>534</v>
      </c>
      <c r="AJ23" t="s">
        <v>19723</v>
      </c>
      <c r="AK23">
        <v>-96.14393072</v>
      </c>
      <c r="AL23">
        <v>18.051068220000001</v>
      </c>
      <c r="AM23" s="1">
        <v>43724</v>
      </c>
      <c r="AN23" s="1">
        <v>43743</v>
      </c>
      <c r="AO23" s="4">
        <v>428713.84</v>
      </c>
      <c r="AP23" s="4">
        <v>428713.84</v>
      </c>
      <c r="AQ23" s="4">
        <v>428713.84</v>
      </c>
      <c r="AR23" s="4">
        <v>0</v>
      </c>
      <c r="AS23" s="4">
        <v>0</v>
      </c>
      <c r="AT23" t="s">
        <v>25803</v>
      </c>
      <c r="AU23" t="s">
        <v>26629</v>
      </c>
      <c r="AV23" t="s">
        <v>26031</v>
      </c>
      <c r="AW23" t="s">
        <v>5857</v>
      </c>
      <c r="AX23" s="4">
        <v>428713.84</v>
      </c>
      <c r="AY23" s="4">
        <v>428713.84</v>
      </c>
      <c r="AZ23" t="s">
        <v>54</v>
      </c>
      <c r="BA23" t="s">
        <v>55</v>
      </c>
    </row>
    <row r="24" spans="1:53" x14ac:dyDescent="0.3">
      <c r="A24">
        <v>2019</v>
      </c>
      <c r="B24">
        <v>4</v>
      </c>
      <c r="C24" t="s">
        <v>2739</v>
      </c>
      <c r="D24" t="s">
        <v>40</v>
      </c>
      <c r="E24" s="4">
        <v>647524.99</v>
      </c>
      <c r="F24" t="s">
        <v>41</v>
      </c>
      <c r="G24">
        <v>2019</v>
      </c>
      <c r="H24" t="s">
        <v>169</v>
      </c>
      <c r="I24" t="s">
        <v>43</v>
      </c>
      <c r="J24">
        <v>0</v>
      </c>
      <c r="K24" s="4">
        <v>647524.99</v>
      </c>
      <c r="L24" s="4">
        <v>647524.99</v>
      </c>
      <c r="M24" t="s">
        <v>2740</v>
      </c>
      <c r="N24">
        <v>20</v>
      </c>
      <c r="O24" t="s">
        <v>45</v>
      </c>
      <c r="P24">
        <v>184</v>
      </c>
      <c r="Q24" t="s">
        <v>534</v>
      </c>
      <c r="R24" t="s">
        <v>47</v>
      </c>
      <c r="S24" t="s">
        <v>48</v>
      </c>
      <c r="T24" t="s">
        <v>49</v>
      </c>
      <c r="U24" t="s">
        <v>535</v>
      </c>
      <c r="V24" t="s">
        <v>2741</v>
      </c>
      <c r="W24" t="s">
        <v>77</v>
      </c>
      <c r="X24">
        <v>58</v>
      </c>
      <c r="Y24">
        <v>47</v>
      </c>
      <c r="Z24">
        <v>0</v>
      </c>
      <c r="AA24" t="s">
        <v>92</v>
      </c>
      <c r="AB24">
        <v>331</v>
      </c>
      <c r="AC24">
        <v>331</v>
      </c>
      <c r="AD24">
        <f>VLOOKUP(C24,'[1]Avances Fisicos'!$A$2:$H$5834,7,0)</f>
        <v>0.95</v>
      </c>
      <c r="AE24">
        <f>VLOOKUP(C24,'[1]Avances Fisicos'!$A$2:$H$5834,8,0)</f>
        <v>0.28700906344410876</v>
      </c>
      <c r="AF24">
        <v>1</v>
      </c>
      <c r="AG24" t="s">
        <v>45</v>
      </c>
      <c r="AH24" t="s">
        <v>534</v>
      </c>
      <c r="AI24" t="s">
        <v>534</v>
      </c>
      <c r="AJ24" t="s">
        <v>19727</v>
      </c>
      <c r="AK24">
        <v>-96.117734679999998</v>
      </c>
      <c r="AL24">
        <v>18.046801940000002</v>
      </c>
      <c r="AM24" s="1">
        <v>43767</v>
      </c>
      <c r="AN24" s="1">
        <v>43811</v>
      </c>
      <c r="AO24" s="4">
        <v>194257.5</v>
      </c>
      <c r="AP24" s="4">
        <v>194257.5</v>
      </c>
      <c r="AQ24" s="4">
        <v>194257.5</v>
      </c>
      <c r="AR24" s="4">
        <v>194257.5</v>
      </c>
      <c r="AS24" s="4">
        <v>194257.5</v>
      </c>
      <c r="AT24" t="s">
        <v>25803</v>
      </c>
      <c r="AU24" t="s">
        <v>26634</v>
      </c>
      <c r="AV24" t="s">
        <v>26635</v>
      </c>
      <c r="AW24" t="s">
        <v>5857</v>
      </c>
      <c r="AX24" s="4">
        <v>647524.99</v>
      </c>
      <c r="AY24" s="4">
        <v>647524.99</v>
      </c>
      <c r="AZ24" t="s">
        <v>54</v>
      </c>
      <c r="BA24" t="s">
        <v>55</v>
      </c>
    </row>
    <row r="25" spans="1:53" x14ac:dyDescent="0.3">
      <c r="A25">
        <v>2019</v>
      </c>
      <c r="B25">
        <v>4</v>
      </c>
      <c r="C25" t="s">
        <v>2742</v>
      </c>
      <c r="D25" t="s">
        <v>40</v>
      </c>
      <c r="E25" s="4">
        <v>1044976.38</v>
      </c>
      <c r="F25" t="s">
        <v>41</v>
      </c>
      <c r="G25">
        <v>2019</v>
      </c>
      <c r="H25" t="s">
        <v>169</v>
      </c>
      <c r="I25" t="s">
        <v>43</v>
      </c>
      <c r="J25">
        <v>0</v>
      </c>
      <c r="K25" s="4">
        <v>1044976.38</v>
      </c>
      <c r="L25" s="4">
        <v>1044976.38</v>
      </c>
      <c r="M25" t="s">
        <v>2743</v>
      </c>
      <c r="N25">
        <v>20</v>
      </c>
      <c r="O25" t="s">
        <v>45</v>
      </c>
      <c r="P25">
        <v>184</v>
      </c>
      <c r="Q25" t="s">
        <v>534</v>
      </c>
      <c r="R25" t="s">
        <v>47</v>
      </c>
      <c r="S25" t="s">
        <v>48</v>
      </c>
      <c r="T25" t="s">
        <v>49</v>
      </c>
      <c r="U25" t="s">
        <v>535</v>
      </c>
      <c r="V25" t="s">
        <v>2744</v>
      </c>
      <c r="W25" t="s">
        <v>77</v>
      </c>
      <c r="X25">
        <v>33</v>
      </c>
      <c r="Y25">
        <v>27</v>
      </c>
      <c r="Z25">
        <v>0</v>
      </c>
      <c r="AA25" t="s">
        <v>92</v>
      </c>
      <c r="AB25">
        <v>497.27</v>
      </c>
      <c r="AC25">
        <v>497.27</v>
      </c>
      <c r="AD25">
        <f>VLOOKUP(C25,'[1]Avances Fisicos'!$A$2:$H$5834,7,0)</f>
        <v>0.56000000000000005</v>
      </c>
      <c r="AE25">
        <f>VLOOKUP(C25,'[1]Avances Fisicos'!$A$2:$H$5834,8,0)</f>
        <v>0.11261487722967405</v>
      </c>
      <c r="AF25">
        <v>1</v>
      </c>
      <c r="AG25" t="s">
        <v>45</v>
      </c>
      <c r="AH25" t="s">
        <v>534</v>
      </c>
      <c r="AI25" t="s">
        <v>534</v>
      </c>
      <c r="AJ25" t="s">
        <v>19728</v>
      </c>
      <c r="AK25">
        <v>-96.119839519999999</v>
      </c>
      <c r="AL25">
        <v>18.047844179999998</v>
      </c>
      <c r="AM25" s="1">
        <v>43766</v>
      </c>
      <c r="AN25" s="1">
        <v>43815</v>
      </c>
      <c r="AO25" s="4">
        <v>313492.90999999997</v>
      </c>
      <c r="AP25" s="4">
        <v>313492.90999999997</v>
      </c>
      <c r="AQ25" s="4">
        <v>313492.90999999997</v>
      </c>
      <c r="AR25" s="4">
        <v>313492.90999999997</v>
      </c>
      <c r="AS25" s="4">
        <v>313492.90999999997</v>
      </c>
      <c r="AT25" t="s">
        <v>25803</v>
      </c>
      <c r="AU25" t="s">
        <v>26636</v>
      </c>
      <c r="AV25" t="s">
        <v>26637</v>
      </c>
      <c r="AW25" t="s">
        <v>5857</v>
      </c>
      <c r="AX25" s="4">
        <v>1044976.38</v>
      </c>
      <c r="AY25" s="4">
        <v>1044976.38</v>
      </c>
      <c r="AZ25" t="s">
        <v>54</v>
      </c>
      <c r="BA25" t="s">
        <v>55</v>
      </c>
    </row>
    <row r="26" spans="1:53" x14ac:dyDescent="0.3">
      <c r="A26">
        <v>2019</v>
      </c>
      <c r="B26">
        <v>4</v>
      </c>
      <c r="C26" t="s">
        <v>2745</v>
      </c>
      <c r="D26" t="s">
        <v>40</v>
      </c>
      <c r="E26" s="4">
        <v>508438.09</v>
      </c>
      <c r="F26" t="s">
        <v>41</v>
      </c>
      <c r="G26">
        <v>2019</v>
      </c>
      <c r="H26" t="s">
        <v>169</v>
      </c>
      <c r="I26" t="s">
        <v>43</v>
      </c>
      <c r="J26">
        <v>0</v>
      </c>
      <c r="K26" s="4">
        <v>508438.08999999997</v>
      </c>
      <c r="L26" s="4">
        <v>508438.08999999997</v>
      </c>
      <c r="M26" t="s">
        <v>2746</v>
      </c>
      <c r="N26">
        <v>20</v>
      </c>
      <c r="O26" t="s">
        <v>45</v>
      </c>
      <c r="P26">
        <v>184</v>
      </c>
      <c r="Q26" t="s">
        <v>534</v>
      </c>
      <c r="R26" t="s">
        <v>47</v>
      </c>
      <c r="S26" t="s">
        <v>48</v>
      </c>
      <c r="T26" t="s">
        <v>49</v>
      </c>
      <c r="U26" t="s">
        <v>535</v>
      </c>
      <c r="V26" t="s">
        <v>2747</v>
      </c>
      <c r="W26" t="s">
        <v>77</v>
      </c>
      <c r="X26">
        <v>36</v>
      </c>
      <c r="Y26">
        <v>29</v>
      </c>
      <c r="Z26">
        <v>0</v>
      </c>
      <c r="AA26" t="s">
        <v>92</v>
      </c>
      <c r="AB26">
        <v>205</v>
      </c>
      <c r="AC26">
        <v>205</v>
      </c>
      <c r="AD26">
        <f>VLOOKUP(C26,'[1]Avances Fisicos'!$A$2:$H$5834,7,0)</f>
        <v>0.85</v>
      </c>
      <c r="AE26">
        <f>VLOOKUP(C26,'[1]Avances Fisicos'!$A$2:$H$5834,8,0)</f>
        <v>0.41463414634146345</v>
      </c>
      <c r="AF26">
        <v>1</v>
      </c>
      <c r="AG26" t="s">
        <v>45</v>
      </c>
      <c r="AH26" t="s">
        <v>534</v>
      </c>
      <c r="AI26" t="s">
        <v>534</v>
      </c>
      <c r="AJ26" t="s">
        <v>19729</v>
      </c>
      <c r="AK26">
        <v>-96.134474170000004</v>
      </c>
      <c r="AL26">
        <v>18.070628030000002</v>
      </c>
      <c r="AM26" s="1">
        <v>43767</v>
      </c>
      <c r="AN26" s="1">
        <v>43811</v>
      </c>
      <c r="AO26" s="4">
        <v>152531.43</v>
      </c>
      <c r="AP26" s="4">
        <v>152531.43</v>
      </c>
      <c r="AQ26" s="4">
        <v>152531.43</v>
      </c>
      <c r="AR26" s="4">
        <v>152531.43</v>
      </c>
      <c r="AS26" s="4">
        <v>152531.43</v>
      </c>
      <c r="AT26" t="s">
        <v>25803</v>
      </c>
      <c r="AU26" t="s">
        <v>26638</v>
      </c>
      <c r="AV26" t="s">
        <v>26639</v>
      </c>
      <c r="AW26" t="s">
        <v>5857</v>
      </c>
      <c r="AX26" s="4">
        <v>508438.09</v>
      </c>
      <c r="AY26" s="4">
        <v>508438.09</v>
      </c>
      <c r="AZ26" t="s">
        <v>54</v>
      </c>
      <c r="BA26" t="s">
        <v>55</v>
      </c>
    </row>
    <row r="27" spans="1:53" x14ac:dyDescent="0.3">
      <c r="A27">
        <v>2019</v>
      </c>
      <c r="B27">
        <v>4</v>
      </c>
      <c r="C27" t="s">
        <v>2757</v>
      </c>
      <c r="D27" t="s">
        <v>40</v>
      </c>
      <c r="E27" s="4">
        <v>782125.7</v>
      </c>
      <c r="F27" t="s">
        <v>41</v>
      </c>
      <c r="G27">
        <v>2019</v>
      </c>
      <c r="H27" t="s">
        <v>169</v>
      </c>
      <c r="I27" t="s">
        <v>43</v>
      </c>
      <c r="J27">
        <v>0</v>
      </c>
      <c r="K27" s="4">
        <v>782125.7</v>
      </c>
      <c r="L27" s="4">
        <v>782125.7</v>
      </c>
      <c r="M27" t="s">
        <v>2758</v>
      </c>
      <c r="N27">
        <v>20</v>
      </c>
      <c r="O27" t="s">
        <v>45</v>
      </c>
      <c r="P27">
        <v>184</v>
      </c>
      <c r="Q27" t="s">
        <v>534</v>
      </c>
      <c r="R27" t="s">
        <v>47</v>
      </c>
      <c r="S27" t="s">
        <v>48</v>
      </c>
      <c r="T27" t="s">
        <v>49</v>
      </c>
      <c r="U27" t="s">
        <v>535</v>
      </c>
      <c r="V27" t="s">
        <v>2759</v>
      </c>
      <c r="W27" t="s">
        <v>77</v>
      </c>
      <c r="X27">
        <v>33</v>
      </c>
      <c r="Y27">
        <v>27</v>
      </c>
      <c r="Z27">
        <v>0</v>
      </c>
      <c r="AA27" t="s">
        <v>92</v>
      </c>
      <c r="AB27">
        <v>230</v>
      </c>
      <c r="AC27">
        <v>230</v>
      </c>
      <c r="AD27">
        <f>VLOOKUP(C27,'[1]Avances Fisicos'!$A$2:$H$5834,7,0)</f>
        <v>0.89</v>
      </c>
      <c r="AE27">
        <f>VLOOKUP(C27,'[1]Avances Fisicos'!$A$2:$H$5834,8,0)</f>
        <v>0.38695652173913042</v>
      </c>
      <c r="AF27">
        <v>1</v>
      </c>
      <c r="AG27" t="s">
        <v>45</v>
      </c>
      <c r="AH27" t="s">
        <v>534</v>
      </c>
      <c r="AI27" t="s">
        <v>534</v>
      </c>
      <c r="AJ27" t="s">
        <v>19736</v>
      </c>
      <c r="AK27">
        <v>-96.16571639</v>
      </c>
      <c r="AL27">
        <v>18.081425190000001</v>
      </c>
      <c r="AM27" s="1">
        <v>43766</v>
      </c>
      <c r="AN27" s="1">
        <v>43810</v>
      </c>
      <c r="AO27" s="4">
        <v>234637.71</v>
      </c>
      <c r="AP27" s="4">
        <v>234637.71</v>
      </c>
      <c r="AQ27" s="4">
        <v>234637.71</v>
      </c>
      <c r="AR27" s="4">
        <v>234637.71</v>
      </c>
      <c r="AS27" s="4">
        <v>234637.71</v>
      </c>
      <c r="AT27" t="s">
        <v>25803</v>
      </c>
      <c r="AU27" t="s">
        <v>26643</v>
      </c>
      <c r="AV27" t="s">
        <v>26644</v>
      </c>
      <c r="AW27" t="s">
        <v>5857</v>
      </c>
      <c r="AX27" s="4">
        <v>782125.7</v>
      </c>
      <c r="AY27" s="4">
        <v>782125.7</v>
      </c>
      <c r="AZ27" t="s">
        <v>54</v>
      </c>
      <c r="BA27" t="s">
        <v>55</v>
      </c>
    </row>
    <row r="28" spans="1:53" x14ac:dyDescent="0.3">
      <c r="A28">
        <v>2019</v>
      </c>
      <c r="B28">
        <v>4</v>
      </c>
      <c r="C28" t="s">
        <v>2866</v>
      </c>
      <c r="D28" t="s">
        <v>40</v>
      </c>
      <c r="E28" s="4">
        <v>87500</v>
      </c>
      <c r="F28" t="s">
        <v>41</v>
      </c>
      <c r="G28">
        <v>2019</v>
      </c>
      <c r="H28" t="s">
        <v>169</v>
      </c>
      <c r="I28" t="s">
        <v>1370</v>
      </c>
      <c r="J28">
        <v>0</v>
      </c>
      <c r="K28" s="4">
        <v>87500</v>
      </c>
      <c r="L28" s="4">
        <v>87500</v>
      </c>
      <c r="M28" t="s">
        <v>2867</v>
      </c>
      <c r="N28">
        <v>20</v>
      </c>
      <c r="O28" t="s">
        <v>45</v>
      </c>
      <c r="P28">
        <v>97</v>
      </c>
      <c r="Q28" t="s">
        <v>2868</v>
      </c>
      <c r="R28" t="s">
        <v>145</v>
      </c>
      <c r="S28" t="s">
        <v>48</v>
      </c>
      <c r="T28" t="s">
        <v>49</v>
      </c>
      <c r="U28" t="s">
        <v>2869</v>
      </c>
      <c r="V28" t="s">
        <v>2870</v>
      </c>
      <c r="W28" t="s">
        <v>77</v>
      </c>
      <c r="X28">
        <v>451</v>
      </c>
      <c r="Y28">
        <v>416</v>
      </c>
      <c r="Z28">
        <v>0</v>
      </c>
      <c r="AA28" t="s">
        <v>114</v>
      </c>
      <c r="AB28">
        <v>1</v>
      </c>
      <c r="AC28">
        <v>1</v>
      </c>
      <c r="AD28">
        <f>VLOOKUP(C28,'[1]Avances Fisicos'!$A$2:$H$5834,7,0)</f>
        <v>0</v>
      </c>
      <c r="AE28">
        <f>VLOOKUP(C28,'[1]Avances Fisicos'!$A$2:$H$5834,8,0)</f>
        <v>0</v>
      </c>
      <c r="AF28">
        <v>1</v>
      </c>
      <c r="AG28" t="s">
        <v>45</v>
      </c>
      <c r="AH28" t="s">
        <v>2868</v>
      </c>
      <c r="AI28" t="s">
        <v>19777</v>
      </c>
      <c r="AJ28" t="s">
        <v>19778</v>
      </c>
      <c r="AK28">
        <v>-96.208219529999994</v>
      </c>
      <c r="AL28">
        <v>17.298116820000001</v>
      </c>
      <c r="AM28" s="1">
        <v>43784</v>
      </c>
      <c r="AN28" s="1">
        <v>43830</v>
      </c>
      <c r="AO28" s="4">
        <v>87500</v>
      </c>
      <c r="AP28" s="4">
        <v>87500</v>
      </c>
      <c r="AQ28" s="4">
        <v>87500</v>
      </c>
      <c r="AR28" s="4">
        <v>87500</v>
      </c>
      <c r="AS28" s="4">
        <v>0</v>
      </c>
      <c r="AT28" t="e">
        <v>#N/A</v>
      </c>
      <c r="AU28" t="e">
        <v>#N/A</v>
      </c>
      <c r="AV28" t="e">
        <v>#N/A</v>
      </c>
      <c r="AW28" t="e">
        <v>#N/A</v>
      </c>
      <c r="AX28" s="4" t="e">
        <v>#N/A</v>
      </c>
      <c r="AY28" s="4" t="e">
        <v>#N/A</v>
      </c>
      <c r="AZ28" t="s">
        <v>54</v>
      </c>
      <c r="BA28" t="s">
        <v>196</v>
      </c>
    </row>
    <row r="29" spans="1:53" x14ac:dyDescent="0.3">
      <c r="A29">
        <v>2019</v>
      </c>
      <c r="B29">
        <v>4</v>
      </c>
      <c r="C29" t="s">
        <v>2969</v>
      </c>
      <c r="D29" t="s">
        <v>40</v>
      </c>
      <c r="E29" s="4">
        <v>1688801.08</v>
      </c>
      <c r="F29" t="s">
        <v>41</v>
      </c>
      <c r="G29">
        <v>2019</v>
      </c>
      <c r="H29" t="s">
        <v>169</v>
      </c>
      <c r="I29">
        <v>0</v>
      </c>
      <c r="J29">
        <v>0</v>
      </c>
      <c r="K29" s="4">
        <v>1688801.08</v>
      </c>
      <c r="L29" s="4">
        <v>1685334.66</v>
      </c>
      <c r="M29" t="s">
        <v>2970</v>
      </c>
      <c r="N29">
        <v>20</v>
      </c>
      <c r="O29" t="s">
        <v>45</v>
      </c>
      <c r="P29">
        <v>0</v>
      </c>
      <c r="Q29" t="s">
        <v>59</v>
      </c>
      <c r="R29" t="s">
        <v>47</v>
      </c>
      <c r="S29" t="s">
        <v>48</v>
      </c>
      <c r="T29" t="s">
        <v>49</v>
      </c>
      <c r="U29" t="s">
        <v>171</v>
      </c>
      <c r="V29" t="s">
        <v>2971</v>
      </c>
      <c r="W29" t="s">
        <v>77</v>
      </c>
      <c r="X29">
        <v>8282</v>
      </c>
      <c r="Y29">
        <v>6427</v>
      </c>
      <c r="Z29">
        <v>0</v>
      </c>
      <c r="AA29" t="s">
        <v>156</v>
      </c>
      <c r="AB29">
        <v>1</v>
      </c>
      <c r="AC29">
        <v>1</v>
      </c>
      <c r="AD29">
        <f>VLOOKUP(C29,'[1]Avances Fisicos'!$A$2:$H$5834,7,0)</f>
        <v>1</v>
      </c>
      <c r="AE29">
        <f>VLOOKUP(C29,'[1]Avances Fisicos'!$A$2:$H$5834,8,0)</f>
        <v>100</v>
      </c>
      <c r="AF29">
        <v>1</v>
      </c>
      <c r="AG29" t="s">
        <v>45</v>
      </c>
      <c r="AH29" t="s">
        <v>524</v>
      </c>
      <c r="AI29" t="s">
        <v>18528</v>
      </c>
      <c r="AJ29" t="s">
        <v>19808</v>
      </c>
      <c r="AK29">
        <v>-96.746774909999999</v>
      </c>
      <c r="AL29">
        <v>17.0787075</v>
      </c>
      <c r="AM29" s="1">
        <v>43694</v>
      </c>
      <c r="AN29" s="1">
        <v>43768</v>
      </c>
      <c r="AO29" s="4">
        <v>1685334.66</v>
      </c>
      <c r="AP29" s="4">
        <v>1685334.66</v>
      </c>
      <c r="AQ29" s="4">
        <v>1685334.66</v>
      </c>
      <c r="AR29" s="4">
        <v>1685334.66</v>
      </c>
      <c r="AS29" s="4">
        <v>0</v>
      </c>
      <c r="AT29" t="s">
        <v>25847</v>
      </c>
      <c r="AU29" t="s">
        <v>26736</v>
      </c>
      <c r="AV29" t="s">
        <v>85</v>
      </c>
      <c r="AW29" t="s">
        <v>171</v>
      </c>
      <c r="AX29" s="4">
        <v>1685334.66</v>
      </c>
      <c r="AY29" s="4">
        <v>1685334.66</v>
      </c>
      <c r="AZ29" t="s">
        <v>54</v>
      </c>
      <c r="BA29" t="s">
        <v>55</v>
      </c>
    </row>
    <row r="30" spans="1:53" x14ac:dyDescent="0.3">
      <c r="A30">
        <v>2019</v>
      </c>
      <c r="B30">
        <v>4</v>
      </c>
      <c r="C30" t="s">
        <v>3414</v>
      </c>
      <c r="D30" t="s">
        <v>40</v>
      </c>
      <c r="E30" s="4">
        <v>1329332.03</v>
      </c>
      <c r="F30" t="s">
        <v>41</v>
      </c>
      <c r="G30">
        <v>2019</v>
      </c>
      <c r="H30" t="s">
        <v>169</v>
      </c>
      <c r="I30" t="s">
        <v>43</v>
      </c>
      <c r="J30">
        <v>0</v>
      </c>
      <c r="K30" s="4">
        <v>1329332.03</v>
      </c>
      <c r="L30" s="4">
        <v>1329332.03</v>
      </c>
      <c r="M30" t="s">
        <v>3415</v>
      </c>
      <c r="N30">
        <v>20</v>
      </c>
      <c r="O30" t="s">
        <v>45</v>
      </c>
      <c r="P30">
        <v>184</v>
      </c>
      <c r="Q30" t="s">
        <v>534</v>
      </c>
      <c r="R30" t="s">
        <v>47</v>
      </c>
      <c r="S30" t="s">
        <v>48</v>
      </c>
      <c r="T30" t="s">
        <v>49</v>
      </c>
      <c r="U30" t="s">
        <v>535</v>
      </c>
      <c r="V30" t="s">
        <v>3416</v>
      </c>
      <c r="W30" t="s">
        <v>77</v>
      </c>
      <c r="X30">
        <v>138</v>
      </c>
      <c r="Y30">
        <v>112</v>
      </c>
      <c r="Z30">
        <v>0</v>
      </c>
      <c r="AA30" t="s">
        <v>92</v>
      </c>
      <c r="AB30">
        <v>626</v>
      </c>
      <c r="AC30">
        <v>626</v>
      </c>
      <c r="AD30">
        <f>VLOOKUP(C30,'[1]Avances Fisicos'!$A$2:$H$5834,7,0)</f>
        <v>102.33</v>
      </c>
      <c r="AE30">
        <f>VLOOKUP(C30,'[1]Avances Fisicos'!$A$2:$H$5834,8,0)</f>
        <v>16.34664536741214</v>
      </c>
      <c r="AF30">
        <v>1</v>
      </c>
      <c r="AG30" t="s">
        <v>45</v>
      </c>
      <c r="AH30" t="s">
        <v>534</v>
      </c>
      <c r="AI30" t="s">
        <v>534</v>
      </c>
      <c r="AJ30" t="s">
        <v>19998</v>
      </c>
      <c r="AK30">
        <v>-96.127997620000002</v>
      </c>
      <c r="AL30">
        <v>18.077513799999998</v>
      </c>
      <c r="AM30" s="1">
        <v>43766</v>
      </c>
      <c r="AN30" s="1">
        <v>43815</v>
      </c>
      <c r="AO30" s="4">
        <v>1329332.03</v>
      </c>
      <c r="AP30" s="4">
        <v>1329332.03</v>
      </c>
      <c r="AQ30" s="4">
        <v>1329332.03</v>
      </c>
      <c r="AR30" s="4">
        <v>0</v>
      </c>
      <c r="AS30" s="4">
        <v>0</v>
      </c>
      <c r="AT30" t="s">
        <v>25803</v>
      </c>
      <c r="AU30" t="s">
        <v>26823</v>
      </c>
      <c r="AV30" t="s">
        <v>26031</v>
      </c>
      <c r="AW30" t="s">
        <v>5857</v>
      </c>
      <c r="AX30" s="4">
        <v>1329332.03</v>
      </c>
      <c r="AY30" s="4">
        <v>1329332.03</v>
      </c>
      <c r="AZ30" t="s">
        <v>54</v>
      </c>
      <c r="BA30" t="s">
        <v>55</v>
      </c>
    </row>
    <row r="31" spans="1:53" x14ac:dyDescent="0.3">
      <c r="A31">
        <v>2019</v>
      </c>
      <c r="B31">
        <v>4</v>
      </c>
      <c r="C31" t="s">
        <v>3670</v>
      </c>
      <c r="D31" t="s">
        <v>40</v>
      </c>
      <c r="E31" s="4">
        <v>1623262.92</v>
      </c>
      <c r="F31" t="s">
        <v>41</v>
      </c>
      <c r="G31">
        <v>2019</v>
      </c>
      <c r="H31" t="s">
        <v>169</v>
      </c>
      <c r="I31">
        <v>0</v>
      </c>
      <c r="J31">
        <v>0</v>
      </c>
      <c r="K31" s="4">
        <v>1623262.92</v>
      </c>
      <c r="L31" s="4">
        <v>1619593.13</v>
      </c>
      <c r="M31" t="s">
        <v>3671</v>
      </c>
      <c r="N31">
        <v>20</v>
      </c>
      <c r="O31" t="s">
        <v>45</v>
      </c>
      <c r="P31">
        <v>0</v>
      </c>
      <c r="Q31" t="s">
        <v>59</v>
      </c>
      <c r="R31" t="s">
        <v>47</v>
      </c>
      <c r="S31" t="s">
        <v>48</v>
      </c>
      <c r="T31" t="s">
        <v>49</v>
      </c>
      <c r="U31" t="s">
        <v>171</v>
      </c>
      <c r="V31" t="s">
        <v>3672</v>
      </c>
      <c r="W31" t="s">
        <v>77</v>
      </c>
      <c r="X31">
        <v>6871</v>
      </c>
      <c r="Y31">
        <v>5183</v>
      </c>
      <c r="Z31">
        <v>0</v>
      </c>
      <c r="AA31" t="s">
        <v>156</v>
      </c>
      <c r="AB31">
        <v>1</v>
      </c>
      <c r="AC31">
        <v>1</v>
      </c>
      <c r="AD31">
        <f>VLOOKUP(C31,'[1]Avances Fisicos'!$A$2:$H$5834,7,0)</f>
        <v>1</v>
      </c>
      <c r="AE31">
        <f>VLOOKUP(C31,'[1]Avances Fisicos'!$A$2:$H$5834,8,0)</f>
        <v>100</v>
      </c>
      <c r="AF31">
        <v>1</v>
      </c>
      <c r="AG31" t="s">
        <v>45</v>
      </c>
      <c r="AH31" t="s">
        <v>3496</v>
      </c>
      <c r="AI31" t="s">
        <v>19152</v>
      </c>
      <c r="AJ31" t="s">
        <v>20078</v>
      </c>
      <c r="AK31">
        <v>-96.723811499999996</v>
      </c>
      <c r="AL31">
        <v>17.016982899999999</v>
      </c>
      <c r="AM31" s="1">
        <v>43694</v>
      </c>
      <c r="AN31" s="1">
        <v>43768</v>
      </c>
      <c r="AO31" s="4">
        <v>1619593.13</v>
      </c>
      <c r="AP31" s="4">
        <v>1619593.13</v>
      </c>
      <c r="AQ31" s="4">
        <v>1619593.13</v>
      </c>
      <c r="AR31" s="4">
        <v>1619593.13</v>
      </c>
      <c r="AS31" s="4">
        <v>245725.16</v>
      </c>
      <c r="AT31" t="s">
        <v>25847</v>
      </c>
      <c r="AU31" t="s">
        <v>26914</v>
      </c>
      <c r="AV31" t="s">
        <v>85</v>
      </c>
      <c r="AW31" t="s">
        <v>171</v>
      </c>
      <c r="AX31" s="4">
        <v>1619593.13</v>
      </c>
      <c r="AY31" s="4">
        <v>1619593.13</v>
      </c>
      <c r="AZ31" t="s">
        <v>54</v>
      </c>
      <c r="BA31" t="s">
        <v>55</v>
      </c>
    </row>
    <row r="32" spans="1:53" x14ac:dyDescent="0.3">
      <c r="A32">
        <v>2019</v>
      </c>
      <c r="B32">
        <v>4</v>
      </c>
      <c r="C32" t="s">
        <v>4110</v>
      </c>
      <c r="D32" t="s">
        <v>40</v>
      </c>
      <c r="E32" s="4">
        <v>1071397.53</v>
      </c>
      <c r="F32" t="s">
        <v>41</v>
      </c>
      <c r="G32">
        <v>2019</v>
      </c>
      <c r="H32" t="s">
        <v>169</v>
      </c>
      <c r="I32" t="s">
        <v>43</v>
      </c>
      <c r="J32">
        <v>0</v>
      </c>
      <c r="K32" s="4">
        <v>1071397.53</v>
      </c>
      <c r="L32" s="4">
        <v>1071397.53</v>
      </c>
      <c r="M32" t="s">
        <v>4111</v>
      </c>
      <c r="N32">
        <v>20</v>
      </c>
      <c r="O32" t="s">
        <v>45</v>
      </c>
      <c r="P32">
        <v>184</v>
      </c>
      <c r="Q32" t="s">
        <v>534</v>
      </c>
      <c r="R32" t="s">
        <v>47</v>
      </c>
      <c r="S32" t="s">
        <v>48</v>
      </c>
      <c r="T32" t="s">
        <v>49</v>
      </c>
      <c r="U32" t="s">
        <v>535</v>
      </c>
      <c r="V32" t="s">
        <v>4112</v>
      </c>
      <c r="W32" t="s">
        <v>77</v>
      </c>
      <c r="X32">
        <v>80</v>
      </c>
      <c r="Y32">
        <v>65</v>
      </c>
      <c r="Z32">
        <v>0</v>
      </c>
      <c r="AA32" t="s">
        <v>92</v>
      </c>
      <c r="AB32">
        <v>214</v>
      </c>
      <c r="AC32">
        <v>214</v>
      </c>
      <c r="AD32">
        <f>VLOOKUP(C32,'[1]Avances Fisicos'!$A$2:$H$5834,7,0)</f>
        <v>0.85</v>
      </c>
      <c r="AE32">
        <f>VLOOKUP(C32,'[1]Avances Fisicos'!$A$2:$H$5834,8,0)</f>
        <v>0.39719626168224298</v>
      </c>
      <c r="AF32">
        <v>1</v>
      </c>
      <c r="AG32" t="s">
        <v>45</v>
      </c>
      <c r="AH32" t="s">
        <v>534</v>
      </c>
      <c r="AI32" t="s">
        <v>534</v>
      </c>
      <c r="AJ32" t="s">
        <v>20279</v>
      </c>
      <c r="AK32">
        <v>-96.149044459999999</v>
      </c>
      <c r="AL32">
        <v>18.084026099999999</v>
      </c>
      <c r="AM32" s="1">
        <v>43766</v>
      </c>
      <c r="AN32" s="1">
        <v>43815</v>
      </c>
      <c r="AO32" s="4">
        <v>321419.26</v>
      </c>
      <c r="AP32" s="4">
        <v>321419.26</v>
      </c>
      <c r="AQ32" s="4">
        <v>321419.26</v>
      </c>
      <c r="AR32" s="4">
        <v>321419.26</v>
      </c>
      <c r="AS32" s="4">
        <v>321419.26</v>
      </c>
      <c r="AT32" t="s">
        <v>25803</v>
      </c>
      <c r="AU32" t="s">
        <v>26992</v>
      </c>
      <c r="AV32" t="s">
        <v>26637</v>
      </c>
      <c r="AW32" t="s">
        <v>5857</v>
      </c>
      <c r="AX32" s="4">
        <v>1071397.53</v>
      </c>
      <c r="AY32" s="4">
        <v>1071397.53</v>
      </c>
      <c r="AZ32" t="s">
        <v>54</v>
      </c>
      <c r="BA32" t="s">
        <v>55</v>
      </c>
    </row>
    <row r="33" spans="1:53" x14ac:dyDescent="0.3">
      <c r="A33">
        <v>2019</v>
      </c>
      <c r="B33">
        <v>4</v>
      </c>
      <c r="C33" t="s">
        <v>4351</v>
      </c>
      <c r="D33" t="s">
        <v>40</v>
      </c>
      <c r="E33" s="4">
        <v>800000</v>
      </c>
      <c r="F33" t="s">
        <v>41</v>
      </c>
      <c r="G33">
        <v>2019</v>
      </c>
      <c r="H33" t="s">
        <v>169</v>
      </c>
      <c r="I33">
        <v>0</v>
      </c>
      <c r="J33">
        <v>0</v>
      </c>
      <c r="K33" s="4">
        <v>800000</v>
      </c>
      <c r="L33" s="4">
        <v>789588.42</v>
      </c>
      <c r="M33" t="s">
        <v>4352</v>
      </c>
      <c r="N33">
        <v>20</v>
      </c>
      <c r="O33" t="s">
        <v>45</v>
      </c>
      <c r="P33">
        <v>0</v>
      </c>
      <c r="Q33" t="s">
        <v>59</v>
      </c>
      <c r="R33" t="s">
        <v>47</v>
      </c>
      <c r="S33" t="s">
        <v>48</v>
      </c>
      <c r="T33" t="s">
        <v>49</v>
      </c>
      <c r="U33" t="s">
        <v>194</v>
      </c>
      <c r="V33" t="s">
        <v>4353</v>
      </c>
      <c r="W33" t="s">
        <v>77</v>
      </c>
      <c r="X33">
        <v>1277</v>
      </c>
      <c r="Y33">
        <v>1118</v>
      </c>
      <c r="Z33">
        <v>0</v>
      </c>
      <c r="AA33" t="s">
        <v>114</v>
      </c>
      <c r="AB33">
        <v>1</v>
      </c>
      <c r="AC33">
        <v>1</v>
      </c>
      <c r="AD33">
        <f>VLOOKUP(C33,'[1]Avances Fisicos'!$A$2:$H$5834,7,0)</f>
        <v>0</v>
      </c>
      <c r="AE33">
        <f>VLOOKUP(C33,'[1]Avances Fisicos'!$A$2:$H$5834,8,0)</f>
        <v>0</v>
      </c>
      <c r="AF33">
        <v>1</v>
      </c>
      <c r="AG33" t="s">
        <v>45</v>
      </c>
      <c r="AH33" t="s">
        <v>3496</v>
      </c>
      <c r="AI33" t="s">
        <v>19152</v>
      </c>
      <c r="AJ33" t="s">
        <v>20356</v>
      </c>
      <c r="AK33">
        <v>-96.723010540000004</v>
      </c>
      <c r="AL33">
        <v>16.98837894</v>
      </c>
      <c r="AM33" s="1">
        <v>43654</v>
      </c>
      <c r="AN33" s="1">
        <v>43830</v>
      </c>
      <c r="AO33" s="4">
        <v>394794.21</v>
      </c>
      <c r="AP33" s="4">
        <v>394794.21</v>
      </c>
      <c r="AQ33" s="4">
        <v>0</v>
      </c>
      <c r="AR33" s="4">
        <v>0</v>
      </c>
      <c r="AS33" s="4">
        <v>0</v>
      </c>
      <c r="AT33" t="s">
        <v>25803</v>
      </c>
      <c r="AU33" t="s">
        <v>27089</v>
      </c>
      <c r="AV33" t="s">
        <v>27090</v>
      </c>
      <c r="AW33" t="s">
        <v>194</v>
      </c>
      <c r="AX33" s="4">
        <v>789588.42</v>
      </c>
      <c r="AY33" s="4">
        <v>789588.42</v>
      </c>
      <c r="AZ33" t="s">
        <v>54</v>
      </c>
      <c r="BA33" t="s">
        <v>55</v>
      </c>
    </row>
    <row r="34" spans="1:53" x14ac:dyDescent="0.3">
      <c r="A34">
        <v>2019</v>
      </c>
      <c r="B34">
        <v>4</v>
      </c>
      <c r="C34" t="s">
        <v>4354</v>
      </c>
      <c r="D34" t="s">
        <v>40</v>
      </c>
      <c r="E34" s="4">
        <v>125000</v>
      </c>
      <c r="F34" t="s">
        <v>41</v>
      </c>
      <c r="G34">
        <v>2019</v>
      </c>
      <c r="H34" t="s">
        <v>169</v>
      </c>
      <c r="I34">
        <v>0</v>
      </c>
      <c r="J34">
        <v>0</v>
      </c>
      <c r="K34" s="4">
        <v>125000</v>
      </c>
      <c r="L34" s="4">
        <v>123511</v>
      </c>
      <c r="M34" t="s">
        <v>850</v>
      </c>
      <c r="N34">
        <v>20</v>
      </c>
      <c r="O34" t="s">
        <v>45</v>
      </c>
      <c r="P34">
        <v>0</v>
      </c>
      <c r="Q34" t="s">
        <v>59</v>
      </c>
      <c r="R34" t="s">
        <v>47</v>
      </c>
      <c r="S34" t="s">
        <v>48</v>
      </c>
      <c r="T34" t="s">
        <v>49</v>
      </c>
      <c r="U34" t="s">
        <v>194</v>
      </c>
      <c r="V34" t="s">
        <v>4355</v>
      </c>
      <c r="W34" t="s">
        <v>77</v>
      </c>
      <c r="X34">
        <v>201</v>
      </c>
      <c r="Y34">
        <v>168</v>
      </c>
      <c r="Z34">
        <v>0</v>
      </c>
      <c r="AA34" t="s">
        <v>114</v>
      </c>
      <c r="AB34">
        <v>1</v>
      </c>
      <c r="AC34">
        <v>1</v>
      </c>
      <c r="AD34">
        <f>VLOOKUP(C34,'[1]Avances Fisicos'!$A$2:$H$5834,7,0)</f>
        <v>1</v>
      </c>
      <c r="AE34">
        <f>VLOOKUP(C34,'[1]Avances Fisicos'!$A$2:$H$5834,8,0)</f>
        <v>100</v>
      </c>
      <c r="AF34">
        <v>1</v>
      </c>
      <c r="AG34" t="s">
        <v>45</v>
      </c>
      <c r="AH34" t="s">
        <v>8226</v>
      </c>
      <c r="AI34" t="s">
        <v>19501</v>
      </c>
      <c r="AJ34" t="s">
        <v>20357</v>
      </c>
      <c r="AK34">
        <v>-97.759695050000005</v>
      </c>
      <c r="AL34">
        <v>17.145629410000002</v>
      </c>
      <c r="AM34" s="1">
        <v>43657</v>
      </c>
      <c r="AN34" s="1">
        <v>43830</v>
      </c>
      <c r="AO34" s="4">
        <v>123511</v>
      </c>
      <c r="AP34" s="4">
        <v>123511</v>
      </c>
      <c r="AQ34" s="4">
        <v>123511</v>
      </c>
      <c r="AR34" s="4">
        <v>123511</v>
      </c>
      <c r="AS34" s="4">
        <v>123511</v>
      </c>
      <c r="AT34" t="s">
        <v>25803</v>
      </c>
      <c r="AU34" t="s">
        <v>26141</v>
      </c>
      <c r="AV34" t="s">
        <v>26142</v>
      </c>
      <c r="AW34" t="s">
        <v>194</v>
      </c>
      <c r="AX34" s="4">
        <v>494044</v>
      </c>
      <c r="AY34" s="4">
        <v>494044</v>
      </c>
      <c r="AZ34" t="s">
        <v>54</v>
      </c>
      <c r="BA34" t="s">
        <v>55</v>
      </c>
    </row>
    <row r="35" spans="1:53" x14ac:dyDescent="0.3">
      <c r="A35">
        <v>2019</v>
      </c>
      <c r="B35">
        <v>4</v>
      </c>
      <c r="C35" t="s">
        <v>4356</v>
      </c>
      <c r="D35" t="s">
        <v>40</v>
      </c>
      <c r="E35" s="4">
        <v>125000</v>
      </c>
      <c r="F35" t="s">
        <v>41</v>
      </c>
      <c r="G35">
        <v>2019</v>
      </c>
      <c r="H35" t="s">
        <v>169</v>
      </c>
      <c r="I35">
        <v>0</v>
      </c>
      <c r="J35">
        <v>0</v>
      </c>
      <c r="K35" s="4">
        <v>125000</v>
      </c>
      <c r="L35" s="4">
        <v>123511</v>
      </c>
      <c r="M35" t="s">
        <v>850</v>
      </c>
      <c r="N35">
        <v>20</v>
      </c>
      <c r="O35" t="s">
        <v>45</v>
      </c>
      <c r="P35">
        <v>0</v>
      </c>
      <c r="Q35" t="s">
        <v>59</v>
      </c>
      <c r="R35" t="s">
        <v>47</v>
      </c>
      <c r="S35" t="s">
        <v>48</v>
      </c>
      <c r="T35" t="s">
        <v>49</v>
      </c>
      <c r="U35" t="s">
        <v>194</v>
      </c>
      <c r="V35" t="s">
        <v>4357</v>
      </c>
      <c r="W35" t="s">
        <v>77</v>
      </c>
      <c r="X35">
        <v>129</v>
      </c>
      <c r="Y35">
        <v>102</v>
      </c>
      <c r="Z35">
        <v>0</v>
      </c>
      <c r="AA35" t="s">
        <v>114</v>
      </c>
      <c r="AB35">
        <v>1</v>
      </c>
      <c r="AC35">
        <v>1</v>
      </c>
      <c r="AD35">
        <f>VLOOKUP(C35,'[1]Avances Fisicos'!$A$2:$H$5834,7,0)</f>
        <v>1</v>
      </c>
      <c r="AE35">
        <f>VLOOKUP(C35,'[1]Avances Fisicos'!$A$2:$H$5834,8,0)</f>
        <v>100</v>
      </c>
      <c r="AF35">
        <v>1</v>
      </c>
      <c r="AG35" t="s">
        <v>45</v>
      </c>
      <c r="AH35" t="s">
        <v>8226</v>
      </c>
      <c r="AI35" t="s">
        <v>19889</v>
      </c>
      <c r="AJ35" t="s">
        <v>20358</v>
      </c>
      <c r="AK35">
        <v>-97.768809899999994</v>
      </c>
      <c r="AL35">
        <v>17.097654800000001</v>
      </c>
      <c r="AM35" s="1">
        <v>43657</v>
      </c>
      <c r="AN35" s="1">
        <v>43830</v>
      </c>
      <c r="AO35" s="4">
        <v>123511</v>
      </c>
      <c r="AP35" s="4">
        <v>123511</v>
      </c>
      <c r="AQ35" s="4">
        <v>123511</v>
      </c>
      <c r="AR35" s="4">
        <v>123511</v>
      </c>
      <c r="AS35" s="4">
        <v>123511</v>
      </c>
      <c r="AT35" t="s">
        <v>25803</v>
      </c>
      <c r="AU35" t="s">
        <v>26141</v>
      </c>
      <c r="AV35" t="s">
        <v>26142</v>
      </c>
      <c r="AW35" t="s">
        <v>194</v>
      </c>
      <c r="AX35" s="4">
        <v>494044</v>
      </c>
      <c r="AY35" s="4">
        <v>494044</v>
      </c>
      <c r="AZ35" t="s">
        <v>54</v>
      </c>
      <c r="BA35" t="s">
        <v>55</v>
      </c>
    </row>
    <row r="36" spans="1:53" x14ac:dyDescent="0.3">
      <c r="A36">
        <v>2019</v>
      </c>
      <c r="B36">
        <v>4</v>
      </c>
      <c r="C36" t="s">
        <v>4368</v>
      </c>
      <c r="D36" t="s">
        <v>40</v>
      </c>
      <c r="E36" s="4">
        <v>1765681.18</v>
      </c>
      <c r="F36" t="s">
        <v>41</v>
      </c>
      <c r="G36">
        <v>2019</v>
      </c>
      <c r="H36" t="s">
        <v>169</v>
      </c>
      <c r="I36">
        <v>0</v>
      </c>
      <c r="J36">
        <v>0</v>
      </c>
      <c r="K36" s="4">
        <v>1765681.18</v>
      </c>
      <c r="L36" s="4">
        <v>1761984.12</v>
      </c>
      <c r="M36" t="s">
        <v>4369</v>
      </c>
      <c r="N36">
        <v>20</v>
      </c>
      <c r="O36" t="s">
        <v>45</v>
      </c>
      <c r="P36">
        <v>0</v>
      </c>
      <c r="Q36" t="s">
        <v>59</v>
      </c>
      <c r="R36" t="s">
        <v>47</v>
      </c>
      <c r="S36" t="s">
        <v>48</v>
      </c>
      <c r="T36" t="s">
        <v>49</v>
      </c>
      <c r="U36" t="s">
        <v>171</v>
      </c>
      <c r="V36" t="s">
        <v>4370</v>
      </c>
      <c r="W36" t="s">
        <v>77</v>
      </c>
      <c r="X36">
        <v>3681</v>
      </c>
      <c r="Y36">
        <v>2776</v>
      </c>
      <c r="Z36">
        <v>0</v>
      </c>
      <c r="AA36" t="s">
        <v>156</v>
      </c>
      <c r="AB36">
        <v>1</v>
      </c>
      <c r="AC36">
        <v>1</v>
      </c>
      <c r="AD36">
        <f>VLOOKUP(C36,'[1]Avances Fisicos'!$A$2:$H$5834,7,0)</f>
        <v>1</v>
      </c>
      <c r="AE36">
        <f>VLOOKUP(C36,'[1]Avances Fisicos'!$A$2:$H$5834,8,0)</f>
        <v>100</v>
      </c>
      <c r="AF36">
        <v>1</v>
      </c>
      <c r="AG36" t="s">
        <v>45</v>
      </c>
      <c r="AH36" t="s">
        <v>18542</v>
      </c>
      <c r="AI36" t="s">
        <v>18543</v>
      </c>
      <c r="AJ36" t="s">
        <v>20362</v>
      </c>
      <c r="AK36">
        <v>-96.705951299999995</v>
      </c>
      <c r="AL36">
        <v>17.038289299999999</v>
      </c>
      <c r="AM36" s="1">
        <v>43694</v>
      </c>
      <c r="AN36" s="1">
        <v>43768</v>
      </c>
      <c r="AO36" s="4">
        <v>1761984.12</v>
      </c>
      <c r="AP36" s="4">
        <v>1761984.12</v>
      </c>
      <c r="AQ36" s="4">
        <v>1761984.12</v>
      </c>
      <c r="AR36" s="4">
        <v>1761984.12</v>
      </c>
      <c r="AS36" s="4">
        <v>487849.61</v>
      </c>
      <c r="AT36" t="s">
        <v>25847</v>
      </c>
      <c r="AU36" t="s">
        <v>27092</v>
      </c>
      <c r="AV36" t="s">
        <v>85</v>
      </c>
      <c r="AW36" t="s">
        <v>171</v>
      </c>
      <c r="AX36" s="4">
        <v>1761984.12</v>
      </c>
      <c r="AY36" s="4">
        <v>1761984.12</v>
      </c>
      <c r="AZ36" t="s">
        <v>54</v>
      </c>
      <c r="BA36" t="s">
        <v>55</v>
      </c>
    </row>
    <row r="37" spans="1:53" x14ac:dyDescent="0.3">
      <c r="A37">
        <v>2019</v>
      </c>
      <c r="B37">
        <v>4</v>
      </c>
      <c r="C37" t="s">
        <v>4740</v>
      </c>
      <c r="D37" t="s">
        <v>40</v>
      </c>
      <c r="E37" s="4">
        <v>724236.26</v>
      </c>
      <c r="F37" t="s">
        <v>41</v>
      </c>
      <c r="G37">
        <v>2019</v>
      </c>
      <c r="H37" t="s">
        <v>169</v>
      </c>
      <c r="I37" t="s">
        <v>43</v>
      </c>
      <c r="J37">
        <v>0</v>
      </c>
      <c r="K37" s="4">
        <v>724236.26</v>
      </c>
      <c r="L37" s="4">
        <v>724236.26</v>
      </c>
      <c r="M37" t="s">
        <v>4741</v>
      </c>
      <c r="N37">
        <v>20</v>
      </c>
      <c r="O37" t="s">
        <v>45</v>
      </c>
      <c r="P37">
        <v>184</v>
      </c>
      <c r="Q37" t="s">
        <v>534</v>
      </c>
      <c r="R37" t="s">
        <v>47</v>
      </c>
      <c r="S37" t="s">
        <v>48</v>
      </c>
      <c r="T37" t="s">
        <v>49</v>
      </c>
      <c r="U37" t="s">
        <v>535</v>
      </c>
      <c r="V37" t="s">
        <v>4742</v>
      </c>
      <c r="W37" t="s">
        <v>77</v>
      </c>
      <c r="X37">
        <v>27</v>
      </c>
      <c r="Y37">
        <v>23</v>
      </c>
      <c r="Z37">
        <v>0</v>
      </c>
      <c r="AA37" t="s">
        <v>92</v>
      </c>
      <c r="AB37">
        <v>128</v>
      </c>
      <c r="AC37">
        <v>128</v>
      </c>
      <c r="AD37">
        <f>VLOOKUP(C37,'[1]Avances Fisicos'!$A$2:$H$5834,7,0)</f>
        <v>0.56000000000000005</v>
      </c>
      <c r="AE37">
        <f>VLOOKUP(C37,'[1]Avances Fisicos'!$A$2:$H$5834,8,0)</f>
        <v>0.43750000000000006</v>
      </c>
      <c r="AF37">
        <v>1</v>
      </c>
      <c r="AG37" t="s">
        <v>45</v>
      </c>
      <c r="AH37" t="s">
        <v>534</v>
      </c>
      <c r="AI37" t="s">
        <v>534</v>
      </c>
      <c r="AJ37" t="s">
        <v>20532</v>
      </c>
      <c r="AK37">
        <v>-96.134751769999994</v>
      </c>
      <c r="AL37">
        <v>18.12597199</v>
      </c>
      <c r="AM37" s="1">
        <v>43766</v>
      </c>
      <c r="AN37" s="1">
        <v>43810</v>
      </c>
      <c r="AO37" s="4">
        <v>217270.88</v>
      </c>
      <c r="AP37" s="4">
        <v>217270.88</v>
      </c>
      <c r="AQ37" s="4">
        <v>217270.88</v>
      </c>
      <c r="AR37" s="4">
        <v>217270.88</v>
      </c>
      <c r="AS37" s="4">
        <v>217270.88</v>
      </c>
      <c r="AT37" t="s">
        <v>25803</v>
      </c>
      <c r="AU37" t="s">
        <v>27150</v>
      </c>
      <c r="AV37" t="s">
        <v>27011</v>
      </c>
      <c r="AW37" t="s">
        <v>5857</v>
      </c>
      <c r="AX37" s="4">
        <v>724236.26</v>
      </c>
      <c r="AY37" s="4">
        <v>724236.26</v>
      </c>
      <c r="AZ37" t="s">
        <v>54</v>
      </c>
      <c r="BA37" t="s">
        <v>55</v>
      </c>
    </row>
    <row r="38" spans="1:53" x14ac:dyDescent="0.3">
      <c r="A38">
        <v>2019</v>
      </c>
      <c r="B38">
        <v>4</v>
      </c>
      <c r="C38" t="s">
        <v>4820</v>
      </c>
      <c r="D38" t="s">
        <v>40</v>
      </c>
      <c r="E38" s="4">
        <v>1416370.57</v>
      </c>
      <c r="F38" t="s">
        <v>41</v>
      </c>
      <c r="G38">
        <v>2019</v>
      </c>
      <c r="H38" t="s">
        <v>169</v>
      </c>
      <c r="I38" t="s">
        <v>1370</v>
      </c>
      <c r="J38">
        <v>0</v>
      </c>
      <c r="K38" s="4">
        <v>1416370.57</v>
      </c>
      <c r="L38" s="4">
        <v>1416370.57</v>
      </c>
      <c r="M38" t="s">
        <v>4821</v>
      </c>
      <c r="N38">
        <v>20</v>
      </c>
      <c r="O38" t="s">
        <v>45</v>
      </c>
      <c r="P38">
        <v>0</v>
      </c>
      <c r="Q38" t="s">
        <v>59</v>
      </c>
      <c r="R38" t="s">
        <v>47</v>
      </c>
      <c r="S38" t="s">
        <v>48</v>
      </c>
      <c r="T38" t="s">
        <v>49</v>
      </c>
      <c r="U38" t="s">
        <v>194</v>
      </c>
      <c r="V38" t="s">
        <v>4822</v>
      </c>
      <c r="W38" t="s">
        <v>77</v>
      </c>
      <c r="X38">
        <v>115</v>
      </c>
      <c r="Y38">
        <v>97</v>
      </c>
      <c r="Z38">
        <v>0</v>
      </c>
      <c r="AA38" t="s">
        <v>141</v>
      </c>
      <c r="AB38">
        <v>2.84</v>
      </c>
      <c r="AC38">
        <v>2.84</v>
      </c>
      <c r="AD38">
        <f>VLOOKUP(C38,'[1]Avances Fisicos'!$A$2:$H$5834,7,0)</f>
        <v>1.36</v>
      </c>
      <c r="AE38">
        <f>VLOOKUP(C38,'[1]Avances Fisicos'!$A$2:$H$5834,8,0)</f>
        <v>47.887323943661983</v>
      </c>
      <c r="AF38">
        <v>1</v>
      </c>
      <c r="AG38" t="s">
        <v>45</v>
      </c>
      <c r="AH38" t="s">
        <v>2026</v>
      </c>
      <c r="AI38" t="s">
        <v>20561</v>
      </c>
      <c r="AJ38" t="s">
        <v>19412</v>
      </c>
      <c r="AK38">
        <v>-97.769854699999996</v>
      </c>
      <c r="AL38">
        <v>17.0180872</v>
      </c>
      <c r="AM38" s="1">
        <v>43663</v>
      </c>
      <c r="AN38" s="1">
        <v>43830</v>
      </c>
      <c r="AO38" s="4">
        <v>1328958.92</v>
      </c>
      <c r="AP38" s="4">
        <v>1328958.92</v>
      </c>
      <c r="AQ38" s="4">
        <v>684379.18</v>
      </c>
      <c r="AR38" s="4">
        <v>684379.18</v>
      </c>
      <c r="AS38" s="4">
        <v>684379.18</v>
      </c>
      <c r="AT38" t="s">
        <v>25803</v>
      </c>
      <c r="AU38" t="s">
        <v>27182</v>
      </c>
      <c r="AV38" t="s">
        <v>27183</v>
      </c>
      <c r="AW38" t="s">
        <v>194</v>
      </c>
      <c r="AX38" s="4">
        <v>2657917.84</v>
      </c>
      <c r="AY38" s="4">
        <v>2657917.84</v>
      </c>
      <c r="AZ38" t="s">
        <v>54</v>
      </c>
      <c r="BA38" t="s">
        <v>196</v>
      </c>
    </row>
    <row r="39" spans="1:53" x14ac:dyDescent="0.3">
      <c r="A39">
        <v>2019</v>
      </c>
      <c r="B39">
        <v>4</v>
      </c>
      <c r="C39" t="s">
        <v>4823</v>
      </c>
      <c r="D39" t="s">
        <v>40</v>
      </c>
      <c r="E39" s="4">
        <v>1614233.25</v>
      </c>
      <c r="F39" t="s">
        <v>41</v>
      </c>
      <c r="G39">
        <v>2019</v>
      </c>
      <c r="H39" t="s">
        <v>169</v>
      </c>
      <c r="I39" t="s">
        <v>1370</v>
      </c>
      <c r="J39">
        <v>0</v>
      </c>
      <c r="K39" s="4">
        <v>1614233.25</v>
      </c>
      <c r="L39" s="4">
        <v>1614233.25</v>
      </c>
      <c r="M39" t="s">
        <v>4824</v>
      </c>
      <c r="N39">
        <v>20</v>
      </c>
      <c r="O39" t="s">
        <v>45</v>
      </c>
      <c r="P39">
        <v>0</v>
      </c>
      <c r="Q39" t="s">
        <v>59</v>
      </c>
      <c r="R39" t="s">
        <v>47</v>
      </c>
      <c r="S39" t="s">
        <v>48</v>
      </c>
      <c r="T39" t="s">
        <v>49</v>
      </c>
      <c r="U39" t="s">
        <v>194</v>
      </c>
      <c r="V39" t="s">
        <v>4825</v>
      </c>
      <c r="W39" t="s">
        <v>77</v>
      </c>
      <c r="X39">
        <v>148</v>
      </c>
      <c r="Y39">
        <v>143</v>
      </c>
      <c r="Z39">
        <v>0</v>
      </c>
      <c r="AA39" t="s">
        <v>84</v>
      </c>
      <c r="AB39">
        <v>63</v>
      </c>
      <c r="AC39">
        <v>63</v>
      </c>
      <c r="AD39">
        <f>VLOOKUP(C39,'[1]Avances Fisicos'!$A$2:$H$5834,7,0)</f>
        <v>63</v>
      </c>
      <c r="AE39">
        <f>VLOOKUP(C39,'[1]Avances Fisicos'!$A$2:$H$5834,8,0)</f>
        <v>100</v>
      </c>
      <c r="AF39">
        <v>1</v>
      </c>
      <c r="AG39" t="s">
        <v>45</v>
      </c>
      <c r="AH39" t="s">
        <v>5662</v>
      </c>
      <c r="AI39" t="s">
        <v>18571</v>
      </c>
      <c r="AJ39" t="s">
        <v>20562</v>
      </c>
      <c r="AK39">
        <v>-96.467285599999997</v>
      </c>
      <c r="AL39">
        <v>15.7489259</v>
      </c>
      <c r="AM39" s="1">
        <v>43663</v>
      </c>
      <c r="AN39" s="1">
        <v>43830</v>
      </c>
      <c r="AO39" s="4">
        <v>1562996.34</v>
      </c>
      <c r="AP39" s="4">
        <v>1562996.34</v>
      </c>
      <c r="AQ39" s="4">
        <v>1562996.34</v>
      </c>
      <c r="AR39" s="4">
        <v>1562996.34</v>
      </c>
      <c r="AS39" s="4">
        <v>1562996.34</v>
      </c>
      <c r="AT39" t="s">
        <v>25803</v>
      </c>
      <c r="AU39" t="s">
        <v>27184</v>
      </c>
      <c r="AV39" t="s">
        <v>27185</v>
      </c>
      <c r="AW39" t="s">
        <v>194</v>
      </c>
      <c r="AX39" s="4">
        <v>3125992.67</v>
      </c>
      <c r="AY39" s="4">
        <v>3125992.67</v>
      </c>
      <c r="AZ39" t="s">
        <v>54</v>
      </c>
      <c r="BA39" t="s">
        <v>196</v>
      </c>
    </row>
    <row r="40" spans="1:53" x14ac:dyDescent="0.3">
      <c r="A40">
        <v>2019</v>
      </c>
      <c r="B40">
        <v>4</v>
      </c>
      <c r="C40" t="s">
        <v>4972</v>
      </c>
      <c r="D40" t="s">
        <v>40</v>
      </c>
      <c r="E40" s="4">
        <v>1577742.84</v>
      </c>
      <c r="F40" t="s">
        <v>41</v>
      </c>
      <c r="G40">
        <v>2019</v>
      </c>
      <c r="H40" t="s">
        <v>169</v>
      </c>
      <c r="I40">
        <v>0</v>
      </c>
      <c r="J40">
        <v>0</v>
      </c>
      <c r="K40" s="4">
        <v>1577742.84</v>
      </c>
      <c r="L40" s="4">
        <v>1574009.6</v>
      </c>
      <c r="M40" t="s">
        <v>4973</v>
      </c>
      <c r="N40">
        <v>20</v>
      </c>
      <c r="O40" t="s">
        <v>45</v>
      </c>
      <c r="P40">
        <v>0</v>
      </c>
      <c r="Q40" t="s">
        <v>59</v>
      </c>
      <c r="R40" t="s">
        <v>47</v>
      </c>
      <c r="S40" t="s">
        <v>48</v>
      </c>
      <c r="T40" t="s">
        <v>49</v>
      </c>
      <c r="U40" t="s">
        <v>171</v>
      </c>
      <c r="V40" t="s">
        <v>4974</v>
      </c>
      <c r="W40" t="s">
        <v>77</v>
      </c>
      <c r="X40">
        <v>4908</v>
      </c>
      <c r="Y40">
        <v>3702</v>
      </c>
      <c r="Z40">
        <v>0</v>
      </c>
      <c r="AA40" t="s">
        <v>156</v>
      </c>
      <c r="AB40">
        <v>1</v>
      </c>
      <c r="AC40">
        <v>1</v>
      </c>
      <c r="AD40">
        <f>VLOOKUP(C40,'[1]Avances Fisicos'!$A$2:$H$5834,7,0)</f>
        <v>1</v>
      </c>
      <c r="AE40">
        <f>VLOOKUP(C40,'[1]Avances Fisicos'!$A$2:$H$5834,8,0)</f>
        <v>100</v>
      </c>
      <c r="AF40">
        <v>1</v>
      </c>
      <c r="AG40" t="s">
        <v>45</v>
      </c>
      <c r="AH40" t="s">
        <v>524</v>
      </c>
      <c r="AI40" t="s">
        <v>18528</v>
      </c>
      <c r="AJ40" t="s">
        <v>20615</v>
      </c>
      <c r="AK40">
        <v>-96.727322900000004</v>
      </c>
      <c r="AL40">
        <v>17.048257100000001</v>
      </c>
      <c r="AM40" s="1">
        <v>43694</v>
      </c>
      <c r="AN40" s="1">
        <v>43768</v>
      </c>
      <c r="AO40" s="4">
        <v>1574009.6</v>
      </c>
      <c r="AP40" s="4">
        <v>1574009.6</v>
      </c>
      <c r="AQ40" s="4">
        <v>1574009.6</v>
      </c>
      <c r="AR40" s="4">
        <v>1574009.6</v>
      </c>
      <c r="AS40" s="4">
        <v>0</v>
      </c>
      <c r="AT40" t="s">
        <v>25847</v>
      </c>
      <c r="AU40" t="s">
        <v>27243</v>
      </c>
      <c r="AV40" t="s">
        <v>85</v>
      </c>
      <c r="AW40" t="s">
        <v>171</v>
      </c>
      <c r="AX40" s="4">
        <v>1574009.6</v>
      </c>
      <c r="AY40" s="4">
        <v>1574009.6</v>
      </c>
      <c r="AZ40" t="s">
        <v>54</v>
      </c>
      <c r="BA40" t="s">
        <v>55</v>
      </c>
    </row>
    <row r="41" spans="1:53" x14ac:dyDescent="0.3">
      <c r="A41">
        <v>2019</v>
      </c>
      <c r="B41">
        <v>4</v>
      </c>
      <c r="C41" t="s">
        <v>4978</v>
      </c>
      <c r="D41" t="s">
        <v>40</v>
      </c>
      <c r="E41" s="4">
        <v>1388930.5</v>
      </c>
      <c r="F41" t="s">
        <v>41</v>
      </c>
      <c r="G41">
        <v>2019</v>
      </c>
      <c r="H41" t="s">
        <v>169</v>
      </c>
      <c r="I41">
        <v>0</v>
      </c>
      <c r="J41">
        <v>0</v>
      </c>
      <c r="K41" s="4">
        <v>1388930.5</v>
      </c>
      <c r="L41" s="4">
        <v>1385263.69</v>
      </c>
      <c r="M41" t="s">
        <v>4979</v>
      </c>
      <c r="N41">
        <v>20</v>
      </c>
      <c r="O41" t="s">
        <v>45</v>
      </c>
      <c r="P41">
        <v>0</v>
      </c>
      <c r="Q41" t="s">
        <v>59</v>
      </c>
      <c r="R41" t="s">
        <v>47</v>
      </c>
      <c r="S41" t="s">
        <v>48</v>
      </c>
      <c r="T41" t="s">
        <v>49</v>
      </c>
      <c r="U41" t="s">
        <v>171</v>
      </c>
      <c r="V41" t="s">
        <v>4980</v>
      </c>
      <c r="W41" t="s">
        <v>77</v>
      </c>
      <c r="X41">
        <v>3075</v>
      </c>
      <c r="Y41">
        <v>2319</v>
      </c>
      <c r="Z41">
        <v>0</v>
      </c>
      <c r="AA41" t="s">
        <v>156</v>
      </c>
      <c r="AB41">
        <v>1</v>
      </c>
      <c r="AC41">
        <v>1</v>
      </c>
      <c r="AD41">
        <f>VLOOKUP(C41,'[1]Avances Fisicos'!$A$2:$H$5834,7,0)</f>
        <v>1</v>
      </c>
      <c r="AE41">
        <f>VLOOKUP(C41,'[1]Avances Fisicos'!$A$2:$H$5834,8,0)</f>
        <v>100</v>
      </c>
      <c r="AF41">
        <v>1</v>
      </c>
      <c r="AG41" t="s">
        <v>45</v>
      </c>
      <c r="AH41" t="s">
        <v>5772</v>
      </c>
      <c r="AI41" t="s">
        <v>5772</v>
      </c>
      <c r="AJ41" t="s">
        <v>19459</v>
      </c>
      <c r="AK41">
        <v>-96.756043899999995</v>
      </c>
      <c r="AL41">
        <v>17.094802999999999</v>
      </c>
      <c r="AM41" s="1">
        <v>43694</v>
      </c>
      <c r="AN41" s="1">
        <v>43768</v>
      </c>
      <c r="AO41" s="4">
        <v>1385263.69</v>
      </c>
      <c r="AP41" s="4">
        <v>1385263.69</v>
      </c>
      <c r="AQ41" s="4">
        <v>1385263.69</v>
      </c>
      <c r="AR41" s="4">
        <v>1385263.69</v>
      </c>
      <c r="AS41" s="4">
        <v>0</v>
      </c>
      <c r="AT41" t="s">
        <v>25847</v>
      </c>
      <c r="AU41" t="s">
        <v>27244</v>
      </c>
      <c r="AV41" t="s">
        <v>85</v>
      </c>
      <c r="AW41" t="s">
        <v>171</v>
      </c>
      <c r="AX41" s="4">
        <v>1385263.69</v>
      </c>
      <c r="AY41" s="4">
        <v>1385263.69</v>
      </c>
      <c r="AZ41" t="s">
        <v>54</v>
      </c>
      <c r="BA41" t="s">
        <v>55</v>
      </c>
    </row>
    <row r="42" spans="1:53" x14ac:dyDescent="0.3">
      <c r="A42">
        <v>2019</v>
      </c>
      <c r="B42">
        <v>4</v>
      </c>
      <c r="C42" t="s">
        <v>5011</v>
      </c>
      <c r="D42" t="s">
        <v>40</v>
      </c>
      <c r="E42" s="4">
        <v>1886043.74</v>
      </c>
      <c r="F42" t="s">
        <v>41</v>
      </c>
      <c r="G42">
        <v>2019</v>
      </c>
      <c r="H42" t="s">
        <v>169</v>
      </c>
      <c r="I42">
        <v>0</v>
      </c>
      <c r="J42">
        <v>0</v>
      </c>
      <c r="K42" s="4">
        <v>1886043.74</v>
      </c>
      <c r="L42" s="4">
        <v>1749085.54</v>
      </c>
      <c r="M42" t="s">
        <v>5012</v>
      </c>
      <c r="N42">
        <v>20</v>
      </c>
      <c r="O42" t="s">
        <v>45</v>
      </c>
      <c r="P42">
        <v>0</v>
      </c>
      <c r="Q42" t="s">
        <v>59</v>
      </c>
      <c r="R42" t="s">
        <v>47</v>
      </c>
      <c r="S42" t="s">
        <v>48</v>
      </c>
      <c r="T42" t="s">
        <v>49</v>
      </c>
      <c r="U42" t="s">
        <v>194</v>
      </c>
      <c r="V42" t="s">
        <v>5013</v>
      </c>
      <c r="W42" t="s">
        <v>77</v>
      </c>
      <c r="X42">
        <v>72</v>
      </c>
      <c r="Y42">
        <v>59</v>
      </c>
      <c r="Z42">
        <v>0</v>
      </c>
      <c r="AA42" t="s">
        <v>141</v>
      </c>
      <c r="AB42">
        <v>1.4</v>
      </c>
      <c r="AC42">
        <v>1.4</v>
      </c>
      <c r="AD42">
        <f>VLOOKUP(C42,'[1]Avances Fisicos'!$A$2:$H$5834,7,0)</f>
        <v>0.42</v>
      </c>
      <c r="AE42">
        <f>VLOOKUP(C42,'[1]Avances Fisicos'!$A$2:$H$5834,8,0)</f>
        <v>30</v>
      </c>
      <c r="AF42">
        <v>1</v>
      </c>
      <c r="AG42" t="s">
        <v>45</v>
      </c>
      <c r="AH42" t="s">
        <v>5455</v>
      </c>
      <c r="AI42" t="s">
        <v>20629</v>
      </c>
      <c r="AJ42" t="s">
        <v>18523</v>
      </c>
      <c r="AK42">
        <v>-96.917352679999993</v>
      </c>
      <c r="AL42">
        <v>15.906692270000001</v>
      </c>
      <c r="AM42" s="1">
        <v>43663</v>
      </c>
      <c r="AN42" s="1">
        <v>43830</v>
      </c>
      <c r="AO42" s="4">
        <v>1136905.6000000001</v>
      </c>
      <c r="AP42" s="4">
        <v>1749085.53</v>
      </c>
      <c r="AQ42" s="4">
        <v>524725.66</v>
      </c>
      <c r="AR42" s="4">
        <v>524725.66</v>
      </c>
      <c r="AS42" s="4">
        <v>524725.66</v>
      </c>
      <c r="AT42" t="s">
        <v>25803</v>
      </c>
      <c r="AU42" t="s">
        <v>27254</v>
      </c>
      <c r="AV42" t="s">
        <v>27255</v>
      </c>
      <c r="AW42" t="s">
        <v>194</v>
      </c>
      <c r="AX42" s="4">
        <v>1749085.53</v>
      </c>
      <c r="AY42" s="4">
        <v>1749085.53</v>
      </c>
      <c r="AZ42" t="s">
        <v>54</v>
      </c>
      <c r="BA42" t="s">
        <v>196</v>
      </c>
    </row>
    <row r="43" spans="1:53" x14ac:dyDescent="0.3">
      <c r="A43">
        <v>2019</v>
      </c>
      <c r="B43">
        <v>4</v>
      </c>
      <c r="C43" t="s">
        <v>5386</v>
      </c>
      <c r="D43" t="s">
        <v>40</v>
      </c>
      <c r="E43" s="4">
        <v>1076001.5</v>
      </c>
      <c r="F43" t="s">
        <v>41</v>
      </c>
      <c r="G43">
        <v>2019</v>
      </c>
      <c r="H43" t="s">
        <v>169</v>
      </c>
      <c r="I43" t="s">
        <v>43</v>
      </c>
      <c r="J43">
        <v>0</v>
      </c>
      <c r="K43" s="4">
        <v>1076001.5</v>
      </c>
      <c r="L43" s="4">
        <v>1076001.5</v>
      </c>
      <c r="M43" t="s">
        <v>5387</v>
      </c>
      <c r="N43">
        <v>20</v>
      </c>
      <c r="O43" t="s">
        <v>45</v>
      </c>
      <c r="P43">
        <v>184</v>
      </c>
      <c r="Q43" t="s">
        <v>534</v>
      </c>
      <c r="R43" t="s">
        <v>47</v>
      </c>
      <c r="S43" t="s">
        <v>48</v>
      </c>
      <c r="T43" t="s">
        <v>49</v>
      </c>
      <c r="U43" t="s">
        <v>535</v>
      </c>
      <c r="V43" t="s">
        <v>5388</v>
      </c>
      <c r="W43" t="s">
        <v>77</v>
      </c>
      <c r="X43">
        <v>118</v>
      </c>
      <c r="Y43">
        <v>97</v>
      </c>
      <c r="Z43">
        <v>0</v>
      </c>
      <c r="AA43" t="s">
        <v>92</v>
      </c>
      <c r="AB43">
        <v>394.04</v>
      </c>
      <c r="AC43">
        <v>394.04</v>
      </c>
      <c r="AD43">
        <f>VLOOKUP(C43,'[1]Avances Fisicos'!$A$2:$H$5834,7,0)</f>
        <v>0.98</v>
      </c>
      <c r="AE43">
        <f>VLOOKUP(C43,'[1]Avances Fisicos'!$A$2:$H$5834,8,0)</f>
        <v>0.24870571515582174</v>
      </c>
      <c r="AF43">
        <v>1</v>
      </c>
      <c r="AG43" t="s">
        <v>45</v>
      </c>
      <c r="AH43" t="s">
        <v>534</v>
      </c>
      <c r="AI43" t="s">
        <v>534</v>
      </c>
      <c r="AJ43" t="s">
        <v>20787</v>
      </c>
      <c r="AK43">
        <v>-96.150909850000005</v>
      </c>
      <c r="AL43">
        <v>18.097767109999999</v>
      </c>
      <c r="AM43" s="1">
        <v>43766</v>
      </c>
      <c r="AN43" s="1">
        <v>43810</v>
      </c>
      <c r="AO43" s="4">
        <v>322800.45</v>
      </c>
      <c r="AP43" s="4">
        <v>322800.45</v>
      </c>
      <c r="AQ43" s="4">
        <v>322800.45</v>
      </c>
      <c r="AR43" s="4">
        <v>322800.45</v>
      </c>
      <c r="AS43" s="4">
        <v>322800.45</v>
      </c>
      <c r="AT43" t="s">
        <v>25803</v>
      </c>
      <c r="AU43" t="s">
        <v>27317</v>
      </c>
      <c r="AV43" t="s">
        <v>26033</v>
      </c>
      <c r="AW43" t="s">
        <v>5857</v>
      </c>
      <c r="AX43" s="4">
        <v>1076001.5</v>
      </c>
      <c r="AY43" s="4">
        <v>1076001.5</v>
      </c>
      <c r="AZ43" t="s">
        <v>54</v>
      </c>
      <c r="BA43" t="s">
        <v>55</v>
      </c>
    </row>
    <row r="44" spans="1:53" x14ac:dyDescent="0.3">
      <c r="A44">
        <v>2019</v>
      </c>
      <c r="B44">
        <v>4</v>
      </c>
      <c r="C44" t="s">
        <v>5389</v>
      </c>
      <c r="D44" t="s">
        <v>40</v>
      </c>
      <c r="E44" s="4">
        <v>866083.02</v>
      </c>
      <c r="F44" t="s">
        <v>41</v>
      </c>
      <c r="G44">
        <v>2019</v>
      </c>
      <c r="H44" t="s">
        <v>169</v>
      </c>
      <c r="I44" t="s">
        <v>43</v>
      </c>
      <c r="J44">
        <v>0</v>
      </c>
      <c r="K44" s="4">
        <v>866083.02</v>
      </c>
      <c r="L44" s="4">
        <v>866083.02</v>
      </c>
      <c r="M44" t="s">
        <v>5390</v>
      </c>
      <c r="N44">
        <v>20</v>
      </c>
      <c r="O44" t="s">
        <v>45</v>
      </c>
      <c r="P44">
        <v>184</v>
      </c>
      <c r="Q44" t="s">
        <v>534</v>
      </c>
      <c r="R44" t="s">
        <v>47</v>
      </c>
      <c r="S44" t="s">
        <v>48</v>
      </c>
      <c r="T44" t="s">
        <v>49</v>
      </c>
      <c r="U44" t="s">
        <v>535</v>
      </c>
      <c r="V44" t="s">
        <v>5391</v>
      </c>
      <c r="W44" t="s">
        <v>77</v>
      </c>
      <c r="X44">
        <v>77</v>
      </c>
      <c r="Y44">
        <v>63</v>
      </c>
      <c r="Z44">
        <v>0</v>
      </c>
      <c r="AA44" t="s">
        <v>92</v>
      </c>
      <c r="AB44">
        <v>168.34</v>
      </c>
      <c r="AC44">
        <v>168.34</v>
      </c>
      <c r="AD44">
        <f>VLOOKUP(C44,'[1]Avances Fisicos'!$A$2:$H$5834,7,0)</f>
        <v>0.89</v>
      </c>
      <c r="AE44">
        <f>VLOOKUP(C44,'[1]Avances Fisicos'!$A$2:$H$5834,8,0)</f>
        <v>0.52869193299275274</v>
      </c>
      <c r="AF44">
        <v>1</v>
      </c>
      <c r="AG44" t="s">
        <v>45</v>
      </c>
      <c r="AH44" t="s">
        <v>534</v>
      </c>
      <c r="AI44" t="s">
        <v>534</v>
      </c>
      <c r="AJ44" t="s">
        <v>20788</v>
      </c>
      <c r="AK44">
        <v>-96.138302390000007</v>
      </c>
      <c r="AL44">
        <v>18.084420699999999</v>
      </c>
      <c r="AM44" s="1">
        <v>43767</v>
      </c>
      <c r="AN44" s="1">
        <v>43816</v>
      </c>
      <c r="AO44" s="4">
        <v>259824.91</v>
      </c>
      <c r="AP44" s="4">
        <v>259824.91</v>
      </c>
      <c r="AQ44" s="4">
        <v>259824.91</v>
      </c>
      <c r="AR44" s="4">
        <v>259824.91</v>
      </c>
      <c r="AS44" s="4">
        <v>259824.91</v>
      </c>
      <c r="AT44" t="s">
        <v>25803</v>
      </c>
      <c r="AU44" t="s">
        <v>27318</v>
      </c>
      <c r="AV44" t="s">
        <v>26649</v>
      </c>
      <c r="AW44" t="s">
        <v>5857</v>
      </c>
      <c r="AX44" s="4">
        <v>866083.02</v>
      </c>
      <c r="AY44" s="4">
        <v>866083.02</v>
      </c>
      <c r="AZ44" t="s">
        <v>54</v>
      </c>
      <c r="BA44" t="s">
        <v>55</v>
      </c>
    </row>
    <row r="45" spans="1:53" x14ac:dyDescent="0.3">
      <c r="A45">
        <v>2019</v>
      </c>
      <c r="B45">
        <v>4</v>
      </c>
      <c r="C45" t="s">
        <v>5501</v>
      </c>
      <c r="D45" t="s">
        <v>40</v>
      </c>
      <c r="E45" s="4">
        <v>87500</v>
      </c>
      <c r="F45" t="s">
        <v>41</v>
      </c>
      <c r="G45">
        <v>2019</v>
      </c>
      <c r="H45" t="s">
        <v>169</v>
      </c>
      <c r="I45" t="s">
        <v>1370</v>
      </c>
      <c r="J45">
        <v>0</v>
      </c>
      <c r="K45" s="4">
        <v>87500</v>
      </c>
      <c r="L45" s="4">
        <v>87500</v>
      </c>
      <c r="M45" t="s">
        <v>5502</v>
      </c>
      <c r="N45">
        <v>20</v>
      </c>
      <c r="O45" t="s">
        <v>45</v>
      </c>
      <c r="P45">
        <v>43</v>
      </c>
      <c r="Q45" t="s">
        <v>5503</v>
      </c>
      <c r="R45" t="s">
        <v>145</v>
      </c>
      <c r="S45" t="s">
        <v>48</v>
      </c>
      <c r="T45" t="s">
        <v>49</v>
      </c>
      <c r="U45" t="s">
        <v>2869</v>
      </c>
      <c r="V45" t="s">
        <v>5504</v>
      </c>
      <c r="W45" t="s">
        <v>77</v>
      </c>
      <c r="X45">
        <v>400</v>
      </c>
      <c r="Y45">
        <v>370</v>
      </c>
      <c r="Z45">
        <v>0</v>
      </c>
      <c r="AA45" t="s">
        <v>114</v>
      </c>
      <c r="AB45">
        <v>1</v>
      </c>
      <c r="AC45">
        <v>1</v>
      </c>
      <c r="AD45">
        <f>VLOOKUP(C45,'[1]Avances Fisicos'!$A$2:$H$5834,7,0)</f>
        <v>0</v>
      </c>
      <c r="AE45">
        <f>VLOOKUP(C45,'[1]Avances Fisicos'!$A$2:$H$5834,8,0)</f>
        <v>0</v>
      </c>
      <c r="AF45">
        <v>1</v>
      </c>
      <c r="AG45" t="s">
        <v>45</v>
      </c>
      <c r="AH45" t="s">
        <v>5503</v>
      </c>
      <c r="AI45" t="s">
        <v>20825</v>
      </c>
      <c r="AJ45" t="s">
        <v>20826</v>
      </c>
      <c r="AK45">
        <v>-95.022511480000006</v>
      </c>
      <c r="AL45">
        <v>16.43242175</v>
      </c>
      <c r="AM45" s="1">
        <v>43784</v>
      </c>
      <c r="AN45" s="1">
        <v>43830</v>
      </c>
      <c r="AO45" s="4">
        <v>87500</v>
      </c>
      <c r="AP45" s="4">
        <v>87500</v>
      </c>
      <c r="AQ45" s="4">
        <v>87500</v>
      </c>
      <c r="AR45" s="4">
        <v>87500</v>
      </c>
      <c r="AS45" s="4">
        <v>0</v>
      </c>
      <c r="AT45" t="e">
        <v>#N/A</v>
      </c>
      <c r="AU45" t="e">
        <v>#N/A</v>
      </c>
      <c r="AV45" t="e">
        <v>#N/A</v>
      </c>
      <c r="AW45" t="e">
        <v>#N/A</v>
      </c>
      <c r="AX45" s="4" t="e">
        <v>#N/A</v>
      </c>
      <c r="AY45" s="4" t="e">
        <v>#N/A</v>
      </c>
      <c r="AZ45" t="s">
        <v>54</v>
      </c>
      <c r="BA45" t="s">
        <v>196</v>
      </c>
    </row>
    <row r="46" spans="1:53" x14ac:dyDescent="0.3">
      <c r="A46">
        <v>2019</v>
      </c>
      <c r="B46">
        <v>4</v>
      </c>
      <c r="C46" t="s">
        <v>5838</v>
      </c>
      <c r="D46" t="s">
        <v>40</v>
      </c>
      <c r="E46" s="4">
        <v>16820</v>
      </c>
      <c r="F46" t="s">
        <v>41</v>
      </c>
      <c r="G46">
        <v>2019</v>
      </c>
      <c r="H46" t="s">
        <v>169</v>
      </c>
      <c r="I46">
        <v>0</v>
      </c>
      <c r="J46">
        <v>0</v>
      </c>
      <c r="K46" s="4">
        <v>16820</v>
      </c>
      <c r="L46" s="4">
        <v>16820</v>
      </c>
      <c r="M46" t="s">
        <v>5839</v>
      </c>
      <c r="N46">
        <v>20</v>
      </c>
      <c r="O46" t="s">
        <v>45</v>
      </c>
      <c r="P46">
        <v>0</v>
      </c>
      <c r="Q46" t="s">
        <v>59</v>
      </c>
      <c r="R46" t="s">
        <v>47</v>
      </c>
      <c r="S46" t="s">
        <v>48</v>
      </c>
      <c r="T46" t="s">
        <v>49</v>
      </c>
      <c r="U46" t="s">
        <v>194</v>
      </c>
      <c r="V46" t="s">
        <v>5840</v>
      </c>
      <c r="W46" t="s">
        <v>77</v>
      </c>
      <c r="X46">
        <v>528</v>
      </c>
      <c r="Y46">
        <v>488</v>
      </c>
      <c r="Z46">
        <v>0</v>
      </c>
      <c r="AA46" t="s">
        <v>84</v>
      </c>
      <c r="AB46">
        <v>1</v>
      </c>
      <c r="AC46">
        <v>1</v>
      </c>
      <c r="AD46">
        <f>VLOOKUP(C46,'[1]Avances Fisicos'!$A$2:$H$5834,7,0)</f>
        <v>1</v>
      </c>
      <c r="AE46">
        <f>VLOOKUP(C46,'[1]Avances Fisicos'!$A$2:$H$5834,8,0)</f>
        <v>100</v>
      </c>
      <c r="AF46">
        <v>1</v>
      </c>
      <c r="AG46" t="s">
        <v>45</v>
      </c>
      <c r="AH46" t="s">
        <v>46</v>
      </c>
      <c r="AI46" t="s">
        <v>20923</v>
      </c>
      <c r="AJ46" t="s">
        <v>20924</v>
      </c>
      <c r="AK46">
        <v>-96.834444399999995</v>
      </c>
      <c r="AL46">
        <v>18.148888800000002</v>
      </c>
      <c r="AM46" s="1">
        <v>43677</v>
      </c>
      <c r="AN46" s="1">
        <v>43830</v>
      </c>
      <c r="AO46" s="4">
        <v>16820</v>
      </c>
      <c r="AP46" s="4">
        <v>16820</v>
      </c>
      <c r="AQ46" s="4">
        <v>16820</v>
      </c>
      <c r="AR46" s="4">
        <v>16820</v>
      </c>
      <c r="AS46" s="4">
        <v>16820</v>
      </c>
      <c r="AT46" t="s">
        <v>25803</v>
      </c>
      <c r="AU46" t="s">
        <v>27533</v>
      </c>
      <c r="AV46" t="s">
        <v>27534</v>
      </c>
      <c r="AW46" t="s">
        <v>194</v>
      </c>
      <c r="AX46" s="4">
        <v>497060</v>
      </c>
      <c r="AY46" s="4">
        <v>403680</v>
      </c>
      <c r="AZ46" t="s">
        <v>5522</v>
      </c>
      <c r="BA46" t="s">
        <v>55</v>
      </c>
    </row>
    <row r="47" spans="1:53" x14ac:dyDescent="0.3">
      <c r="A47">
        <v>2019</v>
      </c>
      <c r="B47">
        <v>4</v>
      </c>
      <c r="C47" t="s">
        <v>5841</v>
      </c>
      <c r="D47" t="s">
        <v>40</v>
      </c>
      <c r="E47" s="4">
        <v>16820</v>
      </c>
      <c r="F47" t="s">
        <v>41</v>
      </c>
      <c r="G47">
        <v>2019</v>
      </c>
      <c r="H47" t="s">
        <v>169</v>
      </c>
      <c r="I47">
        <v>0</v>
      </c>
      <c r="J47">
        <v>0</v>
      </c>
      <c r="K47" s="4">
        <v>16820</v>
      </c>
      <c r="L47" s="4">
        <v>16820</v>
      </c>
      <c r="M47" t="s">
        <v>5839</v>
      </c>
      <c r="N47">
        <v>20</v>
      </c>
      <c r="O47" t="s">
        <v>45</v>
      </c>
      <c r="P47">
        <v>0</v>
      </c>
      <c r="Q47" t="s">
        <v>59</v>
      </c>
      <c r="R47" t="s">
        <v>47</v>
      </c>
      <c r="S47" t="s">
        <v>48</v>
      </c>
      <c r="T47" t="s">
        <v>49</v>
      </c>
      <c r="U47" t="s">
        <v>194</v>
      </c>
      <c r="V47" t="s">
        <v>5842</v>
      </c>
      <c r="W47" t="s">
        <v>77</v>
      </c>
      <c r="X47">
        <v>377</v>
      </c>
      <c r="Y47">
        <v>348</v>
      </c>
      <c r="Z47">
        <v>0</v>
      </c>
      <c r="AA47" t="s">
        <v>84</v>
      </c>
      <c r="AB47">
        <v>1</v>
      </c>
      <c r="AC47">
        <v>1</v>
      </c>
      <c r="AD47">
        <f>VLOOKUP(C47,'[1]Avances Fisicos'!$A$2:$H$5834,7,0)</f>
        <v>1</v>
      </c>
      <c r="AE47">
        <f>VLOOKUP(C47,'[1]Avances Fisicos'!$A$2:$H$5834,8,0)</f>
        <v>100</v>
      </c>
      <c r="AF47">
        <v>1</v>
      </c>
      <c r="AG47" t="s">
        <v>45</v>
      </c>
      <c r="AH47" t="s">
        <v>1993</v>
      </c>
      <c r="AI47" t="s">
        <v>20925</v>
      </c>
      <c r="AJ47" t="s">
        <v>20926</v>
      </c>
      <c r="AK47">
        <v>-96.394301299999995</v>
      </c>
      <c r="AL47">
        <v>18.058776600000002</v>
      </c>
      <c r="AM47" s="1">
        <v>43677</v>
      </c>
      <c r="AN47" s="1">
        <v>43830</v>
      </c>
      <c r="AO47" s="4">
        <v>16820</v>
      </c>
      <c r="AP47" s="4">
        <v>16820</v>
      </c>
      <c r="AQ47" s="4">
        <v>16820</v>
      </c>
      <c r="AR47" s="4">
        <v>16820</v>
      </c>
      <c r="AS47" s="4">
        <v>16820</v>
      </c>
      <c r="AT47" t="s">
        <v>25803</v>
      </c>
      <c r="AU47" t="s">
        <v>27533</v>
      </c>
      <c r="AV47" t="s">
        <v>27534</v>
      </c>
      <c r="AW47" t="s">
        <v>194</v>
      </c>
      <c r="AX47" s="4">
        <v>497060</v>
      </c>
      <c r="AY47" s="4">
        <v>403680</v>
      </c>
      <c r="AZ47" t="s">
        <v>5522</v>
      </c>
      <c r="BA47" t="s">
        <v>55</v>
      </c>
    </row>
    <row r="48" spans="1:53" x14ac:dyDescent="0.3">
      <c r="A48">
        <v>2019</v>
      </c>
      <c r="B48">
        <v>4</v>
      </c>
      <c r="C48" t="s">
        <v>5843</v>
      </c>
      <c r="D48" t="s">
        <v>40</v>
      </c>
      <c r="E48" s="4">
        <v>33640</v>
      </c>
      <c r="F48" t="s">
        <v>41</v>
      </c>
      <c r="G48">
        <v>2019</v>
      </c>
      <c r="H48" t="s">
        <v>169</v>
      </c>
      <c r="I48">
        <v>0</v>
      </c>
      <c r="J48">
        <v>0</v>
      </c>
      <c r="K48" s="4">
        <v>33640</v>
      </c>
      <c r="L48" s="4">
        <v>33640</v>
      </c>
      <c r="M48" t="s">
        <v>5839</v>
      </c>
      <c r="N48">
        <v>20</v>
      </c>
      <c r="O48" t="s">
        <v>45</v>
      </c>
      <c r="P48">
        <v>0</v>
      </c>
      <c r="Q48" t="s">
        <v>59</v>
      </c>
      <c r="R48" t="s">
        <v>47</v>
      </c>
      <c r="S48" t="s">
        <v>48</v>
      </c>
      <c r="T48" t="s">
        <v>49</v>
      </c>
      <c r="U48" t="s">
        <v>194</v>
      </c>
      <c r="V48" t="s">
        <v>5844</v>
      </c>
      <c r="W48" t="s">
        <v>77</v>
      </c>
      <c r="X48">
        <v>633</v>
      </c>
      <c r="Y48">
        <v>585</v>
      </c>
      <c r="Z48">
        <v>0</v>
      </c>
      <c r="AA48" t="s">
        <v>84</v>
      </c>
      <c r="AB48">
        <v>2</v>
      </c>
      <c r="AC48">
        <v>2</v>
      </c>
      <c r="AD48">
        <f>VLOOKUP(C48,'[1]Avances Fisicos'!$A$2:$H$5834,7,0)</f>
        <v>2</v>
      </c>
      <c r="AE48">
        <f>VLOOKUP(C48,'[1]Avances Fisicos'!$A$2:$H$5834,8,0)</f>
        <v>100</v>
      </c>
      <c r="AF48">
        <v>1</v>
      </c>
      <c r="AG48" t="s">
        <v>45</v>
      </c>
      <c r="AH48" t="s">
        <v>6270</v>
      </c>
      <c r="AI48" t="s">
        <v>20927</v>
      </c>
      <c r="AJ48" t="s">
        <v>20928</v>
      </c>
      <c r="AK48">
        <v>-95.944166600000003</v>
      </c>
      <c r="AL48">
        <v>17.535555500000001</v>
      </c>
      <c r="AM48" s="1">
        <v>43677</v>
      </c>
      <c r="AN48" s="1">
        <v>43830</v>
      </c>
      <c r="AO48" s="4">
        <v>33640</v>
      </c>
      <c r="AP48" s="4">
        <v>33640</v>
      </c>
      <c r="AQ48" s="4">
        <v>33640</v>
      </c>
      <c r="AR48" s="4">
        <v>33640</v>
      </c>
      <c r="AS48" s="4">
        <v>33640</v>
      </c>
      <c r="AT48" t="s">
        <v>25803</v>
      </c>
      <c r="AU48" t="s">
        <v>27533</v>
      </c>
      <c r="AV48" t="s">
        <v>27534</v>
      </c>
      <c r="AW48" t="s">
        <v>194</v>
      </c>
      <c r="AX48" s="4">
        <v>497060</v>
      </c>
      <c r="AY48" s="4">
        <v>403680</v>
      </c>
      <c r="AZ48" t="s">
        <v>5522</v>
      </c>
      <c r="BA48" t="s">
        <v>55</v>
      </c>
    </row>
    <row r="49" spans="1:53" x14ac:dyDescent="0.3">
      <c r="A49">
        <v>2019</v>
      </c>
      <c r="B49">
        <v>4</v>
      </c>
      <c r="C49" t="s">
        <v>5845</v>
      </c>
      <c r="D49" t="s">
        <v>40</v>
      </c>
      <c r="E49" s="4">
        <v>16820</v>
      </c>
      <c r="F49" t="s">
        <v>41</v>
      </c>
      <c r="G49">
        <v>2019</v>
      </c>
      <c r="H49" t="s">
        <v>169</v>
      </c>
      <c r="I49">
        <v>0</v>
      </c>
      <c r="J49">
        <v>0</v>
      </c>
      <c r="K49" s="4">
        <v>16820</v>
      </c>
      <c r="L49" s="4">
        <v>16820</v>
      </c>
      <c r="M49" t="s">
        <v>5839</v>
      </c>
      <c r="N49">
        <v>20</v>
      </c>
      <c r="O49" t="s">
        <v>45</v>
      </c>
      <c r="P49">
        <v>0</v>
      </c>
      <c r="Q49" t="s">
        <v>59</v>
      </c>
      <c r="R49" t="s">
        <v>47</v>
      </c>
      <c r="S49" t="s">
        <v>48</v>
      </c>
      <c r="T49" t="s">
        <v>49</v>
      </c>
      <c r="U49" t="s">
        <v>194</v>
      </c>
      <c r="V49" t="s">
        <v>5846</v>
      </c>
      <c r="W49" t="s">
        <v>77</v>
      </c>
      <c r="X49">
        <v>3356</v>
      </c>
      <c r="Y49">
        <v>3097</v>
      </c>
      <c r="Z49">
        <v>0</v>
      </c>
      <c r="AA49" t="s">
        <v>84</v>
      </c>
      <c r="AB49">
        <v>1</v>
      </c>
      <c r="AC49">
        <v>1</v>
      </c>
      <c r="AD49">
        <f>VLOOKUP(C49,'[1]Avances Fisicos'!$A$2:$H$5834,7,0)</f>
        <v>1</v>
      </c>
      <c r="AE49">
        <f>VLOOKUP(C49,'[1]Avances Fisicos'!$A$2:$H$5834,8,0)</f>
        <v>100</v>
      </c>
      <c r="AF49">
        <v>1</v>
      </c>
      <c r="AG49" t="s">
        <v>45</v>
      </c>
      <c r="AH49" t="s">
        <v>18696</v>
      </c>
      <c r="AI49" t="s">
        <v>20929</v>
      </c>
      <c r="AJ49" t="s">
        <v>20930</v>
      </c>
      <c r="AK49">
        <v>-96.362505299999995</v>
      </c>
      <c r="AL49">
        <v>16.9213244</v>
      </c>
      <c r="AM49" s="1">
        <v>43677</v>
      </c>
      <c r="AN49" s="1">
        <v>43830</v>
      </c>
      <c r="AO49" s="4">
        <v>16820</v>
      </c>
      <c r="AP49" s="4">
        <v>16820</v>
      </c>
      <c r="AQ49" s="4">
        <v>16820</v>
      </c>
      <c r="AR49" s="4">
        <v>16820</v>
      </c>
      <c r="AS49" s="4">
        <v>16820</v>
      </c>
      <c r="AT49" t="s">
        <v>25803</v>
      </c>
      <c r="AU49" t="s">
        <v>27533</v>
      </c>
      <c r="AV49" t="s">
        <v>27534</v>
      </c>
      <c r="AW49" t="s">
        <v>194</v>
      </c>
      <c r="AX49" s="4">
        <v>497060</v>
      </c>
      <c r="AY49" s="4">
        <v>403680</v>
      </c>
      <c r="AZ49" t="s">
        <v>5522</v>
      </c>
      <c r="BA49" t="s">
        <v>55</v>
      </c>
    </row>
    <row r="50" spans="1:53" x14ac:dyDescent="0.3">
      <c r="A50">
        <v>2019</v>
      </c>
      <c r="B50">
        <v>4</v>
      </c>
      <c r="C50" t="s">
        <v>6664</v>
      </c>
      <c r="D50" t="s">
        <v>40</v>
      </c>
      <c r="E50" s="4">
        <v>1611950.8</v>
      </c>
      <c r="F50" t="s">
        <v>41</v>
      </c>
      <c r="G50">
        <v>2019</v>
      </c>
      <c r="H50" t="s">
        <v>169</v>
      </c>
      <c r="I50" t="s">
        <v>43</v>
      </c>
      <c r="J50">
        <v>0</v>
      </c>
      <c r="K50" s="4">
        <v>1611950.8</v>
      </c>
      <c r="L50" s="4">
        <v>1611950.8</v>
      </c>
      <c r="M50" t="s">
        <v>6665</v>
      </c>
      <c r="N50">
        <v>20</v>
      </c>
      <c r="O50" t="s">
        <v>45</v>
      </c>
      <c r="P50">
        <v>184</v>
      </c>
      <c r="Q50" t="s">
        <v>534</v>
      </c>
      <c r="R50" t="s">
        <v>47</v>
      </c>
      <c r="S50" t="s">
        <v>48</v>
      </c>
      <c r="T50" t="s">
        <v>49</v>
      </c>
      <c r="U50" t="s">
        <v>535</v>
      </c>
      <c r="V50" t="s">
        <v>6666</v>
      </c>
      <c r="W50" t="s">
        <v>77</v>
      </c>
      <c r="X50">
        <v>444</v>
      </c>
      <c r="Y50">
        <v>445</v>
      </c>
      <c r="Z50">
        <v>0</v>
      </c>
      <c r="AA50" t="s">
        <v>53</v>
      </c>
      <c r="AB50">
        <v>1</v>
      </c>
      <c r="AC50">
        <v>1</v>
      </c>
      <c r="AD50">
        <f>VLOOKUP(C50,'[1]Avances Fisicos'!$A$2:$H$5834,7,0)</f>
        <v>1</v>
      </c>
      <c r="AE50">
        <f>VLOOKUP(C50,'[1]Avances Fisicos'!$A$2:$H$5834,8,0)</f>
        <v>100</v>
      </c>
      <c r="AF50">
        <v>1</v>
      </c>
      <c r="AG50" t="s">
        <v>45</v>
      </c>
      <c r="AH50" t="s">
        <v>534</v>
      </c>
      <c r="AI50" t="s">
        <v>20789</v>
      </c>
      <c r="AJ50" t="s">
        <v>21253</v>
      </c>
      <c r="AK50">
        <v>-96.039567590000004</v>
      </c>
      <c r="AL50">
        <v>18.113815880000001</v>
      </c>
      <c r="AM50" s="1">
        <v>43717</v>
      </c>
      <c r="AN50" s="1">
        <v>43746</v>
      </c>
      <c r="AO50" s="4">
        <v>1611950.8</v>
      </c>
      <c r="AP50" s="4">
        <v>1611950.8</v>
      </c>
      <c r="AQ50" s="4">
        <v>1611950.8</v>
      </c>
      <c r="AR50" s="4">
        <v>1611950.8</v>
      </c>
      <c r="AS50" s="4">
        <v>1611950.8</v>
      </c>
      <c r="AT50" t="s">
        <v>25803</v>
      </c>
      <c r="AU50" t="s">
        <v>27895</v>
      </c>
      <c r="AV50" t="s">
        <v>26031</v>
      </c>
      <c r="AW50" t="s">
        <v>5857</v>
      </c>
      <c r="AX50" s="4">
        <v>1611950.8</v>
      </c>
      <c r="AY50" s="4">
        <v>1611950.8</v>
      </c>
      <c r="AZ50" t="s">
        <v>5522</v>
      </c>
      <c r="BA50" t="s">
        <v>55</v>
      </c>
    </row>
    <row r="51" spans="1:53" x14ac:dyDescent="0.3">
      <c r="A51">
        <v>2019</v>
      </c>
      <c r="B51">
        <v>4</v>
      </c>
      <c r="C51" t="s">
        <v>7686</v>
      </c>
      <c r="D51" t="s">
        <v>40</v>
      </c>
      <c r="E51" s="4">
        <v>16820</v>
      </c>
      <c r="F51" t="s">
        <v>41</v>
      </c>
      <c r="G51">
        <v>2019</v>
      </c>
      <c r="H51" t="s">
        <v>169</v>
      </c>
      <c r="I51">
        <v>0</v>
      </c>
      <c r="J51">
        <v>0</v>
      </c>
      <c r="K51" s="4">
        <v>16820</v>
      </c>
      <c r="L51" s="4">
        <v>16820</v>
      </c>
      <c r="M51" t="s">
        <v>5839</v>
      </c>
      <c r="N51">
        <v>20</v>
      </c>
      <c r="O51" t="s">
        <v>45</v>
      </c>
      <c r="P51">
        <v>0</v>
      </c>
      <c r="Q51" t="s">
        <v>59</v>
      </c>
      <c r="R51" t="s">
        <v>47</v>
      </c>
      <c r="S51" t="s">
        <v>48</v>
      </c>
      <c r="T51" t="s">
        <v>49</v>
      </c>
      <c r="U51" t="s">
        <v>194</v>
      </c>
      <c r="V51" t="s">
        <v>7687</v>
      </c>
      <c r="W51" t="s">
        <v>77</v>
      </c>
      <c r="X51">
        <v>230</v>
      </c>
      <c r="Y51">
        <v>213</v>
      </c>
      <c r="Z51">
        <v>0</v>
      </c>
      <c r="AA51" t="s">
        <v>84</v>
      </c>
      <c r="AB51">
        <v>1</v>
      </c>
      <c r="AC51">
        <v>1</v>
      </c>
      <c r="AD51">
        <f>VLOOKUP(C51,'[1]Avances Fisicos'!$A$2:$H$5834,7,0)</f>
        <v>1</v>
      </c>
      <c r="AE51">
        <f>VLOOKUP(C51,'[1]Avances Fisicos'!$A$2:$H$5834,8,0)</f>
        <v>100</v>
      </c>
      <c r="AF51">
        <v>1</v>
      </c>
      <c r="AG51" t="s">
        <v>45</v>
      </c>
      <c r="AH51" t="s">
        <v>21614</v>
      </c>
      <c r="AI51" t="s">
        <v>21615</v>
      </c>
      <c r="AJ51" t="s">
        <v>21616</v>
      </c>
      <c r="AK51">
        <v>-96.877045899999999</v>
      </c>
      <c r="AL51">
        <v>18.176160400000001</v>
      </c>
      <c r="AM51" s="1">
        <v>43677</v>
      </c>
      <c r="AN51" s="1">
        <v>43830</v>
      </c>
      <c r="AO51" s="4">
        <v>16820</v>
      </c>
      <c r="AP51" s="4">
        <v>16820</v>
      </c>
      <c r="AQ51" s="4">
        <v>16820</v>
      </c>
      <c r="AR51" s="4">
        <v>16820</v>
      </c>
      <c r="AS51" s="4">
        <v>16820</v>
      </c>
      <c r="AT51" t="s">
        <v>25803</v>
      </c>
      <c r="AU51" t="s">
        <v>27533</v>
      </c>
      <c r="AV51" t="s">
        <v>27534</v>
      </c>
      <c r="AW51" t="s">
        <v>194</v>
      </c>
      <c r="AX51" s="4">
        <v>497060</v>
      </c>
      <c r="AY51" s="4">
        <v>403680</v>
      </c>
      <c r="AZ51" t="s">
        <v>5522</v>
      </c>
      <c r="BA51" t="s">
        <v>55</v>
      </c>
    </row>
    <row r="52" spans="1:53" x14ac:dyDescent="0.3">
      <c r="A52">
        <v>2019</v>
      </c>
      <c r="B52">
        <v>4</v>
      </c>
      <c r="C52" t="s">
        <v>7688</v>
      </c>
      <c r="D52" t="s">
        <v>40</v>
      </c>
      <c r="E52" s="4">
        <v>16820</v>
      </c>
      <c r="F52" t="s">
        <v>41</v>
      </c>
      <c r="G52">
        <v>2019</v>
      </c>
      <c r="H52" t="s">
        <v>169</v>
      </c>
      <c r="I52">
        <v>0</v>
      </c>
      <c r="J52">
        <v>0</v>
      </c>
      <c r="K52" s="4">
        <v>16820</v>
      </c>
      <c r="L52" s="4">
        <v>16820</v>
      </c>
      <c r="M52" t="s">
        <v>5839</v>
      </c>
      <c r="N52">
        <v>20</v>
      </c>
      <c r="O52" t="s">
        <v>45</v>
      </c>
      <c r="P52">
        <v>0</v>
      </c>
      <c r="Q52" t="s">
        <v>59</v>
      </c>
      <c r="R52" t="s">
        <v>47</v>
      </c>
      <c r="S52" t="s">
        <v>48</v>
      </c>
      <c r="T52" t="s">
        <v>49</v>
      </c>
      <c r="U52" t="s">
        <v>194</v>
      </c>
      <c r="V52" t="s">
        <v>7689</v>
      </c>
      <c r="W52" t="s">
        <v>77</v>
      </c>
      <c r="X52">
        <v>340</v>
      </c>
      <c r="Y52">
        <v>313</v>
      </c>
      <c r="Z52">
        <v>0</v>
      </c>
      <c r="AA52" t="s">
        <v>84</v>
      </c>
      <c r="AB52">
        <v>1</v>
      </c>
      <c r="AC52">
        <v>1</v>
      </c>
      <c r="AD52">
        <f>VLOOKUP(C52,'[1]Avances Fisicos'!$A$2:$H$5834,7,0)</f>
        <v>1</v>
      </c>
      <c r="AE52">
        <f>VLOOKUP(C52,'[1]Avances Fisicos'!$A$2:$H$5834,8,0)</f>
        <v>100</v>
      </c>
      <c r="AF52">
        <v>1</v>
      </c>
      <c r="AG52" t="s">
        <v>45</v>
      </c>
      <c r="AH52" t="s">
        <v>6792</v>
      </c>
      <c r="AI52" t="s">
        <v>21617</v>
      </c>
      <c r="AJ52" t="s">
        <v>21618</v>
      </c>
      <c r="AK52">
        <v>-96.646440999999996</v>
      </c>
      <c r="AL52">
        <v>18.239747399999999</v>
      </c>
      <c r="AM52" s="1">
        <v>43677</v>
      </c>
      <c r="AN52" s="1">
        <v>43830</v>
      </c>
      <c r="AO52" s="4">
        <v>16820</v>
      </c>
      <c r="AP52" s="4">
        <v>16820</v>
      </c>
      <c r="AQ52" s="4">
        <v>16820</v>
      </c>
      <c r="AR52" s="4">
        <v>16820</v>
      </c>
      <c r="AS52" s="4">
        <v>16820</v>
      </c>
      <c r="AT52" t="s">
        <v>25803</v>
      </c>
      <c r="AU52" t="s">
        <v>27533</v>
      </c>
      <c r="AV52" t="s">
        <v>27534</v>
      </c>
      <c r="AW52" t="s">
        <v>194</v>
      </c>
      <c r="AX52" s="4">
        <v>497060</v>
      </c>
      <c r="AY52" s="4">
        <v>403680</v>
      </c>
      <c r="AZ52" t="s">
        <v>5522</v>
      </c>
      <c r="BA52" t="s">
        <v>55</v>
      </c>
    </row>
    <row r="53" spans="1:53" x14ac:dyDescent="0.3">
      <c r="A53">
        <v>2019</v>
      </c>
      <c r="B53">
        <v>4</v>
      </c>
      <c r="C53" t="s">
        <v>7690</v>
      </c>
      <c r="D53" t="s">
        <v>40</v>
      </c>
      <c r="E53" s="4">
        <v>33640</v>
      </c>
      <c r="F53" t="s">
        <v>41</v>
      </c>
      <c r="G53">
        <v>2019</v>
      </c>
      <c r="H53" t="s">
        <v>169</v>
      </c>
      <c r="I53">
        <v>0</v>
      </c>
      <c r="J53">
        <v>0</v>
      </c>
      <c r="K53" s="4">
        <v>33640</v>
      </c>
      <c r="L53" s="4">
        <v>33640</v>
      </c>
      <c r="M53" t="s">
        <v>5839</v>
      </c>
      <c r="N53">
        <v>20</v>
      </c>
      <c r="O53" t="s">
        <v>45</v>
      </c>
      <c r="P53">
        <v>0</v>
      </c>
      <c r="Q53" t="s">
        <v>59</v>
      </c>
      <c r="R53" t="s">
        <v>47</v>
      </c>
      <c r="S53" t="s">
        <v>48</v>
      </c>
      <c r="T53" t="s">
        <v>49</v>
      </c>
      <c r="U53" t="s">
        <v>194</v>
      </c>
      <c r="V53" t="s">
        <v>7691</v>
      </c>
      <c r="W53" t="s">
        <v>77</v>
      </c>
      <c r="X53">
        <v>1036</v>
      </c>
      <c r="Y53">
        <v>956</v>
      </c>
      <c r="Z53">
        <v>0</v>
      </c>
      <c r="AA53" t="s">
        <v>84</v>
      </c>
      <c r="AB53">
        <v>2</v>
      </c>
      <c r="AC53">
        <v>2</v>
      </c>
      <c r="AD53">
        <f>VLOOKUP(C53,'[1]Avances Fisicos'!$A$2:$H$5834,7,0)</f>
        <v>2</v>
      </c>
      <c r="AE53">
        <f>VLOOKUP(C53,'[1]Avances Fisicos'!$A$2:$H$5834,8,0)</f>
        <v>100</v>
      </c>
      <c r="AF53">
        <v>1</v>
      </c>
      <c r="AG53" t="s">
        <v>45</v>
      </c>
      <c r="AH53" t="s">
        <v>618</v>
      </c>
      <c r="AI53" t="s">
        <v>18538</v>
      </c>
      <c r="AJ53" t="s">
        <v>21619</v>
      </c>
      <c r="AK53">
        <v>-96.402523299999999</v>
      </c>
      <c r="AL53">
        <v>18.2410228</v>
      </c>
      <c r="AM53" s="1">
        <v>43677</v>
      </c>
      <c r="AN53" s="1">
        <v>43830</v>
      </c>
      <c r="AO53" s="4">
        <v>33640</v>
      </c>
      <c r="AP53" s="4">
        <v>33640</v>
      </c>
      <c r="AQ53" s="4">
        <v>33640</v>
      </c>
      <c r="AR53" s="4">
        <v>33640</v>
      </c>
      <c r="AS53" s="4">
        <v>33640</v>
      </c>
      <c r="AT53" t="s">
        <v>25803</v>
      </c>
      <c r="AU53" t="s">
        <v>27533</v>
      </c>
      <c r="AV53" t="s">
        <v>27534</v>
      </c>
      <c r="AW53" t="s">
        <v>194</v>
      </c>
      <c r="AX53" s="4">
        <v>497060</v>
      </c>
      <c r="AY53" s="4">
        <v>403680</v>
      </c>
      <c r="AZ53" t="s">
        <v>5522</v>
      </c>
      <c r="BA53" t="s">
        <v>55</v>
      </c>
    </row>
    <row r="54" spans="1:53" x14ac:dyDescent="0.3">
      <c r="A54">
        <v>2019</v>
      </c>
      <c r="B54">
        <v>4</v>
      </c>
      <c r="C54" t="s">
        <v>7692</v>
      </c>
      <c r="D54" t="s">
        <v>40</v>
      </c>
      <c r="E54" s="4">
        <v>16820</v>
      </c>
      <c r="F54" t="s">
        <v>41</v>
      </c>
      <c r="G54">
        <v>2019</v>
      </c>
      <c r="H54" t="s">
        <v>169</v>
      </c>
      <c r="I54">
        <v>0</v>
      </c>
      <c r="J54">
        <v>0</v>
      </c>
      <c r="K54" s="4">
        <v>16820</v>
      </c>
      <c r="L54" s="4">
        <v>16820</v>
      </c>
      <c r="M54" t="s">
        <v>5839</v>
      </c>
      <c r="N54">
        <v>20</v>
      </c>
      <c r="O54" t="s">
        <v>45</v>
      </c>
      <c r="P54">
        <v>0</v>
      </c>
      <c r="Q54" t="s">
        <v>59</v>
      </c>
      <c r="R54" t="s">
        <v>47</v>
      </c>
      <c r="S54" t="s">
        <v>48</v>
      </c>
      <c r="T54" t="s">
        <v>49</v>
      </c>
      <c r="U54" t="s">
        <v>194</v>
      </c>
      <c r="V54" t="s">
        <v>7693</v>
      </c>
      <c r="W54" t="s">
        <v>77</v>
      </c>
      <c r="X54">
        <v>312</v>
      </c>
      <c r="Y54">
        <v>288</v>
      </c>
      <c r="Z54">
        <v>0</v>
      </c>
      <c r="AA54" t="s">
        <v>84</v>
      </c>
      <c r="AB54">
        <v>1</v>
      </c>
      <c r="AC54">
        <v>1</v>
      </c>
      <c r="AD54">
        <f>VLOOKUP(C54,'[1]Avances Fisicos'!$A$2:$H$5834,7,0)</f>
        <v>1</v>
      </c>
      <c r="AE54">
        <f>VLOOKUP(C54,'[1]Avances Fisicos'!$A$2:$H$5834,8,0)</f>
        <v>100</v>
      </c>
      <c r="AF54">
        <v>1</v>
      </c>
      <c r="AG54" t="s">
        <v>45</v>
      </c>
      <c r="AH54" t="s">
        <v>21620</v>
      </c>
      <c r="AI54" t="s">
        <v>21621</v>
      </c>
      <c r="AJ54" t="s">
        <v>21622</v>
      </c>
      <c r="AK54">
        <v>-95.977309300000002</v>
      </c>
      <c r="AL54">
        <v>17.336494600000002</v>
      </c>
      <c r="AM54" s="1">
        <v>43677</v>
      </c>
      <c r="AN54" s="1">
        <v>43830</v>
      </c>
      <c r="AO54" s="4">
        <v>16820</v>
      </c>
      <c r="AP54" s="4">
        <v>16820</v>
      </c>
      <c r="AQ54" s="4">
        <v>16820</v>
      </c>
      <c r="AR54" s="4">
        <v>16820</v>
      </c>
      <c r="AS54" s="4">
        <v>16820</v>
      </c>
      <c r="AT54" t="s">
        <v>25803</v>
      </c>
      <c r="AU54" t="s">
        <v>27533</v>
      </c>
      <c r="AV54" t="s">
        <v>27534</v>
      </c>
      <c r="AW54" t="s">
        <v>194</v>
      </c>
      <c r="AX54" s="4">
        <v>497060</v>
      </c>
      <c r="AY54" s="4">
        <v>403680</v>
      </c>
      <c r="AZ54" t="s">
        <v>5522</v>
      </c>
      <c r="BA54" t="s">
        <v>55</v>
      </c>
    </row>
    <row r="55" spans="1:53" x14ac:dyDescent="0.3">
      <c r="A55">
        <v>2019</v>
      </c>
      <c r="B55">
        <v>4</v>
      </c>
      <c r="C55" t="s">
        <v>7694</v>
      </c>
      <c r="D55" t="s">
        <v>40</v>
      </c>
      <c r="E55" s="4">
        <v>33640</v>
      </c>
      <c r="F55" t="s">
        <v>41</v>
      </c>
      <c r="G55">
        <v>2019</v>
      </c>
      <c r="H55" t="s">
        <v>169</v>
      </c>
      <c r="I55">
        <v>0</v>
      </c>
      <c r="J55">
        <v>0</v>
      </c>
      <c r="K55" s="4">
        <v>33640</v>
      </c>
      <c r="L55" s="4">
        <v>33640</v>
      </c>
      <c r="M55" t="s">
        <v>5839</v>
      </c>
      <c r="N55">
        <v>20</v>
      </c>
      <c r="O55" t="s">
        <v>45</v>
      </c>
      <c r="P55">
        <v>0</v>
      </c>
      <c r="Q55" t="s">
        <v>59</v>
      </c>
      <c r="R55" t="s">
        <v>47</v>
      </c>
      <c r="S55" t="s">
        <v>48</v>
      </c>
      <c r="T55" t="s">
        <v>49</v>
      </c>
      <c r="U55" t="s">
        <v>194</v>
      </c>
      <c r="V55" t="s">
        <v>7695</v>
      </c>
      <c r="W55" t="s">
        <v>77</v>
      </c>
      <c r="X55">
        <v>3044</v>
      </c>
      <c r="Y55">
        <v>2810</v>
      </c>
      <c r="Z55">
        <v>0</v>
      </c>
      <c r="AA55" t="s">
        <v>84</v>
      </c>
      <c r="AB55">
        <v>2</v>
      </c>
      <c r="AC55">
        <v>2</v>
      </c>
      <c r="AD55">
        <f>VLOOKUP(C55,'[1]Avances Fisicos'!$A$2:$H$5834,7,0)</f>
        <v>2</v>
      </c>
      <c r="AE55">
        <f>VLOOKUP(C55,'[1]Avances Fisicos'!$A$2:$H$5834,8,0)</f>
        <v>100</v>
      </c>
      <c r="AF55">
        <v>1</v>
      </c>
      <c r="AG55" t="s">
        <v>45</v>
      </c>
      <c r="AH55" t="s">
        <v>19797</v>
      </c>
      <c r="AI55" t="s">
        <v>19797</v>
      </c>
      <c r="AJ55" t="s">
        <v>21623</v>
      </c>
      <c r="AK55">
        <v>-96.319948800000006</v>
      </c>
      <c r="AL55">
        <v>15.834007099999999</v>
      </c>
      <c r="AM55" s="1">
        <v>43677</v>
      </c>
      <c r="AN55" s="1">
        <v>43830</v>
      </c>
      <c r="AO55" s="4">
        <v>33640</v>
      </c>
      <c r="AP55" s="4">
        <v>33640</v>
      </c>
      <c r="AQ55" s="4">
        <v>33640</v>
      </c>
      <c r="AR55" s="4">
        <v>33640</v>
      </c>
      <c r="AS55" s="4">
        <v>33640</v>
      </c>
      <c r="AT55" t="s">
        <v>25803</v>
      </c>
      <c r="AU55" t="s">
        <v>27533</v>
      </c>
      <c r="AV55" t="s">
        <v>27534</v>
      </c>
      <c r="AW55" t="s">
        <v>194</v>
      </c>
      <c r="AX55" s="4">
        <v>497060</v>
      </c>
      <c r="AY55" s="4">
        <v>403680</v>
      </c>
      <c r="AZ55" t="s">
        <v>5522</v>
      </c>
      <c r="BA55" t="s">
        <v>55</v>
      </c>
    </row>
    <row r="56" spans="1:53" x14ac:dyDescent="0.3">
      <c r="A56">
        <v>2019</v>
      </c>
      <c r="B56">
        <v>4</v>
      </c>
      <c r="C56" t="s">
        <v>9292</v>
      </c>
      <c r="D56" t="s">
        <v>40</v>
      </c>
      <c r="E56" s="4">
        <v>33640</v>
      </c>
      <c r="F56" t="s">
        <v>41</v>
      </c>
      <c r="G56">
        <v>2019</v>
      </c>
      <c r="H56" t="s">
        <v>169</v>
      </c>
      <c r="I56">
        <v>0</v>
      </c>
      <c r="J56">
        <v>0</v>
      </c>
      <c r="K56" s="4">
        <v>33640</v>
      </c>
      <c r="L56" s="4">
        <v>33640</v>
      </c>
      <c r="M56" t="s">
        <v>5839</v>
      </c>
      <c r="N56">
        <v>20</v>
      </c>
      <c r="O56" t="s">
        <v>45</v>
      </c>
      <c r="P56">
        <v>0</v>
      </c>
      <c r="Q56" t="s">
        <v>59</v>
      </c>
      <c r="R56" t="s">
        <v>47</v>
      </c>
      <c r="S56" t="s">
        <v>48</v>
      </c>
      <c r="T56" t="s">
        <v>49</v>
      </c>
      <c r="U56" t="s">
        <v>194</v>
      </c>
      <c r="V56" t="s">
        <v>9293</v>
      </c>
      <c r="W56" t="s">
        <v>77</v>
      </c>
      <c r="X56">
        <v>610</v>
      </c>
      <c r="Y56">
        <v>564</v>
      </c>
      <c r="Z56">
        <v>0</v>
      </c>
      <c r="AA56" t="s">
        <v>84</v>
      </c>
      <c r="AB56">
        <v>2</v>
      </c>
      <c r="AC56">
        <v>2</v>
      </c>
      <c r="AD56">
        <f>VLOOKUP(C56,'[1]Avances Fisicos'!$A$2:$H$5834,7,0)</f>
        <v>2</v>
      </c>
      <c r="AE56">
        <f>VLOOKUP(C56,'[1]Avances Fisicos'!$A$2:$H$5834,8,0)</f>
        <v>100</v>
      </c>
      <c r="AF56">
        <v>1</v>
      </c>
      <c r="AG56" t="s">
        <v>45</v>
      </c>
      <c r="AH56" t="s">
        <v>18860</v>
      </c>
      <c r="AI56" t="s">
        <v>22250</v>
      </c>
      <c r="AJ56" t="s">
        <v>22251</v>
      </c>
      <c r="AK56">
        <v>-96.535416999999995</v>
      </c>
      <c r="AL56">
        <v>18.069931</v>
      </c>
      <c r="AM56" s="1">
        <v>43677</v>
      </c>
      <c r="AN56" s="1">
        <v>43830</v>
      </c>
      <c r="AO56" s="4">
        <v>33640</v>
      </c>
      <c r="AP56" s="4">
        <v>33640</v>
      </c>
      <c r="AQ56" s="4">
        <v>33640</v>
      </c>
      <c r="AR56" s="4">
        <v>33640</v>
      </c>
      <c r="AS56" s="4">
        <v>33640</v>
      </c>
      <c r="AT56" t="s">
        <v>25803</v>
      </c>
      <c r="AU56" t="s">
        <v>27533</v>
      </c>
      <c r="AV56" t="s">
        <v>27534</v>
      </c>
      <c r="AW56" t="s">
        <v>194</v>
      </c>
      <c r="AX56" s="4">
        <v>497060</v>
      </c>
      <c r="AY56" s="4">
        <v>403680</v>
      </c>
      <c r="AZ56" t="s">
        <v>5522</v>
      </c>
      <c r="BA56" t="s">
        <v>55</v>
      </c>
    </row>
    <row r="57" spans="1:53" x14ac:dyDescent="0.3">
      <c r="A57">
        <v>2019</v>
      </c>
      <c r="B57">
        <v>4</v>
      </c>
      <c r="C57" t="s">
        <v>9294</v>
      </c>
      <c r="D57" t="s">
        <v>40</v>
      </c>
      <c r="E57" s="4">
        <v>33640</v>
      </c>
      <c r="F57" t="s">
        <v>41</v>
      </c>
      <c r="G57">
        <v>2019</v>
      </c>
      <c r="H57" t="s">
        <v>169</v>
      </c>
      <c r="I57">
        <v>0</v>
      </c>
      <c r="J57">
        <v>0</v>
      </c>
      <c r="K57" s="4">
        <v>33640</v>
      </c>
      <c r="L57" s="4">
        <v>33640</v>
      </c>
      <c r="M57" t="s">
        <v>5839</v>
      </c>
      <c r="N57">
        <v>20</v>
      </c>
      <c r="O57" t="s">
        <v>45</v>
      </c>
      <c r="P57">
        <v>0</v>
      </c>
      <c r="Q57" t="s">
        <v>59</v>
      </c>
      <c r="R57" t="s">
        <v>47</v>
      </c>
      <c r="S57" t="s">
        <v>48</v>
      </c>
      <c r="T57" t="s">
        <v>49</v>
      </c>
      <c r="U57" t="s">
        <v>194</v>
      </c>
      <c r="V57" t="s">
        <v>9295</v>
      </c>
      <c r="W57" t="s">
        <v>77</v>
      </c>
      <c r="X57">
        <v>581</v>
      </c>
      <c r="Y57">
        <v>537</v>
      </c>
      <c r="Z57">
        <v>0</v>
      </c>
      <c r="AA57" t="s">
        <v>84</v>
      </c>
      <c r="AB57">
        <v>2</v>
      </c>
      <c r="AC57">
        <v>2</v>
      </c>
      <c r="AD57">
        <f>VLOOKUP(C57,'[1]Avances Fisicos'!$A$2:$H$5834,7,0)</f>
        <v>2</v>
      </c>
      <c r="AE57">
        <f>VLOOKUP(C57,'[1]Avances Fisicos'!$A$2:$H$5834,8,0)</f>
        <v>100</v>
      </c>
      <c r="AF57">
        <v>1</v>
      </c>
      <c r="AG57" t="s">
        <v>45</v>
      </c>
      <c r="AH57" t="s">
        <v>5735</v>
      </c>
      <c r="AI57" t="s">
        <v>22252</v>
      </c>
      <c r="AJ57" t="s">
        <v>22253</v>
      </c>
      <c r="AK57">
        <v>-96.510171600000007</v>
      </c>
      <c r="AL57">
        <v>18.144376699999999</v>
      </c>
      <c r="AM57" s="1">
        <v>43677</v>
      </c>
      <c r="AN57" s="1">
        <v>43830</v>
      </c>
      <c r="AO57" s="4">
        <v>33640</v>
      </c>
      <c r="AP57" s="4">
        <v>33640</v>
      </c>
      <c r="AQ57" s="4">
        <v>33640</v>
      </c>
      <c r="AR57" s="4">
        <v>33640</v>
      </c>
      <c r="AS57" s="4">
        <v>33640</v>
      </c>
      <c r="AT57" t="s">
        <v>25803</v>
      </c>
      <c r="AU57" t="s">
        <v>27533</v>
      </c>
      <c r="AV57" t="s">
        <v>27534</v>
      </c>
      <c r="AW57" t="s">
        <v>194</v>
      </c>
      <c r="AX57" s="4">
        <v>497060</v>
      </c>
      <c r="AY57" s="4">
        <v>403680</v>
      </c>
      <c r="AZ57" t="s">
        <v>5522</v>
      </c>
      <c r="BA57" t="s">
        <v>55</v>
      </c>
    </row>
    <row r="58" spans="1:53" x14ac:dyDescent="0.3">
      <c r="A58">
        <v>2019</v>
      </c>
      <c r="B58">
        <v>4</v>
      </c>
      <c r="C58" t="s">
        <v>9296</v>
      </c>
      <c r="D58" t="s">
        <v>40</v>
      </c>
      <c r="E58" s="4">
        <v>16820</v>
      </c>
      <c r="F58" t="s">
        <v>41</v>
      </c>
      <c r="G58">
        <v>2019</v>
      </c>
      <c r="H58" t="s">
        <v>169</v>
      </c>
      <c r="I58">
        <v>0</v>
      </c>
      <c r="J58">
        <v>0</v>
      </c>
      <c r="K58" s="4">
        <v>16820</v>
      </c>
      <c r="L58" s="4">
        <v>16820</v>
      </c>
      <c r="M58" t="s">
        <v>5839</v>
      </c>
      <c r="N58">
        <v>20</v>
      </c>
      <c r="O58" t="s">
        <v>45</v>
      </c>
      <c r="P58">
        <v>0</v>
      </c>
      <c r="Q58" t="s">
        <v>59</v>
      </c>
      <c r="R58" t="s">
        <v>47</v>
      </c>
      <c r="S58" t="s">
        <v>48</v>
      </c>
      <c r="T58" t="s">
        <v>49</v>
      </c>
      <c r="U58" t="s">
        <v>194</v>
      </c>
      <c r="V58" t="s">
        <v>9297</v>
      </c>
      <c r="W58" t="s">
        <v>77</v>
      </c>
      <c r="X58">
        <v>288</v>
      </c>
      <c r="Y58">
        <v>265</v>
      </c>
      <c r="Z58">
        <v>0</v>
      </c>
      <c r="AA58" t="s">
        <v>84</v>
      </c>
      <c r="AB58">
        <v>1</v>
      </c>
      <c r="AC58">
        <v>1</v>
      </c>
      <c r="AD58">
        <f>VLOOKUP(C58,'[1]Avances Fisicos'!$A$2:$H$5834,7,0)</f>
        <v>1</v>
      </c>
      <c r="AE58">
        <f>VLOOKUP(C58,'[1]Avances Fisicos'!$A$2:$H$5834,8,0)</f>
        <v>100</v>
      </c>
      <c r="AF58">
        <v>1</v>
      </c>
      <c r="AG58" t="s">
        <v>45</v>
      </c>
      <c r="AH58" t="s">
        <v>22254</v>
      </c>
      <c r="AI58" t="s">
        <v>22255</v>
      </c>
      <c r="AJ58" t="s">
        <v>22256</v>
      </c>
      <c r="AK58">
        <v>-96.905842899999996</v>
      </c>
      <c r="AL58">
        <v>18.135324900000001</v>
      </c>
      <c r="AM58" s="1">
        <v>43677</v>
      </c>
      <c r="AN58" s="1">
        <v>43830</v>
      </c>
      <c r="AO58" s="4">
        <v>16820</v>
      </c>
      <c r="AP58" s="4">
        <v>16820</v>
      </c>
      <c r="AQ58" s="4">
        <v>16820</v>
      </c>
      <c r="AR58" s="4">
        <v>16820</v>
      </c>
      <c r="AS58" s="4">
        <v>16820</v>
      </c>
      <c r="AT58" t="s">
        <v>25803</v>
      </c>
      <c r="AU58" t="s">
        <v>27533</v>
      </c>
      <c r="AV58" t="s">
        <v>27534</v>
      </c>
      <c r="AW58" t="s">
        <v>194</v>
      </c>
      <c r="AX58" s="4">
        <v>497060</v>
      </c>
      <c r="AY58" s="4">
        <v>403680</v>
      </c>
      <c r="AZ58" t="s">
        <v>5522</v>
      </c>
      <c r="BA58" t="s">
        <v>55</v>
      </c>
    </row>
    <row r="59" spans="1:53" x14ac:dyDescent="0.3">
      <c r="A59">
        <v>2019</v>
      </c>
      <c r="B59">
        <v>4</v>
      </c>
      <c r="C59" t="s">
        <v>10593</v>
      </c>
      <c r="D59" t="s">
        <v>40</v>
      </c>
      <c r="E59" s="4">
        <v>2342827.61</v>
      </c>
      <c r="F59" t="s">
        <v>41</v>
      </c>
      <c r="G59">
        <v>2019</v>
      </c>
      <c r="H59" t="s">
        <v>169</v>
      </c>
      <c r="I59" t="s">
        <v>43</v>
      </c>
      <c r="J59">
        <v>0</v>
      </c>
      <c r="K59" s="4">
        <v>2342827.6100000003</v>
      </c>
      <c r="L59" s="4">
        <v>2342827.6100000003</v>
      </c>
      <c r="M59" t="s">
        <v>10594</v>
      </c>
      <c r="N59">
        <v>20</v>
      </c>
      <c r="O59" t="s">
        <v>45</v>
      </c>
      <c r="P59">
        <v>133</v>
      </c>
      <c r="Q59" t="s">
        <v>6217</v>
      </c>
      <c r="R59" t="s">
        <v>47</v>
      </c>
      <c r="S59" t="s">
        <v>60</v>
      </c>
      <c r="T59" t="s">
        <v>49</v>
      </c>
      <c r="U59" t="s">
        <v>9622</v>
      </c>
      <c r="V59" t="s">
        <v>10595</v>
      </c>
      <c r="W59" t="s">
        <v>77</v>
      </c>
      <c r="X59">
        <v>75</v>
      </c>
      <c r="Y59">
        <v>55</v>
      </c>
      <c r="Z59">
        <v>0</v>
      </c>
      <c r="AA59" t="s">
        <v>84</v>
      </c>
      <c r="AB59">
        <v>26</v>
      </c>
      <c r="AC59">
        <v>26</v>
      </c>
      <c r="AD59">
        <f>VLOOKUP(C59,'[1]Avances Fisicos'!$A$2:$H$5834,7,0)</f>
        <v>26</v>
      </c>
      <c r="AE59">
        <f>VLOOKUP(C59,'[1]Avances Fisicos'!$A$2:$H$5834,8,0)</f>
        <v>100</v>
      </c>
      <c r="AF59">
        <v>1</v>
      </c>
      <c r="AG59" t="s">
        <v>45</v>
      </c>
      <c r="AH59" t="s">
        <v>6217</v>
      </c>
      <c r="AI59" t="s">
        <v>18678</v>
      </c>
      <c r="AJ59" t="s">
        <v>22771</v>
      </c>
      <c r="AK59">
        <v>-97.719356719999993</v>
      </c>
      <c r="AL59">
        <v>17.082653879999999</v>
      </c>
      <c r="AM59" s="1">
        <v>43659</v>
      </c>
      <c r="AN59" s="1">
        <v>43796</v>
      </c>
      <c r="AO59" s="4">
        <v>2342827.61</v>
      </c>
      <c r="AP59" s="4">
        <v>2342827.61</v>
      </c>
      <c r="AQ59" s="4">
        <v>2342827.61</v>
      </c>
      <c r="AR59" s="4">
        <v>2342827.61</v>
      </c>
      <c r="AS59" s="4">
        <v>2342827.61</v>
      </c>
      <c r="AT59" t="s">
        <v>25803</v>
      </c>
      <c r="AU59" t="s">
        <v>29599</v>
      </c>
      <c r="AV59" t="s">
        <v>29600</v>
      </c>
      <c r="AW59" t="s">
        <v>9622</v>
      </c>
      <c r="AX59" s="4">
        <v>2342827.61</v>
      </c>
      <c r="AY59" s="4">
        <v>2342827.61</v>
      </c>
      <c r="AZ59" t="s">
        <v>5522</v>
      </c>
      <c r="BA59" t="s">
        <v>55</v>
      </c>
    </row>
    <row r="60" spans="1:53" x14ac:dyDescent="0.3">
      <c r="A60">
        <v>2019</v>
      </c>
      <c r="B60">
        <v>4</v>
      </c>
      <c r="C60" t="s">
        <v>12523</v>
      </c>
      <c r="D60" t="s">
        <v>40</v>
      </c>
      <c r="E60" s="4">
        <v>16820</v>
      </c>
      <c r="F60" t="s">
        <v>41</v>
      </c>
      <c r="G60">
        <v>2019</v>
      </c>
      <c r="H60" t="s">
        <v>169</v>
      </c>
      <c r="I60">
        <v>0</v>
      </c>
      <c r="J60">
        <v>0</v>
      </c>
      <c r="K60" s="4">
        <v>16820</v>
      </c>
      <c r="L60" s="4">
        <v>16820</v>
      </c>
      <c r="M60" t="s">
        <v>5839</v>
      </c>
      <c r="N60">
        <v>20</v>
      </c>
      <c r="O60" t="s">
        <v>45</v>
      </c>
      <c r="P60">
        <v>0</v>
      </c>
      <c r="Q60" t="s">
        <v>59</v>
      </c>
      <c r="R60" t="s">
        <v>47</v>
      </c>
      <c r="S60" t="s">
        <v>48</v>
      </c>
      <c r="T60" t="s">
        <v>49</v>
      </c>
      <c r="U60" t="s">
        <v>194</v>
      </c>
      <c r="V60" t="s">
        <v>12524</v>
      </c>
      <c r="W60" t="s">
        <v>77</v>
      </c>
      <c r="X60">
        <v>462</v>
      </c>
      <c r="Y60">
        <v>427</v>
      </c>
      <c r="Z60">
        <v>0</v>
      </c>
      <c r="AA60" t="s">
        <v>84</v>
      </c>
      <c r="AB60">
        <v>1</v>
      </c>
      <c r="AC60">
        <v>1</v>
      </c>
      <c r="AD60">
        <f>VLOOKUP(C60,'[1]Avances Fisicos'!$A$2:$H$5834,7,0)</f>
        <v>1</v>
      </c>
      <c r="AE60">
        <f>VLOOKUP(C60,'[1]Avances Fisicos'!$A$2:$H$5834,8,0)</f>
        <v>100</v>
      </c>
      <c r="AF60">
        <v>1</v>
      </c>
      <c r="AG60" t="s">
        <v>45</v>
      </c>
      <c r="AH60" t="s">
        <v>7158</v>
      </c>
      <c r="AI60" t="s">
        <v>21682</v>
      </c>
      <c r="AJ60" t="s">
        <v>23505</v>
      </c>
      <c r="AK60">
        <v>-96.915574000000007</v>
      </c>
      <c r="AL60">
        <v>18.033307700000002</v>
      </c>
      <c r="AM60" s="1">
        <v>43677</v>
      </c>
      <c r="AN60" s="1">
        <v>43830</v>
      </c>
      <c r="AO60" s="4">
        <v>16820</v>
      </c>
      <c r="AP60" s="4">
        <v>16820</v>
      </c>
      <c r="AQ60" s="4">
        <v>16820</v>
      </c>
      <c r="AR60" s="4">
        <v>16820</v>
      </c>
      <c r="AS60" s="4">
        <v>16820</v>
      </c>
      <c r="AT60" t="s">
        <v>25803</v>
      </c>
      <c r="AU60" t="s">
        <v>27533</v>
      </c>
      <c r="AV60" t="s">
        <v>27534</v>
      </c>
      <c r="AW60" t="s">
        <v>194</v>
      </c>
      <c r="AX60" s="4">
        <v>497060</v>
      </c>
      <c r="AY60" s="4">
        <v>403680</v>
      </c>
      <c r="AZ60" t="s">
        <v>5522</v>
      </c>
      <c r="BA60" t="s">
        <v>55</v>
      </c>
    </row>
    <row r="61" spans="1:53" x14ac:dyDescent="0.3">
      <c r="A61">
        <v>2019</v>
      </c>
      <c r="B61">
        <v>4</v>
      </c>
      <c r="C61" t="s">
        <v>12525</v>
      </c>
      <c r="D61" t="s">
        <v>40</v>
      </c>
      <c r="E61" s="4">
        <v>33640</v>
      </c>
      <c r="F61" t="s">
        <v>41</v>
      </c>
      <c r="G61">
        <v>2019</v>
      </c>
      <c r="H61" t="s">
        <v>169</v>
      </c>
      <c r="I61">
        <v>0</v>
      </c>
      <c r="J61">
        <v>0</v>
      </c>
      <c r="K61" s="4">
        <v>33640</v>
      </c>
      <c r="L61" s="4">
        <v>33640</v>
      </c>
      <c r="M61" t="s">
        <v>5839</v>
      </c>
      <c r="N61">
        <v>20</v>
      </c>
      <c r="O61" t="s">
        <v>45</v>
      </c>
      <c r="P61">
        <v>0</v>
      </c>
      <c r="Q61" t="s">
        <v>59</v>
      </c>
      <c r="R61" t="s">
        <v>47</v>
      </c>
      <c r="S61" t="s">
        <v>48</v>
      </c>
      <c r="T61" t="s">
        <v>49</v>
      </c>
      <c r="U61" t="s">
        <v>194</v>
      </c>
      <c r="V61" t="s">
        <v>12526</v>
      </c>
      <c r="W61" t="s">
        <v>77</v>
      </c>
      <c r="X61">
        <v>4152</v>
      </c>
      <c r="Y61">
        <v>3833</v>
      </c>
      <c r="Z61">
        <v>0</v>
      </c>
      <c r="AA61" t="s">
        <v>84</v>
      </c>
      <c r="AB61">
        <v>2</v>
      </c>
      <c r="AC61">
        <v>2</v>
      </c>
      <c r="AD61">
        <f>VLOOKUP(C61,'[1]Avances Fisicos'!$A$2:$H$5834,7,0)</f>
        <v>2</v>
      </c>
      <c r="AE61">
        <f>VLOOKUP(C61,'[1]Avances Fisicos'!$A$2:$H$5834,8,0)</f>
        <v>100</v>
      </c>
      <c r="AF61">
        <v>1</v>
      </c>
      <c r="AG61" t="s">
        <v>45</v>
      </c>
      <c r="AH61" t="s">
        <v>2069</v>
      </c>
      <c r="AI61" t="s">
        <v>2069</v>
      </c>
      <c r="AJ61" t="s">
        <v>23506</v>
      </c>
      <c r="AK61">
        <v>-97.820934399999999</v>
      </c>
      <c r="AL61">
        <v>16.281685800000002</v>
      </c>
      <c r="AM61" s="1">
        <v>43677</v>
      </c>
      <c r="AN61" s="1">
        <v>43830</v>
      </c>
      <c r="AO61" s="4">
        <v>33640</v>
      </c>
      <c r="AP61" s="4">
        <v>33640</v>
      </c>
      <c r="AQ61" s="4">
        <v>33640</v>
      </c>
      <c r="AR61" s="4">
        <v>33640</v>
      </c>
      <c r="AS61" s="4">
        <v>33640</v>
      </c>
      <c r="AT61" t="s">
        <v>25803</v>
      </c>
      <c r="AU61" t="s">
        <v>27533</v>
      </c>
      <c r="AV61" t="s">
        <v>27534</v>
      </c>
      <c r="AW61" t="s">
        <v>194</v>
      </c>
      <c r="AX61" s="4">
        <v>497060</v>
      </c>
      <c r="AY61" s="4">
        <v>403680</v>
      </c>
      <c r="AZ61" t="s">
        <v>5522</v>
      </c>
      <c r="BA61" t="s">
        <v>55</v>
      </c>
    </row>
    <row r="62" spans="1:53" x14ac:dyDescent="0.3">
      <c r="A62">
        <v>2019</v>
      </c>
      <c r="B62">
        <v>4</v>
      </c>
      <c r="C62" t="s">
        <v>13753</v>
      </c>
      <c r="D62" t="s">
        <v>40</v>
      </c>
      <c r="E62" s="4">
        <v>2954266.26</v>
      </c>
      <c r="F62" t="s">
        <v>41</v>
      </c>
      <c r="G62">
        <v>2019</v>
      </c>
      <c r="H62" t="s">
        <v>169</v>
      </c>
      <c r="I62" t="s">
        <v>43</v>
      </c>
      <c r="J62">
        <v>0</v>
      </c>
      <c r="K62" s="4">
        <v>2954266.26</v>
      </c>
      <c r="L62" s="4">
        <v>2954266.26</v>
      </c>
      <c r="M62" t="s">
        <v>13754</v>
      </c>
      <c r="N62">
        <v>20</v>
      </c>
      <c r="O62" t="s">
        <v>45</v>
      </c>
      <c r="P62">
        <v>227</v>
      </c>
      <c r="Q62" t="s">
        <v>6381</v>
      </c>
      <c r="R62" t="s">
        <v>47</v>
      </c>
      <c r="S62" t="s">
        <v>48</v>
      </c>
      <c r="T62" t="s">
        <v>49</v>
      </c>
      <c r="U62" t="s">
        <v>6382</v>
      </c>
      <c r="V62" t="s">
        <v>13755</v>
      </c>
      <c r="W62" t="s">
        <v>77</v>
      </c>
      <c r="X62">
        <v>3858</v>
      </c>
      <c r="Y62">
        <v>3493</v>
      </c>
      <c r="Z62">
        <v>0</v>
      </c>
      <c r="AA62" t="s">
        <v>53</v>
      </c>
      <c r="AB62">
        <v>1</v>
      </c>
      <c r="AC62">
        <v>1</v>
      </c>
      <c r="AD62">
        <f>VLOOKUP(C62,'[1]Avances Fisicos'!$A$2:$H$5834,7,0)</f>
        <v>1</v>
      </c>
      <c r="AE62">
        <f>VLOOKUP(C62,'[1]Avances Fisicos'!$A$2:$H$5834,8,0)</f>
        <v>100</v>
      </c>
      <c r="AF62">
        <v>1</v>
      </c>
      <c r="AG62" t="s">
        <v>45</v>
      </c>
      <c r="AH62" t="s">
        <v>6381</v>
      </c>
      <c r="AI62" t="s">
        <v>6381</v>
      </c>
      <c r="AJ62" t="s">
        <v>23999</v>
      </c>
      <c r="AK62">
        <v>-96.798239359999997</v>
      </c>
      <c r="AL62">
        <v>17.135314009999998</v>
      </c>
      <c r="AM62" s="1">
        <v>43754</v>
      </c>
      <c r="AN62" s="1">
        <v>43798</v>
      </c>
      <c r="AO62" s="4">
        <v>2954266.26</v>
      </c>
      <c r="AP62" s="4">
        <v>2954266.26</v>
      </c>
      <c r="AQ62" s="4">
        <v>2954266.26</v>
      </c>
      <c r="AR62" s="4">
        <v>2954266.26</v>
      </c>
      <c r="AS62" s="4">
        <v>2954266.26</v>
      </c>
      <c r="AT62" t="s">
        <v>25803</v>
      </c>
      <c r="AU62" t="s">
        <v>30897</v>
      </c>
      <c r="AV62" t="s">
        <v>30898</v>
      </c>
      <c r="AW62" t="s">
        <v>12529</v>
      </c>
      <c r="AX62" s="4">
        <v>2954266.24</v>
      </c>
      <c r="AY62" s="4">
        <v>2954266.24</v>
      </c>
      <c r="AZ62" t="s">
        <v>5522</v>
      </c>
      <c r="BA62" t="s">
        <v>55</v>
      </c>
    </row>
    <row r="63" spans="1:53" x14ac:dyDescent="0.3">
      <c r="A63">
        <v>2019</v>
      </c>
      <c r="B63">
        <v>4</v>
      </c>
      <c r="C63" t="s">
        <v>13853</v>
      </c>
      <c r="D63" t="s">
        <v>40</v>
      </c>
      <c r="E63" s="4">
        <v>1416640.04</v>
      </c>
      <c r="F63" t="s">
        <v>41</v>
      </c>
      <c r="G63">
        <v>2019</v>
      </c>
      <c r="H63" t="s">
        <v>169</v>
      </c>
      <c r="I63" t="s">
        <v>43</v>
      </c>
      <c r="J63">
        <v>0</v>
      </c>
      <c r="K63" s="4">
        <v>1416640.04</v>
      </c>
      <c r="L63" s="4">
        <v>1416640.04</v>
      </c>
      <c r="M63" t="s">
        <v>13854</v>
      </c>
      <c r="N63">
        <v>20</v>
      </c>
      <c r="O63" t="s">
        <v>45</v>
      </c>
      <c r="P63">
        <v>133</v>
      </c>
      <c r="Q63" t="s">
        <v>6217</v>
      </c>
      <c r="R63" t="s">
        <v>47</v>
      </c>
      <c r="S63" t="s">
        <v>60</v>
      </c>
      <c r="T63" t="s">
        <v>49</v>
      </c>
      <c r="U63" t="s">
        <v>9622</v>
      </c>
      <c r="V63" t="s">
        <v>13855</v>
      </c>
      <c r="W63" t="s">
        <v>77</v>
      </c>
      <c r="X63">
        <v>75</v>
      </c>
      <c r="Y63">
        <v>55</v>
      </c>
      <c r="Z63">
        <v>0</v>
      </c>
      <c r="AA63" t="s">
        <v>84</v>
      </c>
      <c r="AB63">
        <v>26</v>
      </c>
      <c r="AC63">
        <v>26</v>
      </c>
      <c r="AD63">
        <f>VLOOKUP(C63,'[1]Avances Fisicos'!$A$2:$H$5834,7,0)</f>
        <v>26</v>
      </c>
      <c r="AE63">
        <f>VLOOKUP(C63,'[1]Avances Fisicos'!$A$2:$H$5834,8,0)</f>
        <v>100</v>
      </c>
      <c r="AF63">
        <v>1</v>
      </c>
      <c r="AG63" t="s">
        <v>45</v>
      </c>
      <c r="AH63" t="s">
        <v>6217</v>
      </c>
      <c r="AI63" t="s">
        <v>24031</v>
      </c>
      <c r="AJ63" t="s">
        <v>24032</v>
      </c>
      <c r="AK63">
        <v>-97.691612250000006</v>
      </c>
      <c r="AL63">
        <v>17.09128716</v>
      </c>
      <c r="AM63" s="1">
        <v>43659</v>
      </c>
      <c r="AN63" s="1">
        <v>43736</v>
      </c>
      <c r="AO63" s="4">
        <v>1416640.04</v>
      </c>
      <c r="AP63" s="4">
        <v>1416640.04</v>
      </c>
      <c r="AQ63" s="4">
        <v>1416640.04</v>
      </c>
      <c r="AR63" s="4">
        <v>1416640.04</v>
      </c>
      <c r="AS63" s="4">
        <v>1416640.04</v>
      </c>
      <c r="AT63" t="s">
        <v>25803</v>
      </c>
      <c r="AU63" t="s">
        <v>30926</v>
      </c>
      <c r="AV63" t="s">
        <v>30927</v>
      </c>
      <c r="AW63" t="s">
        <v>9622</v>
      </c>
      <c r="AX63" s="4">
        <v>1416640.04</v>
      </c>
      <c r="AY63" s="4">
        <v>1416640.04</v>
      </c>
      <c r="AZ63" t="s">
        <v>5522</v>
      </c>
      <c r="BA63" t="s">
        <v>55</v>
      </c>
    </row>
    <row r="64" spans="1:53" x14ac:dyDescent="0.3">
      <c r="A64">
        <v>2019</v>
      </c>
      <c r="B64">
        <v>4</v>
      </c>
      <c r="C64" t="s">
        <v>14102</v>
      </c>
      <c r="D64" t="s">
        <v>40</v>
      </c>
      <c r="E64" s="4">
        <v>33640</v>
      </c>
      <c r="F64" t="s">
        <v>41</v>
      </c>
      <c r="G64">
        <v>2019</v>
      </c>
      <c r="H64" t="s">
        <v>169</v>
      </c>
      <c r="I64">
        <v>0</v>
      </c>
      <c r="J64">
        <v>0</v>
      </c>
      <c r="K64" s="4">
        <v>33640</v>
      </c>
      <c r="L64" s="4">
        <v>33640</v>
      </c>
      <c r="M64" t="s">
        <v>5839</v>
      </c>
      <c r="N64">
        <v>20</v>
      </c>
      <c r="O64" t="s">
        <v>45</v>
      </c>
      <c r="P64">
        <v>0</v>
      </c>
      <c r="Q64" t="s">
        <v>59</v>
      </c>
      <c r="R64" t="s">
        <v>47</v>
      </c>
      <c r="S64" t="s">
        <v>48</v>
      </c>
      <c r="T64" t="s">
        <v>49</v>
      </c>
      <c r="U64" t="s">
        <v>194</v>
      </c>
      <c r="V64" t="s">
        <v>14103</v>
      </c>
      <c r="W64" t="s">
        <v>77</v>
      </c>
      <c r="X64">
        <v>885</v>
      </c>
      <c r="Y64">
        <v>816</v>
      </c>
      <c r="Z64">
        <v>0</v>
      </c>
      <c r="AA64" t="s">
        <v>84</v>
      </c>
      <c r="AB64">
        <v>2</v>
      </c>
      <c r="AC64">
        <v>2</v>
      </c>
      <c r="AD64">
        <f>VLOOKUP(C64,'[1]Avances Fisicos'!$A$2:$H$5834,7,0)</f>
        <v>2</v>
      </c>
      <c r="AE64">
        <f>VLOOKUP(C64,'[1]Avances Fisicos'!$A$2:$H$5834,8,0)</f>
        <v>100</v>
      </c>
      <c r="AF64">
        <v>1</v>
      </c>
      <c r="AG64" t="s">
        <v>45</v>
      </c>
      <c r="AH64" t="s">
        <v>6062</v>
      </c>
      <c r="AI64" t="s">
        <v>21022</v>
      </c>
      <c r="AJ64" t="s">
        <v>24113</v>
      </c>
      <c r="AK64">
        <v>-96.819741730000004</v>
      </c>
      <c r="AL64">
        <v>18.108135449999999</v>
      </c>
      <c r="AM64" s="1">
        <v>43677</v>
      </c>
      <c r="AN64" s="1">
        <v>43830</v>
      </c>
      <c r="AO64" s="4">
        <v>33640</v>
      </c>
      <c r="AP64" s="4">
        <v>33640</v>
      </c>
      <c r="AQ64" s="4">
        <v>33640</v>
      </c>
      <c r="AR64" s="4">
        <v>33640</v>
      </c>
      <c r="AS64" s="4">
        <v>33640</v>
      </c>
      <c r="AT64" t="s">
        <v>25803</v>
      </c>
      <c r="AU64" t="s">
        <v>27533</v>
      </c>
      <c r="AV64" t="s">
        <v>27534</v>
      </c>
      <c r="AW64" t="s">
        <v>194</v>
      </c>
      <c r="AX64" s="4">
        <v>497060</v>
      </c>
      <c r="AY64" s="4">
        <v>403680</v>
      </c>
      <c r="AZ64" t="s">
        <v>5522</v>
      </c>
      <c r="BA64" t="s">
        <v>55</v>
      </c>
    </row>
    <row r="65" spans="1:53" x14ac:dyDescent="0.3">
      <c r="A65">
        <v>2019</v>
      </c>
      <c r="B65">
        <v>4</v>
      </c>
      <c r="C65" t="s">
        <v>14104</v>
      </c>
      <c r="D65" t="s">
        <v>40</v>
      </c>
      <c r="E65" s="4">
        <v>16820</v>
      </c>
      <c r="F65" t="s">
        <v>41</v>
      </c>
      <c r="G65">
        <v>2019</v>
      </c>
      <c r="H65" t="s">
        <v>169</v>
      </c>
      <c r="I65">
        <v>0</v>
      </c>
      <c r="J65">
        <v>0</v>
      </c>
      <c r="K65" s="4">
        <v>16820</v>
      </c>
      <c r="L65" s="4">
        <v>16820</v>
      </c>
      <c r="M65" t="s">
        <v>5839</v>
      </c>
      <c r="N65">
        <v>20</v>
      </c>
      <c r="O65" t="s">
        <v>45</v>
      </c>
      <c r="P65">
        <v>0</v>
      </c>
      <c r="Q65" t="s">
        <v>59</v>
      </c>
      <c r="R65" t="s">
        <v>47</v>
      </c>
      <c r="S65" t="s">
        <v>48</v>
      </c>
      <c r="T65" t="s">
        <v>49</v>
      </c>
      <c r="U65" t="s">
        <v>194</v>
      </c>
      <c r="V65" t="s">
        <v>14105</v>
      </c>
      <c r="W65" t="s">
        <v>77</v>
      </c>
      <c r="X65">
        <v>373</v>
      </c>
      <c r="Y65">
        <v>344</v>
      </c>
      <c r="Z65">
        <v>0</v>
      </c>
      <c r="AA65" t="s">
        <v>84</v>
      </c>
      <c r="AB65">
        <v>1</v>
      </c>
      <c r="AC65">
        <v>1</v>
      </c>
      <c r="AD65">
        <f>VLOOKUP(C65,'[1]Avances Fisicos'!$A$2:$H$5834,7,0)</f>
        <v>1</v>
      </c>
      <c r="AE65">
        <f>VLOOKUP(C65,'[1]Avances Fisicos'!$A$2:$H$5834,8,0)</f>
        <v>100</v>
      </c>
      <c r="AF65">
        <v>1</v>
      </c>
      <c r="AG65" t="s">
        <v>45</v>
      </c>
      <c r="AH65" t="s">
        <v>2824</v>
      </c>
      <c r="AI65" t="s">
        <v>21368</v>
      </c>
      <c r="AJ65" t="s">
        <v>24114</v>
      </c>
      <c r="AK65">
        <v>-96.829650999999998</v>
      </c>
      <c r="AL65">
        <v>18.2332161</v>
      </c>
      <c r="AM65" s="1">
        <v>43677</v>
      </c>
      <c r="AN65" s="1">
        <v>43830</v>
      </c>
      <c r="AO65" s="4">
        <v>16820</v>
      </c>
      <c r="AP65" s="4">
        <v>16820</v>
      </c>
      <c r="AQ65" s="4">
        <v>16820</v>
      </c>
      <c r="AR65" s="4">
        <v>16820</v>
      </c>
      <c r="AS65" s="4">
        <v>16820</v>
      </c>
      <c r="AT65" t="s">
        <v>25803</v>
      </c>
      <c r="AU65" t="s">
        <v>27533</v>
      </c>
      <c r="AV65" t="s">
        <v>27534</v>
      </c>
      <c r="AW65" t="s">
        <v>194</v>
      </c>
      <c r="AX65" s="4">
        <v>497060</v>
      </c>
      <c r="AY65" s="4">
        <v>403680</v>
      </c>
      <c r="AZ65" t="s">
        <v>5522</v>
      </c>
      <c r="BA65" t="s">
        <v>55</v>
      </c>
    </row>
    <row r="66" spans="1:53" x14ac:dyDescent="0.3">
      <c r="A66">
        <v>2019</v>
      </c>
      <c r="B66">
        <v>4</v>
      </c>
      <c r="C66" t="s">
        <v>14106</v>
      </c>
      <c r="D66" t="s">
        <v>40</v>
      </c>
      <c r="E66" s="4">
        <v>16820</v>
      </c>
      <c r="F66" t="s">
        <v>41</v>
      </c>
      <c r="G66">
        <v>2019</v>
      </c>
      <c r="H66" t="s">
        <v>169</v>
      </c>
      <c r="I66">
        <v>0</v>
      </c>
      <c r="J66">
        <v>0</v>
      </c>
      <c r="K66" s="4">
        <v>16820</v>
      </c>
      <c r="L66" s="4">
        <v>16820</v>
      </c>
      <c r="M66" t="s">
        <v>5839</v>
      </c>
      <c r="N66">
        <v>20</v>
      </c>
      <c r="O66" t="s">
        <v>45</v>
      </c>
      <c r="P66">
        <v>0</v>
      </c>
      <c r="Q66" t="s">
        <v>59</v>
      </c>
      <c r="R66" t="s">
        <v>47</v>
      </c>
      <c r="S66" t="s">
        <v>48</v>
      </c>
      <c r="T66" t="s">
        <v>49</v>
      </c>
      <c r="U66" t="s">
        <v>194</v>
      </c>
      <c r="V66" t="s">
        <v>14107</v>
      </c>
      <c r="W66" t="s">
        <v>77</v>
      </c>
      <c r="X66">
        <v>2284</v>
      </c>
      <c r="Y66">
        <v>2108</v>
      </c>
      <c r="Z66">
        <v>0</v>
      </c>
      <c r="AA66" t="s">
        <v>84</v>
      </c>
      <c r="AB66">
        <v>1</v>
      </c>
      <c r="AC66">
        <v>1</v>
      </c>
      <c r="AD66">
        <f>VLOOKUP(C66,'[1]Avances Fisicos'!$A$2:$H$5834,7,0)</f>
        <v>1</v>
      </c>
      <c r="AE66">
        <f>VLOOKUP(C66,'[1]Avances Fisicos'!$A$2:$H$5834,8,0)</f>
        <v>100</v>
      </c>
      <c r="AF66">
        <v>1</v>
      </c>
      <c r="AG66" t="s">
        <v>45</v>
      </c>
      <c r="AH66" t="s">
        <v>7389</v>
      </c>
      <c r="AI66" t="s">
        <v>22149</v>
      </c>
      <c r="AJ66" t="s">
        <v>24115</v>
      </c>
      <c r="AK66">
        <v>-97.572048100000004</v>
      </c>
      <c r="AL66">
        <v>17.672424700000001</v>
      </c>
      <c r="AM66" s="1">
        <v>43677</v>
      </c>
      <c r="AN66" s="1">
        <v>43830</v>
      </c>
      <c r="AO66" s="4">
        <v>16820</v>
      </c>
      <c r="AP66" s="4">
        <v>16820</v>
      </c>
      <c r="AQ66" s="4">
        <v>16820</v>
      </c>
      <c r="AR66" s="4">
        <v>16820</v>
      </c>
      <c r="AS66" s="4">
        <v>16820</v>
      </c>
      <c r="AT66" t="s">
        <v>25803</v>
      </c>
      <c r="AU66" t="s">
        <v>27533</v>
      </c>
      <c r="AV66" t="s">
        <v>27534</v>
      </c>
      <c r="AW66" t="s">
        <v>194</v>
      </c>
      <c r="AX66" s="4">
        <v>497060</v>
      </c>
      <c r="AY66" s="4">
        <v>403680</v>
      </c>
      <c r="AZ66" t="s">
        <v>5522</v>
      </c>
      <c r="BA66" t="s">
        <v>55</v>
      </c>
    </row>
    <row r="67" spans="1:53" x14ac:dyDescent="0.3">
      <c r="A67">
        <v>2019</v>
      </c>
      <c r="B67">
        <v>4</v>
      </c>
      <c r="C67" t="s">
        <v>15020</v>
      </c>
      <c r="D67" t="s">
        <v>40</v>
      </c>
      <c r="E67" s="4">
        <v>4115935.15</v>
      </c>
      <c r="F67" t="s">
        <v>41</v>
      </c>
      <c r="G67">
        <v>2019</v>
      </c>
      <c r="H67" t="s">
        <v>169</v>
      </c>
      <c r="I67">
        <v>0</v>
      </c>
      <c r="J67">
        <v>0</v>
      </c>
      <c r="K67" s="4">
        <v>4115935.1500000004</v>
      </c>
      <c r="L67" s="4">
        <v>4091372.6100000003</v>
      </c>
      <c r="M67" t="s">
        <v>15021</v>
      </c>
      <c r="N67">
        <v>20</v>
      </c>
      <c r="O67" t="s">
        <v>45</v>
      </c>
      <c r="P67">
        <v>26</v>
      </c>
      <c r="Q67" t="s">
        <v>6442</v>
      </c>
      <c r="R67" t="s">
        <v>47</v>
      </c>
      <c r="S67" t="s">
        <v>48</v>
      </c>
      <c r="T67" t="s">
        <v>49</v>
      </c>
      <c r="U67" t="s">
        <v>6833</v>
      </c>
      <c r="V67" t="s">
        <v>15022</v>
      </c>
      <c r="W67" t="s">
        <v>77</v>
      </c>
      <c r="X67">
        <v>175</v>
      </c>
      <c r="Y67">
        <v>155</v>
      </c>
      <c r="Z67">
        <v>0</v>
      </c>
      <c r="AA67" t="s">
        <v>92</v>
      </c>
      <c r="AB67">
        <v>5800</v>
      </c>
      <c r="AC67">
        <v>5800</v>
      </c>
      <c r="AD67">
        <f>VLOOKUP(C67,'[1]Avances Fisicos'!$A$2:$H$5834,7,0)</f>
        <v>5800</v>
      </c>
      <c r="AE67">
        <f>VLOOKUP(C67,'[1]Avances Fisicos'!$A$2:$H$5834,8,0)</f>
        <v>100</v>
      </c>
      <c r="AF67">
        <v>1</v>
      </c>
      <c r="AG67" t="s">
        <v>45</v>
      </c>
      <c r="AH67" t="s">
        <v>6442</v>
      </c>
      <c r="AI67" t="s">
        <v>24126</v>
      </c>
      <c r="AJ67" t="s">
        <v>24492</v>
      </c>
      <c r="AK67">
        <v>-97.559028670000004</v>
      </c>
      <c r="AL67">
        <v>16.98950803</v>
      </c>
      <c r="AM67" s="1">
        <v>43786</v>
      </c>
      <c r="AN67" s="1">
        <v>43830</v>
      </c>
      <c r="AO67" s="4">
        <v>4091372.61</v>
      </c>
      <c r="AP67" s="4">
        <v>4091372.61</v>
      </c>
      <c r="AQ67" s="4">
        <v>4091372.61</v>
      </c>
      <c r="AR67" s="4">
        <v>4091372.61</v>
      </c>
      <c r="AS67" s="4">
        <v>4091372.61</v>
      </c>
      <c r="AT67" t="s">
        <v>25803</v>
      </c>
      <c r="AU67" t="s">
        <v>31373</v>
      </c>
      <c r="AV67" t="s">
        <v>29368</v>
      </c>
      <c r="AW67" t="s">
        <v>6443</v>
      </c>
      <c r="AX67" s="4">
        <v>4091372.61</v>
      </c>
      <c r="AY67" s="4">
        <v>4091372.61</v>
      </c>
      <c r="AZ67" t="s">
        <v>5522</v>
      </c>
      <c r="BA67" t="s">
        <v>55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4"/>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17.44140625" bestFit="1" customWidth="1"/>
    <col min="9" max="9" width="27.109375" bestFit="1" customWidth="1"/>
    <col min="10" max="10" width="31.44140625" bestFit="1" customWidth="1"/>
    <col min="11" max="12" width="13.77734375" bestFit="1" customWidth="1"/>
    <col min="13" max="13" width="82.21875" bestFit="1" customWidth="1"/>
    <col min="14" max="14" width="24.6640625" bestFit="1" customWidth="1"/>
    <col min="15" max="15" width="21.88671875" bestFit="1" customWidth="1"/>
    <col min="16" max="16" width="26.88671875" bestFit="1" customWidth="1"/>
    <col min="17" max="17" width="24" bestFit="1" customWidth="1"/>
    <col min="18" max="18" width="39.5546875" bestFit="1" customWidth="1"/>
    <col min="19" max="19" width="13.88671875" bestFit="1" customWidth="1"/>
    <col min="20" max="20" width="17.44140625" bestFit="1" customWidth="1"/>
    <col min="21" max="21" width="43.6640625" bestFit="1" customWidth="1"/>
    <col min="22" max="22" width="19" bestFit="1" customWidth="1"/>
    <col min="23" max="23" width="23.44140625" bestFit="1" customWidth="1"/>
    <col min="24" max="24" width="8.88671875" bestFit="1" customWidth="1"/>
    <col min="25" max="25" width="9.5546875" bestFit="1" customWidth="1"/>
    <col min="26" max="26" width="13.77734375" bestFit="1" customWidth="1"/>
    <col min="27" max="27" width="18.109375" bestFit="1" customWidth="1"/>
    <col min="28" max="28" width="6" bestFit="1" customWidth="1"/>
    <col min="29" max="29" width="17.6640625" bestFit="1" customWidth="1"/>
    <col min="30" max="30" width="8.109375" bestFit="1" customWidth="1"/>
    <col min="31" max="31" width="11.88671875" bestFit="1" customWidth="1"/>
    <col min="32" max="32" width="20" bestFit="1" customWidth="1"/>
    <col min="33" max="33" width="7.77734375" bestFit="1" customWidth="1"/>
    <col min="34" max="34" width="20.33203125" bestFit="1" customWidth="1"/>
    <col min="35" max="35" width="11.109375" bestFit="1" customWidth="1"/>
    <col min="36" max="36" width="153.44140625" bestFit="1" customWidth="1"/>
    <col min="37" max="37" width="12.6640625" bestFit="1" customWidth="1"/>
    <col min="38" max="38" width="12" bestFit="1" customWidth="1"/>
    <col min="39" max="39" width="12.88671875" bestFit="1" customWidth="1"/>
    <col min="40" max="40" width="15.5546875" bestFit="1" customWidth="1"/>
    <col min="41" max="41" width="13.77734375" bestFit="1" customWidth="1"/>
    <col min="42" max="42" width="15.6640625" bestFit="1" customWidth="1"/>
    <col min="43" max="45" width="13.77734375" bestFit="1" customWidth="1"/>
    <col min="46" max="46" width="12.88671875" bestFit="1" customWidth="1"/>
    <col min="47" max="47" width="23" bestFit="1" customWidth="1"/>
    <col min="48" max="48" width="45.109375" bestFit="1" customWidth="1"/>
    <col min="49" max="49" width="34.77734375" bestFit="1" customWidth="1"/>
    <col min="50" max="50" width="13.77734375" bestFit="1" customWidth="1"/>
    <col min="51" max="51" width="19.5546875" bestFit="1" customWidth="1"/>
    <col min="52" max="52" width="9.77734375" bestFit="1" customWidth="1"/>
    <col min="53" max="53" width="15.10937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15499</v>
      </c>
      <c r="D4" t="s">
        <v>40</v>
      </c>
      <c r="E4" s="4">
        <v>1625186.96</v>
      </c>
      <c r="F4" t="s">
        <v>41</v>
      </c>
      <c r="G4">
        <v>2017</v>
      </c>
      <c r="H4" t="s">
        <v>15500</v>
      </c>
      <c r="I4">
        <v>0</v>
      </c>
      <c r="J4">
        <v>0</v>
      </c>
      <c r="K4" s="4">
        <v>1625186.96</v>
      </c>
      <c r="L4" s="4">
        <v>1625186.96</v>
      </c>
      <c r="M4" t="s">
        <v>15501</v>
      </c>
      <c r="N4">
        <v>20</v>
      </c>
      <c r="O4" t="s">
        <v>45</v>
      </c>
      <c r="P4">
        <v>26</v>
      </c>
      <c r="Q4" t="s">
        <v>6442</v>
      </c>
      <c r="R4" t="s">
        <v>47</v>
      </c>
      <c r="S4" t="s">
        <v>106</v>
      </c>
      <c r="T4" t="s">
        <v>49</v>
      </c>
      <c r="U4" t="s">
        <v>6833</v>
      </c>
      <c r="V4" t="s">
        <v>15502</v>
      </c>
      <c r="W4" t="s">
        <v>52</v>
      </c>
      <c r="X4">
        <v>0</v>
      </c>
      <c r="Y4">
        <v>0</v>
      </c>
      <c r="Z4">
        <v>0</v>
      </c>
      <c r="AA4" t="s">
        <v>53</v>
      </c>
      <c r="AB4">
        <v>1</v>
      </c>
      <c r="AC4">
        <v>1</v>
      </c>
      <c r="AD4">
        <f>VLOOKUP(C4,'[1]Avances Fisicos'!$A$2:$H$5834,7,0)</f>
        <v>1</v>
      </c>
      <c r="AE4">
        <f>VLOOKUP(C4,'[1]Avances Fisicos'!$A$2:$H$5834,8,0)</f>
        <v>100</v>
      </c>
      <c r="AF4">
        <v>1</v>
      </c>
      <c r="AG4" t="s">
        <v>45</v>
      </c>
      <c r="AH4" t="s">
        <v>6442</v>
      </c>
      <c r="AI4" t="s">
        <v>21173</v>
      </c>
      <c r="AJ4" t="s">
        <v>24667</v>
      </c>
      <c r="AK4">
        <v>-97.585029719999994</v>
      </c>
      <c r="AL4">
        <v>16.980049640000001</v>
      </c>
      <c r="AM4" s="1">
        <v>42968</v>
      </c>
      <c r="AN4" s="1">
        <v>43100</v>
      </c>
      <c r="AO4" s="4">
        <v>1625186.96</v>
      </c>
      <c r="AP4" s="4">
        <v>1625186.96</v>
      </c>
      <c r="AQ4" s="4">
        <v>1625186.96</v>
      </c>
      <c r="AR4" s="4">
        <v>1625186.96</v>
      </c>
      <c r="AS4" s="4">
        <v>1625186.96</v>
      </c>
      <c r="AT4" t="s">
        <v>25803</v>
      </c>
      <c r="AU4" t="s">
        <v>31570</v>
      </c>
      <c r="AV4" t="s">
        <v>31571</v>
      </c>
      <c r="AW4" t="s">
        <v>31572</v>
      </c>
      <c r="AX4" s="4">
        <v>1625186.96</v>
      </c>
      <c r="AY4" s="4">
        <v>1625186.96</v>
      </c>
      <c r="AZ4" t="s">
        <v>5522</v>
      </c>
      <c r="BA4" t="s">
        <v>55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A62"/>
  <sheetViews>
    <sheetView workbookViewId="0">
      <selection activeCell="A4" sqref="A4"/>
    </sheetView>
  </sheetViews>
  <sheetFormatPr baseColWidth="10" defaultRowHeight="14.4" x14ac:dyDescent="0.3"/>
  <cols>
    <col min="1" max="1" width="6" bestFit="1" customWidth="1"/>
    <col min="2" max="2" width="10.5546875" bestFit="1" customWidth="1"/>
    <col min="3" max="3" width="18.5546875" bestFit="1" customWidth="1"/>
    <col min="4" max="4" width="18.6640625" bestFit="1" customWidth="1"/>
    <col min="5" max="5" width="26.44140625" bestFit="1" customWidth="1"/>
    <col min="6" max="6" width="46.88671875" bestFit="1" customWidth="1"/>
    <col min="7" max="7" width="18.109375" bestFit="1" customWidth="1"/>
    <col min="8" max="8" width="33" bestFit="1" customWidth="1"/>
    <col min="9" max="9" width="78.5546875" bestFit="1" customWidth="1"/>
    <col min="10" max="10" width="31.44140625" bestFit="1" customWidth="1"/>
    <col min="11" max="12" width="14.77734375" bestFit="1" customWidth="1"/>
    <col min="13" max="13" width="255.77734375" bestFit="1" customWidth="1"/>
    <col min="14" max="14" width="24.6640625" bestFit="1" customWidth="1"/>
    <col min="15" max="15" width="21.88671875" bestFit="1" customWidth="1"/>
    <col min="16" max="16" width="26.88671875" bestFit="1" customWidth="1"/>
    <col min="17" max="17" width="25.5546875" bestFit="1" customWidth="1"/>
    <col min="18" max="18" width="43.88671875" bestFit="1" customWidth="1"/>
    <col min="19" max="19" width="20.5546875" bestFit="1" customWidth="1"/>
    <col min="20" max="20" width="17.44140625" bestFit="1" customWidth="1"/>
    <col min="21" max="21" width="77.109375" bestFit="1" customWidth="1"/>
    <col min="22" max="22" width="25.5546875" bestFit="1" customWidth="1"/>
    <col min="23" max="23" width="23.44140625" bestFit="1" customWidth="1"/>
    <col min="24" max="24" width="8.88671875" bestFit="1" customWidth="1"/>
    <col min="25" max="25" width="9.5546875" bestFit="1" customWidth="1"/>
    <col min="26" max="26" width="13.77734375" bestFit="1" customWidth="1"/>
    <col min="27" max="27" width="20" bestFit="1" customWidth="1"/>
    <col min="28" max="28" width="9" bestFit="1" customWidth="1"/>
    <col min="29" max="29" width="17.6640625" bestFit="1" customWidth="1"/>
    <col min="30" max="30" width="8.109375" bestFit="1" customWidth="1"/>
    <col min="31" max="31" width="12" bestFit="1" customWidth="1"/>
    <col min="32" max="32" width="20" bestFit="1" customWidth="1"/>
    <col min="33" max="33" width="7.77734375" bestFit="1" customWidth="1"/>
    <col min="34" max="34" width="33.5546875" bestFit="1" customWidth="1"/>
    <col min="35" max="35" width="34" bestFit="1" customWidth="1"/>
    <col min="36" max="36" width="224.44140625" bestFit="1" customWidth="1"/>
    <col min="37" max="37" width="12.6640625" bestFit="1" customWidth="1"/>
    <col min="38" max="38" width="12" bestFit="1" customWidth="1"/>
    <col min="39" max="39" width="12.88671875" bestFit="1" customWidth="1"/>
    <col min="40" max="40" width="15.5546875" bestFit="1" customWidth="1"/>
    <col min="41" max="41" width="14.77734375" bestFit="1" customWidth="1"/>
    <col min="42" max="42" width="15.77734375" bestFit="1" customWidth="1"/>
    <col min="43" max="45" width="14.77734375" bestFit="1" customWidth="1"/>
    <col min="46" max="46" width="12.88671875" bestFit="1" customWidth="1"/>
    <col min="47" max="47" width="43.109375" bestFit="1" customWidth="1"/>
    <col min="48" max="48" width="223.44140625" bestFit="1" customWidth="1"/>
    <col min="49" max="49" width="69.21875" bestFit="1" customWidth="1"/>
    <col min="50" max="50" width="14.77734375" bestFit="1" customWidth="1"/>
    <col min="51" max="51" width="19.6640625" bestFit="1" customWidth="1"/>
    <col min="52" max="52" width="11.21875" bestFit="1" customWidth="1"/>
    <col min="53" max="53" width="25.6640625" bestFit="1" customWidth="1"/>
  </cols>
  <sheetData>
    <row r="1" spans="1:53" x14ac:dyDescent="0.3">
      <c r="A1" s="2" t="s">
        <v>32701</v>
      </c>
    </row>
    <row r="2" spans="1:53" x14ac:dyDescent="0.3">
      <c r="A2" s="2" t="s">
        <v>32702</v>
      </c>
    </row>
    <row r="3" spans="1:53" x14ac:dyDescent="0.3">
      <c r="A3" s="3" t="s">
        <v>0</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3" t="s">
        <v>25801</v>
      </c>
      <c r="AY3" s="3" t="s">
        <v>25802</v>
      </c>
      <c r="AZ3" s="3" t="s">
        <v>37</v>
      </c>
      <c r="BA3" s="3" t="s">
        <v>38</v>
      </c>
    </row>
    <row r="4" spans="1:53" x14ac:dyDescent="0.3">
      <c r="A4">
        <v>2019</v>
      </c>
      <c r="B4">
        <v>4</v>
      </c>
      <c r="C4" t="s">
        <v>129</v>
      </c>
      <c r="D4" t="s">
        <v>40</v>
      </c>
      <c r="E4" s="4">
        <v>16094419.75</v>
      </c>
      <c r="F4" t="s">
        <v>130</v>
      </c>
      <c r="G4">
        <v>2018</v>
      </c>
      <c r="H4" t="s">
        <v>131</v>
      </c>
      <c r="I4" t="s">
        <v>132</v>
      </c>
      <c r="J4">
        <v>0</v>
      </c>
      <c r="K4" s="4">
        <v>16094419.75</v>
      </c>
      <c r="L4" s="4">
        <v>14672462.4</v>
      </c>
      <c r="M4" t="s">
        <v>133</v>
      </c>
      <c r="N4">
        <v>20</v>
      </c>
      <c r="O4" t="s">
        <v>45</v>
      </c>
      <c r="P4">
        <v>0</v>
      </c>
      <c r="Q4" t="s">
        <v>59</v>
      </c>
      <c r="R4" t="s">
        <v>47</v>
      </c>
      <c r="S4" t="s">
        <v>81</v>
      </c>
      <c r="T4" t="s">
        <v>49</v>
      </c>
      <c r="U4" t="s">
        <v>134</v>
      </c>
      <c r="V4" t="s">
        <v>135</v>
      </c>
      <c r="W4" t="s">
        <v>77</v>
      </c>
      <c r="X4">
        <v>491</v>
      </c>
      <c r="Y4">
        <v>148</v>
      </c>
      <c r="Z4">
        <v>0</v>
      </c>
      <c r="AA4" t="s">
        <v>120</v>
      </c>
      <c r="AB4">
        <v>1472.6</v>
      </c>
      <c r="AC4">
        <v>1472.6</v>
      </c>
      <c r="AD4">
        <f>VLOOKUP(C4,'[1]Avances Fisicos'!$A$2:$H$5834,7,0)</f>
        <v>1104.45</v>
      </c>
      <c r="AE4">
        <f>VLOOKUP(C4,'[1]Avances Fisicos'!$A$2:$H$5834,8,0)</f>
        <v>75.000000000000014</v>
      </c>
      <c r="AF4">
        <v>1</v>
      </c>
      <c r="AG4" t="s">
        <v>45</v>
      </c>
      <c r="AH4" t="s">
        <v>6442</v>
      </c>
      <c r="AI4" t="s">
        <v>18522</v>
      </c>
      <c r="AJ4" t="s">
        <v>18523</v>
      </c>
      <c r="AK4">
        <v>-97.566575999999998</v>
      </c>
      <c r="AL4">
        <v>17.003440999999999</v>
      </c>
      <c r="AM4" s="1">
        <v>43601</v>
      </c>
      <c r="AN4" s="1">
        <v>43967</v>
      </c>
      <c r="AO4" s="4">
        <v>14672462.4</v>
      </c>
      <c r="AP4" s="4">
        <v>14672462.4</v>
      </c>
      <c r="AQ4" s="4">
        <v>5201125.43</v>
      </c>
      <c r="AR4" s="4">
        <v>5201125.43</v>
      </c>
      <c r="AS4" s="4">
        <v>5201125.43</v>
      </c>
      <c r="AT4" t="s">
        <v>25803</v>
      </c>
      <c r="AU4" t="s">
        <v>25834</v>
      </c>
      <c r="AV4" t="s">
        <v>25835</v>
      </c>
      <c r="AW4" t="s">
        <v>134</v>
      </c>
      <c r="AX4" s="4">
        <v>14672462.4</v>
      </c>
      <c r="AY4" s="4">
        <v>14672462.4</v>
      </c>
      <c r="AZ4" t="s">
        <v>54</v>
      </c>
      <c r="BA4" t="s">
        <v>55</v>
      </c>
    </row>
    <row r="5" spans="1:53" x14ac:dyDescent="0.3">
      <c r="A5">
        <v>2019</v>
      </c>
      <c r="B5">
        <v>4</v>
      </c>
      <c r="C5" t="s">
        <v>136</v>
      </c>
      <c r="D5" t="s">
        <v>40</v>
      </c>
      <c r="E5" s="4">
        <v>18894237</v>
      </c>
      <c r="F5" t="s">
        <v>41</v>
      </c>
      <c r="G5">
        <v>2019</v>
      </c>
      <c r="H5" t="s">
        <v>131</v>
      </c>
      <c r="I5" t="s">
        <v>132</v>
      </c>
      <c r="J5">
        <v>0</v>
      </c>
      <c r="K5" s="4">
        <v>18894237</v>
      </c>
      <c r="L5" s="4">
        <v>18196273.039999999</v>
      </c>
      <c r="M5" t="s">
        <v>137</v>
      </c>
      <c r="N5">
        <v>20</v>
      </c>
      <c r="O5" t="s">
        <v>45</v>
      </c>
      <c r="P5">
        <v>0</v>
      </c>
      <c r="Q5" t="s">
        <v>59</v>
      </c>
      <c r="R5" t="s">
        <v>47</v>
      </c>
      <c r="S5" t="s">
        <v>138</v>
      </c>
      <c r="T5" t="s">
        <v>49</v>
      </c>
      <c r="U5" t="s">
        <v>139</v>
      </c>
      <c r="V5" t="s">
        <v>140</v>
      </c>
      <c r="W5" t="s">
        <v>77</v>
      </c>
      <c r="X5">
        <v>4147</v>
      </c>
      <c r="Y5">
        <v>3394</v>
      </c>
      <c r="Z5">
        <v>0</v>
      </c>
      <c r="AA5" t="s">
        <v>141</v>
      </c>
      <c r="AB5">
        <v>5.9</v>
      </c>
      <c r="AC5">
        <v>5.9</v>
      </c>
      <c r="AD5">
        <f>VLOOKUP(C5,'[1]Avances Fisicos'!$A$2:$H$5834,7,0)</f>
        <v>3.72</v>
      </c>
      <c r="AE5">
        <f>VLOOKUP(C5,'[1]Avances Fisicos'!$A$2:$H$5834,8,0)</f>
        <v>63.050847457627114</v>
      </c>
      <c r="AF5">
        <v>1</v>
      </c>
      <c r="AG5" t="s">
        <v>45</v>
      </c>
      <c r="AH5" t="s">
        <v>506</v>
      </c>
      <c r="AI5" t="s">
        <v>18524</v>
      </c>
      <c r="AJ5" t="s">
        <v>18523</v>
      </c>
      <c r="AK5">
        <v>-96.627502440000001</v>
      </c>
      <c r="AL5">
        <v>18.551230440000001</v>
      </c>
      <c r="AM5" s="1">
        <v>43586</v>
      </c>
      <c r="AN5" s="1">
        <v>43830</v>
      </c>
      <c r="AO5" s="4">
        <v>18196273.039999999</v>
      </c>
      <c r="AP5" s="4">
        <v>18196273.039999999</v>
      </c>
      <c r="AQ5" s="4">
        <v>11838803.560000001</v>
      </c>
      <c r="AR5" s="4">
        <v>11838803.560000001</v>
      </c>
      <c r="AS5" s="4">
        <v>11838803.560000001</v>
      </c>
      <c r="AT5" t="s">
        <v>25803</v>
      </c>
      <c r="AU5" t="s">
        <v>25836</v>
      </c>
      <c r="AV5" t="s">
        <v>25837</v>
      </c>
      <c r="AW5" t="s">
        <v>139</v>
      </c>
      <c r="AX5" s="4">
        <v>18196273.039999999</v>
      </c>
      <c r="AY5" s="4">
        <v>18196273.039999999</v>
      </c>
      <c r="AZ5" t="s">
        <v>54</v>
      </c>
      <c r="BA5" t="s">
        <v>55</v>
      </c>
    </row>
    <row r="6" spans="1:53" x14ac:dyDescent="0.3">
      <c r="A6">
        <v>2019</v>
      </c>
      <c r="B6">
        <v>4</v>
      </c>
      <c r="C6" t="s">
        <v>142</v>
      </c>
      <c r="D6" t="s">
        <v>40</v>
      </c>
      <c r="E6" s="4">
        <v>356034.48</v>
      </c>
      <c r="F6" t="s">
        <v>130</v>
      </c>
      <c r="G6">
        <v>2019</v>
      </c>
      <c r="H6" t="s">
        <v>131</v>
      </c>
      <c r="I6" t="s">
        <v>143</v>
      </c>
      <c r="J6">
        <v>0</v>
      </c>
      <c r="K6" s="4">
        <v>356034.48</v>
      </c>
      <c r="L6" s="4">
        <v>355812.53</v>
      </c>
      <c r="M6" t="s">
        <v>144</v>
      </c>
      <c r="N6">
        <v>20</v>
      </c>
      <c r="O6" t="s">
        <v>45</v>
      </c>
      <c r="P6">
        <v>0</v>
      </c>
      <c r="Q6" t="s">
        <v>59</v>
      </c>
      <c r="R6" t="s">
        <v>145</v>
      </c>
      <c r="S6" t="s">
        <v>68</v>
      </c>
      <c r="T6" t="s">
        <v>49</v>
      </c>
      <c r="U6" t="s">
        <v>146</v>
      </c>
      <c r="V6" t="s">
        <v>147</v>
      </c>
      <c r="W6" t="s">
        <v>52</v>
      </c>
      <c r="X6">
        <v>0</v>
      </c>
      <c r="Y6">
        <v>0</v>
      </c>
      <c r="Z6">
        <v>4453</v>
      </c>
      <c r="AA6" t="s">
        <v>114</v>
      </c>
      <c r="AB6">
        <v>1</v>
      </c>
      <c r="AC6">
        <v>1</v>
      </c>
      <c r="AD6">
        <f>VLOOKUP(C6,'[1]Avances Fisicos'!$A$2:$H$5834,7,0)</f>
        <v>1</v>
      </c>
      <c r="AE6">
        <f>VLOOKUP(C6,'[1]Avances Fisicos'!$A$2:$H$5834,8,0)</f>
        <v>100</v>
      </c>
      <c r="AF6">
        <v>1</v>
      </c>
      <c r="AG6" t="s">
        <v>45</v>
      </c>
      <c r="AH6" t="s">
        <v>18525</v>
      </c>
      <c r="AI6" t="s">
        <v>18526</v>
      </c>
      <c r="AJ6" t="s">
        <v>18527</v>
      </c>
      <c r="AK6">
        <v>-97.083832000000001</v>
      </c>
      <c r="AL6">
        <v>15.982644000000001</v>
      </c>
      <c r="AM6" s="1">
        <v>43617</v>
      </c>
      <c r="AN6" s="1">
        <v>43768</v>
      </c>
      <c r="AO6" s="4">
        <v>355812.53</v>
      </c>
      <c r="AP6" s="4">
        <v>355812.53</v>
      </c>
      <c r="AQ6" s="4">
        <v>355812.53</v>
      </c>
      <c r="AR6" s="4">
        <v>355812.53</v>
      </c>
      <c r="AS6" s="4">
        <v>355812.53</v>
      </c>
      <c r="AT6" t="s">
        <v>25825</v>
      </c>
      <c r="AU6" t="s">
        <v>25838</v>
      </c>
      <c r="AV6" t="s">
        <v>25839</v>
      </c>
      <c r="AW6" t="s">
        <v>25840</v>
      </c>
      <c r="AX6" s="4">
        <v>355812.53</v>
      </c>
      <c r="AY6" s="4">
        <v>355812.53</v>
      </c>
      <c r="AZ6" t="s">
        <v>54</v>
      </c>
      <c r="BA6" t="s">
        <v>55</v>
      </c>
    </row>
    <row r="7" spans="1:53" x14ac:dyDescent="0.3">
      <c r="A7">
        <v>2019</v>
      </c>
      <c r="B7">
        <v>4</v>
      </c>
      <c r="C7" t="s">
        <v>148</v>
      </c>
      <c r="D7" t="s">
        <v>149</v>
      </c>
      <c r="E7" s="4">
        <v>5698449.2000000002</v>
      </c>
      <c r="F7" t="s">
        <v>41</v>
      </c>
      <c r="G7">
        <v>2019</v>
      </c>
      <c r="H7" t="s">
        <v>131</v>
      </c>
      <c r="I7" t="s">
        <v>150</v>
      </c>
      <c r="J7">
        <v>0</v>
      </c>
      <c r="K7" s="4">
        <v>5698449.2000000002</v>
      </c>
      <c r="L7" s="4">
        <v>5698449.2000000002</v>
      </c>
      <c r="M7" t="s">
        <v>151</v>
      </c>
      <c r="N7">
        <v>20</v>
      </c>
      <c r="O7" t="s">
        <v>45</v>
      </c>
      <c r="P7">
        <v>0</v>
      </c>
      <c r="Q7" t="s">
        <v>59</v>
      </c>
      <c r="R7" t="s">
        <v>152</v>
      </c>
      <c r="S7" t="s">
        <v>153</v>
      </c>
      <c r="T7" t="s">
        <v>49</v>
      </c>
      <c r="U7" t="s">
        <v>154</v>
      </c>
      <c r="V7" t="s">
        <v>155</v>
      </c>
      <c r="W7" t="s">
        <v>77</v>
      </c>
      <c r="X7">
        <v>2470</v>
      </c>
      <c r="Y7">
        <v>2280</v>
      </c>
      <c r="Z7">
        <v>0</v>
      </c>
      <c r="AA7" t="s">
        <v>156</v>
      </c>
      <c r="AB7">
        <v>10</v>
      </c>
      <c r="AC7">
        <v>10</v>
      </c>
      <c r="AD7">
        <f>VLOOKUP(C7,'[1]Avances Fisicos'!$A$2:$H$5834,7,0)</f>
        <v>10</v>
      </c>
      <c r="AE7">
        <f>VLOOKUP(C7,'[1]Avances Fisicos'!$A$2:$H$5834,8,0)</f>
        <v>100</v>
      </c>
      <c r="AF7">
        <v>1</v>
      </c>
      <c r="AG7" t="s">
        <v>45</v>
      </c>
      <c r="AH7" t="s">
        <v>524</v>
      </c>
      <c r="AI7" t="s">
        <v>18528</v>
      </c>
      <c r="AJ7" t="s">
        <v>18529</v>
      </c>
      <c r="AK7">
        <v>-96.727323530000007</v>
      </c>
      <c r="AL7">
        <v>17.048866100000001</v>
      </c>
      <c r="AM7" s="1">
        <v>43586</v>
      </c>
      <c r="AN7" s="1">
        <v>43830</v>
      </c>
      <c r="AO7" s="4">
        <v>5698449.2000000002</v>
      </c>
      <c r="AP7" s="4">
        <v>5694300.7999999998</v>
      </c>
      <c r="AQ7" s="4">
        <v>5694300.7999999998</v>
      </c>
      <c r="AR7" s="4">
        <v>5694300.7999999998</v>
      </c>
      <c r="AS7" s="4">
        <v>5694300.7999999998</v>
      </c>
      <c r="AT7" t="s">
        <v>25809</v>
      </c>
      <c r="AU7" t="s">
        <v>25841</v>
      </c>
      <c r="AV7" t="s">
        <v>25842</v>
      </c>
      <c r="AW7" t="s">
        <v>154</v>
      </c>
      <c r="AX7" s="4">
        <v>14295798.699999999</v>
      </c>
      <c r="AY7" s="4">
        <v>14295798.699999999</v>
      </c>
      <c r="AZ7" t="s">
        <v>54</v>
      </c>
      <c r="BA7" t="s">
        <v>55</v>
      </c>
    </row>
    <row r="8" spans="1:53" x14ac:dyDescent="0.3">
      <c r="A8">
        <v>2019</v>
      </c>
      <c r="B8">
        <v>4</v>
      </c>
      <c r="C8" t="s">
        <v>192</v>
      </c>
      <c r="D8" t="s">
        <v>40</v>
      </c>
      <c r="E8" s="4">
        <v>43126764.590000004</v>
      </c>
      <c r="F8" t="s">
        <v>41</v>
      </c>
      <c r="G8">
        <v>2019</v>
      </c>
      <c r="H8" t="s">
        <v>131</v>
      </c>
      <c r="I8" t="s">
        <v>132</v>
      </c>
      <c r="J8">
        <v>0</v>
      </c>
      <c r="K8" s="4">
        <v>43126764.590000004</v>
      </c>
      <c r="L8" s="4">
        <v>43126764.590000004</v>
      </c>
      <c r="M8" t="s">
        <v>193</v>
      </c>
      <c r="N8">
        <v>20</v>
      </c>
      <c r="O8" t="s">
        <v>45</v>
      </c>
      <c r="P8">
        <v>0</v>
      </c>
      <c r="Q8" t="s">
        <v>59</v>
      </c>
      <c r="R8" t="s">
        <v>47</v>
      </c>
      <c r="S8" t="s">
        <v>48</v>
      </c>
      <c r="T8" t="s">
        <v>49</v>
      </c>
      <c r="U8" t="s">
        <v>194</v>
      </c>
      <c r="V8" t="s">
        <v>195</v>
      </c>
      <c r="W8" t="s">
        <v>77</v>
      </c>
      <c r="X8">
        <v>3488</v>
      </c>
      <c r="Y8">
        <v>3219</v>
      </c>
      <c r="Z8">
        <v>0</v>
      </c>
      <c r="AA8" t="s">
        <v>176</v>
      </c>
      <c r="AB8">
        <v>44966.34</v>
      </c>
      <c r="AC8">
        <v>44966.34</v>
      </c>
      <c r="AD8">
        <f>VLOOKUP(C8,'[1]Avances Fisicos'!$A$2:$H$5834,7,0)</f>
        <v>0</v>
      </c>
      <c r="AE8">
        <f>VLOOKUP(C8,'[1]Avances Fisicos'!$A$2:$H$5834,8,0)</f>
        <v>0</v>
      </c>
      <c r="AF8">
        <v>1</v>
      </c>
      <c r="AG8" t="s">
        <v>45</v>
      </c>
      <c r="AH8" t="s">
        <v>18547</v>
      </c>
      <c r="AI8" t="s">
        <v>18547</v>
      </c>
      <c r="AJ8" t="s">
        <v>18548</v>
      </c>
      <c r="AK8">
        <v>-94.356443600000006</v>
      </c>
      <c r="AL8">
        <v>16.4796686</v>
      </c>
      <c r="AM8" s="1">
        <v>43798</v>
      </c>
      <c r="AN8" s="1">
        <v>44193</v>
      </c>
      <c r="AO8" s="4">
        <v>39938087.18</v>
      </c>
      <c r="AP8" s="4">
        <v>39938087.18</v>
      </c>
      <c r="AQ8" s="4">
        <v>0</v>
      </c>
      <c r="AR8" s="4">
        <v>0</v>
      </c>
      <c r="AS8" s="4">
        <v>0</v>
      </c>
      <c r="AT8" t="s">
        <v>25803</v>
      </c>
      <c r="AU8" t="s">
        <v>25855</v>
      </c>
      <c r="AV8" t="s">
        <v>25856</v>
      </c>
      <c r="AW8" t="s">
        <v>194</v>
      </c>
      <c r="AX8" s="4">
        <v>39938087.18</v>
      </c>
      <c r="AY8" s="4">
        <v>39938087.18</v>
      </c>
      <c r="AZ8" t="s">
        <v>54</v>
      </c>
      <c r="BA8" t="s">
        <v>196</v>
      </c>
    </row>
    <row r="9" spans="1:53" x14ac:dyDescent="0.3">
      <c r="A9">
        <v>2019</v>
      </c>
      <c r="B9">
        <v>4</v>
      </c>
      <c r="C9" t="s">
        <v>724</v>
      </c>
      <c r="D9" t="s">
        <v>40</v>
      </c>
      <c r="E9" s="4">
        <v>3695900</v>
      </c>
      <c r="F9" t="s">
        <v>41</v>
      </c>
      <c r="G9">
        <v>2019</v>
      </c>
      <c r="H9" t="s">
        <v>131</v>
      </c>
      <c r="I9" t="s">
        <v>725</v>
      </c>
      <c r="J9">
        <v>0</v>
      </c>
      <c r="K9" s="4">
        <v>3695900</v>
      </c>
      <c r="L9" s="4">
        <v>3695900</v>
      </c>
      <c r="M9" t="s">
        <v>726</v>
      </c>
      <c r="N9">
        <v>20</v>
      </c>
      <c r="O9" t="s">
        <v>45</v>
      </c>
      <c r="P9">
        <v>387</v>
      </c>
      <c r="Q9" t="s">
        <v>727</v>
      </c>
      <c r="R9" t="s">
        <v>728</v>
      </c>
      <c r="S9" t="s">
        <v>106</v>
      </c>
      <c r="T9" t="s">
        <v>49</v>
      </c>
      <c r="U9" t="s">
        <v>729</v>
      </c>
      <c r="V9" t="s">
        <v>730</v>
      </c>
      <c r="W9" t="s">
        <v>52</v>
      </c>
      <c r="X9">
        <v>0</v>
      </c>
      <c r="Y9">
        <v>0</v>
      </c>
      <c r="Z9">
        <v>120</v>
      </c>
      <c r="AA9" t="s">
        <v>120</v>
      </c>
      <c r="AB9">
        <v>2530.11</v>
      </c>
      <c r="AC9">
        <v>2530.11</v>
      </c>
      <c r="AD9">
        <f>VLOOKUP(C9,'[1]Avances Fisicos'!$A$2:$H$5834,7,0)</f>
        <v>525</v>
      </c>
      <c r="AE9">
        <f>VLOOKUP(C9,'[1]Avances Fisicos'!$A$2:$H$5834,8,0)</f>
        <v>20.750085964641851</v>
      </c>
      <c r="AF9">
        <v>1</v>
      </c>
      <c r="AG9" t="s">
        <v>45</v>
      </c>
      <c r="AH9" t="s">
        <v>727</v>
      </c>
      <c r="AI9" t="s">
        <v>18806</v>
      </c>
      <c r="AJ9" t="s">
        <v>18807</v>
      </c>
      <c r="AK9">
        <v>-96.782126430000005</v>
      </c>
      <c r="AL9">
        <v>16.757721549999999</v>
      </c>
      <c r="AM9" s="1">
        <v>43826</v>
      </c>
      <c r="AN9" s="1">
        <v>43900</v>
      </c>
      <c r="AO9" s="4">
        <v>3695900</v>
      </c>
      <c r="AP9" s="4">
        <v>3695900</v>
      </c>
      <c r="AQ9" s="4">
        <v>0</v>
      </c>
      <c r="AR9" s="4">
        <v>0</v>
      </c>
      <c r="AS9" s="4">
        <v>0</v>
      </c>
      <c r="AT9" t="s">
        <v>25803</v>
      </c>
      <c r="AU9" t="s">
        <v>26088</v>
      </c>
      <c r="AV9" t="s">
        <v>26089</v>
      </c>
      <c r="AW9" t="s">
        <v>26090</v>
      </c>
      <c r="AX9" s="4">
        <v>3695900</v>
      </c>
      <c r="AY9" s="4">
        <v>3695900</v>
      </c>
      <c r="AZ9" t="s">
        <v>54</v>
      </c>
      <c r="BA9" t="s">
        <v>196</v>
      </c>
    </row>
    <row r="10" spans="1:53" x14ac:dyDescent="0.3">
      <c r="A10">
        <v>2019</v>
      </c>
      <c r="B10">
        <v>4</v>
      </c>
      <c r="C10" t="s">
        <v>751</v>
      </c>
      <c r="D10" t="s">
        <v>40</v>
      </c>
      <c r="E10" s="4">
        <v>5000000</v>
      </c>
      <c r="F10" t="s">
        <v>41</v>
      </c>
      <c r="G10">
        <v>2017</v>
      </c>
      <c r="H10" t="s">
        <v>131</v>
      </c>
      <c r="I10" t="s">
        <v>752</v>
      </c>
      <c r="J10">
        <v>0</v>
      </c>
      <c r="K10" s="4">
        <v>5000000</v>
      </c>
      <c r="L10" s="4">
        <v>4692703.37</v>
      </c>
      <c r="M10" t="s">
        <v>753</v>
      </c>
      <c r="N10">
        <v>20</v>
      </c>
      <c r="O10" t="s">
        <v>45</v>
      </c>
      <c r="P10">
        <v>27</v>
      </c>
      <c r="Q10" t="s">
        <v>66</v>
      </c>
      <c r="R10" t="s">
        <v>754</v>
      </c>
      <c r="S10" t="s">
        <v>68</v>
      </c>
      <c r="T10" t="s">
        <v>49</v>
      </c>
      <c r="U10" t="s">
        <v>755</v>
      </c>
      <c r="V10" t="s">
        <v>756</v>
      </c>
      <c r="W10" t="s">
        <v>52</v>
      </c>
      <c r="X10">
        <v>0</v>
      </c>
      <c r="Y10">
        <v>0</v>
      </c>
      <c r="Z10">
        <v>0</v>
      </c>
      <c r="AA10" t="s">
        <v>53</v>
      </c>
      <c r="AB10">
        <v>1</v>
      </c>
      <c r="AC10">
        <v>700</v>
      </c>
      <c r="AD10">
        <f>VLOOKUP(C10,'[1]Avances Fisicos'!$A$2:$H$5834,7,0)</f>
        <v>700</v>
      </c>
      <c r="AE10">
        <f>VLOOKUP(C10,'[1]Avances Fisicos'!$A$2:$H$5834,8,0)</f>
        <v>100</v>
      </c>
      <c r="AF10">
        <v>1</v>
      </c>
      <c r="AG10" t="s">
        <v>45</v>
      </c>
      <c r="AH10" t="s">
        <v>66</v>
      </c>
      <c r="AI10" t="s">
        <v>85</v>
      </c>
      <c r="AJ10" t="s">
        <v>18817</v>
      </c>
      <c r="AK10">
        <v>-96.745447999999996</v>
      </c>
      <c r="AL10">
        <v>17.995439000000001</v>
      </c>
      <c r="AM10" s="1">
        <v>42736</v>
      </c>
      <c r="AN10" s="1">
        <v>43100</v>
      </c>
      <c r="AO10" s="4">
        <v>4692703.37</v>
      </c>
      <c r="AP10" s="4">
        <v>4692703.37</v>
      </c>
      <c r="AQ10" s="4">
        <v>4692703.37</v>
      </c>
      <c r="AR10" s="4">
        <v>4692703.37</v>
      </c>
      <c r="AS10" s="4">
        <v>4692703.37</v>
      </c>
      <c r="AT10" t="s">
        <v>25803</v>
      </c>
      <c r="AU10" t="s">
        <v>26102</v>
      </c>
      <c r="AV10" t="s">
        <v>26103</v>
      </c>
      <c r="AW10" t="s">
        <v>139</v>
      </c>
      <c r="AX10" s="4">
        <v>4371490.66</v>
      </c>
      <c r="AY10" s="4">
        <v>4692703.37</v>
      </c>
      <c r="AZ10" t="s">
        <v>757</v>
      </c>
      <c r="BA10" t="s">
        <v>758</v>
      </c>
    </row>
    <row r="11" spans="1:53" x14ac:dyDescent="0.3">
      <c r="A11">
        <v>2019</v>
      </c>
      <c r="B11">
        <v>4</v>
      </c>
      <c r="C11" t="s">
        <v>812</v>
      </c>
      <c r="D11" t="s">
        <v>40</v>
      </c>
      <c r="E11" s="4">
        <v>10006168.32</v>
      </c>
      <c r="F11" t="s">
        <v>41</v>
      </c>
      <c r="G11">
        <v>2019</v>
      </c>
      <c r="H11" t="s">
        <v>131</v>
      </c>
      <c r="I11" t="s">
        <v>813</v>
      </c>
      <c r="J11">
        <v>0</v>
      </c>
      <c r="K11" s="4">
        <v>10006168.32</v>
      </c>
      <c r="L11" s="4">
        <v>9442154.0999999996</v>
      </c>
      <c r="M11" t="s">
        <v>814</v>
      </c>
      <c r="N11">
        <v>20</v>
      </c>
      <c r="O11" t="s">
        <v>45</v>
      </c>
      <c r="P11">
        <v>0</v>
      </c>
      <c r="Q11" t="s">
        <v>59</v>
      </c>
      <c r="R11" t="s">
        <v>47</v>
      </c>
      <c r="S11" t="s">
        <v>138</v>
      </c>
      <c r="T11" t="s">
        <v>49</v>
      </c>
      <c r="U11" t="s">
        <v>139</v>
      </c>
      <c r="V11" t="s">
        <v>815</v>
      </c>
      <c r="W11" t="s">
        <v>77</v>
      </c>
      <c r="X11">
        <v>31045</v>
      </c>
      <c r="Y11">
        <v>25400</v>
      </c>
      <c r="Z11">
        <v>0</v>
      </c>
      <c r="AA11" t="s">
        <v>141</v>
      </c>
      <c r="AB11">
        <v>3.81</v>
      </c>
      <c r="AC11">
        <v>3.81</v>
      </c>
      <c r="AD11">
        <f>VLOOKUP(C11,'[1]Avances Fisicos'!$A$2:$H$5834,7,0)</f>
        <v>3.81</v>
      </c>
      <c r="AE11">
        <f>VLOOKUP(C11,'[1]Avances Fisicos'!$A$2:$H$5834,8,0)</f>
        <v>100</v>
      </c>
      <c r="AF11">
        <v>1</v>
      </c>
      <c r="AG11" t="s">
        <v>45</v>
      </c>
      <c r="AH11" t="s">
        <v>5777</v>
      </c>
      <c r="AI11" t="s">
        <v>5777</v>
      </c>
      <c r="AJ11" t="s">
        <v>18831</v>
      </c>
      <c r="AK11">
        <v>-96.768136600000005</v>
      </c>
      <c r="AL11">
        <v>17.091698300000001</v>
      </c>
      <c r="AM11" s="1">
        <v>43657</v>
      </c>
      <c r="AN11" s="1">
        <v>43657</v>
      </c>
      <c r="AO11" s="4">
        <v>9442154.0999999996</v>
      </c>
      <c r="AP11" s="4">
        <v>9442154.0999999996</v>
      </c>
      <c r="AQ11" s="4">
        <v>9442154.0999999996</v>
      </c>
      <c r="AR11" s="4">
        <v>9442154.0999999996</v>
      </c>
      <c r="AS11" s="4">
        <v>9442154.0999999996</v>
      </c>
      <c r="AT11" t="s">
        <v>25803</v>
      </c>
      <c r="AU11" t="s">
        <v>26127</v>
      </c>
      <c r="AV11" t="s">
        <v>26128</v>
      </c>
      <c r="AW11" t="s">
        <v>139</v>
      </c>
      <c r="AX11" s="4">
        <v>9442154.0999999996</v>
      </c>
      <c r="AY11" s="4">
        <v>9442154.0999999996</v>
      </c>
      <c r="AZ11" t="s">
        <v>54</v>
      </c>
      <c r="BA11" t="s">
        <v>55</v>
      </c>
    </row>
    <row r="12" spans="1:53" x14ac:dyDescent="0.3">
      <c r="A12">
        <v>2019</v>
      </c>
      <c r="B12">
        <v>4</v>
      </c>
      <c r="C12" t="s">
        <v>831</v>
      </c>
      <c r="D12" t="s">
        <v>40</v>
      </c>
      <c r="E12" s="4">
        <v>529741.38</v>
      </c>
      <c r="F12" t="s">
        <v>130</v>
      </c>
      <c r="G12">
        <v>2019</v>
      </c>
      <c r="H12" t="s">
        <v>131</v>
      </c>
      <c r="I12" t="s">
        <v>143</v>
      </c>
      <c r="J12">
        <v>0</v>
      </c>
      <c r="K12" s="4">
        <v>529741.38</v>
      </c>
      <c r="L12" s="4">
        <v>528515.03</v>
      </c>
      <c r="M12" t="s">
        <v>832</v>
      </c>
      <c r="N12">
        <v>20</v>
      </c>
      <c r="O12" t="s">
        <v>45</v>
      </c>
      <c r="P12">
        <v>0</v>
      </c>
      <c r="Q12" t="s">
        <v>59</v>
      </c>
      <c r="R12" t="s">
        <v>145</v>
      </c>
      <c r="S12" t="s">
        <v>68</v>
      </c>
      <c r="T12" t="s">
        <v>49</v>
      </c>
      <c r="U12" t="s">
        <v>146</v>
      </c>
      <c r="V12" t="s">
        <v>833</v>
      </c>
      <c r="W12" t="s">
        <v>52</v>
      </c>
      <c r="X12">
        <v>0</v>
      </c>
      <c r="Y12">
        <v>0</v>
      </c>
      <c r="Z12">
        <v>3860</v>
      </c>
      <c r="AA12" t="s">
        <v>114</v>
      </c>
      <c r="AB12">
        <v>1</v>
      </c>
      <c r="AC12">
        <v>1</v>
      </c>
      <c r="AD12">
        <f>VLOOKUP(C12,'[1]Avances Fisicos'!$A$2:$H$5834,7,0)</f>
        <v>1</v>
      </c>
      <c r="AE12">
        <f>VLOOKUP(C12,'[1]Avances Fisicos'!$A$2:$H$5834,8,0)</f>
        <v>100</v>
      </c>
      <c r="AF12">
        <v>1</v>
      </c>
      <c r="AG12" t="s">
        <v>45</v>
      </c>
      <c r="AH12" t="s">
        <v>6172</v>
      </c>
      <c r="AI12" t="s">
        <v>6172</v>
      </c>
      <c r="AJ12" t="s">
        <v>18841</v>
      </c>
      <c r="AK12">
        <v>-95.761679999999998</v>
      </c>
      <c r="AL12">
        <v>16.975487000000001</v>
      </c>
      <c r="AM12" s="1">
        <v>43617</v>
      </c>
      <c r="AN12" s="1">
        <v>43768</v>
      </c>
      <c r="AO12" s="4">
        <v>528515.03</v>
      </c>
      <c r="AP12" s="4">
        <v>528515.03</v>
      </c>
      <c r="AQ12" s="4">
        <v>528515.03</v>
      </c>
      <c r="AR12" s="4">
        <v>528515.03</v>
      </c>
      <c r="AS12" s="4">
        <v>528515.03</v>
      </c>
      <c r="AT12" t="s">
        <v>25803</v>
      </c>
      <c r="AU12" t="s">
        <v>26138</v>
      </c>
      <c r="AV12" t="s">
        <v>26139</v>
      </c>
      <c r="AW12" t="s">
        <v>25840</v>
      </c>
      <c r="AX12" s="4">
        <v>528515.03</v>
      </c>
      <c r="AY12" s="4">
        <v>528515.03</v>
      </c>
      <c r="AZ12" t="s">
        <v>54</v>
      </c>
      <c r="BA12" t="s">
        <v>55</v>
      </c>
    </row>
    <row r="13" spans="1:53" x14ac:dyDescent="0.3">
      <c r="A13">
        <v>2019</v>
      </c>
      <c r="B13">
        <v>4</v>
      </c>
      <c r="C13" t="s">
        <v>834</v>
      </c>
      <c r="D13" t="s">
        <v>40</v>
      </c>
      <c r="E13" s="4">
        <v>147500</v>
      </c>
      <c r="F13" t="s">
        <v>130</v>
      </c>
      <c r="G13">
        <v>2019</v>
      </c>
      <c r="H13" t="s">
        <v>131</v>
      </c>
      <c r="I13" t="s">
        <v>143</v>
      </c>
      <c r="J13">
        <v>0</v>
      </c>
      <c r="K13" s="4">
        <v>147500</v>
      </c>
      <c r="L13" s="4">
        <v>144165.26</v>
      </c>
      <c r="M13" t="s">
        <v>835</v>
      </c>
      <c r="N13">
        <v>20</v>
      </c>
      <c r="O13" t="s">
        <v>45</v>
      </c>
      <c r="P13">
        <v>0</v>
      </c>
      <c r="Q13" t="s">
        <v>59</v>
      </c>
      <c r="R13" t="s">
        <v>145</v>
      </c>
      <c r="S13" t="s">
        <v>89</v>
      </c>
      <c r="T13" t="s">
        <v>49</v>
      </c>
      <c r="U13" t="s">
        <v>146</v>
      </c>
      <c r="V13" t="s">
        <v>836</v>
      </c>
      <c r="W13" t="s">
        <v>52</v>
      </c>
      <c r="X13">
        <v>0</v>
      </c>
      <c r="Y13">
        <v>0</v>
      </c>
      <c r="Z13">
        <v>10120</v>
      </c>
      <c r="AA13" t="s">
        <v>114</v>
      </c>
      <c r="AB13">
        <v>1</v>
      </c>
      <c r="AC13">
        <v>1</v>
      </c>
      <c r="AD13">
        <f>VLOOKUP(C13,'[1]Avances Fisicos'!$A$2:$H$5834,7,0)</f>
        <v>0.8</v>
      </c>
      <c r="AE13">
        <f>VLOOKUP(C13,'[1]Avances Fisicos'!$A$2:$H$5834,8,0)</f>
        <v>80</v>
      </c>
      <c r="AF13">
        <v>1</v>
      </c>
      <c r="AG13" t="s">
        <v>45</v>
      </c>
      <c r="AH13" t="s">
        <v>7047</v>
      </c>
      <c r="AI13" t="s">
        <v>7047</v>
      </c>
      <c r="AJ13" t="s">
        <v>18842</v>
      </c>
      <c r="AK13">
        <v>-96.684016999999997</v>
      </c>
      <c r="AL13">
        <v>17.058700000000002</v>
      </c>
      <c r="AM13" s="1">
        <v>43617</v>
      </c>
      <c r="AN13" s="1">
        <v>43768</v>
      </c>
      <c r="AO13" s="4">
        <v>144165.26</v>
      </c>
      <c r="AP13" s="4">
        <v>144165.26</v>
      </c>
      <c r="AQ13" s="4">
        <v>144165.26</v>
      </c>
      <c r="AR13" s="4">
        <v>144165.26</v>
      </c>
      <c r="AS13" s="4">
        <v>144165.26</v>
      </c>
      <c r="AT13" t="s">
        <v>25803</v>
      </c>
      <c r="AU13" t="s">
        <v>26140</v>
      </c>
      <c r="AV13" t="s">
        <v>25897</v>
      </c>
      <c r="AW13" t="s">
        <v>25840</v>
      </c>
      <c r="AX13" s="4">
        <v>144165.26</v>
      </c>
      <c r="AY13" s="4">
        <v>144165.26</v>
      </c>
      <c r="AZ13" t="s">
        <v>54</v>
      </c>
      <c r="BA13" t="s">
        <v>55</v>
      </c>
    </row>
    <row r="14" spans="1:53" x14ac:dyDescent="0.3">
      <c r="A14">
        <v>2019</v>
      </c>
      <c r="B14">
        <v>4</v>
      </c>
      <c r="C14" t="s">
        <v>1458</v>
      </c>
      <c r="D14" t="s">
        <v>40</v>
      </c>
      <c r="E14" s="4">
        <v>80564.41</v>
      </c>
      <c r="F14" t="s">
        <v>130</v>
      </c>
      <c r="G14">
        <v>2019</v>
      </c>
      <c r="H14" t="s">
        <v>131</v>
      </c>
      <c r="I14" t="s">
        <v>143</v>
      </c>
      <c r="J14">
        <v>0</v>
      </c>
      <c r="K14" s="4">
        <v>80564.41</v>
      </c>
      <c r="L14" s="4">
        <v>79763.240000000005</v>
      </c>
      <c r="M14" t="s">
        <v>1459</v>
      </c>
      <c r="N14">
        <v>20</v>
      </c>
      <c r="O14" t="s">
        <v>45</v>
      </c>
      <c r="P14">
        <v>0</v>
      </c>
      <c r="Q14" t="s">
        <v>59</v>
      </c>
      <c r="R14" t="s">
        <v>145</v>
      </c>
      <c r="S14" t="s">
        <v>89</v>
      </c>
      <c r="T14" t="s">
        <v>49</v>
      </c>
      <c r="U14" t="s">
        <v>146</v>
      </c>
      <c r="V14" t="s">
        <v>1460</v>
      </c>
      <c r="W14" t="s">
        <v>52</v>
      </c>
      <c r="X14">
        <v>0</v>
      </c>
      <c r="Y14">
        <v>0</v>
      </c>
      <c r="Z14">
        <v>7598</v>
      </c>
      <c r="AA14" t="s">
        <v>114</v>
      </c>
      <c r="AB14">
        <v>1</v>
      </c>
      <c r="AC14">
        <v>1</v>
      </c>
      <c r="AD14">
        <f>VLOOKUP(C14,'[1]Avances Fisicos'!$A$2:$H$5834,7,0)</f>
        <v>0</v>
      </c>
      <c r="AE14">
        <f>VLOOKUP(C14,'[1]Avances Fisicos'!$A$2:$H$5834,8,0)</f>
        <v>0</v>
      </c>
      <c r="AF14">
        <v>1</v>
      </c>
      <c r="AG14" t="s">
        <v>45</v>
      </c>
      <c r="AH14" t="s">
        <v>5727</v>
      </c>
      <c r="AI14" t="s">
        <v>19143</v>
      </c>
      <c r="AJ14" t="s">
        <v>19144</v>
      </c>
      <c r="AK14">
        <v>-97.070704000000006</v>
      </c>
      <c r="AL14">
        <v>18.132334</v>
      </c>
      <c r="AM14" s="1">
        <v>43617</v>
      </c>
      <c r="AN14" s="1">
        <v>43768</v>
      </c>
      <c r="AO14" s="4">
        <v>79763.240000000005</v>
      </c>
      <c r="AP14" s="4">
        <v>79763.240000000005</v>
      </c>
      <c r="AQ14" s="4">
        <v>0</v>
      </c>
      <c r="AR14" s="4">
        <v>0</v>
      </c>
      <c r="AS14" s="4">
        <v>0</v>
      </c>
      <c r="AT14" t="s">
        <v>25803</v>
      </c>
      <c r="AU14" t="s">
        <v>26336</v>
      </c>
      <c r="AV14" t="s">
        <v>26337</v>
      </c>
      <c r="AW14" t="s">
        <v>25840</v>
      </c>
      <c r="AX14" s="4">
        <v>79763.240000000005</v>
      </c>
      <c r="AY14" s="4">
        <v>79763.240000000005</v>
      </c>
      <c r="AZ14" t="s">
        <v>54</v>
      </c>
      <c r="BA14" t="s">
        <v>55</v>
      </c>
    </row>
    <row r="15" spans="1:53" x14ac:dyDescent="0.3">
      <c r="A15">
        <v>2019</v>
      </c>
      <c r="B15">
        <v>4</v>
      </c>
      <c r="C15" t="s">
        <v>1461</v>
      </c>
      <c r="D15" t="s">
        <v>40</v>
      </c>
      <c r="E15" s="4">
        <v>40282.199999999997</v>
      </c>
      <c r="F15" t="s">
        <v>130</v>
      </c>
      <c r="G15">
        <v>2019</v>
      </c>
      <c r="H15" t="s">
        <v>131</v>
      </c>
      <c r="I15" t="s">
        <v>143</v>
      </c>
      <c r="J15">
        <v>0</v>
      </c>
      <c r="K15" s="4">
        <v>40282.199999999997</v>
      </c>
      <c r="L15" s="4">
        <v>39877.24</v>
      </c>
      <c r="M15" t="s">
        <v>1462</v>
      </c>
      <c r="N15">
        <v>20</v>
      </c>
      <c r="O15" t="s">
        <v>45</v>
      </c>
      <c r="P15">
        <v>0</v>
      </c>
      <c r="Q15" t="s">
        <v>59</v>
      </c>
      <c r="R15" t="s">
        <v>145</v>
      </c>
      <c r="S15" t="s">
        <v>89</v>
      </c>
      <c r="T15" t="s">
        <v>49</v>
      </c>
      <c r="U15" t="s">
        <v>146</v>
      </c>
      <c r="V15" t="s">
        <v>1463</v>
      </c>
      <c r="W15" t="s">
        <v>52</v>
      </c>
      <c r="X15">
        <v>0</v>
      </c>
      <c r="Y15">
        <v>0</v>
      </c>
      <c r="Z15">
        <v>7598</v>
      </c>
      <c r="AA15" t="s">
        <v>114</v>
      </c>
      <c r="AB15">
        <v>1</v>
      </c>
      <c r="AC15">
        <v>1</v>
      </c>
      <c r="AD15">
        <f>VLOOKUP(C15,'[1]Avances Fisicos'!$A$2:$H$5834,7,0)</f>
        <v>1</v>
      </c>
      <c r="AE15">
        <f>VLOOKUP(C15,'[1]Avances Fisicos'!$A$2:$H$5834,8,0)</f>
        <v>100</v>
      </c>
      <c r="AF15">
        <v>1</v>
      </c>
      <c r="AG15" t="s">
        <v>45</v>
      </c>
      <c r="AH15" t="s">
        <v>5727</v>
      </c>
      <c r="AI15" t="s">
        <v>19143</v>
      </c>
      <c r="AJ15" t="s">
        <v>19144</v>
      </c>
      <c r="AK15">
        <v>-97.070704000000006</v>
      </c>
      <c r="AL15">
        <v>18.132334</v>
      </c>
      <c r="AM15" s="1">
        <v>43617</v>
      </c>
      <c r="AN15" s="1">
        <v>43768</v>
      </c>
      <c r="AO15" s="4">
        <v>39877.24</v>
      </c>
      <c r="AP15" s="4">
        <v>39877.24</v>
      </c>
      <c r="AQ15" s="4">
        <v>39877.24</v>
      </c>
      <c r="AR15" s="4">
        <v>39877.24</v>
      </c>
      <c r="AS15" s="4">
        <v>39877.24</v>
      </c>
      <c r="AT15" t="s">
        <v>25803</v>
      </c>
      <c r="AU15" t="s">
        <v>26338</v>
      </c>
      <c r="AV15" t="s">
        <v>26337</v>
      </c>
      <c r="AW15" t="s">
        <v>25840</v>
      </c>
      <c r="AX15" s="4">
        <v>39877.24</v>
      </c>
      <c r="AY15" s="4">
        <v>39877.24</v>
      </c>
      <c r="AZ15" t="s">
        <v>54</v>
      </c>
      <c r="BA15" t="s">
        <v>55</v>
      </c>
    </row>
    <row r="16" spans="1:53" x14ac:dyDescent="0.3">
      <c r="A16">
        <v>2019</v>
      </c>
      <c r="B16">
        <v>4</v>
      </c>
      <c r="C16" t="s">
        <v>1464</v>
      </c>
      <c r="D16" t="s">
        <v>40</v>
      </c>
      <c r="E16" s="4">
        <v>664871</v>
      </c>
      <c r="F16" t="s">
        <v>130</v>
      </c>
      <c r="G16">
        <v>2019</v>
      </c>
      <c r="H16" t="s">
        <v>131</v>
      </c>
      <c r="I16" t="s">
        <v>143</v>
      </c>
      <c r="J16">
        <v>0</v>
      </c>
      <c r="K16" s="4">
        <v>664871</v>
      </c>
      <c r="L16" s="4">
        <v>664309.98</v>
      </c>
      <c r="M16" t="s">
        <v>1465</v>
      </c>
      <c r="N16">
        <v>20</v>
      </c>
      <c r="O16" t="s">
        <v>45</v>
      </c>
      <c r="P16">
        <v>0</v>
      </c>
      <c r="Q16" t="s">
        <v>59</v>
      </c>
      <c r="R16" t="s">
        <v>145</v>
      </c>
      <c r="S16" t="s">
        <v>68</v>
      </c>
      <c r="T16" t="s">
        <v>49</v>
      </c>
      <c r="U16" t="s">
        <v>146</v>
      </c>
      <c r="V16" t="s">
        <v>1466</v>
      </c>
      <c r="W16" t="s">
        <v>52</v>
      </c>
      <c r="X16">
        <v>0</v>
      </c>
      <c r="Y16">
        <v>0</v>
      </c>
      <c r="Z16">
        <v>13959</v>
      </c>
      <c r="AA16" t="s">
        <v>114</v>
      </c>
      <c r="AB16">
        <v>1</v>
      </c>
      <c r="AC16">
        <v>1</v>
      </c>
      <c r="AD16">
        <f>VLOOKUP(C16,'[1]Avances Fisicos'!$A$2:$H$5834,7,0)</f>
        <v>0.8</v>
      </c>
      <c r="AE16">
        <f>VLOOKUP(C16,'[1]Avances Fisicos'!$A$2:$H$5834,8,0)</f>
        <v>80</v>
      </c>
      <c r="AF16">
        <v>1</v>
      </c>
      <c r="AG16" t="s">
        <v>45</v>
      </c>
      <c r="AH16" t="s">
        <v>680</v>
      </c>
      <c r="AI16" t="s">
        <v>18667</v>
      </c>
      <c r="AJ16" t="s">
        <v>19145</v>
      </c>
      <c r="AK16">
        <v>-96.750587999999993</v>
      </c>
      <c r="AL16">
        <v>16.950717999999998</v>
      </c>
      <c r="AM16" s="1">
        <v>43617</v>
      </c>
      <c r="AN16" s="1">
        <v>43768</v>
      </c>
      <c r="AO16" s="4">
        <v>664309.98</v>
      </c>
      <c r="AP16" s="4">
        <v>664309.98</v>
      </c>
      <c r="AQ16" s="4">
        <v>664309.98</v>
      </c>
      <c r="AR16" s="4">
        <v>664309.98</v>
      </c>
      <c r="AS16" s="4">
        <v>664309.98</v>
      </c>
      <c r="AT16" t="s">
        <v>25803</v>
      </c>
      <c r="AU16" t="s">
        <v>26339</v>
      </c>
      <c r="AV16" t="s">
        <v>25897</v>
      </c>
      <c r="AW16" t="s">
        <v>25840</v>
      </c>
      <c r="AX16" s="4">
        <v>664309.98</v>
      </c>
      <c r="AY16" s="4">
        <v>664309.98</v>
      </c>
      <c r="AZ16" t="s">
        <v>54</v>
      </c>
      <c r="BA16" t="s">
        <v>55</v>
      </c>
    </row>
    <row r="17" spans="1:53" x14ac:dyDescent="0.3">
      <c r="A17">
        <v>2019</v>
      </c>
      <c r="B17">
        <v>4</v>
      </c>
      <c r="C17" t="s">
        <v>1493</v>
      </c>
      <c r="D17" t="s">
        <v>40</v>
      </c>
      <c r="E17" s="4">
        <v>309930.7</v>
      </c>
      <c r="F17" t="s">
        <v>130</v>
      </c>
      <c r="G17">
        <v>2019</v>
      </c>
      <c r="H17" t="s">
        <v>131</v>
      </c>
      <c r="I17" t="s">
        <v>143</v>
      </c>
      <c r="J17">
        <v>0</v>
      </c>
      <c r="K17" s="4">
        <v>309930.7</v>
      </c>
      <c r="L17" s="4">
        <v>309898.7</v>
      </c>
      <c r="M17" t="s">
        <v>1494</v>
      </c>
      <c r="N17">
        <v>20</v>
      </c>
      <c r="O17" t="s">
        <v>45</v>
      </c>
      <c r="P17">
        <v>0</v>
      </c>
      <c r="Q17" t="s">
        <v>59</v>
      </c>
      <c r="R17" t="s">
        <v>145</v>
      </c>
      <c r="S17" t="s">
        <v>68</v>
      </c>
      <c r="T17" t="s">
        <v>49</v>
      </c>
      <c r="U17" t="s">
        <v>146</v>
      </c>
      <c r="V17" t="s">
        <v>1495</v>
      </c>
      <c r="W17" t="s">
        <v>52</v>
      </c>
      <c r="X17">
        <v>0</v>
      </c>
      <c r="Y17">
        <v>0</v>
      </c>
      <c r="Z17">
        <v>13685</v>
      </c>
      <c r="AA17" t="s">
        <v>114</v>
      </c>
      <c r="AB17">
        <v>1</v>
      </c>
      <c r="AC17">
        <v>1</v>
      </c>
      <c r="AD17">
        <f>VLOOKUP(C17,'[1]Avances Fisicos'!$A$2:$H$5834,7,0)</f>
        <v>1</v>
      </c>
      <c r="AE17">
        <f>VLOOKUP(C17,'[1]Avances Fisicos'!$A$2:$H$5834,8,0)</f>
        <v>100</v>
      </c>
      <c r="AF17">
        <v>1</v>
      </c>
      <c r="AG17" t="s">
        <v>45</v>
      </c>
      <c r="AH17" t="s">
        <v>5662</v>
      </c>
      <c r="AI17" t="s">
        <v>5662</v>
      </c>
      <c r="AJ17" t="s">
        <v>19159</v>
      </c>
      <c r="AK17">
        <v>-96.465230000000005</v>
      </c>
      <c r="AL17">
        <v>15.746340999999999</v>
      </c>
      <c r="AM17" s="1">
        <v>43704</v>
      </c>
      <c r="AN17" s="1">
        <v>43764</v>
      </c>
      <c r="AO17" s="4">
        <v>309898.7</v>
      </c>
      <c r="AP17" s="4">
        <v>309898.7</v>
      </c>
      <c r="AQ17" s="4">
        <v>309898.7</v>
      </c>
      <c r="AR17" s="4">
        <v>309898.7</v>
      </c>
      <c r="AS17" s="4">
        <v>309898.7</v>
      </c>
      <c r="AT17" t="s">
        <v>25803</v>
      </c>
      <c r="AU17" t="s">
        <v>26347</v>
      </c>
      <c r="AV17" t="s">
        <v>26348</v>
      </c>
      <c r="AW17" t="s">
        <v>25840</v>
      </c>
      <c r="AX17" s="4">
        <v>309898.7</v>
      </c>
      <c r="AY17" s="4">
        <v>309898.7</v>
      </c>
      <c r="AZ17" t="s">
        <v>54</v>
      </c>
      <c r="BA17" t="s">
        <v>55</v>
      </c>
    </row>
    <row r="18" spans="1:53" x14ac:dyDescent="0.3">
      <c r="A18">
        <v>2019</v>
      </c>
      <c r="B18">
        <v>4</v>
      </c>
      <c r="C18" t="s">
        <v>2031</v>
      </c>
      <c r="D18" t="s">
        <v>40</v>
      </c>
      <c r="E18" s="4">
        <v>496000</v>
      </c>
      <c r="F18" t="s">
        <v>41</v>
      </c>
      <c r="G18">
        <v>2019</v>
      </c>
      <c r="H18" t="s">
        <v>131</v>
      </c>
      <c r="I18" t="s">
        <v>2032</v>
      </c>
      <c r="J18">
        <v>0</v>
      </c>
      <c r="K18" s="4">
        <v>496000</v>
      </c>
      <c r="L18" s="4">
        <v>496000</v>
      </c>
      <c r="M18" t="s">
        <v>2033</v>
      </c>
      <c r="N18">
        <v>20</v>
      </c>
      <c r="O18" t="s">
        <v>45</v>
      </c>
      <c r="P18">
        <v>0</v>
      </c>
      <c r="Q18" t="s">
        <v>59</v>
      </c>
      <c r="R18" t="s">
        <v>47</v>
      </c>
      <c r="S18" t="s">
        <v>89</v>
      </c>
      <c r="T18" t="s">
        <v>49</v>
      </c>
      <c r="U18" t="s">
        <v>146</v>
      </c>
      <c r="V18" t="s">
        <v>2034</v>
      </c>
      <c r="W18" t="s">
        <v>52</v>
      </c>
      <c r="X18">
        <v>0</v>
      </c>
      <c r="Y18">
        <v>0</v>
      </c>
      <c r="Z18">
        <v>101810</v>
      </c>
      <c r="AA18" t="s">
        <v>120</v>
      </c>
      <c r="AB18">
        <v>396.54</v>
      </c>
      <c r="AC18">
        <v>396.54</v>
      </c>
      <c r="AD18">
        <f>VLOOKUP(C18,'[1]Avances Fisicos'!$A$2:$H$5834,7,0)</f>
        <v>0</v>
      </c>
      <c r="AE18">
        <f>VLOOKUP(C18,'[1]Avances Fisicos'!$A$2:$H$5834,8,0)</f>
        <v>0</v>
      </c>
      <c r="AF18">
        <v>1</v>
      </c>
      <c r="AG18" t="s">
        <v>45</v>
      </c>
      <c r="AH18" t="s">
        <v>534</v>
      </c>
      <c r="AI18" t="s">
        <v>534</v>
      </c>
      <c r="AJ18" t="s">
        <v>18833</v>
      </c>
      <c r="AK18">
        <v>-96.118482</v>
      </c>
      <c r="AL18">
        <v>18.081164999999999</v>
      </c>
      <c r="AM18" s="1">
        <v>43818</v>
      </c>
      <c r="AN18" s="1">
        <v>43877</v>
      </c>
      <c r="AO18" s="4">
        <v>495340</v>
      </c>
      <c r="AP18" s="4">
        <v>495340</v>
      </c>
      <c r="AQ18" s="4">
        <v>0</v>
      </c>
      <c r="AR18" s="4">
        <v>0</v>
      </c>
      <c r="AS18" s="4">
        <v>0</v>
      </c>
      <c r="AT18" t="s">
        <v>25803</v>
      </c>
      <c r="AU18" t="s">
        <v>26477</v>
      </c>
      <c r="AV18" t="s">
        <v>26478</v>
      </c>
      <c r="AW18" t="s">
        <v>25840</v>
      </c>
      <c r="AX18" s="4">
        <v>495340</v>
      </c>
      <c r="AY18" s="4">
        <v>495340</v>
      </c>
      <c r="AZ18" t="s">
        <v>54</v>
      </c>
      <c r="BA18" t="s">
        <v>196</v>
      </c>
    </row>
    <row r="19" spans="1:53" x14ac:dyDescent="0.3">
      <c r="A19">
        <v>2019</v>
      </c>
      <c r="B19">
        <v>4</v>
      </c>
      <c r="C19" t="s">
        <v>2113</v>
      </c>
      <c r="D19" t="s">
        <v>40</v>
      </c>
      <c r="E19" s="4">
        <v>11023991.210000001</v>
      </c>
      <c r="F19" t="s">
        <v>41</v>
      </c>
      <c r="G19">
        <v>2019</v>
      </c>
      <c r="H19" t="s">
        <v>131</v>
      </c>
      <c r="I19" t="s">
        <v>813</v>
      </c>
      <c r="J19">
        <v>0</v>
      </c>
      <c r="K19" s="4">
        <v>11023991.210000001</v>
      </c>
      <c r="L19" s="4">
        <v>10248000.619999999</v>
      </c>
      <c r="M19" t="s">
        <v>2114</v>
      </c>
      <c r="N19">
        <v>20</v>
      </c>
      <c r="O19" t="s">
        <v>45</v>
      </c>
      <c r="P19">
        <v>0</v>
      </c>
      <c r="Q19" t="s">
        <v>59</v>
      </c>
      <c r="R19" t="s">
        <v>47</v>
      </c>
      <c r="S19" t="s">
        <v>138</v>
      </c>
      <c r="T19" t="s">
        <v>49</v>
      </c>
      <c r="U19" t="s">
        <v>139</v>
      </c>
      <c r="V19" t="s">
        <v>2115</v>
      </c>
      <c r="W19" t="s">
        <v>77</v>
      </c>
      <c r="X19">
        <v>518</v>
      </c>
      <c r="Y19">
        <v>345</v>
      </c>
      <c r="Z19">
        <v>0</v>
      </c>
      <c r="AA19" t="s">
        <v>141</v>
      </c>
      <c r="AB19">
        <v>0.87</v>
      </c>
      <c r="AC19">
        <v>0.87</v>
      </c>
      <c r="AD19">
        <f>VLOOKUP(C19,'[1]Avances Fisicos'!$A$2:$H$5834,7,0)</f>
        <v>0.63</v>
      </c>
      <c r="AE19">
        <f>VLOOKUP(C19,'[1]Avances Fisicos'!$A$2:$H$5834,8,0)</f>
        <v>72.41379310344827</v>
      </c>
      <c r="AF19">
        <v>1</v>
      </c>
      <c r="AG19" t="s">
        <v>45</v>
      </c>
      <c r="AH19" t="s">
        <v>7047</v>
      </c>
      <c r="AI19" t="s">
        <v>7047</v>
      </c>
      <c r="AJ19" t="s">
        <v>19439</v>
      </c>
      <c r="AK19">
        <v>-96.681189540000005</v>
      </c>
      <c r="AL19">
        <v>17.057112830000001</v>
      </c>
      <c r="AM19" s="1">
        <v>43586</v>
      </c>
      <c r="AN19" s="1">
        <v>43830</v>
      </c>
      <c r="AO19" s="4">
        <v>7568500.4500000002</v>
      </c>
      <c r="AP19" s="4">
        <v>7568500.4500000002</v>
      </c>
      <c r="AQ19" s="4">
        <v>7568500.4500000002</v>
      </c>
      <c r="AR19" s="4">
        <v>7568500.4500000002</v>
      </c>
      <c r="AS19" s="4">
        <v>7568500.4500000002</v>
      </c>
      <c r="AT19" t="s">
        <v>25803</v>
      </c>
      <c r="AU19" t="s">
        <v>26506</v>
      </c>
      <c r="AV19" t="s">
        <v>26507</v>
      </c>
      <c r="AW19" t="s">
        <v>139</v>
      </c>
      <c r="AX19" s="4">
        <v>10248000.619999999</v>
      </c>
      <c r="AY19" s="4">
        <v>10248000.619999999</v>
      </c>
      <c r="AZ19" t="s">
        <v>54</v>
      </c>
      <c r="BA19" t="s">
        <v>55</v>
      </c>
    </row>
    <row r="20" spans="1:53" x14ac:dyDescent="0.3">
      <c r="A20">
        <v>2019</v>
      </c>
      <c r="B20">
        <v>4</v>
      </c>
      <c r="C20" t="s">
        <v>2116</v>
      </c>
      <c r="D20" t="s">
        <v>40</v>
      </c>
      <c r="E20" s="4">
        <v>21000000</v>
      </c>
      <c r="F20" t="s">
        <v>41</v>
      </c>
      <c r="G20">
        <v>2019</v>
      </c>
      <c r="H20" t="s">
        <v>131</v>
      </c>
      <c r="I20" t="s">
        <v>813</v>
      </c>
      <c r="J20">
        <v>0</v>
      </c>
      <c r="K20" s="4">
        <v>21000000</v>
      </c>
      <c r="L20" s="4">
        <v>19280003.649999999</v>
      </c>
      <c r="M20" t="s">
        <v>2117</v>
      </c>
      <c r="N20">
        <v>20</v>
      </c>
      <c r="O20" t="s">
        <v>45</v>
      </c>
      <c r="P20">
        <v>0</v>
      </c>
      <c r="Q20" t="s">
        <v>59</v>
      </c>
      <c r="R20" t="s">
        <v>47</v>
      </c>
      <c r="S20" t="s">
        <v>138</v>
      </c>
      <c r="T20" t="s">
        <v>49</v>
      </c>
      <c r="U20" t="s">
        <v>139</v>
      </c>
      <c r="V20" t="s">
        <v>2118</v>
      </c>
      <c r="W20" t="s">
        <v>77</v>
      </c>
      <c r="X20">
        <v>48437</v>
      </c>
      <c r="Y20">
        <v>39631</v>
      </c>
      <c r="Z20">
        <v>0</v>
      </c>
      <c r="AA20" t="s">
        <v>141</v>
      </c>
      <c r="AB20">
        <v>7.4</v>
      </c>
      <c r="AC20">
        <v>7.4</v>
      </c>
      <c r="AD20">
        <f>VLOOKUP(C20,'[1]Avances Fisicos'!$A$2:$H$5834,7,0)</f>
        <v>7.4</v>
      </c>
      <c r="AE20">
        <f>VLOOKUP(C20,'[1]Avances Fisicos'!$A$2:$H$5834,8,0)</f>
        <v>100</v>
      </c>
      <c r="AF20">
        <v>1</v>
      </c>
      <c r="AG20" t="s">
        <v>45</v>
      </c>
      <c r="AH20" t="s">
        <v>5772</v>
      </c>
      <c r="AI20" t="s">
        <v>5772</v>
      </c>
      <c r="AJ20" t="s">
        <v>19440</v>
      </c>
      <c r="AK20">
        <v>-96.759611000000007</v>
      </c>
      <c r="AL20">
        <v>17.101351999999999</v>
      </c>
      <c r="AM20" s="1">
        <v>43586</v>
      </c>
      <c r="AN20" s="1">
        <v>43708</v>
      </c>
      <c r="AO20" s="4">
        <v>19280003.649999999</v>
      </c>
      <c r="AP20" s="4">
        <v>19280003.649999999</v>
      </c>
      <c r="AQ20" s="4">
        <v>19280003.649999999</v>
      </c>
      <c r="AR20" s="4">
        <v>19280003.649999999</v>
      </c>
      <c r="AS20" s="4">
        <v>19280003.649999999</v>
      </c>
      <c r="AT20" t="s">
        <v>25803</v>
      </c>
      <c r="AU20" t="s">
        <v>26508</v>
      </c>
      <c r="AV20" t="s">
        <v>26509</v>
      </c>
      <c r="AW20" t="s">
        <v>139</v>
      </c>
      <c r="AX20" s="4">
        <v>19280003.649999999</v>
      </c>
      <c r="AY20" s="4">
        <v>19280003.649999999</v>
      </c>
      <c r="AZ20" t="s">
        <v>54</v>
      </c>
      <c r="BA20" t="s">
        <v>55</v>
      </c>
    </row>
    <row r="21" spans="1:53" x14ac:dyDescent="0.3">
      <c r="A21">
        <v>2019</v>
      </c>
      <c r="B21">
        <v>4</v>
      </c>
      <c r="C21" t="s">
        <v>2131</v>
      </c>
      <c r="D21" t="s">
        <v>40</v>
      </c>
      <c r="E21" s="4">
        <v>279741.38</v>
      </c>
      <c r="F21" t="s">
        <v>130</v>
      </c>
      <c r="G21">
        <v>2019</v>
      </c>
      <c r="H21" t="s">
        <v>131</v>
      </c>
      <c r="I21" t="s">
        <v>143</v>
      </c>
      <c r="J21">
        <v>0</v>
      </c>
      <c r="K21" s="4">
        <v>279741.38</v>
      </c>
      <c r="L21" s="4">
        <v>279094.45</v>
      </c>
      <c r="M21" t="s">
        <v>2132</v>
      </c>
      <c r="N21">
        <v>20</v>
      </c>
      <c r="O21" t="s">
        <v>45</v>
      </c>
      <c r="P21">
        <v>0</v>
      </c>
      <c r="Q21" t="s">
        <v>59</v>
      </c>
      <c r="R21" t="s">
        <v>145</v>
      </c>
      <c r="S21" t="s">
        <v>68</v>
      </c>
      <c r="T21" t="s">
        <v>49</v>
      </c>
      <c r="U21" t="s">
        <v>146</v>
      </c>
      <c r="V21" t="s">
        <v>2133</v>
      </c>
      <c r="W21" t="s">
        <v>52</v>
      </c>
      <c r="X21">
        <v>0</v>
      </c>
      <c r="Y21">
        <v>0</v>
      </c>
      <c r="Z21">
        <v>20198</v>
      </c>
      <c r="AA21" t="s">
        <v>114</v>
      </c>
      <c r="AB21">
        <v>1</v>
      </c>
      <c r="AC21">
        <v>1</v>
      </c>
      <c r="AD21">
        <f>VLOOKUP(C21,'[1]Avances Fisicos'!$A$2:$H$5834,7,0)</f>
        <v>1</v>
      </c>
      <c r="AE21">
        <f>VLOOKUP(C21,'[1]Avances Fisicos'!$A$2:$H$5834,8,0)</f>
        <v>100</v>
      </c>
      <c r="AF21">
        <v>1</v>
      </c>
      <c r="AG21" t="s">
        <v>45</v>
      </c>
      <c r="AH21" t="s">
        <v>18542</v>
      </c>
      <c r="AI21" t="s">
        <v>18543</v>
      </c>
      <c r="AJ21" t="s">
        <v>18544</v>
      </c>
      <c r="AK21">
        <v>-96.699284000000006</v>
      </c>
      <c r="AL21">
        <v>17.031313000000001</v>
      </c>
      <c r="AM21" s="1">
        <v>43617</v>
      </c>
      <c r="AN21" s="1">
        <v>43768</v>
      </c>
      <c r="AO21" s="4">
        <v>279094.45</v>
      </c>
      <c r="AP21" s="4">
        <v>279094.45</v>
      </c>
      <c r="AQ21" s="4">
        <v>279094.45</v>
      </c>
      <c r="AR21" s="4">
        <v>279094.45</v>
      </c>
      <c r="AS21" s="4">
        <v>279094.45</v>
      </c>
      <c r="AT21" t="s">
        <v>25803</v>
      </c>
      <c r="AU21" t="s">
        <v>26516</v>
      </c>
      <c r="AV21" t="s">
        <v>26139</v>
      </c>
      <c r="AW21" t="s">
        <v>25840</v>
      </c>
      <c r="AX21" s="4">
        <v>279094.45</v>
      </c>
      <c r="AY21" s="4">
        <v>279094.45</v>
      </c>
      <c r="AZ21" t="s">
        <v>54</v>
      </c>
      <c r="BA21" t="s">
        <v>55</v>
      </c>
    </row>
    <row r="22" spans="1:53" x14ac:dyDescent="0.3">
      <c r="A22">
        <v>2019</v>
      </c>
      <c r="B22">
        <v>4</v>
      </c>
      <c r="C22" t="s">
        <v>2134</v>
      </c>
      <c r="D22" t="s">
        <v>40</v>
      </c>
      <c r="E22" s="4">
        <v>148631.39000000001</v>
      </c>
      <c r="F22" t="s">
        <v>130</v>
      </c>
      <c r="G22">
        <v>2019</v>
      </c>
      <c r="H22" t="s">
        <v>131</v>
      </c>
      <c r="I22" t="s">
        <v>143</v>
      </c>
      <c r="J22">
        <v>0</v>
      </c>
      <c r="K22" s="4">
        <v>148631.39000000001</v>
      </c>
      <c r="L22" s="4">
        <v>148097.43</v>
      </c>
      <c r="M22" t="s">
        <v>2135</v>
      </c>
      <c r="N22">
        <v>20</v>
      </c>
      <c r="O22" t="s">
        <v>45</v>
      </c>
      <c r="P22">
        <v>0</v>
      </c>
      <c r="Q22" t="s">
        <v>59</v>
      </c>
      <c r="R22" t="s">
        <v>145</v>
      </c>
      <c r="S22" t="s">
        <v>68</v>
      </c>
      <c r="T22" t="s">
        <v>49</v>
      </c>
      <c r="U22" t="s">
        <v>146</v>
      </c>
      <c r="V22" t="s">
        <v>2136</v>
      </c>
      <c r="W22" t="s">
        <v>52</v>
      </c>
      <c r="X22">
        <v>0</v>
      </c>
      <c r="Y22">
        <v>0</v>
      </c>
      <c r="Z22">
        <v>12360</v>
      </c>
      <c r="AA22" t="s">
        <v>114</v>
      </c>
      <c r="AB22">
        <v>1</v>
      </c>
      <c r="AC22">
        <v>1</v>
      </c>
      <c r="AD22">
        <f>VLOOKUP(C22,'[1]Avances Fisicos'!$A$2:$H$5834,7,0)</f>
        <v>1</v>
      </c>
      <c r="AE22">
        <f>VLOOKUP(C22,'[1]Avances Fisicos'!$A$2:$H$5834,8,0)</f>
        <v>100</v>
      </c>
      <c r="AF22">
        <v>1</v>
      </c>
      <c r="AG22" t="s">
        <v>45</v>
      </c>
      <c r="AH22" t="s">
        <v>6626</v>
      </c>
      <c r="AI22" t="s">
        <v>18918</v>
      </c>
      <c r="AJ22" t="s">
        <v>19449</v>
      </c>
      <c r="AK22">
        <v>-96.780591000000001</v>
      </c>
      <c r="AL22">
        <v>16.996001</v>
      </c>
      <c r="AM22" s="1">
        <v>43617</v>
      </c>
      <c r="AN22" s="1">
        <v>43768</v>
      </c>
      <c r="AO22" s="4">
        <v>148097.43</v>
      </c>
      <c r="AP22" s="4">
        <v>148097.43</v>
      </c>
      <c r="AQ22" s="4">
        <v>148097.43</v>
      </c>
      <c r="AR22" s="4">
        <v>148097.43</v>
      </c>
      <c r="AS22" s="4">
        <v>148097.43</v>
      </c>
      <c r="AT22" t="s">
        <v>25803</v>
      </c>
      <c r="AU22" t="s">
        <v>26517</v>
      </c>
      <c r="AV22" t="s">
        <v>26139</v>
      </c>
      <c r="AW22" t="s">
        <v>25840</v>
      </c>
      <c r="AX22" s="4">
        <v>148097.43</v>
      </c>
      <c r="AY22" s="4">
        <v>148097.43</v>
      </c>
      <c r="AZ22" t="s">
        <v>54</v>
      </c>
      <c r="BA22" t="s">
        <v>55</v>
      </c>
    </row>
    <row r="23" spans="1:53" x14ac:dyDescent="0.3">
      <c r="A23">
        <v>2019</v>
      </c>
      <c r="B23">
        <v>4</v>
      </c>
      <c r="C23" t="s">
        <v>2137</v>
      </c>
      <c r="D23" t="s">
        <v>64</v>
      </c>
      <c r="E23" s="4">
        <v>12915814</v>
      </c>
      <c r="F23" t="s">
        <v>41</v>
      </c>
      <c r="G23">
        <v>2019</v>
      </c>
      <c r="H23" t="s">
        <v>131</v>
      </c>
      <c r="I23" t="s">
        <v>132</v>
      </c>
      <c r="J23">
        <v>0</v>
      </c>
      <c r="K23" s="4">
        <v>12915814</v>
      </c>
      <c r="L23" s="4">
        <v>12915455.59</v>
      </c>
      <c r="M23" t="s">
        <v>2138</v>
      </c>
      <c r="N23">
        <v>20</v>
      </c>
      <c r="O23" t="s">
        <v>45</v>
      </c>
      <c r="P23">
        <v>0</v>
      </c>
      <c r="Q23" t="s">
        <v>59</v>
      </c>
      <c r="R23" t="s">
        <v>85</v>
      </c>
      <c r="S23" t="s">
        <v>106</v>
      </c>
      <c r="T23" t="s">
        <v>49</v>
      </c>
      <c r="U23" t="s">
        <v>146</v>
      </c>
      <c r="V23" t="s">
        <v>2139</v>
      </c>
      <c r="W23" t="s">
        <v>52</v>
      </c>
      <c r="X23">
        <v>0</v>
      </c>
      <c r="Y23">
        <v>0</v>
      </c>
      <c r="Z23">
        <v>144</v>
      </c>
      <c r="AA23" t="s">
        <v>2140</v>
      </c>
      <c r="AB23">
        <v>13.26</v>
      </c>
      <c r="AC23">
        <v>13.26</v>
      </c>
      <c r="AD23">
        <f>VLOOKUP(C23,'[1]Avances Fisicos'!$A$2:$H$5834,7,0)</f>
        <v>13.26</v>
      </c>
      <c r="AE23">
        <f>VLOOKUP(C23,'[1]Avances Fisicos'!$A$2:$H$5834,8,0)</f>
        <v>100</v>
      </c>
      <c r="AF23">
        <v>1</v>
      </c>
      <c r="AG23" t="s">
        <v>45</v>
      </c>
      <c r="AH23" t="s">
        <v>2637</v>
      </c>
      <c r="AI23" t="s">
        <v>19450</v>
      </c>
      <c r="AJ23" t="s">
        <v>19451</v>
      </c>
      <c r="AK23">
        <v>-96.111560999999995</v>
      </c>
      <c r="AL23">
        <v>16.825849000000002</v>
      </c>
      <c r="AM23" s="1">
        <v>43617</v>
      </c>
      <c r="AN23" s="1">
        <v>43768</v>
      </c>
      <c r="AO23" s="4">
        <v>12915455.59</v>
      </c>
      <c r="AP23" s="4">
        <v>12915455.59</v>
      </c>
      <c r="AQ23" s="4">
        <v>12915455.59</v>
      </c>
      <c r="AR23" s="4">
        <v>12915455.59</v>
      </c>
      <c r="AS23" s="4">
        <v>12915455.59</v>
      </c>
      <c r="AT23" t="s">
        <v>25803</v>
      </c>
      <c r="AU23" t="s">
        <v>26518</v>
      </c>
      <c r="AV23" t="s">
        <v>26519</v>
      </c>
      <c r="AW23" t="s">
        <v>25840</v>
      </c>
      <c r="AX23" s="4">
        <v>12915455.59</v>
      </c>
      <c r="AY23" s="4">
        <v>12915455.59</v>
      </c>
      <c r="AZ23" t="s">
        <v>54</v>
      </c>
      <c r="BA23" t="s">
        <v>55</v>
      </c>
    </row>
    <row r="24" spans="1:53" x14ac:dyDescent="0.3">
      <c r="A24">
        <v>2019</v>
      </c>
      <c r="B24">
        <v>4</v>
      </c>
      <c r="C24" t="s">
        <v>2863</v>
      </c>
      <c r="D24" t="s">
        <v>40</v>
      </c>
      <c r="E24" s="4">
        <v>2023000</v>
      </c>
      <c r="F24" t="s">
        <v>41</v>
      </c>
      <c r="G24">
        <v>2019</v>
      </c>
      <c r="H24" t="s">
        <v>131</v>
      </c>
      <c r="I24" t="s">
        <v>2032</v>
      </c>
      <c r="J24">
        <v>0</v>
      </c>
      <c r="K24" s="4">
        <v>2023000</v>
      </c>
      <c r="L24" s="4">
        <v>2023000</v>
      </c>
      <c r="M24" t="s">
        <v>2864</v>
      </c>
      <c r="N24">
        <v>20</v>
      </c>
      <c r="O24" t="s">
        <v>45</v>
      </c>
      <c r="P24">
        <v>0</v>
      </c>
      <c r="Q24" t="s">
        <v>59</v>
      </c>
      <c r="R24" t="s">
        <v>47</v>
      </c>
      <c r="S24" t="s">
        <v>89</v>
      </c>
      <c r="T24" t="s">
        <v>49</v>
      </c>
      <c r="U24" t="s">
        <v>146</v>
      </c>
      <c r="V24" t="s">
        <v>2865</v>
      </c>
      <c r="W24" t="s">
        <v>52</v>
      </c>
      <c r="X24">
        <v>0</v>
      </c>
      <c r="Y24">
        <v>0</v>
      </c>
      <c r="Z24">
        <v>1480</v>
      </c>
      <c r="AA24" t="s">
        <v>120</v>
      </c>
      <c r="AB24">
        <v>1403.18</v>
      </c>
      <c r="AC24">
        <v>1403.18</v>
      </c>
      <c r="AD24">
        <f>VLOOKUP(C24,'[1]Avances Fisicos'!$A$2:$H$5834,7,0)</f>
        <v>0</v>
      </c>
      <c r="AE24">
        <f>VLOOKUP(C24,'[1]Avances Fisicos'!$A$2:$H$5834,8,0)</f>
        <v>0</v>
      </c>
      <c r="AF24">
        <v>1</v>
      </c>
      <c r="AG24" t="s">
        <v>45</v>
      </c>
      <c r="AH24" t="s">
        <v>534</v>
      </c>
      <c r="AI24" t="s">
        <v>19730</v>
      </c>
      <c r="AJ24" t="s">
        <v>19776</v>
      </c>
      <c r="AK24">
        <v>-96.099684999999994</v>
      </c>
      <c r="AL24">
        <v>17.987220000000001</v>
      </c>
      <c r="AM24" s="1">
        <v>43818</v>
      </c>
      <c r="AN24" s="1">
        <v>43892</v>
      </c>
      <c r="AO24" s="4">
        <v>2019000</v>
      </c>
      <c r="AP24" s="4">
        <v>2019000</v>
      </c>
      <c r="AQ24" s="4">
        <v>0</v>
      </c>
      <c r="AR24" s="4">
        <v>0</v>
      </c>
      <c r="AS24" s="4">
        <v>0</v>
      </c>
      <c r="AT24" t="s">
        <v>25803</v>
      </c>
      <c r="AU24" t="s">
        <v>26696</v>
      </c>
      <c r="AV24" t="s">
        <v>26697</v>
      </c>
      <c r="AW24" t="s">
        <v>25840</v>
      </c>
      <c r="AX24" s="4">
        <v>2019000</v>
      </c>
      <c r="AY24" s="4">
        <v>2019000</v>
      </c>
      <c r="AZ24" t="s">
        <v>54</v>
      </c>
      <c r="BA24" t="s">
        <v>196</v>
      </c>
    </row>
    <row r="25" spans="1:53" x14ac:dyDescent="0.3">
      <c r="A25">
        <v>2019</v>
      </c>
      <c r="B25">
        <v>4</v>
      </c>
      <c r="C25" t="s">
        <v>2880</v>
      </c>
      <c r="D25" t="s">
        <v>40</v>
      </c>
      <c r="E25" s="4">
        <v>2998986</v>
      </c>
      <c r="F25" t="s">
        <v>41</v>
      </c>
      <c r="G25">
        <v>2017</v>
      </c>
      <c r="H25" t="s">
        <v>131</v>
      </c>
      <c r="I25" t="s">
        <v>2881</v>
      </c>
      <c r="J25">
        <v>0</v>
      </c>
      <c r="K25" s="4">
        <v>2998986</v>
      </c>
      <c r="L25" s="4">
        <v>2998986</v>
      </c>
      <c r="M25" t="s">
        <v>2882</v>
      </c>
      <c r="N25">
        <v>20</v>
      </c>
      <c r="O25" t="s">
        <v>45</v>
      </c>
      <c r="P25">
        <v>115</v>
      </c>
      <c r="Q25" t="s">
        <v>2883</v>
      </c>
      <c r="R25" t="s">
        <v>47</v>
      </c>
      <c r="S25" t="s">
        <v>48</v>
      </c>
      <c r="T25" t="s">
        <v>49</v>
      </c>
      <c r="U25" t="s">
        <v>2884</v>
      </c>
      <c r="V25" t="s">
        <v>2885</v>
      </c>
      <c r="W25" t="s">
        <v>52</v>
      </c>
      <c r="X25">
        <v>0</v>
      </c>
      <c r="Y25">
        <v>0</v>
      </c>
      <c r="Z25">
        <v>0</v>
      </c>
      <c r="AA25" t="s">
        <v>53</v>
      </c>
      <c r="AB25">
        <v>1</v>
      </c>
      <c r="AC25">
        <v>1192.18</v>
      </c>
      <c r="AD25">
        <f>VLOOKUP(C25,'[1]Avances Fisicos'!$A$2:$H$5834,7,0)</f>
        <v>1192.18</v>
      </c>
      <c r="AE25">
        <f>VLOOKUP(C25,'[1]Avances Fisicos'!$A$2:$H$5834,8,0)</f>
        <v>100</v>
      </c>
      <c r="AF25">
        <v>1</v>
      </c>
      <c r="AG25" t="s">
        <v>45</v>
      </c>
      <c r="AH25" t="s">
        <v>2883</v>
      </c>
      <c r="AI25" t="s">
        <v>19781</v>
      </c>
      <c r="AJ25" t="s">
        <v>19782</v>
      </c>
      <c r="AK25">
        <v>-96.702776999999998</v>
      </c>
      <c r="AL25">
        <v>16.940000000000001</v>
      </c>
      <c r="AM25" s="1">
        <v>42814</v>
      </c>
      <c r="AN25" s="1">
        <v>42887</v>
      </c>
      <c r="AO25" s="4">
        <v>2100000</v>
      </c>
      <c r="AP25" s="4">
        <v>2100000</v>
      </c>
      <c r="AQ25" s="4">
        <v>2100000</v>
      </c>
      <c r="AR25" s="4">
        <v>2100000</v>
      </c>
      <c r="AS25" s="4">
        <v>2100000</v>
      </c>
      <c r="AT25" t="s">
        <v>25803</v>
      </c>
      <c r="AU25" t="s">
        <v>26698</v>
      </c>
      <c r="AV25" t="s">
        <v>26699</v>
      </c>
      <c r="AW25" t="s">
        <v>26700</v>
      </c>
      <c r="AX25" s="4">
        <v>2998986</v>
      </c>
      <c r="AY25" s="4">
        <v>2100000</v>
      </c>
      <c r="AZ25" t="s">
        <v>54</v>
      </c>
      <c r="BA25" t="s">
        <v>55</v>
      </c>
    </row>
    <row r="26" spans="1:53" x14ac:dyDescent="0.3">
      <c r="A26">
        <v>2019</v>
      </c>
      <c r="B26">
        <v>4</v>
      </c>
      <c r="C26" t="s">
        <v>2928</v>
      </c>
      <c r="D26" t="s">
        <v>40</v>
      </c>
      <c r="E26" s="4">
        <v>83576034</v>
      </c>
      <c r="F26" t="s">
        <v>41</v>
      </c>
      <c r="G26">
        <v>2019</v>
      </c>
      <c r="H26" t="s">
        <v>131</v>
      </c>
      <c r="I26" t="s">
        <v>132</v>
      </c>
      <c r="J26">
        <v>0</v>
      </c>
      <c r="K26" s="4">
        <v>83576034</v>
      </c>
      <c r="L26" s="4">
        <v>82338859.489999995</v>
      </c>
      <c r="M26" t="s">
        <v>2929</v>
      </c>
      <c r="N26">
        <v>20</v>
      </c>
      <c r="O26" t="s">
        <v>45</v>
      </c>
      <c r="P26">
        <v>0</v>
      </c>
      <c r="Q26" t="s">
        <v>59</v>
      </c>
      <c r="R26" t="s">
        <v>47</v>
      </c>
      <c r="S26" t="s">
        <v>138</v>
      </c>
      <c r="T26" t="s">
        <v>49</v>
      </c>
      <c r="U26" t="s">
        <v>139</v>
      </c>
      <c r="V26" t="s">
        <v>2930</v>
      </c>
      <c r="W26" t="s">
        <v>77</v>
      </c>
      <c r="X26">
        <v>18630</v>
      </c>
      <c r="Y26">
        <v>15243</v>
      </c>
      <c r="Z26">
        <v>0</v>
      </c>
      <c r="AA26" t="s">
        <v>141</v>
      </c>
      <c r="AB26">
        <v>28.84</v>
      </c>
      <c r="AC26">
        <v>28.84</v>
      </c>
      <c r="AD26">
        <f>VLOOKUP(C26,'[1]Avances Fisicos'!$A$2:$H$5834,7,0)</f>
        <v>18.45</v>
      </c>
      <c r="AE26">
        <f>VLOOKUP(C26,'[1]Avances Fisicos'!$A$2:$H$5834,8,0)</f>
        <v>63.973647711511781</v>
      </c>
      <c r="AF26">
        <v>1</v>
      </c>
      <c r="AG26" t="s">
        <v>45</v>
      </c>
      <c r="AH26" t="s">
        <v>5740</v>
      </c>
      <c r="AI26" t="s">
        <v>85</v>
      </c>
      <c r="AJ26" t="s">
        <v>19796</v>
      </c>
      <c r="AK26">
        <v>-97.081562599999998</v>
      </c>
      <c r="AL26">
        <v>16.0946107</v>
      </c>
      <c r="AM26" s="1">
        <v>43586</v>
      </c>
      <c r="AN26" s="1">
        <v>43830</v>
      </c>
      <c r="AO26" s="4">
        <v>82338859.489999995</v>
      </c>
      <c r="AP26" s="4">
        <v>82338859.489999995</v>
      </c>
      <c r="AQ26" s="4">
        <v>53796492.119999997</v>
      </c>
      <c r="AR26" s="4">
        <v>53796492.119999997</v>
      </c>
      <c r="AS26" s="4">
        <v>53796492.119999997</v>
      </c>
      <c r="AT26" t="s">
        <v>25803</v>
      </c>
      <c r="AU26" t="s">
        <v>26722</v>
      </c>
      <c r="AV26" t="s">
        <v>26723</v>
      </c>
      <c r="AW26" t="s">
        <v>139</v>
      </c>
      <c r="AX26" s="4">
        <v>82338859.489999995</v>
      </c>
      <c r="AY26" s="4">
        <v>82338859.489999995</v>
      </c>
      <c r="AZ26" t="s">
        <v>54</v>
      </c>
      <c r="BA26" t="s">
        <v>55</v>
      </c>
    </row>
    <row r="27" spans="1:53" x14ac:dyDescent="0.3">
      <c r="A27">
        <v>2019</v>
      </c>
      <c r="B27">
        <v>4</v>
      </c>
      <c r="C27" t="s">
        <v>2940</v>
      </c>
      <c r="D27" t="s">
        <v>40</v>
      </c>
      <c r="E27" s="4">
        <v>279741.38</v>
      </c>
      <c r="F27" t="s">
        <v>130</v>
      </c>
      <c r="G27">
        <v>2019</v>
      </c>
      <c r="H27" t="s">
        <v>131</v>
      </c>
      <c r="I27" t="s">
        <v>143</v>
      </c>
      <c r="J27">
        <v>0</v>
      </c>
      <c r="K27" s="4">
        <v>279741.38</v>
      </c>
      <c r="L27" s="4">
        <v>279094.45</v>
      </c>
      <c r="M27" t="s">
        <v>2941</v>
      </c>
      <c r="N27">
        <v>20</v>
      </c>
      <c r="O27" t="s">
        <v>45</v>
      </c>
      <c r="P27">
        <v>0</v>
      </c>
      <c r="Q27" t="s">
        <v>59</v>
      </c>
      <c r="R27" t="s">
        <v>145</v>
      </c>
      <c r="S27" t="s">
        <v>68</v>
      </c>
      <c r="T27" t="s">
        <v>49</v>
      </c>
      <c r="U27" t="s">
        <v>146</v>
      </c>
      <c r="V27" t="s">
        <v>2942</v>
      </c>
      <c r="W27" t="s">
        <v>52</v>
      </c>
      <c r="X27">
        <v>0</v>
      </c>
      <c r="Y27">
        <v>0</v>
      </c>
      <c r="Z27">
        <v>10120</v>
      </c>
      <c r="AA27" t="s">
        <v>114</v>
      </c>
      <c r="AB27">
        <v>1</v>
      </c>
      <c r="AC27">
        <v>1</v>
      </c>
      <c r="AD27">
        <f>VLOOKUP(C27,'[1]Avances Fisicos'!$A$2:$H$5834,7,0)</f>
        <v>1</v>
      </c>
      <c r="AE27">
        <f>VLOOKUP(C27,'[1]Avances Fisicos'!$A$2:$H$5834,8,0)</f>
        <v>100</v>
      </c>
      <c r="AF27">
        <v>1</v>
      </c>
      <c r="AG27" t="s">
        <v>45</v>
      </c>
      <c r="AH27" t="s">
        <v>7047</v>
      </c>
      <c r="AI27" t="s">
        <v>7047</v>
      </c>
      <c r="AJ27" t="s">
        <v>18842</v>
      </c>
      <c r="AK27">
        <v>-96.684016999999997</v>
      </c>
      <c r="AL27">
        <v>17.058700000000002</v>
      </c>
      <c r="AM27" s="1">
        <v>43617</v>
      </c>
      <c r="AN27" s="1">
        <v>43768</v>
      </c>
      <c r="AO27" s="4">
        <v>279094.45</v>
      </c>
      <c r="AP27" s="4">
        <v>279094.45</v>
      </c>
      <c r="AQ27" s="4">
        <v>279094.45</v>
      </c>
      <c r="AR27" s="4">
        <v>279094.45</v>
      </c>
      <c r="AS27" s="4">
        <v>279094.45</v>
      </c>
      <c r="AT27" t="s">
        <v>25803</v>
      </c>
      <c r="AU27" t="s">
        <v>26728</v>
      </c>
      <c r="AV27" t="s">
        <v>26139</v>
      </c>
      <c r="AW27" t="s">
        <v>25840</v>
      </c>
      <c r="AX27" s="4">
        <v>279094.45</v>
      </c>
      <c r="AY27" s="4">
        <v>279094.45</v>
      </c>
      <c r="AZ27" t="s">
        <v>54</v>
      </c>
      <c r="BA27" t="s">
        <v>55</v>
      </c>
    </row>
    <row r="28" spans="1:53" x14ac:dyDescent="0.3">
      <c r="A28">
        <v>2019</v>
      </c>
      <c r="B28">
        <v>4</v>
      </c>
      <c r="C28" t="s">
        <v>2943</v>
      </c>
      <c r="D28" t="s">
        <v>40</v>
      </c>
      <c r="E28" s="4">
        <v>279741.38</v>
      </c>
      <c r="F28" t="s">
        <v>130</v>
      </c>
      <c r="G28">
        <v>2019</v>
      </c>
      <c r="H28" t="s">
        <v>131</v>
      </c>
      <c r="I28" t="s">
        <v>143</v>
      </c>
      <c r="J28">
        <v>0</v>
      </c>
      <c r="K28" s="4">
        <v>279741.38</v>
      </c>
      <c r="L28" s="4">
        <v>279300.39</v>
      </c>
      <c r="M28" t="s">
        <v>2944</v>
      </c>
      <c r="N28">
        <v>20</v>
      </c>
      <c r="O28" t="s">
        <v>45</v>
      </c>
      <c r="P28">
        <v>0</v>
      </c>
      <c r="Q28" t="s">
        <v>59</v>
      </c>
      <c r="R28" t="s">
        <v>145</v>
      </c>
      <c r="S28" t="s">
        <v>68</v>
      </c>
      <c r="T28" t="s">
        <v>49</v>
      </c>
      <c r="U28" t="s">
        <v>146</v>
      </c>
      <c r="V28" t="s">
        <v>2945</v>
      </c>
      <c r="W28" t="s">
        <v>52</v>
      </c>
      <c r="X28">
        <v>0</v>
      </c>
      <c r="Y28">
        <v>0</v>
      </c>
      <c r="Z28">
        <v>5488</v>
      </c>
      <c r="AA28" t="s">
        <v>114</v>
      </c>
      <c r="AB28">
        <v>1</v>
      </c>
      <c r="AC28">
        <v>1</v>
      </c>
      <c r="AD28">
        <f>VLOOKUP(C28,'[1]Avances Fisicos'!$A$2:$H$5834,7,0)</f>
        <v>1</v>
      </c>
      <c r="AE28">
        <f>VLOOKUP(C28,'[1]Avances Fisicos'!$A$2:$H$5834,8,0)</f>
        <v>100</v>
      </c>
      <c r="AF28">
        <v>1</v>
      </c>
      <c r="AG28" t="s">
        <v>45</v>
      </c>
      <c r="AH28" t="s">
        <v>2780</v>
      </c>
      <c r="AI28" t="s">
        <v>2780</v>
      </c>
      <c r="AJ28" t="s">
        <v>19803</v>
      </c>
      <c r="AK28">
        <v>-96.304045000000002</v>
      </c>
      <c r="AL28">
        <v>17.774953</v>
      </c>
      <c r="AM28" s="1">
        <v>43617</v>
      </c>
      <c r="AN28" s="1">
        <v>43768</v>
      </c>
      <c r="AO28" s="4">
        <v>279300.39</v>
      </c>
      <c r="AP28" s="4">
        <v>279300.39</v>
      </c>
      <c r="AQ28" s="4">
        <v>279300.39</v>
      </c>
      <c r="AR28" s="4">
        <v>279300.39</v>
      </c>
      <c r="AS28" s="4">
        <v>279300.39</v>
      </c>
      <c r="AT28" t="s">
        <v>25803</v>
      </c>
      <c r="AU28" t="s">
        <v>26729</v>
      </c>
      <c r="AV28" t="s">
        <v>26730</v>
      </c>
      <c r="AW28" t="s">
        <v>25840</v>
      </c>
      <c r="AX28" s="4">
        <v>279300.39</v>
      </c>
      <c r="AY28" s="4">
        <v>279300.39</v>
      </c>
      <c r="AZ28" t="s">
        <v>54</v>
      </c>
      <c r="BA28" t="s">
        <v>55</v>
      </c>
    </row>
    <row r="29" spans="1:53" x14ac:dyDescent="0.3">
      <c r="A29">
        <v>2019</v>
      </c>
      <c r="B29">
        <v>4</v>
      </c>
      <c r="C29" t="s">
        <v>2946</v>
      </c>
      <c r="D29" t="s">
        <v>40</v>
      </c>
      <c r="E29" s="4">
        <v>148631.39000000001</v>
      </c>
      <c r="F29" t="s">
        <v>130</v>
      </c>
      <c r="G29">
        <v>2019</v>
      </c>
      <c r="H29" t="s">
        <v>131</v>
      </c>
      <c r="I29" t="s">
        <v>143</v>
      </c>
      <c r="J29">
        <v>0</v>
      </c>
      <c r="K29" s="4">
        <v>148631.39000000001</v>
      </c>
      <c r="L29" s="4">
        <v>148097.43</v>
      </c>
      <c r="M29" t="s">
        <v>2947</v>
      </c>
      <c r="N29">
        <v>20</v>
      </c>
      <c r="O29" t="s">
        <v>45</v>
      </c>
      <c r="P29">
        <v>0</v>
      </c>
      <c r="Q29" t="s">
        <v>59</v>
      </c>
      <c r="R29" t="s">
        <v>145</v>
      </c>
      <c r="S29" t="s">
        <v>68</v>
      </c>
      <c r="T29" t="s">
        <v>49</v>
      </c>
      <c r="U29" t="s">
        <v>146</v>
      </c>
      <c r="V29" t="s">
        <v>2948</v>
      </c>
      <c r="W29" t="s">
        <v>52</v>
      </c>
      <c r="X29">
        <v>0</v>
      </c>
      <c r="Y29">
        <v>0</v>
      </c>
      <c r="Z29">
        <v>12360</v>
      </c>
      <c r="AA29" t="s">
        <v>114</v>
      </c>
      <c r="AB29">
        <v>1</v>
      </c>
      <c r="AC29">
        <v>1</v>
      </c>
      <c r="AD29">
        <f>VLOOKUP(C29,'[1]Avances Fisicos'!$A$2:$H$5834,7,0)</f>
        <v>1</v>
      </c>
      <c r="AE29">
        <f>VLOOKUP(C29,'[1]Avances Fisicos'!$A$2:$H$5834,8,0)</f>
        <v>100</v>
      </c>
      <c r="AF29">
        <v>1</v>
      </c>
      <c r="AG29" t="s">
        <v>45</v>
      </c>
      <c r="AH29" t="s">
        <v>6626</v>
      </c>
      <c r="AI29" t="s">
        <v>18918</v>
      </c>
      <c r="AJ29" t="s">
        <v>19449</v>
      </c>
      <c r="AK29">
        <v>-96.780591000000001</v>
      </c>
      <c r="AL29">
        <v>16.996001</v>
      </c>
      <c r="AM29" s="1">
        <v>43617</v>
      </c>
      <c r="AN29" s="1">
        <v>43768</v>
      </c>
      <c r="AO29" s="4">
        <v>148097.43</v>
      </c>
      <c r="AP29" s="4">
        <v>148097.43</v>
      </c>
      <c r="AQ29" s="4">
        <v>148097.43</v>
      </c>
      <c r="AR29" s="4">
        <v>148097.43</v>
      </c>
      <c r="AS29" s="4">
        <v>148097.43</v>
      </c>
      <c r="AT29" t="s">
        <v>25803</v>
      </c>
      <c r="AU29" t="s">
        <v>26731</v>
      </c>
      <c r="AV29" t="s">
        <v>26139</v>
      </c>
      <c r="AW29" t="s">
        <v>25840</v>
      </c>
      <c r="AX29" s="4">
        <v>148097.43</v>
      </c>
      <c r="AY29" s="4">
        <v>148097.43</v>
      </c>
      <c r="AZ29" t="s">
        <v>54</v>
      </c>
      <c r="BA29" t="s">
        <v>55</v>
      </c>
    </row>
    <row r="30" spans="1:53" x14ac:dyDescent="0.3">
      <c r="A30">
        <v>2019</v>
      </c>
      <c r="B30">
        <v>4</v>
      </c>
      <c r="C30" t="s">
        <v>2949</v>
      </c>
      <c r="D30" t="s">
        <v>40</v>
      </c>
      <c r="E30" s="4">
        <v>152669.54999999999</v>
      </c>
      <c r="F30" t="s">
        <v>130</v>
      </c>
      <c r="G30">
        <v>2019</v>
      </c>
      <c r="H30" t="s">
        <v>131</v>
      </c>
      <c r="I30" t="s">
        <v>143</v>
      </c>
      <c r="J30">
        <v>0</v>
      </c>
      <c r="K30" s="4">
        <v>152669.54999999999</v>
      </c>
      <c r="L30" s="4">
        <v>151143.64000000001</v>
      </c>
      <c r="M30" t="s">
        <v>2950</v>
      </c>
      <c r="N30">
        <v>20</v>
      </c>
      <c r="O30" t="s">
        <v>45</v>
      </c>
      <c r="P30">
        <v>0</v>
      </c>
      <c r="Q30" t="s">
        <v>59</v>
      </c>
      <c r="R30" t="s">
        <v>145</v>
      </c>
      <c r="S30" t="s">
        <v>89</v>
      </c>
      <c r="T30" t="s">
        <v>49</v>
      </c>
      <c r="U30" t="s">
        <v>146</v>
      </c>
      <c r="V30" t="s">
        <v>2951</v>
      </c>
      <c r="W30" t="s">
        <v>52</v>
      </c>
      <c r="X30">
        <v>0</v>
      </c>
      <c r="Y30">
        <v>0</v>
      </c>
      <c r="Z30">
        <v>25902</v>
      </c>
      <c r="AA30" t="s">
        <v>114</v>
      </c>
      <c r="AB30">
        <v>1</v>
      </c>
      <c r="AC30">
        <v>1</v>
      </c>
      <c r="AD30">
        <f>VLOOKUP(C30,'[1]Avances Fisicos'!$A$2:$H$5834,7,0)</f>
        <v>1</v>
      </c>
      <c r="AE30">
        <f>VLOOKUP(C30,'[1]Avances Fisicos'!$A$2:$H$5834,8,0)</f>
        <v>100</v>
      </c>
      <c r="AF30">
        <v>1</v>
      </c>
      <c r="AG30" t="s">
        <v>45</v>
      </c>
      <c r="AH30" t="s">
        <v>18525</v>
      </c>
      <c r="AI30" t="s">
        <v>18651</v>
      </c>
      <c r="AJ30" t="s">
        <v>19804</v>
      </c>
      <c r="AK30">
        <v>-97.071296000000004</v>
      </c>
      <c r="AL30">
        <v>15.862501999999999</v>
      </c>
      <c r="AM30" s="1">
        <v>43617</v>
      </c>
      <c r="AN30" s="1">
        <v>43768</v>
      </c>
      <c r="AO30" s="4">
        <v>151143.64000000001</v>
      </c>
      <c r="AP30" s="4">
        <v>151143.64000000001</v>
      </c>
      <c r="AQ30" s="4">
        <v>151143.64000000001</v>
      </c>
      <c r="AR30" s="4">
        <v>151143.64000000001</v>
      </c>
      <c r="AS30" s="4">
        <v>151143.64000000001</v>
      </c>
      <c r="AT30" t="s">
        <v>25803</v>
      </c>
      <c r="AU30" t="s">
        <v>26732</v>
      </c>
      <c r="AV30" t="s">
        <v>26337</v>
      </c>
      <c r="AW30" t="s">
        <v>25840</v>
      </c>
      <c r="AX30" s="4">
        <v>151143.64000000001</v>
      </c>
      <c r="AY30" s="4">
        <v>151143.64000000001</v>
      </c>
      <c r="AZ30" t="s">
        <v>54</v>
      </c>
      <c r="BA30" t="s">
        <v>55</v>
      </c>
    </row>
    <row r="31" spans="1:53" x14ac:dyDescent="0.3">
      <c r="A31">
        <v>2019</v>
      </c>
      <c r="B31">
        <v>4</v>
      </c>
      <c r="C31" t="s">
        <v>3562</v>
      </c>
      <c r="D31" t="s">
        <v>40</v>
      </c>
      <c r="E31" s="4">
        <v>15592185.83</v>
      </c>
      <c r="F31" t="s">
        <v>41</v>
      </c>
      <c r="G31">
        <v>2019</v>
      </c>
      <c r="H31" t="s">
        <v>131</v>
      </c>
      <c r="I31" t="s">
        <v>132</v>
      </c>
      <c r="J31">
        <v>0</v>
      </c>
      <c r="K31" s="4">
        <v>15592185.83</v>
      </c>
      <c r="L31" s="4">
        <v>15592185.83</v>
      </c>
      <c r="M31" t="s">
        <v>3563</v>
      </c>
      <c r="N31">
        <v>20</v>
      </c>
      <c r="O31" t="s">
        <v>45</v>
      </c>
      <c r="P31">
        <v>0</v>
      </c>
      <c r="Q31" t="s">
        <v>59</v>
      </c>
      <c r="R31" t="s">
        <v>47</v>
      </c>
      <c r="S31" t="s">
        <v>106</v>
      </c>
      <c r="T31" t="s">
        <v>49</v>
      </c>
      <c r="U31" t="s">
        <v>146</v>
      </c>
      <c r="V31" t="s">
        <v>3564</v>
      </c>
      <c r="W31" t="s">
        <v>52</v>
      </c>
      <c r="X31">
        <v>0</v>
      </c>
      <c r="Y31">
        <v>0</v>
      </c>
      <c r="Z31">
        <v>781</v>
      </c>
      <c r="AA31" t="s">
        <v>2140</v>
      </c>
      <c r="AB31">
        <v>26.69</v>
      </c>
      <c r="AC31">
        <v>26.69</v>
      </c>
      <c r="AD31">
        <f>VLOOKUP(C31,'[1]Avances Fisicos'!$A$2:$H$5834,7,0)</f>
        <v>0</v>
      </c>
      <c r="AE31">
        <f>VLOOKUP(C31,'[1]Avances Fisicos'!$A$2:$H$5834,8,0)</f>
        <v>0</v>
      </c>
      <c r="AF31">
        <v>1</v>
      </c>
      <c r="AG31" t="s">
        <v>45</v>
      </c>
      <c r="AH31" t="s">
        <v>19503</v>
      </c>
      <c r="AI31" t="s">
        <v>19504</v>
      </c>
      <c r="AJ31" t="s">
        <v>20050</v>
      </c>
      <c r="AK31">
        <v>-96.851658999999998</v>
      </c>
      <c r="AL31">
        <v>16.079729</v>
      </c>
      <c r="AM31" s="1">
        <v>43825</v>
      </c>
      <c r="AN31" s="1">
        <v>43944</v>
      </c>
      <c r="AO31" s="4">
        <v>15380331.890000001</v>
      </c>
      <c r="AP31" s="4">
        <v>15380331.890000001</v>
      </c>
      <c r="AQ31" s="4">
        <v>21371.759999999998</v>
      </c>
      <c r="AR31" s="4">
        <v>21371.759999999998</v>
      </c>
      <c r="AS31" s="4">
        <v>0</v>
      </c>
      <c r="AT31" t="s">
        <v>25803</v>
      </c>
      <c r="AU31" t="s">
        <v>26877</v>
      </c>
      <c r="AV31" t="s">
        <v>26878</v>
      </c>
      <c r="AW31" t="s">
        <v>25840</v>
      </c>
      <c r="AX31" s="4">
        <v>15380331.890000001</v>
      </c>
      <c r="AY31" s="4">
        <v>15380331.890000001</v>
      </c>
      <c r="AZ31" t="s">
        <v>54</v>
      </c>
      <c r="BA31" t="s">
        <v>196</v>
      </c>
    </row>
    <row r="32" spans="1:53" x14ac:dyDescent="0.3">
      <c r="A32">
        <v>2019</v>
      </c>
      <c r="B32">
        <v>4</v>
      </c>
      <c r="C32" t="s">
        <v>3613</v>
      </c>
      <c r="D32" t="s">
        <v>40</v>
      </c>
      <c r="E32" s="4">
        <v>30921920.800000001</v>
      </c>
      <c r="F32" t="s">
        <v>41</v>
      </c>
      <c r="G32">
        <v>2018</v>
      </c>
      <c r="H32" t="s">
        <v>131</v>
      </c>
      <c r="I32" t="s">
        <v>132</v>
      </c>
      <c r="J32">
        <v>0</v>
      </c>
      <c r="K32" s="4">
        <v>30921920.800000001</v>
      </c>
      <c r="L32" s="4">
        <v>30327130.75</v>
      </c>
      <c r="M32" t="s">
        <v>3614</v>
      </c>
      <c r="N32">
        <v>20</v>
      </c>
      <c r="O32" t="s">
        <v>45</v>
      </c>
      <c r="P32">
        <v>0</v>
      </c>
      <c r="Q32" t="s">
        <v>59</v>
      </c>
      <c r="R32" t="s">
        <v>47</v>
      </c>
      <c r="S32" t="s">
        <v>48</v>
      </c>
      <c r="T32" t="s">
        <v>49</v>
      </c>
      <c r="U32" t="s">
        <v>194</v>
      </c>
      <c r="V32" t="s">
        <v>3615</v>
      </c>
      <c r="W32" t="s">
        <v>77</v>
      </c>
      <c r="X32">
        <v>1162</v>
      </c>
      <c r="Y32">
        <v>950</v>
      </c>
      <c r="Z32">
        <v>0</v>
      </c>
      <c r="AA32" t="s">
        <v>176</v>
      </c>
      <c r="AB32">
        <v>12119.15</v>
      </c>
      <c r="AC32">
        <v>12119.15</v>
      </c>
      <c r="AD32">
        <f>VLOOKUP(C32,'[1]Avances Fisicos'!$A$2:$H$5834,7,0)</f>
        <v>7877</v>
      </c>
      <c r="AE32">
        <f>VLOOKUP(C32,'[1]Avances Fisicos'!$A$2:$H$5834,8,0)</f>
        <v>64.996307496812904</v>
      </c>
      <c r="AF32">
        <v>1</v>
      </c>
      <c r="AG32" t="s">
        <v>45</v>
      </c>
      <c r="AH32" t="s">
        <v>5292</v>
      </c>
      <c r="AI32" t="s">
        <v>5292</v>
      </c>
      <c r="AJ32" t="s">
        <v>20065</v>
      </c>
      <c r="AK32">
        <v>-96.176333400000004</v>
      </c>
      <c r="AL32">
        <v>17.184603899999999</v>
      </c>
      <c r="AM32" s="1">
        <v>43602</v>
      </c>
      <c r="AN32" s="1">
        <v>43830</v>
      </c>
      <c r="AO32" s="4">
        <v>30327130.75</v>
      </c>
      <c r="AP32" s="4">
        <v>30327130.75</v>
      </c>
      <c r="AQ32" s="4">
        <v>20111091.98</v>
      </c>
      <c r="AR32" s="4">
        <v>20111091.98</v>
      </c>
      <c r="AS32" s="4">
        <v>20111091.98</v>
      </c>
      <c r="AT32" t="s">
        <v>25803</v>
      </c>
      <c r="AU32" t="s">
        <v>26896</v>
      </c>
      <c r="AV32" t="s">
        <v>26897</v>
      </c>
      <c r="AW32" t="s">
        <v>194</v>
      </c>
      <c r="AX32" s="4">
        <v>30327130.75</v>
      </c>
      <c r="AY32" s="4">
        <v>30327130.75</v>
      </c>
      <c r="AZ32" t="s">
        <v>54</v>
      </c>
      <c r="BA32" t="s">
        <v>55</v>
      </c>
    </row>
    <row r="33" spans="1:53" x14ac:dyDescent="0.3">
      <c r="A33">
        <v>2019</v>
      </c>
      <c r="B33">
        <v>4</v>
      </c>
      <c r="C33" t="s">
        <v>3625</v>
      </c>
      <c r="D33" t="s">
        <v>40</v>
      </c>
      <c r="E33" s="4">
        <v>457758.62</v>
      </c>
      <c r="F33" t="s">
        <v>130</v>
      </c>
      <c r="G33">
        <v>2019</v>
      </c>
      <c r="H33" t="s">
        <v>131</v>
      </c>
      <c r="I33" t="s">
        <v>143</v>
      </c>
      <c r="J33">
        <v>0</v>
      </c>
      <c r="K33" s="4">
        <v>457758.62</v>
      </c>
      <c r="L33" s="4">
        <v>457613.62</v>
      </c>
      <c r="M33" t="s">
        <v>3626</v>
      </c>
      <c r="N33">
        <v>20</v>
      </c>
      <c r="O33" t="s">
        <v>45</v>
      </c>
      <c r="P33">
        <v>0</v>
      </c>
      <c r="Q33" t="s">
        <v>59</v>
      </c>
      <c r="R33" t="s">
        <v>145</v>
      </c>
      <c r="S33" t="s">
        <v>106</v>
      </c>
      <c r="T33" t="s">
        <v>49</v>
      </c>
      <c r="U33" t="s">
        <v>146</v>
      </c>
      <c r="V33" t="s">
        <v>3627</v>
      </c>
      <c r="W33" t="s">
        <v>52</v>
      </c>
      <c r="X33">
        <v>0</v>
      </c>
      <c r="Y33">
        <v>0</v>
      </c>
      <c r="Z33">
        <v>7598</v>
      </c>
      <c r="AA33" t="s">
        <v>114</v>
      </c>
      <c r="AB33">
        <v>1</v>
      </c>
      <c r="AC33">
        <v>1</v>
      </c>
      <c r="AD33">
        <f>VLOOKUP(C33,'[1]Avances Fisicos'!$A$2:$H$5834,7,0)</f>
        <v>1</v>
      </c>
      <c r="AE33">
        <f>VLOOKUP(C33,'[1]Avances Fisicos'!$A$2:$H$5834,8,0)</f>
        <v>100</v>
      </c>
      <c r="AF33">
        <v>1</v>
      </c>
      <c r="AG33" t="s">
        <v>45</v>
      </c>
      <c r="AH33" t="s">
        <v>5727</v>
      </c>
      <c r="AI33" t="s">
        <v>19143</v>
      </c>
      <c r="AJ33" t="s">
        <v>19144</v>
      </c>
      <c r="AK33">
        <v>-97.070704000000006</v>
      </c>
      <c r="AL33">
        <v>18.132334</v>
      </c>
      <c r="AM33" s="1">
        <v>43617</v>
      </c>
      <c r="AN33" s="1">
        <v>43768</v>
      </c>
      <c r="AO33" s="4">
        <v>457613.62</v>
      </c>
      <c r="AP33" s="4">
        <v>457613.62</v>
      </c>
      <c r="AQ33" s="4">
        <v>457613.62</v>
      </c>
      <c r="AR33" s="4">
        <v>457613.62</v>
      </c>
      <c r="AS33" s="4">
        <v>457613.62</v>
      </c>
      <c r="AT33" t="s">
        <v>25803</v>
      </c>
      <c r="AU33" t="s">
        <v>26903</v>
      </c>
      <c r="AV33" t="s">
        <v>26904</v>
      </c>
      <c r="AW33" t="s">
        <v>25840</v>
      </c>
      <c r="AX33" s="4">
        <v>457613.62</v>
      </c>
      <c r="AY33" s="4">
        <v>457613.62</v>
      </c>
      <c r="AZ33" t="s">
        <v>54</v>
      </c>
      <c r="BA33" t="s">
        <v>55</v>
      </c>
    </row>
    <row r="34" spans="1:53" x14ac:dyDescent="0.3">
      <c r="A34">
        <v>2019</v>
      </c>
      <c r="B34">
        <v>4</v>
      </c>
      <c r="C34" t="s">
        <v>3628</v>
      </c>
      <c r="D34" t="s">
        <v>40</v>
      </c>
      <c r="E34" s="4">
        <v>148631.39000000001</v>
      </c>
      <c r="F34" t="s">
        <v>130</v>
      </c>
      <c r="G34">
        <v>2019</v>
      </c>
      <c r="H34" t="s">
        <v>131</v>
      </c>
      <c r="I34" t="s">
        <v>143</v>
      </c>
      <c r="J34">
        <v>0</v>
      </c>
      <c r="K34" s="4">
        <v>148631.39000000001</v>
      </c>
      <c r="L34" s="4">
        <v>148097.43</v>
      </c>
      <c r="M34" t="s">
        <v>3629</v>
      </c>
      <c r="N34">
        <v>20</v>
      </c>
      <c r="O34" t="s">
        <v>45</v>
      </c>
      <c r="P34">
        <v>0</v>
      </c>
      <c r="Q34" t="s">
        <v>59</v>
      </c>
      <c r="R34" t="s">
        <v>145</v>
      </c>
      <c r="S34" t="s">
        <v>68</v>
      </c>
      <c r="T34" t="s">
        <v>49</v>
      </c>
      <c r="U34" t="s">
        <v>146</v>
      </c>
      <c r="V34" t="s">
        <v>3630</v>
      </c>
      <c r="W34" t="s">
        <v>52</v>
      </c>
      <c r="X34">
        <v>0</v>
      </c>
      <c r="Y34">
        <v>0</v>
      </c>
      <c r="Z34">
        <v>33</v>
      </c>
      <c r="AA34" t="s">
        <v>114</v>
      </c>
      <c r="AB34">
        <v>1</v>
      </c>
      <c r="AC34">
        <v>1</v>
      </c>
      <c r="AD34">
        <f>VLOOKUP(C34,'[1]Avances Fisicos'!$A$2:$H$5834,7,0)</f>
        <v>1</v>
      </c>
      <c r="AE34">
        <f>VLOOKUP(C34,'[1]Avances Fisicos'!$A$2:$H$5834,8,0)</f>
        <v>100</v>
      </c>
      <c r="AF34">
        <v>1</v>
      </c>
      <c r="AG34" t="s">
        <v>45</v>
      </c>
      <c r="AH34" t="s">
        <v>6626</v>
      </c>
      <c r="AI34" t="s">
        <v>20070</v>
      </c>
      <c r="AJ34" t="s">
        <v>20071</v>
      </c>
      <c r="AK34">
        <v>-96.779394999999994</v>
      </c>
      <c r="AL34">
        <v>16.967974000000002</v>
      </c>
      <c r="AM34" s="1">
        <v>43617</v>
      </c>
      <c r="AN34" s="1">
        <v>43768</v>
      </c>
      <c r="AO34" s="4">
        <v>148097.43</v>
      </c>
      <c r="AP34" s="4">
        <v>148097.43</v>
      </c>
      <c r="AQ34" s="4">
        <v>148097.43</v>
      </c>
      <c r="AR34" s="4">
        <v>148097.43</v>
      </c>
      <c r="AS34" s="4">
        <v>148097.43</v>
      </c>
      <c r="AT34" t="s">
        <v>25803</v>
      </c>
      <c r="AU34" t="s">
        <v>26905</v>
      </c>
      <c r="AV34" t="s">
        <v>26139</v>
      </c>
      <c r="AW34" t="s">
        <v>25840</v>
      </c>
      <c r="AX34" s="4">
        <v>148097.43</v>
      </c>
      <c r="AY34" s="4">
        <v>148097.43</v>
      </c>
      <c r="AZ34" t="s">
        <v>54</v>
      </c>
      <c r="BA34" t="s">
        <v>55</v>
      </c>
    </row>
    <row r="35" spans="1:53" x14ac:dyDescent="0.3">
      <c r="A35">
        <v>2019</v>
      </c>
      <c r="B35">
        <v>4</v>
      </c>
      <c r="C35" t="s">
        <v>3631</v>
      </c>
      <c r="D35" t="s">
        <v>40</v>
      </c>
      <c r="E35" s="4">
        <v>168983.84</v>
      </c>
      <c r="F35" t="s">
        <v>130</v>
      </c>
      <c r="G35">
        <v>2019</v>
      </c>
      <c r="H35" t="s">
        <v>131</v>
      </c>
      <c r="I35" t="s">
        <v>143</v>
      </c>
      <c r="J35">
        <v>0</v>
      </c>
      <c r="K35" s="4">
        <v>168983.84</v>
      </c>
      <c r="L35" s="4">
        <v>167294.16</v>
      </c>
      <c r="M35" t="s">
        <v>3632</v>
      </c>
      <c r="N35">
        <v>20</v>
      </c>
      <c r="O35" t="s">
        <v>45</v>
      </c>
      <c r="P35">
        <v>0</v>
      </c>
      <c r="Q35" t="s">
        <v>59</v>
      </c>
      <c r="R35" t="s">
        <v>145</v>
      </c>
      <c r="S35" t="s">
        <v>89</v>
      </c>
      <c r="T35" t="s">
        <v>49</v>
      </c>
      <c r="U35" t="s">
        <v>146</v>
      </c>
      <c r="V35" t="s">
        <v>3633</v>
      </c>
      <c r="W35" t="s">
        <v>52</v>
      </c>
      <c r="X35">
        <v>0</v>
      </c>
      <c r="Y35">
        <v>0</v>
      </c>
      <c r="Z35">
        <v>10120</v>
      </c>
      <c r="AA35" t="s">
        <v>114</v>
      </c>
      <c r="AB35">
        <v>1</v>
      </c>
      <c r="AC35">
        <v>1</v>
      </c>
      <c r="AD35">
        <f>VLOOKUP(C35,'[1]Avances Fisicos'!$A$2:$H$5834,7,0)</f>
        <v>0.98</v>
      </c>
      <c r="AE35">
        <f>VLOOKUP(C35,'[1]Avances Fisicos'!$A$2:$H$5834,8,0)</f>
        <v>98</v>
      </c>
      <c r="AF35">
        <v>1</v>
      </c>
      <c r="AG35" t="s">
        <v>45</v>
      </c>
      <c r="AH35" t="s">
        <v>7047</v>
      </c>
      <c r="AI35" t="s">
        <v>7047</v>
      </c>
      <c r="AJ35" t="s">
        <v>18842</v>
      </c>
      <c r="AK35">
        <v>-96.684016999999997</v>
      </c>
      <c r="AL35">
        <v>17.058700000000002</v>
      </c>
      <c r="AM35" s="1">
        <v>43617</v>
      </c>
      <c r="AN35" s="1">
        <v>43768</v>
      </c>
      <c r="AO35" s="4">
        <v>167294.16</v>
      </c>
      <c r="AP35" s="4">
        <v>167294.16</v>
      </c>
      <c r="AQ35" s="4">
        <v>167294.16</v>
      </c>
      <c r="AR35" s="4">
        <v>167294.16</v>
      </c>
      <c r="AS35" s="4">
        <v>167294.16</v>
      </c>
      <c r="AT35" t="s">
        <v>25803</v>
      </c>
      <c r="AU35" t="s">
        <v>26906</v>
      </c>
      <c r="AV35" t="s">
        <v>26337</v>
      </c>
      <c r="AW35" t="s">
        <v>25840</v>
      </c>
      <c r="AX35" s="4">
        <v>167294.16</v>
      </c>
      <c r="AY35" s="4">
        <v>167294.16</v>
      </c>
      <c r="AZ35" t="s">
        <v>54</v>
      </c>
      <c r="BA35" t="s">
        <v>55</v>
      </c>
    </row>
    <row r="36" spans="1:53" x14ac:dyDescent="0.3">
      <c r="A36">
        <v>2019</v>
      </c>
      <c r="B36">
        <v>4</v>
      </c>
      <c r="C36" t="s">
        <v>4311</v>
      </c>
      <c r="D36" t="s">
        <v>40</v>
      </c>
      <c r="E36" s="4">
        <v>26560068</v>
      </c>
      <c r="F36" t="s">
        <v>41</v>
      </c>
      <c r="G36">
        <v>2019</v>
      </c>
      <c r="H36" t="s">
        <v>131</v>
      </c>
      <c r="I36" t="s">
        <v>132</v>
      </c>
      <c r="J36">
        <v>0</v>
      </c>
      <c r="K36" s="4">
        <v>26560068</v>
      </c>
      <c r="L36" s="4">
        <v>24154311.239999998</v>
      </c>
      <c r="M36" t="s">
        <v>4312</v>
      </c>
      <c r="N36">
        <v>20</v>
      </c>
      <c r="O36" t="s">
        <v>45</v>
      </c>
      <c r="P36">
        <v>0</v>
      </c>
      <c r="Q36" t="s">
        <v>59</v>
      </c>
      <c r="R36" t="s">
        <v>47</v>
      </c>
      <c r="S36" t="s">
        <v>138</v>
      </c>
      <c r="T36" t="s">
        <v>49</v>
      </c>
      <c r="U36" t="s">
        <v>139</v>
      </c>
      <c r="V36" t="s">
        <v>4313</v>
      </c>
      <c r="W36" t="s">
        <v>77</v>
      </c>
      <c r="X36">
        <v>1609</v>
      </c>
      <c r="Y36">
        <v>1317</v>
      </c>
      <c r="Z36">
        <v>0</v>
      </c>
      <c r="AA36" t="s">
        <v>141</v>
      </c>
      <c r="AB36">
        <v>6.6</v>
      </c>
      <c r="AC36">
        <v>6.6</v>
      </c>
      <c r="AD36">
        <f>VLOOKUP(C36,'[1]Avances Fisicos'!$A$2:$H$5834,7,0)</f>
        <v>4.16</v>
      </c>
      <c r="AE36">
        <f>VLOOKUP(C36,'[1]Avances Fisicos'!$A$2:$H$5834,8,0)</f>
        <v>63.030303030303038</v>
      </c>
      <c r="AF36">
        <v>1</v>
      </c>
      <c r="AG36" t="s">
        <v>45</v>
      </c>
      <c r="AH36" t="s">
        <v>7093</v>
      </c>
      <c r="AI36" t="s">
        <v>7093</v>
      </c>
      <c r="AJ36" t="s">
        <v>20346</v>
      </c>
      <c r="AK36">
        <v>-97.954363799999996</v>
      </c>
      <c r="AL36">
        <v>16.459817999999999</v>
      </c>
      <c r="AM36" s="1">
        <v>43586</v>
      </c>
      <c r="AN36" s="1">
        <v>43830</v>
      </c>
      <c r="AO36" s="4">
        <v>24154311.239999998</v>
      </c>
      <c r="AP36" s="4">
        <v>24154311.239999998</v>
      </c>
      <c r="AQ36" s="4">
        <v>15574472.17</v>
      </c>
      <c r="AR36" s="4">
        <v>15574472.17</v>
      </c>
      <c r="AS36" s="4">
        <v>15574472.17</v>
      </c>
      <c r="AT36" t="s">
        <v>25803</v>
      </c>
      <c r="AU36" t="s">
        <v>27074</v>
      </c>
      <c r="AV36" t="s">
        <v>27075</v>
      </c>
      <c r="AW36" t="s">
        <v>139</v>
      </c>
      <c r="AX36" s="4">
        <v>24154311.239999998</v>
      </c>
      <c r="AY36" s="4">
        <v>24154311.239999998</v>
      </c>
      <c r="AZ36" t="s">
        <v>54</v>
      </c>
      <c r="BA36" t="s">
        <v>55</v>
      </c>
    </row>
    <row r="37" spans="1:53" x14ac:dyDescent="0.3">
      <c r="A37">
        <v>2019</v>
      </c>
      <c r="B37">
        <v>4</v>
      </c>
      <c r="C37" t="s">
        <v>4332</v>
      </c>
      <c r="D37" t="s">
        <v>40</v>
      </c>
      <c r="E37" s="4">
        <v>86465.52</v>
      </c>
      <c r="F37" t="s">
        <v>130</v>
      </c>
      <c r="G37">
        <v>2019</v>
      </c>
      <c r="H37" t="s">
        <v>131</v>
      </c>
      <c r="I37" t="s">
        <v>143</v>
      </c>
      <c r="J37">
        <v>0</v>
      </c>
      <c r="K37" s="4">
        <v>86465.52</v>
      </c>
      <c r="L37" s="4">
        <v>86056.15</v>
      </c>
      <c r="M37" t="s">
        <v>4333</v>
      </c>
      <c r="N37">
        <v>20</v>
      </c>
      <c r="O37" t="s">
        <v>45</v>
      </c>
      <c r="P37">
        <v>0</v>
      </c>
      <c r="Q37" t="s">
        <v>59</v>
      </c>
      <c r="R37" t="s">
        <v>145</v>
      </c>
      <c r="S37" t="s">
        <v>68</v>
      </c>
      <c r="T37" t="s">
        <v>49</v>
      </c>
      <c r="U37" t="s">
        <v>146</v>
      </c>
      <c r="V37" t="s">
        <v>4334</v>
      </c>
      <c r="W37" t="s">
        <v>52</v>
      </c>
      <c r="X37">
        <v>0</v>
      </c>
      <c r="Y37">
        <v>0</v>
      </c>
      <c r="Z37">
        <v>5488</v>
      </c>
      <c r="AA37" t="s">
        <v>114</v>
      </c>
      <c r="AB37">
        <v>1</v>
      </c>
      <c r="AC37">
        <v>1</v>
      </c>
      <c r="AD37">
        <f>VLOOKUP(C37,'[1]Avances Fisicos'!$A$2:$H$5834,7,0)</f>
        <v>1</v>
      </c>
      <c r="AE37">
        <f>VLOOKUP(C37,'[1]Avances Fisicos'!$A$2:$H$5834,8,0)</f>
        <v>100</v>
      </c>
      <c r="AF37">
        <v>1</v>
      </c>
      <c r="AG37" t="s">
        <v>45</v>
      </c>
      <c r="AH37" t="s">
        <v>2780</v>
      </c>
      <c r="AI37" t="s">
        <v>2780</v>
      </c>
      <c r="AJ37" t="s">
        <v>19803</v>
      </c>
      <c r="AK37">
        <v>-96.304045000000002</v>
      </c>
      <c r="AL37">
        <v>17.774953</v>
      </c>
      <c r="AM37" s="1">
        <v>43617</v>
      </c>
      <c r="AN37" s="1">
        <v>43768</v>
      </c>
      <c r="AO37" s="4">
        <v>86056.15</v>
      </c>
      <c r="AP37" s="4">
        <v>86056.15</v>
      </c>
      <c r="AQ37" s="4">
        <v>86056.15</v>
      </c>
      <c r="AR37" s="4">
        <v>86056.15</v>
      </c>
      <c r="AS37" s="4">
        <v>86056.15</v>
      </c>
      <c r="AT37" t="s">
        <v>25803</v>
      </c>
      <c r="AU37" t="s">
        <v>27083</v>
      </c>
      <c r="AV37" t="s">
        <v>27084</v>
      </c>
      <c r="AW37" t="s">
        <v>25840</v>
      </c>
      <c r="AX37" s="4">
        <v>86056.15</v>
      </c>
      <c r="AY37" s="4">
        <v>86056.15</v>
      </c>
      <c r="AZ37" t="s">
        <v>54</v>
      </c>
      <c r="BA37" t="s">
        <v>55</v>
      </c>
    </row>
    <row r="38" spans="1:53" x14ac:dyDescent="0.3">
      <c r="A38">
        <v>2019</v>
      </c>
      <c r="B38">
        <v>4</v>
      </c>
      <c r="C38" t="s">
        <v>4335</v>
      </c>
      <c r="D38" t="s">
        <v>40</v>
      </c>
      <c r="E38" s="4">
        <v>579741.38</v>
      </c>
      <c r="F38" t="s">
        <v>130</v>
      </c>
      <c r="G38">
        <v>2019</v>
      </c>
      <c r="H38" t="s">
        <v>131</v>
      </c>
      <c r="I38" t="s">
        <v>143</v>
      </c>
      <c r="J38">
        <v>0</v>
      </c>
      <c r="K38" s="4">
        <v>579741.38</v>
      </c>
      <c r="L38" s="4">
        <v>578529.46</v>
      </c>
      <c r="M38" t="s">
        <v>4336</v>
      </c>
      <c r="N38">
        <v>20</v>
      </c>
      <c r="O38" t="s">
        <v>45</v>
      </c>
      <c r="P38">
        <v>0</v>
      </c>
      <c r="Q38" t="s">
        <v>59</v>
      </c>
      <c r="R38" t="s">
        <v>145</v>
      </c>
      <c r="S38" t="s">
        <v>68</v>
      </c>
      <c r="T38" t="s">
        <v>49</v>
      </c>
      <c r="U38" t="s">
        <v>146</v>
      </c>
      <c r="V38" t="s">
        <v>4337</v>
      </c>
      <c r="W38" t="s">
        <v>52</v>
      </c>
      <c r="X38">
        <v>0</v>
      </c>
      <c r="Y38">
        <v>0</v>
      </c>
      <c r="Z38">
        <v>4453</v>
      </c>
      <c r="AA38" t="s">
        <v>114</v>
      </c>
      <c r="AB38">
        <v>1</v>
      </c>
      <c r="AC38">
        <v>1</v>
      </c>
      <c r="AD38">
        <f>VLOOKUP(C38,'[1]Avances Fisicos'!$A$2:$H$5834,7,0)</f>
        <v>1</v>
      </c>
      <c r="AE38">
        <f>VLOOKUP(C38,'[1]Avances Fisicos'!$A$2:$H$5834,8,0)</f>
        <v>100</v>
      </c>
      <c r="AF38">
        <v>1</v>
      </c>
      <c r="AG38" t="s">
        <v>45</v>
      </c>
      <c r="AH38" t="s">
        <v>18525</v>
      </c>
      <c r="AI38" t="s">
        <v>18526</v>
      </c>
      <c r="AJ38" t="s">
        <v>18527</v>
      </c>
      <c r="AK38">
        <v>-97.083832000000001</v>
      </c>
      <c r="AL38">
        <v>15.982644000000001</v>
      </c>
      <c r="AM38" s="1">
        <v>43617</v>
      </c>
      <c r="AN38" s="1">
        <v>43768</v>
      </c>
      <c r="AO38" s="4">
        <v>578529.46</v>
      </c>
      <c r="AP38" s="4">
        <v>578529.46</v>
      </c>
      <c r="AQ38" s="4">
        <v>578529.46</v>
      </c>
      <c r="AR38" s="4">
        <v>578529.46</v>
      </c>
      <c r="AS38" s="4">
        <v>578529.46</v>
      </c>
      <c r="AT38" t="s">
        <v>25803</v>
      </c>
      <c r="AU38" t="s">
        <v>27085</v>
      </c>
      <c r="AV38" t="s">
        <v>26139</v>
      </c>
      <c r="AW38" t="s">
        <v>25840</v>
      </c>
      <c r="AX38" s="4">
        <v>578529.46</v>
      </c>
      <c r="AY38" s="4">
        <v>578529.46</v>
      </c>
      <c r="AZ38" t="s">
        <v>54</v>
      </c>
      <c r="BA38" t="s">
        <v>55</v>
      </c>
    </row>
    <row r="39" spans="1:53" x14ac:dyDescent="0.3">
      <c r="A39">
        <v>2019</v>
      </c>
      <c r="B39">
        <v>4</v>
      </c>
      <c r="C39" t="s">
        <v>4338</v>
      </c>
      <c r="D39" t="s">
        <v>40</v>
      </c>
      <c r="E39" s="4">
        <v>279741.38</v>
      </c>
      <c r="F39" t="s">
        <v>130</v>
      </c>
      <c r="G39">
        <v>2019</v>
      </c>
      <c r="H39" t="s">
        <v>131</v>
      </c>
      <c r="I39" t="s">
        <v>143</v>
      </c>
      <c r="J39">
        <v>0</v>
      </c>
      <c r="K39" s="4">
        <v>279741.38</v>
      </c>
      <c r="L39" s="4">
        <v>279094.45</v>
      </c>
      <c r="M39" t="s">
        <v>4339</v>
      </c>
      <c r="N39">
        <v>20</v>
      </c>
      <c r="O39" t="s">
        <v>45</v>
      </c>
      <c r="P39">
        <v>0</v>
      </c>
      <c r="Q39" t="s">
        <v>59</v>
      </c>
      <c r="R39" t="s">
        <v>145</v>
      </c>
      <c r="S39" t="s">
        <v>68</v>
      </c>
      <c r="T39" t="s">
        <v>49</v>
      </c>
      <c r="U39" t="s">
        <v>146</v>
      </c>
      <c r="V39" t="s">
        <v>4340</v>
      </c>
      <c r="W39" t="s">
        <v>52</v>
      </c>
      <c r="X39">
        <v>0</v>
      </c>
      <c r="Y39">
        <v>0</v>
      </c>
      <c r="Z39">
        <v>5895</v>
      </c>
      <c r="AA39" t="s">
        <v>114</v>
      </c>
      <c r="AB39">
        <v>1</v>
      </c>
      <c r="AC39">
        <v>1</v>
      </c>
      <c r="AD39">
        <f>VLOOKUP(C39,'[1]Avances Fisicos'!$A$2:$H$5834,7,0)</f>
        <v>1</v>
      </c>
      <c r="AE39">
        <f>VLOOKUP(C39,'[1]Avances Fisicos'!$A$2:$H$5834,8,0)</f>
        <v>100</v>
      </c>
      <c r="AF39">
        <v>1</v>
      </c>
      <c r="AG39" t="s">
        <v>45</v>
      </c>
      <c r="AH39" t="s">
        <v>20352</v>
      </c>
      <c r="AI39" t="s">
        <v>20352</v>
      </c>
      <c r="AJ39" t="s">
        <v>20353</v>
      </c>
      <c r="AK39">
        <v>-94.768630000000002</v>
      </c>
      <c r="AL39">
        <v>16.588491999999999</v>
      </c>
      <c r="AM39" s="1">
        <v>43617</v>
      </c>
      <c r="AN39" s="1">
        <v>43768</v>
      </c>
      <c r="AO39" s="4">
        <v>279094.45</v>
      </c>
      <c r="AP39" s="4">
        <v>279094.45</v>
      </c>
      <c r="AQ39" s="4">
        <v>279094.45</v>
      </c>
      <c r="AR39" s="4">
        <v>279094.45</v>
      </c>
      <c r="AS39" s="4">
        <v>279094.45</v>
      </c>
      <c r="AT39" t="s">
        <v>25803</v>
      </c>
      <c r="AU39" t="s">
        <v>27086</v>
      </c>
      <c r="AV39" t="s">
        <v>26139</v>
      </c>
      <c r="AW39" t="s">
        <v>25840</v>
      </c>
      <c r="AX39" s="4">
        <v>279094.45</v>
      </c>
      <c r="AY39" s="4">
        <v>279094.45</v>
      </c>
      <c r="AZ39" t="s">
        <v>54</v>
      </c>
      <c r="BA39" t="s">
        <v>55</v>
      </c>
    </row>
    <row r="40" spans="1:53" x14ac:dyDescent="0.3">
      <c r="A40">
        <v>2019</v>
      </c>
      <c r="B40">
        <v>4</v>
      </c>
      <c r="C40" t="s">
        <v>4341</v>
      </c>
      <c r="D40" t="s">
        <v>40</v>
      </c>
      <c r="E40" s="4">
        <v>664871</v>
      </c>
      <c r="F40" t="s">
        <v>130</v>
      </c>
      <c r="G40">
        <v>2019</v>
      </c>
      <c r="H40" t="s">
        <v>131</v>
      </c>
      <c r="I40" t="s">
        <v>143</v>
      </c>
      <c r="J40">
        <v>0</v>
      </c>
      <c r="K40" s="4">
        <v>664871</v>
      </c>
      <c r="L40" s="4">
        <v>659022.22</v>
      </c>
      <c r="M40" t="s">
        <v>4342</v>
      </c>
      <c r="N40">
        <v>20</v>
      </c>
      <c r="O40" t="s">
        <v>45</v>
      </c>
      <c r="P40">
        <v>0</v>
      </c>
      <c r="Q40" t="s">
        <v>59</v>
      </c>
      <c r="R40" t="s">
        <v>145</v>
      </c>
      <c r="S40" t="s">
        <v>68</v>
      </c>
      <c r="T40" t="s">
        <v>49</v>
      </c>
      <c r="U40" t="s">
        <v>146</v>
      </c>
      <c r="V40" t="s">
        <v>4343</v>
      </c>
      <c r="W40" t="s">
        <v>52</v>
      </c>
      <c r="X40">
        <v>0</v>
      </c>
      <c r="Y40">
        <v>0</v>
      </c>
      <c r="Z40">
        <v>2422</v>
      </c>
      <c r="AA40" t="s">
        <v>114</v>
      </c>
      <c r="AB40">
        <v>1</v>
      </c>
      <c r="AC40">
        <v>1</v>
      </c>
      <c r="AD40">
        <f>VLOOKUP(C40,'[1]Avances Fisicos'!$A$2:$H$5834,7,0)</f>
        <v>0.98</v>
      </c>
      <c r="AE40">
        <f>VLOOKUP(C40,'[1]Avances Fisicos'!$A$2:$H$5834,8,0)</f>
        <v>98</v>
      </c>
      <c r="AF40">
        <v>1</v>
      </c>
      <c r="AG40" t="s">
        <v>45</v>
      </c>
      <c r="AH40" t="s">
        <v>18535</v>
      </c>
      <c r="AI40" t="s">
        <v>20354</v>
      </c>
      <c r="AJ40" t="s">
        <v>20355</v>
      </c>
      <c r="AK40">
        <v>-95.112189999999998</v>
      </c>
      <c r="AL40">
        <v>16.803934999999999</v>
      </c>
      <c r="AM40" s="1">
        <v>43617</v>
      </c>
      <c r="AN40" s="1">
        <v>43768</v>
      </c>
      <c r="AO40" s="4">
        <v>659022.22</v>
      </c>
      <c r="AP40" s="4">
        <v>659022.22</v>
      </c>
      <c r="AQ40" s="4">
        <v>659022.22</v>
      </c>
      <c r="AR40" s="4">
        <v>659022.22</v>
      </c>
      <c r="AS40" s="4">
        <v>659022.22</v>
      </c>
      <c r="AT40" t="s">
        <v>25803</v>
      </c>
      <c r="AU40" t="s">
        <v>27087</v>
      </c>
      <c r="AV40" t="s">
        <v>27088</v>
      </c>
      <c r="AW40" t="s">
        <v>25840</v>
      </c>
      <c r="AX40" s="4">
        <v>659022.22</v>
      </c>
      <c r="AY40" s="4">
        <v>659022.22</v>
      </c>
      <c r="AZ40" t="s">
        <v>54</v>
      </c>
      <c r="BA40" t="s">
        <v>55</v>
      </c>
    </row>
    <row r="41" spans="1:53" x14ac:dyDescent="0.3">
      <c r="A41">
        <v>2019</v>
      </c>
      <c r="B41">
        <v>4</v>
      </c>
      <c r="C41" t="s">
        <v>4358</v>
      </c>
      <c r="D41" t="s">
        <v>149</v>
      </c>
      <c r="E41" s="4">
        <v>5698449.2000000002</v>
      </c>
      <c r="F41" t="s">
        <v>41</v>
      </c>
      <c r="G41">
        <v>2019</v>
      </c>
      <c r="H41" t="s">
        <v>131</v>
      </c>
      <c r="I41" t="s">
        <v>150</v>
      </c>
      <c r="J41">
        <v>0</v>
      </c>
      <c r="K41" s="4">
        <v>5698449.2000000002</v>
      </c>
      <c r="L41" s="4">
        <v>5698449.2000000002</v>
      </c>
      <c r="M41" t="s">
        <v>4359</v>
      </c>
      <c r="N41">
        <v>20</v>
      </c>
      <c r="O41" t="s">
        <v>45</v>
      </c>
      <c r="P41">
        <v>0</v>
      </c>
      <c r="Q41" t="s">
        <v>59</v>
      </c>
      <c r="R41" t="s">
        <v>152</v>
      </c>
      <c r="S41" t="s">
        <v>153</v>
      </c>
      <c r="T41" t="s">
        <v>49</v>
      </c>
      <c r="U41" t="s">
        <v>154</v>
      </c>
      <c r="V41" t="s">
        <v>4360</v>
      </c>
      <c r="W41" t="s">
        <v>77</v>
      </c>
      <c r="X41">
        <v>1522</v>
      </c>
      <c r="Y41">
        <v>1404</v>
      </c>
      <c r="Z41">
        <v>0</v>
      </c>
      <c r="AA41" t="s">
        <v>156</v>
      </c>
      <c r="AB41">
        <v>10</v>
      </c>
      <c r="AC41">
        <v>10</v>
      </c>
      <c r="AD41">
        <f>VLOOKUP(C41,'[1]Avances Fisicos'!$A$2:$H$5834,7,0)</f>
        <v>10</v>
      </c>
      <c r="AE41">
        <f>VLOOKUP(C41,'[1]Avances Fisicos'!$A$2:$H$5834,8,0)</f>
        <v>100</v>
      </c>
      <c r="AF41">
        <v>1</v>
      </c>
      <c r="AG41" t="s">
        <v>45</v>
      </c>
      <c r="AH41" t="s">
        <v>524</v>
      </c>
      <c r="AI41" t="s">
        <v>18528</v>
      </c>
      <c r="AJ41" t="s">
        <v>18529</v>
      </c>
      <c r="AK41">
        <v>-96.727294499999999</v>
      </c>
      <c r="AL41">
        <v>17.048850300000002</v>
      </c>
      <c r="AM41" s="1">
        <v>43586</v>
      </c>
      <c r="AN41" s="1">
        <v>43830</v>
      </c>
      <c r="AO41" s="4">
        <v>5698449.2000000002</v>
      </c>
      <c r="AP41" s="4">
        <v>5694300.7999999998</v>
      </c>
      <c r="AQ41" s="4">
        <v>5694300.7999999998</v>
      </c>
      <c r="AR41" s="4">
        <v>5694300.7999999998</v>
      </c>
      <c r="AS41" s="4">
        <v>5694300.7999999998</v>
      </c>
      <c r="AT41" t="s">
        <v>25809</v>
      </c>
      <c r="AU41" t="s">
        <v>25841</v>
      </c>
      <c r="AV41" t="s">
        <v>25842</v>
      </c>
      <c r="AW41" t="s">
        <v>154</v>
      </c>
      <c r="AX41" s="4">
        <v>14295798.699999999</v>
      </c>
      <c r="AY41" s="4">
        <v>14295798.699999999</v>
      </c>
      <c r="AZ41" t="s">
        <v>54</v>
      </c>
      <c r="BA41" t="s">
        <v>55</v>
      </c>
    </row>
    <row r="42" spans="1:53" x14ac:dyDescent="0.3">
      <c r="A42">
        <v>2019</v>
      </c>
      <c r="B42">
        <v>4</v>
      </c>
      <c r="C42" t="s">
        <v>4903</v>
      </c>
      <c r="D42" t="s">
        <v>40</v>
      </c>
      <c r="E42" s="4">
        <v>12281867.65</v>
      </c>
      <c r="F42" t="s">
        <v>41</v>
      </c>
      <c r="G42">
        <v>2018</v>
      </c>
      <c r="H42" t="s">
        <v>131</v>
      </c>
      <c r="I42" t="s">
        <v>132</v>
      </c>
      <c r="J42">
        <v>0</v>
      </c>
      <c r="K42" s="4">
        <v>12281867.65</v>
      </c>
      <c r="L42" s="4">
        <v>9953194.0199999996</v>
      </c>
      <c r="M42" t="s">
        <v>4904</v>
      </c>
      <c r="N42">
        <v>20</v>
      </c>
      <c r="O42" t="s">
        <v>45</v>
      </c>
      <c r="P42">
        <v>0</v>
      </c>
      <c r="Q42" t="s">
        <v>59</v>
      </c>
      <c r="R42" t="s">
        <v>47</v>
      </c>
      <c r="S42" t="s">
        <v>48</v>
      </c>
      <c r="T42" t="s">
        <v>49</v>
      </c>
      <c r="U42" t="s">
        <v>194</v>
      </c>
      <c r="V42" t="s">
        <v>4905</v>
      </c>
      <c r="W42" t="s">
        <v>77</v>
      </c>
      <c r="X42">
        <v>844</v>
      </c>
      <c r="Y42">
        <v>779</v>
      </c>
      <c r="Z42">
        <v>0</v>
      </c>
      <c r="AA42" t="s">
        <v>92</v>
      </c>
      <c r="AB42">
        <v>14038.61</v>
      </c>
      <c r="AC42">
        <v>14038.61</v>
      </c>
      <c r="AD42">
        <f>VLOOKUP(C42,'[1]Avances Fisicos'!$A$2:$H$5834,7,0)</f>
        <v>9826</v>
      </c>
      <c r="AE42">
        <f>VLOOKUP(C42,'[1]Avances Fisicos'!$A$2:$H$5834,8,0)</f>
        <v>69.992684460925972</v>
      </c>
      <c r="AF42">
        <v>1</v>
      </c>
      <c r="AG42" t="s">
        <v>45</v>
      </c>
      <c r="AH42" t="s">
        <v>20594</v>
      </c>
      <c r="AI42" t="s">
        <v>20594</v>
      </c>
      <c r="AJ42" t="s">
        <v>20595</v>
      </c>
      <c r="AK42">
        <v>-96.334731500000004</v>
      </c>
      <c r="AL42">
        <v>16.378853899999999</v>
      </c>
      <c r="AM42" s="1">
        <v>43602</v>
      </c>
      <c r="AN42" s="1">
        <v>43830</v>
      </c>
      <c r="AO42" s="4">
        <v>9953194.0199999996</v>
      </c>
      <c r="AP42" s="4">
        <v>9953194.0199999996</v>
      </c>
      <c r="AQ42" s="4">
        <v>7253292.04</v>
      </c>
      <c r="AR42" s="4">
        <v>7253292.04</v>
      </c>
      <c r="AS42" s="4">
        <v>7253292.04</v>
      </c>
      <c r="AT42" t="s">
        <v>25803</v>
      </c>
      <c r="AU42" t="s">
        <v>27219</v>
      </c>
      <c r="AV42" t="s">
        <v>27220</v>
      </c>
      <c r="AW42" t="s">
        <v>194</v>
      </c>
      <c r="AX42" s="4">
        <v>9953194.0199999996</v>
      </c>
      <c r="AY42" s="4">
        <v>9953194.0199999996</v>
      </c>
      <c r="AZ42" t="s">
        <v>54</v>
      </c>
      <c r="BA42" t="s">
        <v>55</v>
      </c>
    </row>
    <row r="43" spans="1:53" x14ac:dyDescent="0.3">
      <c r="A43">
        <v>2019</v>
      </c>
      <c r="B43">
        <v>4</v>
      </c>
      <c r="C43" t="s">
        <v>4927</v>
      </c>
      <c r="D43" t="s">
        <v>40</v>
      </c>
      <c r="E43" s="4">
        <v>550000</v>
      </c>
      <c r="F43" t="s">
        <v>130</v>
      </c>
      <c r="G43">
        <v>2019</v>
      </c>
      <c r="H43" t="s">
        <v>131</v>
      </c>
      <c r="I43" t="s">
        <v>143</v>
      </c>
      <c r="J43">
        <v>0</v>
      </c>
      <c r="K43" s="4">
        <v>550000</v>
      </c>
      <c r="L43" s="4">
        <v>549678.09</v>
      </c>
      <c r="M43" t="s">
        <v>4928</v>
      </c>
      <c r="N43">
        <v>20</v>
      </c>
      <c r="O43" t="s">
        <v>45</v>
      </c>
      <c r="P43">
        <v>0</v>
      </c>
      <c r="Q43" t="s">
        <v>59</v>
      </c>
      <c r="R43" t="s">
        <v>145</v>
      </c>
      <c r="S43" t="s">
        <v>89</v>
      </c>
      <c r="T43" t="s">
        <v>49</v>
      </c>
      <c r="U43" t="s">
        <v>146</v>
      </c>
      <c r="V43" t="s">
        <v>4929</v>
      </c>
      <c r="W43" t="s">
        <v>52</v>
      </c>
      <c r="X43">
        <v>0</v>
      </c>
      <c r="Y43">
        <v>0</v>
      </c>
      <c r="Z43">
        <v>25902</v>
      </c>
      <c r="AA43" t="s">
        <v>114</v>
      </c>
      <c r="AB43">
        <v>1</v>
      </c>
      <c r="AC43">
        <v>1</v>
      </c>
      <c r="AD43">
        <f>VLOOKUP(C43,'[1]Avances Fisicos'!$A$2:$H$5834,7,0)</f>
        <v>1</v>
      </c>
      <c r="AE43">
        <f>VLOOKUP(C43,'[1]Avances Fisicos'!$A$2:$H$5834,8,0)</f>
        <v>100</v>
      </c>
      <c r="AF43">
        <v>1</v>
      </c>
      <c r="AG43" t="s">
        <v>45</v>
      </c>
      <c r="AH43" t="s">
        <v>18525</v>
      </c>
      <c r="AI43" t="s">
        <v>18651</v>
      </c>
      <c r="AJ43" t="s">
        <v>19804</v>
      </c>
      <c r="AK43">
        <v>-97.071296000000004</v>
      </c>
      <c r="AL43">
        <v>15.862501999999999</v>
      </c>
      <c r="AM43" s="1">
        <v>43617</v>
      </c>
      <c r="AN43" s="1">
        <v>43768</v>
      </c>
      <c r="AO43" s="4">
        <v>549678.09</v>
      </c>
      <c r="AP43" s="4">
        <v>549678.09</v>
      </c>
      <c r="AQ43" s="4">
        <v>549678.09</v>
      </c>
      <c r="AR43" s="4">
        <v>549678.09</v>
      </c>
      <c r="AS43" s="4">
        <v>549678.09</v>
      </c>
      <c r="AT43" t="s">
        <v>25803</v>
      </c>
      <c r="AU43" t="s">
        <v>27231</v>
      </c>
      <c r="AV43" t="s">
        <v>26337</v>
      </c>
      <c r="AW43" t="s">
        <v>25840</v>
      </c>
      <c r="AX43" s="4">
        <v>549678.09</v>
      </c>
      <c r="AY43" s="4">
        <v>549678.09</v>
      </c>
      <c r="AZ43" t="s">
        <v>54</v>
      </c>
      <c r="BA43" t="s">
        <v>55</v>
      </c>
    </row>
    <row r="44" spans="1:53" x14ac:dyDescent="0.3">
      <c r="A44">
        <v>2019</v>
      </c>
      <c r="B44">
        <v>4</v>
      </c>
      <c r="C44" t="s">
        <v>4930</v>
      </c>
      <c r="D44" t="s">
        <v>64</v>
      </c>
      <c r="E44" s="4">
        <v>6473807.3399999999</v>
      </c>
      <c r="F44" t="s">
        <v>130</v>
      </c>
      <c r="G44">
        <v>2019</v>
      </c>
      <c r="H44" t="s">
        <v>131</v>
      </c>
      <c r="I44" t="s">
        <v>143</v>
      </c>
      <c r="J44">
        <v>0</v>
      </c>
      <c r="K44" s="4">
        <v>6473807.3399999999</v>
      </c>
      <c r="L44" s="4">
        <v>5826245.8200000003</v>
      </c>
      <c r="M44" t="s">
        <v>4931</v>
      </c>
      <c r="N44">
        <v>20</v>
      </c>
      <c r="O44" t="s">
        <v>45</v>
      </c>
      <c r="P44">
        <v>0</v>
      </c>
      <c r="Q44" t="s">
        <v>59</v>
      </c>
      <c r="R44" t="s">
        <v>85</v>
      </c>
      <c r="S44" t="s">
        <v>48</v>
      </c>
      <c r="T44" t="s">
        <v>49</v>
      </c>
      <c r="U44" t="s">
        <v>146</v>
      </c>
      <c r="V44" t="s">
        <v>4932</v>
      </c>
      <c r="W44" t="s">
        <v>52</v>
      </c>
      <c r="X44">
        <v>0</v>
      </c>
      <c r="Y44">
        <v>0</v>
      </c>
      <c r="Z44">
        <v>13821</v>
      </c>
      <c r="AA44" t="s">
        <v>84</v>
      </c>
      <c r="AB44">
        <v>1</v>
      </c>
      <c r="AC44">
        <v>1</v>
      </c>
      <c r="AD44">
        <f>VLOOKUP(C44,'[1]Avances Fisicos'!$A$2:$H$5834,7,0)</f>
        <v>1</v>
      </c>
      <c r="AE44">
        <f>VLOOKUP(C44,'[1]Avances Fisicos'!$A$2:$H$5834,8,0)</f>
        <v>100</v>
      </c>
      <c r="AF44">
        <v>1</v>
      </c>
      <c r="AG44" t="s">
        <v>45</v>
      </c>
      <c r="AH44" t="s">
        <v>1312</v>
      </c>
      <c r="AI44" t="s">
        <v>19081</v>
      </c>
      <c r="AJ44" t="s">
        <v>20604</v>
      </c>
      <c r="AK44">
        <v>-96.479214999999996</v>
      </c>
      <c r="AL44">
        <v>16.955624</v>
      </c>
      <c r="AM44" s="1">
        <v>43617</v>
      </c>
      <c r="AN44" s="1">
        <v>43768</v>
      </c>
      <c r="AO44" s="4">
        <v>5826245.8200000003</v>
      </c>
      <c r="AP44" s="4">
        <v>5826245.8200000003</v>
      </c>
      <c r="AQ44" s="4">
        <v>5826245.8200000003</v>
      </c>
      <c r="AR44" s="4">
        <v>5826245.8200000003</v>
      </c>
      <c r="AS44" s="4">
        <v>5826245.8200000003</v>
      </c>
      <c r="AT44" t="s">
        <v>25803</v>
      </c>
      <c r="AU44" t="s">
        <v>27232</v>
      </c>
      <c r="AV44" t="s">
        <v>27233</v>
      </c>
      <c r="AW44" t="s">
        <v>25840</v>
      </c>
      <c r="AX44" s="4">
        <v>6473606.4699999997</v>
      </c>
      <c r="AY44" s="4">
        <v>6473606.4699999997</v>
      </c>
      <c r="AZ44" t="s">
        <v>54</v>
      </c>
      <c r="BA44" t="s">
        <v>55</v>
      </c>
    </row>
    <row r="45" spans="1:53" x14ac:dyDescent="0.3">
      <c r="A45">
        <v>2019</v>
      </c>
      <c r="B45">
        <v>4</v>
      </c>
      <c r="C45" t="s">
        <v>4933</v>
      </c>
      <c r="D45" t="s">
        <v>40</v>
      </c>
      <c r="E45" s="4">
        <v>529741.38</v>
      </c>
      <c r="F45" t="s">
        <v>130</v>
      </c>
      <c r="G45">
        <v>2019</v>
      </c>
      <c r="H45" t="s">
        <v>131</v>
      </c>
      <c r="I45" t="s">
        <v>143</v>
      </c>
      <c r="J45">
        <v>0</v>
      </c>
      <c r="K45" s="4">
        <v>529741.38</v>
      </c>
      <c r="L45" s="4">
        <v>528515.04</v>
      </c>
      <c r="M45" t="s">
        <v>4934</v>
      </c>
      <c r="N45">
        <v>20</v>
      </c>
      <c r="O45" t="s">
        <v>45</v>
      </c>
      <c r="P45">
        <v>0</v>
      </c>
      <c r="Q45" t="s">
        <v>59</v>
      </c>
      <c r="R45" t="s">
        <v>145</v>
      </c>
      <c r="S45" t="s">
        <v>68</v>
      </c>
      <c r="T45" t="s">
        <v>49</v>
      </c>
      <c r="U45" t="s">
        <v>146</v>
      </c>
      <c r="V45" t="s">
        <v>4935</v>
      </c>
      <c r="W45" t="s">
        <v>52</v>
      </c>
      <c r="X45">
        <v>0</v>
      </c>
      <c r="Y45">
        <v>0</v>
      </c>
      <c r="Z45">
        <v>1787</v>
      </c>
      <c r="AA45" t="s">
        <v>114</v>
      </c>
      <c r="AB45">
        <v>1</v>
      </c>
      <c r="AC45">
        <v>1</v>
      </c>
      <c r="AD45">
        <f>VLOOKUP(C45,'[1]Avances Fisicos'!$A$2:$H$5834,7,0)</f>
        <v>1</v>
      </c>
      <c r="AE45">
        <f>VLOOKUP(C45,'[1]Avances Fisicos'!$A$2:$H$5834,8,0)</f>
        <v>100</v>
      </c>
      <c r="AF45">
        <v>1</v>
      </c>
      <c r="AG45" t="s">
        <v>45</v>
      </c>
      <c r="AH45" t="s">
        <v>18545</v>
      </c>
      <c r="AI45" t="s">
        <v>18545</v>
      </c>
      <c r="AJ45" t="s">
        <v>18546</v>
      </c>
      <c r="AK45">
        <v>-95.446466999999998</v>
      </c>
      <c r="AL45">
        <v>17.031123999999998</v>
      </c>
      <c r="AM45" s="1">
        <v>43617</v>
      </c>
      <c r="AN45" s="1">
        <v>43768</v>
      </c>
      <c r="AO45" s="4">
        <v>528515.04</v>
      </c>
      <c r="AP45" s="4">
        <v>528515.04</v>
      </c>
      <c r="AQ45" s="4">
        <v>528515.04</v>
      </c>
      <c r="AR45" s="4">
        <v>528515.04</v>
      </c>
      <c r="AS45" s="4">
        <v>528515.04</v>
      </c>
      <c r="AT45" t="s">
        <v>25803</v>
      </c>
      <c r="AU45" t="s">
        <v>27234</v>
      </c>
      <c r="AV45" t="s">
        <v>26139</v>
      </c>
      <c r="AW45" t="s">
        <v>25840</v>
      </c>
      <c r="AX45" s="4">
        <v>528515.04</v>
      </c>
      <c r="AY45" s="4">
        <v>528515.04</v>
      </c>
      <c r="AZ45" t="s">
        <v>54</v>
      </c>
      <c r="BA45" t="s">
        <v>55</v>
      </c>
    </row>
    <row r="46" spans="1:53" x14ac:dyDescent="0.3">
      <c r="A46">
        <v>2019</v>
      </c>
      <c r="B46">
        <v>4</v>
      </c>
      <c r="C46" t="s">
        <v>4936</v>
      </c>
      <c r="D46" t="s">
        <v>40</v>
      </c>
      <c r="E46" s="4">
        <v>148631.38</v>
      </c>
      <c r="F46" t="s">
        <v>130</v>
      </c>
      <c r="G46">
        <v>2019</v>
      </c>
      <c r="H46" t="s">
        <v>131</v>
      </c>
      <c r="I46" t="s">
        <v>143</v>
      </c>
      <c r="J46">
        <v>0</v>
      </c>
      <c r="K46" s="4">
        <v>148631.38</v>
      </c>
      <c r="L46" s="4">
        <v>148097.43</v>
      </c>
      <c r="M46" t="s">
        <v>4937</v>
      </c>
      <c r="N46">
        <v>20</v>
      </c>
      <c r="O46" t="s">
        <v>45</v>
      </c>
      <c r="P46">
        <v>0</v>
      </c>
      <c r="Q46" t="s">
        <v>59</v>
      </c>
      <c r="R46" t="s">
        <v>145</v>
      </c>
      <c r="S46" t="s">
        <v>68</v>
      </c>
      <c r="T46" t="s">
        <v>49</v>
      </c>
      <c r="U46" t="s">
        <v>146</v>
      </c>
      <c r="V46" t="s">
        <v>4938</v>
      </c>
      <c r="W46" t="s">
        <v>52</v>
      </c>
      <c r="X46">
        <v>0</v>
      </c>
      <c r="Y46">
        <v>0</v>
      </c>
      <c r="Z46">
        <v>117</v>
      </c>
      <c r="AA46" t="s">
        <v>114</v>
      </c>
      <c r="AB46">
        <v>1</v>
      </c>
      <c r="AC46">
        <v>1</v>
      </c>
      <c r="AD46">
        <f>VLOOKUP(C46,'[1]Avances Fisicos'!$A$2:$H$5834,7,0)</f>
        <v>1</v>
      </c>
      <c r="AE46">
        <f>VLOOKUP(C46,'[1]Avances Fisicos'!$A$2:$H$5834,8,0)</f>
        <v>100</v>
      </c>
      <c r="AF46">
        <v>1</v>
      </c>
      <c r="AG46" t="s">
        <v>45</v>
      </c>
      <c r="AH46" t="s">
        <v>6626</v>
      </c>
      <c r="AI46" t="s">
        <v>20605</v>
      </c>
      <c r="AJ46" t="s">
        <v>20606</v>
      </c>
      <c r="AK46">
        <v>-96.797550000000001</v>
      </c>
      <c r="AL46">
        <v>17.014704999999999</v>
      </c>
      <c r="AM46" s="1">
        <v>43617</v>
      </c>
      <c r="AN46" s="1">
        <v>43768</v>
      </c>
      <c r="AO46" s="4">
        <v>148097.43</v>
      </c>
      <c r="AP46" s="4">
        <v>148097.43</v>
      </c>
      <c r="AQ46" s="4">
        <v>148097.43</v>
      </c>
      <c r="AR46" s="4">
        <v>148097.43</v>
      </c>
      <c r="AS46" s="4">
        <v>148097.43</v>
      </c>
      <c r="AT46" t="s">
        <v>25803</v>
      </c>
      <c r="AU46" t="s">
        <v>27235</v>
      </c>
      <c r="AV46" t="s">
        <v>26139</v>
      </c>
      <c r="AW46" t="s">
        <v>25840</v>
      </c>
      <c r="AX46" s="4">
        <v>148097.43</v>
      </c>
      <c r="AY46" s="4">
        <v>148097.43</v>
      </c>
      <c r="AZ46" t="s">
        <v>54</v>
      </c>
      <c r="BA46" t="s">
        <v>55</v>
      </c>
    </row>
    <row r="47" spans="1:53" x14ac:dyDescent="0.3">
      <c r="A47">
        <v>2019</v>
      </c>
      <c r="B47">
        <v>4</v>
      </c>
      <c r="C47" t="s">
        <v>4939</v>
      </c>
      <c r="D47" t="s">
        <v>64</v>
      </c>
      <c r="E47" s="4">
        <v>10322034</v>
      </c>
      <c r="F47" t="s">
        <v>41</v>
      </c>
      <c r="G47">
        <v>2019</v>
      </c>
      <c r="H47" t="s">
        <v>131</v>
      </c>
      <c r="I47" t="s">
        <v>132</v>
      </c>
      <c r="J47">
        <v>0</v>
      </c>
      <c r="K47" s="4">
        <v>10322034</v>
      </c>
      <c r="L47" s="4">
        <v>10321834.859999999</v>
      </c>
      <c r="M47" t="s">
        <v>4940</v>
      </c>
      <c r="N47">
        <v>20</v>
      </c>
      <c r="O47" t="s">
        <v>45</v>
      </c>
      <c r="P47">
        <v>0</v>
      </c>
      <c r="Q47" t="s">
        <v>59</v>
      </c>
      <c r="R47" t="s">
        <v>85</v>
      </c>
      <c r="S47" t="s">
        <v>106</v>
      </c>
      <c r="T47" t="s">
        <v>49</v>
      </c>
      <c r="U47" t="s">
        <v>146</v>
      </c>
      <c r="V47" t="s">
        <v>4941</v>
      </c>
      <c r="W47" t="s">
        <v>52</v>
      </c>
      <c r="X47">
        <v>0</v>
      </c>
      <c r="Y47">
        <v>0</v>
      </c>
      <c r="Z47">
        <v>171</v>
      </c>
      <c r="AA47" t="s">
        <v>2140</v>
      </c>
      <c r="AB47">
        <v>10.23</v>
      </c>
      <c r="AC47">
        <v>10.23</v>
      </c>
      <c r="AD47">
        <f>VLOOKUP(C47,'[1]Avances Fisicos'!$A$2:$H$5834,7,0)</f>
        <v>10.23</v>
      </c>
      <c r="AE47">
        <f>VLOOKUP(C47,'[1]Avances Fisicos'!$A$2:$H$5834,8,0)</f>
        <v>100</v>
      </c>
      <c r="AF47">
        <v>1</v>
      </c>
      <c r="AG47" t="s">
        <v>45</v>
      </c>
      <c r="AH47" t="s">
        <v>20607</v>
      </c>
      <c r="AI47" t="s">
        <v>20608</v>
      </c>
      <c r="AJ47" t="s">
        <v>20609</v>
      </c>
      <c r="AK47">
        <v>-97.706288000000001</v>
      </c>
      <c r="AL47">
        <v>17.340302999999999</v>
      </c>
      <c r="AM47" s="1">
        <v>43617</v>
      </c>
      <c r="AN47" s="1">
        <v>43768</v>
      </c>
      <c r="AO47" s="4">
        <v>10321834.859999999</v>
      </c>
      <c r="AP47" s="4">
        <v>10321834.859999999</v>
      </c>
      <c r="AQ47" s="4">
        <v>10321834.859999999</v>
      </c>
      <c r="AR47" s="4">
        <v>10321834.859999999</v>
      </c>
      <c r="AS47" s="4">
        <v>10321834.859999999</v>
      </c>
      <c r="AT47" t="s">
        <v>25803</v>
      </c>
      <c r="AU47" t="s">
        <v>27236</v>
      </c>
      <c r="AV47" t="s">
        <v>27237</v>
      </c>
      <c r="AW47" t="s">
        <v>25840</v>
      </c>
      <c r="AX47" s="4">
        <v>10321834.859999999</v>
      </c>
      <c r="AY47" s="4">
        <v>10321834.859999999</v>
      </c>
      <c r="AZ47" t="s">
        <v>54</v>
      </c>
      <c r="BA47" t="s">
        <v>55</v>
      </c>
    </row>
    <row r="48" spans="1:53" x14ac:dyDescent="0.3">
      <c r="A48">
        <v>2019</v>
      </c>
      <c r="B48">
        <v>4</v>
      </c>
      <c r="C48" t="s">
        <v>4950</v>
      </c>
      <c r="D48" t="s">
        <v>149</v>
      </c>
      <c r="E48" s="4">
        <v>1004072.99</v>
      </c>
      <c r="F48" t="s">
        <v>41</v>
      </c>
      <c r="G48">
        <v>2019</v>
      </c>
      <c r="H48" t="s">
        <v>131</v>
      </c>
      <c r="I48" t="s">
        <v>150</v>
      </c>
      <c r="J48">
        <v>0</v>
      </c>
      <c r="K48" s="4">
        <v>1004072.99</v>
      </c>
      <c r="L48" s="4">
        <v>1004072.99</v>
      </c>
      <c r="M48" t="s">
        <v>4951</v>
      </c>
      <c r="N48">
        <v>20</v>
      </c>
      <c r="O48" t="s">
        <v>45</v>
      </c>
      <c r="P48">
        <v>115</v>
      </c>
      <c r="Q48" t="s">
        <v>2883</v>
      </c>
      <c r="R48" t="s">
        <v>152</v>
      </c>
      <c r="S48" t="s">
        <v>153</v>
      </c>
      <c r="T48" t="s">
        <v>49</v>
      </c>
      <c r="U48" t="s">
        <v>154</v>
      </c>
      <c r="V48" t="s">
        <v>4952</v>
      </c>
      <c r="W48" t="s">
        <v>77</v>
      </c>
      <c r="X48">
        <v>624</v>
      </c>
      <c r="Y48">
        <v>576</v>
      </c>
      <c r="Z48">
        <v>0</v>
      </c>
      <c r="AA48" t="s">
        <v>156</v>
      </c>
      <c r="AB48">
        <v>1</v>
      </c>
      <c r="AC48">
        <v>1</v>
      </c>
      <c r="AD48">
        <f>VLOOKUP(C48,'[1]Avances Fisicos'!$A$2:$H$5834,7,0)</f>
        <v>1</v>
      </c>
      <c r="AE48">
        <f>VLOOKUP(C48,'[1]Avances Fisicos'!$A$2:$H$5834,8,0)</f>
        <v>100</v>
      </c>
      <c r="AF48">
        <v>1</v>
      </c>
      <c r="AG48" t="s">
        <v>45</v>
      </c>
      <c r="AH48" t="s">
        <v>2883</v>
      </c>
      <c r="AI48" t="s">
        <v>2883</v>
      </c>
      <c r="AJ48" t="s">
        <v>20611</v>
      </c>
      <c r="AK48">
        <v>-96.715393070000005</v>
      </c>
      <c r="AL48">
        <v>16.947537019999999</v>
      </c>
      <c r="AM48" s="1">
        <v>43586</v>
      </c>
      <c r="AN48" s="1">
        <v>43830</v>
      </c>
      <c r="AO48" s="4">
        <v>1004072.99</v>
      </c>
      <c r="AP48" s="4">
        <v>941627.68</v>
      </c>
      <c r="AQ48" s="4">
        <v>941627.68</v>
      </c>
      <c r="AR48" s="4">
        <v>941627.68</v>
      </c>
      <c r="AS48" s="4">
        <v>941627.68</v>
      </c>
      <c r="AT48" t="s">
        <v>25809</v>
      </c>
      <c r="AU48" t="s">
        <v>25841</v>
      </c>
      <c r="AV48" t="s">
        <v>25842</v>
      </c>
      <c r="AW48" t="s">
        <v>154</v>
      </c>
      <c r="AX48" s="4">
        <v>14295798.699999999</v>
      </c>
      <c r="AY48" s="4">
        <v>14295798.699999999</v>
      </c>
      <c r="AZ48" t="s">
        <v>54</v>
      </c>
      <c r="BA48" t="s">
        <v>55</v>
      </c>
    </row>
    <row r="49" spans="1:53" x14ac:dyDescent="0.3">
      <c r="A49">
        <v>2019</v>
      </c>
      <c r="B49">
        <v>4</v>
      </c>
      <c r="C49" t="s">
        <v>4953</v>
      </c>
      <c r="D49" t="s">
        <v>149</v>
      </c>
      <c r="E49" s="4">
        <v>1971744.3</v>
      </c>
      <c r="F49" t="s">
        <v>41</v>
      </c>
      <c r="G49">
        <v>2019</v>
      </c>
      <c r="H49" t="s">
        <v>131</v>
      </c>
      <c r="I49" t="s">
        <v>150</v>
      </c>
      <c r="J49">
        <v>0</v>
      </c>
      <c r="K49" s="4">
        <v>1971744.3</v>
      </c>
      <c r="L49" s="4">
        <v>1971744.3</v>
      </c>
      <c r="M49" t="s">
        <v>4954</v>
      </c>
      <c r="N49">
        <v>20</v>
      </c>
      <c r="O49" t="s">
        <v>45</v>
      </c>
      <c r="P49">
        <v>67</v>
      </c>
      <c r="Q49" t="s">
        <v>524</v>
      </c>
      <c r="R49" t="s">
        <v>152</v>
      </c>
      <c r="S49" t="s">
        <v>153</v>
      </c>
      <c r="T49" t="s">
        <v>49</v>
      </c>
      <c r="U49" t="s">
        <v>154</v>
      </c>
      <c r="V49" t="s">
        <v>4955</v>
      </c>
      <c r="W49" t="s">
        <v>77</v>
      </c>
      <c r="X49">
        <v>143</v>
      </c>
      <c r="Y49">
        <v>131</v>
      </c>
      <c r="Z49">
        <v>0</v>
      </c>
      <c r="AA49" t="s">
        <v>156</v>
      </c>
      <c r="AB49">
        <v>3</v>
      </c>
      <c r="AC49">
        <v>3</v>
      </c>
      <c r="AD49">
        <f>VLOOKUP(C49,'[1]Avances Fisicos'!$A$2:$H$5834,7,0)</f>
        <v>3</v>
      </c>
      <c r="AE49">
        <f>VLOOKUP(C49,'[1]Avances Fisicos'!$A$2:$H$5834,8,0)</f>
        <v>100</v>
      </c>
      <c r="AF49">
        <v>1</v>
      </c>
      <c r="AG49" t="s">
        <v>45</v>
      </c>
      <c r="AH49" t="s">
        <v>524</v>
      </c>
      <c r="AI49" t="s">
        <v>18528</v>
      </c>
      <c r="AJ49" t="s">
        <v>18529</v>
      </c>
      <c r="AK49">
        <v>-96.727294499999999</v>
      </c>
      <c r="AL49">
        <v>17.048850300000002</v>
      </c>
      <c r="AM49" s="1">
        <v>43586</v>
      </c>
      <c r="AN49" s="1">
        <v>43830</v>
      </c>
      <c r="AO49" s="4">
        <v>1971744.3</v>
      </c>
      <c r="AP49" s="4">
        <v>1965569.42</v>
      </c>
      <c r="AQ49" s="4">
        <v>1965569.42</v>
      </c>
      <c r="AR49" s="4">
        <v>1965569.42</v>
      </c>
      <c r="AS49" s="4">
        <v>1965569.42</v>
      </c>
      <c r="AT49" t="s">
        <v>25809</v>
      </c>
      <c r="AU49" t="s">
        <v>25841</v>
      </c>
      <c r="AV49" t="s">
        <v>25842</v>
      </c>
      <c r="AW49" t="s">
        <v>154</v>
      </c>
      <c r="AX49" s="4">
        <v>14295798.699999999</v>
      </c>
      <c r="AY49" s="4">
        <v>14295798.699999999</v>
      </c>
      <c r="AZ49" t="s">
        <v>54</v>
      </c>
      <c r="BA49" t="s">
        <v>55</v>
      </c>
    </row>
    <row r="50" spans="1:53" x14ac:dyDescent="0.3">
      <c r="A50">
        <v>2019</v>
      </c>
      <c r="B50">
        <v>4</v>
      </c>
      <c r="C50" t="s">
        <v>5008</v>
      </c>
      <c r="D50" t="s">
        <v>40</v>
      </c>
      <c r="E50" s="4">
        <v>26466768.739999998</v>
      </c>
      <c r="F50" t="s">
        <v>41</v>
      </c>
      <c r="G50">
        <v>2019</v>
      </c>
      <c r="H50" t="s">
        <v>131</v>
      </c>
      <c r="I50" t="s">
        <v>132</v>
      </c>
      <c r="J50">
        <v>0</v>
      </c>
      <c r="K50" s="4">
        <v>26466768.739999998</v>
      </c>
      <c r="L50" s="4">
        <v>26466768.739999998</v>
      </c>
      <c r="M50" t="s">
        <v>5009</v>
      </c>
      <c r="N50">
        <v>20</v>
      </c>
      <c r="O50" t="s">
        <v>45</v>
      </c>
      <c r="P50">
        <v>0</v>
      </c>
      <c r="Q50" t="s">
        <v>59</v>
      </c>
      <c r="R50" t="s">
        <v>47</v>
      </c>
      <c r="S50" t="s">
        <v>48</v>
      </c>
      <c r="T50" t="s">
        <v>49</v>
      </c>
      <c r="U50" t="s">
        <v>194</v>
      </c>
      <c r="V50" t="s">
        <v>5010</v>
      </c>
      <c r="W50" t="s">
        <v>77</v>
      </c>
      <c r="X50">
        <v>40740</v>
      </c>
      <c r="Y50">
        <v>37606</v>
      </c>
      <c r="Z50">
        <v>0</v>
      </c>
      <c r="AA50" t="s">
        <v>176</v>
      </c>
      <c r="AB50">
        <v>2157.75</v>
      </c>
      <c r="AC50">
        <v>2157.75</v>
      </c>
      <c r="AD50">
        <f>VLOOKUP(C50,'[1]Avances Fisicos'!$A$2:$H$5834,7,0)</f>
        <v>0</v>
      </c>
      <c r="AE50">
        <f>VLOOKUP(C50,'[1]Avances Fisicos'!$A$2:$H$5834,8,0)</f>
        <v>0</v>
      </c>
      <c r="AF50">
        <v>1</v>
      </c>
      <c r="AG50" t="s">
        <v>45</v>
      </c>
      <c r="AH50" t="s">
        <v>5503</v>
      </c>
      <c r="AI50" t="s">
        <v>18533</v>
      </c>
      <c r="AJ50" t="s">
        <v>20628</v>
      </c>
      <c r="AK50">
        <v>-95.021696090000006</v>
      </c>
      <c r="AL50">
        <v>16.439460400000002</v>
      </c>
      <c r="AM50" s="1">
        <v>43761</v>
      </c>
      <c r="AN50" s="1">
        <v>44029</v>
      </c>
      <c r="AO50" s="4">
        <v>22382500</v>
      </c>
      <c r="AP50" s="4">
        <v>22382500</v>
      </c>
      <c r="AQ50" s="4">
        <v>0</v>
      </c>
      <c r="AR50" s="4">
        <v>0</v>
      </c>
      <c r="AS50" s="4">
        <v>0</v>
      </c>
      <c r="AT50" t="s">
        <v>25803</v>
      </c>
      <c r="AU50" t="s">
        <v>27252</v>
      </c>
      <c r="AV50" t="s">
        <v>27253</v>
      </c>
      <c r="AW50" t="s">
        <v>194</v>
      </c>
      <c r="AX50" s="4">
        <v>22382500</v>
      </c>
      <c r="AY50" s="4">
        <v>22382500</v>
      </c>
      <c r="AZ50" t="s">
        <v>54</v>
      </c>
      <c r="BA50" t="s">
        <v>196</v>
      </c>
    </row>
    <row r="51" spans="1:53" x14ac:dyDescent="0.3">
      <c r="A51">
        <v>2019</v>
      </c>
      <c r="B51">
        <v>4</v>
      </c>
      <c r="C51" t="s">
        <v>5602</v>
      </c>
      <c r="D51" t="s">
        <v>40</v>
      </c>
      <c r="E51" s="4">
        <v>1500000</v>
      </c>
      <c r="F51" t="s">
        <v>41</v>
      </c>
      <c r="G51">
        <v>2017</v>
      </c>
      <c r="H51" t="s">
        <v>131</v>
      </c>
      <c r="I51" t="s">
        <v>5603</v>
      </c>
      <c r="J51">
        <v>0</v>
      </c>
      <c r="K51" s="4">
        <v>1500000</v>
      </c>
      <c r="L51" s="4">
        <v>1500000</v>
      </c>
      <c r="M51" t="s">
        <v>5604</v>
      </c>
      <c r="N51">
        <v>20</v>
      </c>
      <c r="O51" t="s">
        <v>45</v>
      </c>
      <c r="P51">
        <v>164</v>
      </c>
      <c r="Q51" t="s">
        <v>5605</v>
      </c>
      <c r="R51" t="s">
        <v>47</v>
      </c>
      <c r="S51" t="s">
        <v>106</v>
      </c>
      <c r="T51" t="s">
        <v>49</v>
      </c>
      <c r="U51" t="s">
        <v>5606</v>
      </c>
      <c r="V51" t="s">
        <v>5607</v>
      </c>
      <c r="W51" t="s">
        <v>52</v>
      </c>
      <c r="X51">
        <v>0</v>
      </c>
      <c r="Y51">
        <v>0</v>
      </c>
      <c r="Z51">
        <v>0</v>
      </c>
      <c r="AA51" t="s">
        <v>53</v>
      </c>
      <c r="AB51">
        <v>1</v>
      </c>
      <c r="AC51">
        <v>1</v>
      </c>
      <c r="AD51">
        <f>VLOOKUP(C51,'[1]Avances Fisicos'!$A$2:$H$5834,7,0)</f>
        <v>1</v>
      </c>
      <c r="AE51">
        <f>VLOOKUP(C51,'[1]Avances Fisicos'!$A$2:$H$5834,8,0)</f>
        <v>100</v>
      </c>
      <c r="AF51">
        <v>1</v>
      </c>
      <c r="AG51" t="s">
        <v>45</v>
      </c>
      <c r="AH51" t="s">
        <v>5605</v>
      </c>
      <c r="AI51" t="s">
        <v>20853</v>
      </c>
      <c r="AJ51" t="s">
        <v>20854</v>
      </c>
      <c r="AK51">
        <v>-98.099165999999997</v>
      </c>
      <c r="AL51">
        <v>17.656666000000001</v>
      </c>
      <c r="AM51" s="1">
        <v>42901</v>
      </c>
      <c r="AN51" s="1">
        <v>42948</v>
      </c>
      <c r="AO51" s="4">
        <v>1500000</v>
      </c>
      <c r="AP51" s="4">
        <v>1500000</v>
      </c>
      <c r="AQ51" s="4">
        <v>1500000</v>
      </c>
      <c r="AR51" s="4">
        <v>1500000</v>
      </c>
      <c r="AS51" s="4">
        <v>1500000</v>
      </c>
      <c r="AT51" t="s">
        <v>25803</v>
      </c>
      <c r="AU51" t="s">
        <v>27413</v>
      </c>
      <c r="AV51" t="s">
        <v>27414</v>
      </c>
      <c r="AW51" t="s">
        <v>27415</v>
      </c>
      <c r="AX51" s="4">
        <v>1500000</v>
      </c>
      <c r="AY51" s="4">
        <v>1500000</v>
      </c>
      <c r="AZ51" t="s">
        <v>5522</v>
      </c>
      <c r="BA51" t="s">
        <v>55</v>
      </c>
    </row>
    <row r="52" spans="1:53" x14ac:dyDescent="0.3">
      <c r="A52">
        <v>2019</v>
      </c>
      <c r="B52">
        <v>4</v>
      </c>
      <c r="C52" t="s">
        <v>7481</v>
      </c>
      <c r="D52" t="s">
        <v>40</v>
      </c>
      <c r="E52" s="4">
        <v>3000000</v>
      </c>
      <c r="F52" t="s">
        <v>41</v>
      </c>
      <c r="G52">
        <v>2017</v>
      </c>
      <c r="H52" t="s">
        <v>131</v>
      </c>
      <c r="I52" t="s">
        <v>725</v>
      </c>
      <c r="J52">
        <v>0</v>
      </c>
      <c r="K52" s="4">
        <v>3000000</v>
      </c>
      <c r="L52" s="4">
        <v>3000000</v>
      </c>
      <c r="M52" t="s">
        <v>7482</v>
      </c>
      <c r="N52">
        <v>20</v>
      </c>
      <c r="O52" t="s">
        <v>45</v>
      </c>
      <c r="P52">
        <v>310</v>
      </c>
      <c r="Q52" t="s">
        <v>6727</v>
      </c>
      <c r="R52" t="s">
        <v>47</v>
      </c>
      <c r="S52" t="s">
        <v>106</v>
      </c>
      <c r="T52" t="s">
        <v>49</v>
      </c>
      <c r="U52" t="s">
        <v>7483</v>
      </c>
      <c r="V52" t="s">
        <v>7484</v>
      </c>
      <c r="W52" t="s">
        <v>52</v>
      </c>
      <c r="X52">
        <v>0</v>
      </c>
      <c r="Y52">
        <v>0</v>
      </c>
      <c r="Z52">
        <v>0</v>
      </c>
      <c r="AA52" t="s">
        <v>120</v>
      </c>
      <c r="AB52">
        <v>1</v>
      </c>
      <c r="AC52">
        <v>1</v>
      </c>
      <c r="AD52">
        <f>VLOOKUP(C52,'[1]Avances Fisicos'!$A$2:$H$5834,7,0)</f>
        <v>1</v>
      </c>
      <c r="AE52">
        <f>VLOOKUP(C52,'[1]Avances Fisicos'!$A$2:$H$5834,8,0)</f>
        <v>100</v>
      </c>
      <c r="AF52">
        <v>1</v>
      </c>
      <c r="AG52" t="s">
        <v>45</v>
      </c>
      <c r="AH52" t="s">
        <v>6727</v>
      </c>
      <c r="AI52" t="s">
        <v>85</v>
      </c>
      <c r="AJ52" t="s">
        <v>7484</v>
      </c>
      <c r="AK52">
        <v>-96.820093999999997</v>
      </c>
      <c r="AL52">
        <v>17.063275999999998</v>
      </c>
      <c r="AM52" s="1">
        <v>42975</v>
      </c>
      <c r="AN52" s="1">
        <v>43040</v>
      </c>
      <c r="AO52" s="4">
        <v>3000000</v>
      </c>
      <c r="AP52" s="4">
        <v>3000000</v>
      </c>
      <c r="AQ52" s="4">
        <v>3000000</v>
      </c>
      <c r="AR52" s="4">
        <v>3000000</v>
      </c>
      <c r="AS52" s="4">
        <v>3000000</v>
      </c>
      <c r="AT52" t="s">
        <v>25803</v>
      </c>
      <c r="AU52" t="s">
        <v>28290</v>
      </c>
      <c r="AV52" t="s">
        <v>28149</v>
      </c>
      <c r="AW52" t="s">
        <v>6728</v>
      </c>
      <c r="AX52" s="4">
        <v>3000000</v>
      </c>
      <c r="AY52" s="4">
        <v>3000000</v>
      </c>
      <c r="AZ52" t="s">
        <v>5522</v>
      </c>
      <c r="BA52" t="s">
        <v>55</v>
      </c>
    </row>
    <row r="53" spans="1:53" x14ac:dyDescent="0.3">
      <c r="A53">
        <v>2019</v>
      </c>
      <c r="B53">
        <v>4</v>
      </c>
      <c r="C53" t="s">
        <v>7696</v>
      </c>
      <c r="D53" t="s">
        <v>40</v>
      </c>
      <c r="E53" s="4">
        <v>297144.38</v>
      </c>
      <c r="F53" t="s">
        <v>130</v>
      </c>
      <c r="G53">
        <v>2019</v>
      </c>
      <c r="H53" t="s">
        <v>131</v>
      </c>
      <c r="I53" t="s">
        <v>143</v>
      </c>
      <c r="J53">
        <v>0</v>
      </c>
      <c r="K53" s="4">
        <v>297144.38</v>
      </c>
      <c r="L53" s="4">
        <v>297115.38</v>
      </c>
      <c r="M53" t="s">
        <v>7697</v>
      </c>
      <c r="N53">
        <v>20</v>
      </c>
      <c r="O53" t="s">
        <v>45</v>
      </c>
      <c r="P53">
        <v>0</v>
      </c>
      <c r="Q53" t="s">
        <v>59</v>
      </c>
      <c r="R53" t="s">
        <v>145</v>
      </c>
      <c r="S53" t="s">
        <v>68</v>
      </c>
      <c r="T53" t="s">
        <v>49</v>
      </c>
      <c r="U53" t="s">
        <v>146</v>
      </c>
      <c r="V53" t="s">
        <v>7698</v>
      </c>
      <c r="W53" t="s">
        <v>52</v>
      </c>
      <c r="X53">
        <v>0</v>
      </c>
      <c r="Y53">
        <v>0</v>
      </c>
      <c r="Z53">
        <v>184</v>
      </c>
      <c r="AA53" t="s">
        <v>114</v>
      </c>
      <c r="AB53">
        <v>1</v>
      </c>
      <c r="AC53">
        <v>1</v>
      </c>
      <c r="AD53">
        <f>VLOOKUP(C53,'[1]Avances Fisicos'!$A$2:$H$5834,7,0)</f>
        <v>1</v>
      </c>
      <c r="AE53">
        <f>VLOOKUP(C53,'[1]Avances Fisicos'!$A$2:$H$5834,8,0)</f>
        <v>100</v>
      </c>
      <c r="AF53">
        <v>1</v>
      </c>
      <c r="AG53" t="s">
        <v>45</v>
      </c>
      <c r="AH53" t="s">
        <v>6750</v>
      </c>
      <c r="AI53" t="s">
        <v>21624</v>
      </c>
      <c r="AJ53" t="s">
        <v>21625</v>
      </c>
      <c r="AK53">
        <v>-96.198401000000004</v>
      </c>
      <c r="AL53">
        <v>17.246110999999999</v>
      </c>
      <c r="AM53" s="1">
        <v>43704</v>
      </c>
      <c r="AN53" s="1">
        <v>43764</v>
      </c>
      <c r="AO53" s="4">
        <v>297115.38</v>
      </c>
      <c r="AP53" s="4">
        <v>297115.38</v>
      </c>
      <c r="AQ53" s="4">
        <v>297115.38</v>
      </c>
      <c r="AR53" s="4">
        <v>297115.38</v>
      </c>
      <c r="AS53" s="4">
        <v>297115.38</v>
      </c>
      <c r="AT53" t="s">
        <v>25803</v>
      </c>
      <c r="AU53" t="s">
        <v>28398</v>
      </c>
      <c r="AV53" t="s">
        <v>25839</v>
      </c>
      <c r="AW53" t="s">
        <v>25840</v>
      </c>
      <c r="AX53" s="4">
        <v>297115.38</v>
      </c>
      <c r="AY53" s="4">
        <v>297115.38</v>
      </c>
      <c r="AZ53" t="s">
        <v>5522</v>
      </c>
      <c r="BA53" t="s">
        <v>55</v>
      </c>
    </row>
    <row r="54" spans="1:53" x14ac:dyDescent="0.3">
      <c r="A54">
        <v>2019</v>
      </c>
      <c r="B54">
        <v>4</v>
      </c>
      <c r="C54" t="s">
        <v>7699</v>
      </c>
      <c r="D54" t="s">
        <v>40</v>
      </c>
      <c r="E54" s="4">
        <v>900000</v>
      </c>
      <c r="F54" t="s">
        <v>41</v>
      </c>
      <c r="G54">
        <v>2018</v>
      </c>
      <c r="H54" t="s">
        <v>131</v>
      </c>
      <c r="I54" t="s">
        <v>7700</v>
      </c>
      <c r="J54">
        <v>0</v>
      </c>
      <c r="K54" s="4">
        <v>900000</v>
      </c>
      <c r="L54" s="4">
        <v>900000</v>
      </c>
      <c r="M54" t="s">
        <v>7701</v>
      </c>
      <c r="N54">
        <v>20</v>
      </c>
      <c r="O54" t="s">
        <v>45</v>
      </c>
      <c r="P54">
        <v>0</v>
      </c>
      <c r="Q54" t="s">
        <v>59</v>
      </c>
      <c r="R54" t="s">
        <v>67</v>
      </c>
      <c r="S54" t="s">
        <v>68</v>
      </c>
      <c r="T54" t="s">
        <v>49</v>
      </c>
      <c r="U54" t="s">
        <v>7702</v>
      </c>
      <c r="V54" t="s">
        <v>7703</v>
      </c>
      <c r="W54" t="s">
        <v>77</v>
      </c>
      <c r="X54">
        <v>467</v>
      </c>
      <c r="Y54">
        <v>466</v>
      </c>
      <c r="Z54">
        <v>0</v>
      </c>
      <c r="AA54" t="s">
        <v>114</v>
      </c>
      <c r="AB54">
        <v>3</v>
      </c>
      <c r="AC54">
        <v>3</v>
      </c>
      <c r="AD54">
        <f>VLOOKUP(C54,'[1]Avances Fisicos'!$A$2:$H$5834,7,0)</f>
        <v>3</v>
      </c>
      <c r="AE54">
        <f>VLOOKUP(C54,'[1]Avances Fisicos'!$A$2:$H$5834,8,0)</f>
        <v>100</v>
      </c>
      <c r="AF54">
        <v>1</v>
      </c>
      <c r="AG54" t="s">
        <v>45</v>
      </c>
      <c r="AH54" t="s">
        <v>3594</v>
      </c>
      <c r="AI54" t="s">
        <v>21626</v>
      </c>
      <c r="AJ54" t="s">
        <v>21627</v>
      </c>
      <c r="AK54">
        <v>-97.204284670000007</v>
      </c>
      <c r="AL54">
        <v>15.949445600000001</v>
      </c>
      <c r="AM54" s="1">
        <v>43439</v>
      </c>
      <c r="AN54" s="1">
        <v>43804</v>
      </c>
      <c r="AO54" s="4">
        <v>900000</v>
      </c>
      <c r="AP54" s="4">
        <v>900000</v>
      </c>
      <c r="AQ54" s="4">
        <v>900000</v>
      </c>
      <c r="AR54" s="4">
        <v>900000</v>
      </c>
      <c r="AS54" s="4">
        <v>900000</v>
      </c>
      <c r="AT54" t="s">
        <v>25825</v>
      </c>
      <c r="AU54" t="s">
        <v>28399</v>
      </c>
      <c r="AV54" t="s">
        <v>28400</v>
      </c>
      <c r="AW54" t="s">
        <v>25840</v>
      </c>
      <c r="AX54" s="4">
        <v>900000</v>
      </c>
      <c r="AY54" s="4">
        <v>900000</v>
      </c>
      <c r="AZ54" t="s">
        <v>5522</v>
      </c>
      <c r="BA54" t="s">
        <v>55</v>
      </c>
    </row>
    <row r="55" spans="1:53" x14ac:dyDescent="0.3">
      <c r="A55">
        <v>2019</v>
      </c>
      <c r="B55">
        <v>4</v>
      </c>
      <c r="C55" t="s">
        <v>9121</v>
      </c>
      <c r="D55" t="s">
        <v>40</v>
      </c>
      <c r="E55" s="4">
        <v>1900000</v>
      </c>
      <c r="F55" t="s">
        <v>41</v>
      </c>
      <c r="G55">
        <v>2017</v>
      </c>
      <c r="H55" t="s">
        <v>131</v>
      </c>
      <c r="I55" t="s">
        <v>2881</v>
      </c>
      <c r="J55">
        <v>0</v>
      </c>
      <c r="K55" s="4">
        <v>1900000</v>
      </c>
      <c r="L55" s="4">
        <v>1900000</v>
      </c>
      <c r="M55" t="s">
        <v>9122</v>
      </c>
      <c r="N55">
        <v>20</v>
      </c>
      <c r="O55" t="s">
        <v>45</v>
      </c>
      <c r="P55">
        <v>115</v>
      </c>
      <c r="Q55" t="s">
        <v>2883</v>
      </c>
      <c r="R55" t="s">
        <v>47</v>
      </c>
      <c r="S55" t="s">
        <v>106</v>
      </c>
      <c r="T55" t="s">
        <v>49</v>
      </c>
      <c r="U55" t="s">
        <v>2884</v>
      </c>
      <c r="V55" t="s">
        <v>9123</v>
      </c>
      <c r="W55" t="s">
        <v>52</v>
      </c>
      <c r="X55">
        <v>0</v>
      </c>
      <c r="Y55">
        <v>0</v>
      </c>
      <c r="Z55">
        <v>0</v>
      </c>
      <c r="AA55" t="s">
        <v>120</v>
      </c>
      <c r="AB55">
        <v>1</v>
      </c>
      <c r="AC55">
        <v>1800</v>
      </c>
      <c r="AD55">
        <f>VLOOKUP(C55,'[1]Avances Fisicos'!$A$2:$H$5834,7,0)</f>
        <v>1800</v>
      </c>
      <c r="AE55">
        <f>VLOOKUP(C55,'[1]Avances Fisicos'!$A$2:$H$5834,8,0)</f>
        <v>100</v>
      </c>
      <c r="AF55">
        <v>1</v>
      </c>
      <c r="AG55" t="s">
        <v>45</v>
      </c>
      <c r="AH55" t="s">
        <v>2883</v>
      </c>
      <c r="AI55" t="s">
        <v>2883</v>
      </c>
      <c r="AJ55" t="s">
        <v>22187</v>
      </c>
      <c r="AK55">
        <v>-96.707499999999996</v>
      </c>
      <c r="AL55">
        <v>16.958055000000002</v>
      </c>
      <c r="AM55" s="1">
        <v>43044</v>
      </c>
      <c r="AN55" s="1">
        <v>43132</v>
      </c>
      <c r="AO55" s="4">
        <v>1900000</v>
      </c>
      <c r="AP55" s="4">
        <v>1900000</v>
      </c>
      <c r="AQ55" s="4">
        <v>1900000</v>
      </c>
      <c r="AR55" s="4">
        <v>1900000</v>
      </c>
      <c r="AS55" s="4">
        <v>1900000</v>
      </c>
      <c r="AT55" t="s">
        <v>25803</v>
      </c>
      <c r="AU55" t="s">
        <v>28989</v>
      </c>
      <c r="AV55" t="s">
        <v>28990</v>
      </c>
      <c r="AW55" t="s">
        <v>2884</v>
      </c>
      <c r="AX55" s="4">
        <v>1900000</v>
      </c>
      <c r="AY55" s="4">
        <v>1900000</v>
      </c>
      <c r="AZ55" t="s">
        <v>5522</v>
      </c>
      <c r="BA55" t="s">
        <v>55</v>
      </c>
    </row>
    <row r="56" spans="1:53" x14ac:dyDescent="0.3">
      <c r="A56">
        <v>2019</v>
      </c>
      <c r="B56">
        <v>4</v>
      </c>
      <c r="C56" t="s">
        <v>9124</v>
      </c>
      <c r="D56" t="s">
        <v>40</v>
      </c>
      <c r="E56" s="4">
        <v>2500000</v>
      </c>
      <c r="F56" t="s">
        <v>41</v>
      </c>
      <c r="G56">
        <v>2017</v>
      </c>
      <c r="H56" t="s">
        <v>131</v>
      </c>
      <c r="I56" t="s">
        <v>7700</v>
      </c>
      <c r="J56">
        <v>0</v>
      </c>
      <c r="K56" s="4">
        <v>2500000</v>
      </c>
      <c r="L56" s="4">
        <v>2500000</v>
      </c>
      <c r="M56" t="s">
        <v>9125</v>
      </c>
      <c r="N56">
        <v>20</v>
      </c>
      <c r="O56" t="s">
        <v>45</v>
      </c>
      <c r="P56">
        <v>247</v>
      </c>
      <c r="Q56" t="s">
        <v>5642</v>
      </c>
      <c r="R56" t="s">
        <v>67</v>
      </c>
      <c r="S56" t="s">
        <v>4808</v>
      </c>
      <c r="T56" t="s">
        <v>49</v>
      </c>
      <c r="U56" t="s">
        <v>9126</v>
      </c>
      <c r="V56" t="s">
        <v>9127</v>
      </c>
      <c r="W56" t="s">
        <v>52</v>
      </c>
      <c r="X56">
        <v>0</v>
      </c>
      <c r="Y56">
        <v>0</v>
      </c>
      <c r="Z56">
        <v>0</v>
      </c>
      <c r="AA56" t="s">
        <v>120</v>
      </c>
      <c r="AB56">
        <v>1</v>
      </c>
      <c r="AC56">
        <v>1</v>
      </c>
      <c r="AD56">
        <f>VLOOKUP(C56,'[1]Avances Fisicos'!$A$2:$H$5834,7,0)</f>
        <v>1</v>
      </c>
      <c r="AE56">
        <f>VLOOKUP(C56,'[1]Avances Fisicos'!$A$2:$H$5834,8,0)</f>
        <v>100</v>
      </c>
      <c r="AF56">
        <v>1</v>
      </c>
      <c r="AG56" t="s">
        <v>45</v>
      </c>
      <c r="AH56" t="s">
        <v>5642</v>
      </c>
      <c r="AI56" t="s">
        <v>5642</v>
      </c>
      <c r="AJ56" t="s">
        <v>22188</v>
      </c>
      <c r="AK56">
        <v>-96.446111000000002</v>
      </c>
      <c r="AL56">
        <v>17.306111000000001</v>
      </c>
      <c r="AM56" s="1">
        <v>43072</v>
      </c>
      <c r="AN56" s="1">
        <v>43160</v>
      </c>
      <c r="AO56" s="4">
        <v>2500000</v>
      </c>
      <c r="AP56" s="4">
        <v>2500000</v>
      </c>
      <c r="AQ56" s="4">
        <v>2500000</v>
      </c>
      <c r="AR56" s="4">
        <v>2500000</v>
      </c>
      <c r="AS56" s="4">
        <v>2500000</v>
      </c>
      <c r="AT56" t="s">
        <v>25803</v>
      </c>
      <c r="AU56" t="s">
        <v>28991</v>
      </c>
      <c r="AV56" t="s">
        <v>28992</v>
      </c>
      <c r="AW56" t="s">
        <v>11575</v>
      </c>
      <c r="AX56" s="4">
        <v>2500000</v>
      </c>
      <c r="AY56" s="4">
        <v>2500000</v>
      </c>
      <c r="AZ56" t="s">
        <v>5522</v>
      </c>
      <c r="BA56" t="s">
        <v>55</v>
      </c>
    </row>
    <row r="57" spans="1:53" x14ac:dyDescent="0.3">
      <c r="A57">
        <v>2019</v>
      </c>
      <c r="B57">
        <v>4</v>
      </c>
      <c r="C57" t="s">
        <v>10621</v>
      </c>
      <c r="D57" t="s">
        <v>40</v>
      </c>
      <c r="E57" s="4">
        <v>800000</v>
      </c>
      <c r="F57" t="s">
        <v>41</v>
      </c>
      <c r="G57">
        <v>2017</v>
      </c>
      <c r="H57" t="s">
        <v>131</v>
      </c>
      <c r="I57" t="s">
        <v>7700</v>
      </c>
      <c r="J57">
        <v>0</v>
      </c>
      <c r="K57" s="4">
        <v>800000</v>
      </c>
      <c r="L57" s="4">
        <v>800000</v>
      </c>
      <c r="M57" t="s">
        <v>10622</v>
      </c>
      <c r="N57">
        <v>20</v>
      </c>
      <c r="O57" t="s">
        <v>45</v>
      </c>
      <c r="P57">
        <v>398</v>
      </c>
      <c r="Q57" t="s">
        <v>5598</v>
      </c>
      <c r="R57" t="s">
        <v>47</v>
      </c>
      <c r="S57" t="s">
        <v>106</v>
      </c>
      <c r="T57" t="s">
        <v>49</v>
      </c>
      <c r="U57" t="s">
        <v>10623</v>
      </c>
      <c r="V57" t="s">
        <v>10624</v>
      </c>
      <c r="W57" t="s">
        <v>52</v>
      </c>
      <c r="X57">
        <v>0</v>
      </c>
      <c r="Y57">
        <v>0</v>
      </c>
      <c r="Z57">
        <v>3833</v>
      </c>
      <c r="AA57" t="s">
        <v>120</v>
      </c>
      <c r="AB57">
        <v>1</v>
      </c>
      <c r="AC57">
        <v>1</v>
      </c>
      <c r="AD57">
        <f>VLOOKUP(C57,'[1]Avances Fisicos'!$A$2:$H$5834,7,0)</f>
        <v>1</v>
      </c>
      <c r="AE57">
        <f>VLOOKUP(C57,'[1]Avances Fisicos'!$A$2:$H$5834,8,0)</f>
        <v>100</v>
      </c>
      <c r="AF57">
        <v>1</v>
      </c>
      <c r="AG57" t="s">
        <v>45</v>
      </c>
      <c r="AH57" t="s">
        <v>5598</v>
      </c>
      <c r="AI57" t="s">
        <v>5598</v>
      </c>
      <c r="AJ57" t="s">
        <v>22781</v>
      </c>
      <c r="AK57">
        <v>-96.843227499999998</v>
      </c>
      <c r="AL57">
        <v>16.6796945</v>
      </c>
      <c r="AM57" s="1">
        <v>42908</v>
      </c>
      <c r="AN57" s="1">
        <v>42948</v>
      </c>
      <c r="AO57" s="4">
        <v>800000</v>
      </c>
      <c r="AP57" s="4">
        <v>800000</v>
      </c>
      <c r="AQ57" s="4">
        <v>800000</v>
      </c>
      <c r="AR57" s="4">
        <v>800000</v>
      </c>
      <c r="AS57" s="4">
        <v>800000</v>
      </c>
      <c r="AT57" t="s">
        <v>25803</v>
      </c>
      <c r="AU57" t="s">
        <v>29614</v>
      </c>
      <c r="AV57" t="s">
        <v>29233</v>
      </c>
      <c r="AW57" t="s">
        <v>27412</v>
      </c>
      <c r="AX57" s="4">
        <v>800000</v>
      </c>
      <c r="AY57" s="4">
        <v>800000</v>
      </c>
      <c r="AZ57" t="s">
        <v>5522</v>
      </c>
      <c r="BA57" t="s">
        <v>55</v>
      </c>
    </row>
    <row r="58" spans="1:53" x14ac:dyDescent="0.3">
      <c r="A58">
        <v>2019</v>
      </c>
      <c r="B58">
        <v>4</v>
      </c>
      <c r="C58" t="s">
        <v>12302</v>
      </c>
      <c r="D58" t="s">
        <v>40</v>
      </c>
      <c r="E58" s="4">
        <v>1978000</v>
      </c>
      <c r="F58" t="s">
        <v>41</v>
      </c>
      <c r="G58">
        <v>2017</v>
      </c>
      <c r="H58" t="s">
        <v>131</v>
      </c>
      <c r="I58" t="s">
        <v>2881</v>
      </c>
      <c r="J58">
        <v>0</v>
      </c>
      <c r="K58" s="4">
        <v>1978000</v>
      </c>
      <c r="L58" s="4">
        <v>1978000</v>
      </c>
      <c r="M58" t="s">
        <v>12303</v>
      </c>
      <c r="N58">
        <v>20</v>
      </c>
      <c r="O58" t="s">
        <v>45</v>
      </c>
      <c r="P58">
        <v>310</v>
      </c>
      <c r="Q58" t="s">
        <v>6727</v>
      </c>
      <c r="R58" t="s">
        <v>47</v>
      </c>
      <c r="S58" t="s">
        <v>106</v>
      </c>
      <c r="T58" t="s">
        <v>49</v>
      </c>
      <c r="U58" t="s">
        <v>7483</v>
      </c>
      <c r="V58" t="s">
        <v>7484</v>
      </c>
      <c r="W58" t="s">
        <v>52</v>
      </c>
      <c r="X58">
        <v>0</v>
      </c>
      <c r="Y58">
        <v>0</v>
      </c>
      <c r="Z58">
        <v>0</v>
      </c>
      <c r="AA58" t="s">
        <v>120</v>
      </c>
      <c r="AB58">
        <v>1</v>
      </c>
      <c r="AC58">
        <v>1</v>
      </c>
      <c r="AD58">
        <f>VLOOKUP(C58,'[1]Avances Fisicos'!$A$2:$H$5834,7,0)</f>
        <v>1</v>
      </c>
      <c r="AE58">
        <f>VLOOKUP(C58,'[1]Avances Fisicos'!$A$2:$H$5834,8,0)</f>
        <v>100</v>
      </c>
      <c r="AF58">
        <v>1</v>
      </c>
      <c r="AG58" t="s">
        <v>45</v>
      </c>
      <c r="AH58" t="s">
        <v>6727</v>
      </c>
      <c r="AI58" t="s">
        <v>85</v>
      </c>
      <c r="AJ58" t="s">
        <v>7484</v>
      </c>
      <c r="AK58">
        <v>-96.820093999999997</v>
      </c>
      <c r="AL58">
        <v>17.063275999999998</v>
      </c>
      <c r="AM58" s="1">
        <v>42894</v>
      </c>
      <c r="AN58" s="1">
        <v>43282</v>
      </c>
      <c r="AO58" s="4">
        <v>1978000</v>
      </c>
      <c r="AP58" s="4">
        <v>1978000</v>
      </c>
      <c r="AQ58" s="4">
        <v>1978000</v>
      </c>
      <c r="AR58" s="4">
        <v>1978000</v>
      </c>
      <c r="AS58" s="4">
        <v>1978000</v>
      </c>
      <c r="AT58" t="s">
        <v>25803</v>
      </c>
      <c r="AU58" t="s">
        <v>30307</v>
      </c>
      <c r="AV58" t="s">
        <v>30308</v>
      </c>
      <c r="AW58" t="s">
        <v>6728</v>
      </c>
      <c r="AX58" s="4">
        <v>1978000</v>
      </c>
      <c r="AY58" s="4">
        <v>1978000</v>
      </c>
      <c r="AZ58" t="s">
        <v>5522</v>
      </c>
      <c r="BA58" t="s">
        <v>55</v>
      </c>
    </row>
    <row r="59" spans="1:53" x14ac:dyDescent="0.3">
      <c r="A59">
        <v>2019</v>
      </c>
      <c r="B59">
        <v>4</v>
      </c>
      <c r="C59" t="s">
        <v>13868</v>
      </c>
      <c r="D59" t="s">
        <v>40</v>
      </c>
      <c r="E59" s="4">
        <v>1399816</v>
      </c>
      <c r="F59" t="s">
        <v>41</v>
      </c>
      <c r="G59">
        <v>2017</v>
      </c>
      <c r="H59" t="s">
        <v>131</v>
      </c>
      <c r="I59" t="s">
        <v>2881</v>
      </c>
      <c r="J59">
        <v>0</v>
      </c>
      <c r="K59" s="4">
        <v>1399816</v>
      </c>
      <c r="L59" s="4">
        <v>1399816</v>
      </c>
      <c r="M59" t="s">
        <v>13869</v>
      </c>
      <c r="N59">
        <v>20</v>
      </c>
      <c r="O59" t="s">
        <v>45</v>
      </c>
      <c r="P59">
        <v>310</v>
      </c>
      <c r="Q59" t="s">
        <v>6727</v>
      </c>
      <c r="R59" t="s">
        <v>1400</v>
      </c>
      <c r="S59" t="s">
        <v>106</v>
      </c>
      <c r="T59" t="s">
        <v>49</v>
      </c>
      <c r="U59" t="s">
        <v>13870</v>
      </c>
      <c r="V59" t="s">
        <v>13871</v>
      </c>
      <c r="W59" t="s">
        <v>52</v>
      </c>
      <c r="X59">
        <v>0</v>
      </c>
      <c r="Y59">
        <v>0</v>
      </c>
      <c r="Z59">
        <v>282</v>
      </c>
      <c r="AA59" t="s">
        <v>84</v>
      </c>
      <c r="AB59">
        <v>1</v>
      </c>
      <c r="AC59">
        <v>1</v>
      </c>
      <c r="AD59">
        <f>VLOOKUP(C59,'[1]Avances Fisicos'!$A$2:$H$5834,7,0)</f>
        <v>1</v>
      </c>
      <c r="AE59">
        <f>VLOOKUP(C59,'[1]Avances Fisicos'!$A$2:$H$5834,8,0)</f>
        <v>100</v>
      </c>
      <c r="AF59">
        <v>1</v>
      </c>
      <c r="AG59" t="s">
        <v>45</v>
      </c>
      <c r="AH59" t="s">
        <v>6727</v>
      </c>
      <c r="AI59" t="s">
        <v>24035</v>
      </c>
      <c r="AJ59" t="s">
        <v>24036</v>
      </c>
      <c r="AK59">
        <v>-96.791944000000001</v>
      </c>
      <c r="AL59">
        <v>17.064722</v>
      </c>
      <c r="AM59" s="1">
        <v>42801</v>
      </c>
      <c r="AN59" s="1">
        <v>42856</v>
      </c>
      <c r="AO59" s="4">
        <v>1399816</v>
      </c>
      <c r="AP59" s="4">
        <v>1399816</v>
      </c>
      <c r="AQ59" s="4">
        <v>1399816</v>
      </c>
      <c r="AR59" s="4">
        <v>1399816</v>
      </c>
      <c r="AS59" s="4">
        <v>1399816</v>
      </c>
      <c r="AT59" t="s">
        <v>25803</v>
      </c>
      <c r="AU59" t="s">
        <v>30932</v>
      </c>
      <c r="AV59" t="s">
        <v>30933</v>
      </c>
      <c r="AW59" t="s">
        <v>6728</v>
      </c>
      <c r="AX59" s="4">
        <v>1399816</v>
      </c>
      <c r="AY59" s="4">
        <v>1399816</v>
      </c>
      <c r="AZ59" t="s">
        <v>5522</v>
      </c>
      <c r="BA59" t="s">
        <v>55</v>
      </c>
    </row>
    <row r="60" spans="1:53" x14ac:dyDescent="0.3">
      <c r="A60">
        <v>2019</v>
      </c>
      <c r="B60">
        <v>4</v>
      </c>
      <c r="C60" t="s">
        <v>13929</v>
      </c>
      <c r="D60" t="s">
        <v>40</v>
      </c>
      <c r="E60" s="4">
        <v>2500000</v>
      </c>
      <c r="F60" t="s">
        <v>41</v>
      </c>
      <c r="G60">
        <v>2018</v>
      </c>
      <c r="H60" t="s">
        <v>131</v>
      </c>
      <c r="I60" t="s">
        <v>7700</v>
      </c>
      <c r="J60">
        <v>0</v>
      </c>
      <c r="K60" s="4">
        <v>2500000</v>
      </c>
      <c r="L60" s="4">
        <v>2488857.5099999998</v>
      </c>
      <c r="M60" t="s">
        <v>13930</v>
      </c>
      <c r="N60">
        <v>20</v>
      </c>
      <c r="O60" t="s">
        <v>45</v>
      </c>
      <c r="P60">
        <v>67</v>
      </c>
      <c r="Q60" t="s">
        <v>524</v>
      </c>
      <c r="R60" t="s">
        <v>1400</v>
      </c>
      <c r="S60" t="s">
        <v>106</v>
      </c>
      <c r="T60" t="s">
        <v>49</v>
      </c>
      <c r="U60" t="s">
        <v>13931</v>
      </c>
      <c r="V60" t="s">
        <v>13932</v>
      </c>
      <c r="W60" t="s">
        <v>77</v>
      </c>
      <c r="X60">
        <v>136662</v>
      </c>
      <c r="Y60">
        <v>118367</v>
      </c>
      <c r="Z60">
        <v>0</v>
      </c>
      <c r="AA60" t="s">
        <v>120</v>
      </c>
      <c r="AB60">
        <v>953</v>
      </c>
      <c r="AC60">
        <v>953</v>
      </c>
      <c r="AD60">
        <f>VLOOKUP(C60,'[1]Avances Fisicos'!$A$2:$H$5834,7,0)</f>
        <v>953</v>
      </c>
      <c r="AE60">
        <f>VLOOKUP(C60,'[1]Avances Fisicos'!$A$2:$H$5834,8,0)</f>
        <v>100</v>
      </c>
      <c r="AF60">
        <v>1</v>
      </c>
      <c r="AG60" t="s">
        <v>45</v>
      </c>
      <c r="AH60" t="s">
        <v>524</v>
      </c>
      <c r="AI60" t="s">
        <v>524</v>
      </c>
      <c r="AJ60" t="s">
        <v>24058</v>
      </c>
      <c r="AK60">
        <v>-96.734011899999999</v>
      </c>
      <c r="AL60">
        <v>17.058316399999999</v>
      </c>
      <c r="AM60" s="1">
        <v>43374</v>
      </c>
      <c r="AN60" s="1">
        <v>43465</v>
      </c>
      <c r="AO60" s="4">
        <v>2488857.5099999998</v>
      </c>
      <c r="AP60" s="4">
        <v>2488857.5099999998</v>
      </c>
      <c r="AQ60" s="4">
        <v>1477097.07</v>
      </c>
      <c r="AR60" s="4">
        <v>1477097.07</v>
      </c>
      <c r="AS60" s="4">
        <v>1477097.07</v>
      </c>
      <c r="AT60" t="s">
        <v>25803</v>
      </c>
      <c r="AU60" t="s">
        <v>30961</v>
      </c>
      <c r="AV60" t="s">
        <v>25948</v>
      </c>
      <c r="AW60" t="s">
        <v>764</v>
      </c>
      <c r="AX60" s="4">
        <v>2448857.5099999998</v>
      </c>
      <c r="AY60" s="4">
        <v>2448857.5099999998</v>
      </c>
      <c r="AZ60" t="s">
        <v>7508</v>
      </c>
      <c r="BA60" t="s">
        <v>7509</v>
      </c>
    </row>
    <row r="61" spans="1:53" x14ac:dyDescent="0.3">
      <c r="A61">
        <v>2019</v>
      </c>
      <c r="B61">
        <v>4</v>
      </c>
      <c r="C61" t="s">
        <v>15490</v>
      </c>
      <c r="D61" t="s">
        <v>40</v>
      </c>
      <c r="E61" s="4">
        <v>5000000</v>
      </c>
      <c r="F61" t="s">
        <v>41</v>
      </c>
      <c r="G61">
        <v>2017</v>
      </c>
      <c r="H61" t="s">
        <v>131</v>
      </c>
      <c r="I61" t="s">
        <v>752</v>
      </c>
      <c r="J61">
        <v>0</v>
      </c>
      <c r="K61" s="4">
        <v>5000000</v>
      </c>
      <c r="L61" s="4">
        <v>4692703.37</v>
      </c>
      <c r="M61" t="s">
        <v>15491</v>
      </c>
      <c r="N61">
        <v>20</v>
      </c>
      <c r="O61" t="s">
        <v>45</v>
      </c>
      <c r="P61">
        <v>27</v>
      </c>
      <c r="Q61" t="s">
        <v>66</v>
      </c>
      <c r="R61" t="s">
        <v>754</v>
      </c>
      <c r="S61" t="s">
        <v>68</v>
      </c>
      <c r="T61" t="s">
        <v>49</v>
      </c>
      <c r="U61" t="s">
        <v>20</v>
      </c>
      <c r="V61" t="s">
        <v>15492</v>
      </c>
      <c r="W61" t="s">
        <v>52</v>
      </c>
      <c r="X61">
        <v>0</v>
      </c>
      <c r="Y61">
        <v>0</v>
      </c>
      <c r="Z61">
        <v>0</v>
      </c>
      <c r="AA61" t="s">
        <v>53</v>
      </c>
      <c r="AB61">
        <v>1</v>
      </c>
      <c r="AC61">
        <v>700</v>
      </c>
      <c r="AD61">
        <f>VLOOKUP(C61,'[1]Avances Fisicos'!$A$2:$H$5834,7,0)</f>
        <v>700</v>
      </c>
      <c r="AE61">
        <f>VLOOKUP(C61,'[1]Avances Fisicos'!$A$2:$H$5834,8,0)</f>
        <v>100</v>
      </c>
      <c r="AF61">
        <v>1</v>
      </c>
      <c r="AG61" t="s">
        <v>45</v>
      </c>
      <c r="AH61" t="s">
        <v>66</v>
      </c>
      <c r="AI61" t="s">
        <v>85</v>
      </c>
      <c r="AJ61" t="s">
        <v>24664</v>
      </c>
      <c r="AK61">
        <v>-96.745447999999996</v>
      </c>
      <c r="AL61">
        <v>17.995439000000001</v>
      </c>
      <c r="AM61" s="1">
        <v>42736</v>
      </c>
      <c r="AN61" s="1">
        <v>43100</v>
      </c>
      <c r="AO61" s="4">
        <v>4692703.37</v>
      </c>
      <c r="AP61" s="4">
        <v>4692703.37</v>
      </c>
      <c r="AQ61" s="4">
        <v>4692703.37</v>
      </c>
      <c r="AR61" s="4">
        <v>4692703.37</v>
      </c>
      <c r="AS61" s="4">
        <v>4692703.37</v>
      </c>
      <c r="AT61" t="s">
        <v>25803</v>
      </c>
      <c r="AU61" t="s">
        <v>26102</v>
      </c>
      <c r="AV61" t="s">
        <v>26103</v>
      </c>
      <c r="AW61" t="s">
        <v>139</v>
      </c>
      <c r="AX61" s="4">
        <v>4371490.66</v>
      </c>
      <c r="AY61" s="4">
        <v>4692703.37</v>
      </c>
      <c r="AZ61" t="s">
        <v>5522</v>
      </c>
      <c r="BA61" t="s">
        <v>55</v>
      </c>
    </row>
    <row r="62" spans="1:53" x14ac:dyDescent="0.3">
      <c r="A62">
        <v>2019</v>
      </c>
      <c r="B62">
        <v>4</v>
      </c>
      <c r="C62" t="s">
        <v>16136</v>
      </c>
      <c r="D62" t="s">
        <v>40</v>
      </c>
      <c r="E62" s="4">
        <v>755133.77</v>
      </c>
      <c r="F62" t="s">
        <v>41</v>
      </c>
      <c r="G62">
        <v>2019</v>
      </c>
      <c r="H62" t="s">
        <v>131</v>
      </c>
      <c r="I62" t="s">
        <v>43</v>
      </c>
      <c r="J62">
        <v>0</v>
      </c>
      <c r="K62" s="4">
        <v>755133.77</v>
      </c>
      <c r="L62" s="4">
        <v>685601.76</v>
      </c>
      <c r="M62" t="s">
        <v>16137</v>
      </c>
      <c r="N62">
        <v>20</v>
      </c>
      <c r="O62" t="s">
        <v>45</v>
      </c>
      <c r="P62">
        <v>547</v>
      </c>
      <c r="Q62" t="s">
        <v>8209</v>
      </c>
      <c r="R62" t="s">
        <v>47</v>
      </c>
      <c r="S62" t="s">
        <v>48</v>
      </c>
      <c r="T62" t="s">
        <v>49</v>
      </c>
      <c r="U62" t="s">
        <v>8210</v>
      </c>
      <c r="V62" t="s">
        <v>16138</v>
      </c>
      <c r="W62" t="s">
        <v>77</v>
      </c>
      <c r="X62">
        <v>60</v>
      </c>
      <c r="Y62">
        <v>60</v>
      </c>
      <c r="Z62">
        <v>0</v>
      </c>
      <c r="AA62" t="s">
        <v>92</v>
      </c>
      <c r="AB62">
        <v>1976</v>
      </c>
      <c r="AC62">
        <v>1976</v>
      </c>
      <c r="AD62">
        <f>VLOOKUP(C62,'[1]Avances Fisicos'!$A$2:$H$5834,7,0)</f>
        <v>1976</v>
      </c>
      <c r="AE62">
        <f>VLOOKUP(C62,'[1]Avances Fisicos'!$A$2:$H$5834,8,0)</f>
        <v>100</v>
      </c>
      <c r="AF62">
        <v>1</v>
      </c>
      <c r="AG62" t="s">
        <v>45</v>
      </c>
      <c r="AH62" t="s">
        <v>8209</v>
      </c>
      <c r="AI62" t="s">
        <v>19581</v>
      </c>
      <c r="AJ62" t="s">
        <v>24902</v>
      </c>
      <c r="AK62">
        <v>-97.526373800000002</v>
      </c>
      <c r="AL62">
        <v>17.766214229999999</v>
      </c>
      <c r="AM62" s="1">
        <v>43731</v>
      </c>
      <c r="AN62" s="1">
        <v>43805</v>
      </c>
      <c r="AO62" s="4">
        <v>685601.76</v>
      </c>
      <c r="AP62" s="4">
        <v>685601.76</v>
      </c>
      <c r="AQ62" s="4">
        <v>685601.76</v>
      </c>
      <c r="AR62" s="4">
        <v>685601.76</v>
      </c>
      <c r="AS62" s="4">
        <v>685601.76</v>
      </c>
      <c r="AT62" t="s">
        <v>25803</v>
      </c>
      <c r="AU62" t="s">
        <v>31801</v>
      </c>
      <c r="AV62" t="s">
        <v>31802</v>
      </c>
      <c r="AW62" t="s">
        <v>28577</v>
      </c>
      <c r="AX62" s="4">
        <v>685601.76</v>
      </c>
      <c r="AY62" s="4">
        <v>685601.76</v>
      </c>
      <c r="AZ62" t="s">
        <v>5522</v>
      </c>
      <c r="BA62" t="s">
        <v>55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5676"/>
  <sheetViews>
    <sheetView workbookViewId="0">
      <selection activeCell="A4" sqref="A4"/>
    </sheetView>
  </sheetViews>
  <sheetFormatPr baseColWidth="10" defaultRowHeight="14.4" x14ac:dyDescent="0.3"/>
  <cols>
    <col min="2" max="2" width="12.6640625" customWidth="1"/>
    <col min="4" max="4" width="13.33203125" customWidth="1"/>
    <col min="5" max="5" width="29.109375" customWidth="1"/>
    <col min="6" max="6" width="18.5546875" customWidth="1"/>
    <col min="7" max="7" width="20.44140625" customWidth="1"/>
    <col min="9" max="9" width="29.44140625" customWidth="1"/>
    <col min="10" max="10" width="33.6640625" customWidth="1"/>
    <col min="11" max="11" width="14.77734375" bestFit="1" customWidth="1"/>
    <col min="12" max="12" width="16.44140625" customWidth="1"/>
    <col min="14" max="14" width="27.33203125" customWidth="1"/>
    <col min="15" max="15" width="24.44140625" customWidth="1"/>
    <col min="16" max="16" width="29.33203125" customWidth="1"/>
    <col min="17" max="17" width="26.44140625" customWidth="1"/>
    <col min="18" max="18" width="29" customWidth="1"/>
    <col min="19" max="19" width="16.5546875" customWidth="1"/>
    <col min="20" max="20" width="20" customWidth="1"/>
    <col min="21" max="21" width="25.5546875" customWidth="1"/>
    <col min="22" max="22" width="21.44140625" customWidth="1"/>
    <col min="23" max="23" width="26.33203125" customWidth="1"/>
    <col min="25" max="25" width="11.88671875" customWidth="1"/>
    <col min="26" max="26" width="16.44140625" customWidth="1"/>
    <col min="27" max="27" width="20.5546875" customWidth="1"/>
    <col min="29" max="29" width="20.109375" customWidth="1"/>
    <col min="31" max="31" width="14.44140625" customWidth="1"/>
    <col min="32" max="32" width="22.6640625" customWidth="1"/>
    <col min="34" max="34" width="13" customWidth="1"/>
    <col min="35" max="35" width="13.109375" customWidth="1"/>
    <col min="36" max="36" width="12.88671875" customWidth="1"/>
    <col min="37" max="37" width="12.33203125" customWidth="1"/>
    <col min="38" max="38" width="11.5546875" customWidth="1"/>
    <col min="39" max="39" width="15.5546875" customWidth="1"/>
    <col min="40" max="40" width="18.109375" customWidth="1"/>
    <col min="41" max="41" width="14.33203125" customWidth="1"/>
    <col min="42" max="42" width="18.109375" customWidth="1"/>
    <col min="43" max="43" width="14.44140625" customWidth="1"/>
    <col min="44" max="45" width="14.77734375" bestFit="1" customWidth="1"/>
    <col min="46" max="46" width="15.44140625" customWidth="1"/>
    <col min="48" max="48" width="15.44140625" customWidth="1"/>
    <col min="49" max="49" width="15.6640625" customWidth="1"/>
    <col min="50" max="50" width="14.77734375" bestFit="1" customWidth="1"/>
    <col min="51" max="51" width="22.33203125" customWidth="1"/>
  </cols>
  <sheetData>
    <row r="1" spans="1:53" x14ac:dyDescent="0.3">
      <c r="A1" s="2" t="s">
        <v>32701</v>
      </c>
    </row>
    <row r="2" spans="1:53" x14ac:dyDescent="0.3">
      <c r="A2" s="2" t="s">
        <v>32702</v>
      </c>
    </row>
    <row r="3" spans="1:53" x14ac:dyDescent="0.3">
      <c r="A3" s="3" t="s">
        <v>0</v>
      </c>
      <c r="B3" s="3" t="s">
        <v>1</v>
      </c>
      <c r="C3" s="3" t="s">
        <v>2</v>
      </c>
      <c r="D3" s="3" t="s">
        <v>3</v>
      </c>
      <c r="E3" s="3" t="s">
        <v>32703</v>
      </c>
      <c r="F3" s="3" t="s">
        <v>5</v>
      </c>
      <c r="G3" s="3" t="s">
        <v>6</v>
      </c>
      <c r="H3" s="3" t="s">
        <v>7</v>
      </c>
      <c r="I3" s="3" t="s">
        <v>8</v>
      </c>
      <c r="J3" s="3" t="s">
        <v>9</v>
      </c>
      <c r="K3" s="3" t="s">
        <v>10</v>
      </c>
      <c r="L3" s="3" t="s">
        <v>11</v>
      </c>
      <c r="M3" s="3" t="s">
        <v>12</v>
      </c>
      <c r="N3" s="3" t="s">
        <v>13</v>
      </c>
      <c r="O3" s="3" t="s">
        <v>14</v>
      </c>
      <c r="P3" s="3" t="s">
        <v>15</v>
      </c>
      <c r="Q3" s="3" t="s">
        <v>16</v>
      </c>
      <c r="R3" s="3" t="s">
        <v>17</v>
      </c>
      <c r="S3" s="3" t="s">
        <v>18</v>
      </c>
      <c r="T3" s="3" t="s">
        <v>19</v>
      </c>
      <c r="U3" s="3" t="s">
        <v>20</v>
      </c>
      <c r="V3" s="3" t="s">
        <v>21</v>
      </c>
      <c r="W3" s="3" t="s">
        <v>22</v>
      </c>
      <c r="X3" s="3" t="s">
        <v>23</v>
      </c>
      <c r="Y3" s="3" t="s">
        <v>24</v>
      </c>
      <c r="Z3" s="3" t="s">
        <v>25</v>
      </c>
      <c r="AA3" s="3" t="s">
        <v>26</v>
      </c>
      <c r="AB3" s="3" t="s">
        <v>27</v>
      </c>
      <c r="AC3" s="3" t="s">
        <v>28</v>
      </c>
      <c r="AD3" s="3" t="s">
        <v>18492</v>
      </c>
      <c r="AE3" s="3" t="s">
        <v>18493</v>
      </c>
      <c r="AF3" s="3" t="s">
        <v>29</v>
      </c>
      <c r="AG3" s="3" t="s">
        <v>18494</v>
      </c>
      <c r="AH3" s="3" t="s">
        <v>18495</v>
      </c>
      <c r="AI3" s="3" t="s">
        <v>18496</v>
      </c>
      <c r="AJ3" s="3" t="s">
        <v>18497</v>
      </c>
      <c r="AK3" s="3" t="s">
        <v>18498</v>
      </c>
      <c r="AL3" s="3" t="s">
        <v>18499</v>
      </c>
      <c r="AM3" s="3" t="s">
        <v>30</v>
      </c>
      <c r="AN3" s="3" t="s">
        <v>31</v>
      </c>
      <c r="AO3" s="3" t="s">
        <v>32</v>
      </c>
      <c r="AP3" s="3" t="s">
        <v>33</v>
      </c>
      <c r="AQ3" s="3" t="s">
        <v>34</v>
      </c>
      <c r="AR3" s="3" t="s">
        <v>35</v>
      </c>
      <c r="AS3" s="3" t="s">
        <v>36</v>
      </c>
      <c r="AT3" s="3" t="s">
        <v>25797</v>
      </c>
      <c r="AU3" s="3" t="s">
        <v>25798</v>
      </c>
      <c r="AV3" s="3" t="s">
        <v>25799</v>
      </c>
      <c r="AW3" s="3" t="s">
        <v>25800</v>
      </c>
      <c r="AX3" s="5" t="s">
        <v>25801</v>
      </c>
      <c r="AY3" s="5" t="s">
        <v>25802</v>
      </c>
      <c r="AZ3" s="3" t="s">
        <v>37</v>
      </c>
      <c r="BA3" s="3" t="s">
        <v>38</v>
      </c>
    </row>
    <row r="4" spans="1:53" x14ac:dyDescent="0.3">
      <c r="A4">
        <v>2019</v>
      </c>
      <c r="B4">
        <v>4</v>
      </c>
      <c r="C4" t="s">
        <v>39</v>
      </c>
      <c r="D4" t="s">
        <v>40</v>
      </c>
      <c r="E4" s="4">
        <v>2461146.19</v>
      </c>
      <c r="F4" t="s">
        <v>41</v>
      </c>
      <c r="G4">
        <v>2017</v>
      </c>
      <c r="H4" t="s">
        <v>42</v>
      </c>
      <c r="I4" t="s">
        <v>43</v>
      </c>
      <c r="J4">
        <v>0</v>
      </c>
      <c r="K4" s="4">
        <v>2461146.19</v>
      </c>
      <c r="L4" s="4">
        <v>2461146.19</v>
      </c>
      <c r="M4" t="s">
        <v>44</v>
      </c>
      <c r="N4">
        <v>20</v>
      </c>
      <c r="O4" t="s">
        <v>45</v>
      </c>
      <c r="P4">
        <v>41</v>
      </c>
      <c r="Q4" t="s">
        <v>46</v>
      </c>
      <c r="R4" t="s">
        <v>47</v>
      </c>
      <c r="S4" t="s">
        <v>48</v>
      </c>
      <c r="T4" t="s">
        <v>49</v>
      </c>
      <c r="U4" t="s">
        <v>50</v>
      </c>
      <c r="V4" t="s">
        <v>51</v>
      </c>
      <c r="W4" t="s">
        <v>52</v>
      </c>
      <c r="X4">
        <v>0</v>
      </c>
      <c r="Y4">
        <v>0</v>
      </c>
      <c r="Z4">
        <v>0</v>
      </c>
      <c r="AA4" t="s">
        <v>53</v>
      </c>
      <c r="AB4">
        <v>1</v>
      </c>
      <c r="AC4">
        <v>1</v>
      </c>
      <c r="AD4">
        <f>VLOOKUP(C4,'[1]Avances Fisicos'!$A$2:$H$5834,7,0)</f>
        <v>1</v>
      </c>
      <c r="AE4">
        <f>VLOOKUP(C4,'[1]Avances Fisicos'!$A$2:$H$5834,8,0)</f>
        <v>100</v>
      </c>
      <c r="AF4">
        <v>1</v>
      </c>
      <c r="AG4" t="s">
        <v>45</v>
      </c>
      <c r="AH4" t="s">
        <v>46</v>
      </c>
      <c r="AI4" t="s">
        <v>46</v>
      </c>
      <c r="AJ4" t="s">
        <v>18500</v>
      </c>
      <c r="AK4">
        <v>-96.846279600000003</v>
      </c>
      <c r="AL4">
        <v>18.12691401</v>
      </c>
      <c r="AM4" s="1">
        <v>42877</v>
      </c>
      <c r="AN4" s="1">
        <v>42986</v>
      </c>
      <c r="AO4" s="4">
        <v>2461146.1800000002</v>
      </c>
      <c r="AP4" s="4">
        <v>2461146.1800000002</v>
      </c>
      <c r="AQ4" s="4">
        <v>2461146.1800000002</v>
      </c>
      <c r="AR4" s="4">
        <v>2461146.1800000002</v>
      </c>
      <c r="AS4" s="4">
        <v>2461146.1800000002</v>
      </c>
      <c r="AT4" t="s">
        <v>25803</v>
      </c>
      <c r="AU4" t="s">
        <v>25804</v>
      </c>
      <c r="AV4" t="s">
        <v>25805</v>
      </c>
      <c r="AW4" t="s">
        <v>25806</v>
      </c>
      <c r="AX4" s="4">
        <v>2461146.19</v>
      </c>
      <c r="AY4" s="4">
        <v>2461146.19</v>
      </c>
      <c r="AZ4" t="s">
        <v>54</v>
      </c>
      <c r="BA4" t="s">
        <v>55</v>
      </c>
    </row>
    <row r="5" spans="1:53" x14ac:dyDescent="0.3">
      <c r="A5">
        <v>2019</v>
      </c>
      <c r="B5">
        <v>4</v>
      </c>
      <c r="C5" t="s">
        <v>56</v>
      </c>
      <c r="D5" t="s">
        <v>40</v>
      </c>
      <c r="E5" s="4">
        <v>41064</v>
      </c>
      <c r="F5" t="s">
        <v>41</v>
      </c>
      <c r="G5">
        <v>2017</v>
      </c>
      <c r="H5" t="s">
        <v>42</v>
      </c>
      <c r="I5" t="s">
        <v>57</v>
      </c>
      <c r="J5">
        <v>0</v>
      </c>
      <c r="K5" s="4">
        <v>41064</v>
      </c>
      <c r="L5" s="4">
        <v>40995.79</v>
      </c>
      <c r="M5" t="s">
        <v>58</v>
      </c>
      <c r="N5">
        <v>20</v>
      </c>
      <c r="O5" t="s">
        <v>45</v>
      </c>
      <c r="P5">
        <v>0</v>
      </c>
      <c r="Q5" t="s">
        <v>59</v>
      </c>
      <c r="R5" t="s">
        <v>47</v>
      </c>
      <c r="S5" t="s">
        <v>60</v>
      </c>
      <c r="T5" t="s">
        <v>49</v>
      </c>
      <c r="U5" t="s">
        <v>61</v>
      </c>
      <c r="V5" t="s">
        <v>62</v>
      </c>
      <c r="W5" t="s">
        <v>52</v>
      </c>
      <c r="X5">
        <v>0</v>
      </c>
      <c r="Y5">
        <v>0</v>
      </c>
      <c r="Z5">
        <v>0</v>
      </c>
      <c r="AA5" t="s">
        <v>53</v>
      </c>
      <c r="AB5">
        <v>1</v>
      </c>
      <c r="AC5">
        <v>120</v>
      </c>
      <c r="AD5">
        <f>VLOOKUP(C5,'[1]Avances Fisicos'!$A$2:$H$5834,7,0)</f>
        <v>120</v>
      </c>
      <c r="AE5">
        <f>VLOOKUP(C5,'[1]Avances Fisicos'!$A$2:$H$5834,8,0)</f>
        <v>100</v>
      </c>
      <c r="AF5">
        <v>1</v>
      </c>
      <c r="AG5" t="s">
        <v>45</v>
      </c>
      <c r="AH5" t="s">
        <v>18501</v>
      </c>
      <c r="AI5" t="s">
        <v>18502</v>
      </c>
      <c r="AJ5" t="s">
        <v>18503</v>
      </c>
      <c r="AK5">
        <v>-96.29454862</v>
      </c>
      <c r="AL5">
        <v>17.357833079999999</v>
      </c>
      <c r="AM5" s="1">
        <v>43021</v>
      </c>
      <c r="AN5" s="1">
        <v>43100</v>
      </c>
      <c r="AO5" s="4">
        <v>0</v>
      </c>
      <c r="AP5" s="4">
        <v>0</v>
      </c>
      <c r="AQ5" s="4">
        <v>0</v>
      </c>
      <c r="AR5" s="4">
        <v>0</v>
      </c>
      <c r="AS5" s="4">
        <v>0</v>
      </c>
      <c r="AT5" t="s">
        <v>25803</v>
      </c>
      <c r="AU5" t="s">
        <v>25807</v>
      </c>
      <c r="AV5" t="s">
        <v>25808</v>
      </c>
      <c r="AW5" t="s">
        <v>311</v>
      </c>
      <c r="AX5" s="4">
        <v>721525.91</v>
      </c>
      <c r="AY5" s="4">
        <v>721525.91</v>
      </c>
      <c r="AZ5" t="s">
        <v>54</v>
      </c>
      <c r="BA5" t="s">
        <v>55</v>
      </c>
    </row>
    <row r="6" spans="1:53" x14ac:dyDescent="0.3">
      <c r="A6">
        <v>2019</v>
      </c>
      <c r="B6">
        <v>4</v>
      </c>
      <c r="C6" t="s">
        <v>63</v>
      </c>
      <c r="D6" t="s">
        <v>64</v>
      </c>
      <c r="E6" s="4">
        <v>77520</v>
      </c>
      <c r="F6" t="s">
        <v>41</v>
      </c>
      <c r="G6">
        <v>2017</v>
      </c>
      <c r="H6" t="s">
        <v>42</v>
      </c>
      <c r="I6" t="s">
        <v>43</v>
      </c>
      <c r="J6">
        <v>0</v>
      </c>
      <c r="K6" s="4">
        <v>77520</v>
      </c>
      <c r="L6" s="4">
        <v>77520</v>
      </c>
      <c r="M6" t="s">
        <v>65</v>
      </c>
      <c r="N6">
        <v>20</v>
      </c>
      <c r="O6" t="s">
        <v>45</v>
      </c>
      <c r="P6">
        <v>27</v>
      </c>
      <c r="Q6" t="s">
        <v>66</v>
      </c>
      <c r="R6" t="s">
        <v>67</v>
      </c>
      <c r="S6" t="s">
        <v>68</v>
      </c>
      <c r="T6" t="s">
        <v>49</v>
      </c>
      <c r="U6" t="s">
        <v>69</v>
      </c>
      <c r="V6" t="s">
        <v>70</v>
      </c>
      <c r="W6" t="s">
        <v>52</v>
      </c>
      <c r="X6">
        <v>0</v>
      </c>
      <c r="Y6">
        <v>0</v>
      </c>
      <c r="Z6">
        <v>0</v>
      </c>
      <c r="AA6" t="s">
        <v>71</v>
      </c>
      <c r="AB6">
        <v>1</v>
      </c>
      <c r="AC6">
        <v>6</v>
      </c>
      <c r="AD6">
        <f>VLOOKUP(C6,'[1]Avances Fisicos'!$A$2:$H$5834,7,0)</f>
        <v>6</v>
      </c>
      <c r="AE6">
        <f>VLOOKUP(C6,'[1]Avances Fisicos'!$A$2:$H$5834,8,0)</f>
        <v>100</v>
      </c>
      <c r="AF6">
        <v>1</v>
      </c>
      <c r="AG6" t="s">
        <v>45</v>
      </c>
      <c r="AH6" t="s">
        <v>66</v>
      </c>
      <c r="AI6" t="s">
        <v>66</v>
      </c>
      <c r="AJ6" t="s">
        <v>18504</v>
      </c>
      <c r="AK6">
        <v>-96.745447999999996</v>
      </c>
      <c r="AL6">
        <v>17.995439000000001</v>
      </c>
      <c r="AM6" s="1">
        <v>42921</v>
      </c>
      <c r="AN6" s="1">
        <v>42931</v>
      </c>
      <c r="AO6" s="4">
        <v>0</v>
      </c>
      <c r="AP6" s="4">
        <v>0</v>
      </c>
      <c r="AQ6" s="4">
        <v>0</v>
      </c>
      <c r="AR6" s="4">
        <v>0</v>
      </c>
      <c r="AS6" s="4">
        <v>0</v>
      </c>
      <c r="AT6" t="s">
        <v>25809</v>
      </c>
      <c r="AU6" t="s">
        <v>25810</v>
      </c>
      <c r="AV6" t="s">
        <v>25811</v>
      </c>
      <c r="AW6" t="s">
        <v>25812</v>
      </c>
      <c r="AX6" s="4">
        <v>77520</v>
      </c>
      <c r="AY6" s="4">
        <v>77520</v>
      </c>
      <c r="AZ6" t="s">
        <v>54</v>
      </c>
      <c r="BA6" t="s">
        <v>55</v>
      </c>
    </row>
    <row r="7" spans="1:53" x14ac:dyDescent="0.3">
      <c r="A7">
        <v>2019</v>
      </c>
      <c r="B7">
        <v>4</v>
      </c>
      <c r="C7" t="s">
        <v>72</v>
      </c>
      <c r="D7" t="s">
        <v>40</v>
      </c>
      <c r="E7" s="4">
        <v>1499594.24</v>
      </c>
      <c r="F7" t="s">
        <v>41</v>
      </c>
      <c r="G7">
        <v>2018</v>
      </c>
      <c r="H7" t="s">
        <v>42</v>
      </c>
      <c r="I7" t="s">
        <v>43</v>
      </c>
      <c r="J7">
        <v>0</v>
      </c>
      <c r="K7" s="4">
        <v>1499594.24</v>
      </c>
      <c r="L7" s="4">
        <v>1499594.24</v>
      </c>
      <c r="M7" t="s">
        <v>73</v>
      </c>
      <c r="N7">
        <v>20</v>
      </c>
      <c r="O7" t="s">
        <v>45</v>
      </c>
      <c r="P7">
        <v>482</v>
      </c>
      <c r="Q7" t="s">
        <v>74</v>
      </c>
      <c r="R7" t="s">
        <v>47</v>
      </c>
      <c r="S7" t="s">
        <v>48</v>
      </c>
      <c r="T7" t="s">
        <v>49</v>
      </c>
      <c r="U7" t="s">
        <v>75</v>
      </c>
      <c r="V7" t="s">
        <v>76</v>
      </c>
      <c r="W7" t="s">
        <v>77</v>
      </c>
      <c r="X7">
        <v>450</v>
      </c>
      <c r="Y7">
        <v>442</v>
      </c>
      <c r="Z7">
        <v>0</v>
      </c>
      <c r="AA7" t="s">
        <v>53</v>
      </c>
      <c r="AB7">
        <v>1</v>
      </c>
      <c r="AC7">
        <v>2900</v>
      </c>
      <c r="AD7">
        <f>VLOOKUP(C7,'[1]Avances Fisicos'!$A$2:$H$5834,7,0)</f>
        <v>2900</v>
      </c>
      <c r="AE7">
        <f>VLOOKUP(C7,'[1]Avances Fisicos'!$A$2:$H$5834,8,0)</f>
        <v>100</v>
      </c>
      <c r="AF7">
        <v>1</v>
      </c>
      <c r="AG7" t="s">
        <v>45</v>
      </c>
      <c r="AH7" t="s">
        <v>74</v>
      </c>
      <c r="AI7" t="s">
        <v>18505</v>
      </c>
      <c r="AJ7" t="s">
        <v>18506</v>
      </c>
      <c r="AK7">
        <v>-98.044574659999995</v>
      </c>
      <c r="AL7">
        <v>16.380742229999999</v>
      </c>
      <c r="AM7" s="1">
        <v>43241</v>
      </c>
      <c r="AN7" s="1">
        <v>43420</v>
      </c>
      <c r="AO7" s="4">
        <v>1499594.24</v>
      </c>
      <c r="AP7" s="4">
        <v>1499594.24</v>
      </c>
      <c r="AQ7" s="4">
        <v>1499594.22</v>
      </c>
      <c r="AR7" s="4">
        <v>1499594.22</v>
      </c>
      <c r="AS7" s="4">
        <v>1499594.22</v>
      </c>
      <c r="AT7" t="s">
        <v>25803</v>
      </c>
      <c r="AU7" t="s">
        <v>25813</v>
      </c>
      <c r="AV7" t="s">
        <v>25814</v>
      </c>
      <c r="AW7" t="s">
        <v>25815</v>
      </c>
      <c r="AX7" s="4">
        <v>4998647.4800000004</v>
      </c>
      <c r="AY7" s="4">
        <v>1499594.22</v>
      </c>
      <c r="AZ7" t="s">
        <v>54</v>
      </c>
      <c r="BA7" t="s">
        <v>55</v>
      </c>
    </row>
    <row r="8" spans="1:53" x14ac:dyDescent="0.3">
      <c r="A8">
        <v>2019</v>
      </c>
      <c r="B8">
        <v>4</v>
      </c>
      <c r="C8" t="s">
        <v>78</v>
      </c>
      <c r="D8" t="s">
        <v>40</v>
      </c>
      <c r="E8" s="4">
        <v>76854</v>
      </c>
      <c r="F8" t="s">
        <v>41</v>
      </c>
      <c r="G8">
        <v>2019</v>
      </c>
      <c r="H8" t="s">
        <v>42</v>
      </c>
      <c r="I8" t="s">
        <v>79</v>
      </c>
      <c r="J8">
        <v>0</v>
      </c>
      <c r="K8" s="4">
        <v>76854</v>
      </c>
      <c r="L8" s="4">
        <v>76854</v>
      </c>
      <c r="M8" t="s">
        <v>80</v>
      </c>
      <c r="N8">
        <v>20</v>
      </c>
      <c r="O8" t="s">
        <v>45</v>
      </c>
      <c r="P8">
        <v>0</v>
      </c>
      <c r="Q8" t="s">
        <v>59</v>
      </c>
      <c r="R8" t="s">
        <v>47</v>
      </c>
      <c r="S8" t="s">
        <v>81</v>
      </c>
      <c r="T8" t="s">
        <v>49</v>
      </c>
      <c r="U8" t="s">
        <v>82</v>
      </c>
      <c r="V8" t="s">
        <v>83</v>
      </c>
      <c r="W8" t="s">
        <v>77</v>
      </c>
      <c r="X8">
        <v>45</v>
      </c>
      <c r="Y8">
        <v>47</v>
      </c>
      <c r="Z8">
        <v>0</v>
      </c>
      <c r="AA8" t="s">
        <v>84</v>
      </c>
      <c r="AB8">
        <v>80</v>
      </c>
      <c r="AC8">
        <v>80</v>
      </c>
      <c r="AD8">
        <f>VLOOKUP(C8,'[1]Avances Fisicos'!$A$2:$H$5834,7,0)</f>
        <v>80</v>
      </c>
      <c r="AE8">
        <f>VLOOKUP(C8,'[1]Avances Fisicos'!$A$2:$H$5834,8,0)</f>
        <v>100</v>
      </c>
      <c r="AF8">
        <v>1</v>
      </c>
      <c r="AG8" t="s">
        <v>45</v>
      </c>
      <c r="AH8" t="s">
        <v>8627</v>
      </c>
      <c r="AI8" t="s">
        <v>18507</v>
      </c>
      <c r="AJ8" t="s">
        <v>18508</v>
      </c>
      <c r="AK8">
        <v>-97.260589600000003</v>
      </c>
      <c r="AL8">
        <v>16.675662039999999</v>
      </c>
      <c r="AM8" s="1">
        <v>43566</v>
      </c>
      <c r="AN8" s="1">
        <v>43665</v>
      </c>
      <c r="AO8" s="4">
        <v>76854</v>
      </c>
      <c r="AP8" s="4">
        <v>64992.83</v>
      </c>
      <c r="AQ8" s="4">
        <v>64992.83</v>
      </c>
      <c r="AR8" s="4">
        <v>64992.83</v>
      </c>
      <c r="AS8" s="4">
        <v>64992.83</v>
      </c>
      <c r="AT8" t="e">
        <v>#N/A</v>
      </c>
      <c r="AU8" t="e">
        <v>#N/A</v>
      </c>
      <c r="AV8" t="e">
        <v>#N/A</v>
      </c>
      <c r="AW8" t="e">
        <v>#N/A</v>
      </c>
      <c r="AX8" s="4" t="e">
        <v>#N/A</v>
      </c>
      <c r="AY8" s="4" t="e">
        <v>#N/A</v>
      </c>
      <c r="AZ8" t="s">
        <v>54</v>
      </c>
      <c r="BA8" t="s">
        <v>55</v>
      </c>
    </row>
    <row r="9" spans="1:53" x14ac:dyDescent="0.3">
      <c r="A9">
        <v>2019</v>
      </c>
      <c r="B9">
        <v>4</v>
      </c>
      <c r="C9" t="s">
        <v>86</v>
      </c>
      <c r="D9" t="s">
        <v>40</v>
      </c>
      <c r="E9" s="4">
        <v>734483.12</v>
      </c>
      <c r="F9" t="s">
        <v>41</v>
      </c>
      <c r="G9">
        <v>2019</v>
      </c>
      <c r="H9" t="s">
        <v>42</v>
      </c>
      <c r="I9" t="s">
        <v>43</v>
      </c>
      <c r="J9">
        <v>0</v>
      </c>
      <c r="K9" s="4">
        <v>734483.12</v>
      </c>
      <c r="L9" s="4">
        <v>734483.12</v>
      </c>
      <c r="M9" t="s">
        <v>87</v>
      </c>
      <c r="N9">
        <v>20</v>
      </c>
      <c r="O9" t="s">
        <v>45</v>
      </c>
      <c r="P9">
        <v>177</v>
      </c>
      <c r="Q9" t="s">
        <v>88</v>
      </c>
      <c r="R9" t="s">
        <v>47</v>
      </c>
      <c r="S9" t="s">
        <v>89</v>
      </c>
      <c r="T9" t="s">
        <v>49</v>
      </c>
      <c r="U9" t="s">
        <v>90</v>
      </c>
      <c r="V9" t="s">
        <v>91</v>
      </c>
      <c r="W9" t="s">
        <v>77</v>
      </c>
      <c r="X9">
        <v>2083</v>
      </c>
      <c r="Y9">
        <v>1825</v>
      </c>
      <c r="Z9">
        <v>0</v>
      </c>
      <c r="AA9" t="s">
        <v>92</v>
      </c>
      <c r="AB9">
        <v>1</v>
      </c>
      <c r="AC9">
        <v>1</v>
      </c>
      <c r="AD9">
        <f>VLOOKUP(C9,'[1]Avances Fisicos'!$A$2:$H$5834,7,0)</f>
        <v>1</v>
      </c>
      <c r="AE9">
        <f>VLOOKUP(C9,'[1]Avances Fisicos'!$A$2:$H$5834,8,0)</f>
        <v>100</v>
      </c>
      <c r="AF9">
        <v>1</v>
      </c>
      <c r="AG9" t="s">
        <v>45</v>
      </c>
      <c r="AH9" t="s">
        <v>88</v>
      </c>
      <c r="AI9" t="s">
        <v>18509</v>
      </c>
      <c r="AJ9" t="s">
        <v>18510</v>
      </c>
      <c r="AK9">
        <v>-96.915602570000004</v>
      </c>
      <c r="AL9">
        <v>17.91412695</v>
      </c>
      <c r="AM9" s="1">
        <v>43570</v>
      </c>
      <c r="AN9" s="1">
        <v>43599</v>
      </c>
      <c r="AO9" s="4">
        <v>295454</v>
      </c>
      <c r="AP9" s="4">
        <v>295454</v>
      </c>
      <c r="AQ9" s="4">
        <v>295454</v>
      </c>
      <c r="AR9" s="4">
        <v>295454</v>
      </c>
      <c r="AS9" s="4">
        <v>295454</v>
      </c>
      <c r="AT9" t="s">
        <v>25803</v>
      </c>
      <c r="AU9" t="s">
        <v>25816</v>
      </c>
      <c r="AV9" t="s">
        <v>25817</v>
      </c>
      <c r="AW9" t="s">
        <v>25818</v>
      </c>
      <c r="AX9" s="4">
        <v>734483.12</v>
      </c>
      <c r="AY9" s="4">
        <v>734483.12</v>
      </c>
      <c r="AZ9" t="s">
        <v>54</v>
      </c>
      <c r="BA9" t="s">
        <v>55</v>
      </c>
    </row>
    <row r="10" spans="1:53" x14ac:dyDescent="0.3">
      <c r="A10">
        <v>2019</v>
      </c>
      <c r="B10">
        <v>4</v>
      </c>
      <c r="C10" t="s">
        <v>93</v>
      </c>
      <c r="D10" t="s">
        <v>40</v>
      </c>
      <c r="E10" s="4">
        <v>421402.07</v>
      </c>
      <c r="F10" t="s">
        <v>41</v>
      </c>
      <c r="G10">
        <v>2019</v>
      </c>
      <c r="H10" t="s">
        <v>42</v>
      </c>
      <c r="I10" t="s">
        <v>43</v>
      </c>
      <c r="J10">
        <v>0</v>
      </c>
      <c r="K10" s="4">
        <v>421402.07</v>
      </c>
      <c r="L10" s="4">
        <v>421402.07</v>
      </c>
      <c r="M10" t="s">
        <v>94</v>
      </c>
      <c r="N10">
        <v>20</v>
      </c>
      <c r="O10" t="s">
        <v>45</v>
      </c>
      <c r="P10">
        <v>39</v>
      </c>
      <c r="Q10" t="s">
        <v>95</v>
      </c>
      <c r="R10" t="s">
        <v>47</v>
      </c>
      <c r="S10" t="s">
        <v>48</v>
      </c>
      <c r="T10" t="s">
        <v>49</v>
      </c>
      <c r="U10" t="s">
        <v>96</v>
      </c>
      <c r="V10" t="s">
        <v>97</v>
      </c>
      <c r="W10" t="s">
        <v>77</v>
      </c>
      <c r="X10">
        <v>76</v>
      </c>
      <c r="Y10">
        <v>73</v>
      </c>
      <c r="Z10">
        <v>0</v>
      </c>
      <c r="AA10" t="s">
        <v>92</v>
      </c>
      <c r="AB10">
        <v>446.28</v>
      </c>
      <c r="AC10">
        <v>446.28</v>
      </c>
      <c r="AD10">
        <f>VLOOKUP(C10,'[1]Avances Fisicos'!$A$2:$H$5834,7,0)</f>
        <v>446.28</v>
      </c>
      <c r="AE10">
        <f>VLOOKUP(C10,'[1]Avances Fisicos'!$A$2:$H$5834,8,0)</f>
        <v>100</v>
      </c>
      <c r="AF10">
        <v>1</v>
      </c>
      <c r="AG10" t="s">
        <v>45</v>
      </c>
      <c r="AH10" t="s">
        <v>95</v>
      </c>
      <c r="AI10" t="s">
        <v>18511</v>
      </c>
      <c r="AJ10" t="s">
        <v>18512</v>
      </c>
      <c r="AK10">
        <v>-97.7845315</v>
      </c>
      <c r="AL10">
        <v>17.830801019999999</v>
      </c>
      <c r="AM10" s="1">
        <v>43622</v>
      </c>
      <c r="AN10" s="1">
        <v>43666</v>
      </c>
      <c r="AO10" s="4">
        <v>421402.07</v>
      </c>
      <c r="AP10" s="4">
        <v>421402.07</v>
      </c>
      <c r="AQ10" s="4">
        <v>421402.07</v>
      </c>
      <c r="AR10" s="4">
        <v>421399.74</v>
      </c>
      <c r="AS10" s="4">
        <v>421399.74</v>
      </c>
      <c r="AT10" t="s">
        <v>25803</v>
      </c>
      <c r="AU10" t="s">
        <v>25819</v>
      </c>
      <c r="AV10" t="s">
        <v>25820</v>
      </c>
      <c r="AW10" t="s">
        <v>6942</v>
      </c>
      <c r="AX10" s="4">
        <v>421402.07</v>
      </c>
      <c r="AY10" s="4">
        <v>421402.07</v>
      </c>
      <c r="AZ10" t="s">
        <v>54</v>
      </c>
      <c r="BA10" t="s">
        <v>55</v>
      </c>
    </row>
    <row r="11" spans="1:53" x14ac:dyDescent="0.3">
      <c r="A11">
        <v>2019</v>
      </c>
      <c r="B11">
        <v>4</v>
      </c>
      <c r="C11" t="s">
        <v>98</v>
      </c>
      <c r="D11" t="s">
        <v>40</v>
      </c>
      <c r="E11" s="4">
        <v>270000</v>
      </c>
      <c r="F11" t="s">
        <v>41</v>
      </c>
      <c r="G11">
        <v>2019</v>
      </c>
      <c r="H11" t="s">
        <v>42</v>
      </c>
      <c r="I11" t="s">
        <v>43</v>
      </c>
      <c r="J11">
        <v>0</v>
      </c>
      <c r="K11" s="4">
        <v>270000</v>
      </c>
      <c r="L11" s="4">
        <v>270000</v>
      </c>
      <c r="M11" t="s">
        <v>99</v>
      </c>
      <c r="N11">
        <v>20</v>
      </c>
      <c r="O11" t="s">
        <v>45</v>
      </c>
      <c r="P11">
        <v>391</v>
      </c>
      <c r="Q11" t="s">
        <v>100</v>
      </c>
      <c r="R11" t="s">
        <v>47</v>
      </c>
      <c r="S11" t="s">
        <v>48</v>
      </c>
      <c r="T11" t="s">
        <v>49</v>
      </c>
      <c r="U11" t="s">
        <v>101</v>
      </c>
      <c r="V11" t="s">
        <v>102</v>
      </c>
      <c r="W11" t="s">
        <v>77</v>
      </c>
      <c r="X11">
        <v>36</v>
      </c>
      <c r="Y11">
        <v>37</v>
      </c>
      <c r="Z11">
        <v>0</v>
      </c>
      <c r="AA11" t="s">
        <v>53</v>
      </c>
      <c r="AB11">
        <v>1</v>
      </c>
      <c r="AC11">
        <v>1</v>
      </c>
      <c r="AD11">
        <f>VLOOKUP(C11,'[1]Avances Fisicos'!$A$2:$H$5834,7,0)</f>
        <v>0.5</v>
      </c>
      <c r="AE11">
        <f>VLOOKUP(C11,'[1]Avances Fisicos'!$A$2:$H$5834,8,0)</f>
        <v>50</v>
      </c>
      <c r="AF11">
        <v>1</v>
      </c>
      <c r="AG11" t="s">
        <v>45</v>
      </c>
      <c r="AH11" t="s">
        <v>100</v>
      </c>
      <c r="AI11" t="s">
        <v>18513</v>
      </c>
      <c r="AJ11" t="s">
        <v>18514</v>
      </c>
      <c r="AK11">
        <v>-96.607990920000006</v>
      </c>
      <c r="AL11">
        <v>16.195171070000001</v>
      </c>
      <c r="AM11" s="1">
        <v>43598</v>
      </c>
      <c r="AN11" s="1">
        <v>43628</v>
      </c>
      <c r="AO11" s="4">
        <v>94500</v>
      </c>
      <c r="AP11" s="4">
        <v>94500</v>
      </c>
      <c r="AQ11" s="4">
        <v>94500</v>
      </c>
      <c r="AR11" s="4">
        <v>94500</v>
      </c>
      <c r="AS11" s="4">
        <v>94500</v>
      </c>
      <c r="AT11" t="s">
        <v>25803</v>
      </c>
      <c r="AU11" t="s">
        <v>25821</v>
      </c>
      <c r="AV11" t="s">
        <v>25822</v>
      </c>
      <c r="AW11" t="s">
        <v>101</v>
      </c>
      <c r="AX11" s="4">
        <v>270000</v>
      </c>
      <c r="AY11" s="4">
        <v>270000</v>
      </c>
      <c r="AZ11" t="s">
        <v>54</v>
      </c>
      <c r="BA11" t="s">
        <v>55</v>
      </c>
    </row>
    <row r="12" spans="1:53" x14ac:dyDescent="0.3">
      <c r="A12">
        <v>2019</v>
      </c>
      <c r="B12">
        <v>4</v>
      </c>
      <c r="C12" t="s">
        <v>103</v>
      </c>
      <c r="D12" t="s">
        <v>40</v>
      </c>
      <c r="E12" s="4">
        <v>389150.26</v>
      </c>
      <c r="F12" t="s">
        <v>41</v>
      </c>
      <c r="G12">
        <v>2019</v>
      </c>
      <c r="H12" t="s">
        <v>42</v>
      </c>
      <c r="I12" t="s">
        <v>43</v>
      </c>
      <c r="J12">
        <v>0</v>
      </c>
      <c r="K12" s="4">
        <v>389150.26</v>
      </c>
      <c r="L12" s="4">
        <v>389150.26</v>
      </c>
      <c r="M12" t="s">
        <v>104</v>
      </c>
      <c r="N12">
        <v>20</v>
      </c>
      <c r="O12" t="s">
        <v>45</v>
      </c>
      <c r="P12">
        <v>452</v>
      </c>
      <c r="Q12" t="s">
        <v>105</v>
      </c>
      <c r="R12" t="s">
        <v>47</v>
      </c>
      <c r="S12" t="s">
        <v>106</v>
      </c>
      <c r="T12" t="s">
        <v>49</v>
      </c>
      <c r="U12" t="s">
        <v>107</v>
      </c>
      <c r="V12" t="s">
        <v>108</v>
      </c>
      <c r="W12" t="s">
        <v>77</v>
      </c>
      <c r="X12">
        <v>17</v>
      </c>
      <c r="Y12">
        <v>13</v>
      </c>
      <c r="Z12">
        <v>0</v>
      </c>
      <c r="AA12" t="s">
        <v>53</v>
      </c>
      <c r="AB12">
        <v>200</v>
      </c>
      <c r="AC12">
        <v>200</v>
      </c>
      <c r="AD12">
        <f>VLOOKUP(C12,'[1]Avances Fisicos'!$A$2:$H$5834,7,0)</f>
        <v>200</v>
      </c>
      <c r="AE12">
        <f>VLOOKUP(C12,'[1]Avances Fisicos'!$A$2:$H$5834,8,0)</f>
        <v>100</v>
      </c>
      <c r="AF12">
        <v>1</v>
      </c>
      <c r="AG12" t="s">
        <v>45</v>
      </c>
      <c r="AH12" t="s">
        <v>105</v>
      </c>
      <c r="AI12" t="s">
        <v>18515</v>
      </c>
      <c r="AJ12" t="s">
        <v>18516</v>
      </c>
      <c r="AK12">
        <v>-96.724046209999997</v>
      </c>
      <c r="AL12">
        <v>16.80996494</v>
      </c>
      <c r="AM12" s="1">
        <v>43566</v>
      </c>
      <c r="AN12" s="1">
        <v>43625</v>
      </c>
      <c r="AO12" s="4">
        <v>389120.26</v>
      </c>
      <c r="AP12" s="4">
        <v>389120.26</v>
      </c>
      <c r="AQ12" s="4">
        <v>389120.26</v>
      </c>
      <c r="AR12" s="4">
        <v>389120.26</v>
      </c>
      <c r="AS12" s="4">
        <v>389120.26</v>
      </c>
      <c r="AT12" t="s">
        <v>25803</v>
      </c>
      <c r="AU12" t="s">
        <v>25823</v>
      </c>
      <c r="AV12" t="s">
        <v>25824</v>
      </c>
      <c r="AW12" t="s">
        <v>107</v>
      </c>
      <c r="AX12" s="4">
        <v>389150.26</v>
      </c>
      <c r="AY12" s="4">
        <v>389150.26</v>
      </c>
      <c r="AZ12" t="s">
        <v>54</v>
      </c>
      <c r="BA12" t="s">
        <v>55</v>
      </c>
    </row>
    <row r="13" spans="1:53" x14ac:dyDescent="0.3">
      <c r="A13">
        <v>2019</v>
      </c>
      <c r="B13">
        <v>4</v>
      </c>
      <c r="C13" t="s">
        <v>109</v>
      </c>
      <c r="D13" t="s">
        <v>64</v>
      </c>
      <c r="E13" s="4">
        <v>338873.65</v>
      </c>
      <c r="F13" t="s">
        <v>41</v>
      </c>
      <c r="G13">
        <v>2019</v>
      </c>
      <c r="H13" t="s">
        <v>42</v>
      </c>
      <c r="I13" t="s">
        <v>43</v>
      </c>
      <c r="J13">
        <v>0</v>
      </c>
      <c r="K13" s="4">
        <v>338873.65</v>
      </c>
      <c r="L13" s="4">
        <v>338873.65</v>
      </c>
      <c r="M13" t="s">
        <v>110</v>
      </c>
      <c r="N13">
        <v>20</v>
      </c>
      <c r="O13" t="s">
        <v>45</v>
      </c>
      <c r="P13">
        <v>543</v>
      </c>
      <c r="Q13" t="s">
        <v>111</v>
      </c>
      <c r="R13" t="s">
        <v>85</v>
      </c>
      <c r="S13" t="s">
        <v>68</v>
      </c>
      <c r="T13" t="s">
        <v>49</v>
      </c>
      <c r="U13" t="s">
        <v>112</v>
      </c>
      <c r="V13" t="s">
        <v>113</v>
      </c>
      <c r="W13" t="s">
        <v>52</v>
      </c>
      <c r="X13">
        <v>0</v>
      </c>
      <c r="Y13">
        <v>0</v>
      </c>
      <c r="Z13">
        <v>0</v>
      </c>
      <c r="AA13" t="s">
        <v>114</v>
      </c>
      <c r="AB13">
        <v>1</v>
      </c>
      <c r="AC13">
        <v>21</v>
      </c>
      <c r="AD13">
        <f>VLOOKUP(C13,'[1]Avances Fisicos'!$A$2:$H$5834,7,0)</f>
        <v>21</v>
      </c>
      <c r="AE13">
        <f>VLOOKUP(C13,'[1]Avances Fisicos'!$A$2:$H$5834,8,0)</f>
        <v>100</v>
      </c>
      <c r="AF13">
        <v>1</v>
      </c>
      <c r="AG13" t="s">
        <v>45</v>
      </c>
      <c r="AH13" t="s">
        <v>111</v>
      </c>
      <c r="AI13" t="s">
        <v>18517</v>
      </c>
      <c r="AJ13" t="s">
        <v>18518</v>
      </c>
      <c r="AK13">
        <v>-97.546069000000003</v>
      </c>
      <c r="AL13">
        <v>16.306405999999999</v>
      </c>
      <c r="AM13" s="1">
        <v>43466</v>
      </c>
      <c r="AN13" s="1">
        <v>43830</v>
      </c>
      <c r="AO13" s="4">
        <v>338873.65</v>
      </c>
      <c r="AP13" s="4">
        <v>338373.65</v>
      </c>
      <c r="AQ13" s="4">
        <v>338373.65</v>
      </c>
      <c r="AR13" s="4">
        <v>338373.65</v>
      </c>
      <c r="AS13" s="4">
        <v>338373.65</v>
      </c>
      <c r="AT13" t="s">
        <v>25825</v>
      </c>
      <c r="AU13" t="s">
        <v>25826</v>
      </c>
      <c r="AV13" t="s">
        <v>25827</v>
      </c>
      <c r="AW13" t="s">
        <v>112</v>
      </c>
      <c r="AX13" s="4">
        <v>338873.65</v>
      </c>
      <c r="AY13" s="4">
        <v>338873.65</v>
      </c>
      <c r="AZ13" t="s">
        <v>54</v>
      </c>
      <c r="BA13" t="s">
        <v>55</v>
      </c>
    </row>
    <row r="14" spans="1:53" x14ac:dyDescent="0.3">
      <c r="A14">
        <v>2019</v>
      </c>
      <c r="B14">
        <v>4</v>
      </c>
      <c r="C14" t="s">
        <v>115</v>
      </c>
      <c r="D14" t="s">
        <v>40</v>
      </c>
      <c r="E14" s="4">
        <v>1161821.8899999999</v>
      </c>
      <c r="F14" t="s">
        <v>41</v>
      </c>
      <c r="G14">
        <v>2019</v>
      </c>
      <c r="H14" t="s">
        <v>42</v>
      </c>
      <c r="I14" t="s">
        <v>43</v>
      </c>
      <c r="J14">
        <v>0</v>
      </c>
      <c r="K14" s="4">
        <v>1161821.8899999999</v>
      </c>
      <c r="L14" s="4">
        <v>1161821.8899999999</v>
      </c>
      <c r="M14" t="s">
        <v>116</v>
      </c>
      <c r="N14">
        <v>20</v>
      </c>
      <c r="O14" t="s">
        <v>45</v>
      </c>
      <c r="P14">
        <v>15</v>
      </c>
      <c r="Q14" t="s">
        <v>117</v>
      </c>
      <c r="R14" t="s">
        <v>47</v>
      </c>
      <c r="S14" t="s">
        <v>81</v>
      </c>
      <c r="T14" t="s">
        <v>49</v>
      </c>
      <c r="U14" t="s">
        <v>118</v>
      </c>
      <c r="V14" t="s">
        <v>119</v>
      </c>
      <c r="W14" t="s">
        <v>77</v>
      </c>
      <c r="X14">
        <v>25</v>
      </c>
      <c r="Y14">
        <v>15</v>
      </c>
      <c r="Z14">
        <v>0</v>
      </c>
      <c r="AA14" t="s">
        <v>120</v>
      </c>
      <c r="AB14">
        <v>148.72</v>
      </c>
      <c r="AC14">
        <v>148.72</v>
      </c>
      <c r="AD14">
        <f>VLOOKUP(C14,'[1]Avances Fisicos'!$A$2:$H$5834,7,0)</f>
        <v>148.72</v>
      </c>
      <c r="AE14">
        <f>VLOOKUP(C14,'[1]Avances Fisicos'!$A$2:$H$5834,8,0)</f>
        <v>100</v>
      </c>
      <c r="AF14">
        <v>1</v>
      </c>
      <c r="AG14" t="s">
        <v>45</v>
      </c>
      <c r="AH14" t="s">
        <v>117</v>
      </c>
      <c r="AI14" t="s">
        <v>18519</v>
      </c>
      <c r="AJ14" t="s">
        <v>18520</v>
      </c>
      <c r="AK14">
        <v>-96.632537920000004</v>
      </c>
      <c r="AL14">
        <v>16.528284719999998</v>
      </c>
      <c r="AM14" s="1">
        <v>43561</v>
      </c>
      <c r="AN14" s="1">
        <v>43650</v>
      </c>
      <c r="AO14" s="4">
        <v>123326.76</v>
      </c>
      <c r="AP14" s="4">
        <v>123326.76</v>
      </c>
      <c r="AQ14" s="4">
        <v>123326.76</v>
      </c>
      <c r="AR14" s="4">
        <v>123326.76</v>
      </c>
      <c r="AS14" s="4">
        <v>123326.76</v>
      </c>
      <c r="AT14" t="s">
        <v>25803</v>
      </c>
      <c r="AU14" t="s">
        <v>25828</v>
      </c>
      <c r="AV14" t="s">
        <v>25829</v>
      </c>
      <c r="AW14" t="s">
        <v>118</v>
      </c>
      <c r="AX14" s="4">
        <v>1161821.8899999999</v>
      </c>
      <c r="AY14" s="4">
        <v>1161821.8899999999</v>
      </c>
      <c r="AZ14" t="s">
        <v>54</v>
      </c>
      <c r="BA14" t="s">
        <v>55</v>
      </c>
    </row>
    <row r="15" spans="1:53" x14ac:dyDescent="0.3">
      <c r="A15">
        <v>2019</v>
      </c>
      <c r="B15">
        <v>4</v>
      </c>
      <c r="C15" t="s">
        <v>121</v>
      </c>
      <c r="D15" t="s">
        <v>40</v>
      </c>
      <c r="E15" s="4">
        <v>1876815.5</v>
      </c>
      <c r="F15" t="s">
        <v>41</v>
      </c>
      <c r="G15">
        <v>2019</v>
      </c>
      <c r="H15" t="s">
        <v>42</v>
      </c>
      <c r="I15" t="s">
        <v>43</v>
      </c>
      <c r="J15">
        <v>0</v>
      </c>
      <c r="K15" s="4">
        <v>1876815.5</v>
      </c>
      <c r="L15" s="4">
        <v>1876815.5</v>
      </c>
      <c r="M15" t="s">
        <v>122</v>
      </c>
      <c r="N15">
        <v>20</v>
      </c>
      <c r="O15" t="s">
        <v>45</v>
      </c>
      <c r="P15">
        <v>15</v>
      </c>
      <c r="Q15" t="s">
        <v>117</v>
      </c>
      <c r="R15" t="s">
        <v>47</v>
      </c>
      <c r="S15" t="s">
        <v>106</v>
      </c>
      <c r="T15" t="s">
        <v>49</v>
      </c>
      <c r="U15" t="s">
        <v>118</v>
      </c>
      <c r="V15" t="s">
        <v>123</v>
      </c>
      <c r="W15" t="s">
        <v>77</v>
      </c>
      <c r="X15">
        <v>60</v>
      </c>
      <c r="Y15">
        <v>50</v>
      </c>
      <c r="Z15">
        <v>0</v>
      </c>
      <c r="AA15" t="s">
        <v>53</v>
      </c>
      <c r="AB15">
        <v>21</v>
      </c>
      <c r="AC15">
        <v>21</v>
      </c>
      <c r="AD15">
        <f>VLOOKUP(C15,'[1]Avances Fisicos'!$A$2:$H$5834,7,0)</f>
        <v>21</v>
      </c>
      <c r="AE15">
        <f>VLOOKUP(C15,'[1]Avances Fisicos'!$A$2:$H$5834,8,0)</f>
        <v>100</v>
      </c>
      <c r="AF15">
        <v>1</v>
      </c>
      <c r="AG15" t="s">
        <v>45</v>
      </c>
      <c r="AH15" t="s">
        <v>117</v>
      </c>
      <c r="AI15" t="s">
        <v>117</v>
      </c>
      <c r="AJ15" t="s">
        <v>18521</v>
      </c>
      <c r="AK15">
        <v>-96.680276210000002</v>
      </c>
      <c r="AL15">
        <v>16.549373769999999</v>
      </c>
      <c r="AM15" s="1">
        <v>43578</v>
      </c>
      <c r="AN15" s="1">
        <v>43622</v>
      </c>
      <c r="AO15" s="4">
        <v>309767.49</v>
      </c>
      <c r="AP15" s="4">
        <v>1876815.5</v>
      </c>
      <c r="AQ15" s="4">
        <v>309767.49</v>
      </c>
      <c r="AR15" s="4">
        <v>309767.49</v>
      </c>
      <c r="AS15" s="4">
        <v>309767.49</v>
      </c>
      <c r="AT15" t="s">
        <v>25803</v>
      </c>
      <c r="AU15" t="s">
        <v>25830</v>
      </c>
      <c r="AV15" t="s">
        <v>25831</v>
      </c>
      <c r="AW15" t="s">
        <v>118</v>
      </c>
      <c r="AX15" s="4">
        <v>1876815.5</v>
      </c>
      <c r="AY15" s="4">
        <v>1876815.5</v>
      </c>
      <c r="AZ15" t="s">
        <v>54</v>
      </c>
      <c r="BA15" t="s">
        <v>55</v>
      </c>
    </row>
    <row r="16" spans="1:53" x14ac:dyDescent="0.3">
      <c r="A16">
        <v>2019</v>
      </c>
      <c r="B16">
        <v>4</v>
      </c>
      <c r="C16" t="s">
        <v>124</v>
      </c>
      <c r="D16" t="s">
        <v>64</v>
      </c>
      <c r="E16" s="4">
        <v>61737</v>
      </c>
      <c r="F16" t="s">
        <v>41</v>
      </c>
      <c r="G16">
        <v>2019</v>
      </c>
      <c r="H16" t="s">
        <v>42</v>
      </c>
      <c r="I16" t="s">
        <v>43</v>
      </c>
      <c r="J16">
        <v>0</v>
      </c>
      <c r="K16" s="4">
        <v>61737</v>
      </c>
      <c r="L16" s="4">
        <v>61737</v>
      </c>
      <c r="M16" t="s">
        <v>125</v>
      </c>
      <c r="N16">
        <v>20</v>
      </c>
      <c r="O16" t="s">
        <v>45</v>
      </c>
      <c r="P16">
        <v>508</v>
      </c>
      <c r="Q16" t="s">
        <v>126</v>
      </c>
      <c r="R16" t="s">
        <v>85</v>
      </c>
      <c r="S16" t="s">
        <v>68</v>
      </c>
      <c r="T16" t="s">
        <v>49</v>
      </c>
      <c r="U16" t="s">
        <v>127</v>
      </c>
      <c r="V16" t="s">
        <v>128</v>
      </c>
      <c r="W16" t="s">
        <v>52</v>
      </c>
      <c r="X16">
        <v>0</v>
      </c>
      <c r="Y16">
        <v>0</v>
      </c>
      <c r="Z16">
        <v>0</v>
      </c>
      <c r="AA16" t="s">
        <v>114</v>
      </c>
      <c r="AB16">
        <v>1</v>
      </c>
      <c r="AC16">
        <v>2</v>
      </c>
      <c r="AD16">
        <f>VLOOKUP(C16,'[1]Avances Fisicos'!$A$2:$H$5834,7,0)</f>
        <v>1</v>
      </c>
      <c r="AE16">
        <f>VLOOKUP(C16,'[1]Avances Fisicos'!$A$2:$H$5834,8,0)</f>
        <v>50</v>
      </c>
      <c r="AF16">
        <v>1</v>
      </c>
      <c r="AG16" t="s">
        <v>45</v>
      </c>
      <c r="AH16" t="s">
        <v>126</v>
      </c>
      <c r="AI16" t="s">
        <v>126</v>
      </c>
      <c r="AJ16" t="s">
        <v>18518</v>
      </c>
      <c r="AK16">
        <v>-95.162368999999998</v>
      </c>
      <c r="AL16">
        <v>16.591885999999999</v>
      </c>
      <c r="AM16" s="1">
        <v>43586</v>
      </c>
      <c r="AN16" s="1">
        <v>43830</v>
      </c>
      <c r="AO16" s="4">
        <v>15434.24</v>
      </c>
      <c r="AP16" s="4">
        <v>15434.24</v>
      </c>
      <c r="AQ16" s="4">
        <v>15434.24</v>
      </c>
      <c r="AR16" s="4">
        <v>15434.24</v>
      </c>
      <c r="AS16" s="4">
        <v>15434.24</v>
      </c>
      <c r="AT16" t="s">
        <v>25825</v>
      </c>
      <c r="AU16" t="s">
        <v>25832</v>
      </c>
      <c r="AV16" t="s">
        <v>25833</v>
      </c>
      <c r="AW16" t="s">
        <v>127</v>
      </c>
      <c r="AX16" s="4">
        <v>61737</v>
      </c>
      <c r="AY16" s="4">
        <v>61737</v>
      </c>
      <c r="AZ16" t="s">
        <v>54</v>
      </c>
      <c r="BA16" t="s">
        <v>55</v>
      </c>
    </row>
    <row r="17" spans="1:53" x14ac:dyDescent="0.3">
      <c r="A17">
        <v>2019</v>
      </c>
      <c r="B17">
        <v>4</v>
      </c>
      <c r="C17" t="s">
        <v>157</v>
      </c>
      <c r="D17" t="s">
        <v>40</v>
      </c>
      <c r="E17" s="4">
        <v>666703.19999999995</v>
      </c>
      <c r="F17" t="s">
        <v>41</v>
      </c>
      <c r="G17">
        <v>2019</v>
      </c>
      <c r="H17" t="s">
        <v>42</v>
      </c>
      <c r="I17" t="s">
        <v>158</v>
      </c>
      <c r="J17">
        <v>0</v>
      </c>
      <c r="K17" s="4">
        <v>666703.19999999995</v>
      </c>
      <c r="L17" s="4">
        <v>666703.19999999995</v>
      </c>
      <c r="M17" t="s">
        <v>159</v>
      </c>
      <c r="N17">
        <v>20</v>
      </c>
      <c r="O17" t="s">
        <v>45</v>
      </c>
      <c r="P17">
        <v>0</v>
      </c>
      <c r="Q17" t="s">
        <v>59</v>
      </c>
      <c r="R17" t="s">
        <v>47</v>
      </c>
      <c r="S17" t="s">
        <v>81</v>
      </c>
      <c r="T17" t="s">
        <v>49</v>
      </c>
      <c r="U17" t="s">
        <v>82</v>
      </c>
      <c r="V17" t="s">
        <v>160</v>
      </c>
      <c r="W17" t="s">
        <v>77</v>
      </c>
      <c r="X17">
        <v>42</v>
      </c>
      <c r="Y17">
        <v>37</v>
      </c>
      <c r="Z17">
        <v>0</v>
      </c>
      <c r="AA17" t="s">
        <v>92</v>
      </c>
      <c r="AB17">
        <v>333</v>
      </c>
      <c r="AC17">
        <v>333</v>
      </c>
      <c r="AD17">
        <f>VLOOKUP(C17,'[1]Avances Fisicos'!$A$2:$H$5834,7,0)</f>
        <v>333</v>
      </c>
      <c r="AE17">
        <f>VLOOKUP(C17,'[1]Avances Fisicos'!$A$2:$H$5834,8,0)</f>
        <v>100</v>
      </c>
      <c r="AF17">
        <v>1</v>
      </c>
      <c r="AG17" t="s">
        <v>45</v>
      </c>
      <c r="AH17" t="s">
        <v>100</v>
      </c>
      <c r="AI17" t="s">
        <v>100</v>
      </c>
      <c r="AJ17" t="s">
        <v>18523</v>
      </c>
      <c r="AK17">
        <v>-96.617889399999996</v>
      </c>
      <c r="AL17">
        <v>16.177748520000002</v>
      </c>
      <c r="AM17" s="1">
        <v>43748</v>
      </c>
      <c r="AN17" s="1">
        <v>43902</v>
      </c>
      <c r="AO17" s="4">
        <v>666703.19999999995</v>
      </c>
      <c r="AP17" s="4">
        <v>632685.11</v>
      </c>
      <c r="AQ17" s="4">
        <v>632685.11</v>
      </c>
      <c r="AR17" s="4">
        <v>632685.11</v>
      </c>
      <c r="AS17" s="4">
        <v>632685.11</v>
      </c>
      <c r="AT17" t="s">
        <v>25803</v>
      </c>
      <c r="AU17" t="s">
        <v>25843</v>
      </c>
      <c r="AV17" t="s">
        <v>25844</v>
      </c>
      <c r="AW17" t="s">
        <v>82</v>
      </c>
      <c r="AX17" s="4">
        <v>632685.11</v>
      </c>
      <c r="AY17" s="4">
        <v>666703.19999999995</v>
      </c>
      <c r="AZ17" t="s">
        <v>54</v>
      </c>
      <c r="BA17" t="s">
        <v>55</v>
      </c>
    </row>
    <row r="18" spans="1:53" x14ac:dyDescent="0.3">
      <c r="A18">
        <v>2019</v>
      </c>
      <c r="B18">
        <v>4</v>
      </c>
      <c r="C18" t="s">
        <v>161</v>
      </c>
      <c r="D18" t="s">
        <v>40</v>
      </c>
      <c r="E18" s="4">
        <v>38427</v>
      </c>
      <c r="F18" t="s">
        <v>41</v>
      </c>
      <c r="G18">
        <v>2019</v>
      </c>
      <c r="H18" t="s">
        <v>42</v>
      </c>
      <c r="I18" t="s">
        <v>158</v>
      </c>
      <c r="J18">
        <v>0</v>
      </c>
      <c r="K18" s="4">
        <v>38427</v>
      </c>
      <c r="L18" s="4">
        <v>38427</v>
      </c>
      <c r="M18" t="s">
        <v>162</v>
      </c>
      <c r="N18">
        <v>20</v>
      </c>
      <c r="O18" t="s">
        <v>45</v>
      </c>
      <c r="P18">
        <v>0</v>
      </c>
      <c r="Q18" t="s">
        <v>59</v>
      </c>
      <c r="R18" t="s">
        <v>47</v>
      </c>
      <c r="S18" t="s">
        <v>81</v>
      </c>
      <c r="T18" t="s">
        <v>49</v>
      </c>
      <c r="U18" t="s">
        <v>82</v>
      </c>
      <c r="V18" t="s">
        <v>163</v>
      </c>
      <c r="W18" t="s">
        <v>77</v>
      </c>
      <c r="X18">
        <v>38</v>
      </c>
      <c r="Y18">
        <v>35</v>
      </c>
      <c r="Z18">
        <v>0</v>
      </c>
      <c r="AA18" t="s">
        <v>84</v>
      </c>
      <c r="AB18">
        <v>4</v>
      </c>
      <c r="AC18">
        <v>4</v>
      </c>
      <c r="AD18">
        <f>VLOOKUP(C18,'[1]Avances Fisicos'!$A$2:$H$5834,7,0)</f>
        <v>4</v>
      </c>
      <c r="AE18">
        <f>VLOOKUP(C18,'[1]Avances Fisicos'!$A$2:$H$5834,8,0)</f>
        <v>100</v>
      </c>
      <c r="AF18">
        <v>1</v>
      </c>
      <c r="AG18" t="s">
        <v>45</v>
      </c>
      <c r="AH18" t="s">
        <v>6110</v>
      </c>
      <c r="AI18" t="s">
        <v>6110</v>
      </c>
      <c r="AJ18" t="s">
        <v>18523</v>
      </c>
      <c r="AK18">
        <v>-96.676940920000007</v>
      </c>
      <c r="AL18">
        <v>16.30432334</v>
      </c>
      <c r="AM18" s="1">
        <v>43755</v>
      </c>
      <c r="AN18" s="1">
        <v>43830</v>
      </c>
      <c r="AO18" s="4">
        <v>38427</v>
      </c>
      <c r="AP18" s="4">
        <v>34145.760000000002</v>
      </c>
      <c r="AQ18" s="4">
        <v>34145.760000000002</v>
      </c>
      <c r="AR18" s="4">
        <v>34145.760000000002</v>
      </c>
      <c r="AS18" s="4">
        <v>34145.760000000002</v>
      </c>
      <c r="AT18" t="e">
        <v>#N/A</v>
      </c>
      <c r="AU18" t="e">
        <v>#N/A</v>
      </c>
      <c r="AV18" t="e">
        <v>#N/A</v>
      </c>
      <c r="AW18" t="e">
        <v>#N/A</v>
      </c>
      <c r="AX18" s="4" t="e">
        <v>#N/A</v>
      </c>
      <c r="AY18" s="4" t="e">
        <v>#N/A</v>
      </c>
      <c r="AZ18" t="s">
        <v>54</v>
      </c>
      <c r="BA18" t="s">
        <v>55</v>
      </c>
    </row>
    <row r="19" spans="1:53" x14ac:dyDescent="0.3">
      <c r="A19">
        <v>2019</v>
      </c>
      <c r="B19">
        <v>4</v>
      </c>
      <c r="C19" t="s">
        <v>164</v>
      </c>
      <c r="D19" t="s">
        <v>40</v>
      </c>
      <c r="E19" s="4">
        <v>5869407.8300000001</v>
      </c>
      <c r="F19" t="s">
        <v>41</v>
      </c>
      <c r="G19">
        <v>2019</v>
      </c>
      <c r="H19" t="s">
        <v>42</v>
      </c>
      <c r="I19" t="s">
        <v>158</v>
      </c>
      <c r="J19">
        <v>0</v>
      </c>
      <c r="K19" s="4">
        <v>5869407.8300000001</v>
      </c>
      <c r="L19" s="4">
        <v>5869407.8300000001</v>
      </c>
      <c r="M19" t="s">
        <v>165</v>
      </c>
      <c r="N19">
        <v>20</v>
      </c>
      <c r="O19" t="s">
        <v>45</v>
      </c>
      <c r="P19">
        <v>0</v>
      </c>
      <c r="Q19" t="s">
        <v>59</v>
      </c>
      <c r="R19" t="s">
        <v>47</v>
      </c>
      <c r="S19" t="s">
        <v>81</v>
      </c>
      <c r="T19" t="s">
        <v>49</v>
      </c>
      <c r="U19" t="s">
        <v>166</v>
      </c>
      <c r="V19" t="s">
        <v>167</v>
      </c>
      <c r="W19" t="s">
        <v>77</v>
      </c>
      <c r="X19">
        <v>1374</v>
      </c>
      <c r="Y19">
        <v>634</v>
      </c>
      <c r="Z19">
        <v>0</v>
      </c>
      <c r="AA19" t="s">
        <v>120</v>
      </c>
      <c r="AB19">
        <v>861</v>
      </c>
      <c r="AC19">
        <v>861</v>
      </c>
      <c r="AD19">
        <f>VLOOKUP(C19,'[1]Avances Fisicos'!$A$2:$H$5834,7,0)</f>
        <v>416.04</v>
      </c>
      <c r="AE19">
        <f>VLOOKUP(C19,'[1]Avances Fisicos'!$A$2:$H$5834,8,0)</f>
        <v>48.3205574912892</v>
      </c>
      <c r="AF19">
        <v>3</v>
      </c>
      <c r="AG19" t="s">
        <v>45</v>
      </c>
      <c r="AH19" t="s">
        <v>7678</v>
      </c>
      <c r="AI19" t="s">
        <v>18530</v>
      </c>
      <c r="AJ19" t="s">
        <v>18531</v>
      </c>
      <c r="AK19">
        <v>-96.585359569999994</v>
      </c>
      <c r="AL19">
        <v>16.33125939</v>
      </c>
      <c r="AM19" s="1">
        <v>43742</v>
      </c>
      <c r="AN19" s="1">
        <v>43921</v>
      </c>
      <c r="AO19" s="4">
        <v>5869407.8300000001</v>
      </c>
      <c r="AP19" s="4">
        <v>5869407.8300000001</v>
      </c>
      <c r="AQ19" s="4">
        <v>2087834.81</v>
      </c>
      <c r="AR19" s="4">
        <v>2087834.81</v>
      </c>
      <c r="AS19" s="4">
        <v>2087834.81</v>
      </c>
      <c r="AT19" t="s">
        <v>25803</v>
      </c>
      <c r="AU19" t="s">
        <v>25845</v>
      </c>
      <c r="AV19" t="s">
        <v>25846</v>
      </c>
      <c r="AW19" t="s">
        <v>166</v>
      </c>
      <c r="AX19" s="4">
        <v>155828.57999999999</v>
      </c>
      <c r="AY19" s="4">
        <v>155828.57999999999</v>
      </c>
      <c r="AZ19" t="s">
        <v>54</v>
      </c>
      <c r="BA19" t="s">
        <v>55</v>
      </c>
    </row>
    <row r="20" spans="1:53" x14ac:dyDescent="0.3">
      <c r="A20">
        <v>2019</v>
      </c>
      <c r="B20">
        <v>4</v>
      </c>
      <c r="C20" t="s">
        <v>173</v>
      </c>
      <c r="D20" t="s">
        <v>40</v>
      </c>
      <c r="E20" s="4">
        <v>390812.35</v>
      </c>
      <c r="F20" t="s">
        <v>41</v>
      </c>
      <c r="G20">
        <v>2019</v>
      </c>
      <c r="H20" t="s">
        <v>42</v>
      </c>
      <c r="I20" t="s">
        <v>158</v>
      </c>
      <c r="J20">
        <v>0</v>
      </c>
      <c r="K20" s="4">
        <v>390812.35</v>
      </c>
      <c r="L20" s="4">
        <v>390812.35</v>
      </c>
      <c r="M20" t="s">
        <v>174</v>
      </c>
      <c r="N20">
        <v>20</v>
      </c>
      <c r="O20" t="s">
        <v>45</v>
      </c>
      <c r="P20">
        <v>0</v>
      </c>
      <c r="Q20" t="s">
        <v>59</v>
      </c>
      <c r="R20" t="s">
        <v>47</v>
      </c>
      <c r="S20" t="s">
        <v>81</v>
      </c>
      <c r="T20" t="s">
        <v>49</v>
      </c>
      <c r="U20" t="s">
        <v>82</v>
      </c>
      <c r="V20" t="s">
        <v>175</v>
      </c>
      <c r="W20" t="s">
        <v>77</v>
      </c>
      <c r="X20">
        <v>1747</v>
      </c>
      <c r="Y20">
        <v>1613</v>
      </c>
      <c r="Z20">
        <v>0</v>
      </c>
      <c r="AA20" t="s">
        <v>176</v>
      </c>
      <c r="AB20">
        <v>825</v>
      </c>
      <c r="AC20">
        <v>825</v>
      </c>
      <c r="AD20">
        <f>VLOOKUP(C20,'[1]Avances Fisicos'!$A$2:$H$5834,7,0)</f>
        <v>635</v>
      </c>
      <c r="AE20">
        <f>VLOOKUP(C20,'[1]Avances Fisicos'!$A$2:$H$5834,8,0)</f>
        <v>76.969696969696969</v>
      </c>
      <c r="AF20">
        <v>1</v>
      </c>
      <c r="AG20" t="s">
        <v>45</v>
      </c>
      <c r="AH20" t="s">
        <v>5503</v>
      </c>
      <c r="AI20" t="s">
        <v>18533</v>
      </c>
      <c r="AJ20" t="s">
        <v>18534</v>
      </c>
      <c r="AK20">
        <v>-95.013885500000001</v>
      </c>
      <c r="AL20">
        <v>16.42159573</v>
      </c>
      <c r="AM20" s="1">
        <v>43746</v>
      </c>
      <c r="AN20" s="1">
        <v>43838</v>
      </c>
      <c r="AO20" s="4">
        <v>390812.35</v>
      </c>
      <c r="AP20" s="4">
        <v>346082.24</v>
      </c>
      <c r="AQ20" s="4">
        <v>285556.81</v>
      </c>
      <c r="AR20" s="4">
        <v>285556.81</v>
      </c>
      <c r="AS20" s="4">
        <v>285556.81</v>
      </c>
      <c r="AT20" t="s">
        <v>25803</v>
      </c>
      <c r="AU20" t="s">
        <v>25849</v>
      </c>
      <c r="AV20" t="s">
        <v>25850</v>
      </c>
      <c r="AW20" t="s">
        <v>82</v>
      </c>
      <c r="AX20" s="4">
        <v>346082.24</v>
      </c>
      <c r="AY20" s="4">
        <v>390812.35</v>
      </c>
      <c r="AZ20" t="s">
        <v>54</v>
      </c>
      <c r="BA20" t="s">
        <v>55</v>
      </c>
    </row>
    <row r="21" spans="1:53" x14ac:dyDescent="0.3">
      <c r="A21">
        <v>2019</v>
      </c>
      <c r="B21">
        <v>4</v>
      </c>
      <c r="C21" t="s">
        <v>177</v>
      </c>
      <c r="D21" t="s">
        <v>40</v>
      </c>
      <c r="E21" s="4">
        <v>3205781.82</v>
      </c>
      <c r="F21" t="s">
        <v>41</v>
      </c>
      <c r="G21">
        <v>2019</v>
      </c>
      <c r="H21" t="s">
        <v>42</v>
      </c>
      <c r="I21" t="s">
        <v>79</v>
      </c>
      <c r="J21">
        <v>0</v>
      </c>
      <c r="K21" s="4">
        <v>3205781.82</v>
      </c>
      <c r="L21" s="4">
        <v>3205781.82</v>
      </c>
      <c r="M21" t="s">
        <v>178</v>
      </c>
      <c r="N21">
        <v>20</v>
      </c>
      <c r="O21" t="s">
        <v>45</v>
      </c>
      <c r="P21">
        <v>0</v>
      </c>
      <c r="Q21" t="s">
        <v>59</v>
      </c>
      <c r="R21" t="s">
        <v>47</v>
      </c>
      <c r="S21" t="s">
        <v>81</v>
      </c>
      <c r="T21" t="s">
        <v>49</v>
      </c>
      <c r="U21" t="s">
        <v>82</v>
      </c>
      <c r="V21" t="s">
        <v>179</v>
      </c>
      <c r="W21" t="s">
        <v>77</v>
      </c>
      <c r="X21">
        <v>70</v>
      </c>
      <c r="Y21">
        <v>50</v>
      </c>
      <c r="Z21">
        <v>0</v>
      </c>
      <c r="AA21" t="s">
        <v>176</v>
      </c>
      <c r="AB21">
        <v>1115</v>
      </c>
      <c r="AC21">
        <v>1115</v>
      </c>
      <c r="AD21">
        <f>VLOOKUP(C21,'[1]Avances Fisicos'!$A$2:$H$5834,7,0)</f>
        <v>589</v>
      </c>
      <c r="AE21">
        <f>VLOOKUP(C21,'[1]Avances Fisicos'!$A$2:$H$5834,8,0)</f>
        <v>52.825112107623319</v>
      </c>
      <c r="AF21">
        <v>1</v>
      </c>
      <c r="AG21" t="s">
        <v>45</v>
      </c>
      <c r="AH21" t="s">
        <v>18535</v>
      </c>
      <c r="AI21" t="s">
        <v>18536</v>
      </c>
      <c r="AJ21" t="s">
        <v>18537</v>
      </c>
      <c r="AK21">
        <v>-95.111389160000002</v>
      </c>
      <c r="AL21">
        <v>16.801911759999999</v>
      </c>
      <c r="AM21" s="1">
        <v>43719</v>
      </c>
      <c r="AN21" s="1">
        <v>43832</v>
      </c>
      <c r="AO21" s="4">
        <v>3205781.82</v>
      </c>
      <c r="AP21" s="4">
        <v>3205781.82</v>
      </c>
      <c r="AQ21" s="4">
        <v>2319819.7999999998</v>
      </c>
      <c r="AR21" s="4">
        <v>2319819.7999999998</v>
      </c>
      <c r="AS21" s="4">
        <v>2319819.7999999998</v>
      </c>
      <c r="AT21" t="s">
        <v>25803</v>
      </c>
      <c r="AU21" t="s">
        <v>25851</v>
      </c>
      <c r="AV21" t="s">
        <v>25852</v>
      </c>
      <c r="AW21" t="s">
        <v>82</v>
      </c>
      <c r="AX21" s="4">
        <v>3205781.82</v>
      </c>
      <c r="AY21" s="4">
        <v>3205781.82</v>
      </c>
      <c r="AZ21" t="s">
        <v>54</v>
      </c>
      <c r="BA21" t="s">
        <v>55</v>
      </c>
    </row>
    <row r="22" spans="1:53" x14ac:dyDescent="0.3">
      <c r="A22">
        <v>2019</v>
      </c>
      <c r="B22">
        <v>4</v>
      </c>
      <c r="C22" t="s">
        <v>180</v>
      </c>
      <c r="D22" t="s">
        <v>64</v>
      </c>
      <c r="E22" s="4">
        <v>1999998.63</v>
      </c>
      <c r="F22" t="s">
        <v>41</v>
      </c>
      <c r="G22">
        <v>2019</v>
      </c>
      <c r="H22" t="s">
        <v>42</v>
      </c>
      <c r="I22" t="s">
        <v>79</v>
      </c>
      <c r="J22">
        <v>0</v>
      </c>
      <c r="K22" s="4">
        <v>1999998.63</v>
      </c>
      <c r="L22" s="4">
        <v>1999791.77</v>
      </c>
      <c r="M22" t="s">
        <v>181</v>
      </c>
      <c r="N22">
        <v>20</v>
      </c>
      <c r="O22" t="s">
        <v>45</v>
      </c>
      <c r="P22">
        <v>0</v>
      </c>
      <c r="Q22" t="s">
        <v>59</v>
      </c>
      <c r="R22" t="s">
        <v>85</v>
      </c>
      <c r="S22" t="s">
        <v>81</v>
      </c>
      <c r="T22" t="s">
        <v>49</v>
      </c>
      <c r="U22" t="s">
        <v>146</v>
      </c>
      <c r="V22" t="s">
        <v>182</v>
      </c>
      <c r="W22" t="s">
        <v>52</v>
      </c>
      <c r="X22">
        <v>0</v>
      </c>
      <c r="Y22">
        <v>0</v>
      </c>
      <c r="Z22">
        <v>1992</v>
      </c>
      <c r="AA22" t="s">
        <v>120</v>
      </c>
      <c r="AB22">
        <v>627</v>
      </c>
      <c r="AC22">
        <v>627</v>
      </c>
      <c r="AD22">
        <f>VLOOKUP(C22,'[1]Avances Fisicos'!$A$2:$H$5834,7,0)</f>
        <v>89.28</v>
      </c>
      <c r="AE22">
        <f>VLOOKUP(C22,'[1]Avances Fisicos'!$A$2:$H$5834,8,0)</f>
        <v>14.239234449760765</v>
      </c>
      <c r="AF22">
        <v>1</v>
      </c>
      <c r="AG22" t="s">
        <v>45</v>
      </c>
      <c r="AH22" t="s">
        <v>618</v>
      </c>
      <c r="AI22" t="s">
        <v>18538</v>
      </c>
      <c r="AJ22" t="s">
        <v>18539</v>
      </c>
      <c r="AK22">
        <v>-96.450950000000006</v>
      </c>
      <c r="AL22">
        <v>18.119888</v>
      </c>
      <c r="AM22" s="1">
        <v>43721</v>
      </c>
      <c r="AN22" s="1">
        <v>43776</v>
      </c>
      <c r="AO22" s="4">
        <v>1999791.77</v>
      </c>
      <c r="AP22" s="4">
        <v>1999791.77</v>
      </c>
      <c r="AQ22" s="4">
        <v>1999791.77</v>
      </c>
      <c r="AR22" s="4">
        <v>1999791.77</v>
      </c>
      <c r="AS22" s="4">
        <v>0</v>
      </c>
      <c r="AT22" t="s">
        <v>25803</v>
      </c>
      <c r="AU22" t="s">
        <v>25853</v>
      </c>
      <c r="AV22" t="s">
        <v>25854</v>
      </c>
      <c r="AW22" t="s">
        <v>25840</v>
      </c>
      <c r="AX22" s="4">
        <v>1999791.77</v>
      </c>
      <c r="AY22" s="4">
        <v>1999791.77</v>
      </c>
      <c r="AZ22" t="s">
        <v>54</v>
      </c>
      <c r="BA22" t="s">
        <v>55</v>
      </c>
    </row>
    <row r="23" spans="1:53" x14ac:dyDescent="0.3">
      <c r="A23">
        <v>2019</v>
      </c>
      <c r="B23">
        <v>4</v>
      </c>
      <c r="C23" t="s">
        <v>183</v>
      </c>
      <c r="D23" t="s">
        <v>64</v>
      </c>
      <c r="E23" s="4">
        <v>3584040.02</v>
      </c>
      <c r="F23" t="s">
        <v>41</v>
      </c>
      <c r="G23">
        <v>2019</v>
      </c>
      <c r="H23" t="s">
        <v>42</v>
      </c>
      <c r="I23" t="s">
        <v>79</v>
      </c>
      <c r="J23">
        <v>0</v>
      </c>
      <c r="K23" s="4">
        <v>3584040.02</v>
      </c>
      <c r="L23" s="4">
        <v>3583539.49</v>
      </c>
      <c r="M23" t="s">
        <v>184</v>
      </c>
      <c r="N23">
        <v>20</v>
      </c>
      <c r="O23" t="s">
        <v>45</v>
      </c>
      <c r="P23">
        <v>0</v>
      </c>
      <c r="Q23" t="s">
        <v>59</v>
      </c>
      <c r="R23" t="s">
        <v>85</v>
      </c>
      <c r="S23" t="s">
        <v>81</v>
      </c>
      <c r="T23" t="s">
        <v>49</v>
      </c>
      <c r="U23" t="s">
        <v>146</v>
      </c>
      <c r="V23" t="s">
        <v>185</v>
      </c>
      <c r="W23" t="s">
        <v>52</v>
      </c>
      <c r="X23">
        <v>0</v>
      </c>
      <c r="Y23">
        <v>0</v>
      </c>
      <c r="Z23">
        <v>2175</v>
      </c>
      <c r="AA23" t="s">
        <v>120</v>
      </c>
      <c r="AB23">
        <v>646.4</v>
      </c>
      <c r="AC23">
        <v>646.4</v>
      </c>
      <c r="AD23">
        <f>VLOOKUP(C23,'[1]Avances Fisicos'!$A$2:$H$5834,7,0)</f>
        <v>646.4</v>
      </c>
      <c r="AE23">
        <f>VLOOKUP(C23,'[1]Avances Fisicos'!$A$2:$H$5834,8,0)</f>
        <v>100</v>
      </c>
      <c r="AF23">
        <v>1</v>
      </c>
      <c r="AG23" t="s">
        <v>45</v>
      </c>
      <c r="AH23" t="s">
        <v>5782</v>
      </c>
      <c r="AI23" t="s">
        <v>18540</v>
      </c>
      <c r="AJ23" t="s">
        <v>18541</v>
      </c>
      <c r="AK23">
        <v>-96.070454999999995</v>
      </c>
      <c r="AL23">
        <v>16.047456</v>
      </c>
      <c r="AM23" s="1">
        <v>43617</v>
      </c>
      <c r="AN23" s="1">
        <v>43768</v>
      </c>
      <c r="AO23" s="4">
        <v>3583539.49</v>
      </c>
      <c r="AP23" s="4">
        <v>3583539.49</v>
      </c>
      <c r="AQ23" s="4">
        <v>0</v>
      </c>
      <c r="AR23" s="4">
        <v>0</v>
      </c>
      <c r="AS23" s="4">
        <v>0</v>
      </c>
      <c r="AT23" t="e">
        <v>#N/A</v>
      </c>
      <c r="AU23" t="e">
        <v>#N/A</v>
      </c>
      <c r="AV23" t="e">
        <v>#N/A</v>
      </c>
      <c r="AW23" t="e">
        <v>#N/A</v>
      </c>
      <c r="AX23" s="4" t="e">
        <v>#N/A</v>
      </c>
      <c r="AY23" s="4" t="e">
        <v>#N/A</v>
      </c>
      <c r="AZ23" t="s">
        <v>54</v>
      </c>
      <c r="BA23" t="s">
        <v>55</v>
      </c>
    </row>
    <row r="24" spans="1:53" x14ac:dyDescent="0.3">
      <c r="A24">
        <v>2019</v>
      </c>
      <c r="B24">
        <v>4</v>
      </c>
      <c r="C24" t="s">
        <v>186</v>
      </c>
      <c r="D24" t="s">
        <v>64</v>
      </c>
      <c r="E24" s="4">
        <v>825000</v>
      </c>
      <c r="F24" t="s">
        <v>41</v>
      </c>
      <c r="G24">
        <v>2019</v>
      </c>
      <c r="H24" t="s">
        <v>42</v>
      </c>
      <c r="I24" t="s">
        <v>79</v>
      </c>
      <c r="J24">
        <v>0</v>
      </c>
      <c r="K24" s="4">
        <v>825000</v>
      </c>
      <c r="L24" s="4">
        <v>824877.26</v>
      </c>
      <c r="M24" t="s">
        <v>187</v>
      </c>
      <c r="N24">
        <v>20</v>
      </c>
      <c r="O24" t="s">
        <v>45</v>
      </c>
      <c r="P24">
        <v>0</v>
      </c>
      <c r="Q24" t="s">
        <v>59</v>
      </c>
      <c r="R24" t="s">
        <v>85</v>
      </c>
      <c r="S24" t="s">
        <v>81</v>
      </c>
      <c r="T24" t="s">
        <v>49</v>
      </c>
      <c r="U24" t="s">
        <v>146</v>
      </c>
      <c r="V24" t="s">
        <v>188</v>
      </c>
      <c r="W24" t="s">
        <v>52</v>
      </c>
      <c r="X24">
        <v>0</v>
      </c>
      <c r="Y24">
        <v>0</v>
      </c>
      <c r="Z24">
        <v>20198</v>
      </c>
      <c r="AA24" t="s">
        <v>92</v>
      </c>
      <c r="AB24">
        <v>85.19</v>
      </c>
      <c r="AC24">
        <v>85.19</v>
      </c>
      <c r="AD24">
        <f>VLOOKUP(C24,'[1]Avances Fisicos'!$A$2:$H$5834,7,0)</f>
        <v>0</v>
      </c>
      <c r="AE24">
        <f>VLOOKUP(C24,'[1]Avances Fisicos'!$A$2:$H$5834,8,0)</f>
        <v>0</v>
      </c>
      <c r="AF24">
        <v>1</v>
      </c>
      <c r="AG24" t="s">
        <v>45</v>
      </c>
      <c r="AH24" t="s">
        <v>18542</v>
      </c>
      <c r="AI24" t="s">
        <v>18543</v>
      </c>
      <c r="AJ24" t="s">
        <v>18544</v>
      </c>
      <c r="AK24">
        <v>-96.699284000000006</v>
      </c>
      <c r="AL24">
        <v>17.031313000000001</v>
      </c>
      <c r="AM24" s="1">
        <v>43617</v>
      </c>
      <c r="AN24" s="1">
        <v>43768</v>
      </c>
      <c r="AO24" s="4">
        <v>824877.26</v>
      </c>
      <c r="AP24" s="4">
        <v>824877.26</v>
      </c>
      <c r="AQ24" s="4">
        <v>0</v>
      </c>
      <c r="AR24" s="4">
        <v>0</v>
      </c>
      <c r="AS24" s="4">
        <v>0</v>
      </c>
      <c r="AT24" t="e">
        <v>#N/A</v>
      </c>
      <c r="AU24" t="e">
        <v>#N/A</v>
      </c>
      <c r="AV24" t="e">
        <v>#N/A</v>
      </c>
      <c r="AW24" t="e">
        <v>#N/A</v>
      </c>
      <c r="AX24" s="4" t="e">
        <v>#N/A</v>
      </c>
      <c r="AY24" s="4" t="e">
        <v>#N/A</v>
      </c>
      <c r="AZ24" t="s">
        <v>54</v>
      </c>
      <c r="BA24" t="s">
        <v>55</v>
      </c>
    </row>
    <row r="25" spans="1:53" x14ac:dyDescent="0.3">
      <c r="A25">
        <v>2019</v>
      </c>
      <c r="B25">
        <v>4</v>
      </c>
      <c r="C25" t="s">
        <v>189</v>
      </c>
      <c r="D25" t="s">
        <v>64</v>
      </c>
      <c r="E25" s="4">
        <v>1948549.08</v>
      </c>
      <c r="F25" t="s">
        <v>41</v>
      </c>
      <c r="G25">
        <v>2019</v>
      </c>
      <c r="H25" t="s">
        <v>42</v>
      </c>
      <c r="I25" t="s">
        <v>79</v>
      </c>
      <c r="J25">
        <v>0</v>
      </c>
      <c r="K25" s="4">
        <v>1948549.08</v>
      </c>
      <c r="L25" s="4">
        <v>1948231.21</v>
      </c>
      <c r="M25" t="s">
        <v>190</v>
      </c>
      <c r="N25">
        <v>20</v>
      </c>
      <c r="O25" t="s">
        <v>45</v>
      </c>
      <c r="P25">
        <v>0</v>
      </c>
      <c r="Q25" t="s">
        <v>59</v>
      </c>
      <c r="R25" t="s">
        <v>85</v>
      </c>
      <c r="S25" t="s">
        <v>81</v>
      </c>
      <c r="T25" t="s">
        <v>49</v>
      </c>
      <c r="U25" t="s">
        <v>146</v>
      </c>
      <c r="V25" t="s">
        <v>191</v>
      </c>
      <c r="W25" t="s">
        <v>52</v>
      </c>
      <c r="X25">
        <v>0</v>
      </c>
      <c r="Y25">
        <v>0</v>
      </c>
      <c r="Z25">
        <v>1787</v>
      </c>
      <c r="AA25" t="s">
        <v>120</v>
      </c>
      <c r="AB25">
        <v>646.4</v>
      </c>
      <c r="AC25">
        <v>646.4</v>
      </c>
      <c r="AD25">
        <f>VLOOKUP(C25,'[1]Avances Fisicos'!$A$2:$H$5834,7,0)</f>
        <v>0</v>
      </c>
      <c r="AE25">
        <f>VLOOKUP(C25,'[1]Avances Fisicos'!$A$2:$H$5834,8,0)</f>
        <v>0</v>
      </c>
      <c r="AF25">
        <v>1</v>
      </c>
      <c r="AG25" t="s">
        <v>45</v>
      </c>
      <c r="AH25" t="s">
        <v>18545</v>
      </c>
      <c r="AI25" t="s">
        <v>18545</v>
      </c>
      <c r="AJ25" t="s">
        <v>18546</v>
      </c>
      <c r="AK25">
        <v>-95.446466999999998</v>
      </c>
      <c r="AL25">
        <v>17.031123999999998</v>
      </c>
      <c r="AM25" s="1">
        <v>43617</v>
      </c>
      <c r="AN25" s="1">
        <v>43768</v>
      </c>
      <c r="AO25" s="4">
        <v>1948231.21</v>
      </c>
      <c r="AP25" s="4">
        <v>1948231.21</v>
      </c>
      <c r="AQ25" s="4">
        <v>1948231.21</v>
      </c>
      <c r="AR25" s="4">
        <v>1948231.21</v>
      </c>
      <c r="AS25" s="4">
        <v>0</v>
      </c>
      <c r="AT25" t="e">
        <v>#N/A</v>
      </c>
      <c r="AU25" t="e">
        <v>#N/A</v>
      </c>
      <c r="AV25" t="e">
        <v>#N/A</v>
      </c>
      <c r="AW25" t="e">
        <v>#N/A</v>
      </c>
      <c r="AX25" s="4" t="e">
        <v>#N/A</v>
      </c>
      <c r="AY25" s="4" t="e">
        <v>#N/A</v>
      </c>
      <c r="AZ25" t="s">
        <v>54</v>
      </c>
      <c r="BA25" t="s">
        <v>55</v>
      </c>
    </row>
    <row r="26" spans="1:53" x14ac:dyDescent="0.3">
      <c r="A26">
        <v>2019</v>
      </c>
      <c r="B26">
        <v>4</v>
      </c>
      <c r="C26" t="s">
        <v>200</v>
      </c>
      <c r="D26" t="s">
        <v>40</v>
      </c>
      <c r="E26" s="4">
        <v>5880000</v>
      </c>
      <c r="F26" t="s">
        <v>41</v>
      </c>
      <c r="G26">
        <v>2019</v>
      </c>
      <c r="H26" t="s">
        <v>42</v>
      </c>
      <c r="I26" t="s">
        <v>57</v>
      </c>
      <c r="J26">
        <v>0</v>
      </c>
      <c r="K26" s="4">
        <v>5880000</v>
      </c>
      <c r="L26" s="4">
        <v>5879547.5899999999</v>
      </c>
      <c r="M26" t="s">
        <v>201</v>
      </c>
      <c r="N26">
        <v>20</v>
      </c>
      <c r="O26" t="s">
        <v>45</v>
      </c>
      <c r="P26">
        <v>0</v>
      </c>
      <c r="Q26" t="s">
        <v>59</v>
      </c>
      <c r="R26" t="s">
        <v>47</v>
      </c>
      <c r="S26" t="s">
        <v>60</v>
      </c>
      <c r="T26" t="s">
        <v>49</v>
      </c>
      <c r="U26" t="s">
        <v>202</v>
      </c>
      <c r="V26" t="s">
        <v>203</v>
      </c>
      <c r="W26" t="s">
        <v>77</v>
      </c>
      <c r="X26">
        <v>146</v>
      </c>
      <c r="Y26">
        <v>134</v>
      </c>
      <c r="Z26">
        <v>0</v>
      </c>
      <c r="AA26" t="s">
        <v>60</v>
      </c>
      <c r="AB26">
        <v>70</v>
      </c>
      <c r="AC26">
        <v>70</v>
      </c>
      <c r="AD26">
        <f>VLOOKUP(C26,'[1]Avances Fisicos'!$A$2:$H$5834,7,0)</f>
        <v>70</v>
      </c>
      <c r="AE26">
        <f>VLOOKUP(C26,'[1]Avances Fisicos'!$A$2:$H$5834,8,0)</f>
        <v>100</v>
      </c>
      <c r="AF26">
        <v>1</v>
      </c>
      <c r="AG26" t="s">
        <v>45</v>
      </c>
      <c r="AH26" t="s">
        <v>3340</v>
      </c>
      <c r="AI26" t="s">
        <v>3340</v>
      </c>
      <c r="AJ26" t="s">
        <v>18551</v>
      </c>
      <c r="AK26">
        <v>-94.480302839999993</v>
      </c>
      <c r="AL26">
        <v>16.345785979999999</v>
      </c>
      <c r="AM26" s="1">
        <v>43617</v>
      </c>
      <c r="AN26" s="1">
        <v>43830</v>
      </c>
      <c r="AO26" s="4">
        <v>5879547.5899999999</v>
      </c>
      <c r="AP26" s="4">
        <v>5879547.5899999999</v>
      </c>
      <c r="AQ26" s="4">
        <v>5879547.5899999999</v>
      </c>
      <c r="AR26" s="4">
        <v>5879547.5899999999</v>
      </c>
      <c r="AS26" s="4">
        <v>3254222.25</v>
      </c>
      <c r="AT26" t="s">
        <v>25803</v>
      </c>
      <c r="AU26" t="s">
        <v>25859</v>
      </c>
      <c r="AV26" t="s">
        <v>25860</v>
      </c>
      <c r="AW26" t="s">
        <v>25840</v>
      </c>
      <c r="AX26" s="4">
        <v>5879547.5899999999</v>
      </c>
      <c r="AY26" s="4">
        <v>5879547.5899999999</v>
      </c>
      <c r="AZ26" t="s">
        <v>54</v>
      </c>
      <c r="BA26" t="s">
        <v>55</v>
      </c>
    </row>
    <row r="27" spans="1:53" x14ac:dyDescent="0.3">
      <c r="A27">
        <v>2019</v>
      </c>
      <c r="B27">
        <v>4</v>
      </c>
      <c r="C27" t="s">
        <v>204</v>
      </c>
      <c r="D27" t="s">
        <v>40</v>
      </c>
      <c r="E27" s="4">
        <v>734974.65</v>
      </c>
      <c r="F27" t="s">
        <v>41</v>
      </c>
      <c r="G27">
        <v>2019</v>
      </c>
      <c r="H27" t="s">
        <v>42</v>
      </c>
      <c r="I27" t="s">
        <v>57</v>
      </c>
      <c r="J27">
        <v>0</v>
      </c>
      <c r="K27" s="4">
        <v>734974.65</v>
      </c>
      <c r="L27" s="4">
        <v>734608.37</v>
      </c>
      <c r="M27" t="s">
        <v>205</v>
      </c>
      <c r="N27">
        <v>20</v>
      </c>
      <c r="O27" t="s">
        <v>45</v>
      </c>
      <c r="P27">
        <v>0</v>
      </c>
      <c r="Q27" t="s">
        <v>59</v>
      </c>
      <c r="R27" t="s">
        <v>47</v>
      </c>
      <c r="S27" t="s">
        <v>106</v>
      </c>
      <c r="T27" t="s">
        <v>49</v>
      </c>
      <c r="U27" t="s">
        <v>202</v>
      </c>
      <c r="V27" t="s">
        <v>206</v>
      </c>
      <c r="W27" t="s">
        <v>77</v>
      </c>
      <c r="X27">
        <v>21</v>
      </c>
      <c r="Y27">
        <v>19</v>
      </c>
      <c r="Z27">
        <v>0</v>
      </c>
      <c r="AA27" t="s">
        <v>53</v>
      </c>
      <c r="AB27">
        <v>0.62</v>
      </c>
      <c r="AC27">
        <v>0.62</v>
      </c>
      <c r="AD27">
        <f>VLOOKUP(C27,'[1]Avances Fisicos'!$A$2:$H$5834,7,0)</f>
        <v>0.62</v>
      </c>
      <c r="AE27">
        <f>VLOOKUP(C27,'[1]Avances Fisicos'!$A$2:$H$5834,8,0)</f>
        <v>100</v>
      </c>
      <c r="AF27">
        <v>1</v>
      </c>
      <c r="AG27" t="s">
        <v>45</v>
      </c>
      <c r="AH27" t="s">
        <v>6881</v>
      </c>
      <c r="AI27" t="s">
        <v>18552</v>
      </c>
      <c r="AJ27" t="s">
        <v>18553</v>
      </c>
      <c r="AK27">
        <v>-96.739633459999993</v>
      </c>
      <c r="AL27">
        <v>16.683630010000002</v>
      </c>
      <c r="AM27" s="1">
        <v>43586</v>
      </c>
      <c r="AN27" s="1">
        <v>43830</v>
      </c>
      <c r="AO27" s="4">
        <v>734608.37</v>
      </c>
      <c r="AP27" s="4">
        <v>734608.37</v>
      </c>
      <c r="AQ27" s="4">
        <v>733897.13</v>
      </c>
      <c r="AR27" s="4">
        <v>733897.13</v>
      </c>
      <c r="AS27" s="4">
        <v>733897.13</v>
      </c>
      <c r="AT27" t="s">
        <v>25803</v>
      </c>
      <c r="AU27" t="s">
        <v>25861</v>
      </c>
      <c r="AV27" t="s">
        <v>25862</v>
      </c>
      <c r="AW27" t="s">
        <v>25840</v>
      </c>
      <c r="AX27" s="4">
        <v>734608.37</v>
      </c>
      <c r="AY27" s="4">
        <v>734608.37</v>
      </c>
      <c r="AZ27" t="s">
        <v>54</v>
      </c>
      <c r="BA27" t="s">
        <v>55</v>
      </c>
    </row>
    <row r="28" spans="1:53" x14ac:dyDescent="0.3">
      <c r="A28">
        <v>2019</v>
      </c>
      <c r="B28">
        <v>4</v>
      </c>
      <c r="C28" t="s">
        <v>207</v>
      </c>
      <c r="D28" t="s">
        <v>40</v>
      </c>
      <c r="E28" s="4">
        <v>692263.58</v>
      </c>
      <c r="F28" t="s">
        <v>41</v>
      </c>
      <c r="G28">
        <v>2019</v>
      </c>
      <c r="H28" t="s">
        <v>42</v>
      </c>
      <c r="I28" t="s">
        <v>57</v>
      </c>
      <c r="J28">
        <v>0</v>
      </c>
      <c r="K28" s="4">
        <v>692263.58</v>
      </c>
      <c r="L28" s="4">
        <v>691865.47</v>
      </c>
      <c r="M28" t="s">
        <v>208</v>
      </c>
      <c r="N28">
        <v>20</v>
      </c>
      <c r="O28" t="s">
        <v>45</v>
      </c>
      <c r="P28">
        <v>0</v>
      </c>
      <c r="Q28" t="s">
        <v>59</v>
      </c>
      <c r="R28" t="s">
        <v>47</v>
      </c>
      <c r="S28" t="s">
        <v>106</v>
      </c>
      <c r="T28" t="s">
        <v>49</v>
      </c>
      <c r="U28" t="s">
        <v>202</v>
      </c>
      <c r="V28" t="s">
        <v>209</v>
      </c>
      <c r="W28" t="s">
        <v>77</v>
      </c>
      <c r="X28">
        <v>8</v>
      </c>
      <c r="Y28">
        <v>4</v>
      </c>
      <c r="Z28">
        <v>0</v>
      </c>
      <c r="AA28" t="s">
        <v>53</v>
      </c>
      <c r="AB28">
        <v>0.73</v>
      </c>
      <c r="AC28">
        <v>0.73</v>
      </c>
      <c r="AD28">
        <f>VLOOKUP(C28,'[1]Avances Fisicos'!$A$2:$H$5834,7,0)</f>
        <v>0.73</v>
      </c>
      <c r="AE28">
        <f>VLOOKUP(C28,'[1]Avances Fisicos'!$A$2:$H$5834,8,0)</f>
        <v>100</v>
      </c>
      <c r="AF28">
        <v>1</v>
      </c>
      <c r="AG28" t="s">
        <v>45</v>
      </c>
      <c r="AH28" t="s">
        <v>9841</v>
      </c>
      <c r="AI28" t="s">
        <v>18554</v>
      </c>
      <c r="AJ28" t="s">
        <v>18555</v>
      </c>
      <c r="AK28">
        <v>-95.523448520000002</v>
      </c>
      <c r="AL28">
        <v>16.731536349999999</v>
      </c>
      <c r="AM28" s="1">
        <v>43617</v>
      </c>
      <c r="AN28" s="1">
        <v>43830</v>
      </c>
      <c r="AO28" s="4">
        <v>691865.47</v>
      </c>
      <c r="AP28" s="4">
        <v>691865.47</v>
      </c>
      <c r="AQ28" s="4">
        <v>691865.46</v>
      </c>
      <c r="AR28" s="4">
        <v>691865.46</v>
      </c>
      <c r="AS28" s="4">
        <v>478681.58</v>
      </c>
      <c r="AT28" t="s">
        <v>25803</v>
      </c>
      <c r="AU28" t="s">
        <v>25863</v>
      </c>
      <c r="AV28" t="s">
        <v>25864</v>
      </c>
      <c r="AW28" t="s">
        <v>25840</v>
      </c>
      <c r="AX28" s="4">
        <v>691865.47</v>
      </c>
      <c r="AY28" s="4">
        <v>691865.47</v>
      </c>
      <c r="AZ28" t="s">
        <v>54</v>
      </c>
      <c r="BA28" t="s">
        <v>55</v>
      </c>
    </row>
    <row r="29" spans="1:53" x14ac:dyDescent="0.3">
      <c r="A29">
        <v>2019</v>
      </c>
      <c r="B29">
        <v>4</v>
      </c>
      <c r="C29" t="s">
        <v>210</v>
      </c>
      <c r="D29" t="s">
        <v>40</v>
      </c>
      <c r="E29" s="4">
        <v>300000</v>
      </c>
      <c r="F29" t="s">
        <v>41</v>
      </c>
      <c r="G29">
        <v>2019</v>
      </c>
      <c r="H29" t="s">
        <v>42</v>
      </c>
      <c r="I29" t="s">
        <v>57</v>
      </c>
      <c r="J29">
        <v>0</v>
      </c>
      <c r="K29" s="4">
        <v>300000</v>
      </c>
      <c r="L29" s="4">
        <v>299940.90999999997</v>
      </c>
      <c r="M29" t="s">
        <v>211</v>
      </c>
      <c r="N29">
        <v>20</v>
      </c>
      <c r="O29" t="s">
        <v>45</v>
      </c>
      <c r="P29">
        <v>0</v>
      </c>
      <c r="Q29" t="s">
        <v>59</v>
      </c>
      <c r="R29" t="s">
        <v>47</v>
      </c>
      <c r="S29" t="s">
        <v>60</v>
      </c>
      <c r="T29" t="s">
        <v>49</v>
      </c>
      <c r="U29" t="s">
        <v>202</v>
      </c>
      <c r="V29" t="s">
        <v>212</v>
      </c>
      <c r="W29" t="s">
        <v>77</v>
      </c>
      <c r="X29">
        <v>12</v>
      </c>
      <c r="Y29">
        <v>8</v>
      </c>
      <c r="Z29">
        <v>0</v>
      </c>
      <c r="AA29" t="s">
        <v>53</v>
      </c>
      <c r="AB29">
        <v>5</v>
      </c>
      <c r="AC29">
        <v>5</v>
      </c>
      <c r="AD29">
        <f>VLOOKUP(C29,'[1]Avances Fisicos'!$A$2:$H$5834,7,0)</f>
        <v>2.5</v>
      </c>
      <c r="AE29">
        <f>VLOOKUP(C29,'[1]Avances Fisicos'!$A$2:$H$5834,8,0)</f>
        <v>50</v>
      </c>
      <c r="AF29">
        <v>1</v>
      </c>
      <c r="AG29" t="s">
        <v>45</v>
      </c>
      <c r="AH29" t="s">
        <v>12408</v>
      </c>
      <c r="AI29" t="s">
        <v>12408</v>
      </c>
      <c r="AJ29" t="s">
        <v>18556</v>
      </c>
      <c r="AK29">
        <v>-97.080554879999994</v>
      </c>
      <c r="AL29">
        <v>17.766833160000001</v>
      </c>
      <c r="AM29" s="1">
        <v>43617</v>
      </c>
      <c r="AN29" s="1">
        <v>43830</v>
      </c>
      <c r="AO29" s="4">
        <v>299940.90999999997</v>
      </c>
      <c r="AP29" s="4">
        <v>299940.90999999997</v>
      </c>
      <c r="AQ29" s="4">
        <v>299940.90999999997</v>
      </c>
      <c r="AR29" s="4">
        <v>299940.90999999997</v>
      </c>
      <c r="AS29" s="4">
        <v>179964.55</v>
      </c>
      <c r="AT29" t="s">
        <v>25803</v>
      </c>
      <c r="AU29" t="s">
        <v>25865</v>
      </c>
      <c r="AV29" t="s">
        <v>25866</v>
      </c>
      <c r="AW29" t="s">
        <v>25840</v>
      </c>
      <c r="AX29" s="4">
        <v>299940.90999999997</v>
      </c>
      <c r="AY29" s="4">
        <v>299940.90999999997</v>
      </c>
      <c r="AZ29" t="s">
        <v>54</v>
      </c>
      <c r="BA29" t="s">
        <v>55</v>
      </c>
    </row>
    <row r="30" spans="1:53" x14ac:dyDescent="0.3">
      <c r="A30">
        <v>2019</v>
      </c>
      <c r="B30">
        <v>4</v>
      </c>
      <c r="C30" t="s">
        <v>213</v>
      </c>
      <c r="D30" t="s">
        <v>40</v>
      </c>
      <c r="E30" s="4">
        <v>96000</v>
      </c>
      <c r="F30" t="s">
        <v>41</v>
      </c>
      <c r="G30">
        <v>2019</v>
      </c>
      <c r="H30" t="s">
        <v>42</v>
      </c>
      <c r="I30" t="s">
        <v>57</v>
      </c>
      <c r="J30">
        <v>0</v>
      </c>
      <c r="K30" s="4">
        <v>96000</v>
      </c>
      <c r="L30" s="4">
        <v>95978.4</v>
      </c>
      <c r="M30" t="s">
        <v>214</v>
      </c>
      <c r="N30">
        <v>20</v>
      </c>
      <c r="O30" t="s">
        <v>45</v>
      </c>
      <c r="P30">
        <v>0</v>
      </c>
      <c r="Q30" t="s">
        <v>59</v>
      </c>
      <c r="R30" t="s">
        <v>47</v>
      </c>
      <c r="S30" t="s">
        <v>60</v>
      </c>
      <c r="T30" t="s">
        <v>49</v>
      </c>
      <c r="U30" t="s">
        <v>61</v>
      </c>
      <c r="V30" t="s">
        <v>215</v>
      </c>
      <c r="W30" t="s">
        <v>77</v>
      </c>
      <c r="X30">
        <v>21</v>
      </c>
      <c r="Y30">
        <v>19</v>
      </c>
      <c r="Z30">
        <v>0</v>
      </c>
      <c r="AA30" t="s">
        <v>120</v>
      </c>
      <c r="AB30">
        <v>240</v>
      </c>
      <c r="AC30">
        <v>240</v>
      </c>
      <c r="AD30">
        <f>VLOOKUP(C30,'[1]Avances Fisicos'!$A$2:$H$5834,7,0)</f>
        <v>80</v>
      </c>
      <c r="AE30">
        <f>VLOOKUP(C30,'[1]Avances Fisicos'!$A$2:$H$5834,8,0)</f>
        <v>33.333333333333329</v>
      </c>
      <c r="AF30">
        <v>1</v>
      </c>
      <c r="AG30" t="s">
        <v>45</v>
      </c>
      <c r="AH30" t="s">
        <v>6057</v>
      </c>
      <c r="AI30" t="s">
        <v>18557</v>
      </c>
      <c r="AJ30" t="s">
        <v>18558</v>
      </c>
      <c r="AK30">
        <v>-95.377461449999998</v>
      </c>
      <c r="AL30">
        <v>16.095750989999999</v>
      </c>
      <c r="AM30" s="1">
        <v>43586</v>
      </c>
      <c r="AN30" s="1">
        <v>43830</v>
      </c>
      <c r="AO30" s="4">
        <v>95978.4</v>
      </c>
      <c r="AP30" s="4">
        <v>95978.4</v>
      </c>
      <c r="AQ30" s="4">
        <v>28793.52</v>
      </c>
      <c r="AR30" s="4">
        <v>28793.52</v>
      </c>
      <c r="AS30" s="4">
        <v>2879.52</v>
      </c>
      <c r="AT30" t="s">
        <v>25803</v>
      </c>
      <c r="AU30" t="s">
        <v>25867</v>
      </c>
      <c r="AV30" t="s">
        <v>25868</v>
      </c>
      <c r="AW30" t="s">
        <v>311</v>
      </c>
      <c r="AX30" s="4">
        <v>2096977.55</v>
      </c>
      <c r="AY30" s="4">
        <v>2096977.55</v>
      </c>
      <c r="AZ30" t="s">
        <v>54</v>
      </c>
      <c r="BA30" t="s">
        <v>55</v>
      </c>
    </row>
    <row r="31" spans="1:53" x14ac:dyDescent="0.3">
      <c r="A31">
        <v>2019</v>
      </c>
      <c r="B31">
        <v>4</v>
      </c>
      <c r="C31" t="s">
        <v>216</v>
      </c>
      <c r="D31" t="s">
        <v>40</v>
      </c>
      <c r="E31" s="4">
        <v>96000</v>
      </c>
      <c r="F31" t="s">
        <v>41</v>
      </c>
      <c r="G31">
        <v>2019</v>
      </c>
      <c r="H31" t="s">
        <v>42</v>
      </c>
      <c r="I31" t="s">
        <v>57</v>
      </c>
      <c r="J31">
        <v>0</v>
      </c>
      <c r="K31" s="4">
        <v>96000</v>
      </c>
      <c r="L31" s="4">
        <v>95661.02</v>
      </c>
      <c r="M31" t="s">
        <v>217</v>
      </c>
      <c r="N31">
        <v>20</v>
      </c>
      <c r="O31" t="s">
        <v>45</v>
      </c>
      <c r="P31">
        <v>0</v>
      </c>
      <c r="Q31" t="s">
        <v>59</v>
      </c>
      <c r="R31" t="s">
        <v>47</v>
      </c>
      <c r="S31" t="s">
        <v>60</v>
      </c>
      <c r="T31" t="s">
        <v>49</v>
      </c>
      <c r="U31" t="s">
        <v>61</v>
      </c>
      <c r="V31" t="s">
        <v>218</v>
      </c>
      <c r="W31" t="s">
        <v>77</v>
      </c>
      <c r="X31">
        <v>21</v>
      </c>
      <c r="Y31">
        <v>19</v>
      </c>
      <c r="Z31">
        <v>0</v>
      </c>
      <c r="AA31" t="s">
        <v>120</v>
      </c>
      <c r="AB31">
        <v>240</v>
      </c>
      <c r="AC31">
        <v>240</v>
      </c>
      <c r="AD31">
        <f>VLOOKUP(C31,'[1]Avances Fisicos'!$A$2:$H$5834,7,0)</f>
        <v>80</v>
      </c>
      <c r="AE31">
        <f>VLOOKUP(C31,'[1]Avances Fisicos'!$A$2:$H$5834,8,0)</f>
        <v>33.333333333333329</v>
      </c>
      <c r="AF31">
        <v>1</v>
      </c>
      <c r="AG31" t="s">
        <v>45</v>
      </c>
      <c r="AH31" t="s">
        <v>6057</v>
      </c>
      <c r="AI31" t="s">
        <v>6057</v>
      </c>
      <c r="AJ31" t="s">
        <v>18559</v>
      </c>
      <c r="AK31">
        <v>-95.252801660000003</v>
      </c>
      <c r="AL31">
        <v>16.317426770000001</v>
      </c>
      <c r="AM31" s="1">
        <v>43586</v>
      </c>
      <c r="AN31" s="1">
        <v>43830</v>
      </c>
      <c r="AO31" s="4">
        <v>95661.02</v>
      </c>
      <c r="AP31" s="4">
        <v>95661.02</v>
      </c>
      <c r="AQ31" s="4">
        <v>28698.31</v>
      </c>
      <c r="AR31" s="4">
        <v>28698.31</v>
      </c>
      <c r="AS31" s="4">
        <v>28698.31</v>
      </c>
      <c r="AT31" t="s">
        <v>25803</v>
      </c>
      <c r="AU31" t="s">
        <v>25867</v>
      </c>
      <c r="AV31" t="s">
        <v>25868</v>
      </c>
      <c r="AW31" t="s">
        <v>311</v>
      </c>
      <c r="AX31" s="4">
        <v>2096977.55</v>
      </c>
      <c r="AY31" s="4">
        <v>2096977.55</v>
      </c>
      <c r="AZ31" t="s">
        <v>54</v>
      </c>
      <c r="BA31" t="s">
        <v>55</v>
      </c>
    </row>
    <row r="32" spans="1:53" x14ac:dyDescent="0.3">
      <c r="A32">
        <v>2019</v>
      </c>
      <c r="B32">
        <v>4</v>
      </c>
      <c r="C32" t="s">
        <v>219</v>
      </c>
      <c r="D32" t="s">
        <v>40</v>
      </c>
      <c r="E32" s="4">
        <v>1000000</v>
      </c>
      <c r="F32" t="s">
        <v>41</v>
      </c>
      <c r="G32">
        <v>2019</v>
      </c>
      <c r="H32" t="s">
        <v>42</v>
      </c>
      <c r="I32" t="s">
        <v>57</v>
      </c>
      <c r="J32">
        <v>0</v>
      </c>
      <c r="K32" s="4">
        <v>1000000</v>
      </c>
      <c r="L32" s="4">
        <v>999641.66</v>
      </c>
      <c r="M32" t="s">
        <v>220</v>
      </c>
      <c r="N32">
        <v>20</v>
      </c>
      <c r="O32" t="s">
        <v>45</v>
      </c>
      <c r="P32">
        <v>0</v>
      </c>
      <c r="Q32" t="s">
        <v>59</v>
      </c>
      <c r="R32" t="s">
        <v>47</v>
      </c>
      <c r="S32" t="s">
        <v>89</v>
      </c>
      <c r="T32" t="s">
        <v>49</v>
      </c>
      <c r="U32" t="s">
        <v>202</v>
      </c>
      <c r="V32" t="s">
        <v>221</v>
      </c>
      <c r="W32" t="s">
        <v>77</v>
      </c>
      <c r="X32">
        <v>426</v>
      </c>
      <c r="Y32">
        <v>394</v>
      </c>
      <c r="Z32">
        <v>0</v>
      </c>
      <c r="AA32" t="s">
        <v>120</v>
      </c>
      <c r="AB32">
        <v>980</v>
      </c>
      <c r="AC32">
        <v>980</v>
      </c>
      <c r="AD32">
        <f>VLOOKUP(C32,'[1]Avances Fisicos'!$A$2:$H$5834,7,0)</f>
        <v>980</v>
      </c>
      <c r="AE32">
        <f>VLOOKUP(C32,'[1]Avances Fisicos'!$A$2:$H$5834,8,0)</f>
        <v>100</v>
      </c>
      <c r="AF32">
        <v>1</v>
      </c>
      <c r="AG32" t="s">
        <v>45</v>
      </c>
      <c r="AH32" t="s">
        <v>6975</v>
      </c>
      <c r="AI32" t="s">
        <v>18560</v>
      </c>
      <c r="AJ32" t="s">
        <v>18561</v>
      </c>
      <c r="AK32">
        <v>-97.675312759999997</v>
      </c>
      <c r="AL32">
        <v>17.25223342</v>
      </c>
      <c r="AM32" s="1">
        <v>43556</v>
      </c>
      <c r="AN32" s="1">
        <v>43830</v>
      </c>
      <c r="AO32" s="4">
        <v>999641.66</v>
      </c>
      <c r="AP32" s="4">
        <v>999641.66</v>
      </c>
      <c r="AQ32" s="4">
        <v>999641.44</v>
      </c>
      <c r="AR32" s="4">
        <v>999641.44</v>
      </c>
      <c r="AS32" s="4">
        <v>999641.44</v>
      </c>
      <c r="AT32" t="s">
        <v>25803</v>
      </c>
      <c r="AU32" t="s">
        <v>25869</v>
      </c>
      <c r="AV32" t="s">
        <v>25870</v>
      </c>
      <c r="AW32" t="s">
        <v>25840</v>
      </c>
      <c r="AX32" s="4">
        <v>999641.44</v>
      </c>
      <c r="AY32" s="4">
        <v>999641.44</v>
      </c>
      <c r="AZ32" t="s">
        <v>54</v>
      </c>
      <c r="BA32" t="s">
        <v>55</v>
      </c>
    </row>
    <row r="33" spans="1:53" x14ac:dyDescent="0.3">
      <c r="A33">
        <v>2019</v>
      </c>
      <c r="B33">
        <v>4</v>
      </c>
      <c r="C33" t="s">
        <v>222</v>
      </c>
      <c r="D33" t="s">
        <v>40</v>
      </c>
      <c r="E33" s="4">
        <v>137800</v>
      </c>
      <c r="F33" t="s">
        <v>41</v>
      </c>
      <c r="G33">
        <v>2019</v>
      </c>
      <c r="H33" t="s">
        <v>42</v>
      </c>
      <c r="I33" t="s">
        <v>57</v>
      </c>
      <c r="J33">
        <v>0</v>
      </c>
      <c r="K33" s="4">
        <v>137800</v>
      </c>
      <c r="L33" s="4">
        <v>137797.10999999999</v>
      </c>
      <c r="M33" t="s">
        <v>223</v>
      </c>
      <c r="N33">
        <v>20</v>
      </c>
      <c r="O33" t="s">
        <v>45</v>
      </c>
      <c r="P33">
        <v>0</v>
      </c>
      <c r="Q33" t="s">
        <v>59</v>
      </c>
      <c r="R33" t="s">
        <v>47</v>
      </c>
      <c r="S33" t="s">
        <v>60</v>
      </c>
      <c r="T33" t="s">
        <v>49</v>
      </c>
      <c r="U33" t="s">
        <v>224</v>
      </c>
      <c r="V33" t="s">
        <v>225</v>
      </c>
      <c r="W33" t="s">
        <v>77</v>
      </c>
      <c r="X33">
        <v>27</v>
      </c>
      <c r="Y33">
        <v>25</v>
      </c>
      <c r="Z33">
        <v>0</v>
      </c>
      <c r="AA33" t="s">
        <v>120</v>
      </c>
      <c r="AB33">
        <v>312</v>
      </c>
      <c r="AC33">
        <v>312</v>
      </c>
      <c r="AD33">
        <f>VLOOKUP(C33,'[1]Avances Fisicos'!$A$2:$H$5834,7,0)</f>
        <v>312</v>
      </c>
      <c r="AE33">
        <f>VLOOKUP(C33,'[1]Avances Fisicos'!$A$2:$H$5834,8,0)</f>
        <v>100</v>
      </c>
      <c r="AF33">
        <v>1</v>
      </c>
      <c r="AG33" t="s">
        <v>45</v>
      </c>
      <c r="AH33" t="s">
        <v>18562</v>
      </c>
      <c r="AI33" t="s">
        <v>18563</v>
      </c>
      <c r="AJ33" t="s">
        <v>18564</v>
      </c>
      <c r="AK33">
        <v>-97.334835659999996</v>
      </c>
      <c r="AL33">
        <v>16.65479693</v>
      </c>
      <c r="AM33" s="1">
        <v>43661</v>
      </c>
      <c r="AN33" s="1">
        <v>43692</v>
      </c>
      <c r="AO33" s="4">
        <v>137797.10999999999</v>
      </c>
      <c r="AP33" s="4">
        <v>137797.10999999999</v>
      </c>
      <c r="AQ33" s="4">
        <v>137797.10999999999</v>
      </c>
      <c r="AR33" s="4">
        <v>137797.10999999999</v>
      </c>
      <c r="AS33" s="4">
        <v>0</v>
      </c>
      <c r="AT33" t="s">
        <v>25803</v>
      </c>
      <c r="AU33" t="s">
        <v>25871</v>
      </c>
      <c r="AV33" t="s">
        <v>25872</v>
      </c>
      <c r="AW33" t="s">
        <v>311</v>
      </c>
      <c r="AX33" s="4">
        <v>7494042.9900000002</v>
      </c>
      <c r="AY33" s="4">
        <v>7494042.9900000002</v>
      </c>
      <c r="AZ33" t="s">
        <v>54</v>
      </c>
      <c r="BA33" t="s">
        <v>55</v>
      </c>
    </row>
    <row r="34" spans="1:53" x14ac:dyDescent="0.3">
      <c r="A34">
        <v>2019</v>
      </c>
      <c r="B34">
        <v>4</v>
      </c>
      <c r="C34" t="s">
        <v>226</v>
      </c>
      <c r="D34" t="s">
        <v>40</v>
      </c>
      <c r="E34" s="4">
        <v>87000</v>
      </c>
      <c r="F34" t="s">
        <v>41</v>
      </c>
      <c r="G34">
        <v>2019</v>
      </c>
      <c r="H34" t="s">
        <v>42</v>
      </c>
      <c r="I34" t="s">
        <v>57</v>
      </c>
      <c r="J34">
        <v>0</v>
      </c>
      <c r="K34" s="4">
        <v>87000</v>
      </c>
      <c r="L34" s="4">
        <v>86818.83</v>
      </c>
      <c r="M34" t="s">
        <v>227</v>
      </c>
      <c r="N34">
        <v>20</v>
      </c>
      <c r="O34" t="s">
        <v>45</v>
      </c>
      <c r="P34">
        <v>0</v>
      </c>
      <c r="Q34" t="s">
        <v>59</v>
      </c>
      <c r="R34" t="s">
        <v>47</v>
      </c>
      <c r="S34" t="s">
        <v>60</v>
      </c>
      <c r="T34" t="s">
        <v>49</v>
      </c>
      <c r="U34" t="s">
        <v>228</v>
      </c>
      <c r="V34" t="s">
        <v>229</v>
      </c>
      <c r="W34" t="s">
        <v>77</v>
      </c>
      <c r="X34">
        <v>12</v>
      </c>
      <c r="Y34">
        <v>12</v>
      </c>
      <c r="Z34">
        <v>0</v>
      </c>
      <c r="AA34" t="s">
        <v>230</v>
      </c>
      <c r="AB34">
        <v>6</v>
      </c>
      <c r="AC34">
        <v>6</v>
      </c>
      <c r="AD34">
        <f>VLOOKUP(C34,'[1]Avances Fisicos'!$A$2:$H$5834,7,0)</f>
        <v>6</v>
      </c>
      <c r="AE34">
        <f>VLOOKUP(C34,'[1]Avances Fisicos'!$A$2:$H$5834,8,0)</f>
        <v>100</v>
      </c>
      <c r="AF34">
        <v>1</v>
      </c>
      <c r="AG34" t="s">
        <v>45</v>
      </c>
      <c r="AH34" t="s">
        <v>5545</v>
      </c>
      <c r="AI34" t="s">
        <v>18565</v>
      </c>
      <c r="AJ34" t="s">
        <v>18566</v>
      </c>
      <c r="AK34">
        <v>-96.998569790000005</v>
      </c>
      <c r="AL34">
        <v>17.080100999999999</v>
      </c>
      <c r="AM34" s="1">
        <v>43661</v>
      </c>
      <c r="AN34" s="1">
        <v>43692</v>
      </c>
      <c r="AO34" s="4">
        <v>86818.83</v>
      </c>
      <c r="AP34" s="4">
        <v>86818.83</v>
      </c>
      <c r="AQ34" s="4">
        <v>86818.83</v>
      </c>
      <c r="AR34" s="4">
        <v>86818.83</v>
      </c>
      <c r="AS34" s="4">
        <v>0</v>
      </c>
      <c r="AT34" t="s">
        <v>25803</v>
      </c>
      <c r="AU34" t="s">
        <v>25873</v>
      </c>
      <c r="AV34" t="s">
        <v>25874</v>
      </c>
      <c r="AW34" t="s">
        <v>311</v>
      </c>
      <c r="AX34" s="4">
        <v>703260.4</v>
      </c>
      <c r="AY34" s="4">
        <v>703260.4</v>
      </c>
      <c r="AZ34" t="s">
        <v>54</v>
      </c>
      <c r="BA34" t="s">
        <v>55</v>
      </c>
    </row>
    <row r="35" spans="1:53" x14ac:dyDescent="0.3">
      <c r="A35">
        <v>2019</v>
      </c>
      <c r="B35">
        <v>4</v>
      </c>
      <c r="C35" t="s">
        <v>231</v>
      </c>
      <c r="D35" t="s">
        <v>40</v>
      </c>
      <c r="E35" s="4">
        <v>480000</v>
      </c>
      <c r="F35" t="s">
        <v>41</v>
      </c>
      <c r="G35">
        <v>2019</v>
      </c>
      <c r="H35" t="s">
        <v>42</v>
      </c>
      <c r="I35" t="s">
        <v>57</v>
      </c>
      <c r="J35">
        <v>0</v>
      </c>
      <c r="K35" s="4">
        <v>480000</v>
      </c>
      <c r="L35" s="4">
        <v>479794.56</v>
      </c>
      <c r="M35" t="s">
        <v>232</v>
      </c>
      <c r="N35">
        <v>20</v>
      </c>
      <c r="O35" t="s">
        <v>45</v>
      </c>
      <c r="P35">
        <v>0</v>
      </c>
      <c r="Q35" t="s">
        <v>59</v>
      </c>
      <c r="R35" t="s">
        <v>47</v>
      </c>
      <c r="S35" t="s">
        <v>60</v>
      </c>
      <c r="T35" t="s">
        <v>49</v>
      </c>
      <c r="U35" t="s">
        <v>233</v>
      </c>
      <c r="V35" t="s">
        <v>234</v>
      </c>
      <c r="W35" t="s">
        <v>77</v>
      </c>
      <c r="X35">
        <v>104</v>
      </c>
      <c r="Y35">
        <v>96</v>
      </c>
      <c r="Z35">
        <v>0</v>
      </c>
      <c r="AA35" t="s">
        <v>120</v>
      </c>
      <c r="AB35">
        <v>1200</v>
      </c>
      <c r="AC35">
        <v>1200</v>
      </c>
      <c r="AD35">
        <f>VLOOKUP(C35,'[1]Avances Fisicos'!$A$2:$H$5834,7,0)</f>
        <v>1200</v>
      </c>
      <c r="AE35">
        <f>VLOOKUP(C35,'[1]Avances Fisicos'!$A$2:$H$5834,8,0)</f>
        <v>100</v>
      </c>
      <c r="AF35">
        <v>1</v>
      </c>
      <c r="AG35" t="s">
        <v>45</v>
      </c>
      <c r="AH35" t="s">
        <v>5662</v>
      </c>
      <c r="AI35" t="s">
        <v>5662</v>
      </c>
      <c r="AJ35" t="s">
        <v>18567</v>
      </c>
      <c r="AK35">
        <v>-96.462734609999998</v>
      </c>
      <c r="AL35">
        <v>15.744794410000001</v>
      </c>
      <c r="AM35" s="1">
        <v>43739</v>
      </c>
      <c r="AN35" s="1">
        <v>43830</v>
      </c>
      <c r="AO35" s="4">
        <v>479794.56</v>
      </c>
      <c r="AP35" s="4">
        <v>479794.56</v>
      </c>
      <c r="AQ35" s="4">
        <v>479794.56</v>
      </c>
      <c r="AR35" s="4">
        <v>479794.56</v>
      </c>
      <c r="AS35" s="4">
        <v>0</v>
      </c>
      <c r="AT35" t="s">
        <v>25803</v>
      </c>
      <c r="AU35" t="s">
        <v>25875</v>
      </c>
      <c r="AV35" t="s">
        <v>25876</v>
      </c>
      <c r="AW35" t="s">
        <v>311</v>
      </c>
      <c r="AX35" s="4">
        <v>1919178.24</v>
      </c>
      <c r="AY35" s="4">
        <v>1919178.24</v>
      </c>
      <c r="AZ35" t="s">
        <v>54</v>
      </c>
      <c r="BA35" t="s">
        <v>55</v>
      </c>
    </row>
    <row r="36" spans="1:53" x14ac:dyDescent="0.3">
      <c r="A36">
        <v>2019</v>
      </c>
      <c r="B36">
        <v>4</v>
      </c>
      <c r="C36" t="s">
        <v>235</v>
      </c>
      <c r="D36" t="s">
        <v>40</v>
      </c>
      <c r="E36" s="4">
        <v>16389921.98</v>
      </c>
      <c r="F36" t="s">
        <v>41</v>
      </c>
      <c r="G36">
        <v>2019</v>
      </c>
      <c r="H36" t="s">
        <v>42</v>
      </c>
      <c r="I36" t="s">
        <v>57</v>
      </c>
      <c r="J36">
        <v>0</v>
      </c>
      <c r="K36" s="4">
        <v>16389921.98</v>
      </c>
      <c r="L36" s="4">
        <v>16295097.32</v>
      </c>
      <c r="M36" t="s">
        <v>236</v>
      </c>
      <c r="N36">
        <v>20</v>
      </c>
      <c r="O36" t="s">
        <v>45</v>
      </c>
      <c r="P36">
        <v>0</v>
      </c>
      <c r="Q36" t="s">
        <v>59</v>
      </c>
      <c r="R36" t="s">
        <v>47</v>
      </c>
      <c r="S36" t="s">
        <v>48</v>
      </c>
      <c r="T36" t="s">
        <v>49</v>
      </c>
      <c r="U36" t="s">
        <v>237</v>
      </c>
      <c r="V36" t="s">
        <v>238</v>
      </c>
      <c r="W36" t="s">
        <v>77</v>
      </c>
      <c r="X36">
        <v>3579</v>
      </c>
      <c r="Y36">
        <v>2700</v>
      </c>
      <c r="Z36">
        <v>0</v>
      </c>
      <c r="AA36" t="s">
        <v>53</v>
      </c>
      <c r="AB36">
        <v>1</v>
      </c>
      <c r="AC36">
        <v>1</v>
      </c>
      <c r="AD36">
        <f>VLOOKUP(C36,'[1]Avances Fisicos'!$A$2:$H$5834,7,0)</f>
        <v>0.4</v>
      </c>
      <c r="AE36">
        <f>VLOOKUP(C36,'[1]Avances Fisicos'!$A$2:$H$5834,8,0)</f>
        <v>40</v>
      </c>
      <c r="AF36">
        <v>1</v>
      </c>
      <c r="AG36" t="s">
        <v>45</v>
      </c>
      <c r="AH36" t="s">
        <v>524</v>
      </c>
      <c r="AI36" t="s">
        <v>18528</v>
      </c>
      <c r="AJ36" t="s">
        <v>18568</v>
      </c>
      <c r="AK36">
        <v>-96.74854388</v>
      </c>
      <c r="AL36">
        <v>17.055577469999999</v>
      </c>
      <c r="AM36" s="1">
        <v>43709</v>
      </c>
      <c r="AN36" s="1">
        <v>43830</v>
      </c>
      <c r="AO36" s="4">
        <v>16295097.32</v>
      </c>
      <c r="AP36" s="4">
        <v>16295097.32</v>
      </c>
      <c r="AQ36" s="4">
        <v>6199369.2999999998</v>
      </c>
      <c r="AR36" s="4">
        <v>6199369.2999999998</v>
      </c>
      <c r="AS36" s="4">
        <v>0</v>
      </c>
      <c r="AT36" t="s">
        <v>25803</v>
      </c>
      <c r="AU36" t="s">
        <v>25877</v>
      </c>
      <c r="AV36" t="s">
        <v>25878</v>
      </c>
      <c r="AW36" t="s">
        <v>171</v>
      </c>
      <c r="AX36" s="4">
        <v>21595097.32</v>
      </c>
      <c r="AY36" s="4">
        <v>21595097.32</v>
      </c>
      <c r="AZ36" t="s">
        <v>54</v>
      </c>
      <c r="BA36" t="s">
        <v>55</v>
      </c>
    </row>
    <row r="37" spans="1:53" x14ac:dyDescent="0.3">
      <c r="A37">
        <v>2019</v>
      </c>
      <c r="B37">
        <v>4</v>
      </c>
      <c r="C37" t="s">
        <v>239</v>
      </c>
      <c r="D37" t="s">
        <v>40</v>
      </c>
      <c r="E37" s="4">
        <v>246500</v>
      </c>
      <c r="F37" t="s">
        <v>41</v>
      </c>
      <c r="G37">
        <v>2019</v>
      </c>
      <c r="H37" t="s">
        <v>42</v>
      </c>
      <c r="I37" t="s">
        <v>57</v>
      </c>
      <c r="J37">
        <v>0</v>
      </c>
      <c r="K37" s="4">
        <v>246500</v>
      </c>
      <c r="L37" s="4">
        <v>245986.69</v>
      </c>
      <c r="M37" t="s">
        <v>240</v>
      </c>
      <c r="N37">
        <v>20</v>
      </c>
      <c r="O37" t="s">
        <v>45</v>
      </c>
      <c r="P37">
        <v>0</v>
      </c>
      <c r="Q37" t="s">
        <v>59</v>
      </c>
      <c r="R37" t="s">
        <v>47</v>
      </c>
      <c r="S37" t="s">
        <v>60</v>
      </c>
      <c r="T37" t="s">
        <v>49</v>
      </c>
      <c r="U37" t="s">
        <v>224</v>
      </c>
      <c r="V37" t="s">
        <v>241</v>
      </c>
      <c r="W37" t="s">
        <v>77</v>
      </c>
      <c r="X37">
        <v>35</v>
      </c>
      <c r="Y37">
        <v>33</v>
      </c>
      <c r="Z37">
        <v>0</v>
      </c>
      <c r="AA37" t="s">
        <v>230</v>
      </c>
      <c r="AB37">
        <v>17</v>
      </c>
      <c r="AC37">
        <v>17</v>
      </c>
      <c r="AD37">
        <f>VLOOKUP(C37,'[1]Avances Fisicos'!$A$2:$H$5834,7,0)</f>
        <v>17</v>
      </c>
      <c r="AE37">
        <f>VLOOKUP(C37,'[1]Avances Fisicos'!$A$2:$H$5834,8,0)</f>
        <v>100</v>
      </c>
      <c r="AF37">
        <v>1</v>
      </c>
      <c r="AG37" t="s">
        <v>45</v>
      </c>
      <c r="AH37" t="s">
        <v>5772</v>
      </c>
      <c r="AI37" t="s">
        <v>5772</v>
      </c>
      <c r="AJ37" t="s">
        <v>18569</v>
      </c>
      <c r="AK37">
        <v>-96.756410329999994</v>
      </c>
      <c r="AL37">
        <v>17.08049544</v>
      </c>
      <c r="AM37" s="1">
        <v>43661</v>
      </c>
      <c r="AN37" s="1">
        <v>43692</v>
      </c>
      <c r="AO37" s="4">
        <v>245986.69</v>
      </c>
      <c r="AP37" s="4">
        <v>245986.69</v>
      </c>
      <c r="AQ37" s="4">
        <v>245986.69</v>
      </c>
      <c r="AR37" s="4">
        <v>245986.69</v>
      </c>
      <c r="AS37" s="4">
        <v>0</v>
      </c>
      <c r="AT37" t="s">
        <v>25803</v>
      </c>
      <c r="AU37" t="s">
        <v>25879</v>
      </c>
      <c r="AV37" t="s">
        <v>25880</v>
      </c>
      <c r="AW37" t="s">
        <v>311</v>
      </c>
      <c r="AX37" s="4">
        <v>4152834.12</v>
      </c>
      <c r="AY37" s="4">
        <v>4152834.12</v>
      </c>
      <c r="AZ37" t="s">
        <v>54</v>
      </c>
      <c r="BA37" t="s">
        <v>55</v>
      </c>
    </row>
    <row r="38" spans="1:53" x14ac:dyDescent="0.3">
      <c r="A38">
        <v>2019</v>
      </c>
      <c r="B38">
        <v>4</v>
      </c>
      <c r="C38" t="s">
        <v>242</v>
      </c>
      <c r="D38" t="s">
        <v>40</v>
      </c>
      <c r="E38" s="4">
        <v>435000</v>
      </c>
      <c r="F38" t="s">
        <v>41</v>
      </c>
      <c r="G38">
        <v>2019</v>
      </c>
      <c r="H38" t="s">
        <v>42</v>
      </c>
      <c r="I38" t="s">
        <v>57</v>
      </c>
      <c r="J38">
        <v>0</v>
      </c>
      <c r="K38" s="4">
        <v>435000</v>
      </c>
      <c r="L38" s="4">
        <v>434594.58</v>
      </c>
      <c r="M38" t="s">
        <v>243</v>
      </c>
      <c r="N38">
        <v>20</v>
      </c>
      <c r="O38" t="s">
        <v>45</v>
      </c>
      <c r="P38">
        <v>0</v>
      </c>
      <c r="Q38" t="s">
        <v>59</v>
      </c>
      <c r="R38" t="s">
        <v>47</v>
      </c>
      <c r="S38" t="s">
        <v>60</v>
      </c>
      <c r="T38" t="s">
        <v>49</v>
      </c>
      <c r="U38" t="s">
        <v>224</v>
      </c>
      <c r="V38" t="s">
        <v>244</v>
      </c>
      <c r="W38" t="s">
        <v>77</v>
      </c>
      <c r="X38">
        <v>62</v>
      </c>
      <c r="Y38">
        <v>58</v>
      </c>
      <c r="Z38">
        <v>0</v>
      </c>
      <c r="AA38" t="s">
        <v>230</v>
      </c>
      <c r="AB38">
        <v>30</v>
      </c>
      <c r="AC38">
        <v>30</v>
      </c>
      <c r="AD38">
        <f>VLOOKUP(C38,'[1]Avances Fisicos'!$A$2:$H$5834,7,0)</f>
        <v>30</v>
      </c>
      <c r="AE38">
        <f>VLOOKUP(C38,'[1]Avances Fisicos'!$A$2:$H$5834,8,0)</f>
        <v>100</v>
      </c>
      <c r="AF38">
        <v>1</v>
      </c>
      <c r="AG38" t="s">
        <v>45</v>
      </c>
      <c r="AH38" t="s">
        <v>2883</v>
      </c>
      <c r="AI38" t="s">
        <v>2883</v>
      </c>
      <c r="AJ38" t="s">
        <v>18570</v>
      </c>
      <c r="AK38">
        <v>-96.708933360000003</v>
      </c>
      <c r="AL38">
        <v>16.95854349</v>
      </c>
      <c r="AM38" s="1">
        <v>43678</v>
      </c>
      <c r="AN38" s="1">
        <v>43830</v>
      </c>
      <c r="AO38" s="4">
        <v>434594.58</v>
      </c>
      <c r="AP38" s="4">
        <v>434594.58</v>
      </c>
      <c r="AQ38" s="4">
        <v>434594.58</v>
      </c>
      <c r="AR38" s="4">
        <v>434594.58</v>
      </c>
      <c r="AS38" s="4">
        <v>0</v>
      </c>
      <c r="AT38" t="s">
        <v>25803</v>
      </c>
      <c r="AU38" t="s">
        <v>25881</v>
      </c>
      <c r="AV38" t="s">
        <v>25882</v>
      </c>
      <c r="AW38" t="s">
        <v>311</v>
      </c>
      <c r="AX38" s="4">
        <v>11979755.52</v>
      </c>
      <c r="AY38" s="4">
        <v>11979755.52</v>
      </c>
      <c r="AZ38" t="s">
        <v>54</v>
      </c>
      <c r="BA38" t="s">
        <v>55</v>
      </c>
    </row>
    <row r="39" spans="1:53" x14ac:dyDescent="0.3">
      <c r="A39">
        <v>2019</v>
      </c>
      <c r="B39">
        <v>4</v>
      </c>
      <c r="C39" t="s">
        <v>245</v>
      </c>
      <c r="D39" t="s">
        <v>40</v>
      </c>
      <c r="E39" s="4">
        <v>127500</v>
      </c>
      <c r="F39" t="s">
        <v>41</v>
      </c>
      <c r="G39">
        <v>2019</v>
      </c>
      <c r="H39" t="s">
        <v>42</v>
      </c>
      <c r="I39" t="s">
        <v>57</v>
      </c>
      <c r="J39">
        <v>0</v>
      </c>
      <c r="K39" s="4">
        <v>127500</v>
      </c>
      <c r="L39" s="4">
        <v>127499.89</v>
      </c>
      <c r="M39" t="s">
        <v>246</v>
      </c>
      <c r="N39">
        <v>20</v>
      </c>
      <c r="O39" t="s">
        <v>45</v>
      </c>
      <c r="P39">
        <v>0</v>
      </c>
      <c r="Q39" t="s">
        <v>59</v>
      </c>
      <c r="R39" t="s">
        <v>47</v>
      </c>
      <c r="S39" t="s">
        <v>60</v>
      </c>
      <c r="T39" t="s">
        <v>49</v>
      </c>
      <c r="U39" t="s">
        <v>233</v>
      </c>
      <c r="V39" t="s">
        <v>247</v>
      </c>
      <c r="W39" t="s">
        <v>77</v>
      </c>
      <c r="X39">
        <v>62</v>
      </c>
      <c r="Y39">
        <v>58</v>
      </c>
      <c r="Z39">
        <v>0</v>
      </c>
      <c r="AA39" t="s">
        <v>84</v>
      </c>
      <c r="AB39">
        <v>30</v>
      </c>
      <c r="AC39">
        <v>30</v>
      </c>
      <c r="AD39">
        <f>VLOOKUP(C39,'[1]Avances Fisicos'!$A$2:$H$5834,7,0)</f>
        <v>18</v>
      </c>
      <c r="AE39">
        <f>VLOOKUP(C39,'[1]Avances Fisicos'!$A$2:$H$5834,8,0)</f>
        <v>60</v>
      </c>
      <c r="AF39">
        <v>1</v>
      </c>
      <c r="AG39" t="s">
        <v>45</v>
      </c>
      <c r="AH39" t="s">
        <v>5662</v>
      </c>
      <c r="AI39" t="s">
        <v>18571</v>
      </c>
      <c r="AJ39" t="s">
        <v>18572</v>
      </c>
      <c r="AK39">
        <v>-96.458843180000002</v>
      </c>
      <c r="AL39">
        <v>15.981613019999999</v>
      </c>
      <c r="AM39" s="1">
        <v>43659</v>
      </c>
      <c r="AN39" s="1">
        <v>43677</v>
      </c>
      <c r="AO39" s="4">
        <v>127499.89</v>
      </c>
      <c r="AP39" s="4">
        <v>127499.89</v>
      </c>
      <c r="AQ39" s="4">
        <v>127499.89</v>
      </c>
      <c r="AR39" s="4">
        <v>127499.89</v>
      </c>
      <c r="AS39" s="4">
        <v>127499.89</v>
      </c>
      <c r="AT39" t="s">
        <v>25809</v>
      </c>
      <c r="AU39" t="s">
        <v>25883</v>
      </c>
      <c r="AV39" t="s">
        <v>25884</v>
      </c>
      <c r="AW39" t="s">
        <v>311</v>
      </c>
      <c r="AX39" s="4">
        <v>11984989.85</v>
      </c>
      <c r="AY39" s="4">
        <v>11984989.85</v>
      </c>
      <c r="AZ39" t="s">
        <v>54</v>
      </c>
      <c r="BA39" t="s">
        <v>55</v>
      </c>
    </row>
    <row r="40" spans="1:53" x14ac:dyDescent="0.3">
      <c r="A40">
        <v>2019</v>
      </c>
      <c r="B40">
        <v>4</v>
      </c>
      <c r="C40" t="s">
        <v>248</v>
      </c>
      <c r="D40" t="s">
        <v>40</v>
      </c>
      <c r="E40" s="4">
        <v>127500</v>
      </c>
      <c r="F40" t="s">
        <v>41</v>
      </c>
      <c r="G40">
        <v>2019</v>
      </c>
      <c r="H40" t="s">
        <v>42</v>
      </c>
      <c r="I40" t="s">
        <v>57</v>
      </c>
      <c r="J40">
        <v>0</v>
      </c>
      <c r="K40" s="4">
        <v>127500</v>
      </c>
      <c r="L40" s="4">
        <v>127499.89</v>
      </c>
      <c r="M40" t="s">
        <v>249</v>
      </c>
      <c r="N40">
        <v>20</v>
      </c>
      <c r="O40" t="s">
        <v>45</v>
      </c>
      <c r="P40">
        <v>0</v>
      </c>
      <c r="Q40" t="s">
        <v>59</v>
      </c>
      <c r="R40" t="s">
        <v>47</v>
      </c>
      <c r="S40" t="s">
        <v>60</v>
      </c>
      <c r="T40" t="s">
        <v>49</v>
      </c>
      <c r="U40" t="s">
        <v>233</v>
      </c>
      <c r="V40" t="s">
        <v>250</v>
      </c>
      <c r="W40" t="s">
        <v>77</v>
      </c>
      <c r="X40">
        <v>62</v>
      </c>
      <c r="Y40">
        <v>58</v>
      </c>
      <c r="Z40">
        <v>0</v>
      </c>
      <c r="AA40" t="s">
        <v>84</v>
      </c>
      <c r="AB40">
        <v>30</v>
      </c>
      <c r="AC40">
        <v>30</v>
      </c>
      <c r="AD40">
        <f>VLOOKUP(C40,'[1]Avances Fisicos'!$A$2:$H$5834,7,0)</f>
        <v>18</v>
      </c>
      <c r="AE40">
        <f>VLOOKUP(C40,'[1]Avances Fisicos'!$A$2:$H$5834,8,0)</f>
        <v>60</v>
      </c>
      <c r="AF40">
        <v>1</v>
      </c>
      <c r="AG40" t="s">
        <v>45</v>
      </c>
      <c r="AH40" t="s">
        <v>5777</v>
      </c>
      <c r="AI40" t="s">
        <v>5777</v>
      </c>
      <c r="AJ40" t="s">
        <v>18573</v>
      </c>
      <c r="AK40">
        <v>-96.771360479999998</v>
      </c>
      <c r="AL40">
        <v>17.098661889999999</v>
      </c>
      <c r="AM40" s="1">
        <v>43659</v>
      </c>
      <c r="AN40" s="1">
        <v>43677</v>
      </c>
      <c r="AO40" s="4">
        <v>127499.89</v>
      </c>
      <c r="AP40" s="4">
        <v>127499.89</v>
      </c>
      <c r="AQ40" s="4">
        <v>127499.89</v>
      </c>
      <c r="AR40" s="4">
        <v>127499.89</v>
      </c>
      <c r="AS40" s="4">
        <v>127499.89</v>
      </c>
      <c r="AT40" t="s">
        <v>25809</v>
      </c>
      <c r="AU40" t="s">
        <v>25883</v>
      </c>
      <c r="AV40" t="s">
        <v>25884</v>
      </c>
      <c r="AW40" t="s">
        <v>311</v>
      </c>
      <c r="AX40" s="4">
        <v>11984989.85</v>
      </c>
      <c r="AY40" s="4">
        <v>11984989.85</v>
      </c>
      <c r="AZ40" t="s">
        <v>54</v>
      </c>
      <c r="BA40" t="s">
        <v>55</v>
      </c>
    </row>
    <row r="41" spans="1:53" x14ac:dyDescent="0.3">
      <c r="A41">
        <v>2019</v>
      </c>
      <c r="B41">
        <v>4</v>
      </c>
      <c r="C41" t="s">
        <v>251</v>
      </c>
      <c r="D41" t="s">
        <v>40</v>
      </c>
      <c r="E41" s="4">
        <v>212500</v>
      </c>
      <c r="F41" t="s">
        <v>41</v>
      </c>
      <c r="G41">
        <v>2019</v>
      </c>
      <c r="H41" t="s">
        <v>42</v>
      </c>
      <c r="I41" t="s">
        <v>57</v>
      </c>
      <c r="J41">
        <v>0</v>
      </c>
      <c r="K41" s="4">
        <v>212500</v>
      </c>
      <c r="L41" s="4">
        <v>212499.82</v>
      </c>
      <c r="M41" t="s">
        <v>252</v>
      </c>
      <c r="N41">
        <v>20</v>
      </c>
      <c r="O41" t="s">
        <v>45</v>
      </c>
      <c r="P41">
        <v>0</v>
      </c>
      <c r="Q41" t="s">
        <v>59</v>
      </c>
      <c r="R41" t="s">
        <v>47</v>
      </c>
      <c r="S41" t="s">
        <v>60</v>
      </c>
      <c r="T41" t="s">
        <v>49</v>
      </c>
      <c r="U41" t="s">
        <v>233</v>
      </c>
      <c r="V41" t="s">
        <v>253</v>
      </c>
      <c r="W41" t="s">
        <v>77</v>
      </c>
      <c r="X41">
        <v>104</v>
      </c>
      <c r="Y41">
        <v>96</v>
      </c>
      <c r="Z41">
        <v>0</v>
      </c>
      <c r="AA41" t="s">
        <v>84</v>
      </c>
      <c r="AB41">
        <v>50</v>
      </c>
      <c r="AC41">
        <v>50</v>
      </c>
      <c r="AD41">
        <f>VLOOKUP(C41,'[1]Avances Fisicos'!$A$2:$H$5834,7,0)</f>
        <v>30</v>
      </c>
      <c r="AE41">
        <f>VLOOKUP(C41,'[1]Avances Fisicos'!$A$2:$H$5834,8,0)</f>
        <v>60</v>
      </c>
      <c r="AF41">
        <v>1</v>
      </c>
      <c r="AG41" t="s">
        <v>45</v>
      </c>
      <c r="AH41" t="s">
        <v>648</v>
      </c>
      <c r="AI41" t="s">
        <v>648</v>
      </c>
      <c r="AJ41" t="s">
        <v>18574</v>
      </c>
      <c r="AK41">
        <v>-95.261548199999993</v>
      </c>
      <c r="AL41">
        <v>16.377574750000001</v>
      </c>
      <c r="AM41" s="1">
        <v>43659</v>
      </c>
      <c r="AN41" s="1">
        <v>43677</v>
      </c>
      <c r="AO41" s="4">
        <v>212499.82</v>
      </c>
      <c r="AP41" s="4">
        <v>212499.82</v>
      </c>
      <c r="AQ41" s="4">
        <v>212499.82</v>
      </c>
      <c r="AR41" s="4">
        <v>212499.82</v>
      </c>
      <c r="AS41" s="4">
        <v>212499.82</v>
      </c>
      <c r="AT41" t="s">
        <v>25809</v>
      </c>
      <c r="AU41" t="s">
        <v>25883</v>
      </c>
      <c r="AV41" t="s">
        <v>25884</v>
      </c>
      <c r="AW41" t="s">
        <v>311</v>
      </c>
      <c r="AX41" s="4">
        <v>11984989.85</v>
      </c>
      <c r="AY41" s="4">
        <v>11984989.85</v>
      </c>
      <c r="AZ41" t="s">
        <v>54</v>
      </c>
      <c r="BA41" t="s">
        <v>55</v>
      </c>
    </row>
    <row r="42" spans="1:53" x14ac:dyDescent="0.3">
      <c r="A42">
        <v>2019</v>
      </c>
      <c r="B42">
        <v>4</v>
      </c>
      <c r="C42" t="s">
        <v>254</v>
      </c>
      <c r="D42" t="s">
        <v>40</v>
      </c>
      <c r="E42" s="4">
        <v>488000</v>
      </c>
      <c r="F42" t="s">
        <v>41</v>
      </c>
      <c r="G42">
        <v>2019</v>
      </c>
      <c r="H42" t="s">
        <v>42</v>
      </c>
      <c r="I42" t="s">
        <v>57</v>
      </c>
      <c r="J42">
        <v>0</v>
      </c>
      <c r="K42" s="4">
        <v>488000</v>
      </c>
      <c r="L42" s="4">
        <v>487471.6</v>
      </c>
      <c r="M42" t="s">
        <v>255</v>
      </c>
      <c r="N42">
        <v>20</v>
      </c>
      <c r="O42" t="s">
        <v>45</v>
      </c>
      <c r="P42">
        <v>0</v>
      </c>
      <c r="Q42" t="s">
        <v>59</v>
      </c>
      <c r="R42" t="s">
        <v>47</v>
      </c>
      <c r="S42" t="s">
        <v>60</v>
      </c>
      <c r="T42" t="s">
        <v>49</v>
      </c>
      <c r="U42" t="s">
        <v>224</v>
      </c>
      <c r="V42" t="s">
        <v>256</v>
      </c>
      <c r="W42" t="s">
        <v>77</v>
      </c>
      <c r="X42">
        <v>21</v>
      </c>
      <c r="Y42">
        <v>19</v>
      </c>
      <c r="Z42">
        <v>0</v>
      </c>
      <c r="AA42" t="s">
        <v>84</v>
      </c>
      <c r="AB42">
        <v>10</v>
      </c>
      <c r="AC42">
        <v>10</v>
      </c>
      <c r="AD42">
        <f>VLOOKUP(C42,'[1]Avances Fisicos'!$A$2:$H$5834,7,0)</f>
        <v>10</v>
      </c>
      <c r="AE42">
        <f>VLOOKUP(C42,'[1]Avances Fisicos'!$A$2:$H$5834,8,0)</f>
        <v>100</v>
      </c>
      <c r="AF42">
        <v>1</v>
      </c>
      <c r="AG42" t="s">
        <v>45</v>
      </c>
      <c r="AH42" t="s">
        <v>618</v>
      </c>
      <c r="AI42" t="s">
        <v>18575</v>
      </c>
      <c r="AJ42" t="s">
        <v>18576</v>
      </c>
      <c r="AK42">
        <v>-96.346292349999999</v>
      </c>
      <c r="AL42">
        <v>18.27455058</v>
      </c>
      <c r="AM42" s="1">
        <v>43709</v>
      </c>
      <c r="AN42" s="1">
        <v>43768</v>
      </c>
      <c r="AO42" s="4">
        <v>487471.6</v>
      </c>
      <c r="AP42" s="4">
        <v>487471.6</v>
      </c>
      <c r="AQ42" s="4">
        <v>487471.6</v>
      </c>
      <c r="AR42" s="4">
        <v>487471.6</v>
      </c>
      <c r="AS42" s="4">
        <v>0</v>
      </c>
      <c r="AT42" t="s">
        <v>25803</v>
      </c>
      <c r="AU42" t="s">
        <v>25885</v>
      </c>
      <c r="AV42" t="s">
        <v>25886</v>
      </c>
      <c r="AW42" t="s">
        <v>311</v>
      </c>
      <c r="AX42" s="4">
        <v>487471.6</v>
      </c>
      <c r="AY42" s="4">
        <v>487471.6</v>
      </c>
      <c r="AZ42" t="s">
        <v>54</v>
      </c>
      <c r="BA42" t="s">
        <v>55</v>
      </c>
    </row>
    <row r="43" spans="1:53" x14ac:dyDescent="0.3">
      <c r="A43">
        <v>2019</v>
      </c>
      <c r="B43">
        <v>4</v>
      </c>
      <c r="C43" t="s">
        <v>257</v>
      </c>
      <c r="D43" t="s">
        <v>40</v>
      </c>
      <c r="E43" s="4">
        <v>156000</v>
      </c>
      <c r="F43" t="s">
        <v>41</v>
      </c>
      <c r="G43">
        <v>2019</v>
      </c>
      <c r="H43" t="s">
        <v>42</v>
      </c>
      <c r="I43" t="s">
        <v>57</v>
      </c>
      <c r="J43">
        <v>0</v>
      </c>
      <c r="K43" s="4">
        <v>156000</v>
      </c>
      <c r="L43" s="4">
        <v>155744.07999999999</v>
      </c>
      <c r="M43" t="s">
        <v>258</v>
      </c>
      <c r="N43">
        <v>20</v>
      </c>
      <c r="O43" t="s">
        <v>45</v>
      </c>
      <c r="P43">
        <v>0</v>
      </c>
      <c r="Q43" t="s">
        <v>59</v>
      </c>
      <c r="R43" t="s">
        <v>47</v>
      </c>
      <c r="S43" t="s">
        <v>60</v>
      </c>
      <c r="T43" t="s">
        <v>49</v>
      </c>
      <c r="U43" t="s">
        <v>224</v>
      </c>
      <c r="V43" t="s">
        <v>259</v>
      </c>
      <c r="W43" t="s">
        <v>77</v>
      </c>
      <c r="X43">
        <v>27</v>
      </c>
      <c r="Y43">
        <v>25</v>
      </c>
      <c r="Z43">
        <v>0</v>
      </c>
      <c r="AA43" t="s">
        <v>120</v>
      </c>
      <c r="AB43">
        <v>312</v>
      </c>
      <c r="AC43">
        <v>312</v>
      </c>
      <c r="AD43">
        <f>VLOOKUP(C43,'[1]Avances Fisicos'!$A$2:$H$5834,7,0)</f>
        <v>312</v>
      </c>
      <c r="AE43">
        <f>VLOOKUP(C43,'[1]Avances Fisicos'!$A$2:$H$5834,8,0)</f>
        <v>100</v>
      </c>
      <c r="AF43">
        <v>1</v>
      </c>
      <c r="AG43" t="s">
        <v>45</v>
      </c>
      <c r="AH43" t="s">
        <v>111</v>
      </c>
      <c r="AI43" t="s">
        <v>18517</v>
      </c>
      <c r="AJ43" t="s">
        <v>18577</v>
      </c>
      <c r="AK43">
        <v>-97.544964219999997</v>
      </c>
      <c r="AL43">
        <v>16.302478669999999</v>
      </c>
      <c r="AM43" s="1">
        <v>43739</v>
      </c>
      <c r="AN43" s="1">
        <v>43799</v>
      </c>
      <c r="AO43" s="4">
        <v>155744.07999999999</v>
      </c>
      <c r="AP43" s="4">
        <v>155744.07999999999</v>
      </c>
      <c r="AQ43" s="4">
        <v>155744.07999999999</v>
      </c>
      <c r="AR43" s="4">
        <v>155744.07999999999</v>
      </c>
      <c r="AS43" s="4">
        <v>0</v>
      </c>
      <c r="AT43" t="s">
        <v>25803</v>
      </c>
      <c r="AU43" t="s">
        <v>25887</v>
      </c>
      <c r="AV43" t="s">
        <v>25888</v>
      </c>
      <c r="AW43" t="s">
        <v>311</v>
      </c>
      <c r="AX43" s="4">
        <v>1725165.22</v>
      </c>
      <c r="AY43" s="4">
        <v>1725165.22</v>
      </c>
      <c r="AZ43" t="s">
        <v>54</v>
      </c>
      <c r="BA43" t="s">
        <v>55</v>
      </c>
    </row>
    <row r="44" spans="1:53" x14ac:dyDescent="0.3">
      <c r="A44">
        <v>2019</v>
      </c>
      <c r="B44">
        <v>4</v>
      </c>
      <c r="C44" t="s">
        <v>260</v>
      </c>
      <c r="D44" t="s">
        <v>40</v>
      </c>
      <c r="E44" s="4">
        <v>115200</v>
      </c>
      <c r="F44" t="s">
        <v>41</v>
      </c>
      <c r="G44">
        <v>2019</v>
      </c>
      <c r="H44" t="s">
        <v>42</v>
      </c>
      <c r="I44" t="s">
        <v>57</v>
      </c>
      <c r="J44">
        <v>0</v>
      </c>
      <c r="K44" s="4">
        <v>115200</v>
      </c>
      <c r="L44" s="4">
        <v>114880.09</v>
      </c>
      <c r="M44" t="s">
        <v>261</v>
      </c>
      <c r="N44">
        <v>20</v>
      </c>
      <c r="O44" t="s">
        <v>45</v>
      </c>
      <c r="P44">
        <v>0</v>
      </c>
      <c r="Q44" t="s">
        <v>59</v>
      </c>
      <c r="R44" t="s">
        <v>47</v>
      </c>
      <c r="S44" t="s">
        <v>60</v>
      </c>
      <c r="T44" t="s">
        <v>49</v>
      </c>
      <c r="U44" t="s">
        <v>224</v>
      </c>
      <c r="V44" t="s">
        <v>262</v>
      </c>
      <c r="W44" t="s">
        <v>77</v>
      </c>
      <c r="X44">
        <v>25</v>
      </c>
      <c r="Y44">
        <v>23</v>
      </c>
      <c r="Z44">
        <v>0</v>
      </c>
      <c r="AA44" t="s">
        <v>120</v>
      </c>
      <c r="AB44">
        <v>288</v>
      </c>
      <c r="AC44">
        <v>288</v>
      </c>
      <c r="AD44">
        <f>VLOOKUP(C44,'[1]Avances Fisicos'!$A$2:$H$5834,7,0)</f>
        <v>288</v>
      </c>
      <c r="AE44">
        <f>VLOOKUP(C44,'[1]Avances Fisicos'!$A$2:$H$5834,8,0)</f>
        <v>100</v>
      </c>
      <c r="AF44">
        <v>1</v>
      </c>
      <c r="AG44" t="s">
        <v>45</v>
      </c>
      <c r="AH44" t="s">
        <v>18578</v>
      </c>
      <c r="AI44" t="s">
        <v>18578</v>
      </c>
      <c r="AJ44" t="s">
        <v>18579</v>
      </c>
      <c r="AK44">
        <v>-96.891370699999996</v>
      </c>
      <c r="AL44">
        <v>17.28001794</v>
      </c>
      <c r="AM44" s="1">
        <v>43709</v>
      </c>
      <c r="AN44" s="1">
        <v>43769</v>
      </c>
      <c r="AO44" s="4">
        <v>114880.09</v>
      </c>
      <c r="AP44" s="4">
        <v>114880.09</v>
      </c>
      <c r="AQ44" s="4">
        <v>114880.09</v>
      </c>
      <c r="AR44" s="4">
        <v>114880.09</v>
      </c>
      <c r="AS44" s="4">
        <v>0</v>
      </c>
      <c r="AT44" t="s">
        <v>25803</v>
      </c>
      <c r="AU44" t="s">
        <v>25889</v>
      </c>
      <c r="AV44" t="s">
        <v>25890</v>
      </c>
      <c r="AW44" t="s">
        <v>311</v>
      </c>
      <c r="AX44" s="4">
        <v>593547.14</v>
      </c>
      <c r="AY44" s="4">
        <v>593547.14</v>
      </c>
      <c r="AZ44" t="s">
        <v>54</v>
      </c>
      <c r="BA44" t="s">
        <v>55</v>
      </c>
    </row>
    <row r="45" spans="1:53" x14ac:dyDescent="0.3">
      <c r="A45">
        <v>2019</v>
      </c>
      <c r="B45">
        <v>4</v>
      </c>
      <c r="C45" t="s">
        <v>263</v>
      </c>
      <c r="D45" t="s">
        <v>40</v>
      </c>
      <c r="E45" s="4">
        <v>240000</v>
      </c>
      <c r="F45" t="s">
        <v>41</v>
      </c>
      <c r="G45">
        <v>2019</v>
      </c>
      <c r="H45" t="s">
        <v>42</v>
      </c>
      <c r="I45" t="s">
        <v>57</v>
      </c>
      <c r="J45">
        <v>0</v>
      </c>
      <c r="K45" s="4">
        <v>240000</v>
      </c>
      <c r="L45" s="4">
        <v>239606.28</v>
      </c>
      <c r="M45" t="s">
        <v>264</v>
      </c>
      <c r="N45">
        <v>20</v>
      </c>
      <c r="O45" t="s">
        <v>45</v>
      </c>
      <c r="P45">
        <v>0</v>
      </c>
      <c r="Q45" t="s">
        <v>59</v>
      </c>
      <c r="R45" t="s">
        <v>47</v>
      </c>
      <c r="S45" t="s">
        <v>60</v>
      </c>
      <c r="T45" t="s">
        <v>49</v>
      </c>
      <c r="U45" t="s">
        <v>224</v>
      </c>
      <c r="V45" t="s">
        <v>265</v>
      </c>
      <c r="W45" t="s">
        <v>77</v>
      </c>
      <c r="X45">
        <v>42</v>
      </c>
      <c r="Y45">
        <v>38</v>
      </c>
      <c r="Z45">
        <v>0</v>
      </c>
      <c r="AA45" t="s">
        <v>120</v>
      </c>
      <c r="AB45">
        <v>480</v>
      </c>
      <c r="AC45">
        <v>480</v>
      </c>
      <c r="AD45">
        <f>VLOOKUP(C45,'[1]Avances Fisicos'!$A$2:$H$5834,7,0)</f>
        <v>480</v>
      </c>
      <c r="AE45">
        <f>VLOOKUP(C45,'[1]Avances Fisicos'!$A$2:$H$5834,8,0)</f>
        <v>100</v>
      </c>
      <c r="AF45">
        <v>1</v>
      </c>
      <c r="AG45" t="s">
        <v>45</v>
      </c>
      <c r="AH45" t="s">
        <v>8146</v>
      </c>
      <c r="AI45" t="s">
        <v>18580</v>
      </c>
      <c r="AJ45" t="s">
        <v>18581</v>
      </c>
      <c r="AK45">
        <v>-96.808494980000006</v>
      </c>
      <c r="AL45">
        <v>16.589278749999998</v>
      </c>
      <c r="AM45" s="1">
        <v>43739</v>
      </c>
      <c r="AN45" s="1">
        <v>43830</v>
      </c>
      <c r="AO45" s="4">
        <v>239606.28</v>
      </c>
      <c r="AP45" s="4">
        <v>239606.28</v>
      </c>
      <c r="AQ45" s="4">
        <v>239606.28</v>
      </c>
      <c r="AR45" s="4">
        <v>239606.28</v>
      </c>
      <c r="AS45" s="4">
        <v>0</v>
      </c>
      <c r="AT45" t="s">
        <v>25803</v>
      </c>
      <c r="AU45" t="s">
        <v>25887</v>
      </c>
      <c r="AV45" t="s">
        <v>25888</v>
      </c>
      <c r="AW45" t="s">
        <v>311</v>
      </c>
      <c r="AX45" s="4">
        <v>1725165.22</v>
      </c>
      <c r="AY45" s="4">
        <v>1725165.22</v>
      </c>
      <c r="AZ45" t="s">
        <v>54</v>
      </c>
      <c r="BA45" t="s">
        <v>55</v>
      </c>
    </row>
    <row r="46" spans="1:53" x14ac:dyDescent="0.3">
      <c r="A46">
        <v>2019</v>
      </c>
      <c r="B46">
        <v>4</v>
      </c>
      <c r="C46" t="s">
        <v>266</v>
      </c>
      <c r="D46" t="s">
        <v>40</v>
      </c>
      <c r="E46" s="4">
        <v>280000</v>
      </c>
      <c r="F46" t="s">
        <v>41</v>
      </c>
      <c r="G46">
        <v>2019</v>
      </c>
      <c r="H46" t="s">
        <v>42</v>
      </c>
      <c r="I46" t="s">
        <v>57</v>
      </c>
      <c r="J46">
        <v>0</v>
      </c>
      <c r="K46" s="4">
        <v>280000</v>
      </c>
      <c r="L46" s="4">
        <v>279988.96999999997</v>
      </c>
      <c r="M46" t="s">
        <v>267</v>
      </c>
      <c r="N46">
        <v>20</v>
      </c>
      <c r="O46" t="s">
        <v>45</v>
      </c>
      <c r="P46">
        <v>0</v>
      </c>
      <c r="Q46" t="s">
        <v>59</v>
      </c>
      <c r="R46" t="s">
        <v>47</v>
      </c>
      <c r="S46" t="s">
        <v>60</v>
      </c>
      <c r="T46" t="s">
        <v>49</v>
      </c>
      <c r="U46" t="s">
        <v>233</v>
      </c>
      <c r="V46" t="s">
        <v>268</v>
      </c>
      <c r="W46" t="s">
        <v>77</v>
      </c>
      <c r="X46">
        <v>42</v>
      </c>
      <c r="Y46">
        <v>38</v>
      </c>
      <c r="Z46">
        <v>0</v>
      </c>
      <c r="AA46" t="s">
        <v>230</v>
      </c>
      <c r="AB46">
        <v>20</v>
      </c>
      <c r="AC46">
        <v>20</v>
      </c>
      <c r="AD46">
        <f>VLOOKUP(C46,'[1]Avances Fisicos'!$A$2:$H$5834,7,0)</f>
        <v>20</v>
      </c>
      <c r="AE46">
        <f>VLOOKUP(C46,'[1]Avances Fisicos'!$A$2:$H$5834,8,0)</f>
        <v>100</v>
      </c>
      <c r="AF46">
        <v>1</v>
      </c>
      <c r="AG46" t="s">
        <v>45</v>
      </c>
      <c r="AH46" t="s">
        <v>18582</v>
      </c>
      <c r="AI46" t="s">
        <v>18583</v>
      </c>
      <c r="AJ46" t="s">
        <v>18584</v>
      </c>
      <c r="AK46">
        <v>-96.958521239999996</v>
      </c>
      <c r="AL46">
        <v>16.63288476</v>
      </c>
      <c r="AM46" s="1">
        <v>43659</v>
      </c>
      <c r="AN46" s="1">
        <v>43677</v>
      </c>
      <c r="AO46" s="4">
        <v>279988.96999999997</v>
      </c>
      <c r="AP46" s="4">
        <v>279988.96999999997</v>
      </c>
      <c r="AQ46" s="4">
        <v>279988.96999999997</v>
      </c>
      <c r="AR46" s="4">
        <v>279988.96999999997</v>
      </c>
      <c r="AS46" s="4">
        <v>0</v>
      </c>
      <c r="AT46" t="s">
        <v>25803</v>
      </c>
      <c r="AU46" t="s">
        <v>25891</v>
      </c>
      <c r="AV46" t="s">
        <v>25892</v>
      </c>
      <c r="AW46" t="s">
        <v>311</v>
      </c>
      <c r="AX46" s="4">
        <v>3401874.23</v>
      </c>
      <c r="AY46" s="4">
        <v>3401874.23</v>
      </c>
      <c r="AZ46" t="s">
        <v>54</v>
      </c>
      <c r="BA46" t="s">
        <v>55</v>
      </c>
    </row>
    <row r="47" spans="1:53" x14ac:dyDescent="0.3">
      <c r="A47">
        <v>2019</v>
      </c>
      <c r="B47">
        <v>4</v>
      </c>
      <c r="C47" t="s">
        <v>269</v>
      </c>
      <c r="D47" t="s">
        <v>40</v>
      </c>
      <c r="E47" s="4">
        <v>850436.97</v>
      </c>
      <c r="F47" t="s">
        <v>41</v>
      </c>
      <c r="G47">
        <v>2019</v>
      </c>
      <c r="H47" t="s">
        <v>42</v>
      </c>
      <c r="I47" t="s">
        <v>57</v>
      </c>
      <c r="J47">
        <v>0</v>
      </c>
      <c r="K47" s="4">
        <v>850436.97</v>
      </c>
      <c r="L47" s="4">
        <v>850260.44</v>
      </c>
      <c r="M47" t="s">
        <v>270</v>
      </c>
      <c r="N47">
        <v>20</v>
      </c>
      <c r="O47" t="s">
        <v>45</v>
      </c>
      <c r="P47">
        <v>0</v>
      </c>
      <c r="Q47" t="s">
        <v>59</v>
      </c>
      <c r="R47" t="s">
        <v>47</v>
      </c>
      <c r="S47" t="s">
        <v>106</v>
      </c>
      <c r="T47" t="s">
        <v>49</v>
      </c>
      <c r="U47" t="s">
        <v>202</v>
      </c>
      <c r="V47" t="s">
        <v>271</v>
      </c>
      <c r="W47" t="s">
        <v>77</v>
      </c>
      <c r="X47">
        <v>8</v>
      </c>
      <c r="Y47">
        <v>8</v>
      </c>
      <c r="Z47">
        <v>0</v>
      </c>
      <c r="AA47" t="s">
        <v>53</v>
      </c>
      <c r="AB47">
        <v>0.93</v>
      </c>
      <c r="AC47">
        <v>0.93</v>
      </c>
      <c r="AD47">
        <f>VLOOKUP(C47,'[1]Avances Fisicos'!$A$2:$H$5834,7,0)</f>
        <v>0</v>
      </c>
      <c r="AE47">
        <f>VLOOKUP(C47,'[1]Avances Fisicos'!$A$2:$H$5834,8,0)</f>
        <v>0</v>
      </c>
      <c r="AF47">
        <v>1</v>
      </c>
      <c r="AG47" t="s">
        <v>45</v>
      </c>
      <c r="AH47" t="s">
        <v>6087</v>
      </c>
      <c r="AI47" t="s">
        <v>18585</v>
      </c>
      <c r="AJ47" t="s">
        <v>18586</v>
      </c>
      <c r="AK47">
        <v>-97.914863800000006</v>
      </c>
      <c r="AL47">
        <v>17.301602989999999</v>
      </c>
      <c r="AM47" s="1">
        <v>43659</v>
      </c>
      <c r="AN47" s="1">
        <v>43830</v>
      </c>
      <c r="AO47" s="4">
        <v>850260.44</v>
      </c>
      <c r="AP47" s="4">
        <v>850260.44</v>
      </c>
      <c r="AQ47" s="4">
        <v>850260.44</v>
      </c>
      <c r="AR47" s="4">
        <v>850260.44</v>
      </c>
      <c r="AS47" s="4">
        <v>0</v>
      </c>
      <c r="AT47" t="s">
        <v>25803</v>
      </c>
      <c r="AU47" t="s">
        <v>25893</v>
      </c>
      <c r="AV47" t="s">
        <v>25894</v>
      </c>
      <c r="AW47" t="s">
        <v>25840</v>
      </c>
      <c r="AX47" s="4">
        <v>850260.44</v>
      </c>
      <c r="AY47" s="4">
        <v>850260.44</v>
      </c>
      <c r="AZ47" t="s">
        <v>54</v>
      </c>
      <c r="BA47" t="s">
        <v>55</v>
      </c>
    </row>
    <row r="48" spans="1:53" x14ac:dyDescent="0.3">
      <c r="A48">
        <v>2019</v>
      </c>
      <c r="B48">
        <v>4</v>
      </c>
      <c r="C48" t="s">
        <v>272</v>
      </c>
      <c r="D48" t="s">
        <v>40</v>
      </c>
      <c r="E48" s="4">
        <v>1007268.6</v>
      </c>
      <c r="F48" t="s">
        <v>41</v>
      </c>
      <c r="G48">
        <v>2019</v>
      </c>
      <c r="H48" t="s">
        <v>42</v>
      </c>
      <c r="I48" t="s">
        <v>57</v>
      </c>
      <c r="J48">
        <v>0</v>
      </c>
      <c r="K48" s="4">
        <v>1007268.6</v>
      </c>
      <c r="L48" s="4">
        <v>1007077.47</v>
      </c>
      <c r="M48" t="s">
        <v>273</v>
      </c>
      <c r="N48">
        <v>20</v>
      </c>
      <c r="O48" t="s">
        <v>45</v>
      </c>
      <c r="P48">
        <v>0</v>
      </c>
      <c r="Q48" t="s">
        <v>59</v>
      </c>
      <c r="R48" t="s">
        <v>47</v>
      </c>
      <c r="S48" t="s">
        <v>106</v>
      </c>
      <c r="T48" t="s">
        <v>49</v>
      </c>
      <c r="U48" t="s">
        <v>202</v>
      </c>
      <c r="V48" t="s">
        <v>274</v>
      </c>
      <c r="W48" t="s">
        <v>77</v>
      </c>
      <c r="X48">
        <v>10</v>
      </c>
      <c r="Y48">
        <v>10</v>
      </c>
      <c r="Z48">
        <v>0</v>
      </c>
      <c r="AA48" t="s">
        <v>53</v>
      </c>
      <c r="AB48">
        <v>0.95</v>
      </c>
      <c r="AC48">
        <v>0.95</v>
      </c>
      <c r="AD48">
        <f>VLOOKUP(C48,'[1]Avances Fisicos'!$A$2:$H$5834,7,0)</f>
        <v>0.1</v>
      </c>
      <c r="AE48">
        <f>VLOOKUP(C48,'[1]Avances Fisicos'!$A$2:$H$5834,8,0)</f>
        <v>10.526315789473685</v>
      </c>
      <c r="AF48">
        <v>1</v>
      </c>
      <c r="AG48" t="s">
        <v>45</v>
      </c>
      <c r="AH48" t="s">
        <v>6087</v>
      </c>
      <c r="AI48" t="s">
        <v>18587</v>
      </c>
      <c r="AJ48" t="s">
        <v>18588</v>
      </c>
      <c r="AK48">
        <v>-97.823765230000006</v>
      </c>
      <c r="AL48">
        <v>17.299432289999999</v>
      </c>
      <c r="AM48" s="1">
        <v>43659</v>
      </c>
      <c r="AN48" s="1">
        <v>43830</v>
      </c>
      <c r="AO48" s="4">
        <v>1007077.47</v>
      </c>
      <c r="AP48" s="4">
        <v>1007077.47</v>
      </c>
      <c r="AQ48" s="4">
        <v>1007077.47</v>
      </c>
      <c r="AR48" s="4">
        <v>1007077.47</v>
      </c>
      <c r="AS48" s="4">
        <v>544626.4</v>
      </c>
      <c r="AT48" t="s">
        <v>25803</v>
      </c>
      <c r="AU48" t="s">
        <v>25895</v>
      </c>
      <c r="AV48" t="s">
        <v>25894</v>
      </c>
      <c r="AW48" t="s">
        <v>25840</v>
      </c>
      <c r="AX48" s="4">
        <v>1007077.47</v>
      </c>
      <c r="AY48" s="4">
        <v>1007077.47</v>
      </c>
      <c r="AZ48" t="s">
        <v>54</v>
      </c>
      <c r="BA48" t="s">
        <v>55</v>
      </c>
    </row>
    <row r="49" spans="1:53" x14ac:dyDescent="0.3">
      <c r="A49">
        <v>2019</v>
      </c>
      <c r="B49">
        <v>4</v>
      </c>
      <c r="C49" t="s">
        <v>275</v>
      </c>
      <c r="D49" t="s">
        <v>40</v>
      </c>
      <c r="E49" s="4">
        <v>2364986.98</v>
      </c>
      <c r="F49" t="s">
        <v>41</v>
      </c>
      <c r="G49">
        <v>2019</v>
      </c>
      <c r="H49" t="s">
        <v>42</v>
      </c>
      <c r="I49" t="s">
        <v>57</v>
      </c>
      <c r="J49">
        <v>0</v>
      </c>
      <c r="K49" s="4">
        <v>2364986.98</v>
      </c>
      <c r="L49" s="4">
        <v>2364718.52</v>
      </c>
      <c r="M49" t="s">
        <v>276</v>
      </c>
      <c r="N49">
        <v>20</v>
      </c>
      <c r="O49" t="s">
        <v>45</v>
      </c>
      <c r="P49">
        <v>0</v>
      </c>
      <c r="Q49" t="s">
        <v>59</v>
      </c>
      <c r="R49" t="s">
        <v>47</v>
      </c>
      <c r="S49" t="s">
        <v>106</v>
      </c>
      <c r="T49" t="s">
        <v>49</v>
      </c>
      <c r="U49" t="s">
        <v>277</v>
      </c>
      <c r="V49" t="s">
        <v>278</v>
      </c>
      <c r="W49" t="s">
        <v>77</v>
      </c>
      <c r="X49">
        <v>46</v>
      </c>
      <c r="Y49">
        <v>42</v>
      </c>
      <c r="Z49">
        <v>0</v>
      </c>
      <c r="AA49" t="s">
        <v>53</v>
      </c>
      <c r="AB49">
        <v>3.47</v>
      </c>
      <c r="AC49">
        <v>3.47</v>
      </c>
      <c r="AD49">
        <f>VLOOKUP(C49,'[1]Avances Fisicos'!$A$2:$H$5834,7,0)</f>
        <v>0</v>
      </c>
      <c r="AE49">
        <f>VLOOKUP(C49,'[1]Avances Fisicos'!$A$2:$H$5834,8,0)</f>
        <v>0</v>
      </c>
      <c r="AF49">
        <v>1</v>
      </c>
      <c r="AG49" t="s">
        <v>45</v>
      </c>
      <c r="AH49" t="s">
        <v>18589</v>
      </c>
      <c r="AI49" t="s">
        <v>18590</v>
      </c>
      <c r="AJ49" t="s">
        <v>18591</v>
      </c>
      <c r="AK49">
        <v>-97.395209370000003</v>
      </c>
      <c r="AL49">
        <v>17.194082810000001</v>
      </c>
      <c r="AM49" s="1">
        <v>43739</v>
      </c>
      <c r="AN49" s="1">
        <v>43830</v>
      </c>
      <c r="AO49" s="4">
        <v>2364718.52</v>
      </c>
      <c r="AP49" s="4">
        <v>2364718.52</v>
      </c>
      <c r="AQ49" s="4">
        <v>2287274.6</v>
      </c>
      <c r="AR49" s="4">
        <v>2287274.6</v>
      </c>
      <c r="AS49" s="4">
        <v>0</v>
      </c>
      <c r="AT49" t="s">
        <v>25803</v>
      </c>
      <c r="AU49" t="s">
        <v>25896</v>
      </c>
      <c r="AV49" t="s">
        <v>25897</v>
      </c>
      <c r="AW49" t="s">
        <v>25840</v>
      </c>
      <c r="AX49" s="4">
        <v>2364718.52</v>
      </c>
      <c r="AY49" s="4">
        <v>2364718.52</v>
      </c>
      <c r="AZ49" t="s">
        <v>54</v>
      </c>
      <c r="BA49" t="s">
        <v>55</v>
      </c>
    </row>
    <row r="50" spans="1:53" x14ac:dyDescent="0.3">
      <c r="A50">
        <v>2019</v>
      </c>
      <c r="B50">
        <v>4</v>
      </c>
      <c r="C50" t="s">
        <v>279</v>
      </c>
      <c r="D50" t="s">
        <v>40</v>
      </c>
      <c r="E50" s="4">
        <v>9000000</v>
      </c>
      <c r="F50" t="s">
        <v>41</v>
      </c>
      <c r="G50">
        <v>2019</v>
      </c>
      <c r="H50" t="s">
        <v>42</v>
      </c>
      <c r="I50" t="s">
        <v>57</v>
      </c>
      <c r="J50">
        <v>0</v>
      </c>
      <c r="K50" s="4">
        <v>9000000</v>
      </c>
      <c r="L50" s="4">
        <v>8999803.5199999996</v>
      </c>
      <c r="M50" t="s">
        <v>280</v>
      </c>
      <c r="N50">
        <v>20</v>
      </c>
      <c r="O50" t="s">
        <v>45</v>
      </c>
      <c r="P50">
        <v>0</v>
      </c>
      <c r="Q50" t="s">
        <v>59</v>
      </c>
      <c r="R50" t="s">
        <v>47</v>
      </c>
      <c r="S50" t="s">
        <v>106</v>
      </c>
      <c r="T50" t="s">
        <v>49</v>
      </c>
      <c r="U50" t="s">
        <v>202</v>
      </c>
      <c r="V50" t="s">
        <v>281</v>
      </c>
      <c r="W50" t="s">
        <v>77</v>
      </c>
      <c r="X50">
        <v>21</v>
      </c>
      <c r="Y50">
        <v>19</v>
      </c>
      <c r="Z50">
        <v>0</v>
      </c>
      <c r="AA50" t="s">
        <v>53</v>
      </c>
      <c r="AB50">
        <v>9.9</v>
      </c>
      <c r="AC50">
        <v>9.9</v>
      </c>
      <c r="AD50">
        <f>VLOOKUP(C50,'[1]Avances Fisicos'!$A$2:$H$5834,7,0)</f>
        <v>9.4</v>
      </c>
      <c r="AE50">
        <f>VLOOKUP(C50,'[1]Avances Fisicos'!$A$2:$H$5834,8,0)</f>
        <v>94.949494949494948</v>
      </c>
      <c r="AF50">
        <v>1</v>
      </c>
      <c r="AG50" t="s">
        <v>45</v>
      </c>
      <c r="AH50" t="s">
        <v>18592</v>
      </c>
      <c r="AI50" t="s">
        <v>18593</v>
      </c>
      <c r="AJ50" t="s">
        <v>18594</v>
      </c>
      <c r="AK50">
        <v>-95.451895070000006</v>
      </c>
      <c r="AL50">
        <v>17.52950255</v>
      </c>
      <c r="AM50" s="1">
        <v>43659</v>
      </c>
      <c r="AN50" s="1">
        <v>43830</v>
      </c>
      <c r="AO50" s="4">
        <v>8999803.5199999996</v>
      </c>
      <c r="AP50" s="4">
        <v>8999803.5199999996</v>
      </c>
      <c r="AQ50" s="4">
        <v>8999803.5199999996</v>
      </c>
      <c r="AR50" s="4">
        <v>8999803.5199999996</v>
      </c>
      <c r="AS50" s="4">
        <v>7147367.79</v>
      </c>
      <c r="AT50" t="s">
        <v>25803</v>
      </c>
      <c r="AU50" t="s">
        <v>25898</v>
      </c>
      <c r="AV50" t="s">
        <v>25899</v>
      </c>
      <c r="AW50" t="s">
        <v>25840</v>
      </c>
      <c r="AX50" s="4">
        <v>8999803.5199999996</v>
      </c>
      <c r="AY50" s="4">
        <v>8999803.5199999996</v>
      </c>
      <c r="AZ50" t="s">
        <v>54</v>
      </c>
      <c r="BA50" t="s">
        <v>55</v>
      </c>
    </row>
    <row r="51" spans="1:53" x14ac:dyDescent="0.3">
      <c r="A51">
        <v>2019</v>
      </c>
      <c r="B51">
        <v>4</v>
      </c>
      <c r="C51" t="s">
        <v>282</v>
      </c>
      <c r="D51" t="s">
        <v>40</v>
      </c>
      <c r="E51" s="4">
        <v>840000</v>
      </c>
      <c r="F51" t="s">
        <v>41</v>
      </c>
      <c r="G51">
        <v>2019</v>
      </c>
      <c r="H51" t="s">
        <v>42</v>
      </c>
      <c r="I51" t="s">
        <v>57</v>
      </c>
      <c r="J51">
        <v>0</v>
      </c>
      <c r="K51" s="4">
        <v>840000</v>
      </c>
      <c r="L51" s="4">
        <v>839897.61</v>
      </c>
      <c r="M51" t="s">
        <v>283</v>
      </c>
      <c r="N51">
        <v>20</v>
      </c>
      <c r="O51" t="s">
        <v>45</v>
      </c>
      <c r="P51">
        <v>0</v>
      </c>
      <c r="Q51" t="s">
        <v>59</v>
      </c>
      <c r="R51" t="s">
        <v>47</v>
      </c>
      <c r="S51" t="s">
        <v>60</v>
      </c>
      <c r="T51" t="s">
        <v>49</v>
      </c>
      <c r="U51" t="s">
        <v>202</v>
      </c>
      <c r="V51" t="s">
        <v>284</v>
      </c>
      <c r="W51" t="s">
        <v>77</v>
      </c>
      <c r="X51">
        <v>21</v>
      </c>
      <c r="Y51">
        <v>19</v>
      </c>
      <c r="Z51">
        <v>0</v>
      </c>
      <c r="AA51" t="s">
        <v>60</v>
      </c>
      <c r="AB51">
        <v>10</v>
      </c>
      <c r="AC51">
        <v>10</v>
      </c>
      <c r="AD51">
        <f>VLOOKUP(C51,'[1]Avances Fisicos'!$A$2:$H$5834,7,0)</f>
        <v>6.8</v>
      </c>
      <c r="AE51">
        <f>VLOOKUP(C51,'[1]Avances Fisicos'!$A$2:$H$5834,8,0)</f>
        <v>68</v>
      </c>
      <c r="AF51">
        <v>1</v>
      </c>
      <c r="AG51" t="s">
        <v>45</v>
      </c>
      <c r="AH51" t="s">
        <v>7085</v>
      </c>
      <c r="AI51" t="s">
        <v>18595</v>
      </c>
      <c r="AJ51" t="s">
        <v>18596</v>
      </c>
      <c r="AK51">
        <v>-97.242045570000002</v>
      </c>
      <c r="AL51">
        <v>16.11110558</v>
      </c>
      <c r="AM51" s="1">
        <v>43659</v>
      </c>
      <c r="AN51" s="1">
        <v>43830</v>
      </c>
      <c r="AO51" s="4">
        <v>839897.61</v>
      </c>
      <c r="AP51" s="4">
        <v>839897.61</v>
      </c>
      <c r="AQ51" s="4">
        <v>839897.61</v>
      </c>
      <c r="AR51" s="4">
        <v>839897.61</v>
      </c>
      <c r="AS51" s="4">
        <v>839897.61</v>
      </c>
      <c r="AT51" t="s">
        <v>25803</v>
      </c>
      <c r="AU51" t="s">
        <v>25900</v>
      </c>
      <c r="AV51" t="s">
        <v>25901</v>
      </c>
      <c r="AW51" t="s">
        <v>25840</v>
      </c>
      <c r="AX51" s="4">
        <v>839897.61</v>
      </c>
      <c r="AY51" s="4">
        <v>839897.61</v>
      </c>
      <c r="AZ51" t="s">
        <v>54</v>
      </c>
      <c r="BA51" t="s">
        <v>55</v>
      </c>
    </row>
    <row r="52" spans="1:53" x14ac:dyDescent="0.3">
      <c r="A52">
        <v>2019</v>
      </c>
      <c r="B52">
        <v>4</v>
      </c>
      <c r="C52" t="s">
        <v>285</v>
      </c>
      <c r="D52" t="s">
        <v>40</v>
      </c>
      <c r="E52" s="4">
        <v>1603299.47</v>
      </c>
      <c r="F52" t="s">
        <v>41</v>
      </c>
      <c r="G52">
        <v>2019</v>
      </c>
      <c r="H52" t="s">
        <v>42</v>
      </c>
      <c r="I52" t="s">
        <v>57</v>
      </c>
      <c r="J52">
        <v>0</v>
      </c>
      <c r="K52" s="4">
        <v>1603299.47</v>
      </c>
      <c r="L52" s="4">
        <v>1603218.14</v>
      </c>
      <c r="M52" t="s">
        <v>286</v>
      </c>
      <c r="N52">
        <v>20</v>
      </c>
      <c r="O52" t="s">
        <v>45</v>
      </c>
      <c r="P52">
        <v>0</v>
      </c>
      <c r="Q52" t="s">
        <v>59</v>
      </c>
      <c r="R52" t="s">
        <v>47</v>
      </c>
      <c r="S52" t="s">
        <v>106</v>
      </c>
      <c r="T52" t="s">
        <v>49</v>
      </c>
      <c r="U52" t="s">
        <v>277</v>
      </c>
      <c r="V52" t="s">
        <v>287</v>
      </c>
      <c r="W52" t="s">
        <v>77</v>
      </c>
      <c r="X52">
        <v>52</v>
      </c>
      <c r="Y52">
        <v>36</v>
      </c>
      <c r="Z52">
        <v>0</v>
      </c>
      <c r="AA52" t="s">
        <v>53</v>
      </c>
      <c r="AB52">
        <v>2.2400000000000002</v>
      </c>
      <c r="AC52">
        <v>2.2400000000000002</v>
      </c>
      <c r="AD52">
        <f>VLOOKUP(C52,'[1]Avances Fisicos'!$A$2:$H$5834,7,0)</f>
        <v>0</v>
      </c>
      <c r="AE52">
        <f>VLOOKUP(C52,'[1]Avances Fisicos'!$A$2:$H$5834,8,0)</f>
        <v>0</v>
      </c>
      <c r="AF52">
        <v>1</v>
      </c>
      <c r="AG52" t="s">
        <v>45</v>
      </c>
      <c r="AH52" t="s">
        <v>6442</v>
      </c>
      <c r="AI52" t="s">
        <v>18597</v>
      </c>
      <c r="AJ52" t="s">
        <v>18598</v>
      </c>
      <c r="AK52">
        <v>-97.567049690000005</v>
      </c>
      <c r="AL52">
        <v>17.01734068</v>
      </c>
      <c r="AM52" s="1">
        <v>43739</v>
      </c>
      <c r="AN52" s="1">
        <v>43830</v>
      </c>
      <c r="AO52" s="4">
        <v>1603218.14</v>
      </c>
      <c r="AP52" s="4">
        <v>1603218.14</v>
      </c>
      <c r="AQ52" s="4">
        <v>0</v>
      </c>
      <c r="AR52" s="4">
        <v>0</v>
      </c>
      <c r="AS52" s="4">
        <v>0</v>
      </c>
      <c r="AT52" t="s">
        <v>25803</v>
      </c>
      <c r="AU52" t="s">
        <v>25902</v>
      </c>
      <c r="AV52" t="s">
        <v>25903</v>
      </c>
      <c r="AW52" t="s">
        <v>25840</v>
      </c>
      <c r="AX52" s="4">
        <v>1603218.14</v>
      </c>
      <c r="AY52" s="4">
        <v>1603218.14</v>
      </c>
      <c r="AZ52" t="s">
        <v>54</v>
      </c>
      <c r="BA52" t="s">
        <v>55</v>
      </c>
    </row>
    <row r="53" spans="1:53" x14ac:dyDescent="0.3">
      <c r="A53">
        <v>2019</v>
      </c>
      <c r="B53">
        <v>4</v>
      </c>
      <c r="C53" t="s">
        <v>288</v>
      </c>
      <c r="D53" t="s">
        <v>40</v>
      </c>
      <c r="E53" s="4">
        <v>1780652.37</v>
      </c>
      <c r="F53" t="s">
        <v>41</v>
      </c>
      <c r="G53">
        <v>2019</v>
      </c>
      <c r="H53" t="s">
        <v>42</v>
      </c>
      <c r="I53" t="s">
        <v>57</v>
      </c>
      <c r="J53">
        <v>0</v>
      </c>
      <c r="K53" s="4">
        <v>1780652.37</v>
      </c>
      <c r="L53" s="4">
        <v>1780394.31</v>
      </c>
      <c r="M53" t="s">
        <v>289</v>
      </c>
      <c r="N53">
        <v>20</v>
      </c>
      <c r="O53" t="s">
        <v>45</v>
      </c>
      <c r="P53">
        <v>0</v>
      </c>
      <c r="Q53" t="s">
        <v>59</v>
      </c>
      <c r="R53" t="s">
        <v>47</v>
      </c>
      <c r="S53" t="s">
        <v>81</v>
      </c>
      <c r="T53" t="s">
        <v>49</v>
      </c>
      <c r="U53" t="s">
        <v>202</v>
      </c>
      <c r="V53" t="s">
        <v>290</v>
      </c>
      <c r="W53" t="s">
        <v>77</v>
      </c>
      <c r="X53">
        <v>35</v>
      </c>
      <c r="Y53">
        <v>40</v>
      </c>
      <c r="Z53">
        <v>0</v>
      </c>
      <c r="AA53" t="s">
        <v>120</v>
      </c>
      <c r="AB53">
        <v>620</v>
      </c>
      <c r="AC53">
        <v>620</v>
      </c>
      <c r="AD53">
        <f>VLOOKUP(C53,'[1]Avances Fisicos'!$A$2:$H$5834,7,0)</f>
        <v>0</v>
      </c>
      <c r="AE53">
        <f>VLOOKUP(C53,'[1]Avances Fisicos'!$A$2:$H$5834,8,0)</f>
        <v>0</v>
      </c>
      <c r="AF53">
        <v>1</v>
      </c>
      <c r="AG53" t="s">
        <v>45</v>
      </c>
      <c r="AH53" t="s">
        <v>18599</v>
      </c>
      <c r="AI53" t="s">
        <v>18600</v>
      </c>
      <c r="AJ53" t="s">
        <v>18601</v>
      </c>
      <c r="AK53">
        <v>-97.025594580000003</v>
      </c>
      <c r="AL53">
        <v>16.617128839999999</v>
      </c>
      <c r="AM53" s="1">
        <v>43739</v>
      </c>
      <c r="AN53" s="1">
        <v>43830</v>
      </c>
      <c r="AO53" s="4">
        <v>1780394.31</v>
      </c>
      <c r="AP53" s="4">
        <v>1780394.31</v>
      </c>
      <c r="AQ53" s="4">
        <v>738269.88</v>
      </c>
      <c r="AR53" s="4">
        <v>738269.88</v>
      </c>
      <c r="AS53" s="4">
        <v>0</v>
      </c>
      <c r="AT53" t="s">
        <v>25803</v>
      </c>
      <c r="AU53" t="s">
        <v>25904</v>
      </c>
      <c r="AV53" t="s">
        <v>25905</v>
      </c>
      <c r="AW53" t="s">
        <v>25840</v>
      </c>
      <c r="AX53" s="4">
        <v>1780394.31</v>
      </c>
      <c r="AY53" s="4">
        <v>1780394.31</v>
      </c>
      <c r="AZ53" t="s">
        <v>54</v>
      </c>
      <c r="BA53" t="s">
        <v>55</v>
      </c>
    </row>
    <row r="54" spans="1:53" x14ac:dyDescent="0.3">
      <c r="A54">
        <v>2019</v>
      </c>
      <c r="B54">
        <v>4</v>
      </c>
      <c r="C54" t="s">
        <v>291</v>
      </c>
      <c r="D54" t="s">
        <v>40</v>
      </c>
      <c r="E54" s="4">
        <v>390400</v>
      </c>
      <c r="F54" t="s">
        <v>41</v>
      </c>
      <c r="G54">
        <v>2019</v>
      </c>
      <c r="H54" t="s">
        <v>42</v>
      </c>
      <c r="I54" t="s">
        <v>57</v>
      </c>
      <c r="J54">
        <v>0</v>
      </c>
      <c r="K54" s="4">
        <v>390400</v>
      </c>
      <c r="L54" s="4">
        <v>390389.39</v>
      </c>
      <c r="M54" t="s">
        <v>292</v>
      </c>
      <c r="N54">
        <v>20</v>
      </c>
      <c r="O54" t="s">
        <v>45</v>
      </c>
      <c r="P54">
        <v>0</v>
      </c>
      <c r="Q54" t="s">
        <v>59</v>
      </c>
      <c r="R54" t="s">
        <v>47</v>
      </c>
      <c r="S54" t="s">
        <v>60</v>
      </c>
      <c r="T54" t="s">
        <v>49</v>
      </c>
      <c r="U54" t="s">
        <v>61</v>
      </c>
      <c r="V54" t="s">
        <v>293</v>
      </c>
      <c r="W54" t="s">
        <v>77</v>
      </c>
      <c r="X54">
        <v>18</v>
      </c>
      <c r="Y54">
        <v>15</v>
      </c>
      <c r="Z54">
        <v>0</v>
      </c>
      <c r="AA54" t="s">
        <v>84</v>
      </c>
      <c r="AB54">
        <v>8</v>
      </c>
      <c r="AC54">
        <v>8</v>
      </c>
      <c r="AD54">
        <f>VLOOKUP(C54,'[1]Avances Fisicos'!$A$2:$H$5834,7,0)</f>
        <v>8</v>
      </c>
      <c r="AE54">
        <f>VLOOKUP(C54,'[1]Avances Fisicos'!$A$2:$H$5834,8,0)</f>
        <v>100</v>
      </c>
      <c r="AF54">
        <v>1</v>
      </c>
      <c r="AG54" t="s">
        <v>45</v>
      </c>
      <c r="AH54" t="s">
        <v>6172</v>
      </c>
      <c r="AI54" t="s">
        <v>6172</v>
      </c>
      <c r="AJ54" t="s">
        <v>18602</v>
      </c>
      <c r="AK54">
        <v>-95.764136190000002</v>
      </c>
      <c r="AL54">
        <v>16.97551721</v>
      </c>
      <c r="AM54" s="1">
        <v>43661</v>
      </c>
      <c r="AN54" s="1">
        <v>43676</v>
      </c>
      <c r="AO54" s="4">
        <v>390389.39</v>
      </c>
      <c r="AP54" s="4">
        <v>390389.39</v>
      </c>
      <c r="AQ54" s="4">
        <v>390389.39</v>
      </c>
      <c r="AR54" s="4">
        <v>390389.39</v>
      </c>
      <c r="AS54" s="4">
        <v>207642.8</v>
      </c>
      <c r="AT54" t="s">
        <v>25803</v>
      </c>
      <c r="AU54" t="s">
        <v>25906</v>
      </c>
      <c r="AV54" t="s">
        <v>25907</v>
      </c>
      <c r="AW54" t="s">
        <v>61</v>
      </c>
      <c r="AX54" s="4">
        <v>829577.45</v>
      </c>
      <c r="AY54" s="4">
        <v>829577.45</v>
      </c>
      <c r="AZ54" t="s">
        <v>54</v>
      </c>
      <c r="BA54" t="s">
        <v>55</v>
      </c>
    </row>
    <row r="55" spans="1:53" x14ac:dyDescent="0.3">
      <c r="A55">
        <v>2019</v>
      </c>
      <c r="B55">
        <v>4</v>
      </c>
      <c r="C55" t="s">
        <v>294</v>
      </c>
      <c r="D55" t="s">
        <v>40</v>
      </c>
      <c r="E55" s="4">
        <v>89300</v>
      </c>
      <c r="F55" t="s">
        <v>41</v>
      </c>
      <c r="G55">
        <v>2019</v>
      </c>
      <c r="H55" t="s">
        <v>42</v>
      </c>
      <c r="I55" t="s">
        <v>57</v>
      </c>
      <c r="J55">
        <v>0</v>
      </c>
      <c r="K55" s="4">
        <v>89300</v>
      </c>
      <c r="L55" s="4">
        <v>89279.63</v>
      </c>
      <c r="M55" t="s">
        <v>295</v>
      </c>
      <c r="N55">
        <v>20</v>
      </c>
      <c r="O55" t="s">
        <v>45</v>
      </c>
      <c r="P55">
        <v>0</v>
      </c>
      <c r="Q55" t="s">
        <v>59</v>
      </c>
      <c r="R55" t="s">
        <v>47</v>
      </c>
      <c r="S55" t="s">
        <v>60</v>
      </c>
      <c r="T55" t="s">
        <v>49</v>
      </c>
      <c r="U55" t="s">
        <v>233</v>
      </c>
      <c r="V55" t="s">
        <v>296</v>
      </c>
      <c r="W55" t="s">
        <v>77</v>
      </c>
      <c r="X55">
        <v>42</v>
      </c>
      <c r="Y55">
        <v>38</v>
      </c>
      <c r="Z55">
        <v>0</v>
      </c>
      <c r="AA55" t="s">
        <v>84</v>
      </c>
      <c r="AB55">
        <v>20</v>
      </c>
      <c r="AC55">
        <v>20</v>
      </c>
      <c r="AD55">
        <f>VLOOKUP(C55,'[1]Avances Fisicos'!$A$2:$H$5834,7,0)</f>
        <v>1</v>
      </c>
      <c r="AE55">
        <f>VLOOKUP(C55,'[1]Avances Fisicos'!$A$2:$H$5834,8,0)</f>
        <v>5</v>
      </c>
      <c r="AF55">
        <v>1</v>
      </c>
      <c r="AG55" t="s">
        <v>45</v>
      </c>
      <c r="AH55" t="s">
        <v>18603</v>
      </c>
      <c r="AI55" t="s">
        <v>18604</v>
      </c>
      <c r="AJ55" t="s">
        <v>18605</v>
      </c>
      <c r="AK55">
        <v>-97.807796749999994</v>
      </c>
      <c r="AL55">
        <v>17.652961919999999</v>
      </c>
      <c r="AM55" s="1">
        <v>43739</v>
      </c>
      <c r="AN55" s="1">
        <v>43830</v>
      </c>
      <c r="AO55" s="4">
        <v>89279.63</v>
      </c>
      <c r="AP55" s="4">
        <v>89279.63</v>
      </c>
      <c r="AQ55" s="4">
        <v>89279.63</v>
      </c>
      <c r="AR55" s="4">
        <v>89279.63</v>
      </c>
      <c r="AS55" s="4">
        <v>89279.63</v>
      </c>
      <c r="AT55" t="s">
        <v>25809</v>
      </c>
      <c r="AU55" t="s">
        <v>25908</v>
      </c>
      <c r="AV55" t="s">
        <v>25909</v>
      </c>
      <c r="AW55" t="s">
        <v>311</v>
      </c>
      <c r="AX55" s="4">
        <v>4847884.01</v>
      </c>
      <c r="AY55" s="4">
        <v>4847884.01</v>
      </c>
      <c r="AZ55" t="s">
        <v>54</v>
      </c>
      <c r="BA55" t="s">
        <v>55</v>
      </c>
    </row>
    <row r="56" spans="1:53" x14ac:dyDescent="0.3">
      <c r="A56">
        <v>2019</v>
      </c>
      <c r="B56">
        <v>4</v>
      </c>
      <c r="C56" t="s">
        <v>297</v>
      </c>
      <c r="D56" t="s">
        <v>40</v>
      </c>
      <c r="E56" s="4">
        <v>145000</v>
      </c>
      <c r="F56" t="s">
        <v>41</v>
      </c>
      <c r="G56">
        <v>2019</v>
      </c>
      <c r="H56" t="s">
        <v>42</v>
      </c>
      <c r="I56" t="s">
        <v>57</v>
      </c>
      <c r="J56">
        <v>0</v>
      </c>
      <c r="K56" s="4">
        <v>145000</v>
      </c>
      <c r="L56" s="4">
        <v>143915.85999999999</v>
      </c>
      <c r="M56" t="s">
        <v>298</v>
      </c>
      <c r="N56">
        <v>20</v>
      </c>
      <c r="O56" t="s">
        <v>45</v>
      </c>
      <c r="P56">
        <v>0</v>
      </c>
      <c r="Q56" t="s">
        <v>59</v>
      </c>
      <c r="R56" t="s">
        <v>47</v>
      </c>
      <c r="S56" t="s">
        <v>60</v>
      </c>
      <c r="T56" t="s">
        <v>49</v>
      </c>
      <c r="U56" t="s">
        <v>224</v>
      </c>
      <c r="V56" t="s">
        <v>299</v>
      </c>
      <c r="W56" t="s">
        <v>77</v>
      </c>
      <c r="X56">
        <v>21</v>
      </c>
      <c r="Y56">
        <v>19</v>
      </c>
      <c r="Z56">
        <v>0</v>
      </c>
      <c r="AA56" t="s">
        <v>230</v>
      </c>
      <c r="AB56">
        <v>10</v>
      </c>
      <c r="AC56">
        <v>10</v>
      </c>
      <c r="AD56">
        <f>VLOOKUP(C56,'[1]Avances Fisicos'!$A$2:$H$5834,7,0)</f>
        <v>9</v>
      </c>
      <c r="AE56">
        <f>VLOOKUP(C56,'[1]Avances Fisicos'!$A$2:$H$5834,8,0)</f>
        <v>90</v>
      </c>
      <c r="AF56">
        <v>1</v>
      </c>
      <c r="AG56" t="s">
        <v>45</v>
      </c>
      <c r="AH56" t="s">
        <v>6087</v>
      </c>
      <c r="AI56" t="s">
        <v>18606</v>
      </c>
      <c r="AJ56" t="s">
        <v>18607</v>
      </c>
      <c r="AK56">
        <v>-97.825420179999995</v>
      </c>
      <c r="AL56">
        <v>17.32002649</v>
      </c>
      <c r="AM56" s="1">
        <v>43770</v>
      </c>
      <c r="AN56" s="1">
        <v>43830</v>
      </c>
      <c r="AO56" s="4">
        <v>143915.85999999999</v>
      </c>
      <c r="AP56" s="4">
        <v>143915.85999999999</v>
      </c>
      <c r="AQ56" s="4">
        <v>143915.85999999999</v>
      </c>
      <c r="AR56" s="4">
        <v>143915.85999999999</v>
      </c>
      <c r="AS56" s="4">
        <v>0</v>
      </c>
      <c r="AT56" t="s">
        <v>25803</v>
      </c>
      <c r="AU56" t="s">
        <v>25910</v>
      </c>
      <c r="AV56" t="s">
        <v>25911</v>
      </c>
      <c r="AW56" t="s">
        <v>311</v>
      </c>
      <c r="AX56" s="4">
        <v>6519400.71</v>
      </c>
      <c r="AY56" s="4">
        <v>6519400.71</v>
      </c>
      <c r="AZ56" t="s">
        <v>54</v>
      </c>
      <c r="BA56" t="s">
        <v>55</v>
      </c>
    </row>
    <row r="57" spans="1:53" x14ac:dyDescent="0.3">
      <c r="A57">
        <v>2019</v>
      </c>
      <c r="B57">
        <v>4</v>
      </c>
      <c r="C57" t="s">
        <v>300</v>
      </c>
      <c r="D57" t="s">
        <v>40</v>
      </c>
      <c r="E57" s="4">
        <v>378000</v>
      </c>
      <c r="F57" t="s">
        <v>41</v>
      </c>
      <c r="G57">
        <v>2019</v>
      </c>
      <c r="H57" t="s">
        <v>42</v>
      </c>
      <c r="I57" t="s">
        <v>57</v>
      </c>
      <c r="J57">
        <v>0</v>
      </c>
      <c r="K57" s="4">
        <v>378000</v>
      </c>
      <c r="L57" s="4">
        <v>377983.12</v>
      </c>
      <c r="M57" t="s">
        <v>301</v>
      </c>
      <c r="N57">
        <v>20</v>
      </c>
      <c r="O57" t="s">
        <v>45</v>
      </c>
      <c r="P57">
        <v>0</v>
      </c>
      <c r="Q57" t="s">
        <v>59</v>
      </c>
      <c r="R57" t="s">
        <v>47</v>
      </c>
      <c r="S57" t="s">
        <v>60</v>
      </c>
      <c r="T57" t="s">
        <v>49</v>
      </c>
      <c r="U57" t="s">
        <v>61</v>
      </c>
      <c r="V57" t="s">
        <v>302</v>
      </c>
      <c r="W57" t="s">
        <v>77</v>
      </c>
      <c r="X57">
        <v>10</v>
      </c>
      <c r="Y57">
        <v>10</v>
      </c>
      <c r="Z57">
        <v>0</v>
      </c>
      <c r="AA57" t="s">
        <v>60</v>
      </c>
      <c r="AB57">
        <v>10</v>
      </c>
      <c r="AC57">
        <v>10</v>
      </c>
      <c r="AD57">
        <f>VLOOKUP(C57,'[1]Avances Fisicos'!$A$2:$H$5834,7,0)</f>
        <v>10</v>
      </c>
      <c r="AE57">
        <f>VLOOKUP(C57,'[1]Avances Fisicos'!$A$2:$H$5834,8,0)</f>
        <v>100</v>
      </c>
      <c r="AF57">
        <v>1</v>
      </c>
      <c r="AG57" t="s">
        <v>45</v>
      </c>
      <c r="AH57" t="s">
        <v>6046</v>
      </c>
      <c r="AI57" t="s">
        <v>18608</v>
      </c>
      <c r="AJ57" t="s">
        <v>18609</v>
      </c>
      <c r="AK57">
        <v>-95.155437759999998</v>
      </c>
      <c r="AL57">
        <v>16.41467076</v>
      </c>
      <c r="AM57" s="1">
        <v>43659</v>
      </c>
      <c r="AN57" s="1">
        <v>43676</v>
      </c>
      <c r="AO57" s="4">
        <v>377983.12</v>
      </c>
      <c r="AP57" s="4">
        <v>377983.12</v>
      </c>
      <c r="AQ57" s="4">
        <v>377983.12</v>
      </c>
      <c r="AR57" s="4">
        <v>377983.12</v>
      </c>
      <c r="AS57" s="4">
        <v>0</v>
      </c>
      <c r="AT57" t="s">
        <v>25803</v>
      </c>
      <c r="AU57" t="s">
        <v>25912</v>
      </c>
      <c r="AV57" t="s">
        <v>25913</v>
      </c>
      <c r="AW57" t="s">
        <v>311</v>
      </c>
      <c r="AX57" s="4">
        <v>1965512.25</v>
      </c>
      <c r="AY57" s="4">
        <v>1965512.25</v>
      </c>
      <c r="AZ57" t="s">
        <v>54</v>
      </c>
      <c r="BA57" t="s">
        <v>55</v>
      </c>
    </row>
    <row r="58" spans="1:53" x14ac:dyDescent="0.3">
      <c r="A58">
        <v>2019</v>
      </c>
      <c r="B58">
        <v>4</v>
      </c>
      <c r="C58" t="s">
        <v>303</v>
      </c>
      <c r="D58" t="s">
        <v>40</v>
      </c>
      <c r="E58" s="4">
        <v>2858424.18</v>
      </c>
      <c r="F58" t="s">
        <v>41</v>
      </c>
      <c r="G58">
        <v>2019</v>
      </c>
      <c r="H58" t="s">
        <v>42</v>
      </c>
      <c r="I58" t="s">
        <v>57</v>
      </c>
      <c r="J58">
        <v>0</v>
      </c>
      <c r="K58" s="4">
        <v>2858424.18</v>
      </c>
      <c r="L58" s="4">
        <v>2857230.43</v>
      </c>
      <c r="M58" t="s">
        <v>304</v>
      </c>
      <c r="N58">
        <v>20</v>
      </c>
      <c r="O58" t="s">
        <v>45</v>
      </c>
      <c r="P58">
        <v>0</v>
      </c>
      <c r="Q58" t="s">
        <v>59</v>
      </c>
      <c r="R58" t="s">
        <v>47</v>
      </c>
      <c r="S58" t="s">
        <v>106</v>
      </c>
      <c r="T58" t="s">
        <v>49</v>
      </c>
      <c r="U58" t="s">
        <v>277</v>
      </c>
      <c r="V58" t="s">
        <v>305</v>
      </c>
      <c r="W58" t="s">
        <v>77</v>
      </c>
      <c r="X58">
        <v>96</v>
      </c>
      <c r="Y58">
        <v>64</v>
      </c>
      <c r="Z58">
        <v>0</v>
      </c>
      <c r="AA58" t="s">
        <v>53</v>
      </c>
      <c r="AB58">
        <v>3.02</v>
      </c>
      <c r="AC58">
        <v>3.02</v>
      </c>
      <c r="AD58">
        <f>VLOOKUP(C58,'[1]Avances Fisicos'!$A$2:$H$5834,7,0)</f>
        <v>0</v>
      </c>
      <c r="AE58">
        <f>VLOOKUP(C58,'[1]Avances Fisicos'!$A$2:$H$5834,8,0)</f>
        <v>0</v>
      </c>
      <c r="AF58">
        <v>1</v>
      </c>
      <c r="AG58" t="s">
        <v>45</v>
      </c>
      <c r="AH58" t="s">
        <v>6631</v>
      </c>
      <c r="AI58" t="s">
        <v>18610</v>
      </c>
      <c r="AJ58" t="s">
        <v>18611</v>
      </c>
      <c r="AK58">
        <v>-97.599733529999995</v>
      </c>
      <c r="AL58">
        <v>17.161941559999999</v>
      </c>
      <c r="AM58" s="1">
        <v>43709</v>
      </c>
      <c r="AN58" s="1">
        <v>43830</v>
      </c>
      <c r="AO58" s="4">
        <v>2857230.43</v>
      </c>
      <c r="AP58" s="4">
        <v>2857230.43</v>
      </c>
      <c r="AQ58" s="4">
        <v>2857230.43</v>
      </c>
      <c r="AR58" s="4">
        <v>2857230.43</v>
      </c>
      <c r="AS58" s="4">
        <v>0</v>
      </c>
      <c r="AT58" t="s">
        <v>25803</v>
      </c>
      <c r="AU58" t="s">
        <v>25914</v>
      </c>
      <c r="AV58" t="s">
        <v>25915</v>
      </c>
      <c r="AW58" t="s">
        <v>25840</v>
      </c>
      <c r="AX58" s="4">
        <v>2857230.43</v>
      </c>
      <c r="AY58" s="4">
        <v>2857230.43</v>
      </c>
      <c r="AZ58" t="s">
        <v>54</v>
      </c>
      <c r="BA58" t="s">
        <v>55</v>
      </c>
    </row>
    <row r="59" spans="1:53" x14ac:dyDescent="0.3">
      <c r="A59">
        <v>2019</v>
      </c>
      <c r="B59">
        <v>4</v>
      </c>
      <c r="C59" t="s">
        <v>306</v>
      </c>
      <c r="D59" t="s">
        <v>40</v>
      </c>
      <c r="E59" s="4">
        <v>188500</v>
      </c>
      <c r="F59" t="s">
        <v>41</v>
      </c>
      <c r="G59">
        <v>2019</v>
      </c>
      <c r="H59" t="s">
        <v>42</v>
      </c>
      <c r="I59" t="s">
        <v>57</v>
      </c>
      <c r="J59">
        <v>0</v>
      </c>
      <c r="K59" s="4">
        <v>188500</v>
      </c>
      <c r="L59" s="4">
        <v>187090.62</v>
      </c>
      <c r="M59" t="s">
        <v>307</v>
      </c>
      <c r="N59">
        <v>20</v>
      </c>
      <c r="O59" t="s">
        <v>45</v>
      </c>
      <c r="P59">
        <v>0</v>
      </c>
      <c r="Q59" t="s">
        <v>59</v>
      </c>
      <c r="R59" t="s">
        <v>47</v>
      </c>
      <c r="S59" t="s">
        <v>60</v>
      </c>
      <c r="T59" t="s">
        <v>49</v>
      </c>
      <c r="U59" t="s">
        <v>224</v>
      </c>
      <c r="V59" t="s">
        <v>308</v>
      </c>
      <c r="W59" t="s">
        <v>77</v>
      </c>
      <c r="X59">
        <v>27</v>
      </c>
      <c r="Y59">
        <v>25</v>
      </c>
      <c r="Z59">
        <v>0</v>
      </c>
      <c r="AA59" t="s">
        <v>230</v>
      </c>
      <c r="AB59">
        <v>13</v>
      </c>
      <c r="AC59">
        <v>13</v>
      </c>
      <c r="AD59">
        <f>VLOOKUP(C59,'[1]Avances Fisicos'!$A$2:$H$5834,7,0)</f>
        <v>12</v>
      </c>
      <c r="AE59">
        <f>VLOOKUP(C59,'[1]Avances Fisicos'!$A$2:$H$5834,8,0)</f>
        <v>92.307692307692307</v>
      </c>
      <c r="AF59">
        <v>1</v>
      </c>
      <c r="AG59" t="s">
        <v>45</v>
      </c>
      <c r="AH59" t="s">
        <v>7241</v>
      </c>
      <c r="AI59" t="s">
        <v>18612</v>
      </c>
      <c r="AJ59" t="s">
        <v>18613</v>
      </c>
      <c r="AK59">
        <v>-97.532497059999997</v>
      </c>
      <c r="AL59">
        <v>17.271211189999999</v>
      </c>
      <c r="AM59" s="1">
        <v>43770</v>
      </c>
      <c r="AN59" s="1">
        <v>43830</v>
      </c>
      <c r="AO59" s="4">
        <v>187090.62</v>
      </c>
      <c r="AP59" s="4">
        <v>187090.62</v>
      </c>
      <c r="AQ59" s="4">
        <v>187090.62</v>
      </c>
      <c r="AR59" s="4">
        <v>187090.62</v>
      </c>
      <c r="AS59" s="4">
        <v>0</v>
      </c>
      <c r="AT59" t="s">
        <v>25803</v>
      </c>
      <c r="AU59" t="s">
        <v>25910</v>
      </c>
      <c r="AV59" t="s">
        <v>25911</v>
      </c>
      <c r="AW59" t="s">
        <v>311</v>
      </c>
      <c r="AX59" s="4">
        <v>6519400.71</v>
      </c>
      <c r="AY59" s="4">
        <v>6519400.71</v>
      </c>
      <c r="AZ59" t="s">
        <v>54</v>
      </c>
      <c r="BA59" t="s">
        <v>55</v>
      </c>
    </row>
    <row r="60" spans="1:53" x14ac:dyDescent="0.3">
      <c r="A60">
        <v>2019</v>
      </c>
      <c r="B60">
        <v>4</v>
      </c>
      <c r="C60" t="s">
        <v>309</v>
      </c>
      <c r="D60" t="s">
        <v>40</v>
      </c>
      <c r="E60" s="4">
        <v>1952000</v>
      </c>
      <c r="F60" t="s">
        <v>41</v>
      </c>
      <c r="G60">
        <v>2019</v>
      </c>
      <c r="H60" t="s">
        <v>42</v>
      </c>
      <c r="I60" t="s">
        <v>57</v>
      </c>
      <c r="J60">
        <v>0</v>
      </c>
      <c r="K60" s="4">
        <v>1952000</v>
      </c>
      <c r="L60" s="4">
        <v>1905503.56</v>
      </c>
      <c r="M60" t="s">
        <v>310</v>
      </c>
      <c r="N60">
        <v>20</v>
      </c>
      <c r="O60" t="s">
        <v>45</v>
      </c>
      <c r="P60">
        <v>0</v>
      </c>
      <c r="Q60" t="s">
        <v>59</v>
      </c>
      <c r="R60" t="s">
        <v>47</v>
      </c>
      <c r="S60" t="s">
        <v>60</v>
      </c>
      <c r="T60" t="s">
        <v>49</v>
      </c>
      <c r="U60" t="s">
        <v>311</v>
      </c>
      <c r="V60" t="s">
        <v>312</v>
      </c>
      <c r="W60" t="s">
        <v>77</v>
      </c>
      <c r="X60">
        <v>83</v>
      </c>
      <c r="Y60">
        <v>77</v>
      </c>
      <c r="Z60">
        <v>0</v>
      </c>
      <c r="AA60" t="s">
        <v>84</v>
      </c>
      <c r="AB60">
        <v>40</v>
      </c>
      <c r="AC60">
        <v>40</v>
      </c>
      <c r="AD60">
        <f>VLOOKUP(C60,'[1]Avances Fisicos'!$A$2:$H$5834,7,0)</f>
        <v>40</v>
      </c>
      <c r="AE60">
        <f>VLOOKUP(C60,'[1]Avances Fisicos'!$A$2:$H$5834,8,0)</f>
        <v>100</v>
      </c>
      <c r="AF60">
        <v>1</v>
      </c>
      <c r="AG60" t="s">
        <v>45</v>
      </c>
      <c r="AH60" t="s">
        <v>18614</v>
      </c>
      <c r="AI60" t="s">
        <v>18614</v>
      </c>
      <c r="AJ60" t="s">
        <v>18615</v>
      </c>
      <c r="AK60">
        <v>-96.561671970000006</v>
      </c>
      <c r="AL60">
        <v>16.90357178</v>
      </c>
      <c r="AM60" s="1">
        <v>43678</v>
      </c>
      <c r="AN60" s="1">
        <v>43799</v>
      </c>
      <c r="AO60" s="4">
        <v>1905503.56</v>
      </c>
      <c r="AP60" s="4">
        <v>1905503.56</v>
      </c>
      <c r="AQ60" s="4">
        <v>1905503.56</v>
      </c>
      <c r="AR60" s="4">
        <v>1905503.56</v>
      </c>
      <c r="AS60" s="4">
        <v>0</v>
      </c>
      <c r="AT60" t="s">
        <v>25803</v>
      </c>
      <c r="AU60" t="s">
        <v>25916</v>
      </c>
      <c r="AV60" t="s">
        <v>25917</v>
      </c>
      <c r="AW60" t="s">
        <v>311</v>
      </c>
      <c r="AX60" s="4">
        <v>3811007.12</v>
      </c>
      <c r="AY60" s="4">
        <v>3811007.12</v>
      </c>
      <c r="AZ60" t="s">
        <v>54</v>
      </c>
      <c r="BA60" t="s">
        <v>55</v>
      </c>
    </row>
    <row r="61" spans="1:53" x14ac:dyDescent="0.3">
      <c r="A61">
        <v>2019</v>
      </c>
      <c r="B61">
        <v>4</v>
      </c>
      <c r="C61" t="s">
        <v>313</v>
      </c>
      <c r="D61" t="s">
        <v>40</v>
      </c>
      <c r="E61" s="4">
        <v>203000</v>
      </c>
      <c r="F61" t="s">
        <v>41</v>
      </c>
      <c r="G61">
        <v>2019</v>
      </c>
      <c r="H61" t="s">
        <v>42</v>
      </c>
      <c r="I61" t="s">
        <v>57</v>
      </c>
      <c r="J61">
        <v>0</v>
      </c>
      <c r="K61" s="4">
        <v>203000</v>
      </c>
      <c r="L61" s="4">
        <v>201482.21</v>
      </c>
      <c r="M61" t="s">
        <v>314</v>
      </c>
      <c r="N61">
        <v>20</v>
      </c>
      <c r="O61" t="s">
        <v>45</v>
      </c>
      <c r="P61">
        <v>0</v>
      </c>
      <c r="Q61" t="s">
        <v>59</v>
      </c>
      <c r="R61" t="s">
        <v>47</v>
      </c>
      <c r="S61" t="s">
        <v>60</v>
      </c>
      <c r="T61" t="s">
        <v>49</v>
      </c>
      <c r="U61" t="s">
        <v>224</v>
      </c>
      <c r="V61" t="s">
        <v>315</v>
      </c>
      <c r="W61" t="s">
        <v>77</v>
      </c>
      <c r="X61">
        <v>30</v>
      </c>
      <c r="Y61">
        <v>26</v>
      </c>
      <c r="Z61">
        <v>0</v>
      </c>
      <c r="AA61" t="s">
        <v>230</v>
      </c>
      <c r="AB61">
        <v>14</v>
      </c>
      <c r="AC61">
        <v>14</v>
      </c>
      <c r="AD61">
        <f>VLOOKUP(C61,'[1]Avances Fisicos'!$A$2:$H$5834,7,0)</f>
        <v>13</v>
      </c>
      <c r="AE61">
        <f>VLOOKUP(C61,'[1]Avances Fisicos'!$A$2:$H$5834,8,0)</f>
        <v>92.857142857142861</v>
      </c>
      <c r="AF61">
        <v>1</v>
      </c>
      <c r="AG61" t="s">
        <v>45</v>
      </c>
      <c r="AH61" t="s">
        <v>6869</v>
      </c>
      <c r="AI61" t="s">
        <v>6869</v>
      </c>
      <c r="AJ61" t="s">
        <v>18616</v>
      </c>
      <c r="AK61">
        <v>-95.106779599999996</v>
      </c>
      <c r="AL61">
        <v>16.558668220000001</v>
      </c>
      <c r="AM61" s="1">
        <v>43770</v>
      </c>
      <c r="AN61" s="1">
        <v>43830</v>
      </c>
      <c r="AO61" s="4">
        <v>201482.21</v>
      </c>
      <c r="AP61" s="4">
        <v>201482.21</v>
      </c>
      <c r="AQ61" s="4">
        <v>201482.21</v>
      </c>
      <c r="AR61" s="4">
        <v>201482.21</v>
      </c>
      <c r="AS61" s="4">
        <v>0</v>
      </c>
      <c r="AT61" t="s">
        <v>25803</v>
      </c>
      <c r="AU61" t="s">
        <v>25910</v>
      </c>
      <c r="AV61" t="s">
        <v>25911</v>
      </c>
      <c r="AW61" t="s">
        <v>311</v>
      </c>
      <c r="AX61" s="4">
        <v>6519400.71</v>
      </c>
      <c r="AY61" s="4">
        <v>6519400.71</v>
      </c>
      <c r="AZ61" t="s">
        <v>54</v>
      </c>
      <c r="BA61" t="s">
        <v>55</v>
      </c>
    </row>
    <row r="62" spans="1:53" x14ac:dyDescent="0.3">
      <c r="A62">
        <v>2019</v>
      </c>
      <c r="B62">
        <v>4</v>
      </c>
      <c r="C62" t="s">
        <v>316</v>
      </c>
      <c r="D62" t="s">
        <v>40</v>
      </c>
      <c r="E62" s="4">
        <v>243800</v>
      </c>
      <c r="F62" t="s">
        <v>41</v>
      </c>
      <c r="G62">
        <v>2019</v>
      </c>
      <c r="H62" t="s">
        <v>42</v>
      </c>
      <c r="I62" t="s">
        <v>57</v>
      </c>
      <c r="J62">
        <v>0</v>
      </c>
      <c r="K62" s="4">
        <v>243800</v>
      </c>
      <c r="L62" s="4">
        <v>243285.67</v>
      </c>
      <c r="M62" t="s">
        <v>317</v>
      </c>
      <c r="N62">
        <v>20</v>
      </c>
      <c r="O62" t="s">
        <v>45</v>
      </c>
      <c r="P62">
        <v>0</v>
      </c>
      <c r="Q62" t="s">
        <v>59</v>
      </c>
      <c r="R62" t="s">
        <v>47</v>
      </c>
      <c r="S62" t="s">
        <v>60</v>
      </c>
      <c r="T62" t="s">
        <v>49</v>
      </c>
      <c r="U62" t="s">
        <v>224</v>
      </c>
      <c r="V62" t="s">
        <v>318</v>
      </c>
      <c r="W62" t="s">
        <v>77</v>
      </c>
      <c r="X62">
        <v>48</v>
      </c>
      <c r="Y62">
        <v>44</v>
      </c>
      <c r="Z62">
        <v>0</v>
      </c>
      <c r="AA62" t="s">
        <v>120</v>
      </c>
      <c r="AB62">
        <v>552</v>
      </c>
      <c r="AC62">
        <v>552</v>
      </c>
      <c r="AD62">
        <f>VLOOKUP(C62,'[1]Avances Fisicos'!$A$2:$H$5834,7,0)</f>
        <v>552</v>
      </c>
      <c r="AE62">
        <f>VLOOKUP(C62,'[1]Avances Fisicos'!$A$2:$H$5834,8,0)</f>
        <v>100</v>
      </c>
      <c r="AF62">
        <v>1</v>
      </c>
      <c r="AG62" t="s">
        <v>45</v>
      </c>
      <c r="AH62" t="s">
        <v>18617</v>
      </c>
      <c r="AI62" t="s">
        <v>18618</v>
      </c>
      <c r="AJ62" t="s">
        <v>18619</v>
      </c>
      <c r="AK62">
        <v>-96.632487909999995</v>
      </c>
      <c r="AL62">
        <v>16.039536980000001</v>
      </c>
      <c r="AM62" s="1">
        <v>43659</v>
      </c>
      <c r="AN62" s="1">
        <v>43738</v>
      </c>
      <c r="AO62" s="4">
        <v>243285.67</v>
      </c>
      <c r="AP62" s="4">
        <v>243285.67</v>
      </c>
      <c r="AQ62" s="4">
        <v>243285.67</v>
      </c>
      <c r="AR62" s="4">
        <v>243285.67</v>
      </c>
      <c r="AS62" s="4">
        <v>0</v>
      </c>
      <c r="AT62" t="s">
        <v>25803</v>
      </c>
      <c r="AU62" t="s">
        <v>25918</v>
      </c>
      <c r="AV62" t="s">
        <v>25919</v>
      </c>
      <c r="AW62" t="s">
        <v>311</v>
      </c>
      <c r="AX62" s="4">
        <v>846211.05</v>
      </c>
      <c r="AY62" s="4">
        <v>846211.05</v>
      </c>
      <c r="AZ62" t="s">
        <v>54</v>
      </c>
      <c r="BA62" t="s">
        <v>55</v>
      </c>
    </row>
    <row r="63" spans="1:53" x14ac:dyDescent="0.3">
      <c r="A63">
        <v>2019</v>
      </c>
      <c r="B63">
        <v>4</v>
      </c>
      <c r="C63" t="s">
        <v>319</v>
      </c>
      <c r="D63" t="s">
        <v>40</v>
      </c>
      <c r="E63" s="4">
        <v>336000</v>
      </c>
      <c r="F63" t="s">
        <v>41</v>
      </c>
      <c r="G63">
        <v>2019</v>
      </c>
      <c r="H63" t="s">
        <v>42</v>
      </c>
      <c r="I63" t="s">
        <v>57</v>
      </c>
      <c r="J63">
        <v>0</v>
      </c>
      <c r="K63" s="4">
        <v>336000</v>
      </c>
      <c r="L63" s="4">
        <v>335953.63</v>
      </c>
      <c r="M63" t="s">
        <v>320</v>
      </c>
      <c r="N63">
        <v>20</v>
      </c>
      <c r="O63" t="s">
        <v>45</v>
      </c>
      <c r="P63">
        <v>0</v>
      </c>
      <c r="Q63" t="s">
        <v>59</v>
      </c>
      <c r="R63" t="s">
        <v>47</v>
      </c>
      <c r="S63" t="s">
        <v>60</v>
      </c>
      <c r="T63" t="s">
        <v>49</v>
      </c>
      <c r="U63" t="s">
        <v>61</v>
      </c>
      <c r="V63" t="s">
        <v>321</v>
      </c>
      <c r="W63" t="s">
        <v>77</v>
      </c>
      <c r="X63">
        <v>73</v>
      </c>
      <c r="Y63">
        <v>67</v>
      </c>
      <c r="Z63">
        <v>0</v>
      </c>
      <c r="AA63" t="s">
        <v>120</v>
      </c>
      <c r="AB63">
        <v>840</v>
      </c>
      <c r="AC63">
        <v>840</v>
      </c>
      <c r="AD63">
        <f>VLOOKUP(C63,'[1]Avances Fisicos'!$A$2:$H$5834,7,0)</f>
        <v>840</v>
      </c>
      <c r="AE63">
        <f>VLOOKUP(C63,'[1]Avances Fisicos'!$A$2:$H$5834,8,0)</f>
        <v>100</v>
      </c>
      <c r="AF63">
        <v>1</v>
      </c>
      <c r="AG63" t="s">
        <v>45</v>
      </c>
      <c r="AH63" t="s">
        <v>6650</v>
      </c>
      <c r="AI63" t="s">
        <v>18620</v>
      </c>
      <c r="AJ63" t="s">
        <v>18621</v>
      </c>
      <c r="AK63">
        <v>-97.625480760000002</v>
      </c>
      <c r="AL63">
        <v>16.69176233</v>
      </c>
      <c r="AM63" s="1">
        <v>43659</v>
      </c>
      <c r="AN63" s="1">
        <v>43738</v>
      </c>
      <c r="AO63" s="4">
        <v>335953.63</v>
      </c>
      <c r="AP63" s="4">
        <v>335953.63</v>
      </c>
      <c r="AQ63" s="4">
        <v>335953.63</v>
      </c>
      <c r="AR63" s="4">
        <v>335953.63</v>
      </c>
      <c r="AS63" s="4">
        <v>0</v>
      </c>
      <c r="AT63" t="s">
        <v>25803</v>
      </c>
      <c r="AU63" t="s">
        <v>25920</v>
      </c>
      <c r="AV63" t="s">
        <v>25921</v>
      </c>
      <c r="AW63" t="s">
        <v>61</v>
      </c>
      <c r="AX63" s="4">
        <v>335953.63</v>
      </c>
      <c r="AY63" s="4">
        <v>335953.63</v>
      </c>
      <c r="AZ63" t="s">
        <v>54</v>
      </c>
      <c r="BA63" t="s">
        <v>55</v>
      </c>
    </row>
    <row r="64" spans="1:53" x14ac:dyDescent="0.3">
      <c r="A64">
        <v>2019</v>
      </c>
      <c r="B64">
        <v>4</v>
      </c>
      <c r="C64" t="s">
        <v>322</v>
      </c>
      <c r="D64" t="s">
        <v>40</v>
      </c>
      <c r="E64" s="4">
        <v>192000</v>
      </c>
      <c r="F64" t="s">
        <v>41</v>
      </c>
      <c r="G64">
        <v>2019</v>
      </c>
      <c r="H64" t="s">
        <v>42</v>
      </c>
      <c r="I64" t="s">
        <v>57</v>
      </c>
      <c r="J64">
        <v>0</v>
      </c>
      <c r="K64" s="4">
        <v>192000</v>
      </c>
      <c r="L64" s="4">
        <v>191700.67</v>
      </c>
      <c r="M64" t="s">
        <v>323</v>
      </c>
      <c r="N64">
        <v>20</v>
      </c>
      <c r="O64" t="s">
        <v>45</v>
      </c>
      <c r="P64">
        <v>0</v>
      </c>
      <c r="Q64" t="s">
        <v>59</v>
      </c>
      <c r="R64" t="s">
        <v>47</v>
      </c>
      <c r="S64" t="s">
        <v>60</v>
      </c>
      <c r="T64" t="s">
        <v>49</v>
      </c>
      <c r="U64" t="s">
        <v>61</v>
      </c>
      <c r="V64" t="s">
        <v>324</v>
      </c>
      <c r="W64" t="s">
        <v>77</v>
      </c>
      <c r="X64">
        <v>42</v>
      </c>
      <c r="Y64">
        <v>38</v>
      </c>
      <c r="Z64">
        <v>0</v>
      </c>
      <c r="AA64" t="s">
        <v>120</v>
      </c>
      <c r="AB64">
        <v>480</v>
      </c>
      <c r="AC64">
        <v>480</v>
      </c>
      <c r="AD64">
        <f>VLOOKUP(C64,'[1]Avances Fisicos'!$A$2:$H$5834,7,0)</f>
        <v>125</v>
      </c>
      <c r="AE64">
        <f>VLOOKUP(C64,'[1]Avances Fisicos'!$A$2:$H$5834,8,0)</f>
        <v>26.041666666666668</v>
      </c>
      <c r="AF64">
        <v>1</v>
      </c>
      <c r="AG64" t="s">
        <v>45</v>
      </c>
      <c r="AH64" t="s">
        <v>6057</v>
      </c>
      <c r="AI64" t="s">
        <v>6057</v>
      </c>
      <c r="AJ64" t="s">
        <v>18622</v>
      </c>
      <c r="AK64">
        <v>-95.259343729999998</v>
      </c>
      <c r="AL64">
        <v>16.30680465</v>
      </c>
      <c r="AM64" s="1">
        <v>43661</v>
      </c>
      <c r="AN64" s="1">
        <v>43708</v>
      </c>
      <c r="AO64" s="4">
        <v>191700.67</v>
      </c>
      <c r="AP64" s="4">
        <v>191700.67</v>
      </c>
      <c r="AQ64" s="4">
        <v>57510.2</v>
      </c>
      <c r="AR64" s="4">
        <v>57510.2</v>
      </c>
      <c r="AS64" s="4">
        <v>57510.2</v>
      </c>
      <c r="AT64" t="s">
        <v>25803</v>
      </c>
      <c r="AU64" t="s">
        <v>25867</v>
      </c>
      <c r="AV64" t="s">
        <v>25868</v>
      </c>
      <c r="AW64" t="s">
        <v>311</v>
      </c>
      <c r="AX64" s="4">
        <v>2096977.55</v>
      </c>
      <c r="AY64" s="4">
        <v>2096977.55</v>
      </c>
      <c r="AZ64" t="s">
        <v>54</v>
      </c>
      <c r="BA64" t="s">
        <v>55</v>
      </c>
    </row>
    <row r="65" spans="1:53" x14ac:dyDescent="0.3">
      <c r="A65">
        <v>2019</v>
      </c>
      <c r="B65">
        <v>4</v>
      </c>
      <c r="C65" t="s">
        <v>325</v>
      </c>
      <c r="D65" t="s">
        <v>40</v>
      </c>
      <c r="E65" s="4">
        <v>1360800</v>
      </c>
      <c r="F65" t="s">
        <v>41</v>
      </c>
      <c r="G65">
        <v>2019</v>
      </c>
      <c r="H65" t="s">
        <v>42</v>
      </c>
      <c r="I65" t="s">
        <v>57</v>
      </c>
      <c r="J65">
        <v>0</v>
      </c>
      <c r="K65" s="4">
        <v>1360800</v>
      </c>
      <c r="L65" s="4">
        <v>1358171.93</v>
      </c>
      <c r="M65" t="s">
        <v>326</v>
      </c>
      <c r="N65">
        <v>20</v>
      </c>
      <c r="O65" t="s">
        <v>45</v>
      </c>
      <c r="P65">
        <v>0</v>
      </c>
      <c r="Q65" t="s">
        <v>59</v>
      </c>
      <c r="R65" t="s">
        <v>47</v>
      </c>
      <c r="S65" t="s">
        <v>60</v>
      </c>
      <c r="T65" t="s">
        <v>49</v>
      </c>
      <c r="U65" t="s">
        <v>61</v>
      </c>
      <c r="V65" t="s">
        <v>327</v>
      </c>
      <c r="W65" t="s">
        <v>77</v>
      </c>
      <c r="X65">
        <v>38</v>
      </c>
      <c r="Y65">
        <v>34</v>
      </c>
      <c r="Z65">
        <v>0</v>
      </c>
      <c r="AA65" t="s">
        <v>60</v>
      </c>
      <c r="AB65">
        <v>18</v>
      </c>
      <c r="AC65">
        <v>18</v>
      </c>
      <c r="AD65">
        <f>VLOOKUP(C65,'[1]Avances Fisicos'!$A$2:$H$5834,7,0)</f>
        <v>18</v>
      </c>
      <c r="AE65">
        <f>VLOOKUP(C65,'[1]Avances Fisicos'!$A$2:$H$5834,8,0)</f>
        <v>100</v>
      </c>
      <c r="AF65">
        <v>1</v>
      </c>
      <c r="AG65" t="s">
        <v>45</v>
      </c>
      <c r="AH65" t="s">
        <v>6110</v>
      </c>
      <c r="AI65" t="s">
        <v>18623</v>
      </c>
      <c r="AJ65" t="s">
        <v>18624</v>
      </c>
      <c r="AK65">
        <v>-96.70480508</v>
      </c>
      <c r="AL65">
        <v>16.36822806</v>
      </c>
      <c r="AM65" s="1">
        <v>43709</v>
      </c>
      <c r="AN65" s="1">
        <v>43799</v>
      </c>
      <c r="AO65" s="4">
        <v>1358171.93</v>
      </c>
      <c r="AP65" s="4">
        <v>1358171.93</v>
      </c>
      <c r="AQ65" s="4">
        <v>1358171.93</v>
      </c>
      <c r="AR65" s="4">
        <v>1358171.93</v>
      </c>
      <c r="AS65" s="4">
        <v>0</v>
      </c>
      <c r="AT65" t="s">
        <v>25803</v>
      </c>
      <c r="AU65" t="s">
        <v>25922</v>
      </c>
      <c r="AV65" t="s">
        <v>25923</v>
      </c>
      <c r="AW65" t="s">
        <v>311</v>
      </c>
      <c r="AX65" s="4">
        <v>1358171.93</v>
      </c>
      <c r="AY65" s="4">
        <v>1358171.93</v>
      </c>
      <c r="AZ65" t="s">
        <v>54</v>
      </c>
      <c r="BA65" t="s">
        <v>55</v>
      </c>
    </row>
    <row r="66" spans="1:53" x14ac:dyDescent="0.3">
      <c r="A66">
        <v>2019</v>
      </c>
      <c r="B66">
        <v>4</v>
      </c>
      <c r="C66" t="s">
        <v>328</v>
      </c>
      <c r="D66" t="s">
        <v>40</v>
      </c>
      <c r="E66" s="4">
        <v>637500</v>
      </c>
      <c r="F66" t="s">
        <v>41</v>
      </c>
      <c r="G66">
        <v>2019</v>
      </c>
      <c r="H66" t="s">
        <v>42</v>
      </c>
      <c r="I66" t="s">
        <v>57</v>
      </c>
      <c r="J66">
        <v>0</v>
      </c>
      <c r="K66" s="4">
        <v>637500</v>
      </c>
      <c r="L66" s="4">
        <v>637499.46</v>
      </c>
      <c r="M66" t="s">
        <v>329</v>
      </c>
      <c r="N66">
        <v>20</v>
      </c>
      <c r="O66" t="s">
        <v>45</v>
      </c>
      <c r="P66">
        <v>0</v>
      </c>
      <c r="Q66" t="s">
        <v>59</v>
      </c>
      <c r="R66" t="s">
        <v>47</v>
      </c>
      <c r="S66" t="s">
        <v>60</v>
      </c>
      <c r="T66" t="s">
        <v>49</v>
      </c>
      <c r="U66" t="s">
        <v>224</v>
      </c>
      <c r="V66" t="s">
        <v>330</v>
      </c>
      <c r="W66" t="s">
        <v>77</v>
      </c>
      <c r="X66">
        <v>312</v>
      </c>
      <c r="Y66">
        <v>288</v>
      </c>
      <c r="Z66">
        <v>0</v>
      </c>
      <c r="AA66" t="s">
        <v>84</v>
      </c>
      <c r="AB66">
        <v>150</v>
      </c>
      <c r="AC66">
        <v>150</v>
      </c>
      <c r="AD66">
        <f>VLOOKUP(C66,'[1]Avances Fisicos'!$A$2:$H$5834,7,0)</f>
        <v>85</v>
      </c>
      <c r="AE66">
        <f>VLOOKUP(C66,'[1]Avances Fisicos'!$A$2:$H$5834,8,0)</f>
        <v>56.666666666666664</v>
      </c>
      <c r="AF66">
        <v>1</v>
      </c>
      <c r="AG66" t="s">
        <v>45</v>
      </c>
      <c r="AH66" t="s">
        <v>6919</v>
      </c>
      <c r="AI66" t="s">
        <v>18625</v>
      </c>
      <c r="AJ66" t="s">
        <v>18626</v>
      </c>
      <c r="AK66">
        <v>-96.706425199999998</v>
      </c>
      <c r="AL66">
        <v>16.830130199999999</v>
      </c>
      <c r="AM66" s="1">
        <v>43678</v>
      </c>
      <c r="AN66" s="1">
        <v>43708</v>
      </c>
      <c r="AO66" s="4">
        <v>637499.46</v>
      </c>
      <c r="AP66" s="4">
        <v>637499.46</v>
      </c>
      <c r="AQ66" s="4">
        <v>637499.46</v>
      </c>
      <c r="AR66" s="4">
        <v>637499.46</v>
      </c>
      <c r="AS66" s="4">
        <v>637499.46</v>
      </c>
      <c r="AT66" t="s">
        <v>25809</v>
      </c>
      <c r="AU66" t="s">
        <v>25924</v>
      </c>
      <c r="AV66" t="s">
        <v>25884</v>
      </c>
      <c r="AW66" t="s">
        <v>311</v>
      </c>
      <c r="AX66" s="4">
        <v>2996247.46</v>
      </c>
      <c r="AY66" s="4">
        <v>2996247.46</v>
      </c>
      <c r="AZ66" t="s">
        <v>54</v>
      </c>
      <c r="BA66" t="s">
        <v>55</v>
      </c>
    </row>
    <row r="67" spans="1:53" x14ac:dyDescent="0.3">
      <c r="A67">
        <v>2019</v>
      </c>
      <c r="B67">
        <v>4</v>
      </c>
      <c r="C67" t="s">
        <v>331</v>
      </c>
      <c r="D67" t="s">
        <v>40</v>
      </c>
      <c r="E67" s="4">
        <v>89300</v>
      </c>
      <c r="F67" t="s">
        <v>41</v>
      </c>
      <c r="G67">
        <v>2019</v>
      </c>
      <c r="H67" t="s">
        <v>42</v>
      </c>
      <c r="I67" t="s">
        <v>57</v>
      </c>
      <c r="J67">
        <v>0</v>
      </c>
      <c r="K67" s="4">
        <v>89300</v>
      </c>
      <c r="L67" s="4">
        <v>89279.63</v>
      </c>
      <c r="M67" t="s">
        <v>332</v>
      </c>
      <c r="N67">
        <v>20</v>
      </c>
      <c r="O67" t="s">
        <v>45</v>
      </c>
      <c r="P67">
        <v>0</v>
      </c>
      <c r="Q67" t="s">
        <v>59</v>
      </c>
      <c r="R67" t="s">
        <v>47</v>
      </c>
      <c r="S67" t="s">
        <v>60</v>
      </c>
      <c r="T67" t="s">
        <v>49</v>
      </c>
      <c r="U67" t="s">
        <v>224</v>
      </c>
      <c r="V67" t="s">
        <v>333</v>
      </c>
      <c r="W67" t="s">
        <v>77</v>
      </c>
      <c r="X67">
        <v>42</v>
      </c>
      <c r="Y67">
        <v>38</v>
      </c>
      <c r="Z67">
        <v>0</v>
      </c>
      <c r="AA67" t="s">
        <v>84</v>
      </c>
      <c r="AB67">
        <v>20</v>
      </c>
      <c r="AC67">
        <v>20</v>
      </c>
      <c r="AD67">
        <f>VLOOKUP(C67,'[1]Avances Fisicos'!$A$2:$H$5834,7,0)</f>
        <v>1</v>
      </c>
      <c r="AE67">
        <f>VLOOKUP(C67,'[1]Avances Fisicos'!$A$2:$H$5834,8,0)</f>
        <v>5</v>
      </c>
      <c r="AF67">
        <v>1</v>
      </c>
      <c r="AG67" t="s">
        <v>45</v>
      </c>
      <c r="AH67" t="s">
        <v>5455</v>
      </c>
      <c r="AI67" t="s">
        <v>5455</v>
      </c>
      <c r="AJ67" t="s">
        <v>18627</v>
      </c>
      <c r="AK67">
        <v>-96.938547119999996</v>
      </c>
      <c r="AL67">
        <v>15.895954639999999</v>
      </c>
      <c r="AM67" s="1">
        <v>43739</v>
      </c>
      <c r="AN67" s="1">
        <v>43830</v>
      </c>
      <c r="AO67" s="4">
        <v>89279.63</v>
      </c>
      <c r="AP67" s="4">
        <v>89279.63</v>
      </c>
      <c r="AQ67" s="4">
        <v>89279.63</v>
      </c>
      <c r="AR67" s="4">
        <v>89279.63</v>
      </c>
      <c r="AS67" s="4">
        <v>89279.63</v>
      </c>
      <c r="AT67" t="s">
        <v>25809</v>
      </c>
      <c r="AU67" t="s">
        <v>25908</v>
      </c>
      <c r="AV67" t="s">
        <v>25909</v>
      </c>
      <c r="AW67" t="s">
        <v>311</v>
      </c>
      <c r="AX67" s="4">
        <v>4847884.01</v>
      </c>
      <c r="AY67" s="4">
        <v>4847884.01</v>
      </c>
      <c r="AZ67" t="s">
        <v>54</v>
      </c>
      <c r="BA67" t="s">
        <v>55</v>
      </c>
    </row>
    <row r="68" spans="1:53" x14ac:dyDescent="0.3">
      <c r="A68">
        <v>2019</v>
      </c>
      <c r="B68">
        <v>4</v>
      </c>
      <c r="C68" t="s">
        <v>334</v>
      </c>
      <c r="D68" t="s">
        <v>40</v>
      </c>
      <c r="E68" s="4">
        <v>1638000</v>
      </c>
      <c r="F68" t="s">
        <v>41</v>
      </c>
      <c r="G68">
        <v>2019</v>
      </c>
      <c r="H68" t="s">
        <v>42</v>
      </c>
      <c r="I68" t="s">
        <v>57</v>
      </c>
      <c r="J68">
        <v>0</v>
      </c>
      <c r="K68" s="4">
        <v>1638000</v>
      </c>
      <c r="L68" s="4">
        <v>1634999.99</v>
      </c>
      <c r="M68" t="s">
        <v>335</v>
      </c>
      <c r="N68">
        <v>20</v>
      </c>
      <c r="O68" t="s">
        <v>45</v>
      </c>
      <c r="P68">
        <v>0</v>
      </c>
      <c r="Q68" t="s">
        <v>59</v>
      </c>
      <c r="R68" t="s">
        <v>47</v>
      </c>
      <c r="S68" t="s">
        <v>60</v>
      </c>
      <c r="T68" t="s">
        <v>49</v>
      </c>
      <c r="U68" t="s">
        <v>224</v>
      </c>
      <c r="V68" t="s">
        <v>336</v>
      </c>
      <c r="W68" t="s">
        <v>77</v>
      </c>
      <c r="X68">
        <v>44</v>
      </c>
      <c r="Y68">
        <v>40</v>
      </c>
      <c r="Z68">
        <v>0</v>
      </c>
      <c r="AA68" t="s">
        <v>60</v>
      </c>
      <c r="AB68">
        <v>21</v>
      </c>
      <c r="AC68">
        <v>21</v>
      </c>
      <c r="AD68">
        <f>VLOOKUP(C68,'[1]Avances Fisicos'!$A$2:$H$5834,7,0)</f>
        <v>21</v>
      </c>
      <c r="AE68">
        <f>VLOOKUP(C68,'[1]Avances Fisicos'!$A$2:$H$5834,8,0)</f>
        <v>100</v>
      </c>
      <c r="AF68">
        <v>1</v>
      </c>
      <c r="AG68" t="s">
        <v>45</v>
      </c>
      <c r="AH68" t="s">
        <v>18628</v>
      </c>
      <c r="AI68" t="s">
        <v>18628</v>
      </c>
      <c r="AJ68" t="s">
        <v>18629</v>
      </c>
      <c r="AK68">
        <v>-95.94644409</v>
      </c>
      <c r="AL68">
        <v>17.10345014</v>
      </c>
      <c r="AM68" s="1">
        <v>43659</v>
      </c>
      <c r="AN68" s="1">
        <v>43738</v>
      </c>
      <c r="AO68" s="4">
        <v>1634999.99</v>
      </c>
      <c r="AP68" s="4">
        <v>1634999.99</v>
      </c>
      <c r="AQ68" s="4">
        <v>1634999.99</v>
      </c>
      <c r="AR68" s="4">
        <v>1634999.99</v>
      </c>
      <c r="AS68" s="4">
        <v>1089999.99</v>
      </c>
      <c r="AT68" t="s">
        <v>25803</v>
      </c>
      <c r="AU68" t="s">
        <v>25925</v>
      </c>
      <c r="AV68" t="s">
        <v>25926</v>
      </c>
      <c r="AW68" t="s">
        <v>61</v>
      </c>
      <c r="AX68" s="4">
        <v>1634999.99</v>
      </c>
      <c r="AY68" s="4">
        <v>1634999.99</v>
      </c>
      <c r="AZ68" t="s">
        <v>54</v>
      </c>
      <c r="BA68" t="s">
        <v>55</v>
      </c>
    </row>
    <row r="69" spans="1:53" x14ac:dyDescent="0.3">
      <c r="A69">
        <v>2019</v>
      </c>
      <c r="B69">
        <v>4</v>
      </c>
      <c r="C69" t="s">
        <v>337</v>
      </c>
      <c r="D69" t="s">
        <v>40</v>
      </c>
      <c r="E69" s="4">
        <v>1024800</v>
      </c>
      <c r="F69" t="s">
        <v>41</v>
      </c>
      <c r="G69">
        <v>2019</v>
      </c>
      <c r="H69" t="s">
        <v>42</v>
      </c>
      <c r="I69" t="s">
        <v>57</v>
      </c>
      <c r="J69">
        <v>0</v>
      </c>
      <c r="K69" s="4">
        <v>1024800</v>
      </c>
      <c r="L69" s="4">
        <v>1023979.77</v>
      </c>
      <c r="M69" t="s">
        <v>338</v>
      </c>
      <c r="N69">
        <v>20</v>
      </c>
      <c r="O69" t="s">
        <v>45</v>
      </c>
      <c r="P69">
        <v>0</v>
      </c>
      <c r="Q69" t="s">
        <v>59</v>
      </c>
      <c r="R69" t="s">
        <v>47</v>
      </c>
      <c r="S69" t="s">
        <v>60</v>
      </c>
      <c r="T69" t="s">
        <v>49</v>
      </c>
      <c r="U69" t="s">
        <v>61</v>
      </c>
      <c r="V69" t="s">
        <v>339</v>
      </c>
      <c r="W69" t="s">
        <v>77</v>
      </c>
      <c r="X69">
        <v>44</v>
      </c>
      <c r="Y69">
        <v>40</v>
      </c>
      <c r="Z69">
        <v>0</v>
      </c>
      <c r="AA69" t="s">
        <v>84</v>
      </c>
      <c r="AB69">
        <v>21</v>
      </c>
      <c r="AC69">
        <v>21</v>
      </c>
      <c r="AD69">
        <f>VLOOKUP(C69,'[1]Avances Fisicos'!$A$2:$H$5834,7,0)</f>
        <v>21</v>
      </c>
      <c r="AE69">
        <f>VLOOKUP(C69,'[1]Avances Fisicos'!$A$2:$H$5834,8,0)</f>
        <v>100</v>
      </c>
      <c r="AF69">
        <v>1</v>
      </c>
      <c r="AG69" t="s">
        <v>45</v>
      </c>
      <c r="AH69" t="s">
        <v>2637</v>
      </c>
      <c r="AI69" t="s">
        <v>2637</v>
      </c>
      <c r="AJ69" t="s">
        <v>18630</v>
      </c>
      <c r="AK69">
        <v>-96.029410260000006</v>
      </c>
      <c r="AL69">
        <v>16.772878370000001</v>
      </c>
      <c r="AM69" s="1">
        <v>43661</v>
      </c>
      <c r="AN69" s="1">
        <v>43768</v>
      </c>
      <c r="AO69" s="4">
        <v>1023979.77</v>
      </c>
      <c r="AP69" s="4">
        <v>1023979.77</v>
      </c>
      <c r="AQ69" s="4">
        <v>1023979.77</v>
      </c>
      <c r="AR69" s="4">
        <v>1023979.77</v>
      </c>
      <c r="AS69" s="4">
        <v>0</v>
      </c>
      <c r="AT69" t="s">
        <v>25803</v>
      </c>
      <c r="AU69" t="s">
        <v>25927</v>
      </c>
      <c r="AV69" t="s">
        <v>25928</v>
      </c>
      <c r="AW69" t="s">
        <v>61</v>
      </c>
      <c r="AX69" s="4">
        <v>1999198.61</v>
      </c>
      <c r="AY69" s="4">
        <v>1999198.61</v>
      </c>
      <c r="AZ69" t="s">
        <v>54</v>
      </c>
      <c r="BA69" t="s">
        <v>55</v>
      </c>
    </row>
    <row r="70" spans="1:53" x14ac:dyDescent="0.3">
      <c r="A70">
        <v>2019</v>
      </c>
      <c r="B70">
        <v>4</v>
      </c>
      <c r="C70" t="s">
        <v>340</v>
      </c>
      <c r="D70" t="s">
        <v>40</v>
      </c>
      <c r="E70" s="4">
        <v>178600</v>
      </c>
      <c r="F70" t="s">
        <v>41</v>
      </c>
      <c r="G70">
        <v>2019</v>
      </c>
      <c r="H70" t="s">
        <v>42</v>
      </c>
      <c r="I70" t="s">
        <v>57</v>
      </c>
      <c r="J70">
        <v>0</v>
      </c>
      <c r="K70" s="4">
        <v>178600</v>
      </c>
      <c r="L70" s="4">
        <v>178559.26</v>
      </c>
      <c r="M70" t="s">
        <v>341</v>
      </c>
      <c r="N70">
        <v>20</v>
      </c>
      <c r="O70" t="s">
        <v>45</v>
      </c>
      <c r="P70">
        <v>0</v>
      </c>
      <c r="Q70" t="s">
        <v>59</v>
      </c>
      <c r="R70" t="s">
        <v>47</v>
      </c>
      <c r="S70" t="s">
        <v>60</v>
      </c>
      <c r="T70" t="s">
        <v>49</v>
      </c>
      <c r="U70" t="s">
        <v>224</v>
      </c>
      <c r="V70" t="s">
        <v>342</v>
      </c>
      <c r="W70" t="s">
        <v>77</v>
      </c>
      <c r="X70">
        <v>83</v>
      </c>
      <c r="Y70">
        <v>77</v>
      </c>
      <c r="Z70">
        <v>0</v>
      </c>
      <c r="AA70" t="s">
        <v>84</v>
      </c>
      <c r="AB70">
        <v>40</v>
      </c>
      <c r="AC70">
        <v>40</v>
      </c>
      <c r="AD70">
        <f>VLOOKUP(C70,'[1]Avances Fisicos'!$A$2:$H$5834,7,0)</f>
        <v>1</v>
      </c>
      <c r="AE70">
        <f>VLOOKUP(C70,'[1]Avances Fisicos'!$A$2:$H$5834,8,0)</f>
        <v>2.5</v>
      </c>
      <c r="AF70">
        <v>1</v>
      </c>
      <c r="AG70" t="s">
        <v>45</v>
      </c>
      <c r="AH70" t="s">
        <v>105</v>
      </c>
      <c r="AI70" t="s">
        <v>105</v>
      </c>
      <c r="AJ70" t="s">
        <v>18631</v>
      </c>
      <c r="AK70">
        <v>-96.716647510000001</v>
      </c>
      <c r="AL70">
        <v>16.8055916</v>
      </c>
      <c r="AM70" s="1">
        <v>43739</v>
      </c>
      <c r="AN70" s="1">
        <v>43830</v>
      </c>
      <c r="AO70" s="4">
        <v>178559.26</v>
      </c>
      <c r="AP70" s="4">
        <v>178559.26</v>
      </c>
      <c r="AQ70" s="4">
        <v>178559.26</v>
      </c>
      <c r="AR70" s="4">
        <v>178559.26</v>
      </c>
      <c r="AS70" s="4">
        <v>178559.26</v>
      </c>
      <c r="AT70" t="s">
        <v>25809</v>
      </c>
      <c r="AU70" t="s">
        <v>25908</v>
      </c>
      <c r="AV70" t="s">
        <v>25909</v>
      </c>
      <c r="AW70" t="s">
        <v>311</v>
      </c>
      <c r="AX70" s="4">
        <v>4847884.01</v>
      </c>
      <c r="AY70" s="4">
        <v>4847884.01</v>
      </c>
      <c r="AZ70" t="s">
        <v>54</v>
      </c>
      <c r="BA70" t="s">
        <v>55</v>
      </c>
    </row>
    <row r="71" spans="1:53" x14ac:dyDescent="0.3">
      <c r="A71">
        <v>2019</v>
      </c>
      <c r="B71">
        <v>4</v>
      </c>
      <c r="C71" t="s">
        <v>343</v>
      </c>
      <c r="D71" t="s">
        <v>40</v>
      </c>
      <c r="E71" s="4">
        <v>375060</v>
      </c>
      <c r="F71" t="s">
        <v>41</v>
      </c>
      <c r="G71">
        <v>2019</v>
      </c>
      <c r="H71" t="s">
        <v>42</v>
      </c>
      <c r="I71" t="s">
        <v>57</v>
      </c>
      <c r="J71">
        <v>0</v>
      </c>
      <c r="K71" s="4">
        <v>375060</v>
      </c>
      <c r="L71" s="4">
        <v>374974.44</v>
      </c>
      <c r="M71" t="s">
        <v>344</v>
      </c>
      <c r="N71">
        <v>20</v>
      </c>
      <c r="O71" t="s">
        <v>45</v>
      </c>
      <c r="P71">
        <v>0</v>
      </c>
      <c r="Q71" t="s">
        <v>59</v>
      </c>
      <c r="R71" t="s">
        <v>47</v>
      </c>
      <c r="S71" t="s">
        <v>60</v>
      </c>
      <c r="T71" t="s">
        <v>49</v>
      </c>
      <c r="U71" t="s">
        <v>224</v>
      </c>
      <c r="V71" t="s">
        <v>345</v>
      </c>
      <c r="W71" t="s">
        <v>77</v>
      </c>
      <c r="X71">
        <v>175</v>
      </c>
      <c r="Y71">
        <v>161</v>
      </c>
      <c r="Z71">
        <v>0</v>
      </c>
      <c r="AA71" t="s">
        <v>84</v>
      </c>
      <c r="AB71">
        <v>84</v>
      </c>
      <c r="AC71">
        <v>84</v>
      </c>
      <c r="AD71">
        <f>VLOOKUP(C71,'[1]Avances Fisicos'!$A$2:$H$5834,7,0)</f>
        <v>1</v>
      </c>
      <c r="AE71">
        <f>VLOOKUP(C71,'[1]Avances Fisicos'!$A$2:$H$5834,8,0)</f>
        <v>1.1904761904761905</v>
      </c>
      <c r="AF71">
        <v>1</v>
      </c>
      <c r="AG71" t="s">
        <v>45</v>
      </c>
      <c r="AH71" t="s">
        <v>6727</v>
      </c>
      <c r="AI71" t="s">
        <v>6727</v>
      </c>
      <c r="AJ71" t="s">
        <v>18632</v>
      </c>
      <c r="AK71">
        <v>-96.820500120000005</v>
      </c>
      <c r="AL71">
        <v>17.06258351</v>
      </c>
      <c r="AM71" s="1">
        <v>43739</v>
      </c>
      <c r="AN71" s="1">
        <v>43830</v>
      </c>
      <c r="AO71" s="4">
        <v>374974.44</v>
      </c>
      <c r="AP71" s="4">
        <v>374974.44</v>
      </c>
      <c r="AQ71" s="4">
        <v>374974.44</v>
      </c>
      <c r="AR71" s="4">
        <v>374974.44</v>
      </c>
      <c r="AS71" s="4">
        <v>374974.44</v>
      </c>
      <c r="AT71" t="s">
        <v>25809</v>
      </c>
      <c r="AU71" t="s">
        <v>25908</v>
      </c>
      <c r="AV71" t="s">
        <v>25909</v>
      </c>
      <c r="AW71" t="s">
        <v>311</v>
      </c>
      <c r="AX71" s="4">
        <v>4847884.01</v>
      </c>
      <c r="AY71" s="4">
        <v>4847884.01</v>
      </c>
      <c r="AZ71" t="s">
        <v>54</v>
      </c>
      <c r="BA71" t="s">
        <v>55</v>
      </c>
    </row>
    <row r="72" spans="1:53" x14ac:dyDescent="0.3">
      <c r="A72">
        <v>2019</v>
      </c>
      <c r="B72">
        <v>4</v>
      </c>
      <c r="C72" t="s">
        <v>346</v>
      </c>
      <c r="D72" t="s">
        <v>40</v>
      </c>
      <c r="E72" s="4">
        <v>1899999.99</v>
      </c>
      <c r="F72" t="s">
        <v>41</v>
      </c>
      <c r="G72">
        <v>2019</v>
      </c>
      <c r="H72" t="s">
        <v>42</v>
      </c>
      <c r="I72" t="s">
        <v>57</v>
      </c>
      <c r="J72">
        <v>0</v>
      </c>
      <c r="K72" s="4">
        <v>1899999.99</v>
      </c>
      <c r="L72" s="4">
        <v>1890000.42</v>
      </c>
      <c r="M72" t="s">
        <v>347</v>
      </c>
      <c r="N72">
        <v>20</v>
      </c>
      <c r="O72" t="s">
        <v>45</v>
      </c>
      <c r="P72">
        <v>0</v>
      </c>
      <c r="Q72" t="s">
        <v>59</v>
      </c>
      <c r="R72" t="s">
        <v>47</v>
      </c>
      <c r="S72" t="s">
        <v>48</v>
      </c>
      <c r="T72" t="s">
        <v>49</v>
      </c>
      <c r="U72" t="s">
        <v>348</v>
      </c>
      <c r="V72" t="s">
        <v>349</v>
      </c>
      <c r="W72" t="s">
        <v>77</v>
      </c>
      <c r="X72">
        <v>147</v>
      </c>
      <c r="Y72">
        <v>137</v>
      </c>
      <c r="Z72">
        <v>0</v>
      </c>
      <c r="AA72" t="s">
        <v>92</v>
      </c>
      <c r="AB72">
        <v>1239.07</v>
      </c>
      <c r="AC72">
        <v>1239.07</v>
      </c>
      <c r="AD72">
        <f>VLOOKUP(C72,'[1]Avances Fisicos'!$A$2:$H$5834,7,0)</f>
        <v>1115</v>
      </c>
      <c r="AE72">
        <f>VLOOKUP(C72,'[1]Avances Fisicos'!$A$2:$H$5834,8,0)</f>
        <v>89.986844972439002</v>
      </c>
      <c r="AF72">
        <v>1</v>
      </c>
      <c r="AG72" t="s">
        <v>45</v>
      </c>
      <c r="AH72" t="s">
        <v>7287</v>
      </c>
      <c r="AI72" t="s">
        <v>18633</v>
      </c>
      <c r="AJ72" t="s">
        <v>18634</v>
      </c>
      <c r="AK72">
        <v>-96.193641060000004</v>
      </c>
      <c r="AL72">
        <v>17.832227209999999</v>
      </c>
      <c r="AM72" s="1">
        <v>43677</v>
      </c>
      <c r="AN72" s="1">
        <v>43799</v>
      </c>
      <c r="AO72" s="4">
        <v>1890000.42</v>
      </c>
      <c r="AP72" s="4">
        <v>1890000.42</v>
      </c>
      <c r="AQ72" s="4">
        <v>1712932.87</v>
      </c>
      <c r="AR72" s="4">
        <v>1712932.87</v>
      </c>
      <c r="AS72" s="4">
        <v>1712932.87</v>
      </c>
      <c r="AT72" t="s">
        <v>25803</v>
      </c>
      <c r="AU72" t="s">
        <v>25929</v>
      </c>
      <c r="AV72" t="s">
        <v>25930</v>
      </c>
      <c r="AW72" t="s">
        <v>194</v>
      </c>
      <c r="AX72" s="4">
        <v>1890000.42</v>
      </c>
      <c r="AY72" s="4">
        <v>1890000.42</v>
      </c>
      <c r="AZ72" t="s">
        <v>54</v>
      </c>
      <c r="BA72" t="s">
        <v>55</v>
      </c>
    </row>
    <row r="73" spans="1:53" x14ac:dyDescent="0.3">
      <c r="A73">
        <v>2019</v>
      </c>
      <c r="B73">
        <v>4</v>
      </c>
      <c r="C73" t="s">
        <v>350</v>
      </c>
      <c r="D73" t="s">
        <v>40</v>
      </c>
      <c r="E73" s="4">
        <v>273594.90000000002</v>
      </c>
      <c r="F73" t="s">
        <v>41</v>
      </c>
      <c r="G73">
        <v>2019</v>
      </c>
      <c r="H73" t="s">
        <v>42</v>
      </c>
      <c r="I73" t="s">
        <v>57</v>
      </c>
      <c r="J73">
        <v>0</v>
      </c>
      <c r="K73" s="4">
        <v>273594.90000000002</v>
      </c>
      <c r="L73" s="4">
        <v>273227.32</v>
      </c>
      <c r="M73" t="s">
        <v>351</v>
      </c>
      <c r="N73">
        <v>20</v>
      </c>
      <c r="O73" t="s">
        <v>45</v>
      </c>
      <c r="P73">
        <v>0</v>
      </c>
      <c r="Q73" t="s">
        <v>59</v>
      </c>
      <c r="R73" t="s">
        <v>47</v>
      </c>
      <c r="S73" t="s">
        <v>60</v>
      </c>
      <c r="T73" t="s">
        <v>49</v>
      </c>
      <c r="U73" t="s">
        <v>224</v>
      </c>
      <c r="V73" t="s">
        <v>352</v>
      </c>
      <c r="W73" t="s">
        <v>77</v>
      </c>
      <c r="X73">
        <v>62</v>
      </c>
      <c r="Y73">
        <v>58</v>
      </c>
      <c r="Z73">
        <v>0</v>
      </c>
      <c r="AA73" t="s">
        <v>120</v>
      </c>
      <c r="AB73">
        <v>720</v>
      </c>
      <c r="AC73">
        <v>720</v>
      </c>
      <c r="AD73">
        <f>VLOOKUP(C73,'[1]Avances Fisicos'!$A$2:$H$5834,7,0)</f>
        <v>707</v>
      </c>
      <c r="AE73">
        <f>VLOOKUP(C73,'[1]Avances Fisicos'!$A$2:$H$5834,8,0)</f>
        <v>98.194444444444443</v>
      </c>
      <c r="AF73">
        <v>1</v>
      </c>
      <c r="AG73" t="s">
        <v>45</v>
      </c>
      <c r="AH73" t="s">
        <v>8146</v>
      </c>
      <c r="AI73" t="s">
        <v>18580</v>
      </c>
      <c r="AJ73" t="s">
        <v>18635</v>
      </c>
      <c r="AK73">
        <v>-96.803178729999999</v>
      </c>
      <c r="AL73">
        <v>16.589231819999998</v>
      </c>
      <c r="AM73" s="1">
        <v>43659</v>
      </c>
      <c r="AN73" s="1">
        <v>43738</v>
      </c>
      <c r="AO73" s="4">
        <v>273227.32</v>
      </c>
      <c r="AP73" s="4">
        <v>273227.32</v>
      </c>
      <c r="AQ73" s="4">
        <v>273227.32</v>
      </c>
      <c r="AR73" s="4">
        <v>273227.32</v>
      </c>
      <c r="AS73" s="4">
        <v>0</v>
      </c>
      <c r="AT73" t="s">
        <v>25803</v>
      </c>
      <c r="AU73" t="s">
        <v>25931</v>
      </c>
      <c r="AV73" t="s">
        <v>25932</v>
      </c>
      <c r="AW73" t="s">
        <v>311</v>
      </c>
      <c r="AX73" s="4">
        <v>564669.81999999995</v>
      </c>
      <c r="AY73" s="4">
        <v>564669.81999999995</v>
      </c>
      <c r="AZ73" t="s">
        <v>54</v>
      </c>
      <c r="BA73" t="s">
        <v>55</v>
      </c>
    </row>
    <row r="74" spans="1:53" x14ac:dyDescent="0.3">
      <c r="A74">
        <v>2019</v>
      </c>
      <c r="B74">
        <v>4</v>
      </c>
      <c r="C74" t="s">
        <v>353</v>
      </c>
      <c r="D74" t="s">
        <v>40</v>
      </c>
      <c r="E74" s="4">
        <v>136797.45000000001</v>
      </c>
      <c r="F74" t="s">
        <v>41</v>
      </c>
      <c r="G74">
        <v>2019</v>
      </c>
      <c r="H74" t="s">
        <v>42</v>
      </c>
      <c r="I74" t="s">
        <v>57</v>
      </c>
      <c r="J74">
        <v>0</v>
      </c>
      <c r="K74" s="4">
        <v>136797.45000000001</v>
      </c>
      <c r="L74" s="4">
        <v>136559.38</v>
      </c>
      <c r="M74" t="s">
        <v>354</v>
      </c>
      <c r="N74">
        <v>20</v>
      </c>
      <c r="O74" t="s">
        <v>45</v>
      </c>
      <c r="P74">
        <v>0</v>
      </c>
      <c r="Q74" t="s">
        <v>59</v>
      </c>
      <c r="R74" t="s">
        <v>47</v>
      </c>
      <c r="S74" t="s">
        <v>60</v>
      </c>
      <c r="T74" t="s">
        <v>49</v>
      </c>
      <c r="U74" t="s">
        <v>224</v>
      </c>
      <c r="V74" t="s">
        <v>355</v>
      </c>
      <c r="W74" t="s">
        <v>77</v>
      </c>
      <c r="X74">
        <v>31</v>
      </c>
      <c r="Y74">
        <v>29</v>
      </c>
      <c r="Z74">
        <v>0</v>
      </c>
      <c r="AA74" t="s">
        <v>120</v>
      </c>
      <c r="AB74">
        <v>360</v>
      </c>
      <c r="AC74">
        <v>360</v>
      </c>
      <c r="AD74">
        <f>VLOOKUP(C74,'[1]Avances Fisicos'!$A$2:$H$5834,7,0)</f>
        <v>360</v>
      </c>
      <c r="AE74">
        <f>VLOOKUP(C74,'[1]Avances Fisicos'!$A$2:$H$5834,8,0)</f>
        <v>100</v>
      </c>
      <c r="AF74">
        <v>1</v>
      </c>
      <c r="AG74" t="s">
        <v>45</v>
      </c>
      <c r="AH74" t="s">
        <v>3411</v>
      </c>
      <c r="AI74" t="s">
        <v>3411</v>
      </c>
      <c r="AJ74" t="s">
        <v>18636</v>
      </c>
      <c r="AK74">
        <v>-96.753554390000005</v>
      </c>
      <c r="AL74">
        <v>16.067765040000001</v>
      </c>
      <c r="AM74" s="1">
        <v>43659</v>
      </c>
      <c r="AN74" s="1">
        <v>43738</v>
      </c>
      <c r="AO74" s="4">
        <v>136559.38</v>
      </c>
      <c r="AP74" s="4">
        <v>136559.38</v>
      </c>
      <c r="AQ74" s="4">
        <v>136559.38</v>
      </c>
      <c r="AR74" s="4">
        <v>136559.38</v>
      </c>
      <c r="AS74" s="4">
        <v>0</v>
      </c>
      <c r="AT74" t="s">
        <v>25803</v>
      </c>
      <c r="AU74" t="s">
        <v>25933</v>
      </c>
      <c r="AV74" t="s">
        <v>25934</v>
      </c>
      <c r="AW74" t="s">
        <v>61</v>
      </c>
      <c r="AX74" s="4">
        <v>3222801.27</v>
      </c>
      <c r="AY74" s="4">
        <v>3222801.27</v>
      </c>
      <c r="AZ74" t="s">
        <v>54</v>
      </c>
      <c r="BA74" t="s">
        <v>55</v>
      </c>
    </row>
    <row r="75" spans="1:53" x14ac:dyDescent="0.3">
      <c r="A75">
        <v>2019</v>
      </c>
      <c r="B75">
        <v>4</v>
      </c>
      <c r="C75" t="s">
        <v>356</v>
      </c>
      <c r="D75" t="s">
        <v>40</v>
      </c>
      <c r="E75" s="4">
        <v>182396.6</v>
      </c>
      <c r="F75" t="s">
        <v>41</v>
      </c>
      <c r="G75">
        <v>2019</v>
      </c>
      <c r="H75" t="s">
        <v>42</v>
      </c>
      <c r="I75" t="s">
        <v>57</v>
      </c>
      <c r="J75">
        <v>0</v>
      </c>
      <c r="K75" s="4">
        <v>182396.6</v>
      </c>
      <c r="L75" s="4">
        <v>182079.17</v>
      </c>
      <c r="M75" t="s">
        <v>357</v>
      </c>
      <c r="N75">
        <v>20</v>
      </c>
      <c r="O75" t="s">
        <v>45</v>
      </c>
      <c r="P75">
        <v>0</v>
      </c>
      <c r="Q75" t="s">
        <v>59</v>
      </c>
      <c r="R75" t="s">
        <v>47</v>
      </c>
      <c r="S75" t="s">
        <v>60</v>
      </c>
      <c r="T75" t="s">
        <v>49</v>
      </c>
      <c r="U75" t="s">
        <v>224</v>
      </c>
      <c r="V75" t="s">
        <v>358</v>
      </c>
      <c r="W75" t="s">
        <v>77</v>
      </c>
      <c r="X75">
        <v>42</v>
      </c>
      <c r="Y75">
        <v>38</v>
      </c>
      <c r="Z75">
        <v>0</v>
      </c>
      <c r="AA75" t="s">
        <v>120</v>
      </c>
      <c r="AB75">
        <v>480</v>
      </c>
      <c r="AC75">
        <v>480</v>
      </c>
      <c r="AD75">
        <f>VLOOKUP(C75,'[1]Avances Fisicos'!$A$2:$H$5834,7,0)</f>
        <v>480</v>
      </c>
      <c r="AE75">
        <f>VLOOKUP(C75,'[1]Avances Fisicos'!$A$2:$H$5834,8,0)</f>
        <v>100</v>
      </c>
      <c r="AF75">
        <v>1</v>
      </c>
      <c r="AG75" t="s">
        <v>45</v>
      </c>
      <c r="AH75" t="s">
        <v>1863</v>
      </c>
      <c r="AI75" t="s">
        <v>18637</v>
      </c>
      <c r="AJ75" t="s">
        <v>18638</v>
      </c>
      <c r="AK75">
        <v>-96.666018940000001</v>
      </c>
      <c r="AL75">
        <v>15.832554050000001</v>
      </c>
      <c r="AM75" s="1">
        <v>43659</v>
      </c>
      <c r="AN75" s="1">
        <v>43738</v>
      </c>
      <c r="AO75" s="4">
        <v>182079.17</v>
      </c>
      <c r="AP75" s="4">
        <v>182079.17</v>
      </c>
      <c r="AQ75" s="4">
        <v>182079.17</v>
      </c>
      <c r="AR75" s="4">
        <v>182079.17</v>
      </c>
      <c r="AS75" s="4">
        <v>0</v>
      </c>
      <c r="AT75" t="s">
        <v>25803</v>
      </c>
      <c r="AU75" t="s">
        <v>25933</v>
      </c>
      <c r="AV75" t="s">
        <v>25934</v>
      </c>
      <c r="AW75" t="s">
        <v>61</v>
      </c>
      <c r="AX75" s="4">
        <v>3222801.27</v>
      </c>
      <c r="AY75" s="4">
        <v>3222801.27</v>
      </c>
      <c r="AZ75" t="s">
        <v>54</v>
      </c>
      <c r="BA75" t="s">
        <v>55</v>
      </c>
    </row>
    <row r="76" spans="1:53" x14ac:dyDescent="0.3">
      <c r="A76">
        <v>2019</v>
      </c>
      <c r="B76">
        <v>4</v>
      </c>
      <c r="C76" t="s">
        <v>359</v>
      </c>
      <c r="D76" t="s">
        <v>40</v>
      </c>
      <c r="E76" s="4">
        <v>182396.6</v>
      </c>
      <c r="F76" t="s">
        <v>41</v>
      </c>
      <c r="G76">
        <v>2019</v>
      </c>
      <c r="H76" t="s">
        <v>42</v>
      </c>
      <c r="I76" t="s">
        <v>57</v>
      </c>
      <c r="J76">
        <v>0</v>
      </c>
      <c r="K76" s="4">
        <v>182396.6</v>
      </c>
      <c r="L76" s="4">
        <v>182079.17</v>
      </c>
      <c r="M76" t="s">
        <v>360</v>
      </c>
      <c r="N76">
        <v>20</v>
      </c>
      <c r="O76" t="s">
        <v>45</v>
      </c>
      <c r="P76">
        <v>0</v>
      </c>
      <c r="Q76" t="s">
        <v>59</v>
      </c>
      <c r="R76" t="s">
        <v>47</v>
      </c>
      <c r="S76" t="s">
        <v>60</v>
      </c>
      <c r="T76" t="s">
        <v>49</v>
      </c>
      <c r="U76" t="s">
        <v>224</v>
      </c>
      <c r="V76" t="s">
        <v>361</v>
      </c>
      <c r="W76" t="s">
        <v>77</v>
      </c>
      <c r="X76">
        <v>42</v>
      </c>
      <c r="Y76">
        <v>38</v>
      </c>
      <c r="Z76">
        <v>0</v>
      </c>
      <c r="AA76" t="s">
        <v>120</v>
      </c>
      <c r="AB76">
        <v>480</v>
      </c>
      <c r="AC76">
        <v>480</v>
      </c>
      <c r="AD76">
        <f>VLOOKUP(C76,'[1]Avances Fisicos'!$A$2:$H$5834,7,0)</f>
        <v>480</v>
      </c>
      <c r="AE76">
        <f>VLOOKUP(C76,'[1]Avances Fisicos'!$A$2:$H$5834,8,0)</f>
        <v>100</v>
      </c>
      <c r="AF76">
        <v>1</v>
      </c>
      <c r="AG76" t="s">
        <v>45</v>
      </c>
      <c r="AH76" t="s">
        <v>18639</v>
      </c>
      <c r="AI76" t="s">
        <v>18639</v>
      </c>
      <c r="AJ76" t="s">
        <v>18640</v>
      </c>
      <c r="AK76">
        <v>-95.665437589999996</v>
      </c>
      <c r="AL76">
        <v>16.02544533</v>
      </c>
      <c r="AM76" s="1">
        <v>43659</v>
      </c>
      <c r="AN76" s="1">
        <v>43738</v>
      </c>
      <c r="AO76" s="4">
        <v>182079.17</v>
      </c>
      <c r="AP76" s="4">
        <v>182079.17</v>
      </c>
      <c r="AQ76" s="4">
        <v>182079.17</v>
      </c>
      <c r="AR76" s="4">
        <v>182079.17</v>
      </c>
      <c r="AS76" s="4">
        <v>0</v>
      </c>
      <c r="AT76" t="s">
        <v>25803</v>
      </c>
      <c r="AU76" t="s">
        <v>25933</v>
      </c>
      <c r="AV76" t="s">
        <v>25934</v>
      </c>
      <c r="AW76" t="s">
        <v>61</v>
      </c>
      <c r="AX76" s="4">
        <v>3222801.27</v>
      </c>
      <c r="AY76" s="4">
        <v>3222801.27</v>
      </c>
      <c r="AZ76" t="s">
        <v>54</v>
      </c>
      <c r="BA76" t="s">
        <v>55</v>
      </c>
    </row>
    <row r="77" spans="1:53" x14ac:dyDescent="0.3">
      <c r="A77">
        <v>2019</v>
      </c>
      <c r="B77">
        <v>4</v>
      </c>
      <c r="C77" t="s">
        <v>362</v>
      </c>
      <c r="D77" t="s">
        <v>40</v>
      </c>
      <c r="E77" s="4">
        <v>378000</v>
      </c>
      <c r="F77" t="s">
        <v>41</v>
      </c>
      <c r="G77">
        <v>2019</v>
      </c>
      <c r="H77" t="s">
        <v>42</v>
      </c>
      <c r="I77" t="s">
        <v>57</v>
      </c>
      <c r="J77">
        <v>0</v>
      </c>
      <c r="K77" s="4">
        <v>378000</v>
      </c>
      <c r="L77" s="4">
        <v>377657.73</v>
      </c>
      <c r="M77" t="s">
        <v>363</v>
      </c>
      <c r="N77">
        <v>20</v>
      </c>
      <c r="O77" t="s">
        <v>45</v>
      </c>
      <c r="P77">
        <v>0</v>
      </c>
      <c r="Q77" t="s">
        <v>59</v>
      </c>
      <c r="R77" t="s">
        <v>47</v>
      </c>
      <c r="S77" t="s">
        <v>60</v>
      </c>
      <c r="T77" t="s">
        <v>49</v>
      </c>
      <c r="U77" t="s">
        <v>224</v>
      </c>
      <c r="V77" t="s">
        <v>364</v>
      </c>
      <c r="W77" t="s">
        <v>77</v>
      </c>
      <c r="X77">
        <v>10</v>
      </c>
      <c r="Y77">
        <v>10</v>
      </c>
      <c r="Z77">
        <v>0</v>
      </c>
      <c r="AA77" t="s">
        <v>60</v>
      </c>
      <c r="AB77">
        <v>5</v>
      </c>
      <c r="AC77">
        <v>5</v>
      </c>
      <c r="AD77">
        <f>VLOOKUP(C77,'[1]Avances Fisicos'!$A$2:$H$5834,7,0)</f>
        <v>1.5</v>
      </c>
      <c r="AE77">
        <f>VLOOKUP(C77,'[1]Avances Fisicos'!$A$2:$H$5834,8,0)</f>
        <v>30</v>
      </c>
      <c r="AF77">
        <v>1</v>
      </c>
      <c r="AG77" t="s">
        <v>45</v>
      </c>
      <c r="AH77" t="s">
        <v>5545</v>
      </c>
      <c r="AI77" t="s">
        <v>18641</v>
      </c>
      <c r="AJ77" t="s">
        <v>18642</v>
      </c>
      <c r="AK77">
        <v>-97.077946699999998</v>
      </c>
      <c r="AL77">
        <v>17.030676190000001</v>
      </c>
      <c r="AM77" s="1">
        <v>43739</v>
      </c>
      <c r="AN77" s="1">
        <v>43799</v>
      </c>
      <c r="AO77" s="4">
        <v>377657.73</v>
      </c>
      <c r="AP77" s="4">
        <v>377657.73</v>
      </c>
      <c r="AQ77" s="4">
        <v>113297.32</v>
      </c>
      <c r="AR77" s="4">
        <v>113297.32</v>
      </c>
      <c r="AS77" s="4">
        <v>113297.32</v>
      </c>
      <c r="AT77" t="s">
        <v>25803</v>
      </c>
      <c r="AU77" t="s">
        <v>25935</v>
      </c>
      <c r="AV77" t="s">
        <v>25936</v>
      </c>
      <c r="AW77" t="s">
        <v>311</v>
      </c>
      <c r="AX77" s="4">
        <v>4229766.47</v>
      </c>
      <c r="AY77" s="4">
        <v>4229766.47</v>
      </c>
      <c r="AZ77" t="s">
        <v>54</v>
      </c>
      <c r="BA77" t="s">
        <v>55</v>
      </c>
    </row>
    <row r="78" spans="1:53" x14ac:dyDescent="0.3">
      <c r="A78">
        <v>2019</v>
      </c>
      <c r="B78">
        <v>4</v>
      </c>
      <c r="C78" t="s">
        <v>365</v>
      </c>
      <c r="D78" t="s">
        <v>40</v>
      </c>
      <c r="E78" s="4">
        <v>180200</v>
      </c>
      <c r="F78" t="s">
        <v>41</v>
      </c>
      <c r="G78">
        <v>2019</v>
      </c>
      <c r="H78" t="s">
        <v>42</v>
      </c>
      <c r="I78" t="s">
        <v>57</v>
      </c>
      <c r="J78">
        <v>0</v>
      </c>
      <c r="K78" s="4">
        <v>180200</v>
      </c>
      <c r="L78" s="4">
        <v>179767.42</v>
      </c>
      <c r="M78" t="s">
        <v>366</v>
      </c>
      <c r="N78">
        <v>20</v>
      </c>
      <c r="O78" t="s">
        <v>45</v>
      </c>
      <c r="P78">
        <v>0</v>
      </c>
      <c r="Q78" t="s">
        <v>59</v>
      </c>
      <c r="R78" t="s">
        <v>47</v>
      </c>
      <c r="S78" t="s">
        <v>60</v>
      </c>
      <c r="T78" t="s">
        <v>49</v>
      </c>
      <c r="U78" t="s">
        <v>224</v>
      </c>
      <c r="V78" t="s">
        <v>367</v>
      </c>
      <c r="W78" t="s">
        <v>77</v>
      </c>
      <c r="X78">
        <v>35</v>
      </c>
      <c r="Y78">
        <v>33</v>
      </c>
      <c r="Z78">
        <v>0</v>
      </c>
      <c r="AA78" t="s">
        <v>120</v>
      </c>
      <c r="AB78">
        <v>408</v>
      </c>
      <c r="AC78">
        <v>408</v>
      </c>
      <c r="AD78">
        <f>VLOOKUP(C78,'[1]Avances Fisicos'!$A$2:$H$5834,7,0)</f>
        <v>408</v>
      </c>
      <c r="AE78">
        <f>VLOOKUP(C78,'[1]Avances Fisicos'!$A$2:$H$5834,8,0)</f>
        <v>100</v>
      </c>
      <c r="AF78">
        <v>1</v>
      </c>
      <c r="AG78" t="s">
        <v>45</v>
      </c>
      <c r="AH78" t="s">
        <v>18639</v>
      </c>
      <c r="AI78" t="s">
        <v>18643</v>
      </c>
      <c r="AJ78" t="s">
        <v>18644</v>
      </c>
      <c r="AK78">
        <v>-95.659886450000002</v>
      </c>
      <c r="AL78">
        <v>16.088593580000001</v>
      </c>
      <c r="AM78" s="1">
        <v>43659</v>
      </c>
      <c r="AN78" s="1">
        <v>43738</v>
      </c>
      <c r="AO78" s="4">
        <v>179767.42</v>
      </c>
      <c r="AP78" s="4">
        <v>179767.42</v>
      </c>
      <c r="AQ78" s="4">
        <v>179767.42</v>
      </c>
      <c r="AR78" s="4">
        <v>179767.42</v>
      </c>
      <c r="AS78" s="4">
        <v>0</v>
      </c>
      <c r="AT78" t="s">
        <v>25803</v>
      </c>
      <c r="AU78" t="s">
        <v>25937</v>
      </c>
      <c r="AV78" t="s">
        <v>25938</v>
      </c>
      <c r="AW78" t="s">
        <v>311</v>
      </c>
      <c r="AX78" s="4">
        <v>6207263.0499999998</v>
      </c>
      <c r="AY78" s="4">
        <v>6207263.0499999998</v>
      </c>
      <c r="AZ78" t="s">
        <v>54</v>
      </c>
      <c r="BA78" t="s">
        <v>55</v>
      </c>
    </row>
    <row r="79" spans="1:53" x14ac:dyDescent="0.3">
      <c r="A79">
        <v>2019</v>
      </c>
      <c r="B79">
        <v>4</v>
      </c>
      <c r="C79" t="s">
        <v>368</v>
      </c>
      <c r="D79" t="s">
        <v>40</v>
      </c>
      <c r="E79" s="4">
        <v>240000</v>
      </c>
      <c r="F79" t="s">
        <v>41</v>
      </c>
      <c r="G79">
        <v>2019</v>
      </c>
      <c r="H79" t="s">
        <v>42</v>
      </c>
      <c r="I79" t="s">
        <v>57</v>
      </c>
      <c r="J79">
        <v>0</v>
      </c>
      <c r="K79" s="4">
        <v>240000</v>
      </c>
      <c r="L79" s="4">
        <v>239751.32</v>
      </c>
      <c r="M79" t="s">
        <v>369</v>
      </c>
      <c r="N79">
        <v>20</v>
      </c>
      <c r="O79" t="s">
        <v>45</v>
      </c>
      <c r="P79">
        <v>0</v>
      </c>
      <c r="Q79" t="s">
        <v>59</v>
      </c>
      <c r="R79" t="s">
        <v>47</v>
      </c>
      <c r="S79" t="s">
        <v>60</v>
      </c>
      <c r="T79" t="s">
        <v>49</v>
      </c>
      <c r="U79" t="s">
        <v>61</v>
      </c>
      <c r="V79" t="s">
        <v>370</v>
      </c>
      <c r="W79" t="s">
        <v>77</v>
      </c>
      <c r="X79">
        <v>42</v>
      </c>
      <c r="Y79">
        <v>32</v>
      </c>
      <c r="Z79">
        <v>0</v>
      </c>
      <c r="AA79" t="s">
        <v>120</v>
      </c>
      <c r="AB79">
        <v>480</v>
      </c>
      <c r="AC79">
        <v>480</v>
      </c>
      <c r="AD79">
        <f>VLOOKUP(C79,'[1]Avances Fisicos'!$A$2:$H$5834,7,0)</f>
        <v>480</v>
      </c>
      <c r="AE79">
        <f>VLOOKUP(C79,'[1]Avances Fisicos'!$A$2:$H$5834,8,0)</f>
        <v>100</v>
      </c>
      <c r="AF79">
        <v>1</v>
      </c>
      <c r="AG79" t="s">
        <v>45</v>
      </c>
      <c r="AH79" t="s">
        <v>6919</v>
      </c>
      <c r="AI79" t="s">
        <v>6919</v>
      </c>
      <c r="AJ79" t="s">
        <v>18645</v>
      </c>
      <c r="AK79">
        <v>-96.730944690000001</v>
      </c>
      <c r="AL79">
        <v>16.838151069999999</v>
      </c>
      <c r="AM79" s="1">
        <v>43739</v>
      </c>
      <c r="AN79" s="1">
        <v>43799</v>
      </c>
      <c r="AO79" s="4">
        <v>239751.32</v>
      </c>
      <c r="AP79" s="4">
        <v>239751.32</v>
      </c>
      <c r="AQ79" s="4">
        <v>239751.32</v>
      </c>
      <c r="AR79" s="4">
        <v>239751.32</v>
      </c>
      <c r="AS79" s="4">
        <v>0</v>
      </c>
      <c r="AT79" t="s">
        <v>25803</v>
      </c>
      <c r="AU79" t="s">
        <v>25939</v>
      </c>
      <c r="AV79" t="s">
        <v>25940</v>
      </c>
      <c r="AW79" t="s">
        <v>311</v>
      </c>
      <c r="AX79" s="4">
        <v>887194.73</v>
      </c>
      <c r="AY79" s="4">
        <v>887194.73</v>
      </c>
      <c r="AZ79" t="s">
        <v>54</v>
      </c>
      <c r="BA79" t="s">
        <v>55</v>
      </c>
    </row>
    <row r="80" spans="1:53" x14ac:dyDescent="0.3">
      <c r="A80">
        <v>2019</v>
      </c>
      <c r="B80">
        <v>4</v>
      </c>
      <c r="C80" t="s">
        <v>371</v>
      </c>
      <c r="D80" t="s">
        <v>40</v>
      </c>
      <c r="E80" s="4">
        <v>600000</v>
      </c>
      <c r="F80" t="s">
        <v>41</v>
      </c>
      <c r="G80">
        <v>2019</v>
      </c>
      <c r="H80" t="s">
        <v>42</v>
      </c>
      <c r="I80" t="s">
        <v>57</v>
      </c>
      <c r="J80">
        <v>0</v>
      </c>
      <c r="K80" s="4">
        <v>600000</v>
      </c>
      <c r="L80" s="4">
        <v>599828.97</v>
      </c>
      <c r="M80" t="s">
        <v>372</v>
      </c>
      <c r="N80">
        <v>20</v>
      </c>
      <c r="O80" t="s">
        <v>45</v>
      </c>
      <c r="P80">
        <v>0</v>
      </c>
      <c r="Q80" t="s">
        <v>59</v>
      </c>
      <c r="R80" t="s">
        <v>47</v>
      </c>
      <c r="S80" t="s">
        <v>60</v>
      </c>
      <c r="T80" t="s">
        <v>49</v>
      </c>
      <c r="U80" t="s">
        <v>61</v>
      </c>
      <c r="V80" t="s">
        <v>373</v>
      </c>
      <c r="W80" t="s">
        <v>77</v>
      </c>
      <c r="X80">
        <v>104</v>
      </c>
      <c r="Y80">
        <v>96</v>
      </c>
      <c r="Z80">
        <v>0</v>
      </c>
      <c r="AA80" t="s">
        <v>120</v>
      </c>
      <c r="AB80">
        <v>1200</v>
      </c>
      <c r="AC80">
        <v>1200</v>
      </c>
      <c r="AD80">
        <f>VLOOKUP(C80,'[1]Avances Fisicos'!$A$2:$H$5834,7,0)</f>
        <v>1150</v>
      </c>
      <c r="AE80">
        <f>VLOOKUP(C80,'[1]Avances Fisicos'!$A$2:$H$5834,8,0)</f>
        <v>95.833333333333343</v>
      </c>
      <c r="AF80">
        <v>1</v>
      </c>
      <c r="AG80" t="s">
        <v>45</v>
      </c>
      <c r="AH80" t="s">
        <v>6919</v>
      </c>
      <c r="AI80" t="s">
        <v>6919</v>
      </c>
      <c r="AJ80" t="s">
        <v>18646</v>
      </c>
      <c r="AK80">
        <v>-96.729456940000006</v>
      </c>
      <c r="AL80">
        <v>16.83692564</v>
      </c>
      <c r="AM80" s="1">
        <v>43739</v>
      </c>
      <c r="AN80" s="1">
        <v>43830</v>
      </c>
      <c r="AO80" s="4">
        <v>599828.97</v>
      </c>
      <c r="AP80" s="4">
        <v>599828.97</v>
      </c>
      <c r="AQ80" s="4">
        <v>599828.97</v>
      </c>
      <c r="AR80" s="4">
        <v>599828.97</v>
      </c>
      <c r="AS80" s="4">
        <v>0</v>
      </c>
      <c r="AT80" t="s">
        <v>25803</v>
      </c>
      <c r="AU80" t="s">
        <v>25939</v>
      </c>
      <c r="AV80" t="s">
        <v>25940</v>
      </c>
      <c r="AW80" t="s">
        <v>311</v>
      </c>
      <c r="AX80" s="4">
        <v>887194.73</v>
      </c>
      <c r="AY80" s="4">
        <v>887194.73</v>
      </c>
      <c r="AZ80" t="s">
        <v>54</v>
      </c>
      <c r="BA80" t="s">
        <v>55</v>
      </c>
    </row>
    <row r="81" spans="1:53" x14ac:dyDescent="0.3">
      <c r="A81">
        <v>2019</v>
      </c>
      <c r="B81">
        <v>4</v>
      </c>
      <c r="C81" t="s">
        <v>374</v>
      </c>
      <c r="D81" t="s">
        <v>40</v>
      </c>
      <c r="E81" s="4">
        <v>432000</v>
      </c>
      <c r="F81" t="s">
        <v>41</v>
      </c>
      <c r="G81">
        <v>2019</v>
      </c>
      <c r="H81" t="s">
        <v>42</v>
      </c>
      <c r="I81" t="s">
        <v>57</v>
      </c>
      <c r="J81">
        <v>0</v>
      </c>
      <c r="K81" s="4">
        <v>432000</v>
      </c>
      <c r="L81" s="4">
        <v>430825.39</v>
      </c>
      <c r="M81" t="s">
        <v>375</v>
      </c>
      <c r="N81">
        <v>20</v>
      </c>
      <c r="O81" t="s">
        <v>45</v>
      </c>
      <c r="P81">
        <v>0</v>
      </c>
      <c r="Q81" t="s">
        <v>59</v>
      </c>
      <c r="R81" t="s">
        <v>47</v>
      </c>
      <c r="S81" t="s">
        <v>60</v>
      </c>
      <c r="T81" t="s">
        <v>49</v>
      </c>
      <c r="U81" t="s">
        <v>61</v>
      </c>
      <c r="V81" t="s">
        <v>376</v>
      </c>
      <c r="W81" t="s">
        <v>77</v>
      </c>
      <c r="X81">
        <v>94</v>
      </c>
      <c r="Y81">
        <v>86</v>
      </c>
      <c r="Z81">
        <v>0</v>
      </c>
      <c r="AA81" t="s">
        <v>120</v>
      </c>
      <c r="AB81">
        <v>1080</v>
      </c>
      <c r="AC81">
        <v>1080</v>
      </c>
      <c r="AD81">
        <f>VLOOKUP(C81,'[1]Avances Fisicos'!$A$2:$H$5834,7,0)</f>
        <v>240</v>
      </c>
      <c r="AE81">
        <f>VLOOKUP(C81,'[1]Avances Fisicos'!$A$2:$H$5834,8,0)</f>
        <v>22.222222222222221</v>
      </c>
      <c r="AF81">
        <v>1</v>
      </c>
      <c r="AG81" t="s">
        <v>45</v>
      </c>
      <c r="AH81" t="s">
        <v>2637</v>
      </c>
      <c r="AI81" t="s">
        <v>2637</v>
      </c>
      <c r="AJ81" t="s">
        <v>18647</v>
      </c>
      <c r="AK81">
        <v>-96.028991410000003</v>
      </c>
      <c r="AL81">
        <v>16.772772369999998</v>
      </c>
      <c r="AM81" s="1">
        <v>43661</v>
      </c>
      <c r="AN81" s="1">
        <v>43799</v>
      </c>
      <c r="AO81" s="4">
        <v>430825.39</v>
      </c>
      <c r="AP81" s="4">
        <v>430825.39</v>
      </c>
      <c r="AQ81" s="4">
        <v>129247.62</v>
      </c>
      <c r="AR81" s="4">
        <v>129247.62</v>
      </c>
      <c r="AS81" s="4">
        <v>129247.62</v>
      </c>
      <c r="AT81" t="s">
        <v>25803</v>
      </c>
      <c r="AU81" t="s">
        <v>25941</v>
      </c>
      <c r="AV81" t="s">
        <v>25942</v>
      </c>
      <c r="AW81" t="s">
        <v>61</v>
      </c>
      <c r="AX81" s="4">
        <v>861650.78</v>
      </c>
      <c r="AY81" s="4">
        <v>861650.78</v>
      </c>
      <c r="AZ81" t="s">
        <v>54</v>
      </c>
      <c r="BA81" t="s">
        <v>55</v>
      </c>
    </row>
    <row r="82" spans="1:53" x14ac:dyDescent="0.3">
      <c r="A82">
        <v>2019</v>
      </c>
      <c r="B82">
        <v>4</v>
      </c>
      <c r="C82" t="s">
        <v>377</v>
      </c>
      <c r="D82" t="s">
        <v>40</v>
      </c>
      <c r="E82" s="4">
        <v>244000</v>
      </c>
      <c r="F82" t="s">
        <v>41</v>
      </c>
      <c r="G82">
        <v>2019</v>
      </c>
      <c r="H82" t="s">
        <v>42</v>
      </c>
      <c r="I82" t="s">
        <v>57</v>
      </c>
      <c r="J82">
        <v>0</v>
      </c>
      <c r="K82" s="4">
        <v>244000</v>
      </c>
      <c r="L82" s="4">
        <v>243178.55</v>
      </c>
      <c r="M82" t="s">
        <v>378</v>
      </c>
      <c r="N82">
        <v>20</v>
      </c>
      <c r="O82" t="s">
        <v>45</v>
      </c>
      <c r="P82">
        <v>0</v>
      </c>
      <c r="Q82" t="s">
        <v>59</v>
      </c>
      <c r="R82" t="s">
        <v>47</v>
      </c>
      <c r="S82" t="s">
        <v>60</v>
      </c>
      <c r="T82" t="s">
        <v>49</v>
      </c>
      <c r="U82" t="s">
        <v>61</v>
      </c>
      <c r="V82" t="s">
        <v>379</v>
      </c>
      <c r="W82" t="s">
        <v>77</v>
      </c>
      <c r="X82">
        <v>10</v>
      </c>
      <c r="Y82">
        <v>10</v>
      </c>
      <c r="Z82">
        <v>0</v>
      </c>
      <c r="AA82" t="s">
        <v>84</v>
      </c>
      <c r="AB82">
        <v>5</v>
      </c>
      <c r="AC82">
        <v>5</v>
      </c>
      <c r="AD82">
        <f>VLOOKUP(C82,'[1]Avances Fisicos'!$A$2:$H$5834,7,0)</f>
        <v>5</v>
      </c>
      <c r="AE82">
        <f>VLOOKUP(C82,'[1]Avances Fisicos'!$A$2:$H$5834,8,0)</f>
        <v>100</v>
      </c>
      <c r="AF82">
        <v>1</v>
      </c>
      <c r="AG82" t="s">
        <v>45</v>
      </c>
      <c r="AH82" t="s">
        <v>1215</v>
      </c>
      <c r="AI82" t="s">
        <v>18648</v>
      </c>
      <c r="AJ82" t="s">
        <v>18649</v>
      </c>
      <c r="AK82">
        <v>-97.89268233</v>
      </c>
      <c r="AL82">
        <v>16.984861590000001</v>
      </c>
      <c r="AM82" s="1">
        <v>43659</v>
      </c>
      <c r="AN82" s="1">
        <v>43677</v>
      </c>
      <c r="AO82" s="4">
        <v>243178.55</v>
      </c>
      <c r="AP82" s="4">
        <v>243178.55</v>
      </c>
      <c r="AQ82" s="4">
        <v>243178.55</v>
      </c>
      <c r="AR82" s="4">
        <v>243178.55</v>
      </c>
      <c r="AS82" s="4">
        <v>0</v>
      </c>
      <c r="AT82" t="s">
        <v>25803</v>
      </c>
      <c r="AU82" t="s">
        <v>25943</v>
      </c>
      <c r="AV82" t="s">
        <v>25944</v>
      </c>
      <c r="AW82" t="s">
        <v>311</v>
      </c>
      <c r="AX82" s="4">
        <v>1459071.3</v>
      </c>
      <c r="AY82" s="4">
        <v>1459071.3</v>
      </c>
      <c r="AZ82" t="s">
        <v>54</v>
      </c>
      <c r="BA82" t="s">
        <v>55</v>
      </c>
    </row>
    <row r="83" spans="1:53" x14ac:dyDescent="0.3">
      <c r="A83">
        <v>2019</v>
      </c>
      <c r="B83">
        <v>4</v>
      </c>
      <c r="C83" t="s">
        <v>380</v>
      </c>
      <c r="D83" t="s">
        <v>40</v>
      </c>
      <c r="E83" s="4">
        <v>350000</v>
      </c>
      <c r="F83" t="s">
        <v>41</v>
      </c>
      <c r="G83">
        <v>2019</v>
      </c>
      <c r="H83" t="s">
        <v>42</v>
      </c>
      <c r="I83" t="s">
        <v>57</v>
      </c>
      <c r="J83">
        <v>0</v>
      </c>
      <c r="K83" s="4">
        <v>350000</v>
      </c>
      <c r="L83" s="4">
        <v>349155.53</v>
      </c>
      <c r="M83" t="s">
        <v>381</v>
      </c>
      <c r="N83">
        <v>20</v>
      </c>
      <c r="O83" t="s">
        <v>45</v>
      </c>
      <c r="P83">
        <v>0</v>
      </c>
      <c r="Q83" t="s">
        <v>59</v>
      </c>
      <c r="R83" t="s">
        <v>47</v>
      </c>
      <c r="S83" t="s">
        <v>60</v>
      </c>
      <c r="T83" t="s">
        <v>49</v>
      </c>
      <c r="U83" t="s">
        <v>233</v>
      </c>
      <c r="V83" t="s">
        <v>382</v>
      </c>
      <c r="W83" t="s">
        <v>77</v>
      </c>
      <c r="X83">
        <v>21</v>
      </c>
      <c r="Y83">
        <v>19</v>
      </c>
      <c r="Z83">
        <v>0</v>
      </c>
      <c r="AA83" t="s">
        <v>60</v>
      </c>
      <c r="AB83">
        <v>10</v>
      </c>
      <c r="AC83">
        <v>10</v>
      </c>
      <c r="AD83">
        <f>VLOOKUP(C83,'[1]Avances Fisicos'!$A$2:$H$5834,7,0)</f>
        <v>10</v>
      </c>
      <c r="AE83">
        <f>VLOOKUP(C83,'[1]Avances Fisicos'!$A$2:$H$5834,8,0)</f>
        <v>100</v>
      </c>
      <c r="AF83">
        <v>1</v>
      </c>
      <c r="AG83" t="s">
        <v>45</v>
      </c>
      <c r="AH83" t="s">
        <v>6869</v>
      </c>
      <c r="AI83" t="s">
        <v>6869</v>
      </c>
      <c r="AJ83" t="s">
        <v>18650</v>
      </c>
      <c r="AK83">
        <v>-95.113131659999993</v>
      </c>
      <c r="AL83">
        <v>16.557832650000002</v>
      </c>
      <c r="AM83" s="1">
        <v>43739</v>
      </c>
      <c r="AN83" s="1">
        <v>43799</v>
      </c>
      <c r="AO83" s="4">
        <v>349155.53</v>
      </c>
      <c r="AP83" s="4">
        <v>349155.53</v>
      </c>
      <c r="AQ83" s="4">
        <v>349155.53</v>
      </c>
      <c r="AR83" s="4">
        <v>349155.53</v>
      </c>
      <c r="AS83" s="4">
        <v>0</v>
      </c>
      <c r="AT83" t="s">
        <v>25803</v>
      </c>
      <c r="AU83" t="s">
        <v>25945</v>
      </c>
      <c r="AV83" t="s">
        <v>25946</v>
      </c>
      <c r="AW83" t="s">
        <v>311</v>
      </c>
      <c r="AX83" s="4">
        <v>349155.53</v>
      </c>
      <c r="AY83" s="4">
        <v>349155.53</v>
      </c>
      <c r="AZ83" t="s">
        <v>54</v>
      </c>
      <c r="BA83" t="s">
        <v>55</v>
      </c>
    </row>
    <row r="84" spans="1:53" x14ac:dyDescent="0.3">
      <c r="A84">
        <v>2019</v>
      </c>
      <c r="B84">
        <v>4</v>
      </c>
      <c r="C84" t="s">
        <v>383</v>
      </c>
      <c r="D84" t="s">
        <v>40</v>
      </c>
      <c r="E84" s="4">
        <v>639450</v>
      </c>
      <c r="F84" t="s">
        <v>41</v>
      </c>
      <c r="G84">
        <v>2019</v>
      </c>
      <c r="H84" t="s">
        <v>42</v>
      </c>
      <c r="I84" t="s">
        <v>57</v>
      </c>
      <c r="J84">
        <v>0</v>
      </c>
      <c r="K84" s="4">
        <v>639450</v>
      </c>
      <c r="L84" s="4">
        <v>631882.42000000004</v>
      </c>
      <c r="M84" t="s">
        <v>384</v>
      </c>
      <c r="N84">
        <v>20</v>
      </c>
      <c r="O84" t="s">
        <v>45</v>
      </c>
      <c r="P84">
        <v>0</v>
      </c>
      <c r="Q84" t="s">
        <v>59</v>
      </c>
      <c r="R84" t="s">
        <v>47</v>
      </c>
      <c r="S84" t="s">
        <v>60</v>
      </c>
      <c r="T84" t="s">
        <v>49</v>
      </c>
      <c r="U84" t="s">
        <v>233</v>
      </c>
      <c r="V84" t="s">
        <v>385</v>
      </c>
      <c r="W84" t="s">
        <v>77</v>
      </c>
      <c r="X84">
        <v>15</v>
      </c>
      <c r="Y84">
        <v>13</v>
      </c>
      <c r="Z84">
        <v>0</v>
      </c>
      <c r="AA84" t="s">
        <v>60</v>
      </c>
      <c r="AB84">
        <v>7</v>
      </c>
      <c r="AC84">
        <v>7</v>
      </c>
      <c r="AD84">
        <f>VLOOKUP(C84,'[1]Avances Fisicos'!$A$2:$H$5834,7,0)</f>
        <v>2.1</v>
      </c>
      <c r="AE84">
        <f>VLOOKUP(C84,'[1]Avances Fisicos'!$A$2:$H$5834,8,0)</f>
        <v>30</v>
      </c>
      <c r="AF84">
        <v>1</v>
      </c>
      <c r="AG84" t="s">
        <v>45</v>
      </c>
      <c r="AH84" t="s">
        <v>18525</v>
      </c>
      <c r="AI84" t="s">
        <v>18651</v>
      </c>
      <c r="AJ84" t="s">
        <v>18652</v>
      </c>
      <c r="AK84">
        <v>-97.076225960000002</v>
      </c>
      <c r="AL84">
        <v>15.8801591</v>
      </c>
      <c r="AM84" s="1">
        <v>43739</v>
      </c>
      <c r="AN84" s="1">
        <v>43799</v>
      </c>
      <c r="AO84" s="4">
        <v>631882.42000000004</v>
      </c>
      <c r="AP84" s="4">
        <v>631882.42000000004</v>
      </c>
      <c r="AQ84" s="4">
        <v>189564.73</v>
      </c>
      <c r="AR84" s="4">
        <v>189564.73</v>
      </c>
      <c r="AS84" s="4">
        <v>189564.73</v>
      </c>
      <c r="AT84" t="s">
        <v>25803</v>
      </c>
      <c r="AU84" t="s">
        <v>25947</v>
      </c>
      <c r="AV84" t="s">
        <v>25948</v>
      </c>
      <c r="AW84" t="s">
        <v>311</v>
      </c>
      <c r="AX84" s="4">
        <v>2437260.7599999998</v>
      </c>
      <c r="AY84" s="4">
        <v>2437260.7599999998</v>
      </c>
      <c r="AZ84" t="s">
        <v>54</v>
      </c>
      <c r="BA84" t="s">
        <v>55</v>
      </c>
    </row>
    <row r="85" spans="1:53" x14ac:dyDescent="0.3">
      <c r="A85">
        <v>2019</v>
      </c>
      <c r="B85">
        <v>4</v>
      </c>
      <c r="C85" t="s">
        <v>386</v>
      </c>
      <c r="D85" t="s">
        <v>40</v>
      </c>
      <c r="E85" s="4">
        <v>560000</v>
      </c>
      <c r="F85" t="s">
        <v>41</v>
      </c>
      <c r="G85">
        <v>2019</v>
      </c>
      <c r="H85" t="s">
        <v>42</v>
      </c>
      <c r="I85" t="s">
        <v>57</v>
      </c>
      <c r="J85">
        <v>0</v>
      </c>
      <c r="K85" s="4">
        <v>560000</v>
      </c>
      <c r="L85" s="4">
        <v>559508.82999999996</v>
      </c>
      <c r="M85" t="s">
        <v>387</v>
      </c>
      <c r="N85">
        <v>20</v>
      </c>
      <c r="O85" t="s">
        <v>45</v>
      </c>
      <c r="P85">
        <v>0</v>
      </c>
      <c r="Q85" t="s">
        <v>59</v>
      </c>
      <c r="R85" t="s">
        <v>47</v>
      </c>
      <c r="S85" t="s">
        <v>60</v>
      </c>
      <c r="T85" t="s">
        <v>49</v>
      </c>
      <c r="U85" t="s">
        <v>224</v>
      </c>
      <c r="V85" t="s">
        <v>388</v>
      </c>
      <c r="W85" t="s">
        <v>77</v>
      </c>
      <c r="X85">
        <v>83</v>
      </c>
      <c r="Y85">
        <v>77</v>
      </c>
      <c r="Z85">
        <v>0</v>
      </c>
      <c r="AA85" t="s">
        <v>230</v>
      </c>
      <c r="AB85">
        <v>40</v>
      </c>
      <c r="AC85">
        <v>40</v>
      </c>
      <c r="AD85">
        <f>VLOOKUP(C85,'[1]Avances Fisicos'!$A$2:$H$5834,7,0)</f>
        <v>40</v>
      </c>
      <c r="AE85">
        <f>VLOOKUP(C85,'[1]Avances Fisicos'!$A$2:$H$5834,8,0)</f>
        <v>100</v>
      </c>
      <c r="AF85">
        <v>1</v>
      </c>
      <c r="AG85" t="s">
        <v>45</v>
      </c>
      <c r="AH85" t="s">
        <v>6861</v>
      </c>
      <c r="AI85" t="s">
        <v>6861</v>
      </c>
      <c r="AJ85" t="s">
        <v>18653</v>
      </c>
      <c r="AK85">
        <v>-96.880536230000004</v>
      </c>
      <c r="AL85">
        <v>17.842174839999998</v>
      </c>
      <c r="AM85" s="1">
        <v>43659</v>
      </c>
      <c r="AN85" s="1">
        <v>43738</v>
      </c>
      <c r="AO85" s="4">
        <v>559508.82999999996</v>
      </c>
      <c r="AP85" s="4">
        <v>559508.82999999996</v>
      </c>
      <c r="AQ85" s="4">
        <v>559508.82999999996</v>
      </c>
      <c r="AR85" s="4">
        <v>559508.82999999996</v>
      </c>
      <c r="AS85" s="4">
        <v>433619.34</v>
      </c>
      <c r="AT85" t="s">
        <v>25803</v>
      </c>
      <c r="AU85" t="s">
        <v>25949</v>
      </c>
      <c r="AV85" t="s">
        <v>25950</v>
      </c>
      <c r="AW85" t="s">
        <v>311</v>
      </c>
      <c r="AX85" s="4">
        <v>5790916.4100000001</v>
      </c>
      <c r="AY85" s="4">
        <v>5790916.4100000001</v>
      </c>
      <c r="AZ85" t="s">
        <v>54</v>
      </c>
      <c r="BA85" t="s">
        <v>55</v>
      </c>
    </row>
    <row r="86" spans="1:53" x14ac:dyDescent="0.3">
      <c r="A86">
        <v>2019</v>
      </c>
      <c r="B86">
        <v>4</v>
      </c>
      <c r="C86" t="s">
        <v>389</v>
      </c>
      <c r="D86" t="s">
        <v>40</v>
      </c>
      <c r="E86" s="4">
        <v>508800</v>
      </c>
      <c r="F86" t="s">
        <v>41</v>
      </c>
      <c r="G86">
        <v>2019</v>
      </c>
      <c r="H86" t="s">
        <v>42</v>
      </c>
      <c r="I86" t="s">
        <v>57</v>
      </c>
      <c r="J86">
        <v>0</v>
      </c>
      <c r="K86" s="4">
        <v>508800</v>
      </c>
      <c r="L86" s="4">
        <v>508401.76</v>
      </c>
      <c r="M86" t="s">
        <v>390</v>
      </c>
      <c r="N86">
        <v>20</v>
      </c>
      <c r="O86" t="s">
        <v>45</v>
      </c>
      <c r="P86">
        <v>0</v>
      </c>
      <c r="Q86" t="s">
        <v>59</v>
      </c>
      <c r="R86" t="s">
        <v>47</v>
      </c>
      <c r="S86" t="s">
        <v>60</v>
      </c>
      <c r="T86" t="s">
        <v>49</v>
      </c>
      <c r="U86" t="s">
        <v>224</v>
      </c>
      <c r="V86" t="s">
        <v>391</v>
      </c>
      <c r="W86" t="s">
        <v>77</v>
      </c>
      <c r="X86">
        <v>100</v>
      </c>
      <c r="Y86">
        <v>92</v>
      </c>
      <c r="Z86">
        <v>0</v>
      </c>
      <c r="AA86" t="s">
        <v>120</v>
      </c>
      <c r="AB86">
        <v>1152</v>
      </c>
      <c r="AC86">
        <v>1152</v>
      </c>
      <c r="AD86">
        <f>VLOOKUP(C86,'[1]Avances Fisicos'!$A$2:$H$5834,7,0)</f>
        <v>1152</v>
      </c>
      <c r="AE86">
        <f>VLOOKUP(C86,'[1]Avances Fisicos'!$A$2:$H$5834,8,0)</f>
        <v>100</v>
      </c>
      <c r="AF86">
        <v>1</v>
      </c>
      <c r="AG86" t="s">
        <v>45</v>
      </c>
      <c r="AH86" t="s">
        <v>18654</v>
      </c>
      <c r="AI86" t="s">
        <v>18655</v>
      </c>
      <c r="AJ86" t="s">
        <v>18656</v>
      </c>
      <c r="AK86">
        <v>-96.836692459999995</v>
      </c>
      <c r="AL86">
        <v>16.948410089999999</v>
      </c>
      <c r="AM86" s="1">
        <v>43659</v>
      </c>
      <c r="AN86" s="1">
        <v>43738</v>
      </c>
      <c r="AO86" s="4">
        <v>508401.76</v>
      </c>
      <c r="AP86" s="4">
        <v>508401.76</v>
      </c>
      <c r="AQ86" s="4">
        <v>508401.76</v>
      </c>
      <c r="AR86" s="4">
        <v>508401.76</v>
      </c>
      <c r="AS86" s="4">
        <v>0</v>
      </c>
      <c r="AT86" t="s">
        <v>25803</v>
      </c>
      <c r="AU86" t="s">
        <v>25951</v>
      </c>
      <c r="AV86" t="s">
        <v>25919</v>
      </c>
      <c r="AW86" t="s">
        <v>61</v>
      </c>
      <c r="AX86" s="4">
        <v>7287091.9500000002</v>
      </c>
      <c r="AY86" s="4">
        <v>7287091.9500000002</v>
      </c>
      <c r="AZ86" t="s">
        <v>54</v>
      </c>
      <c r="BA86" t="s">
        <v>55</v>
      </c>
    </row>
    <row r="87" spans="1:53" x14ac:dyDescent="0.3">
      <c r="A87">
        <v>2019</v>
      </c>
      <c r="B87">
        <v>4</v>
      </c>
      <c r="C87" t="s">
        <v>392</v>
      </c>
      <c r="D87" t="s">
        <v>40</v>
      </c>
      <c r="E87" s="4">
        <v>53000</v>
      </c>
      <c r="F87" t="s">
        <v>41</v>
      </c>
      <c r="G87">
        <v>2019</v>
      </c>
      <c r="H87" t="s">
        <v>42</v>
      </c>
      <c r="I87" t="s">
        <v>57</v>
      </c>
      <c r="J87">
        <v>0</v>
      </c>
      <c r="K87" s="4">
        <v>53000</v>
      </c>
      <c r="L87" s="4">
        <v>52977.69</v>
      </c>
      <c r="M87" t="s">
        <v>393</v>
      </c>
      <c r="N87">
        <v>20</v>
      </c>
      <c r="O87" t="s">
        <v>45</v>
      </c>
      <c r="P87">
        <v>0</v>
      </c>
      <c r="Q87" t="s">
        <v>59</v>
      </c>
      <c r="R87" t="s">
        <v>47</v>
      </c>
      <c r="S87" t="s">
        <v>60</v>
      </c>
      <c r="T87" t="s">
        <v>49</v>
      </c>
      <c r="U87" t="s">
        <v>224</v>
      </c>
      <c r="V87" t="s">
        <v>394</v>
      </c>
      <c r="W87" t="s">
        <v>77</v>
      </c>
      <c r="X87">
        <v>10</v>
      </c>
      <c r="Y87">
        <v>10</v>
      </c>
      <c r="Z87">
        <v>0</v>
      </c>
      <c r="AA87" t="s">
        <v>120</v>
      </c>
      <c r="AB87">
        <v>120</v>
      </c>
      <c r="AC87">
        <v>120</v>
      </c>
      <c r="AD87">
        <f>VLOOKUP(C87,'[1]Avances Fisicos'!$A$2:$H$5834,7,0)</f>
        <v>120</v>
      </c>
      <c r="AE87">
        <f>VLOOKUP(C87,'[1]Avances Fisicos'!$A$2:$H$5834,8,0)</f>
        <v>100</v>
      </c>
      <c r="AF87">
        <v>1</v>
      </c>
      <c r="AG87" t="s">
        <v>45</v>
      </c>
      <c r="AH87" t="s">
        <v>534</v>
      </c>
      <c r="AI87" t="s">
        <v>534</v>
      </c>
      <c r="AJ87" t="s">
        <v>18657</v>
      </c>
      <c r="AK87">
        <v>-96.134972629999993</v>
      </c>
      <c r="AL87">
        <v>18.06343034</v>
      </c>
      <c r="AM87" s="1">
        <v>43659</v>
      </c>
      <c r="AN87" s="1">
        <v>43677</v>
      </c>
      <c r="AO87" s="4">
        <v>52977.69</v>
      </c>
      <c r="AP87" s="4">
        <v>52977.69</v>
      </c>
      <c r="AQ87" s="4">
        <v>52977.69</v>
      </c>
      <c r="AR87" s="4">
        <v>52977.69</v>
      </c>
      <c r="AS87" s="4">
        <v>0</v>
      </c>
      <c r="AT87" t="s">
        <v>25803</v>
      </c>
      <c r="AU87" t="s">
        <v>25952</v>
      </c>
      <c r="AV87" t="s">
        <v>25892</v>
      </c>
      <c r="AW87" t="s">
        <v>311</v>
      </c>
      <c r="AX87" s="4">
        <v>7058798.7000000002</v>
      </c>
      <c r="AY87" s="4">
        <v>7058798.7000000002</v>
      </c>
      <c r="AZ87" t="s">
        <v>54</v>
      </c>
      <c r="BA87" t="s">
        <v>55</v>
      </c>
    </row>
    <row r="88" spans="1:53" x14ac:dyDescent="0.3">
      <c r="A88">
        <v>2019</v>
      </c>
      <c r="B88">
        <v>4</v>
      </c>
      <c r="C88" t="s">
        <v>395</v>
      </c>
      <c r="D88" t="s">
        <v>40</v>
      </c>
      <c r="E88" s="4">
        <v>53000</v>
      </c>
      <c r="F88" t="s">
        <v>41</v>
      </c>
      <c r="G88">
        <v>2019</v>
      </c>
      <c r="H88" t="s">
        <v>42</v>
      </c>
      <c r="I88" t="s">
        <v>57</v>
      </c>
      <c r="J88">
        <v>0</v>
      </c>
      <c r="K88" s="4">
        <v>53000</v>
      </c>
      <c r="L88" s="4">
        <v>52977.69</v>
      </c>
      <c r="M88" t="s">
        <v>396</v>
      </c>
      <c r="N88">
        <v>20</v>
      </c>
      <c r="O88" t="s">
        <v>45</v>
      </c>
      <c r="P88">
        <v>0</v>
      </c>
      <c r="Q88" t="s">
        <v>59</v>
      </c>
      <c r="R88" t="s">
        <v>47</v>
      </c>
      <c r="S88" t="s">
        <v>60</v>
      </c>
      <c r="T88" t="s">
        <v>49</v>
      </c>
      <c r="U88" t="s">
        <v>224</v>
      </c>
      <c r="V88" t="s">
        <v>397</v>
      </c>
      <c r="W88" t="s">
        <v>77</v>
      </c>
      <c r="X88">
        <v>10</v>
      </c>
      <c r="Y88">
        <v>10</v>
      </c>
      <c r="Z88">
        <v>0</v>
      </c>
      <c r="AA88" t="s">
        <v>120</v>
      </c>
      <c r="AB88">
        <v>120</v>
      </c>
      <c r="AC88">
        <v>120</v>
      </c>
      <c r="AD88">
        <f>VLOOKUP(C88,'[1]Avances Fisicos'!$A$2:$H$5834,7,0)</f>
        <v>120</v>
      </c>
      <c r="AE88">
        <f>VLOOKUP(C88,'[1]Avances Fisicos'!$A$2:$H$5834,8,0)</f>
        <v>100</v>
      </c>
      <c r="AF88">
        <v>1</v>
      </c>
      <c r="AG88" t="s">
        <v>45</v>
      </c>
      <c r="AH88" t="s">
        <v>18658</v>
      </c>
      <c r="AI88" t="s">
        <v>18658</v>
      </c>
      <c r="AJ88" t="s">
        <v>18659</v>
      </c>
      <c r="AK88">
        <v>-94.825168219999995</v>
      </c>
      <c r="AL88">
        <v>16.478437750000001</v>
      </c>
      <c r="AM88" s="1">
        <v>43659</v>
      </c>
      <c r="AN88" s="1">
        <v>43677</v>
      </c>
      <c r="AO88" s="4">
        <v>52977.69</v>
      </c>
      <c r="AP88" s="4">
        <v>52977.69</v>
      </c>
      <c r="AQ88" s="4">
        <v>52977.69</v>
      </c>
      <c r="AR88" s="4">
        <v>52977.69</v>
      </c>
      <c r="AS88" s="4">
        <v>0</v>
      </c>
      <c r="AT88" t="s">
        <v>25803</v>
      </c>
      <c r="AU88" t="s">
        <v>25952</v>
      </c>
      <c r="AV88" t="s">
        <v>25892</v>
      </c>
      <c r="AW88" t="s">
        <v>311</v>
      </c>
      <c r="AX88" s="4">
        <v>7058798.7000000002</v>
      </c>
      <c r="AY88" s="4">
        <v>7058798.7000000002</v>
      </c>
      <c r="AZ88" t="s">
        <v>54</v>
      </c>
      <c r="BA88" t="s">
        <v>55</v>
      </c>
    </row>
    <row r="89" spans="1:53" x14ac:dyDescent="0.3">
      <c r="A89">
        <v>2019</v>
      </c>
      <c r="B89">
        <v>4</v>
      </c>
      <c r="C89" t="s">
        <v>398</v>
      </c>
      <c r="D89" t="s">
        <v>40</v>
      </c>
      <c r="E89" s="4">
        <v>74200</v>
      </c>
      <c r="F89" t="s">
        <v>41</v>
      </c>
      <c r="G89">
        <v>2019</v>
      </c>
      <c r="H89" t="s">
        <v>42</v>
      </c>
      <c r="I89" t="s">
        <v>57</v>
      </c>
      <c r="J89">
        <v>0</v>
      </c>
      <c r="K89" s="4">
        <v>74200</v>
      </c>
      <c r="L89" s="4">
        <v>74175.899999999994</v>
      </c>
      <c r="M89" t="s">
        <v>399</v>
      </c>
      <c r="N89">
        <v>20</v>
      </c>
      <c r="O89" t="s">
        <v>45</v>
      </c>
      <c r="P89">
        <v>0</v>
      </c>
      <c r="Q89" t="s">
        <v>59</v>
      </c>
      <c r="R89" t="s">
        <v>47</v>
      </c>
      <c r="S89" t="s">
        <v>60</v>
      </c>
      <c r="T89" t="s">
        <v>49</v>
      </c>
      <c r="U89" t="s">
        <v>224</v>
      </c>
      <c r="V89" t="s">
        <v>400</v>
      </c>
      <c r="W89" t="s">
        <v>77</v>
      </c>
      <c r="X89">
        <v>15</v>
      </c>
      <c r="Y89">
        <v>13</v>
      </c>
      <c r="Z89">
        <v>0</v>
      </c>
      <c r="AA89" t="s">
        <v>120</v>
      </c>
      <c r="AB89">
        <v>168</v>
      </c>
      <c r="AC89">
        <v>168</v>
      </c>
      <c r="AD89">
        <f>VLOOKUP(C89,'[1]Avances Fisicos'!$A$2:$H$5834,7,0)</f>
        <v>168</v>
      </c>
      <c r="AE89">
        <f>VLOOKUP(C89,'[1]Avances Fisicos'!$A$2:$H$5834,8,0)</f>
        <v>100</v>
      </c>
      <c r="AF89">
        <v>1</v>
      </c>
      <c r="AG89" t="s">
        <v>45</v>
      </c>
      <c r="AH89" t="s">
        <v>18658</v>
      </c>
      <c r="AI89" t="s">
        <v>18658</v>
      </c>
      <c r="AJ89" t="s">
        <v>18660</v>
      </c>
      <c r="AK89">
        <v>-94.835001570000003</v>
      </c>
      <c r="AL89">
        <v>16.472690870000001</v>
      </c>
      <c r="AM89" s="1">
        <v>43659</v>
      </c>
      <c r="AN89" s="1">
        <v>43677</v>
      </c>
      <c r="AO89" s="4">
        <v>74175.899999999994</v>
      </c>
      <c r="AP89" s="4">
        <v>74175.899999999994</v>
      </c>
      <c r="AQ89" s="4">
        <v>74175.899999999994</v>
      </c>
      <c r="AR89" s="4">
        <v>74175.899999999994</v>
      </c>
      <c r="AS89" s="4">
        <v>0</v>
      </c>
      <c r="AT89" t="s">
        <v>25803</v>
      </c>
      <c r="AU89" t="s">
        <v>25952</v>
      </c>
      <c r="AV89" t="s">
        <v>25892</v>
      </c>
      <c r="AW89" t="s">
        <v>311</v>
      </c>
      <c r="AX89" s="4">
        <v>7058798.7000000002</v>
      </c>
      <c r="AY89" s="4">
        <v>7058798.7000000002</v>
      </c>
      <c r="AZ89" t="s">
        <v>54</v>
      </c>
      <c r="BA89" t="s">
        <v>55</v>
      </c>
    </row>
    <row r="90" spans="1:53" x14ac:dyDescent="0.3">
      <c r="A90">
        <v>2019</v>
      </c>
      <c r="B90">
        <v>4</v>
      </c>
      <c r="C90" t="s">
        <v>401</v>
      </c>
      <c r="D90" t="s">
        <v>40</v>
      </c>
      <c r="E90" s="4">
        <v>80370</v>
      </c>
      <c r="F90" t="s">
        <v>41</v>
      </c>
      <c r="G90">
        <v>2019</v>
      </c>
      <c r="H90" t="s">
        <v>42</v>
      </c>
      <c r="I90" t="s">
        <v>57</v>
      </c>
      <c r="J90">
        <v>0</v>
      </c>
      <c r="K90" s="4">
        <v>80370</v>
      </c>
      <c r="L90" s="4">
        <v>80351.67</v>
      </c>
      <c r="M90" t="s">
        <v>402</v>
      </c>
      <c r="N90">
        <v>20</v>
      </c>
      <c r="O90" t="s">
        <v>45</v>
      </c>
      <c r="P90">
        <v>0</v>
      </c>
      <c r="Q90" t="s">
        <v>59</v>
      </c>
      <c r="R90" t="s">
        <v>47</v>
      </c>
      <c r="S90" t="s">
        <v>60</v>
      </c>
      <c r="T90" t="s">
        <v>49</v>
      </c>
      <c r="U90" t="s">
        <v>228</v>
      </c>
      <c r="V90" t="s">
        <v>403</v>
      </c>
      <c r="W90" t="s">
        <v>77</v>
      </c>
      <c r="X90">
        <v>37</v>
      </c>
      <c r="Y90">
        <v>35</v>
      </c>
      <c r="Z90">
        <v>0</v>
      </c>
      <c r="AA90" t="s">
        <v>84</v>
      </c>
      <c r="AB90">
        <v>18</v>
      </c>
      <c r="AC90">
        <v>18</v>
      </c>
      <c r="AD90">
        <f>VLOOKUP(C90,'[1]Avances Fisicos'!$A$2:$H$5834,7,0)</f>
        <v>1</v>
      </c>
      <c r="AE90">
        <f>VLOOKUP(C90,'[1]Avances Fisicos'!$A$2:$H$5834,8,0)</f>
        <v>5.5555555555555554</v>
      </c>
      <c r="AF90">
        <v>1</v>
      </c>
      <c r="AG90" t="s">
        <v>45</v>
      </c>
      <c r="AH90" t="s">
        <v>6727</v>
      </c>
      <c r="AI90" t="s">
        <v>18661</v>
      </c>
      <c r="AJ90" t="s">
        <v>18662</v>
      </c>
      <c r="AK90">
        <v>-96.836122470000007</v>
      </c>
      <c r="AL90">
        <v>17.056203369999999</v>
      </c>
      <c r="AM90" s="1">
        <v>43739</v>
      </c>
      <c r="AN90" s="1">
        <v>43830</v>
      </c>
      <c r="AO90" s="4">
        <v>80351.67</v>
      </c>
      <c r="AP90" s="4">
        <v>80351.67</v>
      </c>
      <c r="AQ90" s="4">
        <v>80351.67</v>
      </c>
      <c r="AR90" s="4">
        <v>80351.67</v>
      </c>
      <c r="AS90" s="4">
        <v>80351.67</v>
      </c>
      <c r="AT90" t="s">
        <v>25809</v>
      </c>
      <c r="AU90" t="s">
        <v>25908</v>
      </c>
      <c r="AV90" t="s">
        <v>25909</v>
      </c>
      <c r="AW90" t="s">
        <v>311</v>
      </c>
      <c r="AX90" s="4">
        <v>4847884.01</v>
      </c>
      <c r="AY90" s="4">
        <v>4847884.01</v>
      </c>
      <c r="AZ90" t="s">
        <v>54</v>
      </c>
      <c r="BA90" t="s">
        <v>55</v>
      </c>
    </row>
    <row r="91" spans="1:53" x14ac:dyDescent="0.3">
      <c r="A91">
        <v>2019</v>
      </c>
      <c r="B91">
        <v>4</v>
      </c>
      <c r="C91" t="s">
        <v>404</v>
      </c>
      <c r="D91" t="s">
        <v>40</v>
      </c>
      <c r="E91" s="4">
        <v>106000</v>
      </c>
      <c r="F91" t="s">
        <v>41</v>
      </c>
      <c r="G91">
        <v>2019</v>
      </c>
      <c r="H91" t="s">
        <v>42</v>
      </c>
      <c r="I91" t="s">
        <v>57</v>
      </c>
      <c r="J91">
        <v>0</v>
      </c>
      <c r="K91" s="4">
        <v>106000</v>
      </c>
      <c r="L91" s="4">
        <v>105991.17</v>
      </c>
      <c r="M91" t="s">
        <v>405</v>
      </c>
      <c r="N91">
        <v>20</v>
      </c>
      <c r="O91" t="s">
        <v>45</v>
      </c>
      <c r="P91">
        <v>0</v>
      </c>
      <c r="Q91" t="s">
        <v>59</v>
      </c>
      <c r="R91" t="s">
        <v>47</v>
      </c>
      <c r="S91" t="s">
        <v>60</v>
      </c>
      <c r="T91" t="s">
        <v>49</v>
      </c>
      <c r="U91" t="s">
        <v>224</v>
      </c>
      <c r="V91" t="s">
        <v>406</v>
      </c>
      <c r="W91" t="s">
        <v>77</v>
      </c>
      <c r="X91">
        <v>21</v>
      </c>
      <c r="Y91">
        <v>19</v>
      </c>
      <c r="Z91">
        <v>0</v>
      </c>
      <c r="AA91" t="s">
        <v>120</v>
      </c>
      <c r="AB91">
        <v>240</v>
      </c>
      <c r="AC91">
        <v>240</v>
      </c>
      <c r="AD91">
        <f>VLOOKUP(C91,'[1]Avances Fisicos'!$A$2:$H$5834,7,0)</f>
        <v>240</v>
      </c>
      <c r="AE91">
        <f>VLOOKUP(C91,'[1]Avances Fisicos'!$A$2:$H$5834,8,0)</f>
        <v>100</v>
      </c>
      <c r="AF91">
        <v>1</v>
      </c>
      <c r="AG91" t="s">
        <v>45</v>
      </c>
      <c r="AH91" t="s">
        <v>3473</v>
      </c>
      <c r="AI91" t="s">
        <v>3473</v>
      </c>
      <c r="AJ91" t="s">
        <v>18663</v>
      </c>
      <c r="AK91">
        <v>-95.608388110000007</v>
      </c>
      <c r="AL91">
        <v>16.399535140000001</v>
      </c>
      <c r="AM91" s="1">
        <v>43659</v>
      </c>
      <c r="AN91" s="1">
        <v>43677</v>
      </c>
      <c r="AO91" s="4">
        <v>105991.17</v>
      </c>
      <c r="AP91" s="4">
        <v>105991.17</v>
      </c>
      <c r="AQ91" s="4">
        <v>105991.17</v>
      </c>
      <c r="AR91" s="4">
        <v>105991.17</v>
      </c>
      <c r="AS91" s="4">
        <v>0</v>
      </c>
      <c r="AT91" t="s">
        <v>25803</v>
      </c>
      <c r="AU91" t="s">
        <v>25952</v>
      </c>
      <c r="AV91" t="s">
        <v>25892</v>
      </c>
      <c r="AW91" t="s">
        <v>311</v>
      </c>
      <c r="AX91" s="4">
        <v>7058798.7000000002</v>
      </c>
      <c r="AY91" s="4">
        <v>7058798.7000000002</v>
      </c>
      <c r="AZ91" t="s">
        <v>54</v>
      </c>
      <c r="BA91" t="s">
        <v>55</v>
      </c>
    </row>
    <row r="92" spans="1:53" x14ac:dyDescent="0.3">
      <c r="A92">
        <v>2019</v>
      </c>
      <c r="B92">
        <v>4</v>
      </c>
      <c r="C92" t="s">
        <v>407</v>
      </c>
      <c r="D92" t="s">
        <v>40</v>
      </c>
      <c r="E92" s="4">
        <v>49115</v>
      </c>
      <c r="F92" t="s">
        <v>41</v>
      </c>
      <c r="G92">
        <v>2019</v>
      </c>
      <c r="H92" t="s">
        <v>42</v>
      </c>
      <c r="I92" t="s">
        <v>57</v>
      </c>
      <c r="J92">
        <v>0</v>
      </c>
      <c r="K92" s="4">
        <v>49115</v>
      </c>
      <c r="L92" s="4">
        <v>49103.8</v>
      </c>
      <c r="M92" t="s">
        <v>408</v>
      </c>
      <c r="N92">
        <v>20</v>
      </c>
      <c r="O92" t="s">
        <v>45</v>
      </c>
      <c r="P92">
        <v>0</v>
      </c>
      <c r="Q92" t="s">
        <v>59</v>
      </c>
      <c r="R92" t="s">
        <v>47</v>
      </c>
      <c r="S92" t="s">
        <v>60</v>
      </c>
      <c r="T92" t="s">
        <v>49</v>
      </c>
      <c r="U92" t="s">
        <v>224</v>
      </c>
      <c r="V92" t="s">
        <v>409</v>
      </c>
      <c r="W92" t="s">
        <v>77</v>
      </c>
      <c r="X92">
        <v>23</v>
      </c>
      <c r="Y92">
        <v>21</v>
      </c>
      <c r="Z92">
        <v>0</v>
      </c>
      <c r="AA92" t="s">
        <v>84</v>
      </c>
      <c r="AB92">
        <v>11</v>
      </c>
      <c r="AC92">
        <v>11</v>
      </c>
      <c r="AD92">
        <f>VLOOKUP(C92,'[1]Avances Fisicos'!$A$2:$H$5834,7,0)</f>
        <v>1</v>
      </c>
      <c r="AE92">
        <f>VLOOKUP(C92,'[1]Avances Fisicos'!$A$2:$H$5834,8,0)</f>
        <v>9.0909090909090917</v>
      </c>
      <c r="AF92">
        <v>1</v>
      </c>
      <c r="AG92" t="s">
        <v>45</v>
      </c>
      <c r="AH92" t="s">
        <v>6238</v>
      </c>
      <c r="AI92" t="s">
        <v>6238</v>
      </c>
      <c r="AJ92" t="s">
        <v>18664</v>
      </c>
      <c r="AK92">
        <v>-96.827836529999999</v>
      </c>
      <c r="AL92">
        <v>17.071350599999999</v>
      </c>
      <c r="AM92" s="1">
        <v>43739</v>
      </c>
      <c r="AN92" s="1">
        <v>43830</v>
      </c>
      <c r="AO92" s="4">
        <v>49103.8</v>
      </c>
      <c r="AP92" s="4">
        <v>49103.8</v>
      </c>
      <c r="AQ92" s="4">
        <v>49103.8</v>
      </c>
      <c r="AR92" s="4">
        <v>49103.8</v>
      </c>
      <c r="AS92" s="4">
        <v>49103.8</v>
      </c>
      <c r="AT92" t="s">
        <v>25809</v>
      </c>
      <c r="AU92" t="s">
        <v>25908</v>
      </c>
      <c r="AV92" t="s">
        <v>25909</v>
      </c>
      <c r="AW92" t="s">
        <v>311</v>
      </c>
      <c r="AX92" s="4">
        <v>4847884.01</v>
      </c>
      <c r="AY92" s="4">
        <v>4847884.01</v>
      </c>
      <c r="AZ92" t="s">
        <v>54</v>
      </c>
      <c r="BA92" t="s">
        <v>55</v>
      </c>
    </row>
    <row r="93" spans="1:53" x14ac:dyDescent="0.3">
      <c r="A93">
        <v>2019</v>
      </c>
      <c r="B93">
        <v>4</v>
      </c>
      <c r="C93" t="s">
        <v>410</v>
      </c>
      <c r="D93" t="s">
        <v>40</v>
      </c>
      <c r="E93" s="4">
        <v>822150</v>
      </c>
      <c r="F93" t="s">
        <v>41</v>
      </c>
      <c r="G93">
        <v>2019</v>
      </c>
      <c r="H93" t="s">
        <v>42</v>
      </c>
      <c r="I93" t="s">
        <v>57</v>
      </c>
      <c r="J93">
        <v>0</v>
      </c>
      <c r="K93" s="4">
        <v>822150</v>
      </c>
      <c r="L93" s="4">
        <v>822147.36</v>
      </c>
      <c r="M93" t="s">
        <v>411</v>
      </c>
      <c r="N93">
        <v>20</v>
      </c>
      <c r="O93" t="s">
        <v>45</v>
      </c>
      <c r="P93">
        <v>0</v>
      </c>
      <c r="Q93" t="s">
        <v>59</v>
      </c>
      <c r="R93" t="s">
        <v>47</v>
      </c>
      <c r="S93" t="s">
        <v>60</v>
      </c>
      <c r="T93" t="s">
        <v>49</v>
      </c>
      <c r="U93" t="s">
        <v>61</v>
      </c>
      <c r="V93" t="s">
        <v>412</v>
      </c>
      <c r="W93" t="s">
        <v>77</v>
      </c>
      <c r="X93">
        <v>19</v>
      </c>
      <c r="Y93">
        <v>17</v>
      </c>
      <c r="Z93">
        <v>0</v>
      </c>
      <c r="AA93" t="s">
        <v>60</v>
      </c>
      <c r="AB93">
        <v>9</v>
      </c>
      <c r="AC93">
        <v>9</v>
      </c>
      <c r="AD93">
        <f>VLOOKUP(C93,'[1]Avances Fisicos'!$A$2:$H$5834,7,0)</f>
        <v>6</v>
      </c>
      <c r="AE93">
        <f>VLOOKUP(C93,'[1]Avances Fisicos'!$A$2:$H$5834,8,0)</f>
        <v>66.666666666666657</v>
      </c>
      <c r="AF93">
        <v>1</v>
      </c>
      <c r="AG93" t="s">
        <v>45</v>
      </c>
      <c r="AH93" t="s">
        <v>2681</v>
      </c>
      <c r="AI93" t="s">
        <v>18665</v>
      </c>
      <c r="AJ93" t="s">
        <v>18666</v>
      </c>
      <c r="AK93">
        <v>-96.439490559999996</v>
      </c>
      <c r="AL93">
        <v>16.80136461</v>
      </c>
      <c r="AM93" s="1">
        <v>43739</v>
      </c>
      <c r="AN93" s="1">
        <v>43799</v>
      </c>
      <c r="AO93" s="4">
        <v>822147.36</v>
      </c>
      <c r="AP93" s="4">
        <v>822147.36</v>
      </c>
      <c r="AQ93" s="4">
        <v>822147.36</v>
      </c>
      <c r="AR93" s="4">
        <v>822147.36</v>
      </c>
      <c r="AS93" s="4">
        <v>0</v>
      </c>
      <c r="AT93" t="s">
        <v>25803</v>
      </c>
      <c r="AU93" t="s">
        <v>25953</v>
      </c>
      <c r="AV93" t="s">
        <v>25954</v>
      </c>
      <c r="AW93" t="s">
        <v>311</v>
      </c>
      <c r="AX93" s="4">
        <v>822147.36</v>
      </c>
      <c r="AY93" s="4">
        <v>822147.36</v>
      </c>
      <c r="AZ93" t="s">
        <v>54</v>
      </c>
      <c r="BA93" t="s">
        <v>55</v>
      </c>
    </row>
    <row r="94" spans="1:53" x14ac:dyDescent="0.3">
      <c r="A94">
        <v>2019</v>
      </c>
      <c r="B94">
        <v>4</v>
      </c>
      <c r="C94" t="s">
        <v>413</v>
      </c>
      <c r="D94" t="s">
        <v>40</v>
      </c>
      <c r="E94" s="4">
        <v>480000</v>
      </c>
      <c r="F94" t="s">
        <v>41</v>
      </c>
      <c r="G94">
        <v>2019</v>
      </c>
      <c r="H94" t="s">
        <v>42</v>
      </c>
      <c r="I94" t="s">
        <v>57</v>
      </c>
      <c r="J94">
        <v>0</v>
      </c>
      <c r="K94" s="4">
        <v>480000</v>
      </c>
      <c r="L94" s="4">
        <v>479839.59</v>
      </c>
      <c r="M94" t="s">
        <v>414</v>
      </c>
      <c r="N94">
        <v>20</v>
      </c>
      <c r="O94" t="s">
        <v>45</v>
      </c>
      <c r="P94">
        <v>0</v>
      </c>
      <c r="Q94" t="s">
        <v>59</v>
      </c>
      <c r="R94" t="s">
        <v>47</v>
      </c>
      <c r="S94" t="s">
        <v>60</v>
      </c>
      <c r="T94" t="s">
        <v>49</v>
      </c>
      <c r="U94" t="s">
        <v>61</v>
      </c>
      <c r="V94" t="s">
        <v>415</v>
      </c>
      <c r="W94" t="s">
        <v>77</v>
      </c>
      <c r="X94">
        <v>83</v>
      </c>
      <c r="Y94">
        <v>77</v>
      </c>
      <c r="Z94">
        <v>0</v>
      </c>
      <c r="AA94" t="s">
        <v>120</v>
      </c>
      <c r="AB94">
        <v>960</v>
      </c>
      <c r="AC94">
        <v>960</v>
      </c>
      <c r="AD94">
        <f>VLOOKUP(C94,'[1]Avances Fisicos'!$A$2:$H$5834,7,0)</f>
        <v>960</v>
      </c>
      <c r="AE94">
        <f>VLOOKUP(C94,'[1]Avances Fisicos'!$A$2:$H$5834,8,0)</f>
        <v>100</v>
      </c>
      <c r="AF94">
        <v>1</v>
      </c>
      <c r="AG94" t="s">
        <v>45</v>
      </c>
      <c r="AH94" t="s">
        <v>680</v>
      </c>
      <c r="AI94" t="s">
        <v>18667</v>
      </c>
      <c r="AJ94" t="s">
        <v>18668</v>
      </c>
      <c r="AK94">
        <v>-96.750444689999995</v>
      </c>
      <c r="AL94">
        <v>16.95633737</v>
      </c>
      <c r="AM94" s="1">
        <v>43709</v>
      </c>
      <c r="AN94" s="1">
        <v>43830</v>
      </c>
      <c r="AO94" s="4">
        <v>479839.59</v>
      </c>
      <c r="AP94" s="4">
        <v>479839.59</v>
      </c>
      <c r="AQ94" s="4">
        <v>479839.59</v>
      </c>
      <c r="AR94" s="4">
        <v>479839.59</v>
      </c>
      <c r="AS94" s="4">
        <v>0</v>
      </c>
      <c r="AT94" t="s">
        <v>25803</v>
      </c>
      <c r="AU94" t="s">
        <v>25955</v>
      </c>
      <c r="AV94" t="s">
        <v>25956</v>
      </c>
      <c r="AW94" t="s">
        <v>311</v>
      </c>
      <c r="AX94" s="4">
        <v>479839.59</v>
      </c>
      <c r="AY94" s="4">
        <v>479839.59</v>
      </c>
      <c r="AZ94" t="s">
        <v>54</v>
      </c>
      <c r="BA94" t="s">
        <v>55</v>
      </c>
    </row>
    <row r="95" spans="1:53" x14ac:dyDescent="0.3">
      <c r="A95">
        <v>2019</v>
      </c>
      <c r="B95">
        <v>4</v>
      </c>
      <c r="C95" t="s">
        <v>416</v>
      </c>
      <c r="D95" t="s">
        <v>40</v>
      </c>
      <c r="E95" s="4">
        <v>439200</v>
      </c>
      <c r="F95" t="s">
        <v>41</v>
      </c>
      <c r="G95">
        <v>2019</v>
      </c>
      <c r="H95" t="s">
        <v>42</v>
      </c>
      <c r="I95" t="s">
        <v>57</v>
      </c>
      <c r="J95">
        <v>0</v>
      </c>
      <c r="K95" s="4">
        <v>439200</v>
      </c>
      <c r="L95" s="4">
        <v>438415.72</v>
      </c>
      <c r="M95" t="s">
        <v>417</v>
      </c>
      <c r="N95">
        <v>20</v>
      </c>
      <c r="O95" t="s">
        <v>45</v>
      </c>
      <c r="P95">
        <v>0</v>
      </c>
      <c r="Q95" t="s">
        <v>59</v>
      </c>
      <c r="R95" t="s">
        <v>47</v>
      </c>
      <c r="S95" t="s">
        <v>60</v>
      </c>
      <c r="T95" t="s">
        <v>49</v>
      </c>
      <c r="U95" t="s">
        <v>233</v>
      </c>
      <c r="V95" t="s">
        <v>418</v>
      </c>
      <c r="W95" t="s">
        <v>77</v>
      </c>
      <c r="X95">
        <v>19</v>
      </c>
      <c r="Y95">
        <v>17</v>
      </c>
      <c r="Z95">
        <v>0</v>
      </c>
      <c r="AA95" t="s">
        <v>84</v>
      </c>
      <c r="AB95">
        <v>9</v>
      </c>
      <c r="AC95">
        <v>9</v>
      </c>
      <c r="AD95">
        <f>VLOOKUP(C95,'[1]Avances Fisicos'!$A$2:$H$5834,7,0)</f>
        <v>9</v>
      </c>
      <c r="AE95">
        <f>VLOOKUP(C95,'[1]Avances Fisicos'!$A$2:$H$5834,8,0)</f>
        <v>100</v>
      </c>
      <c r="AF95">
        <v>1</v>
      </c>
      <c r="AG95" t="s">
        <v>45</v>
      </c>
      <c r="AH95" t="s">
        <v>6442</v>
      </c>
      <c r="AI95" t="s">
        <v>18669</v>
      </c>
      <c r="AJ95" t="s">
        <v>18670</v>
      </c>
      <c r="AK95">
        <v>-97.555419509999993</v>
      </c>
      <c r="AL95">
        <v>16.95716741</v>
      </c>
      <c r="AM95" s="1">
        <v>43739</v>
      </c>
      <c r="AN95" s="1">
        <v>43830</v>
      </c>
      <c r="AO95" s="4">
        <v>438415.72</v>
      </c>
      <c r="AP95" s="4">
        <v>438415.72</v>
      </c>
      <c r="AQ95" s="4">
        <v>438415.72</v>
      </c>
      <c r="AR95" s="4">
        <v>438415.72</v>
      </c>
      <c r="AS95" s="4">
        <v>0</v>
      </c>
      <c r="AT95" t="s">
        <v>25803</v>
      </c>
      <c r="AU95" t="s">
        <v>25957</v>
      </c>
      <c r="AV95" t="s">
        <v>25958</v>
      </c>
      <c r="AW95" t="s">
        <v>311</v>
      </c>
      <c r="AX95" s="4">
        <v>1120395.73</v>
      </c>
      <c r="AY95" s="4">
        <v>1120395.73</v>
      </c>
      <c r="AZ95" t="s">
        <v>54</v>
      </c>
      <c r="BA95" t="s">
        <v>55</v>
      </c>
    </row>
    <row r="96" spans="1:53" x14ac:dyDescent="0.3">
      <c r="A96">
        <v>2019</v>
      </c>
      <c r="B96">
        <v>4</v>
      </c>
      <c r="C96" t="s">
        <v>419</v>
      </c>
      <c r="D96" t="s">
        <v>40</v>
      </c>
      <c r="E96" s="4">
        <v>212000</v>
      </c>
      <c r="F96" t="s">
        <v>41</v>
      </c>
      <c r="G96">
        <v>2019</v>
      </c>
      <c r="H96" t="s">
        <v>42</v>
      </c>
      <c r="I96" t="s">
        <v>57</v>
      </c>
      <c r="J96">
        <v>0</v>
      </c>
      <c r="K96" s="4">
        <v>212000</v>
      </c>
      <c r="L96" s="4">
        <v>211995.7</v>
      </c>
      <c r="M96" t="s">
        <v>420</v>
      </c>
      <c r="N96">
        <v>20</v>
      </c>
      <c r="O96" t="s">
        <v>45</v>
      </c>
      <c r="P96">
        <v>0</v>
      </c>
      <c r="Q96" t="s">
        <v>59</v>
      </c>
      <c r="R96" t="s">
        <v>47</v>
      </c>
      <c r="S96" t="s">
        <v>60</v>
      </c>
      <c r="T96" t="s">
        <v>49</v>
      </c>
      <c r="U96" t="s">
        <v>224</v>
      </c>
      <c r="V96" t="s">
        <v>421</v>
      </c>
      <c r="W96" t="s">
        <v>77</v>
      </c>
      <c r="X96">
        <v>42</v>
      </c>
      <c r="Y96">
        <v>38</v>
      </c>
      <c r="Z96">
        <v>0</v>
      </c>
      <c r="AA96" t="s">
        <v>120</v>
      </c>
      <c r="AB96">
        <v>480</v>
      </c>
      <c r="AC96">
        <v>480</v>
      </c>
      <c r="AD96">
        <f>VLOOKUP(C96,'[1]Avances Fisicos'!$A$2:$H$5834,7,0)</f>
        <v>480</v>
      </c>
      <c r="AE96">
        <f>VLOOKUP(C96,'[1]Avances Fisicos'!$A$2:$H$5834,8,0)</f>
        <v>100</v>
      </c>
      <c r="AF96">
        <v>1</v>
      </c>
      <c r="AG96" t="s">
        <v>45</v>
      </c>
      <c r="AH96" t="s">
        <v>18582</v>
      </c>
      <c r="AI96" t="s">
        <v>18583</v>
      </c>
      <c r="AJ96" t="s">
        <v>18671</v>
      </c>
      <c r="AK96">
        <v>-96.957713040000002</v>
      </c>
      <c r="AL96">
        <v>16.632375419999999</v>
      </c>
      <c r="AM96" s="1">
        <v>43659</v>
      </c>
      <c r="AN96" s="1">
        <v>43677</v>
      </c>
      <c r="AO96" s="4">
        <v>211995.7</v>
      </c>
      <c r="AP96" s="4">
        <v>211995.7</v>
      </c>
      <c r="AQ96" s="4">
        <v>211995.7</v>
      </c>
      <c r="AR96" s="4">
        <v>211995.7</v>
      </c>
      <c r="AS96" s="4">
        <v>0</v>
      </c>
      <c r="AT96" t="s">
        <v>25803</v>
      </c>
      <c r="AU96" t="s">
        <v>25952</v>
      </c>
      <c r="AV96" t="s">
        <v>25892</v>
      </c>
      <c r="AW96" t="s">
        <v>311</v>
      </c>
      <c r="AX96" s="4">
        <v>7058798.7000000002</v>
      </c>
      <c r="AY96" s="4">
        <v>7058798.7000000002</v>
      </c>
      <c r="AZ96" t="s">
        <v>54</v>
      </c>
      <c r="BA96" t="s">
        <v>55</v>
      </c>
    </row>
    <row r="97" spans="1:53" x14ac:dyDescent="0.3">
      <c r="A97">
        <v>2019</v>
      </c>
      <c r="B97">
        <v>4</v>
      </c>
      <c r="C97" t="s">
        <v>422</v>
      </c>
      <c r="D97" t="s">
        <v>40</v>
      </c>
      <c r="E97" s="4">
        <v>212000</v>
      </c>
      <c r="F97" t="s">
        <v>41</v>
      </c>
      <c r="G97">
        <v>2019</v>
      </c>
      <c r="H97" t="s">
        <v>42</v>
      </c>
      <c r="I97" t="s">
        <v>57</v>
      </c>
      <c r="J97">
        <v>0</v>
      </c>
      <c r="K97" s="4">
        <v>212000</v>
      </c>
      <c r="L97" s="4">
        <v>211995.7</v>
      </c>
      <c r="M97" t="s">
        <v>423</v>
      </c>
      <c r="N97">
        <v>20</v>
      </c>
      <c r="O97" t="s">
        <v>45</v>
      </c>
      <c r="P97">
        <v>0</v>
      </c>
      <c r="Q97" t="s">
        <v>59</v>
      </c>
      <c r="R97" t="s">
        <v>47</v>
      </c>
      <c r="S97" t="s">
        <v>60</v>
      </c>
      <c r="T97" t="s">
        <v>49</v>
      </c>
      <c r="U97" t="s">
        <v>224</v>
      </c>
      <c r="V97" t="s">
        <v>424</v>
      </c>
      <c r="W97" t="s">
        <v>77</v>
      </c>
      <c r="X97">
        <v>42</v>
      </c>
      <c r="Y97">
        <v>38</v>
      </c>
      <c r="Z97">
        <v>0</v>
      </c>
      <c r="AA97" t="s">
        <v>120</v>
      </c>
      <c r="AB97">
        <v>480</v>
      </c>
      <c r="AC97">
        <v>480</v>
      </c>
      <c r="AD97">
        <f>VLOOKUP(C97,'[1]Avances Fisicos'!$A$2:$H$5834,7,0)</f>
        <v>480</v>
      </c>
      <c r="AE97">
        <f>VLOOKUP(C97,'[1]Avances Fisicos'!$A$2:$H$5834,8,0)</f>
        <v>100</v>
      </c>
      <c r="AF97">
        <v>1</v>
      </c>
      <c r="AG97" t="s">
        <v>45</v>
      </c>
      <c r="AH97" t="s">
        <v>18582</v>
      </c>
      <c r="AI97" t="s">
        <v>18672</v>
      </c>
      <c r="AJ97" t="s">
        <v>18673</v>
      </c>
      <c r="AK97">
        <v>-96.967643339999995</v>
      </c>
      <c r="AL97">
        <v>16.68251759</v>
      </c>
      <c r="AM97" s="1">
        <v>43659</v>
      </c>
      <c r="AN97" s="1">
        <v>43677</v>
      </c>
      <c r="AO97" s="4">
        <v>211995.7</v>
      </c>
      <c r="AP97" s="4">
        <v>211995.7</v>
      </c>
      <c r="AQ97" s="4">
        <v>211995.7</v>
      </c>
      <c r="AR97" s="4">
        <v>211995.7</v>
      </c>
      <c r="AS97" s="4">
        <v>0</v>
      </c>
      <c r="AT97" t="s">
        <v>25803</v>
      </c>
      <c r="AU97" t="s">
        <v>25952</v>
      </c>
      <c r="AV97" t="s">
        <v>25892</v>
      </c>
      <c r="AW97" t="s">
        <v>311</v>
      </c>
      <c r="AX97" s="4">
        <v>7058798.7000000002</v>
      </c>
      <c r="AY97" s="4">
        <v>7058798.7000000002</v>
      </c>
      <c r="AZ97" t="s">
        <v>54</v>
      </c>
      <c r="BA97" t="s">
        <v>55</v>
      </c>
    </row>
    <row r="98" spans="1:53" x14ac:dyDescent="0.3">
      <c r="A98">
        <v>2019</v>
      </c>
      <c r="B98">
        <v>4</v>
      </c>
      <c r="C98" t="s">
        <v>425</v>
      </c>
      <c r="D98" t="s">
        <v>40</v>
      </c>
      <c r="E98" s="4">
        <v>106000</v>
      </c>
      <c r="F98" t="s">
        <v>41</v>
      </c>
      <c r="G98">
        <v>2019</v>
      </c>
      <c r="H98" t="s">
        <v>42</v>
      </c>
      <c r="I98" t="s">
        <v>57</v>
      </c>
      <c r="J98">
        <v>0</v>
      </c>
      <c r="K98" s="4">
        <v>106000</v>
      </c>
      <c r="L98" s="4">
        <v>105997.78</v>
      </c>
      <c r="M98" t="s">
        <v>426</v>
      </c>
      <c r="N98">
        <v>20</v>
      </c>
      <c r="O98" t="s">
        <v>45</v>
      </c>
      <c r="P98">
        <v>0</v>
      </c>
      <c r="Q98" t="s">
        <v>59</v>
      </c>
      <c r="R98" t="s">
        <v>47</v>
      </c>
      <c r="S98" t="s">
        <v>60</v>
      </c>
      <c r="T98" t="s">
        <v>49</v>
      </c>
      <c r="U98" t="s">
        <v>224</v>
      </c>
      <c r="V98" t="s">
        <v>427</v>
      </c>
      <c r="W98" t="s">
        <v>77</v>
      </c>
      <c r="X98">
        <v>21</v>
      </c>
      <c r="Y98">
        <v>19</v>
      </c>
      <c r="Z98">
        <v>0</v>
      </c>
      <c r="AA98" t="s">
        <v>120</v>
      </c>
      <c r="AB98">
        <v>240</v>
      </c>
      <c r="AC98">
        <v>240</v>
      </c>
      <c r="AD98">
        <f>VLOOKUP(C98,'[1]Avances Fisicos'!$A$2:$H$5834,7,0)</f>
        <v>240</v>
      </c>
      <c r="AE98">
        <f>VLOOKUP(C98,'[1]Avances Fisicos'!$A$2:$H$5834,8,0)</f>
        <v>100</v>
      </c>
      <c r="AF98">
        <v>1</v>
      </c>
      <c r="AG98" t="s">
        <v>45</v>
      </c>
      <c r="AH98" t="s">
        <v>5704</v>
      </c>
      <c r="AI98" t="s">
        <v>18674</v>
      </c>
      <c r="AJ98" t="s">
        <v>18675</v>
      </c>
      <c r="AK98">
        <v>-96.872406729999994</v>
      </c>
      <c r="AL98">
        <v>16.195483790000001</v>
      </c>
      <c r="AM98" s="1">
        <v>43659</v>
      </c>
      <c r="AN98" s="1">
        <v>43677</v>
      </c>
      <c r="AO98" s="4">
        <v>105997.78</v>
      </c>
      <c r="AP98" s="4">
        <v>105997.78</v>
      </c>
      <c r="AQ98" s="4">
        <v>105997.78</v>
      </c>
      <c r="AR98" s="4">
        <v>105997.78</v>
      </c>
      <c r="AS98" s="4">
        <v>0</v>
      </c>
      <c r="AT98" t="s">
        <v>25803</v>
      </c>
      <c r="AU98" t="s">
        <v>25871</v>
      </c>
      <c r="AV98" t="s">
        <v>25872</v>
      </c>
      <c r="AW98" t="s">
        <v>311</v>
      </c>
      <c r="AX98" s="4">
        <v>7494042.9900000002</v>
      </c>
      <c r="AY98" s="4">
        <v>7494042.9900000002</v>
      </c>
      <c r="AZ98" t="s">
        <v>54</v>
      </c>
      <c r="BA98" t="s">
        <v>55</v>
      </c>
    </row>
    <row r="99" spans="1:53" x14ac:dyDescent="0.3">
      <c r="A99">
        <v>2019</v>
      </c>
      <c r="B99">
        <v>4</v>
      </c>
      <c r="C99" t="s">
        <v>428</v>
      </c>
      <c r="D99" t="s">
        <v>40</v>
      </c>
      <c r="E99" s="4">
        <v>780000</v>
      </c>
      <c r="F99" t="s">
        <v>41</v>
      </c>
      <c r="G99">
        <v>2019</v>
      </c>
      <c r="H99" t="s">
        <v>42</v>
      </c>
      <c r="I99" t="s">
        <v>57</v>
      </c>
      <c r="J99">
        <v>0</v>
      </c>
      <c r="K99" s="4">
        <v>780000</v>
      </c>
      <c r="L99" s="4">
        <v>779361.88</v>
      </c>
      <c r="M99" t="s">
        <v>429</v>
      </c>
      <c r="N99">
        <v>20</v>
      </c>
      <c r="O99" t="s">
        <v>45</v>
      </c>
      <c r="P99">
        <v>0</v>
      </c>
      <c r="Q99" t="s">
        <v>59</v>
      </c>
      <c r="R99" t="s">
        <v>47</v>
      </c>
      <c r="S99" t="s">
        <v>60</v>
      </c>
      <c r="T99" t="s">
        <v>49</v>
      </c>
      <c r="U99" t="s">
        <v>224</v>
      </c>
      <c r="V99" t="s">
        <v>430</v>
      </c>
      <c r="W99" t="s">
        <v>77</v>
      </c>
      <c r="X99">
        <v>21</v>
      </c>
      <c r="Y99">
        <v>19</v>
      </c>
      <c r="Z99">
        <v>0</v>
      </c>
      <c r="AA99" t="s">
        <v>60</v>
      </c>
      <c r="AB99">
        <v>10</v>
      </c>
      <c r="AC99">
        <v>10</v>
      </c>
      <c r="AD99">
        <f>VLOOKUP(C99,'[1]Avances Fisicos'!$A$2:$H$5834,7,0)</f>
        <v>10</v>
      </c>
      <c r="AE99">
        <f>VLOOKUP(C99,'[1]Avances Fisicos'!$A$2:$H$5834,8,0)</f>
        <v>100</v>
      </c>
      <c r="AF99">
        <v>1</v>
      </c>
      <c r="AG99" t="s">
        <v>45</v>
      </c>
      <c r="AH99" t="s">
        <v>6270</v>
      </c>
      <c r="AI99" t="s">
        <v>6270</v>
      </c>
      <c r="AJ99" t="s">
        <v>18676</v>
      </c>
      <c r="AK99">
        <v>-95.944662129999998</v>
      </c>
      <c r="AL99">
        <v>17.535188389999998</v>
      </c>
      <c r="AM99" s="1">
        <v>43659</v>
      </c>
      <c r="AN99" s="1">
        <v>43677</v>
      </c>
      <c r="AO99" s="4">
        <v>779361.88</v>
      </c>
      <c r="AP99" s="4">
        <v>779361.88</v>
      </c>
      <c r="AQ99" s="4">
        <v>779361.88</v>
      </c>
      <c r="AR99" s="4">
        <v>779361.88</v>
      </c>
      <c r="AS99" s="4">
        <v>0</v>
      </c>
      <c r="AT99" t="s">
        <v>25803</v>
      </c>
      <c r="AU99" t="s">
        <v>25959</v>
      </c>
      <c r="AV99" t="s">
        <v>25960</v>
      </c>
      <c r="AW99" t="s">
        <v>311</v>
      </c>
      <c r="AX99" s="4">
        <v>3896809.42</v>
      </c>
      <c r="AY99" s="4">
        <v>3896809.42</v>
      </c>
      <c r="AZ99" t="s">
        <v>54</v>
      </c>
      <c r="BA99" t="s">
        <v>55</v>
      </c>
    </row>
    <row r="100" spans="1:53" x14ac:dyDescent="0.3">
      <c r="A100">
        <v>2019</v>
      </c>
      <c r="B100">
        <v>4</v>
      </c>
      <c r="C100" t="s">
        <v>431</v>
      </c>
      <c r="D100" t="s">
        <v>40</v>
      </c>
      <c r="E100" s="4">
        <v>145000</v>
      </c>
      <c r="F100" t="s">
        <v>41</v>
      </c>
      <c r="G100">
        <v>2019</v>
      </c>
      <c r="H100" t="s">
        <v>42</v>
      </c>
      <c r="I100" t="s">
        <v>57</v>
      </c>
      <c r="J100">
        <v>0</v>
      </c>
      <c r="K100" s="4">
        <v>145000</v>
      </c>
      <c r="L100" s="4">
        <v>143915.85999999999</v>
      </c>
      <c r="M100" t="s">
        <v>432</v>
      </c>
      <c r="N100">
        <v>20</v>
      </c>
      <c r="O100" t="s">
        <v>45</v>
      </c>
      <c r="P100">
        <v>0</v>
      </c>
      <c r="Q100" t="s">
        <v>59</v>
      </c>
      <c r="R100" t="s">
        <v>47</v>
      </c>
      <c r="S100" t="s">
        <v>60</v>
      </c>
      <c r="T100" t="s">
        <v>49</v>
      </c>
      <c r="U100" t="s">
        <v>61</v>
      </c>
      <c r="V100" t="s">
        <v>433</v>
      </c>
      <c r="W100" t="s">
        <v>77</v>
      </c>
      <c r="X100">
        <v>20</v>
      </c>
      <c r="Y100">
        <v>20</v>
      </c>
      <c r="Z100">
        <v>0</v>
      </c>
      <c r="AA100" t="s">
        <v>230</v>
      </c>
      <c r="AB100">
        <v>10</v>
      </c>
      <c r="AC100">
        <v>10</v>
      </c>
      <c r="AD100">
        <f>VLOOKUP(C100,'[1]Avances Fisicos'!$A$2:$H$5834,7,0)</f>
        <v>10</v>
      </c>
      <c r="AE100">
        <f>VLOOKUP(C100,'[1]Avances Fisicos'!$A$2:$H$5834,8,0)</f>
        <v>100</v>
      </c>
      <c r="AF100">
        <v>1</v>
      </c>
      <c r="AG100" t="s">
        <v>45</v>
      </c>
      <c r="AH100" t="s">
        <v>6087</v>
      </c>
      <c r="AI100" t="s">
        <v>18587</v>
      </c>
      <c r="AJ100" t="s">
        <v>18677</v>
      </c>
      <c r="AK100">
        <v>-97.829502890000001</v>
      </c>
      <c r="AL100">
        <v>17.30097666</v>
      </c>
      <c r="AM100" s="1">
        <v>43770</v>
      </c>
      <c r="AN100" s="1">
        <v>43830</v>
      </c>
      <c r="AO100" s="4">
        <v>143915.85999999999</v>
      </c>
      <c r="AP100" s="4">
        <v>143915.85999999999</v>
      </c>
      <c r="AQ100" s="4">
        <v>143915.85999999999</v>
      </c>
      <c r="AR100" s="4">
        <v>143915.85999999999</v>
      </c>
      <c r="AS100" s="4">
        <v>0</v>
      </c>
      <c r="AT100" t="s">
        <v>25803</v>
      </c>
      <c r="AU100" t="s">
        <v>25910</v>
      </c>
      <c r="AV100" t="s">
        <v>25911</v>
      </c>
      <c r="AW100" t="s">
        <v>311</v>
      </c>
      <c r="AX100" s="4">
        <v>6519400.71</v>
      </c>
      <c r="AY100" s="4">
        <v>6519400.71</v>
      </c>
      <c r="AZ100" t="s">
        <v>54</v>
      </c>
      <c r="BA100" t="s">
        <v>55</v>
      </c>
    </row>
    <row r="101" spans="1:53" x14ac:dyDescent="0.3">
      <c r="A101">
        <v>2019</v>
      </c>
      <c r="B101">
        <v>4</v>
      </c>
      <c r="C101" t="s">
        <v>434</v>
      </c>
      <c r="D101" t="s">
        <v>40</v>
      </c>
      <c r="E101" s="4">
        <v>230400</v>
      </c>
      <c r="F101" t="s">
        <v>41</v>
      </c>
      <c r="G101">
        <v>2019</v>
      </c>
      <c r="H101" t="s">
        <v>42</v>
      </c>
      <c r="I101" t="s">
        <v>57</v>
      </c>
      <c r="J101">
        <v>0</v>
      </c>
      <c r="K101" s="4">
        <v>230400</v>
      </c>
      <c r="L101" s="4">
        <v>229920.54</v>
      </c>
      <c r="M101" t="s">
        <v>435</v>
      </c>
      <c r="N101">
        <v>20</v>
      </c>
      <c r="O101" t="s">
        <v>45</v>
      </c>
      <c r="P101">
        <v>0</v>
      </c>
      <c r="Q101" t="s">
        <v>59</v>
      </c>
      <c r="R101" t="s">
        <v>47</v>
      </c>
      <c r="S101" t="s">
        <v>60</v>
      </c>
      <c r="T101" t="s">
        <v>49</v>
      </c>
      <c r="U101" t="s">
        <v>224</v>
      </c>
      <c r="V101" t="s">
        <v>436</v>
      </c>
      <c r="W101" t="s">
        <v>77</v>
      </c>
      <c r="X101">
        <v>50</v>
      </c>
      <c r="Y101">
        <v>46</v>
      </c>
      <c r="Z101">
        <v>0</v>
      </c>
      <c r="AA101" t="s">
        <v>120</v>
      </c>
      <c r="AB101">
        <v>576</v>
      </c>
      <c r="AC101">
        <v>576</v>
      </c>
      <c r="AD101">
        <f>VLOOKUP(C101,'[1]Avances Fisicos'!$A$2:$H$5834,7,0)</f>
        <v>576</v>
      </c>
      <c r="AE101">
        <f>VLOOKUP(C101,'[1]Avances Fisicos'!$A$2:$H$5834,8,0)</f>
        <v>100</v>
      </c>
      <c r="AF101">
        <v>1</v>
      </c>
      <c r="AG101" t="s">
        <v>45</v>
      </c>
      <c r="AH101" t="s">
        <v>2040</v>
      </c>
      <c r="AI101" t="s">
        <v>18678</v>
      </c>
      <c r="AJ101" t="s">
        <v>18679</v>
      </c>
      <c r="AK101">
        <v>-97.630924059999998</v>
      </c>
      <c r="AL101">
        <v>17.05898101</v>
      </c>
      <c r="AM101" s="1">
        <v>43659</v>
      </c>
      <c r="AN101" s="1">
        <v>43708</v>
      </c>
      <c r="AO101" s="4">
        <v>229920.54</v>
      </c>
      <c r="AP101" s="4">
        <v>229920.54</v>
      </c>
      <c r="AQ101" s="4">
        <v>229920.54</v>
      </c>
      <c r="AR101" s="4">
        <v>229920.54</v>
      </c>
      <c r="AS101" s="4">
        <v>0</v>
      </c>
      <c r="AT101" t="s">
        <v>25803</v>
      </c>
      <c r="AU101" t="s">
        <v>25961</v>
      </c>
      <c r="AV101" t="s">
        <v>25962</v>
      </c>
      <c r="AW101" t="s">
        <v>311</v>
      </c>
      <c r="AX101" s="4">
        <v>5010351.72</v>
      </c>
      <c r="AY101" s="4">
        <v>5010351.72</v>
      </c>
      <c r="AZ101" t="s">
        <v>54</v>
      </c>
      <c r="BA101" t="s">
        <v>55</v>
      </c>
    </row>
    <row r="102" spans="1:53" x14ac:dyDescent="0.3">
      <c r="A102">
        <v>2019</v>
      </c>
      <c r="B102">
        <v>4</v>
      </c>
      <c r="C102" t="s">
        <v>437</v>
      </c>
      <c r="D102" t="s">
        <v>40</v>
      </c>
      <c r="E102" s="4">
        <v>106000</v>
      </c>
      <c r="F102" t="s">
        <v>41</v>
      </c>
      <c r="G102">
        <v>2019</v>
      </c>
      <c r="H102" t="s">
        <v>42</v>
      </c>
      <c r="I102" t="s">
        <v>57</v>
      </c>
      <c r="J102">
        <v>0</v>
      </c>
      <c r="K102" s="4">
        <v>106000</v>
      </c>
      <c r="L102" s="4">
        <v>105997.78</v>
      </c>
      <c r="M102" t="s">
        <v>438</v>
      </c>
      <c r="N102">
        <v>20</v>
      </c>
      <c r="O102" t="s">
        <v>45</v>
      </c>
      <c r="P102">
        <v>0</v>
      </c>
      <c r="Q102" t="s">
        <v>59</v>
      </c>
      <c r="R102" t="s">
        <v>47</v>
      </c>
      <c r="S102" t="s">
        <v>60</v>
      </c>
      <c r="T102" t="s">
        <v>49</v>
      </c>
      <c r="U102" t="s">
        <v>224</v>
      </c>
      <c r="V102" t="s">
        <v>439</v>
      </c>
      <c r="W102" t="s">
        <v>77</v>
      </c>
      <c r="X102">
        <v>21</v>
      </c>
      <c r="Y102">
        <v>19</v>
      </c>
      <c r="Z102">
        <v>0</v>
      </c>
      <c r="AA102" t="s">
        <v>120</v>
      </c>
      <c r="AB102">
        <v>240</v>
      </c>
      <c r="AC102">
        <v>240</v>
      </c>
      <c r="AD102">
        <f>VLOOKUP(C102,'[1]Avances Fisicos'!$A$2:$H$5834,7,0)</f>
        <v>240</v>
      </c>
      <c r="AE102">
        <f>VLOOKUP(C102,'[1]Avances Fisicos'!$A$2:$H$5834,8,0)</f>
        <v>100</v>
      </c>
      <c r="AF102">
        <v>1</v>
      </c>
      <c r="AG102" t="s">
        <v>45</v>
      </c>
      <c r="AH102" t="s">
        <v>18654</v>
      </c>
      <c r="AI102" t="s">
        <v>18680</v>
      </c>
      <c r="AJ102" t="s">
        <v>18681</v>
      </c>
      <c r="AK102">
        <v>-96.860716859999997</v>
      </c>
      <c r="AL102">
        <v>16.926772740000001</v>
      </c>
      <c r="AM102" s="1">
        <v>43659</v>
      </c>
      <c r="AN102" s="1">
        <v>43677</v>
      </c>
      <c r="AO102" s="4">
        <v>105997.78</v>
      </c>
      <c r="AP102" s="4">
        <v>105997.78</v>
      </c>
      <c r="AQ102" s="4">
        <v>105997.78</v>
      </c>
      <c r="AR102" s="4">
        <v>105997.78</v>
      </c>
      <c r="AS102" s="4">
        <v>0</v>
      </c>
      <c r="AT102" t="s">
        <v>25803</v>
      </c>
      <c r="AU102" t="s">
        <v>25871</v>
      </c>
      <c r="AV102" t="s">
        <v>25872</v>
      </c>
      <c r="AW102" t="s">
        <v>311</v>
      </c>
      <c r="AX102" s="4">
        <v>7494042.9900000002</v>
      </c>
      <c r="AY102" s="4">
        <v>7494042.9900000002</v>
      </c>
      <c r="AZ102" t="s">
        <v>54</v>
      </c>
      <c r="BA102" t="s">
        <v>55</v>
      </c>
    </row>
    <row r="103" spans="1:53" x14ac:dyDescent="0.3">
      <c r="A103">
        <v>2019</v>
      </c>
      <c r="B103">
        <v>4</v>
      </c>
      <c r="C103" t="s">
        <v>440</v>
      </c>
      <c r="D103" t="s">
        <v>40</v>
      </c>
      <c r="E103" s="4">
        <v>106000</v>
      </c>
      <c r="F103" t="s">
        <v>41</v>
      </c>
      <c r="G103">
        <v>2019</v>
      </c>
      <c r="H103" t="s">
        <v>42</v>
      </c>
      <c r="I103" t="s">
        <v>57</v>
      </c>
      <c r="J103">
        <v>0</v>
      </c>
      <c r="K103" s="4">
        <v>106000</v>
      </c>
      <c r="L103" s="4">
        <v>105997.78</v>
      </c>
      <c r="M103" t="s">
        <v>441</v>
      </c>
      <c r="N103">
        <v>20</v>
      </c>
      <c r="O103" t="s">
        <v>45</v>
      </c>
      <c r="P103">
        <v>0</v>
      </c>
      <c r="Q103" t="s">
        <v>59</v>
      </c>
      <c r="R103" t="s">
        <v>47</v>
      </c>
      <c r="S103" t="s">
        <v>60</v>
      </c>
      <c r="T103" t="s">
        <v>49</v>
      </c>
      <c r="U103" t="s">
        <v>224</v>
      </c>
      <c r="V103" t="s">
        <v>442</v>
      </c>
      <c r="W103" t="s">
        <v>77</v>
      </c>
      <c r="X103">
        <v>21</v>
      </c>
      <c r="Y103">
        <v>19</v>
      </c>
      <c r="Z103">
        <v>0</v>
      </c>
      <c r="AA103" t="s">
        <v>120</v>
      </c>
      <c r="AB103">
        <v>240</v>
      </c>
      <c r="AC103">
        <v>240</v>
      </c>
      <c r="AD103">
        <f>VLOOKUP(C103,'[1]Avances Fisicos'!$A$2:$H$5834,7,0)</f>
        <v>240</v>
      </c>
      <c r="AE103">
        <f>VLOOKUP(C103,'[1]Avances Fisicos'!$A$2:$H$5834,8,0)</f>
        <v>100</v>
      </c>
      <c r="AF103">
        <v>1</v>
      </c>
      <c r="AG103" t="s">
        <v>45</v>
      </c>
      <c r="AH103" t="s">
        <v>6755</v>
      </c>
      <c r="AI103" t="s">
        <v>18682</v>
      </c>
      <c r="AJ103" t="s">
        <v>18683</v>
      </c>
      <c r="AK103">
        <v>-97.494948919999999</v>
      </c>
      <c r="AL103">
        <v>16.6596589</v>
      </c>
      <c r="AM103" s="1">
        <v>43659</v>
      </c>
      <c r="AN103" s="1">
        <v>43677</v>
      </c>
      <c r="AO103" s="4">
        <v>105997.78</v>
      </c>
      <c r="AP103" s="4">
        <v>105997.78</v>
      </c>
      <c r="AQ103" s="4">
        <v>105997.78</v>
      </c>
      <c r="AR103" s="4">
        <v>105997.78</v>
      </c>
      <c r="AS103" s="4">
        <v>0</v>
      </c>
      <c r="AT103" t="s">
        <v>25803</v>
      </c>
      <c r="AU103" t="s">
        <v>25871</v>
      </c>
      <c r="AV103" t="s">
        <v>25872</v>
      </c>
      <c r="AW103" t="s">
        <v>311</v>
      </c>
      <c r="AX103" s="4">
        <v>7494042.9900000002</v>
      </c>
      <c r="AY103" s="4">
        <v>7494042.9900000002</v>
      </c>
      <c r="AZ103" t="s">
        <v>54</v>
      </c>
      <c r="BA103" t="s">
        <v>55</v>
      </c>
    </row>
    <row r="104" spans="1:53" x14ac:dyDescent="0.3">
      <c r="A104">
        <v>2019</v>
      </c>
      <c r="B104">
        <v>4</v>
      </c>
      <c r="C104" t="s">
        <v>443</v>
      </c>
      <c r="D104" t="s">
        <v>40</v>
      </c>
      <c r="E104" s="4">
        <v>683200</v>
      </c>
      <c r="F104" t="s">
        <v>41</v>
      </c>
      <c r="G104">
        <v>2019</v>
      </c>
      <c r="H104" t="s">
        <v>42</v>
      </c>
      <c r="I104" t="s">
        <v>57</v>
      </c>
      <c r="J104">
        <v>0</v>
      </c>
      <c r="K104" s="4">
        <v>683200</v>
      </c>
      <c r="L104" s="4">
        <v>681980.01</v>
      </c>
      <c r="M104" t="s">
        <v>444</v>
      </c>
      <c r="N104">
        <v>20</v>
      </c>
      <c r="O104" t="s">
        <v>45</v>
      </c>
      <c r="P104">
        <v>0</v>
      </c>
      <c r="Q104" t="s">
        <v>59</v>
      </c>
      <c r="R104" t="s">
        <v>47</v>
      </c>
      <c r="S104" t="s">
        <v>60</v>
      </c>
      <c r="T104" t="s">
        <v>49</v>
      </c>
      <c r="U104" t="s">
        <v>224</v>
      </c>
      <c r="V104" t="s">
        <v>445</v>
      </c>
      <c r="W104" t="s">
        <v>77</v>
      </c>
      <c r="X104">
        <v>29</v>
      </c>
      <c r="Y104">
        <v>27</v>
      </c>
      <c r="Z104">
        <v>0</v>
      </c>
      <c r="AA104" t="s">
        <v>84</v>
      </c>
      <c r="AB104">
        <v>14</v>
      </c>
      <c r="AC104">
        <v>14</v>
      </c>
      <c r="AD104">
        <f>VLOOKUP(C104,'[1]Avances Fisicos'!$A$2:$H$5834,7,0)</f>
        <v>14</v>
      </c>
      <c r="AE104">
        <f>VLOOKUP(C104,'[1]Avances Fisicos'!$A$2:$H$5834,8,0)</f>
        <v>100</v>
      </c>
      <c r="AF104">
        <v>1</v>
      </c>
      <c r="AG104" t="s">
        <v>45</v>
      </c>
      <c r="AH104" t="s">
        <v>18684</v>
      </c>
      <c r="AI104" t="s">
        <v>18685</v>
      </c>
      <c r="AJ104" t="s">
        <v>18686</v>
      </c>
      <c r="AK104">
        <v>-97.493859509999993</v>
      </c>
      <c r="AL104">
        <v>17.033913779999999</v>
      </c>
      <c r="AM104" s="1">
        <v>43739</v>
      </c>
      <c r="AN104" s="1">
        <v>43830</v>
      </c>
      <c r="AO104" s="4">
        <v>681980.01</v>
      </c>
      <c r="AP104" s="4">
        <v>681980.01</v>
      </c>
      <c r="AQ104" s="4">
        <v>681980.01</v>
      </c>
      <c r="AR104" s="4">
        <v>681980.01</v>
      </c>
      <c r="AS104" s="4">
        <v>0</v>
      </c>
      <c r="AT104" t="s">
        <v>25803</v>
      </c>
      <c r="AU104" t="s">
        <v>25963</v>
      </c>
      <c r="AV104" t="s">
        <v>25964</v>
      </c>
      <c r="AW104" t="s">
        <v>311</v>
      </c>
      <c r="AX104" s="4">
        <v>681980.01</v>
      </c>
      <c r="AY104" s="4">
        <v>681980.01</v>
      </c>
      <c r="AZ104" t="s">
        <v>54</v>
      </c>
      <c r="BA104" t="s">
        <v>55</v>
      </c>
    </row>
    <row r="105" spans="1:53" x14ac:dyDescent="0.3">
      <c r="A105">
        <v>2019</v>
      </c>
      <c r="B105">
        <v>4</v>
      </c>
      <c r="C105" t="s">
        <v>446</v>
      </c>
      <c r="D105" t="s">
        <v>40</v>
      </c>
      <c r="E105" s="4">
        <v>540000</v>
      </c>
      <c r="F105" t="s">
        <v>41</v>
      </c>
      <c r="G105">
        <v>2019</v>
      </c>
      <c r="H105" t="s">
        <v>42</v>
      </c>
      <c r="I105" t="s">
        <v>57</v>
      </c>
      <c r="J105">
        <v>0</v>
      </c>
      <c r="K105" s="4">
        <v>540000</v>
      </c>
      <c r="L105" s="4">
        <v>539659.81999999995</v>
      </c>
      <c r="M105" t="s">
        <v>447</v>
      </c>
      <c r="N105">
        <v>20</v>
      </c>
      <c r="O105" t="s">
        <v>45</v>
      </c>
      <c r="P105">
        <v>0</v>
      </c>
      <c r="Q105" t="s">
        <v>59</v>
      </c>
      <c r="R105" t="s">
        <v>47</v>
      </c>
      <c r="S105" t="s">
        <v>60</v>
      </c>
      <c r="T105" t="s">
        <v>49</v>
      </c>
      <c r="U105" t="s">
        <v>233</v>
      </c>
      <c r="V105" t="s">
        <v>448</v>
      </c>
      <c r="W105" t="s">
        <v>77</v>
      </c>
      <c r="X105">
        <v>94</v>
      </c>
      <c r="Y105">
        <v>86</v>
      </c>
      <c r="Z105">
        <v>0</v>
      </c>
      <c r="AA105" t="s">
        <v>120</v>
      </c>
      <c r="AB105">
        <v>1080</v>
      </c>
      <c r="AC105">
        <v>1080</v>
      </c>
      <c r="AD105">
        <f>VLOOKUP(C105,'[1]Avances Fisicos'!$A$2:$H$5834,7,0)</f>
        <v>1080</v>
      </c>
      <c r="AE105">
        <f>VLOOKUP(C105,'[1]Avances Fisicos'!$A$2:$H$5834,8,0)</f>
        <v>100</v>
      </c>
      <c r="AF105">
        <v>1</v>
      </c>
      <c r="AG105" t="s">
        <v>45</v>
      </c>
      <c r="AH105" t="s">
        <v>4269</v>
      </c>
      <c r="AI105" t="s">
        <v>18687</v>
      </c>
      <c r="AJ105" t="s">
        <v>18688</v>
      </c>
      <c r="AK105">
        <v>-96.569909289999998</v>
      </c>
      <c r="AL105">
        <v>16.198705440000001</v>
      </c>
      <c r="AM105" s="1">
        <v>43770</v>
      </c>
      <c r="AN105" s="1">
        <v>43830</v>
      </c>
      <c r="AO105" s="4">
        <v>539659.81999999995</v>
      </c>
      <c r="AP105" s="4">
        <v>539659.81999999995</v>
      </c>
      <c r="AQ105" s="4">
        <v>539659.81999999995</v>
      </c>
      <c r="AR105" s="4">
        <v>539659.81999999995</v>
      </c>
      <c r="AS105" s="4">
        <v>0</v>
      </c>
      <c r="AT105" t="s">
        <v>25803</v>
      </c>
      <c r="AU105" t="s">
        <v>25965</v>
      </c>
      <c r="AV105" t="s">
        <v>25946</v>
      </c>
      <c r="AW105" t="s">
        <v>311</v>
      </c>
      <c r="AX105" s="4">
        <v>8286776.3499999996</v>
      </c>
      <c r="AY105" s="4">
        <v>8286776.3499999996</v>
      </c>
      <c r="AZ105" t="s">
        <v>54</v>
      </c>
      <c r="BA105" t="s">
        <v>55</v>
      </c>
    </row>
    <row r="106" spans="1:53" x14ac:dyDescent="0.3">
      <c r="A106">
        <v>2019</v>
      </c>
      <c r="B106">
        <v>4</v>
      </c>
      <c r="C106" t="s">
        <v>449</v>
      </c>
      <c r="D106" t="s">
        <v>40</v>
      </c>
      <c r="E106" s="4">
        <v>636000</v>
      </c>
      <c r="F106" t="s">
        <v>41</v>
      </c>
      <c r="G106">
        <v>2019</v>
      </c>
      <c r="H106" t="s">
        <v>42</v>
      </c>
      <c r="I106" t="s">
        <v>57</v>
      </c>
      <c r="J106">
        <v>0</v>
      </c>
      <c r="K106" s="4">
        <v>636000</v>
      </c>
      <c r="L106" s="4">
        <v>635706.89</v>
      </c>
      <c r="M106" t="s">
        <v>450</v>
      </c>
      <c r="N106">
        <v>20</v>
      </c>
      <c r="O106" t="s">
        <v>45</v>
      </c>
      <c r="P106">
        <v>0</v>
      </c>
      <c r="Q106" t="s">
        <v>59</v>
      </c>
      <c r="R106" t="s">
        <v>47</v>
      </c>
      <c r="S106" t="s">
        <v>60</v>
      </c>
      <c r="T106" t="s">
        <v>49</v>
      </c>
      <c r="U106" t="s">
        <v>224</v>
      </c>
      <c r="V106" t="s">
        <v>451</v>
      </c>
      <c r="W106" t="s">
        <v>77</v>
      </c>
      <c r="X106">
        <v>110</v>
      </c>
      <c r="Y106">
        <v>102</v>
      </c>
      <c r="Z106">
        <v>0</v>
      </c>
      <c r="AA106" t="s">
        <v>120</v>
      </c>
      <c r="AB106">
        <v>1272</v>
      </c>
      <c r="AC106">
        <v>1272</v>
      </c>
      <c r="AD106">
        <f>VLOOKUP(C106,'[1]Avances Fisicos'!$A$2:$H$5834,7,0)</f>
        <v>1272</v>
      </c>
      <c r="AE106">
        <f>VLOOKUP(C106,'[1]Avances Fisicos'!$A$2:$H$5834,8,0)</f>
        <v>100</v>
      </c>
      <c r="AF106">
        <v>1</v>
      </c>
      <c r="AG106" t="s">
        <v>45</v>
      </c>
      <c r="AH106" t="s">
        <v>2649</v>
      </c>
      <c r="AI106" t="s">
        <v>18689</v>
      </c>
      <c r="AJ106" t="s">
        <v>18690</v>
      </c>
      <c r="AK106">
        <v>-96.144758490000001</v>
      </c>
      <c r="AL106">
        <v>17.262654349999998</v>
      </c>
      <c r="AM106" s="1">
        <v>43770</v>
      </c>
      <c r="AN106" s="1">
        <v>43830</v>
      </c>
      <c r="AO106" s="4">
        <v>635706.89</v>
      </c>
      <c r="AP106" s="4">
        <v>635706.89</v>
      </c>
      <c r="AQ106" s="4">
        <v>635706.89</v>
      </c>
      <c r="AR106" s="4">
        <v>635706.89</v>
      </c>
      <c r="AS106" s="4">
        <v>0</v>
      </c>
      <c r="AT106" t="s">
        <v>25803</v>
      </c>
      <c r="AU106" t="s">
        <v>25966</v>
      </c>
      <c r="AV106" t="s">
        <v>25967</v>
      </c>
      <c r="AW106" t="s">
        <v>311</v>
      </c>
      <c r="AX106" s="4">
        <v>15184910.550000001</v>
      </c>
      <c r="AY106" s="4">
        <v>15184910.550000001</v>
      </c>
      <c r="AZ106" t="s">
        <v>54</v>
      </c>
      <c r="BA106" t="s">
        <v>55</v>
      </c>
    </row>
    <row r="107" spans="1:53" x14ac:dyDescent="0.3">
      <c r="A107">
        <v>2019</v>
      </c>
      <c r="B107">
        <v>4</v>
      </c>
      <c r="C107" t="s">
        <v>452</v>
      </c>
      <c r="D107" t="s">
        <v>40</v>
      </c>
      <c r="E107" s="4">
        <v>1626928.73</v>
      </c>
      <c r="F107" t="s">
        <v>41</v>
      </c>
      <c r="G107">
        <v>2019</v>
      </c>
      <c r="H107" t="s">
        <v>42</v>
      </c>
      <c r="I107" t="s">
        <v>57</v>
      </c>
      <c r="J107">
        <v>0</v>
      </c>
      <c r="K107" s="4">
        <v>1626928.73</v>
      </c>
      <c r="L107" s="4">
        <v>1626816.45</v>
      </c>
      <c r="M107" t="s">
        <v>453</v>
      </c>
      <c r="N107">
        <v>20</v>
      </c>
      <c r="O107" t="s">
        <v>45</v>
      </c>
      <c r="P107">
        <v>0</v>
      </c>
      <c r="Q107" t="s">
        <v>59</v>
      </c>
      <c r="R107" t="s">
        <v>47</v>
      </c>
      <c r="S107" t="s">
        <v>89</v>
      </c>
      <c r="T107" t="s">
        <v>49</v>
      </c>
      <c r="U107" t="s">
        <v>454</v>
      </c>
      <c r="V107" t="s">
        <v>455</v>
      </c>
      <c r="W107" t="s">
        <v>77</v>
      </c>
      <c r="X107">
        <v>1078</v>
      </c>
      <c r="Y107">
        <v>889</v>
      </c>
      <c r="Z107">
        <v>0</v>
      </c>
      <c r="AA107" t="s">
        <v>120</v>
      </c>
      <c r="AB107">
        <v>1113.7</v>
      </c>
      <c r="AC107">
        <v>1113.7</v>
      </c>
      <c r="AD107">
        <f>VLOOKUP(C107,'[1]Avances Fisicos'!$A$2:$H$5834,7,0)</f>
        <v>0</v>
      </c>
      <c r="AE107">
        <f>VLOOKUP(C107,'[1]Avances Fisicos'!$A$2:$H$5834,8,0)</f>
        <v>0</v>
      </c>
      <c r="AF107">
        <v>1</v>
      </c>
      <c r="AG107" t="s">
        <v>45</v>
      </c>
      <c r="AH107" t="s">
        <v>18691</v>
      </c>
      <c r="AI107" t="s">
        <v>18691</v>
      </c>
      <c r="AJ107" t="s">
        <v>18692</v>
      </c>
      <c r="AK107">
        <v>-96.612856469999997</v>
      </c>
      <c r="AL107">
        <v>16.95335128</v>
      </c>
      <c r="AM107" s="1">
        <v>43770</v>
      </c>
      <c r="AN107" s="1">
        <v>43830</v>
      </c>
      <c r="AO107" s="4">
        <v>1626816.45</v>
      </c>
      <c r="AP107" s="4">
        <v>1626816.45</v>
      </c>
      <c r="AQ107" s="4">
        <v>0</v>
      </c>
      <c r="AR107" s="4">
        <v>0</v>
      </c>
      <c r="AS107" s="4">
        <v>0</v>
      </c>
      <c r="AT107" t="s">
        <v>25803</v>
      </c>
      <c r="AU107" t="s">
        <v>25968</v>
      </c>
      <c r="AV107" t="s">
        <v>25969</v>
      </c>
      <c r="AW107" t="s">
        <v>25840</v>
      </c>
      <c r="AX107" s="4">
        <v>1626816.45</v>
      </c>
      <c r="AY107" s="4">
        <v>1626816.45</v>
      </c>
      <c r="AZ107" t="s">
        <v>54</v>
      </c>
      <c r="BA107" t="s">
        <v>55</v>
      </c>
    </row>
    <row r="108" spans="1:53" x14ac:dyDescent="0.3">
      <c r="A108">
        <v>2019</v>
      </c>
      <c r="B108">
        <v>4</v>
      </c>
      <c r="C108" t="s">
        <v>456</v>
      </c>
      <c r="D108" t="s">
        <v>40</v>
      </c>
      <c r="E108" s="4">
        <v>288000</v>
      </c>
      <c r="F108" t="s">
        <v>41</v>
      </c>
      <c r="G108">
        <v>2019</v>
      </c>
      <c r="H108" t="s">
        <v>42</v>
      </c>
      <c r="I108" t="s">
        <v>57</v>
      </c>
      <c r="J108">
        <v>0</v>
      </c>
      <c r="K108" s="4">
        <v>288000</v>
      </c>
      <c r="L108" s="4">
        <v>282602.64</v>
      </c>
      <c r="M108" t="s">
        <v>457</v>
      </c>
      <c r="N108">
        <v>20</v>
      </c>
      <c r="O108" t="s">
        <v>45</v>
      </c>
      <c r="P108">
        <v>0</v>
      </c>
      <c r="Q108" t="s">
        <v>59</v>
      </c>
      <c r="R108" t="s">
        <v>47</v>
      </c>
      <c r="S108" t="s">
        <v>60</v>
      </c>
      <c r="T108" t="s">
        <v>49</v>
      </c>
      <c r="U108" t="s">
        <v>224</v>
      </c>
      <c r="V108" t="s">
        <v>458</v>
      </c>
      <c r="W108" t="s">
        <v>77</v>
      </c>
      <c r="X108">
        <v>62</v>
      </c>
      <c r="Y108">
        <v>58</v>
      </c>
      <c r="Z108">
        <v>0</v>
      </c>
      <c r="AA108" t="s">
        <v>120</v>
      </c>
      <c r="AB108">
        <v>720</v>
      </c>
      <c r="AC108">
        <v>720</v>
      </c>
      <c r="AD108">
        <f>VLOOKUP(C108,'[1]Avances Fisicos'!$A$2:$H$5834,7,0)</f>
        <v>720</v>
      </c>
      <c r="AE108">
        <f>VLOOKUP(C108,'[1]Avances Fisicos'!$A$2:$H$5834,8,0)</f>
        <v>100</v>
      </c>
      <c r="AF108">
        <v>1</v>
      </c>
      <c r="AG108" t="s">
        <v>45</v>
      </c>
      <c r="AH108" t="s">
        <v>680</v>
      </c>
      <c r="AI108" t="s">
        <v>18667</v>
      </c>
      <c r="AJ108" t="s">
        <v>18693</v>
      </c>
      <c r="AK108">
        <v>-96.745671340000001</v>
      </c>
      <c r="AL108">
        <v>16.954497480000001</v>
      </c>
      <c r="AM108" s="1">
        <v>43661</v>
      </c>
      <c r="AN108" s="1">
        <v>43708</v>
      </c>
      <c r="AO108" s="4">
        <v>282602.64</v>
      </c>
      <c r="AP108" s="4">
        <v>282602.64</v>
      </c>
      <c r="AQ108" s="4">
        <v>282602.64</v>
      </c>
      <c r="AR108" s="4">
        <v>282602.64</v>
      </c>
      <c r="AS108" s="4">
        <v>37913.629999999997</v>
      </c>
      <c r="AT108" t="s">
        <v>25803</v>
      </c>
      <c r="AU108" t="s">
        <v>25970</v>
      </c>
      <c r="AV108" t="s">
        <v>25971</v>
      </c>
      <c r="AW108" t="s">
        <v>311</v>
      </c>
      <c r="AX108" s="4">
        <v>1857767.65</v>
      </c>
      <c r="AY108" s="4">
        <v>1857767.65</v>
      </c>
      <c r="AZ108" t="s">
        <v>54</v>
      </c>
      <c r="BA108" t="s">
        <v>55</v>
      </c>
    </row>
    <row r="109" spans="1:53" x14ac:dyDescent="0.3">
      <c r="A109">
        <v>2019</v>
      </c>
      <c r="B109">
        <v>4</v>
      </c>
      <c r="C109" t="s">
        <v>459</v>
      </c>
      <c r="D109" t="s">
        <v>40</v>
      </c>
      <c r="E109" s="4">
        <v>67200</v>
      </c>
      <c r="F109" t="s">
        <v>41</v>
      </c>
      <c r="G109">
        <v>2019</v>
      </c>
      <c r="H109" t="s">
        <v>42</v>
      </c>
      <c r="I109" t="s">
        <v>57</v>
      </c>
      <c r="J109">
        <v>0</v>
      </c>
      <c r="K109" s="4">
        <v>67200</v>
      </c>
      <c r="L109" s="4">
        <v>66348.84</v>
      </c>
      <c r="M109" t="s">
        <v>460</v>
      </c>
      <c r="N109">
        <v>20</v>
      </c>
      <c r="O109" t="s">
        <v>45</v>
      </c>
      <c r="P109">
        <v>0</v>
      </c>
      <c r="Q109" t="s">
        <v>59</v>
      </c>
      <c r="R109" t="s">
        <v>47</v>
      </c>
      <c r="S109" t="s">
        <v>60</v>
      </c>
      <c r="T109" t="s">
        <v>49</v>
      </c>
      <c r="U109" t="s">
        <v>224</v>
      </c>
      <c r="V109" t="s">
        <v>461</v>
      </c>
      <c r="W109" t="s">
        <v>77</v>
      </c>
      <c r="X109">
        <v>15</v>
      </c>
      <c r="Y109">
        <v>13</v>
      </c>
      <c r="Z109">
        <v>0</v>
      </c>
      <c r="AA109" t="s">
        <v>120</v>
      </c>
      <c r="AB109">
        <v>168</v>
      </c>
      <c r="AC109">
        <v>168</v>
      </c>
      <c r="AD109">
        <f>VLOOKUP(C109,'[1]Avances Fisicos'!$A$2:$H$5834,7,0)</f>
        <v>168</v>
      </c>
      <c r="AE109">
        <f>VLOOKUP(C109,'[1]Avances Fisicos'!$A$2:$H$5834,8,0)</f>
        <v>100</v>
      </c>
      <c r="AF109">
        <v>1</v>
      </c>
      <c r="AG109" t="s">
        <v>45</v>
      </c>
      <c r="AH109" t="s">
        <v>7445</v>
      </c>
      <c r="AI109" t="s">
        <v>18694</v>
      </c>
      <c r="AJ109" t="s">
        <v>18695</v>
      </c>
      <c r="AK109">
        <v>-96.3043622</v>
      </c>
      <c r="AL109">
        <v>16.79862859</v>
      </c>
      <c r="AM109" s="1">
        <v>43678</v>
      </c>
      <c r="AN109" s="1">
        <v>43708</v>
      </c>
      <c r="AO109" s="4">
        <v>66348.84</v>
      </c>
      <c r="AP109" s="4">
        <v>66348.84</v>
      </c>
      <c r="AQ109" s="4">
        <v>66348.84</v>
      </c>
      <c r="AR109" s="4">
        <v>66348.84</v>
      </c>
      <c r="AS109" s="4">
        <v>0</v>
      </c>
      <c r="AT109" t="s">
        <v>25803</v>
      </c>
      <c r="AU109" t="s">
        <v>25970</v>
      </c>
      <c r="AV109" t="s">
        <v>25971</v>
      </c>
      <c r="AW109" t="s">
        <v>311</v>
      </c>
      <c r="AX109" s="4">
        <v>1857767.65</v>
      </c>
      <c r="AY109" s="4">
        <v>1857767.65</v>
      </c>
      <c r="AZ109" t="s">
        <v>54</v>
      </c>
      <c r="BA109" t="s">
        <v>55</v>
      </c>
    </row>
    <row r="110" spans="1:53" x14ac:dyDescent="0.3">
      <c r="A110">
        <v>2019</v>
      </c>
      <c r="B110">
        <v>4</v>
      </c>
      <c r="C110" t="s">
        <v>462</v>
      </c>
      <c r="D110" t="s">
        <v>40</v>
      </c>
      <c r="E110" s="4">
        <v>48000</v>
      </c>
      <c r="F110" t="s">
        <v>41</v>
      </c>
      <c r="G110">
        <v>2019</v>
      </c>
      <c r="H110" t="s">
        <v>42</v>
      </c>
      <c r="I110" t="s">
        <v>57</v>
      </c>
      <c r="J110">
        <v>0</v>
      </c>
      <c r="K110" s="4">
        <v>48000</v>
      </c>
      <c r="L110" s="4">
        <v>47685.74</v>
      </c>
      <c r="M110" t="s">
        <v>463</v>
      </c>
      <c r="N110">
        <v>20</v>
      </c>
      <c r="O110" t="s">
        <v>45</v>
      </c>
      <c r="P110">
        <v>0</v>
      </c>
      <c r="Q110" t="s">
        <v>59</v>
      </c>
      <c r="R110" t="s">
        <v>47</v>
      </c>
      <c r="S110" t="s">
        <v>60</v>
      </c>
      <c r="T110" t="s">
        <v>49</v>
      </c>
      <c r="U110" t="s">
        <v>61</v>
      </c>
      <c r="V110" t="s">
        <v>464</v>
      </c>
      <c r="W110" t="s">
        <v>77</v>
      </c>
      <c r="X110">
        <v>10</v>
      </c>
      <c r="Y110">
        <v>10</v>
      </c>
      <c r="Z110">
        <v>0</v>
      </c>
      <c r="AA110" t="s">
        <v>120</v>
      </c>
      <c r="AB110">
        <v>120</v>
      </c>
      <c r="AC110">
        <v>120</v>
      </c>
      <c r="AD110">
        <f>VLOOKUP(C110,'[1]Avances Fisicos'!$A$2:$H$5834,7,0)</f>
        <v>120</v>
      </c>
      <c r="AE110">
        <f>VLOOKUP(C110,'[1]Avances Fisicos'!$A$2:$H$5834,8,0)</f>
        <v>100</v>
      </c>
      <c r="AF110">
        <v>1</v>
      </c>
      <c r="AG110" t="s">
        <v>45</v>
      </c>
      <c r="AH110" t="s">
        <v>18696</v>
      </c>
      <c r="AI110" t="s">
        <v>18697</v>
      </c>
      <c r="AJ110" t="s">
        <v>18698</v>
      </c>
      <c r="AK110">
        <v>-96.190711350000001</v>
      </c>
      <c r="AL110">
        <v>16.964941679999999</v>
      </c>
      <c r="AM110" s="1">
        <v>43659</v>
      </c>
      <c r="AN110" s="1">
        <v>43677</v>
      </c>
      <c r="AO110" s="4">
        <v>47685.74</v>
      </c>
      <c r="AP110" s="4">
        <v>47685.74</v>
      </c>
      <c r="AQ110" s="4">
        <v>14305.72</v>
      </c>
      <c r="AR110" s="4">
        <v>14305.72</v>
      </c>
      <c r="AS110" s="4">
        <v>14305.72</v>
      </c>
      <c r="AT110" t="s">
        <v>25803</v>
      </c>
      <c r="AU110" t="s">
        <v>25867</v>
      </c>
      <c r="AV110" t="s">
        <v>25868</v>
      </c>
      <c r="AW110" t="s">
        <v>311</v>
      </c>
      <c r="AX110" s="4">
        <v>2096977.55</v>
      </c>
      <c r="AY110" s="4">
        <v>2096977.55</v>
      </c>
      <c r="AZ110" t="s">
        <v>54</v>
      </c>
      <c r="BA110" t="s">
        <v>55</v>
      </c>
    </row>
    <row r="111" spans="1:53" x14ac:dyDescent="0.3">
      <c r="A111">
        <v>2019</v>
      </c>
      <c r="B111">
        <v>4</v>
      </c>
      <c r="C111" t="s">
        <v>465</v>
      </c>
      <c r="D111" t="s">
        <v>40</v>
      </c>
      <c r="E111" s="4">
        <v>192000</v>
      </c>
      <c r="F111" t="s">
        <v>41</v>
      </c>
      <c r="G111">
        <v>2019</v>
      </c>
      <c r="H111" t="s">
        <v>42</v>
      </c>
      <c r="I111" t="s">
        <v>57</v>
      </c>
      <c r="J111">
        <v>0</v>
      </c>
      <c r="K111" s="4">
        <v>192000</v>
      </c>
      <c r="L111" s="4">
        <v>187741.82</v>
      </c>
      <c r="M111" t="s">
        <v>466</v>
      </c>
      <c r="N111">
        <v>20</v>
      </c>
      <c r="O111" t="s">
        <v>45</v>
      </c>
      <c r="P111">
        <v>0</v>
      </c>
      <c r="Q111" t="s">
        <v>59</v>
      </c>
      <c r="R111" t="s">
        <v>47</v>
      </c>
      <c r="S111" t="s">
        <v>60</v>
      </c>
      <c r="T111" t="s">
        <v>49</v>
      </c>
      <c r="U111" t="s">
        <v>228</v>
      </c>
      <c r="V111" t="s">
        <v>467</v>
      </c>
      <c r="W111" t="s">
        <v>77</v>
      </c>
      <c r="X111">
        <v>42</v>
      </c>
      <c r="Y111">
        <v>38</v>
      </c>
      <c r="Z111">
        <v>0</v>
      </c>
      <c r="AA111" t="s">
        <v>120</v>
      </c>
      <c r="AB111">
        <v>480</v>
      </c>
      <c r="AC111">
        <v>480</v>
      </c>
      <c r="AD111">
        <f>VLOOKUP(C111,'[1]Avances Fisicos'!$A$2:$H$5834,7,0)</f>
        <v>480</v>
      </c>
      <c r="AE111">
        <f>VLOOKUP(C111,'[1]Avances Fisicos'!$A$2:$H$5834,8,0)</f>
        <v>100</v>
      </c>
      <c r="AF111">
        <v>1</v>
      </c>
      <c r="AG111" t="s">
        <v>45</v>
      </c>
      <c r="AH111" t="s">
        <v>18699</v>
      </c>
      <c r="AI111" t="s">
        <v>18699</v>
      </c>
      <c r="AJ111" t="s">
        <v>18700</v>
      </c>
      <c r="AK111">
        <v>-97.91265104</v>
      </c>
      <c r="AL111">
        <v>16.299898460000001</v>
      </c>
      <c r="AM111" s="1">
        <v>43678</v>
      </c>
      <c r="AN111" s="1">
        <v>43708</v>
      </c>
      <c r="AO111" s="4">
        <v>187741.82</v>
      </c>
      <c r="AP111" s="4">
        <v>187741.82</v>
      </c>
      <c r="AQ111" s="4">
        <v>187741.82</v>
      </c>
      <c r="AR111" s="4">
        <v>187741.82</v>
      </c>
      <c r="AS111" s="4">
        <v>0</v>
      </c>
      <c r="AT111" t="s">
        <v>25803</v>
      </c>
      <c r="AU111" t="s">
        <v>25972</v>
      </c>
      <c r="AV111" t="s">
        <v>25973</v>
      </c>
      <c r="AW111" t="s">
        <v>25974</v>
      </c>
      <c r="AX111" s="4">
        <v>3885085.07</v>
      </c>
      <c r="AY111" s="4">
        <v>3885085.07</v>
      </c>
      <c r="AZ111" t="s">
        <v>54</v>
      </c>
      <c r="BA111" t="s">
        <v>55</v>
      </c>
    </row>
    <row r="112" spans="1:53" x14ac:dyDescent="0.3">
      <c r="A112">
        <v>2019</v>
      </c>
      <c r="B112">
        <v>4</v>
      </c>
      <c r="C112" t="s">
        <v>468</v>
      </c>
      <c r="D112" t="s">
        <v>40</v>
      </c>
      <c r="E112" s="4">
        <v>192000</v>
      </c>
      <c r="F112" t="s">
        <v>41</v>
      </c>
      <c r="G112">
        <v>2019</v>
      </c>
      <c r="H112" t="s">
        <v>42</v>
      </c>
      <c r="I112" t="s">
        <v>57</v>
      </c>
      <c r="J112">
        <v>0</v>
      </c>
      <c r="K112" s="4">
        <v>192000</v>
      </c>
      <c r="L112" s="4">
        <v>187602.62</v>
      </c>
      <c r="M112" t="s">
        <v>469</v>
      </c>
      <c r="N112">
        <v>20</v>
      </c>
      <c r="O112" t="s">
        <v>45</v>
      </c>
      <c r="P112">
        <v>0</v>
      </c>
      <c r="Q112" t="s">
        <v>59</v>
      </c>
      <c r="R112" t="s">
        <v>47</v>
      </c>
      <c r="S112" t="s">
        <v>60</v>
      </c>
      <c r="T112" t="s">
        <v>49</v>
      </c>
      <c r="U112" t="s">
        <v>228</v>
      </c>
      <c r="V112" t="s">
        <v>470</v>
      </c>
      <c r="W112" t="s">
        <v>77</v>
      </c>
      <c r="X112">
        <v>42</v>
      </c>
      <c r="Y112">
        <v>38</v>
      </c>
      <c r="Z112">
        <v>0</v>
      </c>
      <c r="AA112" t="s">
        <v>120</v>
      </c>
      <c r="AB112">
        <v>480</v>
      </c>
      <c r="AC112">
        <v>480</v>
      </c>
      <c r="AD112">
        <f>VLOOKUP(C112,'[1]Avances Fisicos'!$A$2:$H$5834,7,0)</f>
        <v>480</v>
      </c>
      <c r="AE112">
        <f>VLOOKUP(C112,'[1]Avances Fisicos'!$A$2:$H$5834,8,0)</f>
        <v>100</v>
      </c>
      <c r="AF112">
        <v>1</v>
      </c>
      <c r="AG112" t="s">
        <v>45</v>
      </c>
      <c r="AH112" t="s">
        <v>7085</v>
      </c>
      <c r="AI112" t="s">
        <v>18701</v>
      </c>
      <c r="AJ112" t="s">
        <v>18702</v>
      </c>
      <c r="AK112">
        <v>-97.184409270000003</v>
      </c>
      <c r="AL112">
        <v>16.062642589999999</v>
      </c>
      <c r="AM112" s="1">
        <v>43709</v>
      </c>
      <c r="AN112" s="1">
        <v>43738</v>
      </c>
      <c r="AO112" s="4">
        <v>187602.62</v>
      </c>
      <c r="AP112" s="4">
        <v>187602.62</v>
      </c>
      <c r="AQ112" s="4">
        <v>187602.62</v>
      </c>
      <c r="AR112" s="4">
        <v>187602.62</v>
      </c>
      <c r="AS112" s="4">
        <v>0</v>
      </c>
      <c r="AT112" t="s">
        <v>25803</v>
      </c>
      <c r="AU112" t="s">
        <v>25972</v>
      </c>
      <c r="AV112" t="s">
        <v>25973</v>
      </c>
      <c r="AW112" t="s">
        <v>25974</v>
      </c>
      <c r="AX112" s="4">
        <v>3885085.07</v>
      </c>
      <c r="AY112" s="4">
        <v>3885085.07</v>
      </c>
      <c r="AZ112" t="s">
        <v>54</v>
      </c>
      <c r="BA112" t="s">
        <v>55</v>
      </c>
    </row>
    <row r="113" spans="1:53" x14ac:dyDescent="0.3">
      <c r="A113">
        <v>2019</v>
      </c>
      <c r="B113">
        <v>4</v>
      </c>
      <c r="C113" t="s">
        <v>471</v>
      </c>
      <c r="D113" t="s">
        <v>40</v>
      </c>
      <c r="E113" s="4">
        <v>730800</v>
      </c>
      <c r="F113" t="s">
        <v>41</v>
      </c>
      <c r="G113">
        <v>2019</v>
      </c>
      <c r="H113" t="s">
        <v>42</v>
      </c>
      <c r="I113" t="s">
        <v>57</v>
      </c>
      <c r="J113">
        <v>0</v>
      </c>
      <c r="K113" s="4">
        <v>730800</v>
      </c>
      <c r="L113" s="4">
        <v>728850.43</v>
      </c>
      <c r="M113" t="s">
        <v>472</v>
      </c>
      <c r="N113">
        <v>20</v>
      </c>
      <c r="O113" t="s">
        <v>45</v>
      </c>
      <c r="P113">
        <v>0</v>
      </c>
      <c r="Q113" t="s">
        <v>59</v>
      </c>
      <c r="R113" t="s">
        <v>47</v>
      </c>
      <c r="S113" t="s">
        <v>60</v>
      </c>
      <c r="T113" t="s">
        <v>49</v>
      </c>
      <c r="U113" t="s">
        <v>228</v>
      </c>
      <c r="V113" t="s">
        <v>473</v>
      </c>
      <c r="W113" t="s">
        <v>77</v>
      </c>
      <c r="X113">
        <v>17</v>
      </c>
      <c r="Y113">
        <v>15</v>
      </c>
      <c r="Z113">
        <v>0</v>
      </c>
      <c r="AA113" t="s">
        <v>60</v>
      </c>
      <c r="AB113">
        <v>8</v>
      </c>
      <c r="AC113">
        <v>8</v>
      </c>
      <c r="AD113">
        <f>VLOOKUP(C113,'[1]Avances Fisicos'!$A$2:$H$5834,7,0)</f>
        <v>7</v>
      </c>
      <c r="AE113">
        <f>VLOOKUP(C113,'[1]Avances Fisicos'!$A$2:$H$5834,8,0)</f>
        <v>87.5</v>
      </c>
      <c r="AF113">
        <v>1</v>
      </c>
      <c r="AG113" t="s">
        <v>45</v>
      </c>
      <c r="AH113" t="s">
        <v>4800</v>
      </c>
      <c r="AI113" t="s">
        <v>4800</v>
      </c>
      <c r="AJ113" t="s">
        <v>18703</v>
      </c>
      <c r="AK113">
        <v>-96.444745560000001</v>
      </c>
      <c r="AL113">
        <v>16.142651520000001</v>
      </c>
      <c r="AM113" s="1">
        <v>43709</v>
      </c>
      <c r="AN113" s="1">
        <v>43738</v>
      </c>
      <c r="AO113" s="4">
        <v>728850.43</v>
      </c>
      <c r="AP113" s="4">
        <v>728850.43</v>
      </c>
      <c r="AQ113" s="4">
        <v>728850.43</v>
      </c>
      <c r="AR113" s="4">
        <v>728850.43</v>
      </c>
      <c r="AS113" s="4">
        <v>0</v>
      </c>
      <c r="AT113" t="s">
        <v>25803</v>
      </c>
      <c r="AU113" t="s">
        <v>25975</v>
      </c>
      <c r="AV113" t="s">
        <v>25976</v>
      </c>
      <c r="AW113" t="s">
        <v>311</v>
      </c>
      <c r="AX113" s="4">
        <v>6377441.3499999996</v>
      </c>
      <c r="AY113" s="4">
        <v>6377441.3499999996</v>
      </c>
      <c r="AZ113" t="s">
        <v>54</v>
      </c>
      <c r="BA113" t="s">
        <v>55</v>
      </c>
    </row>
    <row r="114" spans="1:53" x14ac:dyDescent="0.3">
      <c r="A114">
        <v>2019</v>
      </c>
      <c r="B114">
        <v>4</v>
      </c>
      <c r="C114" t="s">
        <v>474</v>
      </c>
      <c r="D114" t="s">
        <v>40</v>
      </c>
      <c r="E114" s="4">
        <v>168000</v>
      </c>
      <c r="F114" t="s">
        <v>41</v>
      </c>
      <c r="G114">
        <v>2019</v>
      </c>
      <c r="H114" t="s">
        <v>42</v>
      </c>
      <c r="I114" t="s">
        <v>57</v>
      </c>
      <c r="J114">
        <v>0</v>
      </c>
      <c r="K114" s="4">
        <v>168000</v>
      </c>
      <c r="L114" s="4">
        <v>167922.57</v>
      </c>
      <c r="M114" t="s">
        <v>475</v>
      </c>
      <c r="N114">
        <v>20</v>
      </c>
      <c r="O114" t="s">
        <v>45</v>
      </c>
      <c r="P114">
        <v>0</v>
      </c>
      <c r="Q114" t="s">
        <v>59</v>
      </c>
      <c r="R114" t="s">
        <v>47</v>
      </c>
      <c r="S114" t="s">
        <v>60</v>
      </c>
      <c r="T114" t="s">
        <v>49</v>
      </c>
      <c r="U114" t="s">
        <v>224</v>
      </c>
      <c r="V114" t="s">
        <v>476</v>
      </c>
      <c r="W114" t="s">
        <v>77</v>
      </c>
      <c r="X114">
        <v>29</v>
      </c>
      <c r="Y114">
        <v>27</v>
      </c>
      <c r="Z114">
        <v>0</v>
      </c>
      <c r="AA114" t="s">
        <v>120</v>
      </c>
      <c r="AB114">
        <v>336</v>
      </c>
      <c r="AC114">
        <v>336</v>
      </c>
      <c r="AD114">
        <f>VLOOKUP(C114,'[1]Avances Fisicos'!$A$2:$H$5834,7,0)</f>
        <v>336</v>
      </c>
      <c r="AE114">
        <f>VLOOKUP(C114,'[1]Avances Fisicos'!$A$2:$H$5834,8,0)</f>
        <v>100</v>
      </c>
      <c r="AF114">
        <v>1</v>
      </c>
      <c r="AG114" t="s">
        <v>45</v>
      </c>
      <c r="AH114" t="s">
        <v>18704</v>
      </c>
      <c r="AI114" t="s">
        <v>18704</v>
      </c>
      <c r="AJ114" t="s">
        <v>18705</v>
      </c>
      <c r="AK114">
        <v>-96.874918840000007</v>
      </c>
      <c r="AL114">
        <v>18.161935329999999</v>
      </c>
      <c r="AM114" s="1">
        <v>43770</v>
      </c>
      <c r="AN114" s="1">
        <v>43830</v>
      </c>
      <c r="AO114" s="4">
        <v>167922.57</v>
      </c>
      <c r="AP114" s="4">
        <v>167922.57</v>
      </c>
      <c r="AQ114" s="4">
        <v>167922.57</v>
      </c>
      <c r="AR114" s="4">
        <v>167922.57</v>
      </c>
      <c r="AS114" s="4">
        <v>0</v>
      </c>
      <c r="AT114" t="s">
        <v>25803</v>
      </c>
      <c r="AU114" t="s">
        <v>25966</v>
      </c>
      <c r="AV114" t="s">
        <v>25967</v>
      </c>
      <c r="AW114" t="s">
        <v>311</v>
      </c>
      <c r="AX114" s="4">
        <v>15184910.550000001</v>
      </c>
      <c r="AY114" s="4">
        <v>15184910.550000001</v>
      </c>
      <c r="AZ114" t="s">
        <v>54</v>
      </c>
      <c r="BA114" t="s">
        <v>55</v>
      </c>
    </row>
    <row r="115" spans="1:53" x14ac:dyDescent="0.3">
      <c r="A115">
        <v>2019</v>
      </c>
      <c r="B115">
        <v>4</v>
      </c>
      <c r="C115" t="s">
        <v>477</v>
      </c>
      <c r="D115" t="s">
        <v>40</v>
      </c>
      <c r="E115" s="4">
        <v>159000</v>
      </c>
      <c r="F115" t="s">
        <v>41</v>
      </c>
      <c r="G115">
        <v>2019</v>
      </c>
      <c r="H115" t="s">
        <v>42</v>
      </c>
      <c r="I115" t="s">
        <v>57</v>
      </c>
      <c r="J115">
        <v>0</v>
      </c>
      <c r="K115" s="4">
        <v>159000</v>
      </c>
      <c r="L115" s="4">
        <v>158996.66</v>
      </c>
      <c r="M115" t="s">
        <v>478</v>
      </c>
      <c r="N115">
        <v>20</v>
      </c>
      <c r="O115" t="s">
        <v>45</v>
      </c>
      <c r="P115">
        <v>0</v>
      </c>
      <c r="Q115" t="s">
        <v>59</v>
      </c>
      <c r="R115" t="s">
        <v>47</v>
      </c>
      <c r="S115" t="s">
        <v>60</v>
      </c>
      <c r="T115" t="s">
        <v>49</v>
      </c>
      <c r="U115" t="s">
        <v>224</v>
      </c>
      <c r="V115" t="s">
        <v>479</v>
      </c>
      <c r="W115" t="s">
        <v>77</v>
      </c>
      <c r="X115">
        <v>31</v>
      </c>
      <c r="Y115">
        <v>29</v>
      </c>
      <c r="Z115">
        <v>0</v>
      </c>
      <c r="AA115" t="s">
        <v>120</v>
      </c>
      <c r="AB115">
        <v>360</v>
      </c>
      <c r="AC115">
        <v>360</v>
      </c>
      <c r="AD115">
        <f>VLOOKUP(C115,'[1]Avances Fisicos'!$A$2:$H$5834,7,0)</f>
        <v>360</v>
      </c>
      <c r="AE115">
        <f>VLOOKUP(C115,'[1]Avances Fisicos'!$A$2:$H$5834,8,0)</f>
        <v>100</v>
      </c>
      <c r="AF115">
        <v>1</v>
      </c>
      <c r="AG115" t="s">
        <v>45</v>
      </c>
      <c r="AH115" t="s">
        <v>5475</v>
      </c>
      <c r="AI115" t="s">
        <v>5475</v>
      </c>
      <c r="AJ115" t="s">
        <v>18706</v>
      </c>
      <c r="AK115">
        <v>-96.881956700000003</v>
      </c>
      <c r="AL115">
        <v>16.793337220000002</v>
      </c>
      <c r="AM115" s="1">
        <v>43678</v>
      </c>
      <c r="AN115" s="1">
        <v>43708</v>
      </c>
      <c r="AO115" s="4">
        <v>158996.66</v>
      </c>
      <c r="AP115" s="4">
        <v>158996.66</v>
      </c>
      <c r="AQ115" s="4">
        <v>158996.66</v>
      </c>
      <c r="AR115" s="4">
        <v>158996.66</v>
      </c>
      <c r="AS115" s="4">
        <v>0</v>
      </c>
      <c r="AT115" t="s">
        <v>25803</v>
      </c>
      <c r="AU115" t="s">
        <v>25871</v>
      </c>
      <c r="AV115" t="s">
        <v>25872</v>
      </c>
      <c r="AW115" t="s">
        <v>311</v>
      </c>
      <c r="AX115" s="4">
        <v>7494042.9900000002</v>
      </c>
      <c r="AY115" s="4">
        <v>7494042.9900000002</v>
      </c>
      <c r="AZ115" t="s">
        <v>54</v>
      </c>
      <c r="BA115" t="s">
        <v>55</v>
      </c>
    </row>
    <row r="116" spans="1:53" x14ac:dyDescent="0.3">
      <c r="A116">
        <v>2019</v>
      </c>
      <c r="B116">
        <v>4</v>
      </c>
      <c r="C116" t="s">
        <v>480</v>
      </c>
      <c r="D116" t="s">
        <v>40</v>
      </c>
      <c r="E116" s="4">
        <v>159000</v>
      </c>
      <c r="F116" t="s">
        <v>41</v>
      </c>
      <c r="G116">
        <v>2019</v>
      </c>
      <c r="H116" t="s">
        <v>42</v>
      </c>
      <c r="I116" t="s">
        <v>57</v>
      </c>
      <c r="J116">
        <v>0</v>
      </c>
      <c r="K116" s="4">
        <v>159000</v>
      </c>
      <c r="L116" s="4">
        <v>158996.66</v>
      </c>
      <c r="M116" t="s">
        <v>481</v>
      </c>
      <c r="N116">
        <v>20</v>
      </c>
      <c r="O116" t="s">
        <v>45</v>
      </c>
      <c r="P116">
        <v>0</v>
      </c>
      <c r="Q116" t="s">
        <v>59</v>
      </c>
      <c r="R116" t="s">
        <v>47</v>
      </c>
      <c r="S116" t="s">
        <v>60</v>
      </c>
      <c r="T116" t="s">
        <v>49</v>
      </c>
      <c r="U116" t="s">
        <v>224</v>
      </c>
      <c r="V116" t="s">
        <v>482</v>
      </c>
      <c r="W116" t="s">
        <v>77</v>
      </c>
      <c r="X116">
        <v>31</v>
      </c>
      <c r="Y116">
        <v>29</v>
      </c>
      <c r="Z116">
        <v>0</v>
      </c>
      <c r="AA116" t="s">
        <v>120</v>
      </c>
      <c r="AB116">
        <v>360</v>
      </c>
      <c r="AC116">
        <v>360</v>
      </c>
      <c r="AD116">
        <f>VLOOKUP(C116,'[1]Avances Fisicos'!$A$2:$H$5834,7,0)</f>
        <v>360</v>
      </c>
      <c r="AE116">
        <f>VLOOKUP(C116,'[1]Avances Fisicos'!$A$2:$H$5834,8,0)</f>
        <v>100</v>
      </c>
      <c r="AF116">
        <v>1</v>
      </c>
      <c r="AG116" t="s">
        <v>45</v>
      </c>
      <c r="AH116" t="s">
        <v>5598</v>
      </c>
      <c r="AI116" t="s">
        <v>18707</v>
      </c>
      <c r="AJ116" t="s">
        <v>18708</v>
      </c>
      <c r="AK116">
        <v>-96.877495940000003</v>
      </c>
      <c r="AL116">
        <v>16.72225465</v>
      </c>
      <c r="AM116" s="1">
        <v>43678</v>
      </c>
      <c r="AN116" s="1">
        <v>43708</v>
      </c>
      <c r="AO116" s="4">
        <v>158996.66</v>
      </c>
      <c r="AP116" s="4">
        <v>158996.66</v>
      </c>
      <c r="AQ116" s="4">
        <v>158996.66</v>
      </c>
      <c r="AR116" s="4">
        <v>158996.66</v>
      </c>
      <c r="AS116" s="4">
        <v>0</v>
      </c>
      <c r="AT116" t="s">
        <v>25803</v>
      </c>
      <c r="AU116" t="s">
        <v>25871</v>
      </c>
      <c r="AV116" t="s">
        <v>25872</v>
      </c>
      <c r="AW116" t="s">
        <v>311</v>
      </c>
      <c r="AX116" s="4">
        <v>7494042.9900000002</v>
      </c>
      <c r="AY116" s="4">
        <v>7494042.9900000002</v>
      </c>
      <c r="AZ116" t="s">
        <v>54</v>
      </c>
      <c r="BA116" t="s">
        <v>55</v>
      </c>
    </row>
    <row r="117" spans="1:53" x14ac:dyDescent="0.3">
      <c r="A117">
        <v>2019</v>
      </c>
      <c r="B117">
        <v>4</v>
      </c>
      <c r="C117" t="s">
        <v>483</v>
      </c>
      <c r="D117" t="s">
        <v>40</v>
      </c>
      <c r="E117" s="4">
        <v>228000</v>
      </c>
      <c r="F117" t="s">
        <v>41</v>
      </c>
      <c r="G117">
        <v>2019</v>
      </c>
      <c r="H117" t="s">
        <v>42</v>
      </c>
      <c r="I117" t="s">
        <v>57</v>
      </c>
      <c r="J117">
        <v>0</v>
      </c>
      <c r="K117" s="4">
        <v>228000</v>
      </c>
      <c r="L117" s="4">
        <v>227894.92</v>
      </c>
      <c r="M117" t="s">
        <v>484</v>
      </c>
      <c r="N117">
        <v>20</v>
      </c>
      <c r="O117" t="s">
        <v>45</v>
      </c>
      <c r="P117">
        <v>0</v>
      </c>
      <c r="Q117" t="s">
        <v>59</v>
      </c>
      <c r="R117" t="s">
        <v>47</v>
      </c>
      <c r="S117" t="s">
        <v>60</v>
      </c>
      <c r="T117" t="s">
        <v>49</v>
      </c>
      <c r="U117" t="s">
        <v>224</v>
      </c>
      <c r="V117" t="s">
        <v>485</v>
      </c>
      <c r="W117" t="s">
        <v>77</v>
      </c>
      <c r="X117">
        <v>40</v>
      </c>
      <c r="Y117">
        <v>36</v>
      </c>
      <c r="Z117">
        <v>0</v>
      </c>
      <c r="AA117" t="s">
        <v>120</v>
      </c>
      <c r="AB117">
        <v>456</v>
      </c>
      <c r="AC117">
        <v>456</v>
      </c>
      <c r="AD117">
        <f>VLOOKUP(C117,'[1]Avances Fisicos'!$A$2:$H$5834,7,0)</f>
        <v>456</v>
      </c>
      <c r="AE117">
        <f>VLOOKUP(C117,'[1]Avances Fisicos'!$A$2:$H$5834,8,0)</f>
        <v>100</v>
      </c>
      <c r="AF117">
        <v>1</v>
      </c>
      <c r="AG117" t="s">
        <v>45</v>
      </c>
      <c r="AH117" t="s">
        <v>3496</v>
      </c>
      <c r="AI117" t="s">
        <v>3496</v>
      </c>
      <c r="AJ117" t="s">
        <v>18709</v>
      </c>
      <c r="AK117">
        <v>-96.757336269999996</v>
      </c>
      <c r="AL117">
        <v>17.030063949999999</v>
      </c>
      <c r="AM117" s="1">
        <v>43770</v>
      </c>
      <c r="AN117" s="1">
        <v>43830</v>
      </c>
      <c r="AO117" s="4">
        <v>227894.92</v>
      </c>
      <c r="AP117" s="4">
        <v>227894.92</v>
      </c>
      <c r="AQ117" s="4">
        <v>227894.92</v>
      </c>
      <c r="AR117" s="4">
        <v>227894.92</v>
      </c>
      <c r="AS117" s="4">
        <v>0</v>
      </c>
      <c r="AT117" t="s">
        <v>25803</v>
      </c>
      <c r="AU117" t="s">
        <v>25966</v>
      </c>
      <c r="AV117" t="s">
        <v>25967</v>
      </c>
      <c r="AW117" t="s">
        <v>311</v>
      </c>
      <c r="AX117" s="4">
        <v>15184910.550000001</v>
      </c>
      <c r="AY117" s="4">
        <v>15184910.550000001</v>
      </c>
      <c r="AZ117" t="s">
        <v>54</v>
      </c>
      <c r="BA117" t="s">
        <v>55</v>
      </c>
    </row>
    <row r="118" spans="1:53" x14ac:dyDescent="0.3">
      <c r="A118">
        <v>2019</v>
      </c>
      <c r="B118">
        <v>4</v>
      </c>
      <c r="C118" t="s">
        <v>486</v>
      </c>
      <c r="D118" t="s">
        <v>40</v>
      </c>
      <c r="E118" s="4">
        <v>72500</v>
      </c>
      <c r="F118" t="s">
        <v>41</v>
      </c>
      <c r="G118">
        <v>2019</v>
      </c>
      <c r="H118" t="s">
        <v>42</v>
      </c>
      <c r="I118" t="s">
        <v>57</v>
      </c>
      <c r="J118">
        <v>0</v>
      </c>
      <c r="K118" s="4">
        <v>72500</v>
      </c>
      <c r="L118" s="4">
        <v>72432.429999999993</v>
      </c>
      <c r="M118" t="s">
        <v>487</v>
      </c>
      <c r="N118">
        <v>20</v>
      </c>
      <c r="O118" t="s">
        <v>45</v>
      </c>
      <c r="P118">
        <v>0</v>
      </c>
      <c r="Q118" t="s">
        <v>59</v>
      </c>
      <c r="R118" t="s">
        <v>47</v>
      </c>
      <c r="S118" t="s">
        <v>60</v>
      </c>
      <c r="T118" t="s">
        <v>49</v>
      </c>
      <c r="U118" t="s">
        <v>61</v>
      </c>
      <c r="V118" t="s">
        <v>488</v>
      </c>
      <c r="W118" t="s">
        <v>77</v>
      </c>
      <c r="X118">
        <v>10</v>
      </c>
      <c r="Y118">
        <v>10</v>
      </c>
      <c r="Z118">
        <v>0</v>
      </c>
      <c r="AA118" t="s">
        <v>230</v>
      </c>
      <c r="AB118">
        <v>5</v>
      </c>
      <c r="AC118">
        <v>5</v>
      </c>
      <c r="AD118">
        <f>VLOOKUP(C118,'[1]Avances Fisicos'!$A$2:$H$5834,7,0)</f>
        <v>5</v>
      </c>
      <c r="AE118">
        <f>VLOOKUP(C118,'[1]Avances Fisicos'!$A$2:$H$5834,8,0)</f>
        <v>100</v>
      </c>
      <c r="AF118">
        <v>1</v>
      </c>
      <c r="AG118" t="s">
        <v>45</v>
      </c>
      <c r="AH118" t="s">
        <v>6952</v>
      </c>
      <c r="AI118" t="s">
        <v>18710</v>
      </c>
      <c r="AJ118" t="s">
        <v>18711</v>
      </c>
      <c r="AK118">
        <v>-96.671006680000005</v>
      </c>
      <c r="AL118">
        <v>16.785470100000001</v>
      </c>
      <c r="AM118" s="1">
        <v>43678</v>
      </c>
      <c r="AN118" s="1">
        <v>43708</v>
      </c>
      <c r="AO118" s="4">
        <v>72432.429999999993</v>
      </c>
      <c r="AP118" s="4">
        <v>72432.429999999993</v>
      </c>
      <c r="AQ118" s="4">
        <v>72432.429999999993</v>
      </c>
      <c r="AR118" s="4">
        <v>72432.429999999993</v>
      </c>
      <c r="AS118" s="4">
        <v>0</v>
      </c>
      <c r="AT118" t="s">
        <v>25803</v>
      </c>
      <c r="AU118" t="s">
        <v>25881</v>
      </c>
      <c r="AV118" t="s">
        <v>25882</v>
      </c>
      <c r="AW118" t="s">
        <v>311</v>
      </c>
      <c r="AX118" s="4">
        <v>11979755.52</v>
      </c>
      <c r="AY118" s="4">
        <v>11979755.52</v>
      </c>
      <c r="AZ118" t="s">
        <v>54</v>
      </c>
      <c r="BA118" t="s">
        <v>55</v>
      </c>
    </row>
    <row r="119" spans="1:53" x14ac:dyDescent="0.3">
      <c r="A119">
        <v>2019</v>
      </c>
      <c r="B119">
        <v>4</v>
      </c>
      <c r="C119" t="s">
        <v>489</v>
      </c>
      <c r="D119" t="s">
        <v>40</v>
      </c>
      <c r="E119" s="4">
        <v>456000</v>
      </c>
      <c r="F119" t="s">
        <v>41</v>
      </c>
      <c r="G119">
        <v>2019</v>
      </c>
      <c r="H119" t="s">
        <v>42</v>
      </c>
      <c r="I119" t="s">
        <v>57</v>
      </c>
      <c r="J119">
        <v>0</v>
      </c>
      <c r="K119" s="4">
        <v>456000</v>
      </c>
      <c r="L119" s="4">
        <v>455789.84</v>
      </c>
      <c r="M119" t="s">
        <v>490</v>
      </c>
      <c r="N119">
        <v>20</v>
      </c>
      <c r="O119" t="s">
        <v>45</v>
      </c>
      <c r="P119">
        <v>0</v>
      </c>
      <c r="Q119" t="s">
        <v>59</v>
      </c>
      <c r="R119" t="s">
        <v>47</v>
      </c>
      <c r="S119" t="s">
        <v>60</v>
      </c>
      <c r="T119" t="s">
        <v>49</v>
      </c>
      <c r="U119" t="s">
        <v>224</v>
      </c>
      <c r="V119" t="s">
        <v>491</v>
      </c>
      <c r="W119" t="s">
        <v>77</v>
      </c>
      <c r="X119">
        <v>79</v>
      </c>
      <c r="Y119">
        <v>73</v>
      </c>
      <c r="Z119">
        <v>0</v>
      </c>
      <c r="AA119" t="s">
        <v>120</v>
      </c>
      <c r="AB119">
        <v>912</v>
      </c>
      <c r="AC119">
        <v>912</v>
      </c>
      <c r="AD119">
        <f>VLOOKUP(C119,'[1]Avances Fisicos'!$A$2:$H$5834,7,0)</f>
        <v>912</v>
      </c>
      <c r="AE119">
        <f>VLOOKUP(C119,'[1]Avances Fisicos'!$A$2:$H$5834,8,0)</f>
        <v>100</v>
      </c>
      <c r="AF119">
        <v>1</v>
      </c>
      <c r="AG119" t="s">
        <v>45</v>
      </c>
      <c r="AH119" t="s">
        <v>618</v>
      </c>
      <c r="AI119" t="s">
        <v>18712</v>
      </c>
      <c r="AJ119" t="s">
        <v>18713</v>
      </c>
      <c r="AK119">
        <v>-96.403095960000002</v>
      </c>
      <c r="AL119">
        <v>18.24076938</v>
      </c>
      <c r="AM119" s="1">
        <v>43770</v>
      </c>
      <c r="AN119" s="1">
        <v>43830</v>
      </c>
      <c r="AO119" s="4">
        <v>455789.84</v>
      </c>
      <c r="AP119" s="4">
        <v>455789.84</v>
      </c>
      <c r="AQ119" s="4">
        <v>455789.84</v>
      </c>
      <c r="AR119" s="4">
        <v>455789.84</v>
      </c>
      <c r="AS119" s="4">
        <v>0</v>
      </c>
      <c r="AT119" t="s">
        <v>25803</v>
      </c>
      <c r="AU119" t="s">
        <v>25966</v>
      </c>
      <c r="AV119" t="s">
        <v>25967</v>
      </c>
      <c r="AW119" t="s">
        <v>311</v>
      </c>
      <c r="AX119" s="4">
        <v>15184910.550000001</v>
      </c>
      <c r="AY119" s="4">
        <v>15184910.550000001</v>
      </c>
      <c r="AZ119" t="s">
        <v>54</v>
      </c>
      <c r="BA119" t="s">
        <v>55</v>
      </c>
    </row>
    <row r="120" spans="1:53" x14ac:dyDescent="0.3">
      <c r="A120">
        <v>2019</v>
      </c>
      <c r="B120">
        <v>4</v>
      </c>
      <c r="C120" t="s">
        <v>492</v>
      </c>
      <c r="D120" t="s">
        <v>40</v>
      </c>
      <c r="E120" s="4">
        <v>145000</v>
      </c>
      <c r="F120" t="s">
        <v>41</v>
      </c>
      <c r="G120">
        <v>2019</v>
      </c>
      <c r="H120" t="s">
        <v>42</v>
      </c>
      <c r="I120" t="s">
        <v>57</v>
      </c>
      <c r="J120">
        <v>0</v>
      </c>
      <c r="K120" s="4">
        <v>145000</v>
      </c>
      <c r="L120" s="4">
        <v>144993.97</v>
      </c>
      <c r="M120" t="s">
        <v>493</v>
      </c>
      <c r="N120">
        <v>20</v>
      </c>
      <c r="O120" t="s">
        <v>45</v>
      </c>
      <c r="P120">
        <v>0</v>
      </c>
      <c r="Q120" t="s">
        <v>59</v>
      </c>
      <c r="R120" t="s">
        <v>47</v>
      </c>
      <c r="S120" t="s">
        <v>60</v>
      </c>
      <c r="T120" t="s">
        <v>49</v>
      </c>
      <c r="U120" t="s">
        <v>61</v>
      </c>
      <c r="V120" t="s">
        <v>494</v>
      </c>
      <c r="W120" t="s">
        <v>77</v>
      </c>
      <c r="X120">
        <v>21</v>
      </c>
      <c r="Y120">
        <v>19</v>
      </c>
      <c r="Z120">
        <v>0</v>
      </c>
      <c r="AA120" t="s">
        <v>230</v>
      </c>
      <c r="AB120">
        <v>10</v>
      </c>
      <c r="AC120">
        <v>10</v>
      </c>
      <c r="AD120">
        <f>VLOOKUP(C120,'[1]Avances Fisicos'!$A$2:$H$5834,7,0)</f>
        <v>8</v>
      </c>
      <c r="AE120">
        <f>VLOOKUP(C120,'[1]Avances Fisicos'!$A$2:$H$5834,8,0)</f>
        <v>80</v>
      </c>
      <c r="AF120">
        <v>1</v>
      </c>
      <c r="AG120" t="s">
        <v>45</v>
      </c>
      <c r="AH120" t="s">
        <v>18714</v>
      </c>
      <c r="AI120" t="s">
        <v>18714</v>
      </c>
      <c r="AJ120" t="s">
        <v>18715</v>
      </c>
      <c r="AK120">
        <v>-96.312076559999994</v>
      </c>
      <c r="AL120">
        <v>16.14926956</v>
      </c>
      <c r="AM120" s="1">
        <v>43739</v>
      </c>
      <c r="AN120" s="1">
        <v>43799</v>
      </c>
      <c r="AO120" s="4">
        <v>115995.17</v>
      </c>
      <c r="AP120" s="4">
        <v>115995.17</v>
      </c>
      <c r="AQ120" s="4">
        <v>115995.17</v>
      </c>
      <c r="AR120" s="4">
        <v>115995.17</v>
      </c>
      <c r="AS120" s="4">
        <v>115995.17</v>
      </c>
      <c r="AT120" t="s">
        <v>25803</v>
      </c>
      <c r="AU120" t="s">
        <v>25977</v>
      </c>
      <c r="AV120" t="s">
        <v>25978</v>
      </c>
      <c r="AW120" t="s">
        <v>311</v>
      </c>
      <c r="AX120" s="4">
        <v>869963.8</v>
      </c>
      <c r="AY120" s="4">
        <v>869963.8</v>
      </c>
      <c r="AZ120" t="s">
        <v>54</v>
      </c>
      <c r="BA120" t="s">
        <v>55</v>
      </c>
    </row>
    <row r="121" spans="1:53" x14ac:dyDescent="0.3">
      <c r="A121">
        <v>2019</v>
      </c>
      <c r="B121">
        <v>4</v>
      </c>
      <c r="C121" t="s">
        <v>495</v>
      </c>
      <c r="D121" t="s">
        <v>40</v>
      </c>
      <c r="E121" s="4">
        <v>145000</v>
      </c>
      <c r="F121" t="s">
        <v>41</v>
      </c>
      <c r="G121">
        <v>2019</v>
      </c>
      <c r="H121" t="s">
        <v>42</v>
      </c>
      <c r="I121" t="s">
        <v>57</v>
      </c>
      <c r="J121">
        <v>0</v>
      </c>
      <c r="K121" s="4">
        <v>145000</v>
      </c>
      <c r="L121" s="4">
        <v>144993.97</v>
      </c>
      <c r="M121" t="s">
        <v>496</v>
      </c>
      <c r="N121">
        <v>20</v>
      </c>
      <c r="O121" t="s">
        <v>45</v>
      </c>
      <c r="P121">
        <v>0</v>
      </c>
      <c r="Q121" t="s">
        <v>59</v>
      </c>
      <c r="R121" t="s">
        <v>47</v>
      </c>
      <c r="S121" t="s">
        <v>60</v>
      </c>
      <c r="T121" t="s">
        <v>49</v>
      </c>
      <c r="U121" t="s">
        <v>61</v>
      </c>
      <c r="V121" t="s">
        <v>497</v>
      </c>
      <c r="W121" t="s">
        <v>77</v>
      </c>
      <c r="X121">
        <v>21</v>
      </c>
      <c r="Y121">
        <v>19</v>
      </c>
      <c r="Z121">
        <v>0</v>
      </c>
      <c r="AA121" t="s">
        <v>230</v>
      </c>
      <c r="AB121">
        <v>10</v>
      </c>
      <c r="AC121">
        <v>10</v>
      </c>
      <c r="AD121">
        <f>VLOOKUP(C121,'[1]Avances Fisicos'!$A$2:$H$5834,7,0)</f>
        <v>9</v>
      </c>
      <c r="AE121">
        <f>VLOOKUP(C121,'[1]Avances Fisicos'!$A$2:$H$5834,8,0)</f>
        <v>90</v>
      </c>
      <c r="AF121">
        <v>1</v>
      </c>
      <c r="AG121" t="s">
        <v>45</v>
      </c>
      <c r="AH121" t="s">
        <v>791</v>
      </c>
      <c r="AI121" t="s">
        <v>791</v>
      </c>
      <c r="AJ121" t="s">
        <v>18716</v>
      </c>
      <c r="AK121">
        <v>-96.873132990000002</v>
      </c>
      <c r="AL121">
        <v>17.171638479999999</v>
      </c>
      <c r="AM121" s="1">
        <v>43739</v>
      </c>
      <c r="AN121" s="1">
        <v>43799</v>
      </c>
      <c r="AO121" s="4">
        <v>144993.97</v>
      </c>
      <c r="AP121" s="4">
        <v>144993.97</v>
      </c>
      <c r="AQ121" s="4">
        <v>130494.57</v>
      </c>
      <c r="AR121" s="4">
        <v>130494.57</v>
      </c>
      <c r="AS121" s="4">
        <v>0</v>
      </c>
      <c r="AT121" t="s">
        <v>25803</v>
      </c>
      <c r="AU121" t="s">
        <v>25977</v>
      </c>
      <c r="AV121" t="s">
        <v>25978</v>
      </c>
      <c r="AW121" t="s">
        <v>311</v>
      </c>
      <c r="AX121" s="4">
        <v>869963.8</v>
      </c>
      <c r="AY121" s="4">
        <v>869963.8</v>
      </c>
      <c r="AZ121" t="s">
        <v>54</v>
      </c>
      <c r="BA121" t="s">
        <v>55</v>
      </c>
    </row>
    <row r="122" spans="1:53" x14ac:dyDescent="0.3">
      <c r="A122">
        <v>2019</v>
      </c>
      <c r="B122">
        <v>4</v>
      </c>
      <c r="C122" t="s">
        <v>498</v>
      </c>
      <c r="D122" t="s">
        <v>40</v>
      </c>
      <c r="E122" s="4">
        <v>240000</v>
      </c>
      <c r="F122" t="s">
        <v>41</v>
      </c>
      <c r="G122">
        <v>2019</v>
      </c>
      <c r="H122" t="s">
        <v>42</v>
      </c>
      <c r="I122" t="s">
        <v>57</v>
      </c>
      <c r="J122">
        <v>0</v>
      </c>
      <c r="K122" s="4">
        <v>240000</v>
      </c>
      <c r="L122" s="4">
        <v>239606.28</v>
      </c>
      <c r="M122" t="s">
        <v>499</v>
      </c>
      <c r="N122">
        <v>20</v>
      </c>
      <c r="O122" t="s">
        <v>45</v>
      </c>
      <c r="P122">
        <v>0</v>
      </c>
      <c r="Q122" t="s">
        <v>59</v>
      </c>
      <c r="R122" t="s">
        <v>47</v>
      </c>
      <c r="S122" t="s">
        <v>60</v>
      </c>
      <c r="T122" t="s">
        <v>49</v>
      </c>
      <c r="U122" t="s">
        <v>61</v>
      </c>
      <c r="V122" t="s">
        <v>500</v>
      </c>
      <c r="W122" t="s">
        <v>77</v>
      </c>
      <c r="X122">
        <v>42</v>
      </c>
      <c r="Y122">
        <v>38</v>
      </c>
      <c r="Z122">
        <v>0</v>
      </c>
      <c r="AA122" t="s">
        <v>120</v>
      </c>
      <c r="AB122">
        <v>480</v>
      </c>
      <c r="AC122">
        <v>480</v>
      </c>
      <c r="AD122">
        <f>VLOOKUP(C122,'[1]Avances Fisicos'!$A$2:$H$5834,7,0)</f>
        <v>480</v>
      </c>
      <c r="AE122">
        <f>VLOOKUP(C122,'[1]Avances Fisicos'!$A$2:$H$5834,8,0)</f>
        <v>100</v>
      </c>
      <c r="AF122">
        <v>1</v>
      </c>
      <c r="AG122" t="s">
        <v>45</v>
      </c>
      <c r="AH122" t="s">
        <v>18717</v>
      </c>
      <c r="AI122" t="s">
        <v>18718</v>
      </c>
      <c r="AJ122" t="s">
        <v>18719</v>
      </c>
      <c r="AK122">
        <v>-96.538896339999994</v>
      </c>
      <c r="AL122">
        <v>17.01707451</v>
      </c>
      <c r="AM122" s="1">
        <v>43739</v>
      </c>
      <c r="AN122" s="1">
        <v>43830</v>
      </c>
      <c r="AO122" s="4">
        <v>239606.28</v>
      </c>
      <c r="AP122" s="4">
        <v>239606.28</v>
      </c>
      <c r="AQ122" s="4">
        <v>239606.28</v>
      </c>
      <c r="AR122" s="4">
        <v>239606.28</v>
      </c>
      <c r="AS122" s="4">
        <v>0</v>
      </c>
      <c r="AT122" t="s">
        <v>25803</v>
      </c>
      <c r="AU122" t="s">
        <v>25887</v>
      </c>
      <c r="AV122" t="s">
        <v>25888</v>
      </c>
      <c r="AW122" t="s">
        <v>311</v>
      </c>
      <c r="AX122" s="4">
        <v>1725165.22</v>
      </c>
      <c r="AY122" s="4">
        <v>1725165.22</v>
      </c>
      <c r="AZ122" t="s">
        <v>54</v>
      </c>
      <c r="BA122" t="s">
        <v>55</v>
      </c>
    </row>
    <row r="123" spans="1:53" x14ac:dyDescent="0.3">
      <c r="A123">
        <v>2019</v>
      </c>
      <c r="B123">
        <v>4</v>
      </c>
      <c r="C123" t="s">
        <v>501</v>
      </c>
      <c r="D123" t="s">
        <v>40</v>
      </c>
      <c r="E123" s="4">
        <v>2740500</v>
      </c>
      <c r="F123" t="s">
        <v>41</v>
      </c>
      <c r="G123">
        <v>2019</v>
      </c>
      <c r="H123" t="s">
        <v>42</v>
      </c>
      <c r="I123" t="s">
        <v>57</v>
      </c>
      <c r="J123">
        <v>0</v>
      </c>
      <c r="K123" s="4">
        <v>2740500</v>
      </c>
      <c r="L123" s="4">
        <v>2738489.36</v>
      </c>
      <c r="M123" t="s">
        <v>502</v>
      </c>
      <c r="N123">
        <v>20</v>
      </c>
      <c r="O123" t="s">
        <v>45</v>
      </c>
      <c r="P123">
        <v>0</v>
      </c>
      <c r="Q123" t="s">
        <v>59</v>
      </c>
      <c r="R123" t="s">
        <v>47</v>
      </c>
      <c r="S123" t="s">
        <v>60</v>
      </c>
      <c r="T123" t="s">
        <v>49</v>
      </c>
      <c r="U123" t="s">
        <v>233</v>
      </c>
      <c r="V123" t="s">
        <v>503</v>
      </c>
      <c r="W123" t="s">
        <v>77</v>
      </c>
      <c r="X123">
        <v>62</v>
      </c>
      <c r="Y123">
        <v>58</v>
      </c>
      <c r="Z123">
        <v>0</v>
      </c>
      <c r="AA123" t="s">
        <v>60</v>
      </c>
      <c r="AB123">
        <v>30</v>
      </c>
      <c r="AC123">
        <v>30</v>
      </c>
      <c r="AD123">
        <f>VLOOKUP(C123,'[1]Avances Fisicos'!$A$2:$H$5834,7,0)</f>
        <v>9</v>
      </c>
      <c r="AE123">
        <f>VLOOKUP(C123,'[1]Avances Fisicos'!$A$2:$H$5834,8,0)</f>
        <v>30</v>
      </c>
      <c r="AF123">
        <v>1</v>
      </c>
      <c r="AG123" t="s">
        <v>45</v>
      </c>
      <c r="AH123" t="s">
        <v>9827</v>
      </c>
      <c r="AI123" t="s">
        <v>18720</v>
      </c>
      <c r="AJ123" t="s">
        <v>18721</v>
      </c>
      <c r="AK123">
        <v>-96.194713840000006</v>
      </c>
      <c r="AL123">
        <v>16.100225529999999</v>
      </c>
      <c r="AM123" s="1">
        <v>43770</v>
      </c>
      <c r="AN123" s="1">
        <v>43799</v>
      </c>
      <c r="AO123" s="4">
        <v>2738489.36</v>
      </c>
      <c r="AP123" s="4">
        <v>2738489.36</v>
      </c>
      <c r="AQ123" s="4">
        <v>821546.81</v>
      </c>
      <c r="AR123" s="4">
        <v>821546.81</v>
      </c>
      <c r="AS123" s="4">
        <v>0</v>
      </c>
      <c r="AT123" t="s">
        <v>25803</v>
      </c>
      <c r="AU123" t="s">
        <v>25979</v>
      </c>
      <c r="AV123" t="s">
        <v>25980</v>
      </c>
      <c r="AW123" t="s">
        <v>311</v>
      </c>
      <c r="AX123" s="4">
        <v>2738489.36</v>
      </c>
      <c r="AY123" s="4">
        <v>2738489.36</v>
      </c>
      <c r="AZ123" t="s">
        <v>54</v>
      </c>
      <c r="BA123" t="s">
        <v>55</v>
      </c>
    </row>
    <row r="124" spans="1:53" x14ac:dyDescent="0.3">
      <c r="A124">
        <v>2019</v>
      </c>
      <c r="B124">
        <v>4</v>
      </c>
      <c r="C124" t="s">
        <v>504</v>
      </c>
      <c r="D124" t="s">
        <v>40</v>
      </c>
      <c r="E124" s="4">
        <v>591718.74</v>
      </c>
      <c r="F124" t="s">
        <v>41</v>
      </c>
      <c r="G124">
        <v>2019</v>
      </c>
      <c r="H124" t="s">
        <v>42</v>
      </c>
      <c r="I124" t="s">
        <v>43</v>
      </c>
      <c r="J124">
        <v>0</v>
      </c>
      <c r="K124" s="4">
        <v>591718.74</v>
      </c>
      <c r="L124" s="4">
        <v>591718.74</v>
      </c>
      <c r="M124" t="s">
        <v>505</v>
      </c>
      <c r="N124">
        <v>20</v>
      </c>
      <c r="O124" t="s">
        <v>45</v>
      </c>
      <c r="P124">
        <v>2</v>
      </c>
      <c r="Q124" t="s">
        <v>506</v>
      </c>
      <c r="R124" t="s">
        <v>47</v>
      </c>
      <c r="S124" t="s">
        <v>60</v>
      </c>
      <c r="T124" t="s">
        <v>49</v>
      </c>
      <c r="U124" t="s">
        <v>507</v>
      </c>
      <c r="V124" t="s">
        <v>508</v>
      </c>
      <c r="W124" t="s">
        <v>77</v>
      </c>
      <c r="X124">
        <v>22</v>
      </c>
      <c r="Y124">
        <v>18</v>
      </c>
      <c r="Z124">
        <v>0</v>
      </c>
      <c r="AA124" t="s">
        <v>53</v>
      </c>
      <c r="AB124">
        <v>336</v>
      </c>
      <c r="AC124">
        <v>335.88</v>
      </c>
      <c r="AD124">
        <f>VLOOKUP(C124,'[1]Avances Fisicos'!$A$2:$H$5834,7,0)</f>
        <v>335.88</v>
      </c>
      <c r="AE124">
        <f>VLOOKUP(C124,'[1]Avances Fisicos'!$A$2:$H$5834,8,0)</f>
        <v>100</v>
      </c>
      <c r="AF124">
        <v>1</v>
      </c>
      <c r="AG124" t="s">
        <v>45</v>
      </c>
      <c r="AH124" t="s">
        <v>506</v>
      </c>
      <c r="AI124" t="s">
        <v>18722</v>
      </c>
      <c r="AJ124" t="s">
        <v>18723</v>
      </c>
      <c r="AK124">
        <v>-96.580368699999994</v>
      </c>
      <c r="AL124">
        <v>18.382840120000001</v>
      </c>
      <c r="AM124" s="1">
        <v>43659</v>
      </c>
      <c r="AN124" s="1">
        <v>43697</v>
      </c>
      <c r="AO124" s="4">
        <v>591718.74</v>
      </c>
      <c r="AP124" s="4">
        <v>591718.74</v>
      </c>
      <c r="AQ124" s="4">
        <v>591718.74</v>
      </c>
      <c r="AR124" s="4">
        <v>591718.74</v>
      </c>
      <c r="AS124" s="4">
        <v>591718.74</v>
      </c>
      <c r="AT124" t="s">
        <v>25803</v>
      </c>
      <c r="AU124" t="s">
        <v>25981</v>
      </c>
      <c r="AV124" t="s">
        <v>25982</v>
      </c>
      <c r="AW124" t="s">
        <v>8013</v>
      </c>
      <c r="AX124" s="4">
        <v>591718.74</v>
      </c>
      <c r="AY124" s="4">
        <v>591718.74</v>
      </c>
      <c r="AZ124" t="s">
        <v>54</v>
      </c>
      <c r="BA124" t="s">
        <v>55</v>
      </c>
    </row>
    <row r="125" spans="1:53" x14ac:dyDescent="0.3">
      <c r="A125">
        <v>2019</v>
      </c>
      <c r="B125">
        <v>4</v>
      </c>
      <c r="C125" t="s">
        <v>509</v>
      </c>
      <c r="D125" t="s">
        <v>40</v>
      </c>
      <c r="E125" s="4">
        <v>20000</v>
      </c>
      <c r="F125" t="s">
        <v>41</v>
      </c>
      <c r="G125">
        <v>2019</v>
      </c>
      <c r="H125" t="s">
        <v>42</v>
      </c>
      <c r="I125" t="s">
        <v>43</v>
      </c>
      <c r="J125">
        <v>0</v>
      </c>
      <c r="K125" s="4">
        <v>20000</v>
      </c>
      <c r="L125" s="4">
        <v>20000</v>
      </c>
      <c r="M125" t="s">
        <v>510</v>
      </c>
      <c r="N125">
        <v>20</v>
      </c>
      <c r="O125" t="s">
        <v>45</v>
      </c>
      <c r="P125">
        <v>463</v>
      </c>
      <c r="Q125" t="s">
        <v>511</v>
      </c>
      <c r="R125" t="s">
        <v>47</v>
      </c>
      <c r="S125" t="s">
        <v>48</v>
      </c>
      <c r="T125" t="s">
        <v>49</v>
      </c>
      <c r="U125" t="s">
        <v>75</v>
      </c>
      <c r="V125" t="s">
        <v>512</v>
      </c>
      <c r="W125" t="s">
        <v>77</v>
      </c>
      <c r="X125">
        <v>71</v>
      </c>
      <c r="Y125">
        <v>65</v>
      </c>
      <c r="Z125">
        <v>0</v>
      </c>
      <c r="AA125" t="s">
        <v>92</v>
      </c>
      <c r="AB125">
        <v>200</v>
      </c>
      <c r="AC125">
        <v>150</v>
      </c>
      <c r="AD125">
        <f>VLOOKUP(C125,'[1]Avances Fisicos'!$A$2:$H$5834,7,0)</f>
        <v>150</v>
      </c>
      <c r="AE125">
        <f>VLOOKUP(C125,'[1]Avances Fisicos'!$A$2:$H$5834,8,0)</f>
        <v>100</v>
      </c>
      <c r="AF125">
        <v>1</v>
      </c>
      <c r="AG125" t="s">
        <v>45</v>
      </c>
      <c r="AH125" t="s">
        <v>511</v>
      </c>
      <c r="AI125" t="s">
        <v>511</v>
      </c>
      <c r="AJ125" t="s">
        <v>18724</v>
      </c>
      <c r="AK125">
        <v>-97.067774569999997</v>
      </c>
      <c r="AL125">
        <v>17.451512780000002</v>
      </c>
      <c r="AM125" s="1">
        <v>43731</v>
      </c>
      <c r="AN125" s="1">
        <v>43736</v>
      </c>
      <c r="AO125" s="4">
        <v>20000</v>
      </c>
      <c r="AP125" s="4">
        <v>20000</v>
      </c>
      <c r="AQ125" s="4">
        <v>20000</v>
      </c>
      <c r="AR125" s="4">
        <v>20000</v>
      </c>
      <c r="AS125" s="4">
        <v>20000</v>
      </c>
      <c r="AT125" t="s">
        <v>25847</v>
      </c>
      <c r="AU125" t="s">
        <v>25983</v>
      </c>
      <c r="AV125" t="s">
        <v>85</v>
      </c>
      <c r="AW125" t="s">
        <v>25984</v>
      </c>
      <c r="AX125" s="4">
        <v>20000</v>
      </c>
      <c r="AY125" s="4">
        <v>20000</v>
      </c>
      <c r="AZ125" t="s">
        <v>54</v>
      </c>
      <c r="BA125" t="s">
        <v>55</v>
      </c>
    </row>
    <row r="126" spans="1:53" x14ac:dyDescent="0.3">
      <c r="A126">
        <v>2019</v>
      </c>
      <c r="B126">
        <v>4</v>
      </c>
      <c r="C126" t="s">
        <v>513</v>
      </c>
      <c r="D126" t="s">
        <v>40</v>
      </c>
      <c r="E126" s="4">
        <v>118000</v>
      </c>
      <c r="F126" t="s">
        <v>41</v>
      </c>
      <c r="G126">
        <v>2019</v>
      </c>
      <c r="H126" t="s">
        <v>42</v>
      </c>
      <c r="I126" t="s">
        <v>43</v>
      </c>
      <c r="J126">
        <v>0</v>
      </c>
      <c r="K126" s="4">
        <v>118000</v>
      </c>
      <c r="L126" s="4">
        <v>118000</v>
      </c>
      <c r="M126" t="s">
        <v>514</v>
      </c>
      <c r="N126">
        <v>20</v>
      </c>
      <c r="O126" t="s">
        <v>45</v>
      </c>
      <c r="P126">
        <v>340</v>
      </c>
      <c r="Q126" t="s">
        <v>515</v>
      </c>
      <c r="R126" t="s">
        <v>47</v>
      </c>
      <c r="S126" t="s">
        <v>89</v>
      </c>
      <c r="T126" t="s">
        <v>49</v>
      </c>
      <c r="U126" t="s">
        <v>516</v>
      </c>
      <c r="V126" t="s">
        <v>517</v>
      </c>
      <c r="W126" t="s">
        <v>77</v>
      </c>
      <c r="X126">
        <v>60</v>
      </c>
      <c r="Y126">
        <v>40</v>
      </c>
      <c r="Z126">
        <v>0</v>
      </c>
      <c r="AA126" t="s">
        <v>120</v>
      </c>
      <c r="AB126">
        <v>375</v>
      </c>
      <c r="AC126">
        <v>362.08</v>
      </c>
      <c r="AD126">
        <f>VLOOKUP(C126,'[1]Avances Fisicos'!$A$2:$H$5834,7,0)</f>
        <v>362.08</v>
      </c>
      <c r="AE126">
        <f>VLOOKUP(C126,'[1]Avances Fisicos'!$A$2:$H$5834,8,0)</f>
        <v>100</v>
      </c>
      <c r="AF126">
        <v>1</v>
      </c>
      <c r="AG126" t="s">
        <v>45</v>
      </c>
      <c r="AH126" t="s">
        <v>515</v>
      </c>
      <c r="AI126" t="s">
        <v>18725</v>
      </c>
      <c r="AJ126" t="s">
        <v>18726</v>
      </c>
      <c r="AK126">
        <v>-97.742195150000001</v>
      </c>
      <c r="AL126">
        <v>18.108123859999999</v>
      </c>
      <c r="AM126" s="1">
        <v>43729</v>
      </c>
      <c r="AN126" s="1">
        <v>43759</v>
      </c>
      <c r="AO126" s="4">
        <v>118000</v>
      </c>
      <c r="AP126" s="4">
        <v>118000</v>
      </c>
      <c r="AQ126" s="4">
        <v>118000</v>
      </c>
      <c r="AR126" s="4">
        <v>118000</v>
      </c>
      <c r="AS126" s="4">
        <v>118000</v>
      </c>
      <c r="AT126" t="s">
        <v>25847</v>
      </c>
      <c r="AU126" t="s">
        <v>25985</v>
      </c>
      <c r="AV126" t="s">
        <v>85</v>
      </c>
      <c r="AW126" t="s">
        <v>25986</v>
      </c>
      <c r="AX126" s="4">
        <v>118000</v>
      </c>
      <c r="AY126" s="4">
        <v>118000</v>
      </c>
      <c r="AZ126" t="s">
        <v>54</v>
      </c>
      <c r="BA126" t="s">
        <v>55</v>
      </c>
    </row>
    <row r="127" spans="1:53" x14ac:dyDescent="0.3">
      <c r="A127">
        <v>2019</v>
      </c>
      <c r="B127">
        <v>4</v>
      </c>
      <c r="C127" t="s">
        <v>518</v>
      </c>
      <c r="D127" t="s">
        <v>40</v>
      </c>
      <c r="E127" s="4">
        <v>549046.6</v>
      </c>
      <c r="F127" t="s">
        <v>41</v>
      </c>
      <c r="G127">
        <v>2019</v>
      </c>
      <c r="H127" t="s">
        <v>42</v>
      </c>
      <c r="I127" t="s">
        <v>43</v>
      </c>
      <c r="J127">
        <v>0</v>
      </c>
      <c r="K127" s="4">
        <v>549046.6</v>
      </c>
      <c r="L127" s="4">
        <v>549046.6</v>
      </c>
      <c r="M127" t="s">
        <v>519</v>
      </c>
      <c r="N127">
        <v>20</v>
      </c>
      <c r="O127" t="s">
        <v>45</v>
      </c>
      <c r="P127">
        <v>412</v>
      </c>
      <c r="Q127" t="s">
        <v>520</v>
      </c>
      <c r="R127" t="s">
        <v>47</v>
      </c>
      <c r="S127" t="s">
        <v>48</v>
      </c>
      <c r="T127" t="s">
        <v>49</v>
      </c>
      <c r="U127" t="s">
        <v>75</v>
      </c>
      <c r="V127" t="s">
        <v>521</v>
      </c>
      <c r="W127" t="s">
        <v>77</v>
      </c>
      <c r="X127">
        <v>18</v>
      </c>
      <c r="Y127">
        <v>13</v>
      </c>
      <c r="Z127">
        <v>0</v>
      </c>
      <c r="AA127" t="s">
        <v>92</v>
      </c>
      <c r="AB127">
        <v>3100</v>
      </c>
      <c r="AC127">
        <v>2800</v>
      </c>
      <c r="AD127">
        <f>VLOOKUP(C127,'[1]Avances Fisicos'!$A$2:$H$5834,7,0)</f>
        <v>2800</v>
      </c>
      <c r="AE127">
        <f>VLOOKUP(C127,'[1]Avances Fisicos'!$A$2:$H$5834,8,0)</f>
        <v>100</v>
      </c>
      <c r="AF127">
        <v>1</v>
      </c>
      <c r="AG127" t="s">
        <v>45</v>
      </c>
      <c r="AH127" t="s">
        <v>520</v>
      </c>
      <c r="AI127" t="s">
        <v>18727</v>
      </c>
      <c r="AJ127" t="s">
        <v>18728</v>
      </c>
      <c r="AK127">
        <v>-95.287992380000006</v>
      </c>
      <c r="AL127">
        <v>16.760147079999999</v>
      </c>
      <c r="AM127" s="1">
        <v>43661</v>
      </c>
      <c r="AN127" s="1">
        <v>43722</v>
      </c>
      <c r="AO127" s="4">
        <v>549046.6</v>
      </c>
      <c r="AP127" s="4">
        <v>549046.6</v>
      </c>
      <c r="AQ127" s="4">
        <v>549046.6</v>
      </c>
      <c r="AR127" s="4">
        <v>549046.6</v>
      </c>
      <c r="AS127" s="4">
        <v>549046.6</v>
      </c>
      <c r="AT127" t="s">
        <v>25847</v>
      </c>
      <c r="AU127" t="s">
        <v>25987</v>
      </c>
      <c r="AV127" t="s">
        <v>85</v>
      </c>
      <c r="AW127" t="s">
        <v>25988</v>
      </c>
      <c r="AX127" s="4">
        <v>549046.6</v>
      </c>
      <c r="AY127" s="4">
        <v>549046.6</v>
      </c>
      <c r="AZ127" t="s">
        <v>54</v>
      </c>
      <c r="BA127" t="s">
        <v>55</v>
      </c>
    </row>
    <row r="128" spans="1:53" x14ac:dyDescent="0.3">
      <c r="A128">
        <v>2019</v>
      </c>
      <c r="B128">
        <v>4</v>
      </c>
      <c r="C128" t="s">
        <v>522</v>
      </c>
      <c r="D128" t="s">
        <v>40</v>
      </c>
      <c r="E128" s="4">
        <v>408209.71</v>
      </c>
      <c r="F128" t="s">
        <v>41</v>
      </c>
      <c r="G128">
        <v>2019</v>
      </c>
      <c r="H128" t="s">
        <v>42</v>
      </c>
      <c r="I128" t="s">
        <v>43</v>
      </c>
      <c r="J128">
        <v>0</v>
      </c>
      <c r="K128" s="4">
        <v>408209.71</v>
      </c>
      <c r="L128" s="4">
        <v>408209.71</v>
      </c>
      <c r="M128" t="s">
        <v>523</v>
      </c>
      <c r="N128">
        <v>20</v>
      </c>
      <c r="O128" t="s">
        <v>45</v>
      </c>
      <c r="P128">
        <v>67</v>
      </c>
      <c r="Q128" t="s">
        <v>524</v>
      </c>
      <c r="R128" t="s">
        <v>47</v>
      </c>
      <c r="S128" t="s">
        <v>48</v>
      </c>
      <c r="T128" t="s">
        <v>49</v>
      </c>
      <c r="U128" t="s">
        <v>525</v>
      </c>
      <c r="V128" t="s">
        <v>526</v>
      </c>
      <c r="W128" t="s">
        <v>77</v>
      </c>
      <c r="X128">
        <v>67</v>
      </c>
      <c r="Y128">
        <v>44</v>
      </c>
      <c r="Z128">
        <v>0</v>
      </c>
      <c r="AA128" t="s">
        <v>92</v>
      </c>
      <c r="AB128">
        <v>124</v>
      </c>
      <c r="AC128">
        <v>124</v>
      </c>
      <c r="AD128">
        <f>VLOOKUP(C128,'[1]Avances Fisicos'!$A$2:$H$5834,7,0)</f>
        <v>105.4</v>
      </c>
      <c r="AE128">
        <f>VLOOKUP(C128,'[1]Avances Fisicos'!$A$2:$H$5834,8,0)</f>
        <v>85.000000000000014</v>
      </c>
      <c r="AF128">
        <v>1</v>
      </c>
      <c r="AG128" t="s">
        <v>45</v>
      </c>
      <c r="AH128" t="s">
        <v>524</v>
      </c>
      <c r="AI128" t="s">
        <v>18528</v>
      </c>
      <c r="AJ128" t="s">
        <v>18729</v>
      </c>
      <c r="AK128">
        <v>-96.719516060000004</v>
      </c>
      <c r="AL128">
        <v>17.047824179999999</v>
      </c>
      <c r="AM128" s="1">
        <v>43715</v>
      </c>
      <c r="AN128" s="1">
        <v>43744</v>
      </c>
      <c r="AO128" s="4">
        <v>408209.71</v>
      </c>
      <c r="AP128" s="4">
        <v>408209.71</v>
      </c>
      <c r="AQ128" s="4">
        <v>326339.55</v>
      </c>
      <c r="AR128" s="4">
        <v>326339.55</v>
      </c>
      <c r="AS128" s="4">
        <v>326339.55</v>
      </c>
      <c r="AT128" t="s">
        <v>25803</v>
      </c>
      <c r="AU128" t="s">
        <v>25989</v>
      </c>
      <c r="AV128" t="s">
        <v>25990</v>
      </c>
      <c r="AW128" t="s">
        <v>2197</v>
      </c>
      <c r="AX128" s="4">
        <v>408209.71</v>
      </c>
      <c r="AY128" s="4">
        <v>408209.71</v>
      </c>
      <c r="AZ128" t="s">
        <v>54</v>
      </c>
      <c r="BA128" t="s">
        <v>55</v>
      </c>
    </row>
    <row r="129" spans="1:53" x14ac:dyDescent="0.3">
      <c r="A129">
        <v>2019</v>
      </c>
      <c r="B129">
        <v>4</v>
      </c>
      <c r="C129" t="s">
        <v>527</v>
      </c>
      <c r="D129" t="s">
        <v>40</v>
      </c>
      <c r="E129" s="4">
        <v>1352942.8</v>
      </c>
      <c r="F129" t="s">
        <v>41</v>
      </c>
      <c r="G129">
        <v>2019</v>
      </c>
      <c r="H129" t="s">
        <v>42</v>
      </c>
      <c r="I129" t="s">
        <v>43</v>
      </c>
      <c r="J129">
        <v>0</v>
      </c>
      <c r="K129" s="4">
        <v>1352942.8</v>
      </c>
      <c r="L129" s="4">
        <v>1352942.8</v>
      </c>
      <c r="M129" t="s">
        <v>528</v>
      </c>
      <c r="N129">
        <v>20</v>
      </c>
      <c r="O129" t="s">
        <v>45</v>
      </c>
      <c r="P129">
        <v>263</v>
      </c>
      <c r="Q129" t="s">
        <v>529</v>
      </c>
      <c r="R129" t="s">
        <v>47</v>
      </c>
      <c r="S129" t="s">
        <v>60</v>
      </c>
      <c r="T129" t="s">
        <v>49</v>
      </c>
      <c r="U129" t="s">
        <v>530</v>
      </c>
      <c r="V129" t="s">
        <v>531</v>
      </c>
      <c r="W129" t="s">
        <v>77</v>
      </c>
      <c r="X129">
        <v>57</v>
      </c>
      <c r="Y129">
        <v>42</v>
      </c>
      <c r="Z129">
        <v>0</v>
      </c>
      <c r="AA129" t="s">
        <v>84</v>
      </c>
      <c r="AB129">
        <v>23</v>
      </c>
      <c r="AC129">
        <v>23</v>
      </c>
      <c r="AD129">
        <f>VLOOKUP(C129,'[1]Avances Fisicos'!$A$2:$H$5834,7,0)</f>
        <v>23</v>
      </c>
      <c r="AE129">
        <f>VLOOKUP(C129,'[1]Avances Fisicos'!$A$2:$H$5834,8,0)</f>
        <v>100</v>
      </c>
      <c r="AF129">
        <v>1</v>
      </c>
      <c r="AG129" t="s">
        <v>45</v>
      </c>
      <c r="AH129" t="s">
        <v>529</v>
      </c>
      <c r="AI129" t="s">
        <v>529</v>
      </c>
      <c r="AJ129" t="s">
        <v>18730</v>
      </c>
      <c r="AK129">
        <v>-96.693600259999997</v>
      </c>
      <c r="AL129">
        <v>16.194229929999999</v>
      </c>
      <c r="AM129" s="1">
        <v>43745</v>
      </c>
      <c r="AN129" s="1">
        <v>43794</v>
      </c>
      <c r="AO129" s="4">
        <v>0</v>
      </c>
      <c r="AP129" s="4">
        <v>0</v>
      </c>
      <c r="AQ129" s="4">
        <v>0</v>
      </c>
      <c r="AR129" s="4">
        <v>0</v>
      </c>
      <c r="AS129" s="4">
        <v>0</v>
      </c>
      <c r="AT129" t="s">
        <v>25803</v>
      </c>
      <c r="AU129" t="s">
        <v>25991</v>
      </c>
      <c r="AV129" t="s">
        <v>25992</v>
      </c>
      <c r="AW129" t="s">
        <v>25993</v>
      </c>
      <c r="AX129" s="4">
        <v>1352942.8</v>
      </c>
      <c r="AY129" s="4">
        <v>1352942.8</v>
      </c>
      <c r="AZ129" t="s">
        <v>54</v>
      </c>
      <c r="BA129" t="s">
        <v>55</v>
      </c>
    </row>
    <row r="130" spans="1:53" x14ac:dyDescent="0.3">
      <c r="A130">
        <v>2019</v>
      </c>
      <c r="B130">
        <v>4</v>
      </c>
      <c r="C130" t="s">
        <v>532</v>
      </c>
      <c r="D130" t="s">
        <v>40</v>
      </c>
      <c r="E130" s="4">
        <v>627452.35</v>
      </c>
      <c r="F130" t="s">
        <v>41</v>
      </c>
      <c r="G130">
        <v>2019</v>
      </c>
      <c r="H130" t="s">
        <v>42</v>
      </c>
      <c r="I130" t="s">
        <v>43</v>
      </c>
      <c r="J130">
        <v>0</v>
      </c>
      <c r="K130" s="4">
        <v>627452.35</v>
      </c>
      <c r="L130" s="4">
        <v>627452.35</v>
      </c>
      <c r="M130" t="s">
        <v>533</v>
      </c>
      <c r="N130">
        <v>20</v>
      </c>
      <c r="O130" t="s">
        <v>45</v>
      </c>
      <c r="P130">
        <v>184</v>
      </c>
      <c r="Q130" t="s">
        <v>534</v>
      </c>
      <c r="R130" t="s">
        <v>47</v>
      </c>
      <c r="S130" t="s">
        <v>48</v>
      </c>
      <c r="T130" t="s">
        <v>49</v>
      </c>
      <c r="U130" t="s">
        <v>535</v>
      </c>
      <c r="V130" t="s">
        <v>536</v>
      </c>
      <c r="W130" t="s">
        <v>77</v>
      </c>
      <c r="X130">
        <v>50</v>
      </c>
      <c r="Y130">
        <v>40</v>
      </c>
      <c r="Z130">
        <v>0</v>
      </c>
      <c r="AA130" t="s">
        <v>92</v>
      </c>
      <c r="AB130">
        <v>135</v>
      </c>
      <c r="AC130">
        <v>135</v>
      </c>
      <c r="AD130">
        <f>VLOOKUP(C130,'[1]Avances Fisicos'!$A$2:$H$5834,7,0)</f>
        <v>55.85</v>
      </c>
      <c r="AE130">
        <f>VLOOKUP(C130,'[1]Avances Fisicos'!$A$2:$H$5834,8,0)</f>
        <v>41.370370370370374</v>
      </c>
      <c r="AF130">
        <v>1</v>
      </c>
      <c r="AG130" t="s">
        <v>45</v>
      </c>
      <c r="AH130" t="s">
        <v>534</v>
      </c>
      <c r="AI130" t="s">
        <v>534</v>
      </c>
      <c r="AJ130" t="s">
        <v>18731</v>
      </c>
      <c r="AK130">
        <v>-96.137270259999994</v>
      </c>
      <c r="AL130">
        <v>18.088000910000002</v>
      </c>
      <c r="AM130" s="1">
        <v>43679</v>
      </c>
      <c r="AN130" s="1">
        <v>43723</v>
      </c>
      <c r="AO130" s="4">
        <v>627452.35</v>
      </c>
      <c r="AP130" s="4">
        <v>627452.35</v>
      </c>
      <c r="AQ130" s="4">
        <v>627452.35</v>
      </c>
      <c r="AR130" s="4">
        <v>300008.98</v>
      </c>
      <c r="AS130" s="4">
        <v>300008.98</v>
      </c>
      <c r="AT130" t="s">
        <v>25803</v>
      </c>
      <c r="AU130" t="s">
        <v>25994</v>
      </c>
      <c r="AV130" t="s">
        <v>25995</v>
      </c>
      <c r="AW130" t="s">
        <v>25996</v>
      </c>
      <c r="AX130" s="4">
        <v>627452.35</v>
      </c>
      <c r="AY130" s="4">
        <v>627452.35</v>
      </c>
      <c r="AZ130" t="s">
        <v>54</v>
      </c>
      <c r="BA130" t="s">
        <v>55</v>
      </c>
    </row>
    <row r="131" spans="1:53" x14ac:dyDescent="0.3">
      <c r="A131">
        <v>2019</v>
      </c>
      <c r="B131">
        <v>4</v>
      </c>
      <c r="C131" t="s">
        <v>537</v>
      </c>
      <c r="D131" t="s">
        <v>40</v>
      </c>
      <c r="E131" s="4">
        <v>1157794.77</v>
      </c>
      <c r="F131" t="s">
        <v>41</v>
      </c>
      <c r="G131">
        <v>2019</v>
      </c>
      <c r="H131" t="s">
        <v>42</v>
      </c>
      <c r="I131" t="s">
        <v>43</v>
      </c>
      <c r="J131">
        <v>0</v>
      </c>
      <c r="K131" s="4">
        <v>1157794.77</v>
      </c>
      <c r="L131" s="4">
        <v>1157794.77</v>
      </c>
      <c r="M131" t="s">
        <v>538</v>
      </c>
      <c r="N131">
        <v>20</v>
      </c>
      <c r="O131" t="s">
        <v>45</v>
      </c>
      <c r="P131">
        <v>67</v>
      </c>
      <c r="Q131" t="s">
        <v>524</v>
      </c>
      <c r="R131" t="s">
        <v>47</v>
      </c>
      <c r="S131" t="s">
        <v>89</v>
      </c>
      <c r="T131" t="s">
        <v>49</v>
      </c>
      <c r="U131" t="s">
        <v>525</v>
      </c>
      <c r="V131" t="s">
        <v>539</v>
      </c>
      <c r="W131" t="s">
        <v>77</v>
      </c>
      <c r="X131">
        <v>52</v>
      </c>
      <c r="Y131">
        <v>34</v>
      </c>
      <c r="Z131">
        <v>0</v>
      </c>
      <c r="AA131" t="s">
        <v>120</v>
      </c>
      <c r="AB131">
        <v>974.47</v>
      </c>
      <c r="AC131">
        <v>974.47</v>
      </c>
      <c r="AD131">
        <f>VLOOKUP(C131,'[1]Avances Fisicos'!$A$2:$H$5834,7,0)</f>
        <v>974.47</v>
      </c>
      <c r="AE131">
        <f>VLOOKUP(C131,'[1]Avances Fisicos'!$A$2:$H$5834,8,0)</f>
        <v>100</v>
      </c>
      <c r="AF131">
        <v>1</v>
      </c>
      <c r="AG131" t="s">
        <v>45</v>
      </c>
      <c r="AH131" t="s">
        <v>524</v>
      </c>
      <c r="AI131" t="s">
        <v>18528</v>
      </c>
      <c r="AJ131" t="s">
        <v>18732</v>
      </c>
      <c r="AK131">
        <v>-96.761720179999998</v>
      </c>
      <c r="AL131">
        <v>17.132458209999999</v>
      </c>
      <c r="AM131" s="1">
        <v>43741</v>
      </c>
      <c r="AN131" s="1">
        <v>43800</v>
      </c>
      <c r="AO131" s="4">
        <v>1157794.77</v>
      </c>
      <c r="AP131" s="4">
        <v>1157794.77</v>
      </c>
      <c r="AQ131" s="4">
        <v>1157794.77</v>
      </c>
      <c r="AR131" s="4">
        <v>1157794.77</v>
      </c>
      <c r="AS131" s="4">
        <v>926232.31</v>
      </c>
      <c r="AT131" t="s">
        <v>25803</v>
      </c>
      <c r="AU131" t="s">
        <v>25997</v>
      </c>
      <c r="AV131" t="s">
        <v>25998</v>
      </c>
      <c r="AW131" t="s">
        <v>764</v>
      </c>
      <c r="AX131" s="4">
        <v>1157794.77</v>
      </c>
      <c r="AY131" s="4">
        <v>1157794.77</v>
      </c>
      <c r="AZ131" t="s">
        <v>54</v>
      </c>
      <c r="BA131" t="s">
        <v>55</v>
      </c>
    </row>
    <row r="132" spans="1:53" x14ac:dyDescent="0.3">
      <c r="A132">
        <v>2019</v>
      </c>
      <c r="B132">
        <v>4</v>
      </c>
      <c r="C132" t="s">
        <v>540</v>
      </c>
      <c r="D132" t="s">
        <v>40</v>
      </c>
      <c r="E132" s="4">
        <v>1059463.1599999999</v>
      </c>
      <c r="F132" t="s">
        <v>41</v>
      </c>
      <c r="G132">
        <v>2019</v>
      </c>
      <c r="H132" t="s">
        <v>42</v>
      </c>
      <c r="I132" t="s">
        <v>43</v>
      </c>
      <c r="J132">
        <v>0</v>
      </c>
      <c r="K132" s="4">
        <v>1059463.1599999999</v>
      </c>
      <c r="L132" s="4">
        <v>1059463.1599999999</v>
      </c>
      <c r="M132" t="s">
        <v>541</v>
      </c>
      <c r="N132">
        <v>20</v>
      </c>
      <c r="O132" t="s">
        <v>45</v>
      </c>
      <c r="P132">
        <v>415</v>
      </c>
      <c r="Q132" t="s">
        <v>542</v>
      </c>
      <c r="R132" t="s">
        <v>47</v>
      </c>
      <c r="S132" t="s">
        <v>81</v>
      </c>
      <c r="T132" t="s">
        <v>49</v>
      </c>
      <c r="U132" t="s">
        <v>543</v>
      </c>
      <c r="V132" t="s">
        <v>544</v>
      </c>
      <c r="W132" t="s">
        <v>77</v>
      </c>
      <c r="X132">
        <v>645</v>
      </c>
      <c r="Y132">
        <v>592</v>
      </c>
      <c r="Z132">
        <v>0</v>
      </c>
      <c r="AA132" t="s">
        <v>53</v>
      </c>
      <c r="AB132">
        <v>1</v>
      </c>
      <c r="AC132">
        <v>54</v>
      </c>
      <c r="AD132">
        <f>VLOOKUP(C132,'[1]Avances Fisicos'!$A$2:$H$5834,7,0)</f>
        <v>1</v>
      </c>
      <c r="AE132">
        <f>VLOOKUP(C132,'[1]Avances Fisicos'!$A$2:$H$5834,8,0)</f>
        <v>1.8518518518518516</v>
      </c>
      <c r="AF132">
        <v>1</v>
      </c>
      <c r="AG132" t="s">
        <v>45</v>
      </c>
      <c r="AH132" t="s">
        <v>542</v>
      </c>
      <c r="AI132" t="s">
        <v>18733</v>
      </c>
      <c r="AJ132" t="s">
        <v>18734</v>
      </c>
      <c r="AK132">
        <v>-98.003398399999995</v>
      </c>
      <c r="AL132">
        <v>16.637639650000001</v>
      </c>
      <c r="AM132" s="1">
        <v>43659</v>
      </c>
      <c r="AN132" s="1">
        <v>43722</v>
      </c>
      <c r="AO132" s="4">
        <v>1059463.1599999999</v>
      </c>
      <c r="AP132" s="4">
        <v>1059463.1599999999</v>
      </c>
      <c r="AQ132" s="4">
        <v>1059463.1599999999</v>
      </c>
      <c r="AR132" s="4">
        <v>1059463.1599999999</v>
      </c>
      <c r="AS132" s="4">
        <v>1059463.1599999999</v>
      </c>
      <c r="AT132" t="s">
        <v>25803</v>
      </c>
      <c r="AU132" t="s">
        <v>25999</v>
      </c>
      <c r="AV132" t="s">
        <v>26000</v>
      </c>
      <c r="AW132" t="s">
        <v>26001</v>
      </c>
      <c r="AX132" s="4">
        <v>1059463.1599999999</v>
      </c>
      <c r="AY132" s="4">
        <v>1059463.1599999999</v>
      </c>
      <c r="AZ132" t="s">
        <v>54</v>
      </c>
      <c r="BA132" t="s">
        <v>55</v>
      </c>
    </row>
    <row r="133" spans="1:53" x14ac:dyDescent="0.3">
      <c r="A133">
        <v>2019</v>
      </c>
      <c r="B133">
        <v>4</v>
      </c>
      <c r="C133" t="s">
        <v>545</v>
      </c>
      <c r="D133" t="s">
        <v>40</v>
      </c>
      <c r="E133" s="4">
        <v>981893.44</v>
      </c>
      <c r="F133" t="s">
        <v>41</v>
      </c>
      <c r="G133">
        <v>2019</v>
      </c>
      <c r="H133" t="s">
        <v>42</v>
      </c>
      <c r="I133" t="s">
        <v>43</v>
      </c>
      <c r="J133">
        <v>0</v>
      </c>
      <c r="K133" s="4">
        <v>981893.44</v>
      </c>
      <c r="L133" s="4">
        <v>981893.44</v>
      </c>
      <c r="M133" t="s">
        <v>546</v>
      </c>
      <c r="N133">
        <v>20</v>
      </c>
      <c r="O133" t="s">
        <v>45</v>
      </c>
      <c r="P133">
        <v>184</v>
      </c>
      <c r="Q133" t="s">
        <v>534</v>
      </c>
      <c r="R133" t="s">
        <v>47</v>
      </c>
      <c r="S133" t="s">
        <v>48</v>
      </c>
      <c r="T133" t="s">
        <v>49</v>
      </c>
      <c r="U133" t="s">
        <v>535</v>
      </c>
      <c r="V133" t="s">
        <v>547</v>
      </c>
      <c r="W133" t="s">
        <v>77</v>
      </c>
      <c r="X133">
        <v>197</v>
      </c>
      <c r="Y133">
        <v>200</v>
      </c>
      <c r="Z133">
        <v>0</v>
      </c>
      <c r="AA133" t="s">
        <v>53</v>
      </c>
      <c r="AB133">
        <v>1</v>
      </c>
      <c r="AC133">
        <v>1</v>
      </c>
      <c r="AD133">
        <f>VLOOKUP(C133,'[1]Avances Fisicos'!$A$2:$H$5834,7,0)</f>
        <v>0.37</v>
      </c>
      <c r="AE133">
        <f>VLOOKUP(C133,'[1]Avances Fisicos'!$A$2:$H$5834,8,0)</f>
        <v>37</v>
      </c>
      <c r="AF133">
        <v>1</v>
      </c>
      <c r="AG133" t="s">
        <v>45</v>
      </c>
      <c r="AH133" t="s">
        <v>534</v>
      </c>
      <c r="AI133" t="s">
        <v>18735</v>
      </c>
      <c r="AJ133" t="s">
        <v>18736</v>
      </c>
      <c r="AK133">
        <v>-95.943810020000001</v>
      </c>
      <c r="AL133">
        <v>17.87824728</v>
      </c>
      <c r="AM133" s="1">
        <v>43696</v>
      </c>
      <c r="AN133" s="1">
        <v>43755</v>
      </c>
      <c r="AO133" s="4">
        <v>981893.44</v>
      </c>
      <c r="AP133" s="4">
        <v>981893.44</v>
      </c>
      <c r="AQ133" s="4">
        <v>981893.44</v>
      </c>
      <c r="AR133" s="4">
        <v>294568.03000000003</v>
      </c>
      <c r="AS133" s="4">
        <v>294568.03000000003</v>
      </c>
      <c r="AT133" t="s">
        <v>25803</v>
      </c>
      <c r="AU133" t="s">
        <v>26002</v>
      </c>
      <c r="AV133" t="s">
        <v>26003</v>
      </c>
      <c r="AW133" t="s">
        <v>25996</v>
      </c>
      <c r="AX133" s="4">
        <v>981893.44</v>
      </c>
      <c r="AY133" s="4">
        <v>981893.44</v>
      </c>
      <c r="AZ133" t="s">
        <v>54</v>
      </c>
      <c r="BA133" t="s">
        <v>55</v>
      </c>
    </row>
    <row r="134" spans="1:53" x14ac:dyDescent="0.3">
      <c r="A134">
        <v>2019</v>
      </c>
      <c r="B134">
        <v>4</v>
      </c>
      <c r="C134" t="s">
        <v>548</v>
      </c>
      <c r="D134" t="s">
        <v>40</v>
      </c>
      <c r="E134" s="4">
        <v>224092.74</v>
      </c>
      <c r="F134" t="s">
        <v>41</v>
      </c>
      <c r="G134">
        <v>2019</v>
      </c>
      <c r="H134" t="s">
        <v>42</v>
      </c>
      <c r="I134" t="s">
        <v>43</v>
      </c>
      <c r="J134">
        <v>0</v>
      </c>
      <c r="K134" s="4">
        <v>224092.74</v>
      </c>
      <c r="L134" s="4">
        <v>224092.74</v>
      </c>
      <c r="M134" t="s">
        <v>549</v>
      </c>
      <c r="N134">
        <v>20</v>
      </c>
      <c r="O134" t="s">
        <v>45</v>
      </c>
      <c r="P134">
        <v>67</v>
      </c>
      <c r="Q134" t="s">
        <v>524</v>
      </c>
      <c r="R134" t="s">
        <v>47</v>
      </c>
      <c r="S134" t="s">
        <v>81</v>
      </c>
      <c r="T134" t="s">
        <v>49</v>
      </c>
      <c r="U134" t="s">
        <v>525</v>
      </c>
      <c r="V134" t="s">
        <v>550</v>
      </c>
      <c r="W134" t="s">
        <v>77</v>
      </c>
      <c r="X134">
        <v>72</v>
      </c>
      <c r="Y134">
        <v>48</v>
      </c>
      <c r="Z134">
        <v>0</v>
      </c>
      <c r="AA134" t="s">
        <v>53</v>
      </c>
      <c r="AB134">
        <v>110.07</v>
      </c>
      <c r="AC134">
        <v>110.07</v>
      </c>
      <c r="AD134">
        <f>VLOOKUP(C134,'[1]Avances Fisicos'!$A$2:$H$5834,7,0)</f>
        <v>110.07</v>
      </c>
      <c r="AE134">
        <f>VLOOKUP(C134,'[1]Avances Fisicos'!$A$2:$H$5834,8,0)</f>
        <v>100</v>
      </c>
      <c r="AF134">
        <v>1</v>
      </c>
      <c r="AG134" t="s">
        <v>45</v>
      </c>
      <c r="AH134" t="s">
        <v>524</v>
      </c>
      <c r="AI134" t="s">
        <v>18528</v>
      </c>
      <c r="AJ134" t="s">
        <v>18737</v>
      </c>
      <c r="AK134">
        <v>-96.747168770000002</v>
      </c>
      <c r="AL134">
        <v>17.056363579999999</v>
      </c>
      <c r="AM134" s="1">
        <v>43741</v>
      </c>
      <c r="AN134" s="1">
        <v>43785</v>
      </c>
      <c r="AO134" s="4">
        <v>224092.74</v>
      </c>
      <c r="AP134" s="4">
        <v>224092.74</v>
      </c>
      <c r="AQ134" s="4">
        <v>224092.74</v>
      </c>
      <c r="AR134" s="4">
        <v>224092.74</v>
      </c>
      <c r="AS134" s="4">
        <v>81579.570000000007</v>
      </c>
      <c r="AT134" t="s">
        <v>25803</v>
      </c>
      <c r="AU134" t="s">
        <v>26004</v>
      </c>
      <c r="AV134" t="s">
        <v>26005</v>
      </c>
      <c r="AW134" t="s">
        <v>764</v>
      </c>
      <c r="AX134" s="4">
        <v>224092.74</v>
      </c>
      <c r="AY134" s="4">
        <v>224092.74</v>
      </c>
      <c r="AZ134" t="s">
        <v>54</v>
      </c>
      <c r="BA134" t="s">
        <v>55</v>
      </c>
    </row>
    <row r="135" spans="1:53" x14ac:dyDescent="0.3">
      <c r="A135">
        <v>2019</v>
      </c>
      <c r="B135">
        <v>4</v>
      </c>
      <c r="C135" t="s">
        <v>551</v>
      </c>
      <c r="D135" t="s">
        <v>40</v>
      </c>
      <c r="E135" s="4">
        <v>254885.47</v>
      </c>
      <c r="F135" t="s">
        <v>41</v>
      </c>
      <c r="G135">
        <v>2019</v>
      </c>
      <c r="H135" t="s">
        <v>42</v>
      </c>
      <c r="I135" t="s">
        <v>43</v>
      </c>
      <c r="J135">
        <v>0</v>
      </c>
      <c r="K135" s="4">
        <v>254885.47</v>
      </c>
      <c r="L135" s="4">
        <v>254885.47</v>
      </c>
      <c r="M135" t="s">
        <v>552</v>
      </c>
      <c r="N135">
        <v>20</v>
      </c>
      <c r="O135" t="s">
        <v>45</v>
      </c>
      <c r="P135">
        <v>67</v>
      </c>
      <c r="Q135" t="s">
        <v>524</v>
      </c>
      <c r="R135" t="s">
        <v>47</v>
      </c>
      <c r="S135" t="s">
        <v>81</v>
      </c>
      <c r="T135" t="s">
        <v>49</v>
      </c>
      <c r="U135" t="s">
        <v>525</v>
      </c>
      <c r="V135" t="s">
        <v>553</v>
      </c>
      <c r="W135" t="s">
        <v>77</v>
      </c>
      <c r="X135">
        <v>126</v>
      </c>
      <c r="Y135">
        <v>84</v>
      </c>
      <c r="Z135">
        <v>0</v>
      </c>
      <c r="AA135" t="s">
        <v>53</v>
      </c>
      <c r="AB135">
        <v>50.57</v>
      </c>
      <c r="AC135">
        <v>50.57</v>
      </c>
      <c r="AD135">
        <f>VLOOKUP(C135,'[1]Avances Fisicos'!$A$2:$H$5834,7,0)</f>
        <v>42.99</v>
      </c>
      <c r="AE135">
        <f>VLOOKUP(C135,'[1]Avances Fisicos'!$A$2:$H$5834,8,0)</f>
        <v>85.010876013446719</v>
      </c>
      <c r="AF135">
        <v>1</v>
      </c>
      <c r="AG135" t="s">
        <v>45</v>
      </c>
      <c r="AH135" t="s">
        <v>524</v>
      </c>
      <c r="AI135" t="s">
        <v>18528</v>
      </c>
      <c r="AJ135" t="s">
        <v>18738</v>
      </c>
      <c r="AK135">
        <v>-96.758122830000005</v>
      </c>
      <c r="AL135">
        <v>17.069873210000001</v>
      </c>
      <c r="AM135" s="1">
        <v>43742</v>
      </c>
      <c r="AN135" s="1">
        <v>43786</v>
      </c>
      <c r="AO135" s="4">
        <v>254885.47</v>
      </c>
      <c r="AP135" s="4">
        <v>254885.47</v>
      </c>
      <c r="AQ135" s="4">
        <v>202158.35</v>
      </c>
      <c r="AR135" s="4">
        <v>202158.35</v>
      </c>
      <c r="AS135" s="4">
        <v>202158.35</v>
      </c>
      <c r="AT135" t="s">
        <v>25803</v>
      </c>
      <c r="AU135" t="s">
        <v>26006</v>
      </c>
      <c r="AV135" t="s">
        <v>26007</v>
      </c>
      <c r="AW135" t="s">
        <v>764</v>
      </c>
      <c r="AX135" s="4">
        <v>254885.47</v>
      </c>
      <c r="AY135" s="4">
        <v>254885.47</v>
      </c>
      <c r="AZ135" t="s">
        <v>54</v>
      </c>
      <c r="BA135" t="s">
        <v>55</v>
      </c>
    </row>
    <row r="136" spans="1:53" x14ac:dyDescent="0.3">
      <c r="A136">
        <v>2019</v>
      </c>
      <c r="B136">
        <v>4</v>
      </c>
      <c r="C136" t="s">
        <v>554</v>
      </c>
      <c r="D136" t="s">
        <v>40</v>
      </c>
      <c r="E136" s="4">
        <v>397781.39</v>
      </c>
      <c r="F136" t="s">
        <v>41</v>
      </c>
      <c r="G136">
        <v>2019</v>
      </c>
      <c r="H136" t="s">
        <v>42</v>
      </c>
      <c r="I136" t="s">
        <v>43</v>
      </c>
      <c r="J136">
        <v>0</v>
      </c>
      <c r="K136" s="4">
        <v>397781.39</v>
      </c>
      <c r="L136" s="4">
        <v>397781.39</v>
      </c>
      <c r="M136" t="s">
        <v>555</v>
      </c>
      <c r="N136">
        <v>20</v>
      </c>
      <c r="O136" t="s">
        <v>45</v>
      </c>
      <c r="P136">
        <v>67</v>
      </c>
      <c r="Q136" t="s">
        <v>524</v>
      </c>
      <c r="R136" t="s">
        <v>47</v>
      </c>
      <c r="S136" t="s">
        <v>81</v>
      </c>
      <c r="T136" t="s">
        <v>49</v>
      </c>
      <c r="U136" t="s">
        <v>525</v>
      </c>
      <c r="V136" t="s">
        <v>556</v>
      </c>
      <c r="W136" t="s">
        <v>77</v>
      </c>
      <c r="X136">
        <v>90</v>
      </c>
      <c r="Y136">
        <v>60</v>
      </c>
      <c r="Z136">
        <v>0</v>
      </c>
      <c r="AA136" t="s">
        <v>120</v>
      </c>
      <c r="AB136">
        <v>70.959999999999994</v>
      </c>
      <c r="AC136">
        <v>70.959999999999994</v>
      </c>
      <c r="AD136">
        <f>VLOOKUP(C136,'[1]Avances Fisicos'!$A$2:$H$5834,7,0)</f>
        <v>63.87</v>
      </c>
      <c r="AE136">
        <f>VLOOKUP(C136,'[1]Avances Fisicos'!$A$2:$H$5834,8,0)</f>
        <v>90.008455467869226</v>
      </c>
      <c r="AF136">
        <v>1</v>
      </c>
      <c r="AG136" t="s">
        <v>45</v>
      </c>
      <c r="AH136" t="s">
        <v>524</v>
      </c>
      <c r="AI136" t="s">
        <v>18528</v>
      </c>
      <c r="AJ136" t="s">
        <v>18739</v>
      </c>
      <c r="AK136">
        <v>-96.757909240000004</v>
      </c>
      <c r="AL136">
        <v>17.070289769999999</v>
      </c>
      <c r="AM136" s="1">
        <v>43742</v>
      </c>
      <c r="AN136" s="1">
        <v>43786</v>
      </c>
      <c r="AO136" s="4">
        <v>397781.39</v>
      </c>
      <c r="AP136" s="4">
        <v>397781.39</v>
      </c>
      <c r="AQ136" s="4">
        <v>317397.38</v>
      </c>
      <c r="AR136" s="4">
        <v>317397.38</v>
      </c>
      <c r="AS136" s="4">
        <v>317397.38</v>
      </c>
      <c r="AT136" t="s">
        <v>25803</v>
      </c>
      <c r="AU136" t="s">
        <v>26008</v>
      </c>
      <c r="AV136" t="s">
        <v>26007</v>
      </c>
      <c r="AW136" t="s">
        <v>764</v>
      </c>
      <c r="AX136" s="4">
        <v>397781.39</v>
      </c>
      <c r="AY136" s="4">
        <v>397781.39</v>
      </c>
      <c r="AZ136" t="s">
        <v>54</v>
      </c>
      <c r="BA136" t="s">
        <v>55</v>
      </c>
    </row>
    <row r="137" spans="1:53" x14ac:dyDescent="0.3">
      <c r="A137">
        <v>2019</v>
      </c>
      <c r="B137">
        <v>4</v>
      </c>
      <c r="C137" t="s">
        <v>557</v>
      </c>
      <c r="D137" t="s">
        <v>40</v>
      </c>
      <c r="E137" s="4">
        <v>27217.08</v>
      </c>
      <c r="F137" t="s">
        <v>41</v>
      </c>
      <c r="G137">
        <v>2019</v>
      </c>
      <c r="H137" t="s">
        <v>42</v>
      </c>
      <c r="I137" t="s">
        <v>43</v>
      </c>
      <c r="J137">
        <v>0</v>
      </c>
      <c r="K137" s="4">
        <v>27217.08</v>
      </c>
      <c r="L137" s="4">
        <v>27217.08</v>
      </c>
      <c r="M137" t="s">
        <v>558</v>
      </c>
      <c r="N137">
        <v>20</v>
      </c>
      <c r="O137" t="s">
        <v>45</v>
      </c>
      <c r="P137">
        <v>184</v>
      </c>
      <c r="Q137" t="s">
        <v>534</v>
      </c>
      <c r="R137" t="s">
        <v>47</v>
      </c>
      <c r="S137" t="s">
        <v>60</v>
      </c>
      <c r="T137" t="s">
        <v>49</v>
      </c>
      <c r="U137" t="s">
        <v>559</v>
      </c>
      <c r="V137" t="s">
        <v>560</v>
      </c>
      <c r="W137" t="s">
        <v>77</v>
      </c>
      <c r="X137">
        <v>8</v>
      </c>
      <c r="Y137">
        <v>6</v>
      </c>
      <c r="Z137">
        <v>0</v>
      </c>
      <c r="AA137" t="s">
        <v>120</v>
      </c>
      <c r="AB137">
        <v>70</v>
      </c>
      <c r="AC137">
        <v>70</v>
      </c>
      <c r="AD137">
        <f>VLOOKUP(C137,'[1]Avances Fisicos'!$A$2:$H$5834,7,0)</f>
        <v>0.12</v>
      </c>
      <c r="AE137">
        <f>VLOOKUP(C137,'[1]Avances Fisicos'!$A$2:$H$5834,8,0)</f>
        <v>0.17142857142857143</v>
      </c>
      <c r="AF137">
        <v>1</v>
      </c>
      <c r="AG137" t="s">
        <v>45</v>
      </c>
      <c r="AH137" t="s">
        <v>534</v>
      </c>
      <c r="AI137" t="s">
        <v>534</v>
      </c>
      <c r="AJ137" t="s">
        <v>18740</v>
      </c>
      <c r="AK137">
        <v>-96.127419919999994</v>
      </c>
      <c r="AL137">
        <v>18.0942653</v>
      </c>
      <c r="AM137" s="1">
        <v>43739</v>
      </c>
      <c r="AN137" s="1">
        <v>43808</v>
      </c>
      <c r="AO137" s="4">
        <v>27217.08</v>
      </c>
      <c r="AP137" s="4">
        <v>27217.08</v>
      </c>
      <c r="AQ137" s="4">
        <v>27217.08</v>
      </c>
      <c r="AR137" s="4">
        <v>0</v>
      </c>
      <c r="AS137" s="4">
        <v>0</v>
      </c>
      <c r="AT137" t="s">
        <v>25803</v>
      </c>
      <c r="AU137" t="s">
        <v>560</v>
      </c>
      <c r="AV137" t="s">
        <v>26009</v>
      </c>
      <c r="AW137" t="s">
        <v>5857</v>
      </c>
      <c r="AX137" s="4">
        <v>4323984.38</v>
      </c>
      <c r="AY137" s="4">
        <v>27217.08</v>
      </c>
      <c r="AZ137" t="s">
        <v>54</v>
      </c>
      <c r="BA137" t="s">
        <v>55</v>
      </c>
    </row>
    <row r="138" spans="1:53" x14ac:dyDescent="0.3">
      <c r="A138">
        <v>2019</v>
      </c>
      <c r="B138">
        <v>4</v>
      </c>
      <c r="C138" t="s">
        <v>561</v>
      </c>
      <c r="D138" t="s">
        <v>40</v>
      </c>
      <c r="E138" s="4">
        <v>711149.69</v>
      </c>
      <c r="F138" t="s">
        <v>41</v>
      </c>
      <c r="G138">
        <v>2019</v>
      </c>
      <c r="H138" t="s">
        <v>42</v>
      </c>
      <c r="I138" t="s">
        <v>43</v>
      </c>
      <c r="J138">
        <v>0</v>
      </c>
      <c r="K138" s="4">
        <v>711149.69</v>
      </c>
      <c r="L138" s="4">
        <v>711149.69</v>
      </c>
      <c r="M138" t="s">
        <v>562</v>
      </c>
      <c r="N138">
        <v>20</v>
      </c>
      <c r="O138" t="s">
        <v>45</v>
      </c>
      <c r="P138">
        <v>67</v>
      </c>
      <c r="Q138" t="s">
        <v>524</v>
      </c>
      <c r="R138" t="s">
        <v>47</v>
      </c>
      <c r="S138" t="s">
        <v>48</v>
      </c>
      <c r="T138" t="s">
        <v>49</v>
      </c>
      <c r="U138" t="s">
        <v>525</v>
      </c>
      <c r="V138" t="s">
        <v>563</v>
      </c>
      <c r="W138" t="s">
        <v>77</v>
      </c>
      <c r="X138">
        <v>146</v>
      </c>
      <c r="Y138">
        <v>97</v>
      </c>
      <c r="Z138">
        <v>0</v>
      </c>
      <c r="AA138" t="s">
        <v>92</v>
      </c>
      <c r="AB138">
        <v>270</v>
      </c>
      <c r="AC138">
        <v>270</v>
      </c>
      <c r="AD138">
        <f>VLOOKUP(C138,'[1]Avances Fisicos'!$A$2:$H$5834,7,0)</f>
        <v>0</v>
      </c>
      <c r="AE138">
        <f>VLOOKUP(C138,'[1]Avances Fisicos'!$A$2:$H$5834,8,0)</f>
        <v>0</v>
      </c>
      <c r="AF138">
        <v>1</v>
      </c>
      <c r="AG138" t="s">
        <v>45</v>
      </c>
      <c r="AH138" t="s">
        <v>524</v>
      </c>
      <c r="AI138" t="s">
        <v>18528</v>
      </c>
      <c r="AJ138" t="s">
        <v>18741</v>
      </c>
      <c r="AK138">
        <v>-96.734599160000002</v>
      </c>
      <c r="AL138">
        <v>17.051330230000001</v>
      </c>
      <c r="AM138" s="1">
        <v>43741</v>
      </c>
      <c r="AN138" s="1">
        <v>43785</v>
      </c>
      <c r="AO138" s="4">
        <v>711149.69</v>
      </c>
      <c r="AP138" s="4">
        <v>711149.69</v>
      </c>
      <c r="AQ138" s="4">
        <v>0</v>
      </c>
      <c r="AR138" s="4">
        <v>0</v>
      </c>
      <c r="AS138" s="4">
        <v>0</v>
      </c>
      <c r="AT138" t="s">
        <v>25803</v>
      </c>
      <c r="AU138" t="s">
        <v>26010</v>
      </c>
      <c r="AV138" t="s">
        <v>26011</v>
      </c>
      <c r="AW138" t="s">
        <v>764</v>
      </c>
      <c r="AX138" s="4">
        <v>711149.69</v>
      </c>
      <c r="AY138" s="4">
        <v>711149.69</v>
      </c>
      <c r="AZ138" t="s">
        <v>54</v>
      </c>
      <c r="BA138" t="s">
        <v>55</v>
      </c>
    </row>
    <row r="139" spans="1:53" x14ac:dyDescent="0.3">
      <c r="A139">
        <v>2019</v>
      </c>
      <c r="B139">
        <v>4</v>
      </c>
      <c r="C139" t="s">
        <v>564</v>
      </c>
      <c r="D139" t="s">
        <v>40</v>
      </c>
      <c r="E139" s="4">
        <v>509499.42</v>
      </c>
      <c r="F139" t="s">
        <v>41</v>
      </c>
      <c r="G139">
        <v>2019</v>
      </c>
      <c r="H139" t="s">
        <v>42</v>
      </c>
      <c r="I139" t="s">
        <v>43</v>
      </c>
      <c r="J139">
        <v>0</v>
      </c>
      <c r="K139" s="4">
        <v>509499.42</v>
      </c>
      <c r="L139" s="4">
        <v>509499.42</v>
      </c>
      <c r="M139" t="s">
        <v>565</v>
      </c>
      <c r="N139">
        <v>20</v>
      </c>
      <c r="O139" t="s">
        <v>45</v>
      </c>
      <c r="P139">
        <v>67</v>
      </c>
      <c r="Q139" t="s">
        <v>524</v>
      </c>
      <c r="R139" t="s">
        <v>47</v>
      </c>
      <c r="S139" t="s">
        <v>48</v>
      </c>
      <c r="T139" t="s">
        <v>49</v>
      </c>
      <c r="U139" t="s">
        <v>525</v>
      </c>
      <c r="V139" t="s">
        <v>566</v>
      </c>
      <c r="W139" t="s">
        <v>77</v>
      </c>
      <c r="X139">
        <v>106</v>
      </c>
      <c r="Y139">
        <v>70</v>
      </c>
      <c r="Z139">
        <v>0</v>
      </c>
      <c r="AA139" t="s">
        <v>92</v>
      </c>
      <c r="AB139">
        <v>195.7</v>
      </c>
      <c r="AC139">
        <v>195.7</v>
      </c>
      <c r="AD139">
        <f>VLOOKUP(C139,'[1]Avances Fisicos'!$A$2:$H$5834,7,0)</f>
        <v>9.7799999999999994</v>
      </c>
      <c r="AE139">
        <f>VLOOKUP(C139,'[1]Avances Fisicos'!$A$2:$H$5834,8,0)</f>
        <v>4.9974450689831373</v>
      </c>
      <c r="AF139">
        <v>1</v>
      </c>
      <c r="AG139" t="s">
        <v>45</v>
      </c>
      <c r="AH139" t="s">
        <v>524</v>
      </c>
      <c r="AI139" t="s">
        <v>18528</v>
      </c>
      <c r="AJ139" t="s">
        <v>18742</v>
      </c>
      <c r="AK139">
        <v>-96.73421974</v>
      </c>
      <c r="AL139">
        <v>17.047333819999999</v>
      </c>
      <c r="AM139" s="1">
        <v>43747</v>
      </c>
      <c r="AN139" s="1">
        <v>43791</v>
      </c>
      <c r="AO139" s="4">
        <v>509499.42</v>
      </c>
      <c r="AP139" s="4">
        <v>509499.42</v>
      </c>
      <c r="AQ139" s="4">
        <v>0</v>
      </c>
      <c r="AR139" s="4">
        <v>0</v>
      </c>
      <c r="AS139" s="4">
        <v>0</v>
      </c>
      <c r="AT139" t="s">
        <v>25803</v>
      </c>
      <c r="AU139" t="s">
        <v>26012</v>
      </c>
      <c r="AV139" t="s">
        <v>26013</v>
      </c>
      <c r="AW139" t="s">
        <v>764</v>
      </c>
      <c r="AX139" s="4">
        <v>509499.42</v>
      </c>
      <c r="AY139" s="4">
        <v>509499.42</v>
      </c>
      <c r="AZ139" t="s">
        <v>54</v>
      </c>
      <c r="BA139" t="s">
        <v>55</v>
      </c>
    </row>
    <row r="140" spans="1:53" x14ac:dyDescent="0.3">
      <c r="A140">
        <v>2019</v>
      </c>
      <c r="B140">
        <v>4</v>
      </c>
      <c r="C140" t="s">
        <v>567</v>
      </c>
      <c r="D140" t="s">
        <v>40</v>
      </c>
      <c r="E140" s="4">
        <v>607218.29</v>
      </c>
      <c r="F140" t="s">
        <v>41</v>
      </c>
      <c r="G140">
        <v>2019</v>
      </c>
      <c r="H140" t="s">
        <v>42</v>
      </c>
      <c r="I140" t="s">
        <v>43</v>
      </c>
      <c r="J140">
        <v>0</v>
      </c>
      <c r="K140" s="4">
        <v>607218.29</v>
      </c>
      <c r="L140" s="4">
        <v>607218.29</v>
      </c>
      <c r="M140" t="s">
        <v>568</v>
      </c>
      <c r="N140">
        <v>20</v>
      </c>
      <c r="O140" t="s">
        <v>45</v>
      </c>
      <c r="P140">
        <v>67</v>
      </c>
      <c r="Q140" t="s">
        <v>524</v>
      </c>
      <c r="R140" t="s">
        <v>47</v>
      </c>
      <c r="S140" t="s">
        <v>48</v>
      </c>
      <c r="T140" t="s">
        <v>49</v>
      </c>
      <c r="U140" t="s">
        <v>525</v>
      </c>
      <c r="V140" t="s">
        <v>569</v>
      </c>
      <c r="W140" t="s">
        <v>77</v>
      </c>
      <c r="X140">
        <v>139</v>
      </c>
      <c r="Y140">
        <v>93</v>
      </c>
      <c r="Z140">
        <v>0</v>
      </c>
      <c r="AA140" t="s">
        <v>92</v>
      </c>
      <c r="AB140">
        <v>258</v>
      </c>
      <c r="AC140">
        <v>258</v>
      </c>
      <c r="AD140">
        <f>VLOOKUP(C140,'[1]Avances Fisicos'!$A$2:$H$5834,7,0)</f>
        <v>154.80000000000001</v>
      </c>
      <c r="AE140">
        <f>VLOOKUP(C140,'[1]Avances Fisicos'!$A$2:$H$5834,8,0)</f>
        <v>60.000000000000007</v>
      </c>
      <c r="AF140">
        <v>1</v>
      </c>
      <c r="AG140" t="s">
        <v>45</v>
      </c>
      <c r="AH140" t="s">
        <v>524</v>
      </c>
      <c r="AI140" t="s">
        <v>18528</v>
      </c>
      <c r="AJ140" t="s">
        <v>18743</v>
      </c>
      <c r="AK140">
        <v>-96.753171069999993</v>
      </c>
      <c r="AL140">
        <v>17.115023870000002</v>
      </c>
      <c r="AM140" s="1">
        <v>43747</v>
      </c>
      <c r="AN140" s="1">
        <v>43791</v>
      </c>
      <c r="AO140" s="4">
        <v>607218.29</v>
      </c>
      <c r="AP140" s="4">
        <v>607218.29</v>
      </c>
      <c r="AQ140" s="4">
        <v>479458.15</v>
      </c>
      <c r="AR140" s="4">
        <v>479458.15</v>
      </c>
      <c r="AS140" s="4">
        <v>0</v>
      </c>
      <c r="AT140" t="s">
        <v>25803</v>
      </c>
      <c r="AU140" t="s">
        <v>26014</v>
      </c>
      <c r="AV140" t="s">
        <v>26015</v>
      </c>
      <c r="AW140" t="s">
        <v>2197</v>
      </c>
      <c r="AX140" s="4">
        <v>607218.29</v>
      </c>
      <c r="AY140" s="4">
        <v>607218.29</v>
      </c>
      <c r="AZ140" t="s">
        <v>54</v>
      </c>
      <c r="BA140" t="s">
        <v>55</v>
      </c>
    </row>
    <row r="141" spans="1:53" x14ac:dyDescent="0.3">
      <c r="A141">
        <v>2019</v>
      </c>
      <c r="B141">
        <v>4</v>
      </c>
      <c r="C141" t="s">
        <v>570</v>
      </c>
      <c r="D141" t="s">
        <v>40</v>
      </c>
      <c r="E141" s="4">
        <v>535165.87</v>
      </c>
      <c r="F141" t="s">
        <v>41</v>
      </c>
      <c r="G141">
        <v>2019</v>
      </c>
      <c r="H141" t="s">
        <v>42</v>
      </c>
      <c r="I141" t="s">
        <v>43</v>
      </c>
      <c r="J141">
        <v>0</v>
      </c>
      <c r="K141" s="4">
        <v>535165.87</v>
      </c>
      <c r="L141" s="4">
        <v>535165.87</v>
      </c>
      <c r="M141" t="s">
        <v>571</v>
      </c>
      <c r="N141">
        <v>20</v>
      </c>
      <c r="O141" t="s">
        <v>45</v>
      </c>
      <c r="P141">
        <v>67</v>
      </c>
      <c r="Q141" t="s">
        <v>524</v>
      </c>
      <c r="R141" t="s">
        <v>47</v>
      </c>
      <c r="S141" t="s">
        <v>81</v>
      </c>
      <c r="T141" t="s">
        <v>49</v>
      </c>
      <c r="U141" t="s">
        <v>525</v>
      </c>
      <c r="V141" t="s">
        <v>572</v>
      </c>
      <c r="W141" t="s">
        <v>77</v>
      </c>
      <c r="X141">
        <v>78</v>
      </c>
      <c r="Y141">
        <v>52</v>
      </c>
      <c r="Z141">
        <v>0</v>
      </c>
      <c r="AA141" t="s">
        <v>120</v>
      </c>
      <c r="AB141">
        <v>192</v>
      </c>
      <c r="AC141">
        <v>192</v>
      </c>
      <c r="AD141">
        <f>VLOOKUP(C141,'[1]Avances Fisicos'!$A$2:$H$5834,7,0)</f>
        <v>76.8</v>
      </c>
      <c r="AE141">
        <f>VLOOKUP(C141,'[1]Avances Fisicos'!$A$2:$H$5834,8,0)</f>
        <v>40</v>
      </c>
      <c r="AF141">
        <v>1</v>
      </c>
      <c r="AG141" t="s">
        <v>45</v>
      </c>
      <c r="AH141" t="s">
        <v>524</v>
      </c>
      <c r="AI141" t="s">
        <v>18528</v>
      </c>
      <c r="AJ141" t="s">
        <v>18744</v>
      </c>
      <c r="AK141">
        <v>-96.746693350000001</v>
      </c>
      <c r="AL141">
        <v>17.058921389999998</v>
      </c>
      <c r="AM141" s="1">
        <v>43747</v>
      </c>
      <c r="AN141" s="1">
        <v>43791</v>
      </c>
      <c r="AO141" s="4">
        <v>535165.87</v>
      </c>
      <c r="AP141" s="4">
        <v>535165.87</v>
      </c>
      <c r="AQ141" s="4">
        <v>392890.24</v>
      </c>
      <c r="AR141" s="4">
        <v>392890.24</v>
      </c>
      <c r="AS141" s="4">
        <v>0</v>
      </c>
      <c r="AT141" t="s">
        <v>25803</v>
      </c>
      <c r="AU141" t="s">
        <v>26016</v>
      </c>
      <c r="AV141" t="s">
        <v>26015</v>
      </c>
      <c r="AW141" t="s">
        <v>2197</v>
      </c>
      <c r="AX141" s="4">
        <v>535165.87</v>
      </c>
      <c r="AY141" s="4">
        <v>535165.87</v>
      </c>
      <c r="AZ141" t="s">
        <v>54</v>
      </c>
      <c r="BA141" t="s">
        <v>55</v>
      </c>
    </row>
    <row r="142" spans="1:53" x14ac:dyDescent="0.3">
      <c r="A142">
        <v>2019</v>
      </c>
      <c r="B142">
        <v>4</v>
      </c>
      <c r="C142" t="s">
        <v>573</v>
      </c>
      <c r="D142" t="s">
        <v>40</v>
      </c>
      <c r="E142" s="4">
        <v>226635.36</v>
      </c>
      <c r="F142" t="s">
        <v>41</v>
      </c>
      <c r="G142">
        <v>2019</v>
      </c>
      <c r="H142" t="s">
        <v>42</v>
      </c>
      <c r="I142" t="s">
        <v>43</v>
      </c>
      <c r="J142">
        <v>0</v>
      </c>
      <c r="K142" s="4">
        <v>226635.36</v>
      </c>
      <c r="L142" s="4">
        <v>226635.36</v>
      </c>
      <c r="M142" t="s">
        <v>574</v>
      </c>
      <c r="N142">
        <v>20</v>
      </c>
      <c r="O142" t="s">
        <v>45</v>
      </c>
      <c r="P142">
        <v>184</v>
      </c>
      <c r="Q142" t="s">
        <v>534</v>
      </c>
      <c r="R142" t="s">
        <v>47</v>
      </c>
      <c r="S142" t="s">
        <v>81</v>
      </c>
      <c r="T142" t="s">
        <v>49</v>
      </c>
      <c r="U142" t="s">
        <v>535</v>
      </c>
      <c r="V142" t="s">
        <v>575</v>
      </c>
      <c r="W142" t="s">
        <v>77</v>
      </c>
      <c r="X142">
        <v>57</v>
      </c>
      <c r="Y142">
        <v>47</v>
      </c>
      <c r="Z142">
        <v>0</v>
      </c>
      <c r="AA142" t="s">
        <v>92</v>
      </c>
      <c r="AB142">
        <v>79</v>
      </c>
      <c r="AC142">
        <v>79</v>
      </c>
      <c r="AD142">
        <f>VLOOKUP(C142,'[1]Avances Fisicos'!$A$2:$H$5834,7,0)</f>
        <v>25.3</v>
      </c>
      <c r="AE142">
        <f>VLOOKUP(C142,'[1]Avances Fisicos'!$A$2:$H$5834,8,0)</f>
        <v>32.025316455696199</v>
      </c>
      <c r="AF142">
        <v>1</v>
      </c>
      <c r="AG142" t="s">
        <v>45</v>
      </c>
      <c r="AH142" t="s">
        <v>534</v>
      </c>
      <c r="AI142" t="s">
        <v>18745</v>
      </c>
      <c r="AJ142" t="s">
        <v>18746</v>
      </c>
      <c r="AK142">
        <v>-96.233188470000002</v>
      </c>
      <c r="AL142">
        <v>18.009418790000002</v>
      </c>
      <c r="AM142" s="1">
        <v>43679</v>
      </c>
      <c r="AN142" s="1">
        <v>43708</v>
      </c>
      <c r="AO142" s="4">
        <v>226635.36</v>
      </c>
      <c r="AP142" s="4">
        <v>226635.36</v>
      </c>
      <c r="AQ142" s="4">
        <v>226635.36</v>
      </c>
      <c r="AR142" s="4">
        <v>113317.69</v>
      </c>
      <c r="AS142" s="4">
        <v>113317.69</v>
      </c>
      <c r="AT142" t="s">
        <v>25803</v>
      </c>
      <c r="AU142" t="s">
        <v>26017</v>
      </c>
      <c r="AV142" t="s">
        <v>26018</v>
      </c>
      <c r="AW142" t="s">
        <v>5857</v>
      </c>
      <c r="AX142" s="4">
        <v>226635.36</v>
      </c>
      <c r="AY142" s="4">
        <v>226635.36</v>
      </c>
      <c r="AZ142" t="s">
        <v>54</v>
      </c>
      <c r="BA142" t="s">
        <v>55</v>
      </c>
    </row>
    <row r="143" spans="1:53" x14ac:dyDescent="0.3">
      <c r="A143">
        <v>2019</v>
      </c>
      <c r="B143">
        <v>4</v>
      </c>
      <c r="C143" t="s">
        <v>576</v>
      </c>
      <c r="D143" t="s">
        <v>40</v>
      </c>
      <c r="E143" s="4">
        <v>259016.79</v>
      </c>
      <c r="F143" t="s">
        <v>41</v>
      </c>
      <c r="G143">
        <v>2019</v>
      </c>
      <c r="H143" t="s">
        <v>42</v>
      </c>
      <c r="I143" t="s">
        <v>43</v>
      </c>
      <c r="J143">
        <v>0</v>
      </c>
      <c r="K143" s="4">
        <v>259016.79</v>
      </c>
      <c r="L143" s="4">
        <v>259016.79</v>
      </c>
      <c r="M143" t="s">
        <v>577</v>
      </c>
      <c r="N143">
        <v>20</v>
      </c>
      <c r="O143" t="s">
        <v>45</v>
      </c>
      <c r="P143">
        <v>67</v>
      </c>
      <c r="Q143" t="s">
        <v>524</v>
      </c>
      <c r="R143" t="s">
        <v>47</v>
      </c>
      <c r="S143" t="s">
        <v>48</v>
      </c>
      <c r="T143" t="s">
        <v>49</v>
      </c>
      <c r="U143" t="s">
        <v>525</v>
      </c>
      <c r="V143" t="s">
        <v>578</v>
      </c>
      <c r="W143" t="s">
        <v>77</v>
      </c>
      <c r="X143">
        <v>101</v>
      </c>
      <c r="Y143">
        <v>68</v>
      </c>
      <c r="Z143">
        <v>0</v>
      </c>
      <c r="AA143" t="s">
        <v>92</v>
      </c>
      <c r="AB143">
        <v>188</v>
      </c>
      <c r="AC143">
        <v>188</v>
      </c>
      <c r="AD143">
        <f>VLOOKUP(C143,'[1]Avances Fisicos'!$A$2:$H$5834,7,0)</f>
        <v>188</v>
      </c>
      <c r="AE143">
        <f>VLOOKUP(C143,'[1]Avances Fisicos'!$A$2:$H$5834,8,0)</f>
        <v>100</v>
      </c>
      <c r="AF143">
        <v>1</v>
      </c>
      <c r="AG143" t="s">
        <v>45</v>
      </c>
      <c r="AH143" t="s">
        <v>524</v>
      </c>
      <c r="AI143" t="s">
        <v>18528</v>
      </c>
      <c r="AJ143" t="s">
        <v>18747</v>
      </c>
      <c r="AK143">
        <v>-96.755354100000005</v>
      </c>
      <c r="AL143">
        <v>17.055363180000001</v>
      </c>
      <c r="AM143" s="1">
        <v>43762</v>
      </c>
      <c r="AN143" s="1">
        <v>43791</v>
      </c>
      <c r="AO143" s="4">
        <v>259016.79</v>
      </c>
      <c r="AP143" s="4">
        <v>259016.79</v>
      </c>
      <c r="AQ143" s="4">
        <v>181311.76</v>
      </c>
      <c r="AR143" s="4">
        <v>181311.76</v>
      </c>
      <c r="AS143" s="4">
        <v>181311.76</v>
      </c>
      <c r="AT143" t="s">
        <v>25803</v>
      </c>
      <c r="AU143" t="s">
        <v>26019</v>
      </c>
      <c r="AV143" t="s">
        <v>26020</v>
      </c>
      <c r="AW143" t="s">
        <v>764</v>
      </c>
      <c r="AX143" s="4">
        <v>259016.79</v>
      </c>
      <c r="AY143" s="4">
        <v>259016.79</v>
      </c>
      <c r="AZ143" t="s">
        <v>54</v>
      </c>
      <c r="BA143" t="s">
        <v>55</v>
      </c>
    </row>
    <row r="144" spans="1:53" x14ac:dyDescent="0.3">
      <c r="A144">
        <v>2019</v>
      </c>
      <c r="B144">
        <v>4</v>
      </c>
      <c r="C144" t="s">
        <v>579</v>
      </c>
      <c r="D144" t="s">
        <v>40</v>
      </c>
      <c r="E144" s="4">
        <v>222782.11</v>
      </c>
      <c r="F144" t="s">
        <v>41</v>
      </c>
      <c r="G144">
        <v>2019</v>
      </c>
      <c r="H144" t="s">
        <v>42</v>
      </c>
      <c r="I144" t="s">
        <v>43</v>
      </c>
      <c r="J144">
        <v>0</v>
      </c>
      <c r="K144" s="4">
        <v>222782.11</v>
      </c>
      <c r="L144" s="4">
        <v>222782.11</v>
      </c>
      <c r="M144" t="s">
        <v>580</v>
      </c>
      <c r="N144">
        <v>20</v>
      </c>
      <c r="O144" t="s">
        <v>45</v>
      </c>
      <c r="P144">
        <v>67</v>
      </c>
      <c r="Q144" t="s">
        <v>524</v>
      </c>
      <c r="R144" t="s">
        <v>47</v>
      </c>
      <c r="S144" t="s">
        <v>48</v>
      </c>
      <c r="T144" t="s">
        <v>49</v>
      </c>
      <c r="U144" t="s">
        <v>525</v>
      </c>
      <c r="V144" t="s">
        <v>581</v>
      </c>
      <c r="W144" t="s">
        <v>77</v>
      </c>
      <c r="X144">
        <v>68</v>
      </c>
      <c r="Y144">
        <v>46</v>
      </c>
      <c r="Z144">
        <v>0</v>
      </c>
      <c r="AA144" t="s">
        <v>92</v>
      </c>
      <c r="AB144">
        <v>126.7</v>
      </c>
      <c r="AC144">
        <v>126.7</v>
      </c>
      <c r="AD144">
        <f>VLOOKUP(C144,'[1]Avances Fisicos'!$A$2:$H$5834,7,0)</f>
        <v>124.16</v>
      </c>
      <c r="AE144">
        <f>VLOOKUP(C144,'[1]Avances Fisicos'!$A$2:$H$5834,8,0)</f>
        <v>97.995264404104176</v>
      </c>
      <c r="AF144">
        <v>1</v>
      </c>
      <c r="AG144" t="s">
        <v>45</v>
      </c>
      <c r="AH144" t="s">
        <v>524</v>
      </c>
      <c r="AI144" t="s">
        <v>18528</v>
      </c>
      <c r="AJ144" t="s">
        <v>18748</v>
      </c>
      <c r="AK144">
        <v>-96.719501089999994</v>
      </c>
      <c r="AL144">
        <v>17.04783347</v>
      </c>
      <c r="AM144" s="1">
        <v>43762</v>
      </c>
      <c r="AN144" s="1">
        <v>43791</v>
      </c>
      <c r="AO144" s="4">
        <v>222782.11</v>
      </c>
      <c r="AP144" s="4">
        <v>222782.11</v>
      </c>
      <c r="AQ144" s="4">
        <v>178225.68</v>
      </c>
      <c r="AR144" s="4">
        <v>178225.68</v>
      </c>
      <c r="AS144" s="4">
        <v>178225.68</v>
      </c>
      <c r="AT144" t="s">
        <v>25803</v>
      </c>
      <c r="AU144" t="s">
        <v>26021</v>
      </c>
      <c r="AV144" t="s">
        <v>26020</v>
      </c>
      <c r="AW144" t="s">
        <v>764</v>
      </c>
      <c r="AX144" s="4">
        <v>222782.11</v>
      </c>
      <c r="AY144" s="4">
        <v>222782.11</v>
      </c>
      <c r="AZ144" t="s">
        <v>54</v>
      </c>
      <c r="BA144" t="s">
        <v>55</v>
      </c>
    </row>
    <row r="145" spans="1:53" x14ac:dyDescent="0.3">
      <c r="A145">
        <v>2019</v>
      </c>
      <c r="B145">
        <v>4</v>
      </c>
      <c r="C145" t="s">
        <v>582</v>
      </c>
      <c r="D145" t="s">
        <v>40</v>
      </c>
      <c r="E145" s="4">
        <v>1735924.8</v>
      </c>
      <c r="F145" t="s">
        <v>41</v>
      </c>
      <c r="G145">
        <v>2019</v>
      </c>
      <c r="H145" t="s">
        <v>42</v>
      </c>
      <c r="I145" t="s">
        <v>43</v>
      </c>
      <c r="J145">
        <v>0</v>
      </c>
      <c r="K145" s="4">
        <v>1735924.8</v>
      </c>
      <c r="L145" s="4">
        <v>1735924.8</v>
      </c>
      <c r="M145" t="s">
        <v>583</v>
      </c>
      <c r="N145">
        <v>20</v>
      </c>
      <c r="O145" t="s">
        <v>45</v>
      </c>
      <c r="P145">
        <v>184</v>
      </c>
      <c r="Q145" t="s">
        <v>534</v>
      </c>
      <c r="R145" t="s">
        <v>47</v>
      </c>
      <c r="S145" t="s">
        <v>48</v>
      </c>
      <c r="T145" t="s">
        <v>49</v>
      </c>
      <c r="U145" t="s">
        <v>535</v>
      </c>
      <c r="V145" t="s">
        <v>584</v>
      </c>
      <c r="W145" t="s">
        <v>77</v>
      </c>
      <c r="X145">
        <v>381</v>
      </c>
      <c r="Y145">
        <v>321</v>
      </c>
      <c r="Z145">
        <v>0</v>
      </c>
      <c r="AA145" t="s">
        <v>53</v>
      </c>
      <c r="AB145">
        <v>40</v>
      </c>
      <c r="AC145">
        <v>40</v>
      </c>
      <c r="AD145">
        <f>VLOOKUP(C145,'[1]Avances Fisicos'!$A$2:$H$5834,7,0)</f>
        <v>0.95</v>
      </c>
      <c r="AE145">
        <f>VLOOKUP(C145,'[1]Avances Fisicos'!$A$2:$H$5834,8,0)</f>
        <v>2.375</v>
      </c>
      <c r="AF145">
        <v>1</v>
      </c>
      <c r="AG145" t="s">
        <v>45</v>
      </c>
      <c r="AH145" t="s">
        <v>534</v>
      </c>
      <c r="AI145" t="s">
        <v>18749</v>
      </c>
      <c r="AJ145" t="s">
        <v>18750</v>
      </c>
      <c r="AK145">
        <v>-95.932765200000006</v>
      </c>
      <c r="AL145">
        <v>17.841579039999999</v>
      </c>
      <c r="AM145" s="1">
        <v>43706</v>
      </c>
      <c r="AN145" s="1">
        <v>43765</v>
      </c>
      <c r="AO145" s="4">
        <v>1735924.8</v>
      </c>
      <c r="AP145" s="4">
        <v>1735924.8</v>
      </c>
      <c r="AQ145" s="4">
        <v>1735924.8</v>
      </c>
      <c r="AR145" s="4">
        <v>520777.44</v>
      </c>
      <c r="AS145" s="4">
        <v>520777.44</v>
      </c>
      <c r="AT145" t="s">
        <v>25803</v>
      </c>
      <c r="AU145" t="s">
        <v>26022</v>
      </c>
      <c r="AV145" t="s">
        <v>26023</v>
      </c>
      <c r="AW145" t="s">
        <v>5857</v>
      </c>
      <c r="AX145" s="4">
        <v>1735924.8</v>
      </c>
      <c r="AY145" s="4">
        <v>1735924.8</v>
      </c>
      <c r="AZ145" t="s">
        <v>54</v>
      </c>
      <c r="BA145" t="s">
        <v>55</v>
      </c>
    </row>
    <row r="146" spans="1:53" x14ac:dyDescent="0.3">
      <c r="A146">
        <v>2019</v>
      </c>
      <c r="B146">
        <v>4</v>
      </c>
      <c r="C146" t="s">
        <v>585</v>
      </c>
      <c r="D146" t="s">
        <v>40</v>
      </c>
      <c r="E146" s="4">
        <v>881382.77</v>
      </c>
      <c r="F146" t="s">
        <v>41</v>
      </c>
      <c r="G146">
        <v>2019</v>
      </c>
      <c r="H146" t="s">
        <v>42</v>
      </c>
      <c r="I146" t="s">
        <v>43</v>
      </c>
      <c r="J146">
        <v>0</v>
      </c>
      <c r="K146" s="4">
        <v>881382.77</v>
      </c>
      <c r="L146" s="4">
        <v>881382.77</v>
      </c>
      <c r="M146" t="s">
        <v>586</v>
      </c>
      <c r="N146">
        <v>20</v>
      </c>
      <c r="O146" t="s">
        <v>45</v>
      </c>
      <c r="P146">
        <v>67</v>
      </c>
      <c r="Q146" t="s">
        <v>524</v>
      </c>
      <c r="R146" t="s">
        <v>47</v>
      </c>
      <c r="S146" t="s">
        <v>89</v>
      </c>
      <c r="T146" t="s">
        <v>49</v>
      </c>
      <c r="U146" t="s">
        <v>525</v>
      </c>
      <c r="V146" t="s">
        <v>587</v>
      </c>
      <c r="W146" t="s">
        <v>77</v>
      </c>
      <c r="X146">
        <v>73</v>
      </c>
      <c r="Y146">
        <v>48</v>
      </c>
      <c r="Z146">
        <v>0</v>
      </c>
      <c r="AA146" t="s">
        <v>120</v>
      </c>
      <c r="AB146">
        <v>670</v>
      </c>
      <c r="AC146">
        <v>670</v>
      </c>
      <c r="AD146">
        <f>VLOOKUP(C146,'[1]Avances Fisicos'!$A$2:$H$5834,7,0)</f>
        <v>415.4</v>
      </c>
      <c r="AE146">
        <f>VLOOKUP(C146,'[1]Avances Fisicos'!$A$2:$H$5834,8,0)</f>
        <v>62</v>
      </c>
      <c r="AF146">
        <v>1</v>
      </c>
      <c r="AG146" t="s">
        <v>45</v>
      </c>
      <c r="AH146" t="s">
        <v>524</v>
      </c>
      <c r="AI146" t="s">
        <v>18528</v>
      </c>
      <c r="AJ146" t="s">
        <v>18751</v>
      </c>
      <c r="AK146">
        <v>-96.721022379999994</v>
      </c>
      <c r="AL146">
        <v>17.095647450000001</v>
      </c>
      <c r="AM146" s="1">
        <v>43755</v>
      </c>
      <c r="AN146" s="1">
        <v>43784</v>
      </c>
      <c r="AO146" s="4">
        <v>881382.77</v>
      </c>
      <c r="AP146" s="4">
        <v>881382.77</v>
      </c>
      <c r="AQ146" s="4">
        <v>530993.18000000005</v>
      </c>
      <c r="AR146" s="4">
        <v>530993.18000000005</v>
      </c>
      <c r="AS146" s="4">
        <v>0</v>
      </c>
      <c r="AT146" t="s">
        <v>25803</v>
      </c>
      <c r="AU146" t="s">
        <v>26024</v>
      </c>
      <c r="AV146" t="s">
        <v>26025</v>
      </c>
      <c r="AW146" t="s">
        <v>764</v>
      </c>
      <c r="AX146" s="4">
        <v>881382.77</v>
      </c>
      <c r="AY146" s="4">
        <v>881382.77</v>
      </c>
      <c r="AZ146" t="s">
        <v>54</v>
      </c>
      <c r="BA146" t="s">
        <v>55</v>
      </c>
    </row>
    <row r="147" spans="1:53" x14ac:dyDescent="0.3">
      <c r="A147">
        <v>2019</v>
      </c>
      <c r="B147">
        <v>4</v>
      </c>
      <c r="C147" t="s">
        <v>588</v>
      </c>
      <c r="D147" t="s">
        <v>40</v>
      </c>
      <c r="E147" s="4">
        <v>85200</v>
      </c>
      <c r="F147" t="s">
        <v>41</v>
      </c>
      <c r="G147">
        <v>2019</v>
      </c>
      <c r="H147" t="s">
        <v>42</v>
      </c>
      <c r="I147" t="s">
        <v>43</v>
      </c>
      <c r="J147">
        <v>0</v>
      </c>
      <c r="K147" s="4">
        <v>85200</v>
      </c>
      <c r="L147" s="4">
        <v>85200</v>
      </c>
      <c r="M147" t="s">
        <v>589</v>
      </c>
      <c r="N147">
        <v>20</v>
      </c>
      <c r="O147" t="s">
        <v>45</v>
      </c>
      <c r="P147">
        <v>184</v>
      </c>
      <c r="Q147" t="s">
        <v>534</v>
      </c>
      <c r="R147" t="s">
        <v>47</v>
      </c>
      <c r="S147" t="s">
        <v>68</v>
      </c>
      <c r="T147" t="s">
        <v>49</v>
      </c>
      <c r="U147" t="s">
        <v>535</v>
      </c>
      <c r="V147" t="s">
        <v>590</v>
      </c>
      <c r="W147" t="s">
        <v>77</v>
      </c>
      <c r="X147">
        <v>1</v>
      </c>
      <c r="Y147">
        <v>2</v>
      </c>
      <c r="Z147">
        <v>0</v>
      </c>
      <c r="AA147" t="s">
        <v>53</v>
      </c>
      <c r="AB147">
        <v>3</v>
      </c>
      <c r="AC147">
        <v>3</v>
      </c>
      <c r="AD147">
        <f>VLOOKUP(C147,'[1]Avances Fisicos'!$A$2:$H$5834,7,0)</f>
        <v>0</v>
      </c>
      <c r="AE147">
        <f>VLOOKUP(C147,'[1]Avances Fisicos'!$A$2:$H$5834,8,0)</f>
        <v>0</v>
      </c>
      <c r="AF147">
        <v>1</v>
      </c>
      <c r="AG147" t="s">
        <v>45</v>
      </c>
      <c r="AH147" t="s">
        <v>534</v>
      </c>
      <c r="AI147" t="s">
        <v>18752</v>
      </c>
      <c r="AJ147" t="s">
        <v>18753</v>
      </c>
      <c r="AK147">
        <v>-96.256999539999995</v>
      </c>
      <c r="AL147">
        <v>18.002362170000001</v>
      </c>
      <c r="AM147" s="1">
        <v>43790</v>
      </c>
      <c r="AN147" s="1">
        <v>43790</v>
      </c>
      <c r="AO147" s="4">
        <v>85200</v>
      </c>
      <c r="AP147" s="4">
        <v>85200</v>
      </c>
      <c r="AQ147" s="4">
        <v>85200</v>
      </c>
      <c r="AR147" s="4">
        <v>0</v>
      </c>
      <c r="AS147" s="4">
        <v>0</v>
      </c>
      <c r="AT147" t="s">
        <v>25809</v>
      </c>
      <c r="AU147" t="s">
        <v>590</v>
      </c>
      <c r="AV147" t="s">
        <v>26026</v>
      </c>
      <c r="AW147" t="s">
        <v>26027</v>
      </c>
      <c r="AX147" s="4">
        <v>1136000</v>
      </c>
      <c r="AY147" s="4">
        <v>85200</v>
      </c>
      <c r="AZ147" t="s">
        <v>54</v>
      </c>
      <c r="BA147" t="s">
        <v>55</v>
      </c>
    </row>
    <row r="148" spans="1:53" x14ac:dyDescent="0.3">
      <c r="A148">
        <v>2019</v>
      </c>
      <c r="B148">
        <v>4</v>
      </c>
      <c r="C148" t="s">
        <v>591</v>
      </c>
      <c r="D148" t="s">
        <v>40</v>
      </c>
      <c r="E148" s="4">
        <v>47586.83</v>
      </c>
      <c r="F148" t="s">
        <v>41</v>
      </c>
      <c r="G148">
        <v>2019</v>
      </c>
      <c r="H148" t="s">
        <v>42</v>
      </c>
      <c r="I148" t="s">
        <v>43</v>
      </c>
      <c r="J148">
        <v>0</v>
      </c>
      <c r="K148" s="4">
        <v>47586.83</v>
      </c>
      <c r="L148" s="4">
        <v>47586.83</v>
      </c>
      <c r="M148" t="s">
        <v>592</v>
      </c>
      <c r="N148">
        <v>20</v>
      </c>
      <c r="O148" t="s">
        <v>45</v>
      </c>
      <c r="P148">
        <v>184</v>
      </c>
      <c r="Q148" t="s">
        <v>534</v>
      </c>
      <c r="R148" t="s">
        <v>47</v>
      </c>
      <c r="S148" t="s">
        <v>60</v>
      </c>
      <c r="T148" t="s">
        <v>49</v>
      </c>
      <c r="U148" t="s">
        <v>593</v>
      </c>
      <c r="V148" t="s">
        <v>594</v>
      </c>
      <c r="W148" t="s">
        <v>77</v>
      </c>
      <c r="X148">
        <v>15</v>
      </c>
      <c r="Y148">
        <v>13</v>
      </c>
      <c r="Z148">
        <v>0</v>
      </c>
      <c r="AA148" t="s">
        <v>120</v>
      </c>
      <c r="AB148">
        <v>122</v>
      </c>
      <c r="AC148">
        <v>122</v>
      </c>
      <c r="AD148">
        <f>VLOOKUP(C148,'[1]Avances Fisicos'!$A$2:$H$5834,7,0)</f>
        <v>0</v>
      </c>
      <c r="AE148">
        <f>VLOOKUP(C148,'[1]Avances Fisicos'!$A$2:$H$5834,8,0)</f>
        <v>0</v>
      </c>
      <c r="AF148">
        <v>1</v>
      </c>
      <c r="AG148" t="s">
        <v>45</v>
      </c>
      <c r="AH148" t="s">
        <v>534</v>
      </c>
      <c r="AI148" t="s">
        <v>18754</v>
      </c>
      <c r="AJ148" t="s">
        <v>18755</v>
      </c>
      <c r="AK148">
        <v>-95.974152279999998</v>
      </c>
      <c r="AL148">
        <v>17.98940155</v>
      </c>
      <c r="AM148" s="1">
        <v>43739</v>
      </c>
      <c r="AN148" s="1">
        <v>43808</v>
      </c>
      <c r="AO148" s="4">
        <v>47586.83</v>
      </c>
      <c r="AP148" s="4">
        <v>47586.83</v>
      </c>
      <c r="AQ148" s="4">
        <v>47586.83</v>
      </c>
      <c r="AR148" s="4">
        <v>0</v>
      </c>
      <c r="AS148" s="4">
        <v>0</v>
      </c>
      <c r="AT148" t="s">
        <v>25803</v>
      </c>
      <c r="AU148" t="s">
        <v>594</v>
      </c>
      <c r="AV148" t="s">
        <v>26009</v>
      </c>
      <c r="AW148" t="s">
        <v>5857</v>
      </c>
      <c r="AX148" s="4">
        <v>4323984.38</v>
      </c>
      <c r="AY148" s="4">
        <v>47586.83</v>
      </c>
      <c r="AZ148" t="s">
        <v>54</v>
      </c>
      <c r="BA148" t="s">
        <v>55</v>
      </c>
    </row>
    <row r="149" spans="1:53" x14ac:dyDescent="0.3">
      <c r="A149">
        <v>2019</v>
      </c>
      <c r="B149">
        <v>4</v>
      </c>
      <c r="C149" t="s">
        <v>595</v>
      </c>
      <c r="D149" t="s">
        <v>40</v>
      </c>
      <c r="E149" s="4">
        <v>687463.77</v>
      </c>
      <c r="F149" t="s">
        <v>41</v>
      </c>
      <c r="G149">
        <v>2019</v>
      </c>
      <c r="H149" t="s">
        <v>42</v>
      </c>
      <c r="I149" t="s">
        <v>43</v>
      </c>
      <c r="J149">
        <v>0</v>
      </c>
      <c r="K149" s="4">
        <v>687463.77</v>
      </c>
      <c r="L149" s="4">
        <v>687463.77</v>
      </c>
      <c r="M149" t="s">
        <v>596</v>
      </c>
      <c r="N149">
        <v>20</v>
      </c>
      <c r="O149" t="s">
        <v>45</v>
      </c>
      <c r="P149">
        <v>539</v>
      </c>
      <c r="Q149" t="s">
        <v>597</v>
      </c>
      <c r="R149" t="s">
        <v>47</v>
      </c>
      <c r="S149" t="s">
        <v>89</v>
      </c>
      <c r="T149" t="s">
        <v>49</v>
      </c>
      <c r="U149" t="s">
        <v>598</v>
      </c>
      <c r="V149" t="s">
        <v>599</v>
      </c>
      <c r="W149" t="s">
        <v>77</v>
      </c>
      <c r="X149">
        <v>123</v>
      </c>
      <c r="Y149">
        <v>104</v>
      </c>
      <c r="Z149">
        <v>0</v>
      </c>
      <c r="AA149" t="s">
        <v>120</v>
      </c>
      <c r="AB149">
        <v>780</v>
      </c>
      <c r="AC149">
        <v>640</v>
      </c>
      <c r="AD149">
        <f>VLOOKUP(C149,'[1]Avances Fisicos'!$A$2:$H$5834,7,0)</f>
        <v>640</v>
      </c>
      <c r="AE149">
        <f>VLOOKUP(C149,'[1]Avances Fisicos'!$A$2:$H$5834,8,0)</f>
        <v>100</v>
      </c>
      <c r="AF149">
        <v>1</v>
      </c>
      <c r="AG149" t="s">
        <v>45</v>
      </c>
      <c r="AH149" t="s">
        <v>597</v>
      </c>
      <c r="AI149" t="s">
        <v>597</v>
      </c>
      <c r="AJ149" t="s">
        <v>18756</v>
      </c>
      <c r="AK149">
        <v>-96.826957570000005</v>
      </c>
      <c r="AL149">
        <v>17.170408120000001</v>
      </c>
      <c r="AM149" s="1">
        <v>43739</v>
      </c>
      <c r="AN149" s="1">
        <v>43783</v>
      </c>
      <c r="AO149" s="4">
        <v>687463.77</v>
      </c>
      <c r="AP149" s="4">
        <v>687463.77</v>
      </c>
      <c r="AQ149" s="4">
        <v>687463.77</v>
      </c>
      <c r="AR149" s="4">
        <v>687463.77</v>
      </c>
      <c r="AS149" s="4">
        <v>687463.77</v>
      </c>
      <c r="AT149" t="s">
        <v>25803</v>
      </c>
      <c r="AU149" t="s">
        <v>26028</v>
      </c>
      <c r="AV149" t="s">
        <v>26029</v>
      </c>
      <c r="AW149" t="s">
        <v>598</v>
      </c>
      <c r="AX149" s="4">
        <v>687463.77</v>
      </c>
      <c r="AY149" s="4">
        <v>687463.77</v>
      </c>
      <c r="AZ149" t="s">
        <v>54</v>
      </c>
      <c r="BA149" t="s">
        <v>55</v>
      </c>
    </row>
    <row r="150" spans="1:53" x14ac:dyDescent="0.3">
      <c r="A150">
        <v>2019</v>
      </c>
      <c r="B150">
        <v>4</v>
      </c>
      <c r="C150" t="s">
        <v>600</v>
      </c>
      <c r="D150" t="s">
        <v>40</v>
      </c>
      <c r="E150" s="4">
        <v>308872.49</v>
      </c>
      <c r="F150" t="s">
        <v>41</v>
      </c>
      <c r="G150">
        <v>2019</v>
      </c>
      <c r="H150" t="s">
        <v>42</v>
      </c>
      <c r="I150" t="s">
        <v>43</v>
      </c>
      <c r="J150">
        <v>0</v>
      </c>
      <c r="K150" s="4">
        <v>308872.49</v>
      </c>
      <c r="L150" s="4">
        <v>308872.49</v>
      </c>
      <c r="M150" t="s">
        <v>601</v>
      </c>
      <c r="N150">
        <v>20</v>
      </c>
      <c r="O150" t="s">
        <v>45</v>
      </c>
      <c r="P150">
        <v>184</v>
      </c>
      <c r="Q150" t="s">
        <v>534</v>
      </c>
      <c r="R150" t="s">
        <v>47</v>
      </c>
      <c r="S150" t="s">
        <v>48</v>
      </c>
      <c r="T150" t="s">
        <v>49</v>
      </c>
      <c r="U150" t="s">
        <v>535</v>
      </c>
      <c r="V150" t="s">
        <v>602</v>
      </c>
      <c r="W150" t="s">
        <v>77</v>
      </c>
      <c r="X150">
        <v>69</v>
      </c>
      <c r="Y150">
        <v>56</v>
      </c>
      <c r="Z150">
        <v>0</v>
      </c>
      <c r="AA150" t="s">
        <v>92</v>
      </c>
      <c r="AB150">
        <v>646</v>
      </c>
      <c r="AC150">
        <v>646</v>
      </c>
      <c r="AD150">
        <f>VLOOKUP(C150,'[1]Avances Fisicos'!$A$2:$H$5834,7,0)</f>
        <v>120.33</v>
      </c>
      <c r="AE150">
        <f>VLOOKUP(C150,'[1]Avances Fisicos'!$A$2:$H$5834,8,0)</f>
        <v>18.626934984520123</v>
      </c>
      <c r="AF150">
        <v>1</v>
      </c>
      <c r="AG150" t="s">
        <v>45</v>
      </c>
      <c r="AH150" t="s">
        <v>534</v>
      </c>
      <c r="AI150" t="s">
        <v>18757</v>
      </c>
      <c r="AJ150" t="s">
        <v>18758</v>
      </c>
      <c r="AK150">
        <v>-96.124893380000003</v>
      </c>
      <c r="AL150">
        <v>18.06153948</v>
      </c>
      <c r="AM150" s="1">
        <v>43755</v>
      </c>
      <c r="AN150" s="1">
        <v>43784</v>
      </c>
      <c r="AO150" s="4">
        <v>308872.49</v>
      </c>
      <c r="AP150" s="4">
        <v>308872.49</v>
      </c>
      <c r="AQ150" s="4">
        <v>308872.49</v>
      </c>
      <c r="AR150" s="4">
        <v>92661.75</v>
      </c>
      <c r="AS150" s="4">
        <v>92661.75</v>
      </c>
      <c r="AT150" t="s">
        <v>25803</v>
      </c>
      <c r="AU150" t="s">
        <v>26030</v>
      </c>
      <c r="AV150" t="s">
        <v>26031</v>
      </c>
      <c r="AW150" t="s">
        <v>25996</v>
      </c>
      <c r="AX150" s="4">
        <v>308872.49</v>
      </c>
      <c r="AY150" s="4">
        <v>308872.49</v>
      </c>
      <c r="AZ150" t="s">
        <v>54</v>
      </c>
      <c r="BA150" t="s">
        <v>55</v>
      </c>
    </row>
    <row r="151" spans="1:53" x14ac:dyDescent="0.3">
      <c r="A151">
        <v>2019</v>
      </c>
      <c r="B151">
        <v>4</v>
      </c>
      <c r="C151" t="s">
        <v>606</v>
      </c>
      <c r="D151" t="s">
        <v>40</v>
      </c>
      <c r="E151" s="4">
        <v>84865.3</v>
      </c>
      <c r="F151" t="s">
        <v>41</v>
      </c>
      <c r="G151">
        <v>2019</v>
      </c>
      <c r="H151" t="s">
        <v>42</v>
      </c>
      <c r="I151" t="s">
        <v>43</v>
      </c>
      <c r="J151">
        <v>0</v>
      </c>
      <c r="K151" s="4">
        <v>84865.3</v>
      </c>
      <c r="L151" s="4">
        <v>84865.3</v>
      </c>
      <c r="M151" t="s">
        <v>607</v>
      </c>
      <c r="N151">
        <v>20</v>
      </c>
      <c r="O151" t="s">
        <v>45</v>
      </c>
      <c r="P151">
        <v>184</v>
      </c>
      <c r="Q151" t="s">
        <v>534</v>
      </c>
      <c r="R151" t="s">
        <v>47</v>
      </c>
      <c r="S151" t="s">
        <v>60</v>
      </c>
      <c r="T151" t="s">
        <v>49</v>
      </c>
      <c r="U151" t="s">
        <v>608</v>
      </c>
      <c r="V151" t="s">
        <v>609</v>
      </c>
      <c r="W151" t="s">
        <v>77</v>
      </c>
      <c r="X151">
        <v>23</v>
      </c>
      <c r="Y151">
        <v>19</v>
      </c>
      <c r="Z151">
        <v>0</v>
      </c>
      <c r="AA151" t="s">
        <v>120</v>
      </c>
      <c r="AB151">
        <v>217</v>
      </c>
      <c r="AC151">
        <v>217</v>
      </c>
      <c r="AD151">
        <f>VLOOKUP(C151,'[1]Avances Fisicos'!$A$2:$H$5834,7,0)</f>
        <v>25.69</v>
      </c>
      <c r="AE151">
        <f>VLOOKUP(C151,'[1]Avances Fisicos'!$A$2:$H$5834,8,0)</f>
        <v>11.838709677419356</v>
      </c>
      <c r="AF151">
        <v>1</v>
      </c>
      <c r="AG151" t="s">
        <v>45</v>
      </c>
      <c r="AH151" t="s">
        <v>534</v>
      </c>
      <c r="AI151" t="s">
        <v>18760</v>
      </c>
      <c r="AJ151" t="s">
        <v>18761</v>
      </c>
      <c r="AK151">
        <v>-96.116393970000004</v>
      </c>
      <c r="AL151">
        <v>18.144522720000001</v>
      </c>
      <c r="AM151" s="1">
        <v>43739</v>
      </c>
      <c r="AN151" s="1">
        <v>43808</v>
      </c>
      <c r="AO151" s="4">
        <v>84865.3</v>
      </c>
      <c r="AP151" s="4">
        <v>84865.3</v>
      </c>
      <c r="AQ151" s="4">
        <v>84865.3</v>
      </c>
      <c r="AR151" s="4">
        <v>0</v>
      </c>
      <c r="AS151" s="4">
        <v>0</v>
      </c>
      <c r="AT151" t="s">
        <v>25803</v>
      </c>
      <c r="AU151" t="s">
        <v>609</v>
      </c>
      <c r="AV151" t="s">
        <v>26009</v>
      </c>
      <c r="AW151" t="s">
        <v>5857</v>
      </c>
      <c r="AX151" s="4">
        <v>4323984.38</v>
      </c>
      <c r="AY151" s="4">
        <v>84865.3</v>
      </c>
      <c r="AZ151" t="s">
        <v>54</v>
      </c>
      <c r="BA151" t="s">
        <v>55</v>
      </c>
    </row>
    <row r="152" spans="1:53" x14ac:dyDescent="0.3">
      <c r="A152">
        <v>2019</v>
      </c>
      <c r="B152">
        <v>4</v>
      </c>
      <c r="C152" t="s">
        <v>610</v>
      </c>
      <c r="D152" t="s">
        <v>40</v>
      </c>
      <c r="E152" s="4">
        <v>149533.03</v>
      </c>
      <c r="F152" t="s">
        <v>41</v>
      </c>
      <c r="G152">
        <v>2019</v>
      </c>
      <c r="H152" t="s">
        <v>42</v>
      </c>
      <c r="I152" t="s">
        <v>43</v>
      </c>
      <c r="J152">
        <v>0</v>
      </c>
      <c r="K152" s="4">
        <v>149533.03</v>
      </c>
      <c r="L152" s="4">
        <v>149533.03</v>
      </c>
      <c r="M152" t="s">
        <v>611</v>
      </c>
      <c r="N152">
        <v>20</v>
      </c>
      <c r="O152" t="s">
        <v>45</v>
      </c>
      <c r="P152">
        <v>184</v>
      </c>
      <c r="Q152" t="s">
        <v>534</v>
      </c>
      <c r="R152" t="s">
        <v>47</v>
      </c>
      <c r="S152" t="s">
        <v>60</v>
      </c>
      <c r="T152" t="s">
        <v>49</v>
      </c>
      <c r="U152" t="s">
        <v>608</v>
      </c>
      <c r="V152" t="s">
        <v>612</v>
      </c>
      <c r="W152" t="s">
        <v>77</v>
      </c>
      <c r="X152">
        <v>39</v>
      </c>
      <c r="Y152">
        <v>31</v>
      </c>
      <c r="Z152">
        <v>0</v>
      </c>
      <c r="AA152" t="s">
        <v>120</v>
      </c>
      <c r="AB152">
        <v>382</v>
      </c>
      <c r="AC152">
        <v>382</v>
      </c>
      <c r="AD152">
        <f>VLOOKUP(C152,'[1]Avances Fisicos'!$A$2:$H$5834,7,0)</f>
        <v>48.25</v>
      </c>
      <c r="AE152">
        <f>VLOOKUP(C152,'[1]Avances Fisicos'!$A$2:$H$5834,8,0)</f>
        <v>12.630890052356019</v>
      </c>
      <c r="AF152">
        <v>1</v>
      </c>
      <c r="AG152" t="s">
        <v>45</v>
      </c>
      <c r="AH152" t="s">
        <v>534</v>
      </c>
      <c r="AI152" t="s">
        <v>18762</v>
      </c>
      <c r="AJ152" t="s">
        <v>18763</v>
      </c>
      <c r="AK152">
        <v>-96.005616070000002</v>
      </c>
      <c r="AL152">
        <v>17.922468670000001</v>
      </c>
      <c r="AM152" s="1">
        <v>43739</v>
      </c>
      <c r="AN152" s="1">
        <v>43808</v>
      </c>
      <c r="AO152" s="4">
        <v>145194.59</v>
      </c>
      <c r="AP152" s="4">
        <v>145194.59</v>
      </c>
      <c r="AQ152" s="4">
        <v>145194.59</v>
      </c>
      <c r="AR152" s="4">
        <v>0</v>
      </c>
      <c r="AS152" s="4">
        <v>0</v>
      </c>
      <c r="AT152" t="s">
        <v>25803</v>
      </c>
      <c r="AU152" t="s">
        <v>612</v>
      </c>
      <c r="AV152" t="s">
        <v>26009</v>
      </c>
      <c r="AW152" t="s">
        <v>5857</v>
      </c>
      <c r="AX152" s="4">
        <v>4323984.38</v>
      </c>
      <c r="AY152" s="4">
        <v>149533.03</v>
      </c>
      <c r="AZ152" t="s">
        <v>54</v>
      </c>
      <c r="BA152" t="s">
        <v>55</v>
      </c>
    </row>
    <row r="153" spans="1:53" x14ac:dyDescent="0.3">
      <c r="A153">
        <v>2019</v>
      </c>
      <c r="B153">
        <v>4</v>
      </c>
      <c r="C153" t="s">
        <v>616</v>
      </c>
      <c r="D153" t="s">
        <v>40</v>
      </c>
      <c r="E153" s="4">
        <v>131775.67999999999</v>
      </c>
      <c r="F153" t="s">
        <v>41</v>
      </c>
      <c r="G153">
        <v>2019</v>
      </c>
      <c r="H153" t="s">
        <v>42</v>
      </c>
      <c r="I153" t="s">
        <v>43</v>
      </c>
      <c r="J153">
        <v>0</v>
      </c>
      <c r="K153" s="4">
        <v>131775.67999999999</v>
      </c>
      <c r="L153" s="4">
        <v>131775.67999999999</v>
      </c>
      <c r="M153" t="s">
        <v>617</v>
      </c>
      <c r="N153">
        <v>20</v>
      </c>
      <c r="O153" t="s">
        <v>45</v>
      </c>
      <c r="P153">
        <v>278</v>
      </c>
      <c r="Q153" t="s">
        <v>618</v>
      </c>
      <c r="R153" t="s">
        <v>47</v>
      </c>
      <c r="S153" t="s">
        <v>48</v>
      </c>
      <c r="T153" t="s">
        <v>49</v>
      </c>
      <c r="U153" t="s">
        <v>75</v>
      </c>
      <c r="V153" t="s">
        <v>619</v>
      </c>
      <c r="W153" t="s">
        <v>77</v>
      </c>
      <c r="X153">
        <v>40</v>
      </c>
      <c r="Y153">
        <v>35</v>
      </c>
      <c r="Z153">
        <v>0</v>
      </c>
      <c r="AA153" t="s">
        <v>53</v>
      </c>
      <c r="AB153">
        <v>28.42</v>
      </c>
      <c r="AC153">
        <v>24.4</v>
      </c>
      <c r="AD153">
        <f>VLOOKUP(C153,'[1]Avances Fisicos'!$A$2:$H$5834,7,0)</f>
        <v>24.4</v>
      </c>
      <c r="AE153">
        <f>VLOOKUP(C153,'[1]Avances Fisicos'!$A$2:$H$5834,8,0)</f>
        <v>100</v>
      </c>
      <c r="AF153">
        <v>1</v>
      </c>
      <c r="AG153" t="s">
        <v>45</v>
      </c>
      <c r="AH153" t="s">
        <v>618</v>
      </c>
      <c r="AI153" t="s">
        <v>18766</v>
      </c>
      <c r="AJ153" t="s">
        <v>18767</v>
      </c>
      <c r="AK153">
        <v>-96.278604450000003</v>
      </c>
      <c r="AL153">
        <v>18.230157989999999</v>
      </c>
      <c r="AM153" s="1">
        <v>43724</v>
      </c>
      <c r="AN153" s="1">
        <v>43737</v>
      </c>
      <c r="AO153" s="4">
        <v>131775.67999999999</v>
      </c>
      <c r="AP153" s="4">
        <v>131775.67999999999</v>
      </c>
      <c r="AQ153" s="4">
        <v>131775.67999999999</v>
      </c>
      <c r="AR153" s="4">
        <v>131775.67999999999</v>
      </c>
      <c r="AS153" s="4">
        <v>131775.67999999999</v>
      </c>
      <c r="AT153" t="s">
        <v>25847</v>
      </c>
      <c r="AU153" t="s">
        <v>26036</v>
      </c>
      <c r="AV153" t="s">
        <v>85</v>
      </c>
      <c r="AW153" t="s">
        <v>26037</v>
      </c>
      <c r="AX153" s="4">
        <v>131775.67999999999</v>
      </c>
      <c r="AY153" s="4">
        <v>131775.67999999999</v>
      </c>
      <c r="AZ153" t="s">
        <v>54</v>
      </c>
      <c r="BA153" t="s">
        <v>55</v>
      </c>
    </row>
    <row r="154" spans="1:53" x14ac:dyDescent="0.3">
      <c r="A154">
        <v>2019</v>
      </c>
      <c r="B154">
        <v>4</v>
      </c>
      <c r="C154" t="s">
        <v>620</v>
      </c>
      <c r="D154" t="s">
        <v>40</v>
      </c>
      <c r="E154" s="4">
        <v>217817.36</v>
      </c>
      <c r="F154" t="s">
        <v>41</v>
      </c>
      <c r="G154">
        <v>2019</v>
      </c>
      <c r="H154" t="s">
        <v>42</v>
      </c>
      <c r="I154" t="s">
        <v>43</v>
      </c>
      <c r="J154">
        <v>0</v>
      </c>
      <c r="K154" s="4">
        <v>217817.36</v>
      </c>
      <c r="L154" s="4">
        <v>217817.36</v>
      </c>
      <c r="M154" t="s">
        <v>621</v>
      </c>
      <c r="N154">
        <v>20</v>
      </c>
      <c r="O154" t="s">
        <v>45</v>
      </c>
      <c r="P154">
        <v>2</v>
      </c>
      <c r="Q154" t="s">
        <v>506</v>
      </c>
      <c r="R154" t="s">
        <v>47</v>
      </c>
      <c r="S154" t="s">
        <v>60</v>
      </c>
      <c r="T154" t="s">
        <v>49</v>
      </c>
      <c r="U154" t="s">
        <v>507</v>
      </c>
      <c r="V154" t="s">
        <v>622</v>
      </c>
      <c r="W154" t="s">
        <v>77</v>
      </c>
      <c r="X154">
        <v>4</v>
      </c>
      <c r="Y154">
        <v>2</v>
      </c>
      <c r="Z154">
        <v>0</v>
      </c>
      <c r="AA154" t="s">
        <v>53</v>
      </c>
      <c r="AB154">
        <v>27</v>
      </c>
      <c r="AC154">
        <v>26.86</v>
      </c>
      <c r="AD154">
        <f>VLOOKUP(C154,'[1]Avances Fisicos'!$A$2:$H$5834,7,0)</f>
        <v>26.86</v>
      </c>
      <c r="AE154">
        <f>VLOOKUP(C154,'[1]Avances Fisicos'!$A$2:$H$5834,8,0)</f>
        <v>100</v>
      </c>
      <c r="AF154">
        <v>1</v>
      </c>
      <c r="AG154" t="s">
        <v>45</v>
      </c>
      <c r="AH154" t="s">
        <v>506</v>
      </c>
      <c r="AI154" t="s">
        <v>18768</v>
      </c>
      <c r="AJ154" t="s">
        <v>18769</v>
      </c>
      <c r="AK154">
        <v>-96.422377620000006</v>
      </c>
      <c r="AL154">
        <v>18.48431858</v>
      </c>
      <c r="AM154" s="1">
        <v>43728</v>
      </c>
      <c r="AN154" s="1">
        <v>43757</v>
      </c>
      <c r="AO154" s="4">
        <v>217817.36</v>
      </c>
      <c r="AP154" s="4">
        <v>217817.36</v>
      </c>
      <c r="AQ154" s="4">
        <v>217817.36</v>
      </c>
      <c r="AR154" s="4">
        <v>217817.36</v>
      </c>
      <c r="AS154" s="4">
        <v>217817.36</v>
      </c>
      <c r="AT154" t="s">
        <v>25803</v>
      </c>
      <c r="AU154" t="s">
        <v>26038</v>
      </c>
      <c r="AV154" t="s">
        <v>26039</v>
      </c>
      <c r="AW154" t="s">
        <v>26040</v>
      </c>
      <c r="AX154" s="4">
        <v>217817.36</v>
      </c>
      <c r="AY154" s="4">
        <v>217817.36</v>
      </c>
      <c r="AZ154" t="s">
        <v>54</v>
      </c>
      <c r="BA154" t="s">
        <v>55</v>
      </c>
    </row>
    <row r="155" spans="1:53" x14ac:dyDescent="0.3">
      <c r="A155">
        <v>2019</v>
      </c>
      <c r="B155">
        <v>4</v>
      </c>
      <c r="C155" t="s">
        <v>623</v>
      </c>
      <c r="D155" t="s">
        <v>40</v>
      </c>
      <c r="E155" s="4">
        <v>86073.66</v>
      </c>
      <c r="F155" t="s">
        <v>41</v>
      </c>
      <c r="G155">
        <v>2019</v>
      </c>
      <c r="H155" t="s">
        <v>42</v>
      </c>
      <c r="I155" t="s">
        <v>43</v>
      </c>
      <c r="J155">
        <v>0</v>
      </c>
      <c r="K155" s="4">
        <v>86073.66</v>
      </c>
      <c r="L155" s="4">
        <v>86073.66</v>
      </c>
      <c r="M155" t="s">
        <v>624</v>
      </c>
      <c r="N155">
        <v>20</v>
      </c>
      <c r="O155" t="s">
        <v>45</v>
      </c>
      <c r="P155">
        <v>184</v>
      </c>
      <c r="Q155" t="s">
        <v>534</v>
      </c>
      <c r="R155" t="s">
        <v>47</v>
      </c>
      <c r="S155" t="s">
        <v>60</v>
      </c>
      <c r="T155" t="s">
        <v>49</v>
      </c>
      <c r="U155" t="s">
        <v>625</v>
      </c>
      <c r="V155" t="s">
        <v>626</v>
      </c>
      <c r="W155" t="s">
        <v>77</v>
      </c>
      <c r="X155">
        <v>17</v>
      </c>
      <c r="Y155">
        <v>15</v>
      </c>
      <c r="Z155">
        <v>0</v>
      </c>
      <c r="AA155" t="s">
        <v>120</v>
      </c>
      <c r="AB155">
        <v>234</v>
      </c>
      <c r="AC155">
        <v>234</v>
      </c>
      <c r="AD155">
        <f>VLOOKUP(C155,'[1]Avances Fisicos'!$A$2:$H$5834,7,0)</f>
        <v>0</v>
      </c>
      <c r="AE155">
        <f>VLOOKUP(C155,'[1]Avances Fisicos'!$A$2:$H$5834,8,0)</f>
        <v>0</v>
      </c>
      <c r="AF155">
        <v>1</v>
      </c>
      <c r="AG155" t="s">
        <v>45</v>
      </c>
      <c r="AH155" t="s">
        <v>534</v>
      </c>
      <c r="AI155" t="s">
        <v>534</v>
      </c>
      <c r="AJ155" t="s">
        <v>18770</v>
      </c>
      <c r="AK155">
        <v>-96.150047020000002</v>
      </c>
      <c r="AL155">
        <v>18.08521837</v>
      </c>
      <c r="AM155" s="1">
        <v>43739</v>
      </c>
      <c r="AN155" s="1">
        <v>43808</v>
      </c>
      <c r="AO155" s="4">
        <v>86073.66</v>
      </c>
      <c r="AP155" s="4">
        <v>86073.66</v>
      </c>
      <c r="AQ155" s="4">
        <v>86073.66</v>
      </c>
      <c r="AR155" s="4">
        <v>0</v>
      </c>
      <c r="AS155" s="4">
        <v>0</v>
      </c>
      <c r="AT155" t="s">
        <v>25803</v>
      </c>
      <c r="AU155" t="s">
        <v>626</v>
      </c>
      <c r="AV155" t="s">
        <v>26041</v>
      </c>
      <c r="AW155" t="s">
        <v>5857</v>
      </c>
      <c r="AX155" s="4">
        <v>5641721.79</v>
      </c>
      <c r="AY155" s="4">
        <v>86073.66</v>
      </c>
      <c r="AZ155" t="s">
        <v>54</v>
      </c>
      <c r="BA155" t="s">
        <v>55</v>
      </c>
    </row>
    <row r="156" spans="1:53" x14ac:dyDescent="0.3">
      <c r="A156">
        <v>2019</v>
      </c>
      <c r="B156">
        <v>4</v>
      </c>
      <c r="C156" t="s">
        <v>627</v>
      </c>
      <c r="D156" t="s">
        <v>40</v>
      </c>
      <c r="E156" s="4">
        <v>902264.82</v>
      </c>
      <c r="F156" t="s">
        <v>41</v>
      </c>
      <c r="G156">
        <v>2019</v>
      </c>
      <c r="H156" t="s">
        <v>42</v>
      </c>
      <c r="I156" t="s">
        <v>43</v>
      </c>
      <c r="J156">
        <v>0</v>
      </c>
      <c r="K156" s="4">
        <v>902264.82</v>
      </c>
      <c r="L156" s="4">
        <v>902264.82</v>
      </c>
      <c r="M156" t="s">
        <v>628</v>
      </c>
      <c r="N156">
        <v>20</v>
      </c>
      <c r="O156" t="s">
        <v>45</v>
      </c>
      <c r="P156">
        <v>184</v>
      </c>
      <c r="Q156" t="s">
        <v>534</v>
      </c>
      <c r="R156" t="s">
        <v>47</v>
      </c>
      <c r="S156" t="s">
        <v>89</v>
      </c>
      <c r="T156" t="s">
        <v>49</v>
      </c>
      <c r="U156" t="s">
        <v>535</v>
      </c>
      <c r="V156" t="s">
        <v>629</v>
      </c>
      <c r="W156" t="s">
        <v>77</v>
      </c>
      <c r="X156">
        <v>28</v>
      </c>
      <c r="Y156">
        <v>22</v>
      </c>
      <c r="Z156">
        <v>0</v>
      </c>
      <c r="AA156" t="s">
        <v>120</v>
      </c>
      <c r="AB156">
        <v>757</v>
      </c>
      <c r="AC156">
        <v>757</v>
      </c>
      <c r="AD156">
        <f>VLOOKUP(C156,'[1]Avances Fisicos'!$A$2:$H$5834,7,0)</f>
        <v>82.44</v>
      </c>
      <c r="AE156">
        <f>VLOOKUP(C156,'[1]Avances Fisicos'!$A$2:$H$5834,8,0)</f>
        <v>10.890356671070013</v>
      </c>
      <c r="AF156">
        <v>1</v>
      </c>
      <c r="AG156" t="s">
        <v>45</v>
      </c>
      <c r="AH156" t="s">
        <v>534</v>
      </c>
      <c r="AI156" t="s">
        <v>18771</v>
      </c>
      <c r="AJ156" t="s">
        <v>18772</v>
      </c>
      <c r="AK156">
        <v>-95.919360740000002</v>
      </c>
      <c r="AL156">
        <v>17.891733049999999</v>
      </c>
      <c r="AM156" s="1">
        <v>43780</v>
      </c>
      <c r="AN156" s="1">
        <v>43809</v>
      </c>
      <c r="AO156" s="4">
        <v>902264.82</v>
      </c>
      <c r="AP156" s="4">
        <v>902264.82</v>
      </c>
      <c r="AQ156" s="4">
        <v>902264.82</v>
      </c>
      <c r="AR156" s="4">
        <v>0</v>
      </c>
      <c r="AS156" s="4">
        <v>0</v>
      </c>
      <c r="AT156" t="s">
        <v>25803</v>
      </c>
      <c r="AU156" t="s">
        <v>26042</v>
      </c>
      <c r="AV156" t="s">
        <v>25995</v>
      </c>
      <c r="AW156" t="s">
        <v>5857</v>
      </c>
      <c r="AX156" s="4">
        <v>902264.82</v>
      </c>
      <c r="AY156" s="4">
        <v>902264.82</v>
      </c>
      <c r="AZ156" t="s">
        <v>54</v>
      </c>
      <c r="BA156" t="s">
        <v>55</v>
      </c>
    </row>
    <row r="157" spans="1:53" x14ac:dyDescent="0.3">
      <c r="A157">
        <v>2019</v>
      </c>
      <c r="B157">
        <v>4</v>
      </c>
      <c r="C157" t="s">
        <v>630</v>
      </c>
      <c r="D157" t="s">
        <v>40</v>
      </c>
      <c r="E157" s="4">
        <v>76509.919999999998</v>
      </c>
      <c r="F157" t="s">
        <v>41</v>
      </c>
      <c r="G157">
        <v>2019</v>
      </c>
      <c r="H157" t="s">
        <v>42</v>
      </c>
      <c r="I157" t="s">
        <v>43</v>
      </c>
      <c r="J157">
        <v>0</v>
      </c>
      <c r="K157" s="4">
        <v>76509.919999999998</v>
      </c>
      <c r="L157" s="4">
        <v>76509.919999999998</v>
      </c>
      <c r="M157" t="s">
        <v>631</v>
      </c>
      <c r="N157">
        <v>20</v>
      </c>
      <c r="O157" t="s">
        <v>45</v>
      </c>
      <c r="P157">
        <v>184</v>
      </c>
      <c r="Q157" t="s">
        <v>534</v>
      </c>
      <c r="R157" t="s">
        <v>47</v>
      </c>
      <c r="S157" t="s">
        <v>60</v>
      </c>
      <c r="T157" t="s">
        <v>49</v>
      </c>
      <c r="U157" t="s">
        <v>625</v>
      </c>
      <c r="V157" t="s">
        <v>632</v>
      </c>
      <c r="W157" t="s">
        <v>77</v>
      </c>
      <c r="X157">
        <v>15</v>
      </c>
      <c r="Y157">
        <v>13</v>
      </c>
      <c r="Z157">
        <v>0</v>
      </c>
      <c r="AA157" t="s">
        <v>120</v>
      </c>
      <c r="AB157">
        <v>208</v>
      </c>
      <c r="AC157">
        <v>208</v>
      </c>
      <c r="AD157">
        <f>VLOOKUP(C157,'[1]Avances Fisicos'!$A$2:$H$5834,7,0)</f>
        <v>0</v>
      </c>
      <c r="AE157">
        <f>VLOOKUP(C157,'[1]Avances Fisicos'!$A$2:$H$5834,8,0)</f>
        <v>0</v>
      </c>
      <c r="AF157">
        <v>1</v>
      </c>
      <c r="AG157" t="s">
        <v>45</v>
      </c>
      <c r="AH157" t="s">
        <v>534</v>
      </c>
      <c r="AI157" t="s">
        <v>18773</v>
      </c>
      <c r="AJ157" t="s">
        <v>18774</v>
      </c>
      <c r="AK157">
        <v>-96.190430379999995</v>
      </c>
      <c r="AL157">
        <v>18.149607700000001</v>
      </c>
      <c r="AM157" s="1">
        <v>43739</v>
      </c>
      <c r="AN157" s="1">
        <v>43808</v>
      </c>
      <c r="AO157" s="4">
        <v>76509.919999999998</v>
      </c>
      <c r="AP157" s="4">
        <v>76509.919999999998</v>
      </c>
      <c r="AQ157" s="4">
        <v>76509.919999999998</v>
      </c>
      <c r="AR157" s="4">
        <v>0</v>
      </c>
      <c r="AS157" s="4">
        <v>0</v>
      </c>
      <c r="AT157" t="s">
        <v>25803</v>
      </c>
      <c r="AU157" t="s">
        <v>632</v>
      </c>
      <c r="AV157" t="s">
        <v>26041</v>
      </c>
      <c r="AW157" t="s">
        <v>5857</v>
      </c>
      <c r="AX157" s="4">
        <v>5641721.79</v>
      </c>
      <c r="AY157" s="4">
        <v>76509.919999999998</v>
      </c>
      <c r="AZ157" t="s">
        <v>54</v>
      </c>
      <c r="BA157" t="s">
        <v>55</v>
      </c>
    </row>
    <row r="158" spans="1:53" x14ac:dyDescent="0.3">
      <c r="A158">
        <v>2019</v>
      </c>
      <c r="B158">
        <v>4</v>
      </c>
      <c r="C158" t="s">
        <v>633</v>
      </c>
      <c r="D158" t="s">
        <v>40</v>
      </c>
      <c r="E158" s="4">
        <v>131121.49</v>
      </c>
      <c r="F158" t="s">
        <v>41</v>
      </c>
      <c r="G158">
        <v>2019</v>
      </c>
      <c r="H158" t="s">
        <v>42</v>
      </c>
      <c r="I158" t="s">
        <v>43</v>
      </c>
      <c r="J158">
        <v>0</v>
      </c>
      <c r="K158" s="4">
        <v>131121.49</v>
      </c>
      <c r="L158" s="4">
        <v>131121.49</v>
      </c>
      <c r="M158" t="s">
        <v>634</v>
      </c>
      <c r="N158">
        <v>20</v>
      </c>
      <c r="O158" t="s">
        <v>45</v>
      </c>
      <c r="P158">
        <v>513</v>
      </c>
      <c r="Q158" t="s">
        <v>635</v>
      </c>
      <c r="R158" t="s">
        <v>47</v>
      </c>
      <c r="S158" t="s">
        <v>89</v>
      </c>
      <c r="T158" t="s">
        <v>49</v>
      </c>
      <c r="U158" t="s">
        <v>636</v>
      </c>
      <c r="V158" t="s">
        <v>637</v>
      </c>
      <c r="W158" t="s">
        <v>77</v>
      </c>
      <c r="X158">
        <v>73</v>
      </c>
      <c r="Y158">
        <v>49</v>
      </c>
      <c r="Z158">
        <v>0</v>
      </c>
      <c r="AA158" t="s">
        <v>53</v>
      </c>
      <c r="AB158">
        <v>4.3</v>
      </c>
      <c r="AC158">
        <v>4.3</v>
      </c>
      <c r="AD158">
        <f>VLOOKUP(C158,'[1]Avances Fisicos'!$A$2:$H$5834,7,0)</f>
        <v>4.3</v>
      </c>
      <c r="AE158">
        <f>VLOOKUP(C158,'[1]Avances Fisicos'!$A$2:$H$5834,8,0)</f>
        <v>100</v>
      </c>
      <c r="AF158">
        <v>1</v>
      </c>
      <c r="AG158" t="s">
        <v>45</v>
      </c>
      <c r="AH158" t="s">
        <v>635</v>
      </c>
      <c r="AI158" t="s">
        <v>18775</v>
      </c>
      <c r="AJ158" t="s">
        <v>18776</v>
      </c>
      <c r="AK158">
        <v>-95.225266989999994</v>
      </c>
      <c r="AL158">
        <v>16.868073330000001</v>
      </c>
      <c r="AM158" s="1">
        <v>43663</v>
      </c>
      <c r="AN158" s="1">
        <v>43677</v>
      </c>
      <c r="AO158" s="4">
        <v>131121.49</v>
      </c>
      <c r="AP158" s="4">
        <v>131121.49</v>
      </c>
      <c r="AQ158" s="4">
        <v>131121.49</v>
      </c>
      <c r="AR158" s="4">
        <v>131121.49</v>
      </c>
      <c r="AS158" s="4">
        <v>131112.49</v>
      </c>
      <c r="AT158" t="s">
        <v>25847</v>
      </c>
      <c r="AU158" t="s">
        <v>26043</v>
      </c>
      <c r="AV158" t="s">
        <v>85</v>
      </c>
      <c r="AW158" t="s">
        <v>636</v>
      </c>
      <c r="AX158" s="4">
        <v>131121.49</v>
      </c>
      <c r="AY158" s="4">
        <v>131121.49</v>
      </c>
      <c r="AZ158" t="s">
        <v>54</v>
      </c>
      <c r="BA158" t="s">
        <v>55</v>
      </c>
    </row>
    <row r="159" spans="1:53" x14ac:dyDescent="0.3">
      <c r="A159">
        <v>2019</v>
      </c>
      <c r="B159">
        <v>4</v>
      </c>
      <c r="C159" t="s">
        <v>638</v>
      </c>
      <c r="D159" t="s">
        <v>40</v>
      </c>
      <c r="E159" s="4">
        <v>152760.51999999999</v>
      </c>
      <c r="F159" t="s">
        <v>41</v>
      </c>
      <c r="G159">
        <v>2019</v>
      </c>
      <c r="H159" t="s">
        <v>42</v>
      </c>
      <c r="I159" t="s">
        <v>43</v>
      </c>
      <c r="J159">
        <v>0</v>
      </c>
      <c r="K159" s="4">
        <v>152760.51999999999</v>
      </c>
      <c r="L159" s="4">
        <v>152760.51999999999</v>
      </c>
      <c r="M159" t="s">
        <v>639</v>
      </c>
      <c r="N159">
        <v>20</v>
      </c>
      <c r="O159" t="s">
        <v>45</v>
      </c>
      <c r="P159">
        <v>122</v>
      </c>
      <c r="Q159" t="s">
        <v>640</v>
      </c>
      <c r="R159" t="s">
        <v>47</v>
      </c>
      <c r="S159" t="s">
        <v>60</v>
      </c>
      <c r="T159" t="s">
        <v>49</v>
      </c>
      <c r="U159" t="s">
        <v>641</v>
      </c>
      <c r="V159" t="s">
        <v>642</v>
      </c>
      <c r="W159" t="s">
        <v>77</v>
      </c>
      <c r="X159">
        <v>72</v>
      </c>
      <c r="Y159">
        <v>22</v>
      </c>
      <c r="Z159">
        <v>0</v>
      </c>
      <c r="AA159" t="s">
        <v>84</v>
      </c>
      <c r="AB159">
        <v>61</v>
      </c>
      <c r="AC159">
        <v>16</v>
      </c>
      <c r="AD159">
        <f>VLOOKUP(C159,'[1]Avances Fisicos'!$A$2:$H$5834,7,0)</f>
        <v>16</v>
      </c>
      <c r="AE159">
        <f>VLOOKUP(C159,'[1]Avances Fisicos'!$A$2:$H$5834,8,0)</f>
        <v>100</v>
      </c>
      <c r="AF159">
        <v>1</v>
      </c>
      <c r="AG159" t="s">
        <v>45</v>
      </c>
      <c r="AH159" t="s">
        <v>640</v>
      </c>
      <c r="AI159" t="s">
        <v>18777</v>
      </c>
      <c r="AJ159" t="s">
        <v>18778</v>
      </c>
      <c r="AK159">
        <v>-95.976143590000007</v>
      </c>
      <c r="AL159">
        <v>16.428826409999999</v>
      </c>
      <c r="AM159" s="1">
        <v>43741</v>
      </c>
      <c r="AN159" s="1">
        <v>43759</v>
      </c>
      <c r="AO159" s="4">
        <v>152760.51999999999</v>
      </c>
      <c r="AP159" s="4">
        <v>152760.51999999999</v>
      </c>
      <c r="AQ159" s="4">
        <v>152760.51999999999</v>
      </c>
      <c r="AR159" s="4">
        <v>152760.51999999999</v>
      </c>
      <c r="AS159" s="4">
        <v>152760.51999999999</v>
      </c>
      <c r="AT159" t="s">
        <v>25803</v>
      </c>
      <c r="AU159" t="s">
        <v>26044</v>
      </c>
      <c r="AV159" t="s">
        <v>26045</v>
      </c>
      <c r="AW159" t="s">
        <v>26046</v>
      </c>
      <c r="AX159" s="4">
        <v>152760.51999999999</v>
      </c>
      <c r="AY159" s="4">
        <v>152760.51999999999</v>
      </c>
      <c r="AZ159" t="s">
        <v>54</v>
      </c>
      <c r="BA159" t="s">
        <v>55</v>
      </c>
    </row>
    <row r="160" spans="1:53" x14ac:dyDescent="0.3">
      <c r="A160">
        <v>2019</v>
      </c>
      <c r="B160">
        <v>4</v>
      </c>
      <c r="C160" t="s">
        <v>643</v>
      </c>
      <c r="D160" t="s">
        <v>40</v>
      </c>
      <c r="E160" s="4">
        <v>146757.18</v>
      </c>
      <c r="F160" t="s">
        <v>41</v>
      </c>
      <c r="G160">
        <v>2019</v>
      </c>
      <c r="H160" t="s">
        <v>42</v>
      </c>
      <c r="I160" t="s">
        <v>43</v>
      </c>
      <c r="J160">
        <v>0</v>
      </c>
      <c r="K160" s="4">
        <v>146757.18</v>
      </c>
      <c r="L160" s="4">
        <v>146757.18</v>
      </c>
      <c r="M160" t="s">
        <v>644</v>
      </c>
      <c r="N160">
        <v>20</v>
      </c>
      <c r="O160" t="s">
        <v>45</v>
      </c>
      <c r="P160">
        <v>67</v>
      </c>
      <c r="Q160" t="s">
        <v>524</v>
      </c>
      <c r="R160" t="s">
        <v>47</v>
      </c>
      <c r="S160" t="s">
        <v>48</v>
      </c>
      <c r="T160" t="s">
        <v>49</v>
      </c>
      <c r="U160" t="s">
        <v>525</v>
      </c>
      <c r="V160" t="s">
        <v>645</v>
      </c>
      <c r="W160" t="s">
        <v>77</v>
      </c>
      <c r="X160">
        <v>35</v>
      </c>
      <c r="Y160">
        <v>23</v>
      </c>
      <c r="Z160">
        <v>0</v>
      </c>
      <c r="AA160" t="s">
        <v>92</v>
      </c>
      <c r="AB160">
        <v>64</v>
      </c>
      <c r="AC160">
        <v>64</v>
      </c>
      <c r="AD160">
        <f>VLOOKUP(C160,'[1]Avances Fisicos'!$A$2:$H$5834,7,0)</f>
        <v>58.88</v>
      </c>
      <c r="AE160">
        <f>VLOOKUP(C160,'[1]Avances Fisicos'!$A$2:$H$5834,8,0)</f>
        <v>92</v>
      </c>
      <c r="AF160">
        <v>1</v>
      </c>
      <c r="AG160" t="s">
        <v>45</v>
      </c>
      <c r="AH160" t="s">
        <v>524</v>
      </c>
      <c r="AI160" t="s">
        <v>18528</v>
      </c>
      <c r="AJ160" t="s">
        <v>18779</v>
      </c>
      <c r="AK160">
        <v>-96.760593650000004</v>
      </c>
      <c r="AL160">
        <v>17.121431040000001</v>
      </c>
      <c r="AM160" s="1">
        <v>43768</v>
      </c>
      <c r="AN160" s="1">
        <v>43797</v>
      </c>
      <c r="AO160" s="4">
        <v>146757.18</v>
      </c>
      <c r="AP160" s="4">
        <v>146757.18</v>
      </c>
      <c r="AQ160" s="4">
        <v>0</v>
      </c>
      <c r="AR160" s="4">
        <v>0</v>
      </c>
      <c r="AS160" s="4">
        <v>0</v>
      </c>
      <c r="AT160" t="s">
        <v>25803</v>
      </c>
      <c r="AU160" t="s">
        <v>26047</v>
      </c>
      <c r="AV160" t="s">
        <v>26048</v>
      </c>
      <c r="AW160" t="s">
        <v>2197</v>
      </c>
      <c r="AX160" s="4">
        <v>146757.18</v>
      </c>
      <c r="AY160" s="4">
        <v>146757.18</v>
      </c>
      <c r="AZ160" t="s">
        <v>54</v>
      </c>
      <c r="BA160" t="s">
        <v>55</v>
      </c>
    </row>
    <row r="161" spans="1:53" x14ac:dyDescent="0.3">
      <c r="A161">
        <v>2019</v>
      </c>
      <c r="B161">
        <v>4</v>
      </c>
      <c r="C161" t="s">
        <v>646</v>
      </c>
      <c r="D161" t="s">
        <v>40</v>
      </c>
      <c r="E161" s="4">
        <v>541197.76</v>
      </c>
      <c r="F161" t="s">
        <v>41</v>
      </c>
      <c r="G161">
        <v>2019</v>
      </c>
      <c r="H161" t="s">
        <v>42</v>
      </c>
      <c r="I161" t="s">
        <v>43</v>
      </c>
      <c r="J161">
        <v>0</v>
      </c>
      <c r="K161" s="4">
        <v>541197.76</v>
      </c>
      <c r="L161" s="4">
        <v>541197.76</v>
      </c>
      <c r="M161" t="s">
        <v>647</v>
      </c>
      <c r="N161">
        <v>20</v>
      </c>
      <c r="O161" t="s">
        <v>45</v>
      </c>
      <c r="P161">
        <v>421</v>
      </c>
      <c r="Q161" t="s">
        <v>648</v>
      </c>
      <c r="R161" t="s">
        <v>47</v>
      </c>
      <c r="S161" t="s">
        <v>106</v>
      </c>
      <c r="T161" t="s">
        <v>49</v>
      </c>
      <c r="U161" t="s">
        <v>649</v>
      </c>
      <c r="V161" t="s">
        <v>650</v>
      </c>
      <c r="W161" t="s">
        <v>77</v>
      </c>
      <c r="X161">
        <v>27</v>
      </c>
      <c r="Y161">
        <v>25</v>
      </c>
      <c r="Z161">
        <v>0</v>
      </c>
      <c r="AA161" t="s">
        <v>53</v>
      </c>
      <c r="AB161">
        <v>9</v>
      </c>
      <c r="AC161">
        <v>9</v>
      </c>
      <c r="AD161">
        <f>VLOOKUP(C161,'[1]Avances Fisicos'!$A$2:$H$5834,7,0)</f>
        <v>9</v>
      </c>
      <c r="AE161">
        <f>VLOOKUP(C161,'[1]Avances Fisicos'!$A$2:$H$5834,8,0)</f>
        <v>100</v>
      </c>
      <c r="AF161">
        <v>1</v>
      </c>
      <c r="AG161" t="s">
        <v>45</v>
      </c>
      <c r="AH161" t="s">
        <v>648</v>
      </c>
      <c r="AI161" t="s">
        <v>648</v>
      </c>
      <c r="AJ161" t="s">
        <v>18780</v>
      </c>
      <c r="AK161">
        <v>-95.260995980000004</v>
      </c>
      <c r="AL161">
        <v>16.377768750000001</v>
      </c>
      <c r="AM161" s="1">
        <v>43774</v>
      </c>
      <c r="AN161" s="1">
        <v>43818</v>
      </c>
      <c r="AO161" s="4">
        <v>541197.76</v>
      </c>
      <c r="AP161" s="4">
        <v>541197.76</v>
      </c>
      <c r="AQ161" s="4">
        <v>541197.76</v>
      </c>
      <c r="AR161" s="4">
        <v>444517.95</v>
      </c>
      <c r="AS161" s="4">
        <v>444517.95</v>
      </c>
      <c r="AT161" t="s">
        <v>25803</v>
      </c>
      <c r="AU161" t="s">
        <v>26049</v>
      </c>
      <c r="AV161" t="s">
        <v>26050</v>
      </c>
      <c r="AW161" t="s">
        <v>26051</v>
      </c>
      <c r="AX161" s="4">
        <v>541197.76</v>
      </c>
      <c r="AY161" s="4">
        <v>541197.76</v>
      </c>
      <c r="AZ161" t="s">
        <v>54</v>
      </c>
      <c r="BA161" t="s">
        <v>55</v>
      </c>
    </row>
    <row r="162" spans="1:53" x14ac:dyDescent="0.3">
      <c r="A162">
        <v>2019</v>
      </c>
      <c r="B162">
        <v>4</v>
      </c>
      <c r="C162" t="s">
        <v>651</v>
      </c>
      <c r="D162" t="s">
        <v>40</v>
      </c>
      <c r="E162" s="4">
        <v>2546028.04</v>
      </c>
      <c r="F162" t="s">
        <v>41</v>
      </c>
      <c r="G162">
        <v>2019</v>
      </c>
      <c r="H162" t="s">
        <v>42</v>
      </c>
      <c r="I162" t="s">
        <v>43</v>
      </c>
      <c r="J162">
        <v>0</v>
      </c>
      <c r="K162" s="4">
        <v>2546028.04</v>
      </c>
      <c r="L162" s="4">
        <v>2546028.04</v>
      </c>
      <c r="M162" t="s">
        <v>652</v>
      </c>
      <c r="N162">
        <v>20</v>
      </c>
      <c r="O162" t="s">
        <v>45</v>
      </c>
      <c r="P162">
        <v>175</v>
      </c>
      <c r="Q162" t="s">
        <v>653</v>
      </c>
      <c r="R162" t="s">
        <v>47</v>
      </c>
      <c r="S162" t="s">
        <v>48</v>
      </c>
      <c r="T162" t="s">
        <v>49</v>
      </c>
      <c r="U162" t="s">
        <v>654</v>
      </c>
      <c r="V162" t="s">
        <v>655</v>
      </c>
      <c r="W162" t="s">
        <v>77</v>
      </c>
      <c r="X162">
        <v>709</v>
      </c>
      <c r="Y162">
        <v>675</v>
      </c>
      <c r="Z162">
        <v>0</v>
      </c>
      <c r="AA162" t="s">
        <v>92</v>
      </c>
      <c r="AB162">
        <v>2850</v>
      </c>
      <c r="AC162">
        <v>2850</v>
      </c>
      <c r="AD162">
        <f>VLOOKUP(C162,'[1]Avances Fisicos'!$A$2:$H$5834,7,0)</f>
        <v>0</v>
      </c>
      <c r="AE162">
        <f>VLOOKUP(C162,'[1]Avances Fisicos'!$A$2:$H$5834,8,0)</f>
        <v>0</v>
      </c>
      <c r="AF162">
        <v>1</v>
      </c>
      <c r="AG162" t="s">
        <v>45</v>
      </c>
      <c r="AH162" t="s">
        <v>653</v>
      </c>
      <c r="AI162" t="s">
        <v>653</v>
      </c>
      <c r="AJ162" t="s">
        <v>18781</v>
      </c>
      <c r="AK162">
        <v>-96.823139699999999</v>
      </c>
      <c r="AL162">
        <v>17.535945739999999</v>
      </c>
      <c r="AM162" s="1">
        <v>43680</v>
      </c>
      <c r="AN162" s="1">
        <v>43771</v>
      </c>
      <c r="AO162" s="4">
        <v>0</v>
      </c>
      <c r="AP162" s="4">
        <v>0</v>
      </c>
      <c r="AQ162" s="4">
        <v>0</v>
      </c>
      <c r="AR162" s="4">
        <v>0</v>
      </c>
      <c r="AS162" s="4">
        <v>0</v>
      </c>
      <c r="AT162" t="e">
        <v>#N/A</v>
      </c>
      <c r="AU162" t="e">
        <v>#N/A</v>
      </c>
      <c r="AV162" t="e">
        <v>#N/A</v>
      </c>
      <c r="AW162" t="e">
        <v>#N/A</v>
      </c>
      <c r="AX162" s="4" t="e">
        <v>#N/A</v>
      </c>
      <c r="AY162" s="4" t="e">
        <v>#N/A</v>
      </c>
      <c r="AZ162" t="s">
        <v>54</v>
      </c>
      <c r="BA162" t="s">
        <v>55</v>
      </c>
    </row>
    <row r="163" spans="1:53" x14ac:dyDescent="0.3">
      <c r="A163">
        <v>2019</v>
      </c>
      <c r="B163">
        <v>4</v>
      </c>
      <c r="C163" t="s">
        <v>656</v>
      </c>
      <c r="D163" t="s">
        <v>40</v>
      </c>
      <c r="E163" s="4">
        <v>285948.69</v>
      </c>
      <c r="F163" t="s">
        <v>41</v>
      </c>
      <c r="G163">
        <v>2019</v>
      </c>
      <c r="H163" t="s">
        <v>42</v>
      </c>
      <c r="I163" t="s">
        <v>43</v>
      </c>
      <c r="J163">
        <v>0</v>
      </c>
      <c r="K163" s="4">
        <v>285948.69</v>
      </c>
      <c r="L163" s="4">
        <v>285948.69</v>
      </c>
      <c r="M163" t="s">
        <v>657</v>
      </c>
      <c r="N163">
        <v>20</v>
      </c>
      <c r="O163" t="s">
        <v>45</v>
      </c>
      <c r="P163">
        <v>67</v>
      </c>
      <c r="Q163" t="s">
        <v>524</v>
      </c>
      <c r="R163" t="s">
        <v>47</v>
      </c>
      <c r="S163" t="s">
        <v>81</v>
      </c>
      <c r="T163" t="s">
        <v>49</v>
      </c>
      <c r="U163" t="s">
        <v>525</v>
      </c>
      <c r="V163" t="s">
        <v>658</v>
      </c>
      <c r="W163" t="s">
        <v>77</v>
      </c>
      <c r="X163">
        <v>108</v>
      </c>
      <c r="Y163">
        <v>72</v>
      </c>
      <c r="Z163">
        <v>0</v>
      </c>
      <c r="AA163" t="s">
        <v>53</v>
      </c>
      <c r="AB163">
        <v>15.28</v>
      </c>
      <c r="AC163">
        <v>15.28</v>
      </c>
      <c r="AD163">
        <f>VLOOKUP(C163,'[1]Avances Fisicos'!$A$2:$H$5834,7,0)</f>
        <v>0.77</v>
      </c>
      <c r="AE163">
        <f>VLOOKUP(C163,'[1]Avances Fisicos'!$A$2:$H$5834,8,0)</f>
        <v>5.0392670157068071</v>
      </c>
      <c r="AF163">
        <v>1</v>
      </c>
      <c r="AG163" t="s">
        <v>45</v>
      </c>
      <c r="AH163" t="s">
        <v>524</v>
      </c>
      <c r="AI163" t="s">
        <v>18528</v>
      </c>
      <c r="AJ163" t="s">
        <v>18782</v>
      </c>
      <c r="AK163">
        <v>-96.759187620000006</v>
      </c>
      <c r="AL163">
        <v>17.065603110000001</v>
      </c>
      <c r="AM163" s="1">
        <v>43768</v>
      </c>
      <c r="AN163" s="1">
        <v>43797</v>
      </c>
      <c r="AO163" s="4">
        <v>285948.69</v>
      </c>
      <c r="AP163" s="4">
        <v>285948.69</v>
      </c>
      <c r="AQ163" s="4">
        <v>0</v>
      </c>
      <c r="AR163" s="4">
        <v>0</v>
      </c>
      <c r="AS163" s="4">
        <v>0</v>
      </c>
      <c r="AT163" t="s">
        <v>25803</v>
      </c>
      <c r="AU163" t="s">
        <v>26052</v>
      </c>
      <c r="AV163" t="s">
        <v>26053</v>
      </c>
      <c r="AW163" t="s">
        <v>2197</v>
      </c>
      <c r="AX163" s="4">
        <v>285948.69</v>
      </c>
      <c r="AY163" s="4">
        <v>285948.69</v>
      </c>
      <c r="AZ163" t="s">
        <v>54</v>
      </c>
      <c r="BA163" t="s">
        <v>55</v>
      </c>
    </row>
    <row r="164" spans="1:53" x14ac:dyDescent="0.3">
      <c r="A164">
        <v>2019</v>
      </c>
      <c r="B164">
        <v>4</v>
      </c>
      <c r="C164" t="s">
        <v>659</v>
      </c>
      <c r="D164" t="s">
        <v>40</v>
      </c>
      <c r="E164" s="4">
        <v>2164136.69</v>
      </c>
      <c r="F164" t="s">
        <v>41</v>
      </c>
      <c r="G164">
        <v>2019</v>
      </c>
      <c r="H164" t="s">
        <v>42</v>
      </c>
      <c r="I164" t="s">
        <v>43</v>
      </c>
      <c r="J164">
        <v>0</v>
      </c>
      <c r="K164" s="4">
        <v>2164136.69</v>
      </c>
      <c r="L164" s="4">
        <v>2164136.69</v>
      </c>
      <c r="M164" t="s">
        <v>660</v>
      </c>
      <c r="N164">
        <v>20</v>
      </c>
      <c r="O164" t="s">
        <v>45</v>
      </c>
      <c r="P164">
        <v>198</v>
      </c>
      <c r="Q164" t="s">
        <v>661</v>
      </c>
      <c r="R164" t="s">
        <v>47</v>
      </c>
      <c r="S164" t="s">
        <v>106</v>
      </c>
      <c r="T164" t="s">
        <v>49</v>
      </c>
      <c r="U164" t="s">
        <v>662</v>
      </c>
      <c r="V164" t="s">
        <v>663</v>
      </c>
      <c r="W164" t="s">
        <v>77</v>
      </c>
      <c r="X164">
        <v>416</v>
      </c>
      <c r="Y164">
        <v>486</v>
      </c>
      <c r="Z164">
        <v>0</v>
      </c>
      <c r="AA164" t="s">
        <v>53</v>
      </c>
      <c r="AB164">
        <v>3397</v>
      </c>
      <c r="AC164">
        <v>3397</v>
      </c>
      <c r="AD164">
        <f>VLOOKUP(C164,'[1]Avances Fisicos'!$A$2:$H$5834,7,0)</f>
        <v>3397</v>
      </c>
      <c r="AE164">
        <f>VLOOKUP(C164,'[1]Avances Fisicos'!$A$2:$H$5834,8,0)</f>
        <v>100</v>
      </c>
      <c r="AF164">
        <v>1</v>
      </c>
      <c r="AG164" t="s">
        <v>45</v>
      </c>
      <c r="AH164" t="s">
        <v>661</v>
      </c>
      <c r="AI164" t="s">
        <v>18783</v>
      </c>
      <c r="AJ164" t="s">
        <v>18784</v>
      </c>
      <c r="AK164">
        <v>-95.177623170000004</v>
      </c>
      <c r="AL164">
        <v>16.944153530000001</v>
      </c>
      <c r="AM164" s="1">
        <v>43787</v>
      </c>
      <c r="AN164" s="1">
        <v>43826</v>
      </c>
      <c r="AO164" s="4">
        <v>2164136.69</v>
      </c>
      <c r="AP164" s="4">
        <v>2164136.69</v>
      </c>
      <c r="AQ164" s="4">
        <v>2012400.85</v>
      </c>
      <c r="AR164" s="4">
        <v>2012400.85</v>
      </c>
      <c r="AS164" s="4">
        <v>2012400.85</v>
      </c>
      <c r="AT164" t="s">
        <v>25803</v>
      </c>
      <c r="AU164" t="s">
        <v>26054</v>
      </c>
      <c r="AV164" t="s">
        <v>26055</v>
      </c>
      <c r="AW164" t="s">
        <v>26056</v>
      </c>
      <c r="AX164" s="4">
        <v>2164136.69</v>
      </c>
      <c r="AY164" s="4">
        <v>2164136.69</v>
      </c>
      <c r="AZ164" t="s">
        <v>54</v>
      </c>
      <c r="BA164" t="s">
        <v>55</v>
      </c>
    </row>
    <row r="165" spans="1:53" x14ac:dyDescent="0.3">
      <c r="A165">
        <v>2019</v>
      </c>
      <c r="B165">
        <v>4</v>
      </c>
      <c r="C165" t="s">
        <v>664</v>
      </c>
      <c r="D165" t="s">
        <v>40</v>
      </c>
      <c r="E165" s="4">
        <v>14894936.939999999</v>
      </c>
      <c r="F165" t="s">
        <v>41</v>
      </c>
      <c r="G165">
        <v>2019</v>
      </c>
      <c r="H165" t="s">
        <v>42</v>
      </c>
      <c r="I165" t="s">
        <v>43</v>
      </c>
      <c r="J165">
        <v>0</v>
      </c>
      <c r="K165" s="4">
        <v>14894936.939999999</v>
      </c>
      <c r="L165" s="4">
        <v>14894936.939999999</v>
      </c>
      <c r="M165" t="s">
        <v>665</v>
      </c>
      <c r="N165">
        <v>20</v>
      </c>
      <c r="O165" t="s">
        <v>45</v>
      </c>
      <c r="P165">
        <v>171</v>
      </c>
      <c r="Q165" t="s">
        <v>666</v>
      </c>
      <c r="R165" t="s">
        <v>47</v>
      </c>
      <c r="S165" t="s">
        <v>106</v>
      </c>
      <c r="T165" t="s">
        <v>49</v>
      </c>
      <c r="U165" t="s">
        <v>667</v>
      </c>
      <c r="V165" t="s">
        <v>668</v>
      </c>
      <c r="W165" t="s">
        <v>77</v>
      </c>
      <c r="X165">
        <v>9549</v>
      </c>
      <c r="Y165">
        <v>8929</v>
      </c>
      <c r="Z165">
        <v>0</v>
      </c>
      <c r="AA165" t="s">
        <v>120</v>
      </c>
      <c r="AB165">
        <v>360</v>
      </c>
      <c r="AC165">
        <v>360</v>
      </c>
      <c r="AD165">
        <f>VLOOKUP(C165,'[1]Avances Fisicos'!$A$2:$H$5834,7,0)</f>
        <v>260</v>
      </c>
      <c r="AE165">
        <f>VLOOKUP(C165,'[1]Avances Fisicos'!$A$2:$H$5834,8,0)</f>
        <v>72.222222222222214</v>
      </c>
      <c r="AF165">
        <v>1</v>
      </c>
      <c r="AG165" t="s">
        <v>45</v>
      </c>
      <c r="AH165" t="s">
        <v>666</v>
      </c>
      <c r="AI165" t="s">
        <v>666</v>
      </c>
      <c r="AJ165" t="s">
        <v>18785</v>
      </c>
      <c r="AK165">
        <v>-96.717537199999995</v>
      </c>
      <c r="AL165">
        <v>18.150781200000001</v>
      </c>
      <c r="AM165" s="1">
        <v>43731</v>
      </c>
      <c r="AN165" s="1">
        <v>43830</v>
      </c>
      <c r="AO165" s="4">
        <v>8595209.2699999996</v>
      </c>
      <c r="AP165" s="4">
        <v>14894936.939999999</v>
      </c>
      <c r="AQ165" s="4">
        <v>8595209.2699999996</v>
      </c>
      <c r="AR165" s="4">
        <v>8595209.2699999996</v>
      </c>
      <c r="AS165" s="4">
        <v>8595209.2699999996</v>
      </c>
      <c r="AT165" t="s">
        <v>25803</v>
      </c>
      <c r="AU165" t="s">
        <v>26057</v>
      </c>
      <c r="AV165" t="s">
        <v>26058</v>
      </c>
      <c r="AW165" t="s">
        <v>26059</v>
      </c>
      <c r="AX165" s="4">
        <v>14894936.939999999</v>
      </c>
      <c r="AY165" s="4">
        <v>14894936.939999999</v>
      </c>
      <c r="AZ165" t="s">
        <v>54</v>
      </c>
      <c r="BA165" t="s">
        <v>55</v>
      </c>
    </row>
    <row r="166" spans="1:53" x14ac:dyDescent="0.3">
      <c r="A166">
        <v>2019</v>
      </c>
      <c r="B166">
        <v>4</v>
      </c>
      <c r="C166" t="s">
        <v>669</v>
      </c>
      <c r="D166" t="s">
        <v>40</v>
      </c>
      <c r="E166" s="4">
        <v>1000200</v>
      </c>
      <c r="F166" t="s">
        <v>41</v>
      </c>
      <c r="G166">
        <v>2019</v>
      </c>
      <c r="H166" t="s">
        <v>42</v>
      </c>
      <c r="I166" t="s">
        <v>43</v>
      </c>
      <c r="J166">
        <v>0</v>
      </c>
      <c r="K166" s="4">
        <v>1000200</v>
      </c>
      <c r="L166" s="4">
        <v>1000200</v>
      </c>
      <c r="M166" t="s">
        <v>670</v>
      </c>
      <c r="N166">
        <v>20</v>
      </c>
      <c r="O166" t="s">
        <v>45</v>
      </c>
      <c r="P166">
        <v>198</v>
      </c>
      <c r="Q166" t="s">
        <v>661</v>
      </c>
      <c r="R166" t="s">
        <v>47</v>
      </c>
      <c r="S166" t="s">
        <v>48</v>
      </c>
      <c r="T166" t="s">
        <v>49</v>
      </c>
      <c r="U166" t="s">
        <v>662</v>
      </c>
      <c r="V166" t="s">
        <v>671</v>
      </c>
      <c r="W166" t="s">
        <v>77</v>
      </c>
      <c r="X166">
        <v>345</v>
      </c>
      <c r="Y166">
        <v>304</v>
      </c>
      <c r="Z166">
        <v>0</v>
      </c>
      <c r="AA166" t="s">
        <v>53</v>
      </c>
      <c r="AB166">
        <v>70</v>
      </c>
      <c r="AC166">
        <v>70</v>
      </c>
      <c r="AD166">
        <f>VLOOKUP(C166,'[1]Avances Fisicos'!$A$2:$H$5834,7,0)</f>
        <v>70</v>
      </c>
      <c r="AE166">
        <f>VLOOKUP(C166,'[1]Avances Fisicos'!$A$2:$H$5834,8,0)</f>
        <v>100</v>
      </c>
      <c r="AF166">
        <v>1</v>
      </c>
      <c r="AG166" t="s">
        <v>45</v>
      </c>
      <c r="AH166" t="s">
        <v>661</v>
      </c>
      <c r="AI166" t="s">
        <v>18786</v>
      </c>
      <c r="AJ166" t="s">
        <v>18787</v>
      </c>
      <c r="AK166">
        <v>-95.014916150000005</v>
      </c>
      <c r="AL166">
        <v>17.061481279999999</v>
      </c>
      <c r="AM166" s="1">
        <v>43766</v>
      </c>
      <c r="AN166" s="1">
        <v>43815</v>
      </c>
      <c r="AO166" s="4">
        <v>1000200</v>
      </c>
      <c r="AP166" s="4">
        <v>1000200</v>
      </c>
      <c r="AQ166" s="4">
        <v>922586.19</v>
      </c>
      <c r="AR166" s="4">
        <v>922586.19</v>
      </c>
      <c r="AS166" s="4">
        <v>922586.19</v>
      </c>
      <c r="AT166" t="s">
        <v>25803</v>
      </c>
      <c r="AU166" t="s">
        <v>26060</v>
      </c>
      <c r="AV166" t="s">
        <v>26061</v>
      </c>
      <c r="AW166" t="s">
        <v>26056</v>
      </c>
      <c r="AX166" s="4">
        <v>1000200</v>
      </c>
      <c r="AY166" s="4">
        <v>1000200</v>
      </c>
      <c r="AZ166" t="s">
        <v>54</v>
      </c>
      <c r="BA166" t="s">
        <v>55</v>
      </c>
    </row>
    <row r="167" spans="1:53" x14ac:dyDescent="0.3">
      <c r="A167">
        <v>2019</v>
      </c>
      <c r="B167">
        <v>4</v>
      </c>
      <c r="C167" t="s">
        <v>672</v>
      </c>
      <c r="D167" t="s">
        <v>40</v>
      </c>
      <c r="E167" s="4">
        <v>985845.59</v>
      </c>
      <c r="F167" t="s">
        <v>41</v>
      </c>
      <c r="G167">
        <v>2019</v>
      </c>
      <c r="H167" t="s">
        <v>42</v>
      </c>
      <c r="I167" t="s">
        <v>43</v>
      </c>
      <c r="J167">
        <v>0</v>
      </c>
      <c r="K167" s="4">
        <v>985845.59</v>
      </c>
      <c r="L167" s="4">
        <v>985845.59</v>
      </c>
      <c r="M167" t="s">
        <v>673</v>
      </c>
      <c r="N167">
        <v>20</v>
      </c>
      <c r="O167" t="s">
        <v>45</v>
      </c>
      <c r="P167">
        <v>67</v>
      </c>
      <c r="Q167" t="s">
        <v>524</v>
      </c>
      <c r="R167" t="s">
        <v>47</v>
      </c>
      <c r="S167" t="s">
        <v>89</v>
      </c>
      <c r="T167" t="s">
        <v>49</v>
      </c>
      <c r="U167" t="s">
        <v>525</v>
      </c>
      <c r="V167" t="s">
        <v>674</v>
      </c>
      <c r="W167" t="s">
        <v>77</v>
      </c>
      <c r="X167">
        <v>132</v>
      </c>
      <c r="Y167">
        <v>88</v>
      </c>
      <c r="Z167">
        <v>0</v>
      </c>
      <c r="AA167" t="s">
        <v>120</v>
      </c>
      <c r="AB167">
        <v>409.21</v>
      </c>
      <c r="AC167">
        <v>409.21</v>
      </c>
      <c r="AD167">
        <f>VLOOKUP(C167,'[1]Avances Fisicos'!$A$2:$H$5834,7,0)</f>
        <v>401.02</v>
      </c>
      <c r="AE167">
        <f>VLOOKUP(C167,'[1]Avances Fisicos'!$A$2:$H$5834,8,0)</f>
        <v>97.998582634832971</v>
      </c>
      <c r="AF167">
        <v>1</v>
      </c>
      <c r="AG167" t="s">
        <v>45</v>
      </c>
      <c r="AH167" t="s">
        <v>524</v>
      </c>
      <c r="AI167" t="s">
        <v>18528</v>
      </c>
      <c r="AJ167" t="s">
        <v>18788</v>
      </c>
      <c r="AK167">
        <v>-96.709773269999999</v>
      </c>
      <c r="AL167">
        <v>17.047615239999999</v>
      </c>
      <c r="AM167" s="1">
        <v>43778</v>
      </c>
      <c r="AN167" s="1">
        <v>43807</v>
      </c>
      <c r="AO167" s="4">
        <v>985845.59</v>
      </c>
      <c r="AP167" s="4">
        <v>985845.49</v>
      </c>
      <c r="AQ167" s="4">
        <v>0</v>
      </c>
      <c r="AR167" s="4">
        <v>0</v>
      </c>
      <c r="AS167" s="4">
        <v>0</v>
      </c>
      <c r="AT167" t="s">
        <v>25803</v>
      </c>
      <c r="AU167" t="s">
        <v>26062</v>
      </c>
      <c r="AV167" t="s">
        <v>26063</v>
      </c>
      <c r="AW167" t="s">
        <v>2197</v>
      </c>
      <c r="AX167" s="4">
        <v>985845.59</v>
      </c>
      <c r="AY167" s="4">
        <v>985845.59</v>
      </c>
      <c r="AZ167" t="s">
        <v>54</v>
      </c>
      <c r="BA167" t="s">
        <v>55</v>
      </c>
    </row>
    <row r="168" spans="1:53" x14ac:dyDescent="0.3">
      <c r="A168">
        <v>2019</v>
      </c>
      <c r="B168">
        <v>4</v>
      </c>
      <c r="C168" t="s">
        <v>675</v>
      </c>
      <c r="D168" t="s">
        <v>40</v>
      </c>
      <c r="E168" s="4">
        <v>780000</v>
      </c>
      <c r="F168" t="s">
        <v>41</v>
      </c>
      <c r="G168">
        <v>2019</v>
      </c>
      <c r="H168" t="s">
        <v>42</v>
      </c>
      <c r="I168" t="s">
        <v>43</v>
      </c>
      <c r="J168">
        <v>0</v>
      </c>
      <c r="K168" s="4">
        <v>780000</v>
      </c>
      <c r="L168" s="4">
        <v>780000</v>
      </c>
      <c r="M168" t="s">
        <v>676</v>
      </c>
      <c r="N168">
        <v>20</v>
      </c>
      <c r="O168" t="s">
        <v>45</v>
      </c>
      <c r="P168">
        <v>198</v>
      </c>
      <c r="Q168" t="s">
        <v>661</v>
      </c>
      <c r="R168" t="s">
        <v>47</v>
      </c>
      <c r="S168" t="s">
        <v>48</v>
      </c>
      <c r="T168" t="s">
        <v>49</v>
      </c>
      <c r="U168" t="s">
        <v>662</v>
      </c>
      <c r="V168" t="s">
        <v>677</v>
      </c>
      <c r="W168" t="s">
        <v>77</v>
      </c>
      <c r="X168">
        <v>123</v>
      </c>
      <c r="Y168">
        <v>85</v>
      </c>
      <c r="Z168">
        <v>0</v>
      </c>
      <c r="AA168" t="s">
        <v>92</v>
      </c>
      <c r="AB168">
        <v>587</v>
      </c>
      <c r="AC168">
        <v>587</v>
      </c>
      <c r="AD168">
        <f>VLOOKUP(C168,'[1]Avances Fisicos'!$A$2:$H$5834,7,0)</f>
        <v>587</v>
      </c>
      <c r="AE168">
        <f>VLOOKUP(C168,'[1]Avances Fisicos'!$A$2:$H$5834,8,0)</f>
        <v>100</v>
      </c>
      <c r="AF168">
        <v>1</v>
      </c>
      <c r="AG168" t="s">
        <v>45</v>
      </c>
      <c r="AH168" t="s">
        <v>661</v>
      </c>
      <c r="AI168" t="s">
        <v>18789</v>
      </c>
      <c r="AJ168" t="s">
        <v>18790</v>
      </c>
      <c r="AK168">
        <v>-95.146347449999993</v>
      </c>
      <c r="AL168">
        <v>16.943072990000001</v>
      </c>
      <c r="AM168" s="1">
        <v>43766</v>
      </c>
      <c r="AN168" s="1">
        <v>43827</v>
      </c>
      <c r="AO168" s="4">
        <v>780000</v>
      </c>
      <c r="AP168" s="4">
        <v>780000</v>
      </c>
      <c r="AQ168" s="4">
        <v>711713.91</v>
      </c>
      <c r="AR168" s="4">
        <v>711713.91</v>
      </c>
      <c r="AS168" s="4">
        <v>711713.91</v>
      </c>
      <c r="AT168" t="s">
        <v>25803</v>
      </c>
      <c r="AU168" t="s">
        <v>26064</v>
      </c>
      <c r="AV168" t="s">
        <v>26065</v>
      </c>
      <c r="AW168" t="s">
        <v>26056</v>
      </c>
      <c r="AX168" s="4">
        <v>780000</v>
      </c>
      <c r="AY168" s="4">
        <v>780000</v>
      </c>
      <c r="AZ168" t="s">
        <v>54</v>
      </c>
      <c r="BA168" t="s">
        <v>55</v>
      </c>
    </row>
    <row r="169" spans="1:53" x14ac:dyDescent="0.3">
      <c r="A169">
        <v>2019</v>
      </c>
      <c r="B169">
        <v>4</v>
      </c>
      <c r="C169" t="s">
        <v>678</v>
      </c>
      <c r="D169" t="s">
        <v>40</v>
      </c>
      <c r="E169" s="4">
        <v>1446705.53</v>
      </c>
      <c r="F169" t="s">
        <v>41</v>
      </c>
      <c r="G169">
        <v>2019</v>
      </c>
      <c r="H169" t="s">
        <v>42</v>
      </c>
      <c r="I169" t="s">
        <v>43</v>
      </c>
      <c r="J169">
        <v>0</v>
      </c>
      <c r="K169" s="4">
        <v>1446705.53</v>
      </c>
      <c r="L169" s="4">
        <v>1446705.53</v>
      </c>
      <c r="M169" t="s">
        <v>679</v>
      </c>
      <c r="N169">
        <v>20</v>
      </c>
      <c r="O169" t="s">
        <v>45</v>
      </c>
      <c r="P169">
        <v>565</v>
      </c>
      <c r="Q169" t="s">
        <v>680</v>
      </c>
      <c r="R169" t="s">
        <v>47</v>
      </c>
      <c r="S169" t="s">
        <v>89</v>
      </c>
      <c r="T169" t="s">
        <v>49</v>
      </c>
      <c r="U169" t="s">
        <v>681</v>
      </c>
      <c r="V169" t="s">
        <v>682</v>
      </c>
      <c r="W169" t="s">
        <v>77</v>
      </c>
      <c r="X169">
        <v>51</v>
      </c>
      <c r="Y169">
        <v>59</v>
      </c>
      <c r="Z169">
        <v>0</v>
      </c>
      <c r="AA169" t="s">
        <v>120</v>
      </c>
      <c r="AB169">
        <v>1261</v>
      </c>
      <c r="AC169">
        <v>1261</v>
      </c>
      <c r="AD169">
        <f>VLOOKUP(C169,'[1]Avances Fisicos'!$A$2:$H$5834,7,0)</f>
        <v>1100</v>
      </c>
      <c r="AE169">
        <f>VLOOKUP(C169,'[1]Avances Fisicos'!$A$2:$H$5834,8,0)</f>
        <v>87.23235527359239</v>
      </c>
      <c r="AF169">
        <v>1</v>
      </c>
      <c r="AG169" t="s">
        <v>45</v>
      </c>
      <c r="AH169" t="s">
        <v>680</v>
      </c>
      <c r="AI169" t="s">
        <v>18667</v>
      </c>
      <c r="AJ169" t="s">
        <v>18791</v>
      </c>
      <c r="AK169">
        <v>-96.747512799999996</v>
      </c>
      <c r="AL169">
        <v>16.942190409999998</v>
      </c>
      <c r="AM169" s="1">
        <v>43766</v>
      </c>
      <c r="AN169" s="1">
        <v>43825</v>
      </c>
      <c r="AO169" s="4">
        <v>1446705.53</v>
      </c>
      <c r="AP169" s="4">
        <v>1446705.53</v>
      </c>
      <c r="AQ169" s="4">
        <v>1446705.53</v>
      </c>
      <c r="AR169" s="4">
        <v>434011.66</v>
      </c>
      <c r="AS169" s="4">
        <v>434011.66</v>
      </c>
      <c r="AT169" t="s">
        <v>25803</v>
      </c>
      <c r="AU169" t="s">
        <v>26066</v>
      </c>
      <c r="AV169" t="s">
        <v>26067</v>
      </c>
      <c r="AW169" t="s">
        <v>2817</v>
      </c>
      <c r="AX169" s="4">
        <v>1446705.53</v>
      </c>
      <c r="AY169" s="4">
        <v>1446705.53</v>
      </c>
      <c r="AZ169" t="s">
        <v>54</v>
      </c>
      <c r="BA169" t="s">
        <v>55</v>
      </c>
    </row>
    <row r="170" spans="1:53" x14ac:dyDescent="0.3">
      <c r="A170">
        <v>2019</v>
      </c>
      <c r="B170">
        <v>4</v>
      </c>
      <c r="C170" t="s">
        <v>683</v>
      </c>
      <c r="D170" t="s">
        <v>40</v>
      </c>
      <c r="E170" s="4">
        <v>767729.16</v>
      </c>
      <c r="F170" t="s">
        <v>41</v>
      </c>
      <c r="G170">
        <v>2019</v>
      </c>
      <c r="H170" t="s">
        <v>42</v>
      </c>
      <c r="I170" t="s">
        <v>43</v>
      </c>
      <c r="J170">
        <v>0</v>
      </c>
      <c r="K170" s="4">
        <v>767729.16</v>
      </c>
      <c r="L170" s="4">
        <v>767729.16</v>
      </c>
      <c r="M170" t="s">
        <v>684</v>
      </c>
      <c r="N170">
        <v>20</v>
      </c>
      <c r="O170" t="s">
        <v>45</v>
      </c>
      <c r="P170">
        <v>184</v>
      </c>
      <c r="Q170" t="s">
        <v>534</v>
      </c>
      <c r="R170" t="s">
        <v>47</v>
      </c>
      <c r="S170" t="s">
        <v>48</v>
      </c>
      <c r="T170" t="s">
        <v>49</v>
      </c>
      <c r="U170" t="s">
        <v>535</v>
      </c>
      <c r="V170" t="s">
        <v>685</v>
      </c>
      <c r="W170" t="s">
        <v>77</v>
      </c>
      <c r="X170">
        <v>174</v>
      </c>
      <c r="Y170">
        <v>199</v>
      </c>
      <c r="Z170">
        <v>0</v>
      </c>
      <c r="AA170" t="s">
        <v>53</v>
      </c>
      <c r="AB170">
        <v>1</v>
      </c>
      <c r="AC170">
        <v>1</v>
      </c>
      <c r="AD170">
        <f>VLOOKUP(C170,'[1]Avances Fisicos'!$A$2:$H$5834,7,0)</f>
        <v>0.11</v>
      </c>
      <c r="AE170">
        <f>VLOOKUP(C170,'[1]Avances Fisicos'!$A$2:$H$5834,8,0)</f>
        <v>11</v>
      </c>
      <c r="AF170">
        <v>1</v>
      </c>
      <c r="AG170" t="s">
        <v>45</v>
      </c>
      <c r="AH170" t="s">
        <v>534</v>
      </c>
      <c r="AI170" t="s">
        <v>534</v>
      </c>
      <c r="AJ170" t="s">
        <v>18792</v>
      </c>
      <c r="AK170">
        <v>-96.156504859999998</v>
      </c>
      <c r="AL170">
        <v>18.027245570000002</v>
      </c>
      <c r="AM170" s="1">
        <v>43780</v>
      </c>
      <c r="AN170" s="1">
        <v>43809</v>
      </c>
      <c r="AO170" s="4">
        <v>767729.16</v>
      </c>
      <c r="AP170" s="4">
        <v>767729.16</v>
      </c>
      <c r="AQ170" s="4">
        <v>767729.16</v>
      </c>
      <c r="AR170" s="4">
        <v>0</v>
      </c>
      <c r="AS170" s="4">
        <v>0</v>
      </c>
      <c r="AT170" t="s">
        <v>25803</v>
      </c>
      <c r="AU170" t="s">
        <v>26068</v>
      </c>
      <c r="AV170" t="s">
        <v>26031</v>
      </c>
      <c r="AW170" t="s">
        <v>5857</v>
      </c>
      <c r="AX170" s="4">
        <v>767729.16</v>
      </c>
      <c r="AY170" s="4">
        <v>767729.16</v>
      </c>
      <c r="AZ170" t="s">
        <v>54</v>
      </c>
      <c r="BA170" t="s">
        <v>55</v>
      </c>
    </row>
    <row r="171" spans="1:53" x14ac:dyDescent="0.3">
      <c r="A171">
        <v>2019</v>
      </c>
      <c r="B171">
        <v>4</v>
      </c>
      <c r="C171" t="s">
        <v>686</v>
      </c>
      <c r="D171" t="s">
        <v>40</v>
      </c>
      <c r="E171" s="4">
        <v>3534980.68</v>
      </c>
      <c r="F171" t="s">
        <v>41</v>
      </c>
      <c r="G171">
        <v>2019</v>
      </c>
      <c r="H171" t="s">
        <v>42</v>
      </c>
      <c r="I171" t="s">
        <v>57</v>
      </c>
      <c r="J171">
        <v>0</v>
      </c>
      <c r="K171" s="4">
        <v>3534980.68</v>
      </c>
      <c r="L171" s="4">
        <v>3534980.68</v>
      </c>
      <c r="M171" t="s">
        <v>687</v>
      </c>
      <c r="N171">
        <v>20</v>
      </c>
      <c r="O171" t="s">
        <v>45</v>
      </c>
      <c r="P171">
        <v>45</v>
      </c>
      <c r="Q171" t="s">
        <v>688</v>
      </c>
      <c r="R171" t="s">
        <v>47</v>
      </c>
      <c r="S171" t="s">
        <v>48</v>
      </c>
      <c r="T171" t="s">
        <v>49</v>
      </c>
      <c r="U171" t="s">
        <v>689</v>
      </c>
      <c r="V171" t="s">
        <v>690</v>
      </c>
      <c r="W171" t="s">
        <v>77</v>
      </c>
      <c r="X171">
        <v>1448</v>
      </c>
      <c r="Y171">
        <v>1376</v>
      </c>
      <c r="Z171">
        <v>0</v>
      </c>
      <c r="AA171" t="s">
        <v>92</v>
      </c>
      <c r="AB171">
        <v>1744</v>
      </c>
      <c r="AC171">
        <v>1744</v>
      </c>
      <c r="AD171">
        <f>VLOOKUP(C171,'[1]Avances Fisicos'!$A$2:$H$5834,7,0)</f>
        <v>1075.0999999999999</v>
      </c>
      <c r="AE171">
        <f>VLOOKUP(C171,'[1]Avances Fisicos'!$A$2:$H$5834,8,0)</f>
        <v>61.64564220183486</v>
      </c>
      <c r="AF171">
        <v>1</v>
      </c>
      <c r="AG171" t="s">
        <v>45</v>
      </c>
      <c r="AH171" t="s">
        <v>688</v>
      </c>
      <c r="AI171" t="s">
        <v>688</v>
      </c>
      <c r="AJ171" t="s">
        <v>18793</v>
      </c>
      <c r="AK171">
        <v>-96.823451349999999</v>
      </c>
      <c r="AL171">
        <v>17.24030273</v>
      </c>
      <c r="AM171" s="1">
        <v>43761</v>
      </c>
      <c r="AN171" s="1">
        <v>43820</v>
      </c>
      <c r="AO171" s="4">
        <v>2179160.06</v>
      </c>
      <c r="AP171" s="4">
        <v>2179160.06</v>
      </c>
      <c r="AQ171" s="4">
        <v>2179160.06</v>
      </c>
      <c r="AR171" s="4">
        <v>2179160.06</v>
      </c>
      <c r="AS171" s="4">
        <v>2179160.06</v>
      </c>
      <c r="AT171" t="s">
        <v>25803</v>
      </c>
      <c r="AU171" t="s">
        <v>26069</v>
      </c>
      <c r="AV171" t="s">
        <v>26070</v>
      </c>
      <c r="AW171" t="s">
        <v>689</v>
      </c>
      <c r="AX171" s="4">
        <v>3534980.68</v>
      </c>
      <c r="AY171" s="4">
        <v>3534980.68</v>
      </c>
      <c r="AZ171" t="s">
        <v>54</v>
      </c>
      <c r="BA171" t="s">
        <v>55</v>
      </c>
    </row>
    <row r="172" spans="1:53" x14ac:dyDescent="0.3">
      <c r="A172">
        <v>2019</v>
      </c>
      <c r="B172">
        <v>4</v>
      </c>
      <c r="C172" t="s">
        <v>691</v>
      </c>
      <c r="D172" t="s">
        <v>40</v>
      </c>
      <c r="E172" s="4">
        <v>1123547.81</v>
      </c>
      <c r="F172" t="s">
        <v>41</v>
      </c>
      <c r="G172">
        <v>2019</v>
      </c>
      <c r="H172" t="s">
        <v>42</v>
      </c>
      <c r="I172" t="s">
        <v>43</v>
      </c>
      <c r="J172">
        <v>0</v>
      </c>
      <c r="K172" s="4">
        <v>1123547.81</v>
      </c>
      <c r="L172" s="4">
        <v>1123547.81</v>
      </c>
      <c r="M172" t="s">
        <v>692</v>
      </c>
      <c r="N172">
        <v>20</v>
      </c>
      <c r="O172" t="s">
        <v>45</v>
      </c>
      <c r="P172">
        <v>36</v>
      </c>
      <c r="Q172" t="s">
        <v>693</v>
      </c>
      <c r="R172" t="s">
        <v>47</v>
      </c>
      <c r="S172" t="s">
        <v>81</v>
      </c>
      <c r="T172" t="s">
        <v>49</v>
      </c>
      <c r="U172" t="s">
        <v>694</v>
      </c>
      <c r="V172" t="s">
        <v>695</v>
      </c>
      <c r="W172" t="s">
        <v>77</v>
      </c>
      <c r="X172">
        <v>2500</v>
      </c>
      <c r="Y172">
        <v>2000</v>
      </c>
      <c r="Z172">
        <v>0</v>
      </c>
      <c r="AA172" t="s">
        <v>120</v>
      </c>
      <c r="AB172">
        <v>553</v>
      </c>
      <c r="AC172">
        <v>504</v>
      </c>
      <c r="AD172">
        <f>VLOOKUP(C172,'[1]Avances Fisicos'!$A$2:$H$5834,7,0)</f>
        <v>504</v>
      </c>
      <c r="AE172">
        <f>VLOOKUP(C172,'[1]Avances Fisicos'!$A$2:$H$5834,8,0)</f>
        <v>100</v>
      </c>
      <c r="AF172">
        <v>1</v>
      </c>
      <c r="AG172" t="s">
        <v>45</v>
      </c>
      <c r="AH172" t="s">
        <v>693</v>
      </c>
      <c r="AI172" t="s">
        <v>18794</v>
      </c>
      <c r="AJ172" t="s">
        <v>18795</v>
      </c>
      <c r="AK172">
        <v>-95.363859340000005</v>
      </c>
      <c r="AL172">
        <v>16.786028869999999</v>
      </c>
      <c r="AM172" s="1">
        <v>43659</v>
      </c>
      <c r="AN172" s="1">
        <v>43703</v>
      </c>
      <c r="AO172" s="4">
        <v>1123547.8</v>
      </c>
      <c r="AP172" s="4">
        <v>1123547.8</v>
      </c>
      <c r="AQ172" s="4">
        <v>1123547.8</v>
      </c>
      <c r="AR172" s="4">
        <v>1123547.8</v>
      </c>
      <c r="AS172" s="4">
        <v>1123547.8</v>
      </c>
      <c r="AT172" t="s">
        <v>25803</v>
      </c>
      <c r="AU172" t="s">
        <v>26071</v>
      </c>
      <c r="AV172" t="s">
        <v>26072</v>
      </c>
      <c r="AW172" t="s">
        <v>26073</v>
      </c>
      <c r="AX172" s="4">
        <v>1123547.8</v>
      </c>
      <c r="AY172" s="4">
        <v>1123547.8</v>
      </c>
      <c r="AZ172" t="s">
        <v>54</v>
      </c>
      <c r="BA172" t="s">
        <v>55</v>
      </c>
    </row>
    <row r="173" spans="1:53" x14ac:dyDescent="0.3">
      <c r="A173">
        <v>2019</v>
      </c>
      <c r="B173">
        <v>4</v>
      </c>
      <c r="C173" t="s">
        <v>696</v>
      </c>
      <c r="D173" t="s">
        <v>40</v>
      </c>
      <c r="E173" s="4">
        <v>1331219.3600000001</v>
      </c>
      <c r="F173" t="s">
        <v>41</v>
      </c>
      <c r="G173">
        <v>2019</v>
      </c>
      <c r="H173" t="s">
        <v>42</v>
      </c>
      <c r="I173" t="s">
        <v>43</v>
      </c>
      <c r="J173">
        <v>0</v>
      </c>
      <c r="K173" s="4">
        <v>1331219.3600000001</v>
      </c>
      <c r="L173" s="4">
        <v>1331219.3600000001</v>
      </c>
      <c r="M173" t="s">
        <v>697</v>
      </c>
      <c r="N173">
        <v>20</v>
      </c>
      <c r="O173" t="s">
        <v>45</v>
      </c>
      <c r="P173">
        <v>36</v>
      </c>
      <c r="Q173" t="s">
        <v>693</v>
      </c>
      <c r="R173" t="s">
        <v>47</v>
      </c>
      <c r="S173" t="s">
        <v>81</v>
      </c>
      <c r="T173" t="s">
        <v>49</v>
      </c>
      <c r="U173" t="s">
        <v>694</v>
      </c>
      <c r="V173" t="s">
        <v>698</v>
      </c>
      <c r="W173" t="s">
        <v>77</v>
      </c>
      <c r="X173">
        <v>92</v>
      </c>
      <c r="Y173">
        <v>97</v>
      </c>
      <c r="Z173">
        <v>0</v>
      </c>
      <c r="AA173" t="s">
        <v>120</v>
      </c>
      <c r="AB173">
        <v>659</v>
      </c>
      <c r="AC173">
        <v>600</v>
      </c>
      <c r="AD173">
        <f>VLOOKUP(C173,'[1]Avances Fisicos'!$A$2:$H$5834,7,0)</f>
        <v>600</v>
      </c>
      <c r="AE173">
        <f>VLOOKUP(C173,'[1]Avances Fisicos'!$A$2:$H$5834,8,0)</f>
        <v>100</v>
      </c>
      <c r="AF173">
        <v>1</v>
      </c>
      <c r="AG173" t="s">
        <v>45</v>
      </c>
      <c r="AH173" t="s">
        <v>693</v>
      </c>
      <c r="AI173" t="s">
        <v>18796</v>
      </c>
      <c r="AJ173" t="s">
        <v>18797</v>
      </c>
      <c r="AK173">
        <v>-95.360274520000004</v>
      </c>
      <c r="AL173">
        <v>16.787272560000002</v>
      </c>
      <c r="AM173" s="1">
        <v>43686</v>
      </c>
      <c r="AN173" s="1">
        <v>43724</v>
      </c>
      <c r="AO173" s="4">
        <v>1331219.3600000001</v>
      </c>
      <c r="AP173" s="4">
        <v>1331219.3600000001</v>
      </c>
      <c r="AQ173" s="4">
        <v>1331219.3600000001</v>
      </c>
      <c r="AR173" s="4">
        <v>1331219.3600000001</v>
      </c>
      <c r="AS173" s="4">
        <v>1331219.3600000001</v>
      </c>
      <c r="AT173" t="s">
        <v>25803</v>
      </c>
      <c r="AU173" t="s">
        <v>26074</v>
      </c>
      <c r="AV173" t="s">
        <v>26075</v>
      </c>
      <c r="AW173" t="s">
        <v>26073</v>
      </c>
      <c r="AX173" s="4">
        <v>1331219.3600000001</v>
      </c>
      <c r="AY173" s="4">
        <v>1331219.3600000001</v>
      </c>
      <c r="AZ173" t="s">
        <v>54</v>
      </c>
      <c r="BA173" t="s">
        <v>55</v>
      </c>
    </row>
    <row r="174" spans="1:53" x14ac:dyDescent="0.3">
      <c r="A174">
        <v>2019</v>
      </c>
      <c r="B174">
        <v>4</v>
      </c>
      <c r="C174" t="s">
        <v>699</v>
      </c>
      <c r="D174" t="s">
        <v>40</v>
      </c>
      <c r="E174" s="4">
        <v>973795.18</v>
      </c>
      <c r="F174" t="s">
        <v>41</v>
      </c>
      <c r="G174">
        <v>2019</v>
      </c>
      <c r="H174" t="s">
        <v>42</v>
      </c>
      <c r="I174" t="s">
        <v>43</v>
      </c>
      <c r="J174">
        <v>0</v>
      </c>
      <c r="K174" s="4">
        <v>973795.18</v>
      </c>
      <c r="L174" s="4">
        <v>973795.18</v>
      </c>
      <c r="M174" t="s">
        <v>700</v>
      </c>
      <c r="N174">
        <v>20</v>
      </c>
      <c r="O174" t="s">
        <v>45</v>
      </c>
      <c r="P174">
        <v>130</v>
      </c>
      <c r="Q174" t="s">
        <v>701</v>
      </c>
      <c r="R174" t="s">
        <v>47</v>
      </c>
      <c r="S174" t="s">
        <v>89</v>
      </c>
      <c r="T174" t="s">
        <v>49</v>
      </c>
      <c r="U174" t="s">
        <v>702</v>
      </c>
      <c r="V174" t="s">
        <v>703</v>
      </c>
      <c r="W174" t="s">
        <v>77</v>
      </c>
      <c r="X174">
        <v>1606</v>
      </c>
      <c r="Y174">
        <v>1642</v>
      </c>
      <c r="Z174">
        <v>0</v>
      </c>
      <c r="AA174" t="s">
        <v>92</v>
      </c>
      <c r="AB174">
        <v>10000</v>
      </c>
      <c r="AC174">
        <v>10000</v>
      </c>
      <c r="AD174">
        <f>VLOOKUP(C174,'[1]Avances Fisicos'!$A$2:$H$5834,7,0)</f>
        <v>4000</v>
      </c>
      <c r="AE174">
        <f>VLOOKUP(C174,'[1]Avances Fisicos'!$A$2:$H$5834,8,0)</f>
        <v>40</v>
      </c>
      <c r="AF174">
        <v>1</v>
      </c>
      <c r="AG174" t="s">
        <v>45</v>
      </c>
      <c r="AH174" t="s">
        <v>701</v>
      </c>
      <c r="AI174" t="s">
        <v>18798</v>
      </c>
      <c r="AJ174" t="s">
        <v>18799</v>
      </c>
      <c r="AK174">
        <v>-94.748227580000005</v>
      </c>
      <c r="AL174">
        <v>16.334480809999999</v>
      </c>
      <c r="AM174" s="1">
        <v>43800</v>
      </c>
      <c r="AN174" s="1">
        <v>43830</v>
      </c>
      <c r="AO174" s="4">
        <v>973795.18</v>
      </c>
      <c r="AP174" s="4">
        <v>973795.18</v>
      </c>
      <c r="AQ174" s="4">
        <v>389518.07</v>
      </c>
      <c r="AR174" s="4">
        <v>386831.74</v>
      </c>
      <c r="AS174" s="4">
        <v>386831.74</v>
      </c>
      <c r="AT174" t="s">
        <v>25803</v>
      </c>
      <c r="AU174" t="s">
        <v>26076</v>
      </c>
      <c r="AV174" t="s">
        <v>26077</v>
      </c>
      <c r="AW174" t="s">
        <v>26078</v>
      </c>
      <c r="AX174" s="4">
        <v>973795.18</v>
      </c>
      <c r="AY174" s="4">
        <v>973795.18</v>
      </c>
      <c r="AZ174" t="s">
        <v>54</v>
      </c>
      <c r="BA174" t="s">
        <v>55</v>
      </c>
    </row>
    <row r="175" spans="1:53" x14ac:dyDescent="0.3">
      <c r="A175">
        <v>2019</v>
      </c>
      <c r="B175">
        <v>4</v>
      </c>
      <c r="C175" t="s">
        <v>704</v>
      </c>
      <c r="D175" t="s">
        <v>40</v>
      </c>
      <c r="E175" s="4">
        <v>1183305.3</v>
      </c>
      <c r="F175" t="s">
        <v>41</v>
      </c>
      <c r="G175">
        <v>2019</v>
      </c>
      <c r="H175" t="s">
        <v>42</v>
      </c>
      <c r="I175" t="s">
        <v>43</v>
      </c>
      <c r="J175">
        <v>0</v>
      </c>
      <c r="K175" s="4">
        <v>1183305.3</v>
      </c>
      <c r="L175" s="4">
        <v>1183305.3</v>
      </c>
      <c r="M175" t="s">
        <v>705</v>
      </c>
      <c r="N175">
        <v>20</v>
      </c>
      <c r="O175" t="s">
        <v>45</v>
      </c>
      <c r="P175">
        <v>198</v>
      </c>
      <c r="Q175" t="s">
        <v>661</v>
      </c>
      <c r="R175" t="s">
        <v>47</v>
      </c>
      <c r="S175" t="s">
        <v>81</v>
      </c>
      <c r="T175" t="s">
        <v>49</v>
      </c>
      <c r="U175" t="s">
        <v>662</v>
      </c>
      <c r="V175" t="s">
        <v>706</v>
      </c>
      <c r="W175" t="s">
        <v>77</v>
      </c>
      <c r="X175">
        <v>56</v>
      </c>
      <c r="Y175">
        <v>48</v>
      </c>
      <c r="Z175">
        <v>0</v>
      </c>
      <c r="AA175" t="s">
        <v>120</v>
      </c>
      <c r="AB175">
        <v>640</v>
      </c>
      <c r="AC175">
        <v>640</v>
      </c>
      <c r="AD175">
        <f>VLOOKUP(C175,'[1]Avances Fisicos'!$A$2:$H$5834,7,0)</f>
        <v>192</v>
      </c>
      <c r="AE175">
        <f>VLOOKUP(C175,'[1]Avances Fisicos'!$A$2:$H$5834,8,0)</f>
        <v>30</v>
      </c>
      <c r="AF175">
        <v>1</v>
      </c>
      <c r="AG175" t="s">
        <v>45</v>
      </c>
      <c r="AH175" t="s">
        <v>661</v>
      </c>
      <c r="AI175" t="s">
        <v>18800</v>
      </c>
      <c r="AJ175" t="s">
        <v>18801</v>
      </c>
      <c r="AK175">
        <v>-95.032565860000005</v>
      </c>
      <c r="AL175">
        <v>17.071620339999999</v>
      </c>
      <c r="AM175" s="1">
        <v>43770</v>
      </c>
      <c r="AN175" s="1">
        <v>43829</v>
      </c>
      <c r="AO175" s="4">
        <v>1183305.3</v>
      </c>
      <c r="AP175" s="4">
        <v>1183305.3</v>
      </c>
      <c r="AQ175" s="4">
        <v>0</v>
      </c>
      <c r="AR175" s="4">
        <v>0</v>
      </c>
      <c r="AS175" s="4">
        <v>0</v>
      </c>
      <c r="AT175" t="s">
        <v>25803</v>
      </c>
      <c r="AU175" t="s">
        <v>26079</v>
      </c>
      <c r="AV175" t="s">
        <v>26080</v>
      </c>
      <c r="AW175" t="s">
        <v>26056</v>
      </c>
      <c r="AX175" s="4">
        <v>1183305.3</v>
      </c>
      <c r="AY175" s="4">
        <v>1183305.3</v>
      </c>
      <c r="AZ175" t="s">
        <v>54</v>
      </c>
      <c r="BA175" t="s">
        <v>55</v>
      </c>
    </row>
    <row r="176" spans="1:53" x14ac:dyDescent="0.3">
      <c r="A176">
        <v>2019</v>
      </c>
      <c r="B176">
        <v>4</v>
      </c>
      <c r="C176" t="s">
        <v>707</v>
      </c>
      <c r="D176" t="s">
        <v>40</v>
      </c>
      <c r="E176" s="4">
        <v>416694.69</v>
      </c>
      <c r="F176" t="s">
        <v>41</v>
      </c>
      <c r="G176">
        <v>2019</v>
      </c>
      <c r="H176" t="s">
        <v>42</v>
      </c>
      <c r="I176" t="s">
        <v>43</v>
      </c>
      <c r="J176">
        <v>0</v>
      </c>
      <c r="K176" s="4">
        <v>416694.69</v>
      </c>
      <c r="L176" s="4">
        <v>416694.69</v>
      </c>
      <c r="M176" t="s">
        <v>708</v>
      </c>
      <c r="N176">
        <v>20</v>
      </c>
      <c r="O176" t="s">
        <v>45</v>
      </c>
      <c r="P176">
        <v>198</v>
      </c>
      <c r="Q176" t="s">
        <v>661</v>
      </c>
      <c r="R176" t="s">
        <v>47</v>
      </c>
      <c r="S176" t="s">
        <v>106</v>
      </c>
      <c r="T176" t="s">
        <v>49</v>
      </c>
      <c r="U176" t="s">
        <v>709</v>
      </c>
      <c r="V176" t="s">
        <v>710</v>
      </c>
      <c r="W176" t="s">
        <v>77</v>
      </c>
      <c r="X176">
        <v>74</v>
      </c>
      <c r="Y176">
        <v>60</v>
      </c>
      <c r="Z176">
        <v>0</v>
      </c>
      <c r="AA176" t="s">
        <v>53</v>
      </c>
      <c r="AB176">
        <v>306</v>
      </c>
      <c r="AC176">
        <v>306</v>
      </c>
      <c r="AD176">
        <f>VLOOKUP(C176,'[1]Avances Fisicos'!$A$2:$H$5834,7,0)</f>
        <v>92</v>
      </c>
      <c r="AE176">
        <f>VLOOKUP(C176,'[1]Avances Fisicos'!$A$2:$H$5834,8,0)</f>
        <v>30.065359477124183</v>
      </c>
      <c r="AF176">
        <v>1</v>
      </c>
      <c r="AG176" t="s">
        <v>45</v>
      </c>
      <c r="AH176" t="s">
        <v>661</v>
      </c>
      <c r="AI176" t="s">
        <v>18800</v>
      </c>
      <c r="AJ176" t="s">
        <v>18802</v>
      </c>
      <c r="AK176">
        <v>-95.02866057</v>
      </c>
      <c r="AL176">
        <v>17.061396770000002</v>
      </c>
      <c r="AM176" s="1">
        <v>43808</v>
      </c>
      <c r="AN176" s="1">
        <v>43829</v>
      </c>
      <c r="AO176" s="4">
        <v>0</v>
      </c>
      <c r="AP176" s="4">
        <v>0</v>
      </c>
      <c r="AQ176" s="4">
        <v>0</v>
      </c>
      <c r="AR176" s="4">
        <v>0</v>
      </c>
      <c r="AS176" s="4">
        <v>0</v>
      </c>
      <c r="AT176" t="e">
        <v>#N/A</v>
      </c>
      <c r="AU176" t="e">
        <v>#N/A</v>
      </c>
      <c r="AV176" t="e">
        <v>#N/A</v>
      </c>
      <c r="AW176" t="e">
        <v>#N/A</v>
      </c>
      <c r="AX176" s="4" t="e">
        <v>#N/A</v>
      </c>
      <c r="AY176" s="4" t="e">
        <v>#N/A</v>
      </c>
      <c r="AZ176" t="s">
        <v>54</v>
      </c>
      <c r="BA176" t="s">
        <v>55</v>
      </c>
    </row>
    <row r="177" spans="1:53" x14ac:dyDescent="0.3">
      <c r="A177">
        <v>2019</v>
      </c>
      <c r="B177">
        <v>4</v>
      </c>
      <c r="C177" t="s">
        <v>714</v>
      </c>
      <c r="D177" t="s">
        <v>40</v>
      </c>
      <c r="E177" s="4">
        <v>1990525.83</v>
      </c>
      <c r="F177" t="s">
        <v>41</v>
      </c>
      <c r="G177">
        <v>2017</v>
      </c>
      <c r="H177" t="s">
        <v>42</v>
      </c>
      <c r="I177" t="s">
        <v>79</v>
      </c>
      <c r="J177">
        <v>0</v>
      </c>
      <c r="K177" s="4">
        <v>1990525.83</v>
      </c>
      <c r="L177" s="4">
        <v>1990525.83</v>
      </c>
      <c r="M177" t="s">
        <v>715</v>
      </c>
      <c r="N177">
        <v>20</v>
      </c>
      <c r="O177" t="s">
        <v>45</v>
      </c>
      <c r="P177">
        <v>0</v>
      </c>
      <c r="Q177" t="s">
        <v>59</v>
      </c>
      <c r="R177" t="s">
        <v>47</v>
      </c>
      <c r="S177" t="s">
        <v>81</v>
      </c>
      <c r="T177" t="s">
        <v>49</v>
      </c>
      <c r="U177" t="s">
        <v>82</v>
      </c>
      <c r="V177" t="s">
        <v>716</v>
      </c>
      <c r="W177" t="s">
        <v>77</v>
      </c>
      <c r="X177">
        <v>107</v>
      </c>
      <c r="Y177">
        <v>73</v>
      </c>
      <c r="Z177">
        <v>0</v>
      </c>
      <c r="AA177" t="s">
        <v>120</v>
      </c>
      <c r="AB177">
        <v>322</v>
      </c>
      <c r="AC177">
        <v>322</v>
      </c>
      <c r="AD177">
        <f>VLOOKUP(C177,'[1]Avances Fisicos'!$A$2:$H$5834,7,0)</f>
        <v>298</v>
      </c>
      <c r="AE177">
        <f>VLOOKUP(C177,'[1]Avances Fisicos'!$A$2:$H$5834,8,0)</f>
        <v>92.546583850931668</v>
      </c>
      <c r="AF177">
        <v>1</v>
      </c>
      <c r="AG177" t="s">
        <v>45</v>
      </c>
      <c r="AH177" t="s">
        <v>661</v>
      </c>
      <c r="AI177" t="s">
        <v>18804</v>
      </c>
      <c r="AJ177" t="s">
        <v>18805</v>
      </c>
      <c r="AK177">
        <v>-95.086669920000006</v>
      </c>
      <c r="AL177">
        <v>16.959605799999999</v>
      </c>
      <c r="AM177" s="1">
        <v>43538</v>
      </c>
      <c r="AN177" s="1">
        <v>43830</v>
      </c>
      <c r="AO177" s="4">
        <v>1990525.83</v>
      </c>
      <c r="AP177" s="4">
        <v>1990525.83</v>
      </c>
      <c r="AQ177" s="4">
        <v>1920313.41</v>
      </c>
      <c r="AR177" s="4">
        <v>1920313.41</v>
      </c>
      <c r="AS177" s="4">
        <v>1920313.41</v>
      </c>
      <c r="AT177" t="s">
        <v>25803</v>
      </c>
      <c r="AU177" t="s">
        <v>26083</v>
      </c>
      <c r="AV177" t="s">
        <v>26084</v>
      </c>
      <c r="AW177" t="s">
        <v>82</v>
      </c>
      <c r="AX177" s="4">
        <v>1990525.83</v>
      </c>
      <c r="AY177" s="4">
        <v>1990525.83</v>
      </c>
      <c r="AZ177" t="s">
        <v>54</v>
      </c>
      <c r="BA177" t="s">
        <v>196</v>
      </c>
    </row>
    <row r="178" spans="1:53" x14ac:dyDescent="0.3">
      <c r="A178">
        <v>2019</v>
      </c>
      <c r="B178">
        <v>4</v>
      </c>
      <c r="C178" t="s">
        <v>717</v>
      </c>
      <c r="D178" t="s">
        <v>64</v>
      </c>
      <c r="E178" s="4">
        <v>25815.8</v>
      </c>
      <c r="F178" t="s">
        <v>41</v>
      </c>
      <c r="G178">
        <v>2019</v>
      </c>
      <c r="H178" t="s">
        <v>42</v>
      </c>
      <c r="I178" t="s">
        <v>43</v>
      </c>
      <c r="J178">
        <v>0</v>
      </c>
      <c r="K178" s="4">
        <v>25815.8</v>
      </c>
      <c r="L178" s="4">
        <v>25815</v>
      </c>
      <c r="M178" t="s">
        <v>718</v>
      </c>
      <c r="N178">
        <v>20</v>
      </c>
      <c r="O178" t="s">
        <v>45</v>
      </c>
      <c r="P178">
        <v>160</v>
      </c>
      <c r="Q178" t="s">
        <v>719</v>
      </c>
      <c r="R178" t="s">
        <v>85</v>
      </c>
      <c r="S178" t="s">
        <v>720</v>
      </c>
      <c r="T178" t="s">
        <v>49</v>
      </c>
      <c r="U178" t="s">
        <v>721</v>
      </c>
      <c r="V178" t="s">
        <v>722</v>
      </c>
      <c r="W178" t="s">
        <v>52</v>
      </c>
      <c r="X178">
        <v>0</v>
      </c>
      <c r="Y178">
        <v>0</v>
      </c>
      <c r="Z178">
        <v>0</v>
      </c>
      <c r="AA178" t="s">
        <v>723</v>
      </c>
      <c r="AB178">
        <v>100</v>
      </c>
      <c r="AC178">
        <v>73</v>
      </c>
      <c r="AD178">
        <f>VLOOKUP(C178,'[1]Avances Fisicos'!$A$2:$H$5834,7,0)</f>
        <v>73</v>
      </c>
      <c r="AE178">
        <f>VLOOKUP(C178,'[1]Avances Fisicos'!$A$2:$H$5834,8,0)</f>
        <v>100</v>
      </c>
      <c r="AF178">
        <v>1</v>
      </c>
      <c r="AG178" t="s">
        <v>45</v>
      </c>
      <c r="AH178" t="s">
        <v>719</v>
      </c>
      <c r="AI178" t="s">
        <v>719</v>
      </c>
      <c r="AJ178" t="s">
        <v>18504</v>
      </c>
      <c r="AK178">
        <v>-97.845933000000002</v>
      </c>
      <c r="AL178">
        <v>17.809629999999999</v>
      </c>
      <c r="AM178" s="1">
        <v>43763</v>
      </c>
      <c r="AN178" s="1">
        <v>43830</v>
      </c>
      <c r="AO178" s="4">
        <v>25815</v>
      </c>
      <c r="AP178" s="4">
        <v>25815</v>
      </c>
      <c r="AQ178" s="4">
        <v>25815</v>
      </c>
      <c r="AR178" s="4">
        <v>25815</v>
      </c>
      <c r="AS178" s="4">
        <v>25815</v>
      </c>
      <c r="AT178" t="s">
        <v>25809</v>
      </c>
      <c r="AU178" t="s">
        <v>26085</v>
      </c>
      <c r="AV178" t="s">
        <v>26086</v>
      </c>
      <c r="AW178" t="s">
        <v>26087</v>
      </c>
      <c r="AX178" s="4">
        <v>25815</v>
      </c>
      <c r="AY178" s="4">
        <v>25815</v>
      </c>
      <c r="AZ178" t="s">
        <v>54</v>
      </c>
      <c r="BA178" t="s">
        <v>55</v>
      </c>
    </row>
    <row r="179" spans="1:53" x14ac:dyDescent="0.3">
      <c r="A179">
        <v>2019</v>
      </c>
      <c r="B179">
        <v>4</v>
      </c>
      <c r="C179" t="s">
        <v>731</v>
      </c>
      <c r="D179" t="s">
        <v>40</v>
      </c>
      <c r="E179" s="4">
        <v>136634.10999999999</v>
      </c>
      <c r="F179" t="s">
        <v>41</v>
      </c>
      <c r="G179">
        <v>2019</v>
      </c>
      <c r="H179" t="s">
        <v>42</v>
      </c>
      <c r="I179" t="s">
        <v>732</v>
      </c>
      <c r="J179">
        <v>0</v>
      </c>
      <c r="K179" s="4">
        <v>136634.10999999999</v>
      </c>
      <c r="L179" s="4">
        <v>136634.10999999999</v>
      </c>
      <c r="M179" t="s">
        <v>733</v>
      </c>
      <c r="N179">
        <v>20</v>
      </c>
      <c r="O179" t="s">
        <v>45</v>
      </c>
      <c r="P179">
        <v>130</v>
      </c>
      <c r="Q179" t="s">
        <v>701</v>
      </c>
      <c r="R179" t="s">
        <v>47</v>
      </c>
      <c r="S179" t="s">
        <v>106</v>
      </c>
      <c r="T179" t="s">
        <v>49</v>
      </c>
      <c r="U179" t="s">
        <v>702</v>
      </c>
      <c r="V179" t="s">
        <v>85</v>
      </c>
      <c r="W179" t="s">
        <v>77</v>
      </c>
      <c r="X179">
        <v>905</v>
      </c>
      <c r="Y179">
        <v>885</v>
      </c>
      <c r="Z179">
        <v>0</v>
      </c>
      <c r="AA179" t="s">
        <v>230</v>
      </c>
      <c r="AB179">
        <v>43</v>
      </c>
      <c r="AC179">
        <v>43</v>
      </c>
      <c r="AD179">
        <f>VLOOKUP(C179,'[1]Avances Fisicos'!$A$2:$H$5834,7,0)</f>
        <v>21</v>
      </c>
      <c r="AE179">
        <f>VLOOKUP(C179,'[1]Avances Fisicos'!$A$2:$H$5834,8,0)</f>
        <v>48.837209302325576</v>
      </c>
      <c r="AF179">
        <v>1</v>
      </c>
      <c r="AG179" t="s">
        <v>45</v>
      </c>
      <c r="AH179" t="s">
        <v>701</v>
      </c>
      <c r="AI179" t="s">
        <v>18808</v>
      </c>
      <c r="AJ179" t="s">
        <v>18809</v>
      </c>
      <c r="AK179">
        <v>-94.664903280000004</v>
      </c>
      <c r="AL179">
        <v>16.36777571</v>
      </c>
      <c r="AM179" s="1">
        <v>43800</v>
      </c>
      <c r="AN179" s="1">
        <v>43830</v>
      </c>
      <c r="AO179" s="4">
        <v>136634.10999999999</v>
      </c>
      <c r="AP179" s="4">
        <v>136634.10999999999</v>
      </c>
      <c r="AQ179" s="4">
        <v>136634.10999999999</v>
      </c>
      <c r="AR179" s="4">
        <v>136634.10999999999</v>
      </c>
      <c r="AS179" s="4">
        <v>136634.10999999999</v>
      </c>
      <c r="AT179" t="s">
        <v>25803</v>
      </c>
      <c r="AU179" t="s">
        <v>26091</v>
      </c>
      <c r="AV179" t="s">
        <v>26092</v>
      </c>
      <c r="AW179" t="s">
        <v>702</v>
      </c>
      <c r="AX179" s="4">
        <v>136634.10999999999</v>
      </c>
      <c r="AY179" s="4">
        <v>136634.10999999999</v>
      </c>
      <c r="AZ179" t="s">
        <v>54</v>
      </c>
      <c r="BA179" t="s">
        <v>196</v>
      </c>
    </row>
    <row r="180" spans="1:53" x14ac:dyDescent="0.3">
      <c r="A180">
        <v>2019</v>
      </c>
      <c r="B180">
        <v>4</v>
      </c>
      <c r="C180" t="s">
        <v>734</v>
      </c>
      <c r="D180" t="s">
        <v>40</v>
      </c>
      <c r="E180" s="4">
        <v>2158435.44</v>
      </c>
      <c r="F180" t="s">
        <v>41</v>
      </c>
      <c r="G180">
        <v>2019</v>
      </c>
      <c r="H180" t="s">
        <v>42</v>
      </c>
      <c r="I180" t="s">
        <v>79</v>
      </c>
      <c r="J180">
        <v>0</v>
      </c>
      <c r="K180" s="4">
        <v>2158435.44</v>
      </c>
      <c r="L180" s="4">
        <v>2158435.44</v>
      </c>
      <c r="M180" t="s">
        <v>735</v>
      </c>
      <c r="N180">
        <v>20</v>
      </c>
      <c r="O180" t="s">
        <v>45</v>
      </c>
      <c r="P180">
        <v>0</v>
      </c>
      <c r="Q180" t="s">
        <v>59</v>
      </c>
      <c r="R180" t="s">
        <v>47</v>
      </c>
      <c r="S180" t="s">
        <v>81</v>
      </c>
      <c r="T180" t="s">
        <v>49</v>
      </c>
      <c r="U180" t="s">
        <v>146</v>
      </c>
      <c r="V180" t="s">
        <v>736</v>
      </c>
      <c r="W180" t="s">
        <v>52</v>
      </c>
      <c r="X180">
        <v>0</v>
      </c>
      <c r="Y180">
        <v>0</v>
      </c>
      <c r="Z180">
        <v>754</v>
      </c>
      <c r="AA180" t="s">
        <v>120</v>
      </c>
      <c r="AB180">
        <v>665.6</v>
      </c>
      <c r="AC180">
        <v>665.6</v>
      </c>
      <c r="AD180">
        <f>VLOOKUP(C180,'[1]Avances Fisicos'!$A$2:$H$5834,7,0)</f>
        <v>0</v>
      </c>
      <c r="AE180">
        <f>VLOOKUP(C180,'[1]Avances Fisicos'!$A$2:$H$5834,8,0)</f>
        <v>0</v>
      </c>
      <c r="AF180">
        <v>1</v>
      </c>
      <c r="AG180" t="s">
        <v>45</v>
      </c>
      <c r="AH180" t="s">
        <v>1824</v>
      </c>
      <c r="AI180" t="s">
        <v>18810</v>
      </c>
      <c r="AJ180" t="s">
        <v>18811</v>
      </c>
      <c r="AK180">
        <v>-97.715873999999999</v>
      </c>
      <c r="AL180">
        <v>16.991938999999999</v>
      </c>
      <c r="AM180" s="1">
        <v>43811</v>
      </c>
      <c r="AN180" s="1">
        <v>43870</v>
      </c>
      <c r="AO180" s="4">
        <v>2156705.5699999998</v>
      </c>
      <c r="AP180" s="4">
        <v>2156705.5699999998</v>
      </c>
      <c r="AQ180" s="4">
        <v>0</v>
      </c>
      <c r="AR180" s="4">
        <v>0</v>
      </c>
      <c r="AS180" s="4">
        <v>0</v>
      </c>
      <c r="AT180" t="s">
        <v>25803</v>
      </c>
      <c r="AU180" t="s">
        <v>26093</v>
      </c>
      <c r="AV180" t="s">
        <v>26094</v>
      </c>
      <c r="AW180" t="s">
        <v>25840</v>
      </c>
      <c r="AX180" s="4">
        <v>2156705.5699999998</v>
      </c>
      <c r="AY180" s="4">
        <v>2156705.5699999998</v>
      </c>
      <c r="AZ180" t="s">
        <v>54</v>
      </c>
      <c r="BA180" t="s">
        <v>196</v>
      </c>
    </row>
    <row r="181" spans="1:53" x14ac:dyDescent="0.3">
      <c r="A181">
        <v>2019</v>
      </c>
      <c r="B181">
        <v>4</v>
      </c>
      <c r="C181" t="s">
        <v>737</v>
      </c>
      <c r="D181" t="s">
        <v>40</v>
      </c>
      <c r="E181" s="4">
        <v>2498151.2200000002</v>
      </c>
      <c r="F181" t="s">
        <v>41</v>
      </c>
      <c r="G181">
        <v>2019</v>
      </c>
      <c r="H181" t="s">
        <v>42</v>
      </c>
      <c r="I181" t="s">
        <v>79</v>
      </c>
      <c r="J181">
        <v>0</v>
      </c>
      <c r="K181" s="4">
        <v>2498151.2200000002</v>
      </c>
      <c r="L181" s="4">
        <v>2498151.2200000002</v>
      </c>
      <c r="M181" t="s">
        <v>738</v>
      </c>
      <c r="N181">
        <v>20</v>
      </c>
      <c r="O181" t="s">
        <v>45</v>
      </c>
      <c r="P181">
        <v>0</v>
      </c>
      <c r="Q181" t="s">
        <v>59</v>
      </c>
      <c r="R181" t="s">
        <v>47</v>
      </c>
      <c r="S181" t="s">
        <v>81</v>
      </c>
      <c r="T181" t="s">
        <v>49</v>
      </c>
      <c r="U181" t="s">
        <v>146</v>
      </c>
      <c r="V181" t="s">
        <v>739</v>
      </c>
      <c r="W181" t="s">
        <v>52</v>
      </c>
      <c r="X181">
        <v>0</v>
      </c>
      <c r="Y181">
        <v>0</v>
      </c>
      <c r="Z181">
        <v>200</v>
      </c>
      <c r="AA181" t="s">
        <v>120</v>
      </c>
      <c r="AB181">
        <v>707.2</v>
      </c>
      <c r="AC181">
        <v>707.2</v>
      </c>
      <c r="AD181">
        <f>VLOOKUP(C181,'[1]Avances Fisicos'!$A$2:$H$5834,7,0)</f>
        <v>0</v>
      </c>
      <c r="AE181">
        <f>VLOOKUP(C181,'[1]Avances Fisicos'!$A$2:$H$5834,8,0)</f>
        <v>0</v>
      </c>
      <c r="AF181">
        <v>1</v>
      </c>
      <c r="AG181" t="s">
        <v>45</v>
      </c>
      <c r="AH181" t="s">
        <v>7241</v>
      </c>
      <c r="AI181" t="s">
        <v>18612</v>
      </c>
      <c r="AJ181" t="s">
        <v>18812</v>
      </c>
      <c r="AK181">
        <v>-97.53434</v>
      </c>
      <c r="AL181">
        <v>17.266411000000002</v>
      </c>
      <c r="AM181" s="1">
        <v>43812</v>
      </c>
      <c r="AN181" s="1">
        <v>43871</v>
      </c>
      <c r="AO181" s="4">
        <v>2497921.12</v>
      </c>
      <c r="AP181" s="4">
        <v>2497921.12</v>
      </c>
      <c r="AQ181" s="4">
        <v>0</v>
      </c>
      <c r="AR181" s="4">
        <v>0</v>
      </c>
      <c r="AS181" s="4">
        <v>0</v>
      </c>
      <c r="AT181" t="s">
        <v>25803</v>
      </c>
      <c r="AU181" t="s">
        <v>26095</v>
      </c>
      <c r="AV181" t="s">
        <v>26096</v>
      </c>
      <c r="AW181" t="s">
        <v>25840</v>
      </c>
      <c r="AX181" s="4">
        <v>2497921.12</v>
      </c>
      <c r="AY181" s="4">
        <v>2497921.12</v>
      </c>
      <c r="AZ181" t="s">
        <v>54</v>
      </c>
      <c r="BA181" t="s">
        <v>196</v>
      </c>
    </row>
    <row r="182" spans="1:53" x14ac:dyDescent="0.3">
      <c r="A182">
        <v>2019</v>
      </c>
      <c r="B182">
        <v>4</v>
      </c>
      <c r="C182" t="s">
        <v>740</v>
      </c>
      <c r="D182" t="s">
        <v>40</v>
      </c>
      <c r="E182" s="4">
        <v>986475.36</v>
      </c>
      <c r="F182" t="s">
        <v>41</v>
      </c>
      <c r="G182">
        <v>2019</v>
      </c>
      <c r="H182" t="s">
        <v>42</v>
      </c>
      <c r="I182" t="s">
        <v>79</v>
      </c>
      <c r="J182">
        <v>0</v>
      </c>
      <c r="K182" s="4">
        <v>986475.36</v>
      </c>
      <c r="L182" s="4">
        <v>986475.36</v>
      </c>
      <c r="M182" t="s">
        <v>741</v>
      </c>
      <c r="N182">
        <v>20</v>
      </c>
      <c r="O182" t="s">
        <v>45</v>
      </c>
      <c r="P182">
        <v>0</v>
      </c>
      <c r="Q182" t="s">
        <v>59</v>
      </c>
      <c r="R182" t="s">
        <v>47</v>
      </c>
      <c r="S182" t="s">
        <v>81</v>
      </c>
      <c r="T182" t="s">
        <v>49</v>
      </c>
      <c r="U182" t="s">
        <v>146</v>
      </c>
      <c r="V182" t="s">
        <v>742</v>
      </c>
      <c r="W182" t="s">
        <v>52</v>
      </c>
      <c r="X182">
        <v>0</v>
      </c>
      <c r="Y182">
        <v>0</v>
      </c>
      <c r="Z182">
        <v>2747</v>
      </c>
      <c r="AA182" t="s">
        <v>743</v>
      </c>
      <c r="AB182">
        <v>1</v>
      </c>
      <c r="AC182">
        <v>1</v>
      </c>
      <c r="AD182">
        <f>VLOOKUP(C182,'[1]Avances Fisicos'!$A$2:$H$5834,7,0)</f>
        <v>0</v>
      </c>
      <c r="AE182">
        <f>VLOOKUP(C182,'[1]Avances Fisicos'!$A$2:$H$5834,8,0)</f>
        <v>0</v>
      </c>
      <c r="AF182">
        <v>1</v>
      </c>
      <c r="AG182" t="s">
        <v>45</v>
      </c>
      <c r="AH182" t="s">
        <v>7337</v>
      </c>
      <c r="AI182" t="s">
        <v>7337</v>
      </c>
      <c r="AJ182" t="s">
        <v>18813</v>
      </c>
      <c r="AK182">
        <v>-96.432536999999996</v>
      </c>
      <c r="AL182">
        <v>16.998548</v>
      </c>
      <c r="AM182" s="1">
        <v>43812</v>
      </c>
      <c r="AN182" s="1">
        <v>43871</v>
      </c>
      <c r="AO182" s="4">
        <v>985538.69</v>
      </c>
      <c r="AP182" s="4">
        <v>985538.69</v>
      </c>
      <c r="AQ182" s="4">
        <v>0</v>
      </c>
      <c r="AR182" s="4">
        <v>0</v>
      </c>
      <c r="AS182" s="4">
        <v>0</v>
      </c>
      <c r="AT182" t="s">
        <v>25803</v>
      </c>
      <c r="AU182" t="s">
        <v>26097</v>
      </c>
      <c r="AV182" t="s">
        <v>26098</v>
      </c>
      <c r="AW182" t="s">
        <v>26099</v>
      </c>
      <c r="AX182" s="4">
        <v>985538.69</v>
      </c>
      <c r="AY182" s="4">
        <v>985538.69</v>
      </c>
      <c r="AZ182" t="s">
        <v>54</v>
      </c>
      <c r="BA182" t="s">
        <v>196</v>
      </c>
    </row>
    <row r="183" spans="1:53" x14ac:dyDescent="0.3">
      <c r="A183">
        <v>2019</v>
      </c>
      <c r="B183">
        <v>4</v>
      </c>
      <c r="C183" t="s">
        <v>744</v>
      </c>
      <c r="D183" t="s">
        <v>40</v>
      </c>
      <c r="E183" s="4">
        <v>2110959.06</v>
      </c>
      <c r="F183" t="s">
        <v>41</v>
      </c>
      <c r="G183">
        <v>2019</v>
      </c>
      <c r="H183" t="s">
        <v>42</v>
      </c>
      <c r="I183" t="s">
        <v>79</v>
      </c>
      <c r="J183">
        <v>0</v>
      </c>
      <c r="K183" s="4">
        <v>2110959.06</v>
      </c>
      <c r="L183" s="4">
        <v>2110959.06</v>
      </c>
      <c r="M183" t="s">
        <v>745</v>
      </c>
      <c r="N183">
        <v>20</v>
      </c>
      <c r="O183" t="s">
        <v>45</v>
      </c>
      <c r="P183">
        <v>0</v>
      </c>
      <c r="Q183" t="s">
        <v>59</v>
      </c>
      <c r="R183" t="s">
        <v>47</v>
      </c>
      <c r="S183" t="s">
        <v>81</v>
      </c>
      <c r="T183" t="s">
        <v>49</v>
      </c>
      <c r="U183" t="s">
        <v>146</v>
      </c>
      <c r="V183" t="s">
        <v>746</v>
      </c>
      <c r="W183" t="s">
        <v>52</v>
      </c>
      <c r="X183">
        <v>0</v>
      </c>
      <c r="Y183">
        <v>0</v>
      </c>
      <c r="Z183">
        <v>450</v>
      </c>
      <c r="AA183" t="s">
        <v>120</v>
      </c>
      <c r="AB183">
        <v>640.64</v>
      </c>
      <c r="AC183">
        <v>640.64</v>
      </c>
      <c r="AD183">
        <f>VLOOKUP(C183,'[1]Avances Fisicos'!$A$2:$H$5834,7,0)</f>
        <v>0</v>
      </c>
      <c r="AE183">
        <f>VLOOKUP(C183,'[1]Avances Fisicos'!$A$2:$H$5834,8,0)</f>
        <v>0</v>
      </c>
      <c r="AF183">
        <v>1</v>
      </c>
      <c r="AG183" t="s">
        <v>45</v>
      </c>
      <c r="AH183" t="s">
        <v>18814</v>
      </c>
      <c r="AI183" t="s">
        <v>18815</v>
      </c>
      <c r="AJ183" t="s">
        <v>18816</v>
      </c>
      <c r="AK183">
        <v>-96.614241000000007</v>
      </c>
      <c r="AL183">
        <v>17.155342000000001</v>
      </c>
      <c r="AM183" s="1">
        <v>43812</v>
      </c>
      <c r="AN183" s="1">
        <v>43871</v>
      </c>
      <c r="AO183" s="4">
        <v>2110959.06</v>
      </c>
      <c r="AP183" s="4">
        <v>2110959.06</v>
      </c>
      <c r="AQ183" s="4">
        <v>0</v>
      </c>
      <c r="AR183" s="4">
        <v>0</v>
      </c>
      <c r="AS183" s="4">
        <v>0</v>
      </c>
      <c r="AT183" t="s">
        <v>25803</v>
      </c>
      <c r="AU183" t="s">
        <v>26100</v>
      </c>
      <c r="AV183" t="s">
        <v>26101</v>
      </c>
      <c r="AW183" t="s">
        <v>25840</v>
      </c>
      <c r="AX183" s="4">
        <v>2110959.06</v>
      </c>
      <c r="AY183" s="4">
        <v>2110959.06</v>
      </c>
      <c r="AZ183" t="s">
        <v>54</v>
      </c>
      <c r="BA183" t="s">
        <v>196</v>
      </c>
    </row>
    <row r="184" spans="1:53" x14ac:dyDescent="0.3">
      <c r="A184">
        <v>2019</v>
      </c>
      <c r="B184">
        <v>4</v>
      </c>
      <c r="C184" t="s">
        <v>747</v>
      </c>
      <c r="D184" t="s">
        <v>40</v>
      </c>
      <c r="E184" s="4">
        <v>2574043</v>
      </c>
      <c r="F184" t="s">
        <v>41</v>
      </c>
      <c r="G184">
        <v>2014</v>
      </c>
      <c r="H184" t="s">
        <v>42</v>
      </c>
      <c r="I184" t="s">
        <v>57</v>
      </c>
      <c r="J184">
        <v>0</v>
      </c>
      <c r="K184" s="4">
        <v>2574043</v>
      </c>
      <c r="L184" s="4">
        <v>2574043</v>
      </c>
      <c r="M184" t="s">
        <v>748</v>
      </c>
      <c r="N184">
        <v>20</v>
      </c>
      <c r="O184" t="s">
        <v>45</v>
      </c>
      <c r="P184">
        <v>0</v>
      </c>
      <c r="Q184" t="s">
        <v>59</v>
      </c>
      <c r="R184" t="s">
        <v>47</v>
      </c>
      <c r="S184" t="s">
        <v>60</v>
      </c>
      <c r="T184" t="s">
        <v>49</v>
      </c>
      <c r="U184" t="s">
        <v>749</v>
      </c>
      <c r="V184" t="s">
        <v>750</v>
      </c>
      <c r="W184" t="s">
        <v>52</v>
      </c>
      <c r="X184">
        <v>0</v>
      </c>
      <c r="Y184">
        <v>0</v>
      </c>
      <c r="Z184">
        <v>272</v>
      </c>
      <c r="AA184" t="s">
        <v>53</v>
      </c>
      <c r="AB184">
        <v>1</v>
      </c>
      <c r="AC184">
        <v>68</v>
      </c>
      <c r="AD184">
        <f>VLOOKUP(C184,'[1]Avances Fisicos'!$A$2:$H$5834,7,0)</f>
        <v>0</v>
      </c>
      <c r="AE184">
        <f>VLOOKUP(C184,'[1]Avances Fisicos'!$A$2:$H$5834,8,0)</f>
        <v>0</v>
      </c>
      <c r="AF184">
        <v>1</v>
      </c>
      <c r="AG184" t="s">
        <v>45</v>
      </c>
      <c r="AH184" t="s">
        <v>5598</v>
      </c>
      <c r="AI184" t="s">
        <v>5598</v>
      </c>
      <c r="AJ184" t="s">
        <v>7484</v>
      </c>
      <c r="AK184">
        <v>-96.843114</v>
      </c>
      <c r="AL184">
        <v>16.685666000000001</v>
      </c>
      <c r="AM184" s="1">
        <v>41958</v>
      </c>
      <c r="AN184" t="s">
        <v>85</v>
      </c>
      <c r="AO184" s="4">
        <v>0</v>
      </c>
      <c r="AP184" s="4">
        <v>0</v>
      </c>
      <c r="AQ184" s="4">
        <v>0</v>
      </c>
      <c r="AR184" s="4">
        <v>0</v>
      </c>
      <c r="AS184" s="4">
        <v>0</v>
      </c>
      <c r="AT184" t="e">
        <v>#N/A</v>
      </c>
      <c r="AU184" t="e">
        <v>#N/A</v>
      </c>
      <c r="AV184" t="e">
        <v>#N/A</v>
      </c>
      <c r="AW184" t="e">
        <v>#N/A</v>
      </c>
      <c r="AX184" s="4" t="e">
        <v>#N/A</v>
      </c>
      <c r="AY184" s="4" t="e">
        <v>#N/A</v>
      </c>
      <c r="AZ184" t="s">
        <v>54</v>
      </c>
      <c r="BA184" t="s">
        <v>55</v>
      </c>
    </row>
    <row r="185" spans="1:53" x14ac:dyDescent="0.3">
      <c r="A185">
        <v>2019</v>
      </c>
      <c r="B185">
        <v>4</v>
      </c>
      <c r="C185" t="s">
        <v>759</v>
      </c>
      <c r="D185" t="s">
        <v>40</v>
      </c>
      <c r="E185" s="4">
        <v>667206.81999999995</v>
      </c>
      <c r="F185" t="s">
        <v>41</v>
      </c>
      <c r="G185">
        <v>2017</v>
      </c>
      <c r="H185" t="s">
        <v>42</v>
      </c>
      <c r="I185" t="s">
        <v>57</v>
      </c>
      <c r="J185">
        <v>0</v>
      </c>
      <c r="K185" s="4">
        <v>667206.81999999995</v>
      </c>
      <c r="L185" s="4">
        <v>0</v>
      </c>
      <c r="M185" t="s">
        <v>760</v>
      </c>
      <c r="N185">
        <v>20</v>
      </c>
      <c r="O185" t="s">
        <v>45</v>
      </c>
      <c r="P185">
        <v>0</v>
      </c>
      <c r="Q185" t="s">
        <v>59</v>
      </c>
      <c r="R185" t="s">
        <v>47</v>
      </c>
      <c r="S185" t="s">
        <v>106</v>
      </c>
      <c r="T185" t="s">
        <v>49</v>
      </c>
      <c r="U185" t="s">
        <v>311</v>
      </c>
      <c r="V185" t="s">
        <v>761</v>
      </c>
      <c r="W185" t="s">
        <v>52</v>
      </c>
      <c r="X185">
        <v>0</v>
      </c>
      <c r="Y185">
        <v>0</v>
      </c>
      <c r="Z185">
        <v>0</v>
      </c>
      <c r="AA185" t="s">
        <v>53</v>
      </c>
      <c r="AB185">
        <v>1</v>
      </c>
      <c r="AC185">
        <v>0</v>
      </c>
      <c r="AD185">
        <f>VLOOKUP(C185,'[1]Avances Fisicos'!$A$2:$H$5834,7,0)</f>
        <v>0</v>
      </c>
      <c r="AE185">
        <f>VLOOKUP(C185,'[1]Avances Fisicos'!$A$2:$H$5834,8,0)</f>
        <v>0</v>
      </c>
      <c r="AF185">
        <v>1</v>
      </c>
      <c r="AG185" t="s">
        <v>45</v>
      </c>
      <c r="AH185" t="s">
        <v>5475</v>
      </c>
      <c r="AI185" t="s">
        <v>18818</v>
      </c>
      <c r="AJ185" t="s">
        <v>18819</v>
      </c>
      <c r="AK185">
        <v>-96.852365910000003</v>
      </c>
      <c r="AL185">
        <v>16.763171360000001</v>
      </c>
      <c r="AM185" s="1">
        <v>43021</v>
      </c>
      <c r="AN185" s="1">
        <v>43100</v>
      </c>
      <c r="AO185" s="4">
        <v>0</v>
      </c>
      <c r="AP185" s="4">
        <v>0</v>
      </c>
      <c r="AQ185" s="4">
        <v>0</v>
      </c>
      <c r="AR185" s="4">
        <v>0</v>
      </c>
      <c r="AS185" s="4">
        <v>0</v>
      </c>
      <c r="AT185" t="s">
        <v>25803</v>
      </c>
      <c r="AU185" t="s">
        <v>26104</v>
      </c>
      <c r="AV185" t="s">
        <v>26105</v>
      </c>
      <c r="AW185" t="s">
        <v>25840</v>
      </c>
      <c r="AX185" s="4">
        <v>667200</v>
      </c>
      <c r="AY185" s="4" t="s">
        <v>85</v>
      </c>
      <c r="AZ185" t="s">
        <v>54</v>
      </c>
      <c r="BA185" t="s">
        <v>55</v>
      </c>
    </row>
    <row r="186" spans="1:53" x14ac:dyDescent="0.3">
      <c r="A186">
        <v>2019</v>
      </c>
      <c r="B186">
        <v>4</v>
      </c>
      <c r="C186" t="s">
        <v>762</v>
      </c>
      <c r="D186" t="s">
        <v>40</v>
      </c>
      <c r="E186" s="4">
        <v>266834.59999999998</v>
      </c>
      <c r="F186" t="s">
        <v>41</v>
      </c>
      <c r="G186">
        <v>2017</v>
      </c>
      <c r="H186" t="s">
        <v>42</v>
      </c>
      <c r="I186" t="s">
        <v>43</v>
      </c>
      <c r="J186">
        <v>0</v>
      </c>
      <c r="K186" s="4">
        <v>266834.59999999998</v>
      </c>
      <c r="L186" s="4">
        <v>0</v>
      </c>
      <c r="M186" t="s">
        <v>763</v>
      </c>
      <c r="N186">
        <v>20</v>
      </c>
      <c r="O186" t="s">
        <v>45</v>
      </c>
      <c r="P186">
        <v>67</v>
      </c>
      <c r="Q186" t="s">
        <v>524</v>
      </c>
      <c r="R186" t="s">
        <v>47</v>
      </c>
      <c r="S186" t="s">
        <v>48</v>
      </c>
      <c r="T186" t="s">
        <v>49</v>
      </c>
      <c r="U186" t="s">
        <v>764</v>
      </c>
      <c r="V186" t="s">
        <v>765</v>
      </c>
      <c r="W186" t="s">
        <v>52</v>
      </c>
      <c r="X186">
        <v>0</v>
      </c>
      <c r="Y186">
        <v>0</v>
      </c>
      <c r="Z186">
        <v>197</v>
      </c>
      <c r="AA186" t="s">
        <v>120</v>
      </c>
      <c r="AB186">
        <v>1</v>
      </c>
      <c r="AC186">
        <v>0</v>
      </c>
      <c r="AD186">
        <f>VLOOKUP(C186,'[1]Avances Fisicos'!$A$2:$H$5834,7,0)</f>
        <v>0</v>
      </c>
      <c r="AE186">
        <f>VLOOKUP(C186,'[1]Avances Fisicos'!$A$2:$H$5834,8,0)</f>
        <v>0</v>
      </c>
      <c r="AF186">
        <v>1</v>
      </c>
      <c r="AG186" t="s">
        <v>45</v>
      </c>
      <c r="AH186" t="s">
        <v>524</v>
      </c>
      <c r="AI186" t="s">
        <v>524</v>
      </c>
      <c r="AJ186" t="s">
        <v>18820</v>
      </c>
      <c r="AK186">
        <v>-96.734091120000002</v>
      </c>
      <c r="AL186">
        <v>17.090490070000001</v>
      </c>
      <c r="AM186" s="1">
        <v>43069</v>
      </c>
      <c r="AN186" s="1">
        <v>43070</v>
      </c>
      <c r="AO186" s="4">
        <v>0</v>
      </c>
      <c r="AP186" s="4">
        <v>0</v>
      </c>
      <c r="AQ186" s="4">
        <v>0</v>
      </c>
      <c r="AR186" s="4">
        <v>0</v>
      </c>
      <c r="AS186" s="4">
        <v>0</v>
      </c>
      <c r="AT186" t="s">
        <v>25803</v>
      </c>
      <c r="AU186" t="s">
        <v>26106</v>
      </c>
      <c r="AV186" t="s">
        <v>26107</v>
      </c>
      <c r="AW186" t="s">
        <v>1956</v>
      </c>
      <c r="AX186" s="4">
        <v>266834.59999999998</v>
      </c>
      <c r="AY186" s="4">
        <v>0.01</v>
      </c>
      <c r="AZ186" t="s">
        <v>54</v>
      </c>
      <c r="BA186" t="s">
        <v>55</v>
      </c>
    </row>
    <row r="187" spans="1:53" x14ac:dyDescent="0.3">
      <c r="A187">
        <v>2019</v>
      </c>
      <c r="B187">
        <v>4</v>
      </c>
      <c r="C187" t="s">
        <v>766</v>
      </c>
      <c r="D187" t="s">
        <v>40</v>
      </c>
      <c r="E187" s="4">
        <v>145917.28</v>
      </c>
      <c r="F187" t="s">
        <v>41</v>
      </c>
      <c r="G187">
        <v>2018</v>
      </c>
      <c r="H187" t="s">
        <v>42</v>
      </c>
      <c r="I187" t="s">
        <v>57</v>
      </c>
      <c r="J187">
        <v>0</v>
      </c>
      <c r="K187" s="4">
        <v>145917.28</v>
      </c>
      <c r="L187" s="4">
        <v>145917.24</v>
      </c>
      <c r="M187" t="s">
        <v>767</v>
      </c>
      <c r="N187">
        <v>20</v>
      </c>
      <c r="O187" t="s">
        <v>45</v>
      </c>
      <c r="P187">
        <v>0</v>
      </c>
      <c r="Q187" t="s">
        <v>59</v>
      </c>
      <c r="R187" t="s">
        <v>47</v>
      </c>
      <c r="S187" t="s">
        <v>60</v>
      </c>
      <c r="T187" t="s">
        <v>49</v>
      </c>
      <c r="U187" t="s">
        <v>311</v>
      </c>
      <c r="V187" t="s">
        <v>768</v>
      </c>
      <c r="W187" t="s">
        <v>77</v>
      </c>
      <c r="X187">
        <v>33</v>
      </c>
      <c r="Y187">
        <v>31</v>
      </c>
      <c r="Z187">
        <v>0</v>
      </c>
      <c r="AA187" t="s">
        <v>120</v>
      </c>
      <c r="AB187">
        <v>384</v>
      </c>
      <c r="AC187">
        <v>384</v>
      </c>
      <c r="AD187">
        <f>VLOOKUP(C187,'[1]Avances Fisicos'!$A$2:$H$5834,7,0)</f>
        <v>115</v>
      </c>
      <c r="AE187">
        <f>VLOOKUP(C187,'[1]Avances Fisicos'!$A$2:$H$5834,8,0)</f>
        <v>29.947916666666668</v>
      </c>
      <c r="AF187">
        <v>1</v>
      </c>
      <c r="AG187" t="s">
        <v>45</v>
      </c>
      <c r="AH187" t="s">
        <v>693</v>
      </c>
      <c r="AI187" t="s">
        <v>693</v>
      </c>
      <c r="AJ187" t="s">
        <v>18821</v>
      </c>
      <c r="AK187">
        <v>-95.368676590000007</v>
      </c>
      <c r="AL187">
        <v>16.79645433</v>
      </c>
      <c r="AM187" s="1">
        <v>43405</v>
      </c>
      <c r="AN187" s="1">
        <v>43465</v>
      </c>
      <c r="AO187" s="4">
        <v>145917.24</v>
      </c>
      <c r="AP187" s="4">
        <v>145917.24</v>
      </c>
      <c r="AQ187" s="4">
        <v>145917.24</v>
      </c>
      <c r="AR187" s="4">
        <v>145917.24</v>
      </c>
      <c r="AS187" s="4">
        <v>145917.24</v>
      </c>
      <c r="AT187" t="s">
        <v>25803</v>
      </c>
      <c r="AU187" t="s">
        <v>26108</v>
      </c>
      <c r="AV187" t="s">
        <v>26109</v>
      </c>
      <c r="AW187" t="s">
        <v>61</v>
      </c>
      <c r="AX187" s="4">
        <v>1997226.59</v>
      </c>
      <c r="AY187" s="4">
        <v>1997226.59</v>
      </c>
      <c r="AZ187" t="s">
        <v>54</v>
      </c>
      <c r="BA187" t="s">
        <v>55</v>
      </c>
    </row>
    <row r="188" spans="1:53" x14ac:dyDescent="0.3">
      <c r="A188">
        <v>2019</v>
      </c>
      <c r="B188">
        <v>4</v>
      </c>
      <c r="C188" t="s">
        <v>769</v>
      </c>
      <c r="D188" t="s">
        <v>40</v>
      </c>
      <c r="E188" s="4">
        <v>12181400.630000001</v>
      </c>
      <c r="F188" t="s">
        <v>41</v>
      </c>
      <c r="G188">
        <v>2018</v>
      </c>
      <c r="H188" t="s">
        <v>42</v>
      </c>
      <c r="I188" t="s">
        <v>43</v>
      </c>
      <c r="J188">
        <v>0</v>
      </c>
      <c r="K188" s="4">
        <v>12181400.630000001</v>
      </c>
      <c r="L188" s="4">
        <v>12181400.630000001</v>
      </c>
      <c r="M188" t="s">
        <v>770</v>
      </c>
      <c r="N188">
        <v>20</v>
      </c>
      <c r="O188" t="s">
        <v>45</v>
      </c>
      <c r="P188">
        <v>171</v>
      </c>
      <c r="Q188" t="s">
        <v>666</v>
      </c>
      <c r="R188" t="s">
        <v>47</v>
      </c>
      <c r="S188" t="s">
        <v>48</v>
      </c>
      <c r="T188" t="s">
        <v>49</v>
      </c>
      <c r="U188" t="s">
        <v>771</v>
      </c>
      <c r="V188" t="s">
        <v>772</v>
      </c>
      <c r="W188" t="s">
        <v>77</v>
      </c>
      <c r="X188">
        <v>548</v>
      </c>
      <c r="Y188">
        <v>549</v>
      </c>
      <c r="Z188">
        <v>0</v>
      </c>
      <c r="AA188" t="s">
        <v>92</v>
      </c>
      <c r="AB188">
        <v>8000</v>
      </c>
      <c r="AC188">
        <v>8000</v>
      </c>
      <c r="AD188">
        <f>VLOOKUP(C188,'[1]Avances Fisicos'!$A$2:$H$5834,7,0)</f>
        <v>8000</v>
      </c>
      <c r="AE188">
        <f>VLOOKUP(C188,'[1]Avances Fisicos'!$A$2:$H$5834,8,0)</f>
        <v>100</v>
      </c>
      <c r="AF188">
        <v>1</v>
      </c>
      <c r="AG188" t="s">
        <v>45</v>
      </c>
      <c r="AH188" t="s">
        <v>666</v>
      </c>
      <c r="AI188" t="s">
        <v>666</v>
      </c>
      <c r="AJ188" t="s">
        <v>18822</v>
      </c>
      <c r="AK188">
        <v>-96.718265239999994</v>
      </c>
      <c r="AL188">
        <v>18.150653550000001</v>
      </c>
      <c r="AM188" s="1">
        <v>43420</v>
      </c>
      <c r="AN188" s="1">
        <v>43464</v>
      </c>
      <c r="AO188" s="4">
        <v>12181400.529999999</v>
      </c>
      <c r="AP188" s="4">
        <v>12181400.529999999</v>
      </c>
      <c r="AQ188" s="4">
        <v>12181400.529999999</v>
      </c>
      <c r="AR188" s="4">
        <v>12181400.529999999</v>
      </c>
      <c r="AS188" s="4">
        <v>12181400.529999999</v>
      </c>
      <c r="AT188" t="s">
        <v>25803</v>
      </c>
      <c r="AU188" t="s">
        <v>26110</v>
      </c>
      <c r="AV188" t="s">
        <v>26111</v>
      </c>
      <c r="AW188" t="s">
        <v>667</v>
      </c>
      <c r="AX188" s="4">
        <v>12181400.529999999</v>
      </c>
      <c r="AY188" s="4">
        <v>12181400.529999999</v>
      </c>
      <c r="AZ188" t="s">
        <v>54</v>
      </c>
      <c r="BA188" t="s">
        <v>55</v>
      </c>
    </row>
    <row r="189" spans="1:53" x14ac:dyDescent="0.3">
      <c r="A189">
        <v>2019</v>
      </c>
      <c r="B189">
        <v>4</v>
      </c>
      <c r="C189" t="s">
        <v>778</v>
      </c>
      <c r="D189" t="s">
        <v>40</v>
      </c>
      <c r="E189" s="4">
        <v>1868802.95</v>
      </c>
      <c r="F189" t="s">
        <v>41</v>
      </c>
      <c r="G189">
        <v>2019</v>
      </c>
      <c r="H189" t="s">
        <v>42</v>
      </c>
      <c r="I189" t="s">
        <v>79</v>
      </c>
      <c r="J189">
        <v>0</v>
      </c>
      <c r="K189" s="4">
        <v>1868802.95</v>
      </c>
      <c r="L189" s="4">
        <v>1868802.95</v>
      </c>
      <c r="M189" t="s">
        <v>779</v>
      </c>
      <c r="N189">
        <v>20</v>
      </c>
      <c r="O189" t="s">
        <v>45</v>
      </c>
      <c r="P189">
        <v>0</v>
      </c>
      <c r="Q189" t="s">
        <v>59</v>
      </c>
      <c r="R189" t="s">
        <v>47</v>
      </c>
      <c r="S189" t="s">
        <v>81</v>
      </c>
      <c r="T189" t="s">
        <v>49</v>
      </c>
      <c r="U189" t="s">
        <v>82</v>
      </c>
      <c r="V189" t="s">
        <v>780</v>
      </c>
      <c r="W189" t="s">
        <v>77</v>
      </c>
      <c r="X189">
        <v>17</v>
      </c>
      <c r="Y189">
        <v>31</v>
      </c>
      <c r="Z189">
        <v>0</v>
      </c>
      <c r="AA189" t="s">
        <v>176</v>
      </c>
      <c r="AB189">
        <v>1115</v>
      </c>
      <c r="AC189">
        <v>1115</v>
      </c>
      <c r="AD189">
        <f>VLOOKUP(C189,'[1]Avances Fisicos'!$A$2:$H$5834,7,0)</f>
        <v>459</v>
      </c>
      <c r="AE189">
        <f>VLOOKUP(C189,'[1]Avances Fisicos'!$A$2:$H$5834,8,0)</f>
        <v>41.165919282511211</v>
      </c>
      <c r="AF189">
        <v>1</v>
      </c>
      <c r="AG189" t="s">
        <v>45</v>
      </c>
      <c r="AH189" t="s">
        <v>7292</v>
      </c>
      <c r="AI189" t="s">
        <v>7292</v>
      </c>
      <c r="AJ189" t="s">
        <v>18523</v>
      </c>
      <c r="AK189">
        <v>-97.219390869999998</v>
      </c>
      <c r="AL189">
        <v>16.404470459999999</v>
      </c>
      <c r="AM189" s="1">
        <v>43556</v>
      </c>
      <c r="AN189" s="1">
        <v>43659</v>
      </c>
      <c r="AO189" s="4">
        <v>1868802.95</v>
      </c>
      <c r="AP189" s="4">
        <v>1722583.99</v>
      </c>
      <c r="AQ189" s="4">
        <v>693001.48</v>
      </c>
      <c r="AR189" s="4">
        <v>693001.48</v>
      </c>
      <c r="AS189" s="4">
        <v>693001.48</v>
      </c>
      <c r="AT189" t="s">
        <v>25803</v>
      </c>
      <c r="AU189" t="s">
        <v>26114</v>
      </c>
      <c r="AV189" t="s">
        <v>26115</v>
      </c>
      <c r="AW189" t="s">
        <v>82</v>
      </c>
      <c r="AX189" s="4">
        <v>1722583.99</v>
      </c>
      <c r="AY189" s="4">
        <v>1722583.99</v>
      </c>
      <c r="AZ189" t="s">
        <v>54</v>
      </c>
      <c r="BA189" t="s">
        <v>55</v>
      </c>
    </row>
    <row r="190" spans="1:53" x14ac:dyDescent="0.3">
      <c r="A190">
        <v>2019</v>
      </c>
      <c r="B190">
        <v>4</v>
      </c>
      <c r="C190" t="s">
        <v>781</v>
      </c>
      <c r="D190" t="s">
        <v>40</v>
      </c>
      <c r="E190" s="4">
        <v>810000</v>
      </c>
      <c r="F190" t="s">
        <v>41</v>
      </c>
      <c r="G190">
        <v>2019</v>
      </c>
      <c r="H190" t="s">
        <v>42</v>
      </c>
      <c r="I190" t="s">
        <v>43</v>
      </c>
      <c r="J190">
        <v>0</v>
      </c>
      <c r="K190" s="4">
        <v>810000</v>
      </c>
      <c r="L190" s="4">
        <v>810000</v>
      </c>
      <c r="M190" t="s">
        <v>782</v>
      </c>
      <c r="N190">
        <v>20</v>
      </c>
      <c r="O190" t="s">
        <v>45</v>
      </c>
      <c r="P190">
        <v>391</v>
      </c>
      <c r="Q190" t="s">
        <v>100</v>
      </c>
      <c r="R190" t="s">
        <v>47</v>
      </c>
      <c r="S190" t="s">
        <v>89</v>
      </c>
      <c r="T190" t="s">
        <v>49</v>
      </c>
      <c r="U190" t="s">
        <v>101</v>
      </c>
      <c r="V190" t="s">
        <v>783</v>
      </c>
      <c r="W190" t="s">
        <v>77</v>
      </c>
      <c r="X190">
        <v>220</v>
      </c>
      <c r="Y190">
        <v>210</v>
      </c>
      <c r="Z190">
        <v>0</v>
      </c>
      <c r="AA190" t="s">
        <v>92</v>
      </c>
      <c r="AB190">
        <v>5800</v>
      </c>
      <c r="AC190">
        <v>5800</v>
      </c>
      <c r="AD190">
        <f>VLOOKUP(C190,'[1]Avances Fisicos'!$A$2:$H$5834,7,0)</f>
        <v>1800</v>
      </c>
      <c r="AE190">
        <f>VLOOKUP(C190,'[1]Avances Fisicos'!$A$2:$H$5834,8,0)</f>
        <v>31.03448275862069</v>
      </c>
      <c r="AF190">
        <v>1</v>
      </c>
      <c r="AG190" t="s">
        <v>45</v>
      </c>
      <c r="AH190" t="s">
        <v>100</v>
      </c>
      <c r="AI190" t="s">
        <v>18825</v>
      </c>
      <c r="AJ190" t="s">
        <v>18826</v>
      </c>
      <c r="AK190">
        <v>-96.604384670000002</v>
      </c>
      <c r="AL190">
        <v>16.177286939999998</v>
      </c>
      <c r="AM190" s="1">
        <v>43605</v>
      </c>
      <c r="AN190" s="1">
        <v>43684</v>
      </c>
      <c r="AO190" s="4">
        <v>162000</v>
      </c>
      <c r="AP190" s="4">
        <v>162000</v>
      </c>
      <c r="AQ190" s="4">
        <v>162000</v>
      </c>
      <c r="AR190" s="4">
        <v>162000</v>
      </c>
      <c r="AS190" s="4">
        <v>162000</v>
      </c>
      <c r="AT190" t="s">
        <v>25803</v>
      </c>
      <c r="AU190" t="s">
        <v>26116</v>
      </c>
      <c r="AV190" t="s">
        <v>26117</v>
      </c>
      <c r="AW190" t="s">
        <v>101</v>
      </c>
      <c r="AX190" s="4">
        <v>810000</v>
      </c>
      <c r="AY190" s="4">
        <v>810000</v>
      </c>
      <c r="AZ190" t="s">
        <v>54</v>
      </c>
      <c r="BA190" t="s">
        <v>55</v>
      </c>
    </row>
    <row r="191" spans="1:53" x14ac:dyDescent="0.3">
      <c r="A191">
        <v>2019</v>
      </c>
      <c r="B191">
        <v>4</v>
      </c>
      <c r="C191" t="s">
        <v>784</v>
      </c>
      <c r="D191" t="s">
        <v>40</v>
      </c>
      <c r="E191" s="4">
        <v>500000</v>
      </c>
      <c r="F191" t="s">
        <v>41</v>
      </c>
      <c r="G191">
        <v>2019</v>
      </c>
      <c r="H191" t="s">
        <v>42</v>
      </c>
      <c r="I191" t="s">
        <v>43</v>
      </c>
      <c r="J191">
        <v>0</v>
      </c>
      <c r="K191" s="4">
        <v>500000</v>
      </c>
      <c r="L191" s="4">
        <v>985280.43</v>
      </c>
      <c r="M191" t="s">
        <v>785</v>
      </c>
      <c r="N191">
        <v>20</v>
      </c>
      <c r="O191" t="s">
        <v>45</v>
      </c>
      <c r="P191">
        <v>563</v>
      </c>
      <c r="Q191" t="s">
        <v>786</v>
      </c>
      <c r="R191" t="s">
        <v>47</v>
      </c>
      <c r="S191" t="s">
        <v>81</v>
      </c>
      <c r="T191" t="s">
        <v>49</v>
      </c>
      <c r="U191" t="s">
        <v>787</v>
      </c>
      <c r="V191" t="s">
        <v>788</v>
      </c>
      <c r="W191" t="s">
        <v>77</v>
      </c>
      <c r="X191">
        <v>55</v>
      </c>
      <c r="Y191">
        <v>51</v>
      </c>
      <c r="Z191">
        <v>0</v>
      </c>
      <c r="AA191" t="s">
        <v>120</v>
      </c>
      <c r="AB191">
        <v>576</v>
      </c>
      <c r="AC191">
        <v>396</v>
      </c>
      <c r="AD191">
        <f>VLOOKUP(C191,'[1]Avances Fisicos'!$A$2:$H$5834,7,0)</f>
        <v>396</v>
      </c>
      <c r="AE191">
        <f>VLOOKUP(C191,'[1]Avances Fisicos'!$A$2:$H$5834,8,0)</f>
        <v>100</v>
      </c>
      <c r="AF191">
        <v>1</v>
      </c>
      <c r="AG191" t="s">
        <v>45</v>
      </c>
      <c r="AH191" t="s">
        <v>786</v>
      </c>
      <c r="AI191" t="s">
        <v>786</v>
      </c>
      <c r="AJ191" t="s">
        <v>18827</v>
      </c>
      <c r="AK191">
        <v>-96.787586719999993</v>
      </c>
      <c r="AL191">
        <v>16.461869780000001</v>
      </c>
      <c r="AM191" s="1">
        <v>43709</v>
      </c>
      <c r="AN191" s="1">
        <v>43739</v>
      </c>
      <c r="AO191" s="4">
        <v>985280.43</v>
      </c>
      <c r="AP191" s="4">
        <v>985280.43</v>
      </c>
      <c r="AQ191" s="4">
        <v>985280.43</v>
      </c>
      <c r="AR191" s="4">
        <v>985280.43</v>
      </c>
      <c r="AS191" s="4">
        <v>985280.43</v>
      </c>
      <c r="AT191" t="s">
        <v>25825</v>
      </c>
      <c r="AU191" t="s">
        <v>26118</v>
      </c>
      <c r="AV191" t="s">
        <v>26119</v>
      </c>
      <c r="AW191" t="s">
        <v>26120</v>
      </c>
      <c r="AX191" s="4">
        <v>985280.43</v>
      </c>
      <c r="AY191" s="4">
        <v>985280.43</v>
      </c>
      <c r="AZ191" t="s">
        <v>54</v>
      </c>
      <c r="BA191" t="s">
        <v>55</v>
      </c>
    </row>
    <row r="192" spans="1:53" x14ac:dyDescent="0.3">
      <c r="A192">
        <v>2019</v>
      </c>
      <c r="B192">
        <v>4</v>
      </c>
      <c r="C192" t="s">
        <v>789</v>
      </c>
      <c r="D192" t="s">
        <v>40</v>
      </c>
      <c r="E192" s="4">
        <v>300000</v>
      </c>
      <c r="F192" t="s">
        <v>41</v>
      </c>
      <c r="G192">
        <v>2019</v>
      </c>
      <c r="H192" t="s">
        <v>42</v>
      </c>
      <c r="I192" t="s">
        <v>43</v>
      </c>
      <c r="J192">
        <v>0</v>
      </c>
      <c r="K192" s="4">
        <v>300000</v>
      </c>
      <c r="L192" s="4">
        <v>81595.11</v>
      </c>
      <c r="M192" t="s">
        <v>790</v>
      </c>
      <c r="N192">
        <v>20</v>
      </c>
      <c r="O192" t="s">
        <v>45</v>
      </c>
      <c r="P192">
        <v>531</v>
      </c>
      <c r="Q192" t="s">
        <v>791</v>
      </c>
      <c r="R192" t="s">
        <v>47</v>
      </c>
      <c r="S192" t="s">
        <v>153</v>
      </c>
      <c r="T192" t="s">
        <v>49</v>
      </c>
      <c r="U192" t="s">
        <v>792</v>
      </c>
      <c r="V192" t="s">
        <v>793</v>
      </c>
      <c r="W192" t="s">
        <v>77</v>
      </c>
      <c r="X192">
        <v>1551</v>
      </c>
      <c r="Y192">
        <v>1270</v>
      </c>
      <c r="Z192">
        <v>0</v>
      </c>
      <c r="AA192" t="s">
        <v>53</v>
      </c>
      <c r="AB192">
        <v>30</v>
      </c>
      <c r="AC192">
        <v>18</v>
      </c>
      <c r="AD192">
        <f>VLOOKUP(C192,'[1]Avances Fisicos'!$A$2:$H$5834,7,0)</f>
        <v>18</v>
      </c>
      <c r="AE192">
        <f>VLOOKUP(C192,'[1]Avances Fisicos'!$A$2:$H$5834,8,0)</f>
        <v>100</v>
      </c>
      <c r="AF192">
        <v>1</v>
      </c>
      <c r="AG192" t="s">
        <v>45</v>
      </c>
      <c r="AH192" t="s">
        <v>791</v>
      </c>
      <c r="AI192" t="s">
        <v>791</v>
      </c>
      <c r="AJ192" t="s">
        <v>18828</v>
      </c>
      <c r="AK192">
        <v>-96.871674819999996</v>
      </c>
      <c r="AL192">
        <v>17.174449360000001</v>
      </c>
      <c r="AM192" s="1">
        <v>43654</v>
      </c>
      <c r="AN192" s="1">
        <v>43658</v>
      </c>
      <c r="AO192" s="4">
        <v>81595.11</v>
      </c>
      <c r="AP192" s="4">
        <v>81595.11</v>
      </c>
      <c r="AQ192" s="4">
        <v>81595.11</v>
      </c>
      <c r="AR192" s="4">
        <v>81595.11</v>
      </c>
      <c r="AS192" s="4">
        <v>81595.11</v>
      </c>
      <c r="AT192" t="s">
        <v>25847</v>
      </c>
      <c r="AU192" t="s">
        <v>26121</v>
      </c>
      <c r="AV192" t="s">
        <v>85</v>
      </c>
      <c r="AW192" t="s">
        <v>26122</v>
      </c>
      <c r="AX192" s="4">
        <v>81595.11</v>
      </c>
      <c r="AY192" s="4">
        <v>81595.11</v>
      </c>
      <c r="AZ192" t="s">
        <v>54</v>
      </c>
      <c r="BA192" t="s">
        <v>55</v>
      </c>
    </row>
    <row r="193" spans="1:53" x14ac:dyDescent="0.3">
      <c r="A193">
        <v>2019</v>
      </c>
      <c r="B193">
        <v>4</v>
      </c>
      <c r="C193" t="s">
        <v>794</v>
      </c>
      <c r="D193" t="s">
        <v>64</v>
      </c>
      <c r="E193" s="4">
        <v>101573.57</v>
      </c>
      <c r="F193" t="s">
        <v>41</v>
      </c>
      <c r="G193">
        <v>2019</v>
      </c>
      <c r="H193" t="s">
        <v>42</v>
      </c>
      <c r="I193" t="s">
        <v>43</v>
      </c>
      <c r="J193">
        <v>0</v>
      </c>
      <c r="K193" s="4">
        <v>101573.57</v>
      </c>
      <c r="L193" s="4">
        <v>101573.57</v>
      </c>
      <c r="M193" t="s">
        <v>795</v>
      </c>
      <c r="N193">
        <v>20</v>
      </c>
      <c r="O193" t="s">
        <v>45</v>
      </c>
      <c r="P193">
        <v>355</v>
      </c>
      <c r="Q193" t="s">
        <v>796</v>
      </c>
      <c r="R193" t="s">
        <v>85</v>
      </c>
      <c r="S193" t="s">
        <v>68</v>
      </c>
      <c r="T193" t="s">
        <v>49</v>
      </c>
      <c r="U193" t="s">
        <v>797</v>
      </c>
      <c r="V193" t="s">
        <v>798</v>
      </c>
      <c r="W193" t="s">
        <v>52</v>
      </c>
      <c r="X193">
        <v>0</v>
      </c>
      <c r="Y193">
        <v>0</v>
      </c>
      <c r="Z193">
        <v>0</v>
      </c>
      <c r="AA193" t="s">
        <v>53</v>
      </c>
      <c r="AB193">
        <v>1</v>
      </c>
      <c r="AC193">
        <v>1</v>
      </c>
      <c r="AD193">
        <f>VLOOKUP(C193,'[1]Avances Fisicos'!$A$2:$H$5834,7,0)</f>
        <v>1</v>
      </c>
      <c r="AE193">
        <f>VLOOKUP(C193,'[1]Avances Fisicos'!$A$2:$H$5834,8,0)</f>
        <v>100</v>
      </c>
      <c r="AF193">
        <v>1</v>
      </c>
      <c r="AG193" t="s">
        <v>45</v>
      </c>
      <c r="AH193" t="s">
        <v>796</v>
      </c>
      <c r="AI193" t="s">
        <v>796</v>
      </c>
      <c r="AJ193" t="s">
        <v>18518</v>
      </c>
      <c r="AK193">
        <v>-96.794697999999997</v>
      </c>
      <c r="AL193">
        <v>17.983841000000002</v>
      </c>
      <c r="AM193" s="1">
        <v>43466</v>
      </c>
      <c r="AN193" s="1">
        <v>43830</v>
      </c>
      <c r="AO193" s="4">
        <v>101022.57</v>
      </c>
      <c r="AP193" s="4">
        <v>101022.57</v>
      </c>
      <c r="AQ193" s="4">
        <v>101022.57</v>
      </c>
      <c r="AR193" s="4">
        <v>101022.57</v>
      </c>
      <c r="AS193" s="4">
        <v>101022.57</v>
      </c>
      <c r="AT193" t="s">
        <v>25825</v>
      </c>
      <c r="AU193" t="s">
        <v>26123</v>
      </c>
      <c r="AV193" t="s">
        <v>26124</v>
      </c>
      <c r="AW193" t="s">
        <v>797</v>
      </c>
      <c r="AX193" s="4">
        <v>101022.57</v>
      </c>
      <c r="AY193" s="4">
        <v>101022.57</v>
      </c>
      <c r="AZ193" t="s">
        <v>54</v>
      </c>
      <c r="BA193" t="s">
        <v>55</v>
      </c>
    </row>
    <row r="194" spans="1:53" x14ac:dyDescent="0.3">
      <c r="A194">
        <v>2019</v>
      </c>
      <c r="B194">
        <v>4</v>
      </c>
      <c r="C194" t="s">
        <v>799</v>
      </c>
      <c r="D194" t="s">
        <v>149</v>
      </c>
      <c r="E194" s="4">
        <v>1400000</v>
      </c>
      <c r="F194" t="s">
        <v>41</v>
      </c>
      <c r="G194">
        <v>2019</v>
      </c>
      <c r="H194" t="s">
        <v>42</v>
      </c>
      <c r="I194" t="s">
        <v>158</v>
      </c>
      <c r="J194">
        <v>0</v>
      </c>
      <c r="K194" s="4">
        <v>1400000</v>
      </c>
      <c r="L194" s="4">
        <v>1399773.16</v>
      </c>
      <c r="M194" t="s">
        <v>800</v>
      </c>
      <c r="N194">
        <v>20</v>
      </c>
      <c r="O194" t="s">
        <v>45</v>
      </c>
      <c r="P194">
        <v>0</v>
      </c>
      <c r="Q194" t="s">
        <v>59</v>
      </c>
      <c r="R194" t="s">
        <v>152</v>
      </c>
      <c r="S194" t="s">
        <v>81</v>
      </c>
      <c r="T194" t="s">
        <v>49</v>
      </c>
      <c r="U194" t="s">
        <v>801</v>
      </c>
      <c r="V194" t="s">
        <v>802</v>
      </c>
      <c r="W194" t="s">
        <v>77</v>
      </c>
      <c r="X194">
        <v>57</v>
      </c>
      <c r="Y194">
        <v>81</v>
      </c>
      <c r="Z194">
        <v>0</v>
      </c>
      <c r="AA194" t="s">
        <v>803</v>
      </c>
      <c r="AB194">
        <v>1</v>
      </c>
      <c r="AC194">
        <v>1</v>
      </c>
      <c r="AD194">
        <f>VLOOKUP(C194,'[1]Avances Fisicos'!$A$2:$H$5834,7,0)</f>
        <v>1</v>
      </c>
      <c r="AE194">
        <f>VLOOKUP(C194,'[1]Avances Fisicos'!$A$2:$H$5834,8,0)</f>
        <v>100</v>
      </c>
      <c r="AF194">
        <v>1</v>
      </c>
      <c r="AG194" t="s">
        <v>45</v>
      </c>
      <c r="AH194" t="s">
        <v>2994</v>
      </c>
      <c r="AI194" t="s">
        <v>18829</v>
      </c>
      <c r="AJ194" t="s">
        <v>18523</v>
      </c>
      <c r="AK194">
        <v>-96.483886240000004</v>
      </c>
      <c r="AL194">
        <v>17.31614463</v>
      </c>
      <c r="AM194" s="1">
        <v>43698</v>
      </c>
      <c r="AN194" s="1">
        <v>43742</v>
      </c>
      <c r="AO194" s="4">
        <v>1399773.16</v>
      </c>
      <c r="AP194" s="4">
        <v>1399773.16</v>
      </c>
      <c r="AQ194" s="4">
        <v>699886.58</v>
      </c>
      <c r="AR194" s="4">
        <v>699886.58</v>
      </c>
      <c r="AS194" s="4">
        <v>699886.58</v>
      </c>
      <c r="AT194" t="s">
        <v>25809</v>
      </c>
      <c r="AU194" t="s">
        <v>26125</v>
      </c>
      <c r="AV194" t="s">
        <v>26126</v>
      </c>
      <c r="AW194" t="s">
        <v>801</v>
      </c>
      <c r="AX194" s="4">
        <v>1399773.16</v>
      </c>
      <c r="AY194" s="4">
        <v>1399773.16</v>
      </c>
      <c r="AZ194" t="s">
        <v>54</v>
      </c>
      <c r="BA194" t="s">
        <v>55</v>
      </c>
    </row>
    <row r="195" spans="1:53" x14ac:dyDescent="0.3">
      <c r="A195">
        <v>2019</v>
      </c>
      <c r="B195">
        <v>4</v>
      </c>
      <c r="C195" t="s">
        <v>816</v>
      </c>
      <c r="D195" t="s">
        <v>64</v>
      </c>
      <c r="E195" s="4">
        <v>728253.67</v>
      </c>
      <c r="F195" t="s">
        <v>41</v>
      </c>
      <c r="G195">
        <v>2019</v>
      </c>
      <c r="H195" t="s">
        <v>42</v>
      </c>
      <c r="I195" t="s">
        <v>79</v>
      </c>
      <c r="J195">
        <v>0</v>
      </c>
      <c r="K195" s="4">
        <v>728253.67</v>
      </c>
      <c r="L195" s="4">
        <v>727888.47</v>
      </c>
      <c r="M195" t="s">
        <v>817</v>
      </c>
      <c r="N195">
        <v>20</v>
      </c>
      <c r="O195" t="s">
        <v>45</v>
      </c>
      <c r="P195">
        <v>0</v>
      </c>
      <c r="Q195" t="s">
        <v>59</v>
      </c>
      <c r="R195" t="s">
        <v>85</v>
      </c>
      <c r="S195" t="s">
        <v>81</v>
      </c>
      <c r="T195" t="s">
        <v>49</v>
      </c>
      <c r="U195" t="s">
        <v>146</v>
      </c>
      <c r="V195" t="s">
        <v>818</v>
      </c>
      <c r="W195" t="s">
        <v>52</v>
      </c>
      <c r="X195">
        <v>0</v>
      </c>
      <c r="Y195">
        <v>0</v>
      </c>
      <c r="Z195">
        <v>21788</v>
      </c>
      <c r="AA195" t="s">
        <v>120</v>
      </c>
      <c r="AB195">
        <v>250</v>
      </c>
      <c r="AC195">
        <v>250</v>
      </c>
      <c r="AD195">
        <f>VLOOKUP(C195,'[1]Avances Fisicos'!$A$2:$H$5834,7,0)</f>
        <v>250</v>
      </c>
      <c r="AE195">
        <f>VLOOKUP(C195,'[1]Avances Fisicos'!$A$2:$H$5834,8,0)</f>
        <v>100</v>
      </c>
      <c r="AF195">
        <v>1</v>
      </c>
      <c r="AG195" t="s">
        <v>45</v>
      </c>
      <c r="AH195" t="s">
        <v>5777</v>
      </c>
      <c r="AI195" t="s">
        <v>5777</v>
      </c>
      <c r="AJ195" t="s">
        <v>18832</v>
      </c>
      <c r="AK195">
        <v>-96.779261000000005</v>
      </c>
      <c r="AL195">
        <v>17.102865999999999</v>
      </c>
      <c r="AM195" s="1">
        <v>43635</v>
      </c>
      <c r="AN195" s="1">
        <v>43694</v>
      </c>
      <c r="AO195" s="4">
        <v>727888.47</v>
      </c>
      <c r="AP195" s="4">
        <v>727888.47</v>
      </c>
      <c r="AQ195" s="4">
        <v>727888.47</v>
      </c>
      <c r="AR195" s="4">
        <v>727888.47</v>
      </c>
      <c r="AS195" s="4">
        <v>727888.47</v>
      </c>
      <c r="AT195" t="s">
        <v>25803</v>
      </c>
      <c r="AU195" t="s">
        <v>26129</v>
      </c>
      <c r="AV195" t="s">
        <v>26130</v>
      </c>
      <c r="AW195" t="s">
        <v>25840</v>
      </c>
      <c r="AX195" s="4">
        <v>727888.47</v>
      </c>
      <c r="AY195" s="4">
        <v>727888.47</v>
      </c>
      <c r="AZ195" t="s">
        <v>54</v>
      </c>
      <c r="BA195" t="s">
        <v>55</v>
      </c>
    </row>
    <row r="196" spans="1:53" x14ac:dyDescent="0.3">
      <c r="A196">
        <v>2019</v>
      </c>
      <c r="B196">
        <v>4</v>
      </c>
      <c r="C196" t="s">
        <v>819</v>
      </c>
      <c r="D196" t="s">
        <v>64</v>
      </c>
      <c r="E196" s="4">
        <v>1834645.26</v>
      </c>
      <c r="F196" t="s">
        <v>41</v>
      </c>
      <c r="G196">
        <v>2019</v>
      </c>
      <c r="H196" t="s">
        <v>42</v>
      </c>
      <c r="I196" t="s">
        <v>79</v>
      </c>
      <c r="J196">
        <v>0</v>
      </c>
      <c r="K196" s="4">
        <v>1834645.26</v>
      </c>
      <c r="L196" s="4">
        <v>1832741.18</v>
      </c>
      <c r="M196" t="s">
        <v>820</v>
      </c>
      <c r="N196">
        <v>20</v>
      </c>
      <c r="O196" t="s">
        <v>45</v>
      </c>
      <c r="P196">
        <v>0</v>
      </c>
      <c r="Q196" t="s">
        <v>59</v>
      </c>
      <c r="R196" t="s">
        <v>85</v>
      </c>
      <c r="S196" t="s">
        <v>81</v>
      </c>
      <c r="T196" t="s">
        <v>49</v>
      </c>
      <c r="U196" t="s">
        <v>146</v>
      </c>
      <c r="V196" t="s">
        <v>821</v>
      </c>
      <c r="W196" t="s">
        <v>52</v>
      </c>
      <c r="X196">
        <v>0</v>
      </c>
      <c r="Y196">
        <v>0</v>
      </c>
      <c r="Z196">
        <v>101810</v>
      </c>
      <c r="AA196" t="s">
        <v>120</v>
      </c>
      <c r="AB196">
        <v>656</v>
      </c>
      <c r="AC196">
        <v>656</v>
      </c>
      <c r="AD196">
        <f>VLOOKUP(C196,'[1]Avances Fisicos'!$A$2:$H$5834,7,0)</f>
        <v>656</v>
      </c>
      <c r="AE196">
        <f>VLOOKUP(C196,'[1]Avances Fisicos'!$A$2:$H$5834,8,0)</f>
        <v>100</v>
      </c>
      <c r="AF196">
        <v>1</v>
      </c>
      <c r="AG196" t="s">
        <v>45</v>
      </c>
      <c r="AH196" t="s">
        <v>534</v>
      </c>
      <c r="AI196" t="s">
        <v>534</v>
      </c>
      <c r="AJ196" t="s">
        <v>18833</v>
      </c>
      <c r="AK196">
        <v>-96.118482</v>
      </c>
      <c r="AL196">
        <v>18.081164999999999</v>
      </c>
      <c r="AM196" s="1">
        <v>43635</v>
      </c>
      <c r="AN196" s="1">
        <v>43694</v>
      </c>
      <c r="AO196" s="4">
        <v>1832741.18</v>
      </c>
      <c r="AP196" s="4">
        <v>1832741.18</v>
      </c>
      <c r="AQ196" s="4">
        <v>1832741.18</v>
      </c>
      <c r="AR196" s="4">
        <v>1832741.18</v>
      </c>
      <c r="AS196" s="4">
        <v>1192200.48</v>
      </c>
      <c r="AT196" t="s">
        <v>25803</v>
      </c>
      <c r="AU196" t="s">
        <v>26131</v>
      </c>
      <c r="AV196" t="s">
        <v>26132</v>
      </c>
      <c r="AW196" t="s">
        <v>25840</v>
      </c>
      <c r="AX196" s="4">
        <v>1832741.18</v>
      </c>
      <c r="AY196" s="4">
        <v>1832741.18</v>
      </c>
      <c r="AZ196" t="s">
        <v>54</v>
      </c>
      <c r="BA196" t="s">
        <v>55</v>
      </c>
    </row>
    <row r="197" spans="1:53" x14ac:dyDescent="0.3">
      <c r="A197">
        <v>2019</v>
      </c>
      <c r="B197">
        <v>4</v>
      </c>
      <c r="C197" t="s">
        <v>822</v>
      </c>
      <c r="D197" t="s">
        <v>64</v>
      </c>
      <c r="E197" s="4">
        <v>1997953.5</v>
      </c>
      <c r="F197" t="s">
        <v>41</v>
      </c>
      <c r="G197">
        <v>2019</v>
      </c>
      <c r="H197" t="s">
        <v>42</v>
      </c>
      <c r="I197" t="s">
        <v>79</v>
      </c>
      <c r="J197">
        <v>0</v>
      </c>
      <c r="K197" s="4">
        <v>1997953.5</v>
      </c>
      <c r="L197" s="4">
        <v>1997125.05</v>
      </c>
      <c r="M197" t="s">
        <v>823</v>
      </c>
      <c r="N197">
        <v>20</v>
      </c>
      <c r="O197" t="s">
        <v>45</v>
      </c>
      <c r="P197">
        <v>0</v>
      </c>
      <c r="Q197" t="s">
        <v>59</v>
      </c>
      <c r="R197" t="s">
        <v>85</v>
      </c>
      <c r="S197" t="s">
        <v>81</v>
      </c>
      <c r="T197" t="s">
        <v>49</v>
      </c>
      <c r="U197" t="s">
        <v>146</v>
      </c>
      <c r="V197" t="s">
        <v>824</v>
      </c>
      <c r="W197" t="s">
        <v>52</v>
      </c>
      <c r="X197">
        <v>0</v>
      </c>
      <c r="Y197">
        <v>0</v>
      </c>
      <c r="Z197">
        <v>226</v>
      </c>
      <c r="AA197" t="s">
        <v>120</v>
      </c>
      <c r="AB197">
        <v>540</v>
      </c>
      <c r="AC197">
        <v>540</v>
      </c>
      <c r="AD197">
        <f>VLOOKUP(C197,'[1]Avances Fisicos'!$A$2:$H$5834,7,0)</f>
        <v>270</v>
      </c>
      <c r="AE197">
        <f>VLOOKUP(C197,'[1]Avances Fisicos'!$A$2:$H$5834,8,0)</f>
        <v>50</v>
      </c>
      <c r="AF197">
        <v>1</v>
      </c>
      <c r="AG197" t="s">
        <v>45</v>
      </c>
      <c r="AH197" t="s">
        <v>8273</v>
      </c>
      <c r="AI197" t="s">
        <v>18834</v>
      </c>
      <c r="AJ197" t="s">
        <v>18835</v>
      </c>
      <c r="AK197">
        <v>-97.688440999999997</v>
      </c>
      <c r="AL197">
        <v>16.328074999999998</v>
      </c>
      <c r="AM197" s="1">
        <v>43642</v>
      </c>
      <c r="AN197" s="1">
        <v>43701</v>
      </c>
      <c r="AO197" s="4">
        <v>1997125.05</v>
      </c>
      <c r="AP197" s="4">
        <v>1997125.05</v>
      </c>
      <c r="AQ197" s="4">
        <v>1997125.05</v>
      </c>
      <c r="AR197" s="4">
        <v>1997125.05</v>
      </c>
      <c r="AS197" s="4">
        <v>1740681.83</v>
      </c>
      <c r="AT197" t="s">
        <v>25803</v>
      </c>
      <c r="AU197" t="s">
        <v>26133</v>
      </c>
      <c r="AV197" t="s">
        <v>26134</v>
      </c>
      <c r="AW197" t="s">
        <v>25840</v>
      </c>
      <c r="AX197" s="4">
        <v>1997125.05</v>
      </c>
      <c r="AY197" s="4">
        <v>1997125.05</v>
      </c>
      <c r="AZ197" t="s">
        <v>54</v>
      </c>
      <c r="BA197" t="s">
        <v>55</v>
      </c>
    </row>
    <row r="198" spans="1:53" x14ac:dyDescent="0.3">
      <c r="A198">
        <v>2019</v>
      </c>
      <c r="B198">
        <v>4</v>
      </c>
      <c r="C198" t="s">
        <v>825</v>
      </c>
      <c r="D198" t="s">
        <v>64</v>
      </c>
      <c r="E198" s="4">
        <v>1989417.82</v>
      </c>
      <c r="F198" t="s">
        <v>41</v>
      </c>
      <c r="G198">
        <v>2019</v>
      </c>
      <c r="H198" t="s">
        <v>42</v>
      </c>
      <c r="I198" t="s">
        <v>79</v>
      </c>
      <c r="J198">
        <v>0</v>
      </c>
      <c r="K198" s="4">
        <v>1989417.82</v>
      </c>
      <c r="L198" s="4">
        <v>1981607.63</v>
      </c>
      <c r="M198" t="s">
        <v>826</v>
      </c>
      <c r="N198">
        <v>20</v>
      </c>
      <c r="O198" t="s">
        <v>45</v>
      </c>
      <c r="P198">
        <v>0</v>
      </c>
      <c r="Q198" t="s">
        <v>59</v>
      </c>
      <c r="R198" t="s">
        <v>85</v>
      </c>
      <c r="S198" t="s">
        <v>81</v>
      </c>
      <c r="T198" t="s">
        <v>49</v>
      </c>
      <c r="U198" t="s">
        <v>146</v>
      </c>
      <c r="V198" t="s">
        <v>827</v>
      </c>
      <c r="W198" t="s">
        <v>52</v>
      </c>
      <c r="X198">
        <v>0</v>
      </c>
      <c r="Y198">
        <v>0</v>
      </c>
      <c r="Z198">
        <v>588</v>
      </c>
      <c r="AA198" t="s">
        <v>92</v>
      </c>
      <c r="AB198">
        <v>294.35000000000002</v>
      </c>
      <c r="AC198">
        <v>294.35000000000002</v>
      </c>
      <c r="AD198">
        <f>VLOOKUP(C198,'[1]Avances Fisicos'!$A$2:$H$5834,7,0)</f>
        <v>294.35000000000002</v>
      </c>
      <c r="AE198">
        <f>VLOOKUP(C198,'[1]Avances Fisicos'!$A$2:$H$5834,8,0)</f>
        <v>100</v>
      </c>
      <c r="AF198">
        <v>1</v>
      </c>
      <c r="AG198" t="s">
        <v>45</v>
      </c>
      <c r="AH198" t="s">
        <v>18836</v>
      </c>
      <c r="AI198" t="s">
        <v>18837</v>
      </c>
      <c r="AJ198" t="s">
        <v>18838</v>
      </c>
      <c r="AK198">
        <v>-96.403583999999995</v>
      </c>
      <c r="AL198">
        <v>17.250914000000002</v>
      </c>
      <c r="AM198" s="1">
        <v>43642</v>
      </c>
      <c r="AN198" s="1">
        <v>43701</v>
      </c>
      <c r="AO198" s="4">
        <v>1981607.63</v>
      </c>
      <c r="AP198" s="4">
        <v>1981607.63</v>
      </c>
      <c r="AQ198" s="4">
        <v>1981607.63</v>
      </c>
      <c r="AR198" s="4">
        <v>1981607.63</v>
      </c>
      <c r="AS198" s="4">
        <v>1981607.63</v>
      </c>
      <c r="AT198" t="s">
        <v>25803</v>
      </c>
      <c r="AU198" t="s">
        <v>26135</v>
      </c>
      <c r="AV198" t="s">
        <v>26136</v>
      </c>
      <c r="AW198" t="s">
        <v>25840</v>
      </c>
      <c r="AX198" s="4">
        <v>1981607.63</v>
      </c>
      <c r="AY198" s="4">
        <v>1981607.63</v>
      </c>
      <c r="AZ198" t="s">
        <v>54</v>
      </c>
      <c r="BA198" t="s">
        <v>55</v>
      </c>
    </row>
    <row r="199" spans="1:53" x14ac:dyDescent="0.3">
      <c r="A199">
        <v>2019</v>
      </c>
      <c r="B199">
        <v>4</v>
      </c>
      <c r="C199" t="s">
        <v>828</v>
      </c>
      <c r="D199" t="s">
        <v>64</v>
      </c>
      <c r="E199" s="4">
        <v>1700000</v>
      </c>
      <c r="F199" t="s">
        <v>41</v>
      </c>
      <c r="G199">
        <v>2019</v>
      </c>
      <c r="H199" t="s">
        <v>42</v>
      </c>
      <c r="I199" t="s">
        <v>79</v>
      </c>
      <c r="J199">
        <v>0</v>
      </c>
      <c r="K199" s="4">
        <v>1700000</v>
      </c>
      <c r="L199" s="4">
        <v>1698688.25</v>
      </c>
      <c r="M199" t="s">
        <v>829</v>
      </c>
      <c r="N199">
        <v>20</v>
      </c>
      <c r="O199" t="s">
        <v>45</v>
      </c>
      <c r="P199">
        <v>0</v>
      </c>
      <c r="Q199" t="s">
        <v>59</v>
      </c>
      <c r="R199" t="s">
        <v>85</v>
      </c>
      <c r="S199" t="s">
        <v>81</v>
      </c>
      <c r="T199" t="s">
        <v>49</v>
      </c>
      <c r="U199" t="s">
        <v>146</v>
      </c>
      <c r="V199" t="s">
        <v>830</v>
      </c>
      <c r="W199" t="s">
        <v>52</v>
      </c>
      <c r="X199">
        <v>0</v>
      </c>
      <c r="Y199">
        <v>0</v>
      </c>
      <c r="Z199">
        <v>909</v>
      </c>
      <c r="AA199" t="s">
        <v>120</v>
      </c>
      <c r="AB199">
        <v>537.9</v>
      </c>
      <c r="AC199">
        <v>537.9</v>
      </c>
      <c r="AD199">
        <f>VLOOKUP(C199,'[1]Avances Fisicos'!$A$2:$H$5834,7,0)</f>
        <v>537.9</v>
      </c>
      <c r="AE199">
        <f>VLOOKUP(C199,'[1]Avances Fisicos'!$A$2:$H$5834,8,0)</f>
        <v>100</v>
      </c>
      <c r="AF199">
        <v>1</v>
      </c>
      <c r="AG199" t="s">
        <v>45</v>
      </c>
      <c r="AH199" t="s">
        <v>1430</v>
      </c>
      <c r="AI199" t="s">
        <v>18839</v>
      </c>
      <c r="AJ199" t="s">
        <v>18840</v>
      </c>
      <c r="AK199">
        <v>-96.785950999999997</v>
      </c>
      <c r="AL199">
        <v>17.193791999999998</v>
      </c>
      <c r="AM199" s="1">
        <v>43617</v>
      </c>
      <c r="AN199" s="1">
        <v>43768</v>
      </c>
      <c r="AO199" s="4">
        <v>1698688.25</v>
      </c>
      <c r="AP199" s="4">
        <v>1698688.25</v>
      </c>
      <c r="AQ199" s="4">
        <v>1698688.25</v>
      </c>
      <c r="AR199" s="4">
        <v>1698688.25</v>
      </c>
      <c r="AS199" s="4">
        <v>785242.69</v>
      </c>
      <c r="AT199" t="s">
        <v>25803</v>
      </c>
      <c r="AU199" t="s">
        <v>26137</v>
      </c>
      <c r="AV199" t="s">
        <v>25839</v>
      </c>
      <c r="AW199" t="s">
        <v>25840</v>
      </c>
      <c r="AX199" s="4">
        <v>1698688.25</v>
      </c>
      <c r="AY199" s="4">
        <v>1698688.25</v>
      </c>
      <c r="AZ199" t="s">
        <v>54</v>
      </c>
      <c r="BA199" t="s">
        <v>55</v>
      </c>
    </row>
    <row r="200" spans="1:53" x14ac:dyDescent="0.3">
      <c r="A200">
        <v>2019</v>
      </c>
      <c r="B200">
        <v>4</v>
      </c>
      <c r="C200" t="s">
        <v>837</v>
      </c>
      <c r="D200" t="s">
        <v>40</v>
      </c>
      <c r="E200" s="4">
        <v>458000</v>
      </c>
      <c r="F200" t="s">
        <v>41</v>
      </c>
      <c r="G200">
        <v>2019</v>
      </c>
      <c r="H200" t="s">
        <v>42</v>
      </c>
      <c r="I200" t="s">
        <v>838</v>
      </c>
      <c r="J200">
        <v>0</v>
      </c>
      <c r="K200" s="4">
        <v>458000</v>
      </c>
      <c r="L200" s="4">
        <v>458000</v>
      </c>
      <c r="M200" t="s">
        <v>839</v>
      </c>
      <c r="N200">
        <v>20</v>
      </c>
      <c r="O200" t="s">
        <v>45</v>
      </c>
      <c r="P200">
        <v>0</v>
      </c>
      <c r="Q200" t="s">
        <v>59</v>
      </c>
      <c r="R200" t="s">
        <v>67</v>
      </c>
      <c r="S200" t="s">
        <v>808</v>
      </c>
      <c r="T200" t="s">
        <v>840</v>
      </c>
      <c r="U200" t="s">
        <v>841</v>
      </c>
      <c r="V200" t="s">
        <v>842</v>
      </c>
      <c r="W200" t="s">
        <v>52</v>
      </c>
      <c r="X200">
        <v>0</v>
      </c>
      <c r="Y200">
        <v>0</v>
      </c>
      <c r="Z200">
        <v>3967889</v>
      </c>
      <c r="AA200" t="s">
        <v>84</v>
      </c>
      <c r="AB200">
        <v>19</v>
      </c>
      <c r="AC200">
        <v>19</v>
      </c>
      <c r="AD200">
        <f>VLOOKUP(C200,'[1]Avances Fisicos'!$A$2:$H$5834,7,0)</f>
        <v>0</v>
      </c>
      <c r="AE200">
        <f>VLOOKUP(C200,'[1]Avances Fisicos'!$A$2:$H$5834,8,0)</f>
        <v>0</v>
      </c>
      <c r="AF200">
        <v>1</v>
      </c>
      <c r="AG200" t="s">
        <v>45</v>
      </c>
      <c r="AH200" t="s">
        <v>524</v>
      </c>
      <c r="AI200" t="s">
        <v>18528</v>
      </c>
      <c r="AJ200" t="s">
        <v>18843</v>
      </c>
      <c r="AK200">
        <v>-96.725316399999997</v>
      </c>
      <c r="AL200">
        <v>17.063744700000001</v>
      </c>
      <c r="AM200" s="1">
        <v>43600</v>
      </c>
      <c r="AN200" s="1">
        <v>43830</v>
      </c>
      <c r="AO200" s="4">
        <v>458000</v>
      </c>
      <c r="AP200" s="4">
        <v>455747.42</v>
      </c>
      <c r="AQ200" s="4">
        <v>0</v>
      </c>
      <c r="AR200" s="4">
        <v>0</v>
      </c>
      <c r="AS200" s="4">
        <v>0</v>
      </c>
      <c r="AT200" t="e">
        <v>#N/A</v>
      </c>
      <c r="AU200" t="e">
        <v>#N/A</v>
      </c>
      <c r="AV200" t="e">
        <v>#N/A</v>
      </c>
      <c r="AW200" t="e">
        <v>#N/A</v>
      </c>
      <c r="AX200" s="4" t="e">
        <v>#N/A</v>
      </c>
      <c r="AY200" s="4" t="e">
        <v>#N/A</v>
      </c>
      <c r="AZ200" t="s">
        <v>54</v>
      </c>
      <c r="BA200" t="s">
        <v>55</v>
      </c>
    </row>
    <row r="201" spans="1:53" x14ac:dyDescent="0.3">
      <c r="A201">
        <v>2019</v>
      </c>
      <c r="B201">
        <v>4</v>
      </c>
      <c r="C201" t="s">
        <v>852</v>
      </c>
      <c r="D201" t="s">
        <v>40</v>
      </c>
      <c r="E201" s="4">
        <v>2057722.09</v>
      </c>
      <c r="F201" t="s">
        <v>41</v>
      </c>
      <c r="G201">
        <v>2019</v>
      </c>
      <c r="H201" t="s">
        <v>42</v>
      </c>
      <c r="I201" t="s">
        <v>158</v>
      </c>
      <c r="J201">
        <v>0</v>
      </c>
      <c r="K201" s="4">
        <v>2057722.09</v>
      </c>
      <c r="L201" s="4">
        <v>2057722.09</v>
      </c>
      <c r="M201" t="s">
        <v>853</v>
      </c>
      <c r="N201">
        <v>20</v>
      </c>
      <c r="O201" t="s">
        <v>45</v>
      </c>
      <c r="P201">
        <v>0</v>
      </c>
      <c r="Q201" t="s">
        <v>59</v>
      </c>
      <c r="R201" t="s">
        <v>47</v>
      </c>
      <c r="S201" t="s">
        <v>81</v>
      </c>
      <c r="T201" t="s">
        <v>49</v>
      </c>
      <c r="U201" t="s">
        <v>166</v>
      </c>
      <c r="V201" t="s">
        <v>854</v>
      </c>
      <c r="W201" t="s">
        <v>77</v>
      </c>
      <c r="X201">
        <v>1238</v>
      </c>
      <c r="Y201">
        <v>513</v>
      </c>
      <c r="Z201">
        <v>0</v>
      </c>
      <c r="AA201" t="s">
        <v>120</v>
      </c>
      <c r="AB201">
        <v>287.11</v>
      </c>
      <c r="AC201">
        <v>287.11</v>
      </c>
      <c r="AD201">
        <f>VLOOKUP(C201,'[1]Avances Fisicos'!$A$2:$H$5834,7,0)</f>
        <v>91.88</v>
      </c>
      <c r="AE201">
        <f>VLOOKUP(C201,'[1]Avances Fisicos'!$A$2:$H$5834,8,0)</f>
        <v>32.001671833095322</v>
      </c>
      <c r="AF201">
        <v>3</v>
      </c>
      <c r="AG201" t="s">
        <v>45</v>
      </c>
      <c r="AH201" t="s">
        <v>7678</v>
      </c>
      <c r="AI201" t="s">
        <v>18530</v>
      </c>
      <c r="AJ201" t="s">
        <v>18848</v>
      </c>
      <c r="AK201">
        <v>-96.569223399999998</v>
      </c>
      <c r="AL201">
        <v>16.340896170000001</v>
      </c>
      <c r="AM201" s="1">
        <v>43742</v>
      </c>
      <c r="AN201" s="1">
        <v>43841</v>
      </c>
      <c r="AO201" s="4">
        <v>2057722.09</v>
      </c>
      <c r="AP201" s="4">
        <v>2057722.09</v>
      </c>
      <c r="AQ201" s="4">
        <v>601943.14</v>
      </c>
      <c r="AR201" s="4">
        <v>601943.14</v>
      </c>
      <c r="AS201" s="4">
        <v>601943.14</v>
      </c>
      <c r="AT201" t="e">
        <v>#N/A</v>
      </c>
      <c r="AU201" t="e">
        <v>#N/A</v>
      </c>
      <c r="AV201" t="e">
        <v>#N/A</v>
      </c>
      <c r="AW201" t="e">
        <v>#N/A</v>
      </c>
      <c r="AX201" s="4" t="e">
        <v>#N/A</v>
      </c>
      <c r="AY201" s="4" t="e">
        <v>#N/A</v>
      </c>
      <c r="AZ201" t="s">
        <v>54</v>
      </c>
      <c r="BA201" t="s">
        <v>55</v>
      </c>
    </row>
    <row r="202" spans="1:53" x14ac:dyDescent="0.3">
      <c r="A202">
        <v>2019</v>
      </c>
      <c r="B202">
        <v>4</v>
      </c>
      <c r="C202" t="s">
        <v>858</v>
      </c>
      <c r="D202" t="s">
        <v>40</v>
      </c>
      <c r="E202" s="4">
        <v>597001.74</v>
      </c>
      <c r="F202" t="s">
        <v>41</v>
      </c>
      <c r="G202">
        <v>2019</v>
      </c>
      <c r="H202" t="s">
        <v>42</v>
      </c>
      <c r="I202" t="s">
        <v>79</v>
      </c>
      <c r="J202">
        <v>0</v>
      </c>
      <c r="K202" s="4">
        <v>597001.74</v>
      </c>
      <c r="L202" s="4">
        <v>597001.74</v>
      </c>
      <c r="M202" t="s">
        <v>859</v>
      </c>
      <c r="N202">
        <v>20</v>
      </c>
      <c r="O202" t="s">
        <v>45</v>
      </c>
      <c r="P202">
        <v>0</v>
      </c>
      <c r="Q202" t="s">
        <v>59</v>
      </c>
      <c r="R202" t="s">
        <v>47</v>
      </c>
      <c r="S202" t="s">
        <v>81</v>
      </c>
      <c r="T202" t="s">
        <v>49</v>
      </c>
      <c r="U202" t="s">
        <v>82</v>
      </c>
      <c r="V202" t="s">
        <v>860</v>
      </c>
      <c r="W202" t="s">
        <v>77</v>
      </c>
      <c r="X202">
        <v>35</v>
      </c>
      <c r="Y202">
        <v>25</v>
      </c>
      <c r="Z202">
        <v>0</v>
      </c>
      <c r="AA202" t="s">
        <v>176</v>
      </c>
      <c r="AB202">
        <v>116</v>
      </c>
      <c r="AC202">
        <v>116</v>
      </c>
      <c r="AD202">
        <f>VLOOKUP(C202,'[1]Avances Fisicos'!$A$2:$H$5834,7,0)</f>
        <v>89</v>
      </c>
      <c r="AE202">
        <f>VLOOKUP(C202,'[1]Avances Fisicos'!$A$2:$H$5834,8,0)</f>
        <v>76.724137931034491</v>
      </c>
      <c r="AF202">
        <v>1</v>
      </c>
      <c r="AG202" t="s">
        <v>45</v>
      </c>
      <c r="AH202" t="s">
        <v>3473</v>
      </c>
      <c r="AI202" t="s">
        <v>18850</v>
      </c>
      <c r="AJ202" t="s">
        <v>18523</v>
      </c>
      <c r="AK202">
        <v>-95.582427980000006</v>
      </c>
      <c r="AL202">
        <v>16.399200839999999</v>
      </c>
      <c r="AM202" s="1">
        <v>43746</v>
      </c>
      <c r="AN202" s="1">
        <v>43830</v>
      </c>
      <c r="AO202" s="4">
        <v>597001.74</v>
      </c>
      <c r="AP202" s="4">
        <v>538854.92000000004</v>
      </c>
      <c r="AQ202" s="4">
        <v>405259.5</v>
      </c>
      <c r="AR202" s="4">
        <v>405259.5</v>
      </c>
      <c r="AS202" s="4">
        <v>405259.5</v>
      </c>
      <c r="AT202" t="s">
        <v>25803</v>
      </c>
      <c r="AU202" t="s">
        <v>26144</v>
      </c>
      <c r="AV202" t="s">
        <v>25850</v>
      </c>
      <c r="AW202" t="s">
        <v>82</v>
      </c>
      <c r="AX202" s="4">
        <v>538854.92000000004</v>
      </c>
      <c r="AY202" s="4">
        <v>538854.92000000004</v>
      </c>
      <c r="AZ202" t="s">
        <v>54</v>
      </c>
      <c r="BA202" t="s">
        <v>55</v>
      </c>
    </row>
    <row r="203" spans="1:53" x14ac:dyDescent="0.3">
      <c r="A203">
        <v>2019</v>
      </c>
      <c r="B203">
        <v>4</v>
      </c>
      <c r="C203" t="s">
        <v>861</v>
      </c>
      <c r="D203" t="s">
        <v>40</v>
      </c>
      <c r="E203" s="4">
        <v>312774.90999999997</v>
      </c>
      <c r="F203" t="s">
        <v>41</v>
      </c>
      <c r="G203">
        <v>2019</v>
      </c>
      <c r="H203" t="s">
        <v>42</v>
      </c>
      <c r="I203" t="s">
        <v>158</v>
      </c>
      <c r="J203">
        <v>0</v>
      </c>
      <c r="K203" s="4">
        <v>312774.90999999997</v>
      </c>
      <c r="L203" s="4">
        <v>312774.90999999997</v>
      </c>
      <c r="M203" t="s">
        <v>862</v>
      </c>
      <c r="N203">
        <v>20</v>
      </c>
      <c r="O203" t="s">
        <v>45</v>
      </c>
      <c r="P203">
        <v>0</v>
      </c>
      <c r="Q203" t="s">
        <v>59</v>
      </c>
      <c r="R203" t="s">
        <v>47</v>
      </c>
      <c r="S203" t="s">
        <v>81</v>
      </c>
      <c r="T203" t="s">
        <v>49</v>
      </c>
      <c r="U203" t="s">
        <v>166</v>
      </c>
      <c r="V203" t="s">
        <v>863</v>
      </c>
      <c r="W203" t="s">
        <v>77</v>
      </c>
      <c r="X203">
        <v>1238</v>
      </c>
      <c r="Y203">
        <v>514</v>
      </c>
      <c r="Z203">
        <v>0</v>
      </c>
      <c r="AA203" t="s">
        <v>120</v>
      </c>
      <c r="AB203">
        <v>287.11</v>
      </c>
      <c r="AC203">
        <v>287.11</v>
      </c>
      <c r="AD203">
        <f>VLOOKUP(C203,'[1]Avances Fisicos'!$A$2:$H$5834,7,0)</f>
        <v>0</v>
      </c>
      <c r="AE203">
        <f>VLOOKUP(C203,'[1]Avances Fisicos'!$A$2:$H$5834,8,0)</f>
        <v>0</v>
      </c>
      <c r="AF203">
        <v>3</v>
      </c>
      <c r="AG203" t="s">
        <v>45</v>
      </c>
      <c r="AH203" t="s">
        <v>7678</v>
      </c>
      <c r="AI203" t="s">
        <v>18530</v>
      </c>
      <c r="AJ203" t="s">
        <v>18851</v>
      </c>
      <c r="AK203">
        <v>-96.579608919999998</v>
      </c>
      <c r="AL203">
        <v>16.33529536</v>
      </c>
      <c r="AM203" s="1">
        <v>43842</v>
      </c>
      <c r="AN203" s="1">
        <v>43905</v>
      </c>
      <c r="AO203" s="4">
        <v>312774.90999999997</v>
      </c>
      <c r="AP203" s="4">
        <v>312774.90999999997</v>
      </c>
      <c r="AQ203" s="4">
        <v>312774.90999999997</v>
      </c>
      <c r="AR203" s="4">
        <v>312774.90999999997</v>
      </c>
      <c r="AS203" s="4">
        <v>312774.90999999997</v>
      </c>
      <c r="AT203" t="e">
        <v>#N/A</v>
      </c>
      <c r="AU203" t="e">
        <v>#N/A</v>
      </c>
      <c r="AV203" t="e">
        <v>#N/A</v>
      </c>
      <c r="AW203" t="e">
        <v>#N/A</v>
      </c>
      <c r="AX203" s="4" t="e">
        <v>#N/A</v>
      </c>
      <c r="AY203" s="4" t="e">
        <v>#N/A</v>
      </c>
      <c r="AZ203" t="s">
        <v>54</v>
      </c>
      <c r="BA203" t="s">
        <v>55</v>
      </c>
    </row>
    <row r="204" spans="1:53" x14ac:dyDescent="0.3">
      <c r="A204">
        <v>2019</v>
      </c>
      <c r="B204">
        <v>4</v>
      </c>
      <c r="C204" t="s">
        <v>864</v>
      </c>
      <c r="D204" t="s">
        <v>40</v>
      </c>
      <c r="E204" s="4">
        <v>1093743.42</v>
      </c>
      <c r="F204" t="s">
        <v>41</v>
      </c>
      <c r="G204">
        <v>2019</v>
      </c>
      <c r="H204" t="s">
        <v>42</v>
      </c>
      <c r="I204" t="s">
        <v>79</v>
      </c>
      <c r="J204">
        <v>0</v>
      </c>
      <c r="K204" s="4">
        <v>1093743.42</v>
      </c>
      <c r="L204" s="4">
        <v>1093743.42</v>
      </c>
      <c r="M204" t="s">
        <v>865</v>
      </c>
      <c r="N204">
        <v>20</v>
      </c>
      <c r="O204" t="s">
        <v>45</v>
      </c>
      <c r="P204">
        <v>0</v>
      </c>
      <c r="Q204" t="s">
        <v>59</v>
      </c>
      <c r="R204" t="s">
        <v>47</v>
      </c>
      <c r="S204" t="s">
        <v>81</v>
      </c>
      <c r="T204" t="s">
        <v>49</v>
      </c>
      <c r="U204" t="s">
        <v>82</v>
      </c>
      <c r="V204" t="s">
        <v>866</v>
      </c>
      <c r="W204" t="s">
        <v>77</v>
      </c>
      <c r="X204">
        <v>27</v>
      </c>
      <c r="Y204">
        <v>19</v>
      </c>
      <c r="Z204">
        <v>0</v>
      </c>
      <c r="AA204" t="s">
        <v>176</v>
      </c>
      <c r="AB204">
        <v>392</v>
      </c>
      <c r="AC204">
        <v>392</v>
      </c>
      <c r="AD204">
        <f>VLOOKUP(C204,'[1]Avances Fisicos'!$A$2:$H$5834,7,0)</f>
        <v>0</v>
      </c>
      <c r="AE204">
        <f>VLOOKUP(C204,'[1]Avances Fisicos'!$A$2:$H$5834,8,0)</f>
        <v>0</v>
      </c>
      <c r="AF204">
        <v>1</v>
      </c>
      <c r="AG204" t="s">
        <v>45</v>
      </c>
      <c r="AH204" t="s">
        <v>6270</v>
      </c>
      <c r="AI204" t="s">
        <v>18852</v>
      </c>
      <c r="AJ204" t="s">
        <v>18523</v>
      </c>
      <c r="AK204">
        <v>-95.942230219999999</v>
      </c>
      <c r="AL204">
        <v>17.528820670000002</v>
      </c>
      <c r="AM204" s="1">
        <v>43718</v>
      </c>
      <c r="AN204" s="1">
        <v>43830</v>
      </c>
      <c r="AO204" s="4">
        <v>1093743.42</v>
      </c>
      <c r="AP204" s="4">
        <v>1083373.8899999999</v>
      </c>
      <c r="AQ204" s="4">
        <v>0</v>
      </c>
      <c r="AR204" s="4">
        <v>0</v>
      </c>
      <c r="AS204" s="4">
        <v>0</v>
      </c>
      <c r="AT204" t="s">
        <v>25803</v>
      </c>
      <c r="AU204" t="s">
        <v>26145</v>
      </c>
      <c r="AV204" t="s">
        <v>26146</v>
      </c>
      <c r="AW204" t="s">
        <v>82</v>
      </c>
      <c r="AX204" s="4">
        <v>1083373.8899999999</v>
      </c>
      <c r="AY204" s="4">
        <v>1083373.8899999999</v>
      </c>
      <c r="AZ204" t="s">
        <v>54</v>
      </c>
      <c r="BA204" t="s">
        <v>55</v>
      </c>
    </row>
    <row r="205" spans="1:53" x14ac:dyDescent="0.3">
      <c r="A205">
        <v>2019</v>
      </c>
      <c r="B205">
        <v>4</v>
      </c>
      <c r="C205" t="s">
        <v>867</v>
      </c>
      <c r="D205" t="s">
        <v>64</v>
      </c>
      <c r="E205" s="4">
        <v>3550462.55</v>
      </c>
      <c r="F205" t="s">
        <v>41</v>
      </c>
      <c r="G205">
        <v>2019</v>
      </c>
      <c r="H205" t="s">
        <v>42</v>
      </c>
      <c r="I205" t="s">
        <v>79</v>
      </c>
      <c r="J205">
        <v>0</v>
      </c>
      <c r="K205" s="4">
        <v>3550462.55</v>
      </c>
      <c r="L205" s="4">
        <v>3549834.8</v>
      </c>
      <c r="M205" t="s">
        <v>868</v>
      </c>
      <c r="N205">
        <v>20</v>
      </c>
      <c r="O205" t="s">
        <v>45</v>
      </c>
      <c r="P205">
        <v>0</v>
      </c>
      <c r="Q205" t="s">
        <v>59</v>
      </c>
      <c r="R205" t="s">
        <v>85</v>
      </c>
      <c r="S205" t="s">
        <v>81</v>
      </c>
      <c r="T205" t="s">
        <v>49</v>
      </c>
      <c r="U205" t="s">
        <v>146</v>
      </c>
      <c r="V205" t="s">
        <v>869</v>
      </c>
      <c r="W205" t="s">
        <v>52</v>
      </c>
      <c r="X205">
        <v>0</v>
      </c>
      <c r="Y205">
        <v>0</v>
      </c>
      <c r="Z205">
        <v>2175</v>
      </c>
      <c r="AA205" t="s">
        <v>120</v>
      </c>
      <c r="AB205">
        <v>646.4</v>
      </c>
      <c r="AC205">
        <v>646.4</v>
      </c>
      <c r="AD205">
        <f>VLOOKUP(C205,'[1]Avances Fisicos'!$A$2:$H$5834,7,0)</f>
        <v>193.92</v>
      </c>
      <c r="AE205">
        <f>VLOOKUP(C205,'[1]Avances Fisicos'!$A$2:$H$5834,8,0)</f>
        <v>30</v>
      </c>
      <c r="AF205">
        <v>1</v>
      </c>
      <c r="AG205" t="s">
        <v>45</v>
      </c>
      <c r="AH205" t="s">
        <v>5782</v>
      </c>
      <c r="AI205" t="s">
        <v>18540</v>
      </c>
      <c r="AJ205" t="s">
        <v>18541</v>
      </c>
      <c r="AK205">
        <v>-96.070454999999995</v>
      </c>
      <c r="AL205">
        <v>16.047456</v>
      </c>
      <c r="AM205" s="1">
        <v>43728</v>
      </c>
      <c r="AN205" s="1">
        <v>43772</v>
      </c>
      <c r="AO205" s="4">
        <v>3549834.8</v>
      </c>
      <c r="AP205" s="4">
        <v>3549834.8</v>
      </c>
      <c r="AQ205" s="4">
        <v>0</v>
      </c>
      <c r="AR205" s="4">
        <v>0</v>
      </c>
      <c r="AS205" s="4">
        <v>0</v>
      </c>
      <c r="AT205" t="s">
        <v>25803</v>
      </c>
      <c r="AU205" t="s">
        <v>26147</v>
      </c>
      <c r="AV205" t="s">
        <v>26148</v>
      </c>
      <c r="AW205" t="s">
        <v>25840</v>
      </c>
      <c r="AX205" s="4">
        <v>3549834.8</v>
      </c>
      <c r="AY205" s="4">
        <v>3549834.8</v>
      </c>
      <c r="AZ205" t="s">
        <v>54</v>
      </c>
      <c r="BA205" t="s">
        <v>55</v>
      </c>
    </row>
    <row r="206" spans="1:53" x14ac:dyDescent="0.3">
      <c r="A206">
        <v>2019</v>
      </c>
      <c r="B206">
        <v>4</v>
      </c>
      <c r="C206" t="s">
        <v>870</v>
      </c>
      <c r="D206" t="s">
        <v>64</v>
      </c>
      <c r="E206" s="4">
        <v>1700000.06</v>
      </c>
      <c r="F206" t="s">
        <v>41</v>
      </c>
      <c r="G206">
        <v>2019</v>
      </c>
      <c r="H206" t="s">
        <v>42</v>
      </c>
      <c r="I206" t="s">
        <v>79</v>
      </c>
      <c r="J206">
        <v>0</v>
      </c>
      <c r="K206" s="4">
        <v>1700000.06</v>
      </c>
      <c r="L206" s="4">
        <v>1699502.73</v>
      </c>
      <c r="M206" t="s">
        <v>871</v>
      </c>
      <c r="N206">
        <v>20</v>
      </c>
      <c r="O206" t="s">
        <v>45</v>
      </c>
      <c r="P206">
        <v>0</v>
      </c>
      <c r="Q206" t="s">
        <v>59</v>
      </c>
      <c r="R206" t="s">
        <v>85</v>
      </c>
      <c r="S206" t="s">
        <v>81</v>
      </c>
      <c r="T206" t="s">
        <v>49</v>
      </c>
      <c r="U206" t="s">
        <v>146</v>
      </c>
      <c r="V206" t="s">
        <v>872</v>
      </c>
      <c r="W206" t="s">
        <v>52</v>
      </c>
      <c r="X206">
        <v>0</v>
      </c>
      <c r="Y206">
        <v>0</v>
      </c>
      <c r="Z206">
        <v>362</v>
      </c>
      <c r="AA206" t="s">
        <v>120</v>
      </c>
      <c r="AB206">
        <v>640</v>
      </c>
      <c r="AC206">
        <v>640</v>
      </c>
      <c r="AD206">
        <f>VLOOKUP(C206,'[1]Avances Fisicos'!$A$2:$H$5834,7,0)</f>
        <v>640</v>
      </c>
      <c r="AE206">
        <f>VLOOKUP(C206,'[1]Avances Fisicos'!$A$2:$H$5834,8,0)</f>
        <v>100</v>
      </c>
      <c r="AF206">
        <v>1</v>
      </c>
      <c r="AG206" t="s">
        <v>45</v>
      </c>
      <c r="AH206" t="s">
        <v>8226</v>
      </c>
      <c r="AI206" t="s">
        <v>18853</v>
      </c>
      <c r="AJ206" t="s">
        <v>18854</v>
      </c>
      <c r="AK206">
        <v>-97.784351000000001</v>
      </c>
      <c r="AL206">
        <v>17.090948000000001</v>
      </c>
      <c r="AM206" s="1">
        <v>43728</v>
      </c>
      <c r="AN206" s="1">
        <v>43797</v>
      </c>
      <c r="AO206" s="4">
        <v>1699502.73</v>
      </c>
      <c r="AP206" s="4">
        <v>1699502.73</v>
      </c>
      <c r="AQ206" s="4">
        <v>1699502.73</v>
      </c>
      <c r="AR206" s="4">
        <v>1699502.73</v>
      </c>
      <c r="AS206" s="4">
        <v>269884.90000000002</v>
      </c>
      <c r="AT206" t="s">
        <v>25803</v>
      </c>
      <c r="AU206" t="s">
        <v>26149</v>
      </c>
      <c r="AV206" t="s">
        <v>26150</v>
      </c>
      <c r="AW206" t="s">
        <v>25840</v>
      </c>
      <c r="AX206" s="4">
        <v>1699502.73</v>
      </c>
      <c r="AY206" s="4">
        <v>1699502.73</v>
      </c>
      <c r="AZ206" t="s">
        <v>54</v>
      </c>
      <c r="BA206" t="s">
        <v>55</v>
      </c>
    </row>
    <row r="207" spans="1:53" x14ac:dyDescent="0.3">
      <c r="A207">
        <v>2019</v>
      </c>
      <c r="B207">
        <v>4</v>
      </c>
      <c r="C207" t="s">
        <v>873</v>
      </c>
      <c r="D207" t="s">
        <v>64</v>
      </c>
      <c r="E207" s="4">
        <v>2382495.6</v>
      </c>
      <c r="F207" t="s">
        <v>41</v>
      </c>
      <c r="G207">
        <v>2019</v>
      </c>
      <c r="H207" t="s">
        <v>42</v>
      </c>
      <c r="I207" t="s">
        <v>79</v>
      </c>
      <c r="J207">
        <v>0</v>
      </c>
      <c r="K207" s="4">
        <v>2382495.6</v>
      </c>
      <c r="L207" s="4">
        <v>2382320.69</v>
      </c>
      <c r="M207" t="s">
        <v>874</v>
      </c>
      <c r="N207">
        <v>20</v>
      </c>
      <c r="O207" t="s">
        <v>45</v>
      </c>
      <c r="P207">
        <v>0</v>
      </c>
      <c r="Q207" t="s">
        <v>59</v>
      </c>
      <c r="R207" t="s">
        <v>85</v>
      </c>
      <c r="S207" t="s">
        <v>81</v>
      </c>
      <c r="T207" t="s">
        <v>49</v>
      </c>
      <c r="U207" t="s">
        <v>146</v>
      </c>
      <c r="V207" t="s">
        <v>875</v>
      </c>
      <c r="W207" t="s">
        <v>52</v>
      </c>
      <c r="X207">
        <v>0</v>
      </c>
      <c r="Y207">
        <v>0</v>
      </c>
      <c r="Z207">
        <v>2390</v>
      </c>
      <c r="AA207" t="s">
        <v>120</v>
      </c>
      <c r="AB207">
        <v>610</v>
      </c>
      <c r="AC207">
        <v>610</v>
      </c>
      <c r="AD207">
        <f>VLOOKUP(C207,'[1]Avances Fisicos'!$A$2:$H$5834,7,0)</f>
        <v>213.5</v>
      </c>
      <c r="AE207">
        <f>VLOOKUP(C207,'[1]Avances Fisicos'!$A$2:$H$5834,8,0)</f>
        <v>35</v>
      </c>
      <c r="AF207">
        <v>1</v>
      </c>
      <c r="AG207" t="s">
        <v>45</v>
      </c>
      <c r="AH207" t="s">
        <v>8657</v>
      </c>
      <c r="AI207" t="s">
        <v>8657</v>
      </c>
      <c r="AJ207" t="s">
        <v>18855</v>
      </c>
      <c r="AK207">
        <v>-96.501205999999996</v>
      </c>
      <c r="AL207">
        <v>16.901888</v>
      </c>
      <c r="AM207" s="1">
        <v>43617</v>
      </c>
      <c r="AN207" s="1">
        <v>43768</v>
      </c>
      <c r="AO207" s="4">
        <v>2382320.69</v>
      </c>
      <c r="AP207" s="4">
        <v>2382320.69</v>
      </c>
      <c r="AQ207" s="4">
        <v>2382320.6800000002</v>
      </c>
      <c r="AR207" s="4">
        <v>2382320.6800000002</v>
      </c>
      <c r="AS207" s="4">
        <v>0</v>
      </c>
      <c r="AT207" t="e">
        <v>#N/A</v>
      </c>
      <c r="AU207" t="e">
        <v>#N/A</v>
      </c>
      <c r="AV207" t="e">
        <v>#N/A</v>
      </c>
      <c r="AW207" t="e">
        <v>#N/A</v>
      </c>
      <c r="AX207" s="4" t="e">
        <v>#N/A</v>
      </c>
      <c r="AY207" s="4" t="e">
        <v>#N/A</v>
      </c>
      <c r="AZ207" t="s">
        <v>54</v>
      </c>
      <c r="BA207" t="s">
        <v>55</v>
      </c>
    </row>
    <row r="208" spans="1:53" x14ac:dyDescent="0.3">
      <c r="A208">
        <v>2019</v>
      </c>
      <c r="B208">
        <v>4</v>
      </c>
      <c r="C208" t="s">
        <v>876</v>
      </c>
      <c r="D208" t="s">
        <v>64</v>
      </c>
      <c r="E208" s="4">
        <v>1579001.29</v>
      </c>
      <c r="F208" t="s">
        <v>41</v>
      </c>
      <c r="G208">
        <v>2019</v>
      </c>
      <c r="H208" t="s">
        <v>42</v>
      </c>
      <c r="I208" t="s">
        <v>79</v>
      </c>
      <c r="J208">
        <v>0</v>
      </c>
      <c r="K208" s="4">
        <v>1579001.29</v>
      </c>
      <c r="L208" s="4">
        <v>1577592.1</v>
      </c>
      <c r="M208" t="s">
        <v>877</v>
      </c>
      <c r="N208">
        <v>20</v>
      </c>
      <c r="O208" t="s">
        <v>45</v>
      </c>
      <c r="P208">
        <v>0</v>
      </c>
      <c r="Q208" t="s">
        <v>59</v>
      </c>
      <c r="R208" t="s">
        <v>85</v>
      </c>
      <c r="S208" t="s">
        <v>81</v>
      </c>
      <c r="T208" t="s">
        <v>49</v>
      </c>
      <c r="U208" t="s">
        <v>146</v>
      </c>
      <c r="V208" t="s">
        <v>878</v>
      </c>
      <c r="W208" t="s">
        <v>52</v>
      </c>
      <c r="X208">
        <v>0</v>
      </c>
      <c r="Y208">
        <v>0</v>
      </c>
      <c r="Z208">
        <v>372</v>
      </c>
      <c r="AA208" t="s">
        <v>92</v>
      </c>
      <c r="AB208">
        <v>196</v>
      </c>
      <c r="AC208">
        <v>196</v>
      </c>
      <c r="AD208">
        <f>VLOOKUP(C208,'[1]Avances Fisicos'!$A$2:$H$5834,7,0)</f>
        <v>0</v>
      </c>
      <c r="AE208">
        <f>VLOOKUP(C208,'[1]Avances Fisicos'!$A$2:$H$5834,8,0)</f>
        <v>0</v>
      </c>
      <c r="AF208">
        <v>1</v>
      </c>
      <c r="AG208" t="s">
        <v>45</v>
      </c>
      <c r="AH208" t="s">
        <v>7093</v>
      </c>
      <c r="AI208" t="s">
        <v>18856</v>
      </c>
      <c r="AJ208" t="s">
        <v>18857</v>
      </c>
      <c r="AK208">
        <v>-97.861621</v>
      </c>
      <c r="AL208">
        <v>16.493292</v>
      </c>
      <c r="AM208" s="1">
        <v>43617</v>
      </c>
      <c r="AN208" s="1">
        <v>43768</v>
      </c>
      <c r="AO208" s="4">
        <v>1577592.1</v>
      </c>
      <c r="AP208" s="4">
        <v>1577592.1</v>
      </c>
      <c r="AQ208" s="4">
        <v>1577592.1</v>
      </c>
      <c r="AR208" s="4">
        <v>1577592.1</v>
      </c>
      <c r="AS208" s="4">
        <v>0</v>
      </c>
      <c r="AT208" t="e">
        <v>#N/A</v>
      </c>
      <c r="AU208" t="e">
        <v>#N/A</v>
      </c>
      <c r="AV208" t="e">
        <v>#N/A</v>
      </c>
      <c r="AW208" t="e">
        <v>#N/A</v>
      </c>
      <c r="AX208" s="4" t="e">
        <v>#N/A</v>
      </c>
      <c r="AY208" s="4" t="e">
        <v>#N/A</v>
      </c>
      <c r="AZ208" t="s">
        <v>54</v>
      </c>
      <c r="BA208" t="s">
        <v>55</v>
      </c>
    </row>
    <row r="209" spans="1:53" x14ac:dyDescent="0.3">
      <c r="A209">
        <v>2019</v>
      </c>
      <c r="B209">
        <v>4</v>
      </c>
      <c r="C209" t="s">
        <v>879</v>
      </c>
      <c r="D209" t="s">
        <v>40</v>
      </c>
      <c r="E209" s="4">
        <v>1344000</v>
      </c>
      <c r="F209" t="s">
        <v>41</v>
      </c>
      <c r="G209">
        <v>2019</v>
      </c>
      <c r="H209" t="s">
        <v>42</v>
      </c>
      <c r="I209" t="s">
        <v>57</v>
      </c>
      <c r="J209">
        <v>0</v>
      </c>
      <c r="K209" s="4">
        <v>1344000</v>
      </c>
      <c r="L209" s="4">
        <v>1343685.23</v>
      </c>
      <c r="M209" t="s">
        <v>880</v>
      </c>
      <c r="N209">
        <v>20</v>
      </c>
      <c r="O209" t="s">
        <v>45</v>
      </c>
      <c r="P209">
        <v>0</v>
      </c>
      <c r="Q209" t="s">
        <v>59</v>
      </c>
      <c r="R209" t="s">
        <v>47</v>
      </c>
      <c r="S209" t="s">
        <v>60</v>
      </c>
      <c r="T209" t="s">
        <v>49</v>
      </c>
      <c r="U209" t="s">
        <v>202</v>
      </c>
      <c r="V209" t="s">
        <v>881</v>
      </c>
      <c r="W209" t="s">
        <v>77</v>
      </c>
      <c r="X209">
        <v>33</v>
      </c>
      <c r="Y209">
        <v>31</v>
      </c>
      <c r="Z209">
        <v>0</v>
      </c>
      <c r="AA209" t="s">
        <v>60</v>
      </c>
      <c r="AB209">
        <v>16</v>
      </c>
      <c r="AC209">
        <v>16</v>
      </c>
      <c r="AD209">
        <f>VLOOKUP(C209,'[1]Avances Fisicos'!$A$2:$H$5834,7,0)</f>
        <v>10.4</v>
      </c>
      <c r="AE209">
        <f>VLOOKUP(C209,'[1]Avances Fisicos'!$A$2:$H$5834,8,0)</f>
        <v>65</v>
      </c>
      <c r="AF209">
        <v>1</v>
      </c>
      <c r="AG209" t="s">
        <v>45</v>
      </c>
      <c r="AH209" t="s">
        <v>3594</v>
      </c>
      <c r="AI209" t="s">
        <v>18858</v>
      </c>
      <c r="AJ209" t="s">
        <v>18859</v>
      </c>
      <c r="AK209">
        <v>-97.241288690000005</v>
      </c>
      <c r="AL209">
        <v>15.97284724</v>
      </c>
      <c r="AM209" s="1">
        <v>43617</v>
      </c>
      <c r="AN209" s="1">
        <v>43830</v>
      </c>
      <c r="AO209" s="4">
        <v>1343685.23</v>
      </c>
      <c r="AP209" s="4">
        <v>1343685.23</v>
      </c>
      <c r="AQ209" s="4">
        <v>1343685.23</v>
      </c>
      <c r="AR209" s="4">
        <v>1343685.23</v>
      </c>
      <c r="AS209" s="4">
        <v>804913.15</v>
      </c>
      <c r="AT209" t="s">
        <v>25803</v>
      </c>
      <c r="AU209" t="s">
        <v>26151</v>
      </c>
      <c r="AV209" t="s">
        <v>26152</v>
      </c>
      <c r="AW209" t="s">
        <v>25840</v>
      </c>
      <c r="AX209" s="4">
        <v>1343685.23</v>
      </c>
      <c r="AY209" s="4">
        <v>1343685.23</v>
      </c>
      <c r="AZ209" t="s">
        <v>54</v>
      </c>
      <c r="BA209" t="s">
        <v>55</v>
      </c>
    </row>
    <row r="210" spans="1:53" x14ac:dyDescent="0.3">
      <c r="A210">
        <v>2019</v>
      </c>
      <c r="B210">
        <v>4</v>
      </c>
      <c r="C210" t="s">
        <v>882</v>
      </c>
      <c r="D210" t="s">
        <v>40</v>
      </c>
      <c r="E210" s="4">
        <v>672000</v>
      </c>
      <c r="F210" t="s">
        <v>41</v>
      </c>
      <c r="G210">
        <v>2019</v>
      </c>
      <c r="H210" t="s">
        <v>42</v>
      </c>
      <c r="I210" t="s">
        <v>57</v>
      </c>
      <c r="J210">
        <v>0</v>
      </c>
      <c r="K210" s="4">
        <v>672000</v>
      </c>
      <c r="L210" s="4">
        <v>671853.59</v>
      </c>
      <c r="M210" t="s">
        <v>883</v>
      </c>
      <c r="N210">
        <v>20</v>
      </c>
      <c r="O210" t="s">
        <v>45</v>
      </c>
      <c r="P210">
        <v>0</v>
      </c>
      <c r="Q210" t="s">
        <v>59</v>
      </c>
      <c r="R210" t="s">
        <v>47</v>
      </c>
      <c r="S210" t="s">
        <v>60</v>
      </c>
      <c r="T210" t="s">
        <v>49</v>
      </c>
      <c r="U210" t="s">
        <v>202</v>
      </c>
      <c r="V210" t="s">
        <v>884</v>
      </c>
      <c r="W210" t="s">
        <v>77</v>
      </c>
      <c r="X210">
        <v>17</v>
      </c>
      <c r="Y210">
        <v>15</v>
      </c>
      <c r="Z210">
        <v>0</v>
      </c>
      <c r="AA210" t="s">
        <v>60</v>
      </c>
      <c r="AB210">
        <v>8</v>
      </c>
      <c r="AC210">
        <v>8</v>
      </c>
      <c r="AD210">
        <f>VLOOKUP(C210,'[1]Avances Fisicos'!$A$2:$H$5834,7,0)</f>
        <v>8</v>
      </c>
      <c r="AE210">
        <f>VLOOKUP(C210,'[1]Avances Fisicos'!$A$2:$H$5834,8,0)</f>
        <v>100</v>
      </c>
      <c r="AF210">
        <v>1</v>
      </c>
      <c r="AG210" t="s">
        <v>45</v>
      </c>
      <c r="AH210" t="s">
        <v>18860</v>
      </c>
      <c r="AI210" t="s">
        <v>18861</v>
      </c>
      <c r="AJ210" t="s">
        <v>18862</v>
      </c>
      <c r="AK210">
        <v>-96.518271690000006</v>
      </c>
      <c r="AL210">
        <v>18.096163449999999</v>
      </c>
      <c r="AM210" s="1">
        <v>43617</v>
      </c>
      <c r="AN210" s="1">
        <v>43830</v>
      </c>
      <c r="AO210" s="4">
        <v>671853.59</v>
      </c>
      <c r="AP210" s="4">
        <v>671853.59</v>
      </c>
      <c r="AQ210" s="4">
        <v>671853.59</v>
      </c>
      <c r="AR210" s="4">
        <v>671853.59</v>
      </c>
      <c r="AS210" s="4">
        <v>618431.44999999995</v>
      </c>
      <c r="AT210" t="s">
        <v>25803</v>
      </c>
      <c r="AU210" t="s">
        <v>26153</v>
      </c>
      <c r="AV210" t="s">
        <v>26154</v>
      </c>
      <c r="AW210" t="s">
        <v>25840</v>
      </c>
      <c r="AX210" s="4">
        <v>671853.59</v>
      </c>
      <c r="AY210" s="4">
        <v>671853.59</v>
      </c>
      <c r="AZ210" t="s">
        <v>54</v>
      </c>
      <c r="BA210" t="s">
        <v>55</v>
      </c>
    </row>
    <row r="211" spans="1:53" x14ac:dyDescent="0.3">
      <c r="A211">
        <v>2019</v>
      </c>
      <c r="B211">
        <v>4</v>
      </c>
      <c r="C211" t="s">
        <v>885</v>
      </c>
      <c r="D211" t="s">
        <v>40</v>
      </c>
      <c r="E211" s="4">
        <v>722542</v>
      </c>
      <c r="F211" t="s">
        <v>41</v>
      </c>
      <c r="G211">
        <v>2019</v>
      </c>
      <c r="H211" t="s">
        <v>42</v>
      </c>
      <c r="I211" t="s">
        <v>57</v>
      </c>
      <c r="J211">
        <v>0</v>
      </c>
      <c r="K211" s="4">
        <v>722542</v>
      </c>
      <c r="L211" s="4">
        <v>722306.31</v>
      </c>
      <c r="M211" t="s">
        <v>886</v>
      </c>
      <c r="N211">
        <v>20</v>
      </c>
      <c r="O211" t="s">
        <v>45</v>
      </c>
      <c r="P211">
        <v>0</v>
      </c>
      <c r="Q211" t="s">
        <v>59</v>
      </c>
      <c r="R211" t="s">
        <v>47</v>
      </c>
      <c r="S211" t="s">
        <v>89</v>
      </c>
      <c r="T211" t="s">
        <v>49</v>
      </c>
      <c r="U211" t="s">
        <v>202</v>
      </c>
      <c r="V211" t="s">
        <v>887</v>
      </c>
      <c r="W211" t="s">
        <v>77</v>
      </c>
      <c r="X211">
        <v>63</v>
      </c>
      <c r="Y211">
        <v>57</v>
      </c>
      <c r="Z211">
        <v>0</v>
      </c>
      <c r="AA211" t="s">
        <v>120</v>
      </c>
      <c r="AB211">
        <v>700</v>
      </c>
      <c r="AC211">
        <v>700</v>
      </c>
      <c r="AD211">
        <f>VLOOKUP(C211,'[1]Avances Fisicos'!$A$2:$H$5834,7,0)</f>
        <v>0</v>
      </c>
      <c r="AE211">
        <f>VLOOKUP(C211,'[1]Avances Fisicos'!$A$2:$H$5834,8,0)</f>
        <v>0</v>
      </c>
      <c r="AF211">
        <v>1</v>
      </c>
      <c r="AG211" t="s">
        <v>45</v>
      </c>
      <c r="AH211" t="s">
        <v>2069</v>
      </c>
      <c r="AI211" t="s">
        <v>18863</v>
      </c>
      <c r="AJ211" t="s">
        <v>18864</v>
      </c>
      <c r="AK211">
        <v>-97.798214970000004</v>
      </c>
      <c r="AL211">
        <v>16.180001749999999</v>
      </c>
      <c r="AM211" s="1">
        <v>43617</v>
      </c>
      <c r="AN211" s="1">
        <v>43830</v>
      </c>
      <c r="AO211" s="4">
        <v>722306.31</v>
      </c>
      <c r="AP211" s="4">
        <v>722306.31</v>
      </c>
      <c r="AQ211" s="4">
        <v>713642.28</v>
      </c>
      <c r="AR211" s="4">
        <v>713642.28</v>
      </c>
      <c r="AS211" s="4">
        <v>0</v>
      </c>
      <c r="AT211" t="s">
        <v>25803</v>
      </c>
      <c r="AU211" t="s">
        <v>26155</v>
      </c>
      <c r="AV211" t="s">
        <v>26156</v>
      </c>
      <c r="AW211" t="s">
        <v>25840</v>
      </c>
      <c r="AX211" s="4">
        <v>722306.31</v>
      </c>
      <c r="AY211" s="4">
        <v>722306.31</v>
      </c>
      <c r="AZ211" t="s">
        <v>54</v>
      </c>
      <c r="BA211" t="s">
        <v>55</v>
      </c>
    </row>
    <row r="212" spans="1:53" x14ac:dyDescent="0.3">
      <c r="A212">
        <v>2019</v>
      </c>
      <c r="B212">
        <v>4</v>
      </c>
      <c r="C212" t="s">
        <v>888</v>
      </c>
      <c r="D212" t="s">
        <v>40</v>
      </c>
      <c r="E212" s="4">
        <v>240000</v>
      </c>
      <c r="F212" t="s">
        <v>41</v>
      </c>
      <c r="G212">
        <v>2019</v>
      </c>
      <c r="H212" t="s">
        <v>42</v>
      </c>
      <c r="I212" t="s">
        <v>57</v>
      </c>
      <c r="J212">
        <v>0</v>
      </c>
      <c r="K212" s="4">
        <v>240000</v>
      </c>
      <c r="L212" s="4">
        <v>239812.46</v>
      </c>
      <c r="M212" t="s">
        <v>889</v>
      </c>
      <c r="N212">
        <v>20</v>
      </c>
      <c r="O212" t="s">
        <v>45</v>
      </c>
      <c r="P212">
        <v>0</v>
      </c>
      <c r="Q212" t="s">
        <v>59</v>
      </c>
      <c r="R212" t="s">
        <v>47</v>
      </c>
      <c r="S212" t="s">
        <v>60</v>
      </c>
      <c r="T212" t="s">
        <v>49</v>
      </c>
      <c r="U212" t="s">
        <v>202</v>
      </c>
      <c r="V212" t="s">
        <v>890</v>
      </c>
      <c r="W212" t="s">
        <v>77</v>
      </c>
      <c r="X212">
        <v>5</v>
      </c>
      <c r="Y212">
        <v>4</v>
      </c>
      <c r="Z212">
        <v>0</v>
      </c>
      <c r="AA212" t="s">
        <v>53</v>
      </c>
      <c r="AB212">
        <v>4</v>
      </c>
      <c r="AC212">
        <v>4</v>
      </c>
      <c r="AD212">
        <f>VLOOKUP(C212,'[1]Avances Fisicos'!$A$2:$H$5834,7,0)</f>
        <v>4</v>
      </c>
      <c r="AE212">
        <f>VLOOKUP(C212,'[1]Avances Fisicos'!$A$2:$H$5834,8,0)</f>
        <v>100</v>
      </c>
      <c r="AF212">
        <v>1</v>
      </c>
      <c r="AG212" t="s">
        <v>45</v>
      </c>
      <c r="AH212" t="s">
        <v>18714</v>
      </c>
      <c r="AI212" t="s">
        <v>18865</v>
      </c>
      <c r="AJ212" t="s">
        <v>18866</v>
      </c>
      <c r="AK212">
        <v>-96.337141000000003</v>
      </c>
      <c r="AL212">
        <v>16.161247750000001</v>
      </c>
      <c r="AM212" s="1">
        <v>43617</v>
      </c>
      <c r="AN212" s="1">
        <v>43830</v>
      </c>
      <c r="AO212" s="4">
        <v>239812.46</v>
      </c>
      <c r="AP212" s="4">
        <v>239812.46</v>
      </c>
      <c r="AQ212" s="4">
        <v>239812.05</v>
      </c>
      <c r="AR212" s="4">
        <v>239812.05</v>
      </c>
      <c r="AS212" s="4">
        <v>239812.05</v>
      </c>
      <c r="AT212" t="s">
        <v>25803</v>
      </c>
      <c r="AU212" t="s">
        <v>26157</v>
      </c>
      <c r="AV212" t="s">
        <v>25866</v>
      </c>
      <c r="AW212" t="s">
        <v>25840</v>
      </c>
      <c r="AX212" s="4">
        <v>239812.46</v>
      </c>
      <c r="AY212" s="4">
        <v>239812.46</v>
      </c>
      <c r="AZ212" t="s">
        <v>54</v>
      </c>
      <c r="BA212" t="s">
        <v>55</v>
      </c>
    </row>
    <row r="213" spans="1:53" x14ac:dyDescent="0.3">
      <c r="A213">
        <v>2019</v>
      </c>
      <c r="B213">
        <v>4</v>
      </c>
      <c r="C213" t="s">
        <v>891</v>
      </c>
      <c r="D213" t="s">
        <v>40</v>
      </c>
      <c r="E213" s="4">
        <v>97600</v>
      </c>
      <c r="F213" t="s">
        <v>41</v>
      </c>
      <c r="G213">
        <v>2019</v>
      </c>
      <c r="H213" t="s">
        <v>42</v>
      </c>
      <c r="I213" t="s">
        <v>57</v>
      </c>
      <c r="J213">
        <v>0</v>
      </c>
      <c r="K213" s="4">
        <v>97600</v>
      </c>
      <c r="L213" s="4">
        <v>97534.11</v>
      </c>
      <c r="M213" t="s">
        <v>892</v>
      </c>
      <c r="N213">
        <v>20</v>
      </c>
      <c r="O213" t="s">
        <v>45</v>
      </c>
      <c r="P213">
        <v>0</v>
      </c>
      <c r="Q213" t="s">
        <v>59</v>
      </c>
      <c r="R213" t="s">
        <v>47</v>
      </c>
      <c r="S213" t="s">
        <v>60</v>
      </c>
      <c r="T213" t="s">
        <v>49</v>
      </c>
      <c r="U213" t="s">
        <v>224</v>
      </c>
      <c r="V213" t="s">
        <v>893</v>
      </c>
      <c r="W213" t="s">
        <v>77</v>
      </c>
      <c r="X213">
        <v>2</v>
      </c>
      <c r="Y213">
        <v>3</v>
      </c>
      <c r="Z213">
        <v>0</v>
      </c>
      <c r="AA213" t="s">
        <v>84</v>
      </c>
      <c r="AB213">
        <v>2</v>
      </c>
      <c r="AC213">
        <v>2</v>
      </c>
      <c r="AD213">
        <f>VLOOKUP(C213,'[1]Avances Fisicos'!$A$2:$H$5834,7,0)</f>
        <v>0.6</v>
      </c>
      <c r="AE213">
        <f>VLOOKUP(C213,'[1]Avances Fisicos'!$A$2:$H$5834,8,0)</f>
        <v>30</v>
      </c>
      <c r="AF213">
        <v>1</v>
      </c>
      <c r="AG213" t="s">
        <v>45</v>
      </c>
      <c r="AH213" t="s">
        <v>5545</v>
      </c>
      <c r="AI213" t="s">
        <v>18867</v>
      </c>
      <c r="AJ213" t="s">
        <v>18868</v>
      </c>
      <c r="AK213">
        <v>-97.016710829999994</v>
      </c>
      <c r="AL213">
        <v>16.998488259999998</v>
      </c>
      <c r="AM213" s="1">
        <v>43739</v>
      </c>
      <c r="AN213" s="1">
        <v>43769</v>
      </c>
      <c r="AO213" s="4">
        <v>97534.11</v>
      </c>
      <c r="AP213" s="4">
        <v>97534.11</v>
      </c>
      <c r="AQ213" s="4">
        <v>29260.23</v>
      </c>
      <c r="AR213" s="4">
        <v>29260.23</v>
      </c>
      <c r="AS213" s="4">
        <v>29260.23</v>
      </c>
      <c r="AT213" t="s">
        <v>25803</v>
      </c>
      <c r="AU213" t="s">
        <v>26158</v>
      </c>
      <c r="AV213" t="s">
        <v>25936</v>
      </c>
      <c r="AW213" t="s">
        <v>311</v>
      </c>
      <c r="AX213" s="4">
        <v>877807.12</v>
      </c>
      <c r="AY213" s="4">
        <v>877807.12</v>
      </c>
      <c r="AZ213" t="s">
        <v>54</v>
      </c>
      <c r="BA213" t="s">
        <v>55</v>
      </c>
    </row>
    <row r="214" spans="1:53" x14ac:dyDescent="0.3">
      <c r="A214">
        <v>2019</v>
      </c>
      <c r="B214">
        <v>4</v>
      </c>
      <c r="C214" t="s">
        <v>894</v>
      </c>
      <c r="D214" t="s">
        <v>40</v>
      </c>
      <c r="E214" s="4">
        <v>292800</v>
      </c>
      <c r="F214" t="s">
        <v>41</v>
      </c>
      <c r="G214">
        <v>2019</v>
      </c>
      <c r="H214" t="s">
        <v>42</v>
      </c>
      <c r="I214" t="s">
        <v>57</v>
      </c>
      <c r="J214">
        <v>0</v>
      </c>
      <c r="K214" s="4">
        <v>292800</v>
      </c>
      <c r="L214" s="4">
        <v>292602.37</v>
      </c>
      <c r="M214" t="s">
        <v>895</v>
      </c>
      <c r="N214">
        <v>20</v>
      </c>
      <c r="O214" t="s">
        <v>45</v>
      </c>
      <c r="P214">
        <v>0</v>
      </c>
      <c r="Q214" t="s">
        <v>59</v>
      </c>
      <c r="R214" t="s">
        <v>47</v>
      </c>
      <c r="S214" t="s">
        <v>60</v>
      </c>
      <c r="T214" t="s">
        <v>49</v>
      </c>
      <c r="U214" t="s">
        <v>233</v>
      </c>
      <c r="V214" t="s">
        <v>896</v>
      </c>
      <c r="W214" t="s">
        <v>77</v>
      </c>
      <c r="X214">
        <v>13</v>
      </c>
      <c r="Y214">
        <v>11</v>
      </c>
      <c r="Z214">
        <v>0</v>
      </c>
      <c r="AA214" t="s">
        <v>84</v>
      </c>
      <c r="AB214">
        <v>6</v>
      </c>
      <c r="AC214">
        <v>6</v>
      </c>
      <c r="AD214">
        <f>VLOOKUP(C214,'[1]Avances Fisicos'!$A$2:$H$5834,7,0)</f>
        <v>6</v>
      </c>
      <c r="AE214">
        <f>VLOOKUP(C214,'[1]Avances Fisicos'!$A$2:$H$5834,8,0)</f>
        <v>100</v>
      </c>
      <c r="AF214">
        <v>1</v>
      </c>
      <c r="AG214" t="s">
        <v>45</v>
      </c>
      <c r="AH214" t="s">
        <v>3594</v>
      </c>
      <c r="AI214" t="s">
        <v>18869</v>
      </c>
      <c r="AJ214" t="s">
        <v>18870</v>
      </c>
      <c r="AK214">
        <v>-97.487517819999994</v>
      </c>
      <c r="AL214">
        <v>16.22295802</v>
      </c>
      <c r="AM214" s="1">
        <v>43739</v>
      </c>
      <c r="AN214" s="1">
        <v>43799</v>
      </c>
      <c r="AO214" s="4">
        <v>292602.37</v>
      </c>
      <c r="AP214" s="4">
        <v>292602.37</v>
      </c>
      <c r="AQ214" s="4">
        <v>292602.37</v>
      </c>
      <c r="AR214" s="4">
        <v>292602.37</v>
      </c>
      <c r="AS214" s="4">
        <v>0</v>
      </c>
      <c r="AT214" t="s">
        <v>25803</v>
      </c>
      <c r="AU214" t="s">
        <v>26158</v>
      </c>
      <c r="AV214" t="s">
        <v>25936</v>
      </c>
      <c r="AW214" t="s">
        <v>311</v>
      </c>
      <c r="AX214" s="4">
        <v>877807.12</v>
      </c>
      <c r="AY214" s="4">
        <v>877807.12</v>
      </c>
      <c r="AZ214" t="s">
        <v>54</v>
      </c>
      <c r="BA214" t="s">
        <v>55</v>
      </c>
    </row>
    <row r="215" spans="1:53" x14ac:dyDescent="0.3">
      <c r="A215">
        <v>2019</v>
      </c>
      <c r="B215">
        <v>4</v>
      </c>
      <c r="C215" t="s">
        <v>897</v>
      </c>
      <c r="D215" t="s">
        <v>40</v>
      </c>
      <c r="E215" s="4">
        <v>106000</v>
      </c>
      <c r="F215" t="s">
        <v>41</v>
      </c>
      <c r="G215">
        <v>2019</v>
      </c>
      <c r="H215" t="s">
        <v>42</v>
      </c>
      <c r="I215" t="s">
        <v>57</v>
      </c>
      <c r="J215">
        <v>0</v>
      </c>
      <c r="K215" s="4">
        <v>106000</v>
      </c>
      <c r="L215" s="4">
        <v>105997.78</v>
      </c>
      <c r="M215" t="s">
        <v>898</v>
      </c>
      <c r="N215">
        <v>20</v>
      </c>
      <c r="O215" t="s">
        <v>45</v>
      </c>
      <c r="P215">
        <v>0</v>
      </c>
      <c r="Q215" t="s">
        <v>59</v>
      </c>
      <c r="R215" t="s">
        <v>47</v>
      </c>
      <c r="S215" t="s">
        <v>60</v>
      </c>
      <c r="T215" t="s">
        <v>49</v>
      </c>
      <c r="U215" t="s">
        <v>224</v>
      </c>
      <c r="V215" t="s">
        <v>899</v>
      </c>
      <c r="W215" t="s">
        <v>77</v>
      </c>
      <c r="X215">
        <v>21</v>
      </c>
      <c r="Y215">
        <v>19</v>
      </c>
      <c r="Z215">
        <v>0</v>
      </c>
      <c r="AA215" t="s">
        <v>120</v>
      </c>
      <c r="AB215">
        <v>240</v>
      </c>
      <c r="AC215">
        <v>240</v>
      </c>
      <c r="AD215">
        <f>VLOOKUP(C215,'[1]Avances Fisicos'!$A$2:$H$5834,7,0)</f>
        <v>240</v>
      </c>
      <c r="AE215">
        <f>VLOOKUP(C215,'[1]Avances Fisicos'!$A$2:$H$5834,8,0)</f>
        <v>100</v>
      </c>
      <c r="AF215">
        <v>1</v>
      </c>
      <c r="AG215" t="s">
        <v>45</v>
      </c>
      <c r="AH215" t="s">
        <v>18871</v>
      </c>
      <c r="AI215" t="s">
        <v>18872</v>
      </c>
      <c r="AJ215" t="s">
        <v>18873</v>
      </c>
      <c r="AK215">
        <v>-96.78141694</v>
      </c>
      <c r="AL215">
        <v>16.93455123</v>
      </c>
      <c r="AM215" s="1">
        <v>43661</v>
      </c>
      <c r="AN215" s="1">
        <v>43692</v>
      </c>
      <c r="AO215" s="4">
        <v>105997.78</v>
      </c>
      <c r="AP215" s="4">
        <v>105997.78</v>
      </c>
      <c r="AQ215" s="4">
        <v>105997.78</v>
      </c>
      <c r="AR215" s="4">
        <v>105997.78</v>
      </c>
      <c r="AS215" s="4">
        <v>0</v>
      </c>
      <c r="AT215" t="s">
        <v>25803</v>
      </c>
      <c r="AU215" t="s">
        <v>25871</v>
      </c>
      <c r="AV215" t="s">
        <v>25872</v>
      </c>
      <c r="AW215" t="s">
        <v>311</v>
      </c>
      <c r="AX215" s="4">
        <v>7494042.9900000002</v>
      </c>
      <c r="AY215" s="4">
        <v>7494042.9900000002</v>
      </c>
      <c r="AZ215" t="s">
        <v>54</v>
      </c>
      <c r="BA215" t="s">
        <v>55</v>
      </c>
    </row>
    <row r="216" spans="1:53" x14ac:dyDescent="0.3">
      <c r="A216">
        <v>2019</v>
      </c>
      <c r="B216">
        <v>4</v>
      </c>
      <c r="C216" t="s">
        <v>900</v>
      </c>
      <c r="D216" t="s">
        <v>40</v>
      </c>
      <c r="E216" s="4">
        <v>913500</v>
      </c>
      <c r="F216" t="s">
        <v>41</v>
      </c>
      <c r="G216">
        <v>2019</v>
      </c>
      <c r="H216" t="s">
        <v>42</v>
      </c>
      <c r="I216" t="s">
        <v>57</v>
      </c>
      <c r="J216">
        <v>0</v>
      </c>
      <c r="K216" s="4">
        <v>913500</v>
      </c>
      <c r="L216" s="4">
        <v>912586.02</v>
      </c>
      <c r="M216" t="s">
        <v>901</v>
      </c>
      <c r="N216">
        <v>20</v>
      </c>
      <c r="O216" t="s">
        <v>45</v>
      </c>
      <c r="P216">
        <v>0</v>
      </c>
      <c r="Q216" t="s">
        <v>59</v>
      </c>
      <c r="R216" t="s">
        <v>47</v>
      </c>
      <c r="S216" t="s">
        <v>60</v>
      </c>
      <c r="T216" t="s">
        <v>49</v>
      </c>
      <c r="U216" t="s">
        <v>233</v>
      </c>
      <c r="V216" t="s">
        <v>902</v>
      </c>
      <c r="W216" t="s">
        <v>77</v>
      </c>
      <c r="X216">
        <v>20</v>
      </c>
      <c r="Y216">
        <v>20</v>
      </c>
      <c r="Z216">
        <v>0</v>
      </c>
      <c r="AA216" t="s">
        <v>60</v>
      </c>
      <c r="AB216">
        <v>10</v>
      </c>
      <c r="AC216">
        <v>10</v>
      </c>
      <c r="AD216">
        <f>VLOOKUP(C216,'[1]Avances Fisicos'!$A$2:$H$5834,7,0)</f>
        <v>10</v>
      </c>
      <c r="AE216">
        <f>VLOOKUP(C216,'[1]Avances Fisicos'!$A$2:$H$5834,8,0)</f>
        <v>100</v>
      </c>
      <c r="AF216">
        <v>1</v>
      </c>
      <c r="AG216" t="s">
        <v>45</v>
      </c>
      <c r="AH216" t="s">
        <v>8226</v>
      </c>
      <c r="AI216" t="s">
        <v>18874</v>
      </c>
      <c r="AJ216" t="s">
        <v>18875</v>
      </c>
      <c r="AK216">
        <v>-97.772024439999996</v>
      </c>
      <c r="AL216">
        <v>17.09854331</v>
      </c>
      <c r="AM216" s="1">
        <v>43739</v>
      </c>
      <c r="AN216" s="1">
        <v>43799</v>
      </c>
      <c r="AO216" s="4">
        <v>912586.02</v>
      </c>
      <c r="AP216" s="4">
        <v>912586.02</v>
      </c>
      <c r="AQ216" s="4">
        <v>912586.02</v>
      </c>
      <c r="AR216" s="4">
        <v>912586.02</v>
      </c>
      <c r="AS216" s="4">
        <v>0</v>
      </c>
      <c r="AT216" t="s">
        <v>25803</v>
      </c>
      <c r="AU216" t="s">
        <v>26159</v>
      </c>
      <c r="AV216" t="s">
        <v>26160</v>
      </c>
      <c r="AW216" t="s">
        <v>311</v>
      </c>
      <c r="AX216" s="4">
        <v>912586.02</v>
      </c>
      <c r="AY216" s="4">
        <v>912586.02</v>
      </c>
      <c r="AZ216" t="s">
        <v>54</v>
      </c>
      <c r="BA216" t="s">
        <v>55</v>
      </c>
    </row>
    <row r="217" spans="1:53" x14ac:dyDescent="0.3">
      <c r="A217">
        <v>2019</v>
      </c>
      <c r="B217">
        <v>4</v>
      </c>
      <c r="C217" t="s">
        <v>903</v>
      </c>
      <c r="D217" t="s">
        <v>40</v>
      </c>
      <c r="E217" s="4">
        <v>870000</v>
      </c>
      <c r="F217" t="s">
        <v>41</v>
      </c>
      <c r="G217">
        <v>2019</v>
      </c>
      <c r="H217" t="s">
        <v>42</v>
      </c>
      <c r="I217" t="s">
        <v>57</v>
      </c>
      <c r="J217">
        <v>0</v>
      </c>
      <c r="K217" s="4">
        <v>870000</v>
      </c>
      <c r="L217" s="4">
        <v>869109.12</v>
      </c>
      <c r="M217" t="s">
        <v>904</v>
      </c>
      <c r="N217">
        <v>20</v>
      </c>
      <c r="O217" t="s">
        <v>45</v>
      </c>
      <c r="P217">
        <v>0</v>
      </c>
      <c r="Q217" t="s">
        <v>59</v>
      </c>
      <c r="R217" t="s">
        <v>47</v>
      </c>
      <c r="S217" t="s">
        <v>60</v>
      </c>
      <c r="T217" t="s">
        <v>49</v>
      </c>
      <c r="U217" t="s">
        <v>233</v>
      </c>
      <c r="V217" t="s">
        <v>905</v>
      </c>
      <c r="W217" t="s">
        <v>77</v>
      </c>
      <c r="X217">
        <v>125</v>
      </c>
      <c r="Y217">
        <v>115</v>
      </c>
      <c r="Z217">
        <v>0</v>
      </c>
      <c r="AA217" t="s">
        <v>230</v>
      </c>
      <c r="AB217">
        <v>60</v>
      </c>
      <c r="AC217">
        <v>60</v>
      </c>
      <c r="AD217">
        <f>VLOOKUP(C217,'[1]Avances Fisicos'!$A$2:$H$5834,7,0)</f>
        <v>18</v>
      </c>
      <c r="AE217">
        <f>VLOOKUP(C217,'[1]Avances Fisicos'!$A$2:$H$5834,8,0)</f>
        <v>30</v>
      </c>
      <c r="AF217">
        <v>1</v>
      </c>
      <c r="AG217" t="s">
        <v>45</v>
      </c>
      <c r="AH217" t="s">
        <v>1960</v>
      </c>
      <c r="AI217" t="s">
        <v>1960</v>
      </c>
      <c r="AJ217" t="s">
        <v>18876</v>
      </c>
      <c r="AK217">
        <v>-98.009439099999994</v>
      </c>
      <c r="AL217">
        <v>17.333910450000001</v>
      </c>
      <c r="AM217" s="1">
        <v>43739</v>
      </c>
      <c r="AN217" s="1">
        <v>43830</v>
      </c>
      <c r="AO217" s="4">
        <v>869109.12</v>
      </c>
      <c r="AP217" s="4">
        <v>869109.12</v>
      </c>
      <c r="AQ217" s="4">
        <v>260732.74</v>
      </c>
      <c r="AR217" s="4">
        <v>260732.74</v>
      </c>
      <c r="AS217" s="4">
        <v>260732.74</v>
      </c>
      <c r="AT217" t="s">
        <v>25803</v>
      </c>
      <c r="AU217" t="s">
        <v>25910</v>
      </c>
      <c r="AV217" t="s">
        <v>25911</v>
      </c>
      <c r="AW217" t="s">
        <v>311</v>
      </c>
      <c r="AX217" s="4">
        <v>6519400.71</v>
      </c>
      <c r="AY217" s="4">
        <v>6519400.71</v>
      </c>
      <c r="AZ217" t="s">
        <v>54</v>
      </c>
      <c r="BA217" t="s">
        <v>55</v>
      </c>
    </row>
    <row r="218" spans="1:53" x14ac:dyDescent="0.3">
      <c r="A218">
        <v>2019</v>
      </c>
      <c r="B218">
        <v>4</v>
      </c>
      <c r="C218" t="s">
        <v>906</v>
      </c>
      <c r="D218" t="s">
        <v>40</v>
      </c>
      <c r="E218" s="4">
        <v>480000</v>
      </c>
      <c r="F218" t="s">
        <v>41</v>
      </c>
      <c r="G218">
        <v>2019</v>
      </c>
      <c r="H218" t="s">
        <v>42</v>
      </c>
      <c r="I218" t="s">
        <v>57</v>
      </c>
      <c r="J218">
        <v>0</v>
      </c>
      <c r="K218" s="4">
        <v>480000</v>
      </c>
      <c r="L218" s="4">
        <v>479794.56</v>
      </c>
      <c r="M218" t="s">
        <v>907</v>
      </c>
      <c r="N218">
        <v>20</v>
      </c>
      <c r="O218" t="s">
        <v>45</v>
      </c>
      <c r="P218">
        <v>0</v>
      </c>
      <c r="Q218" t="s">
        <v>59</v>
      </c>
      <c r="R218" t="s">
        <v>47</v>
      </c>
      <c r="S218" t="s">
        <v>60</v>
      </c>
      <c r="T218" t="s">
        <v>49</v>
      </c>
      <c r="U218" t="s">
        <v>233</v>
      </c>
      <c r="V218" t="s">
        <v>908</v>
      </c>
      <c r="W218" t="s">
        <v>77</v>
      </c>
      <c r="X218">
        <v>104</v>
      </c>
      <c r="Y218">
        <v>96</v>
      </c>
      <c r="Z218">
        <v>0</v>
      </c>
      <c r="AA218" t="s">
        <v>120</v>
      </c>
      <c r="AB218">
        <v>1200</v>
      </c>
      <c r="AC218">
        <v>1200</v>
      </c>
      <c r="AD218">
        <f>VLOOKUP(C218,'[1]Avances Fisicos'!$A$2:$H$5834,7,0)</f>
        <v>1200</v>
      </c>
      <c r="AE218">
        <f>VLOOKUP(C218,'[1]Avances Fisicos'!$A$2:$H$5834,8,0)</f>
        <v>100</v>
      </c>
      <c r="AF218">
        <v>1</v>
      </c>
      <c r="AG218" t="s">
        <v>45</v>
      </c>
      <c r="AH218" t="s">
        <v>5662</v>
      </c>
      <c r="AI218" t="s">
        <v>5662</v>
      </c>
      <c r="AJ218" t="s">
        <v>18877</v>
      </c>
      <c r="AK218">
        <v>-96.471169459999999</v>
      </c>
      <c r="AL218">
        <v>15.744480019999999</v>
      </c>
      <c r="AM218" s="1">
        <v>43739</v>
      </c>
      <c r="AN218" s="1">
        <v>43830</v>
      </c>
      <c r="AO218" s="4">
        <v>479794.56</v>
      </c>
      <c r="AP218" s="4">
        <v>479794.56</v>
      </c>
      <c r="AQ218" s="4">
        <v>479794.56</v>
      </c>
      <c r="AR218" s="4">
        <v>479794.56</v>
      </c>
      <c r="AS218" s="4">
        <v>0</v>
      </c>
      <c r="AT218" t="s">
        <v>25803</v>
      </c>
      <c r="AU218" t="s">
        <v>25875</v>
      </c>
      <c r="AV218" t="s">
        <v>25876</v>
      </c>
      <c r="AW218" t="s">
        <v>311</v>
      </c>
      <c r="AX218" s="4">
        <v>1919178.24</v>
      </c>
      <c r="AY218" s="4">
        <v>1919178.24</v>
      </c>
      <c r="AZ218" t="s">
        <v>54</v>
      </c>
      <c r="BA218" t="s">
        <v>55</v>
      </c>
    </row>
    <row r="219" spans="1:53" x14ac:dyDescent="0.3">
      <c r="A219">
        <v>2019</v>
      </c>
      <c r="B219">
        <v>4</v>
      </c>
      <c r="C219" t="s">
        <v>909</v>
      </c>
      <c r="D219" t="s">
        <v>40</v>
      </c>
      <c r="E219" s="4">
        <v>85000</v>
      </c>
      <c r="F219" t="s">
        <v>41</v>
      </c>
      <c r="G219">
        <v>2019</v>
      </c>
      <c r="H219" t="s">
        <v>42</v>
      </c>
      <c r="I219" t="s">
        <v>57</v>
      </c>
      <c r="J219">
        <v>0</v>
      </c>
      <c r="K219" s="4">
        <v>85000</v>
      </c>
      <c r="L219" s="4">
        <v>84999.93</v>
      </c>
      <c r="M219" t="s">
        <v>910</v>
      </c>
      <c r="N219">
        <v>20</v>
      </c>
      <c r="O219" t="s">
        <v>45</v>
      </c>
      <c r="P219">
        <v>0</v>
      </c>
      <c r="Q219" t="s">
        <v>59</v>
      </c>
      <c r="R219" t="s">
        <v>47</v>
      </c>
      <c r="S219" t="s">
        <v>60</v>
      </c>
      <c r="T219" t="s">
        <v>49</v>
      </c>
      <c r="U219" t="s">
        <v>233</v>
      </c>
      <c r="V219" t="s">
        <v>911</v>
      </c>
      <c r="W219" t="s">
        <v>77</v>
      </c>
      <c r="X219">
        <v>42</v>
      </c>
      <c r="Y219">
        <v>38</v>
      </c>
      <c r="Z219">
        <v>0</v>
      </c>
      <c r="AA219" t="s">
        <v>84</v>
      </c>
      <c r="AB219">
        <v>20</v>
      </c>
      <c r="AC219">
        <v>20</v>
      </c>
      <c r="AD219">
        <f>VLOOKUP(C219,'[1]Avances Fisicos'!$A$2:$H$5834,7,0)</f>
        <v>12</v>
      </c>
      <c r="AE219">
        <f>VLOOKUP(C219,'[1]Avances Fisicos'!$A$2:$H$5834,8,0)</f>
        <v>60</v>
      </c>
      <c r="AF219">
        <v>1</v>
      </c>
      <c r="AG219" t="s">
        <v>45</v>
      </c>
      <c r="AH219" t="s">
        <v>6528</v>
      </c>
      <c r="AI219" t="s">
        <v>18878</v>
      </c>
      <c r="AJ219" t="s">
        <v>18879</v>
      </c>
      <c r="AK219">
        <v>-96.47835259</v>
      </c>
      <c r="AL219">
        <v>15.992789930000001</v>
      </c>
      <c r="AM219" s="1">
        <v>43659</v>
      </c>
      <c r="AN219" s="1">
        <v>43677</v>
      </c>
      <c r="AO219" s="4">
        <v>84999.93</v>
      </c>
      <c r="AP219" s="4">
        <v>84999.93</v>
      </c>
      <c r="AQ219" s="4">
        <v>84999.93</v>
      </c>
      <c r="AR219" s="4">
        <v>84999.93</v>
      </c>
      <c r="AS219" s="4">
        <v>84999.93</v>
      </c>
      <c r="AT219" t="s">
        <v>25809</v>
      </c>
      <c r="AU219" t="s">
        <v>25883</v>
      </c>
      <c r="AV219" t="s">
        <v>25884</v>
      </c>
      <c r="AW219" t="s">
        <v>311</v>
      </c>
      <c r="AX219" s="4">
        <v>11984989.85</v>
      </c>
      <c r="AY219" s="4">
        <v>11984989.85</v>
      </c>
      <c r="AZ219" t="s">
        <v>54</v>
      </c>
      <c r="BA219" t="s">
        <v>55</v>
      </c>
    </row>
    <row r="220" spans="1:53" x14ac:dyDescent="0.3">
      <c r="A220">
        <v>2019</v>
      </c>
      <c r="B220">
        <v>4</v>
      </c>
      <c r="C220" t="s">
        <v>912</v>
      </c>
      <c r="D220" t="s">
        <v>40</v>
      </c>
      <c r="E220" s="4">
        <v>182750</v>
      </c>
      <c r="F220" t="s">
        <v>41</v>
      </c>
      <c r="G220">
        <v>2019</v>
      </c>
      <c r="H220" t="s">
        <v>42</v>
      </c>
      <c r="I220" t="s">
        <v>57</v>
      </c>
      <c r="J220">
        <v>0</v>
      </c>
      <c r="K220" s="4">
        <v>182750</v>
      </c>
      <c r="L220" s="4">
        <v>182749.85</v>
      </c>
      <c r="M220" t="s">
        <v>913</v>
      </c>
      <c r="N220">
        <v>20</v>
      </c>
      <c r="O220" t="s">
        <v>45</v>
      </c>
      <c r="P220">
        <v>0</v>
      </c>
      <c r="Q220" t="s">
        <v>59</v>
      </c>
      <c r="R220" t="s">
        <v>47</v>
      </c>
      <c r="S220" t="s">
        <v>60</v>
      </c>
      <c r="T220" t="s">
        <v>49</v>
      </c>
      <c r="U220" t="s">
        <v>233</v>
      </c>
      <c r="V220" t="s">
        <v>914</v>
      </c>
      <c r="W220" t="s">
        <v>77</v>
      </c>
      <c r="X220">
        <v>89</v>
      </c>
      <c r="Y220">
        <v>83</v>
      </c>
      <c r="Z220">
        <v>0</v>
      </c>
      <c r="AA220" t="s">
        <v>84</v>
      </c>
      <c r="AB220">
        <v>43</v>
      </c>
      <c r="AC220">
        <v>43</v>
      </c>
      <c r="AD220">
        <f>VLOOKUP(C220,'[1]Avances Fisicos'!$A$2:$H$5834,7,0)</f>
        <v>26</v>
      </c>
      <c r="AE220">
        <f>VLOOKUP(C220,'[1]Avances Fisicos'!$A$2:$H$5834,8,0)</f>
        <v>60.465116279069761</v>
      </c>
      <c r="AF220">
        <v>1</v>
      </c>
      <c r="AG220" t="s">
        <v>45</v>
      </c>
      <c r="AH220" t="s">
        <v>6727</v>
      </c>
      <c r="AI220" t="s">
        <v>6727</v>
      </c>
      <c r="AJ220" t="s">
        <v>18880</v>
      </c>
      <c r="AK220">
        <v>-96.822146489999994</v>
      </c>
      <c r="AL220">
        <v>17.05502937</v>
      </c>
      <c r="AM220" s="1">
        <v>43659</v>
      </c>
      <c r="AN220" s="1">
        <v>43677</v>
      </c>
      <c r="AO220" s="4">
        <v>182749.85</v>
      </c>
      <c r="AP220" s="4">
        <v>182749.85</v>
      </c>
      <c r="AQ220" s="4">
        <v>182749.85</v>
      </c>
      <c r="AR220" s="4">
        <v>182749.85</v>
      </c>
      <c r="AS220" s="4">
        <v>182749.85</v>
      </c>
      <c r="AT220" t="s">
        <v>25809</v>
      </c>
      <c r="AU220" t="s">
        <v>25883</v>
      </c>
      <c r="AV220" t="s">
        <v>25884</v>
      </c>
      <c r="AW220" t="s">
        <v>311</v>
      </c>
      <c r="AX220" s="4">
        <v>11984989.85</v>
      </c>
      <c r="AY220" s="4">
        <v>11984989.85</v>
      </c>
      <c r="AZ220" t="s">
        <v>54</v>
      </c>
      <c r="BA220" t="s">
        <v>55</v>
      </c>
    </row>
    <row r="221" spans="1:53" x14ac:dyDescent="0.3">
      <c r="A221">
        <v>2019</v>
      </c>
      <c r="B221">
        <v>4</v>
      </c>
      <c r="C221" t="s">
        <v>915</v>
      </c>
      <c r="D221" t="s">
        <v>40</v>
      </c>
      <c r="E221" s="4">
        <v>127500</v>
      </c>
      <c r="F221" t="s">
        <v>41</v>
      </c>
      <c r="G221">
        <v>2019</v>
      </c>
      <c r="H221" t="s">
        <v>42</v>
      </c>
      <c r="I221" t="s">
        <v>57</v>
      </c>
      <c r="J221">
        <v>0</v>
      </c>
      <c r="K221" s="4">
        <v>127500</v>
      </c>
      <c r="L221" s="4">
        <v>127499.89</v>
      </c>
      <c r="M221" t="s">
        <v>916</v>
      </c>
      <c r="N221">
        <v>20</v>
      </c>
      <c r="O221" t="s">
        <v>45</v>
      </c>
      <c r="P221">
        <v>0</v>
      </c>
      <c r="Q221" t="s">
        <v>59</v>
      </c>
      <c r="R221" t="s">
        <v>47</v>
      </c>
      <c r="S221" t="s">
        <v>60</v>
      </c>
      <c r="T221" t="s">
        <v>49</v>
      </c>
      <c r="U221" t="s">
        <v>233</v>
      </c>
      <c r="V221" t="s">
        <v>917</v>
      </c>
      <c r="W221" t="s">
        <v>77</v>
      </c>
      <c r="X221">
        <v>62</v>
      </c>
      <c r="Y221">
        <v>58</v>
      </c>
      <c r="Z221">
        <v>0</v>
      </c>
      <c r="AA221" t="s">
        <v>84</v>
      </c>
      <c r="AB221">
        <v>30</v>
      </c>
      <c r="AC221">
        <v>30</v>
      </c>
      <c r="AD221">
        <f>VLOOKUP(C221,'[1]Avances Fisicos'!$A$2:$H$5834,7,0)</f>
        <v>18</v>
      </c>
      <c r="AE221">
        <f>VLOOKUP(C221,'[1]Avances Fisicos'!$A$2:$H$5834,8,0)</f>
        <v>60</v>
      </c>
      <c r="AF221">
        <v>1</v>
      </c>
      <c r="AG221" t="s">
        <v>45</v>
      </c>
      <c r="AH221" t="s">
        <v>8226</v>
      </c>
      <c r="AI221" t="s">
        <v>18881</v>
      </c>
      <c r="AJ221" t="s">
        <v>18882</v>
      </c>
      <c r="AK221">
        <v>-97.754651969999998</v>
      </c>
      <c r="AL221">
        <v>17.123922889999999</v>
      </c>
      <c r="AM221" s="1">
        <v>43659</v>
      </c>
      <c r="AN221" s="1">
        <v>43677</v>
      </c>
      <c r="AO221" s="4">
        <v>127499.89</v>
      </c>
      <c r="AP221" s="4">
        <v>127499.89</v>
      </c>
      <c r="AQ221" s="4">
        <v>127499.89</v>
      </c>
      <c r="AR221" s="4">
        <v>127499.89</v>
      </c>
      <c r="AS221" s="4">
        <v>127499.89</v>
      </c>
      <c r="AT221" t="s">
        <v>25809</v>
      </c>
      <c r="AU221" t="s">
        <v>25883</v>
      </c>
      <c r="AV221" t="s">
        <v>25884</v>
      </c>
      <c r="AW221" t="s">
        <v>311</v>
      </c>
      <c r="AX221" s="4">
        <v>11984989.85</v>
      </c>
      <c r="AY221" s="4">
        <v>11984989.85</v>
      </c>
      <c r="AZ221" t="s">
        <v>54</v>
      </c>
      <c r="BA221" t="s">
        <v>55</v>
      </c>
    </row>
    <row r="222" spans="1:53" x14ac:dyDescent="0.3">
      <c r="A222">
        <v>2019</v>
      </c>
      <c r="B222">
        <v>4</v>
      </c>
      <c r="C222" t="s">
        <v>918</v>
      </c>
      <c r="D222" t="s">
        <v>40</v>
      </c>
      <c r="E222" s="4">
        <v>212500</v>
      </c>
      <c r="F222" t="s">
        <v>41</v>
      </c>
      <c r="G222">
        <v>2019</v>
      </c>
      <c r="H222" t="s">
        <v>42</v>
      </c>
      <c r="I222" t="s">
        <v>57</v>
      </c>
      <c r="J222">
        <v>0</v>
      </c>
      <c r="K222" s="4">
        <v>212500</v>
      </c>
      <c r="L222" s="4">
        <v>212499.82</v>
      </c>
      <c r="M222" t="s">
        <v>919</v>
      </c>
      <c r="N222">
        <v>20</v>
      </c>
      <c r="O222" t="s">
        <v>45</v>
      </c>
      <c r="P222">
        <v>0</v>
      </c>
      <c r="Q222" t="s">
        <v>59</v>
      </c>
      <c r="R222" t="s">
        <v>47</v>
      </c>
      <c r="S222" t="s">
        <v>60</v>
      </c>
      <c r="T222" t="s">
        <v>49</v>
      </c>
      <c r="U222" t="s">
        <v>224</v>
      </c>
      <c r="V222" t="s">
        <v>920</v>
      </c>
      <c r="W222" t="s">
        <v>77</v>
      </c>
      <c r="X222">
        <v>104</v>
      </c>
      <c r="Y222">
        <v>96</v>
      </c>
      <c r="Z222">
        <v>0</v>
      </c>
      <c r="AA222" t="s">
        <v>84</v>
      </c>
      <c r="AB222">
        <v>50</v>
      </c>
      <c r="AC222">
        <v>50</v>
      </c>
      <c r="AD222">
        <f>VLOOKUP(C222,'[1]Avances Fisicos'!$A$2:$H$5834,7,0)</f>
        <v>30</v>
      </c>
      <c r="AE222">
        <f>VLOOKUP(C222,'[1]Avances Fisicos'!$A$2:$H$5834,8,0)</f>
        <v>60</v>
      </c>
      <c r="AF222">
        <v>1</v>
      </c>
      <c r="AG222" t="s">
        <v>45</v>
      </c>
      <c r="AH222" t="s">
        <v>18871</v>
      </c>
      <c r="AI222" t="s">
        <v>18872</v>
      </c>
      <c r="AJ222" t="s">
        <v>18883</v>
      </c>
      <c r="AK222">
        <v>-96.780762600000003</v>
      </c>
      <c r="AL222">
        <v>16.932802670000001</v>
      </c>
      <c r="AM222" s="1">
        <v>43678</v>
      </c>
      <c r="AN222" s="1">
        <v>43708</v>
      </c>
      <c r="AO222" s="4">
        <v>212499.82</v>
      </c>
      <c r="AP222" s="4">
        <v>212499.82</v>
      </c>
      <c r="AQ222" s="4">
        <v>212499.82</v>
      </c>
      <c r="AR222" s="4">
        <v>212499.82</v>
      </c>
      <c r="AS222" s="4">
        <v>212499.82</v>
      </c>
      <c r="AT222" t="s">
        <v>25809</v>
      </c>
      <c r="AU222" t="s">
        <v>25924</v>
      </c>
      <c r="AV222" t="s">
        <v>25884</v>
      </c>
      <c r="AW222" t="s">
        <v>311</v>
      </c>
      <c r="AX222" s="4">
        <v>2996247.46</v>
      </c>
      <c r="AY222" s="4">
        <v>2996247.46</v>
      </c>
      <c r="AZ222" t="s">
        <v>54</v>
      </c>
      <c r="BA222" t="s">
        <v>55</v>
      </c>
    </row>
    <row r="223" spans="1:53" x14ac:dyDescent="0.3">
      <c r="A223">
        <v>2019</v>
      </c>
      <c r="B223">
        <v>4</v>
      </c>
      <c r="C223" t="s">
        <v>921</v>
      </c>
      <c r="D223" t="s">
        <v>40</v>
      </c>
      <c r="E223" s="4">
        <v>140000</v>
      </c>
      <c r="F223" t="s">
        <v>41</v>
      </c>
      <c r="G223">
        <v>2019</v>
      </c>
      <c r="H223" t="s">
        <v>42</v>
      </c>
      <c r="I223" t="s">
        <v>57</v>
      </c>
      <c r="J223">
        <v>0</v>
      </c>
      <c r="K223" s="4">
        <v>140000</v>
      </c>
      <c r="L223" s="4">
        <v>139995.06</v>
      </c>
      <c r="M223" t="s">
        <v>922</v>
      </c>
      <c r="N223">
        <v>20</v>
      </c>
      <c r="O223" t="s">
        <v>45</v>
      </c>
      <c r="P223">
        <v>0</v>
      </c>
      <c r="Q223" t="s">
        <v>59</v>
      </c>
      <c r="R223" t="s">
        <v>47</v>
      </c>
      <c r="S223" t="s">
        <v>60</v>
      </c>
      <c r="T223" t="s">
        <v>49</v>
      </c>
      <c r="U223" t="s">
        <v>233</v>
      </c>
      <c r="V223" t="s">
        <v>923</v>
      </c>
      <c r="W223" t="s">
        <v>77</v>
      </c>
      <c r="X223">
        <v>21</v>
      </c>
      <c r="Y223">
        <v>19</v>
      </c>
      <c r="Z223">
        <v>0</v>
      </c>
      <c r="AA223" t="s">
        <v>230</v>
      </c>
      <c r="AB223">
        <v>10</v>
      </c>
      <c r="AC223">
        <v>10</v>
      </c>
      <c r="AD223">
        <f>VLOOKUP(C223,'[1]Avances Fisicos'!$A$2:$H$5834,7,0)</f>
        <v>1</v>
      </c>
      <c r="AE223">
        <f>VLOOKUP(C223,'[1]Avances Fisicos'!$A$2:$H$5834,8,0)</f>
        <v>10</v>
      </c>
      <c r="AF223">
        <v>1</v>
      </c>
      <c r="AG223" t="s">
        <v>45</v>
      </c>
      <c r="AH223" t="s">
        <v>680</v>
      </c>
      <c r="AI223" t="s">
        <v>18667</v>
      </c>
      <c r="AJ223" t="s">
        <v>18884</v>
      </c>
      <c r="AK223">
        <v>-96.755961510000006</v>
      </c>
      <c r="AL223">
        <v>16.958229469999999</v>
      </c>
      <c r="AM223" s="1">
        <v>43659</v>
      </c>
      <c r="AN223" s="1">
        <v>43677</v>
      </c>
      <c r="AO223" s="4">
        <v>139995.06</v>
      </c>
      <c r="AP223" s="4">
        <v>139995.06</v>
      </c>
      <c r="AQ223" s="4">
        <v>139995.06</v>
      </c>
      <c r="AR223" s="4">
        <v>139995.06</v>
      </c>
      <c r="AS223" s="4">
        <v>0</v>
      </c>
      <c r="AT223" t="s">
        <v>25803</v>
      </c>
      <c r="AU223" t="s">
        <v>25891</v>
      </c>
      <c r="AV223" t="s">
        <v>25892</v>
      </c>
      <c r="AW223" t="s">
        <v>311</v>
      </c>
      <c r="AX223" s="4">
        <v>3401874.23</v>
      </c>
      <c r="AY223" s="4">
        <v>3401874.23</v>
      </c>
      <c r="AZ223" t="s">
        <v>54</v>
      </c>
      <c r="BA223" t="s">
        <v>55</v>
      </c>
    </row>
    <row r="224" spans="1:53" x14ac:dyDescent="0.3">
      <c r="A224">
        <v>2019</v>
      </c>
      <c r="B224">
        <v>4</v>
      </c>
      <c r="C224" t="s">
        <v>924</v>
      </c>
      <c r="D224" t="s">
        <v>40</v>
      </c>
      <c r="E224" s="4">
        <v>145000</v>
      </c>
      <c r="F224" t="s">
        <v>41</v>
      </c>
      <c r="G224">
        <v>2019</v>
      </c>
      <c r="H224" t="s">
        <v>42</v>
      </c>
      <c r="I224" t="s">
        <v>57</v>
      </c>
      <c r="J224">
        <v>0</v>
      </c>
      <c r="K224" s="4">
        <v>145000</v>
      </c>
      <c r="L224" s="4">
        <v>144864.85999999999</v>
      </c>
      <c r="M224" t="s">
        <v>925</v>
      </c>
      <c r="N224">
        <v>20</v>
      </c>
      <c r="O224" t="s">
        <v>45</v>
      </c>
      <c r="P224">
        <v>0</v>
      </c>
      <c r="Q224" t="s">
        <v>59</v>
      </c>
      <c r="R224" t="s">
        <v>47</v>
      </c>
      <c r="S224" t="s">
        <v>60</v>
      </c>
      <c r="T224" t="s">
        <v>49</v>
      </c>
      <c r="U224" t="s">
        <v>224</v>
      </c>
      <c r="V224" t="s">
        <v>926</v>
      </c>
      <c r="W224" t="s">
        <v>77</v>
      </c>
      <c r="X224">
        <v>21</v>
      </c>
      <c r="Y224">
        <v>19</v>
      </c>
      <c r="Z224">
        <v>0</v>
      </c>
      <c r="AA224" t="s">
        <v>230</v>
      </c>
      <c r="AB224">
        <v>10</v>
      </c>
      <c r="AC224">
        <v>10</v>
      </c>
      <c r="AD224">
        <f>VLOOKUP(C224,'[1]Avances Fisicos'!$A$2:$H$5834,7,0)</f>
        <v>10</v>
      </c>
      <c r="AE224">
        <f>VLOOKUP(C224,'[1]Avances Fisicos'!$A$2:$H$5834,8,0)</f>
        <v>100</v>
      </c>
      <c r="AF224">
        <v>1</v>
      </c>
      <c r="AG224" t="s">
        <v>45</v>
      </c>
      <c r="AH224" t="s">
        <v>2883</v>
      </c>
      <c r="AI224" t="s">
        <v>2883</v>
      </c>
      <c r="AJ224" t="s">
        <v>18885</v>
      </c>
      <c r="AK224">
        <v>-96.7056331</v>
      </c>
      <c r="AL224">
        <v>16.952840309999999</v>
      </c>
      <c r="AM224" s="1">
        <v>43678</v>
      </c>
      <c r="AN224" s="1">
        <v>43738</v>
      </c>
      <c r="AO224" s="4">
        <v>144864.85999999999</v>
      </c>
      <c r="AP224" s="4">
        <v>144864.85999999999</v>
      </c>
      <c r="AQ224" s="4">
        <v>144864.85999999999</v>
      </c>
      <c r="AR224" s="4">
        <v>144864.85999999999</v>
      </c>
      <c r="AS224" s="4">
        <v>0</v>
      </c>
      <c r="AT224" t="s">
        <v>25803</v>
      </c>
      <c r="AU224" t="s">
        <v>25881</v>
      </c>
      <c r="AV224" t="s">
        <v>25882</v>
      </c>
      <c r="AW224" t="s">
        <v>311</v>
      </c>
      <c r="AX224" s="4">
        <v>11979755.52</v>
      </c>
      <c r="AY224" s="4">
        <v>11979755.52</v>
      </c>
      <c r="AZ224" t="s">
        <v>54</v>
      </c>
      <c r="BA224" t="s">
        <v>55</v>
      </c>
    </row>
    <row r="225" spans="1:53" x14ac:dyDescent="0.3">
      <c r="A225">
        <v>2019</v>
      </c>
      <c r="B225">
        <v>4</v>
      </c>
      <c r="C225" t="s">
        <v>927</v>
      </c>
      <c r="D225" t="s">
        <v>40</v>
      </c>
      <c r="E225" s="4">
        <v>405405.4</v>
      </c>
      <c r="F225" t="s">
        <v>41</v>
      </c>
      <c r="G225">
        <v>2019</v>
      </c>
      <c r="H225" t="s">
        <v>42</v>
      </c>
      <c r="I225" t="s">
        <v>57</v>
      </c>
      <c r="J225">
        <v>0</v>
      </c>
      <c r="K225" s="4">
        <v>405405.4</v>
      </c>
      <c r="L225" s="4">
        <v>405250.18</v>
      </c>
      <c r="M225" t="s">
        <v>928</v>
      </c>
      <c r="N225">
        <v>20</v>
      </c>
      <c r="O225" t="s">
        <v>45</v>
      </c>
      <c r="P225">
        <v>0</v>
      </c>
      <c r="Q225" t="s">
        <v>59</v>
      </c>
      <c r="R225" t="s">
        <v>47</v>
      </c>
      <c r="S225" t="s">
        <v>60</v>
      </c>
      <c r="T225" t="s">
        <v>49</v>
      </c>
      <c r="U225" t="s">
        <v>224</v>
      </c>
      <c r="V225" t="s">
        <v>929</v>
      </c>
      <c r="W225" t="s">
        <v>77</v>
      </c>
      <c r="X225">
        <v>10</v>
      </c>
      <c r="Y225">
        <v>10</v>
      </c>
      <c r="Z225">
        <v>0</v>
      </c>
      <c r="AA225" t="s">
        <v>60</v>
      </c>
      <c r="AB225">
        <v>5</v>
      </c>
      <c r="AC225">
        <v>5</v>
      </c>
      <c r="AD225">
        <f>VLOOKUP(C225,'[1]Avances Fisicos'!$A$2:$H$5834,7,0)</f>
        <v>4.5</v>
      </c>
      <c r="AE225">
        <f>VLOOKUP(C225,'[1]Avances Fisicos'!$A$2:$H$5834,8,0)</f>
        <v>90</v>
      </c>
      <c r="AF225">
        <v>1</v>
      </c>
      <c r="AG225" t="s">
        <v>45</v>
      </c>
      <c r="AH225" t="s">
        <v>18501</v>
      </c>
      <c r="AI225" t="s">
        <v>18886</v>
      </c>
      <c r="AJ225" t="s">
        <v>18887</v>
      </c>
      <c r="AK225">
        <v>-96.260941009999996</v>
      </c>
      <c r="AL225">
        <v>17.32703686</v>
      </c>
      <c r="AM225" s="1">
        <v>43659</v>
      </c>
      <c r="AN225" s="1">
        <v>43738</v>
      </c>
      <c r="AO225" s="4">
        <v>405250.18</v>
      </c>
      <c r="AP225" s="4">
        <v>405250.18</v>
      </c>
      <c r="AQ225" s="4">
        <v>405250.18</v>
      </c>
      <c r="AR225" s="4">
        <v>405250.18</v>
      </c>
      <c r="AS225" s="4">
        <v>0</v>
      </c>
      <c r="AT225" t="s">
        <v>25803</v>
      </c>
      <c r="AU225" t="s">
        <v>26161</v>
      </c>
      <c r="AV225" t="s">
        <v>26162</v>
      </c>
      <c r="AW225" t="s">
        <v>61</v>
      </c>
      <c r="AX225" s="4">
        <v>2188350.86</v>
      </c>
      <c r="AY225" s="4">
        <v>2188350.86</v>
      </c>
      <c r="AZ225" t="s">
        <v>54</v>
      </c>
      <c r="BA225" t="s">
        <v>55</v>
      </c>
    </row>
    <row r="226" spans="1:53" x14ac:dyDescent="0.3">
      <c r="A226">
        <v>2019</v>
      </c>
      <c r="B226">
        <v>4</v>
      </c>
      <c r="C226" t="s">
        <v>930</v>
      </c>
      <c r="D226" t="s">
        <v>40</v>
      </c>
      <c r="E226" s="4">
        <v>357200</v>
      </c>
      <c r="F226" t="s">
        <v>41</v>
      </c>
      <c r="G226">
        <v>2019</v>
      </c>
      <c r="H226" t="s">
        <v>42</v>
      </c>
      <c r="I226" t="s">
        <v>57</v>
      </c>
      <c r="J226">
        <v>0</v>
      </c>
      <c r="K226" s="4">
        <v>357200</v>
      </c>
      <c r="L226" s="4">
        <v>339999.71</v>
      </c>
      <c r="M226" t="s">
        <v>931</v>
      </c>
      <c r="N226">
        <v>20</v>
      </c>
      <c r="O226" t="s">
        <v>45</v>
      </c>
      <c r="P226">
        <v>0</v>
      </c>
      <c r="Q226" t="s">
        <v>59</v>
      </c>
      <c r="R226" t="s">
        <v>47</v>
      </c>
      <c r="S226" t="s">
        <v>60</v>
      </c>
      <c r="T226" t="s">
        <v>49</v>
      </c>
      <c r="U226" t="s">
        <v>233</v>
      </c>
      <c r="V226" t="s">
        <v>932</v>
      </c>
      <c r="W226" t="s">
        <v>77</v>
      </c>
      <c r="X226">
        <v>166</v>
      </c>
      <c r="Y226">
        <v>154</v>
      </c>
      <c r="Z226">
        <v>0</v>
      </c>
      <c r="AA226" t="s">
        <v>84</v>
      </c>
      <c r="AB226">
        <v>80</v>
      </c>
      <c r="AC226">
        <v>80</v>
      </c>
      <c r="AD226">
        <f>VLOOKUP(C226,'[1]Avances Fisicos'!$A$2:$H$5834,7,0)</f>
        <v>48</v>
      </c>
      <c r="AE226">
        <f>VLOOKUP(C226,'[1]Avances Fisicos'!$A$2:$H$5834,8,0)</f>
        <v>60</v>
      </c>
      <c r="AF226">
        <v>1</v>
      </c>
      <c r="AG226" t="s">
        <v>45</v>
      </c>
      <c r="AH226" t="s">
        <v>6869</v>
      </c>
      <c r="AI226" t="s">
        <v>6869</v>
      </c>
      <c r="AJ226" t="s">
        <v>18888</v>
      </c>
      <c r="AK226">
        <v>-95.079973929999994</v>
      </c>
      <c r="AL226">
        <v>16.547206410000001</v>
      </c>
      <c r="AM226" s="1">
        <v>43739</v>
      </c>
      <c r="AN226" s="1">
        <v>43830</v>
      </c>
      <c r="AO226" s="4">
        <v>339999.71</v>
      </c>
      <c r="AP226" s="4">
        <v>339999.71</v>
      </c>
      <c r="AQ226" s="4">
        <v>339999.71</v>
      </c>
      <c r="AR226" s="4">
        <v>339999.71</v>
      </c>
      <c r="AS226" s="4">
        <v>339999.71</v>
      </c>
      <c r="AT226" t="s">
        <v>25809</v>
      </c>
      <c r="AU226" t="s">
        <v>26163</v>
      </c>
      <c r="AV226" t="s">
        <v>25884</v>
      </c>
      <c r="AW226" t="s">
        <v>311</v>
      </c>
      <c r="AX226" s="4">
        <v>637499.46</v>
      </c>
      <c r="AY226" s="4">
        <v>637499.46</v>
      </c>
      <c r="AZ226" t="s">
        <v>54</v>
      </c>
      <c r="BA226" t="s">
        <v>55</v>
      </c>
    </row>
    <row r="227" spans="1:53" x14ac:dyDescent="0.3">
      <c r="A227">
        <v>2019</v>
      </c>
      <c r="B227">
        <v>4</v>
      </c>
      <c r="C227" t="s">
        <v>933</v>
      </c>
      <c r="D227" t="s">
        <v>40</v>
      </c>
      <c r="E227" s="4">
        <v>907200</v>
      </c>
      <c r="F227" t="s">
        <v>41</v>
      </c>
      <c r="G227">
        <v>2019</v>
      </c>
      <c r="H227" t="s">
        <v>42</v>
      </c>
      <c r="I227" t="s">
        <v>57</v>
      </c>
      <c r="J227">
        <v>0</v>
      </c>
      <c r="K227" s="4">
        <v>907200</v>
      </c>
      <c r="L227" s="4">
        <v>906808.64</v>
      </c>
      <c r="M227" t="s">
        <v>934</v>
      </c>
      <c r="N227">
        <v>20</v>
      </c>
      <c r="O227" t="s">
        <v>45</v>
      </c>
      <c r="P227">
        <v>0</v>
      </c>
      <c r="Q227" t="s">
        <v>59</v>
      </c>
      <c r="R227" t="s">
        <v>47</v>
      </c>
      <c r="S227" t="s">
        <v>60</v>
      </c>
      <c r="T227" t="s">
        <v>49</v>
      </c>
      <c r="U227" t="s">
        <v>61</v>
      </c>
      <c r="V227" t="s">
        <v>935</v>
      </c>
      <c r="W227" t="s">
        <v>77</v>
      </c>
      <c r="X227">
        <v>28</v>
      </c>
      <c r="Y227">
        <v>20</v>
      </c>
      <c r="Z227">
        <v>0</v>
      </c>
      <c r="AA227" t="s">
        <v>60</v>
      </c>
      <c r="AB227">
        <v>12</v>
      </c>
      <c r="AC227">
        <v>12</v>
      </c>
      <c r="AD227">
        <f>VLOOKUP(C227,'[1]Avances Fisicos'!$A$2:$H$5834,7,0)</f>
        <v>10.8</v>
      </c>
      <c r="AE227">
        <f>VLOOKUP(C227,'[1]Avances Fisicos'!$A$2:$H$5834,8,0)</f>
        <v>90</v>
      </c>
      <c r="AF227">
        <v>1</v>
      </c>
      <c r="AG227" t="s">
        <v>45</v>
      </c>
      <c r="AH227" t="s">
        <v>2069</v>
      </c>
      <c r="AI227" t="s">
        <v>2069</v>
      </c>
      <c r="AJ227" t="s">
        <v>18889</v>
      </c>
      <c r="AK227">
        <v>-97.825868779999993</v>
      </c>
      <c r="AL227">
        <v>16.291831479999999</v>
      </c>
      <c r="AM227" s="1">
        <v>43660</v>
      </c>
      <c r="AN227" s="1">
        <v>43768</v>
      </c>
      <c r="AO227" s="4">
        <v>906808.64</v>
      </c>
      <c r="AP227" s="4">
        <v>906808.64</v>
      </c>
      <c r="AQ227" s="4">
        <v>906808.64</v>
      </c>
      <c r="AR227" s="4">
        <v>906808.64</v>
      </c>
      <c r="AS227" s="4">
        <v>429819.41</v>
      </c>
      <c r="AT227" t="s">
        <v>25803</v>
      </c>
      <c r="AU227" t="s">
        <v>26164</v>
      </c>
      <c r="AV227" t="s">
        <v>26165</v>
      </c>
      <c r="AW227" t="s">
        <v>61</v>
      </c>
      <c r="AX227" s="4">
        <v>1888783.51</v>
      </c>
      <c r="AY227" s="4">
        <v>1888783.51</v>
      </c>
      <c r="AZ227" t="s">
        <v>54</v>
      </c>
      <c r="BA227" t="s">
        <v>55</v>
      </c>
    </row>
    <row r="228" spans="1:53" x14ac:dyDescent="0.3">
      <c r="A228">
        <v>2019</v>
      </c>
      <c r="B228">
        <v>4</v>
      </c>
      <c r="C228" t="s">
        <v>936</v>
      </c>
      <c r="D228" t="s">
        <v>40</v>
      </c>
      <c r="E228" s="4">
        <v>192000</v>
      </c>
      <c r="F228" t="s">
        <v>41</v>
      </c>
      <c r="G228">
        <v>2019</v>
      </c>
      <c r="H228" t="s">
        <v>42</v>
      </c>
      <c r="I228" t="s">
        <v>57</v>
      </c>
      <c r="J228">
        <v>0</v>
      </c>
      <c r="K228" s="4">
        <v>192000</v>
      </c>
      <c r="L228" s="4">
        <v>191951.23</v>
      </c>
      <c r="M228" t="s">
        <v>937</v>
      </c>
      <c r="N228">
        <v>20</v>
      </c>
      <c r="O228" t="s">
        <v>45</v>
      </c>
      <c r="P228">
        <v>0</v>
      </c>
      <c r="Q228" t="s">
        <v>59</v>
      </c>
      <c r="R228" t="s">
        <v>47</v>
      </c>
      <c r="S228" t="s">
        <v>60</v>
      </c>
      <c r="T228" t="s">
        <v>49</v>
      </c>
      <c r="U228" t="s">
        <v>233</v>
      </c>
      <c r="V228" t="s">
        <v>938</v>
      </c>
      <c r="W228" t="s">
        <v>77</v>
      </c>
      <c r="X228">
        <v>42</v>
      </c>
      <c r="Y228">
        <v>38</v>
      </c>
      <c r="Z228">
        <v>0</v>
      </c>
      <c r="AA228" t="s">
        <v>120</v>
      </c>
      <c r="AB228">
        <v>480</v>
      </c>
      <c r="AC228">
        <v>480</v>
      </c>
      <c r="AD228">
        <f>VLOOKUP(C228,'[1]Avances Fisicos'!$A$2:$H$5834,7,0)</f>
        <v>125</v>
      </c>
      <c r="AE228">
        <f>VLOOKUP(C228,'[1]Avances Fisicos'!$A$2:$H$5834,8,0)</f>
        <v>26.041666666666668</v>
      </c>
      <c r="AF228">
        <v>1</v>
      </c>
      <c r="AG228" t="s">
        <v>45</v>
      </c>
      <c r="AH228" t="s">
        <v>6368</v>
      </c>
      <c r="AI228" t="s">
        <v>6368</v>
      </c>
      <c r="AJ228" t="s">
        <v>18890</v>
      </c>
      <c r="AK228">
        <v>-95.883946899999998</v>
      </c>
      <c r="AL228">
        <v>18.12224067</v>
      </c>
      <c r="AM228" s="1">
        <v>43739</v>
      </c>
      <c r="AN228" s="1">
        <v>43799</v>
      </c>
      <c r="AO228" s="4">
        <v>191951.23</v>
      </c>
      <c r="AP228" s="4">
        <v>191951.23</v>
      </c>
      <c r="AQ228" s="4">
        <v>57585.37</v>
      </c>
      <c r="AR228" s="4">
        <v>57585.37</v>
      </c>
      <c r="AS228" s="4">
        <v>57585.37</v>
      </c>
      <c r="AT228" t="s">
        <v>25803</v>
      </c>
      <c r="AU228" t="s">
        <v>26166</v>
      </c>
      <c r="AV228" t="s">
        <v>26167</v>
      </c>
      <c r="AW228" t="s">
        <v>311</v>
      </c>
      <c r="AX228" s="4">
        <v>863780.54</v>
      </c>
      <c r="AY228" s="4">
        <v>863780.54</v>
      </c>
      <c r="AZ228" t="s">
        <v>54</v>
      </c>
      <c r="BA228" t="s">
        <v>55</v>
      </c>
    </row>
    <row r="229" spans="1:53" x14ac:dyDescent="0.3">
      <c r="A229">
        <v>2019</v>
      </c>
      <c r="B229">
        <v>4</v>
      </c>
      <c r="C229" t="s">
        <v>939</v>
      </c>
      <c r="D229" t="s">
        <v>40</v>
      </c>
      <c r="E229" s="4">
        <v>844800</v>
      </c>
      <c r="F229" t="s">
        <v>41</v>
      </c>
      <c r="G229">
        <v>2019</v>
      </c>
      <c r="H229" t="s">
        <v>42</v>
      </c>
      <c r="I229" t="s">
        <v>57</v>
      </c>
      <c r="J229">
        <v>0</v>
      </c>
      <c r="K229" s="4">
        <v>844800</v>
      </c>
      <c r="L229" s="4">
        <v>843752.45</v>
      </c>
      <c r="M229" t="s">
        <v>940</v>
      </c>
      <c r="N229">
        <v>20</v>
      </c>
      <c r="O229" t="s">
        <v>45</v>
      </c>
      <c r="P229">
        <v>0</v>
      </c>
      <c r="Q229" t="s">
        <v>59</v>
      </c>
      <c r="R229" t="s">
        <v>47</v>
      </c>
      <c r="S229" t="s">
        <v>60</v>
      </c>
      <c r="T229" t="s">
        <v>49</v>
      </c>
      <c r="U229" t="s">
        <v>61</v>
      </c>
      <c r="V229" t="s">
        <v>941</v>
      </c>
      <c r="W229" t="s">
        <v>77</v>
      </c>
      <c r="X229">
        <v>183</v>
      </c>
      <c r="Y229">
        <v>169</v>
      </c>
      <c r="Z229">
        <v>0</v>
      </c>
      <c r="AA229" t="s">
        <v>120</v>
      </c>
      <c r="AB229">
        <v>2112</v>
      </c>
      <c r="AC229">
        <v>2112</v>
      </c>
      <c r="AD229">
        <f>VLOOKUP(C229,'[1]Avances Fisicos'!$A$2:$H$5834,7,0)</f>
        <v>1250</v>
      </c>
      <c r="AE229">
        <f>VLOOKUP(C229,'[1]Avances Fisicos'!$A$2:$H$5834,8,0)</f>
        <v>59.185606060606055</v>
      </c>
      <c r="AF229">
        <v>1</v>
      </c>
      <c r="AG229" t="s">
        <v>45</v>
      </c>
      <c r="AH229" t="s">
        <v>18891</v>
      </c>
      <c r="AI229" t="s">
        <v>18891</v>
      </c>
      <c r="AJ229" t="s">
        <v>18892</v>
      </c>
      <c r="AK229">
        <v>-96.795134110000006</v>
      </c>
      <c r="AL229">
        <v>18.10114815</v>
      </c>
      <c r="AM229" s="1">
        <v>43659</v>
      </c>
      <c r="AN229" s="1">
        <v>43738</v>
      </c>
      <c r="AO229" s="4">
        <v>843752.45</v>
      </c>
      <c r="AP229" s="4">
        <v>843752.45</v>
      </c>
      <c r="AQ229" s="4">
        <v>473999.51</v>
      </c>
      <c r="AR229" s="4">
        <v>473999.51</v>
      </c>
      <c r="AS229" s="4">
        <v>473999.51</v>
      </c>
      <c r="AT229" t="s">
        <v>25803</v>
      </c>
      <c r="AU229" t="s">
        <v>26168</v>
      </c>
      <c r="AV229" t="s">
        <v>26169</v>
      </c>
      <c r="AW229" t="s">
        <v>61</v>
      </c>
      <c r="AX229" s="4">
        <v>843752.45</v>
      </c>
      <c r="AY229" s="4">
        <v>843752.45</v>
      </c>
      <c r="AZ229" t="s">
        <v>54</v>
      </c>
      <c r="BA229" t="s">
        <v>55</v>
      </c>
    </row>
    <row r="230" spans="1:53" x14ac:dyDescent="0.3">
      <c r="A230">
        <v>2019</v>
      </c>
      <c r="B230">
        <v>4</v>
      </c>
      <c r="C230" t="s">
        <v>942</v>
      </c>
      <c r="D230" t="s">
        <v>40</v>
      </c>
      <c r="E230" s="4">
        <v>477000</v>
      </c>
      <c r="F230" t="s">
        <v>41</v>
      </c>
      <c r="G230">
        <v>2019</v>
      </c>
      <c r="H230" t="s">
        <v>42</v>
      </c>
      <c r="I230" t="s">
        <v>57</v>
      </c>
      <c r="J230">
        <v>0</v>
      </c>
      <c r="K230" s="4">
        <v>477000</v>
      </c>
      <c r="L230" s="4">
        <v>476626.66</v>
      </c>
      <c r="M230" t="s">
        <v>943</v>
      </c>
      <c r="N230">
        <v>20</v>
      </c>
      <c r="O230" t="s">
        <v>45</v>
      </c>
      <c r="P230">
        <v>0</v>
      </c>
      <c r="Q230" t="s">
        <v>59</v>
      </c>
      <c r="R230" t="s">
        <v>47</v>
      </c>
      <c r="S230" t="s">
        <v>60</v>
      </c>
      <c r="T230" t="s">
        <v>49</v>
      </c>
      <c r="U230" t="s">
        <v>224</v>
      </c>
      <c r="V230" t="s">
        <v>944</v>
      </c>
      <c r="W230" t="s">
        <v>77</v>
      </c>
      <c r="X230">
        <v>94</v>
      </c>
      <c r="Y230">
        <v>86</v>
      </c>
      <c r="Z230">
        <v>0</v>
      </c>
      <c r="AA230" t="s">
        <v>120</v>
      </c>
      <c r="AB230">
        <v>1080</v>
      </c>
      <c r="AC230">
        <v>1080</v>
      </c>
      <c r="AD230">
        <f>VLOOKUP(C230,'[1]Avances Fisicos'!$A$2:$H$5834,7,0)</f>
        <v>1080</v>
      </c>
      <c r="AE230">
        <f>VLOOKUP(C230,'[1]Avances Fisicos'!$A$2:$H$5834,8,0)</f>
        <v>100</v>
      </c>
      <c r="AF230">
        <v>1</v>
      </c>
      <c r="AG230" t="s">
        <v>45</v>
      </c>
      <c r="AH230" t="s">
        <v>6482</v>
      </c>
      <c r="AI230" t="s">
        <v>18893</v>
      </c>
      <c r="AJ230" t="s">
        <v>18894</v>
      </c>
      <c r="AK230">
        <v>-96.925170609999995</v>
      </c>
      <c r="AL230">
        <v>17.001824110000001</v>
      </c>
      <c r="AM230" s="1">
        <v>43659</v>
      </c>
      <c r="AN230" s="1">
        <v>43738</v>
      </c>
      <c r="AO230" s="4">
        <v>476626.66</v>
      </c>
      <c r="AP230" s="4">
        <v>476626.66</v>
      </c>
      <c r="AQ230" s="4">
        <v>476626.66</v>
      </c>
      <c r="AR230" s="4">
        <v>476626.66</v>
      </c>
      <c r="AS230" s="4">
        <v>0</v>
      </c>
      <c r="AT230" t="s">
        <v>25803</v>
      </c>
      <c r="AU230" t="s">
        <v>25951</v>
      </c>
      <c r="AV230" t="s">
        <v>25919</v>
      </c>
      <c r="AW230" t="s">
        <v>61</v>
      </c>
      <c r="AX230" s="4">
        <v>7287091.9500000002</v>
      </c>
      <c r="AY230" s="4">
        <v>7287091.9500000002</v>
      </c>
      <c r="AZ230" t="s">
        <v>54</v>
      </c>
      <c r="BA230" t="s">
        <v>55</v>
      </c>
    </row>
    <row r="231" spans="1:53" x14ac:dyDescent="0.3">
      <c r="A231">
        <v>2019</v>
      </c>
      <c r="B231">
        <v>4</v>
      </c>
      <c r="C231" t="s">
        <v>945</v>
      </c>
      <c r="D231" t="s">
        <v>40</v>
      </c>
      <c r="E231" s="4">
        <v>106000</v>
      </c>
      <c r="F231" t="s">
        <v>41</v>
      </c>
      <c r="G231">
        <v>2019</v>
      </c>
      <c r="H231" t="s">
        <v>42</v>
      </c>
      <c r="I231" t="s">
        <v>57</v>
      </c>
      <c r="J231">
        <v>0</v>
      </c>
      <c r="K231" s="4">
        <v>106000</v>
      </c>
      <c r="L231" s="4">
        <v>105745.54</v>
      </c>
      <c r="M231" t="s">
        <v>946</v>
      </c>
      <c r="N231">
        <v>20</v>
      </c>
      <c r="O231" t="s">
        <v>45</v>
      </c>
      <c r="P231">
        <v>0</v>
      </c>
      <c r="Q231" t="s">
        <v>59</v>
      </c>
      <c r="R231" t="s">
        <v>47</v>
      </c>
      <c r="S231" t="s">
        <v>60</v>
      </c>
      <c r="T231" t="s">
        <v>49</v>
      </c>
      <c r="U231" t="s">
        <v>224</v>
      </c>
      <c r="V231" t="s">
        <v>947</v>
      </c>
      <c r="W231" t="s">
        <v>77</v>
      </c>
      <c r="X231">
        <v>21</v>
      </c>
      <c r="Y231">
        <v>19</v>
      </c>
      <c r="Z231">
        <v>0</v>
      </c>
      <c r="AA231" t="s">
        <v>120</v>
      </c>
      <c r="AB231">
        <v>240</v>
      </c>
      <c r="AC231">
        <v>240</v>
      </c>
      <c r="AD231">
        <f>VLOOKUP(C231,'[1]Avances Fisicos'!$A$2:$H$5834,7,0)</f>
        <v>240</v>
      </c>
      <c r="AE231">
        <f>VLOOKUP(C231,'[1]Avances Fisicos'!$A$2:$H$5834,8,0)</f>
        <v>100</v>
      </c>
      <c r="AF231">
        <v>1</v>
      </c>
      <c r="AG231" t="s">
        <v>45</v>
      </c>
      <c r="AH231" t="s">
        <v>5653</v>
      </c>
      <c r="AI231" t="s">
        <v>18895</v>
      </c>
      <c r="AJ231" t="s">
        <v>18896</v>
      </c>
      <c r="AK231">
        <v>-96.812221269999995</v>
      </c>
      <c r="AL231">
        <v>15.96060503</v>
      </c>
      <c r="AM231" s="1">
        <v>43659</v>
      </c>
      <c r="AN231" s="1">
        <v>43738</v>
      </c>
      <c r="AO231" s="4">
        <v>105745.54</v>
      </c>
      <c r="AP231" s="4">
        <v>105745.54</v>
      </c>
      <c r="AQ231" s="4">
        <v>105745.54</v>
      </c>
      <c r="AR231" s="4">
        <v>105745.54</v>
      </c>
      <c r="AS231" s="4">
        <v>0</v>
      </c>
      <c r="AT231" t="s">
        <v>25803</v>
      </c>
      <c r="AU231" t="s">
        <v>25937</v>
      </c>
      <c r="AV231" t="s">
        <v>25938</v>
      </c>
      <c r="AW231" t="s">
        <v>311</v>
      </c>
      <c r="AX231" s="4">
        <v>6207263.0499999998</v>
      </c>
      <c r="AY231" s="4">
        <v>6207263.0499999998</v>
      </c>
      <c r="AZ231" t="s">
        <v>54</v>
      </c>
      <c r="BA231" t="s">
        <v>55</v>
      </c>
    </row>
    <row r="232" spans="1:53" x14ac:dyDescent="0.3">
      <c r="A232">
        <v>2019</v>
      </c>
      <c r="B232">
        <v>4</v>
      </c>
      <c r="C232" t="s">
        <v>948</v>
      </c>
      <c r="D232" t="s">
        <v>40</v>
      </c>
      <c r="E232" s="4">
        <v>5694253.2400000002</v>
      </c>
      <c r="F232" t="s">
        <v>41</v>
      </c>
      <c r="G232">
        <v>2019</v>
      </c>
      <c r="H232" t="s">
        <v>42</v>
      </c>
      <c r="I232" t="s">
        <v>57</v>
      </c>
      <c r="J232">
        <v>0</v>
      </c>
      <c r="K232" s="4">
        <v>5694253.2400000002</v>
      </c>
      <c r="L232" s="4">
        <v>5691243.3600000003</v>
      </c>
      <c r="M232" t="s">
        <v>949</v>
      </c>
      <c r="N232">
        <v>20</v>
      </c>
      <c r="O232" t="s">
        <v>45</v>
      </c>
      <c r="P232">
        <v>0</v>
      </c>
      <c r="Q232" t="s">
        <v>59</v>
      </c>
      <c r="R232" t="s">
        <v>47</v>
      </c>
      <c r="S232" t="s">
        <v>106</v>
      </c>
      <c r="T232" t="s">
        <v>49</v>
      </c>
      <c r="U232" t="s">
        <v>202</v>
      </c>
      <c r="V232" t="s">
        <v>950</v>
      </c>
      <c r="W232" t="s">
        <v>77</v>
      </c>
      <c r="X232">
        <v>73</v>
      </c>
      <c r="Y232">
        <v>68</v>
      </c>
      <c r="Z232">
        <v>0</v>
      </c>
      <c r="AA232" t="s">
        <v>53</v>
      </c>
      <c r="AB232">
        <v>4.91</v>
      </c>
      <c r="AC232">
        <v>4.91</v>
      </c>
      <c r="AD232">
        <f>VLOOKUP(C232,'[1]Avances Fisicos'!$A$2:$H$5834,7,0)</f>
        <v>4.66</v>
      </c>
      <c r="AE232">
        <f>VLOOKUP(C232,'[1]Avances Fisicos'!$A$2:$H$5834,8,0)</f>
        <v>94.908350305498985</v>
      </c>
      <c r="AF232">
        <v>1</v>
      </c>
      <c r="AG232" t="s">
        <v>45</v>
      </c>
      <c r="AH232" t="s">
        <v>520</v>
      </c>
      <c r="AI232" t="s">
        <v>18897</v>
      </c>
      <c r="AJ232" t="s">
        <v>18898</v>
      </c>
      <c r="AK232">
        <v>-95.396141060000005</v>
      </c>
      <c r="AL232">
        <v>16.696302299999999</v>
      </c>
      <c r="AM232" s="1">
        <v>43678</v>
      </c>
      <c r="AN232" s="1">
        <v>43830</v>
      </c>
      <c r="AO232" s="4">
        <v>5691243.3600000003</v>
      </c>
      <c r="AP232" s="4">
        <v>5691243.3600000003</v>
      </c>
      <c r="AQ232" s="4">
        <v>5691243.3600000003</v>
      </c>
      <c r="AR232" s="4">
        <v>5691243.3600000003</v>
      </c>
      <c r="AS232" s="4">
        <v>2321026.54</v>
      </c>
      <c r="AT232" t="s">
        <v>25803</v>
      </c>
      <c r="AU232" t="s">
        <v>26170</v>
      </c>
      <c r="AV232" t="s">
        <v>26171</v>
      </c>
      <c r="AW232" t="s">
        <v>25840</v>
      </c>
      <c r="AX232" s="4">
        <v>5691243.3600000003</v>
      </c>
      <c r="AY232" s="4">
        <v>5691243.3600000003</v>
      </c>
      <c r="AZ232" t="s">
        <v>54</v>
      </c>
      <c r="BA232" t="s">
        <v>55</v>
      </c>
    </row>
    <row r="233" spans="1:53" x14ac:dyDescent="0.3">
      <c r="A233">
        <v>2019</v>
      </c>
      <c r="B233">
        <v>4</v>
      </c>
      <c r="C233" t="s">
        <v>951</v>
      </c>
      <c r="D233" t="s">
        <v>40</v>
      </c>
      <c r="E233" s="4">
        <v>810000</v>
      </c>
      <c r="F233" t="s">
        <v>41</v>
      </c>
      <c r="G233">
        <v>2019</v>
      </c>
      <c r="H233" t="s">
        <v>42</v>
      </c>
      <c r="I233" t="s">
        <v>57</v>
      </c>
      <c r="J233">
        <v>0</v>
      </c>
      <c r="K233" s="4">
        <v>810000</v>
      </c>
      <c r="L233" s="4">
        <v>809907.42</v>
      </c>
      <c r="M233" t="s">
        <v>952</v>
      </c>
      <c r="N233">
        <v>20</v>
      </c>
      <c r="O233" t="s">
        <v>45</v>
      </c>
      <c r="P233">
        <v>0</v>
      </c>
      <c r="Q233" t="s">
        <v>59</v>
      </c>
      <c r="R233" t="s">
        <v>47</v>
      </c>
      <c r="S233" t="s">
        <v>89</v>
      </c>
      <c r="T233" t="s">
        <v>49</v>
      </c>
      <c r="U233" t="s">
        <v>202</v>
      </c>
      <c r="V233" t="s">
        <v>953</v>
      </c>
      <c r="W233" t="s">
        <v>77</v>
      </c>
      <c r="X233">
        <v>245</v>
      </c>
      <c r="Y233">
        <v>249</v>
      </c>
      <c r="Z233">
        <v>0</v>
      </c>
      <c r="AA233" t="s">
        <v>120</v>
      </c>
      <c r="AB233">
        <v>760</v>
      </c>
      <c r="AC233">
        <v>760</v>
      </c>
      <c r="AD233">
        <f>VLOOKUP(C233,'[1]Avances Fisicos'!$A$2:$H$5834,7,0)</f>
        <v>0</v>
      </c>
      <c r="AE233">
        <f>VLOOKUP(C233,'[1]Avances Fisicos'!$A$2:$H$5834,8,0)</f>
        <v>0</v>
      </c>
      <c r="AF233">
        <v>1</v>
      </c>
      <c r="AG233" t="s">
        <v>45</v>
      </c>
      <c r="AH233" t="s">
        <v>8256</v>
      </c>
      <c r="AI233" t="s">
        <v>18899</v>
      </c>
      <c r="AJ233" t="s">
        <v>18900</v>
      </c>
      <c r="AK233">
        <v>-98.352193700000001</v>
      </c>
      <c r="AL233">
        <v>16.276611320000001</v>
      </c>
      <c r="AM233" s="1">
        <v>43678</v>
      </c>
      <c r="AN233" s="1">
        <v>43830</v>
      </c>
      <c r="AO233" s="4">
        <v>809907.42</v>
      </c>
      <c r="AP233" s="4">
        <v>809907.42</v>
      </c>
      <c r="AQ233" s="4">
        <v>809907.42</v>
      </c>
      <c r="AR233" s="4">
        <v>809907.42</v>
      </c>
      <c r="AS233" s="4">
        <v>794614.05</v>
      </c>
      <c r="AT233" t="s">
        <v>25803</v>
      </c>
      <c r="AU233" t="s">
        <v>26172</v>
      </c>
      <c r="AV233" t="s">
        <v>26173</v>
      </c>
      <c r="AW233" t="s">
        <v>25840</v>
      </c>
      <c r="AX233" s="4">
        <v>809907.42</v>
      </c>
      <c r="AY233" s="4">
        <v>809907.42</v>
      </c>
      <c r="AZ233" t="s">
        <v>54</v>
      </c>
      <c r="BA233" t="s">
        <v>55</v>
      </c>
    </row>
    <row r="234" spans="1:53" x14ac:dyDescent="0.3">
      <c r="A234">
        <v>2019</v>
      </c>
      <c r="B234">
        <v>4</v>
      </c>
      <c r="C234" t="s">
        <v>954</v>
      </c>
      <c r="D234" t="s">
        <v>40</v>
      </c>
      <c r="E234" s="4">
        <v>212000</v>
      </c>
      <c r="F234" t="s">
        <v>41</v>
      </c>
      <c r="G234">
        <v>2019</v>
      </c>
      <c r="H234" t="s">
        <v>42</v>
      </c>
      <c r="I234" t="s">
        <v>57</v>
      </c>
      <c r="J234">
        <v>0</v>
      </c>
      <c r="K234" s="4">
        <v>212000</v>
      </c>
      <c r="L234" s="4">
        <v>211442.56</v>
      </c>
      <c r="M234" t="s">
        <v>955</v>
      </c>
      <c r="N234">
        <v>20</v>
      </c>
      <c r="O234" t="s">
        <v>45</v>
      </c>
      <c r="P234">
        <v>0</v>
      </c>
      <c r="Q234" t="s">
        <v>59</v>
      </c>
      <c r="R234" t="s">
        <v>47</v>
      </c>
      <c r="S234" t="s">
        <v>60</v>
      </c>
      <c r="T234" t="s">
        <v>49</v>
      </c>
      <c r="U234" t="s">
        <v>224</v>
      </c>
      <c r="V234" t="s">
        <v>956</v>
      </c>
      <c r="W234" t="s">
        <v>77</v>
      </c>
      <c r="X234">
        <v>42</v>
      </c>
      <c r="Y234">
        <v>38</v>
      </c>
      <c r="Z234">
        <v>0</v>
      </c>
      <c r="AA234" t="s">
        <v>120</v>
      </c>
      <c r="AB234">
        <v>480</v>
      </c>
      <c r="AC234">
        <v>480</v>
      </c>
      <c r="AD234">
        <f>VLOOKUP(C234,'[1]Avances Fisicos'!$A$2:$H$5834,7,0)</f>
        <v>144</v>
      </c>
      <c r="AE234">
        <f>VLOOKUP(C234,'[1]Avances Fisicos'!$A$2:$H$5834,8,0)</f>
        <v>30</v>
      </c>
      <c r="AF234">
        <v>1</v>
      </c>
      <c r="AG234" t="s">
        <v>45</v>
      </c>
      <c r="AH234" t="s">
        <v>18901</v>
      </c>
      <c r="AI234" t="s">
        <v>18902</v>
      </c>
      <c r="AJ234" t="s">
        <v>18903</v>
      </c>
      <c r="AK234">
        <v>-95.053697159999999</v>
      </c>
      <c r="AL234">
        <v>16.865893450000002</v>
      </c>
      <c r="AM234" s="1">
        <v>43659</v>
      </c>
      <c r="AN234" s="1">
        <v>43738</v>
      </c>
      <c r="AO234" s="4">
        <v>211442.56</v>
      </c>
      <c r="AP234" s="4">
        <v>211442.56</v>
      </c>
      <c r="AQ234" s="4">
        <v>63432.77</v>
      </c>
      <c r="AR234" s="4">
        <v>63432.77</v>
      </c>
      <c r="AS234" s="4">
        <v>63432.77</v>
      </c>
      <c r="AT234" t="s">
        <v>25803</v>
      </c>
      <c r="AU234" t="s">
        <v>26174</v>
      </c>
      <c r="AV234" t="s">
        <v>25890</v>
      </c>
      <c r="AW234" t="s">
        <v>311</v>
      </c>
      <c r="AX234" s="4">
        <v>3985692.38</v>
      </c>
      <c r="AY234" s="4">
        <v>3985692.38</v>
      </c>
      <c r="AZ234" t="s">
        <v>54</v>
      </c>
      <c r="BA234" t="s">
        <v>55</v>
      </c>
    </row>
    <row r="235" spans="1:53" x14ac:dyDescent="0.3">
      <c r="A235">
        <v>2019</v>
      </c>
      <c r="B235">
        <v>4</v>
      </c>
      <c r="C235" t="s">
        <v>957</v>
      </c>
      <c r="D235" t="s">
        <v>40</v>
      </c>
      <c r="E235" s="4">
        <v>708000</v>
      </c>
      <c r="F235" t="s">
        <v>41</v>
      </c>
      <c r="G235">
        <v>2019</v>
      </c>
      <c r="H235" t="s">
        <v>42</v>
      </c>
      <c r="I235" t="s">
        <v>57</v>
      </c>
      <c r="J235">
        <v>0</v>
      </c>
      <c r="K235" s="4">
        <v>708000</v>
      </c>
      <c r="L235" s="4">
        <v>706724.06</v>
      </c>
      <c r="M235" t="s">
        <v>958</v>
      </c>
      <c r="N235">
        <v>20</v>
      </c>
      <c r="O235" t="s">
        <v>45</v>
      </c>
      <c r="P235">
        <v>0</v>
      </c>
      <c r="Q235" t="s">
        <v>59</v>
      </c>
      <c r="R235" t="s">
        <v>47</v>
      </c>
      <c r="S235" t="s">
        <v>60</v>
      </c>
      <c r="T235" t="s">
        <v>49</v>
      </c>
      <c r="U235" t="s">
        <v>224</v>
      </c>
      <c r="V235" t="s">
        <v>959</v>
      </c>
      <c r="W235" t="s">
        <v>77</v>
      </c>
      <c r="X235">
        <v>31</v>
      </c>
      <c r="Y235">
        <v>29</v>
      </c>
      <c r="Z235">
        <v>0</v>
      </c>
      <c r="AA235" t="s">
        <v>84</v>
      </c>
      <c r="AB235">
        <v>15</v>
      </c>
      <c r="AC235">
        <v>15</v>
      </c>
      <c r="AD235">
        <f>VLOOKUP(C235,'[1]Avances Fisicos'!$A$2:$H$5834,7,0)</f>
        <v>15</v>
      </c>
      <c r="AE235">
        <f>VLOOKUP(C235,'[1]Avances Fisicos'!$A$2:$H$5834,8,0)</f>
        <v>100</v>
      </c>
      <c r="AF235">
        <v>1</v>
      </c>
      <c r="AG235" t="s">
        <v>45</v>
      </c>
      <c r="AH235" t="s">
        <v>117</v>
      </c>
      <c r="AI235" t="s">
        <v>18796</v>
      </c>
      <c r="AJ235" t="s">
        <v>18904</v>
      </c>
      <c r="AK235">
        <v>-96.639001800000003</v>
      </c>
      <c r="AL235">
        <v>16.541338400000001</v>
      </c>
      <c r="AM235" s="1">
        <v>43659</v>
      </c>
      <c r="AN235" s="1">
        <v>43738</v>
      </c>
      <c r="AO235" s="4">
        <v>706724.06</v>
      </c>
      <c r="AP235" s="4">
        <v>706724.06</v>
      </c>
      <c r="AQ235" s="4">
        <v>706724.06</v>
      </c>
      <c r="AR235" s="4">
        <v>706724.06</v>
      </c>
      <c r="AS235" s="4">
        <v>0</v>
      </c>
      <c r="AT235" t="s">
        <v>25803</v>
      </c>
      <c r="AU235" t="s">
        <v>26175</v>
      </c>
      <c r="AV235" t="s">
        <v>26176</v>
      </c>
      <c r="AW235" t="s">
        <v>311</v>
      </c>
      <c r="AX235" s="4">
        <v>2355746.8199999998</v>
      </c>
      <c r="AY235" s="4">
        <v>2355746.8199999998</v>
      </c>
      <c r="AZ235" t="s">
        <v>54</v>
      </c>
      <c r="BA235" t="s">
        <v>55</v>
      </c>
    </row>
    <row r="236" spans="1:53" x14ac:dyDescent="0.3">
      <c r="A236">
        <v>2019</v>
      </c>
      <c r="B236">
        <v>4</v>
      </c>
      <c r="C236" t="s">
        <v>960</v>
      </c>
      <c r="D236" t="s">
        <v>40</v>
      </c>
      <c r="E236" s="4">
        <v>330400</v>
      </c>
      <c r="F236" t="s">
        <v>41</v>
      </c>
      <c r="G236">
        <v>2019</v>
      </c>
      <c r="H236" t="s">
        <v>42</v>
      </c>
      <c r="I236" t="s">
        <v>57</v>
      </c>
      <c r="J236">
        <v>0</v>
      </c>
      <c r="K236" s="4">
        <v>330400</v>
      </c>
      <c r="L236" s="4">
        <v>329804.53999999998</v>
      </c>
      <c r="M236" t="s">
        <v>961</v>
      </c>
      <c r="N236">
        <v>20</v>
      </c>
      <c r="O236" t="s">
        <v>45</v>
      </c>
      <c r="P236">
        <v>0</v>
      </c>
      <c r="Q236" t="s">
        <v>59</v>
      </c>
      <c r="R236" t="s">
        <v>47</v>
      </c>
      <c r="S236" t="s">
        <v>60</v>
      </c>
      <c r="T236" t="s">
        <v>49</v>
      </c>
      <c r="U236" t="s">
        <v>224</v>
      </c>
      <c r="V236" t="s">
        <v>962</v>
      </c>
      <c r="W236" t="s">
        <v>77</v>
      </c>
      <c r="X236">
        <v>15</v>
      </c>
      <c r="Y236">
        <v>13</v>
      </c>
      <c r="Z236">
        <v>0</v>
      </c>
      <c r="AA236" t="s">
        <v>84</v>
      </c>
      <c r="AB236">
        <v>7</v>
      </c>
      <c r="AC236">
        <v>7</v>
      </c>
      <c r="AD236">
        <f>VLOOKUP(C236,'[1]Avances Fisicos'!$A$2:$H$5834,7,0)</f>
        <v>7</v>
      </c>
      <c r="AE236">
        <f>VLOOKUP(C236,'[1]Avances Fisicos'!$A$2:$H$5834,8,0)</f>
        <v>100</v>
      </c>
      <c r="AF236">
        <v>1</v>
      </c>
      <c r="AG236" t="s">
        <v>45</v>
      </c>
      <c r="AH236" t="s">
        <v>2097</v>
      </c>
      <c r="AI236" t="s">
        <v>18905</v>
      </c>
      <c r="AJ236" t="s">
        <v>18906</v>
      </c>
      <c r="AK236">
        <v>-94.524564470000001</v>
      </c>
      <c r="AL236">
        <v>16.280724469999999</v>
      </c>
      <c r="AM236" s="1">
        <v>43659</v>
      </c>
      <c r="AN236" s="1">
        <v>43738</v>
      </c>
      <c r="AO236" s="4">
        <v>329804.53999999998</v>
      </c>
      <c r="AP236" s="4">
        <v>329804.53999999998</v>
      </c>
      <c r="AQ236" s="4">
        <v>329804.53999999998</v>
      </c>
      <c r="AR236" s="4">
        <v>329804.53999999998</v>
      </c>
      <c r="AS236" s="4">
        <v>0</v>
      </c>
      <c r="AT236" t="s">
        <v>25803</v>
      </c>
      <c r="AU236" t="s">
        <v>26175</v>
      </c>
      <c r="AV236" t="s">
        <v>26176</v>
      </c>
      <c r="AW236" t="s">
        <v>311</v>
      </c>
      <c r="AX236" s="4">
        <v>2355746.8199999998</v>
      </c>
      <c r="AY236" s="4">
        <v>2355746.8199999998</v>
      </c>
      <c r="AZ236" t="s">
        <v>54</v>
      </c>
      <c r="BA236" t="s">
        <v>55</v>
      </c>
    </row>
    <row r="237" spans="1:53" x14ac:dyDescent="0.3">
      <c r="A237">
        <v>2019</v>
      </c>
      <c r="B237">
        <v>4</v>
      </c>
      <c r="C237" t="s">
        <v>963</v>
      </c>
      <c r="D237" t="s">
        <v>40</v>
      </c>
      <c r="E237" s="4">
        <v>145000</v>
      </c>
      <c r="F237" t="s">
        <v>41</v>
      </c>
      <c r="G237">
        <v>2019</v>
      </c>
      <c r="H237" t="s">
        <v>42</v>
      </c>
      <c r="I237" t="s">
        <v>57</v>
      </c>
      <c r="J237">
        <v>0</v>
      </c>
      <c r="K237" s="4">
        <v>145000</v>
      </c>
      <c r="L237" s="4">
        <v>143915.85999999999</v>
      </c>
      <c r="M237" t="s">
        <v>964</v>
      </c>
      <c r="N237">
        <v>20</v>
      </c>
      <c r="O237" t="s">
        <v>45</v>
      </c>
      <c r="P237">
        <v>0</v>
      </c>
      <c r="Q237" t="s">
        <v>59</v>
      </c>
      <c r="R237" t="s">
        <v>47</v>
      </c>
      <c r="S237" t="s">
        <v>60</v>
      </c>
      <c r="T237" t="s">
        <v>49</v>
      </c>
      <c r="U237" t="s">
        <v>224</v>
      </c>
      <c r="V237" t="s">
        <v>965</v>
      </c>
      <c r="W237" t="s">
        <v>77</v>
      </c>
      <c r="X237">
        <v>21</v>
      </c>
      <c r="Y237">
        <v>19</v>
      </c>
      <c r="Z237">
        <v>0</v>
      </c>
      <c r="AA237" t="s">
        <v>230</v>
      </c>
      <c r="AB237">
        <v>10</v>
      </c>
      <c r="AC237">
        <v>10</v>
      </c>
      <c r="AD237">
        <f>VLOOKUP(C237,'[1]Avances Fisicos'!$A$2:$H$5834,7,0)</f>
        <v>9</v>
      </c>
      <c r="AE237">
        <f>VLOOKUP(C237,'[1]Avances Fisicos'!$A$2:$H$5834,8,0)</f>
        <v>90</v>
      </c>
      <c r="AF237">
        <v>1</v>
      </c>
      <c r="AG237" t="s">
        <v>45</v>
      </c>
      <c r="AH237" t="s">
        <v>7241</v>
      </c>
      <c r="AI237" t="s">
        <v>18907</v>
      </c>
      <c r="AJ237" t="s">
        <v>18908</v>
      </c>
      <c r="AK237">
        <v>-97.592765749999998</v>
      </c>
      <c r="AL237">
        <v>17.219518529999998</v>
      </c>
      <c r="AM237" s="1">
        <v>43770</v>
      </c>
      <c r="AN237" s="1">
        <v>43830</v>
      </c>
      <c r="AO237" s="4">
        <v>143915.85999999999</v>
      </c>
      <c r="AP237" s="4">
        <v>143915.85999999999</v>
      </c>
      <c r="AQ237" s="4">
        <v>143915.85999999999</v>
      </c>
      <c r="AR237" s="4">
        <v>143915.85999999999</v>
      </c>
      <c r="AS237" s="4">
        <v>143915.85999999999</v>
      </c>
      <c r="AT237" t="s">
        <v>25803</v>
      </c>
      <c r="AU237" t="s">
        <v>25910</v>
      </c>
      <c r="AV237" t="s">
        <v>25911</v>
      </c>
      <c r="AW237" t="s">
        <v>311</v>
      </c>
      <c r="AX237" s="4">
        <v>6519400.71</v>
      </c>
      <c r="AY237" s="4">
        <v>6519400.71</v>
      </c>
      <c r="AZ237" t="s">
        <v>54</v>
      </c>
      <c r="BA237" t="s">
        <v>55</v>
      </c>
    </row>
    <row r="238" spans="1:53" x14ac:dyDescent="0.3">
      <c r="A238">
        <v>2019</v>
      </c>
      <c r="B238">
        <v>4</v>
      </c>
      <c r="C238" t="s">
        <v>966</v>
      </c>
      <c r="D238" t="s">
        <v>40</v>
      </c>
      <c r="E238" s="4">
        <v>1699983.75</v>
      </c>
      <c r="F238" t="s">
        <v>41</v>
      </c>
      <c r="G238">
        <v>2019</v>
      </c>
      <c r="H238" t="s">
        <v>42</v>
      </c>
      <c r="I238" t="s">
        <v>57</v>
      </c>
      <c r="J238">
        <v>0</v>
      </c>
      <c r="K238" s="4">
        <v>1699983.75</v>
      </c>
      <c r="L238" s="4">
        <v>1699942.98</v>
      </c>
      <c r="M238" t="s">
        <v>967</v>
      </c>
      <c r="N238">
        <v>20</v>
      </c>
      <c r="O238" t="s">
        <v>45</v>
      </c>
      <c r="P238">
        <v>0</v>
      </c>
      <c r="Q238" t="s">
        <v>59</v>
      </c>
      <c r="R238" t="s">
        <v>47</v>
      </c>
      <c r="S238" t="s">
        <v>106</v>
      </c>
      <c r="T238" t="s">
        <v>49</v>
      </c>
      <c r="U238" t="s">
        <v>277</v>
      </c>
      <c r="V238" t="s">
        <v>968</v>
      </c>
      <c r="W238" t="s">
        <v>77</v>
      </c>
      <c r="X238">
        <v>42</v>
      </c>
      <c r="Y238">
        <v>38</v>
      </c>
      <c r="Z238">
        <v>0</v>
      </c>
      <c r="AA238" t="s">
        <v>53</v>
      </c>
      <c r="AB238">
        <v>1.79</v>
      </c>
      <c r="AC238">
        <v>1.79</v>
      </c>
      <c r="AD238">
        <f>VLOOKUP(C238,'[1]Avances Fisicos'!$A$2:$H$5834,7,0)</f>
        <v>0</v>
      </c>
      <c r="AE238">
        <f>VLOOKUP(C238,'[1]Avances Fisicos'!$A$2:$H$5834,8,0)</f>
        <v>0</v>
      </c>
      <c r="AF238">
        <v>1</v>
      </c>
      <c r="AG238" t="s">
        <v>45</v>
      </c>
      <c r="AH238" t="s">
        <v>6919</v>
      </c>
      <c r="AI238" t="s">
        <v>6919</v>
      </c>
      <c r="AJ238" t="s">
        <v>18909</v>
      </c>
      <c r="AK238">
        <v>-96.726797120000001</v>
      </c>
      <c r="AL238">
        <v>16.84358477</v>
      </c>
      <c r="AM238" s="1">
        <v>43709</v>
      </c>
      <c r="AN238" s="1">
        <v>43830</v>
      </c>
      <c r="AO238" s="4">
        <v>1699942.98</v>
      </c>
      <c r="AP238" s="4">
        <v>1699942.98</v>
      </c>
      <c r="AQ238" s="4">
        <v>1699942.98</v>
      </c>
      <c r="AR238" s="4">
        <v>1699942.98</v>
      </c>
      <c r="AS238" s="4">
        <v>0</v>
      </c>
      <c r="AT238" t="s">
        <v>25803</v>
      </c>
      <c r="AU238" t="s">
        <v>26177</v>
      </c>
      <c r="AV238" t="s">
        <v>26178</v>
      </c>
      <c r="AW238" t="s">
        <v>25840</v>
      </c>
      <c r="AX238" s="4">
        <v>1699942.98</v>
      </c>
      <c r="AY238" s="4">
        <v>1699942.98</v>
      </c>
      <c r="AZ238" t="s">
        <v>54</v>
      </c>
      <c r="BA238" t="s">
        <v>55</v>
      </c>
    </row>
    <row r="239" spans="1:53" x14ac:dyDescent="0.3">
      <c r="A239">
        <v>2019</v>
      </c>
      <c r="B239">
        <v>4</v>
      </c>
      <c r="C239" t="s">
        <v>969</v>
      </c>
      <c r="D239" t="s">
        <v>40</v>
      </c>
      <c r="E239" s="4">
        <v>15836870.74</v>
      </c>
      <c r="F239" t="s">
        <v>41</v>
      </c>
      <c r="G239">
        <v>2019</v>
      </c>
      <c r="H239" t="s">
        <v>42</v>
      </c>
      <c r="I239" t="s">
        <v>57</v>
      </c>
      <c r="J239">
        <v>0</v>
      </c>
      <c r="K239" s="4">
        <v>15836870.74</v>
      </c>
      <c r="L239" s="4">
        <v>15831658.060000001</v>
      </c>
      <c r="M239" t="s">
        <v>970</v>
      </c>
      <c r="N239">
        <v>20</v>
      </c>
      <c r="O239" t="s">
        <v>45</v>
      </c>
      <c r="P239">
        <v>0</v>
      </c>
      <c r="Q239" t="s">
        <v>59</v>
      </c>
      <c r="R239" t="s">
        <v>47</v>
      </c>
      <c r="S239" t="s">
        <v>106</v>
      </c>
      <c r="T239" t="s">
        <v>49</v>
      </c>
      <c r="U239" t="s">
        <v>277</v>
      </c>
      <c r="V239" t="s">
        <v>971</v>
      </c>
      <c r="W239" t="s">
        <v>77</v>
      </c>
      <c r="X239">
        <v>2072</v>
      </c>
      <c r="Y239">
        <v>1909</v>
      </c>
      <c r="Z239">
        <v>0</v>
      </c>
      <c r="AA239" t="s">
        <v>120</v>
      </c>
      <c r="AB239">
        <v>2658.14</v>
      </c>
      <c r="AC239">
        <v>2658.14</v>
      </c>
      <c r="AD239">
        <f>VLOOKUP(C239,'[1]Avances Fisicos'!$A$2:$H$5834,7,0)</f>
        <v>265.81</v>
      </c>
      <c r="AE239">
        <f>VLOOKUP(C239,'[1]Avances Fisicos'!$A$2:$H$5834,8,0)</f>
        <v>9.9998495188364807</v>
      </c>
      <c r="AF239">
        <v>1</v>
      </c>
      <c r="AG239" t="s">
        <v>45</v>
      </c>
      <c r="AH239" t="s">
        <v>2883</v>
      </c>
      <c r="AI239" t="s">
        <v>2883</v>
      </c>
      <c r="AJ239" t="s">
        <v>18910</v>
      </c>
      <c r="AK239">
        <v>-96.705104989999995</v>
      </c>
      <c r="AL239">
        <v>16.961257060000001</v>
      </c>
      <c r="AM239" s="1">
        <v>43659</v>
      </c>
      <c r="AN239" s="1">
        <v>43830</v>
      </c>
      <c r="AO239" s="4">
        <v>15831658.060000001</v>
      </c>
      <c r="AP239" s="4">
        <v>15831658.060000001</v>
      </c>
      <c r="AQ239" s="4">
        <v>15831658.060000001</v>
      </c>
      <c r="AR239" s="4">
        <v>15831658.060000001</v>
      </c>
      <c r="AS239" s="4">
        <v>4055147.1</v>
      </c>
      <c r="AT239" t="s">
        <v>25803</v>
      </c>
      <c r="AU239" t="s">
        <v>26179</v>
      </c>
      <c r="AV239" t="s">
        <v>26180</v>
      </c>
      <c r="AW239" t="s">
        <v>25840</v>
      </c>
      <c r="AX239" s="4">
        <v>15831658.060000001</v>
      </c>
      <c r="AY239" s="4">
        <v>15831658.060000001</v>
      </c>
      <c r="AZ239" t="s">
        <v>54</v>
      </c>
      <c r="BA239" t="s">
        <v>55</v>
      </c>
    </row>
    <row r="240" spans="1:53" x14ac:dyDescent="0.3">
      <c r="A240">
        <v>2019</v>
      </c>
      <c r="B240">
        <v>4</v>
      </c>
      <c r="C240" t="s">
        <v>972</v>
      </c>
      <c r="D240" t="s">
        <v>40</v>
      </c>
      <c r="E240" s="4">
        <v>319000</v>
      </c>
      <c r="F240" t="s">
        <v>41</v>
      </c>
      <c r="G240">
        <v>2019</v>
      </c>
      <c r="H240" t="s">
        <v>42</v>
      </c>
      <c r="I240" t="s">
        <v>57</v>
      </c>
      <c r="J240">
        <v>0</v>
      </c>
      <c r="K240" s="4">
        <v>319000</v>
      </c>
      <c r="L240" s="4">
        <v>316614.90000000002</v>
      </c>
      <c r="M240" t="s">
        <v>973</v>
      </c>
      <c r="N240">
        <v>20</v>
      </c>
      <c r="O240" t="s">
        <v>45</v>
      </c>
      <c r="P240">
        <v>0</v>
      </c>
      <c r="Q240" t="s">
        <v>59</v>
      </c>
      <c r="R240" t="s">
        <v>47</v>
      </c>
      <c r="S240" t="s">
        <v>60</v>
      </c>
      <c r="T240" t="s">
        <v>49</v>
      </c>
      <c r="U240" t="s">
        <v>224</v>
      </c>
      <c r="V240" t="s">
        <v>974</v>
      </c>
      <c r="W240" t="s">
        <v>77</v>
      </c>
      <c r="X240">
        <v>46</v>
      </c>
      <c r="Y240">
        <v>42</v>
      </c>
      <c r="Z240">
        <v>0</v>
      </c>
      <c r="AA240" t="s">
        <v>230</v>
      </c>
      <c r="AB240">
        <v>22</v>
      </c>
      <c r="AC240">
        <v>22</v>
      </c>
      <c r="AD240">
        <f>VLOOKUP(C240,'[1]Avances Fisicos'!$A$2:$H$5834,7,0)</f>
        <v>21</v>
      </c>
      <c r="AE240">
        <f>VLOOKUP(C240,'[1]Avances Fisicos'!$A$2:$H$5834,8,0)</f>
        <v>95.454545454545453</v>
      </c>
      <c r="AF240">
        <v>1</v>
      </c>
      <c r="AG240" t="s">
        <v>45</v>
      </c>
      <c r="AH240" t="s">
        <v>18911</v>
      </c>
      <c r="AI240" t="s">
        <v>18661</v>
      </c>
      <c r="AJ240" t="s">
        <v>18912</v>
      </c>
      <c r="AK240">
        <v>-97.894172339999997</v>
      </c>
      <c r="AL240">
        <v>17.187405219999999</v>
      </c>
      <c r="AM240" s="1">
        <v>43770</v>
      </c>
      <c r="AN240" s="1">
        <v>43830</v>
      </c>
      <c r="AO240" s="4">
        <v>316614.90000000002</v>
      </c>
      <c r="AP240" s="4">
        <v>316614.90000000002</v>
      </c>
      <c r="AQ240" s="4">
        <v>316614.90000000002</v>
      </c>
      <c r="AR240" s="4">
        <v>316614.90000000002</v>
      </c>
      <c r="AS240" s="4">
        <v>0</v>
      </c>
      <c r="AT240" t="s">
        <v>25803</v>
      </c>
      <c r="AU240" t="s">
        <v>25910</v>
      </c>
      <c r="AV240" t="s">
        <v>25911</v>
      </c>
      <c r="AW240" t="s">
        <v>311</v>
      </c>
      <c r="AX240" s="4">
        <v>6519400.71</v>
      </c>
      <c r="AY240" s="4">
        <v>6519400.71</v>
      </c>
      <c r="AZ240" t="s">
        <v>54</v>
      </c>
      <c r="BA240" t="s">
        <v>55</v>
      </c>
    </row>
    <row r="241" spans="1:53" x14ac:dyDescent="0.3">
      <c r="A241">
        <v>2019</v>
      </c>
      <c r="B241">
        <v>4</v>
      </c>
      <c r="C241" t="s">
        <v>975</v>
      </c>
      <c r="D241" t="s">
        <v>40</v>
      </c>
      <c r="E241" s="4">
        <v>44650</v>
      </c>
      <c r="F241" t="s">
        <v>41</v>
      </c>
      <c r="G241">
        <v>2019</v>
      </c>
      <c r="H241" t="s">
        <v>42</v>
      </c>
      <c r="I241" t="s">
        <v>57</v>
      </c>
      <c r="J241">
        <v>0</v>
      </c>
      <c r="K241" s="4">
        <v>44650</v>
      </c>
      <c r="L241" s="4">
        <v>44639.82</v>
      </c>
      <c r="M241" t="s">
        <v>976</v>
      </c>
      <c r="N241">
        <v>20</v>
      </c>
      <c r="O241" t="s">
        <v>45</v>
      </c>
      <c r="P241">
        <v>0</v>
      </c>
      <c r="Q241" t="s">
        <v>59</v>
      </c>
      <c r="R241" t="s">
        <v>47</v>
      </c>
      <c r="S241" t="s">
        <v>60</v>
      </c>
      <c r="T241" t="s">
        <v>49</v>
      </c>
      <c r="U241" t="s">
        <v>228</v>
      </c>
      <c r="V241" t="s">
        <v>977</v>
      </c>
      <c r="W241" t="s">
        <v>77</v>
      </c>
      <c r="X241">
        <v>21</v>
      </c>
      <c r="Y241">
        <v>19</v>
      </c>
      <c r="Z241">
        <v>0</v>
      </c>
      <c r="AA241" t="s">
        <v>84</v>
      </c>
      <c r="AB241">
        <v>10</v>
      </c>
      <c r="AC241">
        <v>10</v>
      </c>
      <c r="AD241">
        <f>VLOOKUP(C241,'[1]Avances Fisicos'!$A$2:$H$5834,7,0)</f>
        <v>1</v>
      </c>
      <c r="AE241">
        <f>VLOOKUP(C241,'[1]Avances Fisicos'!$A$2:$H$5834,8,0)</f>
        <v>10</v>
      </c>
      <c r="AF241">
        <v>1</v>
      </c>
      <c r="AG241" t="s">
        <v>45</v>
      </c>
      <c r="AH241" t="s">
        <v>8226</v>
      </c>
      <c r="AI241" t="s">
        <v>18913</v>
      </c>
      <c r="AJ241" t="s">
        <v>18914</v>
      </c>
      <c r="AK241">
        <v>-97.781022559999997</v>
      </c>
      <c r="AL241">
        <v>17.134499529999999</v>
      </c>
      <c r="AM241" s="1">
        <v>43739</v>
      </c>
      <c r="AN241" s="1">
        <v>43799</v>
      </c>
      <c r="AO241" s="4">
        <v>44639.82</v>
      </c>
      <c r="AP241" s="4">
        <v>44639.82</v>
      </c>
      <c r="AQ241" s="4">
        <v>44639.82</v>
      </c>
      <c r="AR241" s="4">
        <v>44639.82</v>
      </c>
      <c r="AS241" s="4">
        <v>44639.82</v>
      </c>
      <c r="AT241" t="s">
        <v>25809</v>
      </c>
      <c r="AU241" t="s">
        <v>25908</v>
      </c>
      <c r="AV241" t="s">
        <v>25909</v>
      </c>
      <c r="AW241" t="s">
        <v>311</v>
      </c>
      <c r="AX241" s="4">
        <v>4847884.01</v>
      </c>
      <c r="AY241" s="4">
        <v>4847884.01</v>
      </c>
      <c r="AZ241" t="s">
        <v>54</v>
      </c>
      <c r="BA241" t="s">
        <v>55</v>
      </c>
    </row>
    <row r="242" spans="1:53" x14ac:dyDescent="0.3">
      <c r="A242">
        <v>2019</v>
      </c>
      <c r="B242">
        <v>4</v>
      </c>
      <c r="C242" t="s">
        <v>978</v>
      </c>
      <c r="D242" t="s">
        <v>40</v>
      </c>
      <c r="E242" s="4">
        <v>42400</v>
      </c>
      <c r="F242" t="s">
        <v>41</v>
      </c>
      <c r="G242">
        <v>2019</v>
      </c>
      <c r="H242" t="s">
        <v>42</v>
      </c>
      <c r="I242" t="s">
        <v>57</v>
      </c>
      <c r="J242">
        <v>0</v>
      </c>
      <c r="K242" s="4">
        <v>42400</v>
      </c>
      <c r="L242" s="4">
        <v>42310.55</v>
      </c>
      <c r="M242" t="s">
        <v>979</v>
      </c>
      <c r="N242">
        <v>20</v>
      </c>
      <c r="O242" t="s">
        <v>45</v>
      </c>
      <c r="P242">
        <v>0</v>
      </c>
      <c r="Q242" t="s">
        <v>59</v>
      </c>
      <c r="R242" t="s">
        <v>47</v>
      </c>
      <c r="S242" t="s">
        <v>60</v>
      </c>
      <c r="T242" t="s">
        <v>49</v>
      </c>
      <c r="U242" t="s">
        <v>224</v>
      </c>
      <c r="V242" t="s">
        <v>980</v>
      </c>
      <c r="W242" t="s">
        <v>77</v>
      </c>
      <c r="X242">
        <v>8</v>
      </c>
      <c r="Y242">
        <v>8</v>
      </c>
      <c r="Z242">
        <v>0</v>
      </c>
      <c r="AA242" t="s">
        <v>120</v>
      </c>
      <c r="AB242">
        <v>96</v>
      </c>
      <c r="AC242">
        <v>96</v>
      </c>
      <c r="AD242">
        <f>VLOOKUP(C242,'[1]Avances Fisicos'!$A$2:$H$5834,7,0)</f>
        <v>96</v>
      </c>
      <c r="AE242">
        <f>VLOOKUP(C242,'[1]Avances Fisicos'!$A$2:$H$5834,8,0)</f>
        <v>100</v>
      </c>
      <c r="AF242">
        <v>1</v>
      </c>
      <c r="AG242" t="s">
        <v>45</v>
      </c>
      <c r="AH242" t="s">
        <v>1927</v>
      </c>
      <c r="AI242" t="s">
        <v>18915</v>
      </c>
      <c r="AJ242" t="s">
        <v>18916</v>
      </c>
      <c r="AK242">
        <v>-98.073394629999996</v>
      </c>
      <c r="AL242">
        <v>17.502192999999998</v>
      </c>
      <c r="AM242" s="1">
        <v>43659</v>
      </c>
      <c r="AN242" s="1">
        <v>43738</v>
      </c>
      <c r="AO242" s="4">
        <v>42310.55</v>
      </c>
      <c r="AP242" s="4">
        <v>42310.55</v>
      </c>
      <c r="AQ242" s="4">
        <v>42310.55</v>
      </c>
      <c r="AR242" s="4">
        <v>42310.55</v>
      </c>
      <c r="AS242" s="4">
        <v>0</v>
      </c>
      <c r="AT242" t="s">
        <v>25803</v>
      </c>
      <c r="AU242" t="s">
        <v>25918</v>
      </c>
      <c r="AV242" t="s">
        <v>25919</v>
      </c>
      <c r="AW242" t="s">
        <v>311</v>
      </c>
      <c r="AX242" s="4">
        <v>846211.05</v>
      </c>
      <c r="AY242" s="4">
        <v>846211.05</v>
      </c>
      <c r="AZ242" t="s">
        <v>54</v>
      </c>
      <c r="BA242" t="s">
        <v>55</v>
      </c>
    </row>
    <row r="243" spans="1:53" x14ac:dyDescent="0.3">
      <c r="A243">
        <v>2019</v>
      </c>
      <c r="B243">
        <v>4</v>
      </c>
      <c r="C243" t="s">
        <v>981</v>
      </c>
      <c r="D243" t="s">
        <v>40</v>
      </c>
      <c r="E243" s="4">
        <v>75905</v>
      </c>
      <c r="F243" t="s">
        <v>41</v>
      </c>
      <c r="G243">
        <v>2019</v>
      </c>
      <c r="H243" t="s">
        <v>42</v>
      </c>
      <c r="I243" t="s">
        <v>57</v>
      </c>
      <c r="J243">
        <v>0</v>
      </c>
      <c r="K243" s="4">
        <v>75905</v>
      </c>
      <c r="L243" s="4">
        <v>75887.69</v>
      </c>
      <c r="M243" t="s">
        <v>982</v>
      </c>
      <c r="N243">
        <v>20</v>
      </c>
      <c r="O243" t="s">
        <v>45</v>
      </c>
      <c r="P243">
        <v>0</v>
      </c>
      <c r="Q243" t="s">
        <v>59</v>
      </c>
      <c r="R243" t="s">
        <v>47</v>
      </c>
      <c r="S243" t="s">
        <v>60</v>
      </c>
      <c r="T243" t="s">
        <v>49</v>
      </c>
      <c r="U243" t="s">
        <v>233</v>
      </c>
      <c r="V243" t="s">
        <v>983</v>
      </c>
      <c r="W243" t="s">
        <v>77</v>
      </c>
      <c r="X243">
        <v>35</v>
      </c>
      <c r="Y243">
        <v>33</v>
      </c>
      <c r="Z243">
        <v>0</v>
      </c>
      <c r="AA243" t="s">
        <v>84</v>
      </c>
      <c r="AB243">
        <v>17</v>
      </c>
      <c r="AC243">
        <v>17</v>
      </c>
      <c r="AD243">
        <f>VLOOKUP(C243,'[1]Avances Fisicos'!$A$2:$H$5834,7,0)</f>
        <v>1</v>
      </c>
      <c r="AE243">
        <f>VLOOKUP(C243,'[1]Avances Fisicos'!$A$2:$H$5834,8,0)</f>
        <v>5.8823529411764701</v>
      </c>
      <c r="AF243">
        <v>1</v>
      </c>
      <c r="AG243" t="s">
        <v>45</v>
      </c>
      <c r="AH243" t="s">
        <v>7613</v>
      </c>
      <c r="AI243" t="s">
        <v>7613</v>
      </c>
      <c r="AJ243" t="s">
        <v>18917</v>
      </c>
      <c r="AK243">
        <v>-96.606335999999999</v>
      </c>
      <c r="AL243">
        <v>16.930607989999999</v>
      </c>
      <c r="AM243" s="1">
        <v>43739</v>
      </c>
      <c r="AN243" s="1">
        <v>43830</v>
      </c>
      <c r="AO243" s="4">
        <v>75887.69</v>
      </c>
      <c r="AP243" s="4">
        <v>75887.69</v>
      </c>
      <c r="AQ243" s="4">
        <v>75887.69</v>
      </c>
      <c r="AR243" s="4">
        <v>75887.69</v>
      </c>
      <c r="AS243" s="4">
        <v>75887.69</v>
      </c>
      <c r="AT243" t="s">
        <v>25809</v>
      </c>
      <c r="AU243" t="s">
        <v>25908</v>
      </c>
      <c r="AV243" t="s">
        <v>25909</v>
      </c>
      <c r="AW243" t="s">
        <v>311</v>
      </c>
      <c r="AX243" s="4">
        <v>4847884.01</v>
      </c>
      <c r="AY243" s="4">
        <v>4847884.01</v>
      </c>
      <c r="AZ243" t="s">
        <v>54</v>
      </c>
      <c r="BA243" t="s">
        <v>55</v>
      </c>
    </row>
    <row r="244" spans="1:53" x14ac:dyDescent="0.3">
      <c r="A244">
        <v>2019</v>
      </c>
      <c r="B244">
        <v>4</v>
      </c>
      <c r="C244" t="s">
        <v>984</v>
      </c>
      <c r="D244" t="s">
        <v>40</v>
      </c>
      <c r="E244" s="4">
        <v>694400</v>
      </c>
      <c r="F244" t="s">
        <v>41</v>
      </c>
      <c r="G244">
        <v>2019</v>
      </c>
      <c r="H244" t="s">
        <v>42</v>
      </c>
      <c r="I244" t="s">
        <v>57</v>
      </c>
      <c r="J244">
        <v>0</v>
      </c>
      <c r="K244" s="4">
        <v>694400</v>
      </c>
      <c r="L244" s="4">
        <v>694087.98</v>
      </c>
      <c r="M244" t="s">
        <v>985</v>
      </c>
      <c r="N244">
        <v>20</v>
      </c>
      <c r="O244" t="s">
        <v>45</v>
      </c>
      <c r="P244">
        <v>0</v>
      </c>
      <c r="Q244" t="s">
        <v>59</v>
      </c>
      <c r="R244" t="s">
        <v>47</v>
      </c>
      <c r="S244" t="s">
        <v>60</v>
      </c>
      <c r="T244" t="s">
        <v>49</v>
      </c>
      <c r="U244" t="s">
        <v>61</v>
      </c>
      <c r="V244" t="s">
        <v>986</v>
      </c>
      <c r="W244" t="s">
        <v>77</v>
      </c>
      <c r="X244">
        <v>29</v>
      </c>
      <c r="Y244">
        <v>27</v>
      </c>
      <c r="Z244">
        <v>0</v>
      </c>
      <c r="AA244" t="s">
        <v>84</v>
      </c>
      <c r="AB244">
        <v>14</v>
      </c>
      <c r="AC244">
        <v>14</v>
      </c>
      <c r="AD244">
        <f>VLOOKUP(C244,'[1]Avances Fisicos'!$A$2:$H$5834,7,0)</f>
        <v>14</v>
      </c>
      <c r="AE244">
        <f>VLOOKUP(C244,'[1]Avances Fisicos'!$A$2:$H$5834,8,0)</f>
        <v>100</v>
      </c>
      <c r="AF244">
        <v>1</v>
      </c>
      <c r="AG244" t="s">
        <v>45</v>
      </c>
      <c r="AH244" t="s">
        <v>6626</v>
      </c>
      <c r="AI244" t="s">
        <v>18918</v>
      </c>
      <c r="AJ244" t="s">
        <v>18919</v>
      </c>
      <c r="AK244">
        <v>-96.779219659999995</v>
      </c>
      <c r="AL244">
        <v>16.97680854</v>
      </c>
      <c r="AM244" s="1">
        <v>43659</v>
      </c>
      <c r="AN244" s="1">
        <v>43708</v>
      </c>
      <c r="AO244" s="4">
        <v>694087.98</v>
      </c>
      <c r="AP244" s="4">
        <v>694087.98</v>
      </c>
      <c r="AQ244" s="4">
        <v>694087.98</v>
      </c>
      <c r="AR244" s="4">
        <v>694087.98</v>
      </c>
      <c r="AS244" s="4">
        <v>0</v>
      </c>
      <c r="AT244" t="s">
        <v>25803</v>
      </c>
      <c r="AU244" t="s">
        <v>26181</v>
      </c>
      <c r="AV244" t="s">
        <v>25950</v>
      </c>
      <c r="AW244" t="s">
        <v>311</v>
      </c>
      <c r="AX244" s="4">
        <v>694087.98</v>
      </c>
      <c r="AY244" s="4">
        <v>694087.98</v>
      </c>
      <c r="AZ244" t="s">
        <v>54</v>
      </c>
      <c r="BA244" t="s">
        <v>55</v>
      </c>
    </row>
    <row r="245" spans="1:53" x14ac:dyDescent="0.3">
      <c r="A245">
        <v>2019</v>
      </c>
      <c r="B245">
        <v>4</v>
      </c>
      <c r="C245" t="s">
        <v>987</v>
      </c>
      <c r="D245" t="s">
        <v>40</v>
      </c>
      <c r="E245" s="4">
        <v>133950</v>
      </c>
      <c r="F245" t="s">
        <v>41</v>
      </c>
      <c r="G245">
        <v>2019</v>
      </c>
      <c r="H245" t="s">
        <v>42</v>
      </c>
      <c r="I245" t="s">
        <v>57</v>
      </c>
      <c r="J245">
        <v>0</v>
      </c>
      <c r="K245" s="4">
        <v>133950</v>
      </c>
      <c r="L245" s="4">
        <v>133919.45000000001</v>
      </c>
      <c r="M245" t="s">
        <v>988</v>
      </c>
      <c r="N245">
        <v>20</v>
      </c>
      <c r="O245" t="s">
        <v>45</v>
      </c>
      <c r="P245">
        <v>0</v>
      </c>
      <c r="Q245" t="s">
        <v>59</v>
      </c>
      <c r="R245" t="s">
        <v>47</v>
      </c>
      <c r="S245" t="s">
        <v>60</v>
      </c>
      <c r="T245" t="s">
        <v>49</v>
      </c>
      <c r="U245" t="s">
        <v>224</v>
      </c>
      <c r="V245" t="s">
        <v>989</v>
      </c>
      <c r="W245" t="s">
        <v>77</v>
      </c>
      <c r="X245">
        <v>62</v>
      </c>
      <c r="Y245">
        <v>58</v>
      </c>
      <c r="Z245">
        <v>0</v>
      </c>
      <c r="AA245" t="s">
        <v>84</v>
      </c>
      <c r="AB245">
        <v>30</v>
      </c>
      <c r="AC245">
        <v>30</v>
      </c>
      <c r="AD245">
        <f>VLOOKUP(C245,'[1]Avances Fisicos'!$A$2:$H$5834,7,0)</f>
        <v>1</v>
      </c>
      <c r="AE245">
        <f>VLOOKUP(C245,'[1]Avances Fisicos'!$A$2:$H$5834,8,0)</f>
        <v>3.3333333333333335</v>
      </c>
      <c r="AF245">
        <v>1</v>
      </c>
      <c r="AG245" t="s">
        <v>45</v>
      </c>
      <c r="AH245" t="s">
        <v>7260</v>
      </c>
      <c r="AI245" t="s">
        <v>7260</v>
      </c>
      <c r="AJ245" t="s">
        <v>18920</v>
      </c>
      <c r="AK245">
        <v>-96.665882210000007</v>
      </c>
      <c r="AL245">
        <v>18.030801520000001</v>
      </c>
      <c r="AM245" s="1">
        <v>43739</v>
      </c>
      <c r="AN245" s="1">
        <v>43830</v>
      </c>
      <c r="AO245" s="4">
        <v>133919.45000000001</v>
      </c>
      <c r="AP245" s="4">
        <v>133919.45000000001</v>
      </c>
      <c r="AQ245" s="4">
        <v>133919.45000000001</v>
      </c>
      <c r="AR245" s="4">
        <v>133919.45000000001</v>
      </c>
      <c r="AS245" s="4">
        <v>133919.45000000001</v>
      </c>
      <c r="AT245" t="s">
        <v>25809</v>
      </c>
      <c r="AU245" t="s">
        <v>25908</v>
      </c>
      <c r="AV245" t="s">
        <v>25909</v>
      </c>
      <c r="AW245" t="s">
        <v>311</v>
      </c>
      <c r="AX245" s="4">
        <v>4847884.01</v>
      </c>
      <c r="AY245" s="4">
        <v>4847884.01</v>
      </c>
      <c r="AZ245" t="s">
        <v>54</v>
      </c>
      <c r="BA245" t="s">
        <v>55</v>
      </c>
    </row>
    <row r="246" spans="1:53" x14ac:dyDescent="0.3">
      <c r="A246">
        <v>2019</v>
      </c>
      <c r="B246">
        <v>4</v>
      </c>
      <c r="C246" t="s">
        <v>990</v>
      </c>
      <c r="D246" t="s">
        <v>40</v>
      </c>
      <c r="E246" s="4">
        <v>381600</v>
      </c>
      <c r="F246" t="s">
        <v>41</v>
      </c>
      <c r="G246">
        <v>2019</v>
      </c>
      <c r="H246" t="s">
        <v>42</v>
      </c>
      <c r="I246" t="s">
        <v>57</v>
      </c>
      <c r="J246">
        <v>0</v>
      </c>
      <c r="K246" s="4">
        <v>381600</v>
      </c>
      <c r="L246" s="4">
        <v>381393.49</v>
      </c>
      <c r="M246" t="s">
        <v>991</v>
      </c>
      <c r="N246">
        <v>20</v>
      </c>
      <c r="O246" t="s">
        <v>45</v>
      </c>
      <c r="P246">
        <v>0</v>
      </c>
      <c r="Q246" t="s">
        <v>59</v>
      </c>
      <c r="R246" t="s">
        <v>47</v>
      </c>
      <c r="S246" t="s">
        <v>60</v>
      </c>
      <c r="T246" t="s">
        <v>49</v>
      </c>
      <c r="U246" t="s">
        <v>224</v>
      </c>
      <c r="V246" t="s">
        <v>992</v>
      </c>
      <c r="W246" t="s">
        <v>77</v>
      </c>
      <c r="X246">
        <v>75</v>
      </c>
      <c r="Y246">
        <v>69</v>
      </c>
      <c r="Z246">
        <v>0</v>
      </c>
      <c r="AA246" t="s">
        <v>120</v>
      </c>
      <c r="AB246">
        <v>864</v>
      </c>
      <c r="AC246">
        <v>864</v>
      </c>
      <c r="AD246">
        <f>VLOOKUP(C246,'[1]Avances Fisicos'!$A$2:$H$5834,7,0)</f>
        <v>864</v>
      </c>
      <c r="AE246">
        <f>VLOOKUP(C246,'[1]Avances Fisicos'!$A$2:$H$5834,8,0)</f>
        <v>100</v>
      </c>
      <c r="AF246">
        <v>1</v>
      </c>
      <c r="AG246" t="s">
        <v>45</v>
      </c>
      <c r="AH246" t="s">
        <v>534</v>
      </c>
      <c r="AI246" t="s">
        <v>534</v>
      </c>
      <c r="AJ246" t="s">
        <v>18921</v>
      </c>
      <c r="AK246">
        <v>-96.124921569999998</v>
      </c>
      <c r="AL246">
        <v>18.09284611</v>
      </c>
      <c r="AM246" s="1">
        <v>43659</v>
      </c>
      <c r="AN246" s="1">
        <v>43738</v>
      </c>
      <c r="AO246" s="4">
        <v>381393.49</v>
      </c>
      <c r="AP246" s="4">
        <v>381393.49</v>
      </c>
      <c r="AQ246" s="4">
        <v>381393.49</v>
      </c>
      <c r="AR246" s="4">
        <v>381393.49</v>
      </c>
      <c r="AS246" s="4">
        <v>0</v>
      </c>
      <c r="AT246" t="s">
        <v>25803</v>
      </c>
      <c r="AU246" t="s">
        <v>26182</v>
      </c>
      <c r="AV246" t="s">
        <v>26183</v>
      </c>
      <c r="AW246" t="s">
        <v>61</v>
      </c>
      <c r="AX246" s="4">
        <v>942889.46</v>
      </c>
      <c r="AY246" s="4">
        <v>942889.46</v>
      </c>
      <c r="AZ246" t="s">
        <v>54</v>
      </c>
      <c r="BA246" t="s">
        <v>55</v>
      </c>
    </row>
    <row r="247" spans="1:53" x14ac:dyDescent="0.3">
      <c r="A247">
        <v>2019</v>
      </c>
      <c r="B247">
        <v>4</v>
      </c>
      <c r="C247" t="s">
        <v>993</v>
      </c>
      <c r="D247" t="s">
        <v>40</v>
      </c>
      <c r="E247" s="4">
        <v>232500</v>
      </c>
      <c r="F247" t="s">
        <v>41</v>
      </c>
      <c r="G247">
        <v>2019</v>
      </c>
      <c r="H247" t="s">
        <v>42</v>
      </c>
      <c r="I247" t="s">
        <v>57</v>
      </c>
      <c r="J247">
        <v>0</v>
      </c>
      <c r="K247" s="4">
        <v>232500</v>
      </c>
      <c r="L247" s="4">
        <v>231451.37</v>
      </c>
      <c r="M247" t="s">
        <v>994</v>
      </c>
      <c r="N247">
        <v>20</v>
      </c>
      <c r="O247" t="s">
        <v>45</v>
      </c>
      <c r="P247">
        <v>0</v>
      </c>
      <c r="Q247" t="s">
        <v>59</v>
      </c>
      <c r="R247" t="s">
        <v>47</v>
      </c>
      <c r="S247" t="s">
        <v>60</v>
      </c>
      <c r="T247" t="s">
        <v>49</v>
      </c>
      <c r="U247" t="s">
        <v>224</v>
      </c>
      <c r="V247" t="s">
        <v>995</v>
      </c>
      <c r="W247" t="s">
        <v>77</v>
      </c>
      <c r="X247">
        <v>10</v>
      </c>
      <c r="Y247">
        <v>10</v>
      </c>
      <c r="Z247">
        <v>0</v>
      </c>
      <c r="AA247" t="s">
        <v>84</v>
      </c>
      <c r="AB247">
        <v>5</v>
      </c>
      <c r="AC247">
        <v>5</v>
      </c>
      <c r="AD247">
        <f>VLOOKUP(C247,'[1]Avances Fisicos'!$A$2:$H$5834,7,0)</f>
        <v>5</v>
      </c>
      <c r="AE247">
        <f>VLOOKUP(C247,'[1]Avances Fisicos'!$A$2:$H$5834,8,0)</f>
        <v>100</v>
      </c>
      <c r="AF247">
        <v>1</v>
      </c>
      <c r="AG247" t="s">
        <v>45</v>
      </c>
      <c r="AH247" t="s">
        <v>6270</v>
      </c>
      <c r="AI247" t="s">
        <v>18852</v>
      </c>
      <c r="AJ247" t="s">
        <v>18922</v>
      </c>
      <c r="AK247">
        <v>-95.926500880000006</v>
      </c>
      <c r="AL247">
        <v>17.612254100000001</v>
      </c>
      <c r="AM247" s="1">
        <v>43659</v>
      </c>
      <c r="AN247" s="1">
        <v>43738</v>
      </c>
      <c r="AO247" s="4">
        <v>231451.37</v>
      </c>
      <c r="AP247" s="4">
        <v>231451.37</v>
      </c>
      <c r="AQ247" s="4">
        <v>231451.37</v>
      </c>
      <c r="AR247" s="4">
        <v>231451.37</v>
      </c>
      <c r="AS247" s="4">
        <v>0</v>
      </c>
      <c r="AT247" t="s">
        <v>25803</v>
      </c>
      <c r="AU247" t="s">
        <v>26184</v>
      </c>
      <c r="AV247" t="s">
        <v>25926</v>
      </c>
      <c r="AW247" t="s">
        <v>61</v>
      </c>
      <c r="AX247" s="4">
        <v>1434998.36</v>
      </c>
      <c r="AY247" s="4">
        <v>1434998.36</v>
      </c>
      <c r="AZ247" t="s">
        <v>54</v>
      </c>
      <c r="BA247" t="s">
        <v>55</v>
      </c>
    </row>
    <row r="248" spans="1:53" x14ac:dyDescent="0.3">
      <c r="A248">
        <v>2019</v>
      </c>
      <c r="B248">
        <v>4</v>
      </c>
      <c r="C248" t="s">
        <v>996</v>
      </c>
      <c r="D248" t="s">
        <v>40</v>
      </c>
      <c r="E248" s="4">
        <v>465000</v>
      </c>
      <c r="F248" t="s">
        <v>41</v>
      </c>
      <c r="G248">
        <v>2019</v>
      </c>
      <c r="H248" t="s">
        <v>42</v>
      </c>
      <c r="I248" t="s">
        <v>57</v>
      </c>
      <c r="J248">
        <v>0</v>
      </c>
      <c r="K248" s="4">
        <v>465000</v>
      </c>
      <c r="L248" s="4">
        <v>462902.69</v>
      </c>
      <c r="M248" t="s">
        <v>997</v>
      </c>
      <c r="N248">
        <v>20</v>
      </c>
      <c r="O248" t="s">
        <v>45</v>
      </c>
      <c r="P248">
        <v>0</v>
      </c>
      <c r="Q248" t="s">
        <v>59</v>
      </c>
      <c r="R248" t="s">
        <v>47</v>
      </c>
      <c r="S248" t="s">
        <v>60</v>
      </c>
      <c r="T248" t="s">
        <v>49</v>
      </c>
      <c r="U248" t="s">
        <v>224</v>
      </c>
      <c r="V248" t="s">
        <v>998</v>
      </c>
      <c r="W248" t="s">
        <v>77</v>
      </c>
      <c r="X248">
        <v>21</v>
      </c>
      <c r="Y248">
        <v>19</v>
      </c>
      <c r="Z248">
        <v>0</v>
      </c>
      <c r="AA248" t="s">
        <v>84</v>
      </c>
      <c r="AB248">
        <v>10</v>
      </c>
      <c r="AC248">
        <v>10</v>
      </c>
      <c r="AD248">
        <f>VLOOKUP(C248,'[1]Avances Fisicos'!$A$2:$H$5834,7,0)</f>
        <v>10</v>
      </c>
      <c r="AE248">
        <f>VLOOKUP(C248,'[1]Avances Fisicos'!$A$2:$H$5834,8,0)</f>
        <v>100</v>
      </c>
      <c r="AF248">
        <v>1</v>
      </c>
      <c r="AG248" t="s">
        <v>45</v>
      </c>
      <c r="AH248" t="s">
        <v>534</v>
      </c>
      <c r="AI248" t="s">
        <v>534</v>
      </c>
      <c r="AJ248" t="s">
        <v>18923</v>
      </c>
      <c r="AK248">
        <v>-96.170873580000006</v>
      </c>
      <c r="AL248">
        <v>18.08357037</v>
      </c>
      <c r="AM248" s="1">
        <v>43659</v>
      </c>
      <c r="AN248" s="1">
        <v>43738</v>
      </c>
      <c r="AO248" s="4">
        <v>462902.69</v>
      </c>
      <c r="AP248" s="4">
        <v>462902.69</v>
      </c>
      <c r="AQ248" s="4">
        <v>462902.69</v>
      </c>
      <c r="AR248" s="4">
        <v>462902.69</v>
      </c>
      <c r="AS248" s="4">
        <v>0</v>
      </c>
      <c r="AT248" t="s">
        <v>25803</v>
      </c>
      <c r="AU248" t="s">
        <v>26184</v>
      </c>
      <c r="AV248" t="s">
        <v>25926</v>
      </c>
      <c r="AW248" t="s">
        <v>61</v>
      </c>
      <c r="AX248" s="4">
        <v>1434998.36</v>
      </c>
      <c r="AY248" s="4">
        <v>1434998.36</v>
      </c>
      <c r="AZ248" t="s">
        <v>54</v>
      </c>
      <c r="BA248" t="s">
        <v>55</v>
      </c>
    </row>
    <row r="249" spans="1:53" x14ac:dyDescent="0.3">
      <c r="A249">
        <v>2019</v>
      </c>
      <c r="B249">
        <v>4</v>
      </c>
      <c r="C249" t="s">
        <v>999</v>
      </c>
      <c r="D249" t="s">
        <v>40</v>
      </c>
      <c r="E249" s="4">
        <v>259250</v>
      </c>
      <c r="F249" t="s">
        <v>41</v>
      </c>
      <c r="G249">
        <v>2019</v>
      </c>
      <c r="H249" t="s">
        <v>42</v>
      </c>
      <c r="I249" t="s">
        <v>57</v>
      </c>
      <c r="J249">
        <v>0</v>
      </c>
      <c r="K249" s="4">
        <v>259250</v>
      </c>
      <c r="L249" s="4">
        <v>259249.78</v>
      </c>
      <c r="M249" t="s">
        <v>1000</v>
      </c>
      <c r="N249">
        <v>20</v>
      </c>
      <c r="O249" t="s">
        <v>45</v>
      </c>
      <c r="P249">
        <v>0</v>
      </c>
      <c r="Q249" t="s">
        <v>59</v>
      </c>
      <c r="R249" t="s">
        <v>47</v>
      </c>
      <c r="S249" t="s">
        <v>60</v>
      </c>
      <c r="T249" t="s">
        <v>49</v>
      </c>
      <c r="U249" t="s">
        <v>224</v>
      </c>
      <c r="V249" t="s">
        <v>1001</v>
      </c>
      <c r="W249" t="s">
        <v>77</v>
      </c>
      <c r="X249">
        <v>127</v>
      </c>
      <c r="Y249">
        <v>117</v>
      </c>
      <c r="Z249">
        <v>0</v>
      </c>
      <c r="AA249" t="s">
        <v>84</v>
      </c>
      <c r="AB249">
        <v>61</v>
      </c>
      <c r="AC249">
        <v>61</v>
      </c>
      <c r="AD249">
        <f>VLOOKUP(C249,'[1]Avances Fisicos'!$A$2:$H$5834,7,0)</f>
        <v>1</v>
      </c>
      <c r="AE249">
        <f>VLOOKUP(C249,'[1]Avances Fisicos'!$A$2:$H$5834,8,0)</f>
        <v>1.639344262295082</v>
      </c>
      <c r="AF249">
        <v>1</v>
      </c>
      <c r="AG249" t="s">
        <v>45</v>
      </c>
      <c r="AH249" t="s">
        <v>117</v>
      </c>
      <c r="AI249" t="s">
        <v>18519</v>
      </c>
      <c r="AJ249" t="s">
        <v>18924</v>
      </c>
      <c r="AK249">
        <v>-96.625745140000006</v>
      </c>
      <c r="AL249">
        <v>16.520666540000001</v>
      </c>
      <c r="AM249" s="1">
        <v>43659</v>
      </c>
      <c r="AN249" s="1">
        <v>43677</v>
      </c>
      <c r="AO249" s="4">
        <v>259249.78</v>
      </c>
      <c r="AP249" s="4">
        <v>259249.78</v>
      </c>
      <c r="AQ249" s="4">
        <v>259249.78</v>
      </c>
      <c r="AR249" s="4">
        <v>259249.78</v>
      </c>
      <c r="AS249" s="4">
        <v>259249.78</v>
      </c>
      <c r="AT249" t="s">
        <v>25809</v>
      </c>
      <c r="AU249" t="s">
        <v>25883</v>
      </c>
      <c r="AV249" t="s">
        <v>25884</v>
      </c>
      <c r="AW249" t="s">
        <v>311</v>
      </c>
      <c r="AX249" s="4">
        <v>11984989.85</v>
      </c>
      <c r="AY249" s="4">
        <v>11984989.85</v>
      </c>
      <c r="AZ249" t="s">
        <v>54</v>
      </c>
      <c r="BA249" t="s">
        <v>55</v>
      </c>
    </row>
    <row r="250" spans="1:53" x14ac:dyDescent="0.3">
      <c r="A250">
        <v>2019</v>
      </c>
      <c r="B250">
        <v>4</v>
      </c>
      <c r="C250" t="s">
        <v>1002</v>
      </c>
      <c r="D250" t="s">
        <v>40</v>
      </c>
      <c r="E250" s="4">
        <v>352750</v>
      </c>
      <c r="F250" t="s">
        <v>41</v>
      </c>
      <c r="G250">
        <v>2019</v>
      </c>
      <c r="H250" t="s">
        <v>42</v>
      </c>
      <c r="I250" t="s">
        <v>57</v>
      </c>
      <c r="J250">
        <v>0</v>
      </c>
      <c r="K250" s="4">
        <v>352750</v>
      </c>
      <c r="L250" s="4">
        <v>352749.7</v>
      </c>
      <c r="M250" t="s">
        <v>1003</v>
      </c>
      <c r="N250">
        <v>20</v>
      </c>
      <c r="O250" t="s">
        <v>45</v>
      </c>
      <c r="P250">
        <v>0</v>
      </c>
      <c r="Q250" t="s">
        <v>59</v>
      </c>
      <c r="R250" t="s">
        <v>47</v>
      </c>
      <c r="S250" t="s">
        <v>60</v>
      </c>
      <c r="T250" t="s">
        <v>49</v>
      </c>
      <c r="U250" t="s">
        <v>233</v>
      </c>
      <c r="V250" t="s">
        <v>1004</v>
      </c>
      <c r="W250" t="s">
        <v>77</v>
      </c>
      <c r="X250">
        <v>173</v>
      </c>
      <c r="Y250">
        <v>159</v>
      </c>
      <c r="Z250">
        <v>0</v>
      </c>
      <c r="AA250" t="s">
        <v>84</v>
      </c>
      <c r="AB250">
        <v>83</v>
      </c>
      <c r="AC250">
        <v>83</v>
      </c>
      <c r="AD250">
        <f>VLOOKUP(C250,'[1]Avances Fisicos'!$A$2:$H$5834,7,0)</f>
        <v>48</v>
      </c>
      <c r="AE250">
        <f>VLOOKUP(C250,'[1]Avances Fisicos'!$A$2:$H$5834,8,0)</f>
        <v>57.831325301204814</v>
      </c>
      <c r="AF250">
        <v>1</v>
      </c>
      <c r="AG250" t="s">
        <v>45</v>
      </c>
      <c r="AH250" t="s">
        <v>105</v>
      </c>
      <c r="AI250" t="s">
        <v>18925</v>
      </c>
      <c r="AJ250" t="s">
        <v>18926</v>
      </c>
      <c r="AK250">
        <v>-96.705971270000006</v>
      </c>
      <c r="AL250">
        <v>16.806681009999998</v>
      </c>
      <c r="AM250" s="1">
        <v>43678</v>
      </c>
      <c r="AN250" s="1">
        <v>43708</v>
      </c>
      <c r="AO250" s="4">
        <v>352749.7</v>
      </c>
      <c r="AP250" s="4">
        <v>352749.7</v>
      </c>
      <c r="AQ250" s="4">
        <v>352749.7</v>
      </c>
      <c r="AR250" s="4">
        <v>352749.7</v>
      </c>
      <c r="AS250" s="4">
        <v>352749.7</v>
      </c>
      <c r="AT250" t="s">
        <v>25809</v>
      </c>
      <c r="AU250" t="s">
        <v>25924</v>
      </c>
      <c r="AV250" t="s">
        <v>25884</v>
      </c>
      <c r="AW250" t="s">
        <v>311</v>
      </c>
      <c r="AX250" s="4">
        <v>2996247.46</v>
      </c>
      <c r="AY250" s="4">
        <v>2996247.46</v>
      </c>
      <c r="AZ250" t="s">
        <v>54</v>
      </c>
      <c r="BA250" t="s">
        <v>55</v>
      </c>
    </row>
    <row r="251" spans="1:53" x14ac:dyDescent="0.3">
      <c r="A251">
        <v>2019</v>
      </c>
      <c r="B251">
        <v>4</v>
      </c>
      <c r="C251" t="s">
        <v>1005</v>
      </c>
      <c r="D251" t="s">
        <v>40</v>
      </c>
      <c r="E251" s="4">
        <v>2721600</v>
      </c>
      <c r="F251" t="s">
        <v>41</v>
      </c>
      <c r="G251">
        <v>2019</v>
      </c>
      <c r="H251" t="s">
        <v>42</v>
      </c>
      <c r="I251" t="s">
        <v>57</v>
      </c>
      <c r="J251">
        <v>0</v>
      </c>
      <c r="K251" s="4">
        <v>2721600</v>
      </c>
      <c r="L251" s="4">
        <v>2716282.31</v>
      </c>
      <c r="M251" t="s">
        <v>1006</v>
      </c>
      <c r="N251">
        <v>20</v>
      </c>
      <c r="O251" t="s">
        <v>45</v>
      </c>
      <c r="P251">
        <v>0</v>
      </c>
      <c r="Q251" t="s">
        <v>59</v>
      </c>
      <c r="R251" t="s">
        <v>47</v>
      </c>
      <c r="S251" t="s">
        <v>60</v>
      </c>
      <c r="T251" t="s">
        <v>49</v>
      </c>
      <c r="U251" t="s">
        <v>61</v>
      </c>
      <c r="V251" t="s">
        <v>1007</v>
      </c>
      <c r="W251" t="s">
        <v>77</v>
      </c>
      <c r="X251">
        <v>75</v>
      </c>
      <c r="Y251">
        <v>69</v>
      </c>
      <c r="Z251">
        <v>0</v>
      </c>
      <c r="AA251" t="s">
        <v>60</v>
      </c>
      <c r="AB251">
        <v>36</v>
      </c>
      <c r="AC251">
        <v>36</v>
      </c>
      <c r="AD251">
        <f>VLOOKUP(C251,'[1]Avances Fisicos'!$A$2:$H$5834,7,0)</f>
        <v>36</v>
      </c>
      <c r="AE251">
        <f>VLOOKUP(C251,'[1]Avances Fisicos'!$A$2:$H$5834,8,0)</f>
        <v>100</v>
      </c>
      <c r="AF251">
        <v>1</v>
      </c>
      <c r="AG251" t="s">
        <v>45</v>
      </c>
      <c r="AH251" t="s">
        <v>6167</v>
      </c>
      <c r="AI251" t="s">
        <v>18927</v>
      </c>
      <c r="AJ251" t="s">
        <v>18928</v>
      </c>
      <c r="AK251">
        <v>-96.976591139999996</v>
      </c>
      <c r="AL251">
        <v>17.33686737</v>
      </c>
      <c r="AM251" s="1">
        <v>43709</v>
      </c>
      <c r="AN251" s="1">
        <v>43830</v>
      </c>
      <c r="AO251" s="4">
        <v>2716282.31</v>
      </c>
      <c r="AP251" s="4">
        <v>2716282.31</v>
      </c>
      <c r="AQ251" s="4">
        <v>2716282.31</v>
      </c>
      <c r="AR251" s="4">
        <v>2716282.31</v>
      </c>
      <c r="AS251" s="4">
        <v>0</v>
      </c>
      <c r="AT251" t="s">
        <v>25803</v>
      </c>
      <c r="AU251" t="s">
        <v>26185</v>
      </c>
      <c r="AV251" t="s">
        <v>26186</v>
      </c>
      <c r="AW251" t="s">
        <v>311</v>
      </c>
      <c r="AX251" s="4">
        <v>2716282.31</v>
      </c>
      <c r="AY251" s="4">
        <v>2716282.31</v>
      </c>
      <c r="AZ251" t="s">
        <v>54</v>
      </c>
      <c r="BA251" t="s">
        <v>55</v>
      </c>
    </row>
    <row r="252" spans="1:53" x14ac:dyDescent="0.3">
      <c r="A252">
        <v>2019</v>
      </c>
      <c r="B252">
        <v>4</v>
      </c>
      <c r="C252" t="s">
        <v>1008</v>
      </c>
      <c r="D252" t="s">
        <v>40</v>
      </c>
      <c r="E252" s="4">
        <v>456750</v>
      </c>
      <c r="F252" t="s">
        <v>41</v>
      </c>
      <c r="G252">
        <v>2019</v>
      </c>
      <c r="H252" t="s">
        <v>42</v>
      </c>
      <c r="I252" t="s">
        <v>57</v>
      </c>
      <c r="J252">
        <v>0</v>
      </c>
      <c r="K252" s="4">
        <v>456750</v>
      </c>
      <c r="L252" s="4">
        <v>455531.52000000002</v>
      </c>
      <c r="M252" t="s">
        <v>1009</v>
      </c>
      <c r="N252">
        <v>20</v>
      </c>
      <c r="O252" t="s">
        <v>45</v>
      </c>
      <c r="P252">
        <v>0</v>
      </c>
      <c r="Q252" t="s">
        <v>59</v>
      </c>
      <c r="R252" t="s">
        <v>47</v>
      </c>
      <c r="S252" t="s">
        <v>60</v>
      </c>
      <c r="T252" t="s">
        <v>49</v>
      </c>
      <c r="U252" t="s">
        <v>61</v>
      </c>
      <c r="V252" t="s">
        <v>1010</v>
      </c>
      <c r="W252" t="s">
        <v>77</v>
      </c>
      <c r="X252">
        <v>10</v>
      </c>
      <c r="Y252">
        <v>10</v>
      </c>
      <c r="Z252">
        <v>0</v>
      </c>
      <c r="AA252" t="s">
        <v>60</v>
      </c>
      <c r="AB252">
        <v>5</v>
      </c>
      <c r="AC252">
        <v>5</v>
      </c>
      <c r="AD252">
        <f>VLOOKUP(C252,'[1]Avances Fisicos'!$A$2:$H$5834,7,0)</f>
        <v>5</v>
      </c>
      <c r="AE252">
        <f>VLOOKUP(C252,'[1]Avances Fisicos'!$A$2:$H$5834,8,0)</f>
        <v>100</v>
      </c>
      <c r="AF252">
        <v>1</v>
      </c>
      <c r="AG252" t="s">
        <v>45</v>
      </c>
      <c r="AH252" t="s">
        <v>2780</v>
      </c>
      <c r="AI252" t="s">
        <v>18929</v>
      </c>
      <c r="AJ252" t="s">
        <v>18930</v>
      </c>
      <c r="AK252">
        <v>-96.225793390000007</v>
      </c>
      <c r="AL252">
        <v>17.752717700000002</v>
      </c>
      <c r="AM252" s="1">
        <v>43678</v>
      </c>
      <c r="AN252" s="1">
        <v>43708</v>
      </c>
      <c r="AO252" s="4">
        <v>455531.52000000002</v>
      </c>
      <c r="AP252" s="4">
        <v>455531.52000000002</v>
      </c>
      <c r="AQ252" s="4">
        <v>455531.52000000002</v>
      </c>
      <c r="AR252" s="4">
        <v>455531.52000000002</v>
      </c>
      <c r="AS252" s="4">
        <v>0</v>
      </c>
      <c r="AT252" t="s">
        <v>25803</v>
      </c>
      <c r="AU252" t="s">
        <v>25975</v>
      </c>
      <c r="AV252" t="s">
        <v>25976</v>
      </c>
      <c r="AW252" t="s">
        <v>311</v>
      </c>
      <c r="AX252" s="4">
        <v>6377441.3499999996</v>
      </c>
      <c r="AY252" s="4">
        <v>6377441.3499999996</v>
      </c>
      <c r="AZ252" t="s">
        <v>54</v>
      </c>
      <c r="BA252" t="s">
        <v>55</v>
      </c>
    </row>
    <row r="253" spans="1:53" x14ac:dyDescent="0.3">
      <c r="A253">
        <v>2019</v>
      </c>
      <c r="B253">
        <v>4</v>
      </c>
      <c r="C253" t="s">
        <v>1011</v>
      </c>
      <c r="D253" t="s">
        <v>40</v>
      </c>
      <c r="E253" s="4">
        <v>44650</v>
      </c>
      <c r="F253" t="s">
        <v>41</v>
      </c>
      <c r="G253">
        <v>2019</v>
      </c>
      <c r="H253" t="s">
        <v>42</v>
      </c>
      <c r="I253" t="s">
        <v>57</v>
      </c>
      <c r="J253">
        <v>0</v>
      </c>
      <c r="K253" s="4">
        <v>44650</v>
      </c>
      <c r="L253" s="4">
        <v>44639.82</v>
      </c>
      <c r="M253" t="s">
        <v>1012</v>
      </c>
      <c r="N253">
        <v>20</v>
      </c>
      <c r="O253" t="s">
        <v>45</v>
      </c>
      <c r="P253">
        <v>0</v>
      </c>
      <c r="Q253" t="s">
        <v>59</v>
      </c>
      <c r="R253" t="s">
        <v>47</v>
      </c>
      <c r="S253" t="s">
        <v>60</v>
      </c>
      <c r="T253" t="s">
        <v>49</v>
      </c>
      <c r="U253" t="s">
        <v>224</v>
      </c>
      <c r="V253" t="s">
        <v>1013</v>
      </c>
      <c r="W253" t="s">
        <v>77</v>
      </c>
      <c r="X253">
        <v>21</v>
      </c>
      <c r="Y253">
        <v>19</v>
      </c>
      <c r="Z253">
        <v>0</v>
      </c>
      <c r="AA253" t="s">
        <v>84</v>
      </c>
      <c r="AB253">
        <v>10</v>
      </c>
      <c r="AC253">
        <v>10</v>
      </c>
      <c r="AD253">
        <f>VLOOKUP(C253,'[1]Avances Fisicos'!$A$2:$H$5834,7,0)</f>
        <v>1</v>
      </c>
      <c r="AE253">
        <f>VLOOKUP(C253,'[1]Avances Fisicos'!$A$2:$H$5834,8,0)</f>
        <v>10</v>
      </c>
      <c r="AF253">
        <v>1</v>
      </c>
      <c r="AG253" t="s">
        <v>45</v>
      </c>
      <c r="AH253" t="s">
        <v>618</v>
      </c>
      <c r="AI253" t="s">
        <v>18931</v>
      </c>
      <c r="AJ253" t="s">
        <v>18932</v>
      </c>
      <c r="AK253">
        <v>-96.304250539999998</v>
      </c>
      <c r="AL253">
        <v>18.245033920000001</v>
      </c>
      <c r="AM253" s="1">
        <v>43739</v>
      </c>
      <c r="AN253" s="1">
        <v>43799</v>
      </c>
      <c r="AO253" s="4">
        <v>44639.82</v>
      </c>
      <c r="AP253" s="4">
        <v>44639.82</v>
      </c>
      <c r="AQ253" s="4">
        <v>44639.82</v>
      </c>
      <c r="AR253" s="4">
        <v>44639.82</v>
      </c>
      <c r="AS253" s="4">
        <v>44639.82</v>
      </c>
      <c r="AT253" t="s">
        <v>25809</v>
      </c>
      <c r="AU253" t="s">
        <v>25908</v>
      </c>
      <c r="AV253" t="s">
        <v>25909</v>
      </c>
      <c r="AW253" t="s">
        <v>311</v>
      </c>
      <c r="AX253" s="4">
        <v>4847884.01</v>
      </c>
      <c r="AY253" s="4">
        <v>4847884.01</v>
      </c>
      <c r="AZ253" t="s">
        <v>54</v>
      </c>
      <c r="BA253" t="s">
        <v>55</v>
      </c>
    </row>
    <row r="254" spans="1:53" x14ac:dyDescent="0.3">
      <c r="A254">
        <v>2019</v>
      </c>
      <c r="B254">
        <v>4</v>
      </c>
      <c r="C254" t="s">
        <v>1014</v>
      </c>
      <c r="D254" t="s">
        <v>40</v>
      </c>
      <c r="E254" s="4">
        <v>456750</v>
      </c>
      <c r="F254" t="s">
        <v>41</v>
      </c>
      <c r="G254">
        <v>2019</v>
      </c>
      <c r="H254" t="s">
        <v>42</v>
      </c>
      <c r="I254" t="s">
        <v>57</v>
      </c>
      <c r="J254">
        <v>0</v>
      </c>
      <c r="K254" s="4">
        <v>456750</v>
      </c>
      <c r="L254" s="4">
        <v>455531.52000000002</v>
      </c>
      <c r="M254" t="s">
        <v>1015</v>
      </c>
      <c r="N254">
        <v>20</v>
      </c>
      <c r="O254" t="s">
        <v>45</v>
      </c>
      <c r="P254">
        <v>0</v>
      </c>
      <c r="Q254" t="s">
        <v>59</v>
      </c>
      <c r="R254" t="s">
        <v>47</v>
      </c>
      <c r="S254" t="s">
        <v>60</v>
      </c>
      <c r="T254" t="s">
        <v>49</v>
      </c>
      <c r="U254" t="s">
        <v>61</v>
      </c>
      <c r="V254" t="s">
        <v>1016</v>
      </c>
      <c r="W254" t="s">
        <v>77</v>
      </c>
      <c r="X254">
        <v>10</v>
      </c>
      <c r="Y254">
        <v>10</v>
      </c>
      <c r="Z254">
        <v>0</v>
      </c>
      <c r="AA254" t="s">
        <v>60</v>
      </c>
      <c r="AB254">
        <v>5</v>
      </c>
      <c r="AC254">
        <v>5</v>
      </c>
      <c r="AD254">
        <f>VLOOKUP(C254,'[1]Avances Fisicos'!$A$2:$H$5834,7,0)</f>
        <v>5</v>
      </c>
      <c r="AE254">
        <f>VLOOKUP(C254,'[1]Avances Fisicos'!$A$2:$H$5834,8,0)</f>
        <v>100</v>
      </c>
      <c r="AF254">
        <v>1</v>
      </c>
      <c r="AG254" t="s">
        <v>45</v>
      </c>
      <c r="AH254" t="s">
        <v>18933</v>
      </c>
      <c r="AI254" t="s">
        <v>18933</v>
      </c>
      <c r="AJ254" t="s">
        <v>18934</v>
      </c>
      <c r="AK254">
        <v>-95.853420200000002</v>
      </c>
      <c r="AL254">
        <v>17.09220865</v>
      </c>
      <c r="AM254" s="1">
        <v>43678</v>
      </c>
      <c r="AN254" s="1">
        <v>43738</v>
      </c>
      <c r="AO254" s="4">
        <v>455531.52000000002</v>
      </c>
      <c r="AP254" s="4">
        <v>455531.52000000002</v>
      </c>
      <c r="AQ254" s="4">
        <v>455531.52000000002</v>
      </c>
      <c r="AR254" s="4">
        <v>455531.52000000002</v>
      </c>
      <c r="AS254" s="4">
        <v>0</v>
      </c>
      <c r="AT254" t="s">
        <v>25803</v>
      </c>
      <c r="AU254" t="s">
        <v>25975</v>
      </c>
      <c r="AV254" t="s">
        <v>25976</v>
      </c>
      <c r="AW254" t="s">
        <v>311</v>
      </c>
      <c r="AX254" s="4">
        <v>6377441.3499999996</v>
      </c>
      <c r="AY254" s="4">
        <v>6377441.3499999996</v>
      </c>
      <c r="AZ254" t="s">
        <v>54</v>
      </c>
      <c r="BA254" t="s">
        <v>55</v>
      </c>
    </row>
    <row r="255" spans="1:53" x14ac:dyDescent="0.3">
      <c r="A255">
        <v>2019</v>
      </c>
      <c r="B255">
        <v>4</v>
      </c>
      <c r="C255" t="s">
        <v>1017</v>
      </c>
      <c r="D255" t="s">
        <v>40</v>
      </c>
      <c r="E255" s="4">
        <v>900000</v>
      </c>
      <c r="F255" t="s">
        <v>41</v>
      </c>
      <c r="G255">
        <v>2019</v>
      </c>
      <c r="H255" t="s">
        <v>42</v>
      </c>
      <c r="I255" t="s">
        <v>57</v>
      </c>
      <c r="J255">
        <v>0</v>
      </c>
      <c r="K255" s="4">
        <v>900000</v>
      </c>
      <c r="L255" s="4">
        <v>897766.1</v>
      </c>
      <c r="M255" t="s">
        <v>1018</v>
      </c>
      <c r="N255">
        <v>20</v>
      </c>
      <c r="O255" t="s">
        <v>45</v>
      </c>
      <c r="P255">
        <v>0</v>
      </c>
      <c r="Q255" t="s">
        <v>59</v>
      </c>
      <c r="R255" t="s">
        <v>47</v>
      </c>
      <c r="S255" t="s">
        <v>60</v>
      </c>
      <c r="T255" t="s">
        <v>49</v>
      </c>
      <c r="U255" t="s">
        <v>61</v>
      </c>
      <c r="V255" t="s">
        <v>1019</v>
      </c>
      <c r="W255" t="s">
        <v>77</v>
      </c>
      <c r="X255">
        <v>156</v>
      </c>
      <c r="Y255">
        <v>144</v>
      </c>
      <c r="Z255">
        <v>0</v>
      </c>
      <c r="AA255" t="s">
        <v>120</v>
      </c>
      <c r="AB255">
        <v>1800</v>
      </c>
      <c r="AC255">
        <v>1800</v>
      </c>
      <c r="AD255">
        <f>VLOOKUP(C255,'[1]Avances Fisicos'!$A$2:$H$5834,7,0)</f>
        <v>1800</v>
      </c>
      <c r="AE255">
        <f>VLOOKUP(C255,'[1]Avances Fisicos'!$A$2:$H$5834,8,0)</f>
        <v>100</v>
      </c>
      <c r="AF255">
        <v>1</v>
      </c>
      <c r="AG255" t="s">
        <v>45</v>
      </c>
      <c r="AH255" t="s">
        <v>791</v>
      </c>
      <c r="AI255" t="s">
        <v>791</v>
      </c>
      <c r="AJ255" t="s">
        <v>18935</v>
      </c>
      <c r="AK255">
        <v>-96.873860820000004</v>
      </c>
      <c r="AL255">
        <v>17.171381889999999</v>
      </c>
      <c r="AM255" s="1">
        <v>43661</v>
      </c>
      <c r="AN255" s="1">
        <v>43830</v>
      </c>
      <c r="AO255" s="4">
        <v>897766.1</v>
      </c>
      <c r="AP255" s="4">
        <v>897766.1</v>
      </c>
      <c r="AQ255" s="4">
        <v>897766.1</v>
      </c>
      <c r="AR255" s="4">
        <v>897766.1</v>
      </c>
      <c r="AS255" s="4">
        <v>0</v>
      </c>
      <c r="AT255" t="s">
        <v>25803</v>
      </c>
      <c r="AU255" t="s">
        <v>26187</v>
      </c>
      <c r="AV255" t="s">
        <v>26188</v>
      </c>
      <c r="AW255" t="s">
        <v>311</v>
      </c>
      <c r="AX255" s="4">
        <v>2417983.3199999998</v>
      </c>
      <c r="AY255" s="4">
        <v>2417983.3199999998</v>
      </c>
      <c r="AZ255" t="s">
        <v>54</v>
      </c>
      <c r="BA255" t="s">
        <v>55</v>
      </c>
    </row>
    <row r="256" spans="1:53" x14ac:dyDescent="0.3">
      <c r="A256">
        <v>2019</v>
      </c>
      <c r="B256">
        <v>4</v>
      </c>
      <c r="C256" t="s">
        <v>1020</v>
      </c>
      <c r="D256" t="s">
        <v>40</v>
      </c>
      <c r="E256" s="4">
        <v>244000</v>
      </c>
      <c r="F256" t="s">
        <v>41</v>
      </c>
      <c r="G256">
        <v>2019</v>
      </c>
      <c r="H256" t="s">
        <v>42</v>
      </c>
      <c r="I256" t="s">
        <v>57</v>
      </c>
      <c r="J256">
        <v>0</v>
      </c>
      <c r="K256" s="4">
        <v>244000</v>
      </c>
      <c r="L256" s="4">
        <v>243178.55</v>
      </c>
      <c r="M256" t="s">
        <v>1021</v>
      </c>
      <c r="N256">
        <v>20</v>
      </c>
      <c r="O256" t="s">
        <v>45</v>
      </c>
      <c r="P256">
        <v>0</v>
      </c>
      <c r="Q256" t="s">
        <v>59</v>
      </c>
      <c r="R256" t="s">
        <v>47</v>
      </c>
      <c r="S256" t="s">
        <v>60</v>
      </c>
      <c r="T256" t="s">
        <v>49</v>
      </c>
      <c r="U256" t="s">
        <v>61</v>
      </c>
      <c r="V256" t="s">
        <v>1022</v>
      </c>
      <c r="W256" t="s">
        <v>77</v>
      </c>
      <c r="X256">
        <v>10</v>
      </c>
      <c r="Y256">
        <v>10</v>
      </c>
      <c r="Z256">
        <v>0</v>
      </c>
      <c r="AA256" t="s">
        <v>84</v>
      </c>
      <c r="AB256">
        <v>5</v>
      </c>
      <c r="AC256">
        <v>5</v>
      </c>
      <c r="AD256">
        <f>VLOOKUP(C256,'[1]Avances Fisicos'!$A$2:$H$5834,7,0)</f>
        <v>5</v>
      </c>
      <c r="AE256">
        <f>VLOOKUP(C256,'[1]Avances Fisicos'!$A$2:$H$5834,8,0)</f>
        <v>100</v>
      </c>
      <c r="AF256">
        <v>1</v>
      </c>
      <c r="AG256" t="s">
        <v>45</v>
      </c>
      <c r="AH256" t="s">
        <v>1215</v>
      </c>
      <c r="AI256" t="s">
        <v>18936</v>
      </c>
      <c r="AJ256" t="s">
        <v>18937</v>
      </c>
      <c r="AK256">
        <v>-97.847447610000003</v>
      </c>
      <c r="AL256">
        <v>17.156047310000002</v>
      </c>
      <c r="AM256" s="1">
        <v>43661</v>
      </c>
      <c r="AN256" s="1">
        <v>43676</v>
      </c>
      <c r="AO256" s="4">
        <v>243178.55</v>
      </c>
      <c r="AP256" s="4">
        <v>243178.55</v>
      </c>
      <c r="AQ256" s="4">
        <v>243178.55</v>
      </c>
      <c r="AR256" s="4">
        <v>243178.55</v>
      </c>
      <c r="AS256" s="4">
        <v>0</v>
      </c>
      <c r="AT256" t="s">
        <v>25803</v>
      </c>
      <c r="AU256" t="s">
        <v>25943</v>
      </c>
      <c r="AV256" t="s">
        <v>25944</v>
      </c>
      <c r="AW256" t="s">
        <v>311</v>
      </c>
      <c r="AX256" s="4">
        <v>1459071.3</v>
      </c>
      <c r="AY256" s="4">
        <v>1459071.3</v>
      </c>
      <c r="AZ256" t="s">
        <v>54</v>
      </c>
      <c r="BA256" t="s">
        <v>55</v>
      </c>
    </row>
    <row r="257" spans="1:53" x14ac:dyDescent="0.3">
      <c r="A257">
        <v>2019</v>
      </c>
      <c r="B257">
        <v>4</v>
      </c>
      <c r="C257" t="s">
        <v>1023</v>
      </c>
      <c r="D257" t="s">
        <v>40</v>
      </c>
      <c r="E257" s="4">
        <v>228000</v>
      </c>
      <c r="F257" t="s">
        <v>41</v>
      </c>
      <c r="G257">
        <v>2019</v>
      </c>
      <c r="H257" t="s">
        <v>42</v>
      </c>
      <c r="I257" t="s">
        <v>57</v>
      </c>
      <c r="J257">
        <v>0</v>
      </c>
      <c r="K257" s="4">
        <v>228000</v>
      </c>
      <c r="L257" s="4">
        <v>227894.92</v>
      </c>
      <c r="M257" t="s">
        <v>1024</v>
      </c>
      <c r="N257">
        <v>20</v>
      </c>
      <c r="O257" t="s">
        <v>45</v>
      </c>
      <c r="P257">
        <v>0</v>
      </c>
      <c r="Q257" t="s">
        <v>59</v>
      </c>
      <c r="R257" t="s">
        <v>47</v>
      </c>
      <c r="S257" t="s">
        <v>60</v>
      </c>
      <c r="T257" t="s">
        <v>49</v>
      </c>
      <c r="U257" t="s">
        <v>224</v>
      </c>
      <c r="V257" t="s">
        <v>1025</v>
      </c>
      <c r="W257" t="s">
        <v>77</v>
      </c>
      <c r="X257">
        <v>40</v>
      </c>
      <c r="Y257">
        <v>36</v>
      </c>
      <c r="Z257">
        <v>0</v>
      </c>
      <c r="AA257" t="s">
        <v>120</v>
      </c>
      <c r="AB257">
        <v>456</v>
      </c>
      <c r="AC257">
        <v>456</v>
      </c>
      <c r="AD257">
        <f>VLOOKUP(C257,'[1]Avances Fisicos'!$A$2:$H$5834,7,0)</f>
        <v>456</v>
      </c>
      <c r="AE257">
        <f>VLOOKUP(C257,'[1]Avances Fisicos'!$A$2:$H$5834,8,0)</f>
        <v>100</v>
      </c>
      <c r="AF257">
        <v>1</v>
      </c>
      <c r="AG257" t="s">
        <v>45</v>
      </c>
      <c r="AH257" t="s">
        <v>618</v>
      </c>
      <c r="AI257" t="s">
        <v>18938</v>
      </c>
      <c r="AJ257" t="s">
        <v>18939</v>
      </c>
      <c r="AK257">
        <v>-96.431113159999995</v>
      </c>
      <c r="AL257">
        <v>18.303664139999999</v>
      </c>
      <c r="AM257" s="1">
        <v>43770</v>
      </c>
      <c r="AN257" s="1">
        <v>43830</v>
      </c>
      <c r="AO257" s="4">
        <v>227894.92</v>
      </c>
      <c r="AP257" s="4">
        <v>227894.92</v>
      </c>
      <c r="AQ257" s="4">
        <v>227894.92</v>
      </c>
      <c r="AR257" s="4">
        <v>227894.92</v>
      </c>
      <c r="AS257" s="4">
        <v>0</v>
      </c>
      <c r="AT257" t="s">
        <v>25803</v>
      </c>
      <c r="AU257" t="s">
        <v>25966</v>
      </c>
      <c r="AV257" t="s">
        <v>25967</v>
      </c>
      <c r="AW257" t="s">
        <v>311</v>
      </c>
      <c r="AX257" s="4">
        <v>15184910.550000001</v>
      </c>
      <c r="AY257" s="4">
        <v>15184910.550000001</v>
      </c>
      <c r="AZ257" t="s">
        <v>54</v>
      </c>
      <c r="BA257" t="s">
        <v>55</v>
      </c>
    </row>
    <row r="258" spans="1:53" x14ac:dyDescent="0.3">
      <c r="A258">
        <v>2019</v>
      </c>
      <c r="B258">
        <v>4</v>
      </c>
      <c r="C258" t="s">
        <v>1026</v>
      </c>
      <c r="D258" t="s">
        <v>40</v>
      </c>
      <c r="E258" s="4">
        <v>564000</v>
      </c>
      <c r="F258" t="s">
        <v>41</v>
      </c>
      <c r="G258">
        <v>2019</v>
      </c>
      <c r="H258" t="s">
        <v>42</v>
      </c>
      <c r="I258" t="s">
        <v>57</v>
      </c>
      <c r="J258">
        <v>0</v>
      </c>
      <c r="K258" s="4">
        <v>564000</v>
      </c>
      <c r="L258" s="4">
        <v>563714.21</v>
      </c>
      <c r="M258" t="s">
        <v>1027</v>
      </c>
      <c r="N258">
        <v>20</v>
      </c>
      <c r="O258" t="s">
        <v>45</v>
      </c>
      <c r="P258">
        <v>0</v>
      </c>
      <c r="Q258" t="s">
        <v>59</v>
      </c>
      <c r="R258" t="s">
        <v>47</v>
      </c>
      <c r="S258" t="s">
        <v>60</v>
      </c>
      <c r="T258" t="s">
        <v>49</v>
      </c>
      <c r="U258" t="s">
        <v>233</v>
      </c>
      <c r="V258" t="s">
        <v>1028</v>
      </c>
      <c r="W258" t="s">
        <v>77</v>
      </c>
      <c r="X258">
        <v>98</v>
      </c>
      <c r="Y258">
        <v>90</v>
      </c>
      <c r="Z258">
        <v>0</v>
      </c>
      <c r="AA258" t="s">
        <v>120</v>
      </c>
      <c r="AB258">
        <v>1128</v>
      </c>
      <c r="AC258">
        <v>1128</v>
      </c>
      <c r="AD258">
        <f>VLOOKUP(C258,'[1]Avances Fisicos'!$A$2:$H$5834,7,0)</f>
        <v>1128</v>
      </c>
      <c r="AE258">
        <f>VLOOKUP(C258,'[1]Avances Fisicos'!$A$2:$H$5834,8,0)</f>
        <v>100</v>
      </c>
      <c r="AF258">
        <v>1</v>
      </c>
      <c r="AG258" t="s">
        <v>45</v>
      </c>
      <c r="AH258" t="s">
        <v>6919</v>
      </c>
      <c r="AI258" t="s">
        <v>18625</v>
      </c>
      <c r="AJ258" t="s">
        <v>18940</v>
      </c>
      <c r="AK258">
        <v>-96.707022230000007</v>
      </c>
      <c r="AL258">
        <v>16.830774600000002</v>
      </c>
      <c r="AM258" s="1">
        <v>43739</v>
      </c>
      <c r="AN258" s="1">
        <v>43799</v>
      </c>
      <c r="AO258" s="4">
        <v>563714.21</v>
      </c>
      <c r="AP258" s="4">
        <v>563714.21</v>
      </c>
      <c r="AQ258" s="4">
        <v>563714.21</v>
      </c>
      <c r="AR258" s="4">
        <v>563714.21</v>
      </c>
      <c r="AS258" s="4">
        <v>0</v>
      </c>
      <c r="AT258" t="s">
        <v>25803</v>
      </c>
      <c r="AU258" t="s">
        <v>26189</v>
      </c>
      <c r="AV258" t="s">
        <v>26190</v>
      </c>
      <c r="AW258" t="s">
        <v>311</v>
      </c>
      <c r="AX258" s="4">
        <v>995495.31</v>
      </c>
      <c r="AY258" s="4">
        <v>995495.31</v>
      </c>
      <c r="AZ258" t="s">
        <v>54</v>
      </c>
      <c r="BA258" t="s">
        <v>55</v>
      </c>
    </row>
    <row r="259" spans="1:53" x14ac:dyDescent="0.3">
      <c r="A259">
        <v>2019</v>
      </c>
      <c r="B259">
        <v>4</v>
      </c>
      <c r="C259" t="s">
        <v>1029</v>
      </c>
      <c r="D259" t="s">
        <v>40</v>
      </c>
      <c r="E259" s="4">
        <v>350000</v>
      </c>
      <c r="F259" t="s">
        <v>41</v>
      </c>
      <c r="G259">
        <v>2019</v>
      </c>
      <c r="H259" t="s">
        <v>42</v>
      </c>
      <c r="I259" t="s">
        <v>57</v>
      </c>
      <c r="J259">
        <v>0</v>
      </c>
      <c r="K259" s="4">
        <v>350000</v>
      </c>
      <c r="L259" s="4">
        <v>349693.02</v>
      </c>
      <c r="M259" t="s">
        <v>1030</v>
      </c>
      <c r="N259">
        <v>20</v>
      </c>
      <c r="O259" t="s">
        <v>45</v>
      </c>
      <c r="P259">
        <v>0</v>
      </c>
      <c r="Q259" t="s">
        <v>59</v>
      </c>
      <c r="R259" t="s">
        <v>47</v>
      </c>
      <c r="S259" t="s">
        <v>60</v>
      </c>
      <c r="T259" t="s">
        <v>49</v>
      </c>
      <c r="U259" t="s">
        <v>224</v>
      </c>
      <c r="V259" t="s">
        <v>1031</v>
      </c>
      <c r="W259" t="s">
        <v>77</v>
      </c>
      <c r="X259">
        <v>52</v>
      </c>
      <c r="Y259">
        <v>48</v>
      </c>
      <c r="Z259">
        <v>0</v>
      </c>
      <c r="AA259" t="s">
        <v>230</v>
      </c>
      <c r="AB259">
        <v>25</v>
      </c>
      <c r="AC259">
        <v>25</v>
      </c>
      <c r="AD259">
        <f>VLOOKUP(C259,'[1]Avances Fisicos'!$A$2:$H$5834,7,0)</f>
        <v>25</v>
      </c>
      <c r="AE259">
        <f>VLOOKUP(C259,'[1]Avances Fisicos'!$A$2:$H$5834,8,0)</f>
        <v>100</v>
      </c>
      <c r="AF259">
        <v>1</v>
      </c>
      <c r="AG259" t="s">
        <v>45</v>
      </c>
      <c r="AH259" t="s">
        <v>6861</v>
      </c>
      <c r="AI259" t="s">
        <v>18941</v>
      </c>
      <c r="AJ259" t="s">
        <v>18942</v>
      </c>
      <c r="AK259">
        <v>-96.851132840000005</v>
      </c>
      <c r="AL259">
        <v>17.83119267</v>
      </c>
      <c r="AM259" s="1">
        <v>43659</v>
      </c>
      <c r="AN259" s="1">
        <v>43738</v>
      </c>
      <c r="AO259" s="4">
        <v>349693.02</v>
      </c>
      <c r="AP259" s="4">
        <v>349693.02</v>
      </c>
      <c r="AQ259" s="4">
        <v>349693.02</v>
      </c>
      <c r="AR259" s="4">
        <v>349693.02</v>
      </c>
      <c r="AS259" s="4">
        <v>321717.58</v>
      </c>
      <c r="AT259" t="s">
        <v>25803</v>
      </c>
      <c r="AU259" t="s">
        <v>25949</v>
      </c>
      <c r="AV259" t="s">
        <v>25950</v>
      </c>
      <c r="AW259" t="s">
        <v>311</v>
      </c>
      <c r="AX259" s="4">
        <v>5790916.4100000001</v>
      </c>
      <c r="AY259" s="4">
        <v>5790916.4100000001</v>
      </c>
      <c r="AZ259" t="s">
        <v>54</v>
      </c>
      <c r="BA259" t="s">
        <v>55</v>
      </c>
    </row>
    <row r="260" spans="1:53" x14ac:dyDescent="0.3">
      <c r="A260">
        <v>2019</v>
      </c>
      <c r="B260">
        <v>4</v>
      </c>
      <c r="C260" t="s">
        <v>1032</v>
      </c>
      <c r="D260" t="s">
        <v>40</v>
      </c>
      <c r="E260" s="4">
        <v>1260000</v>
      </c>
      <c r="F260" t="s">
        <v>41</v>
      </c>
      <c r="G260">
        <v>2019</v>
      </c>
      <c r="H260" t="s">
        <v>42</v>
      </c>
      <c r="I260" t="s">
        <v>57</v>
      </c>
      <c r="J260">
        <v>0</v>
      </c>
      <c r="K260" s="4">
        <v>1260000</v>
      </c>
      <c r="L260" s="4">
        <v>1258894.8700000001</v>
      </c>
      <c r="M260" t="s">
        <v>1033</v>
      </c>
      <c r="N260">
        <v>20</v>
      </c>
      <c r="O260" t="s">
        <v>45</v>
      </c>
      <c r="P260">
        <v>0</v>
      </c>
      <c r="Q260" t="s">
        <v>59</v>
      </c>
      <c r="R260" t="s">
        <v>47</v>
      </c>
      <c r="S260" t="s">
        <v>60</v>
      </c>
      <c r="T260" t="s">
        <v>49</v>
      </c>
      <c r="U260" t="s">
        <v>224</v>
      </c>
      <c r="V260" t="s">
        <v>1034</v>
      </c>
      <c r="W260" t="s">
        <v>77</v>
      </c>
      <c r="X260">
        <v>187</v>
      </c>
      <c r="Y260">
        <v>173</v>
      </c>
      <c r="Z260">
        <v>0</v>
      </c>
      <c r="AA260" t="s">
        <v>230</v>
      </c>
      <c r="AB260">
        <v>90</v>
      </c>
      <c r="AC260">
        <v>90</v>
      </c>
      <c r="AD260">
        <f>VLOOKUP(C260,'[1]Avances Fisicos'!$A$2:$H$5834,7,0)</f>
        <v>90</v>
      </c>
      <c r="AE260">
        <f>VLOOKUP(C260,'[1]Avances Fisicos'!$A$2:$H$5834,8,0)</f>
        <v>100</v>
      </c>
      <c r="AF260">
        <v>1</v>
      </c>
      <c r="AG260" t="s">
        <v>45</v>
      </c>
      <c r="AH260" t="s">
        <v>6861</v>
      </c>
      <c r="AI260" t="s">
        <v>18943</v>
      </c>
      <c r="AJ260" t="s">
        <v>18944</v>
      </c>
      <c r="AK260">
        <v>-96.876015929999994</v>
      </c>
      <c r="AL260">
        <v>17.885373000000001</v>
      </c>
      <c r="AM260" s="1">
        <v>43659</v>
      </c>
      <c r="AN260" s="1">
        <v>43738</v>
      </c>
      <c r="AO260" s="4">
        <v>1258894.8700000001</v>
      </c>
      <c r="AP260" s="4">
        <v>1258894.8700000001</v>
      </c>
      <c r="AQ260" s="4">
        <v>1258894.8700000001</v>
      </c>
      <c r="AR260" s="4">
        <v>1258894.8700000001</v>
      </c>
      <c r="AS260" s="4">
        <v>41963.16</v>
      </c>
      <c r="AT260" t="s">
        <v>25803</v>
      </c>
      <c r="AU260" t="s">
        <v>25949</v>
      </c>
      <c r="AV260" t="s">
        <v>25950</v>
      </c>
      <c r="AW260" t="s">
        <v>311</v>
      </c>
      <c r="AX260" s="4">
        <v>5790916.4100000001</v>
      </c>
      <c r="AY260" s="4">
        <v>5790916.4100000001</v>
      </c>
      <c r="AZ260" t="s">
        <v>54</v>
      </c>
      <c r="BA260" t="s">
        <v>55</v>
      </c>
    </row>
    <row r="261" spans="1:53" x14ac:dyDescent="0.3">
      <c r="A261">
        <v>2019</v>
      </c>
      <c r="B261">
        <v>4</v>
      </c>
      <c r="C261" t="s">
        <v>1035</v>
      </c>
      <c r="D261" t="s">
        <v>40</v>
      </c>
      <c r="E261" s="4">
        <v>1918350</v>
      </c>
      <c r="F261" t="s">
        <v>41</v>
      </c>
      <c r="G261">
        <v>2019</v>
      </c>
      <c r="H261" t="s">
        <v>42</v>
      </c>
      <c r="I261" t="s">
        <v>57</v>
      </c>
      <c r="J261">
        <v>0</v>
      </c>
      <c r="K261" s="4">
        <v>1918350</v>
      </c>
      <c r="L261" s="4">
        <v>1917501.09</v>
      </c>
      <c r="M261" t="s">
        <v>1036</v>
      </c>
      <c r="N261">
        <v>20</v>
      </c>
      <c r="O261" t="s">
        <v>45</v>
      </c>
      <c r="P261">
        <v>0</v>
      </c>
      <c r="Q261" t="s">
        <v>59</v>
      </c>
      <c r="R261" t="s">
        <v>47</v>
      </c>
      <c r="S261" t="s">
        <v>60</v>
      </c>
      <c r="T261" t="s">
        <v>49</v>
      </c>
      <c r="U261" t="s">
        <v>61</v>
      </c>
      <c r="V261" t="s">
        <v>1037</v>
      </c>
      <c r="W261" t="s">
        <v>77</v>
      </c>
      <c r="X261">
        <v>44</v>
      </c>
      <c r="Y261">
        <v>40</v>
      </c>
      <c r="Z261">
        <v>0</v>
      </c>
      <c r="AA261" t="s">
        <v>60</v>
      </c>
      <c r="AB261">
        <v>21</v>
      </c>
      <c r="AC261">
        <v>21</v>
      </c>
      <c r="AD261">
        <f>VLOOKUP(C261,'[1]Avances Fisicos'!$A$2:$H$5834,7,0)</f>
        <v>21</v>
      </c>
      <c r="AE261">
        <f>VLOOKUP(C261,'[1]Avances Fisicos'!$A$2:$H$5834,8,0)</f>
        <v>100</v>
      </c>
      <c r="AF261">
        <v>1</v>
      </c>
      <c r="AG261" t="s">
        <v>45</v>
      </c>
      <c r="AH261" t="s">
        <v>727</v>
      </c>
      <c r="AI261" t="s">
        <v>727</v>
      </c>
      <c r="AJ261" t="s">
        <v>18945</v>
      </c>
      <c r="AK261">
        <v>-96.803659269999997</v>
      </c>
      <c r="AL261">
        <v>16.788618209999999</v>
      </c>
      <c r="AM261" s="1">
        <v>43709</v>
      </c>
      <c r="AN261" s="1">
        <v>43830</v>
      </c>
      <c r="AO261" s="4">
        <v>1917501.09</v>
      </c>
      <c r="AP261" s="4">
        <v>1917501.09</v>
      </c>
      <c r="AQ261" s="4">
        <v>1917501.09</v>
      </c>
      <c r="AR261" s="4">
        <v>1917501.09</v>
      </c>
      <c r="AS261" s="4">
        <v>0</v>
      </c>
      <c r="AT261" t="s">
        <v>25803</v>
      </c>
      <c r="AU261" t="s">
        <v>26191</v>
      </c>
      <c r="AV261" t="s">
        <v>26089</v>
      </c>
      <c r="AW261" t="s">
        <v>311</v>
      </c>
      <c r="AX261" s="4">
        <v>2739121.11</v>
      </c>
      <c r="AY261" s="4">
        <v>2739121.11</v>
      </c>
      <c r="AZ261" t="s">
        <v>54</v>
      </c>
      <c r="BA261" t="s">
        <v>55</v>
      </c>
    </row>
    <row r="262" spans="1:53" x14ac:dyDescent="0.3">
      <c r="A262">
        <v>2019</v>
      </c>
      <c r="B262">
        <v>4</v>
      </c>
      <c r="C262" t="s">
        <v>1038</v>
      </c>
      <c r="D262" t="s">
        <v>40</v>
      </c>
      <c r="E262" s="4">
        <v>710400</v>
      </c>
      <c r="F262" t="s">
        <v>41</v>
      </c>
      <c r="G262">
        <v>2019</v>
      </c>
      <c r="H262" t="s">
        <v>42</v>
      </c>
      <c r="I262" t="s">
        <v>57</v>
      </c>
      <c r="J262">
        <v>0</v>
      </c>
      <c r="K262" s="4">
        <v>710400</v>
      </c>
      <c r="L262" s="4">
        <v>708241.8</v>
      </c>
      <c r="M262" t="s">
        <v>1039</v>
      </c>
      <c r="N262">
        <v>20</v>
      </c>
      <c r="O262" t="s">
        <v>45</v>
      </c>
      <c r="P262">
        <v>0</v>
      </c>
      <c r="Q262" t="s">
        <v>59</v>
      </c>
      <c r="R262" t="s">
        <v>47</v>
      </c>
      <c r="S262" t="s">
        <v>60</v>
      </c>
      <c r="T262" t="s">
        <v>49</v>
      </c>
      <c r="U262" t="s">
        <v>61</v>
      </c>
      <c r="V262" t="s">
        <v>1040</v>
      </c>
      <c r="W262" t="s">
        <v>77</v>
      </c>
      <c r="X262">
        <v>154</v>
      </c>
      <c r="Y262">
        <v>142</v>
      </c>
      <c r="Z262">
        <v>0</v>
      </c>
      <c r="AA262" t="s">
        <v>120</v>
      </c>
      <c r="AB262">
        <v>1776</v>
      </c>
      <c r="AC262">
        <v>1776</v>
      </c>
      <c r="AD262">
        <f>VLOOKUP(C262,'[1]Avances Fisicos'!$A$2:$H$5834,7,0)</f>
        <v>1776</v>
      </c>
      <c r="AE262">
        <f>VLOOKUP(C262,'[1]Avances Fisicos'!$A$2:$H$5834,8,0)</f>
        <v>100</v>
      </c>
      <c r="AF262">
        <v>1</v>
      </c>
      <c r="AG262" t="s">
        <v>45</v>
      </c>
      <c r="AH262" t="s">
        <v>18871</v>
      </c>
      <c r="AI262" t="s">
        <v>18946</v>
      </c>
      <c r="AJ262" t="s">
        <v>18947</v>
      </c>
      <c r="AK262">
        <v>-96.774228480000005</v>
      </c>
      <c r="AL262">
        <v>16.919767369999999</v>
      </c>
      <c r="AM262" s="1">
        <v>43739</v>
      </c>
      <c r="AN262" s="1">
        <v>43830</v>
      </c>
      <c r="AO262" s="4">
        <v>708241.8</v>
      </c>
      <c r="AP262" s="4">
        <v>708241.8</v>
      </c>
      <c r="AQ262" s="4">
        <v>708241.8</v>
      </c>
      <c r="AR262" s="4">
        <v>708241.8</v>
      </c>
      <c r="AS262" s="4">
        <v>0</v>
      </c>
      <c r="AT262" t="s">
        <v>25803</v>
      </c>
      <c r="AU262" t="s">
        <v>26192</v>
      </c>
      <c r="AV262" t="s">
        <v>26193</v>
      </c>
      <c r="AW262" t="s">
        <v>311</v>
      </c>
      <c r="AX262" s="4">
        <v>1788673.22</v>
      </c>
      <c r="AY262" s="4">
        <v>1788673.22</v>
      </c>
      <c r="AZ262" t="s">
        <v>54</v>
      </c>
      <c r="BA262" t="s">
        <v>55</v>
      </c>
    </row>
    <row r="263" spans="1:53" x14ac:dyDescent="0.3">
      <c r="A263">
        <v>2019</v>
      </c>
      <c r="B263">
        <v>4</v>
      </c>
      <c r="C263" t="s">
        <v>1041</v>
      </c>
      <c r="D263" t="s">
        <v>40</v>
      </c>
      <c r="E263" s="4">
        <v>371000</v>
      </c>
      <c r="F263" t="s">
        <v>41</v>
      </c>
      <c r="G263">
        <v>2019</v>
      </c>
      <c r="H263" t="s">
        <v>42</v>
      </c>
      <c r="I263" t="s">
        <v>57</v>
      </c>
      <c r="J263">
        <v>0</v>
      </c>
      <c r="K263" s="4">
        <v>371000</v>
      </c>
      <c r="L263" s="4">
        <v>370109.38</v>
      </c>
      <c r="M263" t="s">
        <v>1042</v>
      </c>
      <c r="N263">
        <v>20</v>
      </c>
      <c r="O263" t="s">
        <v>45</v>
      </c>
      <c r="P263">
        <v>0</v>
      </c>
      <c r="Q263" t="s">
        <v>59</v>
      </c>
      <c r="R263" t="s">
        <v>47</v>
      </c>
      <c r="S263" t="s">
        <v>60</v>
      </c>
      <c r="T263" t="s">
        <v>49</v>
      </c>
      <c r="U263" t="s">
        <v>224</v>
      </c>
      <c r="V263" t="s">
        <v>1043</v>
      </c>
      <c r="W263" t="s">
        <v>77</v>
      </c>
      <c r="X263">
        <v>73</v>
      </c>
      <c r="Y263">
        <v>67</v>
      </c>
      <c r="Z263">
        <v>0</v>
      </c>
      <c r="AA263" t="s">
        <v>120</v>
      </c>
      <c r="AB263">
        <v>840</v>
      </c>
      <c r="AC263">
        <v>840</v>
      </c>
      <c r="AD263">
        <f>VLOOKUP(C263,'[1]Avances Fisicos'!$A$2:$H$5834,7,0)</f>
        <v>840</v>
      </c>
      <c r="AE263">
        <f>VLOOKUP(C263,'[1]Avances Fisicos'!$A$2:$H$5834,8,0)</f>
        <v>100</v>
      </c>
      <c r="AF263">
        <v>1</v>
      </c>
      <c r="AG263" t="s">
        <v>45</v>
      </c>
      <c r="AH263" t="s">
        <v>18639</v>
      </c>
      <c r="AI263" t="s">
        <v>18948</v>
      </c>
      <c r="AJ263" t="s">
        <v>18949</v>
      </c>
      <c r="AK263">
        <v>-95.811545929999994</v>
      </c>
      <c r="AL263">
        <v>15.914640970000001</v>
      </c>
      <c r="AM263" s="1">
        <v>43659</v>
      </c>
      <c r="AN263" s="1">
        <v>43738</v>
      </c>
      <c r="AO263" s="4">
        <v>370109.38</v>
      </c>
      <c r="AP263" s="4">
        <v>370109.38</v>
      </c>
      <c r="AQ263" s="4">
        <v>370109.38</v>
      </c>
      <c r="AR263" s="4">
        <v>370109.38</v>
      </c>
      <c r="AS263" s="4">
        <v>0</v>
      </c>
      <c r="AT263" t="s">
        <v>25803</v>
      </c>
      <c r="AU263" t="s">
        <v>25937</v>
      </c>
      <c r="AV263" t="s">
        <v>25938</v>
      </c>
      <c r="AW263" t="s">
        <v>311</v>
      </c>
      <c r="AX263" s="4">
        <v>6207263.0499999998</v>
      </c>
      <c r="AY263" s="4">
        <v>6207263.0499999998</v>
      </c>
      <c r="AZ263" t="s">
        <v>54</v>
      </c>
      <c r="BA263" t="s">
        <v>55</v>
      </c>
    </row>
    <row r="264" spans="1:53" x14ac:dyDescent="0.3">
      <c r="A264">
        <v>2019</v>
      </c>
      <c r="B264">
        <v>4</v>
      </c>
      <c r="C264" t="s">
        <v>1044</v>
      </c>
      <c r="D264" t="s">
        <v>40</v>
      </c>
      <c r="E264" s="4">
        <v>2855272.5</v>
      </c>
      <c r="F264" t="s">
        <v>41</v>
      </c>
      <c r="G264">
        <v>2019</v>
      </c>
      <c r="H264" t="s">
        <v>42</v>
      </c>
      <c r="I264" t="s">
        <v>57</v>
      </c>
      <c r="J264">
        <v>0</v>
      </c>
      <c r="K264" s="4">
        <v>2855272.5</v>
      </c>
      <c r="L264" s="4">
        <v>5390785.2400000002</v>
      </c>
      <c r="M264" t="s">
        <v>1045</v>
      </c>
      <c r="N264">
        <v>20</v>
      </c>
      <c r="O264" t="s">
        <v>45</v>
      </c>
      <c r="P264">
        <v>0</v>
      </c>
      <c r="Q264" t="s">
        <v>59</v>
      </c>
      <c r="R264" t="s">
        <v>47</v>
      </c>
      <c r="S264" t="s">
        <v>60</v>
      </c>
      <c r="T264" t="s">
        <v>49</v>
      </c>
      <c r="U264" t="s">
        <v>348</v>
      </c>
      <c r="V264" t="s">
        <v>1046</v>
      </c>
      <c r="W264" t="s">
        <v>77</v>
      </c>
      <c r="X264">
        <v>257</v>
      </c>
      <c r="Y264">
        <v>257</v>
      </c>
      <c r="Z264">
        <v>0</v>
      </c>
      <c r="AA264" t="s">
        <v>84</v>
      </c>
      <c r="AB264">
        <v>107</v>
      </c>
      <c r="AC264">
        <v>107</v>
      </c>
      <c r="AD264">
        <f>VLOOKUP(C264,'[1]Avances Fisicos'!$A$2:$H$5834,7,0)</f>
        <v>89.88</v>
      </c>
      <c r="AE264">
        <f>VLOOKUP(C264,'[1]Avances Fisicos'!$A$2:$H$5834,8,0)</f>
        <v>84</v>
      </c>
      <c r="AF264">
        <v>1</v>
      </c>
      <c r="AG264" t="s">
        <v>45</v>
      </c>
      <c r="AH264" t="s">
        <v>1824</v>
      </c>
      <c r="AI264" t="s">
        <v>18950</v>
      </c>
      <c r="AJ264" t="s">
        <v>18951</v>
      </c>
      <c r="AK264">
        <v>-97.775842010000005</v>
      </c>
      <c r="AL264">
        <v>16.93945385</v>
      </c>
      <c r="AM264" s="1">
        <v>43659</v>
      </c>
      <c r="AN264" s="1">
        <v>43830</v>
      </c>
      <c r="AO264" s="4">
        <v>5390785.2400000002</v>
      </c>
      <c r="AP264" s="4">
        <v>5390785.2400000002</v>
      </c>
      <c r="AQ264" s="4">
        <v>4566276.0599999996</v>
      </c>
      <c r="AR264" s="4">
        <v>4566276.0599999996</v>
      </c>
      <c r="AS264" s="4">
        <v>4566276.0599999996</v>
      </c>
      <c r="AT264" t="s">
        <v>25803</v>
      </c>
      <c r="AU264" t="s">
        <v>26194</v>
      </c>
      <c r="AV264" t="s">
        <v>26195</v>
      </c>
      <c r="AW264" t="s">
        <v>194</v>
      </c>
      <c r="AX264" s="4">
        <v>5390785.25</v>
      </c>
      <c r="AY264" s="4">
        <v>5390785.25</v>
      </c>
      <c r="AZ264" t="s">
        <v>54</v>
      </c>
      <c r="BA264" t="s">
        <v>55</v>
      </c>
    </row>
    <row r="265" spans="1:53" x14ac:dyDescent="0.3">
      <c r="A265">
        <v>2019</v>
      </c>
      <c r="B265">
        <v>4</v>
      </c>
      <c r="C265" t="s">
        <v>1047</v>
      </c>
      <c r="D265" t="s">
        <v>40</v>
      </c>
      <c r="E265" s="4">
        <v>5315772.26</v>
      </c>
      <c r="F265" t="s">
        <v>41</v>
      </c>
      <c r="G265">
        <v>2019</v>
      </c>
      <c r="H265" t="s">
        <v>42</v>
      </c>
      <c r="I265" t="s">
        <v>57</v>
      </c>
      <c r="J265">
        <v>0</v>
      </c>
      <c r="K265" s="4">
        <v>5315772.26</v>
      </c>
      <c r="L265" s="4">
        <v>6229483.0099999998</v>
      </c>
      <c r="M265" t="s">
        <v>1048</v>
      </c>
      <c r="N265">
        <v>20</v>
      </c>
      <c r="O265" t="s">
        <v>45</v>
      </c>
      <c r="P265">
        <v>0</v>
      </c>
      <c r="Q265" t="s">
        <v>59</v>
      </c>
      <c r="R265" t="s">
        <v>47</v>
      </c>
      <c r="S265" t="s">
        <v>48</v>
      </c>
      <c r="T265" t="s">
        <v>49</v>
      </c>
      <c r="U265" t="s">
        <v>348</v>
      </c>
      <c r="V265" t="s">
        <v>1049</v>
      </c>
      <c r="W265" t="s">
        <v>77</v>
      </c>
      <c r="X265">
        <v>596</v>
      </c>
      <c r="Y265">
        <v>552</v>
      </c>
      <c r="Z265">
        <v>0</v>
      </c>
      <c r="AA265" t="s">
        <v>92</v>
      </c>
      <c r="AB265">
        <v>2089.14</v>
      </c>
      <c r="AC265">
        <v>2089.14</v>
      </c>
      <c r="AD265">
        <f>VLOOKUP(C265,'[1]Avances Fisicos'!$A$2:$H$5834,7,0)</f>
        <v>835.65</v>
      </c>
      <c r="AE265">
        <f>VLOOKUP(C265,'[1]Avances Fisicos'!$A$2:$H$5834,8,0)</f>
        <v>39.999712800482499</v>
      </c>
      <c r="AF265">
        <v>1</v>
      </c>
      <c r="AG265" t="s">
        <v>45</v>
      </c>
      <c r="AH265" t="s">
        <v>18952</v>
      </c>
      <c r="AI265" t="s">
        <v>18953</v>
      </c>
      <c r="AJ265" t="s">
        <v>18954</v>
      </c>
      <c r="AK265">
        <v>-97.298015030000002</v>
      </c>
      <c r="AL265">
        <v>17.036658800000001</v>
      </c>
      <c r="AM265" s="1">
        <v>43709</v>
      </c>
      <c r="AN265" s="1">
        <v>43830</v>
      </c>
      <c r="AO265" s="4">
        <v>6016075.1100000003</v>
      </c>
      <c r="AP265" s="4">
        <v>6229483.0099999998</v>
      </c>
      <c r="AQ265" s="4">
        <v>2527564.62</v>
      </c>
      <c r="AR265" s="4">
        <v>2527564.62</v>
      </c>
      <c r="AS265" s="4">
        <v>2527564.62</v>
      </c>
      <c r="AT265" t="s">
        <v>25803</v>
      </c>
      <c r="AU265" t="s">
        <v>26196</v>
      </c>
      <c r="AV265" t="s">
        <v>26197</v>
      </c>
      <c r="AW265" t="s">
        <v>194</v>
      </c>
      <c r="AX265" s="4">
        <v>6229483.0099999998</v>
      </c>
      <c r="AY265" s="4">
        <v>6229483.0099999998</v>
      </c>
      <c r="AZ265" t="s">
        <v>54</v>
      </c>
      <c r="BA265" t="s">
        <v>55</v>
      </c>
    </row>
    <row r="266" spans="1:53" x14ac:dyDescent="0.3">
      <c r="A266">
        <v>2019</v>
      </c>
      <c r="B266">
        <v>4</v>
      </c>
      <c r="C266" t="s">
        <v>1050</v>
      </c>
      <c r="D266" t="s">
        <v>40</v>
      </c>
      <c r="E266" s="4">
        <v>182396.6</v>
      </c>
      <c r="F266" t="s">
        <v>41</v>
      </c>
      <c r="G266">
        <v>2019</v>
      </c>
      <c r="H266" t="s">
        <v>42</v>
      </c>
      <c r="I266" t="s">
        <v>57</v>
      </c>
      <c r="J266">
        <v>0</v>
      </c>
      <c r="K266" s="4">
        <v>182396.6</v>
      </c>
      <c r="L266" s="4">
        <v>182246.21</v>
      </c>
      <c r="M266" t="s">
        <v>1051</v>
      </c>
      <c r="N266">
        <v>20</v>
      </c>
      <c r="O266" t="s">
        <v>45</v>
      </c>
      <c r="P266">
        <v>0</v>
      </c>
      <c r="Q266" t="s">
        <v>59</v>
      </c>
      <c r="R266" t="s">
        <v>47</v>
      </c>
      <c r="S266" t="s">
        <v>60</v>
      </c>
      <c r="T266" t="s">
        <v>49</v>
      </c>
      <c r="U266" t="s">
        <v>224</v>
      </c>
      <c r="V266" t="s">
        <v>1052</v>
      </c>
      <c r="W266" t="s">
        <v>77</v>
      </c>
      <c r="X266">
        <v>42</v>
      </c>
      <c r="Y266">
        <v>38</v>
      </c>
      <c r="Z266">
        <v>0</v>
      </c>
      <c r="AA266" t="s">
        <v>120</v>
      </c>
      <c r="AB266">
        <v>480</v>
      </c>
      <c r="AC266">
        <v>480</v>
      </c>
      <c r="AD266">
        <f>VLOOKUP(C266,'[1]Avances Fisicos'!$A$2:$H$5834,7,0)</f>
        <v>480</v>
      </c>
      <c r="AE266">
        <f>VLOOKUP(C266,'[1]Avances Fisicos'!$A$2:$H$5834,8,0)</f>
        <v>100</v>
      </c>
      <c r="AF266">
        <v>1</v>
      </c>
      <c r="AG266" t="s">
        <v>45</v>
      </c>
      <c r="AH266" t="s">
        <v>618</v>
      </c>
      <c r="AI266" t="s">
        <v>18955</v>
      </c>
      <c r="AJ266" t="s">
        <v>18956</v>
      </c>
      <c r="AK266">
        <v>-96.286154670000002</v>
      </c>
      <c r="AL266">
        <v>18.253954749999998</v>
      </c>
      <c r="AM266" s="1">
        <v>43659</v>
      </c>
      <c r="AN266" s="1">
        <v>43738</v>
      </c>
      <c r="AO266" s="4">
        <v>182246.21</v>
      </c>
      <c r="AP266" s="4">
        <v>182246.21</v>
      </c>
      <c r="AQ266" s="4">
        <v>182246.21</v>
      </c>
      <c r="AR266" s="4">
        <v>182246.21</v>
      </c>
      <c r="AS266" s="4">
        <v>0</v>
      </c>
      <c r="AT266" t="s">
        <v>25803</v>
      </c>
      <c r="AU266" t="s">
        <v>26198</v>
      </c>
      <c r="AV266" t="s">
        <v>26176</v>
      </c>
      <c r="AW266" t="s">
        <v>311</v>
      </c>
      <c r="AX266" s="4">
        <v>1822462.1</v>
      </c>
      <c r="AY266" s="4">
        <v>1822462.1</v>
      </c>
      <c r="AZ266" t="s">
        <v>54</v>
      </c>
      <c r="BA266" t="s">
        <v>55</v>
      </c>
    </row>
    <row r="267" spans="1:53" x14ac:dyDescent="0.3">
      <c r="A267">
        <v>2019</v>
      </c>
      <c r="B267">
        <v>4</v>
      </c>
      <c r="C267" t="s">
        <v>1053</v>
      </c>
      <c r="D267" t="s">
        <v>40</v>
      </c>
      <c r="E267" s="4">
        <v>182396.6</v>
      </c>
      <c r="F267" t="s">
        <v>41</v>
      </c>
      <c r="G267">
        <v>2019</v>
      </c>
      <c r="H267" t="s">
        <v>42</v>
      </c>
      <c r="I267" t="s">
        <v>57</v>
      </c>
      <c r="J267">
        <v>0</v>
      </c>
      <c r="K267" s="4">
        <v>182396.6</v>
      </c>
      <c r="L267" s="4">
        <v>181360.9</v>
      </c>
      <c r="M267" t="s">
        <v>1054</v>
      </c>
      <c r="N267">
        <v>20</v>
      </c>
      <c r="O267" t="s">
        <v>45</v>
      </c>
      <c r="P267">
        <v>0</v>
      </c>
      <c r="Q267" t="s">
        <v>59</v>
      </c>
      <c r="R267" t="s">
        <v>47</v>
      </c>
      <c r="S267" t="s">
        <v>60</v>
      </c>
      <c r="T267" t="s">
        <v>49</v>
      </c>
      <c r="U267" t="s">
        <v>224</v>
      </c>
      <c r="V267" t="s">
        <v>1055</v>
      </c>
      <c r="W267" t="s">
        <v>77</v>
      </c>
      <c r="X267">
        <v>42</v>
      </c>
      <c r="Y267">
        <v>38</v>
      </c>
      <c r="Z267">
        <v>0</v>
      </c>
      <c r="AA267" t="s">
        <v>120</v>
      </c>
      <c r="AB267">
        <v>480</v>
      </c>
      <c r="AC267">
        <v>480</v>
      </c>
      <c r="AD267">
        <f>VLOOKUP(C267,'[1]Avances Fisicos'!$A$2:$H$5834,7,0)</f>
        <v>460</v>
      </c>
      <c r="AE267">
        <f>VLOOKUP(C267,'[1]Avances Fisicos'!$A$2:$H$5834,8,0)</f>
        <v>95.833333333333343</v>
      </c>
      <c r="AF267">
        <v>1</v>
      </c>
      <c r="AG267" t="s">
        <v>45</v>
      </c>
      <c r="AH267" t="s">
        <v>18582</v>
      </c>
      <c r="AI267" t="s">
        <v>18957</v>
      </c>
      <c r="AJ267" t="s">
        <v>18958</v>
      </c>
      <c r="AK267">
        <v>-97.029284399999995</v>
      </c>
      <c r="AL267">
        <v>16.407127639999999</v>
      </c>
      <c r="AM267" s="1">
        <v>43659</v>
      </c>
      <c r="AN267" s="1">
        <v>43708</v>
      </c>
      <c r="AO267" s="4">
        <v>181360.9</v>
      </c>
      <c r="AP267" s="4">
        <v>181360.9</v>
      </c>
      <c r="AQ267" s="4">
        <v>181360.9</v>
      </c>
      <c r="AR267" s="4">
        <v>181360.9</v>
      </c>
      <c r="AS267" s="4">
        <v>0</v>
      </c>
      <c r="AT267" t="s">
        <v>25803</v>
      </c>
      <c r="AU267" t="s">
        <v>26199</v>
      </c>
      <c r="AV267" t="s">
        <v>25890</v>
      </c>
      <c r="AW267" t="s">
        <v>311</v>
      </c>
      <c r="AX267" s="4">
        <v>897736.44</v>
      </c>
      <c r="AY267" s="4">
        <v>897736.44</v>
      </c>
      <c r="AZ267" t="s">
        <v>54</v>
      </c>
      <c r="BA267" t="s">
        <v>55</v>
      </c>
    </row>
    <row r="268" spans="1:53" x14ac:dyDescent="0.3">
      <c r="A268">
        <v>2019</v>
      </c>
      <c r="B268">
        <v>4</v>
      </c>
      <c r="C268" t="s">
        <v>1056</v>
      </c>
      <c r="D268" t="s">
        <v>40</v>
      </c>
      <c r="E268" s="4">
        <v>106000</v>
      </c>
      <c r="F268" t="s">
        <v>41</v>
      </c>
      <c r="G268">
        <v>2019</v>
      </c>
      <c r="H268" t="s">
        <v>42</v>
      </c>
      <c r="I268" t="s">
        <v>57</v>
      </c>
      <c r="J268">
        <v>0</v>
      </c>
      <c r="K268" s="4">
        <v>106000</v>
      </c>
      <c r="L268" s="4">
        <v>105991.17</v>
      </c>
      <c r="M268" t="s">
        <v>1057</v>
      </c>
      <c r="N268">
        <v>20</v>
      </c>
      <c r="O268" t="s">
        <v>45</v>
      </c>
      <c r="P268">
        <v>0</v>
      </c>
      <c r="Q268" t="s">
        <v>59</v>
      </c>
      <c r="R268" t="s">
        <v>47</v>
      </c>
      <c r="S268" t="s">
        <v>60</v>
      </c>
      <c r="T268" t="s">
        <v>49</v>
      </c>
      <c r="U268" t="s">
        <v>224</v>
      </c>
      <c r="V268" t="s">
        <v>1058</v>
      </c>
      <c r="W268" t="s">
        <v>77</v>
      </c>
      <c r="X268">
        <v>21</v>
      </c>
      <c r="Y268">
        <v>19</v>
      </c>
      <c r="Z268">
        <v>0</v>
      </c>
      <c r="AA268" t="s">
        <v>120</v>
      </c>
      <c r="AB268">
        <v>240</v>
      </c>
      <c r="AC268">
        <v>240</v>
      </c>
      <c r="AD268">
        <f>VLOOKUP(C268,'[1]Avances Fisicos'!$A$2:$H$5834,7,0)</f>
        <v>240</v>
      </c>
      <c r="AE268">
        <f>VLOOKUP(C268,'[1]Avances Fisicos'!$A$2:$H$5834,8,0)</f>
        <v>100</v>
      </c>
      <c r="AF268">
        <v>1</v>
      </c>
      <c r="AG268" t="s">
        <v>45</v>
      </c>
      <c r="AH268" t="s">
        <v>3473</v>
      </c>
      <c r="AI268" t="s">
        <v>3473</v>
      </c>
      <c r="AJ268" t="s">
        <v>18959</v>
      </c>
      <c r="AK268">
        <v>-95.593839410000001</v>
      </c>
      <c r="AL268">
        <v>16.406959390000001</v>
      </c>
      <c r="AM268" s="1">
        <v>43659</v>
      </c>
      <c r="AN268" s="1">
        <v>43677</v>
      </c>
      <c r="AO268" s="4">
        <v>105991.17</v>
      </c>
      <c r="AP268" s="4">
        <v>105991.17</v>
      </c>
      <c r="AQ268" s="4">
        <v>105991.17</v>
      </c>
      <c r="AR268" s="4">
        <v>105991.17</v>
      </c>
      <c r="AS268" s="4">
        <v>0</v>
      </c>
      <c r="AT268" t="s">
        <v>25803</v>
      </c>
      <c r="AU268" t="s">
        <v>25952</v>
      </c>
      <c r="AV268" t="s">
        <v>25892</v>
      </c>
      <c r="AW268" t="s">
        <v>311</v>
      </c>
      <c r="AX268" s="4">
        <v>7058798.7000000002</v>
      </c>
      <c r="AY268" s="4">
        <v>7058798.7000000002</v>
      </c>
      <c r="AZ268" t="s">
        <v>54</v>
      </c>
      <c r="BA268" t="s">
        <v>55</v>
      </c>
    </row>
    <row r="269" spans="1:53" x14ac:dyDescent="0.3">
      <c r="A269">
        <v>2019</v>
      </c>
      <c r="B269">
        <v>4</v>
      </c>
      <c r="C269" t="s">
        <v>1059</v>
      </c>
      <c r="D269" t="s">
        <v>40</v>
      </c>
      <c r="E269" s="4">
        <v>106000</v>
      </c>
      <c r="F269" t="s">
        <v>41</v>
      </c>
      <c r="G269">
        <v>2019</v>
      </c>
      <c r="H269" t="s">
        <v>42</v>
      </c>
      <c r="I269" t="s">
        <v>57</v>
      </c>
      <c r="J269">
        <v>0</v>
      </c>
      <c r="K269" s="4">
        <v>106000</v>
      </c>
      <c r="L269" s="4">
        <v>105745.54</v>
      </c>
      <c r="M269" t="s">
        <v>1060</v>
      </c>
      <c r="N269">
        <v>20</v>
      </c>
      <c r="O269" t="s">
        <v>45</v>
      </c>
      <c r="P269">
        <v>0</v>
      </c>
      <c r="Q269" t="s">
        <v>59</v>
      </c>
      <c r="R269" t="s">
        <v>47</v>
      </c>
      <c r="S269" t="s">
        <v>60</v>
      </c>
      <c r="T269" t="s">
        <v>49</v>
      </c>
      <c r="U269" t="s">
        <v>224</v>
      </c>
      <c r="V269" t="s">
        <v>1061</v>
      </c>
      <c r="W269" t="s">
        <v>77</v>
      </c>
      <c r="X269">
        <v>21</v>
      </c>
      <c r="Y269">
        <v>19</v>
      </c>
      <c r="Z269">
        <v>0</v>
      </c>
      <c r="AA269" t="s">
        <v>120</v>
      </c>
      <c r="AB269">
        <v>240</v>
      </c>
      <c r="AC269">
        <v>240</v>
      </c>
      <c r="AD269">
        <f>VLOOKUP(C269,'[1]Avances Fisicos'!$A$2:$H$5834,7,0)</f>
        <v>240</v>
      </c>
      <c r="AE269">
        <f>VLOOKUP(C269,'[1]Avances Fisicos'!$A$2:$H$5834,8,0)</f>
        <v>100</v>
      </c>
      <c r="AF269">
        <v>1</v>
      </c>
      <c r="AG269" t="s">
        <v>45</v>
      </c>
      <c r="AH269" t="s">
        <v>3306</v>
      </c>
      <c r="AI269" t="s">
        <v>18960</v>
      </c>
      <c r="AJ269" t="s">
        <v>18961</v>
      </c>
      <c r="AK269">
        <v>-97.272512559999996</v>
      </c>
      <c r="AL269">
        <v>17.73820168</v>
      </c>
      <c r="AM269" s="1">
        <v>43659</v>
      </c>
      <c r="AN269" s="1">
        <v>43738</v>
      </c>
      <c r="AO269" s="4">
        <v>105745.54</v>
      </c>
      <c r="AP269" s="4">
        <v>105745.54</v>
      </c>
      <c r="AQ269" s="4">
        <v>105745.54</v>
      </c>
      <c r="AR269" s="4">
        <v>105745.54</v>
      </c>
      <c r="AS269" s="4">
        <v>0</v>
      </c>
      <c r="AT269" t="s">
        <v>25803</v>
      </c>
      <c r="AU269" t="s">
        <v>25937</v>
      </c>
      <c r="AV269" t="s">
        <v>25938</v>
      </c>
      <c r="AW269" t="s">
        <v>311</v>
      </c>
      <c r="AX269" s="4">
        <v>6207263.0499999998</v>
      </c>
      <c r="AY269" s="4">
        <v>6207263.0499999998</v>
      </c>
      <c r="AZ269" t="s">
        <v>54</v>
      </c>
      <c r="BA269" t="s">
        <v>55</v>
      </c>
    </row>
    <row r="270" spans="1:53" x14ac:dyDescent="0.3">
      <c r="A270">
        <v>2019</v>
      </c>
      <c r="B270">
        <v>4</v>
      </c>
      <c r="C270" t="s">
        <v>1062</v>
      </c>
      <c r="D270" t="s">
        <v>40</v>
      </c>
      <c r="E270" s="4">
        <v>106000</v>
      </c>
      <c r="F270" t="s">
        <v>41</v>
      </c>
      <c r="G270">
        <v>2019</v>
      </c>
      <c r="H270" t="s">
        <v>42</v>
      </c>
      <c r="I270" t="s">
        <v>57</v>
      </c>
      <c r="J270">
        <v>0</v>
      </c>
      <c r="K270" s="4">
        <v>106000</v>
      </c>
      <c r="L270" s="4">
        <v>105745.54</v>
      </c>
      <c r="M270" t="s">
        <v>1063</v>
      </c>
      <c r="N270">
        <v>20</v>
      </c>
      <c r="O270" t="s">
        <v>45</v>
      </c>
      <c r="P270">
        <v>0</v>
      </c>
      <c r="Q270" t="s">
        <v>59</v>
      </c>
      <c r="R270" t="s">
        <v>47</v>
      </c>
      <c r="S270" t="s">
        <v>60</v>
      </c>
      <c r="T270" t="s">
        <v>49</v>
      </c>
      <c r="U270" t="s">
        <v>224</v>
      </c>
      <c r="V270" t="s">
        <v>1064</v>
      </c>
      <c r="W270" t="s">
        <v>77</v>
      </c>
      <c r="X270">
        <v>21</v>
      </c>
      <c r="Y270">
        <v>19</v>
      </c>
      <c r="Z270">
        <v>0</v>
      </c>
      <c r="AA270" t="s">
        <v>120</v>
      </c>
      <c r="AB270">
        <v>240</v>
      </c>
      <c r="AC270">
        <v>240</v>
      </c>
      <c r="AD270">
        <f>VLOOKUP(C270,'[1]Avances Fisicos'!$A$2:$H$5834,7,0)</f>
        <v>240</v>
      </c>
      <c r="AE270">
        <f>VLOOKUP(C270,'[1]Avances Fisicos'!$A$2:$H$5834,8,0)</f>
        <v>100</v>
      </c>
      <c r="AF270">
        <v>1</v>
      </c>
      <c r="AG270" t="s">
        <v>45</v>
      </c>
      <c r="AH270" t="s">
        <v>3306</v>
      </c>
      <c r="AI270" t="s">
        <v>18962</v>
      </c>
      <c r="AJ270" t="s">
        <v>18963</v>
      </c>
      <c r="AK270">
        <v>-97.281647109999994</v>
      </c>
      <c r="AL270">
        <v>17.65501373</v>
      </c>
      <c r="AM270" s="1">
        <v>43659</v>
      </c>
      <c r="AN270" s="1">
        <v>43738</v>
      </c>
      <c r="AO270" s="4">
        <v>105745.54</v>
      </c>
      <c r="AP270" s="4">
        <v>105745.54</v>
      </c>
      <c r="AQ270" s="4">
        <v>105745.54</v>
      </c>
      <c r="AR270" s="4">
        <v>105745.54</v>
      </c>
      <c r="AS270" s="4">
        <v>0</v>
      </c>
      <c r="AT270" t="s">
        <v>25803</v>
      </c>
      <c r="AU270" t="s">
        <v>25937</v>
      </c>
      <c r="AV270" t="s">
        <v>25938</v>
      </c>
      <c r="AW270" t="s">
        <v>311</v>
      </c>
      <c r="AX270" s="4">
        <v>6207263.0499999998</v>
      </c>
      <c r="AY270" s="4">
        <v>6207263.0499999998</v>
      </c>
      <c r="AZ270" t="s">
        <v>54</v>
      </c>
      <c r="BA270" t="s">
        <v>55</v>
      </c>
    </row>
    <row r="271" spans="1:53" x14ac:dyDescent="0.3">
      <c r="A271">
        <v>2019</v>
      </c>
      <c r="B271">
        <v>4</v>
      </c>
      <c r="C271" t="s">
        <v>1065</v>
      </c>
      <c r="D271" t="s">
        <v>40</v>
      </c>
      <c r="E271" s="4">
        <v>106000</v>
      </c>
      <c r="F271" t="s">
        <v>41</v>
      </c>
      <c r="G271">
        <v>2019</v>
      </c>
      <c r="H271" t="s">
        <v>42</v>
      </c>
      <c r="I271" t="s">
        <v>57</v>
      </c>
      <c r="J271">
        <v>0</v>
      </c>
      <c r="K271" s="4">
        <v>106000</v>
      </c>
      <c r="L271" s="4">
        <v>105991.17</v>
      </c>
      <c r="M271" t="s">
        <v>1066</v>
      </c>
      <c r="N271">
        <v>20</v>
      </c>
      <c r="O271" t="s">
        <v>45</v>
      </c>
      <c r="P271">
        <v>0</v>
      </c>
      <c r="Q271" t="s">
        <v>59</v>
      </c>
      <c r="R271" t="s">
        <v>47</v>
      </c>
      <c r="S271" t="s">
        <v>60</v>
      </c>
      <c r="T271" t="s">
        <v>49</v>
      </c>
      <c r="U271" t="s">
        <v>224</v>
      </c>
      <c r="V271" t="s">
        <v>1067</v>
      </c>
      <c r="W271" t="s">
        <v>77</v>
      </c>
      <c r="X271">
        <v>21</v>
      </c>
      <c r="Y271">
        <v>19</v>
      </c>
      <c r="Z271">
        <v>0</v>
      </c>
      <c r="AA271" t="s">
        <v>120</v>
      </c>
      <c r="AB271">
        <v>240</v>
      </c>
      <c r="AC271">
        <v>240</v>
      </c>
      <c r="AD271">
        <f>VLOOKUP(C271,'[1]Avances Fisicos'!$A$2:$H$5834,7,0)</f>
        <v>240</v>
      </c>
      <c r="AE271">
        <f>VLOOKUP(C271,'[1]Avances Fisicos'!$A$2:$H$5834,8,0)</f>
        <v>100</v>
      </c>
      <c r="AF271">
        <v>1</v>
      </c>
      <c r="AG271" t="s">
        <v>45</v>
      </c>
      <c r="AH271" t="s">
        <v>680</v>
      </c>
      <c r="AI271" t="s">
        <v>18964</v>
      </c>
      <c r="AJ271" t="s">
        <v>18965</v>
      </c>
      <c r="AK271">
        <v>-96.706627830000002</v>
      </c>
      <c r="AL271">
        <v>16.935497770000001</v>
      </c>
      <c r="AM271" s="1">
        <v>43659</v>
      </c>
      <c r="AN271" s="1">
        <v>43677</v>
      </c>
      <c r="AO271" s="4">
        <v>105991.17</v>
      </c>
      <c r="AP271" s="4">
        <v>105991.17</v>
      </c>
      <c r="AQ271" s="4">
        <v>105991.17</v>
      </c>
      <c r="AR271" s="4">
        <v>105991.17</v>
      </c>
      <c r="AS271" s="4">
        <v>0</v>
      </c>
      <c r="AT271" t="s">
        <v>25803</v>
      </c>
      <c r="AU271" t="s">
        <v>25952</v>
      </c>
      <c r="AV271" t="s">
        <v>25892</v>
      </c>
      <c r="AW271" t="s">
        <v>311</v>
      </c>
      <c r="AX271" s="4">
        <v>7058798.7000000002</v>
      </c>
      <c r="AY271" s="4">
        <v>7058798.7000000002</v>
      </c>
      <c r="AZ271" t="s">
        <v>54</v>
      </c>
      <c r="BA271" t="s">
        <v>55</v>
      </c>
    </row>
    <row r="272" spans="1:53" x14ac:dyDescent="0.3">
      <c r="A272">
        <v>2019</v>
      </c>
      <c r="B272">
        <v>4</v>
      </c>
      <c r="C272" t="s">
        <v>1068</v>
      </c>
      <c r="D272" t="s">
        <v>40</v>
      </c>
      <c r="E272" s="4">
        <v>53000</v>
      </c>
      <c r="F272" t="s">
        <v>41</v>
      </c>
      <c r="G272">
        <v>2019</v>
      </c>
      <c r="H272" t="s">
        <v>42</v>
      </c>
      <c r="I272" t="s">
        <v>57</v>
      </c>
      <c r="J272">
        <v>0</v>
      </c>
      <c r="K272" s="4">
        <v>53000</v>
      </c>
      <c r="L272" s="4">
        <v>52977.69</v>
      </c>
      <c r="M272" t="s">
        <v>1069</v>
      </c>
      <c r="N272">
        <v>20</v>
      </c>
      <c r="O272" t="s">
        <v>45</v>
      </c>
      <c r="P272">
        <v>0</v>
      </c>
      <c r="Q272" t="s">
        <v>59</v>
      </c>
      <c r="R272" t="s">
        <v>47</v>
      </c>
      <c r="S272" t="s">
        <v>60</v>
      </c>
      <c r="T272" t="s">
        <v>49</v>
      </c>
      <c r="U272" t="s">
        <v>224</v>
      </c>
      <c r="V272" t="s">
        <v>1070</v>
      </c>
      <c r="W272" t="s">
        <v>77</v>
      </c>
      <c r="X272">
        <v>10</v>
      </c>
      <c r="Y272">
        <v>10</v>
      </c>
      <c r="Z272">
        <v>0</v>
      </c>
      <c r="AA272" t="s">
        <v>120</v>
      </c>
      <c r="AB272">
        <v>120</v>
      </c>
      <c r="AC272">
        <v>120</v>
      </c>
      <c r="AD272">
        <f>VLOOKUP(C272,'[1]Avances Fisicos'!$A$2:$H$5834,7,0)</f>
        <v>120</v>
      </c>
      <c r="AE272">
        <f>VLOOKUP(C272,'[1]Avances Fisicos'!$A$2:$H$5834,8,0)</f>
        <v>100</v>
      </c>
      <c r="AF272">
        <v>1</v>
      </c>
      <c r="AG272" t="s">
        <v>45</v>
      </c>
      <c r="AH272" t="s">
        <v>95</v>
      </c>
      <c r="AI272" t="s">
        <v>18511</v>
      </c>
      <c r="AJ272" t="s">
        <v>18966</v>
      </c>
      <c r="AK272">
        <v>-97.762629829999995</v>
      </c>
      <c r="AL272">
        <v>17.806740649999998</v>
      </c>
      <c r="AM272" s="1">
        <v>43659</v>
      </c>
      <c r="AN272" s="1">
        <v>43677</v>
      </c>
      <c r="AO272" s="4">
        <v>52977.69</v>
      </c>
      <c r="AP272" s="4">
        <v>52977.69</v>
      </c>
      <c r="AQ272" s="4">
        <v>52977.69</v>
      </c>
      <c r="AR272" s="4">
        <v>52977.69</v>
      </c>
      <c r="AS272" s="4">
        <v>0</v>
      </c>
      <c r="AT272" t="s">
        <v>25803</v>
      </c>
      <c r="AU272" t="s">
        <v>25952</v>
      </c>
      <c r="AV272" t="s">
        <v>25892</v>
      </c>
      <c r="AW272" t="s">
        <v>311</v>
      </c>
      <c r="AX272" s="4">
        <v>7058798.7000000002</v>
      </c>
      <c r="AY272" s="4">
        <v>7058798.7000000002</v>
      </c>
      <c r="AZ272" t="s">
        <v>54</v>
      </c>
      <c r="BA272" t="s">
        <v>55</v>
      </c>
    </row>
    <row r="273" spans="1:53" x14ac:dyDescent="0.3">
      <c r="A273">
        <v>2019</v>
      </c>
      <c r="B273">
        <v>4</v>
      </c>
      <c r="C273" t="s">
        <v>1071</v>
      </c>
      <c r="D273" t="s">
        <v>40</v>
      </c>
      <c r="E273" s="4">
        <v>290000</v>
      </c>
      <c r="F273" t="s">
        <v>41</v>
      </c>
      <c r="G273">
        <v>2019</v>
      </c>
      <c r="H273" t="s">
        <v>42</v>
      </c>
      <c r="I273" t="s">
        <v>57</v>
      </c>
      <c r="J273">
        <v>0</v>
      </c>
      <c r="K273" s="4">
        <v>290000</v>
      </c>
      <c r="L273" s="4">
        <v>289729.71999999997</v>
      </c>
      <c r="M273" t="s">
        <v>1072</v>
      </c>
      <c r="N273">
        <v>20</v>
      </c>
      <c r="O273" t="s">
        <v>45</v>
      </c>
      <c r="P273">
        <v>0</v>
      </c>
      <c r="Q273" t="s">
        <v>59</v>
      </c>
      <c r="R273" t="s">
        <v>47</v>
      </c>
      <c r="S273" t="s">
        <v>60</v>
      </c>
      <c r="T273" t="s">
        <v>49</v>
      </c>
      <c r="U273" t="s">
        <v>61</v>
      </c>
      <c r="V273" t="s">
        <v>1073</v>
      </c>
      <c r="W273" t="s">
        <v>77</v>
      </c>
      <c r="X273">
        <v>42</v>
      </c>
      <c r="Y273">
        <v>38</v>
      </c>
      <c r="Z273">
        <v>0</v>
      </c>
      <c r="AA273" t="s">
        <v>230</v>
      </c>
      <c r="AB273">
        <v>20</v>
      </c>
      <c r="AC273">
        <v>20</v>
      </c>
      <c r="AD273">
        <f>VLOOKUP(C273,'[1]Avances Fisicos'!$A$2:$H$5834,7,0)</f>
        <v>20</v>
      </c>
      <c r="AE273">
        <f>VLOOKUP(C273,'[1]Avances Fisicos'!$A$2:$H$5834,8,0)</f>
        <v>100</v>
      </c>
      <c r="AF273">
        <v>1</v>
      </c>
      <c r="AG273" t="s">
        <v>45</v>
      </c>
      <c r="AH273" t="s">
        <v>18542</v>
      </c>
      <c r="AI273" t="s">
        <v>18543</v>
      </c>
      <c r="AJ273" t="s">
        <v>18967</v>
      </c>
      <c r="AK273">
        <v>-96.703907830000006</v>
      </c>
      <c r="AL273">
        <v>17.020676340000001</v>
      </c>
      <c r="AM273" s="1">
        <v>43678</v>
      </c>
      <c r="AN273" s="1">
        <v>43738</v>
      </c>
      <c r="AO273" s="4">
        <v>289729.71999999997</v>
      </c>
      <c r="AP273" s="4">
        <v>289729.71999999997</v>
      </c>
      <c r="AQ273" s="4">
        <v>289729.71999999997</v>
      </c>
      <c r="AR273" s="4">
        <v>289729.71999999997</v>
      </c>
      <c r="AS273" s="4">
        <v>0</v>
      </c>
      <c r="AT273" t="s">
        <v>25803</v>
      </c>
      <c r="AU273" t="s">
        <v>25881</v>
      </c>
      <c r="AV273" t="s">
        <v>25882</v>
      </c>
      <c r="AW273" t="s">
        <v>311</v>
      </c>
      <c r="AX273" s="4">
        <v>11979755.52</v>
      </c>
      <c r="AY273" s="4">
        <v>11979755.52</v>
      </c>
      <c r="AZ273" t="s">
        <v>54</v>
      </c>
      <c r="BA273" t="s">
        <v>55</v>
      </c>
    </row>
    <row r="274" spans="1:53" x14ac:dyDescent="0.3">
      <c r="A274">
        <v>2019</v>
      </c>
      <c r="B274">
        <v>4</v>
      </c>
      <c r="C274" t="s">
        <v>1074</v>
      </c>
      <c r="D274" t="s">
        <v>40</v>
      </c>
      <c r="E274" s="4">
        <v>148400</v>
      </c>
      <c r="F274" t="s">
        <v>41</v>
      </c>
      <c r="G274">
        <v>2019</v>
      </c>
      <c r="H274" t="s">
        <v>42</v>
      </c>
      <c r="I274" t="s">
        <v>57</v>
      </c>
      <c r="J274">
        <v>0</v>
      </c>
      <c r="K274" s="4">
        <v>148400</v>
      </c>
      <c r="L274" s="4">
        <v>148396.99</v>
      </c>
      <c r="M274" t="s">
        <v>1075</v>
      </c>
      <c r="N274">
        <v>20</v>
      </c>
      <c r="O274" t="s">
        <v>45</v>
      </c>
      <c r="P274">
        <v>0</v>
      </c>
      <c r="Q274" t="s">
        <v>59</v>
      </c>
      <c r="R274" t="s">
        <v>47</v>
      </c>
      <c r="S274" t="s">
        <v>60</v>
      </c>
      <c r="T274" t="s">
        <v>49</v>
      </c>
      <c r="U274" t="s">
        <v>224</v>
      </c>
      <c r="V274" t="s">
        <v>1076</v>
      </c>
      <c r="W274" t="s">
        <v>77</v>
      </c>
      <c r="X274">
        <v>29</v>
      </c>
      <c r="Y274">
        <v>27</v>
      </c>
      <c r="Z274">
        <v>0</v>
      </c>
      <c r="AA274" t="s">
        <v>120</v>
      </c>
      <c r="AB274">
        <v>336</v>
      </c>
      <c r="AC274">
        <v>336</v>
      </c>
      <c r="AD274">
        <f>VLOOKUP(C274,'[1]Avances Fisicos'!$A$2:$H$5834,7,0)</f>
        <v>336</v>
      </c>
      <c r="AE274">
        <f>VLOOKUP(C274,'[1]Avances Fisicos'!$A$2:$H$5834,8,0)</f>
        <v>100</v>
      </c>
      <c r="AF274">
        <v>1</v>
      </c>
      <c r="AG274" t="s">
        <v>45</v>
      </c>
      <c r="AH274" t="s">
        <v>680</v>
      </c>
      <c r="AI274" t="s">
        <v>18964</v>
      </c>
      <c r="AJ274" t="s">
        <v>18968</v>
      </c>
      <c r="AK274">
        <v>-96.698852680000002</v>
      </c>
      <c r="AL274">
        <v>16.932140929999999</v>
      </c>
      <c r="AM274" s="1">
        <v>43659</v>
      </c>
      <c r="AN274" s="1">
        <v>43677</v>
      </c>
      <c r="AO274" s="4">
        <v>148396.99</v>
      </c>
      <c r="AP274" s="4">
        <v>148396.99</v>
      </c>
      <c r="AQ274" s="4">
        <v>148396.99</v>
      </c>
      <c r="AR274" s="4">
        <v>148396.99</v>
      </c>
      <c r="AS274" s="4">
        <v>0</v>
      </c>
      <c r="AT274" t="s">
        <v>25803</v>
      </c>
      <c r="AU274" t="s">
        <v>25952</v>
      </c>
      <c r="AV274" t="s">
        <v>25892</v>
      </c>
      <c r="AW274" t="s">
        <v>311</v>
      </c>
      <c r="AX274" s="4">
        <v>7058798.7000000002</v>
      </c>
      <c r="AY274" s="4">
        <v>7058798.7000000002</v>
      </c>
      <c r="AZ274" t="s">
        <v>54</v>
      </c>
      <c r="BA274" t="s">
        <v>55</v>
      </c>
    </row>
    <row r="275" spans="1:53" x14ac:dyDescent="0.3">
      <c r="A275">
        <v>2019</v>
      </c>
      <c r="B275">
        <v>4</v>
      </c>
      <c r="C275" t="s">
        <v>1077</v>
      </c>
      <c r="D275" t="s">
        <v>40</v>
      </c>
      <c r="E275" s="4">
        <v>76800</v>
      </c>
      <c r="F275" t="s">
        <v>41</v>
      </c>
      <c r="G275">
        <v>2019</v>
      </c>
      <c r="H275" t="s">
        <v>42</v>
      </c>
      <c r="I275" t="s">
        <v>57</v>
      </c>
      <c r="J275">
        <v>0</v>
      </c>
      <c r="K275" s="4">
        <v>76800</v>
      </c>
      <c r="L275" s="4">
        <v>72776.95</v>
      </c>
      <c r="M275" t="s">
        <v>1078</v>
      </c>
      <c r="N275">
        <v>20</v>
      </c>
      <c r="O275" t="s">
        <v>45</v>
      </c>
      <c r="P275">
        <v>0</v>
      </c>
      <c r="Q275" t="s">
        <v>59</v>
      </c>
      <c r="R275" t="s">
        <v>47</v>
      </c>
      <c r="S275" t="s">
        <v>60</v>
      </c>
      <c r="T275" t="s">
        <v>49</v>
      </c>
      <c r="U275" t="s">
        <v>224</v>
      </c>
      <c r="V275" t="s">
        <v>1079</v>
      </c>
      <c r="W275" t="s">
        <v>77</v>
      </c>
      <c r="X275">
        <v>17</v>
      </c>
      <c r="Y275">
        <v>15</v>
      </c>
      <c r="Z275">
        <v>0</v>
      </c>
      <c r="AA275" t="s">
        <v>120</v>
      </c>
      <c r="AB275">
        <v>192</v>
      </c>
      <c r="AC275">
        <v>192</v>
      </c>
      <c r="AD275">
        <f>VLOOKUP(C275,'[1]Avances Fisicos'!$A$2:$H$5834,7,0)</f>
        <v>182</v>
      </c>
      <c r="AE275">
        <f>VLOOKUP(C275,'[1]Avances Fisicos'!$A$2:$H$5834,8,0)</f>
        <v>94.791666666666657</v>
      </c>
      <c r="AF275">
        <v>1</v>
      </c>
      <c r="AG275" t="s">
        <v>45</v>
      </c>
      <c r="AH275" t="s">
        <v>534</v>
      </c>
      <c r="AI275" t="s">
        <v>534</v>
      </c>
      <c r="AJ275" t="s">
        <v>18969</v>
      </c>
      <c r="AK275">
        <v>-96.138506230000004</v>
      </c>
      <c r="AL275">
        <v>18.060276290000001</v>
      </c>
      <c r="AM275" s="1">
        <v>43661</v>
      </c>
      <c r="AN275" s="1">
        <v>43692</v>
      </c>
      <c r="AO275" s="4">
        <v>72776.95</v>
      </c>
      <c r="AP275" s="4">
        <v>72776.95</v>
      </c>
      <c r="AQ275" s="4">
        <v>72776.95</v>
      </c>
      <c r="AR275" s="4">
        <v>72776.95</v>
      </c>
      <c r="AS275" s="4">
        <v>72776.95</v>
      </c>
      <c r="AT275" t="s">
        <v>25803</v>
      </c>
      <c r="AU275" t="s">
        <v>26200</v>
      </c>
      <c r="AV275" t="s">
        <v>26201</v>
      </c>
      <c r="AW275" t="s">
        <v>61</v>
      </c>
      <c r="AX275" s="4">
        <v>3479872.48</v>
      </c>
      <c r="AY275" s="4">
        <v>3479872.48</v>
      </c>
      <c r="AZ275" t="s">
        <v>54</v>
      </c>
      <c r="BA275" t="s">
        <v>55</v>
      </c>
    </row>
    <row r="276" spans="1:53" x14ac:dyDescent="0.3">
      <c r="A276">
        <v>2019</v>
      </c>
      <c r="B276">
        <v>4</v>
      </c>
      <c r="C276" t="s">
        <v>1080</v>
      </c>
      <c r="D276" t="s">
        <v>40</v>
      </c>
      <c r="E276" s="4">
        <v>70000</v>
      </c>
      <c r="F276" t="s">
        <v>41</v>
      </c>
      <c r="G276">
        <v>2019</v>
      </c>
      <c r="H276" t="s">
        <v>42</v>
      </c>
      <c r="I276" t="s">
        <v>57</v>
      </c>
      <c r="J276">
        <v>0</v>
      </c>
      <c r="K276" s="4">
        <v>70000</v>
      </c>
      <c r="L276" s="4">
        <v>69997.3</v>
      </c>
      <c r="M276" t="s">
        <v>1081</v>
      </c>
      <c r="N276">
        <v>20</v>
      </c>
      <c r="O276" t="s">
        <v>45</v>
      </c>
      <c r="P276">
        <v>0</v>
      </c>
      <c r="Q276" t="s">
        <v>59</v>
      </c>
      <c r="R276" t="s">
        <v>47</v>
      </c>
      <c r="S276" t="s">
        <v>60</v>
      </c>
      <c r="T276" t="s">
        <v>49</v>
      </c>
      <c r="U276" t="s">
        <v>224</v>
      </c>
      <c r="V276" t="s">
        <v>1082</v>
      </c>
      <c r="W276" t="s">
        <v>77</v>
      </c>
      <c r="X276">
        <v>10</v>
      </c>
      <c r="Y276">
        <v>10</v>
      </c>
      <c r="Z276">
        <v>0</v>
      </c>
      <c r="AA276" t="s">
        <v>230</v>
      </c>
      <c r="AB276">
        <v>5</v>
      </c>
      <c r="AC276">
        <v>5</v>
      </c>
      <c r="AD276">
        <f>VLOOKUP(C276,'[1]Avances Fisicos'!$A$2:$H$5834,7,0)</f>
        <v>5</v>
      </c>
      <c r="AE276">
        <f>VLOOKUP(C276,'[1]Avances Fisicos'!$A$2:$H$5834,8,0)</f>
        <v>100</v>
      </c>
      <c r="AF276">
        <v>1</v>
      </c>
      <c r="AG276" t="s">
        <v>45</v>
      </c>
      <c r="AH276" t="s">
        <v>6975</v>
      </c>
      <c r="AI276" t="s">
        <v>18560</v>
      </c>
      <c r="AJ276" t="s">
        <v>18970</v>
      </c>
      <c r="AK276">
        <v>-97.670615280000007</v>
      </c>
      <c r="AL276">
        <v>17.261741170000001</v>
      </c>
      <c r="AM276" s="1">
        <v>43659</v>
      </c>
      <c r="AN276" s="1">
        <v>43677</v>
      </c>
      <c r="AO276" s="4">
        <v>69997.3</v>
      </c>
      <c r="AP276" s="4">
        <v>69997.3</v>
      </c>
      <c r="AQ276" s="4">
        <v>69997.3</v>
      </c>
      <c r="AR276" s="4">
        <v>69997.3</v>
      </c>
      <c r="AS276" s="4">
        <v>0</v>
      </c>
      <c r="AT276" t="s">
        <v>25803</v>
      </c>
      <c r="AU276" t="s">
        <v>25891</v>
      </c>
      <c r="AV276" t="s">
        <v>25892</v>
      </c>
      <c r="AW276" t="s">
        <v>311</v>
      </c>
      <c r="AX276" s="4">
        <v>3401874.23</v>
      </c>
      <c r="AY276" s="4">
        <v>3401874.23</v>
      </c>
      <c r="AZ276" t="s">
        <v>54</v>
      </c>
      <c r="BA276" t="s">
        <v>55</v>
      </c>
    </row>
    <row r="277" spans="1:53" x14ac:dyDescent="0.3">
      <c r="A277">
        <v>2019</v>
      </c>
      <c r="B277">
        <v>4</v>
      </c>
      <c r="C277" t="s">
        <v>1083</v>
      </c>
      <c r="D277" t="s">
        <v>40</v>
      </c>
      <c r="E277" s="4">
        <v>112000</v>
      </c>
      <c r="F277" t="s">
        <v>41</v>
      </c>
      <c r="G277">
        <v>2019</v>
      </c>
      <c r="H277" t="s">
        <v>42</v>
      </c>
      <c r="I277" t="s">
        <v>57</v>
      </c>
      <c r="J277">
        <v>0</v>
      </c>
      <c r="K277" s="4">
        <v>112000</v>
      </c>
      <c r="L277" s="4">
        <v>111995.68</v>
      </c>
      <c r="M277" t="s">
        <v>1084</v>
      </c>
      <c r="N277">
        <v>20</v>
      </c>
      <c r="O277" t="s">
        <v>45</v>
      </c>
      <c r="P277">
        <v>0</v>
      </c>
      <c r="Q277" t="s">
        <v>59</v>
      </c>
      <c r="R277" t="s">
        <v>47</v>
      </c>
      <c r="S277" t="s">
        <v>60</v>
      </c>
      <c r="T277" t="s">
        <v>49</v>
      </c>
      <c r="U277" t="s">
        <v>224</v>
      </c>
      <c r="V277" t="s">
        <v>1085</v>
      </c>
      <c r="W277" t="s">
        <v>77</v>
      </c>
      <c r="X277">
        <v>17</v>
      </c>
      <c r="Y277">
        <v>15</v>
      </c>
      <c r="Z277">
        <v>0</v>
      </c>
      <c r="AA277" t="s">
        <v>230</v>
      </c>
      <c r="AB277">
        <v>8</v>
      </c>
      <c r="AC277">
        <v>8</v>
      </c>
      <c r="AD277">
        <f>VLOOKUP(C277,'[1]Avances Fisicos'!$A$2:$H$5834,7,0)</f>
        <v>8</v>
      </c>
      <c r="AE277">
        <f>VLOOKUP(C277,'[1]Avances Fisicos'!$A$2:$H$5834,8,0)</f>
        <v>100</v>
      </c>
      <c r="AF277">
        <v>1</v>
      </c>
      <c r="AG277" t="s">
        <v>45</v>
      </c>
      <c r="AH277" t="s">
        <v>6975</v>
      </c>
      <c r="AI277" t="s">
        <v>18560</v>
      </c>
      <c r="AJ277" t="s">
        <v>18971</v>
      </c>
      <c r="AK277">
        <v>-97.670148010000005</v>
      </c>
      <c r="AL277">
        <v>17.270760750000001</v>
      </c>
      <c r="AM277" s="1">
        <v>43659</v>
      </c>
      <c r="AN277" s="1">
        <v>43677</v>
      </c>
      <c r="AO277" s="4">
        <v>111995.68</v>
      </c>
      <c r="AP277" s="4">
        <v>111995.68</v>
      </c>
      <c r="AQ277" s="4">
        <v>111995.68</v>
      </c>
      <c r="AR277" s="4">
        <v>111995.68</v>
      </c>
      <c r="AS277" s="4">
        <v>0</v>
      </c>
      <c r="AT277" t="s">
        <v>25803</v>
      </c>
      <c r="AU277" t="s">
        <v>25891</v>
      </c>
      <c r="AV277" t="s">
        <v>25892</v>
      </c>
      <c r="AW277" t="s">
        <v>311</v>
      </c>
      <c r="AX277" s="4">
        <v>3401874.23</v>
      </c>
      <c r="AY277" s="4">
        <v>3401874.23</v>
      </c>
      <c r="AZ277" t="s">
        <v>54</v>
      </c>
      <c r="BA277" t="s">
        <v>55</v>
      </c>
    </row>
    <row r="278" spans="1:53" x14ac:dyDescent="0.3">
      <c r="A278">
        <v>2019</v>
      </c>
      <c r="B278">
        <v>4</v>
      </c>
      <c r="C278" t="s">
        <v>1086</v>
      </c>
      <c r="D278" t="s">
        <v>40</v>
      </c>
      <c r="E278" s="4">
        <v>1461600</v>
      </c>
      <c r="F278" t="s">
        <v>41</v>
      </c>
      <c r="G278">
        <v>2019</v>
      </c>
      <c r="H278" t="s">
        <v>42</v>
      </c>
      <c r="I278" t="s">
        <v>57</v>
      </c>
      <c r="J278">
        <v>0</v>
      </c>
      <c r="K278" s="4">
        <v>1461600</v>
      </c>
      <c r="L278" s="4">
        <v>1459778.92</v>
      </c>
      <c r="M278" t="s">
        <v>1087</v>
      </c>
      <c r="N278">
        <v>20</v>
      </c>
      <c r="O278" t="s">
        <v>45</v>
      </c>
      <c r="P278">
        <v>0</v>
      </c>
      <c r="Q278" t="s">
        <v>59</v>
      </c>
      <c r="R278" t="s">
        <v>47</v>
      </c>
      <c r="S278" t="s">
        <v>60</v>
      </c>
      <c r="T278" t="s">
        <v>49</v>
      </c>
      <c r="U278" t="s">
        <v>61</v>
      </c>
      <c r="V278" t="s">
        <v>1088</v>
      </c>
      <c r="W278" t="s">
        <v>77</v>
      </c>
      <c r="X278">
        <v>33</v>
      </c>
      <c r="Y278">
        <v>31</v>
      </c>
      <c r="Z278">
        <v>0</v>
      </c>
      <c r="AA278" t="s">
        <v>60</v>
      </c>
      <c r="AB278">
        <v>16</v>
      </c>
      <c r="AC278">
        <v>16</v>
      </c>
      <c r="AD278">
        <f>VLOOKUP(C278,'[1]Avances Fisicos'!$A$2:$H$5834,7,0)</f>
        <v>16</v>
      </c>
      <c r="AE278">
        <f>VLOOKUP(C278,'[1]Avances Fisicos'!$A$2:$H$5834,8,0)</f>
        <v>100</v>
      </c>
      <c r="AF278">
        <v>1</v>
      </c>
      <c r="AG278" t="s">
        <v>45</v>
      </c>
      <c r="AH278" t="s">
        <v>3340</v>
      </c>
      <c r="AI278" t="s">
        <v>18972</v>
      </c>
      <c r="AJ278" t="s">
        <v>18973</v>
      </c>
      <c r="AK278">
        <v>-94.48243617</v>
      </c>
      <c r="AL278">
        <v>16.287959239999999</v>
      </c>
      <c r="AM278" s="1">
        <v>43659</v>
      </c>
      <c r="AN278" s="1">
        <v>43768</v>
      </c>
      <c r="AO278" s="4">
        <v>1459778.92</v>
      </c>
      <c r="AP278" s="4">
        <v>1459778.92</v>
      </c>
      <c r="AQ278" s="4">
        <v>1459778.92</v>
      </c>
      <c r="AR278" s="4">
        <v>1459778.92</v>
      </c>
      <c r="AS278" s="4">
        <v>0</v>
      </c>
      <c r="AT278" t="s">
        <v>25803</v>
      </c>
      <c r="AU278" t="s">
        <v>26202</v>
      </c>
      <c r="AV278" t="s">
        <v>26176</v>
      </c>
      <c r="AW278" t="s">
        <v>311</v>
      </c>
      <c r="AX278" s="4">
        <v>1459778.92</v>
      </c>
      <c r="AY278" s="4">
        <v>1459778.92</v>
      </c>
      <c r="AZ278" t="s">
        <v>54</v>
      </c>
      <c r="BA278" t="s">
        <v>55</v>
      </c>
    </row>
    <row r="279" spans="1:53" x14ac:dyDescent="0.3">
      <c r="A279">
        <v>2019</v>
      </c>
      <c r="B279">
        <v>4</v>
      </c>
      <c r="C279" t="s">
        <v>1089</v>
      </c>
      <c r="D279" t="s">
        <v>40</v>
      </c>
      <c r="E279" s="4">
        <v>432000</v>
      </c>
      <c r="F279" t="s">
        <v>41</v>
      </c>
      <c r="G279">
        <v>2019</v>
      </c>
      <c r="H279" t="s">
        <v>42</v>
      </c>
      <c r="I279" t="s">
        <v>57</v>
      </c>
      <c r="J279">
        <v>0</v>
      </c>
      <c r="K279" s="4">
        <v>432000</v>
      </c>
      <c r="L279" s="4">
        <v>428487.53</v>
      </c>
      <c r="M279" t="s">
        <v>1090</v>
      </c>
      <c r="N279">
        <v>20</v>
      </c>
      <c r="O279" t="s">
        <v>45</v>
      </c>
      <c r="P279">
        <v>0</v>
      </c>
      <c r="Q279" t="s">
        <v>59</v>
      </c>
      <c r="R279" t="s">
        <v>47</v>
      </c>
      <c r="S279" t="s">
        <v>60</v>
      </c>
      <c r="T279" t="s">
        <v>49</v>
      </c>
      <c r="U279" t="s">
        <v>61</v>
      </c>
      <c r="V279" t="s">
        <v>1091</v>
      </c>
      <c r="W279" t="s">
        <v>77</v>
      </c>
      <c r="X279">
        <v>75</v>
      </c>
      <c r="Y279">
        <v>69</v>
      </c>
      <c r="Z279">
        <v>0</v>
      </c>
      <c r="AA279" t="s">
        <v>120</v>
      </c>
      <c r="AB279">
        <v>864</v>
      </c>
      <c r="AC279">
        <v>864</v>
      </c>
      <c r="AD279">
        <f>VLOOKUP(C279,'[1]Avances Fisicos'!$A$2:$H$5834,7,0)</f>
        <v>864</v>
      </c>
      <c r="AE279">
        <f>VLOOKUP(C279,'[1]Avances Fisicos'!$A$2:$H$5834,8,0)</f>
        <v>100</v>
      </c>
      <c r="AF279">
        <v>1</v>
      </c>
      <c r="AG279" t="s">
        <v>45</v>
      </c>
      <c r="AH279" t="s">
        <v>18974</v>
      </c>
      <c r="AI279" t="s">
        <v>18974</v>
      </c>
      <c r="AJ279" t="s">
        <v>18975</v>
      </c>
      <c r="AK279">
        <v>-96.249510110000003</v>
      </c>
      <c r="AL279">
        <v>17.419234060000001</v>
      </c>
      <c r="AM279" s="1">
        <v>43678</v>
      </c>
      <c r="AN279" s="1">
        <v>43830</v>
      </c>
      <c r="AO279" s="4">
        <v>428487.53</v>
      </c>
      <c r="AP279" s="4">
        <v>428487.53</v>
      </c>
      <c r="AQ279" s="4">
        <v>428487.53</v>
      </c>
      <c r="AR279" s="4">
        <v>428487.53</v>
      </c>
      <c r="AS279" s="4">
        <v>0</v>
      </c>
      <c r="AT279" t="s">
        <v>25803</v>
      </c>
      <c r="AU279" t="s">
        <v>26203</v>
      </c>
      <c r="AV279" t="s">
        <v>26204</v>
      </c>
      <c r="AW279" t="s">
        <v>311</v>
      </c>
      <c r="AX279" s="4">
        <v>2416193.6</v>
      </c>
      <c r="AY279" s="4">
        <v>2416193.6</v>
      </c>
      <c r="AZ279" t="s">
        <v>54</v>
      </c>
      <c r="BA279" t="s">
        <v>55</v>
      </c>
    </row>
    <row r="280" spans="1:53" x14ac:dyDescent="0.3">
      <c r="A280">
        <v>2019</v>
      </c>
      <c r="B280">
        <v>4</v>
      </c>
      <c r="C280" t="s">
        <v>1092</v>
      </c>
      <c r="D280" t="s">
        <v>40</v>
      </c>
      <c r="E280" s="4">
        <v>288000</v>
      </c>
      <c r="F280" t="s">
        <v>41</v>
      </c>
      <c r="G280">
        <v>2019</v>
      </c>
      <c r="H280" t="s">
        <v>42</v>
      </c>
      <c r="I280" t="s">
        <v>57</v>
      </c>
      <c r="J280">
        <v>0</v>
      </c>
      <c r="K280" s="4">
        <v>288000</v>
      </c>
      <c r="L280" s="4">
        <v>281445.7</v>
      </c>
      <c r="M280" t="s">
        <v>1093</v>
      </c>
      <c r="N280">
        <v>20</v>
      </c>
      <c r="O280" t="s">
        <v>45</v>
      </c>
      <c r="P280">
        <v>0</v>
      </c>
      <c r="Q280" t="s">
        <v>59</v>
      </c>
      <c r="R280" t="s">
        <v>47</v>
      </c>
      <c r="S280" t="s">
        <v>60</v>
      </c>
      <c r="T280" t="s">
        <v>49</v>
      </c>
      <c r="U280" t="s">
        <v>61</v>
      </c>
      <c r="V280" t="s">
        <v>1094</v>
      </c>
      <c r="W280" t="s">
        <v>77</v>
      </c>
      <c r="X280">
        <v>62</v>
      </c>
      <c r="Y280">
        <v>58</v>
      </c>
      <c r="Z280">
        <v>0</v>
      </c>
      <c r="AA280" t="s">
        <v>120</v>
      </c>
      <c r="AB280">
        <v>720</v>
      </c>
      <c r="AC280">
        <v>720</v>
      </c>
      <c r="AD280">
        <f>VLOOKUP(C280,'[1]Avances Fisicos'!$A$2:$H$5834,7,0)</f>
        <v>720</v>
      </c>
      <c r="AE280">
        <f>VLOOKUP(C280,'[1]Avances Fisicos'!$A$2:$H$5834,8,0)</f>
        <v>100</v>
      </c>
      <c r="AF280">
        <v>1</v>
      </c>
      <c r="AG280" t="s">
        <v>45</v>
      </c>
      <c r="AH280" t="s">
        <v>18699</v>
      </c>
      <c r="AI280" t="s">
        <v>18976</v>
      </c>
      <c r="AJ280" t="s">
        <v>18977</v>
      </c>
      <c r="AK280">
        <v>-97.959467840000002</v>
      </c>
      <c r="AL280">
        <v>16.213961879999999</v>
      </c>
      <c r="AM280" s="1">
        <v>43709</v>
      </c>
      <c r="AN280" s="1">
        <v>43799</v>
      </c>
      <c r="AO280" s="4">
        <v>281445.7</v>
      </c>
      <c r="AP280" s="4">
        <v>281445.7</v>
      </c>
      <c r="AQ280" s="4">
        <v>281445.7</v>
      </c>
      <c r="AR280" s="4">
        <v>281445.7</v>
      </c>
      <c r="AS280" s="4">
        <v>0</v>
      </c>
      <c r="AT280" t="s">
        <v>25803</v>
      </c>
      <c r="AU280" t="s">
        <v>25972</v>
      </c>
      <c r="AV280" t="s">
        <v>25973</v>
      </c>
      <c r="AW280" t="s">
        <v>25974</v>
      </c>
      <c r="AX280" s="4">
        <v>3885085.07</v>
      </c>
      <c r="AY280" s="4">
        <v>3885085.07</v>
      </c>
      <c r="AZ280" t="s">
        <v>54</v>
      </c>
      <c r="BA280" t="s">
        <v>55</v>
      </c>
    </row>
    <row r="281" spans="1:53" x14ac:dyDescent="0.3">
      <c r="A281">
        <v>2019</v>
      </c>
      <c r="B281">
        <v>4</v>
      </c>
      <c r="C281" t="s">
        <v>1095</v>
      </c>
      <c r="D281" t="s">
        <v>40</v>
      </c>
      <c r="E281" s="4">
        <v>96000</v>
      </c>
      <c r="F281" t="s">
        <v>41</v>
      </c>
      <c r="G281">
        <v>2019</v>
      </c>
      <c r="H281" t="s">
        <v>42</v>
      </c>
      <c r="I281" t="s">
        <v>57</v>
      </c>
      <c r="J281">
        <v>0</v>
      </c>
      <c r="K281" s="4">
        <v>96000</v>
      </c>
      <c r="L281" s="4">
        <v>95864.26</v>
      </c>
      <c r="M281" t="s">
        <v>1096</v>
      </c>
      <c r="N281">
        <v>20</v>
      </c>
      <c r="O281" t="s">
        <v>45</v>
      </c>
      <c r="P281">
        <v>0</v>
      </c>
      <c r="Q281" t="s">
        <v>59</v>
      </c>
      <c r="R281" t="s">
        <v>47</v>
      </c>
      <c r="S281" t="s">
        <v>60</v>
      </c>
      <c r="T281" t="s">
        <v>49</v>
      </c>
      <c r="U281" t="s">
        <v>228</v>
      </c>
      <c r="V281" t="s">
        <v>1097</v>
      </c>
      <c r="W281" t="s">
        <v>77</v>
      </c>
      <c r="X281">
        <v>21</v>
      </c>
      <c r="Y281">
        <v>19</v>
      </c>
      <c r="Z281">
        <v>0</v>
      </c>
      <c r="AA281" t="s">
        <v>120</v>
      </c>
      <c r="AB281">
        <v>240</v>
      </c>
      <c r="AC281">
        <v>240</v>
      </c>
      <c r="AD281">
        <f>VLOOKUP(C281,'[1]Avances Fisicos'!$A$2:$H$5834,7,0)</f>
        <v>72</v>
      </c>
      <c r="AE281">
        <f>VLOOKUP(C281,'[1]Avances Fisicos'!$A$2:$H$5834,8,0)</f>
        <v>30</v>
      </c>
      <c r="AF281">
        <v>1</v>
      </c>
      <c r="AG281" t="s">
        <v>45</v>
      </c>
      <c r="AH281" t="s">
        <v>2780</v>
      </c>
      <c r="AI281" t="s">
        <v>18978</v>
      </c>
      <c r="AJ281" t="s">
        <v>18979</v>
      </c>
      <c r="AK281">
        <v>-96.313525569999996</v>
      </c>
      <c r="AL281">
        <v>17.76804066</v>
      </c>
      <c r="AM281" s="1">
        <v>43678</v>
      </c>
      <c r="AN281" s="1">
        <v>43708</v>
      </c>
      <c r="AO281" s="4">
        <v>95864.26</v>
      </c>
      <c r="AP281" s="4">
        <v>95864.26</v>
      </c>
      <c r="AQ281" s="4">
        <v>28759.279999999999</v>
      </c>
      <c r="AR281" s="4">
        <v>28759.279999999999</v>
      </c>
      <c r="AS281" s="4">
        <v>28759.279999999999</v>
      </c>
      <c r="AT281" t="s">
        <v>25803</v>
      </c>
      <c r="AU281" t="s">
        <v>26200</v>
      </c>
      <c r="AV281" t="s">
        <v>26201</v>
      </c>
      <c r="AW281" t="s">
        <v>61</v>
      </c>
      <c r="AX281" s="4">
        <v>3479872.48</v>
      </c>
      <c r="AY281" s="4">
        <v>3479872.48</v>
      </c>
      <c r="AZ281" t="s">
        <v>54</v>
      </c>
      <c r="BA281" t="s">
        <v>55</v>
      </c>
    </row>
    <row r="282" spans="1:53" x14ac:dyDescent="0.3">
      <c r="A282">
        <v>2019</v>
      </c>
      <c r="B282">
        <v>4</v>
      </c>
      <c r="C282" t="s">
        <v>1098</v>
      </c>
      <c r="D282" t="s">
        <v>40</v>
      </c>
      <c r="E282" s="4">
        <v>288000</v>
      </c>
      <c r="F282" t="s">
        <v>41</v>
      </c>
      <c r="G282">
        <v>2019</v>
      </c>
      <c r="H282" t="s">
        <v>42</v>
      </c>
      <c r="I282" t="s">
        <v>57</v>
      </c>
      <c r="J282">
        <v>0</v>
      </c>
      <c r="K282" s="4">
        <v>288000</v>
      </c>
      <c r="L282" s="4">
        <v>287400.67</v>
      </c>
      <c r="M282" t="s">
        <v>1099</v>
      </c>
      <c r="N282">
        <v>20</v>
      </c>
      <c r="O282" t="s">
        <v>45</v>
      </c>
      <c r="P282">
        <v>0</v>
      </c>
      <c r="Q282" t="s">
        <v>59</v>
      </c>
      <c r="R282" t="s">
        <v>47</v>
      </c>
      <c r="S282" t="s">
        <v>60</v>
      </c>
      <c r="T282" t="s">
        <v>49</v>
      </c>
      <c r="U282" t="s">
        <v>224</v>
      </c>
      <c r="V282" t="s">
        <v>1100</v>
      </c>
      <c r="W282" t="s">
        <v>77</v>
      </c>
      <c r="X282">
        <v>62</v>
      </c>
      <c r="Y282">
        <v>58</v>
      </c>
      <c r="Z282">
        <v>0</v>
      </c>
      <c r="AA282" t="s">
        <v>120</v>
      </c>
      <c r="AB282">
        <v>720</v>
      </c>
      <c r="AC282">
        <v>720</v>
      </c>
      <c r="AD282">
        <f>VLOOKUP(C282,'[1]Avances Fisicos'!$A$2:$H$5834,7,0)</f>
        <v>720</v>
      </c>
      <c r="AE282">
        <f>VLOOKUP(C282,'[1]Avances Fisicos'!$A$2:$H$5834,8,0)</f>
        <v>100</v>
      </c>
      <c r="AF282">
        <v>1</v>
      </c>
      <c r="AG282" t="s">
        <v>45</v>
      </c>
      <c r="AH282" t="s">
        <v>6442</v>
      </c>
      <c r="AI282" t="s">
        <v>18980</v>
      </c>
      <c r="AJ282" t="s">
        <v>18981</v>
      </c>
      <c r="AK282">
        <v>-97.558033750000007</v>
      </c>
      <c r="AL282">
        <v>17.017504150000001</v>
      </c>
      <c r="AM282" s="1">
        <v>43659</v>
      </c>
      <c r="AN282" s="1">
        <v>43708</v>
      </c>
      <c r="AO282" s="4">
        <v>287400.67</v>
      </c>
      <c r="AP282" s="4">
        <v>287400.67</v>
      </c>
      <c r="AQ282" s="4">
        <v>287400.67</v>
      </c>
      <c r="AR282" s="4">
        <v>287400.67</v>
      </c>
      <c r="AS282" s="4">
        <v>0</v>
      </c>
      <c r="AT282" t="s">
        <v>25803</v>
      </c>
      <c r="AU282" t="s">
        <v>25961</v>
      </c>
      <c r="AV282" t="s">
        <v>25962</v>
      </c>
      <c r="AW282" t="s">
        <v>311</v>
      </c>
      <c r="AX282" s="4">
        <v>5010351.72</v>
      </c>
      <c r="AY282" s="4">
        <v>5010351.72</v>
      </c>
      <c r="AZ282" t="s">
        <v>54</v>
      </c>
      <c r="BA282" t="s">
        <v>55</v>
      </c>
    </row>
    <row r="283" spans="1:53" x14ac:dyDescent="0.3">
      <c r="A283">
        <v>2019</v>
      </c>
      <c r="B283">
        <v>4</v>
      </c>
      <c r="C283" t="s">
        <v>1101</v>
      </c>
      <c r="D283" t="s">
        <v>40</v>
      </c>
      <c r="E283" s="4">
        <v>115200</v>
      </c>
      <c r="F283" t="s">
        <v>41</v>
      </c>
      <c r="G283">
        <v>2019</v>
      </c>
      <c r="H283" t="s">
        <v>42</v>
      </c>
      <c r="I283" t="s">
        <v>57</v>
      </c>
      <c r="J283">
        <v>0</v>
      </c>
      <c r="K283" s="4">
        <v>115200</v>
      </c>
      <c r="L283" s="4">
        <v>113740.88</v>
      </c>
      <c r="M283" t="s">
        <v>1102</v>
      </c>
      <c r="N283">
        <v>20</v>
      </c>
      <c r="O283" t="s">
        <v>45</v>
      </c>
      <c r="P283">
        <v>0</v>
      </c>
      <c r="Q283" t="s">
        <v>59</v>
      </c>
      <c r="R283" t="s">
        <v>47</v>
      </c>
      <c r="S283" t="s">
        <v>60</v>
      </c>
      <c r="T283" t="s">
        <v>49</v>
      </c>
      <c r="U283" t="s">
        <v>224</v>
      </c>
      <c r="V283" t="s">
        <v>1103</v>
      </c>
      <c r="W283" t="s">
        <v>77</v>
      </c>
      <c r="X283">
        <v>25</v>
      </c>
      <c r="Y283">
        <v>23</v>
      </c>
      <c r="Z283">
        <v>0</v>
      </c>
      <c r="AA283" t="s">
        <v>120</v>
      </c>
      <c r="AB283">
        <v>288</v>
      </c>
      <c r="AC283">
        <v>288</v>
      </c>
      <c r="AD283">
        <f>VLOOKUP(C283,'[1]Avances Fisicos'!$A$2:$H$5834,7,0)</f>
        <v>288</v>
      </c>
      <c r="AE283">
        <f>VLOOKUP(C283,'[1]Avances Fisicos'!$A$2:$H$5834,8,0)</f>
        <v>100</v>
      </c>
      <c r="AF283">
        <v>1</v>
      </c>
      <c r="AG283" t="s">
        <v>45</v>
      </c>
      <c r="AH283" t="s">
        <v>688</v>
      </c>
      <c r="AI283" t="s">
        <v>688</v>
      </c>
      <c r="AJ283" t="s">
        <v>18982</v>
      </c>
      <c r="AK283">
        <v>-96.822222420000003</v>
      </c>
      <c r="AL283">
        <v>17.24024777</v>
      </c>
      <c r="AM283" s="1">
        <v>43659</v>
      </c>
      <c r="AN283" s="1">
        <v>43708</v>
      </c>
      <c r="AO283" s="4">
        <v>113740.88</v>
      </c>
      <c r="AP283" s="4">
        <v>113740.88</v>
      </c>
      <c r="AQ283" s="4">
        <v>113740.88</v>
      </c>
      <c r="AR283" s="4">
        <v>113740.88</v>
      </c>
      <c r="AS283" s="4">
        <v>0</v>
      </c>
      <c r="AT283" t="s">
        <v>25803</v>
      </c>
      <c r="AU283" t="s">
        <v>25970</v>
      </c>
      <c r="AV283" t="s">
        <v>25971</v>
      </c>
      <c r="AW283" t="s">
        <v>311</v>
      </c>
      <c r="AX283" s="4">
        <v>1857767.65</v>
      </c>
      <c r="AY283" s="4">
        <v>1857767.65</v>
      </c>
      <c r="AZ283" t="s">
        <v>54</v>
      </c>
      <c r="BA283" t="s">
        <v>55</v>
      </c>
    </row>
    <row r="284" spans="1:53" x14ac:dyDescent="0.3">
      <c r="A284">
        <v>2019</v>
      </c>
      <c r="B284">
        <v>4</v>
      </c>
      <c r="C284" t="s">
        <v>1104</v>
      </c>
      <c r="D284" t="s">
        <v>40</v>
      </c>
      <c r="E284" s="4">
        <v>374400</v>
      </c>
      <c r="F284" t="s">
        <v>41</v>
      </c>
      <c r="G284">
        <v>2019</v>
      </c>
      <c r="H284" t="s">
        <v>42</v>
      </c>
      <c r="I284" t="s">
        <v>57</v>
      </c>
      <c r="J284">
        <v>0</v>
      </c>
      <c r="K284" s="4">
        <v>374400</v>
      </c>
      <c r="L284" s="4">
        <v>373620.87</v>
      </c>
      <c r="M284" t="s">
        <v>1105</v>
      </c>
      <c r="N284">
        <v>20</v>
      </c>
      <c r="O284" t="s">
        <v>45</v>
      </c>
      <c r="P284">
        <v>0</v>
      </c>
      <c r="Q284" t="s">
        <v>59</v>
      </c>
      <c r="R284" t="s">
        <v>47</v>
      </c>
      <c r="S284" t="s">
        <v>60</v>
      </c>
      <c r="T284" t="s">
        <v>49</v>
      </c>
      <c r="U284" t="s">
        <v>224</v>
      </c>
      <c r="V284" t="s">
        <v>1106</v>
      </c>
      <c r="W284" t="s">
        <v>77</v>
      </c>
      <c r="X284">
        <v>81</v>
      </c>
      <c r="Y284">
        <v>75</v>
      </c>
      <c r="Z284">
        <v>0</v>
      </c>
      <c r="AA284" t="s">
        <v>120</v>
      </c>
      <c r="AB284">
        <v>936</v>
      </c>
      <c r="AC284">
        <v>936</v>
      </c>
      <c r="AD284">
        <f>VLOOKUP(C284,'[1]Avances Fisicos'!$A$2:$H$5834,7,0)</f>
        <v>936</v>
      </c>
      <c r="AE284">
        <f>VLOOKUP(C284,'[1]Avances Fisicos'!$A$2:$H$5834,8,0)</f>
        <v>100</v>
      </c>
      <c r="AF284">
        <v>1</v>
      </c>
      <c r="AG284" t="s">
        <v>45</v>
      </c>
      <c r="AH284" t="s">
        <v>18983</v>
      </c>
      <c r="AI284" t="s">
        <v>18984</v>
      </c>
      <c r="AJ284" t="s">
        <v>18985</v>
      </c>
      <c r="AK284">
        <v>-97.359552440000002</v>
      </c>
      <c r="AL284">
        <v>17.38255281</v>
      </c>
      <c r="AM284" s="1">
        <v>43659</v>
      </c>
      <c r="AN284" s="1">
        <v>43769</v>
      </c>
      <c r="AO284" s="4">
        <v>373620.87</v>
      </c>
      <c r="AP284" s="4">
        <v>373620.87</v>
      </c>
      <c r="AQ284" s="4">
        <v>373620.87</v>
      </c>
      <c r="AR284" s="4">
        <v>373620.87</v>
      </c>
      <c r="AS284" s="4">
        <v>0</v>
      </c>
      <c r="AT284" t="s">
        <v>25803</v>
      </c>
      <c r="AU284" t="s">
        <v>25961</v>
      </c>
      <c r="AV284" t="s">
        <v>25962</v>
      </c>
      <c r="AW284" t="s">
        <v>311</v>
      </c>
      <c r="AX284" s="4">
        <v>5010351.72</v>
      </c>
      <c r="AY284" s="4">
        <v>5010351.72</v>
      </c>
      <c r="AZ284" t="s">
        <v>54</v>
      </c>
      <c r="BA284" t="s">
        <v>55</v>
      </c>
    </row>
    <row r="285" spans="1:53" x14ac:dyDescent="0.3">
      <c r="A285">
        <v>2019</v>
      </c>
      <c r="B285">
        <v>4</v>
      </c>
      <c r="C285" t="s">
        <v>1107</v>
      </c>
      <c r="D285" t="s">
        <v>40</v>
      </c>
      <c r="E285" s="4">
        <v>480000</v>
      </c>
      <c r="F285" t="s">
        <v>41</v>
      </c>
      <c r="G285">
        <v>2019</v>
      </c>
      <c r="H285" t="s">
        <v>42</v>
      </c>
      <c r="I285" t="s">
        <v>57</v>
      </c>
      <c r="J285">
        <v>0</v>
      </c>
      <c r="K285" s="4">
        <v>480000</v>
      </c>
      <c r="L285" s="4">
        <v>479001.12</v>
      </c>
      <c r="M285" t="s">
        <v>1108</v>
      </c>
      <c r="N285">
        <v>20</v>
      </c>
      <c r="O285" t="s">
        <v>45</v>
      </c>
      <c r="P285">
        <v>0</v>
      </c>
      <c r="Q285" t="s">
        <v>59</v>
      </c>
      <c r="R285" t="s">
        <v>47</v>
      </c>
      <c r="S285" t="s">
        <v>60</v>
      </c>
      <c r="T285" t="s">
        <v>49</v>
      </c>
      <c r="U285" t="s">
        <v>224</v>
      </c>
      <c r="V285" t="s">
        <v>1109</v>
      </c>
      <c r="W285" t="s">
        <v>77</v>
      </c>
      <c r="X285">
        <v>104</v>
      </c>
      <c r="Y285">
        <v>96</v>
      </c>
      <c r="Z285">
        <v>0</v>
      </c>
      <c r="AA285" t="s">
        <v>120</v>
      </c>
      <c r="AB285">
        <v>1200</v>
      </c>
      <c r="AC285">
        <v>1200</v>
      </c>
      <c r="AD285">
        <f>VLOOKUP(C285,'[1]Avances Fisicos'!$A$2:$H$5834,7,0)</f>
        <v>1200</v>
      </c>
      <c r="AE285">
        <f>VLOOKUP(C285,'[1]Avances Fisicos'!$A$2:$H$5834,8,0)</f>
        <v>100</v>
      </c>
      <c r="AF285">
        <v>1</v>
      </c>
      <c r="AG285" t="s">
        <v>45</v>
      </c>
      <c r="AH285" t="s">
        <v>18986</v>
      </c>
      <c r="AI285" t="s">
        <v>18986</v>
      </c>
      <c r="AJ285" t="s">
        <v>18987</v>
      </c>
      <c r="AK285">
        <v>-97.374465939999993</v>
      </c>
      <c r="AL285">
        <v>17.28483666</v>
      </c>
      <c r="AM285" s="1">
        <v>43659</v>
      </c>
      <c r="AN285" s="1">
        <v>43799</v>
      </c>
      <c r="AO285" s="4">
        <v>479001.12</v>
      </c>
      <c r="AP285" s="4">
        <v>479001.12</v>
      </c>
      <c r="AQ285" s="4">
        <v>479001.12</v>
      </c>
      <c r="AR285" s="4">
        <v>479001.12</v>
      </c>
      <c r="AS285" s="4">
        <v>0</v>
      </c>
      <c r="AT285" t="s">
        <v>25803</v>
      </c>
      <c r="AU285" t="s">
        <v>25961</v>
      </c>
      <c r="AV285" t="s">
        <v>25962</v>
      </c>
      <c r="AW285" t="s">
        <v>311</v>
      </c>
      <c r="AX285" s="4">
        <v>5010351.72</v>
      </c>
      <c r="AY285" s="4">
        <v>5010351.72</v>
      </c>
      <c r="AZ285" t="s">
        <v>54</v>
      </c>
      <c r="BA285" t="s">
        <v>55</v>
      </c>
    </row>
    <row r="286" spans="1:53" x14ac:dyDescent="0.3">
      <c r="A286">
        <v>2019</v>
      </c>
      <c r="B286">
        <v>4</v>
      </c>
      <c r="C286" t="s">
        <v>1110</v>
      </c>
      <c r="D286" t="s">
        <v>40</v>
      </c>
      <c r="E286" s="4">
        <v>106000</v>
      </c>
      <c r="F286" t="s">
        <v>41</v>
      </c>
      <c r="G286">
        <v>2019</v>
      </c>
      <c r="H286" t="s">
        <v>42</v>
      </c>
      <c r="I286" t="s">
        <v>57</v>
      </c>
      <c r="J286">
        <v>0</v>
      </c>
      <c r="K286" s="4">
        <v>106000</v>
      </c>
      <c r="L286" s="4">
        <v>105997.78</v>
      </c>
      <c r="M286" t="s">
        <v>1111</v>
      </c>
      <c r="N286">
        <v>20</v>
      </c>
      <c r="O286" t="s">
        <v>45</v>
      </c>
      <c r="P286">
        <v>0</v>
      </c>
      <c r="Q286" t="s">
        <v>59</v>
      </c>
      <c r="R286" t="s">
        <v>47</v>
      </c>
      <c r="S286" t="s">
        <v>60</v>
      </c>
      <c r="T286" t="s">
        <v>49</v>
      </c>
      <c r="U286" t="s">
        <v>224</v>
      </c>
      <c r="V286" t="s">
        <v>1112</v>
      </c>
      <c r="W286" t="s">
        <v>77</v>
      </c>
      <c r="X286">
        <v>21</v>
      </c>
      <c r="Y286">
        <v>19</v>
      </c>
      <c r="Z286">
        <v>0</v>
      </c>
      <c r="AA286" t="s">
        <v>120</v>
      </c>
      <c r="AB286">
        <v>240</v>
      </c>
      <c r="AC286">
        <v>240</v>
      </c>
      <c r="AD286">
        <f>VLOOKUP(C286,'[1]Avances Fisicos'!$A$2:$H$5834,7,0)</f>
        <v>240</v>
      </c>
      <c r="AE286">
        <f>VLOOKUP(C286,'[1]Avances Fisicos'!$A$2:$H$5834,8,0)</f>
        <v>100</v>
      </c>
      <c r="AF286">
        <v>1</v>
      </c>
      <c r="AG286" t="s">
        <v>45</v>
      </c>
      <c r="AH286" t="s">
        <v>9136</v>
      </c>
      <c r="AI286" t="s">
        <v>9136</v>
      </c>
      <c r="AJ286" t="s">
        <v>18988</v>
      </c>
      <c r="AK286">
        <v>-97.494563420000006</v>
      </c>
      <c r="AL286">
        <v>16.535295739999999</v>
      </c>
      <c r="AM286" s="1">
        <v>43659</v>
      </c>
      <c r="AN286" s="1">
        <v>43677</v>
      </c>
      <c r="AO286" s="4">
        <v>105997.78</v>
      </c>
      <c r="AP286" s="4">
        <v>105997.78</v>
      </c>
      <c r="AQ286" s="4">
        <v>105997.78</v>
      </c>
      <c r="AR286" s="4">
        <v>105997.78</v>
      </c>
      <c r="AS286" s="4">
        <v>0</v>
      </c>
      <c r="AT286" t="s">
        <v>25803</v>
      </c>
      <c r="AU286" t="s">
        <v>25871</v>
      </c>
      <c r="AV286" t="s">
        <v>25872</v>
      </c>
      <c r="AW286" t="s">
        <v>311</v>
      </c>
      <c r="AX286" s="4">
        <v>7494042.9900000002</v>
      </c>
      <c r="AY286" s="4">
        <v>7494042.9900000002</v>
      </c>
      <c r="AZ286" t="s">
        <v>54</v>
      </c>
      <c r="BA286" t="s">
        <v>55</v>
      </c>
    </row>
    <row r="287" spans="1:53" x14ac:dyDescent="0.3">
      <c r="A287">
        <v>2019</v>
      </c>
      <c r="B287">
        <v>4</v>
      </c>
      <c r="C287" t="s">
        <v>1113</v>
      </c>
      <c r="D287" t="s">
        <v>40</v>
      </c>
      <c r="E287" s="4">
        <v>106000</v>
      </c>
      <c r="F287" t="s">
        <v>41</v>
      </c>
      <c r="G287">
        <v>2019</v>
      </c>
      <c r="H287" t="s">
        <v>42</v>
      </c>
      <c r="I287" t="s">
        <v>57</v>
      </c>
      <c r="J287">
        <v>0</v>
      </c>
      <c r="K287" s="4">
        <v>106000</v>
      </c>
      <c r="L287" s="4">
        <v>105997.78</v>
      </c>
      <c r="M287" t="s">
        <v>1114</v>
      </c>
      <c r="N287">
        <v>20</v>
      </c>
      <c r="O287" t="s">
        <v>45</v>
      </c>
      <c r="P287">
        <v>0</v>
      </c>
      <c r="Q287" t="s">
        <v>59</v>
      </c>
      <c r="R287" t="s">
        <v>47</v>
      </c>
      <c r="S287" t="s">
        <v>60</v>
      </c>
      <c r="T287" t="s">
        <v>49</v>
      </c>
      <c r="U287" t="s">
        <v>224</v>
      </c>
      <c r="V287" t="s">
        <v>1115</v>
      </c>
      <c r="W287" t="s">
        <v>77</v>
      </c>
      <c r="X287">
        <v>21</v>
      </c>
      <c r="Y287">
        <v>19</v>
      </c>
      <c r="Z287">
        <v>0</v>
      </c>
      <c r="AA287" t="s">
        <v>120</v>
      </c>
      <c r="AB287">
        <v>240</v>
      </c>
      <c r="AC287">
        <v>240</v>
      </c>
      <c r="AD287">
        <f>VLOOKUP(C287,'[1]Avances Fisicos'!$A$2:$H$5834,7,0)</f>
        <v>240</v>
      </c>
      <c r="AE287">
        <f>VLOOKUP(C287,'[1]Avances Fisicos'!$A$2:$H$5834,8,0)</f>
        <v>100</v>
      </c>
      <c r="AF287">
        <v>1</v>
      </c>
      <c r="AG287" t="s">
        <v>45</v>
      </c>
      <c r="AH287" t="s">
        <v>6755</v>
      </c>
      <c r="AI287" t="s">
        <v>6755</v>
      </c>
      <c r="AJ287" t="s">
        <v>18989</v>
      </c>
      <c r="AK287">
        <v>-97.494257559999994</v>
      </c>
      <c r="AL287">
        <v>16.639332499999998</v>
      </c>
      <c r="AM287" s="1">
        <v>43659</v>
      </c>
      <c r="AN287" s="1">
        <v>43677</v>
      </c>
      <c r="AO287" s="4">
        <v>105997.78</v>
      </c>
      <c r="AP287" s="4">
        <v>105997.78</v>
      </c>
      <c r="AQ287" s="4">
        <v>105997.78</v>
      </c>
      <c r="AR287" s="4">
        <v>105997.78</v>
      </c>
      <c r="AS287" s="4">
        <v>0</v>
      </c>
      <c r="AT287" t="s">
        <v>25803</v>
      </c>
      <c r="AU287" t="s">
        <v>25871</v>
      </c>
      <c r="AV287" t="s">
        <v>25872</v>
      </c>
      <c r="AW287" t="s">
        <v>311</v>
      </c>
      <c r="AX287" s="4">
        <v>7494042.9900000002</v>
      </c>
      <c r="AY287" s="4">
        <v>7494042.9900000002</v>
      </c>
      <c r="AZ287" t="s">
        <v>54</v>
      </c>
      <c r="BA287" t="s">
        <v>55</v>
      </c>
    </row>
    <row r="288" spans="1:53" x14ac:dyDescent="0.3">
      <c r="A288">
        <v>2019</v>
      </c>
      <c r="B288">
        <v>4</v>
      </c>
      <c r="C288" t="s">
        <v>1116</v>
      </c>
      <c r="D288" t="s">
        <v>40</v>
      </c>
      <c r="E288" s="4">
        <v>829600</v>
      </c>
      <c r="F288" t="s">
        <v>41</v>
      </c>
      <c r="G288">
        <v>2019</v>
      </c>
      <c r="H288" t="s">
        <v>42</v>
      </c>
      <c r="I288" t="s">
        <v>57</v>
      </c>
      <c r="J288">
        <v>0</v>
      </c>
      <c r="K288" s="4">
        <v>829600</v>
      </c>
      <c r="L288" s="4">
        <v>828639.6</v>
      </c>
      <c r="M288" t="s">
        <v>1117</v>
      </c>
      <c r="N288">
        <v>20</v>
      </c>
      <c r="O288" t="s">
        <v>45</v>
      </c>
      <c r="P288">
        <v>0</v>
      </c>
      <c r="Q288" t="s">
        <v>59</v>
      </c>
      <c r="R288" t="s">
        <v>47</v>
      </c>
      <c r="S288" t="s">
        <v>60</v>
      </c>
      <c r="T288" t="s">
        <v>49</v>
      </c>
      <c r="U288" t="s">
        <v>224</v>
      </c>
      <c r="V288" t="s">
        <v>1118</v>
      </c>
      <c r="W288" t="s">
        <v>77</v>
      </c>
      <c r="X288">
        <v>35</v>
      </c>
      <c r="Y288">
        <v>33</v>
      </c>
      <c r="Z288">
        <v>0</v>
      </c>
      <c r="AA288" t="s">
        <v>84</v>
      </c>
      <c r="AB288">
        <v>17</v>
      </c>
      <c r="AC288">
        <v>17</v>
      </c>
      <c r="AD288">
        <f>VLOOKUP(C288,'[1]Avances Fisicos'!$A$2:$H$5834,7,0)</f>
        <v>17</v>
      </c>
      <c r="AE288">
        <f>VLOOKUP(C288,'[1]Avances Fisicos'!$A$2:$H$5834,8,0)</f>
        <v>100</v>
      </c>
      <c r="AF288">
        <v>1</v>
      </c>
      <c r="AG288" t="s">
        <v>45</v>
      </c>
      <c r="AH288" t="s">
        <v>18990</v>
      </c>
      <c r="AI288" t="s">
        <v>18991</v>
      </c>
      <c r="AJ288" t="s">
        <v>18992</v>
      </c>
      <c r="AK288">
        <v>-97.255509119999999</v>
      </c>
      <c r="AL288">
        <v>16.955300569999999</v>
      </c>
      <c r="AM288" s="1">
        <v>43739</v>
      </c>
      <c r="AN288" s="1">
        <v>43830</v>
      </c>
      <c r="AO288" s="4">
        <v>828639.6</v>
      </c>
      <c r="AP288" s="4">
        <v>828639.6</v>
      </c>
      <c r="AQ288" s="4">
        <v>828639.6</v>
      </c>
      <c r="AR288" s="4">
        <v>828639.6</v>
      </c>
      <c r="AS288" s="4">
        <v>0</v>
      </c>
      <c r="AT288" t="s">
        <v>25803</v>
      </c>
      <c r="AU288" t="s">
        <v>26205</v>
      </c>
      <c r="AV288" t="s">
        <v>26206</v>
      </c>
      <c r="AW288" t="s">
        <v>311</v>
      </c>
      <c r="AX288" s="4">
        <v>4191941.53</v>
      </c>
      <c r="AY288" s="4">
        <v>4191941.53</v>
      </c>
      <c r="AZ288" t="s">
        <v>54</v>
      </c>
      <c r="BA288" t="s">
        <v>55</v>
      </c>
    </row>
    <row r="289" spans="1:53" x14ac:dyDescent="0.3">
      <c r="A289">
        <v>2019</v>
      </c>
      <c r="B289">
        <v>4</v>
      </c>
      <c r="C289" t="s">
        <v>1119</v>
      </c>
      <c r="D289" t="s">
        <v>40</v>
      </c>
      <c r="E289" s="4">
        <v>220800</v>
      </c>
      <c r="F289" t="s">
        <v>41</v>
      </c>
      <c r="G289">
        <v>2019</v>
      </c>
      <c r="H289" t="s">
        <v>42</v>
      </c>
      <c r="I289" t="s">
        <v>57</v>
      </c>
      <c r="J289">
        <v>0</v>
      </c>
      <c r="K289" s="4">
        <v>220800</v>
      </c>
      <c r="L289" s="4">
        <v>220398.14</v>
      </c>
      <c r="M289" t="s">
        <v>1120</v>
      </c>
      <c r="N289">
        <v>20</v>
      </c>
      <c r="O289" t="s">
        <v>45</v>
      </c>
      <c r="P289">
        <v>0</v>
      </c>
      <c r="Q289" t="s">
        <v>59</v>
      </c>
      <c r="R289" t="s">
        <v>47</v>
      </c>
      <c r="S289" t="s">
        <v>60</v>
      </c>
      <c r="T289" t="s">
        <v>49</v>
      </c>
      <c r="U289" t="s">
        <v>224</v>
      </c>
      <c r="V289" t="s">
        <v>1121</v>
      </c>
      <c r="W289" t="s">
        <v>77</v>
      </c>
      <c r="X289">
        <v>48</v>
      </c>
      <c r="Y289">
        <v>44</v>
      </c>
      <c r="Z289">
        <v>0</v>
      </c>
      <c r="AA289" t="s">
        <v>120</v>
      </c>
      <c r="AB289">
        <v>552</v>
      </c>
      <c r="AC289">
        <v>552</v>
      </c>
      <c r="AD289">
        <f>VLOOKUP(C289,'[1]Avances Fisicos'!$A$2:$H$5834,7,0)</f>
        <v>552</v>
      </c>
      <c r="AE289">
        <f>VLOOKUP(C289,'[1]Avances Fisicos'!$A$2:$H$5834,8,0)</f>
        <v>100</v>
      </c>
      <c r="AF289">
        <v>1</v>
      </c>
      <c r="AG289" t="s">
        <v>45</v>
      </c>
      <c r="AH289" t="s">
        <v>6057</v>
      </c>
      <c r="AI289" t="s">
        <v>18557</v>
      </c>
      <c r="AJ289" t="s">
        <v>18993</v>
      </c>
      <c r="AK289">
        <v>-95.38199779</v>
      </c>
      <c r="AL289">
        <v>16.10463382</v>
      </c>
      <c r="AM289" s="1">
        <v>43678</v>
      </c>
      <c r="AN289" s="1">
        <v>43769</v>
      </c>
      <c r="AO289" s="4">
        <v>220398.14</v>
      </c>
      <c r="AP289" s="4">
        <v>220398.14</v>
      </c>
      <c r="AQ289" s="4">
        <v>220398.14</v>
      </c>
      <c r="AR289" s="4">
        <v>220398.14</v>
      </c>
      <c r="AS289" s="4">
        <v>0</v>
      </c>
      <c r="AT289" t="s">
        <v>25803</v>
      </c>
      <c r="AU289" t="s">
        <v>26207</v>
      </c>
      <c r="AV289" t="s">
        <v>26208</v>
      </c>
      <c r="AW289" t="s">
        <v>61</v>
      </c>
      <c r="AX289" s="4">
        <v>3833011.19</v>
      </c>
      <c r="AY289" s="4">
        <v>3833011.19</v>
      </c>
      <c r="AZ289" t="s">
        <v>54</v>
      </c>
      <c r="BA289" t="s">
        <v>55</v>
      </c>
    </row>
    <row r="290" spans="1:53" x14ac:dyDescent="0.3">
      <c r="A290">
        <v>2019</v>
      </c>
      <c r="B290">
        <v>4</v>
      </c>
      <c r="C290" t="s">
        <v>1122</v>
      </c>
      <c r="D290" t="s">
        <v>40</v>
      </c>
      <c r="E290" s="4">
        <v>75600</v>
      </c>
      <c r="F290" t="s">
        <v>41</v>
      </c>
      <c r="G290">
        <v>2019</v>
      </c>
      <c r="H290" t="s">
        <v>42</v>
      </c>
      <c r="I290" t="s">
        <v>57</v>
      </c>
      <c r="J290">
        <v>0</v>
      </c>
      <c r="K290" s="4">
        <v>75600</v>
      </c>
      <c r="L290" s="4">
        <v>75531.539999999994</v>
      </c>
      <c r="M290" t="s">
        <v>1123</v>
      </c>
      <c r="N290">
        <v>20</v>
      </c>
      <c r="O290" t="s">
        <v>45</v>
      </c>
      <c r="P290">
        <v>0</v>
      </c>
      <c r="Q290" t="s">
        <v>59</v>
      </c>
      <c r="R290" t="s">
        <v>47</v>
      </c>
      <c r="S290" t="s">
        <v>60</v>
      </c>
      <c r="T290" t="s">
        <v>49</v>
      </c>
      <c r="U290" t="s">
        <v>224</v>
      </c>
      <c r="V290" t="s">
        <v>1124</v>
      </c>
      <c r="W290" t="s">
        <v>77</v>
      </c>
      <c r="X290">
        <v>2</v>
      </c>
      <c r="Y290">
        <v>2</v>
      </c>
      <c r="Z290">
        <v>0</v>
      </c>
      <c r="AA290" t="s">
        <v>60</v>
      </c>
      <c r="AB290">
        <v>1</v>
      </c>
      <c r="AC290">
        <v>1</v>
      </c>
      <c r="AD290">
        <f>VLOOKUP(C290,'[1]Avances Fisicos'!$A$2:$H$5834,7,0)</f>
        <v>0.3</v>
      </c>
      <c r="AE290">
        <f>VLOOKUP(C290,'[1]Avances Fisicos'!$A$2:$H$5834,8,0)</f>
        <v>30</v>
      </c>
      <c r="AF290">
        <v>1</v>
      </c>
      <c r="AG290" t="s">
        <v>45</v>
      </c>
      <c r="AH290" t="s">
        <v>597</v>
      </c>
      <c r="AI290" t="s">
        <v>597</v>
      </c>
      <c r="AJ290" t="s">
        <v>18994</v>
      </c>
      <c r="AK290">
        <v>-96.827408689999999</v>
      </c>
      <c r="AL290">
        <v>17.167404399999999</v>
      </c>
      <c r="AM290" s="1">
        <v>43739</v>
      </c>
      <c r="AN290" s="1">
        <v>43769</v>
      </c>
      <c r="AO290" s="4">
        <v>75531.539999999994</v>
      </c>
      <c r="AP290" s="4">
        <v>75531.539999999994</v>
      </c>
      <c r="AQ290" s="4">
        <v>22659.46</v>
      </c>
      <c r="AR290" s="4">
        <v>22659.46</v>
      </c>
      <c r="AS290" s="4">
        <v>22659.46</v>
      </c>
      <c r="AT290" t="s">
        <v>25803</v>
      </c>
      <c r="AU290" t="s">
        <v>25935</v>
      </c>
      <c r="AV290" t="s">
        <v>25936</v>
      </c>
      <c r="AW290" t="s">
        <v>311</v>
      </c>
      <c r="AX290" s="4">
        <v>4229766.47</v>
      </c>
      <c r="AY290" s="4">
        <v>4229766.47</v>
      </c>
      <c r="AZ290" t="s">
        <v>54</v>
      </c>
      <c r="BA290" t="s">
        <v>55</v>
      </c>
    </row>
    <row r="291" spans="1:53" x14ac:dyDescent="0.3">
      <c r="A291">
        <v>2019</v>
      </c>
      <c r="B291">
        <v>4</v>
      </c>
      <c r="C291" t="s">
        <v>1125</v>
      </c>
      <c r="D291" t="s">
        <v>40</v>
      </c>
      <c r="E291" s="4">
        <v>290000</v>
      </c>
      <c r="F291" t="s">
        <v>41</v>
      </c>
      <c r="G291">
        <v>2019</v>
      </c>
      <c r="H291" t="s">
        <v>42</v>
      </c>
      <c r="I291" t="s">
        <v>57</v>
      </c>
      <c r="J291">
        <v>0</v>
      </c>
      <c r="K291" s="4">
        <v>290000</v>
      </c>
      <c r="L291" s="4">
        <v>287831.73</v>
      </c>
      <c r="M291" t="s">
        <v>1126</v>
      </c>
      <c r="N291">
        <v>20</v>
      </c>
      <c r="O291" t="s">
        <v>45</v>
      </c>
      <c r="P291">
        <v>0</v>
      </c>
      <c r="Q291" t="s">
        <v>59</v>
      </c>
      <c r="R291" t="s">
        <v>47</v>
      </c>
      <c r="S291" t="s">
        <v>60</v>
      </c>
      <c r="T291" t="s">
        <v>49</v>
      </c>
      <c r="U291" t="s">
        <v>61</v>
      </c>
      <c r="V291" t="s">
        <v>1127</v>
      </c>
      <c r="W291" t="s">
        <v>77</v>
      </c>
      <c r="X291">
        <v>42</v>
      </c>
      <c r="Y291">
        <v>38</v>
      </c>
      <c r="Z291">
        <v>0</v>
      </c>
      <c r="AA291" t="s">
        <v>230</v>
      </c>
      <c r="AB291">
        <v>20</v>
      </c>
      <c r="AC291">
        <v>20</v>
      </c>
      <c r="AD291">
        <f>VLOOKUP(C291,'[1]Avances Fisicos'!$A$2:$H$5834,7,0)</f>
        <v>20</v>
      </c>
      <c r="AE291">
        <f>VLOOKUP(C291,'[1]Avances Fisicos'!$A$2:$H$5834,8,0)</f>
        <v>100</v>
      </c>
      <c r="AF291">
        <v>1</v>
      </c>
      <c r="AG291" t="s">
        <v>45</v>
      </c>
      <c r="AH291" t="s">
        <v>6087</v>
      </c>
      <c r="AI291" t="s">
        <v>18995</v>
      </c>
      <c r="AJ291" t="s">
        <v>18996</v>
      </c>
      <c r="AK291">
        <v>-97.884201619999999</v>
      </c>
      <c r="AL291">
        <v>17.386307030000001</v>
      </c>
      <c r="AM291" s="1">
        <v>43770</v>
      </c>
      <c r="AN291" s="1">
        <v>43830</v>
      </c>
      <c r="AO291" s="4">
        <v>287831.73</v>
      </c>
      <c r="AP291" s="4">
        <v>287831.73</v>
      </c>
      <c r="AQ291" s="4">
        <v>287831.73</v>
      </c>
      <c r="AR291" s="4">
        <v>287831.73</v>
      </c>
      <c r="AS291" s="4">
        <v>0</v>
      </c>
      <c r="AT291" t="s">
        <v>25803</v>
      </c>
      <c r="AU291" t="s">
        <v>25910</v>
      </c>
      <c r="AV291" t="s">
        <v>25911</v>
      </c>
      <c r="AW291" t="s">
        <v>311</v>
      </c>
      <c r="AX291" s="4">
        <v>6519400.71</v>
      </c>
      <c r="AY291" s="4">
        <v>6519400.71</v>
      </c>
      <c r="AZ291" t="s">
        <v>54</v>
      </c>
      <c r="BA291" t="s">
        <v>55</v>
      </c>
    </row>
    <row r="292" spans="1:53" x14ac:dyDescent="0.3">
      <c r="A292">
        <v>2019</v>
      </c>
      <c r="B292">
        <v>4</v>
      </c>
      <c r="C292" t="s">
        <v>1128</v>
      </c>
      <c r="D292" t="s">
        <v>40</v>
      </c>
      <c r="E292" s="4">
        <v>1853989.33</v>
      </c>
      <c r="F292" t="s">
        <v>41</v>
      </c>
      <c r="G292">
        <v>2019</v>
      </c>
      <c r="H292" t="s">
        <v>42</v>
      </c>
      <c r="I292" t="s">
        <v>57</v>
      </c>
      <c r="J292">
        <v>0</v>
      </c>
      <c r="K292" s="4">
        <v>1853989.33</v>
      </c>
      <c r="L292" s="4">
        <v>1853742.93</v>
      </c>
      <c r="M292" t="s">
        <v>1129</v>
      </c>
      <c r="N292">
        <v>20</v>
      </c>
      <c r="O292" t="s">
        <v>45</v>
      </c>
      <c r="P292">
        <v>0</v>
      </c>
      <c r="Q292" t="s">
        <v>59</v>
      </c>
      <c r="R292" t="s">
        <v>47</v>
      </c>
      <c r="S292" t="s">
        <v>106</v>
      </c>
      <c r="T292" t="s">
        <v>49</v>
      </c>
      <c r="U292" t="s">
        <v>454</v>
      </c>
      <c r="V292" t="s">
        <v>1130</v>
      </c>
      <c r="W292" t="s">
        <v>77</v>
      </c>
      <c r="X292">
        <v>674</v>
      </c>
      <c r="Y292">
        <v>557</v>
      </c>
      <c r="Z292">
        <v>0</v>
      </c>
      <c r="AA292" t="s">
        <v>53</v>
      </c>
      <c r="AB292">
        <v>1196.3</v>
      </c>
      <c r="AC292">
        <v>1196.3</v>
      </c>
      <c r="AD292">
        <f>VLOOKUP(C292,'[1]Avances Fisicos'!$A$2:$H$5834,7,0)</f>
        <v>0</v>
      </c>
      <c r="AE292">
        <f>VLOOKUP(C292,'[1]Avances Fisicos'!$A$2:$H$5834,8,0)</f>
        <v>0</v>
      </c>
      <c r="AF292">
        <v>1</v>
      </c>
      <c r="AG292" t="s">
        <v>45</v>
      </c>
      <c r="AH292" t="s">
        <v>4121</v>
      </c>
      <c r="AI292" t="s">
        <v>18612</v>
      </c>
      <c r="AJ292" t="s">
        <v>18997</v>
      </c>
      <c r="AK292">
        <v>-96.158610490000001</v>
      </c>
      <c r="AL292">
        <v>16.88640943</v>
      </c>
      <c r="AM292" s="1">
        <v>43770</v>
      </c>
      <c r="AN292" s="1">
        <v>43830</v>
      </c>
      <c r="AO292" s="4">
        <v>1853742.93</v>
      </c>
      <c r="AP292" s="4">
        <v>1853742.93</v>
      </c>
      <c r="AQ292" s="4">
        <v>0</v>
      </c>
      <c r="AR292" s="4">
        <v>0</v>
      </c>
      <c r="AS292" s="4">
        <v>0</v>
      </c>
      <c r="AT292" t="s">
        <v>25803</v>
      </c>
      <c r="AU292" t="s">
        <v>26209</v>
      </c>
      <c r="AV292" t="s">
        <v>25969</v>
      </c>
      <c r="AW292" t="s">
        <v>25840</v>
      </c>
      <c r="AX292" s="4">
        <v>1853742.93</v>
      </c>
      <c r="AY292" s="4">
        <v>1853742.93</v>
      </c>
      <c r="AZ292" t="s">
        <v>54</v>
      </c>
      <c r="BA292" t="s">
        <v>55</v>
      </c>
    </row>
    <row r="293" spans="1:53" x14ac:dyDescent="0.3">
      <c r="A293">
        <v>2019</v>
      </c>
      <c r="B293">
        <v>4</v>
      </c>
      <c r="C293" t="s">
        <v>1131</v>
      </c>
      <c r="D293" t="s">
        <v>40</v>
      </c>
      <c r="E293" s="4">
        <v>96000</v>
      </c>
      <c r="F293" t="s">
        <v>41</v>
      </c>
      <c r="G293">
        <v>2019</v>
      </c>
      <c r="H293" t="s">
        <v>42</v>
      </c>
      <c r="I293" t="s">
        <v>57</v>
      </c>
      <c r="J293">
        <v>0</v>
      </c>
      <c r="K293" s="4">
        <v>96000</v>
      </c>
      <c r="L293" s="4">
        <v>89254.99</v>
      </c>
      <c r="M293" t="s">
        <v>1132</v>
      </c>
      <c r="N293">
        <v>20</v>
      </c>
      <c r="O293" t="s">
        <v>45</v>
      </c>
      <c r="P293">
        <v>0</v>
      </c>
      <c r="Q293" t="s">
        <v>59</v>
      </c>
      <c r="R293" t="s">
        <v>47</v>
      </c>
      <c r="S293" t="s">
        <v>60</v>
      </c>
      <c r="T293" t="s">
        <v>49</v>
      </c>
      <c r="U293" t="s">
        <v>224</v>
      </c>
      <c r="V293" t="s">
        <v>1133</v>
      </c>
      <c r="W293" t="s">
        <v>77</v>
      </c>
      <c r="X293">
        <v>21</v>
      </c>
      <c r="Y293">
        <v>19</v>
      </c>
      <c r="Z293">
        <v>0</v>
      </c>
      <c r="AA293" t="s">
        <v>120</v>
      </c>
      <c r="AB293">
        <v>240</v>
      </c>
      <c r="AC293">
        <v>240</v>
      </c>
      <c r="AD293">
        <f>VLOOKUP(C293,'[1]Avances Fisicos'!$A$2:$H$5834,7,0)</f>
        <v>240</v>
      </c>
      <c r="AE293">
        <f>VLOOKUP(C293,'[1]Avances Fisicos'!$A$2:$H$5834,8,0)</f>
        <v>100</v>
      </c>
      <c r="AF293">
        <v>1</v>
      </c>
      <c r="AG293" t="s">
        <v>45</v>
      </c>
      <c r="AH293" t="s">
        <v>18482</v>
      </c>
      <c r="AI293" t="s">
        <v>18482</v>
      </c>
      <c r="AJ293" t="s">
        <v>18998</v>
      </c>
      <c r="AK293">
        <v>-96.901948750000003</v>
      </c>
      <c r="AL293">
        <v>16.826357059999999</v>
      </c>
      <c r="AM293" s="1">
        <v>43678</v>
      </c>
      <c r="AN293" s="1">
        <v>43708</v>
      </c>
      <c r="AO293" s="4">
        <v>89254.99</v>
      </c>
      <c r="AP293" s="4">
        <v>89254.99</v>
      </c>
      <c r="AQ293" s="4">
        <v>89254.99</v>
      </c>
      <c r="AR293" s="4">
        <v>89254.99</v>
      </c>
      <c r="AS293" s="4">
        <v>0</v>
      </c>
      <c r="AT293" t="s">
        <v>25803</v>
      </c>
      <c r="AU293" t="s">
        <v>25970</v>
      </c>
      <c r="AV293" t="s">
        <v>25971</v>
      </c>
      <c r="AW293" t="s">
        <v>311</v>
      </c>
      <c r="AX293" s="4">
        <v>1857767.65</v>
      </c>
      <c r="AY293" s="4">
        <v>1857767.65</v>
      </c>
      <c r="AZ293" t="s">
        <v>54</v>
      </c>
      <c r="BA293" t="s">
        <v>55</v>
      </c>
    </row>
    <row r="294" spans="1:53" x14ac:dyDescent="0.3">
      <c r="A294">
        <v>2019</v>
      </c>
      <c r="B294">
        <v>4</v>
      </c>
      <c r="C294" t="s">
        <v>1134</v>
      </c>
      <c r="D294" t="s">
        <v>40</v>
      </c>
      <c r="E294" s="4">
        <v>297600</v>
      </c>
      <c r="F294" t="s">
        <v>41</v>
      </c>
      <c r="G294">
        <v>2019</v>
      </c>
      <c r="H294" t="s">
        <v>42</v>
      </c>
      <c r="I294" t="s">
        <v>57</v>
      </c>
      <c r="J294">
        <v>0</v>
      </c>
      <c r="K294" s="4">
        <v>297600</v>
      </c>
      <c r="L294" s="4">
        <v>283672.90999999997</v>
      </c>
      <c r="M294" t="s">
        <v>1135</v>
      </c>
      <c r="N294">
        <v>20</v>
      </c>
      <c r="O294" t="s">
        <v>45</v>
      </c>
      <c r="P294">
        <v>0</v>
      </c>
      <c r="Q294" t="s">
        <v>59</v>
      </c>
      <c r="R294" t="s">
        <v>47</v>
      </c>
      <c r="S294" t="s">
        <v>60</v>
      </c>
      <c r="T294" t="s">
        <v>49</v>
      </c>
      <c r="U294" t="s">
        <v>1136</v>
      </c>
      <c r="V294" t="s">
        <v>1137</v>
      </c>
      <c r="W294" t="s">
        <v>77</v>
      </c>
      <c r="X294">
        <v>60</v>
      </c>
      <c r="Y294">
        <v>64</v>
      </c>
      <c r="Z294">
        <v>0</v>
      </c>
      <c r="AA294" t="s">
        <v>120</v>
      </c>
      <c r="AB294">
        <v>744</v>
      </c>
      <c r="AC294">
        <v>744</v>
      </c>
      <c r="AD294">
        <f>VLOOKUP(C294,'[1]Avances Fisicos'!$A$2:$H$5834,7,0)</f>
        <v>744</v>
      </c>
      <c r="AE294">
        <f>VLOOKUP(C294,'[1]Avances Fisicos'!$A$2:$H$5834,8,0)</f>
        <v>100</v>
      </c>
      <c r="AF294">
        <v>1</v>
      </c>
      <c r="AG294" t="s">
        <v>45</v>
      </c>
      <c r="AH294" t="s">
        <v>680</v>
      </c>
      <c r="AI294" t="s">
        <v>18667</v>
      </c>
      <c r="AJ294" t="s">
        <v>18999</v>
      </c>
      <c r="AK294">
        <v>-96.748263820000005</v>
      </c>
      <c r="AL294">
        <v>16.947732460000001</v>
      </c>
      <c r="AM294" s="1">
        <v>43678</v>
      </c>
      <c r="AN294" s="1">
        <v>43708</v>
      </c>
      <c r="AO294" s="4">
        <v>283672.90999999997</v>
      </c>
      <c r="AP294" s="4">
        <v>283672.90999999997</v>
      </c>
      <c r="AQ294" s="4">
        <v>283672.90999999997</v>
      </c>
      <c r="AR294" s="4">
        <v>283672.90999999997</v>
      </c>
      <c r="AS294" s="4">
        <v>170165.04</v>
      </c>
      <c r="AT294" t="s">
        <v>25803</v>
      </c>
      <c r="AU294" t="s">
        <v>25970</v>
      </c>
      <c r="AV294" t="s">
        <v>25971</v>
      </c>
      <c r="AW294" t="s">
        <v>311</v>
      </c>
      <c r="AX294" s="4">
        <v>1857767.65</v>
      </c>
      <c r="AY294" s="4">
        <v>1857767.65</v>
      </c>
      <c r="AZ294" t="s">
        <v>54</v>
      </c>
      <c r="BA294" t="s">
        <v>55</v>
      </c>
    </row>
    <row r="295" spans="1:53" x14ac:dyDescent="0.3">
      <c r="A295">
        <v>2019</v>
      </c>
      <c r="B295">
        <v>4</v>
      </c>
      <c r="C295" t="s">
        <v>1138</v>
      </c>
      <c r="D295" t="s">
        <v>40</v>
      </c>
      <c r="E295" s="4">
        <v>96000</v>
      </c>
      <c r="F295" t="s">
        <v>41</v>
      </c>
      <c r="G295">
        <v>2019</v>
      </c>
      <c r="H295" t="s">
        <v>42</v>
      </c>
      <c r="I295" t="s">
        <v>57</v>
      </c>
      <c r="J295">
        <v>0</v>
      </c>
      <c r="K295" s="4">
        <v>96000</v>
      </c>
      <c r="L295" s="4">
        <v>94784.06</v>
      </c>
      <c r="M295" t="s">
        <v>1139</v>
      </c>
      <c r="N295">
        <v>20</v>
      </c>
      <c r="O295" t="s">
        <v>45</v>
      </c>
      <c r="P295">
        <v>0</v>
      </c>
      <c r="Q295" t="s">
        <v>59</v>
      </c>
      <c r="R295" t="s">
        <v>47</v>
      </c>
      <c r="S295" t="s">
        <v>60</v>
      </c>
      <c r="T295" t="s">
        <v>49</v>
      </c>
      <c r="U295" t="s">
        <v>224</v>
      </c>
      <c r="V295" t="s">
        <v>1140</v>
      </c>
      <c r="W295" t="s">
        <v>77</v>
      </c>
      <c r="X295">
        <v>21</v>
      </c>
      <c r="Y295">
        <v>19</v>
      </c>
      <c r="Z295">
        <v>0</v>
      </c>
      <c r="AA295" t="s">
        <v>120</v>
      </c>
      <c r="AB295">
        <v>240</v>
      </c>
      <c r="AC295">
        <v>240</v>
      </c>
      <c r="AD295">
        <f>VLOOKUP(C295,'[1]Avances Fisicos'!$A$2:$H$5834,7,0)</f>
        <v>240</v>
      </c>
      <c r="AE295">
        <f>VLOOKUP(C295,'[1]Avances Fisicos'!$A$2:$H$5834,8,0)</f>
        <v>100</v>
      </c>
      <c r="AF295">
        <v>1</v>
      </c>
      <c r="AG295" t="s">
        <v>45</v>
      </c>
      <c r="AH295" t="s">
        <v>680</v>
      </c>
      <c r="AI295" t="s">
        <v>18667</v>
      </c>
      <c r="AJ295" t="s">
        <v>19000</v>
      </c>
      <c r="AK295">
        <v>-96.751998479999997</v>
      </c>
      <c r="AL295">
        <v>16.952971009999999</v>
      </c>
      <c r="AM295" s="1">
        <v>43678</v>
      </c>
      <c r="AN295" s="1">
        <v>43708</v>
      </c>
      <c r="AO295" s="4">
        <v>94784.06</v>
      </c>
      <c r="AP295" s="4">
        <v>94784.06</v>
      </c>
      <c r="AQ295" s="4">
        <v>94784.06</v>
      </c>
      <c r="AR295" s="4">
        <v>94784.06</v>
      </c>
      <c r="AS295" s="4">
        <v>0</v>
      </c>
      <c r="AT295" t="s">
        <v>25803</v>
      </c>
      <c r="AU295" t="s">
        <v>25970</v>
      </c>
      <c r="AV295" t="s">
        <v>25971</v>
      </c>
      <c r="AW295" t="s">
        <v>311</v>
      </c>
      <c r="AX295" s="4">
        <v>1857767.65</v>
      </c>
      <c r="AY295" s="4">
        <v>1857767.65</v>
      </c>
      <c r="AZ295" t="s">
        <v>54</v>
      </c>
      <c r="BA295" t="s">
        <v>55</v>
      </c>
    </row>
    <row r="296" spans="1:53" x14ac:dyDescent="0.3">
      <c r="A296">
        <v>2019</v>
      </c>
      <c r="B296">
        <v>4</v>
      </c>
      <c r="C296" t="s">
        <v>1141</v>
      </c>
      <c r="D296" t="s">
        <v>40</v>
      </c>
      <c r="E296" s="4">
        <v>244000</v>
      </c>
      <c r="F296" t="s">
        <v>41</v>
      </c>
      <c r="G296">
        <v>2019</v>
      </c>
      <c r="H296" t="s">
        <v>42</v>
      </c>
      <c r="I296" t="s">
        <v>57</v>
      </c>
      <c r="J296">
        <v>0</v>
      </c>
      <c r="K296" s="4">
        <v>244000</v>
      </c>
      <c r="L296" s="4">
        <v>243789.54</v>
      </c>
      <c r="M296" t="s">
        <v>1142</v>
      </c>
      <c r="N296">
        <v>20</v>
      </c>
      <c r="O296" t="s">
        <v>45</v>
      </c>
      <c r="P296">
        <v>0</v>
      </c>
      <c r="Q296" t="s">
        <v>59</v>
      </c>
      <c r="R296" t="s">
        <v>47</v>
      </c>
      <c r="S296" t="s">
        <v>60</v>
      </c>
      <c r="T296" t="s">
        <v>49</v>
      </c>
      <c r="U296" t="s">
        <v>224</v>
      </c>
      <c r="V296" t="s">
        <v>1143</v>
      </c>
      <c r="W296" t="s">
        <v>77</v>
      </c>
      <c r="X296">
        <v>10</v>
      </c>
      <c r="Y296">
        <v>10</v>
      </c>
      <c r="Z296">
        <v>0</v>
      </c>
      <c r="AA296" t="s">
        <v>84</v>
      </c>
      <c r="AB296">
        <v>5</v>
      </c>
      <c r="AC296">
        <v>5</v>
      </c>
      <c r="AD296">
        <f>VLOOKUP(C296,'[1]Avances Fisicos'!$A$2:$H$5834,7,0)</f>
        <v>5</v>
      </c>
      <c r="AE296">
        <f>VLOOKUP(C296,'[1]Avances Fisicos'!$A$2:$H$5834,8,0)</f>
        <v>100</v>
      </c>
      <c r="AF296">
        <v>1</v>
      </c>
      <c r="AG296" t="s">
        <v>45</v>
      </c>
      <c r="AH296" t="s">
        <v>5637</v>
      </c>
      <c r="AI296" t="s">
        <v>19001</v>
      </c>
      <c r="AJ296" t="s">
        <v>19002</v>
      </c>
      <c r="AK296">
        <v>-97.255463370000001</v>
      </c>
      <c r="AL296">
        <v>16.889885369999998</v>
      </c>
      <c r="AM296" s="1">
        <v>43678</v>
      </c>
      <c r="AN296" s="1">
        <v>43708</v>
      </c>
      <c r="AO296" s="4">
        <v>243789.54</v>
      </c>
      <c r="AP296" s="4">
        <v>243789.54</v>
      </c>
      <c r="AQ296" s="4">
        <v>243789.54</v>
      </c>
      <c r="AR296" s="4">
        <v>243789.54</v>
      </c>
      <c r="AS296" s="4">
        <v>0</v>
      </c>
      <c r="AT296" t="s">
        <v>25803</v>
      </c>
      <c r="AU296" t="s">
        <v>26210</v>
      </c>
      <c r="AV296" t="s">
        <v>26211</v>
      </c>
      <c r="AW296" t="s">
        <v>311</v>
      </c>
      <c r="AX296" s="4">
        <v>3900632.61</v>
      </c>
      <c r="AY296" s="4">
        <v>3900632.61</v>
      </c>
      <c r="AZ296" t="s">
        <v>54</v>
      </c>
      <c r="BA296" t="s">
        <v>55</v>
      </c>
    </row>
    <row r="297" spans="1:53" x14ac:dyDescent="0.3">
      <c r="A297">
        <v>2019</v>
      </c>
      <c r="B297">
        <v>4</v>
      </c>
      <c r="C297" t="s">
        <v>1144</v>
      </c>
      <c r="D297" t="s">
        <v>40</v>
      </c>
      <c r="E297" s="4">
        <v>76800</v>
      </c>
      <c r="F297" t="s">
        <v>41</v>
      </c>
      <c r="G297">
        <v>2019</v>
      </c>
      <c r="H297" t="s">
        <v>42</v>
      </c>
      <c r="I297" t="s">
        <v>57</v>
      </c>
      <c r="J297">
        <v>0</v>
      </c>
      <c r="K297" s="4">
        <v>76800</v>
      </c>
      <c r="L297" s="4">
        <v>76793.86</v>
      </c>
      <c r="M297" t="s">
        <v>1145</v>
      </c>
      <c r="N297">
        <v>20</v>
      </c>
      <c r="O297" t="s">
        <v>45</v>
      </c>
      <c r="P297">
        <v>0</v>
      </c>
      <c r="Q297" t="s">
        <v>59</v>
      </c>
      <c r="R297" t="s">
        <v>47</v>
      </c>
      <c r="S297" t="s">
        <v>60</v>
      </c>
      <c r="T297" t="s">
        <v>49</v>
      </c>
      <c r="U297" t="s">
        <v>224</v>
      </c>
      <c r="V297" t="s">
        <v>1146</v>
      </c>
      <c r="W297" t="s">
        <v>77</v>
      </c>
      <c r="X297">
        <v>17</v>
      </c>
      <c r="Y297">
        <v>15</v>
      </c>
      <c r="Z297">
        <v>0</v>
      </c>
      <c r="AA297" t="s">
        <v>120</v>
      </c>
      <c r="AB297">
        <v>192</v>
      </c>
      <c r="AC297">
        <v>192</v>
      </c>
      <c r="AD297">
        <f>VLOOKUP(C297,'[1]Avances Fisicos'!$A$2:$H$5834,7,0)</f>
        <v>192</v>
      </c>
      <c r="AE297">
        <f>VLOOKUP(C297,'[1]Avances Fisicos'!$A$2:$H$5834,8,0)</f>
        <v>100</v>
      </c>
      <c r="AF297">
        <v>1</v>
      </c>
      <c r="AG297" t="s">
        <v>45</v>
      </c>
      <c r="AH297" t="s">
        <v>7445</v>
      </c>
      <c r="AI297" t="s">
        <v>18694</v>
      </c>
      <c r="AJ297" t="s">
        <v>19003</v>
      </c>
      <c r="AK297">
        <v>-96.305070299999997</v>
      </c>
      <c r="AL297">
        <v>16.797416609999999</v>
      </c>
      <c r="AM297" s="1">
        <v>43678</v>
      </c>
      <c r="AN297" s="1">
        <v>43708</v>
      </c>
      <c r="AO297" s="4">
        <v>76793.86</v>
      </c>
      <c r="AP297" s="4">
        <v>76793.86</v>
      </c>
      <c r="AQ297" s="4">
        <v>76793.86</v>
      </c>
      <c r="AR297" s="4">
        <v>76793.86</v>
      </c>
      <c r="AS297" s="4">
        <v>0</v>
      </c>
      <c r="AT297" t="s">
        <v>25803</v>
      </c>
      <c r="AU297" t="s">
        <v>26212</v>
      </c>
      <c r="AV297" t="s">
        <v>26213</v>
      </c>
      <c r="AW297" t="s">
        <v>61</v>
      </c>
      <c r="AX297" s="4">
        <v>1017518.59</v>
      </c>
      <c r="AY297" s="4">
        <v>1017518.59</v>
      </c>
      <c r="AZ297" t="s">
        <v>54</v>
      </c>
      <c r="BA297" t="s">
        <v>55</v>
      </c>
    </row>
    <row r="298" spans="1:53" x14ac:dyDescent="0.3">
      <c r="A298">
        <v>2019</v>
      </c>
      <c r="B298">
        <v>4</v>
      </c>
      <c r="C298" t="s">
        <v>1147</v>
      </c>
      <c r="D298" t="s">
        <v>40</v>
      </c>
      <c r="E298" s="4">
        <v>12000</v>
      </c>
      <c r="F298" t="s">
        <v>41</v>
      </c>
      <c r="G298">
        <v>2019</v>
      </c>
      <c r="H298" t="s">
        <v>42</v>
      </c>
      <c r="I298" t="s">
        <v>57</v>
      </c>
      <c r="J298">
        <v>0</v>
      </c>
      <c r="K298" s="4">
        <v>12000</v>
      </c>
      <c r="L298" s="4">
        <v>11992.44</v>
      </c>
      <c r="M298" t="s">
        <v>1148</v>
      </c>
      <c r="N298">
        <v>20</v>
      </c>
      <c r="O298" t="s">
        <v>45</v>
      </c>
      <c r="P298">
        <v>0</v>
      </c>
      <c r="Q298" t="s">
        <v>59</v>
      </c>
      <c r="R298" t="s">
        <v>47</v>
      </c>
      <c r="S298" t="s">
        <v>60</v>
      </c>
      <c r="T298" t="s">
        <v>49</v>
      </c>
      <c r="U298" t="s">
        <v>224</v>
      </c>
      <c r="V298" t="s">
        <v>1149</v>
      </c>
      <c r="W298" t="s">
        <v>77</v>
      </c>
      <c r="X298">
        <v>2</v>
      </c>
      <c r="Y298">
        <v>2</v>
      </c>
      <c r="Z298">
        <v>0</v>
      </c>
      <c r="AA298" t="s">
        <v>120</v>
      </c>
      <c r="AB298">
        <v>24</v>
      </c>
      <c r="AC298">
        <v>24</v>
      </c>
      <c r="AD298">
        <f>VLOOKUP(C298,'[1]Avances Fisicos'!$A$2:$H$5834,7,0)</f>
        <v>24</v>
      </c>
      <c r="AE298">
        <f>VLOOKUP(C298,'[1]Avances Fisicos'!$A$2:$H$5834,8,0)</f>
        <v>100</v>
      </c>
      <c r="AF298">
        <v>1</v>
      </c>
      <c r="AG298" t="s">
        <v>45</v>
      </c>
      <c r="AH298" t="s">
        <v>524</v>
      </c>
      <c r="AI298" t="s">
        <v>18528</v>
      </c>
      <c r="AJ298" t="s">
        <v>19004</v>
      </c>
      <c r="AK298">
        <v>-96.748667449999999</v>
      </c>
      <c r="AL298">
        <v>17.053030620000001</v>
      </c>
      <c r="AM298" s="1">
        <v>43770</v>
      </c>
      <c r="AN298" s="1">
        <v>43799</v>
      </c>
      <c r="AO298" s="4">
        <v>11992.44</v>
      </c>
      <c r="AP298" s="4">
        <v>11992.44</v>
      </c>
      <c r="AQ298" s="4">
        <v>11992.44</v>
      </c>
      <c r="AR298" s="4">
        <v>11992.44</v>
      </c>
      <c r="AS298" s="4">
        <v>0</v>
      </c>
      <c r="AT298" t="s">
        <v>25803</v>
      </c>
      <c r="AU298" t="s">
        <v>25965</v>
      </c>
      <c r="AV298" t="s">
        <v>25946</v>
      </c>
      <c r="AW298" t="s">
        <v>311</v>
      </c>
      <c r="AX298" s="4">
        <v>8286776.3499999996</v>
      </c>
      <c r="AY298" s="4">
        <v>8286776.3499999996</v>
      </c>
      <c r="AZ298" t="s">
        <v>54</v>
      </c>
      <c r="BA298" t="s">
        <v>55</v>
      </c>
    </row>
    <row r="299" spans="1:53" x14ac:dyDescent="0.3">
      <c r="A299">
        <v>2019</v>
      </c>
      <c r="B299">
        <v>4</v>
      </c>
      <c r="C299" t="s">
        <v>1150</v>
      </c>
      <c r="D299" t="s">
        <v>40</v>
      </c>
      <c r="E299" s="4">
        <v>9600</v>
      </c>
      <c r="F299" t="s">
        <v>41</v>
      </c>
      <c r="G299">
        <v>2019</v>
      </c>
      <c r="H299" t="s">
        <v>42</v>
      </c>
      <c r="I299" t="s">
        <v>57</v>
      </c>
      <c r="J299">
        <v>0</v>
      </c>
      <c r="K299" s="4">
        <v>9600</v>
      </c>
      <c r="L299" s="4">
        <v>9379.57</v>
      </c>
      <c r="M299" t="s">
        <v>1151</v>
      </c>
      <c r="N299">
        <v>20</v>
      </c>
      <c r="O299" t="s">
        <v>45</v>
      </c>
      <c r="P299">
        <v>0</v>
      </c>
      <c r="Q299" t="s">
        <v>59</v>
      </c>
      <c r="R299" t="s">
        <v>47</v>
      </c>
      <c r="S299" t="s">
        <v>60</v>
      </c>
      <c r="T299" t="s">
        <v>49</v>
      </c>
      <c r="U299" t="s">
        <v>228</v>
      </c>
      <c r="V299" t="s">
        <v>1152</v>
      </c>
      <c r="W299" t="s">
        <v>77</v>
      </c>
      <c r="X299">
        <v>2</v>
      </c>
      <c r="Y299">
        <v>2</v>
      </c>
      <c r="Z299">
        <v>0</v>
      </c>
      <c r="AA299" t="s">
        <v>120</v>
      </c>
      <c r="AB299">
        <v>24</v>
      </c>
      <c r="AC299">
        <v>24</v>
      </c>
      <c r="AD299">
        <f>VLOOKUP(C299,'[1]Avances Fisicos'!$A$2:$H$5834,7,0)</f>
        <v>24</v>
      </c>
      <c r="AE299">
        <f>VLOOKUP(C299,'[1]Avances Fisicos'!$A$2:$H$5834,8,0)</f>
        <v>100</v>
      </c>
      <c r="AF299">
        <v>1</v>
      </c>
      <c r="AG299" t="s">
        <v>45</v>
      </c>
      <c r="AH299" t="s">
        <v>7085</v>
      </c>
      <c r="AI299" t="s">
        <v>19005</v>
      </c>
      <c r="AJ299" t="s">
        <v>19006</v>
      </c>
      <c r="AK299">
        <v>-97.184725779999994</v>
      </c>
      <c r="AL299">
        <v>16.06416497</v>
      </c>
      <c r="AM299" s="1">
        <v>43709</v>
      </c>
      <c r="AN299" s="1">
        <v>43738</v>
      </c>
      <c r="AO299" s="4">
        <v>9379.57</v>
      </c>
      <c r="AP299" s="4">
        <v>9379.57</v>
      </c>
      <c r="AQ299" s="4">
        <v>9379.57</v>
      </c>
      <c r="AR299" s="4">
        <v>9379.57</v>
      </c>
      <c r="AS299" s="4">
        <v>0</v>
      </c>
      <c r="AT299" t="s">
        <v>25803</v>
      </c>
      <c r="AU299" t="s">
        <v>25972</v>
      </c>
      <c r="AV299" t="s">
        <v>25973</v>
      </c>
      <c r="AW299" t="s">
        <v>25974</v>
      </c>
      <c r="AX299" s="4">
        <v>3885085.07</v>
      </c>
      <c r="AY299" s="4">
        <v>3885085.07</v>
      </c>
      <c r="AZ299" t="s">
        <v>54</v>
      </c>
      <c r="BA299" t="s">
        <v>55</v>
      </c>
    </row>
    <row r="300" spans="1:53" x14ac:dyDescent="0.3">
      <c r="A300">
        <v>2019</v>
      </c>
      <c r="B300">
        <v>4</v>
      </c>
      <c r="C300" t="s">
        <v>1153</v>
      </c>
      <c r="D300" t="s">
        <v>40</v>
      </c>
      <c r="E300" s="4">
        <v>384000</v>
      </c>
      <c r="F300" t="s">
        <v>41</v>
      </c>
      <c r="G300">
        <v>2019</v>
      </c>
      <c r="H300" t="s">
        <v>42</v>
      </c>
      <c r="I300" t="s">
        <v>57</v>
      </c>
      <c r="J300">
        <v>0</v>
      </c>
      <c r="K300" s="4">
        <v>384000</v>
      </c>
      <c r="L300" s="4">
        <v>375672.96</v>
      </c>
      <c r="M300" t="s">
        <v>1154</v>
      </c>
      <c r="N300">
        <v>20</v>
      </c>
      <c r="O300" t="s">
        <v>45</v>
      </c>
      <c r="P300">
        <v>0</v>
      </c>
      <c r="Q300" t="s">
        <v>59</v>
      </c>
      <c r="R300" t="s">
        <v>47</v>
      </c>
      <c r="S300" t="s">
        <v>60</v>
      </c>
      <c r="T300" t="s">
        <v>49</v>
      </c>
      <c r="U300" t="s">
        <v>224</v>
      </c>
      <c r="V300" t="s">
        <v>1155</v>
      </c>
      <c r="W300" t="s">
        <v>77</v>
      </c>
      <c r="X300">
        <v>83</v>
      </c>
      <c r="Y300">
        <v>77</v>
      </c>
      <c r="Z300">
        <v>0</v>
      </c>
      <c r="AA300" t="s">
        <v>120</v>
      </c>
      <c r="AB300">
        <v>960</v>
      </c>
      <c r="AC300">
        <v>960</v>
      </c>
      <c r="AD300">
        <f>VLOOKUP(C300,'[1]Avances Fisicos'!$A$2:$H$5834,7,0)</f>
        <v>960</v>
      </c>
      <c r="AE300">
        <f>VLOOKUP(C300,'[1]Avances Fisicos'!$A$2:$H$5834,8,0)</f>
        <v>100</v>
      </c>
      <c r="AF300">
        <v>1</v>
      </c>
      <c r="AG300" t="s">
        <v>45</v>
      </c>
      <c r="AH300" t="s">
        <v>18525</v>
      </c>
      <c r="AI300" t="s">
        <v>18651</v>
      </c>
      <c r="AJ300" t="s">
        <v>19007</v>
      </c>
      <c r="AK300">
        <v>-97.069287660000001</v>
      </c>
      <c r="AL300">
        <v>15.881168600000001</v>
      </c>
      <c r="AM300" s="1">
        <v>43709</v>
      </c>
      <c r="AN300" s="1">
        <v>43769</v>
      </c>
      <c r="AO300" s="4">
        <v>375672.96</v>
      </c>
      <c r="AP300" s="4">
        <v>375672.96</v>
      </c>
      <c r="AQ300" s="4">
        <v>375672.96</v>
      </c>
      <c r="AR300" s="4">
        <v>375672.96</v>
      </c>
      <c r="AS300" s="4">
        <v>0</v>
      </c>
      <c r="AT300" t="s">
        <v>25803</v>
      </c>
      <c r="AU300" t="s">
        <v>25972</v>
      </c>
      <c r="AV300" t="s">
        <v>25973</v>
      </c>
      <c r="AW300" t="s">
        <v>25974</v>
      </c>
      <c r="AX300" s="4">
        <v>3885085.07</v>
      </c>
      <c r="AY300" s="4">
        <v>3885085.07</v>
      </c>
      <c r="AZ300" t="s">
        <v>54</v>
      </c>
      <c r="BA300" t="s">
        <v>55</v>
      </c>
    </row>
    <row r="301" spans="1:53" x14ac:dyDescent="0.3">
      <c r="A301">
        <v>2019</v>
      </c>
      <c r="B301">
        <v>4</v>
      </c>
      <c r="C301" t="s">
        <v>1156</v>
      </c>
      <c r="D301" t="s">
        <v>40</v>
      </c>
      <c r="E301" s="4">
        <v>240000</v>
      </c>
      <c r="F301" t="s">
        <v>41</v>
      </c>
      <c r="G301">
        <v>2019</v>
      </c>
      <c r="H301" t="s">
        <v>42</v>
      </c>
      <c r="I301" t="s">
        <v>57</v>
      </c>
      <c r="J301">
        <v>0</v>
      </c>
      <c r="K301" s="4">
        <v>240000</v>
      </c>
      <c r="L301" s="4">
        <v>239998.14</v>
      </c>
      <c r="M301" t="s">
        <v>1157</v>
      </c>
      <c r="N301">
        <v>20</v>
      </c>
      <c r="O301" t="s">
        <v>45</v>
      </c>
      <c r="P301">
        <v>0</v>
      </c>
      <c r="Q301" t="s">
        <v>59</v>
      </c>
      <c r="R301" t="s">
        <v>47</v>
      </c>
      <c r="S301" t="s">
        <v>60</v>
      </c>
      <c r="T301" t="s">
        <v>49</v>
      </c>
      <c r="U301" t="s">
        <v>228</v>
      </c>
      <c r="V301" t="s">
        <v>1158</v>
      </c>
      <c r="W301" t="s">
        <v>77</v>
      </c>
      <c r="X301">
        <v>42</v>
      </c>
      <c r="Y301">
        <v>38</v>
      </c>
      <c r="Z301">
        <v>0</v>
      </c>
      <c r="AA301" t="s">
        <v>120</v>
      </c>
      <c r="AB301">
        <v>480</v>
      </c>
      <c r="AC301">
        <v>480</v>
      </c>
      <c r="AD301">
        <f>VLOOKUP(C301,'[1]Avances Fisicos'!$A$2:$H$5834,7,0)</f>
        <v>480</v>
      </c>
      <c r="AE301">
        <f>VLOOKUP(C301,'[1]Avances Fisicos'!$A$2:$H$5834,8,0)</f>
        <v>100</v>
      </c>
      <c r="AF301">
        <v>1</v>
      </c>
      <c r="AG301" t="s">
        <v>45</v>
      </c>
      <c r="AH301" t="s">
        <v>5662</v>
      </c>
      <c r="AI301" t="s">
        <v>19008</v>
      </c>
      <c r="AJ301" t="s">
        <v>19009</v>
      </c>
      <c r="AK301">
        <v>-96.480689900000002</v>
      </c>
      <c r="AL301">
        <v>15.86881254</v>
      </c>
      <c r="AM301" s="1">
        <v>43678</v>
      </c>
      <c r="AN301" s="1">
        <v>43738</v>
      </c>
      <c r="AO301" s="4">
        <v>239998.14</v>
      </c>
      <c r="AP301" s="4">
        <v>239998.14</v>
      </c>
      <c r="AQ301" s="4">
        <v>239998.14</v>
      </c>
      <c r="AR301" s="4">
        <v>239998.14</v>
      </c>
      <c r="AS301" s="4">
        <v>0</v>
      </c>
      <c r="AT301" t="s">
        <v>25803</v>
      </c>
      <c r="AU301" t="s">
        <v>26214</v>
      </c>
      <c r="AV301" t="s">
        <v>26215</v>
      </c>
      <c r="AW301" t="s">
        <v>311</v>
      </c>
      <c r="AX301" s="4">
        <v>2495980.7200000002</v>
      </c>
      <c r="AY301" s="4">
        <v>2495980.7200000002</v>
      </c>
      <c r="AZ301" t="s">
        <v>54</v>
      </c>
      <c r="BA301" t="s">
        <v>55</v>
      </c>
    </row>
    <row r="302" spans="1:53" x14ac:dyDescent="0.3">
      <c r="A302">
        <v>2019</v>
      </c>
      <c r="B302">
        <v>4</v>
      </c>
      <c r="C302" t="s">
        <v>1159</v>
      </c>
      <c r="D302" t="s">
        <v>40</v>
      </c>
      <c r="E302" s="4">
        <v>560000</v>
      </c>
      <c r="F302" t="s">
        <v>41</v>
      </c>
      <c r="G302">
        <v>2019</v>
      </c>
      <c r="H302" t="s">
        <v>42</v>
      </c>
      <c r="I302" t="s">
        <v>57</v>
      </c>
      <c r="J302">
        <v>0</v>
      </c>
      <c r="K302" s="4">
        <v>560000</v>
      </c>
      <c r="L302" s="4">
        <v>559520.46</v>
      </c>
      <c r="M302" t="s">
        <v>1160</v>
      </c>
      <c r="N302">
        <v>20</v>
      </c>
      <c r="O302" t="s">
        <v>45</v>
      </c>
      <c r="P302">
        <v>0</v>
      </c>
      <c r="Q302" t="s">
        <v>59</v>
      </c>
      <c r="R302" t="s">
        <v>47</v>
      </c>
      <c r="S302" t="s">
        <v>60</v>
      </c>
      <c r="T302" t="s">
        <v>49</v>
      </c>
      <c r="U302" t="s">
        <v>228</v>
      </c>
      <c r="V302" t="s">
        <v>1161</v>
      </c>
      <c r="W302" t="s">
        <v>77</v>
      </c>
      <c r="X302">
        <v>10</v>
      </c>
      <c r="Y302">
        <v>10</v>
      </c>
      <c r="Z302">
        <v>0</v>
      </c>
      <c r="AA302" t="s">
        <v>60</v>
      </c>
      <c r="AB302">
        <v>5</v>
      </c>
      <c r="AC302">
        <v>5</v>
      </c>
      <c r="AD302">
        <f>VLOOKUP(C302,'[1]Avances Fisicos'!$A$2:$H$5834,7,0)</f>
        <v>5</v>
      </c>
      <c r="AE302">
        <f>VLOOKUP(C302,'[1]Avances Fisicos'!$A$2:$H$5834,8,0)</f>
        <v>100</v>
      </c>
      <c r="AF302">
        <v>1</v>
      </c>
      <c r="AG302" t="s">
        <v>45</v>
      </c>
      <c r="AH302" t="s">
        <v>5761</v>
      </c>
      <c r="AI302" t="s">
        <v>19010</v>
      </c>
      <c r="AJ302" t="s">
        <v>19011</v>
      </c>
      <c r="AK302">
        <v>-96.719269710000006</v>
      </c>
      <c r="AL302">
        <v>15.794032830000001</v>
      </c>
      <c r="AM302" s="1">
        <v>43709</v>
      </c>
      <c r="AN302" s="1">
        <v>43769</v>
      </c>
      <c r="AO302" s="4">
        <v>559520.46</v>
      </c>
      <c r="AP302" s="4">
        <v>559520.46</v>
      </c>
      <c r="AQ302" s="4">
        <v>559520.46</v>
      </c>
      <c r="AR302" s="4">
        <v>559520.46</v>
      </c>
      <c r="AS302" s="4">
        <v>254491.62</v>
      </c>
      <c r="AT302" t="s">
        <v>25803</v>
      </c>
      <c r="AU302" t="s">
        <v>26216</v>
      </c>
      <c r="AV302" t="s">
        <v>26148</v>
      </c>
      <c r="AW302" t="s">
        <v>311</v>
      </c>
      <c r="AX302" s="4">
        <v>17568914.27</v>
      </c>
      <c r="AY302" s="4">
        <v>17568914.27</v>
      </c>
      <c r="AZ302" t="s">
        <v>54</v>
      </c>
      <c r="BA302" t="s">
        <v>55</v>
      </c>
    </row>
    <row r="303" spans="1:53" x14ac:dyDescent="0.3">
      <c r="A303">
        <v>2019</v>
      </c>
      <c r="B303">
        <v>4</v>
      </c>
      <c r="C303" t="s">
        <v>1162</v>
      </c>
      <c r="D303" t="s">
        <v>40</v>
      </c>
      <c r="E303" s="4">
        <v>156000</v>
      </c>
      <c r="F303" t="s">
        <v>41</v>
      </c>
      <c r="G303">
        <v>2019</v>
      </c>
      <c r="H303" t="s">
        <v>42</v>
      </c>
      <c r="I303" t="s">
        <v>57</v>
      </c>
      <c r="J303">
        <v>0</v>
      </c>
      <c r="K303" s="4">
        <v>156000</v>
      </c>
      <c r="L303" s="4">
        <v>155928.1</v>
      </c>
      <c r="M303" t="s">
        <v>1163</v>
      </c>
      <c r="N303">
        <v>20</v>
      </c>
      <c r="O303" t="s">
        <v>45</v>
      </c>
      <c r="P303">
        <v>0</v>
      </c>
      <c r="Q303" t="s">
        <v>59</v>
      </c>
      <c r="R303" t="s">
        <v>47</v>
      </c>
      <c r="S303" t="s">
        <v>60</v>
      </c>
      <c r="T303" t="s">
        <v>49</v>
      </c>
      <c r="U303" t="s">
        <v>224</v>
      </c>
      <c r="V303" t="s">
        <v>1164</v>
      </c>
      <c r="W303" t="s">
        <v>77</v>
      </c>
      <c r="X303">
        <v>27</v>
      </c>
      <c r="Y303">
        <v>25</v>
      </c>
      <c r="Z303">
        <v>0</v>
      </c>
      <c r="AA303" t="s">
        <v>120</v>
      </c>
      <c r="AB303">
        <v>312</v>
      </c>
      <c r="AC303">
        <v>312</v>
      </c>
      <c r="AD303">
        <f>VLOOKUP(C303,'[1]Avances Fisicos'!$A$2:$H$5834,7,0)</f>
        <v>312</v>
      </c>
      <c r="AE303">
        <f>VLOOKUP(C303,'[1]Avances Fisicos'!$A$2:$H$5834,8,0)</f>
        <v>100</v>
      </c>
      <c r="AF303">
        <v>1</v>
      </c>
      <c r="AG303" t="s">
        <v>45</v>
      </c>
      <c r="AH303" t="s">
        <v>618</v>
      </c>
      <c r="AI303" t="s">
        <v>19012</v>
      </c>
      <c r="AJ303" t="s">
        <v>19013</v>
      </c>
      <c r="AK303">
        <v>-96.332792990000002</v>
      </c>
      <c r="AL303">
        <v>18.304131519999999</v>
      </c>
      <c r="AM303" s="1">
        <v>43770</v>
      </c>
      <c r="AN303" s="1">
        <v>43830</v>
      </c>
      <c r="AO303" s="4">
        <v>155928.1</v>
      </c>
      <c r="AP303" s="4">
        <v>155928.1</v>
      </c>
      <c r="AQ303" s="4">
        <v>155928.1</v>
      </c>
      <c r="AR303" s="4">
        <v>155928.1</v>
      </c>
      <c r="AS303" s="4">
        <v>0</v>
      </c>
      <c r="AT303" t="s">
        <v>25803</v>
      </c>
      <c r="AU303" t="s">
        <v>25966</v>
      </c>
      <c r="AV303" t="s">
        <v>25967</v>
      </c>
      <c r="AW303" t="s">
        <v>311</v>
      </c>
      <c r="AX303" s="4">
        <v>15184910.550000001</v>
      </c>
      <c r="AY303" s="4">
        <v>15184910.550000001</v>
      </c>
      <c r="AZ303" t="s">
        <v>54</v>
      </c>
      <c r="BA303" t="s">
        <v>55</v>
      </c>
    </row>
    <row r="304" spans="1:53" x14ac:dyDescent="0.3">
      <c r="A304">
        <v>2019</v>
      </c>
      <c r="B304">
        <v>4</v>
      </c>
      <c r="C304" t="s">
        <v>1165</v>
      </c>
      <c r="D304" t="s">
        <v>40</v>
      </c>
      <c r="E304" s="4">
        <v>84000</v>
      </c>
      <c r="F304" t="s">
        <v>41</v>
      </c>
      <c r="G304">
        <v>2019</v>
      </c>
      <c r="H304" t="s">
        <v>42</v>
      </c>
      <c r="I304" t="s">
        <v>57</v>
      </c>
      <c r="J304">
        <v>0</v>
      </c>
      <c r="K304" s="4">
        <v>84000</v>
      </c>
      <c r="L304" s="4">
        <v>83961.29</v>
      </c>
      <c r="M304" t="s">
        <v>1166</v>
      </c>
      <c r="N304">
        <v>20</v>
      </c>
      <c r="O304" t="s">
        <v>45</v>
      </c>
      <c r="P304">
        <v>0</v>
      </c>
      <c r="Q304" t="s">
        <v>59</v>
      </c>
      <c r="R304" t="s">
        <v>47</v>
      </c>
      <c r="S304" t="s">
        <v>60</v>
      </c>
      <c r="T304" t="s">
        <v>49</v>
      </c>
      <c r="U304" t="s">
        <v>224</v>
      </c>
      <c r="V304" t="s">
        <v>1167</v>
      </c>
      <c r="W304" t="s">
        <v>77</v>
      </c>
      <c r="X304">
        <v>15</v>
      </c>
      <c r="Y304">
        <v>13</v>
      </c>
      <c r="Z304">
        <v>0</v>
      </c>
      <c r="AA304" t="s">
        <v>120</v>
      </c>
      <c r="AB304">
        <v>168</v>
      </c>
      <c r="AC304">
        <v>168</v>
      </c>
      <c r="AD304">
        <f>VLOOKUP(C304,'[1]Avances Fisicos'!$A$2:$H$5834,7,0)</f>
        <v>168</v>
      </c>
      <c r="AE304">
        <f>VLOOKUP(C304,'[1]Avances Fisicos'!$A$2:$H$5834,8,0)</f>
        <v>100</v>
      </c>
      <c r="AF304">
        <v>1</v>
      </c>
      <c r="AG304" t="s">
        <v>45</v>
      </c>
      <c r="AH304" t="s">
        <v>618</v>
      </c>
      <c r="AI304" t="s">
        <v>18766</v>
      </c>
      <c r="AJ304" t="s">
        <v>19014</v>
      </c>
      <c r="AK304">
        <v>-96.278501989999995</v>
      </c>
      <c r="AL304">
        <v>18.22848269</v>
      </c>
      <c r="AM304" s="1">
        <v>43770</v>
      </c>
      <c r="AN304" s="1">
        <v>43830</v>
      </c>
      <c r="AO304" s="4">
        <v>83961.29</v>
      </c>
      <c r="AP304" s="4">
        <v>83961.29</v>
      </c>
      <c r="AQ304" s="4">
        <v>83961.29</v>
      </c>
      <c r="AR304" s="4">
        <v>83961.29</v>
      </c>
      <c r="AS304" s="4">
        <v>0</v>
      </c>
      <c r="AT304" t="s">
        <v>25803</v>
      </c>
      <c r="AU304" t="s">
        <v>25966</v>
      </c>
      <c r="AV304" t="s">
        <v>25967</v>
      </c>
      <c r="AW304" t="s">
        <v>311</v>
      </c>
      <c r="AX304" s="4">
        <v>15184910.550000001</v>
      </c>
      <c r="AY304" s="4">
        <v>15184910.550000001</v>
      </c>
      <c r="AZ304" t="s">
        <v>54</v>
      </c>
      <c r="BA304" t="s">
        <v>55</v>
      </c>
    </row>
    <row r="305" spans="1:53" x14ac:dyDescent="0.3">
      <c r="A305">
        <v>2019</v>
      </c>
      <c r="B305">
        <v>4</v>
      </c>
      <c r="C305" t="s">
        <v>1168</v>
      </c>
      <c r="D305" t="s">
        <v>40</v>
      </c>
      <c r="E305" s="4">
        <v>48000</v>
      </c>
      <c r="F305" t="s">
        <v>41</v>
      </c>
      <c r="G305">
        <v>2019</v>
      </c>
      <c r="H305" t="s">
        <v>42</v>
      </c>
      <c r="I305" t="s">
        <v>57</v>
      </c>
      <c r="J305">
        <v>0</v>
      </c>
      <c r="K305" s="4">
        <v>48000</v>
      </c>
      <c r="L305" s="4">
        <v>47955.87</v>
      </c>
      <c r="M305" t="s">
        <v>1169</v>
      </c>
      <c r="N305">
        <v>20</v>
      </c>
      <c r="O305" t="s">
        <v>45</v>
      </c>
      <c r="P305">
        <v>0</v>
      </c>
      <c r="Q305" t="s">
        <v>59</v>
      </c>
      <c r="R305" t="s">
        <v>47</v>
      </c>
      <c r="S305" t="s">
        <v>60</v>
      </c>
      <c r="T305" t="s">
        <v>49</v>
      </c>
      <c r="U305" t="s">
        <v>224</v>
      </c>
      <c r="V305" t="s">
        <v>1170</v>
      </c>
      <c r="W305" t="s">
        <v>77</v>
      </c>
      <c r="X305">
        <v>8</v>
      </c>
      <c r="Y305">
        <v>8</v>
      </c>
      <c r="Z305">
        <v>0</v>
      </c>
      <c r="AA305" t="s">
        <v>120</v>
      </c>
      <c r="AB305">
        <v>96</v>
      </c>
      <c r="AC305">
        <v>96</v>
      </c>
      <c r="AD305">
        <f>VLOOKUP(C305,'[1]Avances Fisicos'!$A$2:$H$5834,7,0)</f>
        <v>96</v>
      </c>
      <c r="AE305">
        <f>VLOOKUP(C305,'[1]Avances Fisicos'!$A$2:$H$5834,8,0)</f>
        <v>100</v>
      </c>
      <c r="AF305">
        <v>1</v>
      </c>
      <c r="AG305" t="s">
        <v>45</v>
      </c>
      <c r="AH305" t="s">
        <v>618</v>
      </c>
      <c r="AI305" t="s">
        <v>19015</v>
      </c>
      <c r="AJ305" t="s">
        <v>19016</v>
      </c>
      <c r="AK305">
        <v>-96.352695629999999</v>
      </c>
      <c r="AL305">
        <v>18.237018490000001</v>
      </c>
      <c r="AM305" s="1">
        <v>43770</v>
      </c>
      <c r="AN305" s="1">
        <v>43830</v>
      </c>
      <c r="AO305" s="4">
        <v>47955.87</v>
      </c>
      <c r="AP305" s="4">
        <v>47955.87</v>
      </c>
      <c r="AQ305" s="4">
        <v>47955.87</v>
      </c>
      <c r="AR305" s="4">
        <v>47955.87</v>
      </c>
      <c r="AS305" s="4">
        <v>0</v>
      </c>
      <c r="AT305" t="s">
        <v>25803</v>
      </c>
      <c r="AU305" t="s">
        <v>25966</v>
      </c>
      <c r="AV305" t="s">
        <v>25967</v>
      </c>
      <c r="AW305" t="s">
        <v>311</v>
      </c>
      <c r="AX305" s="4">
        <v>15184910.550000001</v>
      </c>
      <c r="AY305" s="4">
        <v>15184910.550000001</v>
      </c>
      <c r="AZ305" t="s">
        <v>54</v>
      </c>
      <c r="BA305" t="s">
        <v>55</v>
      </c>
    </row>
    <row r="306" spans="1:53" x14ac:dyDescent="0.3">
      <c r="A306">
        <v>2019</v>
      </c>
      <c r="B306">
        <v>4</v>
      </c>
      <c r="C306" t="s">
        <v>1171</v>
      </c>
      <c r="D306" t="s">
        <v>40</v>
      </c>
      <c r="E306" s="4">
        <v>360000</v>
      </c>
      <c r="F306" t="s">
        <v>41</v>
      </c>
      <c r="G306">
        <v>2019</v>
      </c>
      <c r="H306" t="s">
        <v>42</v>
      </c>
      <c r="I306" t="s">
        <v>57</v>
      </c>
      <c r="J306">
        <v>0</v>
      </c>
      <c r="K306" s="4">
        <v>360000</v>
      </c>
      <c r="L306" s="4">
        <v>359834.09</v>
      </c>
      <c r="M306" t="s">
        <v>1172</v>
      </c>
      <c r="N306">
        <v>20</v>
      </c>
      <c r="O306" t="s">
        <v>45</v>
      </c>
      <c r="P306">
        <v>0</v>
      </c>
      <c r="Q306" t="s">
        <v>59</v>
      </c>
      <c r="R306" t="s">
        <v>47</v>
      </c>
      <c r="S306" t="s">
        <v>60</v>
      </c>
      <c r="T306" t="s">
        <v>49</v>
      </c>
      <c r="U306" t="s">
        <v>224</v>
      </c>
      <c r="V306" t="s">
        <v>1173</v>
      </c>
      <c r="W306" t="s">
        <v>77</v>
      </c>
      <c r="X306">
        <v>62</v>
      </c>
      <c r="Y306">
        <v>58</v>
      </c>
      <c r="Z306">
        <v>0</v>
      </c>
      <c r="AA306" t="s">
        <v>120</v>
      </c>
      <c r="AB306">
        <v>720</v>
      </c>
      <c r="AC306">
        <v>720</v>
      </c>
      <c r="AD306">
        <f>VLOOKUP(C306,'[1]Avances Fisicos'!$A$2:$H$5834,7,0)</f>
        <v>720</v>
      </c>
      <c r="AE306">
        <f>VLOOKUP(C306,'[1]Avances Fisicos'!$A$2:$H$5834,8,0)</f>
        <v>100</v>
      </c>
      <c r="AF306">
        <v>1</v>
      </c>
      <c r="AG306" t="s">
        <v>45</v>
      </c>
      <c r="AH306" t="s">
        <v>618</v>
      </c>
      <c r="AI306" t="s">
        <v>18712</v>
      </c>
      <c r="AJ306" t="s">
        <v>19017</v>
      </c>
      <c r="AK306">
        <v>-96.400221380000005</v>
      </c>
      <c r="AL306">
        <v>18.248707589999999</v>
      </c>
      <c r="AM306" s="1">
        <v>43770</v>
      </c>
      <c r="AN306" s="1">
        <v>43830</v>
      </c>
      <c r="AO306" s="4">
        <v>359834.09</v>
      </c>
      <c r="AP306" s="4">
        <v>359834.09</v>
      </c>
      <c r="AQ306" s="4">
        <v>359834.09</v>
      </c>
      <c r="AR306" s="4">
        <v>359834.09</v>
      </c>
      <c r="AS306" s="4">
        <v>0</v>
      </c>
      <c r="AT306" t="s">
        <v>25803</v>
      </c>
      <c r="AU306" t="s">
        <v>25966</v>
      </c>
      <c r="AV306" t="s">
        <v>25967</v>
      </c>
      <c r="AW306" t="s">
        <v>311</v>
      </c>
      <c r="AX306" s="4">
        <v>15184910.550000001</v>
      </c>
      <c r="AY306" s="4">
        <v>15184910.550000001</v>
      </c>
      <c r="AZ306" t="s">
        <v>54</v>
      </c>
      <c r="BA306" t="s">
        <v>55</v>
      </c>
    </row>
    <row r="307" spans="1:53" x14ac:dyDescent="0.3">
      <c r="A307">
        <v>2019</v>
      </c>
      <c r="B307">
        <v>4</v>
      </c>
      <c r="C307" t="s">
        <v>1174</v>
      </c>
      <c r="D307" t="s">
        <v>40</v>
      </c>
      <c r="E307" s="4">
        <v>43500</v>
      </c>
      <c r="F307" t="s">
        <v>41</v>
      </c>
      <c r="G307">
        <v>2019</v>
      </c>
      <c r="H307" t="s">
        <v>42</v>
      </c>
      <c r="I307" t="s">
        <v>57</v>
      </c>
      <c r="J307">
        <v>0</v>
      </c>
      <c r="K307" s="4">
        <v>43500</v>
      </c>
      <c r="L307" s="4">
        <v>43480.160000000003</v>
      </c>
      <c r="M307" t="s">
        <v>1175</v>
      </c>
      <c r="N307">
        <v>20</v>
      </c>
      <c r="O307" t="s">
        <v>45</v>
      </c>
      <c r="P307">
        <v>0</v>
      </c>
      <c r="Q307" t="s">
        <v>59</v>
      </c>
      <c r="R307" t="s">
        <v>47</v>
      </c>
      <c r="S307" t="s">
        <v>60</v>
      </c>
      <c r="T307" t="s">
        <v>49</v>
      </c>
      <c r="U307" t="s">
        <v>61</v>
      </c>
      <c r="V307" t="s">
        <v>1176</v>
      </c>
      <c r="W307" t="s">
        <v>77</v>
      </c>
      <c r="X307">
        <v>6</v>
      </c>
      <c r="Y307">
        <v>6</v>
      </c>
      <c r="Z307">
        <v>0</v>
      </c>
      <c r="AA307" t="s">
        <v>230</v>
      </c>
      <c r="AB307">
        <v>3</v>
      </c>
      <c r="AC307">
        <v>3</v>
      </c>
      <c r="AD307">
        <f>VLOOKUP(C307,'[1]Avances Fisicos'!$A$2:$H$5834,7,0)</f>
        <v>3</v>
      </c>
      <c r="AE307">
        <f>VLOOKUP(C307,'[1]Avances Fisicos'!$A$2:$H$5834,8,0)</f>
        <v>100</v>
      </c>
      <c r="AF307">
        <v>1</v>
      </c>
      <c r="AG307" t="s">
        <v>45</v>
      </c>
      <c r="AH307" t="s">
        <v>2632</v>
      </c>
      <c r="AI307" t="s">
        <v>19018</v>
      </c>
      <c r="AJ307" t="s">
        <v>19019</v>
      </c>
      <c r="AK307">
        <v>-96.789092339999996</v>
      </c>
      <c r="AL307">
        <v>16.870541979999999</v>
      </c>
      <c r="AM307" s="1">
        <v>43709</v>
      </c>
      <c r="AN307" s="1">
        <v>43738</v>
      </c>
      <c r="AO307" s="4">
        <v>43480.160000000003</v>
      </c>
      <c r="AP307" s="4">
        <v>43480.160000000003</v>
      </c>
      <c r="AQ307" s="4">
        <v>43480.160000000003</v>
      </c>
      <c r="AR307" s="4">
        <v>43480.160000000003</v>
      </c>
      <c r="AS307" s="4">
        <v>0</v>
      </c>
      <c r="AT307" t="s">
        <v>25803</v>
      </c>
      <c r="AU307" t="s">
        <v>26217</v>
      </c>
      <c r="AV307" t="s">
        <v>25882</v>
      </c>
      <c r="AW307" t="s">
        <v>61</v>
      </c>
      <c r="AX307" s="4">
        <v>434801.31</v>
      </c>
      <c r="AY307" s="4">
        <v>434801.31</v>
      </c>
      <c r="AZ307" t="s">
        <v>54</v>
      </c>
      <c r="BA307" t="s">
        <v>55</v>
      </c>
    </row>
    <row r="308" spans="1:53" x14ac:dyDescent="0.3">
      <c r="A308">
        <v>2019</v>
      </c>
      <c r="B308">
        <v>4</v>
      </c>
      <c r="C308" t="s">
        <v>1177</v>
      </c>
      <c r="D308" t="s">
        <v>40</v>
      </c>
      <c r="E308" s="4">
        <v>60000</v>
      </c>
      <c r="F308" t="s">
        <v>41</v>
      </c>
      <c r="G308">
        <v>2019</v>
      </c>
      <c r="H308" t="s">
        <v>42</v>
      </c>
      <c r="I308" t="s">
        <v>57</v>
      </c>
      <c r="J308">
        <v>0</v>
      </c>
      <c r="K308" s="4">
        <v>60000</v>
      </c>
      <c r="L308" s="4">
        <v>59851.07</v>
      </c>
      <c r="M308" t="s">
        <v>1178</v>
      </c>
      <c r="N308">
        <v>20</v>
      </c>
      <c r="O308" t="s">
        <v>45</v>
      </c>
      <c r="P308">
        <v>0</v>
      </c>
      <c r="Q308" t="s">
        <v>59</v>
      </c>
      <c r="R308" t="s">
        <v>47</v>
      </c>
      <c r="S308" t="s">
        <v>60</v>
      </c>
      <c r="T308" t="s">
        <v>49</v>
      </c>
      <c r="U308" t="s">
        <v>61</v>
      </c>
      <c r="V308" t="s">
        <v>1179</v>
      </c>
      <c r="W308" t="s">
        <v>77</v>
      </c>
      <c r="X308">
        <v>10</v>
      </c>
      <c r="Y308">
        <v>10</v>
      </c>
      <c r="Z308">
        <v>0</v>
      </c>
      <c r="AA308" t="s">
        <v>120</v>
      </c>
      <c r="AB308">
        <v>120</v>
      </c>
      <c r="AC308">
        <v>120</v>
      </c>
      <c r="AD308">
        <f>VLOOKUP(C308,'[1]Avances Fisicos'!$A$2:$H$5834,7,0)</f>
        <v>120</v>
      </c>
      <c r="AE308">
        <f>VLOOKUP(C308,'[1]Avances Fisicos'!$A$2:$H$5834,8,0)</f>
        <v>100</v>
      </c>
      <c r="AF308">
        <v>1</v>
      </c>
      <c r="AG308" t="s">
        <v>45</v>
      </c>
      <c r="AH308" t="s">
        <v>19020</v>
      </c>
      <c r="AI308" t="s">
        <v>19021</v>
      </c>
      <c r="AJ308" t="s">
        <v>19022</v>
      </c>
      <c r="AK308">
        <v>-97.340304579999994</v>
      </c>
      <c r="AL308">
        <v>17.924905859999999</v>
      </c>
      <c r="AM308" s="1">
        <v>43659</v>
      </c>
      <c r="AN308" s="1">
        <v>43677</v>
      </c>
      <c r="AO308" s="4">
        <v>59851.07</v>
      </c>
      <c r="AP308" s="4">
        <v>59851.07</v>
      </c>
      <c r="AQ308" s="4">
        <v>59851.07</v>
      </c>
      <c r="AR308" s="4">
        <v>59851.07</v>
      </c>
      <c r="AS308" s="4">
        <v>0</v>
      </c>
      <c r="AT308" t="s">
        <v>25803</v>
      </c>
      <c r="AU308" t="s">
        <v>26187</v>
      </c>
      <c r="AV308" t="s">
        <v>26188</v>
      </c>
      <c r="AW308" t="s">
        <v>311</v>
      </c>
      <c r="AX308" s="4">
        <v>2417983.3199999998</v>
      </c>
      <c r="AY308" s="4">
        <v>2417983.3199999998</v>
      </c>
      <c r="AZ308" t="s">
        <v>54</v>
      </c>
      <c r="BA308" t="s">
        <v>55</v>
      </c>
    </row>
    <row r="309" spans="1:53" x14ac:dyDescent="0.3">
      <c r="A309">
        <v>2019</v>
      </c>
      <c r="B309">
        <v>4</v>
      </c>
      <c r="C309" t="s">
        <v>1180</v>
      </c>
      <c r="D309" t="s">
        <v>40</v>
      </c>
      <c r="E309" s="4">
        <v>172800</v>
      </c>
      <c r="F309" t="s">
        <v>41</v>
      </c>
      <c r="G309">
        <v>2019</v>
      </c>
      <c r="H309" t="s">
        <v>42</v>
      </c>
      <c r="I309" t="s">
        <v>57</v>
      </c>
      <c r="J309">
        <v>0</v>
      </c>
      <c r="K309" s="4">
        <v>172800</v>
      </c>
      <c r="L309" s="4">
        <v>172741.08</v>
      </c>
      <c r="M309" t="s">
        <v>1181</v>
      </c>
      <c r="N309">
        <v>20</v>
      </c>
      <c r="O309" t="s">
        <v>45</v>
      </c>
      <c r="P309">
        <v>0</v>
      </c>
      <c r="Q309" t="s">
        <v>59</v>
      </c>
      <c r="R309" t="s">
        <v>47</v>
      </c>
      <c r="S309" t="s">
        <v>60</v>
      </c>
      <c r="T309" t="s">
        <v>49</v>
      </c>
      <c r="U309" t="s">
        <v>61</v>
      </c>
      <c r="V309" t="s">
        <v>1182</v>
      </c>
      <c r="W309" t="s">
        <v>77</v>
      </c>
      <c r="X309">
        <v>37</v>
      </c>
      <c r="Y309">
        <v>35</v>
      </c>
      <c r="Z309">
        <v>0</v>
      </c>
      <c r="AA309" t="s">
        <v>120</v>
      </c>
      <c r="AB309">
        <v>432</v>
      </c>
      <c r="AC309">
        <v>432</v>
      </c>
      <c r="AD309">
        <f>VLOOKUP(C309,'[1]Avances Fisicos'!$A$2:$H$5834,7,0)</f>
        <v>432</v>
      </c>
      <c r="AE309">
        <f>VLOOKUP(C309,'[1]Avances Fisicos'!$A$2:$H$5834,8,0)</f>
        <v>100</v>
      </c>
      <c r="AF309">
        <v>1</v>
      </c>
      <c r="AG309" t="s">
        <v>45</v>
      </c>
      <c r="AH309" t="s">
        <v>3520</v>
      </c>
      <c r="AI309" t="s">
        <v>3520</v>
      </c>
      <c r="AJ309" t="s">
        <v>19023</v>
      </c>
      <c r="AK309">
        <v>-96.91558732</v>
      </c>
      <c r="AL309">
        <v>17.30445246</v>
      </c>
      <c r="AM309" s="1">
        <v>43709</v>
      </c>
      <c r="AN309" s="1">
        <v>43769</v>
      </c>
      <c r="AO309" s="4">
        <v>172741.08</v>
      </c>
      <c r="AP309" s="4">
        <v>172741.08</v>
      </c>
      <c r="AQ309" s="4">
        <v>172741.08</v>
      </c>
      <c r="AR309" s="4">
        <v>172741.08</v>
      </c>
      <c r="AS309" s="4">
        <v>0</v>
      </c>
      <c r="AT309" t="s">
        <v>25803</v>
      </c>
      <c r="AU309" t="s">
        <v>26218</v>
      </c>
      <c r="AV309" t="s">
        <v>26219</v>
      </c>
      <c r="AW309" t="s">
        <v>61</v>
      </c>
      <c r="AX309" s="4">
        <v>498994.7</v>
      </c>
      <c r="AY309" s="4">
        <v>498994.7</v>
      </c>
      <c r="AZ309" t="s">
        <v>54</v>
      </c>
      <c r="BA309" t="s">
        <v>55</v>
      </c>
    </row>
    <row r="310" spans="1:53" x14ac:dyDescent="0.3">
      <c r="A310">
        <v>2019</v>
      </c>
      <c r="B310">
        <v>4</v>
      </c>
      <c r="C310" t="s">
        <v>1183</v>
      </c>
      <c r="D310" t="s">
        <v>40</v>
      </c>
      <c r="E310" s="4">
        <v>67200</v>
      </c>
      <c r="F310" t="s">
        <v>41</v>
      </c>
      <c r="G310">
        <v>2019</v>
      </c>
      <c r="H310" t="s">
        <v>42</v>
      </c>
      <c r="I310" t="s">
        <v>57</v>
      </c>
      <c r="J310">
        <v>0</v>
      </c>
      <c r="K310" s="4">
        <v>67200</v>
      </c>
      <c r="L310" s="4">
        <v>67155.649999999994</v>
      </c>
      <c r="M310" t="s">
        <v>1184</v>
      </c>
      <c r="N310">
        <v>20</v>
      </c>
      <c r="O310" t="s">
        <v>45</v>
      </c>
      <c r="P310">
        <v>0</v>
      </c>
      <c r="Q310" t="s">
        <v>59</v>
      </c>
      <c r="R310" t="s">
        <v>47</v>
      </c>
      <c r="S310" t="s">
        <v>60</v>
      </c>
      <c r="T310" t="s">
        <v>49</v>
      </c>
      <c r="U310" t="s">
        <v>61</v>
      </c>
      <c r="V310" t="s">
        <v>1185</v>
      </c>
      <c r="W310" t="s">
        <v>77</v>
      </c>
      <c r="X310">
        <v>14</v>
      </c>
      <c r="Y310">
        <v>14</v>
      </c>
      <c r="Z310">
        <v>0</v>
      </c>
      <c r="AA310" t="s">
        <v>120</v>
      </c>
      <c r="AB310">
        <v>168</v>
      </c>
      <c r="AC310">
        <v>168</v>
      </c>
      <c r="AD310">
        <f>VLOOKUP(C310,'[1]Avances Fisicos'!$A$2:$H$5834,7,0)</f>
        <v>168</v>
      </c>
      <c r="AE310">
        <f>VLOOKUP(C310,'[1]Avances Fisicos'!$A$2:$H$5834,8,0)</f>
        <v>100</v>
      </c>
      <c r="AF310">
        <v>1</v>
      </c>
      <c r="AG310" t="s">
        <v>45</v>
      </c>
      <c r="AH310" t="s">
        <v>2780</v>
      </c>
      <c r="AI310" t="s">
        <v>19024</v>
      </c>
      <c r="AJ310" t="s">
        <v>19025</v>
      </c>
      <c r="AK310">
        <v>-96.271982640000004</v>
      </c>
      <c r="AL310">
        <v>17.800081460000001</v>
      </c>
      <c r="AM310" s="1">
        <v>43709</v>
      </c>
      <c r="AN310" s="1">
        <v>43738</v>
      </c>
      <c r="AO310" s="4">
        <v>67155.649999999994</v>
      </c>
      <c r="AP310" s="4">
        <v>67155.649999999994</v>
      </c>
      <c r="AQ310" s="4">
        <v>67155.649999999994</v>
      </c>
      <c r="AR310" s="4">
        <v>67155.649999999994</v>
      </c>
      <c r="AS310" s="4">
        <v>0</v>
      </c>
      <c r="AT310" t="s">
        <v>25803</v>
      </c>
      <c r="AU310" t="s">
        <v>26218</v>
      </c>
      <c r="AV310" t="s">
        <v>26219</v>
      </c>
      <c r="AW310" t="s">
        <v>61</v>
      </c>
      <c r="AX310" s="4">
        <v>498994.7</v>
      </c>
      <c r="AY310" s="4">
        <v>498994.7</v>
      </c>
      <c r="AZ310" t="s">
        <v>54</v>
      </c>
      <c r="BA310" t="s">
        <v>55</v>
      </c>
    </row>
    <row r="311" spans="1:53" x14ac:dyDescent="0.3">
      <c r="A311">
        <v>2019</v>
      </c>
      <c r="B311">
        <v>4</v>
      </c>
      <c r="C311" t="s">
        <v>1186</v>
      </c>
      <c r="D311" t="s">
        <v>40</v>
      </c>
      <c r="E311" s="4">
        <v>624633.87</v>
      </c>
      <c r="F311" t="s">
        <v>41</v>
      </c>
      <c r="G311">
        <v>2019</v>
      </c>
      <c r="H311" t="s">
        <v>42</v>
      </c>
      <c r="I311" t="s">
        <v>43</v>
      </c>
      <c r="J311">
        <v>0</v>
      </c>
      <c r="K311" s="4">
        <v>624633.87</v>
      </c>
      <c r="L311" s="4">
        <v>624633.87</v>
      </c>
      <c r="M311" t="s">
        <v>1187</v>
      </c>
      <c r="N311">
        <v>20</v>
      </c>
      <c r="O311" t="s">
        <v>45</v>
      </c>
      <c r="P311">
        <v>2</v>
      </c>
      <c r="Q311" t="s">
        <v>506</v>
      </c>
      <c r="R311" t="s">
        <v>47</v>
      </c>
      <c r="S311" t="s">
        <v>60</v>
      </c>
      <c r="T311" t="s">
        <v>49</v>
      </c>
      <c r="U311" t="s">
        <v>1188</v>
      </c>
      <c r="V311" t="s">
        <v>1189</v>
      </c>
      <c r="W311" t="s">
        <v>77</v>
      </c>
      <c r="X311">
        <v>26</v>
      </c>
      <c r="Y311">
        <v>25</v>
      </c>
      <c r="Z311">
        <v>0</v>
      </c>
      <c r="AA311" t="s">
        <v>53</v>
      </c>
      <c r="AB311">
        <v>29</v>
      </c>
      <c r="AC311">
        <v>28.6</v>
      </c>
      <c r="AD311">
        <f>VLOOKUP(C311,'[1]Avances Fisicos'!$A$2:$H$5834,7,0)</f>
        <v>28.6</v>
      </c>
      <c r="AE311">
        <f>VLOOKUP(C311,'[1]Avances Fisicos'!$A$2:$H$5834,8,0)</f>
        <v>100</v>
      </c>
      <c r="AF311">
        <v>1</v>
      </c>
      <c r="AG311" t="s">
        <v>45</v>
      </c>
      <c r="AH311" t="s">
        <v>506</v>
      </c>
      <c r="AI311" t="s">
        <v>19026</v>
      </c>
      <c r="AJ311" t="s">
        <v>19027</v>
      </c>
      <c r="AK311">
        <v>-96.441615229999996</v>
      </c>
      <c r="AL311">
        <v>18.393745249999998</v>
      </c>
      <c r="AM311" s="1">
        <v>43659</v>
      </c>
      <c r="AN311" s="1">
        <v>43685</v>
      </c>
      <c r="AO311" s="4">
        <v>624633.87</v>
      </c>
      <c r="AP311" s="4">
        <v>624633.87</v>
      </c>
      <c r="AQ311" s="4">
        <v>624633.87</v>
      </c>
      <c r="AR311" s="4">
        <v>624633.87</v>
      </c>
      <c r="AS311" s="4">
        <v>624633.87</v>
      </c>
      <c r="AT311" t="s">
        <v>25803</v>
      </c>
      <c r="AU311" t="s">
        <v>26220</v>
      </c>
      <c r="AV311" t="s">
        <v>26221</v>
      </c>
      <c r="AW311" t="s">
        <v>8013</v>
      </c>
      <c r="AX311" s="4">
        <v>624633.87</v>
      </c>
      <c r="AY311" s="4">
        <v>624633.87</v>
      </c>
      <c r="AZ311" t="s">
        <v>54</v>
      </c>
      <c r="BA311" t="s">
        <v>55</v>
      </c>
    </row>
    <row r="312" spans="1:53" x14ac:dyDescent="0.3">
      <c r="A312">
        <v>2019</v>
      </c>
      <c r="B312">
        <v>4</v>
      </c>
      <c r="C312" t="s">
        <v>1190</v>
      </c>
      <c r="D312" t="s">
        <v>40</v>
      </c>
      <c r="E312" s="4">
        <v>609007.6</v>
      </c>
      <c r="F312" t="s">
        <v>41</v>
      </c>
      <c r="G312">
        <v>2019</v>
      </c>
      <c r="H312" t="s">
        <v>42</v>
      </c>
      <c r="I312" t="s">
        <v>43</v>
      </c>
      <c r="J312">
        <v>0</v>
      </c>
      <c r="K312" s="4">
        <v>609007.6</v>
      </c>
      <c r="L312" s="4">
        <v>609007.6</v>
      </c>
      <c r="M312" t="s">
        <v>1191</v>
      </c>
      <c r="N312">
        <v>20</v>
      </c>
      <c r="O312" t="s">
        <v>45</v>
      </c>
      <c r="P312">
        <v>2</v>
      </c>
      <c r="Q312" t="s">
        <v>506</v>
      </c>
      <c r="R312" t="s">
        <v>47</v>
      </c>
      <c r="S312" t="s">
        <v>48</v>
      </c>
      <c r="T312" t="s">
        <v>49</v>
      </c>
      <c r="U312" t="s">
        <v>507</v>
      </c>
      <c r="V312" t="s">
        <v>1192</v>
      </c>
      <c r="W312" t="s">
        <v>77</v>
      </c>
      <c r="X312">
        <v>97</v>
      </c>
      <c r="Y312">
        <v>102</v>
      </c>
      <c r="Z312">
        <v>0</v>
      </c>
      <c r="AA312" t="s">
        <v>92</v>
      </c>
      <c r="AB312">
        <v>1103</v>
      </c>
      <c r="AC312">
        <v>1102.71</v>
      </c>
      <c r="AD312">
        <f>VLOOKUP(C312,'[1]Avances Fisicos'!$A$2:$H$5834,7,0)</f>
        <v>1102.71</v>
      </c>
      <c r="AE312">
        <f>VLOOKUP(C312,'[1]Avances Fisicos'!$A$2:$H$5834,8,0)</f>
        <v>100</v>
      </c>
      <c r="AF312">
        <v>1</v>
      </c>
      <c r="AG312" t="s">
        <v>45</v>
      </c>
      <c r="AH312" t="s">
        <v>506</v>
      </c>
      <c r="AI312" t="s">
        <v>19028</v>
      </c>
      <c r="AJ312" t="s">
        <v>19029</v>
      </c>
      <c r="AK312">
        <v>-96.572249830000004</v>
      </c>
      <c r="AL312">
        <v>18.508352769999998</v>
      </c>
      <c r="AM312" s="1">
        <v>43671</v>
      </c>
      <c r="AN312" s="1">
        <v>43705</v>
      </c>
      <c r="AO312" s="4">
        <v>609007.6</v>
      </c>
      <c r="AP312" s="4">
        <v>609007.6</v>
      </c>
      <c r="AQ312" s="4">
        <v>609007.6</v>
      </c>
      <c r="AR312" s="4">
        <v>609007.6</v>
      </c>
      <c r="AS312" s="4">
        <v>609007.6</v>
      </c>
      <c r="AT312" t="s">
        <v>25803</v>
      </c>
      <c r="AU312" t="s">
        <v>26222</v>
      </c>
      <c r="AV312" t="s">
        <v>26223</v>
      </c>
      <c r="AW312" t="s">
        <v>8013</v>
      </c>
      <c r="AX312" s="4">
        <v>609007.6</v>
      </c>
      <c r="AY312" s="4">
        <v>609007.6</v>
      </c>
      <c r="AZ312" t="s">
        <v>54</v>
      </c>
      <c r="BA312" t="s">
        <v>55</v>
      </c>
    </row>
    <row r="313" spans="1:53" x14ac:dyDescent="0.3">
      <c r="A313">
        <v>2019</v>
      </c>
      <c r="B313">
        <v>4</v>
      </c>
      <c r="C313" t="s">
        <v>1193</v>
      </c>
      <c r="D313" t="s">
        <v>40</v>
      </c>
      <c r="E313" s="4">
        <v>729179.22</v>
      </c>
      <c r="F313" t="s">
        <v>41</v>
      </c>
      <c r="G313">
        <v>2019</v>
      </c>
      <c r="H313" t="s">
        <v>42</v>
      </c>
      <c r="I313" t="s">
        <v>43</v>
      </c>
      <c r="J313">
        <v>0</v>
      </c>
      <c r="K313" s="4">
        <v>729179.22</v>
      </c>
      <c r="L313" s="4">
        <v>729179.22</v>
      </c>
      <c r="M313" t="s">
        <v>1194</v>
      </c>
      <c r="N313">
        <v>20</v>
      </c>
      <c r="O313" t="s">
        <v>45</v>
      </c>
      <c r="P313">
        <v>198</v>
      </c>
      <c r="Q313" t="s">
        <v>661</v>
      </c>
      <c r="R313" t="s">
        <v>47</v>
      </c>
      <c r="S313" t="s">
        <v>1195</v>
      </c>
      <c r="T313" t="s">
        <v>49</v>
      </c>
      <c r="U313" t="s">
        <v>1196</v>
      </c>
      <c r="V313" t="s">
        <v>1197</v>
      </c>
      <c r="W313" t="s">
        <v>77</v>
      </c>
      <c r="X313">
        <v>71</v>
      </c>
      <c r="Y313">
        <v>58</v>
      </c>
      <c r="Z313">
        <v>0</v>
      </c>
      <c r="AA313" t="s">
        <v>120</v>
      </c>
      <c r="AB313">
        <v>106</v>
      </c>
      <c r="AC313">
        <v>106</v>
      </c>
      <c r="AD313">
        <f>VLOOKUP(C313,'[1]Avances Fisicos'!$A$2:$H$5834,7,0)</f>
        <v>106</v>
      </c>
      <c r="AE313">
        <f>VLOOKUP(C313,'[1]Avances Fisicos'!$A$2:$H$5834,8,0)</f>
        <v>100</v>
      </c>
      <c r="AF313">
        <v>1</v>
      </c>
      <c r="AG313" t="s">
        <v>45</v>
      </c>
      <c r="AH313" t="s">
        <v>661</v>
      </c>
      <c r="AI313" t="s">
        <v>19030</v>
      </c>
      <c r="AJ313" t="s">
        <v>19031</v>
      </c>
      <c r="AK313">
        <v>-95.069577429999995</v>
      </c>
      <c r="AL313">
        <v>16.94821516</v>
      </c>
      <c r="AM313" s="1">
        <v>43719</v>
      </c>
      <c r="AN313" s="1">
        <v>43778</v>
      </c>
      <c r="AO313" s="4">
        <v>729179.22</v>
      </c>
      <c r="AP313" s="4">
        <v>729179.22</v>
      </c>
      <c r="AQ313" s="4">
        <v>644237.12</v>
      </c>
      <c r="AR313" s="4">
        <v>644237.12</v>
      </c>
      <c r="AS313" s="4">
        <v>644237.12</v>
      </c>
      <c r="AT313" t="s">
        <v>25803</v>
      </c>
      <c r="AU313" t="s">
        <v>26224</v>
      </c>
      <c r="AV313" t="s">
        <v>26225</v>
      </c>
      <c r="AW313" t="s">
        <v>26056</v>
      </c>
      <c r="AX313" s="4">
        <v>729179.22</v>
      </c>
      <c r="AY313" s="4">
        <v>729179.22</v>
      </c>
      <c r="AZ313" t="s">
        <v>54</v>
      </c>
      <c r="BA313" t="s">
        <v>55</v>
      </c>
    </row>
    <row r="314" spans="1:53" x14ac:dyDescent="0.3">
      <c r="A314">
        <v>2019</v>
      </c>
      <c r="B314">
        <v>4</v>
      </c>
      <c r="C314" t="s">
        <v>1198</v>
      </c>
      <c r="D314" t="s">
        <v>40</v>
      </c>
      <c r="E314" s="4">
        <v>543178.29</v>
      </c>
      <c r="F314" t="s">
        <v>41</v>
      </c>
      <c r="G314">
        <v>2019</v>
      </c>
      <c r="H314" t="s">
        <v>42</v>
      </c>
      <c r="I314" t="s">
        <v>43</v>
      </c>
      <c r="J314">
        <v>0</v>
      </c>
      <c r="K314" s="4">
        <v>543178.29</v>
      </c>
      <c r="L314" s="4">
        <v>543178.29</v>
      </c>
      <c r="M314" t="s">
        <v>1199</v>
      </c>
      <c r="N314">
        <v>20</v>
      </c>
      <c r="O314" t="s">
        <v>45</v>
      </c>
      <c r="P314">
        <v>184</v>
      </c>
      <c r="Q314" t="s">
        <v>534</v>
      </c>
      <c r="R314" t="s">
        <v>47</v>
      </c>
      <c r="S314" t="s">
        <v>48</v>
      </c>
      <c r="T314" t="s">
        <v>49</v>
      </c>
      <c r="U314" t="s">
        <v>625</v>
      </c>
      <c r="V314" t="s">
        <v>1200</v>
      </c>
      <c r="W314" t="s">
        <v>77</v>
      </c>
      <c r="X314">
        <v>42</v>
      </c>
      <c r="Y314">
        <v>33</v>
      </c>
      <c r="Z314">
        <v>0</v>
      </c>
      <c r="AA314" t="s">
        <v>92</v>
      </c>
      <c r="AB314">
        <v>279</v>
      </c>
      <c r="AC314">
        <v>279</v>
      </c>
      <c r="AD314">
        <f>VLOOKUP(C314,'[1]Avances Fisicos'!$A$2:$H$5834,7,0)</f>
        <v>74.22</v>
      </c>
      <c r="AE314">
        <f>VLOOKUP(C314,'[1]Avances Fisicos'!$A$2:$H$5834,8,0)</f>
        <v>26.602150537634405</v>
      </c>
      <c r="AF314">
        <v>1</v>
      </c>
      <c r="AG314" t="s">
        <v>45</v>
      </c>
      <c r="AH314" t="s">
        <v>534</v>
      </c>
      <c r="AI314" t="s">
        <v>19032</v>
      </c>
      <c r="AJ314" t="s">
        <v>19033</v>
      </c>
      <c r="AK314">
        <v>-96.241594449999994</v>
      </c>
      <c r="AL314">
        <v>18.010874269999999</v>
      </c>
      <c r="AM314" s="1">
        <v>43679</v>
      </c>
      <c r="AN314" s="1">
        <v>43723</v>
      </c>
      <c r="AO314" s="4">
        <v>543178.29</v>
      </c>
      <c r="AP314" s="4">
        <v>543178.29</v>
      </c>
      <c r="AQ314" s="4">
        <v>543178.29</v>
      </c>
      <c r="AR314" s="4">
        <v>162953.49</v>
      </c>
      <c r="AS314" s="4">
        <v>162953.49</v>
      </c>
      <c r="AT314" t="s">
        <v>25803</v>
      </c>
      <c r="AU314" t="s">
        <v>26226</v>
      </c>
      <c r="AV314" t="s">
        <v>26009</v>
      </c>
      <c r="AW314" t="s">
        <v>25996</v>
      </c>
      <c r="AX314" s="4">
        <v>543178.29</v>
      </c>
      <c r="AY314" s="4">
        <v>543178.29</v>
      </c>
      <c r="AZ314" t="s">
        <v>54</v>
      </c>
      <c r="BA314" t="s">
        <v>55</v>
      </c>
    </row>
    <row r="315" spans="1:53" x14ac:dyDescent="0.3">
      <c r="A315">
        <v>2019</v>
      </c>
      <c r="B315">
        <v>4</v>
      </c>
      <c r="C315" t="s">
        <v>1201</v>
      </c>
      <c r="D315" t="s">
        <v>40</v>
      </c>
      <c r="E315" s="4">
        <v>15032325.6</v>
      </c>
      <c r="F315" t="s">
        <v>41</v>
      </c>
      <c r="G315">
        <v>2019</v>
      </c>
      <c r="H315" t="s">
        <v>42</v>
      </c>
      <c r="I315" t="s">
        <v>43</v>
      </c>
      <c r="J315">
        <v>0</v>
      </c>
      <c r="K315" s="4">
        <v>15032325.6</v>
      </c>
      <c r="L315" s="4">
        <v>15032325.6</v>
      </c>
      <c r="M315" t="s">
        <v>1202</v>
      </c>
      <c r="N315">
        <v>20</v>
      </c>
      <c r="O315" t="s">
        <v>45</v>
      </c>
      <c r="P315">
        <v>171</v>
      </c>
      <c r="Q315" t="s">
        <v>666</v>
      </c>
      <c r="R315" t="s">
        <v>47</v>
      </c>
      <c r="S315" t="s">
        <v>106</v>
      </c>
      <c r="T315" t="s">
        <v>49</v>
      </c>
      <c r="U315" t="s">
        <v>667</v>
      </c>
      <c r="V315" t="s">
        <v>1203</v>
      </c>
      <c r="W315" t="s">
        <v>77</v>
      </c>
      <c r="X315">
        <v>9549</v>
      </c>
      <c r="Y315">
        <v>8929</v>
      </c>
      <c r="Z315">
        <v>0</v>
      </c>
      <c r="AA315" t="s">
        <v>120</v>
      </c>
      <c r="AB315">
        <v>8000</v>
      </c>
      <c r="AC315">
        <v>8000</v>
      </c>
      <c r="AD315">
        <f>VLOOKUP(C315,'[1]Avances Fisicos'!$A$2:$H$5834,7,0)</f>
        <v>7000</v>
      </c>
      <c r="AE315">
        <f>VLOOKUP(C315,'[1]Avances Fisicos'!$A$2:$H$5834,8,0)</f>
        <v>87.5</v>
      </c>
      <c r="AF315">
        <v>1</v>
      </c>
      <c r="AG315" t="s">
        <v>45</v>
      </c>
      <c r="AH315" t="s">
        <v>666</v>
      </c>
      <c r="AI315" t="s">
        <v>19034</v>
      </c>
      <c r="AJ315" t="s">
        <v>19035</v>
      </c>
      <c r="AK315">
        <v>-96.707249329999996</v>
      </c>
      <c r="AL315">
        <v>18.163968000000001</v>
      </c>
      <c r="AM315" s="1">
        <v>43678</v>
      </c>
      <c r="AN315" s="1">
        <v>43827</v>
      </c>
      <c r="AO315" s="4">
        <v>14009697.68</v>
      </c>
      <c r="AP315" s="4">
        <v>15032325.6</v>
      </c>
      <c r="AQ315" s="4">
        <v>14009697.68</v>
      </c>
      <c r="AR315" s="4">
        <v>14009697.68</v>
      </c>
      <c r="AS315" s="4">
        <v>14009697.68</v>
      </c>
      <c r="AT315" t="s">
        <v>25803</v>
      </c>
      <c r="AU315" t="s">
        <v>26227</v>
      </c>
      <c r="AV315" t="s">
        <v>26228</v>
      </c>
      <c r="AW315" t="s">
        <v>26229</v>
      </c>
      <c r="AX315" s="4">
        <v>15032325.6</v>
      </c>
      <c r="AY315" s="4">
        <v>15032325.6</v>
      </c>
      <c r="AZ315" t="s">
        <v>54</v>
      </c>
      <c r="BA315" t="s">
        <v>55</v>
      </c>
    </row>
    <row r="316" spans="1:53" x14ac:dyDescent="0.3">
      <c r="A316">
        <v>2019</v>
      </c>
      <c r="B316">
        <v>4</v>
      </c>
      <c r="C316" t="s">
        <v>1204</v>
      </c>
      <c r="D316" t="s">
        <v>40</v>
      </c>
      <c r="E316" s="4">
        <v>388650</v>
      </c>
      <c r="F316" t="s">
        <v>41</v>
      </c>
      <c r="G316">
        <v>2019</v>
      </c>
      <c r="H316" t="s">
        <v>42</v>
      </c>
      <c r="I316" t="s">
        <v>43</v>
      </c>
      <c r="J316">
        <v>0</v>
      </c>
      <c r="K316" s="4">
        <v>388650</v>
      </c>
      <c r="L316" s="4">
        <v>388650</v>
      </c>
      <c r="M316" t="s">
        <v>1205</v>
      </c>
      <c r="N316">
        <v>20</v>
      </c>
      <c r="O316" t="s">
        <v>45</v>
      </c>
      <c r="P316">
        <v>67</v>
      </c>
      <c r="Q316" t="s">
        <v>524</v>
      </c>
      <c r="R316" t="s">
        <v>47</v>
      </c>
      <c r="S316" t="s">
        <v>48</v>
      </c>
      <c r="T316" t="s">
        <v>49</v>
      </c>
      <c r="U316" t="s">
        <v>525</v>
      </c>
      <c r="V316" t="s">
        <v>1206</v>
      </c>
      <c r="W316" t="s">
        <v>77</v>
      </c>
      <c r="X316">
        <v>83</v>
      </c>
      <c r="Y316">
        <v>56</v>
      </c>
      <c r="Z316">
        <v>0</v>
      </c>
      <c r="AA316" t="s">
        <v>92</v>
      </c>
      <c r="AB316">
        <v>155</v>
      </c>
      <c r="AC316">
        <v>155</v>
      </c>
      <c r="AD316">
        <f>VLOOKUP(C316,'[1]Avances Fisicos'!$A$2:$H$5834,7,0)</f>
        <v>155</v>
      </c>
      <c r="AE316">
        <f>VLOOKUP(C316,'[1]Avances Fisicos'!$A$2:$H$5834,8,0)</f>
        <v>100</v>
      </c>
      <c r="AF316">
        <v>1</v>
      </c>
      <c r="AG316" t="s">
        <v>45</v>
      </c>
      <c r="AH316" t="s">
        <v>524</v>
      </c>
      <c r="AI316" t="s">
        <v>18528</v>
      </c>
      <c r="AJ316" t="s">
        <v>19036</v>
      </c>
      <c r="AK316">
        <v>-96.748113860000004</v>
      </c>
      <c r="AL316">
        <v>17.05998744</v>
      </c>
      <c r="AM316" s="1">
        <v>43715</v>
      </c>
      <c r="AN316" s="1">
        <v>43744</v>
      </c>
      <c r="AO316" s="4">
        <v>388650</v>
      </c>
      <c r="AP316" s="4">
        <v>388650</v>
      </c>
      <c r="AQ316" s="4">
        <v>0</v>
      </c>
      <c r="AR316" s="4">
        <v>0</v>
      </c>
      <c r="AS316" s="4">
        <v>0</v>
      </c>
      <c r="AT316" t="s">
        <v>25803</v>
      </c>
      <c r="AU316" t="s">
        <v>26230</v>
      </c>
      <c r="AV316" t="s">
        <v>26231</v>
      </c>
      <c r="AW316" t="s">
        <v>2197</v>
      </c>
      <c r="AX316" s="4">
        <v>388650</v>
      </c>
      <c r="AY316" s="4">
        <v>388650</v>
      </c>
      <c r="AZ316" t="s">
        <v>54</v>
      </c>
      <c r="BA316" t="s">
        <v>55</v>
      </c>
    </row>
    <row r="317" spans="1:53" x14ac:dyDescent="0.3">
      <c r="A317">
        <v>2019</v>
      </c>
      <c r="B317">
        <v>4</v>
      </c>
      <c r="C317" t="s">
        <v>1207</v>
      </c>
      <c r="D317" t="s">
        <v>40</v>
      </c>
      <c r="E317" s="4">
        <v>881534.87</v>
      </c>
      <c r="F317" t="s">
        <v>41</v>
      </c>
      <c r="G317">
        <v>2019</v>
      </c>
      <c r="H317" t="s">
        <v>42</v>
      </c>
      <c r="I317" t="s">
        <v>43</v>
      </c>
      <c r="J317">
        <v>0</v>
      </c>
      <c r="K317" s="4">
        <v>881534.87</v>
      </c>
      <c r="L317" s="4">
        <v>881534.87</v>
      </c>
      <c r="M317" t="s">
        <v>1208</v>
      </c>
      <c r="N317">
        <v>20</v>
      </c>
      <c r="O317" t="s">
        <v>45</v>
      </c>
      <c r="P317">
        <v>67</v>
      </c>
      <c r="Q317" t="s">
        <v>524</v>
      </c>
      <c r="R317" t="s">
        <v>47</v>
      </c>
      <c r="S317" t="s">
        <v>89</v>
      </c>
      <c r="T317" t="s">
        <v>49</v>
      </c>
      <c r="U317" t="s">
        <v>525</v>
      </c>
      <c r="V317" t="s">
        <v>1209</v>
      </c>
      <c r="W317" t="s">
        <v>77</v>
      </c>
      <c r="X317">
        <v>44</v>
      </c>
      <c r="Y317">
        <v>30</v>
      </c>
      <c r="Z317">
        <v>0</v>
      </c>
      <c r="AA317" t="s">
        <v>53</v>
      </c>
      <c r="AB317">
        <v>119.52</v>
      </c>
      <c r="AC317">
        <v>119.52</v>
      </c>
      <c r="AD317">
        <f>VLOOKUP(C317,'[1]Avances Fisicos'!$A$2:$H$5834,7,0)</f>
        <v>119.52</v>
      </c>
      <c r="AE317">
        <f>VLOOKUP(C317,'[1]Avances Fisicos'!$A$2:$H$5834,8,0)</f>
        <v>100</v>
      </c>
      <c r="AF317">
        <v>1</v>
      </c>
      <c r="AG317" t="s">
        <v>45</v>
      </c>
      <c r="AH317" t="s">
        <v>524</v>
      </c>
      <c r="AI317" t="s">
        <v>18528</v>
      </c>
      <c r="AJ317" t="s">
        <v>19037</v>
      </c>
      <c r="AK317">
        <v>-96.762827580000007</v>
      </c>
      <c r="AL317">
        <v>17.13207736</v>
      </c>
      <c r="AM317" s="1">
        <v>43715</v>
      </c>
      <c r="AN317" s="1">
        <v>43744</v>
      </c>
      <c r="AO317" s="4">
        <v>881534.87</v>
      </c>
      <c r="AP317" s="4">
        <v>881534.87</v>
      </c>
      <c r="AQ317" s="4">
        <v>0</v>
      </c>
      <c r="AR317" s="4">
        <v>0</v>
      </c>
      <c r="AS317" s="4">
        <v>0</v>
      </c>
      <c r="AT317" t="s">
        <v>25803</v>
      </c>
      <c r="AU317" t="s">
        <v>26232</v>
      </c>
      <c r="AV317" t="s">
        <v>26233</v>
      </c>
      <c r="AW317" t="s">
        <v>2197</v>
      </c>
      <c r="AX317" s="4">
        <v>881534.87</v>
      </c>
      <c r="AY317" s="4">
        <v>881534.87</v>
      </c>
      <c r="AZ317" t="s">
        <v>54</v>
      </c>
      <c r="BA317" t="s">
        <v>55</v>
      </c>
    </row>
    <row r="318" spans="1:53" x14ac:dyDescent="0.3">
      <c r="A318">
        <v>2019</v>
      </c>
      <c r="B318">
        <v>4</v>
      </c>
      <c r="C318" t="s">
        <v>1210</v>
      </c>
      <c r="D318" t="s">
        <v>40</v>
      </c>
      <c r="E318" s="4">
        <v>5125009.79</v>
      </c>
      <c r="F318" t="s">
        <v>41</v>
      </c>
      <c r="G318">
        <v>2019</v>
      </c>
      <c r="H318" t="s">
        <v>42</v>
      </c>
      <c r="I318" t="s">
        <v>43</v>
      </c>
      <c r="J318">
        <v>0</v>
      </c>
      <c r="K318" s="4">
        <v>5125009.79</v>
      </c>
      <c r="L318" s="4">
        <v>5125009.79</v>
      </c>
      <c r="M318" t="s">
        <v>1211</v>
      </c>
      <c r="N318">
        <v>20</v>
      </c>
      <c r="O318" t="s">
        <v>45</v>
      </c>
      <c r="P318">
        <v>67</v>
      </c>
      <c r="Q318" t="s">
        <v>524</v>
      </c>
      <c r="R318" t="s">
        <v>47</v>
      </c>
      <c r="S318" t="s">
        <v>106</v>
      </c>
      <c r="T318" t="s">
        <v>49</v>
      </c>
      <c r="U318" t="s">
        <v>525</v>
      </c>
      <c r="V318" t="s">
        <v>1212</v>
      </c>
      <c r="W318" t="s">
        <v>77</v>
      </c>
      <c r="X318">
        <v>204</v>
      </c>
      <c r="Y318">
        <v>136</v>
      </c>
      <c r="Z318">
        <v>0</v>
      </c>
      <c r="AA318" t="s">
        <v>53</v>
      </c>
      <c r="AB318">
        <v>1080.3</v>
      </c>
      <c r="AC318">
        <v>1080.3</v>
      </c>
      <c r="AD318">
        <f>VLOOKUP(C318,'[1]Avances Fisicos'!$A$2:$H$5834,7,0)</f>
        <v>1080.3</v>
      </c>
      <c r="AE318">
        <f>VLOOKUP(C318,'[1]Avances Fisicos'!$A$2:$H$5834,8,0)</f>
        <v>100</v>
      </c>
      <c r="AF318">
        <v>1</v>
      </c>
      <c r="AG318" t="s">
        <v>45</v>
      </c>
      <c r="AH318" t="s">
        <v>524</v>
      </c>
      <c r="AI318" t="s">
        <v>18528</v>
      </c>
      <c r="AJ318" t="s">
        <v>19038</v>
      </c>
      <c r="AK318">
        <v>-96.738858930000006</v>
      </c>
      <c r="AL318">
        <v>17.081473970000001</v>
      </c>
      <c r="AM318" s="1">
        <v>43741</v>
      </c>
      <c r="AN318" s="1">
        <v>43800</v>
      </c>
      <c r="AO318" s="4">
        <v>5125009.79</v>
      </c>
      <c r="AP318" s="4">
        <v>5125009.79</v>
      </c>
      <c r="AQ318" s="4">
        <v>0</v>
      </c>
      <c r="AR318" s="4">
        <v>0</v>
      </c>
      <c r="AS318" s="4">
        <v>0</v>
      </c>
      <c r="AT318" t="s">
        <v>25803</v>
      </c>
      <c r="AU318" t="s">
        <v>26234</v>
      </c>
      <c r="AV318" t="s">
        <v>26235</v>
      </c>
      <c r="AW318" t="s">
        <v>764</v>
      </c>
      <c r="AX318" s="4">
        <v>5125009.79</v>
      </c>
      <c r="AY318" s="4">
        <v>5125009.79</v>
      </c>
      <c r="AZ318" t="s">
        <v>54</v>
      </c>
      <c r="BA318" t="s">
        <v>55</v>
      </c>
    </row>
    <row r="319" spans="1:53" x14ac:dyDescent="0.3">
      <c r="A319">
        <v>2019</v>
      </c>
      <c r="B319">
        <v>4</v>
      </c>
      <c r="C319" t="s">
        <v>1213</v>
      </c>
      <c r="D319" t="s">
        <v>40</v>
      </c>
      <c r="E319" s="4">
        <v>119980</v>
      </c>
      <c r="F319" t="s">
        <v>41</v>
      </c>
      <c r="G319">
        <v>2019</v>
      </c>
      <c r="H319" t="s">
        <v>42</v>
      </c>
      <c r="I319" t="s">
        <v>43</v>
      </c>
      <c r="J319">
        <v>0</v>
      </c>
      <c r="K319" s="4">
        <v>119980</v>
      </c>
      <c r="L319" s="4">
        <v>119980</v>
      </c>
      <c r="M319" t="s">
        <v>1214</v>
      </c>
      <c r="N319">
        <v>20</v>
      </c>
      <c r="O319" t="s">
        <v>45</v>
      </c>
      <c r="P319">
        <v>73</v>
      </c>
      <c r="Q319" t="s">
        <v>1215</v>
      </c>
      <c r="R319" t="s">
        <v>47</v>
      </c>
      <c r="S319" t="s">
        <v>106</v>
      </c>
      <c r="T319" t="s">
        <v>49</v>
      </c>
      <c r="U319" t="s">
        <v>1216</v>
      </c>
      <c r="V319" t="s">
        <v>1217</v>
      </c>
      <c r="W319" t="s">
        <v>77</v>
      </c>
      <c r="X319">
        <v>12</v>
      </c>
      <c r="Y319">
        <v>8</v>
      </c>
      <c r="Z319">
        <v>0</v>
      </c>
      <c r="AA319" t="s">
        <v>53</v>
      </c>
      <c r="AB319">
        <v>2</v>
      </c>
      <c r="AC319">
        <v>2</v>
      </c>
      <c r="AD319">
        <f>VLOOKUP(C319,'[1]Avances Fisicos'!$A$2:$H$5834,7,0)</f>
        <v>2</v>
      </c>
      <c r="AE319">
        <f>VLOOKUP(C319,'[1]Avances Fisicos'!$A$2:$H$5834,8,0)</f>
        <v>100</v>
      </c>
      <c r="AF319">
        <v>1</v>
      </c>
      <c r="AG319" t="s">
        <v>45</v>
      </c>
      <c r="AH319" t="s">
        <v>1215</v>
      </c>
      <c r="AI319" t="s">
        <v>19039</v>
      </c>
      <c r="AJ319" t="s">
        <v>19040</v>
      </c>
      <c r="AK319">
        <v>-97.895719400000004</v>
      </c>
      <c r="AL319">
        <v>16.930124459999998</v>
      </c>
      <c r="AM319" s="1">
        <v>43661</v>
      </c>
      <c r="AN319" s="1">
        <v>43691</v>
      </c>
      <c r="AO319" s="4">
        <v>0</v>
      </c>
      <c r="AP319" s="4">
        <v>0</v>
      </c>
      <c r="AQ319" s="4">
        <v>0</v>
      </c>
      <c r="AR319" s="4">
        <v>0</v>
      </c>
      <c r="AS319" s="4">
        <v>0</v>
      </c>
      <c r="AT319" t="s">
        <v>25803</v>
      </c>
      <c r="AU319" t="s">
        <v>26236</v>
      </c>
      <c r="AV319" t="s">
        <v>26237</v>
      </c>
      <c r="AW319" t="s">
        <v>16985</v>
      </c>
      <c r="AX319" s="4">
        <v>119980</v>
      </c>
      <c r="AY319" s="4">
        <v>119980</v>
      </c>
      <c r="AZ319" t="s">
        <v>54</v>
      </c>
      <c r="BA319" t="s">
        <v>55</v>
      </c>
    </row>
    <row r="320" spans="1:53" x14ac:dyDescent="0.3">
      <c r="A320">
        <v>2019</v>
      </c>
      <c r="B320">
        <v>4</v>
      </c>
      <c r="C320" t="s">
        <v>1218</v>
      </c>
      <c r="D320" t="s">
        <v>40</v>
      </c>
      <c r="E320" s="4">
        <v>1374791.26</v>
      </c>
      <c r="F320" t="s">
        <v>41</v>
      </c>
      <c r="G320">
        <v>2019</v>
      </c>
      <c r="H320" t="s">
        <v>42</v>
      </c>
      <c r="I320" t="s">
        <v>43</v>
      </c>
      <c r="J320">
        <v>0</v>
      </c>
      <c r="K320" s="4">
        <v>1374791.26</v>
      </c>
      <c r="L320" s="4">
        <v>1374791.26</v>
      </c>
      <c r="M320" t="s">
        <v>1219</v>
      </c>
      <c r="N320">
        <v>20</v>
      </c>
      <c r="O320" t="s">
        <v>45</v>
      </c>
      <c r="P320">
        <v>67</v>
      </c>
      <c r="Q320" t="s">
        <v>524</v>
      </c>
      <c r="R320" t="s">
        <v>47</v>
      </c>
      <c r="S320" t="s">
        <v>89</v>
      </c>
      <c r="T320" t="s">
        <v>49</v>
      </c>
      <c r="U320" t="s">
        <v>525</v>
      </c>
      <c r="V320" t="s">
        <v>1220</v>
      </c>
      <c r="W320" t="s">
        <v>77</v>
      </c>
      <c r="X320">
        <v>74</v>
      </c>
      <c r="Y320">
        <v>49</v>
      </c>
      <c r="Z320">
        <v>0</v>
      </c>
      <c r="AA320" t="s">
        <v>120</v>
      </c>
      <c r="AB320">
        <v>1076.0999999999999</v>
      </c>
      <c r="AC320">
        <v>1076.0999999999999</v>
      </c>
      <c r="AD320">
        <f>VLOOKUP(C320,'[1]Avances Fisicos'!$A$2:$H$5834,7,0)</f>
        <v>1076.0999999999999</v>
      </c>
      <c r="AE320">
        <f>VLOOKUP(C320,'[1]Avances Fisicos'!$A$2:$H$5834,8,0)</f>
        <v>100</v>
      </c>
      <c r="AF320">
        <v>1</v>
      </c>
      <c r="AG320" t="s">
        <v>45</v>
      </c>
      <c r="AH320" t="s">
        <v>524</v>
      </c>
      <c r="AI320" t="s">
        <v>18528</v>
      </c>
      <c r="AJ320" t="s">
        <v>19041</v>
      </c>
      <c r="AK320">
        <v>-96.719483550000007</v>
      </c>
      <c r="AL320">
        <v>17.047801679999999</v>
      </c>
      <c r="AM320" s="1">
        <v>43741</v>
      </c>
      <c r="AN320" s="1">
        <v>43785</v>
      </c>
      <c r="AO320" s="4">
        <v>1374791.26</v>
      </c>
      <c r="AP320" s="4">
        <v>1374791.26</v>
      </c>
      <c r="AQ320" s="4">
        <v>1099677.8400000001</v>
      </c>
      <c r="AR320" s="4">
        <v>1099677.8400000001</v>
      </c>
      <c r="AS320" s="4">
        <v>1099677.8400000001</v>
      </c>
      <c r="AT320" t="s">
        <v>25803</v>
      </c>
      <c r="AU320" t="s">
        <v>26238</v>
      </c>
      <c r="AV320" t="s">
        <v>26239</v>
      </c>
      <c r="AW320" t="s">
        <v>764</v>
      </c>
      <c r="AX320" s="4">
        <v>1374791.26</v>
      </c>
      <c r="AY320" s="4">
        <v>1374791.26</v>
      </c>
      <c r="AZ320" t="s">
        <v>54</v>
      </c>
      <c r="BA320" t="s">
        <v>55</v>
      </c>
    </row>
    <row r="321" spans="1:53" x14ac:dyDescent="0.3">
      <c r="A321">
        <v>2019</v>
      </c>
      <c r="B321">
        <v>4</v>
      </c>
      <c r="C321" t="s">
        <v>1221</v>
      </c>
      <c r="D321" t="s">
        <v>40</v>
      </c>
      <c r="E321" s="4">
        <v>645350.97</v>
      </c>
      <c r="F321" t="s">
        <v>41</v>
      </c>
      <c r="G321">
        <v>2019</v>
      </c>
      <c r="H321" t="s">
        <v>42</v>
      </c>
      <c r="I321" t="s">
        <v>43</v>
      </c>
      <c r="J321">
        <v>0</v>
      </c>
      <c r="K321" s="4">
        <v>645350.97</v>
      </c>
      <c r="L321" s="4">
        <v>645350.97</v>
      </c>
      <c r="M321" t="s">
        <v>1222</v>
      </c>
      <c r="N321">
        <v>20</v>
      </c>
      <c r="O321" t="s">
        <v>45</v>
      </c>
      <c r="P321">
        <v>184</v>
      </c>
      <c r="Q321" t="s">
        <v>534</v>
      </c>
      <c r="R321" t="s">
        <v>47</v>
      </c>
      <c r="S321" t="s">
        <v>89</v>
      </c>
      <c r="T321" t="s">
        <v>49</v>
      </c>
      <c r="U321" t="s">
        <v>535</v>
      </c>
      <c r="V321" t="s">
        <v>1223</v>
      </c>
      <c r="W321" t="s">
        <v>77</v>
      </c>
      <c r="X321">
        <v>120</v>
      </c>
      <c r="Y321">
        <v>100</v>
      </c>
      <c r="Z321">
        <v>0</v>
      </c>
      <c r="AA321" t="s">
        <v>92</v>
      </c>
      <c r="AB321">
        <v>39.6</v>
      </c>
      <c r="AC321">
        <v>39.6</v>
      </c>
      <c r="AD321">
        <f>VLOOKUP(C321,'[1]Avances Fisicos'!$A$2:$H$5834,7,0)</f>
        <v>12.69</v>
      </c>
      <c r="AE321">
        <f>VLOOKUP(C321,'[1]Avances Fisicos'!$A$2:$H$5834,8,0)</f>
        <v>32.045454545454547</v>
      </c>
      <c r="AF321">
        <v>1</v>
      </c>
      <c r="AG321" t="s">
        <v>45</v>
      </c>
      <c r="AH321" t="s">
        <v>534</v>
      </c>
      <c r="AI321" t="s">
        <v>19042</v>
      </c>
      <c r="AJ321" t="s">
        <v>19043</v>
      </c>
      <c r="AK321">
        <v>-96.015539599999997</v>
      </c>
      <c r="AL321">
        <v>18.02397174</v>
      </c>
      <c r="AM321" s="1">
        <v>43679</v>
      </c>
      <c r="AN321" s="1">
        <v>43723</v>
      </c>
      <c r="AO321" s="4">
        <v>645350.97</v>
      </c>
      <c r="AP321" s="4">
        <v>645350.97</v>
      </c>
      <c r="AQ321" s="4">
        <v>645350.97</v>
      </c>
      <c r="AR321" s="4">
        <v>188235.71</v>
      </c>
      <c r="AS321" s="4">
        <v>188235.71</v>
      </c>
      <c r="AT321" t="s">
        <v>25803</v>
      </c>
      <c r="AU321" t="s">
        <v>25994</v>
      </c>
      <c r="AV321" t="s">
        <v>25995</v>
      </c>
      <c r="AW321" t="s">
        <v>25996</v>
      </c>
      <c r="AX321" s="4">
        <v>627452.35</v>
      </c>
      <c r="AY321" s="4">
        <v>627452.35</v>
      </c>
      <c r="AZ321" t="s">
        <v>54</v>
      </c>
      <c r="BA321" t="s">
        <v>55</v>
      </c>
    </row>
    <row r="322" spans="1:53" x14ac:dyDescent="0.3">
      <c r="A322">
        <v>2019</v>
      </c>
      <c r="B322">
        <v>4</v>
      </c>
      <c r="C322" t="s">
        <v>1224</v>
      </c>
      <c r="D322" t="s">
        <v>40</v>
      </c>
      <c r="E322" s="4">
        <v>691187.25</v>
      </c>
      <c r="F322" t="s">
        <v>41</v>
      </c>
      <c r="G322">
        <v>2019</v>
      </c>
      <c r="H322" t="s">
        <v>42</v>
      </c>
      <c r="I322" t="s">
        <v>43</v>
      </c>
      <c r="J322">
        <v>0</v>
      </c>
      <c r="K322" s="4">
        <v>691187.25</v>
      </c>
      <c r="L322" s="4">
        <v>691187.25</v>
      </c>
      <c r="M322" t="s">
        <v>1225</v>
      </c>
      <c r="N322">
        <v>20</v>
      </c>
      <c r="O322" t="s">
        <v>45</v>
      </c>
      <c r="P322">
        <v>67</v>
      </c>
      <c r="Q322" t="s">
        <v>524</v>
      </c>
      <c r="R322" t="s">
        <v>47</v>
      </c>
      <c r="S322" t="s">
        <v>48</v>
      </c>
      <c r="T322" t="s">
        <v>49</v>
      </c>
      <c r="U322" t="s">
        <v>525</v>
      </c>
      <c r="V322" t="s">
        <v>1226</v>
      </c>
      <c r="W322" t="s">
        <v>77</v>
      </c>
      <c r="X322">
        <v>138</v>
      </c>
      <c r="Y322">
        <v>92</v>
      </c>
      <c r="Z322">
        <v>0</v>
      </c>
      <c r="AA322" t="s">
        <v>92</v>
      </c>
      <c r="AB322">
        <v>230</v>
      </c>
      <c r="AC322">
        <v>230</v>
      </c>
      <c r="AD322">
        <f>VLOOKUP(C322,'[1]Avances Fisicos'!$A$2:$H$5834,7,0)</f>
        <v>80.5</v>
      </c>
      <c r="AE322">
        <f>VLOOKUP(C322,'[1]Avances Fisicos'!$A$2:$H$5834,8,0)</f>
        <v>35</v>
      </c>
      <c r="AF322">
        <v>1</v>
      </c>
      <c r="AG322" t="s">
        <v>45</v>
      </c>
      <c r="AH322" t="s">
        <v>524</v>
      </c>
      <c r="AI322" t="s">
        <v>18528</v>
      </c>
      <c r="AJ322" t="s">
        <v>19044</v>
      </c>
      <c r="AK322">
        <v>-96.742352370000006</v>
      </c>
      <c r="AL322">
        <v>17.091937949999998</v>
      </c>
      <c r="AM322" s="1">
        <v>43778</v>
      </c>
      <c r="AN322" s="1">
        <v>43807</v>
      </c>
      <c r="AO322" s="4">
        <v>691187.25</v>
      </c>
      <c r="AP322" s="4">
        <v>691187.25</v>
      </c>
      <c r="AQ322" s="4">
        <v>0</v>
      </c>
      <c r="AR322" s="4">
        <v>0</v>
      </c>
      <c r="AS322" s="4">
        <v>0</v>
      </c>
      <c r="AT322" t="s">
        <v>25803</v>
      </c>
      <c r="AU322" t="s">
        <v>26240</v>
      </c>
      <c r="AV322" t="s">
        <v>26241</v>
      </c>
      <c r="AW322" t="s">
        <v>764</v>
      </c>
      <c r="AX322" s="4">
        <v>691187.25</v>
      </c>
      <c r="AY322" s="4">
        <v>691187.25</v>
      </c>
      <c r="AZ322" t="s">
        <v>54</v>
      </c>
      <c r="BA322" t="s">
        <v>55</v>
      </c>
    </row>
    <row r="323" spans="1:53" x14ac:dyDescent="0.3">
      <c r="A323">
        <v>2019</v>
      </c>
      <c r="B323">
        <v>4</v>
      </c>
      <c r="C323" t="s">
        <v>1227</v>
      </c>
      <c r="D323" t="s">
        <v>40</v>
      </c>
      <c r="E323" s="4">
        <v>56800</v>
      </c>
      <c r="F323" t="s">
        <v>41</v>
      </c>
      <c r="G323">
        <v>2019</v>
      </c>
      <c r="H323" t="s">
        <v>42</v>
      </c>
      <c r="I323" t="s">
        <v>43</v>
      </c>
      <c r="J323">
        <v>0</v>
      </c>
      <c r="K323" s="4">
        <v>56800</v>
      </c>
      <c r="L323" s="4">
        <v>56800</v>
      </c>
      <c r="M323" t="s">
        <v>1228</v>
      </c>
      <c r="N323">
        <v>20</v>
      </c>
      <c r="O323" t="s">
        <v>45</v>
      </c>
      <c r="P323">
        <v>184</v>
      </c>
      <c r="Q323" t="s">
        <v>534</v>
      </c>
      <c r="R323" t="s">
        <v>47</v>
      </c>
      <c r="S323" t="s">
        <v>68</v>
      </c>
      <c r="T323" t="s">
        <v>49</v>
      </c>
      <c r="U323" t="s">
        <v>535</v>
      </c>
      <c r="V323" t="s">
        <v>1229</v>
      </c>
      <c r="W323" t="s">
        <v>77</v>
      </c>
      <c r="X323">
        <v>0</v>
      </c>
      <c r="Y323">
        <v>2</v>
      </c>
      <c r="Z323">
        <v>0</v>
      </c>
      <c r="AA323" t="s">
        <v>53</v>
      </c>
      <c r="AB323">
        <v>2</v>
      </c>
      <c r="AC323">
        <v>2</v>
      </c>
      <c r="AD323">
        <f>VLOOKUP(C323,'[1]Avances Fisicos'!$A$2:$H$5834,7,0)</f>
        <v>0</v>
      </c>
      <c r="AE323">
        <f>VLOOKUP(C323,'[1]Avances Fisicos'!$A$2:$H$5834,8,0)</f>
        <v>0</v>
      </c>
      <c r="AF323">
        <v>1</v>
      </c>
      <c r="AG323" t="s">
        <v>45</v>
      </c>
      <c r="AH323" t="s">
        <v>534</v>
      </c>
      <c r="AI323" t="s">
        <v>19045</v>
      </c>
      <c r="AJ323" t="s">
        <v>19046</v>
      </c>
      <c r="AK323">
        <v>-96.116045290000002</v>
      </c>
      <c r="AL323">
        <v>18.03101736</v>
      </c>
      <c r="AM323" s="1">
        <v>43790</v>
      </c>
      <c r="AN323" s="1">
        <v>43790</v>
      </c>
      <c r="AO323" s="4">
        <v>56800</v>
      </c>
      <c r="AP323" s="4">
        <v>56800</v>
      </c>
      <c r="AQ323" s="4">
        <v>56800</v>
      </c>
      <c r="AR323" s="4">
        <v>0</v>
      </c>
      <c r="AS323" s="4">
        <v>0</v>
      </c>
      <c r="AT323" t="s">
        <v>25809</v>
      </c>
      <c r="AU323" t="s">
        <v>1229</v>
      </c>
      <c r="AV323" t="s">
        <v>26026</v>
      </c>
      <c r="AW323" t="s">
        <v>26027</v>
      </c>
      <c r="AX323" s="4">
        <v>1136000</v>
      </c>
      <c r="AY323" s="4">
        <v>56800</v>
      </c>
      <c r="AZ323" t="s">
        <v>54</v>
      </c>
      <c r="BA323" t="s">
        <v>55</v>
      </c>
    </row>
    <row r="324" spans="1:53" x14ac:dyDescent="0.3">
      <c r="A324">
        <v>2019</v>
      </c>
      <c r="B324">
        <v>4</v>
      </c>
      <c r="C324" t="s">
        <v>1230</v>
      </c>
      <c r="D324" t="s">
        <v>40</v>
      </c>
      <c r="E324" s="4">
        <v>465346.32</v>
      </c>
      <c r="F324" t="s">
        <v>41</v>
      </c>
      <c r="G324">
        <v>2019</v>
      </c>
      <c r="H324" t="s">
        <v>42</v>
      </c>
      <c r="I324" t="s">
        <v>43</v>
      </c>
      <c r="J324">
        <v>0</v>
      </c>
      <c r="K324" s="4">
        <v>465346.32</v>
      </c>
      <c r="L324" s="4">
        <v>465346.32</v>
      </c>
      <c r="M324" t="s">
        <v>1231</v>
      </c>
      <c r="N324">
        <v>20</v>
      </c>
      <c r="O324" t="s">
        <v>45</v>
      </c>
      <c r="P324">
        <v>202</v>
      </c>
      <c r="Q324" t="s">
        <v>1232</v>
      </c>
      <c r="R324" t="s">
        <v>47</v>
      </c>
      <c r="S324" t="s">
        <v>81</v>
      </c>
      <c r="T324" t="s">
        <v>49</v>
      </c>
      <c r="U324" t="s">
        <v>1233</v>
      </c>
      <c r="V324" t="s">
        <v>1234</v>
      </c>
      <c r="W324" t="s">
        <v>77</v>
      </c>
      <c r="X324">
        <v>180</v>
      </c>
      <c r="Y324">
        <v>158</v>
      </c>
      <c r="Z324">
        <v>0</v>
      </c>
      <c r="AA324" t="s">
        <v>120</v>
      </c>
      <c r="AB324">
        <v>540</v>
      </c>
      <c r="AC324">
        <v>60.35</v>
      </c>
      <c r="AD324">
        <f>VLOOKUP(C324,'[1]Avances Fisicos'!$A$2:$H$5834,7,0)</f>
        <v>60.35</v>
      </c>
      <c r="AE324">
        <f>VLOOKUP(C324,'[1]Avances Fisicos'!$A$2:$H$5834,8,0)</f>
        <v>100</v>
      </c>
      <c r="AF324">
        <v>1</v>
      </c>
      <c r="AG324" t="s">
        <v>45</v>
      </c>
      <c r="AH324" t="s">
        <v>1232</v>
      </c>
      <c r="AI324" t="s">
        <v>19047</v>
      </c>
      <c r="AJ324" t="s">
        <v>19048</v>
      </c>
      <c r="AK324">
        <v>-97.141721360000005</v>
      </c>
      <c r="AL324">
        <v>16.2356458</v>
      </c>
      <c r="AM324" s="1">
        <v>43724</v>
      </c>
      <c r="AN324" s="1">
        <v>43786</v>
      </c>
      <c r="AO324" s="4">
        <v>465346.32</v>
      </c>
      <c r="AP324" s="4">
        <v>465346.32</v>
      </c>
      <c r="AQ324" s="4">
        <v>465346.32</v>
      </c>
      <c r="AR324" s="4">
        <v>465346.32</v>
      </c>
      <c r="AS324" s="4">
        <v>465346.32</v>
      </c>
      <c r="AT324" t="s">
        <v>25847</v>
      </c>
      <c r="AU324" t="s">
        <v>26242</v>
      </c>
      <c r="AV324" t="s">
        <v>85</v>
      </c>
      <c r="AW324" t="s">
        <v>26243</v>
      </c>
      <c r="AX324" s="4">
        <v>465346.32</v>
      </c>
      <c r="AY324" s="4">
        <v>465346.32</v>
      </c>
      <c r="AZ324" t="s">
        <v>54</v>
      </c>
      <c r="BA324" t="s">
        <v>55</v>
      </c>
    </row>
    <row r="325" spans="1:53" x14ac:dyDescent="0.3">
      <c r="A325">
        <v>2019</v>
      </c>
      <c r="B325">
        <v>4</v>
      </c>
      <c r="C325" t="s">
        <v>1235</v>
      </c>
      <c r="D325" t="s">
        <v>40</v>
      </c>
      <c r="E325" s="4">
        <v>286073.09999999998</v>
      </c>
      <c r="F325" t="s">
        <v>41</v>
      </c>
      <c r="G325">
        <v>2019</v>
      </c>
      <c r="H325" t="s">
        <v>42</v>
      </c>
      <c r="I325" t="s">
        <v>43</v>
      </c>
      <c r="J325">
        <v>0</v>
      </c>
      <c r="K325" s="4">
        <v>286073.09999999998</v>
      </c>
      <c r="L325" s="4">
        <v>286073.09999999998</v>
      </c>
      <c r="M325" t="s">
        <v>1236</v>
      </c>
      <c r="N325">
        <v>20</v>
      </c>
      <c r="O325" t="s">
        <v>45</v>
      </c>
      <c r="P325">
        <v>202</v>
      </c>
      <c r="Q325" t="s">
        <v>1232</v>
      </c>
      <c r="R325" t="s">
        <v>47</v>
      </c>
      <c r="S325" t="s">
        <v>89</v>
      </c>
      <c r="T325" t="s">
        <v>49</v>
      </c>
      <c r="U325" t="s">
        <v>1233</v>
      </c>
      <c r="V325" t="s">
        <v>1237</v>
      </c>
      <c r="W325" t="s">
        <v>77</v>
      </c>
      <c r="X325">
        <v>2372</v>
      </c>
      <c r="Y325">
        <v>2139</v>
      </c>
      <c r="Z325">
        <v>0</v>
      </c>
      <c r="AA325" t="s">
        <v>53</v>
      </c>
      <c r="AB325">
        <v>7</v>
      </c>
      <c r="AC325">
        <v>6.5</v>
      </c>
      <c r="AD325">
        <f>VLOOKUP(C325,'[1]Avances Fisicos'!$A$2:$H$5834,7,0)</f>
        <v>6.5</v>
      </c>
      <c r="AE325">
        <f>VLOOKUP(C325,'[1]Avances Fisicos'!$A$2:$H$5834,8,0)</f>
        <v>100</v>
      </c>
      <c r="AF325">
        <v>1</v>
      </c>
      <c r="AG325" t="s">
        <v>45</v>
      </c>
      <c r="AH325" t="s">
        <v>1232</v>
      </c>
      <c r="AI325" t="s">
        <v>1232</v>
      </c>
      <c r="AJ325" t="s">
        <v>19049</v>
      </c>
      <c r="AK325">
        <v>-97.127773959999999</v>
      </c>
      <c r="AL325">
        <v>16.160867639999999</v>
      </c>
      <c r="AM325" s="1">
        <v>43773</v>
      </c>
      <c r="AN325" s="1">
        <v>43787</v>
      </c>
      <c r="AO325" s="4">
        <v>286073.09999999998</v>
      </c>
      <c r="AP325" s="4">
        <v>286073.09999999998</v>
      </c>
      <c r="AQ325" s="4">
        <v>286073.09999999998</v>
      </c>
      <c r="AR325" s="4">
        <v>286073.09999999998</v>
      </c>
      <c r="AS325" s="4">
        <v>286073.09999999998</v>
      </c>
      <c r="AT325" t="s">
        <v>25847</v>
      </c>
      <c r="AU325" t="s">
        <v>26244</v>
      </c>
      <c r="AV325" t="s">
        <v>85</v>
      </c>
      <c r="AW325" t="s">
        <v>26243</v>
      </c>
      <c r="AX325" s="4">
        <v>286073.09999999998</v>
      </c>
      <c r="AY325" s="4">
        <v>286073.09999999998</v>
      </c>
      <c r="AZ325" t="s">
        <v>54</v>
      </c>
      <c r="BA325" t="s">
        <v>55</v>
      </c>
    </row>
    <row r="326" spans="1:53" x14ac:dyDescent="0.3">
      <c r="A326">
        <v>2019</v>
      </c>
      <c r="B326">
        <v>4</v>
      </c>
      <c r="C326" t="s">
        <v>1238</v>
      </c>
      <c r="D326" t="s">
        <v>40</v>
      </c>
      <c r="E326" s="4">
        <v>371727.24</v>
      </c>
      <c r="F326" t="s">
        <v>41</v>
      </c>
      <c r="G326">
        <v>2019</v>
      </c>
      <c r="H326" t="s">
        <v>42</v>
      </c>
      <c r="I326" t="s">
        <v>43</v>
      </c>
      <c r="J326">
        <v>0</v>
      </c>
      <c r="K326" s="4">
        <v>371727.24</v>
      </c>
      <c r="L326" s="4">
        <v>371727.24</v>
      </c>
      <c r="M326" t="s">
        <v>1239</v>
      </c>
      <c r="N326">
        <v>20</v>
      </c>
      <c r="O326" t="s">
        <v>45</v>
      </c>
      <c r="P326">
        <v>283</v>
      </c>
      <c r="Q326" t="s">
        <v>1240</v>
      </c>
      <c r="R326" t="s">
        <v>47</v>
      </c>
      <c r="S326" t="s">
        <v>89</v>
      </c>
      <c r="T326" t="s">
        <v>49</v>
      </c>
      <c r="U326" t="s">
        <v>1241</v>
      </c>
      <c r="V326" t="s">
        <v>1242</v>
      </c>
      <c r="W326" t="s">
        <v>77</v>
      </c>
      <c r="X326">
        <v>262</v>
      </c>
      <c r="Y326">
        <v>236</v>
      </c>
      <c r="Z326">
        <v>0</v>
      </c>
      <c r="AA326" t="s">
        <v>92</v>
      </c>
      <c r="AB326">
        <v>3000</v>
      </c>
      <c r="AC326">
        <v>30.54</v>
      </c>
      <c r="AD326">
        <f>VLOOKUP(C326,'[1]Avances Fisicos'!$A$2:$H$5834,7,0)</f>
        <v>30.54</v>
      </c>
      <c r="AE326">
        <f>VLOOKUP(C326,'[1]Avances Fisicos'!$A$2:$H$5834,8,0)</f>
        <v>100</v>
      </c>
      <c r="AF326">
        <v>1</v>
      </c>
      <c r="AG326" t="s">
        <v>45</v>
      </c>
      <c r="AH326" t="s">
        <v>1240</v>
      </c>
      <c r="AI326" t="s">
        <v>1240</v>
      </c>
      <c r="AJ326" t="s">
        <v>19050</v>
      </c>
      <c r="AK326">
        <v>-97.341571930000001</v>
      </c>
      <c r="AL326">
        <v>17.802908859999999</v>
      </c>
      <c r="AM326" s="1">
        <v>43782</v>
      </c>
      <c r="AN326" s="1">
        <v>43801</v>
      </c>
      <c r="AO326" s="4">
        <v>371727.24</v>
      </c>
      <c r="AP326" s="4">
        <v>371727.24</v>
      </c>
      <c r="AQ326" s="4">
        <v>371727.24</v>
      </c>
      <c r="AR326" s="4">
        <v>371727.24</v>
      </c>
      <c r="AS326" s="4">
        <v>371727.24</v>
      </c>
      <c r="AT326" t="s">
        <v>25803</v>
      </c>
      <c r="AU326" t="s">
        <v>26245</v>
      </c>
      <c r="AV326" t="s">
        <v>26246</v>
      </c>
      <c r="AW326" t="s">
        <v>1241</v>
      </c>
      <c r="AX326" s="4">
        <v>371727.23</v>
      </c>
      <c r="AY326" s="4">
        <v>371727.23</v>
      </c>
      <c r="AZ326" t="s">
        <v>54</v>
      </c>
      <c r="BA326" t="s">
        <v>55</v>
      </c>
    </row>
    <row r="327" spans="1:53" x14ac:dyDescent="0.3">
      <c r="A327">
        <v>2019</v>
      </c>
      <c r="B327">
        <v>4</v>
      </c>
      <c r="C327" t="s">
        <v>1243</v>
      </c>
      <c r="D327" t="s">
        <v>40</v>
      </c>
      <c r="E327" s="4">
        <v>65376.59</v>
      </c>
      <c r="F327" t="s">
        <v>41</v>
      </c>
      <c r="G327">
        <v>2019</v>
      </c>
      <c r="H327" t="s">
        <v>42</v>
      </c>
      <c r="I327" t="s">
        <v>43</v>
      </c>
      <c r="J327">
        <v>0</v>
      </c>
      <c r="K327" s="4">
        <v>65376.59</v>
      </c>
      <c r="L327" s="4">
        <v>65376.59</v>
      </c>
      <c r="M327" t="s">
        <v>1244</v>
      </c>
      <c r="N327">
        <v>20</v>
      </c>
      <c r="O327" t="s">
        <v>45</v>
      </c>
      <c r="P327">
        <v>184</v>
      </c>
      <c r="Q327" t="s">
        <v>534</v>
      </c>
      <c r="R327" t="s">
        <v>47</v>
      </c>
      <c r="S327" t="s">
        <v>60</v>
      </c>
      <c r="T327" t="s">
        <v>49</v>
      </c>
      <c r="U327" t="s">
        <v>559</v>
      </c>
      <c r="V327" t="s">
        <v>1245</v>
      </c>
      <c r="W327" t="s">
        <v>77</v>
      </c>
      <c r="X327">
        <v>15</v>
      </c>
      <c r="Y327">
        <v>13</v>
      </c>
      <c r="Z327">
        <v>0</v>
      </c>
      <c r="AA327" t="s">
        <v>120</v>
      </c>
      <c r="AB327">
        <v>167</v>
      </c>
      <c r="AC327">
        <v>167</v>
      </c>
      <c r="AD327">
        <f>VLOOKUP(C327,'[1]Avances Fisicos'!$A$2:$H$5834,7,0)</f>
        <v>0</v>
      </c>
      <c r="AE327">
        <f>VLOOKUP(C327,'[1]Avances Fisicos'!$A$2:$H$5834,8,0)</f>
        <v>0</v>
      </c>
      <c r="AF327">
        <v>1</v>
      </c>
      <c r="AG327" t="s">
        <v>45</v>
      </c>
      <c r="AH327" t="s">
        <v>534</v>
      </c>
      <c r="AI327" t="s">
        <v>18554</v>
      </c>
      <c r="AJ327" t="s">
        <v>19051</v>
      </c>
      <c r="AK327">
        <v>-96.217340379999996</v>
      </c>
      <c r="AL327">
        <v>18.15515078</v>
      </c>
      <c r="AM327" s="1">
        <v>43739</v>
      </c>
      <c r="AN327" s="1">
        <v>43808</v>
      </c>
      <c r="AO327" s="4">
        <v>65376.59</v>
      </c>
      <c r="AP327" s="4">
        <v>65376.59</v>
      </c>
      <c r="AQ327" s="4">
        <v>65376.59</v>
      </c>
      <c r="AR327" s="4">
        <v>0</v>
      </c>
      <c r="AS327" s="4">
        <v>0</v>
      </c>
      <c r="AT327" t="s">
        <v>25803</v>
      </c>
      <c r="AU327" t="s">
        <v>1245</v>
      </c>
      <c r="AV327" t="s">
        <v>26009</v>
      </c>
      <c r="AW327" t="s">
        <v>5857</v>
      </c>
      <c r="AX327" s="4">
        <v>4323984.38</v>
      </c>
      <c r="AY327" s="4">
        <v>65376.59</v>
      </c>
      <c r="AZ327" t="s">
        <v>54</v>
      </c>
      <c r="BA327" t="s">
        <v>55</v>
      </c>
    </row>
    <row r="328" spans="1:53" x14ac:dyDescent="0.3">
      <c r="A328">
        <v>2019</v>
      </c>
      <c r="B328">
        <v>4</v>
      </c>
      <c r="C328" t="s">
        <v>1246</v>
      </c>
      <c r="D328" t="s">
        <v>40</v>
      </c>
      <c r="E328" s="4">
        <v>616880.11</v>
      </c>
      <c r="F328" t="s">
        <v>41</v>
      </c>
      <c r="G328">
        <v>2019</v>
      </c>
      <c r="H328" t="s">
        <v>42</v>
      </c>
      <c r="I328" t="s">
        <v>43</v>
      </c>
      <c r="J328">
        <v>0</v>
      </c>
      <c r="K328" s="4">
        <v>616880.11</v>
      </c>
      <c r="L328" s="4">
        <v>616880.11</v>
      </c>
      <c r="M328" t="s">
        <v>1247</v>
      </c>
      <c r="N328">
        <v>20</v>
      </c>
      <c r="O328" t="s">
        <v>45</v>
      </c>
      <c r="P328">
        <v>184</v>
      </c>
      <c r="Q328" t="s">
        <v>534</v>
      </c>
      <c r="R328" t="s">
        <v>47</v>
      </c>
      <c r="S328" t="s">
        <v>89</v>
      </c>
      <c r="T328" t="s">
        <v>49</v>
      </c>
      <c r="U328" t="s">
        <v>535</v>
      </c>
      <c r="V328" t="s">
        <v>1248</v>
      </c>
      <c r="W328" t="s">
        <v>77</v>
      </c>
      <c r="X328">
        <v>42</v>
      </c>
      <c r="Y328">
        <v>18</v>
      </c>
      <c r="Z328">
        <v>0</v>
      </c>
      <c r="AA328" t="s">
        <v>120</v>
      </c>
      <c r="AB328">
        <v>665</v>
      </c>
      <c r="AC328">
        <v>665</v>
      </c>
      <c r="AD328">
        <f>VLOOKUP(C328,'[1]Avances Fisicos'!$A$2:$H$5834,7,0)</f>
        <v>325</v>
      </c>
      <c r="AE328">
        <f>VLOOKUP(C328,'[1]Avances Fisicos'!$A$2:$H$5834,8,0)</f>
        <v>48.872180451127818</v>
      </c>
      <c r="AF328">
        <v>1</v>
      </c>
      <c r="AG328" t="s">
        <v>45</v>
      </c>
      <c r="AH328" t="s">
        <v>534</v>
      </c>
      <c r="AI328" t="s">
        <v>534</v>
      </c>
      <c r="AJ328" t="s">
        <v>19052</v>
      </c>
      <c r="AK328">
        <v>-96.139348400000003</v>
      </c>
      <c r="AL328">
        <v>18.060345609999999</v>
      </c>
      <c r="AM328" s="1">
        <v>43759</v>
      </c>
      <c r="AN328" s="1">
        <v>43803</v>
      </c>
      <c r="AO328" s="4">
        <v>616880.11</v>
      </c>
      <c r="AP328" s="4">
        <v>616880.11</v>
      </c>
      <c r="AQ328" s="4">
        <v>616880.11</v>
      </c>
      <c r="AR328" s="4">
        <v>185064.03</v>
      </c>
      <c r="AS328" s="4">
        <v>185064.03</v>
      </c>
      <c r="AT328" t="s">
        <v>25803</v>
      </c>
      <c r="AU328" t="s">
        <v>26247</v>
      </c>
      <c r="AV328" t="s">
        <v>26248</v>
      </c>
      <c r="AW328" t="s">
        <v>25996</v>
      </c>
      <c r="AX328" s="4">
        <v>616880.11</v>
      </c>
      <c r="AY328" s="4">
        <v>616880.11</v>
      </c>
      <c r="AZ328" t="s">
        <v>54</v>
      </c>
      <c r="BA328" t="s">
        <v>55</v>
      </c>
    </row>
    <row r="329" spans="1:53" x14ac:dyDescent="0.3">
      <c r="A329">
        <v>2019</v>
      </c>
      <c r="B329">
        <v>4</v>
      </c>
      <c r="C329" t="s">
        <v>1249</v>
      </c>
      <c r="D329" t="s">
        <v>40</v>
      </c>
      <c r="E329" s="4">
        <v>3769725</v>
      </c>
      <c r="F329" t="s">
        <v>41</v>
      </c>
      <c r="G329">
        <v>2019</v>
      </c>
      <c r="H329" t="s">
        <v>42</v>
      </c>
      <c r="I329" t="s">
        <v>43</v>
      </c>
      <c r="J329">
        <v>0</v>
      </c>
      <c r="K329" s="4">
        <v>3769725</v>
      </c>
      <c r="L329" s="4">
        <v>3769725</v>
      </c>
      <c r="M329" t="s">
        <v>1250</v>
      </c>
      <c r="N329">
        <v>20</v>
      </c>
      <c r="O329" t="s">
        <v>45</v>
      </c>
      <c r="P329">
        <v>273</v>
      </c>
      <c r="Q329" t="s">
        <v>1251</v>
      </c>
      <c r="R329" t="s">
        <v>47</v>
      </c>
      <c r="S329" t="s">
        <v>60</v>
      </c>
      <c r="T329" t="s">
        <v>49</v>
      </c>
      <c r="U329" t="s">
        <v>1252</v>
      </c>
      <c r="V329" t="s">
        <v>1253</v>
      </c>
      <c r="W329" t="s">
        <v>77</v>
      </c>
      <c r="X329">
        <v>300</v>
      </c>
      <c r="Y329">
        <v>350</v>
      </c>
      <c r="Z329">
        <v>0</v>
      </c>
      <c r="AA329" t="s">
        <v>84</v>
      </c>
      <c r="AB329">
        <v>67</v>
      </c>
      <c r="AC329">
        <v>67</v>
      </c>
      <c r="AD329">
        <f>VLOOKUP(C329,'[1]Avances Fisicos'!$A$2:$H$5834,7,0)</f>
        <v>48</v>
      </c>
      <c r="AE329">
        <f>VLOOKUP(C329,'[1]Avances Fisicos'!$A$2:$H$5834,8,0)</f>
        <v>71.641791044776113</v>
      </c>
      <c r="AF329">
        <v>1</v>
      </c>
      <c r="AG329" t="s">
        <v>45</v>
      </c>
      <c r="AH329" t="s">
        <v>1251</v>
      </c>
      <c r="AI329" t="s">
        <v>19053</v>
      </c>
      <c r="AJ329" t="s">
        <v>19054</v>
      </c>
      <c r="AK329">
        <v>-97.045711170000004</v>
      </c>
      <c r="AL329">
        <v>16.924484970000002</v>
      </c>
      <c r="AM329" s="1">
        <v>43740</v>
      </c>
      <c r="AN329" s="1">
        <v>43799</v>
      </c>
      <c r="AO329" s="4">
        <v>1922559.75</v>
      </c>
      <c r="AP329" s="4">
        <v>3769725</v>
      </c>
      <c r="AQ329" s="4">
        <v>1130917.5</v>
      </c>
      <c r="AR329" s="4">
        <v>1130917.5</v>
      </c>
      <c r="AS329" s="4">
        <v>1130917.5</v>
      </c>
      <c r="AT329" t="s">
        <v>25803</v>
      </c>
      <c r="AU329" t="s">
        <v>26249</v>
      </c>
      <c r="AV329" t="s">
        <v>26206</v>
      </c>
      <c r="AW329" t="s">
        <v>1252</v>
      </c>
      <c r="AX329" s="4">
        <v>3769725</v>
      </c>
      <c r="AY329" s="4">
        <v>3769725</v>
      </c>
      <c r="AZ329" t="s">
        <v>54</v>
      </c>
      <c r="BA329" t="s">
        <v>55</v>
      </c>
    </row>
    <row r="330" spans="1:53" x14ac:dyDescent="0.3">
      <c r="A330">
        <v>2019</v>
      </c>
      <c r="B330">
        <v>4</v>
      </c>
      <c r="C330" t="s">
        <v>1263</v>
      </c>
      <c r="D330" t="s">
        <v>40</v>
      </c>
      <c r="E330" s="4">
        <v>561638.07999999996</v>
      </c>
      <c r="F330" t="s">
        <v>41</v>
      </c>
      <c r="G330">
        <v>2019</v>
      </c>
      <c r="H330" t="s">
        <v>42</v>
      </c>
      <c r="I330" t="s">
        <v>43</v>
      </c>
      <c r="J330">
        <v>0</v>
      </c>
      <c r="K330" s="4">
        <v>561638.07999999996</v>
      </c>
      <c r="L330" s="4">
        <v>561638.07999999996</v>
      </c>
      <c r="M330" t="s">
        <v>1264</v>
      </c>
      <c r="N330">
        <v>20</v>
      </c>
      <c r="O330" t="s">
        <v>45</v>
      </c>
      <c r="P330">
        <v>184</v>
      </c>
      <c r="Q330" t="s">
        <v>534</v>
      </c>
      <c r="R330" t="s">
        <v>47</v>
      </c>
      <c r="S330" t="s">
        <v>89</v>
      </c>
      <c r="T330" t="s">
        <v>49</v>
      </c>
      <c r="U330" t="s">
        <v>535</v>
      </c>
      <c r="V330" t="s">
        <v>1265</v>
      </c>
      <c r="W330" t="s">
        <v>77</v>
      </c>
      <c r="X330">
        <v>55</v>
      </c>
      <c r="Y330">
        <v>45</v>
      </c>
      <c r="Z330">
        <v>0</v>
      </c>
      <c r="AA330" t="s">
        <v>120</v>
      </c>
      <c r="AB330">
        <v>640.91</v>
      </c>
      <c r="AC330">
        <v>640.91</v>
      </c>
      <c r="AD330">
        <f>VLOOKUP(C330,'[1]Avances Fisicos'!$A$2:$H$5834,7,0)</f>
        <v>102.33</v>
      </c>
      <c r="AE330">
        <f>VLOOKUP(C330,'[1]Avances Fisicos'!$A$2:$H$5834,8,0)</f>
        <v>15.966360331403786</v>
      </c>
      <c r="AF330">
        <v>1</v>
      </c>
      <c r="AG330" t="s">
        <v>45</v>
      </c>
      <c r="AH330" t="s">
        <v>534</v>
      </c>
      <c r="AI330" t="s">
        <v>534</v>
      </c>
      <c r="AJ330" t="s">
        <v>19058</v>
      </c>
      <c r="AK330">
        <v>-96.144508029999997</v>
      </c>
      <c r="AL330">
        <v>18.070179110000002</v>
      </c>
      <c r="AM330" s="1">
        <v>43787</v>
      </c>
      <c r="AN330" s="1">
        <v>43816</v>
      </c>
      <c r="AO330" s="4">
        <v>561638.07999999996</v>
      </c>
      <c r="AP330" s="4">
        <v>561638.07999999996</v>
      </c>
      <c r="AQ330" s="4">
        <v>561638.07999999996</v>
      </c>
      <c r="AR330" s="4">
        <v>0</v>
      </c>
      <c r="AS330" s="4">
        <v>0</v>
      </c>
      <c r="AT330" t="s">
        <v>25803</v>
      </c>
      <c r="AU330" t="s">
        <v>26255</v>
      </c>
      <c r="AV330" t="s">
        <v>26256</v>
      </c>
      <c r="AW330" t="s">
        <v>5857</v>
      </c>
      <c r="AX330" s="4">
        <v>561638.07999999996</v>
      </c>
      <c r="AY330" s="4">
        <v>561638.07999999996</v>
      </c>
      <c r="AZ330" t="s">
        <v>54</v>
      </c>
      <c r="BA330" t="s">
        <v>55</v>
      </c>
    </row>
    <row r="331" spans="1:53" x14ac:dyDescent="0.3">
      <c r="A331">
        <v>2019</v>
      </c>
      <c r="B331">
        <v>4</v>
      </c>
      <c r="C331" t="s">
        <v>1266</v>
      </c>
      <c r="D331" t="s">
        <v>40</v>
      </c>
      <c r="E331" s="4">
        <v>115259.95</v>
      </c>
      <c r="F331" t="s">
        <v>41</v>
      </c>
      <c r="G331">
        <v>2019</v>
      </c>
      <c r="H331" t="s">
        <v>42</v>
      </c>
      <c r="I331" t="s">
        <v>43</v>
      </c>
      <c r="J331">
        <v>0</v>
      </c>
      <c r="K331" s="4">
        <v>115259.95</v>
      </c>
      <c r="L331" s="4">
        <v>115259.95</v>
      </c>
      <c r="M331" t="s">
        <v>1267</v>
      </c>
      <c r="N331">
        <v>20</v>
      </c>
      <c r="O331" t="s">
        <v>45</v>
      </c>
      <c r="P331">
        <v>184</v>
      </c>
      <c r="Q331" t="s">
        <v>534</v>
      </c>
      <c r="R331" t="s">
        <v>47</v>
      </c>
      <c r="S331" t="s">
        <v>60</v>
      </c>
      <c r="T331" t="s">
        <v>49</v>
      </c>
      <c r="U331" t="s">
        <v>608</v>
      </c>
      <c r="V331" t="s">
        <v>1268</v>
      </c>
      <c r="W331" t="s">
        <v>77</v>
      </c>
      <c r="X331">
        <v>31</v>
      </c>
      <c r="Y331">
        <v>25</v>
      </c>
      <c r="Z331">
        <v>0</v>
      </c>
      <c r="AA331" t="s">
        <v>120</v>
      </c>
      <c r="AB331">
        <v>294</v>
      </c>
      <c r="AC331">
        <v>294</v>
      </c>
      <c r="AD331">
        <f>VLOOKUP(C331,'[1]Avances Fisicos'!$A$2:$H$5834,7,0)</f>
        <v>0</v>
      </c>
      <c r="AE331">
        <f>VLOOKUP(C331,'[1]Avances Fisicos'!$A$2:$H$5834,8,0)</f>
        <v>0</v>
      </c>
      <c r="AF331">
        <v>1</v>
      </c>
      <c r="AG331" t="s">
        <v>45</v>
      </c>
      <c r="AH331" t="s">
        <v>534</v>
      </c>
      <c r="AI331" t="s">
        <v>19059</v>
      </c>
      <c r="AJ331" t="s">
        <v>19060</v>
      </c>
      <c r="AK331">
        <v>-95.930565759999993</v>
      </c>
      <c r="AL331">
        <v>17.813390810000001</v>
      </c>
      <c r="AM331" s="1">
        <v>43739</v>
      </c>
      <c r="AN331" s="1">
        <v>43808</v>
      </c>
      <c r="AO331" s="4">
        <v>115259.95</v>
      </c>
      <c r="AP331" s="4">
        <v>115259.95</v>
      </c>
      <c r="AQ331" s="4">
        <v>115259.95</v>
      </c>
      <c r="AR331" s="4">
        <v>0</v>
      </c>
      <c r="AS331" s="4">
        <v>0</v>
      </c>
      <c r="AT331" t="s">
        <v>25803</v>
      </c>
      <c r="AU331" t="s">
        <v>1268</v>
      </c>
      <c r="AV331" t="s">
        <v>26009</v>
      </c>
      <c r="AW331" t="s">
        <v>5857</v>
      </c>
      <c r="AX331" s="4">
        <v>4323984.38</v>
      </c>
      <c r="AY331" s="4">
        <v>115259.95</v>
      </c>
      <c r="AZ331" t="s">
        <v>54</v>
      </c>
      <c r="BA331" t="s">
        <v>55</v>
      </c>
    </row>
    <row r="332" spans="1:53" x14ac:dyDescent="0.3">
      <c r="A332">
        <v>2019</v>
      </c>
      <c r="B332">
        <v>4</v>
      </c>
      <c r="C332" t="s">
        <v>1269</v>
      </c>
      <c r="D332" t="s">
        <v>40</v>
      </c>
      <c r="E332" s="4">
        <v>887628.13</v>
      </c>
      <c r="F332" t="s">
        <v>41</v>
      </c>
      <c r="G332">
        <v>2019</v>
      </c>
      <c r="H332" t="s">
        <v>42</v>
      </c>
      <c r="I332" t="s">
        <v>43</v>
      </c>
      <c r="J332">
        <v>0</v>
      </c>
      <c r="K332" s="4">
        <v>887628.13</v>
      </c>
      <c r="L332" s="4">
        <v>887628.13</v>
      </c>
      <c r="M332" t="s">
        <v>1270</v>
      </c>
      <c r="N332">
        <v>20</v>
      </c>
      <c r="O332" t="s">
        <v>45</v>
      </c>
      <c r="P332">
        <v>184</v>
      </c>
      <c r="Q332" t="s">
        <v>534</v>
      </c>
      <c r="R332" t="s">
        <v>47</v>
      </c>
      <c r="S332" t="s">
        <v>106</v>
      </c>
      <c r="T332" t="s">
        <v>49</v>
      </c>
      <c r="U332" t="s">
        <v>625</v>
      </c>
      <c r="V332" t="s">
        <v>1271</v>
      </c>
      <c r="W332" t="s">
        <v>77</v>
      </c>
      <c r="X332">
        <v>66</v>
      </c>
      <c r="Y332">
        <v>54</v>
      </c>
      <c r="Z332">
        <v>0</v>
      </c>
      <c r="AA332" t="s">
        <v>53</v>
      </c>
      <c r="AB332">
        <v>468</v>
      </c>
      <c r="AC332">
        <v>468</v>
      </c>
      <c r="AD332">
        <f>VLOOKUP(C332,'[1]Avances Fisicos'!$A$2:$H$5834,7,0)</f>
        <v>155.22</v>
      </c>
      <c r="AE332">
        <f>VLOOKUP(C332,'[1]Avances Fisicos'!$A$2:$H$5834,8,0)</f>
        <v>33.166666666666664</v>
      </c>
      <c r="AF332">
        <v>1</v>
      </c>
      <c r="AG332" t="s">
        <v>45</v>
      </c>
      <c r="AH332" t="s">
        <v>534</v>
      </c>
      <c r="AI332" t="s">
        <v>534</v>
      </c>
      <c r="AJ332" t="s">
        <v>19061</v>
      </c>
      <c r="AK332">
        <v>-96.157710649999999</v>
      </c>
      <c r="AL332">
        <v>18.085780639999999</v>
      </c>
      <c r="AM332" s="1">
        <v>43761</v>
      </c>
      <c r="AN332" s="1">
        <v>43805</v>
      </c>
      <c r="AO332" s="4">
        <v>887628.13</v>
      </c>
      <c r="AP332" s="4">
        <v>887628.13</v>
      </c>
      <c r="AQ332" s="4">
        <v>887628.13</v>
      </c>
      <c r="AR332" s="4">
        <v>266288.44</v>
      </c>
      <c r="AS332" s="4">
        <v>266288.44</v>
      </c>
      <c r="AT332" t="s">
        <v>25803</v>
      </c>
      <c r="AU332" t="s">
        <v>26257</v>
      </c>
      <c r="AV332" t="s">
        <v>26258</v>
      </c>
      <c r="AW332" t="s">
        <v>25996</v>
      </c>
      <c r="AX332" s="4">
        <v>887628.13</v>
      </c>
      <c r="AY332" s="4">
        <v>887628.13</v>
      </c>
      <c r="AZ332" t="s">
        <v>54</v>
      </c>
      <c r="BA332" t="s">
        <v>55</v>
      </c>
    </row>
    <row r="333" spans="1:53" x14ac:dyDescent="0.3">
      <c r="A333">
        <v>2019</v>
      </c>
      <c r="B333">
        <v>4</v>
      </c>
      <c r="C333" t="s">
        <v>1272</v>
      </c>
      <c r="D333" t="s">
        <v>40</v>
      </c>
      <c r="E333" s="4">
        <v>325167.15999999997</v>
      </c>
      <c r="F333" t="s">
        <v>41</v>
      </c>
      <c r="G333">
        <v>2019</v>
      </c>
      <c r="H333" t="s">
        <v>42</v>
      </c>
      <c r="I333" t="s">
        <v>43</v>
      </c>
      <c r="J333">
        <v>0</v>
      </c>
      <c r="K333" s="4">
        <v>325167.15999999997</v>
      </c>
      <c r="L333" s="4">
        <v>325167.15999999997</v>
      </c>
      <c r="M333" t="s">
        <v>1273</v>
      </c>
      <c r="N333">
        <v>20</v>
      </c>
      <c r="O333" t="s">
        <v>45</v>
      </c>
      <c r="P333">
        <v>184</v>
      </c>
      <c r="Q333" t="s">
        <v>534</v>
      </c>
      <c r="R333" t="s">
        <v>47</v>
      </c>
      <c r="S333" t="s">
        <v>60</v>
      </c>
      <c r="T333" t="s">
        <v>49</v>
      </c>
      <c r="U333" t="s">
        <v>625</v>
      </c>
      <c r="V333" t="s">
        <v>1274</v>
      </c>
      <c r="W333" t="s">
        <v>77</v>
      </c>
      <c r="X333">
        <v>66</v>
      </c>
      <c r="Y333">
        <v>53</v>
      </c>
      <c r="Z333">
        <v>0</v>
      </c>
      <c r="AA333" t="s">
        <v>120</v>
      </c>
      <c r="AB333">
        <v>884</v>
      </c>
      <c r="AC333">
        <v>884</v>
      </c>
      <c r="AD333">
        <f>VLOOKUP(C333,'[1]Avances Fisicos'!$A$2:$H$5834,7,0)</f>
        <v>85.12</v>
      </c>
      <c r="AE333">
        <f>VLOOKUP(C333,'[1]Avances Fisicos'!$A$2:$H$5834,8,0)</f>
        <v>9.6289592760180991</v>
      </c>
      <c r="AF333">
        <v>1</v>
      </c>
      <c r="AG333" t="s">
        <v>45</v>
      </c>
      <c r="AH333" t="s">
        <v>534</v>
      </c>
      <c r="AI333" t="s">
        <v>534</v>
      </c>
      <c r="AJ333" t="s">
        <v>19062</v>
      </c>
      <c r="AK333">
        <v>-96.145354870000006</v>
      </c>
      <c r="AL333">
        <v>18.063816060000001</v>
      </c>
      <c r="AM333" s="1">
        <v>43739</v>
      </c>
      <c r="AN333" s="1">
        <v>43808</v>
      </c>
      <c r="AO333" s="4">
        <v>325167.15999999997</v>
      </c>
      <c r="AP333" s="4">
        <v>325167.15999999997</v>
      </c>
      <c r="AQ333" s="4">
        <v>325167.15999999997</v>
      </c>
      <c r="AR333" s="4">
        <v>0</v>
      </c>
      <c r="AS333" s="4">
        <v>0</v>
      </c>
      <c r="AT333" t="s">
        <v>25803</v>
      </c>
      <c r="AU333" t="s">
        <v>1274</v>
      </c>
      <c r="AV333" t="s">
        <v>26041</v>
      </c>
      <c r="AW333" t="s">
        <v>5857</v>
      </c>
      <c r="AX333" s="4">
        <v>5641721.79</v>
      </c>
      <c r="AY333" s="4">
        <v>325167.15999999997</v>
      </c>
      <c r="AZ333" t="s">
        <v>54</v>
      </c>
      <c r="BA333" t="s">
        <v>55</v>
      </c>
    </row>
    <row r="334" spans="1:53" x14ac:dyDescent="0.3">
      <c r="A334">
        <v>2019</v>
      </c>
      <c r="B334">
        <v>4</v>
      </c>
      <c r="C334" t="s">
        <v>1275</v>
      </c>
      <c r="D334" t="s">
        <v>40</v>
      </c>
      <c r="E334" s="4">
        <v>303311.55</v>
      </c>
      <c r="F334" t="s">
        <v>41</v>
      </c>
      <c r="G334">
        <v>2019</v>
      </c>
      <c r="H334" t="s">
        <v>42</v>
      </c>
      <c r="I334" t="s">
        <v>43</v>
      </c>
      <c r="J334">
        <v>0</v>
      </c>
      <c r="K334" s="4">
        <v>303311.55</v>
      </c>
      <c r="L334" s="4">
        <v>303311.55</v>
      </c>
      <c r="M334" t="s">
        <v>1276</v>
      </c>
      <c r="N334">
        <v>20</v>
      </c>
      <c r="O334" t="s">
        <v>45</v>
      </c>
      <c r="P334">
        <v>184</v>
      </c>
      <c r="Q334" t="s">
        <v>534</v>
      </c>
      <c r="R334" t="s">
        <v>47</v>
      </c>
      <c r="S334" t="s">
        <v>48</v>
      </c>
      <c r="T334" t="s">
        <v>49</v>
      </c>
      <c r="U334" t="s">
        <v>535</v>
      </c>
      <c r="V334" t="s">
        <v>1277</v>
      </c>
      <c r="W334" t="s">
        <v>77</v>
      </c>
      <c r="X334">
        <v>206</v>
      </c>
      <c r="Y334">
        <v>169</v>
      </c>
      <c r="Z334">
        <v>0</v>
      </c>
      <c r="AA334" t="s">
        <v>92</v>
      </c>
      <c r="AB334">
        <v>110.8</v>
      </c>
      <c r="AC334">
        <v>110.8</v>
      </c>
      <c r="AD334">
        <f>VLOOKUP(C334,'[1]Avances Fisicos'!$A$2:$H$5834,7,0)</f>
        <v>28.52</v>
      </c>
      <c r="AE334">
        <f>VLOOKUP(C334,'[1]Avances Fisicos'!$A$2:$H$5834,8,0)</f>
        <v>25.740072202166065</v>
      </c>
      <c r="AF334">
        <v>1</v>
      </c>
      <c r="AG334" t="s">
        <v>45</v>
      </c>
      <c r="AH334" t="s">
        <v>534</v>
      </c>
      <c r="AI334" t="s">
        <v>19063</v>
      </c>
      <c r="AJ334" t="s">
        <v>19064</v>
      </c>
      <c r="AK334">
        <v>-96.106365929999996</v>
      </c>
      <c r="AL334">
        <v>18.076125560000001</v>
      </c>
      <c r="AM334" s="1">
        <v>43780</v>
      </c>
      <c r="AN334" s="1">
        <v>43809</v>
      </c>
      <c r="AO334" s="4">
        <v>303311.55</v>
      </c>
      <c r="AP334" s="4">
        <v>303311.55</v>
      </c>
      <c r="AQ334" s="4">
        <v>303311.55</v>
      </c>
      <c r="AR334" s="4">
        <v>0</v>
      </c>
      <c r="AS334" s="4">
        <v>0</v>
      </c>
      <c r="AT334" t="s">
        <v>25803</v>
      </c>
      <c r="AU334" t="s">
        <v>26259</v>
      </c>
      <c r="AV334" t="s">
        <v>26260</v>
      </c>
      <c r="AW334" t="s">
        <v>5857</v>
      </c>
      <c r="AX334" s="4">
        <v>303311.55</v>
      </c>
      <c r="AY334" s="4">
        <v>303311.55</v>
      </c>
      <c r="AZ334" t="s">
        <v>54</v>
      </c>
      <c r="BA334" t="s">
        <v>55</v>
      </c>
    </row>
    <row r="335" spans="1:53" x14ac:dyDescent="0.3">
      <c r="A335">
        <v>2019</v>
      </c>
      <c r="B335">
        <v>4</v>
      </c>
      <c r="C335" t="s">
        <v>1278</v>
      </c>
      <c r="D335" t="s">
        <v>40</v>
      </c>
      <c r="E335" s="4">
        <v>1369398.69</v>
      </c>
      <c r="F335" t="s">
        <v>41</v>
      </c>
      <c r="G335">
        <v>2019</v>
      </c>
      <c r="H335" t="s">
        <v>42</v>
      </c>
      <c r="I335" t="s">
        <v>43</v>
      </c>
      <c r="J335">
        <v>0</v>
      </c>
      <c r="K335" s="4">
        <v>1369398.69</v>
      </c>
      <c r="L335" s="4">
        <v>1369398.69</v>
      </c>
      <c r="M335" t="s">
        <v>1279</v>
      </c>
      <c r="N335">
        <v>20</v>
      </c>
      <c r="O335" t="s">
        <v>45</v>
      </c>
      <c r="P335">
        <v>184</v>
      </c>
      <c r="Q335" t="s">
        <v>534</v>
      </c>
      <c r="R335" t="s">
        <v>47</v>
      </c>
      <c r="S335" t="s">
        <v>89</v>
      </c>
      <c r="T335" t="s">
        <v>49</v>
      </c>
      <c r="U335" t="s">
        <v>535</v>
      </c>
      <c r="V335" t="s">
        <v>1280</v>
      </c>
      <c r="W335" t="s">
        <v>77</v>
      </c>
      <c r="X335">
        <v>50</v>
      </c>
      <c r="Y335">
        <v>40</v>
      </c>
      <c r="Z335">
        <v>0</v>
      </c>
      <c r="AA335" t="s">
        <v>120</v>
      </c>
      <c r="AB335">
        <v>1354.1</v>
      </c>
      <c r="AC335">
        <v>1354.1</v>
      </c>
      <c r="AD335">
        <f>VLOOKUP(C335,'[1]Avances Fisicos'!$A$2:$H$5834,7,0)</f>
        <v>132.22</v>
      </c>
      <c r="AE335">
        <f>VLOOKUP(C335,'[1]Avances Fisicos'!$A$2:$H$5834,8,0)</f>
        <v>9.764419171405363</v>
      </c>
      <c r="AF335">
        <v>1</v>
      </c>
      <c r="AG335" t="s">
        <v>45</v>
      </c>
      <c r="AH335" t="s">
        <v>534</v>
      </c>
      <c r="AI335" t="s">
        <v>19065</v>
      </c>
      <c r="AJ335" t="s">
        <v>19066</v>
      </c>
      <c r="AK335">
        <v>-96.207481509999994</v>
      </c>
      <c r="AL335">
        <v>18.028967900000001</v>
      </c>
      <c r="AM335" s="1">
        <v>43774</v>
      </c>
      <c r="AN335" s="1">
        <v>43818</v>
      </c>
      <c r="AO335" s="4">
        <v>1369398.69</v>
      </c>
      <c r="AP335" s="4">
        <v>1369398.69</v>
      </c>
      <c r="AQ335" s="4">
        <v>1369398.69</v>
      </c>
      <c r="AR335" s="4">
        <v>0</v>
      </c>
      <c r="AS335" s="4">
        <v>0</v>
      </c>
      <c r="AT335" t="s">
        <v>25803</v>
      </c>
      <c r="AU335" t="s">
        <v>26261</v>
      </c>
      <c r="AV335" t="s">
        <v>26262</v>
      </c>
      <c r="AW335" t="s">
        <v>5857</v>
      </c>
      <c r="AX335" s="4">
        <v>1369398.69</v>
      </c>
      <c r="AY335" s="4">
        <v>1369398.69</v>
      </c>
      <c r="AZ335" t="s">
        <v>54</v>
      </c>
      <c r="BA335" t="s">
        <v>55</v>
      </c>
    </row>
    <row r="336" spans="1:53" x14ac:dyDescent="0.3">
      <c r="A336">
        <v>2019</v>
      </c>
      <c r="B336">
        <v>4</v>
      </c>
      <c r="C336" t="s">
        <v>1281</v>
      </c>
      <c r="D336" t="s">
        <v>40</v>
      </c>
      <c r="E336" s="4">
        <v>992684.27</v>
      </c>
      <c r="F336" t="s">
        <v>41</v>
      </c>
      <c r="G336">
        <v>2019</v>
      </c>
      <c r="H336" t="s">
        <v>42</v>
      </c>
      <c r="I336" t="s">
        <v>43</v>
      </c>
      <c r="J336">
        <v>0</v>
      </c>
      <c r="K336" s="4">
        <v>992684.27</v>
      </c>
      <c r="L336" s="4">
        <v>992684.27</v>
      </c>
      <c r="M336" t="s">
        <v>1282</v>
      </c>
      <c r="N336">
        <v>20</v>
      </c>
      <c r="O336" t="s">
        <v>45</v>
      </c>
      <c r="P336">
        <v>184</v>
      </c>
      <c r="Q336" t="s">
        <v>534</v>
      </c>
      <c r="R336" t="s">
        <v>47</v>
      </c>
      <c r="S336" t="s">
        <v>89</v>
      </c>
      <c r="T336" t="s">
        <v>49</v>
      </c>
      <c r="U336" t="s">
        <v>535</v>
      </c>
      <c r="V336" t="s">
        <v>1283</v>
      </c>
      <c r="W336" t="s">
        <v>77</v>
      </c>
      <c r="X336">
        <v>33</v>
      </c>
      <c r="Y336">
        <v>27</v>
      </c>
      <c r="Z336">
        <v>0</v>
      </c>
      <c r="AA336" t="s">
        <v>120</v>
      </c>
      <c r="AB336">
        <v>865</v>
      </c>
      <c r="AC336">
        <v>865</v>
      </c>
      <c r="AD336">
        <f>VLOOKUP(C336,'[1]Avances Fisicos'!$A$2:$H$5834,7,0)</f>
        <v>98.54</v>
      </c>
      <c r="AE336">
        <f>VLOOKUP(C336,'[1]Avances Fisicos'!$A$2:$H$5834,8,0)</f>
        <v>11.391907514450867</v>
      </c>
      <c r="AF336">
        <v>1</v>
      </c>
      <c r="AG336" t="s">
        <v>45</v>
      </c>
      <c r="AH336" t="s">
        <v>534</v>
      </c>
      <c r="AI336" t="s">
        <v>19067</v>
      </c>
      <c r="AJ336" t="s">
        <v>19068</v>
      </c>
      <c r="AK336">
        <v>-96.00005213</v>
      </c>
      <c r="AL336">
        <v>18.120881520000001</v>
      </c>
      <c r="AM336" s="1">
        <v>43781</v>
      </c>
      <c r="AN336" s="1">
        <v>43810</v>
      </c>
      <c r="AO336" s="4">
        <v>992684.27</v>
      </c>
      <c r="AP336" s="4">
        <v>992684.27</v>
      </c>
      <c r="AQ336" s="4">
        <v>992684.27</v>
      </c>
      <c r="AR336" s="4">
        <v>0</v>
      </c>
      <c r="AS336" s="4">
        <v>0</v>
      </c>
      <c r="AT336" t="s">
        <v>25803</v>
      </c>
      <c r="AU336" t="s">
        <v>26263</v>
      </c>
      <c r="AV336" t="s">
        <v>26264</v>
      </c>
      <c r="AW336" t="s">
        <v>5857</v>
      </c>
      <c r="AX336" s="4">
        <v>992684.27</v>
      </c>
      <c r="AY336" s="4">
        <v>992684.27</v>
      </c>
      <c r="AZ336" t="s">
        <v>54</v>
      </c>
      <c r="BA336" t="s">
        <v>55</v>
      </c>
    </row>
    <row r="337" spans="1:53" x14ac:dyDescent="0.3">
      <c r="A337">
        <v>2019</v>
      </c>
      <c r="B337">
        <v>4</v>
      </c>
      <c r="C337" t="s">
        <v>1284</v>
      </c>
      <c r="D337" t="s">
        <v>40</v>
      </c>
      <c r="E337" s="4">
        <v>1261862.6399999999</v>
      </c>
      <c r="F337" t="s">
        <v>41</v>
      </c>
      <c r="G337">
        <v>2019</v>
      </c>
      <c r="H337" t="s">
        <v>42</v>
      </c>
      <c r="I337" t="s">
        <v>43</v>
      </c>
      <c r="J337">
        <v>0</v>
      </c>
      <c r="K337" s="4">
        <v>1261862.6399999999</v>
      </c>
      <c r="L337" s="4">
        <v>1261862.6399999999</v>
      </c>
      <c r="M337" t="s">
        <v>1285</v>
      </c>
      <c r="N337">
        <v>20</v>
      </c>
      <c r="O337" t="s">
        <v>45</v>
      </c>
      <c r="P337">
        <v>184</v>
      </c>
      <c r="Q337" t="s">
        <v>534</v>
      </c>
      <c r="R337" t="s">
        <v>47</v>
      </c>
      <c r="S337" t="s">
        <v>89</v>
      </c>
      <c r="T337" t="s">
        <v>49</v>
      </c>
      <c r="U337" t="s">
        <v>535</v>
      </c>
      <c r="V337" t="s">
        <v>1286</v>
      </c>
      <c r="W337" t="s">
        <v>77</v>
      </c>
      <c r="X337">
        <v>33</v>
      </c>
      <c r="Y337">
        <v>27</v>
      </c>
      <c r="Z337">
        <v>0</v>
      </c>
      <c r="AA337" t="s">
        <v>120</v>
      </c>
      <c r="AB337">
        <v>1106.5</v>
      </c>
      <c r="AC337">
        <v>1106.5</v>
      </c>
      <c r="AD337">
        <f>VLOOKUP(C337,'[1]Avances Fisicos'!$A$2:$H$5834,7,0)</f>
        <v>110.22</v>
      </c>
      <c r="AE337">
        <f>VLOOKUP(C337,'[1]Avances Fisicos'!$A$2:$H$5834,8,0)</f>
        <v>9.9611387257117023</v>
      </c>
      <c r="AF337">
        <v>1</v>
      </c>
      <c r="AG337" t="s">
        <v>45</v>
      </c>
      <c r="AH337" t="s">
        <v>534</v>
      </c>
      <c r="AI337" t="s">
        <v>19069</v>
      </c>
      <c r="AJ337" t="s">
        <v>19070</v>
      </c>
      <c r="AK337">
        <v>-96.291324180000004</v>
      </c>
      <c r="AL337">
        <v>18.267400349999999</v>
      </c>
      <c r="AM337" s="1">
        <v>43791</v>
      </c>
      <c r="AN337" s="1">
        <v>43820</v>
      </c>
      <c r="AO337" s="4">
        <v>1261862.6399999999</v>
      </c>
      <c r="AP337" s="4">
        <v>1261862.6399999999</v>
      </c>
      <c r="AQ337" s="4">
        <v>1261862.6399999999</v>
      </c>
      <c r="AR337" s="4">
        <v>0</v>
      </c>
      <c r="AS337" s="4">
        <v>0</v>
      </c>
      <c r="AT337" t="s">
        <v>25803</v>
      </c>
      <c r="AU337" t="s">
        <v>26265</v>
      </c>
      <c r="AV337" t="s">
        <v>26031</v>
      </c>
      <c r="AW337" t="s">
        <v>5857</v>
      </c>
      <c r="AX337" s="4">
        <v>1261862.6399999999</v>
      </c>
      <c r="AY337" s="4">
        <v>1261862.6399999999</v>
      </c>
      <c r="AZ337" t="s">
        <v>54</v>
      </c>
      <c r="BA337" t="s">
        <v>55</v>
      </c>
    </row>
    <row r="338" spans="1:53" x14ac:dyDescent="0.3">
      <c r="A338">
        <v>2019</v>
      </c>
      <c r="B338">
        <v>4</v>
      </c>
      <c r="C338" t="s">
        <v>1287</v>
      </c>
      <c r="D338" t="s">
        <v>40</v>
      </c>
      <c r="E338" s="4">
        <v>57382.44</v>
      </c>
      <c r="F338" t="s">
        <v>41</v>
      </c>
      <c r="G338">
        <v>2019</v>
      </c>
      <c r="H338" t="s">
        <v>42</v>
      </c>
      <c r="I338" t="s">
        <v>43</v>
      </c>
      <c r="J338">
        <v>0</v>
      </c>
      <c r="K338" s="4">
        <v>57382.44</v>
      </c>
      <c r="L338" s="4">
        <v>57382.44</v>
      </c>
      <c r="M338" t="s">
        <v>1288</v>
      </c>
      <c r="N338">
        <v>20</v>
      </c>
      <c r="O338" t="s">
        <v>45</v>
      </c>
      <c r="P338">
        <v>184</v>
      </c>
      <c r="Q338" t="s">
        <v>534</v>
      </c>
      <c r="R338" t="s">
        <v>47</v>
      </c>
      <c r="S338" t="s">
        <v>60</v>
      </c>
      <c r="T338" t="s">
        <v>49</v>
      </c>
      <c r="U338" t="s">
        <v>625</v>
      </c>
      <c r="V338" t="s">
        <v>1289</v>
      </c>
      <c r="W338" t="s">
        <v>77</v>
      </c>
      <c r="X338">
        <v>12</v>
      </c>
      <c r="Y338">
        <v>9</v>
      </c>
      <c r="Z338">
        <v>0</v>
      </c>
      <c r="AA338" t="s">
        <v>120</v>
      </c>
      <c r="AB338">
        <v>156</v>
      </c>
      <c r="AC338">
        <v>156</v>
      </c>
      <c r="AD338">
        <f>VLOOKUP(C338,'[1]Avances Fisicos'!$A$2:$H$5834,7,0)</f>
        <v>0</v>
      </c>
      <c r="AE338">
        <f>VLOOKUP(C338,'[1]Avances Fisicos'!$A$2:$H$5834,8,0)</f>
        <v>0</v>
      </c>
      <c r="AF338">
        <v>1</v>
      </c>
      <c r="AG338" t="s">
        <v>45</v>
      </c>
      <c r="AH338" t="s">
        <v>534</v>
      </c>
      <c r="AI338" t="s">
        <v>18771</v>
      </c>
      <c r="AJ338" t="s">
        <v>19071</v>
      </c>
      <c r="AK338">
        <v>-95.918261029999996</v>
      </c>
      <c r="AL338">
        <v>17.894214059999999</v>
      </c>
      <c r="AM338" s="1">
        <v>43739</v>
      </c>
      <c r="AN338" s="1">
        <v>43808</v>
      </c>
      <c r="AO338" s="4">
        <v>57382.44</v>
      </c>
      <c r="AP338" s="4">
        <v>57382.44</v>
      </c>
      <c r="AQ338" s="4">
        <v>57382.44</v>
      </c>
      <c r="AR338" s="4">
        <v>0</v>
      </c>
      <c r="AS338" s="4">
        <v>0</v>
      </c>
      <c r="AT338" t="s">
        <v>25803</v>
      </c>
      <c r="AU338" t="s">
        <v>1289</v>
      </c>
      <c r="AV338" t="s">
        <v>26041</v>
      </c>
      <c r="AW338" t="s">
        <v>5857</v>
      </c>
      <c r="AX338" s="4">
        <v>5641721.79</v>
      </c>
      <c r="AY338" s="4">
        <v>57382.44</v>
      </c>
      <c r="AZ338" t="s">
        <v>54</v>
      </c>
      <c r="BA338" t="s">
        <v>55</v>
      </c>
    </row>
    <row r="339" spans="1:53" x14ac:dyDescent="0.3">
      <c r="A339">
        <v>2019</v>
      </c>
      <c r="B339">
        <v>4</v>
      </c>
      <c r="C339" t="s">
        <v>1290</v>
      </c>
      <c r="D339" t="s">
        <v>40</v>
      </c>
      <c r="E339" s="4">
        <v>343347.87</v>
      </c>
      <c r="F339" t="s">
        <v>41</v>
      </c>
      <c r="G339">
        <v>2019</v>
      </c>
      <c r="H339" t="s">
        <v>42</v>
      </c>
      <c r="I339" t="s">
        <v>43</v>
      </c>
      <c r="J339">
        <v>0</v>
      </c>
      <c r="K339" s="4">
        <v>343347.87</v>
      </c>
      <c r="L339" s="4">
        <v>343347.87</v>
      </c>
      <c r="M339" t="s">
        <v>1291</v>
      </c>
      <c r="N339">
        <v>20</v>
      </c>
      <c r="O339" t="s">
        <v>45</v>
      </c>
      <c r="P339">
        <v>67</v>
      </c>
      <c r="Q339" t="s">
        <v>524</v>
      </c>
      <c r="R339" t="s">
        <v>47</v>
      </c>
      <c r="S339" t="s">
        <v>48</v>
      </c>
      <c r="T339" t="s">
        <v>49</v>
      </c>
      <c r="U339" t="s">
        <v>525</v>
      </c>
      <c r="V339" t="s">
        <v>1292</v>
      </c>
      <c r="W339" t="s">
        <v>77</v>
      </c>
      <c r="X339">
        <v>116</v>
      </c>
      <c r="Y339">
        <v>78</v>
      </c>
      <c r="Z339">
        <v>0</v>
      </c>
      <c r="AA339" t="s">
        <v>92</v>
      </c>
      <c r="AB339">
        <v>194.7</v>
      </c>
      <c r="AC339">
        <v>194.7</v>
      </c>
      <c r="AD339">
        <f>VLOOKUP(C339,'[1]Avances Fisicos'!$A$2:$H$5834,7,0)</f>
        <v>9.73</v>
      </c>
      <c r="AE339">
        <f>VLOOKUP(C339,'[1]Avances Fisicos'!$A$2:$H$5834,8,0)</f>
        <v>4.9974319465844896</v>
      </c>
      <c r="AF339">
        <v>1</v>
      </c>
      <c r="AG339" t="s">
        <v>45</v>
      </c>
      <c r="AH339" t="s">
        <v>524</v>
      </c>
      <c r="AI339" t="s">
        <v>18528</v>
      </c>
      <c r="AJ339" t="s">
        <v>19072</v>
      </c>
      <c r="AK339">
        <v>-96.738942339999994</v>
      </c>
      <c r="AL339">
        <v>17.0812466</v>
      </c>
      <c r="AM339" s="1">
        <v>43768</v>
      </c>
      <c r="AN339" s="1">
        <v>43797</v>
      </c>
      <c r="AO339" s="4">
        <v>343347.87</v>
      </c>
      <c r="AP339" s="4">
        <v>343347.87</v>
      </c>
      <c r="AQ339" s="4">
        <v>0</v>
      </c>
      <c r="AR339" s="4">
        <v>0</v>
      </c>
      <c r="AS339" s="4">
        <v>0</v>
      </c>
      <c r="AT339" t="s">
        <v>25803</v>
      </c>
      <c r="AU339" t="s">
        <v>26266</v>
      </c>
      <c r="AV339" t="s">
        <v>26048</v>
      </c>
      <c r="AW339" t="s">
        <v>2197</v>
      </c>
      <c r="AX339" s="4">
        <v>343347.87</v>
      </c>
      <c r="AY339" s="4">
        <v>343347.87</v>
      </c>
      <c r="AZ339" t="s">
        <v>54</v>
      </c>
      <c r="BA339" t="s">
        <v>55</v>
      </c>
    </row>
    <row r="340" spans="1:53" x14ac:dyDescent="0.3">
      <c r="A340">
        <v>2019</v>
      </c>
      <c r="B340">
        <v>4</v>
      </c>
      <c r="C340" t="s">
        <v>1293</v>
      </c>
      <c r="D340" t="s">
        <v>40</v>
      </c>
      <c r="E340" s="4">
        <v>1469268.53</v>
      </c>
      <c r="F340" t="s">
        <v>41</v>
      </c>
      <c r="G340">
        <v>2019</v>
      </c>
      <c r="H340" t="s">
        <v>42</v>
      </c>
      <c r="I340" t="s">
        <v>43</v>
      </c>
      <c r="J340">
        <v>0</v>
      </c>
      <c r="K340" s="4">
        <v>1469268.53</v>
      </c>
      <c r="L340" s="4">
        <v>1469268.53</v>
      </c>
      <c r="M340" t="s">
        <v>1294</v>
      </c>
      <c r="N340">
        <v>20</v>
      </c>
      <c r="O340" t="s">
        <v>45</v>
      </c>
      <c r="P340">
        <v>67</v>
      </c>
      <c r="Q340" t="s">
        <v>524</v>
      </c>
      <c r="R340" t="s">
        <v>47</v>
      </c>
      <c r="S340" t="s">
        <v>89</v>
      </c>
      <c r="T340" t="s">
        <v>49</v>
      </c>
      <c r="U340" t="s">
        <v>525</v>
      </c>
      <c r="V340" t="s">
        <v>1295</v>
      </c>
      <c r="W340" t="s">
        <v>77</v>
      </c>
      <c r="X340">
        <v>793</v>
      </c>
      <c r="Y340">
        <v>528</v>
      </c>
      <c r="Z340">
        <v>0</v>
      </c>
      <c r="AA340" t="s">
        <v>120</v>
      </c>
      <c r="AB340">
        <v>1467.8</v>
      </c>
      <c r="AC340">
        <v>1467.8</v>
      </c>
      <c r="AD340">
        <f>VLOOKUP(C340,'[1]Avances Fisicos'!$A$2:$H$5834,7,0)</f>
        <v>0</v>
      </c>
      <c r="AE340">
        <f>VLOOKUP(C340,'[1]Avances Fisicos'!$A$2:$H$5834,8,0)</f>
        <v>0</v>
      </c>
      <c r="AF340">
        <v>1</v>
      </c>
      <c r="AG340" t="s">
        <v>45</v>
      </c>
      <c r="AH340" t="s">
        <v>524</v>
      </c>
      <c r="AI340" t="s">
        <v>18528</v>
      </c>
      <c r="AJ340" t="s">
        <v>19073</v>
      </c>
      <c r="AK340">
        <v>-96.745356290000004</v>
      </c>
      <c r="AL340">
        <v>17.069293129999998</v>
      </c>
      <c r="AM340" s="1">
        <v>43768</v>
      </c>
      <c r="AN340" s="1">
        <v>43812</v>
      </c>
      <c r="AO340" s="4">
        <v>1469268.53</v>
      </c>
      <c r="AP340" s="4">
        <v>1469268.53</v>
      </c>
      <c r="AQ340" s="4">
        <v>0</v>
      </c>
      <c r="AR340" s="4">
        <v>0</v>
      </c>
      <c r="AS340" s="4">
        <v>0</v>
      </c>
      <c r="AT340" t="s">
        <v>25803</v>
      </c>
      <c r="AU340" t="s">
        <v>26267</v>
      </c>
      <c r="AV340" t="s">
        <v>26268</v>
      </c>
      <c r="AW340" t="s">
        <v>764</v>
      </c>
      <c r="AX340" s="4">
        <v>1469268.53</v>
      </c>
      <c r="AY340" s="4">
        <v>1469268.53</v>
      </c>
      <c r="AZ340" t="s">
        <v>54</v>
      </c>
      <c r="BA340" t="s">
        <v>55</v>
      </c>
    </row>
    <row r="341" spans="1:53" x14ac:dyDescent="0.3">
      <c r="A341">
        <v>2019</v>
      </c>
      <c r="B341">
        <v>4</v>
      </c>
      <c r="C341" t="s">
        <v>1296</v>
      </c>
      <c r="D341" t="s">
        <v>40</v>
      </c>
      <c r="E341" s="4">
        <v>75574.5</v>
      </c>
      <c r="F341" t="s">
        <v>41</v>
      </c>
      <c r="G341">
        <v>2019</v>
      </c>
      <c r="H341" t="s">
        <v>42</v>
      </c>
      <c r="I341" t="s">
        <v>43</v>
      </c>
      <c r="J341">
        <v>0</v>
      </c>
      <c r="K341" s="4">
        <v>75574.5</v>
      </c>
      <c r="L341" s="4">
        <v>75574.5</v>
      </c>
      <c r="M341" t="s">
        <v>1297</v>
      </c>
      <c r="N341">
        <v>20</v>
      </c>
      <c r="O341" t="s">
        <v>45</v>
      </c>
      <c r="P341">
        <v>456</v>
      </c>
      <c r="Q341" t="s">
        <v>1298</v>
      </c>
      <c r="R341" t="s">
        <v>47</v>
      </c>
      <c r="S341" t="s">
        <v>48</v>
      </c>
      <c r="T341" t="s">
        <v>49</v>
      </c>
      <c r="U341" t="s">
        <v>1299</v>
      </c>
      <c r="V341" t="s">
        <v>1300</v>
      </c>
      <c r="W341" t="s">
        <v>77</v>
      </c>
      <c r="X341">
        <v>80</v>
      </c>
      <c r="Y341">
        <v>80</v>
      </c>
      <c r="Z341">
        <v>0</v>
      </c>
      <c r="AA341" t="s">
        <v>92</v>
      </c>
      <c r="AB341">
        <v>18</v>
      </c>
      <c r="AC341">
        <v>18</v>
      </c>
      <c r="AD341">
        <f>VLOOKUP(C341,'[1]Avances Fisicos'!$A$2:$H$5834,7,0)</f>
        <v>0</v>
      </c>
      <c r="AE341">
        <f>VLOOKUP(C341,'[1]Avances Fisicos'!$A$2:$H$5834,8,0)</f>
        <v>0</v>
      </c>
      <c r="AF341">
        <v>1</v>
      </c>
      <c r="AG341" t="s">
        <v>45</v>
      </c>
      <c r="AH341" t="s">
        <v>1298</v>
      </c>
      <c r="AI341" t="s">
        <v>1298</v>
      </c>
      <c r="AJ341" t="s">
        <v>19074</v>
      </c>
      <c r="AK341">
        <v>-97.742099490000001</v>
      </c>
      <c r="AL341">
        <v>17.72064533</v>
      </c>
      <c r="AM341" s="1">
        <v>43800</v>
      </c>
      <c r="AN341" s="1">
        <v>43814</v>
      </c>
      <c r="AO341" s="4">
        <v>75574.5</v>
      </c>
      <c r="AP341" s="4">
        <v>75574.5</v>
      </c>
      <c r="AQ341" s="4">
        <v>75574.5</v>
      </c>
      <c r="AR341" s="4">
        <v>0</v>
      </c>
      <c r="AS341" s="4">
        <v>0</v>
      </c>
      <c r="AT341" t="s">
        <v>25803</v>
      </c>
      <c r="AU341" t="s">
        <v>26269</v>
      </c>
      <c r="AV341" t="s">
        <v>26270</v>
      </c>
      <c r="AW341" t="s">
        <v>26271</v>
      </c>
      <c r="AX341" s="4">
        <v>75574.5</v>
      </c>
      <c r="AY341" s="4">
        <v>75574.5</v>
      </c>
      <c r="AZ341" t="s">
        <v>54</v>
      </c>
      <c r="BA341" t="s">
        <v>55</v>
      </c>
    </row>
    <row r="342" spans="1:53" x14ac:dyDescent="0.3">
      <c r="A342">
        <v>2019</v>
      </c>
      <c r="B342">
        <v>4</v>
      </c>
      <c r="C342" t="s">
        <v>1301</v>
      </c>
      <c r="D342" t="s">
        <v>40</v>
      </c>
      <c r="E342" s="4">
        <v>1599840.56</v>
      </c>
      <c r="F342" t="s">
        <v>41</v>
      </c>
      <c r="G342">
        <v>2019</v>
      </c>
      <c r="H342" t="s">
        <v>42</v>
      </c>
      <c r="I342" t="s">
        <v>43</v>
      </c>
      <c r="J342">
        <v>0</v>
      </c>
      <c r="K342" s="4">
        <v>1599840.56</v>
      </c>
      <c r="L342" s="4">
        <v>1599840.56</v>
      </c>
      <c r="M342" t="s">
        <v>1302</v>
      </c>
      <c r="N342">
        <v>20</v>
      </c>
      <c r="O342" t="s">
        <v>45</v>
      </c>
      <c r="P342">
        <v>198</v>
      </c>
      <c r="Q342" t="s">
        <v>661</v>
      </c>
      <c r="R342" t="s">
        <v>47</v>
      </c>
      <c r="S342" t="s">
        <v>48</v>
      </c>
      <c r="T342" t="s">
        <v>49</v>
      </c>
      <c r="U342" t="s">
        <v>662</v>
      </c>
      <c r="V342" t="s">
        <v>1303</v>
      </c>
      <c r="W342" t="s">
        <v>77</v>
      </c>
      <c r="X342">
        <v>338</v>
      </c>
      <c r="Y342">
        <v>481</v>
      </c>
      <c r="Z342">
        <v>0</v>
      </c>
      <c r="AA342" t="s">
        <v>92</v>
      </c>
      <c r="AB342">
        <v>668.19</v>
      </c>
      <c r="AC342">
        <v>668.19</v>
      </c>
      <c r="AD342">
        <f>VLOOKUP(C342,'[1]Avances Fisicos'!$A$2:$H$5834,7,0)</f>
        <v>668.19</v>
      </c>
      <c r="AE342">
        <f>VLOOKUP(C342,'[1]Avances Fisicos'!$A$2:$H$5834,8,0)</f>
        <v>100</v>
      </c>
      <c r="AF342">
        <v>1</v>
      </c>
      <c r="AG342" t="s">
        <v>45</v>
      </c>
      <c r="AH342" t="s">
        <v>661</v>
      </c>
      <c r="AI342" t="s">
        <v>19075</v>
      </c>
      <c r="AJ342" t="s">
        <v>19076</v>
      </c>
      <c r="AK342">
        <v>-95.049685940000003</v>
      </c>
      <c r="AL342">
        <v>17.073234459999998</v>
      </c>
      <c r="AM342" s="1">
        <v>43732</v>
      </c>
      <c r="AN342" s="1">
        <v>43806</v>
      </c>
      <c r="AO342" s="4">
        <v>1599840.56</v>
      </c>
      <c r="AP342" s="4">
        <v>1599840.56</v>
      </c>
      <c r="AQ342" s="4">
        <v>1262790.96</v>
      </c>
      <c r="AR342" s="4">
        <v>1262790.96</v>
      </c>
      <c r="AS342" s="4">
        <v>1262790.96</v>
      </c>
      <c r="AT342" t="s">
        <v>25803</v>
      </c>
      <c r="AU342" t="s">
        <v>26272</v>
      </c>
      <c r="AV342" t="s">
        <v>26061</v>
      </c>
      <c r="AW342" t="s">
        <v>26056</v>
      </c>
      <c r="AX342" s="4">
        <v>1599840.56</v>
      </c>
      <c r="AY342" s="4">
        <v>1599840.56</v>
      </c>
      <c r="AZ342" t="s">
        <v>54</v>
      </c>
      <c r="BA342" t="s">
        <v>55</v>
      </c>
    </row>
    <row r="343" spans="1:53" x14ac:dyDescent="0.3">
      <c r="A343">
        <v>2019</v>
      </c>
      <c r="B343">
        <v>4</v>
      </c>
      <c r="C343" t="s">
        <v>1304</v>
      </c>
      <c r="D343" t="s">
        <v>40</v>
      </c>
      <c r="E343" s="4">
        <v>6476550.2800000003</v>
      </c>
      <c r="F343" t="s">
        <v>41</v>
      </c>
      <c r="G343">
        <v>2019</v>
      </c>
      <c r="H343" t="s">
        <v>42</v>
      </c>
      <c r="I343" t="s">
        <v>43</v>
      </c>
      <c r="J343">
        <v>0</v>
      </c>
      <c r="K343" s="4">
        <v>6476550.2800000003</v>
      </c>
      <c r="L343" s="4">
        <v>6476550.2800000003</v>
      </c>
      <c r="M343" t="s">
        <v>1305</v>
      </c>
      <c r="N343">
        <v>20</v>
      </c>
      <c r="O343" t="s">
        <v>45</v>
      </c>
      <c r="P343">
        <v>171</v>
      </c>
      <c r="Q343" t="s">
        <v>666</v>
      </c>
      <c r="R343" t="s">
        <v>47</v>
      </c>
      <c r="S343" t="s">
        <v>106</v>
      </c>
      <c r="T343" t="s">
        <v>49</v>
      </c>
      <c r="U343" t="s">
        <v>667</v>
      </c>
      <c r="V343" t="s">
        <v>1306</v>
      </c>
      <c r="W343" t="s">
        <v>77</v>
      </c>
      <c r="X343">
        <v>30</v>
      </c>
      <c r="Y343">
        <v>30</v>
      </c>
      <c r="Z343">
        <v>0</v>
      </c>
      <c r="AA343" t="s">
        <v>53</v>
      </c>
      <c r="AB343">
        <v>33</v>
      </c>
      <c r="AC343">
        <v>33</v>
      </c>
      <c r="AD343">
        <f>VLOOKUP(C343,'[1]Avances Fisicos'!$A$2:$H$5834,7,0)</f>
        <v>25</v>
      </c>
      <c r="AE343">
        <f>VLOOKUP(C343,'[1]Avances Fisicos'!$A$2:$H$5834,8,0)</f>
        <v>75.757575757575751</v>
      </c>
      <c r="AF343">
        <v>1</v>
      </c>
      <c r="AG343" t="s">
        <v>45</v>
      </c>
      <c r="AH343" t="s">
        <v>666</v>
      </c>
      <c r="AI343" t="s">
        <v>19077</v>
      </c>
      <c r="AJ343" t="s">
        <v>19078</v>
      </c>
      <c r="AK343">
        <v>-96.685309630000006</v>
      </c>
      <c r="AL343">
        <v>18.259291319999999</v>
      </c>
      <c r="AM343" s="1">
        <v>43749</v>
      </c>
      <c r="AN343" s="1">
        <v>43830</v>
      </c>
      <c r="AO343" s="4">
        <v>4992965.08</v>
      </c>
      <c r="AP343" s="4">
        <v>6476550.2800000003</v>
      </c>
      <c r="AQ343" s="4">
        <v>4992965.08</v>
      </c>
      <c r="AR343" s="4">
        <v>4992965.08</v>
      </c>
      <c r="AS343" s="4">
        <v>4992965.08</v>
      </c>
      <c r="AT343" t="s">
        <v>25803</v>
      </c>
      <c r="AU343" t="s">
        <v>26273</v>
      </c>
      <c r="AV343" t="s">
        <v>26274</v>
      </c>
      <c r="AW343" t="s">
        <v>26059</v>
      </c>
      <c r="AX343" s="4">
        <v>6476550.2800000003</v>
      </c>
      <c r="AY343" s="4">
        <v>6476550.2800000003</v>
      </c>
      <c r="AZ343" t="s">
        <v>54</v>
      </c>
      <c r="BA343" t="s">
        <v>55</v>
      </c>
    </row>
    <row r="344" spans="1:53" x14ac:dyDescent="0.3">
      <c r="A344">
        <v>2019</v>
      </c>
      <c r="B344">
        <v>4</v>
      </c>
      <c r="C344" t="s">
        <v>1307</v>
      </c>
      <c r="D344" t="s">
        <v>40</v>
      </c>
      <c r="E344" s="4">
        <v>942617.84</v>
      </c>
      <c r="F344" t="s">
        <v>41</v>
      </c>
      <c r="G344">
        <v>2019</v>
      </c>
      <c r="H344" t="s">
        <v>42</v>
      </c>
      <c r="I344" t="s">
        <v>43</v>
      </c>
      <c r="J344">
        <v>0</v>
      </c>
      <c r="K344" s="4">
        <v>942617.84</v>
      </c>
      <c r="L344" s="4">
        <v>942617.84</v>
      </c>
      <c r="M344" t="s">
        <v>1308</v>
      </c>
      <c r="N344">
        <v>20</v>
      </c>
      <c r="O344" t="s">
        <v>45</v>
      </c>
      <c r="P344">
        <v>198</v>
      </c>
      <c r="Q344" t="s">
        <v>661</v>
      </c>
      <c r="R344" t="s">
        <v>47</v>
      </c>
      <c r="S344" t="s">
        <v>60</v>
      </c>
      <c r="T344" t="s">
        <v>49</v>
      </c>
      <c r="U344" t="s">
        <v>662</v>
      </c>
      <c r="V344" t="s">
        <v>1309</v>
      </c>
      <c r="W344" t="s">
        <v>77</v>
      </c>
      <c r="X344">
        <v>15</v>
      </c>
      <c r="Y344">
        <v>13</v>
      </c>
      <c r="Z344">
        <v>0</v>
      </c>
      <c r="AA344" t="s">
        <v>53</v>
      </c>
      <c r="AB344">
        <v>157.5</v>
      </c>
      <c r="AC344">
        <v>157.5</v>
      </c>
      <c r="AD344">
        <f>VLOOKUP(C344,'[1]Avances Fisicos'!$A$2:$H$5834,7,0)</f>
        <v>157.5</v>
      </c>
      <c r="AE344">
        <f>VLOOKUP(C344,'[1]Avances Fisicos'!$A$2:$H$5834,8,0)</f>
        <v>100</v>
      </c>
      <c r="AF344">
        <v>1</v>
      </c>
      <c r="AG344" t="s">
        <v>45</v>
      </c>
      <c r="AH344" t="s">
        <v>661</v>
      </c>
      <c r="AI344" t="s">
        <v>19079</v>
      </c>
      <c r="AJ344" t="s">
        <v>19080</v>
      </c>
      <c r="AK344">
        <v>-95.026740200000006</v>
      </c>
      <c r="AL344">
        <v>17.006769859999999</v>
      </c>
      <c r="AM344" s="1">
        <v>43768</v>
      </c>
      <c r="AN344" s="1">
        <v>43829</v>
      </c>
      <c r="AO344" s="4">
        <v>942617.84</v>
      </c>
      <c r="AP344" s="4">
        <v>942617.84</v>
      </c>
      <c r="AQ344" s="4">
        <v>722803.51</v>
      </c>
      <c r="AR344" s="4">
        <v>722803.51</v>
      </c>
      <c r="AS344" s="4">
        <v>722803.51</v>
      </c>
      <c r="AT344" t="s">
        <v>25803</v>
      </c>
      <c r="AU344" t="s">
        <v>26275</v>
      </c>
      <c r="AV344" t="s">
        <v>26276</v>
      </c>
      <c r="AW344" t="s">
        <v>26056</v>
      </c>
      <c r="AX344" s="4">
        <v>942617.84</v>
      </c>
      <c r="AY344" s="4">
        <v>942617.84</v>
      </c>
      <c r="AZ344" t="s">
        <v>54</v>
      </c>
      <c r="BA344" t="s">
        <v>55</v>
      </c>
    </row>
    <row r="345" spans="1:53" x14ac:dyDescent="0.3">
      <c r="A345">
        <v>2019</v>
      </c>
      <c r="B345">
        <v>4</v>
      </c>
      <c r="C345" t="s">
        <v>1310</v>
      </c>
      <c r="D345" t="s">
        <v>40</v>
      </c>
      <c r="E345" s="4">
        <v>688018.53</v>
      </c>
      <c r="F345" t="s">
        <v>41</v>
      </c>
      <c r="G345">
        <v>2019</v>
      </c>
      <c r="H345" t="s">
        <v>42</v>
      </c>
      <c r="I345" t="s">
        <v>43</v>
      </c>
      <c r="J345">
        <v>0</v>
      </c>
      <c r="K345" s="4">
        <v>688018.53</v>
      </c>
      <c r="L345" s="4">
        <v>688018.53</v>
      </c>
      <c r="M345" t="s">
        <v>1311</v>
      </c>
      <c r="N345">
        <v>20</v>
      </c>
      <c r="O345" t="s">
        <v>45</v>
      </c>
      <c r="P345">
        <v>551</v>
      </c>
      <c r="Q345" t="s">
        <v>1312</v>
      </c>
      <c r="R345" t="s">
        <v>47</v>
      </c>
      <c r="S345" t="s">
        <v>89</v>
      </c>
      <c r="T345" t="s">
        <v>49</v>
      </c>
      <c r="U345" t="s">
        <v>1313</v>
      </c>
      <c r="V345" t="s">
        <v>1314</v>
      </c>
      <c r="W345" t="s">
        <v>77</v>
      </c>
      <c r="X345">
        <v>60</v>
      </c>
      <c r="Y345">
        <v>50</v>
      </c>
      <c r="Z345">
        <v>0</v>
      </c>
      <c r="AA345" t="s">
        <v>120</v>
      </c>
      <c r="AB345">
        <v>647.46</v>
      </c>
      <c r="AC345">
        <v>647.46</v>
      </c>
      <c r="AD345">
        <f>VLOOKUP(C345,'[1]Avances Fisicos'!$A$2:$H$5834,7,0)</f>
        <v>647.46</v>
      </c>
      <c r="AE345">
        <f>VLOOKUP(C345,'[1]Avances Fisicos'!$A$2:$H$5834,8,0)</f>
        <v>100</v>
      </c>
      <c r="AF345">
        <v>1</v>
      </c>
      <c r="AG345" t="s">
        <v>45</v>
      </c>
      <c r="AH345" t="s">
        <v>1312</v>
      </c>
      <c r="AI345" t="s">
        <v>19081</v>
      </c>
      <c r="AJ345" t="s">
        <v>19082</v>
      </c>
      <c r="AK345">
        <v>-96.483677349999994</v>
      </c>
      <c r="AL345">
        <v>16.955356439999999</v>
      </c>
      <c r="AM345" s="1">
        <v>43710</v>
      </c>
      <c r="AN345" s="1">
        <v>43769</v>
      </c>
      <c r="AO345" s="4">
        <v>0</v>
      </c>
      <c r="AP345" s="4">
        <v>0</v>
      </c>
      <c r="AQ345" s="4">
        <v>0</v>
      </c>
      <c r="AR345" s="4">
        <v>0</v>
      </c>
      <c r="AS345" s="4">
        <v>0</v>
      </c>
      <c r="AT345" t="e">
        <v>#N/A</v>
      </c>
      <c r="AU345" t="e">
        <v>#N/A</v>
      </c>
      <c r="AV345" t="e">
        <v>#N/A</v>
      </c>
      <c r="AW345" t="e">
        <v>#N/A</v>
      </c>
      <c r="AX345" s="4" t="e">
        <v>#N/A</v>
      </c>
      <c r="AY345" s="4" t="e">
        <v>#N/A</v>
      </c>
      <c r="AZ345" t="s">
        <v>54</v>
      </c>
      <c r="BA345" t="s">
        <v>55</v>
      </c>
    </row>
    <row r="346" spans="1:53" x14ac:dyDescent="0.3">
      <c r="A346">
        <v>2019</v>
      </c>
      <c r="B346">
        <v>4</v>
      </c>
      <c r="C346" t="s">
        <v>1315</v>
      </c>
      <c r="D346" t="s">
        <v>40</v>
      </c>
      <c r="E346" s="4">
        <v>2228539.11</v>
      </c>
      <c r="F346" t="s">
        <v>41</v>
      </c>
      <c r="G346">
        <v>2019</v>
      </c>
      <c r="H346" t="s">
        <v>42</v>
      </c>
      <c r="I346" t="s">
        <v>43</v>
      </c>
      <c r="J346">
        <v>0</v>
      </c>
      <c r="K346" s="4">
        <v>2228539.11</v>
      </c>
      <c r="L346" s="4">
        <v>2228539.11</v>
      </c>
      <c r="M346" t="s">
        <v>1316</v>
      </c>
      <c r="N346">
        <v>20</v>
      </c>
      <c r="O346" t="s">
        <v>45</v>
      </c>
      <c r="P346">
        <v>13</v>
      </c>
      <c r="Q346" t="s">
        <v>1317</v>
      </c>
      <c r="R346" t="s">
        <v>47</v>
      </c>
      <c r="S346" t="s">
        <v>48</v>
      </c>
      <c r="T346" t="s">
        <v>49</v>
      </c>
      <c r="U346" t="s">
        <v>1318</v>
      </c>
      <c r="V346" t="s">
        <v>1319</v>
      </c>
      <c r="W346" t="s">
        <v>77</v>
      </c>
      <c r="X346">
        <v>1625</v>
      </c>
      <c r="Y346">
        <v>1328</v>
      </c>
      <c r="Z346">
        <v>0</v>
      </c>
      <c r="AA346" t="s">
        <v>53</v>
      </c>
      <c r="AB346">
        <v>490</v>
      </c>
      <c r="AC346">
        <v>490</v>
      </c>
      <c r="AD346">
        <f>VLOOKUP(C346,'[1]Avances Fisicos'!$A$2:$H$5834,7,0)</f>
        <v>233.48</v>
      </c>
      <c r="AE346">
        <f>VLOOKUP(C346,'[1]Avances Fisicos'!$A$2:$H$5834,8,0)</f>
        <v>47.648979591836735</v>
      </c>
      <c r="AF346">
        <v>1</v>
      </c>
      <c r="AG346" t="s">
        <v>45</v>
      </c>
      <c r="AH346" t="s">
        <v>1317</v>
      </c>
      <c r="AI346" t="s">
        <v>19083</v>
      </c>
      <c r="AJ346" t="s">
        <v>19084</v>
      </c>
      <c r="AK346">
        <v>-96.773186640000006</v>
      </c>
      <c r="AL346">
        <v>16.891911879999999</v>
      </c>
      <c r="AM346" s="1">
        <v>43720</v>
      </c>
      <c r="AN346" s="1">
        <v>43824</v>
      </c>
      <c r="AO346" s="4">
        <v>2228539.11</v>
      </c>
      <c r="AP346" s="4">
        <v>2228539.11</v>
      </c>
      <c r="AQ346" s="4">
        <v>2228539.11</v>
      </c>
      <c r="AR346" s="4">
        <v>1061914.97</v>
      </c>
      <c r="AS346" s="4">
        <v>1061914.97</v>
      </c>
      <c r="AT346" t="s">
        <v>25803</v>
      </c>
      <c r="AU346" t="s">
        <v>26277</v>
      </c>
      <c r="AV346" t="s">
        <v>26278</v>
      </c>
      <c r="AW346" t="s">
        <v>1318</v>
      </c>
      <c r="AX346" s="4">
        <v>2228539.11</v>
      </c>
      <c r="AY346" s="4">
        <v>2228539.11</v>
      </c>
      <c r="AZ346" t="s">
        <v>54</v>
      </c>
      <c r="BA346" t="s">
        <v>55</v>
      </c>
    </row>
    <row r="347" spans="1:53" x14ac:dyDescent="0.3">
      <c r="A347">
        <v>2019</v>
      </c>
      <c r="B347">
        <v>4</v>
      </c>
      <c r="C347" t="s">
        <v>1320</v>
      </c>
      <c r="D347" t="s">
        <v>40</v>
      </c>
      <c r="E347" s="4">
        <v>1628064.23</v>
      </c>
      <c r="F347" t="s">
        <v>41</v>
      </c>
      <c r="G347">
        <v>2019</v>
      </c>
      <c r="H347" t="s">
        <v>42</v>
      </c>
      <c r="I347" t="s">
        <v>43</v>
      </c>
      <c r="J347">
        <v>0</v>
      </c>
      <c r="K347" s="4">
        <v>1628064.23</v>
      </c>
      <c r="L347" s="4">
        <v>1628064.23</v>
      </c>
      <c r="M347" t="s">
        <v>1321</v>
      </c>
      <c r="N347">
        <v>20</v>
      </c>
      <c r="O347" t="s">
        <v>45</v>
      </c>
      <c r="P347">
        <v>151</v>
      </c>
      <c r="Q347" t="s">
        <v>1322</v>
      </c>
      <c r="R347" t="s">
        <v>47</v>
      </c>
      <c r="S347" t="s">
        <v>60</v>
      </c>
      <c r="T347" t="s">
        <v>49</v>
      </c>
      <c r="U347" t="s">
        <v>1323</v>
      </c>
      <c r="V347" t="s">
        <v>1324</v>
      </c>
      <c r="W347" t="s">
        <v>77</v>
      </c>
      <c r="X347">
        <v>120</v>
      </c>
      <c r="Y347">
        <v>120</v>
      </c>
      <c r="Z347">
        <v>0</v>
      </c>
      <c r="AA347" t="s">
        <v>53</v>
      </c>
      <c r="AB347">
        <v>70</v>
      </c>
      <c r="AC347">
        <v>70</v>
      </c>
      <c r="AD347">
        <f>VLOOKUP(C347,'[1]Avances Fisicos'!$A$2:$H$5834,7,0)</f>
        <v>70</v>
      </c>
      <c r="AE347">
        <f>VLOOKUP(C347,'[1]Avances Fisicos'!$A$2:$H$5834,8,0)</f>
        <v>100</v>
      </c>
      <c r="AF347">
        <v>1</v>
      </c>
      <c r="AG347" t="s">
        <v>45</v>
      </c>
      <c r="AH347" t="s">
        <v>1322</v>
      </c>
      <c r="AI347" t="s">
        <v>1322</v>
      </c>
      <c r="AJ347" t="s">
        <v>19085</v>
      </c>
      <c r="AK347">
        <v>-97.49328946</v>
      </c>
      <c r="AL347">
        <v>17.851656869999999</v>
      </c>
      <c r="AM347" s="1">
        <v>43723</v>
      </c>
      <c r="AN347" s="1">
        <v>43827</v>
      </c>
      <c r="AO347" s="4">
        <v>1628064.22</v>
      </c>
      <c r="AP347" s="4">
        <v>1628064.22</v>
      </c>
      <c r="AQ347" s="4">
        <v>1628064.22</v>
      </c>
      <c r="AR347" s="4">
        <v>1628064.22</v>
      </c>
      <c r="AS347" s="4">
        <v>1628064.22</v>
      </c>
      <c r="AT347" t="s">
        <v>25847</v>
      </c>
      <c r="AU347" t="s">
        <v>26279</v>
      </c>
      <c r="AV347" t="s">
        <v>85</v>
      </c>
      <c r="AW347" t="s">
        <v>26280</v>
      </c>
      <c r="AX347" s="4">
        <v>1628064.22</v>
      </c>
      <c r="AY347" s="4">
        <v>1628064.22</v>
      </c>
      <c r="AZ347" t="s">
        <v>54</v>
      </c>
      <c r="BA347" t="s">
        <v>55</v>
      </c>
    </row>
    <row r="348" spans="1:53" x14ac:dyDescent="0.3">
      <c r="A348">
        <v>2019</v>
      </c>
      <c r="B348">
        <v>4</v>
      </c>
      <c r="C348" t="s">
        <v>1325</v>
      </c>
      <c r="D348" t="s">
        <v>40</v>
      </c>
      <c r="E348" s="4">
        <v>370705.62</v>
      </c>
      <c r="F348" t="s">
        <v>41</v>
      </c>
      <c r="G348">
        <v>2019</v>
      </c>
      <c r="H348" t="s">
        <v>42</v>
      </c>
      <c r="I348" t="s">
        <v>43</v>
      </c>
      <c r="J348">
        <v>0</v>
      </c>
      <c r="K348" s="4">
        <v>370705.62</v>
      </c>
      <c r="L348" s="4">
        <v>370705.62</v>
      </c>
      <c r="M348" t="s">
        <v>1326</v>
      </c>
      <c r="N348">
        <v>20</v>
      </c>
      <c r="O348" t="s">
        <v>45</v>
      </c>
      <c r="P348">
        <v>337</v>
      </c>
      <c r="Q348" t="s">
        <v>1327</v>
      </c>
      <c r="R348" t="s">
        <v>47</v>
      </c>
      <c r="S348" t="s">
        <v>89</v>
      </c>
      <c r="T348" t="s">
        <v>49</v>
      </c>
      <c r="U348" t="s">
        <v>1328</v>
      </c>
      <c r="V348" t="s">
        <v>1329</v>
      </c>
      <c r="W348" t="s">
        <v>77</v>
      </c>
      <c r="X348">
        <v>423</v>
      </c>
      <c r="Y348">
        <v>235</v>
      </c>
      <c r="Z348">
        <v>0</v>
      </c>
      <c r="AA348" t="s">
        <v>53</v>
      </c>
      <c r="AB348">
        <v>1</v>
      </c>
      <c r="AC348">
        <v>1</v>
      </c>
      <c r="AD348">
        <f>VLOOKUP(C348,'[1]Avances Fisicos'!$A$2:$H$5834,7,0)</f>
        <v>0.3</v>
      </c>
      <c r="AE348">
        <f>VLOOKUP(C348,'[1]Avances Fisicos'!$A$2:$H$5834,8,0)</f>
        <v>30</v>
      </c>
      <c r="AF348">
        <v>1</v>
      </c>
      <c r="AG348" t="s">
        <v>45</v>
      </c>
      <c r="AH348" t="s">
        <v>1327</v>
      </c>
      <c r="AI348" t="s">
        <v>19086</v>
      </c>
      <c r="AJ348" t="s">
        <v>19087</v>
      </c>
      <c r="AK348">
        <v>-96.075551899999994</v>
      </c>
      <c r="AL348">
        <v>17.02835696</v>
      </c>
      <c r="AM348" s="1">
        <v>43817</v>
      </c>
      <c r="AN348" s="1">
        <v>43830</v>
      </c>
      <c r="AO348" s="4">
        <v>370705.62</v>
      </c>
      <c r="AP348" s="4">
        <v>370705.62</v>
      </c>
      <c r="AQ348" s="4">
        <v>370705.62</v>
      </c>
      <c r="AR348" s="4">
        <v>111211.69</v>
      </c>
      <c r="AS348" s="4">
        <v>111211.69</v>
      </c>
      <c r="AT348" t="s">
        <v>25803</v>
      </c>
      <c r="AU348" t="s">
        <v>26281</v>
      </c>
      <c r="AV348" t="s">
        <v>26282</v>
      </c>
      <c r="AW348" t="s">
        <v>26283</v>
      </c>
      <c r="AX348" s="4">
        <v>370705.62</v>
      </c>
      <c r="AY348" s="4">
        <v>370705.62</v>
      </c>
      <c r="AZ348" t="s">
        <v>54</v>
      </c>
      <c r="BA348" t="s">
        <v>55</v>
      </c>
    </row>
    <row r="349" spans="1:53" x14ac:dyDescent="0.3">
      <c r="A349">
        <v>2019</v>
      </c>
      <c r="B349">
        <v>4</v>
      </c>
      <c r="C349" t="s">
        <v>1330</v>
      </c>
      <c r="D349" t="s">
        <v>40</v>
      </c>
      <c r="E349" s="4">
        <v>459498.57</v>
      </c>
      <c r="F349" t="s">
        <v>41</v>
      </c>
      <c r="G349">
        <v>2019</v>
      </c>
      <c r="H349" t="s">
        <v>42</v>
      </c>
      <c r="I349" t="s">
        <v>43</v>
      </c>
      <c r="J349">
        <v>0</v>
      </c>
      <c r="K349" s="4">
        <v>459498.57</v>
      </c>
      <c r="L349" s="4">
        <v>459498.57</v>
      </c>
      <c r="M349" t="s">
        <v>1331</v>
      </c>
      <c r="N349">
        <v>20</v>
      </c>
      <c r="O349" t="s">
        <v>45</v>
      </c>
      <c r="P349">
        <v>198</v>
      </c>
      <c r="Q349" t="s">
        <v>661</v>
      </c>
      <c r="R349" t="s">
        <v>47</v>
      </c>
      <c r="S349" t="s">
        <v>89</v>
      </c>
      <c r="T349" t="s">
        <v>49</v>
      </c>
      <c r="U349" t="s">
        <v>662</v>
      </c>
      <c r="V349" t="s">
        <v>1332</v>
      </c>
      <c r="W349" t="s">
        <v>77</v>
      </c>
      <c r="X349">
        <v>781</v>
      </c>
      <c r="Y349">
        <v>685</v>
      </c>
      <c r="Z349">
        <v>0</v>
      </c>
      <c r="AA349" t="s">
        <v>120</v>
      </c>
      <c r="AB349">
        <v>456</v>
      </c>
      <c r="AC349">
        <v>456</v>
      </c>
      <c r="AD349">
        <f>VLOOKUP(C349,'[1]Avances Fisicos'!$A$2:$H$5834,7,0)</f>
        <v>456</v>
      </c>
      <c r="AE349">
        <f>VLOOKUP(C349,'[1]Avances Fisicos'!$A$2:$H$5834,8,0)</f>
        <v>100</v>
      </c>
      <c r="AF349">
        <v>1</v>
      </c>
      <c r="AG349" t="s">
        <v>45</v>
      </c>
      <c r="AH349" t="s">
        <v>661</v>
      </c>
      <c r="AI349" t="s">
        <v>19088</v>
      </c>
      <c r="AJ349" t="s">
        <v>19089</v>
      </c>
      <c r="AK349">
        <v>-95.032091070000007</v>
      </c>
      <c r="AL349">
        <v>16.997452500000001</v>
      </c>
      <c r="AM349" s="1">
        <v>43798</v>
      </c>
      <c r="AN349" s="1">
        <v>43827</v>
      </c>
      <c r="AO349" s="4">
        <v>459498.57</v>
      </c>
      <c r="AP349" s="4">
        <v>459498.57</v>
      </c>
      <c r="AQ349" s="4">
        <v>280788.46000000002</v>
      </c>
      <c r="AR349" s="4">
        <v>280788.46000000002</v>
      </c>
      <c r="AS349" s="4">
        <v>280788.46000000002</v>
      </c>
      <c r="AT349" t="s">
        <v>25803</v>
      </c>
      <c r="AU349" t="s">
        <v>26284</v>
      </c>
      <c r="AV349" t="s">
        <v>26225</v>
      </c>
      <c r="AW349" t="s">
        <v>26056</v>
      </c>
      <c r="AX349" s="4">
        <v>459498.57</v>
      </c>
      <c r="AY349" s="4">
        <v>459498.57</v>
      </c>
      <c r="AZ349" t="s">
        <v>54</v>
      </c>
      <c r="BA349" t="s">
        <v>55</v>
      </c>
    </row>
    <row r="350" spans="1:53" x14ac:dyDescent="0.3">
      <c r="A350">
        <v>2019</v>
      </c>
      <c r="B350">
        <v>4</v>
      </c>
      <c r="C350" t="s">
        <v>1333</v>
      </c>
      <c r="D350" t="s">
        <v>40</v>
      </c>
      <c r="E350" s="4">
        <v>1045571.06</v>
      </c>
      <c r="F350" t="s">
        <v>41</v>
      </c>
      <c r="G350">
        <v>2019</v>
      </c>
      <c r="H350" t="s">
        <v>42</v>
      </c>
      <c r="I350" t="s">
        <v>43</v>
      </c>
      <c r="J350">
        <v>0</v>
      </c>
      <c r="K350" s="4">
        <v>1045571.06</v>
      </c>
      <c r="L350" s="4">
        <v>1045571.06</v>
      </c>
      <c r="M350" t="s">
        <v>1334</v>
      </c>
      <c r="N350">
        <v>20</v>
      </c>
      <c r="O350" t="s">
        <v>45</v>
      </c>
      <c r="P350">
        <v>278</v>
      </c>
      <c r="Q350" t="s">
        <v>618</v>
      </c>
      <c r="R350" t="s">
        <v>47</v>
      </c>
      <c r="S350" t="s">
        <v>48</v>
      </c>
      <c r="T350" t="s">
        <v>49</v>
      </c>
      <c r="U350" t="s">
        <v>75</v>
      </c>
      <c r="V350" t="s">
        <v>1335</v>
      </c>
      <c r="W350" t="s">
        <v>77</v>
      </c>
      <c r="X350">
        <v>93</v>
      </c>
      <c r="Y350">
        <v>94</v>
      </c>
      <c r="Z350">
        <v>0</v>
      </c>
      <c r="AA350" t="s">
        <v>92</v>
      </c>
      <c r="AB350">
        <v>435.2</v>
      </c>
      <c r="AC350">
        <v>310</v>
      </c>
      <c r="AD350">
        <f>VLOOKUP(C350,'[1]Avances Fisicos'!$A$2:$H$5834,7,0)</f>
        <v>310</v>
      </c>
      <c r="AE350">
        <f>VLOOKUP(C350,'[1]Avances Fisicos'!$A$2:$H$5834,8,0)</f>
        <v>100</v>
      </c>
      <c r="AF350">
        <v>1</v>
      </c>
      <c r="AG350" t="s">
        <v>45</v>
      </c>
      <c r="AH350" t="s">
        <v>618</v>
      </c>
      <c r="AI350" t="s">
        <v>19090</v>
      </c>
      <c r="AJ350" t="s">
        <v>19091</v>
      </c>
      <c r="AK350">
        <v>-96.398000339999996</v>
      </c>
      <c r="AL350">
        <v>18.3189615</v>
      </c>
      <c r="AM350" s="1">
        <v>43696</v>
      </c>
      <c r="AN350" s="1">
        <v>43755</v>
      </c>
      <c r="AO350" s="4">
        <v>1045571.06</v>
      </c>
      <c r="AP350" s="4">
        <v>1045571.06</v>
      </c>
      <c r="AQ350" s="4">
        <v>1045571.06</v>
      </c>
      <c r="AR350" s="4">
        <v>1045571.06</v>
      </c>
      <c r="AS350" s="4">
        <v>1045571.06</v>
      </c>
      <c r="AT350" t="s">
        <v>25803</v>
      </c>
      <c r="AU350" t="s">
        <v>26285</v>
      </c>
      <c r="AV350" t="s">
        <v>26286</v>
      </c>
      <c r="AW350" t="s">
        <v>26037</v>
      </c>
      <c r="AX350" s="4">
        <v>1045571.06</v>
      </c>
      <c r="AY350" s="4">
        <v>1045571.06</v>
      </c>
      <c r="AZ350" t="s">
        <v>54</v>
      </c>
      <c r="BA350" t="s">
        <v>55</v>
      </c>
    </row>
    <row r="351" spans="1:53" x14ac:dyDescent="0.3">
      <c r="A351">
        <v>2019</v>
      </c>
      <c r="B351">
        <v>4</v>
      </c>
      <c r="C351" t="s">
        <v>1336</v>
      </c>
      <c r="D351" t="s">
        <v>40</v>
      </c>
      <c r="E351" s="4">
        <v>220000</v>
      </c>
      <c r="F351" t="s">
        <v>41</v>
      </c>
      <c r="G351">
        <v>2019</v>
      </c>
      <c r="H351" t="s">
        <v>42</v>
      </c>
      <c r="I351" t="s">
        <v>43</v>
      </c>
      <c r="J351">
        <v>0</v>
      </c>
      <c r="K351" s="4">
        <v>220000</v>
      </c>
      <c r="L351" s="4">
        <v>220000</v>
      </c>
      <c r="M351" t="s">
        <v>1337</v>
      </c>
      <c r="N351">
        <v>20</v>
      </c>
      <c r="O351" t="s">
        <v>45</v>
      </c>
      <c r="P351">
        <v>278</v>
      </c>
      <c r="Q351" t="s">
        <v>618</v>
      </c>
      <c r="R351" t="s">
        <v>47</v>
      </c>
      <c r="S351" t="s">
        <v>81</v>
      </c>
      <c r="T351" t="s">
        <v>49</v>
      </c>
      <c r="U351" t="s">
        <v>75</v>
      </c>
      <c r="V351" t="s">
        <v>1338</v>
      </c>
      <c r="W351" t="s">
        <v>77</v>
      </c>
      <c r="X351">
        <v>29</v>
      </c>
      <c r="Y351">
        <v>33</v>
      </c>
      <c r="Z351">
        <v>0</v>
      </c>
      <c r="AA351" t="s">
        <v>53</v>
      </c>
      <c r="AB351">
        <v>14</v>
      </c>
      <c r="AC351">
        <v>13.65</v>
      </c>
      <c r="AD351">
        <f>VLOOKUP(C351,'[1]Avances Fisicos'!$A$2:$H$5834,7,0)</f>
        <v>13.65</v>
      </c>
      <c r="AE351">
        <f>VLOOKUP(C351,'[1]Avances Fisicos'!$A$2:$H$5834,8,0)</f>
        <v>100</v>
      </c>
      <c r="AF351">
        <v>1</v>
      </c>
      <c r="AG351" t="s">
        <v>45</v>
      </c>
      <c r="AH351" t="s">
        <v>618</v>
      </c>
      <c r="AI351" t="s">
        <v>19092</v>
      </c>
      <c r="AJ351" t="s">
        <v>19093</v>
      </c>
      <c r="AK351">
        <v>-96.588138700000002</v>
      </c>
      <c r="AL351">
        <v>18.368666080000001</v>
      </c>
      <c r="AM351" s="1">
        <v>43775</v>
      </c>
      <c r="AN351" s="1">
        <v>43804</v>
      </c>
      <c r="AO351" s="4">
        <v>220000</v>
      </c>
      <c r="AP351" s="4">
        <v>220000</v>
      </c>
      <c r="AQ351" s="4">
        <v>220000</v>
      </c>
      <c r="AR351" s="4">
        <v>220000</v>
      </c>
      <c r="AS351" s="4">
        <v>220000</v>
      </c>
      <c r="AT351" t="s">
        <v>25847</v>
      </c>
      <c r="AU351" t="s">
        <v>26287</v>
      </c>
      <c r="AV351" t="s">
        <v>85</v>
      </c>
      <c r="AW351" t="s">
        <v>26037</v>
      </c>
      <c r="AX351" s="4">
        <v>220000</v>
      </c>
      <c r="AY351" s="4">
        <v>220000</v>
      </c>
      <c r="AZ351" t="s">
        <v>54</v>
      </c>
      <c r="BA351" t="s">
        <v>55</v>
      </c>
    </row>
    <row r="352" spans="1:53" x14ac:dyDescent="0.3">
      <c r="A352">
        <v>2019</v>
      </c>
      <c r="B352">
        <v>4</v>
      </c>
      <c r="C352" t="s">
        <v>1339</v>
      </c>
      <c r="D352" t="s">
        <v>40</v>
      </c>
      <c r="E352" s="4">
        <v>2701385.58</v>
      </c>
      <c r="F352" t="s">
        <v>41</v>
      </c>
      <c r="G352">
        <v>2018</v>
      </c>
      <c r="H352" t="s">
        <v>42</v>
      </c>
      <c r="I352" t="s">
        <v>79</v>
      </c>
      <c r="J352">
        <v>0</v>
      </c>
      <c r="K352" s="4">
        <v>2701385.58</v>
      </c>
      <c r="L352" s="4">
        <v>2701385.58</v>
      </c>
      <c r="M352" t="s">
        <v>1340</v>
      </c>
      <c r="N352">
        <v>20</v>
      </c>
      <c r="O352" t="s">
        <v>45</v>
      </c>
      <c r="P352">
        <v>0</v>
      </c>
      <c r="Q352" t="s">
        <v>59</v>
      </c>
      <c r="R352" t="s">
        <v>47</v>
      </c>
      <c r="S352" t="s">
        <v>81</v>
      </c>
      <c r="T352" t="s">
        <v>49</v>
      </c>
      <c r="U352" t="s">
        <v>82</v>
      </c>
      <c r="V352" t="s">
        <v>1341</v>
      </c>
      <c r="W352" t="s">
        <v>77</v>
      </c>
      <c r="X352">
        <v>162</v>
      </c>
      <c r="Y352">
        <v>176</v>
      </c>
      <c r="Z352">
        <v>0</v>
      </c>
      <c r="AA352" t="s">
        <v>176</v>
      </c>
      <c r="AB352">
        <v>1869</v>
      </c>
      <c r="AC352">
        <v>1869</v>
      </c>
      <c r="AD352">
        <f>VLOOKUP(C352,'[1]Avances Fisicos'!$A$2:$H$5834,7,0)</f>
        <v>1526</v>
      </c>
      <c r="AE352">
        <f>VLOOKUP(C352,'[1]Avances Fisicos'!$A$2:$H$5834,8,0)</f>
        <v>81.647940074906373</v>
      </c>
      <c r="AF352">
        <v>1</v>
      </c>
      <c r="AG352" t="s">
        <v>45</v>
      </c>
      <c r="AH352" t="s">
        <v>693</v>
      </c>
      <c r="AI352" t="s">
        <v>19094</v>
      </c>
      <c r="AJ352" t="s">
        <v>19095</v>
      </c>
      <c r="AK352">
        <v>-95.366821290000004</v>
      </c>
      <c r="AL352">
        <v>16.78482035</v>
      </c>
      <c r="AM352" s="1">
        <v>43768</v>
      </c>
      <c r="AN352" s="1">
        <v>43890</v>
      </c>
      <c r="AO352" s="4">
        <v>2701385.58</v>
      </c>
      <c r="AP352" s="4">
        <v>2701385.58</v>
      </c>
      <c r="AQ352" s="4">
        <v>2376657.1800000002</v>
      </c>
      <c r="AR352" s="4">
        <v>2376657.1800000002</v>
      </c>
      <c r="AS352" s="4">
        <v>2376657.1800000002</v>
      </c>
      <c r="AT352" t="s">
        <v>25803</v>
      </c>
      <c r="AU352" t="s">
        <v>26288</v>
      </c>
      <c r="AV352" t="s">
        <v>26289</v>
      </c>
      <c r="AW352" t="s">
        <v>82</v>
      </c>
      <c r="AX352" s="4">
        <v>2701385.56</v>
      </c>
      <c r="AY352" s="4">
        <v>2701385.56</v>
      </c>
      <c r="AZ352" t="s">
        <v>54</v>
      </c>
      <c r="BA352" t="s">
        <v>196</v>
      </c>
    </row>
    <row r="353" spans="1:53" x14ac:dyDescent="0.3">
      <c r="A353">
        <v>2019</v>
      </c>
      <c r="B353">
        <v>4</v>
      </c>
      <c r="C353" t="s">
        <v>1342</v>
      </c>
      <c r="D353" t="s">
        <v>40</v>
      </c>
      <c r="E353" s="4">
        <v>1586433.6</v>
      </c>
      <c r="F353" t="s">
        <v>41</v>
      </c>
      <c r="G353">
        <v>2018</v>
      </c>
      <c r="H353" t="s">
        <v>42</v>
      </c>
      <c r="I353" t="s">
        <v>79</v>
      </c>
      <c r="J353">
        <v>0</v>
      </c>
      <c r="K353" s="4">
        <v>1586433.6</v>
      </c>
      <c r="L353" s="4">
        <v>1586433.6</v>
      </c>
      <c r="M353" t="s">
        <v>1343</v>
      </c>
      <c r="N353">
        <v>20</v>
      </c>
      <c r="O353" t="s">
        <v>45</v>
      </c>
      <c r="P353">
        <v>0</v>
      </c>
      <c r="Q353" t="s">
        <v>59</v>
      </c>
      <c r="R353" t="s">
        <v>47</v>
      </c>
      <c r="S353" t="s">
        <v>81</v>
      </c>
      <c r="T353" t="s">
        <v>49</v>
      </c>
      <c r="U353" t="s">
        <v>82</v>
      </c>
      <c r="V353" t="s">
        <v>1344</v>
      </c>
      <c r="W353" t="s">
        <v>77</v>
      </c>
      <c r="X353">
        <v>163</v>
      </c>
      <c r="Y353">
        <v>165</v>
      </c>
      <c r="Z353">
        <v>0</v>
      </c>
      <c r="AA353" t="s">
        <v>176</v>
      </c>
      <c r="AB353">
        <v>1575</v>
      </c>
      <c r="AC353">
        <v>1575</v>
      </c>
      <c r="AD353">
        <f>VLOOKUP(C353,'[1]Avances Fisicos'!$A$2:$H$5834,7,0)</f>
        <v>1236</v>
      </c>
      <c r="AE353">
        <f>VLOOKUP(C353,'[1]Avances Fisicos'!$A$2:$H$5834,8,0)</f>
        <v>78.476190476190482</v>
      </c>
      <c r="AF353">
        <v>1</v>
      </c>
      <c r="AG353" t="s">
        <v>45</v>
      </c>
      <c r="AH353" t="s">
        <v>3501</v>
      </c>
      <c r="AI353" t="s">
        <v>3501</v>
      </c>
      <c r="AJ353" t="s">
        <v>19096</v>
      </c>
      <c r="AK353">
        <v>-96.68518066</v>
      </c>
      <c r="AL353">
        <v>16.799282420000001</v>
      </c>
      <c r="AM353" s="1">
        <v>43768</v>
      </c>
      <c r="AN353" s="1">
        <v>43890</v>
      </c>
      <c r="AO353" s="4">
        <v>1586433.6</v>
      </c>
      <c r="AP353" s="4">
        <v>1586433.6</v>
      </c>
      <c r="AQ353" s="4">
        <v>1449244.29</v>
      </c>
      <c r="AR353" s="4">
        <v>1449244.29</v>
      </c>
      <c r="AS353" s="4">
        <v>1449244.29</v>
      </c>
      <c r="AT353" t="s">
        <v>25803</v>
      </c>
      <c r="AU353" t="s">
        <v>26290</v>
      </c>
      <c r="AV353" t="s">
        <v>26291</v>
      </c>
      <c r="AW353" t="s">
        <v>82</v>
      </c>
      <c r="AX353" s="4">
        <v>1586433.6</v>
      </c>
      <c r="AY353" s="4">
        <v>1586433.6</v>
      </c>
      <c r="AZ353" t="s">
        <v>54</v>
      </c>
      <c r="BA353" t="s">
        <v>196</v>
      </c>
    </row>
    <row r="354" spans="1:53" x14ac:dyDescent="0.3">
      <c r="A354">
        <v>2019</v>
      </c>
      <c r="B354">
        <v>4</v>
      </c>
      <c r="C354" t="s">
        <v>1345</v>
      </c>
      <c r="D354" t="s">
        <v>40</v>
      </c>
      <c r="E354" s="4">
        <v>1057504.7</v>
      </c>
      <c r="F354" t="s">
        <v>41</v>
      </c>
      <c r="G354">
        <v>2019</v>
      </c>
      <c r="H354" t="s">
        <v>42</v>
      </c>
      <c r="I354" t="s">
        <v>158</v>
      </c>
      <c r="J354">
        <v>0</v>
      </c>
      <c r="K354" s="4">
        <v>1057504.7</v>
      </c>
      <c r="L354" s="4">
        <v>1057504.7</v>
      </c>
      <c r="M354" t="s">
        <v>1346</v>
      </c>
      <c r="N354">
        <v>20</v>
      </c>
      <c r="O354" t="s">
        <v>45</v>
      </c>
      <c r="P354">
        <v>0</v>
      </c>
      <c r="Q354" t="s">
        <v>59</v>
      </c>
      <c r="R354" t="s">
        <v>47</v>
      </c>
      <c r="S354" t="s">
        <v>81</v>
      </c>
      <c r="T354" t="s">
        <v>49</v>
      </c>
      <c r="U354" t="s">
        <v>166</v>
      </c>
      <c r="V354" t="s">
        <v>1347</v>
      </c>
      <c r="W354" t="s">
        <v>77</v>
      </c>
      <c r="X354">
        <v>1238</v>
      </c>
      <c r="Y354">
        <v>514</v>
      </c>
      <c r="Z354">
        <v>0</v>
      </c>
      <c r="AA354" t="s">
        <v>120</v>
      </c>
      <c r="AB354">
        <v>943.2</v>
      </c>
      <c r="AC354">
        <v>943.2</v>
      </c>
      <c r="AD354">
        <f>VLOOKUP(C354,'[1]Avances Fisicos'!$A$2:$H$5834,7,0)</f>
        <v>40</v>
      </c>
      <c r="AE354">
        <f>VLOOKUP(C354,'[1]Avances Fisicos'!$A$2:$H$5834,8,0)</f>
        <v>4.2408821034775235</v>
      </c>
      <c r="AF354">
        <v>1</v>
      </c>
      <c r="AG354" t="s">
        <v>45</v>
      </c>
      <c r="AH354" t="s">
        <v>7678</v>
      </c>
      <c r="AI354" t="s">
        <v>18530</v>
      </c>
      <c r="AJ354" t="s">
        <v>19097</v>
      </c>
      <c r="AK354">
        <v>-96.586303709999996</v>
      </c>
      <c r="AL354">
        <v>16.332330169999999</v>
      </c>
      <c r="AM354" s="1">
        <v>43738</v>
      </c>
      <c r="AN354" s="1">
        <v>43830</v>
      </c>
      <c r="AO354" s="4">
        <v>1057504.7</v>
      </c>
      <c r="AP354" s="4">
        <v>1057504.7</v>
      </c>
      <c r="AQ354" s="4">
        <v>1057504.7</v>
      </c>
      <c r="AR354" s="4">
        <v>1057504.7</v>
      </c>
      <c r="AS354" s="4">
        <v>1057504.7</v>
      </c>
      <c r="AT354" t="e">
        <v>#N/A</v>
      </c>
      <c r="AU354" t="e">
        <v>#N/A</v>
      </c>
      <c r="AV354" t="e">
        <v>#N/A</v>
      </c>
      <c r="AW354" t="e">
        <v>#N/A</v>
      </c>
      <c r="AX354" s="4" t="e">
        <v>#N/A</v>
      </c>
      <c r="AY354" s="4" t="e">
        <v>#N/A</v>
      </c>
      <c r="AZ354" t="s">
        <v>54</v>
      </c>
      <c r="BA354" t="s">
        <v>196</v>
      </c>
    </row>
    <row r="355" spans="1:53" x14ac:dyDescent="0.3">
      <c r="A355">
        <v>2019</v>
      </c>
      <c r="B355">
        <v>4</v>
      </c>
      <c r="C355" t="s">
        <v>1354</v>
      </c>
      <c r="D355" t="s">
        <v>40</v>
      </c>
      <c r="E355" s="4">
        <v>1850088.05</v>
      </c>
      <c r="F355" t="s">
        <v>41</v>
      </c>
      <c r="G355">
        <v>2019</v>
      </c>
      <c r="H355" t="s">
        <v>42</v>
      </c>
      <c r="I355" t="s">
        <v>79</v>
      </c>
      <c r="J355">
        <v>0</v>
      </c>
      <c r="K355" s="4">
        <v>1850088.05</v>
      </c>
      <c r="L355" s="4">
        <v>1850088.05</v>
      </c>
      <c r="M355" t="s">
        <v>1355</v>
      </c>
      <c r="N355">
        <v>20</v>
      </c>
      <c r="O355" t="s">
        <v>45</v>
      </c>
      <c r="P355">
        <v>0</v>
      </c>
      <c r="Q355" t="s">
        <v>59</v>
      </c>
      <c r="R355" t="s">
        <v>47</v>
      </c>
      <c r="S355" t="s">
        <v>81</v>
      </c>
      <c r="T355" t="s">
        <v>49</v>
      </c>
      <c r="U355" t="s">
        <v>146</v>
      </c>
      <c r="V355" t="s">
        <v>1356</v>
      </c>
      <c r="W355" t="s">
        <v>52</v>
      </c>
      <c r="X355">
        <v>0</v>
      </c>
      <c r="Y355">
        <v>0</v>
      </c>
      <c r="Z355">
        <v>1141</v>
      </c>
      <c r="AA355" t="s">
        <v>120</v>
      </c>
      <c r="AB355">
        <v>655.36</v>
      </c>
      <c r="AC355">
        <v>655.36</v>
      </c>
      <c r="AD355">
        <f>VLOOKUP(C355,'[1]Avances Fisicos'!$A$2:$H$5834,7,0)</f>
        <v>0</v>
      </c>
      <c r="AE355">
        <f>VLOOKUP(C355,'[1]Avances Fisicos'!$A$2:$H$5834,8,0)</f>
        <v>0</v>
      </c>
      <c r="AF355">
        <v>1</v>
      </c>
      <c r="AG355" t="s">
        <v>45</v>
      </c>
      <c r="AH355" t="s">
        <v>661</v>
      </c>
      <c r="AI355" t="s">
        <v>19100</v>
      </c>
      <c r="AJ355" t="s">
        <v>19101</v>
      </c>
      <c r="AK355">
        <v>-95.201483999999994</v>
      </c>
      <c r="AL355">
        <v>16.940968000000002</v>
      </c>
      <c r="AM355" s="1">
        <v>43815</v>
      </c>
      <c r="AN355" s="1">
        <v>43874</v>
      </c>
      <c r="AO355" s="4">
        <v>1850088.05</v>
      </c>
      <c r="AP355" s="4">
        <v>1850088.05</v>
      </c>
      <c r="AQ355" s="4">
        <v>0</v>
      </c>
      <c r="AR355" s="4">
        <v>0</v>
      </c>
      <c r="AS355" s="4">
        <v>0</v>
      </c>
      <c r="AT355" t="s">
        <v>25803</v>
      </c>
      <c r="AU355" t="s">
        <v>26293</v>
      </c>
      <c r="AV355" t="s">
        <v>26294</v>
      </c>
      <c r="AW355" t="s">
        <v>25840</v>
      </c>
      <c r="AX355" s="4">
        <v>1850088.05</v>
      </c>
      <c r="AY355" s="4">
        <v>1850088.05</v>
      </c>
      <c r="AZ355" t="s">
        <v>54</v>
      </c>
      <c r="BA355" t="s">
        <v>196</v>
      </c>
    </row>
    <row r="356" spans="1:53" x14ac:dyDescent="0.3">
      <c r="A356">
        <v>2019</v>
      </c>
      <c r="B356">
        <v>4</v>
      </c>
      <c r="C356" t="s">
        <v>1357</v>
      </c>
      <c r="D356" t="s">
        <v>40</v>
      </c>
      <c r="E356" s="4">
        <v>2658192.4300000002</v>
      </c>
      <c r="F356" t="s">
        <v>41</v>
      </c>
      <c r="G356">
        <v>2019</v>
      </c>
      <c r="H356" t="s">
        <v>42</v>
      </c>
      <c r="I356" t="s">
        <v>79</v>
      </c>
      <c r="J356">
        <v>0</v>
      </c>
      <c r="K356" s="4">
        <v>2658192.4300000002</v>
      </c>
      <c r="L356" s="4">
        <v>2658192.4300000002</v>
      </c>
      <c r="M356" t="s">
        <v>1358</v>
      </c>
      <c r="N356">
        <v>20</v>
      </c>
      <c r="O356" t="s">
        <v>45</v>
      </c>
      <c r="P356">
        <v>0</v>
      </c>
      <c r="Q356" t="s">
        <v>59</v>
      </c>
      <c r="R356" t="s">
        <v>47</v>
      </c>
      <c r="S356" t="s">
        <v>81</v>
      </c>
      <c r="T356" t="s">
        <v>49</v>
      </c>
      <c r="U356" t="s">
        <v>146</v>
      </c>
      <c r="V356" t="s">
        <v>1359</v>
      </c>
      <c r="W356" t="s">
        <v>52</v>
      </c>
      <c r="X356">
        <v>0</v>
      </c>
      <c r="Y356">
        <v>0</v>
      </c>
      <c r="Z356">
        <v>101810</v>
      </c>
      <c r="AA356" t="s">
        <v>120</v>
      </c>
      <c r="AB356">
        <v>698.74</v>
      </c>
      <c r="AC356">
        <v>698.74</v>
      </c>
      <c r="AD356">
        <f>VLOOKUP(C356,'[1]Avances Fisicos'!$A$2:$H$5834,7,0)</f>
        <v>0</v>
      </c>
      <c r="AE356">
        <f>VLOOKUP(C356,'[1]Avances Fisicos'!$A$2:$H$5834,8,0)</f>
        <v>0</v>
      </c>
      <c r="AF356">
        <v>1</v>
      </c>
      <c r="AG356" t="s">
        <v>45</v>
      </c>
      <c r="AH356" t="s">
        <v>534</v>
      </c>
      <c r="AI356" t="s">
        <v>534</v>
      </c>
      <c r="AJ356" t="s">
        <v>18833</v>
      </c>
      <c r="AK356">
        <v>-96.118482</v>
      </c>
      <c r="AL356">
        <v>18.081164999999999</v>
      </c>
      <c r="AM356" s="1">
        <v>43810</v>
      </c>
      <c r="AN356" s="1">
        <v>43869</v>
      </c>
      <c r="AO356" s="4">
        <v>2657916.54</v>
      </c>
      <c r="AP356" s="4">
        <v>2657916.54</v>
      </c>
      <c r="AQ356" s="4">
        <v>0</v>
      </c>
      <c r="AR356" s="4">
        <v>0</v>
      </c>
      <c r="AS356" s="4">
        <v>0</v>
      </c>
      <c r="AT356" t="s">
        <v>25803</v>
      </c>
      <c r="AU356" t="s">
        <v>26295</v>
      </c>
      <c r="AV356" t="s">
        <v>26296</v>
      </c>
      <c r="AW356" t="s">
        <v>25840</v>
      </c>
      <c r="AX356" s="4">
        <v>2657916.54</v>
      </c>
      <c r="AY356" s="4">
        <v>2657916.54</v>
      </c>
      <c r="AZ356" t="s">
        <v>54</v>
      </c>
      <c r="BA356" t="s">
        <v>196</v>
      </c>
    </row>
    <row r="357" spans="1:53" x14ac:dyDescent="0.3">
      <c r="A357">
        <v>2019</v>
      </c>
      <c r="B357">
        <v>4</v>
      </c>
      <c r="C357" t="s">
        <v>1360</v>
      </c>
      <c r="D357" t="s">
        <v>40</v>
      </c>
      <c r="E357" s="4">
        <v>2071896.61</v>
      </c>
      <c r="F357" t="s">
        <v>41</v>
      </c>
      <c r="G357">
        <v>2019</v>
      </c>
      <c r="H357" t="s">
        <v>42</v>
      </c>
      <c r="I357" t="s">
        <v>79</v>
      </c>
      <c r="J357">
        <v>0</v>
      </c>
      <c r="K357" s="4">
        <v>2071896.61</v>
      </c>
      <c r="L357" s="4">
        <v>2071896.61</v>
      </c>
      <c r="M357" t="s">
        <v>1361</v>
      </c>
      <c r="N357">
        <v>20</v>
      </c>
      <c r="O357" t="s">
        <v>45</v>
      </c>
      <c r="P357">
        <v>0</v>
      </c>
      <c r="Q357" t="s">
        <v>59</v>
      </c>
      <c r="R357" t="s">
        <v>47</v>
      </c>
      <c r="S357" t="s">
        <v>81</v>
      </c>
      <c r="T357" t="s">
        <v>49</v>
      </c>
      <c r="U357" t="s">
        <v>146</v>
      </c>
      <c r="V357" t="s">
        <v>1362</v>
      </c>
      <c r="W357" t="s">
        <v>52</v>
      </c>
      <c r="X357">
        <v>0</v>
      </c>
      <c r="Y357">
        <v>0</v>
      </c>
      <c r="Z357">
        <v>1343</v>
      </c>
      <c r="AA357" t="s">
        <v>120</v>
      </c>
      <c r="AB357">
        <v>640.46</v>
      </c>
      <c r="AC357">
        <v>640.46</v>
      </c>
      <c r="AD357">
        <f>VLOOKUP(C357,'[1]Avances Fisicos'!$A$2:$H$5834,7,0)</f>
        <v>0</v>
      </c>
      <c r="AE357">
        <f>VLOOKUP(C357,'[1]Avances Fisicos'!$A$2:$H$5834,8,0)</f>
        <v>0</v>
      </c>
      <c r="AF357">
        <v>1</v>
      </c>
      <c r="AG357" t="s">
        <v>45</v>
      </c>
      <c r="AH357" t="s">
        <v>661</v>
      </c>
      <c r="AI357" t="s">
        <v>7042</v>
      </c>
      <c r="AJ357" t="s">
        <v>19102</v>
      </c>
      <c r="AK357">
        <v>-95.084905000000006</v>
      </c>
      <c r="AL357">
        <v>17.053070999999999</v>
      </c>
      <c r="AM357" s="1">
        <v>43812</v>
      </c>
      <c r="AN357" s="1">
        <v>43871</v>
      </c>
      <c r="AO357" s="4">
        <v>2071422.63</v>
      </c>
      <c r="AP357" s="4">
        <v>2071422.63</v>
      </c>
      <c r="AQ357" s="4">
        <v>0</v>
      </c>
      <c r="AR357" s="4">
        <v>0</v>
      </c>
      <c r="AS357" s="4">
        <v>0</v>
      </c>
      <c r="AT357" t="s">
        <v>25803</v>
      </c>
      <c r="AU357" t="s">
        <v>26297</v>
      </c>
      <c r="AV357" t="s">
        <v>26298</v>
      </c>
      <c r="AW357" t="s">
        <v>25840</v>
      </c>
      <c r="AX357" s="4">
        <v>2071422.63</v>
      </c>
      <c r="AY357" s="4">
        <v>2071422.63</v>
      </c>
      <c r="AZ357" t="s">
        <v>54</v>
      </c>
      <c r="BA357" t="s">
        <v>196</v>
      </c>
    </row>
    <row r="358" spans="1:53" x14ac:dyDescent="0.3">
      <c r="A358">
        <v>2019</v>
      </c>
      <c r="B358">
        <v>4</v>
      </c>
      <c r="C358" t="s">
        <v>1363</v>
      </c>
      <c r="D358" t="s">
        <v>40</v>
      </c>
      <c r="E358" s="4">
        <v>993762.33</v>
      </c>
      <c r="F358" t="s">
        <v>41</v>
      </c>
      <c r="G358">
        <v>2019</v>
      </c>
      <c r="H358" t="s">
        <v>42</v>
      </c>
      <c r="I358" t="s">
        <v>79</v>
      </c>
      <c r="J358">
        <v>0</v>
      </c>
      <c r="K358" s="4">
        <v>993762.33</v>
      </c>
      <c r="L358" s="4">
        <v>993762.33</v>
      </c>
      <c r="M358" t="s">
        <v>1364</v>
      </c>
      <c r="N358">
        <v>20</v>
      </c>
      <c r="O358" t="s">
        <v>45</v>
      </c>
      <c r="P358">
        <v>0</v>
      </c>
      <c r="Q358" t="s">
        <v>59</v>
      </c>
      <c r="R358" t="s">
        <v>47</v>
      </c>
      <c r="S358" t="s">
        <v>81</v>
      </c>
      <c r="T358" t="s">
        <v>49</v>
      </c>
      <c r="U358" t="s">
        <v>146</v>
      </c>
      <c r="V358" t="s">
        <v>1365</v>
      </c>
      <c r="W358" t="s">
        <v>52</v>
      </c>
      <c r="X358">
        <v>0</v>
      </c>
      <c r="Y358">
        <v>0</v>
      </c>
      <c r="Z358">
        <v>141</v>
      </c>
      <c r="AA358" t="s">
        <v>743</v>
      </c>
      <c r="AB358">
        <v>2</v>
      </c>
      <c r="AC358">
        <v>2</v>
      </c>
      <c r="AD358">
        <f>VLOOKUP(C358,'[1]Avances Fisicos'!$A$2:$H$5834,7,0)</f>
        <v>0</v>
      </c>
      <c r="AE358">
        <f>VLOOKUP(C358,'[1]Avances Fisicos'!$A$2:$H$5834,8,0)</f>
        <v>0</v>
      </c>
      <c r="AF358">
        <v>1</v>
      </c>
      <c r="AG358" t="s">
        <v>45</v>
      </c>
      <c r="AH358" t="s">
        <v>6152</v>
      </c>
      <c r="AI358" t="s">
        <v>19103</v>
      </c>
      <c r="AJ358" t="s">
        <v>19104</v>
      </c>
      <c r="AK358">
        <v>-97.806554000000006</v>
      </c>
      <c r="AL358">
        <v>16.372066</v>
      </c>
      <c r="AM358" s="1">
        <v>43812</v>
      </c>
      <c r="AN358" s="1">
        <v>43871</v>
      </c>
      <c r="AO358" s="4">
        <v>993199.83</v>
      </c>
      <c r="AP358" s="4">
        <v>993199.83</v>
      </c>
      <c r="AQ358" s="4">
        <v>0</v>
      </c>
      <c r="AR358" s="4">
        <v>0</v>
      </c>
      <c r="AS358" s="4">
        <v>0</v>
      </c>
      <c r="AT358" t="s">
        <v>25803</v>
      </c>
      <c r="AU358" t="s">
        <v>26299</v>
      </c>
      <c r="AV358" t="s">
        <v>26300</v>
      </c>
      <c r="AW358" t="s">
        <v>25840</v>
      </c>
      <c r="AX358" s="4">
        <v>993199.83</v>
      </c>
      <c r="AY358" s="4">
        <v>993199.83</v>
      </c>
      <c r="AZ358" t="s">
        <v>54</v>
      </c>
      <c r="BA358" t="s">
        <v>196</v>
      </c>
    </row>
    <row r="359" spans="1:53" x14ac:dyDescent="0.3">
      <c r="A359">
        <v>2019</v>
      </c>
      <c r="B359">
        <v>4</v>
      </c>
      <c r="C359" t="s">
        <v>1366</v>
      </c>
      <c r="D359" t="s">
        <v>40</v>
      </c>
      <c r="E359" s="4">
        <v>497992.74</v>
      </c>
      <c r="F359" t="s">
        <v>41</v>
      </c>
      <c r="G359">
        <v>2019</v>
      </c>
      <c r="H359" t="s">
        <v>42</v>
      </c>
      <c r="I359" t="s">
        <v>79</v>
      </c>
      <c r="J359">
        <v>0</v>
      </c>
      <c r="K359" s="4">
        <v>497992.74</v>
      </c>
      <c r="L359" s="4">
        <v>497992.74</v>
      </c>
      <c r="M359" t="s">
        <v>1367</v>
      </c>
      <c r="N359">
        <v>20</v>
      </c>
      <c r="O359" t="s">
        <v>45</v>
      </c>
      <c r="P359">
        <v>0</v>
      </c>
      <c r="Q359" t="s">
        <v>59</v>
      </c>
      <c r="R359" t="s">
        <v>47</v>
      </c>
      <c r="S359" t="s">
        <v>81</v>
      </c>
      <c r="T359" t="s">
        <v>49</v>
      </c>
      <c r="U359" t="s">
        <v>146</v>
      </c>
      <c r="V359" t="s">
        <v>1368</v>
      </c>
      <c r="W359" t="s">
        <v>52</v>
      </c>
      <c r="X359">
        <v>0</v>
      </c>
      <c r="Y359">
        <v>0</v>
      </c>
      <c r="Z359">
        <v>67086</v>
      </c>
      <c r="AA359" t="s">
        <v>743</v>
      </c>
      <c r="AB359">
        <v>1</v>
      </c>
      <c r="AC359">
        <v>1</v>
      </c>
      <c r="AD359">
        <f>VLOOKUP(C359,'[1]Avances Fisicos'!$A$2:$H$5834,7,0)</f>
        <v>0</v>
      </c>
      <c r="AE359">
        <f>VLOOKUP(C359,'[1]Avances Fisicos'!$A$2:$H$5834,8,0)</f>
        <v>0</v>
      </c>
      <c r="AF359">
        <v>1</v>
      </c>
      <c r="AG359" t="s">
        <v>45</v>
      </c>
      <c r="AH359" t="s">
        <v>3496</v>
      </c>
      <c r="AI359" t="s">
        <v>3496</v>
      </c>
      <c r="AJ359" t="s">
        <v>19105</v>
      </c>
      <c r="AK359">
        <v>-96.734358</v>
      </c>
      <c r="AL359">
        <v>17.027280999999999</v>
      </c>
      <c r="AM359" s="1">
        <v>43812</v>
      </c>
      <c r="AN359" s="1">
        <v>43871</v>
      </c>
      <c r="AO359" s="4">
        <v>497138.81</v>
      </c>
      <c r="AP359" s="4">
        <v>497138.81</v>
      </c>
      <c r="AQ359" s="4">
        <v>0</v>
      </c>
      <c r="AR359" s="4">
        <v>0</v>
      </c>
      <c r="AS359" s="4">
        <v>0</v>
      </c>
      <c r="AT359" t="s">
        <v>25803</v>
      </c>
      <c r="AU359" t="s">
        <v>26301</v>
      </c>
      <c r="AV359" t="s">
        <v>26098</v>
      </c>
      <c r="AW359" t="s">
        <v>25840</v>
      </c>
      <c r="AX359" s="4">
        <v>497138.81</v>
      </c>
      <c r="AY359" s="4">
        <v>497138.81</v>
      </c>
      <c r="AZ359" t="s">
        <v>54</v>
      </c>
      <c r="BA359" t="s">
        <v>196</v>
      </c>
    </row>
    <row r="360" spans="1:53" x14ac:dyDescent="0.3">
      <c r="A360">
        <v>2019</v>
      </c>
      <c r="B360">
        <v>4</v>
      </c>
      <c r="C360" t="s">
        <v>1373</v>
      </c>
      <c r="D360" t="s">
        <v>40</v>
      </c>
      <c r="E360" s="4">
        <v>680000</v>
      </c>
      <c r="F360" t="s">
        <v>41</v>
      </c>
      <c r="G360">
        <v>2017</v>
      </c>
      <c r="H360" t="s">
        <v>42</v>
      </c>
      <c r="I360" t="s">
        <v>57</v>
      </c>
      <c r="J360">
        <v>0</v>
      </c>
      <c r="K360" s="4">
        <v>680000</v>
      </c>
      <c r="L360" s="4">
        <v>0</v>
      </c>
      <c r="M360" t="s">
        <v>1374</v>
      </c>
      <c r="N360">
        <v>20</v>
      </c>
      <c r="O360" t="s">
        <v>45</v>
      </c>
      <c r="P360">
        <v>0</v>
      </c>
      <c r="Q360" t="s">
        <v>59</v>
      </c>
      <c r="R360" t="s">
        <v>47</v>
      </c>
      <c r="S360" t="s">
        <v>106</v>
      </c>
      <c r="T360" t="s">
        <v>49</v>
      </c>
      <c r="U360" t="s">
        <v>311</v>
      </c>
      <c r="V360" t="s">
        <v>1375</v>
      </c>
      <c r="W360" t="s">
        <v>52</v>
      </c>
      <c r="X360">
        <v>0</v>
      </c>
      <c r="Y360">
        <v>0</v>
      </c>
      <c r="Z360">
        <v>0</v>
      </c>
      <c r="AA360" t="s">
        <v>53</v>
      </c>
      <c r="AB360">
        <v>1</v>
      </c>
      <c r="AC360">
        <v>1</v>
      </c>
      <c r="AD360">
        <f>VLOOKUP(C360,'[1]Avances Fisicos'!$A$2:$H$5834,7,0)</f>
        <v>0</v>
      </c>
      <c r="AE360">
        <f>VLOOKUP(C360,'[1]Avances Fisicos'!$A$2:$H$5834,8,0)</f>
        <v>0</v>
      </c>
      <c r="AF360">
        <v>1</v>
      </c>
      <c r="AG360" t="s">
        <v>45</v>
      </c>
      <c r="AH360" t="s">
        <v>19107</v>
      </c>
      <c r="AI360" t="s">
        <v>19107</v>
      </c>
      <c r="AJ360" t="s">
        <v>19108</v>
      </c>
      <c r="AK360">
        <v>-97.958607009999994</v>
      </c>
      <c r="AL360">
        <v>17.933754960000002</v>
      </c>
      <c r="AM360" s="1">
        <v>42991</v>
      </c>
      <c r="AN360" s="1">
        <v>43100</v>
      </c>
      <c r="AO360" s="4">
        <v>0</v>
      </c>
      <c r="AP360" s="4">
        <v>0</v>
      </c>
      <c r="AQ360" s="4">
        <v>0</v>
      </c>
      <c r="AR360" s="4">
        <v>0</v>
      </c>
      <c r="AS360" s="4">
        <v>0</v>
      </c>
      <c r="AT360" t="s">
        <v>25803</v>
      </c>
      <c r="AU360" t="s">
        <v>26304</v>
      </c>
      <c r="AV360" t="s">
        <v>26305</v>
      </c>
      <c r="AW360" t="s">
        <v>25840</v>
      </c>
      <c r="AX360" s="4">
        <v>679990</v>
      </c>
      <c r="AY360" s="4" t="s">
        <v>85</v>
      </c>
      <c r="AZ360" t="s">
        <v>54</v>
      </c>
      <c r="BA360" t="s">
        <v>55</v>
      </c>
    </row>
    <row r="361" spans="1:53" x14ac:dyDescent="0.3">
      <c r="A361">
        <v>2019</v>
      </c>
      <c r="B361">
        <v>4</v>
      </c>
      <c r="C361" t="s">
        <v>1376</v>
      </c>
      <c r="D361" t="s">
        <v>40</v>
      </c>
      <c r="E361" s="4">
        <v>609364.31000000006</v>
      </c>
      <c r="F361" t="s">
        <v>41</v>
      </c>
      <c r="G361">
        <v>2017</v>
      </c>
      <c r="H361" t="s">
        <v>42</v>
      </c>
      <c r="I361" t="s">
        <v>57</v>
      </c>
      <c r="J361">
        <v>0</v>
      </c>
      <c r="K361" s="4">
        <v>609364.31000000006</v>
      </c>
      <c r="L361" s="4">
        <v>0</v>
      </c>
      <c r="M361" t="s">
        <v>1377</v>
      </c>
      <c r="N361">
        <v>20</v>
      </c>
      <c r="O361" t="s">
        <v>45</v>
      </c>
      <c r="P361">
        <v>0</v>
      </c>
      <c r="Q361" t="s">
        <v>59</v>
      </c>
      <c r="R361" t="s">
        <v>47</v>
      </c>
      <c r="S361" t="s">
        <v>106</v>
      </c>
      <c r="T361" t="s">
        <v>49</v>
      </c>
      <c r="U361" t="s">
        <v>311</v>
      </c>
      <c r="V361" t="s">
        <v>1378</v>
      </c>
      <c r="W361" t="s">
        <v>52</v>
      </c>
      <c r="X361">
        <v>0</v>
      </c>
      <c r="Y361">
        <v>0</v>
      </c>
      <c r="Z361">
        <v>0</v>
      </c>
      <c r="AA361" t="s">
        <v>53</v>
      </c>
      <c r="AB361">
        <v>1</v>
      </c>
      <c r="AC361">
        <v>0</v>
      </c>
      <c r="AD361">
        <f>VLOOKUP(C361,'[1]Avances Fisicos'!$A$2:$H$5834,7,0)</f>
        <v>0</v>
      </c>
      <c r="AE361">
        <f>VLOOKUP(C361,'[1]Avances Fisicos'!$A$2:$H$5834,8,0)</f>
        <v>0</v>
      </c>
      <c r="AF361">
        <v>1</v>
      </c>
      <c r="AG361" t="s">
        <v>45</v>
      </c>
      <c r="AH361" t="s">
        <v>18901</v>
      </c>
      <c r="AI361" t="s">
        <v>18669</v>
      </c>
      <c r="AJ361" t="s">
        <v>19109</v>
      </c>
      <c r="AK361">
        <v>-95.081391289999999</v>
      </c>
      <c r="AL361">
        <v>16.861715759999999</v>
      </c>
      <c r="AM361" s="1">
        <v>43021</v>
      </c>
      <c r="AN361" s="1">
        <v>43100</v>
      </c>
      <c r="AO361" s="4">
        <v>0</v>
      </c>
      <c r="AP361" s="4">
        <v>0</v>
      </c>
      <c r="AQ361" s="4">
        <v>0</v>
      </c>
      <c r="AR361" s="4">
        <v>0</v>
      </c>
      <c r="AS361" s="4">
        <v>0</v>
      </c>
      <c r="AT361" t="e">
        <v>#N/A</v>
      </c>
      <c r="AU361" t="e">
        <v>#N/A</v>
      </c>
      <c r="AV361" t="e">
        <v>#N/A</v>
      </c>
      <c r="AW361" t="e">
        <v>#N/A</v>
      </c>
      <c r="AX361" s="4" t="e">
        <v>#N/A</v>
      </c>
      <c r="AY361" s="4" t="e">
        <v>#N/A</v>
      </c>
      <c r="AZ361" t="s">
        <v>54</v>
      </c>
      <c r="BA361" t="s">
        <v>55</v>
      </c>
    </row>
    <row r="362" spans="1:53" x14ac:dyDescent="0.3">
      <c r="A362">
        <v>2019</v>
      </c>
      <c r="B362">
        <v>4</v>
      </c>
      <c r="C362" t="s">
        <v>1379</v>
      </c>
      <c r="D362" t="s">
        <v>40</v>
      </c>
      <c r="E362" s="4">
        <v>90340.800000000003</v>
      </c>
      <c r="F362" t="s">
        <v>41</v>
      </c>
      <c r="G362">
        <v>2017</v>
      </c>
      <c r="H362" t="s">
        <v>42</v>
      </c>
      <c r="I362" t="s">
        <v>57</v>
      </c>
      <c r="J362">
        <v>0</v>
      </c>
      <c r="K362" s="4">
        <v>90340.800000000003</v>
      </c>
      <c r="L362" s="4">
        <v>90190.74</v>
      </c>
      <c r="M362" t="s">
        <v>1380</v>
      </c>
      <c r="N362">
        <v>20</v>
      </c>
      <c r="O362" t="s">
        <v>45</v>
      </c>
      <c r="P362">
        <v>0</v>
      </c>
      <c r="Q362" t="s">
        <v>59</v>
      </c>
      <c r="R362" t="s">
        <v>47</v>
      </c>
      <c r="S362" t="s">
        <v>60</v>
      </c>
      <c r="T362" t="s">
        <v>49</v>
      </c>
      <c r="U362" t="s">
        <v>61</v>
      </c>
      <c r="V362" t="s">
        <v>1381</v>
      </c>
      <c r="W362" t="s">
        <v>52</v>
      </c>
      <c r="X362">
        <v>0</v>
      </c>
      <c r="Y362">
        <v>0</v>
      </c>
      <c r="Z362">
        <v>0</v>
      </c>
      <c r="AA362" t="s">
        <v>53</v>
      </c>
      <c r="AB362">
        <v>1</v>
      </c>
      <c r="AC362">
        <v>264</v>
      </c>
      <c r="AD362">
        <f>VLOOKUP(C362,'[1]Avances Fisicos'!$A$2:$H$5834,7,0)</f>
        <v>264</v>
      </c>
      <c r="AE362">
        <f>VLOOKUP(C362,'[1]Avances Fisicos'!$A$2:$H$5834,8,0)</f>
        <v>100</v>
      </c>
      <c r="AF362">
        <v>1</v>
      </c>
      <c r="AG362" t="s">
        <v>45</v>
      </c>
      <c r="AH362" t="s">
        <v>18545</v>
      </c>
      <c r="AI362" t="s">
        <v>19110</v>
      </c>
      <c r="AJ362" t="s">
        <v>19111</v>
      </c>
      <c r="AK362">
        <v>-95.209859949999995</v>
      </c>
      <c r="AL362">
        <v>17.198843279999998</v>
      </c>
      <c r="AM362" s="1">
        <v>43021</v>
      </c>
      <c r="AN362" s="1">
        <v>43100</v>
      </c>
      <c r="AO362" s="4">
        <v>0</v>
      </c>
      <c r="AP362" s="4">
        <v>0</v>
      </c>
      <c r="AQ362" s="4">
        <v>0</v>
      </c>
      <c r="AR362" s="4">
        <v>0</v>
      </c>
      <c r="AS362" s="4">
        <v>0</v>
      </c>
      <c r="AT362" t="s">
        <v>25803</v>
      </c>
      <c r="AU362" t="s">
        <v>25807</v>
      </c>
      <c r="AV362" t="s">
        <v>25808</v>
      </c>
      <c r="AW362" t="s">
        <v>311</v>
      </c>
      <c r="AX362" s="4">
        <v>721525.91</v>
      </c>
      <c r="AY362" s="4">
        <v>721525.91</v>
      </c>
      <c r="AZ362" t="s">
        <v>54</v>
      </c>
      <c r="BA362" t="s">
        <v>55</v>
      </c>
    </row>
    <row r="363" spans="1:53" x14ac:dyDescent="0.3">
      <c r="A363">
        <v>2019</v>
      </c>
      <c r="B363">
        <v>4</v>
      </c>
      <c r="C363" t="s">
        <v>1382</v>
      </c>
      <c r="D363" t="s">
        <v>40</v>
      </c>
      <c r="E363" s="4">
        <v>726906.51</v>
      </c>
      <c r="F363" t="s">
        <v>41</v>
      </c>
      <c r="G363">
        <v>2017</v>
      </c>
      <c r="H363" t="s">
        <v>42</v>
      </c>
      <c r="I363" t="s">
        <v>57</v>
      </c>
      <c r="J363">
        <v>0</v>
      </c>
      <c r="K363" s="4">
        <v>726906.51</v>
      </c>
      <c r="L363" s="4">
        <v>0</v>
      </c>
      <c r="M363" t="s">
        <v>1383</v>
      </c>
      <c r="N363">
        <v>20</v>
      </c>
      <c r="O363" t="s">
        <v>45</v>
      </c>
      <c r="P363">
        <v>0</v>
      </c>
      <c r="Q363" t="s">
        <v>59</v>
      </c>
      <c r="R363" t="s">
        <v>47</v>
      </c>
      <c r="S363" t="s">
        <v>106</v>
      </c>
      <c r="T363" t="s">
        <v>49</v>
      </c>
      <c r="U363" t="s">
        <v>311</v>
      </c>
      <c r="V363" t="s">
        <v>1384</v>
      </c>
      <c r="W363" t="s">
        <v>52</v>
      </c>
      <c r="X363">
        <v>0</v>
      </c>
      <c r="Y363">
        <v>0</v>
      </c>
      <c r="Z363">
        <v>0</v>
      </c>
      <c r="AA363" t="s">
        <v>53</v>
      </c>
      <c r="AB363">
        <v>1</v>
      </c>
      <c r="AC363">
        <v>0</v>
      </c>
      <c r="AD363">
        <f>VLOOKUP(C363,'[1]Avances Fisicos'!$A$2:$H$5834,7,0)</f>
        <v>0</v>
      </c>
      <c r="AE363">
        <f>VLOOKUP(C363,'[1]Avances Fisicos'!$A$2:$H$5834,8,0)</f>
        <v>0</v>
      </c>
      <c r="AF363">
        <v>1</v>
      </c>
      <c r="AG363" t="s">
        <v>45</v>
      </c>
      <c r="AH363" t="s">
        <v>19112</v>
      </c>
      <c r="AI363" t="s">
        <v>19113</v>
      </c>
      <c r="AJ363" t="s">
        <v>19114</v>
      </c>
      <c r="AK363">
        <v>-96.490337179999997</v>
      </c>
      <c r="AL363">
        <v>16.263113260000001</v>
      </c>
      <c r="AM363" s="1">
        <v>43021</v>
      </c>
      <c r="AN363" s="1">
        <v>43100</v>
      </c>
      <c r="AO363" s="4">
        <v>0</v>
      </c>
      <c r="AP363" s="4">
        <v>0</v>
      </c>
      <c r="AQ363" s="4">
        <v>0</v>
      </c>
      <c r="AR363" s="4">
        <v>0</v>
      </c>
      <c r="AS363" s="4">
        <v>0</v>
      </c>
      <c r="AT363" t="s">
        <v>25803</v>
      </c>
      <c r="AU363" t="s">
        <v>26306</v>
      </c>
      <c r="AV363" t="s">
        <v>26307</v>
      </c>
      <c r="AW363" t="s">
        <v>25840</v>
      </c>
      <c r="AX363" s="4">
        <v>726900</v>
      </c>
      <c r="AY363" s="4" t="s">
        <v>85</v>
      </c>
      <c r="AZ363" t="s">
        <v>54</v>
      </c>
      <c r="BA363" t="s">
        <v>55</v>
      </c>
    </row>
    <row r="364" spans="1:53" x14ac:dyDescent="0.3">
      <c r="A364">
        <v>2019</v>
      </c>
      <c r="B364">
        <v>4</v>
      </c>
      <c r="C364" t="s">
        <v>1385</v>
      </c>
      <c r="D364" t="s">
        <v>40</v>
      </c>
      <c r="E364" s="4">
        <v>182514.28</v>
      </c>
      <c r="F364" t="s">
        <v>41</v>
      </c>
      <c r="G364">
        <v>2017</v>
      </c>
      <c r="H364" t="s">
        <v>42</v>
      </c>
      <c r="I364" t="s">
        <v>43</v>
      </c>
      <c r="J364">
        <v>0</v>
      </c>
      <c r="K364" s="4">
        <v>182514.28</v>
      </c>
      <c r="L364" s="4">
        <v>0</v>
      </c>
      <c r="M364" t="s">
        <v>1386</v>
      </c>
      <c r="N364">
        <v>20</v>
      </c>
      <c r="O364" t="s">
        <v>45</v>
      </c>
      <c r="P364">
        <v>67</v>
      </c>
      <c r="Q364" t="s">
        <v>524</v>
      </c>
      <c r="R364" t="s">
        <v>47</v>
      </c>
      <c r="S364" t="s">
        <v>48</v>
      </c>
      <c r="T364" t="s">
        <v>49</v>
      </c>
      <c r="U364" t="s">
        <v>764</v>
      </c>
      <c r="V364" t="s">
        <v>1387</v>
      </c>
      <c r="W364" t="s">
        <v>52</v>
      </c>
      <c r="X364">
        <v>0</v>
      </c>
      <c r="Y364">
        <v>0</v>
      </c>
      <c r="Z364">
        <v>160</v>
      </c>
      <c r="AA364" t="s">
        <v>120</v>
      </c>
      <c r="AB364">
        <v>1</v>
      </c>
      <c r="AC364">
        <v>0</v>
      </c>
      <c r="AD364">
        <f>VLOOKUP(C364,'[1]Avances Fisicos'!$A$2:$H$5834,7,0)</f>
        <v>0</v>
      </c>
      <c r="AE364">
        <f>VLOOKUP(C364,'[1]Avances Fisicos'!$A$2:$H$5834,8,0)</f>
        <v>0</v>
      </c>
      <c r="AF364">
        <v>1</v>
      </c>
      <c r="AG364" t="s">
        <v>45</v>
      </c>
      <c r="AH364" t="s">
        <v>524</v>
      </c>
      <c r="AI364" t="s">
        <v>524</v>
      </c>
      <c r="AJ364" t="s">
        <v>19115</v>
      </c>
      <c r="AK364">
        <v>-96.707333399999996</v>
      </c>
      <c r="AL364">
        <v>17.112039849999999</v>
      </c>
      <c r="AM364" s="1">
        <v>43070</v>
      </c>
      <c r="AN364" s="1">
        <v>43070</v>
      </c>
      <c r="AO364" s="4">
        <v>0</v>
      </c>
      <c r="AP364" s="4">
        <v>0</v>
      </c>
      <c r="AQ364" s="4">
        <v>0</v>
      </c>
      <c r="AR364" s="4">
        <v>0</v>
      </c>
      <c r="AS364" s="4">
        <v>0</v>
      </c>
      <c r="AT364" t="s">
        <v>25803</v>
      </c>
      <c r="AU364" t="s">
        <v>26308</v>
      </c>
      <c r="AV364" t="s">
        <v>26309</v>
      </c>
      <c r="AW364" t="s">
        <v>1956</v>
      </c>
      <c r="AX364" s="4">
        <v>182514.28</v>
      </c>
      <c r="AY364" s="4">
        <v>0.01</v>
      </c>
      <c r="AZ364" t="s">
        <v>54</v>
      </c>
      <c r="BA364" t="s">
        <v>55</v>
      </c>
    </row>
    <row r="365" spans="1:53" x14ac:dyDescent="0.3">
      <c r="A365">
        <v>2019</v>
      </c>
      <c r="B365">
        <v>4</v>
      </c>
      <c r="C365" t="s">
        <v>1388</v>
      </c>
      <c r="D365" t="s">
        <v>40</v>
      </c>
      <c r="E365" s="4">
        <v>4039054</v>
      </c>
      <c r="F365" t="s">
        <v>41</v>
      </c>
      <c r="G365">
        <v>2017</v>
      </c>
      <c r="H365" t="s">
        <v>42</v>
      </c>
      <c r="I365" t="s">
        <v>57</v>
      </c>
      <c r="J365">
        <v>0</v>
      </c>
      <c r="K365" s="4">
        <v>4039054</v>
      </c>
      <c r="L365" s="4">
        <v>0</v>
      </c>
      <c r="M365" t="s">
        <v>1389</v>
      </c>
      <c r="N365">
        <v>20</v>
      </c>
      <c r="O365" t="s">
        <v>45</v>
      </c>
      <c r="P365">
        <v>0</v>
      </c>
      <c r="Q365" t="s">
        <v>59</v>
      </c>
      <c r="R365" t="s">
        <v>47</v>
      </c>
      <c r="S365" t="s">
        <v>106</v>
      </c>
      <c r="T365" t="s">
        <v>49</v>
      </c>
      <c r="U365" t="s">
        <v>311</v>
      </c>
      <c r="V365" t="s">
        <v>1390</v>
      </c>
      <c r="W365" t="s">
        <v>52</v>
      </c>
      <c r="X365">
        <v>0</v>
      </c>
      <c r="Y365">
        <v>0</v>
      </c>
      <c r="Z365">
        <v>0</v>
      </c>
      <c r="AA365" t="s">
        <v>53</v>
      </c>
      <c r="AB365">
        <v>1</v>
      </c>
      <c r="AC365">
        <v>0</v>
      </c>
      <c r="AD365">
        <f>VLOOKUP(C365,'[1]Avances Fisicos'!$A$2:$H$5834,7,0)</f>
        <v>0</v>
      </c>
      <c r="AE365">
        <f>VLOOKUP(C365,'[1]Avances Fisicos'!$A$2:$H$5834,8,0)</f>
        <v>0</v>
      </c>
      <c r="AF365">
        <v>1</v>
      </c>
      <c r="AG365" t="s">
        <v>45</v>
      </c>
      <c r="AH365" t="s">
        <v>1351</v>
      </c>
      <c r="AI365" t="s">
        <v>19116</v>
      </c>
      <c r="AJ365" t="s">
        <v>19117</v>
      </c>
      <c r="AK365">
        <v>-97.084496610000002</v>
      </c>
      <c r="AL365">
        <v>16.97024025</v>
      </c>
      <c r="AM365" s="1">
        <v>43021</v>
      </c>
      <c r="AN365" s="1">
        <v>43100</v>
      </c>
      <c r="AO365" s="4">
        <v>0</v>
      </c>
      <c r="AP365" s="4">
        <v>0</v>
      </c>
      <c r="AQ365" s="4">
        <v>0</v>
      </c>
      <c r="AR365" s="4">
        <v>0</v>
      </c>
      <c r="AS365" s="4">
        <v>0</v>
      </c>
      <c r="AT365" t="e">
        <v>#N/A</v>
      </c>
      <c r="AU365" t="e">
        <v>#N/A</v>
      </c>
      <c r="AV365" t="e">
        <v>#N/A</v>
      </c>
      <c r="AW365" t="e">
        <v>#N/A</v>
      </c>
      <c r="AX365" s="4" t="e">
        <v>#N/A</v>
      </c>
      <c r="AY365" s="4" t="e">
        <v>#N/A</v>
      </c>
      <c r="AZ365" t="s">
        <v>54</v>
      </c>
      <c r="BA365" t="s">
        <v>55</v>
      </c>
    </row>
    <row r="366" spans="1:53" x14ac:dyDescent="0.3">
      <c r="A366">
        <v>2019</v>
      </c>
      <c r="B366">
        <v>4</v>
      </c>
      <c r="C366" t="s">
        <v>1403</v>
      </c>
      <c r="D366" t="s">
        <v>40</v>
      </c>
      <c r="E366" s="4">
        <v>291834.56</v>
      </c>
      <c r="F366" t="s">
        <v>41</v>
      </c>
      <c r="G366">
        <v>2018</v>
      </c>
      <c r="H366" t="s">
        <v>42</v>
      </c>
      <c r="I366" t="s">
        <v>57</v>
      </c>
      <c r="J366">
        <v>0</v>
      </c>
      <c r="K366" s="4">
        <v>291834.56</v>
      </c>
      <c r="L366" s="4">
        <v>291834.46999999997</v>
      </c>
      <c r="M366" t="s">
        <v>1404</v>
      </c>
      <c r="N366">
        <v>20</v>
      </c>
      <c r="O366" t="s">
        <v>45</v>
      </c>
      <c r="P366">
        <v>0</v>
      </c>
      <c r="Q366" t="s">
        <v>59</v>
      </c>
      <c r="R366" t="s">
        <v>47</v>
      </c>
      <c r="S366" t="s">
        <v>60</v>
      </c>
      <c r="T366" t="s">
        <v>49</v>
      </c>
      <c r="U366" t="s">
        <v>61</v>
      </c>
      <c r="V366" t="s">
        <v>1405</v>
      </c>
      <c r="W366" t="s">
        <v>77</v>
      </c>
      <c r="X366">
        <v>61</v>
      </c>
      <c r="Y366">
        <v>67</v>
      </c>
      <c r="Z366">
        <v>0</v>
      </c>
      <c r="AA366" t="s">
        <v>120</v>
      </c>
      <c r="AB366">
        <v>768</v>
      </c>
      <c r="AC366">
        <v>768</v>
      </c>
      <c r="AD366">
        <f>VLOOKUP(C366,'[1]Avances Fisicos'!$A$2:$H$5834,7,0)</f>
        <v>231</v>
      </c>
      <c r="AE366">
        <f>VLOOKUP(C366,'[1]Avances Fisicos'!$A$2:$H$5834,8,0)</f>
        <v>30.078125</v>
      </c>
      <c r="AF366">
        <v>1</v>
      </c>
      <c r="AG366" t="s">
        <v>45</v>
      </c>
      <c r="AH366" t="s">
        <v>3473</v>
      </c>
      <c r="AI366" t="s">
        <v>3473</v>
      </c>
      <c r="AJ366" t="s">
        <v>19120</v>
      </c>
      <c r="AK366">
        <v>-95.597248500000006</v>
      </c>
      <c r="AL366">
        <v>16.394160920000001</v>
      </c>
      <c r="AM366" s="1">
        <v>43405</v>
      </c>
      <c r="AN366" s="1">
        <v>43465</v>
      </c>
      <c r="AO366" s="4">
        <v>291834.46999999997</v>
      </c>
      <c r="AP366" s="4">
        <v>291834.46999999997</v>
      </c>
      <c r="AQ366" s="4">
        <v>291834.46999999997</v>
      </c>
      <c r="AR366" s="4">
        <v>291834.46999999997</v>
      </c>
      <c r="AS366" s="4">
        <v>291834.46999999997</v>
      </c>
      <c r="AT366" t="s">
        <v>25803</v>
      </c>
      <c r="AU366" t="s">
        <v>26108</v>
      </c>
      <c r="AV366" t="s">
        <v>26109</v>
      </c>
      <c r="AW366" t="s">
        <v>61</v>
      </c>
      <c r="AX366" s="4">
        <v>1997226.59</v>
      </c>
      <c r="AY366" s="4">
        <v>1997226.59</v>
      </c>
      <c r="AZ366" t="s">
        <v>54</v>
      </c>
      <c r="BA366" t="s">
        <v>55</v>
      </c>
    </row>
    <row r="367" spans="1:53" x14ac:dyDescent="0.3">
      <c r="A367">
        <v>2019</v>
      </c>
      <c r="B367">
        <v>4</v>
      </c>
      <c r="C367" t="s">
        <v>1406</v>
      </c>
      <c r="D367" t="s">
        <v>40</v>
      </c>
      <c r="E367" s="4">
        <v>155037.10999999999</v>
      </c>
      <c r="F367" t="s">
        <v>41</v>
      </c>
      <c r="G367">
        <v>2018</v>
      </c>
      <c r="H367" t="s">
        <v>42</v>
      </c>
      <c r="I367" t="s">
        <v>57</v>
      </c>
      <c r="J367">
        <v>0</v>
      </c>
      <c r="K367" s="4">
        <v>155037.10999999999</v>
      </c>
      <c r="L367" s="4">
        <v>155037.06</v>
      </c>
      <c r="M367" t="s">
        <v>1407</v>
      </c>
      <c r="N367">
        <v>20</v>
      </c>
      <c r="O367" t="s">
        <v>45</v>
      </c>
      <c r="P367">
        <v>0</v>
      </c>
      <c r="Q367" t="s">
        <v>59</v>
      </c>
      <c r="R367" t="s">
        <v>47</v>
      </c>
      <c r="S367" t="s">
        <v>60</v>
      </c>
      <c r="T367" t="s">
        <v>49</v>
      </c>
      <c r="U367" t="s">
        <v>61</v>
      </c>
      <c r="V367" t="s">
        <v>1408</v>
      </c>
      <c r="W367" t="s">
        <v>77</v>
      </c>
      <c r="X367">
        <v>35</v>
      </c>
      <c r="Y367">
        <v>33</v>
      </c>
      <c r="Z367">
        <v>0</v>
      </c>
      <c r="AA367" t="s">
        <v>120</v>
      </c>
      <c r="AB367">
        <v>408</v>
      </c>
      <c r="AC367">
        <v>408</v>
      </c>
      <c r="AD367">
        <f>VLOOKUP(C367,'[1]Avances Fisicos'!$A$2:$H$5834,7,0)</f>
        <v>125</v>
      </c>
      <c r="AE367">
        <f>VLOOKUP(C367,'[1]Avances Fisicos'!$A$2:$H$5834,8,0)</f>
        <v>30.637254901960787</v>
      </c>
      <c r="AF367">
        <v>1</v>
      </c>
      <c r="AG367" t="s">
        <v>45</v>
      </c>
      <c r="AH367" t="s">
        <v>126</v>
      </c>
      <c r="AI367" t="s">
        <v>126</v>
      </c>
      <c r="AJ367" t="s">
        <v>19121</v>
      </c>
      <c r="AK367">
        <v>-95.166425919999995</v>
      </c>
      <c r="AL367">
        <v>16.5912349</v>
      </c>
      <c r="AM367" s="1">
        <v>43405</v>
      </c>
      <c r="AN367" s="1">
        <v>43465</v>
      </c>
      <c r="AO367" s="4">
        <v>155037.06</v>
      </c>
      <c r="AP367" s="4">
        <v>155037.06</v>
      </c>
      <c r="AQ367" s="4">
        <v>46511.12</v>
      </c>
      <c r="AR367" s="4">
        <v>46511.12</v>
      </c>
      <c r="AS367" s="4">
        <v>46511.12</v>
      </c>
      <c r="AT367" t="s">
        <v>25803</v>
      </c>
      <c r="AU367" t="s">
        <v>26108</v>
      </c>
      <c r="AV367" t="s">
        <v>26109</v>
      </c>
      <c r="AW367" t="s">
        <v>61</v>
      </c>
      <c r="AX367" s="4">
        <v>1997226.59</v>
      </c>
      <c r="AY367" s="4">
        <v>1997226.59</v>
      </c>
      <c r="AZ367" t="s">
        <v>54</v>
      </c>
      <c r="BA367" t="s">
        <v>55</v>
      </c>
    </row>
    <row r="368" spans="1:53" x14ac:dyDescent="0.3">
      <c r="A368">
        <v>2019</v>
      </c>
      <c r="B368">
        <v>4</v>
      </c>
      <c r="C368" t="s">
        <v>1412</v>
      </c>
      <c r="D368" t="s">
        <v>40</v>
      </c>
      <c r="E368" s="4">
        <v>938738.05</v>
      </c>
      <c r="F368" t="s">
        <v>41</v>
      </c>
      <c r="G368">
        <v>2017</v>
      </c>
      <c r="H368" t="s">
        <v>42</v>
      </c>
      <c r="I368" t="s">
        <v>79</v>
      </c>
      <c r="J368">
        <v>0</v>
      </c>
      <c r="K368" s="4">
        <v>938738.05</v>
      </c>
      <c r="L368" s="4">
        <v>938738.05</v>
      </c>
      <c r="M368" t="s">
        <v>1413</v>
      </c>
      <c r="N368">
        <v>20</v>
      </c>
      <c r="O368" t="s">
        <v>45</v>
      </c>
      <c r="P368">
        <v>0</v>
      </c>
      <c r="Q368" t="s">
        <v>59</v>
      </c>
      <c r="R368" t="s">
        <v>47</v>
      </c>
      <c r="S368" t="s">
        <v>81</v>
      </c>
      <c r="T368" t="s">
        <v>49</v>
      </c>
      <c r="U368" t="s">
        <v>82</v>
      </c>
      <c r="V368" t="s">
        <v>1414</v>
      </c>
      <c r="W368" t="s">
        <v>77</v>
      </c>
      <c r="X368">
        <v>58</v>
      </c>
      <c r="Y368">
        <v>57</v>
      </c>
      <c r="Z368">
        <v>0</v>
      </c>
      <c r="AA368" t="s">
        <v>176</v>
      </c>
      <c r="AB368">
        <v>256</v>
      </c>
      <c r="AC368">
        <v>256</v>
      </c>
      <c r="AD368">
        <f>VLOOKUP(C368,'[1]Avances Fisicos'!$A$2:$H$5834,7,0)</f>
        <v>256</v>
      </c>
      <c r="AE368">
        <f>VLOOKUP(C368,'[1]Avances Fisicos'!$A$2:$H$5834,8,0)</f>
        <v>100</v>
      </c>
      <c r="AF368">
        <v>1</v>
      </c>
      <c r="AG368" t="s">
        <v>45</v>
      </c>
      <c r="AH368" t="s">
        <v>9761</v>
      </c>
      <c r="AI368" t="s">
        <v>9761</v>
      </c>
      <c r="AJ368" t="s">
        <v>19123</v>
      </c>
      <c r="AK368">
        <v>-97.221277000000001</v>
      </c>
      <c r="AL368">
        <v>17.323620999999999</v>
      </c>
      <c r="AM368" s="1">
        <v>43414</v>
      </c>
      <c r="AN368" s="1">
        <v>43533</v>
      </c>
      <c r="AO368" s="4">
        <v>938738.05</v>
      </c>
      <c r="AP368" s="4">
        <v>938738.05</v>
      </c>
      <c r="AQ368" s="4">
        <v>935277.13</v>
      </c>
      <c r="AR368" s="4">
        <v>935277.13</v>
      </c>
      <c r="AS368" s="4">
        <v>935277.13</v>
      </c>
      <c r="AT368" t="s">
        <v>25803</v>
      </c>
      <c r="AU368" t="s">
        <v>26316</v>
      </c>
      <c r="AV368" t="s">
        <v>26186</v>
      </c>
      <c r="AW368" t="s">
        <v>82</v>
      </c>
      <c r="AX368" s="4">
        <v>938738.05</v>
      </c>
      <c r="AY368" s="4">
        <v>938738.05</v>
      </c>
      <c r="AZ368" t="s">
        <v>54</v>
      </c>
      <c r="BA368" t="s">
        <v>55</v>
      </c>
    </row>
    <row r="369" spans="1:53" x14ac:dyDescent="0.3">
      <c r="A369">
        <v>2019</v>
      </c>
      <c r="B369">
        <v>4</v>
      </c>
      <c r="C369" t="s">
        <v>1415</v>
      </c>
      <c r="D369" t="s">
        <v>40</v>
      </c>
      <c r="E369" s="4">
        <v>427160.88</v>
      </c>
      <c r="F369" t="s">
        <v>41</v>
      </c>
      <c r="G369">
        <v>2017</v>
      </c>
      <c r="H369" t="s">
        <v>42</v>
      </c>
      <c r="I369" t="s">
        <v>79</v>
      </c>
      <c r="J369">
        <v>0</v>
      </c>
      <c r="K369" s="4">
        <v>427160.88</v>
      </c>
      <c r="L369" s="4">
        <v>427160.88</v>
      </c>
      <c r="M369" t="s">
        <v>1416</v>
      </c>
      <c r="N369">
        <v>20</v>
      </c>
      <c r="O369" t="s">
        <v>45</v>
      </c>
      <c r="P369">
        <v>0</v>
      </c>
      <c r="Q369" t="s">
        <v>59</v>
      </c>
      <c r="R369" t="s">
        <v>47</v>
      </c>
      <c r="S369" t="s">
        <v>81</v>
      </c>
      <c r="T369" t="s">
        <v>49</v>
      </c>
      <c r="U369" t="s">
        <v>82</v>
      </c>
      <c r="V369" t="s">
        <v>1417</v>
      </c>
      <c r="W369" t="s">
        <v>77</v>
      </c>
      <c r="X369">
        <v>15</v>
      </c>
      <c r="Y369">
        <v>15</v>
      </c>
      <c r="Z369">
        <v>0</v>
      </c>
      <c r="AA369" t="s">
        <v>176</v>
      </c>
      <c r="AB369">
        <v>103</v>
      </c>
      <c r="AC369">
        <v>103</v>
      </c>
      <c r="AD369">
        <f>VLOOKUP(C369,'[1]Avances Fisicos'!$A$2:$H$5834,7,0)</f>
        <v>103</v>
      </c>
      <c r="AE369">
        <f>VLOOKUP(C369,'[1]Avances Fisicos'!$A$2:$H$5834,8,0)</f>
        <v>100</v>
      </c>
      <c r="AF369">
        <v>1</v>
      </c>
      <c r="AG369" t="s">
        <v>45</v>
      </c>
      <c r="AH369" t="s">
        <v>6975</v>
      </c>
      <c r="AI369" t="s">
        <v>19124</v>
      </c>
      <c r="AJ369" t="s">
        <v>19125</v>
      </c>
      <c r="AK369">
        <v>-97.680492000000001</v>
      </c>
      <c r="AL369">
        <v>17.267469999999999</v>
      </c>
      <c r="AM369" s="1">
        <v>43414</v>
      </c>
      <c r="AN369" s="1">
        <v>43503</v>
      </c>
      <c r="AO369" s="4">
        <v>427160.88</v>
      </c>
      <c r="AP369" s="4">
        <v>427160.88</v>
      </c>
      <c r="AQ369" s="4">
        <v>386387.42</v>
      </c>
      <c r="AR369" s="4">
        <v>386387.42</v>
      </c>
      <c r="AS369" s="4">
        <v>386387.42</v>
      </c>
      <c r="AT369" t="s">
        <v>25803</v>
      </c>
      <c r="AU369" t="s">
        <v>26317</v>
      </c>
      <c r="AV369" t="s">
        <v>26186</v>
      </c>
      <c r="AW369" t="s">
        <v>82</v>
      </c>
      <c r="AX369" s="4">
        <v>427160.88</v>
      </c>
      <c r="AY369" s="4">
        <v>427160.88</v>
      </c>
      <c r="AZ369" t="s">
        <v>54</v>
      </c>
      <c r="BA369" t="s">
        <v>55</v>
      </c>
    </row>
    <row r="370" spans="1:53" x14ac:dyDescent="0.3">
      <c r="A370">
        <v>2019</v>
      </c>
      <c r="B370">
        <v>4</v>
      </c>
      <c r="C370" t="s">
        <v>1418</v>
      </c>
      <c r="D370" t="s">
        <v>40</v>
      </c>
      <c r="E370" s="4">
        <v>454350.01</v>
      </c>
      <c r="F370" t="s">
        <v>41</v>
      </c>
      <c r="G370">
        <v>2017</v>
      </c>
      <c r="H370" t="s">
        <v>42</v>
      </c>
      <c r="I370" t="s">
        <v>79</v>
      </c>
      <c r="J370">
        <v>0</v>
      </c>
      <c r="K370" s="4">
        <v>454350.01</v>
      </c>
      <c r="L370" s="4">
        <v>454350.01</v>
      </c>
      <c r="M370" t="s">
        <v>1419</v>
      </c>
      <c r="N370">
        <v>20</v>
      </c>
      <c r="O370" t="s">
        <v>45</v>
      </c>
      <c r="P370">
        <v>0</v>
      </c>
      <c r="Q370" t="s">
        <v>59</v>
      </c>
      <c r="R370" t="s">
        <v>47</v>
      </c>
      <c r="S370" t="s">
        <v>81</v>
      </c>
      <c r="T370" t="s">
        <v>49</v>
      </c>
      <c r="U370" t="s">
        <v>82</v>
      </c>
      <c r="V370" t="s">
        <v>1420</v>
      </c>
      <c r="W370" t="s">
        <v>77</v>
      </c>
      <c r="X370">
        <v>205</v>
      </c>
      <c r="Y370">
        <v>189</v>
      </c>
      <c r="Z370">
        <v>0</v>
      </c>
      <c r="AA370" t="s">
        <v>176</v>
      </c>
      <c r="AB370">
        <v>138</v>
      </c>
      <c r="AC370">
        <v>138</v>
      </c>
      <c r="AD370">
        <f>VLOOKUP(C370,'[1]Avances Fisicos'!$A$2:$H$5834,7,0)</f>
        <v>138</v>
      </c>
      <c r="AE370">
        <f>VLOOKUP(C370,'[1]Avances Fisicos'!$A$2:$H$5834,8,0)</f>
        <v>100</v>
      </c>
      <c r="AF370">
        <v>1</v>
      </c>
      <c r="AG370" t="s">
        <v>45</v>
      </c>
      <c r="AH370" t="s">
        <v>2994</v>
      </c>
      <c r="AI370" t="s">
        <v>2994</v>
      </c>
      <c r="AJ370" t="s">
        <v>19126</v>
      </c>
      <c r="AK370">
        <v>-96.487802000000002</v>
      </c>
      <c r="AL370">
        <v>17.331529</v>
      </c>
      <c r="AM370" s="1">
        <v>43427</v>
      </c>
      <c r="AN370" s="1">
        <v>43516</v>
      </c>
      <c r="AO370" s="4">
        <v>454350.01</v>
      </c>
      <c r="AP370" s="4">
        <v>454350.01</v>
      </c>
      <c r="AQ370" s="4">
        <v>445144.97</v>
      </c>
      <c r="AR370" s="4">
        <v>445144.97</v>
      </c>
      <c r="AS370" s="4">
        <v>445144.97</v>
      </c>
      <c r="AT370" t="s">
        <v>25803</v>
      </c>
      <c r="AU370" t="s">
        <v>26318</v>
      </c>
      <c r="AV370" t="s">
        <v>26186</v>
      </c>
      <c r="AW370" t="s">
        <v>82</v>
      </c>
      <c r="AX370" s="4">
        <v>454350.01</v>
      </c>
      <c r="AY370" s="4">
        <v>454350.01</v>
      </c>
      <c r="AZ370" t="s">
        <v>54</v>
      </c>
      <c r="BA370" t="s">
        <v>55</v>
      </c>
    </row>
    <row r="371" spans="1:53" x14ac:dyDescent="0.3">
      <c r="A371">
        <v>2019</v>
      </c>
      <c r="B371">
        <v>4</v>
      </c>
      <c r="C371" t="s">
        <v>1421</v>
      </c>
      <c r="D371" t="s">
        <v>40</v>
      </c>
      <c r="E371" s="4">
        <v>500000.01</v>
      </c>
      <c r="F371" t="s">
        <v>41</v>
      </c>
      <c r="G371">
        <v>2019</v>
      </c>
      <c r="H371" t="s">
        <v>42</v>
      </c>
      <c r="I371" t="s">
        <v>43</v>
      </c>
      <c r="J371">
        <v>0</v>
      </c>
      <c r="K371" s="4">
        <v>500000.01</v>
      </c>
      <c r="L371" s="4">
        <v>2078279.66</v>
      </c>
      <c r="M371" t="s">
        <v>1422</v>
      </c>
      <c r="N371">
        <v>20</v>
      </c>
      <c r="O371" t="s">
        <v>45</v>
      </c>
      <c r="P371">
        <v>563</v>
      </c>
      <c r="Q371" t="s">
        <v>786</v>
      </c>
      <c r="R371" t="s">
        <v>47</v>
      </c>
      <c r="S371" t="s">
        <v>89</v>
      </c>
      <c r="T371" t="s">
        <v>49</v>
      </c>
      <c r="U371" t="s">
        <v>787</v>
      </c>
      <c r="V371" t="s">
        <v>1423</v>
      </c>
      <c r="W371" t="s">
        <v>77</v>
      </c>
      <c r="X371">
        <v>798</v>
      </c>
      <c r="Y371">
        <v>663</v>
      </c>
      <c r="Z371">
        <v>0</v>
      </c>
      <c r="AA371" t="s">
        <v>120</v>
      </c>
      <c r="AB371">
        <v>1200</v>
      </c>
      <c r="AC371">
        <v>240.52</v>
      </c>
      <c r="AD371">
        <f>VLOOKUP(C371,'[1]Avances Fisicos'!$A$2:$H$5834,7,0)</f>
        <v>240.52</v>
      </c>
      <c r="AE371">
        <f>VLOOKUP(C371,'[1]Avances Fisicos'!$A$2:$H$5834,8,0)</f>
        <v>100</v>
      </c>
      <c r="AF371">
        <v>1</v>
      </c>
      <c r="AG371" t="s">
        <v>45</v>
      </c>
      <c r="AH371" t="s">
        <v>786</v>
      </c>
      <c r="AI371" t="s">
        <v>786</v>
      </c>
      <c r="AJ371" t="s">
        <v>19127</v>
      </c>
      <c r="AK371">
        <v>-96.779269240000005</v>
      </c>
      <c r="AL371">
        <v>16.454657300000001</v>
      </c>
      <c r="AM371" s="1">
        <v>43724</v>
      </c>
      <c r="AN371" s="1">
        <v>43754</v>
      </c>
      <c r="AO371" s="4">
        <v>2078279.66</v>
      </c>
      <c r="AP371" s="4">
        <v>2078279.66</v>
      </c>
      <c r="AQ371" s="4">
        <v>2078279.66</v>
      </c>
      <c r="AR371" s="4">
        <v>2078279.66</v>
      </c>
      <c r="AS371" s="4">
        <v>2078279.66</v>
      </c>
      <c r="AT371" t="s">
        <v>25803</v>
      </c>
      <c r="AU371" t="s">
        <v>26319</v>
      </c>
      <c r="AV371" t="s">
        <v>26119</v>
      </c>
      <c r="AW371" t="s">
        <v>26120</v>
      </c>
      <c r="AX371" s="4">
        <v>2078279.66</v>
      </c>
      <c r="AY371" s="4">
        <v>2078279.66</v>
      </c>
      <c r="AZ371" t="s">
        <v>54</v>
      </c>
      <c r="BA371" t="s">
        <v>55</v>
      </c>
    </row>
    <row r="372" spans="1:53" x14ac:dyDescent="0.3">
      <c r="A372">
        <v>2019</v>
      </c>
      <c r="B372">
        <v>4</v>
      </c>
      <c r="C372" t="s">
        <v>1424</v>
      </c>
      <c r="D372" t="s">
        <v>40</v>
      </c>
      <c r="E372" s="4">
        <v>379297.73</v>
      </c>
      <c r="F372" t="s">
        <v>41</v>
      </c>
      <c r="G372">
        <v>2019</v>
      </c>
      <c r="H372" t="s">
        <v>42</v>
      </c>
      <c r="I372" t="s">
        <v>43</v>
      </c>
      <c r="J372">
        <v>0</v>
      </c>
      <c r="K372" s="4">
        <v>379297.73</v>
      </c>
      <c r="L372" s="4">
        <v>379297.73</v>
      </c>
      <c r="M372" t="s">
        <v>1425</v>
      </c>
      <c r="N372">
        <v>20</v>
      </c>
      <c r="O372" t="s">
        <v>45</v>
      </c>
      <c r="P372">
        <v>421</v>
      </c>
      <c r="Q372" t="s">
        <v>648</v>
      </c>
      <c r="R372" t="s">
        <v>47</v>
      </c>
      <c r="S372" t="s">
        <v>106</v>
      </c>
      <c r="T372" t="s">
        <v>49</v>
      </c>
      <c r="U372" t="s">
        <v>1426</v>
      </c>
      <c r="V372" t="s">
        <v>1427</v>
      </c>
      <c r="W372" t="s">
        <v>77</v>
      </c>
      <c r="X372">
        <v>1732</v>
      </c>
      <c r="Y372">
        <v>1877</v>
      </c>
      <c r="Z372">
        <v>0</v>
      </c>
      <c r="AA372" t="s">
        <v>53</v>
      </c>
      <c r="AB372">
        <v>60</v>
      </c>
      <c r="AC372">
        <v>60</v>
      </c>
      <c r="AD372">
        <f>VLOOKUP(C372,'[1]Avances Fisicos'!$A$2:$H$5834,7,0)</f>
        <v>60</v>
      </c>
      <c r="AE372">
        <f>VLOOKUP(C372,'[1]Avances Fisicos'!$A$2:$H$5834,8,0)</f>
        <v>100</v>
      </c>
      <c r="AF372">
        <v>1</v>
      </c>
      <c r="AG372" t="s">
        <v>45</v>
      </c>
      <c r="AH372" t="s">
        <v>648</v>
      </c>
      <c r="AI372" t="s">
        <v>648</v>
      </c>
      <c r="AJ372" t="s">
        <v>19128</v>
      </c>
      <c r="AK372">
        <v>-95.262768769999994</v>
      </c>
      <c r="AL372">
        <v>16.37391783</v>
      </c>
      <c r="AM372" s="1">
        <v>43598</v>
      </c>
      <c r="AN372" s="1">
        <v>43610</v>
      </c>
      <c r="AO372" s="4">
        <v>379297.73</v>
      </c>
      <c r="AP372" s="4">
        <v>379297.73</v>
      </c>
      <c r="AQ372" s="4">
        <v>379297.73</v>
      </c>
      <c r="AR372" s="4">
        <v>379297.73</v>
      </c>
      <c r="AS372" s="4">
        <v>0</v>
      </c>
      <c r="AT372" t="s">
        <v>25803</v>
      </c>
      <c r="AU372" t="s">
        <v>26320</v>
      </c>
      <c r="AV372" t="s">
        <v>26321</v>
      </c>
      <c r="AW372" t="s">
        <v>26051</v>
      </c>
      <c r="AX372" s="4">
        <v>379297.73</v>
      </c>
      <c r="AY372" s="4">
        <v>379297.73</v>
      </c>
      <c r="AZ372" t="s">
        <v>54</v>
      </c>
      <c r="BA372" t="s">
        <v>55</v>
      </c>
    </row>
    <row r="373" spans="1:53" x14ac:dyDescent="0.3">
      <c r="A373">
        <v>2019</v>
      </c>
      <c r="B373">
        <v>4</v>
      </c>
      <c r="C373" t="s">
        <v>1428</v>
      </c>
      <c r="D373" t="s">
        <v>40</v>
      </c>
      <c r="E373" s="4">
        <v>70000</v>
      </c>
      <c r="F373" t="s">
        <v>41</v>
      </c>
      <c r="G373">
        <v>2019</v>
      </c>
      <c r="H373" t="s">
        <v>42</v>
      </c>
      <c r="I373" t="s">
        <v>43</v>
      </c>
      <c r="J373">
        <v>0</v>
      </c>
      <c r="K373" s="4">
        <v>70000</v>
      </c>
      <c r="L373" s="4">
        <v>66571.100000000006</v>
      </c>
      <c r="M373" t="s">
        <v>1429</v>
      </c>
      <c r="N373">
        <v>20</v>
      </c>
      <c r="O373" t="s">
        <v>45</v>
      </c>
      <c r="P373">
        <v>338</v>
      </c>
      <c r="Q373" t="s">
        <v>1430</v>
      </c>
      <c r="R373" t="s">
        <v>47</v>
      </c>
      <c r="S373" t="s">
        <v>89</v>
      </c>
      <c r="T373" t="s">
        <v>49</v>
      </c>
      <c r="U373" t="s">
        <v>1431</v>
      </c>
      <c r="V373" t="s">
        <v>1432</v>
      </c>
      <c r="W373" t="s">
        <v>77</v>
      </c>
      <c r="X373">
        <v>110</v>
      </c>
      <c r="Y373">
        <v>90</v>
      </c>
      <c r="Z373">
        <v>0</v>
      </c>
      <c r="AA373" t="s">
        <v>120</v>
      </c>
      <c r="AB373">
        <v>413</v>
      </c>
      <c r="AC373">
        <v>418.67</v>
      </c>
      <c r="AD373">
        <f>VLOOKUP(C373,'[1]Avances Fisicos'!$A$2:$H$5834,7,0)</f>
        <v>418.67</v>
      </c>
      <c r="AE373">
        <f>VLOOKUP(C373,'[1]Avances Fisicos'!$A$2:$H$5834,8,0)</f>
        <v>100</v>
      </c>
      <c r="AF373">
        <v>1</v>
      </c>
      <c r="AG373" t="s">
        <v>45</v>
      </c>
      <c r="AH373" t="s">
        <v>1430</v>
      </c>
      <c r="AI373" t="s">
        <v>19129</v>
      </c>
      <c r="AJ373" t="s">
        <v>19130</v>
      </c>
      <c r="AK373">
        <v>-96.798584009999999</v>
      </c>
      <c r="AL373">
        <v>17.202929640000001</v>
      </c>
      <c r="AM373" s="1">
        <v>43627</v>
      </c>
      <c r="AN373" s="1">
        <v>43666</v>
      </c>
      <c r="AO373" s="4">
        <v>66571.100000000006</v>
      </c>
      <c r="AP373" s="4">
        <v>66571.100000000006</v>
      </c>
      <c r="AQ373" s="4">
        <v>66571.100000000006</v>
      </c>
      <c r="AR373" s="4">
        <v>66571.100000000006</v>
      </c>
      <c r="AS373" s="4">
        <v>66571.100000000006</v>
      </c>
      <c r="AT373" t="s">
        <v>25847</v>
      </c>
      <c r="AU373" t="s">
        <v>26322</v>
      </c>
      <c r="AV373" t="s">
        <v>85</v>
      </c>
      <c r="AW373" t="s">
        <v>8492</v>
      </c>
      <c r="AX373" s="4">
        <v>70000</v>
      </c>
      <c r="AY373" s="4">
        <v>66571.100000000006</v>
      </c>
      <c r="AZ373" t="s">
        <v>54</v>
      </c>
      <c r="BA373" t="s">
        <v>55</v>
      </c>
    </row>
    <row r="374" spans="1:53" x14ac:dyDescent="0.3">
      <c r="A374">
        <v>2019</v>
      </c>
      <c r="B374">
        <v>4</v>
      </c>
      <c r="C374" t="s">
        <v>1433</v>
      </c>
      <c r="D374" t="s">
        <v>40</v>
      </c>
      <c r="E374" s="4">
        <v>727531.51</v>
      </c>
      <c r="F374" t="s">
        <v>41</v>
      </c>
      <c r="G374">
        <v>2019</v>
      </c>
      <c r="H374" t="s">
        <v>42</v>
      </c>
      <c r="I374" t="s">
        <v>43</v>
      </c>
      <c r="J374">
        <v>0</v>
      </c>
      <c r="K374" s="4">
        <v>727531.51</v>
      </c>
      <c r="L374" s="4">
        <v>727531.51</v>
      </c>
      <c r="M374" t="s">
        <v>1434</v>
      </c>
      <c r="N374">
        <v>20</v>
      </c>
      <c r="O374" t="s">
        <v>45</v>
      </c>
      <c r="P374">
        <v>273</v>
      </c>
      <c r="Q374" t="s">
        <v>1251</v>
      </c>
      <c r="R374" t="s">
        <v>47</v>
      </c>
      <c r="S374" t="s">
        <v>106</v>
      </c>
      <c r="T374" t="s">
        <v>49</v>
      </c>
      <c r="U374" t="s">
        <v>1252</v>
      </c>
      <c r="V374" t="s">
        <v>1435</v>
      </c>
      <c r="W374" t="s">
        <v>77</v>
      </c>
      <c r="X374">
        <v>35</v>
      </c>
      <c r="Y374">
        <v>25</v>
      </c>
      <c r="Z374">
        <v>0</v>
      </c>
      <c r="AA374" t="s">
        <v>53</v>
      </c>
      <c r="AB374">
        <v>8</v>
      </c>
      <c r="AC374">
        <v>8</v>
      </c>
      <c r="AD374">
        <f>VLOOKUP(C374,'[1]Avances Fisicos'!$A$2:$H$5834,7,0)</f>
        <v>8</v>
      </c>
      <c r="AE374">
        <f>VLOOKUP(C374,'[1]Avances Fisicos'!$A$2:$H$5834,8,0)</f>
        <v>100</v>
      </c>
      <c r="AF374">
        <v>1</v>
      </c>
      <c r="AG374" t="s">
        <v>45</v>
      </c>
      <c r="AH374" t="s">
        <v>1251</v>
      </c>
      <c r="AI374" t="s">
        <v>19131</v>
      </c>
      <c r="AJ374" t="s">
        <v>19132</v>
      </c>
      <c r="AK374">
        <v>-97.027763160000006</v>
      </c>
      <c r="AL374">
        <v>16.936134339999999</v>
      </c>
      <c r="AM374" s="1">
        <v>43633</v>
      </c>
      <c r="AN374" s="1">
        <v>43692</v>
      </c>
      <c r="AO374" s="4">
        <v>0</v>
      </c>
      <c r="AP374" s="4">
        <v>0</v>
      </c>
      <c r="AQ374" s="4">
        <v>0</v>
      </c>
      <c r="AR374" s="4">
        <v>0</v>
      </c>
      <c r="AS374" s="4">
        <v>0</v>
      </c>
      <c r="AT374" t="s">
        <v>25803</v>
      </c>
      <c r="AU374" t="s">
        <v>26323</v>
      </c>
      <c r="AV374" t="s">
        <v>26324</v>
      </c>
      <c r="AW374" t="s">
        <v>1252</v>
      </c>
      <c r="AX374" s="4">
        <v>727531.51</v>
      </c>
      <c r="AY374" s="4">
        <v>727531.51</v>
      </c>
      <c r="AZ374" t="s">
        <v>54</v>
      </c>
      <c r="BA374" t="s">
        <v>55</v>
      </c>
    </row>
    <row r="375" spans="1:53" x14ac:dyDescent="0.3">
      <c r="A375">
        <v>2019</v>
      </c>
      <c r="B375">
        <v>4</v>
      </c>
      <c r="C375" t="s">
        <v>1436</v>
      </c>
      <c r="D375" t="s">
        <v>40</v>
      </c>
      <c r="E375" s="4">
        <v>72000</v>
      </c>
      <c r="F375" t="s">
        <v>41</v>
      </c>
      <c r="G375">
        <v>2019</v>
      </c>
      <c r="H375" t="s">
        <v>42</v>
      </c>
      <c r="I375" t="s">
        <v>43</v>
      </c>
      <c r="J375">
        <v>0</v>
      </c>
      <c r="K375" s="4">
        <v>72000</v>
      </c>
      <c r="L375" s="4">
        <v>58605.81</v>
      </c>
      <c r="M375" t="s">
        <v>1437</v>
      </c>
      <c r="N375">
        <v>20</v>
      </c>
      <c r="O375" t="s">
        <v>45</v>
      </c>
      <c r="P375">
        <v>421</v>
      </c>
      <c r="Q375" t="s">
        <v>648</v>
      </c>
      <c r="R375" t="s">
        <v>47</v>
      </c>
      <c r="S375" t="s">
        <v>106</v>
      </c>
      <c r="T375" t="s">
        <v>49</v>
      </c>
      <c r="U375" t="s">
        <v>1426</v>
      </c>
      <c r="V375" t="s">
        <v>1438</v>
      </c>
      <c r="W375" t="s">
        <v>77</v>
      </c>
      <c r="X375">
        <v>89</v>
      </c>
      <c r="Y375">
        <v>97</v>
      </c>
      <c r="Z375">
        <v>0</v>
      </c>
      <c r="AA375" t="s">
        <v>53</v>
      </c>
      <c r="AB375">
        <v>40</v>
      </c>
      <c r="AC375">
        <v>42</v>
      </c>
      <c r="AD375">
        <f>VLOOKUP(C375,'[1]Avances Fisicos'!$A$2:$H$5834,7,0)</f>
        <v>42</v>
      </c>
      <c r="AE375">
        <f>VLOOKUP(C375,'[1]Avances Fisicos'!$A$2:$H$5834,8,0)</f>
        <v>100</v>
      </c>
      <c r="AF375">
        <v>1</v>
      </c>
      <c r="AG375" t="s">
        <v>45</v>
      </c>
      <c r="AH375" t="s">
        <v>648</v>
      </c>
      <c r="AI375" t="s">
        <v>19133</v>
      </c>
      <c r="AJ375" t="s">
        <v>19134</v>
      </c>
      <c r="AK375">
        <v>-95.214597409999996</v>
      </c>
      <c r="AL375">
        <v>16.40570263</v>
      </c>
      <c r="AM375" s="1">
        <v>43633</v>
      </c>
      <c r="AN375" s="1">
        <v>43652</v>
      </c>
      <c r="AO375" s="4">
        <v>58605.81</v>
      </c>
      <c r="AP375" s="4">
        <v>58605.81</v>
      </c>
      <c r="AQ375" s="4">
        <v>58605.81</v>
      </c>
      <c r="AR375" s="4">
        <v>58605.81</v>
      </c>
      <c r="AS375" s="4">
        <v>58605.81</v>
      </c>
      <c r="AT375" t="s">
        <v>25847</v>
      </c>
      <c r="AU375" t="s">
        <v>26325</v>
      </c>
      <c r="AV375" t="s">
        <v>85</v>
      </c>
      <c r="AW375" t="s">
        <v>26051</v>
      </c>
      <c r="AX375" s="4">
        <v>72000</v>
      </c>
      <c r="AY375" s="4">
        <v>72000</v>
      </c>
      <c r="AZ375" t="s">
        <v>54</v>
      </c>
      <c r="BA375" t="s">
        <v>55</v>
      </c>
    </row>
    <row r="376" spans="1:53" x14ac:dyDescent="0.3">
      <c r="A376">
        <v>2019</v>
      </c>
      <c r="B376">
        <v>4</v>
      </c>
      <c r="C376" t="s">
        <v>1439</v>
      </c>
      <c r="D376" t="s">
        <v>64</v>
      </c>
      <c r="E376" s="4">
        <v>387843.9</v>
      </c>
      <c r="F376" t="s">
        <v>41</v>
      </c>
      <c r="G376">
        <v>2019</v>
      </c>
      <c r="H376" t="s">
        <v>42</v>
      </c>
      <c r="I376" t="s">
        <v>158</v>
      </c>
      <c r="J376">
        <v>0</v>
      </c>
      <c r="K376" s="4">
        <v>387843.9</v>
      </c>
      <c r="L376" s="4">
        <v>387843.9</v>
      </c>
      <c r="M376" t="s">
        <v>1440</v>
      </c>
      <c r="N376">
        <v>20</v>
      </c>
      <c r="O376" t="s">
        <v>45</v>
      </c>
      <c r="P376">
        <v>0</v>
      </c>
      <c r="Q376" t="s">
        <v>59</v>
      </c>
      <c r="R376" t="s">
        <v>85</v>
      </c>
      <c r="S376" t="s">
        <v>81</v>
      </c>
      <c r="T376" t="s">
        <v>49</v>
      </c>
      <c r="U376" t="s">
        <v>801</v>
      </c>
      <c r="V376" t="s">
        <v>1441</v>
      </c>
      <c r="W376" t="s">
        <v>77</v>
      </c>
      <c r="X376">
        <v>129</v>
      </c>
      <c r="Y376">
        <v>111</v>
      </c>
      <c r="Z376">
        <v>0</v>
      </c>
      <c r="AA376" t="s">
        <v>120</v>
      </c>
      <c r="AB376">
        <v>700</v>
      </c>
      <c r="AC376">
        <v>700</v>
      </c>
      <c r="AD376">
        <f>VLOOKUP(C376,'[1]Avances Fisicos'!$A$2:$H$5834,7,0)</f>
        <v>700</v>
      </c>
      <c r="AE376">
        <f>VLOOKUP(C376,'[1]Avances Fisicos'!$A$2:$H$5834,8,0)</f>
        <v>100</v>
      </c>
      <c r="AF376">
        <v>1</v>
      </c>
      <c r="AG376" t="s">
        <v>45</v>
      </c>
      <c r="AH376" t="s">
        <v>2994</v>
      </c>
      <c r="AI376" t="s">
        <v>18829</v>
      </c>
      <c r="AJ376" t="s">
        <v>18523</v>
      </c>
      <c r="AK376">
        <v>-96.483242509999997</v>
      </c>
      <c r="AL376">
        <v>17.316226570000001</v>
      </c>
      <c r="AM376" s="1">
        <v>43766</v>
      </c>
      <c r="AN376" s="1">
        <v>43812</v>
      </c>
      <c r="AO376" s="4">
        <v>387843.9</v>
      </c>
      <c r="AP376" s="4">
        <v>387828.61</v>
      </c>
      <c r="AQ376" s="4">
        <v>387828.61</v>
      </c>
      <c r="AR376" s="4">
        <v>387828.61</v>
      </c>
      <c r="AS376" s="4">
        <v>387828.61</v>
      </c>
      <c r="AT376" t="s">
        <v>25809</v>
      </c>
      <c r="AU376" t="s">
        <v>26326</v>
      </c>
      <c r="AV376" t="s">
        <v>26327</v>
      </c>
      <c r="AW376" t="s">
        <v>801</v>
      </c>
      <c r="AX376" s="4">
        <v>65315.94</v>
      </c>
      <c r="AY376" s="4">
        <v>65315.94</v>
      </c>
      <c r="AZ376" t="s">
        <v>54</v>
      </c>
      <c r="BA376" t="s">
        <v>55</v>
      </c>
    </row>
    <row r="377" spans="1:53" x14ac:dyDescent="0.3">
      <c r="A377">
        <v>2019</v>
      </c>
      <c r="B377">
        <v>4</v>
      </c>
      <c r="C377" t="s">
        <v>1442</v>
      </c>
      <c r="D377" t="s">
        <v>149</v>
      </c>
      <c r="E377" s="4">
        <v>929229.2</v>
      </c>
      <c r="F377" t="s">
        <v>41</v>
      </c>
      <c r="G377">
        <v>2019</v>
      </c>
      <c r="H377" t="s">
        <v>42</v>
      </c>
      <c r="I377" t="s">
        <v>158</v>
      </c>
      <c r="J377">
        <v>0</v>
      </c>
      <c r="K377" s="4">
        <v>929229.2</v>
      </c>
      <c r="L377" s="4">
        <v>929229.2</v>
      </c>
      <c r="M377" t="s">
        <v>1443</v>
      </c>
      <c r="N377">
        <v>20</v>
      </c>
      <c r="O377" t="s">
        <v>45</v>
      </c>
      <c r="P377">
        <v>0</v>
      </c>
      <c r="Q377" t="s">
        <v>59</v>
      </c>
      <c r="R377" t="s">
        <v>152</v>
      </c>
      <c r="S377" t="s">
        <v>81</v>
      </c>
      <c r="T377" t="s">
        <v>49</v>
      </c>
      <c r="U377" t="s">
        <v>1444</v>
      </c>
      <c r="V377" t="s">
        <v>1445</v>
      </c>
      <c r="W377" t="s">
        <v>77</v>
      </c>
      <c r="X377">
        <v>169</v>
      </c>
      <c r="Y377">
        <v>136</v>
      </c>
      <c r="Z377">
        <v>0</v>
      </c>
      <c r="AA377" t="s">
        <v>84</v>
      </c>
      <c r="AB377">
        <v>19</v>
      </c>
      <c r="AC377">
        <v>22</v>
      </c>
      <c r="AD377">
        <f>VLOOKUP(C377,'[1]Avances Fisicos'!$A$2:$H$5834,7,0)</f>
        <v>21</v>
      </c>
      <c r="AE377">
        <f>VLOOKUP(C377,'[1]Avances Fisicos'!$A$2:$H$5834,8,0)</f>
        <v>95.454545454545453</v>
      </c>
      <c r="AF377">
        <v>1</v>
      </c>
      <c r="AG377" t="s">
        <v>45</v>
      </c>
      <c r="AH377" t="s">
        <v>6869</v>
      </c>
      <c r="AI377" t="s">
        <v>6869</v>
      </c>
      <c r="AJ377" t="s">
        <v>19135</v>
      </c>
      <c r="AK377">
        <v>-95.123062129999994</v>
      </c>
      <c r="AL377">
        <v>16.560188950000001</v>
      </c>
      <c r="AM377" s="1">
        <v>43642</v>
      </c>
      <c r="AN377" s="1">
        <v>43830</v>
      </c>
      <c r="AO377" s="4">
        <v>929229.2</v>
      </c>
      <c r="AP377" s="4">
        <v>929229.2</v>
      </c>
      <c r="AQ377" s="4">
        <v>675900</v>
      </c>
      <c r="AR377" s="4">
        <v>675900</v>
      </c>
      <c r="AS377" s="4">
        <v>675900</v>
      </c>
      <c r="AT377" t="s">
        <v>25809</v>
      </c>
      <c r="AU377" t="s">
        <v>26328</v>
      </c>
      <c r="AV377" t="s">
        <v>26329</v>
      </c>
      <c r="AW377" t="s">
        <v>1444</v>
      </c>
      <c r="AX377" s="4">
        <v>675900</v>
      </c>
      <c r="AY377" s="4">
        <v>675900</v>
      </c>
      <c r="AZ377" t="s">
        <v>54</v>
      </c>
      <c r="BA377" t="s">
        <v>55</v>
      </c>
    </row>
    <row r="378" spans="1:53" x14ac:dyDescent="0.3">
      <c r="A378">
        <v>2019</v>
      </c>
      <c r="B378">
        <v>4</v>
      </c>
      <c r="C378" t="s">
        <v>1446</v>
      </c>
      <c r="D378" t="s">
        <v>64</v>
      </c>
      <c r="E378" s="4">
        <v>1799964.7</v>
      </c>
      <c r="F378" t="s">
        <v>41</v>
      </c>
      <c r="G378">
        <v>2019</v>
      </c>
      <c r="H378" t="s">
        <v>42</v>
      </c>
      <c r="I378" t="s">
        <v>79</v>
      </c>
      <c r="J378">
        <v>0</v>
      </c>
      <c r="K378" s="4">
        <v>1799964.7</v>
      </c>
      <c r="L378" s="4">
        <v>1799960.34</v>
      </c>
      <c r="M378" t="s">
        <v>1447</v>
      </c>
      <c r="N378">
        <v>20</v>
      </c>
      <c r="O378" t="s">
        <v>45</v>
      </c>
      <c r="P378">
        <v>0</v>
      </c>
      <c r="Q378" t="s">
        <v>59</v>
      </c>
      <c r="R378" t="s">
        <v>85</v>
      </c>
      <c r="S378" t="s">
        <v>81</v>
      </c>
      <c r="T378" t="s">
        <v>49</v>
      </c>
      <c r="U378" t="s">
        <v>146</v>
      </c>
      <c r="V378" t="s">
        <v>1448</v>
      </c>
      <c r="W378" t="s">
        <v>52</v>
      </c>
      <c r="X378">
        <v>0</v>
      </c>
      <c r="Y378">
        <v>0</v>
      </c>
      <c r="Z378">
        <v>155</v>
      </c>
      <c r="AA378" t="s">
        <v>120</v>
      </c>
      <c r="AB378">
        <v>450</v>
      </c>
      <c r="AC378">
        <v>450</v>
      </c>
      <c r="AD378">
        <f>VLOOKUP(C378,'[1]Avances Fisicos'!$A$2:$H$5834,7,0)</f>
        <v>450</v>
      </c>
      <c r="AE378">
        <f>VLOOKUP(C378,'[1]Avances Fisicos'!$A$2:$H$5834,8,0)</f>
        <v>100</v>
      </c>
      <c r="AF378">
        <v>1</v>
      </c>
      <c r="AG378" t="s">
        <v>45</v>
      </c>
      <c r="AH378" t="s">
        <v>7371</v>
      </c>
      <c r="AI378" t="s">
        <v>19136</v>
      </c>
      <c r="AJ378" t="s">
        <v>19137</v>
      </c>
      <c r="AK378">
        <v>-96.470273000000006</v>
      </c>
      <c r="AL378">
        <v>16.206952000000001</v>
      </c>
      <c r="AM378" s="1">
        <v>43635</v>
      </c>
      <c r="AN378" s="1">
        <v>43694</v>
      </c>
      <c r="AO378" s="4">
        <v>1799960.34</v>
      </c>
      <c r="AP378" s="4">
        <v>1799960.34</v>
      </c>
      <c r="AQ378" s="4">
        <v>1799960.33</v>
      </c>
      <c r="AR378" s="4">
        <v>1799960.33</v>
      </c>
      <c r="AS378" s="4">
        <v>1799960.33</v>
      </c>
      <c r="AT378" t="s">
        <v>25803</v>
      </c>
      <c r="AU378" t="s">
        <v>26330</v>
      </c>
      <c r="AV378" t="s">
        <v>26132</v>
      </c>
      <c r="AW378" t="s">
        <v>25840</v>
      </c>
      <c r="AX378" s="4">
        <v>1799960.34</v>
      </c>
      <c r="AY378" s="4">
        <v>1799960.34</v>
      </c>
      <c r="AZ378" t="s">
        <v>54</v>
      </c>
      <c r="BA378" t="s">
        <v>55</v>
      </c>
    </row>
    <row r="379" spans="1:53" x14ac:dyDescent="0.3">
      <c r="A379">
        <v>2019</v>
      </c>
      <c r="B379">
        <v>4</v>
      </c>
      <c r="C379" t="s">
        <v>1449</v>
      </c>
      <c r="D379" t="s">
        <v>64</v>
      </c>
      <c r="E379" s="4">
        <v>2254526.96</v>
      </c>
      <c r="F379" t="s">
        <v>41</v>
      </c>
      <c r="G379">
        <v>2019</v>
      </c>
      <c r="H379" t="s">
        <v>42</v>
      </c>
      <c r="I379" t="s">
        <v>79</v>
      </c>
      <c r="J379">
        <v>0</v>
      </c>
      <c r="K379" s="4">
        <v>2254526.96</v>
      </c>
      <c r="L379" s="4">
        <v>2253982.61</v>
      </c>
      <c r="M379" t="s">
        <v>1450</v>
      </c>
      <c r="N379">
        <v>20</v>
      </c>
      <c r="O379" t="s">
        <v>45</v>
      </c>
      <c r="P379">
        <v>0</v>
      </c>
      <c r="Q379" t="s">
        <v>59</v>
      </c>
      <c r="R379" t="s">
        <v>85</v>
      </c>
      <c r="S379" t="s">
        <v>81</v>
      </c>
      <c r="T379" t="s">
        <v>49</v>
      </c>
      <c r="U379" t="s">
        <v>146</v>
      </c>
      <c r="V379" t="s">
        <v>1451</v>
      </c>
      <c r="W379" t="s">
        <v>52</v>
      </c>
      <c r="X379">
        <v>0</v>
      </c>
      <c r="Y379">
        <v>0</v>
      </c>
      <c r="Z379">
        <v>229</v>
      </c>
      <c r="AA379" t="s">
        <v>120</v>
      </c>
      <c r="AB379">
        <v>649.6</v>
      </c>
      <c r="AC379">
        <v>649.6</v>
      </c>
      <c r="AD379">
        <f>VLOOKUP(C379,'[1]Avances Fisicos'!$A$2:$H$5834,7,0)</f>
        <v>649.6</v>
      </c>
      <c r="AE379">
        <f>VLOOKUP(C379,'[1]Avances Fisicos'!$A$2:$H$5834,8,0)</f>
        <v>100</v>
      </c>
      <c r="AF379">
        <v>1</v>
      </c>
      <c r="AG379" t="s">
        <v>45</v>
      </c>
      <c r="AH379" t="s">
        <v>18582</v>
      </c>
      <c r="AI379" t="s">
        <v>19138</v>
      </c>
      <c r="AJ379" t="s">
        <v>19139</v>
      </c>
      <c r="AK379">
        <v>-97.210357999999999</v>
      </c>
      <c r="AL379">
        <v>16.844923000000001</v>
      </c>
      <c r="AM379" s="1">
        <v>43642</v>
      </c>
      <c r="AN379" s="1">
        <v>43701</v>
      </c>
      <c r="AO379" s="4">
        <v>2253982.61</v>
      </c>
      <c r="AP379" s="4">
        <v>2253982.61</v>
      </c>
      <c r="AQ379" s="4">
        <v>2253982.61</v>
      </c>
      <c r="AR379" s="4">
        <v>2253982.61</v>
      </c>
      <c r="AS379" s="4">
        <v>1900924.99</v>
      </c>
      <c r="AT379" t="s">
        <v>25803</v>
      </c>
      <c r="AU379" t="s">
        <v>26331</v>
      </c>
      <c r="AV379" t="s">
        <v>26332</v>
      </c>
      <c r="AW379" t="s">
        <v>25840</v>
      </c>
      <c r="AX379" s="4">
        <v>2253982.61</v>
      </c>
      <c r="AY379" s="4">
        <v>2253982.61</v>
      </c>
      <c r="AZ379" t="s">
        <v>54</v>
      </c>
      <c r="BA379" t="s">
        <v>55</v>
      </c>
    </row>
    <row r="380" spans="1:53" x14ac:dyDescent="0.3">
      <c r="A380">
        <v>2019</v>
      </c>
      <c r="B380">
        <v>4</v>
      </c>
      <c r="C380" t="s">
        <v>1452</v>
      </c>
      <c r="D380" t="s">
        <v>64</v>
      </c>
      <c r="E380" s="4">
        <v>1800000</v>
      </c>
      <c r="F380" t="s">
        <v>41</v>
      </c>
      <c r="G380">
        <v>2019</v>
      </c>
      <c r="H380" t="s">
        <v>42</v>
      </c>
      <c r="I380" t="s">
        <v>79</v>
      </c>
      <c r="J380">
        <v>0</v>
      </c>
      <c r="K380" s="4">
        <v>1800000</v>
      </c>
      <c r="L380" s="4">
        <v>1799501.74</v>
      </c>
      <c r="M380" t="s">
        <v>1453</v>
      </c>
      <c r="N380">
        <v>20</v>
      </c>
      <c r="O380" t="s">
        <v>45</v>
      </c>
      <c r="P380">
        <v>0</v>
      </c>
      <c r="Q380" t="s">
        <v>59</v>
      </c>
      <c r="R380" t="s">
        <v>85</v>
      </c>
      <c r="S380" t="s">
        <v>81</v>
      </c>
      <c r="T380" t="s">
        <v>49</v>
      </c>
      <c r="U380" t="s">
        <v>146</v>
      </c>
      <c r="V380" t="s">
        <v>1454</v>
      </c>
      <c r="W380" t="s">
        <v>52</v>
      </c>
      <c r="X380">
        <v>0</v>
      </c>
      <c r="Y380">
        <v>0</v>
      </c>
      <c r="Z380">
        <v>1576</v>
      </c>
      <c r="AA380" t="s">
        <v>120</v>
      </c>
      <c r="AB380">
        <v>432</v>
      </c>
      <c r="AC380">
        <v>432</v>
      </c>
      <c r="AD380">
        <f>VLOOKUP(C380,'[1]Avances Fisicos'!$A$2:$H$5834,7,0)</f>
        <v>432</v>
      </c>
      <c r="AE380">
        <f>VLOOKUP(C380,'[1]Avances Fisicos'!$A$2:$H$5834,8,0)</f>
        <v>100</v>
      </c>
      <c r="AF380">
        <v>1</v>
      </c>
      <c r="AG380" t="s">
        <v>45</v>
      </c>
      <c r="AH380" t="s">
        <v>6952</v>
      </c>
      <c r="AI380" t="s">
        <v>19140</v>
      </c>
      <c r="AJ380" t="s">
        <v>19141</v>
      </c>
      <c r="AK380">
        <v>-96.639954000000003</v>
      </c>
      <c r="AL380">
        <v>16.719666</v>
      </c>
      <c r="AM380" s="1">
        <v>43617</v>
      </c>
      <c r="AN380" s="1">
        <v>43768</v>
      </c>
      <c r="AO380" s="4">
        <v>1799501.74</v>
      </c>
      <c r="AP380" s="4">
        <v>1799501.74</v>
      </c>
      <c r="AQ380" s="4">
        <v>1799501.74</v>
      </c>
      <c r="AR380" s="4">
        <v>1799501.74</v>
      </c>
      <c r="AS380" s="4">
        <v>722206.54</v>
      </c>
      <c r="AT380" t="s">
        <v>25803</v>
      </c>
      <c r="AU380" t="s">
        <v>26333</v>
      </c>
      <c r="AV380" t="s">
        <v>26334</v>
      </c>
      <c r="AW380" t="s">
        <v>25840</v>
      </c>
      <c r="AX380" s="4">
        <v>1799501.74</v>
      </c>
      <c r="AY380" s="4">
        <v>1799501.74</v>
      </c>
      <c r="AZ380" t="s">
        <v>54</v>
      </c>
      <c r="BA380" t="s">
        <v>55</v>
      </c>
    </row>
    <row r="381" spans="1:53" x14ac:dyDescent="0.3">
      <c r="A381">
        <v>2019</v>
      </c>
      <c r="B381">
        <v>4</v>
      </c>
      <c r="C381" t="s">
        <v>1455</v>
      </c>
      <c r="D381" t="s">
        <v>64</v>
      </c>
      <c r="E381" s="4">
        <v>1350000</v>
      </c>
      <c r="F381" t="s">
        <v>41</v>
      </c>
      <c r="G381">
        <v>2019</v>
      </c>
      <c r="H381" t="s">
        <v>42</v>
      </c>
      <c r="I381" t="s">
        <v>79</v>
      </c>
      <c r="J381">
        <v>0</v>
      </c>
      <c r="K381" s="4">
        <v>1350000</v>
      </c>
      <c r="L381" s="4">
        <v>1349244.66</v>
      </c>
      <c r="M381" t="s">
        <v>1456</v>
      </c>
      <c r="N381">
        <v>20</v>
      </c>
      <c r="O381" t="s">
        <v>45</v>
      </c>
      <c r="P381">
        <v>0</v>
      </c>
      <c r="Q381" t="s">
        <v>59</v>
      </c>
      <c r="R381" t="s">
        <v>85</v>
      </c>
      <c r="S381" t="s">
        <v>81</v>
      </c>
      <c r="T381" t="s">
        <v>49</v>
      </c>
      <c r="U381" t="s">
        <v>146</v>
      </c>
      <c r="V381" t="s">
        <v>1457</v>
      </c>
      <c r="W381" t="s">
        <v>52</v>
      </c>
      <c r="X381">
        <v>0</v>
      </c>
      <c r="Y381">
        <v>0</v>
      </c>
      <c r="Z381">
        <v>7285</v>
      </c>
      <c r="AA381" t="s">
        <v>743</v>
      </c>
      <c r="AB381">
        <v>3</v>
      </c>
      <c r="AC381">
        <v>3</v>
      </c>
      <c r="AD381">
        <f>VLOOKUP(C381,'[1]Avances Fisicos'!$A$2:$H$5834,7,0)</f>
        <v>3</v>
      </c>
      <c r="AE381">
        <f>VLOOKUP(C381,'[1]Avances Fisicos'!$A$2:$H$5834,8,0)</f>
        <v>100</v>
      </c>
      <c r="AF381">
        <v>1</v>
      </c>
      <c r="AG381" t="s">
        <v>45</v>
      </c>
      <c r="AH381" t="s">
        <v>1430</v>
      </c>
      <c r="AI381" t="s">
        <v>19129</v>
      </c>
      <c r="AJ381" t="s">
        <v>19142</v>
      </c>
      <c r="AK381">
        <v>-96.800578999999999</v>
      </c>
      <c r="AL381">
        <v>17.207528</v>
      </c>
      <c r="AM381" s="1">
        <v>43617</v>
      </c>
      <c r="AN381" s="1">
        <v>43768</v>
      </c>
      <c r="AO381" s="4">
        <v>1349244.66</v>
      </c>
      <c r="AP381" s="4">
        <v>1349244.66</v>
      </c>
      <c r="AQ381" s="4">
        <v>1349244.66</v>
      </c>
      <c r="AR381" s="4">
        <v>1349244.66</v>
      </c>
      <c r="AS381" s="4">
        <v>584716.87</v>
      </c>
      <c r="AT381" t="s">
        <v>25803</v>
      </c>
      <c r="AU381" t="s">
        <v>26335</v>
      </c>
      <c r="AV381" t="s">
        <v>25839</v>
      </c>
      <c r="AW381" t="s">
        <v>25840</v>
      </c>
      <c r="AX381" s="4">
        <v>1349244.66</v>
      </c>
      <c r="AY381" s="4">
        <v>1349244.66</v>
      </c>
      <c r="AZ381" t="s">
        <v>54</v>
      </c>
      <c r="BA381" t="s">
        <v>55</v>
      </c>
    </row>
    <row r="382" spans="1:53" x14ac:dyDescent="0.3">
      <c r="A382">
        <v>2019</v>
      </c>
      <c r="B382">
        <v>4</v>
      </c>
      <c r="C382" t="s">
        <v>1467</v>
      </c>
      <c r="D382" t="s">
        <v>40</v>
      </c>
      <c r="E382" s="4">
        <v>6579000</v>
      </c>
      <c r="F382" t="s">
        <v>41</v>
      </c>
      <c r="G382">
        <v>2019</v>
      </c>
      <c r="H382" t="s">
        <v>42</v>
      </c>
      <c r="I382" t="s">
        <v>838</v>
      </c>
      <c r="J382">
        <v>0</v>
      </c>
      <c r="K382" s="4">
        <v>6579000</v>
      </c>
      <c r="L382" s="4">
        <v>6579000</v>
      </c>
      <c r="M382" t="s">
        <v>1468</v>
      </c>
      <c r="N382">
        <v>20</v>
      </c>
      <c r="O382" t="s">
        <v>45</v>
      </c>
      <c r="P382">
        <v>0</v>
      </c>
      <c r="Q382" t="s">
        <v>59</v>
      </c>
      <c r="R382" t="s">
        <v>67</v>
      </c>
      <c r="S382" t="s">
        <v>808</v>
      </c>
      <c r="T382" t="s">
        <v>840</v>
      </c>
      <c r="U382" t="s">
        <v>841</v>
      </c>
      <c r="V382" t="s">
        <v>1469</v>
      </c>
      <c r="W382" t="s">
        <v>52</v>
      </c>
      <c r="X382">
        <v>0</v>
      </c>
      <c r="Y382">
        <v>0</v>
      </c>
      <c r="Z382">
        <v>3967889</v>
      </c>
      <c r="AA382" t="s">
        <v>84</v>
      </c>
      <c r="AB382">
        <v>125</v>
      </c>
      <c r="AC382">
        <v>755</v>
      </c>
      <c r="AD382">
        <f>VLOOKUP(C382,'[1]Avances Fisicos'!$A$2:$H$5834,7,0)</f>
        <v>710</v>
      </c>
      <c r="AE382">
        <f>VLOOKUP(C382,'[1]Avances Fisicos'!$A$2:$H$5834,8,0)</f>
        <v>94.039735099337747</v>
      </c>
      <c r="AF382">
        <v>1</v>
      </c>
      <c r="AG382" t="s">
        <v>45</v>
      </c>
      <c r="AH382" t="s">
        <v>524</v>
      </c>
      <c r="AI382" t="s">
        <v>18528</v>
      </c>
      <c r="AJ382" t="s">
        <v>18843</v>
      </c>
      <c r="AK382">
        <v>-96.725316399999997</v>
      </c>
      <c r="AL382">
        <v>17.063744700000001</v>
      </c>
      <c r="AM382" s="1">
        <v>43600</v>
      </c>
      <c r="AN382" s="1">
        <v>43830</v>
      </c>
      <c r="AO382" s="4">
        <v>6579000</v>
      </c>
      <c r="AP382" s="4">
        <v>6368484.2999999998</v>
      </c>
      <c r="AQ382" s="4">
        <v>5640715.2000000002</v>
      </c>
      <c r="AR382" s="4">
        <v>5640715.2000000002</v>
      </c>
      <c r="AS382" s="4">
        <v>5640715.2000000002</v>
      </c>
      <c r="AT382" t="e">
        <v>#N/A</v>
      </c>
      <c r="AU382" t="e">
        <v>#N/A</v>
      </c>
      <c r="AV382" t="e">
        <v>#N/A</v>
      </c>
      <c r="AW382" t="e">
        <v>#N/A</v>
      </c>
      <c r="AX382" s="4" t="e">
        <v>#N/A</v>
      </c>
      <c r="AY382" s="4" t="e">
        <v>#N/A</v>
      </c>
      <c r="AZ382" t="s">
        <v>54</v>
      </c>
      <c r="BA382" t="s">
        <v>55</v>
      </c>
    </row>
    <row r="383" spans="1:53" x14ac:dyDescent="0.3">
      <c r="A383">
        <v>2019</v>
      </c>
      <c r="B383">
        <v>4</v>
      </c>
      <c r="C383" t="s">
        <v>1472</v>
      </c>
      <c r="D383" t="s">
        <v>40</v>
      </c>
      <c r="E383" s="4">
        <v>1905130.2</v>
      </c>
      <c r="F383" t="s">
        <v>41</v>
      </c>
      <c r="G383">
        <v>2019</v>
      </c>
      <c r="H383" t="s">
        <v>42</v>
      </c>
      <c r="I383" t="s">
        <v>158</v>
      </c>
      <c r="J383">
        <v>0</v>
      </c>
      <c r="K383" s="4">
        <v>1905130.2</v>
      </c>
      <c r="L383" s="4">
        <v>1905130.2</v>
      </c>
      <c r="M383" t="s">
        <v>1473</v>
      </c>
      <c r="N383">
        <v>20</v>
      </c>
      <c r="O383" t="s">
        <v>45</v>
      </c>
      <c r="P383">
        <v>0</v>
      </c>
      <c r="Q383" t="s">
        <v>59</v>
      </c>
      <c r="R383" t="s">
        <v>47</v>
      </c>
      <c r="S383" t="s">
        <v>81</v>
      </c>
      <c r="T383" t="s">
        <v>49</v>
      </c>
      <c r="U383" t="s">
        <v>82</v>
      </c>
      <c r="V383" t="s">
        <v>1474</v>
      </c>
      <c r="W383" t="s">
        <v>77</v>
      </c>
      <c r="X383">
        <v>22</v>
      </c>
      <c r="Y383">
        <v>32</v>
      </c>
      <c r="Z383">
        <v>0</v>
      </c>
      <c r="AA383" t="s">
        <v>120</v>
      </c>
      <c r="AB383">
        <v>856</v>
      </c>
      <c r="AC383">
        <v>856</v>
      </c>
      <c r="AD383">
        <f>VLOOKUP(C383,'[1]Avances Fisicos'!$A$2:$H$5834,7,0)</f>
        <v>856</v>
      </c>
      <c r="AE383">
        <f>VLOOKUP(C383,'[1]Avances Fisicos'!$A$2:$H$5834,8,0)</f>
        <v>100</v>
      </c>
      <c r="AF383">
        <v>1</v>
      </c>
      <c r="AG383" t="s">
        <v>45</v>
      </c>
      <c r="AH383" t="s">
        <v>19148</v>
      </c>
      <c r="AI383" t="s">
        <v>19149</v>
      </c>
      <c r="AJ383" t="s">
        <v>19150</v>
      </c>
      <c r="AK383">
        <v>-96.300659179999997</v>
      </c>
      <c r="AL383">
        <v>17.370299370000001</v>
      </c>
      <c r="AM383" s="1">
        <v>43748</v>
      </c>
      <c r="AN383" s="1">
        <v>43895</v>
      </c>
      <c r="AO383" s="4">
        <v>1905130.2</v>
      </c>
      <c r="AP383" s="4">
        <v>1874957.43</v>
      </c>
      <c r="AQ383" s="4">
        <v>1874957.43</v>
      </c>
      <c r="AR383" s="4">
        <v>1874957.43</v>
      </c>
      <c r="AS383" s="4">
        <v>1874957.43</v>
      </c>
      <c r="AT383" t="s">
        <v>25803</v>
      </c>
      <c r="AU383" t="s">
        <v>26340</v>
      </c>
      <c r="AV383" t="s">
        <v>26341</v>
      </c>
      <c r="AW383" t="s">
        <v>82</v>
      </c>
      <c r="AX383" s="4">
        <v>1874957.43</v>
      </c>
      <c r="AY383" s="4">
        <v>1905130.2</v>
      </c>
      <c r="AZ383" t="s">
        <v>54</v>
      </c>
      <c r="BA383" t="s">
        <v>55</v>
      </c>
    </row>
    <row r="384" spans="1:53" x14ac:dyDescent="0.3">
      <c r="A384">
        <v>2019</v>
      </c>
      <c r="B384">
        <v>4</v>
      </c>
      <c r="C384" t="s">
        <v>1475</v>
      </c>
      <c r="D384" t="s">
        <v>40</v>
      </c>
      <c r="E384" s="4">
        <v>449955</v>
      </c>
      <c r="F384" t="s">
        <v>41</v>
      </c>
      <c r="G384">
        <v>2019</v>
      </c>
      <c r="H384" t="s">
        <v>42</v>
      </c>
      <c r="I384" t="s">
        <v>158</v>
      </c>
      <c r="J384">
        <v>0</v>
      </c>
      <c r="K384" s="4">
        <v>449955</v>
      </c>
      <c r="L384" s="4">
        <v>449955</v>
      </c>
      <c r="M384" t="s">
        <v>1476</v>
      </c>
      <c r="N384">
        <v>20</v>
      </c>
      <c r="O384" t="s">
        <v>45</v>
      </c>
      <c r="P384">
        <v>0</v>
      </c>
      <c r="Q384" t="s">
        <v>59</v>
      </c>
      <c r="R384" t="s">
        <v>47</v>
      </c>
      <c r="S384" t="s">
        <v>81</v>
      </c>
      <c r="T384" t="s">
        <v>49</v>
      </c>
      <c r="U384" t="s">
        <v>82</v>
      </c>
      <c r="V384" t="s">
        <v>1477</v>
      </c>
      <c r="W384" t="s">
        <v>77</v>
      </c>
      <c r="X384">
        <v>23</v>
      </c>
      <c r="Y384">
        <v>30</v>
      </c>
      <c r="Z384">
        <v>0</v>
      </c>
      <c r="AA384" t="s">
        <v>84</v>
      </c>
      <c r="AB384">
        <v>45</v>
      </c>
      <c r="AC384">
        <v>45</v>
      </c>
      <c r="AD384">
        <f>VLOOKUP(C384,'[1]Avances Fisicos'!$A$2:$H$5834,7,0)</f>
        <v>45</v>
      </c>
      <c r="AE384">
        <f>VLOOKUP(C384,'[1]Avances Fisicos'!$A$2:$H$5834,8,0)</f>
        <v>100</v>
      </c>
      <c r="AF384">
        <v>1</v>
      </c>
      <c r="AG384" t="s">
        <v>45</v>
      </c>
      <c r="AH384" t="s">
        <v>9012</v>
      </c>
      <c r="AI384" t="s">
        <v>9012</v>
      </c>
      <c r="AJ384" t="s">
        <v>19151</v>
      </c>
      <c r="AK384">
        <v>-96.764831540000003</v>
      </c>
      <c r="AL384">
        <v>17.180155039999999</v>
      </c>
      <c r="AM384" s="1">
        <v>43747</v>
      </c>
      <c r="AN384" s="1">
        <v>43830</v>
      </c>
      <c r="AO384" s="4">
        <v>449955</v>
      </c>
      <c r="AP384" s="4">
        <v>446745</v>
      </c>
      <c r="AQ384" s="4">
        <v>446745</v>
      </c>
      <c r="AR384" s="4">
        <v>446745</v>
      </c>
      <c r="AS384" s="4">
        <v>446745</v>
      </c>
      <c r="AT384" t="e">
        <v>#N/A</v>
      </c>
      <c r="AU384" t="e">
        <v>#N/A</v>
      </c>
      <c r="AV384" t="e">
        <v>#N/A</v>
      </c>
      <c r="AW384" t="e">
        <v>#N/A</v>
      </c>
      <c r="AX384" s="4" t="e">
        <v>#N/A</v>
      </c>
      <c r="AY384" s="4" t="e">
        <v>#N/A</v>
      </c>
      <c r="AZ384" t="s">
        <v>54</v>
      </c>
      <c r="BA384" t="s">
        <v>55</v>
      </c>
    </row>
    <row r="385" spans="1:53" x14ac:dyDescent="0.3">
      <c r="A385">
        <v>2019</v>
      </c>
      <c r="B385">
        <v>4</v>
      </c>
      <c r="C385" t="s">
        <v>1481</v>
      </c>
      <c r="D385" t="s">
        <v>40</v>
      </c>
      <c r="E385" s="4">
        <v>2599530</v>
      </c>
      <c r="F385" t="s">
        <v>41</v>
      </c>
      <c r="G385">
        <v>2019</v>
      </c>
      <c r="H385" t="s">
        <v>42</v>
      </c>
      <c r="I385" t="s">
        <v>158</v>
      </c>
      <c r="J385">
        <v>0</v>
      </c>
      <c r="K385" s="4">
        <v>2599530</v>
      </c>
      <c r="L385" s="4">
        <v>2599530</v>
      </c>
      <c r="M385" t="s">
        <v>1482</v>
      </c>
      <c r="N385">
        <v>20</v>
      </c>
      <c r="O385" t="s">
        <v>45</v>
      </c>
      <c r="P385">
        <v>0</v>
      </c>
      <c r="Q385" t="s">
        <v>59</v>
      </c>
      <c r="R385" t="s">
        <v>47</v>
      </c>
      <c r="S385" t="s">
        <v>81</v>
      </c>
      <c r="T385" t="s">
        <v>49</v>
      </c>
      <c r="U385" t="s">
        <v>82</v>
      </c>
      <c r="V385" t="s">
        <v>1483</v>
      </c>
      <c r="W385" t="s">
        <v>77</v>
      </c>
      <c r="X385">
        <v>464</v>
      </c>
      <c r="Y385">
        <v>514</v>
      </c>
      <c r="Z385">
        <v>0</v>
      </c>
      <c r="AA385" t="s">
        <v>176</v>
      </c>
      <c r="AB385">
        <v>999</v>
      </c>
      <c r="AC385">
        <v>999</v>
      </c>
      <c r="AD385">
        <f>VLOOKUP(C385,'[1]Avances Fisicos'!$A$2:$H$5834,7,0)</f>
        <v>459</v>
      </c>
      <c r="AE385">
        <f>VLOOKUP(C385,'[1]Avances Fisicos'!$A$2:$H$5834,8,0)</f>
        <v>45.945945945945951</v>
      </c>
      <c r="AF385">
        <v>1</v>
      </c>
      <c r="AG385" t="s">
        <v>45</v>
      </c>
      <c r="AH385" t="s">
        <v>19154</v>
      </c>
      <c r="AI385" t="s">
        <v>19154</v>
      </c>
      <c r="AJ385" t="s">
        <v>19155</v>
      </c>
      <c r="AK385">
        <v>-96.866455079999994</v>
      </c>
      <c r="AL385">
        <v>17.247055750000001</v>
      </c>
      <c r="AM385" s="1">
        <v>43719</v>
      </c>
      <c r="AN385" s="1">
        <v>43830</v>
      </c>
      <c r="AO385" s="4">
        <v>2599530</v>
      </c>
      <c r="AP385" s="4">
        <v>2480987.9300000002</v>
      </c>
      <c r="AQ385" s="4">
        <v>1502151.54</v>
      </c>
      <c r="AR385" s="4">
        <v>1502151.54</v>
      </c>
      <c r="AS385" s="4">
        <v>1502151.54</v>
      </c>
      <c r="AT385" t="s">
        <v>25803</v>
      </c>
      <c r="AU385" t="s">
        <v>26343</v>
      </c>
      <c r="AV385" t="s">
        <v>26344</v>
      </c>
      <c r="AW385" t="s">
        <v>82</v>
      </c>
      <c r="AX385" s="4">
        <v>2480987.9300000002</v>
      </c>
      <c r="AY385" s="4">
        <v>2480987.9300000002</v>
      </c>
      <c r="AZ385" t="s">
        <v>54</v>
      </c>
      <c r="BA385" t="s">
        <v>55</v>
      </c>
    </row>
    <row r="386" spans="1:53" x14ac:dyDescent="0.3">
      <c r="A386">
        <v>2019</v>
      </c>
      <c r="B386">
        <v>4</v>
      </c>
      <c r="C386" t="s">
        <v>1484</v>
      </c>
      <c r="D386" t="s">
        <v>64</v>
      </c>
      <c r="E386" s="4">
        <v>416965.11</v>
      </c>
      <c r="F386" t="s">
        <v>41</v>
      </c>
      <c r="G386">
        <v>2019</v>
      </c>
      <c r="H386" t="s">
        <v>42</v>
      </c>
      <c r="I386" t="s">
        <v>79</v>
      </c>
      <c r="J386">
        <v>0</v>
      </c>
      <c r="K386" s="4">
        <v>416965.11</v>
      </c>
      <c r="L386" s="4">
        <v>416861.57</v>
      </c>
      <c r="M386" t="s">
        <v>1485</v>
      </c>
      <c r="N386">
        <v>20</v>
      </c>
      <c r="O386" t="s">
        <v>45</v>
      </c>
      <c r="P386">
        <v>0</v>
      </c>
      <c r="Q386" t="s">
        <v>59</v>
      </c>
      <c r="R386" t="s">
        <v>85</v>
      </c>
      <c r="S386" t="s">
        <v>81</v>
      </c>
      <c r="T386" t="s">
        <v>49</v>
      </c>
      <c r="U386" t="s">
        <v>146</v>
      </c>
      <c r="V386" t="s">
        <v>1486</v>
      </c>
      <c r="W386" t="s">
        <v>52</v>
      </c>
      <c r="X386">
        <v>0</v>
      </c>
      <c r="Y386">
        <v>0</v>
      </c>
      <c r="Z386">
        <v>3544</v>
      </c>
      <c r="AA386" t="s">
        <v>743</v>
      </c>
      <c r="AB386">
        <v>1</v>
      </c>
      <c r="AC386">
        <v>1</v>
      </c>
      <c r="AD386">
        <f>VLOOKUP(C386,'[1]Avances Fisicos'!$A$2:$H$5834,7,0)</f>
        <v>0</v>
      </c>
      <c r="AE386">
        <f>VLOOKUP(C386,'[1]Avances Fisicos'!$A$2:$H$5834,8,0)</f>
        <v>0</v>
      </c>
      <c r="AF386">
        <v>1</v>
      </c>
      <c r="AG386" t="s">
        <v>45</v>
      </c>
      <c r="AH386" t="s">
        <v>3516</v>
      </c>
      <c r="AI386" t="s">
        <v>3516</v>
      </c>
      <c r="AJ386" t="s">
        <v>19156</v>
      </c>
      <c r="AK386">
        <v>-96.680396000000002</v>
      </c>
      <c r="AL386">
        <v>16.742190000000001</v>
      </c>
      <c r="AM386" s="1">
        <v>43617</v>
      </c>
      <c r="AN386" s="1">
        <v>43768</v>
      </c>
      <c r="AO386" s="4">
        <v>416861.57</v>
      </c>
      <c r="AP386" s="4">
        <v>416861.57</v>
      </c>
      <c r="AQ386" s="4">
        <v>416861.57</v>
      </c>
      <c r="AR386" s="4">
        <v>416861.57</v>
      </c>
      <c r="AS386" s="4">
        <v>353460.82</v>
      </c>
      <c r="AT386" t="e">
        <v>#N/A</v>
      </c>
      <c r="AU386" t="e">
        <v>#N/A</v>
      </c>
      <c r="AV386" t="e">
        <v>#N/A</v>
      </c>
      <c r="AW386" t="e">
        <v>#N/A</v>
      </c>
      <c r="AX386" s="4" t="e">
        <v>#N/A</v>
      </c>
      <c r="AY386" s="4" t="e">
        <v>#N/A</v>
      </c>
      <c r="AZ386" t="s">
        <v>54</v>
      </c>
      <c r="BA386" t="s">
        <v>55</v>
      </c>
    </row>
    <row r="387" spans="1:53" x14ac:dyDescent="0.3">
      <c r="A387">
        <v>2019</v>
      </c>
      <c r="B387">
        <v>4</v>
      </c>
      <c r="C387" t="s">
        <v>1487</v>
      </c>
      <c r="D387" t="s">
        <v>64</v>
      </c>
      <c r="E387" s="4">
        <v>1700000.07</v>
      </c>
      <c r="F387" t="s">
        <v>41</v>
      </c>
      <c r="G387">
        <v>2019</v>
      </c>
      <c r="H387" t="s">
        <v>42</v>
      </c>
      <c r="I387" t="s">
        <v>79</v>
      </c>
      <c r="J387">
        <v>0</v>
      </c>
      <c r="K387" s="4">
        <v>1700000.07</v>
      </c>
      <c r="L387" s="4">
        <v>1699502.73</v>
      </c>
      <c r="M387" t="s">
        <v>1488</v>
      </c>
      <c r="N387">
        <v>20</v>
      </c>
      <c r="O387" t="s">
        <v>45</v>
      </c>
      <c r="P387">
        <v>0</v>
      </c>
      <c r="Q387" t="s">
        <v>59</v>
      </c>
      <c r="R387" t="s">
        <v>85</v>
      </c>
      <c r="S387" t="s">
        <v>81</v>
      </c>
      <c r="T387" t="s">
        <v>49</v>
      </c>
      <c r="U387" t="s">
        <v>146</v>
      </c>
      <c r="V387" t="s">
        <v>1489</v>
      </c>
      <c r="W387" t="s">
        <v>52</v>
      </c>
      <c r="X387">
        <v>0</v>
      </c>
      <c r="Y387">
        <v>0</v>
      </c>
      <c r="Z387">
        <v>560</v>
      </c>
      <c r="AA387" t="s">
        <v>120</v>
      </c>
      <c r="AB387">
        <v>640</v>
      </c>
      <c r="AC387">
        <v>640</v>
      </c>
      <c r="AD387">
        <f>VLOOKUP(C387,'[1]Avances Fisicos'!$A$2:$H$5834,7,0)</f>
        <v>0</v>
      </c>
      <c r="AE387">
        <f>VLOOKUP(C387,'[1]Avances Fisicos'!$A$2:$H$5834,8,0)</f>
        <v>0</v>
      </c>
      <c r="AF387">
        <v>1</v>
      </c>
      <c r="AG387" t="s">
        <v>45</v>
      </c>
      <c r="AH387" t="s">
        <v>6650</v>
      </c>
      <c r="AI387" t="s">
        <v>18678</v>
      </c>
      <c r="AJ387" t="s">
        <v>19157</v>
      </c>
      <c r="AK387">
        <v>-97.676946999999998</v>
      </c>
      <c r="AL387">
        <v>16.795594999999999</v>
      </c>
      <c r="AM387" s="1">
        <v>43728</v>
      </c>
      <c r="AN387" s="1">
        <v>43787</v>
      </c>
      <c r="AO387" s="4">
        <v>1699502.73</v>
      </c>
      <c r="AP387" s="4">
        <v>1699502.73</v>
      </c>
      <c r="AQ387" s="4">
        <v>1429603.2</v>
      </c>
      <c r="AR387" s="4">
        <v>1429603.2</v>
      </c>
      <c r="AS387" s="4">
        <v>0</v>
      </c>
      <c r="AT387" t="s">
        <v>25803</v>
      </c>
      <c r="AU387" t="s">
        <v>26345</v>
      </c>
      <c r="AV387" t="s">
        <v>26346</v>
      </c>
      <c r="AW387" t="s">
        <v>25840</v>
      </c>
      <c r="AX387" s="4">
        <v>1699502.73</v>
      </c>
      <c r="AY387" s="4">
        <v>1699502.73</v>
      </c>
      <c r="AZ387" t="s">
        <v>54</v>
      </c>
      <c r="BA387" t="s">
        <v>55</v>
      </c>
    </row>
    <row r="388" spans="1:53" x14ac:dyDescent="0.3">
      <c r="A388">
        <v>2019</v>
      </c>
      <c r="B388">
        <v>4</v>
      </c>
      <c r="C388" t="s">
        <v>1490</v>
      </c>
      <c r="D388" t="s">
        <v>64</v>
      </c>
      <c r="E388" s="4">
        <v>1483804.1</v>
      </c>
      <c r="F388" t="s">
        <v>41</v>
      </c>
      <c r="G388">
        <v>2019</v>
      </c>
      <c r="H388" t="s">
        <v>42</v>
      </c>
      <c r="I388" t="s">
        <v>79</v>
      </c>
      <c r="J388">
        <v>0</v>
      </c>
      <c r="K388" s="4">
        <v>1483804.1</v>
      </c>
      <c r="L388" s="4">
        <v>1480396.72</v>
      </c>
      <c r="M388" t="s">
        <v>1491</v>
      </c>
      <c r="N388">
        <v>20</v>
      </c>
      <c r="O388" t="s">
        <v>45</v>
      </c>
      <c r="P388">
        <v>0</v>
      </c>
      <c r="Q388" t="s">
        <v>59</v>
      </c>
      <c r="R388" t="s">
        <v>85</v>
      </c>
      <c r="S388" t="s">
        <v>81</v>
      </c>
      <c r="T388" t="s">
        <v>49</v>
      </c>
      <c r="U388" t="s">
        <v>146</v>
      </c>
      <c r="V388" t="s">
        <v>1492</v>
      </c>
      <c r="W388" t="s">
        <v>52</v>
      </c>
      <c r="X388">
        <v>0</v>
      </c>
      <c r="Y388">
        <v>0</v>
      </c>
      <c r="Z388">
        <v>2683</v>
      </c>
      <c r="AA388" t="s">
        <v>120</v>
      </c>
      <c r="AB388">
        <v>618.24</v>
      </c>
      <c r="AC388">
        <v>618.24</v>
      </c>
      <c r="AD388">
        <f>VLOOKUP(C388,'[1]Avances Fisicos'!$A$2:$H$5834,7,0)</f>
        <v>0</v>
      </c>
      <c r="AE388">
        <f>VLOOKUP(C388,'[1]Avances Fisicos'!$A$2:$H$5834,8,0)</f>
        <v>0</v>
      </c>
      <c r="AF388">
        <v>1</v>
      </c>
      <c r="AG388" t="s">
        <v>45</v>
      </c>
      <c r="AH388" t="s">
        <v>7394</v>
      </c>
      <c r="AI388" t="s">
        <v>7394</v>
      </c>
      <c r="AJ388" t="s">
        <v>19158</v>
      </c>
      <c r="AK388">
        <v>-96.472479000000007</v>
      </c>
      <c r="AL388">
        <v>16.725127000000001</v>
      </c>
      <c r="AM388" s="1">
        <v>43617</v>
      </c>
      <c r="AN388" s="1">
        <v>43768</v>
      </c>
      <c r="AO388" s="4">
        <v>1480396.72</v>
      </c>
      <c r="AP388" s="4">
        <v>1480396.72</v>
      </c>
      <c r="AQ388" s="4">
        <v>0</v>
      </c>
      <c r="AR388" s="4">
        <v>0</v>
      </c>
      <c r="AS388" s="4">
        <v>0</v>
      </c>
      <c r="AT388" t="e">
        <v>#N/A</v>
      </c>
      <c r="AU388" t="e">
        <v>#N/A</v>
      </c>
      <c r="AV388" t="e">
        <v>#N/A</v>
      </c>
      <c r="AW388" t="e">
        <v>#N/A</v>
      </c>
      <c r="AX388" s="4" t="e">
        <v>#N/A</v>
      </c>
      <c r="AY388" s="4" t="e">
        <v>#N/A</v>
      </c>
      <c r="AZ388" t="s">
        <v>54</v>
      </c>
      <c r="BA388" t="s">
        <v>55</v>
      </c>
    </row>
    <row r="389" spans="1:53" x14ac:dyDescent="0.3">
      <c r="A389">
        <v>2019</v>
      </c>
      <c r="B389">
        <v>4</v>
      </c>
      <c r="C389" t="s">
        <v>1496</v>
      </c>
      <c r="D389" t="s">
        <v>40</v>
      </c>
      <c r="E389" s="4">
        <v>240000</v>
      </c>
      <c r="F389" t="s">
        <v>41</v>
      </c>
      <c r="G389">
        <v>2019</v>
      </c>
      <c r="H389" t="s">
        <v>42</v>
      </c>
      <c r="I389" t="s">
        <v>57</v>
      </c>
      <c r="J389">
        <v>0</v>
      </c>
      <c r="K389" s="4">
        <v>240000</v>
      </c>
      <c r="L389" s="4">
        <v>239952.73</v>
      </c>
      <c r="M389" t="s">
        <v>1497</v>
      </c>
      <c r="N389">
        <v>20</v>
      </c>
      <c r="O389" t="s">
        <v>45</v>
      </c>
      <c r="P389">
        <v>0</v>
      </c>
      <c r="Q389" t="s">
        <v>59</v>
      </c>
      <c r="R389" t="s">
        <v>47</v>
      </c>
      <c r="S389" t="s">
        <v>60</v>
      </c>
      <c r="T389" t="s">
        <v>49</v>
      </c>
      <c r="U389" t="s">
        <v>202</v>
      </c>
      <c r="V389" t="s">
        <v>1498</v>
      </c>
      <c r="W389" t="s">
        <v>77</v>
      </c>
      <c r="X389">
        <v>8</v>
      </c>
      <c r="Y389">
        <v>8</v>
      </c>
      <c r="Z389">
        <v>0</v>
      </c>
      <c r="AA389" t="s">
        <v>53</v>
      </c>
      <c r="AB389">
        <v>4</v>
      </c>
      <c r="AC389">
        <v>4</v>
      </c>
      <c r="AD389">
        <f>VLOOKUP(C389,'[1]Avances Fisicos'!$A$2:$H$5834,7,0)</f>
        <v>2</v>
      </c>
      <c r="AE389">
        <f>VLOOKUP(C389,'[1]Avances Fisicos'!$A$2:$H$5834,8,0)</f>
        <v>50</v>
      </c>
      <c r="AF389">
        <v>1</v>
      </c>
      <c r="AG389" t="s">
        <v>45</v>
      </c>
      <c r="AH389" t="s">
        <v>1993</v>
      </c>
      <c r="AI389" t="s">
        <v>1993</v>
      </c>
      <c r="AJ389" t="s">
        <v>19160</v>
      </c>
      <c r="AK389">
        <v>-96.399718800000002</v>
      </c>
      <c r="AL389">
        <v>18.06223675</v>
      </c>
      <c r="AM389" s="1">
        <v>43617</v>
      </c>
      <c r="AN389" s="1">
        <v>43830</v>
      </c>
      <c r="AO389" s="4">
        <v>239952.73</v>
      </c>
      <c r="AP389" s="4">
        <v>239952.73</v>
      </c>
      <c r="AQ389" s="4">
        <v>239952.72</v>
      </c>
      <c r="AR389" s="4">
        <v>239952.72</v>
      </c>
      <c r="AS389" s="4">
        <v>119976.36</v>
      </c>
      <c r="AT389" t="s">
        <v>25803</v>
      </c>
      <c r="AU389" t="s">
        <v>26349</v>
      </c>
      <c r="AV389" t="s">
        <v>25866</v>
      </c>
      <c r="AW389" t="s">
        <v>25840</v>
      </c>
      <c r="AX389" s="4">
        <v>2399520.73</v>
      </c>
      <c r="AY389" s="4">
        <v>2399520.73</v>
      </c>
      <c r="AZ389" t="s">
        <v>54</v>
      </c>
      <c r="BA389" t="s">
        <v>55</v>
      </c>
    </row>
    <row r="390" spans="1:53" x14ac:dyDescent="0.3">
      <c r="A390">
        <v>2019</v>
      </c>
      <c r="B390">
        <v>4</v>
      </c>
      <c r="C390" t="s">
        <v>1499</v>
      </c>
      <c r="D390" t="s">
        <v>40</v>
      </c>
      <c r="E390" s="4">
        <v>209999.96</v>
      </c>
      <c r="F390" t="s">
        <v>41</v>
      </c>
      <c r="G390">
        <v>2019</v>
      </c>
      <c r="H390" t="s">
        <v>42</v>
      </c>
      <c r="I390" t="s">
        <v>57</v>
      </c>
      <c r="J390">
        <v>0</v>
      </c>
      <c r="K390" s="4">
        <v>209999.96</v>
      </c>
      <c r="L390" s="4">
        <v>209736.41</v>
      </c>
      <c r="M390" t="s">
        <v>1500</v>
      </c>
      <c r="N390">
        <v>20</v>
      </c>
      <c r="O390" t="s">
        <v>45</v>
      </c>
      <c r="P390">
        <v>0</v>
      </c>
      <c r="Q390" t="s">
        <v>59</v>
      </c>
      <c r="R390" t="s">
        <v>47</v>
      </c>
      <c r="S390" t="s">
        <v>106</v>
      </c>
      <c r="T390" t="s">
        <v>49</v>
      </c>
      <c r="U390" t="s">
        <v>202</v>
      </c>
      <c r="V390" t="s">
        <v>1501</v>
      </c>
      <c r="W390" t="s">
        <v>77</v>
      </c>
      <c r="X390">
        <v>12</v>
      </c>
      <c r="Y390">
        <v>8</v>
      </c>
      <c r="Z390">
        <v>0</v>
      </c>
      <c r="AA390" t="s">
        <v>53</v>
      </c>
      <c r="AB390">
        <v>5</v>
      </c>
      <c r="AC390">
        <v>5</v>
      </c>
      <c r="AD390">
        <f>VLOOKUP(C390,'[1]Avances Fisicos'!$A$2:$H$5834,7,0)</f>
        <v>5</v>
      </c>
      <c r="AE390">
        <f>VLOOKUP(C390,'[1]Avances Fisicos'!$A$2:$H$5834,8,0)</f>
        <v>100</v>
      </c>
      <c r="AF390">
        <v>1</v>
      </c>
      <c r="AG390" t="s">
        <v>45</v>
      </c>
      <c r="AH390" t="s">
        <v>5545</v>
      </c>
      <c r="AI390" t="s">
        <v>19161</v>
      </c>
      <c r="AJ390" t="s">
        <v>19162</v>
      </c>
      <c r="AK390">
        <v>-97.113850970000001</v>
      </c>
      <c r="AL390">
        <v>17.010030530000002</v>
      </c>
      <c r="AM390" s="1">
        <v>43586</v>
      </c>
      <c r="AN390" s="1">
        <v>43830</v>
      </c>
      <c r="AO390" s="4">
        <v>209736.41</v>
      </c>
      <c r="AP390" s="4">
        <v>209736.41</v>
      </c>
      <c r="AQ390" s="4">
        <v>209736.41</v>
      </c>
      <c r="AR390" s="4">
        <v>209736.41</v>
      </c>
      <c r="AS390" s="4">
        <v>0</v>
      </c>
      <c r="AT390" t="s">
        <v>25803</v>
      </c>
      <c r="AU390" t="s">
        <v>26350</v>
      </c>
      <c r="AV390" t="s">
        <v>26351</v>
      </c>
      <c r="AW390" t="s">
        <v>25840</v>
      </c>
      <c r="AX390" s="4">
        <v>209736.41</v>
      </c>
      <c r="AY390" s="4">
        <v>209736.41</v>
      </c>
      <c r="AZ390" t="s">
        <v>54</v>
      </c>
      <c r="BA390" t="s">
        <v>55</v>
      </c>
    </row>
    <row r="391" spans="1:53" x14ac:dyDescent="0.3">
      <c r="A391">
        <v>2019</v>
      </c>
      <c r="B391">
        <v>4</v>
      </c>
      <c r="C391" t="s">
        <v>1502</v>
      </c>
      <c r="D391" t="s">
        <v>40</v>
      </c>
      <c r="E391" s="4">
        <v>699703.04</v>
      </c>
      <c r="F391" t="s">
        <v>41</v>
      </c>
      <c r="G391">
        <v>2019</v>
      </c>
      <c r="H391" t="s">
        <v>42</v>
      </c>
      <c r="I391" t="s">
        <v>57</v>
      </c>
      <c r="J391">
        <v>0</v>
      </c>
      <c r="K391" s="4">
        <v>699703.04</v>
      </c>
      <c r="L391" s="4">
        <v>699593.22</v>
      </c>
      <c r="M391" t="s">
        <v>1503</v>
      </c>
      <c r="N391">
        <v>20</v>
      </c>
      <c r="O391" t="s">
        <v>45</v>
      </c>
      <c r="P391">
        <v>0</v>
      </c>
      <c r="Q391" t="s">
        <v>59</v>
      </c>
      <c r="R391" t="s">
        <v>47</v>
      </c>
      <c r="S391" t="s">
        <v>89</v>
      </c>
      <c r="T391" t="s">
        <v>49</v>
      </c>
      <c r="U391" t="s">
        <v>202</v>
      </c>
      <c r="V391" t="s">
        <v>1504</v>
      </c>
      <c r="W391" t="s">
        <v>77</v>
      </c>
      <c r="X391">
        <v>80</v>
      </c>
      <c r="Y391">
        <v>65</v>
      </c>
      <c r="Z391">
        <v>0</v>
      </c>
      <c r="AA391" t="s">
        <v>120</v>
      </c>
      <c r="AB391">
        <v>573.78</v>
      </c>
      <c r="AC391">
        <v>573.78</v>
      </c>
      <c r="AD391">
        <f>VLOOKUP(C391,'[1]Avances Fisicos'!$A$2:$H$5834,7,0)</f>
        <v>573.78</v>
      </c>
      <c r="AE391">
        <f>VLOOKUP(C391,'[1]Avances Fisicos'!$A$2:$H$5834,8,0)</f>
        <v>100</v>
      </c>
      <c r="AF391">
        <v>1</v>
      </c>
      <c r="AG391" t="s">
        <v>45</v>
      </c>
      <c r="AH391" t="s">
        <v>19163</v>
      </c>
      <c r="AI391" t="s">
        <v>19163</v>
      </c>
      <c r="AJ391" t="s">
        <v>19164</v>
      </c>
      <c r="AK391">
        <v>-98.16025234</v>
      </c>
      <c r="AL391">
        <v>16.61109076</v>
      </c>
      <c r="AM391" s="1">
        <v>43586</v>
      </c>
      <c r="AN391" s="1">
        <v>43830</v>
      </c>
      <c r="AO391" s="4">
        <v>699593.22</v>
      </c>
      <c r="AP391" s="4">
        <v>699593.22</v>
      </c>
      <c r="AQ391" s="4">
        <v>699593.21</v>
      </c>
      <c r="AR391" s="4">
        <v>699593.21</v>
      </c>
      <c r="AS391" s="4">
        <v>690823.61</v>
      </c>
      <c r="AT391" t="s">
        <v>25803</v>
      </c>
      <c r="AU391" t="s">
        <v>26352</v>
      </c>
      <c r="AV391" t="s">
        <v>26353</v>
      </c>
      <c r="AW391" t="s">
        <v>25840</v>
      </c>
      <c r="AX391" s="4">
        <v>699593.22</v>
      </c>
      <c r="AY391" s="4">
        <v>699593.22</v>
      </c>
      <c r="AZ391" t="s">
        <v>54</v>
      </c>
      <c r="BA391" t="s">
        <v>55</v>
      </c>
    </row>
    <row r="392" spans="1:53" x14ac:dyDescent="0.3">
      <c r="A392">
        <v>2019</v>
      </c>
      <c r="B392">
        <v>4</v>
      </c>
      <c r="C392" t="s">
        <v>1505</v>
      </c>
      <c r="D392" t="s">
        <v>40</v>
      </c>
      <c r="E392" s="4">
        <v>155037.10999999999</v>
      </c>
      <c r="F392" t="s">
        <v>41</v>
      </c>
      <c r="G392">
        <v>2019</v>
      </c>
      <c r="H392" t="s">
        <v>42</v>
      </c>
      <c r="I392" t="s">
        <v>57</v>
      </c>
      <c r="J392">
        <v>0</v>
      </c>
      <c r="K392" s="4">
        <v>155037.10999999999</v>
      </c>
      <c r="L392" s="4">
        <v>155032.32999999999</v>
      </c>
      <c r="M392" t="s">
        <v>1506</v>
      </c>
      <c r="N392">
        <v>20</v>
      </c>
      <c r="O392" t="s">
        <v>45</v>
      </c>
      <c r="P392">
        <v>0</v>
      </c>
      <c r="Q392" t="s">
        <v>59</v>
      </c>
      <c r="R392" t="s">
        <v>47</v>
      </c>
      <c r="S392" t="s">
        <v>60</v>
      </c>
      <c r="T392" t="s">
        <v>49</v>
      </c>
      <c r="U392" t="s">
        <v>224</v>
      </c>
      <c r="V392" t="s">
        <v>1507</v>
      </c>
      <c r="W392" t="s">
        <v>77</v>
      </c>
      <c r="X392">
        <v>35</v>
      </c>
      <c r="Y392">
        <v>33</v>
      </c>
      <c r="Z392">
        <v>0</v>
      </c>
      <c r="AA392" t="s">
        <v>120</v>
      </c>
      <c r="AB392">
        <v>408</v>
      </c>
      <c r="AC392">
        <v>408</v>
      </c>
      <c r="AD392">
        <f>VLOOKUP(C392,'[1]Avances Fisicos'!$A$2:$H$5834,7,0)</f>
        <v>408</v>
      </c>
      <c r="AE392">
        <f>VLOOKUP(C392,'[1]Avances Fisicos'!$A$2:$H$5834,8,0)</f>
        <v>100</v>
      </c>
      <c r="AF392">
        <v>1</v>
      </c>
      <c r="AG392" t="s">
        <v>45</v>
      </c>
      <c r="AH392" t="s">
        <v>786</v>
      </c>
      <c r="AI392" t="s">
        <v>786</v>
      </c>
      <c r="AJ392" t="s">
        <v>19165</v>
      </c>
      <c r="AK392">
        <v>-96.787943940000005</v>
      </c>
      <c r="AL392">
        <v>16.461882880000001</v>
      </c>
      <c r="AM392" s="1">
        <v>43659</v>
      </c>
      <c r="AN392" s="1">
        <v>43738</v>
      </c>
      <c r="AO392" s="4">
        <v>155032.32999999999</v>
      </c>
      <c r="AP392" s="4">
        <v>155032.32999999999</v>
      </c>
      <c r="AQ392" s="4">
        <v>155032.32999999999</v>
      </c>
      <c r="AR392" s="4">
        <v>155032.32999999999</v>
      </c>
      <c r="AS392" s="4">
        <v>0</v>
      </c>
      <c r="AT392" t="s">
        <v>25803</v>
      </c>
      <c r="AU392" t="s">
        <v>26354</v>
      </c>
      <c r="AV392" t="s">
        <v>26355</v>
      </c>
      <c r="AW392" t="s">
        <v>311</v>
      </c>
      <c r="AX392" s="4">
        <v>939313.53</v>
      </c>
      <c r="AY392" s="4">
        <v>939313.53</v>
      </c>
      <c r="AZ392" t="s">
        <v>54</v>
      </c>
      <c r="BA392" t="s">
        <v>55</v>
      </c>
    </row>
    <row r="393" spans="1:53" x14ac:dyDescent="0.3">
      <c r="A393">
        <v>2019</v>
      </c>
      <c r="B393">
        <v>4</v>
      </c>
      <c r="C393" t="s">
        <v>1508</v>
      </c>
      <c r="D393" t="s">
        <v>40</v>
      </c>
      <c r="E393" s="4">
        <v>89300</v>
      </c>
      <c r="F393" t="s">
        <v>41</v>
      </c>
      <c r="G393">
        <v>2019</v>
      </c>
      <c r="H393" t="s">
        <v>42</v>
      </c>
      <c r="I393" t="s">
        <v>57</v>
      </c>
      <c r="J393">
        <v>0</v>
      </c>
      <c r="K393" s="4">
        <v>89300</v>
      </c>
      <c r="L393" s="4">
        <v>89279.63</v>
      </c>
      <c r="M393" t="s">
        <v>1509</v>
      </c>
      <c r="N393">
        <v>20</v>
      </c>
      <c r="O393" t="s">
        <v>45</v>
      </c>
      <c r="P393">
        <v>0</v>
      </c>
      <c r="Q393" t="s">
        <v>59</v>
      </c>
      <c r="R393" t="s">
        <v>47</v>
      </c>
      <c r="S393" t="s">
        <v>60</v>
      </c>
      <c r="T393" t="s">
        <v>49</v>
      </c>
      <c r="U393" t="s">
        <v>233</v>
      </c>
      <c r="V393" t="s">
        <v>1510</v>
      </c>
      <c r="W393" t="s">
        <v>77</v>
      </c>
      <c r="X393">
        <v>42</v>
      </c>
      <c r="Y393">
        <v>38</v>
      </c>
      <c r="Z393">
        <v>0</v>
      </c>
      <c r="AA393" t="s">
        <v>84</v>
      </c>
      <c r="AB393">
        <v>20</v>
      </c>
      <c r="AC393">
        <v>20</v>
      </c>
      <c r="AD393">
        <f>VLOOKUP(C393,'[1]Avances Fisicos'!$A$2:$H$5834,7,0)</f>
        <v>1</v>
      </c>
      <c r="AE393">
        <f>VLOOKUP(C393,'[1]Avances Fisicos'!$A$2:$H$5834,8,0)</f>
        <v>5</v>
      </c>
      <c r="AF393">
        <v>1</v>
      </c>
      <c r="AG393" t="s">
        <v>45</v>
      </c>
      <c r="AH393" t="s">
        <v>18860</v>
      </c>
      <c r="AI393" t="s">
        <v>19166</v>
      </c>
      <c r="AJ393" t="s">
        <v>19167</v>
      </c>
      <c r="AK393">
        <v>-96.515656129999996</v>
      </c>
      <c r="AL393">
        <v>18.087174350000002</v>
      </c>
      <c r="AM393" s="1">
        <v>43739</v>
      </c>
      <c r="AN393" s="1">
        <v>43830</v>
      </c>
      <c r="AO393" s="4">
        <v>89279.63</v>
      </c>
      <c r="AP393" s="4">
        <v>89279.63</v>
      </c>
      <c r="AQ393" s="4">
        <v>89279.63</v>
      </c>
      <c r="AR393" s="4">
        <v>89279.63</v>
      </c>
      <c r="AS393" s="4">
        <v>89279.63</v>
      </c>
      <c r="AT393" t="s">
        <v>25809</v>
      </c>
      <c r="AU393" t="s">
        <v>25908</v>
      </c>
      <c r="AV393" t="s">
        <v>25909</v>
      </c>
      <c r="AW393" t="s">
        <v>311</v>
      </c>
      <c r="AX393" s="4">
        <v>4847884.01</v>
      </c>
      <c r="AY393" s="4">
        <v>4847884.01</v>
      </c>
      <c r="AZ393" t="s">
        <v>54</v>
      </c>
      <c r="BA393" t="s">
        <v>55</v>
      </c>
    </row>
    <row r="394" spans="1:53" x14ac:dyDescent="0.3">
      <c r="A394">
        <v>2019</v>
      </c>
      <c r="B394">
        <v>4</v>
      </c>
      <c r="C394" t="s">
        <v>1511</v>
      </c>
      <c r="D394" t="s">
        <v>40</v>
      </c>
      <c r="E394" s="4">
        <v>725000</v>
      </c>
      <c r="F394" t="s">
        <v>41</v>
      </c>
      <c r="G394">
        <v>2019</v>
      </c>
      <c r="H394" t="s">
        <v>42</v>
      </c>
      <c r="I394" t="s">
        <v>57</v>
      </c>
      <c r="J394">
        <v>0</v>
      </c>
      <c r="K394" s="4">
        <v>725000</v>
      </c>
      <c r="L394" s="4">
        <v>724257.6</v>
      </c>
      <c r="M394" t="s">
        <v>1512</v>
      </c>
      <c r="N394">
        <v>20</v>
      </c>
      <c r="O394" t="s">
        <v>45</v>
      </c>
      <c r="P394">
        <v>0</v>
      </c>
      <c r="Q394" t="s">
        <v>59</v>
      </c>
      <c r="R394" t="s">
        <v>47</v>
      </c>
      <c r="S394" t="s">
        <v>60</v>
      </c>
      <c r="T394" t="s">
        <v>49</v>
      </c>
      <c r="U394" t="s">
        <v>233</v>
      </c>
      <c r="V394" t="s">
        <v>1513</v>
      </c>
      <c r="W394" t="s">
        <v>77</v>
      </c>
      <c r="X394">
        <v>104</v>
      </c>
      <c r="Y394">
        <v>96</v>
      </c>
      <c r="Z394">
        <v>0</v>
      </c>
      <c r="AA394" t="s">
        <v>230</v>
      </c>
      <c r="AB394">
        <v>50</v>
      </c>
      <c r="AC394">
        <v>50</v>
      </c>
      <c r="AD394">
        <f>VLOOKUP(C394,'[1]Avances Fisicos'!$A$2:$H$5834,7,0)</f>
        <v>15</v>
      </c>
      <c r="AE394">
        <f>VLOOKUP(C394,'[1]Avances Fisicos'!$A$2:$H$5834,8,0)</f>
        <v>30</v>
      </c>
      <c r="AF394">
        <v>1</v>
      </c>
      <c r="AG394" t="s">
        <v>45</v>
      </c>
      <c r="AH394" t="s">
        <v>1960</v>
      </c>
      <c r="AI394" t="s">
        <v>1960</v>
      </c>
      <c r="AJ394" t="s">
        <v>19168</v>
      </c>
      <c r="AK394">
        <v>-98.009291059999995</v>
      </c>
      <c r="AL394">
        <v>17.335420930000002</v>
      </c>
      <c r="AM394" s="1">
        <v>43739</v>
      </c>
      <c r="AN394" s="1">
        <v>43830</v>
      </c>
      <c r="AO394" s="4">
        <v>724257.6</v>
      </c>
      <c r="AP394" s="4">
        <v>724257.6</v>
      </c>
      <c r="AQ394" s="4">
        <v>217297.29</v>
      </c>
      <c r="AR394" s="4">
        <v>217297.29</v>
      </c>
      <c r="AS394" s="4">
        <v>217297.29</v>
      </c>
      <c r="AT394" t="s">
        <v>25803</v>
      </c>
      <c r="AU394" t="s">
        <v>25910</v>
      </c>
      <c r="AV394" t="s">
        <v>25911</v>
      </c>
      <c r="AW394" t="s">
        <v>311</v>
      </c>
      <c r="AX394" s="4">
        <v>6519400.71</v>
      </c>
      <c r="AY394" s="4">
        <v>6519400.71</v>
      </c>
      <c r="AZ394" t="s">
        <v>54</v>
      </c>
      <c r="BA394" t="s">
        <v>55</v>
      </c>
    </row>
    <row r="395" spans="1:53" x14ac:dyDescent="0.3">
      <c r="A395">
        <v>2019</v>
      </c>
      <c r="B395">
        <v>4</v>
      </c>
      <c r="C395" t="s">
        <v>1514</v>
      </c>
      <c r="D395" t="s">
        <v>40</v>
      </c>
      <c r="E395" s="4">
        <v>565500</v>
      </c>
      <c r="F395" t="s">
        <v>41</v>
      </c>
      <c r="G395">
        <v>2019</v>
      </c>
      <c r="H395" t="s">
        <v>42</v>
      </c>
      <c r="I395" t="s">
        <v>57</v>
      </c>
      <c r="J395">
        <v>0</v>
      </c>
      <c r="K395" s="4">
        <v>565500</v>
      </c>
      <c r="L395" s="4">
        <v>565049.41</v>
      </c>
      <c r="M395" t="s">
        <v>1515</v>
      </c>
      <c r="N395">
        <v>20</v>
      </c>
      <c r="O395" t="s">
        <v>45</v>
      </c>
      <c r="P395">
        <v>0</v>
      </c>
      <c r="Q395" t="s">
        <v>59</v>
      </c>
      <c r="R395" t="s">
        <v>47</v>
      </c>
      <c r="S395" t="s">
        <v>60</v>
      </c>
      <c r="T395" t="s">
        <v>49</v>
      </c>
      <c r="U395" t="s">
        <v>233</v>
      </c>
      <c r="V395" t="s">
        <v>1516</v>
      </c>
      <c r="W395" t="s">
        <v>77</v>
      </c>
      <c r="X395">
        <v>81</v>
      </c>
      <c r="Y395">
        <v>75</v>
      </c>
      <c r="Z395">
        <v>0</v>
      </c>
      <c r="AA395" t="s">
        <v>230</v>
      </c>
      <c r="AB395">
        <v>39</v>
      </c>
      <c r="AC395">
        <v>39</v>
      </c>
      <c r="AD395">
        <f>VLOOKUP(C395,'[1]Avances Fisicos'!$A$2:$H$5834,7,0)</f>
        <v>39</v>
      </c>
      <c r="AE395">
        <f>VLOOKUP(C395,'[1]Avances Fisicos'!$A$2:$H$5834,8,0)</f>
        <v>100</v>
      </c>
      <c r="AF395">
        <v>1</v>
      </c>
      <c r="AG395" t="s">
        <v>45</v>
      </c>
      <c r="AH395" t="s">
        <v>3520</v>
      </c>
      <c r="AI395" t="s">
        <v>3520</v>
      </c>
      <c r="AJ395" t="s">
        <v>19169</v>
      </c>
      <c r="AK395">
        <v>-96.916533689999994</v>
      </c>
      <c r="AL395">
        <v>17.302002460000001</v>
      </c>
      <c r="AM395" s="1">
        <v>43739</v>
      </c>
      <c r="AN395" s="1">
        <v>43799</v>
      </c>
      <c r="AO395" s="4">
        <v>565049.41</v>
      </c>
      <c r="AP395" s="4">
        <v>565049.41</v>
      </c>
      <c r="AQ395" s="4">
        <v>565049.41</v>
      </c>
      <c r="AR395" s="4">
        <v>565049.41</v>
      </c>
      <c r="AS395" s="4">
        <v>0</v>
      </c>
      <c r="AT395" t="s">
        <v>25803</v>
      </c>
      <c r="AU395" t="s">
        <v>26356</v>
      </c>
      <c r="AV395" t="s">
        <v>25946</v>
      </c>
      <c r="AW395" t="s">
        <v>311</v>
      </c>
      <c r="AX395" s="4">
        <v>2260197.64</v>
      </c>
      <c r="AY395" s="4">
        <v>2260197.64</v>
      </c>
      <c r="AZ395" t="s">
        <v>54</v>
      </c>
      <c r="BA395" t="s">
        <v>55</v>
      </c>
    </row>
    <row r="396" spans="1:53" x14ac:dyDescent="0.3">
      <c r="A396">
        <v>2019</v>
      </c>
      <c r="B396">
        <v>4</v>
      </c>
      <c r="C396" t="s">
        <v>1517</v>
      </c>
      <c r="D396" t="s">
        <v>40</v>
      </c>
      <c r="E396" s="4">
        <v>620148.43999999994</v>
      </c>
      <c r="F396" t="s">
        <v>41</v>
      </c>
      <c r="G396">
        <v>2019</v>
      </c>
      <c r="H396" t="s">
        <v>42</v>
      </c>
      <c r="I396" t="s">
        <v>57</v>
      </c>
      <c r="J396">
        <v>0</v>
      </c>
      <c r="K396" s="4">
        <v>620148.43999999994</v>
      </c>
      <c r="L396" s="4">
        <v>620129.31999999995</v>
      </c>
      <c r="M396" t="s">
        <v>1518</v>
      </c>
      <c r="N396">
        <v>20</v>
      </c>
      <c r="O396" t="s">
        <v>45</v>
      </c>
      <c r="P396">
        <v>0</v>
      </c>
      <c r="Q396" t="s">
        <v>59</v>
      </c>
      <c r="R396" t="s">
        <v>47</v>
      </c>
      <c r="S396" t="s">
        <v>60</v>
      </c>
      <c r="T396" t="s">
        <v>49</v>
      </c>
      <c r="U396" t="s">
        <v>224</v>
      </c>
      <c r="V396" t="s">
        <v>1519</v>
      </c>
      <c r="W396" t="s">
        <v>77</v>
      </c>
      <c r="X396">
        <v>141</v>
      </c>
      <c r="Y396">
        <v>131</v>
      </c>
      <c r="Z396">
        <v>0</v>
      </c>
      <c r="AA396" t="s">
        <v>120</v>
      </c>
      <c r="AB396">
        <v>1632</v>
      </c>
      <c r="AC396">
        <v>1632</v>
      </c>
      <c r="AD396">
        <f>VLOOKUP(C396,'[1]Avances Fisicos'!$A$2:$H$5834,7,0)</f>
        <v>1503</v>
      </c>
      <c r="AE396">
        <f>VLOOKUP(C396,'[1]Avances Fisicos'!$A$2:$H$5834,8,0)</f>
        <v>92.095588235294116</v>
      </c>
      <c r="AF396">
        <v>1</v>
      </c>
      <c r="AG396" t="s">
        <v>45</v>
      </c>
      <c r="AH396" t="s">
        <v>786</v>
      </c>
      <c r="AI396" t="s">
        <v>786</v>
      </c>
      <c r="AJ396" t="s">
        <v>19170</v>
      </c>
      <c r="AK396">
        <v>-96.791109919999997</v>
      </c>
      <c r="AL396">
        <v>16.4606669</v>
      </c>
      <c r="AM396" s="1">
        <v>43659</v>
      </c>
      <c r="AN396" s="1">
        <v>43738</v>
      </c>
      <c r="AO396" s="4">
        <v>620129.31999999995</v>
      </c>
      <c r="AP396" s="4">
        <v>620129.31999999995</v>
      </c>
      <c r="AQ396" s="4">
        <v>570594.98</v>
      </c>
      <c r="AR396" s="4">
        <v>570594.98</v>
      </c>
      <c r="AS396" s="4">
        <v>0</v>
      </c>
      <c r="AT396" t="s">
        <v>25803</v>
      </c>
      <c r="AU396" t="s">
        <v>26354</v>
      </c>
      <c r="AV396" t="s">
        <v>26355</v>
      </c>
      <c r="AW396" t="s">
        <v>311</v>
      </c>
      <c r="AX396" s="4">
        <v>939313.53</v>
      </c>
      <c r="AY396" s="4">
        <v>939313.53</v>
      </c>
      <c r="AZ396" t="s">
        <v>54</v>
      </c>
      <c r="BA396" t="s">
        <v>55</v>
      </c>
    </row>
    <row r="397" spans="1:53" x14ac:dyDescent="0.3">
      <c r="A397">
        <v>2019</v>
      </c>
      <c r="B397">
        <v>4</v>
      </c>
      <c r="C397" t="s">
        <v>1520</v>
      </c>
      <c r="D397" t="s">
        <v>40</v>
      </c>
      <c r="E397" s="4">
        <v>170000</v>
      </c>
      <c r="F397" t="s">
        <v>41</v>
      </c>
      <c r="G397">
        <v>2019</v>
      </c>
      <c r="H397" t="s">
        <v>42</v>
      </c>
      <c r="I397" t="s">
        <v>57</v>
      </c>
      <c r="J397">
        <v>0</v>
      </c>
      <c r="K397" s="4">
        <v>170000</v>
      </c>
      <c r="L397" s="4">
        <v>169999.87</v>
      </c>
      <c r="M397" t="s">
        <v>1521</v>
      </c>
      <c r="N397">
        <v>20</v>
      </c>
      <c r="O397" t="s">
        <v>45</v>
      </c>
      <c r="P397">
        <v>0</v>
      </c>
      <c r="Q397" t="s">
        <v>59</v>
      </c>
      <c r="R397" t="s">
        <v>47</v>
      </c>
      <c r="S397" t="s">
        <v>60</v>
      </c>
      <c r="T397" t="s">
        <v>49</v>
      </c>
      <c r="U397" t="s">
        <v>233</v>
      </c>
      <c r="V397" t="s">
        <v>1522</v>
      </c>
      <c r="W397" t="s">
        <v>77</v>
      </c>
      <c r="X397">
        <v>83</v>
      </c>
      <c r="Y397">
        <v>77</v>
      </c>
      <c r="Z397">
        <v>0</v>
      </c>
      <c r="AA397" t="s">
        <v>84</v>
      </c>
      <c r="AB397">
        <v>40</v>
      </c>
      <c r="AC397">
        <v>40</v>
      </c>
      <c r="AD397">
        <f>VLOOKUP(C397,'[1]Avances Fisicos'!$A$2:$H$5834,7,0)</f>
        <v>25</v>
      </c>
      <c r="AE397">
        <f>VLOOKUP(C397,'[1]Avances Fisicos'!$A$2:$H$5834,8,0)</f>
        <v>62.5</v>
      </c>
      <c r="AF397">
        <v>1</v>
      </c>
      <c r="AG397" t="s">
        <v>45</v>
      </c>
      <c r="AH397" t="s">
        <v>8226</v>
      </c>
      <c r="AI397" t="s">
        <v>18913</v>
      </c>
      <c r="AJ397" t="s">
        <v>19171</v>
      </c>
      <c r="AK397">
        <v>-97.782698089999997</v>
      </c>
      <c r="AL397">
        <v>17.13580606</v>
      </c>
      <c r="AM397" s="1">
        <v>43659</v>
      </c>
      <c r="AN397" s="1">
        <v>43677</v>
      </c>
      <c r="AO397" s="4">
        <v>169999.87</v>
      </c>
      <c r="AP397" s="4">
        <v>169999.87</v>
      </c>
      <c r="AQ397" s="4">
        <v>169999.87</v>
      </c>
      <c r="AR397" s="4">
        <v>169999.87</v>
      </c>
      <c r="AS397" s="4">
        <v>169999.87</v>
      </c>
      <c r="AT397" t="s">
        <v>25809</v>
      </c>
      <c r="AU397" t="s">
        <v>25883</v>
      </c>
      <c r="AV397" t="s">
        <v>25884</v>
      </c>
      <c r="AW397" t="s">
        <v>311</v>
      </c>
      <c r="AX397" s="4">
        <v>11984989.85</v>
      </c>
      <c r="AY397" s="4">
        <v>11984989.85</v>
      </c>
      <c r="AZ397" t="s">
        <v>54</v>
      </c>
      <c r="BA397" t="s">
        <v>55</v>
      </c>
    </row>
    <row r="398" spans="1:53" x14ac:dyDescent="0.3">
      <c r="A398">
        <v>2019</v>
      </c>
      <c r="B398">
        <v>4</v>
      </c>
      <c r="C398" t="s">
        <v>1523</v>
      </c>
      <c r="D398" t="s">
        <v>40</v>
      </c>
      <c r="E398" s="4">
        <v>1606333.55</v>
      </c>
      <c r="F398" t="s">
        <v>41</v>
      </c>
      <c r="G398">
        <v>2019</v>
      </c>
      <c r="H398" t="s">
        <v>42</v>
      </c>
      <c r="I398" t="s">
        <v>57</v>
      </c>
      <c r="J398">
        <v>0</v>
      </c>
      <c r="K398" s="4">
        <v>1606333.55</v>
      </c>
      <c r="L398" s="4">
        <v>1560321.87</v>
      </c>
      <c r="M398" t="s">
        <v>1524</v>
      </c>
      <c r="N398">
        <v>20</v>
      </c>
      <c r="O398" t="s">
        <v>45</v>
      </c>
      <c r="P398">
        <v>0</v>
      </c>
      <c r="Q398" t="s">
        <v>59</v>
      </c>
      <c r="R398" t="s">
        <v>47</v>
      </c>
      <c r="S398" t="s">
        <v>48</v>
      </c>
      <c r="T398" t="s">
        <v>49</v>
      </c>
      <c r="U398" t="s">
        <v>1525</v>
      </c>
      <c r="V398" t="s">
        <v>1526</v>
      </c>
      <c r="W398" t="s">
        <v>77</v>
      </c>
      <c r="X398">
        <v>851</v>
      </c>
      <c r="Y398">
        <v>730</v>
      </c>
      <c r="Z398">
        <v>0</v>
      </c>
      <c r="AA398" t="s">
        <v>92</v>
      </c>
      <c r="AB398">
        <v>1899.79</v>
      </c>
      <c r="AC398">
        <v>1899.79</v>
      </c>
      <c r="AD398">
        <f>VLOOKUP(C398,'[1]Avances Fisicos'!$A$2:$H$5834,7,0)</f>
        <v>1747</v>
      </c>
      <c r="AE398">
        <f>VLOOKUP(C398,'[1]Avances Fisicos'!$A$2:$H$5834,8,0)</f>
        <v>91.957532148290085</v>
      </c>
      <c r="AF398">
        <v>1</v>
      </c>
      <c r="AG398" t="s">
        <v>45</v>
      </c>
      <c r="AH398" t="s">
        <v>8955</v>
      </c>
      <c r="AI398" t="s">
        <v>8955</v>
      </c>
      <c r="AJ398" t="s">
        <v>19172</v>
      </c>
      <c r="AK398">
        <v>-97.704547109999993</v>
      </c>
      <c r="AL398">
        <v>17.898257900000001</v>
      </c>
      <c r="AM398" s="1">
        <v>43659</v>
      </c>
      <c r="AN398" s="1">
        <v>43738</v>
      </c>
      <c r="AO398" s="4">
        <v>1560321.87</v>
      </c>
      <c r="AP398" s="4">
        <v>1560321.87</v>
      </c>
      <c r="AQ398" s="4">
        <v>1437749.55</v>
      </c>
      <c r="AR398" s="4">
        <v>1437749.55</v>
      </c>
      <c r="AS398" s="4">
        <v>1437749.55</v>
      </c>
      <c r="AT398" t="s">
        <v>25803</v>
      </c>
      <c r="AU398" t="s">
        <v>26357</v>
      </c>
      <c r="AV398" t="s">
        <v>26358</v>
      </c>
      <c r="AW398" t="s">
        <v>194</v>
      </c>
      <c r="AX398" s="4">
        <v>1560321.87</v>
      </c>
      <c r="AY398" s="4">
        <v>1560321.87</v>
      </c>
      <c r="AZ398" t="s">
        <v>54</v>
      </c>
      <c r="BA398" t="s">
        <v>55</v>
      </c>
    </row>
    <row r="399" spans="1:53" x14ac:dyDescent="0.3">
      <c r="A399">
        <v>2019</v>
      </c>
      <c r="B399">
        <v>4</v>
      </c>
      <c r="C399" t="s">
        <v>1527</v>
      </c>
      <c r="D399" t="s">
        <v>40</v>
      </c>
      <c r="E399" s="4">
        <v>178600</v>
      </c>
      <c r="F399" t="s">
        <v>41</v>
      </c>
      <c r="G399">
        <v>2019</v>
      </c>
      <c r="H399" t="s">
        <v>42</v>
      </c>
      <c r="I399" t="s">
        <v>57</v>
      </c>
      <c r="J399">
        <v>0</v>
      </c>
      <c r="K399" s="4">
        <v>178600</v>
      </c>
      <c r="L399" s="4">
        <v>169999.85</v>
      </c>
      <c r="M399" t="s">
        <v>1528</v>
      </c>
      <c r="N399">
        <v>20</v>
      </c>
      <c r="O399" t="s">
        <v>45</v>
      </c>
      <c r="P399">
        <v>0</v>
      </c>
      <c r="Q399" t="s">
        <v>59</v>
      </c>
      <c r="R399" t="s">
        <v>47</v>
      </c>
      <c r="S399" t="s">
        <v>60</v>
      </c>
      <c r="T399" t="s">
        <v>49</v>
      </c>
      <c r="U399" t="s">
        <v>224</v>
      </c>
      <c r="V399" t="s">
        <v>1529</v>
      </c>
      <c r="W399" t="s">
        <v>77</v>
      </c>
      <c r="X399">
        <v>83</v>
      </c>
      <c r="Y399">
        <v>77</v>
      </c>
      <c r="Z399">
        <v>0</v>
      </c>
      <c r="AA399" t="s">
        <v>84</v>
      </c>
      <c r="AB399">
        <v>40</v>
      </c>
      <c r="AC399">
        <v>40</v>
      </c>
      <c r="AD399">
        <f>VLOOKUP(C399,'[1]Avances Fisicos'!$A$2:$H$5834,7,0)</f>
        <v>1</v>
      </c>
      <c r="AE399">
        <f>VLOOKUP(C399,'[1]Avances Fisicos'!$A$2:$H$5834,8,0)</f>
        <v>2.5</v>
      </c>
      <c r="AF399">
        <v>1</v>
      </c>
      <c r="AG399" t="s">
        <v>45</v>
      </c>
      <c r="AH399" t="s">
        <v>8146</v>
      </c>
      <c r="AI399" t="s">
        <v>18580</v>
      </c>
      <c r="AJ399" t="s">
        <v>19173</v>
      </c>
      <c r="AK399">
        <v>-96.797712500000003</v>
      </c>
      <c r="AL399">
        <v>16.592641019999999</v>
      </c>
      <c r="AM399" s="1">
        <v>43659</v>
      </c>
      <c r="AN399" s="1">
        <v>43769</v>
      </c>
      <c r="AO399" s="4">
        <v>169999.85</v>
      </c>
      <c r="AP399" s="4">
        <v>169999.85</v>
      </c>
      <c r="AQ399" s="4">
        <v>169999.85</v>
      </c>
      <c r="AR399" s="4">
        <v>169999.85</v>
      </c>
      <c r="AS399" s="4">
        <v>169999.85</v>
      </c>
      <c r="AT399" t="s">
        <v>25809</v>
      </c>
      <c r="AU399" t="s">
        <v>26359</v>
      </c>
      <c r="AV399" t="s">
        <v>25884</v>
      </c>
      <c r="AW399" t="s">
        <v>311</v>
      </c>
      <c r="AX399" s="4">
        <v>484499.59</v>
      </c>
      <c r="AY399" s="4">
        <v>484499.59</v>
      </c>
      <c r="AZ399" t="s">
        <v>54</v>
      </c>
      <c r="BA399" t="s">
        <v>55</v>
      </c>
    </row>
    <row r="400" spans="1:53" x14ac:dyDescent="0.3">
      <c r="A400">
        <v>2019</v>
      </c>
      <c r="B400">
        <v>4</v>
      </c>
      <c r="C400" t="s">
        <v>1530</v>
      </c>
      <c r="D400" t="s">
        <v>40</v>
      </c>
      <c r="E400" s="4">
        <v>5031702.09</v>
      </c>
      <c r="F400" t="s">
        <v>41</v>
      </c>
      <c r="G400">
        <v>2019</v>
      </c>
      <c r="H400" t="s">
        <v>42</v>
      </c>
      <c r="I400" t="s">
        <v>57</v>
      </c>
      <c r="J400">
        <v>0</v>
      </c>
      <c r="K400" s="4">
        <v>5031702.09</v>
      </c>
      <c r="L400" s="4">
        <v>5027472.07</v>
      </c>
      <c r="M400" t="s">
        <v>1531</v>
      </c>
      <c r="N400">
        <v>20</v>
      </c>
      <c r="O400" t="s">
        <v>45</v>
      </c>
      <c r="P400">
        <v>0</v>
      </c>
      <c r="Q400" t="s">
        <v>59</v>
      </c>
      <c r="R400" t="s">
        <v>47</v>
      </c>
      <c r="S400" t="s">
        <v>60</v>
      </c>
      <c r="T400" t="s">
        <v>49</v>
      </c>
      <c r="U400" t="s">
        <v>61</v>
      </c>
      <c r="V400" t="s">
        <v>1532</v>
      </c>
      <c r="W400" t="s">
        <v>77</v>
      </c>
      <c r="X400">
        <v>208</v>
      </c>
      <c r="Y400">
        <v>192</v>
      </c>
      <c r="Z400">
        <v>0</v>
      </c>
      <c r="AA400" t="s">
        <v>84</v>
      </c>
      <c r="AB400">
        <v>100</v>
      </c>
      <c r="AC400">
        <v>100</v>
      </c>
      <c r="AD400">
        <f>VLOOKUP(C400,'[1]Avances Fisicos'!$A$2:$H$5834,7,0)</f>
        <v>100</v>
      </c>
      <c r="AE400">
        <f>VLOOKUP(C400,'[1]Avances Fisicos'!$A$2:$H$5834,8,0)</f>
        <v>100</v>
      </c>
      <c r="AF400">
        <v>1</v>
      </c>
      <c r="AG400" t="s">
        <v>45</v>
      </c>
      <c r="AH400" t="s">
        <v>66</v>
      </c>
      <c r="AI400" t="s">
        <v>19174</v>
      </c>
      <c r="AJ400" t="s">
        <v>19175</v>
      </c>
      <c r="AK400">
        <v>-96.744525789999997</v>
      </c>
      <c r="AL400">
        <v>17.991759399999999</v>
      </c>
      <c r="AM400" s="1">
        <v>43678</v>
      </c>
      <c r="AN400" s="1">
        <v>43830</v>
      </c>
      <c r="AO400" s="4">
        <v>5027472.07</v>
      </c>
      <c r="AP400" s="4">
        <v>5027472.07</v>
      </c>
      <c r="AQ400" s="4">
        <v>5027472.07</v>
      </c>
      <c r="AR400" s="4">
        <v>5027472.07</v>
      </c>
      <c r="AS400" s="4">
        <v>0</v>
      </c>
      <c r="AT400" t="s">
        <v>25803</v>
      </c>
      <c r="AU400" t="s">
        <v>26360</v>
      </c>
      <c r="AV400" t="s">
        <v>26361</v>
      </c>
      <c r="AW400" t="s">
        <v>311</v>
      </c>
      <c r="AX400" s="4">
        <v>6703296.0899999999</v>
      </c>
      <c r="AY400" s="4">
        <v>6703296.0899999999</v>
      </c>
      <c r="AZ400" t="s">
        <v>54</v>
      </c>
      <c r="BA400" t="s">
        <v>55</v>
      </c>
    </row>
    <row r="401" spans="1:53" x14ac:dyDescent="0.3">
      <c r="A401">
        <v>2019</v>
      </c>
      <c r="B401">
        <v>4</v>
      </c>
      <c r="C401" t="s">
        <v>1533</v>
      </c>
      <c r="D401" t="s">
        <v>40</v>
      </c>
      <c r="E401" s="4">
        <v>145000</v>
      </c>
      <c r="F401" t="s">
        <v>41</v>
      </c>
      <c r="G401">
        <v>2019</v>
      </c>
      <c r="H401" t="s">
        <v>42</v>
      </c>
      <c r="I401" t="s">
        <v>57</v>
      </c>
      <c r="J401">
        <v>0</v>
      </c>
      <c r="K401" s="4">
        <v>145000</v>
      </c>
      <c r="L401" s="4">
        <v>144864.85999999999</v>
      </c>
      <c r="M401" t="s">
        <v>1534</v>
      </c>
      <c r="N401">
        <v>20</v>
      </c>
      <c r="O401" t="s">
        <v>45</v>
      </c>
      <c r="P401">
        <v>0</v>
      </c>
      <c r="Q401" t="s">
        <v>59</v>
      </c>
      <c r="R401" t="s">
        <v>47</v>
      </c>
      <c r="S401" t="s">
        <v>60</v>
      </c>
      <c r="T401" t="s">
        <v>49</v>
      </c>
      <c r="U401" t="s">
        <v>224</v>
      </c>
      <c r="V401" t="s">
        <v>1535</v>
      </c>
      <c r="W401" t="s">
        <v>77</v>
      </c>
      <c r="X401">
        <v>21</v>
      </c>
      <c r="Y401">
        <v>19</v>
      </c>
      <c r="Z401">
        <v>0</v>
      </c>
      <c r="AA401" t="s">
        <v>230</v>
      </c>
      <c r="AB401">
        <v>10</v>
      </c>
      <c r="AC401">
        <v>10</v>
      </c>
      <c r="AD401">
        <f>VLOOKUP(C401,'[1]Avances Fisicos'!$A$2:$H$5834,7,0)</f>
        <v>10</v>
      </c>
      <c r="AE401">
        <f>VLOOKUP(C401,'[1]Avances Fisicos'!$A$2:$H$5834,8,0)</f>
        <v>100</v>
      </c>
      <c r="AF401">
        <v>1</v>
      </c>
      <c r="AG401" t="s">
        <v>45</v>
      </c>
      <c r="AH401" t="s">
        <v>6952</v>
      </c>
      <c r="AI401" t="s">
        <v>18710</v>
      </c>
      <c r="AJ401" t="s">
        <v>19176</v>
      </c>
      <c r="AK401">
        <v>-96.67576004</v>
      </c>
      <c r="AL401">
        <v>16.789751299999999</v>
      </c>
      <c r="AM401" s="1">
        <v>43678</v>
      </c>
      <c r="AN401" s="1">
        <v>43738</v>
      </c>
      <c r="AO401" s="4">
        <v>144864.85999999999</v>
      </c>
      <c r="AP401" s="4">
        <v>144864.85999999999</v>
      </c>
      <c r="AQ401" s="4">
        <v>144864.85999999999</v>
      </c>
      <c r="AR401" s="4">
        <v>144864.85999999999</v>
      </c>
      <c r="AS401" s="4">
        <v>0</v>
      </c>
      <c r="AT401" t="s">
        <v>25803</v>
      </c>
      <c r="AU401" t="s">
        <v>25881</v>
      </c>
      <c r="AV401" t="s">
        <v>25882</v>
      </c>
      <c r="AW401" t="s">
        <v>311</v>
      </c>
      <c r="AX401" s="4">
        <v>11979755.52</v>
      </c>
      <c r="AY401" s="4">
        <v>11979755.52</v>
      </c>
      <c r="AZ401" t="s">
        <v>54</v>
      </c>
      <c r="BA401" t="s">
        <v>55</v>
      </c>
    </row>
    <row r="402" spans="1:53" x14ac:dyDescent="0.3">
      <c r="A402">
        <v>2019</v>
      </c>
      <c r="B402">
        <v>4</v>
      </c>
      <c r="C402" t="s">
        <v>1536</v>
      </c>
      <c r="D402" t="s">
        <v>40</v>
      </c>
      <c r="E402" s="4">
        <v>140000</v>
      </c>
      <c r="F402" t="s">
        <v>41</v>
      </c>
      <c r="G402">
        <v>2019</v>
      </c>
      <c r="H402" t="s">
        <v>42</v>
      </c>
      <c r="I402" t="s">
        <v>57</v>
      </c>
      <c r="J402">
        <v>0</v>
      </c>
      <c r="K402" s="4">
        <v>140000</v>
      </c>
      <c r="L402" s="4">
        <v>139995.06</v>
      </c>
      <c r="M402" t="s">
        <v>1537</v>
      </c>
      <c r="N402">
        <v>20</v>
      </c>
      <c r="O402" t="s">
        <v>45</v>
      </c>
      <c r="P402">
        <v>0</v>
      </c>
      <c r="Q402" t="s">
        <v>59</v>
      </c>
      <c r="R402" t="s">
        <v>47</v>
      </c>
      <c r="S402" t="s">
        <v>60</v>
      </c>
      <c r="T402" t="s">
        <v>49</v>
      </c>
      <c r="U402" t="s">
        <v>233</v>
      </c>
      <c r="V402" t="s">
        <v>1538</v>
      </c>
      <c r="W402" t="s">
        <v>77</v>
      </c>
      <c r="X402">
        <v>20</v>
      </c>
      <c r="Y402">
        <v>19</v>
      </c>
      <c r="Z402">
        <v>0</v>
      </c>
      <c r="AA402" t="s">
        <v>230</v>
      </c>
      <c r="AB402">
        <v>10</v>
      </c>
      <c r="AC402">
        <v>10</v>
      </c>
      <c r="AD402">
        <f>VLOOKUP(C402,'[1]Avances Fisicos'!$A$2:$H$5834,7,0)</f>
        <v>10</v>
      </c>
      <c r="AE402">
        <f>VLOOKUP(C402,'[1]Avances Fisicos'!$A$2:$H$5834,8,0)</f>
        <v>100</v>
      </c>
      <c r="AF402">
        <v>1</v>
      </c>
      <c r="AG402" t="s">
        <v>45</v>
      </c>
      <c r="AH402" t="s">
        <v>680</v>
      </c>
      <c r="AI402" t="s">
        <v>18667</v>
      </c>
      <c r="AJ402" t="s">
        <v>19177</v>
      </c>
      <c r="AK402">
        <v>-96.749307619999996</v>
      </c>
      <c r="AL402">
        <v>16.947010630000001</v>
      </c>
      <c r="AM402" s="1">
        <v>43659</v>
      </c>
      <c r="AN402" s="1">
        <v>43677</v>
      </c>
      <c r="AO402" s="4">
        <v>139995.06</v>
      </c>
      <c r="AP402" s="4">
        <v>139995.06</v>
      </c>
      <c r="AQ402" s="4">
        <v>139995.06</v>
      </c>
      <c r="AR402" s="4">
        <v>139995.06</v>
      </c>
      <c r="AS402" s="4">
        <v>0</v>
      </c>
      <c r="AT402" t="s">
        <v>25803</v>
      </c>
      <c r="AU402" t="s">
        <v>25891</v>
      </c>
      <c r="AV402" t="s">
        <v>25892</v>
      </c>
      <c r="AW402" t="s">
        <v>311</v>
      </c>
      <c r="AX402" s="4">
        <v>3401874.23</v>
      </c>
      <c r="AY402" s="4">
        <v>3401874.23</v>
      </c>
      <c r="AZ402" t="s">
        <v>54</v>
      </c>
      <c r="BA402" t="s">
        <v>55</v>
      </c>
    </row>
    <row r="403" spans="1:53" x14ac:dyDescent="0.3">
      <c r="A403">
        <v>2019</v>
      </c>
      <c r="B403">
        <v>4</v>
      </c>
      <c r="C403" t="s">
        <v>1539</v>
      </c>
      <c r="D403" t="s">
        <v>40</v>
      </c>
      <c r="E403" s="4">
        <v>529200</v>
      </c>
      <c r="F403" t="s">
        <v>41</v>
      </c>
      <c r="G403">
        <v>2019</v>
      </c>
      <c r="H403" t="s">
        <v>42</v>
      </c>
      <c r="I403" t="s">
        <v>57</v>
      </c>
      <c r="J403">
        <v>0</v>
      </c>
      <c r="K403" s="4">
        <v>529200</v>
      </c>
      <c r="L403" s="4">
        <v>453269.94</v>
      </c>
      <c r="M403" t="s">
        <v>1540</v>
      </c>
      <c r="N403">
        <v>20</v>
      </c>
      <c r="O403" t="s">
        <v>45</v>
      </c>
      <c r="P403">
        <v>0</v>
      </c>
      <c r="Q403" t="s">
        <v>59</v>
      </c>
      <c r="R403" t="s">
        <v>47</v>
      </c>
      <c r="S403" t="s">
        <v>60</v>
      </c>
      <c r="T403" t="s">
        <v>49</v>
      </c>
      <c r="U403" t="s">
        <v>61</v>
      </c>
      <c r="V403" t="s">
        <v>1541</v>
      </c>
      <c r="W403" t="s">
        <v>77</v>
      </c>
      <c r="X403">
        <v>15</v>
      </c>
      <c r="Y403">
        <v>13</v>
      </c>
      <c r="Z403">
        <v>0</v>
      </c>
      <c r="AA403" t="s">
        <v>60</v>
      </c>
      <c r="AB403">
        <v>7</v>
      </c>
      <c r="AC403">
        <v>7</v>
      </c>
      <c r="AD403">
        <f>VLOOKUP(C403,'[1]Avances Fisicos'!$A$2:$H$5834,7,0)</f>
        <v>6.3</v>
      </c>
      <c r="AE403">
        <f>VLOOKUP(C403,'[1]Avances Fisicos'!$A$2:$H$5834,8,0)</f>
        <v>90</v>
      </c>
      <c r="AF403">
        <v>1</v>
      </c>
      <c r="AG403" t="s">
        <v>45</v>
      </c>
      <c r="AH403" t="s">
        <v>7093</v>
      </c>
      <c r="AI403" t="s">
        <v>7093</v>
      </c>
      <c r="AJ403" t="s">
        <v>19178</v>
      </c>
      <c r="AK403">
        <v>-97.957280240000003</v>
      </c>
      <c r="AL403">
        <v>16.46345814</v>
      </c>
      <c r="AM403" s="1">
        <v>43709</v>
      </c>
      <c r="AN403" s="1">
        <v>43738</v>
      </c>
      <c r="AO403" s="4">
        <v>453269.94</v>
      </c>
      <c r="AP403" s="4">
        <v>453269.94</v>
      </c>
      <c r="AQ403" s="4">
        <v>453269.94</v>
      </c>
      <c r="AR403" s="4">
        <v>453269.94</v>
      </c>
      <c r="AS403" s="4">
        <v>453269.94</v>
      </c>
      <c r="AT403" t="s">
        <v>25803</v>
      </c>
      <c r="AU403" t="s">
        <v>26362</v>
      </c>
      <c r="AV403" t="s">
        <v>25928</v>
      </c>
      <c r="AW403" t="s">
        <v>61</v>
      </c>
      <c r="AX403" s="4">
        <v>1888624.77</v>
      </c>
      <c r="AY403" s="4">
        <v>1888624.77</v>
      </c>
      <c r="AZ403" t="s">
        <v>54</v>
      </c>
      <c r="BA403" t="s">
        <v>55</v>
      </c>
    </row>
    <row r="404" spans="1:53" x14ac:dyDescent="0.3">
      <c r="A404">
        <v>2019</v>
      </c>
      <c r="B404">
        <v>4</v>
      </c>
      <c r="C404" t="s">
        <v>1542</v>
      </c>
      <c r="D404" t="s">
        <v>40</v>
      </c>
      <c r="E404" s="4">
        <v>1652804</v>
      </c>
      <c r="F404" t="s">
        <v>41</v>
      </c>
      <c r="G404">
        <v>2019</v>
      </c>
      <c r="H404" t="s">
        <v>42</v>
      </c>
      <c r="I404" t="s">
        <v>57</v>
      </c>
      <c r="J404">
        <v>0</v>
      </c>
      <c r="K404" s="4">
        <v>1652804</v>
      </c>
      <c r="L404" s="4">
        <v>1652618.01</v>
      </c>
      <c r="M404" t="s">
        <v>1543</v>
      </c>
      <c r="N404">
        <v>20</v>
      </c>
      <c r="O404" t="s">
        <v>45</v>
      </c>
      <c r="P404">
        <v>0</v>
      </c>
      <c r="Q404" t="s">
        <v>59</v>
      </c>
      <c r="R404" t="s">
        <v>47</v>
      </c>
      <c r="S404" t="s">
        <v>89</v>
      </c>
      <c r="T404" t="s">
        <v>49</v>
      </c>
      <c r="U404" t="s">
        <v>202</v>
      </c>
      <c r="V404" t="s">
        <v>1544</v>
      </c>
      <c r="W404" t="s">
        <v>77</v>
      </c>
      <c r="X404">
        <v>47</v>
      </c>
      <c r="Y404">
        <v>44</v>
      </c>
      <c r="Z404">
        <v>0</v>
      </c>
      <c r="AA404" t="s">
        <v>120</v>
      </c>
      <c r="AB404">
        <v>1308</v>
      </c>
      <c r="AC404">
        <v>1308</v>
      </c>
      <c r="AD404">
        <f>VLOOKUP(C404,'[1]Avances Fisicos'!$A$2:$H$5834,7,0)</f>
        <v>261.60000000000002</v>
      </c>
      <c r="AE404">
        <f>VLOOKUP(C404,'[1]Avances Fisicos'!$A$2:$H$5834,8,0)</f>
        <v>20</v>
      </c>
      <c r="AF404">
        <v>1</v>
      </c>
      <c r="AG404" t="s">
        <v>45</v>
      </c>
      <c r="AH404" t="s">
        <v>9792</v>
      </c>
      <c r="AI404" t="s">
        <v>19179</v>
      </c>
      <c r="AJ404" t="s">
        <v>19180</v>
      </c>
      <c r="AK404">
        <v>-96.422007969999996</v>
      </c>
      <c r="AL404">
        <v>15.914101929999999</v>
      </c>
      <c r="AM404" s="1">
        <v>43678</v>
      </c>
      <c r="AN404" s="1">
        <v>43830</v>
      </c>
      <c r="AO404" s="4">
        <v>1652618.01</v>
      </c>
      <c r="AP404" s="4">
        <v>1652618.01</v>
      </c>
      <c r="AQ404" s="4">
        <v>1652618.01</v>
      </c>
      <c r="AR404" s="4">
        <v>1652618.01</v>
      </c>
      <c r="AS404" s="4">
        <v>150000.82</v>
      </c>
      <c r="AT404" t="s">
        <v>25803</v>
      </c>
      <c r="AU404" t="s">
        <v>26363</v>
      </c>
      <c r="AV404" t="s">
        <v>26364</v>
      </c>
      <c r="AW404" t="s">
        <v>25840</v>
      </c>
      <c r="AX404" s="4">
        <v>1652618.01</v>
      </c>
      <c r="AY404" s="4">
        <v>1652618.01</v>
      </c>
      <c r="AZ404" t="s">
        <v>54</v>
      </c>
      <c r="BA404" t="s">
        <v>55</v>
      </c>
    </row>
    <row r="405" spans="1:53" x14ac:dyDescent="0.3">
      <c r="A405">
        <v>2019</v>
      </c>
      <c r="B405">
        <v>4</v>
      </c>
      <c r="C405" t="s">
        <v>1545</v>
      </c>
      <c r="D405" t="s">
        <v>40</v>
      </c>
      <c r="E405" s="4">
        <v>3000000</v>
      </c>
      <c r="F405" t="s">
        <v>41</v>
      </c>
      <c r="G405">
        <v>2019</v>
      </c>
      <c r="H405" t="s">
        <v>42</v>
      </c>
      <c r="I405" t="s">
        <v>57</v>
      </c>
      <c r="J405">
        <v>0</v>
      </c>
      <c r="K405" s="4">
        <v>3000000</v>
      </c>
      <c r="L405" s="4">
        <v>2999761.22</v>
      </c>
      <c r="M405" t="s">
        <v>1546</v>
      </c>
      <c r="N405">
        <v>20</v>
      </c>
      <c r="O405" t="s">
        <v>45</v>
      </c>
      <c r="P405">
        <v>0</v>
      </c>
      <c r="Q405" t="s">
        <v>59</v>
      </c>
      <c r="R405" t="s">
        <v>47</v>
      </c>
      <c r="S405" t="s">
        <v>89</v>
      </c>
      <c r="T405" t="s">
        <v>49</v>
      </c>
      <c r="U405" t="s">
        <v>277</v>
      </c>
      <c r="V405" t="s">
        <v>1547</v>
      </c>
      <c r="W405" t="s">
        <v>77</v>
      </c>
      <c r="X405">
        <v>168</v>
      </c>
      <c r="Y405">
        <v>155</v>
      </c>
      <c r="Z405">
        <v>0</v>
      </c>
      <c r="AA405" t="s">
        <v>120</v>
      </c>
      <c r="AB405">
        <v>2422.16</v>
      </c>
      <c r="AC405">
        <v>2422.16</v>
      </c>
      <c r="AD405">
        <f>VLOOKUP(C405,'[1]Avances Fisicos'!$A$2:$H$5834,7,0)</f>
        <v>0</v>
      </c>
      <c r="AE405">
        <f>VLOOKUP(C405,'[1]Avances Fisicos'!$A$2:$H$5834,8,0)</f>
        <v>0</v>
      </c>
      <c r="AF405">
        <v>1</v>
      </c>
      <c r="AG405" t="s">
        <v>45</v>
      </c>
      <c r="AH405" t="s">
        <v>19181</v>
      </c>
      <c r="AI405" t="s">
        <v>19182</v>
      </c>
      <c r="AJ405" t="s">
        <v>19183</v>
      </c>
      <c r="AK405">
        <v>-96.759398770000004</v>
      </c>
      <c r="AL405">
        <v>17.950636769999999</v>
      </c>
      <c r="AM405" s="1">
        <v>43739</v>
      </c>
      <c r="AN405" s="1">
        <v>43830</v>
      </c>
      <c r="AO405" s="4">
        <v>2999761.22</v>
      </c>
      <c r="AP405" s="4">
        <v>2999761.22</v>
      </c>
      <c r="AQ405" s="4">
        <v>0</v>
      </c>
      <c r="AR405" s="4">
        <v>0</v>
      </c>
      <c r="AS405" s="4">
        <v>0</v>
      </c>
      <c r="AT405" t="s">
        <v>25803</v>
      </c>
      <c r="AU405" t="s">
        <v>26365</v>
      </c>
      <c r="AV405" t="s">
        <v>26366</v>
      </c>
      <c r="AW405" t="s">
        <v>25840</v>
      </c>
      <c r="AX405" s="4">
        <v>2999761.22</v>
      </c>
      <c r="AY405" s="4">
        <v>2999761.22</v>
      </c>
      <c r="AZ405" t="s">
        <v>54</v>
      </c>
      <c r="BA405" t="s">
        <v>55</v>
      </c>
    </row>
    <row r="406" spans="1:53" x14ac:dyDescent="0.3">
      <c r="A406">
        <v>2019</v>
      </c>
      <c r="B406">
        <v>4</v>
      </c>
      <c r="C406" t="s">
        <v>1548</v>
      </c>
      <c r="D406" t="s">
        <v>40</v>
      </c>
      <c r="E406" s="4">
        <v>5740574</v>
      </c>
      <c r="F406" t="s">
        <v>41</v>
      </c>
      <c r="G406">
        <v>2019</v>
      </c>
      <c r="H406" t="s">
        <v>42</v>
      </c>
      <c r="I406" t="s">
        <v>57</v>
      </c>
      <c r="J406">
        <v>0</v>
      </c>
      <c r="K406" s="4">
        <v>5740574</v>
      </c>
      <c r="L406" s="4">
        <v>5740232.8300000001</v>
      </c>
      <c r="M406" t="s">
        <v>1549</v>
      </c>
      <c r="N406">
        <v>20</v>
      </c>
      <c r="O406" t="s">
        <v>45</v>
      </c>
      <c r="P406">
        <v>0</v>
      </c>
      <c r="Q406" t="s">
        <v>59</v>
      </c>
      <c r="R406" t="s">
        <v>47</v>
      </c>
      <c r="S406" t="s">
        <v>106</v>
      </c>
      <c r="T406" t="s">
        <v>49</v>
      </c>
      <c r="U406" t="s">
        <v>277</v>
      </c>
      <c r="V406" t="s">
        <v>1550</v>
      </c>
      <c r="W406" t="s">
        <v>77</v>
      </c>
      <c r="X406">
        <v>518</v>
      </c>
      <c r="Y406">
        <v>478</v>
      </c>
      <c r="Z406">
        <v>0</v>
      </c>
      <c r="AA406" t="s">
        <v>53</v>
      </c>
      <c r="AB406">
        <v>14.7</v>
      </c>
      <c r="AC406">
        <v>14.7</v>
      </c>
      <c r="AD406">
        <f>VLOOKUP(C406,'[1]Avances Fisicos'!$A$2:$H$5834,7,0)</f>
        <v>0</v>
      </c>
      <c r="AE406">
        <f>VLOOKUP(C406,'[1]Avances Fisicos'!$A$2:$H$5834,8,0)</f>
        <v>0</v>
      </c>
      <c r="AF406">
        <v>1</v>
      </c>
      <c r="AG406" t="s">
        <v>45</v>
      </c>
      <c r="AH406" t="s">
        <v>19184</v>
      </c>
      <c r="AI406" t="s">
        <v>19185</v>
      </c>
      <c r="AJ406" t="s">
        <v>19186</v>
      </c>
      <c r="AK406">
        <v>-97.91034252</v>
      </c>
      <c r="AL406">
        <v>16.768821330000002</v>
      </c>
      <c r="AM406" s="1">
        <v>43739</v>
      </c>
      <c r="AN406" s="1">
        <v>43830</v>
      </c>
      <c r="AO406" s="4">
        <v>5740232.8300000001</v>
      </c>
      <c r="AP406" s="4">
        <v>5740232.8300000001</v>
      </c>
      <c r="AQ406" s="4">
        <v>0</v>
      </c>
      <c r="AR406" s="4">
        <v>0</v>
      </c>
      <c r="AS406" s="4">
        <v>0</v>
      </c>
      <c r="AT406" t="s">
        <v>25803</v>
      </c>
      <c r="AU406" t="s">
        <v>26367</v>
      </c>
      <c r="AV406" t="s">
        <v>25839</v>
      </c>
      <c r="AW406" t="s">
        <v>25840</v>
      </c>
      <c r="AX406" s="4">
        <v>5740232.8300000001</v>
      </c>
      <c r="AY406" s="4">
        <v>5740232.8300000001</v>
      </c>
      <c r="AZ406" t="s">
        <v>54</v>
      </c>
      <c r="BA406" t="s">
        <v>55</v>
      </c>
    </row>
    <row r="407" spans="1:53" x14ac:dyDescent="0.3">
      <c r="A407">
        <v>2019</v>
      </c>
      <c r="B407">
        <v>4</v>
      </c>
      <c r="C407" t="s">
        <v>1551</v>
      </c>
      <c r="D407" t="s">
        <v>40</v>
      </c>
      <c r="E407" s="4">
        <v>1756290</v>
      </c>
      <c r="F407" t="s">
        <v>41</v>
      </c>
      <c r="G407">
        <v>2019</v>
      </c>
      <c r="H407" t="s">
        <v>42</v>
      </c>
      <c r="I407" t="s">
        <v>57</v>
      </c>
      <c r="J407">
        <v>0</v>
      </c>
      <c r="K407" s="4">
        <v>1756290</v>
      </c>
      <c r="L407" s="4">
        <v>1755902.53</v>
      </c>
      <c r="M407" t="s">
        <v>1552</v>
      </c>
      <c r="N407">
        <v>20</v>
      </c>
      <c r="O407" t="s">
        <v>45</v>
      </c>
      <c r="P407">
        <v>0</v>
      </c>
      <c r="Q407" t="s">
        <v>59</v>
      </c>
      <c r="R407" t="s">
        <v>47</v>
      </c>
      <c r="S407" t="s">
        <v>106</v>
      </c>
      <c r="T407" t="s">
        <v>49</v>
      </c>
      <c r="U407" t="s">
        <v>277</v>
      </c>
      <c r="V407" t="s">
        <v>1553</v>
      </c>
      <c r="W407" t="s">
        <v>77</v>
      </c>
      <c r="X407">
        <v>27</v>
      </c>
      <c r="Y407">
        <v>25</v>
      </c>
      <c r="Z407">
        <v>0</v>
      </c>
      <c r="AA407" t="s">
        <v>53</v>
      </c>
      <c r="AB407">
        <v>2.31</v>
      </c>
      <c r="AC407">
        <v>2.31</v>
      </c>
      <c r="AD407">
        <f>VLOOKUP(C407,'[1]Avances Fisicos'!$A$2:$H$5834,7,0)</f>
        <v>0</v>
      </c>
      <c r="AE407">
        <f>VLOOKUP(C407,'[1]Avances Fisicos'!$A$2:$H$5834,8,0)</f>
        <v>0</v>
      </c>
      <c r="AF407">
        <v>1</v>
      </c>
      <c r="AG407" t="s">
        <v>45</v>
      </c>
      <c r="AH407" t="s">
        <v>9136</v>
      </c>
      <c r="AI407" t="s">
        <v>19187</v>
      </c>
      <c r="AJ407" t="s">
        <v>19188</v>
      </c>
      <c r="AK407">
        <v>-97.471812720000003</v>
      </c>
      <c r="AL407">
        <v>16.512386320000001</v>
      </c>
      <c r="AM407" s="1">
        <v>43739</v>
      </c>
      <c r="AN407" s="1">
        <v>43830</v>
      </c>
      <c r="AO407" s="4">
        <v>1755902.53</v>
      </c>
      <c r="AP407" s="4">
        <v>1755902.53</v>
      </c>
      <c r="AQ407" s="4">
        <v>0</v>
      </c>
      <c r="AR407" s="4">
        <v>0</v>
      </c>
      <c r="AS407" s="4">
        <v>0</v>
      </c>
      <c r="AT407" t="s">
        <v>25803</v>
      </c>
      <c r="AU407" t="s">
        <v>26368</v>
      </c>
      <c r="AV407" t="s">
        <v>26369</v>
      </c>
      <c r="AW407" t="s">
        <v>25840</v>
      </c>
      <c r="AX407" s="4">
        <v>1755902.53</v>
      </c>
      <c r="AY407" s="4">
        <v>1755902.53</v>
      </c>
      <c r="AZ407" t="s">
        <v>54</v>
      </c>
      <c r="BA407" t="s">
        <v>55</v>
      </c>
    </row>
    <row r="408" spans="1:53" x14ac:dyDescent="0.3">
      <c r="A408">
        <v>2019</v>
      </c>
      <c r="B408">
        <v>4</v>
      </c>
      <c r="C408" t="s">
        <v>1554</v>
      </c>
      <c r="D408" t="s">
        <v>40</v>
      </c>
      <c r="E408" s="4">
        <v>1628986.23</v>
      </c>
      <c r="F408" t="s">
        <v>41</v>
      </c>
      <c r="G408">
        <v>2019</v>
      </c>
      <c r="H408" t="s">
        <v>42</v>
      </c>
      <c r="I408" t="s">
        <v>57</v>
      </c>
      <c r="J408">
        <v>0</v>
      </c>
      <c r="K408" s="4">
        <v>1628986.23</v>
      </c>
      <c r="L408" s="4">
        <v>1628712.14</v>
      </c>
      <c r="M408" t="s">
        <v>1555</v>
      </c>
      <c r="N408">
        <v>20</v>
      </c>
      <c r="O408" t="s">
        <v>45</v>
      </c>
      <c r="P408">
        <v>0</v>
      </c>
      <c r="Q408" t="s">
        <v>59</v>
      </c>
      <c r="R408" t="s">
        <v>47</v>
      </c>
      <c r="S408" t="s">
        <v>106</v>
      </c>
      <c r="T408" t="s">
        <v>49</v>
      </c>
      <c r="U408" t="s">
        <v>277</v>
      </c>
      <c r="V408" t="s">
        <v>1556</v>
      </c>
      <c r="W408" t="s">
        <v>77</v>
      </c>
      <c r="X408">
        <v>60</v>
      </c>
      <c r="Y408">
        <v>56</v>
      </c>
      <c r="Z408">
        <v>0</v>
      </c>
      <c r="AA408" t="s">
        <v>53</v>
      </c>
      <c r="AB408">
        <v>1.51</v>
      </c>
      <c r="AC408">
        <v>1.51</v>
      </c>
      <c r="AD408">
        <f>VLOOKUP(C408,'[1]Avances Fisicos'!$A$2:$H$5834,7,0)</f>
        <v>0</v>
      </c>
      <c r="AE408">
        <f>VLOOKUP(C408,'[1]Avances Fisicos'!$A$2:$H$5834,8,0)</f>
        <v>0</v>
      </c>
      <c r="AF408">
        <v>1</v>
      </c>
      <c r="AG408" t="s">
        <v>45</v>
      </c>
      <c r="AH408" t="s">
        <v>2916</v>
      </c>
      <c r="AI408" t="s">
        <v>2916</v>
      </c>
      <c r="AJ408" t="s">
        <v>19189</v>
      </c>
      <c r="AK408">
        <v>-97.034818529999995</v>
      </c>
      <c r="AL408">
        <v>17.68675163</v>
      </c>
      <c r="AM408" s="1">
        <v>43739</v>
      </c>
      <c r="AN408" s="1">
        <v>43830</v>
      </c>
      <c r="AO408" s="4">
        <v>1628712.14</v>
      </c>
      <c r="AP408" s="4">
        <v>1628712.14</v>
      </c>
      <c r="AQ408" s="4">
        <v>1588853.17</v>
      </c>
      <c r="AR408" s="4">
        <v>1588853.17</v>
      </c>
      <c r="AS408" s="4">
        <v>0</v>
      </c>
      <c r="AT408" t="s">
        <v>25803</v>
      </c>
      <c r="AU408" t="s">
        <v>26370</v>
      </c>
      <c r="AV408" t="s">
        <v>25897</v>
      </c>
      <c r="AW408" t="s">
        <v>25840</v>
      </c>
      <c r="AX408" s="4">
        <v>1628712.14</v>
      </c>
      <c r="AY408" s="4">
        <v>1628712.14</v>
      </c>
      <c r="AZ408" t="s">
        <v>54</v>
      </c>
      <c r="BA408" t="s">
        <v>55</v>
      </c>
    </row>
    <row r="409" spans="1:53" x14ac:dyDescent="0.3">
      <c r="A409">
        <v>2019</v>
      </c>
      <c r="B409">
        <v>4</v>
      </c>
      <c r="C409" t="s">
        <v>1557</v>
      </c>
      <c r="D409" t="s">
        <v>40</v>
      </c>
      <c r="E409" s="4">
        <v>2547933.58</v>
      </c>
      <c r="F409" t="s">
        <v>41</v>
      </c>
      <c r="G409">
        <v>2019</v>
      </c>
      <c r="H409" t="s">
        <v>42</v>
      </c>
      <c r="I409" t="s">
        <v>57</v>
      </c>
      <c r="J409">
        <v>0</v>
      </c>
      <c r="K409" s="4">
        <v>2547933.58</v>
      </c>
      <c r="L409" s="4">
        <v>2547675.69</v>
      </c>
      <c r="M409" t="s">
        <v>1558</v>
      </c>
      <c r="N409">
        <v>20</v>
      </c>
      <c r="O409" t="s">
        <v>45</v>
      </c>
      <c r="P409">
        <v>0</v>
      </c>
      <c r="Q409" t="s">
        <v>59</v>
      </c>
      <c r="R409" t="s">
        <v>47</v>
      </c>
      <c r="S409" t="s">
        <v>89</v>
      </c>
      <c r="T409" t="s">
        <v>49</v>
      </c>
      <c r="U409" t="s">
        <v>277</v>
      </c>
      <c r="V409" t="s">
        <v>1559</v>
      </c>
      <c r="W409" t="s">
        <v>77</v>
      </c>
      <c r="X409">
        <v>139</v>
      </c>
      <c r="Y409">
        <v>93</v>
      </c>
      <c r="Z409">
        <v>0</v>
      </c>
      <c r="AA409" t="s">
        <v>120</v>
      </c>
      <c r="AB409">
        <v>2710.22</v>
      </c>
      <c r="AC409">
        <v>2710.22</v>
      </c>
      <c r="AD409">
        <f>VLOOKUP(C409,'[1]Avances Fisicos'!$A$2:$H$5834,7,0)</f>
        <v>0</v>
      </c>
      <c r="AE409">
        <f>VLOOKUP(C409,'[1]Avances Fisicos'!$A$2:$H$5834,8,0)</f>
        <v>0</v>
      </c>
      <c r="AF409">
        <v>1</v>
      </c>
      <c r="AG409" t="s">
        <v>45</v>
      </c>
      <c r="AH409" t="s">
        <v>3501</v>
      </c>
      <c r="AI409" t="s">
        <v>3501</v>
      </c>
      <c r="AJ409" t="s">
        <v>19190</v>
      </c>
      <c r="AK409">
        <v>-96.682170029999995</v>
      </c>
      <c r="AL409">
        <v>16.799837180000001</v>
      </c>
      <c r="AM409" s="1">
        <v>43739</v>
      </c>
      <c r="AN409" s="1">
        <v>43830</v>
      </c>
      <c r="AO409" s="4">
        <v>2547675.69</v>
      </c>
      <c r="AP409" s="4">
        <v>2547675.69</v>
      </c>
      <c r="AQ409" s="4">
        <v>0</v>
      </c>
      <c r="AR409" s="4">
        <v>0</v>
      </c>
      <c r="AS409" s="4">
        <v>0</v>
      </c>
      <c r="AT409" t="s">
        <v>25803</v>
      </c>
      <c r="AU409" t="s">
        <v>26371</v>
      </c>
      <c r="AV409" t="s">
        <v>26372</v>
      </c>
      <c r="AW409" t="s">
        <v>26373</v>
      </c>
      <c r="AX409" s="4">
        <v>3639536.7</v>
      </c>
      <c r="AY409" s="4">
        <v>3639536.7</v>
      </c>
      <c r="AZ409" t="s">
        <v>54</v>
      </c>
      <c r="BA409" t="s">
        <v>55</v>
      </c>
    </row>
    <row r="410" spans="1:53" x14ac:dyDescent="0.3">
      <c r="A410">
        <v>2019</v>
      </c>
      <c r="B410">
        <v>4</v>
      </c>
      <c r="C410" t="s">
        <v>1560</v>
      </c>
      <c r="D410" t="s">
        <v>40</v>
      </c>
      <c r="E410" s="4">
        <v>535800</v>
      </c>
      <c r="F410" t="s">
        <v>41</v>
      </c>
      <c r="G410">
        <v>2019</v>
      </c>
      <c r="H410" t="s">
        <v>42</v>
      </c>
      <c r="I410" t="s">
        <v>57</v>
      </c>
      <c r="J410">
        <v>0</v>
      </c>
      <c r="K410" s="4">
        <v>535800</v>
      </c>
      <c r="L410" s="4">
        <v>509999.57</v>
      </c>
      <c r="M410" t="s">
        <v>1561</v>
      </c>
      <c r="N410">
        <v>20</v>
      </c>
      <c r="O410" t="s">
        <v>45</v>
      </c>
      <c r="P410">
        <v>0</v>
      </c>
      <c r="Q410" t="s">
        <v>59</v>
      </c>
      <c r="R410" t="s">
        <v>47</v>
      </c>
      <c r="S410" t="s">
        <v>60</v>
      </c>
      <c r="T410" t="s">
        <v>49</v>
      </c>
      <c r="U410" t="s">
        <v>61</v>
      </c>
      <c r="V410" t="s">
        <v>1562</v>
      </c>
      <c r="W410" t="s">
        <v>77</v>
      </c>
      <c r="X410">
        <v>250</v>
      </c>
      <c r="Y410">
        <v>230</v>
      </c>
      <c r="Z410">
        <v>0</v>
      </c>
      <c r="AA410" t="s">
        <v>84</v>
      </c>
      <c r="AB410">
        <v>120</v>
      </c>
      <c r="AC410">
        <v>120</v>
      </c>
      <c r="AD410">
        <f>VLOOKUP(C410,'[1]Avances Fisicos'!$A$2:$H$5834,7,0)</f>
        <v>1</v>
      </c>
      <c r="AE410">
        <f>VLOOKUP(C410,'[1]Avances Fisicos'!$A$2:$H$5834,8,0)</f>
        <v>0.83333333333333337</v>
      </c>
      <c r="AF410">
        <v>1</v>
      </c>
      <c r="AG410" t="s">
        <v>45</v>
      </c>
      <c r="AH410" t="s">
        <v>7093</v>
      </c>
      <c r="AI410" t="s">
        <v>7093</v>
      </c>
      <c r="AJ410" t="s">
        <v>19191</v>
      </c>
      <c r="AK410">
        <v>-97.953604220000003</v>
      </c>
      <c r="AL410">
        <v>16.461596790000002</v>
      </c>
      <c r="AM410" s="1">
        <v>43659</v>
      </c>
      <c r="AN410" s="1">
        <v>43829</v>
      </c>
      <c r="AO410" s="4">
        <v>509999.57</v>
      </c>
      <c r="AP410" s="4">
        <v>509999.57</v>
      </c>
      <c r="AQ410" s="4">
        <v>509999.57</v>
      </c>
      <c r="AR410" s="4">
        <v>509999.57</v>
      </c>
      <c r="AS410" s="4">
        <v>509999.57</v>
      </c>
      <c r="AT410" t="s">
        <v>25809</v>
      </c>
      <c r="AU410" t="s">
        <v>25883</v>
      </c>
      <c r="AV410" t="s">
        <v>25884</v>
      </c>
      <c r="AW410" t="s">
        <v>311</v>
      </c>
      <c r="AX410" s="4">
        <v>11984989.85</v>
      </c>
      <c r="AY410" s="4">
        <v>11984989.85</v>
      </c>
      <c r="AZ410" t="s">
        <v>54</v>
      </c>
      <c r="BA410" t="s">
        <v>55</v>
      </c>
    </row>
    <row r="411" spans="1:53" x14ac:dyDescent="0.3">
      <c r="A411">
        <v>2019</v>
      </c>
      <c r="B411">
        <v>4</v>
      </c>
      <c r="C411" t="s">
        <v>1563</v>
      </c>
      <c r="D411" t="s">
        <v>40</v>
      </c>
      <c r="E411" s="4">
        <v>267900</v>
      </c>
      <c r="F411" t="s">
        <v>41</v>
      </c>
      <c r="G411">
        <v>2019</v>
      </c>
      <c r="H411" t="s">
        <v>42</v>
      </c>
      <c r="I411" t="s">
        <v>57</v>
      </c>
      <c r="J411">
        <v>0</v>
      </c>
      <c r="K411" s="4">
        <v>267900</v>
      </c>
      <c r="L411" s="4">
        <v>254999.78</v>
      </c>
      <c r="M411" t="s">
        <v>1564</v>
      </c>
      <c r="N411">
        <v>20</v>
      </c>
      <c r="O411" t="s">
        <v>45</v>
      </c>
      <c r="P411">
        <v>0</v>
      </c>
      <c r="Q411" t="s">
        <v>59</v>
      </c>
      <c r="R411" t="s">
        <v>47</v>
      </c>
      <c r="S411" t="s">
        <v>60</v>
      </c>
      <c r="T411" t="s">
        <v>49</v>
      </c>
      <c r="U411" t="s">
        <v>61</v>
      </c>
      <c r="V411" t="s">
        <v>1565</v>
      </c>
      <c r="W411" t="s">
        <v>77</v>
      </c>
      <c r="X411">
        <v>125</v>
      </c>
      <c r="Y411">
        <v>115</v>
      </c>
      <c r="Z411">
        <v>0</v>
      </c>
      <c r="AA411" t="s">
        <v>84</v>
      </c>
      <c r="AB411">
        <v>60</v>
      </c>
      <c r="AC411">
        <v>60</v>
      </c>
      <c r="AD411">
        <f>VLOOKUP(C411,'[1]Avances Fisicos'!$A$2:$H$5834,7,0)</f>
        <v>1</v>
      </c>
      <c r="AE411">
        <f>VLOOKUP(C411,'[1]Avances Fisicos'!$A$2:$H$5834,8,0)</f>
        <v>1.6666666666666667</v>
      </c>
      <c r="AF411">
        <v>1</v>
      </c>
      <c r="AG411" t="s">
        <v>45</v>
      </c>
      <c r="AH411" t="s">
        <v>7093</v>
      </c>
      <c r="AI411" t="s">
        <v>7093</v>
      </c>
      <c r="AJ411" t="s">
        <v>19192</v>
      </c>
      <c r="AK411">
        <v>-97.955838540000002</v>
      </c>
      <c r="AL411">
        <v>16.45775695</v>
      </c>
      <c r="AM411" s="1">
        <v>43659</v>
      </c>
      <c r="AN411" s="1">
        <v>43829</v>
      </c>
      <c r="AO411" s="4">
        <v>254999.78</v>
      </c>
      <c r="AP411" s="4">
        <v>254999.78</v>
      </c>
      <c r="AQ411" s="4">
        <v>254999.78</v>
      </c>
      <c r="AR411" s="4">
        <v>254999.78</v>
      </c>
      <c r="AS411" s="4">
        <v>254999.78</v>
      </c>
      <c r="AT411" t="s">
        <v>25809</v>
      </c>
      <c r="AU411" t="s">
        <v>25883</v>
      </c>
      <c r="AV411" t="s">
        <v>25884</v>
      </c>
      <c r="AW411" t="s">
        <v>311</v>
      </c>
      <c r="AX411" s="4">
        <v>11984989.85</v>
      </c>
      <c r="AY411" s="4">
        <v>11984989.85</v>
      </c>
      <c r="AZ411" t="s">
        <v>54</v>
      </c>
      <c r="BA411" t="s">
        <v>55</v>
      </c>
    </row>
    <row r="412" spans="1:53" x14ac:dyDescent="0.3">
      <c r="A412">
        <v>2019</v>
      </c>
      <c r="B412">
        <v>4</v>
      </c>
      <c r="C412" t="s">
        <v>1566</v>
      </c>
      <c r="D412" t="s">
        <v>40</v>
      </c>
      <c r="E412" s="4">
        <v>240000</v>
      </c>
      <c r="F412" t="s">
        <v>41</v>
      </c>
      <c r="G412">
        <v>2019</v>
      </c>
      <c r="H412" t="s">
        <v>42</v>
      </c>
      <c r="I412" t="s">
        <v>57</v>
      </c>
      <c r="J412">
        <v>0</v>
      </c>
      <c r="K412" s="4">
        <v>240000</v>
      </c>
      <c r="L412" s="4">
        <v>239939.04</v>
      </c>
      <c r="M412" t="s">
        <v>1567</v>
      </c>
      <c r="N412">
        <v>20</v>
      </c>
      <c r="O412" t="s">
        <v>45</v>
      </c>
      <c r="P412">
        <v>0</v>
      </c>
      <c r="Q412" t="s">
        <v>59</v>
      </c>
      <c r="R412" t="s">
        <v>47</v>
      </c>
      <c r="S412" t="s">
        <v>60</v>
      </c>
      <c r="T412" t="s">
        <v>49</v>
      </c>
      <c r="U412" t="s">
        <v>233</v>
      </c>
      <c r="V412" t="s">
        <v>1568</v>
      </c>
      <c r="W412" t="s">
        <v>77</v>
      </c>
      <c r="X412">
        <v>52</v>
      </c>
      <c r="Y412">
        <v>48</v>
      </c>
      <c r="Z412">
        <v>0</v>
      </c>
      <c r="AA412" t="s">
        <v>120</v>
      </c>
      <c r="AB412">
        <v>600</v>
      </c>
      <c r="AC412">
        <v>600</v>
      </c>
      <c r="AD412">
        <f>VLOOKUP(C412,'[1]Avances Fisicos'!$A$2:$H$5834,7,0)</f>
        <v>200</v>
      </c>
      <c r="AE412">
        <f>VLOOKUP(C412,'[1]Avances Fisicos'!$A$2:$H$5834,8,0)</f>
        <v>33.333333333333329</v>
      </c>
      <c r="AF412">
        <v>1</v>
      </c>
      <c r="AG412" t="s">
        <v>45</v>
      </c>
      <c r="AH412" t="s">
        <v>6368</v>
      </c>
      <c r="AI412" t="s">
        <v>6368</v>
      </c>
      <c r="AJ412" t="s">
        <v>19193</v>
      </c>
      <c r="AK412">
        <v>-95.88888292</v>
      </c>
      <c r="AL412">
        <v>18.116937</v>
      </c>
      <c r="AM412" s="1">
        <v>43739</v>
      </c>
      <c r="AN412" s="1">
        <v>43799</v>
      </c>
      <c r="AO412" s="4">
        <v>239939.04</v>
      </c>
      <c r="AP412" s="4">
        <v>239939.04</v>
      </c>
      <c r="AQ412" s="4">
        <v>239939.04</v>
      </c>
      <c r="AR412" s="4">
        <v>239939.04</v>
      </c>
      <c r="AS412" s="4">
        <v>0</v>
      </c>
      <c r="AT412" t="s">
        <v>25803</v>
      </c>
      <c r="AU412" t="s">
        <v>26166</v>
      </c>
      <c r="AV412" t="s">
        <v>26167</v>
      </c>
      <c r="AW412" t="s">
        <v>311</v>
      </c>
      <c r="AX412" s="4">
        <v>863780.54</v>
      </c>
      <c r="AY412" s="4">
        <v>863780.54</v>
      </c>
      <c r="AZ412" t="s">
        <v>54</v>
      </c>
      <c r="BA412" t="s">
        <v>55</v>
      </c>
    </row>
    <row r="413" spans="1:53" x14ac:dyDescent="0.3">
      <c r="A413">
        <v>2019</v>
      </c>
      <c r="B413">
        <v>4</v>
      </c>
      <c r="C413" t="s">
        <v>1569</v>
      </c>
      <c r="D413" t="s">
        <v>40</v>
      </c>
      <c r="E413" s="4">
        <v>40185</v>
      </c>
      <c r="F413" t="s">
        <v>41</v>
      </c>
      <c r="G413">
        <v>2019</v>
      </c>
      <c r="H413" t="s">
        <v>42</v>
      </c>
      <c r="I413" t="s">
        <v>57</v>
      </c>
      <c r="J413">
        <v>0</v>
      </c>
      <c r="K413" s="4">
        <v>40185</v>
      </c>
      <c r="L413" s="4">
        <v>40175.83</v>
      </c>
      <c r="M413" t="s">
        <v>1570</v>
      </c>
      <c r="N413">
        <v>20</v>
      </c>
      <c r="O413" t="s">
        <v>45</v>
      </c>
      <c r="P413">
        <v>0</v>
      </c>
      <c r="Q413" t="s">
        <v>59</v>
      </c>
      <c r="R413" t="s">
        <v>47</v>
      </c>
      <c r="S413" t="s">
        <v>60</v>
      </c>
      <c r="T413" t="s">
        <v>49</v>
      </c>
      <c r="U413" t="s">
        <v>233</v>
      </c>
      <c r="V413" t="s">
        <v>1571</v>
      </c>
      <c r="W413" t="s">
        <v>77</v>
      </c>
      <c r="X413">
        <v>19</v>
      </c>
      <c r="Y413">
        <v>17</v>
      </c>
      <c r="Z413">
        <v>0</v>
      </c>
      <c r="AA413" t="s">
        <v>84</v>
      </c>
      <c r="AB413">
        <v>9</v>
      </c>
      <c r="AC413">
        <v>9</v>
      </c>
      <c r="AD413">
        <f>VLOOKUP(C413,'[1]Avances Fisicos'!$A$2:$H$5834,7,0)</f>
        <v>5</v>
      </c>
      <c r="AE413">
        <f>VLOOKUP(C413,'[1]Avances Fisicos'!$A$2:$H$5834,8,0)</f>
        <v>55.555555555555557</v>
      </c>
      <c r="AF413">
        <v>1</v>
      </c>
      <c r="AG413" t="s">
        <v>45</v>
      </c>
      <c r="AH413" t="s">
        <v>8146</v>
      </c>
      <c r="AI413" t="s">
        <v>18580</v>
      </c>
      <c r="AJ413" t="s">
        <v>19194</v>
      </c>
      <c r="AK413">
        <v>-96.802525720000006</v>
      </c>
      <c r="AL413">
        <v>16.58956117</v>
      </c>
      <c r="AM413" s="1">
        <v>43739</v>
      </c>
      <c r="AN413" s="1">
        <v>43830</v>
      </c>
      <c r="AO413" s="4">
        <v>40175.83</v>
      </c>
      <c r="AP413" s="4">
        <v>40175.83</v>
      </c>
      <c r="AQ413" s="4">
        <v>40175.83</v>
      </c>
      <c r="AR413" s="4">
        <v>40175.83</v>
      </c>
      <c r="AS413" s="4">
        <v>40175.83</v>
      </c>
      <c r="AT413" t="s">
        <v>25809</v>
      </c>
      <c r="AU413" t="s">
        <v>25908</v>
      </c>
      <c r="AV413" t="s">
        <v>25909</v>
      </c>
      <c r="AW413" t="s">
        <v>311</v>
      </c>
      <c r="AX413" s="4">
        <v>4847884.01</v>
      </c>
      <c r="AY413" s="4">
        <v>4847884.01</v>
      </c>
      <c r="AZ413" t="s">
        <v>54</v>
      </c>
      <c r="BA413" t="s">
        <v>55</v>
      </c>
    </row>
    <row r="414" spans="1:53" x14ac:dyDescent="0.3">
      <c r="A414">
        <v>2019</v>
      </c>
      <c r="B414">
        <v>4</v>
      </c>
      <c r="C414" t="s">
        <v>1572</v>
      </c>
      <c r="D414" t="s">
        <v>40</v>
      </c>
      <c r="E414" s="4">
        <v>49115</v>
      </c>
      <c r="F414" t="s">
        <v>41</v>
      </c>
      <c r="G414">
        <v>2019</v>
      </c>
      <c r="H414" t="s">
        <v>42</v>
      </c>
      <c r="I414" t="s">
        <v>57</v>
      </c>
      <c r="J414">
        <v>0</v>
      </c>
      <c r="K414" s="4">
        <v>49115</v>
      </c>
      <c r="L414" s="4">
        <v>49103.8</v>
      </c>
      <c r="M414" t="s">
        <v>1573</v>
      </c>
      <c r="N414">
        <v>20</v>
      </c>
      <c r="O414" t="s">
        <v>45</v>
      </c>
      <c r="P414">
        <v>0</v>
      </c>
      <c r="Q414" t="s">
        <v>59</v>
      </c>
      <c r="R414" t="s">
        <v>47</v>
      </c>
      <c r="S414" t="s">
        <v>60</v>
      </c>
      <c r="T414" t="s">
        <v>49</v>
      </c>
      <c r="U414" t="s">
        <v>233</v>
      </c>
      <c r="V414" t="s">
        <v>1574</v>
      </c>
      <c r="W414" t="s">
        <v>77</v>
      </c>
      <c r="X414">
        <v>23</v>
      </c>
      <c r="Y414">
        <v>21</v>
      </c>
      <c r="Z414">
        <v>0</v>
      </c>
      <c r="AA414" t="s">
        <v>84</v>
      </c>
      <c r="AB414">
        <v>11</v>
      </c>
      <c r="AC414">
        <v>11</v>
      </c>
      <c r="AD414">
        <f>VLOOKUP(C414,'[1]Avances Fisicos'!$A$2:$H$5834,7,0)</f>
        <v>1</v>
      </c>
      <c r="AE414">
        <f>VLOOKUP(C414,'[1]Avances Fisicos'!$A$2:$H$5834,8,0)</f>
        <v>9.0909090909090917</v>
      </c>
      <c r="AF414">
        <v>1</v>
      </c>
      <c r="AG414" t="s">
        <v>45</v>
      </c>
      <c r="AH414" t="s">
        <v>7221</v>
      </c>
      <c r="AI414" t="s">
        <v>7221</v>
      </c>
      <c r="AJ414" t="s">
        <v>19195</v>
      </c>
      <c r="AK414">
        <v>-96.849055309999997</v>
      </c>
      <c r="AL414">
        <v>16.61097169</v>
      </c>
      <c r="AM414" s="1">
        <v>43739</v>
      </c>
      <c r="AN414" s="1">
        <v>43830</v>
      </c>
      <c r="AO414" s="4">
        <v>49103.8</v>
      </c>
      <c r="AP414" s="4">
        <v>49103.8</v>
      </c>
      <c r="AQ414" s="4">
        <v>49103.8</v>
      </c>
      <c r="AR414" s="4">
        <v>49103.8</v>
      </c>
      <c r="AS414" s="4">
        <v>49103.8</v>
      </c>
      <c r="AT414" t="s">
        <v>25809</v>
      </c>
      <c r="AU414" t="s">
        <v>25908</v>
      </c>
      <c r="AV414" t="s">
        <v>25909</v>
      </c>
      <c r="AW414" t="s">
        <v>311</v>
      </c>
      <c r="AX414" s="4">
        <v>4847884.01</v>
      </c>
      <c r="AY414" s="4">
        <v>4847884.01</v>
      </c>
      <c r="AZ414" t="s">
        <v>54</v>
      </c>
      <c r="BA414" t="s">
        <v>55</v>
      </c>
    </row>
    <row r="415" spans="1:53" x14ac:dyDescent="0.3">
      <c r="A415">
        <v>2019</v>
      </c>
      <c r="B415">
        <v>4</v>
      </c>
      <c r="C415" t="s">
        <v>1575</v>
      </c>
      <c r="D415" t="s">
        <v>40</v>
      </c>
      <c r="E415" s="4">
        <v>9944180.8100000005</v>
      </c>
      <c r="F415" t="s">
        <v>41</v>
      </c>
      <c r="G415">
        <v>2019</v>
      </c>
      <c r="H415" t="s">
        <v>42</v>
      </c>
      <c r="I415" t="s">
        <v>57</v>
      </c>
      <c r="J415">
        <v>0</v>
      </c>
      <c r="K415" s="4">
        <v>9944180.8100000005</v>
      </c>
      <c r="L415" s="4">
        <v>9938777.5500000007</v>
      </c>
      <c r="M415" t="s">
        <v>1576</v>
      </c>
      <c r="N415">
        <v>20</v>
      </c>
      <c r="O415" t="s">
        <v>45</v>
      </c>
      <c r="P415">
        <v>0</v>
      </c>
      <c r="Q415" t="s">
        <v>59</v>
      </c>
      <c r="R415" t="s">
        <v>47</v>
      </c>
      <c r="S415" t="s">
        <v>89</v>
      </c>
      <c r="T415" t="s">
        <v>49</v>
      </c>
      <c r="U415" t="s">
        <v>1577</v>
      </c>
      <c r="V415" t="s">
        <v>1578</v>
      </c>
      <c r="W415" t="s">
        <v>77</v>
      </c>
      <c r="X415">
        <v>684</v>
      </c>
      <c r="Y415">
        <v>628</v>
      </c>
      <c r="Z415">
        <v>0</v>
      </c>
      <c r="AA415" t="s">
        <v>120</v>
      </c>
      <c r="AB415">
        <v>7871.4</v>
      </c>
      <c r="AC415">
        <v>1574.28</v>
      </c>
      <c r="AD415">
        <f>VLOOKUP(C415,'[1]Avances Fisicos'!$A$2:$H$5834,7,0)</f>
        <v>1574.28</v>
      </c>
      <c r="AE415">
        <f>VLOOKUP(C415,'[1]Avances Fisicos'!$A$2:$H$5834,8,0)</f>
        <v>100</v>
      </c>
      <c r="AF415">
        <v>1</v>
      </c>
      <c r="AG415" t="s">
        <v>45</v>
      </c>
      <c r="AH415" t="s">
        <v>19196</v>
      </c>
      <c r="AI415" t="s">
        <v>19196</v>
      </c>
      <c r="AJ415" t="s">
        <v>19197</v>
      </c>
      <c r="AK415">
        <v>-96.622137660000007</v>
      </c>
      <c r="AL415">
        <v>17.283799080000001</v>
      </c>
      <c r="AM415" s="1">
        <v>43709</v>
      </c>
      <c r="AN415" s="1">
        <v>43830</v>
      </c>
      <c r="AO415" s="4">
        <v>9938777.5500000007</v>
      </c>
      <c r="AP415" s="4">
        <v>9938777.5500000007</v>
      </c>
      <c r="AQ415" s="4">
        <v>9938777.5500000007</v>
      </c>
      <c r="AR415" s="4">
        <v>9938777.5500000007</v>
      </c>
      <c r="AS415" s="4">
        <v>9938777.5500000007</v>
      </c>
      <c r="AT415" t="s">
        <v>25803</v>
      </c>
      <c r="AU415" t="s">
        <v>26374</v>
      </c>
      <c r="AV415" t="s">
        <v>26375</v>
      </c>
      <c r="AW415" t="s">
        <v>139</v>
      </c>
      <c r="AX415" s="4">
        <v>9938777.5600000005</v>
      </c>
      <c r="AY415" s="4">
        <v>9938777.5500000007</v>
      </c>
      <c r="AZ415" t="s">
        <v>54</v>
      </c>
      <c r="BA415" t="s">
        <v>55</v>
      </c>
    </row>
    <row r="416" spans="1:53" x14ac:dyDescent="0.3">
      <c r="A416">
        <v>2019</v>
      </c>
      <c r="B416">
        <v>4</v>
      </c>
      <c r="C416" t="s">
        <v>1579</v>
      </c>
      <c r="D416" t="s">
        <v>40</v>
      </c>
      <c r="E416" s="4">
        <v>466400</v>
      </c>
      <c r="F416" t="s">
        <v>41</v>
      </c>
      <c r="G416">
        <v>2019</v>
      </c>
      <c r="H416" t="s">
        <v>42</v>
      </c>
      <c r="I416" t="s">
        <v>57</v>
      </c>
      <c r="J416">
        <v>0</v>
      </c>
      <c r="K416" s="4">
        <v>466400</v>
      </c>
      <c r="L416" s="4">
        <v>465173.64</v>
      </c>
      <c r="M416" t="s">
        <v>1580</v>
      </c>
      <c r="N416">
        <v>20</v>
      </c>
      <c r="O416" t="s">
        <v>45</v>
      </c>
      <c r="P416">
        <v>0</v>
      </c>
      <c r="Q416" t="s">
        <v>59</v>
      </c>
      <c r="R416" t="s">
        <v>47</v>
      </c>
      <c r="S416" t="s">
        <v>60</v>
      </c>
      <c r="T416" t="s">
        <v>49</v>
      </c>
      <c r="U416" t="s">
        <v>224</v>
      </c>
      <c r="V416" t="s">
        <v>1581</v>
      </c>
      <c r="W416" t="s">
        <v>77</v>
      </c>
      <c r="X416">
        <v>92</v>
      </c>
      <c r="Y416">
        <v>84</v>
      </c>
      <c r="Z416">
        <v>0</v>
      </c>
      <c r="AA416" t="s">
        <v>120</v>
      </c>
      <c r="AB416">
        <v>1056</v>
      </c>
      <c r="AC416">
        <v>1056</v>
      </c>
      <c r="AD416">
        <f>VLOOKUP(C416,'[1]Avances Fisicos'!$A$2:$H$5834,7,0)</f>
        <v>1000</v>
      </c>
      <c r="AE416">
        <f>VLOOKUP(C416,'[1]Avances Fisicos'!$A$2:$H$5834,8,0)</f>
        <v>94.696969696969703</v>
      </c>
      <c r="AF416">
        <v>1</v>
      </c>
      <c r="AG416" t="s">
        <v>45</v>
      </c>
      <c r="AH416" t="s">
        <v>661</v>
      </c>
      <c r="AI416" t="s">
        <v>18804</v>
      </c>
      <c r="AJ416" t="s">
        <v>19198</v>
      </c>
      <c r="AK416">
        <v>-95.014030140000003</v>
      </c>
      <c r="AL416">
        <v>16.988649120000002</v>
      </c>
      <c r="AM416" s="1">
        <v>43659</v>
      </c>
      <c r="AN416" s="1">
        <v>43738</v>
      </c>
      <c r="AO416" s="4">
        <v>465173.64</v>
      </c>
      <c r="AP416" s="4">
        <v>465173.64</v>
      </c>
      <c r="AQ416" s="4">
        <v>465173.64</v>
      </c>
      <c r="AR416" s="4">
        <v>465173.64</v>
      </c>
      <c r="AS416" s="4">
        <v>0</v>
      </c>
      <c r="AT416" t="s">
        <v>25803</v>
      </c>
      <c r="AU416" t="s">
        <v>26174</v>
      </c>
      <c r="AV416" t="s">
        <v>25890</v>
      </c>
      <c r="AW416" t="s">
        <v>311</v>
      </c>
      <c r="AX416" s="4">
        <v>3985692.38</v>
      </c>
      <c r="AY416" s="4">
        <v>3985692.38</v>
      </c>
      <c r="AZ416" t="s">
        <v>54</v>
      </c>
      <c r="BA416" t="s">
        <v>55</v>
      </c>
    </row>
    <row r="417" spans="1:53" x14ac:dyDescent="0.3">
      <c r="A417">
        <v>2019</v>
      </c>
      <c r="B417">
        <v>4</v>
      </c>
      <c r="C417" t="s">
        <v>1582</v>
      </c>
      <c r="D417" t="s">
        <v>40</v>
      </c>
      <c r="E417" s="4">
        <v>296800</v>
      </c>
      <c r="F417" t="s">
        <v>41</v>
      </c>
      <c r="G417">
        <v>2019</v>
      </c>
      <c r="H417" t="s">
        <v>42</v>
      </c>
      <c r="I417" t="s">
        <v>57</v>
      </c>
      <c r="J417">
        <v>0</v>
      </c>
      <c r="K417" s="4">
        <v>296800</v>
      </c>
      <c r="L417" s="4">
        <v>296019.59999999998</v>
      </c>
      <c r="M417" t="s">
        <v>1583</v>
      </c>
      <c r="N417">
        <v>20</v>
      </c>
      <c r="O417" t="s">
        <v>45</v>
      </c>
      <c r="P417">
        <v>0</v>
      </c>
      <c r="Q417" t="s">
        <v>59</v>
      </c>
      <c r="R417" t="s">
        <v>47</v>
      </c>
      <c r="S417" t="s">
        <v>60</v>
      </c>
      <c r="T417" t="s">
        <v>49</v>
      </c>
      <c r="U417" t="s">
        <v>224</v>
      </c>
      <c r="V417" t="s">
        <v>1584</v>
      </c>
      <c r="W417" t="s">
        <v>77</v>
      </c>
      <c r="X417">
        <v>58</v>
      </c>
      <c r="Y417">
        <v>54</v>
      </c>
      <c r="Z417">
        <v>0</v>
      </c>
      <c r="AA417" t="s">
        <v>120</v>
      </c>
      <c r="AB417">
        <v>672</v>
      </c>
      <c r="AC417">
        <v>672</v>
      </c>
      <c r="AD417">
        <f>VLOOKUP(C417,'[1]Avances Fisicos'!$A$2:$H$5834,7,0)</f>
        <v>330</v>
      </c>
      <c r="AE417">
        <f>VLOOKUP(C417,'[1]Avances Fisicos'!$A$2:$H$5834,8,0)</f>
        <v>49.107142857142854</v>
      </c>
      <c r="AF417">
        <v>1</v>
      </c>
      <c r="AG417" t="s">
        <v>45</v>
      </c>
      <c r="AH417" t="s">
        <v>661</v>
      </c>
      <c r="AI417" t="s">
        <v>19199</v>
      </c>
      <c r="AJ417" t="s">
        <v>19200</v>
      </c>
      <c r="AK417">
        <v>-94.998294950000002</v>
      </c>
      <c r="AL417">
        <v>16.992297229999998</v>
      </c>
      <c r="AM417" s="1">
        <v>43659</v>
      </c>
      <c r="AN417" s="1">
        <v>43738</v>
      </c>
      <c r="AO417" s="4">
        <v>296019.59999999998</v>
      </c>
      <c r="AP417" s="4">
        <v>296019.59999999998</v>
      </c>
      <c r="AQ417" s="4">
        <v>88805.88</v>
      </c>
      <c r="AR417" s="4">
        <v>88805.88</v>
      </c>
      <c r="AS417" s="4">
        <v>88805.88</v>
      </c>
      <c r="AT417" t="s">
        <v>25803</v>
      </c>
      <c r="AU417" t="s">
        <v>26174</v>
      </c>
      <c r="AV417" t="s">
        <v>25890</v>
      </c>
      <c r="AW417" t="s">
        <v>311</v>
      </c>
      <c r="AX417" s="4">
        <v>3985692.38</v>
      </c>
      <c r="AY417" s="4">
        <v>3985692.38</v>
      </c>
      <c r="AZ417" t="s">
        <v>54</v>
      </c>
      <c r="BA417" t="s">
        <v>55</v>
      </c>
    </row>
    <row r="418" spans="1:53" x14ac:dyDescent="0.3">
      <c r="A418">
        <v>2019</v>
      </c>
      <c r="B418">
        <v>4</v>
      </c>
      <c r="C418" t="s">
        <v>1585</v>
      </c>
      <c r="D418" t="s">
        <v>40</v>
      </c>
      <c r="E418" s="4">
        <v>561800</v>
      </c>
      <c r="F418" t="s">
        <v>41</v>
      </c>
      <c r="G418">
        <v>2019</v>
      </c>
      <c r="H418" t="s">
        <v>42</v>
      </c>
      <c r="I418" t="s">
        <v>57</v>
      </c>
      <c r="J418">
        <v>0</v>
      </c>
      <c r="K418" s="4">
        <v>561800</v>
      </c>
      <c r="L418" s="4">
        <v>560322.80000000005</v>
      </c>
      <c r="M418" t="s">
        <v>1586</v>
      </c>
      <c r="N418">
        <v>20</v>
      </c>
      <c r="O418" t="s">
        <v>45</v>
      </c>
      <c r="P418">
        <v>0</v>
      </c>
      <c r="Q418" t="s">
        <v>59</v>
      </c>
      <c r="R418" t="s">
        <v>47</v>
      </c>
      <c r="S418" t="s">
        <v>60</v>
      </c>
      <c r="T418" t="s">
        <v>49</v>
      </c>
      <c r="U418" t="s">
        <v>233</v>
      </c>
      <c r="V418" t="s">
        <v>1587</v>
      </c>
      <c r="W418" t="s">
        <v>77</v>
      </c>
      <c r="X418">
        <v>110</v>
      </c>
      <c r="Y418">
        <v>102</v>
      </c>
      <c r="Z418">
        <v>0</v>
      </c>
      <c r="AA418" t="s">
        <v>120</v>
      </c>
      <c r="AB418">
        <v>1272</v>
      </c>
      <c r="AC418">
        <v>1272</v>
      </c>
      <c r="AD418">
        <f>VLOOKUP(C418,'[1]Avances Fisicos'!$A$2:$H$5834,7,0)</f>
        <v>1200</v>
      </c>
      <c r="AE418">
        <f>VLOOKUP(C418,'[1]Avances Fisicos'!$A$2:$H$5834,8,0)</f>
        <v>94.339622641509436</v>
      </c>
      <c r="AF418">
        <v>1</v>
      </c>
      <c r="AG418" t="s">
        <v>45</v>
      </c>
      <c r="AH418" t="s">
        <v>661</v>
      </c>
      <c r="AI418" t="s">
        <v>661</v>
      </c>
      <c r="AJ418" t="s">
        <v>19201</v>
      </c>
      <c r="AK418">
        <v>-95.088390599999997</v>
      </c>
      <c r="AL418">
        <v>16.964299910000001</v>
      </c>
      <c r="AM418" s="1">
        <v>43659</v>
      </c>
      <c r="AN418" s="1">
        <v>43738</v>
      </c>
      <c r="AO418" s="4">
        <v>560322.80000000005</v>
      </c>
      <c r="AP418" s="4">
        <v>560322.80000000005</v>
      </c>
      <c r="AQ418" s="4">
        <v>560322.80000000005</v>
      </c>
      <c r="AR418" s="4">
        <v>560322.80000000005</v>
      </c>
      <c r="AS418" s="4">
        <v>0</v>
      </c>
      <c r="AT418" t="s">
        <v>25803</v>
      </c>
      <c r="AU418" t="s">
        <v>26174</v>
      </c>
      <c r="AV418" t="s">
        <v>25890</v>
      </c>
      <c r="AW418" t="s">
        <v>311</v>
      </c>
      <c r="AX418" s="4">
        <v>3985692.38</v>
      </c>
      <c r="AY418" s="4">
        <v>3985692.38</v>
      </c>
      <c r="AZ418" t="s">
        <v>54</v>
      </c>
      <c r="BA418" t="s">
        <v>55</v>
      </c>
    </row>
    <row r="419" spans="1:53" x14ac:dyDescent="0.3">
      <c r="A419">
        <v>2019</v>
      </c>
      <c r="B419">
        <v>4</v>
      </c>
      <c r="C419" t="s">
        <v>1588</v>
      </c>
      <c r="D419" t="s">
        <v>40</v>
      </c>
      <c r="E419" s="4">
        <v>362500</v>
      </c>
      <c r="F419" t="s">
        <v>41</v>
      </c>
      <c r="G419">
        <v>2019</v>
      </c>
      <c r="H419" t="s">
        <v>42</v>
      </c>
      <c r="I419" t="s">
        <v>57</v>
      </c>
      <c r="J419">
        <v>0</v>
      </c>
      <c r="K419" s="4">
        <v>362500</v>
      </c>
      <c r="L419" s="4">
        <v>359789.66</v>
      </c>
      <c r="M419" t="s">
        <v>1589</v>
      </c>
      <c r="N419">
        <v>20</v>
      </c>
      <c r="O419" t="s">
        <v>45</v>
      </c>
      <c r="P419">
        <v>0</v>
      </c>
      <c r="Q419" t="s">
        <v>59</v>
      </c>
      <c r="R419" t="s">
        <v>47</v>
      </c>
      <c r="S419" t="s">
        <v>60</v>
      </c>
      <c r="T419" t="s">
        <v>49</v>
      </c>
      <c r="U419" t="s">
        <v>224</v>
      </c>
      <c r="V419" t="s">
        <v>1590</v>
      </c>
      <c r="W419" t="s">
        <v>77</v>
      </c>
      <c r="X419">
        <v>52</v>
      </c>
      <c r="Y419">
        <v>48</v>
      </c>
      <c r="Z419">
        <v>0</v>
      </c>
      <c r="AA419" t="s">
        <v>230</v>
      </c>
      <c r="AB419">
        <v>25</v>
      </c>
      <c r="AC419">
        <v>25</v>
      </c>
      <c r="AD419">
        <f>VLOOKUP(C419,'[1]Avances Fisicos'!$A$2:$H$5834,7,0)</f>
        <v>23</v>
      </c>
      <c r="AE419">
        <f>VLOOKUP(C419,'[1]Avances Fisicos'!$A$2:$H$5834,8,0)</f>
        <v>92</v>
      </c>
      <c r="AF419">
        <v>1</v>
      </c>
      <c r="AG419" t="s">
        <v>45</v>
      </c>
      <c r="AH419" t="s">
        <v>6087</v>
      </c>
      <c r="AI419" t="s">
        <v>19202</v>
      </c>
      <c r="AJ419" t="s">
        <v>19203</v>
      </c>
      <c r="AK419">
        <v>-97.879060069999994</v>
      </c>
      <c r="AL419">
        <v>17.249456609999999</v>
      </c>
      <c r="AM419" s="1">
        <v>43770</v>
      </c>
      <c r="AN419" s="1">
        <v>43830</v>
      </c>
      <c r="AO419" s="4">
        <v>359789.66</v>
      </c>
      <c r="AP419" s="4">
        <v>359789.66</v>
      </c>
      <c r="AQ419" s="4">
        <v>359789.66</v>
      </c>
      <c r="AR419" s="4">
        <v>359789.66</v>
      </c>
      <c r="AS419" s="4">
        <v>0</v>
      </c>
      <c r="AT419" t="s">
        <v>25803</v>
      </c>
      <c r="AU419" t="s">
        <v>25910</v>
      </c>
      <c r="AV419" t="s">
        <v>25911</v>
      </c>
      <c r="AW419" t="s">
        <v>311</v>
      </c>
      <c r="AX419" s="4">
        <v>6519400.71</v>
      </c>
      <c r="AY419" s="4">
        <v>6519400.71</v>
      </c>
      <c r="AZ419" t="s">
        <v>54</v>
      </c>
      <c r="BA419" t="s">
        <v>55</v>
      </c>
    </row>
    <row r="420" spans="1:53" x14ac:dyDescent="0.3">
      <c r="A420">
        <v>2019</v>
      </c>
      <c r="B420">
        <v>4</v>
      </c>
      <c r="C420" t="s">
        <v>1591</v>
      </c>
      <c r="D420" t="s">
        <v>40</v>
      </c>
      <c r="E420" s="4">
        <v>145000</v>
      </c>
      <c r="F420" t="s">
        <v>41</v>
      </c>
      <c r="G420">
        <v>2019</v>
      </c>
      <c r="H420" t="s">
        <v>42</v>
      </c>
      <c r="I420" t="s">
        <v>57</v>
      </c>
      <c r="J420">
        <v>0</v>
      </c>
      <c r="K420" s="4">
        <v>145000</v>
      </c>
      <c r="L420" s="4">
        <v>143915.85999999999</v>
      </c>
      <c r="M420" t="s">
        <v>1592</v>
      </c>
      <c r="N420">
        <v>20</v>
      </c>
      <c r="O420" t="s">
        <v>45</v>
      </c>
      <c r="P420">
        <v>0</v>
      </c>
      <c r="Q420" t="s">
        <v>59</v>
      </c>
      <c r="R420" t="s">
        <v>47</v>
      </c>
      <c r="S420" t="s">
        <v>60</v>
      </c>
      <c r="T420" t="s">
        <v>49</v>
      </c>
      <c r="U420" t="s">
        <v>224</v>
      </c>
      <c r="V420" t="s">
        <v>1593</v>
      </c>
      <c r="W420" t="s">
        <v>77</v>
      </c>
      <c r="X420">
        <v>21</v>
      </c>
      <c r="Y420">
        <v>19</v>
      </c>
      <c r="Z420">
        <v>0</v>
      </c>
      <c r="AA420" t="s">
        <v>230</v>
      </c>
      <c r="AB420">
        <v>10</v>
      </c>
      <c r="AC420">
        <v>10</v>
      </c>
      <c r="AD420">
        <f>VLOOKUP(C420,'[1]Avances Fisicos'!$A$2:$H$5834,7,0)</f>
        <v>9</v>
      </c>
      <c r="AE420">
        <f>VLOOKUP(C420,'[1]Avances Fisicos'!$A$2:$H$5834,8,0)</f>
        <v>90</v>
      </c>
      <c r="AF420">
        <v>1</v>
      </c>
      <c r="AG420" t="s">
        <v>45</v>
      </c>
      <c r="AH420" t="s">
        <v>7241</v>
      </c>
      <c r="AI420" t="s">
        <v>19204</v>
      </c>
      <c r="AJ420" t="s">
        <v>19205</v>
      </c>
      <c r="AK420">
        <v>-97.564274380000001</v>
      </c>
      <c r="AL420">
        <v>17.255747889999999</v>
      </c>
      <c r="AM420" s="1">
        <v>43770</v>
      </c>
      <c r="AN420" s="1">
        <v>43830</v>
      </c>
      <c r="AO420" s="4">
        <v>143915.85999999999</v>
      </c>
      <c r="AP420" s="4">
        <v>143915.85999999999</v>
      </c>
      <c r="AQ420" s="4">
        <v>143915.85999999999</v>
      </c>
      <c r="AR420" s="4">
        <v>143915.85999999999</v>
      </c>
      <c r="AS420" s="4">
        <v>0</v>
      </c>
      <c r="AT420" t="s">
        <v>25803</v>
      </c>
      <c r="AU420" t="s">
        <v>25910</v>
      </c>
      <c r="AV420" t="s">
        <v>25911</v>
      </c>
      <c r="AW420" t="s">
        <v>311</v>
      </c>
      <c r="AX420" s="4">
        <v>6519400.71</v>
      </c>
      <c r="AY420" s="4">
        <v>6519400.71</v>
      </c>
      <c r="AZ420" t="s">
        <v>54</v>
      </c>
      <c r="BA420" t="s">
        <v>55</v>
      </c>
    </row>
    <row r="421" spans="1:53" x14ac:dyDescent="0.3">
      <c r="A421">
        <v>2019</v>
      </c>
      <c r="B421">
        <v>4</v>
      </c>
      <c r="C421" t="s">
        <v>1594</v>
      </c>
      <c r="D421" t="s">
        <v>40</v>
      </c>
      <c r="E421" s="4">
        <v>67200</v>
      </c>
      <c r="F421" t="s">
        <v>41</v>
      </c>
      <c r="G421">
        <v>2019</v>
      </c>
      <c r="H421" t="s">
        <v>42</v>
      </c>
      <c r="I421" t="s">
        <v>57</v>
      </c>
      <c r="J421">
        <v>0</v>
      </c>
      <c r="K421" s="4">
        <v>67200</v>
      </c>
      <c r="L421" s="4">
        <v>67194.62</v>
      </c>
      <c r="M421" t="s">
        <v>1595</v>
      </c>
      <c r="N421">
        <v>20</v>
      </c>
      <c r="O421" t="s">
        <v>45</v>
      </c>
      <c r="P421">
        <v>0</v>
      </c>
      <c r="Q421" t="s">
        <v>59</v>
      </c>
      <c r="R421" t="s">
        <v>47</v>
      </c>
      <c r="S421" t="s">
        <v>60</v>
      </c>
      <c r="T421" t="s">
        <v>49</v>
      </c>
      <c r="U421" t="s">
        <v>61</v>
      </c>
      <c r="V421" t="s">
        <v>1596</v>
      </c>
      <c r="W421" t="s">
        <v>77</v>
      </c>
      <c r="X421">
        <v>15</v>
      </c>
      <c r="Y421">
        <v>13</v>
      </c>
      <c r="Z421">
        <v>0</v>
      </c>
      <c r="AA421" t="s">
        <v>120</v>
      </c>
      <c r="AB421">
        <v>168</v>
      </c>
      <c r="AC421">
        <v>168</v>
      </c>
      <c r="AD421">
        <f>VLOOKUP(C421,'[1]Avances Fisicos'!$A$2:$H$5834,7,0)</f>
        <v>168</v>
      </c>
      <c r="AE421">
        <f>VLOOKUP(C421,'[1]Avances Fisicos'!$A$2:$H$5834,8,0)</f>
        <v>100</v>
      </c>
      <c r="AF421">
        <v>1</v>
      </c>
      <c r="AG421" t="s">
        <v>45</v>
      </c>
      <c r="AH421" t="s">
        <v>6286</v>
      </c>
      <c r="AI421" t="s">
        <v>19206</v>
      </c>
      <c r="AJ421" t="s">
        <v>19207</v>
      </c>
      <c r="AK421">
        <v>-97.611797319999994</v>
      </c>
      <c r="AL421">
        <v>16.887533990000001</v>
      </c>
      <c r="AM421" s="1">
        <v>43659</v>
      </c>
      <c r="AN421" s="1">
        <v>43676</v>
      </c>
      <c r="AO421" s="4">
        <v>67194.62</v>
      </c>
      <c r="AP421" s="4">
        <v>67194.62</v>
      </c>
      <c r="AQ421" s="4">
        <v>67194.62</v>
      </c>
      <c r="AR421" s="4">
        <v>67194.62</v>
      </c>
      <c r="AS421" s="4">
        <v>0</v>
      </c>
      <c r="AT421" t="s">
        <v>25803</v>
      </c>
      <c r="AU421" t="s">
        <v>26212</v>
      </c>
      <c r="AV421" t="s">
        <v>26213</v>
      </c>
      <c r="AW421" t="s">
        <v>61</v>
      </c>
      <c r="AX421" s="4">
        <v>1017518.59</v>
      </c>
      <c r="AY421" s="4">
        <v>1017518.59</v>
      </c>
      <c r="AZ421" t="s">
        <v>54</v>
      </c>
      <c r="BA421" t="s">
        <v>55</v>
      </c>
    </row>
    <row r="422" spans="1:53" x14ac:dyDescent="0.3">
      <c r="A422">
        <v>2019</v>
      </c>
      <c r="B422">
        <v>4</v>
      </c>
      <c r="C422" t="s">
        <v>1597</v>
      </c>
      <c r="D422" t="s">
        <v>40</v>
      </c>
      <c r="E422" s="4">
        <v>115200</v>
      </c>
      <c r="F422" t="s">
        <v>41</v>
      </c>
      <c r="G422">
        <v>2019</v>
      </c>
      <c r="H422" t="s">
        <v>42</v>
      </c>
      <c r="I422" t="s">
        <v>57</v>
      </c>
      <c r="J422">
        <v>0</v>
      </c>
      <c r="K422" s="4">
        <v>115200</v>
      </c>
      <c r="L422" s="4">
        <v>115190.78</v>
      </c>
      <c r="M422" t="s">
        <v>1598</v>
      </c>
      <c r="N422">
        <v>20</v>
      </c>
      <c r="O422" t="s">
        <v>45</v>
      </c>
      <c r="P422">
        <v>0</v>
      </c>
      <c r="Q422" t="s">
        <v>59</v>
      </c>
      <c r="R422" t="s">
        <v>47</v>
      </c>
      <c r="S422" t="s">
        <v>60</v>
      </c>
      <c r="T422" t="s">
        <v>49</v>
      </c>
      <c r="U422" t="s">
        <v>61</v>
      </c>
      <c r="V422" t="s">
        <v>1599</v>
      </c>
      <c r="W422" t="s">
        <v>77</v>
      </c>
      <c r="X422">
        <v>25</v>
      </c>
      <c r="Y422">
        <v>23</v>
      </c>
      <c r="Z422">
        <v>0</v>
      </c>
      <c r="AA422" t="s">
        <v>120</v>
      </c>
      <c r="AB422">
        <v>288</v>
      </c>
      <c r="AC422">
        <v>288</v>
      </c>
      <c r="AD422">
        <f>VLOOKUP(C422,'[1]Avances Fisicos'!$A$2:$H$5834,7,0)</f>
        <v>288</v>
      </c>
      <c r="AE422">
        <f>VLOOKUP(C422,'[1]Avances Fisicos'!$A$2:$H$5834,8,0)</f>
        <v>100</v>
      </c>
      <c r="AF422">
        <v>1</v>
      </c>
      <c r="AG422" t="s">
        <v>45</v>
      </c>
      <c r="AH422" t="s">
        <v>5503</v>
      </c>
      <c r="AI422" t="s">
        <v>18533</v>
      </c>
      <c r="AJ422" t="s">
        <v>19208</v>
      </c>
      <c r="AK422">
        <v>-95.018095340000002</v>
      </c>
      <c r="AL422">
        <v>16.424866900000001</v>
      </c>
      <c r="AM422" s="1">
        <v>43659</v>
      </c>
      <c r="AN422" s="1">
        <v>43708</v>
      </c>
      <c r="AO422" s="4">
        <v>115190.78</v>
      </c>
      <c r="AP422" s="4">
        <v>115190.78</v>
      </c>
      <c r="AQ422" s="4">
        <v>115190.78</v>
      </c>
      <c r="AR422" s="4">
        <v>115190.78</v>
      </c>
      <c r="AS422" s="4">
        <v>0</v>
      </c>
      <c r="AT422" t="s">
        <v>25803</v>
      </c>
      <c r="AU422" t="s">
        <v>26212</v>
      </c>
      <c r="AV422" t="s">
        <v>26213</v>
      </c>
      <c r="AW422" t="s">
        <v>61</v>
      </c>
      <c r="AX422" s="4">
        <v>1017518.59</v>
      </c>
      <c r="AY422" s="4">
        <v>1017518.59</v>
      </c>
      <c r="AZ422" t="s">
        <v>54</v>
      </c>
      <c r="BA422" t="s">
        <v>55</v>
      </c>
    </row>
    <row r="423" spans="1:53" x14ac:dyDescent="0.3">
      <c r="A423">
        <v>2019</v>
      </c>
      <c r="B423">
        <v>4</v>
      </c>
      <c r="C423" t="s">
        <v>1600</v>
      </c>
      <c r="D423" t="s">
        <v>40</v>
      </c>
      <c r="E423" s="4">
        <v>145000</v>
      </c>
      <c r="F423" t="s">
        <v>41</v>
      </c>
      <c r="G423">
        <v>2019</v>
      </c>
      <c r="H423" t="s">
        <v>42</v>
      </c>
      <c r="I423" t="s">
        <v>57</v>
      </c>
      <c r="J423">
        <v>0</v>
      </c>
      <c r="K423" s="4">
        <v>145000</v>
      </c>
      <c r="L423" s="4">
        <v>143915.85999999999</v>
      </c>
      <c r="M423" t="s">
        <v>1601</v>
      </c>
      <c r="N423">
        <v>20</v>
      </c>
      <c r="O423" t="s">
        <v>45</v>
      </c>
      <c r="P423">
        <v>0</v>
      </c>
      <c r="Q423" t="s">
        <v>59</v>
      </c>
      <c r="R423" t="s">
        <v>47</v>
      </c>
      <c r="S423" t="s">
        <v>60</v>
      </c>
      <c r="T423" t="s">
        <v>49</v>
      </c>
      <c r="U423" t="s">
        <v>224</v>
      </c>
      <c r="V423" t="s">
        <v>1602</v>
      </c>
      <c r="W423" t="s">
        <v>77</v>
      </c>
      <c r="X423">
        <v>21</v>
      </c>
      <c r="Y423">
        <v>19</v>
      </c>
      <c r="Z423">
        <v>0</v>
      </c>
      <c r="AA423" t="s">
        <v>230</v>
      </c>
      <c r="AB423">
        <v>10</v>
      </c>
      <c r="AC423">
        <v>10</v>
      </c>
      <c r="AD423">
        <f>VLOOKUP(C423,'[1]Avances Fisicos'!$A$2:$H$5834,7,0)</f>
        <v>9</v>
      </c>
      <c r="AE423">
        <f>VLOOKUP(C423,'[1]Avances Fisicos'!$A$2:$H$5834,8,0)</f>
        <v>90</v>
      </c>
      <c r="AF423">
        <v>1</v>
      </c>
      <c r="AG423" t="s">
        <v>45</v>
      </c>
      <c r="AH423" t="s">
        <v>7241</v>
      </c>
      <c r="AI423" t="s">
        <v>19209</v>
      </c>
      <c r="AJ423" t="s">
        <v>19210</v>
      </c>
      <c r="AK423">
        <v>-97.596262350000003</v>
      </c>
      <c r="AL423">
        <v>17.203907829999999</v>
      </c>
      <c r="AM423" s="1">
        <v>43770</v>
      </c>
      <c r="AN423" s="1">
        <v>43830</v>
      </c>
      <c r="AO423" s="4">
        <v>143915.85999999999</v>
      </c>
      <c r="AP423" s="4">
        <v>143915.85999999999</v>
      </c>
      <c r="AQ423" s="4">
        <v>143915.85999999999</v>
      </c>
      <c r="AR423" s="4">
        <v>143915.85999999999</v>
      </c>
      <c r="AS423" s="4">
        <v>0</v>
      </c>
      <c r="AT423" t="s">
        <v>25803</v>
      </c>
      <c r="AU423" t="s">
        <v>25910</v>
      </c>
      <c r="AV423" t="s">
        <v>25911</v>
      </c>
      <c r="AW423" t="s">
        <v>311</v>
      </c>
      <c r="AX423" s="4">
        <v>6519400.71</v>
      </c>
      <c r="AY423" s="4">
        <v>6519400.71</v>
      </c>
      <c r="AZ423" t="s">
        <v>54</v>
      </c>
      <c r="BA423" t="s">
        <v>55</v>
      </c>
    </row>
    <row r="424" spans="1:53" x14ac:dyDescent="0.3">
      <c r="A424">
        <v>2019</v>
      </c>
      <c r="B424">
        <v>4</v>
      </c>
      <c r="C424" t="s">
        <v>1603</v>
      </c>
      <c r="D424" t="s">
        <v>40</v>
      </c>
      <c r="E424" s="4">
        <v>2658695.27</v>
      </c>
      <c r="F424" t="s">
        <v>41</v>
      </c>
      <c r="G424">
        <v>2019</v>
      </c>
      <c r="H424" t="s">
        <v>42</v>
      </c>
      <c r="I424" t="s">
        <v>57</v>
      </c>
      <c r="J424">
        <v>0</v>
      </c>
      <c r="K424" s="4">
        <v>2658695.27</v>
      </c>
      <c r="L424" s="4">
        <v>2657134.27</v>
      </c>
      <c r="M424" t="s">
        <v>1604</v>
      </c>
      <c r="N424">
        <v>20</v>
      </c>
      <c r="O424" t="s">
        <v>45</v>
      </c>
      <c r="P424">
        <v>0</v>
      </c>
      <c r="Q424" t="s">
        <v>59</v>
      </c>
      <c r="R424" t="s">
        <v>47</v>
      </c>
      <c r="S424" t="s">
        <v>81</v>
      </c>
      <c r="T424" t="s">
        <v>49</v>
      </c>
      <c r="U424" t="s">
        <v>277</v>
      </c>
      <c r="V424" t="s">
        <v>1605</v>
      </c>
      <c r="W424" t="s">
        <v>77</v>
      </c>
      <c r="X424">
        <v>112</v>
      </c>
      <c r="Y424">
        <v>96</v>
      </c>
      <c r="Z424">
        <v>0</v>
      </c>
      <c r="AA424" t="s">
        <v>120</v>
      </c>
      <c r="AB424">
        <v>594.6</v>
      </c>
      <c r="AC424">
        <v>594.6</v>
      </c>
      <c r="AD424">
        <f>VLOOKUP(C424,'[1]Avances Fisicos'!$A$2:$H$5834,7,0)</f>
        <v>73.489999999999995</v>
      </c>
      <c r="AE424">
        <f>VLOOKUP(C424,'[1]Avances Fisicos'!$A$2:$H$5834,8,0)</f>
        <v>12.359569458459466</v>
      </c>
      <c r="AF424">
        <v>1</v>
      </c>
      <c r="AG424" t="s">
        <v>45</v>
      </c>
      <c r="AH424" t="s">
        <v>19211</v>
      </c>
      <c r="AI424" t="s">
        <v>19211</v>
      </c>
      <c r="AJ424" t="s">
        <v>19212</v>
      </c>
      <c r="AK424">
        <v>-95.706901060000007</v>
      </c>
      <c r="AL424">
        <v>16.945717869999999</v>
      </c>
      <c r="AM424" s="1">
        <v>43709</v>
      </c>
      <c r="AN424" s="1">
        <v>43830</v>
      </c>
      <c r="AO424" s="4">
        <v>2657134.27</v>
      </c>
      <c r="AP424" s="4">
        <v>2657134.27</v>
      </c>
      <c r="AQ424" s="4">
        <v>2657134.27</v>
      </c>
      <c r="AR424" s="4">
        <v>2657134.27</v>
      </c>
      <c r="AS424" s="4">
        <v>0</v>
      </c>
      <c r="AT424" t="s">
        <v>25803</v>
      </c>
      <c r="AU424" t="s">
        <v>26376</v>
      </c>
      <c r="AV424" t="s">
        <v>26377</v>
      </c>
      <c r="AW424" t="s">
        <v>25840</v>
      </c>
      <c r="AX424" s="4">
        <v>2657134.27</v>
      </c>
      <c r="AY424" s="4">
        <v>2657134.27</v>
      </c>
      <c r="AZ424" t="s">
        <v>54</v>
      </c>
      <c r="BA424" t="s">
        <v>55</v>
      </c>
    </row>
    <row r="425" spans="1:53" x14ac:dyDescent="0.3">
      <c r="A425">
        <v>2019</v>
      </c>
      <c r="B425">
        <v>4</v>
      </c>
      <c r="C425" t="s">
        <v>1606</v>
      </c>
      <c r="D425" t="s">
        <v>40</v>
      </c>
      <c r="E425" s="4">
        <v>1017325.6</v>
      </c>
      <c r="F425" t="s">
        <v>41</v>
      </c>
      <c r="G425">
        <v>2019</v>
      </c>
      <c r="H425" t="s">
        <v>42</v>
      </c>
      <c r="I425" t="s">
        <v>57</v>
      </c>
      <c r="J425">
        <v>0</v>
      </c>
      <c r="K425" s="4">
        <v>1017325.6</v>
      </c>
      <c r="L425" s="4">
        <v>1016473.36</v>
      </c>
      <c r="M425" t="s">
        <v>1607</v>
      </c>
      <c r="N425">
        <v>20</v>
      </c>
      <c r="O425" t="s">
        <v>45</v>
      </c>
      <c r="P425">
        <v>0</v>
      </c>
      <c r="Q425" t="s">
        <v>59</v>
      </c>
      <c r="R425" t="s">
        <v>47</v>
      </c>
      <c r="S425" t="s">
        <v>81</v>
      </c>
      <c r="T425" t="s">
        <v>49</v>
      </c>
      <c r="U425" t="s">
        <v>202</v>
      </c>
      <c r="V425" t="s">
        <v>1608</v>
      </c>
      <c r="W425" t="s">
        <v>77</v>
      </c>
      <c r="X425">
        <v>26</v>
      </c>
      <c r="Y425">
        <v>21</v>
      </c>
      <c r="Z425">
        <v>0</v>
      </c>
      <c r="AA425" t="s">
        <v>120</v>
      </c>
      <c r="AB425">
        <v>3</v>
      </c>
      <c r="AC425">
        <v>3</v>
      </c>
      <c r="AD425">
        <f>VLOOKUP(C425,'[1]Avances Fisicos'!$A$2:$H$5834,7,0)</f>
        <v>0</v>
      </c>
      <c r="AE425">
        <f>VLOOKUP(C425,'[1]Avances Fisicos'!$A$2:$H$5834,8,0)</f>
        <v>0</v>
      </c>
      <c r="AF425">
        <v>1</v>
      </c>
      <c r="AG425" t="s">
        <v>45</v>
      </c>
      <c r="AH425" t="s">
        <v>7678</v>
      </c>
      <c r="AI425" t="s">
        <v>18530</v>
      </c>
      <c r="AJ425" t="s">
        <v>19213</v>
      </c>
      <c r="AK425">
        <v>-96.595578869999997</v>
      </c>
      <c r="AL425">
        <v>16.345688249999998</v>
      </c>
      <c r="AM425" s="1">
        <v>43709</v>
      </c>
      <c r="AN425" s="1">
        <v>43830</v>
      </c>
      <c r="AO425" s="4">
        <v>1016473.36</v>
      </c>
      <c r="AP425" s="4">
        <v>1016473.36</v>
      </c>
      <c r="AQ425" s="4">
        <v>1016473.36</v>
      </c>
      <c r="AR425" s="4">
        <v>1016473.36</v>
      </c>
      <c r="AS425" s="4">
        <v>0</v>
      </c>
      <c r="AT425" t="s">
        <v>25803</v>
      </c>
      <c r="AU425" t="s">
        <v>26378</v>
      </c>
      <c r="AV425" t="s">
        <v>26379</v>
      </c>
      <c r="AW425" t="s">
        <v>25840</v>
      </c>
      <c r="AX425" s="4">
        <v>1016473.36</v>
      </c>
      <c r="AY425" s="4">
        <v>1016473.36</v>
      </c>
      <c r="AZ425" t="s">
        <v>54</v>
      </c>
      <c r="BA425" t="s">
        <v>55</v>
      </c>
    </row>
    <row r="426" spans="1:53" x14ac:dyDescent="0.3">
      <c r="A426">
        <v>2019</v>
      </c>
      <c r="B426">
        <v>4</v>
      </c>
      <c r="C426" t="s">
        <v>1609</v>
      </c>
      <c r="D426" t="s">
        <v>40</v>
      </c>
      <c r="E426" s="4">
        <v>1952000</v>
      </c>
      <c r="F426" t="s">
        <v>41</v>
      </c>
      <c r="G426">
        <v>2019</v>
      </c>
      <c r="H426" t="s">
        <v>42</v>
      </c>
      <c r="I426" t="s">
        <v>57</v>
      </c>
      <c r="J426">
        <v>0</v>
      </c>
      <c r="K426" s="4">
        <v>1952000</v>
      </c>
      <c r="L426" s="4">
        <v>1905503.56</v>
      </c>
      <c r="M426" t="s">
        <v>1610</v>
      </c>
      <c r="N426">
        <v>20</v>
      </c>
      <c r="O426" t="s">
        <v>45</v>
      </c>
      <c r="P426">
        <v>0</v>
      </c>
      <c r="Q426" t="s">
        <v>59</v>
      </c>
      <c r="R426" t="s">
        <v>47</v>
      </c>
      <c r="S426" t="s">
        <v>60</v>
      </c>
      <c r="T426" t="s">
        <v>49</v>
      </c>
      <c r="U426" t="s">
        <v>61</v>
      </c>
      <c r="V426" t="s">
        <v>1611</v>
      </c>
      <c r="W426" t="s">
        <v>77</v>
      </c>
      <c r="X426">
        <v>83</v>
      </c>
      <c r="Y426">
        <v>77</v>
      </c>
      <c r="Z426">
        <v>0</v>
      </c>
      <c r="AA426" t="s">
        <v>84</v>
      </c>
      <c r="AB426">
        <v>40</v>
      </c>
      <c r="AC426">
        <v>40</v>
      </c>
      <c r="AD426">
        <f>VLOOKUP(C426,'[1]Avances Fisicos'!$A$2:$H$5834,7,0)</f>
        <v>40</v>
      </c>
      <c r="AE426">
        <f>VLOOKUP(C426,'[1]Avances Fisicos'!$A$2:$H$5834,8,0)</f>
        <v>100</v>
      </c>
      <c r="AF426">
        <v>1</v>
      </c>
      <c r="AG426" t="s">
        <v>45</v>
      </c>
      <c r="AH426" t="s">
        <v>18614</v>
      </c>
      <c r="AI426" t="s">
        <v>18614</v>
      </c>
      <c r="AJ426" t="s">
        <v>19214</v>
      </c>
      <c r="AK426">
        <v>-96.555324639999995</v>
      </c>
      <c r="AL426">
        <v>16.904440579999999</v>
      </c>
      <c r="AM426" s="1">
        <v>43678</v>
      </c>
      <c r="AN426" s="1">
        <v>43799</v>
      </c>
      <c r="AO426" s="4">
        <v>1905503.56</v>
      </c>
      <c r="AP426" s="4">
        <v>1905503.56</v>
      </c>
      <c r="AQ426" s="4">
        <v>1905503.56</v>
      </c>
      <c r="AR426" s="4">
        <v>1905503.56</v>
      </c>
      <c r="AS426" s="4">
        <v>0</v>
      </c>
      <c r="AT426" t="s">
        <v>25803</v>
      </c>
      <c r="AU426" t="s">
        <v>25916</v>
      </c>
      <c r="AV426" t="s">
        <v>25917</v>
      </c>
      <c r="AW426" t="s">
        <v>311</v>
      </c>
      <c r="AX426" s="4">
        <v>3811007.12</v>
      </c>
      <c r="AY426" s="4">
        <v>3811007.12</v>
      </c>
      <c r="AZ426" t="s">
        <v>54</v>
      </c>
      <c r="BA426" t="s">
        <v>55</v>
      </c>
    </row>
    <row r="427" spans="1:53" x14ac:dyDescent="0.3">
      <c r="A427">
        <v>2019</v>
      </c>
      <c r="B427">
        <v>4</v>
      </c>
      <c r="C427" t="s">
        <v>1612</v>
      </c>
      <c r="D427" t="s">
        <v>40</v>
      </c>
      <c r="E427" s="4">
        <v>84835</v>
      </c>
      <c r="F427" t="s">
        <v>41</v>
      </c>
      <c r="G427">
        <v>2019</v>
      </c>
      <c r="H427" t="s">
        <v>42</v>
      </c>
      <c r="I427" t="s">
        <v>57</v>
      </c>
      <c r="J427">
        <v>0</v>
      </c>
      <c r="K427" s="4">
        <v>84835</v>
      </c>
      <c r="L427" s="4">
        <v>84815.65</v>
      </c>
      <c r="M427" t="s">
        <v>1613</v>
      </c>
      <c r="N427">
        <v>20</v>
      </c>
      <c r="O427" t="s">
        <v>45</v>
      </c>
      <c r="P427">
        <v>0</v>
      </c>
      <c r="Q427" t="s">
        <v>59</v>
      </c>
      <c r="R427" t="s">
        <v>47</v>
      </c>
      <c r="S427" t="s">
        <v>60</v>
      </c>
      <c r="T427" t="s">
        <v>49</v>
      </c>
      <c r="U427" t="s">
        <v>233</v>
      </c>
      <c r="V427" t="s">
        <v>1614</v>
      </c>
      <c r="W427" t="s">
        <v>77</v>
      </c>
      <c r="X427">
        <v>40</v>
      </c>
      <c r="Y427">
        <v>36</v>
      </c>
      <c r="Z427">
        <v>0</v>
      </c>
      <c r="AA427" t="s">
        <v>84</v>
      </c>
      <c r="AB427">
        <v>19</v>
      </c>
      <c r="AC427">
        <v>19</v>
      </c>
      <c r="AD427">
        <f>VLOOKUP(C427,'[1]Avances Fisicos'!$A$2:$H$5834,7,0)</f>
        <v>1</v>
      </c>
      <c r="AE427">
        <f>VLOOKUP(C427,'[1]Avances Fisicos'!$A$2:$H$5834,8,0)</f>
        <v>5.2631578947368416</v>
      </c>
      <c r="AF427">
        <v>1</v>
      </c>
      <c r="AG427" t="s">
        <v>45</v>
      </c>
      <c r="AH427" t="s">
        <v>7320</v>
      </c>
      <c r="AI427" t="s">
        <v>7320</v>
      </c>
      <c r="AJ427" t="s">
        <v>19215</v>
      </c>
      <c r="AK427">
        <v>-96.585810690000002</v>
      </c>
      <c r="AL427">
        <v>16.959222820000001</v>
      </c>
      <c r="AM427" s="1">
        <v>43739</v>
      </c>
      <c r="AN427" s="1">
        <v>43830</v>
      </c>
      <c r="AO427" s="4">
        <v>84815.65</v>
      </c>
      <c r="AP427" s="4">
        <v>84815.65</v>
      </c>
      <c r="AQ427" s="4">
        <v>84815.65</v>
      </c>
      <c r="AR427" s="4">
        <v>84815.65</v>
      </c>
      <c r="AS427" s="4">
        <v>84815.65</v>
      </c>
      <c r="AT427" t="s">
        <v>25809</v>
      </c>
      <c r="AU427" t="s">
        <v>25908</v>
      </c>
      <c r="AV427" t="s">
        <v>25909</v>
      </c>
      <c r="AW427" t="s">
        <v>311</v>
      </c>
      <c r="AX427" s="4">
        <v>4847884.01</v>
      </c>
      <c r="AY427" s="4">
        <v>4847884.01</v>
      </c>
      <c r="AZ427" t="s">
        <v>54</v>
      </c>
      <c r="BA427" t="s">
        <v>55</v>
      </c>
    </row>
    <row r="428" spans="1:53" x14ac:dyDescent="0.3">
      <c r="A428">
        <v>2019</v>
      </c>
      <c r="B428">
        <v>4</v>
      </c>
      <c r="C428" t="s">
        <v>1615</v>
      </c>
      <c r="D428" t="s">
        <v>40</v>
      </c>
      <c r="E428" s="4">
        <v>66975</v>
      </c>
      <c r="F428" t="s">
        <v>41</v>
      </c>
      <c r="G428">
        <v>2019</v>
      </c>
      <c r="H428" t="s">
        <v>42</v>
      </c>
      <c r="I428" t="s">
        <v>57</v>
      </c>
      <c r="J428">
        <v>0</v>
      </c>
      <c r="K428" s="4">
        <v>66975</v>
      </c>
      <c r="L428" s="4">
        <v>66959.72</v>
      </c>
      <c r="M428" t="s">
        <v>1616</v>
      </c>
      <c r="N428">
        <v>20</v>
      </c>
      <c r="O428" t="s">
        <v>45</v>
      </c>
      <c r="P428">
        <v>0</v>
      </c>
      <c r="Q428" t="s">
        <v>59</v>
      </c>
      <c r="R428" t="s">
        <v>47</v>
      </c>
      <c r="S428" t="s">
        <v>60</v>
      </c>
      <c r="T428" t="s">
        <v>49</v>
      </c>
      <c r="U428" t="s">
        <v>228</v>
      </c>
      <c r="V428" t="s">
        <v>1617</v>
      </c>
      <c r="W428" t="s">
        <v>77</v>
      </c>
      <c r="X428">
        <v>21</v>
      </c>
      <c r="Y428">
        <v>29</v>
      </c>
      <c r="Z428">
        <v>0</v>
      </c>
      <c r="AA428" t="s">
        <v>84</v>
      </c>
      <c r="AB428">
        <v>15</v>
      </c>
      <c r="AC428">
        <v>15</v>
      </c>
      <c r="AD428">
        <f>VLOOKUP(C428,'[1]Avances Fisicos'!$A$2:$H$5834,7,0)</f>
        <v>1</v>
      </c>
      <c r="AE428">
        <f>VLOOKUP(C428,'[1]Avances Fisicos'!$A$2:$H$5834,8,0)</f>
        <v>6.666666666666667</v>
      </c>
      <c r="AF428">
        <v>1</v>
      </c>
      <c r="AG428" t="s">
        <v>45</v>
      </c>
      <c r="AH428" t="s">
        <v>46</v>
      </c>
      <c r="AI428" t="s">
        <v>19216</v>
      </c>
      <c r="AJ428" t="s">
        <v>19217</v>
      </c>
      <c r="AK428">
        <v>-96.755787659999996</v>
      </c>
      <c r="AL428">
        <v>18.163709019999999</v>
      </c>
      <c r="AM428" s="1">
        <v>43739</v>
      </c>
      <c r="AN428" s="1">
        <v>43830</v>
      </c>
      <c r="AO428" s="4">
        <v>66959.72</v>
      </c>
      <c r="AP428" s="4">
        <v>66959.72</v>
      </c>
      <c r="AQ428" s="4">
        <v>66959.72</v>
      </c>
      <c r="AR428" s="4">
        <v>66959.72</v>
      </c>
      <c r="AS428" s="4">
        <v>66959.72</v>
      </c>
      <c r="AT428" t="s">
        <v>25809</v>
      </c>
      <c r="AU428" t="s">
        <v>25908</v>
      </c>
      <c r="AV428" t="s">
        <v>25909</v>
      </c>
      <c r="AW428" t="s">
        <v>311</v>
      </c>
      <c r="AX428" s="4">
        <v>4847884.01</v>
      </c>
      <c r="AY428" s="4">
        <v>4847884.01</v>
      </c>
      <c r="AZ428" t="s">
        <v>54</v>
      </c>
      <c r="BA428" t="s">
        <v>55</v>
      </c>
    </row>
    <row r="429" spans="1:53" x14ac:dyDescent="0.3">
      <c r="A429">
        <v>2019</v>
      </c>
      <c r="B429">
        <v>4</v>
      </c>
      <c r="C429" t="s">
        <v>1618</v>
      </c>
      <c r="D429" t="s">
        <v>40</v>
      </c>
      <c r="E429" s="4">
        <v>729600</v>
      </c>
      <c r="F429" t="s">
        <v>41</v>
      </c>
      <c r="G429">
        <v>2019</v>
      </c>
      <c r="H429" t="s">
        <v>42</v>
      </c>
      <c r="I429" t="s">
        <v>57</v>
      </c>
      <c r="J429">
        <v>0</v>
      </c>
      <c r="K429" s="4">
        <v>729600</v>
      </c>
      <c r="L429" s="4">
        <v>729118.46</v>
      </c>
      <c r="M429" t="s">
        <v>1619</v>
      </c>
      <c r="N429">
        <v>20</v>
      </c>
      <c r="O429" t="s">
        <v>45</v>
      </c>
      <c r="P429">
        <v>0</v>
      </c>
      <c r="Q429" t="s">
        <v>59</v>
      </c>
      <c r="R429" t="s">
        <v>47</v>
      </c>
      <c r="S429" t="s">
        <v>60</v>
      </c>
      <c r="T429" t="s">
        <v>49</v>
      </c>
      <c r="U429" t="s">
        <v>61</v>
      </c>
      <c r="V429" t="s">
        <v>1620</v>
      </c>
      <c r="W429" t="s">
        <v>77</v>
      </c>
      <c r="X429">
        <v>158</v>
      </c>
      <c r="Y429">
        <v>146</v>
      </c>
      <c r="Z429">
        <v>0</v>
      </c>
      <c r="AA429" t="s">
        <v>120</v>
      </c>
      <c r="AB429">
        <v>1824</v>
      </c>
      <c r="AC429">
        <v>1824</v>
      </c>
      <c r="AD429">
        <f>VLOOKUP(C429,'[1]Avances Fisicos'!$A$2:$H$5834,7,0)</f>
        <v>1824</v>
      </c>
      <c r="AE429">
        <f>VLOOKUP(C429,'[1]Avances Fisicos'!$A$2:$H$5834,8,0)</f>
        <v>100</v>
      </c>
      <c r="AF429">
        <v>1</v>
      </c>
      <c r="AG429" t="s">
        <v>45</v>
      </c>
      <c r="AH429" t="s">
        <v>680</v>
      </c>
      <c r="AI429" t="s">
        <v>18667</v>
      </c>
      <c r="AJ429" t="s">
        <v>19218</v>
      </c>
      <c r="AK429">
        <v>-96.762398759999996</v>
      </c>
      <c r="AL429">
        <v>16.94271801</v>
      </c>
      <c r="AM429" s="1">
        <v>43678</v>
      </c>
      <c r="AN429" s="1">
        <v>43830</v>
      </c>
      <c r="AO429" s="4">
        <v>729118.46</v>
      </c>
      <c r="AP429" s="4">
        <v>729118.46</v>
      </c>
      <c r="AQ429" s="4">
        <v>729118.46</v>
      </c>
      <c r="AR429" s="4">
        <v>729118.46</v>
      </c>
      <c r="AS429" s="4">
        <v>479683.2</v>
      </c>
      <c r="AT429" t="s">
        <v>25803</v>
      </c>
      <c r="AU429" t="s">
        <v>26380</v>
      </c>
      <c r="AV429" t="s">
        <v>25956</v>
      </c>
      <c r="AW429" t="s">
        <v>311</v>
      </c>
      <c r="AX429" s="4">
        <v>729118.46</v>
      </c>
      <c r="AY429" s="4">
        <v>729118.46</v>
      </c>
      <c r="AZ429" t="s">
        <v>54</v>
      </c>
      <c r="BA429" t="s">
        <v>55</v>
      </c>
    </row>
    <row r="430" spans="1:53" x14ac:dyDescent="0.3">
      <c r="A430">
        <v>2019</v>
      </c>
      <c r="B430">
        <v>4</v>
      </c>
      <c r="C430" t="s">
        <v>1621</v>
      </c>
      <c r="D430" t="s">
        <v>40</v>
      </c>
      <c r="E430" s="4">
        <v>89300</v>
      </c>
      <c r="F430" t="s">
        <v>41</v>
      </c>
      <c r="G430">
        <v>2019</v>
      </c>
      <c r="H430" t="s">
        <v>42</v>
      </c>
      <c r="I430" t="s">
        <v>57</v>
      </c>
      <c r="J430">
        <v>0</v>
      </c>
      <c r="K430" s="4">
        <v>89300</v>
      </c>
      <c r="L430" s="4">
        <v>89279.63</v>
      </c>
      <c r="M430" t="s">
        <v>1622</v>
      </c>
      <c r="N430">
        <v>20</v>
      </c>
      <c r="O430" t="s">
        <v>45</v>
      </c>
      <c r="P430">
        <v>0</v>
      </c>
      <c r="Q430" t="s">
        <v>59</v>
      </c>
      <c r="R430" t="s">
        <v>47</v>
      </c>
      <c r="S430" t="s">
        <v>60</v>
      </c>
      <c r="T430" t="s">
        <v>49</v>
      </c>
      <c r="U430" t="s">
        <v>224</v>
      </c>
      <c r="V430" t="s">
        <v>1623</v>
      </c>
      <c r="W430" t="s">
        <v>77</v>
      </c>
      <c r="X430">
        <v>42</v>
      </c>
      <c r="Y430">
        <v>38</v>
      </c>
      <c r="Z430">
        <v>0</v>
      </c>
      <c r="AA430" t="s">
        <v>84</v>
      </c>
      <c r="AB430">
        <v>20</v>
      </c>
      <c r="AC430">
        <v>20</v>
      </c>
      <c r="AD430">
        <f>VLOOKUP(C430,'[1]Avances Fisicos'!$A$2:$H$5834,7,0)</f>
        <v>1</v>
      </c>
      <c r="AE430">
        <f>VLOOKUP(C430,'[1]Avances Fisicos'!$A$2:$H$5834,8,0)</f>
        <v>5</v>
      </c>
      <c r="AF430">
        <v>1</v>
      </c>
      <c r="AG430" t="s">
        <v>45</v>
      </c>
      <c r="AH430" t="s">
        <v>4269</v>
      </c>
      <c r="AI430" t="s">
        <v>19219</v>
      </c>
      <c r="AJ430" t="s">
        <v>19220</v>
      </c>
      <c r="AK430">
        <v>-96.52778309</v>
      </c>
      <c r="AL430">
        <v>16.217134210000001</v>
      </c>
      <c r="AM430" s="1">
        <v>43739</v>
      </c>
      <c r="AN430" s="1">
        <v>43830</v>
      </c>
      <c r="AO430" s="4">
        <v>89279.63</v>
      </c>
      <c r="AP430" s="4">
        <v>89279.63</v>
      </c>
      <c r="AQ430" s="4">
        <v>89279.63</v>
      </c>
      <c r="AR430" s="4">
        <v>89279.63</v>
      </c>
      <c r="AS430" s="4">
        <v>89279.63</v>
      </c>
      <c r="AT430" t="s">
        <v>25809</v>
      </c>
      <c r="AU430" t="s">
        <v>25908</v>
      </c>
      <c r="AV430" t="s">
        <v>25909</v>
      </c>
      <c r="AW430" t="s">
        <v>311</v>
      </c>
      <c r="AX430" s="4">
        <v>4847884.01</v>
      </c>
      <c r="AY430" s="4">
        <v>4847884.01</v>
      </c>
      <c r="AZ430" t="s">
        <v>54</v>
      </c>
      <c r="BA430" t="s">
        <v>55</v>
      </c>
    </row>
    <row r="431" spans="1:53" x14ac:dyDescent="0.3">
      <c r="A431">
        <v>2019</v>
      </c>
      <c r="B431">
        <v>4</v>
      </c>
      <c r="C431" t="s">
        <v>1624</v>
      </c>
      <c r="D431" t="s">
        <v>40</v>
      </c>
      <c r="E431" s="4">
        <v>765000</v>
      </c>
      <c r="F431" t="s">
        <v>41</v>
      </c>
      <c r="G431">
        <v>2019</v>
      </c>
      <c r="H431" t="s">
        <v>42</v>
      </c>
      <c r="I431" t="s">
        <v>57</v>
      </c>
      <c r="J431">
        <v>0</v>
      </c>
      <c r="K431" s="4">
        <v>765000</v>
      </c>
      <c r="L431" s="4">
        <v>764999.35</v>
      </c>
      <c r="M431" t="s">
        <v>1625</v>
      </c>
      <c r="N431">
        <v>20</v>
      </c>
      <c r="O431" t="s">
        <v>45</v>
      </c>
      <c r="P431">
        <v>0</v>
      </c>
      <c r="Q431" t="s">
        <v>59</v>
      </c>
      <c r="R431" t="s">
        <v>47</v>
      </c>
      <c r="S431" t="s">
        <v>60</v>
      </c>
      <c r="T431" t="s">
        <v>49</v>
      </c>
      <c r="U431" t="s">
        <v>224</v>
      </c>
      <c r="V431" t="s">
        <v>1626</v>
      </c>
      <c r="W431" t="s">
        <v>77</v>
      </c>
      <c r="X431">
        <v>374</v>
      </c>
      <c r="Y431">
        <v>346</v>
      </c>
      <c r="Z431">
        <v>0</v>
      </c>
      <c r="AA431" t="s">
        <v>84</v>
      </c>
      <c r="AB431">
        <v>180</v>
      </c>
      <c r="AC431">
        <v>180</v>
      </c>
      <c r="AD431">
        <f>VLOOKUP(C431,'[1]Avances Fisicos'!$A$2:$H$5834,7,0)</f>
        <v>100</v>
      </c>
      <c r="AE431">
        <f>VLOOKUP(C431,'[1]Avances Fisicos'!$A$2:$H$5834,8,0)</f>
        <v>55.555555555555557</v>
      </c>
      <c r="AF431">
        <v>1</v>
      </c>
      <c r="AG431" t="s">
        <v>45</v>
      </c>
      <c r="AH431" t="s">
        <v>6919</v>
      </c>
      <c r="AI431" t="s">
        <v>19221</v>
      </c>
      <c r="AJ431" t="s">
        <v>19222</v>
      </c>
      <c r="AK431">
        <v>-96.749927110000002</v>
      </c>
      <c r="AL431">
        <v>16.850469140000001</v>
      </c>
      <c r="AM431" s="1">
        <v>43678</v>
      </c>
      <c r="AN431" s="1">
        <v>43708</v>
      </c>
      <c r="AO431" s="4">
        <v>764999.35</v>
      </c>
      <c r="AP431" s="4">
        <v>764999.35</v>
      </c>
      <c r="AQ431" s="4">
        <v>764999.35</v>
      </c>
      <c r="AR431" s="4">
        <v>764999.35</v>
      </c>
      <c r="AS431" s="4">
        <v>764999.35</v>
      </c>
      <c r="AT431" t="s">
        <v>25809</v>
      </c>
      <c r="AU431" t="s">
        <v>25924</v>
      </c>
      <c r="AV431" t="s">
        <v>25884</v>
      </c>
      <c r="AW431" t="s">
        <v>311</v>
      </c>
      <c r="AX431" s="4">
        <v>2996247.46</v>
      </c>
      <c r="AY431" s="4">
        <v>2996247.46</v>
      </c>
      <c r="AZ431" t="s">
        <v>54</v>
      </c>
      <c r="BA431" t="s">
        <v>55</v>
      </c>
    </row>
    <row r="432" spans="1:53" x14ac:dyDescent="0.3">
      <c r="A432">
        <v>2019</v>
      </c>
      <c r="B432">
        <v>4</v>
      </c>
      <c r="C432" t="s">
        <v>1627</v>
      </c>
      <c r="D432" t="s">
        <v>40</v>
      </c>
      <c r="E432" s="4">
        <v>280500</v>
      </c>
      <c r="F432" t="s">
        <v>41</v>
      </c>
      <c r="G432">
        <v>2019</v>
      </c>
      <c r="H432" t="s">
        <v>42</v>
      </c>
      <c r="I432" t="s">
        <v>57</v>
      </c>
      <c r="J432">
        <v>0</v>
      </c>
      <c r="K432" s="4">
        <v>280500</v>
      </c>
      <c r="L432" s="4">
        <v>280499.76</v>
      </c>
      <c r="M432" t="s">
        <v>1628</v>
      </c>
      <c r="N432">
        <v>20</v>
      </c>
      <c r="O432" t="s">
        <v>45</v>
      </c>
      <c r="P432">
        <v>0</v>
      </c>
      <c r="Q432" t="s">
        <v>59</v>
      </c>
      <c r="R432" t="s">
        <v>47</v>
      </c>
      <c r="S432" t="s">
        <v>60</v>
      </c>
      <c r="T432" t="s">
        <v>49</v>
      </c>
      <c r="U432" t="s">
        <v>224</v>
      </c>
      <c r="V432" t="s">
        <v>1629</v>
      </c>
      <c r="W432" t="s">
        <v>77</v>
      </c>
      <c r="X432">
        <v>137</v>
      </c>
      <c r="Y432">
        <v>127</v>
      </c>
      <c r="Z432">
        <v>0</v>
      </c>
      <c r="AA432" t="s">
        <v>84</v>
      </c>
      <c r="AB432">
        <v>66</v>
      </c>
      <c r="AC432">
        <v>66</v>
      </c>
      <c r="AD432">
        <f>VLOOKUP(C432,'[1]Avances Fisicos'!$A$2:$H$5834,7,0)</f>
        <v>1</v>
      </c>
      <c r="AE432">
        <f>VLOOKUP(C432,'[1]Avances Fisicos'!$A$2:$H$5834,8,0)</f>
        <v>1.5151515151515151</v>
      </c>
      <c r="AF432">
        <v>1</v>
      </c>
      <c r="AG432" t="s">
        <v>45</v>
      </c>
      <c r="AH432" t="s">
        <v>5761</v>
      </c>
      <c r="AI432" t="s">
        <v>19223</v>
      </c>
      <c r="AJ432" t="s">
        <v>19224</v>
      </c>
      <c r="AK432">
        <v>-96.72144514</v>
      </c>
      <c r="AL432">
        <v>15.81248663</v>
      </c>
      <c r="AM432" s="1">
        <v>43659</v>
      </c>
      <c r="AN432" s="1">
        <v>43677</v>
      </c>
      <c r="AO432" s="4">
        <v>280499.76</v>
      </c>
      <c r="AP432" s="4">
        <v>280499.76</v>
      </c>
      <c r="AQ432" s="4">
        <v>280499.76</v>
      </c>
      <c r="AR432" s="4">
        <v>280499.76</v>
      </c>
      <c r="AS432" s="4">
        <v>280499.76</v>
      </c>
      <c r="AT432" t="s">
        <v>25809</v>
      </c>
      <c r="AU432" t="s">
        <v>25883</v>
      </c>
      <c r="AV432" t="s">
        <v>25884</v>
      </c>
      <c r="AW432" t="s">
        <v>311</v>
      </c>
      <c r="AX432" s="4">
        <v>11984989.85</v>
      </c>
      <c r="AY432" s="4">
        <v>11984989.85</v>
      </c>
      <c r="AZ432" t="s">
        <v>54</v>
      </c>
      <c r="BA432" t="s">
        <v>55</v>
      </c>
    </row>
    <row r="433" spans="1:53" x14ac:dyDescent="0.3">
      <c r="A433">
        <v>2019</v>
      </c>
      <c r="B433">
        <v>4</v>
      </c>
      <c r="C433" t="s">
        <v>1630</v>
      </c>
      <c r="D433" t="s">
        <v>40</v>
      </c>
      <c r="E433" s="4">
        <v>1488000</v>
      </c>
      <c r="F433" t="s">
        <v>41</v>
      </c>
      <c r="G433">
        <v>2019</v>
      </c>
      <c r="H433" t="s">
        <v>42</v>
      </c>
      <c r="I433" t="s">
        <v>57</v>
      </c>
      <c r="J433">
        <v>0</v>
      </c>
      <c r="K433" s="4">
        <v>1488000</v>
      </c>
      <c r="L433" s="4">
        <v>1486648.88</v>
      </c>
      <c r="M433" t="s">
        <v>1631</v>
      </c>
      <c r="N433">
        <v>20</v>
      </c>
      <c r="O433" t="s">
        <v>45</v>
      </c>
      <c r="P433">
        <v>0</v>
      </c>
      <c r="Q433" t="s">
        <v>59</v>
      </c>
      <c r="R433" t="s">
        <v>47</v>
      </c>
      <c r="S433" t="s">
        <v>60</v>
      </c>
      <c r="T433" t="s">
        <v>49</v>
      </c>
      <c r="U433" t="s">
        <v>61</v>
      </c>
      <c r="V433" t="s">
        <v>1632</v>
      </c>
      <c r="W433" t="s">
        <v>77</v>
      </c>
      <c r="X433">
        <v>62</v>
      </c>
      <c r="Y433">
        <v>58</v>
      </c>
      <c r="Z433">
        <v>0</v>
      </c>
      <c r="AA433" t="s">
        <v>84</v>
      </c>
      <c r="AB433">
        <v>30</v>
      </c>
      <c r="AC433">
        <v>30</v>
      </c>
      <c r="AD433">
        <f>VLOOKUP(C433,'[1]Avances Fisicos'!$A$2:$H$5834,7,0)</f>
        <v>9</v>
      </c>
      <c r="AE433">
        <f>VLOOKUP(C433,'[1]Avances Fisicos'!$A$2:$H$5834,8,0)</f>
        <v>30</v>
      </c>
      <c r="AF433">
        <v>1</v>
      </c>
      <c r="AG433" t="s">
        <v>45</v>
      </c>
      <c r="AH433" t="s">
        <v>7666</v>
      </c>
      <c r="AI433" t="s">
        <v>7666</v>
      </c>
      <c r="AJ433" t="s">
        <v>19225</v>
      </c>
      <c r="AK433">
        <v>-97.970523909999997</v>
      </c>
      <c r="AL433">
        <v>17.937975040000001</v>
      </c>
      <c r="AM433" s="1">
        <v>43709</v>
      </c>
      <c r="AN433" s="1">
        <v>43799</v>
      </c>
      <c r="AO433" s="4">
        <v>1486648.88</v>
      </c>
      <c r="AP433" s="4">
        <v>1486648.88</v>
      </c>
      <c r="AQ433" s="4">
        <v>991099.24</v>
      </c>
      <c r="AR433" s="4">
        <v>991099.24</v>
      </c>
      <c r="AS433" s="4">
        <v>0</v>
      </c>
      <c r="AT433" t="s">
        <v>25803</v>
      </c>
      <c r="AU433" t="s">
        <v>26381</v>
      </c>
      <c r="AV433" t="s">
        <v>25890</v>
      </c>
      <c r="AW433" t="s">
        <v>311</v>
      </c>
      <c r="AX433" s="4">
        <v>1486648.88</v>
      </c>
      <c r="AY433" s="4">
        <v>1486648.88</v>
      </c>
      <c r="AZ433" t="s">
        <v>54</v>
      </c>
      <c r="BA433" t="s">
        <v>55</v>
      </c>
    </row>
    <row r="434" spans="1:53" x14ac:dyDescent="0.3">
      <c r="A434">
        <v>2019</v>
      </c>
      <c r="B434">
        <v>4</v>
      </c>
      <c r="C434" t="s">
        <v>1633</v>
      </c>
      <c r="D434" t="s">
        <v>40</v>
      </c>
      <c r="E434" s="4">
        <v>864000</v>
      </c>
      <c r="F434" t="s">
        <v>41</v>
      </c>
      <c r="G434">
        <v>2019</v>
      </c>
      <c r="H434" t="s">
        <v>42</v>
      </c>
      <c r="I434" t="s">
        <v>57</v>
      </c>
      <c r="J434">
        <v>0</v>
      </c>
      <c r="K434" s="4">
        <v>864000</v>
      </c>
      <c r="L434" s="4">
        <v>861855.44</v>
      </c>
      <c r="M434" t="s">
        <v>1634</v>
      </c>
      <c r="N434">
        <v>20</v>
      </c>
      <c r="O434" t="s">
        <v>45</v>
      </c>
      <c r="P434">
        <v>0</v>
      </c>
      <c r="Q434" t="s">
        <v>59</v>
      </c>
      <c r="R434" t="s">
        <v>47</v>
      </c>
      <c r="S434" t="s">
        <v>60</v>
      </c>
      <c r="T434" t="s">
        <v>49</v>
      </c>
      <c r="U434" t="s">
        <v>61</v>
      </c>
      <c r="V434" t="s">
        <v>1635</v>
      </c>
      <c r="W434" t="s">
        <v>77</v>
      </c>
      <c r="X434">
        <v>150</v>
      </c>
      <c r="Y434">
        <v>138</v>
      </c>
      <c r="Z434">
        <v>0</v>
      </c>
      <c r="AA434" t="s">
        <v>120</v>
      </c>
      <c r="AB434">
        <v>1728</v>
      </c>
      <c r="AC434">
        <v>1728</v>
      </c>
      <c r="AD434">
        <f>VLOOKUP(C434,'[1]Avances Fisicos'!$A$2:$H$5834,7,0)</f>
        <v>1728</v>
      </c>
      <c r="AE434">
        <f>VLOOKUP(C434,'[1]Avances Fisicos'!$A$2:$H$5834,8,0)</f>
        <v>100</v>
      </c>
      <c r="AF434">
        <v>1</v>
      </c>
      <c r="AG434" t="s">
        <v>45</v>
      </c>
      <c r="AH434" t="s">
        <v>680</v>
      </c>
      <c r="AI434" t="s">
        <v>18964</v>
      </c>
      <c r="AJ434" t="s">
        <v>19226</v>
      </c>
      <c r="AK434">
        <v>-96.701015269999999</v>
      </c>
      <c r="AL434">
        <v>16.928435790000002</v>
      </c>
      <c r="AM434" s="1">
        <v>43661</v>
      </c>
      <c r="AN434" s="1">
        <v>43799</v>
      </c>
      <c r="AO434" s="4">
        <v>861855.44</v>
      </c>
      <c r="AP434" s="4">
        <v>861855.44</v>
      </c>
      <c r="AQ434" s="4">
        <v>861855.44</v>
      </c>
      <c r="AR434" s="4">
        <v>861855.44</v>
      </c>
      <c r="AS434" s="4">
        <v>0</v>
      </c>
      <c r="AT434" t="s">
        <v>25803</v>
      </c>
      <c r="AU434" t="s">
        <v>26187</v>
      </c>
      <c r="AV434" t="s">
        <v>26188</v>
      </c>
      <c r="AW434" t="s">
        <v>311</v>
      </c>
      <c r="AX434" s="4">
        <v>2417983.3199999998</v>
      </c>
      <c r="AY434" s="4">
        <v>2417983.3199999998</v>
      </c>
      <c r="AZ434" t="s">
        <v>54</v>
      </c>
      <c r="BA434" t="s">
        <v>55</v>
      </c>
    </row>
    <row r="435" spans="1:53" x14ac:dyDescent="0.3">
      <c r="A435">
        <v>2019</v>
      </c>
      <c r="B435">
        <v>4</v>
      </c>
      <c r="C435" t="s">
        <v>1636</v>
      </c>
      <c r="D435" t="s">
        <v>40</v>
      </c>
      <c r="E435" s="4">
        <v>1792000</v>
      </c>
      <c r="F435" t="s">
        <v>41</v>
      </c>
      <c r="G435">
        <v>2019</v>
      </c>
      <c r="H435" t="s">
        <v>42</v>
      </c>
      <c r="I435" t="s">
        <v>57</v>
      </c>
      <c r="J435">
        <v>0</v>
      </c>
      <c r="K435" s="4">
        <v>1792000</v>
      </c>
      <c r="L435" s="4">
        <v>1790465.53</v>
      </c>
      <c r="M435" t="s">
        <v>1637</v>
      </c>
      <c r="N435">
        <v>20</v>
      </c>
      <c r="O435" t="s">
        <v>45</v>
      </c>
      <c r="P435">
        <v>0</v>
      </c>
      <c r="Q435" t="s">
        <v>59</v>
      </c>
      <c r="R435" t="s">
        <v>47</v>
      </c>
      <c r="S435" t="s">
        <v>60</v>
      </c>
      <c r="T435" t="s">
        <v>49</v>
      </c>
      <c r="U435" t="s">
        <v>61</v>
      </c>
      <c r="V435" t="s">
        <v>1638</v>
      </c>
      <c r="W435" t="s">
        <v>77</v>
      </c>
      <c r="X435">
        <v>31</v>
      </c>
      <c r="Y435">
        <v>31</v>
      </c>
      <c r="Z435">
        <v>0</v>
      </c>
      <c r="AA435" t="s">
        <v>60</v>
      </c>
      <c r="AB435">
        <v>16</v>
      </c>
      <c r="AC435">
        <v>16</v>
      </c>
      <c r="AD435">
        <f>VLOOKUP(C435,'[1]Avances Fisicos'!$A$2:$H$5834,7,0)</f>
        <v>16</v>
      </c>
      <c r="AE435">
        <f>VLOOKUP(C435,'[1]Avances Fisicos'!$A$2:$H$5834,8,0)</f>
        <v>100</v>
      </c>
      <c r="AF435">
        <v>1</v>
      </c>
      <c r="AG435" t="s">
        <v>45</v>
      </c>
      <c r="AH435" t="s">
        <v>5782</v>
      </c>
      <c r="AI435" t="s">
        <v>19227</v>
      </c>
      <c r="AJ435" t="s">
        <v>19228</v>
      </c>
      <c r="AK435">
        <v>-96.021368780000003</v>
      </c>
      <c r="AL435">
        <v>15.972029600000001</v>
      </c>
      <c r="AM435" s="1">
        <v>43739</v>
      </c>
      <c r="AN435" s="1">
        <v>43830</v>
      </c>
      <c r="AO435" s="4">
        <v>1790465.53</v>
      </c>
      <c r="AP435" s="4">
        <v>1790465.53</v>
      </c>
      <c r="AQ435" s="4">
        <v>1790465.53</v>
      </c>
      <c r="AR435" s="4">
        <v>1790465.53</v>
      </c>
      <c r="AS435" s="4">
        <v>814373.2</v>
      </c>
      <c r="AT435" t="s">
        <v>25803</v>
      </c>
      <c r="AU435" t="s">
        <v>26216</v>
      </c>
      <c r="AV435" t="s">
        <v>26148</v>
      </c>
      <c r="AW435" t="s">
        <v>311</v>
      </c>
      <c r="AX435" s="4">
        <v>17568914.27</v>
      </c>
      <c r="AY435" s="4">
        <v>17568914.27</v>
      </c>
      <c r="AZ435" t="s">
        <v>54</v>
      </c>
      <c r="BA435" t="s">
        <v>55</v>
      </c>
    </row>
    <row r="436" spans="1:53" x14ac:dyDescent="0.3">
      <c r="A436">
        <v>2019</v>
      </c>
      <c r="B436">
        <v>4</v>
      </c>
      <c r="C436" t="s">
        <v>1639</v>
      </c>
      <c r="D436" t="s">
        <v>40</v>
      </c>
      <c r="E436" s="4">
        <v>1890000</v>
      </c>
      <c r="F436" t="s">
        <v>41</v>
      </c>
      <c r="G436">
        <v>2019</v>
      </c>
      <c r="H436" t="s">
        <v>42</v>
      </c>
      <c r="I436" t="s">
        <v>57</v>
      </c>
      <c r="J436">
        <v>0</v>
      </c>
      <c r="K436" s="4">
        <v>1890000</v>
      </c>
      <c r="L436" s="4">
        <v>1888414.36</v>
      </c>
      <c r="M436" t="s">
        <v>1640</v>
      </c>
      <c r="N436">
        <v>20</v>
      </c>
      <c r="O436" t="s">
        <v>45</v>
      </c>
      <c r="P436">
        <v>0</v>
      </c>
      <c r="Q436" t="s">
        <v>59</v>
      </c>
      <c r="R436" t="s">
        <v>47</v>
      </c>
      <c r="S436" t="s">
        <v>60</v>
      </c>
      <c r="T436" t="s">
        <v>49</v>
      </c>
      <c r="U436" t="s">
        <v>61</v>
      </c>
      <c r="V436" t="s">
        <v>1641</v>
      </c>
      <c r="W436" t="s">
        <v>77</v>
      </c>
      <c r="X436">
        <v>52</v>
      </c>
      <c r="Y436">
        <v>48</v>
      </c>
      <c r="Z436">
        <v>0</v>
      </c>
      <c r="AA436" t="s">
        <v>60</v>
      </c>
      <c r="AB436">
        <v>25</v>
      </c>
      <c r="AC436">
        <v>25</v>
      </c>
      <c r="AD436">
        <f>VLOOKUP(C436,'[1]Avances Fisicos'!$A$2:$H$5834,7,0)</f>
        <v>7.5</v>
      </c>
      <c r="AE436">
        <f>VLOOKUP(C436,'[1]Avances Fisicos'!$A$2:$H$5834,8,0)</f>
        <v>30</v>
      </c>
      <c r="AF436">
        <v>1</v>
      </c>
      <c r="AG436" t="s">
        <v>45</v>
      </c>
      <c r="AH436" t="s">
        <v>19229</v>
      </c>
      <c r="AI436" t="s">
        <v>19230</v>
      </c>
      <c r="AJ436" t="s">
        <v>19231</v>
      </c>
      <c r="AK436">
        <v>-94.194906399999994</v>
      </c>
      <c r="AL436">
        <v>16.65743921</v>
      </c>
      <c r="AM436" s="1">
        <v>43659</v>
      </c>
      <c r="AN436" s="1">
        <v>43708</v>
      </c>
      <c r="AO436" s="4">
        <v>1888414.36</v>
      </c>
      <c r="AP436" s="4">
        <v>1888414.36</v>
      </c>
      <c r="AQ436" s="4">
        <v>566524.31000000006</v>
      </c>
      <c r="AR436" s="4">
        <v>566524.31000000006</v>
      </c>
      <c r="AS436" s="4">
        <v>566524.31000000006</v>
      </c>
      <c r="AT436" t="s">
        <v>25803</v>
      </c>
      <c r="AU436" t="s">
        <v>26382</v>
      </c>
      <c r="AV436" t="s">
        <v>26219</v>
      </c>
      <c r="AW436" t="s">
        <v>311</v>
      </c>
      <c r="AX436" s="4">
        <v>1888414.36</v>
      </c>
      <c r="AY436" s="4">
        <v>1888414.36</v>
      </c>
      <c r="AZ436" t="s">
        <v>54</v>
      </c>
      <c r="BA436" t="s">
        <v>55</v>
      </c>
    </row>
    <row r="437" spans="1:53" x14ac:dyDescent="0.3">
      <c r="A437">
        <v>2019</v>
      </c>
      <c r="B437">
        <v>4</v>
      </c>
      <c r="C437" t="s">
        <v>1642</v>
      </c>
      <c r="D437" t="s">
        <v>40</v>
      </c>
      <c r="E437" s="4">
        <v>201400</v>
      </c>
      <c r="F437" t="s">
        <v>41</v>
      </c>
      <c r="G437">
        <v>2019</v>
      </c>
      <c r="H437" t="s">
        <v>42</v>
      </c>
      <c r="I437" t="s">
        <v>57</v>
      </c>
      <c r="J437">
        <v>0</v>
      </c>
      <c r="K437" s="4">
        <v>201400</v>
      </c>
      <c r="L437" s="4">
        <v>200916.52</v>
      </c>
      <c r="M437" t="s">
        <v>1643</v>
      </c>
      <c r="N437">
        <v>20</v>
      </c>
      <c r="O437" t="s">
        <v>45</v>
      </c>
      <c r="P437">
        <v>0</v>
      </c>
      <c r="Q437" t="s">
        <v>59</v>
      </c>
      <c r="R437" t="s">
        <v>47</v>
      </c>
      <c r="S437" t="s">
        <v>60</v>
      </c>
      <c r="T437" t="s">
        <v>49</v>
      </c>
      <c r="U437" t="s">
        <v>224</v>
      </c>
      <c r="V437" t="s">
        <v>1644</v>
      </c>
      <c r="W437" t="s">
        <v>77</v>
      </c>
      <c r="X437">
        <v>40</v>
      </c>
      <c r="Y437">
        <v>36</v>
      </c>
      <c r="Z437">
        <v>0</v>
      </c>
      <c r="AA437" t="s">
        <v>120</v>
      </c>
      <c r="AB437">
        <v>456</v>
      </c>
      <c r="AC437">
        <v>456</v>
      </c>
      <c r="AD437">
        <f>VLOOKUP(C437,'[1]Avances Fisicos'!$A$2:$H$5834,7,0)</f>
        <v>456</v>
      </c>
      <c r="AE437">
        <f>VLOOKUP(C437,'[1]Avances Fisicos'!$A$2:$H$5834,8,0)</f>
        <v>100</v>
      </c>
      <c r="AF437">
        <v>1</v>
      </c>
      <c r="AG437" t="s">
        <v>45</v>
      </c>
      <c r="AH437" t="s">
        <v>18639</v>
      </c>
      <c r="AI437" t="s">
        <v>19232</v>
      </c>
      <c r="AJ437" t="s">
        <v>19233</v>
      </c>
      <c r="AK437">
        <v>-95.848487509999998</v>
      </c>
      <c r="AL437">
        <v>15.91235496</v>
      </c>
      <c r="AM437" s="1">
        <v>43659</v>
      </c>
      <c r="AN437" s="1">
        <v>43738</v>
      </c>
      <c r="AO437" s="4">
        <v>200916.52</v>
      </c>
      <c r="AP437" s="4">
        <v>200916.52</v>
      </c>
      <c r="AQ437" s="4">
        <v>200916.52</v>
      </c>
      <c r="AR437" s="4">
        <v>200916.52</v>
      </c>
      <c r="AS437" s="4">
        <v>0</v>
      </c>
      <c r="AT437" t="s">
        <v>25803</v>
      </c>
      <c r="AU437" t="s">
        <v>25937</v>
      </c>
      <c r="AV437" t="s">
        <v>25938</v>
      </c>
      <c r="AW437" t="s">
        <v>311</v>
      </c>
      <c r="AX437" s="4">
        <v>6207263.0499999998</v>
      </c>
      <c r="AY437" s="4">
        <v>6207263.0499999998</v>
      </c>
      <c r="AZ437" t="s">
        <v>54</v>
      </c>
      <c r="BA437" t="s">
        <v>55</v>
      </c>
    </row>
    <row r="438" spans="1:53" x14ac:dyDescent="0.3">
      <c r="A438">
        <v>2019</v>
      </c>
      <c r="B438">
        <v>4</v>
      </c>
      <c r="C438" t="s">
        <v>1645</v>
      </c>
      <c r="D438" t="s">
        <v>40</v>
      </c>
      <c r="E438" s="4">
        <v>132000</v>
      </c>
      <c r="F438" t="s">
        <v>41</v>
      </c>
      <c r="G438">
        <v>2019</v>
      </c>
      <c r="H438" t="s">
        <v>42</v>
      </c>
      <c r="I438" t="s">
        <v>57</v>
      </c>
      <c r="J438">
        <v>0</v>
      </c>
      <c r="K438" s="4">
        <v>132000</v>
      </c>
      <c r="L438" s="4">
        <v>131939.17000000001</v>
      </c>
      <c r="M438" t="s">
        <v>1646</v>
      </c>
      <c r="N438">
        <v>20</v>
      </c>
      <c r="O438" t="s">
        <v>45</v>
      </c>
      <c r="P438">
        <v>0</v>
      </c>
      <c r="Q438" t="s">
        <v>59</v>
      </c>
      <c r="R438" t="s">
        <v>47</v>
      </c>
      <c r="S438" t="s">
        <v>60</v>
      </c>
      <c r="T438" t="s">
        <v>49</v>
      </c>
      <c r="U438" t="s">
        <v>224</v>
      </c>
      <c r="V438" t="s">
        <v>1647</v>
      </c>
      <c r="W438" t="s">
        <v>77</v>
      </c>
      <c r="X438">
        <v>23</v>
      </c>
      <c r="Y438">
        <v>21</v>
      </c>
      <c r="Z438">
        <v>0</v>
      </c>
      <c r="AA438" t="s">
        <v>120</v>
      </c>
      <c r="AB438">
        <v>264</v>
      </c>
      <c r="AC438">
        <v>264</v>
      </c>
      <c r="AD438">
        <f>VLOOKUP(C438,'[1]Avances Fisicos'!$A$2:$H$5834,7,0)</f>
        <v>100</v>
      </c>
      <c r="AE438">
        <f>VLOOKUP(C438,'[1]Avances Fisicos'!$A$2:$H$5834,8,0)</f>
        <v>37.878787878787875</v>
      </c>
      <c r="AF438">
        <v>1</v>
      </c>
      <c r="AG438" t="s">
        <v>45</v>
      </c>
      <c r="AH438" t="s">
        <v>506</v>
      </c>
      <c r="AI438" t="s">
        <v>19234</v>
      </c>
      <c r="AJ438" t="s">
        <v>19235</v>
      </c>
      <c r="AK438">
        <v>-96.479159719999998</v>
      </c>
      <c r="AL438">
        <v>18.36855856</v>
      </c>
      <c r="AM438" s="1">
        <v>43770</v>
      </c>
      <c r="AN438" s="1">
        <v>43830</v>
      </c>
      <c r="AO438" s="4">
        <v>131939.17000000001</v>
      </c>
      <c r="AP438" s="4">
        <v>131939.17000000001</v>
      </c>
      <c r="AQ438" s="4">
        <v>131939.17000000001</v>
      </c>
      <c r="AR438" s="4">
        <v>131939.17000000001</v>
      </c>
      <c r="AS438" s="4">
        <v>0</v>
      </c>
      <c r="AT438" t="s">
        <v>25803</v>
      </c>
      <c r="AU438" t="s">
        <v>25966</v>
      </c>
      <c r="AV438" t="s">
        <v>25967</v>
      </c>
      <c r="AW438" t="s">
        <v>311</v>
      </c>
      <c r="AX438" s="4">
        <v>15184910.550000001</v>
      </c>
      <c r="AY438" s="4">
        <v>15184910.550000001</v>
      </c>
      <c r="AZ438" t="s">
        <v>54</v>
      </c>
      <c r="BA438" t="s">
        <v>55</v>
      </c>
    </row>
    <row r="439" spans="1:53" x14ac:dyDescent="0.3">
      <c r="A439">
        <v>2019</v>
      </c>
      <c r="B439">
        <v>4</v>
      </c>
      <c r="C439" t="s">
        <v>1648</v>
      </c>
      <c r="D439" t="s">
        <v>40</v>
      </c>
      <c r="E439" s="4">
        <v>144000</v>
      </c>
      <c r="F439" t="s">
        <v>41</v>
      </c>
      <c r="G439">
        <v>2019</v>
      </c>
      <c r="H439" t="s">
        <v>42</v>
      </c>
      <c r="I439" t="s">
        <v>57</v>
      </c>
      <c r="J439">
        <v>0</v>
      </c>
      <c r="K439" s="4">
        <v>144000</v>
      </c>
      <c r="L439" s="4">
        <v>143998.89000000001</v>
      </c>
      <c r="M439" t="s">
        <v>1649</v>
      </c>
      <c r="N439">
        <v>20</v>
      </c>
      <c r="O439" t="s">
        <v>45</v>
      </c>
      <c r="P439">
        <v>0</v>
      </c>
      <c r="Q439" t="s">
        <v>59</v>
      </c>
      <c r="R439" t="s">
        <v>47</v>
      </c>
      <c r="S439" t="s">
        <v>60</v>
      </c>
      <c r="T439" t="s">
        <v>49</v>
      </c>
      <c r="U439" t="s">
        <v>61</v>
      </c>
      <c r="V439" t="s">
        <v>1650</v>
      </c>
      <c r="W439" t="s">
        <v>77</v>
      </c>
      <c r="X439">
        <v>25</v>
      </c>
      <c r="Y439">
        <v>23</v>
      </c>
      <c r="Z439">
        <v>0</v>
      </c>
      <c r="AA439" t="s">
        <v>120</v>
      </c>
      <c r="AB439">
        <v>288</v>
      </c>
      <c r="AC439">
        <v>288</v>
      </c>
      <c r="AD439">
        <f>VLOOKUP(C439,'[1]Avances Fisicos'!$A$2:$H$5834,7,0)</f>
        <v>288</v>
      </c>
      <c r="AE439">
        <f>VLOOKUP(C439,'[1]Avances Fisicos'!$A$2:$H$5834,8,0)</f>
        <v>100</v>
      </c>
      <c r="AF439">
        <v>1</v>
      </c>
      <c r="AG439" t="s">
        <v>45</v>
      </c>
      <c r="AH439" t="s">
        <v>5662</v>
      </c>
      <c r="AI439" t="s">
        <v>19236</v>
      </c>
      <c r="AJ439" t="s">
        <v>19237</v>
      </c>
      <c r="AK439">
        <v>-96.358210729999996</v>
      </c>
      <c r="AL439">
        <v>15.810041979999999</v>
      </c>
      <c r="AM439" s="1">
        <v>43678</v>
      </c>
      <c r="AN439" s="1">
        <v>43708</v>
      </c>
      <c r="AO439" s="4">
        <v>143998.89000000001</v>
      </c>
      <c r="AP439" s="4">
        <v>143998.89000000001</v>
      </c>
      <c r="AQ439" s="4">
        <v>143998.89000000001</v>
      </c>
      <c r="AR439" s="4">
        <v>143998.89000000001</v>
      </c>
      <c r="AS439" s="4">
        <v>0</v>
      </c>
      <c r="AT439" t="s">
        <v>25803</v>
      </c>
      <c r="AU439" t="s">
        <v>26214</v>
      </c>
      <c r="AV439" t="s">
        <v>26215</v>
      </c>
      <c r="AW439" t="s">
        <v>311</v>
      </c>
      <c r="AX439" s="4">
        <v>2495980.7200000002</v>
      </c>
      <c r="AY439" s="4">
        <v>2495980.7200000002</v>
      </c>
      <c r="AZ439" t="s">
        <v>54</v>
      </c>
      <c r="BA439" t="s">
        <v>55</v>
      </c>
    </row>
    <row r="440" spans="1:53" x14ac:dyDescent="0.3">
      <c r="A440">
        <v>2019</v>
      </c>
      <c r="B440">
        <v>4</v>
      </c>
      <c r="C440" t="s">
        <v>1651</v>
      </c>
      <c r="D440" t="s">
        <v>40</v>
      </c>
      <c r="E440" s="4">
        <v>168000</v>
      </c>
      <c r="F440" t="s">
        <v>41</v>
      </c>
      <c r="G440">
        <v>2019</v>
      </c>
      <c r="H440" t="s">
        <v>42</v>
      </c>
      <c r="I440" t="s">
        <v>57</v>
      </c>
      <c r="J440">
        <v>0</v>
      </c>
      <c r="K440" s="4">
        <v>168000</v>
      </c>
      <c r="L440" s="4">
        <v>167998.71</v>
      </c>
      <c r="M440" t="s">
        <v>1652</v>
      </c>
      <c r="N440">
        <v>20</v>
      </c>
      <c r="O440" t="s">
        <v>45</v>
      </c>
      <c r="P440">
        <v>0</v>
      </c>
      <c r="Q440" t="s">
        <v>59</v>
      </c>
      <c r="R440" t="s">
        <v>47</v>
      </c>
      <c r="S440" t="s">
        <v>60</v>
      </c>
      <c r="T440" t="s">
        <v>49</v>
      </c>
      <c r="U440" t="s">
        <v>61</v>
      </c>
      <c r="V440" t="s">
        <v>1653</v>
      </c>
      <c r="W440" t="s">
        <v>77</v>
      </c>
      <c r="X440">
        <v>29</v>
      </c>
      <c r="Y440">
        <v>27</v>
      </c>
      <c r="Z440">
        <v>0</v>
      </c>
      <c r="AA440" t="s">
        <v>120</v>
      </c>
      <c r="AB440">
        <v>336</v>
      </c>
      <c r="AC440">
        <v>336</v>
      </c>
      <c r="AD440">
        <f>VLOOKUP(C440,'[1]Avances Fisicos'!$A$2:$H$5834,7,0)</f>
        <v>336</v>
      </c>
      <c r="AE440">
        <f>VLOOKUP(C440,'[1]Avances Fisicos'!$A$2:$H$5834,8,0)</f>
        <v>100</v>
      </c>
      <c r="AF440">
        <v>1</v>
      </c>
      <c r="AG440" t="s">
        <v>45</v>
      </c>
      <c r="AH440" t="s">
        <v>5662</v>
      </c>
      <c r="AI440" t="s">
        <v>19238</v>
      </c>
      <c r="AJ440" t="s">
        <v>19239</v>
      </c>
      <c r="AK440">
        <v>-96.498641809999995</v>
      </c>
      <c r="AL440">
        <v>15.65880799</v>
      </c>
      <c r="AM440" s="1">
        <v>43678</v>
      </c>
      <c r="AN440" s="1">
        <v>43708</v>
      </c>
      <c r="AO440" s="4">
        <v>167998.71</v>
      </c>
      <c r="AP440" s="4">
        <v>167998.71</v>
      </c>
      <c r="AQ440" s="4">
        <v>167998.71</v>
      </c>
      <c r="AR440" s="4">
        <v>167998.71</v>
      </c>
      <c r="AS440" s="4">
        <v>0</v>
      </c>
      <c r="AT440" t="s">
        <v>25803</v>
      </c>
      <c r="AU440" t="s">
        <v>26214</v>
      </c>
      <c r="AV440" t="s">
        <v>26215</v>
      </c>
      <c r="AW440" t="s">
        <v>311</v>
      </c>
      <c r="AX440" s="4">
        <v>2495980.7200000002</v>
      </c>
      <c r="AY440" s="4">
        <v>2495980.7200000002</v>
      </c>
      <c r="AZ440" t="s">
        <v>54</v>
      </c>
      <c r="BA440" t="s">
        <v>55</v>
      </c>
    </row>
    <row r="441" spans="1:53" x14ac:dyDescent="0.3">
      <c r="A441">
        <v>2019</v>
      </c>
      <c r="B441">
        <v>4</v>
      </c>
      <c r="C441" t="s">
        <v>1654</v>
      </c>
      <c r="D441" t="s">
        <v>40</v>
      </c>
      <c r="E441" s="4">
        <v>488000</v>
      </c>
      <c r="F441" t="s">
        <v>41</v>
      </c>
      <c r="G441">
        <v>2019</v>
      </c>
      <c r="H441" t="s">
        <v>42</v>
      </c>
      <c r="I441" t="s">
        <v>57</v>
      </c>
      <c r="J441">
        <v>0</v>
      </c>
      <c r="K441" s="4">
        <v>488000</v>
      </c>
      <c r="L441" s="4">
        <v>487441.11</v>
      </c>
      <c r="M441" t="s">
        <v>1655</v>
      </c>
      <c r="N441">
        <v>20</v>
      </c>
      <c r="O441" t="s">
        <v>45</v>
      </c>
      <c r="P441">
        <v>0</v>
      </c>
      <c r="Q441" t="s">
        <v>59</v>
      </c>
      <c r="R441" t="s">
        <v>47</v>
      </c>
      <c r="S441" t="s">
        <v>60</v>
      </c>
      <c r="T441" t="s">
        <v>49</v>
      </c>
      <c r="U441" t="s">
        <v>233</v>
      </c>
      <c r="V441" t="s">
        <v>1656</v>
      </c>
      <c r="W441" t="s">
        <v>77</v>
      </c>
      <c r="X441">
        <v>21</v>
      </c>
      <c r="Y441">
        <v>19</v>
      </c>
      <c r="Z441">
        <v>0</v>
      </c>
      <c r="AA441" t="s">
        <v>84</v>
      </c>
      <c r="AB441">
        <v>10</v>
      </c>
      <c r="AC441">
        <v>10</v>
      </c>
      <c r="AD441">
        <f>VLOOKUP(C441,'[1]Avances Fisicos'!$A$2:$H$5834,7,0)</f>
        <v>10</v>
      </c>
      <c r="AE441">
        <f>VLOOKUP(C441,'[1]Avances Fisicos'!$A$2:$H$5834,8,0)</f>
        <v>100</v>
      </c>
      <c r="AF441">
        <v>1</v>
      </c>
      <c r="AG441" t="s">
        <v>45</v>
      </c>
      <c r="AH441" t="s">
        <v>6869</v>
      </c>
      <c r="AI441" t="s">
        <v>6869</v>
      </c>
      <c r="AJ441" t="s">
        <v>19240</v>
      </c>
      <c r="AK441">
        <v>-95.09378676</v>
      </c>
      <c r="AL441">
        <v>16.57486536</v>
      </c>
      <c r="AM441" s="1">
        <v>43739</v>
      </c>
      <c r="AN441" s="1">
        <v>43799</v>
      </c>
      <c r="AO441" s="4">
        <v>487441.11</v>
      </c>
      <c r="AP441" s="4">
        <v>487441.11</v>
      </c>
      <c r="AQ441" s="4">
        <v>487441.11</v>
      </c>
      <c r="AR441" s="4">
        <v>487441.11</v>
      </c>
      <c r="AS441" s="4">
        <v>0</v>
      </c>
      <c r="AT441" t="s">
        <v>25803</v>
      </c>
      <c r="AU441" t="s">
        <v>26383</v>
      </c>
      <c r="AV441" t="s">
        <v>25967</v>
      </c>
      <c r="AW441" t="s">
        <v>311</v>
      </c>
      <c r="AX441" s="4">
        <v>487441.11</v>
      </c>
      <c r="AY441" s="4">
        <v>487441.11</v>
      </c>
      <c r="AZ441" t="s">
        <v>54</v>
      </c>
      <c r="BA441" t="s">
        <v>55</v>
      </c>
    </row>
    <row r="442" spans="1:53" x14ac:dyDescent="0.3">
      <c r="A442">
        <v>2019</v>
      </c>
      <c r="B442">
        <v>4</v>
      </c>
      <c r="C442" t="s">
        <v>1657</v>
      </c>
      <c r="D442" t="s">
        <v>40</v>
      </c>
      <c r="E442" s="4">
        <v>137500</v>
      </c>
      <c r="F442" t="s">
        <v>41</v>
      </c>
      <c r="G442">
        <v>2019</v>
      </c>
      <c r="H442" t="s">
        <v>42</v>
      </c>
      <c r="I442" t="s">
        <v>57</v>
      </c>
      <c r="J442">
        <v>0</v>
      </c>
      <c r="K442" s="4">
        <v>137500</v>
      </c>
      <c r="L442" s="4">
        <v>137071.17000000001</v>
      </c>
      <c r="M442" t="s">
        <v>1658</v>
      </c>
      <c r="N442">
        <v>20</v>
      </c>
      <c r="O442" t="s">
        <v>45</v>
      </c>
      <c r="P442">
        <v>0</v>
      </c>
      <c r="Q442" t="s">
        <v>59</v>
      </c>
      <c r="R442" t="s">
        <v>47</v>
      </c>
      <c r="S442" t="s">
        <v>60</v>
      </c>
      <c r="T442" t="s">
        <v>49</v>
      </c>
      <c r="U442" t="s">
        <v>233</v>
      </c>
      <c r="V442" t="s">
        <v>1659</v>
      </c>
      <c r="W442" t="s">
        <v>77</v>
      </c>
      <c r="X442">
        <v>10</v>
      </c>
      <c r="Y442">
        <v>10</v>
      </c>
      <c r="Z442">
        <v>0</v>
      </c>
      <c r="AA442" t="s">
        <v>84</v>
      </c>
      <c r="AB442">
        <v>5</v>
      </c>
      <c r="AC442">
        <v>5</v>
      </c>
      <c r="AD442">
        <f>VLOOKUP(C442,'[1]Avances Fisicos'!$A$2:$H$5834,7,0)</f>
        <v>5</v>
      </c>
      <c r="AE442">
        <f>VLOOKUP(C442,'[1]Avances Fisicos'!$A$2:$H$5834,8,0)</f>
        <v>100</v>
      </c>
      <c r="AF442">
        <v>1</v>
      </c>
      <c r="AG442" t="s">
        <v>45</v>
      </c>
      <c r="AH442" t="s">
        <v>19241</v>
      </c>
      <c r="AI442" t="s">
        <v>19241</v>
      </c>
      <c r="AJ442" t="s">
        <v>19242</v>
      </c>
      <c r="AK442">
        <v>-97.602959839999997</v>
      </c>
      <c r="AL442">
        <v>17.39758629</v>
      </c>
      <c r="AM442" s="1">
        <v>43739</v>
      </c>
      <c r="AN442" s="1">
        <v>43799</v>
      </c>
      <c r="AO442" s="4">
        <v>137071.17000000001</v>
      </c>
      <c r="AP442" s="4">
        <v>137071.17000000001</v>
      </c>
      <c r="AQ442" s="4">
        <v>137071.17000000001</v>
      </c>
      <c r="AR442" s="4">
        <v>137071.17000000001</v>
      </c>
      <c r="AS442" s="4">
        <v>0</v>
      </c>
      <c r="AT442" t="s">
        <v>25803</v>
      </c>
      <c r="AU442" t="s">
        <v>26384</v>
      </c>
      <c r="AV442" t="s">
        <v>25946</v>
      </c>
      <c r="AW442" t="s">
        <v>311</v>
      </c>
      <c r="AX442" s="4">
        <v>411213.51</v>
      </c>
      <c r="AY442" s="4">
        <v>411213.51</v>
      </c>
      <c r="AZ442" t="s">
        <v>54</v>
      </c>
      <c r="BA442" t="s">
        <v>55</v>
      </c>
    </row>
    <row r="443" spans="1:53" x14ac:dyDescent="0.3">
      <c r="A443">
        <v>2019</v>
      </c>
      <c r="B443">
        <v>4</v>
      </c>
      <c r="C443" t="s">
        <v>1660</v>
      </c>
      <c r="D443" t="s">
        <v>40</v>
      </c>
      <c r="E443" s="4">
        <v>2001000</v>
      </c>
      <c r="F443" t="s">
        <v>41</v>
      </c>
      <c r="G443">
        <v>2019</v>
      </c>
      <c r="H443" t="s">
        <v>42</v>
      </c>
      <c r="I443" t="s">
        <v>57</v>
      </c>
      <c r="J443">
        <v>0</v>
      </c>
      <c r="K443" s="4">
        <v>2001000</v>
      </c>
      <c r="L443" s="4">
        <v>1999081.19</v>
      </c>
      <c r="M443" t="s">
        <v>1661</v>
      </c>
      <c r="N443">
        <v>20</v>
      </c>
      <c r="O443" t="s">
        <v>45</v>
      </c>
      <c r="P443">
        <v>0</v>
      </c>
      <c r="Q443" t="s">
        <v>59</v>
      </c>
      <c r="R443" t="s">
        <v>47</v>
      </c>
      <c r="S443" t="s">
        <v>60</v>
      </c>
      <c r="T443" t="s">
        <v>49</v>
      </c>
      <c r="U443" t="s">
        <v>224</v>
      </c>
      <c r="V443" t="s">
        <v>1662</v>
      </c>
      <c r="W443" t="s">
        <v>77</v>
      </c>
      <c r="X443">
        <v>48</v>
      </c>
      <c r="Y443">
        <v>44</v>
      </c>
      <c r="Z443">
        <v>0</v>
      </c>
      <c r="AA443" t="s">
        <v>60</v>
      </c>
      <c r="AB443">
        <v>23</v>
      </c>
      <c r="AC443">
        <v>23</v>
      </c>
      <c r="AD443">
        <f>VLOOKUP(C443,'[1]Avances Fisicos'!$A$2:$H$5834,7,0)</f>
        <v>18</v>
      </c>
      <c r="AE443">
        <f>VLOOKUP(C443,'[1]Avances Fisicos'!$A$2:$H$5834,8,0)</f>
        <v>78.260869565217391</v>
      </c>
      <c r="AF443">
        <v>1</v>
      </c>
      <c r="AG443" t="s">
        <v>45</v>
      </c>
      <c r="AH443" t="s">
        <v>19243</v>
      </c>
      <c r="AI443" t="s">
        <v>19244</v>
      </c>
      <c r="AJ443" t="s">
        <v>19245</v>
      </c>
      <c r="AK443">
        <v>-96.245057790000004</v>
      </c>
      <c r="AL443">
        <v>16.089873170000001</v>
      </c>
      <c r="AM443" s="1">
        <v>43659</v>
      </c>
      <c r="AN443" s="1">
        <v>43738</v>
      </c>
      <c r="AO443" s="4">
        <v>1999081.19</v>
      </c>
      <c r="AP443" s="4">
        <v>1999081.19</v>
      </c>
      <c r="AQ443" s="4">
        <v>1999081.19</v>
      </c>
      <c r="AR443" s="4">
        <v>1999081.19</v>
      </c>
      <c r="AS443" s="4">
        <v>1594149.7</v>
      </c>
      <c r="AT443" t="s">
        <v>25803</v>
      </c>
      <c r="AU443" t="s">
        <v>26385</v>
      </c>
      <c r="AV443" t="s">
        <v>26386</v>
      </c>
      <c r="AW443" t="s">
        <v>61</v>
      </c>
      <c r="AX443" s="4">
        <v>1999081.19</v>
      </c>
      <c r="AY443" s="4">
        <v>1999081.19</v>
      </c>
      <c r="AZ443" t="s">
        <v>54</v>
      </c>
      <c r="BA443" t="s">
        <v>55</v>
      </c>
    </row>
    <row r="444" spans="1:53" x14ac:dyDescent="0.3">
      <c r="A444">
        <v>2019</v>
      </c>
      <c r="B444">
        <v>4</v>
      </c>
      <c r="C444" t="s">
        <v>1663</v>
      </c>
      <c r="D444" t="s">
        <v>40</v>
      </c>
      <c r="E444" s="4">
        <v>378000</v>
      </c>
      <c r="F444" t="s">
        <v>41</v>
      </c>
      <c r="G444">
        <v>2019</v>
      </c>
      <c r="H444" t="s">
        <v>42</v>
      </c>
      <c r="I444" t="s">
        <v>57</v>
      </c>
      <c r="J444">
        <v>0</v>
      </c>
      <c r="K444" s="4">
        <v>378000</v>
      </c>
      <c r="L444" s="4">
        <v>377441.88</v>
      </c>
      <c r="M444" t="s">
        <v>1664</v>
      </c>
      <c r="N444">
        <v>20</v>
      </c>
      <c r="O444" t="s">
        <v>45</v>
      </c>
      <c r="P444">
        <v>0</v>
      </c>
      <c r="Q444" t="s">
        <v>59</v>
      </c>
      <c r="R444" t="s">
        <v>47</v>
      </c>
      <c r="S444" t="s">
        <v>60</v>
      </c>
      <c r="T444" t="s">
        <v>49</v>
      </c>
      <c r="U444" t="s">
        <v>61</v>
      </c>
      <c r="V444" t="s">
        <v>1665</v>
      </c>
      <c r="W444" t="s">
        <v>77</v>
      </c>
      <c r="X444">
        <v>10</v>
      </c>
      <c r="Y444">
        <v>10</v>
      </c>
      <c r="Z444">
        <v>0</v>
      </c>
      <c r="AA444" t="s">
        <v>60</v>
      </c>
      <c r="AB444">
        <v>5</v>
      </c>
      <c r="AC444">
        <v>5</v>
      </c>
      <c r="AD444">
        <f>VLOOKUP(C444,'[1]Avances Fisicos'!$A$2:$H$5834,7,0)</f>
        <v>1.5</v>
      </c>
      <c r="AE444">
        <f>VLOOKUP(C444,'[1]Avances Fisicos'!$A$2:$H$5834,8,0)</f>
        <v>30</v>
      </c>
      <c r="AF444">
        <v>1</v>
      </c>
      <c r="AG444" t="s">
        <v>45</v>
      </c>
      <c r="AH444" t="s">
        <v>693</v>
      </c>
      <c r="AI444" t="s">
        <v>19246</v>
      </c>
      <c r="AJ444" t="s">
        <v>19247</v>
      </c>
      <c r="AK444">
        <v>-95.411928040000006</v>
      </c>
      <c r="AL444">
        <v>16.844646789999999</v>
      </c>
      <c r="AM444" s="1">
        <v>43659</v>
      </c>
      <c r="AN444" s="1">
        <v>43676</v>
      </c>
      <c r="AO444" s="4">
        <v>377441.88</v>
      </c>
      <c r="AP444" s="4">
        <v>377441.88</v>
      </c>
      <c r="AQ444" s="4">
        <v>113232.56</v>
      </c>
      <c r="AR444" s="4">
        <v>113232.56</v>
      </c>
      <c r="AS444" s="4">
        <v>113232.56</v>
      </c>
      <c r="AT444" t="s">
        <v>25803</v>
      </c>
      <c r="AU444" t="s">
        <v>26387</v>
      </c>
      <c r="AV444" t="s">
        <v>25976</v>
      </c>
      <c r="AW444" t="s">
        <v>311</v>
      </c>
      <c r="AX444" s="4">
        <v>7020418.7800000003</v>
      </c>
      <c r="AY444" s="4">
        <v>7020418.7800000003</v>
      </c>
      <c r="AZ444" t="s">
        <v>54</v>
      </c>
      <c r="BA444" t="s">
        <v>55</v>
      </c>
    </row>
    <row r="445" spans="1:53" x14ac:dyDescent="0.3">
      <c r="A445">
        <v>2019</v>
      </c>
      <c r="B445">
        <v>4</v>
      </c>
      <c r="C445" t="s">
        <v>1666</v>
      </c>
      <c r="D445" t="s">
        <v>40</v>
      </c>
      <c r="E445" s="4">
        <v>629565</v>
      </c>
      <c r="F445" t="s">
        <v>41</v>
      </c>
      <c r="G445">
        <v>2019</v>
      </c>
      <c r="H445" t="s">
        <v>42</v>
      </c>
      <c r="I445" t="s">
        <v>57</v>
      </c>
      <c r="J445">
        <v>0</v>
      </c>
      <c r="K445" s="4">
        <v>629565</v>
      </c>
      <c r="L445" s="4">
        <v>599249.49</v>
      </c>
      <c r="M445" t="s">
        <v>1667</v>
      </c>
      <c r="N445">
        <v>20</v>
      </c>
      <c r="O445" t="s">
        <v>45</v>
      </c>
      <c r="P445">
        <v>0</v>
      </c>
      <c r="Q445" t="s">
        <v>59</v>
      </c>
      <c r="R445" t="s">
        <v>47</v>
      </c>
      <c r="S445" t="s">
        <v>60</v>
      </c>
      <c r="T445" t="s">
        <v>49</v>
      </c>
      <c r="U445" t="s">
        <v>61</v>
      </c>
      <c r="V445" t="s">
        <v>1668</v>
      </c>
      <c r="W445" t="s">
        <v>77</v>
      </c>
      <c r="X445">
        <v>293</v>
      </c>
      <c r="Y445">
        <v>271</v>
      </c>
      <c r="Z445">
        <v>0</v>
      </c>
      <c r="AA445" t="s">
        <v>84</v>
      </c>
      <c r="AB445">
        <v>141</v>
      </c>
      <c r="AC445">
        <v>141</v>
      </c>
      <c r="AD445">
        <f>VLOOKUP(C445,'[1]Avances Fisicos'!$A$2:$H$5834,7,0)</f>
        <v>1</v>
      </c>
      <c r="AE445">
        <f>VLOOKUP(C445,'[1]Avances Fisicos'!$A$2:$H$5834,8,0)</f>
        <v>0.70921985815602839</v>
      </c>
      <c r="AF445">
        <v>1</v>
      </c>
      <c r="AG445" t="s">
        <v>45</v>
      </c>
      <c r="AH445" t="s">
        <v>6172</v>
      </c>
      <c r="AI445" t="s">
        <v>6172</v>
      </c>
      <c r="AJ445" t="s">
        <v>19248</v>
      </c>
      <c r="AK445">
        <v>-95.762299279999993</v>
      </c>
      <c r="AL445">
        <v>16.975498890000001</v>
      </c>
      <c r="AM445" s="1">
        <v>43659</v>
      </c>
      <c r="AN445" s="1">
        <v>43829</v>
      </c>
      <c r="AO445" s="4">
        <v>599249.49</v>
      </c>
      <c r="AP445" s="4">
        <v>599249.49</v>
      </c>
      <c r="AQ445" s="4">
        <v>599249.49</v>
      </c>
      <c r="AR445" s="4">
        <v>599249.49</v>
      </c>
      <c r="AS445" s="4">
        <v>599249.49</v>
      </c>
      <c r="AT445" t="s">
        <v>25809</v>
      </c>
      <c r="AU445" t="s">
        <v>25883</v>
      </c>
      <c r="AV445" t="s">
        <v>25884</v>
      </c>
      <c r="AW445" t="s">
        <v>311</v>
      </c>
      <c r="AX445" s="4">
        <v>11984989.85</v>
      </c>
      <c r="AY445" s="4">
        <v>11984989.85</v>
      </c>
      <c r="AZ445" t="s">
        <v>54</v>
      </c>
      <c r="BA445" t="s">
        <v>55</v>
      </c>
    </row>
    <row r="446" spans="1:53" x14ac:dyDescent="0.3">
      <c r="A446">
        <v>2019</v>
      </c>
      <c r="B446">
        <v>4</v>
      </c>
      <c r="C446" t="s">
        <v>1669</v>
      </c>
      <c r="D446" t="s">
        <v>40</v>
      </c>
      <c r="E446" s="4">
        <v>530000</v>
      </c>
      <c r="F446" t="s">
        <v>41</v>
      </c>
      <c r="G446">
        <v>2019</v>
      </c>
      <c r="H446" t="s">
        <v>42</v>
      </c>
      <c r="I446" t="s">
        <v>57</v>
      </c>
      <c r="J446">
        <v>0</v>
      </c>
      <c r="K446" s="4">
        <v>530000</v>
      </c>
      <c r="L446" s="4">
        <v>529585.17000000004</v>
      </c>
      <c r="M446" t="s">
        <v>1670</v>
      </c>
      <c r="N446">
        <v>20</v>
      </c>
      <c r="O446" t="s">
        <v>45</v>
      </c>
      <c r="P446">
        <v>0</v>
      </c>
      <c r="Q446" t="s">
        <v>59</v>
      </c>
      <c r="R446" t="s">
        <v>47</v>
      </c>
      <c r="S446" t="s">
        <v>60</v>
      </c>
      <c r="T446" t="s">
        <v>49</v>
      </c>
      <c r="U446" t="s">
        <v>224</v>
      </c>
      <c r="V446" t="s">
        <v>1671</v>
      </c>
      <c r="W446" t="s">
        <v>77</v>
      </c>
      <c r="X446">
        <v>104</v>
      </c>
      <c r="Y446">
        <v>96</v>
      </c>
      <c r="Z446">
        <v>0</v>
      </c>
      <c r="AA446" t="s">
        <v>120</v>
      </c>
      <c r="AB446">
        <v>1200</v>
      </c>
      <c r="AC446">
        <v>1200</v>
      </c>
      <c r="AD446">
        <f>VLOOKUP(C446,'[1]Avances Fisicos'!$A$2:$H$5834,7,0)</f>
        <v>1200</v>
      </c>
      <c r="AE446">
        <f>VLOOKUP(C446,'[1]Avances Fisicos'!$A$2:$H$5834,8,0)</f>
        <v>100</v>
      </c>
      <c r="AF446">
        <v>1</v>
      </c>
      <c r="AG446" t="s">
        <v>45</v>
      </c>
      <c r="AH446" t="s">
        <v>1251</v>
      </c>
      <c r="AI446" t="s">
        <v>1251</v>
      </c>
      <c r="AJ446" t="s">
        <v>19249</v>
      </c>
      <c r="AK446">
        <v>-97.011044720000001</v>
      </c>
      <c r="AL446">
        <v>16.9380323</v>
      </c>
      <c r="AM446" s="1">
        <v>43659</v>
      </c>
      <c r="AN446" s="1">
        <v>43738</v>
      </c>
      <c r="AO446" s="4">
        <v>529585.17000000004</v>
      </c>
      <c r="AP446" s="4">
        <v>529585.17000000004</v>
      </c>
      <c r="AQ446" s="4">
        <v>529585.17000000004</v>
      </c>
      <c r="AR446" s="4">
        <v>529585.17000000004</v>
      </c>
      <c r="AS446" s="4">
        <v>0</v>
      </c>
      <c r="AT446" t="s">
        <v>25803</v>
      </c>
      <c r="AU446" t="s">
        <v>25951</v>
      </c>
      <c r="AV446" t="s">
        <v>25919</v>
      </c>
      <c r="AW446" t="s">
        <v>61</v>
      </c>
      <c r="AX446" s="4">
        <v>7287091.9500000002</v>
      </c>
      <c r="AY446" s="4">
        <v>7287091.9500000002</v>
      </c>
      <c r="AZ446" t="s">
        <v>54</v>
      </c>
      <c r="BA446" t="s">
        <v>55</v>
      </c>
    </row>
    <row r="447" spans="1:53" x14ac:dyDescent="0.3">
      <c r="A447">
        <v>2019</v>
      </c>
      <c r="B447">
        <v>4</v>
      </c>
      <c r="C447" t="s">
        <v>1672</v>
      </c>
      <c r="D447" t="s">
        <v>40</v>
      </c>
      <c r="E447" s="4">
        <v>530000</v>
      </c>
      <c r="F447" t="s">
        <v>41</v>
      </c>
      <c r="G447">
        <v>2019</v>
      </c>
      <c r="H447" t="s">
        <v>42</v>
      </c>
      <c r="I447" t="s">
        <v>57</v>
      </c>
      <c r="J447">
        <v>0</v>
      </c>
      <c r="K447" s="4">
        <v>530000</v>
      </c>
      <c r="L447" s="4">
        <v>529585.17000000004</v>
      </c>
      <c r="M447" t="s">
        <v>1673</v>
      </c>
      <c r="N447">
        <v>20</v>
      </c>
      <c r="O447" t="s">
        <v>45</v>
      </c>
      <c r="P447">
        <v>0</v>
      </c>
      <c r="Q447" t="s">
        <v>59</v>
      </c>
      <c r="R447" t="s">
        <v>47</v>
      </c>
      <c r="S447" t="s">
        <v>60</v>
      </c>
      <c r="T447" t="s">
        <v>49</v>
      </c>
      <c r="U447" t="s">
        <v>224</v>
      </c>
      <c r="V447" t="s">
        <v>1674</v>
      </c>
      <c r="W447" t="s">
        <v>77</v>
      </c>
      <c r="X447">
        <v>104</v>
      </c>
      <c r="Y447">
        <v>96</v>
      </c>
      <c r="Z447">
        <v>0</v>
      </c>
      <c r="AA447" t="s">
        <v>120</v>
      </c>
      <c r="AB447">
        <v>1200</v>
      </c>
      <c r="AC447">
        <v>1200</v>
      </c>
      <c r="AD447">
        <f>VLOOKUP(C447,'[1]Avances Fisicos'!$A$2:$H$5834,7,0)</f>
        <v>1200</v>
      </c>
      <c r="AE447">
        <f>VLOOKUP(C447,'[1]Avances Fisicos'!$A$2:$H$5834,8,0)</f>
        <v>100</v>
      </c>
      <c r="AF447">
        <v>1</v>
      </c>
      <c r="AG447" t="s">
        <v>45</v>
      </c>
      <c r="AH447" t="s">
        <v>5662</v>
      </c>
      <c r="AI447" t="s">
        <v>18571</v>
      </c>
      <c r="AJ447" t="s">
        <v>19250</v>
      </c>
      <c r="AK447">
        <v>-96.458691459999997</v>
      </c>
      <c r="AL447">
        <v>15.981460889999999</v>
      </c>
      <c r="AM447" s="1">
        <v>43659</v>
      </c>
      <c r="AN447" s="1">
        <v>43738</v>
      </c>
      <c r="AO447" s="4">
        <v>529585.17000000004</v>
      </c>
      <c r="AP447" s="4">
        <v>529585.17000000004</v>
      </c>
      <c r="AQ447" s="4">
        <v>529585.17000000004</v>
      </c>
      <c r="AR447" s="4">
        <v>529585.17000000004</v>
      </c>
      <c r="AS447" s="4">
        <v>0</v>
      </c>
      <c r="AT447" t="s">
        <v>25803</v>
      </c>
      <c r="AU447" t="s">
        <v>25951</v>
      </c>
      <c r="AV447" t="s">
        <v>25919</v>
      </c>
      <c r="AW447" t="s">
        <v>61</v>
      </c>
      <c r="AX447" s="4">
        <v>7287091.9500000002</v>
      </c>
      <c r="AY447" s="4">
        <v>7287091.9500000002</v>
      </c>
      <c r="AZ447" t="s">
        <v>54</v>
      </c>
      <c r="BA447" t="s">
        <v>55</v>
      </c>
    </row>
    <row r="448" spans="1:53" x14ac:dyDescent="0.3">
      <c r="A448">
        <v>2019</v>
      </c>
      <c r="B448">
        <v>4</v>
      </c>
      <c r="C448" t="s">
        <v>1675</v>
      </c>
      <c r="D448" t="s">
        <v>40</v>
      </c>
      <c r="E448" s="4">
        <v>318000</v>
      </c>
      <c r="F448" t="s">
        <v>41</v>
      </c>
      <c r="G448">
        <v>2019</v>
      </c>
      <c r="H448" t="s">
        <v>42</v>
      </c>
      <c r="I448" t="s">
        <v>57</v>
      </c>
      <c r="J448">
        <v>0</v>
      </c>
      <c r="K448" s="4">
        <v>318000</v>
      </c>
      <c r="L448" s="4">
        <v>317236.61</v>
      </c>
      <c r="M448" t="s">
        <v>1676</v>
      </c>
      <c r="N448">
        <v>20</v>
      </c>
      <c r="O448" t="s">
        <v>45</v>
      </c>
      <c r="P448">
        <v>0</v>
      </c>
      <c r="Q448" t="s">
        <v>59</v>
      </c>
      <c r="R448" t="s">
        <v>47</v>
      </c>
      <c r="S448" t="s">
        <v>60</v>
      </c>
      <c r="T448" t="s">
        <v>49</v>
      </c>
      <c r="U448" t="s">
        <v>224</v>
      </c>
      <c r="V448" t="s">
        <v>1677</v>
      </c>
      <c r="W448" t="s">
        <v>77</v>
      </c>
      <c r="X448">
        <v>62</v>
      </c>
      <c r="Y448">
        <v>58</v>
      </c>
      <c r="Z448">
        <v>0</v>
      </c>
      <c r="AA448" t="s">
        <v>120</v>
      </c>
      <c r="AB448">
        <v>720</v>
      </c>
      <c r="AC448">
        <v>720</v>
      </c>
      <c r="AD448">
        <f>VLOOKUP(C448,'[1]Avances Fisicos'!$A$2:$H$5834,7,0)</f>
        <v>720</v>
      </c>
      <c r="AE448">
        <f>VLOOKUP(C448,'[1]Avances Fisicos'!$A$2:$H$5834,8,0)</f>
        <v>100</v>
      </c>
      <c r="AF448">
        <v>1</v>
      </c>
      <c r="AG448" t="s">
        <v>45</v>
      </c>
      <c r="AH448" t="s">
        <v>5835</v>
      </c>
      <c r="AI448" t="s">
        <v>19251</v>
      </c>
      <c r="AJ448" t="s">
        <v>19252</v>
      </c>
      <c r="AK448">
        <v>-96.412777550000001</v>
      </c>
      <c r="AL448">
        <v>16.26934108</v>
      </c>
      <c r="AM448" s="1">
        <v>43659</v>
      </c>
      <c r="AN448" s="1">
        <v>43738</v>
      </c>
      <c r="AO448" s="4">
        <v>317236.61</v>
      </c>
      <c r="AP448" s="4">
        <v>317236.61</v>
      </c>
      <c r="AQ448" s="4">
        <v>317236.61</v>
      </c>
      <c r="AR448" s="4">
        <v>317236.61</v>
      </c>
      <c r="AS448" s="4">
        <v>0</v>
      </c>
      <c r="AT448" t="s">
        <v>25803</v>
      </c>
      <c r="AU448" t="s">
        <v>25937</v>
      </c>
      <c r="AV448" t="s">
        <v>25938</v>
      </c>
      <c r="AW448" t="s">
        <v>311</v>
      </c>
      <c r="AX448" s="4">
        <v>6207263.0499999998</v>
      </c>
      <c r="AY448" s="4">
        <v>6207263.0499999998</v>
      </c>
      <c r="AZ448" t="s">
        <v>54</v>
      </c>
      <c r="BA448" t="s">
        <v>55</v>
      </c>
    </row>
    <row r="449" spans="1:53" x14ac:dyDescent="0.3">
      <c r="A449">
        <v>2019</v>
      </c>
      <c r="B449">
        <v>4</v>
      </c>
      <c r="C449" t="s">
        <v>1678</v>
      </c>
      <c r="D449" t="s">
        <v>40</v>
      </c>
      <c r="E449" s="4">
        <v>212000</v>
      </c>
      <c r="F449" t="s">
        <v>41</v>
      </c>
      <c r="G449">
        <v>2019</v>
      </c>
      <c r="H449" t="s">
        <v>42</v>
      </c>
      <c r="I449" t="s">
        <v>57</v>
      </c>
      <c r="J449">
        <v>0</v>
      </c>
      <c r="K449" s="4">
        <v>212000</v>
      </c>
      <c r="L449" s="4">
        <v>211491.07</v>
      </c>
      <c r="M449" t="s">
        <v>1679</v>
      </c>
      <c r="N449">
        <v>20</v>
      </c>
      <c r="O449" t="s">
        <v>45</v>
      </c>
      <c r="P449">
        <v>0</v>
      </c>
      <c r="Q449" t="s">
        <v>59</v>
      </c>
      <c r="R449" t="s">
        <v>47</v>
      </c>
      <c r="S449" t="s">
        <v>60</v>
      </c>
      <c r="T449" t="s">
        <v>49</v>
      </c>
      <c r="U449" t="s">
        <v>224</v>
      </c>
      <c r="V449" t="s">
        <v>1680</v>
      </c>
      <c r="W449" t="s">
        <v>77</v>
      </c>
      <c r="X449">
        <v>42</v>
      </c>
      <c r="Y449">
        <v>38</v>
      </c>
      <c r="Z449">
        <v>0</v>
      </c>
      <c r="AA449" t="s">
        <v>120</v>
      </c>
      <c r="AB449">
        <v>480</v>
      </c>
      <c r="AC449">
        <v>480</v>
      </c>
      <c r="AD449">
        <f>VLOOKUP(C449,'[1]Avances Fisicos'!$A$2:$H$5834,7,0)</f>
        <v>480</v>
      </c>
      <c r="AE449">
        <f>VLOOKUP(C449,'[1]Avances Fisicos'!$A$2:$H$5834,8,0)</f>
        <v>100</v>
      </c>
      <c r="AF449">
        <v>1</v>
      </c>
      <c r="AG449" t="s">
        <v>45</v>
      </c>
      <c r="AH449" t="s">
        <v>6970</v>
      </c>
      <c r="AI449" t="s">
        <v>19253</v>
      </c>
      <c r="AJ449" t="s">
        <v>19254</v>
      </c>
      <c r="AK449">
        <v>-95.973159760000001</v>
      </c>
      <c r="AL449">
        <v>16.878897800000001</v>
      </c>
      <c r="AM449" s="1">
        <v>43659</v>
      </c>
      <c r="AN449" s="1">
        <v>43738</v>
      </c>
      <c r="AO449" s="4">
        <v>211491.07</v>
      </c>
      <c r="AP449" s="4">
        <v>211491.07</v>
      </c>
      <c r="AQ449" s="4">
        <v>211491.07</v>
      </c>
      <c r="AR449" s="4">
        <v>211491.07</v>
      </c>
      <c r="AS449" s="4">
        <v>0</v>
      </c>
      <c r="AT449" t="s">
        <v>25803</v>
      </c>
      <c r="AU449" t="s">
        <v>25937</v>
      </c>
      <c r="AV449" t="s">
        <v>25938</v>
      </c>
      <c r="AW449" t="s">
        <v>311</v>
      </c>
      <c r="AX449" s="4">
        <v>6207263.0499999998</v>
      </c>
      <c r="AY449" s="4">
        <v>6207263.0499999998</v>
      </c>
      <c r="AZ449" t="s">
        <v>54</v>
      </c>
      <c r="BA449" t="s">
        <v>55</v>
      </c>
    </row>
    <row r="450" spans="1:53" x14ac:dyDescent="0.3">
      <c r="A450">
        <v>2019</v>
      </c>
      <c r="B450">
        <v>4</v>
      </c>
      <c r="C450" t="s">
        <v>1681</v>
      </c>
      <c r="D450" t="s">
        <v>40</v>
      </c>
      <c r="E450" s="4">
        <v>2909068.36</v>
      </c>
      <c r="F450" t="s">
        <v>41</v>
      </c>
      <c r="G450">
        <v>2019</v>
      </c>
      <c r="H450" t="s">
        <v>42</v>
      </c>
      <c r="I450" t="s">
        <v>57</v>
      </c>
      <c r="J450">
        <v>0</v>
      </c>
      <c r="K450" s="4">
        <v>2909068.36</v>
      </c>
      <c r="L450" s="4">
        <v>3663757.49</v>
      </c>
      <c r="M450" t="s">
        <v>1682</v>
      </c>
      <c r="N450">
        <v>20</v>
      </c>
      <c r="O450" t="s">
        <v>45</v>
      </c>
      <c r="P450">
        <v>0</v>
      </c>
      <c r="Q450" t="s">
        <v>59</v>
      </c>
      <c r="R450" t="s">
        <v>47</v>
      </c>
      <c r="S450" t="s">
        <v>48</v>
      </c>
      <c r="T450" t="s">
        <v>49</v>
      </c>
      <c r="U450" t="s">
        <v>348</v>
      </c>
      <c r="V450" t="s">
        <v>1683</v>
      </c>
      <c r="W450" t="s">
        <v>77</v>
      </c>
      <c r="X450">
        <v>692</v>
      </c>
      <c r="Y450">
        <v>646</v>
      </c>
      <c r="Z450">
        <v>0</v>
      </c>
      <c r="AA450" t="s">
        <v>92</v>
      </c>
      <c r="AB450">
        <v>2686.36</v>
      </c>
      <c r="AC450">
        <v>2686.36</v>
      </c>
      <c r="AD450">
        <f>VLOOKUP(C450,'[1]Avances Fisicos'!$A$2:$H$5834,7,0)</f>
        <v>1155</v>
      </c>
      <c r="AE450">
        <f>VLOOKUP(C450,'[1]Avances Fisicos'!$A$2:$H$5834,8,0)</f>
        <v>42.994982057505318</v>
      </c>
      <c r="AF450">
        <v>1</v>
      </c>
      <c r="AG450" t="s">
        <v>45</v>
      </c>
      <c r="AH450" t="s">
        <v>5569</v>
      </c>
      <c r="AI450" t="s">
        <v>5569</v>
      </c>
      <c r="AJ450" t="s">
        <v>19255</v>
      </c>
      <c r="AK450">
        <v>-96.585507949999993</v>
      </c>
      <c r="AL450">
        <v>17.600124910000002</v>
      </c>
      <c r="AM450" s="1">
        <v>43709</v>
      </c>
      <c r="AN450" s="1">
        <v>43830</v>
      </c>
      <c r="AO450" s="4">
        <v>3378815.97</v>
      </c>
      <c r="AP450" s="4">
        <v>3663757.49</v>
      </c>
      <c r="AQ450" s="4">
        <v>1583574.8</v>
      </c>
      <c r="AR450" s="4">
        <v>1583574.8</v>
      </c>
      <c r="AS450" s="4">
        <v>1583574.8</v>
      </c>
      <c r="AT450" t="s">
        <v>25803</v>
      </c>
      <c r="AU450" t="s">
        <v>26388</v>
      </c>
      <c r="AV450" t="s">
        <v>26389</v>
      </c>
      <c r="AW450" t="s">
        <v>194</v>
      </c>
      <c r="AX450" s="4">
        <v>3663757.49</v>
      </c>
      <c r="AY450" s="4">
        <v>3663757.49</v>
      </c>
      <c r="AZ450" t="s">
        <v>54</v>
      </c>
      <c r="BA450" t="s">
        <v>55</v>
      </c>
    </row>
    <row r="451" spans="1:53" x14ac:dyDescent="0.3">
      <c r="A451">
        <v>2019</v>
      </c>
      <c r="B451">
        <v>4</v>
      </c>
      <c r="C451" t="s">
        <v>1684</v>
      </c>
      <c r="D451" t="s">
        <v>40</v>
      </c>
      <c r="E451" s="4">
        <v>4018551.52</v>
      </c>
      <c r="F451" t="s">
        <v>41</v>
      </c>
      <c r="G451">
        <v>2019</v>
      </c>
      <c r="H451" t="s">
        <v>42</v>
      </c>
      <c r="I451" t="s">
        <v>57</v>
      </c>
      <c r="J451">
        <v>0</v>
      </c>
      <c r="K451" s="4">
        <v>4018551.52</v>
      </c>
      <c r="L451" s="4">
        <v>5627605.9000000004</v>
      </c>
      <c r="M451" t="s">
        <v>1685</v>
      </c>
      <c r="N451">
        <v>20</v>
      </c>
      <c r="O451" t="s">
        <v>45</v>
      </c>
      <c r="P451">
        <v>0</v>
      </c>
      <c r="Q451" t="s">
        <v>59</v>
      </c>
      <c r="R451" t="s">
        <v>47</v>
      </c>
      <c r="S451" t="s">
        <v>48</v>
      </c>
      <c r="T451" t="s">
        <v>49</v>
      </c>
      <c r="U451" t="s">
        <v>348</v>
      </c>
      <c r="V451" t="s">
        <v>1686</v>
      </c>
      <c r="W451" t="s">
        <v>77</v>
      </c>
      <c r="X451">
        <v>1843</v>
      </c>
      <c r="Y451">
        <v>1701</v>
      </c>
      <c r="Z451">
        <v>0</v>
      </c>
      <c r="AA451" t="s">
        <v>92</v>
      </c>
      <c r="AB451">
        <v>5537.03</v>
      </c>
      <c r="AC451">
        <v>5537.03</v>
      </c>
      <c r="AD451">
        <f>VLOOKUP(C451,'[1]Avances Fisicos'!$A$2:$H$5834,7,0)</f>
        <v>4540</v>
      </c>
      <c r="AE451">
        <f>VLOOKUP(C451,'[1]Avances Fisicos'!$A$2:$H$5834,8,0)</f>
        <v>81.993415242467535</v>
      </c>
      <c r="AF451">
        <v>1</v>
      </c>
      <c r="AG451" t="s">
        <v>45</v>
      </c>
      <c r="AH451" t="s">
        <v>3516</v>
      </c>
      <c r="AI451" t="s">
        <v>3516</v>
      </c>
      <c r="AJ451" t="s">
        <v>19256</v>
      </c>
      <c r="AK451">
        <v>-96.688584629999994</v>
      </c>
      <c r="AL451">
        <v>16.733579729999999</v>
      </c>
      <c r="AM451" s="1">
        <v>43709</v>
      </c>
      <c r="AN451" s="1">
        <v>43830</v>
      </c>
      <c r="AO451" s="4">
        <v>5333073.3600000003</v>
      </c>
      <c r="AP451" s="4">
        <v>5627605.9000000004</v>
      </c>
      <c r="AQ451" s="4">
        <v>4645830.76</v>
      </c>
      <c r="AR451" s="4">
        <v>4645830.76</v>
      </c>
      <c r="AS451" s="4">
        <v>4645830.76</v>
      </c>
      <c r="AT451" t="s">
        <v>25803</v>
      </c>
      <c r="AU451" t="s">
        <v>26390</v>
      </c>
      <c r="AV451" t="s">
        <v>26391</v>
      </c>
      <c r="AW451" t="s">
        <v>194</v>
      </c>
      <c r="AX451" s="4">
        <v>5627605.9000000004</v>
      </c>
      <c r="AY451" s="4">
        <v>5627605.9000000004</v>
      </c>
      <c r="AZ451" t="s">
        <v>54</v>
      </c>
      <c r="BA451" t="s">
        <v>55</v>
      </c>
    </row>
    <row r="452" spans="1:53" x14ac:dyDescent="0.3">
      <c r="A452">
        <v>2019</v>
      </c>
      <c r="B452">
        <v>4</v>
      </c>
      <c r="C452" t="s">
        <v>1687</v>
      </c>
      <c r="D452" t="s">
        <v>40</v>
      </c>
      <c r="E452" s="4">
        <v>74200</v>
      </c>
      <c r="F452" t="s">
        <v>41</v>
      </c>
      <c r="G452">
        <v>2019</v>
      </c>
      <c r="H452" t="s">
        <v>42</v>
      </c>
      <c r="I452" t="s">
        <v>57</v>
      </c>
      <c r="J452">
        <v>0</v>
      </c>
      <c r="K452" s="4">
        <v>74200</v>
      </c>
      <c r="L452" s="4">
        <v>74175.899999999994</v>
      </c>
      <c r="M452" t="s">
        <v>1688</v>
      </c>
      <c r="N452">
        <v>20</v>
      </c>
      <c r="O452" t="s">
        <v>45</v>
      </c>
      <c r="P452">
        <v>0</v>
      </c>
      <c r="Q452" t="s">
        <v>59</v>
      </c>
      <c r="R452" t="s">
        <v>47</v>
      </c>
      <c r="S452" t="s">
        <v>60</v>
      </c>
      <c r="T452" t="s">
        <v>49</v>
      </c>
      <c r="U452" t="s">
        <v>224</v>
      </c>
      <c r="V452" t="s">
        <v>1689</v>
      </c>
      <c r="W452" t="s">
        <v>77</v>
      </c>
      <c r="X452">
        <v>15</v>
      </c>
      <c r="Y452">
        <v>13</v>
      </c>
      <c r="Z452">
        <v>0</v>
      </c>
      <c r="AA452" t="s">
        <v>120</v>
      </c>
      <c r="AB452">
        <v>168</v>
      </c>
      <c r="AC452">
        <v>168</v>
      </c>
      <c r="AD452">
        <f>VLOOKUP(C452,'[1]Avances Fisicos'!$A$2:$H$5834,7,0)</f>
        <v>168</v>
      </c>
      <c r="AE452">
        <f>VLOOKUP(C452,'[1]Avances Fisicos'!$A$2:$H$5834,8,0)</f>
        <v>100</v>
      </c>
      <c r="AF452">
        <v>1</v>
      </c>
      <c r="AG452" t="s">
        <v>45</v>
      </c>
      <c r="AH452" t="s">
        <v>18658</v>
      </c>
      <c r="AI452" t="s">
        <v>18658</v>
      </c>
      <c r="AJ452" t="s">
        <v>19257</v>
      </c>
      <c r="AK452">
        <v>-94.830500290000003</v>
      </c>
      <c r="AL452">
        <v>16.47076126</v>
      </c>
      <c r="AM452" s="1">
        <v>43659</v>
      </c>
      <c r="AN452" s="1">
        <v>43677</v>
      </c>
      <c r="AO452" s="4">
        <v>74175.899999999994</v>
      </c>
      <c r="AP452" s="4">
        <v>74175.899999999994</v>
      </c>
      <c r="AQ452" s="4">
        <v>74175.899999999994</v>
      </c>
      <c r="AR452" s="4">
        <v>74175.899999999994</v>
      </c>
      <c r="AS452" s="4">
        <v>0</v>
      </c>
      <c r="AT452" t="s">
        <v>25803</v>
      </c>
      <c r="AU452" t="s">
        <v>25952</v>
      </c>
      <c r="AV452" t="s">
        <v>25892</v>
      </c>
      <c r="AW452" t="s">
        <v>311</v>
      </c>
      <c r="AX452" s="4">
        <v>7058798.7000000002</v>
      </c>
      <c r="AY452" s="4">
        <v>7058798.7000000002</v>
      </c>
      <c r="AZ452" t="s">
        <v>54</v>
      </c>
      <c r="BA452" t="s">
        <v>55</v>
      </c>
    </row>
    <row r="453" spans="1:53" x14ac:dyDescent="0.3">
      <c r="A453">
        <v>2019</v>
      </c>
      <c r="B453">
        <v>4</v>
      </c>
      <c r="C453" t="s">
        <v>1690</v>
      </c>
      <c r="D453" t="s">
        <v>40</v>
      </c>
      <c r="E453" s="4">
        <v>74200</v>
      </c>
      <c r="F453" t="s">
        <v>41</v>
      </c>
      <c r="G453">
        <v>2019</v>
      </c>
      <c r="H453" t="s">
        <v>42</v>
      </c>
      <c r="I453" t="s">
        <v>57</v>
      </c>
      <c r="J453">
        <v>0</v>
      </c>
      <c r="K453" s="4">
        <v>74200</v>
      </c>
      <c r="L453" s="4">
        <v>74175.899999999994</v>
      </c>
      <c r="M453" t="s">
        <v>1691</v>
      </c>
      <c r="N453">
        <v>20</v>
      </c>
      <c r="O453" t="s">
        <v>45</v>
      </c>
      <c r="P453">
        <v>0</v>
      </c>
      <c r="Q453" t="s">
        <v>59</v>
      </c>
      <c r="R453" t="s">
        <v>47</v>
      </c>
      <c r="S453" t="s">
        <v>60</v>
      </c>
      <c r="T453" t="s">
        <v>49</v>
      </c>
      <c r="U453" t="s">
        <v>224</v>
      </c>
      <c r="V453" t="s">
        <v>1692</v>
      </c>
      <c r="W453" t="s">
        <v>77</v>
      </c>
      <c r="X453">
        <v>15</v>
      </c>
      <c r="Y453">
        <v>13</v>
      </c>
      <c r="Z453">
        <v>0</v>
      </c>
      <c r="AA453" t="s">
        <v>120</v>
      </c>
      <c r="AB453">
        <v>168</v>
      </c>
      <c r="AC453">
        <v>168</v>
      </c>
      <c r="AD453">
        <f>VLOOKUP(C453,'[1]Avances Fisicos'!$A$2:$H$5834,7,0)</f>
        <v>168</v>
      </c>
      <c r="AE453">
        <f>VLOOKUP(C453,'[1]Avances Fisicos'!$A$2:$H$5834,8,0)</f>
        <v>100</v>
      </c>
      <c r="AF453">
        <v>1</v>
      </c>
      <c r="AG453" t="s">
        <v>45</v>
      </c>
      <c r="AH453" t="s">
        <v>18658</v>
      </c>
      <c r="AI453" t="s">
        <v>18658</v>
      </c>
      <c r="AJ453" t="s">
        <v>19258</v>
      </c>
      <c r="AK453">
        <v>-94.835529080000001</v>
      </c>
      <c r="AL453">
        <v>16.48270243</v>
      </c>
      <c r="AM453" s="1">
        <v>43659</v>
      </c>
      <c r="AN453" s="1">
        <v>43677</v>
      </c>
      <c r="AO453" s="4">
        <v>74175.899999999994</v>
      </c>
      <c r="AP453" s="4">
        <v>74175.899999999994</v>
      </c>
      <c r="AQ453" s="4">
        <v>74175.899999999994</v>
      </c>
      <c r="AR453" s="4">
        <v>74175.899999999994</v>
      </c>
      <c r="AS453" s="4">
        <v>0</v>
      </c>
      <c r="AT453" t="s">
        <v>25803</v>
      </c>
      <c r="AU453" t="s">
        <v>25952</v>
      </c>
      <c r="AV453" t="s">
        <v>25892</v>
      </c>
      <c r="AW453" t="s">
        <v>311</v>
      </c>
      <c r="AX453" s="4">
        <v>7058798.7000000002</v>
      </c>
      <c r="AY453" s="4">
        <v>7058798.7000000002</v>
      </c>
      <c r="AZ453" t="s">
        <v>54</v>
      </c>
      <c r="BA453" t="s">
        <v>55</v>
      </c>
    </row>
    <row r="454" spans="1:53" x14ac:dyDescent="0.3">
      <c r="A454">
        <v>2019</v>
      </c>
      <c r="B454">
        <v>4</v>
      </c>
      <c r="C454" t="s">
        <v>1693</v>
      </c>
      <c r="D454" t="s">
        <v>40</v>
      </c>
      <c r="E454" s="4">
        <v>182396.6</v>
      </c>
      <c r="F454" t="s">
        <v>41</v>
      </c>
      <c r="G454">
        <v>2019</v>
      </c>
      <c r="H454" t="s">
        <v>42</v>
      </c>
      <c r="I454" t="s">
        <v>57</v>
      </c>
      <c r="J454">
        <v>0</v>
      </c>
      <c r="K454" s="4">
        <v>182396.6</v>
      </c>
      <c r="L454" s="4">
        <v>182246.21</v>
      </c>
      <c r="M454" t="s">
        <v>1694</v>
      </c>
      <c r="N454">
        <v>20</v>
      </c>
      <c r="O454" t="s">
        <v>45</v>
      </c>
      <c r="P454">
        <v>0</v>
      </c>
      <c r="Q454" t="s">
        <v>59</v>
      </c>
      <c r="R454" t="s">
        <v>47</v>
      </c>
      <c r="S454" t="s">
        <v>60</v>
      </c>
      <c r="T454" t="s">
        <v>49</v>
      </c>
      <c r="U454" t="s">
        <v>224</v>
      </c>
      <c r="V454" t="s">
        <v>1695</v>
      </c>
      <c r="W454" t="s">
        <v>77</v>
      </c>
      <c r="X454">
        <v>42</v>
      </c>
      <c r="Y454">
        <v>38</v>
      </c>
      <c r="Z454">
        <v>0</v>
      </c>
      <c r="AA454" t="s">
        <v>120</v>
      </c>
      <c r="AB454">
        <v>480</v>
      </c>
      <c r="AC454">
        <v>480</v>
      </c>
      <c r="AD454">
        <f>VLOOKUP(C454,'[1]Avances Fisicos'!$A$2:$H$5834,7,0)</f>
        <v>480</v>
      </c>
      <c r="AE454">
        <f>VLOOKUP(C454,'[1]Avances Fisicos'!$A$2:$H$5834,8,0)</f>
        <v>100</v>
      </c>
      <c r="AF454">
        <v>1</v>
      </c>
      <c r="AG454" t="s">
        <v>45</v>
      </c>
      <c r="AH454" t="s">
        <v>1993</v>
      </c>
      <c r="AI454" t="s">
        <v>19259</v>
      </c>
      <c r="AJ454" t="s">
        <v>19260</v>
      </c>
      <c r="AK454">
        <v>-96.397984530000002</v>
      </c>
      <c r="AL454">
        <v>18.050792170000001</v>
      </c>
      <c r="AM454" s="1">
        <v>43659</v>
      </c>
      <c r="AN454" s="1">
        <v>43738</v>
      </c>
      <c r="AO454" s="4">
        <v>182246.21</v>
      </c>
      <c r="AP454" s="4">
        <v>182246.21</v>
      </c>
      <c r="AQ454" s="4">
        <v>182246.21</v>
      </c>
      <c r="AR454" s="4">
        <v>182246.21</v>
      </c>
      <c r="AS454" s="4">
        <v>0</v>
      </c>
      <c r="AT454" t="s">
        <v>25803</v>
      </c>
      <c r="AU454" t="s">
        <v>26198</v>
      </c>
      <c r="AV454" t="s">
        <v>26176</v>
      </c>
      <c r="AW454" t="s">
        <v>311</v>
      </c>
      <c r="AX454" s="4">
        <v>1822462.1</v>
      </c>
      <c r="AY454" s="4">
        <v>1822462.1</v>
      </c>
      <c r="AZ454" t="s">
        <v>54</v>
      </c>
      <c r="BA454" t="s">
        <v>55</v>
      </c>
    </row>
    <row r="455" spans="1:53" x14ac:dyDescent="0.3">
      <c r="A455">
        <v>2019</v>
      </c>
      <c r="B455">
        <v>4</v>
      </c>
      <c r="C455" t="s">
        <v>1696</v>
      </c>
      <c r="D455" t="s">
        <v>40</v>
      </c>
      <c r="E455" s="4">
        <v>182396.6</v>
      </c>
      <c r="F455" t="s">
        <v>41</v>
      </c>
      <c r="G455">
        <v>2019</v>
      </c>
      <c r="H455" t="s">
        <v>42</v>
      </c>
      <c r="I455" t="s">
        <v>57</v>
      </c>
      <c r="J455">
        <v>0</v>
      </c>
      <c r="K455" s="4">
        <v>182396.6</v>
      </c>
      <c r="L455" s="4">
        <v>182246.21</v>
      </c>
      <c r="M455" t="s">
        <v>1697</v>
      </c>
      <c r="N455">
        <v>20</v>
      </c>
      <c r="O455" t="s">
        <v>45</v>
      </c>
      <c r="P455">
        <v>0</v>
      </c>
      <c r="Q455" t="s">
        <v>59</v>
      </c>
      <c r="R455" t="s">
        <v>47</v>
      </c>
      <c r="S455" t="s">
        <v>60</v>
      </c>
      <c r="T455" t="s">
        <v>49</v>
      </c>
      <c r="U455" t="s">
        <v>224</v>
      </c>
      <c r="V455" t="s">
        <v>1698</v>
      </c>
      <c r="W455" t="s">
        <v>77</v>
      </c>
      <c r="X455">
        <v>42</v>
      </c>
      <c r="Y455">
        <v>38</v>
      </c>
      <c r="Z455">
        <v>0</v>
      </c>
      <c r="AA455" t="s">
        <v>120</v>
      </c>
      <c r="AB455">
        <v>480</v>
      </c>
      <c r="AC455">
        <v>480</v>
      </c>
      <c r="AD455">
        <f>VLOOKUP(C455,'[1]Avances Fisicos'!$A$2:$H$5834,7,0)</f>
        <v>480</v>
      </c>
      <c r="AE455">
        <f>VLOOKUP(C455,'[1]Avances Fisicos'!$A$2:$H$5834,8,0)</f>
        <v>100</v>
      </c>
      <c r="AF455">
        <v>1</v>
      </c>
      <c r="AG455" t="s">
        <v>45</v>
      </c>
      <c r="AH455" t="s">
        <v>1993</v>
      </c>
      <c r="AI455" t="s">
        <v>18554</v>
      </c>
      <c r="AJ455" t="s">
        <v>19261</v>
      </c>
      <c r="AK455">
        <v>-96.380108289999995</v>
      </c>
      <c r="AL455">
        <v>18.076149220000001</v>
      </c>
      <c r="AM455" s="1">
        <v>43659</v>
      </c>
      <c r="AN455" s="1">
        <v>43738</v>
      </c>
      <c r="AO455" s="4">
        <v>182246.21</v>
      </c>
      <c r="AP455" s="4">
        <v>182246.21</v>
      </c>
      <c r="AQ455" s="4">
        <v>182246.21</v>
      </c>
      <c r="AR455" s="4">
        <v>182246.21</v>
      </c>
      <c r="AS455" s="4">
        <v>0</v>
      </c>
      <c r="AT455" t="s">
        <v>25803</v>
      </c>
      <c r="AU455" t="s">
        <v>26198</v>
      </c>
      <c r="AV455" t="s">
        <v>26176</v>
      </c>
      <c r="AW455" t="s">
        <v>311</v>
      </c>
      <c r="AX455" s="4">
        <v>1822462.1</v>
      </c>
      <c r="AY455" s="4">
        <v>1822462.1</v>
      </c>
      <c r="AZ455" t="s">
        <v>54</v>
      </c>
      <c r="BA455" t="s">
        <v>55</v>
      </c>
    </row>
    <row r="456" spans="1:53" x14ac:dyDescent="0.3">
      <c r="A456">
        <v>2019</v>
      </c>
      <c r="B456">
        <v>4</v>
      </c>
      <c r="C456" t="s">
        <v>1699</v>
      </c>
      <c r="D456" t="s">
        <v>40</v>
      </c>
      <c r="E456" s="4">
        <v>913500</v>
      </c>
      <c r="F456" t="s">
        <v>41</v>
      </c>
      <c r="G456">
        <v>2019</v>
      </c>
      <c r="H456" t="s">
        <v>42</v>
      </c>
      <c r="I456" t="s">
        <v>57</v>
      </c>
      <c r="J456">
        <v>0</v>
      </c>
      <c r="K456" s="4">
        <v>913500</v>
      </c>
      <c r="L456" s="4">
        <v>912698.88</v>
      </c>
      <c r="M456" t="s">
        <v>1700</v>
      </c>
      <c r="N456">
        <v>20</v>
      </c>
      <c r="O456" t="s">
        <v>45</v>
      </c>
      <c r="P456">
        <v>0</v>
      </c>
      <c r="Q456" t="s">
        <v>59</v>
      </c>
      <c r="R456" t="s">
        <v>47</v>
      </c>
      <c r="S456" t="s">
        <v>60</v>
      </c>
      <c r="T456" t="s">
        <v>49</v>
      </c>
      <c r="U456" t="s">
        <v>61</v>
      </c>
      <c r="V456" t="s">
        <v>1701</v>
      </c>
      <c r="W456" t="s">
        <v>77</v>
      </c>
      <c r="X456">
        <v>21</v>
      </c>
      <c r="Y456">
        <v>19</v>
      </c>
      <c r="Z456">
        <v>0</v>
      </c>
      <c r="AA456" t="s">
        <v>60</v>
      </c>
      <c r="AB456">
        <v>10</v>
      </c>
      <c r="AC456">
        <v>10</v>
      </c>
      <c r="AD456">
        <f>VLOOKUP(C456,'[1]Avances Fisicos'!$A$2:$H$5834,7,0)</f>
        <v>9</v>
      </c>
      <c r="AE456">
        <f>VLOOKUP(C456,'[1]Avances Fisicos'!$A$2:$H$5834,8,0)</f>
        <v>90</v>
      </c>
      <c r="AF456">
        <v>1</v>
      </c>
      <c r="AG456" t="s">
        <v>45</v>
      </c>
      <c r="AH456" t="s">
        <v>19262</v>
      </c>
      <c r="AI456" t="s">
        <v>19262</v>
      </c>
      <c r="AJ456" t="s">
        <v>19263</v>
      </c>
      <c r="AK456">
        <v>-95.056260530000003</v>
      </c>
      <c r="AL456">
        <v>16.51627998</v>
      </c>
      <c r="AM456" s="1">
        <v>43678</v>
      </c>
      <c r="AN456" s="1">
        <v>43738</v>
      </c>
      <c r="AO456" s="4">
        <v>912698.88</v>
      </c>
      <c r="AP456" s="4">
        <v>912698.88</v>
      </c>
      <c r="AQ456" s="4">
        <v>912698.88</v>
      </c>
      <c r="AR456" s="4">
        <v>912698.88</v>
      </c>
      <c r="AS456" s="4">
        <v>912698.88</v>
      </c>
      <c r="AT456" t="s">
        <v>25803</v>
      </c>
      <c r="AU456" t="s">
        <v>26392</v>
      </c>
      <c r="AV456" t="s">
        <v>26393</v>
      </c>
      <c r="AW456" t="s">
        <v>311</v>
      </c>
      <c r="AX456" s="4">
        <v>1825397.76</v>
      </c>
      <c r="AY456" s="4">
        <v>1825397.76</v>
      </c>
      <c r="AZ456" t="s">
        <v>54</v>
      </c>
      <c r="BA456" t="s">
        <v>55</v>
      </c>
    </row>
    <row r="457" spans="1:53" x14ac:dyDescent="0.3">
      <c r="A457">
        <v>2019</v>
      </c>
      <c r="B457">
        <v>4</v>
      </c>
      <c r="C457" t="s">
        <v>1702</v>
      </c>
      <c r="D457" t="s">
        <v>40</v>
      </c>
      <c r="E457" s="4">
        <v>106000</v>
      </c>
      <c r="F457" t="s">
        <v>41</v>
      </c>
      <c r="G457">
        <v>2019</v>
      </c>
      <c r="H457" t="s">
        <v>42</v>
      </c>
      <c r="I457" t="s">
        <v>57</v>
      </c>
      <c r="J457">
        <v>0</v>
      </c>
      <c r="K457" s="4">
        <v>106000</v>
      </c>
      <c r="L457" s="4">
        <v>105991.17</v>
      </c>
      <c r="M457" t="s">
        <v>1703</v>
      </c>
      <c r="N457">
        <v>20</v>
      </c>
      <c r="O457" t="s">
        <v>45</v>
      </c>
      <c r="P457">
        <v>0</v>
      </c>
      <c r="Q457" t="s">
        <v>59</v>
      </c>
      <c r="R457" t="s">
        <v>47</v>
      </c>
      <c r="S457" t="s">
        <v>60</v>
      </c>
      <c r="T457" t="s">
        <v>49</v>
      </c>
      <c r="U457" t="s">
        <v>224</v>
      </c>
      <c r="V457" t="s">
        <v>1704</v>
      </c>
      <c r="W457" t="s">
        <v>77</v>
      </c>
      <c r="X457">
        <v>21</v>
      </c>
      <c r="Y457">
        <v>19</v>
      </c>
      <c r="Z457">
        <v>0</v>
      </c>
      <c r="AA457" t="s">
        <v>120</v>
      </c>
      <c r="AB457">
        <v>240</v>
      </c>
      <c r="AC457">
        <v>240</v>
      </c>
      <c r="AD457">
        <f>VLOOKUP(C457,'[1]Avances Fisicos'!$A$2:$H$5834,7,0)</f>
        <v>240</v>
      </c>
      <c r="AE457">
        <f>VLOOKUP(C457,'[1]Avances Fisicos'!$A$2:$H$5834,8,0)</f>
        <v>100</v>
      </c>
      <c r="AF457">
        <v>1</v>
      </c>
      <c r="AG457" t="s">
        <v>45</v>
      </c>
      <c r="AH457" t="s">
        <v>6975</v>
      </c>
      <c r="AI457" t="s">
        <v>18560</v>
      </c>
      <c r="AJ457" t="s">
        <v>19264</v>
      </c>
      <c r="AK457">
        <v>-97.679225919999993</v>
      </c>
      <c r="AL457">
        <v>17.262708450000002</v>
      </c>
      <c r="AM457" s="1">
        <v>43659</v>
      </c>
      <c r="AN457" s="1">
        <v>43677</v>
      </c>
      <c r="AO457" s="4">
        <v>105991.17</v>
      </c>
      <c r="AP457" s="4">
        <v>105991.17</v>
      </c>
      <c r="AQ457" s="4">
        <v>105991.17</v>
      </c>
      <c r="AR457" s="4">
        <v>105991.17</v>
      </c>
      <c r="AS457" s="4">
        <v>0</v>
      </c>
      <c r="AT457" t="s">
        <v>25803</v>
      </c>
      <c r="AU457" t="s">
        <v>25952</v>
      </c>
      <c r="AV457" t="s">
        <v>25892</v>
      </c>
      <c r="AW457" t="s">
        <v>311</v>
      </c>
      <c r="AX457" s="4">
        <v>7058798.7000000002</v>
      </c>
      <c r="AY457" s="4">
        <v>7058798.7000000002</v>
      </c>
      <c r="AZ457" t="s">
        <v>54</v>
      </c>
      <c r="BA457" t="s">
        <v>55</v>
      </c>
    </row>
    <row r="458" spans="1:53" x14ac:dyDescent="0.3">
      <c r="A458">
        <v>2019</v>
      </c>
      <c r="B458">
        <v>4</v>
      </c>
      <c r="C458" t="s">
        <v>1705</v>
      </c>
      <c r="D458" t="s">
        <v>40</v>
      </c>
      <c r="E458" s="4">
        <v>362500</v>
      </c>
      <c r="F458" t="s">
        <v>41</v>
      </c>
      <c r="G458">
        <v>2019</v>
      </c>
      <c r="H458" t="s">
        <v>42</v>
      </c>
      <c r="I458" t="s">
        <v>57</v>
      </c>
      <c r="J458">
        <v>0</v>
      </c>
      <c r="K458" s="4">
        <v>362500</v>
      </c>
      <c r="L458" s="4">
        <v>362162.15</v>
      </c>
      <c r="M458" t="s">
        <v>1706</v>
      </c>
      <c r="N458">
        <v>20</v>
      </c>
      <c r="O458" t="s">
        <v>45</v>
      </c>
      <c r="P458">
        <v>0</v>
      </c>
      <c r="Q458" t="s">
        <v>59</v>
      </c>
      <c r="R458" t="s">
        <v>47</v>
      </c>
      <c r="S458" t="s">
        <v>60</v>
      </c>
      <c r="T458" t="s">
        <v>49</v>
      </c>
      <c r="U458" t="s">
        <v>61</v>
      </c>
      <c r="V458" t="s">
        <v>1707</v>
      </c>
      <c r="W458" t="s">
        <v>77</v>
      </c>
      <c r="X458">
        <v>52</v>
      </c>
      <c r="Y458">
        <v>48</v>
      </c>
      <c r="Z458">
        <v>0</v>
      </c>
      <c r="AA458" t="s">
        <v>230</v>
      </c>
      <c r="AB458">
        <v>25</v>
      </c>
      <c r="AC458">
        <v>25</v>
      </c>
      <c r="AD458">
        <f>VLOOKUP(C458,'[1]Avances Fisicos'!$A$2:$H$5834,7,0)</f>
        <v>25</v>
      </c>
      <c r="AE458">
        <f>VLOOKUP(C458,'[1]Avances Fisicos'!$A$2:$H$5834,8,0)</f>
        <v>100</v>
      </c>
      <c r="AF458">
        <v>1</v>
      </c>
      <c r="AG458" t="s">
        <v>45</v>
      </c>
      <c r="AH458" t="s">
        <v>19265</v>
      </c>
      <c r="AI458" t="s">
        <v>19265</v>
      </c>
      <c r="AJ458" t="s">
        <v>19266</v>
      </c>
      <c r="AK458">
        <v>-96.957945379999998</v>
      </c>
      <c r="AL458">
        <v>16.777956979999999</v>
      </c>
      <c r="AM458" s="1">
        <v>43678</v>
      </c>
      <c r="AN458" s="1">
        <v>43769</v>
      </c>
      <c r="AO458" s="4">
        <v>362162.15</v>
      </c>
      <c r="AP458" s="4">
        <v>362162.15</v>
      </c>
      <c r="AQ458" s="4">
        <v>362162.15</v>
      </c>
      <c r="AR458" s="4">
        <v>362162.15</v>
      </c>
      <c r="AS458" s="4">
        <v>0</v>
      </c>
      <c r="AT458" t="s">
        <v>25803</v>
      </c>
      <c r="AU458" t="s">
        <v>25881</v>
      </c>
      <c r="AV458" t="s">
        <v>25882</v>
      </c>
      <c r="AW458" t="s">
        <v>311</v>
      </c>
      <c r="AX458" s="4">
        <v>11979755.52</v>
      </c>
      <c r="AY458" s="4">
        <v>11979755.52</v>
      </c>
      <c r="AZ458" t="s">
        <v>54</v>
      </c>
      <c r="BA458" t="s">
        <v>55</v>
      </c>
    </row>
    <row r="459" spans="1:53" x14ac:dyDescent="0.3">
      <c r="A459">
        <v>2019</v>
      </c>
      <c r="B459">
        <v>4</v>
      </c>
      <c r="C459" t="s">
        <v>1708</v>
      </c>
      <c r="D459" t="s">
        <v>40</v>
      </c>
      <c r="E459" s="4">
        <v>672000</v>
      </c>
      <c r="F459" t="s">
        <v>41</v>
      </c>
      <c r="G459">
        <v>2019</v>
      </c>
      <c r="H459" t="s">
        <v>42</v>
      </c>
      <c r="I459" t="s">
        <v>57</v>
      </c>
      <c r="J459">
        <v>0</v>
      </c>
      <c r="K459" s="4">
        <v>672000</v>
      </c>
      <c r="L459" s="4">
        <v>671414.99</v>
      </c>
      <c r="M459" t="s">
        <v>1709</v>
      </c>
      <c r="N459">
        <v>20</v>
      </c>
      <c r="O459" t="s">
        <v>45</v>
      </c>
      <c r="P459">
        <v>0</v>
      </c>
      <c r="Q459" t="s">
        <v>59</v>
      </c>
      <c r="R459" t="s">
        <v>47</v>
      </c>
      <c r="S459" t="s">
        <v>60</v>
      </c>
      <c r="T459" t="s">
        <v>49</v>
      </c>
      <c r="U459" t="s">
        <v>61</v>
      </c>
      <c r="V459" t="s">
        <v>1710</v>
      </c>
      <c r="W459" t="s">
        <v>77</v>
      </c>
      <c r="X459">
        <v>12</v>
      </c>
      <c r="Y459">
        <v>12</v>
      </c>
      <c r="Z459">
        <v>0</v>
      </c>
      <c r="AA459" t="s">
        <v>60</v>
      </c>
      <c r="AB459">
        <v>6</v>
      </c>
      <c r="AC459">
        <v>6</v>
      </c>
      <c r="AD459">
        <f>VLOOKUP(C459,'[1]Avances Fisicos'!$A$2:$H$5834,7,0)</f>
        <v>4</v>
      </c>
      <c r="AE459">
        <f>VLOOKUP(C459,'[1]Avances Fisicos'!$A$2:$H$5834,8,0)</f>
        <v>66.666666666666657</v>
      </c>
      <c r="AF459">
        <v>1</v>
      </c>
      <c r="AG459" t="s">
        <v>45</v>
      </c>
      <c r="AH459" t="s">
        <v>1863</v>
      </c>
      <c r="AI459" t="s">
        <v>19267</v>
      </c>
      <c r="AJ459" t="s">
        <v>19268</v>
      </c>
      <c r="AK459">
        <v>-96.685630560000007</v>
      </c>
      <c r="AL459">
        <v>15.828453789999999</v>
      </c>
      <c r="AM459" s="1">
        <v>43709</v>
      </c>
      <c r="AN459" s="1">
        <v>43799</v>
      </c>
      <c r="AO459" s="4">
        <v>671414.99</v>
      </c>
      <c r="AP459" s="4">
        <v>671414.99</v>
      </c>
      <c r="AQ459" s="4">
        <v>671414.99</v>
      </c>
      <c r="AR459" s="4">
        <v>671414.99</v>
      </c>
      <c r="AS459" s="4">
        <v>305380.37</v>
      </c>
      <c r="AT459" t="s">
        <v>25803</v>
      </c>
      <c r="AU459" t="s">
        <v>26216</v>
      </c>
      <c r="AV459" t="s">
        <v>26148</v>
      </c>
      <c r="AW459" t="s">
        <v>311</v>
      </c>
      <c r="AX459" s="4">
        <v>17568914.27</v>
      </c>
      <c r="AY459" s="4">
        <v>17568914.27</v>
      </c>
      <c r="AZ459" t="s">
        <v>54</v>
      </c>
      <c r="BA459" t="s">
        <v>55</v>
      </c>
    </row>
    <row r="460" spans="1:53" x14ac:dyDescent="0.3">
      <c r="A460">
        <v>2019</v>
      </c>
      <c r="B460">
        <v>4</v>
      </c>
      <c r="C460" t="s">
        <v>1711</v>
      </c>
      <c r="D460" t="s">
        <v>40</v>
      </c>
      <c r="E460" s="4">
        <v>560000</v>
      </c>
      <c r="F460" t="s">
        <v>41</v>
      </c>
      <c r="G460">
        <v>2019</v>
      </c>
      <c r="H460" t="s">
        <v>42</v>
      </c>
      <c r="I460" t="s">
        <v>57</v>
      </c>
      <c r="J460">
        <v>0</v>
      </c>
      <c r="K460" s="4">
        <v>560000</v>
      </c>
      <c r="L460" s="4">
        <v>559520.46</v>
      </c>
      <c r="M460" t="s">
        <v>1712</v>
      </c>
      <c r="N460">
        <v>20</v>
      </c>
      <c r="O460" t="s">
        <v>45</v>
      </c>
      <c r="P460">
        <v>0</v>
      </c>
      <c r="Q460" t="s">
        <v>59</v>
      </c>
      <c r="R460" t="s">
        <v>47</v>
      </c>
      <c r="S460" t="s">
        <v>60</v>
      </c>
      <c r="T460" t="s">
        <v>49</v>
      </c>
      <c r="U460" t="s">
        <v>61</v>
      </c>
      <c r="V460" t="s">
        <v>1713</v>
      </c>
      <c r="W460" t="s">
        <v>77</v>
      </c>
      <c r="X460">
        <v>10</v>
      </c>
      <c r="Y460">
        <v>10</v>
      </c>
      <c r="Z460">
        <v>0</v>
      </c>
      <c r="AA460" t="s">
        <v>60</v>
      </c>
      <c r="AB460">
        <v>5</v>
      </c>
      <c r="AC460">
        <v>5</v>
      </c>
      <c r="AD460">
        <f>VLOOKUP(C460,'[1]Avances Fisicos'!$A$2:$H$5834,7,0)</f>
        <v>4</v>
      </c>
      <c r="AE460">
        <f>VLOOKUP(C460,'[1]Avances Fisicos'!$A$2:$H$5834,8,0)</f>
        <v>80</v>
      </c>
      <c r="AF460">
        <v>1</v>
      </c>
      <c r="AG460" t="s">
        <v>45</v>
      </c>
      <c r="AH460" t="s">
        <v>1863</v>
      </c>
      <c r="AI460" t="s">
        <v>19269</v>
      </c>
      <c r="AJ460" t="s">
        <v>19270</v>
      </c>
      <c r="AK460">
        <v>-96.655163439999995</v>
      </c>
      <c r="AL460">
        <v>15.833789749999999</v>
      </c>
      <c r="AM460" s="1">
        <v>43709</v>
      </c>
      <c r="AN460" s="1">
        <v>43799</v>
      </c>
      <c r="AO460" s="4">
        <v>559520.46</v>
      </c>
      <c r="AP460" s="4">
        <v>559520.46</v>
      </c>
      <c r="AQ460" s="4">
        <v>559520.46</v>
      </c>
      <c r="AR460" s="4">
        <v>559520.46</v>
      </c>
      <c r="AS460" s="4">
        <v>254491.62</v>
      </c>
      <c r="AT460" t="s">
        <v>25803</v>
      </c>
      <c r="AU460" t="s">
        <v>26216</v>
      </c>
      <c r="AV460" t="s">
        <v>26148</v>
      </c>
      <c r="AW460" t="s">
        <v>311</v>
      </c>
      <c r="AX460" s="4">
        <v>17568914.27</v>
      </c>
      <c r="AY460" s="4">
        <v>17568914.27</v>
      </c>
      <c r="AZ460" t="s">
        <v>54</v>
      </c>
      <c r="BA460" t="s">
        <v>55</v>
      </c>
    </row>
    <row r="461" spans="1:53" x14ac:dyDescent="0.3">
      <c r="A461">
        <v>2019</v>
      </c>
      <c r="B461">
        <v>4</v>
      </c>
      <c r="C461" t="s">
        <v>1714</v>
      </c>
      <c r="D461" t="s">
        <v>40</v>
      </c>
      <c r="E461" s="4">
        <v>70000</v>
      </c>
      <c r="F461" t="s">
        <v>41</v>
      </c>
      <c r="G461">
        <v>2019</v>
      </c>
      <c r="H461" t="s">
        <v>42</v>
      </c>
      <c r="I461" t="s">
        <v>57</v>
      </c>
      <c r="J461">
        <v>0</v>
      </c>
      <c r="K461" s="4">
        <v>70000</v>
      </c>
      <c r="L461" s="4">
        <v>69997.3</v>
      </c>
      <c r="M461" t="s">
        <v>1715</v>
      </c>
      <c r="N461">
        <v>20</v>
      </c>
      <c r="O461" t="s">
        <v>45</v>
      </c>
      <c r="P461">
        <v>0</v>
      </c>
      <c r="Q461" t="s">
        <v>59</v>
      </c>
      <c r="R461" t="s">
        <v>47</v>
      </c>
      <c r="S461" t="s">
        <v>60</v>
      </c>
      <c r="T461" t="s">
        <v>49</v>
      </c>
      <c r="U461" t="s">
        <v>224</v>
      </c>
      <c r="V461" t="s">
        <v>1716</v>
      </c>
      <c r="W461" t="s">
        <v>77</v>
      </c>
      <c r="X461">
        <v>10</v>
      </c>
      <c r="Y461">
        <v>10</v>
      </c>
      <c r="Z461">
        <v>0</v>
      </c>
      <c r="AA461" t="s">
        <v>230</v>
      </c>
      <c r="AB461">
        <v>5</v>
      </c>
      <c r="AC461">
        <v>5</v>
      </c>
      <c r="AD461">
        <f>VLOOKUP(C461,'[1]Avances Fisicos'!$A$2:$H$5834,7,0)</f>
        <v>5</v>
      </c>
      <c r="AE461">
        <f>VLOOKUP(C461,'[1]Avances Fisicos'!$A$2:$H$5834,8,0)</f>
        <v>100</v>
      </c>
      <c r="AF461">
        <v>1</v>
      </c>
      <c r="AG461" t="s">
        <v>45</v>
      </c>
      <c r="AH461" t="s">
        <v>6975</v>
      </c>
      <c r="AI461" t="s">
        <v>18560</v>
      </c>
      <c r="AJ461" t="s">
        <v>19271</v>
      </c>
      <c r="AK461">
        <v>-97.674357040000004</v>
      </c>
      <c r="AL461">
        <v>17.255248609999999</v>
      </c>
      <c r="AM461" s="1">
        <v>43659</v>
      </c>
      <c r="AN461" s="1">
        <v>43659</v>
      </c>
      <c r="AO461" s="4">
        <v>69997.3</v>
      </c>
      <c r="AP461" s="4">
        <v>69997.3</v>
      </c>
      <c r="AQ461" s="4">
        <v>69997.3</v>
      </c>
      <c r="AR461" s="4">
        <v>69997.3</v>
      </c>
      <c r="AS461" s="4">
        <v>0</v>
      </c>
      <c r="AT461" t="s">
        <v>25803</v>
      </c>
      <c r="AU461" t="s">
        <v>25891</v>
      </c>
      <c r="AV461" t="s">
        <v>25892</v>
      </c>
      <c r="AW461" t="s">
        <v>311</v>
      </c>
      <c r="AX461" s="4">
        <v>3401874.23</v>
      </c>
      <c r="AY461" s="4">
        <v>3401874.23</v>
      </c>
      <c r="AZ461" t="s">
        <v>54</v>
      </c>
      <c r="BA461" t="s">
        <v>55</v>
      </c>
    </row>
    <row r="462" spans="1:53" x14ac:dyDescent="0.3">
      <c r="A462">
        <v>2019</v>
      </c>
      <c r="B462">
        <v>4</v>
      </c>
      <c r="C462" t="s">
        <v>1717</v>
      </c>
      <c r="D462" t="s">
        <v>40</v>
      </c>
      <c r="E462" s="4">
        <v>70000</v>
      </c>
      <c r="F462" t="s">
        <v>41</v>
      </c>
      <c r="G462">
        <v>2019</v>
      </c>
      <c r="H462" t="s">
        <v>42</v>
      </c>
      <c r="I462" t="s">
        <v>57</v>
      </c>
      <c r="J462">
        <v>0</v>
      </c>
      <c r="K462" s="4">
        <v>70000</v>
      </c>
      <c r="L462" s="4">
        <v>69997.3</v>
      </c>
      <c r="M462" t="s">
        <v>1718</v>
      </c>
      <c r="N462">
        <v>20</v>
      </c>
      <c r="O462" t="s">
        <v>45</v>
      </c>
      <c r="P462">
        <v>0</v>
      </c>
      <c r="Q462" t="s">
        <v>59</v>
      </c>
      <c r="R462" t="s">
        <v>47</v>
      </c>
      <c r="S462" t="s">
        <v>60</v>
      </c>
      <c r="T462" t="s">
        <v>49</v>
      </c>
      <c r="U462" t="s">
        <v>224</v>
      </c>
      <c r="V462" t="s">
        <v>1719</v>
      </c>
      <c r="W462" t="s">
        <v>77</v>
      </c>
      <c r="X462">
        <v>10</v>
      </c>
      <c r="Y462">
        <v>10</v>
      </c>
      <c r="Z462">
        <v>0</v>
      </c>
      <c r="AA462" t="s">
        <v>230</v>
      </c>
      <c r="AB462">
        <v>5</v>
      </c>
      <c r="AC462">
        <v>5</v>
      </c>
      <c r="AD462">
        <f>VLOOKUP(C462,'[1]Avances Fisicos'!$A$2:$H$5834,7,0)</f>
        <v>5</v>
      </c>
      <c r="AE462">
        <f>VLOOKUP(C462,'[1]Avances Fisicos'!$A$2:$H$5834,8,0)</f>
        <v>100</v>
      </c>
      <c r="AF462">
        <v>1</v>
      </c>
      <c r="AG462" t="s">
        <v>45</v>
      </c>
      <c r="AH462" t="s">
        <v>6975</v>
      </c>
      <c r="AI462" t="s">
        <v>18560</v>
      </c>
      <c r="AJ462" t="s">
        <v>19272</v>
      </c>
      <c r="AK462">
        <v>-97.670408510000001</v>
      </c>
      <c r="AL462">
        <v>17.264092059999999</v>
      </c>
      <c r="AM462" s="1">
        <v>43659</v>
      </c>
      <c r="AN462" s="1">
        <v>43677</v>
      </c>
      <c r="AO462" s="4">
        <v>69997.3</v>
      </c>
      <c r="AP462" s="4">
        <v>69997.3</v>
      </c>
      <c r="AQ462" s="4">
        <v>69997.3</v>
      </c>
      <c r="AR462" s="4">
        <v>69997.3</v>
      </c>
      <c r="AS462" s="4">
        <v>0</v>
      </c>
      <c r="AT462" t="s">
        <v>25803</v>
      </c>
      <c r="AU462" t="s">
        <v>25891</v>
      </c>
      <c r="AV462" t="s">
        <v>25892</v>
      </c>
      <c r="AW462" t="s">
        <v>311</v>
      </c>
      <c r="AX462" s="4">
        <v>3401874.23</v>
      </c>
      <c r="AY462" s="4">
        <v>3401874.23</v>
      </c>
      <c r="AZ462" t="s">
        <v>54</v>
      </c>
      <c r="BA462" t="s">
        <v>55</v>
      </c>
    </row>
    <row r="463" spans="1:53" x14ac:dyDescent="0.3">
      <c r="A463">
        <v>2019</v>
      </c>
      <c r="B463">
        <v>4</v>
      </c>
      <c r="C463" t="s">
        <v>1720</v>
      </c>
      <c r="D463" t="s">
        <v>40</v>
      </c>
      <c r="E463" s="4">
        <v>72000</v>
      </c>
      <c r="F463" t="s">
        <v>41</v>
      </c>
      <c r="G463">
        <v>2019</v>
      </c>
      <c r="H463" t="s">
        <v>42</v>
      </c>
      <c r="I463" t="s">
        <v>57</v>
      </c>
      <c r="J463">
        <v>0</v>
      </c>
      <c r="K463" s="4">
        <v>72000</v>
      </c>
      <c r="L463" s="4">
        <v>71988.75</v>
      </c>
      <c r="M463" t="s">
        <v>1721</v>
      </c>
      <c r="N463">
        <v>20</v>
      </c>
      <c r="O463" t="s">
        <v>45</v>
      </c>
      <c r="P463">
        <v>0</v>
      </c>
      <c r="Q463" t="s">
        <v>59</v>
      </c>
      <c r="R463" t="s">
        <v>47</v>
      </c>
      <c r="S463" t="s">
        <v>60</v>
      </c>
      <c r="T463" t="s">
        <v>49</v>
      </c>
      <c r="U463" t="s">
        <v>224</v>
      </c>
      <c r="V463" t="s">
        <v>1722</v>
      </c>
      <c r="W463" t="s">
        <v>77</v>
      </c>
      <c r="X463">
        <v>2</v>
      </c>
      <c r="Y463">
        <v>2</v>
      </c>
      <c r="Z463">
        <v>0</v>
      </c>
      <c r="AA463" t="s">
        <v>60</v>
      </c>
      <c r="AB463">
        <v>1</v>
      </c>
      <c r="AC463">
        <v>1</v>
      </c>
      <c r="AD463">
        <f>VLOOKUP(C463,'[1]Avances Fisicos'!$A$2:$H$5834,7,0)</f>
        <v>1</v>
      </c>
      <c r="AE463">
        <f>VLOOKUP(C463,'[1]Avances Fisicos'!$A$2:$H$5834,8,0)</f>
        <v>100</v>
      </c>
      <c r="AF463">
        <v>1</v>
      </c>
      <c r="AG463" t="s">
        <v>45</v>
      </c>
      <c r="AH463" t="s">
        <v>3496</v>
      </c>
      <c r="AI463" t="s">
        <v>3496</v>
      </c>
      <c r="AJ463" t="s">
        <v>19273</v>
      </c>
      <c r="AK463">
        <v>-96.747278829999999</v>
      </c>
      <c r="AL463">
        <v>17.00753447</v>
      </c>
      <c r="AM463" s="1">
        <v>43659</v>
      </c>
      <c r="AN463" s="1">
        <v>43677</v>
      </c>
      <c r="AO463" s="4">
        <v>71988.75</v>
      </c>
      <c r="AP463" s="4">
        <v>71988.75</v>
      </c>
      <c r="AQ463" s="4">
        <v>71988.75</v>
      </c>
      <c r="AR463" s="4">
        <v>71988.75</v>
      </c>
      <c r="AS463" s="4">
        <v>0</v>
      </c>
      <c r="AT463" t="s">
        <v>25803</v>
      </c>
      <c r="AU463" t="s">
        <v>26394</v>
      </c>
      <c r="AV463" t="s">
        <v>26395</v>
      </c>
      <c r="AW463" t="s">
        <v>311</v>
      </c>
      <c r="AX463" s="4">
        <v>1439952.33</v>
      </c>
      <c r="AY463" s="4">
        <v>1439952.33</v>
      </c>
      <c r="AZ463" t="s">
        <v>54</v>
      </c>
      <c r="BA463" t="s">
        <v>55</v>
      </c>
    </row>
    <row r="464" spans="1:53" x14ac:dyDescent="0.3">
      <c r="A464">
        <v>2019</v>
      </c>
      <c r="B464">
        <v>4</v>
      </c>
      <c r="C464" t="s">
        <v>1723</v>
      </c>
      <c r="D464" t="s">
        <v>40</v>
      </c>
      <c r="E464" s="4">
        <v>106000</v>
      </c>
      <c r="F464" t="s">
        <v>41</v>
      </c>
      <c r="G464">
        <v>2019</v>
      </c>
      <c r="H464" t="s">
        <v>42</v>
      </c>
      <c r="I464" t="s">
        <v>57</v>
      </c>
      <c r="J464">
        <v>0</v>
      </c>
      <c r="K464" s="4">
        <v>106000</v>
      </c>
      <c r="L464" s="4">
        <v>105997.78</v>
      </c>
      <c r="M464" t="s">
        <v>1724</v>
      </c>
      <c r="N464">
        <v>20</v>
      </c>
      <c r="O464" t="s">
        <v>45</v>
      </c>
      <c r="P464">
        <v>0</v>
      </c>
      <c r="Q464" t="s">
        <v>59</v>
      </c>
      <c r="R464" t="s">
        <v>47</v>
      </c>
      <c r="S464" t="s">
        <v>60</v>
      </c>
      <c r="T464" t="s">
        <v>49</v>
      </c>
      <c r="U464" t="s">
        <v>224</v>
      </c>
      <c r="V464" t="s">
        <v>1725</v>
      </c>
      <c r="W464" t="s">
        <v>77</v>
      </c>
      <c r="X464">
        <v>21</v>
      </c>
      <c r="Y464">
        <v>19</v>
      </c>
      <c r="Z464">
        <v>0</v>
      </c>
      <c r="AA464" t="s">
        <v>120</v>
      </c>
      <c r="AB464">
        <v>240</v>
      </c>
      <c r="AC464">
        <v>240</v>
      </c>
      <c r="AD464">
        <f>VLOOKUP(C464,'[1]Avances Fisicos'!$A$2:$H$5834,7,0)</f>
        <v>240</v>
      </c>
      <c r="AE464">
        <f>VLOOKUP(C464,'[1]Avances Fisicos'!$A$2:$H$5834,8,0)</f>
        <v>100</v>
      </c>
      <c r="AF464">
        <v>1</v>
      </c>
      <c r="AG464" t="s">
        <v>45</v>
      </c>
      <c r="AH464" t="s">
        <v>18582</v>
      </c>
      <c r="AI464" t="s">
        <v>19274</v>
      </c>
      <c r="AJ464" t="s">
        <v>19275</v>
      </c>
      <c r="AK464">
        <v>-97.078278519999998</v>
      </c>
      <c r="AL464">
        <v>16.376540210000002</v>
      </c>
      <c r="AM464" s="1">
        <v>43659</v>
      </c>
      <c r="AN464" s="1">
        <v>43677</v>
      </c>
      <c r="AO464" s="4">
        <v>105997.78</v>
      </c>
      <c r="AP464" s="4">
        <v>105997.78</v>
      </c>
      <c r="AQ464" s="4">
        <v>105997.78</v>
      </c>
      <c r="AR464" s="4">
        <v>105997.78</v>
      </c>
      <c r="AS464" s="4">
        <v>0</v>
      </c>
      <c r="AT464" t="s">
        <v>25803</v>
      </c>
      <c r="AU464" t="s">
        <v>25871</v>
      </c>
      <c r="AV464" t="s">
        <v>25872</v>
      </c>
      <c r="AW464" t="s">
        <v>311</v>
      </c>
      <c r="AX464" s="4">
        <v>7494042.9900000002</v>
      </c>
      <c r="AY464" s="4">
        <v>7494042.9900000002</v>
      </c>
      <c r="AZ464" t="s">
        <v>54</v>
      </c>
      <c r="BA464" t="s">
        <v>55</v>
      </c>
    </row>
    <row r="465" spans="1:53" x14ac:dyDescent="0.3">
      <c r="A465">
        <v>2019</v>
      </c>
      <c r="B465">
        <v>4</v>
      </c>
      <c r="C465" t="s">
        <v>1726</v>
      </c>
      <c r="D465" t="s">
        <v>40</v>
      </c>
      <c r="E465" s="4">
        <v>201600</v>
      </c>
      <c r="F465" t="s">
        <v>41</v>
      </c>
      <c r="G465">
        <v>2019</v>
      </c>
      <c r="H465" t="s">
        <v>42</v>
      </c>
      <c r="I465" t="s">
        <v>57</v>
      </c>
      <c r="J465">
        <v>0</v>
      </c>
      <c r="K465" s="4">
        <v>201600</v>
      </c>
      <c r="L465" s="4">
        <v>201314.94</v>
      </c>
      <c r="M465" t="s">
        <v>1727</v>
      </c>
      <c r="N465">
        <v>20</v>
      </c>
      <c r="O465" t="s">
        <v>45</v>
      </c>
      <c r="P465">
        <v>0</v>
      </c>
      <c r="Q465" t="s">
        <v>59</v>
      </c>
      <c r="R465" t="s">
        <v>47</v>
      </c>
      <c r="S465" t="s">
        <v>60</v>
      </c>
      <c r="T465" t="s">
        <v>49</v>
      </c>
      <c r="U465" t="s">
        <v>224</v>
      </c>
      <c r="V465" t="s">
        <v>1728</v>
      </c>
      <c r="W465" t="s">
        <v>77</v>
      </c>
      <c r="X465">
        <v>44</v>
      </c>
      <c r="Y465">
        <v>40</v>
      </c>
      <c r="Z465">
        <v>0</v>
      </c>
      <c r="AA465" t="s">
        <v>120</v>
      </c>
      <c r="AB465">
        <v>504</v>
      </c>
      <c r="AC465">
        <v>504</v>
      </c>
      <c r="AD465">
        <f>VLOOKUP(C465,'[1]Avances Fisicos'!$A$2:$H$5834,7,0)</f>
        <v>151.19999999999999</v>
      </c>
      <c r="AE465">
        <f>VLOOKUP(C465,'[1]Avances Fisicos'!$A$2:$H$5834,8,0)</f>
        <v>30</v>
      </c>
      <c r="AF465">
        <v>1</v>
      </c>
      <c r="AG465" t="s">
        <v>45</v>
      </c>
      <c r="AH465" t="s">
        <v>19276</v>
      </c>
      <c r="AI465" t="s">
        <v>18612</v>
      </c>
      <c r="AJ465" t="s">
        <v>19277</v>
      </c>
      <c r="AK465">
        <v>-95.760635859999994</v>
      </c>
      <c r="AL465">
        <v>17.493444709999999</v>
      </c>
      <c r="AM465" s="1">
        <v>43661</v>
      </c>
      <c r="AN465" s="1">
        <v>43708</v>
      </c>
      <c r="AO465" s="4">
        <v>201314.94</v>
      </c>
      <c r="AP465" s="4">
        <v>201314.94</v>
      </c>
      <c r="AQ465" s="4">
        <v>60394.48</v>
      </c>
      <c r="AR465" s="4">
        <v>60394.48</v>
      </c>
      <c r="AS465" s="4">
        <v>60394.48</v>
      </c>
      <c r="AT465" t="s">
        <v>25803</v>
      </c>
      <c r="AU465" t="s">
        <v>26200</v>
      </c>
      <c r="AV465" t="s">
        <v>26201</v>
      </c>
      <c r="AW465" t="s">
        <v>61</v>
      </c>
      <c r="AX465" s="4">
        <v>3479872.48</v>
      </c>
      <c r="AY465" s="4">
        <v>3479872.48</v>
      </c>
      <c r="AZ465" t="s">
        <v>54</v>
      </c>
      <c r="BA465" t="s">
        <v>55</v>
      </c>
    </row>
    <row r="466" spans="1:53" x14ac:dyDescent="0.3">
      <c r="A466">
        <v>2019</v>
      </c>
      <c r="B466">
        <v>4</v>
      </c>
      <c r="C466" t="s">
        <v>1729</v>
      </c>
      <c r="D466" t="s">
        <v>40</v>
      </c>
      <c r="E466" s="4">
        <v>106000</v>
      </c>
      <c r="F466" t="s">
        <v>41</v>
      </c>
      <c r="G466">
        <v>2019</v>
      </c>
      <c r="H466" t="s">
        <v>42</v>
      </c>
      <c r="I466" t="s">
        <v>57</v>
      </c>
      <c r="J466">
        <v>0</v>
      </c>
      <c r="K466" s="4">
        <v>106000</v>
      </c>
      <c r="L466" s="4">
        <v>105997.78</v>
      </c>
      <c r="M466" t="s">
        <v>1730</v>
      </c>
      <c r="N466">
        <v>20</v>
      </c>
      <c r="O466" t="s">
        <v>45</v>
      </c>
      <c r="P466">
        <v>0</v>
      </c>
      <c r="Q466" t="s">
        <v>59</v>
      </c>
      <c r="R466" t="s">
        <v>47</v>
      </c>
      <c r="S466" t="s">
        <v>60</v>
      </c>
      <c r="T466" t="s">
        <v>49</v>
      </c>
      <c r="U466" t="s">
        <v>224</v>
      </c>
      <c r="V466" t="s">
        <v>1731</v>
      </c>
      <c r="W466" t="s">
        <v>77</v>
      </c>
      <c r="X466">
        <v>21</v>
      </c>
      <c r="Y466">
        <v>19</v>
      </c>
      <c r="Z466">
        <v>0</v>
      </c>
      <c r="AA466" t="s">
        <v>120</v>
      </c>
      <c r="AB466">
        <v>240</v>
      </c>
      <c r="AC466">
        <v>240</v>
      </c>
      <c r="AD466">
        <f>VLOOKUP(C466,'[1]Avances Fisicos'!$A$2:$H$5834,7,0)</f>
        <v>240</v>
      </c>
      <c r="AE466">
        <f>VLOOKUP(C466,'[1]Avances Fisicos'!$A$2:$H$5834,8,0)</f>
        <v>100</v>
      </c>
      <c r="AF466">
        <v>1</v>
      </c>
      <c r="AG466" t="s">
        <v>45</v>
      </c>
      <c r="AH466" t="s">
        <v>18582</v>
      </c>
      <c r="AI466" t="s">
        <v>19278</v>
      </c>
      <c r="AJ466" t="s">
        <v>19279</v>
      </c>
      <c r="AK466">
        <v>-96.967696959999998</v>
      </c>
      <c r="AL466">
        <v>16.482739080000002</v>
      </c>
      <c r="AM466" s="1">
        <v>43659</v>
      </c>
      <c r="AN466" s="1">
        <v>43677</v>
      </c>
      <c r="AO466" s="4">
        <v>105997.78</v>
      </c>
      <c r="AP466" s="4">
        <v>105997.78</v>
      </c>
      <c r="AQ466" s="4">
        <v>105997.78</v>
      </c>
      <c r="AR466" s="4">
        <v>105997.78</v>
      </c>
      <c r="AS466" s="4">
        <v>0</v>
      </c>
      <c r="AT466" t="s">
        <v>25803</v>
      </c>
      <c r="AU466" t="s">
        <v>25871</v>
      </c>
      <c r="AV466" t="s">
        <v>25872</v>
      </c>
      <c r="AW466" t="s">
        <v>311</v>
      </c>
      <c r="AX466" s="4">
        <v>7494042.9900000002</v>
      </c>
      <c r="AY466" s="4">
        <v>7494042.9900000002</v>
      </c>
      <c r="AZ466" t="s">
        <v>54</v>
      </c>
      <c r="BA466" t="s">
        <v>55</v>
      </c>
    </row>
    <row r="467" spans="1:53" x14ac:dyDescent="0.3">
      <c r="A467">
        <v>2019</v>
      </c>
      <c r="B467">
        <v>4</v>
      </c>
      <c r="C467" t="s">
        <v>1732</v>
      </c>
      <c r="D467" t="s">
        <v>40</v>
      </c>
      <c r="E467" s="4">
        <v>211200</v>
      </c>
      <c r="F467" t="s">
        <v>41</v>
      </c>
      <c r="G467">
        <v>2019</v>
      </c>
      <c r="H467" t="s">
        <v>42</v>
      </c>
      <c r="I467" t="s">
        <v>57</v>
      </c>
      <c r="J467">
        <v>0</v>
      </c>
      <c r="K467" s="4">
        <v>211200</v>
      </c>
      <c r="L467" s="4">
        <v>210901.36</v>
      </c>
      <c r="M467" t="s">
        <v>1733</v>
      </c>
      <c r="N467">
        <v>20</v>
      </c>
      <c r="O467" t="s">
        <v>45</v>
      </c>
      <c r="P467">
        <v>0</v>
      </c>
      <c r="Q467" t="s">
        <v>59</v>
      </c>
      <c r="R467" t="s">
        <v>47</v>
      </c>
      <c r="S467" t="s">
        <v>60</v>
      </c>
      <c r="T467" t="s">
        <v>49</v>
      </c>
      <c r="U467" t="s">
        <v>224</v>
      </c>
      <c r="V467" t="s">
        <v>1734</v>
      </c>
      <c r="W467" t="s">
        <v>77</v>
      </c>
      <c r="X467">
        <v>46</v>
      </c>
      <c r="Y467">
        <v>42</v>
      </c>
      <c r="Z467">
        <v>0</v>
      </c>
      <c r="AA467" t="s">
        <v>120</v>
      </c>
      <c r="AB467">
        <v>528</v>
      </c>
      <c r="AC467">
        <v>528</v>
      </c>
      <c r="AD467">
        <f>VLOOKUP(C467,'[1]Avances Fisicos'!$A$2:$H$5834,7,0)</f>
        <v>158.4</v>
      </c>
      <c r="AE467">
        <f>VLOOKUP(C467,'[1]Avances Fisicos'!$A$2:$H$5834,8,0)</f>
        <v>30</v>
      </c>
      <c r="AF467">
        <v>1</v>
      </c>
      <c r="AG467" t="s">
        <v>45</v>
      </c>
      <c r="AH467" t="s">
        <v>19280</v>
      </c>
      <c r="AI467" t="s">
        <v>19281</v>
      </c>
      <c r="AJ467" t="s">
        <v>19282</v>
      </c>
      <c r="AK467">
        <v>-96.484665190000001</v>
      </c>
      <c r="AL467">
        <v>17.785643239999999</v>
      </c>
      <c r="AM467" s="1">
        <v>43661</v>
      </c>
      <c r="AN467" s="1">
        <v>43738</v>
      </c>
      <c r="AO467" s="4">
        <v>210901.36</v>
      </c>
      <c r="AP467" s="4">
        <v>210901.36</v>
      </c>
      <c r="AQ467" s="4">
        <v>63270.41</v>
      </c>
      <c r="AR467" s="4">
        <v>63270.41</v>
      </c>
      <c r="AS467" s="4">
        <v>63270.41</v>
      </c>
      <c r="AT467" t="s">
        <v>25803</v>
      </c>
      <c r="AU467" t="s">
        <v>26200</v>
      </c>
      <c r="AV467" t="s">
        <v>26201</v>
      </c>
      <c r="AW467" t="s">
        <v>61</v>
      </c>
      <c r="AX467" s="4">
        <v>3479872.48</v>
      </c>
      <c r="AY467" s="4">
        <v>3479872.48</v>
      </c>
      <c r="AZ467" t="s">
        <v>54</v>
      </c>
      <c r="BA467" t="s">
        <v>55</v>
      </c>
    </row>
    <row r="468" spans="1:53" x14ac:dyDescent="0.3">
      <c r="A468">
        <v>2019</v>
      </c>
      <c r="B468">
        <v>4</v>
      </c>
      <c r="C468" t="s">
        <v>1735</v>
      </c>
      <c r="D468" t="s">
        <v>40</v>
      </c>
      <c r="E468" s="4">
        <v>278400</v>
      </c>
      <c r="F468" t="s">
        <v>41</v>
      </c>
      <c r="G468">
        <v>2019</v>
      </c>
      <c r="H468" t="s">
        <v>42</v>
      </c>
      <c r="I468" t="s">
        <v>57</v>
      </c>
      <c r="J468">
        <v>0</v>
      </c>
      <c r="K468" s="4">
        <v>278400</v>
      </c>
      <c r="L468" s="4">
        <v>249782.31</v>
      </c>
      <c r="M468" t="s">
        <v>1736</v>
      </c>
      <c r="N468">
        <v>20</v>
      </c>
      <c r="O468" t="s">
        <v>45</v>
      </c>
      <c r="P468">
        <v>0</v>
      </c>
      <c r="Q468" t="s">
        <v>59</v>
      </c>
      <c r="R468" t="s">
        <v>47</v>
      </c>
      <c r="S468" t="s">
        <v>60</v>
      </c>
      <c r="T468" t="s">
        <v>49</v>
      </c>
      <c r="U468" t="s">
        <v>224</v>
      </c>
      <c r="V468" t="s">
        <v>1737</v>
      </c>
      <c r="W468" t="s">
        <v>77</v>
      </c>
      <c r="X468">
        <v>60</v>
      </c>
      <c r="Y468">
        <v>56</v>
      </c>
      <c r="Z468">
        <v>0</v>
      </c>
      <c r="AA468" t="s">
        <v>120</v>
      </c>
      <c r="AB468">
        <v>696</v>
      </c>
      <c r="AC468">
        <v>696</v>
      </c>
      <c r="AD468">
        <f>VLOOKUP(C468,'[1]Avances Fisicos'!$A$2:$H$5834,7,0)</f>
        <v>650</v>
      </c>
      <c r="AE468">
        <f>VLOOKUP(C468,'[1]Avances Fisicos'!$A$2:$H$5834,8,0)</f>
        <v>93.390804597701148</v>
      </c>
      <c r="AF468">
        <v>1</v>
      </c>
      <c r="AG468" t="s">
        <v>45</v>
      </c>
      <c r="AH468" t="s">
        <v>534</v>
      </c>
      <c r="AI468" t="s">
        <v>534</v>
      </c>
      <c r="AJ468" t="s">
        <v>19283</v>
      </c>
      <c r="AK468">
        <v>-96.166710910000006</v>
      </c>
      <c r="AL468">
        <v>18.090314719999999</v>
      </c>
      <c r="AM468" s="1">
        <v>43661</v>
      </c>
      <c r="AN468" s="1">
        <v>43738</v>
      </c>
      <c r="AO468" s="4">
        <v>249782.31</v>
      </c>
      <c r="AP468" s="4">
        <v>249782.31</v>
      </c>
      <c r="AQ468" s="4">
        <v>249782.31</v>
      </c>
      <c r="AR468" s="4">
        <v>249782.31</v>
      </c>
      <c r="AS468" s="4">
        <v>249782.31</v>
      </c>
      <c r="AT468" t="s">
        <v>25803</v>
      </c>
      <c r="AU468" t="s">
        <v>26200</v>
      </c>
      <c r="AV468" t="s">
        <v>26201</v>
      </c>
      <c r="AW468" t="s">
        <v>61</v>
      </c>
      <c r="AX468" s="4">
        <v>3479872.48</v>
      </c>
      <c r="AY468" s="4">
        <v>3479872.48</v>
      </c>
      <c r="AZ468" t="s">
        <v>54</v>
      </c>
      <c r="BA468" t="s">
        <v>55</v>
      </c>
    </row>
    <row r="469" spans="1:53" x14ac:dyDescent="0.3">
      <c r="A469">
        <v>2019</v>
      </c>
      <c r="B469">
        <v>4</v>
      </c>
      <c r="C469" t="s">
        <v>1738</v>
      </c>
      <c r="D469" t="s">
        <v>40</v>
      </c>
      <c r="E469" s="4">
        <v>48000</v>
      </c>
      <c r="F469" t="s">
        <v>41</v>
      </c>
      <c r="G469">
        <v>2019</v>
      </c>
      <c r="H469" t="s">
        <v>42</v>
      </c>
      <c r="I469" t="s">
        <v>57</v>
      </c>
      <c r="J469">
        <v>0</v>
      </c>
      <c r="K469" s="4">
        <v>48000</v>
      </c>
      <c r="L469" s="4">
        <v>47932.13</v>
      </c>
      <c r="M469" t="s">
        <v>1739</v>
      </c>
      <c r="N469">
        <v>20</v>
      </c>
      <c r="O469" t="s">
        <v>45</v>
      </c>
      <c r="P469">
        <v>0</v>
      </c>
      <c r="Q469" t="s">
        <v>59</v>
      </c>
      <c r="R469" t="s">
        <v>47</v>
      </c>
      <c r="S469" t="s">
        <v>60</v>
      </c>
      <c r="T469" t="s">
        <v>49</v>
      </c>
      <c r="U469" t="s">
        <v>224</v>
      </c>
      <c r="V469" t="s">
        <v>1740</v>
      </c>
      <c r="W469" t="s">
        <v>77</v>
      </c>
      <c r="X469">
        <v>10</v>
      </c>
      <c r="Y469">
        <v>10</v>
      </c>
      <c r="Z469">
        <v>0</v>
      </c>
      <c r="AA469" t="s">
        <v>120</v>
      </c>
      <c r="AB469">
        <v>120</v>
      </c>
      <c r="AC469">
        <v>120</v>
      </c>
      <c r="AD469">
        <f>VLOOKUP(C469,'[1]Avances Fisicos'!$A$2:$H$5834,7,0)</f>
        <v>96</v>
      </c>
      <c r="AE469">
        <f>VLOOKUP(C469,'[1]Avances Fisicos'!$A$2:$H$5834,8,0)</f>
        <v>80</v>
      </c>
      <c r="AF469">
        <v>1</v>
      </c>
      <c r="AG469" t="s">
        <v>45</v>
      </c>
      <c r="AH469" t="s">
        <v>2780</v>
      </c>
      <c r="AI469" t="s">
        <v>19284</v>
      </c>
      <c r="AJ469" t="s">
        <v>19285</v>
      </c>
      <c r="AK469">
        <v>-96.266921569999994</v>
      </c>
      <c r="AL469">
        <v>17.791102250000002</v>
      </c>
      <c r="AM469" s="1">
        <v>43659</v>
      </c>
      <c r="AN469" s="1">
        <v>43677</v>
      </c>
      <c r="AO469" s="4">
        <v>47932.13</v>
      </c>
      <c r="AP469" s="4">
        <v>47932.13</v>
      </c>
      <c r="AQ469" s="4">
        <v>38345.699999999997</v>
      </c>
      <c r="AR469" s="4">
        <v>38345.699999999997</v>
      </c>
      <c r="AS469" s="4">
        <v>38345.699999999997</v>
      </c>
      <c r="AT469" t="s">
        <v>25803</v>
      </c>
      <c r="AU469" t="s">
        <v>26200</v>
      </c>
      <c r="AV469" t="s">
        <v>26201</v>
      </c>
      <c r="AW469" t="s">
        <v>61</v>
      </c>
      <c r="AX469" s="4">
        <v>3479872.48</v>
      </c>
      <c r="AY469" s="4">
        <v>3479872.48</v>
      </c>
      <c r="AZ469" t="s">
        <v>54</v>
      </c>
      <c r="BA469" t="s">
        <v>55</v>
      </c>
    </row>
    <row r="470" spans="1:53" x14ac:dyDescent="0.3">
      <c r="A470">
        <v>2019</v>
      </c>
      <c r="B470">
        <v>4</v>
      </c>
      <c r="C470" t="s">
        <v>1741</v>
      </c>
      <c r="D470" t="s">
        <v>40</v>
      </c>
      <c r="E470" s="4">
        <v>441600</v>
      </c>
      <c r="F470" t="s">
        <v>41</v>
      </c>
      <c r="G470">
        <v>2019</v>
      </c>
      <c r="H470" t="s">
        <v>42</v>
      </c>
      <c r="I470" t="s">
        <v>57</v>
      </c>
      <c r="J470">
        <v>0</v>
      </c>
      <c r="K470" s="4">
        <v>441600</v>
      </c>
      <c r="L470" s="4">
        <v>431575.68</v>
      </c>
      <c r="M470" t="s">
        <v>1742</v>
      </c>
      <c r="N470">
        <v>20</v>
      </c>
      <c r="O470" t="s">
        <v>45</v>
      </c>
      <c r="P470">
        <v>0</v>
      </c>
      <c r="Q470" t="s">
        <v>59</v>
      </c>
      <c r="R470" t="s">
        <v>47</v>
      </c>
      <c r="S470" t="s">
        <v>60</v>
      </c>
      <c r="T470" t="s">
        <v>49</v>
      </c>
      <c r="U470" t="s">
        <v>61</v>
      </c>
      <c r="V470" t="s">
        <v>1743</v>
      </c>
      <c r="W470" t="s">
        <v>77</v>
      </c>
      <c r="X470">
        <v>96</v>
      </c>
      <c r="Y470">
        <v>88</v>
      </c>
      <c r="Z470">
        <v>0</v>
      </c>
      <c r="AA470" t="s">
        <v>120</v>
      </c>
      <c r="AB470">
        <v>1104</v>
      </c>
      <c r="AC470">
        <v>1104</v>
      </c>
      <c r="AD470">
        <f>VLOOKUP(C470,'[1]Avances Fisicos'!$A$2:$H$5834,7,0)</f>
        <v>1104</v>
      </c>
      <c r="AE470">
        <f>VLOOKUP(C470,'[1]Avances Fisicos'!$A$2:$H$5834,8,0)</f>
        <v>100</v>
      </c>
      <c r="AF470">
        <v>1</v>
      </c>
      <c r="AG470" t="s">
        <v>45</v>
      </c>
      <c r="AH470" t="s">
        <v>18699</v>
      </c>
      <c r="AI470" t="s">
        <v>19286</v>
      </c>
      <c r="AJ470" t="s">
        <v>19287</v>
      </c>
      <c r="AK470">
        <v>-97.929412470000003</v>
      </c>
      <c r="AL470">
        <v>16.205187429999999</v>
      </c>
      <c r="AM470" s="1">
        <v>43709</v>
      </c>
      <c r="AN470" s="1">
        <v>43830</v>
      </c>
      <c r="AO470" s="4">
        <v>431575.68</v>
      </c>
      <c r="AP470" s="4">
        <v>431575.68</v>
      </c>
      <c r="AQ470" s="4">
        <v>431575.68</v>
      </c>
      <c r="AR470" s="4">
        <v>431575.68</v>
      </c>
      <c r="AS470" s="4">
        <v>0</v>
      </c>
      <c r="AT470" t="s">
        <v>25803</v>
      </c>
      <c r="AU470" t="s">
        <v>25972</v>
      </c>
      <c r="AV470" t="s">
        <v>25973</v>
      </c>
      <c r="AW470" t="s">
        <v>25974</v>
      </c>
      <c r="AX470" s="4">
        <v>3885085.07</v>
      </c>
      <c r="AY470" s="4">
        <v>3885085.07</v>
      </c>
      <c r="AZ470" t="s">
        <v>54</v>
      </c>
      <c r="BA470" t="s">
        <v>55</v>
      </c>
    </row>
    <row r="471" spans="1:53" x14ac:dyDescent="0.3">
      <c r="A471">
        <v>2019</v>
      </c>
      <c r="B471">
        <v>4</v>
      </c>
      <c r="C471" t="s">
        <v>1744</v>
      </c>
      <c r="D471" t="s">
        <v>40</v>
      </c>
      <c r="E471" s="4">
        <v>106000</v>
      </c>
      <c r="F471" t="s">
        <v>41</v>
      </c>
      <c r="G471">
        <v>2019</v>
      </c>
      <c r="H471" t="s">
        <v>42</v>
      </c>
      <c r="I471" t="s">
        <v>57</v>
      </c>
      <c r="J471">
        <v>0</v>
      </c>
      <c r="K471" s="4">
        <v>106000</v>
      </c>
      <c r="L471" s="4">
        <v>105997.78</v>
      </c>
      <c r="M471" t="s">
        <v>1745</v>
      </c>
      <c r="N471">
        <v>20</v>
      </c>
      <c r="O471" t="s">
        <v>45</v>
      </c>
      <c r="P471">
        <v>0</v>
      </c>
      <c r="Q471" t="s">
        <v>59</v>
      </c>
      <c r="R471" t="s">
        <v>47</v>
      </c>
      <c r="S471" t="s">
        <v>60</v>
      </c>
      <c r="T471" t="s">
        <v>49</v>
      </c>
      <c r="U471" t="s">
        <v>224</v>
      </c>
      <c r="V471" t="s">
        <v>1746</v>
      </c>
      <c r="W471" t="s">
        <v>77</v>
      </c>
      <c r="X471">
        <v>21</v>
      </c>
      <c r="Y471">
        <v>19</v>
      </c>
      <c r="Z471">
        <v>0</v>
      </c>
      <c r="AA471" t="s">
        <v>120</v>
      </c>
      <c r="AB471">
        <v>240</v>
      </c>
      <c r="AC471">
        <v>240</v>
      </c>
      <c r="AD471">
        <f>VLOOKUP(C471,'[1]Avances Fisicos'!$A$2:$H$5834,7,0)</f>
        <v>240</v>
      </c>
      <c r="AE471">
        <f>VLOOKUP(C471,'[1]Avances Fisicos'!$A$2:$H$5834,8,0)</f>
        <v>100</v>
      </c>
      <c r="AF471">
        <v>1</v>
      </c>
      <c r="AG471" t="s">
        <v>45</v>
      </c>
      <c r="AH471" t="s">
        <v>7371</v>
      </c>
      <c r="AI471" t="s">
        <v>19288</v>
      </c>
      <c r="AJ471" t="s">
        <v>19289</v>
      </c>
      <c r="AK471">
        <v>-96.398001160000007</v>
      </c>
      <c r="AL471">
        <v>16.167716339999998</v>
      </c>
      <c r="AM471" s="1">
        <v>43659</v>
      </c>
      <c r="AN471" s="1">
        <v>43677</v>
      </c>
      <c r="AO471" s="4">
        <v>105997.78</v>
      </c>
      <c r="AP471" s="4">
        <v>105997.78</v>
      </c>
      <c r="AQ471" s="4">
        <v>105997.78</v>
      </c>
      <c r="AR471" s="4">
        <v>105997.78</v>
      </c>
      <c r="AS471" s="4">
        <v>0</v>
      </c>
      <c r="AT471" t="s">
        <v>25803</v>
      </c>
      <c r="AU471" t="s">
        <v>25871</v>
      </c>
      <c r="AV471" t="s">
        <v>25872</v>
      </c>
      <c r="AW471" t="s">
        <v>311</v>
      </c>
      <c r="AX471" s="4">
        <v>7494042.9900000002</v>
      </c>
      <c r="AY471" s="4">
        <v>7494042.9900000002</v>
      </c>
      <c r="AZ471" t="s">
        <v>54</v>
      </c>
      <c r="BA471" t="s">
        <v>55</v>
      </c>
    </row>
    <row r="472" spans="1:53" x14ac:dyDescent="0.3">
      <c r="A472">
        <v>2019</v>
      </c>
      <c r="B472">
        <v>4</v>
      </c>
      <c r="C472" t="s">
        <v>1747</v>
      </c>
      <c r="D472" t="s">
        <v>40</v>
      </c>
      <c r="E472" s="4">
        <v>67200</v>
      </c>
      <c r="F472" t="s">
        <v>41</v>
      </c>
      <c r="G472">
        <v>2019</v>
      </c>
      <c r="H472" t="s">
        <v>42</v>
      </c>
      <c r="I472" t="s">
        <v>57</v>
      </c>
      <c r="J472">
        <v>0</v>
      </c>
      <c r="K472" s="4">
        <v>67200</v>
      </c>
      <c r="L472" s="4">
        <v>65186.2</v>
      </c>
      <c r="M472" t="s">
        <v>1748</v>
      </c>
      <c r="N472">
        <v>20</v>
      </c>
      <c r="O472" t="s">
        <v>45</v>
      </c>
      <c r="P472">
        <v>0</v>
      </c>
      <c r="Q472" t="s">
        <v>59</v>
      </c>
      <c r="R472" t="s">
        <v>47</v>
      </c>
      <c r="S472" t="s">
        <v>60</v>
      </c>
      <c r="T472" t="s">
        <v>49</v>
      </c>
      <c r="U472" t="s">
        <v>224</v>
      </c>
      <c r="V472" t="s">
        <v>1749</v>
      </c>
      <c r="W472" t="s">
        <v>77</v>
      </c>
      <c r="X472">
        <v>15</v>
      </c>
      <c r="Y472">
        <v>13</v>
      </c>
      <c r="Z472">
        <v>0</v>
      </c>
      <c r="AA472" t="s">
        <v>120</v>
      </c>
      <c r="AB472">
        <v>168</v>
      </c>
      <c r="AC472">
        <v>168</v>
      </c>
      <c r="AD472">
        <f>VLOOKUP(C472,'[1]Avances Fisicos'!$A$2:$H$5834,7,0)</f>
        <v>168</v>
      </c>
      <c r="AE472">
        <f>VLOOKUP(C472,'[1]Avances Fisicos'!$A$2:$H$5834,8,0)</f>
        <v>100</v>
      </c>
      <c r="AF472">
        <v>1</v>
      </c>
      <c r="AG472" t="s">
        <v>45</v>
      </c>
      <c r="AH472" t="s">
        <v>19290</v>
      </c>
      <c r="AI472" t="s">
        <v>19291</v>
      </c>
      <c r="AJ472" t="s">
        <v>19292</v>
      </c>
      <c r="AK472">
        <v>-96.507896290000005</v>
      </c>
      <c r="AL472">
        <v>15.899563219999999</v>
      </c>
      <c r="AM472" s="1">
        <v>43659</v>
      </c>
      <c r="AN472" s="1">
        <v>43677</v>
      </c>
      <c r="AO472" s="4">
        <v>65186.2</v>
      </c>
      <c r="AP472" s="4">
        <v>65186.2</v>
      </c>
      <c r="AQ472" s="4">
        <v>65186.2</v>
      </c>
      <c r="AR472" s="4">
        <v>65186.2</v>
      </c>
      <c r="AS472" s="4">
        <v>0</v>
      </c>
      <c r="AT472" t="s">
        <v>25803</v>
      </c>
      <c r="AU472" t="s">
        <v>26212</v>
      </c>
      <c r="AV472" t="s">
        <v>26213</v>
      </c>
      <c r="AW472" t="s">
        <v>61</v>
      </c>
      <c r="AX472" s="4">
        <v>1017518.59</v>
      </c>
      <c r="AY472" s="4">
        <v>1017518.59</v>
      </c>
      <c r="AZ472" t="s">
        <v>54</v>
      </c>
      <c r="BA472" t="s">
        <v>55</v>
      </c>
    </row>
    <row r="473" spans="1:53" x14ac:dyDescent="0.3">
      <c r="A473">
        <v>2019</v>
      </c>
      <c r="B473">
        <v>4</v>
      </c>
      <c r="C473" t="s">
        <v>1750</v>
      </c>
      <c r="D473" t="s">
        <v>40</v>
      </c>
      <c r="E473" s="4">
        <v>106000</v>
      </c>
      <c r="F473" t="s">
        <v>41</v>
      </c>
      <c r="G473">
        <v>2019</v>
      </c>
      <c r="H473" t="s">
        <v>42</v>
      </c>
      <c r="I473" t="s">
        <v>57</v>
      </c>
      <c r="J473">
        <v>0</v>
      </c>
      <c r="K473" s="4">
        <v>106000</v>
      </c>
      <c r="L473" s="4">
        <v>105997.78</v>
      </c>
      <c r="M473" t="s">
        <v>1751</v>
      </c>
      <c r="N473">
        <v>20</v>
      </c>
      <c r="O473" t="s">
        <v>45</v>
      </c>
      <c r="P473">
        <v>0</v>
      </c>
      <c r="Q473" t="s">
        <v>59</v>
      </c>
      <c r="R473" t="s">
        <v>47</v>
      </c>
      <c r="S473" t="s">
        <v>60</v>
      </c>
      <c r="T473" t="s">
        <v>49</v>
      </c>
      <c r="U473" t="s">
        <v>224</v>
      </c>
      <c r="V473" t="s">
        <v>1752</v>
      </c>
      <c r="W473" t="s">
        <v>77</v>
      </c>
      <c r="X473">
        <v>21</v>
      </c>
      <c r="Y473">
        <v>19</v>
      </c>
      <c r="Z473">
        <v>0</v>
      </c>
      <c r="AA473" t="s">
        <v>120</v>
      </c>
      <c r="AB473">
        <v>240</v>
      </c>
      <c r="AC473">
        <v>240</v>
      </c>
      <c r="AD473">
        <f>VLOOKUP(C473,'[1]Avances Fisicos'!$A$2:$H$5834,7,0)</f>
        <v>240</v>
      </c>
      <c r="AE473">
        <f>VLOOKUP(C473,'[1]Avances Fisicos'!$A$2:$H$5834,8,0)</f>
        <v>100</v>
      </c>
      <c r="AF473">
        <v>1</v>
      </c>
      <c r="AG473" t="s">
        <v>45</v>
      </c>
      <c r="AH473" t="s">
        <v>19293</v>
      </c>
      <c r="AI473" t="s">
        <v>19294</v>
      </c>
      <c r="AJ473" t="s">
        <v>19295</v>
      </c>
      <c r="AK473">
        <v>-97.019136570000001</v>
      </c>
      <c r="AL473">
        <v>16.589607869999998</v>
      </c>
      <c r="AM473" s="1">
        <v>43659</v>
      </c>
      <c r="AN473" s="1">
        <v>43677</v>
      </c>
      <c r="AO473" s="4">
        <v>105997.78</v>
      </c>
      <c r="AP473" s="4">
        <v>105997.78</v>
      </c>
      <c r="AQ473" s="4">
        <v>105997.78</v>
      </c>
      <c r="AR473" s="4">
        <v>105997.78</v>
      </c>
      <c r="AS473" s="4">
        <v>0</v>
      </c>
      <c r="AT473" t="s">
        <v>25803</v>
      </c>
      <c r="AU473" t="s">
        <v>25871</v>
      </c>
      <c r="AV473" t="s">
        <v>25872</v>
      </c>
      <c r="AW473" t="s">
        <v>311</v>
      </c>
      <c r="AX473" s="4">
        <v>7494042.9900000002</v>
      </c>
      <c r="AY473" s="4">
        <v>7494042.9900000002</v>
      </c>
      <c r="AZ473" t="s">
        <v>54</v>
      </c>
      <c r="BA473" t="s">
        <v>55</v>
      </c>
    </row>
    <row r="474" spans="1:53" x14ac:dyDescent="0.3">
      <c r="A474">
        <v>2019</v>
      </c>
      <c r="B474">
        <v>4</v>
      </c>
      <c r="C474" t="s">
        <v>1753</v>
      </c>
      <c r="D474" t="s">
        <v>40</v>
      </c>
      <c r="E474" s="4">
        <v>106000</v>
      </c>
      <c r="F474" t="s">
        <v>41</v>
      </c>
      <c r="G474">
        <v>2019</v>
      </c>
      <c r="H474" t="s">
        <v>42</v>
      </c>
      <c r="I474" t="s">
        <v>57</v>
      </c>
      <c r="J474">
        <v>0</v>
      </c>
      <c r="K474" s="4">
        <v>106000</v>
      </c>
      <c r="L474" s="4">
        <v>105997.78</v>
      </c>
      <c r="M474" t="s">
        <v>1754</v>
      </c>
      <c r="N474">
        <v>20</v>
      </c>
      <c r="O474" t="s">
        <v>45</v>
      </c>
      <c r="P474">
        <v>0</v>
      </c>
      <c r="Q474" t="s">
        <v>59</v>
      </c>
      <c r="R474" t="s">
        <v>47</v>
      </c>
      <c r="S474" t="s">
        <v>60</v>
      </c>
      <c r="T474" t="s">
        <v>49</v>
      </c>
      <c r="U474" t="s">
        <v>224</v>
      </c>
      <c r="V474" t="s">
        <v>1755</v>
      </c>
      <c r="W474" t="s">
        <v>77</v>
      </c>
      <c r="X474">
        <v>21</v>
      </c>
      <c r="Y474">
        <v>19</v>
      </c>
      <c r="Z474">
        <v>0</v>
      </c>
      <c r="AA474" t="s">
        <v>120</v>
      </c>
      <c r="AB474">
        <v>240</v>
      </c>
      <c r="AC474">
        <v>240</v>
      </c>
      <c r="AD474">
        <f>VLOOKUP(C474,'[1]Avances Fisicos'!$A$2:$H$5834,7,0)</f>
        <v>240</v>
      </c>
      <c r="AE474">
        <f>VLOOKUP(C474,'[1]Avances Fisicos'!$A$2:$H$5834,8,0)</f>
        <v>100</v>
      </c>
      <c r="AF474">
        <v>1</v>
      </c>
      <c r="AG474" t="s">
        <v>45</v>
      </c>
      <c r="AH474" t="s">
        <v>7292</v>
      </c>
      <c r="AI474" t="s">
        <v>7292</v>
      </c>
      <c r="AJ474" t="s">
        <v>19296</v>
      </c>
      <c r="AK474">
        <v>-97.228393100000005</v>
      </c>
      <c r="AL474">
        <v>16.425578959999999</v>
      </c>
      <c r="AM474" s="1">
        <v>43659</v>
      </c>
      <c r="AN474" s="1">
        <v>43677</v>
      </c>
      <c r="AO474" s="4">
        <v>105997.78</v>
      </c>
      <c r="AP474" s="4">
        <v>105997.78</v>
      </c>
      <c r="AQ474" s="4">
        <v>105997.78</v>
      </c>
      <c r="AR474" s="4">
        <v>105997.78</v>
      </c>
      <c r="AS474" s="4">
        <v>0</v>
      </c>
      <c r="AT474" t="s">
        <v>25803</v>
      </c>
      <c r="AU474" t="s">
        <v>25871</v>
      </c>
      <c r="AV474" t="s">
        <v>25872</v>
      </c>
      <c r="AW474" t="s">
        <v>311</v>
      </c>
      <c r="AX474" s="4">
        <v>7494042.9900000002</v>
      </c>
      <c r="AY474" s="4">
        <v>7494042.9900000002</v>
      </c>
      <c r="AZ474" t="s">
        <v>54</v>
      </c>
      <c r="BA474" t="s">
        <v>55</v>
      </c>
    </row>
    <row r="475" spans="1:53" x14ac:dyDescent="0.3">
      <c r="A475">
        <v>2019</v>
      </c>
      <c r="B475">
        <v>4</v>
      </c>
      <c r="C475" t="s">
        <v>1756</v>
      </c>
      <c r="D475" t="s">
        <v>40</v>
      </c>
      <c r="E475" s="4">
        <v>456000</v>
      </c>
      <c r="F475" t="s">
        <v>41</v>
      </c>
      <c r="G475">
        <v>2019</v>
      </c>
      <c r="H475" t="s">
        <v>42</v>
      </c>
      <c r="I475" t="s">
        <v>57</v>
      </c>
      <c r="J475">
        <v>0</v>
      </c>
      <c r="K475" s="4">
        <v>456000</v>
      </c>
      <c r="L475" s="4">
        <v>455712.74</v>
      </c>
      <c r="M475" t="s">
        <v>1757</v>
      </c>
      <c r="N475">
        <v>20</v>
      </c>
      <c r="O475" t="s">
        <v>45</v>
      </c>
      <c r="P475">
        <v>0</v>
      </c>
      <c r="Q475" t="s">
        <v>59</v>
      </c>
      <c r="R475" t="s">
        <v>47</v>
      </c>
      <c r="S475" t="s">
        <v>60</v>
      </c>
      <c r="T475" t="s">
        <v>49</v>
      </c>
      <c r="U475" t="s">
        <v>224</v>
      </c>
      <c r="V475" t="s">
        <v>1758</v>
      </c>
      <c r="W475" t="s">
        <v>77</v>
      </c>
      <c r="X475">
        <v>79</v>
      </c>
      <c r="Y475">
        <v>73</v>
      </c>
      <c r="Z475">
        <v>0</v>
      </c>
      <c r="AA475" t="s">
        <v>120</v>
      </c>
      <c r="AB475">
        <v>912</v>
      </c>
      <c r="AC475">
        <v>912</v>
      </c>
      <c r="AD475">
        <f>VLOOKUP(C475,'[1]Avances Fisicos'!$A$2:$H$5834,7,0)</f>
        <v>912</v>
      </c>
      <c r="AE475">
        <f>VLOOKUP(C475,'[1]Avances Fisicos'!$A$2:$H$5834,8,0)</f>
        <v>100</v>
      </c>
      <c r="AF475">
        <v>1</v>
      </c>
      <c r="AG475" t="s">
        <v>45</v>
      </c>
      <c r="AH475" t="s">
        <v>19297</v>
      </c>
      <c r="AI475" t="s">
        <v>19298</v>
      </c>
      <c r="AJ475" t="s">
        <v>19299</v>
      </c>
      <c r="AK475">
        <v>-95.926929770000001</v>
      </c>
      <c r="AL475">
        <v>17.069465080000001</v>
      </c>
      <c r="AM475" s="1">
        <v>43770</v>
      </c>
      <c r="AN475" s="1">
        <v>43830</v>
      </c>
      <c r="AO475" s="4">
        <v>455712.74</v>
      </c>
      <c r="AP475" s="4">
        <v>455712.74</v>
      </c>
      <c r="AQ475" s="4">
        <v>455712.74</v>
      </c>
      <c r="AR475" s="4">
        <v>455712.74</v>
      </c>
      <c r="AS475" s="4">
        <v>0</v>
      </c>
      <c r="AT475" t="s">
        <v>25803</v>
      </c>
      <c r="AU475" t="s">
        <v>25965</v>
      </c>
      <c r="AV475" t="s">
        <v>25946</v>
      </c>
      <c r="AW475" t="s">
        <v>311</v>
      </c>
      <c r="AX475" s="4">
        <v>8286776.3499999996</v>
      </c>
      <c r="AY475" s="4">
        <v>8286776.3499999996</v>
      </c>
      <c r="AZ475" t="s">
        <v>54</v>
      </c>
      <c r="BA475" t="s">
        <v>55</v>
      </c>
    </row>
    <row r="476" spans="1:53" x14ac:dyDescent="0.3">
      <c r="A476">
        <v>2019</v>
      </c>
      <c r="B476">
        <v>4</v>
      </c>
      <c r="C476" t="s">
        <v>1759</v>
      </c>
      <c r="D476" t="s">
        <v>40</v>
      </c>
      <c r="E476" s="4">
        <v>336000</v>
      </c>
      <c r="F476" t="s">
        <v>41</v>
      </c>
      <c r="G476">
        <v>2019</v>
      </c>
      <c r="H476" t="s">
        <v>42</v>
      </c>
      <c r="I476" t="s">
        <v>57</v>
      </c>
      <c r="J476">
        <v>0</v>
      </c>
      <c r="K476" s="4">
        <v>336000</v>
      </c>
      <c r="L476" s="4">
        <v>335788.33</v>
      </c>
      <c r="M476" t="s">
        <v>1760</v>
      </c>
      <c r="N476">
        <v>20</v>
      </c>
      <c r="O476" t="s">
        <v>45</v>
      </c>
      <c r="P476">
        <v>0</v>
      </c>
      <c r="Q476" t="s">
        <v>59</v>
      </c>
      <c r="R476" t="s">
        <v>47</v>
      </c>
      <c r="S476" t="s">
        <v>60</v>
      </c>
      <c r="T476" t="s">
        <v>49</v>
      </c>
      <c r="U476" t="s">
        <v>224</v>
      </c>
      <c r="V476" t="s">
        <v>1761</v>
      </c>
      <c r="W476" t="s">
        <v>77</v>
      </c>
      <c r="X476">
        <v>58</v>
      </c>
      <c r="Y476">
        <v>54</v>
      </c>
      <c r="Z476">
        <v>0</v>
      </c>
      <c r="AA476" t="s">
        <v>120</v>
      </c>
      <c r="AB476">
        <v>672</v>
      </c>
      <c r="AC476">
        <v>672</v>
      </c>
      <c r="AD476">
        <f>VLOOKUP(C476,'[1]Avances Fisicos'!$A$2:$H$5834,7,0)</f>
        <v>672</v>
      </c>
      <c r="AE476">
        <f>VLOOKUP(C476,'[1]Avances Fisicos'!$A$2:$H$5834,8,0)</f>
        <v>100</v>
      </c>
      <c r="AF476">
        <v>1</v>
      </c>
      <c r="AG476" t="s">
        <v>45</v>
      </c>
      <c r="AH476" t="s">
        <v>117</v>
      </c>
      <c r="AI476" t="s">
        <v>19300</v>
      </c>
      <c r="AJ476" t="s">
        <v>19301</v>
      </c>
      <c r="AK476">
        <v>-96.581075749999997</v>
      </c>
      <c r="AL476">
        <v>16.50550784</v>
      </c>
      <c r="AM476" s="1">
        <v>43770</v>
      </c>
      <c r="AN476" s="1">
        <v>43830</v>
      </c>
      <c r="AO476" s="4">
        <v>335788.33</v>
      </c>
      <c r="AP476" s="4">
        <v>335788.33</v>
      </c>
      <c r="AQ476" s="4">
        <v>335788.33</v>
      </c>
      <c r="AR476" s="4">
        <v>335788.33</v>
      </c>
      <c r="AS476" s="4">
        <v>0</v>
      </c>
      <c r="AT476" t="s">
        <v>25803</v>
      </c>
      <c r="AU476" t="s">
        <v>25965</v>
      </c>
      <c r="AV476" t="s">
        <v>25946</v>
      </c>
      <c r="AW476" t="s">
        <v>311</v>
      </c>
      <c r="AX476" s="4">
        <v>8286776.3499999996</v>
      </c>
      <c r="AY476" s="4">
        <v>8286776.3499999996</v>
      </c>
      <c r="AZ476" t="s">
        <v>54</v>
      </c>
      <c r="BA476" t="s">
        <v>55</v>
      </c>
    </row>
    <row r="477" spans="1:53" x14ac:dyDescent="0.3">
      <c r="A477">
        <v>2019</v>
      </c>
      <c r="B477">
        <v>4</v>
      </c>
      <c r="C477" t="s">
        <v>1762</v>
      </c>
      <c r="D477" t="s">
        <v>40</v>
      </c>
      <c r="E477" s="4">
        <v>900000</v>
      </c>
      <c r="F477" t="s">
        <v>41</v>
      </c>
      <c r="G477">
        <v>2019</v>
      </c>
      <c r="H477" t="s">
        <v>42</v>
      </c>
      <c r="I477" t="s">
        <v>57</v>
      </c>
      <c r="J477">
        <v>0</v>
      </c>
      <c r="K477" s="4">
        <v>900000</v>
      </c>
      <c r="L477" s="4">
        <v>899585.23</v>
      </c>
      <c r="M477" t="s">
        <v>1763</v>
      </c>
      <c r="N477">
        <v>20</v>
      </c>
      <c r="O477" t="s">
        <v>45</v>
      </c>
      <c r="P477">
        <v>0</v>
      </c>
      <c r="Q477" t="s">
        <v>59</v>
      </c>
      <c r="R477" t="s">
        <v>47</v>
      </c>
      <c r="S477" t="s">
        <v>60</v>
      </c>
      <c r="T477" t="s">
        <v>49</v>
      </c>
      <c r="U477" t="s">
        <v>224</v>
      </c>
      <c r="V477" t="s">
        <v>1764</v>
      </c>
      <c r="W477" t="s">
        <v>77</v>
      </c>
      <c r="X477">
        <v>156</v>
      </c>
      <c r="Y477">
        <v>144</v>
      </c>
      <c r="Z477">
        <v>0</v>
      </c>
      <c r="AA477" t="s">
        <v>120</v>
      </c>
      <c r="AB477">
        <v>1800</v>
      </c>
      <c r="AC477">
        <v>1800</v>
      </c>
      <c r="AD477">
        <f>VLOOKUP(C477,'[1]Avances Fisicos'!$A$2:$H$5834,7,0)</f>
        <v>1800</v>
      </c>
      <c r="AE477">
        <f>VLOOKUP(C477,'[1]Avances Fisicos'!$A$2:$H$5834,8,0)</f>
        <v>100</v>
      </c>
      <c r="AF477">
        <v>1</v>
      </c>
      <c r="AG477" t="s">
        <v>45</v>
      </c>
      <c r="AH477" t="s">
        <v>18696</v>
      </c>
      <c r="AI477" t="s">
        <v>18697</v>
      </c>
      <c r="AJ477" t="s">
        <v>19302</v>
      </c>
      <c r="AK477">
        <v>-96.185849309999995</v>
      </c>
      <c r="AL477">
        <v>16.96548967</v>
      </c>
      <c r="AM477" s="1">
        <v>43770</v>
      </c>
      <c r="AN477" s="1">
        <v>43830</v>
      </c>
      <c r="AO477" s="4">
        <v>899585.23</v>
      </c>
      <c r="AP477" s="4">
        <v>899585.23</v>
      </c>
      <c r="AQ477" s="4">
        <v>899585.23</v>
      </c>
      <c r="AR477" s="4">
        <v>899585.23</v>
      </c>
      <c r="AS477" s="4">
        <v>0</v>
      </c>
      <c r="AT477" t="s">
        <v>25803</v>
      </c>
      <c r="AU477" t="s">
        <v>25966</v>
      </c>
      <c r="AV477" t="s">
        <v>25967</v>
      </c>
      <c r="AW477" t="s">
        <v>311</v>
      </c>
      <c r="AX477" s="4">
        <v>15184910.550000001</v>
      </c>
      <c r="AY477" s="4">
        <v>15184910.550000001</v>
      </c>
      <c r="AZ477" t="s">
        <v>54</v>
      </c>
      <c r="BA477" t="s">
        <v>55</v>
      </c>
    </row>
    <row r="478" spans="1:53" x14ac:dyDescent="0.3">
      <c r="A478">
        <v>2019</v>
      </c>
      <c r="B478">
        <v>4</v>
      </c>
      <c r="C478" t="s">
        <v>1765</v>
      </c>
      <c r="D478" t="s">
        <v>40</v>
      </c>
      <c r="E478" s="4">
        <v>12000</v>
      </c>
      <c r="F478" t="s">
        <v>41</v>
      </c>
      <c r="G478">
        <v>2019</v>
      </c>
      <c r="H478" t="s">
        <v>42</v>
      </c>
      <c r="I478" t="s">
        <v>57</v>
      </c>
      <c r="J478">
        <v>0</v>
      </c>
      <c r="K478" s="4">
        <v>12000</v>
      </c>
      <c r="L478" s="4">
        <v>11988.97</v>
      </c>
      <c r="M478" t="s">
        <v>1766</v>
      </c>
      <c r="N478">
        <v>20</v>
      </c>
      <c r="O478" t="s">
        <v>45</v>
      </c>
      <c r="P478">
        <v>0</v>
      </c>
      <c r="Q478" t="s">
        <v>59</v>
      </c>
      <c r="R478" t="s">
        <v>47</v>
      </c>
      <c r="S478" t="s">
        <v>60</v>
      </c>
      <c r="T478" t="s">
        <v>49</v>
      </c>
      <c r="U478" t="s">
        <v>224</v>
      </c>
      <c r="V478" t="s">
        <v>1767</v>
      </c>
      <c r="W478" t="s">
        <v>77</v>
      </c>
      <c r="X478">
        <v>2</v>
      </c>
      <c r="Y478">
        <v>2</v>
      </c>
      <c r="Z478">
        <v>0</v>
      </c>
      <c r="AA478" t="s">
        <v>120</v>
      </c>
      <c r="AB478">
        <v>24</v>
      </c>
      <c r="AC478">
        <v>24</v>
      </c>
      <c r="AD478">
        <f>VLOOKUP(C478,'[1]Avances Fisicos'!$A$2:$H$5834,7,0)</f>
        <v>24</v>
      </c>
      <c r="AE478">
        <f>VLOOKUP(C478,'[1]Avances Fisicos'!$A$2:$H$5834,8,0)</f>
        <v>100</v>
      </c>
      <c r="AF478">
        <v>1</v>
      </c>
      <c r="AG478" t="s">
        <v>45</v>
      </c>
      <c r="AH478" t="s">
        <v>6727</v>
      </c>
      <c r="AI478" t="s">
        <v>6727</v>
      </c>
      <c r="AJ478" t="s">
        <v>19303</v>
      </c>
      <c r="AK478">
        <v>-96.809720940000005</v>
      </c>
      <c r="AL478">
        <v>17.06410262</v>
      </c>
      <c r="AM478" s="1">
        <v>43800</v>
      </c>
      <c r="AN478" s="1">
        <v>43830</v>
      </c>
      <c r="AO478" s="4">
        <v>11988.97</v>
      </c>
      <c r="AP478" s="4">
        <v>11988.97</v>
      </c>
      <c r="AQ478" s="4">
        <v>11988.97</v>
      </c>
      <c r="AR478" s="4">
        <v>11988.97</v>
      </c>
      <c r="AS478" s="4">
        <v>0</v>
      </c>
      <c r="AT478" t="s">
        <v>25803</v>
      </c>
      <c r="AU478" t="s">
        <v>25966</v>
      </c>
      <c r="AV478" t="s">
        <v>25967</v>
      </c>
      <c r="AW478" t="s">
        <v>311</v>
      </c>
      <c r="AX478" s="4">
        <v>15184910.550000001</v>
      </c>
      <c r="AY478" s="4">
        <v>15184910.550000001</v>
      </c>
      <c r="AZ478" t="s">
        <v>54</v>
      </c>
      <c r="BA478" t="s">
        <v>55</v>
      </c>
    </row>
    <row r="479" spans="1:53" x14ac:dyDescent="0.3">
      <c r="A479">
        <v>2019</v>
      </c>
      <c r="B479">
        <v>4</v>
      </c>
      <c r="C479" t="s">
        <v>1768</v>
      </c>
      <c r="D479" t="s">
        <v>40</v>
      </c>
      <c r="E479" s="4">
        <v>660000</v>
      </c>
      <c r="F479" t="s">
        <v>41</v>
      </c>
      <c r="G479">
        <v>2019</v>
      </c>
      <c r="H479" t="s">
        <v>42</v>
      </c>
      <c r="I479" t="s">
        <v>57</v>
      </c>
      <c r="J479">
        <v>0</v>
      </c>
      <c r="K479" s="4">
        <v>660000</v>
      </c>
      <c r="L479" s="4">
        <v>659695.84</v>
      </c>
      <c r="M479" t="s">
        <v>1769</v>
      </c>
      <c r="N479">
        <v>20</v>
      </c>
      <c r="O479" t="s">
        <v>45</v>
      </c>
      <c r="P479">
        <v>0</v>
      </c>
      <c r="Q479" t="s">
        <v>59</v>
      </c>
      <c r="R479" t="s">
        <v>47</v>
      </c>
      <c r="S479" t="s">
        <v>60</v>
      </c>
      <c r="T479" t="s">
        <v>49</v>
      </c>
      <c r="U479" t="s">
        <v>224</v>
      </c>
      <c r="V479" t="s">
        <v>1770</v>
      </c>
      <c r="W479" t="s">
        <v>77</v>
      </c>
      <c r="X479">
        <v>114</v>
      </c>
      <c r="Y479">
        <v>106</v>
      </c>
      <c r="Z479">
        <v>0</v>
      </c>
      <c r="AA479" t="s">
        <v>120</v>
      </c>
      <c r="AB479">
        <v>1320</v>
      </c>
      <c r="AC479">
        <v>1320</v>
      </c>
      <c r="AD479">
        <f>VLOOKUP(C479,'[1]Avances Fisicos'!$A$2:$H$5834,7,0)</f>
        <v>1320</v>
      </c>
      <c r="AE479">
        <f>VLOOKUP(C479,'[1]Avances Fisicos'!$A$2:$H$5834,8,0)</f>
        <v>100</v>
      </c>
      <c r="AF479">
        <v>1</v>
      </c>
      <c r="AG479" t="s">
        <v>45</v>
      </c>
      <c r="AH479" t="s">
        <v>8597</v>
      </c>
      <c r="AI479" t="s">
        <v>8597</v>
      </c>
      <c r="AJ479" t="s">
        <v>19304</v>
      </c>
      <c r="AK479">
        <v>-96.663388490000003</v>
      </c>
      <c r="AL479">
        <v>17.826153170000001</v>
      </c>
      <c r="AM479" s="1">
        <v>43770</v>
      </c>
      <c r="AN479" s="1">
        <v>43830</v>
      </c>
      <c r="AO479" s="4">
        <v>659695.84</v>
      </c>
      <c r="AP479" s="4">
        <v>659695.84</v>
      </c>
      <c r="AQ479" s="4">
        <v>659695.84</v>
      </c>
      <c r="AR479" s="4">
        <v>659695.84</v>
      </c>
      <c r="AS479" s="4">
        <v>0</v>
      </c>
      <c r="AT479" t="s">
        <v>25803</v>
      </c>
      <c r="AU479" t="s">
        <v>25966</v>
      </c>
      <c r="AV479" t="s">
        <v>25967</v>
      </c>
      <c r="AW479" t="s">
        <v>311</v>
      </c>
      <c r="AX479" s="4">
        <v>15184910.550000001</v>
      </c>
      <c r="AY479" s="4">
        <v>15184910.550000001</v>
      </c>
      <c r="AZ479" t="s">
        <v>54</v>
      </c>
      <c r="BA479" t="s">
        <v>55</v>
      </c>
    </row>
    <row r="480" spans="1:53" x14ac:dyDescent="0.3">
      <c r="A480">
        <v>2019</v>
      </c>
      <c r="B480">
        <v>4</v>
      </c>
      <c r="C480" t="s">
        <v>1771</v>
      </c>
      <c r="D480" t="s">
        <v>40</v>
      </c>
      <c r="E480" s="4">
        <v>96000</v>
      </c>
      <c r="F480" t="s">
        <v>41</v>
      </c>
      <c r="G480">
        <v>2019</v>
      </c>
      <c r="H480" t="s">
        <v>42</v>
      </c>
      <c r="I480" t="s">
        <v>57</v>
      </c>
      <c r="J480">
        <v>0</v>
      </c>
      <c r="K480" s="4">
        <v>96000</v>
      </c>
      <c r="L480" s="4">
        <v>95764.03</v>
      </c>
      <c r="M480" t="s">
        <v>1772</v>
      </c>
      <c r="N480">
        <v>20</v>
      </c>
      <c r="O480" t="s">
        <v>45</v>
      </c>
      <c r="P480">
        <v>0</v>
      </c>
      <c r="Q480" t="s">
        <v>59</v>
      </c>
      <c r="R480" t="s">
        <v>47</v>
      </c>
      <c r="S480" t="s">
        <v>60</v>
      </c>
      <c r="T480" t="s">
        <v>49</v>
      </c>
      <c r="U480" t="s">
        <v>61</v>
      </c>
      <c r="V480" t="s">
        <v>1773</v>
      </c>
      <c r="W480" t="s">
        <v>77</v>
      </c>
      <c r="X480">
        <v>21</v>
      </c>
      <c r="Y480">
        <v>19</v>
      </c>
      <c r="Z480">
        <v>0</v>
      </c>
      <c r="AA480" t="s">
        <v>120</v>
      </c>
      <c r="AB480">
        <v>240</v>
      </c>
      <c r="AC480">
        <v>240</v>
      </c>
      <c r="AD480">
        <f>VLOOKUP(C480,'[1]Avances Fisicos'!$A$2:$H$5834,7,0)</f>
        <v>240</v>
      </c>
      <c r="AE480">
        <f>VLOOKUP(C480,'[1]Avances Fisicos'!$A$2:$H$5834,8,0)</f>
        <v>100</v>
      </c>
      <c r="AF480">
        <v>1</v>
      </c>
      <c r="AG480" t="s">
        <v>45</v>
      </c>
      <c r="AH480" t="s">
        <v>524</v>
      </c>
      <c r="AI480" t="s">
        <v>19305</v>
      </c>
      <c r="AJ480" t="s">
        <v>19306</v>
      </c>
      <c r="AK480">
        <v>-96.749807910000001</v>
      </c>
      <c r="AL480">
        <v>17.128547900000001</v>
      </c>
      <c r="AM480" s="1">
        <v>43709</v>
      </c>
      <c r="AN480" s="1">
        <v>43738</v>
      </c>
      <c r="AO480" s="4">
        <v>95764.03</v>
      </c>
      <c r="AP480" s="4">
        <v>95764.03</v>
      </c>
      <c r="AQ480" s="4">
        <v>95764.03</v>
      </c>
      <c r="AR480" s="4">
        <v>95764.03</v>
      </c>
      <c r="AS480" s="4">
        <v>0</v>
      </c>
      <c r="AT480" t="s">
        <v>25803</v>
      </c>
      <c r="AU480" t="s">
        <v>26396</v>
      </c>
      <c r="AV480" t="s">
        <v>25956</v>
      </c>
      <c r="AW480" t="s">
        <v>311</v>
      </c>
      <c r="AX480" s="4">
        <v>1168321.19</v>
      </c>
      <c r="AY480" s="4">
        <v>1168321.19</v>
      </c>
      <c r="AZ480" t="s">
        <v>54</v>
      </c>
      <c r="BA480" t="s">
        <v>55</v>
      </c>
    </row>
    <row r="481" spans="1:53" x14ac:dyDescent="0.3">
      <c r="A481">
        <v>2019</v>
      </c>
      <c r="B481">
        <v>4</v>
      </c>
      <c r="C481" t="s">
        <v>1774</v>
      </c>
      <c r="D481" t="s">
        <v>40</v>
      </c>
      <c r="E481" s="4">
        <v>347200</v>
      </c>
      <c r="F481" t="s">
        <v>41</v>
      </c>
      <c r="G481">
        <v>2019</v>
      </c>
      <c r="H481" t="s">
        <v>42</v>
      </c>
      <c r="I481" t="s">
        <v>57</v>
      </c>
      <c r="J481">
        <v>0</v>
      </c>
      <c r="K481" s="4">
        <v>347200</v>
      </c>
      <c r="L481" s="4">
        <v>347020.77</v>
      </c>
      <c r="M481" t="s">
        <v>1775</v>
      </c>
      <c r="N481">
        <v>20</v>
      </c>
      <c r="O481" t="s">
        <v>45</v>
      </c>
      <c r="P481">
        <v>0</v>
      </c>
      <c r="Q481" t="s">
        <v>59</v>
      </c>
      <c r="R481" t="s">
        <v>47</v>
      </c>
      <c r="S481" t="s">
        <v>60</v>
      </c>
      <c r="T481" t="s">
        <v>49</v>
      </c>
      <c r="U481" t="s">
        <v>61</v>
      </c>
      <c r="V481" t="s">
        <v>1776</v>
      </c>
      <c r="W481" t="s">
        <v>77</v>
      </c>
      <c r="X481">
        <v>15</v>
      </c>
      <c r="Y481">
        <v>13</v>
      </c>
      <c r="Z481">
        <v>0</v>
      </c>
      <c r="AA481" t="s">
        <v>84</v>
      </c>
      <c r="AB481">
        <v>7</v>
      </c>
      <c r="AC481">
        <v>7</v>
      </c>
      <c r="AD481">
        <f>VLOOKUP(C481,'[1]Avances Fisicos'!$A$2:$H$5834,7,0)</f>
        <v>7</v>
      </c>
      <c r="AE481">
        <f>VLOOKUP(C481,'[1]Avances Fisicos'!$A$2:$H$5834,8,0)</f>
        <v>100</v>
      </c>
      <c r="AF481">
        <v>1</v>
      </c>
      <c r="AG481" t="s">
        <v>45</v>
      </c>
      <c r="AH481" t="s">
        <v>727</v>
      </c>
      <c r="AI481" t="s">
        <v>727</v>
      </c>
      <c r="AJ481" t="s">
        <v>19307</v>
      </c>
      <c r="AK481">
        <v>-96.800492599999998</v>
      </c>
      <c r="AL481">
        <v>16.788000329999999</v>
      </c>
      <c r="AM481" s="1">
        <v>43709</v>
      </c>
      <c r="AN481" s="1">
        <v>43769</v>
      </c>
      <c r="AO481" s="4">
        <v>347020.77</v>
      </c>
      <c r="AP481" s="4">
        <v>347020.77</v>
      </c>
      <c r="AQ481" s="4">
        <v>347020.77</v>
      </c>
      <c r="AR481" s="4">
        <v>347020.77</v>
      </c>
      <c r="AS481" s="4">
        <v>0</v>
      </c>
      <c r="AT481" t="s">
        <v>25803</v>
      </c>
      <c r="AU481" t="s">
        <v>26397</v>
      </c>
      <c r="AV481" t="s">
        <v>26089</v>
      </c>
      <c r="AW481" t="s">
        <v>311</v>
      </c>
      <c r="AX481" s="4">
        <v>742471.89</v>
      </c>
      <c r="AY481" s="4">
        <v>742471.89</v>
      </c>
      <c r="AZ481" t="s">
        <v>54</v>
      </c>
      <c r="BA481" t="s">
        <v>55</v>
      </c>
    </row>
    <row r="482" spans="1:53" x14ac:dyDescent="0.3">
      <c r="A482">
        <v>2019</v>
      </c>
      <c r="B482">
        <v>4</v>
      </c>
      <c r="C482" t="s">
        <v>1777</v>
      </c>
      <c r="D482" t="s">
        <v>40</v>
      </c>
      <c r="E482" s="4">
        <v>72500</v>
      </c>
      <c r="F482" t="s">
        <v>41</v>
      </c>
      <c r="G482">
        <v>2019</v>
      </c>
      <c r="H482" t="s">
        <v>42</v>
      </c>
      <c r="I482" t="s">
        <v>57</v>
      </c>
      <c r="J482">
        <v>0</v>
      </c>
      <c r="K482" s="4">
        <v>72500</v>
      </c>
      <c r="L482" s="4">
        <v>72349.03</v>
      </c>
      <c r="M482" t="s">
        <v>1778</v>
      </c>
      <c r="N482">
        <v>20</v>
      </c>
      <c r="O482" t="s">
        <v>45</v>
      </c>
      <c r="P482">
        <v>0</v>
      </c>
      <c r="Q482" t="s">
        <v>59</v>
      </c>
      <c r="R482" t="s">
        <v>47</v>
      </c>
      <c r="S482" t="s">
        <v>60</v>
      </c>
      <c r="T482" t="s">
        <v>49</v>
      </c>
      <c r="U482" t="s">
        <v>61</v>
      </c>
      <c r="V482" t="s">
        <v>1779</v>
      </c>
      <c r="W482" t="s">
        <v>77</v>
      </c>
      <c r="X482">
        <v>10</v>
      </c>
      <c r="Y482">
        <v>10</v>
      </c>
      <c r="Z482">
        <v>0</v>
      </c>
      <c r="AA482" t="s">
        <v>230</v>
      </c>
      <c r="AB482">
        <v>5</v>
      </c>
      <c r="AC482">
        <v>5</v>
      </c>
      <c r="AD482">
        <f>VLOOKUP(C482,'[1]Avances Fisicos'!$A$2:$H$5834,7,0)</f>
        <v>5</v>
      </c>
      <c r="AE482">
        <f>VLOOKUP(C482,'[1]Avances Fisicos'!$A$2:$H$5834,8,0)</f>
        <v>100</v>
      </c>
      <c r="AF482">
        <v>1</v>
      </c>
      <c r="AG482" t="s">
        <v>45</v>
      </c>
      <c r="AH482" t="s">
        <v>19308</v>
      </c>
      <c r="AI482" t="s">
        <v>19308</v>
      </c>
      <c r="AJ482" t="s">
        <v>19309</v>
      </c>
      <c r="AK482">
        <v>-95.046003490000004</v>
      </c>
      <c r="AL482">
        <v>16.88025661</v>
      </c>
      <c r="AM482" s="1">
        <v>43659</v>
      </c>
      <c r="AN482" s="1">
        <v>43677</v>
      </c>
      <c r="AO482" s="4">
        <v>72349.03</v>
      </c>
      <c r="AP482" s="4">
        <v>72349.03</v>
      </c>
      <c r="AQ482" s="4">
        <v>72349.03</v>
      </c>
      <c r="AR482" s="4">
        <v>72349.03</v>
      </c>
      <c r="AS482" s="4">
        <v>0</v>
      </c>
      <c r="AT482" t="s">
        <v>25803</v>
      </c>
      <c r="AU482" t="s">
        <v>25879</v>
      </c>
      <c r="AV482" t="s">
        <v>25880</v>
      </c>
      <c r="AW482" t="s">
        <v>311</v>
      </c>
      <c r="AX482" s="4">
        <v>4152834.12</v>
      </c>
      <c r="AY482" s="4">
        <v>4152834.12</v>
      </c>
      <c r="AZ482" t="s">
        <v>54</v>
      </c>
      <c r="BA482" t="s">
        <v>55</v>
      </c>
    </row>
    <row r="483" spans="1:53" x14ac:dyDescent="0.3">
      <c r="A483">
        <v>2019</v>
      </c>
      <c r="B483">
        <v>4</v>
      </c>
      <c r="C483" t="s">
        <v>1780</v>
      </c>
      <c r="D483" t="s">
        <v>40</v>
      </c>
      <c r="E483" s="4">
        <v>72500</v>
      </c>
      <c r="F483" t="s">
        <v>41</v>
      </c>
      <c r="G483">
        <v>2019</v>
      </c>
      <c r="H483" t="s">
        <v>42</v>
      </c>
      <c r="I483" t="s">
        <v>57</v>
      </c>
      <c r="J483">
        <v>0</v>
      </c>
      <c r="K483" s="4">
        <v>72500</v>
      </c>
      <c r="L483" s="4">
        <v>72349.03</v>
      </c>
      <c r="M483" t="s">
        <v>1781</v>
      </c>
      <c r="N483">
        <v>20</v>
      </c>
      <c r="O483" t="s">
        <v>45</v>
      </c>
      <c r="P483">
        <v>0</v>
      </c>
      <c r="Q483" t="s">
        <v>59</v>
      </c>
      <c r="R483" t="s">
        <v>47</v>
      </c>
      <c r="S483" t="s">
        <v>60</v>
      </c>
      <c r="T483" t="s">
        <v>49</v>
      </c>
      <c r="U483" t="s">
        <v>61</v>
      </c>
      <c r="V483" t="s">
        <v>1782</v>
      </c>
      <c r="W483" t="s">
        <v>77</v>
      </c>
      <c r="X483">
        <v>10</v>
      </c>
      <c r="Y483">
        <v>5</v>
      </c>
      <c r="Z483">
        <v>0</v>
      </c>
      <c r="AA483" t="s">
        <v>230</v>
      </c>
      <c r="AB483">
        <v>5</v>
      </c>
      <c r="AC483">
        <v>5</v>
      </c>
      <c r="AD483">
        <f>VLOOKUP(C483,'[1]Avances Fisicos'!$A$2:$H$5834,7,0)</f>
        <v>5</v>
      </c>
      <c r="AE483">
        <f>VLOOKUP(C483,'[1]Avances Fisicos'!$A$2:$H$5834,8,0)</f>
        <v>100</v>
      </c>
      <c r="AF483">
        <v>1</v>
      </c>
      <c r="AG483" t="s">
        <v>45</v>
      </c>
      <c r="AH483" t="s">
        <v>18578</v>
      </c>
      <c r="AI483" t="s">
        <v>18578</v>
      </c>
      <c r="AJ483" t="s">
        <v>19310</v>
      </c>
      <c r="AK483">
        <v>-96.879712670000004</v>
      </c>
      <c r="AL483">
        <v>17.274635910000001</v>
      </c>
      <c r="AM483" s="1">
        <v>43659</v>
      </c>
      <c r="AN483" s="1">
        <v>43677</v>
      </c>
      <c r="AO483" s="4">
        <v>72349.03</v>
      </c>
      <c r="AP483" s="4">
        <v>72349.03</v>
      </c>
      <c r="AQ483" s="4">
        <v>72349.03</v>
      </c>
      <c r="AR483" s="4">
        <v>72349.03</v>
      </c>
      <c r="AS483" s="4">
        <v>0</v>
      </c>
      <c r="AT483" t="s">
        <v>25803</v>
      </c>
      <c r="AU483" t="s">
        <v>25879</v>
      </c>
      <c r="AV483" t="s">
        <v>25880</v>
      </c>
      <c r="AW483" t="s">
        <v>311</v>
      </c>
      <c r="AX483" s="4">
        <v>4152834.12</v>
      </c>
      <c r="AY483" s="4">
        <v>4152834.12</v>
      </c>
      <c r="AZ483" t="s">
        <v>54</v>
      </c>
      <c r="BA483" t="s">
        <v>55</v>
      </c>
    </row>
    <row r="484" spans="1:53" x14ac:dyDescent="0.3">
      <c r="A484">
        <v>2019</v>
      </c>
      <c r="B484">
        <v>4</v>
      </c>
      <c r="C484" t="s">
        <v>1783</v>
      </c>
      <c r="D484" t="s">
        <v>40</v>
      </c>
      <c r="E484" s="4">
        <v>172800</v>
      </c>
      <c r="F484" t="s">
        <v>41</v>
      </c>
      <c r="G484">
        <v>2019</v>
      </c>
      <c r="H484" t="s">
        <v>42</v>
      </c>
      <c r="I484" t="s">
        <v>57</v>
      </c>
      <c r="J484">
        <v>0</v>
      </c>
      <c r="K484" s="4">
        <v>172800</v>
      </c>
      <c r="L484" s="4">
        <v>168901.25</v>
      </c>
      <c r="M484" t="s">
        <v>1784</v>
      </c>
      <c r="N484">
        <v>20</v>
      </c>
      <c r="O484" t="s">
        <v>45</v>
      </c>
      <c r="P484">
        <v>0</v>
      </c>
      <c r="Q484" t="s">
        <v>59</v>
      </c>
      <c r="R484" t="s">
        <v>47</v>
      </c>
      <c r="S484" t="s">
        <v>60</v>
      </c>
      <c r="T484" t="s">
        <v>49</v>
      </c>
      <c r="U484" t="s">
        <v>224</v>
      </c>
      <c r="V484" t="s">
        <v>1785</v>
      </c>
      <c r="W484" t="s">
        <v>77</v>
      </c>
      <c r="X484">
        <v>37</v>
      </c>
      <c r="Y484">
        <v>35</v>
      </c>
      <c r="Z484">
        <v>0</v>
      </c>
      <c r="AA484" t="s">
        <v>120</v>
      </c>
      <c r="AB484">
        <v>432</v>
      </c>
      <c r="AC484">
        <v>432</v>
      </c>
      <c r="AD484">
        <f>VLOOKUP(C484,'[1]Avances Fisicos'!$A$2:$H$5834,7,0)</f>
        <v>432</v>
      </c>
      <c r="AE484">
        <f>VLOOKUP(C484,'[1]Avances Fisicos'!$A$2:$H$5834,8,0)</f>
        <v>100</v>
      </c>
      <c r="AF484">
        <v>1</v>
      </c>
      <c r="AG484" t="s">
        <v>45</v>
      </c>
      <c r="AH484" t="s">
        <v>680</v>
      </c>
      <c r="AI484" t="s">
        <v>18667</v>
      </c>
      <c r="AJ484" t="s">
        <v>19311</v>
      </c>
      <c r="AK484">
        <v>-96.762258759999995</v>
      </c>
      <c r="AL484">
        <v>16.947555770000001</v>
      </c>
      <c r="AM484" s="1">
        <v>43678</v>
      </c>
      <c r="AN484" s="1">
        <v>43708</v>
      </c>
      <c r="AO484" s="4">
        <v>168901.25</v>
      </c>
      <c r="AP484" s="4">
        <v>168901.25</v>
      </c>
      <c r="AQ484" s="4">
        <v>168901.25</v>
      </c>
      <c r="AR484" s="4">
        <v>168901.25</v>
      </c>
      <c r="AS484" s="4">
        <v>66348.84</v>
      </c>
      <c r="AT484" t="s">
        <v>25803</v>
      </c>
      <c r="AU484" t="s">
        <v>25970</v>
      </c>
      <c r="AV484" t="s">
        <v>25971</v>
      </c>
      <c r="AW484" t="s">
        <v>311</v>
      </c>
      <c r="AX484" s="4">
        <v>1857767.65</v>
      </c>
      <c r="AY484" s="4">
        <v>1857767.65</v>
      </c>
      <c r="AZ484" t="s">
        <v>54</v>
      </c>
      <c r="BA484" t="s">
        <v>55</v>
      </c>
    </row>
    <row r="485" spans="1:53" x14ac:dyDescent="0.3">
      <c r="A485">
        <v>2019</v>
      </c>
      <c r="B485">
        <v>4</v>
      </c>
      <c r="C485" t="s">
        <v>1786</v>
      </c>
      <c r="D485" t="s">
        <v>40</v>
      </c>
      <c r="E485" s="4">
        <v>244000</v>
      </c>
      <c r="F485" t="s">
        <v>41</v>
      </c>
      <c r="G485">
        <v>2019</v>
      </c>
      <c r="H485" t="s">
        <v>42</v>
      </c>
      <c r="I485" t="s">
        <v>57</v>
      </c>
      <c r="J485">
        <v>0</v>
      </c>
      <c r="K485" s="4">
        <v>244000</v>
      </c>
      <c r="L485" s="4">
        <v>243789.54</v>
      </c>
      <c r="M485" t="s">
        <v>1787</v>
      </c>
      <c r="N485">
        <v>20</v>
      </c>
      <c r="O485" t="s">
        <v>45</v>
      </c>
      <c r="P485">
        <v>0</v>
      </c>
      <c r="Q485" t="s">
        <v>59</v>
      </c>
      <c r="R485" t="s">
        <v>47</v>
      </c>
      <c r="S485" t="s">
        <v>60</v>
      </c>
      <c r="T485" t="s">
        <v>49</v>
      </c>
      <c r="U485" t="s">
        <v>224</v>
      </c>
      <c r="V485" t="s">
        <v>1788</v>
      </c>
      <c r="W485" t="s">
        <v>77</v>
      </c>
      <c r="X485">
        <v>10</v>
      </c>
      <c r="Y485">
        <v>10</v>
      </c>
      <c r="Z485">
        <v>0</v>
      </c>
      <c r="AA485" t="s">
        <v>84</v>
      </c>
      <c r="AB485">
        <v>5</v>
      </c>
      <c r="AC485">
        <v>5</v>
      </c>
      <c r="AD485">
        <f>VLOOKUP(C485,'[1]Avances Fisicos'!$A$2:$H$5834,7,0)</f>
        <v>5</v>
      </c>
      <c r="AE485">
        <f>VLOOKUP(C485,'[1]Avances Fisicos'!$A$2:$H$5834,8,0)</f>
        <v>100</v>
      </c>
      <c r="AF485">
        <v>1</v>
      </c>
      <c r="AG485" t="s">
        <v>45</v>
      </c>
      <c r="AH485" t="s">
        <v>19312</v>
      </c>
      <c r="AI485" t="s">
        <v>19313</v>
      </c>
      <c r="AJ485" t="s">
        <v>19314</v>
      </c>
      <c r="AK485">
        <v>-97.239694200000002</v>
      </c>
      <c r="AL485">
        <v>16.930895230000001</v>
      </c>
      <c r="AM485" s="1">
        <v>43678</v>
      </c>
      <c r="AN485" s="1">
        <v>43708</v>
      </c>
      <c r="AO485" s="4">
        <v>243789.54</v>
      </c>
      <c r="AP485" s="4">
        <v>243789.54</v>
      </c>
      <c r="AQ485" s="4">
        <v>243789.54</v>
      </c>
      <c r="AR485" s="4">
        <v>243789.54</v>
      </c>
      <c r="AS485" s="4">
        <v>0</v>
      </c>
      <c r="AT485" t="s">
        <v>25803</v>
      </c>
      <c r="AU485" t="s">
        <v>26210</v>
      </c>
      <c r="AV485" t="s">
        <v>26211</v>
      </c>
      <c r="AW485" t="s">
        <v>311</v>
      </c>
      <c r="AX485" s="4">
        <v>3900632.61</v>
      </c>
      <c r="AY485" s="4">
        <v>3900632.61</v>
      </c>
      <c r="AZ485" t="s">
        <v>54</v>
      </c>
      <c r="BA485" t="s">
        <v>55</v>
      </c>
    </row>
    <row r="486" spans="1:53" x14ac:dyDescent="0.3">
      <c r="A486">
        <v>2019</v>
      </c>
      <c r="B486">
        <v>4</v>
      </c>
      <c r="C486" t="s">
        <v>1789</v>
      </c>
      <c r="D486" t="s">
        <v>40</v>
      </c>
      <c r="E486" s="4">
        <v>1056000</v>
      </c>
      <c r="F486" t="s">
        <v>41</v>
      </c>
      <c r="G486">
        <v>2019</v>
      </c>
      <c r="H486" t="s">
        <v>42</v>
      </c>
      <c r="I486" t="s">
        <v>57</v>
      </c>
      <c r="J486">
        <v>0</v>
      </c>
      <c r="K486" s="4">
        <v>1056000</v>
      </c>
      <c r="L486" s="4">
        <v>1055334.75</v>
      </c>
      <c r="M486" t="s">
        <v>1790</v>
      </c>
      <c r="N486">
        <v>20</v>
      </c>
      <c r="O486" t="s">
        <v>45</v>
      </c>
      <c r="P486">
        <v>0</v>
      </c>
      <c r="Q486" t="s">
        <v>59</v>
      </c>
      <c r="R486" t="s">
        <v>47</v>
      </c>
      <c r="S486" t="s">
        <v>60</v>
      </c>
      <c r="T486" t="s">
        <v>49</v>
      </c>
      <c r="U486" t="s">
        <v>224</v>
      </c>
      <c r="V486" t="s">
        <v>1791</v>
      </c>
      <c r="W486" t="s">
        <v>77</v>
      </c>
      <c r="X486">
        <v>183</v>
      </c>
      <c r="Y486">
        <v>169</v>
      </c>
      <c r="Z486">
        <v>0</v>
      </c>
      <c r="AA486" t="s">
        <v>120</v>
      </c>
      <c r="AB486">
        <v>2112</v>
      </c>
      <c r="AC486">
        <v>2112</v>
      </c>
      <c r="AD486">
        <f>VLOOKUP(C486,'[1]Avances Fisicos'!$A$2:$H$5834,7,0)</f>
        <v>2112</v>
      </c>
      <c r="AE486">
        <f>VLOOKUP(C486,'[1]Avances Fisicos'!$A$2:$H$5834,8,0)</f>
        <v>100</v>
      </c>
      <c r="AF486">
        <v>1</v>
      </c>
      <c r="AG486" t="s">
        <v>45</v>
      </c>
      <c r="AH486" t="s">
        <v>14042</v>
      </c>
      <c r="AI486" t="s">
        <v>14042</v>
      </c>
      <c r="AJ486" t="s">
        <v>19315</v>
      </c>
      <c r="AK486">
        <v>-96.283962970000005</v>
      </c>
      <c r="AL486">
        <v>17.428935259999999</v>
      </c>
      <c r="AM486" s="1">
        <v>43770</v>
      </c>
      <c r="AN486" s="1">
        <v>43830</v>
      </c>
      <c r="AO486" s="4">
        <v>1055334.75</v>
      </c>
      <c r="AP486" s="4">
        <v>1055334.75</v>
      </c>
      <c r="AQ486" s="4">
        <v>1055334.75</v>
      </c>
      <c r="AR486" s="4">
        <v>1055334.75</v>
      </c>
      <c r="AS486" s="4">
        <v>0</v>
      </c>
      <c r="AT486" t="s">
        <v>25803</v>
      </c>
      <c r="AU486" t="s">
        <v>25965</v>
      </c>
      <c r="AV486" t="s">
        <v>25946</v>
      </c>
      <c r="AW486" t="s">
        <v>311</v>
      </c>
      <c r="AX486" s="4">
        <v>8286776.3499999996</v>
      </c>
      <c r="AY486" s="4">
        <v>8286776.3499999996</v>
      </c>
      <c r="AZ486" t="s">
        <v>54</v>
      </c>
      <c r="BA486" t="s">
        <v>55</v>
      </c>
    </row>
    <row r="487" spans="1:53" x14ac:dyDescent="0.3">
      <c r="A487">
        <v>2019</v>
      </c>
      <c r="B487">
        <v>4</v>
      </c>
      <c r="C487" t="s">
        <v>1792</v>
      </c>
      <c r="D487" t="s">
        <v>40</v>
      </c>
      <c r="E487" s="4">
        <v>326400</v>
      </c>
      <c r="F487" t="s">
        <v>41</v>
      </c>
      <c r="G487">
        <v>2019</v>
      </c>
      <c r="H487" t="s">
        <v>42</v>
      </c>
      <c r="I487" t="s">
        <v>57</v>
      </c>
      <c r="J487">
        <v>0</v>
      </c>
      <c r="K487" s="4">
        <v>326400</v>
      </c>
      <c r="L487" s="4">
        <v>326070.99</v>
      </c>
      <c r="M487" t="s">
        <v>1793</v>
      </c>
      <c r="N487">
        <v>20</v>
      </c>
      <c r="O487" t="s">
        <v>45</v>
      </c>
      <c r="P487">
        <v>0</v>
      </c>
      <c r="Q487" t="s">
        <v>59</v>
      </c>
      <c r="R487" t="s">
        <v>47</v>
      </c>
      <c r="S487" t="s">
        <v>60</v>
      </c>
      <c r="T487" t="s">
        <v>49</v>
      </c>
      <c r="U487" t="s">
        <v>224</v>
      </c>
      <c r="V487" t="s">
        <v>1794</v>
      </c>
      <c r="W487" t="s">
        <v>77</v>
      </c>
      <c r="X487">
        <v>71</v>
      </c>
      <c r="Y487">
        <v>65</v>
      </c>
      <c r="Z487">
        <v>0</v>
      </c>
      <c r="AA487" t="s">
        <v>120</v>
      </c>
      <c r="AB487">
        <v>816</v>
      </c>
      <c r="AC487">
        <v>816</v>
      </c>
      <c r="AD487">
        <f>VLOOKUP(C487,'[1]Avances Fisicos'!$A$2:$H$5834,7,0)</f>
        <v>244.8</v>
      </c>
      <c r="AE487">
        <f>VLOOKUP(C487,'[1]Avances Fisicos'!$A$2:$H$5834,8,0)</f>
        <v>30</v>
      </c>
      <c r="AF487">
        <v>1</v>
      </c>
      <c r="AG487" t="s">
        <v>45</v>
      </c>
      <c r="AH487" t="s">
        <v>1430</v>
      </c>
      <c r="AI487" t="s">
        <v>19129</v>
      </c>
      <c r="AJ487" t="s">
        <v>19316</v>
      </c>
      <c r="AK487">
        <v>-96.799641129999998</v>
      </c>
      <c r="AL487">
        <v>17.201379119999999</v>
      </c>
      <c r="AM487" s="1">
        <v>43678</v>
      </c>
      <c r="AN487" s="1">
        <v>43738</v>
      </c>
      <c r="AO487" s="4">
        <v>326070.99</v>
      </c>
      <c r="AP487" s="4">
        <v>326070.99</v>
      </c>
      <c r="AQ487" s="4">
        <v>97821.3</v>
      </c>
      <c r="AR487" s="4">
        <v>97821.3</v>
      </c>
      <c r="AS487" s="4">
        <v>0</v>
      </c>
      <c r="AT487" t="s">
        <v>25803</v>
      </c>
      <c r="AU487" t="s">
        <v>25867</v>
      </c>
      <c r="AV487" t="s">
        <v>25868</v>
      </c>
      <c r="AW487" t="s">
        <v>311</v>
      </c>
      <c r="AX487" s="4">
        <v>2096977.55</v>
      </c>
      <c r="AY487" s="4">
        <v>2096977.55</v>
      </c>
      <c r="AZ487" t="s">
        <v>54</v>
      </c>
      <c r="BA487" t="s">
        <v>55</v>
      </c>
    </row>
    <row r="488" spans="1:53" x14ac:dyDescent="0.3">
      <c r="A488">
        <v>2019</v>
      </c>
      <c r="B488">
        <v>4</v>
      </c>
      <c r="C488" t="s">
        <v>1795</v>
      </c>
      <c r="D488" t="s">
        <v>40</v>
      </c>
      <c r="E488" s="4">
        <v>48000</v>
      </c>
      <c r="F488" t="s">
        <v>41</v>
      </c>
      <c r="G488">
        <v>2019</v>
      </c>
      <c r="H488" t="s">
        <v>42</v>
      </c>
      <c r="I488" t="s">
        <v>57</v>
      </c>
      <c r="J488">
        <v>0</v>
      </c>
      <c r="K488" s="4">
        <v>48000</v>
      </c>
      <c r="L488" s="4">
        <v>46896.480000000003</v>
      </c>
      <c r="M488" t="s">
        <v>1796</v>
      </c>
      <c r="N488">
        <v>20</v>
      </c>
      <c r="O488" t="s">
        <v>45</v>
      </c>
      <c r="P488">
        <v>0</v>
      </c>
      <c r="Q488" t="s">
        <v>59</v>
      </c>
      <c r="R488" t="s">
        <v>47</v>
      </c>
      <c r="S488" t="s">
        <v>60</v>
      </c>
      <c r="T488" t="s">
        <v>49</v>
      </c>
      <c r="U488" t="s">
        <v>228</v>
      </c>
      <c r="V488" t="s">
        <v>1797</v>
      </c>
      <c r="W488" t="s">
        <v>77</v>
      </c>
      <c r="X488">
        <v>10</v>
      </c>
      <c r="Y488">
        <v>10</v>
      </c>
      <c r="Z488">
        <v>0</v>
      </c>
      <c r="AA488" t="s">
        <v>120</v>
      </c>
      <c r="AB488">
        <v>120</v>
      </c>
      <c r="AC488">
        <v>120</v>
      </c>
      <c r="AD488">
        <f>VLOOKUP(C488,'[1]Avances Fisicos'!$A$2:$H$5834,7,0)</f>
        <v>120</v>
      </c>
      <c r="AE488">
        <f>VLOOKUP(C488,'[1]Avances Fisicos'!$A$2:$H$5834,8,0)</f>
        <v>100</v>
      </c>
      <c r="AF488">
        <v>1</v>
      </c>
      <c r="AG488" t="s">
        <v>45</v>
      </c>
      <c r="AH488" t="s">
        <v>7085</v>
      </c>
      <c r="AI488" t="s">
        <v>7085</v>
      </c>
      <c r="AJ488" t="s">
        <v>19317</v>
      </c>
      <c r="AK488">
        <v>-97.143569920000004</v>
      </c>
      <c r="AL488">
        <v>16.11164187</v>
      </c>
      <c r="AM488" s="1">
        <v>43709</v>
      </c>
      <c r="AN488" s="1">
        <v>43738</v>
      </c>
      <c r="AO488" s="4">
        <v>46896.480000000003</v>
      </c>
      <c r="AP488" s="4">
        <v>46896.480000000003</v>
      </c>
      <c r="AQ488" s="4">
        <v>46896.480000000003</v>
      </c>
      <c r="AR488" s="4">
        <v>46896.480000000003</v>
      </c>
      <c r="AS488" s="4">
        <v>0</v>
      </c>
      <c r="AT488" t="s">
        <v>25803</v>
      </c>
      <c r="AU488" t="s">
        <v>25972</v>
      </c>
      <c r="AV488" t="s">
        <v>25973</v>
      </c>
      <c r="AW488" t="s">
        <v>25974</v>
      </c>
      <c r="AX488" s="4">
        <v>3885085.07</v>
      </c>
      <c r="AY488" s="4">
        <v>3885085.07</v>
      </c>
      <c r="AZ488" t="s">
        <v>54</v>
      </c>
      <c r="BA488" t="s">
        <v>55</v>
      </c>
    </row>
    <row r="489" spans="1:53" x14ac:dyDescent="0.3">
      <c r="A489">
        <v>2019</v>
      </c>
      <c r="B489">
        <v>4</v>
      </c>
      <c r="C489" t="s">
        <v>1798</v>
      </c>
      <c r="D489" t="s">
        <v>40</v>
      </c>
      <c r="E489" s="4">
        <v>913500</v>
      </c>
      <c r="F489" t="s">
        <v>41</v>
      </c>
      <c r="G489">
        <v>2019</v>
      </c>
      <c r="H489" t="s">
        <v>42</v>
      </c>
      <c r="I489" t="s">
        <v>57</v>
      </c>
      <c r="J489">
        <v>0</v>
      </c>
      <c r="K489" s="4">
        <v>913500</v>
      </c>
      <c r="L489" s="4">
        <v>911063.06</v>
      </c>
      <c r="M489" t="s">
        <v>1799</v>
      </c>
      <c r="N489">
        <v>20</v>
      </c>
      <c r="O489" t="s">
        <v>45</v>
      </c>
      <c r="P489">
        <v>0</v>
      </c>
      <c r="Q489" t="s">
        <v>59</v>
      </c>
      <c r="R489" t="s">
        <v>47</v>
      </c>
      <c r="S489" t="s">
        <v>60</v>
      </c>
      <c r="T489" t="s">
        <v>49</v>
      </c>
      <c r="U489" t="s">
        <v>228</v>
      </c>
      <c r="V489" t="s">
        <v>1800</v>
      </c>
      <c r="W489" t="s">
        <v>77</v>
      </c>
      <c r="X489">
        <v>21</v>
      </c>
      <c r="Y489">
        <v>19</v>
      </c>
      <c r="Z489">
        <v>0</v>
      </c>
      <c r="AA489" t="s">
        <v>60</v>
      </c>
      <c r="AB489">
        <v>10</v>
      </c>
      <c r="AC489">
        <v>10</v>
      </c>
      <c r="AD489">
        <f>VLOOKUP(C489,'[1]Avances Fisicos'!$A$2:$H$5834,7,0)</f>
        <v>10</v>
      </c>
      <c r="AE489">
        <f>VLOOKUP(C489,'[1]Avances Fisicos'!$A$2:$H$5834,8,0)</f>
        <v>100</v>
      </c>
      <c r="AF489">
        <v>1</v>
      </c>
      <c r="AG489" t="s">
        <v>45</v>
      </c>
      <c r="AH489" t="s">
        <v>6110</v>
      </c>
      <c r="AI489" t="s">
        <v>6110</v>
      </c>
      <c r="AJ489" t="s">
        <v>19318</v>
      </c>
      <c r="AK489">
        <v>-96.670279199999996</v>
      </c>
      <c r="AL489">
        <v>16.322235259999999</v>
      </c>
      <c r="AM489" s="1">
        <v>43709</v>
      </c>
      <c r="AN489" s="1">
        <v>43769</v>
      </c>
      <c r="AO489" s="4">
        <v>911063.06</v>
      </c>
      <c r="AP489" s="4">
        <v>911063.06</v>
      </c>
      <c r="AQ489" s="4">
        <v>911063.06</v>
      </c>
      <c r="AR489" s="4">
        <v>911063.06</v>
      </c>
      <c r="AS489" s="4">
        <v>0</v>
      </c>
      <c r="AT489" t="s">
        <v>25803</v>
      </c>
      <c r="AU489" t="s">
        <v>25975</v>
      </c>
      <c r="AV489" t="s">
        <v>25976</v>
      </c>
      <c r="AW489" t="s">
        <v>311</v>
      </c>
      <c r="AX489" s="4">
        <v>6377441.3499999996</v>
      </c>
      <c r="AY489" s="4">
        <v>6377441.3499999996</v>
      </c>
      <c r="AZ489" t="s">
        <v>54</v>
      </c>
      <c r="BA489" t="s">
        <v>55</v>
      </c>
    </row>
    <row r="490" spans="1:53" x14ac:dyDescent="0.3">
      <c r="A490">
        <v>2019</v>
      </c>
      <c r="B490">
        <v>4</v>
      </c>
      <c r="C490" t="s">
        <v>1801</v>
      </c>
      <c r="D490" t="s">
        <v>40</v>
      </c>
      <c r="E490" s="4">
        <v>264000</v>
      </c>
      <c r="F490" t="s">
        <v>41</v>
      </c>
      <c r="G490">
        <v>2019</v>
      </c>
      <c r="H490" t="s">
        <v>42</v>
      </c>
      <c r="I490" t="s">
        <v>57</v>
      </c>
      <c r="J490">
        <v>0</v>
      </c>
      <c r="K490" s="4">
        <v>264000</v>
      </c>
      <c r="L490" s="4">
        <v>263997.96000000002</v>
      </c>
      <c r="M490" t="s">
        <v>1802</v>
      </c>
      <c r="N490">
        <v>20</v>
      </c>
      <c r="O490" t="s">
        <v>45</v>
      </c>
      <c r="P490">
        <v>0</v>
      </c>
      <c r="Q490" t="s">
        <v>59</v>
      </c>
      <c r="R490" t="s">
        <v>47</v>
      </c>
      <c r="S490" t="s">
        <v>60</v>
      </c>
      <c r="T490" t="s">
        <v>49</v>
      </c>
      <c r="U490" t="s">
        <v>228</v>
      </c>
      <c r="V490" t="s">
        <v>1803</v>
      </c>
      <c r="W490" t="s">
        <v>77</v>
      </c>
      <c r="X490">
        <v>46</v>
      </c>
      <c r="Y490">
        <v>42</v>
      </c>
      <c r="Z490">
        <v>0</v>
      </c>
      <c r="AA490" t="s">
        <v>120</v>
      </c>
      <c r="AB490">
        <v>528</v>
      </c>
      <c r="AC490">
        <v>528</v>
      </c>
      <c r="AD490">
        <f>VLOOKUP(C490,'[1]Avances Fisicos'!$A$2:$H$5834,7,0)</f>
        <v>528</v>
      </c>
      <c r="AE490">
        <f>VLOOKUP(C490,'[1]Avances Fisicos'!$A$2:$H$5834,8,0)</f>
        <v>100</v>
      </c>
      <c r="AF490">
        <v>1</v>
      </c>
      <c r="AG490" t="s">
        <v>45</v>
      </c>
      <c r="AH490" t="s">
        <v>5662</v>
      </c>
      <c r="AI490" t="s">
        <v>19319</v>
      </c>
      <c r="AJ490" t="s">
        <v>19320</v>
      </c>
      <c r="AK490">
        <v>-96.452793450000001</v>
      </c>
      <c r="AL490">
        <v>15.79466897</v>
      </c>
      <c r="AM490" s="1">
        <v>43678</v>
      </c>
      <c r="AN490" s="1">
        <v>43738</v>
      </c>
      <c r="AO490" s="4">
        <v>263997.96000000002</v>
      </c>
      <c r="AP490" s="4">
        <v>263997.96000000002</v>
      </c>
      <c r="AQ490" s="4">
        <v>263997.96000000002</v>
      </c>
      <c r="AR490" s="4">
        <v>263997.96000000002</v>
      </c>
      <c r="AS490" s="4">
        <v>0</v>
      </c>
      <c r="AT490" t="s">
        <v>25803</v>
      </c>
      <c r="AU490" t="s">
        <v>26214</v>
      </c>
      <c r="AV490" t="s">
        <v>26215</v>
      </c>
      <c r="AW490" t="s">
        <v>311</v>
      </c>
      <c r="AX490" s="4">
        <v>2495980.7200000002</v>
      </c>
      <c r="AY490" s="4">
        <v>2495980.7200000002</v>
      </c>
      <c r="AZ490" t="s">
        <v>54</v>
      </c>
      <c r="BA490" t="s">
        <v>55</v>
      </c>
    </row>
    <row r="491" spans="1:53" x14ac:dyDescent="0.3">
      <c r="A491">
        <v>2019</v>
      </c>
      <c r="B491">
        <v>4</v>
      </c>
      <c r="C491" t="s">
        <v>1804</v>
      </c>
      <c r="D491" t="s">
        <v>40</v>
      </c>
      <c r="E491" s="4">
        <v>58000</v>
      </c>
      <c r="F491" t="s">
        <v>41</v>
      </c>
      <c r="G491">
        <v>2019</v>
      </c>
      <c r="H491" t="s">
        <v>42</v>
      </c>
      <c r="I491" t="s">
        <v>57</v>
      </c>
      <c r="J491">
        <v>0</v>
      </c>
      <c r="K491" s="4">
        <v>58000</v>
      </c>
      <c r="L491" s="4">
        <v>57809.57</v>
      </c>
      <c r="M491" t="s">
        <v>1805</v>
      </c>
      <c r="N491">
        <v>20</v>
      </c>
      <c r="O491" t="s">
        <v>45</v>
      </c>
      <c r="P491">
        <v>0</v>
      </c>
      <c r="Q491" t="s">
        <v>59</v>
      </c>
      <c r="R491" t="s">
        <v>47</v>
      </c>
      <c r="S491" t="s">
        <v>60</v>
      </c>
      <c r="T491" t="s">
        <v>49</v>
      </c>
      <c r="U491" t="s">
        <v>61</v>
      </c>
      <c r="V491" t="s">
        <v>1806</v>
      </c>
      <c r="W491" t="s">
        <v>77</v>
      </c>
      <c r="X491">
        <v>8</v>
      </c>
      <c r="Y491">
        <v>8</v>
      </c>
      <c r="Z491">
        <v>0</v>
      </c>
      <c r="AA491" t="s">
        <v>230</v>
      </c>
      <c r="AB491">
        <v>4</v>
      </c>
      <c r="AC491">
        <v>4</v>
      </c>
      <c r="AD491">
        <f>VLOOKUP(C491,'[1]Avances Fisicos'!$A$2:$H$5834,7,0)</f>
        <v>4</v>
      </c>
      <c r="AE491">
        <f>VLOOKUP(C491,'[1]Avances Fisicos'!$A$2:$H$5834,8,0)</f>
        <v>100</v>
      </c>
      <c r="AF491">
        <v>1</v>
      </c>
      <c r="AG491" t="s">
        <v>45</v>
      </c>
      <c r="AH491" t="s">
        <v>9310</v>
      </c>
      <c r="AI491" t="s">
        <v>9310</v>
      </c>
      <c r="AJ491" t="s">
        <v>19321</v>
      </c>
      <c r="AK491">
        <v>-96.840600850000001</v>
      </c>
      <c r="AL491">
        <v>16.746508599999999</v>
      </c>
      <c r="AM491" s="1">
        <v>43678</v>
      </c>
      <c r="AN491" s="1">
        <v>43708</v>
      </c>
      <c r="AO491" s="4">
        <v>57809.57</v>
      </c>
      <c r="AP491" s="4">
        <v>57809.57</v>
      </c>
      <c r="AQ491" s="4">
        <v>57809.57</v>
      </c>
      <c r="AR491" s="4">
        <v>57809.57</v>
      </c>
      <c r="AS491" s="4">
        <v>0</v>
      </c>
      <c r="AT491" t="s">
        <v>25803</v>
      </c>
      <c r="AU491" t="s">
        <v>25881</v>
      </c>
      <c r="AV491" t="s">
        <v>25882</v>
      </c>
      <c r="AW491" t="s">
        <v>311</v>
      </c>
      <c r="AX491" s="4">
        <v>11979755.52</v>
      </c>
      <c r="AY491" s="4">
        <v>11979755.52</v>
      </c>
      <c r="AZ491" t="s">
        <v>54</v>
      </c>
      <c r="BA491" t="s">
        <v>55</v>
      </c>
    </row>
    <row r="492" spans="1:53" x14ac:dyDescent="0.3">
      <c r="A492">
        <v>2019</v>
      </c>
      <c r="B492">
        <v>4</v>
      </c>
      <c r="C492" t="s">
        <v>1807</v>
      </c>
      <c r="D492" t="s">
        <v>40</v>
      </c>
      <c r="E492" s="4">
        <v>84000</v>
      </c>
      <c r="F492" t="s">
        <v>41</v>
      </c>
      <c r="G492">
        <v>2019</v>
      </c>
      <c r="H492" t="s">
        <v>42</v>
      </c>
      <c r="I492" t="s">
        <v>57</v>
      </c>
      <c r="J492">
        <v>0</v>
      </c>
      <c r="K492" s="4">
        <v>84000</v>
      </c>
      <c r="L492" s="4">
        <v>83961.29</v>
      </c>
      <c r="M492" t="s">
        <v>1808</v>
      </c>
      <c r="N492">
        <v>20</v>
      </c>
      <c r="O492" t="s">
        <v>45</v>
      </c>
      <c r="P492">
        <v>0</v>
      </c>
      <c r="Q492" t="s">
        <v>59</v>
      </c>
      <c r="R492" t="s">
        <v>47</v>
      </c>
      <c r="S492" t="s">
        <v>60</v>
      </c>
      <c r="T492" t="s">
        <v>49</v>
      </c>
      <c r="U492" t="s">
        <v>224</v>
      </c>
      <c r="V492" t="s">
        <v>1809</v>
      </c>
      <c r="W492" t="s">
        <v>77</v>
      </c>
      <c r="X492">
        <v>15</v>
      </c>
      <c r="Y492">
        <v>13</v>
      </c>
      <c r="Z492">
        <v>0</v>
      </c>
      <c r="AA492" t="s">
        <v>120</v>
      </c>
      <c r="AB492">
        <v>168</v>
      </c>
      <c r="AC492">
        <v>168</v>
      </c>
      <c r="AD492">
        <f>VLOOKUP(C492,'[1]Avances Fisicos'!$A$2:$H$5834,7,0)</f>
        <v>168</v>
      </c>
      <c r="AE492">
        <f>VLOOKUP(C492,'[1]Avances Fisicos'!$A$2:$H$5834,8,0)</f>
        <v>100</v>
      </c>
      <c r="AF492">
        <v>1</v>
      </c>
      <c r="AG492" t="s">
        <v>45</v>
      </c>
      <c r="AH492" t="s">
        <v>5545</v>
      </c>
      <c r="AI492" t="s">
        <v>19322</v>
      </c>
      <c r="AJ492" t="s">
        <v>19323</v>
      </c>
      <c r="AK492">
        <v>-97.033716479999995</v>
      </c>
      <c r="AL492">
        <v>17.003605539999999</v>
      </c>
      <c r="AM492" s="1">
        <v>43770</v>
      </c>
      <c r="AN492" s="1">
        <v>43830</v>
      </c>
      <c r="AO492" s="4">
        <v>83961.29</v>
      </c>
      <c r="AP492" s="4">
        <v>83961.29</v>
      </c>
      <c r="AQ492" s="4">
        <v>83961.29</v>
      </c>
      <c r="AR492" s="4">
        <v>83961.29</v>
      </c>
      <c r="AS492" s="4">
        <v>0</v>
      </c>
      <c r="AT492" t="s">
        <v>25803</v>
      </c>
      <c r="AU492" t="s">
        <v>25966</v>
      </c>
      <c r="AV492" t="s">
        <v>25967</v>
      </c>
      <c r="AW492" t="s">
        <v>311</v>
      </c>
      <c r="AX492" s="4">
        <v>15184910.550000001</v>
      </c>
      <c r="AY492" s="4">
        <v>15184910.550000001</v>
      </c>
      <c r="AZ492" t="s">
        <v>54</v>
      </c>
      <c r="BA492" t="s">
        <v>55</v>
      </c>
    </row>
    <row r="493" spans="1:53" x14ac:dyDescent="0.3">
      <c r="A493">
        <v>2019</v>
      </c>
      <c r="B493">
        <v>4</v>
      </c>
      <c r="C493" t="s">
        <v>1810</v>
      </c>
      <c r="D493" t="s">
        <v>40</v>
      </c>
      <c r="E493" s="4">
        <v>72500</v>
      </c>
      <c r="F493" t="s">
        <v>41</v>
      </c>
      <c r="G493">
        <v>2019</v>
      </c>
      <c r="H493" t="s">
        <v>42</v>
      </c>
      <c r="I493" t="s">
        <v>57</v>
      </c>
      <c r="J493">
        <v>0</v>
      </c>
      <c r="K493" s="4">
        <v>72500</v>
      </c>
      <c r="L493" s="4">
        <v>72496.98</v>
      </c>
      <c r="M493" t="s">
        <v>1811</v>
      </c>
      <c r="N493">
        <v>20</v>
      </c>
      <c r="O493" t="s">
        <v>45</v>
      </c>
      <c r="P493">
        <v>0</v>
      </c>
      <c r="Q493" t="s">
        <v>59</v>
      </c>
      <c r="R493" t="s">
        <v>47</v>
      </c>
      <c r="S493" t="s">
        <v>60</v>
      </c>
      <c r="T493" t="s">
        <v>49</v>
      </c>
      <c r="U493" t="s">
        <v>61</v>
      </c>
      <c r="V493" t="s">
        <v>1812</v>
      </c>
      <c r="W493" t="s">
        <v>77</v>
      </c>
      <c r="X493">
        <v>10</v>
      </c>
      <c r="Y493">
        <v>10</v>
      </c>
      <c r="Z493">
        <v>0</v>
      </c>
      <c r="AA493" t="s">
        <v>230</v>
      </c>
      <c r="AB493">
        <v>5</v>
      </c>
      <c r="AC493">
        <v>5</v>
      </c>
      <c r="AD493">
        <f>VLOOKUP(C493,'[1]Avances Fisicos'!$A$2:$H$5834,7,0)</f>
        <v>4</v>
      </c>
      <c r="AE493">
        <f>VLOOKUP(C493,'[1]Avances Fisicos'!$A$2:$H$5834,8,0)</f>
        <v>80</v>
      </c>
      <c r="AF493">
        <v>1</v>
      </c>
      <c r="AG493" t="s">
        <v>45</v>
      </c>
      <c r="AH493" t="s">
        <v>3496</v>
      </c>
      <c r="AI493" t="s">
        <v>3496</v>
      </c>
      <c r="AJ493" t="s">
        <v>19324</v>
      </c>
      <c r="AK493">
        <v>-96.773896870000002</v>
      </c>
      <c r="AL493">
        <v>17.02180113</v>
      </c>
      <c r="AM493" s="1">
        <v>43739</v>
      </c>
      <c r="AN493" s="1">
        <v>43769</v>
      </c>
      <c r="AO493" s="4">
        <v>72496.98</v>
      </c>
      <c r="AP493" s="4">
        <v>72496.98</v>
      </c>
      <c r="AQ493" s="4">
        <v>57997.59</v>
      </c>
      <c r="AR493" s="4">
        <v>57997.59</v>
      </c>
      <c r="AS493" s="4">
        <v>57997.59</v>
      </c>
      <c r="AT493" t="s">
        <v>25803</v>
      </c>
      <c r="AU493" t="s">
        <v>25977</v>
      </c>
      <c r="AV493" t="s">
        <v>25978</v>
      </c>
      <c r="AW493" t="s">
        <v>311</v>
      </c>
      <c r="AX493" s="4">
        <v>869963.8</v>
      </c>
      <c r="AY493" s="4">
        <v>869963.8</v>
      </c>
      <c r="AZ493" t="s">
        <v>54</v>
      </c>
      <c r="BA493" t="s">
        <v>55</v>
      </c>
    </row>
    <row r="494" spans="1:53" x14ac:dyDescent="0.3">
      <c r="A494">
        <v>2019</v>
      </c>
      <c r="B494">
        <v>4</v>
      </c>
      <c r="C494" t="s">
        <v>1813</v>
      </c>
      <c r="D494" t="s">
        <v>40</v>
      </c>
      <c r="E494" s="4">
        <v>3349983.56</v>
      </c>
      <c r="F494" t="s">
        <v>41</v>
      </c>
      <c r="G494">
        <v>2019</v>
      </c>
      <c r="H494" t="s">
        <v>42</v>
      </c>
      <c r="I494" t="s">
        <v>57</v>
      </c>
      <c r="J494">
        <v>0</v>
      </c>
      <c r="K494" s="4">
        <v>3349983.56</v>
      </c>
      <c r="L494" s="4">
        <v>3344659.05</v>
      </c>
      <c r="M494" t="s">
        <v>1814</v>
      </c>
      <c r="N494">
        <v>20</v>
      </c>
      <c r="O494" t="s">
        <v>45</v>
      </c>
      <c r="P494">
        <v>0</v>
      </c>
      <c r="Q494" t="s">
        <v>59</v>
      </c>
      <c r="R494" t="s">
        <v>47</v>
      </c>
      <c r="S494" t="s">
        <v>48</v>
      </c>
      <c r="T494" t="s">
        <v>49</v>
      </c>
      <c r="U494" t="s">
        <v>348</v>
      </c>
      <c r="V494" t="s">
        <v>1815</v>
      </c>
      <c r="W494" t="s">
        <v>77</v>
      </c>
      <c r="X494">
        <v>4696</v>
      </c>
      <c r="Y494">
        <v>3131</v>
      </c>
      <c r="Z494">
        <v>0</v>
      </c>
      <c r="AA494" t="s">
        <v>53</v>
      </c>
      <c r="AB494">
        <v>1</v>
      </c>
      <c r="AC494">
        <v>1</v>
      </c>
      <c r="AD494">
        <f>VLOOKUP(C494,'[1]Avances Fisicos'!$A$2:$H$5834,7,0)</f>
        <v>0</v>
      </c>
      <c r="AE494">
        <f>VLOOKUP(C494,'[1]Avances Fisicos'!$A$2:$H$5834,8,0)</f>
        <v>0</v>
      </c>
      <c r="AF494">
        <v>1</v>
      </c>
      <c r="AG494" t="s">
        <v>45</v>
      </c>
      <c r="AH494" t="s">
        <v>680</v>
      </c>
      <c r="AI494" t="s">
        <v>18964</v>
      </c>
      <c r="AJ494" t="s">
        <v>19325</v>
      </c>
      <c r="AK494">
        <v>-96.702102499999995</v>
      </c>
      <c r="AL494">
        <v>16.92941858</v>
      </c>
      <c r="AM494" s="1">
        <v>43800</v>
      </c>
      <c r="AN494" s="1">
        <v>43830</v>
      </c>
      <c r="AO494" s="4">
        <v>3344659.05</v>
      </c>
      <c r="AP494" s="4">
        <v>3344659.05</v>
      </c>
      <c r="AQ494" s="4">
        <v>0</v>
      </c>
      <c r="AR494" s="4">
        <v>0</v>
      </c>
      <c r="AS494" s="4">
        <v>0</v>
      </c>
      <c r="AT494" t="s">
        <v>25803</v>
      </c>
      <c r="AU494" t="s">
        <v>26398</v>
      </c>
      <c r="AV494" t="s">
        <v>26399</v>
      </c>
      <c r="AW494" t="s">
        <v>194</v>
      </c>
      <c r="AX494" s="4">
        <v>3344659.05</v>
      </c>
      <c r="AY494" s="4">
        <v>3344659.05</v>
      </c>
      <c r="AZ494" t="s">
        <v>54</v>
      </c>
      <c r="BA494" t="s">
        <v>55</v>
      </c>
    </row>
    <row r="495" spans="1:53" x14ac:dyDescent="0.3">
      <c r="A495">
        <v>2019</v>
      </c>
      <c r="B495">
        <v>4</v>
      </c>
      <c r="C495" t="s">
        <v>1816</v>
      </c>
      <c r="D495" t="s">
        <v>40</v>
      </c>
      <c r="E495" s="4">
        <v>101500</v>
      </c>
      <c r="F495" t="s">
        <v>41</v>
      </c>
      <c r="G495">
        <v>2019</v>
      </c>
      <c r="H495" t="s">
        <v>42</v>
      </c>
      <c r="I495" t="s">
        <v>57</v>
      </c>
      <c r="J495">
        <v>0</v>
      </c>
      <c r="K495" s="4">
        <v>101500</v>
      </c>
      <c r="L495" s="4">
        <v>101453.63</v>
      </c>
      <c r="M495" t="s">
        <v>1817</v>
      </c>
      <c r="N495">
        <v>20</v>
      </c>
      <c r="O495" t="s">
        <v>45</v>
      </c>
      <c r="P495">
        <v>0</v>
      </c>
      <c r="Q495" t="s">
        <v>59</v>
      </c>
      <c r="R495" t="s">
        <v>47</v>
      </c>
      <c r="S495" t="s">
        <v>60</v>
      </c>
      <c r="T495" t="s">
        <v>49</v>
      </c>
      <c r="U495" t="s">
        <v>61</v>
      </c>
      <c r="V495" t="s">
        <v>1818</v>
      </c>
      <c r="W495" t="s">
        <v>77</v>
      </c>
      <c r="X495">
        <v>15</v>
      </c>
      <c r="Y495">
        <v>13</v>
      </c>
      <c r="Z495">
        <v>0</v>
      </c>
      <c r="AA495" t="s">
        <v>230</v>
      </c>
      <c r="AB495">
        <v>7</v>
      </c>
      <c r="AC495">
        <v>7</v>
      </c>
      <c r="AD495">
        <f>VLOOKUP(C495,'[1]Avances Fisicos'!$A$2:$H$5834,7,0)</f>
        <v>7</v>
      </c>
      <c r="AE495">
        <f>VLOOKUP(C495,'[1]Avances Fisicos'!$A$2:$H$5834,8,0)</f>
        <v>100</v>
      </c>
      <c r="AF495">
        <v>1</v>
      </c>
      <c r="AG495" t="s">
        <v>45</v>
      </c>
      <c r="AH495" t="s">
        <v>2632</v>
      </c>
      <c r="AI495" t="s">
        <v>19018</v>
      </c>
      <c r="AJ495" t="s">
        <v>19326</v>
      </c>
      <c r="AK495">
        <v>-96.779385649999995</v>
      </c>
      <c r="AL495">
        <v>16.86822231</v>
      </c>
      <c r="AM495" s="1">
        <v>43709</v>
      </c>
      <c r="AN495" s="1">
        <v>43769</v>
      </c>
      <c r="AO495" s="4">
        <v>101453.63</v>
      </c>
      <c r="AP495" s="4">
        <v>101453.63</v>
      </c>
      <c r="AQ495" s="4">
        <v>101453.63</v>
      </c>
      <c r="AR495" s="4">
        <v>101453.63</v>
      </c>
      <c r="AS495" s="4">
        <v>0</v>
      </c>
      <c r="AT495" t="s">
        <v>25803</v>
      </c>
      <c r="AU495" t="s">
        <v>26217</v>
      </c>
      <c r="AV495" t="s">
        <v>25882</v>
      </c>
      <c r="AW495" t="s">
        <v>61</v>
      </c>
      <c r="AX495" s="4">
        <v>434801.31</v>
      </c>
      <c r="AY495" s="4">
        <v>434801.31</v>
      </c>
      <c r="AZ495" t="s">
        <v>54</v>
      </c>
      <c r="BA495" t="s">
        <v>55</v>
      </c>
    </row>
    <row r="496" spans="1:53" x14ac:dyDescent="0.3">
      <c r="A496">
        <v>2019</v>
      </c>
      <c r="B496">
        <v>4</v>
      </c>
      <c r="C496" t="s">
        <v>1819</v>
      </c>
      <c r="D496" t="s">
        <v>40</v>
      </c>
      <c r="E496" s="4">
        <v>192000</v>
      </c>
      <c r="F496" t="s">
        <v>41</v>
      </c>
      <c r="G496">
        <v>2019</v>
      </c>
      <c r="H496" t="s">
        <v>42</v>
      </c>
      <c r="I496" t="s">
        <v>57</v>
      </c>
      <c r="J496">
        <v>0</v>
      </c>
      <c r="K496" s="4">
        <v>192000</v>
      </c>
      <c r="L496" s="4">
        <v>191466.82</v>
      </c>
      <c r="M496" t="s">
        <v>1820</v>
      </c>
      <c r="N496">
        <v>20</v>
      </c>
      <c r="O496" t="s">
        <v>45</v>
      </c>
      <c r="P496">
        <v>0</v>
      </c>
      <c r="Q496" t="s">
        <v>59</v>
      </c>
      <c r="R496" t="s">
        <v>47</v>
      </c>
      <c r="S496" t="s">
        <v>60</v>
      </c>
      <c r="T496" t="s">
        <v>49</v>
      </c>
      <c r="U496" t="s">
        <v>61</v>
      </c>
      <c r="V496" t="s">
        <v>1821</v>
      </c>
      <c r="W496" t="s">
        <v>77</v>
      </c>
      <c r="X496">
        <v>42</v>
      </c>
      <c r="Y496">
        <v>38</v>
      </c>
      <c r="Z496">
        <v>0</v>
      </c>
      <c r="AA496" t="s">
        <v>120</v>
      </c>
      <c r="AB496">
        <v>480</v>
      </c>
      <c r="AC496">
        <v>480</v>
      </c>
      <c r="AD496">
        <f>VLOOKUP(C496,'[1]Avances Fisicos'!$A$2:$H$5834,7,0)</f>
        <v>480</v>
      </c>
      <c r="AE496">
        <f>VLOOKUP(C496,'[1]Avances Fisicos'!$A$2:$H$5834,8,0)</f>
        <v>100</v>
      </c>
      <c r="AF496">
        <v>1</v>
      </c>
      <c r="AG496" t="s">
        <v>45</v>
      </c>
      <c r="AH496" t="s">
        <v>680</v>
      </c>
      <c r="AI496" t="s">
        <v>18667</v>
      </c>
      <c r="AJ496" t="s">
        <v>19327</v>
      </c>
      <c r="AK496">
        <v>-96.755760019999997</v>
      </c>
      <c r="AL496">
        <v>16.956445899999999</v>
      </c>
      <c r="AM496" s="1">
        <v>43659</v>
      </c>
      <c r="AN496" s="1">
        <v>43830</v>
      </c>
      <c r="AO496" s="4">
        <v>191466.82</v>
      </c>
      <c r="AP496" s="4">
        <v>191466.82</v>
      </c>
      <c r="AQ496" s="4">
        <v>191466.82</v>
      </c>
      <c r="AR496" s="4">
        <v>191466.82</v>
      </c>
      <c r="AS496" s="4">
        <v>0</v>
      </c>
      <c r="AT496" t="s">
        <v>25803</v>
      </c>
      <c r="AU496" t="s">
        <v>25889</v>
      </c>
      <c r="AV496" t="s">
        <v>25890</v>
      </c>
      <c r="AW496" t="s">
        <v>311</v>
      </c>
      <c r="AX496" s="4">
        <v>593547.14</v>
      </c>
      <c r="AY496" s="4">
        <v>593547.14</v>
      </c>
      <c r="AZ496" t="s">
        <v>54</v>
      </c>
      <c r="BA496" t="s">
        <v>55</v>
      </c>
    </row>
    <row r="497" spans="1:53" x14ac:dyDescent="0.3">
      <c r="A497">
        <v>2019</v>
      </c>
      <c r="B497">
        <v>4</v>
      </c>
      <c r="C497" t="s">
        <v>1822</v>
      </c>
      <c r="D497" t="s">
        <v>40</v>
      </c>
      <c r="E497" s="4">
        <v>1910075.5</v>
      </c>
      <c r="F497" t="s">
        <v>41</v>
      </c>
      <c r="G497">
        <v>2019</v>
      </c>
      <c r="H497" t="s">
        <v>42</v>
      </c>
      <c r="I497" t="s">
        <v>43</v>
      </c>
      <c r="J497">
        <v>0</v>
      </c>
      <c r="K497" s="4">
        <v>1910075.5</v>
      </c>
      <c r="L497" s="4">
        <v>1910075.5</v>
      </c>
      <c r="M497" t="s">
        <v>1823</v>
      </c>
      <c r="N497">
        <v>20</v>
      </c>
      <c r="O497" t="s">
        <v>45</v>
      </c>
      <c r="P497">
        <v>392</v>
      </c>
      <c r="Q497" t="s">
        <v>1824</v>
      </c>
      <c r="R497" t="s">
        <v>47</v>
      </c>
      <c r="S497" t="s">
        <v>89</v>
      </c>
      <c r="T497" t="s">
        <v>49</v>
      </c>
      <c r="U497" t="s">
        <v>1825</v>
      </c>
      <c r="V497" t="s">
        <v>1826</v>
      </c>
      <c r="W497" t="s">
        <v>77</v>
      </c>
      <c r="X497">
        <v>3184</v>
      </c>
      <c r="Y497">
        <v>3494</v>
      </c>
      <c r="Z497">
        <v>0</v>
      </c>
      <c r="AA497" t="s">
        <v>53</v>
      </c>
      <c r="AB497">
        <v>38300</v>
      </c>
      <c r="AC497">
        <v>38300</v>
      </c>
      <c r="AD497">
        <f>VLOOKUP(C497,'[1]Avances Fisicos'!$A$2:$H$5834,7,0)</f>
        <v>38300</v>
      </c>
      <c r="AE497">
        <f>VLOOKUP(C497,'[1]Avances Fisicos'!$A$2:$H$5834,8,0)</f>
        <v>100</v>
      </c>
      <c r="AF497">
        <v>1</v>
      </c>
      <c r="AG497" t="s">
        <v>45</v>
      </c>
      <c r="AH497" t="s">
        <v>1824</v>
      </c>
      <c r="AI497" t="s">
        <v>1824</v>
      </c>
      <c r="AJ497" t="s">
        <v>19328</v>
      </c>
      <c r="AK497">
        <v>-97.662173640000006</v>
      </c>
      <c r="AL497">
        <v>16.975957480000002</v>
      </c>
      <c r="AM497" s="1">
        <v>43726</v>
      </c>
      <c r="AN497" s="1">
        <v>43769</v>
      </c>
      <c r="AO497" s="4">
        <v>1910075.5</v>
      </c>
      <c r="AP497" s="4">
        <v>1910075.5</v>
      </c>
      <c r="AQ497" s="4">
        <v>1910075.5</v>
      </c>
      <c r="AR497" s="4">
        <v>1910075.5</v>
      </c>
      <c r="AS497" s="4">
        <v>0</v>
      </c>
      <c r="AT497" t="s">
        <v>25803</v>
      </c>
      <c r="AU497" t="s">
        <v>26400</v>
      </c>
      <c r="AV497" t="s">
        <v>26401</v>
      </c>
      <c r="AW497" t="s">
        <v>1825</v>
      </c>
      <c r="AX497" s="4">
        <v>1910075.5</v>
      </c>
      <c r="AY497" s="4">
        <v>1910075.5</v>
      </c>
      <c r="AZ497" t="s">
        <v>54</v>
      </c>
      <c r="BA497" t="s">
        <v>55</v>
      </c>
    </row>
    <row r="498" spans="1:53" x14ac:dyDescent="0.3">
      <c r="A498">
        <v>2019</v>
      </c>
      <c r="B498">
        <v>4</v>
      </c>
      <c r="C498" t="s">
        <v>1827</v>
      </c>
      <c r="D498" t="s">
        <v>40</v>
      </c>
      <c r="E498" s="4">
        <v>60000.01</v>
      </c>
      <c r="F498" t="s">
        <v>41</v>
      </c>
      <c r="G498">
        <v>2019</v>
      </c>
      <c r="H498" t="s">
        <v>42</v>
      </c>
      <c r="I498" t="s">
        <v>43</v>
      </c>
      <c r="J498">
        <v>0</v>
      </c>
      <c r="K498" s="4">
        <v>60000.01</v>
      </c>
      <c r="L498" s="4">
        <v>60000.01</v>
      </c>
      <c r="M498" t="s">
        <v>1828</v>
      </c>
      <c r="N498">
        <v>20</v>
      </c>
      <c r="O498" t="s">
        <v>45</v>
      </c>
      <c r="P498">
        <v>463</v>
      </c>
      <c r="Q498" t="s">
        <v>511</v>
      </c>
      <c r="R498" t="s">
        <v>47</v>
      </c>
      <c r="S498" t="s">
        <v>89</v>
      </c>
      <c r="T498" t="s">
        <v>49</v>
      </c>
      <c r="U498" t="s">
        <v>75</v>
      </c>
      <c r="V498" t="s">
        <v>1829</v>
      </c>
      <c r="W498" t="s">
        <v>77</v>
      </c>
      <c r="X498">
        <v>71</v>
      </c>
      <c r="Y498">
        <v>65</v>
      </c>
      <c r="Z498">
        <v>0</v>
      </c>
      <c r="AA498" t="s">
        <v>53</v>
      </c>
      <c r="AB498">
        <v>233</v>
      </c>
      <c r="AC498">
        <v>198</v>
      </c>
      <c r="AD498">
        <f>VLOOKUP(C498,'[1]Avances Fisicos'!$A$2:$H$5834,7,0)</f>
        <v>198</v>
      </c>
      <c r="AE498">
        <f>VLOOKUP(C498,'[1]Avances Fisicos'!$A$2:$H$5834,8,0)</f>
        <v>100</v>
      </c>
      <c r="AF498">
        <v>1</v>
      </c>
      <c r="AG498" t="s">
        <v>45</v>
      </c>
      <c r="AH498" t="s">
        <v>511</v>
      </c>
      <c r="AI498" t="s">
        <v>511</v>
      </c>
      <c r="AJ498" t="s">
        <v>19329</v>
      </c>
      <c r="AK498">
        <v>-97.067638070000001</v>
      </c>
      <c r="AL498">
        <v>17.451502569999999</v>
      </c>
      <c r="AM498" s="1">
        <v>43731</v>
      </c>
      <c r="AN498" s="1">
        <v>43743</v>
      </c>
      <c r="AO498" s="4">
        <v>60000.01</v>
      </c>
      <c r="AP498" s="4">
        <v>60000.01</v>
      </c>
      <c r="AQ498" s="4">
        <v>60000.01</v>
      </c>
      <c r="AR498" s="4">
        <v>60000.01</v>
      </c>
      <c r="AS498" s="4">
        <v>60000.01</v>
      </c>
      <c r="AT498" t="s">
        <v>25847</v>
      </c>
      <c r="AU498" t="s">
        <v>26402</v>
      </c>
      <c r="AV498" t="s">
        <v>85</v>
      </c>
      <c r="AW498" t="s">
        <v>25984</v>
      </c>
      <c r="AX498" s="4">
        <v>60000.01</v>
      </c>
      <c r="AY498" s="4">
        <v>60000.01</v>
      </c>
      <c r="AZ498" t="s">
        <v>54</v>
      </c>
      <c r="BA498" t="s">
        <v>55</v>
      </c>
    </row>
    <row r="499" spans="1:53" x14ac:dyDescent="0.3">
      <c r="A499">
        <v>2019</v>
      </c>
      <c r="B499">
        <v>4</v>
      </c>
      <c r="C499" t="s">
        <v>1830</v>
      </c>
      <c r="D499" t="s">
        <v>40</v>
      </c>
      <c r="E499" s="4">
        <v>1816538.98</v>
      </c>
      <c r="F499" t="s">
        <v>41</v>
      </c>
      <c r="G499">
        <v>2019</v>
      </c>
      <c r="H499" t="s">
        <v>42</v>
      </c>
      <c r="I499" t="s">
        <v>43</v>
      </c>
      <c r="J499">
        <v>0</v>
      </c>
      <c r="K499" s="4">
        <v>1816538.98</v>
      </c>
      <c r="L499" s="4">
        <v>1816538.98</v>
      </c>
      <c r="M499" t="s">
        <v>1831</v>
      </c>
      <c r="N499">
        <v>20</v>
      </c>
      <c r="O499" t="s">
        <v>45</v>
      </c>
      <c r="P499">
        <v>184</v>
      </c>
      <c r="Q499" t="s">
        <v>534</v>
      </c>
      <c r="R499" t="s">
        <v>47</v>
      </c>
      <c r="S499" t="s">
        <v>106</v>
      </c>
      <c r="T499" t="s">
        <v>49</v>
      </c>
      <c r="U499" t="s">
        <v>625</v>
      </c>
      <c r="V499" t="s">
        <v>1832</v>
      </c>
      <c r="W499" t="s">
        <v>77</v>
      </c>
      <c r="X499">
        <v>69</v>
      </c>
      <c r="Y499">
        <v>56</v>
      </c>
      <c r="Z499">
        <v>0</v>
      </c>
      <c r="AA499" t="s">
        <v>53</v>
      </c>
      <c r="AB499">
        <v>1733</v>
      </c>
      <c r="AC499">
        <v>1733</v>
      </c>
      <c r="AD499">
        <f>VLOOKUP(C499,'[1]Avances Fisicos'!$A$2:$H$5834,7,0)</f>
        <v>345.22</v>
      </c>
      <c r="AE499">
        <f>VLOOKUP(C499,'[1]Avances Fisicos'!$A$2:$H$5834,8,0)</f>
        <v>19.920369301788806</v>
      </c>
      <c r="AF499">
        <v>1</v>
      </c>
      <c r="AG499" t="s">
        <v>45</v>
      </c>
      <c r="AH499" t="s">
        <v>534</v>
      </c>
      <c r="AI499" t="s">
        <v>19330</v>
      </c>
      <c r="AJ499" t="s">
        <v>19331</v>
      </c>
      <c r="AK499">
        <v>-95.999774970000004</v>
      </c>
      <c r="AL499">
        <v>17.9972575</v>
      </c>
      <c r="AM499" s="1">
        <v>43684</v>
      </c>
      <c r="AN499" s="1">
        <v>43743</v>
      </c>
      <c r="AO499" s="4">
        <v>1816538.98</v>
      </c>
      <c r="AP499" s="4">
        <v>1816538.98</v>
      </c>
      <c r="AQ499" s="4">
        <v>1816538.98</v>
      </c>
      <c r="AR499" s="4">
        <v>544961.68999999994</v>
      </c>
      <c r="AS499" s="4">
        <v>544961.68999999994</v>
      </c>
      <c r="AT499" t="s">
        <v>25803</v>
      </c>
      <c r="AU499" t="s">
        <v>26403</v>
      </c>
      <c r="AV499" t="s">
        <v>26404</v>
      </c>
      <c r="AW499" t="s">
        <v>25996</v>
      </c>
      <c r="AX499" s="4">
        <v>1816538.98</v>
      </c>
      <c r="AY499" s="4">
        <v>1816538.98</v>
      </c>
      <c r="AZ499" t="s">
        <v>54</v>
      </c>
      <c r="BA499" t="s">
        <v>55</v>
      </c>
    </row>
    <row r="500" spans="1:53" x14ac:dyDescent="0.3">
      <c r="A500">
        <v>2019</v>
      </c>
      <c r="B500">
        <v>4</v>
      </c>
      <c r="C500" t="s">
        <v>1833</v>
      </c>
      <c r="D500" t="s">
        <v>40</v>
      </c>
      <c r="E500" s="4">
        <v>45249.15</v>
      </c>
      <c r="F500" t="s">
        <v>41</v>
      </c>
      <c r="G500">
        <v>2019</v>
      </c>
      <c r="H500" t="s">
        <v>42</v>
      </c>
      <c r="I500" t="s">
        <v>43</v>
      </c>
      <c r="J500">
        <v>0</v>
      </c>
      <c r="K500" s="4">
        <v>45249.15</v>
      </c>
      <c r="L500" s="4">
        <v>45249.15</v>
      </c>
      <c r="M500" t="s">
        <v>1834</v>
      </c>
      <c r="N500">
        <v>20</v>
      </c>
      <c r="O500" t="s">
        <v>45</v>
      </c>
      <c r="P500">
        <v>184</v>
      </c>
      <c r="Q500" t="s">
        <v>534</v>
      </c>
      <c r="R500" t="s">
        <v>47</v>
      </c>
      <c r="S500" t="s">
        <v>68</v>
      </c>
      <c r="T500" t="s">
        <v>49</v>
      </c>
      <c r="U500" t="s">
        <v>535</v>
      </c>
      <c r="V500" t="s">
        <v>1835</v>
      </c>
      <c r="W500" t="s">
        <v>77</v>
      </c>
      <c r="X500">
        <v>1</v>
      </c>
      <c r="Y500">
        <v>1</v>
      </c>
      <c r="Z500">
        <v>0</v>
      </c>
      <c r="AA500" t="s">
        <v>53</v>
      </c>
      <c r="AB500">
        <v>2</v>
      </c>
      <c r="AC500">
        <v>2</v>
      </c>
      <c r="AD500">
        <f>VLOOKUP(C500,'[1]Avances Fisicos'!$A$2:$H$5834,7,0)</f>
        <v>0.11</v>
      </c>
      <c r="AE500">
        <f>VLOOKUP(C500,'[1]Avances Fisicos'!$A$2:$H$5834,8,0)</f>
        <v>5.5</v>
      </c>
      <c r="AF500">
        <v>1</v>
      </c>
      <c r="AG500" t="s">
        <v>45</v>
      </c>
      <c r="AH500" t="s">
        <v>534</v>
      </c>
      <c r="AI500" t="s">
        <v>19042</v>
      </c>
      <c r="AJ500" t="s">
        <v>19332</v>
      </c>
      <c r="AK500">
        <v>-96.00283666</v>
      </c>
      <c r="AL500">
        <v>18.020217240000001</v>
      </c>
      <c r="AM500" s="1">
        <v>43698</v>
      </c>
      <c r="AN500" s="1">
        <v>43699</v>
      </c>
      <c r="AO500" s="4">
        <v>45249.15</v>
      </c>
      <c r="AP500" s="4">
        <v>45249.15</v>
      </c>
      <c r="AQ500" s="4">
        <v>45249.15</v>
      </c>
      <c r="AR500" s="4">
        <v>0</v>
      </c>
      <c r="AS500" s="4">
        <v>0</v>
      </c>
      <c r="AT500" t="s">
        <v>25809</v>
      </c>
      <c r="AU500" t="s">
        <v>26405</v>
      </c>
      <c r="AV500" t="s">
        <v>26406</v>
      </c>
      <c r="AW500" t="s">
        <v>5857</v>
      </c>
      <c r="AX500" s="4">
        <v>904983.09</v>
      </c>
      <c r="AY500" s="4">
        <v>45249.15</v>
      </c>
      <c r="AZ500" t="s">
        <v>54</v>
      </c>
      <c r="BA500" t="s">
        <v>55</v>
      </c>
    </row>
    <row r="501" spans="1:53" x14ac:dyDescent="0.3">
      <c r="A501">
        <v>2019</v>
      </c>
      <c r="B501">
        <v>4</v>
      </c>
      <c r="C501" t="s">
        <v>1836</v>
      </c>
      <c r="D501" t="s">
        <v>40</v>
      </c>
      <c r="E501" s="4">
        <v>90498.3</v>
      </c>
      <c r="F501" t="s">
        <v>41</v>
      </c>
      <c r="G501">
        <v>2019</v>
      </c>
      <c r="H501" t="s">
        <v>42</v>
      </c>
      <c r="I501" t="s">
        <v>43</v>
      </c>
      <c r="J501">
        <v>0</v>
      </c>
      <c r="K501" s="4">
        <v>90498.3</v>
      </c>
      <c r="L501" s="4">
        <v>90498.3</v>
      </c>
      <c r="M501" t="s">
        <v>1837</v>
      </c>
      <c r="N501">
        <v>20</v>
      </c>
      <c r="O501" t="s">
        <v>45</v>
      </c>
      <c r="P501">
        <v>184</v>
      </c>
      <c r="Q501" t="s">
        <v>534</v>
      </c>
      <c r="R501" t="s">
        <v>47</v>
      </c>
      <c r="S501" t="s">
        <v>68</v>
      </c>
      <c r="T501" t="s">
        <v>49</v>
      </c>
      <c r="U501" t="s">
        <v>535</v>
      </c>
      <c r="V501" t="s">
        <v>1838</v>
      </c>
      <c r="W501" t="s">
        <v>77</v>
      </c>
      <c r="X501">
        <v>2</v>
      </c>
      <c r="Y501">
        <v>2</v>
      </c>
      <c r="Z501">
        <v>0</v>
      </c>
      <c r="AA501" t="s">
        <v>53</v>
      </c>
      <c r="AB501">
        <v>4</v>
      </c>
      <c r="AC501">
        <v>4</v>
      </c>
      <c r="AD501">
        <f>VLOOKUP(C501,'[1]Avances Fisicos'!$A$2:$H$5834,7,0)</f>
        <v>0.12</v>
      </c>
      <c r="AE501">
        <f>VLOOKUP(C501,'[1]Avances Fisicos'!$A$2:$H$5834,8,0)</f>
        <v>3</v>
      </c>
      <c r="AF501">
        <v>1</v>
      </c>
      <c r="AG501" t="s">
        <v>45</v>
      </c>
      <c r="AH501" t="s">
        <v>534</v>
      </c>
      <c r="AI501" t="s">
        <v>19234</v>
      </c>
      <c r="AJ501" t="s">
        <v>19333</v>
      </c>
      <c r="AK501">
        <v>-96.073957179999994</v>
      </c>
      <c r="AL501">
        <v>18.01840159</v>
      </c>
      <c r="AM501" s="1">
        <v>43705</v>
      </c>
      <c r="AN501" s="1">
        <v>43708</v>
      </c>
      <c r="AO501" s="4">
        <v>90498.3</v>
      </c>
      <c r="AP501" s="4">
        <v>90498.3</v>
      </c>
      <c r="AQ501" s="4">
        <v>90498.3</v>
      </c>
      <c r="AR501" s="4">
        <v>0</v>
      </c>
      <c r="AS501" s="4">
        <v>0</v>
      </c>
      <c r="AT501" t="s">
        <v>25809</v>
      </c>
      <c r="AU501" t="s">
        <v>26407</v>
      </c>
      <c r="AV501" t="s">
        <v>26406</v>
      </c>
      <c r="AW501" t="s">
        <v>25996</v>
      </c>
      <c r="AX501" s="4">
        <v>904983.09</v>
      </c>
      <c r="AY501" s="4">
        <v>90498.3</v>
      </c>
      <c r="AZ501" t="s">
        <v>54</v>
      </c>
      <c r="BA501" t="s">
        <v>55</v>
      </c>
    </row>
    <row r="502" spans="1:53" x14ac:dyDescent="0.3">
      <c r="A502">
        <v>2019</v>
      </c>
      <c r="B502">
        <v>4</v>
      </c>
      <c r="C502" t="s">
        <v>1839</v>
      </c>
      <c r="D502" t="s">
        <v>40</v>
      </c>
      <c r="E502" s="4">
        <v>1554563.01</v>
      </c>
      <c r="F502" t="s">
        <v>41</v>
      </c>
      <c r="G502">
        <v>2019</v>
      </c>
      <c r="H502" t="s">
        <v>42</v>
      </c>
      <c r="I502" t="s">
        <v>43</v>
      </c>
      <c r="J502">
        <v>0</v>
      </c>
      <c r="K502" s="4">
        <v>1554563.01</v>
      </c>
      <c r="L502" s="4">
        <v>1554563.01</v>
      </c>
      <c r="M502" t="s">
        <v>1840</v>
      </c>
      <c r="N502">
        <v>20</v>
      </c>
      <c r="O502" t="s">
        <v>45</v>
      </c>
      <c r="P502">
        <v>184</v>
      </c>
      <c r="Q502" t="s">
        <v>534</v>
      </c>
      <c r="R502" t="s">
        <v>47</v>
      </c>
      <c r="S502" t="s">
        <v>106</v>
      </c>
      <c r="T502" t="s">
        <v>49</v>
      </c>
      <c r="U502" t="s">
        <v>625</v>
      </c>
      <c r="V502" t="s">
        <v>1841</v>
      </c>
      <c r="W502" t="s">
        <v>77</v>
      </c>
      <c r="X502">
        <v>88</v>
      </c>
      <c r="Y502">
        <v>72</v>
      </c>
      <c r="Z502">
        <v>0</v>
      </c>
      <c r="AA502" t="s">
        <v>53</v>
      </c>
      <c r="AB502">
        <v>1493</v>
      </c>
      <c r="AC502">
        <v>1493</v>
      </c>
      <c r="AD502">
        <f>VLOOKUP(C502,'[1]Avances Fisicos'!$A$2:$H$5834,7,0)</f>
        <v>452.12</v>
      </c>
      <c r="AE502">
        <f>VLOOKUP(C502,'[1]Avances Fisicos'!$A$2:$H$5834,8,0)</f>
        <v>30.282652377762894</v>
      </c>
      <c r="AF502">
        <v>1</v>
      </c>
      <c r="AG502" t="s">
        <v>45</v>
      </c>
      <c r="AH502" t="s">
        <v>534</v>
      </c>
      <c r="AI502" t="s">
        <v>19334</v>
      </c>
      <c r="AJ502" t="s">
        <v>19335</v>
      </c>
      <c r="AK502">
        <v>-95.983913740000006</v>
      </c>
      <c r="AL502">
        <v>18.039815449999999</v>
      </c>
      <c r="AM502" s="1">
        <v>43684</v>
      </c>
      <c r="AN502" s="1">
        <v>43743</v>
      </c>
      <c r="AO502" s="4">
        <v>1554563.01</v>
      </c>
      <c r="AP502" s="4">
        <v>1554563.01</v>
      </c>
      <c r="AQ502" s="4">
        <v>1554563.01</v>
      </c>
      <c r="AR502" s="4">
        <v>466368.9</v>
      </c>
      <c r="AS502" s="4">
        <v>466368.9</v>
      </c>
      <c r="AT502" t="s">
        <v>25803</v>
      </c>
      <c r="AU502" t="s">
        <v>26408</v>
      </c>
      <c r="AV502" t="s">
        <v>26409</v>
      </c>
      <c r="AW502" t="s">
        <v>25996</v>
      </c>
      <c r="AX502" s="4">
        <v>1554563.01</v>
      </c>
      <c r="AY502" s="4">
        <v>1554563.01</v>
      </c>
      <c r="AZ502" t="s">
        <v>54</v>
      </c>
      <c r="BA502" t="s">
        <v>55</v>
      </c>
    </row>
    <row r="503" spans="1:53" x14ac:dyDescent="0.3">
      <c r="A503">
        <v>2019</v>
      </c>
      <c r="B503">
        <v>4</v>
      </c>
      <c r="C503" t="s">
        <v>1842</v>
      </c>
      <c r="D503" t="s">
        <v>40</v>
      </c>
      <c r="E503" s="4">
        <v>160281.4</v>
      </c>
      <c r="F503" t="s">
        <v>41</v>
      </c>
      <c r="G503">
        <v>2019</v>
      </c>
      <c r="H503" t="s">
        <v>42</v>
      </c>
      <c r="I503" t="s">
        <v>43</v>
      </c>
      <c r="J503">
        <v>0</v>
      </c>
      <c r="K503" s="4">
        <v>160281.4</v>
      </c>
      <c r="L503" s="4">
        <v>160281.4</v>
      </c>
      <c r="M503" t="s">
        <v>1843</v>
      </c>
      <c r="N503">
        <v>20</v>
      </c>
      <c r="O503" t="s">
        <v>45</v>
      </c>
      <c r="P503">
        <v>184</v>
      </c>
      <c r="Q503" t="s">
        <v>534</v>
      </c>
      <c r="R503" t="s">
        <v>47</v>
      </c>
      <c r="S503" t="s">
        <v>81</v>
      </c>
      <c r="T503" t="s">
        <v>49</v>
      </c>
      <c r="U503" t="s">
        <v>625</v>
      </c>
      <c r="V503" t="s">
        <v>1844</v>
      </c>
      <c r="W503" t="s">
        <v>77</v>
      </c>
      <c r="X503">
        <v>23</v>
      </c>
      <c r="Y503">
        <v>19</v>
      </c>
      <c r="Z503">
        <v>0</v>
      </c>
      <c r="AA503" t="s">
        <v>84</v>
      </c>
      <c r="AB503">
        <v>2</v>
      </c>
      <c r="AC503">
        <v>2</v>
      </c>
      <c r="AD503">
        <f>VLOOKUP(C503,'[1]Avances Fisicos'!$A$2:$H$5834,7,0)</f>
        <v>0.57999999999999996</v>
      </c>
      <c r="AE503">
        <f>VLOOKUP(C503,'[1]Avances Fisicos'!$A$2:$H$5834,8,0)</f>
        <v>28.999999999999996</v>
      </c>
      <c r="AF503">
        <v>1</v>
      </c>
      <c r="AG503" t="s">
        <v>45</v>
      </c>
      <c r="AH503" t="s">
        <v>534</v>
      </c>
      <c r="AI503" t="s">
        <v>19336</v>
      </c>
      <c r="AJ503" t="s">
        <v>19337</v>
      </c>
      <c r="AK503">
        <v>-96.168687259999999</v>
      </c>
      <c r="AL503">
        <v>18.029342190000001</v>
      </c>
      <c r="AM503" s="1">
        <v>43690</v>
      </c>
      <c r="AN503" s="1">
        <v>43734</v>
      </c>
      <c r="AO503" s="4">
        <v>160281.4</v>
      </c>
      <c r="AP503" s="4">
        <v>160281.4</v>
      </c>
      <c r="AQ503" s="4">
        <v>160281.4</v>
      </c>
      <c r="AR503" s="4">
        <v>80140.7</v>
      </c>
      <c r="AS503" s="4">
        <v>80140.7</v>
      </c>
      <c r="AT503" t="s">
        <v>25803</v>
      </c>
      <c r="AU503" t="s">
        <v>26410</v>
      </c>
      <c r="AV503" t="s">
        <v>26411</v>
      </c>
      <c r="AW503" t="s">
        <v>25996</v>
      </c>
      <c r="AX503" s="4">
        <v>160281.4</v>
      </c>
      <c r="AY503" s="4">
        <v>160281.4</v>
      </c>
      <c r="AZ503" t="s">
        <v>54</v>
      </c>
      <c r="BA503" t="s">
        <v>55</v>
      </c>
    </row>
    <row r="504" spans="1:53" x14ac:dyDescent="0.3">
      <c r="A504">
        <v>2019</v>
      </c>
      <c r="B504">
        <v>4</v>
      </c>
      <c r="C504" t="s">
        <v>1845</v>
      </c>
      <c r="D504" t="s">
        <v>40</v>
      </c>
      <c r="E504" s="4">
        <v>738865.63</v>
      </c>
      <c r="F504" t="s">
        <v>41</v>
      </c>
      <c r="G504">
        <v>2019</v>
      </c>
      <c r="H504" t="s">
        <v>42</v>
      </c>
      <c r="I504" t="s">
        <v>43</v>
      </c>
      <c r="J504">
        <v>0</v>
      </c>
      <c r="K504" s="4">
        <v>738865.63</v>
      </c>
      <c r="L504" s="4">
        <v>738865.63</v>
      </c>
      <c r="M504" t="s">
        <v>1846</v>
      </c>
      <c r="N504">
        <v>20</v>
      </c>
      <c r="O504" t="s">
        <v>45</v>
      </c>
      <c r="P504">
        <v>184</v>
      </c>
      <c r="Q504" t="s">
        <v>534</v>
      </c>
      <c r="R504" t="s">
        <v>47</v>
      </c>
      <c r="S504" t="s">
        <v>48</v>
      </c>
      <c r="T504" t="s">
        <v>49</v>
      </c>
      <c r="U504" t="s">
        <v>625</v>
      </c>
      <c r="V504" t="s">
        <v>1847</v>
      </c>
      <c r="W504" t="s">
        <v>77</v>
      </c>
      <c r="X504">
        <v>30</v>
      </c>
      <c r="Y504">
        <v>25</v>
      </c>
      <c r="Z504">
        <v>0</v>
      </c>
      <c r="AA504" t="s">
        <v>92</v>
      </c>
      <c r="AB504">
        <v>170</v>
      </c>
      <c r="AC504">
        <v>170</v>
      </c>
      <c r="AD504">
        <f>VLOOKUP(C504,'[1]Avances Fisicos'!$A$2:$H$5834,7,0)</f>
        <v>22.85</v>
      </c>
      <c r="AE504">
        <f>VLOOKUP(C504,'[1]Avances Fisicos'!$A$2:$H$5834,8,0)</f>
        <v>13.441176470588237</v>
      </c>
      <c r="AF504">
        <v>1</v>
      </c>
      <c r="AG504" t="s">
        <v>45</v>
      </c>
      <c r="AH504" t="s">
        <v>534</v>
      </c>
      <c r="AI504" t="s">
        <v>19338</v>
      </c>
      <c r="AJ504" t="s">
        <v>19339</v>
      </c>
      <c r="AK504">
        <v>-96.107300839999994</v>
      </c>
      <c r="AL504">
        <v>18.056021430000001</v>
      </c>
      <c r="AM504" s="1">
        <v>43678</v>
      </c>
      <c r="AN504" s="1">
        <v>43737</v>
      </c>
      <c r="AO504" s="4">
        <v>738865.63</v>
      </c>
      <c r="AP504" s="4">
        <v>738865.63</v>
      </c>
      <c r="AQ504" s="4">
        <v>738865.63</v>
      </c>
      <c r="AR504" s="4">
        <v>221659.69</v>
      </c>
      <c r="AS504" s="4">
        <v>221659.69</v>
      </c>
      <c r="AT504" t="s">
        <v>25803</v>
      </c>
      <c r="AU504" t="s">
        <v>26412</v>
      </c>
      <c r="AV504" t="s">
        <v>26413</v>
      </c>
      <c r="AW504" t="s">
        <v>25996</v>
      </c>
      <c r="AX504" s="4">
        <v>738865.63</v>
      </c>
      <c r="AY504" s="4">
        <v>738865.63</v>
      </c>
      <c r="AZ504" t="s">
        <v>54</v>
      </c>
      <c r="BA504" t="s">
        <v>55</v>
      </c>
    </row>
    <row r="505" spans="1:53" x14ac:dyDescent="0.3">
      <c r="A505">
        <v>2019</v>
      </c>
      <c r="B505">
        <v>4</v>
      </c>
      <c r="C505" t="s">
        <v>1848</v>
      </c>
      <c r="D505" t="s">
        <v>40</v>
      </c>
      <c r="E505" s="4">
        <v>1368799.9</v>
      </c>
      <c r="F505" t="s">
        <v>41</v>
      </c>
      <c r="G505">
        <v>2019</v>
      </c>
      <c r="H505" t="s">
        <v>42</v>
      </c>
      <c r="I505" t="s">
        <v>43</v>
      </c>
      <c r="J505">
        <v>0</v>
      </c>
      <c r="K505" s="4">
        <v>1368799.9</v>
      </c>
      <c r="L505" s="4">
        <v>1368799.9</v>
      </c>
      <c r="M505" t="s">
        <v>1849</v>
      </c>
      <c r="N505">
        <v>20</v>
      </c>
      <c r="O505" t="s">
        <v>45</v>
      </c>
      <c r="P505">
        <v>184</v>
      </c>
      <c r="Q505" t="s">
        <v>534</v>
      </c>
      <c r="R505" t="s">
        <v>47</v>
      </c>
      <c r="S505" t="s">
        <v>106</v>
      </c>
      <c r="T505" t="s">
        <v>49</v>
      </c>
      <c r="U505" t="s">
        <v>625</v>
      </c>
      <c r="V505" t="s">
        <v>1850</v>
      </c>
      <c r="W505" t="s">
        <v>77</v>
      </c>
      <c r="X505">
        <v>37</v>
      </c>
      <c r="Y505">
        <v>43</v>
      </c>
      <c r="Z505">
        <v>0</v>
      </c>
      <c r="AA505" t="s">
        <v>53</v>
      </c>
      <c r="AB505">
        <v>910</v>
      </c>
      <c r="AC505">
        <v>910</v>
      </c>
      <c r="AD505">
        <f>VLOOKUP(C505,'[1]Avances Fisicos'!$A$2:$H$5834,7,0)</f>
        <v>235.62</v>
      </c>
      <c r="AE505">
        <f>VLOOKUP(C505,'[1]Avances Fisicos'!$A$2:$H$5834,8,0)</f>
        <v>25.892307692307693</v>
      </c>
      <c r="AF505">
        <v>1</v>
      </c>
      <c r="AG505" t="s">
        <v>45</v>
      </c>
      <c r="AH505" t="s">
        <v>534</v>
      </c>
      <c r="AI505" t="s">
        <v>19340</v>
      </c>
      <c r="AJ505" t="s">
        <v>19341</v>
      </c>
      <c r="AK505">
        <v>-96.07524789</v>
      </c>
      <c r="AL505">
        <v>18.057366850000001</v>
      </c>
      <c r="AM505" s="1">
        <v>43689</v>
      </c>
      <c r="AN505" s="1">
        <v>43733</v>
      </c>
      <c r="AO505" s="4">
        <v>1368799.9</v>
      </c>
      <c r="AP505" s="4">
        <v>1368799.9</v>
      </c>
      <c r="AQ505" s="4">
        <v>1368799.9</v>
      </c>
      <c r="AR505" s="4">
        <v>410639.97</v>
      </c>
      <c r="AS505" s="4">
        <v>410639.97</v>
      </c>
      <c r="AT505" t="s">
        <v>25803</v>
      </c>
      <c r="AU505" t="s">
        <v>26414</v>
      </c>
      <c r="AV505" t="s">
        <v>26415</v>
      </c>
      <c r="AW505" t="s">
        <v>25996</v>
      </c>
      <c r="AX505" s="4">
        <v>1368799.9</v>
      </c>
      <c r="AY505" s="4">
        <v>1368799.9</v>
      </c>
      <c r="AZ505" t="s">
        <v>54</v>
      </c>
      <c r="BA505" t="s">
        <v>55</v>
      </c>
    </row>
    <row r="506" spans="1:53" x14ac:dyDescent="0.3">
      <c r="A506">
        <v>2019</v>
      </c>
      <c r="B506">
        <v>4</v>
      </c>
      <c r="C506" t="s">
        <v>1851</v>
      </c>
      <c r="D506" t="s">
        <v>40</v>
      </c>
      <c r="E506" s="4">
        <v>129386.84</v>
      </c>
      <c r="F506" t="s">
        <v>41</v>
      </c>
      <c r="G506">
        <v>2019</v>
      </c>
      <c r="H506" t="s">
        <v>42</v>
      </c>
      <c r="I506" t="s">
        <v>43</v>
      </c>
      <c r="J506">
        <v>0</v>
      </c>
      <c r="K506" s="4">
        <v>129386.84</v>
      </c>
      <c r="L506" s="4">
        <v>129386.84</v>
      </c>
      <c r="M506" t="s">
        <v>1852</v>
      </c>
      <c r="N506">
        <v>20</v>
      </c>
      <c r="O506" t="s">
        <v>45</v>
      </c>
      <c r="P506">
        <v>184</v>
      </c>
      <c r="Q506" t="s">
        <v>534</v>
      </c>
      <c r="R506" t="s">
        <v>47</v>
      </c>
      <c r="S506" t="s">
        <v>60</v>
      </c>
      <c r="T506" t="s">
        <v>49</v>
      </c>
      <c r="U506" t="s">
        <v>1853</v>
      </c>
      <c r="V506" t="s">
        <v>1854</v>
      </c>
      <c r="W506" t="s">
        <v>77</v>
      </c>
      <c r="X506">
        <v>37</v>
      </c>
      <c r="Y506">
        <v>30</v>
      </c>
      <c r="Z506">
        <v>0</v>
      </c>
      <c r="AA506" t="s">
        <v>120</v>
      </c>
      <c r="AB506">
        <v>330.49</v>
      </c>
      <c r="AC506">
        <v>330.49</v>
      </c>
      <c r="AD506">
        <f>VLOOKUP(C506,'[1]Avances Fisicos'!$A$2:$H$5834,7,0)</f>
        <v>0</v>
      </c>
      <c r="AE506">
        <f>VLOOKUP(C506,'[1]Avances Fisicos'!$A$2:$H$5834,8,0)</f>
        <v>0</v>
      </c>
      <c r="AF506">
        <v>1</v>
      </c>
      <c r="AG506" t="s">
        <v>45</v>
      </c>
      <c r="AH506" t="s">
        <v>534</v>
      </c>
      <c r="AI506" t="s">
        <v>19342</v>
      </c>
      <c r="AJ506" t="s">
        <v>19343</v>
      </c>
      <c r="AK506">
        <v>-96.108658059999996</v>
      </c>
      <c r="AL506">
        <v>18.091911490000001</v>
      </c>
      <c r="AM506" s="1">
        <v>43739</v>
      </c>
      <c r="AN506" s="1">
        <v>43808</v>
      </c>
      <c r="AO506" s="4">
        <v>129386.84</v>
      </c>
      <c r="AP506" s="4">
        <v>129386.84</v>
      </c>
      <c r="AQ506" s="4">
        <v>129386.84</v>
      </c>
      <c r="AR506" s="4">
        <v>0</v>
      </c>
      <c r="AS506" s="4">
        <v>0</v>
      </c>
      <c r="AT506" t="s">
        <v>25803</v>
      </c>
      <c r="AU506" t="s">
        <v>1854</v>
      </c>
      <c r="AV506" t="s">
        <v>26009</v>
      </c>
      <c r="AW506" t="s">
        <v>5857</v>
      </c>
      <c r="AX506" s="4">
        <v>4323984.38</v>
      </c>
      <c r="AY506" s="4">
        <v>129386.84</v>
      </c>
      <c r="AZ506" t="s">
        <v>54</v>
      </c>
      <c r="BA506" t="s">
        <v>55</v>
      </c>
    </row>
    <row r="507" spans="1:53" x14ac:dyDescent="0.3">
      <c r="A507">
        <v>2019</v>
      </c>
      <c r="B507">
        <v>4</v>
      </c>
      <c r="C507" t="s">
        <v>1855</v>
      </c>
      <c r="D507" t="s">
        <v>40</v>
      </c>
      <c r="E507" s="4">
        <v>191227.98</v>
      </c>
      <c r="F507" t="s">
        <v>41</v>
      </c>
      <c r="G507">
        <v>2019</v>
      </c>
      <c r="H507" t="s">
        <v>42</v>
      </c>
      <c r="I507" t="s">
        <v>43</v>
      </c>
      <c r="J507">
        <v>0</v>
      </c>
      <c r="K507" s="4">
        <v>191227.98</v>
      </c>
      <c r="L507" s="4">
        <v>191227.98</v>
      </c>
      <c r="M507" t="s">
        <v>1856</v>
      </c>
      <c r="N507">
        <v>20</v>
      </c>
      <c r="O507" t="s">
        <v>45</v>
      </c>
      <c r="P507">
        <v>184</v>
      </c>
      <c r="Q507" t="s">
        <v>534</v>
      </c>
      <c r="R507" t="s">
        <v>47</v>
      </c>
      <c r="S507" t="s">
        <v>60</v>
      </c>
      <c r="T507" t="s">
        <v>49</v>
      </c>
      <c r="U507" t="s">
        <v>559</v>
      </c>
      <c r="V507" t="s">
        <v>1857</v>
      </c>
      <c r="W507" t="s">
        <v>77</v>
      </c>
      <c r="X507">
        <v>48</v>
      </c>
      <c r="Y507">
        <v>40</v>
      </c>
      <c r="Z507">
        <v>0</v>
      </c>
      <c r="AA507" t="s">
        <v>120</v>
      </c>
      <c r="AB507">
        <v>488</v>
      </c>
      <c r="AC507">
        <v>488</v>
      </c>
      <c r="AD507">
        <f>VLOOKUP(C507,'[1]Avances Fisicos'!$A$2:$H$5834,7,0)</f>
        <v>0</v>
      </c>
      <c r="AE507">
        <f>VLOOKUP(C507,'[1]Avances Fisicos'!$A$2:$H$5834,8,0)</f>
        <v>0</v>
      </c>
      <c r="AF507">
        <v>1</v>
      </c>
      <c r="AG507" t="s">
        <v>45</v>
      </c>
      <c r="AH507" t="s">
        <v>534</v>
      </c>
      <c r="AI507" t="s">
        <v>534</v>
      </c>
      <c r="AJ507" t="s">
        <v>19344</v>
      </c>
      <c r="AK507">
        <v>-96.141777669999996</v>
      </c>
      <c r="AL507">
        <v>18.0768904</v>
      </c>
      <c r="AM507" s="1">
        <v>43739</v>
      </c>
      <c r="AN507" s="1">
        <v>43808</v>
      </c>
      <c r="AO507" s="4">
        <v>191227.98</v>
      </c>
      <c r="AP507" s="4">
        <v>191227.98</v>
      </c>
      <c r="AQ507" s="4">
        <v>191227.98</v>
      </c>
      <c r="AR507" s="4">
        <v>0</v>
      </c>
      <c r="AS507" s="4">
        <v>0</v>
      </c>
      <c r="AT507" t="s">
        <v>25803</v>
      </c>
      <c r="AU507" t="s">
        <v>1857</v>
      </c>
      <c r="AV507" t="s">
        <v>26009</v>
      </c>
      <c r="AW507" t="s">
        <v>5857</v>
      </c>
      <c r="AX507" s="4">
        <v>4323984.38</v>
      </c>
      <c r="AY507" s="4">
        <v>191227.98</v>
      </c>
      <c r="AZ507" t="s">
        <v>54</v>
      </c>
      <c r="BA507" t="s">
        <v>55</v>
      </c>
    </row>
    <row r="508" spans="1:53" x14ac:dyDescent="0.3">
      <c r="A508">
        <v>2019</v>
      </c>
      <c r="B508">
        <v>4</v>
      </c>
      <c r="C508" t="s">
        <v>1858</v>
      </c>
      <c r="D508" t="s">
        <v>40</v>
      </c>
      <c r="E508" s="4">
        <v>109075.02</v>
      </c>
      <c r="F508" t="s">
        <v>41</v>
      </c>
      <c r="G508">
        <v>2019</v>
      </c>
      <c r="H508" t="s">
        <v>42</v>
      </c>
      <c r="I508" t="s">
        <v>43</v>
      </c>
      <c r="J508">
        <v>0</v>
      </c>
      <c r="K508" s="4">
        <v>109075.02</v>
      </c>
      <c r="L508" s="4">
        <v>109075.02</v>
      </c>
      <c r="M508" t="s">
        <v>1859</v>
      </c>
      <c r="N508">
        <v>20</v>
      </c>
      <c r="O508" t="s">
        <v>45</v>
      </c>
      <c r="P508">
        <v>67</v>
      </c>
      <c r="Q508" t="s">
        <v>524</v>
      </c>
      <c r="R508" t="s">
        <v>47</v>
      </c>
      <c r="S508" t="s">
        <v>81</v>
      </c>
      <c r="T508" t="s">
        <v>49</v>
      </c>
      <c r="U508" t="s">
        <v>525</v>
      </c>
      <c r="V508" t="s">
        <v>1860</v>
      </c>
      <c r="W508" t="s">
        <v>77</v>
      </c>
      <c r="X508">
        <v>90</v>
      </c>
      <c r="Y508">
        <v>60</v>
      </c>
      <c r="Z508">
        <v>0</v>
      </c>
      <c r="AA508" t="s">
        <v>53</v>
      </c>
      <c r="AB508">
        <v>3.9</v>
      </c>
      <c r="AC508">
        <v>3.9</v>
      </c>
      <c r="AD508">
        <f>VLOOKUP(C508,'[1]Avances Fisicos'!$A$2:$H$5834,7,0)</f>
        <v>3.9</v>
      </c>
      <c r="AE508">
        <f>VLOOKUP(C508,'[1]Avances Fisicos'!$A$2:$H$5834,8,0)</f>
        <v>100</v>
      </c>
      <c r="AF508">
        <v>1</v>
      </c>
      <c r="AG508" t="s">
        <v>45</v>
      </c>
      <c r="AH508" t="s">
        <v>524</v>
      </c>
      <c r="AI508" t="s">
        <v>18528</v>
      </c>
      <c r="AJ508" t="s">
        <v>19345</v>
      </c>
      <c r="AK508">
        <v>-96.761503739999995</v>
      </c>
      <c r="AL508">
        <v>17.065639619999999</v>
      </c>
      <c r="AM508" s="1">
        <v>43742</v>
      </c>
      <c r="AN508" s="1">
        <v>43786</v>
      </c>
      <c r="AO508" s="4">
        <v>109075.02</v>
      </c>
      <c r="AP508" s="4">
        <v>109075.02</v>
      </c>
      <c r="AQ508" s="4">
        <v>85488.69</v>
      </c>
      <c r="AR508" s="4">
        <v>85488.69</v>
      </c>
      <c r="AS508" s="4">
        <v>85488.69</v>
      </c>
      <c r="AT508" t="s">
        <v>25803</v>
      </c>
      <c r="AU508" t="s">
        <v>26416</v>
      </c>
      <c r="AV508" t="s">
        <v>26007</v>
      </c>
      <c r="AW508" t="s">
        <v>764</v>
      </c>
      <c r="AX508" s="4">
        <v>109075.02</v>
      </c>
      <c r="AY508" s="4">
        <v>109075.02</v>
      </c>
      <c r="AZ508" t="s">
        <v>54</v>
      </c>
      <c r="BA508" t="s">
        <v>55</v>
      </c>
    </row>
    <row r="509" spans="1:53" x14ac:dyDescent="0.3">
      <c r="A509">
        <v>2019</v>
      </c>
      <c r="B509">
        <v>4</v>
      </c>
      <c r="C509" t="s">
        <v>1861</v>
      </c>
      <c r="D509" t="s">
        <v>40</v>
      </c>
      <c r="E509" s="4">
        <v>3539130.63</v>
      </c>
      <c r="F509" t="s">
        <v>41</v>
      </c>
      <c r="G509">
        <v>2019</v>
      </c>
      <c r="H509" t="s">
        <v>42</v>
      </c>
      <c r="I509" t="s">
        <v>43</v>
      </c>
      <c r="J509">
        <v>0</v>
      </c>
      <c r="K509" s="4">
        <v>3539130.63</v>
      </c>
      <c r="L509" s="4">
        <v>3539130.63</v>
      </c>
      <c r="M509" t="s">
        <v>1862</v>
      </c>
      <c r="N509">
        <v>20</v>
      </c>
      <c r="O509" t="s">
        <v>45</v>
      </c>
      <c r="P509">
        <v>509</v>
      </c>
      <c r="Q509" t="s">
        <v>1863</v>
      </c>
      <c r="R509" t="s">
        <v>47</v>
      </c>
      <c r="S509" t="s">
        <v>89</v>
      </c>
      <c r="T509" t="s">
        <v>49</v>
      </c>
      <c r="U509" t="s">
        <v>1864</v>
      </c>
      <c r="V509" t="s">
        <v>1865</v>
      </c>
      <c r="W509" t="s">
        <v>77</v>
      </c>
      <c r="X509">
        <v>420</v>
      </c>
      <c r="Y509">
        <v>280</v>
      </c>
      <c r="Z509">
        <v>0</v>
      </c>
      <c r="AA509" t="s">
        <v>53</v>
      </c>
      <c r="AB509">
        <v>25</v>
      </c>
      <c r="AC509">
        <v>25</v>
      </c>
      <c r="AD509">
        <f>VLOOKUP(C509,'[1]Avances Fisicos'!$A$2:$H$5834,7,0)</f>
        <v>25</v>
      </c>
      <c r="AE509">
        <f>VLOOKUP(C509,'[1]Avances Fisicos'!$A$2:$H$5834,8,0)</f>
        <v>100</v>
      </c>
      <c r="AF509">
        <v>1</v>
      </c>
      <c r="AG509" t="s">
        <v>45</v>
      </c>
      <c r="AH509" t="s">
        <v>1863</v>
      </c>
      <c r="AI509" t="s">
        <v>19346</v>
      </c>
      <c r="AJ509" t="s">
        <v>19347</v>
      </c>
      <c r="AK509">
        <v>-96.627448139999998</v>
      </c>
      <c r="AL509">
        <v>15.835637090000001</v>
      </c>
      <c r="AM509" s="1">
        <v>43663</v>
      </c>
      <c r="AN509" s="1">
        <v>43737</v>
      </c>
      <c r="AO509" s="4">
        <v>3539130.63</v>
      </c>
      <c r="AP509" s="4">
        <v>3539130.63</v>
      </c>
      <c r="AQ509" s="4">
        <v>3539130.63</v>
      </c>
      <c r="AR509" s="4">
        <v>3539130.63</v>
      </c>
      <c r="AS509" s="4">
        <v>3538130.63</v>
      </c>
      <c r="AT509" t="s">
        <v>25803</v>
      </c>
      <c r="AU509" t="s">
        <v>26417</v>
      </c>
      <c r="AV509" t="s">
        <v>26418</v>
      </c>
      <c r="AW509" t="s">
        <v>1864</v>
      </c>
      <c r="AX509" s="4">
        <v>3539130.63</v>
      </c>
      <c r="AY509" s="4">
        <v>3539130.63</v>
      </c>
      <c r="AZ509" t="s">
        <v>54</v>
      </c>
      <c r="BA509" t="s">
        <v>55</v>
      </c>
    </row>
    <row r="510" spans="1:53" x14ac:dyDescent="0.3">
      <c r="A510">
        <v>2019</v>
      </c>
      <c r="B510">
        <v>4</v>
      </c>
      <c r="C510" t="s">
        <v>1866</v>
      </c>
      <c r="D510" t="s">
        <v>40</v>
      </c>
      <c r="E510" s="4">
        <v>60788.21</v>
      </c>
      <c r="F510" t="s">
        <v>41</v>
      </c>
      <c r="G510">
        <v>2019</v>
      </c>
      <c r="H510" t="s">
        <v>42</v>
      </c>
      <c r="I510" t="s">
        <v>43</v>
      </c>
      <c r="J510">
        <v>0</v>
      </c>
      <c r="K510" s="4">
        <v>60788.21</v>
      </c>
      <c r="L510" s="4">
        <v>60788.21</v>
      </c>
      <c r="M510" t="s">
        <v>1867</v>
      </c>
      <c r="N510">
        <v>20</v>
      </c>
      <c r="O510" t="s">
        <v>45</v>
      </c>
      <c r="P510">
        <v>184</v>
      </c>
      <c r="Q510" t="s">
        <v>534</v>
      </c>
      <c r="R510" t="s">
        <v>47</v>
      </c>
      <c r="S510" t="s">
        <v>60</v>
      </c>
      <c r="T510" t="s">
        <v>49</v>
      </c>
      <c r="U510" t="s">
        <v>559</v>
      </c>
      <c r="V510" t="s">
        <v>1868</v>
      </c>
      <c r="W510" t="s">
        <v>77</v>
      </c>
      <c r="X510">
        <v>15</v>
      </c>
      <c r="Y510">
        <v>13</v>
      </c>
      <c r="Z510">
        <v>0</v>
      </c>
      <c r="AA510" t="s">
        <v>120</v>
      </c>
      <c r="AB510">
        <v>155</v>
      </c>
      <c r="AC510">
        <v>155</v>
      </c>
      <c r="AD510">
        <f>VLOOKUP(C510,'[1]Avances Fisicos'!$A$2:$H$5834,7,0)</f>
        <v>0</v>
      </c>
      <c r="AE510">
        <f>VLOOKUP(C510,'[1]Avances Fisicos'!$A$2:$H$5834,8,0)</f>
        <v>0</v>
      </c>
      <c r="AF510">
        <v>1</v>
      </c>
      <c r="AG510" t="s">
        <v>45</v>
      </c>
      <c r="AH510" t="s">
        <v>534</v>
      </c>
      <c r="AI510" t="s">
        <v>19348</v>
      </c>
      <c r="AJ510" t="s">
        <v>19349</v>
      </c>
      <c r="AK510">
        <v>-96.010167899999999</v>
      </c>
      <c r="AL510">
        <v>18.049735389999999</v>
      </c>
      <c r="AM510" s="1">
        <v>43739</v>
      </c>
      <c r="AN510" s="1">
        <v>43808</v>
      </c>
      <c r="AO510" s="4">
        <v>60788.21</v>
      </c>
      <c r="AP510" s="4">
        <v>60788.21</v>
      </c>
      <c r="AQ510" s="4">
        <v>60788.21</v>
      </c>
      <c r="AR510" s="4">
        <v>0</v>
      </c>
      <c r="AS510" s="4">
        <v>0</v>
      </c>
      <c r="AT510" t="s">
        <v>25803</v>
      </c>
      <c r="AU510" t="s">
        <v>1868</v>
      </c>
      <c r="AV510" t="s">
        <v>26009</v>
      </c>
      <c r="AW510" t="s">
        <v>5857</v>
      </c>
      <c r="AX510" s="4">
        <v>4323984.38</v>
      </c>
      <c r="AY510" s="4">
        <v>60788.21</v>
      </c>
      <c r="AZ510" t="s">
        <v>54</v>
      </c>
      <c r="BA510" t="s">
        <v>55</v>
      </c>
    </row>
    <row r="511" spans="1:53" x14ac:dyDescent="0.3">
      <c r="A511">
        <v>2019</v>
      </c>
      <c r="B511">
        <v>4</v>
      </c>
      <c r="C511" t="s">
        <v>1869</v>
      </c>
      <c r="D511" t="s">
        <v>40</v>
      </c>
      <c r="E511" s="4">
        <v>13115.25</v>
      </c>
      <c r="F511" t="s">
        <v>41</v>
      </c>
      <c r="G511">
        <v>2019</v>
      </c>
      <c r="H511" t="s">
        <v>42</v>
      </c>
      <c r="I511" t="s">
        <v>43</v>
      </c>
      <c r="J511">
        <v>0</v>
      </c>
      <c r="K511" s="4">
        <v>13115.25</v>
      </c>
      <c r="L511" s="4">
        <v>13115.25</v>
      </c>
      <c r="M511" t="s">
        <v>1870</v>
      </c>
      <c r="N511">
        <v>20</v>
      </c>
      <c r="O511" t="s">
        <v>45</v>
      </c>
      <c r="P511">
        <v>184</v>
      </c>
      <c r="Q511" t="s">
        <v>534</v>
      </c>
      <c r="R511" t="s">
        <v>47</v>
      </c>
      <c r="S511" t="s">
        <v>60</v>
      </c>
      <c r="T511" t="s">
        <v>49</v>
      </c>
      <c r="U511" t="s">
        <v>559</v>
      </c>
      <c r="V511" t="s">
        <v>1871</v>
      </c>
      <c r="W511" t="s">
        <v>77</v>
      </c>
      <c r="X511">
        <v>4</v>
      </c>
      <c r="Y511">
        <v>3</v>
      </c>
      <c r="Z511">
        <v>0</v>
      </c>
      <c r="AA511" t="s">
        <v>120</v>
      </c>
      <c r="AB511">
        <v>34</v>
      </c>
      <c r="AC511">
        <v>34</v>
      </c>
      <c r="AD511">
        <f>VLOOKUP(C511,'[1]Avances Fisicos'!$A$2:$H$5834,7,0)</f>
        <v>0</v>
      </c>
      <c r="AE511">
        <f>VLOOKUP(C511,'[1]Avances Fisicos'!$A$2:$H$5834,8,0)</f>
        <v>0</v>
      </c>
      <c r="AF511">
        <v>1</v>
      </c>
      <c r="AG511" t="s">
        <v>45</v>
      </c>
      <c r="AH511" t="s">
        <v>534</v>
      </c>
      <c r="AI511" t="s">
        <v>19350</v>
      </c>
      <c r="AJ511" t="s">
        <v>19351</v>
      </c>
      <c r="AK511">
        <v>-95.953109100000006</v>
      </c>
      <c r="AL511">
        <v>17.954389070000001</v>
      </c>
      <c r="AM511" s="1">
        <v>43739</v>
      </c>
      <c r="AN511" s="1">
        <v>43808</v>
      </c>
      <c r="AO511" s="4">
        <v>13115.25</v>
      </c>
      <c r="AP511" s="4">
        <v>13115.25</v>
      </c>
      <c r="AQ511" s="4">
        <v>13115.25</v>
      </c>
      <c r="AR511" s="4">
        <v>0</v>
      </c>
      <c r="AS511" s="4">
        <v>0</v>
      </c>
      <c r="AT511" t="s">
        <v>25803</v>
      </c>
      <c r="AU511" t="s">
        <v>1871</v>
      </c>
      <c r="AV511" t="s">
        <v>26009</v>
      </c>
      <c r="AW511" t="s">
        <v>5857</v>
      </c>
      <c r="AX511" s="4">
        <v>4323984.38</v>
      </c>
      <c r="AY511" s="4">
        <v>13115.25</v>
      </c>
      <c r="AZ511" t="s">
        <v>54</v>
      </c>
      <c r="BA511" t="s">
        <v>55</v>
      </c>
    </row>
    <row r="512" spans="1:53" x14ac:dyDescent="0.3">
      <c r="A512">
        <v>2019</v>
      </c>
      <c r="B512">
        <v>4</v>
      </c>
      <c r="C512" t="s">
        <v>1872</v>
      </c>
      <c r="D512" t="s">
        <v>40</v>
      </c>
      <c r="E512" s="4">
        <v>20995.05</v>
      </c>
      <c r="F512" t="s">
        <v>41</v>
      </c>
      <c r="G512">
        <v>2019</v>
      </c>
      <c r="H512" t="s">
        <v>42</v>
      </c>
      <c r="I512" t="s">
        <v>43</v>
      </c>
      <c r="J512">
        <v>0</v>
      </c>
      <c r="K512" s="4">
        <v>20995.05</v>
      </c>
      <c r="L512" s="4">
        <v>20995.05</v>
      </c>
      <c r="M512" t="s">
        <v>1873</v>
      </c>
      <c r="N512">
        <v>20</v>
      </c>
      <c r="O512" t="s">
        <v>45</v>
      </c>
      <c r="P512">
        <v>184</v>
      </c>
      <c r="Q512" t="s">
        <v>534</v>
      </c>
      <c r="R512" t="s">
        <v>47</v>
      </c>
      <c r="S512" t="s">
        <v>60</v>
      </c>
      <c r="T512" t="s">
        <v>49</v>
      </c>
      <c r="U512" t="s">
        <v>559</v>
      </c>
      <c r="V512" t="s">
        <v>1874</v>
      </c>
      <c r="W512" t="s">
        <v>77</v>
      </c>
      <c r="X512">
        <v>6</v>
      </c>
      <c r="Y512">
        <v>4</v>
      </c>
      <c r="Z512">
        <v>0</v>
      </c>
      <c r="AA512" t="s">
        <v>120</v>
      </c>
      <c r="AB512">
        <v>54</v>
      </c>
      <c r="AC512">
        <v>54</v>
      </c>
      <c r="AD512">
        <f>VLOOKUP(C512,'[1]Avances Fisicos'!$A$2:$H$5834,7,0)</f>
        <v>0</v>
      </c>
      <c r="AE512">
        <f>VLOOKUP(C512,'[1]Avances Fisicos'!$A$2:$H$5834,8,0)</f>
        <v>0</v>
      </c>
      <c r="AF512">
        <v>1</v>
      </c>
      <c r="AG512" t="s">
        <v>45</v>
      </c>
      <c r="AH512" t="s">
        <v>534</v>
      </c>
      <c r="AI512" t="s">
        <v>18764</v>
      </c>
      <c r="AJ512" t="s">
        <v>19352</v>
      </c>
      <c r="AK512">
        <v>-96.034086380000005</v>
      </c>
      <c r="AL512">
        <v>17.998476719999999</v>
      </c>
      <c r="AM512" s="1">
        <v>43739</v>
      </c>
      <c r="AN512" s="1">
        <v>43808</v>
      </c>
      <c r="AO512" s="4">
        <v>20995.05</v>
      </c>
      <c r="AP512" s="4">
        <v>20995.05</v>
      </c>
      <c r="AQ512" s="4">
        <v>20995.05</v>
      </c>
      <c r="AR512" s="4">
        <v>0</v>
      </c>
      <c r="AS512" s="4">
        <v>0</v>
      </c>
      <c r="AT512" t="s">
        <v>25803</v>
      </c>
      <c r="AU512" t="s">
        <v>1874</v>
      </c>
      <c r="AV512" t="s">
        <v>26009</v>
      </c>
      <c r="AW512" t="s">
        <v>5857</v>
      </c>
      <c r="AX512" s="4">
        <v>4323984.38</v>
      </c>
      <c r="AY512" s="4">
        <v>20995.05</v>
      </c>
      <c r="AZ512" t="s">
        <v>54</v>
      </c>
      <c r="BA512" t="s">
        <v>55</v>
      </c>
    </row>
    <row r="513" spans="1:53" x14ac:dyDescent="0.3">
      <c r="A513">
        <v>2019</v>
      </c>
      <c r="B513">
        <v>4</v>
      </c>
      <c r="C513" t="s">
        <v>1875</v>
      </c>
      <c r="D513" t="s">
        <v>40</v>
      </c>
      <c r="E513" s="4">
        <v>658200.01</v>
      </c>
      <c r="F513" t="s">
        <v>41</v>
      </c>
      <c r="G513">
        <v>2019</v>
      </c>
      <c r="H513" t="s">
        <v>42</v>
      </c>
      <c r="I513" t="s">
        <v>43</v>
      </c>
      <c r="J513">
        <v>0</v>
      </c>
      <c r="K513" s="4">
        <v>658200.01</v>
      </c>
      <c r="L513" s="4">
        <v>658200.01</v>
      </c>
      <c r="M513" t="s">
        <v>1876</v>
      </c>
      <c r="N513">
        <v>20</v>
      </c>
      <c r="O513" t="s">
        <v>45</v>
      </c>
      <c r="P513">
        <v>66</v>
      </c>
      <c r="Q513" t="s">
        <v>1877</v>
      </c>
      <c r="R513" t="s">
        <v>47</v>
      </c>
      <c r="S513" t="s">
        <v>48</v>
      </c>
      <c r="T513" t="s">
        <v>49</v>
      </c>
      <c r="U513" t="s">
        <v>1878</v>
      </c>
      <c r="V513" t="s">
        <v>1879</v>
      </c>
      <c r="W513" t="s">
        <v>77</v>
      </c>
      <c r="X513">
        <v>2598</v>
      </c>
      <c r="Y513">
        <v>2655</v>
      </c>
      <c r="Z513">
        <v>0</v>
      </c>
      <c r="AA513" t="s">
        <v>92</v>
      </c>
      <c r="AB513">
        <v>665</v>
      </c>
      <c r="AC513">
        <v>665</v>
      </c>
      <c r="AD513">
        <f>VLOOKUP(C513,'[1]Avances Fisicos'!$A$2:$H$5834,7,0)</f>
        <v>665</v>
      </c>
      <c r="AE513">
        <f>VLOOKUP(C513,'[1]Avances Fisicos'!$A$2:$H$5834,8,0)</f>
        <v>100</v>
      </c>
      <c r="AF513">
        <v>1</v>
      </c>
      <c r="AG513" t="s">
        <v>45</v>
      </c>
      <c r="AH513" t="s">
        <v>1877</v>
      </c>
      <c r="AI513" t="s">
        <v>18815</v>
      </c>
      <c r="AJ513" t="s">
        <v>19353</v>
      </c>
      <c r="AK513">
        <v>-94.603090850000001</v>
      </c>
      <c r="AL513">
        <v>16.55285172</v>
      </c>
      <c r="AM513" s="1">
        <v>43770</v>
      </c>
      <c r="AN513" s="1">
        <v>43814</v>
      </c>
      <c r="AO513" s="4">
        <v>658200</v>
      </c>
      <c r="AP513" s="4">
        <v>658200</v>
      </c>
      <c r="AQ513" s="4">
        <v>658200</v>
      </c>
      <c r="AR513" s="4">
        <v>658200</v>
      </c>
      <c r="AS513" s="4">
        <v>658200</v>
      </c>
      <c r="AT513" t="s">
        <v>25803</v>
      </c>
      <c r="AU513" t="s">
        <v>26419</v>
      </c>
      <c r="AV513" t="s">
        <v>26420</v>
      </c>
      <c r="AW513" t="s">
        <v>1878</v>
      </c>
      <c r="AX513" s="4">
        <v>658200</v>
      </c>
      <c r="AY513" s="4">
        <v>658200</v>
      </c>
      <c r="AZ513" t="s">
        <v>54</v>
      </c>
      <c r="BA513" t="s">
        <v>55</v>
      </c>
    </row>
    <row r="514" spans="1:53" x14ac:dyDescent="0.3">
      <c r="A514">
        <v>2019</v>
      </c>
      <c r="B514">
        <v>4</v>
      </c>
      <c r="C514" t="s">
        <v>1880</v>
      </c>
      <c r="D514" t="s">
        <v>40</v>
      </c>
      <c r="E514" s="4">
        <v>56800</v>
      </c>
      <c r="F514" t="s">
        <v>41</v>
      </c>
      <c r="G514">
        <v>2019</v>
      </c>
      <c r="H514" t="s">
        <v>42</v>
      </c>
      <c r="I514" t="s">
        <v>43</v>
      </c>
      <c r="J514">
        <v>0</v>
      </c>
      <c r="K514" s="4">
        <v>56800</v>
      </c>
      <c r="L514" s="4">
        <v>56800</v>
      </c>
      <c r="M514" t="s">
        <v>1881</v>
      </c>
      <c r="N514">
        <v>20</v>
      </c>
      <c r="O514" t="s">
        <v>45</v>
      </c>
      <c r="P514">
        <v>184</v>
      </c>
      <c r="Q514" t="s">
        <v>534</v>
      </c>
      <c r="R514" t="s">
        <v>47</v>
      </c>
      <c r="S514" t="s">
        <v>68</v>
      </c>
      <c r="T514" t="s">
        <v>49</v>
      </c>
      <c r="U514" t="s">
        <v>535</v>
      </c>
      <c r="V514" t="s">
        <v>1882</v>
      </c>
      <c r="W514" t="s">
        <v>77</v>
      </c>
      <c r="X514">
        <v>0</v>
      </c>
      <c r="Y514">
        <v>2</v>
      </c>
      <c r="Z514">
        <v>0</v>
      </c>
      <c r="AA514" t="s">
        <v>53</v>
      </c>
      <c r="AB514">
        <v>2</v>
      </c>
      <c r="AC514">
        <v>2</v>
      </c>
      <c r="AD514">
        <f>VLOOKUP(C514,'[1]Avances Fisicos'!$A$2:$H$5834,7,0)</f>
        <v>0</v>
      </c>
      <c r="AE514">
        <f>VLOOKUP(C514,'[1]Avances Fisicos'!$A$2:$H$5834,8,0)</f>
        <v>0</v>
      </c>
      <c r="AF514">
        <v>1</v>
      </c>
      <c r="AG514" t="s">
        <v>45</v>
      </c>
      <c r="AH514" t="s">
        <v>534</v>
      </c>
      <c r="AI514" t="s">
        <v>19354</v>
      </c>
      <c r="AJ514" t="s">
        <v>19355</v>
      </c>
      <c r="AK514">
        <v>-96.084686950000005</v>
      </c>
      <c r="AL514">
        <v>18.146253819999998</v>
      </c>
      <c r="AM514" s="1">
        <v>43790</v>
      </c>
      <c r="AN514" s="1">
        <v>43790</v>
      </c>
      <c r="AO514" s="4">
        <v>56800</v>
      </c>
      <c r="AP514" s="4">
        <v>56800</v>
      </c>
      <c r="AQ514" s="4">
        <v>56800</v>
      </c>
      <c r="AR514" s="4">
        <v>0</v>
      </c>
      <c r="AS514" s="4">
        <v>0</v>
      </c>
      <c r="AT514" t="s">
        <v>25809</v>
      </c>
      <c r="AU514" t="s">
        <v>1882</v>
      </c>
      <c r="AV514" t="s">
        <v>26026</v>
      </c>
      <c r="AW514" t="s">
        <v>26421</v>
      </c>
      <c r="AX514" s="4">
        <v>1136000</v>
      </c>
      <c r="AY514" s="4">
        <v>56800</v>
      </c>
      <c r="AZ514" t="s">
        <v>54</v>
      </c>
      <c r="BA514" t="s">
        <v>55</v>
      </c>
    </row>
    <row r="515" spans="1:53" x14ac:dyDescent="0.3">
      <c r="A515">
        <v>2019</v>
      </c>
      <c r="B515">
        <v>4</v>
      </c>
      <c r="C515" t="s">
        <v>1883</v>
      </c>
      <c r="D515" t="s">
        <v>40</v>
      </c>
      <c r="E515" s="4">
        <v>137565.07</v>
      </c>
      <c r="F515" t="s">
        <v>41</v>
      </c>
      <c r="G515">
        <v>2019</v>
      </c>
      <c r="H515" t="s">
        <v>42</v>
      </c>
      <c r="I515" t="s">
        <v>43</v>
      </c>
      <c r="J515">
        <v>0</v>
      </c>
      <c r="K515" s="4">
        <v>137565.07</v>
      </c>
      <c r="L515" s="4">
        <v>137565.07</v>
      </c>
      <c r="M515" t="s">
        <v>1884</v>
      </c>
      <c r="N515">
        <v>20</v>
      </c>
      <c r="O515" t="s">
        <v>45</v>
      </c>
      <c r="P515">
        <v>184</v>
      </c>
      <c r="Q515" t="s">
        <v>534</v>
      </c>
      <c r="R515" t="s">
        <v>47</v>
      </c>
      <c r="S515" t="s">
        <v>60</v>
      </c>
      <c r="T515" t="s">
        <v>49</v>
      </c>
      <c r="U515" t="s">
        <v>608</v>
      </c>
      <c r="V515" t="s">
        <v>1885</v>
      </c>
      <c r="W515" t="s">
        <v>77</v>
      </c>
      <c r="X515">
        <v>34</v>
      </c>
      <c r="Y515">
        <v>29</v>
      </c>
      <c r="Z515">
        <v>0</v>
      </c>
      <c r="AA515" t="s">
        <v>120</v>
      </c>
      <c r="AB515">
        <v>351</v>
      </c>
      <c r="AC515">
        <v>351</v>
      </c>
      <c r="AD515">
        <f>VLOOKUP(C515,'[1]Avances Fisicos'!$A$2:$H$5834,7,0)</f>
        <v>0</v>
      </c>
      <c r="AE515">
        <f>VLOOKUP(C515,'[1]Avances Fisicos'!$A$2:$H$5834,8,0)</f>
        <v>0</v>
      </c>
      <c r="AF515">
        <v>1</v>
      </c>
      <c r="AG515" t="s">
        <v>45</v>
      </c>
      <c r="AH515" t="s">
        <v>534</v>
      </c>
      <c r="AI515" t="s">
        <v>19356</v>
      </c>
      <c r="AJ515" t="s">
        <v>19357</v>
      </c>
      <c r="AK515">
        <v>-96.296601749999994</v>
      </c>
      <c r="AL515">
        <v>18.307334900000001</v>
      </c>
      <c r="AM515" s="1">
        <v>43739</v>
      </c>
      <c r="AN515" s="1">
        <v>43808</v>
      </c>
      <c r="AO515" s="4">
        <v>137565.07</v>
      </c>
      <c r="AP515" s="4">
        <v>137565.07</v>
      </c>
      <c r="AQ515" s="4">
        <v>137565.07</v>
      </c>
      <c r="AR515" s="4">
        <v>0</v>
      </c>
      <c r="AS515" s="4">
        <v>0</v>
      </c>
      <c r="AT515" t="s">
        <v>25803</v>
      </c>
      <c r="AU515" t="s">
        <v>1885</v>
      </c>
      <c r="AV515" t="s">
        <v>26009</v>
      </c>
      <c r="AW515" t="s">
        <v>5857</v>
      </c>
      <c r="AX515" s="4">
        <v>4323984.38</v>
      </c>
      <c r="AY515" s="4">
        <v>137565.07</v>
      </c>
      <c r="AZ515" t="s">
        <v>54</v>
      </c>
      <c r="BA515" t="s">
        <v>55</v>
      </c>
    </row>
    <row r="516" spans="1:53" x14ac:dyDescent="0.3">
      <c r="A516">
        <v>2019</v>
      </c>
      <c r="B516">
        <v>4</v>
      </c>
      <c r="C516" t="s">
        <v>1886</v>
      </c>
      <c r="D516" t="s">
        <v>40</v>
      </c>
      <c r="E516" s="4">
        <v>874452.64</v>
      </c>
      <c r="F516" t="s">
        <v>41</v>
      </c>
      <c r="G516">
        <v>2019</v>
      </c>
      <c r="H516" t="s">
        <v>42</v>
      </c>
      <c r="I516" t="s">
        <v>43</v>
      </c>
      <c r="J516">
        <v>0</v>
      </c>
      <c r="K516" s="4">
        <v>874452.64</v>
      </c>
      <c r="L516" s="4">
        <v>874452.64</v>
      </c>
      <c r="M516" t="s">
        <v>1887</v>
      </c>
      <c r="N516">
        <v>20</v>
      </c>
      <c r="O516" t="s">
        <v>45</v>
      </c>
      <c r="P516">
        <v>67</v>
      </c>
      <c r="Q516" t="s">
        <v>524</v>
      </c>
      <c r="R516" t="s">
        <v>47</v>
      </c>
      <c r="S516" t="s">
        <v>89</v>
      </c>
      <c r="T516" t="s">
        <v>49</v>
      </c>
      <c r="U516" t="s">
        <v>525</v>
      </c>
      <c r="V516" t="s">
        <v>1888</v>
      </c>
      <c r="W516" t="s">
        <v>77</v>
      </c>
      <c r="X516">
        <v>198</v>
      </c>
      <c r="Y516">
        <v>132</v>
      </c>
      <c r="Z516">
        <v>0</v>
      </c>
      <c r="AA516" t="s">
        <v>120</v>
      </c>
      <c r="AB516">
        <v>366</v>
      </c>
      <c r="AC516">
        <v>366</v>
      </c>
      <c r="AD516">
        <f>VLOOKUP(C516,'[1]Avances Fisicos'!$A$2:$H$5834,7,0)</f>
        <v>54.9</v>
      </c>
      <c r="AE516">
        <f>VLOOKUP(C516,'[1]Avances Fisicos'!$A$2:$H$5834,8,0)</f>
        <v>15</v>
      </c>
      <c r="AF516">
        <v>1</v>
      </c>
      <c r="AG516" t="s">
        <v>45</v>
      </c>
      <c r="AH516" t="s">
        <v>524</v>
      </c>
      <c r="AI516" t="s">
        <v>18528</v>
      </c>
      <c r="AJ516" t="s">
        <v>19358</v>
      </c>
      <c r="AK516">
        <v>-96.757517399999998</v>
      </c>
      <c r="AL516">
        <v>17.064724550000001</v>
      </c>
      <c r="AM516" s="1">
        <v>43795</v>
      </c>
      <c r="AN516" s="1">
        <v>43824</v>
      </c>
      <c r="AO516" s="4">
        <v>874452.64</v>
      </c>
      <c r="AP516" s="4">
        <v>874452.64</v>
      </c>
      <c r="AQ516" s="4">
        <v>0</v>
      </c>
      <c r="AR516" s="4">
        <v>0</v>
      </c>
      <c r="AS516" s="4">
        <v>0</v>
      </c>
      <c r="AT516" t="s">
        <v>25803</v>
      </c>
      <c r="AU516" t="s">
        <v>26422</v>
      </c>
      <c r="AV516" t="s">
        <v>26007</v>
      </c>
      <c r="AW516" t="s">
        <v>2197</v>
      </c>
      <c r="AX516" s="4">
        <v>874452.64</v>
      </c>
      <c r="AY516" s="4">
        <v>874452.64</v>
      </c>
      <c r="AZ516" t="s">
        <v>54</v>
      </c>
      <c r="BA516" t="s">
        <v>55</v>
      </c>
    </row>
    <row r="517" spans="1:53" x14ac:dyDescent="0.3">
      <c r="A517">
        <v>2019</v>
      </c>
      <c r="B517">
        <v>4</v>
      </c>
      <c r="C517" t="s">
        <v>1889</v>
      </c>
      <c r="D517" t="s">
        <v>40</v>
      </c>
      <c r="E517" s="4">
        <v>62074.28</v>
      </c>
      <c r="F517" t="s">
        <v>41</v>
      </c>
      <c r="G517">
        <v>2019</v>
      </c>
      <c r="H517" t="s">
        <v>42</v>
      </c>
      <c r="I517" t="s">
        <v>43</v>
      </c>
      <c r="J517">
        <v>0</v>
      </c>
      <c r="K517" s="4">
        <v>62074.28</v>
      </c>
      <c r="L517" s="4">
        <v>62074.28</v>
      </c>
      <c r="M517" t="s">
        <v>1890</v>
      </c>
      <c r="N517">
        <v>20</v>
      </c>
      <c r="O517" t="s">
        <v>45</v>
      </c>
      <c r="P517">
        <v>184</v>
      </c>
      <c r="Q517" t="s">
        <v>534</v>
      </c>
      <c r="R517" t="s">
        <v>47</v>
      </c>
      <c r="S517" t="s">
        <v>60</v>
      </c>
      <c r="T517" t="s">
        <v>49</v>
      </c>
      <c r="U517" t="s">
        <v>608</v>
      </c>
      <c r="V517" t="s">
        <v>1891</v>
      </c>
      <c r="W517" t="s">
        <v>77</v>
      </c>
      <c r="X517">
        <v>15</v>
      </c>
      <c r="Y517">
        <v>13</v>
      </c>
      <c r="Z517">
        <v>0</v>
      </c>
      <c r="AA517" t="s">
        <v>120</v>
      </c>
      <c r="AB517">
        <v>159</v>
      </c>
      <c r="AC517">
        <v>159</v>
      </c>
      <c r="AD517">
        <f>VLOOKUP(C517,'[1]Avances Fisicos'!$A$2:$H$5834,7,0)</f>
        <v>0</v>
      </c>
      <c r="AE517">
        <f>VLOOKUP(C517,'[1]Avances Fisicos'!$A$2:$H$5834,8,0)</f>
        <v>0</v>
      </c>
      <c r="AF517">
        <v>1</v>
      </c>
      <c r="AG517" t="s">
        <v>45</v>
      </c>
      <c r="AH517" t="s">
        <v>534</v>
      </c>
      <c r="AI517" t="s">
        <v>18771</v>
      </c>
      <c r="AJ517" t="s">
        <v>19359</v>
      </c>
      <c r="AK517">
        <v>-95.921082720000001</v>
      </c>
      <c r="AL517">
        <v>17.89453056</v>
      </c>
      <c r="AM517" s="1">
        <v>43739</v>
      </c>
      <c r="AN517" s="1">
        <v>43808</v>
      </c>
      <c r="AO517" s="4">
        <v>62074.28</v>
      </c>
      <c r="AP517" s="4">
        <v>62074.28</v>
      </c>
      <c r="AQ517" s="4">
        <v>62074.28</v>
      </c>
      <c r="AR517" s="4">
        <v>0</v>
      </c>
      <c r="AS517" s="4">
        <v>0</v>
      </c>
      <c r="AT517" t="s">
        <v>25803</v>
      </c>
      <c r="AU517" t="s">
        <v>1891</v>
      </c>
      <c r="AV517" t="s">
        <v>26009</v>
      </c>
      <c r="AW517" t="s">
        <v>5857</v>
      </c>
      <c r="AX517" s="4">
        <v>4323984.38</v>
      </c>
      <c r="AY517" s="4">
        <v>47586.83</v>
      </c>
      <c r="AZ517" t="s">
        <v>54</v>
      </c>
      <c r="BA517" t="s">
        <v>55</v>
      </c>
    </row>
    <row r="518" spans="1:53" x14ac:dyDescent="0.3">
      <c r="A518">
        <v>2019</v>
      </c>
      <c r="B518">
        <v>4</v>
      </c>
      <c r="C518" t="s">
        <v>1898</v>
      </c>
      <c r="D518" t="s">
        <v>40</v>
      </c>
      <c r="E518" s="4">
        <v>457329.51</v>
      </c>
      <c r="F518" t="s">
        <v>41</v>
      </c>
      <c r="G518">
        <v>2019</v>
      </c>
      <c r="H518" t="s">
        <v>42</v>
      </c>
      <c r="I518" t="s">
        <v>43</v>
      </c>
      <c r="J518">
        <v>0</v>
      </c>
      <c r="K518" s="4">
        <v>457329.51</v>
      </c>
      <c r="L518" s="4">
        <v>457329.51</v>
      </c>
      <c r="M518" t="s">
        <v>1899</v>
      </c>
      <c r="N518">
        <v>20</v>
      </c>
      <c r="O518" t="s">
        <v>45</v>
      </c>
      <c r="P518">
        <v>184</v>
      </c>
      <c r="Q518" t="s">
        <v>534</v>
      </c>
      <c r="R518" t="s">
        <v>47</v>
      </c>
      <c r="S518" t="s">
        <v>89</v>
      </c>
      <c r="T518" t="s">
        <v>49</v>
      </c>
      <c r="U518" t="s">
        <v>535</v>
      </c>
      <c r="V518" t="s">
        <v>1900</v>
      </c>
      <c r="W518" t="s">
        <v>77</v>
      </c>
      <c r="X518">
        <v>28</v>
      </c>
      <c r="Y518">
        <v>22</v>
      </c>
      <c r="Z518">
        <v>0</v>
      </c>
      <c r="AA518" t="s">
        <v>120</v>
      </c>
      <c r="AB518">
        <v>321</v>
      </c>
      <c r="AC518">
        <v>321</v>
      </c>
      <c r="AD518">
        <f>VLOOKUP(C518,'[1]Avances Fisicos'!$A$2:$H$5834,7,0)</f>
        <v>122.47</v>
      </c>
      <c r="AE518">
        <f>VLOOKUP(C518,'[1]Avances Fisicos'!$A$2:$H$5834,8,0)</f>
        <v>38.152647975077883</v>
      </c>
      <c r="AF518">
        <v>1</v>
      </c>
      <c r="AG518" t="s">
        <v>45</v>
      </c>
      <c r="AH518" t="s">
        <v>534</v>
      </c>
      <c r="AI518" t="s">
        <v>534</v>
      </c>
      <c r="AJ518" t="s">
        <v>19363</v>
      </c>
      <c r="AK518">
        <v>-96.162211400000004</v>
      </c>
      <c r="AL518">
        <v>18.08426867</v>
      </c>
      <c r="AM518" s="1">
        <v>43759</v>
      </c>
      <c r="AN518" s="1">
        <v>43803</v>
      </c>
      <c r="AO518" s="4">
        <v>457329.51</v>
      </c>
      <c r="AP518" s="4">
        <v>457329.51</v>
      </c>
      <c r="AQ518" s="4">
        <v>457329.51</v>
      </c>
      <c r="AR518" s="4">
        <v>137198.85</v>
      </c>
      <c r="AS518" s="4">
        <v>137198.85</v>
      </c>
      <c r="AT518" t="s">
        <v>25803</v>
      </c>
      <c r="AU518" t="s">
        <v>26425</v>
      </c>
      <c r="AV518" t="s">
        <v>25995</v>
      </c>
      <c r="AW518" t="s">
        <v>25996</v>
      </c>
      <c r="AX518" s="4">
        <v>457329.51</v>
      </c>
      <c r="AY518" s="4">
        <v>457329.51</v>
      </c>
      <c r="AZ518" t="s">
        <v>54</v>
      </c>
      <c r="BA518" t="s">
        <v>55</v>
      </c>
    </row>
    <row r="519" spans="1:53" x14ac:dyDescent="0.3">
      <c r="A519">
        <v>2019</v>
      </c>
      <c r="B519">
        <v>4</v>
      </c>
      <c r="C519" t="s">
        <v>1901</v>
      </c>
      <c r="D519" t="s">
        <v>40</v>
      </c>
      <c r="E519" s="4">
        <v>229529.76</v>
      </c>
      <c r="F519" t="s">
        <v>41</v>
      </c>
      <c r="G519">
        <v>2019</v>
      </c>
      <c r="H519" t="s">
        <v>42</v>
      </c>
      <c r="I519" t="s">
        <v>43</v>
      </c>
      <c r="J519">
        <v>0</v>
      </c>
      <c r="K519" s="4">
        <v>229529.76</v>
      </c>
      <c r="L519" s="4">
        <v>229529.76</v>
      </c>
      <c r="M519" t="s">
        <v>1902</v>
      </c>
      <c r="N519">
        <v>20</v>
      </c>
      <c r="O519" t="s">
        <v>45</v>
      </c>
      <c r="P519">
        <v>184</v>
      </c>
      <c r="Q519" t="s">
        <v>534</v>
      </c>
      <c r="R519" t="s">
        <v>47</v>
      </c>
      <c r="S519" t="s">
        <v>60</v>
      </c>
      <c r="T519" t="s">
        <v>49</v>
      </c>
      <c r="U519" t="s">
        <v>625</v>
      </c>
      <c r="V519" t="s">
        <v>1903</v>
      </c>
      <c r="W519" t="s">
        <v>77</v>
      </c>
      <c r="X519">
        <v>46</v>
      </c>
      <c r="Y519">
        <v>38</v>
      </c>
      <c r="Z519">
        <v>0</v>
      </c>
      <c r="AA519" t="s">
        <v>120</v>
      </c>
      <c r="AB519">
        <v>624</v>
      </c>
      <c r="AC519">
        <v>624</v>
      </c>
      <c r="AD519">
        <f>VLOOKUP(C519,'[1]Avances Fisicos'!$A$2:$H$5834,7,0)</f>
        <v>0.11</v>
      </c>
      <c r="AE519">
        <f>VLOOKUP(C519,'[1]Avances Fisicos'!$A$2:$H$5834,8,0)</f>
        <v>1.7628205128205128E-2</v>
      </c>
      <c r="AF519">
        <v>1</v>
      </c>
      <c r="AG519" t="s">
        <v>45</v>
      </c>
      <c r="AH519" t="s">
        <v>534</v>
      </c>
      <c r="AI519" t="s">
        <v>19067</v>
      </c>
      <c r="AJ519" t="s">
        <v>19364</v>
      </c>
      <c r="AK519">
        <v>-96.000863899999999</v>
      </c>
      <c r="AL519">
        <v>18.119162930000002</v>
      </c>
      <c r="AM519" s="1">
        <v>43739</v>
      </c>
      <c r="AN519" s="1">
        <v>43808</v>
      </c>
      <c r="AO519" s="4">
        <v>229529.76</v>
      </c>
      <c r="AP519" s="4">
        <v>229529.76</v>
      </c>
      <c r="AQ519" s="4">
        <v>229529.76</v>
      </c>
      <c r="AR519" s="4">
        <v>0</v>
      </c>
      <c r="AS519" s="4">
        <v>0</v>
      </c>
      <c r="AT519" t="s">
        <v>25803</v>
      </c>
      <c r="AU519" t="s">
        <v>1903</v>
      </c>
      <c r="AV519" t="s">
        <v>26041</v>
      </c>
      <c r="AW519" t="s">
        <v>5857</v>
      </c>
      <c r="AX519" s="4">
        <v>5641721.79</v>
      </c>
      <c r="AY519" s="4">
        <v>229529.76</v>
      </c>
      <c r="AZ519" t="s">
        <v>54</v>
      </c>
      <c r="BA519" t="s">
        <v>55</v>
      </c>
    </row>
    <row r="520" spans="1:53" x14ac:dyDescent="0.3">
      <c r="A520">
        <v>2019</v>
      </c>
      <c r="B520">
        <v>4</v>
      </c>
      <c r="C520" t="s">
        <v>1904</v>
      </c>
      <c r="D520" t="s">
        <v>40</v>
      </c>
      <c r="E520" s="4">
        <v>191274.8</v>
      </c>
      <c r="F520" t="s">
        <v>41</v>
      </c>
      <c r="G520">
        <v>2019</v>
      </c>
      <c r="H520" t="s">
        <v>42</v>
      </c>
      <c r="I520" t="s">
        <v>43</v>
      </c>
      <c r="J520">
        <v>0</v>
      </c>
      <c r="K520" s="4">
        <v>191274.8</v>
      </c>
      <c r="L520" s="4">
        <v>191274.8</v>
      </c>
      <c r="M520" t="s">
        <v>1905</v>
      </c>
      <c r="N520">
        <v>20</v>
      </c>
      <c r="O520" t="s">
        <v>45</v>
      </c>
      <c r="P520">
        <v>184</v>
      </c>
      <c r="Q520" t="s">
        <v>534</v>
      </c>
      <c r="R520" t="s">
        <v>47</v>
      </c>
      <c r="S520" t="s">
        <v>60</v>
      </c>
      <c r="T520" t="s">
        <v>49</v>
      </c>
      <c r="U520" t="s">
        <v>535</v>
      </c>
      <c r="V520" t="s">
        <v>1906</v>
      </c>
      <c r="W520" t="s">
        <v>77</v>
      </c>
      <c r="X520">
        <v>32</v>
      </c>
      <c r="Y520">
        <v>38</v>
      </c>
      <c r="Z520">
        <v>0</v>
      </c>
      <c r="AA520" t="s">
        <v>120</v>
      </c>
      <c r="AB520">
        <v>520</v>
      </c>
      <c r="AC520">
        <v>520</v>
      </c>
      <c r="AD520">
        <f>VLOOKUP(C520,'[1]Avances Fisicos'!$A$2:$H$5834,7,0)</f>
        <v>95.42</v>
      </c>
      <c r="AE520">
        <f>VLOOKUP(C520,'[1]Avances Fisicos'!$A$2:$H$5834,8,0)</f>
        <v>18.350000000000001</v>
      </c>
      <c r="AF520">
        <v>1</v>
      </c>
      <c r="AG520" t="s">
        <v>45</v>
      </c>
      <c r="AH520" t="s">
        <v>534</v>
      </c>
      <c r="AI520" t="s">
        <v>534</v>
      </c>
      <c r="AJ520" t="s">
        <v>19365</v>
      </c>
      <c r="AK520">
        <v>-96.167826669999997</v>
      </c>
      <c r="AL520">
        <v>18.09042569</v>
      </c>
      <c r="AM520" s="1">
        <v>43739</v>
      </c>
      <c r="AN520" s="1">
        <v>43808</v>
      </c>
      <c r="AO520" s="4">
        <v>191274.8</v>
      </c>
      <c r="AP520" s="4">
        <v>191274.8</v>
      </c>
      <c r="AQ520" s="4">
        <v>191274.8</v>
      </c>
      <c r="AR520" s="4">
        <v>0</v>
      </c>
      <c r="AS520" s="4">
        <v>0</v>
      </c>
      <c r="AT520" t="s">
        <v>25803</v>
      </c>
      <c r="AU520" t="s">
        <v>1906</v>
      </c>
      <c r="AV520" t="s">
        <v>26041</v>
      </c>
      <c r="AW520" t="s">
        <v>5857</v>
      </c>
      <c r="AX520" s="4">
        <v>5641721.79</v>
      </c>
      <c r="AY520" s="4">
        <v>191274.8</v>
      </c>
      <c r="AZ520" t="s">
        <v>54</v>
      </c>
      <c r="BA520" t="s">
        <v>55</v>
      </c>
    </row>
    <row r="521" spans="1:53" x14ac:dyDescent="0.3">
      <c r="A521">
        <v>2019</v>
      </c>
      <c r="B521">
        <v>4</v>
      </c>
      <c r="C521" t="s">
        <v>1907</v>
      </c>
      <c r="D521" t="s">
        <v>40</v>
      </c>
      <c r="E521" s="4">
        <v>924694.92</v>
      </c>
      <c r="F521" t="s">
        <v>41</v>
      </c>
      <c r="G521">
        <v>2019</v>
      </c>
      <c r="H521" t="s">
        <v>42</v>
      </c>
      <c r="I521" t="s">
        <v>43</v>
      </c>
      <c r="J521">
        <v>0</v>
      </c>
      <c r="K521" s="4">
        <v>924694.92</v>
      </c>
      <c r="L521" s="4">
        <v>924694.92</v>
      </c>
      <c r="M521" t="s">
        <v>1908</v>
      </c>
      <c r="N521">
        <v>20</v>
      </c>
      <c r="O521" t="s">
        <v>45</v>
      </c>
      <c r="P521">
        <v>184</v>
      </c>
      <c r="Q521" t="s">
        <v>534</v>
      </c>
      <c r="R521" t="s">
        <v>47</v>
      </c>
      <c r="S521" t="s">
        <v>48</v>
      </c>
      <c r="T521" t="s">
        <v>49</v>
      </c>
      <c r="U521" t="s">
        <v>535</v>
      </c>
      <c r="V521" t="s">
        <v>1909</v>
      </c>
      <c r="W521" t="s">
        <v>77</v>
      </c>
      <c r="X521">
        <v>80</v>
      </c>
      <c r="Y521">
        <v>75</v>
      </c>
      <c r="Z521">
        <v>0</v>
      </c>
      <c r="AA521" t="s">
        <v>53</v>
      </c>
      <c r="AB521">
        <v>2</v>
      </c>
      <c r="AC521">
        <v>2</v>
      </c>
      <c r="AD521">
        <f>VLOOKUP(C521,'[1]Avances Fisicos'!$A$2:$H$5834,7,0)</f>
        <v>0</v>
      </c>
      <c r="AE521">
        <f>VLOOKUP(C521,'[1]Avances Fisicos'!$A$2:$H$5834,8,0)</f>
        <v>0</v>
      </c>
      <c r="AF521">
        <v>1</v>
      </c>
      <c r="AG521" t="s">
        <v>45</v>
      </c>
      <c r="AH521" t="s">
        <v>534</v>
      </c>
      <c r="AI521" t="s">
        <v>19366</v>
      </c>
      <c r="AJ521" t="s">
        <v>19367</v>
      </c>
      <c r="AK521">
        <v>-95.89320318</v>
      </c>
      <c r="AL521">
        <v>17.84167326</v>
      </c>
      <c r="AM521" s="1">
        <v>43773</v>
      </c>
      <c r="AN521" s="1">
        <v>43817</v>
      </c>
      <c r="AO521" s="4">
        <v>924694.92</v>
      </c>
      <c r="AP521" s="4">
        <v>924694.92</v>
      </c>
      <c r="AQ521" s="4">
        <v>924694.92</v>
      </c>
      <c r="AR521" s="4">
        <v>0</v>
      </c>
      <c r="AS521" s="4">
        <v>0</v>
      </c>
      <c r="AT521" t="s">
        <v>25803</v>
      </c>
      <c r="AU521" t="s">
        <v>26426</v>
      </c>
      <c r="AV521" t="s">
        <v>26031</v>
      </c>
      <c r="AW521" t="s">
        <v>25996</v>
      </c>
      <c r="AX521" s="4">
        <v>924694.92</v>
      </c>
      <c r="AY521" s="4">
        <v>924694.92</v>
      </c>
      <c r="AZ521" t="s">
        <v>54</v>
      </c>
      <c r="BA521" t="s">
        <v>55</v>
      </c>
    </row>
    <row r="522" spans="1:53" x14ac:dyDescent="0.3">
      <c r="A522">
        <v>2019</v>
      </c>
      <c r="B522">
        <v>4</v>
      </c>
      <c r="C522" t="s">
        <v>1910</v>
      </c>
      <c r="D522" t="s">
        <v>40</v>
      </c>
      <c r="E522" s="4">
        <v>689664.96</v>
      </c>
      <c r="F522" t="s">
        <v>41</v>
      </c>
      <c r="G522">
        <v>2019</v>
      </c>
      <c r="H522" t="s">
        <v>42</v>
      </c>
      <c r="I522" t="s">
        <v>43</v>
      </c>
      <c r="J522">
        <v>0</v>
      </c>
      <c r="K522" s="4">
        <v>689664.96</v>
      </c>
      <c r="L522" s="4">
        <v>689664.96</v>
      </c>
      <c r="M522" t="s">
        <v>1911</v>
      </c>
      <c r="N522">
        <v>20</v>
      </c>
      <c r="O522" t="s">
        <v>45</v>
      </c>
      <c r="P522">
        <v>184</v>
      </c>
      <c r="Q522" t="s">
        <v>534</v>
      </c>
      <c r="R522" t="s">
        <v>47</v>
      </c>
      <c r="S522" t="s">
        <v>89</v>
      </c>
      <c r="T522" t="s">
        <v>49</v>
      </c>
      <c r="U522" t="s">
        <v>535</v>
      </c>
      <c r="V522" t="s">
        <v>1912</v>
      </c>
      <c r="W522" t="s">
        <v>77</v>
      </c>
      <c r="X522">
        <v>50</v>
      </c>
      <c r="Y522">
        <v>40</v>
      </c>
      <c r="Z522">
        <v>0</v>
      </c>
      <c r="AA522" t="s">
        <v>120</v>
      </c>
      <c r="AB522">
        <v>723.96</v>
      </c>
      <c r="AC522">
        <v>723.96</v>
      </c>
      <c r="AD522">
        <f>VLOOKUP(C522,'[1]Avances Fisicos'!$A$2:$H$5834,7,0)</f>
        <v>123.02</v>
      </c>
      <c r="AE522">
        <f>VLOOKUP(C522,'[1]Avances Fisicos'!$A$2:$H$5834,8,0)</f>
        <v>16.992651527708713</v>
      </c>
      <c r="AF522">
        <v>1</v>
      </c>
      <c r="AG522" t="s">
        <v>45</v>
      </c>
      <c r="AH522" t="s">
        <v>534</v>
      </c>
      <c r="AI522" t="s">
        <v>534</v>
      </c>
      <c r="AJ522" t="s">
        <v>19368</v>
      </c>
      <c r="AK522">
        <v>-96.141597329999996</v>
      </c>
      <c r="AL522">
        <v>18.046041840000001</v>
      </c>
      <c r="AM522" s="1">
        <v>43789</v>
      </c>
      <c r="AN522" s="1">
        <v>43818</v>
      </c>
      <c r="AO522" s="4">
        <v>689664.96</v>
      </c>
      <c r="AP522" s="4">
        <v>689664.96</v>
      </c>
      <c r="AQ522" s="4">
        <v>689664.96</v>
      </c>
      <c r="AR522" s="4">
        <v>0</v>
      </c>
      <c r="AS522" s="4">
        <v>0</v>
      </c>
      <c r="AT522" t="s">
        <v>25803</v>
      </c>
      <c r="AU522" t="s">
        <v>26427</v>
      </c>
      <c r="AV522" t="s">
        <v>26428</v>
      </c>
      <c r="AW522" t="s">
        <v>5857</v>
      </c>
      <c r="AX522" s="4">
        <v>689664.96</v>
      </c>
      <c r="AY522" s="4">
        <v>689664.96</v>
      </c>
      <c r="AZ522" t="s">
        <v>54</v>
      </c>
      <c r="BA522" t="s">
        <v>55</v>
      </c>
    </row>
    <row r="523" spans="1:53" x14ac:dyDescent="0.3">
      <c r="A523">
        <v>2019</v>
      </c>
      <c r="B523">
        <v>4</v>
      </c>
      <c r="C523" t="s">
        <v>1913</v>
      </c>
      <c r="D523" t="s">
        <v>40</v>
      </c>
      <c r="E523" s="4">
        <v>792073.88</v>
      </c>
      <c r="F523" t="s">
        <v>41</v>
      </c>
      <c r="G523">
        <v>2019</v>
      </c>
      <c r="H523" t="s">
        <v>42</v>
      </c>
      <c r="I523" t="s">
        <v>43</v>
      </c>
      <c r="J523">
        <v>0</v>
      </c>
      <c r="K523" s="4">
        <v>792073.88</v>
      </c>
      <c r="L523" s="4">
        <v>792073.88</v>
      </c>
      <c r="M523" t="s">
        <v>1914</v>
      </c>
      <c r="N523">
        <v>20</v>
      </c>
      <c r="O523" t="s">
        <v>45</v>
      </c>
      <c r="P523">
        <v>184</v>
      </c>
      <c r="Q523" t="s">
        <v>534</v>
      </c>
      <c r="R523" t="s">
        <v>47</v>
      </c>
      <c r="S523" t="s">
        <v>89</v>
      </c>
      <c r="T523" t="s">
        <v>49</v>
      </c>
      <c r="U523" t="s">
        <v>535</v>
      </c>
      <c r="V523" t="s">
        <v>1915</v>
      </c>
      <c r="W523" t="s">
        <v>77</v>
      </c>
      <c r="X523">
        <v>33</v>
      </c>
      <c r="Y523">
        <v>27</v>
      </c>
      <c r="Z523">
        <v>0</v>
      </c>
      <c r="AA523" t="s">
        <v>120</v>
      </c>
      <c r="AB523">
        <v>855.43</v>
      </c>
      <c r="AC523">
        <v>855.43</v>
      </c>
      <c r="AD523">
        <f>VLOOKUP(C523,'[1]Avances Fisicos'!$A$2:$H$5834,7,0)</f>
        <v>78.150000000000006</v>
      </c>
      <c r="AE523">
        <f>VLOOKUP(C523,'[1]Avances Fisicos'!$A$2:$H$5834,8,0)</f>
        <v>9.135756286312148</v>
      </c>
      <c r="AF523">
        <v>1</v>
      </c>
      <c r="AG523" t="s">
        <v>45</v>
      </c>
      <c r="AH523" t="s">
        <v>534</v>
      </c>
      <c r="AI523" t="s">
        <v>534</v>
      </c>
      <c r="AJ523" t="s">
        <v>19369</v>
      </c>
      <c r="AK523">
        <v>-96.147209610000004</v>
      </c>
      <c r="AL523">
        <v>18.089427830000002</v>
      </c>
      <c r="AM523" s="1">
        <v>43781</v>
      </c>
      <c r="AN523" s="1">
        <v>43810</v>
      </c>
      <c r="AO523" s="4">
        <v>792073.88</v>
      </c>
      <c r="AP523" s="4">
        <v>792073.88</v>
      </c>
      <c r="AQ523" s="4">
        <v>792073.88</v>
      </c>
      <c r="AR523" s="4">
        <v>0</v>
      </c>
      <c r="AS523" s="4">
        <v>0</v>
      </c>
      <c r="AT523" t="s">
        <v>25803</v>
      </c>
      <c r="AU523" t="s">
        <v>26429</v>
      </c>
      <c r="AV523" t="s">
        <v>26430</v>
      </c>
      <c r="AW523" t="s">
        <v>5857</v>
      </c>
      <c r="AX523" s="4">
        <v>792073.88</v>
      </c>
      <c r="AY523" s="4">
        <v>792073.88</v>
      </c>
      <c r="AZ523" t="s">
        <v>54</v>
      </c>
      <c r="BA523" t="s">
        <v>55</v>
      </c>
    </row>
    <row r="524" spans="1:53" x14ac:dyDescent="0.3">
      <c r="A524">
        <v>2019</v>
      </c>
      <c r="B524">
        <v>4</v>
      </c>
      <c r="C524" t="s">
        <v>1916</v>
      </c>
      <c r="D524" t="s">
        <v>40</v>
      </c>
      <c r="E524" s="4">
        <v>47818.7</v>
      </c>
      <c r="F524" t="s">
        <v>41</v>
      </c>
      <c r="G524">
        <v>2019</v>
      </c>
      <c r="H524" t="s">
        <v>42</v>
      </c>
      <c r="I524" t="s">
        <v>43</v>
      </c>
      <c r="J524">
        <v>0</v>
      </c>
      <c r="K524" s="4">
        <v>47818.7</v>
      </c>
      <c r="L524" s="4">
        <v>47818.7</v>
      </c>
      <c r="M524" t="s">
        <v>1917</v>
      </c>
      <c r="N524">
        <v>20</v>
      </c>
      <c r="O524" t="s">
        <v>45</v>
      </c>
      <c r="P524">
        <v>184</v>
      </c>
      <c r="Q524" t="s">
        <v>534</v>
      </c>
      <c r="R524" t="s">
        <v>47</v>
      </c>
      <c r="S524" t="s">
        <v>60</v>
      </c>
      <c r="T524" t="s">
        <v>49</v>
      </c>
      <c r="U524" t="s">
        <v>625</v>
      </c>
      <c r="V524" t="s">
        <v>1918</v>
      </c>
      <c r="W524" t="s">
        <v>77</v>
      </c>
      <c r="X524">
        <v>10</v>
      </c>
      <c r="Y524">
        <v>8</v>
      </c>
      <c r="Z524">
        <v>0</v>
      </c>
      <c r="AA524" t="s">
        <v>120</v>
      </c>
      <c r="AB524">
        <v>130</v>
      </c>
      <c r="AC524">
        <v>130</v>
      </c>
      <c r="AD524">
        <f>VLOOKUP(C524,'[1]Avances Fisicos'!$A$2:$H$5834,7,0)</f>
        <v>0</v>
      </c>
      <c r="AE524">
        <f>VLOOKUP(C524,'[1]Avances Fisicos'!$A$2:$H$5834,8,0)</f>
        <v>0</v>
      </c>
      <c r="AF524">
        <v>1</v>
      </c>
      <c r="AG524" t="s">
        <v>45</v>
      </c>
      <c r="AH524" t="s">
        <v>534</v>
      </c>
      <c r="AI524" t="s">
        <v>19370</v>
      </c>
      <c r="AJ524" t="s">
        <v>19371</v>
      </c>
      <c r="AK524">
        <v>-96.186894429999995</v>
      </c>
      <c r="AL524">
        <v>18.129343299999999</v>
      </c>
      <c r="AM524" s="1">
        <v>43739</v>
      </c>
      <c r="AN524" s="1">
        <v>43808</v>
      </c>
      <c r="AO524" s="4">
        <v>47818.7</v>
      </c>
      <c r="AP524" s="4">
        <v>47818.7</v>
      </c>
      <c r="AQ524" s="4">
        <v>47818.7</v>
      </c>
      <c r="AR524" s="4">
        <v>0</v>
      </c>
      <c r="AS524" s="4">
        <v>0</v>
      </c>
      <c r="AT524" t="s">
        <v>25803</v>
      </c>
      <c r="AU524" t="s">
        <v>1918</v>
      </c>
      <c r="AV524" t="s">
        <v>26041</v>
      </c>
      <c r="AW524" t="s">
        <v>5857</v>
      </c>
      <c r="AX524" s="4">
        <v>5641721.79</v>
      </c>
      <c r="AY524" s="4">
        <v>47818.7</v>
      </c>
      <c r="AZ524" t="s">
        <v>54</v>
      </c>
      <c r="BA524" t="s">
        <v>55</v>
      </c>
    </row>
    <row r="525" spans="1:53" x14ac:dyDescent="0.3">
      <c r="A525">
        <v>2019</v>
      </c>
      <c r="B525">
        <v>4</v>
      </c>
      <c r="C525" t="s">
        <v>1919</v>
      </c>
      <c r="D525" t="s">
        <v>40</v>
      </c>
      <c r="E525" s="4">
        <v>57382.44</v>
      </c>
      <c r="F525" t="s">
        <v>41</v>
      </c>
      <c r="G525">
        <v>2019</v>
      </c>
      <c r="H525" t="s">
        <v>42</v>
      </c>
      <c r="I525" t="s">
        <v>43</v>
      </c>
      <c r="J525">
        <v>0</v>
      </c>
      <c r="K525" s="4">
        <v>57382.44</v>
      </c>
      <c r="L525" s="4">
        <v>57382.44</v>
      </c>
      <c r="M525" t="s">
        <v>1920</v>
      </c>
      <c r="N525">
        <v>20</v>
      </c>
      <c r="O525" t="s">
        <v>45</v>
      </c>
      <c r="P525">
        <v>184</v>
      </c>
      <c r="Q525" t="s">
        <v>534</v>
      </c>
      <c r="R525" t="s">
        <v>47</v>
      </c>
      <c r="S525" t="s">
        <v>60</v>
      </c>
      <c r="T525" t="s">
        <v>49</v>
      </c>
      <c r="U525" t="s">
        <v>625</v>
      </c>
      <c r="V525" t="s">
        <v>1921</v>
      </c>
      <c r="W525" t="s">
        <v>77</v>
      </c>
      <c r="X525">
        <v>12</v>
      </c>
      <c r="Y525">
        <v>9</v>
      </c>
      <c r="Z525">
        <v>0</v>
      </c>
      <c r="AA525" t="s">
        <v>120</v>
      </c>
      <c r="AB525">
        <v>156</v>
      </c>
      <c r="AC525">
        <v>156</v>
      </c>
      <c r="AD525">
        <f>VLOOKUP(C525,'[1]Avances Fisicos'!$A$2:$H$5834,7,0)</f>
        <v>0</v>
      </c>
      <c r="AE525">
        <f>VLOOKUP(C525,'[1]Avances Fisicos'!$A$2:$H$5834,8,0)</f>
        <v>0</v>
      </c>
      <c r="AF525">
        <v>1</v>
      </c>
      <c r="AG525" t="s">
        <v>45</v>
      </c>
      <c r="AH525" t="s">
        <v>534</v>
      </c>
      <c r="AI525" t="s">
        <v>19372</v>
      </c>
      <c r="AJ525" t="s">
        <v>19373</v>
      </c>
      <c r="AK525">
        <v>-95.875427700000003</v>
      </c>
      <c r="AL525">
        <v>17.842745610000001</v>
      </c>
      <c r="AM525" s="1">
        <v>43739</v>
      </c>
      <c r="AN525" s="1">
        <v>43808</v>
      </c>
      <c r="AO525" s="4">
        <v>57382.44</v>
      </c>
      <c r="AP525" s="4">
        <v>57382.44</v>
      </c>
      <c r="AQ525" s="4">
        <v>57382.44</v>
      </c>
      <c r="AR525" s="4">
        <v>0</v>
      </c>
      <c r="AS525" s="4">
        <v>0</v>
      </c>
      <c r="AT525" t="s">
        <v>25803</v>
      </c>
      <c r="AU525" t="s">
        <v>1921</v>
      </c>
      <c r="AV525" t="s">
        <v>26041</v>
      </c>
      <c r="AW525" t="s">
        <v>5857</v>
      </c>
      <c r="AX525" s="4">
        <v>5641721.79</v>
      </c>
      <c r="AY525" s="4">
        <v>57382.44</v>
      </c>
      <c r="AZ525" t="s">
        <v>54</v>
      </c>
      <c r="BA525" t="s">
        <v>55</v>
      </c>
    </row>
    <row r="526" spans="1:53" x14ac:dyDescent="0.3">
      <c r="A526">
        <v>2019</v>
      </c>
      <c r="B526">
        <v>4</v>
      </c>
      <c r="C526" t="s">
        <v>1922</v>
      </c>
      <c r="D526" t="s">
        <v>40</v>
      </c>
      <c r="E526" s="4">
        <v>9563.74</v>
      </c>
      <c r="F526" t="s">
        <v>41</v>
      </c>
      <c r="G526">
        <v>2019</v>
      </c>
      <c r="H526" t="s">
        <v>42</v>
      </c>
      <c r="I526" t="s">
        <v>43</v>
      </c>
      <c r="J526">
        <v>0</v>
      </c>
      <c r="K526" s="4">
        <v>9563.74</v>
      </c>
      <c r="L526" s="4">
        <v>9563.74</v>
      </c>
      <c r="M526" t="s">
        <v>1923</v>
      </c>
      <c r="N526">
        <v>20</v>
      </c>
      <c r="O526" t="s">
        <v>45</v>
      </c>
      <c r="P526">
        <v>184</v>
      </c>
      <c r="Q526" t="s">
        <v>534</v>
      </c>
      <c r="R526" t="s">
        <v>47</v>
      </c>
      <c r="S526" t="s">
        <v>60</v>
      </c>
      <c r="T526" t="s">
        <v>49</v>
      </c>
      <c r="U526" t="s">
        <v>625</v>
      </c>
      <c r="V526" t="s">
        <v>1924</v>
      </c>
      <c r="W526" t="s">
        <v>77</v>
      </c>
      <c r="X526">
        <v>3</v>
      </c>
      <c r="Y526">
        <v>1</v>
      </c>
      <c r="Z526">
        <v>0</v>
      </c>
      <c r="AA526" t="s">
        <v>120</v>
      </c>
      <c r="AB526">
        <v>26</v>
      </c>
      <c r="AC526">
        <v>26</v>
      </c>
      <c r="AD526">
        <f>VLOOKUP(C526,'[1]Avances Fisicos'!$A$2:$H$5834,7,0)</f>
        <v>0</v>
      </c>
      <c r="AE526">
        <f>VLOOKUP(C526,'[1]Avances Fisicos'!$A$2:$H$5834,8,0)</f>
        <v>0</v>
      </c>
      <c r="AF526">
        <v>1</v>
      </c>
      <c r="AG526" t="s">
        <v>45</v>
      </c>
      <c r="AH526" t="s">
        <v>534</v>
      </c>
      <c r="AI526" t="s">
        <v>19374</v>
      </c>
      <c r="AJ526" t="s">
        <v>19375</v>
      </c>
      <c r="AK526">
        <v>-95.897900280000002</v>
      </c>
      <c r="AL526">
        <v>17.841657059999999</v>
      </c>
      <c r="AM526" s="1">
        <v>43739</v>
      </c>
      <c r="AN526" s="1">
        <v>43808</v>
      </c>
      <c r="AO526" s="4">
        <v>9563.74</v>
      </c>
      <c r="AP526" s="4">
        <v>9563.74</v>
      </c>
      <c r="AQ526" s="4">
        <v>9563.74</v>
      </c>
      <c r="AR526" s="4">
        <v>0</v>
      </c>
      <c r="AS526" s="4">
        <v>0</v>
      </c>
      <c r="AT526" t="s">
        <v>25803</v>
      </c>
      <c r="AU526" t="s">
        <v>1924</v>
      </c>
      <c r="AV526" t="s">
        <v>26041</v>
      </c>
      <c r="AW526" t="s">
        <v>5857</v>
      </c>
      <c r="AX526" s="4">
        <v>5641721.79</v>
      </c>
      <c r="AY526" s="4">
        <v>9563.74</v>
      </c>
      <c r="AZ526" t="s">
        <v>54</v>
      </c>
      <c r="BA526" t="s">
        <v>55</v>
      </c>
    </row>
    <row r="527" spans="1:53" x14ac:dyDescent="0.3">
      <c r="A527">
        <v>2019</v>
      </c>
      <c r="B527">
        <v>4</v>
      </c>
      <c r="C527" t="s">
        <v>1925</v>
      </c>
      <c r="D527" t="s">
        <v>40</v>
      </c>
      <c r="E527" s="4">
        <v>2519602.7000000002</v>
      </c>
      <c r="F527" t="s">
        <v>41</v>
      </c>
      <c r="G527">
        <v>2019</v>
      </c>
      <c r="H527" t="s">
        <v>42</v>
      </c>
      <c r="I527" t="s">
        <v>43</v>
      </c>
      <c r="J527">
        <v>0</v>
      </c>
      <c r="K527" s="4">
        <v>2519602.7000000002</v>
      </c>
      <c r="L527" s="4">
        <v>2519602.7000000002</v>
      </c>
      <c r="M527" t="s">
        <v>1926</v>
      </c>
      <c r="N527">
        <v>20</v>
      </c>
      <c r="O527" t="s">
        <v>45</v>
      </c>
      <c r="P527">
        <v>537</v>
      </c>
      <c r="Q527" t="s">
        <v>1927</v>
      </c>
      <c r="R527" t="s">
        <v>47</v>
      </c>
      <c r="S527" t="s">
        <v>48</v>
      </c>
      <c r="T527" t="s">
        <v>49</v>
      </c>
      <c r="U527" t="s">
        <v>1928</v>
      </c>
      <c r="V527" t="s">
        <v>1929</v>
      </c>
      <c r="W527" t="s">
        <v>77</v>
      </c>
      <c r="X527">
        <v>260</v>
      </c>
      <c r="Y527">
        <v>232</v>
      </c>
      <c r="Z527">
        <v>0</v>
      </c>
      <c r="AA527" t="s">
        <v>92</v>
      </c>
      <c r="AB527">
        <v>5640.3</v>
      </c>
      <c r="AC527">
        <v>5640.3</v>
      </c>
      <c r="AD527">
        <f>VLOOKUP(C527,'[1]Avances Fisicos'!$A$2:$H$5834,7,0)</f>
        <v>5640.3</v>
      </c>
      <c r="AE527">
        <f>VLOOKUP(C527,'[1]Avances Fisicos'!$A$2:$H$5834,8,0)</f>
        <v>100</v>
      </c>
      <c r="AF527">
        <v>1</v>
      </c>
      <c r="AG527" t="s">
        <v>45</v>
      </c>
      <c r="AH527" t="s">
        <v>1927</v>
      </c>
      <c r="AI527" t="s">
        <v>19376</v>
      </c>
      <c r="AJ527" t="s">
        <v>19377</v>
      </c>
      <c r="AK527">
        <v>-98.136086939999998</v>
      </c>
      <c r="AL527">
        <v>17.499894680000001</v>
      </c>
      <c r="AM527" s="1">
        <v>43731</v>
      </c>
      <c r="AN527" s="1">
        <v>43822</v>
      </c>
      <c r="AO527" s="4">
        <v>2519602.7000000002</v>
      </c>
      <c r="AP527" s="4">
        <v>2519602.7000000002</v>
      </c>
      <c r="AQ527" s="4">
        <v>2227211.14</v>
      </c>
      <c r="AR527" s="4">
        <v>2227211.14</v>
      </c>
      <c r="AS527" s="4">
        <v>2227211.14</v>
      </c>
      <c r="AT527" t="s">
        <v>25803</v>
      </c>
      <c r="AU527" t="s">
        <v>26431</v>
      </c>
      <c r="AV527" t="s">
        <v>26432</v>
      </c>
      <c r="AW527" t="s">
        <v>2020</v>
      </c>
      <c r="AX527" s="4">
        <v>5039205.3899999997</v>
      </c>
      <c r="AY527" s="4">
        <v>5039205.3899999997</v>
      </c>
      <c r="AZ527" t="s">
        <v>54</v>
      </c>
      <c r="BA527" t="s">
        <v>55</v>
      </c>
    </row>
    <row r="528" spans="1:53" x14ac:dyDescent="0.3">
      <c r="A528">
        <v>2019</v>
      </c>
      <c r="B528">
        <v>4</v>
      </c>
      <c r="C528" t="s">
        <v>1930</v>
      </c>
      <c r="D528" t="s">
        <v>40</v>
      </c>
      <c r="E528" s="4">
        <v>175065</v>
      </c>
      <c r="F528" t="s">
        <v>41</v>
      </c>
      <c r="G528">
        <v>2019</v>
      </c>
      <c r="H528" t="s">
        <v>42</v>
      </c>
      <c r="I528" t="s">
        <v>43</v>
      </c>
      <c r="J528">
        <v>0</v>
      </c>
      <c r="K528" s="4">
        <v>175065</v>
      </c>
      <c r="L528" s="4">
        <v>175065</v>
      </c>
      <c r="M528" t="s">
        <v>1931</v>
      </c>
      <c r="N528">
        <v>20</v>
      </c>
      <c r="O528" t="s">
        <v>45</v>
      </c>
      <c r="P528">
        <v>67</v>
      </c>
      <c r="Q528" t="s">
        <v>524</v>
      </c>
      <c r="R528" t="s">
        <v>47</v>
      </c>
      <c r="S528" t="s">
        <v>81</v>
      </c>
      <c r="T528" t="s">
        <v>49</v>
      </c>
      <c r="U528" t="s">
        <v>525</v>
      </c>
      <c r="V528" t="s">
        <v>1932</v>
      </c>
      <c r="W528" t="s">
        <v>77</v>
      </c>
      <c r="X528">
        <v>216</v>
      </c>
      <c r="Y528">
        <v>144</v>
      </c>
      <c r="Z528">
        <v>0</v>
      </c>
      <c r="AA528" t="s">
        <v>53</v>
      </c>
      <c r="AB528">
        <v>11.88</v>
      </c>
      <c r="AC528">
        <v>11.88</v>
      </c>
      <c r="AD528">
        <f>VLOOKUP(C528,'[1]Avances Fisicos'!$A$2:$H$5834,7,0)</f>
        <v>9.51</v>
      </c>
      <c r="AE528">
        <f>VLOOKUP(C528,'[1]Avances Fisicos'!$A$2:$H$5834,8,0)</f>
        <v>80.050505050505038</v>
      </c>
      <c r="AF528">
        <v>1</v>
      </c>
      <c r="AG528" t="s">
        <v>45</v>
      </c>
      <c r="AH528" t="s">
        <v>524</v>
      </c>
      <c r="AI528" t="s">
        <v>18528</v>
      </c>
      <c r="AJ528" t="s">
        <v>19378</v>
      </c>
      <c r="AK528">
        <v>-96.759925140000007</v>
      </c>
      <c r="AL528">
        <v>17.067538819999999</v>
      </c>
      <c r="AM528" s="1">
        <v>43768</v>
      </c>
      <c r="AN528" s="1">
        <v>43797</v>
      </c>
      <c r="AO528" s="4">
        <v>175065</v>
      </c>
      <c r="AP528" s="4">
        <v>175065</v>
      </c>
      <c r="AQ528" s="4">
        <v>0</v>
      </c>
      <c r="AR528" s="4">
        <v>0</v>
      </c>
      <c r="AS528" s="4">
        <v>0</v>
      </c>
      <c r="AT528" t="s">
        <v>25803</v>
      </c>
      <c r="AU528" t="s">
        <v>26433</v>
      </c>
      <c r="AV528" t="s">
        <v>26048</v>
      </c>
      <c r="AW528" t="s">
        <v>2197</v>
      </c>
      <c r="AX528" s="4">
        <v>175065</v>
      </c>
      <c r="AY528" s="4">
        <v>175065</v>
      </c>
      <c r="AZ528" t="s">
        <v>54</v>
      </c>
      <c r="BA528" t="s">
        <v>55</v>
      </c>
    </row>
    <row r="529" spans="1:53" x14ac:dyDescent="0.3">
      <c r="A529">
        <v>2019</v>
      </c>
      <c r="B529">
        <v>4</v>
      </c>
      <c r="C529" t="s">
        <v>1933</v>
      </c>
      <c r="D529" t="s">
        <v>40</v>
      </c>
      <c r="E529" s="4">
        <v>701355.58</v>
      </c>
      <c r="F529" t="s">
        <v>41</v>
      </c>
      <c r="G529">
        <v>2019</v>
      </c>
      <c r="H529" t="s">
        <v>42</v>
      </c>
      <c r="I529" t="s">
        <v>43</v>
      </c>
      <c r="J529">
        <v>0</v>
      </c>
      <c r="K529" s="4">
        <v>701355.58</v>
      </c>
      <c r="L529" s="4">
        <v>701355.58</v>
      </c>
      <c r="M529" t="s">
        <v>1934</v>
      </c>
      <c r="N529">
        <v>20</v>
      </c>
      <c r="O529" t="s">
        <v>45</v>
      </c>
      <c r="P529">
        <v>67</v>
      </c>
      <c r="Q529" t="s">
        <v>524</v>
      </c>
      <c r="R529" t="s">
        <v>47</v>
      </c>
      <c r="S529" t="s">
        <v>89</v>
      </c>
      <c r="T529" t="s">
        <v>49</v>
      </c>
      <c r="U529" t="s">
        <v>525</v>
      </c>
      <c r="V529" t="s">
        <v>1935</v>
      </c>
      <c r="W529" t="s">
        <v>77</v>
      </c>
      <c r="X529">
        <v>280</v>
      </c>
      <c r="Y529">
        <v>187</v>
      </c>
      <c r="Z529">
        <v>0</v>
      </c>
      <c r="AA529" t="s">
        <v>120</v>
      </c>
      <c r="AB529">
        <v>519</v>
      </c>
      <c r="AC529">
        <v>519</v>
      </c>
      <c r="AD529">
        <f>VLOOKUP(C529,'[1]Avances Fisicos'!$A$2:$H$5834,7,0)</f>
        <v>467.1</v>
      </c>
      <c r="AE529">
        <f>VLOOKUP(C529,'[1]Avances Fisicos'!$A$2:$H$5834,8,0)</f>
        <v>90</v>
      </c>
      <c r="AF529">
        <v>1</v>
      </c>
      <c r="AG529" t="s">
        <v>45</v>
      </c>
      <c r="AH529" t="s">
        <v>524</v>
      </c>
      <c r="AI529" t="s">
        <v>18528</v>
      </c>
      <c r="AJ529" t="s">
        <v>19379</v>
      </c>
      <c r="AK529">
        <v>-96.700896990000004</v>
      </c>
      <c r="AL529">
        <v>17.108187399999998</v>
      </c>
      <c r="AM529" s="1">
        <v>43755</v>
      </c>
      <c r="AN529" s="1">
        <v>43784</v>
      </c>
      <c r="AO529" s="4">
        <v>701355.58</v>
      </c>
      <c r="AP529" s="4">
        <v>701355.58</v>
      </c>
      <c r="AQ529" s="4">
        <v>0</v>
      </c>
      <c r="AR529" s="4">
        <v>0</v>
      </c>
      <c r="AS529" s="4">
        <v>0</v>
      </c>
      <c r="AT529" t="s">
        <v>25803</v>
      </c>
      <c r="AU529" t="s">
        <v>26434</v>
      </c>
      <c r="AV529" t="s">
        <v>26435</v>
      </c>
      <c r="AW529" t="s">
        <v>764</v>
      </c>
      <c r="AX529" s="4">
        <v>701355.58</v>
      </c>
      <c r="AY529" s="4">
        <v>701355.58</v>
      </c>
      <c r="AZ529" t="s">
        <v>54</v>
      </c>
      <c r="BA529" t="s">
        <v>55</v>
      </c>
    </row>
    <row r="530" spans="1:53" x14ac:dyDescent="0.3">
      <c r="A530">
        <v>2019</v>
      </c>
      <c r="B530">
        <v>4</v>
      </c>
      <c r="C530" t="s">
        <v>1936</v>
      </c>
      <c r="D530" t="s">
        <v>40</v>
      </c>
      <c r="E530" s="4">
        <v>112189.12</v>
      </c>
      <c r="F530" t="s">
        <v>41</v>
      </c>
      <c r="G530">
        <v>2019</v>
      </c>
      <c r="H530" t="s">
        <v>42</v>
      </c>
      <c r="I530" t="s">
        <v>43</v>
      </c>
      <c r="J530">
        <v>0</v>
      </c>
      <c r="K530" s="4">
        <v>112189.12</v>
      </c>
      <c r="L530" s="4">
        <v>112189.12</v>
      </c>
      <c r="M530" t="s">
        <v>1937</v>
      </c>
      <c r="N530">
        <v>20</v>
      </c>
      <c r="O530" t="s">
        <v>45</v>
      </c>
      <c r="P530">
        <v>67</v>
      </c>
      <c r="Q530" t="s">
        <v>524</v>
      </c>
      <c r="R530" t="s">
        <v>47</v>
      </c>
      <c r="S530" t="s">
        <v>48</v>
      </c>
      <c r="T530" t="s">
        <v>49</v>
      </c>
      <c r="U530" t="s">
        <v>525</v>
      </c>
      <c r="V530" t="s">
        <v>1938</v>
      </c>
      <c r="W530" t="s">
        <v>77</v>
      </c>
      <c r="X530">
        <v>42</v>
      </c>
      <c r="Y530">
        <v>28</v>
      </c>
      <c r="Z530">
        <v>0</v>
      </c>
      <c r="AA530" t="s">
        <v>92</v>
      </c>
      <c r="AB530">
        <v>78.5</v>
      </c>
      <c r="AC530">
        <v>78.5</v>
      </c>
      <c r="AD530">
        <f>VLOOKUP(C530,'[1]Avances Fisicos'!$A$2:$H$5834,7,0)</f>
        <v>51.03</v>
      </c>
      <c r="AE530">
        <f>VLOOKUP(C530,'[1]Avances Fisicos'!$A$2:$H$5834,8,0)</f>
        <v>65.006369426751604</v>
      </c>
      <c r="AF530">
        <v>1</v>
      </c>
      <c r="AG530" t="s">
        <v>45</v>
      </c>
      <c r="AH530" t="s">
        <v>524</v>
      </c>
      <c r="AI530" t="s">
        <v>18528</v>
      </c>
      <c r="AJ530" t="s">
        <v>19380</v>
      </c>
      <c r="AK530">
        <v>-96.754474430000002</v>
      </c>
      <c r="AL530">
        <v>17.067201470000001</v>
      </c>
      <c r="AM530" s="1">
        <v>43764</v>
      </c>
      <c r="AN530" s="1">
        <v>43793</v>
      </c>
      <c r="AO530" s="4">
        <v>112189.12</v>
      </c>
      <c r="AP530" s="4">
        <v>112189.12</v>
      </c>
      <c r="AQ530" s="4">
        <v>89751.3</v>
      </c>
      <c r="AR530" s="4">
        <v>89751.3</v>
      </c>
      <c r="AS530" s="4">
        <v>0</v>
      </c>
      <c r="AT530" t="s">
        <v>25803</v>
      </c>
      <c r="AU530" t="s">
        <v>26436</v>
      </c>
      <c r="AV530" t="s">
        <v>26241</v>
      </c>
      <c r="AW530" t="s">
        <v>764</v>
      </c>
      <c r="AX530" s="4">
        <v>112189.12</v>
      </c>
      <c r="AY530" s="4">
        <v>112189.12</v>
      </c>
      <c r="AZ530" t="s">
        <v>54</v>
      </c>
      <c r="BA530" t="s">
        <v>55</v>
      </c>
    </row>
    <row r="531" spans="1:53" x14ac:dyDescent="0.3">
      <c r="A531">
        <v>2019</v>
      </c>
      <c r="B531">
        <v>4</v>
      </c>
      <c r="C531" t="s">
        <v>1939</v>
      </c>
      <c r="D531" t="s">
        <v>40</v>
      </c>
      <c r="E531" s="4">
        <v>1233450</v>
      </c>
      <c r="F531" t="s">
        <v>41</v>
      </c>
      <c r="G531">
        <v>2019</v>
      </c>
      <c r="H531" t="s">
        <v>42</v>
      </c>
      <c r="I531">
        <v>0</v>
      </c>
      <c r="J531">
        <v>0</v>
      </c>
      <c r="K531" s="4">
        <v>1233450</v>
      </c>
      <c r="L531" s="4">
        <v>1233450</v>
      </c>
      <c r="M531" t="s">
        <v>1940</v>
      </c>
      <c r="N531">
        <v>20</v>
      </c>
      <c r="O531" t="s">
        <v>45</v>
      </c>
      <c r="P531">
        <v>421</v>
      </c>
      <c r="Q531" t="s">
        <v>648</v>
      </c>
      <c r="R531" t="s">
        <v>47</v>
      </c>
      <c r="S531" t="s">
        <v>106</v>
      </c>
      <c r="T531" t="s">
        <v>49</v>
      </c>
      <c r="U531" t="s">
        <v>1941</v>
      </c>
      <c r="V531" t="s">
        <v>1942</v>
      </c>
      <c r="W531" t="s">
        <v>77</v>
      </c>
      <c r="X531">
        <v>40</v>
      </c>
      <c r="Y531">
        <v>30</v>
      </c>
      <c r="Z531">
        <v>0</v>
      </c>
      <c r="AA531" t="s">
        <v>53</v>
      </c>
      <c r="AB531">
        <v>12</v>
      </c>
      <c r="AC531">
        <v>23</v>
      </c>
      <c r="AD531">
        <f>VLOOKUP(C531,'[1]Avances Fisicos'!$A$2:$H$5834,7,0)</f>
        <v>7</v>
      </c>
      <c r="AE531">
        <f>VLOOKUP(C531,'[1]Avances Fisicos'!$A$2:$H$5834,8,0)</f>
        <v>30.434782608695656</v>
      </c>
      <c r="AF531">
        <v>1</v>
      </c>
      <c r="AG531" t="s">
        <v>45</v>
      </c>
      <c r="AH531" t="s">
        <v>648</v>
      </c>
      <c r="AI531" t="s">
        <v>19381</v>
      </c>
      <c r="AJ531" t="s">
        <v>19382</v>
      </c>
      <c r="AK531">
        <v>-95.256455000000003</v>
      </c>
      <c r="AL531">
        <v>16.386560129999999</v>
      </c>
      <c r="AM531" s="1">
        <v>43800</v>
      </c>
      <c r="AN531" s="1">
        <v>43830</v>
      </c>
      <c r="AO531" s="4">
        <v>1233450</v>
      </c>
      <c r="AP531" s="4">
        <v>1233450</v>
      </c>
      <c r="AQ531" s="4">
        <v>1233450</v>
      </c>
      <c r="AR531" s="4">
        <v>370035</v>
      </c>
      <c r="AS531" s="4">
        <v>370035</v>
      </c>
      <c r="AT531" t="s">
        <v>25803</v>
      </c>
      <c r="AU531" t="s">
        <v>26437</v>
      </c>
      <c r="AV531" t="s">
        <v>26438</v>
      </c>
      <c r="AW531" t="s">
        <v>26051</v>
      </c>
      <c r="AX531" s="4">
        <v>1233450</v>
      </c>
      <c r="AY531" s="4">
        <v>1233450</v>
      </c>
      <c r="AZ531" t="s">
        <v>54</v>
      </c>
      <c r="BA531" t="s">
        <v>55</v>
      </c>
    </row>
    <row r="532" spans="1:53" x14ac:dyDescent="0.3">
      <c r="A532">
        <v>2019</v>
      </c>
      <c r="B532">
        <v>4</v>
      </c>
      <c r="C532" t="s">
        <v>1943</v>
      </c>
      <c r="D532" t="s">
        <v>40</v>
      </c>
      <c r="E532" s="4">
        <v>913503.76</v>
      </c>
      <c r="F532" t="s">
        <v>41</v>
      </c>
      <c r="G532">
        <v>2019</v>
      </c>
      <c r="H532" t="s">
        <v>42</v>
      </c>
      <c r="I532" t="s">
        <v>43</v>
      </c>
      <c r="J532">
        <v>0</v>
      </c>
      <c r="K532" s="4">
        <v>913503.76</v>
      </c>
      <c r="L532" s="4">
        <v>913503.76</v>
      </c>
      <c r="M532" t="s">
        <v>1944</v>
      </c>
      <c r="N532">
        <v>20</v>
      </c>
      <c r="O532" t="s">
        <v>45</v>
      </c>
      <c r="P532">
        <v>503</v>
      </c>
      <c r="Q532" t="s">
        <v>1945</v>
      </c>
      <c r="R532" t="s">
        <v>47</v>
      </c>
      <c r="S532" t="s">
        <v>106</v>
      </c>
      <c r="T532" t="s">
        <v>49</v>
      </c>
      <c r="U532" t="s">
        <v>1946</v>
      </c>
      <c r="V532" t="s">
        <v>1947</v>
      </c>
      <c r="W532" t="s">
        <v>77</v>
      </c>
      <c r="X532">
        <v>58</v>
      </c>
      <c r="Y532">
        <v>50</v>
      </c>
      <c r="Z532">
        <v>0</v>
      </c>
      <c r="AA532" t="s">
        <v>92</v>
      </c>
      <c r="AB532">
        <v>1</v>
      </c>
      <c r="AC532">
        <v>1</v>
      </c>
      <c r="AD532">
        <f>VLOOKUP(C532,'[1]Avances Fisicos'!$A$2:$H$5834,7,0)</f>
        <v>1</v>
      </c>
      <c r="AE532">
        <f>VLOOKUP(C532,'[1]Avances Fisicos'!$A$2:$H$5834,8,0)</f>
        <v>100</v>
      </c>
      <c r="AF532">
        <v>1</v>
      </c>
      <c r="AG532" t="s">
        <v>45</v>
      </c>
      <c r="AH532" t="s">
        <v>1945</v>
      </c>
      <c r="AI532" t="s">
        <v>1945</v>
      </c>
      <c r="AJ532" t="s">
        <v>19383</v>
      </c>
      <c r="AK532">
        <v>-96.240435059999996</v>
      </c>
      <c r="AL532">
        <v>17.220555690000001</v>
      </c>
      <c r="AM532" s="1">
        <v>43770</v>
      </c>
      <c r="AN532" s="1">
        <v>43814</v>
      </c>
      <c r="AO532" s="4">
        <v>913503.37</v>
      </c>
      <c r="AP532" s="4">
        <v>913503.37</v>
      </c>
      <c r="AQ532" s="4">
        <v>913503.37</v>
      </c>
      <c r="AR532" s="4">
        <v>913503.37</v>
      </c>
      <c r="AS532" s="4">
        <v>913503.37</v>
      </c>
      <c r="AT532" t="s">
        <v>25803</v>
      </c>
      <c r="AU532" t="s">
        <v>26439</v>
      </c>
      <c r="AV532" t="s">
        <v>26440</v>
      </c>
      <c r="AW532" t="s">
        <v>1946</v>
      </c>
      <c r="AX532" s="4">
        <v>913503.37</v>
      </c>
      <c r="AY532" s="4">
        <v>913503.37</v>
      </c>
      <c r="AZ532" t="s">
        <v>54</v>
      </c>
      <c r="BA532" t="s">
        <v>55</v>
      </c>
    </row>
    <row r="533" spans="1:53" x14ac:dyDescent="0.3">
      <c r="A533">
        <v>2019</v>
      </c>
      <c r="B533">
        <v>4</v>
      </c>
      <c r="C533" t="s">
        <v>1948</v>
      </c>
      <c r="D533" t="s">
        <v>40</v>
      </c>
      <c r="E533" s="4">
        <v>591533.98</v>
      </c>
      <c r="F533" t="s">
        <v>41</v>
      </c>
      <c r="G533">
        <v>2019</v>
      </c>
      <c r="H533" t="s">
        <v>42</v>
      </c>
      <c r="I533" t="s">
        <v>43</v>
      </c>
      <c r="J533">
        <v>0</v>
      </c>
      <c r="K533" s="4">
        <v>591533.98</v>
      </c>
      <c r="L533" s="4">
        <v>591533.98</v>
      </c>
      <c r="M533" t="s">
        <v>1949</v>
      </c>
      <c r="N533">
        <v>20</v>
      </c>
      <c r="O533" t="s">
        <v>45</v>
      </c>
      <c r="P533">
        <v>67</v>
      </c>
      <c r="Q533" t="s">
        <v>524</v>
      </c>
      <c r="R533" t="s">
        <v>47</v>
      </c>
      <c r="S533" t="s">
        <v>89</v>
      </c>
      <c r="T533" t="s">
        <v>49</v>
      </c>
      <c r="U533" t="s">
        <v>525</v>
      </c>
      <c r="V533" t="s">
        <v>1950</v>
      </c>
      <c r="W533" t="s">
        <v>77</v>
      </c>
      <c r="X533">
        <v>22</v>
      </c>
      <c r="Y533">
        <v>14</v>
      </c>
      <c r="Z533">
        <v>0</v>
      </c>
      <c r="AA533" t="s">
        <v>120</v>
      </c>
      <c r="AB533">
        <v>542.15</v>
      </c>
      <c r="AC533">
        <v>542.15</v>
      </c>
      <c r="AD533">
        <f>VLOOKUP(C533,'[1]Avances Fisicos'!$A$2:$H$5834,7,0)</f>
        <v>0</v>
      </c>
      <c r="AE533">
        <f>VLOOKUP(C533,'[1]Avances Fisicos'!$A$2:$H$5834,8,0)</f>
        <v>0</v>
      </c>
      <c r="AF533">
        <v>1</v>
      </c>
      <c r="AG533" t="s">
        <v>45</v>
      </c>
      <c r="AH533" t="s">
        <v>524</v>
      </c>
      <c r="AI533" t="s">
        <v>18528</v>
      </c>
      <c r="AJ533" t="s">
        <v>19384</v>
      </c>
      <c r="AK533">
        <v>-96.761611430000002</v>
      </c>
      <c r="AL533">
        <v>17.114514799999998</v>
      </c>
      <c r="AM533" s="1">
        <v>43769</v>
      </c>
      <c r="AN533" s="1">
        <v>43813</v>
      </c>
      <c r="AO533" s="4">
        <v>591533.98</v>
      </c>
      <c r="AP533" s="4">
        <v>591533.98</v>
      </c>
      <c r="AQ533" s="4">
        <v>0</v>
      </c>
      <c r="AR533" s="4">
        <v>0</v>
      </c>
      <c r="AS533" s="4">
        <v>0</v>
      </c>
      <c r="AT533" t="s">
        <v>25803</v>
      </c>
      <c r="AU533" t="s">
        <v>26441</v>
      </c>
      <c r="AV533" t="s">
        <v>26442</v>
      </c>
      <c r="AW533" t="s">
        <v>764</v>
      </c>
      <c r="AX533" s="4">
        <v>591533.98</v>
      </c>
      <c r="AY533" s="4">
        <v>591533.98</v>
      </c>
      <c r="AZ533" t="s">
        <v>54</v>
      </c>
      <c r="BA533" t="s">
        <v>55</v>
      </c>
    </row>
    <row r="534" spans="1:53" x14ac:dyDescent="0.3">
      <c r="A534">
        <v>2019</v>
      </c>
      <c r="B534">
        <v>4</v>
      </c>
      <c r="C534" t="s">
        <v>1951</v>
      </c>
      <c r="D534" t="s">
        <v>40</v>
      </c>
      <c r="E534" s="4">
        <v>340747.58</v>
      </c>
      <c r="F534" t="s">
        <v>41</v>
      </c>
      <c r="G534">
        <v>2019</v>
      </c>
      <c r="H534" t="s">
        <v>42</v>
      </c>
      <c r="I534" t="s">
        <v>43</v>
      </c>
      <c r="J534">
        <v>0</v>
      </c>
      <c r="K534" s="4">
        <v>340747.58</v>
      </c>
      <c r="L534" s="4">
        <v>340747.58</v>
      </c>
      <c r="M534" t="s">
        <v>1952</v>
      </c>
      <c r="N534">
        <v>20</v>
      </c>
      <c r="O534" t="s">
        <v>45</v>
      </c>
      <c r="P534">
        <v>67</v>
      </c>
      <c r="Q534" t="s">
        <v>524</v>
      </c>
      <c r="R534" t="s">
        <v>47</v>
      </c>
      <c r="S534" t="s">
        <v>48</v>
      </c>
      <c r="T534" t="s">
        <v>49</v>
      </c>
      <c r="U534" t="s">
        <v>525</v>
      </c>
      <c r="V534" t="s">
        <v>1953</v>
      </c>
      <c r="W534" t="s">
        <v>77</v>
      </c>
      <c r="X534">
        <v>134</v>
      </c>
      <c r="Y534">
        <v>89</v>
      </c>
      <c r="Z534">
        <v>0</v>
      </c>
      <c r="AA534" t="s">
        <v>92</v>
      </c>
      <c r="AB534">
        <v>248.13</v>
      </c>
      <c r="AC534">
        <v>248.13</v>
      </c>
      <c r="AD534">
        <f>VLOOKUP(C534,'[1]Avances Fisicos'!$A$2:$H$5834,7,0)</f>
        <v>49.62</v>
      </c>
      <c r="AE534">
        <f>VLOOKUP(C534,'[1]Avances Fisicos'!$A$2:$H$5834,8,0)</f>
        <v>19.997581912707048</v>
      </c>
      <c r="AF534">
        <v>1</v>
      </c>
      <c r="AG534" t="s">
        <v>45</v>
      </c>
      <c r="AH534" t="s">
        <v>524</v>
      </c>
      <c r="AI534" t="s">
        <v>18528</v>
      </c>
      <c r="AJ534" t="s">
        <v>19385</v>
      </c>
      <c r="AK534">
        <v>-96.756157830000006</v>
      </c>
      <c r="AL534">
        <v>17.118728470000001</v>
      </c>
      <c r="AM534" s="1">
        <v>43769</v>
      </c>
      <c r="AN534" s="1">
        <v>43813</v>
      </c>
      <c r="AO534" s="4">
        <v>340747.58</v>
      </c>
      <c r="AP534" s="4">
        <v>340747.58</v>
      </c>
      <c r="AQ534" s="4">
        <v>0</v>
      </c>
      <c r="AR534" s="4">
        <v>0</v>
      </c>
      <c r="AS534" s="4">
        <v>0</v>
      </c>
      <c r="AT534" t="s">
        <v>25803</v>
      </c>
      <c r="AU534" t="s">
        <v>26443</v>
      </c>
      <c r="AV534" t="s">
        <v>26442</v>
      </c>
      <c r="AW534" t="s">
        <v>764</v>
      </c>
      <c r="AX534" s="4">
        <v>340747.58</v>
      </c>
      <c r="AY534" s="4">
        <v>340747.58</v>
      </c>
      <c r="AZ534" t="s">
        <v>54</v>
      </c>
      <c r="BA534" t="s">
        <v>55</v>
      </c>
    </row>
    <row r="535" spans="1:53" x14ac:dyDescent="0.3">
      <c r="A535">
        <v>2019</v>
      </c>
      <c r="B535">
        <v>4</v>
      </c>
      <c r="C535" t="s">
        <v>1954</v>
      </c>
      <c r="D535" t="s">
        <v>40</v>
      </c>
      <c r="E535" s="4">
        <v>293868.03999999998</v>
      </c>
      <c r="F535" t="s">
        <v>41</v>
      </c>
      <c r="G535">
        <v>2019</v>
      </c>
      <c r="H535" t="s">
        <v>42</v>
      </c>
      <c r="I535" t="s">
        <v>43</v>
      </c>
      <c r="J535">
        <v>0</v>
      </c>
      <c r="K535" s="4">
        <v>293868.03999999998</v>
      </c>
      <c r="L535" s="4">
        <v>293868.03999999998</v>
      </c>
      <c r="M535" t="s">
        <v>1955</v>
      </c>
      <c r="N535">
        <v>20</v>
      </c>
      <c r="O535" t="s">
        <v>45</v>
      </c>
      <c r="P535">
        <v>67</v>
      </c>
      <c r="Q535" t="s">
        <v>524</v>
      </c>
      <c r="R535" t="s">
        <v>47</v>
      </c>
      <c r="S535" t="s">
        <v>48</v>
      </c>
      <c r="T535" t="s">
        <v>49</v>
      </c>
      <c r="U535" t="s">
        <v>1956</v>
      </c>
      <c r="V535" t="s">
        <v>1957</v>
      </c>
      <c r="W535" t="s">
        <v>77</v>
      </c>
      <c r="X535">
        <v>71</v>
      </c>
      <c r="Y535">
        <v>48</v>
      </c>
      <c r="Z535">
        <v>0</v>
      </c>
      <c r="AA535" t="s">
        <v>92</v>
      </c>
      <c r="AB535">
        <v>132.05000000000001</v>
      </c>
      <c r="AC535">
        <v>132.05000000000001</v>
      </c>
      <c r="AD535">
        <f>VLOOKUP(C535,'[1]Avances Fisicos'!$A$2:$H$5834,7,0)</f>
        <v>19.809999999999999</v>
      </c>
      <c r="AE535">
        <f>VLOOKUP(C535,'[1]Avances Fisicos'!$A$2:$H$5834,8,0)</f>
        <v>15.001893222264293</v>
      </c>
      <c r="AF535">
        <v>1</v>
      </c>
      <c r="AG535" t="s">
        <v>45</v>
      </c>
      <c r="AH535" t="s">
        <v>524</v>
      </c>
      <c r="AI535" t="s">
        <v>18528</v>
      </c>
      <c r="AJ535" t="s">
        <v>19386</v>
      </c>
      <c r="AK535">
        <v>-96.760836269999999</v>
      </c>
      <c r="AL535">
        <v>17.05545098</v>
      </c>
      <c r="AM535" s="1">
        <v>43757</v>
      </c>
      <c r="AN535" s="1">
        <v>43786</v>
      </c>
      <c r="AO535" s="4">
        <v>293868.03999999998</v>
      </c>
      <c r="AP535" s="4">
        <v>293868.03999999998</v>
      </c>
      <c r="AQ535" s="4">
        <v>88160.42</v>
      </c>
      <c r="AR535" s="4">
        <v>88160.42</v>
      </c>
      <c r="AS535" s="4">
        <v>0</v>
      </c>
      <c r="AT535" t="s">
        <v>25803</v>
      </c>
      <c r="AU535" t="s">
        <v>26444</v>
      </c>
      <c r="AV535" t="s">
        <v>26241</v>
      </c>
      <c r="AW535" t="s">
        <v>764</v>
      </c>
      <c r="AX535" s="4">
        <v>293868.03999999998</v>
      </c>
      <c r="AY535" s="4">
        <v>293868.03999999998</v>
      </c>
      <c r="AZ535" t="s">
        <v>54</v>
      </c>
      <c r="BA535" t="s">
        <v>55</v>
      </c>
    </row>
    <row r="536" spans="1:53" x14ac:dyDescent="0.3">
      <c r="A536">
        <v>2019</v>
      </c>
      <c r="B536">
        <v>4</v>
      </c>
      <c r="C536" t="s">
        <v>1958</v>
      </c>
      <c r="D536" t="s">
        <v>40</v>
      </c>
      <c r="E536" s="4">
        <v>1207236.99</v>
      </c>
      <c r="F536" t="s">
        <v>41</v>
      </c>
      <c r="G536">
        <v>2019</v>
      </c>
      <c r="H536" t="s">
        <v>42</v>
      </c>
      <c r="I536" t="s">
        <v>43</v>
      </c>
      <c r="J536">
        <v>0</v>
      </c>
      <c r="K536" s="4">
        <v>1207236.99</v>
      </c>
      <c r="L536" s="4">
        <v>1207236.99</v>
      </c>
      <c r="M536" t="s">
        <v>1959</v>
      </c>
      <c r="N536">
        <v>20</v>
      </c>
      <c r="O536" t="s">
        <v>45</v>
      </c>
      <c r="P536">
        <v>469</v>
      </c>
      <c r="Q536" t="s">
        <v>1960</v>
      </c>
      <c r="R536" t="s">
        <v>47</v>
      </c>
      <c r="S536" t="s">
        <v>48</v>
      </c>
      <c r="T536" t="s">
        <v>49</v>
      </c>
      <c r="U536" t="s">
        <v>75</v>
      </c>
      <c r="V536" t="s">
        <v>1961</v>
      </c>
      <c r="W536" t="s">
        <v>77</v>
      </c>
      <c r="X536">
        <v>315</v>
      </c>
      <c r="Y536">
        <v>315</v>
      </c>
      <c r="Z536">
        <v>0</v>
      </c>
      <c r="AA536" t="s">
        <v>92</v>
      </c>
      <c r="AB536">
        <v>1813.8</v>
      </c>
      <c r="AC536">
        <v>1813.8</v>
      </c>
      <c r="AD536">
        <f>VLOOKUP(C536,'[1]Avances Fisicos'!$A$2:$H$5834,7,0)</f>
        <v>1813.8</v>
      </c>
      <c r="AE536">
        <f>VLOOKUP(C536,'[1]Avances Fisicos'!$A$2:$H$5834,8,0)</f>
        <v>100</v>
      </c>
      <c r="AF536">
        <v>1</v>
      </c>
      <c r="AG536" t="s">
        <v>45</v>
      </c>
      <c r="AH536" t="s">
        <v>1960</v>
      </c>
      <c r="AI536" t="s">
        <v>19387</v>
      </c>
      <c r="AJ536" t="s">
        <v>19388</v>
      </c>
      <c r="AK536">
        <v>-97.96000402</v>
      </c>
      <c r="AL536">
        <v>17.184672809999999</v>
      </c>
      <c r="AM536" s="1">
        <v>43661</v>
      </c>
      <c r="AN536" s="1">
        <v>43700</v>
      </c>
      <c r="AO536" s="4">
        <v>1207236.99</v>
      </c>
      <c r="AP536" s="4">
        <v>1207236.99</v>
      </c>
      <c r="AQ536" s="4">
        <v>1207236.99</v>
      </c>
      <c r="AR536" s="4">
        <v>1207236.99</v>
      </c>
      <c r="AS536" s="4">
        <v>1207236.0900000001</v>
      </c>
      <c r="AT536" t="s">
        <v>25803</v>
      </c>
      <c r="AU536" t="s">
        <v>26445</v>
      </c>
      <c r="AV536" t="s">
        <v>26446</v>
      </c>
      <c r="AW536" t="s">
        <v>26447</v>
      </c>
      <c r="AX536" s="4">
        <v>1207236.99</v>
      </c>
      <c r="AY536" s="4">
        <v>1207236.99</v>
      </c>
      <c r="AZ536" t="s">
        <v>54</v>
      </c>
      <c r="BA536" t="s">
        <v>55</v>
      </c>
    </row>
    <row r="537" spans="1:53" x14ac:dyDescent="0.3">
      <c r="A537">
        <v>2019</v>
      </c>
      <c r="B537">
        <v>4</v>
      </c>
      <c r="C537" t="s">
        <v>1962</v>
      </c>
      <c r="D537" t="s">
        <v>40</v>
      </c>
      <c r="E537" s="4">
        <v>317036.03000000003</v>
      </c>
      <c r="F537" t="s">
        <v>41</v>
      </c>
      <c r="G537">
        <v>2019</v>
      </c>
      <c r="H537" t="s">
        <v>42</v>
      </c>
      <c r="I537" t="s">
        <v>43</v>
      </c>
      <c r="J537">
        <v>0</v>
      </c>
      <c r="K537" s="4">
        <v>317036.03000000003</v>
      </c>
      <c r="L537" s="4">
        <v>317036.03000000003</v>
      </c>
      <c r="M537" t="s">
        <v>1963</v>
      </c>
      <c r="N537">
        <v>20</v>
      </c>
      <c r="O537" t="s">
        <v>45</v>
      </c>
      <c r="P537">
        <v>551</v>
      </c>
      <c r="Q537" t="s">
        <v>1312</v>
      </c>
      <c r="R537" t="s">
        <v>47</v>
      </c>
      <c r="S537" t="s">
        <v>81</v>
      </c>
      <c r="T537" t="s">
        <v>49</v>
      </c>
      <c r="U537" t="s">
        <v>1313</v>
      </c>
      <c r="V537" t="s">
        <v>1964</v>
      </c>
      <c r="W537" t="s">
        <v>77</v>
      </c>
      <c r="X537">
        <v>40</v>
      </c>
      <c r="Y537">
        <v>22</v>
      </c>
      <c r="Z537">
        <v>0</v>
      </c>
      <c r="AA537" t="s">
        <v>92</v>
      </c>
      <c r="AB537">
        <v>75.180000000000007</v>
      </c>
      <c r="AC537">
        <v>75.180000000000007</v>
      </c>
      <c r="AD537">
        <f>VLOOKUP(C537,'[1]Avances Fisicos'!$A$2:$H$5834,7,0)</f>
        <v>75.180000000000007</v>
      </c>
      <c r="AE537">
        <f>VLOOKUP(C537,'[1]Avances Fisicos'!$A$2:$H$5834,8,0)</f>
        <v>100</v>
      </c>
      <c r="AF537">
        <v>1</v>
      </c>
      <c r="AG537" t="s">
        <v>45</v>
      </c>
      <c r="AH537" t="s">
        <v>1312</v>
      </c>
      <c r="AI537" t="s">
        <v>19081</v>
      </c>
      <c r="AJ537" t="s">
        <v>19389</v>
      </c>
      <c r="AK537">
        <v>-96.488059539999995</v>
      </c>
      <c r="AL537">
        <v>16.946851150000001</v>
      </c>
      <c r="AM537" s="1">
        <v>43773</v>
      </c>
      <c r="AN537" s="1">
        <v>43802</v>
      </c>
      <c r="AO537" s="4">
        <v>0</v>
      </c>
      <c r="AP537" s="4">
        <v>0</v>
      </c>
      <c r="AQ537" s="4">
        <v>0</v>
      </c>
      <c r="AR537" s="4">
        <v>0</v>
      </c>
      <c r="AS537" s="4">
        <v>0</v>
      </c>
      <c r="AT537" t="e">
        <v>#N/A</v>
      </c>
      <c r="AU537" t="e">
        <v>#N/A</v>
      </c>
      <c r="AV537" t="e">
        <v>#N/A</v>
      </c>
      <c r="AW537" t="e">
        <v>#N/A</v>
      </c>
      <c r="AX537" s="4" t="e">
        <v>#N/A</v>
      </c>
      <c r="AY537" s="4" t="e">
        <v>#N/A</v>
      </c>
      <c r="AZ537" t="s">
        <v>54</v>
      </c>
      <c r="BA537" t="s">
        <v>55</v>
      </c>
    </row>
    <row r="538" spans="1:53" x14ac:dyDescent="0.3">
      <c r="A538">
        <v>2019</v>
      </c>
      <c r="B538">
        <v>4</v>
      </c>
      <c r="C538" t="s">
        <v>1965</v>
      </c>
      <c r="D538" t="s">
        <v>40</v>
      </c>
      <c r="E538" s="4">
        <v>344348.49</v>
      </c>
      <c r="F538" t="s">
        <v>41</v>
      </c>
      <c r="G538">
        <v>2019</v>
      </c>
      <c r="H538" t="s">
        <v>42</v>
      </c>
      <c r="I538" t="s">
        <v>43</v>
      </c>
      <c r="J538">
        <v>0</v>
      </c>
      <c r="K538" s="4">
        <v>344348.49</v>
      </c>
      <c r="L538" s="4">
        <v>344348.49</v>
      </c>
      <c r="M538" t="s">
        <v>1966</v>
      </c>
      <c r="N538">
        <v>20</v>
      </c>
      <c r="O538" t="s">
        <v>45</v>
      </c>
      <c r="P538">
        <v>537</v>
      </c>
      <c r="Q538" t="s">
        <v>1927</v>
      </c>
      <c r="R538" t="s">
        <v>47</v>
      </c>
      <c r="S538" t="s">
        <v>1195</v>
      </c>
      <c r="T538" t="s">
        <v>49</v>
      </c>
      <c r="U538" t="s">
        <v>1928</v>
      </c>
      <c r="V538" t="s">
        <v>1967</v>
      </c>
      <c r="W538" t="s">
        <v>77</v>
      </c>
      <c r="X538">
        <v>80</v>
      </c>
      <c r="Y538">
        <v>86</v>
      </c>
      <c r="Z538">
        <v>0</v>
      </c>
      <c r="AA538" t="s">
        <v>120</v>
      </c>
      <c r="AB538">
        <v>77.17</v>
      </c>
      <c r="AC538">
        <v>77.17</v>
      </c>
      <c r="AD538">
        <f>VLOOKUP(C538,'[1]Avances Fisicos'!$A$2:$H$5834,7,0)</f>
        <v>77.17</v>
      </c>
      <c r="AE538">
        <f>VLOOKUP(C538,'[1]Avances Fisicos'!$A$2:$H$5834,8,0)</f>
        <v>100</v>
      </c>
      <c r="AF538">
        <v>1</v>
      </c>
      <c r="AG538" t="s">
        <v>45</v>
      </c>
      <c r="AH538" t="s">
        <v>1927</v>
      </c>
      <c r="AI538" t="s">
        <v>18915</v>
      </c>
      <c r="AJ538" t="s">
        <v>19390</v>
      </c>
      <c r="AK538">
        <v>-98.073457540000007</v>
      </c>
      <c r="AL538">
        <v>17.501999510000001</v>
      </c>
      <c r="AM538" s="1">
        <v>43794</v>
      </c>
      <c r="AN538" s="1">
        <v>43829</v>
      </c>
      <c r="AO538" s="4">
        <v>344348.49</v>
      </c>
      <c r="AP538" s="4">
        <v>344348.49</v>
      </c>
      <c r="AQ538" s="4">
        <v>344348.48</v>
      </c>
      <c r="AR538" s="4">
        <v>344348.48</v>
      </c>
      <c r="AS538" s="4">
        <v>344348.48</v>
      </c>
      <c r="AT538" t="s">
        <v>25847</v>
      </c>
      <c r="AU538" t="s">
        <v>26448</v>
      </c>
      <c r="AV538" t="s">
        <v>85</v>
      </c>
      <c r="AW538" t="s">
        <v>2020</v>
      </c>
      <c r="AX538" s="4">
        <v>344348.49</v>
      </c>
      <c r="AY538" s="4">
        <v>344348.49</v>
      </c>
      <c r="AZ538" t="s">
        <v>54</v>
      </c>
      <c r="BA538" t="s">
        <v>55</v>
      </c>
    </row>
    <row r="539" spans="1:53" x14ac:dyDescent="0.3">
      <c r="A539">
        <v>2019</v>
      </c>
      <c r="B539">
        <v>4</v>
      </c>
      <c r="C539" t="s">
        <v>1968</v>
      </c>
      <c r="D539" t="s">
        <v>40</v>
      </c>
      <c r="E539" s="4">
        <v>599880.44999999995</v>
      </c>
      <c r="F539" t="s">
        <v>41</v>
      </c>
      <c r="G539">
        <v>2019</v>
      </c>
      <c r="H539" t="s">
        <v>42</v>
      </c>
      <c r="I539" t="s">
        <v>43</v>
      </c>
      <c r="J539">
        <v>0</v>
      </c>
      <c r="K539" s="4">
        <v>599880.44999999995</v>
      </c>
      <c r="L539" s="4">
        <v>599880.44999999995</v>
      </c>
      <c r="M539" t="s">
        <v>1969</v>
      </c>
      <c r="N539">
        <v>20</v>
      </c>
      <c r="O539" t="s">
        <v>45</v>
      </c>
      <c r="P539">
        <v>73</v>
      </c>
      <c r="Q539" t="s">
        <v>1215</v>
      </c>
      <c r="R539" t="s">
        <v>47</v>
      </c>
      <c r="S539" t="s">
        <v>81</v>
      </c>
      <c r="T539" t="s">
        <v>49</v>
      </c>
      <c r="U539" t="s">
        <v>1970</v>
      </c>
      <c r="V539" t="s">
        <v>1971</v>
      </c>
      <c r="W539" t="s">
        <v>77</v>
      </c>
      <c r="X539">
        <v>45</v>
      </c>
      <c r="Y539">
        <v>38</v>
      </c>
      <c r="Z539">
        <v>0</v>
      </c>
      <c r="AA539" t="s">
        <v>53</v>
      </c>
      <c r="AB539">
        <v>1</v>
      </c>
      <c r="AC539">
        <v>1</v>
      </c>
      <c r="AD539">
        <f>VLOOKUP(C539,'[1]Avances Fisicos'!$A$2:$H$5834,7,0)</f>
        <v>1</v>
      </c>
      <c r="AE539">
        <f>VLOOKUP(C539,'[1]Avances Fisicos'!$A$2:$H$5834,8,0)</f>
        <v>100</v>
      </c>
      <c r="AF539">
        <v>1</v>
      </c>
      <c r="AG539" t="s">
        <v>45</v>
      </c>
      <c r="AH539" t="s">
        <v>1215</v>
      </c>
      <c r="AI539" t="s">
        <v>19391</v>
      </c>
      <c r="AJ539" t="s">
        <v>19392</v>
      </c>
      <c r="AK539">
        <v>-97.953106930000004</v>
      </c>
      <c r="AL539">
        <v>17.089551610000001</v>
      </c>
      <c r="AM539" s="1">
        <v>43784</v>
      </c>
      <c r="AN539" s="1">
        <v>43829</v>
      </c>
      <c r="AO539" s="4">
        <v>549880.44999999995</v>
      </c>
      <c r="AP539" s="4">
        <v>549880.44999999995</v>
      </c>
      <c r="AQ539" s="4">
        <v>549880.44999999995</v>
      </c>
      <c r="AR539" s="4">
        <v>549880.44999999995</v>
      </c>
      <c r="AS539" s="4">
        <v>549880.44999999995</v>
      </c>
      <c r="AT539" t="s">
        <v>25803</v>
      </c>
      <c r="AU539" t="s">
        <v>26449</v>
      </c>
      <c r="AV539" t="s">
        <v>26450</v>
      </c>
      <c r="AW539" t="s">
        <v>16985</v>
      </c>
      <c r="AX539" s="4">
        <v>599880.44999999995</v>
      </c>
      <c r="AY539" s="4">
        <v>599880.44999999995</v>
      </c>
      <c r="AZ539" t="s">
        <v>54</v>
      </c>
      <c r="BA539" t="s">
        <v>55</v>
      </c>
    </row>
    <row r="540" spans="1:53" x14ac:dyDescent="0.3">
      <c r="A540">
        <v>2019</v>
      </c>
      <c r="B540">
        <v>4</v>
      </c>
      <c r="C540" t="s">
        <v>1972</v>
      </c>
      <c r="D540" t="s">
        <v>40</v>
      </c>
      <c r="E540" s="4">
        <v>1228575.5</v>
      </c>
      <c r="F540" t="s">
        <v>41</v>
      </c>
      <c r="G540">
        <v>2019</v>
      </c>
      <c r="H540" t="s">
        <v>42</v>
      </c>
      <c r="I540" t="s">
        <v>43</v>
      </c>
      <c r="J540">
        <v>0</v>
      </c>
      <c r="K540" s="4">
        <v>1228575.5</v>
      </c>
      <c r="L540" s="4">
        <v>1323745.42</v>
      </c>
      <c r="M540" t="s">
        <v>1973</v>
      </c>
      <c r="N540">
        <v>20</v>
      </c>
      <c r="O540" t="s">
        <v>45</v>
      </c>
      <c r="P540">
        <v>457</v>
      </c>
      <c r="Q540" t="s">
        <v>1974</v>
      </c>
      <c r="R540" t="s">
        <v>47</v>
      </c>
      <c r="S540" t="s">
        <v>1195</v>
      </c>
      <c r="T540" t="s">
        <v>49</v>
      </c>
      <c r="U540" t="s">
        <v>1975</v>
      </c>
      <c r="V540" t="s">
        <v>1976</v>
      </c>
      <c r="W540" t="s">
        <v>77</v>
      </c>
      <c r="X540">
        <v>48</v>
      </c>
      <c r="Y540">
        <v>42</v>
      </c>
      <c r="Z540">
        <v>0</v>
      </c>
      <c r="AA540" t="s">
        <v>120</v>
      </c>
      <c r="AB540">
        <v>988.66</v>
      </c>
      <c r="AC540">
        <v>100</v>
      </c>
      <c r="AD540">
        <f>VLOOKUP(C540,'[1]Avances Fisicos'!$A$2:$H$5834,7,0)</f>
        <v>100</v>
      </c>
      <c r="AE540">
        <f>VLOOKUP(C540,'[1]Avances Fisicos'!$A$2:$H$5834,8,0)</f>
        <v>100</v>
      </c>
      <c r="AF540">
        <v>1</v>
      </c>
      <c r="AG540" t="s">
        <v>45</v>
      </c>
      <c r="AH540" t="s">
        <v>1974</v>
      </c>
      <c r="AI540" t="s">
        <v>19393</v>
      </c>
      <c r="AJ540" t="s">
        <v>19394</v>
      </c>
      <c r="AK540">
        <v>-96.129090680000004</v>
      </c>
      <c r="AL540">
        <v>17.605180260000001</v>
      </c>
      <c r="AM540" s="1">
        <v>43767</v>
      </c>
      <c r="AN540" s="1">
        <v>43796</v>
      </c>
      <c r="AO540" s="4">
        <v>1323745.42</v>
      </c>
      <c r="AP540" s="4">
        <v>1323745.42</v>
      </c>
      <c r="AQ540" s="4">
        <v>1323745.42</v>
      </c>
      <c r="AR540" s="4">
        <v>1323745.42</v>
      </c>
      <c r="AS540" s="4">
        <v>1323745.42</v>
      </c>
      <c r="AT540" t="s">
        <v>25803</v>
      </c>
      <c r="AU540" t="s">
        <v>26451</v>
      </c>
      <c r="AV540" t="s">
        <v>26452</v>
      </c>
      <c r="AW540" t="s">
        <v>1975</v>
      </c>
      <c r="AX540" s="4">
        <v>1323745.42</v>
      </c>
      <c r="AY540" s="4">
        <v>1323745.42</v>
      </c>
      <c r="AZ540" t="s">
        <v>54</v>
      </c>
      <c r="BA540" t="s">
        <v>55</v>
      </c>
    </row>
    <row r="541" spans="1:53" x14ac:dyDescent="0.3">
      <c r="A541">
        <v>2019</v>
      </c>
      <c r="B541">
        <v>4</v>
      </c>
      <c r="C541" t="s">
        <v>1977</v>
      </c>
      <c r="D541" t="s">
        <v>40</v>
      </c>
      <c r="E541" s="4">
        <v>286541.09000000003</v>
      </c>
      <c r="F541" t="s">
        <v>41</v>
      </c>
      <c r="G541">
        <v>2019</v>
      </c>
      <c r="H541" t="s">
        <v>42</v>
      </c>
      <c r="I541">
        <v>0</v>
      </c>
      <c r="J541">
        <v>0</v>
      </c>
      <c r="K541" s="4">
        <v>286541.08999999997</v>
      </c>
      <c r="L541" s="4">
        <v>286541.08999999997</v>
      </c>
      <c r="M541" t="s">
        <v>1978</v>
      </c>
      <c r="N541">
        <v>20</v>
      </c>
      <c r="O541" t="s">
        <v>45</v>
      </c>
      <c r="P541">
        <v>67</v>
      </c>
      <c r="Q541" t="s">
        <v>524</v>
      </c>
      <c r="R541" t="s">
        <v>47</v>
      </c>
      <c r="S541" t="s">
        <v>48</v>
      </c>
      <c r="T541" t="s">
        <v>49</v>
      </c>
      <c r="U541" t="s">
        <v>525</v>
      </c>
      <c r="V541" t="s">
        <v>1979</v>
      </c>
      <c r="W541" t="s">
        <v>77</v>
      </c>
      <c r="X541">
        <v>79</v>
      </c>
      <c r="Y541">
        <v>53</v>
      </c>
      <c r="Z541">
        <v>0</v>
      </c>
      <c r="AA541" t="s">
        <v>92</v>
      </c>
      <c r="AB541">
        <v>145</v>
      </c>
      <c r="AC541">
        <v>145</v>
      </c>
      <c r="AD541">
        <f>VLOOKUP(C541,'[1]Avances Fisicos'!$A$2:$H$5834,7,0)</f>
        <v>0</v>
      </c>
      <c r="AE541">
        <f>VLOOKUP(C541,'[1]Avances Fisicos'!$A$2:$H$5834,8,0)</f>
        <v>0</v>
      </c>
      <c r="AF541">
        <v>1</v>
      </c>
      <c r="AG541" t="s">
        <v>45</v>
      </c>
      <c r="AH541" t="s">
        <v>524</v>
      </c>
      <c r="AI541" t="s">
        <v>18528</v>
      </c>
      <c r="AJ541" t="s">
        <v>19395</v>
      </c>
      <c r="AK541">
        <v>-96.705989979999998</v>
      </c>
      <c r="AL541">
        <v>17.097106289999999</v>
      </c>
      <c r="AM541" s="1">
        <v>43809</v>
      </c>
      <c r="AN541" s="1">
        <v>43828</v>
      </c>
      <c r="AO541" s="4">
        <v>286541.09000000003</v>
      </c>
      <c r="AP541" s="4">
        <v>286541.09000000003</v>
      </c>
      <c r="AQ541" s="4">
        <v>0</v>
      </c>
      <c r="AR541" s="4">
        <v>0</v>
      </c>
      <c r="AS541" s="4">
        <v>0</v>
      </c>
      <c r="AT541" t="s">
        <v>25803</v>
      </c>
      <c r="AU541" t="s">
        <v>26453</v>
      </c>
      <c r="AV541" t="s">
        <v>26435</v>
      </c>
      <c r="AW541" t="s">
        <v>764</v>
      </c>
      <c r="AX541" s="4">
        <v>286541.09000000003</v>
      </c>
      <c r="AY541" s="4">
        <v>286541.09000000003</v>
      </c>
      <c r="AZ541" t="s">
        <v>54</v>
      </c>
      <c r="BA541" t="s">
        <v>55</v>
      </c>
    </row>
    <row r="542" spans="1:53" x14ac:dyDescent="0.3">
      <c r="A542">
        <v>2019</v>
      </c>
      <c r="B542">
        <v>4</v>
      </c>
      <c r="C542" t="s">
        <v>1980</v>
      </c>
      <c r="D542" t="s">
        <v>40</v>
      </c>
      <c r="E542" s="4">
        <v>2988843.52</v>
      </c>
      <c r="F542" t="s">
        <v>41</v>
      </c>
      <c r="G542">
        <v>2019</v>
      </c>
      <c r="H542" t="s">
        <v>42</v>
      </c>
      <c r="I542" t="s">
        <v>43</v>
      </c>
      <c r="J542">
        <v>0</v>
      </c>
      <c r="K542" s="4">
        <v>2988843.52</v>
      </c>
      <c r="L542" s="4">
        <v>2988843.52</v>
      </c>
      <c r="M542" t="s">
        <v>1981</v>
      </c>
      <c r="N542">
        <v>20</v>
      </c>
      <c r="O542" t="s">
        <v>45</v>
      </c>
      <c r="P542">
        <v>198</v>
      </c>
      <c r="Q542" t="s">
        <v>661</v>
      </c>
      <c r="R542" t="s">
        <v>47</v>
      </c>
      <c r="S542" t="s">
        <v>48</v>
      </c>
      <c r="T542" t="s">
        <v>49</v>
      </c>
      <c r="U542" t="s">
        <v>662</v>
      </c>
      <c r="V542" t="s">
        <v>1982</v>
      </c>
      <c r="W542" t="s">
        <v>77</v>
      </c>
      <c r="X542">
        <v>1125</v>
      </c>
      <c r="Y542">
        <v>1125</v>
      </c>
      <c r="Z542">
        <v>0</v>
      </c>
      <c r="AA542" t="s">
        <v>92</v>
      </c>
      <c r="AB542">
        <v>2778</v>
      </c>
      <c r="AC542">
        <v>2778</v>
      </c>
      <c r="AD542">
        <f>VLOOKUP(C542,'[1]Avances Fisicos'!$A$2:$H$5834,7,0)</f>
        <v>2778</v>
      </c>
      <c r="AE542">
        <f>VLOOKUP(C542,'[1]Avances Fisicos'!$A$2:$H$5834,8,0)</f>
        <v>100</v>
      </c>
      <c r="AF542">
        <v>1</v>
      </c>
      <c r="AG542" t="s">
        <v>45</v>
      </c>
      <c r="AH542" t="s">
        <v>661</v>
      </c>
      <c r="AI542" t="s">
        <v>661</v>
      </c>
      <c r="AJ542" t="s">
        <v>19396</v>
      </c>
      <c r="AK542">
        <v>-95.11980853</v>
      </c>
      <c r="AL542">
        <v>16.972113780000001</v>
      </c>
      <c r="AM542" s="1">
        <v>43773</v>
      </c>
      <c r="AN542" s="1">
        <v>43827</v>
      </c>
      <c r="AO542" s="4">
        <v>2988843.52</v>
      </c>
      <c r="AP542" s="4">
        <v>2988843.52</v>
      </c>
      <c r="AQ542" s="4">
        <v>1655053.22</v>
      </c>
      <c r="AR542" s="4">
        <v>1655053.22</v>
      </c>
      <c r="AS542" s="4">
        <v>1655053.22</v>
      </c>
      <c r="AT542" t="s">
        <v>25803</v>
      </c>
      <c r="AU542" t="s">
        <v>26454</v>
      </c>
      <c r="AV542" t="s">
        <v>26061</v>
      </c>
      <c r="AW542" t="s">
        <v>26056</v>
      </c>
      <c r="AX542" s="4">
        <v>2988843.52</v>
      </c>
      <c r="AY542" s="4">
        <v>2988843.52</v>
      </c>
      <c r="AZ542" t="s">
        <v>54</v>
      </c>
      <c r="BA542" t="s">
        <v>55</v>
      </c>
    </row>
    <row r="543" spans="1:53" x14ac:dyDescent="0.3">
      <c r="A543">
        <v>2019</v>
      </c>
      <c r="B543">
        <v>4</v>
      </c>
      <c r="C543" t="s">
        <v>1983</v>
      </c>
      <c r="D543" t="s">
        <v>40</v>
      </c>
      <c r="E543" s="4">
        <v>2297866.79</v>
      </c>
      <c r="F543" t="s">
        <v>41</v>
      </c>
      <c r="G543">
        <v>2019</v>
      </c>
      <c r="H543" t="s">
        <v>42</v>
      </c>
      <c r="I543">
        <v>0</v>
      </c>
      <c r="J543">
        <v>0</v>
      </c>
      <c r="K543" s="4">
        <v>2297866.79</v>
      </c>
      <c r="L543" s="4">
        <v>2297866.79</v>
      </c>
      <c r="M543" t="s">
        <v>1984</v>
      </c>
      <c r="N543">
        <v>20</v>
      </c>
      <c r="O543" t="s">
        <v>45</v>
      </c>
      <c r="P543">
        <v>1</v>
      </c>
      <c r="Q543" t="s">
        <v>1985</v>
      </c>
      <c r="R543" t="s">
        <v>47</v>
      </c>
      <c r="S543" t="s">
        <v>48</v>
      </c>
      <c r="T543" t="s">
        <v>49</v>
      </c>
      <c r="U543" t="s">
        <v>1986</v>
      </c>
      <c r="V543" t="s">
        <v>1987</v>
      </c>
      <c r="W543" t="s">
        <v>77</v>
      </c>
      <c r="X543">
        <v>560</v>
      </c>
      <c r="Y543">
        <v>449</v>
      </c>
      <c r="Z543">
        <v>0</v>
      </c>
      <c r="AA543" t="s">
        <v>92</v>
      </c>
      <c r="AB543">
        <v>912.07</v>
      </c>
      <c r="AC543">
        <v>912.07</v>
      </c>
      <c r="AD543">
        <f>VLOOKUP(C543,'[1]Avances Fisicos'!$A$2:$H$5834,7,0)</f>
        <v>319.22000000000003</v>
      </c>
      <c r="AE543">
        <f>VLOOKUP(C543,'[1]Avances Fisicos'!$A$2:$H$5834,8,0)</f>
        <v>34.999506616816696</v>
      </c>
      <c r="AF543">
        <v>1</v>
      </c>
      <c r="AG543" t="s">
        <v>45</v>
      </c>
      <c r="AH543" t="s">
        <v>1985</v>
      </c>
      <c r="AI543" t="s">
        <v>1985</v>
      </c>
      <c r="AJ543" t="s">
        <v>19397</v>
      </c>
      <c r="AK543">
        <v>-96.612290849999994</v>
      </c>
      <c r="AL543">
        <v>17.44270281</v>
      </c>
      <c r="AM543" s="1">
        <v>43799</v>
      </c>
      <c r="AN543" s="1">
        <v>43828</v>
      </c>
      <c r="AO543" s="4">
        <v>2297866.79</v>
      </c>
      <c r="AP543" s="4">
        <v>2297866.79</v>
      </c>
      <c r="AQ543" s="4">
        <v>689360.04</v>
      </c>
      <c r="AR543" s="4">
        <v>689360.04</v>
      </c>
      <c r="AS543" s="4">
        <v>689360.04</v>
      </c>
      <c r="AT543" t="s">
        <v>25803</v>
      </c>
      <c r="AU543" t="s">
        <v>26455</v>
      </c>
      <c r="AV543" t="s">
        <v>26456</v>
      </c>
      <c r="AW543" t="s">
        <v>26457</v>
      </c>
      <c r="AX543" s="4">
        <v>2297866.79</v>
      </c>
      <c r="AY543" s="4">
        <v>2297866.79</v>
      </c>
      <c r="AZ543" t="s">
        <v>54</v>
      </c>
      <c r="BA543" t="s">
        <v>55</v>
      </c>
    </row>
    <row r="544" spans="1:53" x14ac:dyDescent="0.3">
      <c r="A544">
        <v>2019</v>
      </c>
      <c r="B544">
        <v>4</v>
      </c>
      <c r="C544" t="s">
        <v>1988</v>
      </c>
      <c r="D544" t="s">
        <v>40</v>
      </c>
      <c r="E544" s="4">
        <v>2230825.56</v>
      </c>
      <c r="F544" t="s">
        <v>41</v>
      </c>
      <c r="G544">
        <v>2019</v>
      </c>
      <c r="H544" t="s">
        <v>42</v>
      </c>
      <c r="I544">
        <v>0</v>
      </c>
      <c r="J544">
        <v>0</v>
      </c>
      <c r="K544" s="4">
        <v>2230825.56</v>
      </c>
      <c r="L544" s="4">
        <v>2230825.56</v>
      </c>
      <c r="M544" t="s">
        <v>1989</v>
      </c>
      <c r="N544">
        <v>20</v>
      </c>
      <c r="O544" t="s">
        <v>45</v>
      </c>
      <c r="P544">
        <v>1</v>
      </c>
      <c r="Q544" t="s">
        <v>1985</v>
      </c>
      <c r="R544" t="s">
        <v>47</v>
      </c>
      <c r="S544" t="s">
        <v>1195</v>
      </c>
      <c r="T544" t="s">
        <v>49</v>
      </c>
      <c r="U544" t="s">
        <v>1986</v>
      </c>
      <c r="V544" t="s">
        <v>1990</v>
      </c>
      <c r="W544" t="s">
        <v>77</v>
      </c>
      <c r="X544">
        <v>560</v>
      </c>
      <c r="Y544">
        <v>449</v>
      </c>
      <c r="Z544">
        <v>0</v>
      </c>
      <c r="AA544" t="s">
        <v>120</v>
      </c>
      <c r="AB544">
        <v>264.87</v>
      </c>
      <c r="AC544">
        <v>264.87</v>
      </c>
      <c r="AD544">
        <f>VLOOKUP(C544,'[1]Avances Fisicos'!$A$2:$H$5834,7,0)</f>
        <v>92.7</v>
      </c>
      <c r="AE544">
        <f>VLOOKUP(C544,'[1]Avances Fisicos'!$A$2:$H$5834,8,0)</f>
        <v>34.998301053346928</v>
      </c>
      <c r="AF544">
        <v>1</v>
      </c>
      <c r="AG544" t="s">
        <v>45</v>
      </c>
      <c r="AH544" t="s">
        <v>1985</v>
      </c>
      <c r="AI544" t="s">
        <v>1985</v>
      </c>
      <c r="AJ544" t="s">
        <v>19398</v>
      </c>
      <c r="AK544">
        <v>-96.608776590000005</v>
      </c>
      <c r="AL544">
        <v>17.436471839999999</v>
      </c>
      <c r="AM544" s="1">
        <v>43780</v>
      </c>
      <c r="AN544" s="1">
        <v>43830</v>
      </c>
      <c r="AO544" s="4">
        <v>2230825.56</v>
      </c>
      <c r="AP544" s="4">
        <v>2230825.56</v>
      </c>
      <c r="AQ544" s="4">
        <v>2230825.56</v>
      </c>
      <c r="AR544" s="4">
        <v>1772113.91</v>
      </c>
      <c r="AS544" s="4">
        <v>1772113.91</v>
      </c>
      <c r="AT544" t="s">
        <v>25847</v>
      </c>
      <c r="AU544" t="s">
        <v>26458</v>
      </c>
      <c r="AV544" t="s">
        <v>85</v>
      </c>
      <c r="AW544" t="s">
        <v>26457</v>
      </c>
      <c r="AX544" s="4">
        <v>2230825.56</v>
      </c>
      <c r="AY544" s="4">
        <v>2230825.56</v>
      </c>
      <c r="AZ544" t="s">
        <v>54</v>
      </c>
      <c r="BA544" t="s">
        <v>55</v>
      </c>
    </row>
    <row r="545" spans="1:53" x14ac:dyDescent="0.3">
      <c r="A545">
        <v>2019</v>
      </c>
      <c r="B545">
        <v>4</v>
      </c>
      <c r="C545" t="s">
        <v>1991</v>
      </c>
      <c r="D545" t="s">
        <v>40</v>
      </c>
      <c r="E545" s="4">
        <v>18834543.079999998</v>
      </c>
      <c r="F545" t="s">
        <v>41</v>
      </c>
      <c r="G545">
        <v>2019</v>
      </c>
      <c r="H545" t="s">
        <v>42</v>
      </c>
      <c r="I545" t="s">
        <v>43</v>
      </c>
      <c r="J545">
        <v>0</v>
      </c>
      <c r="K545" s="4">
        <v>18834543.079999998</v>
      </c>
      <c r="L545" s="4">
        <v>18834543.079999998</v>
      </c>
      <c r="M545" t="s">
        <v>1992</v>
      </c>
      <c r="N545">
        <v>20</v>
      </c>
      <c r="O545" t="s">
        <v>45</v>
      </c>
      <c r="P545">
        <v>232</v>
      </c>
      <c r="Q545" t="s">
        <v>1993</v>
      </c>
      <c r="R545" t="s">
        <v>47</v>
      </c>
      <c r="S545" t="s">
        <v>89</v>
      </c>
      <c r="T545" t="s">
        <v>49</v>
      </c>
      <c r="U545" t="s">
        <v>1994</v>
      </c>
      <c r="V545" t="s">
        <v>1995</v>
      </c>
      <c r="W545" t="s">
        <v>77</v>
      </c>
      <c r="X545">
        <v>1820</v>
      </c>
      <c r="Y545">
        <v>1780</v>
      </c>
      <c r="Z545">
        <v>0</v>
      </c>
      <c r="AA545" t="s">
        <v>120</v>
      </c>
      <c r="AB545">
        <v>6881.6</v>
      </c>
      <c r="AC545">
        <v>16498.330000000002</v>
      </c>
      <c r="AD545">
        <f>VLOOKUP(C545,'[1]Avances Fisicos'!$A$2:$H$5834,7,0)</f>
        <v>16498.330000000002</v>
      </c>
      <c r="AE545">
        <f>VLOOKUP(C545,'[1]Avances Fisicos'!$A$2:$H$5834,8,0)</f>
        <v>100</v>
      </c>
      <c r="AF545">
        <v>1</v>
      </c>
      <c r="AG545" t="s">
        <v>45</v>
      </c>
      <c r="AH545" t="s">
        <v>1993</v>
      </c>
      <c r="AI545" t="s">
        <v>19399</v>
      </c>
      <c r="AJ545" t="s">
        <v>19400</v>
      </c>
      <c r="AK545">
        <v>-96.460269999999994</v>
      </c>
      <c r="AL545">
        <v>18.037548600000001</v>
      </c>
      <c r="AM545" s="1">
        <v>43767</v>
      </c>
      <c r="AN545" s="1">
        <v>43826</v>
      </c>
      <c r="AO545" s="4">
        <v>5650362.9199999999</v>
      </c>
      <c r="AP545" s="4">
        <v>5650362.9199999999</v>
      </c>
      <c r="AQ545" s="4">
        <v>5650362.9199999999</v>
      </c>
      <c r="AR545" s="4">
        <v>5650362.9199999999</v>
      </c>
      <c r="AS545" s="4">
        <v>5650362.9199999999</v>
      </c>
      <c r="AT545" t="s">
        <v>25803</v>
      </c>
      <c r="AU545" t="s">
        <v>26459</v>
      </c>
      <c r="AV545" t="s">
        <v>26460</v>
      </c>
      <c r="AW545" t="s">
        <v>26461</v>
      </c>
      <c r="AX545" s="4">
        <v>18834543.079999998</v>
      </c>
      <c r="AY545" s="4">
        <v>18834543.079999998</v>
      </c>
      <c r="AZ545" t="s">
        <v>54</v>
      </c>
      <c r="BA545" t="s">
        <v>55</v>
      </c>
    </row>
    <row r="546" spans="1:53" x14ac:dyDescent="0.3">
      <c r="A546">
        <v>2019</v>
      </c>
      <c r="B546">
        <v>4</v>
      </c>
      <c r="C546" t="s">
        <v>1996</v>
      </c>
      <c r="D546" t="s">
        <v>40</v>
      </c>
      <c r="E546" s="4">
        <v>1350000</v>
      </c>
      <c r="F546" t="s">
        <v>41</v>
      </c>
      <c r="G546">
        <v>2019</v>
      </c>
      <c r="H546" t="s">
        <v>42</v>
      </c>
      <c r="I546" t="s">
        <v>79</v>
      </c>
      <c r="J546">
        <v>0</v>
      </c>
      <c r="K546" s="4">
        <v>1350000</v>
      </c>
      <c r="L546" s="4">
        <v>1350000</v>
      </c>
      <c r="M546" t="s">
        <v>1997</v>
      </c>
      <c r="N546">
        <v>20</v>
      </c>
      <c r="O546" t="s">
        <v>45</v>
      </c>
      <c r="P546">
        <v>0</v>
      </c>
      <c r="Q546" t="s">
        <v>59</v>
      </c>
      <c r="R546" t="s">
        <v>47</v>
      </c>
      <c r="S546" t="s">
        <v>81</v>
      </c>
      <c r="T546" t="s">
        <v>49</v>
      </c>
      <c r="U546" t="s">
        <v>82</v>
      </c>
      <c r="V546" t="s">
        <v>1998</v>
      </c>
      <c r="W546" t="s">
        <v>77</v>
      </c>
      <c r="X546">
        <v>60</v>
      </c>
      <c r="Y546">
        <v>20</v>
      </c>
      <c r="Z546">
        <v>0</v>
      </c>
      <c r="AA546" t="s">
        <v>120</v>
      </c>
      <c r="AB546">
        <v>1026</v>
      </c>
      <c r="AC546">
        <v>1026</v>
      </c>
      <c r="AD546">
        <f>VLOOKUP(C546,'[1]Avances Fisicos'!$A$2:$H$5834,7,0)</f>
        <v>163</v>
      </c>
      <c r="AE546">
        <f>VLOOKUP(C546,'[1]Avances Fisicos'!$A$2:$H$5834,8,0)</f>
        <v>15.886939571150096</v>
      </c>
      <c r="AF546">
        <v>1</v>
      </c>
      <c r="AG546" t="s">
        <v>45</v>
      </c>
      <c r="AH546" t="s">
        <v>524</v>
      </c>
      <c r="AI546" t="s">
        <v>18528</v>
      </c>
      <c r="AJ546" t="s">
        <v>19401</v>
      </c>
      <c r="AK546">
        <v>-96.723632809999998</v>
      </c>
      <c r="AL546">
        <v>17.051532989999998</v>
      </c>
      <c r="AM546" s="1">
        <v>43769</v>
      </c>
      <c r="AN546" s="1">
        <v>43890</v>
      </c>
      <c r="AO546" s="4">
        <v>1350000</v>
      </c>
      <c r="AP546" s="4">
        <v>1350000</v>
      </c>
      <c r="AQ546" s="4">
        <v>0</v>
      </c>
      <c r="AR546" s="4">
        <v>0</v>
      </c>
      <c r="AS546" s="4">
        <v>0</v>
      </c>
      <c r="AT546" t="s">
        <v>25803</v>
      </c>
      <c r="AU546" t="s">
        <v>26462</v>
      </c>
      <c r="AV546" t="s">
        <v>26463</v>
      </c>
      <c r="AW546" t="s">
        <v>82</v>
      </c>
      <c r="AX546" s="4">
        <v>1350000</v>
      </c>
      <c r="AY546" s="4">
        <v>1350000</v>
      </c>
      <c r="AZ546" t="s">
        <v>54</v>
      </c>
      <c r="BA546" t="s">
        <v>196</v>
      </c>
    </row>
    <row r="547" spans="1:53" x14ac:dyDescent="0.3">
      <c r="A547">
        <v>2019</v>
      </c>
      <c r="B547">
        <v>4</v>
      </c>
      <c r="C547" t="s">
        <v>1999</v>
      </c>
      <c r="D547" t="s">
        <v>40</v>
      </c>
      <c r="E547" s="4">
        <v>314500</v>
      </c>
      <c r="F547" t="s">
        <v>41</v>
      </c>
      <c r="G547">
        <v>2019</v>
      </c>
      <c r="H547" t="s">
        <v>42</v>
      </c>
      <c r="I547" t="s">
        <v>79</v>
      </c>
      <c r="J547">
        <v>0</v>
      </c>
      <c r="K547" s="4">
        <v>314500</v>
      </c>
      <c r="L547" s="4">
        <v>314500</v>
      </c>
      <c r="M547" t="s">
        <v>2000</v>
      </c>
      <c r="N547">
        <v>20</v>
      </c>
      <c r="O547" t="s">
        <v>45</v>
      </c>
      <c r="P547">
        <v>0</v>
      </c>
      <c r="Q547" t="s">
        <v>59</v>
      </c>
      <c r="R547" t="s">
        <v>47</v>
      </c>
      <c r="S547" t="s">
        <v>81</v>
      </c>
      <c r="T547" t="s">
        <v>49</v>
      </c>
      <c r="U547" t="s">
        <v>82</v>
      </c>
      <c r="V547" t="s">
        <v>2001</v>
      </c>
      <c r="W547" t="s">
        <v>77</v>
      </c>
      <c r="X547">
        <v>58</v>
      </c>
      <c r="Y547">
        <v>73</v>
      </c>
      <c r="Z547">
        <v>0</v>
      </c>
      <c r="AA547" t="s">
        <v>120</v>
      </c>
      <c r="AB547">
        <v>269</v>
      </c>
      <c r="AC547">
        <v>269</v>
      </c>
      <c r="AD547">
        <f>VLOOKUP(C547,'[1]Avances Fisicos'!$A$2:$H$5834,7,0)</f>
        <v>189</v>
      </c>
      <c r="AE547">
        <f>VLOOKUP(C547,'[1]Avances Fisicos'!$A$2:$H$5834,8,0)</f>
        <v>70.260223048327148</v>
      </c>
      <c r="AF547">
        <v>1</v>
      </c>
      <c r="AG547" t="s">
        <v>45</v>
      </c>
      <c r="AH547" t="s">
        <v>6046</v>
      </c>
      <c r="AI547" t="s">
        <v>6046</v>
      </c>
      <c r="AJ547" t="s">
        <v>19402</v>
      </c>
      <c r="AK547">
        <v>-95.226745609999995</v>
      </c>
      <c r="AL547">
        <v>16.32409328</v>
      </c>
      <c r="AM547" s="1">
        <v>43769</v>
      </c>
      <c r="AN547" s="1">
        <v>43890</v>
      </c>
      <c r="AO547" s="4">
        <v>314500</v>
      </c>
      <c r="AP547" s="4">
        <v>314500</v>
      </c>
      <c r="AQ547" s="4">
        <v>239467.4</v>
      </c>
      <c r="AR547" s="4">
        <v>239467.4</v>
      </c>
      <c r="AS547" s="4">
        <v>239467.4</v>
      </c>
      <c r="AT547" t="s">
        <v>25803</v>
      </c>
      <c r="AU547" t="s">
        <v>26464</v>
      </c>
      <c r="AV547" t="s">
        <v>26465</v>
      </c>
      <c r="AW547" t="s">
        <v>82</v>
      </c>
      <c r="AX547" s="4">
        <v>400000</v>
      </c>
      <c r="AY547" s="4">
        <v>400000</v>
      </c>
      <c r="AZ547" t="s">
        <v>54</v>
      </c>
      <c r="BA547" t="s">
        <v>196</v>
      </c>
    </row>
    <row r="548" spans="1:53" x14ac:dyDescent="0.3">
      <c r="A548">
        <v>2019</v>
      </c>
      <c r="B548">
        <v>4</v>
      </c>
      <c r="C548" t="s">
        <v>2002</v>
      </c>
      <c r="D548" t="s">
        <v>40</v>
      </c>
      <c r="E548" s="4">
        <v>365335.97</v>
      </c>
      <c r="F548" t="s">
        <v>41</v>
      </c>
      <c r="G548">
        <v>2017</v>
      </c>
      <c r="H548" t="s">
        <v>42</v>
      </c>
      <c r="I548" t="s">
        <v>79</v>
      </c>
      <c r="J548">
        <v>0</v>
      </c>
      <c r="K548" s="4">
        <v>365335.97</v>
      </c>
      <c r="L548" s="4">
        <v>365335.97</v>
      </c>
      <c r="M548" t="s">
        <v>2003</v>
      </c>
      <c r="N548">
        <v>20</v>
      </c>
      <c r="O548" t="s">
        <v>45</v>
      </c>
      <c r="P548">
        <v>0</v>
      </c>
      <c r="Q548" t="s">
        <v>59</v>
      </c>
      <c r="R548" t="s">
        <v>47</v>
      </c>
      <c r="S548" t="s">
        <v>81</v>
      </c>
      <c r="T548" t="s">
        <v>49</v>
      </c>
      <c r="U548" t="s">
        <v>82</v>
      </c>
      <c r="V548" t="s">
        <v>2004</v>
      </c>
      <c r="W548" t="s">
        <v>77</v>
      </c>
      <c r="X548">
        <v>12</v>
      </c>
      <c r="Y548">
        <v>10</v>
      </c>
      <c r="Z548">
        <v>0</v>
      </c>
      <c r="AA548" t="s">
        <v>176</v>
      </c>
      <c r="AB548">
        <v>169</v>
      </c>
      <c r="AC548">
        <v>169</v>
      </c>
      <c r="AD548">
        <f>VLOOKUP(C548,'[1]Avances Fisicos'!$A$2:$H$5834,7,0)</f>
        <v>145</v>
      </c>
      <c r="AE548">
        <f>VLOOKUP(C548,'[1]Avances Fisicos'!$A$2:$H$5834,8,0)</f>
        <v>85.798816568047343</v>
      </c>
      <c r="AF548">
        <v>1</v>
      </c>
      <c r="AG548" t="s">
        <v>45</v>
      </c>
      <c r="AH548" t="s">
        <v>6057</v>
      </c>
      <c r="AI548" t="s">
        <v>19403</v>
      </c>
      <c r="AJ548" t="s">
        <v>19404</v>
      </c>
      <c r="AK548">
        <v>-95.236358640000006</v>
      </c>
      <c r="AL548">
        <v>16.33727214</v>
      </c>
      <c r="AM548" s="1">
        <v>43529</v>
      </c>
      <c r="AN548" s="1">
        <v>43830</v>
      </c>
      <c r="AO548" s="4">
        <v>365335.97</v>
      </c>
      <c r="AP548" s="4">
        <v>365335.97</v>
      </c>
      <c r="AQ548" s="4">
        <v>354920.73</v>
      </c>
      <c r="AR548" s="4">
        <v>354920.73</v>
      </c>
      <c r="AS548" s="4">
        <v>354920.73</v>
      </c>
      <c r="AT548" t="s">
        <v>25803</v>
      </c>
      <c r="AU548" t="s">
        <v>26466</v>
      </c>
      <c r="AV548" t="s">
        <v>26467</v>
      </c>
      <c r="AW548" t="s">
        <v>82</v>
      </c>
      <c r="AX548" s="4">
        <v>365335.97</v>
      </c>
      <c r="AY548" s="4">
        <v>365335.97</v>
      </c>
      <c r="AZ548" t="s">
        <v>54</v>
      </c>
      <c r="BA548" t="s">
        <v>196</v>
      </c>
    </row>
    <row r="549" spans="1:53" x14ac:dyDescent="0.3">
      <c r="A549">
        <v>2019</v>
      </c>
      <c r="B549">
        <v>4</v>
      </c>
      <c r="C549" t="s">
        <v>2005</v>
      </c>
      <c r="D549" t="s">
        <v>40</v>
      </c>
      <c r="E549" s="4">
        <v>622695.63</v>
      </c>
      <c r="F549" t="s">
        <v>41</v>
      </c>
      <c r="G549">
        <v>2017</v>
      </c>
      <c r="H549" t="s">
        <v>42</v>
      </c>
      <c r="I549" t="s">
        <v>79</v>
      </c>
      <c r="J549">
        <v>0</v>
      </c>
      <c r="K549" s="4">
        <v>622695.63</v>
      </c>
      <c r="L549" s="4">
        <v>622695.63</v>
      </c>
      <c r="M549" t="s">
        <v>859</v>
      </c>
      <c r="N549">
        <v>20</v>
      </c>
      <c r="O549" t="s">
        <v>45</v>
      </c>
      <c r="P549">
        <v>0</v>
      </c>
      <c r="Q549" t="s">
        <v>59</v>
      </c>
      <c r="R549" t="s">
        <v>47</v>
      </c>
      <c r="S549" t="s">
        <v>81</v>
      </c>
      <c r="T549" t="s">
        <v>49</v>
      </c>
      <c r="U549" t="s">
        <v>82</v>
      </c>
      <c r="V549" t="s">
        <v>2006</v>
      </c>
      <c r="W549" t="s">
        <v>77</v>
      </c>
      <c r="X549">
        <v>37</v>
      </c>
      <c r="Y549">
        <v>45</v>
      </c>
      <c r="Z549">
        <v>0</v>
      </c>
      <c r="AA549" t="s">
        <v>176</v>
      </c>
      <c r="AB549">
        <v>235</v>
      </c>
      <c r="AC549">
        <v>235</v>
      </c>
      <c r="AD549">
        <f>VLOOKUP(C549,'[1]Avances Fisicos'!$A$2:$H$5834,7,0)</f>
        <v>235</v>
      </c>
      <c r="AE549">
        <f>VLOOKUP(C549,'[1]Avances Fisicos'!$A$2:$H$5834,8,0)</f>
        <v>100</v>
      </c>
      <c r="AF549">
        <v>1</v>
      </c>
      <c r="AG549" t="s">
        <v>45</v>
      </c>
      <c r="AH549" t="s">
        <v>661</v>
      </c>
      <c r="AI549" t="s">
        <v>19088</v>
      </c>
      <c r="AJ549" t="s">
        <v>19405</v>
      </c>
      <c r="AK549">
        <v>-95.09216309</v>
      </c>
      <c r="AL549">
        <v>16.95697865</v>
      </c>
      <c r="AM549" s="1">
        <v>43538</v>
      </c>
      <c r="AN549" s="1">
        <v>43830</v>
      </c>
      <c r="AO549" s="4">
        <v>622695.63</v>
      </c>
      <c r="AP549" s="4">
        <v>622695.63</v>
      </c>
      <c r="AQ549" s="4">
        <v>622695.62</v>
      </c>
      <c r="AR549" s="4">
        <v>622695.62</v>
      </c>
      <c r="AS549" s="4">
        <v>622695.62</v>
      </c>
      <c r="AT549" t="s">
        <v>25803</v>
      </c>
      <c r="AU549" t="s">
        <v>26468</v>
      </c>
      <c r="AV549" t="s">
        <v>26469</v>
      </c>
      <c r="AW549" t="s">
        <v>82</v>
      </c>
      <c r="AX549" s="4">
        <v>622695.63</v>
      </c>
      <c r="AY549" s="4">
        <v>622695.63</v>
      </c>
      <c r="AZ549" t="s">
        <v>54</v>
      </c>
      <c r="BA549" t="s">
        <v>196</v>
      </c>
    </row>
    <row r="550" spans="1:53" x14ac:dyDescent="0.3">
      <c r="A550">
        <v>2019</v>
      </c>
      <c r="B550">
        <v>4</v>
      </c>
      <c r="C550" t="s">
        <v>2007</v>
      </c>
      <c r="D550" t="s">
        <v>149</v>
      </c>
      <c r="E550" s="4">
        <v>894638.2</v>
      </c>
      <c r="F550" t="s">
        <v>41</v>
      </c>
      <c r="G550">
        <v>2019</v>
      </c>
      <c r="H550" t="s">
        <v>42</v>
      </c>
      <c r="I550" t="s">
        <v>158</v>
      </c>
      <c r="J550">
        <v>0</v>
      </c>
      <c r="K550" s="4">
        <v>894638.2</v>
      </c>
      <c r="L550" s="4">
        <v>894638.2</v>
      </c>
      <c r="M550" t="s">
        <v>2008</v>
      </c>
      <c r="N550">
        <v>20</v>
      </c>
      <c r="O550" t="s">
        <v>45</v>
      </c>
      <c r="P550">
        <v>0</v>
      </c>
      <c r="Q550" t="s">
        <v>59</v>
      </c>
      <c r="R550" t="s">
        <v>152</v>
      </c>
      <c r="S550" t="s">
        <v>81</v>
      </c>
      <c r="T550" t="s">
        <v>49</v>
      </c>
      <c r="U550" t="s">
        <v>2009</v>
      </c>
      <c r="V550" t="s">
        <v>2010</v>
      </c>
      <c r="W550" t="s">
        <v>77</v>
      </c>
      <c r="X550">
        <v>12615</v>
      </c>
      <c r="Y550">
        <v>10937</v>
      </c>
      <c r="Z550">
        <v>0</v>
      </c>
      <c r="AA550" t="s">
        <v>84</v>
      </c>
      <c r="AB550">
        <v>459</v>
      </c>
      <c r="AC550">
        <v>459</v>
      </c>
      <c r="AD550">
        <f>VLOOKUP(C550,'[1]Avances Fisicos'!$A$2:$H$5834,7,0)</f>
        <v>459</v>
      </c>
      <c r="AE550">
        <f>VLOOKUP(C550,'[1]Avances Fisicos'!$A$2:$H$5834,8,0)</f>
        <v>100</v>
      </c>
      <c r="AF550">
        <v>1</v>
      </c>
      <c r="AG550" t="s">
        <v>45</v>
      </c>
      <c r="AH550" t="s">
        <v>19406</v>
      </c>
      <c r="AI550" t="s">
        <v>19407</v>
      </c>
      <c r="AJ550" t="s">
        <v>19408</v>
      </c>
      <c r="AK550">
        <v>-98.126052619999996</v>
      </c>
      <c r="AL550">
        <v>17.857824269999998</v>
      </c>
      <c r="AM550" s="1">
        <v>43797</v>
      </c>
      <c r="AN550" s="1">
        <v>43830</v>
      </c>
      <c r="AO550" s="4">
        <v>894638.2</v>
      </c>
      <c r="AP550" s="4">
        <v>894636.73</v>
      </c>
      <c r="AQ550" s="4">
        <v>894636.73</v>
      </c>
      <c r="AR550" s="4">
        <v>894636.73</v>
      </c>
      <c r="AS550" s="4">
        <v>894636.73</v>
      </c>
      <c r="AT550" t="s">
        <v>25809</v>
      </c>
      <c r="AU550" t="s">
        <v>26470</v>
      </c>
      <c r="AV550" t="s">
        <v>26471</v>
      </c>
      <c r="AW550" t="s">
        <v>2009</v>
      </c>
      <c r="AX550" s="4">
        <v>894636.73</v>
      </c>
      <c r="AY550" s="4">
        <v>894636.73</v>
      </c>
      <c r="AZ550" t="s">
        <v>54</v>
      </c>
      <c r="BA550" t="s">
        <v>196</v>
      </c>
    </row>
    <row r="551" spans="1:53" x14ac:dyDescent="0.3">
      <c r="A551">
        <v>2019</v>
      </c>
      <c r="B551">
        <v>4</v>
      </c>
      <c r="C551" t="s">
        <v>2011</v>
      </c>
      <c r="D551" t="s">
        <v>40</v>
      </c>
      <c r="E551" s="4">
        <v>30879.41</v>
      </c>
      <c r="F551" t="s">
        <v>41</v>
      </c>
      <c r="G551">
        <v>2019</v>
      </c>
      <c r="H551" t="s">
        <v>42</v>
      </c>
      <c r="I551" t="s">
        <v>158</v>
      </c>
      <c r="J551">
        <v>0</v>
      </c>
      <c r="K551" s="4">
        <v>30879.41</v>
      </c>
      <c r="L551" s="4">
        <v>30879.41</v>
      </c>
      <c r="M551" t="s">
        <v>2012</v>
      </c>
      <c r="N551">
        <v>20</v>
      </c>
      <c r="O551" t="s">
        <v>45</v>
      </c>
      <c r="P551">
        <v>0</v>
      </c>
      <c r="Q551" t="s">
        <v>59</v>
      </c>
      <c r="R551" t="s">
        <v>47</v>
      </c>
      <c r="S551" t="s">
        <v>81</v>
      </c>
      <c r="T551" t="s">
        <v>49</v>
      </c>
      <c r="U551" t="s">
        <v>166</v>
      </c>
      <c r="V551" t="s">
        <v>2013</v>
      </c>
      <c r="W551" t="s">
        <v>77</v>
      </c>
      <c r="X551">
        <v>1238</v>
      </c>
      <c r="Y551">
        <v>514</v>
      </c>
      <c r="Z551">
        <v>0</v>
      </c>
      <c r="AA551" t="s">
        <v>120</v>
      </c>
      <c r="AB551">
        <v>287.11</v>
      </c>
      <c r="AC551">
        <v>287.11</v>
      </c>
      <c r="AD551">
        <f>VLOOKUP(C551,'[1]Avances Fisicos'!$A$2:$H$5834,7,0)</f>
        <v>0</v>
      </c>
      <c r="AE551">
        <f>VLOOKUP(C551,'[1]Avances Fisicos'!$A$2:$H$5834,8,0)</f>
        <v>0</v>
      </c>
      <c r="AF551">
        <v>1</v>
      </c>
      <c r="AG551" t="s">
        <v>45</v>
      </c>
      <c r="AH551" t="s">
        <v>7678</v>
      </c>
      <c r="AI551" t="s">
        <v>18530</v>
      </c>
      <c r="AJ551" t="s">
        <v>19409</v>
      </c>
      <c r="AK551">
        <v>-96.575660709999994</v>
      </c>
      <c r="AL551">
        <v>16.331341760000001</v>
      </c>
      <c r="AM551" s="1">
        <v>43801</v>
      </c>
      <c r="AN551" s="1">
        <v>43830</v>
      </c>
      <c r="AO551" s="4">
        <v>30879.41</v>
      </c>
      <c r="AP551" s="4">
        <v>30879.41</v>
      </c>
      <c r="AQ551" s="4">
        <v>30879.41</v>
      </c>
      <c r="AR551" s="4">
        <v>30879.41</v>
      </c>
      <c r="AS551" s="4">
        <v>30879.41</v>
      </c>
      <c r="AT551" t="e">
        <v>#N/A</v>
      </c>
      <c r="AU551" t="e">
        <v>#N/A</v>
      </c>
      <c r="AV551" t="e">
        <v>#N/A</v>
      </c>
      <c r="AW551" t="e">
        <v>#N/A</v>
      </c>
      <c r="AX551" s="4" t="e">
        <v>#N/A</v>
      </c>
      <c r="AY551" s="4" t="e">
        <v>#N/A</v>
      </c>
      <c r="AZ551" t="s">
        <v>54</v>
      </c>
      <c r="BA551" t="s">
        <v>196</v>
      </c>
    </row>
    <row r="552" spans="1:53" x14ac:dyDescent="0.3">
      <c r="A552">
        <v>2019</v>
      </c>
      <c r="B552">
        <v>4</v>
      </c>
      <c r="C552" t="s">
        <v>2014</v>
      </c>
      <c r="D552" t="s">
        <v>40</v>
      </c>
      <c r="E552" s="4">
        <v>1549623</v>
      </c>
      <c r="F552" t="s">
        <v>41</v>
      </c>
      <c r="G552">
        <v>2019</v>
      </c>
      <c r="H552" t="s">
        <v>42</v>
      </c>
      <c r="I552" t="s">
        <v>732</v>
      </c>
      <c r="J552">
        <v>0</v>
      </c>
      <c r="K552" s="4">
        <v>1549623</v>
      </c>
      <c r="L552" s="4">
        <v>1549623</v>
      </c>
      <c r="M552" t="s">
        <v>2015</v>
      </c>
      <c r="N552">
        <v>20</v>
      </c>
      <c r="O552" t="s">
        <v>45</v>
      </c>
      <c r="P552">
        <v>198</v>
      </c>
      <c r="Q552" t="s">
        <v>661</v>
      </c>
      <c r="R552" t="s">
        <v>2016</v>
      </c>
      <c r="S552" t="s">
        <v>68</v>
      </c>
      <c r="T552" t="s">
        <v>49</v>
      </c>
      <c r="U552" t="s">
        <v>709</v>
      </c>
      <c r="V552" t="s">
        <v>2017</v>
      </c>
      <c r="W552" t="s">
        <v>77</v>
      </c>
      <c r="X552">
        <v>133</v>
      </c>
      <c r="Y552">
        <v>130</v>
      </c>
      <c r="Z552">
        <v>0</v>
      </c>
      <c r="AA552" t="s">
        <v>120</v>
      </c>
      <c r="AB552">
        <v>540</v>
      </c>
      <c r="AC552">
        <v>540</v>
      </c>
      <c r="AD552">
        <f>VLOOKUP(C552,'[1]Avances Fisicos'!$A$2:$H$5834,7,0)</f>
        <v>540</v>
      </c>
      <c r="AE552">
        <f>VLOOKUP(C552,'[1]Avances Fisicos'!$A$2:$H$5834,8,0)</f>
        <v>100</v>
      </c>
      <c r="AF552">
        <v>1</v>
      </c>
      <c r="AG552" t="s">
        <v>45</v>
      </c>
      <c r="AH552" t="s">
        <v>661</v>
      </c>
      <c r="AI552" t="s">
        <v>19410</v>
      </c>
      <c r="AJ552" t="s">
        <v>18523</v>
      </c>
      <c r="AK552">
        <v>-95.183744430000004</v>
      </c>
      <c r="AL552">
        <v>17.08894755</v>
      </c>
      <c r="AM552" s="1">
        <v>43770</v>
      </c>
      <c r="AN552" s="1">
        <v>43829</v>
      </c>
      <c r="AO552" s="4">
        <v>1549623</v>
      </c>
      <c r="AP552" s="4">
        <v>1549623</v>
      </c>
      <c r="AQ552" s="4">
        <v>649230.43000000005</v>
      </c>
      <c r="AR552" s="4">
        <v>649230.43000000005</v>
      </c>
      <c r="AS552" s="4">
        <v>649230.43000000005</v>
      </c>
      <c r="AT552" t="s">
        <v>25803</v>
      </c>
      <c r="AU552" t="s">
        <v>2017</v>
      </c>
      <c r="AV552" t="s">
        <v>26472</v>
      </c>
      <c r="AW552" t="s">
        <v>26056</v>
      </c>
      <c r="AX552" s="4">
        <v>1549623</v>
      </c>
      <c r="AY552" s="4">
        <v>1549623</v>
      </c>
      <c r="AZ552" t="s">
        <v>54</v>
      </c>
      <c r="BA552" t="s">
        <v>196</v>
      </c>
    </row>
    <row r="553" spans="1:53" x14ac:dyDescent="0.3">
      <c r="A553">
        <v>2019</v>
      </c>
      <c r="B553">
        <v>4</v>
      </c>
      <c r="C553" t="s">
        <v>2018</v>
      </c>
      <c r="D553" t="s">
        <v>40</v>
      </c>
      <c r="E553" s="4">
        <v>999898.89</v>
      </c>
      <c r="F553" t="s">
        <v>41</v>
      </c>
      <c r="G553">
        <v>2019</v>
      </c>
      <c r="H553" t="s">
        <v>42</v>
      </c>
      <c r="I553" t="s">
        <v>732</v>
      </c>
      <c r="J553">
        <v>0</v>
      </c>
      <c r="K553" s="4">
        <v>999898.89</v>
      </c>
      <c r="L553" s="4">
        <v>999898.89</v>
      </c>
      <c r="M553" t="s">
        <v>2019</v>
      </c>
      <c r="N553">
        <v>20</v>
      </c>
      <c r="O553" t="s">
        <v>45</v>
      </c>
      <c r="P553">
        <v>537</v>
      </c>
      <c r="Q553" t="s">
        <v>1927</v>
      </c>
      <c r="R553" t="s">
        <v>47</v>
      </c>
      <c r="S553" t="s">
        <v>48</v>
      </c>
      <c r="T553" t="s">
        <v>49</v>
      </c>
      <c r="U553" t="s">
        <v>2020</v>
      </c>
      <c r="V553" t="s">
        <v>2021</v>
      </c>
      <c r="W553" t="s">
        <v>77</v>
      </c>
      <c r="X553">
        <v>1111</v>
      </c>
      <c r="Y553">
        <v>979</v>
      </c>
      <c r="Z553">
        <v>0</v>
      </c>
      <c r="AA553" t="s">
        <v>92</v>
      </c>
      <c r="AB553">
        <v>420</v>
      </c>
      <c r="AC553">
        <v>420</v>
      </c>
      <c r="AD553">
        <f>VLOOKUP(C553,'[1]Avances Fisicos'!$A$2:$H$5834,7,0)</f>
        <v>86.32</v>
      </c>
      <c r="AE553">
        <f>VLOOKUP(C553,'[1]Avances Fisicos'!$A$2:$H$5834,8,0)</f>
        <v>20.55238095238095</v>
      </c>
      <c r="AF553">
        <v>1</v>
      </c>
      <c r="AG553" t="s">
        <v>45</v>
      </c>
      <c r="AH553" t="s">
        <v>1927</v>
      </c>
      <c r="AI553" t="s">
        <v>1927</v>
      </c>
      <c r="AJ553" t="s">
        <v>19411</v>
      </c>
      <c r="AK553">
        <v>-98.141260000000003</v>
      </c>
      <c r="AL553">
        <v>17.502622899999999</v>
      </c>
      <c r="AM553" s="1">
        <v>43795</v>
      </c>
      <c r="AN553" s="1">
        <v>43819</v>
      </c>
      <c r="AO553" s="4">
        <v>999898.89</v>
      </c>
      <c r="AP553" s="4">
        <v>999898.89</v>
      </c>
      <c r="AQ553" s="4">
        <v>205486.59</v>
      </c>
      <c r="AR553" s="4">
        <v>205486.59</v>
      </c>
      <c r="AS553" s="4">
        <v>205486.59</v>
      </c>
      <c r="AT553" t="s">
        <v>25803</v>
      </c>
      <c r="AU553" t="s">
        <v>26473</v>
      </c>
      <c r="AV553" t="s">
        <v>26432</v>
      </c>
      <c r="AW553" t="s">
        <v>2020</v>
      </c>
      <c r="AX553" s="4">
        <v>999898.89</v>
      </c>
      <c r="AY553" s="4">
        <v>999898.89</v>
      </c>
      <c r="AZ553" t="s">
        <v>54</v>
      </c>
      <c r="BA553" t="s">
        <v>196</v>
      </c>
    </row>
    <row r="554" spans="1:53" x14ac:dyDescent="0.3">
      <c r="A554">
        <v>2019</v>
      </c>
      <c r="B554">
        <v>4</v>
      </c>
      <c r="C554" t="s">
        <v>2028</v>
      </c>
      <c r="D554" t="s">
        <v>40</v>
      </c>
      <c r="E554" s="4">
        <v>508335.18</v>
      </c>
      <c r="F554" t="s">
        <v>41</v>
      </c>
      <c r="G554">
        <v>2019</v>
      </c>
      <c r="H554" t="s">
        <v>42</v>
      </c>
      <c r="I554" t="s">
        <v>79</v>
      </c>
      <c r="J554">
        <v>0</v>
      </c>
      <c r="K554" s="4">
        <v>508335.18</v>
      </c>
      <c r="L554" s="4">
        <v>508335.18</v>
      </c>
      <c r="M554" t="s">
        <v>2029</v>
      </c>
      <c r="N554">
        <v>20</v>
      </c>
      <c r="O554" t="s">
        <v>45</v>
      </c>
      <c r="P554">
        <v>0</v>
      </c>
      <c r="Q554" t="s">
        <v>59</v>
      </c>
      <c r="R554" t="s">
        <v>47</v>
      </c>
      <c r="S554" t="s">
        <v>81</v>
      </c>
      <c r="T554" t="s">
        <v>49</v>
      </c>
      <c r="U554" t="s">
        <v>146</v>
      </c>
      <c r="V554" t="s">
        <v>2030</v>
      </c>
      <c r="W554" t="s">
        <v>52</v>
      </c>
      <c r="X554">
        <v>0</v>
      </c>
      <c r="Y554">
        <v>0</v>
      </c>
      <c r="Z554">
        <v>35</v>
      </c>
      <c r="AA554" t="s">
        <v>743</v>
      </c>
      <c r="AB554">
        <v>1</v>
      </c>
      <c r="AC554">
        <v>1</v>
      </c>
      <c r="AD554">
        <f>VLOOKUP(C554,'[1]Avances Fisicos'!$A$2:$H$5834,7,0)</f>
        <v>0</v>
      </c>
      <c r="AE554">
        <f>VLOOKUP(C554,'[1]Avances Fisicos'!$A$2:$H$5834,8,0)</f>
        <v>0</v>
      </c>
      <c r="AF554">
        <v>1</v>
      </c>
      <c r="AG554" t="s">
        <v>45</v>
      </c>
      <c r="AH554" t="s">
        <v>6650</v>
      </c>
      <c r="AI554" t="s">
        <v>19413</v>
      </c>
      <c r="AJ554" t="s">
        <v>19414</v>
      </c>
      <c r="AK554">
        <v>-97.570779000000002</v>
      </c>
      <c r="AL554">
        <v>16.690217000000001</v>
      </c>
      <c r="AM554" s="1">
        <v>43810</v>
      </c>
      <c r="AN554" s="1">
        <v>43869</v>
      </c>
      <c r="AO554" s="4">
        <v>507410.2</v>
      </c>
      <c r="AP554" s="4">
        <v>507410.2</v>
      </c>
      <c r="AQ554" s="4">
        <v>0</v>
      </c>
      <c r="AR554" s="4">
        <v>0</v>
      </c>
      <c r="AS554" s="4">
        <v>0</v>
      </c>
      <c r="AT554" t="s">
        <v>25803</v>
      </c>
      <c r="AU554" t="s">
        <v>26475</v>
      </c>
      <c r="AV554" t="s">
        <v>26476</v>
      </c>
      <c r="AW554" t="s">
        <v>25840</v>
      </c>
      <c r="AX554" s="4">
        <v>507410.2</v>
      </c>
      <c r="AY554" s="4">
        <v>507410.2</v>
      </c>
      <c r="AZ554" t="s">
        <v>54</v>
      </c>
      <c r="BA554" t="s">
        <v>196</v>
      </c>
    </row>
    <row r="555" spans="1:53" x14ac:dyDescent="0.3">
      <c r="A555">
        <v>2019</v>
      </c>
      <c r="B555">
        <v>4</v>
      </c>
      <c r="C555" t="s">
        <v>2035</v>
      </c>
      <c r="D555" t="s">
        <v>40</v>
      </c>
      <c r="E555" s="4">
        <v>929609.81</v>
      </c>
      <c r="F555" t="s">
        <v>41</v>
      </c>
      <c r="G555">
        <v>2017</v>
      </c>
      <c r="H555" t="s">
        <v>42</v>
      </c>
      <c r="I555" t="s">
        <v>43</v>
      </c>
      <c r="J555">
        <v>0</v>
      </c>
      <c r="K555" s="4">
        <v>929609.81</v>
      </c>
      <c r="L555" s="4">
        <v>0</v>
      </c>
      <c r="M555" t="s">
        <v>2036</v>
      </c>
      <c r="N555">
        <v>20</v>
      </c>
      <c r="O555" t="s">
        <v>45</v>
      </c>
      <c r="P555">
        <v>67</v>
      </c>
      <c r="Q555" t="s">
        <v>524</v>
      </c>
      <c r="R555" t="s">
        <v>47</v>
      </c>
      <c r="S555" t="s">
        <v>48</v>
      </c>
      <c r="T555" t="s">
        <v>49</v>
      </c>
      <c r="U555" t="s">
        <v>1956</v>
      </c>
      <c r="V555" t="s">
        <v>2037</v>
      </c>
      <c r="W555" t="s">
        <v>52</v>
      </c>
      <c r="X555">
        <v>0</v>
      </c>
      <c r="Y555">
        <v>0</v>
      </c>
      <c r="Z555">
        <v>287</v>
      </c>
      <c r="AA555" t="s">
        <v>120</v>
      </c>
      <c r="AB555">
        <v>1</v>
      </c>
      <c r="AC555">
        <v>0</v>
      </c>
      <c r="AD555">
        <f>VLOOKUP(C555,'[1]Avances Fisicos'!$A$2:$H$5834,7,0)</f>
        <v>0</v>
      </c>
      <c r="AE555">
        <f>VLOOKUP(C555,'[1]Avances Fisicos'!$A$2:$H$5834,8,0)</f>
        <v>0</v>
      </c>
      <c r="AF555">
        <v>1</v>
      </c>
      <c r="AG555" t="s">
        <v>45</v>
      </c>
      <c r="AH555" t="s">
        <v>524</v>
      </c>
      <c r="AI555" t="s">
        <v>524</v>
      </c>
      <c r="AJ555" t="s">
        <v>19415</v>
      </c>
      <c r="AK555">
        <v>-96.734172470000004</v>
      </c>
      <c r="AL555">
        <v>17.048703110000002</v>
      </c>
      <c r="AM555" s="1">
        <v>42964</v>
      </c>
      <c r="AN555" s="1">
        <v>43009</v>
      </c>
      <c r="AO555" s="4">
        <v>0</v>
      </c>
      <c r="AP555" s="4">
        <v>0</v>
      </c>
      <c r="AQ555" s="4">
        <v>0</v>
      </c>
      <c r="AR555" s="4">
        <v>0</v>
      </c>
      <c r="AS555" s="4">
        <v>0</v>
      </c>
      <c r="AT555" t="s">
        <v>25803</v>
      </c>
      <c r="AU555" t="s">
        <v>26479</v>
      </c>
      <c r="AV555" t="s">
        <v>26480</v>
      </c>
      <c r="AW555" t="s">
        <v>764</v>
      </c>
      <c r="AX555" s="4">
        <v>929609.81</v>
      </c>
      <c r="AY555" s="4">
        <v>0.01</v>
      </c>
      <c r="AZ555" t="s">
        <v>54</v>
      </c>
      <c r="BA555" t="s">
        <v>55</v>
      </c>
    </row>
    <row r="556" spans="1:53" x14ac:dyDescent="0.3">
      <c r="A556">
        <v>2019</v>
      </c>
      <c r="B556">
        <v>4</v>
      </c>
      <c r="C556" t="s">
        <v>2038</v>
      </c>
      <c r="D556" t="s">
        <v>64</v>
      </c>
      <c r="E556" s="4">
        <v>91525.08</v>
      </c>
      <c r="F556" t="s">
        <v>41</v>
      </c>
      <c r="G556">
        <v>2017</v>
      </c>
      <c r="H556" t="s">
        <v>42</v>
      </c>
      <c r="I556" t="s">
        <v>43</v>
      </c>
      <c r="J556">
        <v>0</v>
      </c>
      <c r="K556" s="4">
        <v>91525.08</v>
      </c>
      <c r="L556" s="4">
        <v>124469.08</v>
      </c>
      <c r="M556" t="s">
        <v>2039</v>
      </c>
      <c r="N556">
        <v>20</v>
      </c>
      <c r="O556" t="s">
        <v>45</v>
      </c>
      <c r="P556">
        <v>269</v>
      </c>
      <c r="Q556" t="s">
        <v>2040</v>
      </c>
      <c r="R556" t="s">
        <v>67</v>
      </c>
      <c r="S556" t="s">
        <v>68</v>
      </c>
      <c r="T556" t="s">
        <v>49</v>
      </c>
      <c r="U556" t="s">
        <v>69</v>
      </c>
      <c r="V556" t="s">
        <v>2041</v>
      </c>
      <c r="W556" t="s">
        <v>52</v>
      </c>
      <c r="X556">
        <v>0</v>
      </c>
      <c r="Y556">
        <v>0</v>
      </c>
      <c r="Z556">
        <v>0</v>
      </c>
      <c r="AA556" t="s">
        <v>53</v>
      </c>
      <c r="AB556">
        <v>1</v>
      </c>
      <c r="AC556">
        <v>34</v>
      </c>
      <c r="AD556">
        <f>VLOOKUP(C556,'[1]Avances Fisicos'!$A$2:$H$5834,7,0)</f>
        <v>34</v>
      </c>
      <c r="AE556">
        <f>VLOOKUP(C556,'[1]Avances Fisicos'!$A$2:$H$5834,8,0)</f>
        <v>100</v>
      </c>
      <c r="AF556">
        <v>1</v>
      </c>
      <c r="AG556" t="s">
        <v>45</v>
      </c>
      <c r="AH556" t="s">
        <v>2040</v>
      </c>
      <c r="AI556" t="s">
        <v>2040</v>
      </c>
      <c r="AJ556" t="s">
        <v>18504</v>
      </c>
      <c r="AK556">
        <v>-97.622169</v>
      </c>
      <c r="AL556">
        <v>17.046741000000001</v>
      </c>
      <c r="AM556" s="1">
        <v>42873</v>
      </c>
      <c r="AN556" s="1">
        <v>43100</v>
      </c>
      <c r="AO556" s="4">
        <v>91525.08</v>
      </c>
      <c r="AP556" s="4">
        <v>91525.08</v>
      </c>
      <c r="AQ556" s="4">
        <v>91525.08</v>
      </c>
      <c r="AR556" s="4">
        <v>91525.08</v>
      </c>
      <c r="AS556" s="4">
        <v>91525.08</v>
      </c>
      <c r="AT556" t="s">
        <v>25847</v>
      </c>
      <c r="AU556" t="s">
        <v>26481</v>
      </c>
      <c r="AV556" t="s">
        <v>85</v>
      </c>
      <c r="AW556" t="s">
        <v>26482</v>
      </c>
      <c r="AX556" s="4">
        <v>124469.08</v>
      </c>
      <c r="AY556" s="4">
        <v>124469.08</v>
      </c>
      <c r="AZ556" t="s">
        <v>54</v>
      </c>
      <c r="BA556" t="s">
        <v>55</v>
      </c>
    </row>
    <row r="557" spans="1:53" x14ac:dyDescent="0.3">
      <c r="A557">
        <v>2019</v>
      </c>
      <c r="B557">
        <v>4</v>
      </c>
      <c r="C557" t="s">
        <v>2042</v>
      </c>
      <c r="D557" t="s">
        <v>40</v>
      </c>
      <c r="E557" s="4">
        <v>786085.87</v>
      </c>
      <c r="F557" t="s">
        <v>41</v>
      </c>
      <c r="G557">
        <v>2017</v>
      </c>
      <c r="H557" t="s">
        <v>42</v>
      </c>
      <c r="I557" t="s">
        <v>57</v>
      </c>
      <c r="J557">
        <v>0</v>
      </c>
      <c r="K557" s="4">
        <v>786085.87</v>
      </c>
      <c r="L557" s="4">
        <v>0</v>
      </c>
      <c r="M557" t="s">
        <v>2043</v>
      </c>
      <c r="N557">
        <v>20</v>
      </c>
      <c r="O557" t="s">
        <v>45</v>
      </c>
      <c r="P557">
        <v>0</v>
      </c>
      <c r="Q557" t="s">
        <v>59</v>
      </c>
      <c r="R557" t="s">
        <v>47</v>
      </c>
      <c r="S557" t="s">
        <v>106</v>
      </c>
      <c r="T557" t="s">
        <v>49</v>
      </c>
      <c r="U557" t="s">
        <v>311</v>
      </c>
      <c r="V557" t="s">
        <v>2044</v>
      </c>
      <c r="W557" t="s">
        <v>52</v>
      </c>
      <c r="X557">
        <v>0</v>
      </c>
      <c r="Y557">
        <v>0</v>
      </c>
      <c r="Z557">
        <v>0</v>
      </c>
      <c r="AA557" t="s">
        <v>53</v>
      </c>
      <c r="AB557">
        <v>1</v>
      </c>
      <c r="AC557">
        <v>1</v>
      </c>
      <c r="AD557">
        <f>VLOOKUP(C557,'[1]Avances Fisicos'!$A$2:$H$5834,7,0)</f>
        <v>0</v>
      </c>
      <c r="AE557">
        <f>VLOOKUP(C557,'[1]Avances Fisicos'!$A$2:$H$5834,8,0)</f>
        <v>0</v>
      </c>
      <c r="AF557">
        <v>1</v>
      </c>
      <c r="AG557" t="s">
        <v>45</v>
      </c>
      <c r="AH557" t="s">
        <v>6057</v>
      </c>
      <c r="AI557" t="s">
        <v>6057</v>
      </c>
      <c r="AJ557" t="s">
        <v>19416</v>
      </c>
      <c r="AK557">
        <v>-95.243242289999998</v>
      </c>
      <c r="AL557">
        <v>16.31829682</v>
      </c>
      <c r="AM557" s="1">
        <v>42991</v>
      </c>
      <c r="AN557" s="1">
        <v>43100</v>
      </c>
      <c r="AO557" s="4">
        <v>0</v>
      </c>
      <c r="AP557" s="4">
        <v>0</v>
      </c>
      <c r="AQ557" s="4">
        <v>0</v>
      </c>
      <c r="AR557" s="4">
        <v>0</v>
      </c>
      <c r="AS557" s="4">
        <v>0</v>
      </c>
      <c r="AT557" t="e">
        <v>#N/A</v>
      </c>
      <c r="AU557" t="e">
        <v>#N/A</v>
      </c>
      <c r="AV557" t="e">
        <v>#N/A</v>
      </c>
      <c r="AW557" t="e">
        <v>#N/A</v>
      </c>
      <c r="AX557" s="4" t="e">
        <v>#N/A</v>
      </c>
      <c r="AY557" s="4" t="e">
        <v>#N/A</v>
      </c>
      <c r="AZ557" t="s">
        <v>54</v>
      </c>
      <c r="BA557" t="s">
        <v>55</v>
      </c>
    </row>
    <row r="558" spans="1:53" x14ac:dyDescent="0.3">
      <c r="A558">
        <v>2019</v>
      </c>
      <c r="B558">
        <v>4</v>
      </c>
      <c r="C558" t="s">
        <v>2049</v>
      </c>
      <c r="D558" t="s">
        <v>40</v>
      </c>
      <c r="E558" s="4">
        <v>18239.66</v>
      </c>
      <c r="F558" t="s">
        <v>41</v>
      </c>
      <c r="G558">
        <v>2018</v>
      </c>
      <c r="H558" t="s">
        <v>42</v>
      </c>
      <c r="I558" t="s">
        <v>57</v>
      </c>
      <c r="J558">
        <v>0</v>
      </c>
      <c r="K558" s="4">
        <v>18239.66</v>
      </c>
      <c r="L558" s="4">
        <v>18238.54</v>
      </c>
      <c r="M558" t="s">
        <v>2050</v>
      </c>
      <c r="N558">
        <v>20</v>
      </c>
      <c r="O558" t="s">
        <v>45</v>
      </c>
      <c r="P558">
        <v>0</v>
      </c>
      <c r="Q558" t="s">
        <v>59</v>
      </c>
      <c r="R558" t="s">
        <v>47</v>
      </c>
      <c r="S558" t="s">
        <v>60</v>
      </c>
      <c r="T558" t="s">
        <v>49</v>
      </c>
      <c r="U558" t="s">
        <v>311</v>
      </c>
      <c r="V558" t="s">
        <v>2051</v>
      </c>
      <c r="W558" t="s">
        <v>77</v>
      </c>
      <c r="X558">
        <v>4</v>
      </c>
      <c r="Y558">
        <v>4</v>
      </c>
      <c r="Z558">
        <v>0</v>
      </c>
      <c r="AA558" t="s">
        <v>120</v>
      </c>
      <c r="AB558">
        <v>48</v>
      </c>
      <c r="AC558">
        <v>48</v>
      </c>
      <c r="AD558">
        <f>VLOOKUP(C558,'[1]Avances Fisicos'!$A$2:$H$5834,7,0)</f>
        <v>48</v>
      </c>
      <c r="AE558">
        <f>VLOOKUP(C558,'[1]Avances Fisicos'!$A$2:$H$5834,8,0)</f>
        <v>100</v>
      </c>
      <c r="AF558">
        <v>1</v>
      </c>
      <c r="AG558" t="s">
        <v>45</v>
      </c>
      <c r="AH558" t="s">
        <v>10627</v>
      </c>
      <c r="AI558" t="s">
        <v>10627</v>
      </c>
      <c r="AJ558" t="s">
        <v>19418</v>
      </c>
      <c r="AK558">
        <v>-95.206022790000006</v>
      </c>
      <c r="AL558">
        <v>16.586204179999999</v>
      </c>
      <c r="AM558" s="1">
        <v>43405</v>
      </c>
      <c r="AN558" s="1">
        <v>43465</v>
      </c>
      <c r="AO558" s="4">
        <v>0</v>
      </c>
      <c r="AP558" s="4">
        <v>0</v>
      </c>
      <c r="AQ558" s="4">
        <v>0</v>
      </c>
      <c r="AR558" s="4">
        <v>0</v>
      </c>
      <c r="AS558" s="4">
        <v>0</v>
      </c>
      <c r="AT558" t="s">
        <v>25803</v>
      </c>
      <c r="AU558" t="s">
        <v>26108</v>
      </c>
      <c r="AV558" t="s">
        <v>26109</v>
      </c>
      <c r="AW558" t="s">
        <v>61</v>
      </c>
      <c r="AX558" s="4">
        <v>1997226.59</v>
      </c>
      <c r="AY558" s="4">
        <v>1997226.59</v>
      </c>
      <c r="AZ558" t="s">
        <v>54</v>
      </c>
      <c r="BA558" t="s">
        <v>55</v>
      </c>
    </row>
    <row r="559" spans="1:53" x14ac:dyDescent="0.3">
      <c r="A559">
        <v>2019</v>
      </c>
      <c r="B559">
        <v>4</v>
      </c>
      <c r="C559" t="s">
        <v>2052</v>
      </c>
      <c r="D559" t="s">
        <v>40</v>
      </c>
      <c r="E559" s="4">
        <v>63838.81</v>
      </c>
      <c r="F559" t="s">
        <v>41</v>
      </c>
      <c r="G559">
        <v>2018</v>
      </c>
      <c r="H559" t="s">
        <v>42</v>
      </c>
      <c r="I559" t="s">
        <v>57</v>
      </c>
      <c r="J559">
        <v>0</v>
      </c>
      <c r="K559" s="4">
        <v>63838.81</v>
      </c>
      <c r="L559" s="4">
        <v>63836.84</v>
      </c>
      <c r="M559" t="s">
        <v>2053</v>
      </c>
      <c r="N559">
        <v>20</v>
      </c>
      <c r="O559" t="s">
        <v>45</v>
      </c>
      <c r="P559">
        <v>0</v>
      </c>
      <c r="Q559" t="s">
        <v>59</v>
      </c>
      <c r="R559" t="s">
        <v>47</v>
      </c>
      <c r="S559" t="s">
        <v>60</v>
      </c>
      <c r="T559" t="s">
        <v>49</v>
      </c>
      <c r="U559" t="s">
        <v>311</v>
      </c>
      <c r="V559" t="s">
        <v>2054</v>
      </c>
      <c r="W559" t="s">
        <v>77</v>
      </c>
      <c r="X559">
        <v>15</v>
      </c>
      <c r="Y559">
        <v>13</v>
      </c>
      <c r="Z559">
        <v>0</v>
      </c>
      <c r="AA559" t="s">
        <v>120</v>
      </c>
      <c r="AB559">
        <v>168</v>
      </c>
      <c r="AC559">
        <v>168</v>
      </c>
      <c r="AD559">
        <f>VLOOKUP(C559,'[1]Avances Fisicos'!$A$2:$H$5834,7,0)</f>
        <v>51</v>
      </c>
      <c r="AE559">
        <f>VLOOKUP(C559,'[1]Avances Fisicos'!$A$2:$H$5834,8,0)</f>
        <v>30.357142857142854</v>
      </c>
      <c r="AF559">
        <v>1</v>
      </c>
      <c r="AG559" t="s">
        <v>45</v>
      </c>
      <c r="AH559" t="s">
        <v>10627</v>
      </c>
      <c r="AI559" t="s">
        <v>10627</v>
      </c>
      <c r="AJ559" t="s">
        <v>19419</v>
      </c>
      <c r="AK559">
        <v>-95.207357389999999</v>
      </c>
      <c r="AL559">
        <v>16.583310959999999</v>
      </c>
      <c r="AM559" s="1">
        <v>43405</v>
      </c>
      <c r="AN559" s="1">
        <v>43465</v>
      </c>
      <c r="AO559" s="4">
        <v>0</v>
      </c>
      <c r="AP559" s="4">
        <v>0</v>
      </c>
      <c r="AQ559" s="4">
        <v>0</v>
      </c>
      <c r="AR559" s="4">
        <v>0</v>
      </c>
      <c r="AS559" s="4">
        <v>0</v>
      </c>
      <c r="AT559" t="s">
        <v>25803</v>
      </c>
      <c r="AU559" t="s">
        <v>26108</v>
      </c>
      <c r="AV559" t="s">
        <v>26109</v>
      </c>
      <c r="AW559" t="s">
        <v>61</v>
      </c>
      <c r="AX559" s="4">
        <v>1997226.59</v>
      </c>
      <c r="AY559" s="4">
        <v>1997226.59</v>
      </c>
      <c r="AZ559" t="s">
        <v>54</v>
      </c>
      <c r="BA559" t="s">
        <v>55</v>
      </c>
    </row>
    <row r="560" spans="1:53" x14ac:dyDescent="0.3">
      <c r="A560">
        <v>2019</v>
      </c>
      <c r="B560">
        <v>4</v>
      </c>
      <c r="C560" t="s">
        <v>2055</v>
      </c>
      <c r="D560" t="s">
        <v>40</v>
      </c>
      <c r="E560" s="4">
        <v>145917.28</v>
      </c>
      <c r="F560" t="s">
        <v>41</v>
      </c>
      <c r="G560">
        <v>2018</v>
      </c>
      <c r="H560" t="s">
        <v>42</v>
      </c>
      <c r="I560" t="s">
        <v>57</v>
      </c>
      <c r="J560">
        <v>0</v>
      </c>
      <c r="K560" s="4">
        <v>145917.28</v>
      </c>
      <c r="L560" s="4">
        <v>145917.24</v>
      </c>
      <c r="M560" t="s">
        <v>2056</v>
      </c>
      <c r="N560">
        <v>20</v>
      </c>
      <c r="O560" t="s">
        <v>45</v>
      </c>
      <c r="P560">
        <v>0</v>
      </c>
      <c r="Q560" t="s">
        <v>59</v>
      </c>
      <c r="R560" t="s">
        <v>47</v>
      </c>
      <c r="S560" t="s">
        <v>60</v>
      </c>
      <c r="T560" t="s">
        <v>49</v>
      </c>
      <c r="U560" t="s">
        <v>311</v>
      </c>
      <c r="V560" t="s">
        <v>2057</v>
      </c>
      <c r="W560" t="s">
        <v>77</v>
      </c>
      <c r="X560">
        <v>33</v>
      </c>
      <c r="Y560">
        <v>31</v>
      </c>
      <c r="Z560">
        <v>0</v>
      </c>
      <c r="AA560" t="s">
        <v>120</v>
      </c>
      <c r="AB560">
        <v>384</v>
      </c>
      <c r="AC560">
        <v>384</v>
      </c>
      <c r="AD560">
        <f>VLOOKUP(C560,'[1]Avances Fisicos'!$A$2:$H$5834,7,0)</f>
        <v>115</v>
      </c>
      <c r="AE560">
        <f>VLOOKUP(C560,'[1]Avances Fisicos'!$A$2:$H$5834,8,0)</f>
        <v>29.947916666666668</v>
      </c>
      <c r="AF560">
        <v>1</v>
      </c>
      <c r="AG560" t="s">
        <v>45</v>
      </c>
      <c r="AH560" t="s">
        <v>520</v>
      </c>
      <c r="AI560" t="s">
        <v>520</v>
      </c>
      <c r="AJ560" t="s">
        <v>19420</v>
      </c>
      <c r="AK560">
        <v>-95.35215273</v>
      </c>
      <c r="AL560">
        <v>16.737346380000002</v>
      </c>
      <c r="AM560" s="1">
        <v>43405</v>
      </c>
      <c r="AN560" s="1">
        <v>43465</v>
      </c>
      <c r="AO560" s="4">
        <v>145917.24</v>
      </c>
      <c r="AP560" s="4">
        <v>145917.24</v>
      </c>
      <c r="AQ560" s="4">
        <v>145917.24</v>
      </c>
      <c r="AR560" s="4">
        <v>145917.24</v>
      </c>
      <c r="AS560" s="4">
        <v>145917.24</v>
      </c>
      <c r="AT560" t="s">
        <v>25803</v>
      </c>
      <c r="AU560" t="s">
        <v>26108</v>
      </c>
      <c r="AV560" t="s">
        <v>26109</v>
      </c>
      <c r="AW560" t="s">
        <v>61</v>
      </c>
      <c r="AX560" s="4">
        <v>1997226.59</v>
      </c>
      <c r="AY560" s="4">
        <v>1997226.59</v>
      </c>
      <c r="AZ560" t="s">
        <v>54</v>
      </c>
      <c r="BA560" t="s">
        <v>55</v>
      </c>
    </row>
    <row r="561" spans="1:53" x14ac:dyDescent="0.3">
      <c r="A561">
        <v>2019</v>
      </c>
      <c r="B561">
        <v>4</v>
      </c>
      <c r="C561" t="s">
        <v>2058</v>
      </c>
      <c r="D561" t="s">
        <v>40</v>
      </c>
      <c r="E561" s="4">
        <v>401272.52</v>
      </c>
      <c r="F561" t="s">
        <v>41</v>
      </c>
      <c r="G561">
        <v>2018</v>
      </c>
      <c r="H561" t="s">
        <v>42</v>
      </c>
      <c r="I561" t="s">
        <v>57</v>
      </c>
      <c r="J561">
        <v>0</v>
      </c>
      <c r="K561" s="4">
        <v>401272.52</v>
      </c>
      <c r="L561" s="4">
        <v>401272.4</v>
      </c>
      <c r="M561" t="s">
        <v>2059</v>
      </c>
      <c r="N561">
        <v>20</v>
      </c>
      <c r="O561" t="s">
        <v>45</v>
      </c>
      <c r="P561">
        <v>0</v>
      </c>
      <c r="Q561" t="s">
        <v>59</v>
      </c>
      <c r="R561" t="s">
        <v>47</v>
      </c>
      <c r="S561" t="s">
        <v>60</v>
      </c>
      <c r="T561" t="s">
        <v>49</v>
      </c>
      <c r="U561" t="s">
        <v>61</v>
      </c>
      <c r="V561" t="s">
        <v>2060</v>
      </c>
      <c r="W561" t="s">
        <v>77</v>
      </c>
      <c r="X561">
        <v>92</v>
      </c>
      <c r="Y561">
        <v>84</v>
      </c>
      <c r="Z561">
        <v>0</v>
      </c>
      <c r="AA561" t="s">
        <v>120</v>
      </c>
      <c r="AB561">
        <v>1056</v>
      </c>
      <c r="AC561">
        <v>1056</v>
      </c>
      <c r="AD561">
        <f>VLOOKUP(C561,'[1]Avances Fisicos'!$A$2:$H$5834,7,0)</f>
        <v>317</v>
      </c>
      <c r="AE561">
        <f>VLOOKUP(C561,'[1]Avances Fisicos'!$A$2:$H$5834,8,0)</f>
        <v>30.018939393939391</v>
      </c>
      <c r="AF561">
        <v>1</v>
      </c>
      <c r="AG561" t="s">
        <v>45</v>
      </c>
      <c r="AH561" t="s">
        <v>3473</v>
      </c>
      <c r="AI561" t="s">
        <v>3473</v>
      </c>
      <c r="AJ561" t="s">
        <v>19421</v>
      </c>
      <c r="AK561">
        <v>-95.596824710000007</v>
      </c>
      <c r="AL561">
        <v>16.404453279999998</v>
      </c>
      <c r="AM561" s="1">
        <v>43405</v>
      </c>
      <c r="AN561" s="1">
        <v>43465</v>
      </c>
      <c r="AO561" s="4">
        <v>401272.4</v>
      </c>
      <c r="AP561" s="4">
        <v>401272.4</v>
      </c>
      <c r="AQ561" s="4">
        <v>120381.72</v>
      </c>
      <c r="AR561" s="4">
        <v>120381.72</v>
      </c>
      <c r="AS561" s="4">
        <v>120381.72</v>
      </c>
      <c r="AT561" t="s">
        <v>25803</v>
      </c>
      <c r="AU561" t="s">
        <v>26108</v>
      </c>
      <c r="AV561" t="s">
        <v>26109</v>
      </c>
      <c r="AW561" t="s">
        <v>61</v>
      </c>
      <c r="AX561" s="4">
        <v>1997226.59</v>
      </c>
      <c r="AY561" s="4">
        <v>1997226.59</v>
      </c>
      <c r="AZ561" t="s">
        <v>54</v>
      </c>
      <c r="BA561" t="s">
        <v>55</v>
      </c>
    </row>
    <row r="562" spans="1:53" x14ac:dyDescent="0.3">
      <c r="A562">
        <v>2019</v>
      </c>
      <c r="B562">
        <v>4</v>
      </c>
      <c r="C562" t="s">
        <v>2064</v>
      </c>
      <c r="D562" t="s">
        <v>40</v>
      </c>
      <c r="E562" s="4">
        <v>654108.73</v>
      </c>
      <c r="F562" t="s">
        <v>41</v>
      </c>
      <c r="G562">
        <v>2017</v>
      </c>
      <c r="H562" t="s">
        <v>42</v>
      </c>
      <c r="I562" t="s">
        <v>79</v>
      </c>
      <c r="J562">
        <v>0</v>
      </c>
      <c r="K562" s="4">
        <v>654108.73</v>
      </c>
      <c r="L562" s="4">
        <v>654108.73</v>
      </c>
      <c r="M562" t="s">
        <v>2065</v>
      </c>
      <c r="N562">
        <v>20</v>
      </c>
      <c r="O562" t="s">
        <v>45</v>
      </c>
      <c r="P562">
        <v>0</v>
      </c>
      <c r="Q562" t="s">
        <v>59</v>
      </c>
      <c r="R562" t="s">
        <v>47</v>
      </c>
      <c r="S562" t="s">
        <v>81</v>
      </c>
      <c r="T562" t="s">
        <v>49</v>
      </c>
      <c r="U562" t="s">
        <v>82</v>
      </c>
      <c r="V562" t="s">
        <v>2066</v>
      </c>
      <c r="W562" t="s">
        <v>77</v>
      </c>
      <c r="X562">
        <v>63</v>
      </c>
      <c r="Y562">
        <v>46</v>
      </c>
      <c r="Z562">
        <v>0</v>
      </c>
      <c r="AA562" t="s">
        <v>176</v>
      </c>
      <c r="AB562">
        <v>326</v>
      </c>
      <c r="AC562">
        <v>326</v>
      </c>
      <c r="AD562">
        <f>VLOOKUP(C562,'[1]Avances Fisicos'!$A$2:$H$5834,7,0)</f>
        <v>326</v>
      </c>
      <c r="AE562">
        <f>VLOOKUP(C562,'[1]Avances Fisicos'!$A$2:$H$5834,8,0)</f>
        <v>100</v>
      </c>
      <c r="AF562">
        <v>1</v>
      </c>
      <c r="AG562" t="s">
        <v>45</v>
      </c>
      <c r="AH562" t="s">
        <v>4177</v>
      </c>
      <c r="AI562" t="s">
        <v>4177</v>
      </c>
      <c r="AJ562" t="s">
        <v>19424</v>
      </c>
      <c r="AK562">
        <v>-95.192413329999994</v>
      </c>
      <c r="AL562">
        <v>16.168515930000002</v>
      </c>
      <c r="AM562" s="1">
        <v>43434</v>
      </c>
      <c r="AN562" s="1">
        <v>43553</v>
      </c>
      <c r="AO562" s="4">
        <v>654108.73</v>
      </c>
      <c r="AP562" s="4">
        <v>654108.73</v>
      </c>
      <c r="AQ562" s="4">
        <v>634784.04</v>
      </c>
      <c r="AR562" s="4">
        <v>634784.04</v>
      </c>
      <c r="AS562" s="4">
        <v>634784.04</v>
      </c>
      <c r="AT562" t="s">
        <v>25803</v>
      </c>
      <c r="AU562" t="s">
        <v>26487</v>
      </c>
      <c r="AV562" t="s">
        <v>26488</v>
      </c>
      <c r="AW562" t="s">
        <v>82</v>
      </c>
      <c r="AX562" s="4">
        <v>654108.73</v>
      </c>
      <c r="AY562" s="4">
        <v>654108.73</v>
      </c>
      <c r="AZ562" t="s">
        <v>54</v>
      </c>
      <c r="BA562" t="s">
        <v>55</v>
      </c>
    </row>
    <row r="563" spans="1:53" x14ac:dyDescent="0.3">
      <c r="A563">
        <v>2019</v>
      </c>
      <c r="B563">
        <v>4</v>
      </c>
      <c r="C563" t="s">
        <v>2067</v>
      </c>
      <c r="D563" t="s">
        <v>64</v>
      </c>
      <c r="E563" s="4">
        <v>892178</v>
      </c>
      <c r="F563" t="s">
        <v>41</v>
      </c>
      <c r="G563">
        <v>2019</v>
      </c>
      <c r="H563" t="s">
        <v>42</v>
      </c>
      <c r="I563" t="s">
        <v>79</v>
      </c>
      <c r="J563">
        <v>0</v>
      </c>
      <c r="K563" s="4">
        <v>892178</v>
      </c>
      <c r="L563" s="4">
        <v>888836.64</v>
      </c>
      <c r="M563" t="s">
        <v>2068</v>
      </c>
      <c r="N563">
        <v>20</v>
      </c>
      <c r="O563" t="s">
        <v>45</v>
      </c>
      <c r="P563">
        <v>467</v>
      </c>
      <c r="Q563" t="s">
        <v>2069</v>
      </c>
      <c r="R563" t="s">
        <v>85</v>
      </c>
      <c r="S563" t="s">
        <v>81</v>
      </c>
      <c r="T563" t="s">
        <v>49</v>
      </c>
      <c r="U563" t="s">
        <v>146</v>
      </c>
      <c r="V563" t="s">
        <v>2070</v>
      </c>
      <c r="W563" t="s">
        <v>52</v>
      </c>
      <c r="X563">
        <v>0</v>
      </c>
      <c r="Y563">
        <v>0</v>
      </c>
      <c r="Z563">
        <v>130</v>
      </c>
      <c r="AA563" t="s">
        <v>120</v>
      </c>
      <c r="AB563">
        <v>80</v>
      </c>
      <c r="AC563">
        <v>80</v>
      </c>
      <c r="AD563">
        <f>VLOOKUP(C563,'[1]Avances Fisicos'!$A$2:$H$5834,7,0)</f>
        <v>16</v>
      </c>
      <c r="AE563">
        <f>VLOOKUP(C563,'[1]Avances Fisicos'!$A$2:$H$5834,8,0)</f>
        <v>20</v>
      </c>
      <c r="AF563">
        <v>1</v>
      </c>
      <c r="AG563" t="s">
        <v>45</v>
      </c>
      <c r="AH563" t="s">
        <v>2069</v>
      </c>
      <c r="AI563" t="s">
        <v>2069</v>
      </c>
      <c r="AJ563" t="s">
        <v>19425</v>
      </c>
      <c r="AK563">
        <v>-97.804412839999998</v>
      </c>
      <c r="AL563">
        <v>16.277960310000001</v>
      </c>
      <c r="AM563" s="1">
        <v>43573</v>
      </c>
      <c r="AN563" s="1">
        <v>43573</v>
      </c>
      <c r="AO563" s="4">
        <v>888836.64</v>
      </c>
      <c r="AP563" s="4">
        <v>888836.64</v>
      </c>
      <c r="AQ563" s="4">
        <v>888836.64</v>
      </c>
      <c r="AR563" s="4">
        <v>888836.64</v>
      </c>
      <c r="AS563" s="4">
        <v>888836.64</v>
      </c>
      <c r="AT563" t="s">
        <v>25803</v>
      </c>
      <c r="AU563" t="s">
        <v>26489</v>
      </c>
      <c r="AV563" t="s">
        <v>26490</v>
      </c>
      <c r="AW563" t="s">
        <v>25840</v>
      </c>
      <c r="AX563" s="4">
        <v>888836.64</v>
      </c>
      <c r="AY563" s="4">
        <v>888836.64</v>
      </c>
      <c r="AZ563" t="s">
        <v>54</v>
      </c>
      <c r="BA563" t="s">
        <v>55</v>
      </c>
    </row>
    <row r="564" spans="1:53" x14ac:dyDescent="0.3">
      <c r="A564">
        <v>2019</v>
      </c>
      <c r="B564">
        <v>4</v>
      </c>
      <c r="C564" t="s">
        <v>2071</v>
      </c>
      <c r="D564" t="s">
        <v>40</v>
      </c>
      <c r="E564" s="4">
        <v>5000000</v>
      </c>
      <c r="F564" t="s">
        <v>41</v>
      </c>
      <c r="G564">
        <v>2019</v>
      </c>
      <c r="H564" t="s">
        <v>42</v>
      </c>
      <c r="I564" t="s">
        <v>57</v>
      </c>
      <c r="J564">
        <v>0</v>
      </c>
      <c r="K564" s="4">
        <v>5000000</v>
      </c>
      <c r="L564" s="4">
        <v>4953460.7699999996</v>
      </c>
      <c r="M564" t="s">
        <v>2072</v>
      </c>
      <c r="N564">
        <v>20</v>
      </c>
      <c r="O564" t="s">
        <v>45</v>
      </c>
      <c r="P564">
        <v>0</v>
      </c>
      <c r="Q564" t="s">
        <v>59</v>
      </c>
      <c r="R564" t="s">
        <v>47</v>
      </c>
      <c r="S564" t="s">
        <v>48</v>
      </c>
      <c r="T564" t="s">
        <v>49</v>
      </c>
      <c r="U564" t="s">
        <v>2073</v>
      </c>
      <c r="V564" t="s">
        <v>2074</v>
      </c>
      <c r="W564" t="s">
        <v>77</v>
      </c>
      <c r="X564">
        <v>588</v>
      </c>
      <c r="Y564">
        <v>519</v>
      </c>
      <c r="Z564">
        <v>0</v>
      </c>
      <c r="AA564" t="s">
        <v>53</v>
      </c>
      <c r="AB564">
        <v>1</v>
      </c>
      <c r="AC564">
        <v>14587.18</v>
      </c>
      <c r="AD564">
        <f>VLOOKUP(C564,'[1]Avances Fisicos'!$A$2:$H$5834,7,0)</f>
        <v>12399</v>
      </c>
      <c r="AE564">
        <f>VLOOKUP(C564,'[1]Avances Fisicos'!$A$2:$H$5834,8,0)</f>
        <v>84.999293900534582</v>
      </c>
      <c r="AF564">
        <v>1</v>
      </c>
      <c r="AG564" t="s">
        <v>45</v>
      </c>
      <c r="AH564" t="s">
        <v>3306</v>
      </c>
      <c r="AI564" t="s">
        <v>3306</v>
      </c>
      <c r="AJ564" t="s">
        <v>19426</v>
      </c>
      <c r="AK564">
        <v>-97.320006730000003</v>
      </c>
      <c r="AL564">
        <v>17.72986727</v>
      </c>
      <c r="AM564" s="1">
        <v>43556</v>
      </c>
      <c r="AN564" s="1">
        <v>43677</v>
      </c>
      <c r="AO564" s="4">
        <v>4953460.7699999996</v>
      </c>
      <c r="AP564" s="4">
        <v>4953460.7699999996</v>
      </c>
      <c r="AQ564" s="4">
        <v>4249735.68</v>
      </c>
      <c r="AR564" s="4">
        <v>4249735.68</v>
      </c>
      <c r="AS564" s="4">
        <v>4249735.68</v>
      </c>
      <c r="AT564" t="s">
        <v>25803</v>
      </c>
      <c r="AU564" t="s">
        <v>26491</v>
      </c>
      <c r="AV564" t="s">
        <v>26492</v>
      </c>
      <c r="AW564" t="s">
        <v>194</v>
      </c>
      <c r="AX564" s="4">
        <v>4953460.7699999996</v>
      </c>
      <c r="AY564" s="4">
        <v>4953460.7699999996</v>
      </c>
      <c r="AZ564" t="s">
        <v>54</v>
      </c>
      <c r="BA564" t="s">
        <v>55</v>
      </c>
    </row>
    <row r="565" spans="1:53" x14ac:dyDescent="0.3">
      <c r="A565">
        <v>2019</v>
      </c>
      <c r="B565">
        <v>4</v>
      </c>
      <c r="C565" t="s">
        <v>2075</v>
      </c>
      <c r="D565" t="s">
        <v>64</v>
      </c>
      <c r="E565" s="4">
        <v>451793.37</v>
      </c>
      <c r="F565" t="s">
        <v>41</v>
      </c>
      <c r="G565">
        <v>2019</v>
      </c>
      <c r="H565" t="s">
        <v>42</v>
      </c>
      <c r="I565" t="s">
        <v>43</v>
      </c>
      <c r="J565">
        <v>0</v>
      </c>
      <c r="K565" s="4">
        <v>451793.37</v>
      </c>
      <c r="L565" s="4">
        <v>451793.37</v>
      </c>
      <c r="M565" t="s">
        <v>2076</v>
      </c>
      <c r="N565">
        <v>20</v>
      </c>
      <c r="O565" t="s">
        <v>45</v>
      </c>
      <c r="P565">
        <v>135</v>
      </c>
      <c r="Q565" t="s">
        <v>2077</v>
      </c>
      <c r="R565" t="s">
        <v>85</v>
      </c>
      <c r="S565" t="s">
        <v>68</v>
      </c>
      <c r="T565" t="s">
        <v>49</v>
      </c>
      <c r="U565" t="s">
        <v>2078</v>
      </c>
      <c r="V565" t="s">
        <v>2079</v>
      </c>
      <c r="W565" t="s">
        <v>52</v>
      </c>
      <c r="X565">
        <v>0</v>
      </c>
      <c r="Y565">
        <v>0</v>
      </c>
      <c r="Z565">
        <v>0</v>
      </c>
      <c r="AA565" t="s">
        <v>53</v>
      </c>
      <c r="AB565">
        <v>1</v>
      </c>
      <c r="AC565">
        <v>1</v>
      </c>
      <c r="AD565">
        <f>VLOOKUP(C565,'[1]Avances Fisicos'!$A$2:$H$5834,7,0)</f>
        <v>1</v>
      </c>
      <c r="AE565">
        <f>VLOOKUP(C565,'[1]Avances Fisicos'!$A$2:$H$5834,8,0)</f>
        <v>100</v>
      </c>
      <c r="AF565">
        <v>1</v>
      </c>
      <c r="AG565" t="s">
        <v>45</v>
      </c>
      <c r="AH565" t="s">
        <v>2077</v>
      </c>
      <c r="AI565" t="s">
        <v>2077</v>
      </c>
      <c r="AJ565" t="s">
        <v>18518</v>
      </c>
      <c r="AK565">
        <v>-96.853257999999997</v>
      </c>
      <c r="AL565">
        <v>17.111401000000001</v>
      </c>
      <c r="AM565" s="1">
        <v>43466</v>
      </c>
      <c r="AN565" s="1">
        <v>43830</v>
      </c>
      <c r="AO565" s="4">
        <v>112948.34</v>
      </c>
      <c r="AP565" s="4">
        <v>112948.34</v>
      </c>
      <c r="AQ565" s="4">
        <v>112948.34</v>
      </c>
      <c r="AR565" s="4">
        <v>112948.34</v>
      </c>
      <c r="AS565" s="4">
        <v>112948.34</v>
      </c>
      <c r="AT565" t="s">
        <v>25825</v>
      </c>
      <c r="AU565" t="s">
        <v>26493</v>
      </c>
      <c r="AV565" t="s">
        <v>26494</v>
      </c>
      <c r="AW565" t="s">
        <v>10017</v>
      </c>
      <c r="AX565" s="4">
        <v>451793.37</v>
      </c>
      <c r="AY565" s="4">
        <v>451793.37</v>
      </c>
      <c r="AZ565" t="s">
        <v>54</v>
      </c>
      <c r="BA565" t="s">
        <v>55</v>
      </c>
    </row>
    <row r="566" spans="1:53" x14ac:dyDescent="0.3">
      <c r="A566">
        <v>2019</v>
      </c>
      <c r="B566">
        <v>4</v>
      </c>
      <c r="C566" t="s">
        <v>2080</v>
      </c>
      <c r="D566" t="s">
        <v>40</v>
      </c>
      <c r="E566" s="4">
        <v>5435528.3200000003</v>
      </c>
      <c r="F566" t="s">
        <v>41</v>
      </c>
      <c r="G566">
        <v>2019</v>
      </c>
      <c r="H566" t="s">
        <v>42</v>
      </c>
      <c r="I566" t="s">
        <v>43</v>
      </c>
      <c r="J566">
        <v>0</v>
      </c>
      <c r="K566" s="4">
        <v>5435528.3200000003</v>
      </c>
      <c r="L566" s="4">
        <v>4050738.7</v>
      </c>
      <c r="M566" t="s">
        <v>2081</v>
      </c>
      <c r="N566">
        <v>20</v>
      </c>
      <c r="O566" t="s">
        <v>45</v>
      </c>
      <c r="P566">
        <v>217</v>
      </c>
      <c r="Q566" t="s">
        <v>2082</v>
      </c>
      <c r="R566" t="s">
        <v>47</v>
      </c>
      <c r="S566" t="s">
        <v>60</v>
      </c>
      <c r="T566" t="s">
        <v>49</v>
      </c>
      <c r="U566" t="s">
        <v>2083</v>
      </c>
      <c r="V566" t="s">
        <v>2084</v>
      </c>
      <c r="W566" t="s">
        <v>77</v>
      </c>
      <c r="X566">
        <v>74</v>
      </c>
      <c r="Y566">
        <v>65</v>
      </c>
      <c r="Z566">
        <v>0</v>
      </c>
      <c r="AA566" t="s">
        <v>60</v>
      </c>
      <c r="AB566">
        <v>34</v>
      </c>
      <c r="AC566">
        <v>31</v>
      </c>
      <c r="AD566">
        <f>VLOOKUP(C566,'[1]Avances Fisicos'!$A$2:$H$5834,7,0)</f>
        <v>31</v>
      </c>
      <c r="AE566">
        <f>VLOOKUP(C566,'[1]Avances Fisicos'!$A$2:$H$5834,8,0)</f>
        <v>100</v>
      </c>
      <c r="AF566">
        <v>1</v>
      </c>
      <c r="AG566" t="s">
        <v>45</v>
      </c>
      <c r="AH566" t="s">
        <v>2082</v>
      </c>
      <c r="AI566" t="s">
        <v>19427</v>
      </c>
      <c r="AJ566" t="s">
        <v>19428</v>
      </c>
      <c r="AK566">
        <v>-97.170921019999994</v>
      </c>
      <c r="AL566">
        <v>17.022050019999998</v>
      </c>
      <c r="AM566" s="1">
        <v>43563</v>
      </c>
      <c r="AN566" s="1">
        <v>43768</v>
      </c>
      <c r="AO566" s="4">
        <v>4050738.7</v>
      </c>
      <c r="AP566" s="4">
        <v>4050738.7</v>
      </c>
      <c r="AQ566" s="4">
        <v>4050738.7</v>
      </c>
      <c r="AR566" s="4">
        <v>4050738.7</v>
      </c>
      <c r="AS566" s="4">
        <v>4050738.7</v>
      </c>
      <c r="AT566" t="s">
        <v>25847</v>
      </c>
      <c r="AU566" t="s">
        <v>26495</v>
      </c>
      <c r="AV566" t="s">
        <v>85</v>
      </c>
      <c r="AW566" t="s">
        <v>2083</v>
      </c>
      <c r="AX566" s="4">
        <v>4050738.7</v>
      </c>
      <c r="AY566" s="4">
        <v>4050738.7</v>
      </c>
      <c r="AZ566" t="s">
        <v>54</v>
      </c>
      <c r="BA566" t="s">
        <v>55</v>
      </c>
    </row>
    <row r="567" spans="1:53" x14ac:dyDescent="0.3">
      <c r="A567">
        <v>2019</v>
      </c>
      <c r="B567">
        <v>4</v>
      </c>
      <c r="C567" t="s">
        <v>2085</v>
      </c>
      <c r="D567" t="s">
        <v>40</v>
      </c>
      <c r="E567" s="4">
        <v>5009291.4000000004</v>
      </c>
      <c r="F567" t="s">
        <v>41</v>
      </c>
      <c r="G567">
        <v>2019</v>
      </c>
      <c r="H567" t="s">
        <v>42</v>
      </c>
      <c r="I567" t="s">
        <v>43</v>
      </c>
      <c r="J567">
        <v>0</v>
      </c>
      <c r="K567" s="4">
        <v>5009291.4000000004</v>
      </c>
      <c r="L567" s="4">
        <v>5009291.4000000004</v>
      </c>
      <c r="M567" t="s">
        <v>2086</v>
      </c>
      <c r="N567">
        <v>20</v>
      </c>
      <c r="O567" t="s">
        <v>45</v>
      </c>
      <c r="P567">
        <v>217</v>
      </c>
      <c r="Q567" t="s">
        <v>2082</v>
      </c>
      <c r="R567" t="s">
        <v>47</v>
      </c>
      <c r="S567" t="s">
        <v>60</v>
      </c>
      <c r="T567" t="s">
        <v>49</v>
      </c>
      <c r="U567" t="s">
        <v>2083</v>
      </c>
      <c r="V567" t="s">
        <v>2087</v>
      </c>
      <c r="W567" t="s">
        <v>77</v>
      </c>
      <c r="X567">
        <v>68</v>
      </c>
      <c r="Y567">
        <v>56</v>
      </c>
      <c r="Z567">
        <v>0</v>
      </c>
      <c r="AA567" t="s">
        <v>60</v>
      </c>
      <c r="AB567">
        <v>31</v>
      </c>
      <c r="AC567">
        <v>25</v>
      </c>
      <c r="AD567">
        <f>VLOOKUP(C567,'[1]Avances Fisicos'!$A$2:$H$5834,7,0)</f>
        <v>25</v>
      </c>
      <c r="AE567">
        <f>VLOOKUP(C567,'[1]Avances Fisicos'!$A$2:$H$5834,8,0)</f>
        <v>100</v>
      </c>
      <c r="AF567">
        <v>1</v>
      </c>
      <c r="AG567" t="s">
        <v>45</v>
      </c>
      <c r="AH567" t="s">
        <v>2082</v>
      </c>
      <c r="AI567" t="s">
        <v>19429</v>
      </c>
      <c r="AJ567" t="s">
        <v>19430</v>
      </c>
      <c r="AK567">
        <v>-97.199723660000004</v>
      </c>
      <c r="AL567">
        <v>17.205816930000001</v>
      </c>
      <c r="AM567" s="1">
        <v>43563</v>
      </c>
      <c r="AN567" s="1">
        <v>43738</v>
      </c>
      <c r="AO567" s="4">
        <v>5009291.4000000004</v>
      </c>
      <c r="AP567" s="4">
        <v>5009291.4000000004</v>
      </c>
      <c r="AQ567" s="4">
        <v>5009291.4000000004</v>
      </c>
      <c r="AR567" s="4">
        <v>5009291.4000000004</v>
      </c>
      <c r="AS567" s="4">
        <v>5009291.4000000004</v>
      </c>
      <c r="AT567" t="s">
        <v>25847</v>
      </c>
      <c r="AU567" t="s">
        <v>26496</v>
      </c>
      <c r="AV567" t="s">
        <v>85</v>
      </c>
      <c r="AW567" t="s">
        <v>2083</v>
      </c>
      <c r="AX567" s="4">
        <v>5009291.4000000004</v>
      </c>
      <c r="AY567" s="4">
        <v>5009291.4000000004</v>
      </c>
      <c r="AZ567" t="s">
        <v>54</v>
      </c>
      <c r="BA567" t="s">
        <v>55</v>
      </c>
    </row>
    <row r="568" spans="1:53" x14ac:dyDescent="0.3">
      <c r="A568">
        <v>2019</v>
      </c>
      <c r="B568">
        <v>4</v>
      </c>
      <c r="C568" t="s">
        <v>2088</v>
      </c>
      <c r="D568" t="s">
        <v>40</v>
      </c>
      <c r="E568" s="4">
        <v>1633274.35</v>
      </c>
      <c r="F568" t="s">
        <v>41</v>
      </c>
      <c r="G568">
        <v>2019</v>
      </c>
      <c r="H568" t="s">
        <v>42</v>
      </c>
      <c r="I568" t="s">
        <v>43</v>
      </c>
      <c r="J568">
        <v>0</v>
      </c>
      <c r="K568" s="4">
        <v>1633274.35</v>
      </c>
      <c r="L568" s="4">
        <v>1633274.35</v>
      </c>
      <c r="M568" t="s">
        <v>2089</v>
      </c>
      <c r="N568">
        <v>20</v>
      </c>
      <c r="O568" t="s">
        <v>45</v>
      </c>
      <c r="P568">
        <v>482</v>
      </c>
      <c r="Q568" t="s">
        <v>74</v>
      </c>
      <c r="R568" t="s">
        <v>47</v>
      </c>
      <c r="S568" t="s">
        <v>81</v>
      </c>
      <c r="T568" t="s">
        <v>49</v>
      </c>
      <c r="U568" t="s">
        <v>2090</v>
      </c>
      <c r="V568" t="s">
        <v>2091</v>
      </c>
      <c r="W568" t="s">
        <v>77</v>
      </c>
      <c r="X568">
        <v>29</v>
      </c>
      <c r="Y568">
        <v>20</v>
      </c>
      <c r="Z568">
        <v>0</v>
      </c>
      <c r="AA568" t="s">
        <v>53</v>
      </c>
      <c r="AB568">
        <v>1</v>
      </c>
      <c r="AC568">
        <v>500</v>
      </c>
      <c r="AD568">
        <f>VLOOKUP(C568,'[1]Avances Fisicos'!$A$2:$H$5834,7,0)</f>
        <v>500</v>
      </c>
      <c r="AE568">
        <f>VLOOKUP(C568,'[1]Avances Fisicos'!$A$2:$H$5834,8,0)</f>
        <v>100</v>
      </c>
      <c r="AF568">
        <v>1</v>
      </c>
      <c r="AG568" t="s">
        <v>45</v>
      </c>
      <c r="AH568" t="s">
        <v>74</v>
      </c>
      <c r="AI568" t="s">
        <v>74</v>
      </c>
      <c r="AJ568" t="s">
        <v>19431</v>
      </c>
      <c r="AK568">
        <v>-98.046845750000003</v>
      </c>
      <c r="AL568">
        <v>16.329713989999998</v>
      </c>
      <c r="AM568" s="1">
        <v>43558</v>
      </c>
      <c r="AN568" s="1">
        <v>43647</v>
      </c>
      <c r="AO568" s="4">
        <v>1633274.3</v>
      </c>
      <c r="AP568" s="4">
        <v>1633274.3</v>
      </c>
      <c r="AQ568" s="4">
        <v>1633274.3</v>
      </c>
      <c r="AR568" s="4">
        <v>1633274.3</v>
      </c>
      <c r="AS568" s="4">
        <v>1633274.3</v>
      </c>
      <c r="AT568" t="s">
        <v>25803</v>
      </c>
      <c r="AU568" t="s">
        <v>26497</v>
      </c>
      <c r="AV568" t="s">
        <v>26498</v>
      </c>
      <c r="AW568" t="s">
        <v>6336</v>
      </c>
      <c r="AX568" s="4">
        <v>1633274.35</v>
      </c>
      <c r="AY568" s="4">
        <v>1633274.35</v>
      </c>
      <c r="AZ568" t="s">
        <v>54</v>
      </c>
      <c r="BA568" t="s">
        <v>55</v>
      </c>
    </row>
    <row r="569" spans="1:53" x14ac:dyDescent="0.3">
      <c r="A569">
        <v>2019</v>
      </c>
      <c r="B569">
        <v>4</v>
      </c>
      <c r="C569" t="s">
        <v>2092</v>
      </c>
      <c r="D569" t="s">
        <v>40</v>
      </c>
      <c r="E569" s="4">
        <v>1282239.45</v>
      </c>
      <c r="F569" t="s">
        <v>41</v>
      </c>
      <c r="G569">
        <v>2019</v>
      </c>
      <c r="H569" t="s">
        <v>42</v>
      </c>
      <c r="I569" t="s">
        <v>43</v>
      </c>
      <c r="J569">
        <v>0</v>
      </c>
      <c r="K569" s="4">
        <v>1282239.45</v>
      </c>
      <c r="L569" s="4">
        <v>1282239.45</v>
      </c>
      <c r="M569" t="s">
        <v>2093</v>
      </c>
      <c r="N569">
        <v>20</v>
      </c>
      <c r="O569" t="s">
        <v>45</v>
      </c>
      <c r="P569">
        <v>482</v>
      </c>
      <c r="Q569" t="s">
        <v>74</v>
      </c>
      <c r="R569" t="s">
        <v>47</v>
      </c>
      <c r="S569" t="s">
        <v>48</v>
      </c>
      <c r="T569" t="s">
        <v>49</v>
      </c>
      <c r="U569" t="s">
        <v>2090</v>
      </c>
      <c r="V569" t="s">
        <v>2094</v>
      </c>
      <c r="W569" t="s">
        <v>77</v>
      </c>
      <c r="X569">
        <v>34</v>
      </c>
      <c r="Y569">
        <v>22</v>
      </c>
      <c r="Z569">
        <v>0</v>
      </c>
      <c r="AA569" t="s">
        <v>53</v>
      </c>
      <c r="AB569">
        <v>1</v>
      </c>
      <c r="AC569">
        <v>88</v>
      </c>
      <c r="AD569">
        <f>VLOOKUP(C569,'[1]Avances Fisicos'!$A$2:$H$5834,7,0)</f>
        <v>88</v>
      </c>
      <c r="AE569">
        <f>VLOOKUP(C569,'[1]Avances Fisicos'!$A$2:$H$5834,8,0)</f>
        <v>100</v>
      </c>
      <c r="AF569">
        <v>1</v>
      </c>
      <c r="AG569" t="s">
        <v>45</v>
      </c>
      <c r="AH569" t="s">
        <v>74</v>
      </c>
      <c r="AI569" t="s">
        <v>18804</v>
      </c>
      <c r="AJ569" t="s">
        <v>19432</v>
      </c>
      <c r="AK569">
        <v>-97.995176479999998</v>
      </c>
      <c r="AL569">
        <v>16.26862985</v>
      </c>
      <c r="AM569" s="1">
        <v>43593</v>
      </c>
      <c r="AN569" s="1">
        <v>43667</v>
      </c>
      <c r="AO569" s="4">
        <v>1282239.3999999999</v>
      </c>
      <c r="AP569" s="4">
        <v>1282239.3999999999</v>
      </c>
      <c r="AQ569" s="4">
        <v>1282239.3999999999</v>
      </c>
      <c r="AR569" s="4">
        <v>1282239.3999999999</v>
      </c>
      <c r="AS569" s="4">
        <v>1282239.3999999999</v>
      </c>
      <c r="AT569" t="s">
        <v>25803</v>
      </c>
      <c r="AU569" t="s">
        <v>26499</v>
      </c>
      <c r="AV569" t="s">
        <v>26500</v>
      </c>
      <c r="AW569" t="s">
        <v>6336</v>
      </c>
      <c r="AX569" s="4">
        <v>1282239.45</v>
      </c>
      <c r="AY569" s="4">
        <v>1282239.45</v>
      </c>
      <c r="AZ569" t="s">
        <v>54</v>
      </c>
      <c r="BA569" t="s">
        <v>55</v>
      </c>
    </row>
    <row r="570" spans="1:53" x14ac:dyDescent="0.3">
      <c r="A570">
        <v>2019</v>
      </c>
      <c r="B570">
        <v>4</v>
      </c>
      <c r="C570" t="s">
        <v>2095</v>
      </c>
      <c r="D570" t="s">
        <v>40</v>
      </c>
      <c r="E570" s="4">
        <v>2889380.2</v>
      </c>
      <c r="F570" t="s">
        <v>41</v>
      </c>
      <c r="G570">
        <v>2019</v>
      </c>
      <c r="H570" t="s">
        <v>42</v>
      </c>
      <c r="I570" t="s">
        <v>43</v>
      </c>
      <c r="J570">
        <v>0</v>
      </c>
      <c r="K570" s="4">
        <v>2889380.2</v>
      </c>
      <c r="L570" s="4">
        <v>2889380.2</v>
      </c>
      <c r="M570" t="s">
        <v>2096</v>
      </c>
      <c r="N570">
        <v>20</v>
      </c>
      <c r="O570" t="s">
        <v>45</v>
      </c>
      <c r="P570">
        <v>141</v>
      </c>
      <c r="Q570" t="s">
        <v>2097</v>
      </c>
      <c r="R570" t="s">
        <v>47</v>
      </c>
      <c r="S570" t="s">
        <v>106</v>
      </c>
      <c r="T570" t="s">
        <v>49</v>
      </c>
      <c r="U570" t="s">
        <v>2098</v>
      </c>
      <c r="V570" t="s">
        <v>2099</v>
      </c>
      <c r="W570" t="s">
        <v>77</v>
      </c>
      <c r="X570">
        <v>152</v>
      </c>
      <c r="Y570">
        <v>85</v>
      </c>
      <c r="Z570">
        <v>0</v>
      </c>
      <c r="AA570" t="s">
        <v>53</v>
      </c>
      <c r="AB570">
        <v>36</v>
      </c>
      <c r="AC570">
        <v>30</v>
      </c>
      <c r="AD570">
        <f>VLOOKUP(C570,'[1]Avances Fisicos'!$A$2:$H$5834,7,0)</f>
        <v>30</v>
      </c>
      <c r="AE570">
        <f>VLOOKUP(C570,'[1]Avances Fisicos'!$A$2:$H$5834,8,0)</f>
        <v>100</v>
      </c>
      <c r="AF570">
        <v>1</v>
      </c>
      <c r="AG570" t="s">
        <v>45</v>
      </c>
      <c r="AH570" t="s">
        <v>2097</v>
      </c>
      <c r="AI570" t="s">
        <v>19433</v>
      </c>
      <c r="AJ570" t="s">
        <v>19434</v>
      </c>
      <c r="AK570">
        <v>-94.520982549999999</v>
      </c>
      <c r="AL570">
        <v>16.340885329999999</v>
      </c>
      <c r="AM570" s="1">
        <v>43605</v>
      </c>
      <c r="AN570" s="1">
        <v>43694</v>
      </c>
      <c r="AO570" s="4">
        <v>2889380.2</v>
      </c>
      <c r="AP570" s="4">
        <v>2889380.2</v>
      </c>
      <c r="AQ570" s="4">
        <v>2889380.2</v>
      </c>
      <c r="AR570" s="4">
        <v>2889380.2</v>
      </c>
      <c r="AS570" s="4">
        <v>2889380.2</v>
      </c>
      <c r="AT570" t="s">
        <v>25803</v>
      </c>
      <c r="AU570" t="s">
        <v>26501</v>
      </c>
      <c r="AV570" t="s">
        <v>26502</v>
      </c>
      <c r="AW570" t="s">
        <v>2098</v>
      </c>
      <c r="AX570" s="4">
        <v>2889380.2</v>
      </c>
      <c r="AY570" s="4">
        <v>2889380.2</v>
      </c>
      <c r="AZ570" t="s">
        <v>54</v>
      </c>
      <c r="BA570" t="s">
        <v>55</v>
      </c>
    </row>
    <row r="571" spans="1:53" x14ac:dyDescent="0.3">
      <c r="A571">
        <v>2019</v>
      </c>
      <c r="B571">
        <v>4</v>
      </c>
      <c r="C571" t="s">
        <v>2100</v>
      </c>
      <c r="D571" t="s">
        <v>40</v>
      </c>
      <c r="E571" s="4">
        <v>825000</v>
      </c>
      <c r="F571" t="s">
        <v>41</v>
      </c>
      <c r="G571">
        <v>2019</v>
      </c>
      <c r="H571" t="s">
        <v>42</v>
      </c>
      <c r="I571" t="s">
        <v>43</v>
      </c>
      <c r="J571">
        <v>0</v>
      </c>
      <c r="K571" s="4">
        <v>825000</v>
      </c>
      <c r="L571" s="4">
        <v>825000</v>
      </c>
      <c r="M571" t="s">
        <v>2101</v>
      </c>
      <c r="N571">
        <v>20</v>
      </c>
      <c r="O571" t="s">
        <v>45</v>
      </c>
      <c r="P571">
        <v>278</v>
      </c>
      <c r="Q571" t="s">
        <v>618</v>
      </c>
      <c r="R571" t="s">
        <v>47</v>
      </c>
      <c r="S571" t="s">
        <v>89</v>
      </c>
      <c r="T571" t="s">
        <v>49</v>
      </c>
      <c r="U571" t="s">
        <v>75</v>
      </c>
      <c r="V571" t="s">
        <v>2102</v>
      </c>
      <c r="W571" t="s">
        <v>77</v>
      </c>
      <c r="X571">
        <v>228</v>
      </c>
      <c r="Y571">
        <v>228</v>
      </c>
      <c r="Z571">
        <v>0</v>
      </c>
      <c r="AA571" t="s">
        <v>120</v>
      </c>
      <c r="AB571">
        <v>1361</v>
      </c>
      <c r="AC571">
        <v>1360.8</v>
      </c>
      <c r="AD571">
        <f>VLOOKUP(C571,'[1]Avances Fisicos'!$A$2:$H$5834,7,0)</f>
        <v>1360.8</v>
      </c>
      <c r="AE571">
        <f>VLOOKUP(C571,'[1]Avances Fisicos'!$A$2:$H$5834,8,0)</f>
        <v>100</v>
      </c>
      <c r="AF571">
        <v>1</v>
      </c>
      <c r="AG571" t="s">
        <v>45</v>
      </c>
      <c r="AH571" t="s">
        <v>618</v>
      </c>
      <c r="AI571" t="s">
        <v>19435</v>
      </c>
      <c r="AJ571" t="s">
        <v>19436</v>
      </c>
      <c r="AK571">
        <v>-96.377597030000004</v>
      </c>
      <c r="AL571">
        <v>18.271081639999998</v>
      </c>
      <c r="AM571" s="1">
        <v>43591</v>
      </c>
      <c r="AN571" s="1">
        <v>43653</v>
      </c>
      <c r="AO571" s="4">
        <v>825000</v>
      </c>
      <c r="AP571" s="4">
        <v>825000</v>
      </c>
      <c r="AQ571" s="4">
        <v>825000</v>
      </c>
      <c r="AR571" s="4">
        <v>825000</v>
      </c>
      <c r="AS571" s="4">
        <v>825000</v>
      </c>
      <c r="AT571" t="s">
        <v>25847</v>
      </c>
      <c r="AU571" t="s">
        <v>26503</v>
      </c>
      <c r="AV571" t="s">
        <v>85</v>
      </c>
      <c r="AW571" t="s">
        <v>26037</v>
      </c>
      <c r="AX571" s="4">
        <v>825000</v>
      </c>
      <c r="AY571" s="4">
        <v>825000</v>
      </c>
      <c r="AZ571" t="s">
        <v>54</v>
      </c>
      <c r="BA571" t="s">
        <v>55</v>
      </c>
    </row>
    <row r="572" spans="1:53" x14ac:dyDescent="0.3">
      <c r="A572">
        <v>2019</v>
      </c>
      <c r="B572">
        <v>4</v>
      </c>
      <c r="C572" t="s">
        <v>2103</v>
      </c>
      <c r="D572" t="s">
        <v>40</v>
      </c>
      <c r="E572" s="4">
        <v>4562919.6900000004</v>
      </c>
      <c r="F572" t="s">
        <v>41</v>
      </c>
      <c r="G572">
        <v>2019</v>
      </c>
      <c r="H572" t="s">
        <v>42</v>
      </c>
      <c r="I572" t="s">
        <v>43</v>
      </c>
      <c r="J572">
        <v>0</v>
      </c>
      <c r="K572" s="4">
        <v>4562919.6900000004</v>
      </c>
      <c r="L572" s="4">
        <v>4562919.6900000004</v>
      </c>
      <c r="M572" t="s">
        <v>2104</v>
      </c>
      <c r="N572">
        <v>20</v>
      </c>
      <c r="O572" t="s">
        <v>45</v>
      </c>
      <c r="P572">
        <v>255</v>
      </c>
      <c r="Q572" t="s">
        <v>2105</v>
      </c>
      <c r="R572" t="s">
        <v>47</v>
      </c>
      <c r="S572" t="s">
        <v>153</v>
      </c>
      <c r="T572" t="s">
        <v>49</v>
      </c>
      <c r="U572" t="s">
        <v>2106</v>
      </c>
      <c r="V572" t="s">
        <v>2107</v>
      </c>
      <c r="W572" t="s">
        <v>77</v>
      </c>
      <c r="X572">
        <v>1039</v>
      </c>
      <c r="Y572">
        <v>993</v>
      </c>
      <c r="Z572">
        <v>0</v>
      </c>
      <c r="AA572" t="s">
        <v>120</v>
      </c>
      <c r="AB572">
        <v>1688</v>
      </c>
      <c r="AC572">
        <v>1688</v>
      </c>
      <c r="AD572">
        <f>VLOOKUP(C572,'[1]Avances Fisicos'!$A$2:$H$5834,7,0)</f>
        <v>1688</v>
      </c>
      <c r="AE572">
        <f>VLOOKUP(C572,'[1]Avances Fisicos'!$A$2:$H$5834,8,0)</f>
        <v>100</v>
      </c>
      <c r="AF572">
        <v>1</v>
      </c>
      <c r="AG572" t="s">
        <v>45</v>
      </c>
      <c r="AH572" t="s">
        <v>2105</v>
      </c>
      <c r="AI572" t="s">
        <v>2105</v>
      </c>
      <c r="AJ572" t="s">
        <v>19437</v>
      </c>
      <c r="AK572">
        <v>-97.349292489999996</v>
      </c>
      <c r="AL572">
        <v>17.010199629999999</v>
      </c>
      <c r="AM572" s="1">
        <v>43585</v>
      </c>
      <c r="AN572" s="1">
        <v>43704</v>
      </c>
      <c r="AO572" s="4">
        <v>4562919.6900000004</v>
      </c>
      <c r="AP572" s="4">
        <v>4562919.6900000004</v>
      </c>
      <c r="AQ572" s="4">
        <v>4562919.62</v>
      </c>
      <c r="AR572" s="4">
        <v>4562919.62</v>
      </c>
      <c r="AS572" s="4">
        <v>4562919.62</v>
      </c>
      <c r="AT572" t="s">
        <v>25803</v>
      </c>
      <c r="AU572" t="s">
        <v>26504</v>
      </c>
      <c r="AV572" t="s">
        <v>26490</v>
      </c>
      <c r="AW572" t="s">
        <v>2106</v>
      </c>
      <c r="AX572" s="4">
        <v>4562919.6900000004</v>
      </c>
      <c r="AY572" s="4">
        <v>4562919.6900000004</v>
      </c>
      <c r="AZ572" t="s">
        <v>54</v>
      </c>
      <c r="BA572" t="s">
        <v>55</v>
      </c>
    </row>
    <row r="573" spans="1:53" x14ac:dyDescent="0.3">
      <c r="A573">
        <v>2019</v>
      </c>
      <c r="B573">
        <v>4</v>
      </c>
      <c r="C573" t="s">
        <v>2108</v>
      </c>
      <c r="D573" t="s">
        <v>40</v>
      </c>
      <c r="E573" s="4">
        <v>475373.06</v>
      </c>
      <c r="F573" t="s">
        <v>41</v>
      </c>
      <c r="G573">
        <v>2019</v>
      </c>
      <c r="H573" t="s">
        <v>42</v>
      </c>
      <c r="I573" t="s">
        <v>43</v>
      </c>
      <c r="J573">
        <v>0</v>
      </c>
      <c r="K573" s="4">
        <v>475373.06</v>
      </c>
      <c r="L573" s="4">
        <v>475373.06</v>
      </c>
      <c r="M573" t="s">
        <v>2109</v>
      </c>
      <c r="N573">
        <v>20</v>
      </c>
      <c r="O573" t="s">
        <v>45</v>
      </c>
      <c r="P573">
        <v>220</v>
      </c>
      <c r="Q573" t="s">
        <v>2110</v>
      </c>
      <c r="R573" t="s">
        <v>47</v>
      </c>
      <c r="S573" t="s">
        <v>60</v>
      </c>
      <c r="T573" t="s">
        <v>49</v>
      </c>
      <c r="U573" t="s">
        <v>2111</v>
      </c>
      <c r="V573" t="s">
        <v>2112</v>
      </c>
      <c r="W573" t="s">
        <v>77</v>
      </c>
      <c r="X573">
        <v>23</v>
      </c>
      <c r="Y573">
        <v>25</v>
      </c>
      <c r="Z573">
        <v>0</v>
      </c>
      <c r="AA573" t="s">
        <v>60</v>
      </c>
      <c r="AB573">
        <v>6</v>
      </c>
      <c r="AC573">
        <v>189.4</v>
      </c>
      <c r="AD573">
        <f>VLOOKUP(C573,'[1]Avances Fisicos'!$A$2:$H$5834,7,0)</f>
        <v>189.4</v>
      </c>
      <c r="AE573">
        <f>VLOOKUP(C573,'[1]Avances Fisicos'!$A$2:$H$5834,8,0)</f>
        <v>100</v>
      </c>
      <c r="AF573">
        <v>1</v>
      </c>
      <c r="AG573" t="s">
        <v>45</v>
      </c>
      <c r="AH573" t="s">
        <v>2110</v>
      </c>
      <c r="AI573" t="s">
        <v>2110</v>
      </c>
      <c r="AJ573" t="s">
        <v>19438</v>
      </c>
      <c r="AK573">
        <v>-96.842122599999996</v>
      </c>
      <c r="AL573">
        <v>17.722464009999999</v>
      </c>
      <c r="AM573" s="1">
        <v>43633</v>
      </c>
      <c r="AN573" s="1">
        <v>43692</v>
      </c>
      <c r="AO573" s="4">
        <v>126582.06</v>
      </c>
      <c r="AP573" s="4">
        <v>126582.06</v>
      </c>
      <c r="AQ573" s="4">
        <v>126582.06</v>
      </c>
      <c r="AR573" s="4">
        <v>126582.06</v>
      </c>
      <c r="AS573" s="4">
        <v>126582.06</v>
      </c>
      <c r="AT573" t="s">
        <v>25847</v>
      </c>
      <c r="AU573" t="s">
        <v>26505</v>
      </c>
      <c r="AV573" t="s">
        <v>85</v>
      </c>
      <c r="AW573" t="s">
        <v>2111</v>
      </c>
      <c r="AX573" s="4">
        <v>475373.06</v>
      </c>
      <c r="AY573" s="4">
        <v>475373.06</v>
      </c>
      <c r="AZ573" t="s">
        <v>54</v>
      </c>
      <c r="BA573" t="s">
        <v>55</v>
      </c>
    </row>
    <row r="574" spans="1:53" x14ac:dyDescent="0.3">
      <c r="A574">
        <v>2019</v>
      </c>
      <c r="B574">
        <v>4</v>
      </c>
      <c r="C574" t="s">
        <v>2119</v>
      </c>
      <c r="D574" t="s">
        <v>64</v>
      </c>
      <c r="E574" s="4">
        <v>1626960.63</v>
      </c>
      <c r="F574" t="s">
        <v>41</v>
      </c>
      <c r="G574">
        <v>2019</v>
      </c>
      <c r="H574" t="s">
        <v>42</v>
      </c>
      <c r="I574" t="s">
        <v>79</v>
      </c>
      <c r="J574">
        <v>0</v>
      </c>
      <c r="K574" s="4">
        <v>1626960.63</v>
      </c>
      <c r="L574" s="4">
        <v>1601322.06</v>
      </c>
      <c r="M574" t="s">
        <v>2120</v>
      </c>
      <c r="N574">
        <v>20</v>
      </c>
      <c r="O574" t="s">
        <v>45</v>
      </c>
      <c r="P574">
        <v>0</v>
      </c>
      <c r="Q574" t="s">
        <v>59</v>
      </c>
      <c r="R574" t="s">
        <v>85</v>
      </c>
      <c r="S574" t="s">
        <v>81</v>
      </c>
      <c r="T574" t="s">
        <v>49</v>
      </c>
      <c r="U574" t="s">
        <v>146</v>
      </c>
      <c r="V574" t="s">
        <v>2121</v>
      </c>
      <c r="W574" t="s">
        <v>52</v>
      </c>
      <c r="X574">
        <v>0</v>
      </c>
      <c r="Y574">
        <v>0</v>
      </c>
      <c r="Z574">
        <v>605</v>
      </c>
      <c r="AA574" t="s">
        <v>120</v>
      </c>
      <c r="AB574">
        <v>496.2</v>
      </c>
      <c r="AC574">
        <v>496.2</v>
      </c>
      <c r="AD574">
        <f>VLOOKUP(C574,'[1]Avances Fisicos'!$A$2:$H$5834,7,0)</f>
        <v>496.2</v>
      </c>
      <c r="AE574">
        <f>VLOOKUP(C574,'[1]Avances Fisicos'!$A$2:$H$5834,8,0)</f>
        <v>100</v>
      </c>
      <c r="AF574">
        <v>1</v>
      </c>
      <c r="AG574" t="s">
        <v>45</v>
      </c>
      <c r="AH574" t="s">
        <v>18871</v>
      </c>
      <c r="AI574" t="s">
        <v>18872</v>
      </c>
      <c r="AJ574" t="s">
        <v>19441</v>
      </c>
      <c r="AK574">
        <v>-96.780094000000005</v>
      </c>
      <c r="AL574">
        <v>16.932856000000001</v>
      </c>
      <c r="AM574" s="1">
        <v>43617</v>
      </c>
      <c r="AN574" s="1">
        <v>43768</v>
      </c>
      <c r="AO574" s="4">
        <v>1601322.06</v>
      </c>
      <c r="AP574" s="4">
        <v>1601322.06</v>
      </c>
      <c r="AQ574" s="4">
        <v>1601322.06</v>
      </c>
      <c r="AR574" s="4">
        <v>1601322.06</v>
      </c>
      <c r="AS574" s="4">
        <v>940907.37</v>
      </c>
      <c r="AT574" t="s">
        <v>25803</v>
      </c>
      <c r="AU574" t="s">
        <v>26510</v>
      </c>
      <c r="AV574" t="s">
        <v>26511</v>
      </c>
      <c r="AW574" t="s">
        <v>25840</v>
      </c>
      <c r="AX574" s="4">
        <v>1601322.06</v>
      </c>
      <c r="AY574" s="4">
        <v>1601322.06</v>
      </c>
      <c r="AZ574" t="s">
        <v>54</v>
      </c>
      <c r="BA574" t="s">
        <v>55</v>
      </c>
    </row>
    <row r="575" spans="1:53" x14ac:dyDescent="0.3">
      <c r="A575">
        <v>2019</v>
      </c>
      <c r="B575">
        <v>4</v>
      </c>
      <c r="C575" t="s">
        <v>2122</v>
      </c>
      <c r="D575" t="s">
        <v>64</v>
      </c>
      <c r="E575" s="4">
        <v>2016960.56</v>
      </c>
      <c r="F575" t="s">
        <v>41</v>
      </c>
      <c r="G575">
        <v>2019</v>
      </c>
      <c r="H575" t="s">
        <v>42</v>
      </c>
      <c r="I575" t="s">
        <v>79</v>
      </c>
      <c r="J575">
        <v>0</v>
      </c>
      <c r="K575" s="4">
        <v>2016960.56</v>
      </c>
      <c r="L575" s="4">
        <v>1986754.94</v>
      </c>
      <c r="M575" t="s">
        <v>2123</v>
      </c>
      <c r="N575">
        <v>20</v>
      </c>
      <c r="O575" t="s">
        <v>45</v>
      </c>
      <c r="P575">
        <v>0</v>
      </c>
      <c r="Q575" t="s">
        <v>59</v>
      </c>
      <c r="R575" t="s">
        <v>85</v>
      </c>
      <c r="S575" t="s">
        <v>81</v>
      </c>
      <c r="T575" t="s">
        <v>49</v>
      </c>
      <c r="U575" t="s">
        <v>146</v>
      </c>
      <c r="V575" t="s">
        <v>2124</v>
      </c>
      <c r="W575" t="s">
        <v>52</v>
      </c>
      <c r="X575">
        <v>0</v>
      </c>
      <c r="Y575">
        <v>0</v>
      </c>
      <c r="Z575">
        <v>2125</v>
      </c>
      <c r="AA575" t="s">
        <v>120</v>
      </c>
      <c r="AB575">
        <v>633.36</v>
      </c>
      <c r="AC575">
        <v>633.36</v>
      </c>
      <c r="AD575">
        <f>VLOOKUP(C575,'[1]Avances Fisicos'!$A$2:$H$5834,7,0)</f>
        <v>633.36</v>
      </c>
      <c r="AE575">
        <f>VLOOKUP(C575,'[1]Avances Fisicos'!$A$2:$H$5834,8,0)</f>
        <v>100</v>
      </c>
      <c r="AF575">
        <v>1</v>
      </c>
      <c r="AG575" t="s">
        <v>45</v>
      </c>
      <c r="AH575" t="s">
        <v>19442</v>
      </c>
      <c r="AI575" t="s">
        <v>19443</v>
      </c>
      <c r="AJ575" t="s">
        <v>19444</v>
      </c>
      <c r="AK575">
        <v>-98.150788000000006</v>
      </c>
      <c r="AL575">
        <v>17.827660999999999</v>
      </c>
      <c r="AM575" s="1">
        <v>43617</v>
      </c>
      <c r="AN575" s="1">
        <v>43768</v>
      </c>
      <c r="AO575" s="4">
        <v>1986754.94</v>
      </c>
      <c r="AP575" s="4">
        <v>1986754.94</v>
      </c>
      <c r="AQ575" s="4">
        <v>1986754.94</v>
      </c>
      <c r="AR575" s="4">
        <v>1986754.94</v>
      </c>
      <c r="AS575" s="4">
        <v>674408.37</v>
      </c>
      <c r="AT575" t="s">
        <v>25803</v>
      </c>
      <c r="AU575" t="s">
        <v>26512</v>
      </c>
      <c r="AV575" t="s">
        <v>26513</v>
      </c>
      <c r="AW575" t="s">
        <v>25840</v>
      </c>
      <c r="AX575" s="4">
        <v>1986754.94</v>
      </c>
      <c r="AY575" s="4">
        <v>1986754.94</v>
      </c>
      <c r="AZ575" t="s">
        <v>54</v>
      </c>
      <c r="BA575" t="s">
        <v>55</v>
      </c>
    </row>
    <row r="576" spans="1:53" x14ac:dyDescent="0.3">
      <c r="A576">
        <v>2019</v>
      </c>
      <c r="B576">
        <v>4</v>
      </c>
      <c r="C576" t="s">
        <v>2125</v>
      </c>
      <c r="D576" t="s">
        <v>64</v>
      </c>
      <c r="E576" s="4">
        <v>1600000</v>
      </c>
      <c r="F576" t="s">
        <v>41</v>
      </c>
      <c r="G576">
        <v>2019</v>
      </c>
      <c r="H576" t="s">
        <v>42</v>
      </c>
      <c r="I576" t="s">
        <v>79</v>
      </c>
      <c r="J576">
        <v>0</v>
      </c>
      <c r="K576" s="4">
        <v>1600000</v>
      </c>
      <c r="L576" s="4">
        <v>1599664.15</v>
      </c>
      <c r="M576" t="s">
        <v>2126</v>
      </c>
      <c r="N576">
        <v>20</v>
      </c>
      <c r="O576" t="s">
        <v>45</v>
      </c>
      <c r="P576">
        <v>0</v>
      </c>
      <c r="Q576" t="s">
        <v>59</v>
      </c>
      <c r="R576" t="s">
        <v>85</v>
      </c>
      <c r="S576" t="s">
        <v>81</v>
      </c>
      <c r="T576" t="s">
        <v>49</v>
      </c>
      <c r="U576" t="s">
        <v>146</v>
      </c>
      <c r="V576" t="s">
        <v>2127</v>
      </c>
      <c r="W576" t="s">
        <v>52</v>
      </c>
      <c r="X576">
        <v>0</v>
      </c>
      <c r="Y576">
        <v>0</v>
      </c>
      <c r="Z576">
        <v>192</v>
      </c>
      <c r="AA576" t="s">
        <v>120</v>
      </c>
      <c r="AB576">
        <v>493</v>
      </c>
      <c r="AC576">
        <v>493</v>
      </c>
      <c r="AD576">
        <f>VLOOKUP(C576,'[1]Avances Fisicos'!$A$2:$H$5834,7,0)</f>
        <v>226.78</v>
      </c>
      <c r="AE576">
        <f>VLOOKUP(C576,'[1]Avances Fisicos'!$A$2:$H$5834,8,0)</f>
        <v>46</v>
      </c>
      <c r="AF576">
        <v>1</v>
      </c>
      <c r="AG576" t="s">
        <v>45</v>
      </c>
      <c r="AH576" t="s">
        <v>19265</v>
      </c>
      <c r="AI576" t="s">
        <v>19445</v>
      </c>
      <c r="AJ576" t="s">
        <v>19446</v>
      </c>
      <c r="AK576">
        <v>-96.932098999999994</v>
      </c>
      <c r="AL576">
        <v>16.745726000000001</v>
      </c>
      <c r="AM576" s="1">
        <v>43617</v>
      </c>
      <c r="AN576" s="1">
        <v>43768</v>
      </c>
      <c r="AO576" s="4">
        <v>1599664.15</v>
      </c>
      <c r="AP576" s="4">
        <v>1599664.15</v>
      </c>
      <c r="AQ576" s="4">
        <v>1599664.15</v>
      </c>
      <c r="AR576" s="4">
        <v>1599664.15</v>
      </c>
      <c r="AS576" s="4">
        <v>622885.57999999996</v>
      </c>
      <c r="AT576" t="s">
        <v>25803</v>
      </c>
      <c r="AU576" t="s">
        <v>26514</v>
      </c>
      <c r="AV576" t="s">
        <v>26334</v>
      </c>
      <c r="AW576" t="s">
        <v>25840</v>
      </c>
      <c r="AX576" s="4">
        <v>1599664.15</v>
      </c>
      <c r="AY576" s="4">
        <v>1599664.15</v>
      </c>
      <c r="AZ576" t="s">
        <v>54</v>
      </c>
      <c r="BA576" t="s">
        <v>55</v>
      </c>
    </row>
    <row r="577" spans="1:53" x14ac:dyDescent="0.3">
      <c r="A577">
        <v>2019</v>
      </c>
      <c r="B577">
        <v>4</v>
      </c>
      <c r="C577" t="s">
        <v>2128</v>
      </c>
      <c r="D577" t="s">
        <v>64</v>
      </c>
      <c r="E577" s="4">
        <v>2016960.56</v>
      </c>
      <c r="F577" t="s">
        <v>41</v>
      </c>
      <c r="G577">
        <v>2019</v>
      </c>
      <c r="H577" t="s">
        <v>42</v>
      </c>
      <c r="I577" t="s">
        <v>79</v>
      </c>
      <c r="J577">
        <v>0</v>
      </c>
      <c r="K577" s="4">
        <v>2016960.56</v>
      </c>
      <c r="L577" s="4">
        <v>1991754.94</v>
      </c>
      <c r="M577" t="s">
        <v>2129</v>
      </c>
      <c r="N577">
        <v>20</v>
      </c>
      <c r="O577" t="s">
        <v>45</v>
      </c>
      <c r="P577">
        <v>0</v>
      </c>
      <c r="Q577" t="s">
        <v>59</v>
      </c>
      <c r="R577" t="s">
        <v>85</v>
      </c>
      <c r="S577" t="s">
        <v>81</v>
      </c>
      <c r="T577" t="s">
        <v>49</v>
      </c>
      <c r="U577" t="s">
        <v>146</v>
      </c>
      <c r="V577" t="s">
        <v>2130</v>
      </c>
      <c r="W577" t="s">
        <v>52</v>
      </c>
      <c r="X577">
        <v>0</v>
      </c>
      <c r="Y577">
        <v>0</v>
      </c>
      <c r="Z577">
        <v>321</v>
      </c>
      <c r="AA577" t="s">
        <v>120</v>
      </c>
      <c r="AB577">
        <v>633.36</v>
      </c>
      <c r="AC577">
        <v>633.36</v>
      </c>
      <c r="AD577">
        <f>VLOOKUP(C577,'[1]Avances Fisicos'!$A$2:$H$5834,7,0)</f>
        <v>253.34</v>
      </c>
      <c r="AE577">
        <f>VLOOKUP(C577,'[1]Avances Fisicos'!$A$2:$H$5834,8,0)</f>
        <v>39.999368447644308</v>
      </c>
      <c r="AF577">
        <v>1</v>
      </c>
      <c r="AG577" t="s">
        <v>45</v>
      </c>
      <c r="AH577" t="s">
        <v>6221</v>
      </c>
      <c r="AI577" t="s">
        <v>19447</v>
      </c>
      <c r="AJ577" t="s">
        <v>19448</v>
      </c>
      <c r="AK577">
        <v>-97.211474999999993</v>
      </c>
      <c r="AL577">
        <v>16.545567999999999</v>
      </c>
      <c r="AM577" s="1">
        <v>43617</v>
      </c>
      <c r="AN577" s="1">
        <v>43768</v>
      </c>
      <c r="AO577" s="4">
        <v>1991754.94</v>
      </c>
      <c r="AP577" s="4">
        <v>1991754.94</v>
      </c>
      <c r="AQ577" s="4">
        <v>1991754.94</v>
      </c>
      <c r="AR577" s="4">
        <v>1991754.94</v>
      </c>
      <c r="AS577" s="4">
        <v>678518.56</v>
      </c>
      <c r="AT577" t="s">
        <v>25803</v>
      </c>
      <c r="AU577" t="s">
        <v>26515</v>
      </c>
      <c r="AV577" t="s">
        <v>26513</v>
      </c>
      <c r="AW577" t="s">
        <v>25840</v>
      </c>
      <c r="AX577" s="4">
        <v>1991754.94</v>
      </c>
      <c r="AY577" s="4">
        <v>1991754.94</v>
      </c>
      <c r="AZ577" t="s">
        <v>54</v>
      </c>
      <c r="BA577" t="s">
        <v>55</v>
      </c>
    </row>
    <row r="578" spans="1:53" x14ac:dyDescent="0.3">
      <c r="A578">
        <v>2019</v>
      </c>
      <c r="B578">
        <v>4</v>
      </c>
      <c r="C578" t="s">
        <v>2141</v>
      </c>
      <c r="D578" t="s">
        <v>40</v>
      </c>
      <c r="E578" s="4">
        <v>5569600</v>
      </c>
      <c r="F578" t="s">
        <v>41</v>
      </c>
      <c r="G578">
        <v>2019</v>
      </c>
      <c r="H578" t="s">
        <v>42</v>
      </c>
      <c r="I578" t="s">
        <v>838</v>
      </c>
      <c r="J578">
        <v>0</v>
      </c>
      <c r="K578" s="4">
        <v>5569600</v>
      </c>
      <c r="L578" s="4">
        <v>5569600</v>
      </c>
      <c r="M578" t="s">
        <v>2142</v>
      </c>
      <c r="N578">
        <v>20</v>
      </c>
      <c r="O578" t="s">
        <v>45</v>
      </c>
      <c r="P578">
        <v>0</v>
      </c>
      <c r="Q578" t="s">
        <v>59</v>
      </c>
      <c r="R578" t="s">
        <v>67</v>
      </c>
      <c r="S578" t="s">
        <v>808</v>
      </c>
      <c r="T578" t="s">
        <v>2143</v>
      </c>
      <c r="U578" t="s">
        <v>841</v>
      </c>
      <c r="V578" t="s">
        <v>2144</v>
      </c>
      <c r="W578" t="s">
        <v>52</v>
      </c>
      <c r="X578">
        <v>0</v>
      </c>
      <c r="Y578">
        <v>0</v>
      </c>
      <c r="Z578">
        <v>3967889</v>
      </c>
      <c r="AA578" t="s">
        <v>84</v>
      </c>
      <c r="AB578">
        <v>12</v>
      </c>
      <c r="AC578">
        <v>12</v>
      </c>
      <c r="AD578">
        <f>VLOOKUP(C578,'[1]Avances Fisicos'!$A$2:$H$5834,7,0)</f>
        <v>5</v>
      </c>
      <c r="AE578">
        <f>VLOOKUP(C578,'[1]Avances Fisicos'!$A$2:$H$5834,8,0)</f>
        <v>41.666666666666671</v>
      </c>
      <c r="AF578">
        <v>1</v>
      </c>
      <c r="AG578" t="s">
        <v>45</v>
      </c>
      <c r="AH578" t="s">
        <v>524</v>
      </c>
      <c r="AI578" t="s">
        <v>18528</v>
      </c>
      <c r="AJ578" t="s">
        <v>18843</v>
      </c>
      <c r="AK578">
        <v>-96.725316399999997</v>
      </c>
      <c r="AL578">
        <v>17.063744700000001</v>
      </c>
      <c r="AM578" s="1">
        <v>43600</v>
      </c>
      <c r="AN578" s="1">
        <v>43830</v>
      </c>
      <c r="AO578" s="4">
        <v>5569600</v>
      </c>
      <c r="AP578" s="4">
        <v>5566645.4699999997</v>
      </c>
      <c r="AQ578" s="4">
        <v>310432.24</v>
      </c>
      <c r="AR578" s="4">
        <v>310432.24</v>
      </c>
      <c r="AS578" s="4">
        <v>310432.24</v>
      </c>
      <c r="AT578" t="e">
        <v>#N/A</v>
      </c>
      <c r="AU578" t="e">
        <v>#N/A</v>
      </c>
      <c r="AV578" t="e">
        <v>#N/A</v>
      </c>
      <c r="AW578" t="e">
        <v>#N/A</v>
      </c>
      <c r="AX578" s="4" t="e">
        <v>#N/A</v>
      </c>
      <c r="AY578" s="4" t="e">
        <v>#N/A</v>
      </c>
      <c r="AZ578" t="s">
        <v>54</v>
      </c>
      <c r="BA578" t="s">
        <v>55</v>
      </c>
    </row>
    <row r="579" spans="1:53" x14ac:dyDescent="0.3">
      <c r="A579">
        <v>2019</v>
      </c>
      <c r="B579">
        <v>4</v>
      </c>
      <c r="C579" t="s">
        <v>2145</v>
      </c>
      <c r="D579" t="s">
        <v>40</v>
      </c>
      <c r="E579" s="4">
        <v>4205676</v>
      </c>
      <c r="F579" t="s">
        <v>41</v>
      </c>
      <c r="G579">
        <v>2019</v>
      </c>
      <c r="H579" t="s">
        <v>42</v>
      </c>
      <c r="I579" t="s">
        <v>838</v>
      </c>
      <c r="J579">
        <v>0</v>
      </c>
      <c r="K579" s="4">
        <v>4205676</v>
      </c>
      <c r="L579" s="4">
        <v>4205676</v>
      </c>
      <c r="M579" t="s">
        <v>2146</v>
      </c>
      <c r="N579">
        <v>20</v>
      </c>
      <c r="O579" t="s">
        <v>45</v>
      </c>
      <c r="P579">
        <v>0</v>
      </c>
      <c r="Q579" t="s">
        <v>59</v>
      </c>
      <c r="R579" t="s">
        <v>67</v>
      </c>
      <c r="S579" t="s">
        <v>808</v>
      </c>
      <c r="T579" t="s">
        <v>2147</v>
      </c>
      <c r="U579" t="s">
        <v>841</v>
      </c>
      <c r="V579" t="s">
        <v>2148</v>
      </c>
      <c r="W579" t="s">
        <v>52</v>
      </c>
      <c r="X579">
        <v>0</v>
      </c>
      <c r="Y579">
        <v>0</v>
      </c>
      <c r="Z579">
        <v>3967889</v>
      </c>
      <c r="AA579" t="s">
        <v>84</v>
      </c>
      <c r="AB579">
        <v>36</v>
      </c>
      <c r="AC579">
        <v>36</v>
      </c>
      <c r="AD579">
        <f>VLOOKUP(C579,'[1]Avances Fisicos'!$A$2:$H$5834,7,0)</f>
        <v>1</v>
      </c>
      <c r="AE579">
        <f>VLOOKUP(C579,'[1]Avances Fisicos'!$A$2:$H$5834,8,0)</f>
        <v>2.7777777777777777</v>
      </c>
      <c r="AF579">
        <v>1</v>
      </c>
      <c r="AG579" t="s">
        <v>45</v>
      </c>
      <c r="AH579" t="s">
        <v>524</v>
      </c>
      <c r="AI579" t="s">
        <v>18528</v>
      </c>
      <c r="AJ579" t="s">
        <v>18843</v>
      </c>
      <c r="AK579">
        <v>-96.725316399999997</v>
      </c>
      <c r="AL579">
        <v>17.063744700000001</v>
      </c>
      <c r="AM579" s="1">
        <v>43600</v>
      </c>
      <c r="AN579" s="1">
        <v>43830</v>
      </c>
      <c r="AO579" s="4">
        <v>4205676</v>
      </c>
      <c r="AP579" s="4">
        <v>4089190.58</v>
      </c>
      <c r="AQ579" s="4">
        <v>1460128.6</v>
      </c>
      <c r="AR579" s="4">
        <v>1460128.6</v>
      </c>
      <c r="AS579" s="4">
        <v>1460128.6</v>
      </c>
      <c r="AT579" t="e">
        <v>#N/A</v>
      </c>
      <c r="AU579" t="e">
        <v>#N/A</v>
      </c>
      <c r="AV579" t="e">
        <v>#N/A</v>
      </c>
      <c r="AW579" t="e">
        <v>#N/A</v>
      </c>
      <c r="AX579" s="4" t="e">
        <v>#N/A</v>
      </c>
      <c r="AY579" s="4" t="e">
        <v>#N/A</v>
      </c>
      <c r="AZ579" t="s">
        <v>54</v>
      </c>
      <c r="BA579" t="s">
        <v>55</v>
      </c>
    </row>
    <row r="580" spans="1:53" x14ac:dyDescent="0.3">
      <c r="A580">
        <v>2019</v>
      </c>
      <c r="B580">
        <v>4</v>
      </c>
      <c r="C580" t="s">
        <v>2149</v>
      </c>
      <c r="D580" t="s">
        <v>40</v>
      </c>
      <c r="E580" s="4">
        <v>4120175</v>
      </c>
      <c r="F580" t="s">
        <v>41</v>
      </c>
      <c r="G580">
        <v>2019</v>
      </c>
      <c r="H580" t="s">
        <v>42</v>
      </c>
      <c r="I580" t="s">
        <v>838</v>
      </c>
      <c r="J580">
        <v>0</v>
      </c>
      <c r="K580" s="4">
        <v>4120175</v>
      </c>
      <c r="L580" s="4">
        <v>4120175</v>
      </c>
      <c r="M580" t="s">
        <v>2150</v>
      </c>
      <c r="N580">
        <v>20</v>
      </c>
      <c r="O580" t="s">
        <v>45</v>
      </c>
      <c r="P580">
        <v>0</v>
      </c>
      <c r="Q580" t="s">
        <v>59</v>
      </c>
      <c r="R580" t="s">
        <v>67</v>
      </c>
      <c r="S580" t="s">
        <v>808</v>
      </c>
      <c r="T580" t="s">
        <v>49</v>
      </c>
      <c r="U580" t="s">
        <v>841</v>
      </c>
      <c r="V580" t="s">
        <v>2151</v>
      </c>
      <c r="W580" t="s">
        <v>52</v>
      </c>
      <c r="X580">
        <v>0</v>
      </c>
      <c r="Y580">
        <v>0</v>
      </c>
      <c r="Z580">
        <v>3967889</v>
      </c>
      <c r="AA580" t="s">
        <v>84</v>
      </c>
      <c r="AB580">
        <v>22</v>
      </c>
      <c r="AC580">
        <v>22</v>
      </c>
      <c r="AD580">
        <f>VLOOKUP(C580,'[1]Avances Fisicos'!$A$2:$H$5834,7,0)</f>
        <v>3</v>
      </c>
      <c r="AE580">
        <f>VLOOKUP(C580,'[1]Avances Fisicos'!$A$2:$H$5834,8,0)</f>
        <v>13.636363636363635</v>
      </c>
      <c r="AF580">
        <v>1</v>
      </c>
      <c r="AG580" t="s">
        <v>45</v>
      </c>
      <c r="AH580" t="s">
        <v>524</v>
      </c>
      <c r="AI580" t="s">
        <v>18528</v>
      </c>
      <c r="AJ580" t="s">
        <v>18843</v>
      </c>
      <c r="AK580">
        <v>-96.725316399999997</v>
      </c>
      <c r="AL580">
        <v>17.063744700000001</v>
      </c>
      <c r="AM580" s="1">
        <v>43600</v>
      </c>
      <c r="AN580" s="1">
        <v>43830</v>
      </c>
      <c r="AO580" s="4">
        <v>4120175</v>
      </c>
      <c r="AP580" s="4">
        <v>4112622.38</v>
      </c>
      <c r="AQ580" s="4">
        <v>2915218.18</v>
      </c>
      <c r="AR580" s="4">
        <v>2915218.18</v>
      </c>
      <c r="AS580" s="4">
        <v>2915218.18</v>
      </c>
      <c r="AT580" t="e">
        <v>#N/A</v>
      </c>
      <c r="AU580" t="e">
        <v>#N/A</v>
      </c>
      <c r="AV580" t="e">
        <v>#N/A</v>
      </c>
      <c r="AW580" t="e">
        <v>#N/A</v>
      </c>
      <c r="AX580" s="4" t="e">
        <v>#N/A</v>
      </c>
      <c r="AY580" s="4" t="e">
        <v>#N/A</v>
      </c>
      <c r="AZ580" t="s">
        <v>54</v>
      </c>
      <c r="BA580" t="s">
        <v>55</v>
      </c>
    </row>
    <row r="581" spans="1:53" x14ac:dyDescent="0.3">
      <c r="A581">
        <v>2019</v>
      </c>
      <c r="B581">
        <v>4</v>
      </c>
      <c r="C581" t="s">
        <v>2152</v>
      </c>
      <c r="D581" t="s">
        <v>40</v>
      </c>
      <c r="E581" s="4">
        <v>146142</v>
      </c>
      <c r="F581" t="s">
        <v>41</v>
      </c>
      <c r="G581">
        <v>2019</v>
      </c>
      <c r="H581" t="s">
        <v>42</v>
      </c>
      <c r="I581" t="s">
        <v>838</v>
      </c>
      <c r="J581">
        <v>0</v>
      </c>
      <c r="K581" s="4">
        <v>146142</v>
      </c>
      <c r="L581" s="4">
        <v>146142</v>
      </c>
      <c r="M581" t="s">
        <v>2153</v>
      </c>
      <c r="N581">
        <v>20</v>
      </c>
      <c r="O581" t="s">
        <v>45</v>
      </c>
      <c r="P581">
        <v>0</v>
      </c>
      <c r="Q581" t="s">
        <v>59</v>
      </c>
      <c r="R581" t="s">
        <v>67</v>
      </c>
      <c r="S581" t="s">
        <v>808</v>
      </c>
      <c r="T581" t="s">
        <v>49</v>
      </c>
      <c r="U581" t="s">
        <v>841</v>
      </c>
      <c r="V581" t="s">
        <v>2154</v>
      </c>
      <c r="W581" t="s">
        <v>52</v>
      </c>
      <c r="X581">
        <v>0</v>
      </c>
      <c r="Y581">
        <v>0</v>
      </c>
      <c r="Z581">
        <v>3967889</v>
      </c>
      <c r="AA581" t="s">
        <v>84</v>
      </c>
      <c r="AB581">
        <v>12</v>
      </c>
      <c r="AC581">
        <v>12</v>
      </c>
      <c r="AD581">
        <f>VLOOKUP(C581,'[1]Avances Fisicos'!$A$2:$H$5834,7,0)</f>
        <v>1</v>
      </c>
      <c r="AE581">
        <f>VLOOKUP(C581,'[1]Avances Fisicos'!$A$2:$H$5834,8,0)</f>
        <v>8.3333333333333321</v>
      </c>
      <c r="AF581">
        <v>1</v>
      </c>
      <c r="AG581" t="s">
        <v>45</v>
      </c>
      <c r="AH581" t="s">
        <v>524</v>
      </c>
      <c r="AI581" t="s">
        <v>18528</v>
      </c>
      <c r="AJ581" t="s">
        <v>18843</v>
      </c>
      <c r="AK581">
        <v>-96.725316399999997</v>
      </c>
      <c r="AL581">
        <v>17.063744700000001</v>
      </c>
      <c r="AM581" s="1">
        <v>43600</v>
      </c>
      <c r="AN581" s="1">
        <v>43830</v>
      </c>
      <c r="AO581" s="4">
        <v>146142</v>
      </c>
      <c r="AP581" s="4">
        <v>143621.13</v>
      </c>
      <c r="AQ581" s="4">
        <v>33638.839999999997</v>
      </c>
      <c r="AR581" s="4">
        <v>33638.839999999997</v>
      </c>
      <c r="AS581" s="4">
        <v>33638.839999999997</v>
      </c>
      <c r="AT581" t="e">
        <v>#N/A</v>
      </c>
      <c r="AU581" t="e">
        <v>#N/A</v>
      </c>
      <c r="AV581" t="e">
        <v>#N/A</v>
      </c>
      <c r="AW581" t="e">
        <v>#N/A</v>
      </c>
      <c r="AX581" s="4" t="e">
        <v>#N/A</v>
      </c>
      <c r="AY581" s="4" t="e">
        <v>#N/A</v>
      </c>
      <c r="AZ581" t="s">
        <v>54</v>
      </c>
      <c r="BA581" t="s">
        <v>55</v>
      </c>
    </row>
    <row r="582" spans="1:53" x14ac:dyDescent="0.3">
      <c r="A582">
        <v>2019</v>
      </c>
      <c r="B582">
        <v>4</v>
      </c>
      <c r="C582" t="s">
        <v>2155</v>
      </c>
      <c r="D582" t="s">
        <v>40</v>
      </c>
      <c r="E582" s="4">
        <v>394770</v>
      </c>
      <c r="F582" t="s">
        <v>41</v>
      </c>
      <c r="G582">
        <v>2019</v>
      </c>
      <c r="H582" t="s">
        <v>42</v>
      </c>
      <c r="I582" t="s">
        <v>158</v>
      </c>
      <c r="J582">
        <v>0</v>
      </c>
      <c r="K582" s="4">
        <v>394770</v>
      </c>
      <c r="L582" s="4">
        <v>394770</v>
      </c>
      <c r="M582" t="s">
        <v>2156</v>
      </c>
      <c r="N582">
        <v>20</v>
      </c>
      <c r="O582" t="s">
        <v>45</v>
      </c>
      <c r="P582">
        <v>0</v>
      </c>
      <c r="Q582" t="s">
        <v>59</v>
      </c>
      <c r="R582" t="s">
        <v>47</v>
      </c>
      <c r="S582" t="s">
        <v>81</v>
      </c>
      <c r="T582" t="s">
        <v>49</v>
      </c>
      <c r="U582" t="s">
        <v>82</v>
      </c>
      <c r="V582" t="s">
        <v>2157</v>
      </c>
      <c r="W582" t="s">
        <v>77</v>
      </c>
      <c r="X582">
        <v>464</v>
      </c>
      <c r="Y582">
        <v>514</v>
      </c>
      <c r="Z582">
        <v>0</v>
      </c>
      <c r="AA582" t="s">
        <v>84</v>
      </c>
      <c r="AB582">
        <v>182</v>
      </c>
      <c r="AC582">
        <v>182</v>
      </c>
      <c r="AD582">
        <f>VLOOKUP(C582,'[1]Avances Fisicos'!$A$2:$H$5834,7,0)</f>
        <v>182</v>
      </c>
      <c r="AE582">
        <f>VLOOKUP(C582,'[1]Avances Fisicos'!$A$2:$H$5834,8,0)</f>
        <v>100</v>
      </c>
      <c r="AF582">
        <v>1</v>
      </c>
      <c r="AG582" t="s">
        <v>45</v>
      </c>
      <c r="AH582" t="s">
        <v>19154</v>
      </c>
      <c r="AI582" t="s">
        <v>19154</v>
      </c>
      <c r="AJ582" t="s">
        <v>19452</v>
      </c>
      <c r="AK582">
        <v>-96.873686000000006</v>
      </c>
      <c r="AL582">
        <v>17.247126000000002</v>
      </c>
      <c r="AM582" s="1">
        <v>43754</v>
      </c>
      <c r="AN582" s="1">
        <v>43830</v>
      </c>
      <c r="AO582" s="4">
        <v>394770</v>
      </c>
      <c r="AP582" s="4">
        <v>361638.12</v>
      </c>
      <c r="AQ582" s="4">
        <v>361638.12</v>
      </c>
      <c r="AR582" s="4">
        <v>361638.12</v>
      </c>
      <c r="AS582" s="4">
        <v>361638.12</v>
      </c>
      <c r="AT582" t="e">
        <v>#N/A</v>
      </c>
      <c r="AU582" t="e">
        <v>#N/A</v>
      </c>
      <c r="AV582" t="e">
        <v>#N/A</v>
      </c>
      <c r="AW582" t="e">
        <v>#N/A</v>
      </c>
      <c r="AX582" s="4" t="e">
        <v>#N/A</v>
      </c>
      <c r="AY582" s="4" t="e">
        <v>#N/A</v>
      </c>
      <c r="AZ582" t="s">
        <v>54</v>
      </c>
      <c r="BA582" t="s">
        <v>55</v>
      </c>
    </row>
    <row r="583" spans="1:53" x14ac:dyDescent="0.3">
      <c r="A583">
        <v>2019</v>
      </c>
      <c r="B583">
        <v>4</v>
      </c>
      <c r="C583" t="s">
        <v>2158</v>
      </c>
      <c r="D583" t="s">
        <v>40</v>
      </c>
      <c r="E583" s="4">
        <v>17075937.649999999</v>
      </c>
      <c r="F583" t="s">
        <v>41</v>
      </c>
      <c r="G583">
        <v>2019</v>
      </c>
      <c r="H583" t="s">
        <v>42</v>
      </c>
      <c r="I583" t="s">
        <v>158</v>
      </c>
      <c r="J583">
        <v>0</v>
      </c>
      <c r="K583" s="4">
        <v>17075937.649999999</v>
      </c>
      <c r="L583" s="4">
        <v>17075937.649999999</v>
      </c>
      <c r="M583" t="s">
        <v>2159</v>
      </c>
      <c r="N583">
        <v>20</v>
      </c>
      <c r="O583" t="s">
        <v>45</v>
      </c>
      <c r="P583">
        <v>0</v>
      </c>
      <c r="Q583" t="s">
        <v>59</v>
      </c>
      <c r="R583" t="s">
        <v>47</v>
      </c>
      <c r="S583" t="s">
        <v>81</v>
      </c>
      <c r="T583" t="s">
        <v>49</v>
      </c>
      <c r="U583" t="s">
        <v>82</v>
      </c>
      <c r="V583" t="s">
        <v>2160</v>
      </c>
      <c r="W583" t="s">
        <v>77</v>
      </c>
      <c r="X583">
        <v>1747</v>
      </c>
      <c r="Y583">
        <v>1613</v>
      </c>
      <c r="Z583">
        <v>0</v>
      </c>
      <c r="AA583" t="s">
        <v>84</v>
      </c>
      <c r="AB583">
        <v>3262</v>
      </c>
      <c r="AC583">
        <v>3262</v>
      </c>
      <c r="AD583">
        <f>VLOOKUP(C583,'[1]Avances Fisicos'!$A$2:$H$5834,7,0)</f>
        <v>3262</v>
      </c>
      <c r="AE583">
        <f>VLOOKUP(C583,'[1]Avances Fisicos'!$A$2:$H$5834,8,0)</f>
        <v>100</v>
      </c>
      <c r="AF583">
        <v>1</v>
      </c>
      <c r="AG583" t="s">
        <v>45</v>
      </c>
      <c r="AH583" t="s">
        <v>5503</v>
      </c>
      <c r="AI583" t="s">
        <v>18533</v>
      </c>
      <c r="AJ583" t="s">
        <v>19453</v>
      </c>
      <c r="AK583">
        <v>-95.021632999999994</v>
      </c>
      <c r="AL583">
        <v>16.433308</v>
      </c>
      <c r="AM583" s="1">
        <v>43754</v>
      </c>
      <c r="AN583" s="1">
        <v>43830</v>
      </c>
      <c r="AO583" s="4">
        <v>17075937.649999999</v>
      </c>
      <c r="AP583" s="4">
        <v>16179178.58</v>
      </c>
      <c r="AQ583" s="4">
        <v>16179178.58</v>
      </c>
      <c r="AR583" s="4">
        <v>16179178.58</v>
      </c>
      <c r="AS583" s="4">
        <v>16179178.58</v>
      </c>
      <c r="AT583" t="s">
        <v>25809</v>
      </c>
      <c r="AU583" t="s">
        <v>26520</v>
      </c>
      <c r="AV583" t="s">
        <v>26521</v>
      </c>
      <c r="AW583" t="s">
        <v>82</v>
      </c>
      <c r="AX583" s="4">
        <v>66547.320000000007</v>
      </c>
      <c r="AY583" s="4">
        <v>66547.320000000007</v>
      </c>
      <c r="AZ583" t="s">
        <v>54</v>
      </c>
      <c r="BA583" t="s">
        <v>55</v>
      </c>
    </row>
    <row r="584" spans="1:53" x14ac:dyDescent="0.3">
      <c r="A584">
        <v>2019</v>
      </c>
      <c r="B584">
        <v>4</v>
      </c>
      <c r="C584" t="s">
        <v>2161</v>
      </c>
      <c r="D584" t="s">
        <v>40</v>
      </c>
      <c r="E584" s="4">
        <v>3217788.31</v>
      </c>
      <c r="F584" t="s">
        <v>41</v>
      </c>
      <c r="G584">
        <v>2019</v>
      </c>
      <c r="H584" t="s">
        <v>42</v>
      </c>
      <c r="I584" t="s">
        <v>79</v>
      </c>
      <c r="J584">
        <v>0</v>
      </c>
      <c r="K584" s="4">
        <v>3217788.31</v>
      </c>
      <c r="L584" s="4">
        <v>3217788.31</v>
      </c>
      <c r="M584" t="s">
        <v>2162</v>
      </c>
      <c r="N584">
        <v>20</v>
      </c>
      <c r="O584" t="s">
        <v>45</v>
      </c>
      <c r="P584">
        <v>0</v>
      </c>
      <c r="Q584" t="s">
        <v>59</v>
      </c>
      <c r="R584" t="s">
        <v>47</v>
      </c>
      <c r="S584" t="s">
        <v>81</v>
      </c>
      <c r="T584" t="s">
        <v>49</v>
      </c>
      <c r="U584" t="s">
        <v>82</v>
      </c>
      <c r="V584" t="s">
        <v>2163</v>
      </c>
      <c r="W584" t="s">
        <v>77</v>
      </c>
      <c r="X584">
        <v>165</v>
      </c>
      <c r="Y584">
        <v>130</v>
      </c>
      <c r="Z584">
        <v>0</v>
      </c>
      <c r="AA584" t="s">
        <v>176</v>
      </c>
      <c r="AB584">
        <v>1569</v>
      </c>
      <c r="AC584">
        <v>1569</v>
      </c>
      <c r="AD584">
        <f>VLOOKUP(C584,'[1]Avances Fisicos'!$A$2:$H$5834,7,0)</f>
        <v>325</v>
      </c>
      <c r="AE584">
        <f>VLOOKUP(C584,'[1]Avances Fisicos'!$A$2:$H$5834,8,0)</f>
        <v>20.7138304652645</v>
      </c>
      <c r="AF584">
        <v>1</v>
      </c>
      <c r="AG584" t="s">
        <v>45</v>
      </c>
      <c r="AH584" t="s">
        <v>19308</v>
      </c>
      <c r="AI584" t="s">
        <v>19001</v>
      </c>
      <c r="AJ584" t="s">
        <v>19454</v>
      </c>
      <c r="AK584">
        <v>-95.044097899999997</v>
      </c>
      <c r="AL584">
        <v>16.868947819999999</v>
      </c>
      <c r="AM584" s="1">
        <v>43741</v>
      </c>
      <c r="AN584" s="1">
        <v>43894</v>
      </c>
      <c r="AO584" s="4">
        <v>3217788.31</v>
      </c>
      <c r="AP584" s="4">
        <v>2998038.13</v>
      </c>
      <c r="AQ584" s="4">
        <v>671840.11</v>
      </c>
      <c r="AR584" s="4">
        <v>671840.11</v>
      </c>
      <c r="AS584" s="4">
        <v>671840.11</v>
      </c>
      <c r="AT584" t="s">
        <v>25803</v>
      </c>
      <c r="AU584" t="s">
        <v>26522</v>
      </c>
      <c r="AV584" t="s">
        <v>25850</v>
      </c>
      <c r="AW584" t="s">
        <v>82</v>
      </c>
      <c r="AX584" s="4">
        <v>2998038.13</v>
      </c>
      <c r="AY584" s="4">
        <v>3217788.31</v>
      </c>
      <c r="AZ584" t="s">
        <v>54</v>
      </c>
      <c r="BA584" t="s">
        <v>55</v>
      </c>
    </row>
    <row r="585" spans="1:53" x14ac:dyDescent="0.3">
      <c r="A585">
        <v>2019</v>
      </c>
      <c r="B585">
        <v>4</v>
      </c>
      <c r="C585" t="s">
        <v>2164</v>
      </c>
      <c r="D585" t="s">
        <v>40</v>
      </c>
      <c r="E585" s="4">
        <v>142342</v>
      </c>
      <c r="F585" t="s">
        <v>41</v>
      </c>
      <c r="G585">
        <v>2019</v>
      </c>
      <c r="H585" t="s">
        <v>42</v>
      </c>
      <c r="I585" t="s">
        <v>79</v>
      </c>
      <c r="J585">
        <v>0</v>
      </c>
      <c r="K585" s="4">
        <v>142342</v>
      </c>
      <c r="L585" s="4">
        <v>142342</v>
      </c>
      <c r="M585" t="s">
        <v>2165</v>
      </c>
      <c r="N585">
        <v>20</v>
      </c>
      <c r="O585" t="s">
        <v>45</v>
      </c>
      <c r="P585">
        <v>0</v>
      </c>
      <c r="Q585" t="s">
        <v>59</v>
      </c>
      <c r="R585" t="s">
        <v>47</v>
      </c>
      <c r="S585" t="s">
        <v>81</v>
      </c>
      <c r="T585" t="s">
        <v>49</v>
      </c>
      <c r="U585" t="s">
        <v>82</v>
      </c>
      <c r="V585" t="s">
        <v>2166</v>
      </c>
      <c r="W585" t="s">
        <v>77</v>
      </c>
      <c r="X585">
        <v>29</v>
      </c>
      <c r="Y585">
        <v>21</v>
      </c>
      <c r="Z585">
        <v>0</v>
      </c>
      <c r="AA585" t="s">
        <v>84</v>
      </c>
      <c r="AB585">
        <v>152</v>
      </c>
      <c r="AC585">
        <v>152</v>
      </c>
      <c r="AD585">
        <f>VLOOKUP(C585,'[1]Avances Fisicos'!$A$2:$H$5834,7,0)</f>
        <v>152</v>
      </c>
      <c r="AE585">
        <f>VLOOKUP(C585,'[1]Avances Fisicos'!$A$2:$H$5834,8,0)</f>
        <v>100</v>
      </c>
      <c r="AF585">
        <v>1</v>
      </c>
      <c r="AG585" t="s">
        <v>45</v>
      </c>
      <c r="AH585" t="s">
        <v>19184</v>
      </c>
      <c r="AI585" t="s">
        <v>19184</v>
      </c>
      <c r="AJ585" t="s">
        <v>19455</v>
      </c>
      <c r="AK585">
        <v>-97.989807130000003</v>
      </c>
      <c r="AL585">
        <v>16.748002849999999</v>
      </c>
      <c r="AM585" s="1">
        <v>43741</v>
      </c>
      <c r="AN585" s="1">
        <v>43873</v>
      </c>
      <c r="AO585" s="4">
        <v>142342</v>
      </c>
      <c r="AP585" s="4">
        <v>129382.27</v>
      </c>
      <c r="AQ585" s="4">
        <v>129382.27</v>
      </c>
      <c r="AR585" s="4">
        <v>129382.27</v>
      </c>
      <c r="AS585" s="4">
        <v>129382.27</v>
      </c>
      <c r="AT585" t="e">
        <v>#N/A</v>
      </c>
      <c r="AU585" t="e">
        <v>#N/A</v>
      </c>
      <c r="AV585" t="e">
        <v>#N/A</v>
      </c>
      <c r="AW585" t="e">
        <v>#N/A</v>
      </c>
      <c r="AX585" s="4" t="e">
        <v>#N/A</v>
      </c>
      <c r="AY585" s="4" t="e">
        <v>#N/A</v>
      </c>
      <c r="AZ585" t="s">
        <v>54</v>
      </c>
      <c r="BA585" t="s">
        <v>55</v>
      </c>
    </row>
    <row r="586" spans="1:53" x14ac:dyDescent="0.3">
      <c r="A586">
        <v>2019</v>
      </c>
      <c r="B586">
        <v>4</v>
      </c>
      <c r="C586" t="s">
        <v>2167</v>
      </c>
      <c r="D586" t="s">
        <v>40</v>
      </c>
      <c r="E586" s="4">
        <v>499950</v>
      </c>
      <c r="F586" t="s">
        <v>41</v>
      </c>
      <c r="G586">
        <v>2019</v>
      </c>
      <c r="H586" t="s">
        <v>42</v>
      </c>
      <c r="I586" t="s">
        <v>158</v>
      </c>
      <c r="J586">
        <v>0</v>
      </c>
      <c r="K586" s="4">
        <v>499950</v>
      </c>
      <c r="L586" s="4">
        <v>499950</v>
      </c>
      <c r="M586" t="s">
        <v>2168</v>
      </c>
      <c r="N586">
        <v>20</v>
      </c>
      <c r="O586" t="s">
        <v>45</v>
      </c>
      <c r="P586">
        <v>0</v>
      </c>
      <c r="Q586" t="s">
        <v>59</v>
      </c>
      <c r="R586" t="s">
        <v>47</v>
      </c>
      <c r="S586" t="s">
        <v>81</v>
      </c>
      <c r="T586" t="s">
        <v>49</v>
      </c>
      <c r="U586" t="s">
        <v>82</v>
      </c>
      <c r="V586" t="s">
        <v>2169</v>
      </c>
      <c r="W586" t="s">
        <v>77</v>
      </c>
      <c r="X586">
        <v>27</v>
      </c>
      <c r="Y586">
        <v>29</v>
      </c>
      <c r="Z586">
        <v>0</v>
      </c>
      <c r="AA586" t="s">
        <v>84</v>
      </c>
      <c r="AB586">
        <v>50</v>
      </c>
      <c r="AC586">
        <v>50</v>
      </c>
      <c r="AD586">
        <f>VLOOKUP(C586,'[1]Avances Fisicos'!$A$2:$H$5834,7,0)</f>
        <v>50</v>
      </c>
      <c r="AE586">
        <f>VLOOKUP(C586,'[1]Avances Fisicos'!$A$2:$H$5834,8,0)</f>
        <v>100</v>
      </c>
      <c r="AF586">
        <v>1</v>
      </c>
      <c r="AG586" t="s">
        <v>45</v>
      </c>
      <c r="AH586" t="s">
        <v>18654</v>
      </c>
      <c r="AI586" t="s">
        <v>18680</v>
      </c>
      <c r="AJ586" t="s">
        <v>19456</v>
      </c>
      <c r="AK586">
        <v>-96.859588619999997</v>
      </c>
      <c r="AL586">
        <v>16.922822320000002</v>
      </c>
      <c r="AM586" s="1">
        <v>43754</v>
      </c>
      <c r="AN586" s="1">
        <v>43830</v>
      </c>
      <c r="AO586" s="4">
        <v>499950</v>
      </c>
      <c r="AP586" s="4">
        <v>492565</v>
      </c>
      <c r="AQ586" s="4">
        <v>492565</v>
      </c>
      <c r="AR586" s="4">
        <v>492565</v>
      </c>
      <c r="AS586" s="4">
        <v>492565</v>
      </c>
      <c r="AT586" t="e">
        <v>#N/A</v>
      </c>
      <c r="AU586" t="e">
        <v>#N/A</v>
      </c>
      <c r="AV586" t="e">
        <v>#N/A</v>
      </c>
      <c r="AW586" t="e">
        <v>#N/A</v>
      </c>
      <c r="AX586" s="4" t="e">
        <v>#N/A</v>
      </c>
      <c r="AY586" s="4" t="e">
        <v>#N/A</v>
      </c>
      <c r="AZ586" t="s">
        <v>54</v>
      </c>
      <c r="BA586" t="s">
        <v>55</v>
      </c>
    </row>
    <row r="587" spans="1:53" x14ac:dyDescent="0.3">
      <c r="A587">
        <v>2019</v>
      </c>
      <c r="B587">
        <v>4</v>
      </c>
      <c r="C587" t="s">
        <v>2170</v>
      </c>
      <c r="D587" t="s">
        <v>40</v>
      </c>
      <c r="E587" s="4">
        <v>157653.26</v>
      </c>
      <c r="F587" t="s">
        <v>41</v>
      </c>
      <c r="G587">
        <v>2019</v>
      </c>
      <c r="H587" t="s">
        <v>42</v>
      </c>
      <c r="I587" t="s">
        <v>79</v>
      </c>
      <c r="J587">
        <v>0</v>
      </c>
      <c r="K587" s="4">
        <v>157653.26</v>
      </c>
      <c r="L587" s="4">
        <v>157653.26</v>
      </c>
      <c r="M587" t="s">
        <v>2171</v>
      </c>
      <c r="N587">
        <v>20</v>
      </c>
      <c r="O587" t="s">
        <v>45</v>
      </c>
      <c r="P587">
        <v>0</v>
      </c>
      <c r="Q587" t="s">
        <v>59</v>
      </c>
      <c r="R587" t="s">
        <v>47</v>
      </c>
      <c r="S587" t="s">
        <v>81</v>
      </c>
      <c r="T587" t="s">
        <v>49</v>
      </c>
      <c r="U587" t="s">
        <v>82</v>
      </c>
      <c r="V587" t="s">
        <v>2172</v>
      </c>
      <c r="W587" t="s">
        <v>77</v>
      </c>
      <c r="X587">
        <v>213</v>
      </c>
      <c r="Y587">
        <v>173</v>
      </c>
      <c r="Z587">
        <v>0</v>
      </c>
      <c r="AA587" t="s">
        <v>176</v>
      </c>
      <c r="AB587">
        <v>102</v>
      </c>
      <c r="AC587">
        <v>102</v>
      </c>
      <c r="AD587">
        <f>VLOOKUP(C587,'[1]Avances Fisicos'!$A$2:$H$5834,7,0)</f>
        <v>0</v>
      </c>
      <c r="AE587">
        <f>VLOOKUP(C587,'[1]Avances Fisicos'!$A$2:$H$5834,8,0)</f>
        <v>0</v>
      </c>
      <c r="AF587">
        <v>1</v>
      </c>
      <c r="AG587" t="s">
        <v>45</v>
      </c>
      <c r="AH587" t="s">
        <v>3473</v>
      </c>
      <c r="AI587" t="s">
        <v>3473</v>
      </c>
      <c r="AJ587" t="s">
        <v>19457</v>
      </c>
      <c r="AK587">
        <v>-95.590667719999999</v>
      </c>
      <c r="AL587">
        <v>16.386026170000001</v>
      </c>
      <c r="AM587" s="1">
        <v>43746</v>
      </c>
      <c r="AN587" s="1">
        <v>43832</v>
      </c>
      <c r="AO587" s="4">
        <v>157653.26</v>
      </c>
      <c r="AP587" s="4">
        <v>155873.65</v>
      </c>
      <c r="AQ587" s="4">
        <v>0</v>
      </c>
      <c r="AR587" s="4">
        <v>0</v>
      </c>
      <c r="AS587" s="4">
        <v>0</v>
      </c>
      <c r="AT587" t="s">
        <v>25803</v>
      </c>
      <c r="AU587" t="s">
        <v>26523</v>
      </c>
      <c r="AV587" t="s">
        <v>25850</v>
      </c>
      <c r="AW587" t="s">
        <v>82</v>
      </c>
      <c r="AX587" s="4">
        <v>155873.65</v>
      </c>
      <c r="AY587" s="4">
        <v>157653.26</v>
      </c>
      <c r="AZ587" t="s">
        <v>54</v>
      </c>
      <c r="BA587" t="s">
        <v>55</v>
      </c>
    </row>
    <row r="588" spans="1:53" x14ac:dyDescent="0.3">
      <c r="A588">
        <v>2019</v>
      </c>
      <c r="B588">
        <v>4</v>
      </c>
      <c r="C588" t="s">
        <v>2179</v>
      </c>
      <c r="D588" t="s">
        <v>64</v>
      </c>
      <c r="E588" s="4">
        <v>2091304.55</v>
      </c>
      <c r="F588" t="s">
        <v>41</v>
      </c>
      <c r="G588">
        <v>2019</v>
      </c>
      <c r="H588" t="s">
        <v>42</v>
      </c>
      <c r="I588" t="s">
        <v>79</v>
      </c>
      <c r="J588">
        <v>0</v>
      </c>
      <c r="K588" s="4">
        <v>2091304.55</v>
      </c>
      <c r="L588" s="4">
        <v>2090878.61</v>
      </c>
      <c r="M588" t="s">
        <v>2180</v>
      </c>
      <c r="N588">
        <v>20</v>
      </c>
      <c r="O588" t="s">
        <v>45</v>
      </c>
      <c r="P588">
        <v>0</v>
      </c>
      <c r="Q588" t="s">
        <v>59</v>
      </c>
      <c r="R588" t="s">
        <v>85</v>
      </c>
      <c r="S588" t="s">
        <v>81</v>
      </c>
      <c r="T588" t="s">
        <v>49</v>
      </c>
      <c r="U588" t="s">
        <v>146</v>
      </c>
      <c r="V588" t="s">
        <v>2181</v>
      </c>
      <c r="W588" t="s">
        <v>52</v>
      </c>
      <c r="X588">
        <v>0</v>
      </c>
      <c r="Y588">
        <v>0</v>
      </c>
      <c r="Z588">
        <v>2175</v>
      </c>
      <c r="AA588" t="s">
        <v>120</v>
      </c>
      <c r="AB588">
        <v>646.4</v>
      </c>
      <c r="AC588">
        <v>646.4</v>
      </c>
      <c r="AD588">
        <f>VLOOKUP(C588,'[1]Avances Fisicos'!$A$2:$H$5834,7,0)</f>
        <v>64.64</v>
      </c>
      <c r="AE588">
        <f>VLOOKUP(C588,'[1]Avances Fisicos'!$A$2:$H$5834,8,0)</f>
        <v>10</v>
      </c>
      <c r="AF588">
        <v>1</v>
      </c>
      <c r="AG588" t="s">
        <v>45</v>
      </c>
      <c r="AH588" t="s">
        <v>5782</v>
      </c>
      <c r="AI588" t="s">
        <v>18540</v>
      </c>
      <c r="AJ588" t="s">
        <v>18541</v>
      </c>
      <c r="AK588">
        <v>-96.070454999999995</v>
      </c>
      <c r="AL588">
        <v>16.047456</v>
      </c>
      <c r="AM588" s="1">
        <v>43721</v>
      </c>
      <c r="AN588" s="1">
        <v>43798</v>
      </c>
      <c r="AO588" s="4">
        <v>2090878.61</v>
      </c>
      <c r="AP588" s="4">
        <v>2090878.61</v>
      </c>
      <c r="AQ588" s="4">
        <v>2090878.61</v>
      </c>
      <c r="AR588" s="4">
        <v>2090878.61</v>
      </c>
      <c r="AS588" s="4">
        <v>0</v>
      </c>
      <c r="AT588" t="s">
        <v>25803</v>
      </c>
      <c r="AU588" t="s">
        <v>26526</v>
      </c>
      <c r="AV588" t="s">
        <v>26148</v>
      </c>
      <c r="AW588" t="s">
        <v>25840</v>
      </c>
      <c r="AX588" s="4">
        <v>2090878.61</v>
      </c>
      <c r="AY588" s="4">
        <v>2090878.61</v>
      </c>
      <c r="AZ588" t="s">
        <v>54</v>
      </c>
      <c r="BA588" t="s">
        <v>55</v>
      </c>
    </row>
    <row r="589" spans="1:53" x14ac:dyDescent="0.3">
      <c r="A589">
        <v>2019</v>
      </c>
      <c r="B589">
        <v>4</v>
      </c>
      <c r="C589" t="s">
        <v>2182</v>
      </c>
      <c r="D589" t="s">
        <v>64</v>
      </c>
      <c r="E589" s="4">
        <v>962526.87</v>
      </c>
      <c r="F589" t="s">
        <v>41</v>
      </c>
      <c r="G589">
        <v>2019</v>
      </c>
      <c r="H589" t="s">
        <v>42</v>
      </c>
      <c r="I589" t="s">
        <v>79</v>
      </c>
      <c r="J589">
        <v>0</v>
      </c>
      <c r="K589" s="4">
        <v>962526.87</v>
      </c>
      <c r="L589" s="4">
        <v>957320.61</v>
      </c>
      <c r="M589" t="s">
        <v>2183</v>
      </c>
      <c r="N589">
        <v>20</v>
      </c>
      <c r="O589" t="s">
        <v>45</v>
      </c>
      <c r="P589">
        <v>0</v>
      </c>
      <c r="Q589" t="s">
        <v>59</v>
      </c>
      <c r="R589" t="s">
        <v>85</v>
      </c>
      <c r="S589" t="s">
        <v>81</v>
      </c>
      <c r="T589" t="s">
        <v>49</v>
      </c>
      <c r="U589" t="s">
        <v>146</v>
      </c>
      <c r="V589" t="s">
        <v>2184</v>
      </c>
      <c r="W589" t="s">
        <v>52</v>
      </c>
      <c r="X589">
        <v>0</v>
      </c>
      <c r="Y589">
        <v>0</v>
      </c>
      <c r="Z589">
        <v>448</v>
      </c>
      <c r="AA589" t="s">
        <v>92</v>
      </c>
      <c r="AB589">
        <v>17</v>
      </c>
      <c r="AC589">
        <v>17</v>
      </c>
      <c r="AD589">
        <f>VLOOKUP(C589,'[1]Avances Fisicos'!$A$2:$H$5834,7,0)</f>
        <v>0</v>
      </c>
      <c r="AE589">
        <f>VLOOKUP(C589,'[1]Avances Fisicos'!$A$2:$H$5834,8,0)</f>
        <v>0</v>
      </c>
      <c r="AF589">
        <v>1</v>
      </c>
      <c r="AG589" t="s">
        <v>45</v>
      </c>
      <c r="AH589" t="s">
        <v>19265</v>
      </c>
      <c r="AI589" t="s">
        <v>19460</v>
      </c>
      <c r="AJ589" t="s">
        <v>19461</v>
      </c>
      <c r="AK589">
        <v>-96.934916000000001</v>
      </c>
      <c r="AL589">
        <v>16.762625</v>
      </c>
      <c r="AM589" s="1">
        <v>43617</v>
      </c>
      <c r="AN589" s="1">
        <v>43768</v>
      </c>
      <c r="AO589" s="4">
        <v>957320.61</v>
      </c>
      <c r="AP589" s="4">
        <v>957320.61</v>
      </c>
      <c r="AQ589" s="4">
        <v>957320.61</v>
      </c>
      <c r="AR589" s="4">
        <v>957320.61</v>
      </c>
      <c r="AS589" s="4">
        <v>0</v>
      </c>
      <c r="AT589" t="e">
        <v>#N/A</v>
      </c>
      <c r="AU589" t="e">
        <v>#N/A</v>
      </c>
      <c r="AV589" t="e">
        <v>#N/A</v>
      </c>
      <c r="AW589" t="e">
        <v>#N/A</v>
      </c>
      <c r="AX589" s="4" t="e">
        <v>#N/A</v>
      </c>
      <c r="AY589" s="4" t="e">
        <v>#N/A</v>
      </c>
      <c r="AZ589" t="s">
        <v>54</v>
      </c>
      <c r="BA589" t="s">
        <v>55</v>
      </c>
    </row>
    <row r="590" spans="1:53" x14ac:dyDescent="0.3">
      <c r="A590">
        <v>2019</v>
      </c>
      <c r="B590">
        <v>4</v>
      </c>
      <c r="C590" t="s">
        <v>2185</v>
      </c>
      <c r="D590" t="s">
        <v>64</v>
      </c>
      <c r="E590" s="4">
        <v>2073429.61</v>
      </c>
      <c r="F590" t="s">
        <v>41</v>
      </c>
      <c r="G590">
        <v>2019</v>
      </c>
      <c r="H590" t="s">
        <v>42</v>
      </c>
      <c r="I590" t="s">
        <v>79</v>
      </c>
      <c r="J590">
        <v>0</v>
      </c>
      <c r="K590" s="4">
        <v>2073429.61</v>
      </c>
      <c r="L590" s="4">
        <v>2073220.82</v>
      </c>
      <c r="M590" t="s">
        <v>2186</v>
      </c>
      <c r="N590">
        <v>20</v>
      </c>
      <c r="O590" t="s">
        <v>45</v>
      </c>
      <c r="P590">
        <v>0</v>
      </c>
      <c r="Q590" t="s">
        <v>59</v>
      </c>
      <c r="R590" t="s">
        <v>85</v>
      </c>
      <c r="S590" t="s">
        <v>81</v>
      </c>
      <c r="T590" t="s">
        <v>49</v>
      </c>
      <c r="U590" t="s">
        <v>146</v>
      </c>
      <c r="V590" t="s">
        <v>2187</v>
      </c>
      <c r="W590" t="s">
        <v>52</v>
      </c>
      <c r="X590">
        <v>0</v>
      </c>
      <c r="Y590">
        <v>0</v>
      </c>
      <c r="Z590">
        <v>141</v>
      </c>
      <c r="AA590" t="s">
        <v>120</v>
      </c>
      <c r="AB590">
        <v>510</v>
      </c>
      <c r="AC590">
        <v>510</v>
      </c>
      <c r="AD590">
        <f>VLOOKUP(C590,'[1]Avances Fisicos'!$A$2:$H$5834,7,0)</f>
        <v>0</v>
      </c>
      <c r="AE590">
        <f>VLOOKUP(C590,'[1]Avances Fisicos'!$A$2:$H$5834,8,0)</f>
        <v>0</v>
      </c>
      <c r="AF590">
        <v>1</v>
      </c>
      <c r="AG590" t="s">
        <v>45</v>
      </c>
      <c r="AH590" t="s">
        <v>19265</v>
      </c>
      <c r="AI590" t="s">
        <v>19462</v>
      </c>
      <c r="AJ590" t="s">
        <v>19463</v>
      </c>
      <c r="AK590">
        <v>-96.921059</v>
      </c>
      <c r="AL590">
        <v>16.751494000000001</v>
      </c>
      <c r="AM590" s="1">
        <v>43617</v>
      </c>
      <c r="AN590" s="1">
        <v>43768</v>
      </c>
      <c r="AO590" s="4">
        <v>2073220.82</v>
      </c>
      <c r="AP590" s="4">
        <v>2073220.82</v>
      </c>
      <c r="AQ590" s="4">
        <v>2073220.82</v>
      </c>
      <c r="AR590" s="4">
        <v>2073220.82</v>
      </c>
      <c r="AS590" s="4">
        <v>0</v>
      </c>
      <c r="AT590" t="e">
        <v>#N/A</v>
      </c>
      <c r="AU590" t="e">
        <v>#N/A</v>
      </c>
      <c r="AV590" t="e">
        <v>#N/A</v>
      </c>
      <c r="AW590" t="e">
        <v>#N/A</v>
      </c>
      <c r="AX590" s="4" t="e">
        <v>#N/A</v>
      </c>
      <c r="AY590" s="4" t="e">
        <v>#N/A</v>
      </c>
      <c r="AZ590" t="s">
        <v>54</v>
      </c>
      <c r="BA590" t="s">
        <v>55</v>
      </c>
    </row>
    <row r="591" spans="1:53" x14ac:dyDescent="0.3">
      <c r="A591">
        <v>2019</v>
      </c>
      <c r="B591">
        <v>4</v>
      </c>
      <c r="C591" t="s">
        <v>2188</v>
      </c>
      <c r="D591" t="s">
        <v>64</v>
      </c>
      <c r="E591" s="4">
        <v>2800000</v>
      </c>
      <c r="F591" t="s">
        <v>41</v>
      </c>
      <c r="G591">
        <v>2019</v>
      </c>
      <c r="H591" t="s">
        <v>42</v>
      </c>
      <c r="I591" t="s">
        <v>79</v>
      </c>
      <c r="J591">
        <v>0</v>
      </c>
      <c r="K591" s="4">
        <v>2800000</v>
      </c>
      <c r="L591" s="4">
        <v>2785781.92</v>
      </c>
      <c r="M591" t="s">
        <v>2189</v>
      </c>
      <c r="N591">
        <v>20</v>
      </c>
      <c r="O591" t="s">
        <v>45</v>
      </c>
      <c r="P591">
        <v>0</v>
      </c>
      <c r="Q591" t="s">
        <v>59</v>
      </c>
      <c r="R591" t="s">
        <v>85</v>
      </c>
      <c r="S591" t="s">
        <v>81</v>
      </c>
      <c r="T591" t="s">
        <v>49</v>
      </c>
      <c r="U591" t="s">
        <v>146</v>
      </c>
      <c r="V591" t="s">
        <v>2190</v>
      </c>
      <c r="W591" t="s">
        <v>52</v>
      </c>
      <c r="X591">
        <v>0</v>
      </c>
      <c r="Y591">
        <v>0</v>
      </c>
      <c r="Z591">
        <v>3833</v>
      </c>
      <c r="AA591" t="s">
        <v>120</v>
      </c>
      <c r="AB591">
        <v>752.5</v>
      </c>
      <c r="AC591">
        <v>752.5</v>
      </c>
      <c r="AD591">
        <f>VLOOKUP(C591,'[1]Avances Fisicos'!$A$2:$H$5834,7,0)</f>
        <v>0</v>
      </c>
      <c r="AE591">
        <f>VLOOKUP(C591,'[1]Avances Fisicos'!$A$2:$H$5834,8,0)</f>
        <v>0</v>
      </c>
      <c r="AF591">
        <v>1</v>
      </c>
      <c r="AG591" t="s">
        <v>45</v>
      </c>
      <c r="AH591" t="s">
        <v>5598</v>
      </c>
      <c r="AI591" t="s">
        <v>19464</v>
      </c>
      <c r="AJ591" t="s">
        <v>19465</v>
      </c>
      <c r="AK591">
        <v>-96.843114</v>
      </c>
      <c r="AL591">
        <v>16.685666000000001</v>
      </c>
      <c r="AM591" s="1">
        <v>43617</v>
      </c>
      <c r="AN591" s="1">
        <v>43768</v>
      </c>
      <c r="AO591" s="4">
        <v>2785781.92</v>
      </c>
      <c r="AP591" s="4">
        <v>2785781.92</v>
      </c>
      <c r="AQ591" s="4">
        <v>2785781.92</v>
      </c>
      <c r="AR591" s="4">
        <v>2785781.92</v>
      </c>
      <c r="AS591" s="4">
        <v>479958.62</v>
      </c>
      <c r="AT591" t="e">
        <v>#N/A</v>
      </c>
      <c r="AU591" t="e">
        <v>#N/A</v>
      </c>
      <c r="AV591" t="e">
        <v>#N/A</v>
      </c>
      <c r="AW591" t="e">
        <v>#N/A</v>
      </c>
      <c r="AX591" s="4" t="e">
        <v>#N/A</v>
      </c>
      <c r="AY591" s="4" t="e">
        <v>#N/A</v>
      </c>
      <c r="AZ591" t="s">
        <v>54</v>
      </c>
      <c r="BA591" t="s">
        <v>55</v>
      </c>
    </row>
    <row r="592" spans="1:53" x14ac:dyDescent="0.3">
      <c r="A592">
        <v>2019</v>
      </c>
      <c r="B592">
        <v>4</v>
      </c>
      <c r="C592" t="s">
        <v>2191</v>
      </c>
      <c r="D592" t="s">
        <v>64</v>
      </c>
      <c r="E592" s="4">
        <v>673545.32</v>
      </c>
      <c r="F592" t="s">
        <v>41</v>
      </c>
      <c r="G592">
        <v>2019</v>
      </c>
      <c r="H592" t="s">
        <v>42</v>
      </c>
      <c r="I592" t="s">
        <v>79</v>
      </c>
      <c r="J592">
        <v>0</v>
      </c>
      <c r="K592" s="4">
        <v>673545.32</v>
      </c>
      <c r="L592" s="4">
        <v>672631.85</v>
      </c>
      <c r="M592" t="s">
        <v>2192</v>
      </c>
      <c r="N592">
        <v>20</v>
      </c>
      <c r="O592" t="s">
        <v>45</v>
      </c>
      <c r="P592">
        <v>0</v>
      </c>
      <c r="Q592" t="s">
        <v>59</v>
      </c>
      <c r="R592" t="s">
        <v>85</v>
      </c>
      <c r="S592" t="s">
        <v>81</v>
      </c>
      <c r="T592" t="s">
        <v>49</v>
      </c>
      <c r="U592" t="s">
        <v>146</v>
      </c>
      <c r="V592" t="s">
        <v>2193</v>
      </c>
      <c r="W592" t="s">
        <v>52</v>
      </c>
      <c r="X592">
        <v>0</v>
      </c>
      <c r="Y592">
        <v>0</v>
      </c>
      <c r="Z592">
        <v>317</v>
      </c>
      <c r="AA592" t="s">
        <v>120</v>
      </c>
      <c r="AB592">
        <v>166.67</v>
      </c>
      <c r="AC592">
        <v>166.67</v>
      </c>
      <c r="AD592">
        <f>VLOOKUP(C592,'[1]Avances Fisicos'!$A$2:$H$5834,7,0)</f>
        <v>0</v>
      </c>
      <c r="AE592">
        <f>VLOOKUP(C592,'[1]Avances Fisicos'!$A$2:$H$5834,8,0)</f>
        <v>0</v>
      </c>
      <c r="AF592">
        <v>1</v>
      </c>
      <c r="AG592" t="s">
        <v>45</v>
      </c>
      <c r="AH592" t="s">
        <v>7241</v>
      </c>
      <c r="AI592" t="s">
        <v>7241</v>
      </c>
      <c r="AJ592" t="s">
        <v>19466</v>
      </c>
      <c r="AK592">
        <v>-97.551539000000005</v>
      </c>
      <c r="AL592">
        <v>17.236252</v>
      </c>
      <c r="AM592" s="1">
        <v>43617</v>
      </c>
      <c r="AN592" s="1">
        <v>43768</v>
      </c>
      <c r="AO592" s="4">
        <v>672631.85</v>
      </c>
      <c r="AP592" s="4">
        <v>672631.85</v>
      </c>
      <c r="AQ592" s="4">
        <v>672631.85</v>
      </c>
      <c r="AR592" s="4">
        <v>672631.85</v>
      </c>
      <c r="AS592" s="4">
        <v>0</v>
      </c>
      <c r="AT592" t="e">
        <v>#N/A</v>
      </c>
      <c r="AU592" t="e">
        <v>#N/A</v>
      </c>
      <c r="AV592" t="e">
        <v>#N/A</v>
      </c>
      <c r="AW592" t="e">
        <v>#N/A</v>
      </c>
      <c r="AX592" s="4" t="e">
        <v>#N/A</v>
      </c>
      <c r="AY592" s="4" t="e">
        <v>#N/A</v>
      </c>
      <c r="AZ592" t="s">
        <v>54</v>
      </c>
      <c r="BA592" t="s">
        <v>55</v>
      </c>
    </row>
    <row r="593" spans="1:53" x14ac:dyDescent="0.3">
      <c r="A593">
        <v>2019</v>
      </c>
      <c r="B593">
        <v>4</v>
      </c>
      <c r="C593" t="s">
        <v>2194</v>
      </c>
      <c r="D593" t="s">
        <v>40</v>
      </c>
      <c r="E593" s="4">
        <v>226609.28</v>
      </c>
      <c r="F593" t="s">
        <v>41</v>
      </c>
      <c r="G593">
        <v>2019</v>
      </c>
      <c r="H593" t="s">
        <v>42</v>
      </c>
      <c r="I593" t="s">
        <v>732</v>
      </c>
      <c r="J593">
        <v>0</v>
      </c>
      <c r="K593" s="4">
        <v>226609.28</v>
      </c>
      <c r="L593" s="4">
        <v>226609.28</v>
      </c>
      <c r="M593" t="s">
        <v>2195</v>
      </c>
      <c r="N593">
        <v>20</v>
      </c>
      <c r="O593" t="s">
        <v>45</v>
      </c>
      <c r="P593">
        <v>67</v>
      </c>
      <c r="Q593" t="s">
        <v>524</v>
      </c>
      <c r="R593" t="s">
        <v>2196</v>
      </c>
      <c r="S593" t="s">
        <v>808</v>
      </c>
      <c r="T593" t="s">
        <v>49</v>
      </c>
      <c r="U593" t="s">
        <v>2197</v>
      </c>
      <c r="V593" t="s">
        <v>2198</v>
      </c>
      <c r="W593" t="s">
        <v>77</v>
      </c>
      <c r="X593">
        <v>270</v>
      </c>
      <c r="Y593">
        <v>180</v>
      </c>
      <c r="Z593">
        <v>0</v>
      </c>
      <c r="AA593" t="s">
        <v>120</v>
      </c>
      <c r="AB593">
        <v>19.350000000000001</v>
      </c>
      <c r="AC593">
        <v>19.350000000000001</v>
      </c>
      <c r="AD593">
        <f>VLOOKUP(C593,'[1]Avances Fisicos'!$A$2:$H$5834,7,0)</f>
        <v>19.350000000000001</v>
      </c>
      <c r="AE593">
        <f>VLOOKUP(C593,'[1]Avances Fisicos'!$A$2:$H$5834,8,0)</f>
        <v>100</v>
      </c>
      <c r="AF593">
        <v>1</v>
      </c>
      <c r="AG593" t="s">
        <v>45</v>
      </c>
      <c r="AH593" t="s">
        <v>524</v>
      </c>
      <c r="AI593" t="s">
        <v>18528</v>
      </c>
      <c r="AJ593" t="s">
        <v>19467</v>
      </c>
      <c r="AK593">
        <v>-96.762527500000004</v>
      </c>
      <c r="AL593">
        <v>17.069490200000001</v>
      </c>
      <c r="AM593" s="1">
        <v>43678</v>
      </c>
      <c r="AN593" s="1">
        <v>43708</v>
      </c>
      <c r="AO593" s="4">
        <v>226609.28</v>
      </c>
      <c r="AP593" s="4">
        <v>226609.28</v>
      </c>
      <c r="AQ593" s="4">
        <v>180893.46</v>
      </c>
      <c r="AR593" s="4">
        <v>180893.46</v>
      </c>
      <c r="AS593" s="4">
        <v>180893.46</v>
      </c>
      <c r="AT593" t="s">
        <v>25803</v>
      </c>
      <c r="AU593" t="s">
        <v>26527</v>
      </c>
      <c r="AV593" t="s">
        <v>26528</v>
      </c>
      <c r="AW593" t="s">
        <v>764</v>
      </c>
      <c r="AX593" s="4">
        <v>226609.28</v>
      </c>
      <c r="AY593" s="4">
        <v>226609.28</v>
      </c>
      <c r="AZ593" t="s">
        <v>54</v>
      </c>
      <c r="BA593" t="s">
        <v>55</v>
      </c>
    </row>
    <row r="594" spans="1:53" x14ac:dyDescent="0.3">
      <c r="A594">
        <v>2019</v>
      </c>
      <c r="B594">
        <v>4</v>
      </c>
      <c r="C594" t="s">
        <v>2199</v>
      </c>
      <c r="D594" t="s">
        <v>40</v>
      </c>
      <c r="E594" s="4">
        <v>1905130.2</v>
      </c>
      <c r="F594" t="s">
        <v>41</v>
      </c>
      <c r="G594">
        <v>2019</v>
      </c>
      <c r="H594" t="s">
        <v>42</v>
      </c>
      <c r="I594" t="s">
        <v>158</v>
      </c>
      <c r="J594">
        <v>0</v>
      </c>
      <c r="K594" s="4">
        <v>1905130.2</v>
      </c>
      <c r="L594" s="4">
        <v>1905130.2</v>
      </c>
      <c r="M594" t="s">
        <v>2200</v>
      </c>
      <c r="N594">
        <v>20</v>
      </c>
      <c r="O594" t="s">
        <v>45</v>
      </c>
      <c r="P594">
        <v>0</v>
      </c>
      <c r="Q594" t="s">
        <v>59</v>
      </c>
      <c r="R594" t="s">
        <v>47</v>
      </c>
      <c r="S594" t="s">
        <v>81</v>
      </c>
      <c r="T594" t="s">
        <v>49</v>
      </c>
      <c r="U594" t="s">
        <v>2009</v>
      </c>
      <c r="V594" t="s">
        <v>2201</v>
      </c>
      <c r="W594" t="s">
        <v>77</v>
      </c>
      <c r="X594">
        <v>13823</v>
      </c>
      <c r="Y594">
        <v>12391</v>
      </c>
      <c r="Z594">
        <v>0</v>
      </c>
      <c r="AA594" t="s">
        <v>84</v>
      </c>
      <c r="AB594">
        <v>860</v>
      </c>
      <c r="AC594">
        <v>860</v>
      </c>
      <c r="AD594">
        <f>VLOOKUP(C594,'[1]Avances Fisicos'!$A$2:$H$5834,7,0)</f>
        <v>860</v>
      </c>
      <c r="AE594">
        <f>VLOOKUP(C594,'[1]Avances Fisicos'!$A$2:$H$5834,8,0)</f>
        <v>100</v>
      </c>
      <c r="AF594">
        <v>1</v>
      </c>
      <c r="AG594" t="s">
        <v>45</v>
      </c>
      <c r="AH594" t="s">
        <v>18901</v>
      </c>
      <c r="AI594" t="s">
        <v>19468</v>
      </c>
      <c r="AJ594" t="s">
        <v>19469</v>
      </c>
      <c r="AK594">
        <v>-95.036864699999995</v>
      </c>
      <c r="AL594">
        <v>16.888896200000001</v>
      </c>
      <c r="AM594" s="1">
        <v>43725</v>
      </c>
      <c r="AN594" s="1">
        <v>43830</v>
      </c>
      <c r="AO594" s="4">
        <v>1905130.2</v>
      </c>
      <c r="AP594" s="4">
        <v>1905127.52</v>
      </c>
      <c r="AQ594" s="4">
        <v>1905127.52</v>
      </c>
      <c r="AR594" s="4">
        <v>1905127.52</v>
      </c>
      <c r="AS594" s="4">
        <v>1905127.52</v>
      </c>
      <c r="AT594" t="s">
        <v>25809</v>
      </c>
      <c r="AU594" t="s">
        <v>26529</v>
      </c>
      <c r="AV594" t="s">
        <v>26471</v>
      </c>
      <c r="AW594" t="s">
        <v>2009</v>
      </c>
      <c r="AX594" s="4">
        <v>1905127.55</v>
      </c>
      <c r="AY594" s="4">
        <v>1905127.55</v>
      </c>
      <c r="AZ594" t="s">
        <v>54</v>
      </c>
      <c r="BA594" t="s">
        <v>55</v>
      </c>
    </row>
    <row r="595" spans="1:53" x14ac:dyDescent="0.3">
      <c r="A595">
        <v>2019</v>
      </c>
      <c r="B595">
        <v>4</v>
      </c>
      <c r="C595" t="s">
        <v>2202</v>
      </c>
      <c r="D595" t="s">
        <v>40</v>
      </c>
      <c r="E595" s="4">
        <v>299985.52</v>
      </c>
      <c r="F595" t="s">
        <v>41</v>
      </c>
      <c r="G595">
        <v>2019</v>
      </c>
      <c r="H595" t="s">
        <v>42</v>
      </c>
      <c r="I595" t="s">
        <v>57</v>
      </c>
      <c r="J595">
        <v>0</v>
      </c>
      <c r="K595" s="4">
        <v>299985.52</v>
      </c>
      <c r="L595" s="4">
        <v>299107.5</v>
      </c>
      <c r="M595" t="s">
        <v>2203</v>
      </c>
      <c r="N595">
        <v>20</v>
      </c>
      <c r="O595" t="s">
        <v>45</v>
      </c>
      <c r="P595">
        <v>0</v>
      </c>
      <c r="Q595" t="s">
        <v>59</v>
      </c>
      <c r="R595" t="s">
        <v>47</v>
      </c>
      <c r="S595" t="s">
        <v>89</v>
      </c>
      <c r="T595" t="s">
        <v>49</v>
      </c>
      <c r="U595" t="s">
        <v>202</v>
      </c>
      <c r="V595" t="s">
        <v>2204</v>
      </c>
      <c r="W595" t="s">
        <v>77</v>
      </c>
      <c r="X595">
        <v>25</v>
      </c>
      <c r="Y595">
        <v>20</v>
      </c>
      <c r="Z595">
        <v>0</v>
      </c>
      <c r="AA595" t="s">
        <v>120</v>
      </c>
      <c r="AB595">
        <v>282.85000000000002</v>
      </c>
      <c r="AC595">
        <v>282.85000000000002</v>
      </c>
      <c r="AD595">
        <f>VLOOKUP(C595,'[1]Avances Fisicos'!$A$2:$H$5834,7,0)</f>
        <v>226.28</v>
      </c>
      <c r="AE595">
        <f>VLOOKUP(C595,'[1]Avances Fisicos'!$A$2:$H$5834,8,0)</f>
        <v>80</v>
      </c>
      <c r="AF595">
        <v>1</v>
      </c>
      <c r="AG595" t="s">
        <v>45</v>
      </c>
      <c r="AH595" t="s">
        <v>18617</v>
      </c>
      <c r="AI595" t="s">
        <v>18617</v>
      </c>
      <c r="AJ595" t="s">
        <v>19470</v>
      </c>
      <c r="AK595">
        <v>-96.612409900000003</v>
      </c>
      <c r="AL595">
        <v>16.013343450000001</v>
      </c>
      <c r="AM595" s="1">
        <v>43617</v>
      </c>
      <c r="AN595" s="1">
        <v>43830</v>
      </c>
      <c r="AO595" s="4">
        <v>299107.5</v>
      </c>
      <c r="AP595" s="4">
        <v>299107.5</v>
      </c>
      <c r="AQ595" s="4">
        <v>299107.5</v>
      </c>
      <c r="AR595" s="4">
        <v>299107.5</v>
      </c>
      <c r="AS595" s="4">
        <v>0</v>
      </c>
      <c r="AT595" t="s">
        <v>25803</v>
      </c>
      <c r="AU595" t="s">
        <v>26530</v>
      </c>
      <c r="AV595" t="s">
        <v>26531</v>
      </c>
      <c r="AW595" t="s">
        <v>25840</v>
      </c>
      <c r="AX595" s="4">
        <v>2991070.5</v>
      </c>
      <c r="AY595" s="4">
        <v>2991070.5</v>
      </c>
      <c r="AZ595" t="s">
        <v>54</v>
      </c>
      <c r="BA595" t="s">
        <v>55</v>
      </c>
    </row>
    <row r="596" spans="1:53" x14ac:dyDescent="0.3">
      <c r="A596">
        <v>2019</v>
      </c>
      <c r="B596">
        <v>4</v>
      </c>
      <c r="C596" t="s">
        <v>2205</v>
      </c>
      <c r="D596" t="s">
        <v>40</v>
      </c>
      <c r="E596" s="4">
        <v>1252094.9099999999</v>
      </c>
      <c r="F596" t="s">
        <v>41</v>
      </c>
      <c r="G596">
        <v>2019</v>
      </c>
      <c r="H596" t="s">
        <v>42</v>
      </c>
      <c r="I596" t="s">
        <v>57</v>
      </c>
      <c r="J596">
        <v>0</v>
      </c>
      <c r="K596" s="4">
        <v>1252094.9099999999</v>
      </c>
      <c r="L596" s="4">
        <v>1251493.6499999999</v>
      </c>
      <c r="M596" t="s">
        <v>2206</v>
      </c>
      <c r="N596">
        <v>20</v>
      </c>
      <c r="O596" t="s">
        <v>45</v>
      </c>
      <c r="P596">
        <v>0</v>
      </c>
      <c r="Q596" t="s">
        <v>59</v>
      </c>
      <c r="R596" t="s">
        <v>47</v>
      </c>
      <c r="S596" t="s">
        <v>106</v>
      </c>
      <c r="T596" t="s">
        <v>49</v>
      </c>
      <c r="U596" t="s">
        <v>202</v>
      </c>
      <c r="V596" t="s">
        <v>2207</v>
      </c>
      <c r="W596" t="s">
        <v>77</v>
      </c>
      <c r="X596">
        <v>31</v>
      </c>
      <c r="Y596">
        <v>29</v>
      </c>
      <c r="Z596">
        <v>0</v>
      </c>
      <c r="AA596" t="s">
        <v>53</v>
      </c>
      <c r="AB596">
        <v>1.38</v>
      </c>
      <c r="AC596">
        <v>1.38</v>
      </c>
      <c r="AD596">
        <f>VLOOKUP(C596,'[1]Avances Fisicos'!$A$2:$H$5834,7,0)</f>
        <v>1.17</v>
      </c>
      <c r="AE596">
        <f>VLOOKUP(C596,'[1]Avances Fisicos'!$A$2:$H$5834,8,0)</f>
        <v>84.782608695652172</v>
      </c>
      <c r="AF596">
        <v>1</v>
      </c>
      <c r="AG596" t="s">
        <v>45</v>
      </c>
      <c r="AH596" t="s">
        <v>4694</v>
      </c>
      <c r="AI596" t="s">
        <v>4694</v>
      </c>
      <c r="AJ596" t="s">
        <v>19471</v>
      </c>
      <c r="AK596">
        <v>-97.188329839999994</v>
      </c>
      <c r="AL596">
        <v>17.63571267</v>
      </c>
      <c r="AM596" s="1">
        <v>43586</v>
      </c>
      <c r="AN596" s="1">
        <v>43830</v>
      </c>
      <c r="AO596" s="4">
        <v>1251493.6499999999</v>
      </c>
      <c r="AP596" s="4">
        <v>1251493.6499999999</v>
      </c>
      <c r="AQ596" s="4">
        <v>1251493.6499999999</v>
      </c>
      <c r="AR596" s="4">
        <v>1251493.6499999999</v>
      </c>
      <c r="AS596" s="4">
        <v>1062605.42</v>
      </c>
      <c r="AT596" t="s">
        <v>25803</v>
      </c>
      <c r="AU596" t="s">
        <v>26532</v>
      </c>
      <c r="AV596" t="s">
        <v>26533</v>
      </c>
      <c r="AW596" t="s">
        <v>25840</v>
      </c>
      <c r="AX596" s="4">
        <v>1251493.6499999999</v>
      </c>
      <c r="AY596" s="4">
        <v>1251493.6499999999</v>
      </c>
      <c r="AZ596" t="s">
        <v>54</v>
      </c>
      <c r="BA596" t="s">
        <v>55</v>
      </c>
    </row>
    <row r="597" spans="1:53" x14ac:dyDescent="0.3">
      <c r="A597">
        <v>2019</v>
      </c>
      <c r="B597">
        <v>4</v>
      </c>
      <c r="C597" t="s">
        <v>2208</v>
      </c>
      <c r="D597" t="s">
        <v>40</v>
      </c>
      <c r="E597" s="4">
        <v>540000</v>
      </c>
      <c r="F597" t="s">
        <v>41</v>
      </c>
      <c r="G597">
        <v>2019</v>
      </c>
      <c r="H597" t="s">
        <v>42</v>
      </c>
      <c r="I597" t="s">
        <v>57</v>
      </c>
      <c r="J597">
        <v>0</v>
      </c>
      <c r="K597" s="4">
        <v>540000</v>
      </c>
      <c r="L597" s="4">
        <v>539880.48</v>
      </c>
      <c r="M597" t="s">
        <v>2209</v>
      </c>
      <c r="N597">
        <v>20</v>
      </c>
      <c r="O597" t="s">
        <v>45</v>
      </c>
      <c r="P597">
        <v>0</v>
      </c>
      <c r="Q597" t="s">
        <v>59</v>
      </c>
      <c r="R597" t="s">
        <v>47</v>
      </c>
      <c r="S597" t="s">
        <v>60</v>
      </c>
      <c r="T597" t="s">
        <v>49</v>
      </c>
      <c r="U597" t="s">
        <v>202</v>
      </c>
      <c r="V597" t="s">
        <v>2210</v>
      </c>
      <c r="W597" t="s">
        <v>77</v>
      </c>
      <c r="X597">
        <v>20</v>
      </c>
      <c r="Y597">
        <v>16</v>
      </c>
      <c r="Z597">
        <v>0</v>
      </c>
      <c r="AA597" t="s">
        <v>53</v>
      </c>
      <c r="AB597">
        <v>9</v>
      </c>
      <c r="AC597">
        <v>9</v>
      </c>
      <c r="AD597">
        <f>VLOOKUP(C597,'[1]Avances Fisicos'!$A$2:$H$5834,7,0)</f>
        <v>9</v>
      </c>
      <c r="AE597">
        <f>VLOOKUP(C597,'[1]Avances Fisicos'!$A$2:$H$5834,8,0)</f>
        <v>100</v>
      </c>
      <c r="AF597">
        <v>1</v>
      </c>
      <c r="AG597" t="s">
        <v>45</v>
      </c>
      <c r="AH597" t="s">
        <v>1351</v>
      </c>
      <c r="AI597" t="s">
        <v>19472</v>
      </c>
      <c r="AJ597" t="s">
        <v>19473</v>
      </c>
      <c r="AK597">
        <v>-97.109315870000003</v>
      </c>
      <c r="AL597">
        <v>16.883152320000001</v>
      </c>
      <c r="AM597" s="1">
        <v>43617</v>
      </c>
      <c r="AN597" s="1">
        <v>43830</v>
      </c>
      <c r="AO597" s="4">
        <v>539880.48</v>
      </c>
      <c r="AP597" s="4">
        <v>539880.48</v>
      </c>
      <c r="AQ597" s="4">
        <v>539880.07999999996</v>
      </c>
      <c r="AR597" s="4">
        <v>539880.07999999996</v>
      </c>
      <c r="AS597" s="4">
        <v>248066.8</v>
      </c>
      <c r="AT597" t="s">
        <v>25803</v>
      </c>
      <c r="AU597" t="s">
        <v>26534</v>
      </c>
      <c r="AV597" t="s">
        <v>25866</v>
      </c>
      <c r="AW597" t="s">
        <v>25840</v>
      </c>
      <c r="AX597" s="4">
        <v>539880.48</v>
      </c>
      <c r="AY597" s="4">
        <v>539880.48</v>
      </c>
      <c r="AZ597" t="s">
        <v>54</v>
      </c>
      <c r="BA597" t="s">
        <v>55</v>
      </c>
    </row>
    <row r="598" spans="1:53" x14ac:dyDescent="0.3">
      <c r="A598">
        <v>2019</v>
      </c>
      <c r="B598">
        <v>4</v>
      </c>
      <c r="C598" t="s">
        <v>2211</v>
      </c>
      <c r="D598" t="s">
        <v>40</v>
      </c>
      <c r="E598" s="4">
        <v>539993.15</v>
      </c>
      <c r="F598" t="s">
        <v>41</v>
      </c>
      <c r="G598">
        <v>2019</v>
      </c>
      <c r="H598" t="s">
        <v>42</v>
      </c>
      <c r="I598" t="s">
        <v>57</v>
      </c>
      <c r="J598">
        <v>0</v>
      </c>
      <c r="K598" s="4">
        <v>539993.15</v>
      </c>
      <c r="L598" s="4">
        <v>539790.41</v>
      </c>
      <c r="M598" t="s">
        <v>2212</v>
      </c>
      <c r="N598">
        <v>20</v>
      </c>
      <c r="O598" t="s">
        <v>45</v>
      </c>
      <c r="P598">
        <v>0</v>
      </c>
      <c r="Q598" t="s">
        <v>59</v>
      </c>
      <c r="R598" t="s">
        <v>47</v>
      </c>
      <c r="S598" t="s">
        <v>81</v>
      </c>
      <c r="T598" t="s">
        <v>49</v>
      </c>
      <c r="U598" t="s">
        <v>202</v>
      </c>
      <c r="V598" t="s">
        <v>2213</v>
      </c>
      <c r="W598" t="s">
        <v>77</v>
      </c>
      <c r="X598">
        <v>22</v>
      </c>
      <c r="Y598">
        <v>27</v>
      </c>
      <c r="Z598">
        <v>0</v>
      </c>
      <c r="AA598" t="s">
        <v>53</v>
      </c>
      <c r="AB598">
        <v>1</v>
      </c>
      <c r="AC598">
        <v>1</v>
      </c>
      <c r="AD598">
        <f>VLOOKUP(C598,'[1]Avances Fisicos'!$A$2:$H$5834,7,0)</f>
        <v>1</v>
      </c>
      <c r="AE598">
        <f>VLOOKUP(C598,'[1]Avances Fisicos'!$A$2:$H$5834,8,0)</f>
        <v>100</v>
      </c>
      <c r="AF598">
        <v>1</v>
      </c>
      <c r="AG598" t="s">
        <v>45</v>
      </c>
      <c r="AH598" t="s">
        <v>3340</v>
      </c>
      <c r="AI598" t="s">
        <v>19474</v>
      </c>
      <c r="AJ598" t="s">
        <v>19475</v>
      </c>
      <c r="AK598">
        <v>-94.533326750000001</v>
      </c>
      <c r="AL598">
        <v>16.272794099999999</v>
      </c>
      <c r="AM598" s="1">
        <v>43586</v>
      </c>
      <c r="AN598" s="1">
        <v>43830</v>
      </c>
      <c r="AO598" s="4">
        <v>539790.41</v>
      </c>
      <c r="AP598" s="4">
        <v>539790.41</v>
      </c>
      <c r="AQ598" s="4">
        <v>539790.41</v>
      </c>
      <c r="AR598" s="4">
        <v>539790.41</v>
      </c>
      <c r="AS598" s="4">
        <v>379046.52</v>
      </c>
      <c r="AT598" t="s">
        <v>25803</v>
      </c>
      <c r="AU598" t="s">
        <v>26535</v>
      </c>
      <c r="AV598" t="s">
        <v>26536</v>
      </c>
      <c r="AW598" t="s">
        <v>25840</v>
      </c>
      <c r="AX598" s="4">
        <v>539790.41</v>
      </c>
      <c r="AY598" s="4">
        <v>539790.41</v>
      </c>
      <c r="AZ598" t="s">
        <v>54</v>
      </c>
      <c r="BA598" t="s">
        <v>55</v>
      </c>
    </row>
    <row r="599" spans="1:53" x14ac:dyDescent="0.3">
      <c r="A599">
        <v>2019</v>
      </c>
      <c r="B599">
        <v>4</v>
      </c>
      <c r="C599" t="s">
        <v>2214</v>
      </c>
      <c r="D599" t="s">
        <v>40</v>
      </c>
      <c r="E599" s="4">
        <v>771928.94</v>
      </c>
      <c r="F599" t="s">
        <v>41</v>
      </c>
      <c r="G599">
        <v>2019</v>
      </c>
      <c r="H599" t="s">
        <v>42</v>
      </c>
      <c r="I599" t="s">
        <v>57</v>
      </c>
      <c r="J599">
        <v>0</v>
      </c>
      <c r="K599" s="4">
        <v>771928.94</v>
      </c>
      <c r="L599" s="4">
        <v>771658.26</v>
      </c>
      <c r="M599" t="s">
        <v>2215</v>
      </c>
      <c r="N599">
        <v>20</v>
      </c>
      <c r="O599" t="s">
        <v>45</v>
      </c>
      <c r="P599">
        <v>0</v>
      </c>
      <c r="Q599" t="s">
        <v>59</v>
      </c>
      <c r="R599" t="s">
        <v>47</v>
      </c>
      <c r="S599" t="s">
        <v>106</v>
      </c>
      <c r="T599" t="s">
        <v>49</v>
      </c>
      <c r="U599" t="s">
        <v>202</v>
      </c>
      <c r="V599" t="s">
        <v>2216</v>
      </c>
      <c r="W599" t="s">
        <v>77</v>
      </c>
      <c r="X599">
        <v>10</v>
      </c>
      <c r="Y599">
        <v>10</v>
      </c>
      <c r="Z599">
        <v>0</v>
      </c>
      <c r="AA599" t="s">
        <v>53</v>
      </c>
      <c r="AB599">
        <v>0.53</v>
      </c>
      <c r="AC599">
        <v>0.53</v>
      </c>
      <c r="AD599">
        <f>VLOOKUP(C599,'[1]Avances Fisicos'!$A$2:$H$5834,7,0)</f>
        <v>0.52</v>
      </c>
      <c r="AE599">
        <f>VLOOKUP(C599,'[1]Avances Fisicos'!$A$2:$H$5834,8,0)</f>
        <v>98.113207547169807</v>
      </c>
      <c r="AF599">
        <v>1</v>
      </c>
      <c r="AG599" t="s">
        <v>45</v>
      </c>
      <c r="AH599" t="s">
        <v>6727</v>
      </c>
      <c r="AI599" t="s">
        <v>6727</v>
      </c>
      <c r="AJ599" t="s">
        <v>19476</v>
      </c>
      <c r="AK599">
        <v>-96.827151999999998</v>
      </c>
      <c r="AL599">
        <v>17.049536660000001</v>
      </c>
      <c r="AM599" s="1">
        <v>43586</v>
      </c>
      <c r="AN599" s="1">
        <v>43830</v>
      </c>
      <c r="AO599" s="4">
        <v>771658.26</v>
      </c>
      <c r="AP599" s="4">
        <v>771658.26</v>
      </c>
      <c r="AQ599" s="4">
        <v>771185.96</v>
      </c>
      <c r="AR599" s="4">
        <v>771185.96</v>
      </c>
      <c r="AS599" s="4">
        <v>771185.96</v>
      </c>
      <c r="AT599" t="s">
        <v>25803</v>
      </c>
      <c r="AU599" t="s">
        <v>26537</v>
      </c>
      <c r="AV599" t="s">
        <v>25862</v>
      </c>
      <c r="AW599" t="s">
        <v>25840</v>
      </c>
      <c r="AX599" s="4">
        <v>771658.26</v>
      </c>
      <c r="AY599" s="4">
        <v>771658.26</v>
      </c>
      <c r="AZ599" t="s">
        <v>54</v>
      </c>
      <c r="BA599" t="s">
        <v>55</v>
      </c>
    </row>
    <row r="600" spans="1:53" x14ac:dyDescent="0.3">
      <c r="A600">
        <v>2019</v>
      </c>
      <c r="B600">
        <v>4</v>
      </c>
      <c r="C600" t="s">
        <v>2217</v>
      </c>
      <c r="D600" t="s">
        <v>40</v>
      </c>
      <c r="E600" s="4">
        <v>604800</v>
      </c>
      <c r="F600" t="s">
        <v>41</v>
      </c>
      <c r="G600">
        <v>2019</v>
      </c>
      <c r="H600" t="s">
        <v>42</v>
      </c>
      <c r="I600" t="s">
        <v>57</v>
      </c>
      <c r="J600">
        <v>0</v>
      </c>
      <c r="K600" s="4">
        <v>604800</v>
      </c>
      <c r="L600" s="4">
        <v>604443.64</v>
      </c>
      <c r="M600" t="s">
        <v>2218</v>
      </c>
      <c r="N600">
        <v>20</v>
      </c>
      <c r="O600" t="s">
        <v>45</v>
      </c>
      <c r="P600">
        <v>0</v>
      </c>
      <c r="Q600" t="s">
        <v>59</v>
      </c>
      <c r="R600" t="s">
        <v>47</v>
      </c>
      <c r="S600" t="s">
        <v>60</v>
      </c>
      <c r="T600" t="s">
        <v>49</v>
      </c>
      <c r="U600" t="s">
        <v>233</v>
      </c>
      <c r="V600" t="s">
        <v>2219</v>
      </c>
      <c r="W600" t="s">
        <v>77</v>
      </c>
      <c r="X600">
        <v>37</v>
      </c>
      <c r="Y600">
        <v>35</v>
      </c>
      <c r="Z600">
        <v>0</v>
      </c>
      <c r="AA600" t="s">
        <v>53</v>
      </c>
      <c r="AB600">
        <v>18</v>
      </c>
      <c r="AC600">
        <v>18</v>
      </c>
      <c r="AD600">
        <f>VLOOKUP(C600,'[1]Avances Fisicos'!$A$2:$H$5834,7,0)</f>
        <v>18</v>
      </c>
      <c r="AE600">
        <f>VLOOKUP(C600,'[1]Avances Fisicos'!$A$2:$H$5834,8,0)</f>
        <v>100</v>
      </c>
      <c r="AF600">
        <v>1</v>
      </c>
      <c r="AG600" t="s">
        <v>45</v>
      </c>
      <c r="AH600" t="s">
        <v>6869</v>
      </c>
      <c r="AI600" t="s">
        <v>6869</v>
      </c>
      <c r="AJ600" t="s">
        <v>19477</v>
      </c>
      <c r="AK600">
        <v>-95.090080049999997</v>
      </c>
      <c r="AL600">
        <v>16.56311474</v>
      </c>
      <c r="AM600" s="1">
        <v>43739</v>
      </c>
      <c r="AN600" s="1">
        <v>43799</v>
      </c>
      <c r="AO600" s="4">
        <v>604443.64</v>
      </c>
      <c r="AP600" s="4">
        <v>604443.64</v>
      </c>
      <c r="AQ600" s="4">
        <v>604443.64</v>
      </c>
      <c r="AR600" s="4">
        <v>604443.64</v>
      </c>
      <c r="AS600" s="4">
        <v>0</v>
      </c>
      <c r="AT600" t="s">
        <v>25803</v>
      </c>
      <c r="AU600" t="s">
        <v>26538</v>
      </c>
      <c r="AV600" t="s">
        <v>25967</v>
      </c>
      <c r="AW600" t="s">
        <v>311</v>
      </c>
      <c r="AX600" s="4">
        <v>604443.64</v>
      </c>
      <c r="AY600" s="4">
        <v>604443.64</v>
      </c>
      <c r="AZ600" t="s">
        <v>54</v>
      </c>
      <c r="BA600" t="s">
        <v>55</v>
      </c>
    </row>
    <row r="601" spans="1:53" x14ac:dyDescent="0.3">
      <c r="A601">
        <v>2019</v>
      </c>
      <c r="B601">
        <v>4</v>
      </c>
      <c r="C601" t="s">
        <v>2220</v>
      </c>
      <c r="D601" t="s">
        <v>40</v>
      </c>
      <c r="E601" s="4">
        <v>480000</v>
      </c>
      <c r="F601" t="s">
        <v>41</v>
      </c>
      <c r="G601">
        <v>2019</v>
      </c>
      <c r="H601" t="s">
        <v>42</v>
      </c>
      <c r="I601" t="s">
        <v>57</v>
      </c>
      <c r="J601">
        <v>0</v>
      </c>
      <c r="K601" s="4">
        <v>480000</v>
      </c>
      <c r="L601" s="4">
        <v>479794.56</v>
      </c>
      <c r="M601" t="s">
        <v>2221</v>
      </c>
      <c r="N601">
        <v>20</v>
      </c>
      <c r="O601" t="s">
        <v>45</v>
      </c>
      <c r="P601">
        <v>0</v>
      </c>
      <c r="Q601" t="s">
        <v>59</v>
      </c>
      <c r="R601" t="s">
        <v>47</v>
      </c>
      <c r="S601" t="s">
        <v>60</v>
      </c>
      <c r="T601" t="s">
        <v>49</v>
      </c>
      <c r="U601" t="s">
        <v>233</v>
      </c>
      <c r="V601" t="s">
        <v>2222</v>
      </c>
      <c r="W601" t="s">
        <v>77</v>
      </c>
      <c r="X601">
        <v>104</v>
      </c>
      <c r="Y601">
        <v>96</v>
      </c>
      <c r="Z601">
        <v>0</v>
      </c>
      <c r="AA601" t="s">
        <v>120</v>
      </c>
      <c r="AB601">
        <v>1200</v>
      </c>
      <c r="AC601">
        <v>1200</v>
      </c>
      <c r="AD601">
        <f>VLOOKUP(C601,'[1]Avances Fisicos'!$A$2:$H$5834,7,0)</f>
        <v>1200</v>
      </c>
      <c r="AE601">
        <f>VLOOKUP(C601,'[1]Avances Fisicos'!$A$2:$H$5834,8,0)</f>
        <v>100</v>
      </c>
      <c r="AF601">
        <v>1</v>
      </c>
      <c r="AG601" t="s">
        <v>45</v>
      </c>
      <c r="AH601" t="s">
        <v>5662</v>
      </c>
      <c r="AI601" t="s">
        <v>5662</v>
      </c>
      <c r="AJ601" t="s">
        <v>19478</v>
      </c>
      <c r="AK601">
        <v>-96.464117860000002</v>
      </c>
      <c r="AL601">
        <v>15.749173170000001</v>
      </c>
      <c r="AM601" s="1">
        <v>43739</v>
      </c>
      <c r="AN601" s="1">
        <v>43830</v>
      </c>
      <c r="AO601" s="4">
        <v>479794.56</v>
      </c>
      <c r="AP601" s="4">
        <v>479794.56</v>
      </c>
      <c r="AQ601" s="4">
        <v>479794.56</v>
      </c>
      <c r="AR601" s="4">
        <v>479794.56</v>
      </c>
      <c r="AS601" s="4">
        <v>0</v>
      </c>
      <c r="AT601" t="s">
        <v>25803</v>
      </c>
      <c r="AU601" t="s">
        <v>25875</v>
      </c>
      <c r="AV601" t="s">
        <v>25876</v>
      </c>
      <c r="AW601" t="s">
        <v>311</v>
      </c>
      <c r="AX601" s="4">
        <v>1919178.24</v>
      </c>
      <c r="AY601" s="4">
        <v>1919178.24</v>
      </c>
      <c r="AZ601" t="s">
        <v>54</v>
      </c>
      <c r="BA601" t="s">
        <v>55</v>
      </c>
    </row>
    <row r="602" spans="1:53" x14ac:dyDescent="0.3">
      <c r="A602">
        <v>2019</v>
      </c>
      <c r="B602">
        <v>4</v>
      </c>
      <c r="C602" t="s">
        <v>2223</v>
      </c>
      <c r="D602" t="s">
        <v>40</v>
      </c>
      <c r="E602" s="4">
        <v>5211555.3899999997</v>
      </c>
      <c r="F602" t="s">
        <v>41</v>
      </c>
      <c r="G602">
        <v>2019</v>
      </c>
      <c r="H602" t="s">
        <v>42</v>
      </c>
      <c r="I602" t="s">
        <v>57</v>
      </c>
      <c r="J602">
        <v>0</v>
      </c>
      <c r="K602" s="4">
        <v>5211555.3899999997</v>
      </c>
      <c r="L602" s="4">
        <v>5210388.51</v>
      </c>
      <c r="M602" t="s">
        <v>2224</v>
      </c>
      <c r="N602">
        <v>20</v>
      </c>
      <c r="O602" t="s">
        <v>45</v>
      </c>
      <c r="P602">
        <v>0</v>
      </c>
      <c r="Q602" t="s">
        <v>59</v>
      </c>
      <c r="R602" t="s">
        <v>47</v>
      </c>
      <c r="S602" t="s">
        <v>48</v>
      </c>
      <c r="T602" t="s">
        <v>49</v>
      </c>
      <c r="U602" t="s">
        <v>237</v>
      </c>
      <c r="V602" t="s">
        <v>2225</v>
      </c>
      <c r="W602" t="s">
        <v>77</v>
      </c>
      <c r="X602">
        <v>1850</v>
      </c>
      <c r="Y602">
        <v>1395</v>
      </c>
      <c r="Z602">
        <v>0</v>
      </c>
      <c r="AA602" t="s">
        <v>53</v>
      </c>
      <c r="AB602">
        <v>1</v>
      </c>
      <c r="AC602">
        <v>1</v>
      </c>
      <c r="AD602">
        <f>VLOOKUP(C602,'[1]Avances Fisicos'!$A$2:$H$5834,7,0)</f>
        <v>0.51</v>
      </c>
      <c r="AE602">
        <f>VLOOKUP(C602,'[1]Avances Fisicos'!$A$2:$H$5834,8,0)</f>
        <v>51</v>
      </c>
      <c r="AF602">
        <v>1</v>
      </c>
      <c r="AG602" t="s">
        <v>45</v>
      </c>
      <c r="AH602" t="s">
        <v>524</v>
      </c>
      <c r="AI602" t="s">
        <v>18528</v>
      </c>
      <c r="AJ602" t="s">
        <v>19479</v>
      </c>
      <c r="AK602">
        <v>-96.734187879999993</v>
      </c>
      <c r="AL602">
        <v>17.049423139999998</v>
      </c>
      <c r="AM602" s="1">
        <v>43709</v>
      </c>
      <c r="AN602" s="1">
        <v>43830</v>
      </c>
      <c r="AO602" s="4">
        <v>5210388.51</v>
      </c>
      <c r="AP602" s="4">
        <v>5210388.51</v>
      </c>
      <c r="AQ602" s="4">
        <v>2597270.1</v>
      </c>
      <c r="AR602" s="4">
        <v>2597270.1</v>
      </c>
      <c r="AS602" s="4">
        <v>2597270.1</v>
      </c>
      <c r="AT602" t="s">
        <v>25803</v>
      </c>
      <c r="AU602" t="s">
        <v>26539</v>
      </c>
      <c r="AV602" t="s">
        <v>26540</v>
      </c>
      <c r="AW602" t="s">
        <v>171</v>
      </c>
      <c r="AX602" s="4">
        <v>10019977.91</v>
      </c>
      <c r="AY602" s="4">
        <v>10019977.91</v>
      </c>
      <c r="AZ602" t="s">
        <v>54</v>
      </c>
      <c r="BA602" t="s">
        <v>55</v>
      </c>
    </row>
    <row r="603" spans="1:53" x14ac:dyDescent="0.3">
      <c r="A603">
        <v>2019</v>
      </c>
      <c r="B603">
        <v>4</v>
      </c>
      <c r="C603" t="s">
        <v>2226</v>
      </c>
      <c r="D603" t="s">
        <v>40</v>
      </c>
      <c r="E603" s="4">
        <v>565500</v>
      </c>
      <c r="F603" t="s">
        <v>41</v>
      </c>
      <c r="G603">
        <v>2019</v>
      </c>
      <c r="H603" t="s">
        <v>42</v>
      </c>
      <c r="I603" t="s">
        <v>57</v>
      </c>
      <c r="J603">
        <v>0</v>
      </c>
      <c r="K603" s="4">
        <v>565500</v>
      </c>
      <c r="L603" s="4">
        <v>565049.41</v>
      </c>
      <c r="M603" t="s">
        <v>2227</v>
      </c>
      <c r="N603">
        <v>20</v>
      </c>
      <c r="O603" t="s">
        <v>45</v>
      </c>
      <c r="P603">
        <v>0</v>
      </c>
      <c r="Q603" t="s">
        <v>59</v>
      </c>
      <c r="R603" t="s">
        <v>47</v>
      </c>
      <c r="S603" t="s">
        <v>60</v>
      </c>
      <c r="T603" t="s">
        <v>49</v>
      </c>
      <c r="U603" t="s">
        <v>233</v>
      </c>
      <c r="V603" t="s">
        <v>2228</v>
      </c>
      <c r="W603" t="s">
        <v>77</v>
      </c>
      <c r="X603">
        <v>81</v>
      </c>
      <c r="Y603">
        <v>75</v>
      </c>
      <c r="Z603">
        <v>0</v>
      </c>
      <c r="AA603" t="s">
        <v>230</v>
      </c>
      <c r="AB603">
        <v>39</v>
      </c>
      <c r="AC603">
        <v>39</v>
      </c>
      <c r="AD603">
        <f>VLOOKUP(C603,'[1]Avances Fisicos'!$A$2:$H$5834,7,0)</f>
        <v>39</v>
      </c>
      <c r="AE603">
        <f>VLOOKUP(C603,'[1]Avances Fisicos'!$A$2:$H$5834,8,0)</f>
        <v>100</v>
      </c>
      <c r="AF603">
        <v>1</v>
      </c>
      <c r="AG603" t="s">
        <v>45</v>
      </c>
      <c r="AH603" t="s">
        <v>3520</v>
      </c>
      <c r="AI603" t="s">
        <v>3520</v>
      </c>
      <c r="AJ603" t="s">
        <v>19480</v>
      </c>
      <c r="AK603">
        <v>-96.904428569999993</v>
      </c>
      <c r="AL603">
        <v>17.290216310000002</v>
      </c>
      <c r="AM603" s="1">
        <v>43739</v>
      </c>
      <c r="AN603" s="1">
        <v>43799</v>
      </c>
      <c r="AO603" s="4">
        <v>565049.41</v>
      </c>
      <c r="AP603" s="4">
        <v>565049.41</v>
      </c>
      <c r="AQ603" s="4">
        <v>565049.41</v>
      </c>
      <c r="AR603" s="4">
        <v>565049.41</v>
      </c>
      <c r="AS603" s="4">
        <v>0</v>
      </c>
      <c r="AT603" t="s">
        <v>25803</v>
      </c>
      <c r="AU603" t="s">
        <v>26356</v>
      </c>
      <c r="AV603" t="s">
        <v>25946</v>
      </c>
      <c r="AW603" t="s">
        <v>311</v>
      </c>
      <c r="AX603" s="4">
        <v>2260197.64</v>
      </c>
      <c r="AY603" s="4">
        <v>2260197.64</v>
      </c>
      <c r="AZ603" t="s">
        <v>54</v>
      </c>
      <c r="BA603" t="s">
        <v>55</v>
      </c>
    </row>
    <row r="604" spans="1:53" x14ac:dyDescent="0.3">
      <c r="A604">
        <v>2019</v>
      </c>
      <c r="B604">
        <v>4</v>
      </c>
      <c r="C604" t="s">
        <v>2229</v>
      </c>
      <c r="D604" t="s">
        <v>40</v>
      </c>
      <c r="E604" s="4">
        <v>5574242.8099999996</v>
      </c>
      <c r="F604" t="s">
        <v>41</v>
      </c>
      <c r="G604">
        <v>2019</v>
      </c>
      <c r="H604" t="s">
        <v>42</v>
      </c>
      <c r="I604" t="s">
        <v>57</v>
      </c>
      <c r="J604">
        <v>0</v>
      </c>
      <c r="K604" s="4">
        <v>5574242.8099999996</v>
      </c>
      <c r="L604" s="4">
        <v>5572638.46</v>
      </c>
      <c r="M604" t="s">
        <v>2230</v>
      </c>
      <c r="N604">
        <v>20</v>
      </c>
      <c r="O604" t="s">
        <v>45</v>
      </c>
      <c r="P604">
        <v>0</v>
      </c>
      <c r="Q604" t="s">
        <v>59</v>
      </c>
      <c r="R604" t="s">
        <v>47</v>
      </c>
      <c r="S604" t="s">
        <v>48</v>
      </c>
      <c r="T604" t="s">
        <v>49</v>
      </c>
      <c r="U604" t="s">
        <v>237</v>
      </c>
      <c r="V604" t="s">
        <v>2231</v>
      </c>
      <c r="W604" t="s">
        <v>77</v>
      </c>
      <c r="X604">
        <v>1702</v>
      </c>
      <c r="Y604">
        <v>1283</v>
      </c>
      <c r="Z604">
        <v>0</v>
      </c>
      <c r="AA604" t="s">
        <v>53</v>
      </c>
      <c r="AB604">
        <v>1</v>
      </c>
      <c r="AC604">
        <v>1</v>
      </c>
      <c r="AD604">
        <f>VLOOKUP(C604,'[1]Avances Fisicos'!$A$2:$H$5834,7,0)</f>
        <v>0.94</v>
      </c>
      <c r="AE604">
        <f>VLOOKUP(C604,'[1]Avances Fisicos'!$A$2:$H$5834,8,0)</f>
        <v>94</v>
      </c>
      <c r="AF604">
        <v>1</v>
      </c>
      <c r="AG604" t="s">
        <v>45</v>
      </c>
      <c r="AH604" t="s">
        <v>524</v>
      </c>
      <c r="AI604" t="s">
        <v>18528</v>
      </c>
      <c r="AJ604" t="s">
        <v>19481</v>
      </c>
      <c r="AK604">
        <v>-96.749257580000005</v>
      </c>
      <c r="AL604">
        <v>17.050910930000001</v>
      </c>
      <c r="AM604" s="1">
        <v>43709</v>
      </c>
      <c r="AN604" s="1">
        <v>43830</v>
      </c>
      <c r="AO604" s="4">
        <v>5572638.46</v>
      </c>
      <c r="AP604" s="4">
        <v>5572638.46</v>
      </c>
      <c r="AQ604" s="4">
        <v>5256070.6500000004</v>
      </c>
      <c r="AR604" s="4">
        <v>5256070.6500000004</v>
      </c>
      <c r="AS604" s="4">
        <v>2602984.6800000002</v>
      </c>
      <c r="AT604" t="s">
        <v>25803</v>
      </c>
      <c r="AU604" t="s">
        <v>26541</v>
      </c>
      <c r="AV604" t="s">
        <v>26542</v>
      </c>
      <c r="AW604" t="s">
        <v>171</v>
      </c>
      <c r="AX604" s="4">
        <v>12129197.41</v>
      </c>
      <c r="AY604" s="4">
        <v>12129197.41</v>
      </c>
      <c r="AZ604" t="s">
        <v>54</v>
      </c>
      <c r="BA604" t="s">
        <v>55</v>
      </c>
    </row>
    <row r="605" spans="1:53" x14ac:dyDescent="0.3">
      <c r="A605">
        <v>2019</v>
      </c>
      <c r="B605">
        <v>4</v>
      </c>
      <c r="C605" t="s">
        <v>2232</v>
      </c>
      <c r="D605" t="s">
        <v>40</v>
      </c>
      <c r="E605" s="4">
        <v>510000</v>
      </c>
      <c r="F605" t="s">
        <v>41</v>
      </c>
      <c r="G605">
        <v>2019</v>
      </c>
      <c r="H605" t="s">
        <v>42</v>
      </c>
      <c r="I605" t="s">
        <v>57</v>
      </c>
      <c r="J605">
        <v>0</v>
      </c>
      <c r="K605" s="4">
        <v>510000</v>
      </c>
      <c r="L605" s="4">
        <v>509999.57</v>
      </c>
      <c r="M605" t="s">
        <v>2233</v>
      </c>
      <c r="N605">
        <v>20</v>
      </c>
      <c r="O605" t="s">
        <v>45</v>
      </c>
      <c r="P605">
        <v>0</v>
      </c>
      <c r="Q605" t="s">
        <v>59</v>
      </c>
      <c r="R605" t="s">
        <v>47</v>
      </c>
      <c r="S605" t="s">
        <v>60</v>
      </c>
      <c r="T605" t="s">
        <v>49</v>
      </c>
      <c r="U605" t="s">
        <v>233</v>
      </c>
      <c r="V605" t="s">
        <v>2234</v>
      </c>
      <c r="W605" t="s">
        <v>77</v>
      </c>
      <c r="X605">
        <v>250</v>
      </c>
      <c r="Y605">
        <v>230</v>
      </c>
      <c r="Z605">
        <v>0</v>
      </c>
      <c r="AA605" t="s">
        <v>84</v>
      </c>
      <c r="AB605">
        <v>120</v>
      </c>
      <c r="AC605">
        <v>120</v>
      </c>
      <c r="AD605">
        <f>VLOOKUP(C605,'[1]Avances Fisicos'!$A$2:$H$5834,7,0)</f>
        <v>1</v>
      </c>
      <c r="AE605">
        <f>VLOOKUP(C605,'[1]Avances Fisicos'!$A$2:$H$5834,8,0)</f>
        <v>0.83333333333333337</v>
      </c>
      <c r="AF605">
        <v>1</v>
      </c>
      <c r="AG605" t="s">
        <v>45</v>
      </c>
      <c r="AH605" t="s">
        <v>6528</v>
      </c>
      <c r="AI605" t="s">
        <v>19482</v>
      </c>
      <c r="AJ605" t="s">
        <v>19483</v>
      </c>
      <c r="AK605">
        <v>-96.474771599999997</v>
      </c>
      <c r="AL605">
        <v>16.031581859999999</v>
      </c>
      <c r="AM605" s="1">
        <v>43659</v>
      </c>
      <c r="AN605" s="1">
        <v>43677</v>
      </c>
      <c r="AO605" s="4">
        <v>509999.57</v>
      </c>
      <c r="AP605" s="4">
        <v>509999.57</v>
      </c>
      <c r="AQ605" s="4">
        <v>509999.57</v>
      </c>
      <c r="AR605" s="4">
        <v>509999.57</v>
      </c>
      <c r="AS605" s="4">
        <v>509999.57</v>
      </c>
      <c r="AT605" t="s">
        <v>25809</v>
      </c>
      <c r="AU605" t="s">
        <v>25883</v>
      </c>
      <c r="AV605" t="s">
        <v>25884</v>
      </c>
      <c r="AW605" t="s">
        <v>311</v>
      </c>
      <c r="AX605" s="4">
        <v>11984989.85</v>
      </c>
      <c r="AY605" s="4">
        <v>11984989.85</v>
      </c>
      <c r="AZ605" t="s">
        <v>54</v>
      </c>
      <c r="BA605" t="s">
        <v>55</v>
      </c>
    </row>
    <row r="606" spans="1:53" x14ac:dyDescent="0.3">
      <c r="A606">
        <v>2019</v>
      </c>
      <c r="B606">
        <v>4</v>
      </c>
      <c r="C606" t="s">
        <v>2235</v>
      </c>
      <c r="D606" t="s">
        <v>40</v>
      </c>
      <c r="E606" s="4">
        <v>212500</v>
      </c>
      <c r="F606" t="s">
        <v>41</v>
      </c>
      <c r="G606">
        <v>2019</v>
      </c>
      <c r="H606" t="s">
        <v>42</v>
      </c>
      <c r="I606" t="s">
        <v>57</v>
      </c>
      <c r="J606">
        <v>0</v>
      </c>
      <c r="K606" s="4">
        <v>212500</v>
      </c>
      <c r="L606" s="4">
        <v>212499.82</v>
      </c>
      <c r="M606" t="s">
        <v>2236</v>
      </c>
      <c r="N606">
        <v>20</v>
      </c>
      <c r="O606" t="s">
        <v>45</v>
      </c>
      <c r="P606">
        <v>0</v>
      </c>
      <c r="Q606" t="s">
        <v>59</v>
      </c>
      <c r="R606" t="s">
        <v>47</v>
      </c>
      <c r="S606" t="s">
        <v>60</v>
      </c>
      <c r="T606" t="s">
        <v>49</v>
      </c>
      <c r="U606" t="s">
        <v>233</v>
      </c>
      <c r="V606" t="s">
        <v>2237</v>
      </c>
      <c r="W606" t="s">
        <v>77</v>
      </c>
      <c r="X606">
        <v>104</v>
      </c>
      <c r="Y606">
        <v>96</v>
      </c>
      <c r="Z606">
        <v>0</v>
      </c>
      <c r="AA606" t="s">
        <v>84</v>
      </c>
      <c r="AB606">
        <v>50</v>
      </c>
      <c r="AC606">
        <v>50</v>
      </c>
      <c r="AD606">
        <f>VLOOKUP(C606,'[1]Avances Fisicos'!$A$2:$H$5834,7,0)</f>
        <v>30</v>
      </c>
      <c r="AE606">
        <f>VLOOKUP(C606,'[1]Avances Fisicos'!$A$2:$H$5834,8,0)</f>
        <v>60</v>
      </c>
      <c r="AF606">
        <v>1</v>
      </c>
      <c r="AG606" t="s">
        <v>45</v>
      </c>
      <c r="AH606" t="s">
        <v>6381</v>
      </c>
      <c r="AI606" t="s">
        <v>6381</v>
      </c>
      <c r="AJ606" t="s">
        <v>19484</v>
      </c>
      <c r="AK606">
        <v>-96.799166409999998</v>
      </c>
      <c r="AL606">
        <v>17.12333258</v>
      </c>
      <c r="AM606" s="1">
        <v>43659</v>
      </c>
      <c r="AN606" s="1">
        <v>43677</v>
      </c>
      <c r="AO606" s="4">
        <v>212499.82</v>
      </c>
      <c r="AP606" s="4">
        <v>212499.82</v>
      </c>
      <c r="AQ606" s="4">
        <v>212499.82</v>
      </c>
      <c r="AR606" s="4">
        <v>212499.82</v>
      </c>
      <c r="AS606" s="4">
        <v>212499.82</v>
      </c>
      <c r="AT606" t="s">
        <v>25809</v>
      </c>
      <c r="AU606" t="s">
        <v>25883</v>
      </c>
      <c r="AV606" t="s">
        <v>25884</v>
      </c>
      <c r="AW606" t="s">
        <v>311</v>
      </c>
      <c r="AX606" s="4">
        <v>11984989.85</v>
      </c>
      <c r="AY606" s="4">
        <v>11984989.85</v>
      </c>
      <c r="AZ606" t="s">
        <v>54</v>
      </c>
      <c r="BA606" t="s">
        <v>55</v>
      </c>
    </row>
    <row r="607" spans="1:53" x14ac:dyDescent="0.3">
      <c r="A607">
        <v>2019</v>
      </c>
      <c r="B607">
        <v>4</v>
      </c>
      <c r="C607" t="s">
        <v>2238</v>
      </c>
      <c r="D607" t="s">
        <v>40</v>
      </c>
      <c r="E607" s="4">
        <v>212500</v>
      </c>
      <c r="F607" t="s">
        <v>41</v>
      </c>
      <c r="G607">
        <v>2019</v>
      </c>
      <c r="H607" t="s">
        <v>42</v>
      </c>
      <c r="I607" t="s">
        <v>57</v>
      </c>
      <c r="J607">
        <v>0</v>
      </c>
      <c r="K607" s="4">
        <v>212500</v>
      </c>
      <c r="L607" s="4">
        <v>212499.82</v>
      </c>
      <c r="M607" t="s">
        <v>2239</v>
      </c>
      <c r="N607">
        <v>20</v>
      </c>
      <c r="O607" t="s">
        <v>45</v>
      </c>
      <c r="P607">
        <v>0</v>
      </c>
      <c r="Q607" t="s">
        <v>59</v>
      </c>
      <c r="R607" t="s">
        <v>47</v>
      </c>
      <c r="S607" t="s">
        <v>60</v>
      </c>
      <c r="T607" t="s">
        <v>49</v>
      </c>
      <c r="U607" t="s">
        <v>233</v>
      </c>
      <c r="V607" t="s">
        <v>2240</v>
      </c>
      <c r="W607" t="s">
        <v>77</v>
      </c>
      <c r="X607">
        <v>104</v>
      </c>
      <c r="Y607">
        <v>96</v>
      </c>
      <c r="Z607">
        <v>0</v>
      </c>
      <c r="AA607" t="s">
        <v>84</v>
      </c>
      <c r="AB607">
        <v>50</v>
      </c>
      <c r="AC607">
        <v>50</v>
      </c>
      <c r="AD607">
        <f>VLOOKUP(C607,'[1]Avances Fisicos'!$A$2:$H$5834,7,0)</f>
        <v>30</v>
      </c>
      <c r="AE607">
        <f>VLOOKUP(C607,'[1]Avances Fisicos'!$A$2:$H$5834,8,0)</f>
        <v>60</v>
      </c>
      <c r="AF607">
        <v>1</v>
      </c>
      <c r="AG607" t="s">
        <v>45</v>
      </c>
      <c r="AH607" t="s">
        <v>6381</v>
      </c>
      <c r="AI607" t="s">
        <v>19485</v>
      </c>
      <c r="AJ607" t="s">
        <v>19486</v>
      </c>
      <c r="AK607">
        <v>-96.783402640000006</v>
      </c>
      <c r="AL607">
        <v>17.158167729999999</v>
      </c>
      <c r="AM607" s="1">
        <v>43659</v>
      </c>
      <c r="AN607" s="1">
        <v>43677</v>
      </c>
      <c r="AO607" s="4">
        <v>212499.82</v>
      </c>
      <c r="AP607" s="4">
        <v>212499.82</v>
      </c>
      <c r="AQ607" s="4">
        <v>212499.82</v>
      </c>
      <c r="AR607" s="4">
        <v>212499.82</v>
      </c>
      <c r="AS607" s="4">
        <v>212499.82</v>
      </c>
      <c r="AT607" t="s">
        <v>25809</v>
      </c>
      <c r="AU607" t="s">
        <v>25883</v>
      </c>
      <c r="AV607" t="s">
        <v>25884</v>
      </c>
      <c r="AW607" t="s">
        <v>311</v>
      </c>
      <c r="AX607" s="4">
        <v>11984989.85</v>
      </c>
      <c r="AY607" s="4">
        <v>11984989.85</v>
      </c>
      <c r="AZ607" t="s">
        <v>54</v>
      </c>
      <c r="BA607" t="s">
        <v>55</v>
      </c>
    </row>
    <row r="608" spans="1:53" x14ac:dyDescent="0.3">
      <c r="A608">
        <v>2019</v>
      </c>
      <c r="B608">
        <v>4</v>
      </c>
      <c r="C608" t="s">
        <v>2241</v>
      </c>
      <c r="D608" t="s">
        <v>40</v>
      </c>
      <c r="E608" s="4">
        <v>212500</v>
      </c>
      <c r="F608" t="s">
        <v>41</v>
      </c>
      <c r="G608">
        <v>2019</v>
      </c>
      <c r="H608" t="s">
        <v>42</v>
      </c>
      <c r="I608" t="s">
        <v>57</v>
      </c>
      <c r="J608">
        <v>0</v>
      </c>
      <c r="K608" s="4">
        <v>212500</v>
      </c>
      <c r="L608" s="4">
        <v>212499.82</v>
      </c>
      <c r="M608" t="s">
        <v>2242</v>
      </c>
      <c r="N608">
        <v>20</v>
      </c>
      <c r="O608" t="s">
        <v>45</v>
      </c>
      <c r="P608">
        <v>0</v>
      </c>
      <c r="Q608" t="s">
        <v>59</v>
      </c>
      <c r="R608" t="s">
        <v>47</v>
      </c>
      <c r="S608" t="s">
        <v>60</v>
      </c>
      <c r="T608" t="s">
        <v>49</v>
      </c>
      <c r="U608" t="s">
        <v>233</v>
      </c>
      <c r="V608" t="s">
        <v>2243</v>
      </c>
      <c r="W608" t="s">
        <v>77</v>
      </c>
      <c r="X608">
        <v>104</v>
      </c>
      <c r="Y608">
        <v>96</v>
      </c>
      <c r="Z608">
        <v>0</v>
      </c>
      <c r="AA608" t="s">
        <v>84</v>
      </c>
      <c r="AB608">
        <v>50</v>
      </c>
      <c r="AC608">
        <v>50</v>
      </c>
      <c r="AD608">
        <f>VLOOKUP(C608,'[1]Avances Fisicos'!$A$2:$H$5834,7,0)</f>
        <v>30</v>
      </c>
      <c r="AE608">
        <f>VLOOKUP(C608,'[1]Avances Fisicos'!$A$2:$H$5834,8,0)</f>
        <v>60</v>
      </c>
      <c r="AF608">
        <v>1</v>
      </c>
      <c r="AG608" t="s">
        <v>45</v>
      </c>
      <c r="AH608" t="s">
        <v>19487</v>
      </c>
      <c r="AI608" t="s">
        <v>19487</v>
      </c>
      <c r="AJ608" t="s">
        <v>19488</v>
      </c>
      <c r="AK608">
        <v>-96.785226629999997</v>
      </c>
      <c r="AL608">
        <v>16.82737869</v>
      </c>
      <c r="AM608" s="1">
        <v>43659</v>
      </c>
      <c r="AN608" s="1">
        <v>43677</v>
      </c>
      <c r="AO608" s="4">
        <v>212499.82</v>
      </c>
      <c r="AP608" s="4">
        <v>212499.82</v>
      </c>
      <c r="AQ608" s="4">
        <v>212499.82</v>
      </c>
      <c r="AR608" s="4">
        <v>212499.82</v>
      </c>
      <c r="AS608" s="4">
        <v>212499.82</v>
      </c>
      <c r="AT608" t="s">
        <v>25809</v>
      </c>
      <c r="AU608" t="s">
        <v>25883</v>
      </c>
      <c r="AV608" t="s">
        <v>25884</v>
      </c>
      <c r="AW608" t="s">
        <v>311</v>
      </c>
      <c r="AX608" s="4">
        <v>11984989.85</v>
      </c>
      <c r="AY608" s="4">
        <v>11984989.85</v>
      </c>
      <c r="AZ608" t="s">
        <v>54</v>
      </c>
      <c r="BA608" t="s">
        <v>55</v>
      </c>
    </row>
    <row r="609" spans="1:53" x14ac:dyDescent="0.3">
      <c r="A609">
        <v>2019</v>
      </c>
      <c r="B609">
        <v>4</v>
      </c>
      <c r="C609" t="s">
        <v>2244</v>
      </c>
      <c r="D609" t="s">
        <v>40</v>
      </c>
      <c r="E609" s="4">
        <v>42500</v>
      </c>
      <c r="F609" t="s">
        <v>41</v>
      </c>
      <c r="G609">
        <v>2019</v>
      </c>
      <c r="H609" t="s">
        <v>42</v>
      </c>
      <c r="I609" t="s">
        <v>57</v>
      </c>
      <c r="J609">
        <v>0</v>
      </c>
      <c r="K609" s="4">
        <v>42500</v>
      </c>
      <c r="L609" s="4">
        <v>42499.96</v>
      </c>
      <c r="M609" t="s">
        <v>2245</v>
      </c>
      <c r="N609">
        <v>20</v>
      </c>
      <c r="O609" t="s">
        <v>45</v>
      </c>
      <c r="P609">
        <v>0</v>
      </c>
      <c r="Q609" t="s">
        <v>59</v>
      </c>
      <c r="R609" t="s">
        <v>47</v>
      </c>
      <c r="S609" t="s">
        <v>60</v>
      </c>
      <c r="T609" t="s">
        <v>49</v>
      </c>
      <c r="U609" t="s">
        <v>233</v>
      </c>
      <c r="V609" t="s">
        <v>2246</v>
      </c>
      <c r="W609" t="s">
        <v>77</v>
      </c>
      <c r="X609">
        <v>21</v>
      </c>
      <c r="Y609">
        <v>19</v>
      </c>
      <c r="Z609">
        <v>0</v>
      </c>
      <c r="AA609" t="s">
        <v>84</v>
      </c>
      <c r="AB609">
        <v>10</v>
      </c>
      <c r="AC609">
        <v>10</v>
      </c>
      <c r="AD609">
        <f>VLOOKUP(C609,'[1]Avances Fisicos'!$A$2:$H$5834,7,0)</f>
        <v>6</v>
      </c>
      <c r="AE609">
        <f>VLOOKUP(C609,'[1]Avances Fisicos'!$A$2:$H$5834,8,0)</f>
        <v>60</v>
      </c>
      <c r="AF609">
        <v>1</v>
      </c>
      <c r="AG609" t="s">
        <v>45</v>
      </c>
      <c r="AH609" t="s">
        <v>6528</v>
      </c>
      <c r="AI609" t="s">
        <v>19489</v>
      </c>
      <c r="AJ609" t="s">
        <v>19490</v>
      </c>
      <c r="AK609">
        <v>-96.441009579999999</v>
      </c>
      <c r="AL609">
        <v>15.976475089999999</v>
      </c>
      <c r="AM609" s="1">
        <v>43659</v>
      </c>
      <c r="AN609" s="1">
        <v>43677</v>
      </c>
      <c r="AO609" s="4">
        <v>42499.96</v>
      </c>
      <c r="AP609" s="4">
        <v>42499.96</v>
      </c>
      <c r="AQ609" s="4">
        <v>42499.96</v>
      </c>
      <c r="AR609" s="4">
        <v>42499.96</v>
      </c>
      <c r="AS609" s="4">
        <v>42499.96</v>
      </c>
      <c r="AT609" t="s">
        <v>25809</v>
      </c>
      <c r="AU609" t="s">
        <v>25883</v>
      </c>
      <c r="AV609" t="s">
        <v>25884</v>
      </c>
      <c r="AW609" t="s">
        <v>311</v>
      </c>
      <c r="AX609" s="4">
        <v>11984989.85</v>
      </c>
      <c r="AY609" s="4">
        <v>11984989.85</v>
      </c>
      <c r="AZ609" t="s">
        <v>54</v>
      </c>
      <c r="BA609" t="s">
        <v>55</v>
      </c>
    </row>
    <row r="610" spans="1:53" x14ac:dyDescent="0.3">
      <c r="A610">
        <v>2019</v>
      </c>
      <c r="B610">
        <v>4</v>
      </c>
      <c r="C610" t="s">
        <v>2247</v>
      </c>
      <c r="D610" t="s">
        <v>40</v>
      </c>
      <c r="E610" s="4">
        <v>289000</v>
      </c>
      <c r="F610" t="s">
        <v>41</v>
      </c>
      <c r="G610">
        <v>2019</v>
      </c>
      <c r="H610" t="s">
        <v>42</v>
      </c>
      <c r="I610" t="s">
        <v>57</v>
      </c>
      <c r="J610">
        <v>0</v>
      </c>
      <c r="K610" s="4">
        <v>289000</v>
      </c>
      <c r="L610" s="4">
        <v>288999.76</v>
      </c>
      <c r="M610" t="s">
        <v>2248</v>
      </c>
      <c r="N610">
        <v>20</v>
      </c>
      <c r="O610" t="s">
        <v>45</v>
      </c>
      <c r="P610">
        <v>0</v>
      </c>
      <c r="Q610" t="s">
        <v>59</v>
      </c>
      <c r="R610" t="s">
        <v>47</v>
      </c>
      <c r="S610" t="s">
        <v>60</v>
      </c>
      <c r="T610" t="s">
        <v>49</v>
      </c>
      <c r="U610" t="s">
        <v>233</v>
      </c>
      <c r="V610" t="s">
        <v>2249</v>
      </c>
      <c r="W610" t="s">
        <v>77</v>
      </c>
      <c r="X610">
        <v>141</v>
      </c>
      <c r="Y610">
        <v>131</v>
      </c>
      <c r="Z610">
        <v>0</v>
      </c>
      <c r="AA610" t="s">
        <v>84</v>
      </c>
      <c r="AB610">
        <v>68</v>
      </c>
      <c r="AC610">
        <v>68</v>
      </c>
      <c r="AD610">
        <f>VLOOKUP(C610,'[1]Avances Fisicos'!$A$2:$H$5834,7,0)</f>
        <v>1</v>
      </c>
      <c r="AE610">
        <f>VLOOKUP(C610,'[1]Avances Fisicos'!$A$2:$H$5834,8,0)</f>
        <v>1.4705882352941175</v>
      </c>
      <c r="AF610">
        <v>1</v>
      </c>
      <c r="AG610" t="s">
        <v>45</v>
      </c>
      <c r="AH610" t="s">
        <v>6528</v>
      </c>
      <c r="AI610" t="s">
        <v>19491</v>
      </c>
      <c r="AJ610" t="s">
        <v>19492</v>
      </c>
      <c r="AK610">
        <v>-96.505053669999995</v>
      </c>
      <c r="AL610">
        <v>16.01846179</v>
      </c>
      <c r="AM610" s="1">
        <v>43659</v>
      </c>
      <c r="AN610" s="1">
        <v>43677</v>
      </c>
      <c r="AO610" s="4">
        <v>288999.76</v>
      </c>
      <c r="AP610" s="4">
        <v>288999.76</v>
      </c>
      <c r="AQ610" s="4">
        <v>288999.76</v>
      </c>
      <c r="AR610" s="4">
        <v>288999.76</v>
      </c>
      <c r="AS610" s="4">
        <v>288999.76</v>
      </c>
      <c r="AT610" t="s">
        <v>25809</v>
      </c>
      <c r="AU610" t="s">
        <v>25883</v>
      </c>
      <c r="AV610" t="s">
        <v>25884</v>
      </c>
      <c r="AW610" t="s">
        <v>311</v>
      </c>
      <c r="AX610" s="4">
        <v>11984989.85</v>
      </c>
      <c r="AY610" s="4">
        <v>11984989.85</v>
      </c>
      <c r="AZ610" t="s">
        <v>54</v>
      </c>
      <c r="BA610" t="s">
        <v>55</v>
      </c>
    </row>
    <row r="611" spans="1:53" x14ac:dyDescent="0.3">
      <c r="A611">
        <v>2019</v>
      </c>
      <c r="B611">
        <v>4</v>
      </c>
      <c r="C611" t="s">
        <v>2250</v>
      </c>
      <c r="D611" t="s">
        <v>40</v>
      </c>
      <c r="E611" s="4">
        <v>536500</v>
      </c>
      <c r="F611" t="s">
        <v>41</v>
      </c>
      <c r="G611">
        <v>2019</v>
      </c>
      <c r="H611" t="s">
        <v>42</v>
      </c>
      <c r="I611" t="s">
        <v>57</v>
      </c>
      <c r="J611">
        <v>0</v>
      </c>
      <c r="K611" s="4">
        <v>536500</v>
      </c>
      <c r="L611" s="4">
        <v>535382.79</v>
      </c>
      <c r="M611" t="s">
        <v>2251</v>
      </c>
      <c r="N611">
        <v>20</v>
      </c>
      <c r="O611" t="s">
        <v>45</v>
      </c>
      <c r="P611">
        <v>0</v>
      </c>
      <c r="Q611" t="s">
        <v>59</v>
      </c>
      <c r="R611" t="s">
        <v>47</v>
      </c>
      <c r="S611" t="s">
        <v>60</v>
      </c>
      <c r="T611" t="s">
        <v>49</v>
      </c>
      <c r="U611" t="s">
        <v>224</v>
      </c>
      <c r="V611" t="s">
        <v>2252</v>
      </c>
      <c r="W611" t="s">
        <v>77</v>
      </c>
      <c r="X611">
        <v>77</v>
      </c>
      <c r="Y611">
        <v>71</v>
      </c>
      <c r="Z611">
        <v>0</v>
      </c>
      <c r="AA611" t="s">
        <v>230</v>
      </c>
      <c r="AB611">
        <v>37</v>
      </c>
      <c r="AC611">
        <v>37</v>
      </c>
      <c r="AD611">
        <f>VLOOKUP(C611,'[1]Avances Fisicos'!$A$2:$H$5834,7,0)</f>
        <v>37</v>
      </c>
      <c r="AE611">
        <f>VLOOKUP(C611,'[1]Avances Fisicos'!$A$2:$H$5834,8,0)</f>
        <v>100</v>
      </c>
      <c r="AF611">
        <v>1</v>
      </c>
      <c r="AG611" t="s">
        <v>45</v>
      </c>
      <c r="AH611" t="s">
        <v>1430</v>
      </c>
      <c r="AI611" t="s">
        <v>19129</v>
      </c>
      <c r="AJ611" t="s">
        <v>19493</v>
      </c>
      <c r="AK611">
        <v>-96.798718449999996</v>
      </c>
      <c r="AL611">
        <v>17.19852989</v>
      </c>
      <c r="AM611" s="1">
        <v>43661</v>
      </c>
      <c r="AN611" s="1">
        <v>43738</v>
      </c>
      <c r="AO611" s="4">
        <v>535382.79</v>
      </c>
      <c r="AP611" s="4">
        <v>535382.79</v>
      </c>
      <c r="AQ611" s="4">
        <v>535382.79</v>
      </c>
      <c r="AR611" s="4">
        <v>535382.79</v>
      </c>
      <c r="AS611" s="4">
        <v>0</v>
      </c>
      <c r="AT611" t="s">
        <v>25803</v>
      </c>
      <c r="AU611" t="s">
        <v>25879</v>
      </c>
      <c r="AV611" t="s">
        <v>25880</v>
      </c>
      <c r="AW611" t="s">
        <v>311</v>
      </c>
      <c r="AX611" s="4">
        <v>4152834.12</v>
      </c>
      <c r="AY611" s="4">
        <v>4152834.12</v>
      </c>
      <c r="AZ611" t="s">
        <v>54</v>
      </c>
      <c r="BA611" t="s">
        <v>55</v>
      </c>
    </row>
    <row r="612" spans="1:53" x14ac:dyDescent="0.3">
      <c r="A612">
        <v>2019</v>
      </c>
      <c r="B612">
        <v>4</v>
      </c>
      <c r="C612" t="s">
        <v>2253</v>
      </c>
      <c r="D612" t="s">
        <v>40</v>
      </c>
      <c r="E612" s="4">
        <v>725000</v>
      </c>
      <c r="F612" t="s">
        <v>41</v>
      </c>
      <c r="G612">
        <v>2019</v>
      </c>
      <c r="H612" t="s">
        <v>42</v>
      </c>
      <c r="I612" t="s">
        <v>57</v>
      </c>
      <c r="J612">
        <v>0</v>
      </c>
      <c r="K612" s="4">
        <v>725000</v>
      </c>
      <c r="L612" s="4">
        <v>724324.3</v>
      </c>
      <c r="M612" t="s">
        <v>2254</v>
      </c>
      <c r="N612">
        <v>20</v>
      </c>
      <c r="O612" t="s">
        <v>45</v>
      </c>
      <c r="P612">
        <v>0</v>
      </c>
      <c r="Q612" t="s">
        <v>59</v>
      </c>
      <c r="R612" t="s">
        <v>47</v>
      </c>
      <c r="S612" t="s">
        <v>60</v>
      </c>
      <c r="T612" t="s">
        <v>49</v>
      </c>
      <c r="U612" t="s">
        <v>224</v>
      </c>
      <c r="V612" t="s">
        <v>2255</v>
      </c>
      <c r="W612" t="s">
        <v>77</v>
      </c>
      <c r="X612">
        <v>104</v>
      </c>
      <c r="Y612">
        <v>96</v>
      </c>
      <c r="Z612">
        <v>0</v>
      </c>
      <c r="AA612" t="s">
        <v>230</v>
      </c>
      <c r="AB612">
        <v>50</v>
      </c>
      <c r="AC612">
        <v>50</v>
      </c>
      <c r="AD612">
        <f>VLOOKUP(C612,'[1]Avances Fisicos'!$A$2:$H$5834,7,0)</f>
        <v>50</v>
      </c>
      <c r="AE612">
        <f>VLOOKUP(C612,'[1]Avances Fisicos'!$A$2:$H$5834,8,0)</f>
        <v>100</v>
      </c>
      <c r="AF612">
        <v>1</v>
      </c>
      <c r="AG612" t="s">
        <v>45</v>
      </c>
      <c r="AH612" t="s">
        <v>2883</v>
      </c>
      <c r="AI612" t="s">
        <v>2883</v>
      </c>
      <c r="AJ612" t="s">
        <v>19494</v>
      </c>
      <c r="AK612">
        <v>-96.705193840000007</v>
      </c>
      <c r="AL612">
        <v>16.956404710000001</v>
      </c>
      <c r="AM612" s="1">
        <v>43678</v>
      </c>
      <c r="AN612" s="1">
        <v>43830</v>
      </c>
      <c r="AO612" s="4">
        <v>724324.3</v>
      </c>
      <c r="AP612" s="4">
        <v>724324.3</v>
      </c>
      <c r="AQ612" s="4">
        <v>724324.3</v>
      </c>
      <c r="AR612" s="4">
        <v>724324.3</v>
      </c>
      <c r="AS612" s="4">
        <v>0</v>
      </c>
      <c r="AT612" t="s">
        <v>25803</v>
      </c>
      <c r="AU612" t="s">
        <v>25881</v>
      </c>
      <c r="AV612" t="s">
        <v>25882</v>
      </c>
      <c r="AW612" t="s">
        <v>311</v>
      </c>
      <c r="AX612" s="4">
        <v>11979755.52</v>
      </c>
      <c r="AY612" s="4">
        <v>11979755.52</v>
      </c>
      <c r="AZ612" t="s">
        <v>54</v>
      </c>
      <c r="BA612" t="s">
        <v>55</v>
      </c>
    </row>
    <row r="613" spans="1:53" x14ac:dyDescent="0.3">
      <c r="A613">
        <v>2019</v>
      </c>
      <c r="B613">
        <v>4</v>
      </c>
      <c r="C613" t="s">
        <v>2256</v>
      </c>
      <c r="D613" t="s">
        <v>40</v>
      </c>
      <c r="E613" s="4">
        <v>212500</v>
      </c>
      <c r="F613" t="s">
        <v>41</v>
      </c>
      <c r="G613">
        <v>2019</v>
      </c>
      <c r="H613" t="s">
        <v>42</v>
      </c>
      <c r="I613" t="s">
        <v>57</v>
      </c>
      <c r="J613">
        <v>0</v>
      </c>
      <c r="K613" s="4">
        <v>212500</v>
      </c>
      <c r="L613" s="4">
        <v>212499.82</v>
      </c>
      <c r="M613" t="s">
        <v>2257</v>
      </c>
      <c r="N613">
        <v>20</v>
      </c>
      <c r="O613" t="s">
        <v>45</v>
      </c>
      <c r="P613">
        <v>0</v>
      </c>
      <c r="Q613" t="s">
        <v>59</v>
      </c>
      <c r="R613" t="s">
        <v>47</v>
      </c>
      <c r="S613" t="s">
        <v>60</v>
      </c>
      <c r="T613" t="s">
        <v>49</v>
      </c>
      <c r="U613" t="s">
        <v>233</v>
      </c>
      <c r="V613" t="s">
        <v>2258</v>
      </c>
      <c r="W613" t="s">
        <v>77</v>
      </c>
      <c r="X613">
        <v>104</v>
      </c>
      <c r="Y613">
        <v>96</v>
      </c>
      <c r="Z613">
        <v>0</v>
      </c>
      <c r="AA613" t="s">
        <v>84</v>
      </c>
      <c r="AB613">
        <v>50</v>
      </c>
      <c r="AC613">
        <v>50</v>
      </c>
      <c r="AD613">
        <f>VLOOKUP(C613,'[1]Avances Fisicos'!$A$2:$H$5834,7,0)</f>
        <v>30</v>
      </c>
      <c r="AE613">
        <f>VLOOKUP(C613,'[1]Avances Fisicos'!$A$2:$H$5834,8,0)</f>
        <v>60</v>
      </c>
      <c r="AF613">
        <v>1</v>
      </c>
      <c r="AG613" t="s">
        <v>45</v>
      </c>
      <c r="AH613" t="s">
        <v>19495</v>
      </c>
      <c r="AI613" t="s">
        <v>19350</v>
      </c>
      <c r="AJ613" t="s">
        <v>19496</v>
      </c>
      <c r="AK613">
        <v>-96.841995589999996</v>
      </c>
      <c r="AL613">
        <v>17.493922619999999</v>
      </c>
      <c r="AM613" s="1">
        <v>43659</v>
      </c>
      <c r="AN613" s="1">
        <v>43677</v>
      </c>
      <c r="AO613" s="4">
        <v>212499.82</v>
      </c>
      <c r="AP613" s="4">
        <v>212499.82</v>
      </c>
      <c r="AQ613" s="4">
        <v>212499.82</v>
      </c>
      <c r="AR613" s="4">
        <v>212499.82</v>
      </c>
      <c r="AS613" s="4">
        <v>212499.82</v>
      </c>
      <c r="AT613" t="s">
        <v>25809</v>
      </c>
      <c r="AU613" t="s">
        <v>25883</v>
      </c>
      <c r="AV613" t="s">
        <v>25884</v>
      </c>
      <c r="AW613" t="s">
        <v>311</v>
      </c>
      <c r="AX613" s="4">
        <v>11984989.85</v>
      </c>
      <c r="AY613" s="4">
        <v>11984989.85</v>
      </c>
      <c r="AZ613" t="s">
        <v>54</v>
      </c>
      <c r="BA613" t="s">
        <v>55</v>
      </c>
    </row>
    <row r="614" spans="1:53" x14ac:dyDescent="0.3">
      <c r="A614">
        <v>2019</v>
      </c>
      <c r="B614">
        <v>4</v>
      </c>
      <c r="C614" t="s">
        <v>2259</v>
      </c>
      <c r="D614" t="s">
        <v>40</v>
      </c>
      <c r="E614" s="4">
        <v>148750</v>
      </c>
      <c r="F614" t="s">
        <v>41</v>
      </c>
      <c r="G614">
        <v>2019</v>
      </c>
      <c r="H614" t="s">
        <v>42</v>
      </c>
      <c r="I614" t="s">
        <v>57</v>
      </c>
      <c r="J614">
        <v>0</v>
      </c>
      <c r="K614" s="4">
        <v>148750</v>
      </c>
      <c r="L614" s="4">
        <v>148749.87</v>
      </c>
      <c r="M614" t="s">
        <v>2260</v>
      </c>
      <c r="N614">
        <v>20</v>
      </c>
      <c r="O614" t="s">
        <v>45</v>
      </c>
      <c r="P614">
        <v>0</v>
      </c>
      <c r="Q614" t="s">
        <v>59</v>
      </c>
      <c r="R614" t="s">
        <v>47</v>
      </c>
      <c r="S614" t="s">
        <v>60</v>
      </c>
      <c r="T614" t="s">
        <v>49</v>
      </c>
      <c r="U614" t="s">
        <v>233</v>
      </c>
      <c r="V614" t="s">
        <v>2261</v>
      </c>
      <c r="W614" t="s">
        <v>77</v>
      </c>
      <c r="X614">
        <v>73</v>
      </c>
      <c r="Y614">
        <v>67</v>
      </c>
      <c r="Z614">
        <v>0</v>
      </c>
      <c r="AA614" t="s">
        <v>84</v>
      </c>
      <c r="AB614">
        <v>35</v>
      </c>
      <c r="AC614">
        <v>35</v>
      </c>
      <c r="AD614">
        <f>VLOOKUP(C614,'[1]Avances Fisicos'!$A$2:$H$5834,7,0)</f>
        <v>22</v>
      </c>
      <c r="AE614">
        <f>VLOOKUP(C614,'[1]Avances Fisicos'!$A$2:$H$5834,8,0)</f>
        <v>62.857142857142854</v>
      </c>
      <c r="AF614">
        <v>1</v>
      </c>
      <c r="AG614" t="s">
        <v>45</v>
      </c>
      <c r="AH614" t="s">
        <v>8226</v>
      </c>
      <c r="AI614" t="s">
        <v>18853</v>
      </c>
      <c r="AJ614" t="s">
        <v>19497</v>
      </c>
      <c r="AK614">
        <v>-97.785144439999996</v>
      </c>
      <c r="AL614">
        <v>17.09128067</v>
      </c>
      <c r="AM614" s="1">
        <v>43659</v>
      </c>
      <c r="AN614" s="1">
        <v>43677</v>
      </c>
      <c r="AO614" s="4">
        <v>148749.87</v>
      </c>
      <c r="AP614" s="4">
        <v>148749.87</v>
      </c>
      <c r="AQ614" s="4">
        <v>148749.87</v>
      </c>
      <c r="AR614" s="4">
        <v>148749.87</v>
      </c>
      <c r="AS614" s="4">
        <v>148749.87</v>
      </c>
      <c r="AT614" t="s">
        <v>25809</v>
      </c>
      <c r="AU614" t="s">
        <v>25883</v>
      </c>
      <c r="AV614" t="s">
        <v>25884</v>
      </c>
      <c r="AW614" t="s">
        <v>311</v>
      </c>
      <c r="AX614" s="4">
        <v>11984989.85</v>
      </c>
      <c r="AY614" s="4">
        <v>11984989.85</v>
      </c>
      <c r="AZ614" t="s">
        <v>54</v>
      </c>
      <c r="BA614" t="s">
        <v>55</v>
      </c>
    </row>
    <row r="615" spans="1:53" x14ac:dyDescent="0.3">
      <c r="A615">
        <v>2019</v>
      </c>
      <c r="B615">
        <v>4</v>
      </c>
      <c r="C615" t="s">
        <v>2262</v>
      </c>
      <c r="D615" t="s">
        <v>40</v>
      </c>
      <c r="E615" s="4">
        <v>60000</v>
      </c>
      <c r="F615" t="s">
        <v>41</v>
      </c>
      <c r="G615">
        <v>2019</v>
      </c>
      <c r="H615" t="s">
        <v>42</v>
      </c>
      <c r="I615" t="s">
        <v>57</v>
      </c>
      <c r="J615">
        <v>0</v>
      </c>
      <c r="K615" s="4">
        <v>60000</v>
      </c>
      <c r="L615" s="4">
        <v>59851.07</v>
      </c>
      <c r="M615" t="s">
        <v>2263</v>
      </c>
      <c r="N615">
        <v>20</v>
      </c>
      <c r="O615" t="s">
        <v>45</v>
      </c>
      <c r="P615">
        <v>0</v>
      </c>
      <c r="Q615" t="s">
        <v>59</v>
      </c>
      <c r="R615" t="s">
        <v>47</v>
      </c>
      <c r="S615" t="s">
        <v>60</v>
      </c>
      <c r="T615" t="s">
        <v>49</v>
      </c>
      <c r="U615" t="s">
        <v>224</v>
      </c>
      <c r="V615" t="s">
        <v>2264</v>
      </c>
      <c r="W615" t="s">
        <v>77</v>
      </c>
      <c r="X615">
        <v>10</v>
      </c>
      <c r="Y615">
        <v>10</v>
      </c>
      <c r="Z615">
        <v>0</v>
      </c>
      <c r="AA615" t="s">
        <v>120</v>
      </c>
      <c r="AB615">
        <v>120</v>
      </c>
      <c r="AC615">
        <v>120</v>
      </c>
      <c r="AD615">
        <f>VLOOKUP(C615,'[1]Avances Fisicos'!$A$2:$H$5834,7,0)</f>
        <v>120</v>
      </c>
      <c r="AE615">
        <f>VLOOKUP(C615,'[1]Avances Fisicos'!$A$2:$H$5834,8,0)</f>
        <v>100</v>
      </c>
      <c r="AF615">
        <v>1</v>
      </c>
      <c r="AG615" t="s">
        <v>45</v>
      </c>
      <c r="AH615" t="s">
        <v>19020</v>
      </c>
      <c r="AI615" t="s">
        <v>19498</v>
      </c>
      <c r="AJ615" t="s">
        <v>19499</v>
      </c>
      <c r="AK615">
        <v>-97.364618859999993</v>
      </c>
      <c r="AL615">
        <v>17.879012020000001</v>
      </c>
      <c r="AM615" s="1">
        <v>43659</v>
      </c>
      <c r="AN615" s="1">
        <v>43677</v>
      </c>
      <c r="AO615" s="4">
        <v>59851.07</v>
      </c>
      <c r="AP615" s="4">
        <v>59851.07</v>
      </c>
      <c r="AQ615" s="4">
        <v>59851.07</v>
      </c>
      <c r="AR615" s="4">
        <v>59851.07</v>
      </c>
      <c r="AS615" s="4">
        <v>0</v>
      </c>
      <c r="AT615" t="s">
        <v>25803</v>
      </c>
      <c r="AU615" t="s">
        <v>26187</v>
      </c>
      <c r="AV615" t="s">
        <v>26188</v>
      </c>
      <c r="AW615" t="s">
        <v>311</v>
      </c>
      <c r="AX615" s="4">
        <v>2417983.3199999998</v>
      </c>
      <c r="AY615" s="4">
        <v>2417983.3199999998</v>
      </c>
      <c r="AZ615" t="s">
        <v>54</v>
      </c>
      <c r="BA615" t="s">
        <v>55</v>
      </c>
    </row>
    <row r="616" spans="1:53" x14ac:dyDescent="0.3">
      <c r="A616">
        <v>2019</v>
      </c>
      <c r="B616">
        <v>4</v>
      </c>
      <c r="C616" t="s">
        <v>2265</v>
      </c>
      <c r="D616" t="s">
        <v>40</v>
      </c>
      <c r="E616" s="4">
        <v>168000</v>
      </c>
      <c r="F616" t="s">
        <v>41</v>
      </c>
      <c r="G616">
        <v>2019</v>
      </c>
      <c r="H616" t="s">
        <v>42</v>
      </c>
      <c r="I616" t="s">
        <v>57</v>
      </c>
      <c r="J616">
        <v>0</v>
      </c>
      <c r="K616" s="4">
        <v>168000</v>
      </c>
      <c r="L616" s="4">
        <v>167724.4</v>
      </c>
      <c r="M616" t="s">
        <v>2266</v>
      </c>
      <c r="N616">
        <v>20</v>
      </c>
      <c r="O616" t="s">
        <v>45</v>
      </c>
      <c r="P616">
        <v>0</v>
      </c>
      <c r="Q616" t="s">
        <v>59</v>
      </c>
      <c r="R616" t="s">
        <v>47</v>
      </c>
      <c r="S616" t="s">
        <v>60</v>
      </c>
      <c r="T616" t="s">
        <v>49</v>
      </c>
      <c r="U616" t="s">
        <v>224</v>
      </c>
      <c r="V616" t="s">
        <v>2267</v>
      </c>
      <c r="W616" t="s">
        <v>77</v>
      </c>
      <c r="X616">
        <v>29</v>
      </c>
      <c r="Y616">
        <v>27</v>
      </c>
      <c r="Z616">
        <v>0</v>
      </c>
      <c r="AA616" t="s">
        <v>120</v>
      </c>
      <c r="AB616">
        <v>336</v>
      </c>
      <c r="AC616">
        <v>336</v>
      </c>
      <c r="AD616">
        <f>VLOOKUP(C616,'[1]Avances Fisicos'!$A$2:$H$5834,7,0)</f>
        <v>336</v>
      </c>
      <c r="AE616">
        <f>VLOOKUP(C616,'[1]Avances Fisicos'!$A$2:$H$5834,8,0)</f>
        <v>100</v>
      </c>
      <c r="AF616">
        <v>1</v>
      </c>
      <c r="AG616" t="s">
        <v>45</v>
      </c>
      <c r="AH616" t="s">
        <v>7221</v>
      </c>
      <c r="AI616" t="s">
        <v>7221</v>
      </c>
      <c r="AJ616" t="s">
        <v>19500</v>
      </c>
      <c r="AK616">
        <v>-96.848636889999995</v>
      </c>
      <c r="AL616">
        <v>16.611160859999998</v>
      </c>
      <c r="AM616" s="1">
        <v>43739</v>
      </c>
      <c r="AN616" s="1">
        <v>43799</v>
      </c>
      <c r="AO616" s="4">
        <v>167724.4</v>
      </c>
      <c r="AP616" s="4">
        <v>167724.4</v>
      </c>
      <c r="AQ616" s="4">
        <v>167724.4</v>
      </c>
      <c r="AR616" s="4">
        <v>167724.4</v>
      </c>
      <c r="AS616" s="4">
        <v>0</v>
      </c>
      <c r="AT616" t="s">
        <v>25803</v>
      </c>
      <c r="AU616" t="s">
        <v>25887</v>
      </c>
      <c r="AV616" t="s">
        <v>25888</v>
      </c>
      <c r="AW616" t="s">
        <v>311</v>
      </c>
      <c r="AX616" s="4">
        <v>1725165.22</v>
      </c>
      <c r="AY616" s="4">
        <v>1725165.22</v>
      </c>
      <c r="AZ616" t="s">
        <v>54</v>
      </c>
      <c r="BA616" t="s">
        <v>55</v>
      </c>
    </row>
    <row r="617" spans="1:53" x14ac:dyDescent="0.3">
      <c r="A617">
        <v>2019</v>
      </c>
      <c r="B617">
        <v>4</v>
      </c>
      <c r="C617" t="s">
        <v>2268</v>
      </c>
      <c r="D617" t="s">
        <v>40</v>
      </c>
      <c r="E617" s="4">
        <v>191250</v>
      </c>
      <c r="F617" t="s">
        <v>41</v>
      </c>
      <c r="G617">
        <v>2019</v>
      </c>
      <c r="H617" t="s">
        <v>42</v>
      </c>
      <c r="I617" t="s">
        <v>57</v>
      </c>
      <c r="J617">
        <v>0</v>
      </c>
      <c r="K617" s="4">
        <v>191250</v>
      </c>
      <c r="L617" s="4">
        <v>191249.84</v>
      </c>
      <c r="M617" t="s">
        <v>2269</v>
      </c>
      <c r="N617">
        <v>20</v>
      </c>
      <c r="O617" t="s">
        <v>45</v>
      </c>
      <c r="P617">
        <v>0</v>
      </c>
      <c r="Q617" t="s">
        <v>59</v>
      </c>
      <c r="R617" t="s">
        <v>47</v>
      </c>
      <c r="S617" t="s">
        <v>60</v>
      </c>
      <c r="T617" t="s">
        <v>49</v>
      </c>
      <c r="U617" t="s">
        <v>233</v>
      </c>
      <c r="V617" t="s">
        <v>2270</v>
      </c>
      <c r="W617" t="s">
        <v>77</v>
      </c>
      <c r="X617">
        <v>94</v>
      </c>
      <c r="Y617">
        <v>86</v>
      </c>
      <c r="Z617">
        <v>0</v>
      </c>
      <c r="AA617" t="s">
        <v>84</v>
      </c>
      <c r="AB617">
        <v>45</v>
      </c>
      <c r="AC617">
        <v>45</v>
      </c>
      <c r="AD617">
        <f>VLOOKUP(C617,'[1]Avances Fisicos'!$A$2:$H$5834,7,0)</f>
        <v>28</v>
      </c>
      <c r="AE617">
        <f>VLOOKUP(C617,'[1]Avances Fisicos'!$A$2:$H$5834,8,0)</f>
        <v>62.222222222222221</v>
      </c>
      <c r="AF617">
        <v>1</v>
      </c>
      <c r="AG617" t="s">
        <v>45</v>
      </c>
      <c r="AH617" t="s">
        <v>8226</v>
      </c>
      <c r="AI617" t="s">
        <v>19501</v>
      </c>
      <c r="AJ617" t="s">
        <v>19502</v>
      </c>
      <c r="AK617">
        <v>-97.78304851</v>
      </c>
      <c r="AL617">
        <v>17.119415660000001</v>
      </c>
      <c r="AM617" s="1">
        <v>43659</v>
      </c>
      <c r="AN617" s="1">
        <v>43677</v>
      </c>
      <c r="AO617" s="4">
        <v>191249.84</v>
      </c>
      <c r="AP617" s="4">
        <v>191249.84</v>
      </c>
      <c r="AQ617" s="4">
        <v>191249.84</v>
      </c>
      <c r="AR617" s="4">
        <v>191249.84</v>
      </c>
      <c r="AS617" s="4">
        <v>191249.84</v>
      </c>
      <c r="AT617" t="s">
        <v>25809</v>
      </c>
      <c r="AU617" t="s">
        <v>25883</v>
      </c>
      <c r="AV617" t="s">
        <v>25884</v>
      </c>
      <c r="AW617" t="s">
        <v>311</v>
      </c>
      <c r="AX617" s="4">
        <v>11984989.85</v>
      </c>
      <c r="AY617" s="4">
        <v>11984989.85</v>
      </c>
      <c r="AZ617" t="s">
        <v>54</v>
      </c>
      <c r="BA617" t="s">
        <v>55</v>
      </c>
    </row>
    <row r="618" spans="1:53" x14ac:dyDescent="0.3">
      <c r="A618">
        <v>2019</v>
      </c>
      <c r="B618">
        <v>4</v>
      </c>
      <c r="C618" t="s">
        <v>2271</v>
      </c>
      <c r="D618" t="s">
        <v>40</v>
      </c>
      <c r="E618" s="4">
        <v>410392.35</v>
      </c>
      <c r="F618" t="s">
        <v>41</v>
      </c>
      <c r="G618">
        <v>2019</v>
      </c>
      <c r="H618" t="s">
        <v>42</v>
      </c>
      <c r="I618" t="s">
        <v>57</v>
      </c>
      <c r="J618">
        <v>0</v>
      </c>
      <c r="K618" s="4">
        <v>410392.35</v>
      </c>
      <c r="L618" s="4">
        <v>409678.13</v>
      </c>
      <c r="M618" t="s">
        <v>2272</v>
      </c>
      <c r="N618">
        <v>20</v>
      </c>
      <c r="O618" t="s">
        <v>45</v>
      </c>
      <c r="P618">
        <v>0</v>
      </c>
      <c r="Q618" t="s">
        <v>59</v>
      </c>
      <c r="R618" t="s">
        <v>47</v>
      </c>
      <c r="S618" t="s">
        <v>60</v>
      </c>
      <c r="T618" t="s">
        <v>49</v>
      </c>
      <c r="U618" t="s">
        <v>233</v>
      </c>
      <c r="V618" t="s">
        <v>2273</v>
      </c>
      <c r="W618" t="s">
        <v>77</v>
      </c>
      <c r="X618">
        <v>94</v>
      </c>
      <c r="Y618">
        <v>86</v>
      </c>
      <c r="Z618">
        <v>0</v>
      </c>
      <c r="AA618" t="s">
        <v>120</v>
      </c>
      <c r="AB618">
        <v>1080</v>
      </c>
      <c r="AC618">
        <v>1080</v>
      </c>
      <c r="AD618">
        <f>VLOOKUP(C618,'[1]Avances Fisicos'!$A$2:$H$5834,7,0)</f>
        <v>1080</v>
      </c>
      <c r="AE618">
        <f>VLOOKUP(C618,'[1]Avances Fisicos'!$A$2:$H$5834,8,0)</f>
        <v>100</v>
      </c>
      <c r="AF618">
        <v>1</v>
      </c>
      <c r="AG618" t="s">
        <v>45</v>
      </c>
      <c r="AH618" t="s">
        <v>19503</v>
      </c>
      <c r="AI618" t="s">
        <v>19504</v>
      </c>
      <c r="AJ618" t="s">
        <v>19505</v>
      </c>
      <c r="AK618">
        <v>-96.851798709999997</v>
      </c>
      <c r="AL618">
        <v>16.080241560000001</v>
      </c>
      <c r="AM618" s="1">
        <v>43659</v>
      </c>
      <c r="AN618" s="1">
        <v>43738</v>
      </c>
      <c r="AO618" s="4">
        <v>409678.13</v>
      </c>
      <c r="AP618" s="4">
        <v>409678.13</v>
      </c>
      <c r="AQ618" s="4">
        <v>409678.13</v>
      </c>
      <c r="AR618" s="4">
        <v>409678.13</v>
      </c>
      <c r="AS618" s="4">
        <v>0</v>
      </c>
      <c r="AT618" t="s">
        <v>25803</v>
      </c>
      <c r="AU618" t="s">
        <v>25933</v>
      </c>
      <c r="AV618" t="s">
        <v>25934</v>
      </c>
      <c r="AW618" t="s">
        <v>61</v>
      </c>
      <c r="AX618" s="4">
        <v>3222801.27</v>
      </c>
      <c r="AY618" s="4">
        <v>3222801.27</v>
      </c>
      <c r="AZ618" t="s">
        <v>54</v>
      </c>
      <c r="BA618" t="s">
        <v>55</v>
      </c>
    </row>
    <row r="619" spans="1:53" x14ac:dyDescent="0.3">
      <c r="A619">
        <v>2019</v>
      </c>
      <c r="B619">
        <v>4</v>
      </c>
      <c r="C619" t="s">
        <v>2274</v>
      </c>
      <c r="D619" t="s">
        <v>40</v>
      </c>
      <c r="E619" s="4">
        <v>3360000</v>
      </c>
      <c r="F619" t="s">
        <v>41</v>
      </c>
      <c r="G619">
        <v>2019</v>
      </c>
      <c r="H619" t="s">
        <v>42</v>
      </c>
      <c r="I619" t="s">
        <v>57</v>
      </c>
      <c r="J619">
        <v>0</v>
      </c>
      <c r="K619" s="4">
        <v>3360000</v>
      </c>
      <c r="L619" s="4">
        <v>3357122.88</v>
      </c>
      <c r="M619" t="s">
        <v>2275</v>
      </c>
      <c r="N619">
        <v>20</v>
      </c>
      <c r="O619" t="s">
        <v>45</v>
      </c>
      <c r="P619">
        <v>0</v>
      </c>
      <c r="Q619" t="s">
        <v>59</v>
      </c>
      <c r="R619" t="s">
        <v>47</v>
      </c>
      <c r="S619" t="s">
        <v>60</v>
      </c>
      <c r="T619" t="s">
        <v>49</v>
      </c>
      <c r="U619" t="s">
        <v>61</v>
      </c>
      <c r="V619" t="s">
        <v>2276</v>
      </c>
      <c r="W619" t="s">
        <v>77</v>
      </c>
      <c r="X619">
        <v>62</v>
      </c>
      <c r="Y619">
        <v>58</v>
      </c>
      <c r="Z619">
        <v>0</v>
      </c>
      <c r="AA619" t="s">
        <v>60</v>
      </c>
      <c r="AB619">
        <v>30</v>
      </c>
      <c r="AC619">
        <v>30</v>
      </c>
      <c r="AD619">
        <f>VLOOKUP(C619,'[1]Avances Fisicos'!$A$2:$H$5834,7,0)</f>
        <v>14</v>
      </c>
      <c r="AE619">
        <f>VLOOKUP(C619,'[1]Avances Fisicos'!$A$2:$H$5834,8,0)</f>
        <v>46.666666666666664</v>
      </c>
      <c r="AF619">
        <v>1</v>
      </c>
      <c r="AG619" t="s">
        <v>45</v>
      </c>
      <c r="AH619" t="s">
        <v>5782</v>
      </c>
      <c r="AI619" t="s">
        <v>19506</v>
      </c>
      <c r="AJ619" t="s">
        <v>19507</v>
      </c>
      <c r="AK619">
        <v>-96.173528390000001</v>
      </c>
      <c r="AL619">
        <v>15.92011179</v>
      </c>
      <c r="AM619" s="1">
        <v>43739</v>
      </c>
      <c r="AN619" s="1">
        <v>43830</v>
      </c>
      <c r="AO619" s="4">
        <v>3357122.88</v>
      </c>
      <c r="AP619" s="4">
        <v>3357122.88</v>
      </c>
      <c r="AQ619" s="4">
        <v>3357122.88</v>
      </c>
      <c r="AR619" s="4">
        <v>3357122.88</v>
      </c>
      <c r="AS619" s="4">
        <v>1526949.76</v>
      </c>
      <c r="AT619" t="s">
        <v>25803</v>
      </c>
      <c r="AU619" t="s">
        <v>26216</v>
      </c>
      <c r="AV619" t="s">
        <v>26148</v>
      </c>
      <c r="AW619" t="s">
        <v>311</v>
      </c>
      <c r="AX619" s="4">
        <v>17568914.27</v>
      </c>
      <c r="AY619" s="4">
        <v>17568914.27</v>
      </c>
      <c r="AZ619" t="s">
        <v>54</v>
      </c>
      <c r="BA619" t="s">
        <v>55</v>
      </c>
    </row>
    <row r="620" spans="1:53" x14ac:dyDescent="0.3">
      <c r="A620">
        <v>2019</v>
      </c>
      <c r="B620">
        <v>4</v>
      </c>
      <c r="C620" t="s">
        <v>2277</v>
      </c>
      <c r="D620" t="s">
        <v>40</v>
      </c>
      <c r="E620" s="4">
        <v>66975</v>
      </c>
      <c r="F620" t="s">
        <v>41</v>
      </c>
      <c r="G620">
        <v>2019</v>
      </c>
      <c r="H620" t="s">
        <v>42</v>
      </c>
      <c r="I620" t="s">
        <v>57</v>
      </c>
      <c r="J620">
        <v>0</v>
      </c>
      <c r="K620" s="4">
        <v>66975</v>
      </c>
      <c r="L620" s="4">
        <v>66959.72</v>
      </c>
      <c r="M620" t="s">
        <v>2278</v>
      </c>
      <c r="N620">
        <v>20</v>
      </c>
      <c r="O620" t="s">
        <v>45</v>
      </c>
      <c r="P620">
        <v>0</v>
      </c>
      <c r="Q620" t="s">
        <v>59</v>
      </c>
      <c r="R620" t="s">
        <v>47</v>
      </c>
      <c r="S620" t="s">
        <v>60</v>
      </c>
      <c r="T620" t="s">
        <v>49</v>
      </c>
      <c r="U620" t="s">
        <v>233</v>
      </c>
      <c r="V620" t="s">
        <v>2279</v>
      </c>
      <c r="W620" t="s">
        <v>77</v>
      </c>
      <c r="X620">
        <v>31</v>
      </c>
      <c r="Y620">
        <v>29</v>
      </c>
      <c r="Z620">
        <v>0</v>
      </c>
      <c r="AA620" t="s">
        <v>84</v>
      </c>
      <c r="AB620">
        <v>15</v>
      </c>
      <c r="AC620">
        <v>15</v>
      </c>
      <c r="AD620">
        <f>VLOOKUP(C620,'[1]Avances Fisicos'!$A$2:$H$5834,7,0)</f>
        <v>9</v>
      </c>
      <c r="AE620">
        <f>VLOOKUP(C620,'[1]Avances Fisicos'!$A$2:$H$5834,8,0)</f>
        <v>60</v>
      </c>
      <c r="AF620">
        <v>1</v>
      </c>
      <c r="AG620" t="s">
        <v>45</v>
      </c>
      <c r="AH620" t="s">
        <v>19508</v>
      </c>
      <c r="AI620" t="s">
        <v>19509</v>
      </c>
      <c r="AJ620" t="s">
        <v>19510</v>
      </c>
      <c r="AK620">
        <v>-97.431160840000004</v>
      </c>
      <c r="AL620">
        <v>17.996501169999998</v>
      </c>
      <c r="AM620" s="1">
        <v>43739</v>
      </c>
      <c r="AN620" s="1">
        <v>43830</v>
      </c>
      <c r="AO620" s="4">
        <v>66959.72</v>
      </c>
      <c r="AP620" s="4">
        <v>66959.72</v>
      </c>
      <c r="AQ620" s="4">
        <v>66959.72</v>
      </c>
      <c r="AR620" s="4">
        <v>66959.72</v>
      </c>
      <c r="AS620" s="4">
        <v>66959.72</v>
      </c>
      <c r="AT620" t="s">
        <v>25809</v>
      </c>
      <c r="AU620" t="s">
        <v>25908</v>
      </c>
      <c r="AV620" t="s">
        <v>25909</v>
      </c>
      <c r="AW620" t="s">
        <v>311</v>
      </c>
      <c r="AX620" s="4">
        <v>4847884.01</v>
      </c>
      <c r="AY620" s="4">
        <v>4847884.01</v>
      </c>
      <c r="AZ620" t="s">
        <v>54</v>
      </c>
      <c r="BA620" t="s">
        <v>55</v>
      </c>
    </row>
    <row r="621" spans="1:53" x14ac:dyDescent="0.3">
      <c r="A621">
        <v>2019</v>
      </c>
      <c r="B621">
        <v>4</v>
      </c>
      <c r="C621" t="s">
        <v>2280</v>
      </c>
      <c r="D621" t="s">
        <v>40</v>
      </c>
      <c r="E621" s="4">
        <v>105600</v>
      </c>
      <c r="F621" t="s">
        <v>41</v>
      </c>
      <c r="G621">
        <v>2019</v>
      </c>
      <c r="H621" t="s">
        <v>42</v>
      </c>
      <c r="I621" t="s">
        <v>57</v>
      </c>
      <c r="J621">
        <v>0</v>
      </c>
      <c r="K621" s="4">
        <v>105600</v>
      </c>
      <c r="L621" s="4">
        <v>104841.26</v>
      </c>
      <c r="M621" t="s">
        <v>2281</v>
      </c>
      <c r="N621">
        <v>20</v>
      </c>
      <c r="O621" t="s">
        <v>45</v>
      </c>
      <c r="P621">
        <v>0</v>
      </c>
      <c r="Q621" t="s">
        <v>59</v>
      </c>
      <c r="R621" t="s">
        <v>47</v>
      </c>
      <c r="S621" t="s">
        <v>60</v>
      </c>
      <c r="T621" t="s">
        <v>49</v>
      </c>
      <c r="U621" t="s">
        <v>233</v>
      </c>
      <c r="V621" t="s">
        <v>2282</v>
      </c>
      <c r="W621" t="s">
        <v>77</v>
      </c>
      <c r="X621">
        <v>23</v>
      </c>
      <c r="Y621">
        <v>21</v>
      </c>
      <c r="Z621">
        <v>0</v>
      </c>
      <c r="AA621" t="s">
        <v>120</v>
      </c>
      <c r="AB621">
        <v>264</v>
      </c>
      <c r="AC621">
        <v>264</v>
      </c>
      <c r="AD621">
        <f>VLOOKUP(C621,'[1]Avances Fisicos'!$A$2:$H$5834,7,0)</f>
        <v>264</v>
      </c>
      <c r="AE621">
        <f>VLOOKUP(C621,'[1]Avances Fisicos'!$A$2:$H$5834,8,0)</f>
        <v>100</v>
      </c>
      <c r="AF621">
        <v>1</v>
      </c>
      <c r="AG621" t="s">
        <v>45</v>
      </c>
      <c r="AH621" t="s">
        <v>1960</v>
      </c>
      <c r="AI621" t="s">
        <v>19511</v>
      </c>
      <c r="AJ621" t="s">
        <v>19512</v>
      </c>
      <c r="AK621">
        <v>-97.919057530000003</v>
      </c>
      <c r="AL621">
        <v>17.24009422</v>
      </c>
      <c r="AM621" s="1">
        <v>43739</v>
      </c>
      <c r="AN621" s="1">
        <v>43799</v>
      </c>
      <c r="AO621" s="4">
        <v>104841.26</v>
      </c>
      <c r="AP621" s="4">
        <v>104841.26</v>
      </c>
      <c r="AQ621" s="4">
        <v>104841.26</v>
      </c>
      <c r="AR621" s="4">
        <v>104841.26</v>
      </c>
      <c r="AS621" s="4">
        <v>0</v>
      </c>
      <c r="AT621" t="s">
        <v>25803</v>
      </c>
      <c r="AU621" t="s">
        <v>26543</v>
      </c>
      <c r="AV621" t="s">
        <v>26188</v>
      </c>
      <c r="AW621" t="s">
        <v>311</v>
      </c>
      <c r="AX621" s="4">
        <v>200151.5</v>
      </c>
      <c r="AY621" s="4">
        <v>200151.5</v>
      </c>
      <c r="AZ621" t="s">
        <v>54</v>
      </c>
      <c r="BA621" t="s">
        <v>55</v>
      </c>
    </row>
    <row r="622" spans="1:53" x14ac:dyDescent="0.3">
      <c r="A622">
        <v>2019</v>
      </c>
      <c r="B622">
        <v>4</v>
      </c>
      <c r="C622" t="s">
        <v>2283</v>
      </c>
      <c r="D622" t="s">
        <v>40</v>
      </c>
      <c r="E622" s="4">
        <v>96000</v>
      </c>
      <c r="F622" t="s">
        <v>41</v>
      </c>
      <c r="G622">
        <v>2019</v>
      </c>
      <c r="H622" t="s">
        <v>42</v>
      </c>
      <c r="I622" t="s">
        <v>57</v>
      </c>
      <c r="J622">
        <v>0</v>
      </c>
      <c r="K622" s="4">
        <v>96000</v>
      </c>
      <c r="L622" s="4">
        <v>95310.24</v>
      </c>
      <c r="M622" t="s">
        <v>2284</v>
      </c>
      <c r="N622">
        <v>20</v>
      </c>
      <c r="O622" t="s">
        <v>45</v>
      </c>
      <c r="P622">
        <v>0</v>
      </c>
      <c r="Q622" t="s">
        <v>59</v>
      </c>
      <c r="R622" t="s">
        <v>47</v>
      </c>
      <c r="S622" t="s">
        <v>60</v>
      </c>
      <c r="T622" t="s">
        <v>49</v>
      </c>
      <c r="U622" t="s">
        <v>233</v>
      </c>
      <c r="V622" t="s">
        <v>2285</v>
      </c>
      <c r="W622" t="s">
        <v>77</v>
      </c>
      <c r="X622">
        <v>20</v>
      </c>
      <c r="Y622">
        <v>20</v>
      </c>
      <c r="Z622">
        <v>0</v>
      </c>
      <c r="AA622" t="s">
        <v>120</v>
      </c>
      <c r="AB622">
        <v>240</v>
      </c>
      <c r="AC622">
        <v>240</v>
      </c>
      <c r="AD622">
        <f>VLOOKUP(C622,'[1]Avances Fisicos'!$A$2:$H$5834,7,0)</f>
        <v>240</v>
      </c>
      <c r="AE622">
        <f>VLOOKUP(C622,'[1]Avances Fisicos'!$A$2:$H$5834,8,0)</f>
        <v>100</v>
      </c>
      <c r="AF622">
        <v>1</v>
      </c>
      <c r="AG622" t="s">
        <v>45</v>
      </c>
      <c r="AH622" t="s">
        <v>1960</v>
      </c>
      <c r="AI622" t="s">
        <v>19513</v>
      </c>
      <c r="AJ622" t="s">
        <v>19514</v>
      </c>
      <c r="AK622">
        <v>-97.971502630000003</v>
      </c>
      <c r="AL622">
        <v>17.25641019</v>
      </c>
      <c r="AM622" s="1">
        <v>43739</v>
      </c>
      <c r="AN622" s="1">
        <v>43799</v>
      </c>
      <c r="AO622" s="4">
        <v>95310.24</v>
      </c>
      <c r="AP622" s="4">
        <v>95310.24</v>
      </c>
      <c r="AQ622" s="4">
        <v>95310.24</v>
      </c>
      <c r="AR622" s="4">
        <v>95310.24</v>
      </c>
      <c r="AS622" s="4">
        <v>0</v>
      </c>
      <c r="AT622" t="s">
        <v>25803</v>
      </c>
      <c r="AU622" t="s">
        <v>26543</v>
      </c>
      <c r="AV622" t="s">
        <v>26188</v>
      </c>
      <c r="AW622" t="s">
        <v>311</v>
      </c>
      <c r="AX622" s="4">
        <v>200151.5</v>
      </c>
      <c r="AY622" s="4">
        <v>200151.5</v>
      </c>
      <c r="AZ622" t="s">
        <v>54</v>
      </c>
      <c r="BA622" t="s">
        <v>55</v>
      </c>
    </row>
    <row r="623" spans="1:53" x14ac:dyDescent="0.3">
      <c r="A623">
        <v>2019</v>
      </c>
      <c r="B623">
        <v>4</v>
      </c>
      <c r="C623" t="s">
        <v>2286</v>
      </c>
      <c r="D623" t="s">
        <v>40</v>
      </c>
      <c r="E623" s="4">
        <v>111625</v>
      </c>
      <c r="F623" t="s">
        <v>41</v>
      </c>
      <c r="G623">
        <v>2019</v>
      </c>
      <c r="H623" t="s">
        <v>42</v>
      </c>
      <c r="I623" t="s">
        <v>57</v>
      </c>
      <c r="J623">
        <v>0</v>
      </c>
      <c r="K623" s="4">
        <v>111625</v>
      </c>
      <c r="L623" s="4">
        <v>106249.91</v>
      </c>
      <c r="M623" t="s">
        <v>2287</v>
      </c>
      <c r="N623">
        <v>20</v>
      </c>
      <c r="O623" t="s">
        <v>45</v>
      </c>
      <c r="P623">
        <v>0</v>
      </c>
      <c r="Q623" t="s">
        <v>59</v>
      </c>
      <c r="R623" t="s">
        <v>47</v>
      </c>
      <c r="S623" t="s">
        <v>60</v>
      </c>
      <c r="T623" t="s">
        <v>49</v>
      </c>
      <c r="U623" t="s">
        <v>233</v>
      </c>
      <c r="V623" t="s">
        <v>2288</v>
      </c>
      <c r="W623" t="s">
        <v>77</v>
      </c>
      <c r="X623">
        <v>52</v>
      </c>
      <c r="Y623">
        <v>48</v>
      </c>
      <c r="Z623">
        <v>0</v>
      </c>
      <c r="AA623" t="s">
        <v>84</v>
      </c>
      <c r="AB623">
        <v>25</v>
      </c>
      <c r="AC623">
        <v>25</v>
      </c>
      <c r="AD623">
        <f>VLOOKUP(C623,'[1]Avances Fisicos'!$A$2:$H$5834,7,0)</f>
        <v>16</v>
      </c>
      <c r="AE623">
        <f>VLOOKUP(C623,'[1]Avances Fisicos'!$A$2:$H$5834,8,0)</f>
        <v>64</v>
      </c>
      <c r="AF623">
        <v>1</v>
      </c>
      <c r="AG623" t="s">
        <v>45</v>
      </c>
      <c r="AH623" t="s">
        <v>19262</v>
      </c>
      <c r="AI623" t="s">
        <v>19262</v>
      </c>
      <c r="AJ623" t="s">
        <v>19515</v>
      </c>
      <c r="AK623">
        <v>-95.055921690000005</v>
      </c>
      <c r="AL623">
        <v>16.515272800000002</v>
      </c>
      <c r="AM623" s="1">
        <v>43739</v>
      </c>
      <c r="AN623" s="1">
        <v>43830</v>
      </c>
      <c r="AO623" s="4">
        <v>106249.91</v>
      </c>
      <c r="AP623" s="4">
        <v>106249.91</v>
      </c>
      <c r="AQ623" s="4">
        <v>106249.91</v>
      </c>
      <c r="AR623" s="4">
        <v>106249.91</v>
      </c>
      <c r="AS623" s="4">
        <v>106249.91</v>
      </c>
      <c r="AT623" t="s">
        <v>25809</v>
      </c>
      <c r="AU623" t="s">
        <v>26163</v>
      </c>
      <c r="AV623" t="s">
        <v>25884</v>
      </c>
      <c r="AW623" t="s">
        <v>311</v>
      </c>
      <c r="AX623" s="4">
        <v>637499.46</v>
      </c>
      <c r="AY623" s="4">
        <v>637499.46</v>
      </c>
      <c r="AZ623" t="s">
        <v>54</v>
      </c>
      <c r="BA623" t="s">
        <v>55</v>
      </c>
    </row>
    <row r="624" spans="1:53" x14ac:dyDescent="0.3">
      <c r="A624">
        <v>2019</v>
      </c>
      <c r="B624">
        <v>4</v>
      </c>
      <c r="C624" t="s">
        <v>2289</v>
      </c>
      <c r="D624" t="s">
        <v>40</v>
      </c>
      <c r="E624" s="4">
        <v>3853850.75</v>
      </c>
      <c r="F624" t="s">
        <v>41</v>
      </c>
      <c r="G624">
        <v>2019</v>
      </c>
      <c r="H624" t="s">
        <v>42</v>
      </c>
      <c r="I624" t="s">
        <v>57</v>
      </c>
      <c r="J624">
        <v>0</v>
      </c>
      <c r="K624" s="4">
        <v>3853850.75</v>
      </c>
      <c r="L624" s="4">
        <v>7199998.5599999996</v>
      </c>
      <c r="M624" t="s">
        <v>2290</v>
      </c>
      <c r="N624">
        <v>20</v>
      </c>
      <c r="O624" t="s">
        <v>45</v>
      </c>
      <c r="P624">
        <v>0</v>
      </c>
      <c r="Q624" t="s">
        <v>59</v>
      </c>
      <c r="R624" t="s">
        <v>47</v>
      </c>
      <c r="S624" t="s">
        <v>48</v>
      </c>
      <c r="T624" t="s">
        <v>49</v>
      </c>
      <c r="U624" t="s">
        <v>1525</v>
      </c>
      <c r="V624" t="s">
        <v>2291</v>
      </c>
      <c r="W624" t="s">
        <v>77</v>
      </c>
      <c r="X624">
        <v>159</v>
      </c>
      <c r="Y624">
        <v>156</v>
      </c>
      <c r="Z624">
        <v>0</v>
      </c>
      <c r="AA624" t="s">
        <v>92</v>
      </c>
      <c r="AB624">
        <v>16.739999999999998</v>
      </c>
      <c r="AC624">
        <v>16.739999999999998</v>
      </c>
      <c r="AD624">
        <f>VLOOKUP(C624,'[1]Avances Fisicos'!$A$2:$H$5834,7,0)</f>
        <v>12.38</v>
      </c>
      <c r="AE624">
        <f>VLOOKUP(C624,'[1]Avances Fisicos'!$A$2:$H$5834,8,0)</f>
        <v>73.954599761051384</v>
      </c>
      <c r="AF624">
        <v>1</v>
      </c>
      <c r="AG624" t="s">
        <v>45</v>
      </c>
      <c r="AH624" t="s">
        <v>7381</v>
      </c>
      <c r="AI624" t="s">
        <v>19516</v>
      </c>
      <c r="AJ624" t="s">
        <v>19517</v>
      </c>
      <c r="AK624">
        <v>-98.194491409999998</v>
      </c>
      <c r="AL624">
        <v>17.30235635</v>
      </c>
      <c r="AM624" s="1">
        <v>43659</v>
      </c>
      <c r="AN624" s="1">
        <v>43830</v>
      </c>
      <c r="AO624" s="4">
        <v>7199998.5599999996</v>
      </c>
      <c r="AP624" s="4">
        <v>7199998.5599999996</v>
      </c>
      <c r="AQ624" s="4">
        <v>5393931.4699999997</v>
      </c>
      <c r="AR624" s="4">
        <v>5393931.4699999997</v>
      </c>
      <c r="AS624" s="4">
        <v>5393931.4699999997</v>
      </c>
      <c r="AT624" t="s">
        <v>25803</v>
      </c>
      <c r="AU624" t="s">
        <v>26544</v>
      </c>
      <c r="AV624" t="s">
        <v>26545</v>
      </c>
      <c r="AW624" t="s">
        <v>194</v>
      </c>
      <c r="AX624" s="4">
        <v>7199998.5599999996</v>
      </c>
      <c r="AY624" s="4">
        <v>7199998.5599999996</v>
      </c>
      <c r="AZ624" t="s">
        <v>54</v>
      </c>
      <c r="BA624" t="s">
        <v>55</v>
      </c>
    </row>
    <row r="625" spans="1:53" x14ac:dyDescent="0.3">
      <c r="A625">
        <v>2019</v>
      </c>
      <c r="B625">
        <v>4</v>
      </c>
      <c r="C625" t="s">
        <v>2292</v>
      </c>
      <c r="D625" t="s">
        <v>40</v>
      </c>
      <c r="E625" s="4">
        <v>140000</v>
      </c>
      <c r="F625" t="s">
        <v>41</v>
      </c>
      <c r="G625">
        <v>2019</v>
      </c>
      <c r="H625" t="s">
        <v>42</v>
      </c>
      <c r="I625" t="s">
        <v>57</v>
      </c>
      <c r="J625">
        <v>0</v>
      </c>
      <c r="K625" s="4">
        <v>140000</v>
      </c>
      <c r="L625" s="4">
        <v>139995.06</v>
      </c>
      <c r="M625" t="s">
        <v>2293</v>
      </c>
      <c r="N625">
        <v>20</v>
      </c>
      <c r="O625" t="s">
        <v>45</v>
      </c>
      <c r="P625">
        <v>0</v>
      </c>
      <c r="Q625" t="s">
        <v>59</v>
      </c>
      <c r="R625" t="s">
        <v>47</v>
      </c>
      <c r="S625" t="s">
        <v>60</v>
      </c>
      <c r="T625" t="s">
        <v>49</v>
      </c>
      <c r="U625" t="s">
        <v>233</v>
      </c>
      <c r="V625" t="s">
        <v>2294</v>
      </c>
      <c r="W625" t="s">
        <v>77</v>
      </c>
      <c r="X625">
        <v>21</v>
      </c>
      <c r="Y625">
        <v>19</v>
      </c>
      <c r="Z625">
        <v>0</v>
      </c>
      <c r="AA625" t="s">
        <v>230</v>
      </c>
      <c r="AB625">
        <v>10</v>
      </c>
      <c r="AC625">
        <v>10</v>
      </c>
      <c r="AD625">
        <f>VLOOKUP(C625,'[1]Avances Fisicos'!$A$2:$H$5834,7,0)</f>
        <v>10</v>
      </c>
      <c r="AE625">
        <f>VLOOKUP(C625,'[1]Avances Fisicos'!$A$2:$H$5834,8,0)</f>
        <v>100</v>
      </c>
      <c r="AF625">
        <v>1</v>
      </c>
      <c r="AG625" t="s">
        <v>45</v>
      </c>
      <c r="AH625" t="s">
        <v>680</v>
      </c>
      <c r="AI625" t="s">
        <v>18667</v>
      </c>
      <c r="AJ625" t="s">
        <v>19518</v>
      </c>
      <c r="AK625">
        <v>-96.755193759999997</v>
      </c>
      <c r="AL625">
        <v>16.945220939999999</v>
      </c>
      <c r="AM625" s="1">
        <v>43659</v>
      </c>
      <c r="AN625" s="1">
        <v>43677</v>
      </c>
      <c r="AO625" s="4">
        <v>139995.06</v>
      </c>
      <c r="AP625" s="4">
        <v>139995.06</v>
      </c>
      <c r="AQ625" s="4">
        <v>139995.06</v>
      </c>
      <c r="AR625" s="4">
        <v>139995.06</v>
      </c>
      <c r="AS625" s="4">
        <v>0</v>
      </c>
      <c r="AT625" t="s">
        <v>25803</v>
      </c>
      <c r="AU625" t="s">
        <v>25891</v>
      </c>
      <c r="AV625" t="s">
        <v>25892</v>
      </c>
      <c r="AW625" t="s">
        <v>311</v>
      </c>
      <c r="AX625" s="4">
        <v>3401874.23</v>
      </c>
      <c r="AY625" s="4">
        <v>3401874.23</v>
      </c>
      <c r="AZ625" t="s">
        <v>54</v>
      </c>
      <c r="BA625" t="s">
        <v>55</v>
      </c>
    </row>
    <row r="626" spans="1:53" x14ac:dyDescent="0.3">
      <c r="A626">
        <v>2019</v>
      </c>
      <c r="B626">
        <v>4</v>
      </c>
      <c r="C626" t="s">
        <v>2295</v>
      </c>
      <c r="D626" t="s">
        <v>40</v>
      </c>
      <c r="E626" s="4">
        <v>154000</v>
      </c>
      <c r="F626" t="s">
        <v>41</v>
      </c>
      <c r="G626">
        <v>2019</v>
      </c>
      <c r="H626" t="s">
        <v>42</v>
      </c>
      <c r="I626" t="s">
        <v>57</v>
      </c>
      <c r="J626">
        <v>0</v>
      </c>
      <c r="K626" s="4">
        <v>154000</v>
      </c>
      <c r="L626" s="4">
        <v>153994.57</v>
      </c>
      <c r="M626" t="s">
        <v>2296</v>
      </c>
      <c r="N626">
        <v>20</v>
      </c>
      <c r="O626" t="s">
        <v>45</v>
      </c>
      <c r="P626">
        <v>0</v>
      </c>
      <c r="Q626" t="s">
        <v>59</v>
      </c>
      <c r="R626" t="s">
        <v>47</v>
      </c>
      <c r="S626" t="s">
        <v>60</v>
      </c>
      <c r="T626" t="s">
        <v>49</v>
      </c>
      <c r="U626" t="s">
        <v>233</v>
      </c>
      <c r="V626" t="s">
        <v>2297</v>
      </c>
      <c r="W626" t="s">
        <v>77</v>
      </c>
      <c r="X626">
        <v>23</v>
      </c>
      <c r="Y626">
        <v>21</v>
      </c>
      <c r="Z626">
        <v>0</v>
      </c>
      <c r="AA626" t="s">
        <v>230</v>
      </c>
      <c r="AB626">
        <v>11</v>
      </c>
      <c r="AC626">
        <v>11</v>
      </c>
      <c r="AD626">
        <f>VLOOKUP(C626,'[1]Avances Fisicos'!$A$2:$H$5834,7,0)</f>
        <v>11</v>
      </c>
      <c r="AE626">
        <f>VLOOKUP(C626,'[1]Avances Fisicos'!$A$2:$H$5834,8,0)</f>
        <v>100</v>
      </c>
      <c r="AF626">
        <v>1</v>
      </c>
      <c r="AG626" t="s">
        <v>45</v>
      </c>
      <c r="AH626" t="s">
        <v>680</v>
      </c>
      <c r="AI626" t="s">
        <v>18667</v>
      </c>
      <c r="AJ626" t="s">
        <v>19519</v>
      </c>
      <c r="AK626">
        <v>-96.751107680000004</v>
      </c>
      <c r="AL626">
        <v>16.962127639999999</v>
      </c>
      <c r="AM626" s="1">
        <v>43659</v>
      </c>
      <c r="AN626" s="1">
        <v>43677</v>
      </c>
      <c r="AO626" s="4">
        <v>153994.57</v>
      </c>
      <c r="AP626" s="4">
        <v>153994.57</v>
      </c>
      <c r="AQ626" s="4">
        <v>153994.57</v>
      </c>
      <c r="AR626" s="4">
        <v>153994.57</v>
      </c>
      <c r="AS626" s="4">
        <v>0</v>
      </c>
      <c r="AT626" t="s">
        <v>25803</v>
      </c>
      <c r="AU626" t="s">
        <v>25891</v>
      </c>
      <c r="AV626" t="s">
        <v>25892</v>
      </c>
      <c r="AW626" t="s">
        <v>311</v>
      </c>
      <c r="AX626" s="4">
        <v>3401874.23</v>
      </c>
      <c r="AY626" s="4">
        <v>3401874.23</v>
      </c>
      <c r="AZ626" t="s">
        <v>54</v>
      </c>
      <c r="BA626" t="s">
        <v>55</v>
      </c>
    </row>
    <row r="627" spans="1:53" x14ac:dyDescent="0.3">
      <c r="A627">
        <v>2019</v>
      </c>
      <c r="B627">
        <v>4</v>
      </c>
      <c r="C627" t="s">
        <v>2298</v>
      </c>
      <c r="D627" t="s">
        <v>40</v>
      </c>
      <c r="E627" s="4">
        <v>1652804</v>
      </c>
      <c r="F627" t="s">
        <v>41</v>
      </c>
      <c r="G627">
        <v>2019</v>
      </c>
      <c r="H627" t="s">
        <v>42</v>
      </c>
      <c r="I627" t="s">
        <v>57</v>
      </c>
      <c r="J627">
        <v>0</v>
      </c>
      <c r="K627" s="4">
        <v>1652804</v>
      </c>
      <c r="L627" s="4">
        <v>1652689.85</v>
      </c>
      <c r="M627" t="s">
        <v>2299</v>
      </c>
      <c r="N627">
        <v>20</v>
      </c>
      <c r="O627" t="s">
        <v>45</v>
      </c>
      <c r="P627">
        <v>0</v>
      </c>
      <c r="Q627" t="s">
        <v>59</v>
      </c>
      <c r="R627" t="s">
        <v>47</v>
      </c>
      <c r="S627" t="s">
        <v>89</v>
      </c>
      <c r="T627" t="s">
        <v>49</v>
      </c>
      <c r="U627" t="s">
        <v>202</v>
      </c>
      <c r="V627" t="s">
        <v>2300</v>
      </c>
      <c r="W627" t="s">
        <v>77</v>
      </c>
      <c r="X627">
        <v>47</v>
      </c>
      <c r="Y627">
        <v>44</v>
      </c>
      <c r="Z627">
        <v>0</v>
      </c>
      <c r="AA627" t="s">
        <v>120</v>
      </c>
      <c r="AB627">
        <v>1308</v>
      </c>
      <c r="AC627">
        <v>1308</v>
      </c>
      <c r="AD627">
        <f>VLOOKUP(C627,'[1]Avances Fisicos'!$A$2:$H$5834,7,0)</f>
        <v>0</v>
      </c>
      <c r="AE627">
        <f>VLOOKUP(C627,'[1]Avances Fisicos'!$A$2:$H$5834,8,0)</f>
        <v>0</v>
      </c>
      <c r="AF627">
        <v>1</v>
      </c>
      <c r="AG627" t="s">
        <v>45</v>
      </c>
      <c r="AH627" t="s">
        <v>7371</v>
      </c>
      <c r="AI627" t="s">
        <v>19520</v>
      </c>
      <c r="AJ627" t="s">
        <v>19521</v>
      </c>
      <c r="AK627">
        <v>-96.386706840000002</v>
      </c>
      <c r="AL627">
        <v>16.182167459999999</v>
      </c>
      <c r="AM627" s="1">
        <v>43709</v>
      </c>
      <c r="AN627" s="1">
        <v>43830</v>
      </c>
      <c r="AO627" s="4">
        <v>1652689.85</v>
      </c>
      <c r="AP627" s="4">
        <v>1652689.85</v>
      </c>
      <c r="AQ627" s="4">
        <v>1652689.85</v>
      </c>
      <c r="AR627" s="4">
        <v>1652689.85</v>
      </c>
      <c r="AS627" s="4">
        <v>0</v>
      </c>
      <c r="AT627" t="s">
        <v>25803</v>
      </c>
      <c r="AU627" t="s">
        <v>26546</v>
      </c>
      <c r="AV627" t="s">
        <v>26547</v>
      </c>
      <c r="AW627" t="s">
        <v>25840</v>
      </c>
      <c r="AX627" s="4">
        <v>1652689.85</v>
      </c>
      <c r="AY627" s="4">
        <v>1652689.85</v>
      </c>
      <c r="AZ627" t="s">
        <v>54</v>
      </c>
      <c r="BA627" t="s">
        <v>55</v>
      </c>
    </row>
    <row r="628" spans="1:53" x14ac:dyDescent="0.3">
      <c r="A628">
        <v>2019</v>
      </c>
      <c r="B628">
        <v>4</v>
      </c>
      <c r="C628" t="s">
        <v>2301</v>
      </c>
      <c r="D628" t="s">
        <v>40</v>
      </c>
      <c r="E628" s="4">
        <v>2941011.32</v>
      </c>
      <c r="F628" t="s">
        <v>41</v>
      </c>
      <c r="G628">
        <v>2019</v>
      </c>
      <c r="H628" t="s">
        <v>42</v>
      </c>
      <c r="I628" t="s">
        <v>57</v>
      </c>
      <c r="J628">
        <v>0</v>
      </c>
      <c r="K628" s="4">
        <v>2941011.32</v>
      </c>
      <c r="L628" s="4">
        <v>2918324.95</v>
      </c>
      <c r="M628" t="s">
        <v>2302</v>
      </c>
      <c r="N628">
        <v>20</v>
      </c>
      <c r="O628" t="s">
        <v>45</v>
      </c>
      <c r="P628">
        <v>0</v>
      </c>
      <c r="Q628" t="s">
        <v>59</v>
      </c>
      <c r="R628" t="s">
        <v>47</v>
      </c>
      <c r="S628" t="s">
        <v>106</v>
      </c>
      <c r="T628" t="s">
        <v>49</v>
      </c>
      <c r="U628" t="s">
        <v>202</v>
      </c>
      <c r="V628" t="s">
        <v>2303</v>
      </c>
      <c r="W628" t="s">
        <v>77</v>
      </c>
      <c r="X628">
        <v>164</v>
      </c>
      <c r="Y628">
        <v>152</v>
      </c>
      <c r="Z628">
        <v>0</v>
      </c>
      <c r="AA628" t="s">
        <v>53</v>
      </c>
      <c r="AB628">
        <v>2.38</v>
      </c>
      <c r="AC628">
        <v>2.38</v>
      </c>
      <c r="AD628">
        <f>VLOOKUP(C628,'[1]Avances Fisicos'!$A$2:$H$5834,7,0)</f>
        <v>0</v>
      </c>
      <c r="AE628">
        <f>VLOOKUP(C628,'[1]Avances Fisicos'!$A$2:$H$5834,8,0)</f>
        <v>0</v>
      </c>
      <c r="AF628">
        <v>1</v>
      </c>
      <c r="AG628" t="s">
        <v>45</v>
      </c>
      <c r="AH628" t="s">
        <v>4778</v>
      </c>
      <c r="AI628" t="s">
        <v>4778</v>
      </c>
      <c r="AJ628" t="s">
        <v>19522</v>
      </c>
      <c r="AK628">
        <v>-96.715548650000002</v>
      </c>
      <c r="AL628">
        <v>16.759922970000002</v>
      </c>
      <c r="AM628" s="1">
        <v>43739</v>
      </c>
      <c r="AN628" s="1">
        <v>43830</v>
      </c>
      <c r="AO628" s="4">
        <v>2918324.95</v>
      </c>
      <c r="AP628" s="4">
        <v>2918324.95</v>
      </c>
      <c r="AQ628" s="4">
        <v>0</v>
      </c>
      <c r="AR628" s="4">
        <v>0</v>
      </c>
      <c r="AS628" s="4">
        <v>0</v>
      </c>
      <c r="AT628" t="s">
        <v>25803</v>
      </c>
      <c r="AU628" t="s">
        <v>26548</v>
      </c>
      <c r="AV628" t="s">
        <v>26549</v>
      </c>
      <c r="AW628" t="s">
        <v>25840</v>
      </c>
      <c r="AX628" s="4">
        <v>2918324.95</v>
      </c>
      <c r="AY628" s="4">
        <v>2918324.95</v>
      </c>
      <c r="AZ628" t="s">
        <v>54</v>
      </c>
      <c r="BA628" t="s">
        <v>55</v>
      </c>
    </row>
    <row r="629" spans="1:53" x14ac:dyDescent="0.3">
      <c r="A629">
        <v>2019</v>
      </c>
      <c r="B629">
        <v>4</v>
      </c>
      <c r="C629" t="s">
        <v>2304</v>
      </c>
      <c r="D629" t="s">
        <v>40</v>
      </c>
      <c r="E629" s="4">
        <v>1680000</v>
      </c>
      <c r="F629" t="s">
        <v>41</v>
      </c>
      <c r="G629">
        <v>2019</v>
      </c>
      <c r="H629" t="s">
        <v>42</v>
      </c>
      <c r="I629" t="s">
        <v>57</v>
      </c>
      <c r="J629">
        <v>0</v>
      </c>
      <c r="K629" s="4">
        <v>1680000</v>
      </c>
      <c r="L629" s="4">
        <v>1679599.62</v>
      </c>
      <c r="M629" t="s">
        <v>2305</v>
      </c>
      <c r="N629">
        <v>20</v>
      </c>
      <c r="O629" t="s">
        <v>45</v>
      </c>
      <c r="P629">
        <v>0</v>
      </c>
      <c r="Q629" t="s">
        <v>59</v>
      </c>
      <c r="R629" t="s">
        <v>47</v>
      </c>
      <c r="S629" t="s">
        <v>60</v>
      </c>
      <c r="T629" t="s">
        <v>49</v>
      </c>
      <c r="U629" t="s">
        <v>202</v>
      </c>
      <c r="V629" t="s">
        <v>2306</v>
      </c>
      <c r="W629" t="s">
        <v>77</v>
      </c>
      <c r="X629">
        <v>42</v>
      </c>
      <c r="Y629">
        <v>38</v>
      </c>
      <c r="Z629">
        <v>0</v>
      </c>
      <c r="AA629" t="s">
        <v>60</v>
      </c>
      <c r="AB629">
        <v>20</v>
      </c>
      <c r="AC629">
        <v>20</v>
      </c>
      <c r="AD629">
        <f>VLOOKUP(C629,'[1]Avances Fisicos'!$A$2:$H$5834,7,0)</f>
        <v>0</v>
      </c>
      <c r="AE629">
        <f>VLOOKUP(C629,'[1]Avances Fisicos'!$A$2:$H$5834,8,0)</f>
        <v>0</v>
      </c>
      <c r="AF629">
        <v>1</v>
      </c>
      <c r="AG629" t="s">
        <v>45</v>
      </c>
      <c r="AH629" t="s">
        <v>3594</v>
      </c>
      <c r="AI629" t="s">
        <v>19523</v>
      </c>
      <c r="AJ629" t="s">
        <v>19524</v>
      </c>
      <c r="AK629">
        <v>-97.350157670000002</v>
      </c>
      <c r="AL629">
        <v>15.95395596</v>
      </c>
      <c r="AM629" s="1">
        <v>43659</v>
      </c>
      <c r="AN629" s="1">
        <v>43830</v>
      </c>
      <c r="AO629" s="4">
        <v>1679599.62</v>
      </c>
      <c r="AP629" s="4">
        <v>1679599.62</v>
      </c>
      <c r="AQ629" s="4">
        <v>1109519.8400000001</v>
      </c>
      <c r="AR629" s="4">
        <v>1109519.8400000001</v>
      </c>
      <c r="AS629" s="4">
        <v>820534.21</v>
      </c>
      <c r="AT629" t="s">
        <v>25803</v>
      </c>
      <c r="AU629" t="s">
        <v>26550</v>
      </c>
      <c r="AV629" t="s">
        <v>26551</v>
      </c>
      <c r="AW629" t="s">
        <v>25840</v>
      </c>
      <c r="AX629" s="4">
        <v>1679599.62</v>
      </c>
      <c r="AY629" s="4">
        <v>1679599.62</v>
      </c>
      <c r="AZ629" t="s">
        <v>54</v>
      </c>
      <c r="BA629" t="s">
        <v>55</v>
      </c>
    </row>
    <row r="630" spans="1:53" x14ac:dyDescent="0.3">
      <c r="A630">
        <v>2019</v>
      </c>
      <c r="B630">
        <v>4</v>
      </c>
      <c r="C630" t="s">
        <v>2307</v>
      </c>
      <c r="D630" t="s">
        <v>40</v>
      </c>
      <c r="E630" s="4">
        <v>8603630.2899999991</v>
      </c>
      <c r="F630" t="s">
        <v>41</v>
      </c>
      <c r="G630">
        <v>2019</v>
      </c>
      <c r="H630" t="s">
        <v>42</v>
      </c>
      <c r="I630" t="s">
        <v>57</v>
      </c>
      <c r="J630">
        <v>0</v>
      </c>
      <c r="K630" s="4">
        <v>8603630.2899999991</v>
      </c>
      <c r="L630" s="4">
        <v>8483297.9800000004</v>
      </c>
      <c r="M630" t="s">
        <v>2308</v>
      </c>
      <c r="N630">
        <v>20</v>
      </c>
      <c r="O630" t="s">
        <v>45</v>
      </c>
      <c r="P630">
        <v>0</v>
      </c>
      <c r="Q630" t="s">
        <v>59</v>
      </c>
      <c r="R630" t="s">
        <v>47</v>
      </c>
      <c r="S630" t="s">
        <v>106</v>
      </c>
      <c r="T630" t="s">
        <v>49</v>
      </c>
      <c r="U630" t="s">
        <v>277</v>
      </c>
      <c r="V630" t="s">
        <v>2309</v>
      </c>
      <c r="W630" t="s">
        <v>77</v>
      </c>
      <c r="X630">
        <v>1359</v>
      </c>
      <c r="Y630">
        <v>1433</v>
      </c>
      <c r="Z630">
        <v>0</v>
      </c>
      <c r="AA630" t="s">
        <v>92</v>
      </c>
      <c r="AB630">
        <v>131</v>
      </c>
      <c r="AC630">
        <v>131</v>
      </c>
      <c r="AD630">
        <f>VLOOKUP(C630,'[1]Avances Fisicos'!$A$2:$H$5834,7,0)</f>
        <v>39.299999999999997</v>
      </c>
      <c r="AE630">
        <f>VLOOKUP(C630,'[1]Avances Fisicos'!$A$2:$H$5834,8,0)</f>
        <v>30</v>
      </c>
      <c r="AF630">
        <v>1</v>
      </c>
      <c r="AG630" t="s">
        <v>45</v>
      </c>
      <c r="AH630" t="s">
        <v>2637</v>
      </c>
      <c r="AI630" t="s">
        <v>2637</v>
      </c>
      <c r="AJ630" t="s">
        <v>19525</v>
      </c>
      <c r="AK630">
        <v>-96.025897099999995</v>
      </c>
      <c r="AL630">
        <v>16.775283519999999</v>
      </c>
      <c r="AM630" s="1">
        <v>43678</v>
      </c>
      <c r="AN630" s="1">
        <v>43830</v>
      </c>
      <c r="AO630" s="4">
        <v>8483297.9800000004</v>
      </c>
      <c r="AP630" s="4">
        <v>8483297.9800000004</v>
      </c>
      <c r="AQ630" s="4">
        <v>8483297.9800000004</v>
      </c>
      <c r="AR630" s="4">
        <v>8483297.9800000004</v>
      </c>
      <c r="AS630" s="4">
        <v>3389952.31</v>
      </c>
      <c r="AT630" t="s">
        <v>25803</v>
      </c>
      <c r="AU630" t="s">
        <v>26552</v>
      </c>
      <c r="AV630" t="s">
        <v>26553</v>
      </c>
      <c r="AW630" t="s">
        <v>25840</v>
      </c>
      <c r="AX630" s="4">
        <v>8483297.9800000004</v>
      </c>
      <c r="AY630" s="4">
        <v>8483297.9800000004</v>
      </c>
      <c r="AZ630" t="s">
        <v>54</v>
      </c>
      <c r="BA630" t="s">
        <v>55</v>
      </c>
    </row>
    <row r="631" spans="1:53" x14ac:dyDescent="0.3">
      <c r="A631">
        <v>2019</v>
      </c>
      <c r="B631">
        <v>4</v>
      </c>
      <c r="C631" t="s">
        <v>2310</v>
      </c>
      <c r="D631" t="s">
        <v>40</v>
      </c>
      <c r="E631" s="4">
        <v>349800</v>
      </c>
      <c r="F631" t="s">
        <v>41</v>
      </c>
      <c r="G631">
        <v>2019</v>
      </c>
      <c r="H631" t="s">
        <v>42</v>
      </c>
      <c r="I631" t="s">
        <v>57</v>
      </c>
      <c r="J631">
        <v>0</v>
      </c>
      <c r="K631" s="4">
        <v>349800</v>
      </c>
      <c r="L631" s="4">
        <v>349526.21</v>
      </c>
      <c r="M631" t="s">
        <v>2311</v>
      </c>
      <c r="N631">
        <v>20</v>
      </c>
      <c r="O631" t="s">
        <v>45</v>
      </c>
      <c r="P631">
        <v>0</v>
      </c>
      <c r="Q631" t="s">
        <v>59</v>
      </c>
      <c r="R631" t="s">
        <v>47</v>
      </c>
      <c r="S631" t="s">
        <v>60</v>
      </c>
      <c r="T631" t="s">
        <v>49</v>
      </c>
      <c r="U631" t="s">
        <v>224</v>
      </c>
      <c r="V631" t="s">
        <v>2312</v>
      </c>
      <c r="W631" t="s">
        <v>77</v>
      </c>
      <c r="X631">
        <v>69</v>
      </c>
      <c r="Y631">
        <v>63</v>
      </c>
      <c r="Z631">
        <v>0</v>
      </c>
      <c r="AA631" t="s">
        <v>120</v>
      </c>
      <c r="AB631">
        <v>792</v>
      </c>
      <c r="AC631">
        <v>792</v>
      </c>
      <c r="AD631">
        <f>VLOOKUP(C631,'[1]Avances Fisicos'!$A$2:$H$5834,7,0)</f>
        <v>792</v>
      </c>
      <c r="AE631">
        <f>VLOOKUP(C631,'[1]Avances Fisicos'!$A$2:$H$5834,8,0)</f>
        <v>100</v>
      </c>
      <c r="AF631">
        <v>1</v>
      </c>
      <c r="AG631" t="s">
        <v>45</v>
      </c>
      <c r="AH631" t="s">
        <v>6482</v>
      </c>
      <c r="AI631" t="s">
        <v>19526</v>
      </c>
      <c r="AJ631" t="s">
        <v>19527</v>
      </c>
      <c r="AK631">
        <v>-97.004710599999996</v>
      </c>
      <c r="AL631">
        <v>17.048454599999999</v>
      </c>
      <c r="AM631" s="1">
        <v>43659</v>
      </c>
      <c r="AN631" s="1">
        <v>43738</v>
      </c>
      <c r="AO631" s="4">
        <v>349526.21</v>
      </c>
      <c r="AP631" s="4">
        <v>349526.21</v>
      </c>
      <c r="AQ631" s="4">
        <v>349526.21</v>
      </c>
      <c r="AR631" s="4">
        <v>349526.21</v>
      </c>
      <c r="AS631" s="4">
        <v>0</v>
      </c>
      <c r="AT631" t="s">
        <v>25803</v>
      </c>
      <c r="AU631" t="s">
        <v>25951</v>
      </c>
      <c r="AV631" t="s">
        <v>25919</v>
      </c>
      <c r="AW631" t="s">
        <v>61</v>
      </c>
      <c r="AX631" s="4">
        <v>7287091.9500000002</v>
      </c>
      <c r="AY631" s="4">
        <v>7287091.9500000002</v>
      </c>
      <c r="AZ631" t="s">
        <v>54</v>
      </c>
      <c r="BA631" t="s">
        <v>55</v>
      </c>
    </row>
    <row r="632" spans="1:53" x14ac:dyDescent="0.3">
      <c r="A632">
        <v>2019</v>
      </c>
      <c r="B632">
        <v>4</v>
      </c>
      <c r="C632" t="s">
        <v>2313</v>
      </c>
      <c r="D632" t="s">
        <v>40</v>
      </c>
      <c r="E632" s="4">
        <v>192000</v>
      </c>
      <c r="F632" t="s">
        <v>41</v>
      </c>
      <c r="G632">
        <v>2019</v>
      </c>
      <c r="H632" t="s">
        <v>42</v>
      </c>
      <c r="I632" t="s">
        <v>57</v>
      </c>
      <c r="J632">
        <v>0</v>
      </c>
      <c r="K632" s="4">
        <v>192000</v>
      </c>
      <c r="L632" s="4">
        <v>191995.78</v>
      </c>
      <c r="M632" t="s">
        <v>2314</v>
      </c>
      <c r="N632">
        <v>20</v>
      </c>
      <c r="O632" t="s">
        <v>45</v>
      </c>
      <c r="P632">
        <v>0</v>
      </c>
      <c r="Q632" t="s">
        <v>59</v>
      </c>
      <c r="R632" t="s">
        <v>47</v>
      </c>
      <c r="S632" t="s">
        <v>60</v>
      </c>
      <c r="T632" t="s">
        <v>49</v>
      </c>
      <c r="U632" t="s">
        <v>233</v>
      </c>
      <c r="V632" t="s">
        <v>2315</v>
      </c>
      <c r="W632" t="s">
        <v>77</v>
      </c>
      <c r="X632">
        <v>42</v>
      </c>
      <c r="Y632">
        <v>38</v>
      </c>
      <c r="Z632">
        <v>0</v>
      </c>
      <c r="AA632" t="s">
        <v>120</v>
      </c>
      <c r="AB632">
        <v>480</v>
      </c>
      <c r="AC632">
        <v>480</v>
      </c>
      <c r="AD632">
        <f>VLOOKUP(C632,'[1]Avances Fisicos'!$A$2:$H$5834,7,0)</f>
        <v>480</v>
      </c>
      <c r="AE632">
        <f>VLOOKUP(C632,'[1]Avances Fisicos'!$A$2:$H$5834,8,0)</f>
        <v>100</v>
      </c>
      <c r="AF632">
        <v>1</v>
      </c>
      <c r="AG632" t="s">
        <v>45</v>
      </c>
      <c r="AH632" t="s">
        <v>515</v>
      </c>
      <c r="AI632" t="s">
        <v>19528</v>
      </c>
      <c r="AJ632" t="s">
        <v>19529</v>
      </c>
      <c r="AK632">
        <v>-97.674508869999997</v>
      </c>
      <c r="AL632">
        <v>18.139748770000001</v>
      </c>
      <c r="AM632" s="1">
        <v>43739</v>
      </c>
      <c r="AN632" s="1">
        <v>43830</v>
      </c>
      <c r="AO632" s="4">
        <v>191995.78</v>
      </c>
      <c r="AP632" s="4">
        <v>191995.78</v>
      </c>
      <c r="AQ632" s="4">
        <v>191995.78</v>
      </c>
      <c r="AR632" s="4">
        <v>191995.78</v>
      </c>
      <c r="AS632" s="4">
        <v>0</v>
      </c>
      <c r="AT632" t="s">
        <v>25803</v>
      </c>
      <c r="AU632" t="s">
        <v>26554</v>
      </c>
      <c r="AV632" t="s">
        <v>26186</v>
      </c>
      <c r="AW632" t="s">
        <v>311</v>
      </c>
      <c r="AX632" s="4">
        <v>479972.74</v>
      </c>
      <c r="AY632" s="4">
        <v>479972.74</v>
      </c>
      <c r="AZ632" t="s">
        <v>54</v>
      </c>
      <c r="BA632" t="s">
        <v>55</v>
      </c>
    </row>
    <row r="633" spans="1:53" x14ac:dyDescent="0.3">
      <c r="A633">
        <v>2019</v>
      </c>
      <c r="B633">
        <v>4</v>
      </c>
      <c r="C633" t="s">
        <v>2316</v>
      </c>
      <c r="D633" t="s">
        <v>40</v>
      </c>
      <c r="E633" s="4">
        <v>127200</v>
      </c>
      <c r="F633" t="s">
        <v>41</v>
      </c>
      <c r="G633">
        <v>2019</v>
      </c>
      <c r="H633" t="s">
        <v>42</v>
      </c>
      <c r="I633" t="s">
        <v>57</v>
      </c>
      <c r="J633">
        <v>0</v>
      </c>
      <c r="K633" s="4">
        <v>127200</v>
      </c>
      <c r="L633" s="4">
        <v>127100.45</v>
      </c>
      <c r="M633" t="s">
        <v>2317</v>
      </c>
      <c r="N633">
        <v>20</v>
      </c>
      <c r="O633" t="s">
        <v>45</v>
      </c>
      <c r="P633">
        <v>0</v>
      </c>
      <c r="Q633" t="s">
        <v>59</v>
      </c>
      <c r="R633" t="s">
        <v>47</v>
      </c>
      <c r="S633" t="s">
        <v>60</v>
      </c>
      <c r="T633" t="s">
        <v>49</v>
      </c>
      <c r="U633" t="s">
        <v>224</v>
      </c>
      <c r="V633" t="s">
        <v>2318</v>
      </c>
      <c r="W633" t="s">
        <v>77</v>
      </c>
      <c r="X633">
        <v>25</v>
      </c>
      <c r="Y633">
        <v>23</v>
      </c>
      <c r="Z633">
        <v>0</v>
      </c>
      <c r="AA633" t="s">
        <v>120</v>
      </c>
      <c r="AB633">
        <v>288</v>
      </c>
      <c r="AC633">
        <v>288</v>
      </c>
      <c r="AD633">
        <f>VLOOKUP(C633,'[1]Avances Fisicos'!$A$2:$H$5834,7,0)</f>
        <v>288</v>
      </c>
      <c r="AE633">
        <f>VLOOKUP(C633,'[1]Avances Fisicos'!$A$2:$H$5834,8,0)</f>
        <v>100</v>
      </c>
      <c r="AF633">
        <v>1</v>
      </c>
      <c r="AG633" t="s">
        <v>45</v>
      </c>
      <c r="AH633" t="s">
        <v>18654</v>
      </c>
      <c r="AI633" t="s">
        <v>19530</v>
      </c>
      <c r="AJ633" t="s">
        <v>19531</v>
      </c>
      <c r="AK633">
        <v>-96.829902939999997</v>
      </c>
      <c r="AL633">
        <v>16.89740484</v>
      </c>
      <c r="AM633" s="1">
        <v>43659</v>
      </c>
      <c r="AN633" s="1">
        <v>43738</v>
      </c>
      <c r="AO633" s="4">
        <v>127100.45</v>
      </c>
      <c r="AP633" s="4">
        <v>127100.45</v>
      </c>
      <c r="AQ633" s="4">
        <v>127100.45</v>
      </c>
      <c r="AR633" s="4">
        <v>127100.45</v>
      </c>
      <c r="AS633" s="4">
        <v>0</v>
      </c>
      <c r="AT633" t="s">
        <v>25803</v>
      </c>
      <c r="AU633" t="s">
        <v>25951</v>
      </c>
      <c r="AV633" t="s">
        <v>25919</v>
      </c>
      <c r="AW633" t="s">
        <v>61</v>
      </c>
      <c r="AX633" s="4">
        <v>7287091.9500000002</v>
      </c>
      <c r="AY633" s="4">
        <v>7287091.9500000002</v>
      </c>
      <c r="AZ633" t="s">
        <v>54</v>
      </c>
      <c r="BA633" t="s">
        <v>55</v>
      </c>
    </row>
    <row r="634" spans="1:53" x14ac:dyDescent="0.3">
      <c r="A634">
        <v>2019</v>
      </c>
      <c r="B634">
        <v>4</v>
      </c>
      <c r="C634" t="s">
        <v>2319</v>
      </c>
      <c r="D634" t="s">
        <v>40</v>
      </c>
      <c r="E634" s="4">
        <v>106000</v>
      </c>
      <c r="F634" t="s">
        <v>41</v>
      </c>
      <c r="G634">
        <v>2019</v>
      </c>
      <c r="H634" t="s">
        <v>42</v>
      </c>
      <c r="I634" t="s">
        <v>57</v>
      </c>
      <c r="J634">
        <v>0</v>
      </c>
      <c r="K634" s="4">
        <v>106000</v>
      </c>
      <c r="L634" s="4">
        <v>105745.54</v>
      </c>
      <c r="M634" t="s">
        <v>2320</v>
      </c>
      <c r="N634">
        <v>20</v>
      </c>
      <c r="O634" t="s">
        <v>45</v>
      </c>
      <c r="P634">
        <v>0</v>
      </c>
      <c r="Q634" t="s">
        <v>59</v>
      </c>
      <c r="R634" t="s">
        <v>47</v>
      </c>
      <c r="S634" t="s">
        <v>60</v>
      </c>
      <c r="T634" t="s">
        <v>49</v>
      </c>
      <c r="U634" t="s">
        <v>224</v>
      </c>
      <c r="V634" t="s">
        <v>2321</v>
      </c>
      <c r="W634" t="s">
        <v>77</v>
      </c>
      <c r="X634">
        <v>21</v>
      </c>
      <c r="Y634">
        <v>19</v>
      </c>
      <c r="Z634">
        <v>0</v>
      </c>
      <c r="AA634" t="s">
        <v>120</v>
      </c>
      <c r="AB634">
        <v>240</v>
      </c>
      <c r="AC634">
        <v>240</v>
      </c>
      <c r="AD634">
        <f>VLOOKUP(C634,'[1]Avances Fisicos'!$A$2:$H$5834,7,0)</f>
        <v>240</v>
      </c>
      <c r="AE634">
        <f>VLOOKUP(C634,'[1]Avances Fisicos'!$A$2:$H$5834,8,0)</f>
        <v>100</v>
      </c>
      <c r="AF634">
        <v>1</v>
      </c>
      <c r="AG634" t="s">
        <v>45</v>
      </c>
      <c r="AH634" t="s">
        <v>520</v>
      </c>
      <c r="AI634" t="s">
        <v>19532</v>
      </c>
      <c r="AJ634" t="s">
        <v>19533</v>
      </c>
      <c r="AK634">
        <v>-95.297801480000004</v>
      </c>
      <c r="AL634">
        <v>16.879104869999999</v>
      </c>
      <c r="AM634" s="1">
        <v>43659</v>
      </c>
      <c r="AN634" s="1">
        <v>43738</v>
      </c>
      <c r="AO634" s="4">
        <v>105745.54</v>
      </c>
      <c r="AP634" s="4">
        <v>105745.54</v>
      </c>
      <c r="AQ634" s="4">
        <v>105745.54</v>
      </c>
      <c r="AR634" s="4">
        <v>105745.54</v>
      </c>
      <c r="AS634" s="4">
        <v>0</v>
      </c>
      <c r="AT634" t="s">
        <v>25803</v>
      </c>
      <c r="AU634" t="s">
        <v>25937</v>
      </c>
      <c r="AV634" t="s">
        <v>25938</v>
      </c>
      <c r="AW634" t="s">
        <v>311</v>
      </c>
      <c r="AX634" s="4">
        <v>6207263.0499999998</v>
      </c>
      <c r="AY634" s="4">
        <v>6207263.0499999998</v>
      </c>
      <c r="AZ634" t="s">
        <v>54</v>
      </c>
      <c r="BA634" t="s">
        <v>55</v>
      </c>
    </row>
    <row r="635" spans="1:53" x14ac:dyDescent="0.3">
      <c r="A635">
        <v>2019</v>
      </c>
      <c r="B635">
        <v>4</v>
      </c>
      <c r="C635" t="s">
        <v>2322</v>
      </c>
      <c r="D635" t="s">
        <v>40</v>
      </c>
      <c r="E635" s="4">
        <v>797500</v>
      </c>
      <c r="F635" t="s">
        <v>41</v>
      </c>
      <c r="G635">
        <v>2019</v>
      </c>
      <c r="H635" t="s">
        <v>42</v>
      </c>
      <c r="I635" t="s">
        <v>57</v>
      </c>
      <c r="J635">
        <v>0</v>
      </c>
      <c r="K635" s="4">
        <v>797500</v>
      </c>
      <c r="L635" s="4">
        <v>791549.37</v>
      </c>
      <c r="M635" t="s">
        <v>2323</v>
      </c>
      <c r="N635">
        <v>20</v>
      </c>
      <c r="O635" t="s">
        <v>45</v>
      </c>
      <c r="P635">
        <v>0</v>
      </c>
      <c r="Q635" t="s">
        <v>59</v>
      </c>
      <c r="R635" t="s">
        <v>47</v>
      </c>
      <c r="S635" t="s">
        <v>60</v>
      </c>
      <c r="T635" t="s">
        <v>49</v>
      </c>
      <c r="U635" t="s">
        <v>224</v>
      </c>
      <c r="V635" t="s">
        <v>2324</v>
      </c>
      <c r="W635" t="s">
        <v>77</v>
      </c>
      <c r="X635">
        <v>114</v>
      </c>
      <c r="Y635">
        <v>106</v>
      </c>
      <c r="Z635">
        <v>0</v>
      </c>
      <c r="AA635" t="s">
        <v>230</v>
      </c>
      <c r="AB635">
        <v>55</v>
      </c>
      <c r="AC635">
        <v>55</v>
      </c>
      <c r="AD635">
        <f>VLOOKUP(C635,'[1]Avances Fisicos'!$A$2:$H$5834,7,0)</f>
        <v>53</v>
      </c>
      <c r="AE635">
        <f>VLOOKUP(C635,'[1]Avances Fisicos'!$A$2:$H$5834,8,0)</f>
        <v>96.36363636363636</v>
      </c>
      <c r="AF635">
        <v>1</v>
      </c>
      <c r="AG635" t="s">
        <v>45</v>
      </c>
      <c r="AH635" t="s">
        <v>6087</v>
      </c>
      <c r="AI635" t="s">
        <v>19534</v>
      </c>
      <c r="AJ635" t="s">
        <v>19535</v>
      </c>
      <c r="AK635">
        <v>-97.864496220000007</v>
      </c>
      <c r="AL635">
        <v>17.296286380000002</v>
      </c>
      <c r="AM635" s="1">
        <v>43770</v>
      </c>
      <c r="AN635" s="1">
        <v>43830</v>
      </c>
      <c r="AO635" s="4">
        <v>791549.37</v>
      </c>
      <c r="AP635" s="4">
        <v>791549.37</v>
      </c>
      <c r="AQ635" s="4">
        <v>791549.37</v>
      </c>
      <c r="AR635" s="4">
        <v>791549.37</v>
      </c>
      <c r="AS635" s="4">
        <v>0</v>
      </c>
      <c r="AT635" t="s">
        <v>25803</v>
      </c>
      <c r="AU635" t="s">
        <v>25910</v>
      </c>
      <c r="AV635" t="s">
        <v>25911</v>
      </c>
      <c r="AW635" t="s">
        <v>311</v>
      </c>
      <c r="AX635" s="4">
        <v>6519400.71</v>
      </c>
      <c r="AY635" s="4">
        <v>6519400.71</v>
      </c>
      <c r="AZ635" t="s">
        <v>54</v>
      </c>
      <c r="BA635" t="s">
        <v>55</v>
      </c>
    </row>
    <row r="636" spans="1:53" x14ac:dyDescent="0.3">
      <c r="A636">
        <v>2019</v>
      </c>
      <c r="B636">
        <v>4</v>
      </c>
      <c r="C636" t="s">
        <v>2325</v>
      </c>
      <c r="D636" t="s">
        <v>40</v>
      </c>
      <c r="E636" s="4">
        <v>164156.94</v>
      </c>
      <c r="F636" t="s">
        <v>41</v>
      </c>
      <c r="G636">
        <v>2019</v>
      </c>
      <c r="H636" t="s">
        <v>42</v>
      </c>
      <c r="I636" t="s">
        <v>57</v>
      </c>
      <c r="J636">
        <v>0</v>
      </c>
      <c r="K636" s="4">
        <v>164156.94</v>
      </c>
      <c r="L636" s="4">
        <v>163565.57</v>
      </c>
      <c r="M636" t="s">
        <v>2326</v>
      </c>
      <c r="N636">
        <v>20</v>
      </c>
      <c r="O636" t="s">
        <v>45</v>
      </c>
      <c r="P636">
        <v>0</v>
      </c>
      <c r="Q636" t="s">
        <v>59</v>
      </c>
      <c r="R636" t="s">
        <v>47</v>
      </c>
      <c r="S636" t="s">
        <v>60</v>
      </c>
      <c r="T636" t="s">
        <v>49</v>
      </c>
      <c r="U636" t="s">
        <v>224</v>
      </c>
      <c r="V636" t="s">
        <v>2327</v>
      </c>
      <c r="W636" t="s">
        <v>77</v>
      </c>
      <c r="X636">
        <v>38</v>
      </c>
      <c r="Y636">
        <v>34</v>
      </c>
      <c r="Z636">
        <v>0</v>
      </c>
      <c r="AA636" t="s">
        <v>120</v>
      </c>
      <c r="AB636">
        <v>432</v>
      </c>
      <c r="AC636">
        <v>432</v>
      </c>
      <c r="AD636">
        <f>VLOOKUP(C636,'[1]Avances Fisicos'!$A$2:$H$5834,7,0)</f>
        <v>432</v>
      </c>
      <c r="AE636">
        <f>VLOOKUP(C636,'[1]Avances Fisicos'!$A$2:$H$5834,8,0)</f>
        <v>100</v>
      </c>
      <c r="AF636">
        <v>1</v>
      </c>
      <c r="AG636" t="s">
        <v>45</v>
      </c>
      <c r="AH636" t="s">
        <v>680</v>
      </c>
      <c r="AI636" t="s">
        <v>18964</v>
      </c>
      <c r="AJ636" t="s">
        <v>19536</v>
      </c>
      <c r="AK636">
        <v>-96.706300659999997</v>
      </c>
      <c r="AL636">
        <v>16.93518473</v>
      </c>
      <c r="AM636" s="1">
        <v>43659</v>
      </c>
      <c r="AN636" s="1">
        <v>43738</v>
      </c>
      <c r="AO636" s="4">
        <v>163565.57</v>
      </c>
      <c r="AP636" s="4">
        <v>163565.57</v>
      </c>
      <c r="AQ636" s="4">
        <v>163565.57</v>
      </c>
      <c r="AR636" s="4">
        <v>163565.57</v>
      </c>
      <c r="AS636" s="4">
        <v>0</v>
      </c>
      <c r="AT636" t="s">
        <v>25803</v>
      </c>
      <c r="AU636" t="s">
        <v>26555</v>
      </c>
      <c r="AV636" t="s">
        <v>26556</v>
      </c>
      <c r="AW636" t="s">
        <v>61</v>
      </c>
      <c r="AX636" s="4">
        <v>299870.21000000002</v>
      </c>
      <c r="AY636" s="4">
        <v>299870.21000000002</v>
      </c>
      <c r="AZ636" t="s">
        <v>54</v>
      </c>
      <c r="BA636" t="s">
        <v>55</v>
      </c>
    </row>
    <row r="637" spans="1:53" x14ac:dyDescent="0.3">
      <c r="A637">
        <v>2019</v>
      </c>
      <c r="B637">
        <v>4</v>
      </c>
      <c r="C637" t="s">
        <v>2328</v>
      </c>
      <c r="D637" t="s">
        <v>40</v>
      </c>
      <c r="E637" s="4">
        <v>362500</v>
      </c>
      <c r="F637" t="s">
        <v>41</v>
      </c>
      <c r="G637">
        <v>2019</v>
      </c>
      <c r="H637" t="s">
        <v>42</v>
      </c>
      <c r="I637" t="s">
        <v>57</v>
      </c>
      <c r="J637">
        <v>0</v>
      </c>
      <c r="K637" s="4">
        <v>362500</v>
      </c>
      <c r="L637" s="4">
        <v>359789.66</v>
      </c>
      <c r="M637" t="s">
        <v>2329</v>
      </c>
      <c r="N637">
        <v>20</v>
      </c>
      <c r="O637" t="s">
        <v>45</v>
      </c>
      <c r="P637">
        <v>0</v>
      </c>
      <c r="Q637" t="s">
        <v>59</v>
      </c>
      <c r="R637" t="s">
        <v>47</v>
      </c>
      <c r="S637" t="s">
        <v>60</v>
      </c>
      <c r="T637" t="s">
        <v>49</v>
      </c>
      <c r="U637" t="s">
        <v>224</v>
      </c>
      <c r="V637" t="s">
        <v>2330</v>
      </c>
      <c r="W637" t="s">
        <v>77</v>
      </c>
      <c r="X637">
        <v>52</v>
      </c>
      <c r="Y637">
        <v>48</v>
      </c>
      <c r="Z637">
        <v>0</v>
      </c>
      <c r="AA637" t="s">
        <v>230</v>
      </c>
      <c r="AB637">
        <v>25</v>
      </c>
      <c r="AC637">
        <v>25</v>
      </c>
      <c r="AD637">
        <f>VLOOKUP(C637,'[1]Avances Fisicos'!$A$2:$H$5834,7,0)</f>
        <v>23</v>
      </c>
      <c r="AE637">
        <f>VLOOKUP(C637,'[1]Avances Fisicos'!$A$2:$H$5834,8,0)</f>
        <v>92</v>
      </c>
      <c r="AF637">
        <v>1</v>
      </c>
      <c r="AG637" t="s">
        <v>45</v>
      </c>
      <c r="AH637" t="s">
        <v>6087</v>
      </c>
      <c r="AI637" t="s">
        <v>19537</v>
      </c>
      <c r="AJ637" t="s">
        <v>19538</v>
      </c>
      <c r="AK637">
        <v>-97.832302729999995</v>
      </c>
      <c r="AL637">
        <v>17.321142909999999</v>
      </c>
      <c r="AM637" s="1">
        <v>43770</v>
      </c>
      <c r="AN637" s="1">
        <v>43830</v>
      </c>
      <c r="AO637" s="4">
        <v>359789.66</v>
      </c>
      <c r="AP637" s="4">
        <v>359789.66</v>
      </c>
      <c r="AQ637" s="4">
        <v>359789.66</v>
      </c>
      <c r="AR637" s="4">
        <v>359789.66</v>
      </c>
      <c r="AS637" s="4">
        <v>0</v>
      </c>
      <c r="AT637" t="s">
        <v>25803</v>
      </c>
      <c r="AU637" t="s">
        <v>25910</v>
      </c>
      <c r="AV637" t="s">
        <v>25911</v>
      </c>
      <c r="AW637" t="s">
        <v>311</v>
      </c>
      <c r="AX637" s="4">
        <v>6519400.71</v>
      </c>
      <c r="AY637" s="4">
        <v>6519400.71</v>
      </c>
      <c r="AZ637" t="s">
        <v>54</v>
      </c>
      <c r="BA637" t="s">
        <v>55</v>
      </c>
    </row>
    <row r="638" spans="1:53" x14ac:dyDescent="0.3">
      <c r="A638">
        <v>2019</v>
      </c>
      <c r="B638">
        <v>4</v>
      </c>
      <c r="C638" t="s">
        <v>2331</v>
      </c>
      <c r="D638" t="s">
        <v>40</v>
      </c>
      <c r="E638" s="4">
        <v>145000</v>
      </c>
      <c r="F638" t="s">
        <v>41</v>
      </c>
      <c r="G638">
        <v>2019</v>
      </c>
      <c r="H638" t="s">
        <v>42</v>
      </c>
      <c r="I638" t="s">
        <v>57</v>
      </c>
      <c r="J638">
        <v>0</v>
      </c>
      <c r="K638" s="4">
        <v>145000</v>
      </c>
      <c r="L638" s="4">
        <v>143915.85999999999</v>
      </c>
      <c r="M638" t="s">
        <v>2332</v>
      </c>
      <c r="N638">
        <v>20</v>
      </c>
      <c r="O638" t="s">
        <v>45</v>
      </c>
      <c r="P638">
        <v>0</v>
      </c>
      <c r="Q638" t="s">
        <v>59</v>
      </c>
      <c r="R638" t="s">
        <v>47</v>
      </c>
      <c r="S638" t="s">
        <v>60</v>
      </c>
      <c r="T638" t="s">
        <v>49</v>
      </c>
      <c r="U638" t="s">
        <v>224</v>
      </c>
      <c r="V638" t="s">
        <v>2333</v>
      </c>
      <c r="W638" t="s">
        <v>77</v>
      </c>
      <c r="X638">
        <v>21</v>
      </c>
      <c r="Y638">
        <v>19</v>
      </c>
      <c r="Z638">
        <v>0</v>
      </c>
      <c r="AA638" t="s">
        <v>230</v>
      </c>
      <c r="AB638">
        <v>10</v>
      </c>
      <c r="AC638">
        <v>10</v>
      </c>
      <c r="AD638">
        <f>VLOOKUP(C638,'[1]Avances Fisicos'!$A$2:$H$5834,7,0)</f>
        <v>9</v>
      </c>
      <c r="AE638">
        <f>VLOOKUP(C638,'[1]Avances Fisicos'!$A$2:$H$5834,8,0)</f>
        <v>90</v>
      </c>
      <c r="AF638">
        <v>1</v>
      </c>
      <c r="AG638" t="s">
        <v>45</v>
      </c>
      <c r="AH638" t="s">
        <v>7241</v>
      </c>
      <c r="AI638" t="s">
        <v>19539</v>
      </c>
      <c r="AJ638" t="s">
        <v>19540</v>
      </c>
      <c r="AK638">
        <v>-97.58163055</v>
      </c>
      <c r="AL638">
        <v>17.249012390000001</v>
      </c>
      <c r="AM638" s="1">
        <v>43770</v>
      </c>
      <c r="AN638" s="1">
        <v>43830</v>
      </c>
      <c r="AO638" s="4">
        <v>143915.85999999999</v>
      </c>
      <c r="AP638" s="4">
        <v>143915.85999999999</v>
      </c>
      <c r="AQ638" s="4">
        <v>143915.85999999999</v>
      </c>
      <c r="AR638" s="4">
        <v>143915.85999999999</v>
      </c>
      <c r="AS638" s="4">
        <v>0</v>
      </c>
      <c r="AT638" t="s">
        <v>25803</v>
      </c>
      <c r="AU638" t="s">
        <v>25910</v>
      </c>
      <c r="AV638" t="s">
        <v>25911</v>
      </c>
      <c r="AW638" t="s">
        <v>311</v>
      </c>
      <c r="AX638" s="4">
        <v>6519400.71</v>
      </c>
      <c r="AY638" s="4">
        <v>6519400.71</v>
      </c>
      <c r="AZ638" t="s">
        <v>54</v>
      </c>
      <c r="BA638" t="s">
        <v>55</v>
      </c>
    </row>
    <row r="639" spans="1:53" x14ac:dyDescent="0.3">
      <c r="A639">
        <v>2019</v>
      </c>
      <c r="B639">
        <v>4</v>
      </c>
      <c r="C639" t="s">
        <v>2334</v>
      </c>
      <c r="D639" t="s">
        <v>40</v>
      </c>
      <c r="E639" s="4">
        <v>174000</v>
      </c>
      <c r="F639" t="s">
        <v>41</v>
      </c>
      <c r="G639">
        <v>2019</v>
      </c>
      <c r="H639" t="s">
        <v>42</v>
      </c>
      <c r="I639" t="s">
        <v>57</v>
      </c>
      <c r="J639">
        <v>0</v>
      </c>
      <c r="K639" s="4">
        <v>174000</v>
      </c>
      <c r="L639" s="4">
        <v>172699.04</v>
      </c>
      <c r="M639" t="s">
        <v>2335</v>
      </c>
      <c r="N639">
        <v>20</v>
      </c>
      <c r="O639" t="s">
        <v>45</v>
      </c>
      <c r="P639">
        <v>0</v>
      </c>
      <c r="Q639" t="s">
        <v>59</v>
      </c>
      <c r="R639" t="s">
        <v>47</v>
      </c>
      <c r="S639" t="s">
        <v>60</v>
      </c>
      <c r="T639" t="s">
        <v>49</v>
      </c>
      <c r="U639" t="s">
        <v>228</v>
      </c>
      <c r="V639" t="s">
        <v>2336</v>
      </c>
      <c r="W639" t="s">
        <v>77</v>
      </c>
      <c r="X639">
        <v>25</v>
      </c>
      <c r="Y639">
        <v>23</v>
      </c>
      <c r="Z639">
        <v>0</v>
      </c>
      <c r="AA639" t="s">
        <v>230</v>
      </c>
      <c r="AB639">
        <v>12</v>
      </c>
      <c r="AC639">
        <v>12</v>
      </c>
      <c r="AD639">
        <f>VLOOKUP(C639,'[1]Avances Fisicos'!$A$2:$H$5834,7,0)</f>
        <v>12</v>
      </c>
      <c r="AE639">
        <f>VLOOKUP(C639,'[1]Avances Fisicos'!$A$2:$H$5834,8,0)</f>
        <v>100</v>
      </c>
      <c r="AF639">
        <v>1</v>
      </c>
      <c r="AG639" t="s">
        <v>45</v>
      </c>
      <c r="AH639" t="s">
        <v>7241</v>
      </c>
      <c r="AI639" t="s">
        <v>19541</v>
      </c>
      <c r="AJ639" t="s">
        <v>19542</v>
      </c>
      <c r="AK639">
        <v>-97.580661989999996</v>
      </c>
      <c r="AL639">
        <v>17.209131360000001</v>
      </c>
      <c r="AM639" s="1">
        <v>43770</v>
      </c>
      <c r="AN639" s="1">
        <v>43830</v>
      </c>
      <c r="AO639" s="4">
        <v>172699.04</v>
      </c>
      <c r="AP639" s="4">
        <v>172699.04</v>
      </c>
      <c r="AQ639" s="4">
        <v>172699.04</v>
      </c>
      <c r="AR639" s="4">
        <v>172699.04</v>
      </c>
      <c r="AS639" s="4">
        <v>0</v>
      </c>
      <c r="AT639" t="s">
        <v>25803</v>
      </c>
      <c r="AU639" t="s">
        <v>25910</v>
      </c>
      <c r="AV639" t="s">
        <v>25911</v>
      </c>
      <c r="AW639" t="s">
        <v>311</v>
      </c>
      <c r="AX639" s="4">
        <v>6519400.71</v>
      </c>
      <c r="AY639" s="4">
        <v>6519400.71</v>
      </c>
      <c r="AZ639" t="s">
        <v>54</v>
      </c>
      <c r="BA639" t="s">
        <v>55</v>
      </c>
    </row>
    <row r="640" spans="1:53" x14ac:dyDescent="0.3">
      <c r="A640">
        <v>2019</v>
      </c>
      <c r="B640">
        <v>4</v>
      </c>
      <c r="C640" t="s">
        <v>2337</v>
      </c>
      <c r="D640" t="s">
        <v>40</v>
      </c>
      <c r="E640" s="4">
        <v>763145.97</v>
      </c>
      <c r="F640" t="s">
        <v>41</v>
      </c>
      <c r="G640">
        <v>2019</v>
      </c>
      <c r="H640" t="s">
        <v>42</v>
      </c>
      <c r="I640" t="s">
        <v>57</v>
      </c>
      <c r="J640">
        <v>0</v>
      </c>
      <c r="K640" s="4">
        <v>763145.97</v>
      </c>
      <c r="L640" s="4">
        <v>761255.77</v>
      </c>
      <c r="M640" t="s">
        <v>2338</v>
      </c>
      <c r="N640">
        <v>20</v>
      </c>
      <c r="O640" t="s">
        <v>45</v>
      </c>
      <c r="P640">
        <v>0</v>
      </c>
      <c r="Q640" t="s">
        <v>59</v>
      </c>
      <c r="R640" t="s">
        <v>47</v>
      </c>
      <c r="S640" t="s">
        <v>106</v>
      </c>
      <c r="T640" t="s">
        <v>49</v>
      </c>
      <c r="U640" t="s">
        <v>277</v>
      </c>
      <c r="V640" t="s">
        <v>2339</v>
      </c>
      <c r="W640" t="s">
        <v>77</v>
      </c>
      <c r="X640">
        <v>33</v>
      </c>
      <c r="Y640">
        <v>31</v>
      </c>
      <c r="Z640">
        <v>0</v>
      </c>
      <c r="AA640" t="s">
        <v>53</v>
      </c>
      <c r="AB640">
        <v>1.07</v>
      </c>
      <c r="AC640">
        <v>1.07</v>
      </c>
      <c r="AD640">
        <f>VLOOKUP(C640,'[1]Avances Fisicos'!$A$2:$H$5834,7,0)</f>
        <v>0</v>
      </c>
      <c r="AE640">
        <f>VLOOKUP(C640,'[1]Avances Fisicos'!$A$2:$H$5834,8,0)</f>
        <v>0</v>
      </c>
      <c r="AF640">
        <v>1</v>
      </c>
      <c r="AG640" t="s">
        <v>45</v>
      </c>
      <c r="AH640" t="s">
        <v>6952</v>
      </c>
      <c r="AI640" t="s">
        <v>18710</v>
      </c>
      <c r="AJ640" t="s">
        <v>19543</v>
      </c>
      <c r="AK640">
        <v>-96.683166540000002</v>
      </c>
      <c r="AL640">
        <v>16.78168733</v>
      </c>
      <c r="AM640" s="1">
        <v>43709</v>
      </c>
      <c r="AN640" s="1">
        <v>43830</v>
      </c>
      <c r="AO640" s="4">
        <v>761255.77</v>
      </c>
      <c r="AP640" s="4">
        <v>761255.77</v>
      </c>
      <c r="AQ640" s="4">
        <v>761255.77</v>
      </c>
      <c r="AR640" s="4">
        <v>761255.77</v>
      </c>
      <c r="AS640" s="4">
        <v>0</v>
      </c>
      <c r="AT640" t="s">
        <v>25803</v>
      </c>
      <c r="AU640" t="s">
        <v>26557</v>
      </c>
      <c r="AV640" t="s">
        <v>26558</v>
      </c>
      <c r="AW640" t="s">
        <v>25840</v>
      </c>
      <c r="AX640" s="4">
        <v>761255.77</v>
      </c>
      <c r="AY640" s="4">
        <v>761255.77</v>
      </c>
      <c r="AZ640" t="s">
        <v>54</v>
      </c>
      <c r="BA640" t="s">
        <v>55</v>
      </c>
    </row>
    <row r="641" spans="1:53" x14ac:dyDescent="0.3">
      <c r="A641">
        <v>2019</v>
      </c>
      <c r="B641">
        <v>4</v>
      </c>
      <c r="C641" t="s">
        <v>2340</v>
      </c>
      <c r="D641" t="s">
        <v>40</v>
      </c>
      <c r="E641" s="4">
        <v>422132.03</v>
      </c>
      <c r="F641" t="s">
        <v>41</v>
      </c>
      <c r="G641">
        <v>2019</v>
      </c>
      <c r="H641" t="s">
        <v>42</v>
      </c>
      <c r="I641" t="s">
        <v>57</v>
      </c>
      <c r="J641">
        <v>0</v>
      </c>
      <c r="K641" s="4">
        <v>422132.03</v>
      </c>
      <c r="L641" s="4">
        <v>421870.15</v>
      </c>
      <c r="M641" t="s">
        <v>2341</v>
      </c>
      <c r="N641">
        <v>20</v>
      </c>
      <c r="O641" t="s">
        <v>45</v>
      </c>
      <c r="P641">
        <v>0</v>
      </c>
      <c r="Q641" t="s">
        <v>59</v>
      </c>
      <c r="R641" t="s">
        <v>47</v>
      </c>
      <c r="S641" t="s">
        <v>81</v>
      </c>
      <c r="T641" t="s">
        <v>49</v>
      </c>
      <c r="U641" t="s">
        <v>202</v>
      </c>
      <c r="V641" t="s">
        <v>2342</v>
      </c>
      <c r="W641" t="s">
        <v>77</v>
      </c>
      <c r="X641">
        <v>30</v>
      </c>
      <c r="Y641">
        <v>24</v>
      </c>
      <c r="Z641">
        <v>0</v>
      </c>
      <c r="AA641" t="s">
        <v>53</v>
      </c>
      <c r="AB641">
        <v>1</v>
      </c>
      <c r="AC641">
        <v>1</v>
      </c>
      <c r="AD641">
        <f>VLOOKUP(C641,'[1]Avances Fisicos'!$A$2:$H$5834,7,0)</f>
        <v>0.46</v>
      </c>
      <c r="AE641">
        <f>VLOOKUP(C641,'[1]Avances Fisicos'!$A$2:$H$5834,8,0)</f>
        <v>46</v>
      </c>
      <c r="AF641">
        <v>1</v>
      </c>
      <c r="AG641" t="s">
        <v>45</v>
      </c>
      <c r="AH641" t="s">
        <v>19544</v>
      </c>
      <c r="AI641" t="s">
        <v>19545</v>
      </c>
      <c r="AJ641" t="s">
        <v>19546</v>
      </c>
      <c r="AK641">
        <v>-96.652739389999994</v>
      </c>
      <c r="AL641">
        <v>16.68385782</v>
      </c>
      <c r="AM641" s="1">
        <v>43678</v>
      </c>
      <c r="AN641" s="1">
        <v>43830</v>
      </c>
      <c r="AO641" s="4">
        <v>421870.15</v>
      </c>
      <c r="AP641" s="4">
        <v>421870.15</v>
      </c>
      <c r="AQ641" s="4">
        <v>421870.15</v>
      </c>
      <c r="AR641" s="4">
        <v>421870.15</v>
      </c>
      <c r="AS641" s="4">
        <v>0</v>
      </c>
      <c r="AT641" t="s">
        <v>25803</v>
      </c>
      <c r="AU641" t="s">
        <v>26559</v>
      </c>
      <c r="AV641" t="s">
        <v>26560</v>
      </c>
      <c r="AW641" t="s">
        <v>25840</v>
      </c>
      <c r="AX641" s="4">
        <v>421870.15</v>
      </c>
      <c r="AY641" s="4">
        <v>421870.15</v>
      </c>
      <c r="AZ641" t="s">
        <v>54</v>
      </c>
      <c r="BA641" t="s">
        <v>55</v>
      </c>
    </row>
    <row r="642" spans="1:53" x14ac:dyDescent="0.3">
      <c r="A642">
        <v>2019</v>
      </c>
      <c r="B642">
        <v>4</v>
      </c>
      <c r="C642" t="s">
        <v>2343</v>
      </c>
      <c r="D642" t="s">
        <v>40</v>
      </c>
      <c r="E642" s="4">
        <v>44650</v>
      </c>
      <c r="F642" t="s">
        <v>41</v>
      </c>
      <c r="G642">
        <v>2019</v>
      </c>
      <c r="H642" t="s">
        <v>42</v>
      </c>
      <c r="I642" t="s">
        <v>57</v>
      </c>
      <c r="J642">
        <v>0</v>
      </c>
      <c r="K642" s="4">
        <v>44650</v>
      </c>
      <c r="L642" s="4">
        <v>44639.82</v>
      </c>
      <c r="M642" t="s">
        <v>2344</v>
      </c>
      <c r="N642">
        <v>20</v>
      </c>
      <c r="O642" t="s">
        <v>45</v>
      </c>
      <c r="P642">
        <v>0</v>
      </c>
      <c r="Q642" t="s">
        <v>59</v>
      </c>
      <c r="R642" t="s">
        <v>47</v>
      </c>
      <c r="S642" t="s">
        <v>60</v>
      </c>
      <c r="T642" t="s">
        <v>49</v>
      </c>
      <c r="U642" t="s">
        <v>224</v>
      </c>
      <c r="V642" t="s">
        <v>2345</v>
      </c>
      <c r="W642" t="s">
        <v>77</v>
      </c>
      <c r="X642">
        <v>21</v>
      </c>
      <c r="Y642">
        <v>19</v>
      </c>
      <c r="Z642">
        <v>0</v>
      </c>
      <c r="AA642" t="s">
        <v>84</v>
      </c>
      <c r="AB642">
        <v>10</v>
      </c>
      <c r="AC642">
        <v>10</v>
      </c>
      <c r="AD642">
        <f>VLOOKUP(C642,'[1]Avances Fisicos'!$A$2:$H$5834,7,0)</f>
        <v>1</v>
      </c>
      <c r="AE642">
        <f>VLOOKUP(C642,'[1]Avances Fisicos'!$A$2:$H$5834,8,0)</f>
        <v>10</v>
      </c>
      <c r="AF642">
        <v>1</v>
      </c>
      <c r="AG642" t="s">
        <v>45</v>
      </c>
      <c r="AH642" t="s">
        <v>19020</v>
      </c>
      <c r="AI642" t="s">
        <v>19498</v>
      </c>
      <c r="AJ642" t="s">
        <v>19547</v>
      </c>
      <c r="AK642">
        <v>-97.36307875</v>
      </c>
      <c r="AL642">
        <v>17.878039770000001</v>
      </c>
      <c r="AM642" s="1">
        <v>43739</v>
      </c>
      <c r="AN642" s="1">
        <v>43799</v>
      </c>
      <c r="AO642" s="4">
        <v>44639.82</v>
      </c>
      <c r="AP642" s="4">
        <v>44639.82</v>
      </c>
      <c r="AQ642" s="4">
        <v>44639.82</v>
      </c>
      <c r="AR642" s="4">
        <v>44639.82</v>
      </c>
      <c r="AS642" s="4">
        <v>44639.82</v>
      </c>
      <c r="AT642" t="s">
        <v>25809</v>
      </c>
      <c r="AU642" t="s">
        <v>25908</v>
      </c>
      <c r="AV642" t="s">
        <v>25909</v>
      </c>
      <c r="AW642" t="s">
        <v>311</v>
      </c>
      <c r="AX642" s="4">
        <v>4847884.01</v>
      </c>
      <c r="AY642" s="4">
        <v>4847884.01</v>
      </c>
      <c r="AZ642" t="s">
        <v>54</v>
      </c>
      <c r="BA642" t="s">
        <v>55</v>
      </c>
    </row>
    <row r="643" spans="1:53" x14ac:dyDescent="0.3">
      <c r="A643">
        <v>2019</v>
      </c>
      <c r="B643">
        <v>4</v>
      </c>
      <c r="C643" t="s">
        <v>2346</v>
      </c>
      <c r="D643" t="s">
        <v>40</v>
      </c>
      <c r="E643" s="4">
        <v>42400</v>
      </c>
      <c r="F643" t="s">
        <v>41</v>
      </c>
      <c r="G643">
        <v>2019</v>
      </c>
      <c r="H643" t="s">
        <v>42</v>
      </c>
      <c r="I643" t="s">
        <v>57</v>
      </c>
      <c r="J643">
        <v>0</v>
      </c>
      <c r="K643" s="4">
        <v>42400</v>
      </c>
      <c r="L643" s="4">
        <v>42310.55</v>
      </c>
      <c r="M643" t="s">
        <v>2347</v>
      </c>
      <c r="N643">
        <v>20</v>
      </c>
      <c r="O643" t="s">
        <v>45</v>
      </c>
      <c r="P643">
        <v>0</v>
      </c>
      <c r="Q643" t="s">
        <v>59</v>
      </c>
      <c r="R643" t="s">
        <v>47</v>
      </c>
      <c r="S643" t="s">
        <v>60</v>
      </c>
      <c r="T643" t="s">
        <v>49</v>
      </c>
      <c r="U643" t="s">
        <v>224</v>
      </c>
      <c r="V643" t="s">
        <v>2348</v>
      </c>
      <c r="W643" t="s">
        <v>77</v>
      </c>
      <c r="X643">
        <v>8</v>
      </c>
      <c r="Y643">
        <v>8</v>
      </c>
      <c r="Z643">
        <v>0</v>
      </c>
      <c r="AA643" t="s">
        <v>120</v>
      </c>
      <c r="AB643">
        <v>96</v>
      </c>
      <c r="AC643">
        <v>96</v>
      </c>
      <c r="AD643">
        <f>VLOOKUP(C643,'[1]Avances Fisicos'!$A$2:$H$5834,7,0)</f>
        <v>96</v>
      </c>
      <c r="AE643">
        <f>VLOOKUP(C643,'[1]Avances Fisicos'!$A$2:$H$5834,8,0)</f>
        <v>100</v>
      </c>
      <c r="AF643">
        <v>1</v>
      </c>
      <c r="AG643" t="s">
        <v>45</v>
      </c>
      <c r="AH643" t="s">
        <v>1927</v>
      </c>
      <c r="AI643" t="s">
        <v>19548</v>
      </c>
      <c r="AJ643" t="s">
        <v>19549</v>
      </c>
      <c r="AK643">
        <v>-98.117806720000004</v>
      </c>
      <c r="AL643">
        <v>17.533512099999999</v>
      </c>
      <c r="AM643" s="1">
        <v>43659</v>
      </c>
      <c r="AN643" s="1">
        <v>43738</v>
      </c>
      <c r="AO643" s="4">
        <v>42310.55</v>
      </c>
      <c r="AP643" s="4">
        <v>42310.55</v>
      </c>
      <c r="AQ643" s="4">
        <v>42310.55</v>
      </c>
      <c r="AR643" s="4">
        <v>42310.55</v>
      </c>
      <c r="AS643" s="4">
        <v>0</v>
      </c>
      <c r="AT643" t="s">
        <v>25803</v>
      </c>
      <c r="AU643" t="s">
        <v>25918</v>
      </c>
      <c r="AV643" t="s">
        <v>25919</v>
      </c>
      <c r="AW643" t="s">
        <v>311</v>
      </c>
      <c r="AX643" s="4">
        <v>846211.05</v>
      </c>
      <c r="AY643" s="4">
        <v>846211.05</v>
      </c>
      <c r="AZ643" t="s">
        <v>54</v>
      </c>
      <c r="BA643" t="s">
        <v>55</v>
      </c>
    </row>
    <row r="644" spans="1:53" x14ac:dyDescent="0.3">
      <c r="A644">
        <v>2019</v>
      </c>
      <c r="B644">
        <v>4</v>
      </c>
      <c r="C644" t="s">
        <v>2349</v>
      </c>
      <c r="D644" t="s">
        <v>40</v>
      </c>
      <c r="E644" s="4">
        <v>49115</v>
      </c>
      <c r="F644" t="s">
        <v>41</v>
      </c>
      <c r="G644">
        <v>2019</v>
      </c>
      <c r="H644" t="s">
        <v>42</v>
      </c>
      <c r="I644" t="s">
        <v>57</v>
      </c>
      <c r="J644">
        <v>0</v>
      </c>
      <c r="K644" s="4">
        <v>49115</v>
      </c>
      <c r="L644" s="4">
        <v>49103.8</v>
      </c>
      <c r="M644" t="s">
        <v>2350</v>
      </c>
      <c r="N644">
        <v>20</v>
      </c>
      <c r="O644" t="s">
        <v>45</v>
      </c>
      <c r="P644">
        <v>0</v>
      </c>
      <c r="Q644" t="s">
        <v>59</v>
      </c>
      <c r="R644" t="s">
        <v>47</v>
      </c>
      <c r="S644" t="s">
        <v>60</v>
      </c>
      <c r="T644" t="s">
        <v>49</v>
      </c>
      <c r="U644" t="s">
        <v>233</v>
      </c>
      <c r="V644" t="s">
        <v>2351</v>
      </c>
      <c r="W644" t="s">
        <v>77</v>
      </c>
      <c r="X644">
        <v>23</v>
      </c>
      <c r="Y644">
        <v>21</v>
      </c>
      <c r="Z644">
        <v>0</v>
      </c>
      <c r="AA644" t="s">
        <v>84</v>
      </c>
      <c r="AB644">
        <v>11</v>
      </c>
      <c r="AC644">
        <v>11</v>
      </c>
      <c r="AD644">
        <f>VLOOKUP(C644,'[1]Avances Fisicos'!$A$2:$H$5834,7,0)</f>
        <v>1</v>
      </c>
      <c r="AE644">
        <f>VLOOKUP(C644,'[1]Avances Fisicos'!$A$2:$H$5834,8,0)</f>
        <v>9.0909090909090917</v>
      </c>
      <c r="AF644">
        <v>1</v>
      </c>
      <c r="AG644" t="s">
        <v>45</v>
      </c>
      <c r="AH644" t="s">
        <v>18654</v>
      </c>
      <c r="AI644" t="s">
        <v>18768</v>
      </c>
      <c r="AJ644" t="s">
        <v>19550</v>
      </c>
      <c r="AK644">
        <v>-96.824413539999995</v>
      </c>
      <c r="AL644">
        <v>16.91799202</v>
      </c>
      <c r="AM644" s="1">
        <v>43739</v>
      </c>
      <c r="AN644" s="1">
        <v>43830</v>
      </c>
      <c r="AO644" s="4">
        <v>49103.8</v>
      </c>
      <c r="AP644" s="4">
        <v>49103.8</v>
      </c>
      <c r="AQ644" s="4">
        <v>49103.8</v>
      </c>
      <c r="AR644" s="4">
        <v>49103.8</v>
      </c>
      <c r="AS644" s="4">
        <v>49103.8</v>
      </c>
      <c r="AT644" t="s">
        <v>25809</v>
      </c>
      <c r="AU644" t="s">
        <v>25908</v>
      </c>
      <c r="AV644" t="s">
        <v>25909</v>
      </c>
      <c r="AW644" t="s">
        <v>311</v>
      </c>
      <c r="AX644" s="4">
        <v>4847884.01</v>
      </c>
      <c r="AY644" s="4">
        <v>4847884.01</v>
      </c>
      <c r="AZ644" t="s">
        <v>54</v>
      </c>
      <c r="BA644" t="s">
        <v>55</v>
      </c>
    </row>
    <row r="645" spans="1:53" x14ac:dyDescent="0.3">
      <c r="A645">
        <v>2019</v>
      </c>
      <c r="B645">
        <v>4</v>
      </c>
      <c r="C645" t="s">
        <v>2352</v>
      </c>
      <c r="D645" t="s">
        <v>40</v>
      </c>
      <c r="E645" s="4">
        <v>192000</v>
      </c>
      <c r="F645" t="s">
        <v>41</v>
      </c>
      <c r="G645">
        <v>2019</v>
      </c>
      <c r="H645" t="s">
        <v>42</v>
      </c>
      <c r="I645" t="s">
        <v>57</v>
      </c>
      <c r="J645">
        <v>0</v>
      </c>
      <c r="K645" s="4">
        <v>192000</v>
      </c>
      <c r="L645" s="4">
        <v>191377.73</v>
      </c>
      <c r="M645" t="s">
        <v>2353</v>
      </c>
      <c r="N645">
        <v>20</v>
      </c>
      <c r="O645" t="s">
        <v>45</v>
      </c>
      <c r="P645">
        <v>0</v>
      </c>
      <c r="Q645" t="s">
        <v>59</v>
      </c>
      <c r="R645" t="s">
        <v>47</v>
      </c>
      <c r="S645" t="s">
        <v>60</v>
      </c>
      <c r="T645" t="s">
        <v>49</v>
      </c>
      <c r="U645" t="s">
        <v>61</v>
      </c>
      <c r="V645" t="s">
        <v>2354</v>
      </c>
      <c r="W645" t="s">
        <v>77</v>
      </c>
      <c r="X645">
        <v>42</v>
      </c>
      <c r="Y645">
        <v>38</v>
      </c>
      <c r="Z645">
        <v>0</v>
      </c>
      <c r="AA645" t="s">
        <v>120</v>
      </c>
      <c r="AB645">
        <v>480</v>
      </c>
      <c r="AC645">
        <v>480</v>
      </c>
      <c r="AD645">
        <f>VLOOKUP(C645,'[1]Avances Fisicos'!$A$2:$H$5834,7,0)</f>
        <v>150</v>
      </c>
      <c r="AE645">
        <f>VLOOKUP(C645,'[1]Avances Fisicos'!$A$2:$H$5834,8,0)</f>
        <v>31.25</v>
      </c>
      <c r="AF645">
        <v>1</v>
      </c>
      <c r="AG645" t="s">
        <v>45</v>
      </c>
      <c r="AH645" t="s">
        <v>19290</v>
      </c>
      <c r="AI645" t="s">
        <v>19290</v>
      </c>
      <c r="AJ645" t="s">
        <v>19551</v>
      </c>
      <c r="AK645">
        <v>-96.491254960000006</v>
      </c>
      <c r="AL645">
        <v>15.92809295</v>
      </c>
      <c r="AM645" s="1">
        <v>43661</v>
      </c>
      <c r="AN645" s="1">
        <v>43708</v>
      </c>
      <c r="AO645" s="4">
        <v>191377.73</v>
      </c>
      <c r="AP645" s="4">
        <v>191377.73</v>
      </c>
      <c r="AQ645" s="4">
        <v>57413.32</v>
      </c>
      <c r="AR645" s="4">
        <v>57413.32</v>
      </c>
      <c r="AS645" s="4">
        <v>57413.32</v>
      </c>
      <c r="AT645" t="s">
        <v>25803</v>
      </c>
      <c r="AU645" t="s">
        <v>25867</v>
      </c>
      <c r="AV645" t="s">
        <v>25868</v>
      </c>
      <c r="AW645" t="s">
        <v>311</v>
      </c>
      <c r="AX645" s="4">
        <v>2096977.55</v>
      </c>
      <c r="AY645" s="4">
        <v>2096977.55</v>
      </c>
      <c r="AZ645" t="s">
        <v>54</v>
      </c>
      <c r="BA645" t="s">
        <v>55</v>
      </c>
    </row>
    <row r="646" spans="1:53" x14ac:dyDescent="0.3">
      <c r="A646">
        <v>2019</v>
      </c>
      <c r="B646">
        <v>4</v>
      </c>
      <c r="C646" t="s">
        <v>2355</v>
      </c>
      <c r="D646" t="s">
        <v>40</v>
      </c>
      <c r="E646" s="4">
        <v>240000</v>
      </c>
      <c r="F646" t="s">
        <v>41</v>
      </c>
      <c r="G646">
        <v>2019</v>
      </c>
      <c r="H646" t="s">
        <v>42</v>
      </c>
      <c r="I646" t="s">
        <v>57</v>
      </c>
      <c r="J646">
        <v>0</v>
      </c>
      <c r="K646" s="4">
        <v>240000</v>
      </c>
      <c r="L646" s="4">
        <v>239730.24</v>
      </c>
      <c r="M646" t="s">
        <v>2356</v>
      </c>
      <c r="N646">
        <v>20</v>
      </c>
      <c r="O646" t="s">
        <v>45</v>
      </c>
      <c r="P646">
        <v>0</v>
      </c>
      <c r="Q646" t="s">
        <v>59</v>
      </c>
      <c r="R646" t="s">
        <v>47</v>
      </c>
      <c r="S646" t="s">
        <v>60</v>
      </c>
      <c r="T646" t="s">
        <v>49</v>
      </c>
      <c r="U646" t="s">
        <v>61</v>
      </c>
      <c r="V646" t="s">
        <v>2357</v>
      </c>
      <c r="W646" t="s">
        <v>77</v>
      </c>
      <c r="X646">
        <v>52</v>
      </c>
      <c r="Y646">
        <v>48</v>
      </c>
      <c r="Z646">
        <v>0</v>
      </c>
      <c r="AA646" t="s">
        <v>120</v>
      </c>
      <c r="AB646">
        <v>600</v>
      </c>
      <c r="AC646">
        <v>600</v>
      </c>
      <c r="AD646">
        <f>VLOOKUP(C646,'[1]Avances Fisicos'!$A$2:$H$5834,7,0)</f>
        <v>200</v>
      </c>
      <c r="AE646">
        <f>VLOOKUP(C646,'[1]Avances Fisicos'!$A$2:$H$5834,8,0)</f>
        <v>33.333333333333329</v>
      </c>
      <c r="AF646">
        <v>1</v>
      </c>
      <c r="AG646" t="s">
        <v>45</v>
      </c>
      <c r="AH646" t="s">
        <v>3594</v>
      </c>
      <c r="AI646" t="s">
        <v>19552</v>
      </c>
      <c r="AJ646" t="s">
        <v>19553</v>
      </c>
      <c r="AK646">
        <v>-97.531196910000006</v>
      </c>
      <c r="AL646">
        <v>15.97197993</v>
      </c>
      <c r="AM646" s="1">
        <v>43661</v>
      </c>
      <c r="AN646" s="1">
        <v>43738</v>
      </c>
      <c r="AO646" s="4">
        <v>239730.24</v>
      </c>
      <c r="AP646" s="4">
        <v>239730.24</v>
      </c>
      <c r="AQ646" s="4">
        <v>71919.070000000007</v>
      </c>
      <c r="AR646" s="4">
        <v>71919.070000000007</v>
      </c>
      <c r="AS646" s="4">
        <v>71919.070000000007</v>
      </c>
      <c r="AT646" t="s">
        <v>25803</v>
      </c>
      <c r="AU646" t="s">
        <v>25867</v>
      </c>
      <c r="AV646" t="s">
        <v>25868</v>
      </c>
      <c r="AW646" t="s">
        <v>311</v>
      </c>
      <c r="AX646" s="4">
        <v>2096977.55</v>
      </c>
      <c r="AY646" s="4">
        <v>2096977.55</v>
      </c>
      <c r="AZ646" t="s">
        <v>54</v>
      </c>
      <c r="BA646" t="s">
        <v>55</v>
      </c>
    </row>
    <row r="647" spans="1:53" x14ac:dyDescent="0.3">
      <c r="A647">
        <v>2019</v>
      </c>
      <c r="B647">
        <v>4</v>
      </c>
      <c r="C647" t="s">
        <v>2358</v>
      </c>
      <c r="D647" t="s">
        <v>40</v>
      </c>
      <c r="E647" s="4">
        <v>316800</v>
      </c>
      <c r="F647" t="s">
        <v>41</v>
      </c>
      <c r="G647">
        <v>2019</v>
      </c>
      <c r="H647" t="s">
        <v>42</v>
      </c>
      <c r="I647" t="s">
        <v>57</v>
      </c>
      <c r="J647">
        <v>0</v>
      </c>
      <c r="K647" s="4">
        <v>316800</v>
      </c>
      <c r="L647" s="4">
        <v>309792.38</v>
      </c>
      <c r="M647" t="s">
        <v>2359</v>
      </c>
      <c r="N647">
        <v>20</v>
      </c>
      <c r="O647" t="s">
        <v>45</v>
      </c>
      <c r="P647">
        <v>0</v>
      </c>
      <c r="Q647" t="s">
        <v>59</v>
      </c>
      <c r="R647" t="s">
        <v>47</v>
      </c>
      <c r="S647" t="s">
        <v>60</v>
      </c>
      <c r="T647" t="s">
        <v>49</v>
      </c>
      <c r="U647" t="s">
        <v>61</v>
      </c>
      <c r="V647" t="s">
        <v>2360</v>
      </c>
      <c r="W647" t="s">
        <v>77</v>
      </c>
      <c r="X647">
        <v>63</v>
      </c>
      <c r="Y647">
        <v>63</v>
      </c>
      <c r="Z647">
        <v>0</v>
      </c>
      <c r="AA647" t="s">
        <v>120</v>
      </c>
      <c r="AB647">
        <v>792</v>
      </c>
      <c r="AC647">
        <v>792</v>
      </c>
      <c r="AD647">
        <f>VLOOKUP(C647,'[1]Avances Fisicos'!$A$2:$H$5834,7,0)</f>
        <v>783</v>
      </c>
      <c r="AE647">
        <f>VLOOKUP(C647,'[1]Avances Fisicos'!$A$2:$H$5834,8,0)</f>
        <v>98.86363636363636</v>
      </c>
      <c r="AF647">
        <v>1</v>
      </c>
      <c r="AG647" t="s">
        <v>45</v>
      </c>
      <c r="AH647" t="s">
        <v>18525</v>
      </c>
      <c r="AI647" t="s">
        <v>18651</v>
      </c>
      <c r="AJ647" t="s">
        <v>19554</v>
      </c>
      <c r="AK647">
        <v>-97.071543669999997</v>
      </c>
      <c r="AL647">
        <v>15.87314237</v>
      </c>
      <c r="AM647" s="1">
        <v>43709</v>
      </c>
      <c r="AN647" s="1">
        <v>43830</v>
      </c>
      <c r="AO647" s="4">
        <v>309792.38</v>
      </c>
      <c r="AP647" s="4">
        <v>309792.38</v>
      </c>
      <c r="AQ647" s="4">
        <v>309792.38</v>
      </c>
      <c r="AR647" s="4">
        <v>309792.38</v>
      </c>
      <c r="AS647" s="4">
        <v>0</v>
      </c>
      <c r="AT647" t="s">
        <v>25803</v>
      </c>
      <c r="AU647" t="s">
        <v>25972</v>
      </c>
      <c r="AV647" t="s">
        <v>25973</v>
      </c>
      <c r="AW647" t="s">
        <v>25974</v>
      </c>
      <c r="AX647" s="4">
        <v>3885085.07</v>
      </c>
      <c r="AY647" s="4">
        <v>3885085.07</v>
      </c>
      <c r="AZ647" t="s">
        <v>54</v>
      </c>
      <c r="BA647" t="s">
        <v>55</v>
      </c>
    </row>
    <row r="648" spans="1:53" x14ac:dyDescent="0.3">
      <c r="A648">
        <v>2019</v>
      </c>
      <c r="B648">
        <v>4</v>
      </c>
      <c r="C648" t="s">
        <v>2361</v>
      </c>
      <c r="D648" t="s">
        <v>40</v>
      </c>
      <c r="E648" s="4">
        <v>182700</v>
      </c>
      <c r="F648" t="s">
        <v>41</v>
      </c>
      <c r="G648">
        <v>2019</v>
      </c>
      <c r="H648" t="s">
        <v>42</v>
      </c>
      <c r="I648" t="s">
        <v>57</v>
      </c>
      <c r="J648">
        <v>0</v>
      </c>
      <c r="K648" s="4">
        <v>182700</v>
      </c>
      <c r="L648" s="4">
        <v>182212.61</v>
      </c>
      <c r="M648" t="s">
        <v>2362</v>
      </c>
      <c r="N648">
        <v>20</v>
      </c>
      <c r="O648" t="s">
        <v>45</v>
      </c>
      <c r="P648">
        <v>0</v>
      </c>
      <c r="Q648" t="s">
        <v>59</v>
      </c>
      <c r="R648" t="s">
        <v>47</v>
      </c>
      <c r="S648" t="s">
        <v>60</v>
      </c>
      <c r="T648" t="s">
        <v>49</v>
      </c>
      <c r="U648" t="s">
        <v>61</v>
      </c>
      <c r="V648" t="s">
        <v>2363</v>
      </c>
      <c r="W648" t="s">
        <v>77</v>
      </c>
      <c r="X648">
        <v>4</v>
      </c>
      <c r="Y648">
        <v>4</v>
      </c>
      <c r="Z648">
        <v>0</v>
      </c>
      <c r="AA648" t="s">
        <v>60</v>
      </c>
      <c r="AB648">
        <v>2</v>
      </c>
      <c r="AC648">
        <v>2</v>
      </c>
      <c r="AD648">
        <f>VLOOKUP(C648,'[1]Avances Fisicos'!$A$2:$H$5834,7,0)</f>
        <v>2</v>
      </c>
      <c r="AE648">
        <f>VLOOKUP(C648,'[1]Avances Fisicos'!$A$2:$H$5834,8,0)</f>
        <v>100</v>
      </c>
      <c r="AF648">
        <v>1</v>
      </c>
      <c r="AG648" t="s">
        <v>45</v>
      </c>
      <c r="AH648" t="s">
        <v>4800</v>
      </c>
      <c r="AI648" t="s">
        <v>19555</v>
      </c>
      <c r="AJ648" t="s">
        <v>19556</v>
      </c>
      <c r="AK648">
        <v>-96.439688070000003</v>
      </c>
      <c r="AL648">
        <v>16.1392436</v>
      </c>
      <c r="AM648" s="1">
        <v>43678</v>
      </c>
      <c r="AN648" s="1">
        <v>43708</v>
      </c>
      <c r="AO648" s="4">
        <v>182212.61</v>
      </c>
      <c r="AP648" s="4">
        <v>182212.61</v>
      </c>
      <c r="AQ648" s="4">
        <v>182212.61</v>
      </c>
      <c r="AR648" s="4">
        <v>182212.61</v>
      </c>
      <c r="AS648" s="4">
        <v>0</v>
      </c>
      <c r="AT648" t="s">
        <v>25803</v>
      </c>
      <c r="AU648" t="s">
        <v>25975</v>
      </c>
      <c r="AV648" t="s">
        <v>25976</v>
      </c>
      <c r="AW648" t="s">
        <v>311</v>
      </c>
      <c r="AX648" s="4">
        <v>6377441.3499999996</v>
      </c>
      <c r="AY648" s="4">
        <v>6377441.3499999996</v>
      </c>
      <c r="AZ648" t="s">
        <v>54</v>
      </c>
      <c r="BA648" t="s">
        <v>55</v>
      </c>
    </row>
    <row r="649" spans="1:53" x14ac:dyDescent="0.3">
      <c r="A649">
        <v>2019</v>
      </c>
      <c r="B649">
        <v>4</v>
      </c>
      <c r="C649" t="s">
        <v>2364</v>
      </c>
      <c r="D649" t="s">
        <v>40</v>
      </c>
      <c r="E649" s="4">
        <v>182700</v>
      </c>
      <c r="F649" t="s">
        <v>41</v>
      </c>
      <c r="G649">
        <v>2019</v>
      </c>
      <c r="H649" t="s">
        <v>42</v>
      </c>
      <c r="I649" t="s">
        <v>57</v>
      </c>
      <c r="J649">
        <v>0</v>
      </c>
      <c r="K649" s="4">
        <v>182700</v>
      </c>
      <c r="L649" s="4">
        <v>182700</v>
      </c>
      <c r="M649" t="s">
        <v>2365</v>
      </c>
      <c r="N649">
        <v>20</v>
      </c>
      <c r="O649" t="s">
        <v>45</v>
      </c>
      <c r="P649">
        <v>0</v>
      </c>
      <c r="Q649" t="s">
        <v>59</v>
      </c>
      <c r="R649" t="s">
        <v>47</v>
      </c>
      <c r="S649" t="s">
        <v>60</v>
      </c>
      <c r="T649" t="s">
        <v>49</v>
      </c>
      <c r="U649" t="s">
        <v>61</v>
      </c>
      <c r="V649" t="s">
        <v>2366</v>
      </c>
      <c r="W649" t="s">
        <v>77</v>
      </c>
      <c r="X649">
        <v>4</v>
      </c>
      <c r="Y649">
        <v>4</v>
      </c>
      <c r="Z649">
        <v>0</v>
      </c>
      <c r="AA649" t="s">
        <v>60</v>
      </c>
      <c r="AB649">
        <v>2</v>
      </c>
      <c r="AC649">
        <v>2</v>
      </c>
      <c r="AD649">
        <f>VLOOKUP(C649,'[1]Avances Fisicos'!$A$2:$H$5834,7,0)</f>
        <v>2</v>
      </c>
      <c r="AE649">
        <f>VLOOKUP(C649,'[1]Avances Fisicos'!$A$2:$H$5834,8,0)</f>
        <v>100</v>
      </c>
      <c r="AF649">
        <v>1</v>
      </c>
      <c r="AG649" t="s">
        <v>45</v>
      </c>
      <c r="AH649" t="s">
        <v>4800</v>
      </c>
      <c r="AI649" t="s">
        <v>19557</v>
      </c>
      <c r="AJ649" t="s">
        <v>19558</v>
      </c>
      <c r="AK649">
        <v>-96.47995607</v>
      </c>
      <c r="AL649">
        <v>16.185311209999998</v>
      </c>
      <c r="AM649" s="1">
        <v>43678</v>
      </c>
      <c r="AN649" s="1">
        <v>43708</v>
      </c>
      <c r="AO649" s="4">
        <v>182212.61</v>
      </c>
      <c r="AP649" s="4">
        <v>182212.61</v>
      </c>
      <c r="AQ649" s="4">
        <v>182212.61</v>
      </c>
      <c r="AR649" s="4">
        <v>182212.61</v>
      </c>
      <c r="AS649" s="4">
        <v>0</v>
      </c>
      <c r="AT649" t="s">
        <v>25803</v>
      </c>
      <c r="AU649" t="s">
        <v>25975</v>
      </c>
      <c r="AV649" t="s">
        <v>25976</v>
      </c>
      <c r="AW649" t="s">
        <v>311</v>
      </c>
      <c r="AX649" s="4">
        <v>6377441.3499999996</v>
      </c>
      <c r="AY649" s="4">
        <v>6377441.3499999996</v>
      </c>
      <c r="AZ649" t="s">
        <v>54</v>
      </c>
      <c r="BA649" t="s">
        <v>55</v>
      </c>
    </row>
    <row r="650" spans="1:53" x14ac:dyDescent="0.3">
      <c r="A650">
        <v>2019</v>
      </c>
      <c r="B650">
        <v>4</v>
      </c>
      <c r="C650" t="s">
        <v>2367</v>
      </c>
      <c r="D650" t="s">
        <v>40</v>
      </c>
      <c r="E650" s="4">
        <v>134400</v>
      </c>
      <c r="F650" t="s">
        <v>41</v>
      </c>
      <c r="G650">
        <v>2019</v>
      </c>
      <c r="H650" t="s">
        <v>42</v>
      </c>
      <c r="I650" t="s">
        <v>57</v>
      </c>
      <c r="J650">
        <v>0</v>
      </c>
      <c r="K650" s="4">
        <v>134400</v>
      </c>
      <c r="L650" s="4">
        <v>131512.82</v>
      </c>
      <c r="M650" t="s">
        <v>2368</v>
      </c>
      <c r="N650">
        <v>20</v>
      </c>
      <c r="O650" t="s">
        <v>45</v>
      </c>
      <c r="P650">
        <v>0</v>
      </c>
      <c r="Q650" t="s">
        <v>59</v>
      </c>
      <c r="R650" t="s">
        <v>47</v>
      </c>
      <c r="S650" t="s">
        <v>60</v>
      </c>
      <c r="T650" t="s">
        <v>49</v>
      </c>
      <c r="U650" t="s">
        <v>61</v>
      </c>
      <c r="V650" t="s">
        <v>2369</v>
      </c>
      <c r="W650" t="s">
        <v>77</v>
      </c>
      <c r="X650">
        <v>29</v>
      </c>
      <c r="Y650">
        <v>27</v>
      </c>
      <c r="Z650">
        <v>0</v>
      </c>
      <c r="AA650" t="s">
        <v>120</v>
      </c>
      <c r="AB650">
        <v>336</v>
      </c>
      <c r="AC650">
        <v>336</v>
      </c>
      <c r="AD650">
        <f>VLOOKUP(C650,'[1]Avances Fisicos'!$A$2:$H$5834,7,0)</f>
        <v>328</v>
      </c>
      <c r="AE650">
        <f>VLOOKUP(C650,'[1]Avances Fisicos'!$A$2:$H$5834,8,0)</f>
        <v>97.61904761904762</v>
      </c>
      <c r="AF650">
        <v>1</v>
      </c>
      <c r="AG650" t="s">
        <v>45</v>
      </c>
      <c r="AH650" t="s">
        <v>18525</v>
      </c>
      <c r="AI650" t="s">
        <v>19559</v>
      </c>
      <c r="AJ650" t="s">
        <v>19560</v>
      </c>
      <c r="AK650">
        <v>-97.121329959999997</v>
      </c>
      <c r="AL650">
        <v>15.917138</v>
      </c>
      <c r="AM650" s="1">
        <v>43709</v>
      </c>
      <c r="AN650" s="1">
        <v>43769</v>
      </c>
      <c r="AO650" s="4">
        <v>131512.82</v>
      </c>
      <c r="AP650" s="4">
        <v>131512.82</v>
      </c>
      <c r="AQ650" s="4">
        <v>131512.82</v>
      </c>
      <c r="AR650" s="4">
        <v>131512.82</v>
      </c>
      <c r="AS650" s="4">
        <v>0</v>
      </c>
      <c r="AT650" t="s">
        <v>25803</v>
      </c>
      <c r="AU650" t="s">
        <v>25972</v>
      </c>
      <c r="AV650" t="s">
        <v>25973</v>
      </c>
      <c r="AW650" t="s">
        <v>25974</v>
      </c>
      <c r="AX650" s="4">
        <v>3885085.07</v>
      </c>
      <c r="AY650" s="4">
        <v>3885085.07</v>
      </c>
      <c r="AZ650" t="s">
        <v>54</v>
      </c>
      <c r="BA650" t="s">
        <v>55</v>
      </c>
    </row>
    <row r="651" spans="1:53" x14ac:dyDescent="0.3">
      <c r="A651">
        <v>2019</v>
      </c>
      <c r="B651">
        <v>4</v>
      </c>
      <c r="C651" t="s">
        <v>2370</v>
      </c>
      <c r="D651" t="s">
        <v>40</v>
      </c>
      <c r="E651" s="4">
        <v>85000</v>
      </c>
      <c r="F651" t="s">
        <v>41</v>
      </c>
      <c r="G651">
        <v>2019</v>
      </c>
      <c r="H651" t="s">
        <v>42</v>
      </c>
      <c r="I651" t="s">
        <v>57</v>
      </c>
      <c r="J651">
        <v>0</v>
      </c>
      <c r="K651" s="4">
        <v>85000</v>
      </c>
      <c r="L651" s="4">
        <v>84999.93</v>
      </c>
      <c r="M651" t="s">
        <v>2371</v>
      </c>
      <c r="N651">
        <v>20</v>
      </c>
      <c r="O651" t="s">
        <v>45</v>
      </c>
      <c r="P651">
        <v>0</v>
      </c>
      <c r="Q651" t="s">
        <v>59</v>
      </c>
      <c r="R651" t="s">
        <v>47</v>
      </c>
      <c r="S651" t="s">
        <v>60</v>
      </c>
      <c r="T651" t="s">
        <v>49</v>
      </c>
      <c r="U651" t="s">
        <v>224</v>
      </c>
      <c r="V651" t="s">
        <v>2372</v>
      </c>
      <c r="W651" t="s">
        <v>77</v>
      </c>
      <c r="X651">
        <v>42</v>
      </c>
      <c r="Y651">
        <v>38</v>
      </c>
      <c r="Z651">
        <v>0</v>
      </c>
      <c r="AA651" t="s">
        <v>84</v>
      </c>
      <c r="AB651">
        <v>20</v>
      </c>
      <c r="AC651">
        <v>20</v>
      </c>
      <c r="AD651">
        <f>VLOOKUP(C651,'[1]Avances Fisicos'!$A$2:$H$5834,7,0)</f>
        <v>13</v>
      </c>
      <c r="AE651">
        <f>VLOOKUP(C651,'[1]Avances Fisicos'!$A$2:$H$5834,8,0)</f>
        <v>65</v>
      </c>
      <c r="AF651">
        <v>1</v>
      </c>
      <c r="AG651" t="s">
        <v>45</v>
      </c>
      <c r="AH651" t="s">
        <v>1960</v>
      </c>
      <c r="AI651" t="s">
        <v>19561</v>
      </c>
      <c r="AJ651" t="s">
        <v>19562</v>
      </c>
      <c r="AK651">
        <v>-98.010930149999993</v>
      </c>
      <c r="AL651">
        <v>17.267784989999999</v>
      </c>
      <c r="AM651" s="1">
        <v>43678</v>
      </c>
      <c r="AN651" s="1">
        <v>43708</v>
      </c>
      <c r="AO651" s="4">
        <v>84999.93</v>
      </c>
      <c r="AP651" s="4">
        <v>84999.93</v>
      </c>
      <c r="AQ651" s="4">
        <v>84999.93</v>
      </c>
      <c r="AR651" s="4">
        <v>84999.93</v>
      </c>
      <c r="AS651" s="4">
        <v>84999.93</v>
      </c>
      <c r="AT651" t="s">
        <v>25809</v>
      </c>
      <c r="AU651" t="s">
        <v>25924</v>
      </c>
      <c r="AV651" t="s">
        <v>25884</v>
      </c>
      <c r="AW651" t="s">
        <v>311</v>
      </c>
      <c r="AX651" s="4">
        <v>2996247.46</v>
      </c>
      <c r="AY651" s="4">
        <v>2996247.46</v>
      </c>
      <c r="AZ651" t="s">
        <v>54</v>
      </c>
      <c r="BA651" t="s">
        <v>55</v>
      </c>
    </row>
    <row r="652" spans="1:53" x14ac:dyDescent="0.3">
      <c r="A652">
        <v>2019</v>
      </c>
      <c r="B652">
        <v>4</v>
      </c>
      <c r="C652" t="s">
        <v>2373</v>
      </c>
      <c r="D652" t="s">
        <v>40</v>
      </c>
      <c r="E652" s="4">
        <v>267750</v>
      </c>
      <c r="F652" t="s">
        <v>41</v>
      </c>
      <c r="G652">
        <v>2019</v>
      </c>
      <c r="H652" t="s">
        <v>42</v>
      </c>
      <c r="I652" t="s">
        <v>57</v>
      </c>
      <c r="J652">
        <v>0</v>
      </c>
      <c r="K652" s="4">
        <v>267750</v>
      </c>
      <c r="L652" s="4">
        <v>267749.77</v>
      </c>
      <c r="M652" t="s">
        <v>2374</v>
      </c>
      <c r="N652">
        <v>20</v>
      </c>
      <c r="O652" t="s">
        <v>45</v>
      </c>
      <c r="P652">
        <v>0</v>
      </c>
      <c r="Q652" t="s">
        <v>59</v>
      </c>
      <c r="R652" t="s">
        <v>47</v>
      </c>
      <c r="S652" t="s">
        <v>60</v>
      </c>
      <c r="T652" t="s">
        <v>49</v>
      </c>
      <c r="U652" t="s">
        <v>224</v>
      </c>
      <c r="V652" t="s">
        <v>2375</v>
      </c>
      <c r="W652" t="s">
        <v>77</v>
      </c>
      <c r="X652">
        <v>131</v>
      </c>
      <c r="Y652">
        <v>121</v>
      </c>
      <c r="Z652">
        <v>0</v>
      </c>
      <c r="AA652" t="s">
        <v>84</v>
      </c>
      <c r="AB652">
        <v>63</v>
      </c>
      <c r="AC652">
        <v>63</v>
      </c>
      <c r="AD652">
        <f>VLOOKUP(C652,'[1]Avances Fisicos'!$A$2:$H$5834,7,0)</f>
        <v>1</v>
      </c>
      <c r="AE652">
        <f>VLOOKUP(C652,'[1]Avances Fisicos'!$A$2:$H$5834,8,0)</f>
        <v>1.5873015873015872</v>
      </c>
      <c r="AF652">
        <v>1</v>
      </c>
      <c r="AG652" t="s">
        <v>45</v>
      </c>
      <c r="AH652" t="s">
        <v>19563</v>
      </c>
      <c r="AI652" t="s">
        <v>19563</v>
      </c>
      <c r="AJ652" t="s">
        <v>19564</v>
      </c>
      <c r="AK652">
        <v>-96.24443042</v>
      </c>
      <c r="AL652">
        <v>16.41275375</v>
      </c>
      <c r="AM652" s="1">
        <v>43659</v>
      </c>
      <c r="AN652" s="1">
        <v>43677</v>
      </c>
      <c r="AO652" s="4">
        <v>267749.77</v>
      </c>
      <c r="AP652" s="4">
        <v>267749.77</v>
      </c>
      <c r="AQ652" s="4">
        <v>267749.77</v>
      </c>
      <c r="AR652" s="4">
        <v>267749.77</v>
      </c>
      <c r="AS652" s="4">
        <v>267749.77</v>
      </c>
      <c r="AT652" t="s">
        <v>25809</v>
      </c>
      <c r="AU652" t="s">
        <v>25883</v>
      </c>
      <c r="AV652" t="s">
        <v>25884</v>
      </c>
      <c r="AW652" t="s">
        <v>311</v>
      </c>
      <c r="AX652" s="4">
        <v>11984989.85</v>
      </c>
      <c r="AY652" s="4">
        <v>11984989.85</v>
      </c>
      <c r="AZ652" t="s">
        <v>54</v>
      </c>
      <c r="BA652" t="s">
        <v>55</v>
      </c>
    </row>
    <row r="653" spans="1:53" x14ac:dyDescent="0.3">
      <c r="A653">
        <v>2019</v>
      </c>
      <c r="B653">
        <v>4</v>
      </c>
      <c r="C653" t="s">
        <v>2376</v>
      </c>
      <c r="D653" t="s">
        <v>40</v>
      </c>
      <c r="E653" s="4">
        <v>365400</v>
      </c>
      <c r="F653" t="s">
        <v>41</v>
      </c>
      <c r="G653">
        <v>2019</v>
      </c>
      <c r="H653" t="s">
        <v>42</v>
      </c>
      <c r="I653" t="s">
        <v>57</v>
      </c>
      <c r="J653">
        <v>0</v>
      </c>
      <c r="K653" s="4">
        <v>365400</v>
      </c>
      <c r="L653" s="4">
        <v>364425.19</v>
      </c>
      <c r="M653" t="s">
        <v>2377</v>
      </c>
      <c r="N653">
        <v>20</v>
      </c>
      <c r="O653" t="s">
        <v>45</v>
      </c>
      <c r="P653">
        <v>0</v>
      </c>
      <c r="Q653" t="s">
        <v>59</v>
      </c>
      <c r="R653" t="s">
        <v>47</v>
      </c>
      <c r="S653" t="s">
        <v>60</v>
      </c>
      <c r="T653" t="s">
        <v>49</v>
      </c>
      <c r="U653" t="s">
        <v>61</v>
      </c>
      <c r="V653" t="s">
        <v>2378</v>
      </c>
      <c r="W653" t="s">
        <v>77</v>
      </c>
      <c r="X653">
        <v>8</v>
      </c>
      <c r="Y653">
        <v>8</v>
      </c>
      <c r="Z653">
        <v>0</v>
      </c>
      <c r="AA653" t="s">
        <v>60</v>
      </c>
      <c r="AB653">
        <v>4</v>
      </c>
      <c r="AC653">
        <v>4</v>
      </c>
      <c r="AD653">
        <f>VLOOKUP(C653,'[1]Avances Fisicos'!$A$2:$H$5834,7,0)</f>
        <v>4</v>
      </c>
      <c r="AE653">
        <f>VLOOKUP(C653,'[1]Avances Fisicos'!$A$2:$H$5834,8,0)</f>
        <v>100</v>
      </c>
      <c r="AF653">
        <v>1</v>
      </c>
      <c r="AG653" t="s">
        <v>45</v>
      </c>
      <c r="AH653" t="s">
        <v>4800</v>
      </c>
      <c r="AI653" t="s">
        <v>19565</v>
      </c>
      <c r="AJ653" t="s">
        <v>19566</v>
      </c>
      <c r="AK653">
        <v>-96.44848571</v>
      </c>
      <c r="AL653">
        <v>16.144231640000001</v>
      </c>
      <c r="AM653" s="1">
        <v>43678</v>
      </c>
      <c r="AN653" s="1">
        <v>43708</v>
      </c>
      <c r="AO653" s="4">
        <v>364425.19</v>
      </c>
      <c r="AP653" s="4">
        <v>364425.19</v>
      </c>
      <c r="AQ653" s="4">
        <v>364425.19</v>
      </c>
      <c r="AR653" s="4">
        <v>364425.19</v>
      </c>
      <c r="AS653" s="4">
        <v>0</v>
      </c>
      <c r="AT653" t="s">
        <v>25803</v>
      </c>
      <c r="AU653" t="s">
        <v>25975</v>
      </c>
      <c r="AV653" t="s">
        <v>25976</v>
      </c>
      <c r="AW653" t="s">
        <v>311</v>
      </c>
      <c r="AX653" s="4">
        <v>6377441.3499999996</v>
      </c>
      <c r="AY653" s="4">
        <v>6377441.3499999996</v>
      </c>
      <c r="AZ653" t="s">
        <v>54</v>
      </c>
      <c r="BA653" t="s">
        <v>55</v>
      </c>
    </row>
    <row r="654" spans="1:53" x14ac:dyDescent="0.3">
      <c r="A654">
        <v>2019</v>
      </c>
      <c r="B654">
        <v>4</v>
      </c>
      <c r="C654" t="s">
        <v>2379</v>
      </c>
      <c r="D654" t="s">
        <v>40</v>
      </c>
      <c r="E654" s="4">
        <v>133950</v>
      </c>
      <c r="F654" t="s">
        <v>41</v>
      </c>
      <c r="G654">
        <v>2019</v>
      </c>
      <c r="H654" t="s">
        <v>42</v>
      </c>
      <c r="I654" t="s">
        <v>57</v>
      </c>
      <c r="J654">
        <v>0</v>
      </c>
      <c r="K654" s="4">
        <v>133950</v>
      </c>
      <c r="L654" s="4">
        <v>133919.45000000001</v>
      </c>
      <c r="M654" t="s">
        <v>2380</v>
      </c>
      <c r="N654">
        <v>20</v>
      </c>
      <c r="O654" t="s">
        <v>45</v>
      </c>
      <c r="P654">
        <v>0</v>
      </c>
      <c r="Q654" t="s">
        <v>59</v>
      </c>
      <c r="R654" t="s">
        <v>47</v>
      </c>
      <c r="S654" t="s">
        <v>60</v>
      </c>
      <c r="T654" t="s">
        <v>49</v>
      </c>
      <c r="U654" t="s">
        <v>224</v>
      </c>
      <c r="V654" t="s">
        <v>2381</v>
      </c>
      <c r="W654" t="s">
        <v>77</v>
      </c>
      <c r="X654">
        <v>62</v>
      </c>
      <c r="Y654">
        <v>58</v>
      </c>
      <c r="Z654">
        <v>0</v>
      </c>
      <c r="AA654" t="s">
        <v>84</v>
      </c>
      <c r="AB654">
        <v>30</v>
      </c>
      <c r="AC654">
        <v>30</v>
      </c>
      <c r="AD654">
        <f>VLOOKUP(C654,'[1]Avances Fisicos'!$A$2:$H$5834,7,0)</f>
        <v>1</v>
      </c>
      <c r="AE654">
        <f>VLOOKUP(C654,'[1]Avances Fisicos'!$A$2:$H$5834,8,0)</f>
        <v>3.3333333333333335</v>
      </c>
      <c r="AF654">
        <v>1</v>
      </c>
      <c r="AG654" t="s">
        <v>45</v>
      </c>
      <c r="AH654" t="s">
        <v>4177</v>
      </c>
      <c r="AI654" t="s">
        <v>4177</v>
      </c>
      <c r="AJ654" t="s">
        <v>19567</v>
      </c>
      <c r="AK654">
        <v>-95.206322909999997</v>
      </c>
      <c r="AL654">
        <v>16.201291600000001</v>
      </c>
      <c r="AM654" s="1">
        <v>43739</v>
      </c>
      <c r="AN654" s="1">
        <v>43830</v>
      </c>
      <c r="AO654" s="4">
        <v>133919.45000000001</v>
      </c>
      <c r="AP654" s="4">
        <v>133919.45000000001</v>
      </c>
      <c r="AQ654" s="4">
        <v>133919.45000000001</v>
      </c>
      <c r="AR654" s="4">
        <v>133919.45000000001</v>
      </c>
      <c r="AS654" s="4">
        <v>133919.45000000001</v>
      </c>
      <c r="AT654" t="s">
        <v>25809</v>
      </c>
      <c r="AU654" t="s">
        <v>25908</v>
      </c>
      <c r="AV654" t="s">
        <v>25909</v>
      </c>
      <c r="AW654" t="s">
        <v>311</v>
      </c>
      <c r="AX654" s="4">
        <v>4847884.01</v>
      </c>
      <c r="AY654" s="4">
        <v>4847884.01</v>
      </c>
      <c r="AZ654" t="s">
        <v>54</v>
      </c>
      <c r="BA654" t="s">
        <v>55</v>
      </c>
    </row>
    <row r="655" spans="1:53" x14ac:dyDescent="0.3">
      <c r="A655">
        <v>2019</v>
      </c>
      <c r="B655">
        <v>4</v>
      </c>
      <c r="C655" t="s">
        <v>2382</v>
      </c>
      <c r="D655" t="s">
        <v>40</v>
      </c>
      <c r="E655" s="4">
        <v>496000</v>
      </c>
      <c r="F655" t="s">
        <v>41</v>
      </c>
      <c r="G655">
        <v>2019</v>
      </c>
      <c r="H655" t="s">
        <v>42</v>
      </c>
      <c r="I655" t="s">
        <v>57</v>
      </c>
      <c r="J655">
        <v>0</v>
      </c>
      <c r="K655" s="4">
        <v>496000</v>
      </c>
      <c r="L655" s="4">
        <v>494166.94</v>
      </c>
      <c r="M655" t="s">
        <v>2383</v>
      </c>
      <c r="N655">
        <v>20</v>
      </c>
      <c r="O655" t="s">
        <v>45</v>
      </c>
      <c r="P655">
        <v>0</v>
      </c>
      <c r="Q655" t="s">
        <v>59</v>
      </c>
      <c r="R655" t="s">
        <v>47</v>
      </c>
      <c r="S655" t="s">
        <v>60</v>
      </c>
      <c r="T655" t="s">
        <v>49</v>
      </c>
      <c r="U655" t="s">
        <v>61</v>
      </c>
      <c r="V655" t="s">
        <v>2384</v>
      </c>
      <c r="W655" t="s">
        <v>77</v>
      </c>
      <c r="X655">
        <v>21</v>
      </c>
      <c r="Y655">
        <v>19</v>
      </c>
      <c r="Z655">
        <v>0</v>
      </c>
      <c r="AA655" t="s">
        <v>60</v>
      </c>
      <c r="AB655">
        <v>10</v>
      </c>
      <c r="AC655">
        <v>10</v>
      </c>
      <c r="AD655">
        <f>VLOOKUP(C655,'[1]Avances Fisicos'!$A$2:$H$5834,7,0)</f>
        <v>10</v>
      </c>
      <c r="AE655">
        <f>VLOOKUP(C655,'[1]Avances Fisicos'!$A$2:$H$5834,8,0)</f>
        <v>100</v>
      </c>
      <c r="AF655">
        <v>1</v>
      </c>
      <c r="AG655" t="s">
        <v>45</v>
      </c>
      <c r="AH655" t="s">
        <v>4800</v>
      </c>
      <c r="AI655" t="s">
        <v>19568</v>
      </c>
      <c r="AJ655" t="s">
        <v>19569</v>
      </c>
      <c r="AK655">
        <v>-96.419003309999994</v>
      </c>
      <c r="AL655">
        <v>16.141883400000001</v>
      </c>
      <c r="AM655" s="1">
        <v>43661</v>
      </c>
      <c r="AN655" s="1">
        <v>43708</v>
      </c>
      <c r="AO655" s="4">
        <v>494166.94</v>
      </c>
      <c r="AP655" s="4">
        <v>494166.94</v>
      </c>
      <c r="AQ655" s="4">
        <v>494166.94</v>
      </c>
      <c r="AR655" s="4">
        <v>494166.94</v>
      </c>
      <c r="AS655" s="4">
        <v>367334.36</v>
      </c>
      <c r="AT655" t="s">
        <v>25803</v>
      </c>
      <c r="AU655" t="s">
        <v>26561</v>
      </c>
      <c r="AV655" t="s">
        <v>26562</v>
      </c>
      <c r="AW655" t="s">
        <v>311</v>
      </c>
      <c r="AX655" s="4">
        <v>1087167.22</v>
      </c>
      <c r="AY655" s="4">
        <v>1087167.22</v>
      </c>
      <c r="AZ655" t="s">
        <v>54</v>
      </c>
      <c r="BA655" t="s">
        <v>55</v>
      </c>
    </row>
    <row r="656" spans="1:53" x14ac:dyDescent="0.3">
      <c r="A656">
        <v>2019</v>
      </c>
      <c r="B656">
        <v>4</v>
      </c>
      <c r="C656" t="s">
        <v>2385</v>
      </c>
      <c r="D656" t="s">
        <v>40</v>
      </c>
      <c r="E656" s="4">
        <v>1305000</v>
      </c>
      <c r="F656" t="s">
        <v>41</v>
      </c>
      <c r="G656">
        <v>2019</v>
      </c>
      <c r="H656" t="s">
        <v>42</v>
      </c>
      <c r="I656" t="s">
        <v>57</v>
      </c>
      <c r="J656">
        <v>0</v>
      </c>
      <c r="K656" s="4">
        <v>1305000</v>
      </c>
      <c r="L656" s="4">
        <v>1301803.77</v>
      </c>
      <c r="M656" t="s">
        <v>2386</v>
      </c>
      <c r="N656">
        <v>20</v>
      </c>
      <c r="O656" t="s">
        <v>45</v>
      </c>
      <c r="P656">
        <v>0</v>
      </c>
      <c r="Q656" t="s">
        <v>59</v>
      </c>
      <c r="R656" t="s">
        <v>47</v>
      </c>
      <c r="S656" t="s">
        <v>60</v>
      </c>
      <c r="T656" t="s">
        <v>49</v>
      </c>
      <c r="U656" t="s">
        <v>61</v>
      </c>
      <c r="V656" t="s">
        <v>2387</v>
      </c>
      <c r="W656" t="s">
        <v>77</v>
      </c>
      <c r="X656">
        <v>31</v>
      </c>
      <c r="Y656">
        <v>29</v>
      </c>
      <c r="Z656">
        <v>0</v>
      </c>
      <c r="AA656" t="s">
        <v>60</v>
      </c>
      <c r="AB656">
        <v>15</v>
      </c>
      <c r="AC656">
        <v>15</v>
      </c>
      <c r="AD656">
        <f>VLOOKUP(C656,'[1]Avances Fisicos'!$A$2:$H$5834,7,0)</f>
        <v>15</v>
      </c>
      <c r="AE656">
        <f>VLOOKUP(C656,'[1]Avances Fisicos'!$A$2:$H$5834,8,0)</f>
        <v>100</v>
      </c>
      <c r="AF656">
        <v>1</v>
      </c>
      <c r="AG656" t="s">
        <v>45</v>
      </c>
      <c r="AH656" t="s">
        <v>18545</v>
      </c>
      <c r="AI656" t="s">
        <v>18545</v>
      </c>
      <c r="AJ656" t="s">
        <v>19570</v>
      </c>
      <c r="AK656">
        <v>-95.443908840000006</v>
      </c>
      <c r="AL656">
        <v>17.028826599999999</v>
      </c>
      <c r="AM656" s="1">
        <v>43661</v>
      </c>
      <c r="AN656" s="1">
        <v>43708</v>
      </c>
      <c r="AO656" s="4">
        <v>1301803.77</v>
      </c>
      <c r="AP656" s="4">
        <v>1301803.77</v>
      </c>
      <c r="AQ656" s="4">
        <v>1301803.77</v>
      </c>
      <c r="AR656" s="4">
        <v>1301803.77</v>
      </c>
      <c r="AS656" s="4">
        <v>1041443.01</v>
      </c>
      <c r="AT656" t="s">
        <v>25803</v>
      </c>
      <c r="AU656" t="s">
        <v>26563</v>
      </c>
      <c r="AV656" t="s">
        <v>26564</v>
      </c>
      <c r="AW656" t="s">
        <v>311</v>
      </c>
      <c r="AX656" s="4">
        <v>2082886.01</v>
      </c>
      <c r="AY656" s="4">
        <v>2082886.01</v>
      </c>
      <c r="AZ656" t="s">
        <v>54</v>
      </c>
      <c r="BA656" t="s">
        <v>55</v>
      </c>
    </row>
    <row r="657" spans="1:53" x14ac:dyDescent="0.3">
      <c r="A657">
        <v>2019</v>
      </c>
      <c r="B657">
        <v>4</v>
      </c>
      <c r="C657" t="s">
        <v>2388</v>
      </c>
      <c r="D657" t="s">
        <v>40</v>
      </c>
      <c r="E657" s="4">
        <v>300000</v>
      </c>
      <c r="F657" t="s">
        <v>41</v>
      </c>
      <c r="G657">
        <v>2019</v>
      </c>
      <c r="H657" t="s">
        <v>42</v>
      </c>
      <c r="I657" t="s">
        <v>57</v>
      </c>
      <c r="J657">
        <v>0</v>
      </c>
      <c r="K657" s="4">
        <v>300000</v>
      </c>
      <c r="L657" s="4">
        <v>299255.36</v>
      </c>
      <c r="M657" t="s">
        <v>2389</v>
      </c>
      <c r="N657">
        <v>20</v>
      </c>
      <c r="O657" t="s">
        <v>45</v>
      </c>
      <c r="P657">
        <v>0</v>
      </c>
      <c r="Q657" t="s">
        <v>59</v>
      </c>
      <c r="R657" t="s">
        <v>47</v>
      </c>
      <c r="S657" t="s">
        <v>60</v>
      </c>
      <c r="T657" t="s">
        <v>49</v>
      </c>
      <c r="U657" t="s">
        <v>61</v>
      </c>
      <c r="V657" t="s">
        <v>2390</v>
      </c>
      <c r="W657" t="s">
        <v>77</v>
      </c>
      <c r="X657">
        <v>52</v>
      </c>
      <c r="Y657">
        <v>48</v>
      </c>
      <c r="Z657">
        <v>0</v>
      </c>
      <c r="AA657" t="s">
        <v>120</v>
      </c>
      <c r="AB657">
        <v>600</v>
      </c>
      <c r="AC657">
        <v>600</v>
      </c>
      <c r="AD657">
        <f>VLOOKUP(C657,'[1]Avances Fisicos'!$A$2:$H$5834,7,0)</f>
        <v>600</v>
      </c>
      <c r="AE657">
        <f>VLOOKUP(C657,'[1]Avances Fisicos'!$A$2:$H$5834,8,0)</f>
        <v>100</v>
      </c>
      <c r="AF657">
        <v>1</v>
      </c>
      <c r="AG657" t="s">
        <v>45</v>
      </c>
      <c r="AH657" t="s">
        <v>8669</v>
      </c>
      <c r="AI657" t="s">
        <v>8669</v>
      </c>
      <c r="AJ657" t="s">
        <v>19571</v>
      </c>
      <c r="AK657">
        <v>-97.428753950000001</v>
      </c>
      <c r="AL657">
        <v>17.84788958</v>
      </c>
      <c r="AM657" s="1">
        <v>43661</v>
      </c>
      <c r="AN657" s="1">
        <v>43738</v>
      </c>
      <c r="AO657" s="4">
        <v>299255.36</v>
      </c>
      <c r="AP657" s="4">
        <v>299255.36</v>
      </c>
      <c r="AQ657" s="4">
        <v>299255.36</v>
      </c>
      <c r="AR657" s="4">
        <v>299255.36</v>
      </c>
      <c r="AS657" s="4">
        <v>0</v>
      </c>
      <c r="AT657" t="s">
        <v>25803</v>
      </c>
      <c r="AU657" t="s">
        <v>26187</v>
      </c>
      <c r="AV657" t="s">
        <v>26188</v>
      </c>
      <c r="AW657" t="s">
        <v>311</v>
      </c>
      <c r="AX657" s="4">
        <v>2417983.3199999998</v>
      </c>
      <c r="AY657" s="4">
        <v>2417983.3199999998</v>
      </c>
      <c r="AZ657" t="s">
        <v>54</v>
      </c>
      <c r="BA657" t="s">
        <v>55</v>
      </c>
    </row>
    <row r="658" spans="1:53" x14ac:dyDescent="0.3">
      <c r="A658">
        <v>2019</v>
      </c>
      <c r="B658">
        <v>4</v>
      </c>
      <c r="C658" t="s">
        <v>2391</v>
      </c>
      <c r="D658" t="s">
        <v>40</v>
      </c>
      <c r="E658" s="4">
        <v>1008000</v>
      </c>
      <c r="F658" t="s">
        <v>41</v>
      </c>
      <c r="G658">
        <v>2019</v>
      </c>
      <c r="H658" t="s">
        <v>42</v>
      </c>
      <c r="I658" t="s">
        <v>57</v>
      </c>
      <c r="J658">
        <v>0</v>
      </c>
      <c r="K658" s="4">
        <v>1008000</v>
      </c>
      <c r="L658" s="4">
        <v>1007136.87</v>
      </c>
      <c r="M658" t="s">
        <v>2392</v>
      </c>
      <c r="N658">
        <v>20</v>
      </c>
      <c r="O658" t="s">
        <v>45</v>
      </c>
      <c r="P658">
        <v>0</v>
      </c>
      <c r="Q658" t="s">
        <v>59</v>
      </c>
      <c r="R658" t="s">
        <v>47</v>
      </c>
      <c r="S658" t="s">
        <v>60</v>
      </c>
      <c r="T658" t="s">
        <v>49</v>
      </c>
      <c r="U658" t="s">
        <v>61</v>
      </c>
      <c r="V658" t="s">
        <v>2393</v>
      </c>
      <c r="W658" t="s">
        <v>77</v>
      </c>
      <c r="X658">
        <v>19</v>
      </c>
      <c r="Y658">
        <v>17</v>
      </c>
      <c r="Z658">
        <v>0</v>
      </c>
      <c r="AA658" t="s">
        <v>60</v>
      </c>
      <c r="AB658">
        <v>9</v>
      </c>
      <c r="AC658">
        <v>9</v>
      </c>
      <c r="AD658">
        <f>VLOOKUP(C658,'[1]Avances Fisicos'!$A$2:$H$5834,7,0)</f>
        <v>9</v>
      </c>
      <c r="AE658">
        <f>VLOOKUP(C658,'[1]Avances Fisicos'!$A$2:$H$5834,8,0)</f>
        <v>100</v>
      </c>
      <c r="AF658">
        <v>1</v>
      </c>
      <c r="AG658" t="s">
        <v>45</v>
      </c>
      <c r="AH658" t="s">
        <v>5782</v>
      </c>
      <c r="AI658" t="s">
        <v>19572</v>
      </c>
      <c r="AJ658" t="s">
        <v>19573</v>
      </c>
      <c r="AK658">
        <v>-96.172120230000004</v>
      </c>
      <c r="AL658">
        <v>15.909019069999999</v>
      </c>
      <c r="AM658" s="1">
        <v>43739</v>
      </c>
      <c r="AN658" s="1">
        <v>43830</v>
      </c>
      <c r="AO658" s="4">
        <v>1007136.87</v>
      </c>
      <c r="AP658" s="4">
        <v>1007136.87</v>
      </c>
      <c r="AQ658" s="4">
        <v>1007136.87</v>
      </c>
      <c r="AR658" s="4">
        <v>1007136.87</v>
      </c>
      <c r="AS658" s="4">
        <v>458084.94</v>
      </c>
      <c r="AT658" t="s">
        <v>25803</v>
      </c>
      <c r="AU658" t="s">
        <v>26216</v>
      </c>
      <c r="AV658" t="s">
        <v>26148</v>
      </c>
      <c r="AW658" t="s">
        <v>311</v>
      </c>
      <c r="AX658" s="4">
        <v>17568914.27</v>
      </c>
      <c r="AY658" s="4">
        <v>17568914.27</v>
      </c>
      <c r="AZ658" t="s">
        <v>54</v>
      </c>
      <c r="BA658" t="s">
        <v>55</v>
      </c>
    </row>
    <row r="659" spans="1:53" x14ac:dyDescent="0.3">
      <c r="A659">
        <v>2019</v>
      </c>
      <c r="B659">
        <v>4</v>
      </c>
      <c r="C659" t="s">
        <v>2394</v>
      </c>
      <c r="D659" t="s">
        <v>40</v>
      </c>
      <c r="E659" s="4">
        <v>212500</v>
      </c>
      <c r="F659" t="s">
        <v>41</v>
      </c>
      <c r="G659">
        <v>2019</v>
      </c>
      <c r="H659" t="s">
        <v>42</v>
      </c>
      <c r="I659" t="s">
        <v>57</v>
      </c>
      <c r="J659">
        <v>0</v>
      </c>
      <c r="K659" s="4">
        <v>212500</v>
      </c>
      <c r="L659" s="4">
        <v>212499.82</v>
      </c>
      <c r="M659" t="s">
        <v>2395</v>
      </c>
      <c r="N659">
        <v>20</v>
      </c>
      <c r="O659" t="s">
        <v>45</v>
      </c>
      <c r="P659">
        <v>0</v>
      </c>
      <c r="Q659" t="s">
        <v>59</v>
      </c>
      <c r="R659" t="s">
        <v>47</v>
      </c>
      <c r="S659" t="s">
        <v>60</v>
      </c>
      <c r="T659" t="s">
        <v>49</v>
      </c>
      <c r="U659" t="s">
        <v>224</v>
      </c>
      <c r="V659" t="s">
        <v>2396</v>
      </c>
      <c r="W659" t="s">
        <v>77</v>
      </c>
      <c r="X659">
        <v>104</v>
      </c>
      <c r="Y659">
        <v>96</v>
      </c>
      <c r="Z659">
        <v>0</v>
      </c>
      <c r="AA659" t="s">
        <v>84</v>
      </c>
      <c r="AB659">
        <v>50</v>
      </c>
      <c r="AC659">
        <v>50</v>
      </c>
      <c r="AD659">
        <f>VLOOKUP(C659,'[1]Avances Fisicos'!$A$2:$H$5834,7,0)</f>
        <v>30</v>
      </c>
      <c r="AE659">
        <f>VLOOKUP(C659,'[1]Avances Fisicos'!$A$2:$H$5834,8,0)</f>
        <v>60</v>
      </c>
      <c r="AF659">
        <v>1</v>
      </c>
      <c r="AG659" t="s">
        <v>45</v>
      </c>
      <c r="AH659" t="s">
        <v>6881</v>
      </c>
      <c r="AI659" t="s">
        <v>19574</v>
      </c>
      <c r="AJ659" t="s">
        <v>19575</v>
      </c>
      <c r="AK659">
        <v>-96.732860669999994</v>
      </c>
      <c r="AL659">
        <v>16.560609769999999</v>
      </c>
      <c r="AM659" s="1">
        <v>43659</v>
      </c>
      <c r="AN659" s="1">
        <v>43677</v>
      </c>
      <c r="AO659" s="4">
        <v>212499.82</v>
      </c>
      <c r="AP659" s="4">
        <v>212499.82</v>
      </c>
      <c r="AQ659" s="4">
        <v>212499.82</v>
      </c>
      <c r="AR659" s="4">
        <v>212499.82</v>
      </c>
      <c r="AS659" s="4">
        <v>212499.82</v>
      </c>
      <c r="AT659" t="s">
        <v>25809</v>
      </c>
      <c r="AU659" t="s">
        <v>25883</v>
      </c>
      <c r="AV659" t="s">
        <v>25884</v>
      </c>
      <c r="AW659" t="s">
        <v>311</v>
      </c>
      <c r="AX659" s="4">
        <v>11984989.85</v>
      </c>
      <c r="AY659" s="4">
        <v>11984989.85</v>
      </c>
      <c r="AZ659" t="s">
        <v>54</v>
      </c>
      <c r="BA659" t="s">
        <v>55</v>
      </c>
    </row>
    <row r="660" spans="1:53" x14ac:dyDescent="0.3">
      <c r="A660">
        <v>2019</v>
      </c>
      <c r="B660">
        <v>4</v>
      </c>
      <c r="C660" t="s">
        <v>2397</v>
      </c>
      <c r="D660" t="s">
        <v>40</v>
      </c>
      <c r="E660" s="4">
        <v>170000</v>
      </c>
      <c r="F660" t="s">
        <v>41</v>
      </c>
      <c r="G660">
        <v>2019</v>
      </c>
      <c r="H660" t="s">
        <v>42</v>
      </c>
      <c r="I660" t="s">
        <v>57</v>
      </c>
      <c r="J660">
        <v>0</v>
      </c>
      <c r="K660" s="4">
        <v>170000</v>
      </c>
      <c r="L660" s="4">
        <v>169999.87</v>
      </c>
      <c r="M660" t="s">
        <v>2398</v>
      </c>
      <c r="N660">
        <v>20</v>
      </c>
      <c r="O660" t="s">
        <v>45</v>
      </c>
      <c r="P660">
        <v>0</v>
      </c>
      <c r="Q660" t="s">
        <v>59</v>
      </c>
      <c r="R660" t="s">
        <v>47</v>
      </c>
      <c r="S660" t="s">
        <v>60</v>
      </c>
      <c r="T660" t="s">
        <v>49</v>
      </c>
      <c r="U660" t="s">
        <v>224</v>
      </c>
      <c r="V660" t="s">
        <v>2399</v>
      </c>
      <c r="W660" t="s">
        <v>77</v>
      </c>
      <c r="X660">
        <v>83</v>
      </c>
      <c r="Y660">
        <v>77</v>
      </c>
      <c r="Z660">
        <v>0</v>
      </c>
      <c r="AA660" t="s">
        <v>84</v>
      </c>
      <c r="AB660">
        <v>40</v>
      </c>
      <c r="AC660">
        <v>40</v>
      </c>
      <c r="AD660">
        <f>VLOOKUP(C660,'[1]Avances Fisicos'!$A$2:$H$5834,7,0)</f>
        <v>25</v>
      </c>
      <c r="AE660">
        <f>VLOOKUP(C660,'[1]Avances Fisicos'!$A$2:$H$5834,8,0)</f>
        <v>62.5</v>
      </c>
      <c r="AF660">
        <v>1</v>
      </c>
      <c r="AG660" t="s">
        <v>45</v>
      </c>
      <c r="AH660" t="s">
        <v>18542</v>
      </c>
      <c r="AI660" t="s">
        <v>18543</v>
      </c>
      <c r="AJ660" t="s">
        <v>19576</v>
      </c>
      <c r="AK660">
        <v>-96.70120455</v>
      </c>
      <c r="AL660">
        <v>17.028500350000002</v>
      </c>
      <c r="AM660" s="1">
        <v>43659</v>
      </c>
      <c r="AN660" s="1">
        <v>43677</v>
      </c>
      <c r="AO660" s="4">
        <v>169999.87</v>
      </c>
      <c r="AP660" s="4">
        <v>169999.87</v>
      </c>
      <c r="AQ660" s="4">
        <v>169999.87</v>
      </c>
      <c r="AR660" s="4">
        <v>169999.87</v>
      </c>
      <c r="AS660" s="4">
        <v>169999.87</v>
      </c>
      <c r="AT660" t="s">
        <v>25809</v>
      </c>
      <c r="AU660" t="s">
        <v>25883</v>
      </c>
      <c r="AV660" t="s">
        <v>25884</v>
      </c>
      <c r="AW660" t="s">
        <v>311</v>
      </c>
      <c r="AX660" s="4">
        <v>11984989.85</v>
      </c>
      <c r="AY660" s="4">
        <v>11984989.85</v>
      </c>
      <c r="AZ660" t="s">
        <v>54</v>
      </c>
      <c r="BA660" t="s">
        <v>55</v>
      </c>
    </row>
    <row r="661" spans="1:53" x14ac:dyDescent="0.3">
      <c r="A661">
        <v>2019</v>
      </c>
      <c r="B661">
        <v>4</v>
      </c>
      <c r="C661" t="s">
        <v>2400</v>
      </c>
      <c r="D661" t="s">
        <v>40</v>
      </c>
      <c r="E661" s="4">
        <v>212500</v>
      </c>
      <c r="F661" t="s">
        <v>41</v>
      </c>
      <c r="G661">
        <v>2019</v>
      </c>
      <c r="H661" t="s">
        <v>42</v>
      </c>
      <c r="I661" t="s">
        <v>57</v>
      </c>
      <c r="J661">
        <v>0</v>
      </c>
      <c r="K661" s="4">
        <v>212500</v>
      </c>
      <c r="L661" s="4">
        <v>212499.82</v>
      </c>
      <c r="M661" t="s">
        <v>2401</v>
      </c>
      <c r="N661">
        <v>20</v>
      </c>
      <c r="O661" t="s">
        <v>45</v>
      </c>
      <c r="P661">
        <v>0</v>
      </c>
      <c r="Q661" t="s">
        <v>59</v>
      </c>
      <c r="R661" t="s">
        <v>47</v>
      </c>
      <c r="S661" t="s">
        <v>60</v>
      </c>
      <c r="T661" t="s">
        <v>49</v>
      </c>
      <c r="U661" t="s">
        <v>224</v>
      </c>
      <c r="V661" t="s">
        <v>2402</v>
      </c>
      <c r="W661" t="s">
        <v>77</v>
      </c>
      <c r="X661">
        <v>104</v>
      </c>
      <c r="Y661">
        <v>96</v>
      </c>
      <c r="Z661">
        <v>0</v>
      </c>
      <c r="AA661" t="s">
        <v>84</v>
      </c>
      <c r="AB661">
        <v>50</v>
      </c>
      <c r="AC661">
        <v>50</v>
      </c>
      <c r="AD661">
        <f>VLOOKUP(C661,'[1]Avances Fisicos'!$A$2:$H$5834,7,0)</f>
        <v>30</v>
      </c>
      <c r="AE661">
        <f>VLOOKUP(C661,'[1]Avances Fisicos'!$A$2:$H$5834,8,0)</f>
        <v>60</v>
      </c>
      <c r="AF661">
        <v>1</v>
      </c>
      <c r="AG661" t="s">
        <v>45</v>
      </c>
      <c r="AH661" t="s">
        <v>2077</v>
      </c>
      <c r="AI661" t="s">
        <v>19350</v>
      </c>
      <c r="AJ661" t="s">
        <v>19577</v>
      </c>
      <c r="AK661">
        <v>-96.867652899999996</v>
      </c>
      <c r="AL661">
        <v>17.101993109999999</v>
      </c>
      <c r="AM661" s="1">
        <v>43659</v>
      </c>
      <c r="AN661" s="1">
        <v>43677</v>
      </c>
      <c r="AO661" s="4">
        <v>212499.82</v>
      </c>
      <c r="AP661" s="4">
        <v>212499.82</v>
      </c>
      <c r="AQ661" s="4">
        <v>212499.82</v>
      </c>
      <c r="AR661" s="4">
        <v>212499.82</v>
      </c>
      <c r="AS661" s="4">
        <v>212499.82</v>
      </c>
      <c r="AT661" t="s">
        <v>25809</v>
      </c>
      <c r="AU661" t="s">
        <v>25883</v>
      </c>
      <c r="AV661" t="s">
        <v>25884</v>
      </c>
      <c r="AW661" t="s">
        <v>311</v>
      </c>
      <c r="AX661" s="4">
        <v>11984989.85</v>
      </c>
      <c r="AY661" s="4">
        <v>11984989.85</v>
      </c>
      <c r="AZ661" t="s">
        <v>54</v>
      </c>
      <c r="BA661" t="s">
        <v>55</v>
      </c>
    </row>
    <row r="662" spans="1:53" x14ac:dyDescent="0.3">
      <c r="A662">
        <v>2019</v>
      </c>
      <c r="B662">
        <v>4</v>
      </c>
      <c r="C662" t="s">
        <v>2403</v>
      </c>
      <c r="D662" t="s">
        <v>40</v>
      </c>
      <c r="E662" s="4">
        <v>91198.3</v>
      </c>
      <c r="F662" t="s">
        <v>41</v>
      </c>
      <c r="G662">
        <v>2019</v>
      </c>
      <c r="H662" t="s">
        <v>42</v>
      </c>
      <c r="I662" t="s">
        <v>57</v>
      </c>
      <c r="J662">
        <v>0</v>
      </c>
      <c r="K662" s="4">
        <v>91198.3</v>
      </c>
      <c r="L662" s="4">
        <v>91075.78</v>
      </c>
      <c r="M662" t="s">
        <v>2404</v>
      </c>
      <c r="N662">
        <v>20</v>
      </c>
      <c r="O662" t="s">
        <v>45</v>
      </c>
      <c r="P662">
        <v>0</v>
      </c>
      <c r="Q662" t="s">
        <v>59</v>
      </c>
      <c r="R662" t="s">
        <v>47</v>
      </c>
      <c r="S662" t="s">
        <v>60</v>
      </c>
      <c r="T662" t="s">
        <v>49</v>
      </c>
      <c r="U662" t="s">
        <v>224</v>
      </c>
      <c r="V662" t="s">
        <v>2405</v>
      </c>
      <c r="W662" t="s">
        <v>77</v>
      </c>
      <c r="X662">
        <v>21</v>
      </c>
      <c r="Y662">
        <v>19</v>
      </c>
      <c r="Z662">
        <v>0</v>
      </c>
      <c r="AA662" t="s">
        <v>120</v>
      </c>
      <c r="AB662">
        <v>240</v>
      </c>
      <c r="AC662">
        <v>240</v>
      </c>
      <c r="AD662">
        <f>VLOOKUP(C662,'[1]Avances Fisicos'!$A$2:$H$5834,7,0)</f>
        <v>220</v>
      </c>
      <c r="AE662">
        <f>VLOOKUP(C662,'[1]Avances Fisicos'!$A$2:$H$5834,8,0)</f>
        <v>91.666666666666657</v>
      </c>
      <c r="AF662">
        <v>1</v>
      </c>
      <c r="AG662" t="s">
        <v>45</v>
      </c>
      <c r="AH662" t="s">
        <v>111</v>
      </c>
      <c r="AI662" t="s">
        <v>18517</v>
      </c>
      <c r="AJ662" t="s">
        <v>19578</v>
      </c>
      <c r="AK662">
        <v>-97.547136309999999</v>
      </c>
      <c r="AL662">
        <v>16.302933660000001</v>
      </c>
      <c r="AM662" s="1">
        <v>43659</v>
      </c>
      <c r="AN662" s="1">
        <v>43738</v>
      </c>
      <c r="AO662" s="4">
        <v>91075.78</v>
      </c>
      <c r="AP662" s="4">
        <v>91075.78</v>
      </c>
      <c r="AQ662" s="4">
        <v>91075.78</v>
      </c>
      <c r="AR662" s="4">
        <v>91075.78</v>
      </c>
      <c r="AS662" s="4">
        <v>0</v>
      </c>
      <c r="AT662" t="s">
        <v>25803</v>
      </c>
      <c r="AU662" t="s">
        <v>25931</v>
      </c>
      <c r="AV662" t="s">
        <v>25932</v>
      </c>
      <c r="AW662" t="s">
        <v>311</v>
      </c>
      <c r="AX662" s="4">
        <v>564669.81999999995</v>
      </c>
      <c r="AY662" s="4">
        <v>564669.81999999995</v>
      </c>
      <c r="AZ662" t="s">
        <v>54</v>
      </c>
      <c r="BA662" t="s">
        <v>55</v>
      </c>
    </row>
    <row r="663" spans="1:53" x14ac:dyDescent="0.3">
      <c r="A663">
        <v>2019</v>
      </c>
      <c r="B663">
        <v>4</v>
      </c>
      <c r="C663" t="s">
        <v>2406</v>
      </c>
      <c r="D663" t="s">
        <v>40</v>
      </c>
      <c r="E663" s="4">
        <v>410392.35</v>
      </c>
      <c r="F663" t="s">
        <v>41</v>
      </c>
      <c r="G663">
        <v>2019</v>
      </c>
      <c r="H663" t="s">
        <v>42</v>
      </c>
      <c r="I663" t="s">
        <v>57</v>
      </c>
      <c r="J663">
        <v>0</v>
      </c>
      <c r="K663" s="4">
        <v>410392.35</v>
      </c>
      <c r="L663" s="4">
        <v>409678.13</v>
      </c>
      <c r="M663" t="s">
        <v>2407</v>
      </c>
      <c r="N663">
        <v>20</v>
      </c>
      <c r="O663" t="s">
        <v>45</v>
      </c>
      <c r="P663">
        <v>0</v>
      </c>
      <c r="Q663" t="s">
        <v>59</v>
      </c>
      <c r="R663" t="s">
        <v>47</v>
      </c>
      <c r="S663" t="s">
        <v>60</v>
      </c>
      <c r="T663" t="s">
        <v>49</v>
      </c>
      <c r="U663" t="s">
        <v>224</v>
      </c>
      <c r="V663" t="s">
        <v>2408</v>
      </c>
      <c r="W663" t="s">
        <v>77</v>
      </c>
      <c r="X663">
        <v>94</v>
      </c>
      <c r="Y663">
        <v>86</v>
      </c>
      <c r="Z663">
        <v>0</v>
      </c>
      <c r="AA663" t="s">
        <v>120</v>
      </c>
      <c r="AB663">
        <v>1080</v>
      </c>
      <c r="AC663">
        <v>1080</v>
      </c>
      <c r="AD663">
        <f>VLOOKUP(C663,'[1]Avances Fisicos'!$A$2:$H$5834,7,0)</f>
        <v>400</v>
      </c>
      <c r="AE663">
        <f>VLOOKUP(C663,'[1]Avances Fisicos'!$A$2:$H$5834,8,0)</f>
        <v>37.037037037037038</v>
      </c>
      <c r="AF663">
        <v>1</v>
      </c>
      <c r="AG663" t="s">
        <v>45</v>
      </c>
      <c r="AH663" t="s">
        <v>18639</v>
      </c>
      <c r="AI663" t="s">
        <v>19579</v>
      </c>
      <c r="AJ663" t="s">
        <v>19580</v>
      </c>
      <c r="AK663">
        <v>-95.703319489999998</v>
      </c>
      <c r="AL663">
        <v>15.992575560000001</v>
      </c>
      <c r="AM663" s="1">
        <v>43659</v>
      </c>
      <c r="AN663" s="1">
        <v>43738</v>
      </c>
      <c r="AO663" s="4">
        <v>409678.13</v>
      </c>
      <c r="AP663" s="4">
        <v>409678.13</v>
      </c>
      <c r="AQ663" s="4">
        <v>409678.13</v>
      </c>
      <c r="AR663" s="4">
        <v>409678.13</v>
      </c>
      <c r="AS663" s="4">
        <v>409678.13</v>
      </c>
      <c r="AT663" t="s">
        <v>25803</v>
      </c>
      <c r="AU663" t="s">
        <v>26166</v>
      </c>
      <c r="AV663" t="s">
        <v>26167</v>
      </c>
      <c r="AW663" t="s">
        <v>311</v>
      </c>
      <c r="AX663" s="4">
        <v>863780.54</v>
      </c>
      <c r="AY663" s="4">
        <v>863780.54</v>
      </c>
      <c r="AZ663" t="s">
        <v>54</v>
      </c>
      <c r="BA663" t="s">
        <v>55</v>
      </c>
    </row>
    <row r="664" spans="1:53" x14ac:dyDescent="0.3">
      <c r="A664">
        <v>2019</v>
      </c>
      <c r="B664">
        <v>4</v>
      </c>
      <c r="C664" t="s">
        <v>2409</v>
      </c>
      <c r="D664" t="s">
        <v>40</v>
      </c>
      <c r="E664" s="4">
        <v>91198.3</v>
      </c>
      <c r="F664" t="s">
        <v>41</v>
      </c>
      <c r="G664">
        <v>2019</v>
      </c>
      <c r="H664" t="s">
        <v>42</v>
      </c>
      <c r="I664" t="s">
        <v>57</v>
      </c>
      <c r="J664">
        <v>0</v>
      </c>
      <c r="K664" s="4">
        <v>91198.3</v>
      </c>
      <c r="L664" s="4">
        <v>91039.58</v>
      </c>
      <c r="M664" t="s">
        <v>2410</v>
      </c>
      <c r="N664">
        <v>20</v>
      </c>
      <c r="O664" t="s">
        <v>45</v>
      </c>
      <c r="P664">
        <v>0</v>
      </c>
      <c r="Q664" t="s">
        <v>59</v>
      </c>
      <c r="R664" t="s">
        <v>47</v>
      </c>
      <c r="S664" t="s">
        <v>60</v>
      </c>
      <c r="T664" t="s">
        <v>49</v>
      </c>
      <c r="U664" t="s">
        <v>224</v>
      </c>
      <c r="V664" t="s">
        <v>2411</v>
      </c>
      <c r="W664" t="s">
        <v>77</v>
      </c>
      <c r="X664">
        <v>21</v>
      </c>
      <c r="Y664">
        <v>19</v>
      </c>
      <c r="Z664">
        <v>0</v>
      </c>
      <c r="AA664" t="s">
        <v>120</v>
      </c>
      <c r="AB664">
        <v>240</v>
      </c>
      <c r="AC664">
        <v>240</v>
      </c>
      <c r="AD664">
        <f>VLOOKUP(C664,'[1]Avances Fisicos'!$A$2:$H$5834,7,0)</f>
        <v>240</v>
      </c>
      <c r="AE664">
        <f>VLOOKUP(C664,'[1]Avances Fisicos'!$A$2:$H$5834,8,0)</f>
        <v>100</v>
      </c>
      <c r="AF664">
        <v>1</v>
      </c>
      <c r="AG664" t="s">
        <v>45</v>
      </c>
      <c r="AH664" t="s">
        <v>529</v>
      </c>
      <c r="AI664" t="s">
        <v>19581</v>
      </c>
      <c r="AJ664" t="s">
        <v>19582</v>
      </c>
      <c r="AK664">
        <v>-96.672112159999998</v>
      </c>
      <c r="AL664">
        <v>16.243234319999999</v>
      </c>
      <c r="AM664" s="1">
        <v>43659</v>
      </c>
      <c r="AN664" s="1">
        <v>43738</v>
      </c>
      <c r="AO664" s="4">
        <v>91039.58</v>
      </c>
      <c r="AP664" s="4">
        <v>91039.58</v>
      </c>
      <c r="AQ664" s="4">
        <v>91039.58</v>
      </c>
      <c r="AR664" s="4">
        <v>91039.58</v>
      </c>
      <c r="AS664" s="4">
        <v>0</v>
      </c>
      <c r="AT664" t="s">
        <v>25803</v>
      </c>
      <c r="AU664" t="s">
        <v>25933</v>
      </c>
      <c r="AV664" t="s">
        <v>25934</v>
      </c>
      <c r="AW664" t="s">
        <v>61</v>
      </c>
      <c r="AX664" s="4">
        <v>3222801.27</v>
      </c>
      <c r="AY664" s="4">
        <v>3222801.27</v>
      </c>
      <c r="AZ664" t="s">
        <v>54</v>
      </c>
      <c r="BA664" t="s">
        <v>55</v>
      </c>
    </row>
    <row r="665" spans="1:53" x14ac:dyDescent="0.3">
      <c r="A665">
        <v>2019</v>
      </c>
      <c r="B665">
        <v>4</v>
      </c>
      <c r="C665" t="s">
        <v>2412</v>
      </c>
      <c r="D665" t="s">
        <v>40</v>
      </c>
      <c r="E665" s="4">
        <v>106000</v>
      </c>
      <c r="F665" t="s">
        <v>41</v>
      </c>
      <c r="G665">
        <v>2019</v>
      </c>
      <c r="H665" t="s">
        <v>42</v>
      </c>
      <c r="I665" t="s">
        <v>57</v>
      </c>
      <c r="J665">
        <v>0</v>
      </c>
      <c r="K665" s="4">
        <v>106000</v>
      </c>
      <c r="L665" s="4">
        <v>105745.54</v>
      </c>
      <c r="M665" t="s">
        <v>2413</v>
      </c>
      <c r="N665">
        <v>20</v>
      </c>
      <c r="O665" t="s">
        <v>45</v>
      </c>
      <c r="P665">
        <v>0</v>
      </c>
      <c r="Q665" t="s">
        <v>59</v>
      </c>
      <c r="R665" t="s">
        <v>47</v>
      </c>
      <c r="S665" t="s">
        <v>60</v>
      </c>
      <c r="T665" t="s">
        <v>49</v>
      </c>
      <c r="U665" t="s">
        <v>224</v>
      </c>
      <c r="V665" t="s">
        <v>2414</v>
      </c>
      <c r="W665" t="s">
        <v>77</v>
      </c>
      <c r="X665">
        <v>21</v>
      </c>
      <c r="Y665">
        <v>19</v>
      </c>
      <c r="Z665">
        <v>0</v>
      </c>
      <c r="AA665" t="s">
        <v>120</v>
      </c>
      <c r="AB665">
        <v>240</v>
      </c>
      <c r="AC665">
        <v>240</v>
      </c>
      <c r="AD665">
        <f>VLOOKUP(C665,'[1]Avances Fisicos'!$A$2:$H$5834,7,0)</f>
        <v>240</v>
      </c>
      <c r="AE665">
        <f>VLOOKUP(C665,'[1]Avances Fisicos'!$A$2:$H$5834,8,0)</f>
        <v>100</v>
      </c>
      <c r="AF665">
        <v>1</v>
      </c>
      <c r="AG665" t="s">
        <v>45</v>
      </c>
      <c r="AH665" t="s">
        <v>666</v>
      </c>
      <c r="AI665" t="s">
        <v>666</v>
      </c>
      <c r="AJ665" t="s">
        <v>19583</v>
      </c>
      <c r="AK665">
        <v>-96.715699670000006</v>
      </c>
      <c r="AL665">
        <v>18.152044140000001</v>
      </c>
      <c r="AM665" s="1">
        <v>43659</v>
      </c>
      <c r="AN665" s="1">
        <v>43738</v>
      </c>
      <c r="AO665" s="4">
        <v>105745.54</v>
      </c>
      <c r="AP665" s="4">
        <v>105745.54</v>
      </c>
      <c r="AQ665" s="4">
        <v>105745.54</v>
      </c>
      <c r="AR665" s="4">
        <v>105745.54</v>
      </c>
      <c r="AS665" s="4">
        <v>0</v>
      </c>
      <c r="AT665" t="s">
        <v>25803</v>
      </c>
      <c r="AU665" t="s">
        <v>25937</v>
      </c>
      <c r="AV665" t="s">
        <v>25938</v>
      </c>
      <c r="AW665" t="s">
        <v>311</v>
      </c>
      <c r="AX665" s="4">
        <v>6207263.0499999998</v>
      </c>
      <c r="AY665" s="4">
        <v>6207263.0499999998</v>
      </c>
      <c r="AZ665" t="s">
        <v>54</v>
      </c>
      <c r="BA665" t="s">
        <v>55</v>
      </c>
    </row>
    <row r="666" spans="1:53" x14ac:dyDescent="0.3">
      <c r="A666">
        <v>2019</v>
      </c>
      <c r="B666">
        <v>4</v>
      </c>
      <c r="C666" t="s">
        <v>2415</v>
      </c>
      <c r="D666" t="s">
        <v>40</v>
      </c>
      <c r="E666" s="4">
        <v>265000</v>
      </c>
      <c r="F666" t="s">
        <v>41</v>
      </c>
      <c r="G666">
        <v>2019</v>
      </c>
      <c r="H666" t="s">
        <v>42</v>
      </c>
      <c r="I666" t="s">
        <v>57</v>
      </c>
      <c r="J666">
        <v>0</v>
      </c>
      <c r="K666" s="4">
        <v>265000</v>
      </c>
      <c r="L666" s="4">
        <v>265000</v>
      </c>
      <c r="M666" t="s">
        <v>2416</v>
      </c>
      <c r="N666">
        <v>20</v>
      </c>
      <c r="O666" t="s">
        <v>45</v>
      </c>
      <c r="P666">
        <v>0</v>
      </c>
      <c r="Q666" t="s">
        <v>59</v>
      </c>
      <c r="R666" t="s">
        <v>47</v>
      </c>
      <c r="S666" t="s">
        <v>60</v>
      </c>
      <c r="T666" t="s">
        <v>49</v>
      </c>
      <c r="U666" t="s">
        <v>224</v>
      </c>
      <c r="V666" t="s">
        <v>2417</v>
      </c>
      <c r="W666" t="s">
        <v>77</v>
      </c>
      <c r="X666">
        <v>52</v>
      </c>
      <c r="Y666">
        <v>48</v>
      </c>
      <c r="Z666">
        <v>0</v>
      </c>
      <c r="AA666" t="s">
        <v>120</v>
      </c>
      <c r="AB666">
        <v>600</v>
      </c>
      <c r="AC666">
        <v>600</v>
      </c>
      <c r="AD666">
        <f>VLOOKUP(C666,'[1]Avances Fisicos'!$A$2:$H$5834,7,0)</f>
        <v>600</v>
      </c>
      <c r="AE666">
        <f>VLOOKUP(C666,'[1]Avances Fisicos'!$A$2:$H$5834,8,0)</f>
        <v>100</v>
      </c>
      <c r="AF666">
        <v>1</v>
      </c>
      <c r="AG666" t="s">
        <v>45</v>
      </c>
      <c r="AH666" t="s">
        <v>18639</v>
      </c>
      <c r="AI666" t="s">
        <v>19584</v>
      </c>
      <c r="AJ666" t="s">
        <v>19585</v>
      </c>
      <c r="AK666">
        <v>-95.619946389999996</v>
      </c>
      <c r="AL666">
        <v>16.101130380000001</v>
      </c>
      <c r="AM666" s="1">
        <v>43659</v>
      </c>
      <c r="AN666" s="1">
        <v>43738</v>
      </c>
      <c r="AO666" s="4">
        <v>167894.17</v>
      </c>
      <c r="AP666" s="4">
        <v>167894.17</v>
      </c>
      <c r="AQ666" s="4">
        <v>0</v>
      </c>
      <c r="AR666" s="4">
        <v>0</v>
      </c>
      <c r="AS666" s="4">
        <v>0</v>
      </c>
      <c r="AT666" t="s">
        <v>25803</v>
      </c>
      <c r="AU666" t="s">
        <v>25965</v>
      </c>
      <c r="AV666" t="s">
        <v>25946</v>
      </c>
      <c r="AW666" t="s">
        <v>311</v>
      </c>
      <c r="AX666" s="4">
        <v>8286776.3499999996</v>
      </c>
      <c r="AY666" s="4">
        <v>8286776.3499999996</v>
      </c>
      <c r="AZ666" t="s">
        <v>54</v>
      </c>
      <c r="BA666" t="s">
        <v>55</v>
      </c>
    </row>
    <row r="667" spans="1:53" x14ac:dyDescent="0.3">
      <c r="A667">
        <v>2019</v>
      </c>
      <c r="B667">
        <v>4</v>
      </c>
      <c r="C667" t="s">
        <v>2418</v>
      </c>
      <c r="D667" t="s">
        <v>40</v>
      </c>
      <c r="E667" s="4">
        <v>72000</v>
      </c>
      <c r="F667" t="s">
        <v>41</v>
      </c>
      <c r="G667">
        <v>2019</v>
      </c>
      <c r="H667" t="s">
        <v>42</v>
      </c>
      <c r="I667" t="s">
        <v>57</v>
      </c>
      <c r="J667">
        <v>0</v>
      </c>
      <c r="K667" s="4">
        <v>72000</v>
      </c>
      <c r="L667" s="4">
        <v>71966.820000000007</v>
      </c>
      <c r="M667" t="s">
        <v>2419</v>
      </c>
      <c r="N667">
        <v>20</v>
      </c>
      <c r="O667" t="s">
        <v>45</v>
      </c>
      <c r="P667">
        <v>0</v>
      </c>
      <c r="Q667" t="s">
        <v>59</v>
      </c>
      <c r="R667" t="s">
        <v>47</v>
      </c>
      <c r="S667" t="s">
        <v>60</v>
      </c>
      <c r="T667" t="s">
        <v>49</v>
      </c>
      <c r="U667" t="s">
        <v>224</v>
      </c>
      <c r="V667" t="s">
        <v>2420</v>
      </c>
      <c r="W667" t="s">
        <v>77</v>
      </c>
      <c r="X667">
        <v>12</v>
      </c>
      <c r="Y667">
        <v>12</v>
      </c>
      <c r="Z667">
        <v>0</v>
      </c>
      <c r="AA667" t="s">
        <v>120</v>
      </c>
      <c r="AB667">
        <v>144</v>
      </c>
      <c r="AC667">
        <v>144</v>
      </c>
      <c r="AD667">
        <f>VLOOKUP(C667,'[1]Avances Fisicos'!$A$2:$H$5834,7,0)</f>
        <v>144</v>
      </c>
      <c r="AE667">
        <f>VLOOKUP(C667,'[1]Avances Fisicos'!$A$2:$H$5834,8,0)</f>
        <v>100</v>
      </c>
      <c r="AF667">
        <v>1</v>
      </c>
      <c r="AG667" t="s">
        <v>45</v>
      </c>
      <c r="AH667" t="s">
        <v>618</v>
      </c>
      <c r="AI667" t="s">
        <v>19586</v>
      </c>
      <c r="AJ667" t="s">
        <v>19587</v>
      </c>
      <c r="AK667">
        <v>-96.362029210000003</v>
      </c>
      <c r="AL667">
        <v>18.281844889999999</v>
      </c>
      <c r="AM667" s="1">
        <v>43770</v>
      </c>
      <c r="AN667" s="1">
        <v>43830</v>
      </c>
      <c r="AO667" s="4">
        <v>71966.820000000007</v>
      </c>
      <c r="AP667" s="4">
        <v>71966.820000000007</v>
      </c>
      <c r="AQ667" s="4">
        <v>71966.820000000007</v>
      </c>
      <c r="AR667" s="4">
        <v>71966.820000000007</v>
      </c>
      <c r="AS667" s="4">
        <v>0</v>
      </c>
      <c r="AT667" t="s">
        <v>25803</v>
      </c>
      <c r="AU667" t="s">
        <v>25966</v>
      </c>
      <c r="AV667" t="s">
        <v>25967</v>
      </c>
      <c r="AW667" t="s">
        <v>311</v>
      </c>
      <c r="AX667" s="4">
        <v>15184910.550000001</v>
      </c>
      <c r="AY667" s="4">
        <v>15184910.550000001</v>
      </c>
      <c r="AZ667" t="s">
        <v>54</v>
      </c>
      <c r="BA667" t="s">
        <v>55</v>
      </c>
    </row>
    <row r="668" spans="1:53" x14ac:dyDescent="0.3">
      <c r="A668">
        <v>2019</v>
      </c>
      <c r="B668">
        <v>4</v>
      </c>
      <c r="C668" t="s">
        <v>2421</v>
      </c>
      <c r="D668" t="s">
        <v>40</v>
      </c>
      <c r="E668" s="4">
        <v>60000</v>
      </c>
      <c r="F668" t="s">
        <v>41</v>
      </c>
      <c r="G668">
        <v>2019</v>
      </c>
      <c r="H668" t="s">
        <v>42</v>
      </c>
      <c r="I668" t="s">
        <v>57</v>
      </c>
      <c r="J668">
        <v>0</v>
      </c>
      <c r="K668" s="4">
        <v>60000</v>
      </c>
      <c r="L668" s="4">
        <v>59710.13</v>
      </c>
      <c r="M668" t="s">
        <v>2422</v>
      </c>
      <c r="N668">
        <v>20</v>
      </c>
      <c r="O668" t="s">
        <v>45</v>
      </c>
      <c r="P668">
        <v>0</v>
      </c>
      <c r="Q668" t="s">
        <v>59</v>
      </c>
      <c r="R668" t="s">
        <v>47</v>
      </c>
      <c r="S668" t="s">
        <v>60</v>
      </c>
      <c r="T668" t="s">
        <v>49</v>
      </c>
      <c r="U668" t="s">
        <v>233</v>
      </c>
      <c r="V668" t="s">
        <v>2423</v>
      </c>
      <c r="W668" t="s">
        <v>77</v>
      </c>
      <c r="X668">
        <v>10</v>
      </c>
      <c r="Y668">
        <v>10</v>
      </c>
      <c r="Z668">
        <v>0</v>
      </c>
      <c r="AA668" t="s">
        <v>120</v>
      </c>
      <c r="AB668">
        <v>120</v>
      </c>
      <c r="AC668">
        <v>120</v>
      </c>
      <c r="AD668">
        <f>VLOOKUP(C668,'[1]Avances Fisicos'!$A$2:$H$5834,7,0)</f>
        <v>120</v>
      </c>
      <c r="AE668">
        <f>VLOOKUP(C668,'[1]Avances Fisicos'!$A$2:$H$5834,8,0)</f>
        <v>100</v>
      </c>
      <c r="AF668">
        <v>1</v>
      </c>
      <c r="AG668" t="s">
        <v>45</v>
      </c>
      <c r="AH668" t="s">
        <v>19588</v>
      </c>
      <c r="AI668" t="s">
        <v>19588</v>
      </c>
      <c r="AJ668" t="s">
        <v>19589</v>
      </c>
      <c r="AK668">
        <v>-97.416060220000006</v>
      </c>
      <c r="AL668">
        <v>17.0957577</v>
      </c>
      <c r="AM668" s="1">
        <v>43739</v>
      </c>
      <c r="AN668" s="1">
        <v>43799</v>
      </c>
      <c r="AO668" s="4">
        <v>59710.13</v>
      </c>
      <c r="AP668" s="4">
        <v>59710.13</v>
      </c>
      <c r="AQ668" s="4">
        <v>59710.13</v>
      </c>
      <c r="AR668" s="4">
        <v>59710.13</v>
      </c>
      <c r="AS668" s="4">
        <v>0</v>
      </c>
      <c r="AT668" t="s">
        <v>25803</v>
      </c>
      <c r="AU668" t="s">
        <v>26565</v>
      </c>
      <c r="AV668" t="s">
        <v>26188</v>
      </c>
      <c r="AW668" t="s">
        <v>26566</v>
      </c>
      <c r="AX668" s="4">
        <v>191072.42</v>
      </c>
      <c r="AY668" s="4">
        <v>191072.42</v>
      </c>
      <c r="AZ668" t="s">
        <v>54</v>
      </c>
      <c r="BA668" t="s">
        <v>55</v>
      </c>
    </row>
    <row r="669" spans="1:53" x14ac:dyDescent="0.3">
      <c r="A669">
        <v>2019</v>
      </c>
      <c r="B669">
        <v>4</v>
      </c>
      <c r="C669" t="s">
        <v>2424</v>
      </c>
      <c r="D669" t="s">
        <v>40</v>
      </c>
      <c r="E669" s="4">
        <v>137500</v>
      </c>
      <c r="F669" t="s">
        <v>41</v>
      </c>
      <c r="G669">
        <v>2019</v>
      </c>
      <c r="H669" t="s">
        <v>42</v>
      </c>
      <c r="I669" t="s">
        <v>57</v>
      </c>
      <c r="J669">
        <v>0</v>
      </c>
      <c r="K669" s="4">
        <v>137500</v>
      </c>
      <c r="L669" s="4">
        <v>137071.17000000001</v>
      </c>
      <c r="M669" t="s">
        <v>2425</v>
      </c>
      <c r="N669">
        <v>20</v>
      </c>
      <c r="O669" t="s">
        <v>45</v>
      </c>
      <c r="P669">
        <v>0</v>
      </c>
      <c r="Q669" t="s">
        <v>59</v>
      </c>
      <c r="R669" t="s">
        <v>47</v>
      </c>
      <c r="S669" t="s">
        <v>60</v>
      </c>
      <c r="T669" t="s">
        <v>49</v>
      </c>
      <c r="U669" t="s">
        <v>233</v>
      </c>
      <c r="V669" t="s">
        <v>2426</v>
      </c>
      <c r="W669" t="s">
        <v>77</v>
      </c>
      <c r="X669">
        <v>10</v>
      </c>
      <c r="Y669">
        <v>10</v>
      </c>
      <c r="Z669">
        <v>0</v>
      </c>
      <c r="AA669" t="s">
        <v>84</v>
      </c>
      <c r="AB669">
        <v>5</v>
      </c>
      <c r="AC669">
        <v>5</v>
      </c>
      <c r="AD669">
        <f>VLOOKUP(C669,'[1]Avances Fisicos'!$A$2:$H$5834,7,0)</f>
        <v>5</v>
      </c>
      <c r="AE669">
        <f>VLOOKUP(C669,'[1]Avances Fisicos'!$A$2:$H$5834,8,0)</f>
        <v>100</v>
      </c>
      <c r="AF669">
        <v>1</v>
      </c>
      <c r="AG669" t="s">
        <v>45</v>
      </c>
      <c r="AH669" t="s">
        <v>19241</v>
      </c>
      <c r="AI669" t="s">
        <v>19590</v>
      </c>
      <c r="AJ669" t="s">
        <v>19591</v>
      </c>
      <c r="AK669">
        <v>-97.63015059</v>
      </c>
      <c r="AL669">
        <v>17.407781199999999</v>
      </c>
      <c r="AM669" s="1">
        <v>43739</v>
      </c>
      <c r="AN669" s="1">
        <v>43799</v>
      </c>
      <c r="AO669" s="4">
        <v>137071.17000000001</v>
      </c>
      <c r="AP669" s="4">
        <v>137071.17000000001</v>
      </c>
      <c r="AQ669" s="4">
        <v>137071.17000000001</v>
      </c>
      <c r="AR669" s="4">
        <v>137071.17000000001</v>
      </c>
      <c r="AS669" s="4">
        <v>0</v>
      </c>
      <c r="AT669" t="s">
        <v>25803</v>
      </c>
      <c r="AU669" t="s">
        <v>26384</v>
      </c>
      <c r="AV669" t="s">
        <v>25946</v>
      </c>
      <c r="AW669" t="s">
        <v>311</v>
      </c>
      <c r="AX669" s="4">
        <v>411213.51</v>
      </c>
      <c r="AY669" s="4">
        <v>411213.51</v>
      </c>
      <c r="AZ669" t="s">
        <v>54</v>
      </c>
      <c r="BA669" t="s">
        <v>55</v>
      </c>
    </row>
    <row r="670" spans="1:53" x14ac:dyDescent="0.3">
      <c r="A670">
        <v>2019</v>
      </c>
      <c r="B670">
        <v>4</v>
      </c>
      <c r="C670" t="s">
        <v>2427</v>
      </c>
      <c r="D670" t="s">
        <v>40</v>
      </c>
      <c r="E670" s="4">
        <v>660000</v>
      </c>
      <c r="F670" t="s">
        <v>41</v>
      </c>
      <c r="G670">
        <v>2019</v>
      </c>
      <c r="H670" t="s">
        <v>42</v>
      </c>
      <c r="I670" t="s">
        <v>57</v>
      </c>
      <c r="J670">
        <v>0</v>
      </c>
      <c r="K670" s="4">
        <v>660000</v>
      </c>
      <c r="L670" s="4">
        <v>658805.52</v>
      </c>
      <c r="M670" t="s">
        <v>2428</v>
      </c>
      <c r="N670">
        <v>20</v>
      </c>
      <c r="O670" t="s">
        <v>45</v>
      </c>
      <c r="P670">
        <v>0</v>
      </c>
      <c r="Q670" t="s">
        <v>59</v>
      </c>
      <c r="R670" t="s">
        <v>47</v>
      </c>
      <c r="S670" t="s">
        <v>60</v>
      </c>
      <c r="T670" t="s">
        <v>49</v>
      </c>
      <c r="U670" t="s">
        <v>233</v>
      </c>
      <c r="V670" t="s">
        <v>2429</v>
      </c>
      <c r="W670" t="s">
        <v>77</v>
      </c>
      <c r="X670">
        <v>50</v>
      </c>
      <c r="Y670">
        <v>46</v>
      </c>
      <c r="Z670">
        <v>0</v>
      </c>
      <c r="AA670" t="s">
        <v>84</v>
      </c>
      <c r="AB670">
        <v>24</v>
      </c>
      <c r="AC670">
        <v>24</v>
      </c>
      <c r="AD670">
        <f>VLOOKUP(C670,'[1]Avances Fisicos'!$A$2:$H$5834,7,0)</f>
        <v>24</v>
      </c>
      <c r="AE670">
        <f>VLOOKUP(C670,'[1]Avances Fisicos'!$A$2:$H$5834,8,0)</f>
        <v>100</v>
      </c>
      <c r="AF670">
        <v>1</v>
      </c>
      <c r="AG670" t="s">
        <v>45</v>
      </c>
      <c r="AH670" t="s">
        <v>19592</v>
      </c>
      <c r="AI670" t="s">
        <v>19592</v>
      </c>
      <c r="AJ670" t="s">
        <v>19593</v>
      </c>
      <c r="AK670">
        <v>-96.681909289999993</v>
      </c>
      <c r="AL670">
        <v>18.59623487</v>
      </c>
      <c r="AM670" s="1">
        <v>43739</v>
      </c>
      <c r="AN670" s="1">
        <v>43799</v>
      </c>
      <c r="AO670" s="4">
        <v>658805.52</v>
      </c>
      <c r="AP670" s="4">
        <v>658805.52</v>
      </c>
      <c r="AQ670" s="4">
        <v>658805.52</v>
      </c>
      <c r="AR670" s="4">
        <v>658805.52</v>
      </c>
      <c r="AS670" s="4">
        <v>0</v>
      </c>
      <c r="AT670" t="s">
        <v>25803</v>
      </c>
      <c r="AU670" t="s">
        <v>26567</v>
      </c>
      <c r="AV670" t="s">
        <v>26568</v>
      </c>
      <c r="AW670" t="s">
        <v>311</v>
      </c>
      <c r="AX670" s="4">
        <v>1207810.1100000001</v>
      </c>
      <c r="AY670" s="4">
        <v>1207810.1100000001</v>
      </c>
      <c r="AZ670" t="s">
        <v>54</v>
      </c>
      <c r="BA670" t="s">
        <v>55</v>
      </c>
    </row>
    <row r="671" spans="1:53" x14ac:dyDescent="0.3">
      <c r="A671">
        <v>2019</v>
      </c>
      <c r="B671">
        <v>4</v>
      </c>
      <c r="C671" t="s">
        <v>2430</v>
      </c>
      <c r="D671" t="s">
        <v>40</v>
      </c>
      <c r="E671" s="4">
        <v>210000</v>
      </c>
      <c r="F671" t="s">
        <v>41</v>
      </c>
      <c r="G671">
        <v>2019</v>
      </c>
      <c r="H671" t="s">
        <v>42</v>
      </c>
      <c r="I671" t="s">
        <v>57</v>
      </c>
      <c r="J671">
        <v>0</v>
      </c>
      <c r="K671" s="4">
        <v>210000</v>
      </c>
      <c r="L671" s="4">
        <v>209815.81</v>
      </c>
      <c r="M671" t="s">
        <v>2431</v>
      </c>
      <c r="N671">
        <v>20</v>
      </c>
      <c r="O671" t="s">
        <v>45</v>
      </c>
      <c r="P671">
        <v>0</v>
      </c>
      <c r="Q671" t="s">
        <v>59</v>
      </c>
      <c r="R671" t="s">
        <v>47</v>
      </c>
      <c r="S671" t="s">
        <v>60</v>
      </c>
      <c r="T671" t="s">
        <v>49</v>
      </c>
      <c r="U671" t="s">
        <v>224</v>
      </c>
      <c r="V671" t="s">
        <v>2432</v>
      </c>
      <c r="W671" t="s">
        <v>77</v>
      </c>
      <c r="X671">
        <v>31</v>
      </c>
      <c r="Y671">
        <v>29</v>
      </c>
      <c r="Z671">
        <v>0</v>
      </c>
      <c r="AA671" t="s">
        <v>230</v>
      </c>
      <c r="AB671">
        <v>15</v>
      </c>
      <c r="AC671">
        <v>15</v>
      </c>
      <c r="AD671">
        <f>VLOOKUP(C671,'[1]Avances Fisicos'!$A$2:$H$5834,7,0)</f>
        <v>15</v>
      </c>
      <c r="AE671">
        <f>VLOOKUP(C671,'[1]Avances Fisicos'!$A$2:$H$5834,8,0)</f>
        <v>100</v>
      </c>
      <c r="AF671">
        <v>1</v>
      </c>
      <c r="AG671" t="s">
        <v>45</v>
      </c>
      <c r="AH671" t="s">
        <v>666</v>
      </c>
      <c r="AI671" t="s">
        <v>19594</v>
      </c>
      <c r="AJ671" t="s">
        <v>19595</v>
      </c>
      <c r="AK671">
        <v>-96.735943180000007</v>
      </c>
      <c r="AL671">
        <v>18.13080158</v>
      </c>
      <c r="AM671" s="1">
        <v>43659</v>
      </c>
      <c r="AN671" s="1">
        <v>43738</v>
      </c>
      <c r="AO671" s="4">
        <v>209815.81</v>
      </c>
      <c r="AP671" s="4">
        <v>209815.81</v>
      </c>
      <c r="AQ671" s="4">
        <v>209815.81</v>
      </c>
      <c r="AR671" s="4">
        <v>209815.81</v>
      </c>
      <c r="AS671" s="4">
        <v>0</v>
      </c>
      <c r="AT671" t="s">
        <v>25803</v>
      </c>
      <c r="AU671" t="s">
        <v>25949</v>
      </c>
      <c r="AV671" t="s">
        <v>25950</v>
      </c>
      <c r="AW671" t="s">
        <v>311</v>
      </c>
      <c r="AX671" s="4">
        <v>5790916.4100000001</v>
      </c>
      <c r="AY671" s="4">
        <v>5790916.4100000001</v>
      </c>
      <c r="AZ671" t="s">
        <v>54</v>
      </c>
      <c r="BA671" t="s">
        <v>55</v>
      </c>
    </row>
    <row r="672" spans="1:53" x14ac:dyDescent="0.3">
      <c r="A672">
        <v>2019</v>
      </c>
      <c r="B672">
        <v>4</v>
      </c>
      <c r="C672" t="s">
        <v>2433</v>
      </c>
      <c r="D672" t="s">
        <v>40</v>
      </c>
      <c r="E672" s="4">
        <v>350000</v>
      </c>
      <c r="F672" t="s">
        <v>41</v>
      </c>
      <c r="G672">
        <v>2019</v>
      </c>
      <c r="H672" t="s">
        <v>42</v>
      </c>
      <c r="I672" t="s">
        <v>57</v>
      </c>
      <c r="J672">
        <v>0</v>
      </c>
      <c r="K672" s="4">
        <v>350000</v>
      </c>
      <c r="L672" s="4">
        <v>349693.02</v>
      </c>
      <c r="M672" t="s">
        <v>2434</v>
      </c>
      <c r="N672">
        <v>20</v>
      </c>
      <c r="O672" t="s">
        <v>45</v>
      </c>
      <c r="P672">
        <v>0</v>
      </c>
      <c r="Q672" t="s">
        <v>59</v>
      </c>
      <c r="R672" t="s">
        <v>47</v>
      </c>
      <c r="S672" t="s">
        <v>60</v>
      </c>
      <c r="T672" t="s">
        <v>49</v>
      </c>
      <c r="U672" t="s">
        <v>224</v>
      </c>
      <c r="V672" t="s">
        <v>2435</v>
      </c>
      <c r="W672" t="s">
        <v>77</v>
      </c>
      <c r="X672">
        <v>52</v>
      </c>
      <c r="Y672">
        <v>48</v>
      </c>
      <c r="Z672">
        <v>0</v>
      </c>
      <c r="AA672" t="s">
        <v>230</v>
      </c>
      <c r="AB672">
        <v>25</v>
      </c>
      <c r="AC672">
        <v>25</v>
      </c>
      <c r="AD672">
        <f>VLOOKUP(C672,'[1]Avances Fisicos'!$A$2:$H$5834,7,0)</f>
        <v>25</v>
      </c>
      <c r="AE672">
        <f>VLOOKUP(C672,'[1]Avances Fisicos'!$A$2:$H$5834,8,0)</f>
        <v>100</v>
      </c>
      <c r="AF672">
        <v>1</v>
      </c>
      <c r="AG672" t="s">
        <v>45</v>
      </c>
      <c r="AH672" t="s">
        <v>6861</v>
      </c>
      <c r="AI672" t="s">
        <v>19596</v>
      </c>
      <c r="AJ672" t="s">
        <v>19597</v>
      </c>
      <c r="AK672">
        <v>-96.853137480000001</v>
      </c>
      <c r="AL672">
        <v>17.844315340000001</v>
      </c>
      <c r="AM672" s="1">
        <v>43659</v>
      </c>
      <c r="AN672" s="1">
        <v>43738</v>
      </c>
      <c r="AO672" s="4">
        <v>349693.02</v>
      </c>
      <c r="AP672" s="4">
        <v>349693.02</v>
      </c>
      <c r="AQ672" s="4">
        <v>349693.02</v>
      </c>
      <c r="AR672" s="4">
        <v>349693.02</v>
      </c>
      <c r="AS672" s="4">
        <v>265766.7</v>
      </c>
      <c r="AT672" t="s">
        <v>25803</v>
      </c>
      <c r="AU672" t="s">
        <v>25949</v>
      </c>
      <c r="AV672" t="s">
        <v>25950</v>
      </c>
      <c r="AW672" t="s">
        <v>311</v>
      </c>
      <c r="AX672" s="4">
        <v>5790916.4100000001</v>
      </c>
      <c r="AY672" s="4">
        <v>5790916.4100000001</v>
      </c>
      <c r="AZ672" t="s">
        <v>54</v>
      </c>
      <c r="BA672" t="s">
        <v>55</v>
      </c>
    </row>
    <row r="673" spans="1:53" x14ac:dyDescent="0.3">
      <c r="A673">
        <v>2019</v>
      </c>
      <c r="B673">
        <v>4</v>
      </c>
      <c r="C673" t="s">
        <v>2436</v>
      </c>
      <c r="D673" t="s">
        <v>40</v>
      </c>
      <c r="E673" s="4">
        <v>378000</v>
      </c>
      <c r="F673" t="s">
        <v>41</v>
      </c>
      <c r="G673">
        <v>2019</v>
      </c>
      <c r="H673" t="s">
        <v>42</v>
      </c>
      <c r="I673" t="s">
        <v>57</v>
      </c>
      <c r="J673">
        <v>0</v>
      </c>
      <c r="K673" s="4">
        <v>378000</v>
      </c>
      <c r="L673" s="4">
        <v>377441.88</v>
      </c>
      <c r="M673" t="s">
        <v>2437</v>
      </c>
      <c r="N673">
        <v>20</v>
      </c>
      <c r="O673" t="s">
        <v>45</v>
      </c>
      <c r="P673">
        <v>0</v>
      </c>
      <c r="Q673" t="s">
        <v>59</v>
      </c>
      <c r="R673" t="s">
        <v>47</v>
      </c>
      <c r="S673" t="s">
        <v>60</v>
      </c>
      <c r="T673" t="s">
        <v>49</v>
      </c>
      <c r="U673" t="s">
        <v>61</v>
      </c>
      <c r="V673" t="s">
        <v>2438</v>
      </c>
      <c r="W673" t="s">
        <v>77</v>
      </c>
      <c r="X673">
        <v>10</v>
      </c>
      <c r="Y673">
        <v>10</v>
      </c>
      <c r="Z673">
        <v>0</v>
      </c>
      <c r="AA673" t="s">
        <v>60</v>
      </c>
      <c r="AB673">
        <v>5</v>
      </c>
      <c r="AC673">
        <v>5</v>
      </c>
      <c r="AD673">
        <f>VLOOKUP(C673,'[1]Avances Fisicos'!$A$2:$H$5834,7,0)</f>
        <v>4</v>
      </c>
      <c r="AE673">
        <f>VLOOKUP(C673,'[1]Avances Fisicos'!$A$2:$H$5834,8,0)</f>
        <v>80</v>
      </c>
      <c r="AF673">
        <v>1</v>
      </c>
      <c r="AG673" t="s">
        <v>45</v>
      </c>
      <c r="AH673" t="s">
        <v>693</v>
      </c>
      <c r="AI673" t="s">
        <v>18794</v>
      </c>
      <c r="AJ673" t="s">
        <v>19598</v>
      </c>
      <c r="AK673">
        <v>-95.367864420000004</v>
      </c>
      <c r="AL673">
        <v>16.7939872</v>
      </c>
      <c r="AM673" s="1">
        <v>43659</v>
      </c>
      <c r="AN673" s="1">
        <v>43676</v>
      </c>
      <c r="AO673" s="4">
        <v>377441.88</v>
      </c>
      <c r="AP673" s="4">
        <v>377441.88</v>
      </c>
      <c r="AQ673" s="4">
        <v>377441.88</v>
      </c>
      <c r="AR673" s="4">
        <v>377441.88</v>
      </c>
      <c r="AS673" s="4">
        <v>0</v>
      </c>
      <c r="AT673" t="s">
        <v>25803</v>
      </c>
      <c r="AU673" t="s">
        <v>26387</v>
      </c>
      <c r="AV673" t="s">
        <v>25976</v>
      </c>
      <c r="AW673" t="s">
        <v>311</v>
      </c>
      <c r="AX673" s="4">
        <v>7020418.7800000003</v>
      </c>
      <c r="AY673" s="4">
        <v>7020418.7800000003</v>
      </c>
      <c r="AZ673" t="s">
        <v>54</v>
      </c>
      <c r="BA673" t="s">
        <v>55</v>
      </c>
    </row>
    <row r="674" spans="1:53" x14ac:dyDescent="0.3">
      <c r="A674">
        <v>2019</v>
      </c>
      <c r="B674">
        <v>4</v>
      </c>
      <c r="C674" t="s">
        <v>2439</v>
      </c>
      <c r="D674" t="s">
        <v>40</v>
      </c>
      <c r="E674" s="4">
        <v>3780000</v>
      </c>
      <c r="F674" t="s">
        <v>41</v>
      </c>
      <c r="G674">
        <v>2019</v>
      </c>
      <c r="H674" t="s">
        <v>42</v>
      </c>
      <c r="I674" t="s">
        <v>57</v>
      </c>
      <c r="J674">
        <v>0</v>
      </c>
      <c r="K674" s="4">
        <v>3780000</v>
      </c>
      <c r="L674" s="4">
        <v>3771185.18</v>
      </c>
      <c r="M674" t="s">
        <v>2440</v>
      </c>
      <c r="N674">
        <v>20</v>
      </c>
      <c r="O674" t="s">
        <v>45</v>
      </c>
      <c r="P674">
        <v>0</v>
      </c>
      <c r="Q674" t="s">
        <v>59</v>
      </c>
      <c r="R674" t="s">
        <v>47</v>
      </c>
      <c r="S674" t="s">
        <v>60</v>
      </c>
      <c r="T674" t="s">
        <v>49</v>
      </c>
      <c r="U674" t="s">
        <v>61</v>
      </c>
      <c r="V674" t="s">
        <v>2441</v>
      </c>
      <c r="W674" t="s">
        <v>77</v>
      </c>
      <c r="X674">
        <v>104</v>
      </c>
      <c r="Y674">
        <v>96</v>
      </c>
      <c r="Z674">
        <v>0</v>
      </c>
      <c r="AA674" t="s">
        <v>60</v>
      </c>
      <c r="AB674">
        <v>50</v>
      </c>
      <c r="AC674">
        <v>50</v>
      </c>
      <c r="AD674">
        <f>VLOOKUP(C674,'[1]Avances Fisicos'!$A$2:$H$5834,7,0)</f>
        <v>50</v>
      </c>
      <c r="AE674">
        <f>VLOOKUP(C674,'[1]Avances Fisicos'!$A$2:$H$5834,8,0)</f>
        <v>100</v>
      </c>
      <c r="AF674">
        <v>1</v>
      </c>
      <c r="AG674" t="s">
        <v>45</v>
      </c>
      <c r="AH674" t="s">
        <v>19229</v>
      </c>
      <c r="AI674" t="s">
        <v>19229</v>
      </c>
      <c r="AJ674" t="s">
        <v>19599</v>
      </c>
      <c r="AK674">
        <v>-94.746604770000005</v>
      </c>
      <c r="AL674">
        <v>16.712031469999999</v>
      </c>
      <c r="AM674" s="1">
        <v>43659</v>
      </c>
      <c r="AN674" s="1">
        <v>43799</v>
      </c>
      <c r="AO674" s="4">
        <v>3771185.18</v>
      </c>
      <c r="AP674" s="4">
        <v>3771185.18</v>
      </c>
      <c r="AQ674" s="4">
        <v>3771185.18</v>
      </c>
      <c r="AR674" s="4">
        <v>3771185.18</v>
      </c>
      <c r="AS674" s="4">
        <v>0</v>
      </c>
      <c r="AT674" t="s">
        <v>25803</v>
      </c>
      <c r="AU674" t="s">
        <v>26569</v>
      </c>
      <c r="AV674" t="s">
        <v>26570</v>
      </c>
      <c r="AW674" t="s">
        <v>311</v>
      </c>
      <c r="AX674" s="4">
        <v>7542370.3600000003</v>
      </c>
      <c r="AY674" s="4">
        <v>7542370.3600000003</v>
      </c>
      <c r="AZ674" t="s">
        <v>54</v>
      </c>
      <c r="BA674" t="s">
        <v>55</v>
      </c>
    </row>
    <row r="675" spans="1:53" x14ac:dyDescent="0.3">
      <c r="A675">
        <v>2019</v>
      </c>
      <c r="B675">
        <v>4</v>
      </c>
      <c r="C675" t="s">
        <v>2442</v>
      </c>
      <c r="D675" t="s">
        <v>40</v>
      </c>
      <c r="E675" s="4">
        <v>53000</v>
      </c>
      <c r="F675" t="s">
        <v>41</v>
      </c>
      <c r="G675">
        <v>2019</v>
      </c>
      <c r="H675" t="s">
        <v>42</v>
      </c>
      <c r="I675" t="s">
        <v>57</v>
      </c>
      <c r="J675">
        <v>0</v>
      </c>
      <c r="K675" s="4">
        <v>53000</v>
      </c>
      <c r="L675" s="4">
        <v>52977.69</v>
      </c>
      <c r="M675" t="s">
        <v>2443</v>
      </c>
      <c r="N675">
        <v>20</v>
      </c>
      <c r="O675" t="s">
        <v>45</v>
      </c>
      <c r="P675">
        <v>0</v>
      </c>
      <c r="Q675" t="s">
        <v>59</v>
      </c>
      <c r="R675" t="s">
        <v>47</v>
      </c>
      <c r="S675" t="s">
        <v>60</v>
      </c>
      <c r="T675" t="s">
        <v>49</v>
      </c>
      <c r="U675" t="s">
        <v>224</v>
      </c>
      <c r="V675" t="s">
        <v>2444</v>
      </c>
      <c r="W675" t="s">
        <v>77</v>
      </c>
      <c r="X675">
        <v>10</v>
      </c>
      <c r="Y675">
        <v>10</v>
      </c>
      <c r="Z675">
        <v>0</v>
      </c>
      <c r="AA675" t="s">
        <v>120</v>
      </c>
      <c r="AB675">
        <v>120</v>
      </c>
      <c r="AC675">
        <v>120</v>
      </c>
      <c r="AD675">
        <f>VLOOKUP(C675,'[1]Avances Fisicos'!$A$2:$H$5834,7,0)</f>
        <v>120</v>
      </c>
      <c r="AE675">
        <f>VLOOKUP(C675,'[1]Avances Fisicos'!$A$2:$H$5834,8,0)</f>
        <v>100</v>
      </c>
      <c r="AF675">
        <v>1</v>
      </c>
      <c r="AG675" t="s">
        <v>45</v>
      </c>
      <c r="AH675" t="s">
        <v>534</v>
      </c>
      <c r="AI675" t="s">
        <v>534</v>
      </c>
      <c r="AJ675" t="s">
        <v>19600</v>
      </c>
      <c r="AK675">
        <v>-96.163214190000005</v>
      </c>
      <c r="AL675">
        <v>18.09588463</v>
      </c>
      <c r="AM675" s="1">
        <v>43659</v>
      </c>
      <c r="AN675" s="1">
        <v>43677</v>
      </c>
      <c r="AO675" s="4">
        <v>52977.69</v>
      </c>
      <c r="AP675" s="4">
        <v>52977.69</v>
      </c>
      <c r="AQ675" s="4">
        <v>52977.69</v>
      </c>
      <c r="AR675" s="4">
        <v>52977.69</v>
      </c>
      <c r="AS675" s="4">
        <v>0</v>
      </c>
      <c r="AT675" t="s">
        <v>25803</v>
      </c>
      <c r="AU675" t="s">
        <v>25952</v>
      </c>
      <c r="AV675" t="s">
        <v>25892</v>
      </c>
      <c r="AW675" t="s">
        <v>311</v>
      </c>
      <c r="AX675" s="4">
        <v>7058798.7000000002</v>
      </c>
      <c r="AY675" s="4">
        <v>7058798.7000000002</v>
      </c>
      <c r="AZ675" t="s">
        <v>54</v>
      </c>
      <c r="BA675" t="s">
        <v>55</v>
      </c>
    </row>
    <row r="676" spans="1:53" x14ac:dyDescent="0.3">
      <c r="A676">
        <v>2019</v>
      </c>
      <c r="B676">
        <v>4</v>
      </c>
      <c r="C676" t="s">
        <v>2445</v>
      </c>
      <c r="D676" t="s">
        <v>40</v>
      </c>
      <c r="E676" s="4">
        <v>53000</v>
      </c>
      <c r="F676" t="s">
        <v>41</v>
      </c>
      <c r="G676">
        <v>2019</v>
      </c>
      <c r="H676" t="s">
        <v>42</v>
      </c>
      <c r="I676" t="s">
        <v>57</v>
      </c>
      <c r="J676">
        <v>0</v>
      </c>
      <c r="K676" s="4">
        <v>53000</v>
      </c>
      <c r="L676" s="4">
        <v>52977.69</v>
      </c>
      <c r="M676" t="s">
        <v>2446</v>
      </c>
      <c r="N676">
        <v>20</v>
      </c>
      <c r="O676" t="s">
        <v>45</v>
      </c>
      <c r="P676">
        <v>0</v>
      </c>
      <c r="Q676" t="s">
        <v>59</v>
      </c>
      <c r="R676" t="s">
        <v>47</v>
      </c>
      <c r="S676" t="s">
        <v>60</v>
      </c>
      <c r="T676" t="s">
        <v>49</v>
      </c>
      <c r="U676" t="s">
        <v>224</v>
      </c>
      <c r="V676" t="s">
        <v>2447</v>
      </c>
      <c r="W676" t="s">
        <v>77</v>
      </c>
      <c r="X676">
        <v>10</v>
      </c>
      <c r="Y676">
        <v>10</v>
      </c>
      <c r="Z676">
        <v>0</v>
      </c>
      <c r="AA676" t="s">
        <v>120</v>
      </c>
      <c r="AB676">
        <v>120</v>
      </c>
      <c r="AC676">
        <v>120</v>
      </c>
      <c r="AD676">
        <f>VLOOKUP(C676,'[1]Avances Fisicos'!$A$2:$H$5834,7,0)</f>
        <v>120</v>
      </c>
      <c r="AE676">
        <f>VLOOKUP(C676,'[1]Avances Fisicos'!$A$2:$H$5834,8,0)</f>
        <v>100</v>
      </c>
      <c r="AF676">
        <v>1</v>
      </c>
      <c r="AG676" t="s">
        <v>45</v>
      </c>
      <c r="AH676" t="s">
        <v>18658</v>
      </c>
      <c r="AI676" t="s">
        <v>18658</v>
      </c>
      <c r="AJ676" t="s">
        <v>19601</v>
      </c>
      <c r="AK676">
        <v>-94.831180799999998</v>
      </c>
      <c r="AL676">
        <v>16.48573159</v>
      </c>
      <c r="AM676" s="1">
        <v>43659</v>
      </c>
      <c r="AN676" s="1">
        <v>43677</v>
      </c>
      <c r="AO676" s="4">
        <v>52977.69</v>
      </c>
      <c r="AP676" s="4">
        <v>52977.69</v>
      </c>
      <c r="AQ676" s="4">
        <v>52977.69</v>
      </c>
      <c r="AR676" s="4">
        <v>52977.69</v>
      </c>
      <c r="AS676" s="4">
        <v>0</v>
      </c>
      <c r="AT676" t="s">
        <v>25803</v>
      </c>
      <c r="AU676" t="s">
        <v>25952</v>
      </c>
      <c r="AV676" t="s">
        <v>25892</v>
      </c>
      <c r="AW676" t="s">
        <v>311</v>
      </c>
      <c r="AX676" s="4">
        <v>7058798.7000000002</v>
      </c>
      <c r="AY676" s="4">
        <v>7058798.7000000002</v>
      </c>
      <c r="AZ676" t="s">
        <v>54</v>
      </c>
      <c r="BA676" t="s">
        <v>55</v>
      </c>
    </row>
    <row r="677" spans="1:53" x14ac:dyDescent="0.3">
      <c r="A677">
        <v>2019</v>
      </c>
      <c r="B677">
        <v>4</v>
      </c>
      <c r="C677" t="s">
        <v>2448</v>
      </c>
      <c r="D677" t="s">
        <v>40</v>
      </c>
      <c r="E677" s="4">
        <v>2504326.87</v>
      </c>
      <c r="F677" t="s">
        <v>41</v>
      </c>
      <c r="G677">
        <v>2019</v>
      </c>
      <c r="H677" t="s">
        <v>42</v>
      </c>
      <c r="I677" t="s">
        <v>57</v>
      </c>
      <c r="J677">
        <v>0</v>
      </c>
      <c r="K677" s="4">
        <v>2504326.87</v>
      </c>
      <c r="L677" s="4">
        <v>2503804.2400000002</v>
      </c>
      <c r="M677" t="s">
        <v>2449</v>
      </c>
      <c r="N677">
        <v>20</v>
      </c>
      <c r="O677" t="s">
        <v>45</v>
      </c>
      <c r="P677">
        <v>0</v>
      </c>
      <c r="Q677" t="s">
        <v>59</v>
      </c>
      <c r="R677" t="s">
        <v>47</v>
      </c>
      <c r="S677" t="s">
        <v>48</v>
      </c>
      <c r="T677" t="s">
        <v>49</v>
      </c>
      <c r="U677" t="s">
        <v>348</v>
      </c>
      <c r="V677" t="s">
        <v>2450</v>
      </c>
      <c r="W677" t="s">
        <v>77</v>
      </c>
      <c r="X677">
        <v>108</v>
      </c>
      <c r="Y677">
        <v>100</v>
      </c>
      <c r="Z677">
        <v>0</v>
      </c>
      <c r="AA677" t="s">
        <v>92</v>
      </c>
      <c r="AB677">
        <v>5773.13</v>
      </c>
      <c r="AC677">
        <v>5773.13</v>
      </c>
      <c r="AD677">
        <f>VLOOKUP(C677,'[1]Avances Fisicos'!$A$2:$H$5834,7,0)</f>
        <v>4907</v>
      </c>
      <c r="AE677">
        <f>VLOOKUP(C677,'[1]Avances Fisicos'!$A$2:$H$5834,8,0)</f>
        <v>84.997219878991118</v>
      </c>
      <c r="AF677">
        <v>1</v>
      </c>
      <c r="AG677" t="s">
        <v>45</v>
      </c>
      <c r="AH677" t="s">
        <v>19602</v>
      </c>
      <c r="AI677" t="s">
        <v>19603</v>
      </c>
      <c r="AJ677" t="s">
        <v>19604</v>
      </c>
      <c r="AK677">
        <v>-96.966305730000002</v>
      </c>
      <c r="AL677">
        <v>18.19028299</v>
      </c>
      <c r="AM677" s="1">
        <v>43739</v>
      </c>
      <c r="AN677" s="1">
        <v>43830</v>
      </c>
      <c r="AO677" s="4">
        <v>2503804.2400000002</v>
      </c>
      <c r="AP677" s="4">
        <v>2503804.2400000002</v>
      </c>
      <c r="AQ677" s="4">
        <v>2160282.29</v>
      </c>
      <c r="AR677" s="4">
        <v>2160282.29</v>
      </c>
      <c r="AS677" s="4">
        <v>2160282.29</v>
      </c>
      <c r="AT677" t="s">
        <v>25803</v>
      </c>
      <c r="AU677" t="s">
        <v>26571</v>
      </c>
      <c r="AV677" t="s">
        <v>26572</v>
      </c>
      <c r="AW677" t="s">
        <v>26573</v>
      </c>
      <c r="AX677" s="4">
        <v>2503804.2400000002</v>
      </c>
      <c r="AY677" s="4">
        <v>2503804.2400000002</v>
      </c>
      <c r="AZ677" t="s">
        <v>54</v>
      </c>
      <c r="BA677" t="s">
        <v>55</v>
      </c>
    </row>
    <row r="678" spans="1:53" x14ac:dyDescent="0.3">
      <c r="A678">
        <v>2019</v>
      </c>
      <c r="B678">
        <v>4</v>
      </c>
      <c r="C678" t="s">
        <v>2451</v>
      </c>
      <c r="D678" t="s">
        <v>40</v>
      </c>
      <c r="E678" s="4">
        <v>100318.13</v>
      </c>
      <c r="F678" t="s">
        <v>41</v>
      </c>
      <c r="G678">
        <v>2019</v>
      </c>
      <c r="H678" t="s">
        <v>42</v>
      </c>
      <c r="I678" t="s">
        <v>57</v>
      </c>
      <c r="J678">
        <v>0</v>
      </c>
      <c r="K678" s="4">
        <v>100318.13</v>
      </c>
      <c r="L678" s="4">
        <v>99748.49</v>
      </c>
      <c r="M678" t="s">
        <v>2452</v>
      </c>
      <c r="N678">
        <v>20</v>
      </c>
      <c r="O678" t="s">
        <v>45</v>
      </c>
      <c r="P678">
        <v>0</v>
      </c>
      <c r="Q678" t="s">
        <v>59</v>
      </c>
      <c r="R678" t="s">
        <v>47</v>
      </c>
      <c r="S678" t="s">
        <v>60</v>
      </c>
      <c r="T678" t="s">
        <v>49</v>
      </c>
      <c r="U678" t="s">
        <v>224</v>
      </c>
      <c r="V678" t="s">
        <v>2453</v>
      </c>
      <c r="W678" t="s">
        <v>77</v>
      </c>
      <c r="X678">
        <v>23</v>
      </c>
      <c r="Y678">
        <v>21</v>
      </c>
      <c r="Z678">
        <v>0</v>
      </c>
      <c r="AA678" t="s">
        <v>120</v>
      </c>
      <c r="AB678">
        <v>264</v>
      </c>
      <c r="AC678">
        <v>264</v>
      </c>
      <c r="AD678">
        <f>VLOOKUP(C678,'[1]Avances Fisicos'!$A$2:$H$5834,7,0)</f>
        <v>250</v>
      </c>
      <c r="AE678">
        <f>VLOOKUP(C678,'[1]Avances Fisicos'!$A$2:$H$5834,8,0)</f>
        <v>94.696969696969703</v>
      </c>
      <c r="AF678">
        <v>1</v>
      </c>
      <c r="AG678" t="s">
        <v>45</v>
      </c>
      <c r="AH678" t="s">
        <v>3594</v>
      </c>
      <c r="AI678" t="s">
        <v>18858</v>
      </c>
      <c r="AJ678" t="s">
        <v>19605</v>
      </c>
      <c r="AK678">
        <v>-97.24362026</v>
      </c>
      <c r="AL678">
        <v>15.97524913</v>
      </c>
      <c r="AM678" s="1">
        <v>43659</v>
      </c>
      <c r="AN678" s="1">
        <v>43708</v>
      </c>
      <c r="AO678" s="4">
        <v>99748.49</v>
      </c>
      <c r="AP678" s="4">
        <v>99748.49</v>
      </c>
      <c r="AQ678" s="4">
        <v>99748.49</v>
      </c>
      <c r="AR678" s="4">
        <v>99748.49</v>
      </c>
      <c r="AS678" s="4">
        <v>0</v>
      </c>
      <c r="AT678" t="s">
        <v>25803</v>
      </c>
      <c r="AU678" t="s">
        <v>26199</v>
      </c>
      <c r="AV678" t="s">
        <v>25890</v>
      </c>
      <c r="AW678" t="s">
        <v>311</v>
      </c>
      <c r="AX678" s="4">
        <v>897736.44</v>
      </c>
      <c r="AY678" s="4">
        <v>897736.44</v>
      </c>
      <c r="AZ678" t="s">
        <v>54</v>
      </c>
      <c r="BA678" t="s">
        <v>55</v>
      </c>
    </row>
    <row r="679" spans="1:53" x14ac:dyDescent="0.3">
      <c r="A679">
        <v>2019</v>
      </c>
      <c r="B679">
        <v>4</v>
      </c>
      <c r="C679" t="s">
        <v>2454</v>
      </c>
      <c r="D679" t="s">
        <v>40</v>
      </c>
      <c r="E679" s="4">
        <v>84800</v>
      </c>
      <c r="F679" t="s">
        <v>41</v>
      </c>
      <c r="G679">
        <v>2019</v>
      </c>
      <c r="H679" t="s">
        <v>42</v>
      </c>
      <c r="I679" t="s">
        <v>57</v>
      </c>
      <c r="J679">
        <v>0</v>
      </c>
      <c r="K679" s="4">
        <v>84800</v>
      </c>
      <c r="L679" s="4">
        <v>84772.46</v>
      </c>
      <c r="M679" t="s">
        <v>2455</v>
      </c>
      <c r="N679">
        <v>20</v>
      </c>
      <c r="O679" t="s">
        <v>45</v>
      </c>
      <c r="P679">
        <v>0</v>
      </c>
      <c r="Q679" t="s">
        <v>59</v>
      </c>
      <c r="R679" t="s">
        <v>47</v>
      </c>
      <c r="S679" t="s">
        <v>60</v>
      </c>
      <c r="T679" t="s">
        <v>49</v>
      </c>
      <c r="U679" t="s">
        <v>224</v>
      </c>
      <c r="V679" t="s">
        <v>2456</v>
      </c>
      <c r="W679" t="s">
        <v>77</v>
      </c>
      <c r="X679">
        <v>17</v>
      </c>
      <c r="Y679">
        <v>15</v>
      </c>
      <c r="Z679">
        <v>0</v>
      </c>
      <c r="AA679" t="s">
        <v>120</v>
      </c>
      <c r="AB679">
        <v>192</v>
      </c>
      <c r="AC679">
        <v>192</v>
      </c>
      <c r="AD679">
        <f>VLOOKUP(C679,'[1]Avances Fisicos'!$A$2:$H$5834,7,0)</f>
        <v>192</v>
      </c>
      <c r="AE679">
        <f>VLOOKUP(C679,'[1]Avances Fisicos'!$A$2:$H$5834,8,0)</f>
        <v>100</v>
      </c>
      <c r="AF679">
        <v>1</v>
      </c>
      <c r="AG679" t="s">
        <v>45</v>
      </c>
      <c r="AH679" t="s">
        <v>95</v>
      </c>
      <c r="AI679" t="s">
        <v>18511</v>
      </c>
      <c r="AJ679" t="s">
        <v>19606</v>
      </c>
      <c r="AK679">
        <v>-97.790586840000003</v>
      </c>
      <c r="AL679">
        <v>17.796870720000001</v>
      </c>
      <c r="AM679" s="1">
        <v>43659</v>
      </c>
      <c r="AN679" s="1">
        <v>43677</v>
      </c>
      <c r="AO679" s="4">
        <v>84772.46</v>
      </c>
      <c r="AP679" s="4">
        <v>84772.46</v>
      </c>
      <c r="AQ679" s="4">
        <v>84772.46</v>
      </c>
      <c r="AR679" s="4">
        <v>84772.46</v>
      </c>
      <c r="AS679" s="4">
        <v>0</v>
      </c>
      <c r="AT679" t="s">
        <v>25803</v>
      </c>
      <c r="AU679" t="s">
        <v>25952</v>
      </c>
      <c r="AV679" t="s">
        <v>25892</v>
      </c>
      <c r="AW679" t="s">
        <v>311</v>
      </c>
      <c r="AX679" s="4">
        <v>7058798.7000000002</v>
      </c>
      <c r="AY679" s="4">
        <v>7058798.7000000002</v>
      </c>
      <c r="AZ679" t="s">
        <v>54</v>
      </c>
      <c r="BA679" t="s">
        <v>55</v>
      </c>
    </row>
    <row r="680" spans="1:53" x14ac:dyDescent="0.3">
      <c r="A680">
        <v>2019</v>
      </c>
      <c r="B680">
        <v>4</v>
      </c>
      <c r="C680" t="s">
        <v>2457</v>
      </c>
      <c r="D680" t="s">
        <v>40</v>
      </c>
      <c r="E680" s="4">
        <v>950400</v>
      </c>
      <c r="F680" t="s">
        <v>41</v>
      </c>
      <c r="G680">
        <v>2019</v>
      </c>
      <c r="H680" t="s">
        <v>42</v>
      </c>
      <c r="I680" t="s">
        <v>57</v>
      </c>
      <c r="J680">
        <v>0</v>
      </c>
      <c r="K680" s="4">
        <v>950400</v>
      </c>
      <c r="L680" s="4">
        <v>948063.92</v>
      </c>
      <c r="M680" t="s">
        <v>2458</v>
      </c>
      <c r="N680">
        <v>20</v>
      </c>
      <c r="O680" t="s">
        <v>45</v>
      </c>
      <c r="P680">
        <v>0</v>
      </c>
      <c r="Q680" t="s">
        <v>59</v>
      </c>
      <c r="R680" t="s">
        <v>47</v>
      </c>
      <c r="S680" t="s">
        <v>60</v>
      </c>
      <c r="T680" t="s">
        <v>49</v>
      </c>
      <c r="U680" t="s">
        <v>61</v>
      </c>
      <c r="V680" t="s">
        <v>2459</v>
      </c>
      <c r="W680" t="s">
        <v>77</v>
      </c>
      <c r="X680">
        <v>206</v>
      </c>
      <c r="Y680">
        <v>190</v>
      </c>
      <c r="Z680">
        <v>0</v>
      </c>
      <c r="AA680" t="s">
        <v>120</v>
      </c>
      <c r="AB680">
        <v>2376</v>
      </c>
      <c r="AC680">
        <v>2376</v>
      </c>
      <c r="AD680">
        <f>VLOOKUP(C680,'[1]Avances Fisicos'!$A$2:$H$5834,7,0)</f>
        <v>2376</v>
      </c>
      <c r="AE680">
        <f>VLOOKUP(C680,'[1]Avances Fisicos'!$A$2:$H$5834,8,0)</f>
        <v>100</v>
      </c>
      <c r="AF680">
        <v>1</v>
      </c>
      <c r="AG680" t="s">
        <v>45</v>
      </c>
      <c r="AH680" t="s">
        <v>18654</v>
      </c>
      <c r="AI680" t="s">
        <v>18680</v>
      </c>
      <c r="AJ680" t="s">
        <v>19607</v>
      </c>
      <c r="AK680">
        <v>-96.862836669999993</v>
      </c>
      <c r="AL680">
        <v>16.930606829999999</v>
      </c>
      <c r="AM680" s="1">
        <v>43709</v>
      </c>
      <c r="AN680" s="1">
        <v>43830</v>
      </c>
      <c r="AO680" s="4">
        <v>948063.92</v>
      </c>
      <c r="AP680" s="4">
        <v>948063.92</v>
      </c>
      <c r="AQ680" s="4">
        <v>948063.92</v>
      </c>
      <c r="AR680" s="4">
        <v>948063.92</v>
      </c>
      <c r="AS680" s="4">
        <v>0</v>
      </c>
      <c r="AT680" t="s">
        <v>25803</v>
      </c>
      <c r="AU680" t="s">
        <v>26396</v>
      </c>
      <c r="AV680" t="s">
        <v>25956</v>
      </c>
      <c r="AW680" t="s">
        <v>311</v>
      </c>
      <c r="AX680" s="4">
        <v>1168321.19</v>
      </c>
      <c r="AY680" s="4">
        <v>1168321.19</v>
      </c>
      <c r="AZ680" t="s">
        <v>54</v>
      </c>
      <c r="BA680" t="s">
        <v>55</v>
      </c>
    </row>
    <row r="681" spans="1:53" x14ac:dyDescent="0.3">
      <c r="A681">
        <v>2019</v>
      </c>
      <c r="B681">
        <v>4</v>
      </c>
      <c r="C681" t="s">
        <v>2460</v>
      </c>
      <c r="D681" t="s">
        <v>40</v>
      </c>
      <c r="E681" s="4">
        <v>106000</v>
      </c>
      <c r="F681" t="s">
        <v>41</v>
      </c>
      <c r="G681">
        <v>2019</v>
      </c>
      <c r="H681" t="s">
        <v>42</v>
      </c>
      <c r="I681" t="s">
        <v>57</v>
      </c>
      <c r="J681">
        <v>0</v>
      </c>
      <c r="K681" s="4">
        <v>106000</v>
      </c>
      <c r="L681" s="4">
        <v>105991.17</v>
      </c>
      <c r="M681" t="s">
        <v>2461</v>
      </c>
      <c r="N681">
        <v>20</v>
      </c>
      <c r="O681" t="s">
        <v>45</v>
      </c>
      <c r="P681">
        <v>0</v>
      </c>
      <c r="Q681" t="s">
        <v>59</v>
      </c>
      <c r="R681" t="s">
        <v>47</v>
      </c>
      <c r="S681" t="s">
        <v>60</v>
      </c>
      <c r="T681" t="s">
        <v>49</v>
      </c>
      <c r="U681" t="s">
        <v>224</v>
      </c>
      <c r="V681" t="s">
        <v>2462</v>
      </c>
      <c r="W681" t="s">
        <v>77</v>
      </c>
      <c r="X681">
        <v>21</v>
      </c>
      <c r="Y681">
        <v>19</v>
      </c>
      <c r="Z681">
        <v>0</v>
      </c>
      <c r="AA681" t="s">
        <v>120</v>
      </c>
      <c r="AB681">
        <v>240</v>
      </c>
      <c r="AC681">
        <v>240</v>
      </c>
      <c r="AD681">
        <f>VLOOKUP(C681,'[1]Avances Fisicos'!$A$2:$H$5834,7,0)</f>
        <v>240</v>
      </c>
      <c r="AE681">
        <f>VLOOKUP(C681,'[1]Avances Fisicos'!$A$2:$H$5834,8,0)</f>
        <v>100</v>
      </c>
      <c r="AF681">
        <v>1</v>
      </c>
      <c r="AG681" t="s">
        <v>45</v>
      </c>
      <c r="AH681" t="s">
        <v>5727</v>
      </c>
      <c r="AI681" t="s">
        <v>19143</v>
      </c>
      <c r="AJ681" t="s">
        <v>19608</v>
      </c>
      <c r="AK681">
        <v>-97.074305120000005</v>
      </c>
      <c r="AL681">
        <v>18.13287541</v>
      </c>
      <c r="AM681" s="1">
        <v>43659</v>
      </c>
      <c r="AN681" s="1">
        <v>43677</v>
      </c>
      <c r="AO681" s="4">
        <v>105991.17</v>
      </c>
      <c r="AP681" s="4">
        <v>105991.17</v>
      </c>
      <c r="AQ681" s="4">
        <v>105991.17</v>
      </c>
      <c r="AR681" s="4">
        <v>105991.17</v>
      </c>
      <c r="AS681" s="4">
        <v>0</v>
      </c>
      <c r="AT681" t="s">
        <v>25803</v>
      </c>
      <c r="AU681" t="s">
        <v>25952</v>
      </c>
      <c r="AV681" t="s">
        <v>25892</v>
      </c>
      <c r="AW681" t="s">
        <v>311</v>
      </c>
      <c r="AX681" s="4">
        <v>7058798.7000000002</v>
      </c>
      <c r="AY681" s="4">
        <v>7058798.7000000002</v>
      </c>
      <c r="AZ681" t="s">
        <v>54</v>
      </c>
      <c r="BA681" t="s">
        <v>55</v>
      </c>
    </row>
    <row r="682" spans="1:53" x14ac:dyDescent="0.3">
      <c r="A682">
        <v>2019</v>
      </c>
      <c r="B682">
        <v>4</v>
      </c>
      <c r="C682" t="s">
        <v>2463</v>
      </c>
      <c r="D682" t="s">
        <v>40</v>
      </c>
      <c r="E682" s="4">
        <v>53000</v>
      </c>
      <c r="F682" t="s">
        <v>41</v>
      </c>
      <c r="G682">
        <v>2019</v>
      </c>
      <c r="H682" t="s">
        <v>42</v>
      </c>
      <c r="I682" t="s">
        <v>57</v>
      </c>
      <c r="J682">
        <v>0</v>
      </c>
      <c r="K682" s="4">
        <v>53000</v>
      </c>
      <c r="L682" s="4">
        <v>52977.69</v>
      </c>
      <c r="M682" t="s">
        <v>2464</v>
      </c>
      <c r="N682">
        <v>20</v>
      </c>
      <c r="O682" t="s">
        <v>45</v>
      </c>
      <c r="P682">
        <v>0</v>
      </c>
      <c r="Q682" t="s">
        <v>59</v>
      </c>
      <c r="R682" t="s">
        <v>47</v>
      </c>
      <c r="S682" t="s">
        <v>60</v>
      </c>
      <c r="T682" t="s">
        <v>49</v>
      </c>
      <c r="U682" t="s">
        <v>224</v>
      </c>
      <c r="V682" t="s">
        <v>2465</v>
      </c>
      <c r="W682" t="s">
        <v>77</v>
      </c>
      <c r="X682">
        <v>10</v>
      </c>
      <c r="Y682">
        <v>10</v>
      </c>
      <c r="Z682">
        <v>0</v>
      </c>
      <c r="AA682" t="s">
        <v>120</v>
      </c>
      <c r="AB682">
        <v>120</v>
      </c>
      <c r="AC682">
        <v>120</v>
      </c>
      <c r="AD682">
        <f>VLOOKUP(C682,'[1]Avances Fisicos'!$A$2:$H$5834,7,0)</f>
        <v>120</v>
      </c>
      <c r="AE682">
        <f>VLOOKUP(C682,'[1]Avances Fisicos'!$A$2:$H$5834,8,0)</f>
        <v>100</v>
      </c>
      <c r="AF682">
        <v>1</v>
      </c>
      <c r="AG682" t="s">
        <v>45</v>
      </c>
      <c r="AH682" t="s">
        <v>95</v>
      </c>
      <c r="AI682" t="s">
        <v>18511</v>
      </c>
      <c r="AJ682" t="s">
        <v>19609</v>
      </c>
      <c r="AK682">
        <v>-97.789666030000006</v>
      </c>
      <c r="AL682">
        <v>17.82407538</v>
      </c>
      <c r="AM682" s="1">
        <v>43659</v>
      </c>
      <c r="AN682" s="1">
        <v>43677</v>
      </c>
      <c r="AO682" s="4">
        <v>52977.69</v>
      </c>
      <c r="AP682" s="4">
        <v>52977.69</v>
      </c>
      <c r="AQ682" s="4">
        <v>52977.69</v>
      </c>
      <c r="AR682" s="4">
        <v>52977.69</v>
      </c>
      <c r="AS682" s="4">
        <v>0</v>
      </c>
      <c r="AT682" t="s">
        <v>25803</v>
      </c>
      <c r="AU682" t="s">
        <v>25952</v>
      </c>
      <c r="AV682" t="s">
        <v>25892</v>
      </c>
      <c r="AW682" t="s">
        <v>311</v>
      </c>
      <c r="AX682" s="4">
        <v>7058798.7000000002</v>
      </c>
      <c r="AY682" s="4">
        <v>7058798.7000000002</v>
      </c>
      <c r="AZ682" t="s">
        <v>54</v>
      </c>
      <c r="BA682" t="s">
        <v>55</v>
      </c>
    </row>
    <row r="683" spans="1:53" x14ac:dyDescent="0.3">
      <c r="A683">
        <v>2019</v>
      </c>
      <c r="B683">
        <v>4</v>
      </c>
      <c r="C683" t="s">
        <v>2466</v>
      </c>
      <c r="D683" t="s">
        <v>40</v>
      </c>
      <c r="E683" s="4">
        <v>784000</v>
      </c>
      <c r="F683" t="s">
        <v>41</v>
      </c>
      <c r="G683">
        <v>2019</v>
      </c>
      <c r="H683" t="s">
        <v>42</v>
      </c>
      <c r="I683" t="s">
        <v>57</v>
      </c>
      <c r="J683">
        <v>0</v>
      </c>
      <c r="K683" s="4">
        <v>784000</v>
      </c>
      <c r="L683" s="4">
        <v>783328.67</v>
      </c>
      <c r="M683" t="s">
        <v>2467</v>
      </c>
      <c r="N683">
        <v>20</v>
      </c>
      <c r="O683" t="s">
        <v>45</v>
      </c>
      <c r="P683">
        <v>0</v>
      </c>
      <c r="Q683" t="s">
        <v>59</v>
      </c>
      <c r="R683" t="s">
        <v>47</v>
      </c>
      <c r="S683" t="s">
        <v>60</v>
      </c>
      <c r="T683" t="s">
        <v>49</v>
      </c>
      <c r="U683" t="s">
        <v>61</v>
      </c>
      <c r="V683" t="s">
        <v>2468</v>
      </c>
      <c r="W683" t="s">
        <v>77</v>
      </c>
      <c r="X683">
        <v>15</v>
      </c>
      <c r="Y683">
        <v>13</v>
      </c>
      <c r="Z683">
        <v>0</v>
      </c>
      <c r="AA683" t="s">
        <v>60</v>
      </c>
      <c r="AB683">
        <v>7</v>
      </c>
      <c r="AC683">
        <v>7</v>
      </c>
      <c r="AD683">
        <f>VLOOKUP(C683,'[1]Avances Fisicos'!$A$2:$H$5834,7,0)</f>
        <v>7</v>
      </c>
      <c r="AE683">
        <f>VLOOKUP(C683,'[1]Avances Fisicos'!$A$2:$H$5834,8,0)</f>
        <v>100</v>
      </c>
      <c r="AF683">
        <v>1</v>
      </c>
      <c r="AG683" t="s">
        <v>45</v>
      </c>
      <c r="AH683" t="s">
        <v>1863</v>
      </c>
      <c r="AI683" t="s">
        <v>19610</v>
      </c>
      <c r="AJ683" t="s">
        <v>19611</v>
      </c>
      <c r="AK683">
        <v>-96.639434480000006</v>
      </c>
      <c r="AL683">
        <v>15.827619240000001</v>
      </c>
      <c r="AM683" s="1">
        <v>43709</v>
      </c>
      <c r="AN683" s="1">
        <v>43830</v>
      </c>
      <c r="AO683" s="4">
        <v>783328.67</v>
      </c>
      <c r="AP683" s="4">
        <v>783328.67</v>
      </c>
      <c r="AQ683" s="4">
        <v>783328.67</v>
      </c>
      <c r="AR683" s="4">
        <v>783328.67</v>
      </c>
      <c r="AS683" s="4">
        <v>356288.28</v>
      </c>
      <c r="AT683" t="s">
        <v>25803</v>
      </c>
      <c r="AU683" t="s">
        <v>26216</v>
      </c>
      <c r="AV683" t="s">
        <v>26148</v>
      </c>
      <c r="AW683" t="s">
        <v>311</v>
      </c>
      <c r="AX683" s="4">
        <v>17568914.27</v>
      </c>
      <c r="AY683" s="4">
        <v>17568914.27</v>
      </c>
      <c r="AZ683" t="s">
        <v>54</v>
      </c>
      <c r="BA683" t="s">
        <v>55</v>
      </c>
    </row>
    <row r="684" spans="1:53" x14ac:dyDescent="0.3">
      <c r="A684">
        <v>2019</v>
      </c>
      <c r="B684">
        <v>4</v>
      </c>
      <c r="C684" t="s">
        <v>2469</v>
      </c>
      <c r="D684" t="s">
        <v>40</v>
      </c>
      <c r="E684" s="4">
        <v>57600</v>
      </c>
      <c r="F684" t="s">
        <v>41</v>
      </c>
      <c r="G684">
        <v>2019</v>
      </c>
      <c r="H684" t="s">
        <v>42</v>
      </c>
      <c r="I684" t="s">
        <v>57</v>
      </c>
      <c r="J684">
        <v>0</v>
      </c>
      <c r="K684" s="4">
        <v>57600</v>
      </c>
      <c r="L684" s="4">
        <v>57433.36</v>
      </c>
      <c r="M684" t="s">
        <v>2470</v>
      </c>
      <c r="N684">
        <v>20</v>
      </c>
      <c r="O684" t="s">
        <v>45</v>
      </c>
      <c r="P684">
        <v>0</v>
      </c>
      <c r="Q684" t="s">
        <v>59</v>
      </c>
      <c r="R684" t="s">
        <v>47</v>
      </c>
      <c r="S684" t="s">
        <v>60</v>
      </c>
      <c r="T684" t="s">
        <v>49</v>
      </c>
      <c r="U684" t="s">
        <v>61</v>
      </c>
      <c r="V684" t="s">
        <v>2471</v>
      </c>
      <c r="W684" t="s">
        <v>77</v>
      </c>
      <c r="X684">
        <v>12</v>
      </c>
      <c r="Y684">
        <v>12</v>
      </c>
      <c r="Z684">
        <v>0</v>
      </c>
      <c r="AA684" t="s">
        <v>120</v>
      </c>
      <c r="AB684">
        <v>144</v>
      </c>
      <c r="AC684">
        <v>144</v>
      </c>
      <c r="AD684">
        <f>VLOOKUP(C684,'[1]Avances Fisicos'!$A$2:$H$5834,7,0)</f>
        <v>134</v>
      </c>
      <c r="AE684">
        <f>VLOOKUP(C684,'[1]Avances Fisicos'!$A$2:$H$5834,8,0)</f>
        <v>93.055555555555557</v>
      </c>
      <c r="AF684">
        <v>1</v>
      </c>
      <c r="AG684" t="s">
        <v>45</v>
      </c>
      <c r="AH684" t="s">
        <v>7077</v>
      </c>
      <c r="AI684" t="s">
        <v>19612</v>
      </c>
      <c r="AJ684" t="s">
        <v>19613</v>
      </c>
      <c r="AK684">
        <v>-95.36932813</v>
      </c>
      <c r="AL684">
        <v>17.47823116</v>
      </c>
      <c r="AM684" s="1">
        <v>43739</v>
      </c>
      <c r="AN684" s="1">
        <v>43769</v>
      </c>
      <c r="AO684" s="4">
        <v>57433.36</v>
      </c>
      <c r="AP684" s="4">
        <v>57433.36</v>
      </c>
      <c r="AQ684" s="4">
        <v>57433.36</v>
      </c>
      <c r="AR684" s="4">
        <v>57433.36</v>
      </c>
      <c r="AS684" s="4">
        <v>0</v>
      </c>
      <c r="AT684" t="s">
        <v>25803</v>
      </c>
      <c r="AU684" t="s">
        <v>26574</v>
      </c>
      <c r="AV684" t="s">
        <v>26575</v>
      </c>
      <c r="AW684" t="s">
        <v>311</v>
      </c>
      <c r="AX684" s="4">
        <v>76577.81</v>
      </c>
      <c r="AY684" s="4">
        <v>76577.81</v>
      </c>
      <c r="AZ684" t="s">
        <v>54</v>
      </c>
      <c r="BA684" t="s">
        <v>55</v>
      </c>
    </row>
    <row r="685" spans="1:53" x14ac:dyDescent="0.3">
      <c r="A685">
        <v>2019</v>
      </c>
      <c r="B685">
        <v>4</v>
      </c>
      <c r="C685" t="s">
        <v>2472</v>
      </c>
      <c r="D685" t="s">
        <v>40</v>
      </c>
      <c r="E685" s="4">
        <v>53000</v>
      </c>
      <c r="F685" t="s">
        <v>41</v>
      </c>
      <c r="G685">
        <v>2019</v>
      </c>
      <c r="H685" t="s">
        <v>42</v>
      </c>
      <c r="I685" t="s">
        <v>57</v>
      </c>
      <c r="J685">
        <v>0</v>
      </c>
      <c r="K685" s="4">
        <v>53000</v>
      </c>
      <c r="L685" s="4">
        <v>52977.69</v>
      </c>
      <c r="M685" t="s">
        <v>2473</v>
      </c>
      <c r="N685">
        <v>20</v>
      </c>
      <c r="O685" t="s">
        <v>45</v>
      </c>
      <c r="P685">
        <v>0</v>
      </c>
      <c r="Q685" t="s">
        <v>59</v>
      </c>
      <c r="R685" t="s">
        <v>47</v>
      </c>
      <c r="S685" t="s">
        <v>60</v>
      </c>
      <c r="T685" t="s">
        <v>49</v>
      </c>
      <c r="U685" t="s">
        <v>224</v>
      </c>
      <c r="V685" t="s">
        <v>2474</v>
      </c>
      <c r="W685" t="s">
        <v>77</v>
      </c>
      <c r="X685">
        <v>10</v>
      </c>
      <c r="Y685">
        <v>10</v>
      </c>
      <c r="Z685">
        <v>0</v>
      </c>
      <c r="AA685" t="s">
        <v>120</v>
      </c>
      <c r="AB685">
        <v>120</v>
      </c>
      <c r="AC685">
        <v>120</v>
      </c>
      <c r="AD685">
        <f>VLOOKUP(C685,'[1]Avances Fisicos'!$A$2:$H$5834,7,0)</f>
        <v>120</v>
      </c>
      <c r="AE685">
        <f>VLOOKUP(C685,'[1]Avances Fisicos'!$A$2:$H$5834,8,0)</f>
        <v>100</v>
      </c>
      <c r="AF685">
        <v>1</v>
      </c>
      <c r="AG685" t="s">
        <v>45</v>
      </c>
      <c r="AH685" t="s">
        <v>534</v>
      </c>
      <c r="AI685" t="s">
        <v>534</v>
      </c>
      <c r="AJ685" t="s">
        <v>19614</v>
      </c>
      <c r="AK685">
        <v>-96.123497549999996</v>
      </c>
      <c r="AL685">
        <v>18.090923249999999</v>
      </c>
      <c r="AM685" s="1">
        <v>43659</v>
      </c>
      <c r="AN685" s="1">
        <v>43677</v>
      </c>
      <c r="AO685" s="4">
        <v>52977.69</v>
      </c>
      <c r="AP685" s="4">
        <v>52977.69</v>
      </c>
      <c r="AQ685" s="4">
        <v>52977.69</v>
      </c>
      <c r="AR685" s="4">
        <v>52977.69</v>
      </c>
      <c r="AS685" s="4">
        <v>0</v>
      </c>
      <c r="AT685" t="s">
        <v>25803</v>
      </c>
      <c r="AU685" t="s">
        <v>25952</v>
      </c>
      <c r="AV685" t="s">
        <v>25892</v>
      </c>
      <c r="AW685" t="s">
        <v>311</v>
      </c>
      <c r="AX685" s="4">
        <v>7058798.7000000002</v>
      </c>
      <c r="AY685" s="4">
        <v>7058798.7000000002</v>
      </c>
      <c r="AZ685" t="s">
        <v>54</v>
      </c>
      <c r="BA685" t="s">
        <v>55</v>
      </c>
    </row>
    <row r="686" spans="1:53" x14ac:dyDescent="0.3">
      <c r="A686">
        <v>2019</v>
      </c>
      <c r="B686">
        <v>4</v>
      </c>
      <c r="C686" t="s">
        <v>2475</v>
      </c>
      <c r="D686" t="s">
        <v>40</v>
      </c>
      <c r="E686" s="4">
        <v>53000</v>
      </c>
      <c r="F686" t="s">
        <v>41</v>
      </c>
      <c r="G686">
        <v>2019</v>
      </c>
      <c r="H686" t="s">
        <v>42</v>
      </c>
      <c r="I686" t="s">
        <v>57</v>
      </c>
      <c r="J686">
        <v>0</v>
      </c>
      <c r="K686" s="4">
        <v>53000</v>
      </c>
      <c r="L686" s="4">
        <v>52977.69</v>
      </c>
      <c r="M686" t="s">
        <v>2476</v>
      </c>
      <c r="N686">
        <v>20</v>
      </c>
      <c r="O686" t="s">
        <v>45</v>
      </c>
      <c r="P686">
        <v>0</v>
      </c>
      <c r="Q686" t="s">
        <v>59</v>
      </c>
      <c r="R686" t="s">
        <v>47</v>
      </c>
      <c r="S686" t="s">
        <v>60</v>
      </c>
      <c r="T686" t="s">
        <v>49</v>
      </c>
      <c r="U686" t="s">
        <v>224</v>
      </c>
      <c r="V686" t="s">
        <v>2477</v>
      </c>
      <c r="W686" t="s">
        <v>77</v>
      </c>
      <c r="X686">
        <v>10</v>
      </c>
      <c r="Y686">
        <v>10</v>
      </c>
      <c r="Z686">
        <v>0</v>
      </c>
      <c r="AA686" t="s">
        <v>120</v>
      </c>
      <c r="AB686">
        <v>120</v>
      </c>
      <c r="AC686">
        <v>120</v>
      </c>
      <c r="AD686">
        <f>VLOOKUP(C686,'[1]Avances Fisicos'!$A$2:$H$5834,7,0)</f>
        <v>120</v>
      </c>
      <c r="AE686">
        <f>VLOOKUP(C686,'[1]Avances Fisicos'!$A$2:$H$5834,8,0)</f>
        <v>100</v>
      </c>
      <c r="AF686">
        <v>1</v>
      </c>
      <c r="AG686" t="s">
        <v>45</v>
      </c>
      <c r="AH686" t="s">
        <v>534</v>
      </c>
      <c r="AI686" t="s">
        <v>534</v>
      </c>
      <c r="AJ686" t="s">
        <v>19615</v>
      </c>
      <c r="AK686">
        <v>-96.148801250000005</v>
      </c>
      <c r="AL686">
        <v>18.08468641</v>
      </c>
      <c r="AM686" s="1">
        <v>43659</v>
      </c>
      <c r="AN686" s="1">
        <v>43677</v>
      </c>
      <c r="AO686" s="4">
        <v>52977.69</v>
      </c>
      <c r="AP686" s="4">
        <v>52977.69</v>
      </c>
      <c r="AQ686" s="4">
        <v>52977.69</v>
      </c>
      <c r="AR686" s="4">
        <v>52977.69</v>
      </c>
      <c r="AS686" s="4">
        <v>0</v>
      </c>
      <c r="AT686" t="s">
        <v>25803</v>
      </c>
      <c r="AU686" t="s">
        <v>25952</v>
      </c>
      <c r="AV686" t="s">
        <v>25892</v>
      </c>
      <c r="AW686" t="s">
        <v>311</v>
      </c>
      <c r="AX686" s="4">
        <v>7058798.7000000002</v>
      </c>
      <c r="AY686" s="4">
        <v>7058798.7000000002</v>
      </c>
      <c r="AZ686" t="s">
        <v>54</v>
      </c>
      <c r="BA686" t="s">
        <v>55</v>
      </c>
    </row>
    <row r="687" spans="1:53" x14ac:dyDescent="0.3">
      <c r="A687">
        <v>2019</v>
      </c>
      <c r="B687">
        <v>4</v>
      </c>
      <c r="C687" t="s">
        <v>2478</v>
      </c>
      <c r="D687" t="s">
        <v>40</v>
      </c>
      <c r="E687" s="4">
        <v>53000</v>
      </c>
      <c r="F687" t="s">
        <v>41</v>
      </c>
      <c r="G687">
        <v>2019</v>
      </c>
      <c r="H687" t="s">
        <v>42</v>
      </c>
      <c r="I687" t="s">
        <v>57</v>
      </c>
      <c r="J687">
        <v>0</v>
      </c>
      <c r="K687" s="4">
        <v>53000</v>
      </c>
      <c r="L687" s="4">
        <v>52977.69</v>
      </c>
      <c r="M687" t="s">
        <v>2479</v>
      </c>
      <c r="N687">
        <v>20</v>
      </c>
      <c r="O687" t="s">
        <v>45</v>
      </c>
      <c r="P687">
        <v>0</v>
      </c>
      <c r="Q687" t="s">
        <v>59</v>
      </c>
      <c r="R687" t="s">
        <v>47</v>
      </c>
      <c r="S687" t="s">
        <v>60</v>
      </c>
      <c r="T687" t="s">
        <v>49</v>
      </c>
      <c r="U687" t="s">
        <v>224</v>
      </c>
      <c r="V687" t="s">
        <v>2480</v>
      </c>
      <c r="W687" t="s">
        <v>77</v>
      </c>
      <c r="X687">
        <v>10</v>
      </c>
      <c r="Y687">
        <v>10</v>
      </c>
      <c r="Z687">
        <v>0</v>
      </c>
      <c r="AA687" t="s">
        <v>120</v>
      </c>
      <c r="AB687">
        <v>120</v>
      </c>
      <c r="AC687">
        <v>120</v>
      </c>
      <c r="AD687">
        <f>VLOOKUP(C687,'[1]Avances Fisicos'!$A$2:$H$5834,7,0)</f>
        <v>120</v>
      </c>
      <c r="AE687">
        <f>VLOOKUP(C687,'[1]Avances Fisicos'!$A$2:$H$5834,8,0)</f>
        <v>100</v>
      </c>
      <c r="AF687">
        <v>1</v>
      </c>
      <c r="AG687" t="s">
        <v>45</v>
      </c>
      <c r="AH687" t="s">
        <v>534</v>
      </c>
      <c r="AI687" t="s">
        <v>534</v>
      </c>
      <c r="AJ687" t="s">
        <v>19616</v>
      </c>
      <c r="AK687">
        <v>-96.139197789999997</v>
      </c>
      <c r="AL687">
        <v>18.065069090000001</v>
      </c>
      <c r="AM687" s="1">
        <v>43659</v>
      </c>
      <c r="AN687" s="1">
        <v>43677</v>
      </c>
      <c r="AO687" s="4">
        <v>52977.69</v>
      </c>
      <c r="AP687" s="4">
        <v>52977.69</v>
      </c>
      <c r="AQ687" s="4">
        <v>52977.69</v>
      </c>
      <c r="AR687" s="4">
        <v>52977.69</v>
      </c>
      <c r="AS687" s="4">
        <v>0</v>
      </c>
      <c r="AT687" t="s">
        <v>25803</v>
      </c>
      <c r="AU687" t="s">
        <v>25952</v>
      </c>
      <c r="AV687" t="s">
        <v>25892</v>
      </c>
      <c r="AW687" t="s">
        <v>311</v>
      </c>
      <c r="AX687" s="4">
        <v>7058798.7000000002</v>
      </c>
      <c r="AY687" s="4">
        <v>7058798.7000000002</v>
      </c>
      <c r="AZ687" t="s">
        <v>54</v>
      </c>
      <c r="BA687" t="s">
        <v>55</v>
      </c>
    </row>
    <row r="688" spans="1:53" x14ac:dyDescent="0.3">
      <c r="A688">
        <v>2019</v>
      </c>
      <c r="B688">
        <v>4</v>
      </c>
      <c r="C688" t="s">
        <v>2481</v>
      </c>
      <c r="D688" t="s">
        <v>40</v>
      </c>
      <c r="E688" s="4">
        <v>70000</v>
      </c>
      <c r="F688" t="s">
        <v>41</v>
      </c>
      <c r="G688">
        <v>2019</v>
      </c>
      <c r="H688" t="s">
        <v>42</v>
      </c>
      <c r="I688" t="s">
        <v>57</v>
      </c>
      <c r="J688">
        <v>0</v>
      </c>
      <c r="K688" s="4">
        <v>70000</v>
      </c>
      <c r="L688" s="4">
        <v>69997.3</v>
      </c>
      <c r="M688" t="s">
        <v>2482</v>
      </c>
      <c r="N688">
        <v>20</v>
      </c>
      <c r="O688" t="s">
        <v>45</v>
      </c>
      <c r="P688">
        <v>0</v>
      </c>
      <c r="Q688" t="s">
        <v>59</v>
      </c>
      <c r="R688" t="s">
        <v>47</v>
      </c>
      <c r="S688" t="s">
        <v>60</v>
      </c>
      <c r="T688" t="s">
        <v>49</v>
      </c>
      <c r="U688" t="s">
        <v>224</v>
      </c>
      <c r="V688" t="s">
        <v>2483</v>
      </c>
      <c r="W688" t="s">
        <v>77</v>
      </c>
      <c r="X688">
        <v>10</v>
      </c>
      <c r="Y688">
        <v>10</v>
      </c>
      <c r="Z688">
        <v>0</v>
      </c>
      <c r="AA688" t="s">
        <v>230</v>
      </c>
      <c r="AB688">
        <v>5</v>
      </c>
      <c r="AC688">
        <v>5</v>
      </c>
      <c r="AD688">
        <f>VLOOKUP(C688,'[1]Avances Fisicos'!$A$2:$H$5834,7,0)</f>
        <v>5</v>
      </c>
      <c r="AE688">
        <f>VLOOKUP(C688,'[1]Avances Fisicos'!$A$2:$H$5834,8,0)</f>
        <v>100</v>
      </c>
      <c r="AF688">
        <v>1</v>
      </c>
      <c r="AG688" t="s">
        <v>45</v>
      </c>
      <c r="AH688" t="s">
        <v>6975</v>
      </c>
      <c r="AI688" t="s">
        <v>18560</v>
      </c>
      <c r="AJ688" t="s">
        <v>19617</v>
      </c>
      <c r="AK688">
        <v>-97.689633060000006</v>
      </c>
      <c r="AL688">
        <v>17.27243292</v>
      </c>
      <c r="AM688" s="1">
        <v>43659</v>
      </c>
      <c r="AN688" s="1">
        <v>43677</v>
      </c>
      <c r="AO688" s="4">
        <v>69997.3</v>
      </c>
      <c r="AP688" s="4">
        <v>69997.3</v>
      </c>
      <c r="AQ688" s="4">
        <v>69997.3</v>
      </c>
      <c r="AR688" s="4">
        <v>69997.3</v>
      </c>
      <c r="AS688" s="4">
        <v>0</v>
      </c>
      <c r="AT688" t="s">
        <v>25803</v>
      </c>
      <c r="AU688" t="s">
        <v>25891</v>
      </c>
      <c r="AV688" t="s">
        <v>25892</v>
      </c>
      <c r="AW688" t="s">
        <v>311</v>
      </c>
      <c r="AX688" s="4">
        <v>3401874.23</v>
      </c>
      <c r="AY688" s="4">
        <v>3401874.23</v>
      </c>
      <c r="AZ688" t="s">
        <v>54</v>
      </c>
      <c r="BA688" t="s">
        <v>55</v>
      </c>
    </row>
    <row r="689" spans="1:53" x14ac:dyDescent="0.3">
      <c r="A689">
        <v>2019</v>
      </c>
      <c r="B689">
        <v>4</v>
      </c>
      <c r="C689" t="s">
        <v>2484</v>
      </c>
      <c r="D689" t="s">
        <v>40</v>
      </c>
      <c r="E689" s="4">
        <v>560000</v>
      </c>
      <c r="F689" t="s">
        <v>41</v>
      </c>
      <c r="G689">
        <v>2019</v>
      </c>
      <c r="H689" t="s">
        <v>42</v>
      </c>
      <c r="I689" t="s">
        <v>57</v>
      </c>
      <c r="J689">
        <v>0</v>
      </c>
      <c r="K689" s="4">
        <v>560000</v>
      </c>
      <c r="L689" s="4">
        <v>559520.46</v>
      </c>
      <c r="M689" t="s">
        <v>2485</v>
      </c>
      <c r="N689">
        <v>20</v>
      </c>
      <c r="O689" t="s">
        <v>45</v>
      </c>
      <c r="P689">
        <v>0</v>
      </c>
      <c r="Q689" t="s">
        <v>59</v>
      </c>
      <c r="R689" t="s">
        <v>47</v>
      </c>
      <c r="S689" t="s">
        <v>60</v>
      </c>
      <c r="T689" t="s">
        <v>49</v>
      </c>
      <c r="U689" t="s">
        <v>61</v>
      </c>
      <c r="V689" t="s">
        <v>2486</v>
      </c>
      <c r="W689" t="s">
        <v>77</v>
      </c>
      <c r="X689">
        <v>10</v>
      </c>
      <c r="Y689">
        <v>10</v>
      </c>
      <c r="Z689">
        <v>0</v>
      </c>
      <c r="AA689" t="s">
        <v>60</v>
      </c>
      <c r="AB689">
        <v>5</v>
      </c>
      <c r="AC689">
        <v>5</v>
      </c>
      <c r="AD689">
        <f>VLOOKUP(C689,'[1]Avances Fisicos'!$A$2:$H$5834,7,0)</f>
        <v>5</v>
      </c>
      <c r="AE689">
        <f>VLOOKUP(C689,'[1]Avances Fisicos'!$A$2:$H$5834,8,0)</f>
        <v>100</v>
      </c>
      <c r="AF689">
        <v>1</v>
      </c>
      <c r="AG689" t="s">
        <v>45</v>
      </c>
      <c r="AH689" t="s">
        <v>5761</v>
      </c>
      <c r="AI689" t="s">
        <v>19223</v>
      </c>
      <c r="AJ689" t="s">
        <v>19618</v>
      </c>
      <c r="AK689">
        <v>-96.722954229999999</v>
      </c>
      <c r="AL689">
        <v>15.817083289999999</v>
      </c>
      <c r="AM689" s="1">
        <v>43709</v>
      </c>
      <c r="AN689" s="1">
        <v>43799</v>
      </c>
      <c r="AO689" s="4">
        <v>559520.46</v>
      </c>
      <c r="AP689" s="4">
        <v>559520.46</v>
      </c>
      <c r="AQ689" s="4">
        <v>559520.46</v>
      </c>
      <c r="AR689" s="4">
        <v>559520.46</v>
      </c>
      <c r="AS689" s="4">
        <v>254491.62</v>
      </c>
      <c r="AT689" t="s">
        <v>25803</v>
      </c>
      <c r="AU689" t="s">
        <v>26216</v>
      </c>
      <c r="AV689" t="s">
        <v>26148</v>
      </c>
      <c r="AW689" t="s">
        <v>311</v>
      </c>
      <c r="AX689" s="4">
        <v>17568914.27</v>
      </c>
      <c r="AY689" s="4">
        <v>17568914.27</v>
      </c>
      <c r="AZ689" t="s">
        <v>54</v>
      </c>
      <c r="BA689" t="s">
        <v>55</v>
      </c>
    </row>
    <row r="690" spans="1:53" x14ac:dyDescent="0.3">
      <c r="A690">
        <v>2019</v>
      </c>
      <c r="B690">
        <v>4</v>
      </c>
      <c r="C690" t="s">
        <v>2487</v>
      </c>
      <c r="D690" t="s">
        <v>40</v>
      </c>
      <c r="E690" s="4">
        <v>159000</v>
      </c>
      <c r="F690" t="s">
        <v>41</v>
      </c>
      <c r="G690">
        <v>2019</v>
      </c>
      <c r="H690" t="s">
        <v>42</v>
      </c>
      <c r="I690" t="s">
        <v>57</v>
      </c>
      <c r="J690">
        <v>0</v>
      </c>
      <c r="K690" s="4">
        <v>159000</v>
      </c>
      <c r="L690" s="4">
        <v>158996.78</v>
      </c>
      <c r="M690" t="s">
        <v>2488</v>
      </c>
      <c r="N690">
        <v>20</v>
      </c>
      <c r="O690" t="s">
        <v>45</v>
      </c>
      <c r="P690">
        <v>0</v>
      </c>
      <c r="Q690" t="s">
        <v>59</v>
      </c>
      <c r="R690" t="s">
        <v>47</v>
      </c>
      <c r="S690" t="s">
        <v>60</v>
      </c>
      <c r="T690" t="s">
        <v>49</v>
      </c>
      <c r="U690" t="s">
        <v>224</v>
      </c>
      <c r="V690" t="s">
        <v>2489</v>
      </c>
      <c r="W690" t="s">
        <v>77</v>
      </c>
      <c r="X690">
        <v>31</v>
      </c>
      <c r="Y690">
        <v>29</v>
      </c>
      <c r="Z690">
        <v>0</v>
      </c>
      <c r="AA690" t="s">
        <v>120</v>
      </c>
      <c r="AB690">
        <v>360</v>
      </c>
      <c r="AC690">
        <v>360</v>
      </c>
      <c r="AD690">
        <f>VLOOKUP(C690,'[1]Avances Fisicos'!$A$2:$H$5834,7,0)</f>
        <v>360</v>
      </c>
      <c r="AE690">
        <f>VLOOKUP(C690,'[1]Avances Fisicos'!$A$2:$H$5834,8,0)</f>
        <v>100</v>
      </c>
      <c r="AF690">
        <v>1</v>
      </c>
      <c r="AG690" t="s">
        <v>45</v>
      </c>
      <c r="AH690" t="s">
        <v>6975</v>
      </c>
      <c r="AI690" t="s">
        <v>18560</v>
      </c>
      <c r="AJ690" t="s">
        <v>19619</v>
      </c>
      <c r="AK690">
        <v>-97.686805539999995</v>
      </c>
      <c r="AL690">
        <v>17.263519580000001</v>
      </c>
      <c r="AM690" s="1">
        <v>43659</v>
      </c>
      <c r="AN690" s="1">
        <v>43677</v>
      </c>
      <c r="AO690" s="4">
        <v>158996.78</v>
      </c>
      <c r="AP690" s="4">
        <v>158996.78</v>
      </c>
      <c r="AQ690" s="4">
        <v>158996.78</v>
      </c>
      <c r="AR690" s="4">
        <v>158996.78</v>
      </c>
      <c r="AS690" s="4">
        <v>0</v>
      </c>
      <c r="AT690" t="s">
        <v>25803</v>
      </c>
      <c r="AU690" t="s">
        <v>25952</v>
      </c>
      <c r="AV690" t="s">
        <v>25892</v>
      </c>
      <c r="AW690" t="s">
        <v>311</v>
      </c>
      <c r="AX690" s="4">
        <v>7058798.7000000002</v>
      </c>
      <c r="AY690" s="4">
        <v>7058798.7000000002</v>
      </c>
      <c r="AZ690" t="s">
        <v>54</v>
      </c>
      <c r="BA690" t="s">
        <v>55</v>
      </c>
    </row>
    <row r="691" spans="1:53" x14ac:dyDescent="0.3">
      <c r="A691">
        <v>2019</v>
      </c>
      <c r="B691">
        <v>4</v>
      </c>
      <c r="C691" t="s">
        <v>2490</v>
      </c>
      <c r="D691" t="s">
        <v>40</v>
      </c>
      <c r="E691" s="4">
        <v>556800</v>
      </c>
      <c r="F691" t="s">
        <v>41</v>
      </c>
      <c r="G691">
        <v>2019</v>
      </c>
      <c r="H691" t="s">
        <v>42</v>
      </c>
      <c r="I691" t="s">
        <v>57</v>
      </c>
      <c r="J691">
        <v>0</v>
      </c>
      <c r="K691" s="4">
        <v>556800</v>
      </c>
      <c r="L691" s="4">
        <v>556514.92000000004</v>
      </c>
      <c r="M691" t="s">
        <v>2491</v>
      </c>
      <c r="N691">
        <v>20</v>
      </c>
      <c r="O691" t="s">
        <v>45</v>
      </c>
      <c r="P691">
        <v>0</v>
      </c>
      <c r="Q691" t="s">
        <v>59</v>
      </c>
      <c r="R691" t="s">
        <v>47</v>
      </c>
      <c r="S691" t="s">
        <v>60</v>
      </c>
      <c r="T691" t="s">
        <v>49</v>
      </c>
      <c r="U691" t="s">
        <v>61</v>
      </c>
      <c r="V691" t="s">
        <v>2492</v>
      </c>
      <c r="W691" t="s">
        <v>77</v>
      </c>
      <c r="X691">
        <v>121</v>
      </c>
      <c r="Y691">
        <v>111</v>
      </c>
      <c r="Z691">
        <v>0</v>
      </c>
      <c r="AA691" t="s">
        <v>120</v>
      </c>
      <c r="AB691">
        <v>1392</v>
      </c>
      <c r="AC691">
        <v>1392</v>
      </c>
      <c r="AD691">
        <f>VLOOKUP(C691,'[1]Avances Fisicos'!$A$2:$H$5834,7,0)</f>
        <v>1392</v>
      </c>
      <c r="AE691">
        <f>VLOOKUP(C691,'[1]Avances Fisicos'!$A$2:$H$5834,8,0)</f>
        <v>100</v>
      </c>
      <c r="AF691">
        <v>1</v>
      </c>
      <c r="AG691" t="s">
        <v>45</v>
      </c>
      <c r="AH691" t="s">
        <v>727</v>
      </c>
      <c r="AI691" t="s">
        <v>727</v>
      </c>
      <c r="AJ691" t="s">
        <v>19620</v>
      </c>
      <c r="AK691">
        <v>-96.797241970000002</v>
      </c>
      <c r="AL691">
        <v>16.7885566</v>
      </c>
      <c r="AM691" s="1">
        <v>43739</v>
      </c>
      <c r="AN691" s="1">
        <v>43830</v>
      </c>
      <c r="AO691" s="4">
        <v>556514.92000000004</v>
      </c>
      <c r="AP691" s="4">
        <v>556514.92000000004</v>
      </c>
      <c r="AQ691" s="4">
        <v>556514.92000000004</v>
      </c>
      <c r="AR691" s="4">
        <v>556514.92000000004</v>
      </c>
      <c r="AS691" s="4">
        <v>0</v>
      </c>
      <c r="AT691" t="s">
        <v>25803</v>
      </c>
      <c r="AU691" t="s">
        <v>26576</v>
      </c>
      <c r="AV691" t="s">
        <v>26089</v>
      </c>
      <c r="AW691" t="s">
        <v>311</v>
      </c>
      <c r="AX691" s="4">
        <v>959355.27</v>
      </c>
      <c r="AY691" s="4">
        <v>959355.27</v>
      </c>
      <c r="AZ691" t="s">
        <v>54</v>
      </c>
      <c r="BA691" t="s">
        <v>55</v>
      </c>
    </row>
    <row r="692" spans="1:53" x14ac:dyDescent="0.3">
      <c r="A692">
        <v>2019</v>
      </c>
      <c r="B692">
        <v>4</v>
      </c>
      <c r="C692" t="s">
        <v>2493</v>
      </c>
      <c r="D692" t="s">
        <v>40</v>
      </c>
      <c r="E692" s="4">
        <v>115200</v>
      </c>
      <c r="F692" t="s">
        <v>41</v>
      </c>
      <c r="G692">
        <v>2019</v>
      </c>
      <c r="H692" t="s">
        <v>42</v>
      </c>
      <c r="I692" t="s">
        <v>57</v>
      </c>
      <c r="J692">
        <v>0</v>
      </c>
      <c r="K692" s="4">
        <v>115200</v>
      </c>
      <c r="L692" s="4">
        <v>115037.11</v>
      </c>
      <c r="M692" t="s">
        <v>2494</v>
      </c>
      <c r="N692">
        <v>20</v>
      </c>
      <c r="O692" t="s">
        <v>45</v>
      </c>
      <c r="P692">
        <v>0</v>
      </c>
      <c r="Q692" t="s">
        <v>59</v>
      </c>
      <c r="R692" t="s">
        <v>47</v>
      </c>
      <c r="S692" t="s">
        <v>60</v>
      </c>
      <c r="T692" t="s">
        <v>49</v>
      </c>
      <c r="U692" t="s">
        <v>224</v>
      </c>
      <c r="V692" t="s">
        <v>2495</v>
      </c>
      <c r="W692" t="s">
        <v>77</v>
      </c>
      <c r="X692">
        <v>25</v>
      </c>
      <c r="Y692">
        <v>23</v>
      </c>
      <c r="Z692">
        <v>0</v>
      </c>
      <c r="AA692" t="s">
        <v>120</v>
      </c>
      <c r="AB692">
        <v>288</v>
      </c>
      <c r="AC692">
        <v>288</v>
      </c>
      <c r="AD692">
        <f>VLOOKUP(C692,'[1]Avances Fisicos'!$A$2:$H$5834,7,0)</f>
        <v>80</v>
      </c>
      <c r="AE692">
        <f>VLOOKUP(C692,'[1]Avances Fisicos'!$A$2:$H$5834,8,0)</f>
        <v>27.777777777777779</v>
      </c>
      <c r="AF692">
        <v>1</v>
      </c>
      <c r="AG692" t="s">
        <v>45</v>
      </c>
      <c r="AH692" t="s">
        <v>19280</v>
      </c>
      <c r="AI692" t="s">
        <v>19621</v>
      </c>
      <c r="AJ692" t="s">
        <v>19622</v>
      </c>
      <c r="AK692">
        <v>-96.45989419</v>
      </c>
      <c r="AL692">
        <v>17.93984124</v>
      </c>
      <c r="AM692" s="1">
        <v>43661</v>
      </c>
      <c r="AN692" s="1">
        <v>43708</v>
      </c>
      <c r="AO692" s="4">
        <v>115037.11</v>
      </c>
      <c r="AP692" s="4">
        <v>115037.11</v>
      </c>
      <c r="AQ692" s="4">
        <v>34511.129999999997</v>
      </c>
      <c r="AR692" s="4">
        <v>34511.129999999997</v>
      </c>
      <c r="AS692" s="4">
        <v>34511.129999999997</v>
      </c>
      <c r="AT692" t="s">
        <v>25803</v>
      </c>
      <c r="AU692" t="s">
        <v>26200</v>
      </c>
      <c r="AV692" t="s">
        <v>26201</v>
      </c>
      <c r="AW692" t="s">
        <v>61</v>
      </c>
      <c r="AX692" s="4">
        <v>3479872.48</v>
      </c>
      <c r="AY692" s="4">
        <v>3479872.48</v>
      </c>
      <c r="AZ692" t="s">
        <v>54</v>
      </c>
      <c r="BA692" t="s">
        <v>55</v>
      </c>
    </row>
    <row r="693" spans="1:53" x14ac:dyDescent="0.3">
      <c r="A693">
        <v>2019</v>
      </c>
      <c r="B693">
        <v>4</v>
      </c>
      <c r="C693" t="s">
        <v>2496</v>
      </c>
      <c r="D693" t="s">
        <v>40</v>
      </c>
      <c r="E693" s="4">
        <v>996000</v>
      </c>
      <c r="F693" t="s">
        <v>41</v>
      </c>
      <c r="G693">
        <v>2019</v>
      </c>
      <c r="H693" t="s">
        <v>42</v>
      </c>
      <c r="I693" t="s">
        <v>57</v>
      </c>
      <c r="J693">
        <v>0</v>
      </c>
      <c r="K693" s="4">
        <v>996000</v>
      </c>
      <c r="L693" s="4">
        <v>995997.65</v>
      </c>
      <c r="M693" t="s">
        <v>2497</v>
      </c>
      <c r="N693">
        <v>20</v>
      </c>
      <c r="O693" t="s">
        <v>45</v>
      </c>
      <c r="P693">
        <v>0</v>
      </c>
      <c r="Q693" t="s">
        <v>59</v>
      </c>
      <c r="R693" t="s">
        <v>47</v>
      </c>
      <c r="S693" t="s">
        <v>60</v>
      </c>
      <c r="T693" t="s">
        <v>49</v>
      </c>
      <c r="U693" t="s">
        <v>233</v>
      </c>
      <c r="V693" t="s">
        <v>2498</v>
      </c>
      <c r="W693" t="s">
        <v>77</v>
      </c>
      <c r="X693">
        <v>173</v>
      </c>
      <c r="Y693">
        <v>159</v>
      </c>
      <c r="Z693">
        <v>0</v>
      </c>
      <c r="AA693" t="s">
        <v>120</v>
      </c>
      <c r="AB693">
        <v>1992</v>
      </c>
      <c r="AC693">
        <v>1992</v>
      </c>
      <c r="AD693">
        <f>VLOOKUP(C693,'[1]Avances Fisicos'!$A$2:$H$5834,7,0)</f>
        <v>1992</v>
      </c>
      <c r="AE693">
        <f>VLOOKUP(C693,'[1]Avances Fisicos'!$A$2:$H$5834,8,0)</f>
        <v>100</v>
      </c>
      <c r="AF693">
        <v>1</v>
      </c>
      <c r="AG693" t="s">
        <v>45</v>
      </c>
      <c r="AH693" t="s">
        <v>6594</v>
      </c>
      <c r="AI693" t="s">
        <v>19623</v>
      </c>
      <c r="AJ693" t="s">
        <v>19624</v>
      </c>
      <c r="AK693">
        <v>-96.294689289999994</v>
      </c>
      <c r="AL693">
        <v>17.22293385</v>
      </c>
      <c r="AM693" s="1">
        <v>43739</v>
      </c>
      <c r="AN693" s="1">
        <v>43830</v>
      </c>
      <c r="AO693" s="4">
        <v>995997.65</v>
      </c>
      <c r="AP693" s="4">
        <v>995997.65</v>
      </c>
      <c r="AQ693" s="4">
        <v>995997.65</v>
      </c>
      <c r="AR693" s="4">
        <v>995997.65</v>
      </c>
      <c r="AS693" s="4">
        <v>0</v>
      </c>
      <c r="AT693" t="s">
        <v>25803</v>
      </c>
      <c r="AU693" t="s">
        <v>26577</v>
      </c>
      <c r="AV693" t="s">
        <v>26578</v>
      </c>
      <c r="AW693" t="s">
        <v>311</v>
      </c>
      <c r="AX693" s="4">
        <v>995997.65</v>
      </c>
      <c r="AY693" s="4">
        <v>995997.65</v>
      </c>
      <c r="AZ693" t="s">
        <v>54</v>
      </c>
      <c r="BA693" t="s">
        <v>55</v>
      </c>
    </row>
    <row r="694" spans="1:53" x14ac:dyDescent="0.3">
      <c r="A694">
        <v>2019</v>
      </c>
      <c r="B694">
        <v>4</v>
      </c>
      <c r="C694" t="s">
        <v>2499</v>
      </c>
      <c r="D694" t="s">
        <v>40</v>
      </c>
      <c r="E694" s="4">
        <v>106000</v>
      </c>
      <c r="F694" t="s">
        <v>41</v>
      </c>
      <c r="G694">
        <v>2019</v>
      </c>
      <c r="H694" t="s">
        <v>42</v>
      </c>
      <c r="I694" t="s">
        <v>57</v>
      </c>
      <c r="J694">
        <v>0</v>
      </c>
      <c r="K694" s="4">
        <v>106000</v>
      </c>
      <c r="L694" s="4">
        <v>105997.78</v>
      </c>
      <c r="M694" t="s">
        <v>2500</v>
      </c>
      <c r="N694">
        <v>20</v>
      </c>
      <c r="O694" t="s">
        <v>45</v>
      </c>
      <c r="P694">
        <v>0</v>
      </c>
      <c r="Q694" t="s">
        <v>59</v>
      </c>
      <c r="R694" t="s">
        <v>47</v>
      </c>
      <c r="S694" t="s">
        <v>60</v>
      </c>
      <c r="T694" t="s">
        <v>49</v>
      </c>
      <c r="U694" t="s">
        <v>224</v>
      </c>
      <c r="V694" t="s">
        <v>2501</v>
      </c>
      <c r="W694" t="s">
        <v>77</v>
      </c>
      <c r="X694">
        <v>21</v>
      </c>
      <c r="Y694">
        <v>19</v>
      </c>
      <c r="Z694">
        <v>0</v>
      </c>
      <c r="AA694" t="s">
        <v>120</v>
      </c>
      <c r="AB694">
        <v>240</v>
      </c>
      <c r="AC694">
        <v>240</v>
      </c>
      <c r="AD694">
        <f>VLOOKUP(C694,'[1]Avances Fisicos'!$A$2:$H$5834,7,0)</f>
        <v>240</v>
      </c>
      <c r="AE694">
        <f>VLOOKUP(C694,'[1]Avances Fisicos'!$A$2:$H$5834,8,0)</f>
        <v>100</v>
      </c>
      <c r="AF694">
        <v>1</v>
      </c>
      <c r="AG694" t="s">
        <v>45</v>
      </c>
      <c r="AH694" t="s">
        <v>6221</v>
      </c>
      <c r="AI694" t="s">
        <v>19625</v>
      </c>
      <c r="AJ694" t="s">
        <v>19626</v>
      </c>
      <c r="AK694">
        <v>-97.202255359999995</v>
      </c>
      <c r="AL694">
        <v>16.51135099</v>
      </c>
      <c r="AM694" s="1">
        <v>43659</v>
      </c>
      <c r="AN694" s="1">
        <v>43677</v>
      </c>
      <c r="AO694" s="4">
        <v>105997.78</v>
      </c>
      <c r="AP694" s="4">
        <v>105997.78</v>
      </c>
      <c r="AQ694" s="4">
        <v>105997.78</v>
      </c>
      <c r="AR694" s="4">
        <v>105997.78</v>
      </c>
      <c r="AS694" s="4">
        <v>0</v>
      </c>
      <c r="AT694" t="s">
        <v>25803</v>
      </c>
      <c r="AU694" t="s">
        <v>25871</v>
      </c>
      <c r="AV694" t="s">
        <v>25872</v>
      </c>
      <c r="AW694" t="s">
        <v>311</v>
      </c>
      <c r="AX694" s="4">
        <v>7494042.9900000002</v>
      </c>
      <c r="AY694" s="4">
        <v>7494042.9900000002</v>
      </c>
      <c r="AZ694" t="s">
        <v>54</v>
      </c>
      <c r="BA694" t="s">
        <v>55</v>
      </c>
    </row>
    <row r="695" spans="1:53" x14ac:dyDescent="0.3">
      <c r="A695">
        <v>2019</v>
      </c>
      <c r="B695">
        <v>4</v>
      </c>
      <c r="C695" t="s">
        <v>2502</v>
      </c>
      <c r="D695" t="s">
        <v>40</v>
      </c>
      <c r="E695" s="4">
        <v>192000</v>
      </c>
      <c r="F695" t="s">
        <v>41</v>
      </c>
      <c r="G695">
        <v>2019</v>
      </c>
      <c r="H695" t="s">
        <v>42</v>
      </c>
      <c r="I695" t="s">
        <v>57</v>
      </c>
      <c r="J695">
        <v>0</v>
      </c>
      <c r="K695" s="4">
        <v>192000</v>
      </c>
      <c r="L695" s="4">
        <v>191728.51</v>
      </c>
      <c r="M695" t="s">
        <v>2503</v>
      </c>
      <c r="N695">
        <v>20</v>
      </c>
      <c r="O695" t="s">
        <v>45</v>
      </c>
      <c r="P695">
        <v>0</v>
      </c>
      <c r="Q695" t="s">
        <v>59</v>
      </c>
      <c r="R695" t="s">
        <v>47</v>
      </c>
      <c r="S695" t="s">
        <v>60</v>
      </c>
      <c r="T695" t="s">
        <v>49</v>
      </c>
      <c r="U695" t="s">
        <v>228</v>
      </c>
      <c r="V695" t="s">
        <v>2504</v>
      </c>
      <c r="W695" t="s">
        <v>77</v>
      </c>
      <c r="X695">
        <v>42</v>
      </c>
      <c r="Y695">
        <v>38</v>
      </c>
      <c r="Z695">
        <v>0</v>
      </c>
      <c r="AA695" t="s">
        <v>120</v>
      </c>
      <c r="AB695">
        <v>480</v>
      </c>
      <c r="AC695">
        <v>480</v>
      </c>
      <c r="AD695">
        <f>VLOOKUP(C695,'[1]Avances Fisicos'!$A$2:$H$5834,7,0)</f>
        <v>25</v>
      </c>
      <c r="AE695">
        <f>VLOOKUP(C695,'[1]Avances Fisicos'!$A$2:$H$5834,8,0)</f>
        <v>5.2083333333333339</v>
      </c>
      <c r="AF695">
        <v>1</v>
      </c>
      <c r="AG695" t="s">
        <v>45</v>
      </c>
      <c r="AH695" t="s">
        <v>618</v>
      </c>
      <c r="AI695" t="s">
        <v>19627</v>
      </c>
      <c r="AJ695" t="s">
        <v>19628</v>
      </c>
      <c r="AK695">
        <v>-96.388392899999999</v>
      </c>
      <c r="AL695">
        <v>18.272375350000001</v>
      </c>
      <c r="AM695" s="1">
        <v>43661</v>
      </c>
      <c r="AN695" s="1">
        <v>43708</v>
      </c>
      <c r="AO695" s="4">
        <v>191728.51</v>
      </c>
      <c r="AP695" s="4">
        <v>191728.51</v>
      </c>
      <c r="AQ695" s="4">
        <v>57518.55</v>
      </c>
      <c r="AR695" s="4">
        <v>57518.55</v>
      </c>
      <c r="AS695" s="4">
        <v>57518.55</v>
      </c>
      <c r="AT695" t="s">
        <v>25803</v>
      </c>
      <c r="AU695" t="s">
        <v>26200</v>
      </c>
      <c r="AV695" t="s">
        <v>26201</v>
      </c>
      <c r="AW695" t="s">
        <v>61</v>
      </c>
      <c r="AX695" s="4">
        <v>3479872.48</v>
      </c>
      <c r="AY695" s="4">
        <v>3479872.48</v>
      </c>
      <c r="AZ695" t="s">
        <v>54</v>
      </c>
      <c r="BA695" t="s">
        <v>55</v>
      </c>
    </row>
    <row r="696" spans="1:53" x14ac:dyDescent="0.3">
      <c r="A696">
        <v>2019</v>
      </c>
      <c r="B696">
        <v>4</v>
      </c>
      <c r="C696" t="s">
        <v>2505</v>
      </c>
      <c r="D696" t="s">
        <v>40</v>
      </c>
      <c r="E696" s="4">
        <v>480000</v>
      </c>
      <c r="F696" t="s">
        <v>41</v>
      </c>
      <c r="G696">
        <v>2019</v>
      </c>
      <c r="H696" t="s">
        <v>42</v>
      </c>
      <c r="I696" t="s">
        <v>57</v>
      </c>
      <c r="J696">
        <v>0</v>
      </c>
      <c r="K696" s="4">
        <v>480000</v>
      </c>
      <c r="L696" s="4">
        <v>476097.26</v>
      </c>
      <c r="M696" t="s">
        <v>2506</v>
      </c>
      <c r="N696">
        <v>20</v>
      </c>
      <c r="O696" t="s">
        <v>45</v>
      </c>
      <c r="P696">
        <v>0</v>
      </c>
      <c r="Q696" t="s">
        <v>59</v>
      </c>
      <c r="R696" t="s">
        <v>47</v>
      </c>
      <c r="S696" t="s">
        <v>60</v>
      </c>
      <c r="T696" t="s">
        <v>49</v>
      </c>
      <c r="U696" t="s">
        <v>61</v>
      </c>
      <c r="V696" t="s">
        <v>2507</v>
      </c>
      <c r="W696" t="s">
        <v>77</v>
      </c>
      <c r="X696">
        <v>83</v>
      </c>
      <c r="Y696">
        <v>77</v>
      </c>
      <c r="Z696">
        <v>0</v>
      </c>
      <c r="AA696" t="s">
        <v>120</v>
      </c>
      <c r="AB696">
        <v>960</v>
      </c>
      <c r="AC696">
        <v>960</v>
      </c>
      <c r="AD696">
        <f>VLOOKUP(C696,'[1]Avances Fisicos'!$A$2:$H$5834,7,0)</f>
        <v>960</v>
      </c>
      <c r="AE696">
        <f>VLOOKUP(C696,'[1]Avances Fisicos'!$A$2:$H$5834,8,0)</f>
        <v>100</v>
      </c>
      <c r="AF696">
        <v>1</v>
      </c>
      <c r="AG696" t="s">
        <v>45</v>
      </c>
      <c r="AH696" t="s">
        <v>18639</v>
      </c>
      <c r="AI696" t="s">
        <v>19629</v>
      </c>
      <c r="AJ696" t="s">
        <v>19630</v>
      </c>
      <c r="AK696">
        <v>-95.725045699999995</v>
      </c>
      <c r="AL696">
        <v>15.96556361</v>
      </c>
      <c r="AM696" s="1">
        <v>43678</v>
      </c>
      <c r="AN696" s="1">
        <v>43799</v>
      </c>
      <c r="AO696" s="4">
        <v>476097.26</v>
      </c>
      <c r="AP696" s="4">
        <v>476097.26</v>
      </c>
      <c r="AQ696" s="4">
        <v>476097.26</v>
      </c>
      <c r="AR696" s="4">
        <v>476097.26</v>
      </c>
      <c r="AS696" s="4">
        <v>0</v>
      </c>
      <c r="AT696" t="s">
        <v>25803</v>
      </c>
      <c r="AU696" t="s">
        <v>26203</v>
      </c>
      <c r="AV696" t="s">
        <v>26204</v>
      </c>
      <c r="AW696" t="s">
        <v>311</v>
      </c>
      <c r="AX696" s="4">
        <v>2416193.6</v>
      </c>
      <c r="AY696" s="4">
        <v>2416193.6</v>
      </c>
      <c r="AZ696" t="s">
        <v>54</v>
      </c>
      <c r="BA696" t="s">
        <v>55</v>
      </c>
    </row>
    <row r="697" spans="1:53" x14ac:dyDescent="0.3">
      <c r="A697">
        <v>2019</v>
      </c>
      <c r="B697">
        <v>4</v>
      </c>
      <c r="C697" t="s">
        <v>2508</v>
      </c>
      <c r="D697" t="s">
        <v>40</v>
      </c>
      <c r="E697" s="4">
        <v>240000</v>
      </c>
      <c r="F697" t="s">
        <v>41</v>
      </c>
      <c r="G697">
        <v>2019</v>
      </c>
      <c r="H697" t="s">
        <v>42</v>
      </c>
      <c r="I697" t="s">
        <v>57</v>
      </c>
      <c r="J697">
        <v>0</v>
      </c>
      <c r="K697" s="4">
        <v>240000</v>
      </c>
      <c r="L697" s="4">
        <v>239887.78</v>
      </c>
      <c r="M697" t="s">
        <v>2509</v>
      </c>
      <c r="N697">
        <v>20</v>
      </c>
      <c r="O697" t="s">
        <v>45</v>
      </c>
      <c r="P697">
        <v>0</v>
      </c>
      <c r="Q697" t="s">
        <v>59</v>
      </c>
      <c r="R697" t="s">
        <v>47</v>
      </c>
      <c r="S697" t="s">
        <v>60</v>
      </c>
      <c r="T697" t="s">
        <v>49</v>
      </c>
      <c r="U697" t="s">
        <v>61</v>
      </c>
      <c r="V697" t="s">
        <v>2510</v>
      </c>
      <c r="W697" t="s">
        <v>77</v>
      </c>
      <c r="X697">
        <v>42</v>
      </c>
      <c r="Y697">
        <v>32</v>
      </c>
      <c r="Z697">
        <v>0</v>
      </c>
      <c r="AA697" t="s">
        <v>120</v>
      </c>
      <c r="AB697">
        <v>480</v>
      </c>
      <c r="AC697">
        <v>480</v>
      </c>
      <c r="AD697">
        <f>VLOOKUP(C697,'[1]Avances Fisicos'!$A$2:$H$5834,7,0)</f>
        <v>470</v>
      </c>
      <c r="AE697">
        <f>VLOOKUP(C697,'[1]Avances Fisicos'!$A$2:$H$5834,8,0)</f>
        <v>97.916666666666657</v>
      </c>
      <c r="AF697">
        <v>1</v>
      </c>
      <c r="AG697" t="s">
        <v>45</v>
      </c>
      <c r="AH697" t="s">
        <v>6952</v>
      </c>
      <c r="AI697" t="s">
        <v>18710</v>
      </c>
      <c r="AJ697" t="s">
        <v>19631</v>
      </c>
      <c r="AK697">
        <v>-96.679804329999996</v>
      </c>
      <c r="AL697">
        <v>16.784944119999999</v>
      </c>
      <c r="AM697" s="1">
        <v>43678</v>
      </c>
      <c r="AN697" s="1">
        <v>43738</v>
      </c>
      <c r="AO697" s="4">
        <v>239887.78</v>
      </c>
      <c r="AP697" s="4">
        <v>239887.78</v>
      </c>
      <c r="AQ697" s="4">
        <v>239887.78</v>
      </c>
      <c r="AR697" s="4">
        <v>239887.78</v>
      </c>
      <c r="AS697" s="4">
        <v>239887.78</v>
      </c>
      <c r="AT697" t="s">
        <v>25803</v>
      </c>
      <c r="AU697" t="s">
        <v>26579</v>
      </c>
      <c r="AV697" t="s">
        <v>26580</v>
      </c>
      <c r="AW697" t="s">
        <v>61</v>
      </c>
      <c r="AX697" s="4">
        <v>239887.78</v>
      </c>
      <c r="AY697" s="4">
        <v>239887.78</v>
      </c>
      <c r="AZ697" t="s">
        <v>54</v>
      </c>
      <c r="BA697" t="s">
        <v>55</v>
      </c>
    </row>
    <row r="698" spans="1:53" x14ac:dyDescent="0.3">
      <c r="A698">
        <v>2019</v>
      </c>
      <c r="B698">
        <v>4</v>
      </c>
      <c r="C698" t="s">
        <v>2511</v>
      </c>
      <c r="D698" t="s">
        <v>40</v>
      </c>
      <c r="E698" s="4">
        <v>528000</v>
      </c>
      <c r="F698" t="s">
        <v>41</v>
      </c>
      <c r="G698">
        <v>2019</v>
      </c>
      <c r="H698" t="s">
        <v>42</v>
      </c>
      <c r="I698" t="s">
        <v>57</v>
      </c>
      <c r="J698">
        <v>0</v>
      </c>
      <c r="K698" s="4">
        <v>528000</v>
      </c>
      <c r="L698" s="4">
        <v>506910.21</v>
      </c>
      <c r="M698" t="s">
        <v>2512</v>
      </c>
      <c r="N698">
        <v>20</v>
      </c>
      <c r="O698" t="s">
        <v>45</v>
      </c>
      <c r="P698">
        <v>0</v>
      </c>
      <c r="Q698" t="s">
        <v>59</v>
      </c>
      <c r="R698" t="s">
        <v>47</v>
      </c>
      <c r="S698" t="s">
        <v>60</v>
      </c>
      <c r="T698" t="s">
        <v>49</v>
      </c>
      <c r="U698" t="s">
        <v>228</v>
      </c>
      <c r="V698" t="s">
        <v>2513</v>
      </c>
      <c r="W698" t="s">
        <v>77</v>
      </c>
      <c r="X698">
        <v>114</v>
      </c>
      <c r="Y698">
        <v>106</v>
      </c>
      <c r="Z698">
        <v>0</v>
      </c>
      <c r="AA698" t="s">
        <v>120</v>
      </c>
      <c r="AB698">
        <v>1320</v>
      </c>
      <c r="AC698">
        <v>1320</v>
      </c>
      <c r="AD698">
        <f>VLOOKUP(C698,'[1]Avances Fisicos'!$A$2:$H$5834,7,0)</f>
        <v>1250</v>
      </c>
      <c r="AE698">
        <f>VLOOKUP(C698,'[1]Avances Fisicos'!$A$2:$H$5834,8,0)</f>
        <v>94.696969696969703</v>
      </c>
      <c r="AF698">
        <v>1</v>
      </c>
      <c r="AG698" t="s">
        <v>45</v>
      </c>
      <c r="AH698" t="s">
        <v>19280</v>
      </c>
      <c r="AI698" t="s">
        <v>19280</v>
      </c>
      <c r="AJ698" t="s">
        <v>19632</v>
      </c>
      <c r="AK698">
        <v>-96.519715320000003</v>
      </c>
      <c r="AL698">
        <v>17.891845709999998</v>
      </c>
      <c r="AM698" s="1">
        <v>43678</v>
      </c>
      <c r="AN698" s="1">
        <v>43830</v>
      </c>
      <c r="AO698" s="4">
        <v>506910.21</v>
      </c>
      <c r="AP698" s="4">
        <v>506910.21</v>
      </c>
      <c r="AQ698" s="4">
        <v>506910.21</v>
      </c>
      <c r="AR698" s="4">
        <v>506910.21</v>
      </c>
      <c r="AS698" s="4">
        <v>506910.21</v>
      </c>
      <c r="AT698" t="s">
        <v>25803</v>
      </c>
      <c r="AU698" t="s">
        <v>26200</v>
      </c>
      <c r="AV698" t="s">
        <v>26201</v>
      </c>
      <c r="AW698" t="s">
        <v>61</v>
      </c>
      <c r="AX698" s="4">
        <v>3479872.48</v>
      </c>
      <c r="AY698" s="4">
        <v>3479872.48</v>
      </c>
      <c r="AZ698" t="s">
        <v>54</v>
      </c>
      <c r="BA698" t="s">
        <v>55</v>
      </c>
    </row>
    <row r="699" spans="1:53" x14ac:dyDescent="0.3">
      <c r="A699">
        <v>2019</v>
      </c>
      <c r="B699">
        <v>4</v>
      </c>
      <c r="C699" t="s">
        <v>2514</v>
      </c>
      <c r="D699" t="s">
        <v>40</v>
      </c>
      <c r="E699" s="4">
        <v>96000</v>
      </c>
      <c r="F699" t="s">
        <v>41</v>
      </c>
      <c r="G699">
        <v>2019</v>
      </c>
      <c r="H699" t="s">
        <v>42</v>
      </c>
      <c r="I699" t="s">
        <v>57</v>
      </c>
      <c r="J699">
        <v>0</v>
      </c>
      <c r="K699" s="4">
        <v>96000</v>
      </c>
      <c r="L699" s="4">
        <v>93712.22</v>
      </c>
      <c r="M699" t="s">
        <v>2515</v>
      </c>
      <c r="N699">
        <v>20</v>
      </c>
      <c r="O699" t="s">
        <v>45</v>
      </c>
      <c r="P699">
        <v>0</v>
      </c>
      <c r="Q699" t="s">
        <v>59</v>
      </c>
      <c r="R699" t="s">
        <v>47</v>
      </c>
      <c r="S699" t="s">
        <v>60</v>
      </c>
      <c r="T699" t="s">
        <v>49</v>
      </c>
      <c r="U699" t="s">
        <v>61</v>
      </c>
      <c r="V699" t="s">
        <v>2516</v>
      </c>
      <c r="W699" t="s">
        <v>77</v>
      </c>
      <c r="X699">
        <v>21</v>
      </c>
      <c r="Y699">
        <v>19</v>
      </c>
      <c r="Z699">
        <v>0</v>
      </c>
      <c r="AA699" t="s">
        <v>120</v>
      </c>
      <c r="AB699">
        <v>240</v>
      </c>
      <c r="AC699">
        <v>240</v>
      </c>
      <c r="AD699">
        <f>VLOOKUP(C699,'[1]Avances Fisicos'!$A$2:$H$5834,7,0)</f>
        <v>240</v>
      </c>
      <c r="AE699">
        <f>VLOOKUP(C699,'[1]Avances Fisicos'!$A$2:$H$5834,8,0)</f>
        <v>100</v>
      </c>
      <c r="AF699">
        <v>1</v>
      </c>
      <c r="AG699" t="s">
        <v>45</v>
      </c>
      <c r="AH699" t="s">
        <v>18699</v>
      </c>
      <c r="AI699" t="s">
        <v>19633</v>
      </c>
      <c r="AJ699" t="s">
        <v>19634</v>
      </c>
      <c r="AK699">
        <v>-97.922043389999999</v>
      </c>
      <c r="AL699">
        <v>16.204314050000001</v>
      </c>
      <c r="AM699" s="1">
        <v>43709</v>
      </c>
      <c r="AN699" s="1">
        <v>43738</v>
      </c>
      <c r="AO699" s="4">
        <v>93712.22</v>
      </c>
      <c r="AP699" s="4">
        <v>93712.22</v>
      </c>
      <c r="AQ699" s="4">
        <v>93712.22</v>
      </c>
      <c r="AR699" s="4">
        <v>93712.22</v>
      </c>
      <c r="AS699" s="4">
        <v>0</v>
      </c>
      <c r="AT699" t="s">
        <v>25803</v>
      </c>
      <c r="AU699" t="s">
        <v>25972</v>
      </c>
      <c r="AV699" t="s">
        <v>25973</v>
      </c>
      <c r="AW699" t="s">
        <v>25974</v>
      </c>
      <c r="AX699" s="4">
        <v>3885085.07</v>
      </c>
      <c r="AY699" s="4">
        <v>3885085.07</v>
      </c>
      <c r="AZ699" t="s">
        <v>54</v>
      </c>
      <c r="BA699" t="s">
        <v>55</v>
      </c>
    </row>
    <row r="700" spans="1:53" x14ac:dyDescent="0.3">
      <c r="A700">
        <v>2019</v>
      </c>
      <c r="B700">
        <v>4</v>
      </c>
      <c r="C700" t="s">
        <v>2517</v>
      </c>
      <c r="D700" t="s">
        <v>40</v>
      </c>
      <c r="E700" s="4">
        <v>57600</v>
      </c>
      <c r="F700" t="s">
        <v>41</v>
      </c>
      <c r="G700">
        <v>2019</v>
      </c>
      <c r="H700" t="s">
        <v>42</v>
      </c>
      <c r="I700" t="s">
        <v>57</v>
      </c>
      <c r="J700">
        <v>0</v>
      </c>
      <c r="K700" s="4">
        <v>57600</v>
      </c>
      <c r="L700" s="4">
        <v>57518.55</v>
      </c>
      <c r="M700" t="s">
        <v>2518</v>
      </c>
      <c r="N700">
        <v>20</v>
      </c>
      <c r="O700" t="s">
        <v>45</v>
      </c>
      <c r="P700">
        <v>0</v>
      </c>
      <c r="Q700" t="s">
        <v>59</v>
      </c>
      <c r="R700" t="s">
        <v>47</v>
      </c>
      <c r="S700" t="s">
        <v>60</v>
      </c>
      <c r="T700" t="s">
        <v>49</v>
      </c>
      <c r="U700" t="s">
        <v>224</v>
      </c>
      <c r="V700" t="s">
        <v>2519</v>
      </c>
      <c r="W700" t="s">
        <v>77</v>
      </c>
      <c r="X700">
        <v>12</v>
      </c>
      <c r="Y700">
        <v>12</v>
      </c>
      <c r="Z700">
        <v>0</v>
      </c>
      <c r="AA700" t="s">
        <v>120</v>
      </c>
      <c r="AB700">
        <v>144</v>
      </c>
      <c r="AC700">
        <v>144</v>
      </c>
      <c r="AD700">
        <f>VLOOKUP(C700,'[1]Avances Fisicos'!$A$2:$H$5834,7,0)</f>
        <v>90.66</v>
      </c>
      <c r="AE700">
        <f>VLOOKUP(C700,'[1]Avances Fisicos'!$A$2:$H$5834,8,0)</f>
        <v>62.958333333333329</v>
      </c>
      <c r="AF700">
        <v>1</v>
      </c>
      <c r="AG700" t="s">
        <v>45</v>
      </c>
      <c r="AH700" t="s">
        <v>2780</v>
      </c>
      <c r="AI700" t="s">
        <v>19635</v>
      </c>
      <c r="AJ700" t="s">
        <v>19636</v>
      </c>
      <c r="AK700">
        <v>-96.238329519999994</v>
      </c>
      <c r="AL700">
        <v>17.819589430000001</v>
      </c>
      <c r="AM700" s="1">
        <v>43659</v>
      </c>
      <c r="AN700" s="1">
        <v>43677</v>
      </c>
      <c r="AO700" s="4">
        <v>57518.55</v>
      </c>
      <c r="AP700" s="4">
        <v>57518.55</v>
      </c>
      <c r="AQ700" s="4">
        <v>36212.720000000001</v>
      </c>
      <c r="AR700" s="4">
        <v>36212.720000000001</v>
      </c>
      <c r="AS700" s="4">
        <v>36212.720000000001</v>
      </c>
      <c r="AT700" t="s">
        <v>25803</v>
      </c>
      <c r="AU700" t="s">
        <v>26200</v>
      </c>
      <c r="AV700" t="s">
        <v>26201</v>
      </c>
      <c r="AW700" t="s">
        <v>61</v>
      </c>
      <c r="AX700" s="4">
        <v>3479872.48</v>
      </c>
      <c r="AY700" s="4">
        <v>3479872.48</v>
      </c>
      <c r="AZ700" t="s">
        <v>54</v>
      </c>
      <c r="BA700" t="s">
        <v>55</v>
      </c>
    </row>
    <row r="701" spans="1:53" x14ac:dyDescent="0.3">
      <c r="A701">
        <v>2019</v>
      </c>
      <c r="B701">
        <v>4</v>
      </c>
      <c r="C701" t="s">
        <v>2520</v>
      </c>
      <c r="D701" t="s">
        <v>40</v>
      </c>
      <c r="E701" s="4">
        <v>297600</v>
      </c>
      <c r="F701" t="s">
        <v>41</v>
      </c>
      <c r="G701">
        <v>2019</v>
      </c>
      <c r="H701" t="s">
        <v>42</v>
      </c>
      <c r="I701" t="s">
        <v>57</v>
      </c>
      <c r="J701">
        <v>0</v>
      </c>
      <c r="K701" s="4">
        <v>297600</v>
      </c>
      <c r="L701" s="4">
        <v>290594.2</v>
      </c>
      <c r="M701" t="s">
        <v>2521</v>
      </c>
      <c r="N701">
        <v>20</v>
      </c>
      <c r="O701" t="s">
        <v>45</v>
      </c>
      <c r="P701">
        <v>0</v>
      </c>
      <c r="Q701" t="s">
        <v>59</v>
      </c>
      <c r="R701" t="s">
        <v>47</v>
      </c>
      <c r="S701" t="s">
        <v>60</v>
      </c>
      <c r="T701" t="s">
        <v>49</v>
      </c>
      <c r="U701" t="s">
        <v>61</v>
      </c>
      <c r="V701" t="s">
        <v>2522</v>
      </c>
      <c r="W701" t="s">
        <v>77</v>
      </c>
      <c r="X701">
        <v>64</v>
      </c>
      <c r="Y701">
        <v>60</v>
      </c>
      <c r="Z701">
        <v>0</v>
      </c>
      <c r="AA701" t="s">
        <v>120</v>
      </c>
      <c r="AB701">
        <v>744</v>
      </c>
      <c r="AC701">
        <v>744</v>
      </c>
      <c r="AD701">
        <f>VLOOKUP(C701,'[1]Avances Fisicos'!$A$2:$H$5834,7,0)</f>
        <v>744</v>
      </c>
      <c r="AE701">
        <f>VLOOKUP(C701,'[1]Avances Fisicos'!$A$2:$H$5834,8,0)</f>
        <v>100</v>
      </c>
      <c r="AF701">
        <v>1</v>
      </c>
      <c r="AG701" t="s">
        <v>45</v>
      </c>
      <c r="AH701" t="s">
        <v>18699</v>
      </c>
      <c r="AI701" t="s">
        <v>19637</v>
      </c>
      <c r="AJ701" t="s">
        <v>19638</v>
      </c>
      <c r="AK701">
        <v>-97.908152580000007</v>
      </c>
      <c r="AL701">
        <v>16.30769325</v>
      </c>
      <c r="AM701" s="1">
        <v>43709</v>
      </c>
      <c r="AN701" s="1">
        <v>43830</v>
      </c>
      <c r="AO701" s="4">
        <v>290594.2</v>
      </c>
      <c r="AP701" s="4">
        <v>290594.2</v>
      </c>
      <c r="AQ701" s="4">
        <v>290594.2</v>
      </c>
      <c r="AR701" s="4">
        <v>290594.2</v>
      </c>
      <c r="AS701" s="4">
        <v>0</v>
      </c>
      <c r="AT701" t="s">
        <v>25803</v>
      </c>
      <c r="AU701" t="s">
        <v>25972</v>
      </c>
      <c r="AV701" t="s">
        <v>25973</v>
      </c>
      <c r="AW701" t="s">
        <v>25974</v>
      </c>
      <c r="AX701" s="4">
        <v>3885085.07</v>
      </c>
      <c r="AY701" s="4">
        <v>3885085.07</v>
      </c>
      <c r="AZ701" t="s">
        <v>54</v>
      </c>
      <c r="BA701" t="s">
        <v>55</v>
      </c>
    </row>
    <row r="702" spans="1:53" x14ac:dyDescent="0.3">
      <c r="A702">
        <v>2019</v>
      </c>
      <c r="B702">
        <v>4</v>
      </c>
      <c r="C702" t="s">
        <v>2523</v>
      </c>
      <c r="D702" t="s">
        <v>40</v>
      </c>
      <c r="E702" s="4">
        <v>57600</v>
      </c>
      <c r="F702" t="s">
        <v>41</v>
      </c>
      <c r="G702">
        <v>2019</v>
      </c>
      <c r="H702" t="s">
        <v>42</v>
      </c>
      <c r="I702" t="s">
        <v>57</v>
      </c>
      <c r="J702">
        <v>0</v>
      </c>
      <c r="K702" s="4">
        <v>57600</v>
      </c>
      <c r="L702" s="4">
        <v>57518.55</v>
      </c>
      <c r="M702" t="s">
        <v>2524</v>
      </c>
      <c r="N702">
        <v>20</v>
      </c>
      <c r="O702" t="s">
        <v>45</v>
      </c>
      <c r="P702">
        <v>0</v>
      </c>
      <c r="Q702" t="s">
        <v>59</v>
      </c>
      <c r="R702" t="s">
        <v>47</v>
      </c>
      <c r="S702" t="s">
        <v>60</v>
      </c>
      <c r="T702" t="s">
        <v>49</v>
      </c>
      <c r="U702" t="s">
        <v>224</v>
      </c>
      <c r="V702" t="s">
        <v>2525</v>
      </c>
      <c r="W702" t="s">
        <v>77</v>
      </c>
      <c r="X702">
        <v>12</v>
      </c>
      <c r="Y702">
        <v>12</v>
      </c>
      <c r="Z702">
        <v>0</v>
      </c>
      <c r="AA702" t="s">
        <v>120</v>
      </c>
      <c r="AB702">
        <v>144</v>
      </c>
      <c r="AC702">
        <v>144</v>
      </c>
      <c r="AD702">
        <f>VLOOKUP(C702,'[1]Avances Fisicos'!$A$2:$H$5834,7,0)</f>
        <v>43.2</v>
      </c>
      <c r="AE702">
        <f>VLOOKUP(C702,'[1]Avances Fisicos'!$A$2:$H$5834,8,0)</f>
        <v>30.000000000000004</v>
      </c>
      <c r="AF702">
        <v>1</v>
      </c>
      <c r="AG702" t="s">
        <v>45</v>
      </c>
      <c r="AH702" t="s">
        <v>2780</v>
      </c>
      <c r="AI702" t="s">
        <v>19639</v>
      </c>
      <c r="AJ702" t="s">
        <v>19640</v>
      </c>
      <c r="AK702">
        <v>-96.311160009999995</v>
      </c>
      <c r="AL702">
        <v>17.784589969999999</v>
      </c>
      <c r="AM702" s="1">
        <v>43659</v>
      </c>
      <c r="AN702" s="1">
        <v>43677</v>
      </c>
      <c r="AO702" s="4">
        <v>57518.55</v>
      </c>
      <c r="AP702" s="4">
        <v>57518.55</v>
      </c>
      <c r="AQ702" s="4">
        <v>17255.57</v>
      </c>
      <c r="AR702" s="4">
        <v>17255.57</v>
      </c>
      <c r="AS702" s="4">
        <v>17255.57</v>
      </c>
      <c r="AT702" t="s">
        <v>25803</v>
      </c>
      <c r="AU702" t="s">
        <v>26200</v>
      </c>
      <c r="AV702" t="s">
        <v>26201</v>
      </c>
      <c r="AW702" t="s">
        <v>61</v>
      </c>
      <c r="AX702" s="4">
        <v>3479872.48</v>
      </c>
      <c r="AY702" s="4">
        <v>3479872.48</v>
      </c>
      <c r="AZ702" t="s">
        <v>54</v>
      </c>
      <c r="BA702" t="s">
        <v>55</v>
      </c>
    </row>
    <row r="703" spans="1:53" x14ac:dyDescent="0.3">
      <c r="A703">
        <v>2019</v>
      </c>
      <c r="B703">
        <v>4</v>
      </c>
      <c r="C703" t="s">
        <v>2526</v>
      </c>
      <c r="D703" t="s">
        <v>40</v>
      </c>
      <c r="E703" s="4">
        <v>72000</v>
      </c>
      <c r="F703" t="s">
        <v>41</v>
      </c>
      <c r="G703">
        <v>2019</v>
      </c>
      <c r="H703" t="s">
        <v>42</v>
      </c>
      <c r="I703" t="s">
        <v>57</v>
      </c>
      <c r="J703">
        <v>0</v>
      </c>
      <c r="K703" s="4">
        <v>72000</v>
      </c>
      <c r="L703" s="4">
        <v>71643.490000000005</v>
      </c>
      <c r="M703" t="s">
        <v>2527</v>
      </c>
      <c r="N703">
        <v>20</v>
      </c>
      <c r="O703" t="s">
        <v>45</v>
      </c>
      <c r="P703">
        <v>0</v>
      </c>
      <c r="Q703" t="s">
        <v>59</v>
      </c>
      <c r="R703" t="s">
        <v>47</v>
      </c>
      <c r="S703" t="s">
        <v>60</v>
      </c>
      <c r="T703" t="s">
        <v>49</v>
      </c>
      <c r="U703" t="s">
        <v>224</v>
      </c>
      <c r="V703" t="s">
        <v>2528</v>
      </c>
      <c r="W703" t="s">
        <v>77</v>
      </c>
      <c r="X703">
        <v>13</v>
      </c>
      <c r="Y703">
        <v>11</v>
      </c>
      <c r="Z703">
        <v>0</v>
      </c>
      <c r="AA703" t="s">
        <v>120</v>
      </c>
      <c r="AB703">
        <v>144</v>
      </c>
      <c r="AC703">
        <v>144</v>
      </c>
      <c r="AD703">
        <f>VLOOKUP(C703,'[1]Avances Fisicos'!$A$2:$H$5834,7,0)</f>
        <v>144</v>
      </c>
      <c r="AE703">
        <f>VLOOKUP(C703,'[1]Avances Fisicos'!$A$2:$H$5834,8,0)</f>
        <v>100</v>
      </c>
      <c r="AF703">
        <v>1</v>
      </c>
      <c r="AG703" t="s">
        <v>45</v>
      </c>
      <c r="AH703" t="s">
        <v>1927</v>
      </c>
      <c r="AI703" t="s">
        <v>19548</v>
      </c>
      <c r="AJ703" t="s">
        <v>19641</v>
      </c>
      <c r="AK703">
        <v>-98.118364619999994</v>
      </c>
      <c r="AL703">
        <v>17.533491640000001</v>
      </c>
      <c r="AM703" s="1">
        <v>43659</v>
      </c>
      <c r="AN703" s="1">
        <v>43677</v>
      </c>
      <c r="AO703" s="4">
        <v>71643.490000000005</v>
      </c>
      <c r="AP703" s="4">
        <v>71643.490000000005</v>
      </c>
      <c r="AQ703" s="4">
        <v>71643.490000000005</v>
      </c>
      <c r="AR703" s="4">
        <v>71643.490000000005</v>
      </c>
      <c r="AS703" s="4">
        <v>0</v>
      </c>
      <c r="AT703" t="s">
        <v>25803</v>
      </c>
      <c r="AU703" t="s">
        <v>26581</v>
      </c>
      <c r="AV703" t="s">
        <v>25919</v>
      </c>
      <c r="AW703" t="s">
        <v>311</v>
      </c>
      <c r="AX703" s="4">
        <v>1289582.97</v>
      </c>
      <c r="AY703" s="4">
        <v>1289582.97</v>
      </c>
      <c r="AZ703" t="s">
        <v>54</v>
      </c>
      <c r="BA703" t="s">
        <v>55</v>
      </c>
    </row>
    <row r="704" spans="1:53" x14ac:dyDescent="0.3">
      <c r="A704">
        <v>2019</v>
      </c>
      <c r="B704">
        <v>4</v>
      </c>
      <c r="C704" t="s">
        <v>2529</v>
      </c>
      <c r="D704" t="s">
        <v>40</v>
      </c>
      <c r="E704" s="4">
        <v>120000</v>
      </c>
      <c r="F704" t="s">
        <v>41</v>
      </c>
      <c r="G704">
        <v>2019</v>
      </c>
      <c r="H704" t="s">
        <v>42</v>
      </c>
      <c r="I704" t="s">
        <v>57</v>
      </c>
      <c r="J704">
        <v>0</v>
      </c>
      <c r="K704" s="4">
        <v>120000</v>
      </c>
      <c r="L704" s="4">
        <v>119405.83</v>
      </c>
      <c r="M704" t="s">
        <v>2530</v>
      </c>
      <c r="N704">
        <v>20</v>
      </c>
      <c r="O704" t="s">
        <v>45</v>
      </c>
      <c r="P704">
        <v>0</v>
      </c>
      <c r="Q704" t="s">
        <v>59</v>
      </c>
      <c r="R704" t="s">
        <v>47</v>
      </c>
      <c r="S704" t="s">
        <v>60</v>
      </c>
      <c r="T704" t="s">
        <v>49</v>
      </c>
      <c r="U704" t="s">
        <v>224</v>
      </c>
      <c r="V704" t="s">
        <v>2531</v>
      </c>
      <c r="W704" t="s">
        <v>77</v>
      </c>
      <c r="X704">
        <v>21</v>
      </c>
      <c r="Y704">
        <v>19</v>
      </c>
      <c r="Z704">
        <v>0</v>
      </c>
      <c r="AA704" t="s">
        <v>120</v>
      </c>
      <c r="AB704">
        <v>240</v>
      </c>
      <c r="AC704">
        <v>240</v>
      </c>
      <c r="AD704">
        <f>VLOOKUP(C704,'[1]Avances Fisicos'!$A$2:$H$5834,7,0)</f>
        <v>240</v>
      </c>
      <c r="AE704">
        <f>VLOOKUP(C704,'[1]Avances Fisicos'!$A$2:$H$5834,8,0)</f>
        <v>100</v>
      </c>
      <c r="AF704">
        <v>1</v>
      </c>
      <c r="AG704" t="s">
        <v>45</v>
      </c>
      <c r="AH704" t="s">
        <v>18617</v>
      </c>
      <c r="AI704" t="s">
        <v>18618</v>
      </c>
      <c r="AJ704" t="s">
        <v>19642</v>
      </c>
      <c r="AK704">
        <v>-96.633965070000002</v>
      </c>
      <c r="AL704">
        <v>16.039334499999999</v>
      </c>
      <c r="AM704" s="1">
        <v>43659</v>
      </c>
      <c r="AN704" s="1">
        <v>43708</v>
      </c>
      <c r="AO704" s="4">
        <v>119405.83</v>
      </c>
      <c r="AP704" s="4">
        <v>119405.83</v>
      </c>
      <c r="AQ704" s="4">
        <v>119405.83</v>
      </c>
      <c r="AR704" s="4">
        <v>119405.83</v>
      </c>
      <c r="AS704" s="4">
        <v>0</v>
      </c>
      <c r="AT704" t="s">
        <v>25803</v>
      </c>
      <c r="AU704" t="s">
        <v>26581</v>
      </c>
      <c r="AV704" t="s">
        <v>25919</v>
      </c>
      <c r="AW704" t="s">
        <v>311</v>
      </c>
      <c r="AX704" s="4">
        <v>1289582.97</v>
      </c>
      <c r="AY704" s="4">
        <v>1289582.97</v>
      </c>
      <c r="AZ704" t="s">
        <v>54</v>
      </c>
      <c r="BA704" t="s">
        <v>55</v>
      </c>
    </row>
    <row r="705" spans="1:53" x14ac:dyDescent="0.3">
      <c r="A705">
        <v>2019</v>
      </c>
      <c r="B705">
        <v>4</v>
      </c>
      <c r="C705" t="s">
        <v>2532</v>
      </c>
      <c r="D705" t="s">
        <v>40</v>
      </c>
      <c r="E705" s="4">
        <v>480000</v>
      </c>
      <c r="F705" t="s">
        <v>41</v>
      </c>
      <c r="G705">
        <v>2019</v>
      </c>
      <c r="H705" t="s">
        <v>42</v>
      </c>
      <c r="I705" t="s">
        <v>57</v>
      </c>
      <c r="J705">
        <v>0</v>
      </c>
      <c r="K705" s="4">
        <v>480000</v>
      </c>
      <c r="L705" s="4">
        <v>477623.33</v>
      </c>
      <c r="M705" t="s">
        <v>2533</v>
      </c>
      <c r="N705">
        <v>20</v>
      </c>
      <c r="O705" t="s">
        <v>45</v>
      </c>
      <c r="P705">
        <v>0</v>
      </c>
      <c r="Q705" t="s">
        <v>59</v>
      </c>
      <c r="R705" t="s">
        <v>47</v>
      </c>
      <c r="S705" t="s">
        <v>60</v>
      </c>
      <c r="T705" t="s">
        <v>49</v>
      </c>
      <c r="U705" t="s">
        <v>224</v>
      </c>
      <c r="V705" t="s">
        <v>2534</v>
      </c>
      <c r="W705" t="s">
        <v>77</v>
      </c>
      <c r="X705">
        <v>83</v>
      </c>
      <c r="Y705">
        <v>77</v>
      </c>
      <c r="Z705">
        <v>0</v>
      </c>
      <c r="AA705" t="s">
        <v>120</v>
      </c>
      <c r="AB705">
        <v>960</v>
      </c>
      <c r="AC705">
        <v>960</v>
      </c>
      <c r="AD705">
        <f>VLOOKUP(C705,'[1]Avances Fisicos'!$A$2:$H$5834,7,0)</f>
        <v>960</v>
      </c>
      <c r="AE705">
        <f>VLOOKUP(C705,'[1]Avances Fisicos'!$A$2:$H$5834,8,0)</f>
        <v>100</v>
      </c>
      <c r="AF705">
        <v>1</v>
      </c>
      <c r="AG705" t="s">
        <v>45</v>
      </c>
      <c r="AH705" t="s">
        <v>3340</v>
      </c>
      <c r="AI705" t="s">
        <v>19643</v>
      </c>
      <c r="AJ705" t="s">
        <v>19644</v>
      </c>
      <c r="AK705">
        <v>-94.504704840000002</v>
      </c>
      <c r="AL705">
        <v>16.290254919999999</v>
      </c>
      <c r="AM705" s="1">
        <v>43659</v>
      </c>
      <c r="AN705" s="1">
        <v>43769</v>
      </c>
      <c r="AO705" s="4">
        <v>477623.33</v>
      </c>
      <c r="AP705" s="4">
        <v>477623.33</v>
      </c>
      <c r="AQ705" s="4">
        <v>477623.33</v>
      </c>
      <c r="AR705" s="4">
        <v>477623.33</v>
      </c>
      <c r="AS705" s="4">
        <v>0</v>
      </c>
      <c r="AT705" t="s">
        <v>25803</v>
      </c>
      <c r="AU705" t="s">
        <v>26581</v>
      </c>
      <c r="AV705" t="s">
        <v>25919</v>
      </c>
      <c r="AW705" t="s">
        <v>311</v>
      </c>
      <c r="AX705" s="4">
        <v>1289582.97</v>
      </c>
      <c r="AY705" s="4">
        <v>1289582.97</v>
      </c>
      <c r="AZ705" t="s">
        <v>54</v>
      </c>
      <c r="BA705" t="s">
        <v>55</v>
      </c>
    </row>
    <row r="706" spans="1:53" x14ac:dyDescent="0.3">
      <c r="A706">
        <v>2019</v>
      </c>
      <c r="B706">
        <v>4</v>
      </c>
      <c r="C706" t="s">
        <v>2535</v>
      </c>
      <c r="D706" t="s">
        <v>40</v>
      </c>
      <c r="E706" s="4">
        <v>48000</v>
      </c>
      <c r="F706" t="s">
        <v>41</v>
      </c>
      <c r="G706">
        <v>2019</v>
      </c>
      <c r="H706" t="s">
        <v>42</v>
      </c>
      <c r="I706" t="s">
        <v>57</v>
      </c>
      <c r="J706">
        <v>0</v>
      </c>
      <c r="K706" s="4">
        <v>48000</v>
      </c>
      <c r="L706" s="4">
        <v>47762.34</v>
      </c>
      <c r="M706" t="s">
        <v>2536</v>
      </c>
      <c r="N706">
        <v>20</v>
      </c>
      <c r="O706" t="s">
        <v>45</v>
      </c>
      <c r="P706">
        <v>0</v>
      </c>
      <c r="Q706" t="s">
        <v>59</v>
      </c>
      <c r="R706" t="s">
        <v>47</v>
      </c>
      <c r="S706" t="s">
        <v>60</v>
      </c>
      <c r="T706" t="s">
        <v>49</v>
      </c>
      <c r="U706" t="s">
        <v>224</v>
      </c>
      <c r="V706" t="s">
        <v>2537</v>
      </c>
      <c r="W706" t="s">
        <v>77</v>
      </c>
      <c r="X706">
        <v>9</v>
      </c>
      <c r="Y706">
        <v>7</v>
      </c>
      <c r="Z706">
        <v>0</v>
      </c>
      <c r="AA706" t="s">
        <v>120</v>
      </c>
      <c r="AB706">
        <v>96</v>
      </c>
      <c r="AC706">
        <v>96</v>
      </c>
      <c r="AD706">
        <f>VLOOKUP(C706,'[1]Avances Fisicos'!$A$2:$H$5834,7,0)</f>
        <v>96</v>
      </c>
      <c r="AE706">
        <f>VLOOKUP(C706,'[1]Avances Fisicos'!$A$2:$H$5834,8,0)</f>
        <v>100</v>
      </c>
      <c r="AF706">
        <v>1</v>
      </c>
      <c r="AG706" t="s">
        <v>45</v>
      </c>
      <c r="AH706" t="s">
        <v>19645</v>
      </c>
      <c r="AI706" t="s">
        <v>19646</v>
      </c>
      <c r="AJ706" t="s">
        <v>19647</v>
      </c>
      <c r="AK706">
        <v>-95.027464210000005</v>
      </c>
      <c r="AL706">
        <v>16.210393140000001</v>
      </c>
      <c r="AM706" s="1">
        <v>43659</v>
      </c>
      <c r="AN706" s="1">
        <v>43677</v>
      </c>
      <c r="AO706" s="4">
        <v>47762.34</v>
      </c>
      <c r="AP706" s="4">
        <v>47762.34</v>
      </c>
      <c r="AQ706" s="4">
        <v>47762.34</v>
      </c>
      <c r="AR706" s="4">
        <v>47762.34</v>
      </c>
      <c r="AS706" s="4">
        <v>0</v>
      </c>
      <c r="AT706" t="s">
        <v>25803</v>
      </c>
      <c r="AU706" t="s">
        <v>26581</v>
      </c>
      <c r="AV706" t="s">
        <v>25919</v>
      </c>
      <c r="AW706" t="s">
        <v>311</v>
      </c>
      <c r="AX706" s="4">
        <v>1289582.97</v>
      </c>
      <c r="AY706" s="4">
        <v>1289582.97</v>
      </c>
      <c r="AZ706" t="s">
        <v>54</v>
      </c>
      <c r="BA706" t="s">
        <v>55</v>
      </c>
    </row>
    <row r="707" spans="1:53" x14ac:dyDescent="0.3">
      <c r="A707">
        <v>2019</v>
      </c>
      <c r="B707">
        <v>4</v>
      </c>
      <c r="C707" t="s">
        <v>2538</v>
      </c>
      <c r="D707" t="s">
        <v>40</v>
      </c>
      <c r="E707" s="4">
        <v>76800</v>
      </c>
      <c r="F707" t="s">
        <v>41</v>
      </c>
      <c r="G707">
        <v>2019</v>
      </c>
      <c r="H707" t="s">
        <v>42</v>
      </c>
      <c r="I707" t="s">
        <v>57</v>
      </c>
      <c r="J707">
        <v>0</v>
      </c>
      <c r="K707" s="4">
        <v>76800</v>
      </c>
      <c r="L707" s="4">
        <v>76660.22</v>
      </c>
      <c r="M707" t="s">
        <v>2539</v>
      </c>
      <c r="N707">
        <v>20</v>
      </c>
      <c r="O707" t="s">
        <v>45</v>
      </c>
      <c r="P707">
        <v>0</v>
      </c>
      <c r="Q707" t="s">
        <v>59</v>
      </c>
      <c r="R707" t="s">
        <v>47</v>
      </c>
      <c r="S707" t="s">
        <v>60</v>
      </c>
      <c r="T707" t="s">
        <v>49</v>
      </c>
      <c r="U707" t="s">
        <v>224</v>
      </c>
      <c r="V707" t="s">
        <v>2540</v>
      </c>
      <c r="W707" t="s">
        <v>77</v>
      </c>
      <c r="X707">
        <v>17</v>
      </c>
      <c r="Y707">
        <v>15</v>
      </c>
      <c r="Z707">
        <v>0</v>
      </c>
      <c r="AA707" t="s">
        <v>120</v>
      </c>
      <c r="AB707">
        <v>192</v>
      </c>
      <c r="AC707">
        <v>192</v>
      </c>
      <c r="AD707">
        <f>VLOOKUP(C707,'[1]Avances Fisicos'!$A$2:$H$5834,7,0)</f>
        <v>190</v>
      </c>
      <c r="AE707">
        <f>VLOOKUP(C707,'[1]Avances Fisicos'!$A$2:$H$5834,8,0)</f>
        <v>98.958333333333343</v>
      </c>
      <c r="AF707">
        <v>1</v>
      </c>
      <c r="AG707" t="s">
        <v>45</v>
      </c>
      <c r="AH707" t="s">
        <v>4177</v>
      </c>
      <c r="AI707" t="s">
        <v>4177</v>
      </c>
      <c r="AJ707" t="s">
        <v>19648</v>
      </c>
      <c r="AK707">
        <v>-95.213202929999994</v>
      </c>
      <c r="AL707">
        <v>16.20963712</v>
      </c>
      <c r="AM707" s="1">
        <v>43659</v>
      </c>
      <c r="AN707" s="1">
        <v>43677</v>
      </c>
      <c r="AO707" s="4">
        <v>76660.22</v>
      </c>
      <c r="AP707" s="4">
        <v>76660.22</v>
      </c>
      <c r="AQ707" s="4">
        <v>76660.22</v>
      </c>
      <c r="AR707" s="4">
        <v>76660.22</v>
      </c>
      <c r="AS707" s="4">
        <v>76660.22</v>
      </c>
      <c r="AT707" t="s">
        <v>25803</v>
      </c>
      <c r="AU707" t="s">
        <v>26207</v>
      </c>
      <c r="AV707" t="s">
        <v>26208</v>
      </c>
      <c r="AW707" t="s">
        <v>61</v>
      </c>
      <c r="AX707" s="4">
        <v>3833011.19</v>
      </c>
      <c r="AY707" s="4">
        <v>3833011.19</v>
      </c>
      <c r="AZ707" t="s">
        <v>54</v>
      </c>
      <c r="BA707" t="s">
        <v>55</v>
      </c>
    </row>
    <row r="708" spans="1:53" x14ac:dyDescent="0.3">
      <c r="A708">
        <v>2019</v>
      </c>
      <c r="B708">
        <v>4</v>
      </c>
      <c r="C708" t="s">
        <v>2541</v>
      </c>
      <c r="D708" t="s">
        <v>40</v>
      </c>
      <c r="E708" s="4">
        <v>48000</v>
      </c>
      <c r="F708" t="s">
        <v>41</v>
      </c>
      <c r="G708">
        <v>2019</v>
      </c>
      <c r="H708" t="s">
        <v>42</v>
      </c>
      <c r="I708" t="s">
        <v>57</v>
      </c>
      <c r="J708">
        <v>0</v>
      </c>
      <c r="K708" s="4">
        <v>48000</v>
      </c>
      <c r="L708" s="4">
        <v>47392.03</v>
      </c>
      <c r="M708" t="s">
        <v>2542</v>
      </c>
      <c r="N708">
        <v>20</v>
      </c>
      <c r="O708" t="s">
        <v>45</v>
      </c>
      <c r="P708">
        <v>0</v>
      </c>
      <c r="Q708" t="s">
        <v>59</v>
      </c>
      <c r="R708" t="s">
        <v>47</v>
      </c>
      <c r="S708" t="s">
        <v>60</v>
      </c>
      <c r="T708" t="s">
        <v>49</v>
      </c>
      <c r="U708" t="s">
        <v>224</v>
      </c>
      <c r="V708" t="s">
        <v>2543</v>
      </c>
      <c r="W708" t="s">
        <v>77</v>
      </c>
      <c r="X708">
        <v>11</v>
      </c>
      <c r="Y708">
        <v>9</v>
      </c>
      <c r="Z708">
        <v>0</v>
      </c>
      <c r="AA708" t="s">
        <v>120</v>
      </c>
      <c r="AB708">
        <v>120</v>
      </c>
      <c r="AC708">
        <v>120</v>
      </c>
      <c r="AD708">
        <f>VLOOKUP(C708,'[1]Avances Fisicos'!$A$2:$H$5834,7,0)</f>
        <v>120</v>
      </c>
      <c r="AE708">
        <f>VLOOKUP(C708,'[1]Avances Fisicos'!$A$2:$H$5834,8,0)</f>
        <v>100</v>
      </c>
      <c r="AF708">
        <v>1</v>
      </c>
      <c r="AG708" t="s">
        <v>45</v>
      </c>
      <c r="AH708" t="s">
        <v>5598</v>
      </c>
      <c r="AI708" t="s">
        <v>19464</v>
      </c>
      <c r="AJ708" t="s">
        <v>19649</v>
      </c>
      <c r="AK708">
        <v>-96.843729139999994</v>
      </c>
      <c r="AL708">
        <v>16.68064193</v>
      </c>
      <c r="AM708" s="1">
        <v>43659</v>
      </c>
      <c r="AN708" s="1">
        <v>43677</v>
      </c>
      <c r="AO708" s="4">
        <v>47392.03</v>
      </c>
      <c r="AP708" s="4">
        <v>47392.03</v>
      </c>
      <c r="AQ708" s="4">
        <v>47392.03</v>
      </c>
      <c r="AR708" s="4">
        <v>47392.03</v>
      </c>
      <c r="AS708" s="4">
        <v>0</v>
      </c>
      <c r="AT708" t="s">
        <v>25803</v>
      </c>
      <c r="AU708" t="s">
        <v>25970</v>
      </c>
      <c r="AV708" t="s">
        <v>25971</v>
      </c>
      <c r="AW708" t="s">
        <v>311</v>
      </c>
      <c r="AX708" s="4">
        <v>1857767.65</v>
      </c>
      <c r="AY708" s="4">
        <v>1857767.65</v>
      </c>
      <c r="AZ708" t="s">
        <v>54</v>
      </c>
      <c r="BA708" t="s">
        <v>55</v>
      </c>
    </row>
    <row r="709" spans="1:53" x14ac:dyDescent="0.3">
      <c r="A709">
        <v>2019</v>
      </c>
      <c r="B709">
        <v>4</v>
      </c>
      <c r="C709" t="s">
        <v>2544</v>
      </c>
      <c r="D709" t="s">
        <v>40</v>
      </c>
      <c r="E709" s="4">
        <v>115200</v>
      </c>
      <c r="F709" t="s">
        <v>41</v>
      </c>
      <c r="G709">
        <v>2019</v>
      </c>
      <c r="H709" t="s">
        <v>42</v>
      </c>
      <c r="I709" t="s">
        <v>57</v>
      </c>
      <c r="J709">
        <v>0</v>
      </c>
      <c r="K709" s="4">
        <v>115200</v>
      </c>
      <c r="L709" s="4">
        <v>113751.8</v>
      </c>
      <c r="M709" t="s">
        <v>2545</v>
      </c>
      <c r="N709">
        <v>20</v>
      </c>
      <c r="O709" t="s">
        <v>45</v>
      </c>
      <c r="P709">
        <v>0</v>
      </c>
      <c r="Q709" t="s">
        <v>59</v>
      </c>
      <c r="R709" t="s">
        <v>47</v>
      </c>
      <c r="S709" t="s">
        <v>60</v>
      </c>
      <c r="T709" t="s">
        <v>49</v>
      </c>
      <c r="U709" t="s">
        <v>224</v>
      </c>
      <c r="V709" t="s">
        <v>2546</v>
      </c>
      <c r="W709" t="s">
        <v>77</v>
      </c>
      <c r="X709">
        <v>25</v>
      </c>
      <c r="Y709">
        <v>23</v>
      </c>
      <c r="Z709">
        <v>0</v>
      </c>
      <c r="AA709" t="s">
        <v>120</v>
      </c>
      <c r="AB709">
        <v>288</v>
      </c>
      <c r="AC709">
        <v>288</v>
      </c>
      <c r="AD709">
        <f>VLOOKUP(C709,'[1]Avances Fisicos'!$A$2:$H$5834,7,0)</f>
        <v>288</v>
      </c>
      <c r="AE709">
        <f>VLOOKUP(C709,'[1]Avances Fisicos'!$A$2:$H$5834,8,0)</f>
        <v>100</v>
      </c>
      <c r="AF709">
        <v>1</v>
      </c>
      <c r="AG709" t="s">
        <v>45</v>
      </c>
      <c r="AH709" t="s">
        <v>19163</v>
      </c>
      <c r="AI709" t="s">
        <v>19163</v>
      </c>
      <c r="AJ709" t="s">
        <v>19650</v>
      </c>
      <c r="AK709">
        <v>-98.160165050000003</v>
      </c>
      <c r="AL709">
        <v>16.60648758</v>
      </c>
      <c r="AM709" s="1">
        <v>43659</v>
      </c>
      <c r="AN709" s="1">
        <v>43708</v>
      </c>
      <c r="AO709" s="4">
        <v>113751.8</v>
      </c>
      <c r="AP709" s="4">
        <v>113751.8</v>
      </c>
      <c r="AQ709" s="4">
        <v>113751.8</v>
      </c>
      <c r="AR709" s="4">
        <v>113751.8</v>
      </c>
      <c r="AS709" s="4">
        <v>0</v>
      </c>
      <c r="AT709" t="s">
        <v>25803</v>
      </c>
      <c r="AU709" t="s">
        <v>26582</v>
      </c>
      <c r="AV709" t="s">
        <v>26583</v>
      </c>
      <c r="AW709" t="s">
        <v>61</v>
      </c>
      <c r="AX709" s="4">
        <v>2159649.2999999998</v>
      </c>
      <c r="AY709" s="4">
        <v>2159649.2999999998</v>
      </c>
      <c r="AZ709" t="s">
        <v>54</v>
      </c>
      <c r="BA709" t="s">
        <v>55</v>
      </c>
    </row>
    <row r="710" spans="1:53" x14ac:dyDescent="0.3">
      <c r="A710">
        <v>2019</v>
      </c>
      <c r="B710">
        <v>4</v>
      </c>
      <c r="C710" t="s">
        <v>2547</v>
      </c>
      <c r="D710" t="s">
        <v>40</v>
      </c>
      <c r="E710" s="4">
        <v>106000</v>
      </c>
      <c r="F710" t="s">
        <v>41</v>
      </c>
      <c r="G710">
        <v>2019</v>
      </c>
      <c r="H710" t="s">
        <v>42</v>
      </c>
      <c r="I710" t="s">
        <v>57</v>
      </c>
      <c r="J710">
        <v>0</v>
      </c>
      <c r="K710" s="4">
        <v>106000</v>
      </c>
      <c r="L710" s="4">
        <v>105997.78</v>
      </c>
      <c r="M710" t="s">
        <v>2548</v>
      </c>
      <c r="N710">
        <v>20</v>
      </c>
      <c r="O710" t="s">
        <v>45</v>
      </c>
      <c r="P710">
        <v>0</v>
      </c>
      <c r="Q710" t="s">
        <v>59</v>
      </c>
      <c r="R710" t="s">
        <v>47</v>
      </c>
      <c r="S710" t="s">
        <v>60</v>
      </c>
      <c r="T710" t="s">
        <v>49</v>
      </c>
      <c r="U710" t="s">
        <v>224</v>
      </c>
      <c r="V710" t="s">
        <v>2549</v>
      </c>
      <c r="W710" t="s">
        <v>77</v>
      </c>
      <c r="X710">
        <v>21</v>
      </c>
      <c r="Y710">
        <v>19</v>
      </c>
      <c r="Z710">
        <v>0</v>
      </c>
      <c r="AA710" t="s">
        <v>120</v>
      </c>
      <c r="AB710">
        <v>240</v>
      </c>
      <c r="AC710">
        <v>240</v>
      </c>
      <c r="AD710">
        <f>VLOOKUP(C710,'[1]Avances Fisicos'!$A$2:$H$5834,7,0)</f>
        <v>240</v>
      </c>
      <c r="AE710">
        <f>VLOOKUP(C710,'[1]Avances Fisicos'!$A$2:$H$5834,8,0)</f>
        <v>100</v>
      </c>
      <c r="AF710">
        <v>1</v>
      </c>
      <c r="AG710" t="s">
        <v>45</v>
      </c>
      <c r="AH710" t="s">
        <v>19293</v>
      </c>
      <c r="AI710" t="s">
        <v>19651</v>
      </c>
      <c r="AJ710" t="s">
        <v>19652</v>
      </c>
      <c r="AK710">
        <v>-97.033421489999995</v>
      </c>
      <c r="AL710">
        <v>16.57192208</v>
      </c>
      <c r="AM710" s="1">
        <v>43659</v>
      </c>
      <c r="AN710" s="1">
        <v>43677</v>
      </c>
      <c r="AO710" s="4">
        <v>105997.78</v>
      </c>
      <c r="AP710" s="4">
        <v>105997.78</v>
      </c>
      <c r="AQ710" s="4">
        <v>105997.78</v>
      </c>
      <c r="AR710" s="4">
        <v>105997.78</v>
      </c>
      <c r="AS710" s="4">
        <v>0</v>
      </c>
      <c r="AT710" t="s">
        <v>25803</v>
      </c>
      <c r="AU710" t="s">
        <v>25871</v>
      </c>
      <c r="AV710" t="s">
        <v>25872</v>
      </c>
      <c r="AW710" t="s">
        <v>311</v>
      </c>
      <c r="AX710" s="4">
        <v>7494042.9900000002</v>
      </c>
      <c r="AY710" s="4">
        <v>7494042.9900000002</v>
      </c>
      <c r="AZ710" t="s">
        <v>54</v>
      </c>
      <c r="BA710" t="s">
        <v>55</v>
      </c>
    </row>
    <row r="711" spans="1:53" x14ac:dyDescent="0.3">
      <c r="A711">
        <v>2019</v>
      </c>
      <c r="B711">
        <v>4</v>
      </c>
      <c r="C711" t="s">
        <v>2550</v>
      </c>
      <c r="D711" t="s">
        <v>40</v>
      </c>
      <c r="E711" s="4">
        <v>106000</v>
      </c>
      <c r="F711" t="s">
        <v>41</v>
      </c>
      <c r="G711">
        <v>2019</v>
      </c>
      <c r="H711" t="s">
        <v>42</v>
      </c>
      <c r="I711" t="s">
        <v>57</v>
      </c>
      <c r="J711">
        <v>0</v>
      </c>
      <c r="K711" s="4">
        <v>106000</v>
      </c>
      <c r="L711" s="4">
        <v>105997.78</v>
      </c>
      <c r="M711" t="s">
        <v>2551</v>
      </c>
      <c r="N711">
        <v>20</v>
      </c>
      <c r="O711" t="s">
        <v>45</v>
      </c>
      <c r="P711">
        <v>0</v>
      </c>
      <c r="Q711" t="s">
        <v>59</v>
      </c>
      <c r="R711" t="s">
        <v>47</v>
      </c>
      <c r="S711" t="s">
        <v>60</v>
      </c>
      <c r="T711" t="s">
        <v>49</v>
      </c>
      <c r="U711" t="s">
        <v>224</v>
      </c>
      <c r="V711" t="s">
        <v>2552</v>
      </c>
      <c r="W711" t="s">
        <v>77</v>
      </c>
      <c r="X711">
        <v>21</v>
      </c>
      <c r="Y711">
        <v>19</v>
      </c>
      <c r="Z711">
        <v>0</v>
      </c>
      <c r="AA711" t="s">
        <v>120</v>
      </c>
      <c r="AB711">
        <v>240</v>
      </c>
      <c r="AC711">
        <v>240</v>
      </c>
      <c r="AD711">
        <f>VLOOKUP(C711,'[1]Avances Fisicos'!$A$2:$H$5834,7,0)</f>
        <v>240</v>
      </c>
      <c r="AE711">
        <f>VLOOKUP(C711,'[1]Avances Fisicos'!$A$2:$H$5834,8,0)</f>
        <v>100</v>
      </c>
      <c r="AF711">
        <v>1</v>
      </c>
      <c r="AG711" t="s">
        <v>45</v>
      </c>
      <c r="AH711" t="s">
        <v>8627</v>
      </c>
      <c r="AI711" t="s">
        <v>8627</v>
      </c>
      <c r="AJ711" t="s">
        <v>19653</v>
      </c>
      <c r="AK711">
        <v>-97.261538099999996</v>
      </c>
      <c r="AL711">
        <v>16.693256609999999</v>
      </c>
      <c r="AM711" s="1">
        <v>43659</v>
      </c>
      <c r="AN711" s="1">
        <v>43677</v>
      </c>
      <c r="AO711" s="4">
        <v>105997.78</v>
      </c>
      <c r="AP711" s="4">
        <v>105997.78</v>
      </c>
      <c r="AQ711" s="4">
        <v>105997.78</v>
      </c>
      <c r="AR711" s="4">
        <v>105997.78</v>
      </c>
      <c r="AS711" s="4">
        <v>0</v>
      </c>
      <c r="AT711" t="s">
        <v>25803</v>
      </c>
      <c r="AU711" t="s">
        <v>25871</v>
      </c>
      <c r="AV711" t="s">
        <v>25872</v>
      </c>
      <c r="AW711" t="s">
        <v>311</v>
      </c>
      <c r="AX711" s="4">
        <v>7494042.9900000002</v>
      </c>
      <c r="AY711" s="4">
        <v>7494042.9900000002</v>
      </c>
      <c r="AZ711" t="s">
        <v>54</v>
      </c>
      <c r="BA711" t="s">
        <v>55</v>
      </c>
    </row>
    <row r="712" spans="1:53" x14ac:dyDescent="0.3">
      <c r="A712">
        <v>2019</v>
      </c>
      <c r="B712">
        <v>4</v>
      </c>
      <c r="C712" t="s">
        <v>2553</v>
      </c>
      <c r="D712" t="s">
        <v>40</v>
      </c>
      <c r="E712" s="4">
        <v>441000</v>
      </c>
      <c r="F712" t="s">
        <v>41</v>
      </c>
      <c r="G712">
        <v>2019</v>
      </c>
      <c r="H712" t="s">
        <v>42</v>
      </c>
      <c r="I712" t="s">
        <v>57</v>
      </c>
      <c r="J712">
        <v>0</v>
      </c>
      <c r="K712" s="4">
        <v>441000</v>
      </c>
      <c r="L712" s="4">
        <v>440938.11</v>
      </c>
      <c r="M712" t="s">
        <v>2554</v>
      </c>
      <c r="N712">
        <v>20</v>
      </c>
      <c r="O712" t="s">
        <v>45</v>
      </c>
      <c r="P712">
        <v>0</v>
      </c>
      <c r="Q712" t="s">
        <v>59</v>
      </c>
      <c r="R712" t="s">
        <v>47</v>
      </c>
      <c r="S712" t="s">
        <v>60</v>
      </c>
      <c r="T712" t="s">
        <v>49</v>
      </c>
      <c r="U712" t="s">
        <v>224</v>
      </c>
      <c r="V712" t="s">
        <v>2555</v>
      </c>
      <c r="W712" t="s">
        <v>77</v>
      </c>
      <c r="X712">
        <v>10</v>
      </c>
      <c r="Y712">
        <v>10</v>
      </c>
      <c r="Z712">
        <v>0</v>
      </c>
      <c r="AA712" t="s">
        <v>60</v>
      </c>
      <c r="AB712">
        <v>5</v>
      </c>
      <c r="AC712">
        <v>5</v>
      </c>
      <c r="AD712">
        <f>VLOOKUP(C712,'[1]Avances Fisicos'!$A$2:$H$5834,7,0)</f>
        <v>5</v>
      </c>
      <c r="AE712">
        <f>VLOOKUP(C712,'[1]Avances Fisicos'!$A$2:$H$5834,8,0)</f>
        <v>100</v>
      </c>
      <c r="AF712">
        <v>1</v>
      </c>
      <c r="AG712" t="s">
        <v>45</v>
      </c>
      <c r="AH712" t="s">
        <v>6363</v>
      </c>
      <c r="AI712" t="s">
        <v>6363</v>
      </c>
      <c r="AJ712" t="s">
        <v>19654</v>
      </c>
      <c r="AK712">
        <v>-96.973322850000002</v>
      </c>
      <c r="AL712">
        <v>16.517365989999998</v>
      </c>
      <c r="AM712" s="1">
        <v>43770</v>
      </c>
      <c r="AN712" s="1">
        <v>43830</v>
      </c>
      <c r="AO712" s="4">
        <v>440938.11</v>
      </c>
      <c r="AP712" s="4">
        <v>440938.11</v>
      </c>
      <c r="AQ712" s="4">
        <v>440938.11</v>
      </c>
      <c r="AR712" s="4">
        <v>440938.11</v>
      </c>
      <c r="AS712" s="4">
        <v>0</v>
      </c>
      <c r="AT712" t="s">
        <v>25803</v>
      </c>
      <c r="AU712" t="s">
        <v>26584</v>
      </c>
      <c r="AV712" t="s">
        <v>26585</v>
      </c>
      <c r="AW712" t="s">
        <v>311</v>
      </c>
      <c r="AX712" s="4">
        <v>1058251.45</v>
      </c>
      <c r="AY712" s="4">
        <v>1058251.45</v>
      </c>
      <c r="AZ712" t="s">
        <v>54</v>
      </c>
      <c r="BA712" t="s">
        <v>55</v>
      </c>
    </row>
    <row r="713" spans="1:53" x14ac:dyDescent="0.3">
      <c r="A713">
        <v>2019</v>
      </c>
      <c r="B713">
        <v>4</v>
      </c>
      <c r="C713" t="s">
        <v>2556</v>
      </c>
      <c r="D713" t="s">
        <v>40</v>
      </c>
      <c r="E713" s="4">
        <v>412800</v>
      </c>
      <c r="F713" t="s">
        <v>41</v>
      </c>
      <c r="G713">
        <v>2019</v>
      </c>
      <c r="H713" t="s">
        <v>42</v>
      </c>
      <c r="I713" t="s">
        <v>57</v>
      </c>
      <c r="J713">
        <v>0</v>
      </c>
      <c r="K713" s="4">
        <v>412800</v>
      </c>
      <c r="L713" s="4">
        <v>411330.43</v>
      </c>
      <c r="M713" t="s">
        <v>2557</v>
      </c>
      <c r="N713">
        <v>20</v>
      </c>
      <c r="O713" t="s">
        <v>45</v>
      </c>
      <c r="P713">
        <v>0</v>
      </c>
      <c r="Q713" t="s">
        <v>59</v>
      </c>
      <c r="R713" t="s">
        <v>47</v>
      </c>
      <c r="S713" t="s">
        <v>60</v>
      </c>
      <c r="T713" t="s">
        <v>49</v>
      </c>
      <c r="U713" t="s">
        <v>61</v>
      </c>
      <c r="V713" t="s">
        <v>2558</v>
      </c>
      <c r="W713" t="s">
        <v>77</v>
      </c>
      <c r="X713">
        <v>89</v>
      </c>
      <c r="Y713">
        <v>83</v>
      </c>
      <c r="Z713">
        <v>0</v>
      </c>
      <c r="AA713" t="s">
        <v>120</v>
      </c>
      <c r="AB713">
        <v>1032</v>
      </c>
      <c r="AC713">
        <v>1032</v>
      </c>
      <c r="AD713">
        <f>VLOOKUP(C713,'[1]Avances Fisicos'!$A$2:$H$5834,7,0)</f>
        <v>1032</v>
      </c>
      <c r="AE713">
        <f>VLOOKUP(C713,'[1]Avances Fisicos'!$A$2:$H$5834,8,0)</f>
        <v>100</v>
      </c>
      <c r="AF713">
        <v>1</v>
      </c>
      <c r="AG713" t="s">
        <v>45</v>
      </c>
      <c r="AH713" t="s">
        <v>18871</v>
      </c>
      <c r="AI713" t="s">
        <v>19655</v>
      </c>
      <c r="AJ713" t="s">
        <v>19656</v>
      </c>
      <c r="AK713">
        <v>-96.781190649999999</v>
      </c>
      <c r="AL713">
        <v>16.918114500000001</v>
      </c>
      <c r="AM713" s="1">
        <v>43739</v>
      </c>
      <c r="AN713" s="1">
        <v>43830</v>
      </c>
      <c r="AO713" s="4">
        <v>411330.43</v>
      </c>
      <c r="AP713" s="4">
        <v>411330.43</v>
      </c>
      <c r="AQ713" s="4">
        <v>411330.43</v>
      </c>
      <c r="AR713" s="4">
        <v>411330.43</v>
      </c>
      <c r="AS713" s="4">
        <v>0</v>
      </c>
      <c r="AT713" t="s">
        <v>25803</v>
      </c>
      <c r="AU713" t="s">
        <v>26192</v>
      </c>
      <c r="AV713" t="s">
        <v>26193</v>
      </c>
      <c r="AW713" t="s">
        <v>311</v>
      </c>
      <c r="AX713" s="4">
        <v>1788673.22</v>
      </c>
      <c r="AY713" s="4">
        <v>1788673.22</v>
      </c>
      <c r="AZ713" t="s">
        <v>54</v>
      </c>
      <c r="BA713" t="s">
        <v>55</v>
      </c>
    </row>
    <row r="714" spans="1:53" x14ac:dyDescent="0.3">
      <c r="A714">
        <v>2019</v>
      </c>
      <c r="B714">
        <v>4</v>
      </c>
      <c r="C714" t="s">
        <v>2559</v>
      </c>
      <c r="D714" t="s">
        <v>40</v>
      </c>
      <c r="E714" s="4">
        <v>145000</v>
      </c>
      <c r="F714" t="s">
        <v>41</v>
      </c>
      <c r="G714">
        <v>2019</v>
      </c>
      <c r="H714" t="s">
        <v>42</v>
      </c>
      <c r="I714" t="s">
        <v>57</v>
      </c>
      <c r="J714">
        <v>0</v>
      </c>
      <c r="K714" s="4">
        <v>145000</v>
      </c>
      <c r="L714" s="4">
        <v>143915.85999999999</v>
      </c>
      <c r="M714" t="s">
        <v>2560</v>
      </c>
      <c r="N714">
        <v>20</v>
      </c>
      <c r="O714" t="s">
        <v>45</v>
      </c>
      <c r="P714">
        <v>0</v>
      </c>
      <c r="Q714" t="s">
        <v>59</v>
      </c>
      <c r="R714" t="s">
        <v>47</v>
      </c>
      <c r="S714" t="s">
        <v>60</v>
      </c>
      <c r="T714" t="s">
        <v>49</v>
      </c>
      <c r="U714" t="s">
        <v>61</v>
      </c>
      <c r="V714" t="s">
        <v>2561</v>
      </c>
      <c r="W714" t="s">
        <v>77</v>
      </c>
      <c r="X714">
        <v>21</v>
      </c>
      <c r="Y714">
        <v>19</v>
      </c>
      <c r="Z714">
        <v>0</v>
      </c>
      <c r="AA714" t="s">
        <v>230</v>
      </c>
      <c r="AB714">
        <v>10</v>
      </c>
      <c r="AC714">
        <v>10</v>
      </c>
      <c r="AD714">
        <f>VLOOKUP(C714,'[1]Avances Fisicos'!$A$2:$H$5834,7,0)</f>
        <v>10</v>
      </c>
      <c r="AE714">
        <f>VLOOKUP(C714,'[1]Avances Fisicos'!$A$2:$H$5834,8,0)</f>
        <v>100</v>
      </c>
      <c r="AF714">
        <v>1</v>
      </c>
      <c r="AG714" t="s">
        <v>45</v>
      </c>
      <c r="AH714" t="s">
        <v>6087</v>
      </c>
      <c r="AI714" t="s">
        <v>19657</v>
      </c>
      <c r="AJ714" t="s">
        <v>19658</v>
      </c>
      <c r="AK714">
        <v>-97.899575080000005</v>
      </c>
      <c r="AL714">
        <v>17.304746389999998</v>
      </c>
      <c r="AM714" s="1">
        <v>43770</v>
      </c>
      <c r="AN714" s="1">
        <v>43830</v>
      </c>
      <c r="AO714" s="4">
        <v>143915.85999999999</v>
      </c>
      <c r="AP714" s="4">
        <v>143915.85999999999</v>
      </c>
      <c r="AQ714" s="4">
        <v>143915.85999999999</v>
      </c>
      <c r="AR714" s="4">
        <v>143915.85999999999</v>
      </c>
      <c r="AS714" s="4">
        <v>0</v>
      </c>
      <c r="AT714" t="s">
        <v>25803</v>
      </c>
      <c r="AU714" t="s">
        <v>25910</v>
      </c>
      <c r="AV714" t="s">
        <v>25911</v>
      </c>
      <c r="AW714" t="s">
        <v>311</v>
      </c>
      <c r="AX714" s="4">
        <v>6519400.71</v>
      </c>
      <c r="AY714" s="4">
        <v>6519400.71</v>
      </c>
      <c r="AZ714" t="s">
        <v>54</v>
      </c>
      <c r="BA714" t="s">
        <v>55</v>
      </c>
    </row>
    <row r="715" spans="1:53" x14ac:dyDescent="0.3">
      <c r="A715">
        <v>2019</v>
      </c>
      <c r="B715">
        <v>4</v>
      </c>
      <c r="C715" t="s">
        <v>2562</v>
      </c>
      <c r="D715" t="s">
        <v>40</v>
      </c>
      <c r="E715" s="4">
        <v>2578345.98</v>
      </c>
      <c r="F715" t="s">
        <v>41</v>
      </c>
      <c r="G715">
        <v>2019</v>
      </c>
      <c r="H715" t="s">
        <v>42</v>
      </c>
      <c r="I715" t="s">
        <v>57</v>
      </c>
      <c r="J715">
        <v>0</v>
      </c>
      <c r="K715" s="4">
        <v>2578345.98</v>
      </c>
      <c r="L715" s="4">
        <v>2564448.69</v>
      </c>
      <c r="M715" t="s">
        <v>2563</v>
      </c>
      <c r="N715">
        <v>20</v>
      </c>
      <c r="O715" t="s">
        <v>45</v>
      </c>
      <c r="P715">
        <v>0</v>
      </c>
      <c r="Q715" t="s">
        <v>59</v>
      </c>
      <c r="R715" t="s">
        <v>47</v>
      </c>
      <c r="S715" t="s">
        <v>106</v>
      </c>
      <c r="T715" t="s">
        <v>49</v>
      </c>
      <c r="U715" t="s">
        <v>454</v>
      </c>
      <c r="V715" t="s">
        <v>2564</v>
      </c>
      <c r="W715" t="s">
        <v>77</v>
      </c>
      <c r="X715">
        <v>56</v>
      </c>
      <c r="Y715">
        <v>52</v>
      </c>
      <c r="Z715">
        <v>0</v>
      </c>
      <c r="AA715" t="s">
        <v>53</v>
      </c>
      <c r="AB715">
        <v>2.58</v>
      </c>
      <c r="AC715">
        <v>2.58</v>
      </c>
      <c r="AD715">
        <f>VLOOKUP(C715,'[1]Avances Fisicos'!$A$2:$H$5834,7,0)</f>
        <v>0</v>
      </c>
      <c r="AE715">
        <f>VLOOKUP(C715,'[1]Avances Fisicos'!$A$2:$H$5834,8,0)</f>
        <v>0</v>
      </c>
      <c r="AF715">
        <v>1</v>
      </c>
      <c r="AG715" t="s">
        <v>45</v>
      </c>
      <c r="AH715" t="s">
        <v>1960</v>
      </c>
      <c r="AI715" t="s">
        <v>19659</v>
      </c>
      <c r="AJ715" t="s">
        <v>19660</v>
      </c>
      <c r="AK715">
        <v>-97.97748781</v>
      </c>
      <c r="AL715">
        <v>17.065854529999999</v>
      </c>
      <c r="AM715" s="1">
        <v>43770</v>
      </c>
      <c r="AN715" s="1">
        <v>43830</v>
      </c>
      <c r="AO715" s="4">
        <v>2564448.69</v>
      </c>
      <c r="AP715" s="4">
        <v>2564448.69</v>
      </c>
      <c r="AQ715" s="4">
        <v>0</v>
      </c>
      <c r="AR715" s="4">
        <v>0</v>
      </c>
      <c r="AS715" s="4">
        <v>0</v>
      </c>
      <c r="AT715" t="s">
        <v>25803</v>
      </c>
      <c r="AU715" t="s">
        <v>26586</v>
      </c>
      <c r="AV715" t="s">
        <v>26587</v>
      </c>
      <c r="AW715" t="s">
        <v>25840</v>
      </c>
      <c r="AX715" s="4">
        <v>2564448.69</v>
      </c>
      <c r="AY715" s="4">
        <v>2564448.69</v>
      </c>
      <c r="AZ715" t="s">
        <v>54</v>
      </c>
      <c r="BA715" t="s">
        <v>55</v>
      </c>
    </row>
    <row r="716" spans="1:53" x14ac:dyDescent="0.3">
      <c r="A716">
        <v>2019</v>
      </c>
      <c r="B716">
        <v>4</v>
      </c>
      <c r="C716" t="s">
        <v>2565</v>
      </c>
      <c r="D716" t="s">
        <v>40</v>
      </c>
      <c r="E716" s="4">
        <v>2981280.59</v>
      </c>
      <c r="F716" t="s">
        <v>41</v>
      </c>
      <c r="G716">
        <v>2019</v>
      </c>
      <c r="H716" t="s">
        <v>42</v>
      </c>
      <c r="I716" t="s">
        <v>57</v>
      </c>
      <c r="J716">
        <v>0</v>
      </c>
      <c r="K716" s="4">
        <v>2981280.59</v>
      </c>
      <c r="L716" s="4">
        <v>2971700</v>
      </c>
      <c r="M716" t="s">
        <v>2566</v>
      </c>
      <c r="N716">
        <v>20</v>
      </c>
      <c r="O716" t="s">
        <v>45</v>
      </c>
      <c r="P716">
        <v>0</v>
      </c>
      <c r="Q716" t="s">
        <v>59</v>
      </c>
      <c r="R716" t="s">
        <v>47</v>
      </c>
      <c r="S716" t="s">
        <v>89</v>
      </c>
      <c r="T716" t="s">
        <v>49</v>
      </c>
      <c r="U716" t="s">
        <v>454</v>
      </c>
      <c r="V716" t="s">
        <v>2567</v>
      </c>
      <c r="W716" t="s">
        <v>77</v>
      </c>
      <c r="X716">
        <v>125</v>
      </c>
      <c r="Y716">
        <v>83</v>
      </c>
      <c r="Z716">
        <v>0</v>
      </c>
      <c r="AA716" t="s">
        <v>120</v>
      </c>
      <c r="AB716">
        <v>1380</v>
      </c>
      <c r="AC716">
        <v>1380</v>
      </c>
      <c r="AD716">
        <f>VLOOKUP(C716,'[1]Avances Fisicos'!$A$2:$H$5834,7,0)</f>
        <v>0</v>
      </c>
      <c r="AE716">
        <f>VLOOKUP(C716,'[1]Avances Fisicos'!$A$2:$H$5834,8,0)</f>
        <v>0</v>
      </c>
      <c r="AF716">
        <v>1</v>
      </c>
      <c r="AG716" t="s">
        <v>45</v>
      </c>
      <c r="AH716" t="s">
        <v>3496</v>
      </c>
      <c r="AI716" t="s">
        <v>3496</v>
      </c>
      <c r="AJ716" t="s">
        <v>19661</v>
      </c>
      <c r="AK716">
        <v>-96.75068066</v>
      </c>
      <c r="AL716">
        <v>17.023193410000001</v>
      </c>
      <c r="AM716" s="1">
        <v>43770</v>
      </c>
      <c r="AN716" s="1">
        <v>43830</v>
      </c>
      <c r="AO716" s="4">
        <v>2971700</v>
      </c>
      <c r="AP716" s="4">
        <v>2971700</v>
      </c>
      <c r="AQ716" s="4">
        <v>0</v>
      </c>
      <c r="AR716" s="4">
        <v>0</v>
      </c>
      <c r="AS716" s="4">
        <v>0</v>
      </c>
      <c r="AT716" t="s">
        <v>25803</v>
      </c>
      <c r="AU716" t="s">
        <v>26588</v>
      </c>
      <c r="AV716" t="s">
        <v>26589</v>
      </c>
      <c r="AW716" t="s">
        <v>25840</v>
      </c>
      <c r="AX716" s="4">
        <v>2971700</v>
      </c>
      <c r="AY716" s="4">
        <v>2971700</v>
      </c>
      <c r="AZ716" t="s">
        <v>54</v>
      </c>
      <c r="BA716" t="s">
        <v>55</v>
      </c>
    </row>
    <row r="717" spans="1:53" x14ac:dyDescent="0.3">
      <c r="A717">
        <v>2019</v>
      </c>
      <c r="B717">
        <v>4</v>
      </c>
      <c r="C717" t="s">
        <v>2568</v>
      </c>
      <c r="D717" t="s">
        <v>40</v>
      </c>
      <c r="E717" s="4">
        <v>72500</v>
      </c>
      <c r="F717" t="s">
        <v>41</v>
      </c>
      <c r="G717">
        <v>2019</v>
      </c>
      <c r="H717" t="s">
        <v>42</v>
      </c>
      <c r="I717" t="s">
        <v>57</v>
      </c>
      <c r="J717">
        <v>0</v>
      </c>
      <c r="K717" s="4">
        <v>72500</v>
      </c>
      <c r="L717" s="4">
        <v>72349.03</v>
      </c>
      <c r="M717" t="s">
        <v>2569</v>
      </c>
      <c r="N717">
        <v>20</v>
      </c>
      <c r="O717" t="s">
        <v>45</v>
      </c>
      <c r="P717">
        <v>0</v>
      </c>
      <c r="Q717" t="s">
        <v>59</v>
      </c>
      <c r="R717" t="s">
        <v>47</v>
      </c>
      <c r="S717" t="s">
        <v>60</v>
      </c>
      <c r="T717" t="s">
        <v>49</v>
      </c>
      <c r="U717" t="s">
        <v>61</v>
      </c>
      <c r="V717" t="s">
        <v>2570</v>
      </c>
      <c r="W717" t="s">
        <v>77</v>
      </c>
      <c r="X717">
        <v>10</v>
      </c>
      <c r="Y717">
        <v>10</v>
      </c>
      <c r="Z717">
        <v>0</v>
      </c>
      <c r="AA717" t="s">
        <v>230</v>
      </c>
      <c r="AB717">
        <v>5</v>
      </c>
      <c r="AC717">
        <v>5</v>
      </c>
      <c r="AD717">
        <f>VLOOKUP(C717,'[1]Avances Fisicos'!$A$2:$H$5834,7,0)</f>
        <v>5</v>
      </c>
      <c r="AE717">
        <f>VLOOKUP(C717,'[1]Avances Fisicos'!$A$2:$H$5834,8,0)</f>
        <v>100</v>
      </c>
      <c r="AF717">
        <v>1</v>
      </c>
      <c r="AG717" t="s">
        <v>45</v>
      </c>
      <c r="AH717" t="s">
        <v>9690</v>
      </c>
      <c r="AI717" t="s">
        <v>19662</v>
      </c>
      <c r="AJ717" t="s">
        <v>19663</v>
      </c>
      <c r="AK717">
        <v>-96.958009750000002</v>
      </c>
      <c r="AL717">
        <v>16.778157289999999</v>
      </c>
      <c r="AM717" s="1">
        <v>43659</v>
      </c>
      <c r="AN717" s="1">
        <v>43677</v>
      </c>
      <c r="AO717" s="4">
        <v>72349.03</v>
      </c>
      <c r="AP717" s="4">
        <v>72349.03</v>
      </c>
      <c r="AQ717" s="4">
        <v>72349.03</v>
      </c>
      <c r="AR717" s="4">
        <v>72349.03</v>
      </c>
      <c r="AS717" s="4">
        <v>0</v>
      </c>
      <c r="AT717" t="s">
        <v>25803</v>
      </c>
      <c r="AU717" t="s">
        <v>25879</v>
      </c>
      <c r="AV717" t="s">
        <v>25880</v>
      </c>
      <c r="AW717" t="s">
        <v>311</v>
      </c>
      <c r="AX717" s="4">
        <v>4152834.12</v>
      </c>
      <c r="AY717" s="4">
        <v>4152834.12</v>
      </c>
      <c r="AZ717" t="s">
        <v>54</v>
      </c>
      <c r="BA717" t="s">
        <v>55</v>
      </c>
    </row>
    <row r="718" spans="1:53" x14ac:dyDescent="0.3">
      <c r="A718">
        <v>2019</v>
      </c>
      <c r="B718">
        <v>4</v>
      </c>
      <c r="C718" t="s">
        <v>2571</v>
      </c>
      <c r="D718" t="s">
        <v>40</v>
      </c>
      <c r="E718" s="4">
        <v>72500</v>
      </c>
      <c r="F718" t="s">
        <v>41</v>
      </c>
      <c r="G718">
        <v>2019</v>
      </c>
      <c r="H718" t="s">
        <v>42</v>
      </c>
      <c r="I718" t="s">
        <v>57</v>
      </c>
      <c r="J718">
        <v>0</v>
      </c>
      <c r="K718" s="4">
        <v>72500</v>
      </c>
      <c r="L718" s="4">
        <v>72349.03</v>
      </c>
      <c r="M718" t="s">
        <v>2572</v>
      </c>
      <c r="N718">
        <v>20</v>
      </c>
      <c r="O718" t="s">
        <v>45</v>
      </c>
      <c r="P718">
        <v>0</v>
      </c>
      <c r="Q718" t="s">
        <v>59</v>
      </c>
      <c r="R718" t="s">
        <v>47</v>
      </c>
      <c r="S718" t="s">
        <v>60</v>
      </c>
      <c r="T718" t="s">
        <v>49</v>
      </c>
      <c r="U718" t="s">
        <v>61</v>
      </c>
      <c r="V718" t="s">
        <v>2573</v>
      </c>
      <c r="W718" t="s">
        <v>77</v>
      </c>
      <c r="X718">
        <v>10</v>
      </c>
      <c r="Y718">
        <v>10</v>
      </c>
      <c r="Z718">
        <v>0</v>
      </c>
      <c r="AA718" t="s">
        <v>230</v>
      </c>
      <c r="AB718">
        <v>5</v>
      </c>
      <c r="AC718">
        <v>5</v>
      </c>
      <c r="AD718">
        <f>VLOOKUP(C718,'[1]Avances Fisicos'!$A$2:$H$5834,7,0)</f>
        <v>5</v>
      </c>
      <c r="AE718">
        <f>VLOOKUP(C718,'[1]Avances Fisicos'!$A$2:$H$5834,8,0)</f>
        <v>100</v>
      </c>
      <c r="AF718">
        <v>1</v>
      </c>
      <c r="AG718" t="s">
        <v>45</v>
      </c>
      <c r="AH718" t="s">
        <v>8374</v>
      </c>
      <c r="AI718" t="s">
        <v>8374</v>
      </c>
      <c r="AJ718" t="s">
        <v>19664</v>
      </c>
      <c r="AK718">
        <v>-97.138729299999994</v>
      </c>
      <c r="AL718">
        <v>17.650932009999998</v>
      </c>
      <c r="AM718" s="1">
        <v>43659</v>
      </c>
      <c r="AN718" s="1">
        <v>43677</v>
      </c>
      <c r="AO718" s="4">
        <v>72349.03</v>
      </c>
      <c r="AP718" s="4">
        <v>72349.03</v>
      </c>
      <c r="AQ718" s="4">
        <v>72349.03</v>
      </c>
      <c r="AR718" s="4">
        <v>72349.03</v>
      </c>
      <c r="AS718" s="4">
        <v>0</v>
      </c>
      <c r="AT718" t="s">
        <v>25803</v>
      </c>
      <c r="AU718" t="s">
        <v>25879</v>
      </c>
      <c r="AV718" t="s">
        <v>25880</v>
      </c>
      <c r="AW718" t="s">
        <v>311</v>
      </c>
      <c r="AX718" s="4">
        <v>4152834.12</v>
      </c>
      <c r="AY718" s="4">
        <v>4152834.12</v>
      </c>
      <c r="AZ718" t="s">
        <v>54</v>
      </c>
      <c r="BA718" t="s">
        <v>55</v>
      </c>
    </row>
    <row r="719" spans="1:53" x14ac:dyDescent="0.3">
      <c r="A719">
        <v>2019</v>
      </c>
      <c r="B719">
        <v>4</v>
      </c>
      <c r="C719" t="s">
        <v>2574</v>
      </c>
      <c r="D719" t="s">
        <v>40</v>
      </c>
      <c r="E719" s="4">
        <v>48000</v>
      </c>
      <c r="F719" t="s">
        <v>41</v>
      </c>
      <c r="G719">
        <v>2019</v>
      </c>
      <c r="H719" t="s">
        <v>42</v>
      </c>
      <c r="I719" t="s">
        <v>57</v>
      </c>
      <c r="J719">
        <v>0</v>
      </c>
      <c r="K719" s="4">
        <v>48000</v>
      </c>
      <c r="L719" s="4">
        <v>47392.03</v>
      </c>
      <c r="M719" t="s">
        <v>2575</v>
      </c>
      <c r="N719">
        <v>20</v>
      </c>
      <c r="O719" t="s">
        <v>45</v>
      </c>
      <c r="P719">
        <v>0</v>
      </c>
      <c r="Q719" t="s">
        <v>59</v>
      </c>
      <c r="R719" t="s">
        <v>47</v>
      </c>
      <c r="S719" t="s">
        <v>60</v>
      </c>
      <c r="T719" t="s">
        <v>49</v>
      </c>
      <c r="U719" t="s">
        <v>224</v>
      </c>
      <c r="V719" t="s">
        <v>2576</v>
      </c>
      <c r="W719" t="s">
        <v>77</v>
      </c>
      <c r="X719">
        <v>13</v>
      </c>
      <c r="Y719">
        <v>11</v>
      </c>
      <c r="Z719">
        <v>0</v>
      </c>
      <c r="AA719" t="s">
        <v>120</v>
      </c>
      <c r="AB719">
        <v>120</v>
      </c>
      <c r="AC719">
        <v>120</v>
      </c>
      <c r="AD719">
        <f>VLOOKUP(C719,'[1]Avances Fisicos'!$A$2:$H$5834,7,0)</f>
        <v>120</v>
      </c>
      <c r="AE719">
        <f>VLOOKUP(C719,'[1]Avances Fisicos'!$A$2:$H$5834,8,0)</f>
        <v>100</v>
      </c>
      <c r="AF719">
        <v>1</v>
      </c>
      <c r="AG719" t="s">
        <v>45</v>
      </c>
      <c r="AH719" t="s">
        <v>7445</v>
      </c>
      <c r="AI719" t="s">
        <v>18694</v>
      </c>
      <c r="AJ719" t="s">
        <v>19665</v>
      </c>
      <c r="AK719">
        <v>-96.307993969999998</v>
      </c>
      <c r="AL719">
        <v>16.795483959999999</v>
      </c>
      <c r="AM719" s="1">
        <v>43678</v>
      </c>
      <c r="AN719" s="1">
        <v>43708</v>
      </c>
      <c r="AO719" s="4">
        <v>47392.03</v>
      </c>
      <c r="AP719" s="4">
        <v>47392.03</v>
      </c>
      <c r="AQ719" s="4">
        <v>47392.03</v>
      </c>
      <c r="AR719" s="4">
        <v>47392.03</v>
      </c>
      <c r="AS719" s="4">
        <v>0</v>
      </c>
      <c r="AT719" t="s">
        <v>25803</v>
      </c>
      <c r="AU719" t="s">
        <v>25970</v>
      </c>
      <c r="AV719" t="s">
        <v>25971</v>
      </c>
      <c r="AW719" t="s">
        <v>311</v>
      </c>
      <c r="AX719" s="4">
        <v>1857767.65</v>
      </c>
      <c r="AY719" s="4">
        <v>1857767.65</v>
      </c>
      <c r="AZ719" t="s">
        <v>54</v>
      </c>
      <c r="BA719" t="s">
        <v>55</v>
      </c>
    </row>
    <row r="720" spans="1:53" x14ac:dyDescent="0.3">
      <c r="A720">
        <v>2019</v>
      </c>
      <c r="B720">
        <v>4</v>
      </c>
      <c r="C720" t="s">
        <v>2577</v>
      </c>
      <c r="D720" t="s">
        <v>40</v>
      </c>
      <c r="E720" s="4">
        <v>244000</v>
      </c>
      <c r="F720" t="s">
        <v>41</v>
      </c>
      <c r="G720">
        <v>2019</v>
      </c>
      <c r="H720" t="s">
        <v>42</v>
      </c>
      <c r="I720" t="s">
        <v>57</v>
      </c>
      <c r="J720">
        <v>0</v>
      </c>
      <c r="K720" s="4">
        <v>244000</v>
      </c>
      <c r="L720" s="4">
        <v>243789.54</v>
      </c>
      <c r="M720" t="s">
        <v>2578</v>
      </c>
      <c r="N720">
        <v>20</v>
      </c>
      <c r="O720" t="s">
        <v>45</v>
      </c>
      <c r="P720">
        <v>0</v>
      </c>
      <c r="Q720" t="s">
        <v>59</v>
      </c>
      <c r="R720" t="s">
        <v>47</v>
      </c>
      <c r="S720" t="s">
        <v>60</v>
      </c>
      <c r="T720" t="s">
        <v>49</v>
      </c>
      <c r="U720" t="s">
        <v>224</v>
      </c>
      <c r="V720" t="s">
        <v>2579</v>
      </c>
      <c r="W720" t="s">
        <v>77</v>
      </c>
      <c r="X720">
        <v>10</v>
      </c>
      <c r="Y720">
        <v>10</v>
      </c>
      <c r="Z720">
        <v>0</v>
      </c>
      <c r="AA720" t="s">
        <v>84</v>
      </c>
      <c r="AB720">
        <v>5</v>
      </c>
      <c r="AC720">
        <v>5</v>
      </c>
      <c r="AD720">
        <f>VLOOKUP(C720,'[1]Avances Fisicos'!$A$2:$H$5834,7,0)</f>
        <v>5</v>
      </c>
      <c r="AE720">
        <f>VLOOKUP(C720,'[1]Avances Fisicos'!$A$2:$H$5834,8,0)</f>
        <v>100</v>
      </c>
      <c r="AF720">
        <v>1</v>
      </c>
      <c r="AG720" t="s">
        <v>45</v>
      </c>
      <c r="AH720" t="s">
        <v>5545</v>
      </c>
      <c r="AI720" t="s">
        <v>19322</v>
      </c>
      <c r="AJ720" t="s">
        <v>19666</v>
      </c>
      <c r="AK720">
        <v>-97.055710050000002</v>
      </c>
      <c r="AL720">
        <v>16.979206059999999</v>
      </c>
      <c r="AM720" s="1">
        <v>43678</v>
      </c>
      <c r="AN720" s="1">
        <v>43708</v>
      </c>
      <c r="AO720" s="4">
        <v>243789.54</v>
      </c>
      <c r="AP720" s="4">
        <v>243789.54</v>
      </c>
      <c r="AQ720" s="4">
        <v>243789.54</v>
      </c>
      <c r="AR720" s="4">
        <v>243789.54</v>
      </c>
      <c r="AS720" s="4">
        <v>0</v>
      </c>
      <c r="AT720" t="s">
        <v>25803</v>
      </c>
      <c r="AU720" t="s">
        <v>26210</v>
      </c>
      <c r="AV720" t="s">
        <v>26211</v>
      </c>
      <c r="AW720" t="s">
        <v>311</v>
      </c>
      <c r="AX720" s="4">
        <v>3900632.61</v>
      </c>
      <c r="AY720" s="4">
        <v>3900632.61</v>
      </c>
      <c r="AZ720" t="s">
        <v>54</v>
      </c>
      <c r="BA720" t="s">
        <v>55</v>
      </c>
    </row>
    <row r="721" spans="1:53" x14ac:dyDescent="0.3">
      <c r="A721">
        <v>2019</v>
      </c>
      <c r="B721">
        <v>4</v>
      </c>
      <c r="C721" t="s">
        <v>2580</v>
      </c>
      <c r="D721" t="s">
        <v>40</v>
      </c>
      <c r="E721" s="4">
        <v>864000</v>
      </c>
      <c r="F721" t="s">
        <v>41</v>
      </c>
      <c r="G721">
        <v>2019</v>
      </c>
      <c r="H721" t="s">
        <v>42</v>
      </c>
      <c r="I721" t="s">
        <v>57</v>
      </c>
      <c r="J721">
        <v>0</v>
      </c>
      <c r="K721" s="4">
        <v>864000</v>
      </c>
      <c r="L721" s="4">
        <v>862202.02</v>
      </c>
      <c r="M721" t="s">
        <v>2581</v>
      </c>
      <c r="N721">
        <v>20</v>
      </c>
      <c r="O721" t="s">
        <v>45</v>
      </c>
      <c r="P721">
        <v>0</v>
      </c>
      <c r="Q721" t="s">
        <v>59</v>
      </c>
      <c r="R721" t="s">
        <v>47</v>
      </c>
      <c r="S721" t="s">
        <v>60</v>
      </c>
      <c r="T721" t="s">
        <v>49</v>
      </c>
      <c r="U721" t="s">
        <v>224</v>
      </c>
      <c r="V721" t="s">
        <v>2582</v>
      </c>
      <c r="W721" t="s">
        <v>77</v>
      </c>
      <c r="X721">
        <v>187</v>
      </c>
      <c r="Y721">
        <v>173</v>
      </c>
      <c r="Z721">
        <v>0</v>
      </c>
      <c r="AA721" t="s">
        <v>120</v>
      </c>
      <c r="AB721">
        <v>2160</v>
      </c>
      <c r="AC721">
        <v>2160</v>
      </c>
      <c r="AD721">
        <f>VLOOKUP(C721,'[1]Avances Fisicos'!$A$2:$H$5834,7,0)</f>
        <v>2160</v>
      </c>
      <c r="AE721">
        <f>VLOOKUP(C721,'[1]Avances Fisicos'!$A$2:$H$5834,8,0)</f>
        <v>100</v>
      </c>
      <c r="AF721">
        <v>1</v>
      </c>
      <c r="AG721" t="s">
        <v>45</v>
      </c>
      <c r="AH721" t="s">
        <v>7342</v>
      </c>
      <c r="AI721" t="s">
        <v>7342</v>
      </c>
      <c r="AJ721" t="s">
        <v>19667</v>
      </c>
      <c r="AK721">
        <v>-97.512715439999994</v>
      </c>
      <c r="AL721">
        <v>17.20208946</v>
      </c>
      <c r="AM721" s="1">
        <v>43709</v>
      </c>
      <c r="AN721" s="1">
        <v>43830</v>
      </c>
      <c r="AO721" s="4">
        <v>862202.02</v>
      </c>
      <c r="AP721" s="4">
        <v>862202.02</v>
      </c>
      <c r="AQ721" s="4">
        <v>862202.02</v>
      </c>
      <c r="AR721" s="4">
        <v>862202.02</v>
      </c>
      <c r="AS721" s="4">
        <v>0</v>
      </c>
      <c r="AT721" t="s">
        <v>25803</v>
      </c>
      <c r="AU721" t="s">
        <v>25961</v>
      </c>
      <c r="AV721" t="s">
        <v>25962</v>
      </c>
      <c r="AW721" t="s">
        <v>311</v>
      </c>
      <c r="AX721" s="4">
        <v>5010351.72</v>
      </c>
      <c r="AY721" s="4">
        <v>5010351.72</v>
      </c>
      <c r="AZ721" t="s">
        <v>54</v>
      </c>
      <c r="BA721" t="s">
        <v>55</v>
      </c>
    </row>
    <row r="722" spans="1:53" x14ac:dyDescent="0.3">
      <c r="A722">
        <v>2019</v>
      </c>
      <c r="B722">
        <v>4</v>
      </c>
      <c r="C722" t="s">
        <v>2583</v>
      </c>
      <c r="D722" t="s">
        <v>40</v>
      </c>
      <c r="E722" s="4">
        <v>548100</v>
      </c>
      <c r="F722" t="s">
        <v>41</v>
      </c>
      <c r="G722">
        <v>2019</v>
      </c>
      <c r="H722" t="s">
        <v>42</v>
      </c>
      <c r="I722" t="s">
        <v>57</v>
      </c>
      <c r="J722">
        <v>0</v>
      </c>
      <c r="K722" s="4">
        <v>548100</v>
      </c>
      <c r="L722" s="4">
        <v>546637.82999999996</v>
      </c>
      <c r="M722" t="s">
        <v>2584</v>
      </c>
      <c r="N722">
        <v>20</v>
      </c>
      <c r="O722" t="s">
        <v>45</v>
      </c>
      <c r="P722">
        <v>0</v>
      </c>
      <c r="Q722" t="s">
        <v>59</v>
      </c>
      <c r="R722" t="s">
        <v>47</v>
      </c>
      <c r="S722" t="s">
        <v>60</v>
      </c>
      <c r="T722" t="s">
        <v>49</v>
      </c>
      <c r="U722" t="s">
        <v>224</v>
      </c>
      <c r="V722" t="s">
        <v>2585</v>
      </c>
      <c r="W722" t="s">
        <v>77</v>
      </c>
      <c r="X722">
        <v>12</v>
      </c>
      <c r="Y722">
        <v>12</v>
      </c>
      <c r="Z722">
        <v>0</v>
      </c>
      <c r="AA722" t="s">
        <v>60</v>
      </c>
      <c r="AB722">
        <v>6</v>
      </c>
      <c r="AC722">
        <v>6</v>
      </c>
      <c r="AD722">
        <f>VLOOKUP(C722,'[1]Avances Fisicos'!$A$2:$H$5834,7,0)</f>
        <v>6</v>
      </c>
      <c r="AE722">
        <f>VLOOKUP(C722,'[1]Avances Fisicos'!$A$2:$H$5834,8,0)</f>
        <v>100</v>
      </c>
      <c r="AF722">
        <v>1</v>
      </c>
      <c r="AG722" t="s">
        <v>45</v>
      </c>
      <c r="AH722" t="s">
        <v>19243</v>
      </c>
      <c r="AI722" t="s">
        <v>19243</v>
      </c>
      <c r="AJ722" t="s">
        <v>19668</v>
      </c>
      <c r="AK722">
        <v>-96.260970490000005</v>
      </c>
      <c r="AL722">
        <v>16.12991358</v>
      </c>
      <c r="AM722" s="1">
        <v>43709</v>
      </c>
      <c r="AN722" s="1">
        <v>43738</v>
      </c>
      <c r="AO722" s="4">
        <v>546637.82999999996</v>
      </c>
      <c r="AP722" s="4">
        <v>546637.82999999996</v>
      </c>
      <c r="AQ722" s="4">
        <v>546637.82999999996</v>
      </c>
      <c r="AR722" s="4">
        <v>546637.82999999996</v>
      </c>
      <c r="AS722" s="4">
        <v>0</v>
      </c>
      <c r="AT722" t="s">
        <v>25803</v>
      </c>
      <c r="AU722" t="s">
        <v>25975</v>
      </c>
      <c r="AV722" t="s">
        <v>25976</v>
      </c>
      <c r="AW722" t="s">
        <v>311</v>
      </c>
      <c r="AX722" s="4">
        <v>6377441.3499999996</v>
      </c>
      <c r="AY722" s="4">
        <v>6377441.3499999996</v>
      </c>
      <c r="AZ722" t="s">
        <v>54</v>
      </c>
      <c r="BA722" t="s">
        <v>55</v>
      </c>
    </row>
    <row r="723" spans="1:53" x14ac:dyDescent="0.3">
      <c r="A723">
        <v>2019</v>
      </c>
      <c r="B723">
        <v>4</v>
      </c>
      <c r="C723" t="s">
        <v>2586</v>
      </c>
      <c r="D723" t="s">
        <v>40</v>
      </c>
      <c r="E723" s="4">
        <v>240000</v>
      </c>
      <c r="F723" t="s">
        <v>41</v>
      </c>
      <c r="G723">
        <v>2019</v>
      </c>
      <c r="H723" t="s">
        <v>42</v>
      </c>
      <c r="I723" t="s">
        <v>57</v>
      </c>
      <c r="J723">
        <v>0</v>
      </c>
      <c r="K723" s="4">
        <v>240000</v>
      </c>
      <c r="L723" s="4">
        <v>239998.14</v>
      </c>
      <c r="M723" t="s">
        <v>2587</v>
      </c>
      <c r="N723">
        <v>20</v>
      </c>
      <c r="O723" t="s">
        <v>45</v>
      </c>
      <c r="P723">
        <v>0</v>
      </c>
      <c r="Q723" t="s">
        <v>59</v>
      </c>
      <c r="R723" t="s">
        <v>47</v>
      </c>
      <c r="S723" t="s">
        <v>60</v>
      </c>
      <c r="T723" t="s">
        <v>49</v>
      </c>
      <c r="U723" t="s">
        <v>228</v>
      </c>
      <c r="V723" t="s">
        <v>2588</v>
      </c>
      <c r="W723" t="s">
        <v>77</v>
      </c>
      <c r="X723">
        <v>42</v>
      </c>
      <c r="Y723">
        <v>36</v>
      </c>
      <c r="Z723">
        <v>0</v>
      </c>
      <c r="AA723" t="s">
        <v>120</v>
      </c>
      <c r="AB723">
        <v>480</v>
      </c>
      <c r="AC723">
        <v>480</v>
      </c>
      <c r="AD723">
        <f>VLOOKUP(C723,'[1]Avances Fisicos'!$A$2:$H$5834,7,0)</f>
        <v>480</v>
      </c>
      <c r="AE723">
        <f>VLOOKUP(C723,'[1]Avances Fisicos'!$A$2:$H$5834,8,0)</f>
        <v>100</v>
      </c>
      <c r="AF723">
        <v>1</v>
      </c>
      <c r="AG723" t="s">
        <v>45</v>
      </c>
      <c r="AH723" t="s">
        <v>5662</v>
      </c>
      <c r="AI723" t="s">
        <v>19669</v>
      </c>
      <c r="AJ723" t="s">
        <v>19670</v>
      </c>
      <c r="AK723">
        <v>-96.436584089999997</v>
      </c>
      <c r="AL723">
        <v>15.778128929999999</v>
      </c>
      <c r="AM723" s="1">
        <v>43678</v>
      </c>
      <c r="AN723" s="1">
        <v>43738</v>
      </c>
      <c r="AO723" s="4">
        <v>239998.14</v>
      </c>
      <c r="AP723" s="4">
        <v>239998.14</v>
      </c>
      <c r="AQ723" s="4">
        <v>239998.14</v>
      </c>
      <c r="AR723" s="4">
        <v>239998.14</v>
      </c>
      <c r="AS723" s="4">
        <v>0</v>
      </c>
      <c r="AT723" t="s">
        <v>25803</v>
      </c>
      <c r="AU723" t="s">
        <v>26214</v>
      </c>
      <c r="AV723" t="s">
        <v>26215</v>
      </c>
      <c r="AW723" t="s">
        <v>311</v>
      </c>
      <c r="AX723" s="4">
        <v>2495980.7200000002</v>
      </c>
      <c r="AY723" s="4">
        <v>2495980.7200000002</v>
      </c>
      <c r="AZ723" t="s">
        <v>54</v>
      </c>
      <c r="BA723" t="s">
        <v>55</v>
      </c>
    </row>
    <row r="724" spans="1:53" x14ac:dyDescent="0.3">
      <c r="A724">
        <v>2019</v>
      </c>
      <c r="B724">
        <v>4</v>
      </c>
      <c r="C724" t="s">
        <v>2589</v>
      </c>
      <c r="D724" t="s">
        <v>40</v>
      </c>
      <c r="E724" s="4">
        <v>252000</v>
      </c>
      <c r="F724" t="s">
        <v>41</v>
      </c>
      <c r="G724">
        <v>2019</v>
      </c>
      <c r="H724" t="s">
        <v>42</v>
      </c>
      <c r="I724" t="s">
        <v>57</v>
      </c>
      <c r="J724">
        <v>0</v>
      </c>
      <c r="K724" s="4">
        <v>252000</v>
      </c>
      <c r="L724" s="4">
        <v>251883.86</v>
      </c>
      <c r="M724" t="s">
        <v>2590</v>
      </c>
      <c r="N724">
        <v>20</v>
      </c>
      <c r="O724" t="s">
        <v>45</v>
      </c>
      <c r="P724">
        <v>0</v>
      </c>
      <c r="Q724" t="s">
        <v>59</v>
      </c>
      <c r="R724" t="s">
        <v>47</v>
      </c>
      <c r="S724" t="s">
        <v>60</v>
      </c>
      <c r="T724" t="s">
        <v>49</v>
      </c>
      <c r="U724" t="s">
        <v>224</v>
      </c>
      <c r="V724" t="s">
        <v>2591</v>
      </c>
      <c r="W724" t="s">
        <v>77</v>
      </c>
      <c r="X724">
        <v>44</v>
      </c>
      <c r="Y724">
        <v>40</v>
      </c>
      <c r="Z724">
        <v>0</v>
      </c>
      <c r="AA724" t="s">
        <v>120</v>
      </c>
      <c r="AB724">
        <v>504</v>
      </c>
      <c r="AC724">
        <v>504</v>
      </c>
      <c r="AD724">
        <f>VLOOKUP(C724,'[1]Avances Fisicos'!$A$2:$H$5834,7,0)</f>
        <v>504</v>
      </c>
      <c r="AE724">
        <f>VLOOKUP(C724,'[1]Avances Fisicos'!$A$2:$H$5834,8,0)</f>
        <v>100</v>
      </c>
      <c r="AF724">
        <v>1</v>
      </c>
      <c r="AG724" t="s">
        <v>45</v>
      </c>
      <c r="AH724" t="s">
        <v>18990</v>
      </c>
      <c r="AI724" t="s">
        <v>18990</v>
      </c>
      <c r="AJ724" t="s">
        <v>19671</v>
      </c>
      <c r="AK724">
        <v>-97.286324179999994</v>
      </c>
      <c r="AL724">
        <v>17.015269669999999</v>
      </c>
      <c r="AM724" s="1">
        <v>43770</v>
      </c>
      <c r="AN724" s="1">
        <v>43830</v>
      </c>
      <c r="AO724" s="4">
        <v>251883.86</v>
      </c>
      <c r="AP724" s="4">
        <v>251883.86</v>
      </c>
      <c r="AQ724" s="4">
        <v>251883.86</v>
      </c>
      <c r="AR724" s="4">
        <v>251883.86</v>
      </c>
      <c r="AS724" s="4">
        <v>0</v>
      </c>
      <c r="AT724" t="s">
        <v>25803</v>
      </c>
      <c r="AU724" t="s">
        <v>25966</v>
      </c>
      <c r="AV724" t="s">
        <v>25967</v>
      </c>
      <c r="AW724" t="s">
        <v>311</v>
      </c>
      <c r="AX724" s="4">
        <v>15184910.550000001</v>
      </c>
      <c r="AY724" s="4">
        <v>15184910.550000001</v>
      </c>
      <c r="AZ724" t="s">
        <v>54</v>
      </c>
      <c r="BA724" t="s">
        <v>55</v>
      </c>
    </row>
    <row r="725" spans="1:53" x14ac:dyDescent="0.3">
      <c r="A725">
        <v>2019</v>
      </c>
      <c r="B725">
        <v>4</v>
      </c>
      <c r="C725" t="s">
        <v>2592</v>
      </c>
      <c r="D725" t="s">
        <v>40</v>
      </c>
      <c r="E725" s="4">
        <v>96000</v>
      </c>
      <c r="F725" t="s">
        <v>41</v>
      </c>
      <c r="G725">
        <v>2019</v>
      </c>
      <c r="H725" t="s">
        <v>42</v>
      </c>
      <c r="I725" t="s">
        <v>57</v>
      </c>
      <c r="J725">
        <v>0</v>
      </c>
      <c r="K725" s="4">
        <v>96000</v>
      </c>
      <c r="L725" s="4">
        <v>95955.76</v>
      </c>
      <c r="M725" t="s">
        <v>2593</v>
      </c>
      <c r="N725">
        <v>20</v>
      </c>
      <c r="O725" t="s">
        <v>45</v>
      </c>
      <c r="P725">
        <v>0</v>
      </c>
      <c r="Q725" t="s">
        <v>59</v>
      </c>
      <c r="R725" t="s">
        <v>47</v>
      </c>
      <c r="S725" t="s">
        <v>60</v>
      </c>
      <c r="T725" t="s">
        <v>49</v>
      </c>
      <c r="U725" t="s">
        <v>224</v>
      </c>
      <c r="V725" t="s">
        <v>2594</v>
      </c>
      <c r="W725" t="s">
        <v>77</v>
      </c>
      <c r="X725">
        <v>17</v>
      </c>
      <c r="Y725">
        <v>15</v>
      </c>
      <c r="Z725">
        <v>0</v>
      </c>
      <c r="AA725" t="s">
        <v>120</v>
      </c>
      <c r="AB725">
        <v>192</v>
      </c>
      <c r="AC725">
        <v>192</v>
      </c>
      <c r="AD725">
        <f>VLOOKUP(C725,'[1]Avances Fisicos'!$A$2:$H$5834,7,0)</f>
        <v>192</v>
      </c>
      <c r="AE725">
        <f>VLOOKUP(C725,'[1]Avances Fisicos'!$A$2:$H$5834,8,0)</f>
        <v>100</v>
      </c>
      <c r="AF725">
        <v>1</v>
      </c>
      <c r="AG725" t="s">
        <v>45</v>
      </c>
      <c r="AH725" t="s">
        <v>618</v>
      </c>
      <c r="AI725" t="s">
        <v>19672</v>
      </c>
      <c r="AJ725" t="s">
        <v>19673</v>
      </c>
      <c r="AK725">
        <v>-96.396784650000001</v>
      </c>
      <c r="AL725">
        <v>18.242327800000002</v>
      </c>
      <c r="AM725" s="1">
        <v>43770</v>
      </c>
      <c r="AN725" s="1">
        <v>43830</v>
      </c>
      <c r="AO725" s="4">
        <v>95955.76</v>
      </c>
      <c r="AP725" s="4">
        <v>95955.76</v>
      </c>
      <c r="AQ725" s="4">
        <v>95955.76</v>
      </c>
      <c r="AR725" s="4">
        <v>95955.76</v>
      </c>
      <c r="AS725" s="4">
        <v>0</v>
      </c>
      <c r="AT725" t="s">
        <v>25803</v>
      </c>
      <c r="AU725" t="s">
        <v>25966</v>
      </c>
      <c r="AV725" t="s">
        <v>25967</v>
      </c>
      <c r="AW725" t="s">
        <v>311</v>
      </c>
      <c r="AX725" s="4">
        <v>15184910.550000001</v>
      </c>
      <c r="AY725" s="4">
        <v>15184910.550000001</v>
      </c>
      <c r="AZ725" t="s">
        <v>54</v>
      </c>
      <c r="BA725" t="s">
        <v>55</v>
      </c>
    </row>
    <row r="726" spans="1:53" x14ac:dyDescent="0.3">
      <c r="A726">
        <v>2019</v>
      </c>
      <c r="B726">
        <v>4</v>
      </c>
      <c r="C726" t="s">
        <v>2595</v>
      </c>
      <c r="D726" t="s">
        <v>40</v>
      </c>
      <c r="E726" s="4">
        <v>456000</v>
      </c>
      <c r="F726" t="s">
        <v>41</v>
      </c>
      <c r="G726">
        <v>2019</v>
      </c>
      <c r="H726" t="s">
        <v>42</v>
      </c>
      <c r="I726" t="s">
        <v>57</v>
      </c>
      <c r="J726">
        <v>0</v>
      </c>
      <c r="K726" s="4">
        <v>456000</v>
      </c>
      <c r="L726" s="4">
        <v>455789.84</v>
      </c>
      <c r="M726" t="s">
        <v>2596</v>
      </c>
      <c r="N726">
        <v>20</v>
      </c>
      <c r="O726" t="s">
        <v>45</v>
      </c>
      <c r="P726">
        <v>0</v>
      </c>
      <c r="Q726" t="s">
        <v>59</v>
      </c>
      <c r="R726" t="s">
        <v>47</v>
      </c>
      <c r="S726" t="s">
        <v>60</v>
      </c>
      <c r="T726" t="s">
        <v>49</v>
      </c>
      <c r="U726" t="s">
        <v>224</v>
      </c>
      <c r="V726" t="s">
        <v>2597</v>
      </c>
      <c r="W726" t="s">
        <v>77</v>
      </c>
      <c r="X726">
        <v>79</v>
      </c>
      <c r="Y726">
        <v>73</v>
      </c>
      <c r="Z726">
        <v>0</v>
      </c>
      <c r="AA726" t="s">
        <v>120</v>
      </c>
      <c r="AB726">
        <v>912</v>
      </c>
      <c r="AC726">
        <v>912</v>
      </c>
      <c r="AD726">
        <f>VLOOKUP(C726,'[1]Avances Fisicos'!$A$2:$H$5834,7,0)</f>
        <v>912</v>
      </c>
      <c r="AE726">
        <f>VLOOKUP(C726,'[1]Avances Fisicos'!$A$2:$H$5834,8,0)</f>
        <v>100</v>
      </c>
      <c r="AF726">
        <v>1</v>
      </c>
      <c r="AG726" t="s">
        <v>45</v>
      </c>
      <c r="AH726" t="s">
        <v>618</v>
      </c>
      <c r="AI726" t="s">
        <v>19674</v>
      </c>
      <c r="AJ726" t="s">
        <v>19675</v>
      </c>
      <c r="AK726">
        <v>-96.402050779999996</v>
      </c>
      <c r="AL726">
        <v>18.145880219999999</v>
      </c>
      <c r="AM726" s="1">
        <v>43770</v>
      </c>
      <c r="AN726" s="1">
        <v>43830</v>
      </c>
      <c r="AO726" s="4">
        <v>455789.84</v>
      </c>
      <c r="AP726" s="4">
        <v>455789.84</v>
      </c>
      <c r="AQ726" s="4">
        <v>455789.84</v>
      </c>
      <c r="AR726" s="4">
        <v>455789.84</v>
      </c>
      <c r="AS726" s="4">
        <v>0</v>
      </c>
      <c r="AT726" t="s">
        <v>25803</v>
      </c>
      <c r="AU726" t="s">
        <v>25966</v>
      </c>
      <c r="AV726" t="s">
        <v>25967</v>
      </c>
      <c r="AW726" t="s">
        <v>311</v>
      </c>
      <c r="AX726" s="4">
        <v>15184910.550000001</v>
      </c>
      <c r="AY726" s="4">
        <v>15184910.550000001</v>
      </c>
      <c r="AZ726" t="s">
        <v>54</v>
      </c>
      <c r="BA726" t="s">
        <v>55</v>
      </c>
    </row>
    <row r="727" spans="1:53" x14ac:dyDescent="0.3">
      <c r="A727">
        <v>2019</v>
      </c>
      <c r="B727">
        <v>4</v>
      </c>
      <c r="C727" t="s">
        <v>2598</v>
      </c>
      <c r="D727" t="s">
        <v>40</v>
      </c>
      <c r="E727" s="4">
        <v>828000</v>
      </c>
      <c r="F727" t="s">
        <v>41</v>
      </c>
      <c r="G727">
        <v>2019</v>
      </c>
      <c r="H727" t="s">
        <v>42</v>
      </c>
      <c r="I727" t="s">
        <v>57</v>
      </c>
      <c r="J727">
        <v>0</v>
      </c>
      <c r="K727" s="4">
        <v>828000</v>
      </c>
      <c r="L727" s="4">
        <v>827618.4</v>
      </c>
      <c r="M727" t="s">
        <v>2599</v>
      </c>
      <c r="N727">
        <v>20</v>
      </c>
      <c r="O727" t="s">
        <v>45</v>
      </c>
      <c r="P727">
        <v>0</v>
      </c>
      <c r="Q727" t="s">
        <v>59</v>
      </c>
      <c r="R727" t="s">
        <v>47</v>
      </c>
      <c r="S727" t="s">
        <v>60</v>
      </c>
      <c r="T727" t="s">
        <v>49</v>
      </c>
      <c r="U727" t="s">
        <v>224</v>
      </c>
      <c r="V727" t="s">
        <v>2600</v>
      </c>
      <c r="W727" t="s">
        <v>77</v>
      </c>
      <c r="X727">
        <v>144</v>
      </c>
      <c r="Y727">
        <v>132</v>
      </c>
      <c r="Z727">
        <v>0</v>
      </c>
      <c r="AA727" t="s">
        <v>120</v>
      </c>
      <c r="AB727">
        <v>1656</v>
      </c>
      <c r="AC727">
        <v>1656</v>
      </c>
      <c r="AD727">
        <f>VLOOKUP(C727,'[1]Avances Fisicos'!$A$2:$H$5834,7,0)</f>
        <v>1656</v>
      </c>
      <c r="AE727">
        <f>VLOOKUP(C727,'[1]Avances Fisicos'!$A$2:$H$5834,8,0)</f>
        <v>100</v>
      </c>
      <c r="AF727">
        <v>1</v>
      </c>
      <c r="AG727" t="s">
        <v>45</v>
      </c>
      <c r="AH727" t="s">
        <v>618</v>
      </c>
      <c r="AI727" t="s">
        <v>19435</v>
      </c>
      <c r="AJ727" t="s">
        <v>19676</v>
      </c>
      <c r="AK727">
        <v>-96.375621319999993</v>
      </c>
      <c r="AL727">
        <v>18.27224713</v>
      </c>
      <c r="AM727" s="1">
        <v>43770</v>
      </c>
      <c r="AN727" s="1">
        <v>43830</v>
      </c>
      <c r="AO727" s="4">
        <v>827618.4</v>
      </c>
      <c r="AP727" s="4">
        <v>827618.4</v>
      </c>
      <c r="AQ727" s="4">
        <v>827618.4</v>
      </c>
      <c r="AR727" s="4">
        <v>827618.4</v>
      </c>
      <c r="AS727" s="4">
        <v>0</v>
      </c>
      <c r="AT727" t="s">
        <v>25803</v>
      </c>
      <c r="AU727" t="s">
        <v>25966</v>
      </c>
      <c r="AV727" t="s">
        <v>25967</v>
      </c>
      <c r="AW727" t="s">
        <v>311</v>
      </c>
      <c r="AX727" s="4">
        <v>15184910.550000001</v>
      </c>
      <c r="AY727" s="4">
        <v>15184910.550000001</v>
      </c>
      <c r="AZ727" t="s">
        <v>54</v>
      </c>
      <c r="BA727" t="s">
        <v>55</v>
      </c>
    </row>
    <row r="728" spans="1:53" x14ac:dyDescent="0.3">
      <c r="A728">
        <v>2019</v>
      </c>
      <c r="B728">
        <v>4</v>
      </c>
      <c r="C728" t="s">
        <v>2601</v>
      </c>
      <c r="D728" t="s">
        <v>40</v>
      </c>
      <c r="E728" s="4">
        <v>360000</v>
      </c>
      <c r="F728" t="s">
        <v>41</v>
      </c>
      <c r="G728">
        <v>2019</v>
      </c>
      <c r="H728" t="s">
        <v>42</v>
      </c>
      <c r="I728" t="s">
        <v>57</v>
      </c>
      <c r="J728">
        <v>0</v>
      </c>
      <c r="K728" s="4">
        <v>360000</v>
      </c>
      <c r="L728" s="4">
        <v>359834.09</v>
      </c>
      <c r="M728" t="s">
        <v>2602</v>
      </c>
      <c r="N728">
        <v>20</v>
      </c>
      <c r="O728" t="s">
        <v>45</v>
      </c>
      <c r="P728">
        <v>0</v>
      </c>
      <c r="Q728" t="s">
        <v>59</v>
      </c>
      <c r="R728" t="s">
        <v>47</v>
      </c>
      <c r="S728" t="s">
        <v>60</v>
      </c>
      <c r="T728" t="s">
        <v>49</v>
      </c>
      <c r="U728" t="s">
        <v>224</v>
      </c>
      <c r="V728" t="s">
        <v>2603</v>
      </c>
      <c r="W728" t="s">
        <v>77</v>
      </c>
      <c r="X728">
        <v>62</v>
      </c>
      <c r="Y728">
        <v>58</v>
      </c>
      <c r="Z728">
        <v>0</v>
      </c>
      <c r="AA728" t="s">
        <v>120</v>
      </c>
      <c r="AB728">
        <v>720</v>
      </c>
      <c r="AC728">
        <v>720</v>
      </c>
      <c r="AD728">
        <f>VLOOKUP(C728,'[1]Avances Fisicos'!$A$2:$H$5834,7,0)</f>
        <v>720</v>
      </c>
      <c r="AE728">
        <f>VLOOKUP(C728,'[1]Avances Fisicos'!$A$2:$H$5834,8,0)</f>
        <v>100</v>
      </c>
      <c r="AF728">
        <v>1</v>
      </c>
      <c r="AG728" t="s">
        <v>45</v>
      </c>
      <c r="AH728" t="s">
        <v>618</v>
      </c>
      <c r="AI728" t="s">
        <v>18712</v>
      </c>
      <c r="AJ728" t="s">
        <v>19677</v>
      </c>
      <c r="AK728">
        <v>-96.395059200000006</v>
      </c>
      <c r="AL728">
        <v>18.252209929999999</v>
      </c>
      <c r="AM728" s="1">
        <v>43770</v>
      </c>
      <c r="AN728" s="1">
        <v>43830</v>
      </c>
      <c r="AO728" s="4">
        <v>359834.09</v>
      </c>
      <c r="AP728" s="4">
        <v>359834.09</v>
      </c>
      <c r="AQ728" s="4">
        <v>359834.09</v>
      </c>
      <c r="AR728" s="4">
        <v>359834.09</v>
      </c>
      <c r="AS728" s="4">
        <v>0</v>
      </c>
      <c r="AT728" t="s">
        <v>25803</v>
      </c>
      <c r="AU728" t="s">
        <v>25966</v>
      </c>
      <c r="AV728" t="s">
        <v>25967</v>
      </c>
      <c r="AW728" t="s">
        <v>311</v>
      </c>
      <c r="AX728" s="4">
        <v>15184910.550000001</v>
      </c>
      <c r="AY728" s="4">
        <v>15184910.550000001</v>
      </c>
      <c r="AZ728" t="s">
        <v>54</v>
      </c>
      <c r="BA728" t="s">
        <v>55</v>
      </c>
    </row>
    <row r="729" spans="1:53" x14ac:dyDescent="0.3">
      <c r="A729">
        <v>2019</v>
      </c>
      <c r="B729">
        <v>4</v>
      </c>
      <c r="C729" t="s">
        <v>2604</v>
      </c>
      <c r="D729" t="s">
        <v>40</v>
      </c>
      <c r="E729" s="4">
        <v>360000</v>
      </c>
      <c r="F729" t="s">
        <v>41</v>
      </c>
      <c r="G729">
        <v>2019</v>
      </c>
      <c r="H729" t="s">
        <v>42</v>
      </c>
      <c r="I729" t="s">
        <v>57</v>
      </c>
      <c r="J729">
        <v>0</v>
      </c>
      <c r="K729" s="4">
        <v>360000</v>
      </c>
      <c r="L729" s="4">
        <v>359834.09</v>
      </c>
      <c r="M729" t="s">
        <v>2605</v>
      </c>
      <c r="N729">
        <v>20</v>
      </c>
      <c r="O729" t="s">
        <v>45</v>
      </c>
      <c r="P729">
        <v>0</v>
      </c>
      <c r="Q729" t="s">
        <v>59</v>
      </c>
      <c r="R729" t="s">
        <v>47</v>
      </c>
      <c r="S729" t="s">
        <v>60</v>
      </c>
      <c r="T729" t="s">
        <v>49</v>
      </c>
      <c r="U729" t="s">
        <v>224</v>
      </c>
      <c r="V729" t="s">
        <v>2606</v>
      </c>
      <c r="W729" t="s">
        <v>77</v>
      </c>
      <c r="X729">
        <v>62</v>
      </c>
      <c r="Y729">
        <v>58</v>
      </c>
      <c r="Z729">
        <v>0</v>
      </c>
      <c r="AA729" t="s">
        <v>120</v>
      </c>
      <c r="AB729">
        <v>720</v>
      </c>
      <c r="AC729">
        <v>720</v>
      </c>
      <c r="AD729">
        <f>VLOOKUP(C729,'[1]Avances Fisicos'!$A$2:$H$5834,7,0)</f>
        <v>720</v>
      </c>
      <c r="AE729">
        <f>VLOOKUP(C729,'[1]Avances Fisicos'!$A$2:$H$5834,8,0)</f>
        <v>100</v>
      </c>
      <c r="AF729">
        <v>1</v>
      </c>
      <c r="AG729" t="s">
        <v>45</v>
      </c>
      <c r="AH729" t="s">
        <v>618</v>
      </c>
      <c r="AI729" t="s">
        <v>18712</v>
      </c>
      <c r="AJ729" t="s">
        <v>19678</v>
      </c>
      <c r="AK729">
        <v>-96.410973260000006</v>
      </c>
      <c r="AL729">
        <v>18.239029259999999</v>
      </c>
      <c r="AM729" s="1">
        <v>43770</v>
      </c>
      <c r="AN729" s="1">
        <v>43830</v>
      </c>
      <c r="AO729" s="4">
        <v>359834.09</v>
      </c>
      <c r="AP729" s="4">
        <v>359834.09</v>
      </c>
      <c r="AQ729" s="4">
        <v>359834.09</v>
      </c>
      <c r="AR729" s="4">
        <v>359834.09</v>
      </c>
      <c r="AS729" s="4">
        <v>0</v>
      </c>
      <c r="AT729" t="s">
        <v>25803</v>
      </c>
      <c r="AU729" t="s">
        <v>25966</v>
      </c>
      <c r="AV729" t="s">
        <v>25967</v>
      </c>
      <c r="AW729" t="s">
        <v>311</v>
      </c>
      <c r="AX729" s="4">
        <v>15184910.550000001</v>
      </c>
      <c r="AY729" s="4">
        <v>15184910.550000001</v>
      </c>
      <c r="AZ729" t="s">
        <v>54</v>
      </c>
      <c r="BA729" t="s">
        <v>55</v>
      </c>
    </row>
    <row r="730" spans="1:53" x14ac:dyDescent="0.3">
      <c r="A730">
        <v>2019</v>
      </c>
      <c r="B730">
        <v>4</v>
      </c>
      <c r="C730" t="s">
        <v>2607</v>
      </c>
      <c r="D730" t="s">
        <v>40</v>
      </c>
      <c r="E730" s="4">
        <v>72500</v>
      </c>
      <c r="F730" t="s">
        <v>41</v>
      </c>
      <c r="G730">
        <v>2019</v>
      </c>
      <c r="H730" t="s">
        <v>42</v>
      </c>
      <c r="I730" t="s">
        <v>57</v>
      </c>
      <c r="J730">
        <v>0</v>
      </c>
      <c r="K730" s="4">
        <v>72500</v>
      </c>
      <c r="L730" s="4">
        <v>72496.98</v>
      </c>
      <c r="M730" t="s">
        <v>2608</v>
      </c>
      <c r="N730">
        <v>20</v>
      </c>
      <c r="O730" t="s">
        <v>45</v>
      </c>
      <c r="P730">
        <v>0</v>
      </c>
      <c r="Q730" t="s">
        <v>59</v>
      </c>
      <c r="R730" t="s">
        <v>47</v>
      </c>
      <c r="S730" t="s">
        <v>60</v>
      </c>
      <c r="T730" t="s">
        <v>49</v>
      </c>
      <c r="U730" t="s">
        <v>61</v>
      </c>
      <c r="V730" t="s">
        <v>2609</v>
      </c>
      <c r="W730" t="s">
        <v>77</v>
      </c>
      <c r="X730">
        <v>10</v>
      </c>
      <c r="Y730">
        <v>10</v>
      </c>
      <c r="Z730">
        <v>0</v>
      </c>
      <c r="AA730" t="s">
        <v>230</v>
      </c>
      <c r="AB730">
        <v>5</v>
      </c>
      <c r="AC730">
        <v>5</v>
      </c>
      <c r="AD730">
        <f>VLOOKUP(C730,'[1]Avances Fisicos'!$A$2:$H$5834,7,0)</f>
        <v>4</v>
      </c>
      <c r="AE730">
        <f>VLOOKUP(C730,'[1]Avances Fisicos'!$A$2:$H$5834,8,0)</f>
        <v>80</v>
      </c>
      <c r="AF730">
        <v>1</v>
      </c>
      <c r="AG730" t="s">
        <v>45</v>
      </c>
      <c r="AH730" t="s">
        <v>524</v>
      </c>
      <c r="AI730" t="s">
        <v>18528</v>
      </c>
      <c r="AJ730" t="s">
        <v>19679</v>
      </c>
      <c r="AK730">
        <v>-96.748960940000003</v>
      </c>
      <c r="AL730">
        <v>17.062610509999999</v>
      </c>
      <c r="AM730" s="1">
        <v>43739</v>
      </c>
      <c r="AN730" s="1">
        <v>43769</v>
      </c>
      <c r="AO730" s="4">
        <v>72496.98</v>
      </c>
      <c r="AP730" s="4">
        <v>72496.98</v>
      </c>
      <c r="AQ730" s="4">
        <v>57997.59</v>
      </c>
      <c r="AR730" s="4">
        <v>57997.59</v>
      </c>
      <c r="AS730" s="4">
        <v>0</v>
      </c>
      <c r="AT730" t="s">
        <v>25803</v>
      </c>
      <c r="AU730" t="s">
        <v>25977</v>
      </c>
      <c r="AV730" t="s">
        <v>25978</v>
      </c>
      <c r="AW730" t="s">
        <v>311</v>
      </c>
      <c r="AX730" s="4">
        <v>869963.8</v>
      </c>
      <c r="AY730" s="4">
        <v>869963.8</v>
      </c>
      <c r="AZ730" t="s">
        <v>54</v>
      </c>
      <c r="BA730" t="s">
        <v>55</v>
      </c>
    </row>
    <row r="731" spans="1:53" x14ac:dyDescent="0.3">
      <c r="A731">
        <v>2019</v>
      </c>
      <c r="B731">
        <v>4</v>
      </c>
      <c r="C731" t="s">
        <v>2610</v>
      </c>
      <c r="D731" t="s">
        <v>40</v>
      </c>
      <c r="E731" s="4">
        <v>217500</v>
      </c>
      <c r="F731" t="s">
        <v>41</v>
      </c>
      <c r="G731">
        <v>2019</v>
      </c>
      <c r="H731" t="s">
        <v>42</v>
      </c>
      <c r="I731" t="s">
        <v>57</v>
      </c>
      <c r="J731">
        <v>0</v>
      </c>
      <c r="K731" s="4">
        <v>217500</v>
      </c>
      <c r="L731" s="4">
        <v>217490.95</v>
      </c>
      <c r="M731" t="s">
        <v>2611</v>
      </c>
      <c r="N731">
        <v>20</v>
      </c>
      <c r="O731" t="s">
        <v>45</v>
      </c>
      <c r="P731">
        <v>0</v>
      </c>
      <c r="Q731" t="s">
        <v>59</v>
      </c>
      <c r="R731" t="s">
        <v>47</v>
      </c>
      <c r="S731" t="s">
        <v>60</v>
      </c>
      <c r="T731" t="s">
        <v>49</v>
      </c>
      <c r="U731" t="s">
        <v>61</v>
      </c>
      <c r="V731" t="s">
        <v>2612</v>
      </c>
      <c r="W731" t="s">
        <v>77</v>
      </c>
      <c r="X731">
        <v>31</v>
      </c>
      <c r="Y731">
        <v>29</v>
      </c>
      <c r="Z731">
        <v>0</v>
      </c>
      <c r="AA731" t="s">
        <v>230</v>
      </c>
      <c r="AB731">
        <v>15</v>
      </c>
      <c r="AC731">
        <v>15</v>
      </c>
      <c r="AD731">
        <f>VLOOKUP(C731,'[1]Avances Fisicos'!$A$2:$H$5834,7,0)</f>
        <v>15</v>
      </c>
      <c r="AE731">
        <f>VLOOKUP(C731,'[1]Avances Fisicos'!$A$2:$H$5834,8,0)</f>
        <v>100</v>
      </c>
      <c r="AF731">
        <v>1</v>
      </c>
      <c r="AG731" t="s">
        <v>45</v>
      </c>
      <c r="AH731" t="s">
        <v>7337</v>
      </c>
      <c r="AI731" t="s">
        <v>7337</v>
      </c>
      <c r="AJ731" t="s">
        <v>19680</v>
      </c>
      <c r="AK731">
        <v>-96.428421549999996</v>
      </c>
      <c r="AL731">
        <v>16.996994770000001</v>
      </c>
      <c r="AM731" s="1">
        <v>43739</v>
      </c>
      <c r="AN731" s="1">
        <v>43830</v>
      </c>
      <c r="AO731" s="4">
        <v>217490.95</v>
      </c>
      <c r="AP731" s="4">
        <v>217490.95</v>
      </c>
      <c r="AQ731" s="4">
        <v>217490.95</v>
      </c>
      <c r="AR731" s="4">
        <v>217490.95</v>
      </c>
      <c r="AS731" s="4">
        <v>0</v>
      </c>
      <c r="AT731" t="s">
        <v>25803</v>
      </c>
      <c r="AU731" t="s">
        <v>25977</v>
      </c>
      <c r="AV731" t="s">
        <v>25978</v>
      </c>
      <c r="AW731" t="s">
        <v>311</v>
      </c>
      <c r="AX731" s="4">
        <v>869963.8</v>
      </c>
      <c r="AY731" s="4">
        <v>869963.8</v>
      </c>
      <c r="AZ731" t="s">
        <v>54</v>
      </c>
      <c r="BA731" t="s">
        <v>55</v>
      </c>
    </row>
    <row r="732" spans="1:53" x14ac:dyDescent="0.3">
      <c r="A732">
        <v>2019</v>
      </c>
      <c r="B732">
        <v>4</v>
      </c>
      <c r="C732" t="s">
        <v>2613</v>
      </c>
      <c r="D732" t="s">
        <v>40</v>
      </c>
      <c r="E732" s="4">
        <v>96000</v>
      </c>
      <c r="F732" t="s">
        <v>41</v>
      </c>
      <c r="G732">
        <v>2019</v>
      </c>
      <c r="H732" t="s">
        <v>42</v>
      </c>
      <c r="I732" t="s">
        <v>57</v>
      </c>
      <c r="J732">
        <v>0</v>
      </c>
      <c r="K732" s="4">
        <v>96000</v>
      </c>
      <c r="L732" s="4">
        <v>95661.02</v>
      </c>
      <c r="M732" t="s">
        <v>2614</v>
      </c>
      <c r="N732">
        <v>20</v>
      </c>
      <c r="O732" t="s">
        <v>45</v>
      </c>
      <c r="P732">
        <v>0</v>
      </c>
      <c r="Q732" t="s">
        <v>59</v>
      </c>
      <c r="R732" t="s">
        <v>47</v>
      </c>
      <c r="S732" t="s">
        <v>60</v>
      </c>
      <c r="T732" t="s">
        <v>49</v>
      </c>
      <c r="U732" t="s">
        <v>61</v>
      </c>
      <c r="V732" t="s">
        <v>2615</v>
      </c>
      <c r="W732" t="s">
        <v>77</v>
      </c>
      <c r="X732">
        <v>21</v>
      </c>
      <c r="Y732">
        <v>19</v>
      </c>
      <c r="Z732">
        <v>0</v>
      </c>
      <c r="AA732" t="s">
        <v>120</v>
      </c>
      <c r="AB732">
        <v>240</v>
      </c>
      <c r="AC732">
        <v>240</v>
      </c>
      <c r="AD732">
        <f>VLOOKUP(C732,'[1]Avances Fisicos'!$A$2:$H$5834,7,0)</f>
        <v>72</v>
      </c>
      <c r="AE732">
        <f>VLOOKUP(C732,'[1]Avances Fisicos'!$A$2:$H$5834,8,0)</f>
        <v>30</v>
      </c>
      <c r="AF732">
        <v>1</v>
      </c>
      <c r="AG732" t="s">
        <v>45</v>
      </c>
      <c r="AH732" t="s">
        <v>6057</v>
      </c>
      <c r="AI732" t="s">
        <v>6057</v>
      </c>
      <c r="AJ732" t="s">
        <v>19681</v>
      </c>
      <c r="AK732">
        <v>-95.249157510000003</v>
      </c>
      <c r="AL732">
        <v>16.31215795</v>
      </c>
      <c r="AM732" s="1">
        <v>43659</v>
      </c>
      <c r="AN732" s="1">
        <v>43677</v>
      </c>
      <c r="AO732" s="4">
        <v>95661.02</v>
      </c>
      <c r="AP732" s="4">
        <v>95661.02</v>
      </c>
      <c r="AQ732" s="4">
        <v>28698.31</v>
      </c>
      <c r="AR732" s="4">
        <v>28698.31</v>
      </c>
      <c r="AS732" s="4">
        <v>28698.31</v>
      </c>
      <c r="AT732" t="s">
        <v>25803</v>
      </c>
      <c r="AU732" t="s">
        <v>25867</v>
      </c>
      <c r="AV732" t="s">
        <v>25868</v>
      </c>
      <c r="AW732" t="s">
        <v>311</v>
      </c>
      <c r="AX732" s="4">
        <v>2096977.55</v>
      </c>
      <c r="AY732" s="4">
        <v>2096977.55</v>
      </c>
      <c r="AZ732" t="s">
        <v>54</v>
      </c>
      <c r="BA732" t="s">
        <v>55</v>
      </c>
    </row>
    <row r="733" spans="1:53" x14ac:dyDescent="0.3">
      <c r="A733">
        <v>2019</v>
      </c>
      <c r="B733">
        <v>4</v>
      </c>
      <c r="C733" t="s">
        <v>2616</v>
      </c>
      <c r="D733" t="s">
        <v>40</v>
      </c>
      <c r="E733" s="4">
        <v>145000</v>
      </c>
      <c r="F733" t="s">
        <v>41</v>
      </c>
      <c r="G733">
        <v>2019</v>
      </c>
      <c r="H733" t="s">
        <v>42</v>
      </c>
      <c r="I733" t="s">
        <v>57</v>
      </c>
      <c r="J733">
        <v>0</v>
      </c>
      <c r="K733" s="4">
        <v>145000</v>
      </c>
      <c r="L733" s="4">
        <v>144619.64000000001</v>
      </c>
      <c r="M733" t="s">
        <v>2617</v>
      </c>
      <c r="N733">
        <v>20</v>
      </c>
      <c r="O733" t="s">
        <v>45</v>
      </c>
      <c r="P733">
        <v>0</v>
      </c>
      <c r="Q733" t="s">
        <v>59</v>
      </c>
      <c r="R733" t="s">
        <v>47</v>
      </c>
      <c r="S733" t="s">
        <v>60</v>
      </c>
      <c r="T733" t="s">
        <v>49</v>
      </c>
      <c r="U733" t="s">
        <v>61</v>
      </c>
      <c r="V733" t="s">
        <v>2618</v>
      </c>
      <c r="W733" t="s">
        <v>77</v>
      </c>
      <c r="X733">
        <v>21</v>
      </c>
      <c r="Y733">
        <v>19</v>
      </c>
      <c r="Z733">
        <v>0</v>
      </c>
      <c r="AA733" t="s">
        <v>230</v>
      </c>
      <c r="AB733">
        <v>10</v>
      </c>
      <c r="AC733">
        <v>10</v>
      </c>
      <c r="AD733">
        <f>VLOOKUP(C733,'[1]Avances Fisicos'!$A$2:$H$5834,7,0)</f>
        <v>10</v>
      </c>
      <c r="AE733">
        <f>VLOOKUP(C733,'[1]Avances Fisicos'!$A$2:$H$5834,8,0)</f>
        <v>100</v>
      </c>
      <c r="AF733">
        <v>1</v>
      </c>
      <c r="AG733" t="s">
        <v>45</v>
      </c>
      <c r="AH733" t="s">
        <v>19682</v>
      </c>
      <c r="AI733" t="s">
        <v>19683</v>
      </c>
      <c r="AJ733" t="s">
        <v>19684</v>
      </c>
      <c r="AK733">
        <v>-96.695052660000002</v>
      </c>
      <c r="AL733">
        <v>17.055563670000002</v>
      </c>
      <c r="AM733" s="1">
        <v>43678</v>
      </c>
      <c r="AN733" s="1">
        <v>43738</v>
      </c>
      <c r="AO733" s="4">
        <v>144619.64000000001</v>
      </c>
      <c r="AP733" s="4">
        <v>144619.64000000001</v>
      </c>
      <c r="AQ733" s="4">
        <v>144619.64000000001</v>
      </c>
      <c r="AR733" s="4">
        <v>144619.64000000001</v>
      </c>
      <c r="AS733" s="4">
        <v>0</v>
      </c>
      <c r="AT733" t="s">
        <v>25803</v>
      </c>
      <c r="AU733" t="s">
        <v>26590</v>
      </c>
      <c r="AV733" t="s">
        <v>26580</v>
      </c>
      <c r="AW733" t="s">
        <v>61</v>
      </c>
      <c r="AX733" s="4">
        <v>144619.64000000001</v>
      </c>
      <c r="AY733" s="4">
        <v>144619.64000000001</v>
      </c>
      <c r="AZ733" t="s">
        <v>54</v>
      </c>
      <c r="BA733" t="s">
        <v>55</v>
      </c>
    </row>
    <row r="734" spans="1:53" x14ac:dyDescent="0.3">
      <c r="A734">
        <v>2019</v>
      </c>
      <c r="B734">
        <v>4</v>
      </c>
      <c r="C734" t="s">
        <v>2619</v>
      </c>
      <c r="D734" t="s">
        <v>40</v>
      </c>
      <c r="E734" s="4">
        <v>145000</v>
      </c>
      <c r="F734" t="s">
        <v>41</v>
      </c>
      <c r="G734">
        <v>2019</v>
      </c>
      <c r="H734" t="s">
        <v>42</v>
      </c>
      <c r="I734" t="s">
        <v>57</v>
      </c>
      <c r="J734">
        <v>0</v>
      </c>
      <c r="K734" s="4">
        <v>145000</v>
      </c>
      <c r="L734" s="4">
        <v>144933.76000000001</v>
      </c>
      <c r="M734" t="s">
        <v>2620</v>
      </c>
      <c r="N734">
        <v>20</v>
      </c>
      <c r="O734" t="s">
        <v>45</v>
      </c>
      <c r="P734">
        <v>0</v>
      </c>
      <c r="Q734" t="s">
        <v>59</v>
      </c>
      <c r="R734" t="s">
        <v>47</v>
      </c>
      <c r="S734" t="s">
        <v>60</v>
      </c>
      <c r="T734" t="s">
        <v>49</v>
      </c>
      <c r="U734" t="s">
        <v>61</v>
      </c>
      <c r="V734" t="s">
        <v>2621</v>
      </c>
      <c r="W734" t="s">
        <v>77</v>
      </c>
      <c r="X734">
        <v>21</v>
      </c>
      <c r="Y734">
        <v>19</v>
      </c>
      <c r="Z734">
        <v>0</v>
      </c>
      <c r="AA734" t="s">
        <v>230</v>
      </c>
      <c r="AB734">
        <v>10</v>
      </c>
      <c r="AC734">
        <v>10</v>
      </c>
      <c r="AD734">
        <f>VLOOKUP(C734,'[1]Avances Fisicos'!$A$2:$H$5834,7,0)</f>
        <v>10</v>
      </c>
      <c r="AE734">
        <f>VLOOKUP(C734,'[1]Avances Fisicos'!$A$2:$H$5834,8,0)</f>
        <v>100</v>
      </c>
      <c r="AF734">
        <v>1</v>
      </c>
      <c r="AG734" t="s">
        <v>45</v>
      </c>
      <c r="AH734" t="s">
        <v>6626</v>
      </c>
      <c r="AI734" t="s">
        <v>18918</v>
      </c>
      <c r="AJ734" t="s">
        <v>19685</v>
      </c>
      <c r="AK734">
        <v>-96.778726280000001</v>
      </c>
      <c r="AL734">
        <v>16.990591569999999</v>
      </c>
      <c r="AM734" s="1">
        <v>43709</v>
      </c>
      <c r="AN734" s="1">
        <v>43769</v>
      </c>
      <c r="AO734" s="4">
        <v>144933.76000000001</v>
      </c>
      <c r="AP734" s="4">
        <v>144933.76000000001</v>
      </c>
      <c r="AQ734" s="4">
        <v>144933.76000000001</v>
      </c>
      <c r="AR734" s="4">
        <v>144933.76000000001</v>
      </c>
      <c r="AS734" s="4">
        <v>0</v>
      </c>
      <c r="AT734" t="s">
        <v>25803</v>
      </c>
      <c r="AU734" t="s">
        <v>26217</v>
      </c>
      <c r="AV734" t="s">
        <v>25882</v>
      </c>
      <c r="AW734" t="s">
        <v>61</v>
      </c>
      <c r="AX734" s="4">
        <v>434801.31</v>
      </c>
      <c r="AY734" s="4">
        <v>434801.31</v>
      </c>
      <c r="AZ734" t="s">
        <v>54</v>
      </c>
      <c r="BA734" t="s">
        <v>55</v>
      </c>
    </row>
    <row r="735" spans="1:53" x14ac:dyDescent="0.3">
      <c r="A735">
        <v>2019</v>
      </c>
      <c r="B735">
        <v>4</v>
      </c>
      <c r="C735" t="s">
        <v>2622</v>
      </c>
      <c r="D735" t="s">
        <v>40</v>
      </c>
      <c r="E735" s="4">
        <v>145000</v>
      </c>
      <c r="F735" t="s">
        <v>41</v>
      </c>
      <c r="G735">
        <v>2019</v>
      </c>
      <c r="H735" t="s">
        <v>42</v>
      </c>
      <c r="I735" t="s">
        <v>57</v>
      </c>
      <c r="J735">
        <v>0</v>
      </c>
      <c r="K735" s="4">
        <v>145000</v>
      </c>
      <c r="L735" s="4">
        <v>144933.76000000001</v>
      </c>
      <c r="M735" t="s">
        <v>2623</v>
      </c>
      <c r="N735">
        <v>20</v>
      </c>
      <c r="O735" t="s">
        <v>45</v>
      </c>
      <c r="P735">
        <v>0</v>
      </c>
      <c r="Q735" t="s">
        <v>59</v>
      </c>
      <c r="R735" t="s">
        <v>47</v>
      </c>
      <c r="S735" t="s">
        <v>60</v>
      </c>
      <c r="T735" t="s">
        <v>49</v>
      </c>
      <c r="U735" t="s">
        <v>61</v>
      </c>
      <c r="V735" t="s">
        <v>2624</v>
      </c>
      <c r="W735" t="s">
        <v>77</v>
      </c>
      <c r="X735">
        <v>21</v>
      </c>
      <c r="Y735">
        <v>19</v>
      </c>
      <c r="Z735">
        <v>0</v>
      </c>
      <c r="AA735" t="s">
        <v>230</v>
      </c>
      <c r="AB735">
        <v>10</v>
      </c>
      <c r="AC735">
        <v>10</v>
      </c>
      <c r="AD735">
        <f>VLOOKUP(C735,'[1]Avances Fisicos'!$A$2:$H$5834,7,0)</f>
        <v>10</v>
      </c>
      <c r="AE735">
        <f>VLOOKUP(C735,'[1]Avances Fisicos'!$A$2:$H$5834,8,0)</f>
        <v>100</v>
      </c>
      <c r="AF735">
        <v>1</v>
      </c>
      <c r="AG735" t="s">
        <v>45</v>
      </c>
      <c r="AH735" t="s">
        <v>19686</v>
      </c>
      <c r="AI735" t="s">
        <v>19686</v>
      </c>
      <c r="AJ735" t="s">
        <v>19687</v>
      </c>
      <c r="AK735">
        <v>-96.754017570000002</v>
      </c>
      <c r="AL735">
        <v>16.971334819999999</v>
      </c>
      <c r="AM735" s="1">
        <v>43709</v>
      </c>
      <c r="AN735" s="1">
        <v>43769</v>
      </c>
      <c r="AO735" s="4">
        <v>144933.76000000001</v>
      </c>
      <c r="AP735" s="4">
        <v>144933.76000000001</v>
      </c>
      <c r="AQ735" s="4">
        <v>144933.76000000001</v>
      </c>
      <c r="AR735" s="4">
        <v>144933.76000000001</v>
      </c>
      <c r="AS735" s="4">
        <v>0</v>
      </c>
      <c r="AT735" t="s">
        <v>25803</v>
      </c>
      <c r="AU735" t="s">
        <v>26217</v>
      </c>
      <c r="AV735" t="s">
        <v>25882</v>
      </c>
      <c r="AW735" t="s">
        <v>61</v>
      </c>
      <c r="AX735" s="4">
        <v>434801.31</v>
      </c>
      <c r="AY735" s="4">
        <v>434801.31</v>
      </c>
      <c r="AZ735" t="s">
        <v>54</v>
      </c>
      <c r="BA735" t="s">
        <v>55</v>
      </c>
    </row>
    <row r="736" spans="1:53" x14ac:dyDescent="0.3">
      <c r="A736">
        <v>2019</v>
      </c>
      <c r="B736">
        <v>4</v>
      </c>
      <c r="C736" t="s">
        <v>2625</v>
      </c>
      <c r="D736" t="s">
        <v>40</v>
      </c>
      <c r="E736" s="4">
        <v>316076.79999999999</v>
      </c>
      <c r="F736" t="s">
        <v>41</v>
      </c>
      <c r="G736">
        <v>2019</v>
      </c>
      <c r="H736" t="s">
        <v>42</v>
      </c>
      <c r="I736" t="s">
        <v>43</v>
      </c>
      <c r="J736">
        <v>0</v>
      </c>
      <c r="K736" s="4">
        <v>316076.79999999999</v>
      </c>
      <c r="L736" s="4">
        <v>316076.79999999999</v>
      </c>
      <c r="M736" t="s">
        <v>2626</v>
      </c>
      <c r="N736">
        <v>20</v>
      </c>
      <c r="O736" t="s">
        <v>45</v>
      </c>
      <c r="P736">
        <v>235</v>
      </c>
      <c r="Q736" t="s">
        <v>2627</v>
      </c>
      <c r="R736" t="s">
        <v>47</v>
      </c>
      <c r="S736" t="s">
        <v>48</v>
      </c>
      <c r="T736" t="s">
        <v>49</v>
      </c>
      <c r="U736" t="s">
        <v>2628</v>
      </c>
      <c r="V736" t="s">
        <v>2629</v>
      </c>
      <c r="W736" t="s">
        <v>77</v>
      </c>
      <c r="X736">
        <v>64</v>
      </c>
      <c r="Y736">
        <v>48</v>
      </c>
      <c r="Z736">
        <v>0</v>
      </c>
      <c r="AA736" t="s">
        <v>53</v>
      </c>
      <c r="AB736">
        <v>11</v>
      </c>
      <c r="AC736">
        <v>11</v>
      </c>
      <c r="AD736">
        <f>VLOOKUP(C736,'[1]Avances Fisicos'!$A$2:$H$5834,7,0)</f>
        <v>0</v>
      </c>
      <c r="AE736">
        <f>VLOOKUP(C736,'[1]Avances Fisicos'!$A$2:$H$5834,8,0)</f>
        <v>0</v>
      </c>
      <c r="AF736">
        <v>1</v>
      </c>
      <c r="AG736" t="s">
        <v>45</v>
      </c>
      <c r="AH736" t="s">
        <v>2627</v>
      </c>
      <c r="AI736" t="s">
        <v>2627</v>
      </c>
      <c r="AJ736" t="s">
        <v>19688</v>
      </c>
      <c r="AK736">
        <v>-96.499020569999999</v>
      </c>
      <c r="AL736">
        <v>16.382920070000001</v>
      </c>
      <c r="AM736" s="1">
        <v>43512</v>
      </c>
      <c r="AN736" s="1">
        <v>43526</v>
      </c>
      <c r="AO736" s="4">
        <v>0</v>
      </c>
      <c r="AP736" s="4">
        <v>0</v>
      </c>
      <c r="AQ736" s="4">
        <v>0</v>
      </c>
      <c r="AR736" s="4">
        <v>0</v>
      </c>
      <c r="AS736" s="4">
        <v>0</v>
      </c>
      <c r="AT736" t="e">
        <v>#N/A</v>
      </c>
      <c r="AU736" t="e">
        <v>#N/A</v>
      </c>
      <c r="AV736" t="e">
        <v>#N/A</v>
      </c>
      <c r="AW736" t="e">
        <v>#N/A</v>
      </c>
      <c r="AX736" s="4" t="e">
        <v>#N/A</v>
      </c>
      <c r="AY736" s="4" t="e">
        <v>#N/A</v>
      </c>
      <c r="AZ736" t="s">
        <v>54</v>
      </c>
      <c r="BA736" t="s">
        <v>55</v>
      </c>
    </row>
    <row r="737" spans="1:53" x14ac:dyDescent="0.3">
      <c r="A737">
        <v>2019</v>
      </c>
      <c r="B737">
        <v>4</v>
      </c>
      <c r="C737" t="s">
        <v>2630</v>
      </c>
      <c r="D737" t="s">
        <v>40</v>
      </c>
      <c r="E737" s="4">
        <v>1300000</v>
      </c>
      <c r="F737" t="s">
        <v>41</v>
      </c>
      <c r="G737">
        <v>2019</v>
      </c>
      <c r="H737" t="s">
        <v>42</v>
      </c>
      <c r="I737" t="s">
        <v>43</v>
      </c>
      <c r="J737">
        <v>0</v>
      </c>
      <c r="K737" s="4">
        <v>1300000</v>
      </c>
      <c r="L737" s="4">
        <v>1300000</v>
      </c>
      <c r="M737" t="s">
        <v>2631</v>
      </c>
      <c r="N737">
        <v>20</v>
      </c>
      <c r="O737" t="s">
        <v>45</v>
      </c>
      <c r="P737">
        <v>570</v>
      </c>
      <c r="Q737" t="s">
        <v>2632</v>
      </c>
      <c r="R737" t="s">
        <v>47</v>
      </c>
      <c r="S737" t="s">
        <v>81</v>
      </c>
      <c r="T737" t="s">
        <v>49</v>
      </c>
      <c r="U737" t="s">
        <v>2633</v>
      </c>
      <c r="V737" t="s">
        <v>2634</v>
      </c>
      <c r="W737" t="s">
        <v>77</v>
      </c>
      <c r="X737">
        <v>70</v>
      </c>
      <c r="Y737">
        <v>60</v>
      </c>
      <c r="Z737">
        <v>0</v>
      </c>
      <c r="AA737" t="s">
        <v>120</v>
      </c>
      <c r="AB737">
        <v>107</v>
      </c>
      <c r="AC737">
        <v>97.8</v>
      </c>
      <c r="AD737">
        <f>VLOOKUP(C737,'[1]Avances Fisicos'!$A$2:$H$5834,7,0)</f>
        <v>97.8</v>
      </c>
      <c r="AE737">
        <f>VLOOKUP(C737,'[1]Avances Fisicos'!$A$2:$H$5834,8,0)</f>
        <v>100</v>
      </c>
      <c r="AF737">
        <v>1</v>
      </c>
      <c r="AG737" t="s">
        <v>45</v>
      </c>
      <c r="AH737" t="s">
        <v>2632</v>
      </c>
      <c r="AI737" t="s">
        <v>19689</v>
      </c>
      <c r="AJ737" t="s">
        <v>19690</v>
      </c>
      <c r="AK737">
        <v>-96.778319719999999</v>
      </c>
      <c r="AL737">
        <v>16.84514579</v>
      </c>
      <c r="AM737" s="1">
        <v>43553</v>
      </c>
      <c r="AN737" s="1">
        <v>43596</v>
      </c>
      <c r="AO737" s="4">
        <v>1300000</v>
      </c>
      <c r="AP737" s="4">
        <v>1300000</v>
      </c>
      <c r="AQ737" s="4">
        <v>1300000</v>
      </c>
      <c r="AR737" s="4">
        <v>1300000</v>
      </c>
      <c r="AS737" s="4">
        <v>1300000</v>
      </c>
      <c r="AT737" t="s">
        <v>25803</v>
      </c>
      <c r="AU737" t="s">
        <v>26591</v>
      </c>
      <c r="AV737" t="s">
        <v>26592</v>
      </c>
      <c r="AW737" t="s">
        <v>26593</v>
      </c>
      <c r="AX737" s="4">
        <v>1300000</v>
      </c>
      <c r="AY737" s="4">
        <v>1300000</v>
      </c>
      <c r="AZ737" t="s">
        <v>54</v>
      </c>
      <c r="BA737" t="s">
        <v>55</v>
      </c>
    </row>
    <row r="738" spans="1:53" x14ac:dyDescent="0.3">
      <c r="A738">
        <v>2019</v>
      </c>
      <c r="B738">
        <v>4</v>
      </c>
      <c r="C738" t="s">
        <v>2635</v>
      </c>
      <c r="D738" t="s">
        <v>40</v>
      </c>
      <c r="E738" s="4">
        <v>6314203.5</v>
      </c>
      <c r="F738" t="s">
        <v>41</v>
      </c>
      <c r="G738">
        <v>2019</v>
      </c>
      <c r="H738" t="s">
        <v>42</v>
      </c>
      <c r="I738">
        <v>0</v>
      </c>
      <c r="J738">
        <v>0</v>
      </c>
      <c r="K738" s="4">
        <v>6314203.5</v>
      </c>
      <c r="L738" s="4">
        <v>6314203.5</v>
      </c>
      <c r="M738" t="s">
        <v>2636</v>
      </c>
      <c r="N738">
        <v>20</v>
      </c>
      <c r="O738" t="s">
        <v>45</v>
      </c>
      <c r="P738">
        <v>325</v>
      </c>
      <c r="Q738" t="s">
        <v>2637</v>
      </c>
      <c r="R738" t="s">
        <v>47</v>
      </c>
      <c r="S738" t="s">
        <v>48</v>
      </c>
      <c r="T738" t="s">
        <v>49</v>
      </c>
      <c r="U738" t="s">
        <v>2638</v>
      </c>
      <c r="V738" t="s">
        <v>2639</v>
      </c>
      <c r="W738" t="s">
        <v>77</v>
      </c>
      <c r="X738">
        <v>700</v>
      </c>
      <c r="Y738">
        <v>700</v>
      </c>
      <c r="Z738">
        <v>0</v>
      </c>
      <c r="AA738" t="s">
        <v>92</v>
      </c>
      <c r="AB738">
        <v>5859</v>
      </c>
      <c r="AC738">
        <v>5859</v>
      </c>
      <c r="AD738">
        <f>VLOOKUP(C738,'[1]Avances Fisicos'!$A$2:$H$5834,7,0)</f>
        <v>5859</v>
      </c>
      <c r="AE738">
        <f>VLOOKUP(C738,'[1]Avances Fisicos'!$A$2:$H$5834,8,0)</f>
        <v>100</v>
      </c>
      <c r="AF738">
        <v>1</v>
      </c>
      <c r="AG738" t="s">
        <v>45</v>
      </c>
      <c r="AH738" t="s">
        <v>2637</v>
      </c>
      <c r="AI738" t="s">
        <v>2637</v>
      </c>
      <c r="AJ738" t="s">
        <v>19691</v>
      </c>
      <c r="AK738">
        <v>-96.025017669999997</v>
      </c>
      <c r="AL738">
        <v>16.77476648</v>
      </c>
      <c r="AM738" s="1">
        <v>43724</v>
      </c>
      <c r="AN738" s="1">
        <v>43799</v>
      </c>
      <c r="AO738" s="4">
        <v>3157101.75</v>
      </c>
      <c r="AP738" s="4">
        <v>3157101.75</v>
      </c>
      <c r="AQ738" s="4">
        <v>3157101.75</v>
      </c>
      <c r="AR738" s="4">
        <v>3157101.75</v>
      </c>
      <c r="AS738" s="4">
        <v>3157101.75</v>
      </c>
      <c r="AT738" t="s">
        <v>25803</v>
      </c>
      <c r="AU738" t="s">
        <v>26594</v>
      </c>
      <c r="AV738" t="s">
        <v>26595</v>
      </c>
      <c r="AW738" t="s">
        <v>5680</v>
      </c>
      <c r="AX738" s="4">
        <v>6314203.5</v>
      </c>
      <c r="AY738" s="4">
        <v>6314203.5</v>
      </c>
      <c r="AZ738" t="s">
        <v>54</v>
      </c>
      <c r="BA738" t="s">
        <v>55</v>
      </c>
    </row>
    <row r="739" spans="1:53" x14ac:dyDescent="0.3">
      <c r="A739">
        <v>2019</v>
      </c>
      <c r="B739">
        <v>4</v>
      </c>
      <c r="C739" t="s">
        <v>2640</v>
      </c>
      <c r="D739" t="s">
        <v>40</v>
      </c>
      <c r="E739" s="4">
        <v>2506996.84</v>
      </c>
      <c r="F739" t="s">
        <v>41</v>
      </c>
      <c r="G739">
        <v>2019</v>
      </c>
      <c r="H739" t="s">
        <v>42</v>
      </c>
      <c r="I739" t="s">
        <v>43</v>
      </c>
      <c r="J739">
        <v>0</v>
      </c>
      <c r="K739" s="4">
        <v>2506996.84</v>
      </c>
      <c r="L739" s="4">
        <v>2506996.84</v>
      </c>
      <c r="M739" t="s">
        <v>2641</v>
      </c>
      <c r="N739">
        <v>20</v>
      </c>
      <c r="O739" t="s">
        <v>45</v>
      </c>
      <c r="P739">
        <v>1</v>
      </c>
      <c r="Q739" t="s">
        <v>1985</v>
      </c>
      <c r="R739" t="s">
        <v>47</v>
      </c>
      <c r="S739" t="s">
        <v>48</v>
      </c>
      <c r="T739" t="s">
        <v>49</v>
      </c>
      <c r="U739" t="s">
        <v>1986</v>
      </c>
      <c r="V739" t="s">
        <v>2642</v>
      </c>
      <c r="W739" t="s">
        <v>77</v>
      </c>
      <c r="X739">
        <v>82</v>
      </c>
      <c r="Y739">
        <v>74</v>
      </c>
      <c r="Z739">
        <v>0</v>
      </c>
      <c r="AA739" t="s">
        <v>92</v>
      </c>
      <c r="AB739">
        <v>1781</v>
      </c>
      <c r="AC739">
        <v>1781</v>
      </c>
      <c r="AD739">
        <f>VLOOKUP(C739,'[1]Avances Fisicos'!$A$2:$H$5834,7,0)</f>
        <v>1425</v>
      </c>
      <c r="AE739">
        <f>VLOOKUP(C739,'[1]Avances Fisicos'!$A$2:$H$5834,8,0)</f>
        <v>80.011229646266145</v>
      </c>
      <c r="AF739">
        <v>1</v>
      </c>
      <c r="AG739" t="s">
        <v>45</v>
      </c>
      <c r="AH739" t="s">
        <v>1985</v>
      </c>
      <c r="AI739" t="s">
        <v>1985</v>
      </c>
      <c r="AJ739" t="s">
        <v>19692</v>
      </c>
      <c r="AK739">
        <v>-96.611587290000003</v>
      </c>
      <c r="AL739">
        <v>17.4420337</v>
      </c>
      <c r="AM739" s="1">
        <v>43699</v>
      </c>
      <c r="AN739" s="1">
        <v>43788</v>
      </c>
      <c r="AO739" s="4">
        <v>2506996.84</v>
      </c>
      <c r="AP739" s="4">
        <v>2506996.84</v>
      </c>
      <c r="AQ739" s="4">
        <v>1723710.33</v>
      </c>
      <c r="AR739" s="4">
        <v>1723710.33</v>
      </c>
      <c r="AS739" s="4">
        <v>1723710.33</v>
      </c>
      <c r="AT739" t="s">
        <v>25803</v>
      </c>
      <c r="AU739" t="s">
        <v>26596</v>
      </c>
      <c r="AV739" t="s">
        <v>26456</v>
      </c>
      <c r="AW739" t="s">
        <v>26457</v>
      </c>
      <c r="AX739" s="4">
        <v>2506996.84</v>
      </c>
      <c r="AY739" s="4">
        <v>2506996.84</v>
      </c>
      <c r="AZ739" t="s">
        <v>54</v>
      </c>
      <c r="BA739" t="s">
        <v>55</v>
      </c>
    </row>
    <row r="740" spans="1:53" x14ac:dyDescent="0.3">
      <c r="A740">
        <v>2019</v>
      </c>
      <c r="B740">
        <v>4</v>
      </c>
      <c r="C740" t="s">
        <v>2643</v>
      </c>
      <c r="D740" t="s">
        <v>40</v>
      </c>
      <c r="E740" s="4">
        <v>287502.06</v>
      </c>
      <c r="F740" t="s">
        <v>41</v>
      </c>
      <c r="G740">
        <v>2019</v>
      </c>
      <c r="H740" t="s">
        <v>42</v>
      </c>
      <c r="I740" t="s">
        <v>43</v>
      </c>
      <c r="J740">
        <v>0</v>
      </c>
      <c r="K740" s="4">
        <v>287502.06</v>
      </c>
      <c r="L740" s="4">
        <v>287502.06</v>
      </c>
      <c r="M740" t="s">
        <v>2644</v>
      </c>
      <c r="N740">
        <v>20</v>
      </c>
      <c r="O740" t="s">
        <v>45</v>
      </c>
      <c r="P740">
        <v>2</v>
      </c>
      <c r="Q740" t="s">
        <v>506</v>
      </c>
      <c r="R740" t="s">
        <v>47</v>
      </c>
      <c r="S740" t="s">
        <v>153</v>
      </c>
      <c r="T740" t="s">
        <v>49</v>
      </c>
      <c r="U740" t="s">
        <v>2645</v>
      </c>
      <c r="V740" t="s">
        <v>2646</v>
      </c>
      <c r="W740" t="s">
        <v>77</v>
      </c>
      <c r="X740">
        <v>1235</v>
      </c>
      <c r="Y740">
        <v>1225</v>
      </c>
      <c r="Z740">
        <v>0</v>
      </c>
      <c r="AA740" t="s">
        <v>120</v>
      </c>
      <c r="AB740">
        <v>41</v>
      </c>
      <c r="AC740">
        <v>40.79</v>
      </c>
      <c r="AD740">
        <f>VLOOKUP(C740,'[1]Avances Fisicos'!$A$2:$H$5834,7,0)</f>
        <v>40.79</v>
      </c>
      <c r="AE740">
        <f>VLOOKUP(C740,'[1]Avances Fisicos'!$A$2:$H$5834,8,0)</f>
        <v>100</v>
      </c>
      <c r="AF740">
        <v>1</v>
      </c>
      <c r="AG740" t="s">
        <v>45</v>
      </c>
      <c r="AH740" t="s">
        <v>506</v>
      </c>
      <c r="AI740" t="s">
        <v>19693</v>
      </c>
      <c r="AJ740" t="s">
        <v>19694</v>
      </c>
      <c r="AK740">
        <v>-96.599211929999996</v>
      </c>
      <c r="AL740">
        <v>18.396269440000001</v>
      </c>
      <c r="AM740" s="1">
        <v>43727</v>
      </c>
      <c r="AN740" s="1">
        <v>43727</v>
      </c>
      <c r="AO740" s="4">
        <v>287502.06</v>
      </c>
      <c r="AP740" s="4">
        <v>287502.06</v>
      </c>
      <c r="AQ740" s="4">
        <v>287502.06</v>
      </c>
      <c r="AR740" s="4">
        <v>287502.06</v>
      </c>
      <c r="AS740" s="4">
        <v>287502.06</v>
      </c>
      <c r="AT740" t="s">
        <v>25803</v>
      </c>
      <c r="AU740" t="s">
        <v>26597</v>
      </c>
      <c r="AV740" t="s">
        <v>26598</v>
      </c>
      <c r="AW740" t="s">
        <v>8013</v>
      </c>
      <c r="AX740" s="4">
        <v>287502.06</v>
      </c>
      <c r="AY740" s="4">
        <v>287502.06</v>
      </c>
      <c r="AZ740" t="s">
        <v>54</v>
      </c>
      <c r="BA740" t="s">
        <v>55</v>
      </c>
    </row>
    <row r="741" spans="1:53" x14ac:dyDescent="0.3">
      <c r="A741">
        <v>2019</v>
      </c>
      <c r="B741">
        <v>4</v>
      </c>
      <c r="C741" t="s">
        <v>2647</v>
      </c>
      <c r="D741" t="s">
        <v>40</v>
      </c>
      <c r="E741" s="4">
        <v>527839.98</v>
      </c>
      <c r="F741" t="s">
        <v>41</v>
      </c>
      <c r="G741">
        <v>2019</v>
      </c>
      <c r="H741" t="s">
        <v>42</v>
      </c>
      <c r="I741" t="s">
        <v>43</v>
      </c>
      <c r="J741">
        <v>0</v>
      </c>
      <c r="K741" s="4">
        <v>527839.98</v>
      </c>
      <c r="L741" s="4">
        <v>527839.98</v>
      </c>
      <c r="M741" t="s">
        <v>2648</v>
      </c>
      <c r="N741">
        <v>20</v>
      </c>
      <c r="O741" t="s">
        <v>45</v>
      </c>
      <c r="P741">
        <v>257</v>
      </c>
      <c r="Q741" t="s">
        <v>2649</v>
      </c>
      <c r="R741" t="s">
        <v>47</v>
      </c>
      <c r="S741" t="s">
        <v>89</v>
      </c>
      <c r="T741" t="s">
        <v>49</v>
      </c>
      <c r="U741" t="s">
        <v>2650</v>
      </c>
      <c r="V741" t="s">
        <v>2651</v>
      </c>
      <c r="W741" t="s">
        <v>77</v>
      </c>
      <c r="X741">
        <v>106</v>
      </c>
      <c r="Y741">
        <v>104</v>
      </c>
      <c r="Z741">
        <v>0</v>
      </c>
      <c r="AA741" t="s">
        <v>120</v>
      </c>
      <c r="AB741">
        <v>445</v>
      </c>
      <c r="AC741">
        <v>444.87</v>
      </c>
      <c r="AD741">
        <f>VLOOKUP(C741,'[1]Avances Fisicos'!$A$2:$H$5834,7,0)</f>
        <v>444.87</v>
      </c>
      <c r="AE741">
        <f>VLOOKUP(C741,'[1]Avances Fisicos'!$A$2:$H$5834,8,0)</f>
        <v>100</v>
      </c>
      <c r="AF741">
        <v>1</v>
      </c>
      <c r="AG741" t="s">
        <v>45</v>
      </c>
      <c r="AH741" t="s">
        <v>2649</v>
      </c>
      <c r="AI741" t="s">
        <v>18689</v>
      </c>
      <c r="AJ741" t="s">
        <v>19695</v>
      </c>
      <c r="AK741">
        <v>-96.145219690000005</v>
      </c>
      <c r="AL741">
        <v>17.264840329999998</v>
      </c>
      <c r="AM741" s="1">
        <v>43724</v>
      </c>
      <c r="AN741" s="1">
        <v>43753</v>
      </c>
      <c r="AO741" s="4">
        <v>527839.98</v>
      </c>
      <c r="AP741" s="4">
        <v>527839.98</v>
      </c>
      <c r="AQ741" s="4">
        <v>527839.98</v>
      </c>
      <c r="AR741" s="4">
        <v>527839.98</v>
      </c>
      <c r="AS741" s="4">
        <v>527839.98</v>
      </c>
      <c r="AT741" t="s">
        <v>25803</v>
      </c>
      <c r="AU741" t="s">
        <v>26599</v>
      </c>
      <c r="AV741" t="s">
        <v>26600</v>
      </c>
      <c r="AW741" t="s">
        <v>26601</v>
      </c>
      <c r="AX741" s="4">
        <v>527839.98</v>
      </c>
      <c r="AY741" s="4">
        <v>527839.98</v>
      </c>
      <c r="AZ741" t="s">
        <v>54</v>
      </c>
      <c r="BA741" t="s">
        <v>55</v>
      </c>
    </row>
    <row r="742" spans="1:53" x14ac:dyDescent="0.3">
      <c r="A742">
        <v>2019</v>
      </c>
      <c r="B742">
        <v>4</v>
      </c>
      <c r="C742" t="s">
        <v>2652</v>
      </c>
      <c r="D742" t="s">
        <v>40</v>
      </c>
      <c r="E742" s="4">
        <v>1680810.72</v>
      </c>
      <c r="F742" t="s">
        <v>41</v>
      </c>
      <c r="G742">
        <v>2019</v>
      </c>
      <c r="H742" t="s">
        <v>42</v>
      </c>
      <c r="I742" t="s">
        <v>43</v>
      </c>
      <c r="J742">
        <v>0</v>
      </c>
      <c r="K742" s="4">
        <v>1680810.72</v>
      </c>
      <c r="L742" s="4">
        <v>1680810.72</v>
      </c>
      <c r="M742" t="s">
        <v>2653</v>
      </c>
      <c r="N742">
        <v>20</v>
      </c>
      <c r="O742" t="s">
        <v>45</v>
      </c>
      <c r="P742">
        <v>184</v>
      </c>
      <c r="Q742" t="s">
        <v>534</v>
      </c>
      <c r="R742" t="s">
        <v>47</v>
      </c>
      <c r="S742" t="s">
        <v>106</v>
      </c>
      <c r="T742" t="s">
        <v>49</v>
      </c>
      <c r="U742" t="s">
        <v>625</v>
      </c>
      <c r="V742" t="s">
        <v>2654</v>
      </c>
      <c r="W742" t="s">
        <v>77</v>
      </c>
      <c r="X742">
        <v>127</v>
      </c>
      <c r="Y742">
        <v>103</v>
      </c>
      <c r="Z742">
        <v>0</v>
      </c>
      <c r="AA742" t="s">
        <v>53</v>
      </c>
      <c r="AB742">
        <v>1381</v>
      </c>
      <c r="AC742">
        <v>1381</v>
      </c>
      <c r="AD742">
        <f>VLOOKUP(C742,'[1]Avances Fisicos'!$A$2:$H$5834,7,0)</f>
        <v>289.58</v>
      </c>
      <c r="AE742">
        <f>VLOOKUP(C742,'[1]Avances Fisicos'!$A$2:$H$5834,8,0)</f>
        <v>20.96886314265025</v>
      </c>
      <c r="AF742">
        <v>1</v>
      </c>
      <c r="AG742" t="s">
        <v>45</v>
      </c>
      <c r="AH742" t="s">
        <v>534</v>
      </c>
      <c r="AI742" t="s">
        <v>534</v>
      </c>
      <c r="AJ742" t="s">
        <v>19696</v>
      </c>
      <c r="AK742">
        <v>-96.149609709999993</v>
      </c>
      <c r="AL742">
        <v>18.091124730000001</v>
      </c>
      <c r="AM742" s="1">
        <v>43689</v>
      </c>
      <c r="AN742" s="1">
        <v>43748</v>
      </c>
      <c r="AO742" s="4">
        <v>1680810.72</v>
      </c>
      <c r="AP742" s="4">
        <v>1680810.72</v>
      </c>
      <c r="AQ742" s="4">
        <v>1680810.72</v>
      </c>
      <c r="AR742" s="4">
        <v>504243.22</v>
      </c>
      <c r="AS742" s="4">
        <v>504243.22</v>
      </c>
      <c r="AT742" t="s">
        <v>25803</v>
      </c>
      <c r="AU742" t="s">
        <v>26602</v>
      </c>
      <c r="AV742" t="s">
        <v>26404</v>
      </c>
      <c r="AW742" t="s">
        <v>25996</v>
      </c>
      <c r="AX742" s="4">
        <v>1680810.72</v>
      </c>
      <c r="AY742" s="4">
        <v>1680810.72</v>
      </c>
      <c r="AZ742" t="s">
        <v>54</v>
      </c>
      <c r="BA742" t="s">
        <v>55</v>
      </c>
    </row>
    <row r="743" spans="1:53" x14ac:dyDescent="0.3">
      <c r="A743">
        <v>2019</v>
      </c>
      <c r="B743">
        <v>4</v>
      </c>
      <c r="C743" t="s">
        <v>2655</v>
      </c>
      <c r="D743" t="s">
        <v>64</v>
      </c>
      <c r="E743" s="4">
        <v>180000</v>
      </c>
      <c r="F743" t="s">
        <v>41</v>
      </c>
      <c r="G743">
        <v>2019</v>
      </c>
      <c r="H743" t="s">
        <v>42</v>
      </c>
      <c r="I743" t="s">
        <v>43</v>
      </c>
      <c r="J743">
        <v>0</v>
      </c>
      <c r="K743" s="4">
        <v>180000</v>
      </c>
      <c r="L743" s="4">
        <v>180000</v>
      </c>
      <c r="M743" t="s">
        <v>2656</v>
      </c>
      <c r="N743">
        <v>20</v>
      </c>
      <c r="O743" t="s">
        <v>45</v>
      </c>
      <c r="P743">
        <v>292</v>
      </c>
      <c r="Q743" t="s">
        <v>2657</v>
      </c>
      <c r="R743" t="s">
        <v>85</v>
      </c>
      <c r="S743" t="s">
        <v>68</v>
      </c>
      <c r="T743" t="s">
        <v>49</v>
      </c>
      <c r="U743" t="s">
        <v>2658</v>
      </c>
      <c r="V743" t="s">
        <v>2659</v>
      </c>
      <c r="W743" t="s">
        <v>52</v>
      </c>
      <c r="X743">
        <v>0</v>
      </c>
      <c r="Y743">
        <v>0</v>
      </c>
      <c r="Z743">
        <v>0</v>
      </c>
      <c r="AA743" t="s">
        <v>53</v>
      </c>
      <c r="AB743">
        <v>1</v>
      </c>
      <c r="AC743">
        <v>100</v>
      </c>
      <c r="AD743">
        <f>VLOOKUP(C743,'[1]Avances Fisicos'!$A$2:$H$5834,7,0)</f>
        <v>1</v>
      </c>
      <c r="AE743">
        <f>VLOOKUP(C743,'[1]Avances Fisicos'!$A$2:$H$5834,8,0)</f>
        <v>1</v>
      </c>
      <c r="AF743">
        <v>1</v>
      </c>
      <c r="AG743" t="s">
        <v>45</v>
      </c>
      <c r="AH743" t="s">
        <v>2657</v>
      </c>
      <c r="AI743" t="s">
        <v>2657</v>
      </c>
      <c r="AJ743" t="s">
        <v>18518</v>
      </c>
      <c r="AK743">
        <v>-96.891109999999998</v>
      </c>
      <c r="AL743">
        <v>16.982707999999999</v>
      </c>
      <c r="AM743" s="1">
        <v>43731</v>
      </c>
      <c r="AN743" s="1">
        <v>43731</v>
      </c>
      <c r="AO743" s="4">
        <v>180000</v>
      </c>
      <c r="AP743" s="4">
        <v>180000</v>
      </c>
      <c r="AQ743" s="4">
        <v>180000</v>
      </c>
      <c r="AR743" s="4">
        <v>180000</v>
      </c>
      <c r="AS743" s="4">
        <v>180000</v>
      </c>
      <c r="AT743" t="s">
        <v>25803</v>
      </c>
      <c r="AU743" t="s">
        <v>26603</v>
      </c>
      <c r="AV743" t="s">
        <v>26604</v>
      </c>
      <c r="AW743" t="s">
        <v>2658</v>
      </c>
      <c r="AX743" s="4">
        <v>2698158.46</v>
      </c>
      <c r="AY743" s="4">
        <v>2698158.46</v>
      </c>
      <c r="AZ743" t="s">
        <v>54</v>
      </c>
      <c r="BA743" t="s">
        <v>55</v>
      </c>
    </row>
    <row r="744" spans="1:53" x14ac:dyDescent="0.3">
      <c r="A744">
        <v>2019</v>
      </c>
      <c r="B744">
        <v>4</v>
      </c>
      <c r="C744" t="s">
        <v>2660</v>
      </c>
      <c r="D744" t="s">
        <v>40</v>
      </c>
      <c r="E744" s="4">
        <v>1066453.6200000001</v>
      </c>
      <c r="F744" t="s">
        <v>41</v>
      </c>
      <c r="G744">
        <v>2019</v>
      </c>
      <c r="H744" t="s">
        <v>42</v>
      </c>
      <c r="I744" t="s">
        <v>43</v>
      </c>
      <c r="J744">
        <v>0</v>
      </c>
      <c r="K744" s="4">
        <v>1066453.6200000001</v>
      </c>
      <c r="L744" s="4">
        <v>1066453.6200000001</v>
      </c>
      <c r="M744" t="s">
        <v>2661</v>
      </c>
      <c r="N744">
        <v>20</v>
      </c>
      <c r="O744" t="s">
        <v>45</v>
      </c>
      <c r="P744">
        <v>184</v>
      </c>
      <c r="Q744" t="s">
        <v>534</v>
      </c>
      <c r="R744" t="s">
        <v>47</v>
      </c>
      <c r="S744" t="s">
        <v>106</v>
      </c>
      <c r="T744" t="s">
        <v>49</v>
      </c>
      <c r="U744" t="s">
        <v>625</v>
      </c>
      <c r="V744" t="s">
        <v>2662</v>
      </c>
      <c r="W744" t="s">
        <v>77</v>
      </c>
      <c r="X744">
        <v>77</v>
      </c>
      <c r="Y744">
        <v>63</v>
      </c>
      <c r="Z744">
        <v>0</v>
      </c>
      <c r="AA744" t="s">
        <v>53</v>
      </c>
      <c r="AB744">
        <v>558</v>
      </c>
      <c r="AC744">
        <v>558</v>
      </c>
      <c r="AD744">
        <f>VLOOKUP(C744,'[1]Avances Fisicos'!$A$2:$H$5834,7,0)</f>
        <v>129.30000000000001</v>
      </c>
      <c r="AE744">
        <f>VLOOKUP(C744,'[1]Avances Fisicos'!$A$2:$H$5834,8,0)</f>
        <v>23.172043010752692</v>
      </c>
      <c r="AF744">
        <v>1</v>
      </c>
      <c r="AG744" t="s">
        <v>45</v>
      </c>
      <c r="AH744" t="s">
        <v>534</v>
      </c>
      <c r="AI744" t="s">
        <v>534</v>
      </c>
      <c r="AJ744" t="s">
        <v>19697</v>
      </c>
      <c r="AK744">
        <v>-96.167340499999995</v>
      </c>
      <c r="AL744">
        <v>18.022435720000001</v>
      </c>
      <c r="AM744" s="1">
        <v>43679</v>
      </c>
      <c r="AN744" s="1">
        <v>43723</v>
      </c>
      <c r="AO744" s="4">
        <v>1066453.6200000001</v>
      </c>
      <c r="AP744" s="4">
        <v>1066453.6200000001</v>
      </c>
      <c r="AQ744" s="4">
        <v>1066453.6200000001</v>
      </c>
      <c r="AR744" s="4">
        <v>319936.09000000003</v>
      </c>
      <c r="AS744" s="4">
        <v>319936.09000000003</v>
      </c>
      <c r="AT744" t="s">
        <v>25803</v>
      </c>
      <c r="AU744" t="s">
        <v>26605</v>
      </c>
      <c r="AV744" t="s">
        <v>26606</v>
      </c>
      <c r="AW744" t="s">
        <v>25996</v>
      </c>
      <c r="AX744" s="4">
        <v>1066453.6200000001</v>
      </c>
      <c r="AY744" s="4">
        <v>1066453.6200000001</v>
      </c>
      <c r="AZ744" t="s">
        <v>54</v>
      </c>
      <c r="BA744" t="s">
        <v>55</v>
      </c>
    </row>
    <row r="745" spans="1:53" x14ac:dyDescent="0.3">
      <c r="A745">
        <v>2019</v>
      </c>
      <c r="B745">
        <v>4</v>
      </c>
      <c r="C745" t="s">
        <v>2663</v>
      </c>
      <c r="D745" t="s">
        <v>40</v>
      </c>
      <c r="E745" s="4">
        <v>333617.38</v>
      </c>
      <c r="F745" t="s">
        <v>41</v>
      </c>
      <c r="G745">
        <v>2019</v>
      </c>
      <c r="H745" t="s">
        <v>42</v>
      </c>
      <c r="I745" t="s">
        <v>43</v>
      </c>
      <c r="J745">
        <v>0</v>
      </c>
      <c r="K745" s="4">
        <v>333617.38</v>
      </c>
      <c r="L745" s="4">
        <v>333617.38</v>
      </c>
      <c r="M745" t="s">
        <v>2664</v>
      </c>
      <c r="N745">
        <v>20</v>
      </c>
      <c r="O745" t="s">
        <v>45</v>
      </c>
      <c r="P745">
        <v>67</v>
      </c>
      <c r="Q745" t="s">
        <v>524</v>
      </c>
      <c r="R745" t="s">
        <v>47</v>
      </c>
      <c r="S745" t="s">
        <v>89</v>
      </c>
      <c r="T745" t="s">
        <v>49</v>
      </c>
      <c r="U745" t="s">
        <v>525</v>
      </c>
      <c r="V745" t="s">
        <v>2665</v>
      </c>
      <c r="W745" t="s">
        <v>77</v>
      </c>
      <c r="X745">
        <v>134</v>
      </c>
      <c r="Y745">
        <v>90</v>
      </c>
      <c r="Z745">
        <v>0</v>
      </c>
      <c r="AA745" t="s">
        <v>120</v>
      </c>
      <c r="AB745">
        <v>249</v>
      </c>
      <c r="AC745">
        <v>249</v>
      </c>
      <c r="AD745">
        <f>VLOOKUP(C745,'[1]Avances Fisicos'!$A$2:$H$5834,7,0)</f>
        <v>249</v>
      </c>
      <c r="AE745">
        <f>VLOOKUP(C745,'[1]Avances Fisicos'!$A$2:$H$5834,8,0)</f>
        <v>100</v>
      </c>
      <c r="AF745">
        <v>1</v>
      </c>
      <c r="AG745" t="s">
        <v>45</v>
      </c>
      <c r="AH745" t="s">
        <v>524</v>
      </c>
      <c r="AI745" t="s">
        <v>18685</v>
      </c>
      <c r="AJ745" t="s">
        <v>19698</v>
      </c>
      <c r="AK745">
        <v>-96.723093930000005</v>
      </c>
      <c r="AL745">
        <v>17.093745819999999</v>
      </c>
      <c r="AM745" s="1">
        <v>43715</v>
      </c>
      <c r="AN745" s="1">
        <v>43744</v>
      </c>
      <c r="AO745" s="4">
        <v>333617.38</v>
      </c>
      <c r="AP745" s="4">
        <v>333617.38</v>
      </c>
      <c r="AQ745" s="4">
        <v>266644.59000000003</v>
      </c>
      <c r="AR745" s="4">
        <v>266644.59000000003</v>
      </c>
      <c r="AS745" s="4">
        <v>266644.59000000003</v>
      </c>
      <c r="AT745" t="s">
        <v>25803</v>
      </c>
      <c r="AU745" t="s">
        <v>26607</v>
      </c>
      <c r="AV745" t="s">
        <v>26608</v>
      </c>
      <c r="AW745" t="s">
        <v>2197</v>
      </c>
      <c r="AX745" s="4">
        <v>333617.38</v>
      </c>
      <c r="AY745" s="4">
        <v>333617.38</v>
      </c>
      <c r="AZ745" t="s">
        <v>54</v>
      </c>
      <c r="BA745" t="s">
        <v>55</v>
      </c>
    </row>
    <row r="746" spans="1:53" x14ac:dyDescent="0.3">
      <c r="A746">
        <v>2019</v>
      </c>
      <c r="B746">
        <v>4</v>
      </c>
      <c r="C746" t="s">
        <v>2666</v>
      </c>
      <c r="D746" t="s">
        <v>40</v>
      </c>
      <c r="E746" s="4">
        <v>3115262.52</v>
      </c>
      <c r="F746" t="s">
        <v>41</v>
      </c>
      <c r="G746">
        <v>2019</v>
      </c>
      <c r="H746" t="s">
        <v>42</v>
      </c>
      <c r="I746" t="s">
        <v>43</v>
      </c>
      <c r="J746">
        <v>0</v>
      </c>
      <c r="K746" s="4">
        <v>3115262.52</v>
      </c>
      <c r="L746" s="4">
        <v>3115262.52</v>
      </c>
      <c r="M746" t="s">
        <v>2667</v>
      </c>
      <c r="N746">
        <v>20</v>
      </c>
      <c r="O746" t="s">
        <v>45</v>
      </c>
      <c r="P746">
        <v>67</v>
      </c>
      <c r="Q746" t="s">
        <v>524</v>
      </c>
      <c r="R746" t="s">
        <v>47</v>
      </c>
      <c r="S746" t="s">
        <v>89</v>
      </c>
      <c r="T746" t="s">
        <v>49</v>
      </c>
      <c r="U746" t="s">
        <v>525</v>
      </c>
      <c r="V746" t="s">
        <v>2668</v>
      </c>
      <c r="W746" t="s">
        <v>77</v>
      </c>
      <c r="X746">
        <v>782</v>
      </c>
      <c r="Y746">
        <v>522</v>
      </c>
      <c r="Z746">
        <v>0</v>
      </c>
      <c r="AA746" t="s">
        <v>120</v>
      </c>
      <c r="AB746">
        <v>1449</v>
      </c>
      <c r="AC746">
        <v>1449</v>
      </c>
      <c r="AD746">
        <f>VLOOKUP(C746,'[1]Avances Fisicos'!$A$2:$H$5834,7,0)</f>
        <v>1014.3</v>
      </c>
      <c r="AE746">
        <f>VLOOKUP(C746,'[1]Avances Fisicos'!$A$2:$H$5834,8,0)</f>
        <v>70</v>
      </c>
      <c r="AF746">
        <v>1</v>
      </c>
      <c r="AG746" t="s">
        <v>45</v>
      </c>
      <c r="AH746" t="s">
        <v>524</v>
      </c>
      <c r="AI746" t="s">
        <v>18528</v>
      </c>
      <c r="AJ746" t="s">
        <v>19699</v>
      </c>
      <c r="AK746">
        <v>-96.73544923</v>
      </c>
      <c r="AL746">
        <v>17.102696399999999</v>
      </c>
      <c r="AM746" s="1">
        <v>43726</v>
      </c>
      <c r="AN746" s="1">
        <v>43770</v>
      </c>
      <c r="AO746" s="4">
        <v>3115262.52</v>
      </c>
      <c r="AP746" s="4">
        <v>3115262.52</v>
      </c>
      <c r="AQ746" s="4">
        <v>2182329.34</v>
      </c>
      <c r="AR746" s="4">
        <v>2182329.34</v>
      </c>
      <c r="AS746" s="4">
        <v>1240409.3400000001</v>
      </c>
      <c r="AT746" t="s">
        <v>25803</v>
      </c>
      <c r="AU746" t="s">
        <v>26609</v>
      </c>
      <c r="AV746" t="s">
        <v>26610</v>
      </c>
      <c r="AW746" t="s">
        <v>2197</v>
      </c>
      <c r="AX746" s="4">
        <v>3115262.52</v>
      </c>
      <c r="AY746" s="4">
        <v>3115262.52</v>
      </c>
      <c r="AZ746" t="s">
        <v>54</v>
      </c>
      <c r="BA746" t="s">
        <v>55</v>
      </c>
    </row>
    <row r="747" spans="1:53" x14ac:dyDescent="0.3">
      <c r="A747">
        <v>2019</v>
      </c>
      <c r="B747">
        <v>4</v>
      </c>
      <c r="C747" t="s">
        <v>2669</v>
      </c>
      <c r="D747" t="s">
        <v>40</v>
      </c>
      <c r="E747" s="4">
        <v>3751137.62</v>
      </c>
      <c r="F747" t="s">
        <v>41</v>
      </c>
      <c r="G747">
        <v>2019</v>
      </c>
      <c r="H747" t="s">
        <v>42</v>
      </c>
      <c r="I747" t="s">
        <v>43</v>
      </c>
      <c r="J747">
        <v>0</v>
      </c>
      <c r="K747" s="4">
        <v>3751137.62</v>
      </c>
      <c r="L747" s="4">
        <v>3751137.62</v>
      </c>
      <c r="M747" t="s">
        <v>2670</v>
      </c>
      <c r="N747">
        <v>20</v>
      </c>
      <c r="O747" t="s">
        <v>45</v>
      </c>
      <c r="P747">
        <v>67</v>
      </c>
      <c r="Q747" t="s">
        <v>524</v>
      </c>
      <c r="R747" t="s">
        <v>47</v>
      </c>
      <c r="S747" t="s">
        <v>48</v>
      </c>
      <c r="T747" t="s">
        <v>49</v>
      </c>
      <c r="U747" t="s">
        <v>525</v>
      </c>
      <c r="V747" t="s">
        <v>2671</v>
      </c>
      <c r="W747" t="s">
        <v>77</v>
      </c>
      <c r="X747">
        <v>782</v>
      </c>
      <c r="Y747">
        <v>522</v>
      </c>
      <c r="Z747">
        <v>0</v>
      </c>
      <c r="AA747" t="s">
        <v>92</v>
      </c>
      <c r="AB747">
        <v>1454</v>
      </c>
      <c r="AC747">
        <v>1454</v>
      </c>
      <c r="AD747">
        <f>VLOOKUP(C747,'[1]Avances Fisicos'!$A$2:$H$5834,7,0)</f>
        <v>1381.3</v>
      </c>
      <c r="AE747">
        <f>VLOOKUP(C747,'[1]Avances Fisicos'!$A$2:$H$5834,8,0)</f>
        <v>95</v>
      </c>
      <c r="AF747">
        <v>1</v>
      </c>
      <c r="AG747" t="s">
        <v>45</v>
      </c>
      <c r="AH747" t="s">
        <v>524</v>
      </c>
      <c r="AI747" t="s">
        <v>19305</v>
      </c>
      <c r="AJ747" t="s">
        <v>19700</v>
      </c>
      <c r="AK747">
        <v>-96.748901520000004</v>
      </c>
      <c r="AL747">
        <v>17.13363979</v>
      </c>
      <c r="AM747" s="1">
        <v>43727</v>
      </c>
      <c r="AN747" s="1">
        <v>43771</v>
      </c>
      <c r="AO747" s="4">
        <v>3751137.62</v>
      </c>
      <c r="AP747" s="4">
        <v>3751137.62</v>
      </c>
      <c r="AQ747" s="4">
        <v>2981829.42</v>
      </c>
      <c r="AR747" s="4">
        <v>2981829.42</v>
      </c>
      <c r="AS747" s="4">
        <v>2981829.42</v>
      </c>
      <c r="AT747" t="s">
        <v>25803</v>
      </c>
      <c r="AU747" t="s">
        <v>26611</v>
      </c>
      <c r="AV747" t="s">
        <v>26612</v>
      </c>
      <c r="AW747" t="s">
        <v>2197</v>
      </c>
      <c r="AX747" s="4">
        <v>3751137.62</v>
      </c>
      <c r="AY747" s="4">
        <v>3751137.62</v>
      </c>
      <c r="AZ747" t="s">
        <v>54</v>
      </c>
      <c r="BA747" t="s">
        <v>55</v>
      </c>
    </row>
    <row r="748" spans="1:53" x14ac:dyDescent="0.3">
      <c r="A748">
        <v>2019</v>
      </c>
      <c r="B748">
        <v>4</v>
      </c>
      <c r="C748" t="s">
        <v>2672</v>
      </c>
      <c r="D748" t="s">
        <v>40</v>
      </c>
      <c r="E748" s="4">
        <v>718172.26</v>
      </c>
      <c r="F748" t="s">
        <v>41</v>
      </c>
      <c r="G748">
        <v>2019</v>
      </c>
      <c r="H748" t="s">
        <v>42</v>
      </c>
      <c r="I748" t="s">
        <v>43</v>
      </c>
      <c r="J748">
        <v>0</v>
      </c>
      <c r="K748" s="4">
        <v>718172.26</v>
      </c>
      <c r="L748" s="4">
        <v>718172.26</v>
      </c>
      <c r="M748" t="s">
        <v>2673</v>
      </c>
      <c r="N748">
        <v>20</v>
      </c>
      <c r="O748" t="s">
        <v>45</v>
      </c>
      <c r="P748">
        <v>67</v>
      </c>
      <c r="Q748" t="s">
        <v>524</v>
      </c>
      <c r="R748" t="s">
        <v>47</v>
      </c>
      <c r="S748" t="s">
        <v>89</v>
      </c>
      <c r="T748" t="s">
        <v>49</v>
      </c>
      <c r="U748" t="s">
        <v>525</v>
      </c>
      <c r="V748" t="s">
        <v>2674</v>
      </c>
      <c r="W748" t="s">
        <v>77</v>
      </c>
      <c r="X748">
        <v>340</v>
      </c>
      <c r="Y748">
        <v>227</v>
      </c>
      <c r="Z748">
        <v>0</v>
      </c>
      <c r="AA748" t="s">
        <v>120</v>
      </c>
      <c r="AB748">
        <v>629.65</v>
      </c>
      <c r="AC748">
        <v>629.65</v>
      </c>
      <c r="AD748">
        <f>VLOOKUP(C748,'[1]Avances Fisicos'!$A$2:$H$5834,7,0)</f>
        <v>629.65</v>
      </c>
      <c r="AE748">
        <f>VLOOKUP(C748,'[1]Avances Fisicos'!$A$2:$H$5834,8,0)</f>
        <v>100</v>
      </c>
      <c r="AF748">
        <v>1</v>
      </c>
      <c r="AG748" t="s">
        <v>45</v>
      </c>
      <c r="AH748" t="s">
        <v>524</v>
      </c>
      <c r="AI748" t="s">
        <v>18528</v>
      </c>
      <c r="AJ748" t="s">
        <v>19701</v>
      </c>
      <c r="AK748">
        <v>-96.754268920000001</v>
      </c>
      <c r="AL748">
        <v>17.070830669999999</v>
      </c>
      <c r="AM748" s="1">
        <v>43727</v>
      </c>
      <c r="AN748" s="1">
        <v>43771</v>
      </c>
      <c r="AO748" s="4">
        <v>718172.26</v>
      </c>
      <c r="AP748" s="4">
        <v>718172.26</v>
      </c>
      <c r="AQ748" s="4">
        <v>619034.43999999994</v>
      </c>
      <c r="AR748" s="4">
        <v>619034.43999999994</v>
      </c>
      <c r="AS748" s="4">
        <v>531855.05000000005</v>
      </c>
      <c r="AT748" t="s">
        <v>25803</v>
      </c>
      <c r="AU748" t="s">
        <v>26613</v>
      </c>
      <c r="AV748" t="s">
        <v>26614</v>
      </c>
      <c r="AW748" t="s">
        <v>2197</v>
      </c>
      <c r="AX748" s="4">
        <v>718172.26</v>
      </c>
      <c r="AY748" s="4">
        <v>718172.26</v>
      </c>
      <c r="AZ748" t="s">
        <v>54</v>
      </c>
      <c r="BA748" t="s">
        <v>55</v>
      </c>
    </row>
    <row r="749" spans="1:53" x14ac:dyDescent="0.3">
      <c r="A749">
        <v>2019</v>
      </c>
      <c r="B749">
        <v>4</v>
      </c>
      <c r="C749" t="s">
        <v>2675</v>
      </c>
      <c r="D749" t="s">
        <v>40</v>
      </c>
      <c r="E749" s="4">
        <v>342360.51</v>
      </c>
      <c r="F749" t="s">
        <v>41</v>
      </c>
      <c r="G749">
        <v>2019</v>
      </c>
      <c r="H749" t="s">
        <v>42</v>
      </c>
      <c r="I749" t="s">
        <v>43</v>
      </c>
      <c r="J749">
        <v>0</v>
      </c>
      <c r="K749" s="4">
        <v>342360.51</v>
      </c>
      <c r="L749" s="4">
        <v>342360.51</v>
      </c>
      <c r="M749" t="s">
        <v>2676</v>
      </c>
      <c r="N749">
        <v>20</v>
      </c>
      <c r="O749" t="s">
        <v>45</v>
      </c>
      <c r="P749">
        <v>39</v>
      </c>
      <c r="Q749" t="s">
        <v>95</v>
      </c>
      <c r="R749" t="s">
        <v>47</v>
      </c>
      <c r="S749" t="s">
        <v>48</v>
      </c>
      <c r="T749" t="s">
        <v>49</v>
      </c>
      <c r="U749" t="s">
        <v>2677</v>
      </c>
      <c r="V749" t="s">
        <v>2678</v>
      </c>
      <c r="W749" t="s">
        <v>77</v>
      </c>
      <c r="X749">
        <v>45</v>
      </c>
      <c r="Y749">
        <v>37</v>
      </c>
      <c r="Z749">
        <v>0</v>
      </c>
      <c r="AA749" t="s">
        <v>92</v>
      </c>
      <c r="AB749">
        <v>319</v>
      </c>
      <c r="AC749">
        <v>319</v>
      </c>
      <c r="AD749">
        <f>VLOOKUP(C749,'[1]Avances Fisicos'!$A$2:$H$5834,7,0)</f>
        <v>319</v>
      </c>
      <c r="AE749">
        <f>VLOOKUP(C749,'[1]Avances Fisicos'!$A$2:$H$5834,8,0)</f>
        <v>100</v>
      </c>
      <c r="AF749">
        <v>1</v>
      </c>
      <c r="AG749" t="s">
        <v>45</v>
      </c>
      <c r="AH749" t="s">
        <v>95</v>
      </c>
      <c r="AI749" t="s">
        <v>19702</v>
      </c>
      <c r="AJ749" t="s">
        <v>19703</v>
      </c>
      <c r="AK749">
        <v>-97.798265400000005</v>
      </c>
      <c r="AL749">
        <v>17.799094310000001</v>
      </c>
      <c r="AM749" s="1">
        <v>43693</v>
      </c>
      <c r="AN749" s="1">
        <v>43722</v>
      </c>
      <c r="AO749" s="4">
        <v>342360.51</v>
      </c>
      <c r="AP749" s="4">
        <v>342360.41</v>
      </c>
      <c r="AQ749" s="4">
        <v>342360.41</v>
      </c>
      <c r="AR749" s="4">
        <v>342360.41</v>
      </c>
      <c r="AS749" s="4">
        <v>342360.41</v>
      </c>
      <c r="AT749" t="s">
        <v>25803</v>
      </c>
      <c r="AU749" t="s">
        <v>26615</v>
      </c>
      <c r="AV749" t="s">
        <v>26616</v>
      </c>
      <c r="AW749" t="s">
        <v>2677</v>
      </c>
      <c r="AX749" s="4">
        <v>342360.51</v>
      </c>
      <c r="AY749" s="4">
        <v>342360.51</v>
      </c>
      <c r="AZ749" t="s">
        <v>54</v>
      </c>
      <c r="BA749" t="s">
        <v>55</v>
      </c>
    </row>
    <row r="750" spans="1:53" x14ac:dyDescent="0.3">
      <c r="A750">
        <v>2019</v>
      </c>
      <c r="B750">
        <v>4</v>
      </c>
      <c r="C750" t="s">
        <v>2679</v>
      </c>
      <c r="D750" t="s">
        <v>40</v>
      </c>
      <c r="E750" s="4">
        <v>800000</v>
      </c>
      <c r="F750" t="s">
        <v>41</v>
      </c>
      <c r="G750">
        <v>2019</v>
      </c>
      <c r="H750" t="s">
        <v>42</v>
      </c>
      <c r="I750" t="s">
        <v>43</v>
      </c>
      <c r="J750">
        <v>0</v>
      </c>
      <c r="K750" s="4">
        <v>800000</v>
      </c>
      <c r="L750" s="4">
        <v>800000</v>
      </c>
      <c r="M750" t="s">
        <v>2680</v>
      </c>
      <c r="N750">
        <v>20</v>
      </c>
      <c r="O750" t="s">
        <v>45</v>
      </c>
      <c r="P750">
        <v>475</v>
      </c>
      <c r="Q750" t="s">
        <v>2681</v>
      </c>
      <c r="R750" t="s">
        <v>47</v>
      </c>
      <c r="S750" t="s">
        <v>48</v>
      </c>
      <c r="T750" t="s">
        <v>49</v>
      </c>
      <c r="U750" t="s">
        <v>2682</v>
      </c>
      <c r="V750" t="s">
        <v>2683</v>
      </c>
      <c r="W750" t="s">
        <v>77</v>
      </c>
      <c r="X750">
        <v>500</v>
      </c>
      <c r="Y750">
        <v>300</v>
      </c>
      <c r="Z750">
        <v>0</v>
      </c>
      <c r="AA750" t="s">
        <v>92</v>
      </c>
      <c r="AB750">
        <v>3057</v>
      </c>
      <c r="AC750">
        <v>3057</v>
      </c>
      <c r="AD750">
        <f>VLOOKUP(C750,'[1]Avances Fisicos'!$A$2:$H$5834,7,0)</f>
        <v>3057</v>
      </c>
      <c r="AE750">
        <f>VLOOKUP(C750,'[1]Avances Fisicos'!$A$2:$H$5834,8,0)</f>
        <v>100</v>
      </c>
      <c r="AF750">
        <v>1</v>
      </c>
      <c r="AG750" t="s">
        <v>45</v>
      </c>
      <c r="AH750" t="s">
        <v>2681</v>
      </c>
      <c r="AI750" t="s">
        <v>19704</v>
      </c>
      <c r="AJ750" t="s">
        <v>19705</v>
      </c>
      <c r="AK750">
        <v>-96.433895739999997</v>
      </c>
      <c r="AL750">
        <v>16.76362022</v>
      </c>
      <c r="AM750" s="1">
        <v>43703</v>
      </c>
      <c r="AN750" s="1">
        <v>43762</v>
      </c>
      <c r="AO750" s="4">
        <v>0</v>
      </c>
      <c r="AP750" s="4">
        <v>0</v>
      </c>
      <c r="AQ750" s="4">
        <v>0</v>
      </c>
      <c r="AR750" s="4">
        <v>0</v>
      </c>
      <c r="AS750" s="4">
        <v>0</v>
      </c>
      <c r="AT750" t="e">
        <v>#N/A</v>
      </c>
      <c r="AU750" t="e">
        <v>#N/A</v>
      </c>
      <c r="AV750" t="e">
        <v>#N/A</v>
      </c>
      <c r="AW750" t="e">
        <v>#N/A</v>
      </c>
      <c r="AX750" s="4" t="e">
        <v>#N/A</v>
      </c>
      <c r="AY750" s="4" t="e">
        <v>#N/A</v>
      </c>
      <c r="AZ750" t="s">
        <v>54</v>
      </c>
      <c r="BA750" t="s">
        <v>55</v>
      </c>
    </row>
    <row r="751" spans="1:53" x14ac:dyDescent="0.3">
      <c r="A751">
        <v>2019</v>
      </c>
      <c r="B751">
        <v>4</v>
      </c>
      <c r="C751" t="s">
        <v>2684</v>
      </c>
      <c r="D751" t="s">
        <v>40</v>
      </c>
      <c r="E751" s="4">
        <v>4361568.9800000004</v>
      </c>
      <c r="F751" t="s">
        <v>41</v>
      </c>
      <c r="G751">
        <v>2019</v>
      </c>
      <c r="H751" t="s">
        <v>42</v>
      </c>
      <c r="I751" t="s">
        <v>43</v>
      </c>
      <c r="J751">
        <v>0</v>
      </c>
      <c r="K751" s="4">
        <v>4361568.9800000004</v>
      </c>
      <c r="L751" s="4">
        <v>4361568.9800000004</v>
      </c>
      <c r="M751" t="s">
        <v>2685</v>
      </c>
      <c r="N751">
        <v>20</v>
      </c>
      <c r="O751" t="s">
        <v>45</v>
      </c>
      <c r="P751">
        <v>184</v>
      </c>
      <c r="Q751" t="s">
        <v>534</v>
      </c>
      <c r="R751" t="s">
        <v>47</v>
      </c>
      <c r="S751" t="s">
        <v>48</v>
      </c>
      <c r="T751" t="s">
        <v>49</v>
      </c>
      <c r="U751" t="s">
        <v>535</v>
      </c>
      <c r="V751" t="s">
        <v>2686</v>
      </c>
      <c r="W751" t="s">
        <v>77</v>
      </c>
      <c r="X751">
        <v>1719</v>
      </c>
      <c r="Y751">
        <v>1406</v>
      </c>
      <c r="Z751">
        <v>0</v>
      </c>
      <c r="AA751" t="s">
        <v>53</v>
      </c>
      <c r="AB751">
        <v>1</v>
      </c>
      <c r="AC751">
        <v>1</v>
      </c>
      <c r="AD751">
        <f>VLOOKUP(C751,'[1]Avances Fisicos'!$A$2:$H$5834,7,0)</f>
        <v>0.34</v>
      </c>
      <c r="AE751">
        <f>VLOOKUP(C751,'[1]Avances Fisicos'!$A$2:$H$5834,8,0)</f>
        <v>34</v>
      </c>
      <c r="AF751">
        <v>1</v>
      </c>
      <c r="AG751" t="s">
        <v>45</v>
      </c>
      <c r="AH751" t="s">
        <v>534</v>
      </c>
      <c r="AI751" t="s">
        <v>534</v>
      </c>
      <c r="AJ751" t="s">
        <v>19706</v>
      </c>
      <c r="AK751">
        <v>-96.153735819999994</v>
      </c>
      <c r="AL751">
        <v>18.08140135</v>
      </c>
      <c r="AM751" s="1">
        <v>43659</v>
      </c>
      <c r="AN751" s="1">
        <v>43717</v>
      </c>
      <c r="AO751" s="4">
        <v>2180784.4900000002</v>
      </c>
      <c r="AP751" s="4">
        <v>2180784.4900000002</v>
      </c>
      <c r="AQ751" s="4">
        <v>2180784.4900000002</v>
      </c>
      <c r="AR751" s="4">
        <v>2180784.4900000002</v>
      </c>
      <c r="AS751" s="4">
        <v>2180784.4900000002</v>
      </c>
      <c r="AT751" t="s">
        <v>25803</v>
      </c>
      <c r="AU751" t="s">
        <v>26617</v>
      </c>
      <c r="AV751" t="s">
        <v>26618</v>
      </c>
      <c r="AW751" t="s">
        <v>25996</v>
      </c>
      <c r="AX751" s="4">
        <v>4361568.9800000004</v>
      </c>
      <c r="AY751" s="4">
        <v>4361568.9800000004</v>
      </c>
      <c r="AZ751" t="s">
        <v>54</v>
      </c>
      <c r="BA751" t="s">
        <v>55</v>
      </c>
    </row>
    <row r="752" spans="1:53" x14ac:dyDescent="0.3">
      <c r="A752">
        <v>2019</v>
      </c>
      <c r="B752">
        <v>4</v>
      </c>
      <c r="C752" t="s">
        <v>2687</v>
      </c>
      <c r="D752" t="s">
        <v>40</v>
      </c>
      <c r="E752" s="4">
        <v>179890</v>
      </c>
      <c r="F752" t="s">
        <v>41</v>
      </c>
      <c r="G752">
        <v>2019</v>
      </c>
      <c r="H752" t="s">
        <v>42</v>
      </c>
      <c r="I752" t="s">
        <v>43</v>
      </c>
      <c r="J752">
        <v>0</v>
      </c>
      <c r="K752" s="4">
        <v>179890</v>
      </c>
      <c r="L752" s="4">
        <v>179890</v>
      </c>
      <c r="M752" t="s">
        <v>2688</v>
      </c>
      <c r="N752">
        <v>20</v>
      </c>
      <c r="O752" t="s">
        <v>45</v>
      </c>
      <c r="P752">
        <v>73</v>
      </c>
      <c r="Q752" t="s">
        <v>1215</v>
      </c>
      <c r="R752" t="s">
        <v>47</v>
      </c>
      <c r="S752" t="s">
        <v>106</v>
      </c>
      <c r="T752" t="s">
        <v>49</v>
      </c>
      <c r="U752" t="s">
        <v>2689</v>
      </c>
      <c r="V752" t="s">
        <v>2690</v>
      </c>
      <c r="W752" t="s">
        <v>77</v>
      </c>
      <c r="X752">
        <v>24</v>
      </c>
      <c r="Y752">
        <v>16</v>
      </c>
      <c r="Z752">
        <v>0</v>
      </c>
      <c r="AA752" t="s">
        <v>53</v>
      </c>
      <c r="AB752">
        <v>3</v>
      </c>
      <c r="AC752">
        <v>3</v>
      </c>
      <c r="AD752">
        <f>VLOOKUP(C752,'[1]Avances Fisicos'!$A$2:$H$5834,7,0)</f>
        <v>3</v>
      </c>
      <c r="AE752">
        <f>VLOOKUP(C752,'[1]Avances Fisicos'!$A$2:$H$5834,8,0)</f>
        <v>100</v>
      </c>
      <c r="AF752">
        <v>1</v>
      </c>
      <c r="AG752" t="s">
        <v>45</v>
      </c>
      <c r="AH752" t="s">
        <v>1215</v>
      </c>
      <c r="AI752" t="s">
        <v>19707</v>
      </c>
      <c r="AJ752" t="s">
        <v>19708</v>
      </c>
      <c r="AK752">
        <v>-97.928864110000006</v>
      </c>
      <c r="AL752">
        <v>17.03048325</v>
      </c>
      <c r="AM752" s="1">
        <v>43662</v>
      </c>
      <c r="AN752" s="1">
        <v>43694</v>
      </c>
      <c r="AO752" s="4">
        <v>0</v>
      </c>
      <c r="AP752" s="4">
        <v>0</v>
      </c>
      <c r="AQ752" s="4">
        <v>0</v>
      </c>
      <c r="AR752" s="4">
        <v>0</v>
      </c>
      <c r="AS752" s="4">
        <v>0</v>
      </c>
      <c r="AT752" t="s">
        <v>25803</v>
      </c>
      <c r="AU752" t="s">
        <v>26619</v>
      </c>
      <c r="AV752" t="s">
        <v>26237</v>
      </c>
      <c r="AW752" t="s">
        <v>16985</v>
      </c>
      <c r="AX752" s="4">
        <v>179890</v>
      </c>
      <c r="AY752" s="4">
        <v>179890</v>
      </c>
      <c r="AZ752" t="s">
        <v>54</v>
      </c>
      <c r="BA752" t="s">
        <v>55</v>
      </c>
    </row>
    <row r="753" spans="1:53" x14ac:dyDescent="0.3">
      <c r="A753">
        <v>2019</v>
      </c>
      <c r="B753">
        <v>4</v>
      </c>
      <c r="C753" t="s">
        <v>2691</v>
      </c>
      <c r="D753" t="s">
        <v>40</v>
      </c>
      <c r="E753" s="4">
        <v>26946.95</v>
      </c>
      <c r="F753" t="s">
        <v>41</v>
      </c>
      <c r="G753">
        <v>2019</v>
      </c>
      <c r="H753" t="s">
        <v>42</v>
      </c>
      <c r="I753" t="s">
        <v>43</v>
      </c>
      <c r="J753">
        <v>0</v>
      </c>
      <c r="K753" s="4">
        <v>26946.95</v>
      </c>
      <c r="L753" s="4">
        <v>26946.95</v>
      </c>
      <c r="M753" t="s">
        <v>2692</v>
      </c>
      <c r="N753">
        <v>20</v>
      </c>
      <c r="O753" t="s">
        <v>45</v>
      </c>
      <c r="P753">
        <v>184</v>
      </c>
      <c r="Q753" t="s">
        <v>534</v>
      </c>
      <c r="R753" t="s">
        <v>47</v>
      </c>
      <c r="S753" t="s">
        <v>60</v>
      </c>
      <c r="T753" t="s">
        <v>49</v>
      </c>
      <c r="U753" t="s">
        <v>559</v>
      </c>
      <c r="V753" t="s">
        <v>2693</v>
      </c>
      <c r="W753" t="s">
        <v>77</v>
      </c>
      <c r="X753">
        <v>8</v>
      </c>
      <c r="Y753">
        <v>6</v>
      </c>
      <c r="Z753">
        <v>0</v>
      </c>
      <c r="AA753" t="s">
        <v>120</v>
      </c>
      <c r="AB753">
        <v>69</v>
      </c>
      <c r="AC753">
        <v>69</v>
      </c>
      <c r="AD753">
        <f>VLOOKUP(C753,'[1]Avances Fisicos'!$A$2:$H$5834,7,0)</f>
        <v>0</v>
      </c>
      <c r="AE753">
        <f>VLOOKUP(C753,'[1]Avances Fisicos'!$A$2:$H$5834,8,0)</f>
        <v>0</v>
      </c>
      <c r="AF753">
        <v>1</v>
      </c>
      <c r="AG753" t="s">
        <v>45</v>
      </c>
      <c r="AH753" t="s">
        <v>534</v>
      </c>
      <c r="AI753" t="s">
        <v>534</v>
      </c>
      <c r="AJ753" t="s">
        <v>19709</v>
      </c>
      <c r="AK753">
        <v>-96.150958130000006</v>
      </c>
      <c r="AL753">
        <v>18.097798789999999</v>
      </c>
      <c r="AM753" s="1">
        <v>43739</v>
      </c>
      <c r="AN753" s="1">
        <v>43808</v>
      </c>
      <c r="AO753" s="4">
        <v>26946.95</v>
      </c>
      <c r="AP753" s="4">
        <v>26946.95</v>
      </c>
      <c r="AQ753" s="4">
        <v>26946.95</v>
      </c>
      <c r="AR753" s="4">
        <v>0</v>
      </c>
      <c r="AS753" s="4">
        <v>0</v>
      </c>
      <c r="AT753" t="s">
        <v>25803</v>
      </c>
      <c r="AU753" t="s">
        <v>2693</v>
      </c>
      <c r="AV753" t="s">
        <v>26009</v>
      </c>
      <c r="AW753" t="s">
        <v>5857</v>
      </c>
      <c r="AX753" s="4">
        <v>4323984.38</v>
      </c>
      <c r="AY753" s="4">
        <v>26946.95</v>
      </c>
      <c r="AZ753" t="s">
        <v>54</v>
      </c>
      <c r="BA753" t="s">
        <v>55</v>
      </c>
    </row>
    <row r="754" spans="1:53" x14ac:dyDescent="0.3">
      <c r="A754">
        <v>2019</v>
      </c>
      <c r="B754">
        <v>4</v>
      </c>
      <c r="C754" t="s">
        <v>2694</v>
      </c>
      <c r="D754" t="s">
        <v>40</v>
      </c>
      <c r="E754" s="4">
        <v>14094</v>
      </c>
      <c r="F754" t="s">
        <v>41</v>
      </c>
      <c r="G754">
        <v>2019</v>
      </c>
      <c r="H754" t="s">
        <v>42</v>
      </c>
      <c r="I754" t="s">
        <v>43</v>
      </c>
      <c r="J754">
        <v>0</v>
      </c>
      <c r="K754" s="4">
        <v>14094</v>
      </c>
      <c r="L754" s="4">
        <v>14094</v>
      </c>
      <c r="M754" t="s">
        <v>2695</v>
      </c>
      <c r="N754">
        <v>20</v>
      </c>
      <c r="O754" t="s">
        <v>45</v>
      </c>
      <c r="P754">
        <v>184</v>
      </c>
      <c r="Q754" t="s">
        <v>534</v>
      </c>
      <c r="R754" t="s">
        <v>47</v>
      </c>
      <c r="S754" t="s">
        <v>60</v>
      </c>
      <c r="T754" t="s">
        <v>49</v>
      </c>
      <c r="U754" t="s">
        <v>559</v>
      </c>
      <c r="V754" t="s">
        <v>2696</v>
      </c>
      <c r="W754" t="s">
        <v>77</v>
      </c>
      <c r="X754">
        <v>4</v>
      </c>
      <c r="Y754">
        <v>3</v>
      </c>
      <c r="Z754">
        <v>0</v>
      </c>
      <c r="AA754" t="s">
        <v>120</v>
      </c>
      <c r="AB754">
        <v>36</v>
      </c>
      <c r="AC754">
        <v>36</v>
      </c>
      <c r="AD754">
        <f>VLOOKUP(C754,'[1]Avances Fisicos'!$A$2:$H$5834,7,0)</f>
        <v>0</v>
      </c>
      <c r="AE754">
        <f>VLOOKUP(C754,'[1]Avances Fisicos'!$A$2:$H$5834,8,0)</f>
        <v>0</v>
      </c>
      <c r="AF754">
        <v>1</v>
      </c>
      <c r="AG754" t="s">
        <v>45</v>
      </c>
      <c r="AH754" t="s">
        <v>534</v>
      </c>
      <c r="AI754" t="s">
        <v>534</v>
      </c>
      <c r="AJ754" t="s">
        <v>19710</v>
      </c>
      <c r="AK754">
        <v>-96.150564680000002</v>
      </c>
      <c r="AL754">
        <v>18.085649270000001</v>
      </c>
      <c r="AM754" s="1">
        <v>43739</v>
      </c>
      <c r="AN754" s="1">
        <v>43808</v>
      </c>
      <c r="AO754" s="4">
        <v>14094</v>
      </c>
      <c r="AP754" s="4">
        <v>14094</v>
      </c>
      <c r="AQ754" s="4">
        <v>14094</v>
      </c>
      <c r="AR754" s="4">
        <v>0</v>
      </c>
      <c r="AS754" s="4">
        <v>0</v>
      </c>
      <c r="AT754" t="s">
        <v>25803</v>
      </c>
      <c r="AU754" t="s">
        <v>2696</v>
      </c>
      <c r="AV754" t="s">
        <v>26009</v>
      </c>
      <c r="AW754" t="s">
        <v>5857</v>
      </c>
      <c r="AX754" s="4">
        <v>4323984.38</v>
      </c>
      <c r="AY754" s="4">
        <v>14094</v>
      </c>
      <c r="AZ754" t="s">
        <v>54</v>
      </c>
      <c r="BA754" t="s">
        <v>55</v>
      </c>
    </row>
    <row r="755" spans="1:53" x14ac:dyDescent="0.3">
      <c r="A755">
        <v>2019</v>
      </c>
      <c r="B755">
        <v>4</v>
      </c>
      <c r="C755" t="s">
        <v>2697</v>
      </c>
      <c r="D755" t="s">
        <v>40</v>
      </c>
      <c r="E755" s="4">
        <v>262802.06</v>
      </c>
      <c r="F755" t="s">
        <v>41</v>
      </c>
      <c r="G755">
        <v>2019</v>
      </c>
      <c r="H755" t="s">
        <v>42</v>
      </c>
      <c r="I755" t="s">
        <v>43</v>
      </c>
      <c r="J755">
        <v>0</v>
      </c>
      <c r="K755" s="4">
        <v>262802.06</v>
      </c>
      <c r="L755" s="4">
        <v>262802.06</v>
      </c>
      <c r="M755" t="s">
        <v>2698</v>
      </c>
      <c r="N755">
        <v>20</v>
      </c>
      <c r="O755" t="s">
        <v>45</v>
      </c>
      <c r="P755">
        <v>67</v>
      </c>
      <c r="Q755" t="s">
        <v>524</v>
      </c>
      <c r="R755" t="s">
        <v>47</v>
      </c>
      <c r="S755" t="s">
        <v>89</v>
      </c>
      <c r="T755" t="s">
        <v>49</v>
      </c>
      <c r="U755" t="s">
        <v>525</v>
      </c>
      <c r="V755" t="s">
        <v>2699</v>
      </c>
      <c r="W755" t="s">
        <v>77</v>
      </c>
      <c r="X755">
        <v>34</v>
      </c>
      <c r="Y755">
        <v>23</v>
      </c>
      <c r="Z755">
        <v>0</v>
      </c>
      <c r="AA755" t="s">
        <v>120</v>
      </c>
      <c r="AB755">
        <v>237.92</v>
      </c>
      <c r="AC755">
        <v>237.92</v>
      </c>
      <c r="AD755">
        <f>VLOOKUP(C755,'[1]Avances Fisicos'!$A$2:$H$5834,7,0)</f>
        <v>237.92</v>
      </c>
      <c r="AE755">
        <f>VLOOKUP(C755,'[1]Avances Fisicos'!$A$2:$H$5834,8,0)</f>
        <v>100</v>
      </c>
      <c r="AF755">
        <v>1</v>
      </c>
      <c r="AG755" t="s">
        <v>45</v>
      </c>
      <c r="AH755" t="s">
        <v>524</v>
      </c>
      <c r="AI755" t="s">
        <v>18528</v>
      </c>
      <c r="AJ755" t="s">
        <v>19711</v>
      </c>
      <c r="AK755">
        <v>-96.739690449999998</v>
      </c>
      <c r="AL755">
        <v>17.048943019999999</v>
      </c>
      <c r="AM755" s="1">
        <v>43747</v>
      </c>
      <c r="AN755" s="1">
        <v>43791</v>
      </c>
      <c r="AO755" s="4">
        <v>262802.06</v>
      </c>
      <c r="AP755" s="4">
        <v>262802.06</v>
      </c>
      <c r="AQ755" s="4">
        <v>0</v>
      </c>
      <c r="AR755" s="4">
        <v>0</v>
      </c>
      <c r="AS755" s="4">
        <v>0</v>
      </c>
      <c r="AT755" t="s">
        <v>25803</v>
      </c>
      <c r="AU755" t="s">
        <v>26620</v>
      </c>
      <c r="AV755" t="s">
        <v>26013</v>
      </c>
      <c r="AW755" t="s">
        <v>764</v>
      </c>
      <c r="AX755" s="4">
        <v>262802.06</v>
      </c>
      <c r="AY755" s="4">
        <v>262802.06</v>
      </c>
      <c r="AZ755" t="s">
        <v>54</v>
      </c>
      <c r="BA755" t="s">
        <v>55</v>
      </c>
    </row>
    <row r="756" spans="1:53" x14ac:dyDescent="0.3">
      <c r="A756">
        <v>2019</v>
      </c>
      <c r="B756">
        <v>4</v>
      </c>
      <c r="C756" t="s">
        <v>2700</v>
      </c>
      <c r="D756" t="s">
        <v>40</v>
      </c>
      <c r="E756" s="4">
        <v>197724.95</v>
      </c>
      <c r="F756" t="s">
        <v>41</v>
      </c>
      <c r="G756">
        <v>2019</v>
      </c>
      <c r="H756" t="s">
        <v>42</v>
      </c>
      <c r="I756" t="s">
        <v>43</v>
      </c>
      <c r="J756">
        <v>0</v>
      </c>
      <c r="K756" s="4">
        <v>197724.95</v>
      </c>
      <c r="L756" s="4">
        <v>197724.95</v>
      </c>
      <c r="M756" t="s">
        <v>2701</v>
      </c>
      <c r="N756">
        <v>20</v>
      </c>
      <c r="O756" t="s">
        <v>45</v>
      </c>
      <c r="P756">
        <v>67</v>
      </c>
      <c r="Q756" t="s">
        <v>524</v>
      </c>
      <c r="R756" t="s">
        <v>47</v>
      </c>
      <c r="S756" t="s">
        <v>48</v>
      </c>
      <c r="T756" t="s">
        <v>49</v>
      </c>
      <c r="U756" t="s">
        <v>525</v>
      </c>
      <c r="V756" t="s">
        <v>2702</v>
      </c>
      <c r="W756" t="s">
        <v>77</v>
      </c>
      <c r="X756">
        <v>46</v>
      </c>
      <c r="Y756">
        <v>31</v>
      </c>
      <c r="Z756">
        <v>0</v>
      </c>
      <c r="AA756" t="s">
        <v>92</v>
      </c>
      <c r="AB756">
        <v>86</v>
      </c>
      <c r="AC756">
        <v>86</v>
      </c>
      <c r="AD756">
        <f>VLOOKUP(C756,'[1]Avances Fisicos'!$A$2:$H$5834,7,0)</f>
        <v>41.28</v>
      </c>
      <c r="AE756">
        <f>VLOOKUP(C756,'[1]Avances Fisicos'!$A$2:$H$5834,8,0)</f>
        <v>48.000000000000007</v>
      </c>
      <c r="AF756">
        <v>1</v>
      </c>
      <c r="AG756" t="s">
        <v>45</v>
      </c>
      <c r="AH756" t="s">
        <v>524</v>
      </c>
      <c r="AI756" t="s">
        <v>18528</v>
      </c>
      <c r="AJ756" t="s">
        <v>19712</v>
      </c>
      <c r="AK756">
        <v>-96.719183470000004</v>
      </c>
      <c r="AL756">
        <v>17.048187510000002</v>
      </c>
      <c r="AM756" s="1">
        <v>43747</v>
      </c>
      <c r="AN756" s="1">
        <v>43791</v>
      </c>
      <c r="AO756" s="4">
        <v>197724.95</v>
      </c>
      <c r="AP756" s="4">
        <v>197724.95</v>
      </c>
      <c r="AQ756" s="4">
        <v>0</v>
      </c>
      <c r="AR756" s="4">
        <v>0</v>
      </c>
      <c r="AS756" s="4">
        <v>0</v>
      </c>
      <c r="AT756" t="s">
        <v>25803</v>
      </c>
      <c r="AU756" t="s">
        <v>26621</v>
      </c>
      <c r="AV756" t="s">
        <v>26013</v>
      </c>
      <c r="AW756" t="s">
        <v>764</v>
      </c>
      <c r="AX756" s="4">
        <v>197724.95</v>
      </c>
      <c r="AY756" s="4">
        <v>197724.95</v>
      </c>
      <c r="AZ756" t="s">
        <v>54</v>
      </c>
      <c r="BA756" t="s">
        <v>55</v>
      </c>
    </row>
    <row r="757" spans="1:53" x14ac:dyDescent="0.3">
      <c r="A757">
        <v>2019</v>
      </c>
      <c r="B757">
        <v>4</v>
      </c>
      <c r="C757" t="s">
        <v>2703</v>
      </c>
      <c r="D757" t="s">
        <v>40</v>
      </c>
      <c r="E757" s="4">
        <v>86348.46</v>
      </c>
      <c r="F757" t="s">
        <v>41</v>
      </c>
      <c r="G757">
        <v>2019</v>
      </c>
      <c r="H757" t="s">
        <v>42</v>
      </c>
      <c r="I757" t="s">
        <v>43</v>
      </c>
      <c r="J757">
        <v>0</v>
      </c>
      <c r="K757" s="4">
        <v>86348.46</v>
      </c>
      <c r="L757" s="4">
        <v>86348.46</v>
      </c>
      <c r="M757" t="s">
        <v>2704</v>
      </c>
      <c r="N757">
        <v>20</v>
      </c>
      <c r="O757" t="s">
        <v>45</v>
      </c>
      <c r="P757">
        <v>184</v>
      </c>
      <c r="Q757" t="s">
        <v>534</v>
      </c>
      <c r="R757" t="s">
        <v>47</v>
      </c>
      <c r="S757" t="s">
        <v>60</v>
      </c>
      <c r="T757" t="s">
        <v>49</v>
      </c>
      <c r="U757" t="s">
        <v>559</v>
      </c>
      <c r="V757" t="s">
        <v>2705</v>
      </c>
      <c r="W757" t="s">
        <v>77</v>
      </c>
      <c r="X757">
        <v>25</v>
      </c>
      <c r="Y757">
        <v>20</v>
      </c>
      <c r="Z757">
        <v>0</v>
      </c>
      <c r="AA757" t="s">
        <v>120</v>
      </c>
      <c r="AB757">
        <v>221</v>
      </c>
      <c r="AC757">
        <v>221</v>
      </c>
      <c r="AD757">
        <f>VLOOKUP(C757,'[1]Avances Fisicos'!$A$2:$H$5834,7,0)</f>
        <v>0</v>
      </c>
      <c r="AE757">
        <f>VLOOKUP(C757,'[1]Avances Fisicos'!$A$2:$H$5834,8,0)</f>
        <v>0</v>
      </c>
      <c r="AF757">
        <v>1</v>
      </c>
      <c r="AG757" t="s">
        <v>45</v>
      </c>
      <c r="AH757" t="s">
        <v>534</v>
      </c>
      <c r="AI757" t="s">
        <v>534</v>
      </c>
      <c r="AJ757" t="s">
        <v>19713</v>
      </c>
      <c r="AK757">
        <v>-96.112654579999997</v>
      </c>
      <c r="AL757">
        <v>18.07104004</v>
      </c>
      <c r="AM757" s="1">
        <v>43739</v>
      </c>
      <c r="AN757" s="1">
        <v>43808</v>
      </c>
      <c r="AO757" s="4">
        <v>86348.46</v>
      </c>
      <c r="AP757" s="4">
        <v>30537</v>
      </c>
      <c r="AQ757" s="4">
        <v>30537</v>
      </c>
      <c r="AR757" s="4">
        <v>0</v>
      </c>
      <c r="AS757" s="4">
        <v>0</v>
      </c>
      <c r="AT757" t="s">
        <v>25803</v>
      </c>
      <c r="AU757" t="s">
        <v>2705</v>
      </c>
      <c r="AV757" t="s">
        <v>26009</v>
      </c>
      <c r="AW757" t="s">
        <v>5857</v>
      </c>
      <c r="AX757" s="4">
        <v>4323984.38</v>
      </c>
      <c r="AY757" s="4">
        <v>86348.479999999996</v>
      </c>
      <c r="AZ757" t="s">
        <v>54</v>
      </c>
      <c r="BA757" t="s">
        <v>55</v>
      </c>
    </row>
    <row r="758" spans="1:53" x14ac:dyDescent="0.3">
      <c r="A758">
        <v>2019</v>
      </c>
      <c r="B758">
        <v>4</v>
      </c>
      <c r="C758" t="s">
        <v>2706</v>
      </c>
      <c r="D758" t="s">
        <v>40</v>
      </c>
      <c r="E758" s="4">
        <v>43808.85</v>
      </c>
      <c r="F758" t="s">
        <v>41</v>
      </c>
      <c r="G758">
        <v>2019</v>
      </c>
      <c r="H758" t="s">
        <v>42</v>
      </c>
      <c r="I758" t="s">
        <v>43</v>
      </c>
      <c r="J758">
        <v>0</v>
      </c>
      <c r="K758" s="4">
        <v>43808.85</v>
      </c>
      <c r="L758" s="4">
        <v>43808.85</v>
      </c>
      <c r="M758" t="s">
        <v>2707</v>
      </c>
      <c r="N758">
        <v>20</v>
      </c>
      <c r="O758" t="s">
        <v>45</v>
      </c>
      <c r="P758">
        <v>184</v>
      </c>
      <c r="Q758" t="s">
        <v>534</v>
      </c>
      <c r="R758" t="s">
        <v>47</v>
      </c>
      <c r="S758" t="s">
        <v>60</v>
      </c>
      <c r="T758" t="s">
        <v>49</v>
      </c>
      <c r="U758" t="s">
        <v>608</v>
      </c>
      <c r="V758" t="s">
        <v>2708</v>
      </c>
      <c r="W758" t="s">
        <v>77</v>
      </c>
      <c r="X758">
        <v>12</v>
      </c>
      <c r="Y758">
        <v>9</v>
      </c>
      <c r="Z758">
        <v>0</v>
      </c>
      <c r="AA758" t="s">
        <v>120</v>
      </c>
      <c r="AB758">
        <v>112</v>
      </c>
      <c r="AC758">
        <v>112</v>
      </c>
      <c r="AD758">
        <f>VLOOKUP(C758,'[1]Avances Fisicos'!$A$2:$H$5834,7,0)</f>
        <v>0</v>
      </c>
      <c r="AE758">
        <f>VLOOKUP(C758,'[1]Avances Fisicos'!$A$2:$H$5834,8,0)</f>
        <v>0</v>
      </c>
      <c r="AF758">
        <v>1</v>
      </c>
      <c r="AG758" t="s">
        <v>45</v>
      </c>
      <c r="AH758" t="s">
        <v>534</v>
      </c>
      <c r="AI758" t="s">
        <v>18757</v>
      </c>
      <c r="AJ758" t="s">
        <v>19714</v>
      </c>
      <c r="AK758">
        <v>-96.123075589999999</v>
      </c>
      <c r="AL758">
        <v>18.0604947</v>
      </c>
      <c r="AM758" s="1">
        <v>43739</v>
      </c>
      <c r="AN758" s="1">
        <v>43808</v>
      </c>
      <c r="AO758" s="4">
        <v>43808.85</v>
      </c>
      <c r="AP758" s="4">
        <v>43808.85</v>
      </c>
      <c r="AQ758" s="4">
        <v>43808.85</v>
      </c>
      <c r="AR758" s="4">
        <v>0</v>
      </c>
      <c r="AS758" s="4">
        <v>0</v>
      </c>
      <c r="AT758" t="s">
        <v>25803</v>
      </c>
      <c r="AU758" t="s">
        <v>2708</v>
      </c>
      <c r="AV758" t="s">
        <v>26009</v>
      </c>
      <c r="AW758" t="s">
        <v>5857</v>
      </c>
      <c r="AX758" s="4">
        <v>4323984.38</v>
      </c>
      <c r="AY758" s="4">
        <v>43808.85</v>
      </c>
      <c r="AZ758" t="s">
        <v>54</v>
      </c>
      <c r="BA758" t="s">
        <v>55</v>
      </c>
    </row>
    <row r="759" spans="1:53" x14ac:dyDescent="0.3">
      <c r="A759">
        <v>2019</v>
      </c>
      <c r="B759">
        <v>4</v>
      </c>
      <c r="C759" t="s">
        <v>2709</v>
      </c>
      <c r="D759" t="s">
        <v>40</v>
      </c>
      <c r="E759" s="4">
        <v>480124.05</v>
      </c>
      <c r="F759" t="s">
        <v>41</v>
      </c>
      <c r="G759">
        <v>2019</v>
      </c>
      <c r="H759" t="s">
        <v>42</v>
      </c>
      <c r="I759" t="s">
        <v>43</v>
      </c>
      <c r="J759">
        <v>0</v>
      </c>
      <c r="K759" s="4">
        <v>480124.05</v>
      </c>
      <c r="L759" s="4">
        <v>480124.05</v>
      </c>
      <c r="M759" t="s">
        <v>2710</v>
      </c>
      <c r="N759">
        <v>20</v>
      </c>
      <c r="O759" t="s">
        <v>45</v>
      </c>
      <c r="P759">
        <v>67</v>
      </c>
      <c r="Q759" t="s">
        <v>524</v>
      </c>
      <c r="R759" t="s">
        <v>47</v>
      </c>
      <c r="S759" t="s">
        <v>89</v>
      </c>
      <c r="T759" t="s">
        <v>49</v>
      </c>
      <c r="U759" t="s">
        <v>1956</v>
      </c>
      <c r="V759" t="s">
        <v>2711</v>
      </c>
      <c r="W759" t="s">
        <v>77</v>
      </c>
      <c r="X759">
        <v>31</v>
      </c>
      <c r="Y759">
        <v>21</v>
      </c>
      <c r="Z759">
        <v>0</v>
      </c>
      <c r="AA759" t="s">
        <v>120</v>
      </c>
      <c r="AB759">
        <v>286.7</v>
      </c>
      <c r="AC759">
        <v>286.7</v>
      </c>
      <c r="AD759">
        <f>VLOOKUP(C759,'[1]Avances Fisicos'!$A$2:$H$5834,7,0)</f>
        <v>286.7</v>
      </c>
      <c r="AE759">
        <f>VLOOKUP(C759,'[1]Avances Fisicos'!$A$2:$H$5834,8,0)</f>
        <v>100</v>
      </c>
      <c r="AF759">
        <v>1</v>
      </c>
      <c r="AG759" t="s">
        <v>45</v>
      </c>
      <c r="AH759" t="s">
        <v>524</v>
      </c>
      <c r="AI759" t="s">
        <v>18528</v>
      </c>
      <c r="AJ759" t="s">
        <v>19715</v>
      </c>
      <c r="AK759">
        <v>-96.757119090000003</v>
      </c>
      <c r="AL759">
        <v>17.063564280000001</v>
      </c>
      <c r="AM759" s="1">
        <v>43742</v>
      </c>
      <c r="AN759" s="1">
        <v>43786</v>
      </c>
      <c r="AO759" s="4">
        <v>480124.05</v>
      </c>
      <c r="AP759" s="4">
        <v>480124.05</v>
      </c>
      <c r="AQ759" s="4">
        <v>375715.04</v>
      </c>
      <c r="AR759" s="4">
        <v>375715.04</v>
      </c>
      <c r="AS759" s="4">
        <v>375715.04</v>
      </c>
      <c r="AT759" t="s">
        <v>25803</v>
      </c>
      <c r="AU759" t="s">
        <v>26622</v>
      </c>
      <c r="AV759" t="s">
        <v>26623</v>
      </c>
      <c r="AW759" t="s">
        <v>764</v>
      </c>
      <c r="AX759" s="4">
        <v>480124.05</v>
      </c>
      <c r="AY759" s="4">
        <v>480124.05</v>
      </c>
      <c r="AZ759" t="s">
        <v>54</v>
      </c>
      <c r="BA759" t="s">
        <v>55</v>
      </c>
    </row>
    <row r="760" spans="1:53" x14ac:dyDescent="0.3">
      <c r="A760">
        <v>2019</v>
      </c>
      <c r="B760">
        <v>4</v>
      </c>
      <c r="C760" t="s">
        <v>2712</v>
      </c>
      <c r="D760" t="s">
        <v>40</v>
      </c>
      <c r="E760" s="4">
        <v>55351.4</v>
      </c>
      <c r="F760" t="s">
        <v>41</v>
      </c>
      <c r="G760">
        <v>2019</v>
      </c>
      <c r="H760" t="s">
        <v>42</v>
      </c>
      <c r="I760" t="s">
        <v>43</v>
      </c>
      <c r="J760">
        <v>0</v>
      </c>
      <c r="K760" s="4">
        <v>55351.4</v>
      </c>
      <c r="L760" s="4">
        <v>55351.4</v>
      </c>
      <c r="M760" t="s">
        <v>2713</v>
      </c>
      <c r="N760">
        <v>20</v>
      </c>
      <c r="O760" t="s">
        <v>45</v>
      </c>
      <c r="P760">
        <v>67</v>
      </c>
      <c r="Q760" t="s">
        <v>524</v>
      </c>
      <c r="R760" t="s">
        <v>47</v>
      </c>
      <c r="S760" t="s">
        <v>81</v>
      </c>
      <c r="T760" t="s">
        <v>49</v>
      </c>
      <c r="U760" t="s">
        <v>525</v>
      </c>
      <c r="V760" t="s">
        <v>2714</v>
      </c>
      <c r="W760" t="s">
        <v>77</v>
      </c>
      <c r="X760">
        <v>78</v>
      </c>
      <c r="Y760">
        <v>52</v>
      </c>
      <c r="Z760">
        <v>0</v>
      </c>
      <c r="AA760" t="s">
        <v>53</v>
      </c>
      <c r="AB760">
        <v>46.02</v>
      </c>
      <c r="AC760">
        <v>46.02</v>
      </c>
      <c r="AD760">
        <f>VLOOKUP(C760,'[1]Avances Fisicos'!$A$2:$H$5834,7,0)</f>
        <v>46.02</v>
      </c>
      <c r="AE760">
        <f>VLOOKUP(C760,'[1]Avances Fisicos'!$A$2:$H$5834,8,0)</f>
        <v>100</v>
      </c>
      <c r="AF760">
        <v>1</v>
      </c>
      <c r="AG760" t="s">
        <v>45</v>
      </c>
      <c r="AH760" t="s">
        <v>524</v>
      </c>
      <c r="AI760" t="s">
        <v>18528</v>
      </c>
      <c r="AJ760" t="s">
        <v>19716</v>
      </c>
      <c r="AK760">
        <v>-96.759913999999995</v>
      </c>
      <c r="AL760">
        <v>17.067530699999999</v>
      </c>
      <c r="AM760" s="1">
        <v>43747</v>
      </c>
      <c r="AN760" s="1">
        <v>43791</v>
      </c>
      <c r="AO760" s="4">
        <v>55351.4</v>
      </c>
      <c r="AP760" s="4">
        <v>55351.4</v>
      </c>
      <c r="AQ760" s="4">
        <v>0</v>
      </c>
      <c r="AR760" s="4">
        <v>0</v>
      </c>
      <c r="AS760" s="4">
        <v>0</v>
      </c>
      <c r="AT760" t="s">
        <v>25803</v>
      </c>
      <c r="AU760" t="s">
        <v>26624</v>
      </c>
      <c r="AV760" t="s">
        <v>26625</v>
      </c>
      <c r="AW760" t="s">
        <v>764</v>
      </c>
      <c r="AX760" s="4">
        <v>55351.4</v>
      </c>
      <c r="AY760" s="4">
        <v>55351.4</v>
      </c>
      <c r="AZ760" t="s">
        <v>54</v>
      </c>
      <c r="BA760" t="s">
        <v>55</v>
      </c>
    </row>
    <row r="761" spans="1:53" x14ac:dyDescent="0.3">
      <c r="A761">
        <v>2019</v>
      </c>
      <c r="B761">
        <v>4</v>
      </c>
      <c r="C761" t="s">
        <v>2715</v>
      </c>
      <c r="D761" t="s">
        <v>40</v>
      </c>
      <c r="E761" s="4">
        <v>1472264.7</v>
      </c>
      <c r="F761" t="s">
        <v>41</v>
      </c>
      <c r="G761">
        <v>2019</v>
      </c>
      <c r="H761" t="s">
        <v>42</v>
      </c>
      <c r="I761" t="s">
        <v>43</v>
      </c>
      <c r="J761">
        <v>0</v>
      </c>
      <c r="K761" s="4">
        <v>1472264.7</v>
      </c>
      <c r="L761" s="4">
        <v>1472264.7</v>
      </c>
      <c r="M761" t="s">
        <v>2716</v>
      </c>
      <c r="N761">
        <v>20</v>
      </c>
      <c r="O761" t="s">
        <v>45</v>
      </c>
      <c r="P761">
        <v>67</v>
      </c>
      <c r="Q761" t="s">
        <v>524</v>
      </c>
      <c r="R761" t="s">
        <v>47</v>
      </c>
      <c r="S761" t="s">
        <v>81</v>
      </c>
      <c r="T761" t="s">
        <v>49</v>
      </c>
      <c r="U761" t="s">
        <v>525</v>
      </c>
      <c r="V761" t="s">
        <v>2717</v>
      </c>
      <c r="W761" t="s">
        <v>77</v>
      </c>
      <c r="X761">
        <v>126</v>
      </c>
      <c r="Y761">
        <v>84</v>
      </c>
      <c r="Z761">
        <v>0</v>
      </c>
      <c r="AA761" t="s">
        <v>120</v>
      </c>
      <c r="AB761">
        <v>325.49</v>
      </c>
      <c r="AC761">
        <v>325.49</v>
      </c>
      <c r="AD761">
        <f>VLOOKUP(C761,'[1]Avances Fisicos'!$A$2:$H$5834,7,0)</f>
        <v>195.29</v>
      </c>
      <c r="AE761">
        <f>VLOOKUP(C761,'[1]Avances Fisicos'!$A$2:$H$5834,8,0)</f>
        <v>59.998771083597035</v>
      </c>
      <c r="AF761">
        <v>1</v>
      </c>
      <c r="AG761" t="s">
        <v>45</v>
      </c>
      <c r="AH761" t="s">
        <v>524</v>
      </c>
      <c r="AI761" t="s">
        <v>18528</v>
      </c>
      <c r="AJ761" t="s">
        <v>19717</v>
      </c>
      <c r="AK761">
        <v>-96.75810817</v>
      </c>
      <c r="AL761">
        <v>17.06989166</v>
      </c>
      <c r="AM761" s="1">
        <v>43747</v>
      </c>
      <c r="AN761" s="1">
        <v>43791</v>
      </c>
      <c r="AO761" s="4">
        <v>1472264.7</v>
      </c>
      <c r="AP761" s="4">
        <v>1472264.7</v>
      </c>
      <c r="AQ761" s="4">
        <v>844220.18</v>
      </c>
      <c r="AR761" s="4">
        <v>844220.18</v>
      </c>
      <c r="AS761" s="4">
        <v>844220.18</v>
      </c>
      <c r="AT761" t="s">
        <v>25803</v>
      </c>
      <c r="AU761" t="s">
        <v>26626</v>
      </c>
      <c r="AV761" t="s">
        <v>26625</v>
      </c>
      <c r="AW761" t="s">
        <v>764</v>
      </c>
      <c r="AX761" s="4">
        <v>1472264.7</v>
      </c>
      <c r="AY761" s="4">
        <v>1472264.7</v>
      </c>
      <c r="AZ761" t="s">
        <v>54</v>
      </c>
      <c r="BA761" t="s">
        <v>55</v>
      </c>
    </row>
    <row r="762" spans="1:53" x14ac:dyDescent="0.3">
      <c r="A762">
        <v>2019</v>
      </c>
      <c r="B762">
        <v>4</v>
      </c>
      <c r="C762" t="s">
        <v>2718</v>
      </c>
      <c r="D762" t="s">
        <v>40</v>
      </c>
      <c r="E762" s="4">
        <v>7387686.3200000003</v>
      </c>
      <c r="F762" t="s">
        <v>41</v>
      </c>
      <c r="G762">
        <v>2019</v>
      </c>
      <c r="H762" t="s">
        <v>42</v>
      </c>
      <c r="I762" t="s">
        <v>43</v>
      </c>
      <c r="J762">
        <v>0</v>
      </c>
      <c r="K762" s="4">
        <v>7387686.3200000003</v>
      </c>
      <c r="L762" s="4">
        <v>7387686.3200000003</v>
      </c>
      <c r="M762" t="s">
        <v>2719</v>
      </c>
      <c r="N762">
        <v>20</v>
      </c>
      <c r="O762" t="s">
        <v>45</v>
      </c>
      <c r="P762">
        <v>67</v>
      </c>
      <c r="Q762" t="s">
        <v>524</v>
      </c>
      <c r="R762" t="s">
        <v>47</v>
      </c>
      <c r="S762" t="s">
        <v>48</v>
      </c>
      <c r="T762" t="s">
        <v>49</v>
      </c>
      <c r="U762" t="s">
        <v>525</v>
      </c>
      <c r="V762" t="s">
        <v>2720</v>
      </c>
      <c r="W762" t="s">
        <v>77</v>
      </c>
      <c r="X762">
        <v>345</v>
      </c>
      <c r="Y762">
        <v>230</v>
      </c>
      <c r="Z762">
        <v>0</v>
      </c>
      <c r="AA762" t="s">
        <v>92</v>
      </c>
      <c r="AB762">
        <v>640</v>
      </c>
      <c r="AC762">
        <v>640</v>
      </c>
      <c r="AD762">
        <f>VLOOKUP(C762,'[1]Avances Fisicos'!$A$2:$H$5834,7,0)</f>
        <v>320</v>
      </c>
      <c r="AE762">
        <f>VLOOKUP(C762,'[1]Avances Fisicos'!$A$2:$H$5834,8,0)</f>
        <v>50</v>
      </c>
      <c r="AF762">
        <v>1</v>
      </c>
      <c r="AG762" t="s">
        <v>45</v>
      </c>
      <c r="AH762" t="s">
        <v>524</v>
      </c>
      <c r="AI762" t="s">
        <v>18528</v>
      </c>
      <c r="AJ762" t="s">
        <v>19718</v>
      </c>
      <c r="AK762">
        <v>-96.756943370000002</v>
      </c>
      <c r="AL762">
        <v>17.119821810000001</v>
      </c>
      <c r="AM762" s="1">
        <v>43768</v>
      </c>
      <c r="AN762" s="1">
        <v>43817</v>
      </c>
      <c r="AO762" s="4">
        <v>7387686.3200000003</v>
      </c>
      <c r="AP762" s="4">
        <v>7387686.3200000003</v>
      </c>
      <c r="AQ762" s="4">
        <v>0</v>
      </c>
      <c r="AR762" s="4">
        <v>0</v>
      </c>
      <c r="AS762" s="4">
        <v>0</v>
      </c>
      <c r="AT762" t="s">
        <v>25803</v>
      </c>
      <c r="AU762" t="s">
        <v>26627</v>
      </c>
      <c r="AV762" t="s">
        <v>26628</v>
      </c>
      <c r="AW762" t="s">
        <v>2197</v>
      </c>
      <c r="AX762" s="4">
        <v>7387686.3200000003</v>
      </c>
      <c r="AY762" s="4">
        <v>7387686.3200000003</v>
      </c>
      <c r="AZ762" t="s">
        <v>54</v>
      </c>
      <c r="BA762" t="s">
        <v>55</v>
      </c>
    </row>
    <row r="763" spans="1:53" x14ac:dyDescent="0.3">
      <c r="A763">
        <v>2019</v>
      </c>
      <c r="B763">
        <v>4</v>
      </c>
      <c r="C763" t="s">
        <v>2721</v>
      </c>
      <c r="D763" t="s">
        <v>40</v>
      </c>
      <c r="E763" s="4">
        <v>82318.67</v>
      </c>
      <c r="F763" t="s">
        <v>41</v>
      </c>
      <c r="G763">
        <v>2019</v>
      </c>
      <c r="H763" t="s">
        <v>42</v>
      </c>
      <c r="I763" t="s">
        <v>43</v>
      </c>
      <c r="J763">
        <v>0</v>
      </c>
      <c r="K763" s="4">
        <v>82318.67</v>
      </c>
      <c r="L763" s="4">
        <v>82318.67</v>
      </c>
      <c r="M763" t="s">
        <v>2722</v>
      </c>
      <c r="N763">
        <v>20</v>
      </c>
      <c r="O763" t="s">
        <v>45</v>
      </c>
      <c r="P763">
        <v>184</v>
      </c>
      <c r="Q763" t="s">
        <v>534</v>
      </c>
      <c r="R763" t="s">
        <v>47</v>
      </c>
      <c r="S763" t="s">
        <v>60</v>
      </c>
      <c r="T763" t="s">
        <v>49</v>
      </c>
      <c r="U763" t="s">
        <v>559</v>
      </c>
      <c r="V763" t="s">
        <v>2723</v>
      </c>
      <c r="W763" t="s">
        <v>77</v>
      </c>
      <c r="X763">
        <v>23</v>
      </c>
      <c r="Y763">
        <v>19</v>
      </c>
      <c r="Z763">
        <v>0</v>
      </c>
      <c r="AA763" t="s">
        <v>120</v>
      </c>
      <c r="AB763">
        <v>210</v>
      </c>
      <c r="AC763">
        <v>210</v>
      </c>
      <c r="AD763">
        <f>VLOOKUP(C763,'[1]Avances Fisicos'!$A$2:$H$5834,7,0)</f>
        <v>0</v>
      </c>
      <c r="AE763">
        <f>VLOOKUP(C763,'[1]Avances Fisicos'!$A$2:$H$5834,8,0)</f>
        <v>0</v>
      </c>
      <c r="AF763">
        <v>1</v>
      </c>
      <c r="AG763" t="s">
        <v>45</v>
      </c>
      <c r="AH763" t="s">
        <v>534</v>
      </c>
      <c r="AI763" t="s">
        <v>19719</v>
      </c>
      <c r="AJ763" t="s">
        <v>19720</v>
      </c>
      <c r="AK763">
        <v>-96.082668650000002</v>
      </c>
      <c r="AL763">
        <v>18.115497340000001</v>
      </c>
      <c r="AM763" s="1">
        <v>43739</v>
      </c>
      <c r="AN763" s="1">
        <v>43808</v>
      </c>
      <c r="AO763" s="4">
        <v>82318.67</v>
      </c>
      <c r="AP763" s="4">
        <v>82318.67</v>
      </c>
      <c r="AQ763" s="4">
        <v>82318.67</v>
      </c>
      <c r="AR763" s="4">
        <v>0</v>
      </c>
      <c r="AS763" s="4">
        <v>0</v>
      </c>
      <c r="AT763" t="s">
        <v>25803</v>
      </c>
      <c r="AU763" t="s">
        <v>2723</v>
      </c>
      <c r="AV763" t="s">
        <v>26009</v>
      </c>
      <c r="AW763" t="s">
        <v>5857</v>
      </c>
      <c r="AX763" s="4">
        <v>4323984.38</v>
      </c>
      <c r="AY763" s="4">
        <v>82318.67</v>
      </c>
      <c r="AZ763" t="s">
        <v>54</v>
      </c>
      <c r="BA763" t="s">
        <v>55</v>
      </c>
    </row>
    <row r="764" spans="1:53" x14ac:dyDescent="0.3">
      <c r="A764">
        <v>2019</v>
      </c>
      <c r="B764">
        <v>4</v>
      </c>
      <c r="C764" t="s">
        <v>2724</v>
      </c>
      <c r="D764" t="s">
        <v>40</v>
      </c>
      <c r="E764" s="4">
        <v>28400</v>
      </c>
      <c r="F764" t="s">
        <v>41</v>
      </c>
      <c r="G764">
        <v>2019</v>
      </c>
      <c r="H764" t="s">
        <v>42</v>
      </c>
      <c r="I764" t="s">
        <v>43</v>
      </c>
      <c r="J764">
        <v>0</v>
      </c>
      <c r="K764" s="4">
        <v>28400</v>
      </c>
      <c r="L764" s="4">
        <v>28400</v>
      </c>
      <c r="M764" t="s">
        <v>2725</v>
      </c>
      <c r="N764">
        <v>20</v>
      </c>
      <c r="O764" t="s">
        <v>45</v>
      </c>
      <c r="P764">
        <v>184</v>
      </c>
      <c r="Q764" t="s">
        <v>534</v>
      </c>
      <c r="R764" t="s">
        <v>47</v>
      </c>
      <c r="S764" t="s">
        <v>68</v>
      </c>
      <c r="T764" t="s">
        <v>49</v>
      </c>
      <c r="U764" t="s">
        <v>535</v>
      </c>
      <c r="V764" t="s">
        <v>2726</v>
      </c>
      <c r="W764" t="s">
        <v>77</v>
      </c>
      <c r="X764">
        <v>0</v>
      </c>
      <c r="Y764">
        <v>1</v>
      </c>
      <c r="Z764">
        <v>0</v>
      </c>
      <c r="AA764" t="s">
        <v>53</v>
      </c>
      <c r="AB764">
        <v>1</v>
      </c>
      <c r="AC764">
        <v>1</v>
      </c>
      <c r="AD764">
        <f>VLOOKUP(C764,'[1]Avances Fisicos'!$A$2:$H$5834,7,0)</f>
        <v>0</v>
      </c>
      <c r="AE764">
        <f>VLOOKUP(C764,'[1]Avances Fisicos'!$A$2:$H$5834,8,0)</f>
        <v>0</v>
      </c>
      <c r="AF764">
        <v>1</v>
      </c>
      <c r="AG764" t="s">
        <v>45</v>
      </c>
      <c r="AH764" t="s">
        <v>534</v>
      </c>
      <c r="AI764" t="s">
        <v>19721</v>
      </c>
      <c r="AJ764" t="s">
        <v>19722</v>
      </c>
      <c r="AK764">
        <v>-96.090599089999998</v>
      </c>
      <c r="AL764">
        <v>18.155210960000002</v>
      </c>
      <c r="AM764" s="1">
        <v>43790</v>
      </c>
      <c r="AN764" s="1">
        <v>43790</v>
      </c>
      <c r="AO764" s="4">
        <v>28400</v>
      </c>
      <c r="AP764" s="4">
        <v>28400</v>
      </c>
      <c r="AQ764" s="4">
        <v>28400</v>
      </c>
      <c r="AR764" s="4">
        <v>0</v>
      </c>
      <c r="AS764" s="4">
        <v>0</v>
      </c>
      <c r="AT764" t="s">
        <v>25809</v>
      </c>
      <c r="AU764" t="s">
        <v>2726</v>
      </c>
      <c r="AV764" t="s">
        <v>26026</v>
      </c>
      <c r="AW764" t="s">
        <v>26027</v>
      </c>
      <c r="AX764" s="4">
        <v>1136000</v>
      </c>
      <c r="AY764" s="4">
        <v>28400</v>
      </c>
      <c r="AZ764" t="s">
        <v>54</v>
      </c>
      <c r="BA764" t="s">
        <v>55</v>
      </c>
    </row>
    <row r="765" spans="1:53" x14ac:dyDescent="0.3">
      <c r="A765">
        <v>2019</v>
      </c>
      <c r="B765">
        <v>4</v>
      </c>
      <c r="C765" t="s">
        <v>2730</v>
      </c>
      <c r="D765" t="s">
        <v>40</v>
      </c>
      <c r="E765" s="4">
        <v>1793260.67</v>
      </c>
      <c r="F765" t="s">
        <v>41</v>
      </c>
      <c r="G765">
        <v>2019</v>
      </c>
      <c r="H765" t="s">
        <v>42</v>
      </c>
      <c r="I765" t="s">
        <v>43</v>
      </c>
      <c r="J765">
        <v>0</v>
      </c>
      <c r="K765" s="4">
        <v>1793260.67</v>
      </c>
      <c r="L765" s="4">
        <v>1793260.67</v>
      </c>
      <c r="M765" t="s">
        <v>2731</v>
      </c>
      <c r="N765">
        <v>20</v>
      </c>
      <c r="O765" t="s">
        <v>45</v>
      </c>
      <c r="P765">
        <v>67</v>
      </c>
      <c r="Q765" t="s">
        <v>524</v>
      </c>
      <c r="R765" t="s">
        <v>47</v>
      </c>
      <c r="S765" t="s">
        <v>89</v>
      </c>
      <c r="T765" t="s">
        <v>49</v>
      </c>
      <c r="U765" t="s">
        <v>525</v>
      </c>
      <c r="V765" t="s">
        <v>2732</v>
      </c>
      <c r="W765" t="s">
        <v>77</v>
      </c>
      <c r="X765">
        <v>589</v>
      </c>
      <c r="Y765">
        <v>393</v>
      </c>
      <c r="Z765">
        <v>0</v>
      </c>
      <c r="AA765" t="s">
        <v>120</v>
      </c>
      <c r="AB765">
        <v>1091</v>
      </c>
      <c r="AC765">
        <v>1091</v>
      </c>
      <c r="AD765">
        <f>VLOOKUP(C765,'[1]Avances Fisicos'!$A$2:$H$5834,7,0)</f>
        <v>872.8</v>
      </c>
      <c r="AE765">
        <f>VLOOKUP(C765,'[1]Avances Fisicos'!$A$2:$H$5834,8,0)</f>
        <v>80</v>
      </c>
      <c r="AF765">
        <v>1</v>
      </c>
      <c r="AG765" t="s">
        <v>45</v>
      </c>
      <c r="AH765" t="s">
        <v>524</v>
      </c>
      <c r="AI765" t="s">
        <v>18528</v>
      </c>
      <c r="AJ765" t="s">
        <v>19724</v>
      </c>
      <c r="AK765">
        <v>-96.754555530000005</v>
      </c>
      <c r="AL765">
        <v>17.065920160000001</v>
      </c>
      <c r="AM765" s="1">
        <v>43795</v>
      </c>
      <c r="AN765" s="1">
        <v>43824</v>
      </c>
      <c r="AO765" s="4">
        <v>1793260.67</v>
      </c>
      <c r="AP765" s="4">
        <v>1793260.67</v>
      </c>
      <c r="AQ765" s="4">
        <v>1434608.54</v>
      </c>
      <c r="AR765" s="4">
        <v>1434608.54</v>
      </c>
      <c r="AS765" s="4">
        <v>0</v>
      </c>
      <c r="AT765" t="s">
        <v>25803</v>
      </c>
      <c r="AU765" t="s">
        <v>26630</v>
      </c>
      <c r="AV765" t="s">
        <v>26239</v>
      </c>
      <c r="AW765" t="s">
        <v>2197</v>
      </c>
      <c r="AX765" s="4">
        <v>1793260.67</v>
      </c>
      <c r="AY765" s="4">
        <v>1793260.67</v>
      </c>
      <c r="AZ765" t="s">
        <v>54</v>
      </c>
      <c r="BA765" t="s">
        <v>55</v>
      </c>
    </row>
    <row r="766" spans="1:53" x14ac:dyDescent="0.3">
      <c r="A766">
        <v>2019</v>
      </c>
      <c r="B766">
        <v>4</v>
      </c>
      <c r="C766" t="s">
        <v>2733</v>
      </c>
      <c r="D766" t="s">
        <v>40</v>
      </c>
      <c r="E766" s="4">
        <v>394852</v>
      </c>
      <c r="F766" t="s">
        <v>41</v>
      </c>
      <c r="G766">
        <v>2019</v>
      </c>
      <c r="H766" t="s">
        <v>42</v>
      </c>
      <c r="I766" t="s">
        <v>43</v>
      </c>
      <c r="J766">
        <v>0</v>
      </c>
      <c r="K766" s="4">
        <v>394852</v>
      </c>
      <c r="L766" s="4">
        <v>394852</v>
      </c>
      <c r="M766" t="s">
        <v>2734</v>
      </c>
      <c r="N766">
        <v>20</v>
      </c>
      <c r="O766" t="s">
        <v>45</v>
      </c>
      <c r="P766">
        <v>539</v>
      </c>
      <c r="Q766" t="s">
        <v>597</v>
      </c>
      <c r="R766" t="s">
        <v>47</v>
      </c>
      <c r="S766" t="s">
        <v>106</v>
      </c>
      <c r="T766" t="s">
        <v>49</v>
      </c>
      <c r="U766" t="s">
        <v>598</v>
      </c>
      <c r="V766" t="s">
        <v>2735</v>
      </c>
      <c r="W766" t="s">
        <v>77</v>
      </c>
      <c r="X766">
        <v>110</v>
      </c>
      <c r="Y766">
        <v>90</v>
      </c>
      <c r="Z766">
        <v>0</v>
      </c>
      <c r="AA766" t="s">
        <v>92</v>
      </c>
      <c r="AB766">
        <v>110</v>
      </c>
      <c r="AC766">
        <v>40</v>
      </c>
      <c r="AD766">
        <f>VLOOKUP(C766,'[1]Avances Fisicos'!$A$2:$H$5834,7,0)</f>
        <v>40</v>
      </c>
      <c r="AE766">
        <f>VLOOKUP(C766,'[1]Avances Fisicos'!$A$2:$H$5834,8,0)</f>
        <v>100</v>
      </c>
      <c r="AF766">
        <v>1</v>
      </c>
      <c r="AG766" t="s">
        <v>45</v>
      </c>
      <c r="AH766" t="s">
        <v>597</v>
      </c>
      <c r="AI766" t="s">
        <v>597</v>
      </c>
      <c r="AJ766" t="s">
        <v>19725</v>
      </c>
      <c r="AK766">
        <v>-96.825159659999997</v>
      </c>
      <c r="AL766">
        <v>17.16564125</v>
      </c>
      <c r="AM766" s="1">
        <v>43737</v>
      </c>
      <c r="AN766" s="1">
        <v>43750</v>
      </c>
      <c r="AO766" s="4">
        <v>394852</v>
      </c>
      <c r="AP766" s="4">
        <v>394852</v>
      </c>
      <c r="AQ766" s="4">
        <v>394852</v>
      </c>
      <c r="AR766" s="4">
        <v>394852</v>
      </c>
      <c r="AS766" s="4">
        <v>394852</v>
      </c>
      <c r="AT766" t="s">
        <v>25803</v>
      </c>
      <c r="AU766" t="s">
        <v>26631</v>
      </c>
      <c r="AV766" t="s">
        <v>26632</v>
      </c>
      <c r="AW766" t="s">
        <v>598</v>
      </c>
      <c r="AX766" s="4">
        <v>394852</v>
      </c>
      <c r="AY766" s="4">
        <v>394852</v>
      </c>
      <c r="AZ766" t="s">
        <v>54</v>
      </c>
      <c r="BA766" t="s">
        <v>55</v>
      </c>
    </row>
    <row r="767" spans="1:53" x14ac:dyDescent="0.3">
      <c r="A767">
        <v>2019</v>
      </c>
      <c r="B767">
        <v>4</v>
      </c>
      <c r="C767" t="s">
        <v>2736</v>
      </c>
      <c r="D767" t="s">
        <v>40</v>
      </c>
      <c r="E767" s="4">
        <v>400184.76</v>
      </c>
      <c r="F767" t="s">
        <v>41</v>
      </c>
      <c r="G767">
        <v>2019</v>
      </c>
      <c r="H767" t="s">
        <v>42</v>
      </c>
      <c r="I767" t="s">
        <v>43</v>
      </c>
      <c r="J767">
        <v>0</v>
      </c>
      <c r="K767" s="4">
        <v>400184.76</v>
      </c>
      <c r="L767" s="4">
        <v>400184.76</v>
      </c>
      <c r="M767" t="s">
        <v>2737</v>
      </c>
      <c r="N767">
        <v>20</v>
      </c>
      <c r="O767" t="s">
        <v>45</v>
      </c>
      <c r="P767">
        <v>278</v>
      </c>
      <c r="Q767" t="s">
        <v>618</v>
      </c>
      <c r="R767" t="s">
        <v>47</v>
      </c>
      <c r="S767" t="s">
        <v>48</v>
      </c>
      <c r="T767" t="s">
        <v>49</v>
      </c>
      <c r="U767" t="s">
        <v>75</v>
      </c>
      <c r="V767" t="s">
        <v>2738</v>
      </c>
      <c r="W767" t="s">
        <v>77</v>
      </c>
      <c r="X767">
        <v>37</v>
      </c>
      <c r="Y767">
        <v>24</v>
      </c>
      <c r="Z767">
        <v>0</v>
      </c>
      <c r="AA767" t="s">
        <v>92</v>
      </c>
      <c r="AB767">
        <v>228</v>
      </c>
      <c r="AC767">
        <v>227.53</v>
      </c>
      <c r="AD767">
        <f>VLOOKUP(C767,'[1]Avances Fisicos'!$A$2:$H$5834,7,0)</f>
        <v>227.53</v>
      </c>
      <c r="AE767">
        <f>VLOOKUP(C767,'[1]Avances Fisicos'!$A$2:$H$5834,8,0)</f>
        <v>100</v>
      </c>
      <c r="AF767">
        <v>1</v>
      </c>
      <c r="AG767" t="s">
        <v>45</v>
      </c>
      <c r="AH767" t="s">
        <v>618</v>
      </c>
      <c r="AI767" t="s">
        <v>18712</v>
      </c>
      <c r="AJ767" t="s">
        <v>19726</v>
      </c>
      <c r="AK767">
        <v>-96.401586949999995</v>
      </c>
      <c r="AL767">
        <v>18.244455970000001</v>
      </c>
      <c r="AM767" s="1">
        <v>43696</v>
      </c>
      <c r="AN767" s="1">
        <v>43737</v>
      </c>
      <c r="AO767" s="4">
        <v>400184.76</v>
      </c>
      <c r="AP767" s="4">
        <v>400184.76</v>
      </c>
      <c r="AQ767" s="4">
        <v>400184.76</v>
      </c>
      <c r="AR767" s="4">
        <v>400184.76</v>
      </c>
      <c r="AS767" s="4">
        <v>400184.76</v>
      </c>
      <c r="AT767" t="s">
        <v>25847</v>
      </c>
      <c r="AU767" t="s">
        <v>26633</v>
      </c>
      <c r="AV767" t="s">
        <v>85</v>
      </c>
      <c r="AW767" t="s">
        <v>26037</v>
      </c>
      <c r="AX767" s="4">
        <v>400184.76</v>
      </c>
      <c r="AY767" s="4">
        <v>400184.76</v>
      </c>
      <c r="AZ767" t="s">
        <v>54</v>
      </c>
      <c r="BA767" t="s">
        <v>55</v>
      </c>
    </row>
    <row r="768" spans="1:53" x14ac:dyDescent="0.3">
      <c r="A768">
        <v>2019</v>
      </c>
      <c r="B768">
        <v>4</v>
      </c>
      <c r="C768" t="s">
        <v>2748</v>
      </c>
      <c r="D768" t="s">
        <v>40</v>
      </c>
      <c r="E768" s="4">
        <v>145194.59</v>
      </c>
      <c r="F768" t="s">
        <v>41</v>
      </c>
      <c r="G768">
        <v>2019</v>
      </c>
      <c r="H768" t="s">
        <v>42</v>
      </c>
      <c r="I768" t="s">
        <v>43</v>
      </c>
      <c r="J768">
        <v>0</v>
      </c>
      <c r="K768" s="4">
        <v>145194.59</v>
      </c>
      <c r="L768" s="4">
        <v>145194.59</v>
      </c>
      <c r="M768" t="s">
        <v>2749</v>
      </c>
      <c r="N768">
        <v>20</v>
      </c>
      <c r="O768" t="s">
        <v>45</v>
      </c>
      <c r="P768">
        <v>184</v>
      </c>
      <c r="Q768" t="s">
        <v>534</v>
      </c>
      <c r="R768" t="s">
        <v>47</v>
      </c>
      <c r="S768" t="s">
        <v>60</v>
      </c>
      <c r="T768" t="s">
        <v>49</v>
      </c>
      <c r="U768" t="s">
        <v>608</v>
      </c>
      <c r="V768" t="s">
        <v>2750</v>
      </c>
      <c r="W768" t="s">
        <v>77</v>
      </c>
      <c r="X768">
        <v>39</v>
      </c>
      <c r="Y768">
        <v>31</v>
      </c>
      <c r="Z768">
        <v>0</v>
      </c>
      <c r="AA768" t="s">
        <v>120</v>
      </c>
      <c r="AB768">
        <v>371</v>
      </c>
      <c r="AC768">
        <v>371</v>
      </c>
      <c r="AD768">
        <f>VLOOKUP(C768,'[1]Avances Fisicos'!$A$2:$H$5834,7,0)</f>
        <v>88.33</v>
      </c>
      <c r="AE768">
        <f>VLOOKUP(C768,'[1]Avances Fisicos'!$A$2:$H$5834,8,0)</f>
        <v>23.808625336927221</v>
      </c>
      <c r="AF768">
        <v>1</v>
      </c>
      <c r="AG768" t="s">
        <v>45</v>
      </c>
      <c r="AH768" t="s">
        <v>534</v>
      </c>
      <c r="AI768" t="s">
        <v>19730</v>
      </c>
      <c r="AJ768" t="s">
        <v>19731</v>
      </c>
      <c r="AK768">
        <v>-96.099616999999995</v>
      </c>
      <c r="AL768">
        <v>17.987162619999999</v>
      </c>
      <c r="AM768" s="1">
        <v>43739</v>
      </c>
      <c r="AN768" s="1">
        <v>43808</v>
      </c>
      <c r="AO768" s="4">
        <v>145194.59</v>
      </c>
      <c r="AP768" s="4">
        <v>145194.59</v>
      </c>
      <c r="AQ768" s="4">
        <v>145194.59</v>
      </c>
      <c r="AR768" s="4">
        <v>0</v>
      </c>
      <c r="AS768" s="4">
        <v>0</v>
      </c>
      <c r="AT768" t="s">
        <v>25803</v>
      </c>
      <c r="AU768" t="s">
        <v>2750</v>
      </c>
      <c r="AV768" t="s">
        <v>26640</v>
      </c>
      <c r="AW768" t="s">
        <v>5857</v>
      </c>
      <c r="AX768" s="4">
        <v>4323984.38</v>
      </c>
      <c r="AY768" s="4">
        <v>145194.59</v>
      </c>
      <c r="AZ768" t="s">
        <v>54</v>
      </c>
      <c r="BA768" t="s">
        <v>55</v>
      </c>
    </row>
    <row r="769" spans="1:53" x14ac:dyDescent="0.3">
      <c r="A769">
        <v>2019</v>
      </c>
      <c r="B769">
        <v>4</v>
      </c>
      <c r="C769" t="s">
        <v>2751</v>
      </c>
      <c r="D769" t="s">
        <v>40</v>
      </c>
      <c r="E769" s="4">
        <v>1183483.03</v>
      </c>
      <c r="F769" t="s">
        <v>41</v>
      </c>
      <c r="G769">
        <v>2019</v>
      </c>
      <c r="H769" t="s">
        <v>42</v>
      </c>
      <c r="I769" t="s">
        <v>43</v>
      </c>
      <c r="J769">
        <v>0</v>
      </c>
      <c r="K769" s="4">
        <v>1183483.03</v>
      </c>
      <c r="L769" s="4">
        <v>1183483.03</v>
      </c>
      <c r="M769" t="s">
        <v>2752</v>
      </c>
      <c r="N769">
        <v>20</v>
      </c>
      <c r="O769" t="s">
        <v>45</v>
      </c>
      <c r="P769">
        <v>184</v>
      </c>
      <c r="Q769" t="s">
        <v>534</v>
      </c>
      <c r="R769" t="s">
        <v>47</v>
      </c>
      <c r="S769" t="s">
        <v>81</v>
      </c>
      <c r="T769" t="s">
        <v>49</v>
      </c>
      <c r="U769" t="s">
        <v>535</v>
      </c>
      <c r="V769" t="s">
        <v>2753</v>
      </c>
      <c r="W769" t="s">
        <v>77</v>
      </c>
      <c r="X769">
        <v>66</v>
      </c>
      <c r="Y769">
        <v>54</v>
      </c>
      <c r="Z769">
        <v>0</v>
      </c>
      <c r="AA769" t="s">
        <v>120</v>
      </c>
      <c r="AB769">
        <v>626</v>
      </c>
      <c r="AC769">
        <v>626</v>
      </c>
      <c r="AD769">
        <f>VLOOKUP(C769,'[1]Avances Fisicos'!$A$2:$H$5834,7,0)</f>
        <v>126.52</v>
      </c>
      <c r="AE769">
        <f>VLOOKUP(C769,'[1]Avances Fisicos'!$A$2:$H$5834,8,0)</f>
        <v>20.210862619808307</v>
      </c>
      <c r="AF769">
        <v>1</v>
      </c>
      <c r="AG769" t="s">
        <v>45</v>
      </c>
      <c r="AH769" t="s">
        <v>534</v>
      </c>
      <c r="AI769" t="s">
        <v>19732</v>
      </c>
      <c r="AJ769" t="s">
        <v>19733</v>
      </c>
      <c r="AK769">
        <v>-96.200733810000003</v>
      </c>
      <c r="AL769">
        <v>18.023594249999999</v>
      </c>
      <c r="AM769" s="1">
        <v>43761</v>
      </c>
      <c r="AN769" s="1">
        <v>43805</v>
      </c>
      <c r="AO769" s="4">
        <v>1183483.03</v>
      </c>
      <c r="AP769" s="4">
        <v>1183483.03</v>
      </c>
      <c r="AQ769" s="4">
        <v>1183483.03</v>
      </c>
      <c r="AR769" s="4">
        <v>355044.91</v>
      </c>
      <c r="AS769" s="4">
        <v>355044.91</v>
      </c>
      <c r="AT769" t="s">
        <v>25803</v>
      </c>
      <c r="AU769" t="s">
        <v>26641</v>
      </c>
      <c r="AV769" t="s">
        <v>26248</v>
      </c>
      <c r="AW769" t="s">
        <v>5857</v>
      </c>
      <c r="AX769" s="4">
        <v>1183483.03</v>
      </c>
      <c r="AY769" s="4">
        <v>1183483.03</v>
      </c>
      <c r="AZ769" t="s">
        <v>54</v>
      </c>
      <c r="BA769" t="s">
        <v>55</v>
      </c>
    </row>
    <row r="770" spans="1:53" x14ac:dyDescent="0.3">
      <c r="A770">
        <v>2019</v>
      </c>
      <c r="B770">
        <v>4</v>
      </c>
      <c r="C770" t="s">
        <v>2754</v>
      </c>
      <c r="D770" t="s">
        <v>40</v>
      </c>
      <c r="E770" s="4">
        <v>849339.52</v>
      </c>
      <c r="F770" t="s">
        <v>41</v>
      </c>
      <c r="G770">
        <v>2019</v>
      </c>
      <c r="H770" t="s">
        <v>42</v>
      </c>
      <c r="I770" t="s">
        <v>43</v>
      </c>
      <c r="J770">
        <v>0</v>
      </c>
      <c r="K770" s="4">
        <v>849339.52</v>
      </c>
      <c r="L770" s="4">
        <v>849339.52</v>
      </c>
      <c r="M770" t="s">
        <v>2755</v>
      </c>
      <c r="N770">
        <v>20</v>
      </c>
      <c r="O770" t="s">
        <v>45</v>
      </c>
      <c r="P770">
        <v>184</v>
      </c>
      <c r="Q770" t="s">
        <v>534</v>
      </c>
      <c r="R770" t="s">
        <v>47</v>
      </c>
      <c r="S770" t="s">
        <v>89</v>
      </c>
      <c r="T770" t="s">
        <v>49</v>
      </c>
      <c r="U770" t="s">
        <v>535</v>
      </c>
      <c r="V770" t="s">
        <v>2756</v>
      </c>
      <c r="W770" t="s">
        <v>77</v>
      </c>
      <c r="X770">
        <v>305</v>
      </c>
      <c r="Y770">
        <v>291</v>
      </c>
      <c r="Z770">
        <v>0</v>
      </c>
      <c r="AA770" t="s">
        <v>120</v>
      </c>
      <c r="AB770">
        <v>7740</v>
      </c>
      <c r="AC770">
        <v>7740</v>
      </c>
      <c r="AD770">
        <f>VLOOKUP(C770,'[1]Avances Fisicos'!$A$2:$H$5834,7,0)</f>
        <v>612.22</v>
      </c>
      <c r="AE770">
        <f>VLOOKUP(C770,'[1]Avances Fisicos'!$A$2:$H$5834,8,0)</f>
        <v>7.909819121447029</v>
      </c>
      <c r="AF770">
        <v>1</v>
      </c>
      <c r="AG770" t="s">
        <v>45</v>
      </c>
      <c r="AH770" t="s">
        <v>534</v>
      </c>
      <c r="AI770" t="s">
        <v>19734</v>
      </c>
      <c r="AJ770" t="s">
        <v>19735</v>
      </c>
      <c r="AK770">
        <v>-96.273694269999993</v>
      </c>
      <c r="AL770">
        <v>18.071055269999999</v>
      </c>
      <c r="AM770" s="1">
        <v>43760</v>
      </c>
      <c r="AN770" s="1">
        <v>43804</v>
      </c>
      <c r="AO770" s="4">
        <v>849339.52</v>
      </c>
      <c r="AP770" s="4">
        <v>849339.52</v>
      </c>
      <c r="AQ770" s="4">
        <v>849339.52</v>
      </c>
      <c r="AR770" s="4">
        <v>0</v>
      </c>
      <c r="AS770" s="4">
        <v>0</v>
      </c>
      <c r="AT770" t="s">
        <v>25803</v>
      </c>
      <c r="AU770" t="s">
        <v>26642</v>
      </c>
      <c r="AV770" t="s">
        <v>26041</v>
      </c>
      <c r="AW770" t="s">
        <v>25996</v>
      </c>
      <c r="AX770" s="4">
        <v>749339.52</v>
      </c>
      <c r="AY770" s="4">
        <v>749339.52</v>
      </c>
      <c r="AZ770" t="s">
        <v>54</v>
      </c>
      <c r="BA770" t="s">
        <v>55</v>
      </c>
    </row>
    <row r="771" spans="1:53" x14ac:dyDescent="0.3">
      <c r="A771">
        <v>2019</v>
      </c>
      <c r="B771">
        <v>4</v>
      </c>
      <c r="C771" t="s">
        <v>2760</v>
      </c>
      <c r="D771" t="s">
        <v>40</v>
      </c>
      <c r="E771" s="4">
        <v>687074.5</v>
      </c>
      <c r="F771" t="s">
        <v>41</v>
      </c>
      <c r="G771">
        <v>2019</v>
      </c>
      <c r="H771" t="s">
        <v>42</v>
      </c>
      <c r="I771" t="s">
        <v>43</v>
      </c>
      <c r="J771">
        <v>0</v>
      </c>
      <c r="K771" s="4">
        <v>687074.5</v>
      </c>
      <c r="L771" s="4">
        <v>687074.5</v>
      </c>
      <c r="M771" t="s">
        <v>2761</v>
      </c>
      <c r="N771">
        <v>20</v>
      </c>
      <c r="O771" t="s">
        <v>45</v>
      </c>
      <c r="P771">
        <v>184</v>
      </c>
      <c r="Q771" t="s">
        <v>534</v>
      </c>
      <c r="R771" t="s">
        <v>47</v>
      </c>
      <c r="S771" t="s">
        <v>48</v>
      </c>
      <c r="T771" t="s">
        <v>49</v>
      </c>
      <c r="U771" t="s">
        <v>535</v>
      </c>
      <c r="V771" t="s">
        <v>2762</v>
      </c>
      <c r="W771" t="s">
        <v>77</v>
      </c>
      <c r="X771">
        <v>248</v>
      </c>
      <c r="Y771">
        <v>233</v>
      </c>
      <c r="Z771">
        <v>0</v>
      </c>
      <c r="AA771" t="s">
        <v>53</v>
      </c>
      <c r="AB771">
        <v>1</v>
      </c>
      <c r="AC771">
        <v>1</v>
      </c>
      <c r="AD771">
        <f>VLOOKUP(C771,'[1]Avances Fisicos'!$A$2:$H$5834,7,0)</f>
        <v>0.52</v>
      </c>
      <c r="AE771">
        <f>VLOOKUP(C771,'[1]Avances Fisicos'!$A$2:$H$5834,8,0)</f>
        <v>52</v>
      </c>
      <c r="AF771">
        <v>1</v>
      </c>
      <c r="AG771" t="s">
        <v>45</v>
      </c>
      <c r="AH771" t="s">
        <v>534</v>
      </c>
      <c r="AI771" t="s">
        <v>19737</v>
      </c>
      <c r="AJ771" t="s">
        <v>19738</v>
      </c>
      <c r="AK771">
        <v>-95.960358790000001</v>
      </c>
      <c r="AL771">
        <v>17.95176588</v>
      </c>
      <c r="AM771" s="1">
        <v>43767</v>
      </c>
      <c r="AN771" s="1">
        <v>43811</v>
      </c>
      <c r="AO771" s="4">
        <v>687074.5</v>
      </c>
      <c r="AP771" s="4">
        <v>687074.5</v>
      </c>
      <c r="AQ771" s="4">
        <v>687074.5</v>
      </c>
      <c r="AR771" s="4">
        <v>206122.35</v>
      </c>
      <c r="AS771" s="4">
        <v>206122.35</v>
      </c>
      <c r="AT771" t="s">
        <v>25803</v>
      </c>
      <c r="AU771" t="s">
        <v>26645</v>
      </c>
      <c r="AV771" t="s">
        <v>26646</v>
      </c>
      <c r="AW771" t="s">
        <v>5857</v>
      </c>
      <c r="AX771" s="4">
        <v>687074.5</v>
      </c>
      <c r="AY771" s="4">
        <v>687074.5</v>
      </c>
      <c r="AZ771" t="s">
        <v>54</v>
      </c>
      <c r="BA771" t="s">
        <v>55</v>
      </c>
    </row>
    <row r="772" spans="1:53" x14ac:dyDescent="0.3">
      <c r="A772">
        <v>2019</v>
      </c>
      <c r="B772">
        <v>4</v>
      </c>
      <c r="C772" t="s">
        <v>2763</v>
      </c>
      <c r="D772" t="s">
        <v>40</v>
      </c>
      <c r="E772" s="4">
        <v>2959448.33</v>
      </c>
      <c r="F772" t="s">
        <v>41</v>
      </c>
      <c r="G772">
        <v>2019</v>
      </c>
      <c r="H772" t="s">
        <v>42</v>
      </c>
      <c r="I772" t="s">
        <v>43</v>
      </c>
      <c r="J772">
        <v>0</v>
      </c>
      <c r="K772" s="4">
        <v>2959448.33</v>
      </c>
      <c r="L772" s="4">
        <v>2959448.33</v>
      </c>
      <c r="M772" t="s">
        <v>2764</v>
      </c>
      <c r="N772">
        <v>20</v>
      </c>
      <c r="O772" t="s">
        <v>45</v>
      </c>
      <c r="P772">
        <v>184</v>
      </c>
      <c r="Q772" t="s">
        <v>534</v>
      </c>
      <c r="R772" t="s">
        <v>47</v>
      </c>
      <c r="S772" t="s">
        <v>48</v>
      </c>
      <c r="T772" t="s">
        <v>49</v>
      </c>
      <c r="U772" t="s">
        <v>535</v>
      </c>
      <c r="V772" t="s">
        <v>2765</v>
      </c>
      <c r="W772" t="s">
        <v>77</v>
      </c>
      <c r="X772">
        <v>220</v>
      </c>
      <c r="Y772">
        <v>180</v>
      </c>
      <c r="Z772">
        <v>0</v>
      </c>
      <c r="AA772" t="s">
        <v>53</v>
      </c>
      <c r="AB772">
        <v>250</v>
      </c>
      <c r="AC772">
        <v>250</v>
      </c>
      <c r="AD772">
        <f>VLOOKUP(C772,'[1]Avances Fisicos'!$A$2:$H$5834,7,0)</f>
        <v>120.22</v>
      </c>
      <c r="AE772">
        <f>VLOOKUP(C772,'[1]Avances Fisicos'!$A$2:$H$5834,8,0)</f>
        <v>48.087999999999994</v>
      </c>
      <c r="AF772">
        <v>1</v>
      </c>
      <c r="AG772" t="s">
        <v>45</v>
      </c>
      <c r="AH772" t="s">
        <v>534</v>
      </c>
      <c r="AI772" t="s">
        <v>534</v>
      </c>
      <c r="AJ772" t="s">
        <v>19739</v>
      </c>
      <c r="AK772">
        <v>-96.180702749999995</v>
      </c>
      <c r="AL772">
        <v>18.09129502</v>
      </c>
      <c r="AM772" s="1">
        <v>43768</v>
      </c>
      <c r="AN772" s="1">
        <v>43817</v>
      </c>
      <c r="AO772" s="4">
        <v>2959448.33</v>
      </c>
      <c r="AP772" s="4">
        <v>2959448.33</v>
      </c>
      <c r="AQ772" s="4">
        <v>2959448.33</v>
      </c>
      <c r="AR772" s="4">
        <v>887834.5</v>
      </c>
      <c r="AS772" s="4">
        <v>887834.5</v>
      </c>
      <c r="AT772" t="s">
        <v>25803</v>
      </c>
      <c r="AU772" t="s">
        <v>26647</v>
      </c>
      <c r="AV772" t="s">
        <v>26031</v>
      </c>
      <c r="AW772" t="s">
        <v>5857</v>
      </c>
      <c r="AX772" s="4">
        <v>2959448.33</v>
      </c>
      <c r="AY772" s="4">
        <v>2959448.33</v>
      </c>
      <c r="AZ772" t="s">
        <v>54</v>
      </c>
      <c r="BA772" t="s">
        <v>55</v>
      </c>
    </row>
    <row r="773" spans="1:53" x14ac:dyDescent="0.3">
      <c r="A773">
        <v>2019</v>
      </c>
      <c r="B773">
        <v>4</v>
      </c>
      <c r="C773" t="s">
        <v>2766</v>
      </c>
      <c r="D773" t="s">
        <v>40</v>
      </c>
      <c r="E773" s="4">
        <v>409404.33</v>
      </c>
      <c r="F773" t="s">
        <v>41</v>
      </c>
      <c r="G773">
        <v>2019</v>
      </c>
      <c r="H773" t="s">
        <v>42</v>
      </c>
      <c r="I773" t="s">
        <v>43</v>
      </c>
      <c r="J773">
        <v>0</v>
      </c>
      <c r="K773" s="4">
        <v>409404.33</v>
      </c>
      <c r="L773" s="4">
        <v>409404.33</v>
      </c>
      <c r="M773" t="s">
        <v>2767</v>
      </c>
      <c r="N773">
        <v>20</v>
      </c>
      <c r="O773" t="s">
        <v>45</v>
      </c>
      <c r="P773">
        <v>184</v>
      </c>
      <c r="Q773" t="s">
        <v>534</v>
      </c>
      <c r="R773" t="s">
        <v>47</v>
      </c>
      <c r="S773" t="s">
        <v>89</v>
      </c>
      <c r="T773" t="s">
        <v>49</v>
      </c>
      <c r="U773" t="s">
        <v>535</v>
      </c>
      <c r="V773" t="s">
        <v>2768</v>
      </c>
      <c r="W773" t="s">
        <v>77</v>
      </c>
      <c r="X773">
        <v>69</v>
      </c>
      <c r="Y773">
        <v>56</v>
      </c>
      <c r="Z773">
        <v>0</v>
      </c>
      <c r="AA773" t="s">
        <v>120</v>
      </c>
      <c r="AB773">
        <v>386.47</v>
      </c>
      <c r="AC773">
        <v>386.47</v>
      </c>
      <c r="AD773">
        <f>VLOOKUP(C773,'[1]Avances Fisicos'!$A$2:$H$5834,7,0)</f>
        <v>145.22</v>
      </c>
      <c r="AE773">
        <f>VLOOKUP(C773,'[1]Avances Fisicos'!$A$2:$H$5834,8,0)</f>
        <v>37.57600848707532</v>
      </c>
      <c r="AF773">
        <v>1</v>
      </c>
      <c r="AG773" t="s">
        <v>45</v>
      </c>
      <c r="AH773" t="s">
        <v>534</v>
      </c>
      <c r="AI773" t="s">
        <v>534</v>
      </c>
      <c r="AJ773" t="s">
        <v>19740</v>
      </c>
      <c r="AK773">
        <v>-96.160691099999994</v>
      </c>
      <c r="AL773">
        <v>18.088519949999998</v>
      </c>
      <c r="AM773" s="1">
        <v>43767</v>
      </c>
      <c r="AN773" s="1">
        <v>43796</v>
      </c>
      <c r="AO773" s="4">
        <v>409404.33</v>
      </c>
      <c r="AP773" s="4">
        <v>409404.33</v>
      </c>
      <c r="AQ773" s="4">
        <v>409404.33</v>
      </c>
      <c r="AR773" s="4">
        <v>122821.3</v>
      </c>
      <c r="AS773" s="4">
        <v>122821.3</v>
      </c>
      <c r="AT773" t="s">
        <v>25803</v>
      </c>
      <c r="AU773" t="s">
        <v>26648</v>
      </c>
      <c r="AV773" t="s">
        <v>26649</v>
      </c>
      <c r="AW773" t="s">
        <v>25996</v>
      </c>
      <c r="AX773" s="4">
        <v>409404.33</v>
      </c>
      <c r="AY773" s="4">
        <v>409404.33</v>
      </c>
      <c r="AZ773" t="s">
        <v>54</v>
      </c>
      <c r="BA773" t="s">
        <v>55</v>
      </c>
    </row>
    <row r="774" spans="1:53" x14ac:dyDescent="0.3">
      <c r="A774">
        <v>2019</v>
      </c>
      <c r="B774">
        <v>4</v>
      </c>
      <c r="C774" t="s">
        <v>2769</v>
      </c>
      <c r="D774" t="s">
        <v>40</v>
      </c>
      <c r="E774" s="4">
        <v>66946.179999999993</v>
      </c>
      <c r="F774" t="s">
        <v>41</v>
      </c>
      <c r="G774">
        <v>2019</v>
      </c>
      <c r="H774" t="s">
        <v>42</v>
      </c>
      <c r="I774" t="s">
        <v>43</v>
      </c>
      <c r="J774">
        <v>0</v>
      </c>
      <c r="K774" s="4">
        <v>66946.179999999993</v>
      </c>
      <c r="L774" s="4">
        <v>66946.179999999993</v>
      </c>
      <c r="M774" t="s">
        <v>2770</v>
      </c>
      <c r="N774">
        <v>20</v>
      </c>
      <c r="O774" t="s">
        <v>45</v>
      </c>
      <c r="P774">
        <v>184</v>
      </c>
      <c r="Q774" t="s">
        <v>534</v>
      </c>
      <c r="R774" t="s">
        <v>47</v>
      </c>
      <c r="S774" t="s">
        <v>60</v>
      </c>
      <c r="T774" t="s">
        <v>49</v>
      </c>
      <c r="U774" t="s">
        <v>625</v>
      </c>
      <c r="V774" t="s">
        <v>2771</v>
      </c>
      <c r="W774" t="s">
        <v>77</v>
      </c>
      <c r="X774">
        <v>14</v>
      </c>
      <c r="Y774">
        <v>11</v>
      </c>
      <c r="Z774">
        <v>0</v>
      </c>
      <c r="AA774" t="s">
        <v>120</v>
      </c>
      <c r="AB774">
        <v>182</v>
      </c>
      <c r="AC774">
        <v>182</v>
      </c>
      <c r="AD774">
        <f>VLOOKUP(C774,'[1]Avances Fisicos'!$A$2:$H$5834,7,0)</f>
        <v>15.1</v>
      </c>
      <c r="AE774">
        <f>VLOOKUP(C774,'[1]Avances Fisicos'!$A$2:$H$5834,8,0)</f>
        <v>8.2967032967032956</v>
      </c>
      <c r="AF774">
        <v>1</v>
      </c>
      <c r="AG774" t="s">
        <v>45</v>
      </c>
      <c r="AH774" t="s">
        <v>534</v>
      </c>
      <c r="AI774" t="s">
        <v>534</v>
      </c>
      <c r="AJ774" t="s">
        <v>19741</v>
      </c>
      <c r="AK774">
        <v>-96.12546725</v>
      </c>
      <c r="AL774">
        <v>18.067292030000001</v>
      </c>
      <c r="AM774" s="1">
        <v>43739</v>
      </c>
      <c r="AN774" s="1">
        <v>43808</v>
      </c>
      <c r="AO774" s="4">
        <v>66946.179999999993</v>
      </c>
      <c r="AP774" s="4">
        <v>66946.179999999993</v>
      </c>
      <c r="AQ774" s="4">
        <v>66946.179999999993</v>
      </c>
      <c r="AR774" s="4">
        <v>0</v>
      </c>
      <c r="AS774" s="4">
        <v>0</v>
      </c>
      <c r="AT774" t="s">
        <v>25803</v>
      </c>
      <c r="AU774" t="s">
        <v>2771</v>
      </c>
      <c r="AV774" t="s">
        <v>26041</v>
      </c>
      <c r="AW774" t="s">
        <v>5857</v>
      </c>
      <c r="AX774" s="4">
        <v>5641721.79</v>
      </c>
      <c r="AY774" s="4">
        <v>66946.179999999993</v>
      </c>
      <c r="AZ774" t="s">
        <v>54</v>
      </c>
      <c r="BA774" t="s">
        <v>55</v>
      </c>
    </row>
    <row r="775" spans="1:53" x14ac:dyDescent="0.3">
      <c r="A775">
        <v>2019</v>
      </c>
      <c r="B775">
        <v>4</v>
      </c>
      <c r="C775" t="s">
        <v>2772</v>
      </c>
      <c r="D775" t="s">
        <v>40</v>
      </c>
      <c r="E775" s="4">
        <v>759877.62</v>
      </c>
      <c r="F775" t="s">
        <v>41</v>
      </c>
      <c r="G775">
        <v>2019</v>
      </c>
      <c r="H775" t="s">
        <v>42</v>
      </c>
      <c r="I775" t="s">
        <v>43</v>
      </c>
      <c r="J775">
        <v>0</v>
      </c>
      <c r="K775" s="4">
        <v>759877.62</v>
      </c>
      <c r="L775" s="4">
        <v>759877.62</v>
      </c>
      <c r="M775" t="s">
        <v>2773</v>
      </c>
      <c r="N775">
        <v>20</v>
      </c>
      <c r="O775" t="s">
        <v>45</v>
      </c>
      <c r="P775">
        <v>184</v>
      </c>
      <c r="Q775" t="s">
        <v>534</v>
      </c>
      <c r="R775" t="s">
        <v>47</v>
      </c>
      <c r="S775" t="s">
        <v>89</v>
      </c>
      <c r="T775" t="s">
        <v>49</v>
      </c>
      <c r="U775" t="s">
        <v>535</v>
      </c>
      <c r="V775" t="s">
        <v>2774</v>
      </c>
      <c r="W775" t="s">
        <v>77</v>
      </c>
      <c r="X775">
        <v>42</v>
      </c>
      <c r="Y775">
        <v>33</v>
      </c>
      <c r="Z775">
        <v>0</v>
      </c>
      <c r="AA775" t="s">
        <v>120</v>
      </c>
      <c r="AB775">
        <v>780.42</v>
      </c>
      <c r="AC775">
        <v>780.42</v>
      </c>
      <c r="AD775">
        <f>VLOOKUP(C775,'[1]Avances Fisicos'!$A$2:$H$5834,7,0)</f>
        <v>103.11</v>
      </c>
      <c r="AE775">
        <f>VLOOKUP(C775,'[1]Avances Fisicos'!$A$2:$H$5834,8,0)</f>
        <v>13.212116552625512</v>
      </c>
      <c r="AF775">
        <v>1</v>
      </c>
      <c r="AG775" t="s">
        <v>45</v>
      </c>
      <c r="AH775" t="s">
        <v>534</v>
      </c>
      <c r="AI775" t="s">
        <v>534</v>
      </c>
      <c r="AJ775" t="s">
        <v>19742</v>
      </c>
      <c r="AK775">
        <v>-96.142027970000001</v>
      </c>
      <c r="AL775">
        <v>18.089620499999999</v>
      </c>
      <c r="AM775" s="1">
        <v>43791</v>
      </c>
      <c r="AN775" s="1">
        <v>43820</v>
      </c>
      <c r="AO775" s="4">
        <v>759877.62</v>
      </c>
      <c r="AP775" s="4">
        <v>759877.62</v>
      </c>
      <c r="AQ775" s="4">
        <v>759877.62</v>
      </c>
      <c r="AR775" s="4">
        <v>0</v>
      </c>
      <c r="AS775" s="4">
        <v>0</v>
      </c>
      <c r="AT775" t="s">
        <v>25803</v>
      </c>
      <c r="AU775" t="s">
        <v>26650</v>
      </c>
      <c r="AV775" t="s">
        <v>26033</v>
      </c>
      <c r="AW775" t="s">
        <v>5857</v>
      </c>
      <c r="AX775" s="4">
        <v>759877.62</v>
      </c>
      <c r="AY775" s="4">
        <v>759877.62</v>
      </c>
      <c r="AZ775" t="s">
        <v>54</v>
      </c>
      <c r="BA775" t="s">
        <v>55</v>
      </c>
    </row>
    <row r="776" spans="1:53" x14ac:dyDescent="0.3">
      <c r="A776">
        <v>2019</v>
      </c>
      <c r="B776">
        <v>4</v>
      </c>
      <c r="C776" t="s">
        <v>2775</v>
      </c>
      <c r="D776" t="s">
        <v>40</v>
      </c>
      <c r="E776" s="4">
        <v>95637.4</v>
      </c>
      <c r="F776" t="s">
        <v>41</v>
      </c>
      <c r="G776">
        <v>2019</v>
      </c>
      <c r="H776" t="s">
        <v>42</v>
      </c>
      <c r="I776" t="s">
        <v>43</v>
      </c>
      <c r="J776">
        <v>0</v>
      </c>
      <c r="K776" s="4">
        <v>95637.4</v>
      </c>
      <c r="L776" s="4">
        <v>95637.4</v>
      </c>
      <c r="M776" t="s">
        <v>2776</v>
      </c>
      <c r="N776">
        <v>20</v>
      </c>
      <c r="O776" t="s">
        <v>45</v>
      </c>
      <c r="P776">
        <v>184</v>
      </c>
      <c r="Q776" t="s">
        <v>534</v>
      </c>
      <c r="R776" t="s">
        <v>47</v>
      </c>
      <c r="S776" t="s">
        <v>60</v>
      </c>
      <c r="T776" t="s">
        <v>49</v>
      </c>
      <c r="U776" t="s">
        <v>625</v>
      </c>
      <c r="V776" t="s">
        <v>2777</v>
      </c>
      <c r="W776" t="s">
        <v>77</v>
      </c>
      <c r="X776">
        <v>19</v>
      </c>
      <c r="Y776">
        <v>16</v>
      </c>
      <c r="Z776">
        <v>0</v>
      </c>
      <c r="AA776" t="s">
        <v>120</v>
      </c>
      <c r="AB776">
        <v>260</v>
      </c>
      <c r="AC776">
        <v>260</v>
      </c>
      <c r="AD776">
        <f>VLOOKUP(C776,'[1]Avances Fisicos'!$A$2:$H$5834,7,0)</f>
        <v>0</v>
      </c>
      <c r="AE776">
        <f>VLOOKUP(C776,'[1]Avances Fisicos'!$A$2:$H$5834,8,0)</f>
        <v>0</v>
      </c>
      <c r="AF776">
        <v>1</v>
      </c>
      <c r="AG776" t="s">
        <v>45</v>
      </c>
      <c r="AH776" t="s">
        <v>534</v>
      </c>
      <c r="AI776" t="s">
        <v>18554</v>
      </c>
      <c r="AJ776" t="s">
        <v>19743</v>
      </c>
      <c r="AK776">
        <v>-96.217375250000003</v>
      </c>
      <c r="AL776">
        <v>18.15569365</v>
      </c>
      <c r="AM776" s="1">
        <v>43739</v>
      </c>
      <c r="AN776" s="1">
        <v>43808</v>
      </c>
      <c r="AO776" s="4">
        <v>95637.4</v>
      </c>
      <c r="AP776" s="4">
        <v>95637.4</v>
      </c>
      <c r="AQ776" s="4">
        <v>95637.4</v>
      </c>
      <c r="AR776" s="4">
        <v>0</v>
      </c>
      <c r="AS776" s="4">
        <v>0</v>
      </c>
      <c r="AT776" t="s">
        <v>25803</v>
      </c>
      <c r="AU776" t="s">
        <v>2777</v>
      </c>
      <c r="AV776" t="s">
        <v>26041</v>
      </c>
      <c r="AW776" t="s">
        <v>5857</v>
      </c>
      <c r="AX776" s="4">
        <v>5641721.79</v>
      </c>
      <c r="AY776" s="4">
        <v>95637.4</v>
      </c>
      <c r="AZ776" t="s">
        <v>54</v>
      </c>
      <c r="BA776" t="s">
        <v>55</v>
      </c>
    </row>
    <row r="777" spans="1:53" x14ac:dyDescent="0.3">
      <c r="A777">
        <v>2019</v>
      </c>
      <c r="B777">
        <v>4</v>
      </c>
      <c r="C777" t="s">
        <v>2778</v>
      </c>
      <c r="D777" t="s">
        <v>40</v>
      </c>
      <c r="E777" s="4">
        <v>414956.76</v>
      </c>
      <c r="F777" t="s">
        <v>41</v>
      </c>
      <c r="G777">
        <v>2019</v>
      </c>
      <c r="H777" t="s">
        <v>42</v>
      </c>
      <c r="I777" t="s">
        <v>43</v>
      </c>
      <c r="J777">
        <v>0</v>
      </c>
      <c r="K777" s="4">
        <v>414956.76</v>
      </c>
      <c r="L777" s="4">
        <v>414956.76</v>
      </c>
      <c r="M777" t="s">
        <v>2779</v>
      </c>
      <c r="N777">
        <v>20</v>
      </c>
      <c r="O777" t="s">
        <v>45</v>
      </c>
      <c r="P777">
        <v>559</v>
      </c>
      <c r="Q777" t="s">
        <v>2780</v>
      </c>
      <c r="R777" t="s">
        <v>47</v>
      </c>
      <c r="S777" t="s">
        <v>68</v>
      </c>
      <c r="T777" t="s">
        <v>49</v>
      </c>
      <c r="U777" t="s">
        <v>2781</v>
      </c>
      <c r="V777" t="s">
        <v>2782</v>
      </c>
      <c r="W777" t="s">
        <v>77</v>
      </c>
      <c r="X777">
        <v>94</v>
      </c>
      <c r="Y777">
        <v>158</v>
      </c>
      <c r="Z777">
        <v>0</v>
      </c>
      <c r="AA777" t="s">
        <v>53</v>
      </c>
      <c r="AB777">
        <v>2191.6999999999998</v>
      </c>
      <c r="AC777">
        <v>2191.6999999999998</v>
      </c>
      <c r="AD777">
        <f>VLOOKUP(C777,'[1]Avances Fisicos'!$A$2:$H$5834,7,0)</f>
        <v>2191.6999999999998</v>
      </c>
      <c r="AE777">
        <f>VLOOKUP(C777,'[1]Avances Fisicos'!$A$2:$H$5834,8,0)</f>
        <v>100</v>
      </c>
      <c r="AF777">
        <v>1</v>
      </c>
      <c r="AG777" t="s">
        <v>45</v>
      </c>
      <c r="AH777" t="s">
        <v>2780</v>
      </c>
      <c r="AI777" t="s">
        <v>19744</v>
      </c>
      <c r="AJ777" t="s">
        <v>19745</v>
      </c>
      <c r="AK777">
        <v>-96.29079754</v>
      </c>
      <c r="AL777">
        <v>17.835361519999999</v>
      </c>
      <c r="AM777" s="1">
        <v>43661</v>
      </c>
      <c r="AN777" s="1">
        <v>43713</v>
      </c>
      <c r="AO777" s="4">
        <v>0</v>
      </c>
      <c r="AP777" s="4">
        <v>0</v>
      </c>
      <c r="AQ777" s="4">
        <v>0</v>
      </c>
      <c r="AR777" s="4">
        <v>0</v>
      </c>
      <c r="AS777" s="4">
        <v>0</v>
      </c>
      <c r="AT777" t="s">
        <v>25847</v>
      </c>
      <c r="AU777" t="s">
        <v>26651</v>
      </c>
      <c r="AV777" t="s">
        <v>85</v>
      </c>
      <c r="AW777" t="s">
        <v>2781</v>
      </c>
      <c r="AX777" s="4">
        <v>414956.76</v>
      </c>
      <c r="AY777" s="4">
        <v>414956.76</v>
      </c>
      <c r="AZ777" t="s">
        <v>54</v>
      </c>
      <c r="BA777" t="s">
        <v>55</v>
      </c>
    </row>
    <row r="778" spans="1:53" x14ac:dyDescent="0.3">
      <c r="A778">
        <v>2019</v>
      </c>
      <c r="B778">
        <v>4</v>
      </c>
      <c r="C778" t="s">
        <v>2783</v>
      </c>
      <c r="D778" t="s">
        <v>40</v>
      </c>
      <c r="E778" s="4">
        <v>385748.73</v>
      </c>
      <c r="F778" t="s">
        <v>41</v>
      </c>
      <c r="G778">
        <v>2019</v>
      </c>
      <c r="H778" t="s">
        <v>42</v>
      </c>
      <c r="I778" t="s">
        <v>43</v>
      </c>
      <c r="J778">
        <v>0</v>
      </c>
      <c r="K778" s="4">
        <v>385748.73</v>
      </c>
      <c r="L778" s="4">
        <v>385748.73</v>
      </c>
      <c r="M778" t="s">
        <v>2784</v>
      </c>
      <c r="N778">
        <v>20</v>
      </c>
      <c r="O778" t="s">
        <v>45</v>
      </c>
      <c r="P778">
        <v>421</v>
      </c>
      <c r="Q778" t="s">
        <v>648</v>
      </c>
      <c r="R778" t="s">
        <v>47</v>
      </c>
      <c r="S778" t="s">
        <v>106</v>
      </c>
      <c r="T778" t="s">
        <v>49</v>
      </c>
      <c r="U778" t="s">
        <v>1941</v>
      </c>
      <c r="V778" t="s">
        <v>2785</v>
      </c>
      <c r="W778" t="s">
        <v>77</v>
      </c>
      <c r="X778">
        <v>60</v>
      </c>
      <c r="Y778">
        <v>65</v>
      </c>
      <c r="Z778">
        <v>0</v>
      </c>
      <c r="AA778" t="s">
        <v>53</v>
      </c>
      <c r="AB778">
        <v>9</v>
      </c>
      <c r="AC778">
        <v>9</v>
      </c>
      <c r="AD778">
        <f>VLOOKUP(C778,'[1]Avances Fisicos'!$A$2:$H$5834,7,0)</f>
        <v>9</v>
      </c>
      <c r="AE778">
        <f>VLOOKUP(C778,'[1]Avances Fisicos'!$A$2:$H$5834,8,0)</f>
        <v>100</v>
      </c>
      <c r="AF778">
        <v>1</v>
      </c>
      <c r="AG778" t="s">
        <v>45</v>
      </c>
      <c r="AH778" t="s">
        <v>648</v>
      </c>
      <c r="AI778" t="s">
        <v>648</v>
      </c>
      <c r="AJ778" t="s">
        <v>19746</v>
      </c>
      <c r="AK778">
        <v>-95.263853960000006</v>
      </c>
      <c r="AL778">
        <v>16.375453069999999</v>
      </c>
      <c r="AM778" s="1">
        <v>43773</v>
      </c>
      <c r="AN778" s="1">
        <v>43802</v>
      </c>
      <c r="AO778" s="4">
        <v>385748.73</v>
      </c>
      <c r="AP778" s="4">
        <v>385748.73</v>
      </c>
      <c r="AQ778" s="4">
        <v>385748.73</v>
      </c>
      <c r="AR778" s="4">
        <v>115724.62</v>
      </c>
      <c r="AS778" s="4">
        <v>115724.62</v>
      </c>
      <c r="AT778" t="s">
        <v>25803</v>
      </c>
      <c r="AU778" t="s">
        <v>26652</v>
      </c>
      <c r="AV778" t="s">
        <v>26653</v>
      </c>
      <c r="AW778" t="s">
        <v>26051</v>
      </c>
      <c r="AX778" s="4">
        <v>385748.73</v>
      </c>
      <c r="AY778" s="4">
        <v>385748.73</v>
      </c>
      <c r="AZ778" t="s">
        <v>54</v>
      </c>
      <c r="BA778" t="s">
        <v>55</v>
      </c>
    </row>
    <row r="779" spans="1:53" x14ac:dyDescent="0.3">
      <c r="A779">
        <v>2019</v>
      </c>
      <c r="B779">
        <v>4</v>
      </c>
      <c r="C779" t="s">
        <v>2786</v>
      </c>
      <c r="D779" t="s">
        <v>40</v>
      </c>
      <c r="E779" s="4">
        <v>705218.45</v>
      </c>
      <c r="F779" t="s">
        <v>41</v>
      </c>
      <c r="G779">
        <v>2019</v>
      </c>
      <c r="H779" t="s">
        <v>42</v>
      </c>
      <c r="I779" t="s">
        <v>43</v>
      </c>
      <c r="J779">
        <v>0</v>
      </c>
      <c r="K779" s="4">
        <v>705218.45</v>
      </c>
      <c r="L779" s="4">
        <v>705218.45</v>
      </c>
      <c r="M779" t="s">
        <v>2787</v>
      </c>
      <c r="N779">
        <v>20</v>
      </c>
      <c r="O779" t="s">
        <v>45</v>
      </c>
      <c r="P779">
        <v>67</v>
      </c>
      <c r="Q779" t="s">
        <v>524</v>
      </c>
      <c r="R779" t="s">
        <v>47</v>
      </c>
      <c r="S779" t="s">
        <v>48</v>
      </c>
      <c r="T779" t="s">
        <v>49</v>
      </c>
      <c r="U779" t="s">
        <v>525</v>
      </c>
      <c r="V779" t="s">
        <v>2788</v>
      </c>
      <c r="W779" t="s">
        <v>77</v>
      </c>
      <c r="X779">
        <v>201</v>
      </c>
      <c r="Y779">
        <v>134</v>
      </c>
      <c r="Z779">
        <v>0</v>
      </c>
      <c r="AA779" t="s">
        <v>92</v>
      </c>
      <c r="AB779">
        <v>372</v>
      </c>
      <c r="AC779">
        <v>372</v>
      </c>
      <c r="AD779">
        <f>VLOOKUP(C779,'[1]Avances Fisicos'!$A$2:$H$5834,7,0)</f>
        <v>297.60000000000002</v>
      </c>
      <c r="AE779">
        <f>VLOOKUP(C779,'[1]Avances Fisicos'!$A$2:$H$5834,8,0)</f>
        <v>80</v>
      </c>
      <c r="AF779">
        <v>1</v>
      </c>
      <c r="AG779" t="s">
        <v>45</v>
      </c>
      <c r="AH779" t="s">
        <v>524</v>
      </c>
      <c r="AI779" t="s">
        <v>18528</v>
      </c>
      <c r="AJ779" t="s">
        <v>19747</v>
      </c>
      <c r="AK779">
        <v>-96.761554059999995</v>
      </c>
      <c r="AL779">
        <v>17.05785693</v>
      </c>
      <c r="AM779" s="1">
        <v>43757</v>
      </c>
      <c r="AN779" s="1">
        <v>43786</v>
      </c>
      <c r="AO779" s="4">
        <v>705218.45</v>
      </c>
      <c r="AP779" s="4">
        <v>705218.45</v>
      </c>
      <c r="AQ779" s="4">
        <v>564174.76</v>
      </c>
      <c r="AR779" s="4">
        <v>564174.76</v>
      </c>
      <c r="AS779" s="4">
        <v>0</v>
      </c>
      <c r="AT779" t="s">
        <v>25803</v>
      </c>
      <c r="AU779" t="s">
        <v>26654</v>
      </c>
      <c r="AV779" t="s">
        <v>26241</v>
      </c>
      <c r="AW779" t="s">
        <v>764</v>
      </c>
      <c r="AX779" s="4">
        <v>705218.45</v>
      </c>
      <c r="AY779" s="4">
        <v>705218.45</v>
      </c>
      <c r="AZ779" t="s">
        <v>54</v>
      </c>
      <c r="BA779" t="s">
        <v>55</v>
      </c>
    </row>
    <row r="780" spans="1:53" x14ac:dyDescent="0.3">
      <c r="A780">
        <v>2019</v>
      </c>
      <c r="B780">
        <v>4</v>
      </c>
      <c r="C780" t="s">
        <v>2789</v>
      </c>
      <c r="D780" t="s">
        <v>40</v>
      </c>
      <c r="E780" s="4">
        <v>4039224.75</v>
      </c>
      <c r="F780" t="s">
        <v>41</v>
      </c>
      <c r="G780">
        <v>2019</v>
      </c>
      <c r="H780" t="s">
        <v>42</v>
      </c>
      <c r="I780" t="s">
        <v>43</v>
      </c>
      <c r="J780">
        <v>0</v>
      </c>
      <c r="K780" s="4">
        <v>4039224.75</v>
      </c>
      <c r="L780" s="4">
        <v>4039224.75</v>
      </c>
      <c r="M780" t="s">
        <v>2790</v>
      </c>
      <c r="N780">
        <v>20</v>
      </c>
      <c r="O780" t="s">
        <v>45</v>
      </c>
      <c r="P780">
        <v>67</v>
      </c>
      <c r="Q780" t="s">
        <v>524</v>
      </c>
      <c r="R780" t="s">
        <v>47</v>
      </c>
      <c r="S780" t="s">
        <v>48</v>
      </c>
      <c r="T780" t="s">
        <v>49</v>
      </c>
      <c r="U780" t="s">
        <v>525</v>
      </c>
      <c r="V780" t="s">
        <v>2791</v>
      </c>
      <c r="W780" t="s">
        <v>77</v>
      </c>
      <c r="X780">
        <v>315</v>
      </c>
      <c r="Y780">
        <v>210</v>
      </c>
      <c r="Z780">
        <v>0</v>
      </c>
      <c r="AA780" t="s">
        <v>92</v>
      </c>
      <c r="AB780">
        <v>583</v>
      </c>
      <c r="AC780">
        <v>583</v>
      </c>
      <c r="AD780">
        <f>VLOOKUP(C780,'[1]Avances Fisicos'!$A$2:$H$5834,7,0)</f>
        <v>256.52</v>
      </c>
      <c r="AE780">
        <f>VLOOKUP(C780,'[1]Avances Fisicos'!$A$2:$H$5834,8,0)</f>
        <v>43.999999999999993</v>
      </c>
      <c r="AF780">
        <v>1</v>
      </c>
      <c r="AG780" t="s">
        <v>45</v>
      </c>
      <c r="AH780" t="s">
        <v>524</v>
      </c>
      <c r="AI780" t="s">
        <v>18528</v>
      </c>
      <c r="AJ780" t="s">
        <v>19748</v>
      </c>
      <c r="AK780">
        <v>-96.701491570000002</v>
      </c>
      <c r="AL780">
        <v>17.107819939999999</v>
      </c>
      <c r="AM780" s="1">
        <v>43809</v>
      </c>
      <c r="AN780" s="1">
        <v>43830</v>
      </c>
      <c r="AO780" s="4">
        <v>4039224.75</v>
      </c>
      <c r="AP780" s="4">
        <v>4039224.75</v>
      </c>
      <c r="AQ780" s="4">
        <v>0</v>
      </c>
      <c r="AR780" s="4">
        <v>0</v>
      </c>
      <c r="AS780" s="4">
        <v>0</v>
      </c>
      <c r="AT780" t="s">
        <v>25803</v>
      </c>
      <c r="AU780" t="s">
        <v>26655</v>
      </c>
      <c r="AV780" t="s">
        <v>26656</v>
      </c>
      <c r="AW780" t="s">
        <v>2197</v>
      </c>
      <c r="AX780" s="4">
        <v>4039224.75</v>
      </c>
      <c r="AY780" s="4">
        <v>4039224.75</v>
      </c>
      <c r="AZ780" t="s">
        <v>54</v>
      </c>
      <c r="BA780" t="s">
        <v>55</v>
      </c>
    </row>
    <row r="781" spans="1:53" x14ac:dyDescent="0.3">
      <c r="A781">
        <v>2019</v>
      </c>
      <c r="B781">
        <v>4</v>
      </c>
      <c r="C781" t="s">
        <v>2792</v>
      </c>
      <c r="D781" t="s">
        <v>40</v>
      </c>
      <c r="E781" s="4">
        <v>1655830.35</v>
      </c>
      <c r="F781" t="s">
        <v>41</v>
      </c>
      <c r="G781">
        <v>2019</v>
      </c>
      <c r="H781" t="s">
        <v>42</v>
      </c>
      <c r="I781" t="s">
        <v>43</v>
      </c>
      <c r="J781">
        <v>0</v>
      </c>
      <c r="K781" s="4">
        <v>1655830.35</v>
      </c>
      <c r="L781" s="4">
        <v>1655830.35</v>
      </c>
      <c r="M781" t="s">
        <v>2793</v>
      </c>
      <c r="N781">
        <v>20</v>
      </c>
      <c r="O781" t="s">
        <v>45</v>
      </c>
      <c r="P781">
        <v>436</v>
      </c>
      <c r="Q781" t="s">
        <v>2794</v>
      </c>
      <c r="R781" t="s">
        <v>47</v>
      </c>
      <c r="S781" t="s">
        <v>81</v>
      </c>
      <c r="T781" t="s">
        <v>49</v>
      </c>
      <c r="U781" t="s">
        <v>2795</v>
      </c>
      <c r="V781" t="s">
        <v>2796</v>
      </c>
      <c r="W781" t="s">
        <v>77</v>
      </c>
      <c r="X781">
        <v>56</v>
      </c>
      <c r="Y781">
        <v>40</v>
      </c>
      <c r="Z781">
        <v>0</v>
      </c>
      <c r="AA781" t="s">
        <v>120</v>
      </c>
      <c r="AB781">
        <v>149.76</v>
      </c>
      <c r="AC781">
        <v>149.76</v>
      </c>
      <c r="AD781">
        <f>VLOOKUP(C781,'[1]Avances Fisicos'!$A$2:$H$5834,7,0)</f>
        <v>91</v>
      </c>
      <c r="AE781">
        <f>VLOOKUP(C781,'[1]Avances Fisicos'!$A$2:$H$5834,8,0)</f>
        <v>60.763888888888893</v>
      </c>
      <c r="AF781">
        <v>1</v>
      </c>
      <c r="AG781" t="s">
        <v>45</v>
      </c>
      <c r="AH781" t="s">
        <v>2794</v>
      </c>
      <c r="AI781" t="s">
        <v>2794</v>
      </c>
      <c r="AJ781" t="s">
        <v>19749</v>
      </c>
      <c r="AK781">
        <v>-97.061636480000004</v>
      </c>
      <c r="AL781">
        <v>17.710788260000001</v>
      </c>
      <c r="AM781" s="1">
        <v>43710</v>
      </c>
      <c r="AN781" s="1">
        <v>43827</v>
      </c>
      <c r="AO781" s="4">
        <v>1655830.35</v>
      </c>
      <c r="AP781" s="4">
        <v>1655830.35</v>
      </c>
      <c r="AQ781" s="4">
        <v>1655830.35</v>
      </c>
      <c r="AR781" s="4">
        <v>1000000</v>
      </c>
      <c r="AS781" s="4">
        <v>1000000</v>
      </c>
      <c r="AT781" t="s">
        <v>25847</v>
      </c>
      <c r="AU781" t="s">
        <v>26657</v>
      </c>
      <c r="AV781" t="s">
        <v>85</v>
      </c>
      <c r="AW781" t="s">
        <v>26658</v>
      </c>
      <c r="AX781" s="4">
        <v>1655830.35</v>
      </c>
      <c r="AY781" s="4">
        <v>1655830.35</v>
      </c>
      <c r="AZ781" t="s">
        <v>54</v>
      </c>
      <c r="BA781" t="s">
        <v>55</v>
      </c>
    </row>
    <row r="782" spans="1:53" x14ac:dyDescent="0.3">
      <c r="A782">
        <v>2019</v>
      </c>
      <c r="B782">
        <v>4</v>
      </c>
      <c r="C782" t="s">
        <v>2797</v>
      </c>
      <c r="D782" t="s">
        <v>40</v>
      </c>
      <c r="E782" s="4">
        <v>3023713.69</v>
      </c>
      <c r="F782" t="s">
        <v>41</v>
      </c>
      <c r="G782">
        <v>2019</v>
      </c>
      <c r="H782" t="s">
        <v>42</v>
      </c>
      <c r="I782" t="s">
        <v>43</v>
      </c>
      <c r="J782">
        <v>0</v>
      </c>
      <c r="K782" s="4">
        <v>3023713.69</v>
      </c>
      <c r="L782" s="4">
        <v>3023713.69</v>
      </c>
      <c r="M782" t="s">
        <v>2798</v>
      </c>
      <c r="N782">
        <v>20</v>
      </c>
      <c r="O782" t="s">
        <v>45</v>
      </c>
      <c r="P782">
        <v>184</v>
      </c>
      <c r="Q782" t="s">
        <v>534</v>
      </c>
      <c r="R782" t="s">
        <v>47</v>
      </c>
      <c r="S782" t="s">
        <v>48</v>
      </c>
      <c r="T782" t="s">
        <v>49</v>
      </c>
      <c r="U782" t="s">
        <v>535</v>
      </c>
      <c r="V782" t="s">
        <v>2799</v>
      </c>
      <c r="W782" t="s">
        <v>77</v>
      </c>
      <c r="X782">
        <v>2296</v>
      </c>
      <c r="Y782">
        <v>1879</v>
      </c>
      <c r="Z782">
        <v>0</v>
      </c>
      <c r="AA782" t="s">
        <v>53</v>
      </c>
      <c r="AB782">
        <v>1</v>
      </c>
      <c r="AC782">
        <v>1</v>
      </c>
      <c r="AD782">
        <f>VLOOKUP(C782,'[1]Avances Fisicos'!$A$2:$H$5834,7,0)</f>
        <v>0.32</v>
      </c>
      <c r="AE782">
        <f>VLOOKUP(C782,'[1]Avances Fisicos'!$A$2:$H$5834,8,0)</f>
        <v>32</v>
      </c>
      <c r="AF782">
        <v>1</v>
      </c>
      <c r="AG782" t="s">
        <v>45</v>
      </c>
      <c r="AH782" t="s">
        <v>534</v>
      </c>
      <c r="AI782" t="s">
        <v>534</v>
      </c>
      <c r="AJ782" t="s">
        <v>19750</v>
      </c>
      <c r="AK782">
        <v>-96.148548419999997</v>
      </c>
      <c r="AL782">
        <v>18.055349509999999</v>
      </c>
      <c r="AM782" s="1">
        <v>43773</v>
      </c>
      <c r="AN782" s="1">
        <v>43817</v>
      </c>
      <c r="AO782" s="4">
        <v>3023713.69</v>
      </c>
      <c r="AP782" s="4">
        <v>3023713.69</v>
      </c>
      <c r="AQ782" s="4">
        <v>3023713.69</v>
      </c>
      <c r="AR782" s="4">
        <v>907114.11</v>
      </c>
      <c r="AS782" s="4">
        <v>907114.11</v>
      </c>
      <c r="AT782" t="s">
        <v>25803</v>
      </c>
      <c r="AU782" t="s">
        <v>26659</v>
      </c>
      <c r="AV782" t="s">
        <v>26031</v>
      </c>
      <c r="AW782" t="s">
        <v>5857</v>
      </c>
      <c r="AX782" s="4">
        <v>3023713.69</v>
      </c>
      <c r="AY782" s="4">
        <v>3023713.69</v>
      </c>
      <c r="AZ782" t="s">
        <v>54</v>
      </c>
      <c r="BA782" t="s">
        <v>55</v>
      </c>
    </row>
    <row r="783" spans="1:53" x14ac:dyDescent="0.3">
      <c r="A783">
        <v>2019</v>
      </c>
      <c r="B783">
        <v>4</v>
      </c>
      <c r="C783" t="s">
        <v>2800</v>
      </c>
      <c r="D783" t="s">
        <v>40</v>
      </c>
      <c r="E783" s="4">
        <v>1946644.72</v>
      </c>
      <c r="F783" t="s">
        <v>41</v>
      </c>
      <c r="G783">
        <v>2019</v>
      </c>
      <c r="H783" t="s">
        <v>42</v>
      </c>
      <c r="I783" t="s">
        <v>43</v>
      </c>
      <c r="J783">
        <v>0</v>
      </c>
      <c r="K783" s="4">
        <v>1946644.72</v>
      </c>
      <c r="L783" s="4">
        <v>1946644.72</v>
      </c>
      <c r="M783" t="s">
        <v>2801</v>
      </c>
      <c r="N783">
        <v>20</v>
      </c>
      <c r="O783" t="s">
        <v>45</v>
      </c>
      <c r="P783">
        <v>67</v>
      </c>
      <c r="Q783" t="s">
        <v>524</v>
      </c>
      <c r="R783" t="s">
        <v>47</v>
      </c>
      <c r="S783" t="s">
        <v>48</v>
      </c>
      <c r="T783" t="s">
        <v>49</v>
      </c>
      <c r="U783" t="s">
        <v>525</v>
      </c>
      <c r="V783" t="s">
        <v>2802</v>
      </c>
      <c r="W783" t="s">
        <v>77</v>
      </c>
      <c r="X783">
        <v>184</v>
      </c>
      <c r="Y783">
        <v>123</v>
      </c>
      <c r="Z783">
        <v>0</v>
      </c>
      <c r="AA783" t="s">
        <v>92</v>
      </c>
      <c r="AB783">
        <v>307.95</v>
      </c>
      <c r="AC783">
        <v>307.95</v>
      </c>
      <c r="AD783">
        <f>VLOOKUP(C783,'[1]Avances Fisicos'!$A$2:$H$5834,7,0)</f>
        <v>0</v>
      </c>
      <c r="AE783">
        <f>VLOOKUP(C783,'[1]Avances Fisicos'!$A$2:$H$5834,8,0)</f>
        <v>0</v>
      </c>
      <c r="AF783">
        <v>1</v>
      </c>
      <c r="AG783" t="s">
        <v>45</v>
      </c>
      <c r="AH783" t="s">
        <v>524</v>
      </c>
      <c r="AI783" t="s">
        <v>18528</v>
      </c>
      <c r="AJ783" t="s">
        <v>19751</v>
      </c>
      <c r="AK783">
        <v>-96.749812719999994</v>
      </c>
      <c r="AL783">
        <v>17.10493554</v>
      </c>
      <c r="AM783" s="1">
        <v>43769</v>
      </c>
      <c r="AN783" s="1">
        <v>43813</v>
      </c>
      <c r="AO783" s="4">
        <v>1946644.72</v>
      </c>
      <c r="AP783" s="4">
        <v>1946644.72</v>
      </c>
      <c r="AQ783" s="4">
        <v>0</v>
      </c>
      <c r="AR783" s="4">
        <v>0</v>
      </c>
      <c r="AS783" s="4">
        <v>0</v>
      </c>
      <c r="AT783" t="s">
        <v>25803</v>
      </c>
      <c r="AU783" t="s">
        <v>26660</v>
      </c>
      <c r="AV783" t="s">
        <v>26661</v>
      </c>
      <c r="AW783" t="s">
        <v>764</v>
      </c>
      <c r="AX783" s="4">
        <v>1946644.72</v>
      </c>
      <c r="AY783" s="4">
        <v>1946644.72</v>
      </c>
      <c r="AZ783" t="s">
        <v>54</v>
      </c>
      <c r="BA783" t="s">
        <v>55</v>
      </c>
    </row>
    <row r="784" spans="1:53" x14ac:dyDescent="0.3">
      <c r="A784">
        <v>2019</v>
      </c>
      <c r="B784">
        <v>4</v>
      </c>
      <c r="C784" t="s">
        <v>2803</v>
      </c>
      <c r="D784" t="s">
        <v>40</v>
      </c>
      <c r="E784" s="4">
        <v>1632427.35</v>
      </c>
      <c r="F784" t="s">
        <v>41</v>
      </c>
      <c r="G784">
        <v>2019</v>
      </c>
      <c r="H784" t="s">
        <v>42</v>
      </c>
      <c r="I784" t="s">
        <v>43</v>
      </c>
      <c r="J784">
        <v>0</v>
      </c>
      <c r="K784" s="4">
        <v>1632427.35</v>
      </c>
      <c r="L784" s="4">
        <v>1632427.35</v>
      </c>
      <c r="M784" t="s">
        <v>2804</v>
      </c>
      <c r="N784">
        <v>20</v>
      </c>
      <c r="O784" t="s">
        <v>45</v>
      </c>
      <c r="P784">
        <v>198</v>
      </c>
      <c r="Q784" t="s">
        <v>661</v>
      </c>
      <c r="R784" t="s">
        <v>47</v>
      </c>
      <c r="S784" t="s">
        <v>106</v>
      </c>
      <c r="T784" t="s">
        <v>49</v>
      </c>
      <c r="U784" t="s">
        <v>662</v>
      </c>
      <c r="V784" t="s">
        <v>2805</v>
      </c>
      <c r="W784" t="s">
        <v>77</v>
      </c>
      <c r="X784">
        <v>604</v>
      </c>
      <c r="Y784">
        <v>581</v>
      </c>
      <c r="Z784">
        <v>0</v>
      </c>
      <c r="AA784" t="s">
        <v>53</v>
      </c>
      <c r="AB784">
        <v>727</v>
      </c>
      <c r="AC784">
        <v>727</v>
      </c>
      <c r="AD784">
        <f>VLOOKUP(C784,'[1]Avances Fisicos'!$A$2:$H$5834,7,0)</f>
        <v>727</v>
      </c>
      <c r="AE784">
        <f>VLOOKUP(C784,'[1]Avances Fisicos'!$A$2:$H$5834,8,0)</f>
        <v>100</v>
      </c>
      <c r="AF784">
        <v>1</v>
      </c>
      <c r="AG784" t="s">
        <v>45</v>
      </c>
      <c r="AH784" t="s">
        <v>661</v>
      </c>
      <c r="AI784" t="s">
        <v>19752</v>
      </c>
      <c r="AJ784" t="s">
        <v>19753</v>
      </c>
      <c r="AK784">
        <v>-95.061307790000001</v>
      </c>
      <c r="AL784">
        <v>16.965693699999999</v>
      </c>
      <c r="AM784" s="1">
        <v>43781</v>
      </c>
      <c r="AN784" s="1">
        <v>43825</v>
      </c>
      <c r="AO784" s="4">
        <v>1632427.35</v>
      </c>
      <c r="AP784" s="4">
        <v>1632427.35</v>
      </c>
      <c r="AQ784" s="4">
        <v>489728.21</v>
      </c>
      <c r="AR784" s="4">
        <v>489728.21</v>
      </c>
      <c r="AS784" s="4">
        <v>489728.21</v>
      </c>
      <c r="AT784" t="s">
        <v>25803</v>
      </c>
      <c r="AU784" t="s">
        <v>26662</v>
      </c>
      <c r="AV784" t="s">
        <v>26663</v>
      </c>
      <c r="AW784" t="s">
        <v>26056</v>
      </c>
      <c r="AX784" s="4">
        <v>1632427.35</v>
      </c>
      <c r="AY784" s="4">
        <v>1632427.35</v>
      </c>
      <c r="AZ784" t="s">
        <v>54</v>
      </c>
      <c r="BA784" t="s">
        <v>55</v>
      </c>
    </row>
    <row r="785" spans="1:53" x14ac:dyDescent="0.3">
      <c r="A785">
        <v>2019</v>
      </c>
      <c r="B785">
        <v>4</v>
      </c>
      <c r="C785" t="s">
        <v>2806</v>
      </c>
      <c r="D785" t="s">
        <v>40</v>
      </c>
      <c r="E785" s="4">
        <v>320948.90000000002</v>
      </c>
      <c r="F785" t="s">
        <v>41</v>
      </c>
      <c r="G785">
        <v>2019</v>
      </c>
      <c r="H785" t="s">
        <v>42</v>
      </c>
      <c r="I785" t="s">
        <v>43</v>
      </c>
      <c r="J785">
        <v>0</v>
      </c>
      <c r="K785" s="4">
        <v>320948.90000000002</v>
      </c>
      <c r="L785" s="4">
        <v>320948.90000000002</v>
      </c>
      <c r="M785" t="s">
        <v>2807</v>
      </c>
      <c r="N785">
        <v>20</v>
      </c>
      <c r="O785" t="s">
        <v>45</v>
      </c>
      <c r="P785">
        <v>456</v>
      </c>
      <c r="Q785" t="s">
        <v>1298</v>
      </c>
      <c r="R785" t="s">
        <v>47</v>
      </c>
      <c r="S785" t="s">
        <v>48</v>
      </c>
      <c r="T785" t="s">
        <v>49</v>
      </c>
      <c r="U785" t="s">
        <v>1299</v>
      </c>
      <c r="V785" t="s">
        <v>2808</v>
      </c>
      <c r="W785" t="s">
        <v>77</v>
      </c>
      <c r="X785">
        <v>542</v>
      </c>
      <c r="Y785">
        <v>449</v>
      </c>
      <c r="Z785">
        <v>0</v>
      </c>
      <c r="AA785" t="s">
        <v>53</v>
      </c>
      <c r="AB785">
        <v>1</v>
      </c>
      <c r="AC785">
        <v>1</v>
      </c>
      <c r="AD785">
        <f>VLOOKUP(C785,'[1]Avances Fisicos'!$A$2:$H$5834,7,0)</f>
        <v>0</v>
      </c>
      <c r="AE785">
        <f>VLOOKUP(C785,'[1]Avances Fisicos'!$A$2:$H$5834,8,0)</f>
        <v>0</v>
      </c>
      <c r="AF785">
        <v>1</v>
      </c>
      <c r="AG785" t="s">
        <v>45</v>
      </c>
      <c r="AH785" t="s">
        <v>1298</v>
      </c>
      <c r="AI785" t="s">
        <v>1298</v>
      </c>
      <c r="AJ785" t="s">
        <v>19754</v>
      </c>
      <c r="AK785">
        <v>-97.742090099999999</v>
      </c>
      <c r="AL785">
        <v>17.71470244</v>
      </c>
      <c r="AM785" s="1">
        <v>43800</v>
      </c>
      <c r="AN785" s="1">
        <v>43829</v>
      </c>
      <c r="AO785" s="4">
        <v>320948.90000000002</v>
      </c>
      <c r="AP785" s="4">
        <v>320948.90000000002</v>
      </c>
      <c r="AQ785" s="4">
        <v>320948.90000000002</v>
      </c>
      <c r="AR785" s="4">
        <v>0</v>
      </c>
      <c r="AS785" s="4">
        <v>0</v>
      </c>
      <c r="AT785" t="s">
        <v>25803</v>
      </c>
      <c r="AU785" t="s">
        <v>26664</v>
      </c>
      <c r="AV785" t="s">
        <v>26665</v>
      </c>
      <c r="AW785" t="s">
        <v>26271</v>
      </c>
      <c r="AX785" s="4">
        <v>320948.90000000002</v>
      </c>
      <c r="AY785" s="4">
        <v>320948.90000000002</v>
      </c>
      <c r="AZ785" t="s">
        <v>54</v>
      </c>
      <c r="BA785" t="s">
        <v>55</v>
      </c>
    </row>
    <row r="786" spans="1:53" x14ac:dyDescent="0.3">
      <c r="A786">
        <v>2019</v>
      </c>
      <c r="B786">
        <v>4</v>
      </c>
      <c r="C786" t="s">
        <v>2809</v>
      </c>
      <c r="D786" t="s">
        <v>40</v>
      </c>
      <c r="E786" s="4">
        <v>225000.91</v>
      </c>
      <c r="F786" t="s">
        <v>41</v>
      </c>
      <c r="G786">
        <v>2019</v>
      </c>
      <c r="H786" t="s">
        <v>42</v>
      </c>
      <c r="I786" t="s">
        <v>43</v>
      </c>
      <c r="J786">
        <v>0</v>
      </c>
      <c r="K786" s="4">
        <v>225000.91</v>
      </c>
      <c r="L786" s="4">
        <v>225000.91</v>
      </c>
      <c r="M786" t="s">
        <v>2810</v>
      </c>
      <c r="N786">
        <v>20</v>
      </c>
      <c r="O786" t="s">
        <v>45</v>
      </c>
      <c r="P786">
        <v>198</v>
      </c>
      <c r="Q786" t="s">
        <v>661</v>
      </c>
      <c r="R786" t="s">
        <v>47</v>
      </c>
      <c r="S786" t="s">
        <v>89</v>
      </c>
      <c r="T786" t="s">
        <v>49</v>
      </c>
      <c r="U786" t="s">
        <v>662</v>
      </c>
      <c r="V786" t="s">
        <v>2811</v>
      </c>
      <c r="W786" t="s">
        <v>77</v>
      </c>
      <c r="X786">
        <v>175</v>
      </c>
      <c r="Y786">
        <v>163</v>
      </c>
      <c r="Z786">
        <v>0</v>
      </c>
      <c r="AA786" t="s">
        <v>53</v>
      </c>
      <c r="AB786">
        <v>5</v>
      </c>
      <c r="AC786">
        <v>5</v>
      </c>
      <c r="AD786">
        <f>VLOOKUP(C786,'[1]Avances Fisicos'!$A$2:$H$5834,7,0)</f>
        <v>5</v>
      </c>
      <c r="AE786">
        <f>VLOOKUP(C786,'[1]Avances Fisicos'!$A$2:$H$5834,8,0)</f>
        <v>100</v>
      </c>
      <c r="AF786">
        <v>1</v>
      </c>
      <c r="AG786" t="s">
        <v>45</v>
      </c>
      <c r="AH786" t="s">
        <v>661</v>
      </c>
      <c r="AI786" t="s">
        <v>19755</v>
      </c>
      <c r="AJ786" t="s">
        <v>19756</v>
      </c>
      <c r="AK786">
        <v>-95.168858450000002</v>
      </c>
      <c r="AL786">
        <v>17.04105874</v>
      </c>
      <c r="AM786" s="1">
        <v>43780</v>
      </c>
      <c r="AN786" s="1">
        <v>43794</v>
      </c>
      <c r="AO786" s="4">
        <v>225000.91</v>
      </c>
      <c r="AP786" s="4">
        <v>225000.91</v>
      </c>
      <c r="AQ786" s="4">
        <v>225000.91</v>
      </c>
      <c r="AR786" s="4">
        <v>225000.91</v>
      </c>
      <c r="AS786" s="4">
        <v>22500.91</v>
      </c>
      <c r="AT786" t="s">
        <v>25803</v>
      </c>
      <c r="AU786" t="s">
        <v>26666</v>
      </c>
      <c r="AV786" t="s">
        <v>26276</v>
      </c>
      <c r="AW786" t="s">
        <v>26056</v>
      </c>
      <c r="AX786" s="4">
        <v>225000.91</v>
      </c>
      <c r="AY786" s="4">
        <v>225000.91</v>
      </c>
      <c r="AZ786" t="s">
        <v>54</v>
      </c>
      <c r="BA786" t="s">
        <v>55</v>
      </c>
    </row>
    <row r="787" spans="1:53" x14ac:dyDescent="0.3">
      <c r="A787">
        <v>2019</v>
      </c>
      <c r="B787">
        <v>4</v>
      </c>
      <c r="C787" t="s">
        <v>2812</v>
      </c>
      <c r="D787" t="s">
        <v>40</v>
      </c>
      <c r="E787" s="4">
        <v>2339000</v>
      </c>
      <c r="F787" t="s">
        <v>41</v>
      </c>
      <c r="G787">
        <v>2019</v>
      </c>
      <c r="H787" t="s">
        <v>42</v>
      </c>
      <c r="I787">
        <v>0</v>
      </c>
      <c r="J787">
        <v>0</v>
      </c>
      <c r="K787" s="4">
        <v>2339000</v>
      </c>
      <c r="L787" s="4">
        <v>2339000</v>
      </c>
      <c r="M787" t="s">
        <v>2813</v>
      </c>
      <c r="N787">
        <v>20</v>
      </c>
      <c r="O787" t="s">
        <v>45</v>
      </c>
      <c r="P787">
        <v>108</v>
      </c>
      <c r="Q787" t="s">
        <v>1351</v>
      </c>
      <c r="R787" t="s">
        <v>47</v>
      </c>
      <c r="S787" t="s">
        <v>60</v>
      </c>
      <c r="T787" t="s">
        <v>49</v>
      </c>
      <c r="U787" t="s">
        <v>1352</v>
      </c>
      <c r="V787" t="s">
        <v>2814</v>
      </c>
      <c r="W787" t="s">
        <v>77</v>
      </c>
      <c r="X787">
        <v>125</v>
      </c>
      <c r="Y787">
        <v>125</v>
      </c>
      <c r="Z787">
        <v>0</v>
      </c>
      <c r="AA787" t="s">
        <v>84</v>
      </c>
      <c r="AB787">
        <v>39</v>
      </c>
      <c r="AC787">
        <v>39</v>
      </c>
      <c r="AD787">
        <f>VLOOKUP(C787,'[1]Avances Fisicos'!$A$2:$H$5834,7,0)</f>
        <v>30.28</v>
      </c>
      <c r="AE787">
        <f>VLOOKUP(C787,'[1]Avances Fisicos'!$A$2:$H$5834,8,0)</f>
        <v>77.641025641025635</v>
      </c>
      <c r="AF787">
        <v>1</v>
      </c>
      <c r="AG787" t="s">
        <v>45</v>
      </c>
      <c r="AH787" t="s">
        <v>1351</v>
      </c>
      <c r="AI787" t="s">
        <v>19757</v>
      </c>
      <c r="AJ787" t="s">
        <v>19758</v>
      </c>
      <c r="AK787">
        <v>-97.173893969999995</v>
      </c>
      <c r="AL787">
        <v>16.887627640000002</v>
      </c>
      <c r="AM787" s="1">
        <v>43750</v>
      </c>
      <c r="AN787" s="1">
        <v>43824</v>
      </c>
      <c r="AO787" s="4">
        <v>2339000</v>
      </c>
      <c r="AP787" s="4">
        <v>2339000</v>
      </c>
      <c r="AQ787" s="4">
        <v>2339000</v>
      </c>
      <c r="AR787" s="4">
        <v>1816263.76</v>
      </c>
      <c r="AS787" s="4">
        <v>1816263.76</v>
      </c>
      <c r="AT787" t="s">
        <v>25803</v>
      </c>
      <c r="AU787" t="s">
        <v>26667</v>
      </c>
      <c r="AV787" t="s">
        <v>26668</v>
      </c>
      <c r="AW787" t="s">
        <v>1352</v>
      </c>
      <c r="AX787" s="4">
        <v>2339000</v>
      </c>
      <c r="AY787" s="4">
        <v>2339000</v>
      </c>
      <c r="AZ787" t="s">
        <v>54</v>
      </c>
      <c r="BA787" t="s">
        <v>55</v>
      </c>
    </row>
    <row r="788" spans="1:53" x14ac:dyDescent="0.3">
      <c r="A788">
        <v>2019</v>
      </c>
      <c r="B788">
        <v>4</v>
      </c>
      <c r="C788" t="s">
        <v>2815</v>
      </c>
      <c r="D788" t="s">
        <v>40</v>
      </c>
      <c r="E788" s="4">
        <v>1200911.25</v>
      </c>
      <c r="F788" t="s">
        <v>41</v>
      </c>
      <c r="G788">
        <v>2019</v>
      </c>
      <c r="H788" t="s">
        <v>42</v>
      </c>
      <c r="I788">
        <v>0</v>
      </c>
      <c r="J788">
        <v>0</v>
      </c>
      <c r="K788" s="4">
        <v>1200911.25</v>
      </c>
      <c r="L788" s="4">
        <v>1200911.25</v>
      </c>
      <c r="M788" t="s">
        <v>2816</v>
      </c>
      <c r="N788">
        <v>20</v>
      </c>
      <c r="O788" t="s">
        <v>45</v>
      </c>
      <c r="P788">
        <v>565</v>
      </c>
      <c r="Q788" t="s">
        <v>680</v>
      </c>
      <c r="R788" t="s">
        <v>47</v>
      </c>
      <c r="S788" t="s">
        <v>106</v>
      </c>
      <c r="T788" t="s">
        <v>49</v>
      </c>
      <c r="U788" t="s">
        <v>2817</v>
      </c>
      <c r="V788" t="s">
        <v>2818</v>
      </c>
      <c r="W788" t="s">
        <v>77</v>
      </c>
      <c r="X788">
        <v>166</v>
      </c>
      <c r="Y788">
        <v>154</v>
      </c>
      <c r="Z788">
        <v>0</v>
      </c>
      <c r="AA788" t="s">
        <v>53</v>
      </c>
      <c r="AB788">
        <v>1.02</v>
      </c>
      <c r="AC788">
        <v>1.02</v>
      </c>
      <c r="AD788">
        <f>VLOOKUP(C788,'[1]Avances Fisicos'!$A$2:$H$5834,7,0)</f>
        <v>0.4</v>
      </c>
      <c r="AE788">
        <f>VLOOKUP(C788,'[1]Avances Fisicos'!$A$2:$H$5834,8,0)</f>
        <v>39.215686274509807</v>
      </c>
      <c r="AF788">
        <v>1</v>
      </c>
      <c r="AG788" t="s">
        <v>45</v>
      </c>
      <c r="AH788" t="s">
        <v>680</v>
      </c>
      <c r="AI788" t="s">
        <v>19759</v>
      </c>
      <c r="AJ788" t="s">
        <v>19760</v>
      </c>
      <c r="AK788">
        <v>-96.705851480000007</v>
      </c>
      <c r="AL788">
        <v>16.908408049999998</v>
      </c>
      <c r="AM788" s="1">
        <v>43770</v>
      </c>
      <c r="AN788" s="1">
        <v>43829</v>
      </c>
      <c r="AO788" s="4">
        <v>1200411</v>
      </c>
      <c r="AP788" s="4">
        <v>1200411</v>
      </c>
      <c r="AQ788" s="4">
        <v>1200411</v>
      </c>
      <c r="AR788" s="4">
        <v>360123.3</v>
      </c>
      <c r="AS788" s="4">
        <v>360123.3</v>
      </c>
      <c r="AT788" t="s">
        <v>25803</v>
      </c>
      <c r="AU788" t="s">
        <v>26669</v>
      </c>
      <c r="AV788" t="s">
        <v>26670</v>
      </c>
      <c r="AW788" t="s">
        <v>2817</v>
      </c>
      <c r="AX788" s="4">
        <v>1200411</v>
      </c>
      <c r="AY788" s="4">
        <v>1200411</v>
      </c>
      <c r="AZ788" t="s">
        <v>54</v>
      </c>
      <c r="BA788" t="s">
        <v>55</v>
      </c>
    </row>
    <row r="789" spans="1:53" x14ac:dyDescent="0.3">
      <c r="A789">
        <v>2019</v>
      </c>
      <c r="B789">
        <v>4</v>
      </c>
      <c r="C789" t="s">
        <v>2819</v>
      </c>
      <c r="D789" t="s">
        <v>40</v>
      </c>
      <c r="E789" s="4">
        <v>1009812.26</v>
      </c>
      <c r="F789" t="s">
        <v>41</v>
      </c>
      <c r="G789">
        <v>2019</v>
      </c>
      <c r="H789" t="s">
        <v>42</v>
      </c>
      <c r="I789" t="s">
        <v>43</v>
      </c>
      <c r="J789">
        <v>0</v>
      </c>
      <c r="K789" s="4">
        <v>1009812.26</v>
      </c>
      <c r="L789" s="4">
        <v>1009812.26</v>
      </c>
      <c r="M789" t="s">
        <v>2820</v>
      </c>
      <c r="N789">
        <v>20</v>
      </c>
      <c r="O789" t="s">
        <v>45</v>
      </c>
      <c r="P789">
        <v>130</v>
      </c>
      <c r="Q789" t="s">
        <v>701</v>
      </c>
      <c r="R789" t="s">
        <v>47</v>
      </c>
      <c r="S789" t="s">
        <v>89</v>
      </c>
      <c r="T789" t="s">
        <v>49</v>
      </c>
      <c r="U789" t="s">
        <v>702</v>
      </c>
      <c r="V789" t="s">
        <v>2821</v>
      </c>
      <c r="W789" t="s">
        <v>77</v>
      </c>
      <c r="X789">
        <v>1606</v>
      </c>
      <c r="Y789">
        <v>1642</v>
      </c>
      <c r="Z789">
        <v>0</v>
      </c>
      <c r="AA789" t="s">
        <v>92</v>
      </c>
      <c r="AB789">
        <v>10000</v>
      </c>
      <c r="AC789">
        <v>10000</v>
      </c>
      <c r="AD789">
        <f>VLOOKUP(C789,'[1]Avances Fisicos'!$A$2:$H$5834,7,0)</f>
        <v>4</v>
      </c>
      <c r="AE789">
        <f>VLOOKUP(C789,'[1]Avances Fisicos'!$A$2:$H$5834,8,0)</f>
        <v>0.04</v>
      </c>
      <c r="AF789">
        <v>1</v>
      </c>
      <c r="AG789" t="s">
        <v>45</v>
      </c>
      <c r="AH789" t="s">
        <v>701</v>
      </c>
      <c r="AI789" t="s">
        <v>18798</v>
      </c>
      <c r="AJ789" t="s">
        <v>19761</v>
      </c>
      <c r="AK789">
        <v>-94.757797699999998</v>
      </c>
      <c r="AL789">
        <v>16.338599080000002</v>
      </c>
      <c r="AM789" s="1">
        <v>43800</v>
      </c>
      <c r="AN789" s="1">
        <v>43830</v>
      </c>
      <c r="AO789" s="4">
        <v>1009812.26</v>
      </c>
      <c r="AP789" s="4">
        <v>1009812.26</v>
      </c>
      <c r="AQ789" s="4">
        <v>403924.9</v>
      </c>
      <c r="AR789" s="4">
        <v>401139.21</v>
      </c>
      <c r="AS789" s="4">
        <v>401139.21</v>
      </c>
      <c r="AT789" t="s">
        <v>25803</v>
      </c>
      <c r="AU789" t="s">
        <v>26671</v>
      </c>
      <c r="AV789" t="s">
        <v>26672</v>
      </c>
      <c r="AW789" t="s">
        <v>702</v>
      </c>
      <c r="AX789" s="4">
        <v>1009812.26</v>
      </c>
      <c r="AY789" s="4">
        <v>1009812.26</v>
      </c>
      <c r="AZ789" t="s">
        <v>54</v>
      </c>
      <c r="BA789" t="s">
        <v>55</v>
      </c>
    </row>
    <row r="790" spans="1:53" x14ac:dyDescent="0.3">
      <c r="A790">
        <v>2019</v>
      </c>
      <c r="B790">
        <v>4</v>
      </c>
      <c r="C790" t="s">
        <v>2822</v>
      </c>
      <c r="D790" t="s">
        <v>40</v>
      </c>
      <c r="E790" s="4">
        <v>342832.06</v>
      </c>
      <c r="F790" t="s">
        <v>41</v>
      </c>
      <c r="G790">
        <v>2019</v>
      </c>
      <c r="H790" t="s">
        <v>42</v>
      </c>
      <c r="I790" t="s">
        <v>43</v>
      </c>
      <c r="J790">
        <v>0</v>
      </c>
      <c r="K790" s="4">
        <v>342832.06</v>
      </c>
      <c r="L790" s="4">
        <v>342832.06</v>
      </c>
      <c r="M790" t="s">
        <v>2823</v>
      </c>
      <c r="N790">
        <v>20</v>
      </c>
      <c r="O790" t="s">
        <v>45</v>
      </c>
      <c r="P790">
        <v>406</v>
      </c>
      <c r="Q790" t="s">
        <v>2824</v>
      </c>
      <c r="R790" t="s">
        <v>47</v>
      </c>
      <c r="S790" t="s">
        <v>60</v>
      </c>
      <c r="T790" t="s">
        <v>49</v>
      </c>
      <c r="U790" t="s">
        <v>2825</v>
      </c>
      <c r="V790" t="s">
        <v>2826</v>
      </c>
      <c r="W790" t="s">
        <v>77</v>
      </c>
      <c r="X790">
        <v>42</v>
      </c>
      <c r="Y790">
        <v>32</v>
      </c>
      <c r="Z790">
        <v>0</v>
      </c>
      <c r="AA790" t="s">
        <v>53</v>
      </c>
      <c r="AB790">
        <v>25</v>
      </c>
      <c r="AC790">
        <v>25</v>
      </c>
      <c r="AD790">
        <f>VLOOKUP(C790,'[1]Avances Fisicos'!$A$2:$H$5834,7,0)</f>
        <v>25</v>
      </c>
      <c r="AE790">
        <f>VLOOKUP(C790,'[1]Avances Fisicos'!$A$2:$H$5834,8,0)</f>
        <v>100</v>
      </c>
      <c r="AF790">
        <v>1</v>
      </c>
      <c r="AG790" t="s">
        <v>45</v>
      </c>
      <c r="AH790" t="s">
        <v>2824</v>
      </c>
      <c r="AI790" t="s">
        <v>6934</v>
      </c>
      <c r="AJ790" t="s">
        <v>19762</v>
      </c>
      <c r="AK790">
        <v>-96.792164560000003</v>
      </c>
      <c r="AL790">
        <v>18.22991983</v>
      </c>
      <c r="AM790" s="1">
        <v>43717</v>
      </c>
      <c r="AN790" s="1">
        <v>43758</v>
      </c>
      <c r="AO790" s="4">
        <v>342832</v>
      </c>
      <c r="AP790" s="4">
        <v>342832</v>
      </c>
      <c r="AQ790" s="4">
        <v>342832</v>
      </c>
      <c r="AR790" s="4">
        <v>342832</v>
      </c>
      <c r="AS790" s="4">
        <v>342832</v>
      </c>
      <c r="AT790" t="s">
        <v>25847</v>
      </c>
      <c r="AU790" t="s">
        <v>26673</v>
      </c>
      <c r="AV790" t="s">
        <v>85</v>
      </c>
      <c r="AW790" t="s">
        <v>26674</v>
      </c>
      <c r="AX790" s="4">
        <v>342832.06</v>
      </c>
      <c r="AY790" s="4">
        <v>342832.06</v>
      </c>
      <c r="AZ790" t="s">
        <v>54</v>
      </c>
      <c r="BA790" t="s">
        <v>55</v>
      </c>
    </row>
    <row r="791" spans="1:53" x14ac:dyDescent="0.3">
      <c r="A791">
        <v>2019</v>
      </c>
      <c r="B791">
        <v>4</v>
      </c>
      <c r="C791" t="s">
        <v>2827</v>
      </c>
      <c r="D791" t="s">
        <v>40</v>
      </c>
      <c r="E791" s="4">
        <v>800276.4</v>
      </c>
      <c r="F791" t="s">
        <v>41</v>
      </c>
      <c r="G791">
        <v>2019</v>
      </c>
      <c r="H791" t="s">
        <v>42</v>
      </c>
      <c r="I791" t="s">
        <v>43</v>
      </c>
      <c r="J791">
        <v>0</v>
      </c>
      <c r="K791" s="4">
        <v>800276.4</v>
      </c>
      <c r="L791" s="4">
        <v>800276.4</v>
      </c>
      <c r="M791" t="s">
        <v>2828</v>
      </c>
      <c r="N791">
        <v>20</v>
      </c>
      <c r="O791" t="s">
        <v>45</v>
      </c>
      <c r="P791">
        <v>130</v>
      </c>
      <c r="Q791" t="s">
        <v>701</v>
      </c>
      <c r="R791" t="s">
        <v>47</v>
      </c>
      <c r="S791" t="s">
        <v>68</v>
      </c>
      <c r="T791" t="s">
        <v>49</v>
      </c>
      <c r="U791" t="s">
        <v>702</v>
      </c>
      <c r="V791" t="s">
        <v>2829</v>
      </c>
      <c r="W791" t="s">
        <v>77</v>
      </c>
      <c r="X791">
        <v>96</v>
      </c>
      <c r="Y791">
        <v>104</v>
      </c>
      <c r="Z791">
        <v>0</v>
      </c>
      <c r="AA791" t="s">
        <v>92</v>
      </c>
      <c r="AB791">
        <v>4200</v>
      </c>
      <c r="AC791">
        <v>4200</v>
      </c>
      <c r="AD791">
        <f>VLOOKUP(C791,'[1]Avances Fisicos'!$A$2:$H$5834,7,0)</f>
        <v>1680</v>
      </c>
      <c r="AE791">
        <f>VLOOKUP(C791,'[1]Avances Fisicos'!$A$2:$H$5834,8,0)</f>
        <v>40</v>
      </c>
      <c r="AF791">
        <v>1</v>
      </c>
      <c r="AG791" t="s">
        <v>45</v>
      </c>
      <c r="AH791" t="s">
        <v>701</v>
      </c>
      <c r="AI791" t="s">
        <v>18798</v>
      </c>
      <c r="AJ791" t="s">
        <v>19763</v>
      </c>
      <c r="AK791">
        <v>-94.770843970000001</v>
      </c>
      <c r="AL791">
        <v>16.318171620000001</v>
      </c>
      <c r="AM791" s="1">
        <v>43800</v>
      </c>
      <c r="AN791" s="1">
        <v>43830</v>
      </c>
      <c r="AO791" s="4">
        <v>800276.4</v>
      </c>
      <c r="AP791" s="4">
        <v>800276.4</v>
      </c>
      <c r="AQ791" s="4">
        <v>319767.96999999997</v>
      </c>
      <c r="AR791" s="4">
        <v>317218.09000000003</v>
      </c>
      <c r="AS791" s="4">
        <v>317218.09000000003</v>
      </c>
      <c r="AT791" t="s">
        <v>25803</v>
      </c>
      <c r="AU791" t="s">
        <v>26675</v>
      </c>
      <c r="AV791" t="s">
        <v>26676</v>
      </c>
      <c r="AW791" t="s">
        <v>26677</v>
      </c>
      <c r="AX791" s="4">
        <v>800276.4</v>
      </c>
      <c r="AY791" s="4">
        <v>800276.4</v>
      </c>
      <c r="AZ791" t="s">
        <v>54</v>
      </c>
      <c r="BA791" t="s">
        <v>55</v>
      </c>
    </row>
    <row r="792" spans="1:53" x14ac:dyDescent="0.3">
      <c r="A792">
        <v>2019</v>
      </c>
      <c r="B792">
        <v>4</v>
      </c>
      <c r="C792" t="s">
        <v>2830</v>
      </c>
      <c r="D792" t="s">
        <v>40</v>
      </c>
      <c r="E792" s="4">
        <v>10055010.789999999</v>
      </c>
      <c r="F792" t="s">
        <v>41</v>
      </c>
      <c r="G792">
        <v>2019</v>
      </c>
      <c r="H792" t="s">
        <v>42</v>
      </c>
      <c r="I792" t="s">
        <v>57</v>
      </c>
      <c r="J792">
        <v>0</v>
      </c>
      <c r="K792" s="4">
        <v>10055010.789999999</v>
      </c>
      <c r="L792" s="4">
        <v>10055010.789999999</v>
      </c>
      <c r="M792" t="s">
        <v>2831</v>
      </c>
      <c r="N792">
        <v>20</v>
      </c>
      <c r="O792" t="s">
        <v>45</v>
      </c>
      <c r="P792">
        <v>559</v>
      </c>
      <c r="Q792" t="s">
        <v>2780</v>
      </c>
      <c r="R792" t="s">
        <v>47</v>
      </c>
      <c r="S792" t="s">
        <v>89</v>
      </c>
      <c r="T792" t="s">
        <v>49</v>
      </c>
      <c r="U792" t="s">
        <v>2832</v>
      </c>
      <c r="V792" t="s">
        <v>2833</v>
      </c>
      <c r="W792" t="s">
        <v>77</v>
      </c>
      <c r="X792">
        <v>1700</v>
      </c>
      <c r="Y792">
        <v>1600</v>
      </c>
      <c r="Z792">
        <v>0</v>
      </c>
      <c r="AA792" t="s">
        <v>53</v>
      </c>
      <c r="AB792">
        <v>2084</v>
      </c>
      <c r="AC792">
        <v>2084</v>
      </c>
      <c r="AD792">
        <f>VLOOKUP(C792,'[1]Avances Fisicos'!$A$2:$H$5834,7,0)</f>
        <v>2084</v>
      </c>
      <c r="AE792">
        <f>VLOOKUP(C792,'[1]Avances Fisicos'!$A$2:$H$5834,8,0)</f>
        <v>100</v>
      </c>
      <c r="AF792">
        <v>1</v>
      </c>
      <c r="AG792" t="s">
        <v>45</v>
      </c>
      <c r="AH792" t="s">
        <v>2780</v>
      </c>
      <c r="AI792" t="s">
        <v>19764</v>
      </c>
      <c r="AJ792" t="s">
        <v>19765</v>
      </c>
      <c r="AK792">
        <v>-96.308417210000002</v>
      </c>
      <c r="AL792">
        <v>17.867821249999999</v>
      </c>
      <c r="AM792" s="1">
        <v>43717</v>
      </c>
      <c r="AN792" s="1">
        <v>43806</v>
      </c>
      <c r="AO792" s="4">
        <v>2513752.7000000002</v>
      </c>
      <c r="AP792" s="4">
        <v>2513752.7000000002</v>
      </c>
      <c r="AQ792" s="4">
        <v>2513752.7000000002</v>
      </c>
      <c r="AR792" s="4">
        <v>2513752.7000000002</v>
      </c>
      <c r="AS792" s="4">
        <v>2513752.7000000002</v>
      </c>
      <c r="AT792" t="s">
        <v>25803</v>
      </c>
      <c r="AU792" t="s">
        <v>26678</v>
      </c>
      <c r="AV792" t="s">
        <v>26679</v>
      </c>
      <c r="AW792" t="s">
        <v>2781</v>
      </c>
      <c r="AX792" s="4">
        <v>10055010.789999999</v>
      </c>
      <c r="AY792" s="4">
        <v>10055101.789999999</v>
      </c>
      <c r="AZ792" t="s">
        <v>54</v>
      </c>
      <c r="BA792" t="s">
        <v>55</v>
      </c>
    </row>
    <row r="793" spans="1:53" x14ac:dyDescent="0.3">
      <c r="A793">
        <v>2019</v>
      </c>
      <c r="B793">
        <v>4</v>
      </c>
      <c r="C793" t="s">
        <v>2834</v>
      </c>
      <c r="D793" t="s">
        <v>40</v>
      </c>
      <c r="E793" s="4">
        <v>600000</v>
      </c>
      <c r="F793" t="s">
        <v>41</v>
      </c>
      <c r="G793">
        <v>2019</v>
      </c>
      <c r="H793" t="s">
        <v>42</v>
      </c>
      <c r="I793" t="s">
        <v>43</v>
      </c>
      <c r="J793">
        <v>0</v>
      </c>
      <c r="K793" s="4">
        <v>600000</v>
      </c>
      <c r="L793" s="4">
        <v>600000</v>
      </c>
      <c r="M793" t="s">
        <v>2835</v>
      </c>
      <c r="N793">
        <v>20</v>
      </c>
      <c r="O793" t="s">
        <v>45</v>
      </c>
      <c r="P793">
        <v>437</v>
      </c>
      <c r="Q793" t="s">
        <v>2836</v>
      </c>
      <c r="R793" t="s">
        <v>47</v>
      </c>
      <c r="S793" t="s">
        <v>2837</v>
      </c>
      <c r="T793" t="s">
        <v>49</v>
      </c>
      <c r="U793" t="s">
        <v>2838</v>
      </c>
      <c r="V793" t="s">
        <v>2839</v>
      </c>
      <c r="W793" t="s">
        <v>77</v>
      </c>
      <c r="X793">
        <v>20</v>
      </c>
      <c r="Y793">
        <v>15</v>
      </c>
      <c r="Z793">
        <v>0</v>
      </c>
      <c r="AA793" t="s">
        <v>120</v>
      </c>
      <c r="AB793">
        <v>540</v>
      </c>
      <c r="AC793">
        <v>540</v>
      </c>
      <c r="AD793">
        <f>VLOOKUP(C793,'[1]Avances Fisicos'!$A$2:$H$5834,7,0)</f>
        <v>540</v>
      </c>
      <c r="AE793">
        <f>VLOOKUP(C793,'[1]Avances Fisicos'!$A$2:$H$5834,8,0)</f>
        <v>100</v>
      </c>
      <c r="AF793">
        <v>1</v>
      </c>
      <c r="AG793" t="s">
        <v>45</v>
      </c>
      <c r="AH793" t="s">
        <v>2836</v>
      </c>
      <c r="AI793" t="s">
        <v>18685</v>
      </c>
      <c r="AJ793" t="s">
        <v>19766</v>
      </c>
      <c r="AK793">
        <v>-96.029189029999998</v>
      </c>
      <c r="AL793">
        <v>17.068037019999998</v>
      </c>
      <c r="AM793" s="1">
        <v>43703</v>
      </c>
      <c r="AN793" s="1">
        <v>43789</v>
      </c>
      <c r="AO793" s="4">
        <v>600000</v>
      </c>
      <c r="AP793" s="4">
        <v>600000</v>
      </c>
      <c r="AQ793" s="4">
        <v>600000</v>
      </c>
      <c r="AR793" s="4">
        <v>600000</v>
      </c>
      <c r="AS793" s="4">
        <v>60000</v>
      </c>
      <c r="AT793" t="s">
        <v>25847</v>
      </c>
      <c r="AU793" t="s">
        <v>26680</v>
      </c>
      <c r="AV793" t="s">
        <v>85</v>
      </c>
      <c r="AW793" t="s">
        <v>26681</v>
      </c>
      <c r="AX793" s="4">
        <v>600000</v>
      </c>
      <c r="AY793" s="4">
        <v>600000</v>
      </c>
      <c r="AZ793" t="s">
        <v>54</v>
      </c>
      <c r="BA793" t="s">
        <v>55</v>
      </c>
    </row>
    <row r="794" spans="1:53" x14ac:dyDescent="0.3">
      <c r="A794">
        <v>2019</v>
      </c>
      <c r="B794">
        <v>4</v>
      </c>
      <c r="C794" t="s">
        <v>2840</v>
      </c>
      <c r="D794" t="s">
        <v>40</v>
      </c>
      <c r="E794" s="4">
        <v>1046881.66</v>
      </c>
      <c r="F794" t="s">
        <v>41</v>
      </c>
      <c r="G794">
        <v>2018</v>
      </c>
      <c r="H794" t="s">
        <v>42</v>
      </c>
      <c r="I794" t="s">
        <v>79</v>
      </c>
      <c r="J794">
        <v>0</v>
      </c>
      <c r="K794" s="4">
        <v>1046881.66</v>
      </c>
      <c r="L794" s="4">
        <v>1046881.66</v>
      </c>
      <c r="M794" t="s">
        <v>2841</v>
      </c>
      <c r="N794">
        <v>20</v>
      </c>
      <c r="O794" t="s">
        <v>45</v>
      </c>
      <c r="P794">
        <v>0</v>
      </c>
      <c r="Q794" t="s">
        <v>59</v>
      </c>
      <c r="R794" t="s">
        <v>47</v>
      </c>
      <c r="S794" t="s">
        <v>81</v>
      </c>
      <c r="T794" t="s">
        <v>49</v>
      </c>
      <c r="U794" t="s">
        <v>82</v>
      </c>
      <c r="V794" t="s">
        <v>2842</v>
      </c>
      <c r="W794" t="s">
        <v>77</v>
      </c>
      <c r="X794">
        <v>126</v>
      </c>
      <c r="Y794">
        <v>130</v>
      </c>
      <c r="Z794">
        <v>0</v>
      </c>
      <c r="AA794" t="s">
        <v>176</v>
      </c>
      <c r="AB794">
        <v>1129</v>
      </c>
      <c r="AC794">
        <v>1129</v>
      </c>
      <c r="AD794">
        <f>VLOOKUP(C794,'[1]Avances Fisicos'!$A$2:$H$5834,7,0)</f>
        <v>1000</v>
      </c>
      <c r="AE794">
        <f>VLOOKUP(C794,'[1]Avances Fisicos'!$A$2:$H$5834,8,0)</f>
        <v>88.573959255978735</v>
      </c>
      <c r="AF794">
        <v>1</v>
      </c>
      <c r="AG794" t="s">
        <v>45</v>
      </c>
      <c r="AH794" t="s">
        <v>3501</v>
      </c>
      <c r="AI794" t="s">
        <v>3501</v>
      </c>
      <c r="AJ794" t="s">
        <v>19767</v>
      </c>
      <c r="AK794">
        <v>-96.681060790000004</v>
      </c>
      <c r="AL794">
        <v>16.79796773</v>
      </c>
      <c r="AM794" s="1">
        <v>43768</v>
      </c>
      <c r="AN794" s="1">
        <v>43890</v>
      </c>
      <c r="AO794" s="4">
        <v>1046881.66</v>
      </c>
      <c r="AP794" s="4">
        <v>1046881.66</v>
      </c>
      <c r="AQ794" s="4">
        <v>994601.14</v>
      </c>
      <c r="AR794" s="4">
        <v>994601.14</v>
      </c>
      <c r="AS794" s="4">
        <v>994601.14</v>
      </c>
      <c r="AT794" t="s">
        <v>25803</v>
      </c>
      <c r="AU794" t="s">
        <v>26682</v>
      </c>
      <c r="AV794" t="s">
        <v>26291</v>
      </c>
      <c r="AW794" t="s">
        <v>82</v>
      </c>
      <c r="AX794" s="4">
        <v>1046881.66</v>
      </c>
      <c r="AY794" s="4">
        <v>1046881.66</v>
      </c>
      <c r="AZ794" t="s">
        <v>54</v>
      </c>
      <c r="BA794" t="s">
        <v>196</v>
      </c>
    </row>
    <row r="795" spans="1:53" x14ac:dyDescent="0.3">
      <c r="A795">
        <v>2019</v>
      </c>
      <c r="B795">
        <v>4</v>
      </c>
      <c r="C795" t="s">
        <v>2843</v>
      </c>
      <c r="D795" t="s">
        <v>40</v>
      </c>
      <c r="E795" s="4">
        <v>457376.75</v>
      </c>
      <c r="F795" t="s">
        <v>41</v>
      </c>
      <c r="G795">
        <v>2017</v>
      </c>
      <c r="H795" t="s">
        <v>42</v>
      </c>
      <c r="I795" t="s">
        <v>79</v>
      </c>
      <c r="J795">
        <v>0</v>
      </c>
      <c r="K795" s="4">
        <v>457376.75</v>
      </c>
      <c r="L795" s="4">
        <v>457376.75</v>
      </c>
      <c r="M795" t="s">
        <v>2844</v>
      </c>
      <c r="N795">
        <v>20</v>
      </c>
      <c r="O795" t="s">
        <v>45</v>
      </c>
      <c r="P795">
        <v>0</v>
      </c>
      <c r="Q795" t="s">
        <v>59</v>
      </c>
      <c r="R795" t="s">
        <v>47</v>
      </c>
      <c r="S795" t="s">
        <v>81</v>
      </c>
      <c r="T795" t="s">
        <v>49</v>
      </c>
      <c r="U795" t="s">
        <v>82</v>
      </c>
      <c r="V795" t="s">
        <v>2845</v>
      </c>
      <c r="W795" t="s">
        <v>77</v>
      </c>
      <c r="X795">
        <v>13</v>
      </c>
      <c r="Y795">
        <v>10</v>
      </c>
      <c r="Z795">
        <v>0</v>
      </c>
      <c r="AA795" t="s">
        <v>176</v>
      </c>
      <c r="AB795">
        <v>235</v>
      </c>
      <c r="AC795">
        <v>235</v>
      </c>
      <c r="AD795">
        <f>VLOOKUP(C795,'[1]Avances Fisicos'!$A$2:$H$5834,7,0)</f>
        <v>235</v>
      </c>
      <c r="AE795">
        <f>VLOOKUP(C795,'[1]Avances Fisicos'!$A$2:$H$5834,8,0)</f>
        <v>100</v>
      </c>
      <c r="AF795">
        <v>1</v>
      </c>
      <c r="AG795" t="s">
        <v>45</v>
      </c>
      <c r="AH795" t="s">
        <v>4177</v>
      </c>
      <c r="AI795" t="s">
        <v>19768</v>
      </c>
      <c r="AJ795" t="s">
        <v>19769</v>
      </c>
      <c r="AK795">
        <v>-95.186920169999993</v>
      </c>
      <c r="AL795">
        <v>16.173791749999999</v>
      </c>
      <c r="AM795" s="1">
        <v>43592</v>
      </c>
      <c r="AN795" s="1">
        <v>43830</v>
      </c>
      <c r="AO795" s="4">
        <v>457376.75</v>
      </c>
      <c r="AP795" s="4">
        <v>457376.75</v>
      </c>
      <c r="AQ795" s="4">
        <v>457376.74</v>
      </c>
      <c r="AR795" s="4">
        <v>457376.74</v>
      </c>
      <c r="AS795" s="4">
        <v>457376.74</v>
      </c>
      <c r="AT795" t="s">
        <v>25803</v>
      </c>
      <c r="AU795" t="s">
        <v>26683</v>
      </c>
      <c r="AV795" t="s">
        <v>26653</v>
      </c>
      <c r="AW795" t="s">
        <v>82</v>
      </c>
      <c r="AX795" s="4">
        <v>457376.75</v>
      </c>
      <c r="AY795" s="4">
        <v>457376.75</v>
      </c>
      <c r="AZ795" t="s">
        <v>54</v>
      </c>
      <c r="BA795" t="s">
        <v>196</v>
      </c>
    </row>
    <row r="796" spans="1:53" x14ac:dyDescent="0.3">
      <c r="A796">
        <v>2019</v>
      </c>
      <c r="B796">
        <v>4</v>
      </c>
      <c r="C796" t="s">
        <v>2846</v>
      </c>
      <c r="D796" t="s">
        <v>40</v>
      </c>
      <c r="E796" s="4">
        <v>837218.61</v>
      </c>
      <c r="F796" t="s">
        <v>41</v>
      </c>
      <c r="G796">
        <v>2017</v>
      </c>
      <c r="H796" t="s">
        <v>42</v>
      </c>
      <c r="I796" t="s">
        <v>79</v>
      </c>
      <c r="J796">
        <v>0</v>
      </c>
      <c r="K796" s="4">
        <v>837218.61</v>
      </c>
      <c r="L796" s="4">
        <v>837218.61</v>
      </c>
      <c r="M796" t="s">
        <v>2847</v>
      </c>
      <c r="N796">
        <v>20</v>
      </c>
      <c r="O796" t="s">
        <v>45</v>
      </c>
      <c r="P796">
        <v>0</v>
      </c>
      <c r="Q796" t="s">
        <v>59</v>
      </c>
      <c r="R796" t="s">
        <v>47</v>
      </c>
      <c r="S796" t="s">
        <v>81</v>
      </c>
      <c r="T796" t="s">
        <v>49</v>
      </c>
      <c r="U796" t="s">
        <v>82</v>
      </c>
      <c r="V796" t="s">
        <v>2848</v>
      </c>
      <c r="W796" t="s">
        <v>77</v>
      </c>
      <c r="X796">
        <v>11</v>
      </c>
      <c r="Y796">
        <v>8</v>
      </c>
      <c r="Z796">
        <v>0</v>
      </c>
      <c r="AA796" t="s">
        <v>120</v>
      </c>
      <c r="AB796">
        <v>389</v>
      </c>
      <c r="AC796">
        <v>389</v>
      </c>
      <c r="AD796">
        <f>VLOOKUP(C796,'[1]Avances Fisicos'!$A$2:$H$5834,7,0)</f>
        <v>389</v>
      </c>
      <c r="AE796">
        <f>VLOOKUP(C796,'[1]Avances Fisicos'!$A$2:$H$5834,8,0)</f>
        <v>100</v>
      </c>
      <c r="AF796">
        <v>1</v>
      </c>
      <c r="AG796" t="s">
        <v>45</v>
      </c>
      <c r="AH796" t="s">
        <v>4177</v>
      </c>
      <c r="AI796" t="s">
        <v>4177</v>
      </c>
      <c r="AJ796" t="s">
        <v>19770</v>
      </c>
      <c r="AK796">
        <v>-95.186920169999993</v>
      </c>
      <c r="AL796">
        <v>16.17642961</v>
      </c>
      <c r="AM796" s="1">
        <v>43530</v>
      </c>
      <c r="AN796" s="1">
        <v>43830</v>
      </c>
      <c r="AO796" s="4">
        <v>837218.61</v>
      </c>
      <c r="AP796" s="4">
        <v>837218.61</v>
      </c>
      <c r="AQ796" s="4">
        <v>831948.49</v>
      </c>
      <c r="AR796" s="4">
        <v>831948.49</v>
      </c>
      <c r="AS796" s="4">
        <v>831948.49</v>
      </c>
      <c r="AT796" t="s">
        <v>25803</v>
      </c>
      <c r="AU796" t="s">
        <v>26684</v>
      </c>
      <c r="AV796" t="s">
        <v>26685</v>
      </c>
      <c r="AW796" t="s">
        <v>82</v>
      </c>
      <c r="AX796" s="4">
        <v>837218.61</v>
      </c>
      <c r="AY796" s="4">
        <v>837218.61</v>
      </c>
      <c r="AZ796" t="s">
        <v>54</v>
      </c>
      <c r="BA796" t="s">
        <v>196</v>
      </c>
    </row>
    <row r="797" spans="1:53" x14ac:dyDescent="0.3">
      <c r="A797">
        <v>2019</v>
      </c>
      <c r="B797">
        <v>4</v>
      </c>
      <c r="C797" t="s">
        <v>2849</v>
      </c>
      <c r="D797" t="s">
        <v>40</v>
      </c>
      <c r="E797" s="4">
        <v>7431691</v>
      </c>
      <c r="F797" t="s">
        <v>41</v>
      </c>
      <c r="G797">
        <v>2019</v>
      </c>
      <c r="H797" t="s">
        <v>42</v>
      </c>
      <c r="I797" t="s">
        <v>838</v>
      </c>
      <c r="J797">
        <v>0</v>
      </c>
      <c r="K797" s="4">
        <v>7431691</v>
      </c>
      <c r="L797" s="4">
        <v>7431691</v>
      </c>
      <c r="M797" t="s">
        <v>2850</v>
      </c>
      <c r="N797">
        <v>20</v>
      </c>
      <c r="O797" t="s">
        <v>45</v>
      </c>
      <c r="P797">
        <v>445</v>
      </c>
      <c r="Q797" t="s">
        <v>2851</v>
      </c>
      <c r="R797" t="s">
        <v>47</v>
      </c>
      <c r="S797" t="s">
        <v>48</v>
      </c>
      <c r="T797" t="s">
        <v>49</v>
      </c>
      <c r="U797" t="s">
        <v>2852</v>
      </c>
      <c r="V797" t="s">
        <v>85</v>
      </c>
      <c r="W797" t="s">
        <v>77</v>
      </c>
      <c r="X797">
        <v>536</v>
      </c>
      <c r="Y797">
        <v>614</v>
      </c>
      <c r="Z797">
        <v>0</v>
      </c>
      <c r="AA797" t="s">
        <v>92</v>
      </c>
      <c r="AB797">
        <v>18698.7</v>
      </c>
      <c r="AC797">
        <v>18698.7</v>
      </c>
      <c r="AD797">
        <f>VLOOKUP(C797,'[1]Avances Fisicos'!$A$2:$H$5834,7,0)</f>
        <v>13089.09</v>
      </c>
      <c r="AE797">
        <f>VLOOKUP(C797,'[1]Avances Fisicos'!$A$2:$H$5834,8,0)</f>
        <v>70</v>
      </c>
      <c r="AF797">
        <v>1</v>
      </c>
      <c r="AG797" t="s">
        <v>45</v>
      </c>
      <c r="AH797" t="s">
        <v>2851</v>
      </c>
      <c r="AI797" t="s">
        <v>18610</v>
      </c>
      <c r="AJ797" t="s">
        <v>19771</v>
      </c>
      <c r="AK797">
        <v>-97.49782562</v>
      </c>
      <c r="AL797">
        <v>17.10420659</v>
      </c>
      <c r="AM797" s="1">
        <v>43690</v>
      </c>
      <c r="AN797" s="1">
        <v>43784</v>
      </c>
      <c r="AO797" s="4">
        <v>7431691</v>
      </c>
      <c r="AP797" s="4">
        <v>7431691</v>
      </c>
      <c r="AQ797" s="4">
        <v>7431691</v>
      </c>
      <c r="AR797" s="4">
        <v>7431691</v>
      </c>
      <c r="AS797" s="4">
        <v>7431691</v>
      </c>
      <c r="AT797" t="s">
        <v>25803</v>
      </c>
      <c r="AU797" t="s">
        <v>26686</v>
      </c>
      <c r="AV797" t="s">
        <v>26687</v>
      </c>
      <c r="AW797" t="s">
        <v>2852</v>
      </c>
      <c r="AX797" s="4">
        <v>10616701.859999999</v>
      </c>
      <c r="AY797" s="4">
        <v>7431691</v>
      </c>
      <c r="AZ797" t="s">
        <v>54</v>
      </c>
      <c r="BA797" t="s">
        <v>196</v>
      </c>
    </row>
    <row r="798" spans="1:53" x14ac:dyDescent="0.3">
      <c r="A798">
        <v>2019</v>
      </c>
      <c r="B798">
        <v>4</v>
      </c>
      <c r="C798" t="s">
        <v>2853</v>
      </c>
      <c r="D798" t="s">
        <v>64</v>
      </c>
      <c r="E798" s="4">
        <v>1901549.93</v>
      </c>
      <c r="F798" t="s">
        <v>41</v>
      </c>
      <c r="G798">
        <v>2019</v>
      </c>
      <c r="H798" t="s">
        <v>42</v>
      </c>
      <c r="I798" t="s">
        <v>79</v>
      </c>
      <c r="J798">
        <v>0</v>
      </c>
      <c r="K798" s="4">
        <v>1901549.93</v>
      </c>
      <c r="L798" s="4">
        <v>1901549.93</v>
      </c>
      <c r="M798" t="s">
        <v>2854</v>
      </c>
      <c r="N798">
        <v>20</v>
      </c>
      <c r="O798" t="s">
        <v>45</v>
      </c>
      <c r="P798">
        <v>0</v>
      </c>
      <c r="Q798" t="s">
        <v>59</v>
      </c>
      <c r="R798" t="s">
        <v>85</v>
      </c>
      <c r="S798" t="s">
        <v>81</v>
      </c>
      <c r="T798" t="s">
        <v>49</v>
      </c>
      <c r="U798" t="s">
        <v>146</v>
      </c>
      <c r="V798" t="s">
        <v>2855</v>
      </c>
      <c r="W798" t="s">
        <v>52</v>
      </c>
      <c r="X798">
        <v>0</v>
      </c>
      <c r="Y798">
        <v>0</v>
      </c>
      <c r="Z798">
        <v>489</v>
      </c>
      <c r="AA798" t="s">
        <v>120</v>
      </c>
      <c r="AB798">
        <v>640</v>
      </c>
      <c r="AC798">
        <v>640</v>
      </c>
      <c r="AD798">
        <f>VLOOKUP(C798,'[1]Avances Fisicos'!$A$2:$H$5834,7,0)</f>
        <v>0</v>
      </c>
      <c r="AE798">
        <f>VLOOKUP(C798,'[1]Avances Fisicos'!$A$2:$H$5834,8,0)</f>
        <v>0</v>
      </c>
      <c r="AF798">
        <v>1</v>
      </c>
      <c r="AG798" t="s">
        <v>45</v>
      </c>
      <c r="AH798" t="s">
        <v>19772</v>
      </c>
      <c r="AI798" t="s">
        <v>19773</v>
      </c>
      <c r="AJ798" t="s">
        <v>19774</v>
      </c>
      <c r="AK798">
        <v>-96.451132999999999</v>
      </c>
      <c r="AL798">
        <v>16.068695999999999</v>
      </c>
      <c r="AM798" s="1">
        <v>43796</v>
      </c>
      <c r="AN798" s="1">
        <v>43855</v>
      </c>
      <c r="AO798" s="4">
        <v>1901373.56</v>
      </c>
      <c r="AP798" s="4">
        <v>1901373.56</v>
      </c>
      <c r="AQ798" s="4">
        <v>0</v>
      </c>
      <c r="AR798" s="4">
        <v>0</v>
      </c>
      <c r="AS798" s="4">
        <v>0</v>
      </c>
      <c r="AT798" t="s">
        <v>25803</v>
      </c>
      <c r="AU798" t="s">
        <v>26688</v>
      </c>
      <c r="AV798" t="s">
        <v>26689</v>
      </c>
      <c r="AW798" t="s">
        <v>25840</v>
      </c>
      <c r="AX798" s="4">
        <v>1901373.56</v>
      </c>
      <c r="AY798" s="4">
        <v>1901373.56</v>
      </c>
      <c r="AZ798" t="s">
        <v>54</v>
      </c>
      <c r="BA798" t="s">
        <v>196</v>
      </c>
    </row>
    <row r="799" spans="1:53" x14ac:dyDescent="0.3">
      <c r="A799">
        <v>2019</v>
      </c>
      <c r="B799">
        <v>4</v>
      </c>
      <c r="C799" t="s">
        <v>2856</v>
      </c>
      <c r="D799" t="s">
        <v>40</v>
      </c>
      <c r="E799" s="4">
        <v>582690.68000000005</v>
      </c>
      <c r="F799" t="s">
        <v>41</v>
      </c>
      <c r="G799">
        <v>2019</v>
      </c>
      <c r="H799" t="s">
        <v>42</v>
      </c>
      <c r="I799" t="s">
        <v>79</v>
      </c>
      <c r="J799">
        <v>0</v>
      </c>
      <c r="K799" s="4">
        <v>582690.68000000005</v>
      </c>
      <c r="L799" s="4">
        <v>582690.68000000005</v>
      </c>
      <c r="M799" t="s">
        <v>2857</v>
      </c>
      <c r="N799">
        <v>20</v>
      </c>
      <c r="O799" t="s">
        <v>45</v>
      </c>
      <c r="P799">
        <v>0</v>
      </c>
      <c r="Q799" t="s">
        <v>59</v>
      </c>
      <c r="R799" t="s">
        <v>47</v>
      </c>
      <c r="S799" t="s">
        <v>81</v>
      </c>
      <c r="T799" t="s">
        <v>49</v>
      </c>
      <c r="U799" t="s">
        <v>146</v>
      </c>
      <c r="V799" t="s">
        <v>2858</v>
      </c>
      <c r="W799" t="s">
        <v>52</v>
      </c>
      <c r="X799">
        <v>0</v>
      </c>
      <c r="Y799">
        <v>0</v>
      </c>
      <c r="Z799">
        <v>7285</v>
      </c>
      <c r="AA799" t="s">
        <v>120</v>
      </c>
      <c r="AB799">
        <v>66</v>
      </c>
      <c r="AC799">
        <v>66</v>
      </c>
      <c r="AD799">
        <f>VLOOKUP(C799,'[1]Avances Fisicos'!$A$2:$H$5834,7,0)</f>
        <v>0</v>
      </c>
      <c r="AE799">
        <f>VLOOKUP(C799,'[1]Avances Fisicos'!$A$2:$H$5834,8,0)</f>
        <v>0</v>
      </c>
      <c r="AF799">
        <v>1</v>
      </c>
      <c r="AG799" t="s">
        <v>45</v>
      </c>
      <c r="AH799" t="s">
        <v>1430</v>
      </c>
      <c r="AI799" t="s">
        <v>19129</v>
      </c>
      <c r="AJ799" t="s">
        <v>19142</v>
      </c>
      <c r="AK799">
        <v>-96.800578999999999</v>
      </c>
      <c r="AL799">
        <v>17.207528</v>
      </c>
      <c r="AM799" s="1">
        <v>43815</v>
      </c>
      <c r="AN799" s="1">
        <v>43874</v>
      </c>
      <c r="AO799" s="4">
        <v>582190.85</v>
      </c>
      <c r="AP799" s="4">
        <v>582190.85</v>
      </c>
      <c r="AQ799" s="4">
        <v>0</v>
      </c>
      <c r="AR799" s="4">
        <v>0</v>
      </c>
      <c r="AS799" s="4">
        <v>0</v>
      </c>
      <c r="AT799" t="s">
        <v>25803</v>
      </c>
      <c r="AU799" t="s">
        <v>26690</v>
      </c>
      <c r="AV799" t="s">
        <v>26691</v>
      </c>
      <c r="AW799" t="s">
        <v>25840</v>
      </c>
      <c r="AX799" s="4">
        <v>582190.85</v>
      </c>
      <c r="AY799" s="4">
        <v>582190.85</v>
      </c>
      <c r="AZ799" t="s">
        <v>54</v>
      </c>
      <c r="BA799" t="s">
        <v>196</v>
      </c>
    </row>
    <row r="800" spans="1:53" x14ac:dyDescent="0.3">
      <c r="A800">
        <v>2019</v>
      </c>
      <c r="B800">
        <v>4</v>
      </c>
      <c r="C800" t="s">
        <v>2859</v>
      </c>
      <c r="D800" t="s">
        <v>40</v>
      </c>
      <c r="E800" s="4">
        <v>370951.03</v>
      </c>
      <c r="F800" t="s">
        <v>41</v>
      </c>
      <c r="G800">
        <v>2019</v>
      </c>
      <c r="H800" t="s">
        <v>42</v>
      </c>
      <c r="I800" t="s">
        <v>79</v>
      </c>
      <c r="J800">
        <v>0</v>
      </c>
      <c r="K800" s="4">
        <v>370951.03</v>
      </c>
      <c r="L800" s="4">
        <v>370951.03</v>
      </c>
      <c r="M800" t="s">
        <v>1491</v>
      </c>
      <c r="N800">
        <v>20</v>
      </c>
      <c r="O800" t="s">
        <v>45</v>
      </c>
      <c r="P800">
        <v>0</v>
      </c>
      <c r="Q800" t="s">
        <v>59</v>
      </c>
      <c r="R800" t="s">
        <v>47</v>
      </c>
      <c r="S800" t="s">
        <v>81</v>
      </c>
      <c r="T800" t="s">
        <v>49</v>
      </c>
      <c r="U800" t="s">
        <v>146</v>
      </c>
      <c r="V800" t="s">
        <v>1492</v>
      </c>
      <c r="W800" t="s">
        <v>52</v>
      </c>
      <c r="X800">
        <v>0</v>
      </c>
      <c r="Y800">
        <v>0</v>
      </c>
      <c r="Z800">
        <v>2683</v>
      </c>
      <c r="AA800" t="s">
        <v>120</v>
      </c>
      <c r="AB800">
        <v>618.24</v>
      </c>
      <c r="AC800">
        <v>618.24</v>
      </c>
      <c r="AD800">
        <f>VLOOKUP(C800,'[1]Avances Fisicos'!$A$2:$H$5834,7,0)</f>
        <v>0</v>
      </c>
      <c r="AE800">
        <f>VLOOKUP(C800,'[1]Avances Fisicos'!$A$2:$H$5834,8,0)</f>
        <v>0</v>
      </c>
      <c r="AF800">
        <v>1</v>
      </c>
      <c r="AG800" t="s">
        <v>45</v>
      </c>
      <c r="AH800" t="s">
        <v>7394</v>
      </c>
      <c r="AI800" t="s">
        <v>7394</v>
      </c>
      <c r="AJ800" t="s">
        <v>19158</v>
      </c>
      <c r="AK800">
        <v>-96.472479000000007</v>
      </c>
      <c r="AL800">
        <v>16.725127000000001</v>
      </c>
      <c r="AM800" s="1">
        <v>43815</v>
      </c>
      <c r="AN800" s="1">
        <v>43874</v>
      </c>
      <c r="AO800" s="4">
        <v>370099.18</v>
      </c>
      <c r="AP800" s="4">
        <v>370099.18</v>
      </c>
      <c r="AQ800" s="4">
        <v>0</v>
      </c>
      <c r="AR800" s="4">
        <v>0</v>
      </c>
      <c r="AS800" s="4">
        <v>0</v>
      </c>
      <c r="AT800" t="s">
        <v>25803</v>
      </c>
      <c r="AU800" t="s">
        <v>26692</v>
      </c>
      <c r="AV800" t="s">
        <v>26693</v>
      </c>
      <c r="AW800" t="s">
        <v>25840</v>
      </c>
      <c r="AX800" s="4">
        <v>370099.18</v>
      </c>
      <c r="AY800" s="4">
        <v>370099.18</v>
      </c>
      <c r="AZ800" t="s">
        <v>54</v>
      </c>
      <c r="BA800" t="s">
        <v>196</v>
      </c>
    </row>
    <row r="801" spans="1:53" x14ac:dyDescent="0.3">
      <c r="A801">
        <v>2019</v>
      </c>
      <c r="B801">
        <v>4</v>
      </c>
      <c r="C801" t="s">
        <v>2860</v>
      </c>
      <c r="D801" t="s">
        <v>40</v>
      </c>
      <c r="E801" s="4">
        <v>350985.91</v>
      </c>
      <c r="F801" t="s">
        <v>41</v>
      </c>
      <c r="G801">
        <v>2019</v>
      </c>
      <c r="H801" t="s">
        <v>42</v>
      </c>
      <c r="I801" t="s">
        <v>79</v>
      </c>
      <c r="J801">
        <v>0</v>
      </c>
      <c r="K801" s="4">
        <v>350985.91</v>
      </c>
      <c r="L801" s="4">
        <v>350985.91</v>
      </c>
      <c r="M801" t="s">
        <v>2861</v>
      </c>
      <c r="N801">
        <v>20</v>
      </c>
      <c r="O801" t="s">
        <v>45</v>
      </c>
      <c r="P801">
        <v>0</v>
      </c>
      <c r="Q801" t="s">
        <v>59</v>
      </c>
      <c r="R801" t="s">
        <v>47</v>
      </c>
      <c r="S801" t="s">
        <v>81</v>
      </c>
      <c r="T801" t="s">
        <v>49</v>
      </c>
      <c r="U801" t="s">
        <v>146</v>
      </c>
      <c r="V801" t="s">
        <v>2862</v>
      </c>
      <c r="W801" t="s">
        <v>52</v>
      </c>
      <c r="X801">
        <v>0</v>
      </c>
      <c r="Y801">
        <v>0</v>
      </c>
      <c r="Z801">
        <v>1745</v>
      </c>
      <c r="AA801" t="s">
        <v>120</v>
      </c>
      <c r="AB801">
        <v>496.8</v>
      </c>
      <c r="AC801">
        <v>496.8</v>
      </c>
      <c r="AD801">
        <f>VLOOKUP(C801,'[1]Avances Fisicos'!$A$2:$H$5834,7,0)</f>
        <v>0</v>
      </c>
      <c r="AE801">
        <f>VLOOKUP(C801,'[1]Avances Fisicos'!$A$2:$H$5834,8,0)</f>
        <v>0</v>
      </c>
      <c r="AF801">
        <v>1</v>
      </c>
      <c r="AG801" t="s">
        <v>45</v>
      </c>
      <c r="AH801" t="s">
        <v>9283</v>
      </c>
      <c r="AI801" t="s">
        <v>9283</v>
      </c>
      <c r="AJ801" t="s">
        <v>19775</v>
      </c>
      <c r="AK801">
        <v>-96.468093999999994</v>
      </c>
      <c r="AL801">
        <v>16.894801999999999</v>
      </c>
      <c r="AM801" s="1">
        <v>43812</v>
      </c>
      <c r="AN801" s="1">
        <v>43871</v>
      </c>
      <c r="AO801" s="4">
        <v>350743.99</v>
      </c>
      <c r="AP801" s="4">
        <v>350743.99</v>
      </c>
      <c r="AQ801" s="4">
        <v>0</v>
      </c>
      <c r="AR801" s="4">
        <v>0</v>
      </c>
      <c r="AS801" s="4">
        <v>0</v>
      </c>
      <c r="AT801" t="s">
        <v>25803</v>
      </c>
      <c r="AU801" t="s">
        <v>26694</v>
      </c>
      <c r="AV801" t="s">
        <v>26695</v>
      </c>
      <c r="AW801" t="s">
        <v>25840</v>
      </c>
      <c r="AX801" s="4">
        <v>1148226.01</v>
      </c>
      <c r="AY801" s="4">
        <v>1148226.01</v>
      </c>
      <c r="AZ801" t="s">
        <v>54</v>
      </c>
      <c r="BA801" t="s">
        <v>196</v>
      </c>
    </row>
    <row r="802" spans="1:53" x14ac:dyDescent="0.3">
      <c r="A802">
        <v>2019</v>
      </c>
      <c r="B802">
        <v>4</v>
      </c>
      <c r="C802" t="s">
        <v>2877</v>
      </c>
      <c r="D802" t="s">
        <v>64</v>
      </c>
      <c r="E802" s="4">
        <v>800190.48</v>
      </c>
      <c r="F802" t="s">
        <v>41</v>
      </c>
      <c r="G802">
        <v>2017</v>
      </c>
      <c r="H802" t="s">
        <v>42</v>
      </c>
      <c r="I802" t="s">
        <v>57</v>
      </c>
      <c r="J802">
        <v>0</v>
      </c>
      <c r="K802" s="4">
        <v>800190.48</v>
      </c>
      <c r="L802" s="4">
        <v>800190.48</v>
      </c>
      <c r="M802" t="s">
        <v>2878</v>
      </c>
      <c r="N802">
        <v>20</v>
      </c>
      <c r="O802" t="s">
        <v>45</v>
      </c>
      <c r="P802">
        <v>0</v>
      </c>
      <c r="Q802" t="s">
        <v>59</v>
      </c>
      <c r="R802" t="s">
        <v>67</v>
      </c>
      <c r="S802" t="s">
        <v>68</v>
      </c>
      <c r="T802" t="s">
        <v>49</v>
      </c>
      <c r="U802" t="s">
        <v>61</v>
      </c>
      <c r="V802" t="s">
        <v>2879</v>
      </c>
      <c r="W802" t="s">
        <v>52</v>
      </c>
      <c r="X802">
        <v>0</v>
      </c>
      <c r="Y802">
        <v>0</v>
      </c>
      <c r="Z802">
        <v>0</v>
      </c>
      <c r="AA802" t="s">
        <v>53</v>
      </c>
      <c r="AB802">
        <v>1</v>
      </c>
      <c r="AC802">
        <v>1</v>
      </c>
      <c r="AD802">
        <f>VLOOKUP(C802,'[1]Avances Fisicos'!$A$2:$H$5834,7,0)</f>
        <v>0</v>
      </c>
      <c r="AE802">
        <f>VLOOKUP(C802,'[1]Avances Fisicos'!$A$2:$H$5834,8,0)</f>
        <v>0</v>
      </c>
      <c r="AF802">
        <v>1</v>
      </c>
      <c r="AG802" t="s">
        <v>45</v>
      </c>
      <c r="AH802" t="s">
        <v>524</v>
      </c>
      <c r="AI802" t="s">
        <v>524</v>
      </c>
      <c r="AJ802" t="s">
        <v>19780</v>
      </c>
      <c r="AK802">
        <v>-96.725449999999995</v>
      </c>
      <c r="AL802">
        <v>17.059992999999999</v>
      </c>
      <c r="AM802" s="1">
        <v>42979</v>
      </c>
      <c r="AN802" s="1">
        <v>43100</v>
      </c>
      <c r="AO802" s="4">
        <v>0</v>
      </c>
      <c r="AP802" s="4">
        <v>0</v>
      </c>
      <c r="AQ802" s="4">
        <v>0</v>
      </c>
      <c r="AR802" s="4">
        <v>0</v>
      </c>
      <c r="AS802" s="4">
        <v>0</v>
      </c>
      <c r="AT802" t="e">
        <v>#N/A</v>
      </c>
      <c r="AU802" t="e">
        <v>#N/A</v>
      </c>
      <c r="AV802" t="e">
        <v>#N/A</v>
      </c>
      <c r="AW802" t="e">
        <v>#N/A</v>
      </c>
      <c r="AX802" s="4" t="e">
        <v>#N/A</v>
      </c>
      <c r="AY802" s="4" t="e">
        <v>#N/A</v>
      </c>
      <c r="AZ802" t="s">
        <v>54</v>
      </c>
      <c r="BA802" t="s">
        <v>55</v>
      </c>
    </row>
    <row r="803" spans="1:53" x14ac:dyDescent="0.3">
      <c r="A803">
        <v>2019</v>
      </c>
      <c r="B803">
        <v>4</v>
      </c>
      <c r="C803" t="s">
        <v>2889</v>
      </c>
      <c r="D803" t="s">
        <v>40</v>
      </c>
      <c r="E803" s="4">
        <v>2393598.04</v>
      </c>
      <c r="F803" t="s">
        <v>41</v>
      </c>
      <c r="G803">
        <v>2018</v>
      </c>
      <c r="H803" t="s">
        <v>42</v>
      </c>
      <c r="I803" t="s">
        <v>43</v>
      </c>
      <c r="J803">
        <v>0</v>
      </c>
      <c r="K803" s="4">
        <v>2393598.04</v>
      </c>
      <c r="L803" s="4">
        <v>2393598.04</v>
      </c>
      <c r="M803" t="s">
        <v>2890</v>
      </c>
      <c r="N803">
        <v>20</v>
      </c>
      <c r="O803" t="s">
        <v>45</v>
      </c>
      <c r="P803">
        <v>535</v>
      </c>
      <c r="Q803" t="s">
        <v>2891</v>
      </c>
      <c r="R803" t="s">
        <v>47</v>
      </c>
      <c r="S803" t="s">
        <v>48</v>
      </c>
      <c r="T803" t="s">
        <v>49</v>
      </c>
      <c r="U803" t="s">
        <v>2892</v>
      </c>
      <c r="V803" t="s">
        <v>2893</v>
      </c>
      <c r="W803" t="s">
        <v>77</v>
      </c>
      <c r="X803">
        <v>706</v>
      </c>
      <c r="Y803">
        <v>589</v>
      </c>
      <c r="Z803">
        <v>0</v>
      </c>
      <c r="AA803" t="s">
        <v>92</v>
      </c>
      <c r="AB803">
        <v>4150</v>
      </c>
      <c r="AC803">
        <v>4150</v>
      </c>
      <c r="AD803">
        <f>VLOOKUP(C803,'[1]Avances Fisicos'!$A$2:$H$5834,7,0)</f>
        <v>4150</v>
      </c>
      <c r="AE803">
        <f>VLOOKUP(C803,'[1]Avances Fisicos'!$A$2:$H$5834,8,0)</f>
        <v>100</v>
      </c>
      <c r="AF803">
        <v>1</v>
      </c>
      <c r="AG803" t="s">
        <v>45</v>
      </c>
      <c r="AH803" t="s">
        <v>2891</v>
      </c>
      <c r="AI803" t="s">
        <v>2891</v>
      </c>
      <c r="AJ803" t="s">
        <v>19784</v>
      </c>
      <c r="AK803">
        <v>-96.979525859999995</v>
      </c>
      <c r="AL803">
        <v>16.721217769999999</v>
      </c>
      <c r="AM803" s="1">
        <v>43433</v>
      </c>
      <c r="AN803" s="1">
        <v>43462</v>
      </c>
      <c r="AO803" s="4">
        <v>2393598.0299999998</v>
      </c>
      <c r="AP803" s="4">
        <v>2393598.0299999998</v>
      </c>
      <c r="AQ803" s="4">
        <v>2393598.0299999998</v>
      </c>
      <c r="AR803" s="4">
        <v>2393598.0299999998</v>
      </c>
      <c r="AS803" s="4">
        <v>2393598.0299999998</v>
      </c>
      <c r="AT803" t="s">
        <v>25803</v>
      </c>
      <c r="AU803" t="s">
        <v>26703</v>
      </c>
      <c r="AV803" t="s">
        <v>26704</v>
      </c>
      <c r="AW803" t="s">
        <v>2892</v>
      </c>
      <c r="AX803" s="4">
        <v>2393598.0299999998</v>
      </c>
      <c r="AY803" s="4">
        <v>2393598.0299999998</v>
      </c>
      <c r="AZ803" t="s">
        <v>54</v>
      </c>
      <c r="BA803" t="s">
        <v>55</v>
      </c>
    </row>
    <row r="804" spans="1:53" x14ac:dyDescent="0.3">
      <c r="A804">
        <v>2019</v>
      </c>
      <c r="B804">
        <v>4</v>
      </c>
      <c r="C804" t="s">
        <v>2894</v>
      </c>
      <c r="D804" t="s">
        <v>40</v>
      </c>
      <c r="E804" s="4">
        <v>1600000.05</v>
      </c>
      <c r="F804" t="s">
        <v>41</v>
      </c>
      <c r="G804">
        <v>2018</v>
      </c>
      <c r="H804" t="s">
        <v>42</v>
      </c>
      <c r="I804" t="s">
        <v>43</v>
      </c>
      <c r="J804">
        <v>0</v>
      </c>
      <c r="K804" s="4">
        <v>1600000.05</v>
      </c>
      <c r="L804" s="4">
        <v>1600000.05</v>
      </c>
      <c r="M804" t="s">
        <v>2895</v>
      </c>
      <c r="N804">
        <v>20</v>
      </c>
      <c r="O804" t="s">
        <v>45</v>
      </c>
      <c r="P804">
        <v>527</v>
      </c>
      <c r="Q804" t="s">
        <v>2896</v>
      </c>
      <c r="R804" t="s">
        <v>47</v>
      </c>
      <c r="S804" t="s">
        <v>81</v>
      </c>
      <c r="T804" t="s">
        <v>49</v>
      </c>
      <c r="U804" t="s">
        <v>2897</v>
      </c>
      <c r="V804" t="s">
        <v>2898</v>
      </c>
      <c r="W804" t="s">
        <v>77</v>
      </c>
      <c r="X804">
        <v>60</v>
      </c>
      <c r="Y804">
        <v>222</v>
      </c>
      <c r="Z804">
        <v>0</v>
      </c>
      <c r="AA804" t="s">
        <v>120</v>
      </c>
      <c r="AB804">
        <v>1</v>
      </c>
      <c r="AC804">
        <v>1</v>
      </c>
      <c r="AD804">
        <f>VLOOKUP(C804,'[1]Avances Fisicos'!$A$2:$H$5834,7,0)</f>
        <v>1</v>
      </c>
      <c r="AE804">
        <f>VLOOKUP(C804,'[1]Avances Fisicos'!$A$2:$H$5834,8,0)</f>
        <v>100</v>
      </c>
      <c r="AF804">
        <v>1</v>
      </c>
      <c r="AG804" t="s">
        <v>45</v>
      </c>
      <c r="AH804" t="s">
        <v>2896</v>
      </c>
      <c r="AI804" t="s">
        <v>19785</v>
      </c>
      <c r="AJ804" t="s">
        <v>19786</v>
      </c>
      <c r="AK804">
        <v>-96.881642150000005</v>
      </c>
      <c r="AL804">
        <v>17.76252577</v>
      </c>
      <c r="AM804" s="1">
        <v>43385</v>
      </c>
      <c r="AN804" s="1">
        <v>43444</v>
      </c>
      <c r="AO804" s="4">
        <v>1600000</v>
      </c>
      <c r="AP804" s="4">
        <v>1600000</v>
      </c>
      <c r="AQ804" s="4">
        <v>1600000</v>
      </c>
      <c r="AR804" s="4">
        <v>1600000</v>
      </c>
      <c r="AS804" s="4">
        <v>1600000</v>
      </c>
      <c r="AT804" t="s">
        <v>25803</v>
      </c>
      <c r="AU804" t="s">
        <v>26705</v>
      </c>
      <c r="AV804" t="s">
        <v>26706</v>
      </c>
      <c r="AW804" t="s">
        <v>2897</v>
      </c>
      <c r="AX804" s="4">
        <v>1600000</v>
      </c>
      <c r="AY804" s="4">
        <v>1600000</v>
      </c>
      <c r="AZ804" t="s">
        <v>54</v>
      </c>
      <c r="BA804" t="s">
        <v>55</v>
      </c>
    </row>
    <row r="805" spans="1:53" x14ac:dyDescent="0.3">
      <c r="A805">
        <v>2019</v>
      </c>
      <c r="B805">
        <v>4</v>
      </c>
      <c r="C805" t="s">
        <v>2905</v>
      </c>
      <c r="D805" t="s">
        <v>40</v>
      </c>
      <c r="E805" s="4">
        <v>1215692.6299999999</v>
      </c>
      <c r="F805" t="s">
        <v>41</v>
      </c>
      <c r="G805">
        <v>2019</v>
      </c>
      <c r="H805" t="s">
        <v>42</v>
      </c>
      <c r="I805" t="s">
        <v>79</v>
      </c>
      <c r="J805">
        <v>0</v>
      </c>
      <c r="K805" s="4">
        <v>1215692.6299999999</v>
      </c>
      <c r="L805" s="4">
        <v>1215692.6299999999</v>
      </c>
      <c r="M805" t="s">
        <v>2906</v>
      </c>
      <c r="N805">
        <v>20</v>
      </c>
      <c r="O805" t="s">
        <v>45</v>
      </c>
      <c r="P805">
        <v>0</v>
      </c>
      <c r="Q805" t="s">
        <v>59</v>
      </c>
      <c r="R805" t="s">
        <v>47</v>
      </c>
      <c r="S805" t="s">
        <v>81</v>
      </c>
      <c r="T805" t="s">
        <v>49</v>
      </c>
      <c r="U805" t="s">
        <v>82</v>
      </c>
      <c r="V805" t="s">
        <v>2907</v>
      </c>
      <c r="W805" t="s">
        <v>77</v>
      </c>
      <c r="X805">
        <v>19</v>
      </c>
      <c r="Y805">
        <v>22</v>
      </c>
      <c r="Z805">
        <v>0</v>
      </c>
      <c r="AA805" t="s">
        <v>176</v>
      </c>
      <c r="AB805">
        <v>1235</v>
      </c>
      <c r="AC805">
        <v>1235</v>
      </c>
      <c r="AD805">
        <f>VLOOKUP(C805,'[1]Avances Fisicos'!$A$2:$H$5834,7,0)</f>
        <v>525</v>
      </c>
      <c r="AE805">
        <f>VLOOKUP(C805,'[1]Avances Fisicos'!$A$2:$H$5834,8,0)</f>
        <v>42.51012145748988</v>
      </c>
      <c r="AF805">
        <v>1</v>
      </c>
      <c r="AG805" t="s">
        <v>45</v>
      </c>
      <c r="AH805" t="s">
        <v>7292</v>
      </c>
      <c r="AI805" t="s">
        <v>7292</v>
      </c>
      <c r="AJ805" t="s">
        <v>18523</v>
      </c>
      <c r="AK805">
        <v>-97.223510739999995</v>
      </c>
      <c r="AL805">
        <v>16.412374620000001</v>
      </c>
      <c r="AM805" s="1">
        <v>43556</v>
      </c>
      <c r="AN805" s="1">
        <v>43659</v>
      </c>
      <c r="AO805" s="4">
        <v>1215692.6299999999</v>
      </c>
      <c r="AP805" s="4">
        <v>1140807.32</v>
      </c>
      <c r="AQ805" s="4">
        <v>554143.22</v>
      </c>
      <c r="AR805" s="4">
        <v>554143.22</v>
      </c>
      <c r="AS805" s="4">
        <v>554143.22</v>
      </c>
      <c r="AT805" t="s">
        <v>25803</v>
      </c>
      <c r="AU805" t="s">
        <v>26711</v>
      </c>
      <c r="AV805" t="s">
        <v>26115</v>
      </c>
      <c r="AW805" t="s">
        <v>82</v>
      </c>
      <c r="AX805" s="4">
        <v>1140807.32</v>
      </c>
      <c r="AY805" s="4">
        <v>1140807.32</v>
      </c>
      <c r="AZ805" t="s">
        <v>54</v>
      </c>
      <c r="BA805" t="s">
        <v>55</v>
      </c>
    </row>
    <row r="806" spans="1:53" x14ac:dyDescent="0.3">
      <c r="A806">
        <v>2019</v>
      </c>
      <c r="B806">
        <v>4</v>
      </c>
      <c r="C806" t="s">
        <v>2908</v>
      </c>
      <c r="D806" t="s">
        <v>40</v>
      </c>
      <c r="E806" s="4">
        <v>2539680.5299999998</v>
      </c>
      <c r="F806" t="s">
        <v>41</v>
      </c>
      <c r="G806">
        <v>2019</v>
      </c>
      <c r="H806" t="s">
        <v>42</v>
      </c>
      <c r="I806">
        <v>0</v>
      </c>
      <c r="J806">
        <v>0</v>
      </c>
      <c r="K806" s="4">
        <v>2539680.5299999998</v>
      </c>
      <c r="L806" s="4">
        <v>0</v>
      </c>
      <c r="M806" t="s">
        <v>2909</v>
      </c>
      <c r="N806">
        <v>20</v>
      </c>
      <c r="O806" t="s">
        <v>45</v>
      </c>
      <c r="P806">
        <v>563</v>
      </c>
      <c r="Q806" t="s">
        <v>786</v>
      </c>
      <c r="R806" t="s">
        <v>47</v>
      </c>
      <c r="S806" t="s">
        <v>60</v>
      </c>
      <c r="T806" t="s">
        <v>49</v>
      </c>
      <c r="U806" t="s">
        <v>787</v>
      </c>
      <c r="V806" t="s">
        <v>2910</v>
      </c>
      <c r="W806" t="s">
        <v>77</v>
      </c>
      <c r="X806">
        <v>45</v>
      </c>
      <c r="Y806">
        <v>40</v>
      </c>
      <c r="Z806">
        <v>0</v>
      </c>
      <c r="AA806" t="s">
        <v>84</v>
      </c>
      <c r="AB806">
        <v>41</v>
      </c>
      <c r="AC806">
        <v>0</v>
      </c>
      <c r="AD806">
        <f>VLOOKUP(C806,'[1]Avances Fisicos'!$A$2:$H$5834,7,0)</f>
        <v>0</v>
      </c>
      <c r="AE806">
        <f>VLOOKUP(C806,'[1]Avances Fisicos'!$A$2:$H$5834,8,0)</f>
        <v>0</v>
      </c>
      <c r="AF806">
        <v>1</v>
      </c>
      <c r="AG806" t="s">
        <v>45</v>
      </c>
      <c r="AH806" t="s">
        <v>786</v>
      </c>
      <c r="AI806" t="s">
        <v>786</v>
      </c>
      <c r="AJ806" t="s">
        <v>19789</v>
      </c>
      <c r="AK806">
        <v>-96.785845960000003</v>
      </c>
      <c r="AL806">
        <v>16.45933866</v>
      </c>
      <c r="AM806" s="1">
        <v>43715</v>
      </c>
      <c r="AN806" s="1">
        <v>43778</v>
      </c>
      <c r="AO806" s="4">
        <v>0</v>
      </c>
      <c r="AP806" s="4">
        <v>0</v>
      </c>
      <c r="AQ806" s="4">
        <v>0</v>
      </c>
      <c r="AR806" s="4">
        <v>0</v>
      </c>
      <c r="AS806" s="4">
        <v>0</v>
      </c>
      <c r="AT806" t="e">
        <v>#N/A</v>
      </c>
      <c r="AU806" t="e">
        <v>#N/A</v>
      </c>
      <c r="AV806" t="e">
        <v>#N/A</v>
      </c>
      <c r="AW806" t="e">
        <v>#N/A</v>
      </c>
      <c r="AX806" s="4" t="e">
        <v>#N/A</v>
      </c>
      <c r="AY806" s="4" t="e">
        <v>#N/A</v>
      </c>
      <c r="AZ806" t="s">
        <v>54</v>
      </c>
      <c r="BA806" t="s">
        <v>55</v>
      </c>
    </row>
    <row r="807" spans="1:53" x14ac:dyDescent="0.3">
      <c r="A807">
        <v>2019</v>
      </c>
      <c r="B807">
        <v>4</v>
      </c>
      <c r="C807" t="s">
        <v>2911</v>
      </c>
      <c r="D807" t="s">
        <v>40</v>
      </c>
      <c r="E807" s="4">
        <v>1438221.09</v>
      </c>
      <c r="F807" t="s">
        <v>41</v>
      </c>
      <c r="G807">
        <v>2019</v>
      </c>
      <c r="H807" t="s">
        <v>42</v>
      </c>
      <c r="I807" t="s">
        <v>43</v>
      </c>
      <c r="J807">
        <v>0</v>
      </c>
      <c r="K807" s="4">
        <v>1438221.09</v>
      </c>
      <c r="L807" s="4">
        <v>1438221.09</v>
      </c>
      <c r="M807" t="s">
        <v>2912</v>
      </c>
      <c r="N807">
        <v>20</v>
      </c>
      <c r="O807" t="s">
        <v>45</v>
      </c>
      <c r="P807">
        <v>220</v>
      </c>
      <c r="Q807" t="s">
        <v>2110</v>
      </c>
      <c r="R807" t="s">
        <v>47</v>
      </c>
      <c r="S807" t="s">
        <v>60</v>
      </c>
      <c r="T807" t="s">
        <v>49</v>
      </c>
      <c r="U807" t="s">
        <v>2111</v>
      </c>
      <c r="V807" t="s">
        <v>2913</v>
      </c>
      <c r="W807" t="s">
        <v>77</v>
      </c>
      <c r="X807">
        <v>27</v>
      </c>
      <c r="Y807">
        <v>26</v>
      </c>
      <c r="Z807">
        <v>0</v>
      </c>
      <c r="AA807" t="s">
        <v>60</v>
      </c>
      <c r="AB807">
        <v>14</v>
      </c>
      <c r="AC807">
        <v>233.1</v>
      </c>
      <c r="AD807">
        <f>VLOOKUP(C807,'[1]Avances Fisicos'!$A$2:$H$5834,7,0)</f>
        <v>233.1</v>
      </c>
      <c r="AE807">
        <f>VLOOKUP(C807,'[1]Avances Fisicos'!$A$2:$H$5834,8,0)</f>
        <v>100</v>
      </c>
      <c r="AF807">
        <v>1</v>
      </c>
      <c r="AG807" t="s">
        <v>45</v>
      </c>
      <c r="AH807" t="s">
        <v>2110</v>
      </c>
      <c r="AI807" t="s">
        <v>19790</v>
      </c>
      <c r="AJ807" t="s">
        <v>19791</v>
      </c>
      <c r="AK807">
        <v>-96.791101710000007</v>
      </c>
      <c r="AL807">
        <v>17.704118569999999</v>
      </c>
      <c r="AM807" s="1">
        <v>43605</v>
      </c>
      <c r="AN807" s="1">
        <v>43692</v>
      </c>
      <c r="AO807" s="4">
        <v>0</v>
      </c>
      <c r="AP807" s="4">
        <v>0</v>
      </c>
      <c r="AQ807" s="4">
        <v>0</v>
      </c>
      <c r="AR807" s="4">
        <v>0</v>
      </c>
      <c r="AS807" s="4">
        <v>0</v>
      </c>
      <c r="AT807" t="s">
        <v>25803</v>
      </c>
      <c r="AU807" t="s">
        <v>26712</v>
      </c>
      <c r="AV807" t="s">
        <v>26713</v>
      </c>
      <c r="AW807" t="s">
        <v>2111</v>
      </c>
      <c r="AX807" s="4">
        <v>1438221.09</v>
      </c>
      <c r="AY807" s="4">
        <v>1438221.09</v>
      </c>
      <c r="AZ807" t="s">
        <v>54</v>
      </c>
      <c r="BA807" t="s">
        <v>55</v>
      </c>
    </row>
    <row r="808" spans="1:53" x14ac:dyDescent="0.3">
      <c r="A808">
        <v>2019</v>
      </c>
      <c r="B808">
        <v>4</v>
      </c>
      <c r="C808" t="s">
        <v>2914</v>
      </c>
      <c r="D808" t="s">
        <v>40</v>
      </c>
      <c r="E808" s="4">
        <v>684213.6</v>
      </c>
      <c r="F808" t="s">
        <v>41</v>
      </c>
      <c r="G808">
        <v>2019</v>
      </c>
      <c r="H808" t="s">
        <v>42</v>
      </c>
      <c r="I808" t="s">
        <v>43</v>
      </c>
      <c r="J808">
        <v>0</v>
      </c>
      <c r="K808" s="4">
        <v>684213.6</v>
      </c>
      <c r="L808" s="4">
        <v>417157.9</v>
      </c>
      <c r="M808" t="s">
        <v>2915</v>
      </c>
      <c r="N808">
        <v>20</v>
      </c>
      <c r="O808" t="s">
        <v>45</v>
      </c>
      <c r="P808">
        <v>311</v>
      </c>
      <c r="Q808" t="s">
        <v>2916</v>
      </c>
      <c r="R808" t="s">
        <v>47</v>
      </c>
      <c r="S808" t="s">
        <v>106</v>
      </c>
      <c r="T808" t="s">
        <v>49</v>
      </c>
      <c r="U808" t="s">
        <v>2917</v>
      </c>
      <c r="V808" t="s">
        <v>2918</v>
      </c>
      <c r="W808" t="s">
        <v>77</v>
      </c>
      <c r="X808">
        <v>327</v>
      </c>
      <c r="Y808">
        <v>218</v>
      </c>
      <c r="Z808">
        <v>0</v>
      </c>
      <c r="AA808" t="s">
        <v>53</v>
      </c>
      <c r="AB808">
        <v>10</v>
      </c>
      <c r="AC808">
        <v>5</v>
      </c>
      <c r="AD808">
        <f>VLOOKUP(C808,'[1]Avances Fisicos'!$A$2:$H$5834,7,0)</f>
        <v>5</v>
      </c>
      <c r="AE808">
        <f>VLOOKUP(C808,'[1]Avances Fisicos'!$A$2:$H$5834,8,0)</f>
        <v>100</v>
      </c>
      <c r="AF808">
        <v>1</v>
      </c>
      <c r="AG808" t="s">
        <v>45</v>
      </c>
      <c r="AH808" t="s">
        <v>2916</v>
      </c>
      <c r="AI808" t="s">
        <v>2916</v>
      </c>
      <c r="AJ808" t="s">
        <v>19792</v>
      </c>
      <c r="AK808">
        <v>-97.036365739999994</v>
      </c>
      <c r="AL808">
        <v>17.687312460000001</v>
      </c>
      <c r="AM808" s="1">
        <v>43678</v>
      </c>
      <c r="AN808" s="1">
        <v>43722</v>
      </c>
      <c r="AO808" s="4">
        <v>417157.9</v>
      </c>
      <c r="AP808" s="4">
        <v>417157.9</v>
      </c>
      <c r="AQ808" s="4">
        <v>417157.9</v>
      </c>
      <c r="AR808" s="4">
        <v>417157.9</v>
      </c>
      <c r="AS808" s="4">
        <v>417157.9</v>
      </c>
      <c r="AT808" t="s">
        <v>25803</v>
      </c>
      <c r="AU808" t="s">
        <v>26714</v>
      </c>
      <c r="AV808" t="s">
        <v>25897</v>
      </c>
      <c r="AW808" t="s">
        <v>26715</v>
      </c>
      <c r="AX808" s="4">
        <v>417157.9</v>
      </c>
      <c r="AY808" s="4">
        <v>417157.9</v>
      </c>
      <c r="AZ808" t="s">
        <v>54</v>
      </c>
      <c r="BA808" t="s">
        <v>55</v>
      </c>
    </row>
    <row r="809" spans="1:53" x14ac:dyDescent="0.3">
      <c r="A809">
        <v>2019</v>
      </c>
      <c r="B809">
        <v>4</v>
      </c>
      <c r="C809" t="s">
        <v>2919</v>
      </c>
      <c r="D809" t="s">
        <v>40</v>
      </c>
      <c r="E809" s="4">
        <v>1170783.8899999999</v>
      </c>
      <c r="F809" t="s">
        <v>41</v>
      </c>
      <c r="G809">
        <v>2019</v>
      </c>
      <c r="H809" t="s">
        <v>42</v>
      </c>
      <c r="I809" t="s">
        <v>43</v>
      </c>
      <c r="J809">
        <v>0</v>
      </c>
      <c r="K809" s="4">
        <v>1170783.8899999999</v>
      </c>
      <c r="L809" s="4">
        <v>1170783.8899999999</v>
      </c>
      <c r="M809" t="s">
        <v>2920</v>
      </c>
      <c r="N809">
        <v>20</v>
      </c>
      <c r="O809" t="s">
        <v>45</v>
      </c>
      <c r="P809">
        <v>15</v>
      </c>
      <c r="Q809" t="s">
        <v>117</v>
      </c>
      <c r="R809" t="s">
        <v>47</v>
      </c>
      <c r="S809" t="s">
        <v>60</v>
      </c>
      <c r="T809" t="s">
        <v>49</v>
      </c>
      <c r="U809" t="s">
        <v>118</v>
      </c>
      <c r="V809" t="s">
        <v>2921</v>
      </c>
      <c r="W809" t="s">
        <v>77</v>
      </c>
      <c r="X809">
        <v>57</v>
      </c>
      <c r="Y809">
        <v>63</v>
      </c>
      <c r="Z809">
        <v>0</v>
      </c>
      <c r="AA809" t="s">
        <v>84</v>
      </c>
      <c r="AB809">
        <v>20</v>
      </c>
      <c r="AC809">
        <v>20</v>
      </c>
      <c r="AD809">
        <f>VLOOKUP(C809,'[1]Avances Fisicos'!$A$2:$H$5834,7,0)</f>
        <v>20</v>
      </c>
      <c r="AE809">
        <f>VLOOKUP(C809,'[1]Avances Fisicos'!$A$2:$H$5834,8,0)</f>
        <v>100</v>
      </c>
      <c r="AF809">
        <v>1</v>
      </c>
      <c r="AG809" t="s">
        <v>45</v>
      </c>
      <c r="AH809" t="s">
        <v>117</v>
      </c>
      <c r="AI809" t="s">
        <v>19793</v>
      </c>
      <c r="AJ809" t="s">
        <v>19794</v>
      </c>
      <c r="AK809">
        <v>-96.568665839999994</v>
      </c>
      <c r="AL809">
        <v>16.480105630000001</v>
      </c>
      <c r="AM809" s="1">
        <v>43553</v>
      </c>
      <c r="AN809" s="1">
        <v>43612</v>
      </c>
      <c r="AO809" s="4">
        <v>379644.36</v>
      </c>
      <c r="AP809" s="4">
        <v>379644.36</v>
      </c>
      <c r="AQ809" s="4">
        <v>379644.36</v>
      </c>
      <c r="AR809" s="4">
        <v>379644.36</v>
      </c>
      <c r="AS809" s="4">
        <v>379644.36</v>
      </c>
      <c r="AT809" t="s">
        <v>25803</v>
      </c>
      <c r="AU809" t="s">
        <v>26716</v>
      </c>
      <c r="AV809" t="s">
        <v>26717</v>
      </c>
      <c r="AW809" t="s">
        <v>118</v>
      </c>
      <c r="AX809" s="4">
        <v>1170783.8899999999</v>
      </c>
      <c r="AY809" s="4">
        <v>1170783089</v>
      </c>
      <c r="AZ809" t="s">
        <v>54</v>
      </c>
      <c r="BA809" t="s">
        <v>55</v>
      </c>
    </row>
    <row r="810" spans="1:53" x14ac:dyDescent="0.3">
      <c r="A810">
        <v>2019</v>
      </c>
      <c r="B810">
        <v>4</v>
      </c>
      <c r="C810" t="s">
        <v>2922</v>
      </c>
      <c r="D810" t="s">
        <v>149</v>
      </c>
      <c r="E810" s="4">
        <v>300000</v>
      </c>
      <c r="F810" t="s">
        <v>41</v>
      </c>
      <c r="G810">
        <v>2019</v>
      </c>
      <c r="H810" t="s">
        <v>42</v>
      </c>
      <c r="I810" t="s">
        <v>158</v>
      </c>
      <c r="J810">
        <v>0</v>
      </c>
      <c r="K810" s="4">
        <v>300000</v>
      </c>
      <c r="L810" s="4">
        <v>297538.84000000003</v>
      </c>
      <c r="M810" t="s">
        <v>2923</v>
      </c>
      <c r="N810">
        <v>20</v>
      </c>
      <c r="O810" t="s">
        <v>45</v>
      </c>
      <c r="P810">
        <v>0</v>
      </c>
      <c r="Q810" t="s">
        <v>59</v>
      </c>
      <c r="R810" t="s">
        <v>152</v>
      </c>
      <c r="S810" t="s">
        <v>81</v>
      </c>
      <c r="T810" t="s">
        <v>49</v>
      </c>
      <c r="U810" t="s">
        <v>801</v>
      </c>
      <c r="V810" t="s">
        <v>2924</v>
      </c>
      <c r="W810" t="s">
        <v>77</v>
      </c>
      <c r="X810">
        <v>111</v>
      </c>
      <c r="Y810">
        <v>93</v>
      </c>
      <c r="Z810">
        <v>0</v>
      </c>
      <c r="AA810" t="s">
        <v>803</v>
      </c>
      <c r="AB810">
        <v>1</v>
      </c>
      <c r="AC810">
        <v>1</v>
      </c>
      <c r="AD810">
        <f>VLOOKUP(C810,'[1]Avances Fisicos'!$A$2:$H$5834,7,0)</f>
        <v>1</v>
      </c>
      <c r="AE810">
        <f>VLOOKUP(C810,'[1]Avances Fisicos'!$A$2:$H$5834,8,0)</f>
        <v>100</v>
      </c>
      <c r="AF810">
        <v>1</v>
      </c>
      <c r="AG810" t="s">
        <v>45</v>
      </c>
      <c r="AH810" t="s">
        <v>2994</v>
      </c>
      <c r="AI810" t="s">
        <v>18829</v>
      </c>
      <c r="AJ810" t="s">
        <v>18523</v>
      </c>
      <c r="AK810">
        <v>-96.483854059999999</v>
      </c>
      <c r="AL810">
        <v>17.31603196</v>
      </c>
      <c r="AM810" s="1">
        <v>43698</v>
      </c>
      <c r="AN810" s="1">
        <v>43742</v>
      </c>
      <c r="AO810" s="4">
        <v>297538.84000000003</v>
      </c>
      <c r="AP810" s="4">
        <v>297538.84000000003</v>
      </c>
      <c r="AQ810" s="4">
        <v>297538.84000000003</v>
      </c>
      <c r="AR810" s="4">
        <v>297538.84000000003</v>
      </c>
      <c r="AS810" s="4">
        <v>297538.84000000003</v>
      </c>
      <c r="AT810" t="s">
        <v>25809</v>
      </c>
      <c r="AU810" t="s">
        <v>26718</v>
      </c>
      <c r="AV810" t="s">
        <v>26719</v>
      </c>
      <c r="AW810" t="s">
        <v>801</v>
      </c>
      <c r="AX810" s="4">
        <v>297538.84000000003</v>
      </c>
      <c r="AY810" s="4">
        <v>297538.84000000003</v>
      </c>
      <c r="AZ810" t="s">
        <v>54</v>
      </c>
      <c r="BA810" t="s">
        <v>55</v>
      </c>
    </row>
    <row r="811" spans="1:53" x14ac:dyDescent="0.3">
      <c r="A811">
        <v>2019</v>
      </c>
      <c r="B811">
        <v>4</v>
      </c>
      <c r="C811" t="s">
        <v>2925</v>
      </c>
      <c r="D811" t="s">
        <v>40</v>
      </c>
      <c r="E811" s="4">
        <v>3050200</v>
      </c>
      <c r="F811" t="s">
        <v>41</v>
      </c>
      <c r="G811">
        <v>2019</v>
      </c>
      <c r="H811" t="s">
        <v>42</v>
      </c>
      <c r="I811" t="s">
        <v>158</v>
      </c>
      <c r="J811">
        <v>0</v>
      </c>
      <c r="K811" s="4">
        <v>3050200</v>
      </c>
      <c r="L811" s="4">
        <v>3050200</v>
      </c>
      <c r="M811" t="s">
        <v>2926</v>
      </c>
      <c r="N811">
        <v>20</v>
      </c>
      <c r="O811" t="s">
        <v>45</v>
      </c>
      <c r="P811">
        <v>0</v>
      </c>
      <c r="Q811" t="s">
        <v>59</v>
      </c>
      <c r="R811" t="s">
        <v>47</v>
      </c>
      <c r="S811" t="s">
        <v>81</v>
      </c>
      <c r="T811" t="s">
        <v>49</v>
      </c>
      <c r="U811" t="s">
        <v>1444</v>
      </c>
      <c r="V811" t="s">
        <v>2927</v>
      </c>
      <c r="W811" t="s">
        <v>77</v>
      </c>
      <c r="X811">
        <v>145</v>
      </c>
      <c r="Y811">
        <v>270</v>
      </c>
      <c r="Z811">
        <v>0</v>
      </c>
      <c r="AA811" t="s">
        <v>120</v>
      </c>
      <c r="AB811">
        <v>1200</v>
      </c>
      <c r="AC811">
        <v>1200</v>
      </c>
      <c r="AD811">
        <f>VLOOKUP(C811,'[1]Avances Fisicos'!$A$2:$H$5834,7,0)</f>
        <v>840</v>
      </c>
      <c r="AE811">
        <f>VLOOKUP(C811,'[1]Avances Fisicos'!$A$2:$H$5834,8,0)</f>
        <v>70</v>
      </c>
      <c r="AF811">
        <v>1</v>
      </c>
      <c r="AG811" t="s">
        <v>45</v>
      </c>
      <c r="AH811" t="s">
        <v>6057</v>
      </c>
      <c r="AI811" t="s">
        <v>6057</v>
      </c>
      <c r="AJ811" t="s">
        <v>19795</v>
      </c>
      <c r="AK811">
        <v>-95.232048329999998</v>
      </c>
      <c r="AL811">
        <v>16.332059900000001</v>
      </c>
      <c r="AM811" s="1">
        <v>43642</v>
      </c>
      <c r="AN811" s="1">
        <v>43830</v>
      </c>
      <c r="AO811" s="4">
        <v>3050200</v>
      </c>
      <c r="AP811" s="4">
        <v>3050200</v>
      </c>
      <c r="AQ811" s="4">
        <v>1493645.74</v>
      </c>
      <c r="AR811" s="4">
        <v>1493645.74</v>
      </c>
      <c r="AS811" s="4">
        <v>1493645.74</v>
      </c>
      <c r="AT811" t="s">
        <v>25803</v>
      </c>
      <c r="AU811" t="s">
        <v>26720</v>
      </c>
      <c r="AV811" t="s">
        <v>26721</v>
      </c>
      <c r="AW811" t="s">
        <v>1444</v>
      </c>
      <c r="AX811" s="4">
        <v>3026206.43</v>
      </c>
      <c r="AY811" s="4">
        <v>3026206.43</v>
      </c>
      <c r="AZ811" t="s">
        <v>54</v>
      </c>
      <c r="BA811" t="s">
        <v>55</v>
      </c>
    </row>
    <row r="812" spans="1:53" x14ac:dyDescent="0.3">
      <c r="A812">
        <v>2019</v>
      </c>
      <c r="B812">
        <v>4</v>
      </c>
      <c r="C812" t="s">
        <v>2931</v>
      </c>
      <c r="D812" t="s">
        <v>64</v>
      </c>
      <c r="E812" s="4">
        <v>1955882.52</v>
      </c>
      <c r="F812" t="s">
        <v>41</v>
      </c>
      <c r="G812">
        <v>2019</v>
      </c>
      <c r="H812" t="s">
        <v>42</v>
      </c>
      <c r="I812" t="s">
        <v>79</v>
      </c>
      <c r="J812">
        <v>0</v>
      </c>
      <c r="K812" s="4">
        <v>1955882.52</v>
      </c>
      <c r="L812" s="4">
        <v>1955432.74</v>
      </c>
      <c r="M812" t="s">
        <v>2932</v>
      </c>
      <c r="N812">
        <v>20</v>
      </c>
      <c r="O812" t="s">
        <v>45</v>
      </c>
      <c r="P812">
        <v>0</v>
      </c>
      <c r="Q812" t="s">
        <v>59</v>
      </c>
      <c r="R812" t="s">
        <v>85</v>
      </c>
      <c r="S812" t="s">
        <v>81</v>
      </c>
      <c r="T812" t="s">
        <v>49</v>
      </c>
      <c r="U812" t="s">
        <v>146</v>
      </c>
      <c r="V812" t="s">
        <v>2933</v>
      </c>
      <c r="W812" t="s">
        <v>52</v>
      </c>
      <c r="X812">
        <v>0</v>
      </c>
      <c r="Y812">
        <v>0</v>
      </c>
      <c r="Z812">
        <v>1077</v>
      </c>
      <c r="AA812" t="s">
        <v>120</v>
      </c>
      <c r="AB812">
        <v>607.6</v>
      </c>
      <c r="AC812">
        <v>607.6</v>
      </c>
      <c r="AD812">
        <f>VLOOKUP(C812,'[1]Avances Fisicos'!$A$2:$H$5834,7,0)</f>
        <v>607.6</v>
      </c>
      <c r="AE812">
        <f>VLOOKUP(C812,'[1]Avances Fisicos'!$A$2:$H$5834,8,0)</f>
        <v>100</v>
      </c>
      <c r="AF812">
        <v>1</v>
      </c>
      <c r="AG812" t="s">
        <v>45</v>
      </c>
      <c r="AH812" t="s">
        <v>19797</v>
      </c>
      <c r="AI812" t="s">
        <v>19798</v>
      </c>
      <c r="AJ812" t="s">
        <v>19799</v>
      </c>
      <c r="AK812">
        <v>-96.335935000000006</v>
      </c>
      <c r="AL812">
        <v>15.835861</v>
      </c>
      <c r="AM812" s="1">
        <v>43642</v>
      </c>
      <c r="AN812" s="1">
        <v>43701</v>
      </c>
      <c r="AO812" s="4">
        <v>1955432.74</v>
      </c>
      <c r="AP812" s="4">
        <v>1955432.74</v>
      </c>
      <c r="AQ812" s="4">
        <v>1955432.74</v>
      </c>
      <c r="AR812" s="4">
        <v>1955432.74</v>
      </c>
      <c r="AS812" s="4">
        <v>1955432.74</v>
      </c>
      <c r="AT812" t="s">
        <v>25803</v>
      </c>
      <c r="AU812" t="s">
        <v>26724</v>
      </c>
      <c r="AV812" t="s">
        <v>26725</v>
      </c>
      <c r="AW812" t="s">
        <v>25840</v>
      </c>
      <c r="AX812" s="4">
        <v>1955432.74</v>
      </c>
      <c r="AY812" s="4">
        <v>1955432.74</v>
      </c>
      <c r="AZ812" t="s">
        <v>54</v>
      </c>
      <c r="BA812" t="s">
        <v>55</v>
      </c>
    </row>
    <row r="813" spans="1:53" x14ac:dyDescent="0.3">
      <c r="A813">
        <v>2019</v>
      </c>
      <c r="B813">
        <v>4</v>
      </c>
      <c r="C813" t="s">
        <v>2934</v>
      </c>
      <c r="D813" t="s">
        <v>64</v>
      </c>
      <c r="E813" s="4">
        <v>850000</v>
      </c>
      <c r="F813" t="s">
        <v>41</v>
      </c>
      <c r="G813">
        <v>2019</v>
      </c>
      <c r="H813" t="s">
        <v>42</v>
      </c>
      <c r="I813" t="s">
        <v>79</v>
      </c>
      <c r="J813">
        <v>0</v>
      </c>
      <c r="K813" s="4">
        <v>850000</v>
      </c>
      <c r="L813" s="4">
        <v>849510.03</v>
      </c>
      <c r="M813" t="s">
        <v>2935</v>
      </c>
      <c r="N813">
        <v>20</v>
      </c>
      <c r="O813" t="s">
        <v>45</v>
      </c>
      <c r="P813">
        <v>0</v>
      </c>
      <c r="Q813" t="s">
        <v>59</v>
      </c>
      <c r="R813" t="s">
        <v>85</v>
      </c>
      <c r="S813" t="s">
        <v>81</v>
      </c>
      <c r="T813" t="s">
        <v>49</v>
      </c>
      <c r="U813" t="s">
        <v>146</v>
      </c>
      <c r="V813" t="s">
        <v>2936</v>
      </c>
      <c r="W813" t="s">
        <v>52</v>
      </c>
      <c r="X813">
        <v>0</v>
      </c>
      <c r="Y813">
        <v>0</v>
      </c>
      <c r="Z813">
        <v>1584</v>
      </c>
      <c r="AA813" t="s">
        <v>92</v>
      </c>
      <c r="AB813">
        <v>148.97999999999999</v>
      </c>
      <c r="AC813">
        <v>148.97999999999999</v>
      </c>
      <c r="AD813">
        <f>VLOOKUP(C813,'[1]Avances Fisicos'!$A$2:$H$5834,7,0)</f>
        <v>148.97999999999999</v>
      </c>
      <c r="AE813">
        <f>VLOOKUP(C813,'[1]Avances Fisicos'!$A$2:$H$5834,8,0)</f>
        <v>100</v>
      </c>
      <c r="AF813">
        <v>1</v>
      </c>
      <c r="AG813" t="s">
        <v>45</v>
      </c>
      <c r="AH813" t="s">
        <v>3496</v>
      </c>
      <c r="AI813" t="s">
        <v>19800</v>
      </c>
      <c r="AJ813" t="s">
        <v>19801</v>
      </c>
      <c r="AK813">
        <v>-96.748131000000001</v>
      </c>
      <c r="AL813">
        <v>17.001899999999999</v>
      </c>
      <c r="AM813" s="1">
        <v>43617</v>
      </c>
      <c r="AN813" s="1">
        <v>43768</v>
      </c>
      <c r="AO813" s="4">
        <v>849510.03</v>
      </c>
      <c r="AP813" s="4">
        <v>849510.03</v>
      </c>
      <c r="AQ813" s="4">
        <v>849510.03</v>
      </c>
      <c r="AR813" s="4">
        <v>849510.03</v>
      </c>
      <c r="AS813" s="4">
        <v>403536.59</v>
      </c>
      <c r="AT813" t="s">
        <v>25803</v>
      </c>
      <c r="AU813" t="s">
        <v>26726</v>
      </c>
      <c r="AV813" t="s">
        <v>26727</v>
      </c>
      <c r="AW813" t="s">
        <v>25840</v>
      </c>
      <c r="AX813" s="4">
        <v>849510.03</v>
      </c>
      <c r="AY813" s="4">
        <v>849510.03</v>
      </c>
      <c r="AZ813" t="s">
        <v>54</v>
      </c>
      <c r="BA813" t="s">
        <v>55</v>
      </c>
    </row>
    <row r="814" spans="1:53" x14ac:dyDescent="0.3">
      <c r="A814">
        <v>2019</v>
      </c>
      <c r="B814">
        <v>4</v>
      </c>
      <c r="C814" t="s">
        <v>2937</v>
      </c>
      <c r="D814" t="s">
        <v>64</v>
      </c>
      <c r="E814" s="4">
        <v>2000000</v>
      </c>
      <c r="F814" t="s">
        <v>41</v>
      </c>
      <c r="G814">
        <v>2019</v>
      </c>
      <c r="H814" t="s">
        <v>42</v>
      </c>
      <c r="I814" t="s">
        <v>79</v>
      </c>
      <c r="J814">
        <v>0</v>
      </c>
      <c r="K814" s="4">
        <v>2000000</v>
      </c>
      <c r="L814" s="4">
        <v>1999807.65</v>
      </c>
      <c r="M814" t="s">
        <v>2938</v>
      </c>
      <c r="N814">
        <v>20</v>
      </c>
      <c r="O814" t="s">
        <v>45</v>
      </c>
      <c r="P814">
        <v>0</v>
      </c>
      <c r="Q814" t="s">
        <v>59</v>
      </c>
      <c r="R814" t="s">
        <v>85</v>
      </c>
      <c r="S814" t="s">
        <v>81</v>
      </c>
      <c r="T814" t="s">
        <v>49</v>
      </c>
      <c r="U814" t="s">
        <v>146</v>
      </c>
      <c r="V814" t="s">
        <v>2939</v>
      </c>
      <c r="W814" t="s">
        <v>52</v>
      </c>
      <c r="X814">
        <v>0</v>
      </c>
      <c r="Y814">
        <v>0</v>
      </c>
      <c r="Z814">
        <v>2331</v>
      </c>
      <c r="AA814" t="s">
        <v>743</v>
      </c>
      <c r="AB814">
        <v>3</v>
      </c>
      <c r="AC814">
        <v>3</v>
      </c>
      <c r="AD814">
        <f>VLOOKUP(C814,'[1]Avances Fisicos'!$A$2:$H$5834,7,0)</f>
        <v>0</v>
      </c>
      <c r="AE814">
        <f>VLOOKUP(C814,'[1]Avances Fisicos'!$A$2:$H$5834,8,0)</f>
        <v>0</v>
      </c>
      <c r="AF814">
        <v>1</v>
      </c>
      <c r="AG814" t="s">
        <v>45</v>
      </c>
      <c r="AH814" t="s">
        <v>18699</v>
      </c>
      <c r="AI814" t="s">
        <v>19286</v>
      </c>
      <c r="AJ814" t="s">
        <v>19802</v>
      </c>
      <c r="AK814">
        <v>-97.929762999999994</v>
      </c>
      <c r="AL814">
        <v>16.203949999999999</v>
      </c>
      <c r="AM814" s="1">
        <v>43617</v>
      </c>
      <c r="AN814" s="1">
        <v>43768</v>
      </c>
      <c r="AO814" s="4">
        <v>1999807.65</v>
      </c>
      <c r="AP814" s="4">
        <v>1999807.65</v>
      </c>
      <c r="AQ814" s="4">
        <v>893869.39</v>
      </c>
      <c r="AR814" s="4">
        <v>893869.39</v>
      </c>
      <c r="AS814" s="4">
        <v>0</v>
      </c>
      <c r="AT814" t="e">
        <v>#N/A</v>
      </c>
      <c r="AU814" t="e">
        <v>#N/A</v>
      </c>
      <c r="AV814" t="e">
        <v>#N/A</v>
      </c>
      <c r="AW814" t="e">
        <v>#N/A</v>
      </c>
      <c r="AX814" s="4" t="e">
        <v>#N/A</v>
      </c>
      <c r="AY814" s="4" t="e">
        <v>#N/A</v>
      </c>
      <c r="AZ814" t="s">
        <v>54</v>
      </c>
      <c r="BA814" t="s">
        <v>55</v>
      </c>
    </row>
    <row r="815" spans="1:53" x14ac:dyDescent="0.3">
      <c r="A815">
        <v>2019</v>
      </c>
      <c r="B815">
        <v>4</v>
      </c>
      <c r="C815" t="s">
        <v>2952</v>
      </c>
      <c r="D815" t="s">
        <v>40</v>
      </c>
      <c r="E815" s="4">
        <v>1600000</v>
      </c>
      <c r="F815" t="s">
        <v>41</v>
      </c>
      <c r="G815">
        <v>2019</v>
      </c>
      <c r="H815" t="s">
        <v>42</v>
      </c>
      <c r="I815" t="s">
        <v>838</v>
      </c>
      <c r="J815">
        <v>0</v>
      </c>
      <c r="K815" s="4">
        <v>1600000</v>
      </c>
      <c r="L815" s="4">
        <v>1600000</v>
      </c>
      <c r="M815" t="s">
        <v>2953</v>
      </c>
      <c r="N815">
        <v>20</v>
      </c>
      <c r="O815" t="s">
        <v>45</v>
      </c>
      <c r="P815">
        <v>0</v>
      </c>
      <c r="Q815" t="s">
        <v>59</v>
      </c>
      <c r="R815" t="s">
        <v>67</v>
      </c>
      <c r="S815" t="s">
        <v>808</v>
      </c>
      <c r="T815" t="s">
        <v>49</v>
      </c>
      <c r="U815" t="s">
        <v>841</v>
      </c>
      <c r="V815" t="s">
        <v>2954</v>
      </c>
      <c r="W815" t="s">
        <v>52</v>
      </c>
      <c r="X815">
        <v>0</v>
      </c>
      <c r="Y815">
        <v>0</v>
      </c>
      <c r="Z815">
        <v>3967889</v>
      </c>
      <c r="AA815" t="s">
        <v>84</v>
      </c>
      <c r="AB815">
        <v>1</v>
      </c>
      <c r="AC815">
        <v>1</v>
      </c>
      <c r="AD815">
        <f>VLOOKUP(C815,'[1]Avances Fisicos'!$A$2:$H$5834,7,0)</f>
        <v>0</v>
      </c>
      <c r="AE815">
        <f>VLOOKUP(C815,'[1]Avances Fisicos'!$A$2:$H$5834,8,0)</f>
        <v>0</v>
      </c>
      <c r="AF815">
        <v>1</v>
      </c>
      <c r="AG815" t="s">
        <v>45</v>
      </c>
      <c r="AH815" t="s">
        <v>524</v>
      </c>
      <c r="AI815" t="s">
        <v>18528</v>
      </c>
      <c r="AJ815" t="s">
        <v>18843</v>
      </c>
      <c r="AK815">
        <v>-96.725316399999997</v>
      </c>
      <c r="AL815">
        <v>17.063744700000001</v>
      </c>
      <c r="AM815" s="1">
        <v>43600</v>
      </c>
      <c r="AN815" s="1">
        <v>43830</v>
      </c>
      <c r="AO815" s="4">
        <v>1600000</v>
      </c>
      <c r="AP815" s="4">
        <v>1559060</v>
      </c>
      <c r="AQ815" s="4">
        <v>0</v>
      </c>
      <c r="AR815" s="4">
        <v>0</v>
      </c>
      <c r="AS815" s="4">
        <v>0</v>
      </c>
      <c r="AT815" t="e">
        <v>#N/A</v>
      </c>
      <c r="AU815" t="e">
        <v>#N/A</v>
      </c>
      <c r="AV815" t="e">
        <v>#N/A</v>
      </c>
      <c r="AW815" t="e">
        <v>#N/A</v>
      </c>
      <c r="AX815" s="4" t="e">
        <v>#N/A</v>
      </c>
      <c r="AY815" s="4" t="e">
        <v>#N/A</v>
      </c>
      <c r="AZ815" t="s">
        <v>54</v>
      </c>
      <c r="BA815" t="s">
        <v>55</v>
      </c>
    </row>
    <row r="816" spans="1:53" x14ac:dyDescent="0.3">
      <c r="A816">
        <v>2019</v>
      </c>
      <c r="B816">
        <v>4</v>
      </c>
      <c r="C816" t="s">
        <v>2955</v>
      </c>
      <c r="D816" t="s">
        <v>40</v>
      </c>
      <c r="E816" s="4">
        <v>3000000</v>
      </c>
      <c r="F816" t="s">
        <v>41</v>
      </c>
      <c r="G816">
        <v>2019</v>
      </c>
      <c r="H816" t="s">
        <v>42</v>
      </c>
      <c r="I816" t="s">
        <v>838</v>
      </c>
      <c r="J816">
        <v>0</v>
      </c>
      <c r="K816" s="4">
        <v>3000000</v>
      </c>
      <c r="L816" s="4">
        <v>3000000</v>
      </c>
      <c r="M816" t="s">
        <v>2956</v>
      </c>
      <c r="N816">
        <v>20</v>
      </c>
      <c r="O816" t="s">
        <v>45</v>
      </c>
      <c r="P816">
        <v>0</v>
      </c>
      <c r="Q816" t="s">
        <v>59</v>
      </c>
      <c r="R816" t="s">
        <v>67</v>
      </c>
      <c r="S816" t="s">
        <v>808</v>
      </c>
      <c r="T816" t="s">
        <v>840</v>
      </c>
      <c r="U816" t="s">
        <v>841</v>
      </c>
      <c r="V816" t="s">
        <v>2957</v>
      </c>
      <c r="W816" t="s">
        <v>52</v>
      </c>
      <c r="X816">
        <v>0</v>
      </c>
      <c r="Y816">
        <v>0</v>
      </c>
      <c r="Z816">
        <v>3967889</v>
      </c>
      <c r="AA816" t="s">
        <v>2958</v>
      </c>
      <c r="AB816">
        <v>1</v>
      </c>
      <c r="AC816">
        <v>1</v>
      </c>
      <c r="AD816">
        <f>VLOOKUP(C816,'[1]Avances Fisicos'!$A$2:$H$5834,7,0)</f>
        <v>0</v>
      </c>
      <c r="AE816">
        <f>VLOOKUP(C816,'[1]Avances Fisicos'!$A$2:$H$5834,8,0)</f>
        <v>0</v>
      </c>
      <c r="AF816">
        <v>1</v>
      </c>
      <c r="AG816" t="s">
        <v>45</v>
      </c>
      <c r="AH816" t="s">
        <v>524</v>
      </c>
      <c r="AI816" t="s">
        <v>18528</v>
      </c>
      <c r="AJ816" t="s">
        <v>18843</v>
      </c>
      <c r="AK816">
        <v>-96.725316399999997</v>
      </c>
      <c r="AL816">
        <v>17.063744700000001</v>
      </c>
      <c r="AM816" s="1">
        <v>43600</v>
      </c>
      <c r="AN816" s="1">
        <v>43830</v>
      </c>
      <c r="AO816" s="4">
        <v>3000000</v>
      </c>
      <c r="AP816" s="4">
        <v>2999815.45</v>
      </c>
      <c r="AQ816" s="4">
        <v>1136234.8400000001</v>
      </c>
      <c r="AR816" s="4">
        <v>1136234.8400000001</v>
      </c>
      <c r="AS816" s="4">
        <v>1136234.8400000001</v>
      </c>
      <c r="AT816" t="e">
        <v>#N/A</v>
      </c>
      <c r="AU816" t="e">
        <v>#N/A</v>
      </c>
      <c r="AV816" t="e">
        <v>#N/A</v>
      </c>
      <c r="AW816" t="e">
        <v>#N/A</v>
      </c>
      <c r="AX816" s="4" t="e">
        <v>#N/A</v>
      </c>
      <c r="AY816" s="4" t="e">
        <v>#N/A</v>
      </c>
      <c r="AZ816" t="s">
        <v>54</v>
      </c>
      <c r="BA816" t="s">
        <v>55</v>
      </c>
    </row>
    <row r="817" spans="1:53" x14ac:dyDescent="0.3">
      <c r="A817">
        <v>2019</v>
      </c>
      <c r="B817">
        <v>4</v>
      </c>
      <c r="C817" t="s">
        <v>2963</v>
      </c>
      <c r="D817" t="s">
        <v>40</v>
      </c>
      <c r="E817" s="4">
        <v>1094781</v>
      </c>
      <c r="F817" t="s">
        <v>41</v>
      </c>
      <c r="G817">
        <v>2018</v>
      </c>
      <c r="H817" t="s">
        <v>42</v>
      </c>
      <c r="I817" t="s">
        <v>158</v>
      </c>
      <c r="J817">
        <v>0</v>
      </c>
      <c r="K817" s="4">
        <v>1094781</v>
      </c>
      <c r="L817" s="4">
        <v>1094781</v>
      </c>
      <c r="M817" t="s">
        <v>2964</v>
      </c>
      <c r="N817">
        <v>20</v>
      </c>
      <c r="O817" t="s">
        <v>45</v>
      </c>
      <c r="P817">
        <v>0</v>
      </c>
      <c r="Q817" t="s">
        <v>59</v>
      </c>
      <c r="R817" t="s">
        <v>47</v>
      </c>
      <c r="S817" t="s">
        <v>81</v>
      </c>
      <c r="T817" t="s">
        <v>49</v>
      </c>
      <c r="U817" t="s">
        <v>82</v>
      </c>
      <c r="V817" t="s">
        <v>2965</v>
      </c>
      <c r="W817" t="s">
        <v>77</v>
      </c>
      <c r="X817">
        <v>35</v>
      </c>
      <c r="Y817">
        <v>36</v>
      </c>
      <c r="Z817">
        <v>0</v>
      </c>
      <c r="AA817" t="s">
        <v>84</v>
      </c>
      <c r="AB817">
        <v>342</v>
      </c>
      <c r="AC817">
        <v>342</v>
      </c>
      <c r="AD817">
        <f>VLOOKUP(C817,'[1]Avances Fisicos'!$A$2:$H$5834,7,0)</f>
        <v>342</v>
      </c>
      <c r="AE817">
        <f>VLOOKUP(C817,'[1]Avances Fisicos'!$A$2:$H$5834,8,0)</f>
        <v>100</v>
      </c>
      <c r="AF817">
        <v>1</v>
      </c>
      <c r="AG817" t="s">
        <v>45</v>
      </c>
      <c r="AH817" t="s">
        <v>1960</v>
      </c>
      <c r="AI817" t="s">
        <v>19806</v>
      </c>
      <c r="AJ817" t="s">
        <v>19807</v>
      </c>
      <c r="AK817">
        <v>-98.010406489999994</v>
      </c>
      <c r="AL817">
        <v>17.32310945</v>
      </c>
      <c r="AM817" s="1">
        <v>43754</v>
      </c>
      <c r="AN817" s="1">
        <v>43830</v>
      </c>
      <c r="AO817" s="4">
        <v>1094781</v>
      </c>
      <c r="AP817" s="4">
        <v>1007386.54</v>
      </c>
      <c r="AQ817" s="4">
        <v>1007386.54</v>
      </c>
      <c r="AR817" s="4">
        <v>1007386.54</v>
      </c>
      <c r="AS817" s="4">
        <v>1007386.54</v>
      </c>
      <c r="AT817" t="e">
        <v>#N/A</v>
      </c>
      <c r="AU817" t="e">
        <v>#N/A</v>
      </c>
      <c r="AV817" t="e">
        <v>#N/A</v>
      </c>
      <c r="AW817" t="e">
        <v>#N/A</v>
      </c>
      <c r="AX817" s="4" t="e">
        <v>#N/A</v>
      </c>
      <c r="AY817" s="4" t="e">
        <v>#N/A</v>
      </c>
      <c r="AZ817" t="s">
        <v>54</v>
      </c>
      <c r="BA817" t="s">
        <v>55</v>
      </c>
    </row>
    <row r="818" spans="1:53" x14ac:dyDescent="0.3">
      <c r="A818">
        <v>2019</v>
      </c>
      <c r="B818">
        <v>4</v>
      </c>
      <c r="C818" t="s">
        <v>2966</v>
      </c>
      <c r="D818" t="s">
        <v>40</v>
      </c>
      <c r="E818" s="4">
        <v>1339849.2</v>
      </c>
      <c r="F818" t="s">
        <v>41</v>
      </c>
      <c r="G818">
        <v>2019</v>
      </c>
      <c r="H818" t="s">
        <v>42</v>
      </c>
      <c r="I818" t="s">
        <v>158</v>
      </c>
      <c r="J818">
        <v>0</v>
      </c>
      <c r="K818" s="4">
        <v>1339849.2</v>
      </c>
      <c r="L818" s="4">
        <v>1339849.2</v>
      </c>
      <c r="M818" t="s">
        <v>2967</v>
      </c>
      <c r="N818">
        <v>20</v>
      </c>
      <c r="O818" t="s">
        <v>45</v>
      </c>
      <c r="P818">
        <v>0</v>
      </c>
      <c r="Q818" t="s">
        <v>59</v>
      </c>
      <c r="R818" t="s">
        <v>47</v>
      </c>
      <c r="S818" t="s">
        <v>81</v>
      </c>
      <c r="T818" t="s">
        <v>49</v>
      </c>
      <c r="U818" t="s">
        <v>82</v>
      </c>
      <c r="V818" t="s">
        <v>2968</v>
      </c>
      <c r="W818" t="s">
        <v>77</v>
      </c>
      <c r="X818">
        <v>30</v>
      </c>
      <c r="Y818">
        <v>38</v>
      </c>
      <c r="Z818">
        <v>0</v>
      </c>
      <c r="AA818" t="s">
        <v>176</v>
      </c>
      <c r="AB818">
        <v>576</v>
      </c>
      <c r="AC818">
        <v>576</v>
      </c>
      <c r="AD818">
        <f>VLOOKUP(C818,'[1]Avances Fisicos'!$A$2:$H$5834,7,0)</f>
        <v>435</v>
      </c>
      <c r="AE818">
        <f>VLOOKUP(C818,'[1]Avances Fisicos'!$A$2:$H$5834,8,0)</f>
        <v>75.520833333333343</v>
      </c>
      <c r="AF818">
        <v>1</v>
      </c>
      <c r="AG818" t="s">
        <v>45</v>
      </c>
      <c r="AH818" t="s">
        <v>19312</v>
      </c>
      <c r="AI818" t="s">
        <v>19312</v>
      </c>
      <c r="AJ818" t="s">
        <v>18523</v>
      </c>
      <c r="AK818">
        <v>-97.23312378</v>
      </c>
      <c r="AL818">
        <v>16.987188700000001</v>
      </c>
      <c r="AM818" s="1">
        <v>43747</v>
      </c>
      <c r="AN818" s="1">
        <v>43894</v>
      </c>
      <c r="AO818" s="4">
        <v>1339849.2</v>
      </c>
      <c r="AP818" s="4">
        <v>1339849.2</v>
      </c>
      <c r="AQ818" s="4">
        <v>803159.44</v>
      </c>
      <c r="AR818" s="4">
        <v>803159.44</v>
      </c>
      <c r="AS818" s="4">
        <v>803159.44</v>
      </c>
      <c r="AT818" t="s">
        <v>25803</v>
      </c>
      <c r="AU818" t="s">
        <v>26735</v>
      </c>
      <c r="AV818" t="s">
        <v>26727</v>
      </c>
      <c r="AW818" t="s">
        <v>82</v>
      </c>
      <c r="AX818" s="4">
        <v>1339849.2</v>
      </c>
      <c r="AY818" s="4">
        <v>1339849.2</v>
      </c>
      <c r="AZ818" t="s">
        <v>54</v>
      </c>
      <c r="BA818" t="s">
        <v>55</v>
      </c>
    </row>
    <row r="819" spans="1:53" x14ac:dyDescent="0.3">
      <c r="A819">
        <v>2019</v>
      </c>
      <c r="B819">
        <v>4</v>
      </c>
      <c r="C819" t="s">
        <v>2972</v>
      </c>
      <c r="D819" t="s">
        <v>40</v>
      </c>
      <c r="E819" s="4">
        <v>5869407.8300000001</v>
      </c>
      <c r="F819" t="s">
        <v>41</v>
      </c>
      <c r="G819">
        <v>2019</v>
      </c>
      <c r="H819" t="s">
        <v>42</v>
      </c>
      <c r="I819" t="s">
        <v>158</v>
      </c>
      <c r="J819">
        <v>0</v>
      </c>
      <c r="K819" s="4">
        <v>5869407.8300000001</v>
      </c>
      <c r="L819" s="4">
        <v>5869407.8300000001</v>
      </c>
      <c r="M819" t="s">
        <v>2973</v>
      </c>
      <c r="N819">
        <v>20</v>
      </c>
      <c r="O819" t="s">
        <v>45</v>
      </c>
      <c r="P819">
        <v>0</v>
      </c>
      <c r="Q819" t="s">
        <v>59</v>
      </c>
      <c r="R819" t="s">
        <v>47</v>
      </c>
      <c r="S819" t="s">
        <v>81</v>
      </c>
      <c r="T819" t="s">
        <v>49</v>
      </c>
      <c r="U819" t="s">
        <v>166</v>
      </c>
      <c r="V819" t="s">
        <v>167</v>
      </c>
      <c r="W819" t="s">
        <v>77</v>
      </c>
      <c r="X819">
        <v>1374</v>
      </c>
      <c r="Y819">
        <v>634</v>
      </c>
      <c r="Z819">
        <v>0</v>
      </c>
      <c r="AA819" t="s">
        <v>120</v>
      </c>
      <c r="AB819">
        <v>861</v>
      </c>
      <c r="AC819">
        <v>861</v>
      </c>
      <c r="AD819">
        <f>VLOOKUP(C819,'[1]Avances Fisicos'!$A$2:$H$5834,7,0)</f>
        <v>0</v>
      </c>
      <c r="AE819">
        <f>VLOOKUP(C819,'[1]Avances Fisicos'!$A$2:$H$5834,8,0)</f>
        <v>0</v>
      </c>
      <c r="AF819">
        <v>3</v>
      </c>
      <c r="AG819" t="s">
        <v>45</v>
      </c>
      <c r="AH819" t="s">
        <v>7678</v>
      </c>
      <c r="AI819" t="s">
        <v>18530</v>
      </c>
      <c r="AJ819" t="s">
        <v>19809</v>
      </c>
      <c r="AK819">
        <v>-96.589479449999999</v>
      </c>
      <c r="AL819">
        <v>16.33274201</v>
      </c>
      <c r="AM819" s="1">
        <v>43742</v>
      </c>
      <c r="AN819" s="1">
        <v>43921</v>
      </c>
      <c r="AO819" s="4">
        <v>5869407.8300000001</v>
      </c>
      <c r="AP819" s="4">
        <v>0</v>
      </c>
      <c r="AQ819" s="4">
        <v>0</v>
      </c>
      <c r="AR819" s="4">
        <v>0</v>
      </c>
      <c r="AS819" s="4">
        <v>0</v>
      </c>
      <c r="AT819" t="e">
        <v>#N/A</v>
      </c>
      <c r="AU819" t="e">
        <v>#N/A</v>
      </c>
      <c r="AV819" t="e">
        <v>#N/A</v>
      </c>
      <c r="AW819" t="e">
        <v>#N/A</v>
      </c>
      <c r="AX819" s="4" t="e">
        <v>#N/A</v>
      </c>
      <c r="AY819" s="4" t="e">
        <v>#N/A</v>
      </c>
      <c r="AZ819" t="s">
        <v>757</v>
      </c>
      <c r="BA819" t="s">
        <v>758</v>
      </c>
    </row>
    <row r="820" spans="1:53" x14ac:dyDescent="0.3">
      <c r="A820">
        <v>2019</v>
      </c>
      <c r="B820">
        <v>4</v>
      </c>
      <c r="C820" t="s">
        <v>2974</v>
      </c>
      <c r="D820" t="s">
        <v>40</v>
      </c>
      <c r="E820" s="4">
        <v>3131199.72</v>
      </c>
      <c r="F820" t="s">
        <v>41</v>
      </c>
      <c r="G820">
        <v>2019</v>
      </c>
      <c r="H820" t="s">
        <v>42</v>
      </c>
      <c r="I820" t="s">
        <v>79</v>
      </c>
      <c r="J820">
        <v>0</v>
      </c>
      <c r="K820" s="4">
        <v>3131199.72</v>
      </c>
      <c r="L820" s="4">
        <v>3131199.72</v>
      </c>
      <c r="M820" t="s">
        <v>2975</v>
      </c>
      <c r="N820">
        <v>20</v>
      </c>
      <c r="O820" t="s">
        <v>45</v>
      </c>
      <c r="P820">
        <v>0</v>
      </c>
      <c r="Q820" t="s">
        <v>59</v>
      </c>
      <c r="R820" t="s">
        <v>47</v>
      </c>
      <c r="S820" t="s">
        <v>81</v>
      </c>
      <c r="T820" t="s">
        <v>49</v>
      </c>
      <c r="U820" t="s">
        <v>82</v>
      </c>
      <c r="V820" t="s">
        <v>2976</v>
      </c>
      <c r="W820" t="s">
        <v>77</v>
      </c>
      <c r="X820">
        <v>65</v>
      </c>
      <c r="Y820">
        <v>47</v>
      </c>
      <c r="Z820">
        <v>0</v>
      </c>
      <c r="AA820" t="s">
        <v>176</v>
      </c>
      <c r="AB820">
        <v>2365</v>
      </c>
      <c r="AC820">
        <v>2365</v>
      </c>
      <c r="AD820">
        <f>VLOOKUP(C820,'[1]Avances Fisicos'!$A$2:$H$5834,7,0)</f>
        <v>2365</v>
      </c>
      <c r="AE820">
        <f>VLOOKUP(C820,'[1]Avances Fisicos'!$A$2:$H$5834,8,0)</f>
        <v>100</v>
      </c>
      <c r="AF820">
        <v>1</v>
      </c>
      <c r="AG820" t="s">
        <v>45</v>
      </c>
      <c r="AH820" t="s">
        <v>3345</v>
      </c>
      <c r="AI820" t="s">
        <v>19810</v>
      </c>
      <c r="AJ820" t="s">
        <v>19811</v>
      </c>
      <c r="AK820">
        <v>-95.969696040000002</v>
      </c>
      <c r="AL820">
        <v>16.595397500000001</v>
      </c>
      <c r="AM820" s="1">
        <v>43727</v>
      </c>
      <c r="AN820" s="1">
        <v>43830</v>
      </c>
      <c r="AO820" s="4">
        <v>3131199.72</v>
      </c>
      <c r="AP820" s="4">
        <v>2949980.12</v>
      </c>
      <c r="AQ820" s="4">
        <v>2949980.12</v>
      </c>
      <c r="AR820" s="4">
        <v>2949980.12</v>
      </c>
      <c r="AS820" s="4">
        <v>2949980.12</v>
      </c>
      <c r="AT820" t="s">
        <v>25803</v>
      </c>
      <c r="AU820" t="s">
        <v>26737</v>
      </c>
      <c r="AV820" t="s">
        <v>26738</v>
      </c>
      <c r="AW820" t="s">
        <v>82</v>
      </c>
      <c r="AX820" s="4">
        <v>2949980.12</v>
      </c>
      <c r="AY820" s="4">
        <v>2949980.12</v>
      </c>
      <c r="AZ820" t="s">
        <v>54</v>
      </c>
      <c r="BA820" t="s">
        <v>55</v>
      </c>
    </row>
    <row r="821" spans="1:53" x14ac:dyDescent="0.3">
      <c r="A821">
        <v>2019</v>
      </c>
      <c r="B821">
        <v>4</v>
      </c>
      <c r="C821" t="s">
        <v>2977</v>
      </c>
      <c r="D821" t="s">
        <v>40</v>
      </c>
      <c r="E821" s="4">
        <v>5988600</v>
      </c>
      <c r="F821" t="s">
        <v>41</v>
      </c>
      <c r="G821">
        <v>2019</v>
      </c>
      <c r="H821" t="s">
        <v>42</v>
      </c>
      <c r="I821" t="s">
        <v>158</v>
      </c>
      <c r="J821">
        <v>0</v>
      </c>
      <c r="K821" s="4">
        <v>5988600</v>
      </c>
      <c r="L821" s="4">
        <v>5988600</v>
      </c>
      <c r="M821" t="s">
        <v>2978</v>
      </c>
      <c r="N821">
        <v>20</v>
      </c>
      <c r="O821" t="s">
        <v>45</v>
      </c>
      <c r="P821">
        <v>0</v>
      </c>
      <c r="Q821" t="s">
        <v>59</v>
      </c>
      <c r="R821" t="s">
        <v>47</v>
      </c>
      <c r="S821" t="s">
        <v>81</v>
      </c>
      <c r="T821" t="s">
        <v>49</v>
      </c>
      <c r="U821" t="s">
        <v>82</v>
      </c>
      <c r="V821" t="s">
        <v>2979</v>
      </c>
      <c r="W821" t="s">
        <v>77</v>
      </c>
      <c r="X821">
        <v>670</v>
      </c>
      <c r="Y821">
        <v>618</v>
      </c>
      <c r="Z821">
        <v>0</v>
      </c>
      <c r="AA821" t="s">
        <v>176</v>
      </c>
      <c r="AB821">
        <v>1325</v>
      </c>
      <c r="AC821">
        <v>1325</v>
      </c>
      <c r="AD821">
        <f>VLOOKUP(C821,'[1]Avances Fisicos'!$A$2:$H$5834,7,0)</f>
        <v>656</v>
      </c>
      <c r="AE821">
        <f>VLOOKUP(C821,'[1]Avances Fisicos'!$A$2:$H$5834,8,0)</f>
        <v>49.509433962264147</v>
      </c>
      <c r="AF821">
        <v>1</v>
      </c>
      <c r="AG821" t="s">
        <v>45</v>
      </c>
      <c r="AH821" t="s">
        <v>6975</v>
      </c>
      <c r="AI821" t="s">
        <v>18560</v>
      </c>
      <c r="AJ821" t="s">
        <v>19812</v>
      </c>
      <c r="AK821">
        <v>-97.678070070000004</v>
      </c>
      <c r="AL821">
        <v>17.24967882</v>
      </c>
      <c r="AM821" s="1">
        <v>43727</v>
      </c>
      <c r="AN821" s="1">
        <v>43830</v>
      </c>
      <c r="AO821" s="4">
        <v>5988600</v>
      </c>
      <c r="AP821" s="4">
        <v>5703653.3899999997</v>
      </c>
      <c r="AQ821" s="4">
        <v>1569418.73</v>
      </c>
      <c r="AR821" s="4">
        <v>1569418.73</v>
      </c>
      <c r="AS821" s="4">
        <v>1569418.73</v>
      </c>
      <c r="AT821" t="s">
        <v>25803</v>
      </c>
      <c r="AU821" t="s">
        <v>26739</v>
      </c>
      <c r="AV821" t="s">
        <v>26740</v>
      </c>
      <c r="AW821" t="s">
        <v>82</v>
      </c>
      <c r="AX821" s="4">
        <v>5703653.3899999997</v>
      </c>
      <c r="AY821" s="4">
        <v>5703653.3899999997</v>
      </c>
      <c r="AZ821" t="s">
        <v>54</v>
      </c>
      <c r="BA821" t="s">
        <v>55</v>
      </c>
    </row>
    <row r="822" spans="1:53" x14ac:dyDescent="0.3">
      <c r="A822">
        <v>2019</v>
      </c>
      <c r="B822">
        <v>4</v>
      </c>
      <c r="C822" t="s">
        <v>2980</v>
      </c>
      <c r="D822" t="s">
        <v>64</v>
      </c>
      <c r="E822" s="4">
        <v>485315.42</v>
      </c>
      <c r="F822" t="s">
        <v>41</v>
      </c>
      <c r="G822">
        <v>2019</v>
      </c>
      <c r="H822" t="s">
        <v>42</v>
      </c>
      <c r="I822" t="s">
        <v>79</v>
      </c>
      <c r="J822">
        <v>0</v>
      </c>
      <c r="K822" s="4">
        <v>485315.42</v>
      </c>
      <c r="L822" s="4">
        <v>485126.33</v>
      </c>
      <c r="M822" t="s">
        <v>2981</v>
      </c>
      <c r="N822">
        <v>20</v>
      </c>
      <c r="O822" t="s">
        <v>45</v>
      </c>
      <c r="P822">
        <v>0</v>
      </c>
      <c r="Q822" t="s">
        <v>59</v>
      </c>
      <c r="R822" t="s">
        <v>85</v>
      </c>
      <c r="S822" t="s">
        <v>81</v>
      </c>
      <c r="T822" t="s">
        <v>49</v>
      </c>
      <c r="U822" t="s">
        <v>146</v>
      </c>
      <c r="V822" t="s">
        <v>2982</v>
      </c>
      <c r="W822" t="s">
        <v>52</v>
      </c>
      <c r="X822">
        <v>0</v>
      </c>
      <c r="Y822">
        <v>0</v>
      </c>
      <c r="Z822">
        <v>1576</v>
      </c>
      <c r="AA822" t="s">
        <v>743</v>
      </c>
      <c r="AB822">
        <v>1</v>
      </c>
      <c r="AC822">
        <v>1</v>
      </c>
      <c r="AD822">
        <f>VLOOKUP(C822,'[1]Avances Fisicos'!$A$2:$H$5834,7,0)</f>
        <v>0</v>
      </c>
      <c r="AE822">
        <f>VLOOKUP(C822,'[1]Avances Fisicos'!$A$2:$H$5834,8,0)</f>
        <v>0</v>
      </c>
      <c r="AF822">
        <v>1</v>
      </c>
      <c r="AG822" t="s">
        <v>45</v>
      </c>
      <c r="AH822" t="s">
        <v>6952</v>
      </c>
      <c r="AI822" t="s">
        <v>19140</v>
      </c>
      <c r="AJ822" t="s">
        <v>19141</v>
      </c>
      <c r="AK822">
        <v>-96.639954000000003</v>
      </c>
      <c r="AL822">
        <v>16.719666</v>
      </c>
      <c r="AM822" s="1">
        <v>43617</v>
      </c>
      <c r="AN822" s="1">
        <v>43768</v>
      </c>
      <c r="AO822" s="4">
        <v>485126.33</v>
      </c>
      <c r="AP822" s="4">
        <v>485126.33</v>
      </c>
      <c r="AQ822" s="4">
        <v>485126.33</v>
      </c>
      <c r="AR822" s="4">
        <v>485126.33</v>
      </c>
      <c r="AS822" s="4">
        <v>399679.89</v>
      </c>
      <c r="AT822" t="e">
        <v>#N/A</v>
      </c>
      <c r="AU822" t="e">
        <v>#N/A</v>
      </c>
      <c r="AV822" t="e">
        <v>#N/A</v>
      </c>
      <c r="AW822" t="e">
        <v>#N/A</v>
      </c>
      <c r="AX822" s="4" t="e">
        <v>#N/A</v>
      </c>
      <c r="AY822" s="4" t="e">
        <v>#N/A</v>
      </c>
      <c r="AZ822" t="s">
        <v>54</v>
      </c>
      <c r="BA822" t="s">
        <v>55</v>
      </c>
    </row>
    <row r="823" spans="1:53" x14ac:dyDescent="0.3">
      <c r="A823">
        <v>2019</v>
      </c>
      <c r="B823">
        <v>4</v>
      </c>
      <c r="C823" t="s">
        <v>2983</v>
      </c>
      <c r="D823" t="s">
        <v>64</v>
      </c>
      <c r="E823" s="4">
        <v>1995837.83</v>
      </c>
      <c r="F823" t="s">
        <v>41</v>
      </c>
      <c r="G823">
        <v>2019</v>
      </c>
      <c r="H823" t="s">
        <v>42</v>
      </c>
      <c r="I823" t="s">
        <v>79</v>
      </c>
      <c r="J823">
        <v>0</v>
      </c>
      <c r="K823" s="4">
        <v>1995837.83</v>
      </c>
      <c r="L823" s="4">
        <v>1995181</v>
      </c>
      <c r="M823" t="s">
        <v>2984</v>
      </c>
      <c r="N823">
        <v>20</v>
      </c>
      <c r="O823" t="s">
        <v>45</v>
      </c>
      <c r="P823">
        <v>0</v>
      </c>
      <c r="Q823" t="s">
        <v>59</v>
      </c>
      <c r="R823" t="s">
        <v>85</v>
      </c>
      <c r="S823" t="s">
        <v>81</v>
      </c>
      <c r="T823" t="s">
        <v>49</v>
      </c>
      <c r="U823" t="s">
        <v>146</v>
      </c>
      <c r="V823" t="s">
        <v>2985</v>
      </c>
      <c r="W823" t="s">
        <v>52</v>
      </c>
      <c r="X823">
        <v>0</v>
      </c>
      <c r="Y823">
        <v>0</v>
      </c>
      <c r="Z823">
        <v>1707</v>
      </c>
      <c r="AA823" t="s">
        <v>120</v>
      </c>
      <c r="AB823">
        <v>476</v>
      </c>
      <c r="AC823">
        <v>476</v>
      </c>
      <c r="AD823">
        <f>VLOOKUP(C823,'[1]Avances Fisicos'!$A$2:$H$5834,7,0)</f>
        <v>0</v>
      </c>
      <c r="AE823">
        <f>VLOOKUP(C823,'[1]Avances Fisicos'!$A$2:$H$5834,8,0)</f>
        <v>0</v>
      </c>
      <c r="AF823">
        <v>1</v>
      </c>
      <c r="AG823" t="s">
        <v>45</v>
      </c>
      <c r="AH823" t="s">
        <v>18482</v>
      </c>
      <c r="AI823" t="s">
        <v>18482</v>
      </c>
      <c r="AJ823" t="s">
        <v>19813</v>
      </c>
      <c r="AK823">
        <v>-96.898666000000006</v>
      </c>
      <c r="AL823">
        <v>16.824660999999999</v>
      </c>
      <c r="AM823" s="1">
        <v>43617</v>
      </c>
      <c r="AN823" s="1">
        <v>43768</v>
      </c>
      <c r="AO823" s="4">
        <v>1995181</v>
      </c>
      <c r="AP823" s="4">
        <v>1995181</v>
      </c>
      <c r="AQ823" s="4">
        <v>1995181</v>
      </c>
      <c r="AR823" s="4">
        <v>1995181</v>
      </c>
      <c r="AS823" s="4">
        <v>0</v>
      </c>
      <c r="AT823" t="e">
        <v>#N/A</v>
      </c>
      <c r="AU823" t="e">
        <v>#N/A</v>
      </c>
      <c r="AV823" t="e">
        <v>#N/A</v>
      </c>
      <c r="AW823" t="e">
        <v>#N/A</v>
      </c>
      <c r="AX823" s="4" t="e">
        <v>#N/A</v>
      </c>
      <c r="AY823" s="4" t="e">
        <v>#N/A</v>
      </c>
      <c r="AZ823" t="s">
        <v>54</v>
      </c>
      <c r="BA823" t="s">
        <v>55</v>
      </c>
    </row>
    <row r="824" spans="1:53" x14ac:dyDescent="0.3">
      <c r="A824">
        <v>2019</v>
      </c>
      <c r="B824">
        <v>4</v>
      </c>
      <c r="C824" t="s">
        <v>2986</v>
      </c>
      <c r="D824" t="s">
        <v>64</v>
      </c>
      <c r="E824" s="4">
        <v>2326976.9</v>
      </c>
      <c r="F824" t="s">
        <v>41</v>
      </c>
      <c r="G824">
        <v>2019</v>
      </c>
      <c r="H824" t="s">
        <v>42</v>
      </c>
      <c r="I824" t="s">
        <v>79</v>
      </c>
      <c r="J824">
        <v>0</v>
      </c>
      <c r="K824" s="4">
        <v>2326976.9</v>
      </c>
      <c r="L824" s="4">
        <v>2325869.29</v>
      </c>
      <c r="M824" t="s">
        <v>2987</v>
      </c>
      <c r="N824">
        <v>20</v>
      </c>
      <c r="O824" t="s">
        <v>45</v>
      </c>
      <c r="P824">
        <v>0</v>
      </c>
      <c r="Q824" t="s">
        <v>59</v>
      </c>
      <c r="R824" t="s">
        <v>85</v>
      </c>
      <c r="S824" t="s">
        <v>81</v>
      </c>
      <c r="T824" t="s">
        <v>49</v>
      </c>
      <c r="U824" t="s">
        <v>146</v>
      </c>
      <c r="V824" t="s">
        <v>2988</v>
      </c>
      <c r="W824" t="s">
        <v>52</v>
      </c>
      <c r="X824">
        <v>0</v>
      </c>
      <c r="Y824">
        <v>0</v>
      </c>
      <c r="Z824">
        <v>314</v>
      </c>
      <c r="AA824" t="s">
        <v>120</v>
      </c>
      <c r="AB824">
        <v>707.2</v>
      </c>
      <c r="AC824">
        <v>707.2</v>
      </c>
      <c r="AD824">
        <f>VLOOKUP(C824,'[1]Avances Fisicos'!$A$2:$H$5834,7,0)</f>
        <v>0</v>
      </c>
      <c r="AE824">
        <f>VLOOKUP(C824,'[1]Avances Fisicos'!$A$2:$H$5834,8,0)</f>
        <v>0</v>
      </c>
      <c r="AF824">
        <v>1</v>
      </c>
      <c r="AG824" t="s">
        <v>45</v>
      </c>
      <c r="AH824" t="s">
        <v>7241</v>
      </c>
      <c r="AI824" t="s">
        <v>19541</v>
      </c>
      <c r="AJ824" t="s">
        <v>19814</v>
      </c>
      <c r="AK824">
        <v>-97.580439999999996</v>
      </c>
      <c r="AL824">
        <v>17.208759000000001</v>
      </c>
      <c r="AM824" s="1">
        <v>43617</v>
      </c>
      <c r="AN824" s="1">
        <v>43768</v>
      </c>
      <c r="AO824" s="4">
        <v>2325869.29</v>
      </c>
      <c r="AP824" s="4">
        <v>2325869.29</v>
      </c>
      <c r="AQ824" s="4">
        <v>2325869.29</v>
      </c>
      <c r="AR824" s="4">
        <v>2325869.29</v>
      </c>
      <c r="AS824" s="4">
        <v>0</v>
      </c>
      <c r="AT824" t="e">
        <v>#N/A</v>
      </c>
      <c r="AU824" t="e">
        <v>#N/A</v>
      </c>
      <c r="AV824" t="e">
        <v>#N/A</v>
      </c>
      <c r="AW824" t="e">
        <v>#N/A</v>
      </c>
      <c r="AX824" s="4" t="e">
        <v>#N/A</v>
      </c>
      <c r="AY824" s="4" t="e">
        <v>#N/A</v>
      </c>
      <c r="AZ824" t="s">
        <v>54</v>
      </c>
      <c r="BA824" t="s">
        <v>55</v>
      </c>
    </row>
    <row r="825" spans="1:53" x14ac:dyDescent="0.3">
      <c r="A825">
        <v>2019</v>
      </c>
      <c r="B825">
        <v>4</v>
      </c>
      <c r="C825" t="s">
        <v>2989</v>
      </c>
      <c r="D825" t="s">
        <v>64</v>
      </c>
      <c r="E825" s="4">
        <v>2556904.34</v>
      </c>
      <c r="F825" t="s">
        <v>41</v>
      </c>
      <c r="G825">
        <v>2019</v>
      </c>
      <c r="H825" t="s">
        <v>42</v>
      </c>
      <c r="I825" t="s">
        <v>79</v>
      </c>
      <c r="J825">
        <v>0</v>
      </c>
      <c r="K825" s="4">
        <v>2556904.34</v>
      </c>
      <c r="L825" s="4">
        <v>2550015.83</v>
      </c>
      <c r="M825" t="s">
        <v>2990</v>
      </c>
      <c r="N825">
        <v>20</v>
      </c>
      <c r="O825" t="s">
        <v>45</v>
      </c>
      <c r="P825">
        <v>0</v>
      </c>
      <c r="Q825" t="s">
        <v>59</v>
      </c>
      <c r="R825" t="s">
        <v>85</v>
      </c>
      <c r="S825" t="s">
        <v>81</v>
      </c>
      <c r="T825" t="s">
        <v>49</v>
      </c>
      <c r="U825" t="s">
        <v>146</v>
      </c>
      <c r="V825" t="s">
        <v>2991</v>
      </c>
      <c r="W825" t="s">
        <v>52</v>
      </c>
      <c r="X825">
        <v>0</v>
      </c>
      <c r="Y825">
        <v>0</v>
      </c>
      <c r="Z825">
        <v>362</v>
      </c>
      <c r="AA825" t="s">
        <v>120</v>
      </c>
      <c r="AB825">
        <v>694.4</v>
      </c>
      <c r="AC825">
        <v>694.4</v>
      </c>
      <c r="AD825">
        <f>VLOOKUP(C825,'[1]Avances Fisicos'!$A$2:$H$5834,7,0)</f>
        <v>129.85</v>
      </c>
      <c r="AE825">
        <f>VLOOKUP(C825,'[1]Avances Fisicos'!$A$2:$H$5834,8,0)</f>
        <v>18.699596774193548</v>
      </c>
      <c r="AF825">
        <v>1</v>
      </c>
      <c r="AG825" t="s">
        <v>45</v>
      </c>
      <c r="AH825" t="s">
        <v>8226</v>
      </c>
      <c r="AI825" t="s">
        <v>18853</v>
      </c>
      <c r="AJ825" t="s">
        <v>18854</v>
      </c>
      <c r="AK825">
        <v>-97.784351000000001</v>
      </c>
      <c r="AL825">
        <v>17.090948000000001</v>
      </c>
      <c r="AM825" s="1">
        <v>43617</v>
      </c>
      <c r="AN825" s="1">
        <v>43768</v>
      </c>
      <c r="AO825" s="4">
        <v>2550015.83</v>
      </c>
      <c r="AP825" s="4">
        <v>2550015.83</v>
      </c>
      <c r="AQ825" s="4">
        <v>2402997.86</v>
      </c>
      <c r="AR825" s="4">
        <v>2402997.86</v>
      </c>
      <c r="AS825" s="4">
        <v>0</v>
      </c>
      <c r="AT825" t="e">
        <v>#N/A</v>
      </c>
      <c r="AU825" t="e">
        <v>#N/A</v>
      </c>
      <c r="AV825" t="e">
        <v>#N/A</v>
      </c>
      <c r="AW825" t="e">
        <v>#N/A</v>
      </c>
      <c r="AX825" s="4" t="e">
        <v>#N/A</v>
      </c>
      <c r="AY825" s="4" t="e">
        <v>#N/A</v>
      </c>
      <c r="AZ825" t="s">
        <v>54</v>
      </c>
      <c r="BA825" t="s">
        <v>55</v>
      </c>
    </row>
    <row r="826" spans="1:53" x14ac:dyDescent="0.3">
      <c r="A826">
        <v>2019</v>
      </c>
      <c r="B826">
        <v>4</v>
      </c>
      <c r="C826" t="s">
        <v>2992</v>
      </c>
      <c r="D826" t="s">
        <v>40</v>
      </c>
      <c r="E826" s="4">
        <v>364914.88</v>
      </c>
      <c r="F826" t="s">
        <v>41</v>
      </c>
      <c r="G826">
        <v>2019</v>
      </c>
      <c r="H826" t="s">
        <v>42</v>
      </c>
      <c r="I826" t="s">
        <v>732</v>
      </c>
      <c r="J826">
        <v>0</v>
      </c>
      <c r="K826" s="4">
        <v>364914.88</v>
      </c>
      <c r="L826" s="4">
        <v>214607.4</v>
      </c>
      <c r="M826" t="s">
        <v>2993</v>
      </c>
      <c r="N826">
        <v>20</v>
      </c>
      <c r="O826" t="s">
        <v>45</v>
      </c>
      <c r="P826">
        <v>42</v>
      </c>
      <c r="Q826" t="s">
        <v>2994</v>
      </c>
      <c r="R826" t="s">
        <v>47</v>
      </c>
      <c r="S826" t="s">
        <v>60</v>
      </c>
      <c r="T826" t="s">
        <v>49</v>
      </c>
      <c r="U826" t="s">
        <v>2995</v>
      </c>
      <c r="V826" t="s">
        <v>2996</v>
      </c>
      <c r="W826" t="s">
        <v>77</v>
      </c>
      <c r="X826">
        <v>16</v>
      </c>
      <c r="Y826">
        <v>9</v>
      </c>
      <c r="Z826">
        <v>0</v>
      </c>
      <c r="AA826" t="s">
        <v>60</v>
      </c>
      <c r="AB826">
        <v>5</v>
      </c>
      <c r="AC826">
        <v>5</v>
      </c>
      <c r="AD826">
        <f>VLOOKUP(C826,'[1]Avances Fisicos'!$A$2:$H$5834,7,0)</f>
        <v>5</v>
      </c>
      <c r="AE826">
        <f>VLOOKUP(C826,'[1]Avances Fisicos'!$A$2:$H$5834,8,0)</f>
        <v>100</v>
      </c>
      <c r="AF826">
        <v>1</v>
      </c>
      <c r="AG826" t="s">
        <v>45</v>
      </c>
      <c r="AH826" t="s">
        <v>2994</v>
      </c>
      <c r="AI826" t="s">
        <v>19815</v>
      </c>
      <c r="AJ826" t="s">
        <v>18523</v>
      </c>
      <c r="AK826">
        <v>-96.328296660000007</v>
      </c>
      <c r="AL826">
        <v>17.479297580000001</v>
      </c>
      <c r="AM826" s="1">
        <v>43752</v>
      </c>
      <c r="AN826" s="1">
        <v>43752</v>
      </c>
      <c r="AO826" s="4">
        <v>214607.4</v>
      </c>
      <c r="AP826" s="4">
        <v>214607.4</v>
      </c>
      <c r="AQ826" s="4">
        <v>214607.4</v>
      </c>
      <c r="AR826" s="4">
        <v>214607.4</v>
      </c>
      <c r="AS826" s="4">
        <v>214607.4</v>
      </c>
      <c r="AT826" t="s">
        <v>25847</v>
      </c>
      <c r="AU826" t="s">
        <v>26741</v>
      </c>
      <c r="AV826" t="s">
        <v>85</v>
      </c>
      <c r="AW826" t="s">
        <v>26742</v>
      </c>
      <c r="AX826" s="4">
        <v>214607.4</v>
      </c>
      <c r="AY826" s="4">
        <v>214607.4</v>
      </c>
      <c r="AZ826" t="s">
        <v>54</v>
      </c>
      <c r="BA826" t="s">
        <v>55</v>
      </c>
    </row>
    <row r="827" spans="1:53" x14ac:dyDescent="0.3">
      <c r="A827">
        <v>2019</v>
      </c>
      <c r="B827">
        <v>4</v>
      </c>
      <c r="C827" t="s">
        <v>2997</v>
      </c>
      <c r="D827" t="s">
        <v>40</v>
      </c>
      <c r="E827" s="4">
        <v>1680000</v>
      </c>
      <c r="F827" t="s">
        <v>41</v>
      </c>
      <c r="G827">
        <v>2019</v>
      </c>
      <c r="H827" t="s">
        <v>42</v>
      </c>
      <c r="I827" t="s">
        <v>57</v>
      </c>
      <c r="J827">
        <v>0</v>
      </c>
      <c r="K827" s="4">
        <v>1680000</v>
      </c>
      <c r="L827" s="4">
        <v>1679945.06</v>
      </c>
      <c r="M827" t="s">
        <v>2998</v>
      </c>
      <c r="N827">
        <v>20</v>
      </c>
      <c r="O827" t="s">
        <v>45</v>
      </c>
      <c r="P827">
        <v>0</v>
      </c>
      <c r="Q827" t="s">
        <v>59</v>
      </c>
      <c r="R827" t="s">
        <v>47</v>
      </c>
      <c r="S827" t="s">
        <v>60</v>
      </c>
      <c r="T827" t="s">
        <v>49</v>
      </c>
      <c r="U827" t="s">
        <v>202</v>
      </c>
      <c r="V827" t="s">
        <v>2999</v>
      </c>
      <c r="W827" t="s">
        <v>77</v>
      </c>
      <c r="X827">
        <v>42</v>
      </c>
      <c r="Y827">
        <v>38</v>
      </c>
      <c r="Z827">
        <v>0</v>
      </c>
      <c r="AA827" t="s">
        <v>60</v>
      </c>
      <c r="AB827">
        <v>20</v>
      </c>
      <c r="AC827">
        <v>20</v>
      </c>
      <c r="AD827">
        <f>VLOOKUP(C827,'[1]Avances Fisicos'!$A$2:$H$5834,7,0)</f>
        <v>13.6</v>
      </c>
      <c r="AE827">
        <f>VLOOKUP(C827,'[1]Avances Fisicos'!$A$2:$H$5834,8,0)</f>
        <v>68</v>
      </c>
      <c r="AF827">
        <v>1</v>
      </c>
      <c r="AG827" t="s">
        <v>45</v>
      </c>
      <c r="AH827" t="s">
        <v>100</v>
      </c>
      <c r="AI827" t="s">
        <v>18513</v>
      </c>
      <c r="AJ827" t="s">
        <v>19816</v>
      </c>
      <c r="AK827">
        <v>-96.599135480000001</v>
      </c>
      <c r="AL827">
        <v>16.199439819999998</v>
      </c>
      <c r="AM827" s="1">
        <v>43617</v>
      </c>
      <c r="AN827" s="1">
        <v>43830</v>
      </c>
      <c r="AO827" s="4">
        <v>1679945.06</v>
      </c>
      <c r="AP827" s="4">
        <v>1679945.06</v>
      </c>
      <c r="AQ827" s="4">
        <v>1679945.06</v>
      </c>
      <c r="AR827" s="4">
        <v>1679945.06</v>
      </c>
      <c r="AS827" s="4">
        <v>480025.72</v>
      </c>
      <c r="AT827" t="s">
        <v>25803</v>
      </c>
      <c r="AU827" t="s">
        <v>26743</v>
      </c>
      <c r="AV827" t="s">
        <v>26744</v>
      </c>
      <c r="AW827" t="s">
        <v>25840</v>
      </c>
      <c r="AX827" s="4">
        <v>1679945.06</v>
      </c>
      <c r="AY827" s="4">
        <v>1679945.06</v>
      </c>
      <c r="AZ827" t="s">
        <v>54</v>
      </c>
      <c r="BA827" t="s">
        <v>55</v>
      </c>
    </row>
    <row r="828" spans="1:53" x14ac:dyDescent="0.3">
      <c r="A828">
        <v>2019</v>
      </c>
      <c r="B828">
        <v>4</v>
      </c>
      <c r="C828" t="s">
        <v>3000</v>
      </c>
      <c r="D828" t="s">
        <v>40</v>
      </c>
      <c r="E828" s="4">
        <v>799899.41</v>
      </c>
      <c r="F828" t="s">
        <v>41</v>
      </c>
      <c r="G828">
        <v>2019</v>
      </c>
      <c r="H828" t="s">
        <v>42</v>
      </c>
      <c r="I828" t="s">
        <v>57</v>
      </c>
      <c r="J828">
        <v>0</v>
      </c>
      <c r="K828" s="4">
        <v>799899.41</v>
      </c>
      <c r="L828" s="4">
        <v>799775.35</v>
      </c>
      <c r="M828" t="s">
        <v>3001</v>
      </c>
      <c r="N828">
        <v>20</v>
      </c>
      <c r="O828" t="s">
        <v>45</v>
      </c>
      <c r="P828">
        <v>0</v>
      </c>
      <c r="Q828" t="s">
        <v>59</v>
      </c>
      <c r="R828" t="s">
        <v>47</v>
      </c>
      <c r="S828" t="s">
        <v>89</v>
      </c>
      <c r="T828" t="s">
        <v>49</v>
      </c>
      <c r="U828" t="s">
        <v>202</v>
      </c>
      <c r="V828" t="s">
        <v>3002</v>
      </c>
      <c r="W828" t="s">
        <v>77</v>
      </c>
      <c r="X828">
        <v>194</v>
      </c>
      <c r="Y828">
        <v>130</v>
      </c>
      <c r="Z828">
        <v>0</v>
      </c>
      <c r="AA828" t="s">
        <v>120</v>
      </c>
      <c r="AB828">
        <v>631.44000000000005</v>
      </c>
      <c r="AC828">
        <v>631.44000000000005</v>
      </c>
      <c r="AD828">
        <f>VLOOKUP(C828,'[1]Avances Fisicos'!$A$2:$H$5834,7,0)</f>
        <v>631.44000000000005</v>
      </c>
      <c r="AE828">
        <f>VLOOKUP(C828,'[1]Avances Fisicos'!$A$2:$H$5834,8,0)</f>
        <v>100</v>
      </c>
      <c r="AF828">
        <v>1</v>
      </c>
      <c r="AG828" t="s">
        <v>45</v>
      </c>
      <c r="AH828" t="s">
        <v>3594</v>
      </c>
      <c r="AI828" t="s">
        <v>19817</v>
      </c>
      <c r="AJ828" t="s">
        <v>19818</v>
      </c>
      <c r="AK828">
        <v>-97.493792389999996</v>
      </c>
      <c r="AL828">
        <v>16.16886667</v>
      </c>
      <c r="AM828" s="1">
        <v>43617</v>
      </c>
      <c r="AN828" s="1">
        <v>43830</v>
      </c>
      <c r="AO828" s="4">
        <v>799775.35</v>
      </c>
      <c r="AP828" s="4">
        <v>799775.35</v>
      </c>
      <c r="AQ828" s="4">
        <v>799775.35</v>
      </c>
      <c r="AR828" s="4">
        <v>799775.35</v>
      </c>
      <c r="AS828" s="4">
        <v>791164.22</v>
      </c>
      <c r="AT828" t="s">
        <v>25803</v>
      </c>
      <c r="AU828" t="s">
        <v>26745</v>
      </c>
      <c r="AV828" t="s">
        <v>26746</v>
      </c>
      <c r="AW828" t="s">
        <v>25840</v>
      </c>
      <c r="AX828" s="4">
        <v>799775.35</v>
      </c>
      <c r="AY828" s="4">
        <v>799775.35</v>
      </c>
      <c r="AZ828" t="s">
        <v>54</v>
      </c>
      <c r="BA828" t="s">
        <v>55</v>
      </c>
    </row>
    <row r="829" spans="1:53" x14ac:dyDescent="0.3">
      <c r="A829">
        <v>2019</v>
      </c>
      <c r="B829">
        <v>4</v>
      </c>
      <c r="C829" t="s">
        <v>3003</v>
      </c>
      <c r="D829" t="s">
        <v>40</v>
      </c>
      <c r="E829" s="4">
        <v>400000</v>
      </c>
      <c r="F829" t="s">
        <v>41</v>
      </c>
      <c r="G829">
        <v>2019</v>
      </c>
      <c r="H829" t="s">
        <v>42</v>
      </c>
      <c r="I829" t="s">
        <v>57</v>
      </c>
      <c r="J829">
        <v>0</v>
      </c>
      <c r="K829" s="4">
        <v>400000</v>
      </c>
      <c r="L829" s="4">
        <v>399450.47</v>
      </c>
      <c r="M829" t="s">
        <v>3004</v>
      </c>
      <c r="N829">
        <v>20</v>
      </c>
      <c r="O829" t="s">
        <v>45</v>
      </c>
      <c r="P829">
        <v>0</v>
      </c>
      <c r="Q829" t="s">
        <v>59</v>
      </c>
      <c r="R829" t="s">
        <v>47</v>
      </c>
      <c r="S829" t="s">
        <v>81</v>
      </c>
      <c r="T829" t="s">
        <v>49</v>
      </c>
      <c r="U829" t="s">
        <v>202</v>
      </c>
      <c r="V829" t="s">
        <v>3005</v>
      </c>
      <c r="W829" t="s">
        <v>77</v>
      </c>
      <c r="X829">
        <v>20</v>
      </c>
      <c r="Y829">
        <v>16</v>
      </c>
      <c r="Z829">
        <v>0</v>
      </c>
      <c r="AA829" t="s">
        <v>53</v>
      </c>
      <c r="AB829">
        <v>1</v>
      </c>
      <c r="AC829">
        <v>1</v>
      </c>
      <c r="AD829">
        <f>VLOOKUP(C829,'[1]Avances Fisicos'!$A$2:$H$5834,7,0)</f>
        <v>0.5</v>
      </c>
      <c r="AE829">
        <f>VLOOKUP(C829,'[1]Avances Fisicos'!$A$2:$H$5834,8,0)</f>
        <v>50</v>
      </c>
      <c r="AF829">
        <v>1</v>
      </c>
      <c r="AG829" t="s">
        <v>45</v>
      </c>
      <c r="AH829" t="s">
        <v>3496</v>
      </c>
      <c r="AI829" t="s">
        <v>3496</v>
      </c>
      <c r="AJ829" t="s">
        <v>19819</v>
      </c>
      <c r="AK829">
        <v>-96.750495520000001</v>
      </c>
      <c r="AL829">
        <v>17.025101249999999</v>
      </c>
      <c r="AM829" s="1">
        <v>43586</v>
      </c>
      <c r="AN829" s="1">
        <v>43830</v>
      </c>
      <c r="AO829" s="4">
        <v>399450.47</v>
      </c>
      <c r="AP829" s="4">
        <v>399450.47</v>
      </c>
      <c r="AQ829" s="4">
        <v>399450.47</v>
      </c>
      <c r="AR829" s="4">
        <v>399450.47</v>
      </c>
      <c r="AS829" s="4">
        <v>185737.77</v>
      </c>
      <c r="AT829" t="s">
        <v>25803</v>
      </c>
      <c r="AU829" t="s">
        <v>26747</v>
      </c>
      <c r="AV829" t="s">
        <v>26727</v>
      </c>
      <c r="AW829" t="s">
        <v>25840</v>
      </c>
      <c r="AX829" s="4">
        <v>399450.47</v>
      </c>
      <c r="AY829" s="4">
        <v>399450.47</v>
      </c>
      <c r="AZ829" t="s">
        <v>54</v>
      </c>
      <c r="BA829" t="s">
        <v>55</v>
      </c>
    </row>
    <row r="830" spans="1:53" x14ac:dyDescent="0.3">
      <c r="A830">
        <v>2019</v>
      </c>
      <c r="B830">
        <v>4</v>
      </c>
      <c r="C830" t="s">
        <v>3006</v>
      </c>
      <c r="D830" t="s">
        <v>40</v>
      </c>
      <c r="E830" s="4">
        <v>106000</v>
      </c>
      <c r="F830" t="s">
        <v>41</v>
      </c>
      <c r="G830">
        <v>2019</v>
      </c>
      <c r="H830" t="s">
        <v>42</v>
      </c>
      <c r="I830" t="s">
        <v>57</v>
      </c>
      <c r="J830">
        <v>0</v>
      </c>
      <c r="K830" s="4">
        <v>106000</v>
      </c>
      <c r="L830" s="4">
        <v>105997.78</v>
      </c>
      <c r="M830" t="s">
        <v>3007</v>
      </c>
      <c r="N830">
        <v>20</v>
      </c>
      <c r="O830" t="s">
        <v>45</v>
      </c>
      <c r="P830">
        <v>0</v>
      </c>
      <c r="Q830" t="s">
        <v>59</v>
      </c>
      <c r="R830" t="s">
        <v>47</v>
      </c>
      <c r="S830" t="s">
        <v>60</v>
      </c>
      <c r="T830" t="s">
        <v>49</v>
      </c>
      <c r="U830" t="s">
        <v>224</v>
      </c>
      <c r="V830" t="s">
        <v>3008</v>
      </c>
      <c r="W830" t="s">
        <v>77</v>
      </c>
      <c r="X830">
        <v>21</v>
      </c>
      <c r="Y830">
        <v>19</v>
      </c>
      <c r="Z830">
        <v>0</v>
      </c>
      <c r="AA830" t="s">
        <v>120</v>
      </c>
      <c r="AB830">
        <v>240</v>
      </c>
      <c r="AC830">
        <v>240</v>
      </c>
      <c r="AD830">
        <f>VLOOKUP(C830,'[1]Avances Fisicos'!$A$2:$H$5834,7,0)</f>
        <v>240</v>
      </c>
      <c r="AE830">
        <f>VLOOKUP(C830,'[1]Avances Fisicos'!$A$2:$H$5834,8,0)</f>
        <v>100</v>
      </c>
      <c r="AF830">
        <v>1</v>
      </c>
      <c r="AG830" t="s">
        <v>45</v>
      </c>
      <c r="AH830" t="s">
        <v>19820</v>
      </c>
      <c r="AI830" t="s">
        <v>19821</v>
      </c>
      <c r="AJ830" t="s">
        <v>19822</v>
      </c>
      <c r="AK830">
        <v>-96.556287010000005</v>
      </c>
      <c r="AL830">
        <v>16.277825490000001</v>
      </c>
      <c r="AM830" s="1">
        <v>43661</v>
      </c>
      <c r="AN830" s="1">
        <v>43692</v>
      </c>
      <c r="AO830" s="4">
        <v>105997.78</v>
      </c>
      <c r="AP830" s="4">
        <v>105997.78</v>
      </c>
      <c r="AQ830" s="4">
        <v>105997.78</v>
      </c>
      <c r="AR830" s="4">
        <v>105997.78</v>
      </c>
      <c r="AS830" s="4">
        <v>0</v>
      </c>
      <c r="AT830" t="s">
        <v>25803</v>
      </c>
      <c r="AU830" t="s">
        <v>25871</v>
      </c>
      <c r="AV830" t="s">
        <v>25872</v>
      </c>
      <c r="AW830" t="s">
        <v>311</v>
      </c>
      <c r="AX830" s="4">
        <v>7494042.9900000002</v>
      </c>
      <c r="AY830" s="4">
        <v>7494042.9900000002</v>
      </c>
      <c r="AZ830" t="s">
        <v>54</v>
      </c>
      <c r="BA830" t="s">
        <v>55</v>
      </c>
    </row>
    <row r="831" spans="1:53" x14ac:dyDescent="0.3">
      <c r="A831">
        <v>2019</v>
      </c>
      <c r="B831">
        <v>4</v>
      </c>
      <c r="C831" t="s">
        <v>3009</v>
      </c>
      <c r="D831" t="s">
        <v>40</v>
      </c>
      <c r="E831" s="4">
        <v>159000</v>
      </c>
      <c r="F831" t="s">
        <v>41</v>
      </c>
      <c r="G831">
        <v>2019</v>
      </c>
      <c r="H831" t="s">
        <v>42</v>
      </c>
      <c r="I831" t="s">
        <v>57</v>
      </c>
      <c r="J831">
        <v>0</v>
      </c>
      <c r="K831" s="4">
        <v>159000</v>
      </c>
      <c r="L831" s="4">
        <v>158996.66</v>
      </c>
      <c r="M831" t="s">
        <v>3010</v>
      </c>
      <c r="N831">
        <v>20</v>
      </c>
      <c r="O831" t="s">
        <v>45</v>
      </c>
      <c r="P831">
        <v>0</v>
      </c>
      <c r="Q831" t="s">
        <v>59</v>
      </c>
      <c r="R831" t="s">
        <v>47</v>
      </c>
      <c r="S831" t="s">
        <v>60</v>
      </c>
      <c r="T831" t="s">
        <v>49</v>
      </c>
      <c r="U831" t="s">
        <v>224</v>
      </c>
      <c r="V831" t="s">
        <v>3011</v>
      </c>
      <c r="W831" t="s">
        <v>77</v>
      </c>
      <c r="X831">
        <v>31</v>
      </c>
      <c r="Y831">
        <v>29</v>
      </c>
      <c r="Z831">
        <v>0</v>
      </c>
      <c r="AA831" t="s">
        <v>120</v>
      </c>
      <c r="AB831">
        <v>360</v>
      </c>
      <c r="AC831">
        <v>360</v>
      </c>
      <c r="AD831">
        <f>VLOOKUP(C831,'[1]Avances Fisicos'!$A$2:$H$5834,7,0)</f>
        <v>360</v>
      </c>
      <c r="AE831">
        <f>VLOOKUP(C831,'[1]Avances Fisicos'!$A$2:$H$5834,8,0)</f>
        <v>100</v>
      </c>
      <c r="AF831">
        <v>1</v>
      </c>
      <c r="AG831" t="s">
        <v>45</v>
      </c>
      <c r="AH831" t="s">
        <v>18562</v>
      </c>
      <c r="AI831" t="s">
        <v>19823</v>
      </c>
      <c r="AJ831" t="s">
        <v>19824</v>
      </c>
      <c r="AK831">
        <v>-97.332729779999994</v>
      </c>
      <c r="AL831">
        <v>16.647202490000002</v>
      </c>
      <c r="AM831" s="1">
        <v>43661</v>
      </c>
      <c r="AN831" s="1">
        <v>43692</v>
      </c>
      <c r="AO831" s="4">
        <v>158996.66</v>
      </c>
      <c r="AP831" s="4">
        <v>158996.66</v>
      </c>
      <c r="AQ831" s="4">
        <v>158996.66</v>
      </c>
      <c r="AR831" s="4">
        <v>158996.66</v>
      </c>
      <c r="AS831" s="4">
        <v>0</v>
      </c>
      <c r="AT831" t="s">
        <v>25803</v>
      </c>
      <c r="AU831" t="s">
        <v>25871</v>
      </c>
      <c r="AV831" t="s">
        <v>25872</v>
      </c>
      <c r="AW831" t="s">
        <v>311</v>
      </c>
      <c r="AX831" s="4">
        <v>7494042.9900000002</v>
      </c>
      <c r="AY831" s="4">
        <v>7494042.9900000002</v>
      </c>
      <c r="AZ831" t="s">
        <v>54</v>
      </c>
      <c r="BA831" t="s">
        <v>55</v>
      </c>
    </row>
    <row r="832" spans="1:53" x14ac:dyDescent="0.3">
      <c r="A832">
        <v>2019</v>
      </c>
      <c r="B832">
        <v>4</v>
      </c>
      <c r="C832" t="s">
        <v>3012</v>
      </c>
      <c r="D832" t="s">
        <v>40</v>
      </c>
      <c r="E832" s="4">
        <v>116000</v>
      </c>
      <c r="F832" t="s">
        <v>41</v>
      </c>
      <c r="G832">
        <v>2019</v>
      </c>
      <c r="H832" t="s">
        <v>42</v>
      </c>
      <c r="I832" t="s">
        <v>57</v>
      </c>
      <c r="J832">
        <v>0</v>
      </c>
      <c r="K832" s="4">
        <v>116000</v>
      </c>
      <c r="L832" s="4">
        <v>115758.44</v>
      </c>
      <c r="M832" t="s">
        <v>3013</v>
      </c>
      <c r="N832">
        <v>20</v>
      </c>
      <c r="O832" t="s">
        <v>45</v>
      </c>
      <c r="P832">
        <v>0</v>
      </c>
      <c r="Q832" t="s">
        <v>59</v>
      </c>
      <c r="R832" t="s">
        <v>47</v>
      </c>
      <c r="S832" t="s">
        <v>60</v>
      </c>
      <c r="T832" t="s">
        <v>49</v>
      </c>
      <c r="U832" t="s">
        <v>224</v>
      </c>
      <c r="V832" t="s">
        <v>3014</v>
      </c>
      <c r="W832" t="s">
        <v>77</v>
      </c>
      <c r="X832">
        <v>17</v>
      </c>
      <c r="Y832">
        <v>15</v>
      </c>
      <c r="Z832">
        <v>0</v>
      </c>
      <c r="AA832" t="s">
        <v>230</v>
      </c>
      <c r="AB832">
        <v>8</v>
      </c>
      <c r="AC832">
        <v>8</v>
      </c>
      <c r="AD832">
        <f>VLOOKUP(C832,'[1]Avances Fisicos'!$A$2:$H$5834,7,0)</f>
        <v>8</v>
      </c>
      <c r="AE832">
        <f>VLOOKUP(C832,'[1]Avances Fisicos'!$A$2:$H$5834,8,0)</f>
        <v>100</v>
      </c>
      <c r="AF832">
        <v>1</v>
      </c>
      <c r="AG832" t="s">
        <v>45</v>
      </c>
      <c r="AH832" t="s">
        <v>19825</v>
      </c>
      <c r="AI832" t="s">
        <v>19825</v>
      </c>
      <c r="AJ832" t="s">
        <v>19826</v>
      </c>
      <c r="AK832">
        <v>-97.215202770000005</v>
      </c>
      <c r="AL832">
        <v>17.46098559</v>
      </c>
      <c r="AM832" s="1">
        <v>43661</v>
      </c>
      <c r="AN832" s="1">
        <v>43692</v>
      </c>
      <c r="AO832" s="4">
        <v>115758.44</v>
      </c>
      <c r="AP832" s="4">
        <v>115758.44</v>
      </c>
      <c r="AQ832" s="4">
        <v>115758.44</v>
      </c>
      <c r="AR832" s="4">
        <v>115758.44</v>
      </c>
      <c r="AS832" s="4">
        <v>0</v>
      </c>
      <c r="AT832" t="s">
        <v>25803</v>
      </c>
      <c r="AU832" t="s">
        <v>25879</v>
      </c>
      <c r="AV832" t="s">
        <v>25880</v>
      </c>
      <c r="AW832" t="s">
        <v>311</v>
      </c>
      <c r="AX832" s="4">
        <v>4152834.12</v>
      </c>
      <c r="AY832" s="4">
        <v>4152834.12</v>
      </c>
      <c r="AZ832" t="s">
        <v>54</v>
      </c>
      <c r="BA832" t="s">
        <v>55</v>
      </c>
    </row>
    <row r="833" spans="1:53" x14ac:dyDescent="0.3">
      <c r="A833">
        <v>2019</v>
      </c>
      <c r="B833">
        <v>4</v>
      </c>
      <c r="C833" t="s">
        <v>3015</v>
      </c>
      <c r="D833" t="s">
        <v>40</v>
      </c>
      <c r="E833" s="4">
        <v>425000</v>
      </c>
      <c r="F833" t="s">
        <v>41</v>
      </c>
      <c r="G833">
        <v>2019</v>
      </c>
      <c r="H833" t="s">
        <v>42</v>
      </c>
      <c r="I833" t="s">
        <v>57</v>
      </c>
      <c r="J833">
        <v>0</v>
      </c>
      <c r="K833" s="4">
        <v>425000</v>
      </c>
      <c r="L833" s="4">
        <v>424999.64</v>
      </c>
      <c r="M833" t="s">
        <v>3016</v>
      </c>
      <c r="N833">
        <v>20</v>
      </c>
      <c r="O833" t="s">
        <v>45</v>
      </c>
      <c r="P833">
        <v>0</v>
      </c>
      <c r="Q833" t="s">
        <v>59</v>
      </c>
      <c r="R833" t="s">
        <v>47</v>
      </c>
      <c r="S833" t="s">
        <v>60</v>
      </c>
      <c r="T833" t="s">
        <v>49</v>
      </c>
      <c r="U833" t="s">
        <v>233</v>
      </c>
      <c r="V833" t="s">
        <v>3017</v>
      </c>
      <c r="W833" t="s">
        <v>77</v>
      </c>
      <c r="X833">
        <v>208</v>
      </c>
      <c r="Y833">
        <v>192</v>
      </c>
      <c r="Z833">
        <v>0</v>
      </c>
      <c r="AA833" t="s">
        <v>84</v>
      </c>
      <c r="AB833">
        <v>100</v>
      </c>
      <c r="AC833">
        <v>100</v>
      </c>
      <c r="AD833">
        <f>VLOOKUP(C833,'[1]Avances Fisicos'!$A$2:$H$5834,7,0)</f>
        <v>60</v>
      </c>
      <c r="AE833">
        <f>VLOOKUP(C833,'[1]Avances Fisicos'!$A$2:$H$5834,8,0)</f>
        <v>60</v>
      </c>
      <c r="AF833">
        <v>1</v>
      </c>
      <c r="AG833" t="s">
        <v>45</v>
      </c>
      <c r="AH833" t="s">
        <v>597</v>
      </c>
      <c r="AI833" t="s">
        <v>597</v>
      </c>
      <c r="AJ833" t="s">
        <v>19827</v>
      </c>
      <c r="AK833">
        <v>-96.819324850000001</v>
      </c>
      <c r="AL833">
        <v>17.174039480000001</v>
      </c>
      <c r="AM833" s="1">
        <v>43659</v>
      </c>
      <c r="AN833" s="1">
        <v>43677</v>
      </c>
      <c r="AO833" s="4">
        <v>424999.64</v>
      </c>
      <c r="AP833" s="4">
        <v>424999.64</v>
      </c>
      <c r="AQ833" s="4">
        <v>424999.64</v>
      </c>
      <c r="AR833" s="4">
        <v>424999.64</v>
      </c>
      <c r="AS833" s="4">
        <v>424999.64</v>
      </c>
      <c r="AT833" t="s">
        <v>25809</v>
      </c>
      <c r="AU833" t="s">
        <v>25883</v>
      </c>
      <c r="AV833" t="s">
        <v>25884</v>
      </c>
      <c r="AW833" t="s">
        <v>311</v>
      </c>
      <c r="AX833" s="4">
        <v>11984989.85</v>
      </c>
      <c r="AY833" s="4">
        <v>11984989.85</v>
      </c>
      <c r="AZ833" t="s">
        <v>54</v>
      </c>
      <c r="BA833" t="s">
        <v>55</v>
      </c>
    </row>
    <row r="834" spans="1:53" x14ac:dyDescent="0.3">
      <c r="A834">
        <v>2019</v>
      </c>
      <c r="B834">
        <v>4</v>
      </c>
      <c r="C834" t="s">
        <v>3018</v>
      </c>
      <c r="D834" t="s">
        <v>40</v>
      </c>
      <c r="E834" s="4">
        <v>9829158.7599999998</v>
      </c>
      <c r="F834" t="s">
        <v>41</v>
      </c>
      <c r="G834">
        <v>2019</v>
      </c>
      <c r="H834" t="s">
        <v>42</v>
      </c>
      <c r="I834" t="s">
        <v>57</v>
      </c>
      <c r="J834">
        <v>0</v>
      </c>
      <c r="K834" s="4">
        <v>9829158.7599999998</v>
      </c>
      <c r="L834" s="4">
        <v>9821744.6600000001</v>
      </c>
      <c r="M834" t="s">
        <v>3019</v>
      </c>
      <c r="N834">
        <v>20</v>
      </c>
      <c r="O834" t="s">
        <v>45</v>
      </c>
      <c r="P834">
        <v>0</v>
      </c>
      <c r="Q834" t="s">
        <v>59</v>
      </c>
      <c r="R834" t="s">
        <v>47</v>
      </c>
      <c r="S834" t="s">
        <v>48</v>
      </c>
      <c r="T834" t="s">
        <v>49</v>
      </c>
      <c r="U834" t="s">
        <v>237</v>
      </c>
      <c r="V834" t="s">
        <v>3020</v>
      </c>
      <c r="W834" t="s">
        <v>77</v>
      </c>
      <c r="X834">
        <v>2188</v>
      </c>
      <c r="Y834">
        <v>1650</v>
      </c>
      <c r="Z834">
        <v>0</v>
      </c>
      <c r="AA834" t="s">
        <v>53</v>
      </c>
      <c r="AB834">
        <v>1</v>
      </c>
      <c r="AC834">
        <v>1</v>
      </c>
      <c r="AD834">
        <f>VLOOKUP(C834,'[1]Avances Fisicos'!$A$2:$H$5834,7,0)</f>
        <v>0.53</v>
      </c>
      <c r="AE834">
        <f>VLOOKUP(C834,'[1]Avances Fisicos'!$A$2:$H$5834,8,0)</f>
        <v>53</v>
      </c>
      <c r="AF834">
        <v>1</v>
      </c>
      <c r="AG834" t="s">
        <v>45</v>
      </c>
      <c r="AH834" t="s">
        <v>524</v>
      </c>
      <c r="AI834" t="s">
        <v>18528</v>
      </c>
      <c r="AJ834" t="s">
        <v>19828</v>
      </c>
      <c r="AK834">
        <v>-96.75242944</v>
      </c>
      <c r="AL834">
        <v>17.05228</v>
      </c>
      <c r="AM834" s="1">
        <v>43659</v>
      </c>
      <c r="AN834" s="1">
        <v>43830</v>
      </c>
      <c r="AO834" s="4">
        <v>9821744.6600000001</v>
      </c>
      <c r="AP834" s="4">
        <v>9821744.6600000001</v>
      </c>
      <c r="AQ834" s="4">
        <v>3006731.14</v>
      </c>
      <c r="AR834" s="4">
        <v>3006731.14</v>
      </c>
      <c r="AS834" s="4">
        <v>0</v>
      </c>
      <c r="AT834" t="s">
        <v>25803</v>
      </c>
      <c r="AU834" t="s">
        <v>26748</v>
      </c>
      <c r="AV834" t="s">
        <v>26749</v>
      </c>
      <c r="AW834" t="s">
        <v>171</v>
      </c>
      <c r="AX834" s="4">
        <v>9821744.6600000001</v>
      </c>
      <c r="AY834" s="4">
        <v>9821744.6600000001</v>
      </c>
      <c r="AZ834" t="s">
        <v>54</v>
      </c>
      <c r="BA834" t="s">
        <v>55</v>
      </c>
    </row>
    <row r="835" spans="1:53" x14ac:dyDescent="0.3">
      <c r="A835">
        <v>2019</v>
      </c>
      <c r="B835">
        <v>4</v>
      </c>
      <c r="C835" t="s">
        <v>3021</v>
      </c>
      <c r="D835" t="s">
        <v>40</v>
      </c>
      <c r="E835" s="4">
        <v>161500</v>
      </c>
      <c r="F835" t="s">
        <v>41</v>
      </c>
      <c r="G835">
        <v>2019</v>
      </c>
      <c r="H835" t="s">
        <v>42</v>
      </c>
      <c r="I835" t="s">
        <v>57</v>
      </c>
      <c r="J835">
        <v>0</v>
      </c>
      <c r="K835" s="4">
        <v>161500</v>
      </c>
      <c r="L835" s="4">
        <v>161499.85999999999</v>
      </c>
      <c r="M835" t="s">
        <v>3022</v>
      </c>
      <c r="N835">
        <v>20</v>
      </c>
      <c r="O835" t="s">
        <v>45</v>
      </c>
      <c r="P835">
        <v>0</v>
      </c>
      <c r="Q835" t="s">
        <v>59</v>
      </c>
      <c r="R835" t="s">
        <v>47</v>
      </c>
      <c r="S835" t="s">
        <v>60</v>
      </c>
      <c r="T835" t="s">
        <v>49</v>
      </c>
      <c r="U835" t="s">
        <v>233</v>
      </c>
      <c r="V835" t="s">
        <v>3023</v>
      </c>
      <c r="W835" t="s">
        <v>77</v>
      </c>
      <c r="X835">
        <v>79</v>
      </c>
      <c r="Y835">
        <v>73</v>
      </c>
      <c r="Z835">
        <v>0</v>
      </c>
      <c r="AA835" t="s">
        <v>84</v>
      </c>
      <c r="AB835">
        <v>38</v>
      </c>
      <c r="AC835">
        <v>38</v>
      </c>
      <c r="AD835">
        <f>VLOOKUP(C835,'[1]Avances Fisicos'!$A$2:$H$5834,7,0)</f>
        <v>23</v>
      </c>
      <c r="AE835">
        <f>VLOOKUP(C835,'[1]Avances Fisicos'!$A$2:$H$5834,8,0)</f>
        <v>60.526315789473685</v>
      </c>
      <c r="AF835">
        <v>1</v>
      </c>
      <c r="AG835" t="s">
        <v>45</v>
      </c>
      <c r="AH835" t="s">
        <v>6528</v>
      </c>
      <c r="AI835" t="s">
        <v>19829</v>
      </c>
      <c r="AJ835" t="s">
        <v>19830</v>
      </c>
      <c r="AK835">
        <v>-96.479438560000006</v>
      </c>
      <c r="AL835">
        <v>16.016259340000001</v>
      </c>
      <c r="AM835" s="1">
        <v>43659</v>
      </c>
      <c r="AN835" s="1">
        <v>43677</v>
      </c>
      <c r="AO835" s="4">
        <v>161499.85999999999</v>
      </c>
      <c r="AP835" s="4">
        <v>161499.85999999999</v>
      </c>
      <c r="AQ835" s="4">
        <v>161499.85999999999</v>
      </c>
      <c r="AR835" s="4">
        <v>161499.85999999999</v>
      </c>
      <c r="AS835" s="4">
        <v>161499.85999999999</v>
      </c>
      <c r="AT835" t="s">
        <v>25809</v>
      </c>
      <c r="AU835" t="s">
        <v>25883</v>
      </c>
      <c r="AV835" t="s">
        <v>25884</v>
      </c>
      <c r="AW835" t="s">
        <v>311</v>
      </c>
      <c r="AX835" s="4">
        <v>11984989.85</v>
      </c>
      <c r="AY835" s="4">
        <v>11984989.85</v>
      </c>
      <c r="AZ835" t="s">
        <v>54</v>
      </c>
      <c r="BA835" t="s">
        <v>55</v>
      </c>
    </row>
    <row r="836" spans="1:53" x14ac:dyDescent="0.3">
      <c r="A836">
        <v>2019</v>
      </c>
      <c r="B836">
        <v>4</v>
      </c>
      <c r="C836" t="s">
        <v>3024</v>
      </c>
      <c r="D836" t="s">
        <v>40</v>
      </c>
      <c r="E836" s="4">
        <v>4364188.38</v>
      </c>
      <c r="F836" t="s">
        <v>41</v>
      </c>
      <c r="G836">
        <v>2019</v>
      </c>
      <c r="H836" t="s">
        <v>42</v>
      </c>
      <c r="I836" t="s">
        <v>57</v>
      </c>
      <c r="J836">
        <v>0</v>
      </c>
      <c r="K836" s="4">
        <v>4364188.38</v>
      </c>
      <c r="L836" s="4">
        <v>4363156.1900000004</v>
      </c>
      <c r="M836" t="s">
        <v>3025</v>
      </c>
      <c r="N836">
        <v>20</v>
      </c>
      <c r="O836" t="s">
        <v>45</v>
      </c>
      <c r="P836">
        <v>0</v>
      </c>
      <c r="Q836" t="s">
        <v>59</v>
      </c>
      <c r="R836" t="s">
        <v>47</v>
      </c>
      <c r="S836" t="s">
        <v>48</v>
      </c>
      <c r="T836" t="s">
        <v>49</v>
      </c>
      <c r="U836" t="s">
        <v>237</v>
      </c>
      <c r="V836" t="s">
        <v>3026</v>
      </c>
      <c r="W836" t="s">
        <v>77</v>
      </c>
      <c r="X836">
        <v>1424</v>
      </c>
      <c r="Y836">
        <v>1075</v>
      </c>
      <c r="Z836">
        <v>0</v>
      </c>
      <c r="AA836" t="s">
        <v>53</v>
      </c>
      <c r="AB836">
        <v>1</v>
      </c>
      <c r="AC836">
        <v>1</v>
      </c>
      <c r="AD836">
        <f>VLOOKUP(C836,'[1]Avances Fisicos'!$A$2:$H$5834,7,0)</f>
        <v>0.52</v>
      </c>
      <c r="AE836">
        <f>VLOOKUP(C836,'[1]Avances Fisicos'!$A$2:$H$5834,8,0)</f>
        <v>52</v>
      </c>
      <c r="AF836">
        <v>1</v>
      </c>
      <c r="AG836" t="s">
        <v>45</v>
      </c>
      <c r="AH836" t="s">
        <v>524</v>
      </c>
      <c r="AI836" t="s">
        <v>18528</v>
      </c>
      <c r="AJ836" t="s">
        <v>19831</v>
      </c>
      <c r="AK836">
        <v>-96.741311400000001</v>
      </c>
      <c r="AL836">
        <v>17.049902459999998</v>
      </c>
      <c r="AM836" s="1">
        <v>43709</v>
      </c>
      <c r="AN836" s="1">
        <v>43830</v>
      </c>
      <c r="AO836" s="4">
        <v>4363156.1900000004</v>
      </c>
      <c r="AP836" s="4">
        <v>4363156.1900000004</v>
      </c>
      <c r="AQ836" s="4">
        <v>2111661.5099999998</v>
      </c>
      <c r="AR836" s="4">
        <v>2111661.5099999998</v>
      </c>
      <c r="AS836" s="4">
        <v>2111661.5099999998</v>
      </c>
      <c r="AT836" t="s">
        <v>25803</v>
      </c>
      <c r="AU836" t="s">
        <v>26750</v>
      </c>
      <c r="AV836" t="s">
        <v>26751</v>
      </c>
      <c r="AW836" t="s">
        <v>171</v>
      </c>
      <c r="AX836" s="4">
        <v>8390684.9800000004</v>
      </c>
      <c r="AY836" s="4">
        <v>8390684.9800000004</v>
      </c>
      <c r="AZ836" t="s">
        <v>54</v>
      </c>
      <c r="BA836" t="s">
        <v>55</v>
      </c>
    </row>
    <row r="837" spans="1:53" x14ac:dyDescent="0.3">
      <c r="A837">
        <v>2019</v>
      </c>
      <c r="B837">
        <v>4</v>
      </c>
      <c r="C837" t="s">
        <v>3027</v>
      </c>
      <c r="D837" t="s">
        <v>40</v>
      </c>
      <c r="E837" s="4">
        <v>297500</v>
      </c>
      <c r="F837" t="s">
        <v>41</v>
      </c>
      <c r="G837">
        <v>2019</v>
      </c>
      <c r="H837" t="s">
        <v>42</v>
      </c>
      <c r="I837" t="s">
        <v>57</v>
      </c>
      <c r="J837">
        <v>0</v>
      </c>
      <c r="K837" s="4">
        <v>297500</v>
      </c>
      <c r="L837" s="4">
        <v>297499.75</v>
      </c>
      <c r="M837" t="s">
        <v>3028</v>
      </c>
      <c r="N837">
        <v>20</v>
      </c>
      <c r="O837" t="s">
        <v>45</v>
      </c>
      <c r="P837">
        <v>0</v>
      </c>
      <c r="Q837" t="s">
        <v>59</v>
      </c>
      <c r="R837" t="s">
        <v>47</v>
      </c>
      <c r="S837" t="s">
        <v>60</v>
      </c>
      <c r="T837" t="s">
        <v>49</v>
      </c>
      <c r="U837" t="s">
        <v>233</v>
      </c>
      <c r="V837" t="s">
        <v>3029</v>
      </c>
      <c r="W837" t="s">
        <v>77</v>
      </c>
      <c r="X837">
        <v>146</v>
      </c>
      <c r="Y837">
        <v>134</v>
      </c>
      <c r="Z837">
        <v>0</v>
      </c>
      <c r="AA837" t="s">
        <v>84</v>
      </c>
      <c r="AB837">
        <v>70</v>
      </c>
      <c r="AC837">
        <v>70</v>
      </c>
      <c r="AD837">
        <f>VLOOKUP(C837,'[1]Avances Fisicos'!$A$2:$H$5834,7,0)</f>
        <v>1</v>
      </c>
      <c r="AE837">
        <f>VLOOKUP(C837,'[1]Avances Fisicos'!$A$2:$H$5834,8,0)</f>
        <v>1.4285714285714286</v>
      </c>
      <c r="AF837">
        <v>1</v>
      </c>
      <c r="AG837" t="s">
        <v>45</v>
      </c>
      <c r="AH837" t="s">
        <v>19495</v>
      </c>
      <c r="AI837" t="s">
        <v>19832</v>
      </c>
      <c r="AJ837" t="s">
        <v>19833</v>
      </c>
      <c r="AK837">
        <v>-96.957854920000003</v>
      </c>
      <c r="AL837">
        <v>17.570890590000001</v>
      </c>
      <c r="AM837" s="1">
        <v>43659</v>
      </c>
      <c r="AN837" s="1">
        <v>43677</v>
      </c>
      <c r="AO837" s="4">
        <v>297499.75</v>
      </c>
      <c r="AP837" s="4">
        <v>297499.75</v>
      </c>
      <c r="AQ837" s="4">
        <v>297499.75</v>
      </c>
      <c r="AR837" s="4">
        <v>297499.75</v>
      </c>
      <c r="AS837" s="4">
        <v>297499.75</v>
      </c>
      <c r="AT837" t="s">
        <v>25809</v>
      </c>
      <c r="AU837" t="s">
        <v>25883</v>
      </c>
      <c r="AV837" t="s">
        <v>25884</v>
      </c>
      <c r="AW837" t="s">
        <v>311</v>
      </c>
      <c r="AX837" s="4">
        <v>11984989.85</v>
      </c>
      <c r="AY837" s="4">
        <v>11984989.85</v>
      </c>
      <c r="AZ837" t="s">
        <v>54</v>
      </c>
      <c r="BA837" t="s">
        <v>55</v>
      </c>
    </row>
    <row r="838" spans="1:53" x14ac:dyDescent="0.3">
      <c r="A838">
        <v>2019</v>
      </c>
      <c r="B838">
        <v>4</v>
      </c>
      <c r="C838" t="s">
        <v>3030</v>
      </c>
      <c r="D838" t="s">
        <v>40</v>
      </c>
      <c r="E838" s="4">
        <v>72500</v>
      </c>
      <c r="F838" t="s">
        <v>41</v>
      </c>
      <c r="G838">
        <v>2019</v>
      </c>
      <c r="H838" t="s">
        <v>42</v>
      </c>
      <c r="I838" t="s">
        <v>57</v>
      </c>
      <c r="J838">
        <v>0</v>
      </c>
      <c r="K838" s="4">
        <v>72500</v>
      </c>
      <c r="L838" s="4">
        <v>72349.03</v>
      </c>
      <c r="M838" t="s">
        <v>3031</v>
      </c>
      <c r="N838">
        <v>20</v>
      </c>
      <c r="O838" t="s">
        <v>45</v>
      </c>
      <c r="P838">
        <v>0</v>
      </c>
      <c r="Q838" t="s">
        <v>59</v>
      </c>
      <c r="R838" t="s">
        <v>47</v>
      </c>
      <c r="S838" t="s">
        <v>60</v>
      </c>
      <c r="T838" t="s">
        <v>49</v>
      </c>
      <c r="U838" t="s">
        <v>224</v>
      </c>
      <c r="V838" t="s">
        <v>3032</v>
      </c>
      <c r="W838" t="s">
        <v>77</v>
      </c>
      <c r="X838">
        <v>10</v>
      </c>
      <c r="Y838">
        <v>10</v>
      </c>
      <c r="Z838">
        <v>0</v>
      </c>
      <c r="AA838" t="s">
        <v>230</v>
      </c>
      <c r="AB838">
        <v>5</v>
      </c>
      <c r="AC838">
        <v>5</v>
      </c>
      <c r="AD838">
        <f>VLOOKUP(C838,'[1]Avances Fisicos'!$A$2:$H$5834,7,0)</f>
        <v>5</v>
      </c>
      <c r="AE838">
        <f>VLOOKUP(C838,'[1]Avances Fisicos'!$A$2:$H$5834,8,0)</f>
        <v>100</v>
      </c>
      <c r="AF838">
        <v>1</v>
      </c>
      <c r="AG838" t="s">
        <v>45</v>
      </c>
      <c r="AH838" t="s">
        <v>1312</v>
      </c>
      <c r="AI838" t="s">
        <v>19081</v>
      </c>
      <c r="AJ838" t="s">
        <v>19834</v>
      </c>
      <c r="AK838">
        <v>-96.482842680000005</v>
      </c>
      <c r="AL838">
        <v>16.955010219999998</v>
      </c>
      <c r="AM838" s="1">
        <v>43659</v>
      </c>
      <c r="AN838" s="1">
        <v>43676</v>
      </c>
      <c r="AO838" s="4">
        <v>72349.03</v>
      </c>
      <c r="AP838" s="4">
        <v>72349.03</v>
      </c>
      <c r="AQ838" s="4">
        <v>72349.03</v>
      </c>
      <c r="AR838" s="4">
        <v>72349.03</v>
      </c>
      <c r="AS838" s="4">
        <v>0</v>
      </c>
      <c r="AT838" t="s">
        <v>25803</v>
      </c>
      <c r="AU838" t="s">
        <v>25879</v>
      </c>
      <c r="AV838" t="s">
        <v>25880</v>
      </c>
      <c r="AW838" t="s">
        <v>311</v>
      </c>
      <c r="AX838" s="4">
        <v>4152834.12</v>
      </c>
      <c r="AY838" s="4">
        <v>4152834.12</v>
      </c>
      <c r="AZ838" t="s">
        <v>54</v>
      </c>
      <c r="BA838" t="s">
        <v>55</v>
      </c>
    </row>
    <row r="839" spans="1:53" x14ac:dyDescent="0.3">
      <c r="A839">
        <v>2019</v>
      </c>
      <c r="B839">
        <v>4</v>
      </c>
      <c r="C839" t="s">
        <v>3033</v>
      </c>
      <c r="D839" t="s">
        <v>40</v>
      </c>
      <c r="E839" s="4">
        <v>53580</v>
      </c>
      <c r="F839" t="s">
        <v>41</v>
      </c>
      <c r="G839">
        <v>2019</v>
      </c>
      <c r="H839" t="s">
        <v>42</v>
      </c>
      <c r="I839" t="s">
        <v>57</v>
      </c>
      <c r="J839">
        <v>0</v>
      </c>
      <c r="K839" s="4">
        <v>53580</v>
      </c>
      <c r="L839" s="4">
        <v>50999.96</v>
      </c>
      <c r="M839" t="s">
        <v>3034</v>
      </c>
      <c r="N839">
        <v>20</v>
      </c>
      <c r="O839" t="s">
        <v>45</v>
      </c>
      <c r="P839">
        <v>0</v>
      </c>
      <c r="Q839" t="s">
        <v>59</v>
      </c>
      <c r="R839" t="s">
        <v>47</v>
      </c>
      <c r="S839" t="s">
        <v>60</v>
      </c>
      <c r="T839" t="s">
        <v>49</v>
      </c>
      <c r="U839" t="s">
        <v>233</v>
      </c>
      <c r="V839" t="s">
        <v>3035</v>
      </c>
      <c r="W839" t="s">
        <v>77</v>
      </c>
      <c r="X839">
        <v>25</v>
      </c>
      <c r="Y839">
        <v>23</v>
      </c>
      <c r="Z839">
        <v>0</v>
      </c>
      <c r="AA839" t="s">
        <v>84</v>
      </c>
      <c r="AB839">
        <v>12</v>
      </c>
      <c r="AC839">
        <v>12</v>
      </c>
      <c r="AD839">
        <f>VLOOKUP(C839,'[1]Avances Fisicos'!$A$2:$H$5834,7,0)</f>
        <v>1</v>
      </c>
      <c r="AE839">
        <f>VLOOKUP(C839,'[1]Avances Fisicos'!$A$2:$H$5834,8,0)</f>
        <v>8.3333333333333321</v>
      </c>
      <c r="AF839">
        <v>1</v>
      </c>
      <c r="AG839" t="s">
        <v>45</v>
      </c>
      <c r="AH839" t="s">
        <v>111</v>
      </c>
      <c r="AI839" t="s">
        <v>18517</v>
      </c>
      <c r="AJ839" t="s">
        <v>19835</v>
      </c>
      <c r="AK839">
        <v>-97.546577729999996</v>
      </c>
      <c r="AL839">
        <v>16.306633430000002</v>
      </c>
      <c r="AM839" s="1">
        <v>43659</v>
      </c>
      <c r="AN839" s="1">
        <v>43677</v>
      </c>
      <c r="AO839" s="4">
        <v>50999.96</v>
      </c>
      <c r="AP839" s="4">
        <v>50999.96</v>
      </c>
      <c r="AQ839" s="4">
        <v>50999.96</v>
      </c>
      <c r="AR839" s="4">
        <v>50999.96</v>
      </c>
      <c r="AS839" s="4">
        <v>50999.96</v>
      </c>
      <c r="AT839" t="s">
        <v>25809</v>
      </c>
      <c r="AU839" t="s">
        <v>26359</v>
      </c>
      <c r="AV839" t="s">
        <v>25884</v>
      </c>
      <c r="AW839" t="s">
        <v>311</v>
      </c>
      <c r="AX839" s="4">
        <v>484499.59</v>
      </c>
      <c r="AY839" s="4">
        <v>484499.59</v>
      </c>
      <c r="AZ839" t="s">
        <v>54</v>
      </c>
      <c r="BA839" t="s">
        <v>55</v>
      </c>
    </row>
    <row r="840" spans="1:53" x14ac:dyDescent="0.3">
      <c r="A840">
        <v>2019</v>
      </c>
      <c r="B840">
        <v>4</v>
      </c>
      <c r="C840" t="s">
        <v>3036</v>
      </c>
      <c r="D840" t="s">
        <v>40</v>
      </c>
      <c r="E840" s="4">
        <v>96000</v>
      </c>
      <c r="F840" t="s">
        <v>41</v>
      </c>
      <c r="G840">
        <v>2019</v>
      </c>
      <c r="H840" t="s">
        <v>42</v>
      </c>
      <c r="I840" t="s">
        <v>57</v>
      </c>
      <c r="J840">
        <v>0</v>
      </c>
      <c r="K840" s="4">
        <v>96000</v>
      </c>
      <c r="L840" s="4">
        <v>95733.41</v>
      </c>
      <c r="M840" t="s">
        <v>3037</v>
      </c>
      <c r="N840">
        <v>20</v>
      </c>
      <c r="O840" t="s">
        <v>45</v>
      </c>
      <c r="P840">
        <v>0</v>
      </c>
      <c r="Q840" t="s">
        <v>59</v>
      </c>
      <c r="R840" t="s">
        <v>47</v>
      </c>
      <c r="S840" t="s">
        <v>60</v>
      </c>
      <c r="T840" t="s">
        <v>49</v>
      </c>
      <c r="U840" t="s">
        <v>224</v>
      </c>
      <c r="V840" t="s">
        <v>3038</v>
      </c>
      <c r="W840" t="s">
        <v>77</v>
      </c>
      <c r="X840">
        <v>21</v>
      </c>
      <c r="Y840">
        <v>19</v>
      </c>
      <c r="Z840">
        <v>0</v>
      </c>
      <c r="AA840" t="s">
        <v>120</v>
      </c>
      <c r="AB840">
        <v>240</v>
      </c>
      <c r="AC840">
        <v>240</v>
      </c>
      <c r="AD840">
        <f>VLOOKUP(C840,'[1]Avances Fisicos'!$A$2:$H$5834,7,0)</f>
        <v>72</v>
      </c>
      <c r="AE840">
        <f>VLOOKUP(C840,'[1]Avances Fisicos'!$A$2:$H$5834,8,0)</f>
        <v>30</v>
      </c>
      <c r="AF840">
        <v>1</v>
      </c>
      <c r="AG840" t="s">
        <v>45</v>
      </c>
      <c r="AH840" t="s">
        <v>6970</v>
      </c>
      <c r="AI840" t="s">
        <v>19836</v>
      </c>
      <c r="AJ840" t="s">
        <v>19837</v>
      </c>
      <c r="AK840">
        <v>-96.026097879999995</v>
      </c>
      <c r="AL840">
        <v>16.96422102</v>
      </c>
      <c r="AM840" s="1">
        <v>43659</v>
      </c>
      <c r="AN840" s="1">
        <v>43708</v>
      </c>
      <c r="AO840" s="4">
        <v>95733.41</v>
      </c>
      <c r="AP840" s="4">
        <v>95733.41</v>
      </c>
      <c r="AQ840" s="4">
        <v>28720.02</v>
      </c>
      <c r="AR840" s="4">
        <v>28720.02</v>
      </c>
      <c r="AS840" s="4">
        <v>28720.02</v>
      </c>
      <c r="AT840" t="s">
        <v>25803</v>
      </c>
      <c r="AU840" t="s">
        <v>25889</v>
      </c>
      <c r="AV840" t="s">
        <v>25890</v>
      </c>
      <c r="AW840" t="s">
        <v>311</v>
      </c>
      <c r="AX840" s="4">
        <v>593547.14</v>
      </c>
      <c r="AY840" s="4">
        <v>593547.14</v>
      </c>
      <c r="AZ840" t="s">
        <v>54</v>
      </c>
      <c r="BA840" t="s">
        <v>55</v>
      </c>
    </row>
    <row r="841" spans="1:53" x14ac:dyDescent="0.3">
      <c r="A841">
        <v>2019</v>
      </c>
      <c r="B841">
        <v>4</v>
      </c>
      <c r="C841" t="s">
        <v>3039</v>
      </c>
      <c r="D841" t="s">
        <v>40</v>
      </c>
      <c r="E841" s="4">
        <v>192000</v>
      </c>
      <c r="F841" t="s">
        <v>41</v>
      </c>
      <c r="G841">
        <v>2019</v>
      </c>
      <c r="H841" t="s">
        <v>42</v>
      </c>
      <c r="I841" t="s">
        <v>57</v>
      </c>
      <c r="J841">
        <v>0</v>
      </c>
      <c r="K841" s="4">
        <v>192000</v>
      </c>
      <c r="L841" s="4">
        <v>191466.82</v>
      </c>
      <c r="M841" t="s">
        <v>3040</v>
      </c>
      <c r="N841">
        <v>20</v>
      </c>
      <c r="O841" t="s">
        <v>45</v>
      </c>
      <c r="P841">
        <v>0</v>
      </c>
      <c r="Q841" t="s">
        <v>59</v>
      </c>
      <c r="R841" t="s">
        <v>47</v>
      </c>
      <c r="S841" t="s">
        <v>60</v>
      </c>
      <c r="T841" t="s">
        <v>49</v>
      </c>
      <c r="U841" t="s">
        <v>233</v>
      </c>
      <c r="V841" t="s">
        <v>3041</v>
      </c>
      <c r="W841" t="s">
        <v>77</v>
      </c>
      <c r="X841">
        <v>42</v>
      </c>
      <c r="Y841">
        <v>38</v>
      </c>
      <c r="Z841">
        <v>0</v>
      </c>
      <c r="AA841" t="s">
        <v>120</v>
      </c>
      <c r="AB841">
        <v>480</v>
      </c>
      <c r="AC841">
        <v>480</v>
      </c>
      <c r="AD841">
        <f>VLOOKUP(C841,'[1]Avances Fisicos'!$A$2:$H$5834,7,0)</f>
        <v>480</v>
      </c>
      <c r="AE841">
        <f>VLOOKUP(C841,'[1]Avances Fisicos'!$A$2:$H$5834,8,0)</f>
        <v>100</v>
      </c>
      <c r="AF841">
        <v>1</v>
      </c>
      <c r="AG841" t="s">
        <v>45</v>
      </c>
      <c r="AH841" t="s">
        <v>6381</v>
      </c>
      <c r="AI841" t="s">
        <v>6381</v>
      </c>
      <c r="AJ841" t="s">
        <v>19838</v>
      </c>
      <c r="AK841">
        <v>-96.8130898</v>
      </c>
      <c r="AL841">
        <v>17.119700290000001</v>
      </c>
      <c r="AM841" s="1">
        <v>43770</v>
      </c>
      <c r="AN841" s="1">
        <v>43830</v>
      </c>
      <c r="AO841" s="4">
        <v>191466.82</v>
      </c>
      <c r="AP841" s="4">
        <v>191466.82</v>
      </c>
      <c r="AQ841" s="4">
        <v>191466.82</v>
      </c>
      <c r="AR841" s="4">
        <v>191466.82</v>
      </c>
      <c r="AS841" s="4">
        <v>0</v>
      </c>
      <c r="AT841" t="s">
        <v>25803</v>
      </c>
      <c r="AU841" t="s">
        <v>25889</v>
      </c>
      <c r="AV841" t="s">
        <v>25890</v>
      </c>
      <c r="AW841" t="s">
        <v>311</v>
      </c>
      <c r="AX841" s="4">
        <v>593547.14</v>
      </c>
      <c r="AY841" s="4">
        <v>593547.14</v>
      </c>
      <c r="AZ841" t="s">
        <v>54</v>
      </c>
      <c r="BA841" t="s">
        <v>55</v>
      </c>
    </row>
    <row r="842" spans="1:53" x14ac:dyDescent="0.3">
      <c r="A842">
        <v>2019</v>
      </c>
      <c r="B842">
        <v>4</v>
      </c>
      <c r="C842" t="s">
        <v>3042</v>
      </c>
      <c r="D842" t="s">
        <v>40</v>
      </c>
      <c r="E842" s="4">
        <v>240000</v>
      </c>
      <c r="F842" t="s">
        <v>41</v>
      </c>
      <c r="G842">
        <v>2019</v>
      </c>
      <c r="H842" t="s">
        <v>42</v>
      </c>
      <c r="I842" t="s">
        <v>57</v>
      </c>
      <c r="J842">
        <v>0</v>
      </c>
      <c r="K842" s="4">
        <v>240000</v>
      </c>
      <c r="L842" s="4">
        <v>239606.28</v>
      </c>
      <c r="M842" t="s">
        <v>3043</v>
      </c>
      <c r="N842">
        <v>20</v>
      </c>
      <c r="O842" t="s">
        <v>45</v>
      </c>
      <c r="P842">
        <v>0</v>
      </c>
      <c r="Q842" t="s">
        <v>59</v>
      </c>
      <c r="R842" t="s">
        <v>47</v>
      </c>
      <c r="S842" t="s">
        <v>60</v>
      </c>
      <c r="T842" t="s">
        <v>49</v>
      </c>
      <c r="U842" t="s">
        <v>233</v>
      </c>
      <c r="V842" t="s">
        <v>3044</v>
      </c>
      <c r="W842" t="s">
        <v>77</v>
      </c>
      <c r="X842">
        <v>42</v>
      </c>
      <c r="Y842">
        <v>38</v>
      </c>
      <c r="Z842">
        <v>0</v>
      </c>
      <c r="AA842" t="s">
        <v>120</v>
      </c>
      <c r="AB842">
        <v>480</v>
      </c>
      <c r="AC842">
        <v>480</v>
      </c>
      <c r="AD842">
        <f>VLOOKUP(C842,'[1]Avances Fisicos'!$A$2:$H$5834,7,0)</f>
        <v>480</v>
      </c>
      <c r="AE842">
        <f>VLOOKUP(C842,'[1]Avances Fisicos'!$A$2:$H$5834,8,0)</f>
        <v>100</v>
      </c>
      <c r="AF842">
        <v>1</v>
      </c>
      <c r="AG842" t="s">
        <v>45</v>
      </c>
      <c r="AH842" t="s">
        <v>10770</v>
      </c>
      <c r="AI842" t="s">
        <v>19839</v>
      </c>
      <c r="AJ842" t="s">
        <v>19840</v>
      </c>
      <c r="AK842">
        <v>-96.566317690000005</v>
      </c>
      <c r="AL842">
        <v>17.031236539999998</v>
      </c>
      <c r="AM842" s="1">
        <v>43739</v>
      </c>
      <c r="AN842" s="1">
        <v>43830</v>
      </c>
      <c r="AO842" s="4">
        <v>239606.28</v>
      </c>
      <c r="AP842" s="4">
        <v>239606.28</v>
      </c>
      <c r="AQ842" s="4">
        <v>239606.28</v>
      </c>
      <c r="AR842" s="4">
        <v>239606.28</v>
      </c>
      <c r="AS842" s="4">
        <v>0</v>
      </c>
      <c r="AT842" t="s">
        <v>25803</v>
      </c>
      <c r="AU842" t="s">
        <v>25887</v>
      </c>
      <c r="AV842" t="s">
        <v>25888</v>
      </c>
      <c r="AW842" t="s">
        <v>311</v>
      </c>
      <c r="AX842" s="4">
        <v>1725165.22</v>
      </c>
      <c r="AY842" s="4">
        <v>1725165.22</v>
      </c>
      <c r="AZ842" t="s">
        <v>54</v>
      </c>
      <c r="BA842" t="s">
        <v>55</v>
      </c>
    </row>
    <row r="843" spans="1:53" x14ac:dyDescent="0.3">
      <c r="A843">
        <v>2019</v>
      </c>
      <c r="B843">
        <v>4</v>
      </c>
      <c r="C843" t="s">
        <v>3045</v>
      </c>
      <c r="D843" t="s">
        <v>40</v>
      </c>
      <c r="E843" s="4">
        <v>44650</v>
      </c>
      <c r="F843" t="s">
        <v>41</v>
      </c>
      <c r="G843">
        <v>2019</v>
      </c>
      <c r="H843" t="s">
        <v>42</v>
      </c>
      <c r="I843" t="s">
        <v>57</v>
      </c>
      <c r="J843">
        <v>0</v>
      </c>
      <c r="K843" s="4">
        <v>44650</v>
      </c>
      <c r="L843" s="4">
        <v>44639.82</v>
      </c>
      <c r="M843" t="s">
        <v>3046</v>
      </c>
      <c r="N843">
        <v>20</v>
      </c>
      <c r="O843" t="s">
        <v>45</v>
      </c>
      <c r="P843">
        <v>0</v>
      </c>
      <c r="Q843" t="s">
        <v>59</v>
      </c>
      <c r="R843" t="s">
        <v>47</v>
      </c>
      <c r="S843" t="s">
        <v>60</v>
      </c>
      <c r="T843" t="s">
        <v>49</v>
      </c>
      <c r="U843" t="s">
        <v>233</v>
      </c>
      <c r="V843" t="s">
        <v>3047</v>
      </c>
      <c r="W843" t="s">
        <v>77</v>
      </c>
      <c r="X843">
        <v>21</v>
      </c>
      <c r="Y843">
        <v>19</v>
      </c>
      <c r="Z843">
        <v>0</v>
      </c>
      <c r="AA843" t="s">
        <v>84</v>
      </c>
      <c r="AB843">
        <v>10</v>
      </c>
      <c r="AC843">
        <v>10</v>
      </c>
      <c r="AD843">
        <f>VLOOKUP(C843,'[1]Avances Fisicos'!$A$2:$H$5834,7,0)</f>
        <v>6</v>
      </c>
      <c r="AE843">
        <f>VLOOKUP(C843,'[1]Avances Fisicos'!$A$2:$H$5834,8,0)</f>
        <v>60</v>
      </c>
      <c r="AF843">
        <v>1</v>
      </c>
      <c r="AG843" t="s">
        <v>45</v>
      </c>
      <c r="AH843" t="s">
        <v>3306</v>
      </c>
      <c r="AI843" t="s">
        <v>19841</v>
      </c>
      <c r="AJ843" t="s">
        <v>19842</v>
      </c>
      <c r="AK843">
        <v>-97.266357619999994</v>
      </c>
      <c r="AL843">
        <v>17.783016910000001</v>
      </c>
      <c r="AM843" s="1">
        <v>43739</v>
      </c>
      <c r="AN843" s="1">
        <v>43799</v>
      </c>
      <c r="AO843" s="4">
        <v>44639.82</v>
      </c>
      <c r="AP843" s="4">
        <v>44639.82</v>
      </c>
      <c r="AQ843" s="4">
        <v>44639.82</v>
      </c>
      <c r="AR843" s="4">
        <v>44639.82</v>
      </c>
      <c r="AS843" s="4">
        <v>44639.82</v>
      </c>
      <c r="AT843" t="s">
        <v>25809</v>
      </c>
      <c r="AU843" t="s">
        <v>25908</v>
      </c>
      <c r="AV843" t="s">
        <v>25909</v>
      </c>
      <c r="AW843" t="s">
        <v>311</v>
      </c>
      <c r="AX843" s="4">
        <v>4847884.01</v>
      </c>
      <c r="AY843" s="4">
        <v>4847884.01</v>
      </c>
      <c r="AZ843" t="s">
        <v>54</v>
      </c>
      <c r="BA843" t="s">
        <v>55</v>
      </c>
    </row>
    <row r="844" spans="1:53" x14ac:dyDescent="0.3">
      <c r="A844">
        <v>2019</v>
      </c>
      <c r="B844">
        <v>4</v>
      </c>
      <c r="C844" t="s">
        <v>3048</v>
      </c>
      <c r="D844" t="s">
        <v>40</v>
      </c>
      <c r="E844" s="4">
        <v>1280060.57</v>
      </c>
      <c r="F844" t="s">
        <v>41</v>
      </c>
      <c r="G844">
        <v>2019</v>
      </c>
      <c r="H844" t="s">
        <v>42</v>
      </c>
      <c r="I844" t="s">
        <v>57</v>
      </c>
      <c r="J844">
        <v>0</v>
      </c>
      <c r="K844" s="4">
        <v>1280060.57</v>
      </c>
      <c r="L844" s="4">
        <v>2392613.42</v>
      </c>
      <c r="M844" t="s">
        <v>3049</v>
      </c>
      <c r="N844">
        <v>20</v>
      </c>
      <c r="O844" t="s">
        <v>45</v>
      </c>
      <c r="P844">
        <v>0</v>
      </c>
      <c r="Q844" t="s">
        <v>59</v>
      </c>
      <c r="R844" t="s">
        <v>47</v>
      </c>
      <c r="S844" t="s">
        <v>60</v>
      </c>
      <c r="T844" t="s">
        <v>49</v>
      </c>
      <c r="U844" t="s">
        <v>348</v>
      </c>
      <c r="V844" t="s">
        <v>3050</v>
      </c>
      <c r="W844" t="s">
        <v>77</v>
      </c>
      <c r="X844">
        <v>126</v>
      </c>
      <c r="Y844">
        <v>108</v>
      </c>
      <c r="Z844">
        <v>0</v>
      </c>
      <c r="AA844" t="s">
        <v>84</v>
      </c>
      <c r="AB844">
        <v>50</v>
      </c>
      <c r="AC844">
        <v>50</v>
      </c>
      <c r="AD844">
        <f>VLOOKUP(C844,'[1]Avances Fisicos'!$A$2:$H$5834,7,0)</f>
        <v>46</v>
      </c>
      <c r="AE844">
        <f>VLOOKUP(C844,'[1]Avances Fisicos'!$A$2:$H$5834,8,0)</f>
        <v>92</v>
      </c>
      <c r="AF844">
        <v>1</v>
      </c>
      <c r="AG844" t="s">
        <v>45</v>
      </c>
      <c r="AH844" t="s">
        <v>5582</v>
      </c>
      <c r="AI844" t="s">
        <v>5582</v>
      </c>
      <c r="AJ844" t="s">
        <v>19843</v>
      </c>
      <c r="AK844">
        <v>-96.905071640000003</v>
      </c>
      <c r="AL844">
        <v>16.898323699999999</v>
      </c>
      <c r="AM844" s="1">
        <v>43659</v>
      </c>
      <c r="AN844" s="1">
        <v>43830</v>
      </c>
      <c r="AO844" s="4">
        <v>2392613.42</v>
      </c>
      <c r="AP844" s="4">
        <v>2392613.42</v>
      </c>
      <c r="AQ844" s="4">
        <v>2208175.17</v>
      </c>
      <c r="AR844" s="4">
        <v>2208175.17</v>
      </c>
      <c r="AS844" s="4">
        <v>2208175.17</v>
      </c>
      <c r="AT844" t="s">
        <v>25803</v>
      </c>
      <c r="AU844" t="s">
        <v>26752</v>
      </c>
      <c r="AV844" t="s">
        <v>26753</v>
      </c>
      <c r="AW844" t="s">
        <v>194</v>
      </c>
      <c r="AX844" s="4">
        <v>2392613.42</v>
      </c>
      <c r="AY844" s="4">
        <v>2392613.42</v>
      </c>
      <c r="AZ844" t="s">
        <v>54</v>
      </c>
      <c r="BA844" t="s">
        <v>55</v>
      </c>
    </row>
    <row r="845" spans="1:53" x14ac:dyDescent="0.3">
      <c r="A845">
        <v>2019</v>
      </c>
      <c r="B845">
        <v>4</v>
      </c>
      <c r="C845" t="s">
        <v>3051</v>
      </c>
      <c r="D845" t="s">
        <v>40</v>
      </c>
      <c r="E845" s="4">
        <v>140000</v>
      </c>
      <c r="F845" t="s">
        <v>41</v>
      </c>
      <c r="G845">
        <v>2019</v>
      </c>
      <c r="H845" t="s">
        <v>42</v>
      </c>
      <c r="I845" t="s">
        <v>57</v>
      </c>
      <c r="J845">
        <v>0</v>
      </c>
      <c r="K845" s="4">
        <v>140000</v>
      </c>
      <c r="L845" s="4">
        <v>139995.06</v>
      </c>
      <c r="M845" t="s">
        <v>3052</v>
      </c>
      <c r="N845">
        <v>20</v>
      </c>
      <c r="O845" t="s">
        <v>45</v>
      </c>
      <c r="P845">
        <v>0</v>
      </c>
      <c r="Q845" t="s">
        <v>59</v>
      </c>
      <c r="R845" t="s">
        <v>47</v>
      </c>
      <c r="S845" t="s">
        <v>60</v>
      </c>
      <c r="T845" t="s">
        <v>49</v>
      </c>
      <c r="U845" t="s">
        <v>233</v>
      </c>
      <c r="V845" t="s">
        <v>3053</v>
      </c>
      <c r="W845" t="s">
        <v>77</v>
      </c>
      <c r="X845">
        <v>21</v>
      </c>
      <c r="Y845">
        <v>19</v>
      </c>
      <c r="Z845">
        <v>0</v>
      </c>
      <c r="AA845" t="s">
        <v>230</v>
      </c>
      <c r="AB845">
        <v>10</v>
      </c>
      <c r="AC845">
        <v>10</v>
      </c>
      <c r="AD845">
        <f>VLOOKUP(C845,'[1]Avances Fisicos'!$A$2:$H$5834,7,0)</f>
        <v>10</v>
      </c>
      <c r="AE845">
        <f>VLOOKUP(C845,'[1]Avances Fisicos'!$A$2:$H$5834,8,0)</f>
        <v>100</v>
      </c>
      <c r="AF845">
        <v>1</v>
      </c>
      <c r="AG845" t="s">
        <v>45</v>
      </c>
      <c r="AH845" t="s">
        <v>6975</v>
      </c>
      <c r="AI845" t="s">
        <v>18560</v>
      </c>
      <c r="AJ845" t="s">
        <v>19844</v>
      </c>
      <c r="AK845">
        <v>-97.678685619999996</v>
      </c>
      <c r="AL845">
        <v>17.276104579999998</v>
      </c>
      <c r="AM845" s="1">
        <v>43659</v>
      </c>
      <c r="AN845" s="1">
        <v>43677</v>
      </c>
      <c r="AO845" s="4">
        <v>139995.06</v>
      </c>
      <c r="AP845" s="4">
        <v>139995.06</v>
      </c>
      <c r="AQ845" s="4">
        <v>139995.06</v>
      </c>
      <c r="AR845" s="4">
        <v>139995.06</v>
      </c>
      <c r="AS845" s="4">
        <v>0</v>
      </c>
      <c r="AT845" t="s">
        <v>25803</v>
      </c>
      <c r="AU845" t="s">
        <v>25891</v>
      </c>
      <c r="AV845" t="s">
        <v>25892</v>
      </c>
      <c r="AW845" t="s">
        <v>311</v>
      </c>
      <c r="AX845" s="4">
        <v>3401874.23</v>
      </c>
      <c r="AY845" s="4">
        <v>3401874.23</v>
      </c>
      <c r="AZ845" t="s">
        <v>54</v>
      </c>
      <c r="BA845" t="s">
        <v>55</v>
      </c>
    </row>
    <row r="846" spans="1:53" x14ac:dyDescent="0.3">
      <c r="A846">
        <v>2019</v>
      </c>
      <c r="B846">
        <v>4</v>
      </c>
      <c r="C846" t="s">
        <v>3054</v>
      </c>
      <c r="D846" t="s">
        <v>40</v>
      </c>
      <c r="E846" s="4">
        <v>629565</v>
      </c>
      <c r="F846" t="s">
        <v>41</v>
      </c>
      <c r="G846">
        <v>2019</v>
      </c>
      <c r="H846" t="s">
        <v>42</v>
      </c>
      <c r="I846" t="s">
        <v>57</v>
      </c>
      <c r="J846">
        <v>0</v>
      </c>
      <c r="K846" s="4">
        <v>629565</v>
      </c>
      <c r="L846" s="4">
        <v>599249.49</v>
      </c>
      <c r="M846" t="s">
        <v>3055</v>
      </c>
      <c r="N846">
        <v>20</v>
      </c>
      <c r="O846" t="s">
        <v>45</v>
      </c>
      <c r="P846">
        <v>0</v>
      </c>
      <c r="Q846" t="s">
        <v>59</v>
      </c>
      <c r="R846" t="s">
        <v>47</v>
      </c>
      <c r="S846" t="s">
        <v>60</v>
      </c>
      <c r="T846" t="s">
        <v>49</v>
      </c>
      <c r="U846" t="s">
        <v>61</v>
      </c>
      <c r="V846" t="s">
        <v>3056</v>
      </c>
      <c r="W846" t="s">
        <v>77</v>
      </c>
      <c r="X846">
        <v>293</v>
      </c>
      <c r="Y846">
        <v>271</v>
      </c>
      <c r="Z846">
        <v>0</v>
      </c>
      <c r="AA846" t="s">
        <v>84</v>
      </c>
      <c r="AB846">
        <v>141</v>
      </c>
      <c r="AC846">
        <v>141</v>
      </c>
      <c r="AD846">
        <f>VLOOKUP(C846,'[1]Avances Fisicos'!$A$2:$H$5834,7,0)</f>
        <v>1</v>
      </c>
      <c r="AE846">
        <f>VLOOKUP(C846,'[1]Avances Fisicos'!$A$2:$H$5834,8,0)</f>
        <v>0.70921985815602839</v>
      </c>
      <c r="AF846">
        <v>1</v>
      </c>
      <c r="AG846" t="s">
        <v>45</v>
      </c>
      <c r="AH846" t="s">
        <v>6172</v>
      </c>
      <c r="AI846" t="s">
        <v>6172</v>
      </c>
      <c r="AJ846" t="s">
        <v>19845</v>
      </c>
      <c r="AK846">
        <v>-95.760399590000006</v>
      </c>
      <c r="AL846">
        <v>16.975128179999999</v>
      </c>
      <c r="AM846" s="1">
        <v>43659</v>
      </c>
      <c r="AN846" s="1">
        <v>43829</v>
      </c>
      <c r="AO846" s="4">
        <v>599249.49</v>
      </c>
      <c r="AP846" s="4">
        <v>599249.49</v>
      </c>
      <c r="AQ846" s="4">
        <v>599249.49</v>
      </c>
      <c r="AR846" s="4">
        <v>599249.49</v>
      </c>
      <c r="AS846" s="4">
        <v>599249.49</v>
      </c>
      <c r="AT846" t="s">
        <v>25809</v>
      </c>
      <c r="AU846" t="s">
        <v>25883</v>
      </c>
      <c r="AV846" t="s">
        <v>25884</v>
      </c>
      <c r="AW846" t="s">
        <v>311</v>
      </c>
      <c r="AX846" s="4">
        <v>11984989.85</v>
      </c>
      <c r="AY846" s="4">
        <v>11984989.85</v>
      </c>
      <c r="AZ846" t="s">
        <v>54</v>
      </c>
      <c r="BA846" t="s">
        <v>55</v>
      </c>
    </row>
    <row r="847" spans="1:53" x14ac:dyDescent="0.3">
      <c r="A847">
        <v>2019</v>
      </c>
      <c r="B847">
        <v>4</v>
      </c>
      <c r="C847" t="s">
        <v>3057</v>
      </c>
      <c r="D847" t="s">
        <v>40</v>
      </c>
      <c r="E847" s="4">
        <v>145000</v>
      </c>
      <c r="F847" t="s">
        <v>41</v>
      </c>
      <c r="G847">
        <v>2019</v>
      </c>
      <c r="H847" t="s">
        <v>42</v>
      </c>
      <c r="I847" t="s">
        <v>57</v>
      </c>
      <c r="J847">
        <v>0</v>
      </c>
      <c r="K847" s="4">
        <v>145000</v>
      </c>
      <c r="L847" s="4">
        <v>144864.85999999999</v>
      </c>
      <c r="M847" t="s">
        <v>3058</v>
      </c>
      <c r="N847">
        <v>20</v>
      </c>
      <c r="O847" t="s">
        <v>45</v>
      </c>
      <c r="P847">
        <v>0</v>
      </c>
      <c r="Q847" t="s">
        <v>59</v>
      </c>
      <c r="R847" t="s">
        <v>47</v>
      </c>
      <c r="S847" t="s">
        <v>60</v>
      </c>
      <c r="T847" t="s">
        <v>49</v>
      </c>
      <c r="U847" t="s">
        <v>224</v>
      </c>
      <c r="V847" t="s">
        <v>3059</v>
      </c>
      <c r="W847" t="s">
        <v>77</v>
      </c>
      <c r="X847">
        <v>21</v>
      </c>
      <c r="Y847">
        <v>19</v>
      </c>
      <c r="Z847">
        <v>0</v>
      </c>
      <c r="AA847" t="s">
        <v>230</v>
      </c>
      <c r="AB847">
        <v>10</v>
      </c>
      <c r="AC847">
        <v>10</v>
      </c>
      <c r="AD847">
        <f>VLOOKUP(C847,'[1]Avances Fisicos'!$A$2:$H$5834,7,0)</f>
        <v>10</v>
      </c>
      <c r="AE847">
        <f>VLOOKUP(C847,'[1]Avances Fisicos'!$A$2:$H$5834,8,0)</f>
        <v>100</v>
      </c>
      <c r="AF847">
        <v>1</v>
      </c>
      <c r="AG847" t="s">
        <v>45</v>
      </c>
      <c r="AH847" t="s">
        <v>6952</v>
      </c>
      <c r="AI847" t="s">
        <v>18710</v>
      </c>
      <c r="AJ847" t="s">
        <v>19846</v>
      </c>
      <c r="AK847">
        <v>-96.672488569999999</v>
      </c>
      <c r="AL847">
        <v>16.790460169999999</v>
      </c>
      <c r="AM847" s="1">
        <v>43678</v>
      </c>
      <c r="AN847" s="1">
        <v>43738</v>
      </c>
      <c r="AO847" s="4">
        <v>144864.85999999999</v>
      </c>
      <c r="AP847" s="4">
        <v>144864.85999999999</v>
      </c>
      <c r="AQ847" s="4">
        <v>144864.85999999999</v>
      </c>
      <c r="AR847" s="4">
        <v>144864.85999999999</v>
      </c>
      <c r="AS847" s="4">
        <v>0</v>
      </c>
      <c r="AT847" t="s">
        <v>25803</v>
      </c>
      <c r="AU847" t="s">
        <v>25881</v>
      </c>
      <c r="AV847" t="s">
        <v>25882</v>
      </c>
      <c r="AW847" t="s">
        <v>311</v>
      </c>
      <c r="AX847" s="4">
        <v>11979755.52</v>
      </c>
      <c r="AY847" s="4">
        <v>11979755.52</v>
      </c>
      <c r="AZ847" t="s">
        <v>54</v>
      </c>
      <c r="BA847" t="s">
        <v>55</v>
      </c>
    </row>
    <row r="848" spans="1:53" x14ac:dyDescent="0.3">
      <c r="A848">
        <v>2019</v>
      </c>
      <c r="B848">
        <v>4</v>
      </c>
      <c r="C848" t="s">
        <v>3060</v>
      </c>
      <c r="D848" t="s">
        <v>40</v>
      </c>
      <c r="E848" s="4">
        <v>2612939.66</v>
      </c>
      <c r="F848" t="s">
        <v>41</v>
      </c>
      <c r="G848">
        <v>2019</v>
      </c>
      <c r="H848" t="s">
        <v>42</v>
      </c>
      <c r="I848" t="s">
        <v>57</v>
      </c>
      <c r="J848">
        <v>0</v>
      </c>
      <c r="K848" s="4">
        <v>2612939.66</v>
      </c>
      <c r="L848" s="4">
        <v>2607935.7999999998</v>
      </c>
      <c r="M848" t="s">
        <v>3061</v>
      </c>
      <c r="N848">
        <v>20</v>
      </c>
      <c r="O848" t="s">
        <v>45</v>
      </c>
      <c r="P848">
        <v>0</v>
      </c>
      <c r="Q848" t="s">
        <v>59</v>
      </c>
      <c r="R848" t="s">
        <v>47</v>
      </c>
      <c r="S848" t="s">
        <v>48</v>
      </c>
      <c r="T848" t="s">
        <v>49</v>
      </c>
      <c r="U848" t="s">
        <v>348</v>
      </c>
      <c r="V848" t="s">
        <v>3062</v>
      </c>
      <c r="W848" t="s">
        <v>77</v>
      </c>
      <c r="X848">
        <v>60</v>
      </c>
      <c r="Y848">
        <v>60</v>
      </c>
      <c r="Z848">
        <v>0</v>
      </c>
      <c r="AA848" t="s">
        <v>92</v>
      </c>
      <c r="AB848">
        <v>1988.79</v>
      </c>
      <c r="AC848">
        <v>1988.79</v>
      </c>
      <c r="AD848">
        <f>VLOOKUP(C848,'[1]Avances Fisicos'!$A$2:$H$5834,7,0)</f>
        <v>1690</v>
      </c>
      <c r="AE848">
        <f>VLOOKUP(C848,'[1]Avances Fisicos'!$A$2:$H$5834,8,0)</f>
        <v>84.97629211731757</v>
      </c>
      <c r="AF848">
        <v>1</v>
      </c>
      <c r="AG848" t="s">
        <v>45</v>
      </c>
      <c r="AH848" t="s">
        <v>3317</v>
      </c>
      <c r="AI848" t="s">
        <v>19520</v>
      </c>
      <c r="AJ848" t="s">
        <v>19847</v>
      </c>
      <c r="AK848">
        <v>-97.317497450000005</v>
      </c>
      <c r="AL848">
        <v>16.32300669</v>
      </c>
      <c r="AM848" s="1">
        <v>43739</v>
      </c>
      <c r="AN848" s="1">
        <v>43830</v>
      </c>
      <c r="AO848" s="4">
        <v>2607935.7999999998</v>
      </c>
      <c r="AP848" s="4">
        <v>2607935.7999999998</v>
      </c>
      <c r="AQ848" s="4">
        <v>2291551.9700000002</v>
      </c>
      <c r="AR848" s="4">
        <v>2291551.9700000002</v>
      </c>
      <c r="AS848" s="4">
        <v>2291551.9700000002</v>
      </c>
      <c r="AT848" t="s">
        <v>25803</v>
      </c>
      <c r="AU848" t="s">
        <v>26571</v>
      </c>
      <c r="AV848" t="s">
        <v>26572</v>
      </c>
      <c r="AW848" t="s">
        <v>26573</v>
      </c>
      <c r="AX848" s="4">
        <v>2503804.2400000002</v>
      </c>
      <c r="AY848" s="4">
        <v>2503804.2400000002</v>
      </c>
      <c r="AZ848" t="s">
        <v>54</v>
      </c>
      <c r="BA848" t="s">
        <v>55</v>
      </c>
    </row>
    <row r="849" spans="1:53" x14ac:dyDescent="0.3">
      <c r="A849">
        <v>2019</v>
      </c>
      <c r="B849">
        <v>4</v>
      </c>
      <c r="C849" t="s">
        <v>3063</v>
      </c>
      <c r="D849" t="s">
        <v>40</v>
      </c>
      <c r="E849" s="4">
        <v>453600</v>
      </c>
      <c r="F849" t="s">
        <v>41</v>
      </c>
      <c r="G849">
        <v>2019</v>
      </c>
      <c r="H849" t="s">
        <v>42</v>
      </c>
      <c r="I849" t="s">
        <v>57</v>
      </c>
      <c r="J849">
        <v>0</v>
      </c>
      <c r="K849" s="4">
        <v>453600</v>
      </c>
      <c r="L849" s="4">
        <v>453269.94</v>
      </c>
      <c r="M849" t="s">
        <v>3064</v>
      </c>
      <c r="N849">
        <v>20</v>
      </c>
      <c r="O849" t="s">
        <v>45</v>
      </c>
      <c r="P849">
        <v>0</v>
      </c>
      <c r="Q849" t="s">
        <v>59</v>
      </c>
      <c r="R849" t="s">
        <v>47</v>
      </c>
      <c r="S849" t="s">
        <v>60</v>
      </c>
      <c r="T849" t="s">
        <v>49</v>
      </c>
      <c r="U849" t="s">
        <v>61</v>
      </c>
      <c r="V849" t="s">
        <v>3065</v>
      </c>
      <c r="W849" t="s">
        <v>77</v>
      </c>
      <c r="X849">
        <v>14</v>
      </c>
      <c r="Y849">
        <v>10</v>
      </c>
      <c r="Z849">
        <v>0</v>
      </c>
      <c r="AA849" t="s">
        <v>60</v>
      </c>
      <c r="AB849">
        <v>6</v>
      </c>
      <c r="AC849">
        <v>6</v>
      </c>
      <c r="AD849">
        <f>VLOOKUP(C849,'[1]Avances Fisicos'!$A$2:$H$5834,7,0)</f>
        <v>5.4</v>
      </c>
      <c r="AE849">
        <f>VLOOKUP(C849,'[1]Avances Fisicos'!$A$2:$H$5834,8,0)</f>
        <v>90</v>
      </c>
      <c r="AF849">
        <v>1</v>
      </c>
      <c r="AG849" t="s">
        <v>45</v>
      </c>
      <c r="AH849" t="s">
        <v>7093</v>
      </c>
      <c r="AI849" t="s">
        <v>7093</v>
      </c>
      <c r="AJ849" t="s">
        <v>19848</v>
      </c>
      <c r="AK849">
        <v>-97.952816949999999</v>
      </c>
      <c r="AL849">
        <v>16.464594439999999</v>
      </c>
      <c r="AM849" s="1">
        <v>43678</v>
      </c>
      <c r="AN849" s="1">
        <v>43708</v>
      </c>
      <c r="AO849" s="4">
        <v>453269.94</v>
      </c>
      <c r="AP849" s="4">
        <v>453269.94</v>
      </c>
      <c r="AQ849" s="4">
        <v>453269.94</v>
      </c>
      <c r="AR849" s="4">
        <v>453269.94</v>
      </c>
      <c r="AS849" s="4">
        <v>453269.94</v>
      </c>
      <c r="AT849" t="s">
        <v>25803</v>
      </c>
      <c r="AU849" t="s">
        <v>26362</v>
      </c>
      <c r="AV849" t="s">
        <v>25928</v>
      </c>
      <c r="AW849" t="s">
        <v>61</v>
      </c>
      <c r="AX849" s="4">
        <v>1888624.77</v>
      </c>
      <c r="AY849" s="4">
        <v>1888624.77</v>
      </c>
      <c r="AZ849" t="s">
        <v>54</v>
      </c>
      <c r="BA849" t="s">
        <v>55</v>
      </c>
    </row>
    <row r="850" spans="1:53" x14ac:dyDescent="0.3">
      <c r="A850">
        <v>2019</v>
      </c>
      <c r="B850">
        <v>4</v>
      </c>
      <c r="C850" t="s">
        <v>3066</v>
      </c>
      <c r="D850" t="s">
        <v>40</v>
      </c>
      <c r="E850" s="4">
        <v>1680000</v>
      </c>
      <c r="F850" t="s">
        <v>41</v>
      </c>
      <c r="G850">
        <v>2019</v>
      </c>
      <c r="H850" t="s">
        <v>42</v>
      </c>
      <c r="I850" t="s">
        <v>57</v>
      </c>
      <c r="J850">
        <v>0</v>
      </c>
      <c r="K850" s="4">
        <v>1680000</v>
      </c>
      <c r="L850" s="4">
        <v>1679599.62</v>
      </c>
      <c r="M850" t="s">
        <v>3067</v>
      </c>
      <c r="N850">
        <v>20</v>
      </c>
      <c r="O850" t="s">
        <v>45</v>
      </c>
      <c r="P850">
        <v>0</v>
      </c>
      <c r="Q850" t="s">
        <v>59</v>
      </c>
      <c r="R850" t="s">
        <v>47</v>
      </c>
      <c r="S850" t="s">
        <v>60</v>
      </c>
      <c r="T850" t="s">
        <v>49</v>
      </c>
      <c r="U850" t="s">
        <v>202</v>
      </c>
      <c r="V850" t="s">
        <v>3068</v>
      </c>
      <c r="W850" t="s">
        <v>77</v>
      </c>
      <c r="X850">
        <v>42</v>
      </c>
      <c r="Y850">
        <v>38</v>
      </c>
      <c r="Z850">
        <v>0</v>
      </c>
      <c r="AA850" t="s">
        <v>60</v>
      </c>
      <c r="AB850">
        <v>20</v>
      </c>
      <c r="AC850">
        <v>20</v>
      </c>
      <c r="AD850">
        <f>VLOOKUP(C850,'[1]Avances Fisicos'!$A$2:$H$5834,7,0)</f>
        <v>20</v>
      </c>
      <c r="AE850">
        <f>VLOOKUP(C850,'[1]Avances Fisicos'!$A$2:$H$5834,8,0)</f>
        <v>100</v>
      </c>
      <c r="AF850">
        <v>1</v>
      </c>
      <c r="AG850" t="s">
        <v>45</v>
      </c>
      <c r="AH850" t="s">
        <v>4694</v>
      </c>
      <c r="AI850" t="s">
        <v>19849</v>
      </c>
      <c r="AJ850" t="s">
        <v>19850</v>
      </c>
      <c r="AK850">
        <v>-97.199639210000001</v>
      </c>
      <c r="AL850">
        <v>17.656985630000001</v>
      </c>
      <c r="AM850" s="1">
        <v>43659</v>
      </c>
      <c r="AN850" s="1">
        <v>43830</v>
      </c>
      <c r="AO850" s="4">
        <v>1679599.62</v>
      </c>
      <c r="AP850" s="4">
        <v>1679599.62</v>
      </c>
      <c r="AQ850" s="4">
        <v>1679599.62</v>
      </c>
      <c r="AR850" s="4">
        <v>1679599.62</v>
      </c>
      <c r="AS850" s="4">
        <v>150642.13</v>
      </c>
      <c r="AT850" t="s">
        <v>25803</v>
      </c>
      <c r="AU850" t="s">
        <v>26754</v>
      </c>
      <c r="AV850" t="s">
        <v>26755</v>
      </c>
      <c r="AW850" t="s">
        <v>25840</v>
      </c>
      <c r="AX850" s="4">
        <v>1679599.62</v>
      </c>
      <c r="AY850" s="4">
        <v>1679599.62</v>
      </c>
      <c r="AZ850" t="s">
        <v>54</v>
      </c>
      <c r="BA850" t="s">
        <v>55</v>
      </c>
    </row>
    <row r="851" spans="1:53" x14ac:dyDescent="0.3">
      <c r="A851">
        <v>2019</v>
      </c>
      <c r="B851">
        <v>4</v>
      </c>
      <c r="C851" t="s">
        <v>3069</v>
      </c>
      <c r="D851" t="s">
        <v>40</v>
      </c>
      <c r="E851" s="4">
        <v>1063975.83</v>
      </c>
      <c r="F851" t="s">
        <v>41</v>
      </c>
      <c r="G851">
        <v>2019</v>
      </c>
      <c r="H851" t="s">
        <v>42</v>
      </c>
      <c r="I851" t="s">
        <v>57</v>
      </c>
      <c r="J851">
        <v>0</v>
      </c>
      <c r="K851" s="4">
        <v>1063975.83</v>
      </c>
      <c r="L851" s="4">
        <v>1063380.9099999999</v>
      </c>
      <c r="M851" t="s">
        <v>3070</v>
      </c>
      <c r="N851">
        <v>20</v>
      </c>
      <c r="O851" t="s">
        <v>45</v>
      </c>
      <c r="P851">
        <v>0</v>
      </c>
      <c r="Q851" t="s">
        <v>59</v>
      </c>
      <c r="R851" t="s">
        <v>47</v>
      </c>
      <c r="S851" t="s">
        <v>106</v>
      </c>
      <c r="T851" t="s">
        <v>49</v>
      </c>
      <c r="U851" t="s">
        <v>202</v>
      </c>
      <c r="V851" t="s">
        <v>3071</v>
      </c>
      <c r="W851" t="s">
        <v>77</v>
      </c>
      <c r="X851">
        <v>20</v>
      </c>
      <c r="Y851">
        <v>20</v>
      </c>
      <c r="Z851">
        <v>0</v>
      </c>
      <c r="AA851" t="s">
        <v>53</v>
      </c>
      <c r="AB851">
        <v>0.82</v>
      </c>
      <c r="AC851">
        <v>0.82</v>
      </c>
      <c r="AD851">
        <f>VLOOKUP(C851,'[1]Avances Fisicos'!$A$2:$H$5834,7,0)</f>
        <v>0.82</v>
      </c>
      <c r="AE851">
        <f>VLOOKUP(C851,'[1]Avances Fisicos'!$A$2:$H$5834,8,0)</f>
        <v>100</v>
      </c>
      <c r="AF851">
        <v>1</v>
      </c>
      <c r="AG851" t="s">
        <v>45</v>
      </c>
      <c r="AH851" t="s">
        <v>1317</v>
      </c>
      <c r="AI851" t="s">
        <v>19083</v>
      </c>
      <c r="AJ851" t="s">
        <v>19851</v>
      </c>
      <c r="AK851">
        <v>-96.769831330000002</v>
      </c>
      <c r="AL851">
        <v>16.899206769999999</v>
      </c>
      <c r="AM851" s="1">
        <v>43659</v>
      </c>
      <c r="AN851" s="1">
        <v>43830</v>
      </c>
      <c r="AO851" s="4">
        <v>1063380.9099999999</v>
      </c>
      <c r="AP851" s="4">
        <v>1063380.9099999999</v>
      </c>
      <c r="AQ851" s="4">
        <v>1060159.3</v>
      </c>
      <c r="AR851" s="4">
        <v>1060159.3</v>
      </c>
      <c r="AS851" s="4">
        <v>1060159.3</v>
      </c>
      <c r="AT851" t="s">
        <v>25803</v>
      </c>
      <c r="AU851" t="s">
        <v>26756</v>
      </c>
      <c r="AV851" t="s">
        <v>26757</v>
      </c>
      <c r="AW851" t="s">
        <v>25840</v>
      </c>
      <c r="AX851" s="4">
        <v>1063380.9099999999</v>
      </c>
      <c r="AY851" s="4">
        <v>1063380.9099999999</v>
      </c>
      <c r="AZ851" t="s">
        <v>54</v>
      </c>
      <c r="BA851" t="s">
        <v>55</v>
      </c>
    </row>
    <row r="852" spans="1:53" x14ac:dyDescent="0.3">
      <c r="A852">
        <v>2019</v>
      </c>
      <c r="B852">
        <v>4</v>
      </c>
      <c r="C852" t="s">
        <v>3072</v>
      </c>
      <c r="D852" t="s">
        <v>40</v>
      </c>
      <c r="E852" s="4">
        <v>2084402.39</v>
      </c>
      <c r="F852" t="s">
        <v>41</v>
      </c>
      <c r="G852">
        <v>2019</v>
      </c>
      <c r="H852" t="s">
        <v>42</v>
      </c>
      <c r="I852" t="s">
        <v>57</v>
      </c>
      <c r="J852">
        <v>0</v>
      </c>
      <c r="K852" s="4">
        <v>2084402.39</v>
      </c>
      <c r="L852" s="4">
        <v>2084402.39</v>
      </c>
      <c r="M852" t="s">
        <v>3073</v>
      </c>
      <c r="N852">
        <v>20</v>
      </c>
      <c r="O852" t="s">
        <v>45</v>
      </c>
      <c r="P852">
        <v>0</v>
      </c>
      <c r="Q852" t="s">
        <v>59</v>
      </c>
      <c r="R852" t="s">
        <v>47</v>
      </c>
      <c r="S852" t="s">
        <v>81</v>
      </c>
      <c r="T852" t="s">
        <v>49</v>
      </c>
      <c r="U852" t="s">
        <v>277</v>
      </c>
      <c r="V852" t="s">
        <v>3074</v>
      </c>
      <c r="W852" t="s">
        <v>77</v>
      </c>
      <c r="X852">
        <v>46</v>
      </c>
      <c r="Y852">
        <v>42</v>
      </c>
      <c r="Z852">
        <v>0</v>
      </c>
      <c r="AA852" t="s">
        <v>120</v>
      </c>
      <c r="AB852">
        <v>640.64</v>
      </c>
      <c r="AC852">
        <v>640.64</v>
      </c>
      <c r="AD852">
        <f>VLOOKUP(C852,'[1]Avances Fisicos'!$A$2:$H$5834,7,0)</f>
        <v>314.36</v>
      </c>
      <c r="AE852">
        <f>VLOOKUP(C852,'[1]Avances Fisicos'!$A$2:$H$5834,8,0)</f>
        <v>49.069680319680323</v>
      </c>
      <c r="AF852">
        <v>1</v>
      </c>
      <c r="AG852" t="s">
        <v>45</v>
      </c>
      <c r="AH852" t="s">
        <v>19196</v>
      </c>
      <c r="AI852" t="s">
        <v>19196</v>
      </c>
      <c r="AJ852" t="s">
        <v>19852</v>
      </c>
      <c r="AK852">
        <v>-96.620508639999997</v>
      </c>
      <c r="AL852">
        <v>17.28384003</v>
      </c>
      <c r="AM852" s="1">
        <v>43709</v>
      </c>
      <c r="AN852" s="1">
        <v>43830</v>
      </c>
      <c r="AO852" s="4">
        <v>2084402.39</v>
      </c>
      <c r="AP852" s="4">
        <v>2084402.39</v>
      </c>
      <c r="AQ852" s="4">
        <v>2084402.39</v>
      </c>
      <c r="AR852" s="4">
        <v>2084402.39</v>
      </c>
      <c r="AS852" s="4">
        <v>1022752.42</v>
      </c>
      <c r="AT852" t="s">
        <v>25803</v>
      </c>
      <c r="AU852" t="s">
        <v>26758</v>
      </c>
      <c r="AV852" t="s">
        <v>26101</v>
      </c>
      <c r="AW852" t="s">
        <v>25840</v>
      </c>
      <c r="AX852" s="4">
        <v>2084402.39</v>
      </c>
      <c r="AY852" s="4">
        <v>2084402.39</v>
      </c>
      <c r="AZ852" t="s">
        <v>54</v>
      </c>
      <c r="BA852" t="s">
        <v>55</v>
      </c>
    </row>
    <row r="853" spans="1:53" x14ac:dyDescent="0.3">
      <c r="A853">
        <v>2019</v>
      </c>
      <c r="B853">
        <v>4</v>
      </c>
      <c r="C853" t="s">
        <v>3075</v>
      </c>
      <c r="D853" t="s">
        <v>40</v>
      </c>
      <c r="E853" s="4">
        <v>360000</v>
      </c>
      <c r="F853" t="s">
        <v>41</v>
      </c>
      <c r="G853">
        <v>2019</v>
      </c>
      <c r="H853" t="s">
        <v>42</v>
      </c>
      <c r="I853" t="s">
        <v>57</v>
      </c>
      <c r="J853">
        <v>0</v>
      </c>
      <c r="K853" s="4">
        <v>360000</v>
      </c>
      <c r="L853" s="4">
        <v>359761.5</v>
      </c>
      <c r="M853" t="s">
        <v>3076</v>
      </c>
      <c r="N853">
        <v>20</v>
      </c>
      <c r="O853" t="s">
        <v>45</v>
      </c>
      <c r="P853">
        <v>0</v>
      </c>
      <c r="Q853" t="s">
        <v>59</v>
      </c>
      <c r="R853" t="s">
        <v>47</v>
      </c>
      <c r="S853" t="s">
        <v>60</v>
      </c>
      <c r="T853" t="s">
        <v>49</v>
      </c>
      <c r="U853" t="s">
        <v>202</v>
      </c>
      <c r="V853" t="s">
        <v>3077</v>
      </c>
      <c r="W853" t="s">
        <v>77</v>
      </c>
      <c r="X853">
        <v>13</v>
      </c>
      <c r="Y853">
        <v>11</v>
      </c>
      <c r="Z853">
        <v>0</v>
      </c>
      <c r="AA853" t="s">
        <v>53</v>
      </c>
      <c r="AB853">
        <v>6</v>
      </c>
      <c r="AC853">
        <v>6</v>
      </c>
      <c r="AD853">
        <f>VLOOKUP(C853,'[1]Avances Fisicos'!$A$2:$H$5834,7,0)</f>
        <v>0</v>
      </c>
      <c r="AE853">
        <f>VLOOKUP(C853,'[1]Avances Fisicos'!$A$2:$H$5834,8,0)</f>
        <v>0</v>
      </c>
      <c r="AF853">
        <v>1</v>
      </c>
      <c r="AG853" t="s">
        <v>45</v>
      </c>
      <c r="AH853" t="s">
        <v>6482</v>
      </c>
      <c r="AI853" t="s">
        <v>6482</v>
      </c>
      <c r="AJ853" t="s">
        <v>19853</v>
      </c>
      <c r="AK853">
        <v>-97.048949809999996</v>
      </c>
      <c r="AL853">
        <v>16.96974492</v>
      </c>
      <c r="AM853" s="1">
        <v>43678</v>
      </c>
      <c r="AN853" s="1">
        <v>43799</v>
      </c>
      <c r="AO853" s="4">
        <v>359761.5</v>
      </c>
      <c r="AP853" s="4">
        <v>359761.5</v>
      </c>
      <c r="AQ853" s="4">
        <v>359761.5</v>
      </c>
      <c r="AR853" s="4">
        <v>359761.5</v>
      </c>
      <c r="AS853" s="4">
        <v>359761.5</v>
      </c>
      <c r="AT853" t="s">
        <v>25803</v>
      </c>
      <c r="AU853" t="s">
        <v>26759</v>
      </c>
      <c r="AV853" t="s">
        <v>25866</v>
      </c>
      <c r="AW853" t="s">
        <v>25840</v>
      </c>
      <c r="AX853" s="4">
        <v>359761.5</v>
      </c>
      <c r="AY853" s="4">
        <v>359761.5</v>
      </c>
      <c r="AZ853" t="s">
        <v>54</v>
      </c>
      <c r="BA853" t="s">
        <v>55</v>
      </c>
    </row>
    <row r="854" spans="1:53" x14ac:dyDescent="0.3">
      <c r="A854">
        <v>2019</v>
      </c>
      <c r="B854">
        <v>4</v>
      </c>
      <c r="C854" t="s">
        <v>3078</v>
      </c>
      <c r="D854" t="s">
        <v>40</v>
      </c>
      <c r="E854" s="4">
        <v>106000</v>
      </c>
      <c r="F854" t="s">
        <v>41</v>
      </c>
      <c r="G854">
        <v>2019</v>
      </c>
      <c r="H854" t="s">
        <v>42</v>
      </c>
      <c r="I854" t="s">
        <v>57</v>
      </c>
      <c r="J854">
        <v>0</v>
      </c>
      <c r="K854" s="4">
        <v>106000</v>
      </c>
      <c r="L854" s="4">
        <v>105917.04</v>
      </c>
      <c r="M854" t="s">
        <v>3079</v>
      </c>
      <c r="N854">
        <v>20</v>
      </c>
      <c r="O854" t="s">
        <v>45</v>
      </c>
      <c r="P854">
        <v>0</v>
      </c>
      <c r="Q854" t="s">
        <v>59</v>
      </c>
      <c r="R854" t="s">
        <v>47</v>
      </c>
      <c r="S854" t="s">
        <v>60</v>
      </c>
      <c r="T854" t="s">
        <v>49</v>
      </c>
      <c r="U854" t="s">
        <v>224</v>
      </c>
      <c r="V854" t="s">
        <v>3080</v>
      </c>
      <c r="W854" t="s">
        <v>77</v>
      </c>
      <c r="X854">
        <v>21</v>
      </c>
      <c r="Y854">
        <v>19</v>
      </c>
      <c r="Z854">
        <v>0</v>
      </c>
      <c r="AA854" t="s">
        <v>120</v>
      </c>
      <c r="AB854">
        <v>240</v>
      </c>
      <c r="AC854">
        <v>240</v>
      </c>
      <c r="AD854">
        <f>VLOOKUP(C854,'[1]Avances Fisicos'!$A$2:$H$5834,7,0)</f>
        <v>240</v>
      </c>
      <c r="AE854">
        <f>VLOOKUP(C854,'[1]Avances Fisicos'!$A$2:$H$5834,8,0)</f>
        <v>100</v>
      </c>
      <c r="AF854">
        <v>1</v>
      </c>
      <c r="AG854" t="s">
        <v>45</v>
      </c>
      <c r="AH854" t="s">
        <v>1251</v>
      </c>
      <c r="AI854" t="s">
        <v>19854</v>
      </c>
      <c r="AJ854" t="s">
        <v>19855</v>
      </c>
      <c r="AK854">
        <v>-96.967225119999995</v>
      </c>
      <c r="AL854">
        <v>16.938973650000001</v>
      </c>
      <c r="AM854" s="1">
        <v>43659</v>
      </c>
      <c r="AN854" s="1">
        <v>43738</v>
      </c>
      <c r="AO854" s="4">
        <v>105917.04</v>
      </c>
      <c r="AP854" s="4">
        <v>105917.04</v>
      </c>
      <c r="AQ854" s="4">
        <v>105917.04</v>
      </c>
      <c r="AR854" s="4">
        <v>105917.04</v>
      </c>
      <c r="AS854" s="4">
        <v>0</v>
      </c>
      <c r="AT854" t="s">
        <v>25803</v>
      </c>
      <c r="AU854" t="s">
        <v>25951</v>
      </c>
      <c r="AV854" t="s">
        <v>25919</v>
      </c>
      <c r="AW854" t="s">
        <v>61</v>
      </c>
      <c r="AX854" s="4">
        <v>7287091.9500000002</v>
      </c>
      <c r="AY854" s="4">
        <v>7287091.9500000002</v>
      </c>
      <c r="AZ854" t="s">
        <v>54</v>
      </c>
      <c r="BA854" t="s">
        <v>55</v>
      </c>
    </row>
    <row r="855" spans="1:53" x14ac:dyDescent="0.3">
      <c r="A855">
        <v>2019</v>
      </c>
      <c r="B855">
        <v>4</v>
      </c>
      <c r="C855" t="s">
        <v>3081</v>
      </c>
      <c r="D855" t="s">
        <v>40</v>
      </c>
      <c r="E855" s="4">
        <v>267900</v>
      </c>
      <c r="F855" t="s">
        <v>41</v>
      </c>
      <c r="G855">
        <v>2019</v>
      </c>
      <c r="H855" t="s">
        <v>42</v>
      </c>
      <c r="I855" t="s">
        <v>57</v>
      </c>
      <c r="J855">
        <v>0</v>
      </c>
      <c r="K855" s="4">
        <v>267900</v>
      </c>
      <c r="L855" s="4">
        <v>254999.78</v>
      </c>
      <c r="M855" t="s">
        <v>3082</v>
      </c>
      <c r="N855">
        <v>20</v>
      </c>
      <c r="O855" t="s">
        <v>45</v>
      </c>
      <c r="P855">
        <v>0</v>
      </c>
      <c r="Q855" t="s">
        <v>59</v>
      </c>
      <c r="R855" t="s">
        <v>47</v>
      </c>
      <c r="S855" t="s">
        <v>60</v>
      </c>
      <c r="T855" t="s">
        <v>49</v>
      </c>
      <c r="U855" t="s">
        <v>61</v>
      </c>
      <c r="V855" t="s">
        <v>3083</v>
      </c>
      <c r="W855" t="s">
        <v>77</v>
      </c>
      <c r="X855">
        <v>125</v>
      </c>
      <c r="Y855">
        <v>115</v>
      </c>
      <c r="Z855">
        <v>0</v>
      </c>
      <c r="AA855" t="s">
        <v>84</v>
      </c>
      <c r="AB855">
        <v>60</v>
      </c>
      <c r="AC855">
        <v>60</v>
      </c>
      <c r="AD855">
        <f>VLOOKUP(C855,'[1]Avances Fisicos'!$A$2:$H$5834,7,0)</f>
        <v>1</v>
      </c>
      <c r="AE855">
        <f>VLOOKUP(C855,'[1]Avances Fisicos'!$A$2:$H$5834,8,0)</f>
        <v>1.6666666666666667</v>
      </c>
      <c r="AF855">
        <v>1</v>
      </c>
      <c r="AG855" t="s">
        <v>45</v>
      </c>
      <c r="AH855" t="s">
        <v>7093</v>
      </c>
      <c r="AI855" t="s">
        <v>7093</v>
      </c>
      <c r="AJ855" t="s">
        <v>19856</v>
      </c>
      <c r="AK855">
        <v>-97.953113540000004</v>
      </c>
      <c r="AL855">
        <v>16.461854679999998</v>
      </c>
      <c r="AM855" s="1">
        <v>43660</v>
      </c>
      <c r="AN855" s="1">
        <v>43829</v>
      </c>
      <c r="AO855" s="4">
        <v>254999.78</v>
      </c>
      <c r="AP855" s="4">
        <v>254999.78</v>
      </c>
      <c r="AQ855" s="4">
        <v>254999.78</v>
      </c>
      <c r="AR855" s="4">
        <v>254999.78</v>
      </c>
      <c r="AS855" s="4">
        <v>254999.78</v>
      </c>
      <c r="AT855" t="s">
        <v>25809</v>
      </c>
      <c r="AU855" t="s">
        <v>25883</v>
      </c>
      <c r="AV855" t="s">
        <v>25884</v>
      </c>
      <c r="AW855" t="s">
        <v>311</v>
      </c>
      <c r="AX855" s="4">
        <v>11984989.85</v>
      </c>
      <c r="AY855" s="4">
        <v>11984989.85</v>
      </c>
      <c r="AZ855" t="s">
        <v>54</v>
      </c>
      <c r="BA855" t="s">
        <v>55</v>
      </c>
    </row>
    <row r="856" spans="1:53" x14ac:dyDescent="0.3">
      <c r="A856">
        <v>2019</v>
      </c>
      <c r="B856">
        <v>4</v>
      </c>
      <c r="C856" t="s">
        <v>3084</v>
      </c>
      <c r="D856" t="s">
        <v>40</v>
      </c>
      <c r="E856" s="4">
        <v>96000</v>
      </c>
      <c r="F856" t="s">
        <v>41</v>
      </c>
      <c r="G856">
        <v>2019</v>
      </c>
      <c r="H856" t="s">
        <v>42</v>
      </c>
      <c r="I856" t="s">
        <v>57</v>
      </c>
      <c r="J856">
        <v>0</v>
      </c>
      <c r="K856" s="4">
        <v>96000</v>
      </c>
      <c r="L856" s="4">
        <v>95942.21</v>
      </c>
      <c r="M856" t="s">
        <v>3085</v>
      </c>
      <c r="N856">
        <v>20</v>
      </c>
      <c r="O856" t="s">
        <v>45</v>
      </c>
      <c r="P856">
        <v>0</v>
      </c>
      <c r="Q856" t="s">
        <v>59</v>
      </c>
      <c r="R856" t="s">
        <v>47</v>
      </c>
      <c r="S856" t="s">
        <v>60</v>
      </c>
      <c r="T856" t="s">
        <v>49</v>
      </c>
      <c r="U856" t="s">
        <v>233</v>
      </c>
      <c r="V856" t="s">
        <v>3086</v>
      </c>
      <c r="W856" t="s">
        <v>77</v>
      </c>
      <c r="X856">
        <v>21</v>
      </c>
      <c r="Y856">
        <v>19</v>
      </c>
      <c r="Z856">
        <v>0</v>
      </c>
      <c r="AA856" t="s">
        <v>120</v>
      </c>
      <c r="AB856">
        <v>240</v>
      </c>
      <c r="AC856">
        <v>240</v>
      </c>
      <c r="AD856">
        <f>VLOOKUP(C856,'[1]Avances Fisicos'!$A$2:$H$5834,7,0)</f>
        <v>240</v>
      </c>
      <c r="AE856">
        <f>VLOOKUP(C856,'[1]Avances Fisicos'!$A$2:$H$5834,8,0)</f>
        <v>100</v>
      </c>
      <c r="AF856">
        <v>1</v>
      </c>
      <c r="AG856" t="s">
        <v>45</v>
      </c>
      <c r="AH856" t="s">
        <v>6869</v>
      </c>
      <c r="AI856" t="s">
        <v>6869</v>
      </c>
      <c r="AJ856" t="s">
        <v>19857</v>
      </c>
      <c r="AK856">
        <v>-95.082636840000006</v>
      </c>
      <c r="AL856">
        <v>16.55838645</v>
      </c>
      <c r="AM856" s="1">
        <v>43739</v>
      </c>
      <c r="AN856" s="1">
        <v>43799</v>
      </c>
      <c r="AO856" s="4">
        <v>95942.21</v>
      </c>
      <c r="AP856" s="4">
        <v>95942.21</v>
      </c>
      <c r="AQ856" s="4">
        <v>95942.21</v>
      </c>
      <c r="AR856" s="4">
        <v>95942.21</v>
      </c>
      <c r="AS856" s="4">
        <v>0</v>
      </c>
      <c r="AT856" t="s">
        <v>25803</v>
      </c>
      <c r="AU856" t="s">
        <v>26760</v>
      </c>
      <c r="AV856" t="s">
        <v>25946</v>
      </c>
      <c r="AW856" t="s">
        <v>26761</v>
      </c>
      <c r="AX856" s="4">
        <v>95942.21</v>
      </c>
      <c r="AY856" s="4">
        <v>95942.21</v>
      </c>
      <c r="AZ856" t="s">
        <v>54</v>
      </c>
      <c r="BA856" t="s">
        <v>55</v>
      </c>
    </row>
    <row r="857" spans="1:53" x14ac:dyDescent="0.3">
      <c r="A857">
        <v>2019</v>
      </c>
      <c r="B857">
        <v>4</v>
      </c>
      <c r="C857" t="s">
        <v>3087</v>
      </c>
      <c r="D857" t="s">
        <v>40</v>
      </c>
      <c r="E857" s="4">
        <v>159000</v>
      </c>
      <c r="F857" t="s">
        <v>41</v>
      </c>
      <c r="G857">
        <v>2019</v>
      </c>
      <c r="H857" t="s">
        <v>42</v>
      </c>
      <c r="I857" t="s">
        <v>57</v>
      </c>
      <c r="J857">
        <v>0</v>
      </c>
      <c r="K857" s="4">
        <v>159000</v>
      </c>
      <c r="L857" s="4">
        <v>158875.54999999999</v>
      </c>
      <c r="M857" t="s">
        <v>3088</v>
      </c>
      <c r="N857">
        <v>20</v>
      </c>
      <c r="O857" t="s">
        <v>45</v>
      </c>
      <c r="P857">
        <v>0</v>
      </c>
      <c r="Q857" t="s">
        <v>59</v>
      </c>
      <c r="R857" t="s">
        <v>47</v>
      </c>
      <c r="S857" t="s">
        <v>60</v>
      </c>
      <c r="T857" t="s">
        <v>49</v>
      </c>
      <c r="U857" t="s">
        <v>224</v>
      </c>
      <c r="V857" t="s">
        <v>3089</v>
      </c>
      <c r="W857" t="s">
        <v>77</v>
      </c>
      <c r="X857">
        <v>31</v>
      </c>
      <c r="Y857">
        <v>29</v>
      </c>
      <c r="Z857">
        <v>0</v>
      </c>
      <c r="AA857" t="s">
        <v>120</v>
      </c>
      <c r="AB857">
        <v>360</v>
      </c>
      <c r="AC857">
        <v>360</v>
      </c>
      <c r="AD857">
        <f>VLOOKUP(C857,'[1]Avances Fisicos'!$A$2:$H$5834,7,0)</f>
        <v>360</v>
      </c>
      <c r="AE857">
        <f>VLOOKUP(C857,'[1]Avances Fisicos'!$A$2:$H$5834,8,0)</f>
        <v>100</v>
      </c>
      <c r="AF857">
        <v>1</v>
      </c>
      <c r="AG857" t="s">
        <v>45</v>
      </c>
      <c r="AH857" t="s">
        <v>6528</v>
      </c>
      <c r="AI857" t="s">
        <v>19858</v>
      </c>
      <c r="AJ857" t="s">
        <v>19859</v>
      </c>
      <c r="AK857">
        <v>-96.503074580000003</v>
      </c>
      <c r="AL857">
        <v>16.037289250000001</v>
      </c>
      <c r="AM857" s="1">
        <v>43659</v>
      </c>
      <c r="AN857" s="1">
        <v>43738</v>
      </c>
      <c r="AO857" s="4">
        <v>158875.54999999999</v>
      </c>
      <c r="AP857" s="4">
        <v>158875.54999999999</v>
      </c>
      <c r="AQ857" s="4">
        <v>158875.54999999999</v>
      </c>
      <c r="AR857" s="4">
        <v>158875.54999999999</v>
      </c>
      <c r="AS857" s="4">
        <v>0</v>
      </c>
      <c r="AT857" t="s">
        <v>25803</v>
      </c>
      <c r="AU857" t="s">
        <v>25951</v>
      </c>
      <c r="AV857" t="s">
        <v>25919</v>
      </c>
      <c r="AW857" t="s">
        <v>61</v>
      </c>
      <c r="AX857" s="4">
        <v>7287091.9500000002</v>
      </c>
      <c r="AY857" s="4">
        <v>7287091.9500000002</v>
      </c>
      <c r="AZ857" t="s">
        <v>54</v>
      </c>
      <c r="BA857" t="s">
        <v>55</v>
      </c>
    </row>
    <row r="858" spans="1:53" x14ac:dyDescent="0.3">
      <c r="A858">
        <v>2019</v>
      </c>
      <c r="B858">
        <v>4</v>
      </c>
      <c r="C858" t="s">
        <v>3090</v>
      </c>
      <c r="D858" t="s">
        <v>40</v>
      </c>
      <c r="E858" s="4">
        <v>192000</v>
      </c>
      <c r="F858" t="s">
        <v>41</v>
      </c>
      <c r="G858">
        <v>2019</v>
      </c>
      <c r="H858" t="s">
        <v>42</v>
      </c>
      <c r="I858" t="s">
        <v>57</v>
      </c>
      <c r="J858">
        <v>0</v>
      </c>
      <c r="K858" s="4">
        <v>192000</v>
      </c>
      <c r="L858" s="4">
        <v>191951.23</v>
      </c>
      <c r="M858" t="s">
        <v>3091</v>
      </c>
      <c r="N858">
        <v>20</v>
      </c>
      <c r="O858" t="s">
        <v>45</v>
      </c>
      <c r="P858">
        <v>0</v>
      </c>
      <c r="Q858" t="s">
        <v>59</v>
      </c>
      <c r="R858" t="s">
        <v>47</v>
      </c>
      <c r="S858" t="s">
        <v>60</v>
      </c>
      <c r="T858" t="s">
        <v>49</v>
      </c>
      <c r="U858" t="s">
        <v>233</v>
      </c>
      <c r="V858" t="s">
        <v>3092</v>
      </c>
      <c r="W858" t="s">
        <v>77</v>
      </c>
      <c r="X858">
        <v>42</v>
      </c>
      <c r="Y858">
        <v>38</v>
      </c>
      <c r="Z858">
        <v>0</v>
      </c>
      <c r="AA858" t="s">
        <v>120</v>
      </c>
      <c r="AB858">
        <v>480</v>
      </c>
      <c r="AC858">
        <v>480</v>
      </c>
      <c r="AD858">
        <f>VLOOKUP(C858,'[1]Avances Fisicos'!$A$2:$H$5834,7,0)</f>
        <v>200</v>
      </c>
      <c r="AE858">
        <f>VLOOKUP(C858,'[1]Avances Fisicos'!$A$2:$H$5834,8,0)</f>
        <v>41.666666666666671</v>
      </c>
      <c r="AF858">
        <v>1</v>
      </c>
      <c r="AG858" t="s">
        <v>45</v>
      </c>
      <c r="AH858" t="s">
        <v>6368</v>
      </c>
      <c r="AI858" t="s">
        <v>6368</v>
      </c>
      <c r="AJ858" t="s">
        <v>19860</v>
      </c>
      <c r="AK858">
        <v>-95.874997140000005</v>
      </c>
      <c r="AL858">
        <v>18.101776520000001</v>
      </c>
      <c r="AM858" s="1">
        <v>43739</v>
      </c>
      <c r="AN858" s="1">
        <v>43799</v>
      </c>
      <c r="AO858" s="4">
        <v>191951.23</v>
      </c>
      <c r="AP858" s="4">
        <v>191951.23</v>
      </c>
      <c r="AQ858" s="4">
        <v>57585.37</v>
      </c>
      <c r="AR858" s="4">
        <v>57585.37</v>
      </c>
      <c r="AS858" s="4">
        <v>57585.37</v>
      </c>
      <c r="AT858" t="s">
        <v>25803</v>
      </c>
      <c r="AU858" t="s">
        <v>26166</v>
      </c>
      <c r="AV858" t="s">
        <v>26167</v>
      </c>
      <c r="AW858" t="s">
        <v>311</v>
      </c>
      <c r="AX858" s="4">
        <v>863780.54</v>
      </c>
      <c r="AY858" s="4">
        <v>863780.54</v>
      </c>
      <c r="AZ858" t="s">
        <v>54</v>
      </c>
      <c r="BA858" t="s">
        <v>55</v>
      </c>
    </row>
    <row r="859" spans="1:53" x14ac:dyDescent="0.3">
      <c r="A859">
        <v>2019</v>
      </c>
      <c r="B859">
        <v>4</v>
      </c>
      <c r="C859" t="s">
        <v>3093</v>
      </c>
      <c r="D859" t="s">
        <v>40</v>
      </c>
      <c r="E859" s="4">
        <v>98230</v>
      </c>
      <c r="F859" t="s">
        <v>41</v>
      </c>
      <c r="G859">
        <v>2019</v>
      </c>
      <c r="H859" t="s">
        <v>42</v>
      </c>
      <c r="I859" t="s">
        <v>57</v>
      </c>
      <c r="J859">
        <v>0</v>
      </c>
      <c r="K859" s="4">
        <v>98230</v>
      </c>
      <c r="L859" s="4">
        <v>98207.6</v>
      </c>
      <c r="M859" t="s">
        <v>3094</v>
      </c>
      <c r="N859">
        <v>20</v>
      </c>
      <c r="O859" t="s">
        <v>45</v>
      </c>
      <c r="P859">
        <v>0</v>
      </c>
      <c r="Q859" t="s">
        <v>59</v>
      </c>
      <c r="R859" t="s">
        <v>47</v>
      </c>
      <c r="S859" t="s">
        <v>60</v>
      </c>
      <c r="T859" t="s">
        <v>49</v>
      </c>
      <c r="U859" t="s">
        <v>233</v>
      </c>
      <c r="V859" t="s">
        <v>3095</v>
      </c>
      <c r="W859" t="s">
        <v>77</v>
      </c>
      <c r="X859">
        <v>46</v>
      </c>
      <c r="Y859">
        <v>42</v>
      </c>
      <c r="Z859">
        <v>0</v>
      </c>
      <c r="AA859" t="s">
        <v>84</v>
      </c>
      <c r="AB859">
        <v>22</v>
      </c>
      <c r="AC859">
        <v>22</v>
      </c>
      <c r="AD859">
        <f>VLOOKUP(C859,'[1]Avances Fisicos'!$A$2:$H$5834,7,0)</f>
        <v>15</v>
      </c>
      <c r="AE859">
        <f>VLOOKUP(C859,'[1]Avances Fisicos'!$A$2:$H$5834,8,0)</f>
        <v>68.181818181818173</v>
      </c>
      <c r="AF859">
        <v>1</v>
      </c>
      <c r="AG859" t="s">
        <v>45</v>
      </c>
      <c r="AH859" t="s">
        <v>12034</v>
      </c>
      <c r="AI859" t="s">
        <v>12034</v>
      </c>
      <c r="AJ859" t="s">
        <v>19861</v>
      </c>
      <c r="AK859">
        <v>-96.754000660000003</v>
      </c>
      <c r="AL859">
        <v>16.565448440000001</v>
      </c>
      <c r="AM859" s="1">
        <v>43739</v>
      </c>
      <c r="AN859" s="1">
        <v>43830</v>
      </c>
      <c r="AO859" s="4">
        <v>98207.6</v>
      </c>
      <c r="AP859" s="4">
        <v>98207.6</v>
      </c>
      <c r="AQ859" s="4">
        <v>98207.6</v>
      </c>
      <c r="AR859" s="4">
        <v>98207.6</v>
      </c>
      <c r="AS859" s="4">
        <v>98207.6</v>
      </c>
      <c r="AT859" t="s">
        <v>25809</v>
      </c>
      <c r="AU859" t="s">
        <v>25908</v>
      </c>
      <c r="AV859" t="s">
        <v>25909</v>
      </c>
      <c r="AW859" t="s">
        <v>311</v>
      </c>
      <c r="AX859" s="4">
        <v>4847884.01</v>
      </c>
      <c r="AY859" s="4">
        <v>4847884.01</v>
      </c>
      <c r="AZ859" t="s">
        <v>54</v>
      </c>
      <c r="BA859" t="s">
        <v>55</v>
      </c>
    </row>
    <row r="860" spans="1:53" x14ac:dyDescent="0.3">
      <c r="A860">
        <v>2019</v>
      </c>
      <c r="B860">
        <v>4</v>
      </c>
      <c r="C860" t="s">
        <v>3096</v>
      </c>
      <c r="D860" t="s">
        <v>40</v>
      </c>
      <c r="E860" s="4">
        <v>566400</v>
      </c>
      <c r="F860" t="s">
        <v>41</v>
      </c>
      <c r="G860">
        <v>2019</v>
      </c>
      <c r="H860" t="s">
        <v>42</v>
      </c>
      <c r="I860" t="s">
        <v>57</v>
      </c>
      <c r="J860">
        <v>0</v>
      </c>
      <c r="K860" s="4">
        <v>566400</v>
      </c>
      <c r="L860" s="4">
        <v>566026.18000000005</v>
      </c>
      <c r="M860" t="s">
        <v>3097</v>
      </c>
      <c r="N860">
        <v>20</v>
      </c>
      <c r="O860" t="s">
        <v>45</v>
      </c>
      <c r="P860">
        <v>0</v>
      </c>
      <c r="Q860" t="s">
        <v>59</v>
      </c>
      <c r="R860" t="s">
        <v>47</v>
      </c>
      <c r="S860" t="s">
        <v>60</v>
      </c>
      <c r="T860" t="s">
        <v>49</v>
      </c>
      <c r="U860" t="s">
        <v>61</v>
      </c>
      <c r="V860" t="s">
        <v>3098</v>
      </c>
      <c r="W860" t="s">
        <v>77</v>
      </c>
      <c r="X860">
        <v>123</v>
      </c>
      <c r="Y860">
        <v>113</v>
      </c>
      <c r="Z860">
        <v>0</v>
      </c>
      <c r="AA860" t="s">
        <v>120</v>
      </c>
      <c r="AB860">
        <v>1416</v>
      </c>
      <c r="AC860">
        <v>1416</v>
      </c>
      <c r="AD860">
        <f>VLOOKUP(C860,'[1]Avances Fisicos'!$A$2:$H$5834,7,0)</f>
        <v>450</v>
      </c>
      <c r="AE860">
        <f>VLOOKUP(C860,'[1]Avances Fisicos'!$A$2:$H$5834,8,0)</f>
        <v>31.779661016949152</v>
      </c>
      <c r="AF860">
        <v>1</v>
      </c>
      <c r="AG860" t="s">
        <v>45</v>
      </c>
      <c r="AH860" t="s">
        <v>6172</v>
      </c>
      <c r="AI860" t="s">
        <v>6172</v>
      </c>
      <c r="AJ860" t="s">
        <v>19862</v>
      </c>
      <c r="AK860">
        <v>-95.764412859999993</v>
      </c>
      <c r="AL860">
        <v>16.974605270000001</v>
      </c>
      <c r="AM860" s="1">
        <v>43659</v>
      </c>
      <c r="AN860" s="1">
        <v>43829</v>
      </c>
      <c r="AO860" s="4">
        <v>566026.18000000005</v>
      </c>
      <c r="AP860" s="4">
        <v>566026.18000000005</v>
      </c>
      <c r="AQ860" s="4">
        <v>169807.85</v>
      </c>
      <c r="AR860" s="4">
        <v>169807.85</v>
      </c>
      <c r="AS860" s="4">
        <v>169807.85</v>
      </c>
      <c r="AT860" t="s">
        <v>25803</v>
      </c>
      <c r="AU860" t="s">
        <v>26762</v>
      </c>
      <c r="AV860" t="s">
        <v>26763</v>
      </c>
      <c r="AW860" t="s">
        <v>61</v>
      </c>
      <c r="AX860" s="4">
        <v>1132052.3600000001</v>
      </c>
      <c r="AY860" s="4">
        <v>1132052.3600000001</v>
      </c>
      <c r="AZ860" t="s">
        <v>54</v>
      </c>
      <c r="BA860" t="s">
        <v>55</v>
      </c>
    </row>
    <row r="861" spans="1:53" x14ac:dyDescent="0.3">
      <c r="A861">
        <v>2019</v>
      </c>
      <c r="B861">
        <v>4</v>
      </c>
      <c r="C861" t="s">
        <v>3099</v>
      </c>
      <c r="D861" t="s">
        <v>40</v>
      </c>
      <c r="E861" s="4">
        <v>169600</v>
      </c>
      <c r="F861" t="s">
        <v>41</v>
      </c>
      <c r="G861">
        <v>2019</v>
      </c>
      <c r="H861" t="s">
        <v>42</v>
      </c>
      <c r="I861" t="s">
        <v>57</v>
      </c>
      <c r="J861">
        <v>0</v>
      </c>
      <c r="K861" s="4">
        <v>169600</v>
      </c>
      <c r="L861" s="4">
        <v>169467.25</v>
      </c>
      <c r="M861" t="s">
        <v>3100</v>
      </c>
      <c r="N861">
        <v>20</v>
      </c>
      <c r="O861" t="s">
        <v>45</v>
      </c>
      <c r="P861">
        <v>0</v>
      </c>
      <c r="Q861" t="s">
        <v>59</v>
      </c>
      <c r="R861" t="s">
        <v>47</v>
      </c>
      <c r="S861" t="s">
        <v>60</v>
      </c>
      <c r="T861" t="s">
        <v>49</v>
      </c>
      <c r="U861" t="s">
        <v>224</v>
      </c>
      <c r="V861" t="s">
        <v>3101</v>
      </c>
      <c r="W861" t="s">
        <v>77</v>
      </c>
      <c r="X861">
        <v>33</v>
      </c>
      <c r="Y861">
        <v>31</v>
      </c>
      <c r="Z861">
        <v>0</v>
      </c>
      <c r="AA861" t="s">
        <v>120</v>
      </c>
      <c r="AB861">
        <v>384</v>
      </c>
      <c r="AC861">
        <v>384</v>
      </c>
      <c r="AD861">
        <f>VLOOKUP(C861,'[1]Avances Fisicos'!$A$2:$H$5834,7,0)</f>
        <v>384</v>
      </c>
      <c r="AE861">
        <f>VLOOKUP(C861,'[1]Avances Fisicos'!$A$2:$H$5834,8,0)</f>
        <v>100</v>
      </c>
      <c r="AF861">
        <v>1</v>
      </c>
      <c r="AG861" t="s">
        <v>45</v>
      </c>
      <c r="AH861" t="s">
        <v>18654</v>
      </c>
      <c r="AI861" t="s">
        <v>18856</v>
      </c>
      <c r="AJ861" t="s">
        <v>19863</v>
      </c>
      <c r="AK861">
        <v>-96.85424673</v>
      </c>
      <c r="AL861">
        <v>16.885476529999998</v>
      </c>
      <c r="AM861" s="1">
        <v>43659</v>
      </c>
      <c r="AN861" s="1">
        <v>43738</v>
      </c>
      <c r="AO861" s="4">
        <v>169467.25</v>
      </c>
      <c r="AP861" s="4">
        <v>169467.25</v>
      </c>
      <c r="AQ861" s="4">
        <v>169467.25</v>
      </c>
      <c r="AR861" s="4">
        <v>169467.25</v>
      </c>
      <c r="AS861" s="4">
        <v>0</v>
      </c>
      <c r="AT861" t="s">
        <v>25803</v>
      </c>
      <c r="AU861" t="s">
        <v>25951</v>
      </c>
      <c r="AV861" t="s">
        <v>25919</v>
      </c>
      <c r="AW861" t="s">
        <v>61</v>
      </c>
      <c r="AX861" s="4">
        <v>7287091.9500000002</v>
      </c>
      <c r="AY861" s="4">
        <v>7287091.9500000002</v>
      </c>
      <c r="AZ861" t="s">
        <v>54</v>
      </c>
      <c r="BA861" t="s">
        <v>55</v>
      </c>
    </row>
    <row r="862" spans="1:53" x14ac:dyDescent="0.3">
      <c r="A862">
        <v>2019</v>
      </c>
      <c r="B862">
        <v>4</v>
      </c>
      <c r="C862" t="s">
        <v>3102</v>
      </c>
      <c r="D862" t="s">
        <v>40</v>
      </c>
      <c r="E862" s="4">
        <v>1300000</v>
      </c>
      <c r="F862" t="s">
        <v>41</v>
      </c>
      <c r="G862">
        <v>2019</v>
      </c>
      <c r="H862" t="s">
        <v>42</v>
      </c>
      <c r="I862" t="s">
        <v>57</v>
      </c>
      <c r="J862">
        <v>0</v>
      </c>
      <c r="K862" s="4">
        <v>1300000</v>
      </c>
      <c r="L862" s="4">
        <v>1299151.6499999999</v>
      </c>
      <c r="M862" t="s">
        <v>3103</v>
      </c>
      <c r="N862">
        <v>20</v>
      </c>
      <c r="O862" t="s">
        <v>45</v>
      </c>
      <c r="P862">
        <v>0</v>
      </c>
      <c r="Q862" t="s">
        <v>59</v>
      </c>
      <c r="R862" t="s">
        <v>47</v>
      </c>
      <c r="S862" t="s">
        <v>89</v>
      </c>
      <c r="T862" t="s">
        <v>49</v>
      </c>
      <c r="U862" t="s">
        <v>202</v>
      </c>
      <c r="V862" t="s">
        <v>3104</v>
      </c>
      <c r="W862" t="s">
        <v>77</v>
      </c>
      <c r="X862">
        <v>146</v>
      </c>
      <c r="Y862">
        <v>134</v>
      </c>
      <c r="Z862">
        <v>0</v>
      </c>
      <c r="AA862" t="s">
        <v>120</v>
      </c>
      <c r="AB862">
        <v>945.9</v>
      </c>
      <c r="AC862">
        <v>945.9</v>
      </c>
      <c r="AD862">
        <f>VLOOKUP(C862,'[1]Avances Fisicos'!$A$2:$H$5834,7,0)</f>
        <v>0</v>
      </c>
      <c r="AE862">
        <f>VLOOKUP(C862,'[1]Avances Fisicos'!$A$2:$H$5834,8,0)</f>
        <v>0</v>
      </c>
      <c r="AF862">
        <v>1</v>
      </c>
      <c r="AG862" t="s">
        <v>45</v>
      </c>
      <c r="AH862" t="s">
        <v>5503</v>
      </c>
      <c r="AI862" t="s">
        <v>18533</v>
      </c>
      <c r="AJ862" t="s">
        <v>19864</v>
      </c>
      <c r="AK862">
        <v>-95.010578260000003</v>
      </c>
      <c r="AL862">
        <v>16.452487640000001</v>
      </c>
      <c r="AM862" s="1">
        <v>43678</v>
      </c>
      <c r="AN862" s="1">
        <v>43830</v>
      </c>
      <c r="AO862" s="4">
        <v>1299151.6499999999</v>
      </c>
      <c r="AP862" s="4">
        <v>1299151.6499999999</v>
      </c>
      <c r="AQ862" s="4">
        <v>1299151.6499999999</v>
      </c>
      <c r="AR862" s="4">
        <v>1299151.6499999999</v>
      </c>
      <c r="AS862" s="4">
        <v>0</v>
      </c>
      <c r="AT862" t="s">
        <v>25803</v>
      </c>
      <c r="AU862" t="s">
        <v>26764</v>
      </c>
      <c r="AV862" t="s">
        <v>26765</v>
      </c>
      <c r="AW862" t="s">
        <v>25840</v>
      </c>
      <c r="AX862" s="4">
        <v>1299151.6499999999</v>
      </c>
      <c r="AY862" s="4">
        <v>1299151.6499999999</v>
      </c>
      <c r="AZ862" t="s">
        <v>54</v>
      </c>
      <c r="BA862" t="s">
        <v>55</v>
      </c>
    </row>
    <row r="863" spans="1:53" x14ac:dyDescent="0.3">
      <c r="A863">
        <v>2019</v>
      </c>
      <c r="B863">
        <v>4</v>
      </c>
      <c r="C863" t="s">
        <v>3105</v>
      </c>
      <c r="D863" t="s">
        <v>40</v>
      </c>
      <c r="E863" s="4">
        <v>657200</v>
      </c>
      <c r="F863" t="s">
        <v>41</v>
      </c>
      <c r="G863">
        <v>2019</v>
      </c>
      <c r="H863" t="s">
        <v>42</v>
      </c>
      <c r="I863" t="s">
        <v>57</v>
      </c>
      <c r="J863">
        <v>0</v>
      </c>
      <c r="K863" s="4">
        <v>657200</v>
      </c>
      <c r="L863" s="4">
        <v>655471.94999999995</v>
      </c>
      <c r="M863" t="s">
        <v>3106</v>
      </c>
      <c r="N863">
        <v>20</v>
      </c>
      <c r="O863" t="s">
        <v>45</v>
      </c>
      <c r="P863">
        <v>0</v>
      </c>
      <c r="Q863" t="s">
        <v>59</v>
      </c>
      <c r="R863" t="s">
        <v>47</v>
      </c>
      <c r="S863" t="s">
        <v>60</v>
      </c>
      <c r="T863" t="s">
        <v>49</v>
      </c>
      <c r="U863" t="s">
        <v>224</v>
      </c>
      <c r="V863" t="s">
        <v>3107</v>
      </c>
      <c r="W863" t="s">
        <v>77</v>
      </c>
      <c r="X863">
        <v>129</v>
      </c>
      <c r="Y863">
        <v>119</v>
      </c>
      <c r="Z863">
        <v>0</v>
      </c>
      <c r="AA863" t="s">
        <v>120</v>
      </c>
      <c r="AB863">
        <v>1488</v>
      </c>
      <c r="AC863">
        <v>1488</v>
      </c>
      <c r="AD863">
        <f>VLOOKUP(C863,'[1]Avances Fisicos'!$A$2:$H$5834,7,0)</f>
        <v>1300</v>
      </c>
      <c r="AE863">
        <f>VLOOKUP(C863,'[1]Avances Fisicos'!$A$2:$H$5834,8,0)</f>
        <v>87.365591397849457</v>
      </c>
      <c r="AF863">
        <v>1</v>
      </c>
      <c r="AG863" t="s">
        <v>45</v>
      </c>
      <c r="AH863" t="s">
        <v>19308</v>
      </c>
      <c r="AI863" t="s">
        <v>19865</v>
      </c>
      <c r="AJ863" t="s">
        <v>19866</v>
      </c>
      <c r="AK863">
        <v>-95.066822830000007</v>
      </c>
      <c r="AL863">
        <v>17.13809105</v>
      </c>
      <c r="AM863" s="1">
        <v>43659</v>
      </c>
      <c r="AN863" s="1">
        <v>43738</v>
      </c>
      <c r="AO863" s="4">
        <v>655471.94999999995</v>
      </c>
      <c r="AP863" s="4">
        <v>655471.94999999995</v>
      </c>
      <c r="AQ863" s="4">
        <v>655471.94999999995</v>
      </c>
      <c r="AR863" s="4">
        <v>655471.94999999995</v>
      </c>
      <c r="AS863" s="4">
        <v>0</v>
      </c>
      <c r="AT863" t="s">
        <v>25803</v>
      </c>
      <c r="AU863" t="s">
        <v>26174</v>
      </c>
      <c r="AV863" t="s">
        <v>25890</v>
      </c>
      <c r="AW863" t="s">
        <v>311</v>
      </c>
      <c r="AX863" s="4">
        <v>3985692.38</v>
      </c>
      <c r="AY863" s="4">
        <v>3985692.38</v>
      </c>
      <c r="AZ863" t="s">
        <v>54</v>
      </c>
      <c r="BA863" t="s">
        <v>55</v>
      </c>
    </row>
    <row r="864" spans="1:53" x14ac:dyDescent="0.3">
      <c r="A864">
        <v>2019</v>
      </c>
      <c r="B864">
        <v>4</v>
      </c>
      <c r="C864" t="s">
        <v>3108</v>
      </c>
      <c r="D864" t="s">
        <v>40</v>
      </c>
      <c r="E864" s="4">
        <v>296800</v>
      </c>
      <c r="F864" t="s">
        <v>41</v>
      </c>
      <c r="G864">
        <v>2019</v>
      </c>
      <c r="H864" t="s">
        <v>42</v>
      </c>
      <c r="I864" t="s">
        <v>57</v>
      </c>
      <c r="J864">
        <v>0</v>
      </c>
      <c r="K864" s="4">
        <v>296800</v>
      </c>
      <c r="L864" s="4">
        <v>296019.59999999998</v>
      </c>
      <c r="M864" t="s">
        <v>3109</v>
      </c>
      <c r="N864">
        <v>20</v>
      </c>
      <c r="O864" t="s">
        <v>45</v>
      </c>
      <c r="P864">
        <v>0</v>
      </c>
      <c r="Q864" t="s">
        <v>59</v>
      </c>
      <c r="R864" t="s">
        <v>47</v>
      </c>
      <c r="S864" t="s">
        <v>60</v>
      </c>
      <c r="T864" t="s">
        <v>49</v>
      </c>
      <c r="U864" t="s">
        <v>224</v>
      </c>
      <c r="V864" t="s">
        <v>3110</v>
      </c>
      <c r="W864" t="s">
        <v>77</v>
      </c>
      <c r="X864">
        <v>58</v>
      </c>
      <c r="Y864">
        <v>54</v>
      </c>
      <c r="Z864">
        <v>0</v>
      </c>
      <c r="AA864" t="s">
        <v>120</v>
      </c>
      <c r="AB864">
        <v>672</v>
      </c>
      <c r="AC864">
        <v>672</v>
      </c>
      <c r="AD864">
        <f>VLOOKUP(C864,'[1]Avances Fisicos'!$A$2:$H$5834,7,0)</f>
        <v>300</v>
      </c>
      <c r="AE864">
        <f>VLOOKUP(C864,'[1]Avances Fisicos'!$A$2:$H$5834,8,0)</f>
        <v>44.642857142857146</v>
      </c>
      <c r="AF864">
        <v>1</v>
      </c>
      <c r="AG864" t="s">
        <v>45</v>
      </c>
      <c r="AH864" t="s">
        <v>661</v>
      </c>
      <c r="AI864" t="s">
        <v>18610</v>
      </c>
      <c r="AJ864" t="s">
        <v>19867</v>
      </c>
      <c r="AK864">
        <v>-95.063396580000003</v>
      </c>
      <c r="AL864">
        <v>17.045263169999998</v>
      </c>
      <c r="AM864" s="1">
        <v>43659</v>
      </c>
      <c r="AN864" s="1">
        <v>43738</v>
      </c>
      <c r="AO864" s="4">
        <v>296019.59999999998</v>
      </c>
      <c r="AP864" s="4">
        <v>296019.59999999998</v>
      </c>
      <c r="AQ864" s="4">
        <v>88805.88</v>
      </c>
      <c r="AR864" s="4">
        <v>88805.88</v>
      </c>
      <c r="AS864" s="4">
        <v>88805.88</v>
      </c>
      <c r="AT864" t="s">
        <v>25803</v>
      </c>
      <c r="AU864" t="s">
        <v>26174</v>
      </c>
      <c r="AV864" t="s">
        <v>25890</v>
      </c>
      <c r="AW864" t="s">
        <v>311</v>
      </c>
      <c r="AX864" s="4">
        <v>3985692.38</v>
      </c>
      <c r="AY864" s="4">
        <v>3985692.38</v>
      </c>
      <c r="AZ864" t="s">
        <v>54</v>
      </c>
      <c r="BA864" t="s">
        <v>55</v>
      </c>
    </row>
    <row r="865" spans="1:53" x14ac:dyDescent="0.3">
      <c r="A865">
        <v>2019</v>
      </c>
      <c r="B865">
        <v>4</v>
      </c>
      <c r="C865" t="s">
        <v>3111</v>
      </c>
      <c r="D865" t="s">
        <v>40</v>
      </c>
      <c r="E865" s="4">
        <v>435000</v>
      </c>
      <c r="F865" t="s">
        <v>41</v>
      </c>
      <c r="G865">
        <v>2019</v>
      </c>
      <c r="H865" t="s">
        <v>42</v>
      </c>
      <c r="I865" t="s">
        <v>57</v>
      </c>
      <c r="J865">
        <v>0</v>
      </c>
      <c r="K865" s="4">
        <v>435000</v>
      </c>
      <c r="L865" s="4">
        <v>431747.59</v>
      </c>
      <c r="M865" t="s">
        <v>3112</v>
      </c>
      <c r="N865">
        <v>20</v>
      </c>
      <c r="O865" t="s">
        <v>45</v>
      </c>
      <c r="P865">
        <v>0</v>
      </c>
      <c r="Q865" t="s">
        <v>59</v>
      </c>
      <c r="R865" t="s">
        <v>47</v>
      </c>
      <c r="S865" t="s">
        <v>60</v>
      </c>
      <c r="T865" t="s">
        <v>49</v>
      </c>
      <c r="U865" t="s">
        <v>224</v>
      </c>
      <c r="V865" t="s">
        <v>3113</v>
      </c>
      <c r="W865" t="s">
        <v>77</v>
      </c>
      <c r="X865">
        <v>62</v>
      </c>
      <c r="Y865">
        <v>58</v>
      </c>
      <c r="Z865">
        <v>0</v>
      </c>
      <c r="AA865" t="s">
        <v>230</v>
      </c>
      <c r="AB865">
        <v>30</v>
      </c>
      <c r="AC865">
        <v>30</v>
      </c>
      <c r="AD865">
        <f>VLOOKUP(C865,'[1]Avances Fisicos'!$A$2:$H$5834,7,0)</f>
        <v>28</v>
      </c>
      <c r="AE865">
        <f>VLOOKUP(C865,'[1]Avances Fisicos'!$A$2:$H$5834,8,0)</f>
        <v>93.333333333333329</v>
      </c>
      <c r="AF865">
        <v>1</v>
      </c>
      <c r="AG865" t="s">
        <v>45</v>
      </c>
      <c r="AH865" t="s">
        <v>6087</v>
      </c>
      <c r="AI865" t="s">
        <v>19868</v>
      </c>
      <c r="AJ865" t="s">
        <v>19869</v>
      </c>
      <c r="AK865">
        <v>-97.914401839999996</v>
      </c>
      <c r="AL865">
        <v>17.386894720000001</v>
      </c>
      <c r="AM865" s="1">
        <v>43770</v>
      </c>
      <c r="AN865" s="1">
        <v>43830</v>
      </c>
      <c r="AO865" s="4">
        <v>431747.59</v>
      </c>
      <c r="AP865" s="4">
        <v>431747.59</v>
      </c>
      <c r="AQ865" s="4">
        <v>431747.59</v>
      </c>
      <c r="AR865" s="4">
        <v>431747.59</v>
      </c>
      <c r="AS865" s="4">
        <v>0</v>
      </c>
      <c r="AT865" t="s">
        <v>25803</v>
      </c>
      <c r="AU865" t="s">
        <v>25910</v>
      </c>
      <c r="AV865" t="s">
        <v>25911</v>
      </c>
      <c r="AW865" t="s">
        <v>311</v>
      </c>
      <c r="AX865" s="4">
        <v>6519400.71</v>
      </c>
      <c r="AY865" s="4">
        <v>6519400.71</v>
      </c>
      <c r="AZ865" t="s">
        <v>54</v>
      </c>
      <c r="BA865" t="s">
        <v>55</v>
      </c>
    </row>
    <row r="866" spans="1:53" x14ac:dyDescent="0.3">
      <c r="A866">
        <v>2019</v>
      </c>
      <c r="B866">
        <v>4</v>
      </c>
      <c r="C866" t="s">
        <v>3114</v>
      </c>
      <c r="D866" t="s">
        <v>40</v>
      </c>
      <c r="E866" s="4">
        <v>566400</v>
      </c>
      <c r="F866" t="s">
        <v>41</v>
      </c>
      <c r="G866">
        <v>2019</v>
      </c>
      <c r="H866" t="s">
        <v>42</v>
      </c>
      <c r="I866" t="s">
        <v>57</v>
      </c>
      <c r="J866">
        <v>0</v>
      </c>
      <c r="K866" s="4">
        <v>566400</v>
      </c>
      <c r="L866" s="4">
        <v>566026.18000000005</v>
      </c>
      <c r="M866" t="s">
        <v>3115</v>
      </c>
      <c r="N866">
        <v>20</v>
      </c>
      <c r="O866" t="s">
        <v>45</v>
      </c>
      <c r="P866">
        <v>0</v>
      </c>
      <c r="Q866" t="s">
        <v>59</v>
      </c>
      <c r="R866" t="s">
        <v>47</v>
      </c>
      <c r="S866" t="s">
        <v>60</v>
      </c>
      <c r="T866" t="s">
        <v>49</v>
      </c>
      <c r="U866" t="s">
        <v>61</v>
      </c>
      <c r="V866" t="s">
        <v>3116</v>
      </c>
      <c r="W866" t="s">
        <v>77</v>
      </c>
      <c r="X866">
        <v>123</v>
      </c>
      <c r="Y866">
        <v>113</v>
      </c>
      <c r="Z866">
        <v>0</v>
      </c>
      <c r="AA866" t="s">
        <v>120</v>
      </c>
      <c r="AB866">
        <v>1416</v>
      </c>
      <c r="AC866">
        <v>1416</v>
      </c>
      <c r="AD866">
        <f>VLOOKUP(C866,'[1]Avances Fisicos'!$A$2:$H$5834,7,0)</f>
        <v>380</v>
      </c>
      <c r="AE866">
        <f>VLOOKUP(C866,'[1]Avances Fisicos'!$A$2:$H$5834,8,0)</f>
        <v>26.836158192090398</v>
      </c>
      <c r="AF866">
        <v>1</v>
      </c>
      <c r="AG866" t="s">
        <v>45</v>
      </c>
      <c r="AH866" t="s">
        <v>6172</v>
      </c>
      <c r="AI866" t="s">
        <v>6172</v>
      </c>
      <c r="AJ866" t="s">
        <v>19870</v>
      </c>
      <c r="AK866">
        <v>-95.756480080000003</v>
      </c>
      <c r="AL866">
        <v>16.970370989999999</v>
      </c>
      <c r="AM866" s="1">
        <v>43659</v>
      </c>
      <c r="AN866" s="1">
        <v>43829</v>
      </c>
      <c r="AO866" s="4">
        <v>566026.18000000005</v>
      </c>
      <c r="AP866" s="4">
        <v>566026.18000000005</v>
      </c>
      <c r="AQ866" s="4">
        <v>169807.85</v>
      </c>
      <c r="AR866" s="4">
        <v>169807.85</v>
      </c>
      <c r="AS866" s="4">
        <v>169807.85</v>
      </c>
      <c r="AT866" t="s">
        <v>25803</v>
      </c>
      <c r="AU866" t="s">
        <v>26762</v>
      </c>
      <c r="AV866" t="s">
        <v>26763</v>
      </c>
      <c r="AW866" t="s">
        <v>61</v>
      </c>
      <c r="AX866" s="4">
        <v>1132052.3600000001</v>
      </c>
      <c r="AY866" s="4">
        <v>1132052.3600000001</v>
      </c>
      <c r="AZ866" t="s">
        <v>54</v>
      </c>
      <c r="BA866" t="s">
        <v>55</v>
      </c>
    </row>
    <row r="867" spans="1:53" x14ac:dyDescent="0.3">
      <c r="A867">
        <v>2019</v>
      </c>
      <c r="B867">
        <v>4</v>
      </c>
      <c r="C867" t="s">
        <v>3117</v>
      </c>
      <c r="D867" t="s">
        <v>40</v>
      </c>
      <c r="E867" s="4">
        <v>86400</v>
      </c>
      <c r="F867" t="s">
        <v>41</v>
      </c>
      <c r="G867">
        <v>2019</v>
      </c>
      <c r="H867" t="s">
        <v>42</v>
      </c>
      <c r="I867" t="s">
        <v>57</v>
      </c>
      <c r="J867">
        <v>0</v>
      </c>
      <c r="K867" s="4">
        <v>86400</v>
      </c>
      <c r="L867" s="4">
        <v>86393.09</v>
      </c>
      <c r="M867" t="s">
        <v>3118</v>
      </c>
      <c r="N867">
        <v>20</v>
      </c>
      <c r="O867" t="s">
        <v>45</v>
      </c>
      <c r="P867">
        <v>0</v>
      </c>
      <c r="Q867" t="s">
        <v>59</v>
      </c>
      <c r="R867" t="s">
        <v>47</v>
      </c>
      <c r="S867" t="s">
        <v>60</v>
      </c>
      <c r="T867" t="s">
        <v>49</v>
      </c>
      <c r="U867" t="s">
        <v>61</v>
      </c>
      <c r="V867" t="s">
        <v>3119</v>
      </c>
      <c r="W867" t="s">
        <v>77</v>
      </c>
      <c r="X867">
        <v>19</v>
      </c>
      <c r="Y867">
        <v>17</v>
      </c>
      <c r="Z867">
        <v>0</v>
      </c>
      <c r="AA867" t="s">
        <v>120</v>
      </c>
      <c r="AB867">
        <v>216</v>
      </c>
      <c r="AC867">
        <v>216</v>
      </c>
      <c r="AD867">
        <f>VLOOKUP(C867,'[1]Avances Fisicos'!$A$2:$H$5834,7,0)</f>
        <v>216</v>
      </c>
      <c r="AE867">
        <f>VLOOKUP(C867,'[1]Avances Fisicos'!$A$2:$H$5834,8,0)</f>
        <v>100</v>
      </c>
      <c r="AF867">
        <v>1</v>
      </c>
      <c r="AG867" t="s">
        <v>45</v>
      </c>
      <c r="AH867" t="s">
        <v>7445</v>
      </c>
      <c r="AI867" t="s">
        <v>18694</v>
      </c>
      <c r="AJ867" t="s">
        <v>19871</v>
      </c>
      <c r="AK867">
        <v>-96.298979849999995</v>
      </c>
      <c r="AL867">
        <v>16.79475313</v>
      </c>
      <c r="AM867" s="1">
        <v>43659</v>
      </c>
      <c r="AN867" s="1">
        <v>43676</v>
      </c>
      <c r="AO867" s="4">
        <v>86393.09</v>
      </c>
      <c r="AP867" s="4">
        <v>86393.09</v>
      </c>
      <c r="AQ867" s="4">
        <v>86393.09</v>
      </c>
      <c r="AR867" s="4">
        <v>86393.09</v>
      </c>
      <c r="AS867" s="4">
        <v>0</v>
      </c>
      <c r="AT867" t="s">
        <v>25803</v>
      </c>
      <c r="AU867" t="s">
        <v>26212</v>
      </c>
      <c r="AV867" t="s">
        <v>26213</v>
      </c>
      <c r="AW867" t="s">
        <v>61</v>
      </c>
      <c r="AX867" s="4">
        <v>1017518.59</v>
      </c>
      <c r="AY867" s="4">
        <v>1017518.59</v>
      </c>
      <c r="AZ867" t="s">
        <v>54</v>
      </c>
      <c r="BA867" t="s">
        <v>55</v>
      </c>
    </row>
    <row r="868" spans="1:53" x14ac:dyDescent="0.3">
      <c r="A868">
        <v>2019</v>
      </c>
      <c r="B868">
        <v>4</v>
      </c>
      <c r="C868" t="s">
        <v>3120</v>
      </c>
      <c r="D868" t="s">
        <v>40</v>
      </c>
      <c r="E868" s="4">
        <v>378000</v>
      </c>
      <c r="F868" t="s">
        <v>41</v>
      </c>
      <c r="G868">
        <v>2019</v>
      </c>
      <c r="H868" t="s">
        <v>42</v>
      </c>
      <c r="I868" t="s">
        <v>57</v>
      </c>
      <c r="J868">
        <v>0</v>
      </c>
      <c r="K868" s="4">
        <v>378000</v>
      </c>
      <c r="L868" s="4">
        <v>377983.12</v>
      </c>
      <c r="M868" t="s">
        <v>3121</v>
      </c>
      <c r="N868">
        <v>20</v>
      </c>
      <c r="O868" t="s">
        <v>45</v>
      </c>
      <c r="P868">
        <v>0</v>
      </c>
      <c r="Q868" t="s">
        <v>59</v>
      </c>
      <c r="R868" t="s">
        <v>47</v>
      </c>
      <c r="S868" t="s">
        <v>60</v>
      </c>
      <c r="T868" t="s">
        <v>49</v>
      </c>
      <c r="U868" t="s">
        <v>61</v>
      </c>
      <c r="V868" t="s">
        <v>3122</v>
      </c>
      <c r="W868" t="s">
        <v>77</v>
      </c>
      <c r="X868">
        <v>10</v>
      </c>
      <c r="Y868">
        <v>10</v>
      </c>
      <c r="Z868">
        <v>0</v>
      </c>
      <c r="AA868" t="s">
        <v>60</v>
      </c>
      <c r="AB868">
        <v>5</v>
      </c>
      <c r="AC868">
        <v>5</v>
      </c>
      <c r="AD868">
        <f>VLOOKUP(C868,'[1]Avances Fisicos'!$A$2:$H$5834,7,0)</f>
        <v>5</v>
      </c>
      <c r="AE868">
        <f>VLOOKUP(C868,'[1]Avances Fisicos'!$A$2:$H$5834,8,0)</f>
        <v>100</v>
      </c>
      <c r="AF868">
        <v>1</v>
      </c>
      <c r="AG868" t="s">
        <v>45</v>
      </c>
      <c r="AH868" t="s">
        <v>5761</v>
      </c>
      <c r="AI868" t="s">
        <v>19872</v>
      </c>
      <c r="AJ868" t="s">
        <v>19873</v>
      </c>
      <c r="AK868">
        <v>-96.789638269999998</v>
      </c>
      <c r="AL868">
        <v>15.74082493</v>
      </c>
      <c r="AM868" s="1">
        <v>43659</v>
      </c>
      <c r="AN868" s="1">
        <v>43676</v>
      </c>
      <c r="AO868" s="4">
        <v>377983.12</v>
      </c>
      <c r="AP868" s="4">
        <v>377983.12</v>
      </c>
      <c r="AQ868" s="4">
        <v>377983.12</v>
      </c>
      <c r="AR868" s="4">
        <v>377983.12</v>
      </c>
      <c r="AS868" s="4">
        <v>0</v>
      </c>
      <c r="AT868" t="s">
        <v>25803</v>
      </c>
      <c r="AU868" t="s">
        <v>25975</v>
      </c>
      <c r="AV868" t="s">
        <v>25976</v>
      </c>
      <c r="AW868" t="s">
        <v>311</v>
      </c>
      <c r="AX868" s="4">
        <v>6377441.3499999996</v>
      </c>
      <c r="AY868" s="4">
        <v>6377441.3499999996</v>
      </c>
      <c r="AZ868" t="s">
        <v>54</v>
      </c>
      <c r="BA868" t="s">
        <v>55</v>
      </c>
    </row>
    <row r="869" spans="1:53" x14ac:dyDescent="0.3">
      <c r="A869">
        <v>2019</v>
      </c>
      <c r="B869">
        <v>4</v>
      </c>
      <c r="C869" t="s">
        <v>3123</v>
      </c>
      <c r="D869" t="s">
        <v>40</v>
      </c>
      <c r="E869" s="4">
        <v>1628351.24</v>
      </c>
      <c r="F869" t="s">
        <v>41</v>
      </c>
      <c r="G869">
        <v>2019</v>
      </c>
      <c r="H869" t="s">
        <v>42</v>
      </c>
      <c r="I869" t="s">
        <v>57</v>
      </c>
      <c r="J869">
        <v>0</v>
      </c>
      <c r="K869" s="4">
        <v>1628351.24</v>
      </c>
      <c r="L869" s="4">
        <v>1626701.74</v>
      </c>
      <c r="M869" t="s">
        <v>3124</v>
      </c>
      <c r="N869">
        <v>20</v>
      </c>
      <c r="O869" t="s">
        <v>45</v>
      </c>
      <c r="P869">
        <v>0</v>
      </c>
      <c r="Q869" t="s">
        <v>59</v>
      </c>
      <c r="R869" t="s">
        <v>47</v>
      </c>
      <c r="S869" t="s">
        <v>106</v>
      </c>
      <c r="T869" t="s">
        <v>49</v>
      </c>
      <c r="U869" t="s">
        <v>277</v>
      </c>
      <c r="V869" t="s">
        <v>3125</v>
      </c>
      <c r="W869" t="s">
        <v>77</v>
      </c>
      <c r="X869">
        <v>83</v>
      </c>
      <c r="Y869">
        <v>77</v>
      </c>
      <c r="Z869">
        <v>0</v>
      </c>
      <c r="AA869" t="s">
        <v>53</v>
      </c>
      <c r="AB869">
        <v>1.45</v>
      </c>
      <c r="AC869">
        <v>1.45</v>
      </c>
      <c r="AD869">
        <f>VLOOKUP(C869,'[1]Avances Fisicos'!$A$2:$H$5834,7,0)</f>
        <v>0</v>
      </c>
      <c r="AE869">
        <f>VLOOKUP(C869,'[1]Avances Fisicos'!$A$2:$H$5834,8,0)</f>
        <v>0</v>
      </c>
      <c r="AF869">
        <v>1</v>
      </c>
      <c r="AG869" t="s">
        <v>45</v>
      </c>
      <c r="AH869" t="s">
        <v>5709</v>
      </c>
      <c r="AI869" t="s">
        <v>19874</v>
      </c>
      <c r="AJ869" t="s">
        <v>19875</v>
      </c>
      <c r="AK869">
        <v>-96.650813209999995</v>
      </c>
      <c r="AL869">
        <v>17.086402</v>
      </c>
      <c r="AM869" s="1">
        <v>43709</v>
      </c>
      <c r="AN869" s="1">
        <v>43830</v>
      </c>
      <c r="AO869" s="4">
        <v>1626701.74</v>
      </c>
      <c r="AP869" s="4">
        <v>1626701.74</v>
      </c>
      <c r="AQ869" s="4">
        <v>1626701.74</v>
      </c>
      <c r="AR869" s="4">
        <v>1626701.74</v>
      </c>
      <c r="AS869" s="4">
        <v>0</v>
      </c>
      <c r="AT869" t="s">
        <v>25803</v>
      </c>
      <c r="AU869" t="s">
        <v>26766</v>
      </c>
      <c r="AV869" t="s">
        <v>26558</v>
      </c>
      <c r="AW869" t="s">
        <v>25840</v>
      </c>
      <c r="AX869" s="4">
        <v>1626701.74</v>
      </c>
      <c r="AY869" s="4">
        <v>1626701.74</v>
      </c>
      <c r="AZ869" t="s">
        <v>54</v>
      </c>
      <c r="BA869" t="s">
        <v>55</v>
      </c>
    </row>
    <row r="870" spans="1:53" x14ac:dyDescent="0.3">
      <c r="A870">
        <v>2019</v>
      </c>
      <c r="B870">
        <v>4</v>
      </c>
      <c r="C870" t="s">
        <v>3126</v>
      </c>
      <c r="D870" t="s">
        <v>40</v>
      </c>
      <c r="E870" s="4">
        <v>40185</v>
      </c>
      <c r="F870" t="s">
        <v>41</v>
      </c>
      <c r="G870">
        <v>2019</v>
      </c>
      <c r="H870" t="s">
        <v>42</v>
      </c>
      <c r="I870" t="s">
        <v>57</v>
      </c>
      <c r="J870">
        <v>0</v>
      </c>
      <c r="K870" s="4">
        <v>40185</v>
      </c>
      <c r="L870" s="4">
        <v>40175.83</v>
      </c>
      <c r="M870" t="s">
        <v>3127</v>
      </c>
      <c r="N870">
        <v>20</v>
      </c>
      <c r="O870" t="s">
        <v>45</v>
      </c>
      <c r="P870">
        <v>0</v>
      </c>
      <c r="Q870" t="s">
        <v>59</v>
      </c>
      <c r="R870" t="s">
        <v>47</v>
      </c>
      <c r="S870" t="s">
        <v>60</v>
      </c>
      <c r="T870" t="s">
        <v>49</v>
      </c>
      <c r="U870" t="s">
        <v>233</v>
      </c>
      <c r="V870" t="s">
        <v>3128</v>
      </c>
      <c r="W870" t="s">
        <v>77</v>
      </c>
      <c r="X870">
        <v>19</v>
      </c>
      <c r="Y870">
        <v>17</v>
      </c>
      <c r="Z870">
        <v>0</v>
      </c>
      <c r="AA870" t="s">
        <v>84</v>
      </c>
      <c r="AB870">
        <v>9</v>
      </c>
      <c r="AC870">
        <v>9</v>
      </c>
      <c r="AD870">
        <f>VLOOKUP(C870,'[1]Avances Fisicos'!$A$2:$H$5834,7,0)</f>
        <v>1</v>
      </c>
      <c r="AE870">
        <f>VLOOKUP(C870,'[1]Avances Fisicos'!$A$2:$H$5834,8,0)</f>
        <v>11.111111111111111</v>
      </c>
      <c r="AF870">
        <v>1</v>
      </c>
      <c r="AG870" t="s">
        <v>45</v>
      </c>
      <c r="AH870" t="s">
        <v>18871</v>
      </c>
      <c r="AI870" t="s">
        <v>18872</v>
      </c>
      <c r="AJ870" t="s">
        <v>19876</v>
      </c>
      <c r="AK870">
        <v>-96.782105389999998</v>
      </c>
      <c r="AL870">
        <v>16.9330873</v>
      </c>
      <c r="AM870" s="1">
        <v>43739</v>
      </c>
      <c r="AN870" s="1">
        <v>43830</v>
      </c>
      <c r="AO870" s="4">
        <v>40175.83</v>
      </c>
      <c r="AP870" s="4">
        <v>40175.83</v>
      </c>
      <c r="AQ870" s="4">
        <v>40175.83</v>
      </c>
      <c r="AR870" s="4">
        <v>40175.83</v>
      </c>
      <c r="AS870" s="4">
        <v>40175.83</v>
      </c>
      <c r="AT870" t="s">
        <v>25809</v>
      </c>
      <c r="AU870" t="s">
        <v>25908</v>
      </c>
      <c r="AV870" t="s">
        <v>25909</v>
      </c>
      <c r="AW870" t="s">
        <v>311</v>
      </c>
      <c r="AX870" s="4">
        <v>4847884.01</v>
      </c>
      <c r="AY870" s="4">
        <v>4847884.01</v>
      </c>
      <c r="AZ870" t="s">
        <v>54</v>
      </c>
      <c r="BA870" t="s">
        <v>55</v>
      </c>
    </row>
    <row r="871" spans="1:53" x14ac:dyDescent="0.3">
      <c r="A871">
        <v>2019</v>
      </c>
      <c r="B871">
        <v>4</v>
      </c>
      <c r="C871" t="s">
        <v>3129</v>
      </c>
      <c r="D871" t="s">
        <v>40</v>
      </c>
      <c r="E871" s="4">
        <v>378000</v>
      </c>
      <c r="F871" t="s">
        <v>41</v>
      </c>
      <c r="G871">
        <v>2019</v>
      </c>
      <c r="H871" t="s">
        <v>42</v>
      </c>
      <c r="I871" t="s">
        <v>57</v>
      </c>
      <c r="J871">
        <v>0</v>
      </c>
      <c r="K871" s="4">
        <v>378000</v>
      </c>
      <c r="L871" s="4">
        <v>377983.12</v>
      </c>
      <c r="M871" t="s">
        <v>3130</v>
      </c>
      <c r="N871">
        <v>20</v>
      </c>
      <c r="O871" t="s">
        <v>45</v>
      </c>
      <c r="P871">
        <v>0</v>
      </c>
      <c r="Q871" t="s">
        <v>59</v>
      </c>
      <c r="R871" t="s">
        <v>47</v>
      </c>
      <c r="S871" t="s">
        <v>60</v>
      </c>
      <c r="T871" t="s">
        <v>49</v>
      </c>
      <c r="U871" t="s">
        <v>61</v>
      </c>
      <c r="V871" t="s">
        <v>3131</v>
      </c>
      <c r="W871" t="s">
        <v>77</v>
      </c>
      <c r="X871">
        <v>10</v>
      </c>
      <c r="Y871">
        <v>10</v>
      </c>
      <c r="Z871">
        <v>0</v>
      </c>
      <c r="AA871" t="s">
        <v>60</v>
      </c>
      <c r="AB871">
        <v>5</v>
      </c>
      <c r="AC871">
        <v>5</v>
      </c>
      <c r="AD871">
        <f>VLOOKUP(C871,'[1]Avances Fisicos'!$A$2:$H$5834,7,0)</f>
        <v>5</v>
      </c>
      <c r="AE871">
        <f>VLOOKUP(C871,'[1]Avances Fisicos'!$A$2:$H$5834,8,0)</f>
        <v>100</v>
      </c>
      <c r="AF871">
        <v>1</v>
      </c>
      <c r="AG871" t="s">
        <v>45</v>
      </c>
      <c r="AH871" t="s">
        <v>74</v>
      </c>
      <c r="AI871" t="s">
        <v>74</v>
      </c>
      <c r="AJ871" t="s">
        <v>19877</v>
      </c>
      <c r="AK871">
        <v>-98.062769619999997</v>
      </c>
      <c r="AL871">
        <v>16.33910071</v>
      </c>
      <c r="AM871" s="1">
        <v>43659</v>
      </c>
      <c r="AN871" s="1">
        <v>43676</v>
      </c>
      <c r="AO871" s="4">
        <v>377983.12</v>
      </c>
      <c r="AP871" s="4">
        <v>377983.12</v>
      </c>
      <c r="AQ871" s="4">
        <v>377983.12</v>
      </c>
      <c r="AR871" s="4">
        <v>377983.12</v>
      </c>
      <c r="AS871" s="4">
        <v>0</v>
      </c>
      <c r="AT871" t="s">
        <v>25803</v>
      </c>
      <c r="AU871" t="s">
        <v>25912</v>
      </c>
      <c r="AV871" t="s">
        <v>25913</v>
      </c>
      <c r="AW871" t="s">
        <v>311</v>
      </c>
      <c r="AX871" s="4">
        <v>1965512.25</v>
      </c>
      <c r="AY871" s="4">
        <v>1965512.25</v>
      </c>
      <c r="AZ871" t="s">
        <v>54</v>
      </c>
      <c r="BA871" t="s">
        <v>55</v>
      </c>
    </row>
    <row r="872" spans="1:53" x14ac:dyDescent="0.3">
      <c r="A872">
        <v>2019</v>
      </c>
      <c r="B872">
        <v>4</v>
      </c>
      <c r="C872" t="s">
        <v>3132</v>
      </c>
      <c r="D872" t="s">
        <v>40</v>
      </c>
      <c r="E872" s="4">
        <v>42400</v>
      </c>
      <c r="F872" t="s">
        <v>41</v>
      </c>
      <c r="G872">
        <v>2019</v>
      </c>
      <c r="H872" t="s">
        <v>42</v>
      </c>
      <c r="I872" t="s">
        <v>57</v>
      </c>
      <c r="J872">
        <v>0</v>
      </c>
      <c r="K872" s="4">
        <v>42400</v>
      </c>
      <c r="L872" s="4">
        <v>42310.55</v>
      </c>
      <c r="M872" t="s">
        <v>3133</v>
      </c>
      <c r="N872">
        <v>20</v>
      </c>
      <c r="O872" t="s">
        <v>45</v>
      </c>
      <c r="P872">
        <v>0</v>
      </c>
      <c r="Q872" t="s">
        <v>59</v>
      </c>
      <c r="R872" t="s">
        <v>47</v>
      </c>
      <c r="S872" t="s">
        <v>60</v>
      </c>
      <c r="T872" t="s">
        <v>49</v>
      </c>
      <c r="U872" t="s">
        <v>224</v>
      </c>
      <c r="V872" t="s">
        <v>3134</v>
      </c>
      <c r="W872" t="s">
        <v>77</v>
      </c>
      <c r="X872">
        <v>8</v>
      </c>
      <c r="Y872">
        <v>8</v>
      </c>
      <c r="Z872">
        <v>0</v>
      </c>
      <c r="AA872" t="s">
        <v>120</v>
      </c>
      <c r="AB872">
        <v>96</v>
      </c>
      <c r="AC872">
        <v>96</v>
      </c>
      <c r="AD872">
        <f>VLOOKUP(C872,'[1]Avances Fisicos'!$A$2:$H$5834,7,0)</f>
        <v>96</v>
      </c>
      <c r="AE872">
        <f>VLOOKUP(C872,'[1]Avances Fisicos'!$A$2:$H$5834,8,0)</f>
        <v>100</v>
      </c>
      <c r="AF872">
        <v>1</v>
      </c>
      <c r="AG872" t="s">
        <v>45</v>
      </c>
      <c r="AH872" t="s">
        <v>1927</v>
      </c>
      <c r="AI872" t="s">
        <v>18768</v>
      </c>
      <c r="AJ872" t="s">
        <v>19878</v>
      </c>
      <c r="AK872">
        <v>-98.130713740000004</v>
      </c>
      <c r="AL872">
        <v>17.524941290000001</v>
      </c>
      <c r="AM872" s="1">
        <v>43659</v>
      </c>
      <c r="AN872" s="1">
        <v>43738</v>
      </c>
      <c r="AO872" s="4">
        <v>42310.55</v>
      </c>
      <c r="AP872" s="4">
        <v>42310.55</v>
      </c>
      <c r="AQ872" s="4">
        <v>42310.55</v>
      </c>
      <c r="AR872" s="4">
        <v>42310.55</v>
      </c>
      <c r="AS872" s="4">
        <v>0</v>
      </c>
      <c r="AT872" t="s">
        <v>25803</v>
      </c>
      <c r="AU872" t="s">
        <v>25918</v>
      </c>
      <c r="AV872" t="s">
        <v>25919</v>
      </c>
      <c r="AW872" t="s">
        <v>311</v>
      </c>
      <c r="AX872" s="4">
        <v>846211.05</v>
      </c>
      <c r="AY872" s="4">
        <v>846211.05</v>
      </c>
      <c r="AZ872" t="s">
        <v>54</v>
      </c>
      <c r="BA872" t="s">
        <v>55</v>
      </c>
    </row>
    <row r="873" spans="1:53" x14ac:dyDescent="0.3">
      <c r="A873">
        <v>2019</v>
      </c>
      <c r="B873">
        <v>4</v>
      </c>
      <c r="C873" t="s">
        <v>3135</v>
      </c>
      <c r="D873" t="s">
        <v>40</v>
      </c>
      <c r="E873" s="4">
        <v>133950</v>
      </c>
      <c r="F873" t="s">
        <v>41</v>
      </c>
      <c r="G873">
        <v>2019</v>
      </c>
      <c r="H873" t="s">
        <v>42</v>
      </c>
      <c r="I873" t="s">
        <v>57</v>
      </c>
      <c r="J873">
        <v>0</v>
      </c>
      <c r="K873" s="4">
        <v>133950</v>
      </c>
      <c r="L873" s="4">
        <v>133919.45000000001</v>
      </c>
      <c r="M873" t="s">
        <v>3136</v>
      </c>
      <c r="N873">
        <v>20</v>
      </c>
      <c r="O873" t="s">
        <v>45</v>
      </c>
      <c r="P873">
        <v>0</v>
      </c>
      <c r="Q873" t="s">
        <v>59</v>
      </c>
      <c r="R873" t="s">
        <v>47</v>
      </c>
      <c r="S873" t="s">
        <v>60</v>
      </c>
      <c r="T873" t="s">
        <v>49</v>
      </c>
      <c r="U873" t="s">
        <v>228</v>
      </c>
      <c r="V873" t="s">
        <v>3137</v>
      </c>
      <c r="W873" t="s">
        <v>77</v>
      </c>
      <c r="X873">
        <v>62</v>
      </c>
      <c r="Y873">
        <v>58</v>
      </c>
      <c r="Z873">
        <v>0</v>
      </c>
      <c r="AA873" t="s">
        <v>84</v>
      </c>
      <c r="AB873">
        <v>30</v>
      </c>
      <c r="AC873">
        <v>30</v>
      </c>
      <c r="AD873">
        <f>VLOOKUP(C873,'[1]Avances Fisicos'!$A$2:$H$5834,7,0)</f>
        <v>1</v>
      </c>
      <c r="AE873">
        <f>VLOOKUP(C873,'[1]Avances Fisicos'!$A$2:$H$5834,8,0)</f>
        <v>3.3333333333333335</v>
      </c>
      <c r="AF873">
        <v>1</v>
      </c>
      <c r="AG873" t="s">
        <v>45</v>
      </c>
      <c r="AH873" t="s">
        <v>2896</v>
      </c>
      <c r="AI873" t="s">
        <v>2896</v>
      </c>
      <c r="AJ873" t="s">
        <v>19879</v>
      </c>
      <c r="AK873">
        <v>-96.859882859999999</v>
      </c>
      <c r="AL873">
        <v>17.806659</v>
      </c>
      <c r="AM873" s="1">
        <v>43739</v>
      </c>
      <c r="AN873" s="1">
        <v>43830</v>
      </c>
      <c r="AO873" s="4">
        <v>133919.45000000001</v>
      </c>
      <c r="AP873" s="4">
        <v>133919.45000000001</v>
      </c>
      <c r="AQ873" s="4">
        <v>133919.45000000001</v>
      </c>
      <c r="AR873" s="4">
        <v>133919.45000000001</v>
      </c>
      <c r="AS873" s="4">
        <v>133919.45000000001</v>
      </c>
      <c r="AT873" t="s">
        <v>25809</v>
      </c>
      <c r="AU873" t="s">
        <v>25908</v>
      </c>
      <c r="AV873" t="s">
        <v>25909</v>
      </c>
      <c r="AW873" t="s">
        <v>311</v>
      </c>
      <c r="AX873" s="4">
        <v>4847884.01</v>
      </c>
      <c r="AY873" s="4">
        <v>4847884.01</v>
      </c>
      <c r="AZ873" t="s">
        <v>54</v>
      </c>
      <c r="BA873" t="s">
        <v>55</v>
      </c>
    </row>
    <row r="874" spans="1:53" x14ac:dyDescent="0.3">
      <c r="A874">
        <v>2019</v>
      </c>
      <c r="B874">
        <v>4</v>
      </c>
      <c r="C874" t="s">
        <v>3138</v>
      </c>
      <c r="D874" t="s">
        <v>40</v>
      </c>
      <c r="E874" s="4">
        <v>44650</v>
      </c>
      <c r="F874" t="s">
        <v>41</v>
      </c>
      <c r="G874">
        <v>2019</v>
      </c>
      <c r="H874" t="s">
        <v>42</v>
      </c>
      <c r="I874" t="s">
        <v>57</v>
      </c>
      <c r="J874">
        <v>0</v>
      </c>
      <c r="K874" s="4">
        <v>44650</v>
      </c>
      <c r="L874" s="4">
        <v>44639.82</v>
      </c>
      <c r="M874" t="s">
        <v>3139</v>
      </c>
      <c r="N874">
        <v>20</v>
      </c>
      <c r="O874" t="s">
        <v>45</v>
      </c>
      <c r="P874">
        <v>0</v>
      </c>
      <c r="Q874" t="s">
        <v>59</v>
      </c>
      <c r="R874" t="s">
        <v>47</v>
      </c>
      <c r="S874" t="s">
        <v>60</v>
      </c>
      <c r="T874" t="s">
        <v>49</v>
      </c>
      <c r="U874" t="s">
        <v>224</v>
      </c>
      <c r="V874" t="s">
        <v>3140</v>
      </c>
      <c r="W874" t="s">
        <v>77</v>
      </c>
      <c r="X874">
        <v>21</v>
      </c>
      <c r="Y874">
        <v>19</v>
      </c>
      <c r="Z874">
        <v>0</v>
      </c>
      <c r="AA874" t="s">
        <v>84</v>
      </c>
      <c r="AB874">
        <v>10</v>
      </c>
      <c r="AC874">
        <v>10</v>
      </c>
      <c r="AD874">
        <f>VLOOKUP(C874,'[1]Avances Fisicos'!$A$2:$H$5834,7,0)</f>
        <v>1</v>
      </c>
      <c r="AE874">
        <f>VLOOKUP(C874,'[1]Avances Fisicos'!$A$2:$H$5834,8,0)</f>
        <v>10</v>
      </c>
      <c r="AF874">
        <v>1</v>
      </c>
      <c r="AG874" t="s">
        <v>45</v>
      </c>
      <c r="AH874" t="s">
        <v>18814</v>
      </c>
      <c r="AI874" t="s">
        <v>18814</v>
      </c>
      <c r="AJ874" t="s">
        <v>19880</v>
      </c>
      <c r="AK874">
        <v>-96.561642559999996</v>
      </c>
      <c r="AL874">
        <v>17.27218693</v>
      </c>
      <c r="AM874" s="1">
        <v>43739</v>
      </c>
      <c r="AN874" s="1">
        <v>43799</v>
      </c>
      <c r="AO874" s="4">
        <v>44639.82</v>
      </c>
      <c r="AP874" s="4">
        <v>44639.82</v>
      </c>
      <c r="AQ874" s="4">
        <v>44639.82</v>
      </c>
      <c r="AR874" s="4">
        <v>44639.82</v>
      </c>
      <c r="AS874" s="4">
        <v>44639.82</v>
      </c>
      <c r="AT874" t="s">
        <v>25809</v>
      </c>
      <c r="AU874" t="s">
        <v>25908</v>
      </c>
      <c r="AV874" t="s">
        <v>25909</v>
      </c>
      <c r="AW874" t="s">
        <v>311</v>
      </c>
      <c r="AX874" s="4">
        <v>4847884.01</v>
      </c>
      <c r="AY874" s="4">
        <v>4847884.01</v>
      </c>
      <c r="AZ874" t="s">
        <v>54</v>
      </c>
      <c r="BA874" t="s">
        <v>55</v>
      </c>
    </row>
    <row r="875" spans="1:53" x14ac:dyDescent="0.3">
      <c r="A875">
        <v>2019</v>
      </c>
      <c r="B875">
        <v>4</v>
      </c>
      <c r="C875" t="s">
        <v>3141</v>
      </c>
      <c r="D875" t="s">
        <v>40</v>
      </c>
      <c r="E875" s="4">
        <v>44650</v>
      </c>
      <c r="F875" t="s">
        <v>41</v>
      </c>
      <c r="G875">
        <v>2019</v>
      </c>
      <c r="H875" t="s">
        <v>42</v>
      </c>
      <c r="I875" t="s">
        <v>57</v>
      </c>
      <c r="J875">
        <v>0</v>
      </c>
      <c r="K875" s="4">
        <v>44650</v>
      </c>
      <c r="L875" s="4">
        <v>44639.82</v>
      </c>
      <c r="M875" t="s">
        <v>3142</v>
      </c>
      <c r="N875">
        <v>20</v>
      </c>
      <c r="O875" t="s">
        <v>45</v>
      </c>
      <c r="P875">
        <v>0</v>
      </c>
      <c r="Q875" t="s">
        <v>59</v>
      </c>
      <c r="R875" t="s">
        <v>47</v>
      </c>
      <c r="S875" t="s">
        <v>60</v>
      </c>
      <c r="T875" t="s">
        <v>49</v>
      </c>
      <c r="U875" t="s">
        <v>224</v>
      </c>
      <c r="V875" t="s">
        <v>3143</v>
      </c>
      <c r="W875" t="s">
        <v>77</v>
      </c>
      <c r="X875">
        <v>21</v>
      </c>
      <c r="Y875">
        <v>19</v>
      </c>
      <c r="Z875">
        <v>0</v>
      </c>
      <c r="AA875" t="s">
        <v>84</v>
      </c>
      <c r="AB875">
        <v>10</v>
      </c>
      <c r="AC875">
        <v>10</v>
      </c>
      <c r="AD875">
        <f>VLOOKUP(C875,'[1]Avances Fisicos'!$A$2:$H$5834,7,0)</f>
        <v>1</v>
      </c>
      <c r="AE875">
        <f>VLOOKUP(C875,'[1]Avances Fisicos'!$A$2:$H$5834,8,0)</f>
        <v>10</v>
      </c>
      <c r="AF875">
        <v>1</v>
      </c>
      <c r="AG875" t="s">
        <v>45</v>
      </c>
      <c r="AH875" t="s">
        <v>7678</v>
      </c>
      <c r="AI875" t="s">
        <v>18530</v>
      </c>
      <c r="AJ875" t="s">
        <v>19881</v>
      </c>
      <c r="AK875">
        <v>-96.606149900000005</v>
      </c>
      <c r="AL875">
        <v>16.325101320000002</v>
      </c>
      <c r="AM875" s="1">
        <v>43739</v>
      </c>
      <c r="AN875" s="1">
        <v>43799</v>
      </c>
      <c r="AO875" s="4">
        <v>44639.82</v>
      </c>
      <c r="AP875" s="4">
        <v>44639.82</v>
      </c>
      <c r="AQ875" s="4">
        <v>44639.82</v>
      </c>
      <c r="AR875" s="4">
        <v>44639.82</v>
      </c>
      <c r="AS875" s="4">
        <v>44639.82</v>
      </c>
      <c r="AT875" t="s">
        <v>25809</v>
      </c>
      <c r="AU875" t="s">
        <v>25908</v>
      </c>
      <c r="AV875" t="s">
        <v>25909</v>
      </c>
      <c r="AW875" t="s">
        <v>311</v>
      </c>
      <c r="AX875" s="4">
        <v>4847884.01</v>
      </c>
      <c r="AY875" s="4">
        <v>4847884.01</v>
      </c>
      <c r="AZ875" t="s">
        <v>54</v>
      </c>
      <c r="BA875" t="s">
        <v>55</v>
      </c>
    </row>
    <row r="876" spans="1:53" x14ac:dyDescent="0.3">
      <c r="A876">
        <v>2019</v>
      </c>
      <c r="B876">
        <v>4</v>
      </c>
      <c r="C876" t="s">
        <v>3144</v>
      </c>
      <c r="D876" t="s">
        <v>40</v>
      </c>
      <c r="E876" s="4">
        <v>148750</v>
      </c>
      <c r="F876" t="s">
        <v>41</v>
      </c>
      <c r="G876">
        <v>2019</v>
      </c>
      <c r="H876" t="s">
        <v>42</v>
      </c>
      <c r="I876" t="s">
        <v>57</v>
      </c>
      <c r="J876">
        <v>0</v>
      </c>
      <c r="K876" s="4">
        <v>148750</v>
      </c>
      <c r="L876" s="4">
        <v>148749.87</v>
      </c>
      <c r="M876" t="s">
        <v>3145</v>
      </c>
      <c r="N876">
        <v>20</v>
      </c>
      <c r="O876" t="s">
        <v>45</v>
      </c>
      <c r="P876">
        <v>0</v>
      </c>
      <c r="Q876" t="s">
        <v>59</v>
      </c>
      <c r="R876" t="s">
        <v>47</v>
      </c>
      <c r="S876" t="s">
        <v>60</v>
      </c>
      <c r="T876" t="s">
        <v>49</v>
      </c>
      <c r="U876" t="s">
        <v>224</v>
      </c>
      <c r="V876" t="s">
        <v>3146</v>
      </c>
      <c r="W876" t="s">
        <v>77</v>
      </c>
      <c r="X876">
        <v>73</v>
      </c>
      <c r="Y876">
        <v>67</v>
      </c>
      <c r="Z876">
        <v>0</v>
      </c>
      <c r="AA876" t="s">
        <v>84</v>
      </c>
      <c r="AB876">
        <v>35</v>
      </c>
      <c r="AC876">
        <v>35</v>
      </c>
      <c r="AD876">
        <f>VLOOKUP(C876,'[1]Avances Fisicos'!$A$2:$H$5834,7,0)</f>
        <v>20</v>
      </c>
      <c r="AE876">
        <f>VLOOKUP(C876,'[1]Avances Fisicos'!$A$2:$H$5834,8,0)</f>
        <v>57.142857142857139</v>
      </c>
      <c r="AF876">
        <v>1</v>
      </c>
      <c r="AG876" t="s">
        <v>45</v>
      </c>
      <c r="AH876" t="s">
        <v>6952</v>
      </c>
      <c r="AI876" t="s">
        <v>18710</v>
      </c>
      <c r="AJ876" t="s">
        <v>19882</v>
      </c>
      <c r="AK876">
        <v>-96.67316391</v>
      </c>
      <c r="AL876">
        <v>16.795279140000002</v>
      </c>
      <c r="AM876" s="1">
        <v>43678</v>
      </c>
      <c r="AN876" s="1">
        <v>43708</v>
      </c>
      <c r="AO876" s="4">
        <v>148749.87</v>
      </c>
      <c r="AP876" s="4">
        <v>148749.87</v>
      </c>
      <c r="AQ876" s="4">
        <v>148749.87</v>
      </c>
      <c r="AR876" s="4">
        <v>148749.87</v>
      </c>
      <c r="AS876" s="4">
        <v>148749.87</v>
      </c>
      <c r="AT876" t="s">
        <v>25809</v>
      </c>
      <c r="AU876" t="s">
        <v>25924</v>
      </c>
      <c r="AV876" t="s">
        <v>25884</v>
      </c>
      <c r="AW876" t="s">
        <v>311</v>
      </c>
      <c r="AX876" s="4">
        <v>2996247.46</v>
      </c>
      <c r="AY876" s="4">
        <v>2996247.46</v>
      </c>
      <c r="AZ876" t="s">
        <v>54</v>
      </c>
      <c r="BA876" t="s">
        <v>55</v>
      </c>
    </row>
    <row r="877" spans="1:53" x14ac:dyDescent="0.3">
      <c r="A877">
        <v>2019</v>
      </c>
      <c r="B877">
        <v>4</v>
      </c>
      <c r="C877" t="s">
        <v>3147</v>
      </c>
      <c r="D877" t="s">
        <v>40</v>
      </c>
      <c r="E877" s="4">
        <v>221000</v>
      </c>
      <c r="F877" t="s">
        <v>41</v>
      </c>
      <c r="G877">
        <v>2019</v>
      </c>
      <c r="H877" t="s">
        <v>42</v>
      </c>
      <c r="I877" t="s">
        <v>57</v>
      </c>
      <c r="J877">
        <v>0</v>
      </c>
      <c r="K877" s="4">
        <v>221000</v>
      </c>
      <c r="L877" s="4">
        <v>220999.81</v>
      </c>
      <c r="M877" t="s">
        <v>3148</v>
      </c>
      <c r="N877">
        <v>20</v>
      </c>
      <c r="O877" t="s">
        <v>45</v>
      </c>
      <c r="P877">
        <v>0</v>
      </c>
      <c r="Q877" t="s">
        <v>59</v>
      </c>
      <c r="R877" t="s">
        <v>47</v>
      </c>
      <c r="S877" t="s">
        <v>60</v>
      </c>
      <c r="T877" t="s">
        <v>49</v>
      </c>
      <c r="U877" t="s">
        <v>224</v>
      </c>
      <c r="V877" t="s">
        <v>3149</v>
      </c>
      <c r="W877" t="s">
        <v>77</v>
      </c>
      <c r="X877">
        <v>108</v>
      </c>
      <c r="Y877">
        <v>100</v>
      </c>
      <c r="Z877">
        <v>0</v>
      </c>
      <c r="AA877" t="s">
        <v>84</v>
      </c>
      <c r="AB877">
        <v>52</v>
      </c>
      <c r="AC877">
        <v>52</v>
      </c>
      <c r="AD877">
        <f>VLOOKUP(C877,'[1]Avances Fisicos'!$A$2:$H$5834,7,0)</f>
        <v>30</v>
      </c>
      <c r="AE877">
        <f>VLOOKUP(C877,'[1]Avances Fisicos'!$A$2:$H$5834,8,0)</f>
        <v>57.692307692307686</v>
      </c>
      <c r="AF877">
        <v>1</v>
      </c>
      <c r="AG877" t="s">
        <v>45</v>
      </c>
      <c r="AH877" t="s">
        <v>1960</v>
      </c>
      <c r="AI877" t="s">
        <v>19883</v>
      </c>
      <c r="AJ877" t="s">
        <v>19884</v>
      </c>
      <c r="AK877">
        <v>-97.994767850000002</v>
      </c>
      <c r="AL877">
        <v>17.21602227</v>
      </c>
      <c r="AM877" s="1">
        <v>43678</v>
      </c>
      <c r="AN877" s="1">
        <v>43708</v>
      </c>
      <c r="AO877" s="4">
        <v>220999.81</v>
      </c>
      <c r="AP877" s="4">
        <v>220999.81</v>
      </c>
      <c r="AQ877" s="4">
        <v>220999.81</v>
      </c>
      <c r="AR877" s="4">
        <v>220999.81</v>
      </c>
      <c r="AS877" s="4">
        <v>220999.81</v>
      </c>
      <c r="AT877" t="s">
        <v>25809</v>
      </c>
      <c r="AU877" t="s">
        <v>25924</v>
      </c>
      <c r="AV877" t="s">
        <v>25884</v>
      </c>
      <c r="AW877" t="s">
        <v>311</v>
      </c>
      <c r="AX877" s="4">
        <v>2996247.46</v>
      </c>
      <c r="AY877" s="4">
        <v>2996247.46</v>
      </c>
      <c r="AZ877" t="s">
        <v>54</v>
      </c>
      <c r="BA877" t="s">
        <v>55</v>
      </c>
    </row>
    <row r="878" spans="1:53" x14ac:dyDescent="0.3">
      <c r="A878">
        <v>2019</v>
      </c>
      <c r="B878">
        <v>4</v>
      </c>
      <c r="C878" t="s">
        <v>3150</v>
      </c>
      <c r="D878" t="s">
        <v>40</v>
      </c>
      <c r="E878" s="4">
        <v>344250</v>
      </c>
      <c r="F878" t="s">
        <v>41</v>
      </c>
      <c r="G878">
        <v>2019</v>
      </c>
      <c r="H878" t="s">
        <v>42</v>
      </c>
      <c r="I878" t="s">
        <v>57</v>
      </c>
      <c r="J878">
        <v>0</v>
      </c>
      <c r="K878" s="4">
        <v>344250</v>
      </c>
      <c r="L878" s="4">
        <v>344249.71</v>
      </c>
      <c r="M878" t="s">
        <v>3151</v>
      </c>
      <c r="N878">
        <v>20</v>
      </c>
      <c r="O878" t="s">
        <v>45</v>
      </c>
      <c r="P878">
        <v>0</v>
      </c>
      <c r="Q878" t="s">
        <v>59</v>
      </c>
      <c r="R878" t="s">
        <v>47</v>
      </c>
      <c r="S878" t="s">
        <v>60</v>
      </c>
      <c r="T878" t="s">
        <v>49</v>
      </c>
      <c r="U878" t="s">
        <v>224</v>
      </c>
      <c r="V878" t="s">
        <v>3152</v>
      </c>
      <c r="W878" t="s">
        <v>77</v>
      </c>
      <c r="X878">
        <v>168</v>
      </c>
      <c r="Y878">
        <v>156</v>
      </c>
      <c r="Z878">
        <v>0</v>
      </c>
      <c r="AA878" t="s">
        <v>84</v>
      </c>
      <c r="AB878">
        <v>81</v>
      </c>
      <c r="AC878">
        <v>81</v>
      </c>
      <c r="AD878">
        <f>VLOOKUP(C878,'[1]Avances Fisicos'!$A$2:$H$5834,7,0)</f>
        <v>1</v>
      </c>
      <c r="AE878">
        <f>VLOOKUP(C878,'[1]Avances Fisicos'!$A$2:$H$5834,8,0)</f>
        <v>1.2345679012345678</v>
      </c>
      <c r="AF878">
        <v>1</v>
      </c>
      <c r="AG878" t="s">
        <v>45</v>
      </c>
      <c r="AH878" t="s">
        <v>9827</v>
      </c>
      <c r="AI878" t="s">
        <v>9827</v>
      </c>
      <c r="AJ878" t="s">
        <v>19885</v>
      </c>
      <c r="AK878">
        <v>-96.221227630000001</v>
      </c>
      <c r="AL878">
        <v>16.098652600000001</v>
      </c>
      <c r="AM878" s="1">
        <v>43659</v>
      </c>
      <c r="AN878" s="1">
        <v>43677</v>
      </c>
      <c r="AO878" s="4">
        <v>344249.71</v>
      </c>
      <c r="AP878" s="4">
        <v>344249.71</v>
      </c>
      <c r="AQ878" s="4">
        <v>344249.71</v>
      </c>
      <c r="AR878" s="4">
        <v>344249.71</v>
      </c>
      <c r="AS878" s="4">
        <v>344249.71</v>
      </c>
      <c r="AT878" t="s">
        <v>25809</v>
      </c>
      <c r="AU878" t="s">
        <v>25883</v>
      </c>
      <c r="AV878" t="s">
        <v>25884</v>
      </c>
      <c r="AW878" t="s">
        <v>311</v>
      </c>
      <c r="AX878" s="4">
        <v>11984989.85</v>
      </c>
      <c r="AY878" s="4">
        <v>11984989.85</v>
      </c>
      <c r="AZ878" t="s">
        <v>54</v>
      </c>
      <c r="BA878" t="s">
        <v>55</v>
      </c>
    </row>
    <row r="879" spans="1:53" x14ac:dyDescent="0.3">
      <c r="A879">
        <v>2019</v>
      </c>
      <c r="B879">
        <v>4</v>
      </c>
      <c r="C879" t="s">
        <v>3153</v>
      </c>
      <c r="D879" t="s">
        <v>40</v>
      </c>
      <c r="E879" s="4">
        <v>1344000</v>
      </c>
      <c r="F879" t="s">
        <v>41</v>
      </c>
      <c r="G879">
        <v>2019</v>
      </c>
      <c r="H879" t="s">
        <v>42</v>
      </c>
      <c r="I879" t="s">
        <v>57</v>
      </c>
      <c r="J879">
        <v>0</v>
      </c>
      <c r="K879" s="4">
        <v>1344000</v>
      </c>
      <c r="L879" s="4">
        <v>1342849.14</v>
      </c>
      <c r="M879" t="s">
        <v>3154</v>
      </c>
      <c r="N879">
        <v>20</v>
      </c>
      <c r="O879" t="s">
        <v>45</v>
      </c>
      <c r="P879">
        <v>0</v>
      </c>
      <c r="Q879" t="s">
        <v>59</v>
      </c>
      <c r="R879" t="s">
        <v>47</v>
      </c>
      <c r="S879" t="s">
        <v>60</v>
      </c>
      <c r="T879" t="s">
        <v>49</v>
      </c>
      <c r="U879" t="s">
        <v>61</v>
      </c>
      <c r="V879" t="s">
        <v>3155</v>
      </c>
      <c r="W879" t="s">
        <v>77</v>
      </c>
      <c r="X879">
        <v>25</v>
      </c>
      <c r="Y879">
        <v>23</v>
      </c>
      <c r="Z879">
        <v>0</v>
      </c>
      <c r="AA879" t="s">
        <v>60</v>
      </c>
      <c r="AB879">
        <v>12</v>
      </c>
      <c r="AC879">
        <v>12</v>
      </c>
      <c r="AD879">
        <f>VLOOKUP(C879,'[1]Avances Fisicos'!$A$2:$H$5834,7,0)</f>
        <v>12</v>
      </c>
      <c r="AE879">
        <f>VLOOKUP(C879,'[1]Avances Fisicos'!$A$2:$H$5834,8,0)</f>
        <v>100</v>
      </c>
      <c r="AF879">
        <v>1</v>
      </c>
      <c r="AG879" t="s">
        <v>45</v>
      </c>
      <c r="AH879" t="s">
        <v>1863</v>
      </c>
      <c r="AI879" t="s">
        <v>19886</v>
      </c>
      <c r="AJ879" t="s">
        <v>19887</v>
      </c>
      <c r="AK879">
        <v>-96.60472876</v>
      </c>
      <c r="AL879">
        <v>15.84263836</v>
      </c>
      <c r="AM879" s="1">
        <v>43709</v>
      </c>
      <c r="AN879" s="1">
        <v>43830</v>
      </c>
      <c r="AO879" s="4">
        <v>1342849.14</v>
      </c>
      <c r="AP879" s="4">
        <v>1342849.14</v>
      </c>
      <c r="AQ879" s="4">
        <v>1342849.14</v>
      </c>
      <c r="AR879" s="4">
        <v>1342849.14</v>
      </c>
      <c r="AS879" s="4">
        <v>610779.89</v>
      </c>
      <c r="AT879" t="s">
        <v>25803</v>
      </c>
      <c r="AU879" t="s">
        <v>26216</v>
      </c>
      <c r="AV879" t="s">
        <v>26148</v>
      </c>
      <c r="AW879" t="s">
        <v>311</v>
      </c>
      <c r="AX879" s="4">
        <v>17568914.27</v>
      </c>
      <c r="AY879" s="4">
        <v>17568914.27</v>
      </c>
      <c r="AZ879" t="s">
        <v>54</v>
      </c>
      <c r="BA879" t="s">
        <v>55</v>
      </c>
    </row>
    <row r="880" spans="1:53" x14ac:dyDescent="0.3">
      <c r="A880">
        <v>2019</v>
      </c>
      <c r="B880">
        <v>4</v>
      </c>
      <c r="C880" t="s">
        <v>3156</v>
      </c>
      <c r="D880" t="s">
        <v>40</v>
      </c>
      <c r="E880" s="4">
        <v>1008000</v>
      </c>
      <c r="F880" t="s">
        <v>41</v>
      </c>
      <c r="G880">
        <v>2019</v>
      </c>
      <c r="H880" t="s">
        <v>42</v>
      </c>
      <c r="I880" t="s">
        <v>57</v>
      </c>
      <c r="J880">
        <v>0</v>
      </c>
      <c r="K880" s="4">
        <v>1008000</v>
      </c>
      <c r="L880" s="4">
        <v>1007136.87</v>
      </c>
      <c r="M880" t="s">
        <v>3157</v>
      </c>
      <c r="N880">
        <v>20</v>
      </c>
      <c r="O880" t="s">
        <v>45</v>
      </c>
      <c r="P880">
        <v>0</v>
      </c>
      <c r="Q880" t="s">
        <v>59</v>
      </c>
      <c r="R880" t="s">
        <v>47</v>
      </c>
      <c r="S880" t="s">
        <v>60</v>
      </c>
      <c r="T880" t="s">
        <v>49</v>
      </c>
      <c r="U880" t="s">
        <v>61</v>
      </c>
      <c r="V880" t="s">
        <v>3158</v>
      </c>
      <c r="W880" t="s">
        <v>77</v>
      </c>
      <c r="X880">
        <v>19</v>
      </c>
      <c r="Y880">
        <v>17</v>
      </c>
      <c r="Z880">
        <v>0</v>
      </c>
      <c r="AA880" t="s">
        <v>60</v>
      </c>
      <c r="AB880">
        <v>9</v>
      </c>
      <c r="AC880">
        <v>9</v>
      </c>
      <c r="AD880">
        <f>VLOOKUP(C880,'[1]Avances Fisicos'!$A$2:$H$5834,7,0)</f>
        <v>9</v>
      </c>
      <c r="AE880">
        <f>VLOOKUP(C880,'[1]Avances Fisicos'!$A$2:$H$5834,8,0)</f>
        <v>100</v>
      </c>
      <c r="AF880">
        <v>1</v>
      </c>
      <c r="AG880" t="s">
        <v>45</v>
      </c>
      <c r="AH880" t="s">
        <v>19797</v>
      </c>
      <c r="AI880" t="s">
        <v>19797</v>
      </c>
      <c r="AJ880" t="s">
        <v>19888</v>
      </c>
      <c r="AK880">
        <v>-96.329182119999999</v>
      </c>
      <c r="AL880">
        <v>15.825013889999999</v>
      </c>
      <c r="AM880" s="1">
        <v>43739</v>
      </c>
      <c r="AN880" s="1">
        <v>43830</v>
      </c>
      <c r="AO880" s="4">
        <v>1007136.87</v>
      </c>
      <c r="AP880" s="4">
        <v>1007136.87</v>
      </c>
      <c r="AQ880" s="4">
        <v>1007136.87</v>
      </c>
      <c r="AR880" s="4">
        <v>1007136.87</v>
      </c>
      <c r="AS880" s="4">
        <v>458084.94</v>
      </c>
      <c r="AT880" t="s">
        <v>25803</v>
      </c>
      <c r="AU880" t="s">
        <v>26216</v>
      </c>
      <c r="AV880" t="s">
        <v>26148</v>
      </c>
      <c r="AW880" t="s">
        <v>311</v>
      </c>
      <c r="AX880" s="4">
        <v>17568914.27</v>
      </c>
      <c r="AY880" s="4">
        <v>17568914.27</v>
      </c>
      <c r="AZ880" t="s">
        <v>54</v>
      </c>
      <c r="BA880" t="s">
        <v>55</v>
      </c>
    </row>
    <row r="881" spans="1:53" x14ac:dyDescent="0.3">
      <c r="A881">
        <v>2019</v>
      </c>
      <c r="B881">
        <v>4</v>
      </c>
      <c r="C881" t="s">
        <v>3159</v>
      </c>
      <c r="D881" t="s">
        <v>40</v>
      </c>
      <c r="E881" s="4">
        <v>913500</v>
      </c>
      <c r="F881" t="s">
        <v>41</v>
      </c>
      <c r="G881">
        <v>2019</v>
      </c>
      <c r="H881" t="s">
        <v>42</v>
      </c>
      <c r="I881" t="s">
        <v>57</v>
      </c>
      <c r="J881">
        <v>0</v>
      </c>
      <c r="K881" s="4">
        <v>913500</v>
      </c>
      <c r="L881" s="4">
        <v>913115.43</v>
      </c>
      <c r="M881" t="s">
        <v>3160</v>
      </c>
      <c r="N881">
        <v>20</v>
      </c>
      <c r="O881" t="s">
        <v>45</v>
      </c>
      <c r="P881">
        <v>0</v>
      </c>
      <c r="Q881" t="s">
        <v>59</v>
      </c>
      <c r="R881" t="s">
        <v>47</v>
      </c>
      <c r="S881" t="s">
        <v>60</v>
      </c>
      <c r="T881" t="s">
        <v>49</v>
      </c>
      <c r="U881" t="s">
        <v>233</v>
      </c>
      <c r="V881" t="s">
        <v>3161</v>
      </c>
      <c r="W881" t="s">
        <v>77</v>
      </c>
      <c r="X881">
        <v>20</v>
      </c>
      <c r="Y881">
        <v>20</v>
      </c>
      <c r="Z881">
        <v>0</v>
      </c>
      <c r="AA881" t="s">
        <v>60</v>
      </c>
      <c r="AB881">
        <v>10</v>
      </c>
      <c r="AC881">
        <v>10</v>
      </c>
      <c r="AD881">
        <f>VLOOKUP(C881,'[1]Avances Fisicos'!$A$2:$H$5834,7,0)</f>
        <v>10</v>
      </c>
      <c r="AE881">
        <f>VLOOKUP(C881,'[1]Avances Fisicos'!$A$2:$H$5834,8,0)</f>
        <v>100</v>
      </c>
      <c r="AF881">
        <v>1</v>
      </c>
      <c r="AG881" t="s">
        <v>45</v>
      </c>
      <c r="AH881" t="s">
        <v>8226</v>
      </c>
      <c r="AI881" t="s">
        <v>19889</v>
      </c>
      <c r="AJ881" t="s">
        <v>19890</v>
      </c>
      <c r="AK881">
        <v>-97.76661867</v>
      </c>
      <c r="AL881">
        <v>17.08399567</v>
      </c>
      <c r="AM881" s="1">
        <v>43739</v>
      </c>
      <c r="AN881" s="1">
        <v>43799</v>
      </c>
      <c r="AO881" s="4">
        <v>913115.43</v>
      </c>
      <c r="AP881" s="4">
        <v>913115.43</v>
      </c>
      <c r="AQ881" s="4">
        <v>913115.43</v>
      </c>
      <c r="AR881" s="4">
        <v>913115.43</v>
      </c>
      <c r="AS881" s="4">
        <v>0</v>
      </c>
      <c r="AT881" t="s">
        <v>25803</v>
      </c>
      <c r="AU881" t="s">
        <v>26767</v>
      </c>
      <c r="AV881" t="s">
        <v>26160</v>
      </c>
      <c r="AW881" t="s">
        <v>311</v>
      </c>
      <c r="AX881" s="4">
        <v>913115.43</v>
      </c>
      <c r="AY881" s="4">
        <v>913115.43</v>
      </c>
      <c r="AZ881" t="s">
        <v>54</v>
      </c>
      <c r="BA881" t="s">
        <v>55</v>
      </c>
    </row>
    <row r="882" spans="1:53" x14ac:dyDescent="0.3">
      <c r="A882">
        <v>2019</v>
      </c>
      <c r="B882">
        <v>4</v>
      </c>
      <c r="C882" t="s">
        <v>3162</v>
      </c>
      <c r="D882" t="s">
        <v>40</v>
      </c>
      <c r="E882" s="4">
        <v>190800</v>
      </c>
      <c r="F882" t="s">
        <v>41</v>
      </c>
      <c r="G882">
        <v>2019</v>
      </c>
      <c r="H882" t="s">
        <v>42</v>
      </c>
      <c r="I882" t="s">
        <v>57</v>
      </c>
      <c r="J882">
        <v>0</v>
      </c>
      <c r="K882" s="4">
        <v>190800</v>
      </c>
      <c r="L882" s="4">
        <v>190341.96</v>
      </c>
      <c r="M882" t="s">
        <v>3163</v>
      </c>
      <c r="N882">
        <v>20</v>
      </c>
      <c r="O882" t="s">
        <v>45</v>
      </c>
      <c r="P882">
        <v>0</v>
      </c>
      <c r="Q882" t="s">
        <v>59</v>
      </c>
      <c r="R882" t="s">
        <v>47</v>
      </c>
      <c r="S882" t="s">
        <v>60</v>
      </c>
      <c r="T882" t="s">
        <v>49</v>
      </c>
      <c r="U882" t="s">
        <v>224</v>
      </c>
      <c r="V882" t="s">
        <v>3164</v>
      </c>
      <c r="W882" t="s">
        <v>77</v>
      </c>
      <c r="X882">
        <v>37</v>
      </c>
      <c r="Y882">
        <v>35</v>
      </c>
      <c r="Z882">
        <v>0</v>
      </c>
      <c r="AA882" t="s">
        <v>120</v>
      </c>
      <c r="AB882">
        <v>432</v>
      </c>
      <c r="AC882">
        <v>432</v>
      </c>
      <c r="AD882">
        <f>VLOOKUP(C882,'[1]Avances Fisicos'!$A$2:$H$5834,7,0)</f>
        <v>432</v>
      </c>
      <c r="AE882">
        <f>VLOOKUP(C882,'[1]Avances Fisicos'!$A$2:$H$5834,8,0)</f>
        <v>100</v>
      </c>
      <c r="AF882">
        <v>1</v>
      </c>
      <c r="AG882" t="s">
        <v>45</v>
      </c>
      <c r="AH882" t="s">
        <v>10778</v>
      </c>
      <c r="AI882" t="s">
        <v>19891</v>
      </c>
      <c r="AJ882" t="s">
        <v>19892</v>
      </c>
      <c r="AK882">
        <v>-96.3667698</v>
      </c>
      <c r="AL882">
        <v>16.443759350000001</v>
      </c>
      <c r="AM882" s="1">
        <v>43659</v>
      </c>
      <c r="AN882" s="1">
        <v>43738</v>
      </c>
      <c r="AO882" s="4">
        <v>190341.96</v>
      </c>
      <c r="AP882" s="4">
        <v>190341.96</v>
      </c>
      <c r="AQ882" s="4">
        <v>190341.96</v>
      </c>
      <c r="AR882" s="4">
        <v>190341.96</v>
      </c>
      <c r="AS882" s="4">
        <v>0</v>
      </c>
      <c r="AT882" t="s">
        <v>25803</v>
      </c>
      <c r="AU882" t="s">
        <v>25937</v>
      </c>
      <c r="AV882" t="s">
        <v>25938</v>
      </c>
      <c r="AW882" t="s">
        <v>311</v>
      </c>
      <c r="AX882" s="4">
        <v>6207263.0499999998</v>
      </c>
      <c r="AY882" s="4">
        <v>6207263.0499999998</v>
      </c>
      <c r="AZ882" t="s">
        <v>54</v>
      </c>
      <c r="BA882" t="s">
        <v>55</v>
      </c>
    </row>
    <row r="883" spans="1:53" x14ac:dyDescent="0.3">
      <c r="A883">
        <v>2019</v>
      </c>
      <c r="B883">
        <v>4</v>
      </c>
      <c r="C883" t="s">
        <v>3165</v>
      </c>
      <c r="D883" t="s">
        <v>40</v>
      </c>
      <c r="E883" s="4">
        <v>120000</v>
      </c>
      <c r="F883" t="s">
        <v>41</v>
      </c>
      <c r="G883">
        <v>2019</v>
      </c>
      <c r="H883" t="s">
        <v>42</v>
      </c>
      <c r="I883" t="s">
        <v>57</v>
      </c>
      <c r="J883">
        <v>0</v>
      </c>
      <c r="K883" s="4">
        <v>120000</v>
      </c>
      <c r="L883" s="4">
        <v>119999.08</v>
      </c>
      <c r="M883" t="s">
        <v>3166</v>
      </c>
      <c r="N883">
        <v>20</v>
      </c>
      <c r="O883" t="s">
        <v>45</v>
      </c>
      <c r="P883">
        <v>0</v>
      </c>
      <c r="Q883" t="s">
        <v>59</v>
      </c>
      <c r="R883" t="s">
        <v>47</v>
      </c>
      <c r="S883" t="s">
        <v>60</v>
      </c>
      <c r="T883" t="s">
        <v>49</v>
      </c>
      <c r="U883" t="s">
        <v>61</v>
      </c>
      <c r="V883" t="s">
        <v>3167</v>
      </c>
      <c r="W883" t="s">
        <v>77</v>
      </c>
      <c r="X883">
        <v>21</v>
      </c>
      <c r="Y883">
        <v>19</v>
      </c>
      <c r="Z883">
        <v>0</v>
      </c>
      <c r="AA883" t="s">
        <v>120</v>
      </c>
      <c r="AB883">
        <v>240</v>
      </c>
      <c r="AC883">
        <v>240</v>
      </c>
      <c r="AD883">
        <f>VLOOKUP(C883,'[1]Avances Fisicos'!$A$2:$H$5834,7,0)</f>
        <v>240</v>
      </c>
      <c r="AE883">
        <f>VLOOKUP(C883,'[1]Avances Fisicos'!$A$2:$H$5834,8,0)</f>
        <v>100</v>
      </c>
      <c r="AF883">
        <v>1</v>
      </c>
      <c r="AG883" t="s">
        <v>45</v>
      </c>
      <c r="AH883" t="s">
        <v>5662</v>
      </c>
      <c r="AI883" t="s">
        <v>19489</v>
      </c>
      <c r="AJ883" t="s">
        <v>19893</v>
      </c>
      <c r="AK883">
        <v>-96.459898019999997</v>
      </c>
      <c r="AL883">
        <v>15.81054805</v>
      </c>
      <c r="AM883" s="1">
        <v>43678</v>
      </c>
      <c r="AN883" s="1">
        <v>43708</v>
      </c>
      <c r="AO883" s="4">
        <v>119999.08</v>
      </c>
      <c r="AP883" s="4">
        <v>119999.08</v>
      </c>
      <c r="AQ883" s="4">
        <v>119999.08</v>
      </c>
      <c r="AR883" s="4">
        <v>119999.08</v>
      </c>
      <c r="AS883" s="4">
        <v>0</v>
      </c>
      <c r="AT883" t="s">
        <v>25803</v>
      </c>
      <c r="AU883" t="s">
        <v>26214</v>
      </c>
      <c r="AV883" t="s">
        <v>26215</v>
      </c>
      <c r="AW883" t="s">
        <v>311</v>
      </c>
      <c r="AX883" s="4">
        <v>2495980.7200000002</v>
      </c>
      <c r="AY883" s="4">
        <v>2495980.7200000002</v>
      </c>
      <c r="AZ883" t="s">
        <v>54</v>
      </c>
      <c r="BA883" t="s">
        <v>55</v>
      </c>
    </row>
    <row r="884" spans="1:53" x14ac:dyDescent="0.3">
      <c r="A884">
        <v>2019</v>
      </c>
      <c r="B884">
        <v>4</v>
      </c>
      <c r="C884" t="s">
        <v>3168</v>
      </c>
      <c r="D884" t="s">
        <v>40</v>
      </c>
      <c r="E884" s="4">
        <v>84000</v>
      </c>
      <c r="F884" t="s">
        <v>41</v>
      </c>
      <c r="G884">
        <v>2019</v>
      </c>
      <c r="H884" t="s">
        <v>42</v>
      </c>
      <c r="I884" t="s">
        <v>57</v>
      </c>
      <c r="J884">
        <v>0</v>
      </c>
      <c r="K884" s="4">
        <v>84000</v>
      </c>
      <c r="L884" s="4">
        <v>83961.29</v>
      </c>
      <c r="M884" t="s">
        <v>3169</v>
      </c>
      <c r="N884">
        <v>20</v>
      </c>
      <c r="O884" t="s">
        <v>45</v>
      </c>
      <c r="P884">
        <v>0</v>
      </c>
      <c r="Q884" t="s">
        <v>59</v>
      </c>
      <c r="R884" t="s">
        <v>47</v>
      </c>
      <c r="S884" t="s">
        <v>60</v>
      </c>
      <c r="T884" t="s">
        <v>49</v>
      </c>
      <c r="U884" t="s">
        <v>224</v>
      </c>
      <c r="V884" t="s">
        <v>3170</v>
      </c>
      <c r="W884" t="s">
        <v>77</v>
      </c>
      <c r="X884">
        <v>15</v>
      </c>
      <c r="Y884">
        <v>13</v>
      </c>
      <c r="Z884">
        <v>0</v>
      </c>
      <c r="AA884" t="s">
        <v>120</v>
      </c>
      <c r="AB884">
        <v>168</v>
      </c>
      <c r="AC884">
        <v>168</v>
      </c>
      <c r="AD884">
        <f>VLOOKUP(C884,'[1]Avances Fisicos'!$A$2:$H$5834,7,0)</f>
        <v>168</v>
      </c>
      <c r="AE884">
        <f>VLOOKUP(C884,'[1]Avances Fisicos'!$A$2:$H$5834,8,0)</f>
        <v>100</v>
      </c>
      <c r="AF884">
        <v>1</v>
      </c>
      <c r="AG884" t="s">
        <v>45</v>
      </c>
      <c r="AH884" t="s">
        <v>506</v>
      </c>
      <c r="AI884" t="s">
        <v>19894</v>
      </c>
      <c r="AJ884" t="s">
        <v>19895</v>
      </c>
      <c r="AK884">
        <v>-96.498700580000005</v>
      </c>
      <c r="AL884">
        <v>18.39559285</v>
      </c>
      <c r="AM884" s="1">
        <v>43770</v>
      </c>
      <c r="AN884" s="1">
        <v>43830</v>
      </c>
      <c r="AO884" s="4">
        <v>83961.29</v>
      </c>
      <c r="AP884" s="4">
        <v>83961.29</v>
      </c>
      <c r="AQ884" s="4">
        <v>83961.29</v>
      </c>
      <c r="AR884" s="4">
        <v>83961.29</v>
      </c>
      <c r="AS884" s="4">
        <v>0</v>
      </c>
      <c r="AT884" t="s">
        <v>25803</v>
      </c>
      <c r="AU884" t="s">
        <v>25966</v>
      </c>
      <c r="AV884" t="s">
        <v>25967</v>
      </c>
      <c r="AW884" t="s">
        <v>311</v>
      </c>
      <c r="AX884" s="4">
        <v>15184910.550000001</v>
      </c>
      <c r="AY884" s="4">
        <v>15184910.550000001</v>
      </c>
      <c r="AZ884" t="s">
        <v>54</v>
      </c>
      <c r="BA884" t="s">
        <v>55</v>
      </c>
    </row>
    <row r="885" spans="1:53" x14ac:dyDescent="0.3">
      <c r="A885">
        <v>2019</v>
      </c>
      <c r="B885">
        <v>4</v>
      </c>
      <c r="C885" t="s">
        <v>3171</v>
      </c>
      <c r="D885" t="s">
        <v>40</v>
      </c>
      <c r="E885" s="4">
        <v>432000</v>
      </c>
      <c r="F885" t="s">
        <v>41</v>
      </c>
      <c r="G885">
        <v>2019</v>
      </c>
      <c r="H885" t="s">
        <v>42</v>
      </c>
      <c r="I885" t="s">
        <v>57</v>
      </c>
      <c r="J885">
        <v>0</v>
      </c>
      <c r="K885" s="4">
        <v>432000</v>
      </c>
      <c r="L885" s="4">
        <v>431781.1</v>
      </c>
      <c r="M885" t="s">
        <v>3172</v>
      </c>
      <c r="N885">
        <v>20</v>
      </c>
      <c r="O885" t="s">
        <v>45</v>
      </c>
      <c r="P885">
        <v>0</v>
      </c>
      <c r="Q885" t="s">
        <v>59</v>
      </c>
      <c r="R885" t="s">
        <v>47</v>
      </c>
      <c r="S885" t="s">
        <v>60</v>
      </c>
      <c r="T885" t="s">
        <v>49</v>
      </c>
      <c r="U885" t="s">
        <v>233</v>
      </c>
      <c r="V885" t="s">
        <v>3173</v>
      </c>
      <c r="W885" t="s">
        <v>77</v>
      </c>
      <c r="X885">
        <v>75</v>
      </c>
      <c r="Y885">
        <v>69</v>
      </c>
      <c r="Z885">
        <v>0</v>
      </c>
      <c r="AA885" t="s">
        <v>120</v>
      </c>
      <c r="AB885">
        <v>864</v>
      </c>
      <c r="AC885">
        <v>864</v>
      </c>
      <c r="AD885">
        <f>VLOOKUP(C885,'[1]Avances Fisicos'!$A$2:$H$5834,7,0)</f>
        <v>864</v>
      </c>
      <c r="AE885">
        <f>VLOOKUP(C885,'[1]Avances Fisicos'!$A$2:$H$5834,8,0)</f>
        <v>100</v>
      </c>
      <c r="AF885">
        <v>1</v>
      </c>
      <c r="AG885" t="s">
        <v>45</v>
      </c>
      <c r="AH885" t="s">
        <v>6919</v>
      </c>
      <c r="AI885" t="s">
        <v>19221</v>
      </c>
      <c r="AJ885" t="s">
        <v>19896</v>
      </c>
      <c r="AK885">
        <v>-96.750136150000003</v>
      </c>
      <c r="AL885">
        <v>16.849733570000001</v>
      </c>
      <c r="AM885" s="1">
        <v>43739</v>
      </c>
      <c r="AN885" s="1">
        <v>43799</v>
      </c>
      <c r="AO885" s="4">
        <v>431781.1</v>
      </c>
      <c r="AP885" s="4">
        <v>431781.1</v>
      </c>
      <c r="AQ885" s="4">
        <v>431781.1</v>
      </c>
      <c r="AR885" s="4">
        <v>431781.1</v>
      </c>
      <c r="AS885" s="4">
        <v>0</v>
      </c>
      <c r="AT885" t="s">
        <v>25803</v>
      </c>
      <c r="AU885" t="s">
        <v>26189</v>
      </c>
      <c r="AV885" t="s">
        <v>26190</v>
      </c>
      <c r="AW885" t="s">
        <v>311</v>
      </c>
      <c r="AX885" s="4">
        <v>995495.31</v>
      </c>
      <c r="AY885" s="4">
        <v>995495.31</v>
      </c>
      <c r="AZ885" t="s">
        <v>54</v>
      </c>
      <c r="BA885" t="s">
        <v>55</v>
      </c>
    </row>
    <row r="886" spans="1:53" x14ac:dyDescent="0.3">
      <c r="A886">
        <v>2019</v>
      </c>
      <c r="B886">
        <v>4</v>
      </c>
      <c r="C886" t="s">
        <v>3174</v>
      </c>
      <c r="D886" t="s">
        <v>40</v>
      </c>
      <c r="E886" s="4">
        <v>639450</v>
      </c>
      <c r="F886" t="s">
        <v>41</v>
      </c>
      <c r="G886">
        <v>2019</v>
      </c>
      <c r="H886" t="s">
        <v>42</v>
      </c>
      <c r="I886" t="s">
        <v>57</v>
      </c>
      <c r="J886">
        <v>0</v>
      </c>
      <c r="K886" s="4">
        <v>639450</v>
      </c>
      <c r="L886" s="4">
        <v>631882.42000000004</v>
      </c>
      <c r="M886" t="s">
        <v>3175</v>
      </c>
      <c r="N886">
        <v>20</v>
      </c>
      <c r="O886" t="s">
        <v>45</v>
      </c>
      <c r="P886">
        <v>0</v>
      </c>
      <c r="Q886" t="s">
        <v>59</v>
      </c>
      <c r="R886" t="s">
        <v>47</v>
      </c>
      <c r="S886" t="s">
        <v>60</v>
      </c>
      <c r="T886" t="s">
        <v>49</v>
      </c>
      <c r="U886" t="s">
        <v>233</v>
      </c>
      <c r="V886" t="s">
        <v>3176</v>
      </c>
      <c r="W886" t="s">
        <v>77</v>
      </c>
      <c r="X886">
        <v>15</v>
      </c>
      <c r="Y886">
        <v>13</v>
      </c>
      <c r="Z886">
        <v>0</v>
      </c>
      <c r="AA886" t="s">
        <v>60</v>
      </c>
      <c r="AB886">
        <v>7</v>
      </c>
      <c r="AC886">
        <v>7</v>
      </c>
      <c r="AD886">
        <f>VLOOKUP(C886,'[1]Avances Fisicos'!$A$2:$H$5834,7,0)</f>
        <v>2.1</v>
      </c>
      <c r="AE886">
        <f>VLOOKUP(C886,'[1]Avances Fisicos'!$A$2:$H$5834,8,0)</f>
        <v>30</v>
      </c>
      <c r="AF886">
        <v>1</v>
      </c>
      <c r="AG886" t="s">
        <v>45</v>
      </c>
      <c r="AH886" t="s">
        <v>18525</v>
      </c>
      <c r="AI886" t="s">
        <v>18651</v>
      </c>
      <c r="AJ886" t="s">
        <v>19897</v>
      </c>
      <c r="AK886">
        <v>-97.067514860000003</v>
      </c>
      <c r="AL886">
        <v>15.881706550000001</v>
      </c>
      <c r="AM886" s="1">
        <v>43739</v>
      </c>
      <c r="AN886" s="1">
        <v>43799</v>
      </c>
      <c r="AO886" s="4">
        <v>631882.42000000004</v>
      </c>
      <c r="AP886" s="4">
        <v>631882.42000000004</v>
      </c>
      <c r="AQ886" s="4">
        <v>189564.73</v>
      </c>
      <c r="AR886" s="4">
        <v>189564.73</v>
      </c>
      <c r="AS886" s="4">
        <v>189564.73</v>
      </c>
      <c r="AT886" t="s">
        <v>25803</v>
      </c>
      <c r="AU886" t="s">
        <v>25947</v>
      </c>
      <c r="AV886" t="s">
        <v>25948</v>
      </c>
      <c r="AW886" t="s">
        <v>311</v>
      </c>
      <c r="AX886" s="4">
        <v>2437260.7599999998</v>
      </c>
      <c r="AY886" s="4">
        <v>2437260.7599999998</v>
      </c>
      <c r="AZ886" t="s">
        <v>54</v>
      </c>
      <c r="BA886" t="s">
        <v>55</v>
      </c>
    </row>
    <row r="887" spans="1:53" x14ac:dyDescent="0.3">
      <c r="A887">
        <v>2019</v>
      </c>
      <c r="B887">
        <v>4</v>
      </c>
      <c r="C887" t="s">
        <v>3177</v>
      </c>
      <c r="D887" t="s">
        <v>40</v>
      </c>
      <c r="E887" s="4">
        <v>550000</v>
      </c>
      <c r="F887" t="s">
        <v>41</v>
      </c>
      <c r="G887">
        <v>2019</v>
      </c>
      <c r="H887" t="s">
        <v>42</v>
      </c>
      <c r="I887" t="s">
        <v>57</v>
      </c>
      <c r="J887">
        <v>0</v>
      </c>
      <c r="K887" s="4">
        <v>550000</v>
      </c>
      <c r="L887" s="4">
        <v>549004.59</v>
      </c>
      <c r="M887" t="s">
        <v>3178</v>
      </c>
      <c r="N887">
        <v>20</v>
      </c>
      <c r="O887" t="s">
        <v>45</v>
      </c>
      <c r="P887">
        <v>0</v>
      </c>
      <c r="Q887" t="s">
        <v>59</v>
      </c>
      <c r="R887" t="s">
        <v>47</v>
      </c>
      <c r="S887" t="s">
        <v>60</v>
      </c>
      <c r="T887" t="s">
        <v>49</v>
      </c>
      <c r="U887" t="s">
        <v>233</v>
      </c>
      <c r="V887" t="s">
        <v>3179</v>
      </c>
      <c r="W887" t="s">
        <v>77</v>
      </c>
      <c r="X887">
        <v>42</v>
      </c>
      <c r="Y887">
        <v>38</v>
      </c>
      <c r="Z887">
        <v>0</v>
      </c>
      <c r="AA887" t="s">
        <v>84</v>
      </c>
      <c r="AB887">
        <v>20</v>
      </c>
      <c r="AC887">
        <v>20</v>
      </c>
      <c r="AD887">
        <f>VLOOKUP(C887,'[1]Avances Fisicos'!$A$2:$H$5834,7,0)</f>
        <v>20</v>
      </c>
      <c r="AE887">
        <f>VLOOKUP(C887,'[1]Avances Fisicos'!$A$2:$H$5834,8,0)</f>
        <v>100</v>
      </c>
      <c r="AF887">
        <v>1</v>
      </c>
      <c r="AG887" t="s">
        <v>45</v>
      </c>
      <c r="AH887" t="s">
        <v>19592</v>
      </c>
      <c r="AI887" t="s">
        <v>19592</v>
      </c>
      <c r="AJ887" t="s">
        <v>19898</v>
      </c>
      <c r="AK887">
        <v>-96.675451219999999</v>
      </c>
      <c r="AL887">
        <v>18.59655691</v>
      </c>
      <c r="AM887" s="1">
        <v>43739</v>
      </c>
      <c r="AN887" s="1">
        <v>43799</v>
      </c>
      <c r="AO887" s="4">
        <v>549004.59</v>
      </c>
      <c r="AP887" s="4">
        <v>549004.59</v>
      </c>
      <c r="AQ887" s="4">
        <v>549004.59</v>
      </c>
      <c r="AR887" s="4">
        <v>549004.59</v>
      </c>
      <c r="AS887" s="4">
        <v>0</v>
      </c>
      <c r="AT887" t="s">
        <v>25803</v>
      </c>
      <c r="AU887" t="s">
        <v>26567</v>
      </c>
      <c r="AV887" t="s">
        <v>26568</v>
      </c>
      <c r="AW887" t="s">
        <v>311</v>
      </c>
      <c r="AX887" s="4">
        <v>1207810.1100000001</v>
      </c>
      <c r="AY887" s="4">
        <v>1207810.1100000001</v>
      </c>
      <c r="AZ887" t="s">
        <v>54</v>
      </c>
      <c r="BA887" t="s">
        <v>55</v>
      </c>
    </row>
    <row r="888" spans="1:53" x14ac:dyDescent="0.3">
      <c r="A888">
        <v>2019</v>
      </c>
      <c r="B888">
        <v>4</v>
      </c>
      <c r="C888" t="s">
        <v>3180</v>
      </c>
      <c r="D888" t="s">
        <v>40</v>
      </c>
      <c r="E888" s="4">
        <v>378000</v>
      </c>
      <c r="F888" t="s">
        <v>41</v>
      </c>
      <c r="G888">
        <v>2019</v>
      </c>
      <c r="H888" t="s">
        <v>42</v>
      </c>
      <c r="I888" t="s">
        <v>57</v>
      </c>
      <c r="J888">
        <v>0</v>
      </c>
      <c r="K888" s="4">
        <v>378000</v>
      </c>
      <c r="L888" s="4">
        <v>377441.88</v>
      </c>
      <c r="M888" t="s">
        <v>3181</v>
      </c>
      <c r="N888">
        <v>20</v>
      </c>
      <c r="O888" t="s">
        <v>45</v>
      </c>
      <c r="P888">
        <v>0</v>
      </c>
      <c r="Q888" t="s">
        <v>59</v>
      </c>
      <c r="R888" t="s">
        <v>47</v>
      </c>
      <c r="S888" t="s">
        <v>60</v>
      </c>
      <c r="T888" t="s">
        <v>49</v>
      </c>
      <c r="U888" t="s">
        <v>61</v>
      </c>
      <c r="V888" t="s">
        <v>3182</v>
      </c>
      <c r="W888" t="s">
        <v>77</v>
      </c>
      <c r="X888">
        <v>10</v>
      </c>
      <c r="Y888">
        <v>10</v>
      </c>
      <c r="Z888">
        <v>0</v>
      </c>
      <c r="AA888" t="s">
        <v>60</v>
      </c>
      <c r="AB888">
        <v>5</v>
      </c>
      <c r="AC888">
        <v>5</v>
      </c>
      <c r="AD888">
        <f>VLOOKUP(C888,'[1]Avances Fisicos'!$A$2:$H$5834,7,0)</f>
        <v>4</v>
      </c>
      <c r="AE888">
        <f>VLOOKUP(C888,'[1]Avances Fisicos'!$A$2:$H$5834,8,0)</f>
        <v>80</v>
      </c>
      <c r="AF888">
        <v>1</v>
      </c>
      <c r="AG888" t="s">
        <v>45</v>
      </c>
      <c r="AH888" t="s">
        <v>693</v>
      </c>
      <c r="AI888" t="s">
        <v>19899</v>
      </c>
      <c r="AJ888" t="s">
        <v>19900</v>
      </c>
      <c r="AK888">
        <v>-95.361692950000005</v>
      </c>
      <c r="AL888">
        <v>16.801801619999999</v>
      </c>
      <c r="AM888" s="1">
        <v>43659</v>
      </c>
      <c r="AN888" s="1">
        <v>43676</v>
      </c>
      <c r="AO888" s="4">
        <v>377441.88</v>
      </c>
      <c r="AP888" s="4">
        <v>377441.88</v>
      </c>
      <c r="AQ888" s="4">
        <v>377441.88</v>
      </c>
      <c r="AR888" s="4">
        <v>377441.88</v>
      </c>
      <c r="AS888" s="4">
        <v>377441.88</v>
      </c>
      <c r="AT888" t="s">
        <v>25803</v>
      </c>
      <c r="AU888" t="s">
        <v>26387</v>
      </c>
      <c r="AV888" t="s">
        <v>25976</v>
      </c>
      <c r="AW888" t="s">
        <v>311</v>
      </c>
      <c r="AX888" s="4">
        <v>7020418.7800000003</v>
      </c>
      <c r="AY888" s="4">
        <v>7020418.7800000003</v>
      </c>
      <c r="AZ888" t="s">
        <v>54</v>
      </c>
      <c r="BA888" t="s">
        <v>55</v>
      </c>
    </row>
    <row r="889" spans="1:53" x14ac:dyDescent="0.3">
      <c r="A889">
        <v>2019</v>
      </c>
      <c r="B889">
        <v>4</v>
      </c>
      <c r="C889" t="s">
        <v>3183</v>
      </c>
      <c r="D889" t="s">
        <v>40</v>
      </c>
      <c r="E889" s="4">
        <v>1918350</v>
      </c>
      <c r="F889" t="s">
        <v>41</v>
      </c>
      <c r="G889">
        <v>2019</v>
      </c>
      <c r="H889" t="s">
        <v>42</v>
      </c>
      <c r="I889" t="s">
        <v>57</v>
      </c>
      <c r="J889">
        <v>0</v>
      </c>
      <c r="K889" s="4">
        <v>1918350</v>
      </c>
      <c r="L889" s="4">
        <v>1915862.48</v>
      </c>
      <c r="M889" t="s">
        <v>3184</v>
      </c>
      <c r="N889">
        <v>20</v>
      </c>
      <c r="O889" t="s">
        <v>45</v>
      </c>
      <c r="P889">
        <v>0</v>
      </c>
      <c r="Q889" t="s">
        <v>59</v>
      </c>
      <c r="R889" t="s">
        <v>47</v>
      </c>
      <c r="S889" t="s">
        <v>60</v>
      </c>
      <c r="T889" t="s">
        <v>49</v>
      </c>
      <c r="U889" t="s">
        <v>61</v>
      </c>
      <c r="V889" t="s">
        <v>3185</v>
      </c>
      <c r="W889" t="s">
        <v>77</v>
      </c>
      <c r="X889">
        <v>44</v>
      </c>
      <c r="Y889">
        <v>40</v>
      </c>
      <c r="Z889">
        <v>0</v>
      </c>
      <c r="AA889" t="s">
        <v>60</v>
      </c>
      <c r="AB889">
        <v>21</v>
      </c>
      <c r="AC889">
        <v>21</v>
      </c>
      <c r="AD889">
        <f>VLOOKUP(C889,'[1]Avances Fisicos'!$A$2:$H$5834,7,0)</f>
        <v>15</v>
      </c>
      <c r="AE889">
        <f>VLOOKUP(C889,'[1]Avances Fisicos'!$A$2:$H$5834,8,0)</f>
        <v>71.428571428571431</v>
      </c>
      <c r="AF889">
        <v>1</v>
      </c>
      <c r="AG889" t="s">
        <v>45</v>
      </c>
      <c r="AH889" t="s">
        <v>19406</v>
      </c>
      <c r="AI889" t="s">
        <v>19901</v>
      </c>
      <c r="AJ889" t="s">
        <v>19902</v>
      </c>
      <c r="AK889">
        <v>-98.185499280000002</v>
      </c>
      <c r="AL889">
        <v>17.85599401</v>
      </c>
      <c r="AM889" s="1">
        <v>43709</v>
      </c>
      <c r="AN889" s="1">
        <v>43769</v>
      </c>
      <c r="AO889" s="4">
        <v>1915862.48</v>
      </c>
      <c r="AP889" s="4">
        <v>1915862.48</v>
      </c>
      <c r="AQ889" s="4">
        <v>1915862.48</v>
      </c>
      <c r="AR889" s="4">
        <v>1915862.48</v>
      </c>
      <c r="AS889" s="4">
        <v>0</v>
      </c>
      <c r="AT889" t="s">
        <v>25803</v>
      </c>
      <c r="AU889" t="s">
        <v>26768</v>
      </c>
      <c r="AV889" t="s">
        <v>26769</v>
      </c>
      <c r="AW889" t="s">
        <v>311</v>
      </c>
      <c r="AX889" s="4">
        <v>1915862.48</v>
      </c>
      <c r="AY889" s="4">
        <v>1915862.48</v>
      </c>
      <c r="AZ889" t="s">
        <v>54</v>
      </c>
      <c r="BA889" t="s">
        <v>55</v>
      </c>
    </row>
    <row r="890" spans="1:53" x14ac:dyDescent="0.3">
      <c r="A890">
        <v>2019</v>
      </c>
      <c r="B890">
        <v>4</v>
      </c>
      <c r="C890" t="s">
        <v>3186</v>
      </c>
      <c r="D890" t="s">
        <v>40</v>
      </c>
      <c r="E890" s="4">
        <v>230400</v>
      </c>
      <c r="F890" t="s">
        <v>41</v>
      </c>
      <c r="G890">
        <v>2019</v>
      </c>
      <c r="H890" t="s">
        <v>42</v>
      </c>
      <c r="I890" t="s">
        <v>57</v>
      </c>
      <c r="J890">
        <v>0</v>
      </c>
      <c r="K890" s="4">
        <v>230400</v>
      </c>
      <c r="L890" s="4">
        <v>229920.54</v>
      </c>
      <c r="M890" t="s">
        <v>3187</v>
      </c>
      <c r="N890">
        <v>20</v>
      </c>
      <c r="O890" t="s">
        <v>45</v>
      </c>
      <c r="P890">
        <v>0</v>
      </c>
      <c r="Q890" t="s">
        <v>59</v>
      </c>
      <c r="R890" t="s">
        <v>47</v>
      </c>
      <c r="S890" t="s">
        <v>60</v>
      </c>
      <c r="T890" t="s">
        <v>49</v>
      </c>
      <c r="U890" t="s">
        <v>224</v>
      </c>
      <c r="V890" t="s">
        <v>3188</v>
      </c>
      <c r="W890" t="s">
        <v>77</v>
      </c>
      <c r="X890">
        <v>50</v>
      </c>
      <c r="Y890">
        <v>46</v>
      </c>
      <c r="Z890">
        <v>0</v>
      </c>
      <c r="AA890" t="s">
        <v>120</v>
      </c>
      <c r="AB890">
        <v>576</v>
      </c>
      <c r="AC890">
        <v>576</v>
      </c>
      <c r="AD890">
        <f>VLOOKUP(C890,'[1]Avances Fisicos'!$A$2:$H$5834,7,0)</f>
        <v>576</v>
      </c>
      <c r="AE890">
        <f>VLOOKUP(C890,'[1]Avances Fisicos'!$A$2:$H$5834,8,0)</f>
        <v>100</v>
      </c>
      <c r="AF890">
        <v>1</v>
      </c>
      <c r="AG890" t="s">
        <v>45</v>
      </c>
      <c r="AH890" t="s">
        <v>4694</v>
      </c>
      <c r="AI890" t="s">
        <v>4694</v>
      </c>
      <c r="AJ890" t="s">
        <v>19903</v>
      </c>
      <c r="AK890">
        <v>-97.192711430000003</v>
      </c>
      <c r="AL890">
        <v>17.63733882</v>
      </c>
      <c r="AM890" s="1">
        <v>43659</v>
      </c>
      <c r="AN890" s="1">
        <v>43708</v>
      </c>
      <c r="AO890" s="4">
        <v>229920.54</v>
      </c>
      <c r="AP890" s="4">
        <v>229920.54</v>
      </c>
      <c r="AQ890" s="4">
        <v>229920.54</v>
      </c>
      <c r="AR890" s="4">
        <v>229920.54</v>
      </c>
      <c r="AS890" s="4">
        <v>0</v>
      </c>
      <c r="AT890" t="s">
        <v>25803</v>
      </c>
      <c r="AU890" t="s">
        <v>25961</v>
      </c>
      <c r="AV890" t="s">
        <v>25962</v>
      </c>
      <c r="AW890" t="s">
        <v>311</v>
      </c>
      <c r="AX890" s="4">
        <v>5010351.72</v>
      </c>
      <c r="AY890" s="4">
        <v>5010351.72</v>
      </c>
      <c r="AZ890" t="s">
        <v>54</v>
      </c>
      <c r="BA890" t="s">
        <v>55</v>
      </c>
    </row>
    <row r="891" spans="1:53" x14ac:dyDescent="0.3">
      <c r="A891">
        <v>2019</v>
      </c>
      <c r="B891">
        <v>4</v>
      </c>
      <c r="C891" t="s">
        <v>3189</v>
      </c>
      <c r="D891" t="s">
        <v>40</v>
      </c>
      <c r="E891" s="4">
        <v>371000</v>
      </c>
      <c r="F891" t="s">
        <v>41</v>
      </c>
      <c r="G891">
        <v>2019</v>
      </c>
      <c r="H891" t="s">
        <v>42</v>
      </c>
      <c r="I891" t="s">
        <v>57</v>
      </c>
      <c r="J891">
        <v>0</v>
      </c>
      <c r="K891" s="4">
        <v>371000</v>
      </c>
      <c r="L891" s="4">
        <v>370109.38</v>
      </c>
      <c r="M891" t="s">
        <v>3190</v>
      </c>
      <c r="N891">
        <v>20</v>
      </c>
      <c r="O891" t="s">
        <v>45</v>
      </c>
      <c r="P891">
        <v>0</v>
      </c>
      <c r="Q891" t="s">
        <v>59</v>
      </c>
      <c r="R891" t="s">
        <v>47</v>
      </c>
      <c r="S891" t="s">
        <v>60</v>
      </c>
      <c r="T891" t="s">
        <v>49</v>
      </c>
      <c r="U891" t="s">
        <v>224</v>
      </c>
      <c r="V891" t="s">
        <v>3191</v>
      </c>
      <c r="W891" t="s">
        <v>77</v>
      </c>
      <c r="X891">
        <v>73</v>
      </c>
      <c r="Y891">
        <v>67</v>
      </c>
      <c r="Z891">
        <v>0</v>
      </c>
      <c r="AA891" t="s">
        <v>120</v>
      </c>
      <c r="AB891">
        <v>840</v>
      </c>
      <c r="AC891">
        <v>840</v>
      </c>
      <c r="AD891">
        <f>VLOOKUP(C891,'[1]Avances Fisicos'!$A$2:$H$5834,7,0)</f>
        <v>840</v>
      </c>
      <c r="AE891">
        <f>VLOOKUP(C891,'[1]Avances Fisicos'!$A$2:$H$5834,8,0)</f>
        <v>100</v>
      </c>
      <c r="AF891">
        <v>1</v>
      </c>
      <c r="AG891" t="s">
        <v>45</v>
      </c>
      <c r="AH891" t="s">
        <v>6487</v>
      </c>
      <c r="AI891" t="s">
        <v>6487</v>
      </c>
      <c r="AJ891" t="s">
        <v>19904</v>
      </c>
      <c r="AK891">
        <v>-96.410708249999999</v>
      </c>
      <c r="AL891">
        <v>16.318402880000001</v>
      </c>
      <c r="AM891" s="1">
        <v>43659</v>
      </c>
      <c r="AN891" s="1">
        <v>43738</v>
      </c>
      <c r="AO891" s="4">
        <v>370109.38</v>
      </c>
      <c r="AP891" s="4">
        <v>370109.38</v>
      </c>
      <c r="AQ891" s="4">
        <v>370109.38</v>
      </c>
      <c r="AR891" s="4">
        <v>370109.38</v>
      </c>
      <c r="AS891" s="4">
        <v>0</v>
      </c>
      <c r="AT891" t="s">
        <v>25803</v>
      </c>
      <c r="AU891" t="s">
        <v>25937</v>
      </c>
      <c r="AV891" t="s">
        <v>25938</v>
      </c>
      <c r="AW891" t="s">
        <v>311</v>
      </c>
      <c r="AX891" s="4">
        <v>6207263.0499999998</v>
      </c>
      <c r="AY891" s="4">
        <v>6207263.0499999998</v>
      </c>
      <c r="AZ891" t="s">
        <v>54</v>
      </c>
      <c r="BA891" t="s">
        <v>55</v>
      </c>
    </row>
    <row r="892" spans="1:53" x14ac:dyDescent="0.3">
      <c r="A892">
        <v>2019</v>
      </c>
      <c r="B892">
        <v>4</v>
      </c>
      <c r="C892" t="s">
        <v>3192</v>
      </c>
      <c r="D892" t="s">
        <v>40</v>
      </c>
      <c r="E892" s="4">
        <v>381600</v>
      </c>
      <c r="F892" t="s">
        <v>41</v>
      </c>
      <c r="G892">
        <v>2019</v>
      </c>
      <c r="H892" t="s">
        <v>42</v>
      </c>
      <c r="I892" t="s">
        <v>57</v>
      </c>
      <c r="J892">
        <v>0</v>
      </c>
      <c r="K892" s="4">
        <v>381600</v>
      </c>
      <c r="L892" s="4">
        <v>380683.93</v>
      </c>
      <c r="M892" t="s">
        <v>3193</v>
      </c>
      <c r="N892">
        <v>20</v>
      </c>
      <c r="O892" t="s">
        <v>45</v>
      </c>
      <c r="P892">
        <v>0</v>
      </c>
      <c r="Q892" t="s">
        <v>59</v>
      </c>
      <c r="R892" t="s">
        <v>47</v>
      </c>
      <c r="S892" t="s">
        <v>60</v>
      </c>
      <c r="T892" t="s">
        <v>49</v>
      </c>
      <c r="U892" t="s">
        <v>224</v>
      </c>
      <c r="V892" t="s">
        <v>3194</v>
      </c>
      <c r="W892" t="s">
        <v>77</v>
      </c>
      <c r="X892">
        <v>75</v>
      </c>
      <c r="Y892">
        <v>69</v>
      </c>
      <c r="Z892">
        <v>0</v>
      </c>
      <c r="AA892" t="s">
        <v>120</v>
      </c>
      <c r="AB892">
        <v>864</v>
      </c>
      <c r="AC892">
        <v>864</v>
      </c>
      <c r="AD892">
        <f>VLOOKUP(C892,'[1]Avances Fisicos'!$A$2:$H$5834,7,0)</f>
        <v>864</v>
      </c>
      <c r="AE892">
        <f>VLOOKUP(C892,'[1]Avances Fisicos'!$A$2:$H$5834,8,0)</f>
        <v>100</v>
      </c>
      <c r="AF892">
        <v>1</v>
      </c>
      <c r="AG892" t="s">
        <v>45</v>
      </c>
      <c r="AH892" t="s">
        <v>19503</v>
      </c>
      <c r="AI892" t="s">
        <v>19905</v>
      </c>
      <c r="AJ892" t="s">
        <v>19906</v>
      </c>
      <c r="AK892">
        <v>-96.722206040000003</v>
      </c>
      <c r="AL892">
        <v>16.234368660000001</v>
      </c>
      <c r="AM892" s="1">
        <v>43659</v>
      </c>
      <c r="AN892" s="1">
        <v>43738</v>
      </c>
      <c r="AO892" s="4">
        <v>380683.93</v>
      </c>
      <c r="AP892" s="4">
        <v>380683.93</v>
      </c>
      <c r="AQ892" s="4">
        <v>380683.93</v>
      </c>
      <c r="AR892" s="4">
        <v>380683.93</v>
      </c>
      <c r="AS892" s="4">
        <v>0</v>
      </c>
      <c r="AT892" t="s">
        <v>25803</v>
      </c>
      <c r="AU892" t="s">
        <v>25937</v>
      </c>
      <c r="AV892" t="s">
        <v>25938</v>
      </c>
      <c r="AW892" t="s">
        <v>311</v>
      </c>
      <c r="AX892" s="4">
        <v>6207263.0499999998</v>
      </c>
      <c r="AY892" s="4">
        <v>6207263.0499999998</v>
      </c>
      <c r="AZ892" t="s">
        <v>54</v>
      </c>
      <c r="BA892" t="s">
        <v>55</v>
      </c>
    </row>
    <row r="893" spans="1:53" x14ac:dyDescent="0.3">
      <c r="A893">
        <v>2019</v>
      </c>
      <c r="B893">
        <v>4</v>
      </c>
      <c r="C893" t="s">
        <v>3195</v>
      </c>
      <c r="D893" t="s">
        <v>40</v>
      </c>
      <c r="E893" s="4">
        <v>53000</v>
      </c>
      <c r="F893" t="s">
        <v>41</v>
      </c>
      <c r="G893">
        <v>2019</v>
      </c>
      <c r="H893" t="s">
        <v>42</v>
      </c>
      <c r="I893" t="s">
        <v>57</v>
      </c>
      <c r="J893">
        <v>0</v>
      </c>
      <c r="K893" s="4">
        <v>53000</v>
      </c>
      <c r="L893" s="4">
        <v>52977.69</v>
      </c>
      <c r="M893" t="s">
        <v>3196</v>
      </c>
      <c r="N893">
        <v>20</v>
      </c>
      <c r="O893" t="s">
        <v>45</v>
      </c>
      <c r="P893">
        <v>0</v>
      </c>
      <c r="Q893" t="s">
        <v>59</v>
      </c>
      <c r="R893" t="s">
        <v>47</v>
      </c>
      <c r="S893" t="s">
        <v>60</v>
      </c>
      <c r="T893" t="s">
        <v>49</v>
      </c>
      <c r="U893" t="s">
        <v>224</v>
      </c>
      <c r="V893" t="s">
        <v>3197</v>
      </c>
      <c r="W893" t="s">
        <v>77</v>
      </c>
      <c r="X893">
        <v>10</v>
      </c>
      <c r="Y893">
        <v>10</v>
      </c>
      <c r="Z893">
        <v>0</v>
      </c>
      <c r="AA893" t="s">
        <v>120</v>
      </c>
      <c r="AB893">
        <v>120</v>
      </c>
      <c r="AC893">
        <v>120</v>
      </c>
      <c r="AD893">
        <f>VLOOKUP(C893,'[1]Avances Fisicos'!$A$2:$H$5834,7,0)</f>
        <v>120</v>
      </c>
      <c r="AE893">
        <f>VLOOKUP(C893,'[1]Avances Fisicos'!$A$2:$H$5834,8,0)</f>
        <v>100</v>
      </c>
      <c r="AF893">
        <v>1</v>
      </c>
      <c r="AG893" t="s">
        <v>45</v>
      </c>
      <c r="AH893" t="s">
        <v>534</v>
      </c>
      <c r="AI893" t="s">
        <v>534</v>
      </c>
      <c r="AJ893" t="s">
        <v>19907</v>
      </c>
      <c r="AK893">
        <v>-96.152344740000004</v>
      </c>
      <c r="AL893">
        <v>18.098785979999999</v>
      </c>
      <c r="AM893" s="1">
        <v>43659</v>
      </c>
      <c r="AN893" s="1">
        <v>43677</v>
      </c>
      <c r="AO893" s="4">
        <v>52977.69</v>
      </c>
      <c r="AP893" s="4">
        <v>52977.69</v>
      </c>
      <c r="AQ893" s="4">
        <v>52977.69</v>
      </c>
      <c r="AR893" s="4">
        <v>52977.69</v>
      </c>
      <c r="AS893" s="4">
        <v>0</v>
      </c>
      <c r="AT893" t="s">
        <v>25803</v>
      </c>
      <c r="AU893" t="s">
        <v>25952</v>
      </c>
      <c r="AV893" t="s">
        <v>25892</v>
      </c>
      <c r="AW893" t="s">
        <v>311</v>
      </c>
      <c r="AX893" s="4">
        <v>7058798.7000000002</v>
      </c>
      <c r="AY893" s="4">
        <v>7058798.7000000002</v>
      </c>
      <c r="AZ893" t="s">
        <v>54</v>
      </c>
      <c r="BA893" t="s">
        <v>55</v>
      </c>
    </row>
    <row r="894" spans="1:53" x14ac:dyDescent="0.3">
      <c r="A894">
        <v>2019</v>
      </c>
      <c r="B894">
        <v>4</v>
      </c>
      <c r="C894" t="s">
        <v>3198</v>
      </c>
      <c r="D894" t="s">
        <v>40</v>
      </c>
      <c r="E894" s="4">
        <v>136797.45000000001</v>
      </c>
      <c r="F894" t="s">
        <v>41</v>
      </c>
      <c r="G894">
        <v>2019</v>
      </c>
      <c r="H894" t="s">
        <v>42</v>
      </c>
      <c r="I894" t="s">
        <v>57</v>
      </c>
      <c r="J894">
        <v>0</v>
      </c>
      <c r="K894" s="4">
        <v>136797.45000000001</v>
      </c>
      <c r="L894" s="4">
        <v>136020.67000000001</v>
      </c>
      <c r="M894" t="s">
        <v>3199</v>
      </c>
      <c r="N894">
        <v>20</v>
      </c>
      <c r="O894" t="s">
        <v>45</v>
      </c>
      <c r="P894">
        <v>0</v>
      </c>
      <c r="Q894" t="s">
        <v>59</v>
      </c>
      <c r="R894" t="s">
        <v>47</v>
      </c>
      <c r="S894" t="s">
        <v>60</v>
      </c>
      <c r="T894" t="s">
        <v>49</v>
      </c>
      <c r="U894" t="s">
        <v>224</v>
      </c>
      <c r="V894" t="s">
        <v>3200</v>
      </c>
      <c r="W894" t="s">
        <v>77</v>
      </c>
      <c r="X894">
        <v>31</v>
      </c>
      <c r="Y894">
        <v>29</v>
      </c>
      <c r="Z894">
        <v>0</v>
      </c>
      <c r="AA894" t="s">
        <v>120</v>
      </c>
      <c r="AB894">
        <v>360</v>
      </c>
      <c r="AC894">
        <v>360</v>
      </c>
      <c r="AD894">
        <f>VLOOKUP(C894,'[1]Avances Fisicos'!$A$2:$H$5834,7,0)</f>
        <v>350</v>
      </c>
      <c r="AE894">
        <f>VLOOKUP(C894,'[1]Avances Fisicos'!$A$2:$H$5834,8,0)</f>
        <v>97.222222222222214</v>
      </c>
      <c r="AF894">
        <v>1</v>
      </c>
      <c r="AG894" t="s">
        <v>45</v>
      </c>
      <c r="AH894" t="s">
        <v>6363</v>
      </c>
      <c r="AI894" t="s">
        <v>19908</v>
      </c>
      <c r="AJ894" t="s">
        <v>19909</v>
      </c>
      <c r="AK894">
        <v>-96.944731959999999</v>
      </c>
      <c r="AL894">
        <v>16.492689179999999</v>
      </c>
      <c r="AM894" s="1">
        <v>43659</v>
      </c>
      <c r="AN894" s="1">
        <v>43708</v>
      </c>
      <c r="AO894" s="4">
        <v>136020.67000000001</v>
      </c>
      <c r="AP894" s="4">
        <v>136020.67000000001</v>
      </c>
      <c r="AQ894" s="4">
        <v>136020.67000000001</v>
      </c>
      <c r="AR894" s="4">
        <v>136020.67000000001</v>
      </c>
      <c r="AS894" s="4">
        <v>0</v>
      </c>
      <c r="AT894" t="s">
        <v>25803</v>
      </c>
      <c r="AU894" t="s">
        <v>26199</v>
      </c>
      <c r="AV894" t="s">
        <v>25890</v>
      </c>
      <c r="AW894" t="s">
        <v>311</v>
      </c>
      <c r="AX894" s="4">
        <v>897736.44</v>
      </c>
      <c r="AY894" s="4">
        <v>897736.44</v>
      </c>
      <c r="AZ894" t="s">
        <v>54</v>
      </c>
      <c r="BA894" t="s">
        <v>55</v>
      </c>
    </row>
    <row r="895" spans="1:53" x14ac:dyDescent="0.3">
      <c r="A895">
        <v>2019</v>
      </c>
      <c r="B895">
        <v>4</v>
      </c>
      <c r="C895" t="s">
        <v>3201</v>
      </c>
      <c r="D895" t="s">
        <v>40</v>
      </c>
      <c r="E895" s="4">
        <v>159000</v>
      </c>
      <c r="F895" t="s">
        <v>41</v>
      </c>
      <c r="G895">
        <v>2019</v>
      </c>
      <c r="H895" t="s">
        <v>42</v>
      </c>
      <c r="I895" t="s">
        <v>57</v>
      </c>
      <c r="J895">
        <v>0</v>
      </c>
      <c r="K895" s="4">
        <v>159000</v>
      </c>
      <c r="L895" s="4">
        <v>158618.31</v>
      </c>
      <c r="M895" t="s">
        <v>3202</v>
      </c>
      <c r="N895">
        <v>20</v>
      </c>
      <c r="O895" t="s">
        <v>45</v>
      </c>
      <c r="P895">
        <v>0</v>
      </c>
      <c r="Q895" t="s">
        <v>59</v>
      </c>
      <c r="R895" t="s">
        <v>47</v>
      </c>
      <c r="S895" t="s">
        <v>60</v>
      </c>
      <c r="T895" t="s">
        <v>49</v>
      </c>
      <c r="U895" t="s">
        <v>224</v>
      </c>
      <c r="V895" t="s">
        <v>3203</v>
      </c>
      <c r="W895" t="s">
        <v>77</v>
      </c>
      <c r="X895">
        <v>31</v>
      </c>
      <c r="Y895">
        <v>29</v>
      </c>
      <c r="Z895">
        <v>0</v>
      </c>
      <c r="AA895" t="s">
        <v>120</v>
      </c>
      <c r="AB895">
        <v>360</v>
      </c>
      <c r="AC895">
        <v>360</v>
      </c>
      <c r="AD895">
        <f>VLOOKUP(C895,'[1]Avances Fisicos'!$A$2:$H$5834,7,0)</f>
        <v>360</v>
      </c>
      <c r="AE895">
        <f>VLOOKUP(C895,'[1]Avances Fisicos'!$A$2:$H$5834,8,0)</f>
        <v>100</v>
      </c>
      <c r="AF895">
        <v>1</v>
      </c>
      <c r="AG895" t="s">
        <v>45</v>
      </c>
      <c r="AH895" t="s">
        <v>19682</v>
      </c>
      <c r="AI895" t="s">
        <v>19683</v>
      </c>
      <c r="AJ895" t="s">
        <v>19910</v>
      </c>
      <c r="AK895">
        <v>-96.69609312</v>
      </c>
      <c r="AL895">
        <v>17.05981315</v>
      </c>
      <c r="AM895" s="1">
        <v>43659</v>
      </c>
      <c r="AN895" s="1">
        <v>43738</v>
      </c>
      <c r="AO895" s="4">
        <v>158618.31</v>
      </c>
      <c r="AP895" s="4">
        <v>158618.31</v>
      </c>
      <c r="AQ895" s="4">
        <v>158618.31</v>
      </c>
      <c r="AR895" s="4">
        <v>158618.31</v>
      </c>
      <c r="AS895" s="4">
        <v>0</v>
      </c>
      <c r="AT895" t="s">
        <v>25803</v>
      </c>
      <c r="AU895" t="s">
        <v>25937</v>
      </c>
      <c r="AV895" t="s">
        <v>25938</v>
      </c>
      <c r="AW895" t="s">
        <v>311</v>
      </c>
      <c r="AX895" s="4">
        <v>6207263.0499999998</v>
      </c>
      <c r="AY895" s="4">
        <v>6207263.0499999998</v>
      </c>
      <c r="AZ895" t="s">
        <v>54</v>
      </c>
      <c r="BA895" t="s">
        <v>55</v>
      </c>
    </row>
    <row r="896" spans="1:53" x14ac:dyDescent="0.3">
      <c r="A896">
        <v>2019</v>
      </c>
      <c r="B896">
        <v>4</v>
      </c>
      <c r="C896" t="s">
        <v>3204</v>
      </c>
      <c r="D896" t="s">
        <v>40</v>
      </c>
      <c r="E896" s="4">
        <v>913500</v>
      </c>
      <c r="F896" t="s">
        <v>41</v>
      </c>
      <c r="G896">
        <v>2019</v>
      </c>
      <c r="H896" t="s">
        <v>42</v>
      </c>
      <c r="I896" t="s">
        <v>57</v>
      </c>
      <c r="J896">
        <v>0</v>
      </c>
      <c r="K896" s="4">
        <v>913500</v>
      </c>
      <c r="L896" s="4">
        <v>912698.88</v>
      </c>
      <c r="M896" t="s">
        <v>3205</v>
      </c>
      <c r="N896">
        <v>20</v>
      </c>
      <c r="O896" t="s">
        <v>45</v>
      </c>
      <c r="P896">
        <v>0</v>
      </c>
      <c r="Q896" t="s">
        <v>59</v>
      </c>
      <c r="R896" t="s">
        <v>47</v>
      </c>
      <c r="S896" t="s">
        <v>60</v>
      </c>
      <c r="T896" t="s">
        <v>49</v>
      </c>
      <c r="U896" t="s">
        <v>61</v>
      </c>
      <c r="V896" t="s">
        <v>3206</v>
      </c>
      <c r="W896" t="s">
        <v>77</v>
      </c>
      <c r="X896">
        <v>21</v>
      </c>
      <c r="Y896">
        <v>19</v>
      </c>
      <c r="Z896">
        <v>0</v>
      </c>
      <c r="AA896" t="s">
        <v>60</v>
      </c>
      <c r="AB896">
        <v>10</v>
      </c>
      <c r="AC896">
        <v>10</v>
      </c>
      <c r="AD896">
        <f>VLOOKUP(C896,'[1]Avances Fisicos'!$A$2:$H$5834,7,0)</f>
        <v>9</v>
      </c>
      <c r="AE896">
        <f>VLOOKUP(C896,'[1]Avances Fisicos'!$A$2:$H$5834,8,0)</f>
        <v>90</v>
      </c>
      <c r="AF896">
        <v>1</v>
      </c>
      <c r="AG896" t="s">
        <v>45</v>
      </c>
      <c r="AH896" t="s">
        <v>19262</v>
      </c>
      <c r="AI896" t="s">
        <v>19262</v>
      </c>
      <c r="AJ896" t="s">
        <v>19911</v>
      </c>
      <c r="AK896">
        <v>-95.061456840000005</v>
      </c>
      <c r="AL896">
        <v>16.50155028</v>
      </c>
      <c r="AM896" s="1">
        <v>43678</v>
      </c>
      <c r="AN896" s="1">
        <v>43738</v>
      </c>
      <c r="AO896" s="4">
        <v>912698.88</v>
      </c>
      <c r="AP896" s="4">
        <v>912698.88</v>
      </c>
      <c r="AQ896" s="4">
        <v>912698.88</v>
      </c>
      <c r="AR896" s="4">
        <v>912698.88</v>
      </c>
      <c r="AS896" s="4">
        <v>912698.88</v>
      </c>
      <c r="AT896" t="s">
        <v>25803</v>
      </c>
      <c r="AU896" t="s">
        <v>26392</v>
      </c>
      <c r="AV896" t="s">
        <v>26393</v>
      </c>
      <c r="AW896" t="s">
        <v>311</v>
      </c>
      <c r="AX896" s="4">
        <v>1825397.76</v>
      </c>
      <c r="AY896" s="4">
        <v>1825397.76</v>
      </c>
      <c r="AZ896" t="s">
        <v>54</v>
      </c>
      <c r="BA896" t="s">
        <v>55</v>
      </c>
    </row>
    <row r="897" spans="1:53" x14ac:dyDescent="0.3">
      <c r="A897">
        <v>2019</v>
      </c>
      <c r="B897">
        <v>4</v>
      </c>
      <c r="C897" t="s">
        <v>3207</v>
      </c>
      <c r="D897" t="s">
        <v>40</v>
      </c>
      <c r="E897" s="4">
        <v>420000</v>
      </c>
      <c r="F897" t="s">
        <v>41</v>
      </c>
      <c r="G897">
        <v>2019</v>
      </c>
      <c r="H897" t="s">
        <v>42</v>
      </c>
      <c r="I897" t="s">
        <v>57</v>
      </c>
      <c r="J897">
        <v>0</v>
      </c>
      <c r="K897" s="4">
        <v>420000</v>
      </c>
      <c r="L897" s="4">
        <v>419631.62</v>
      </c>
      <c r="M897" t="s">
        <v>3208</v>
      </c>
      <c r="N897">
        <v>20</v>
      </c>
      <c r="O897" t="s">
        <v>45</v>
      </c>
      <c r="P897">
        <v>0</v>
      </c>
      <c r="Q897" t="s">
        <v>59</v>
      </c>
      <c r="R897" t="s">
        <v>47</v>
      </c>
      <c r="S897" t="s">
        <v>60</v>
      </c>
      <c r="T897" t="s">
        <v>49</v>
      </c>
      <c r="U897" t="s">
        <v>224</v>
      </c>
      <c r="V897" t="s">
        <v>3209</v>
      </c>
      <c r="W897" t="s">
        <v>77</v>
      </c>
      <c r="X897">
        <v>58</v>
      </c>
      <c r="Y897">
        <v>62</v>
      </c>
      <c r="Z897">
        <v>0</v>
      </c>
      <c r="AA897" t="s">
        <v>230</v>
      </c>
      <c r="AB897">
        <v>30</v>
      </c>
      <c r="AC897">
        <v>30</v>
      </c>
      <c r="AD897">
        <f>VLOOKUP(C897,'[1]Avances Fisicos'!$A$2:$H$5834,7,0)</f>
        <v>30</v>
      </c>
      <c r="AE897">
        <f>VLOOKUP(C897,'[1]Avances Fisicos'!$A$2:$H$5834,8,0)</f>
        <v>100</v>
      </c>
      <c r="AF897">
        <v>1</v>
      </c>
      <c r="AG897" t="s">
        <v>45</v>
      </c>
      <c r="AH897" t="s">
        <v>9690</v>
      </c>
      <c r="AI897" t="s">
        <v>19230</v>
      </c>
      <c r="AJ897" t="s">
        <v>19912</v>
      </c>
      <c r="AK897">
        <v>-97.273457489999998</v>
      </c>
      <c r="AL897">
        <v>17.436315</v>
      </c>
      <c r="AM897" s="1">
        <v>43659</v>
      </c>
      <c r="AN897" s="1">
        <v>43738</v>
      </c>
      <c r="AO897" s="4">
        <v>419631.62</v>
      </c>
      <c r="AP897" s="4">
        <v>419631.62</v>
      </c>
      <c r="AQ897" s="4">
        <v>419631.62</v>
      </c>
      <c r="AR897" s="4">
        <v>419631.62</v>
      </c>
      <c r="AS897" s="4">
        <v>0</v>
      </c>
      <c r="AT897" t="s">
        <v>25803</v>
      </c>
      <c r="AU897" t="s">
        <v>25949</v>
      </c>
      <c r="AV897" t="s">
        <v>25950</v>
      </c>
      <c r="AW897" t="s">
        <v>311</v>
      </c>
      <c r="AX897" s="4">
        <v>5790916.4100000001</v>
      </c>
      <c r="AY897" s="4">
        <v>5790916.4100000001</v>
      </c>
      <c r="AZ897" t="s">
        <v>54</v>
      </c>
      <c r="BA897" t="s">
        <v>55</v>
      </c>
    </row>
    <row r="898" spans="1:53" x14ac:dyDescent="0.3">
      <c r="A898">
        <v>2019</v>
      </c>
      <c r="B898">
        <v>4</v>
      </c>
      <c r="C898" t="s">
        <v>3210</v>
      </c>
      <c r="D898" t="s">
        <v>40</v>
      </c>
      <c r="E898" s="4">
        <v>290000</v>
      </c>
      <c r="F898" t="s">
        <v>41</v>
      </c>
      <c r="G898">
        <v>2019</v>
      </c>
      <c r="H898" t="s">
        <v>42</v>
      </c>
      <c r="I898" t="s">
        <v>57</v>
      </c>
      <c r="J898">
        <v>0</v>
      </c>
      <c r="K898" s="4">
        <v>290000</v>
      </c>
      <c r="L898" s="4">
        <v>289729.71999999997</v>
      </c>
      <c r="M898" t="s">
        <v>3211</v>
      </c>
      <c r="N898">
        <v>20</v>
      </c>
      <c r="O898" t="s">
        <v>45</v>
      </c>
      <c r="P898">
        <v>0</v>
      </c>
      <c r="Q898" t="s">
        <v>59</v>
      </c>
      <c r="R898" t="s">
        <v>47</v>
      </c>
      <c r="S898" t="s">
        <v>60</v>
      </c>
      <c r="T898" t="s">
        <v>49</v>
      </c>
      <c r="U898" t="s">
        <v>61</v>
      </c>
      <c r="V898" t="s">
        <v>3212</v>
      </c>
      <c r="W898" t="s">
        <v>77</v>
      </c>
      <c r="X898">
        <v>42</v>
      </c>
      <c r="Y898">
        <v>38</v>
      </c>
      <c r="Z898">
        <v>0</v>
      </c>
      <c r="AA898" t="s">
        <v>230</v>
      </c>
      <c r="AB898">
        <v>20</v>
      </c>
      <c r="AC898">
        <v>20</v>
      </c>
      <c r="AD898">
        <f>VLOOKUP(C898,'[1]Avances Fisicos'!$A$2:$H$5834,7,0)</f>
        <v>20</v>
      </c>
      <c r="AE898">
        <f>VLOOKUP(C898,'[1]Avances Fisicos'!$A$2:$H$5834,8,0)</f>
        <v>100</v>
      </c>
      <c r="AF898">
        <v>1</v>
      </c>
      <c r="AG898" t="s">
        <v>45</v>
      </c>
      <c r="AH898" t="s">
        <v>18542</v>
      </c>
      <c r="AI898" t="s">
        <v>18543</v>
      </c>
      <c r="AJ898" t="s">
        <v>19913</v>
      </c>
      <c r="AK898">
        <v>-96.707822840000006</v>
      </c>
      <c r="AL898">
        <v>17.018694539999998</v>
      </c>
      <c r="AM898" s="1">
        <v>43678</v>
      </c>
      <c r="AN898" s="1">
        <v>43738</v>
      </c>
      <c r="AO898" s="4">
        <v>289729.71999999997</v>
      </c>
      <c r="AP898" s="4">
        <v>289729.71999999997</v>
      </c>
      <c r="AQ898" s="4">
        <v>289729.71999999997</v>
      </c>
      <c r="AR898" s="4">
        <v>289729.71999999997</v>
      </c>
      <c r="AS898" s="4">
        <v>0</v>
      </c>
      <c r="AT898" t="s">
        <v>25803</v>
      </c>
      <c r="AU898" t="s">
        <v>25881</v>
      </c>
      <c r="AV898" t="s">
        <v>25882</v>
      </c>
      <c r="AW898" t="s">
        <v>311</v>
      </c>
      <c r="AX898" s="4">
        <v>11979755.52</v>
      </c>
      <c r="AY898" s="4">
        <v>11979755.52</v>
      </c>
      <c r="AZ898" t="s">
        <v>54</v>
      </c>
      <c r="BA898" t="s">
        <v>55</v>
      </c>
    </row>
    <row r="899" spans="1:53" x14ac:dyDescent="0.3">
      <c r="A899">
        <v>2019</v>
      </c>
      <c r="B899">
        <v>4</v>
      </c>
      <c r="C899" t="s">
        <v>3213</v>
      </c>
      <c r="D899" t="s">
        <v>40</v>
      </c>
      <c r="E899" s="4">
        <v>304500</v>
      </c>
      <c r="F899" t="s">
        <v>41</v>
      </c>
      <c r="G899">
        <v>2019</v>
      </c>
      <c r="H899" t="s">
        <v>42</v>
      </c>
      <c r="I899" t="s">
        <v>57</v>
      </c>
      <c r="J899">
        <v>0</v>
      </c>
      <c r="K899" s="4">
        <v>304500</v>
      </c>
      <c r="L899" s="4">
        <v>304216.21000000002</v>
      </c>
      <c r="M899" t="s">
        <v>3214</v>
      </c>
      <c r="N899">
        <v>20</v>
      </c>
      <c r="O899" t="s">
        <v>45</v>
      </c>
      <c r="P899">
        <v>0</v>
      </c>
      <c r="Q899" t="s">
        <v>59</v>
      </c>
      <c r="R899" t="s">
        <v>47</v>
      </c>
      <c r="S899" t="s">
        <v>60</v>
      </c>
      <c r="T899" t="s">
        <v>49</v>
      </c>
      <c r="U899" t="s">
        <v>61</v>
      </c>
      <c r="V899" t="s">
        <v>3215</v>
      </c>
      <c r="W899" t="s">
        <v>77</v>
      </c>
      <c r="X899">
        <v>44</v>
      </c>
      <c r="Y899">
        <v>40</v>
      </c>
      <c r="Z899">
        <v>0</v>
      </c>
      <c r="AA899" t="s">
        <v>230</v>
      </c>
      <c r="AB899">
        <v>21</v>
      </c>
      <c r="AC899">
        <v>21</v>
      </c>
      <c r="AD899">
        <f>VLOOKUP(C899,'[1]Avances Fisicos'!$A$2:$H$5834,7,0)</f>
        <v>21</v>
      </c>
      <c r="AE899">
        <f>VLOOKUP(C899,'[1]Avances Fisicos'!$A$2:$H$5834,8,0)</f>
        <v>100</v>
      </c>
      <c r="AF899">
        <v>1</v>
      </c>
      <c r="AG899" t="s">
        <v>45</v>
      </c>
      <c r="AH899" t="s">
        <v>9310</v>
      </c>
      <c r="AI899" t="s">
        <v>9310</v>
      </c>
      <c r="AJ899" t="s">
        <v>19914</v>
      </c>
      <c r="AK899">
        <v>-96.837359599999999</v>
      </c>
      <c r="AL899">
        <v>16.744494920000001</v>
      </c>
      <c r="AM899" s="1">
        <v>43678</v>
      </c>
      <c r="AN899" s="1">
        <v>43738</v>
      </c>
      <c r="AO899" s="4">
        <v>304216.21000000002</v>
      </c>
      <c r="AP899" s="4">
        <v>304216.21000000002</v>
      </c>
      <c r="AQ899" s="4">
        <v>304216.21000000002</v>
      </c>
      <c r="AR899" s="4">
        <v>304216.21000000002</v>
      </c>
      <c r="AS899" s="4">
        <v>0</v>
      </c>
      <c r="AT899" t="s">
        <v>25803</v>
      </c>
      <c r="AU899" t="s">
        <v>25881</v>
      </c>
      <c r="AV899" t="s">
        <v>25882</v>
      </c>
      <c r="AW899" t="s">
        <v>311</v>
      </c>
      <c r="AX899" s="4">
        <v>11979755.52</v>
      </c>
      <c r="AY899" s="4">
        <v>11979755.52</v>
      </c>
      <c r="AZ899" t="s">
        <v>54</v>
      </c>
      <c r="BA899" t="s">
        <v>55</v>
      </c>
    </row>
    <row r="900" spans="1:53" x14ac:dyDescent="0.3">
      <c r="A900">
        <v>2019</v>
      </c>
      <c r="B900">
        <v>4</v>
      </c>
      <c r="C900" t="s">
        <v>3216</v>
      </c>
      <c r="D900" t="s">
        <v>40</v>
      </c>
      <c r="E900" s="4">
        <v>159000</v>
      </c>
      <c r="F900" t="s">
        <v>41</v>
      </c>
      <c r="G900">
        <v>2019</v>
      </c>
      <c r="H900" t="s">
        <v>42</v>
      </c>
      <c r="I900" t="s">
        <v>57</v>
      </c>
      <c r="J900">
        <v>0</v>
      </c>
      <c r="K900" s="4">
        <v>159000</v>
      </c>
      <c r="L900" s="4">
        <v>158996.78</v>
      </c>
      <c r="M900" t="s">
        <v>3217</v>
      </c>
      <c r="N900">
        <v>20</v>
      </c>
      <c r="O900" t="s">
        <v>45</v>
      </c>
      <c r="P900">
        <v>0</v>
      </c>
      <c r="Q900" t="s">
        <v>59</v>
      </c>
      <c r="R900" t="s">
        <v>47</v>
      </c>
      <c r="S900" t="s">
        <v>60</v>
      </c>
      <c r="T900" t="s">
        <v>49</v>
      </c>
      <c r="U900" t="s">
        <v>224</v>
      </c>
      <c r="V900" t="s">
        <v>3218</v>
      </c>
      <c r="W900" t="s">
        <v>77</v>
      </c>
      <c r="X900">
        <v>31</v>
      </c>
      <c r="Y900">
        <v>29</v>
      </c>
      <c r="Z900">
        <v>0</v>
      </c>
      <c r="AA900" t="s">
        <v>120</v>
      </c>
      <c r="AB900">
        <v>360</v>
      </c>
      <c r="AC900">
        <v>360</v>
      </c>
      <c r="AD900">
        <f>VLOOKUP(C900,'[1]Avances Fisicos'!$A$2:$H$5834,7,0)</f>
        <v>360</v>
      </c>
      <c r="AE900">
        <f>VLOOKUP(C900,'[1]Avances Fisicos'!$A$2:$H$5834,8,0)</f>
        <v>100</v>
      </c>
      <c r="AF900">
        <v>1</v>
      </c>
      <c r="AG900" t="s">
        <v>45</v>
      </c>
      <c r="AH900" t="s">
        <v>680</v>
      </c>
      <c r="AI900" t="s">
        <v>18964</v>
      </c>
      <c r="AJ900" t="s">
        <v>19915</v>
      </c>
      <c r="AK900">
        <v>-96.689836249999999</v>
      </c>
      <c r="AL900">
        <v>16.926784949999998</v>
      </c>
      <c r="AM900" s="1">
        <v>43659</v>
      </c>
      <c r="AN900" s="1">
        <v>43677</v>
      </c>
      <c r="AO900" s="4">
        <v>158996.78</v>
      </c>
      <c r="AP900" s="4">
        <v>158996.78</v>
      </c>
      <c r="AQ900" s="4">
        <v>158996.78</v>
      </c>
      <c r="AR900" s="4">
        <v>158996.78</v>
      </c>
      <c r="AS900" s="4">
        <v>0</v>
      </c>
      <c r="AT900" t="s">
        <v>25803</v>
      </c>
      <c r="AU900" t="s">
        <v>25952</v>
      </c>
      <c r="AV900" t="s">
        <v>25892</v>
      </c>
      <c r="AW900" t="s">
        <v>311</v>
      </c>
      <c r="AX900" s="4">
        <v>7058798.7000000002</v>
      </c>
      <c r="AY900" s="4">
        <v>7058798.7000000002</v>
      </c>
      <c r="AZ900" t="s">
        <v>54</v>
      </c>
      <c r="BA900" t="s">
        <v>55</v>
      </c>
    </row>
    <row r="901" spans="1:53" x14ac:dyDescent="0.3">
      <c r="A901">
        <v>2019</v>
      </c>
      <c r="B901">
        <v>4</v>
      </c>
      <c r="C901" t="s">
        <v>3219</v>
      </c>
      <c r="D901" t="s">
        <v>40</v>
      </c>
      <c r="E901" s="4">
        <v>396800</v>
      </c>
      <c r="F901" t="s">
        <v>41</v>
      </c>
      <c r="G901">
        <v>2019</v>
      </c>
      <c r="H901" t="s">
        <v>42</v>
      </c>
      <c r="I901" t="s">
        <v>57</v>
      </c>
      <c r="J901">
        <v>0</v>
      </c>
      <c r="K901" s="4">
        <v>396800</v>
      </c>
      <c r="L901" s="4">
        <v>395451.12</v>
      </c>
      <c r="M901" t="s">
        <v>3220</v>
      </c>
      <c r="N901">
        <v>20</v>
      </c>
      <c r="O901" t="s">
        <v>45</v>
      </c>
      <c r="P901">
        <v>0</v>
      </c>
      <c r="Q901" t="s">
        <v>59</v>
      </c>
      <c r="R901" t="s">
        <v>47</v>
      </c>
      <c r="S901" t="s">
        <v>60</v>
      </c>
      <c r="T901" t="s">
        <v>49</v>
      </c>
      <c r="U901" t="s">
        <v>61</v>
      </c>
      <c r="V901" t="s">
        <v>3221</v>
      </c>
      <c r="W901" t="s">
        <v>77</v>
      </c>
      <c r="X901">
        <v>17</v>
      </c>
      <c r="Y901">
        <v>15</v>
      </c>
      <c r="Z901">
        <v>0</v>
      </c>
      <c r="AA901" t="s">
        <v>84</v>
      </c>
      <c r="AB901">
        <v>8</v>
      </c>
      <c r="AC901">
        <v>8</v>
      </c>
      <c r="AD901">
        <f>VLOOKUP(C901,'[1]Avances Fisicos'!$A$2:$H$5834,7,0)</f>
        <v>8</v>
      </c>
      <c r="AE901">
        <f>VLOOKUP(C901,'[1]Avances Fisicos'!$A$2:$H$5834,8,0)</f>
        <v>100</v>
      </c>
      <c r="AF901">
        <v>1</v>
      </c>
      <c r="AG901" t="s">
        <v>45</v>
      </c>
      <c r="AH901" t="s">
        <v>727</v>
      </c>
      <c r="AI901" t="s">
        <v>727</v>
      </c>
      <c r="AJ901" t="s">
        <v>19916</v>
      </c>
      <c r="AK901">
        <v>-96.796576779999995</v>
      </c>
      <c r="AL901">
        <v>16.783035569999999</v>
      </c>
      <c r="AM901" s="1">
        <v>43709</v>
      </c>
      <c r="AN901" s="1">
        <v>43769</v>
      </c>
      <c r="AO901" s="4">
        <v>395451.12</v>
      </c>
      <c r="AP901" s="4">
        <v>395451.12</v>
      </c>
      <c r="AQ901" s="4">
        <v>395451.12</v>
      </c>
      <c r="AR901" s="4">
        <v>395451.12</v>
      </c>
      <c r="AS901" s="4">
        <v>0</v>
      </c>
      <c r="AT901" t="s">
        <v>25803</v>
      </c>
      <c r="AU901" t="s">
        <v>26397</v>
      </c>
      <c r="AV901" t="s">
        <v>26089</v>
      </c>
      <c r="AW901" t="s">
        <v>311</v>
      </c>
      <c r="AX901" s="4">
        <v>742471.89</v>
      </c>
      <c r="AY901" s="4">
        <v>742471.89</v>
      </c>
      <c r="AZ901" t="s">
        <v>54</v>
      </c>
      <c r="BA901" t="s">
        <v>55</v>
      </c>
    </row>
    <row r="902" spans="1:53" x14ac:dyDescent="0.3">
      <c r="A902">
        <v>2019</v>
      </c>
      <c r="B902">
        <v>4</v>
      </c>
      <c r="C902" t="s">
        <v>3222</v>
      </c>
      <c r="D902" t="s">
        <v>40</v>
      </c>
      <c r="E902" s="4">
        <v>913500</v>
      </c>
      <c r="F902" t="s">
        <v>41</v>
      </c>
      <c r="G902">
        <v>2019</v>
      </c>
      <c r="H902" t="s">
        <v>42</v>
      </c>
      <c r="I902" t="s">
        <v>57</v>
      </c>
      <c r="J902">
        <v>0</v>
      </c>
      <c r="K902" s="4">
        <v>913500</v>
      </c>
      <c r="L902" s="4">
        <v>912950.01</v>
      </c>
      <c r="M902" t="s">
        <v>3223</v>
      </c>
      <c r="N902">
        <v>20</v>
      </c>
      <c r="O902" t="s">
        <v>45</v>
      </c>
      <c r="P902">
        <v>0</v>
      </c>
      <c r="Q902" t="s">
        <v>59</v>
      </c>
      <c r="R902" t="s">
        <v>47</v>
      </c>
      <c r="S902" t="s">
        <v>60</v>
      </c>
      <c r="T902" t="s">
        <v>49</v>
      </c>
      <c r="U902" t="s">
        <v>233</v>
      </c>
      <c r="V902" t="s">
        <v>3224</v>
      </c>
      <c r="W902" t="s">
        <v>77</v>
      </c>
      <c r="X902">
        <v>21</v>
      </c>
      <c r="Y902">
        <v>19</v>
      </c>
      <c r="Z902">
        <v>0</v>
      </c>
      <c r="AA902" t="s">
        <v>60</v>
      </c>
      <c r="AB902">
        <v>10</v>
      </c>
      <c r="AC902">
        <v>10</v>
      </c>
      <c r="AD902">
        <f>VLOOKUP(C902,'[1]Avances Fisicos'!$A$2:$H$5834,7,0)</f>
        <v>6</v>
      </c>
      <c r="AE902">
        <f>VLOOKUP(C902,'[1]Avances Fisicos'!$A$2:$H$5834,8,0)</f>
        <v>60</v>
      </c>
      <c r="AF902">
        <v>1</v>
      </c>
      <c r="AG902" t="s">
        <v>45</v>
      </c>
      <c r="AH902" t="s">
        <v>19280</v>
      </c>
      <c r="AI902" t="s">
        <v>19917</v>
      </c>
      <c r="AJ902" t="s">
        <v>19918</v>
      </c>
      <c r="AK902">
        <v>-96.825342899999995</v>
      </c>
      <c r="AL902">
        <v>17.898959059999999</v>
      </c>
      <c r="AM902" s="1">
        <v>43739</v>
      </c>
      <c r="AN902" s="1">
        <v>43769</v>
      </c>
      <c r="AO902" s="4">
        <v>547770</v>
      </c>
      <c r="AP902" s="4">
        <v>547770</v>
      </c>
      <c r="AQ902" s="4">
        <v>547770</v>
      </c>
      <c r="AR902" s="4">
        <v>547770</v>
      </c>
      <c r="AS902" s="4">
        <v>0</v>
      </c>
      <c r="AT902" t="s">
        <v>25803</v>
      </c>
      <c r="AU902" t="s">
        <v>26770</v>
      </c>
      <c r="AV902" t="s">
        <v>26167</v>
      </c>
      <c r="AW902" t="s">
        <v>311</v>
      </c>
      <c r="AX902" s="4">
        <v>912950.01</v>
      </c>
      <c r="AY902" s="4">
        <v>912950.01</v>
      </c>
      <c r="AZ902" t="s">
        <v>54</v>
      </c>
      <c r="BA902" t="s">
        <v>55</v>
      </c>
    </row>
    <row r="903" spans="1:53" x14ac:dyDescent="0.3">
      <c r="A903">
        <v>2019</v>
      </c>
      <c r="B903">
        <v>4</v>
      </c>
      <c r="C903" t="s">
        <v>3225</v>
      </c>
      <c r="D903" t="s">
        <v>40</v>
      </c>
      <c r="E903" s="4">
        <v>106000</v>
      </c>
      <c r="F903" t="s">
        <v>41</v>
      </c>
      <c r="G903">
        <v>2019</v>
      </c>
      <c r="H903" t="s">
        <v>42</v>
      </c>
      <c r="I903" t="s">
        <v>57</v>
      </c>
      <c r="J903">
        <v>0</v>
      </c>
      <c r="K903" s="4">
        <v>106000</v>
      </c>
      <c r="L903" s="4">
        <v>105997.78</v>
      </c>
      <c r="M903" t="s">
        <v>3226</v>
      </c>
      <c r="N903">
        <v>20</v>
      </c>
      <c r="O903" t="s">
        <v>45</v>
      </c>
      <c r="P903">
        <v>0</v>
      </c>
      <c r="Q903" t="s">
        <v>59</v>
      </c>
      <c r="R903" t="s">
        <v>47</v>
      </c>
      <c r="S903" t="s">
        <v>60</v>
      </c>
      <c r="T903" t="s">
        <v>49</v>
      </c>
      <c r="U903" t="s">
        <v>224</v>
      </c>
      <c r="V903" t="s">
        <v>3227</v>
      </c>
      <c r="W903" t="s">
        <v>77</v>
      </c>
      <c r="X903">
        <v>21</v>
      </c>
      <c r="Y903">
        <v>19</v>
      </c>
      <c r="Z903">
        <v>0</v>
      </c>
      <c r="AA903" t="s">
        <v>120</v>
      </c>
      <c r="AB903">
        <v>240</v>
      </c>
      <c r="AC903">
        <v>240</v>
      </c>
      <c r="AD903">
        <f>VLOOKUP(C903,'[1]Avances Fisicos'!$A$2:$H$5834,7,0)</f>
        <v>240</v>
      </c>
      <c r="AE903">
        <f>VLOOKUP(C903,'[1]Avances Fisicos'!$A$2:$H$5834,8,0)</f>
        <v>100</v>
      </c>
      <c r="AF903">
        <v>1</v>
      </c>
      <c r="AG903" t="s">
        <v>45</v>
      </c>
      <c r="AH903" t="s">
        <v>117</v>
      </c>
      <c r="AI903" t="s">
        <v>19919</v>
      </c>
      <c r="AJ903" t="s">
        <v>19920</v>
      </c>
      <c r="AK903">
        <v>-96.596239679999996</v>
      </c>
      <c r="AL903">
        <v>16.52114705</v>
      </c>
      <c r="AM903" s="1">
        <v>43659</v>
      </c>
      <c r="AN903" s="1">
        <v>43677</v>
      </c>
      <c r="AO903" s="4">
        <v>105997.78</v>
      </c>
      <c r="AP903" s="4">
        <v>105997.78</v>
      </c>
      <c r="AQ903" s="4">
        <v>105997.78</v>
      </c>
      <c r="AR903" s="4">
        <v>105997.78</v>
      </c>
      <c r="AS903" s="4">
        <v>0</v>
      </c>
      <c r="AT903" t="s">
        <v>25803</v>
      </c>
      <c r="AU903" t="s">
        <v>25871</v>
      </c>
      <c r="AV903" t="s">
        <v>25872</v>
      </c>
      <c r="AW903" t="s">
        <v>311</v>
      </c>
      <c r="AX903" s="4">
        <v>7494042.9900000002</v>
      </c>
      <c r="AY903" s="4">
        <v>7494042.9900000002</v>
      </c>
      <c r="AZ903" t="s">
        <v>54</v>
      </c>
      <c r="BA903" t="s">
        <v>55</v>
      </c>
    </row>
    <row r="904" spans="1:53" x14ac:dyDescent="0.3">
      <c r="A904">
        <v>2019</v>
      </c>
      <c r="B904">
        <v>4</v>
      </c>
      <c r="C904" t="s">
        <v>3228</v>
      </c>
      <c r="D904" t="s">
        <v>40</v>
      </c>
      <c r="E904" s="4">
        <v>348000</v>
      </c>
      <c r="F904" t="s">
        <v>41</v>
      </c>
      <c r="G904">
        <v>2019</v>
      </c>
      <c r="H904" t="s">
        <v>42</v>
      </c>
      <c r="I904" t="s">
        <v>57</v>
      </c>
      <c r="J904">
        <v>0</v>
      </c>
      <c r="K904" s="4">
        <v>348000</v>
      </c>
      <c r="L904" s="4">
        <v>345170.52</v>
      </c>
      <c r="M904" t="s">
        <v>3229</v>
      </c>
      <c r="N904">
        <v>20</v>
      </c>
      <c r="O904" t="s">
        <v>45</v>
      </c>
      <c r="P904">
        <v>0</v>
      </c>
      <c r="Q904" t="s">
        <v>59</v>
      </c>
      <c r="R904" t="s">
        <v>47</v>
      </c>
      <c r="S904" t="s">
        <v>60</v>
      </c>
      <c r="T904" t="s">
        <v>49</v>
      </c>
      <c r="U904" t="s">
        <v>61</v>
      </c>
      <c r="V904" t="s">
        <v>3230</v>
      </c>
      <c r="W904" t="s">
        <v>77</v>
      </c>
      <c r="X904">
        <v>60</v>
      </c>
      <c r="Y904">
        <v>56</v>
      </c>
      <c r="Z904">
        <v>0</v>
      </c>
      <c r="AA904" t="s">
        <v>120</v>
      </c>
      <c r="AB904">
        <v>696</v>
      </c>
      <c r="AC904">
        <v>696</v>
      </c>
      <c r="AD904">
        <f>VLOOKUP(C904,'[1]Avances Fisicos'!$A$2:$H$5834,7,0)</f>
        <v>696</v>
      </c>
      <c r="AE904">
        <f>VLOOKUP(C904,'[1]Avances Fisicos'!$A$2:$H$5834,8,0)</f>
        <v>100</v>
      </c>
      <c r="AF904">
        <v>1</v>
      </c>
      <c r="AG904" t="s">
        <v>45</v>
      </c>
      <c r="AH904" t="s">
        <v>19820</v>
      </c>
      <c r="AI904" t="s">
        <v>19821</v>
      </c>
      <c r="AJ904" t="s">
        <v>19921</v>
      </c>
      <c r="AK904">
        <v>-96.554098600000003</v>
      </c>
      <c r="AL904">
        <v>16.276433090000001</v>
      </c>
      <c r="AM904" s="1">
        <v>43678</v>
      </c>
      <c r="AN904" s="1">
        <v>43769</v>
      </c>
      <c r="AO904" s="4">
        <v>345170.52</v>
      </c>
      <c r="AP904" s="4">
        <v>345170.52</v>
      </c>
      <c r="AQ904" s="4">
        <v>345170.52</v>
      </c>
      <c r="AR904" s="4">
        <v>345170.52</v>
      </c>
      <c r="AS904" s="4">
        <v>0</v>
      </c>
      <c r="AT904" t="s">
        <v>25803</v>
      </c>
      <c r="AU904" t="s">
        <v>26203</v>
      </c>
      <c r="AV904" t="s">
        <v>26204</v>
      </c>
      <c r="AW904" t="s">
        <v>311</v>
      </c>
      <c r="AX904" s="4">
        <v>2416193.6</v>
      </c>
      <c r="AY904" s="4">
        <v>2416193.6</v>
      </c>
      <c r="AZ904" t="s">
        <v>54</v>
      </c>
      <c r="BA904" t="s">
        <v>55</v>
      </c>
    </row>
    <row r="905" spans="1:53" x14ac:dyDescent="0.3">
      <c r="A905">
        <v>2019</v>
      </c>
      <c r="B905">
        <v>4</v>
      </c>
      <c r="C905" t="s">
        <v>3231</v>
      </c>
      <c r="D905" t="s">
        <v>40</v>
      </c>
      <c r="E905" s="4">
        <v>230400</v>
      </c>
      <c r="F905" t="s">
        <v>41</v>
      </c>
      <c r="G905">
        <v>2019</v>
      </c>
      <c r="H905" t="s">
        <v>42</v>
      </c>
      <c r="I905" t="s">
        <v>57</v>
      </c>
      <c r="J905">
        <v>0</v>
      </c>
      <c r="K905" s="4">
        <v>230400</v>
      </c>
      <c r="L905" s="4">
        <v>230074.21</v>
      </c>
      <c r="M905" t="s">
        <v>3232</v>
      </c>
      <c r="N905">
        <v>20</v>
      </c>
      <c r="O905" t="s">
        <v>45</v>
      </c>
      <c r="P905">
        <v>0</v>
      </c>
      <c r="Q905" t="s">
        <v>59</v>
      </c>
      <c r="R905" t="s">
        <v>47</v>
      </c>
      <c r="S905" t="s">
        <v>60</v>
      </c>
      <c r="T905" t="s">
        <v>49</v>
      </c>
      <c r="U905" t="s">
        <v>224</v>
      </c>
      <c r="V905" t="s">
        <v>3233</v>
      </c>
      <c r="W905" t="s">
        <v>77</v>
      </c>
      <c r="X905">
        <v>50</v>
      </c>
      <c r="Y905">
        <v>46</v>
      </c>
      <c r="Z905">
        <v>0</v>
      </c>
      <c r="AA905" t="s">
        <v>120</v>
      </c>
      <c r="AB905">
        <v>576</v>
      </c>
      <c r="AC905">
        <v>576</v>
      </c>
      <c r="AD905">
        <f>VLOOKUP(C905,'[1]Avances Fisicos'!$A$2:$H$5834,7,0)</f>
        <v>172.8</v>
      </c>
      <c r="AE905">
        <f>VLOOKUP(C905,'[1]Avances Fisicos'!$A$2:$H$5834,8,0)</f>
        <v>30.000000000000004</v>
      </c>
      <c r="AF905">
        <v>1</v>
      </c>
      <c r="AG905" t="s">
        <v>45</v>
      </c>
      <c r="AH905" t="s">
        <v>19280</v>
      </c>
      <c r="AI905" t="s">
        <v>19922</v>
      </c>
      <c r="AJ905" t="s">
        <v>19923</v>
      </c>
      <c r="AK905">
        <v>-96.452602880000001</v>
      </c>
      <c r="AL905">
        <v>17.870328239999999</v>
      </c>
      <c r="AM905" s="1">
        <v>43661</v>
      </c>
      <c r="AN905" s="1">
        <v>43708</v>
      </c>
      <c r="AO905" s="4">
        <v>230074.21</v>
      </c>
      <c r="AP905" s="4">
        <v>230074.21</v>
      </c>
      <c r="AQ905" s="4">
        <v>69022.259999999995</v>
      </c>
      <c r="AR905" s="4">
        <v>69022.259999999995</v>
      </c>
      <c r="AS905" s="4">
        <v>69022.259999999995</v>
      </c>
      <c r="AT905" t="s">
        <v>25803</v>
      </c>
      <c r="AU905" t="s">
        <v>26200</v>
      </c>
      <c r="AV905" t="s">
        <v>26201</v>
      </c>
      <c r="AW905" t="s">
        <v>61</v>
      </c>
      <c r="AX905" s="4">
        <v>3479872.48</v>
      </c>
      <c r="AY905" s="4">
        <v>3479872.48</v>
      </c>
      <c r="AZ905" t="s">
        <v>54</v>
      </c>
      <c r="BA905" t="s">
        <v>55</v>
      </c>
    </row>
    <row r="906" spans="1:53" x14ac:dyDescent="0.3">
      <c r="A906">
        <v>2019</v>
      </c>
      <c r="B906">
        <v>4</v>
      </c>
      <c r="C906" t="s">
        <v>3234</v>
      </c>
      <c r="D906" t="s">
        <v>40</v>
      </c>
      <c r="E906" s="4">
        <v>106000</v>
      </c>
      <c r="F906" t="s">
        <v>41</v>
      </c>
      <c r="G906">
        <v>2019</v>
      </c>
      <c r="H906" t="s">
        <v>42</v>
      </c>
      <c r="I906" t="s">
        <v>57</v>
      </c>
      <c r="J906">
        <v>0</v>
      </c>
      <c r="K906" s="4">
        <v>106000</v>
      </c>
      <c r="L906" s="4">
        <v>105997.78</v>
      </c>
      <c r="M906" t="s">
        <v>3235</v>
      </c>
      <c r="N906">
        <v>20</v>
      </c>
      <c r="O906" t="s">
        <v>45</v>
      </c>
      <c r="P906">
        <v>0</v>
      </c>
      <c r="Q906" t="s">
        <v>59</v>
      </c>
      <c r="R906" t="s">
        <v>47</v>
      </c>
      <c r="S906" t="s">
        <v>60</v>
      </c>
      <c r="T906" t="s">
        <v>49</v>
      </c>
      <c r="U906" t="s">
        <v>224</v>
      </c>
      <c r="V906" t="s">
        <v>3236</v>
      </c>
      <c r="W906" t="s">
        <v>77</v>
      </c>
      <c r="X906">
        <v>21</v>
      </c>
      <c r="Y906">
        <v>19</v>
      </c>
      <c r="Z906">
        <v>0</v>
      </c>
      <c r="AA906" t="s">
        <v>120</v>
      </c>
      <c r="AB906">
        <v>240</v>
      </c>
      <c r="AC906">
        <v>240</v>
      </c>
      <c r="AD906">
        <f>VLOOKUP(C906,'[1]Avances Fisicos'!$A$2:$H$5834,7,0)</f>
        <v>240</v>
      </c>
      <c r="AE906">
        <f>VLOOKUP(C906,'[1]Avances Fisicos'!$A$2:$H$5834,8,0)</f>
        <v>100</v>
      </c>
      <c r="AF906">
        <v>1</v>
      </c>
      <c r="AG906" t="s">
        <v>45</v>
      </c>
      <c r="AH906" t="s">
        <v>5704</v>
      </c>
      <c r="AI906" t="s">
        <v>19924</v>
      </c>
      <c r="AJ906" t="s">
        <v>19925</v>
      </c>
      <c r="AK906">
        <v>-97.041025399999995</v>
      </c>
      <c r="AL906">
        <v>16.325206770000001</v>
      </c>
      <c r="AM906" s="1">
        <v>43659</v>
      </c>
      <c r="AN906" s="1">
        <v>43677</v>
      </c>
      <c r="AO906" s="4">
        <v>105997.78</v>
      </c>
      <c r="AP906" s="4">
        <v>105997.78</v>
      </c>
      <c r="AQ906" s="4">
        <v>105997.78</v>
      </c>
      <c r="AR906" s="4">
        <v>105997.78</v>
      </c>
      <c r="AS906" s="4">
        <v>0</v>
      </c>
      <c r="AT906" t="s">
        <v>25803</v>
      </c>
      <c r="AU906" t="s">
        <v>25871</v>
      </c>
      <c r="AV906" t="s">
        <v>25872</v>
      </c>
      <c r="AW906" t="s">
        <v>311</v>
      </c>
      <c r="AX906" s="4">
        <v>7494042.9900000002</v>
      </c>
      <c r="AY906" s="4">
        <v>7494042.9900000002</v>
      </c>
      <c r="AZ906" t="s">
        <v>54</v>
      </c>
      <c r="BA906" t="s">
        <v>55</v>
      </c>
    </row>
    <row r="907" spans="1:53" x14ac:dyDescent="0.3">
      <c r="A907">
        <v>2019</v>
      </c>
      <c r="B907">
        <v>4</v>
      </c>
      <c r="C907" t="s">
        <v>3237</v>
      </c>
      <c r="D907" t="s">
        <v>40</v>
      </c>
      <c r="E907" s="4">
        <v>48000</v>
      </c>
      <c r="F907" t="s">
        <v>41</v>
      </c>
      <c r="G907">
        <v>2019</v>
      </c>
      <c r="H907" t="s">
        <v>42</v>
      </c>
      <c r="I907" t="s">
        <v>57</v>
      </c>
      <c r="J907">
        <v>0</v>
      </c>
      <c r="K907" s="4">
        <v>48000</v>
      </c>
      <c r="L907" s="4">
        <v>47932.13</v>
      </c>
      <c r="M907" t="s">
        <v>3238</v>
      </c>
      <c r="N907">
        <v>20</v>
      </c>
      <c r="O907" t="s">
        <v>45</v>
      </c>
      <c r="P907">
        <v>0</v>
      </c>
      <c r="Q907" t="s">
        <v>59</v>
      </c>
      <c r="R907" t="s">
        <v>47</v>
      </c>
      <c r="S907" t="s">
        <v>60</v>
      </c>
      <c r="T907" t="s">
        <v>49</v>
      </c>
      <c r="U907" t="s">
        <v>224</v>
      </c>
      <c r="V907" t="s">
        <v>3239</v>
      </c>
      <c r="W907" t="s">
        <v>77</v>
      </c>
      <c r="X907">
        <v>10</v>
      </c>
      <c r="Y907">
        <v>10</v>
      </c>
      <c r="Z907">
        <v>0</v>
      </c>
      <c r="AA907" t="s">
        <v>120</v>
      </c>
      <c r="AB907">
        <v>120</v>
      </c>
      <c r="AC907">
        <v>120</v>
      </c>
      <c r="AD907">
        <f>VLOOKUP(C907,'[1]Avances Fisicos'!$A$2:$H$5834,7,0)</f>
        <v>36</v>
      </c>
      <c r="AE907">
        <f>VLOOKUP(C907,'[1]Avances Fisicos'!$A$2:$H$5834,8,0)</f>
        <v>30</v>
      </c>
      <c r="AF907">
        <v>1</v>
      </c>
      <c r="AG907" t="s">
        <v>45</v>
      </c>
      <c r="AH907" t="s">
        <v>19280</v>
      </c>
      <c r="AI907" t="s">
        <v>19926</v>
      </c>
      <c r="AJ907" t="s">
        <v>19927</v>
      </c>
      <c r="AK907">
        <v>-96.491189320000004</v>
      </c>
      <c r="AL907">
        <v>17.898866680000001</v>
      </c>
      <c r="AM907" s="1">
        <v>43659</v>
      </c>
      <c r="AN907" s="1">
        <v>43677</v>
      </c>
      <c r="AO907" s="4">
        <v>47932.13</v>
      </c>
      <c r="AP907" s="4">
        <v>47932.13</v>
      </c>
      <c r="AQ907" s="4">
        <v>14379.64</v>
      </c>
      <c r="AR907" s="4">
        <v>14379.64</v>
      </c>
      <c r="AS907" s="4">
        <v>14379.64</v>
      </c>
      <c r="AT907" t="s">
        <v>25803</v>
      </c>
      <c r="AU907" t="s">
        <v>26200</v>
      </c>
      <c r="AV907" t="s">
        <v>26201</v>
      </c>
      <c r="AW907" t="s">
        <v>61</v>
      </c>
      <c r="AX907" s="4">
        <v>3479872.48</v>
      </c>
      <c r="AY907" s="4">
        <v>3479872.48</v>
      </c>
      <c r="AZ907" t="s">
        <v>54</v>
      </c>
      <c r="BA907" t="s">
        <v>55</v>
      </c>
    </row>
    <row r="908" spans="1:53" x14ac:dyDescent="0.3">
      <c r="A908">
        <v>2019</v>
      </c>
      <c r="B908">
        <v>4</v>
      </c>
      <c r="C908" t="s">
        <v>3240</v>
      </c>
      <c r="D908" t="s">
        <v>40</v>
      </c>
      <c r="E908" s="4">
        <v>360000</v>
      </c>
      <c r="F908" t="s">
        <v>41</v>
      </c>
      <c r="G908">
        <v>2019</v>
      </c>
      <c r="H908" t="s">
        <v>42</v>
      </c>
      <c r="I908" t="s">
        <v>57</v>
      </c>
      <c r="J908">
        <v>0</v>
      </c>
      <c r="K908" s="4">
        <v>360000</v>
      </c>
      <c r="L908" s="4">
        <v>358217.5</v>
      </c>
      <c r="M908" t="s">
        <v>3241</v>
      </c>
      <c r="N908">
        <v>20</v>
      </c>
      <c r="O908" t="s">
        <v>45</v>
      </c>
      <c r="P908">
        <v>0</v>
      </c>
      <c r="Q908" t="s">
        <v>59</v>
      </c>
      <c r="R908" t="s">
        <v>47</v>
      </c>
      <c r="S908" t="s">
        <v>60</v>
      </c>
      <c r="T908" t="s">
        <v>49</v>
      </c>
      <c r="U908" t="s">
        <v>224</v>
      </c>
      <c r="V908" t="s">
        <v>3242</v>
      </c>
      <c r="W908" t="s">
        <v>77</v>
      </c>
      <c r="X908">
        <v>62</v>
      </c>
      <c r="Y908">
        <v>58</v>
      </c>
      <c r="Z908">
        <v>0</v>
      </c>
      <c r="AA908" t="s">
        <v>120</v>
      </c>
      <c r="AB908">
        <v>720</v>
      </c>
      <c r="AC908">
        <v>720</v>
      </c>
      <c r="AD908">
        <f>VLOOKUP(C908,'[1]Avances Fisicos'!$A$2:$H$5834,7,0)</f>
        <v>720</v>
      </c>
      <c r="AE908">
        <f>VLOOKUP(C908,'[1]Avances Fisicos'!$A$2:$H$5834,8,0)</f>
        <v>100</v>
      </c>
      <c r="AF908">
        <v>1</v>
      </c>
      <c r="AG908" t="s">
        <v>45</v>
      </c>
      <c r="AH908" t="s">
        <v>18617</v>
      </c>
      <c r="AI908" t="s">
        <v>19491</v>
      </c>
      <c r="AJ908" t="s">
        <v>19928</v>
      </c>
      <c r="AK908">
        <v>-96.597726679999994</v>
      </c>
      <c r="AL908">
        <v>15.797987559999999</v>
      </c>
      <c r="AM908" s="1">
        <v>43661</v>
      </c>
      <c r="AN908" s="1">
        <v>43738</v>
      </c>
      <c r="AO908" s="4">
        <v>358217.5</v>
      </c>
      <c r="AP908" s="4">
        <v>358217.5</v>
      </c>
      <c r="AQ908" s="4">
        <v>358217.5</v>
      </c>
      <c r="AR908" s="4">
        <v>358217.5</v>
      </c>
      <c r="AS908" s="4">
        <v>0</v>
      </c>
      <c r="AT908" t="s">
        <v>25803</v>
      </c>
      <c r="AU908" t="s">
        <v>26771</v>
      </c>
      <c r="AV908" t="s">
        <v>25919</v>
      </c>
      <c r="AW908" t="s">
        <v>311</v>
      </c>
      <c r="AX908" s="4">
        <v>1331386.1299999999</v>
      </c>
      <c r="AY908" s="4">
        <v>1331386.1299999999</v>
      </c>
      <c r="AZ908" t="s">
        <v>54</v>
      </c>
      <c r="BA908" t="s">
        <v>55</v>
      </c>
    </row>
    <row r="909" spans="1:53" x14ac:dyDescent="0.3">
      <c r="A909">
        <v>2019</v>
      </c>
      <c r="B909">
        <v>4</v>
      </c>
      <c r="C909" t="s">
        <v>3243</v>
      </c>
      <c r="D909" t="s">
        <v>40</v>
      </c>
      <c r="E909" s="4">
        <v>48000</v>
      </c>
      <c r="F909" t="s">
        <v>41</v>
      </c>
      <c r="G909">
        <v>2019</v>
      </c>
      <c r="H909" t="s">
        <v>42</v>
      </c>
      <c r="I909" t="s">
        <v>57</v>
      </c>
      <c r="J909">
        <v>0</v>
      </c>
      <c r="K909" s="4">
        <v>48000</v>
      </c>
      <c r="L909" s="4">
        <v>47762.34</v>
      </c>
      <c r="M909" t="s">
        <v>3244</v>
      </c>
      <c r="N909">
        <v>20</v>
      </c>
      <c r="O909" t="s">
        <v>45</v>
      </c>
      <c r="P909">
        <v>0</v>
      </c>
      <c r="Q909" t="s">
        <v>59</v>
      </c>
      <c r="R909" t="s">
        <v>47</v>
      </c>
      <c r="S909" t="s">
        <v>60</v>
      </c>
      <c r="T909" t="s">
        <v>49</v>
      </c>
      <c r="U909" t="s">
        <v>224</v>
      </c>
      <c r="V909" t="s">
        <v>3245</v>
      </c>
      <c r="W909" t="s">
        <v>77</v>
      </c>
      <c r="X909">
        <v>9</v>
      </c>
      <c r="Y909">
        <v>7</v>
      </c>
      <c r="Z909">
        <v>0</v>
      </c>
      <c r="AA909" t="s">
        <v>120</v>
      </c>
      <c r="AB909">
        <v>96</v>
      </c>
      <c r="AC909">
        <v>96</v>
      </c>
      <c r="AD909">
        <f>VLOOKUP(C909,'[1]Avances Fisicos'!$A$2:$H$5834,7,0)</f>
        <v>96</v>
      </c>
      <c r="AE909">
        <f>VLOOKUP(C909,'[1]Avances Fisicos'!$A$2:$H$5834,8,0)</f>
        <v>100</v>
      </c>
      <c r="AF909">
        <v>1</v>
      </c>
      <c r="AG909" t="s">
        <v>45</v>
      </c>
      <c r="AH909" t="s">
        <v>19645</v>
      </c>
      <c r="AI909" t="s">
        <v>19646</v>
      </c>
      <c r="AJ909" t="s">
        <v>19929</v>
      </c>
      <c r="AK909">
        <v>-95.031879950000004</v>
      </c>
      <c r="AL909">
        <v>16.209658139999998</v>
      </c>
      <c r="AM909" s="1">
        <v>43659</v>
      </c>
      <c r="AN909" s="1">
        <v>43677</v>
      </c>
      <c r="AO909" s="4">
        <v>47762.34</v>
      </c>
      <c r="AP909" s="4">
        <v>47762.34</v>
      </c>
      <c r="AQ909" s="4">
        <v>47762.34</v>
      </c>
      <c r="AR909" s="4">
        <v>47762.34</v>
      </c>
      <c r="AS909" s="4">
        <v>0</v>
      </c>
      <c r="AT909" t="s">
        <v>25803</v>
      </c>
      <c r="AU909" t="s">
        <v>26581</v>
      </c>
      <c r="AV909" t="s">
        <v>25919</v>
      </c>
      <c r="AW909" t="s">
        <v>311</v>
      </c>
      <c r="AX909" s="4">
        <v>1289582.97</v>
      </c>
      <c r="AY909" s="4">
        <v>1289582.97</v>
      </c>
      <c r="AZ909" t="s">
        <v>54</v>
      </c>
      <c r="BA909" t="s">
        <v>55</v>
      </c>
    </row>
    <row r="910" spans="1:53" x14ac:dyDescent="0.3">
      <c r="A910">
        <v>2019</v>
      </c>
      <c r="B910">
        <v>4</v>
      </c>
      <c r="C910" t="s">
        <v>3246</v>
      </c>
      <c r="D910" t="s">
        <v>40</v>
      </c>
      <c r="E910" s="4">
        <v>67200</v>
      </c>
      <c r="F910" t="s">
        <v>41</v>
      </c>
      <c r="G910">
        <v>2019</v>
      </c>
      <c r="H910" t="s">
        <v>42</v>
      </c>
      <c r="I910" t="s">
        <v>57</v>
      </c>
      <c r="J910">
        <v>0</v>
      </c>
      <c r="K910" s="4">
        <v>67200</v>
      </c>
      <c r="L910" s="4">
        <v>67077.7</v>
      </c>
      <c r="M910" t="s">
        <v>3247</v>
      </c>
      <c r="N910">
        <v>20</v>
      </c>
      <c r="O910" t="s">
        <v>45</v>
      </c>
      <c r="P910">
        <v>0</v>
      </c>
      <c r="Q910" t="s">
        <v>59</v>
      </c>
      <c r="R910" t="s">
        <v>47</v>
      </c>
      <c r="S910" t="s">
        <v>60</v>
      </c>
      <c r="T910" t="s">
        <v>49</v>
      </c>
      <c r="U910" t="s">
        <v>224</v>
      </c>
      <c r="V910" t="s">
        <v>3248</v>
      </c>
      <c r="W910" t="s">
        <v>77</v>
      </c>
      <c r="X910">
        <v>15</v>
      </c>
      <c r="Y910">
        <v>13</v>
      </c>
      <c r="Z910">
        <v>0</v>
      </c>
      <c r="AA910" t="s">
        <v>120</v>
      </c>
      <c r="AB910">
        <v>168</v>
      </c>
      <c r="AC910">
        <v>168</v>
      </c>
      <c r="AD910">
        <f>VLOOKUP(C910,'[1]Avances Fisicos'!$A$2:$H$5834,7,0)</f>
        <v>168</v>
      </c>
      <c r="AE910">
        <f>VLOOKUP(C910,'[1]Avances Fisicos'!$A$2:$H$5834,8,0)</f>
        <v>100</v>
      </c>
      <c r="AF910">
        <v>1</v>
      </c>
      <c r="AG910" t="s">
        <v>45</v>
      </c>
      <c r="AH910" t="s">
        <v>5503</v>
      </c>
      <c r="AI910" t="s">
        <v>18533</v>
      </c>
      <c r="AJ910" t="s">
        <v>19930</v>
      </c>
      <c r="AK910">
        <v>-95.013942689999993</v>
      </c>
      <c r="AL910">
        <v>16.41457698</v>
      </c>
      <c r="AM910" s="1">
        <v>43659</v>
      </c>
      <c r="AN910" s="1">
        <v>43677</v>
      </c>
      <c r="AO910" s="4">
        <v>67077.7</v>
      </c>
      <c r="AP910" s="4">
        <v>67077.7</v>
      </c>
      <c r="AQ910" s="4">
        <v>67077.7</v>
      </c>
      <c r="AR910" s="4">
        <v>67077.7</v>
      </c>
      <c r="AS910" s="4">
        <v>0</v>
      </c>
      <c r="AT910" t="s">
        <v>25803</v>
      </c>
      <c r="AU910" t="s">
        <v>26207</v>
      </c>
      <c r="AV910" t="s">
        <v>26208</v>
      </c>
      <c r="AW910" t="s">
        <v>61</v>
      </c>
      <c r="AX910" s="4">
        <v>3833011.19</v>
      </c>
      <c r="AY910" s="4">
        <v>3833011.19</v>
      </c>
      <c r="AZ910" t="s">
        <v>54</v>
      </c>
      <c r="BA910" t="s">
        <v>55</v>
      </c>
    </row>
    <row r="911" spans="1:53" x14ac:dyDescent="0.3">
      <c r="A911">
        <v>2019</v>
      </c>
      <c r="B911">
        <v>4</v>
      </c>
      <c r="C911" t="s">
        <v>3249</v>
      </c>
      <c r="D911" t="s">
        <v>40</v>
      </c>
      <c r="E911" s="4">
        <v>76800</v>
      </c>
      <c r="F911" t="s">
        <v>41</v>
      </c>
      <c r="G911">
        <v>2019</v>
      </c>
      <c r="H911" t="s">
        <v>42</v>
      </c>
      <c r="I911" t="s">
        <v>57</v>
      </c>
      <c r="J911">
        <v>0</v>
      </c>
      <c r="K911" s="4">
        <v>76800</v>
      </c>
      <c r="L911" s="4">
        <v>75827.25</v>
      </c>
      <c r="M911" t="s">
        <v>3250</v>
      </c>
      <c r="N911">
        <v>20</v>
      </c>
      <c r="O911" t="s">
        <v>45</v>
      </c>
      <c r="P911">
        <v>0</v>
      </c>
      <c r="Q911" t="s">
        <v>59</v>
      </c>
      <c r="R911" t="s">
        <v>47</v>
      </c>
      <c r="S911" t="s">
        <v>60</v>
      </c>
      <c r="T911" t="s">
        <v>49</v>
      </c>
      <c r="U911" t="s">
        <v>224</v>
      </c>
      <c r="V911" t="s">
        <v>3251</v>
      </c>
      <c r="W911" t="s">
        <v>77</v>
      </c>
      <c r="X911">
        <v>17</v>
      </c>
      <c r="Y911">
        <v>15</v>
      </c>
      <c r="Z911">
        <v>0</v>
      </c>
      <c r="AA911" t="s">
        <v>120</v>
      </c>
      <c r="AB911">
        <v>192</v>
      </c>
      <c r="AC911">
        <v>192</v>
      </c>
      <c r="AD911">
        <f>VLOOKUP(C911,'[1]Avances Fisicos'!$A$2:$H$5834,7,0)</f>
        <v>192</v>
      </c>
      <c r="AE911">
        <f>VLOOKUP(C911,'[1]Avances Fisicos'!$A$2:$H$5834,8,0)</f>
        <v>100</v>
      </c>
      <c r="AF911">
        <v>1</v>
      </c>
      <c r="AG911" t="s">
        <v>45</v>
      </c>
      <c r="AH911" t="s">
        <v>688</v>
      </c>
      <c r="AI911" t="s">
        <v>688</v>
      </c>
      <c r="AJ911" t="s">
        <v>19931</v>
      </c>
      <c r="AK911">
        <v>-96.822828139999999</v>
      </c>
      <c r="AL911">
        <v>17.24555363</v>
      </c>
      <c r="AM911" s="1">
        <v>43659</v>
      </c>
      <c r="AN911" s="1">
        <v>43677</v>
      </c>
      <c r="AO911" s="4">
        <v>75827.25</v>
      </c>
      <c r="AP911" s="4">
        <v>75827.25</v>
      </c>
      <c r="AQ911" s="4">
        <v>75827.25</v>
      </c>
      <c r="AR911" s="4">
        <v>75827.25</v>
      </c>
      <c r="AS911" s="4">
        <v>0</v>
      </c>
      <c r="AT911" t="s">
        <v>25803</v>
      </c>
      <c r="AU911" t="s">
        <v>25970</v>
      </c>
      <c r="AV911" t="s">
        <v>25971</v>
      </c>
      <c r="AW911" t="s">
        <v>311</v>
      </c>
      <c r="AX911" s="4">
        <v>1857767.65</v>
      </c>
      <c r="AY911" s="4">
        <v>1857767.65</v>
      </c>
      <c r="AZ911" t="s">
        <v>54</v>
      </c>
      <c r="BA911" t="s">
        <v>55</v>
      </c>
    </row>
    <row r="912" spans="1:53" x14ac:dyDescent="0.3">
      <c r="A912">
        <v>2019</v>
      </c>
      <c r="B912">
        <v>4</v>
      </c>
      <c r="C912" t="s">
        <v>3252</v>
      </c>
      <c r="D912" t="s">
        <v>40</v>
      </c>
      <c r="E912" s="4">
        <v>106000</v>
      </c>
      <c r="F912" t="s">
        <v>41</v>
      </c>
      <c r="G912">
        <v>2019</v>
      </c>
      <c r="H912" t="s">
        <v>42</v>
      </c>
      <c r="I912" t="s">
        <v>57</v>
      </c>
      <c r="J912">
        <v>0</v>
      </c>
      <c r="K912" s="4">
        <v>106000</v>
      </c>
      <c r="L912" s="4">
        <v>105997.78</v>
      </c>
      <c r="M912" t="s">
        <v>3253</v>
      </c>
      <c r="N912">
        <v>20</v>
      </c>
      <c r="O912" t="s">
        <v>45</v>
      </c>
      <c r="P912">
        <v>0</v>
      </c>
      <c r="Q912" t="s">
        <v>59</v>
      </c>
      <c r="R912" t="s">
        <v>47</v>
      </c>
      <c r="S912" t="s">
        <v>60</v>
      </c>
      <c r="T912" t="s">
        <v>49</v>
      </c>
      <c r="U912" t="s">
        <v>224</v>
      </c>
      <c r="V912" t="s">
        <v>3254</v>
      </c>
      <c r="W912" t="s">
        <v>77</v>
      </c>
      <c r="X912">
        <v>21</v>
      </c>
      <c r="Y912">
        <v>19</v>
      </c>
      <c r="Z912">
        <v>0</v>
      </c>
      <c r="AA912" t="s">
        <v>120</v>
      </c>
      <c r="AB912">
        <v>240</v>
      </c>
      <c r="AC912">
        <v>240</v>
      </c>
      <c r="AD912">
        <f>VLOOKUP(C912,'[1]Avances Fisicos'!$A$2:$H$5834,7,0)</f>
        <v>240</v>
      </c>
      <c r="AE912">
        <f>VLOOKUP(C912,'[1]Avances Fisicos'!$A$2:$H$5834,8,0)</f>
        <v>100</v>
      </c>
      <c r="AF912">
        <v>1</v>
      </c>
      <c r="AG912" t="s">
        <v>45</v>
      </c>
      <c r="AH912" t="s">
        <v>6755</v>
      </c>
      <c r="AI912" t="s">
        <v>19932</v>
      </c>
      <c r="AJ912" t="s">
        <v>19933</v>
      </c>
      <c r="AK912">
        <v>-97.464493140000002</v>
      </c>
      <c r="AL912">
        <v>16.604634959999999</v>
      </c>
      <c r="AM912" s="1">
        <v>43659</v>
      </c>
      <c r="AN912" s="1">
        <v>43677</v>
      </c>
      <c r="AO912" s="4">
        <v>105997.78</v>
      </c>
      <c r="AP912" s="4">
        <v>105997.78</v>
      </c>
      <c r="AQ912" s="4">
        <v>105997.78</v>
      </c>
      <c r="AR912" s="4">
        <v>105997.78</v>
      </c>
      <c r="AS912" s="4">
        <v>0</v>
      </c>
      <c r="AT912" t="s">
        <v>25803</v>
      </c>
      <c r="AU912" t="s">
        <v>25871</v>
      </c>
      <c r="AV912" t="s">
        <v>25872</v>
      </c>
      <c r="AW912" t="s">
        <v>311</v>
      </c>
      <c r="AX912" s="4">
        <v>7494042.9900000002</v>
      </c>
      <c r="AY912" s="4">
        <v>7494042.9900000002</v>
      </c>
      <c r="AZ912" t="s">
        <v>54</v>
      </c>
      <c r="BA912" t="s">
        <v>55</v>
      </c>
    </row>
    <row r="913" spans="1:53" x14ac:dyDescent="0.3">
      <c r="A913">
        <v>2019</v>
      </c>
      <c r="B913">
        <v>4</v>
      </c>
      <c r="C913" t="s">
        <v>3255</v>
      </c>
      <c r="D913" t="s">
        <v>40</v>
      </c>
      <c r="E913" s="4">
        <v>48000</v>
      </c>
      <c r="F913" t="s">
        <v>41</v>
      </c>
      <c r="G913">
        <v>2019</v>
      </c>
      <c r="H913" t="s">
        <v>42</v>
      </c>
      <c r="I913" t="s">
        <v>57</v>
      </c>
      <c r="J913">
        <v>0</v>
      </c>
      <c r="K913" s="4">
        <v>48000</v>
      </c>
      <c r="L913" s="4">
        <v>47990.59</v>
      </c>
      <c r="M913" t="s">
        <v>3256</v>
      </c>
      <c r="N913">
        <v>20</v>
      </c>
      <c r="O913" t="s">
        <v>45</v>
      </c>
      <c r="P913">
        <v>0</v>
      </c>
      <c r="Q913" t="s">
        <v>59</v>
      </c>
      <c r="R913" t="s">
        <v>47</v>
      </c>
      <c r="S913" t="s">
        <v>60</v>
      </c>
      <c r="T913" t="s">
        <v>49</v>
      </c>
      <c r="U913" t="s">
        <v>224</v>
      </c>
      <c r="V913" t="s">
        <v>3257</v>
      </c>
      <c r="W913" t="s">
        <v>77</v>
      </c>
      <c r="X913">
        <v>10</v>
      </c>
      <c r="Y913">
        <v>10</v>
      </c>
      <c r="Z913">
        <v>0</v>
      </c>
      <c r="AA913" t="s">
        <v>120</v>
      </c>
      <c r="AB913">
        <v>120</v>
      </c>
      <c r="AC913">
        <v>120</v>
      </c>
      <c r="AD913">
        <f>VLOOKUP(C913,'[1]Avances Fisicos'!$A$2:$H$5834,7,0)</f>
        <v>120</v>
      </c>
      <c r="AE913">
        <f>VLOOKUP(C913,'[1]Avances Fisicos'!$A$2:$H$5834,8,0)</f>
        <v>100</v>
      </c>
      <c r="AF913">
        <v>1</v>
      </c>
      <c r="AG913" t="s">
        <v>45</v>
      </c>
      <c r="AH913" t="s">
        <v>19163</v>
      </c>
      <c r="AI913" t="s">
        <v>19163</v>
      </c>
      <c r="AJ913" t="s">
        <v>19934</v>
      </c>
      <c r="AK913">
        <v>-98.148743379999999</v>
      </c>
      <c r="AL913">
        <v>16.619017360000001</v>
      </c>
      <c r="AM913" s="1">
        <v>43659</v>
      </c>
      <c r="AN913" s="1">
        <v>43677</v>
      </c>
      <c r="AO913" s="4">
        <v>47990.59</v>
      </c>
      <c r="AP913" s="4">
        <v>47990.59</v>
      </c>
      <c r="AQ913" s="4">
        <v>47990.59</v>
      </c>
      <c r="AR913" s="4">
        <v>47990.59</v>
      </c>
      <c r="AS913" s="4">
        <v>0</v>
      </c>
      <c r="AT913" t="s">
        <v>25803</v>
      </c>
      <c r="AU913" t="s">
        <v>26772</v>
      </c>
      <c r="AV913" t="s">
        <v>26219</v>
      </c>
      <c r="AW913" t="s">
        <v>61</v>
      </c>
      <c r="AX913" s="4">
        <v>67169.289999999994</v>
      </c>
      <c r="AY913" s="4">
        <v>67169.289999999994</v>
      </c>
      <c r="AZ913" t="s">
        <v>54</v>
      </c>
      <c r="BA913" t="s">
        <v>55</v>
      </c>
    </row>
    <row r="914" spans="1:53" x14ac:dyDescent="0.3">
      <c r="A914">
        <v>2019</v>
      </c>
      <c r="B914">
        <v>4</v>
      </c>
      <c r="C914" t="s">
        <v>3258</v>
      </c>
      <c r="D914" t="s">
        <v>40</v>
      </c>
      <c r="E914" s="4">
        <v>106000</v>
      </c>
      <c r="F914" t="s">
        <v>41</v>
      </c>
      <c r="G914">
        <v>2019</v>
      </c>
      <c r="H914" t="s">
        <v>42</v>
      </c>
      <c r="I914" t="s">
        <v>57</v>
      </c>
      <c r="J914">
        <v>0</v>
      </c>
      <c r="K914" s="4">
        <v>106000</v>
      </c>
      <c r="L914" s="4">
        <v>105997.78</v>
      </c>
      <c r="M914" t="s">
        <v>3259</v>
      </c>
      <c r="N914">
        <v>20</v>
      </c>
      <c r="O914" t="s">
        <v>45</v>
      </c>
      <c r="P914">
        <v>0</v>
      </c>
      <c r="Q914" t="s">
        <v>59</v>
      </c>
      <c r="R914" t="s">
        <v>47</v>
      </c>
      <c r="S914" t="s">
        <v>60</v>
      </c>
      <c r="T914" t="s">
        <v>49</v>
      </c>
      <c r="U914" t="s">
        <v>224</v>
      </c>
      <c r="V914" t="s">
        <v>3260</v>
      </c>
      <c r="W914" t="s">
        <v>77</v>
      </c>
      <c r="X914">
        <v>21</v>
      </c>
      <c r="Y914">
        <v>19</v>
      </c>
      <c r="Z914">
        <v>0</v>
      </c>
      <c r="AA914" t="s">
        <v>120</v>
      </c>
      <c r="AB914">
        <v>240</v>
      </c>
      <c r="AC914">
        <v>240</v>
      </c>
      <c r="AD914">
        <f>VLOOKUP(C914,'[1]Avances Fisicos'!$A$2:$H$5834,7,0)</f>
        <v>240</v>
      </c>
      <c r="AE914">
        <f>VLOOKUP(C914,'[1]Avances Fisicos'!$A$2:$H$5834,8,0)</f>
        <v>100</v>
      </c>
      <c r="AF914">
        <v>1</v>
      </c>
      <c r="AG914" t="s">
        <v>45</v>
      </c>
      <c r="AH914" t="s">
        <v>8627</v>
      </c>
      <c r="AI914" t="s">
        <v>19935</v>
      </c>
      <c r="AJ914" t="s">
        <v>19936</v>
      </c>
      <c r="AK914">
        <v>-97.445754210000004</v>
      </c>
      <c r="AL914">
        <v>16.703255970000001</v>
      </c>
      <c r="AM914" s="1">
        <v>43659</v>
      </c>
      <c r="AN914" s="1">
        <v>43677</v>
      </c>
      <c r="AO914" s="4">
        <v>105997.78</v>
      </c>
      <c r="AP914" s="4">
        <v>105997.78</v>
      </c>
      <c r="AQ914" s="4">
        <v>105997.78</v>
      </c>
      <c r="AR914" s="4">
        <v>105997.78</v>
      </c>
      <c r="AS914" s="4">
        <v>0</v>
      </c>
      <c r="AT914" t="s">
        <v>25803</v>
      </c>
      <c r="AU914" t="s">
        <v>25871</v>
      </c>
      <c r="AV914" t="s">
        <v>25872</v>
      </c>
      <c r="AW914" t="s">
        <v>311</v>
      </c>
      <c r="AX914" s="4">
        <v>7494042.9900000002</v>
      </c>
      <c r="AY914" s="4">
        <v>7494042.9900000002</v>
      </c>
      <c r="AZ914" t="s">
        <v>54</v>
      </c>
      <c r="BA914" t="s">
        <v>55</v>
      </c>
    </row>
    <row r="915" spans="1:53" x14ac:dyDescent="0.3">
      <c r="A915">
        <v>2019</v>
      </c>
      <c r="B915">
        <v>4</v>
      </c>
      <c r="C915" t="s">
        <v>3261</v>
      </c>
      <c r="D915" t="s">
        <v>40</v>
      </c>
      <c r="E915" s="4">
        <v>106000</v>
      </c>
      <c r="F915" t="s">
        <v>41</v>
      </c>
      <c r="G915">
        <v>2019</v>
      </c>
      <c r="H915" t="s">
        <v>42</v>
      </c>
      <c r="I915" t="s">
        <v>57</v>
      </c>
      <c r="J915">
        <v>0</v>
      </c>
      <c r="K915" s="4">
        <v>106000</v>
      </c>
      <c r="L915" s="4">
        <v>105997.78</v>
      </c>
      <c r="M915" t="s">
        <v>3262</v>
      </c>
      <c r="N915">
        <v>20</v>
      </c>
      <c r="O915" t="s">
        <v>45</v>
      </c>
      <c r="P915">
        <v>0</v>
      </c>
      <c r="Q915" t="s">
        <v>59</v>
      </c>
      <c r="R915" t="s">
        <v>47</v>
      </c>
      <c r="S915" t="s">
        <v>60</v>
      </c>
      <c r="T915" t="s">
        <v>49</v>
      </c>
      <c r="U915" t="s">
        <v>224</v>
      </c>
      <c r="V915" t="s">
        <v>3263</v>
      </c>
      <c r="W915" t="s">
        <v>77</v>
      </c>
      <c r="X915">
        <v>21</v>
      </c>
      <c r="Y915">
        <v>19</v>
      </c>
      <c r="Z915">
        <v>0</v>
      </c>
      <c r="AA915" t="s">
        <v>120</v>
      </c>
      <c r="AB915">
        <v>240</v>
      </c>
      <c r="AC915">
        <v>240</v>
      </c>
      <c r="AD915">
        <f>VLOOKUP(C915,'[1]Avances Fisicos'!$A$2:$H$5834,7,0)</f>
        <v>240</v>
      </c>
      <c r="AE915">
        <f>VLOOKUP(C915,'[1]Avances Fisicos'!$A$2:$H$5834,8,0)</f>
        <v>100</v>
      </c>
      <c r="AF915">
        <v>1</v>
      </c>
      <c r="AG915" t="s">
        <v>45</v>
      </c>
      <c r="AH915" t="s">
        <v>8627</v>
      </c>
      <c r="AI915" t="s">
        <v>19937</v>
      </c>
      <c r="AJ915" t="s">
        <v>19938</v>
      </c>
      <c r="AK915">
        <v>-97.292740969999997</v>
      </c>
      <c r="AL915">
        <v>16.668003349999999</v>
      </c>
      <c r="AM915" s="1">
        <v>43659</v>
      </c>
      <c r="AN915" s="1">
        <v>43677</v>
      </c>
      <c r="AO915" s="4">
        <v>105997.78</v>
      </c>
      <c r="AP915" s="4">
        <v>105997.78</v>
      </c>
      <c r="AQ915" s="4">
        <v>105997.78</v>
      </c>
      <c r="AR915" s="4">
        <v>105997.78</v>
      </c>
      <c r="AS915" s="4">
        <v>0</v>
      </c>
      <c r="AT915" t="s">
        <v>25803</v>
      </c>
      <c r="AU915" t="s">
        <v>25871</v>
      </c>
      <c r="AV915" t="s">
        <v>25872</v>
      </c>
      <c r="AW915" t="s">
        <v>311</v>
      </c>
      <c r="AX915" s="4">
        <v>7494042.9900000002</v>
      </c>
      <c r="AY915" s="4">
        <v>7494042.9900000002</v>
      </c>
      <c r="AZ915" t="s">
        <v>54</v>
      </c>
      <c r="BA915" t="s">
        <v>55</v>
      </c>
    </row>
    <row r="916" spans="1:53" x14ac:dyDescent="0.3">
      <c r="A916">
        <v>2019</v>
      </c>
      <c r="B916">
        <v>4</v>
      </c>
      <c r="C916" t="s">
        <v>3264</v>
      </c>
      <c r="D916" t="s">
        <v>40</v>
      </c>
      <c r="E916" s="4">
        <v>87000</v>
      </c>
      <c r="F916" t="s">
        <v>41</v>
      </c>
      <c r="G916">
        <v>2019</v>
      </c>
      <c r="H916" t="s">
        <v>42</v>
      </c>
      <c r="I916" t="s">
        <v>57</v>
      </c>
      <c r="J916">
        <v>0</v>
      </c>
      <c r="K916" s="4">
        <v>87000</v>
      </c>
      <c r="L916" s="4">
        <v>86907.57</v>
      </c>
      <c r="M916" t="s">
        <v>3265</v>
      </c>
      <c r="N916">
        <v>20</v>
      </c>
      <c r="O916" t="s">
        <v>45</v>
      </c>
      <c r="P916">
        <v>0</v>
      </c>
      <c r="Q916" t="s">
        <v>59</v>
      </c>
      <c r="R916" t="s">
        <v>47</v>
      </c>
      <c r="S916" t="s">
        <v>60</v>
      </c>
      <c r="T916" t="s">
        <v>49</v>
      </c>
      <c r="U916" t="s">
        <v>61</v>
      </c>
      <c r="V916" t="s">
        <v>3266</v>
      </c>
      <c r="W916" t="s">
        <v>77</v>
      </c>
      <c r="X916">
        <v>6</v>
      </c>
      <c r="Y916">
        <v>6</v>
      </c>
      <c r="Z916">
        <v>0</v>
      </c>
      <c r="AA916" t="s">
        <v>84</v>
      </c>
      <c r="AB916">
        <v>3</v>
      </c>
      <c r="AC916">
        <v>3</v>
      </c>
      <c r="AD916">
        <f>VLOOKUP(C916,'[1]Avances Fisicos'!$A$2:$H$5834,7,0)</f>
        <v>3</v>
      </c>
      <c r="AE916">
        <f>VLOOKUP(C916,'[1]Avances Fisicos'!$A$2:$H$5834,8,0)</f>
        <v>100</v>
      </c>
      <c r="AF916">
        <v>1</v>
      </c>
      <c r="AG916" t="s">
        <v>45</v>
      </c>
      <c r="AH916" t="s">
        <v>3496</v>
      </c>
      <c r="AI916" t="s">
        <v>3496</v>
      </c>
      <c r="AJ916" t="s">
        <v>19939</v>
      </c>
      <c r="AK916">
        <v>-96.760304739999995</v>
      </c>
      <c r="AL916">
        <v>17.016800960000001</v>
      </c>
      <c r="AM916" s="1">
        <v>43709</v>
      </c>
      <c r="AN916" s="1">
        <v>43738</v>
      </c>
      <c r="AO916" s="4">
        <v>86907.57</v>
      </c>
      <c r="AP916" s="4">
        <v>86907.57</v>
      </c>
      <c r="AQ916" s="4">
        <v>86907.57</v>
      </c>
      <c r="AR916" s="4">
        <v>86907.57</v>
      </c>
      <c r="AS916" s="4">
        <v>0</v>
      </c>
      <c r="AT916" t="s">
        <v>25803</v>
      </c>
      <c r="AU916" t="s">
        <v>26773</v>
      </c>
      <c r="AV916" t="s">
        <v>26558</v>
      </c>
      <c r="AW916" t="s">
        <v>61</v>
      </c>
      <c r="AX916" s="4">
        <v>86907.57</v>
      </c>
      <c r="AY916" s="4">
        <v>86907.57</v>
      </c>
      <c r="AZ916" t="s">
        <v>54</v>
      </c>
      <c r="BA916" t="s">
        <v>55</v>
      </c>
    </row>
    <row r="917" spans="1:53" x14ac:dyDescent="0.3">
      <c r="A917">
        <v>2019</v>
      </c>
      <c r="B917">
        <v>4</v>
      </c>
      <c r="C917" t="s">
        <v>3267</v>
      </c>
      <c r="D917" t="s">
        <v>40</v>
      </c>
      <c r="E917" s="4">
        <v>216000</v>
      </c>
      <c r="F917" t="s">
        <v>41</v>
      </c>
      <c r="G917">
        <v>2019</v>
      </c>
      <c r="H917" t="s">
        <v>42</v>
      </c>
      <c r="I917" t="s">
        <v>57</v>
      </c>
      <c r="J917">
        <v>0</v>
      </c>
      <c r="K917" s="4">
        <v>216000</v>
      </c>
      <c r="L917" s="4">
        <v>214243.76</v>
      </c>
      <c r="M917" t="s">
        <v>3268</v>
      </c>
      <c r="N917">
        <v>20</v>
      </c>
      <c r="O917" t="s">
        <v>45</v>
      </c>
      <c r="P917">
        <v>0</v>
      </c>
      <c r="Q917" t="s">
        <v>59</v>
      </c>
      <c r="R917" t="s">
        <v>47</v>
      </c>
      <c r="S917" t="s">
        <v>60</v>
      </c>
      <c r="T917" t="s">
        <v>49</v>
      </c>
      <c r="U917" t="s">
        <v>61</v>
      </c>
      <c r="V917" t="s">
        <v>3269</v>
      </c>
      <c r="W917" t="s">
        <v>77</v>
      </c>
      <c r="X917">
        <v>37</v>
      </c>
      <c r="Y917">
        <v>35</v>
      </c>
      <c r="Z917">
        <v>0</v>
      </c>
      <c r="AA917" t="s">
        <v>120</v>
      </c>
      <c r="AB917">
        <v>432</v>
      </c>
      <c r="AC917">
        <v>432</v>
      </c>
      <c r="AD917">
        <f>VLOOKUP(C917,'[1]Avances Fisicos'!$A$2:$H$5834,7,0)</f>
        <v>432</v>
      </c>
      <c r="AE917">
        <f>VLOOKUP(C917,'[1]Avances Fisicos'!$A$2:$H$5834,8,0)</f>
        <v>100</v>
      </c>
      <c r="AF917">
        <v>1</v>
      </c>
      <c r="AG917" t="s">
        <v>45</v>
      </c>
      <c r="AH917" t="s">
        <v>5598</v>
      </c>
      <c r="AI917" t="s">
        <v>19464</v>
      </c>
      <c r="AJ917" t="s">
        <v>19940</v>
      </c>
      <c r="AK917">
        <v>-96.838969079999998</v>
      </c>
      <c r="AL917">
        <v>16.6840191</v>
      </c>
      <c r="AM917" s="1">
        <v>43678</v>
      </c>
      <c r="AN917" s="1">
        <v>43738</v>
      </c>
      <c r="AO917" s="4">
        <v>214243.76</v>
      </c>
      <c r="AP917" s="4">
        <v>214243.76</v>
      </c>
      <c r="AQ917" s="4">
        <v>214243.76</v>
      </c>
      <c r="AR917" s="4">
        <v>214243.76</v>
      </c>
      <c r="AS917" s="4">
        <v>0</v>
      </c>
      <c r="AT917" t="s">
        <v>25803</v>
      </c>
      <c r="AU917" t="s">
        <v>26203</v>
      </c>
      <c r="AV917" t="s">
        <v>26204</v>
      </c>
      <c r="AW917" t="s">
        <v>311</v>
      </c>
      <c r="AX917" s="4">
        <v>2416193.6</v>
      </c>
      <c r="AY917" s="4">
        <v>2416193.6</v>
      </c>
      <c r="AZ917" t="s">
        <v>54</v>
      </c>
      <c r="BA917" t="s">
        <v>55</v>
      </c>
    </row>
    <row r="918" spans="1:53" x14ac:dyDescent="0.3">
      <c r="A918">
        <v>2019</v>
      </c>
      <c r="B918">
        <v>4</v>
      </c>
      <c r="C918" t="s">
        <v>3270</v>
      </c>
      <c r="D918" t="s">
        <v>40</v>
      </c>
      <c r="E918" s="4">
        <v>72500</v>
      </c>
      <c r="F918" t="s">
        <v>41</v>
      </c>
      <c r="G918">
        <v>2019</v>
      </c>
      <c r="H918" t="s">
        <v>42</v>
      </c>
      <c r="I918" t="s">
        <v>57</v>
      </c>
      <c r="J918">
        <v>0</v>
      </c>
      <c r="K918" s="4">
        <v>72500</v>
      </c>
      <c r="L918" s="4">
        <v>72349.03</v>
      </c>
      <c r="M918" t="s">
        <v>3271</v>
      </c>
      <c r="N918">
        <v>20</v>
      </c>
      <c r="O918" t="s">
        <v>45</v>
      </c>
      <c r="P918">
        <v>0</v>
      </c>
      <c r="Q918" t="s">
        <v>59</v>
      </c>
      <c r="R918" t="s">
        <v>47</v>
      </c>
      <c r="S918" t="s">
        <v>60</v>
      </c>
      <c r="T918" t="s">
        <v>49</v>
      </c>
      <c r="U918" t="s">
        <v>61</v>
      </c>
      <c r="V918" t="s">
        <v>3272</v>
      </c>
      <c r="W918" t="s">
        <v>77</v>
      </c>
      <c r="X918">
        <v>10</v>
      </c>
      <c r="Y918">
        <v>10</v>
      </c>
      <c r="Z918">
        <v>0</v>
      </c>
      <c r="AA918" t="s">
        <v>230</v>
      </c>
      <c r="AB918">
        <v>5</v>
      </c>
      <c r="AC918">
        <v>5</v>
      </c>
      <c r="AD918">
        <f>VLOOKUP(C918,'[1]Avances Fisicos'!$A$2:$H$5834,7,0)</f>
        <v>5</v>
      </c>
      <c r="AE918">
        <f>VLOOKUP(C918,'[1]Avances Fisicos'!$A$2:$H$5834,8,0)</f>
        <v>100</v>
      </c>
      <c r="AF918">
        <v>1</v>
      </c>
      <c r="AG918" t="s">
        <v>45</v>
      </c>
      <c r="AH918" t="s">
        <v>19308</v>
      </c>
      <c r="AI918" t="s">
        <v>19308</v>
      </c>
      <c r="AJ918" t="s">
        <v>19941</v>
      </c>
      <c r="AK918">
        <v>-95.046784950000003</v>
      </c>
      <c r="AL918">
        <v>16.8709077</v>
      </c>
      <c r="AM918" s="1">
        <v>43659</v>
      </c>
      <c r="AN918" s="1">
        <v>43677</v>
      </c>
      <c r="AO918" s="4">
        <v>72349.03</v>
      </c>
      <c r="AP918" s="4">
        <v>72349.03</v>
      </c>
      <c r="AQ918" s="4">
        <v>72349.03</v>
      </c>
      <c r="AR918" s="4">
        <v>72349.03</v>
      </c>
      <c r="AS918" s="4">
        <v>0</v>
      </c>
      <c r="AT918" t="s">
        <v>25803</v>
      </c>
      <c r="AU918" t="s">
        <v>25879</v>
      </c>
      <c r="AV918" t="s">
        <v>25880</v>
      </c>
      <c r="AW918" t="s">
        <v>311</v>
      </c>
      <c r="AX918" s="4">
        <v>4152834.12</v>
      </c>
      <c r="AY918" s="4">
        <v>4152834.12</v>
      </c>
      <c r="AZ918" t="s">
        <v>54</v>
      </c>
      <c r="BA918" t="s">
        <v>55</v>
      </c>
    </row>
    <row r="919" spans="1:53" x14ac:dyDescent="0.3">
      <c r="A919">
        <v>2019</v>
      </c>
      <c r="B919">
        <v>4</v>
      </c>
      <c r="C919" t="s">
        <v>3273</v>
      </c>
      <c r="D919" t="s">
        <v>40</v>
      </c>
      <c r="E919" s="4">
        <v>72500</v>
      </c>
      <c r="F919" t="s">
        <v>41</v>
      </c>
      <c r="G919">
        <v>2019</v>
      </c>
      <c r="H919" t="s">
        <v>42</v>
      </c>
      <c r="I919" t="s">
        <v>57</v>
      </c>
      <c r="J919">
        <v>0</v>
      </c>
      <c r="K919" s="4">
        <v>72500</v>
      </c>
      <c r="L919" s="4">
        <v>72349.03</v>
      </c>
      <c r="M919" t="s">
        <v>3274</v>
      </c>
      <c r="N919">
        <v>20</v>
      </c>
      <c r="O919" t="s">
        <v>45</v>
      </c>
      <c r="P919">
        <v>0</v>
      </c>
      <c r="Q919" t="s">
        <v>59</v>
      </c>
      <c r="R919" t="s">
        <v>47</v>
      </c>
      <c r="S919" t="s">
        <v>60</v>
      </c>
      <c r="T919" t="s">
        <v>49</v>
      </c>
      <c r="U919" t="s">
        <v>61</v>
      </c>
      <c r="V919" t="s">
        <v>3275</v>
      </c>
      <c r="W919" t="s">
        <v>77</v>
      </c>
      <c r="X919">
        <v>10</v>
      </c>
      <c r="Y919">
        <v>10</v>
      </c>
      <c r="Z919">
        <v>0</v>
      </c>
      <c r="AA919" t="s">
        <v>230</v>
      </c>
      <c r="AB919">
        <v>5</v>
      </c>
      <c r="AC919">
        <v>5</v>
      </c>
      <c r="AD919">
        <f>VLOOKUP(C919,'[1]Avances Fisicos'!$A$2:$H$5834,7,0)</f>
        <v>5</v>
      </c>
      <c r="AE919">
        <f>VLOOKUP(C919,'[1]Avances Fisicos'!$A$2:$H$5834,8,0)</f>
        <v>100</v>
      </c>
      <c r="AF919">
        <v>1</v>
      </c>
      <c r="AG919" t="s">
        <v>45</v>
      </c>
      <c r="AH919" t="s">
        <v>9012</v>
      </c>
      <c r="AI919" t="s">
        <v>9012</v>
      </c>
      <c r="AJ919" t="s">
        <v>19942</v>
      </c>
      <c r="AK919">
        <v>-96.760847159999997</v>
      </c>
      <c r="AL919">
        <v>17.199185839999998</v>
      </c>
      <c r="AM919" s="1">
        <v>43659</v>
      </c>
      <c r="AN919" s="1">
        <v>43677</v>
      </c>
      <c r="AO919" s="4">
        <v>72349.03</v>
      </c>
      <c r="AP919" s="4">
        <v>72349.03</v>
      </c>
      <c r="AQ919" s="4">
        <v>72349.03</v>
      </c>
      <c r="AR919" s="4">
        <v>72349.03</v>
      </c>
      <c r="AS919" s="4">
        <v>0</v>
      </c>
      <c r="AT919" t="s">
        <v>25803</v>
      </c>
      <c r="AU919" t="s">
        <v>25879</v>
      </c>
      <c r="AV919" t="s">
        <v>25880</v>
      </c>
      <c r="AW919" t="s">
        <v>311</v>
      </c>
      <c r="AX919" s="4">
        <v>4152834.12</v>
      </c>
      <c r="AY919" s="4">
        <v>4152834.12</v>
      </c>
      <c r="AZ919" t="s">
        <v>54</v>
      </c>
      <c r="BA919" t="s">
        <v>55</v>
      </c>
    </row>
    <row r="920" spans="1:53" x14ac:dyDescent="0.3">
      <c r="A920">
        <v>2019</v>
      </c>
      <c r="B920">
        <v>4</v>
      </c>
      <c r="C920" t="s">
        <v>3276</v>
      </c>
      <c r="D920" t="s">
        <v>40</v>
      </c>
      <c r="E920" s="4">
        <v>72500</v>
      </c>
      <c r="F920" t="s">
        <v>41</v>
      </c>
      <c r="G920">
        <v>2019</v>
      </c>
      <c r="H920" t="s">
        <v>42</v>
      </c>
      <c r="I920" t="s">
        <v>57</v>
      </c>
      <c r="J920">
        <v>0</v>
      </c>
      <c r="K920" s="4">
        <v>72500</v>
      </c>
      <c r="L920" s="4">
        <v>72349.03</v>
      </c>
      <c r="M920" t="s">
        <v>3277</v>
      </c>
      <c r="N920">
        <v>20</v>
      </c>
      <c r="O920" t="s">
        <v>45</v>
      </c>
      <c r="P920">
        <v>0</v>
      </c>
      <c r="Q920" t="s">
        <v>59</v>
      </c>
      <c r="R920" t="s">
        <v>47</v>
      </c>
      <c r="S920" t="s">
        <v>60</v>
      </c>
      <c r="T920" t="s">
        <v>49</v>
      </c>
      <c r="U920" t="s">
        <v>61</v>
      </c>
      <c r="V920" t="s">
        <v>3278</v>
      </c>
      <c r="W920" t="s">
        <v>77</v>
      </c>
      <c r="X920">
        <v>10</v>
      </c>
      <c r="Y920">
        <v>10</v>
      </c>
      <c r="Z920">
        <v>0</v>
      </c>
      <c r="AA920" t="s">
        <v>230</v>
      </c>
      <c r="AB920">
        <v>5</v>
      </c>
      <c r="AC920">
        <v>5</v>
      </c>
      <c r="AD920">
        <f>VLOOKUP(C920,'[1]Avances Fisicos'!$A$2:$H$5834,7,0)</f>
        <v>5</v>
      </c>
      <c r="AE920">
        <f>VLOOKUP(C920,'[1]Avances Fisicos'!$A$2:$H$5834,8,0)</f>
        <v>100</v>
      </c>
      <c r="AF920">
        <v>1</v>
      </c>
      <c r="AG920" t="s">
        <v>45</v>
      </c>
      <c r="AH920" t="s">
        <v>12972</v>
      </c>
      <c r="AI920" t="s">
        <v>12972</v>
      </c>
      <c r="AJ920" t="s">
        <v>19943</v>
      </c>
      <c r="AK920">
        <v>-97.342119220000001</v>
      </c>
      <c r="AL920">
        <v>17.374014800000001</v>
      </c>
      <c r="AM920" s="1">
        <v>43659</v>
      </c>
      <c r="AN920" s="1">
        <v>43677</v>
      </c>
      <c r="AO920" s="4">
        <v>72349.03</v>
      </c>
      <c r="AP920" s="4">
        <v>72349.03</v>
      </c>
      <c r="AQ920" s="4">
        <v>72349.03</v>
      </c>
      <c r="AR920" s="4">
        <v>72349.03</v>
      </c>
      <c r="AS920" s="4">
        <v>0</v>
      </c>
      <c r="AT920" t="s">
        <v>25803</v>
      </c>
      <c r="AU920" t="s">
        <v>25879</v>
      </c>
      <c r="AV920" t="s">
        <v>25880</v>
      </c>
      <c r="AW920" t="s">
        <v>311</v>
      </c>
      <c r="AX920" s="4">
        <v>4152834.12</v>
      </c>
      <c r="AY920" s="4">
        <v>4152834.12</v>
      </c>
      <c r="AZ920" t="s">
        <v>54</v>
      </c>
      <c r="BA920" t="s">
        <v>55</v>
      </c>
    </row>
    <row r="921" spans="1:53" x14ac:dyDescent="0.3">
      <c r="A921">
        <v>2019</v>
      </c>
      <c r="B921">
        <v>4</v>
      </c>
      <c r="C921" t="s">
        <v>3279</v>
      </c>
      <c r="D921" t="s">
        <v>40</v>
      </c>
      <c r="E921" s="4">
        <v>1461600</v>
      </c>
      <c r="F921" t="s">
        <v>41</v>
      </c>
      <c r="G921">
        <v>2019</v>
      </c>
      <c r="H921" t="s">
        <v>42</v>
      </c>
      <c r="I921" t="s">
        <v>57</v>
      </c>
      <c r="J921">
        <v>0</v>
      </c>
      <c r="K921" s="4">
        <v>1461600</v>
      </c>
      <c r="L921" s="4">
        <v>1457700.9</v>
      </c>
      <c r="M921" t="s">
        <v>3280</v>
      </c>
      <c r="N921">
        <v>20</v>
      </c>
      <c r="O921" t="s">
        <v>45</v>
      </c>
      <c r="P921">
        <v>0</v>
      </c>
      <c r="Q921" t="s">
        <v>59</v>
      </c>
      <c r="R921" t="s">
        <v>47</v>
      </c>
      <c r="S921" t="s">
        <v>60</v>
      </c>
      <c r="T921" t="s">
        <v>49</v>
      </c>
      <c r="U921" t="s">
        <v>224</v>
      </c>
      <c r="V921" t="s">
        <v>3281</v>
      </c>
      <c r="W921" t="s">
        <v>77</v>
      </c>
      <c r="X921">
        <v>33</v>
      </c>
      <c r="Y921">
        <v>31</v>
      </c>
      <c r="Z921">
        <v>0</v>
      </c>
      <c r="AA921" t="s">
        <v>60</v>
      </c>
      <c r="AB921">
        <v>16</v>
      </c>
      <c r="AC921">
        <v>16</v>
      </c>
      <c r="AD921">
        <f>VLOOKUP(C921,'[1]Avances Fisicos'!$A$2:$H$5834,7,0)</f>
        <v>16</v>
      </c>
      <c r="AE921">
        <f>VLOOKUP(C921,'[1]Avances Fisicos'!$A$2:$H$5834,8,0)</f>
        <v>100</v>
      </c>
      <c r="AF921">
        <v>1</v>
      </c>
      <c r="AG921" t="s">
        <v>45</v>
      </c>
      <c r="AH921" t="s">
        <v>4800</v>
      </c>
      <c r="AI921" t="s">
        <v>19568</v>
      </c>
      <c r="AJ921" t="s">
        <v>19944</v>
      </c>
      <c r="AK921">
        <v>-96.418301240000005</v>
      </c>
      <c r="AL921">
        <v>16.141432519999999</v>
      </c>
      <c r="AM921" s="1">
        <v>43678</v>
      </c>
      <c r="AN921" s="1">
        <v>43738</v>
      </c>
      <c r="AO921" s="4">
        <v>1457700.9</v>
      </c>
      <c r="AP921" s="4">
        <v>1457700.9</v>
      </c>
      <c r="AQ921" s="4">
        <v>1457700.9</v>
      </c>
      <c r="AR921" s="4">
        <v>1457700.9</v>
      </c>
      <c r="AS921" s="4">
        <v>0</v>
      </c>
      <c r="AT921" t="s">
        <v>25803</v>
      </c>
      <c r="AU921" t="s">
        <v>25975</v>
      </c>
      <c r="AV921" t="s">
        <v>25976</v>
      </c>
      <c r="AW921" t="s">
        <v>311</v>
      </c>
      <c r="AX921" s="4">
        <v>6377441.3499999996</v>
      </c>
      <c r="AY921" s="4">
        <v>6377441.3499999996</v>
      </c>
      <c r="AZ921" t="s">
        <v>54</v>
      </c>
      <c r="BA921" t="s">
        <v>55</v>
      </c>
    </row>
    <row r="922" spans="1:53" x14ac:dyDescent="0.3">
      <c r="A922">
        <v>2019</v>
      </c>
      <c r="B922">
        <v>4</v>
      </c>
      <c r="C922" t="s">
        <v>3282</v>
      </c>
      <c r="D922" t="s">
        <v>40</v>
      </c>
      <c r="E922" s="4">
        <v>456000</v>
      </c>
      <c r="F922" t="s">
        <v>41</v>
      </c>
      <c r="G922">
        <v>2019</v>
      </c>
      <c r="H922" t="s">
        <v>42</v>
      </c>
      <c r="I922" t="s">
        <v>57</v>
      </c>
      <c r="J922">
        <v>0</v>
      </c>
      <c r="K922" s="4">
        <v>456000</v>
      </c>
      <c r="L922" s="4">
        <v>455789.84</v>
      </c>
      <c r="M922" t="s">
        <v>3283</v>
      </c>
      <c r="N922">
        <v>20</v>
      </c>
      <c r="O922" t="s">
        <v>45</v>
      </c>
      <c r="P922">
        <v>0</v>
      </c>
      <c r="Q922" t="s">
        <v>59</v>
      </c>
      <c r="R922" t="s">
        <v>47</v>
      </c>
      <c r="S922" t="s">
        <v>60</v>
      </c>
      <c r="T922" t="s">
        <v>49</v>
      </c>
      <c r="U922" t="s">
        <v>224</v>
      </c>
      <c r="V922" t="s">
        <v>3284</v>
      </c>
      <c r="W922" t="s">
        <v>77</v>
      </c>
      <c r="X922">
        <v>79</v>
      </c>
      <c r="Y922">
        <v>73</v>
      </c>
      <c r="Z922">
        <v>0</v>
      </c>
      <c r="AA922" t="s">
        <v>120</v>
      </c>
      <c r="AB922">
        <v>912</v>
      </c>
      <c r="AC922">
        <v>912</v>
      </c>
      <c r="AD922">
        <f>VLOOKUP(C922,'[1]Avances Fisicos'!$A$2:$H$5834,7,0)</f>
        <v>912</v>
      </c>
      <c r="AE922">
        <f>VLOOKUP(C922,'[1]Avances Fisicos'!$A$2:$H$5834,8,0)</f>
        <v>100</v>
      </c>
      <c r="AF922">
        <v>1</v>
      </c>
      <c r="AG922" t="s">
        <v>45</v>
      </c>
      <c r="AH922" t="s">
        <v>2105</v>
      </c>
      <c r="AI922" t="s">
        <v>2105</v>
      </c>
      <c r="AJ922" t="s">
        <v>19945</v>
      </c>
      <c r="AK922">
        <v>-97.350713420000005</v>
      </c>
      <c r="AL922">
        <v>17.00588256</v>
      </c>
      <c r="AM922" s="1">
        <v>43770</v>
      </c>
      <c r="AN922" s="1">
        <v>43830</v>
      </c>
      <c r="AO922" s="4">
        <v>455789.84</v>
      </c>
      <c r="AP922" s="4">
        <v>455789.84</v>
      </c>
      <c r="AQ922" s="4">
        <v>455789.84</v>
      </c>
      <c r="AR922" s="4">
        <v>455789.84</v>
      </c>
      <c r="AS922" s="4">
        <v>0</v>
      </c>
      <c r="AT922" t="s">
        <v>25803</v>
      </c>
      <c r="AU922" t="s">
        <v>25966</v>
      </c>
      <c r="AV922" t="s">
        <v>25967</v>
      </c>
      <c r="AW922" t="s">
        <v>311</v>
      </c>
      <c r="AX922" s="4">
        <v>15184910.550000001</v>
      </c>
      <c r="AY922" s="4">
        <v>15184910.550000001</v>
      </c>
      <c r="AZ922" t="s">
        <v>54</v>
      </c>
      <c r="BA922" t="s">
        <v>55</v>
      </c>
    </row>
    <row r="923" spans="1:53" x14ac:dyDescent="0.3">
      <c r="A923">
        <v>2019</v>
      </c>
      <c r="B923">
        <v>4</v>
      </c>
      <c r="C923" t="s">
        <v>3285</v>
      </c>
      <c r="D923" t="s">
        <v>40</v>
      </c>
      <c r="E923" s="4">
        <v>288000</v>
      </c>
      <c r="F923" t="s">
        <v>41</v>
      </c>
      <c r="G923">
        <v>2019</v>
      </c>
      <c r="H923" t="s">
        <v>42</v>
      </c>
      <c r="I923" t="s">
        <v>57</v>
      </c>
      <c r="J923">
        <v>0</v>
      </c>
      <c r="K923" s="4">
        <v>288000</v>
      </c>
      <c r="L923" s="4">
        <v>287867.27</v>
      </c>
      <c r="M923" t="s">
        <v>3286</v>
      </c>
      <c r="N923">
        <v>20</v>
      </c>
      <c r="O923" t="s">
        <v>45</v>
      </c>
      <c r="P923">
        <v>0</v>
      </c>
      <c r="Q923" t="s">
        <v>59</v>
      </c>
      <c r="R923" t="s">
        <v>47</v>
      </c>
      <c r="S923" t="s">
        <v>60</v>
      </c>
      <c r="T923" t="s">
        <v>49</v>
      </c>
      <c r="U923" t="s">
        <v>224</v>
      </c>
      <c r="V923" t="s">
        <v>3287</v>
      </c>
      <c r="W923" t="s">
        <v>77</v>
      </c>
      <c r="X923">
        <v>50</v>
      </c>
      <c r="Y923">
        <v>46</v>
      </c>
      <c r="Z923">
        <v>0</v>
      </c>
      <c r="AA923" t="s">
        <v>120</v>
      </c>
      <c r="AB923">
        <v>576</v>
      </c>
      <c r="AC923">
        <v>576</v>
      </c>
      <c r="AD923">
        <f>VLOOKUP(C923,'[1]Avances Fisicos'!$A$2:$H$5834,7,0)</f>
        <v>576</v>
      </c>
      <c r="AE923">
        <f>VLOOKUP(C923,'[1]Avances Fisicos'!$A$2:$H$5834,8,0)</f>
        <v>100</v>
      </c>
      <c r="AF923">
        <v>1</v>
      </c>
      <c r="AG923" t="s">
        <v>45</v>
      </c>
      <c r="AH923" t="s">
        <v>10778</v>
      </c>
      <c r="AI923" t="s">
        <v>19946</v>
      </c>
      <c r="AJ923" t="s">
        <v>19947</v>
      </c>
      <c r="AK923">
        <v>-96.446589230000001</v>
      </c>
      <c r="AL923">
        <v>16.625997659999999</v>
      </c>
      <c r="AM923" s="1">
        <v>43770</v>
      </c>
      <c r="AN923" s="1">
        <v>43830</v>
      </c>
      <c r="AO923" s="4">
        <v>287867.27</v>
      </c>
      <c r="AP923" s="4">
        <v>287867.27</v>
      </c>
      <c r="AQ923" s="4">
        <v>287867.27</v>
      </c>
      <c r="AR923" s="4">
        <v>287867.27</v>
      </c>
      <c r="AS923" s="4">
        <v>0</v>
      </c>
      <c r="AT923" t="s">
        <v>25803</v>
      </c>
      <c r="AU923" t="s">
        <v>25966</v>
      </c>
      <c r="AV923" t="s">
        <v>25967</v>
      </c>
      <c r="AW923" t="s">
        <v>311</v>
      </c>
      <c r="AX923" s="4">
        <v>15184910.550000001</v>
      </c>
      <c r="AY923" s="4">
        <v>15184910.550000001</v>
      </c>
      <c r="AZ923" t="s">
        <v>54</v>
      </c>
      <c r="BA923" t="s">
        <v>55</v>
      </c>
    </row>
    <row r="924" spans="1:53" x14ac:dyDescent="0.3">
      <c r="A924">
        <v>2019</v>
      </c>
      <c r="B924">
        <v>4</v>
      </c>
      <c r="C924" t="s">
        <v>3288</v>
      </c>
      <c r="D924" t="s">
        <v>40</v>
      </c>
      <c r="E924" s="4">
        <v>228000</v>
      </c>
      <c r="F924" t="s">
        <v>41</v>
      </c>
      <c r="G924">
        <v>2019</v>
      </c>
      <c r="H924" t="s">
        <v>42</v>
      </c>
      <c r="I924" t="s">
        <v>57</v>
      </c>
      <c r="J924">
        <v>0</v>
      </c>
      <c r="K924" s="4">
        <v>228000</v>
      </c>
      <c r="L924" s="4">
        <v>227894.92</v>
      </c>
      <c r="M924" t="s">
        <v>3289</v>
      </c>
      <c r="N924">
        <v>20</v>
      </c>
      <c r="O924" t="s">
        <v>45</v>
      </c>
      <c r="P924">
        <v>0</v>
      </c>
      <c r="Q924" t="s">
        <v>59</v>
      </c>
      <c r="R924" t="s">
        <v>47</v>
      </c>
      <c r="S924" t="s">
        <v>60</v>
      </c>
      <c r="T924" t="s">
        <v>49</v>
      </c>
      <c r="U924" t="s">
        <v>224</v>
      </c>
      <c r="V924" t="s">
        <v>3290</v>
      </c>
      <c r="W924" t="s">
        <v>77</v>
      </c>
      <c r="X924">
        <v>40</v>
      </c>
      <c r="Y924">
        <v>36</v>
      </c>
      <c r="Z924">
        <v>0</v>
      </c>
      <c r="AA924" t="s">
        <v>120</v>
      </c>
      <c r="AB924">
        <v>456</v>
      </c>
      <c r="AC924">
        <v>456</v>
      </c>
      <c r="AD924">
        <f>VLOOKUP(C924,'[1]Avances Fisicos'!$A$2:$H$5834,7,0)</f>
        <v>456</v>
      </c>
      <c r="AE924">
        <f>VLOOKUP(C924,'[1]Avances Fisicos'!$A$2:$H$5834,8,0)</f>
        <v>100</v>
      </c>
      <c r="AF924">
        <v>1</v>
      </c>
      <c r="AG924" t="s">
        <v>45</v>
      </c>
      <c r="AH924" t="s">
        <v>618</v>
      </c>
      <c r="AI924" t="s">
        <v>19090</v>
      </c>
      <c r="AJ924" t="s">
        <v>19948</v>
      </c>
      <c r="AK924">
        <v>-96.398460619999994</v>
      </c>
      <c r="AL924">
        <v>18.318251279999998</v>
      </c>
      <c r="AM924" s="1">
        <v>43770</v>
      </c>
      <c r="AN924" s="1">
        <v>43830</v>
      </c>
      <c r="AO924" s="4">
        <v>227894.92</v>
      </c>
      <c r="AP924" s="4">
        <v>227894.92</v>
      </c>
      <c r="AQ924" s="4">
        <v>227894.92</v>
      </c>
      <c r="AR924" s="4">
        <v>227894.92</v>
      </c>
      <c r="AS924" s="4">
        <v>0</v>
      </c>
      <c r="AT924" t="s">
        <v>25803</v>
      </c>
      <c r="AU924" t="s">
        <v>25966</v>
      </c>
      <c r="AV924" t="s">
        <v>25967</v>
      </c>
      <c r="AW924" t="s">
        <v>311</v>
      </c>
      <c r="AX924" s="4">
        <v>15184910.550000001</v>
      </c>
      <c r="AY924" s="4">
        <v>15184910.550000001</v>
      </c>
      <c r="AZ924" t="s">
        <v>54</v>
      </c>
      <c r="BA924" t="s">
        <v>55</v>
      </c>
    </row>
    <row r="925" spans="1:53" x14ac:dyDescent="0.3">
      <c r="A925">
        <v>2019</v>
      </c>
      <c r="B925">
        <v>4</v>
      </c>
      <c r="C925" t="s">
        <v>3291</v>
      </c>
      <c r="D925" t="s">
        <v>40</v>
      </c>
      <c r="E925" s="4">
        <v>1273753.8</v>
      </c>
      <c r="F925" t="s">
        <v>41</v>
      </c>
      <c r="G925">
        <v>2019</v>
      </c>
      <c r="H925" t="s">
        <v>42</v>
      </c>
      <c r="I925" t="s">
        <v>57</v>
      </c>
      <c r="J925">
        <v>0</v>
      </c>
      <c r="K925" s="4">
        <v>1273753.8</v>
      </c>
      <c r="L925" s="4">
        <v>1235348.55</v>
      </c>
      <c r="M925" t="s">
        <v>3292</v>
      </c>
      <c r="N925">
        <v>20</v>
      </c>
      <c r="O925" t="s">
        <v>45</v>
      </c>
      <c r="P925">
        <v>0</v>
      </c>
      <c r="Q925" t="s">
        <v>59</v>
      </c>
      <c r="R925" t="s">
        <v>47</v>
      </c>
      <c r="S925" t="s">
        <v>48</v>
      </c>
      <c r="T925" t="s">
        <v>49</v>
      </c>
      <c r="U925" t="s">
        <v>348</v>
      </c>
      <c r="V925" t="s">
        <v>3293</v>
      </c>
      <c r="W925" t="s">
        <v>77</v>
      </c>
      <c r="X925">
        <v>462</v>
      </c>
      <c r="Y925">
        <v>426</v>
      </c>
      <c r="Z925">
        <v>0</v>
      </c>
      <c r="AA925" t="s">
        <v>92</v>
      </c>
      <c r="AB925">
        <v>1439.38</v>
      </c>
      <c r="AC925">
        <v>1439.38</v>
      </c>
      <c r="AD925">
        <f>VLOOKUP(C925,'[1]Avances Fisicos'!$A$2:$H$5834,7,0)</f>
        <v>0</v>
      </c>
      <c r="AE925">
        <f>VLOOKUP(C925,'[1]Avances Fisicos'!$A$2:$H$5834,8,0)</f>
        <v>0</v>
      </c>
      <c r="AF925">
        <v>1</v>
      </c>
      <c r="AG925" t="s">
        <v>45</v>
      </c>
      <c r="AH925" t="s">
        <v>1960</v>
      </c>
      <c r="AI925" t="s">
        <v>19949</v>
      </c>
      <c r="AJ925" t="s">
        <v>19950</v>
      </c>
      <c r="AK925">
        <v>-97.994976190000003</v>
      </c>
      <c r="AL925">
        <v>17.16823484</v>
      </c>
      <c r="AM925" s="1">
        <v>43770</v>
      </c>
      <c r="AN925" s="1">
        <v>43830</v>
      </c>
      <c r="AO925" s="4">
        <v>1235348.55</v>
      </c>
      <c r="AP925" s="4">
        <v>1235348.55</v>
      </c>
      <c r="AQ925" s="4">
        <v>0</v>
      </c>
      <c r="AR925" s="4">
        <v>0</v>
      </c>
      <c r="AS925" s="4">
        <v>0</v>
      </c>
      <c r="AT925" t="s">
        <v>25803</v>
      </c>
      <c r="AU925" t="s">
        <v>26774</v>
      </c>
      <c r="AV925" t="s">
        <v>26492</v>
      </c>
      <c r="AW925" t="s">
        <v>194</v>
      </c>
      <c r="AX925" s="4">
        <v>1235348.55</v>
      </c>
      <c r="AY925" s="4">
        <v>1235348.55</v>
      </c>
      <c r="AZ925" t="s">
        <v>54</v>
      </c>
      <c r="BA925" t="s">
        <v>55</v>
      </c>
    </row>
    <row r="926" spans="1:53" x14ac:dyDescent="0.3">
      <c r="A926">
        <v>2019</v>
      </c>
      <c r="B926">
        <v>4</v>
      </c>
      <c r="C926" t="s">
        <v>3294</v>
      </c>
      <c r="D926" t="s">
        <v>40</v>
      </c>
      <c r="E926" s="4">
        <v>60000</v>
      </c>
      <c r="F926" t="s">
        <v>41</v>
      </c>
      <c r="G926">
        <v>2019</v>
      </c>
      <c r="H926" t="s">
        <v>42</v>
      </c>
      <c r="I926" t="s">
        <v>57</v>
      </c>
      <c r="J926">
        <v>0</v>
      </c>
      <c r="K926" s="4">
        <v>60000</v>
      </c>
      <c r="L926" s="4">
        <v>59381.79</v>
      </c>
      <c r="M926" t="s">
        <v>3295</v>
      </c>
      <c r="N926">
        <v>20</v>
      </c>
      <c r="O926" t="s">
        <v>45</v>
      </c>
      <c r="P926">
        <v>0</v>
      </c>
      <c r="Q926" t="s">
        <v>59</v>
      </c>
      <c r="R926" t="s">
        <v>47</v>
      </c>
      <c r="S926" t="s">
        <v>60</v>
      </c>
      <c r="T926" t="s">
        <v>49</v>
      </c>
      <c r="U926" t="s">
        <v>61</v>
      </c>
      <c r="V926" t="s">
        <v>3296</v>
      </c>
      <c r="W926" t="s">
        <v>77</v>
      </c>
      <c r="X926">
        <v>10</v>
      </c>
      <c r="Y926">
        <v>10</v>
      </c>
      <c r="Z926">
        <v>0</v>
      </c>
      <c r="AA926" t="s">
        <v>120</v>
      </c>
      <c r="AB926">
        <v>120</v>
      </c>
      <c r="AC926">
        <v>120</v>
      </c>
      <c r="AD926">
        <f>VLOOKUP(C926,'[1]Avances Fisicos'!$A$2:$H$5834,7,0)</f>
        <v>36</v>
      </c>
      <c r="AE926">
        <f>VLOOKUP(C926,'[1]Avances Fisicos'!$A$2:$H$5834,8,0)</f>
        <v>30</v>
      </c>
      <c r="AF926">
        <v>1</v>
      </c>
      <c r="AG926" t="s">
        <v>45</v>
      </c>
      <c r="AH926" t="s">
        <v>19951</v>
      </c>
      <c r="AI926" t="s">
        <v>19951</v>
      </c>
      <c r="AJ926" t="s">
        <v>19952</v>
      </c>
      <c r="AK926">
        <v>-97.541464210000001</v>
      </c>
      <c r="AL926">
        <v>17.102934699999999</v>
      </c>
      <c r="AM926" s="1">
        <v>43739</v>
      </c>
      <c r="AN926" s="1">
        <v>43769</v>
      </c>
      <c r="AO926" s="4">
        <v>59381.79</v>
      </c>
      <c r="AP926" s="4">
        <v>59381.79</v>
      </c>
      <c r="AQ926" s="4">
        <v>17814.54</v>
      </c>
      <c r="AR926" s="4">
        <v>17814.54</v>
      </c>
      <c r="AS926" s="4">
        <v>17814.54</v>
      </c>
      <c r="AT926" t="s">
        <v>25803</v>
      </c>
      <c r="AU926" t="s">
        <v>26775</v>
      </c>
      <c r="AV926" t="s">
        <v>26776</v>
      </c>
      <c r="AW926" t="s">
        <v>311</v>
      </c>
      <c r="AX926" s="4">
        <v>488207.49</v>
      </c>
      <c r="AY926" s="4">
        <v>488207.49</v>
      </c>
      <c r="AZ926" t="s">
        <v>54</v>
      </c>
      <c r="BA926" t="s">
        <v>55</v>
      </c>
    </row>
    <row r="927" spans="1:53" x14ac:dyDescent="0.3">
      <c r="A927">
        <v>2019</v>
      </c>
      <c r="B927">
        <v>4</v>
      </c>
      <c r="C927" t="s">
        <v>3297</v>
      </c>
      <c r="D927" t="s">
        <v>40</v>
      </c>
      <c r="E927" s="4">
        <v>3600000</v>
      </c>
      <c r="F927" t="s">
        <v>41</v>
      </c>
      <c r="G927">
        <v>2019</v>
      </c>
      <c r="H927" t="s">
        <v>42</v>
      </c>
      <c r="I927" t="s">
        <v>57</v>
      </c>
      <c r="J927">
        <v>0</v>
      </c>
      <c r="K927" s="4">
        <v>3600000</v>
      </c>
      <c r="L927" s="4">
        <v>3600000</v>
      </c>
      <c r="M927" t="s">
        <v>3298</v>
      </c>
      <c r="N927">
        <v>20</v>
      </c>
      <c r="O927" t="s">
        <v>45</v>
      </c>
      <c r="P927">
        <v>0</v>
      </c>
      <c r="Q927" t="s">
        <v>59</v>
      </c>
      <c r="R927" t="s">
        <v>47</v>
      </c>
      <c r="S927" t="s">
        <v>106</v>
      </c>
      <c r="T927" t="s">
        <v>49</v>
      </c>
      <c r="U927" t="s">
        <v>3299</v>
      </c>
      <c r="V927" t="s">
        <v>3300</v>
      </c>
      <c r="W927" t="s">
        <v>77</v>
      </c>
      <c r="X927">
        <v>439</v>
      </c>
      <c r="Y927">
        <v>434</v>
      </c>
      <c r="Z927">
        <v>0</v>
      </c>
      <c r="AA927" t="s">
        <v>53</v>
      </c>
      <c r="AB927">
        <v>1</v>
      </c>
      <c r="AC927">
        <v>1</v>
      </c>
      <c r="AD927">
        <f>VLOOKUP(C927,'[1]Avances Fisicos'!$A$2:$H$5834,7,0)</f>
        <v>1</v>
      </c>
      <c r="AE927">
        <f>VLOOKUP(C927,'[1]Avances Fisicos'!$A$2:$H$5834,8,0)</f>
        <v>100</v>
      </c>
      <c r="AF927">
        <v>1</v>
      </c>
      <c r="AG927" t="s">
        <v>45</v>
      </c>
      <c r="AH927" t="s">
        <v>5761</v>
      </c>
      <c r="AI927" t="s">
        <v>19953</v>
      </c>
      <c r="AJ927" t="s">
        <v>19954</v>
      </c>
      <c r="AK927">
        <v>-96.555452790000004</v>
      </c>
      <c r="AL927">
        <v>15.66787942</v>
      </c>
      <c r="AM927" s="1">
        <v>43678</v>
      </c>
      <c r="AN927" s="1">
        <v>43708</v>
      </c>
      <c r="AO927" s="4">
        <v>3600000</v>
      </c>
      <c r="AP927" s="4">
        <v>3450000</v>
      </c>
      <c r="AQ927" s="4">
        <v>3450000</v>
      </c>
      <c r="AR927" s="4">
        <v>3450000</v>
      </c>
      <c r="AS927" s="4">
        <v>3450000</v>
      </c>
      <c r="AT927" t="s">
        <v>25809</v>
      </c>
      <c r="AU927" t="s">
        <v>26777</v>
      </c>
      <c r="AV927" t="s">
        <v>26778</v>
      </c>
      <c r="AW927" t="s">
        <v>26779</v>
      </c>
      <c r="AX927" s="4">
        <v>3450000</v>
      </c>
      <c r="AY927" s="4">
        <v>3450000</v>
      </c>
      <c r="AZ927" t="s">
        <v>54</v>
      </c>
      <c r="BA927" t="s">
        <v>55</v>
      </c>
    </row>
    <row r="928" spans="1:53" x14ac:dyDescent="0.3">
      <c r="A928">
        <v>2019</v>
      </c>
      <c r="B928">
        <v>4</v>
      </c>
      <c r="C928" t="s">
        <v>3301</v>
      </c>
      <c r="D928" t="s">
        <v>40</v>
      </c>
      <c r="E928" s="4">
        <v>1134000</v>
      </c>
      <c r="F928" t="s">
        <v>41</v>
      </c>
      <c r="G928">
        <v>2019</v>
      </c>
      <c r="H928" t="s">
        <v>42</v>
      </c>
      <c r="I928" t="s">
        <v>57</v>
      </c>
      <c r="J928">
        <v>0</v>
      </c>
      <c r="K928" s="4">
        <v>1134000</v>
      </c>
      <c r="L928" s="4">
        <v>1132973.18</v>
      </c>
      <c r="M928" t="s">
        <v>3302</v>
      </c>
      <c r="N928">
        <v>20</v>
      </c>
      <c r="O928" t="s">
        <v>45</v>
      </c>
      <c r="P928">
        <v>0</v>
      </c>
      <c r="Q928" t="s">
        <v>59</v>
      </c>
      <c r="R928" t="s">
        <v>47</v>
      </c>
      <c r="S928" t="s">
        <v>60</v>
      </c>
      <c r="T928" t="s">
        <v>49</v>
      </c>
      <c r="U928" t="s">
        <v>224</v>
      </c>
      <c r="V928" t="s">
        <v>3303</v>
      </c>
      <c r="W928" t="s">
        <v>77</v>
      </c>
      <c r="X928">
        <v>31</v>
      </c>
      <c r="Y928">
        <v>29</v>
      </c>
      <c r="Z928">
        <v>0</v>
      </c>
      <c r="AA928" t="s">
        <v>60</v>
      </c>
      <c r="AB928">
        <v>15</v>
      </c>
      <c r="AC928">
        <v>15</v>
      </c>
      <c r="AD928">
        <f>VLOOKUP(C928,'[1]Avances Fisicos'!$A$2:$H$5834,7,0)</f>
        <v>14</v>
      </c>
      <c r="AE928">
        <f>VLOOKUP(C928,'[1]Avances Fisicos'!$A$2:$H$5834,8,0)</f>
        <v>93.333333333333329</v>
      </c>
      <c r="AF928">
        <v>1</v>
      </c>
      <c r="AG928" t="s">
        <v>45</v>
      </c>
      <c r="AH928" t="s">
        <v>5545</v>
      </c>
      <c r="AI928" t="s">
        <v>19955</v>
      </c>
      <c r="AJ928" t="s">
        <v>19956</v>
      </c>
      <c r="AK928">
        <v>-97.006128889999999</v>
      </c>
      <c r="AL928">
        <v>16.984340710000001</v>
      </c>
      <c r="AM928" s="1">
        <v>43770</v>
      </c>
      <c r="AN928" s="1">
        <v>43830</v>
      </c>
      <c r="AO928" s="4">
        <v>1132973.18</v>
      </c>
      <c r="AP928" s="4">
        <v>1132973.18</v>
      </c>
      <c r="AQ928" s="4">
        <v>1132973.18</v>
      </c>
      <c r="AR928" s="4">
        <v>1132973.18</v>
      </c>
      <c r="AS928" s="4">
        <v>0</v>
      </c>
      <c r="AT928" t="s">
        <v>25803</v>
      </c>
      <c r="AU928" t="s">
        <v>26780</v>
      </c>
      <c r="AV928" t="s">
        <v>26781</v>
      </c>
      <c r="AW928" t="s">
        <v>311</v>
      </c>
      <c r="AX928" s="4">
        <v>2492540.98</v>
      </c>
      <c r="AY928" s="4">
        <v>2492540.98</v>
      </c>
      <c r="AZ928" t="s">
        <v>54</v>
      </c>
      <c r="BA928" t="s">
        <v>55</v>
      </c>
    </row>
    <row r="929" spans="1:53" x14ac:dyDescent="0.3">
      <c r="A929">
        <v>2019</v>
      </c>
      <c r="B929">
        <v>4</v>
      </c>
      <c r="C929" t="s">
        <v>3304</v>
      </c>
      <c r="D929" t="s">
        <v>40</v>
      </c>
      <c r="E929" s="4">
        <v>990000</v>
      </c>
      <c r="F929" t="s">
        <v>41</v>
      </c>
      <c r="G929">
        <v>2019</v>
      </c>
      <c r="H929" t="s">
        <v>42</v>
      </c>
      <c r="I929" t="s">
        <v>43</v>
      </c>
      <c r="J929">
        <v>0</v>
      </c>
      <c r="K929" s="4">
        <v>990000</v>
      </c>
      <c r="L929" s="4">
        <v>990000</v>
      </c>
      <c r="M929" t="s">
        <v>3305</v>
      </c>
      <c r="N929">
        <v>20</v>
      </c>
      <c r="O929" t="s">
        <v>45</v>
      </c>
      <c r="P929">
        <v>176</v>
      </c>
      <c r="Q929" t="s">
        <v>3306</v>
      </c>
      <c r="R929" t="s">
        <v>47</v>
      </c>
      <c r="S929" t="s">
        <v>48</v>
      </c>
      <c r="T929" t="s">
        <v>49</v>
      </c>
      <c r="U929" t="s">
        <v>3307</v>
      </c>
      <c r="V929" t="s">
        <v>3308</v>
      </c>
      <c r="W929" t="s">
        <v>77</v>
      </c>
      <c r="X929">
        <v>34</v>
      </c>
      <c r="Y929">
        <v>34</v>
      </c>
      <c r="Z929">
        <v>0</v>
      </c>
      <c r="AA929" t="s">
        <v>53</v>
      </c>
      <c r="AB929">
        <v>474</v>
      </c>
      <c r="AC929">
        <v>474</v>
      </c>
      <c r="AD929">
        <f>VLOOKUP(C929,'[1]Avances Fisicos'!$A$2:$H$5834,7,0)</f>
        <v>474</v>
      </c>
      <c r="AE929">
        <f>VLOOKUP(C929,'[1]Avances Fisicos'!$A$2:$H$5834,8,0)</f>
        <v>100</v>
      </c>
      <c r="AF929">
        <v>1</v>
      </c>
      <c r="AG929" t="s">
        <v>45</v>
      </c>
      <c r="AH929" t="s">
        <v>3306</v>
      </c>
      <c r="AI929" t="s">
        <v>19957</v>
      </c>
      <c r="AJ929" t="s">
        <v>19958</v>
      </c>
      <c r="AK929">
        <v>-97.197561210000003</v>
      </c>
      <c r="AL929">
        <v>17.706399730000001</v>
      </c>
      <c r="AM929" s="1">
        <v>43668</v>
      </c>
      <c r="AN929" s="1">
        <v>43707</v>
      </c>
      <c r="AO929" s="4">
        <v>900000</v>
      </c>
      <c r="AP929" s="4">
        <v>900000</v>
      </c>
      <c r="AQ929" s="4">
        <v>900000</v>
      </c>
      <c r="AR929" s="4">
        <v>900000</v>
      </c>
      <c r="AS929" s="4">
        <v>900000</v>
      </c>
      <c r="AT929" t="s">
        <v>25803</v>
      </c>
      <c r="AU929" t="s">
        <v>26782</v>
      </c>
      <c r="AV929" t="s">
        <v>26783</v>
      </c>
      <c r="AW929" t="s">
        <v>26784</v>
      </c>
      <c r="AX929" s="4">
        <v>990000</v>
      </c>
      <c r="AY929" s="4">
        <v>990000</v>
      </c>
      <c r="AZ929" t="s">
        <v>54</v>
      </c>
      <c r="BA929" t="s">
        <v>55</v>
      </c>
    </row>
    <row r="930" spans="1:53" x14ac:dyDescent="0.3">
      <c r="A930">
        <v>2019</v>
      </c>
      <c r="B930">
        <v>4</v>
      </c>
      <c r="C930" t="s">
        <v>3309</v>
      </c>
      <c r="D930" t="s">
        <v>40</v>
      </c>
      <c r="E930" s="4">
        <v>217879.71</v>
      </c>
      <c r="F930" t="s">
        <v>41</v>
      </c>
      <c r="G930">
        <v>2019</v>
      </c>
      <c r="H930" t="s">
        <v>42</v>
      </c>
      <c r="I930" t="s">
        <v>43</v>
      </c>
      <c r="J930">
        <v>0</v>
      </c>
      <c r="K930" s="4">
        <v>217879.71</v>
      </c>
      <c r="L930" s="4">
        <v>217879.71</v>
      </c>
      <c r="M930" t="s">
        <v>3310</v>
      </c>
      <c r="N930">
        <v>20</v>
      </c>
      <c r="O930" t="s">
        <v>45</v>
      </c>
      <c r="P930">
        <v>2</v>
      </c>
      <c r="Q930" t="s">
        <v>506</v>
      </c>
      <c r="R930" t="s">
        <v>47</v>
      </c>
      <c r="S930" t="s">
        <v>60</v>
      </c>
      <c r="T930" t="s">
        <v>49</v>
      </c>
      <c r="U930" t="s">
        <v>2645</v>
      </c>
      <c r="V930" t="s">
        <v>3311</v>
      </c>
      <c r="W930" t="s">
        <v>77</v>
      </c>
      <c r="X930">
        <v>8</v>
      </c>
      <c r="Y930">
        <v>6</v>
      </c>
      <c r="Z930">
        <v>0</v>
      </c>
      <c r="AA930" t="s">
        <v>53</v>
      </c>
      <c r="AB930">
        <v>10</v>
      </c>
      <c r="AC930">
        <v>9.5299999999999994</v>
      </c>
      <c r="AD930">
        <f>VLOOKUP(C930,'[1]Avances Fisicos'!$A$2:$H$5834,7,0)</f>
        <v>9.5299999999999994</v>
      </c>
      <c r="AE930">
        <f>VLOOKUP(C930,'[1]Avances Fisicos'!$A$2:$H$5834,8,0)</f>
        <v>100</v>
      </c>
      <c r="AF930">
        <v>1</v>
      </c>
      <c r="AG930" t="s">
        <v>45</v>
      </c>
      <c r="AH930" t="s">
        <v>506</v>
      </c>
      <c r="AI930" t="s">
        <v>19959</v>
      </c>
      <c r="AJ930" t="s">
        <v>19960</v>
      </c>
      <c r="AK930">
        <v>-96.617230160000005</v>
      </c>
      <c r="AL930">
        <v>18.42562474</v>
      </c>
      <c r="AM930" s="1">
        <v>43709</v>
      </c>
      <c r="AN930" s="1">
        <v>43738</v>
      </c>
      <c r="AO930" s="4">
        <v>217879.71</v>
      </c>
      <c r="AP930" s="4">
        <v>217879.71</v>
      </c>
      <c r="AQ930" s="4">
        <v>217879.71</v>
      </c>
      <c r="AR930" s="4">
        <v>217879.71</v>
      </c>
      <c r="AS930" s="4">
        <v>217879.71</v>
      </c>
      <c r="AT930" t="s">
        <v>25803</v>
      </c>
      <c r="AU930" t="s">
        <v>26785</v>
      </c>
      <c r="AV930" t="s">
        <v>26786</v>
      </c>
      <c r="AW930" t="s">
        <v>8013</v>
      </c>
      <c r="AX930" s="4">
        <v>217879.71</v>
      </c>
      <c r="AY930" s="4">
        <v>217879.71</v>
      </c>
      <c r="AZ930" t="s">
        <v>54</v>
      </c>
      <c r="BA930" t="s">
        <v>55</v>
      </c>
    </row>
    <row r="931" spans="1:53" x14ac:dyDescent="0.3">
      <c r="A931">
        <v>2019</v>
      </c>
      <c r="B931">
        <v>4</v>
      </c>
      <c r="C931" t="s">
        <v>3312</v>
      </c>
      <c r="D931" t="s">
        <v>40</v>
      </c>
      <c r="E931" s="4">
        <v>209337.75</v>
      </c>
      <c r="F931" t="s">
        <v>41</v>
      </c>
      <c r="G931">
        <v>2019</v>
      </c>
      <c r="H931" t="s">
        <v>42</v>
      </c>
      <c r="I931" t="s">
        <v>43</v>
      </c>
      <c r="J931">
        <v>0</v>
      </c>
      <c r="K931" s="4">
        <v>209337.75</v>
      </c>
      <c r="L931" s="4">
        <v>209337.75</v>
      </c>
      <c r="M931" t="s">
        <v>3313</v>
      </c>
      <c r="N931">
        <v>20</v>
      </c>
      <c r="O931" t="s">
        <v>45</v>
      </c>
      <c r="P931">
        <v>2</v>
      </c>
      <c r="Q931" t="s">
        <v>506</v>
      </c>
      <c r="R931" t="s">
        <v>47</v>
      </c>
      <c r="S931" t="s">
        <v>81</v>
      </c>
      <c r="T931" t="s">
        <v>49</v>
      </c>
      <c r="U931" t="s">
        <v>507</v>
      </c>
      <c r="V931" t="s">
        <v>3314</v>
      </c>
      <c r="W931" t="s">
        <v>77</v>
      </c>
      <c r="X931">
        <v>8</v>
      </c>
      <c r="Y931">
        <v>7</v>
      </c>
      <c r="Z931">
        <v>0</v>
      </c>
      <c r="AA931" t="s">
        <v>120</v>
      </c>
      <c r="AB931">
        <v>77</v>
      </c>
      <c r="AC931">
        <v>76.5</v>
      </c>
      <c r="AD931">
        <f>VLOOKUP(C931,'[1]Avances Fisicos'!$A$2:$H$5834,7,0)</f>
        <v>76.5</v>
      </c>
      <c r="AE931">
        <f>VLOOKUP(C931,'[1]Avances Fisicos'!$A$2:$H$5834,8,0)</f>
        <v>100</v>
      </c>
      <c r="AF931">
        <v>1</v>
      </c>
      <c r="AG931" t="s">
        <v>45</v>
      </c>
      <c r="AH931" t="s">
        <v>506</v>
      </c>
      <c r="AI931" t="s">
        <v>19961</v>
      </c>
      <c r="AJ931" t="s">
        <v>19962</v>
      </c>
      <c r="AK931">
        <v>-96.511140879999999</v>
      </c>
      <c r="AL931">
        <v>18.5111536</v>
      </c>
      <c r="AM931" s="1">
        <v>43659</v>
      </c>
      <c r="AN931" s="1">
        <v>43702</v>
      </c>
      <c r="AO931" s="4">
        <v>209337.75</v>
      </c>
      <c r="AP931" s="4">
        <v>209337.75</v>
      </c>
      <c r="AQ931" s="4">
        <v>209337.75</v>
      </c>
      <c r="AR931" s="4">
        <v>209337.75</v>
      </c>
      <c r="AS931" s="4">
        <v>209337.75</v>
      </c>
      <c r="AT931" t="s">
        <v>25803</v>
      </c>
      <c r="AU931" t="s">
        <v>26787</v>
      </c>
      <c r="AV931" t="s">
        <v>25982</v>
      </c>
      <c r="AW931" t="s">
        <v>8013</v>
      </c>
      <c r="AX931" s="4">
        <v>209337.75</v>
      </c>
      <c r="AY931" s="4">
        <v>209337.75</v>
      </c>
      <c r="AZ931" t="s">
        <v>54</v>
      </c>
      <c r="BA931" t="s">
        <v>55</v>
      </c>
    </row>
    <row r="932" spans="1:53" x14ac:dyDescent="0.3">
      <c r="A932">
        <v>2019</v>
      </c>
      <c r="B932">
        <v>4</v>
      </c>
      <c r="C932" t="s">
        <v>3315</v>
      </c>
      <c r="D932" t="s">
        <v>40</v>
      </c>
      <c r="E932" s="4">
        <v>1247354.3600000001</v>
      </c>
      <c r="F932" t="s">
        <v>41</v>
      </c>
      <c r="G932">
        <v>2019</v>
      </c>
      <c r="H932" t="s">
        <v>42</v>
      </c>
      <c r="I932" t="s">
        <v>43</v>
      </c>
      <c r="J932">
        <v>0</v>
      </c>
      <c r="K932" s="4">
        <v>1247354.3600000001</v>
      </c>
      <c r="L932" s="4">
        <v>1247354.3600000001</v>
      </c>
      <c r="M932" t="s">
        <v>3316</v>
      </c>
      <c r="N932">
        <v>20</v>
      </c>
      <c r="O932" t="s">
        <v>45</v>
      </c>
      <c r="P932">
        <v>213</v>
      </c>
      <c r="Q932" t="s">
        <v>3317</v>
      </c>
      <c r="R932" t="s">
        <v>47</v>
      </c>
      <c r="S932" t="s">
        <v>48</v>
      </c>
      <c r="T932" t="s">
        <v>49</v>
      </c>
      <c r="U932" t="s">
        <v>3318</v>
      </c>
      <c r="V932" t="s">
        <v>3319</v>
      </c>
      <c r="W932" t="s">
        <v>77</v>
      </c>
      <c r="X932">
        <v>1991</v>
      </c>
      <c r="Y932">
        <v>4286</v>
      </c>
      <c r="Z932">
        <v>0</v>
      </c>
      <c r="AA932" t="s">
        <v>92</v>
      </c>
      <c r="AB932">
        <v>100</v>
      </c>
      <c r="AC932">
        <v>43</v>
      </c>
      <c r="AD932">
        <f>VLOOKUP(C932,'[1]Avances Fisicos'!$A$2:$H$5834,7,0)</f>
        <v>43</v>
      </c>
      <c r="AE932">
        <f>VLOOKUP(C932,'[1]Avances Fisicos'!$A$2:$H$5834,8,0)</f>
        <v>100</v>
      </c>
      <c r="AF932">
        <v>1</v>
      </c>
      <c r="AG932" t="s">
        <v>45</v>
      </c>
      <c r="AH932" t="s">
        <v>3317</v>
      </c>
      <c r="AI932" t="s">
        <v>3317</v>
      </c>
      <c r="AJ932" t="s">
        <v>19963</v>
      </c>
      <c r="AK932">
        <v>-97.317812880000005</v>
      </c>
      <c r="AL932">
        <v>16.297304629999999</v>
      </c>
      <c r="AM932" s="1">
        <v>43717</v>
      </c>
      <c r="AN932" s="1">
        <v>43776</v>
      </c>
      <c r="AO932" s="4">
        <v>1247354.3600000001</v>
      </c>
      <c r="AP932" s="4">
        <v>1247354.3600000001</v>
      </c>
      <c r="AQ932" s="4">
        <v>1247354.3600000001</v>
      </c>
      <c r="AR932" s="4">
        <v>1247354.3600000001</v>
      </c>
      <c r="AS932" s="4">
        <v>1247354.3600000001</v>
      </c>
      <c r="AT932" t="s">
        <v>25803</v>
      </c>
      <c r="AU932" t="s">
        <v>26788</v>
      </c>
      <c r="AV932" t="s">
        <v>26789</v>
      </c>
      <c r="AW932" t="s">
        <v>26790</v>
      </c>
      <c r="AX932" s="4">
        <v>1247354.3600000001</v>
      </c>
      <c r="AY932" s="4">
        <v>1247354.3600000001</v>
      </c>
      <c r="AZ932" t="s">
        <v>54</v>
      </c>
      <c r="BA932" t="s">
        <v>55</v>
      </c>
    </row>
    <row r="933" spans="1:53" x14ac:dyDescent="0.3">
      <c r="A933">
        <v>2019</v>
      </c>
      <c r="B933">
        <v>4</v>
      </c>
      <c r="C933" t="s">
        <v>3320</v>
      </c>
      <c r="D933" t="s">
        <v>40</v>
      </c>
      <c r="E933" s="4">
        <v>356838.12</v>
      </c>
      <c r="F933" t="s">
        <v>41</v>
      </c>
      <c r="G933">
        <v>2019</v>
      </c>
      <c r="H933" t="s">
        <v>42</v>
      </c>
      <c r="I933" t="s">
        <v>43</v>
      </c>
      <c r="J933">
        <v>0</v>
      </c>
      <c r="K933" s="4">
        <v>356838.12</v>
      </c>
      <c r="L933" s="4">
        <v>356838.12</v>
      </c>
      <c r="M933" t="s">
        <v>3321</v>
      </c>
      <c r="N933">
        <v>20</v>
      </c>
      <c r="O933" t="s">
        <v>45</v>
      </c>
      <c r="P933">
        <v>184</v>
      </c>
      <c r="Q933" t="s">
        <v>534</v>
      </c>
      <c r="R933" t="s">
        <v>47</v>
      </c>
      <c r="S933" t="s">
        <v>81</v>
      </c>
      <c r="T933" t="s">
        <v>49</v>
      </c>
      <c r="U933" t="s">
        <v>625</v>
      </c>
      <c r="V933" t="s">
        <v>3322</v>
      </c>
      <c r="W933" t="s">
        <v>77</v>
      </c>
      <c r="X933">
        <v>46</v>
      </c>
      <c r="Y933">
        <v>37</v>
      </c>
      <c r="Z933">
        <v>0</v>
      </c>
      <c r="AA933" t="s">
        <v>84</v>
      </c>
      <c r="AB933">
        <v>2</v>
      </c>
      <c r="AC933">
        <v>2</v>
      </c>
      <c r="AD933">
        <f>VLOOKUP(C933,'[1]Avances Fisicos'!$A$2:$H$5834,7,0)</f>
        <v>0.15</v>
      </c>
      <c r="AE933">
        <f>VLOOKUP(C933,'[1]Avances Fisicos'!$A$2:$H$5834,8,0)</f>
        <v>7.5</v>
      </c>
      <c r="AF933">
        <v>1</v>
      </c>
      <c r="AG933" t="s">
        <v>45</v>
      </c>
      <c r="AH933" t="s">
        <v>534</v>
      </c>
      <c r="AI933" t="s">
        <v>19730</v>
      </c>
      <c r="AJ933" t="s">
        <v>19964</v>
      </c>
      <c r="AK933">
        <v>-96.101397399999996</v>
      </c>
      <c r="AL933">
        <v>17.989704450000001</v>
      </c>
      <c r="AM933" s="1">
        <v>43686</v>
      </c>
      <c r="AN933" s="1">
        <v>43730</v>
      </c>
      <c r="AO933" s="4">
        <v>356838.12</v>
      </c>
      <c r="AP933" s="4">
        <v>356838.12</v>
      </c>
      <c r="AQ933" s="4">
        <v>356838.12</v>
      </c>
      <c r="AR933" s="4">
        <v>107051.44</v>
      </c>
      <c r="AS933" s="4">
        <v>107051.44</v>
      </c>
      <c r="AT933" t="s">
        <v>25803</v>
      </c>
      <c r="AU933" t="s">
        <v>26791</v>
      </c>
      <c r="AV933" t="s">
        <v>26635</v>
      </c>
      <c r="AW933" t="s">
        <v>5857</v>
      </c>
      <c r="AX933" s="4">
        <v>356838.12</v>
      </c>
      <c r="AY933" s="4">
        <v>356838.12</v>
      </c>
      <c r="AZ933" t="s">
        <v>54</v>
      </c>
      <c r="BA933" t="s">
        <v>55</v>
      </c>
    </row>
    <row r="934" spans="1:53" x14ac:dyDescent="0.3">
      <c r="A934">
        <v>2019</v>
      </c>
      <c r="B934">
        <v>4</v>
      </c>
      <c r="C934" t="s">
        <v>3323</v>
      </c>
      <c r="D934" t="s">
        <v>40</v>
      </c>
      <c r="E934" s="4">
        <v>176625.53</v>
      </c>
      <c r="F934" t="s">
        <v>41</v>
      </c>
      <c r="G934">
        <v>2019</v>
      </c>
      <c r="H934" t="s">
        <v>42</v>
      </c>
      <c r="I934" t="s">
        <v>43</v>
      </c>
      <c r="J934">
        <v>0</v>
      </c>
      <c r="K934" s="4">
        <v>176625.53</v>
      </c>
      <c r="L934" s="4">
        <v>176625.53</v>
      </c>
      <c r="M934" t="s">
        <v>3324</v>
      </c>
      <c r="N934">
        <v>20</v>
      </c>
      <c r="O934" t="s">
        <v>45</v>
      </c>
      <c r="P934">
        <v>67</v>
      </c>
      <c r="Q934" t="s">
        <v>524</v>
      </c>
      <c r="R934" t="s">
        <v>47</v>
      </c>
      <c r="S934" t="s">
        <v>48</v>
      </c>
      <c r="T934" t="s">
        <v>49</v>
      </c>
      <c r="U934" t="s">
        <v>525</v>
      </c>
      <c r="V934" t="s">
        <v>3325</v>
      </c>
      <c r="W934" t="s">
        <v>77</v>
      </c>
      <c r="X934">
        <v>67</v>
      </c>
      <c r="Y934">
        <v>44</v>
      </c>
      <c r="Z934">
        <v>0</v>
      </c>
      <c r="AA934" t="s">
        <v>92</v>
      </c>
      <c r="AB934">
        <v>68</v>
      </c>
      <c r="AC934">
        <v>68</v>
      </c>
      <c r="AD934">
        <f>VLOOKUP(C934,'[1]Avances Fisicos'!$A$2:$H$5834,7,0)</f>
        <v>64.599999999999994</v>
      </c>
      <c r="AE934">
        <f>VLOOKUP(C934,'[1]Avances Fisicos'!$A$2:$H$5834,8,0)</f>
        <v>95</v>
      </c>
      <c r="AF934">
        <v>1</v>
      </c>
      <c r="AG934" t="s">
        <v>45</v>
      </c>
      <c r="AH934" t="s">
        <v>524</v>
      </c>
      <c r="AI934" t="s">
        <v>18528</v>
      </c>
      <c r="AJ934" t="s">
        <v>19965</v>
      </c>
      <c r="AK934">
        <v>-96.699942410000006</v>
      </c>
      <c r="AL934">
        <v>17.1088342</v>
      </c>
      <c r="AM934" s="1">
        <v>43715</v>
      </c>
      <c r="AN934" s="1">
        <v>43744</v>
      </c>
      <c r="AO934" s="4">
        <v>176625.53</v>
      </c>
      <c r="AP934" s="4">
        <v>176625.53</v>
      </c>
      <c r="AQ934" s="4">
        <v>140070.85999999999</v>
      </c>
      <c r="AR934" s="4">
        <v>140070.85999999999</v>
      </c>
      <c r="AS934" s="4">
        <v>140070.85999999999</v>
      </c>
      <c r="AT934" t="s">
        <v>25803</v>
      </c>
      <c r="AU934" t="s">
        <v>26792</v>
      </c>
      <c r="AV934" t="s">
        <v>26608</v>
      </c>
      <c r="AW934" t="s">
        <v>2197</v>
      </c>
      <c r="AX934" s="4">
        <v>176625.53</v>
      </c>
      <c r="AY934" s="4">
        <v>176625.53</v>
      </c>
      <c r="AZ934" t="s">
        <v>54</v>
      </c>
      <c r="BA934" t="s">
        <v>55</v>
      </c>
    </row>
    <row r="935" spans="1:53" x14ac:dyDescent="0.3">
      <c r="A935">
        <v>2019</v>
      </c>
      <c r="B935">
        <v>4</v>
      </c>
      <c r="C935" t="s">
        <v>3326</v>
      </c>
      <c r="D935" t="s">
        <v>40</v>
      </c>
      <c r="E935" s="4">
        <v>679972.69</v>
      </c>
      <c r="F935" t="s">
        <v>41</v>
      </c>
      <c r="G935">
        <v>2019</v>
      </c>
      <c r="H935" t="s">
        <v>42</v>
      </c>
      <c r="I935" t="s">
        <v>43</v>
      </c>
      <c r="J935">
        <v>0</v>
      </c>
      <c r="K935" s="4">
        <v>679972.69</v>
      </c>
      <c r="L935" s="4">
        <v>679972.69</v>
      </c>
      <c r="M935" t="s">
        <v>3327</v>
      </c>
      <c r="N935">
        <v>20</v>
      </c>
      <c r="O935" t="s">
        <v>45</v>
      </c>
      <c r="P935">
        <v>184</v>
      </c>
      <c r="Q935" t="s">
        <v>534</v>
      </c>
      <c r="R935" t="s">
        <v>47</v>
      </c>
      <c r="S935" t="s">
        <v>106</v>
      </c>
      <c r="T935" t="s">
        <v>49</v>
      </c>
      <c r="U935" t="s">
        <v>625</v>
      </c>
      <c r="V935" t="s">
        <v>3328</v>
      </c>
      <c r="W935" t="s">
        <v>77</v>
      </c>
      <c r="X935">
        <v>66</v>
      </c>
      <c r="Y935">
        <v>54</v>
      </c>
      <c r="Z935">
        <v>0</v>
      </c>
      <c r="AA935" t="s">
        <v>53</v>
      </c>
      <c r="AB935">
        <v>303</v>
      </c>
      <c r="AC935">
        <v>303</v>
      </c>
      <c r="AD935">
        <f>VLOOKUP(C935,'[1]Avances Fisicos'!$A$2:$H$5834,7,0)</f>
        <v>113.1</v>
      </c>
      <c r="AE935">
        <f>VLOOKUP(C935,'[1]Avances Fisicos'!$A$2:$H$5834,8,0)</f>
        <v>37.32673267326733</v>
      </c>
      <c r="AF935">
        <v>1</v>
      </c>
      <c r="AG935" t="s">
        <v>45</v>
      </c>
      <c r="AH935" t="s">
        <v>534</v>
      </c>
      <c r="AI935" t="s">
        <v>534</v>
      </c>
      <c r="AJ935" t="s">
        <v>19966</v>
      </c>
      <c r="AK935">
        <v>-96.148521599999995</v>
      </c>
      <c r="AL935">
        <v>18.096721479999999</v>
      </c>
      <c r="AM935" s="1">
        <v>43679</v>
      </c>
      <c r="AN935" s="1">
        <v>43723</v>
      </c>
      <c r="AO935" s="4">
        <v>679972.69</v>
      </c>
      <c r="AP935" s="4">
        <v>679972.69</v>
      </c>
      <c r="AQ935" s="4">
        <v>679972.69</v>
      </c>
      <c r="AR935" s="4">
        <v>203991.81</v>
      </c>
      <c r="AS935" s="4">
        <v>203991.81</v>
      </c>
      <c r="AT935" t="s">
        <v>25803</v>
      </c>
      <c r="AU935" t="s">
        <v>26793</v>
      </c>
      <c r="AV935" t="s">
        <v>26404</v>
      </c>
      <c r="AW935" t="s">
        <v>25996</v>
      </c>
      <c r="AX935" s="4">
        <v>679972.69</v>
      </c>
      <c r="AY935" s="4">
        <v>679972.69</v>
      </c>
      <c r="AZ935" t="s">
        <v>54</v>
      </c>
      <c r="BA935" t="s">
        <v>55</v>
      </c>
    </row>
    <row r="936" spans="1:53" x14ac:dyDescent="0.3">
      <c r="A936">
        <v>2019</v>
      </c>
      <c r="B936">
        <v>4</v>
      </c>
      <c r="C936" t="s">
        <v>3329</v>
      </c>
      <c r="D936" t="s">
        <v>40</v>
      </c>
      <c r="E936" s="4">
        <v>1485000</v>
      </c>
      <c r="F936" t="s">
        <v>41</v>
      </c>
      <c r="G936">
        <v>2019</v>
      </c>
      <c r="H936" t="s">
        <v>42</v>
      </c>
      <c r="I936" t="s">
        <v>43</v>
      </c>
      <c r="J936">
        <v>0</v>
      </c>
      <c r="K936" s="4">
        <v>1485000</v>
      </c>
      <c r="L936" s="4">
        <v>1485000</v>
      </c>
      <c r="M936" t="s">
        <v>3330</v>
      </c>
      <c r="N936">
        <v>20</v>
      </c>
      <c r="O936" t="s">
        <v>45</v>
      </c>
      <c r="P936">
        <v>171</v>
      </c>
      <c r="Q936" t="s">
        <v>666</v>
      </c>
      <c r="R936" t="s">
        <v>47</v>
      </c>
      <c r="S936" t="s">
        <v>81</v>
      </c>
      <c r="T936" t="s">
        <v>49</v>
      </c>
      <c r="U936" t="s">
        <v>667</v>
      </c>
      <c r="V936" t="s">
        <v>3331</v>
      </c>
      <c r="W936" t="s">
        <v>77</v>
      </c>
      <c r="X936">
        <v>114</v>
      </c>
      <c r="Y936">
        <v>94</v>
      </c>
      <c r="Z936">
        <v>0</v>
      </c>
      <c r="AA936" t="s">
        <v>120</v>
      </c>
      <c r="AB936">
        <v>344</v>
      </c>
      <c r="AC936">
        <v>344</v>
      </c>
      <c r="AD936">
        <f>VLOOKUP(C936,'[1]Avances Fisicos'!$A$2:$H$5834,7,0)</f>
        <v>300</v>
      </c>
      <c r="AE936">
        <f>VLOOKUP(C936,'[1]Avances Fisicos'!$A$2:$H$5834,8,0)</f>
        <v>87.20930232558139</v>
      </c>
      <c r="AF936">
        <v>1</v>
      </c>
      <c r="AG936" t="s">
        <v>45</v>
      </c>
      <c r="AH936" t="s">
        <v>666</v>
      </c>
      <c r="AI936" t="s">
        <v>19594</v>
      </c>
      <c r="AJ936" t="s">
        <v>19967</v>
      </c>
      <c r="AK936">
        <v>-96.735917689999994</v>
      </c>
      <c r="AL936">
        <v>18.13096449</v>
      </c>
      <c r="AM936" s="1">
        <v>43661</v>
      </c>
      <c r="AN936" s="1">
        <v>43750</v>
      </c>
      <c r="AO936" s="4">
        <v>1202781.22</v>
      </c>
      <c r="AP936" s="4">
        <v>1485000</v>
      </c>
      <c r="AQ936" s="4">
        <v>1202781.22</v>
      </c>
      <c r="AR936" s="4">
        <v>1202781.22</v>
      </c>
      <c r="AS936" s="4">
        <v>1202781.22</v>
      </c>
      <c r="AT936" t="s">
        <v>25803</v>
      </c>
      <c r="AU936" t="s">
        <v>26794</v>
      </c>
      <c r="AV936" t="s">
        <v>26795</v>
      </c>
      <c r="AW936" t="s">
        <v>26229</v>
      </c>
      <c r="AX936" s="4">
        <v>1485000</v>
      </c>
      <c r="AY936" s="4">
        <v>1485000</v>
      </c>
      <c r="AZ936" t="s">
        <v>54</v>
      </c>
      <c r="BA936" t="s">
        <v>55</v>
      </c>
    </row>
    <row r="937" spans="1:53" x14ac:dyDescent="0.3">
      <c r="A937">
        <v>2019</v>
      </c>
      <c r="B937">
        <v>4</v>
      </c>
      <c r="C937" t="s">
        <v>3332</v>
      </c>
      <c r="D937" t="s">
        <v>40</v>
      </c>
      <c r="E937" s="4">
        <v>5232662.6399999997</v>
      </c>
      <c r="F937" t="s">
        <v>41</v>
      </c>
      <c r="G937">
        <v>2019</v>
      </c>
      <c r="H937" t="s">
        <v>42</v>
      </c>
      <c r="I937" t="s">
        <v>43</v>
      </c>
      <c r="J937">
        <v>0</v>
      </c>
      <c r="K937" s="4">
        <v>5232662.6399999997</v>
      </c>
      <c r="L937" s="4">
        <v>5232662.6399999997</v>
      </c>
      <c r="M937" t="s">
        <v>3333</v>
      </c>
      <c r="N937">
        <v>20</v>
      </c>
      <c r="O937" t="s">
        <v>45</v>
      </c>
      <c r="P937">
        <v>171</v>
      </c>
      <c r="Q937" t="s">
        <v>666</v>
      </c>
      <c r="R937" t="s">
        <v>47</v>
      </c>
      <c r="S937" t="s">
        <v>106</v>
      </c>
      <c r="T937" t="s">
        <v>49</v>
      </c>
      <c r="U937" t="s">
        <v>667</v>
      </c>
      <c r="V937" t="s">
        <v>3334</v>
      </c>
      <c r="W937" t="s">
        <v>77</v>
      </c>
      <c r="X937">
        <v>59</v>
      </c>
      <c r="Y937">
        <v>36</v>
      </c>
      <c r="Z937">
        <v>0</v>
      </c>
      <c r="AA937" t="s">
        <v>53</v>
      </c>
      <c r="AB937">
        <v>30</v>
      </c>
      <c r="AC937">
        <v>30</v>
      </c>
      <c r="AD937">
        <f>VLOOKUP(C937,'[1]Avances Fisicos'!$A$2:$H$5834,7,0)</f>
        <v>25</v>
      </c>
      <c r="AE937">
        <f>VLOOKUP(C937,'[1]Avances Fisicos'!$A$2:$H$5834,8,0)</f>
        <v>83.333333333333343</v>
      </c>
      <c r="AF937">
        <v>1</v>
      </c>
      <c r="AG937" t="s">
        <v>45</v>
      </c>
      <c r="AH937" t="s">
        <v>666</v>
      </c>
      <c r="AI937" t="s">
        <v>19968</v>
      </c>
      <c r="AJ937" t="s">
        <v>19969</v>
      </c>
      <c r="AK937">
        <v>-96.732675689999994</v>
      </c>
      <c r="AL937">
        <v>18.161279919999998</v>
      </c>
      <c r="AM937" s="1">
        <v>43679</v>
      </c>
      <c r="AN937" s="1">
        <v>43768</v>
      </c>
      <c r="AO937" s="4">
        <v>4733856.5599999996</v>
      </c>
      <c r="AP937" s="4">
        <v>5232662.6399999997</v>
      </c>
      <c r="AQ937" s="4">
        <v>4733856.5599999996</v>
      </c>
      <c r="AR937" s="4">
        <v>4733856.5599999996</v>
      </c>
      <c r="AS937" s="4">
        <v>4733856.5599999996</v>
      </c>
      <c r="AT937" t="s">
        <v>25803</v>
      </c>
      <c r="AU937" t="s">
        <v>26796</v>
      </c>
      <c r="AV937" t="s">
        <v>26797</v>
      </c>
      <c r="AW937" t="s">
        <v>26798</v>
      </c>
      <c r="AX937" s="4">
        <v>5232662.6399999997</v>
      </c>
      <c r="AY937" s="4">
        <v>5232662.6399999997</v>
      </c>
      <c r="AZ937" t="s">
        <v>54</v>
      </c>
      <c r="BA937" t="s">
        <v>55</v>
      </c>
    </row>
    <row r="938" spans="1:53" x14ac:dyDescent="0.3">
      <c r="A938">
        <v>2019</v>
      </c>
      <c r="B938">
        <v>4</v>
      </c>
      <c r="C938" t="s">
        <v>3335</v>
      </c>
      <c r="D938" t="s">
        <v>40</v>
      </c>
      <c r="E938" s="4">
        <v>1802513.3</v>
      </c>
      <c r="F938" t="s">
        <v>41</v>
      </c>
      <c r="G938">
        <v>2019</v>
      </c>
      <c r="H938" t="s">
        <v>42</v>
      </c>
      <c r="I938" t="s">
        <v>43</v>
      </c>
      <c r="J938">
        <v>0</v>
      </c>
      <c r="K938" s="4">
        <v>1802513.3</v>
      </c>
      <c r="L938" s="4">
        <v>1802513.3</v>
      </c>
      <c r="M938" t="s">
        <v>3336</v>
      </c>
      <c r="N938">
        <v>20</v>
      </c>
      <c r="O938" t="s">
        <v>45</v>
      </c>
      <c r="P938">
        <v>171</v>
      </c>
      <c r="Q938" t="s">
        <v>666</v>
      </c>
      <c r="R938" t="s">
        <v>47</v>
      </c>
      <c r="S938" t="s">
        <v>48</v>
      </c>
      <c r="T938" t="s">
        <v>49</v>
      </c>
      <c r="U938" t="s">
        <v>667</v>
      </c>
      <c r="V938" t="s">
        <v>3337</v>
      </c>
      <c r="W938" t="s">
        <v>77</v>
      </c>
      <c r="X938">
        <v>548</v>
      </c>
      <c r="Y938">
        <v>549</v>
      </c>
      <c r="Z938">
        <v>0</v>
      </c>
      <c r="AA938" t="s">
        <v>53</v>
      </c>
      <c r="AB938">
        <v>1</v>
      </c>
      <c r="AC938">
        <v>30</v>
      </c>
      <c r="AD938">
        <f>VLOOKUP(C938,'[1]Avances Fisicos'!$A$2:$H$5834,7,0)</f>
        <v>15</v>
      </c>
      <c r="AE938">
        <f>VLOOKUP(C938,'[1]Avances Fisicos'!$A$2:$H$5834,8,0)</f>
        <v>50</v>
      </c>
      <c r="AF938">
        <v>1</v>
      </c>
      <c r="AG938" t="s">
        <v>45</v>
      </c>
      <c r="AH938" t="s">
        <v>666</v>
      </c>
      <c r="AI938" t="s">
        <v>666</v>
      </c>
      <c r="AJ938" t="s">
        <v>19970</v>
      </c>
      <c r="AK938">
        <v>-96.715375370000004</v>
      </c>
      <c r="AL938">
        <v>18.151732540000001</v>
      </c>
      <c r="AM938" s="1">
        <v>43712</v>
      </c>
      <c r="AN938" s="1">
        <v>43801</v>
      </c>
      <c r="AO938" s="4">
        <v>540753.99</v>
      </c>
      <c r="AP938" s="4">
        <v>1802513.3</v>
      </c>
      <c r="AQ938" s="4">
        <v>540753.99</v>
      </c>
      <c r="AR938" s="4">
        <v>540753.99</v>
      </c>
      <c r="AS938" s="4">
        <v>540753.99</v>
      </c>
      <c r="AT938" t="s">
        <v>25803</v>
      </c>
      <c r="AU938" t="s">
        <v>26799</v>
      </c>
      <c r="AV938" t="s">
        <v>26800</v>
      </c>
      <c r="AW938" t="s">
        <v>26798</v>
      </c>
      <c r="AX938" s="4">
        <v>1802513.3</v>
      </c>
      <c r="AY938" s="4">
        <v>1802513.3</v>
      </c>
      <c r="AZ938" t="s">
        <v>54</v>
      </c>
      <c r="BA938" t="s">
        <v>55</v>
      </c>
    </row>
    <row r="939" spans="1:53" x14ac:dyDescent="0.3">
      <c r="A939">
        <v>2019</v>
      </c>
      <c r="B939">
        <v>4</v>
      </c>
      <c r="C939" t="s">
        <v>3338</v>
      </c>
      <c r="D939" t="s">
        <v>40</v>
      </c>
      <c r="E939" s="4">
        <v>1375000</v>
      </c>
      <c r="F939" t="s">
        <v>41</v>
      </c>
      <c r="G939">
        <v>2019</v>
      </c>
      <c r="H939" t="s">
        <v>42</v>
      </c>
      <c r="I939" t="s">
        <v>43</v>
      </c>
      <c r="J939">
        <v>0</v>
      </c>
      <c r="K939" s="4">
        <v>1375000</v>
      </c>
      <c r="L939" s="4">
        <v>1375000</v>
      </c>
      <c r="M939" t="s">
        <v>3339</v>
      </c>
      <c r="N939">
        <v>20</v>
      </c>
      <c r="O939" t="s">
        <v>45</v>
      </c>
      <c r="P939">
        <v>143</v>
      </c>
      <c r="Q939" t="s">
        <v>3340</v>
      </c>
      <c r="R939" t="s">
        <v>47</v>
      </c>
      <c r="S939" t="s">
        <v>48</v>
      </c>
      <c r="T939" t="s">
        <v>49</v>
      </c>
      <c r="U939" t="s">
        <v>3341</v>
      </c>
      <c r="V939" t="s">
        <v>3342</v>
      </c>
      <c r="W939" t="s">
        <v>77</v>
      </c>
      <c r="X939">
        <v>4530</v>
      </c>
      <c r="Y939">
        <v>4429</v>
      </c>
      <c r="Z939">
        <v>0</v>
      </c>
      <c r="AA939" t="s">
        <v>92</v>
      </c>
      <c r="AB939">
        <v>1250</v>
      </c>
      <c r="AC939">
        <v>1250</v>
      </c>
      <c r="AD939">
        <f>VLOOKUP(C939,'[1]Avances Fisicos'!$A$2:$H$5834,7,0)</f>
        <v>1080</v>
      </c>
      <c r="AE939">
        <f>VLOOKUP(C939,'[1]Avances Fisicos'!$A$2:$H$5834,8,0)</f>
        <v>86.4</v>
      </c>
      <c r="AF939">
        <v>1</v>
      </c>
      <c r="AG939" t="s">
        <v>45</v>
      </c>
      <c r="AH939" t="s">
        <v>3340</v>
      </c>
      <c r="AI939" t="s">
        <v>3340</v>
      </c>
      <c r="AJ939" t="s">
        <v>19971</v>
      </c>
      <c r="AK939">
        <v>-94.479889510000007</v>
      </c>
      <c r="AL939">
        <v>16.35853788</v>
      </c>
      <c r="AM939" s="1">
        <v>43660</v>
      </c>
      <c r="AN939" s="1">
        <v>43676</v>
      </c>
      <c r="AO939" s="4">
        <v>1375000</v>
      </c>
      <c r="AP939" s="4">
        <v>1375000</v>
      </c>
      <c r="AQ939" s="4">
        <v>1375000</v>
      </c>
      <c r="AR939" s="4">
        <v>1375000</v>
      </c>
      <c r="AS939" s="4">
        <v>1375000</v>
      </c>
      <c r="AT939" t="s">
        <v>25803</v>
      </c>
      <c r="AU939" t="s">
        <v>26801</v>
      </c>
      <c r="AV939" t="s">
        <v>26802</v>
      </c>
      <c r="AW939" t="s">
        <v>26803</v>
      </c>
      <c r="AX939" s="4">
        <v>250000</v>
      </c>
      <c r="AY939" s="4">
        <v>250000</v>
      </c>
      <c r="AZ939" t="s">
        <v>54</v>
      </c>
      <c r="BA939" t="s">
        <v>55</v>
      </c>
    </row>
    <row r="940" spans="1:53" x14ac:dyDescent="0.3">
      <c r="A940">
        <v>2019</v>
      </c>
      <c r="B940">
        <v>4</v>
      </c>
      <c r="C940" t="s">
        <v>3343</v>
      </c>
      <c r="D940" t="s">
        <v>40</v>
      </c>
      <c r="E940" s="4">
        <v>707403.12</v>
      </c>
      <c r="F940" t="s">
        <v>41</v>
      </c>
      <c r="G940">
        <v>2019</v>
      </c>
      <c r="H940" t="s">
        <v>42</v>
      </c>
      <c r="I940" t="s">
        <v>43</v>
      </c>
      <c r="J940">
        <v>0</v>
      </c>
      <c r="K940" s="4">
        <v>707403.12</v>
      </c>
      <c r="L940" s="4">
        <v>707403.12</v>
      </c>
      <c r="M940" t="s">
        <v>3344</v>
      </c>
      <c r="N940">
        <v>20</v>
      </c>
      <c r="O940" t="s">
        <v>45</v>
      </c>
      <c r="P940">
        <v>64</v>
      </c>
      <c r="Q940" t="s">
        <v>3345</v>
      </c>
      <c r="R940" t="s">
        <v>47</v>
      </c>
      <c r="S940" t="s">
        <v>48</v>
      </c>
      <c r="T940" t="s">
        <v>49</v>
      </c>
      <c r="U940" t="s">
        <v>3346</v>
      </c>
      <c r="V940" t="s">
        <v>3347</v>
      </c>
      <c r="W940" t="s">
        <v>77</v>
      </c>
      <c r="X940">
        <v>30</v>
      </c>
      <c r="Y940">
        <v>35</v>
      </c>
      <c r="Z940">
        <v>0</v>
      </c>
      <c r="AA940" t="s">
        <v>53</v>
      </c>
      <c r="AB940">
        <v>1</v>
      </c>
      <c r="AC940">
        <v>1</v>
      </c>
      <c r="AD940">
        <f>VLOOKUP(C940,'[1]Avances Fisicos'!$A$2:$H$5834,7,0)</f>
        <v>0</v>
      </c>
      <c r="AE940">
        <f>VLOOKUP(C940,'[1]Avances Fisicos'!$A$2:$H$5834,8,0)</f>
        <v>0</v>
      </c>
      <c r="AF940">
        <v>1</v>
      </c>
      <c r="AG940" t="s">
        <v>45</v>
      </c>
      <c r="AH940" t="s">
        <v>3345</v>
      </c>
      <c r="AI940" t="s">
        <v>19972</v>
      </c>
      <c r="AJ940" t="s">
        <v>19973</v>
      </c>
      <c r="AK940">
        <v>-96.036356749999996</v>
      </c>
      <c r="AL940">
        <v>16.62188214</v>
      </c>
      <c r="AM940" s="1">
        <v>43710</v>
      </c>
      <c r="AN940" s="1">
        <v>43769</v>
      </c>
      <c r="AO940" s="4">
        <v>0</v>
      </c>
      <c r="AP940" s="4">
        <v>0</v>
      </c>
      <c r="AQ940" s="4">
        <v>0</v>
      </c>
      <c r="AR940" s="4">
        <v>0</v>
      </c>
      <c r="AS940" s="4">
        <v>0</v>
      </c>
      <c r="AT940" t="e">
        <v>#N/A</v>
      </c>
      <c r="AU940" t="e">
        <v>#N/A</v>
      </c>
      <c r="AV940" t="e">
        <v>#N/A</v>
      </c>
      <c r="AW940" t="e">
        <v>#N/A</v>
      </c>
      <c r="AX940" s="4" t="e">
        <v>#N/A</v>
      </c>
      <c r="AY940" s="4" t="e">
        <v>#N/A</v>
      </c>
      <c r="AZ940" t="s">
        <v>54</v>
      </c>
      <c r="BA940" t="s">
        <v>55</v>
      </c>
    </row>
    <row r="941" spans="1:53" x14ac:dyDescent="0.3">
      <c r="A941">
        <v>2019</v>
      </c>
      <c r="B941">
        <v>4</v>
      </c>
      <c r="C941" t="s">
        <v>3348</v>
      </c>
      <c r="D941" t="s">
        <v>40</v>
      </c>
      <c r="E941" s="4">
        <v>1623337.73</v>
      </c>
      <c r="F941" t="s">
        <v>41</v>
      </c>
      <c r="G941">
        <v>2019</v>
      </c>
      <c r="H941" t="s">
        <v>42</v>
      </c>
      <c r="I941" t="s">
        <v>43</v>
      </c>
      <c r="J941">
        <v>0</v>
      </c>
      <c r="K941" s="4">
        <v>1623337.73</v>
      </c>
      <c r="L941" s="4">
        <v>1623337.73</v>
      </c>
      <c r="M941" t="s">
        <v>3349</v>
      </c>
      <c r="N941">
        <v>20</v>
      </c>
      <c r="O941" t="s">
        <v>45</v>
      </c>
      <c r="P941">
        <v>184</v>
      </c>
      <c r="Q941" t="s">
        <v>534</v>
      </c>
      <c r="R941" t="s">
        <v>47</v>
      </c>
      <c r="S941" t="s">
        <v>106</v>
      </c>
      <c r="T941" t="s">
        <v>49</v>
      </c>
      <c r="U941" t="s">
        <v>625</v>
      </c>
      <c r="V941" t="s">
        <v>3350</v>
      </c>
      <c r="W941" t="s">
        <v>77</v>
      </c>
      <c r="X941">
        <v>206</v>
      </c>
      <c r="Y941">
        <v>169</v>
      </c>
      <c r="Z941">
        <v>0</v>
      </c>
      <c r="AA941" t="s">
        <v>53</v>
      </c>
      <c r="AB941">
        <v>887</v>
      </c>
      <c r="AC941">
        <v>887</v>
      </c>
      <c r="AD941">
        <f>VLOOKUP(C941,'[1]Avances Fisicos'!$A$2:$H$5834,7,0)</f>
        <v>259.68</v>
      </c>
      <c r="AE941">
        <f>VLOOKUP(C941,'[1]Avances Fisicos'!$A$2:$H$5834,8,0)</f>
        <v>29.276211950394586</v>
      </c>
      <c r="AF941">
        <v>1</v>
      </c>
      <c r="AG941" t="s">
        <v>45</v>
      </c>
      <c r="AH941" t="s">
        <v>534</v>
      </c>
      <c r="AI941" t="s">
        <v>534</v>
      </c>
      <c r="AJ941" t="s">
        <v>19974</v>
      </c>
      <c r="AK941">
        <v>-96.166395649999998</v>
      </c>
      <c r="AL941">
        <v>18.083368620000002</v>
      </c>
      <c r="AM941" s="1">
        <v>43689</v>
      </c>
      <c r="AN941" s="1">
        <v>43748</v>
      </c>
      <c r="AO941" s="4">
        <v>1623337.73</v>
      </c>
      <c r="AP941" s="4">
        <v>1623337.73</v>
      </c>
      <c r="AQ941" s="4">
        <v>1623337.73</v>
      </c>
      <c r="AR941" s="4">
        <v>487001.32</v>
      </c>
      <c r="AS941" s="4">
        <v>487001.32</v>
      </c>
      <c r="AT941" t="s">
        <v>25803</v>
      </c>
      <c r="AU941" t="s">
        <v>26804</v>
      </c>
      <c r="AV941" t="s">
        <v>26409</v>
      </c>
      <c r="AW941" t="s">
        <v>25996</v>
      </c>
      <c r="AX941" s="4">
        <v>1623337.73</v>
      </c>
      <c r="AY941" s="4">
        <v>1623337.73</v>
      </c>
      <c r="AZ941" t="s">
        <v>54</v>
      </c>
      <c r="BA941" t="s">
        <v>55</v>
      </c>
    </row>
    <row r="942" spans="1:53" x14ac:dyDescent="0.3">
      <c r="A942">
        <v>2019</v>
      </c>
      <c r="B942">
        <v>4</v>
      </c>
      <c r="C942" t="s">
        <v>3351</v>
      </c>
      <c r="D942" t="s">
        <v>40</v>
      </c>
      <c r="E942" s="4">
        <v>349671.4</v>
      </c>
      <c r="F942" t="s">
        <v>41</v>
      </c>
      <c r="G942">
        <v>2019</v>
      </c>
      <c r="H942" t="s">
        <v>42</v>
      </c>
      <c r="I942" t="s">
        <v>43</v>
      </c>
      <c r="J942">
        <v>0</v>
      </c>
      <c r="K942" s="4">
        <v>349671.4</v>
      </c>
      <c r="L942" s="4">
        <v>349671.4</v>
      </c>
      <c r="M942" t="s">
        <v>3352</v>
      </c>
      <c r="N942">
        <v>20</v>
      </c>
      <c r="O942" t="s">
        <v>45</v>
      </c>
      <c r="P942">
        <v>67</v>
      </c>
      <c r="Q942" t="s">
        <v>524</v>
      </c>
      <c r="R942" t="s">
        <v>47</v>
      </c>
      <c r="S942" t="s">
        <v>48</v>
      </c>
      <c r="T942" t="s">
        <v>49</v>
      </c>
      <c r="U942" t="s">
        <v>525</v>
      </c>
      <c r="V942" t="s">
        <v>3353</v>
      </c>
      <c r="W942" t="s">
        <v>77</v>
      </c>
      <c r="X942">
        <v>52</v>
      </c>
      <c r="Y942">
        <v>34</v>
      </c>
      <c r="Z942">
        <v>0</v>
      </c>
      <c r="AA942" t="s">
        <v>92</v>
      </c>
      <c r="AB942">
        <v>85.75</v>
      </c>
      <c r="AC942">
        <v>85.75</v>
      </c>
      <c r="AD942">
        <f>VLOOKUP(C942,'[1]Avances Fisicos'!$A$2:$H$5834,7,0)</f>
        <v>67.739999999999995</v>
      </c>
      <c r="AE942">
        <f>VLOOKUP(C942,'[1]Avances Fisicos'!$A$2:$H$5834,8,0)</f>
        <v>78.997084548104951</v>
      </c>
      <c r="AF942">
        <v>1</v>
      </c>
      <c r="AG942" t="s">
        <v>45</v>
      </c>
      <c r="AH942" t="s">
        <v>524</v>
      </c>
      <c r="AI942" t="s">
        <v>18528</v>
      </c>
      <c r="AJ942" t="s">
        <v>19975</v>
      </c>
      <c r="AK942">
        <v>-96.733372489999994</v>
      </c>
      <c r="AL942">
        <v>17.091826059999999</v>
      </c>
      <c r="AM942" s="1">
        <v>43715</v>
      </c>
      <c r="AN942" s="1">
        <v>43744</v>
      </c>
      <c r="AO942" s="4">
        <v>349671.4</v>
      </c>
      <c r="AP942" s="4">
        <v>349671.4</v>
      </c>
      <c r="AQ942" s="4">
        <v>277178.21999999997</v>
      </c>
      <c r="AR942" s="4">
        <v>277178.21999999997</v>
      </c>
      <c r="AS942" s="4">
        <v>277178.21999999997</v>
      </c>
      <c r="AT942" t="s">
        <v>25803</v>
      </c>
      <c r="AU942" t="s">
        <v>26805</v>
      </c>
      <c r="AV942" t="s">
        <v>26608</v>
      </c>
      <c r="AW942" t="s">
        <v>2197</v>
      </c>
      <c r="AX942" s="4">
        <v>349671.4</v>
      </c>
      <c r="AY942" s="4">
        <v>349671.4</v>
      </c>
      <c r="AZ942" t="s">
        <v>54</v>
      </c>
      <c r="BA942" t="s">
        <v>55</v>
      </c>
    </row>
    <row r="943" spans="1:53" x14ac:dyDescent="0.3">
      <c r="A943">
        <v>2019</v>
      </c>
      <c r="B943">
        <v>4</v>
      </c>
      <c r="C943" t="s">
        <v>3354</v>
      </c>
      <c r="D943" t="s">
        <v>40</v>
      </c>
      <c r="E943" s="4">
        <v>339368.66</v>
      </c>
      <c r="F943" t="s">
        <v>41</v>
      </c>
      <c r="G943">
        <v>2019</v>
      </c>
      <c r="H943" t="s">
        <v>42</v>
      </c>
      <c r="I943" t="s">
        <v>43</v>
      </c>
      <c r="J943">
        <v>0</v>
      </c>
      <c r="K943" s="4">
        <v>339368.66</v>
      </c>
      <c r="L943" s="4">
        <v>339368.66</v>
      </c>
      <c r="M943" t="s">
        <v>3355</v>
      </c>
      <c r="N943">
        <v>20</v>
      </c>
      <c r="O943" t="s">
        <v>45</v>
      </c>
      <c r="P943">
        <v>184</v>
      </c>
      <c r="Q943" t="s">
        <v>534</v>
      </c>
      <c r="R943" t="s">
        <v>47</v>
      </c>
      <c r="S943" t="s">
        <v>68</v>
      </c>
      <c r="T943" t="s">
        <v>49</v>
      </c>
      <c r="U943" t="s">
        <v>535</v>
      </c>
      <c r="V943" t="s">
        <v>3356</v>
      </c>
      <c r="W943" t="s">
        <v>77</v>
      </c>
      <c r="X943">
        <v>3</v>
      </c>
      <c r="Y943">
        <v>12</v>
      </c>
      <c r="Z943">
        <v>0</v>
      </c>
      <c r="AA943" t="s">
        <v>53</v>
      </c>
      <c r="AB943">
        <v>15</v>
      </c>
      <c r="AC943">
        <v>15</v>
      </c>
      <c r="AD943">
        <f>VLOOKUP(C943,'[1]Avances Fisicos'!$A$2:$H$5834,7,0)</f>
        <v>0.25</v>
      </c>
      <c r="AE943">
        <f>VLOOKUP(C943,'[1]Avances Fisicos'!$A$2:$H$5834,8,0)</f>
        <v>1.6666666666666667</v>
      </c>
      <c r="AF943">
        <v>1</v>
      </c>
      <c r="AG943" t="s">
        <v>45</v>
      </c>
      <c r="AH943" t="s">
        <v>534</v>
      </c>
      <c r="AI943" t="s">
        <v>19372</v>
      </c>
      <c r="AJ943" t="s">
        <v>19976</v>
      </c>
      <c r="AK943">
        <v>-95.874987809999993</v>
      </c>
      <c r="AL943">
        <v>17.842536249999998</v>
      </c>
      <c r="AM943" s="1">
        <v>43675</v>
      </c>
      <c r="AN943" s="1">
        <v>43689</v>
      </c>
      <c r="AO943" s="4">
        <v>339368.66</v>
      </c>
      <c r="AP943" s="4">
        <v>339368.66</v>
      </c>
      <c r="AQ943" s="4">
        <v>339368.66</v>
      </c>
      <c r="AR943" s="4">
        <v>0</v>
      </c>
      <c r="AS943" s="4">
        <v>0</v>
      </c>
      <c r="AT943" t="s">
        <v>25809</v>
      </c>
      <c r="AU943" t="s">
        <v>26806</v>
      </c>
      <c r="AV943" t="s">
        <v>26406</v>
      </c>
      <c r="AW943" t="s">
        <v>5857</v>
      </c>
      <c r="AX943" s="4">
        <v>904983.09</v>
      </c>
      <c r="AY943" s="4">
        <v>339368.66</v>
      </c>
      <c r="AZ943" t="s">
        <v>54</v>
      </c>
      <c r="BA943" t="s">
        <v>55</v>
      </c>
    </row>
    <row r="944" spans="1:53" x14ac:dyDescent="0.3">
      <c r="A944">
        <v>2019</v>
      </c>
      <c r="B944">
        <v>4</v>
      </c>
      <c r="C944" t="s">
        <v>3357</v>
      </c>
      <c r="D944" t="s">
        <v>40</v>
      </c>
      <c r="E944" s="4">
        <v>64482.13</v>
      </c>
      <c r="F944" t="s">
        <v>41</v>
      </c>
      <c r="G944">
        <v>2019</v>
      </c>
      <c r="H944" t="s">
        <v>42</v>
      </c>
      <c r="I944" t="s">
        <v>43</v>
      </c>
      <c r="J944">
        <v>0</v>
      </c>
      <c r="K944" s="4">
        <v>64482.13</v>
      </c>
      <c r="L944" s="4">
        <v>64482.13</v>
      </c>
      <c r="M944" t="s">
        <v>3358</v>
      </c>
      <c r="N944">
        <v>20</v>
      </c>
      <c r="O944" t="s">
        <v>45</v>
      </c>
      <c r="P944">
        <v>184</v>
      </c>
      <c r="Q944" t="s">
        <v>534</v>
      </c>
      <c r="R944" t="s">
        <v>47</v>
      </c>
      <c r="S944" t="s">
        <v>81</v>
      </c>
      <c r="T944" t="s">
        <v>49</v>
      </c>
      <c r="U944" t="s">
        <v>625</v>
      </c>
      <c r="V944" t="s">
        <v>3359</v>
      </c>
      <c r="W944" t="s">
        <v>77</v>
      </c>
      <c r="X944">
        <v>36</v>
      </c>
      <c r="Y944">
        <v>29</v>
      </c>
      <c r="Z944">
        <v>0</v>
      </c>
      <c r="AA944" t="s">
        <v>53</v>
      </c>
      <c r="AB944">
        <v>30</v>
      </c>
      <c r="AC944">
        <v>30</v>
      </c>
      <c r="AD944">
        <f>VLOOKUP(C944,'[1]Avances Fisicos'!$A$2:$H$5834,7,0)</f>
        <v>0</v>
      </c>
      <c r="AE944">
        <f>VLOOKUP(C944,'[1]Avances Fisicos'!$A$2:$H$5834,8,0)</f>
        <v>0</v>
      </c>
      <c r="AF944">
        <v>1</v>
      </c>
      <c r="AG944" t="s">
        <v>45</v>
      </c>
      <c r="AH944" t="s">
        <v>534</v>
      </c>
      <c r="AI944" t="s">
        <v>18762</v>
      </c>
      <c r="AJ944" t="s">
        <v>19977</v>
      </c>
      <c r="AK944">
        <v>-96.002874860000006</v>
      </c>
      <c r="AL944">
        <v>17.92128451</v>
      </c>
      <c r="AM944" s="1">
        <v>43703</v>
      </c>
      <c r="AN944" s="1">
        <v>43717</v>
      </c>
      <c r="AO944" s="4">
        <v>0</v>
      </c>
      <c r="AP944" s="4">
        <v>0</v>
      </c>
      <c r="AQ944" s="4">
        <v>0</v>
      </c>
      <c r="AR944" s="4">
        <v>0</v>
      </c>
      <c r="AS944" s="4">
        <v>0</v>
      </c>
      <c r="AT944" t="e">
        <v>#N/A</v>
      </c>
      <c r="AU944" t="e">
        <v>#N/A</v>
      </c>
      <c r="AV944" t="e">
        <v>#N/A</v>
      </c>
      <c r="AW944" t="e">
        <v>#N/A</v>
      </c>
      <c r="AX944" s="4" t="e">
        <v>#N/A</v>
      </c>
      <c r="AY944" s="4" t="e">
        <v>#N/A</v>
      </c>
      <c r="AZ944" t="s">
        <v>54</v>
      </c>
      <c r="BA944" t="s">
        <v>55</v>
      </c>
    </row>
    <row r="945" spans="1:53" x14ac:dyDescent="0.3">
      <c r="A945">
        <v>2019</v>
      </c>
      <c r="B945">
        <v>4</v>
      </c>
      <c r="C945" t="s">
        <v>3360</v>
      </c>
      <c r="D945" t="s">
        <v>40</v>
      </c>
      <c r="E945" s="4">
        <v>1519101.43</v>
      </c>
      <c r="F945" t="s">
        <v>41</v>
      </c>
      <c r="G945">
        <v>2019</v>
      </c>
      <c r="H945" t="s">
        <v>42</v>
      </c>
      <c r="I945" t="s">
        <v>43</v>
      </c>
      <c r="J945">
        <v>0</v>
      </c>
      <c r="K945" s="4">
        <v>1519101.43</v>
      </c>
      <c r="L945" s="4">
        <v>1519101.43</v>
      </c>
      <c r="M945" t="s">
        <v>3361</v>
      </c>
      <c r="N945">
        <v>20</v>
      </c>
      <c r="O945" t="s">
        <v>45</v>
      </c>
      <c r="P945">
        <v>184</v>
      </c>
      <c r="Q945" t="s">
        <v>534</v>
      </c>
      <c r="R945" t="s">
        <v>47</v>
      </c>
      <c r="S945" t="s">
        <v>106</v>
      </c>
      <c r="T945" t="s">
        <v>49</v>
      </c>
      <c r="U945" t="s">
        <v>625</v>
      </c>
      <c r="V945" t="s">
        <v>3362</v>
      </c>
      <c r="W945" t="s">
        <v>77</v>
      </c>
      <c r="X945">
        <v>105</v>
      </c>
      <c r="Y945">
        <v>85</v>
      </c>
      <c r="Z945">
        <v>0</v>
      </c>
      <c r="AA945" t="s">
        <v>53</v>
      </c>
      <c r="AB945">
        <v>573</v>
      </c>
      <c r="AC945">
        <v>573</v>
      </c>
      <c r="AD945">
        <f>VLOOKUP(C945,'[1]Avances Fisicos'!$A$2:$H$5834,7,0)</f>
        <v>159.11000000000001</v>
      </c>
      <c r="AE945">
        <f>VLOOKUP(C945,'[1]Avances Fisicos'!$A$2:$H$5834,8,0)</f>
        <v>27.767888307155324</v>
      </c>
      <c r="AF945">
        <v>1</v>
      </c>
      <c r="AG945" t="s">
        <v>45</v>
      </c>
      <c r="AH945" t="s">
        <v>534</v>
      </c>
      <c r="AI945" t="s">
        <v>6934</v>
      </c>
      <c r="AJ945" t="s">
        <v>19978</v>
      </c>
      <c r="AK945">
        <v>-96.074841699999993</v>
      </c>
      <c r="AL945">
        <v>17.950454310000001</v>
      </c>
      <c r="AM945" s="1">
        <v>43704</v>
      </c>
      <c r="AN945" s="1">
        <v>43748</v>
      </c>
      <c r="AO945" s="4">
        <v>1519101.43</v>
      </c>
      <c r="AP945" s="4">
        <v>1519101.43</v>
      </c>
      <c r="AQ945" s="4">
        <v>1519101.43</v>
      </c>
      <c r="AR945" s="4">
        <v>55730.43</v>
      </c>
      <c r="AS945" s="4">
        <v>55730.43</v>
      </c>
      <c r="AT945" t="s">
        <v>25803</v>
      </c>
      <c r="AU945" t="s">
        <v>26807</v>
      </c>
      <c r="AV945" t="s">
        <v>26808</v>
      </c>
      <c r="AW945" t="s">
        <v>25996</v>
      </c>
      <c r="AX945" s="4">
        <v>1519101.43</v>
      </c>
      <c r="AY945" s="4">
        <v>1519101.43</v>
      </c>
      <c r="AZ945" t="s">
        <v>54</v>
      </c>
      <c r="BA945" t="s">
        <v>55</v>
      </c>
    </row>
    <row r="946" spans="1:53" x14ac:dyDescent="0.3">
      <c r="A946">
        <v>2019</v>
      </c>
      <c r="B946">
        <v>4</v>
      </c>
      <c r="C946" t="s">
        <v>3363</v>
      </c>
      <c r="D946" t="s">
        <v>40</v>
      </c>
      <c r="E946" s="4">
        <v>1146413.3400000001</v>
      </c>
      <c r="F946" t="s">
        <v>41</v>
      </c>
      <c r="G946">
        <v>2019</v>
      </c>
      <c r="H946" t="s">
        <v>42</v>
      </c>
      <c r="I946" t="s">
        <v>43</v>
      </c>
      <c r="J946">
        <v>0</v>
      </c>
      <c r="K946" s="4">
        <v>1146413.3400000001</v>
      </c>
      <c r="L946" s="4">
        <v>1146413.3400000001</v>
      </c>
      <c r="M946" t="s">
        <v>3364</v>
      </c>
      <c r="N946">
        <v>20</v>
      </c>
      <c r="O946" t="s">
        <v>45</v>
      </c>
      <c r="P946">
        <v>184</v>
      </c>
      <c r="Q946" t="s">
        <v>534</v>
      </c>
      <c r="R946" t="s">
        <v>47</v>
      </c>
      <c r="S946" t="s">
        <v>48</v>
      </c>
      <c r="T946" t="s">
        <v>49</v>
      </c>
      <c r="U946" t="s">
        <v>535</v>
      </c>
      <c r="V946" t="s">
        <v>3365</v>
      </c>
      <c r="W946" t="s">
        <v>77</v>
      </c>
      <c r="X946">
        <v>381</v>
      </c>
      <c r="Y946">
        <v>321</v>
      </c>
      <c r="Z946">
        <v>0</v>
      </c>
      <c r="AA946" t="s">
        <v>92</v>
      </c>
      <c r="AB946">
        <v>1690</v>
      </c>
      <c r="AC946">
        <v>1690</v>
      </c>
      <c r="AD946">
        <f>VLOOKUP(C946,'[1]Avances Fisicos'!$A$2:$H$5834,7,0)</f>
        <v>456.79</v>
      </c>
      <c r="AE946">
        <f>VLOOKUP(C946,'[1]Avances Fisicos'!$A$2:$H$5834,8,0)</f>
        <v>27.028994082840235</v>
      </c>
      <c r="AF946">
        <v>1</v>
      </c>
      <c r="AG946" t="s">
        <v>45</v>
      </c>
      <c r="AH946" t="s">
        <v>534</v>
      </c>
      <c r="AI946" t="s">
        <v>19979</v>
      </c>
      <c r="AJ946" t="s">
        <v>19980</v>
      </c>
      <c r="AK946">
        <v>-96.175119910000006</v>
      </c>
      <c r="AL946">
        <v>18.002035889999998</v>
      </c>
      <c r="AM946" s="1">
        <v>43682</v>
      </c>
      <c r="AN946" s="1">
        <v>43726</v>
      </c>
      <c r="AO946" s="4">
        <v>1146413.3400000001</v>
      </c>
      <c r="AP946" s="4">
        <v>1146413.3400000001</v>
      </c>
      <c r="AQ946" s="4">
        <v>1146413.3400000001</v>
      </c>
      <c r="AR946" s="4">
        <v>343924</v>
      </c>
      <c r="AS946" s="4">
        <v>343924</v>
      </c>
      <c r="AT946" t="s">
        <v>25803</v>
      </c>
      <c r="AU946" t="s">
        <v>26809</v>
      </c>
      <c r="AV946" t="s">
        <v>26810</v>
      </c>
      <c r="AW946" t="s">
        <v>5857</v>
      </c>
      <c r="AX946" s="4">
        <v>1146413.3400000001</v>
      </c>
      <c r="AY946" s="4">
        <v>1146413.3400000001</v>
      </c>
      <c r="AZ946" t="s">
        <v>54</v>
      </c>
      <c r="BA946" t="s">
        <v>55</v>
      </c>
    </row>
    <row r="947" spans="1:53" x14ac:dyDescent="0.3">
      <c r="A947">
        <v>2019</v>
      </c>
      <c r="B947">
        <v>4</v>
      </c>
      <c r="C947" t="s">
        <v>3366</v>
      </c>
      <c r="D947" t="s">
        <v>40</v>
      </c>
      <c r="E947" s="4">
        <v>299309.65000000002</v>
      </c>
      <c r="F947" t="s">
        <v>41</v>
      </c>
      <c r="G947">
        <v>2019</v>
      </c>
      <c r="H947" t="s">
        <v>42</v>
      </c>
      <c r="I947" t="s">
        <v>43</v>
      </c>
      <c r="J947">
        <v>0</v>
      </c>
      <c r="K947" s="4">
        <v>299309.65000000002</v>
      </c>
      <c r="L947" s="4">
        <v>299309.65000000002</v>
      </c>
      <c r="M947" t="s">
        <v>3367</v>
      </c>
      <c r="N947">
        <v>20</v>
      </c>
      <c r="O947" t="s">
        <v>45</v>
      </c>
      <c r="P947">
        <v>184</v>
      </c>
      <c r="Q947" t="s">
        <v>534</v>
      </c>
      <c r="R947" t="s">
        <v>47</v>
      </c>
      <c r="S947" t="s">
        <v>60</v>
      </c>
      <c r="T947" t="s">
        <v>49</v>
      </c>
      <c r="U947" t="s">
        <v>1853</v>
      </c>
      <c r="V947" t="s">
        <v>3368</v>
      </c>
      <c r="W947" t="s">
        <v>77</v>
      </c>
      <c r="X947">
        <v>83</v>
      </c>
      <c r="Y947">
        <v>68</v>
      </c>
      <c r="Z947">
        <v>0</v>
      </c>
      <c r="AA947" t="s">
        <v>120</v>
      </c>
      <c r="AB947">
        <v>765</v>
      </c>
      <c r="AC947">
        <v>765</v>
      </c>
      <c r="AD947">
        <f>VLOOKUP(C947,'[1]Avances Fisicos'!$A$2:$H$5834,7,0)</f>
        <v>0</v>
      </c>
      <c r="AE947">
        <f>VLOOKUP(C947,'[1]Avances Fisicos'!$A$2:$H$5834,8,0)</f>
        <v>0</v>
      </c>
      <c r="AF947">
        <v>1</v>
      </c>
      <c r="AG947" t="s">
        <v>45</v>
      </c>
      <c r="AH947" t="s">
        <v>534</v>
      </c>
      <c r="AI947" t="s">
        <v>19067</v>
      </c>
      <c r="AJ947" t="s">
        <v>19981</v>
      </c>
      <c r="AK947">
        <v>-96.000969470000001</v>
      </c>
      <c r="AL947">
        <v>18.118079250000001</v>
      </c>
      <c r="AM947" s="1">
        <v>43739</v>
      </c>
      <c r="AN947" s="1">
        <v>43808</v>
      </c>
      <c r="AO947" s="4">
        <v>299309.65000000002</v>
      </c>
      <c r="AP947" s="4">
        <v>299309.65000000002</v>
      </c>
      <c r="AQ947" s="4">
        <v>299309.65000000002</v>
      </c>
      <c r="AR947" s="4">
        <v>0</v>
      </c>
      <c r="AS947" s="4">
        <v>0</v>
      </c>
      <c r="AT947" t="s">
        <v>25803</v>
      </c>
      <c r="AU947" t="s">
        <v>3368</v>
      </c>
      <c r="AV947" t="s">
        <v>26009</v>
      </c>
      <c r="AW947" t="s">
        <v>5857</v>
      </c>
      <c r="AX947" s="4">
        <v>299309.65000000002</v>
      </c>
      <c r="AY947" s="4">
        <v>299309.65000000002</v>
      </c>
      <c r="AZ947" t="s">
        <v>54</v>
      </c>
      <c r="BA947" t="s">
        <v>55</v>
      </c>
    </row>
    <row r="948" spans="1:53" x14ac:dyDescent="0.3">
      <c r="A948">
        <v>2019</v>
      </c>
      <c r="B948">
        <v>4</v>
      </c>
      <c r="C948" t="s">
        <v>3369</v>
      </c>
      <c r="D948" t="s">
        <v>40</v>
      </c>
      <c r="E948" s="4">
        <v>138598.82999999999</v>
      </c>
      <c r="F948" t="s">
        <v>41</v>
      </c>
      <c r="G948">
        <v>2019</v>
      </c>
      <c r="H948" t="s">
        <v>42</v>
      </c>
      <c r="I948" t="s">
        <v>43</v>
      </c>
      <c r="J948">
        <v>0</v>
      </c>
      <c r="K948" s="4">
        <v>138598.82999999999</v>
      </c>
      <c r="L948" s="4">
        <v>138598.82999999999</v>
      </c>
      <c r="M948" t="s">
        <v>3370</v>
      </c>
      <c r="N948">
        <v>20</v>
      </c>
      <c r="O948" t="s">
        <v>45</v>
      </c>
      <c r="P948">
        <v>184</v>
      </c>
      <c r="Q948" t="s">
        <v>534</v>
      </c>
      <c r="R948" t="s">
        <v>47</v>
      </c>
      <c r="S948" t="s">
        <v>60</v>
      </c>
      <c r="T948" t="s">
        <v>49</v>
      </c>
      <c r="U948" t="s">
        <v>3371</v>
      </c>
      <c r="V948" t="s">
        <v>3372</v>
      </c>
      <c r="W948" t="s">
        <v>77</v>
      </c>
      <c r="X948">
        <v>37</v>
      </c>
      <c r="Y948">
        <v>29</v>
      </c>
      <c r="Z948">
        <v>0</v>
      </c>
      <c r="AA948" t="s">
        <v>120</v>
      </c>
      <c r="AB948">
        <v>354.02</v>
      </c>
      <c r="AC948">
        <v>354.02</v>
      </c>
      <c r="AD948">
        <f>VLOOKUP(C948,'[1]Avances Fisicos'!$A$2:$H$5834,7,0)</f>
        <v>0</v>
      </c>
      <c r="AE948">
        <f>VLOOKUP(C948,'[1]Avances Fisicos'!$A$2:$H$5834,8,0)</f>
        <v>0</v>
      </c>
      <c r="AF948">
        <v>1</v>
      </c>
      <c r="AG948" t="s">
        <v>45</v>
      </c>
      <c r="AH948" t="s">
        <v>534</v>
      </c>
      <c r="AI948" t="s">
        <v>534</v>
      </c>
      <c r="AJ948" t="s">
        <v>19982</v>
      </c>
      <c r="AK948">
        <v>-96.167377849999994</v>
      </c>
      <c r="AL948">
        <v>18.090192030000001</v>
      </c>
      <c r="AM948" s="1">
        <v>43739</v>
      </c>
      <c r="AN948" s="1">
        <v>43808</v>
      </c>
      <c r="AO948" s="4">
        <v>138598.82999999999</v>
      </c>
      <c r="AP948" s="4">
        <v>138598.82999999999</v>
      </c>
      <c r="AQ948" s="4">
        <v>138598.82999999999</v>
      </c>
      <c r="AR948" s="4">
        <v>0</v>
      </c>
      <c r="AS948" s="4">
        <v>0</v>
      </c>
      <c r="AT948" t="s">
        <v>25803</v>
      </c>
      <c r="AU948" t="s">
        <v>3372</v>
      </c>
      <c r="AV948" t="s">
        <v>26009</v>
      </c>
      <c r="AW948" t="s">
        <v>5857</v>
      </c>
      <c r="AX948" s="4">
        <v>4323984.38</v>
      </c>
      <c r="AY948" s="4">
        <v>138598.82999999999</v>
      </c>
      <c r="AZ948" t="s">
        <v>54</v>
      </c>
      <c r="BA948" t="s">
        <v>55</v>
      </c>
    </row>
    <row r="949" spans="1:53" x14ac:dyDescent="0.3">
      <c r="A949">
        <v>2019</v>
      </c>
      <c r="B949">
        <v>4</v>
      </c>
      <c r="C949" t="s">
        <v>3373</v>
      </c>
      <c r="D949" t="s">
        <v>40</v>
      </c>
      <c r="E949" s="4">
        <v>30537</v>
      </c>
      <c r="F949" t="s">
        <v>41</v>
      </c>
      <c r="G949">
        <v>2019</v>
      </c>
      <c r="H949" t="s">
        <v>42</v>
      </c>
      <c r="I949" t="s">
        <v>43</v>
      </c>
      <c r="J949">
        <v>0</v>
      </c>
      <c r="K949" s="4">
        <v>30537</v>
      </c>
      <c r="L949" s="4">
        <v>30537</v>
      </c>
      <c r="M949" t="s">
        <v>3374</v>
      </c>
      <c r="N949">
        <v>20</v>
      </c>
      <c r="O949" t="s">
        <v>45</v>
      </c>
      <c r="P949">
        <v>184</v>
      </c>
      <c r="Q949" t="s">
        <v>534</v>
      </c>
      <c r="R949" t="s">
        <v>47</v>
      </c>
      <c r="S949" t="s">
        <v>60</v>
      </c>
      <c r="T949" t="s">
        <v>49</v>
      </c>
      <c r="U949" t="s">
        <v>559</v>
      </c>
      <c r="V949" t="s">
        <v>3375</v>
      </c>
      <c r="W949" t="s">
        <v>77</v>
      </c>
      <c r="X949">
        <v>8</v>
      </c>
      <c r="Y949">
        <v>6</v>
      </c>
      <c r="Z949">
        <v>0</v>
      </c>
      <c r="AA949" t="s">
        <v>120</v>
      </c>
      <c r="AB949">
        <v>78</v>
      </c>
      <c r="AC949">
        <v>78</v>
      </c>
      <c r="AD949">
        <f>VLOOKUP(C949,'[1]Avances Fisicos'!$A$2:$H$5834,7,0)</f>
        <v>0</v>
      </c>
      <c r="AE949">
        <f>VLOOKUP(C949,'[1]Avances Fisicos'!$A$2:$H$5834,8,0)</f>
        <v>0</v>
      </c>
      <c r="AF949">
        <v>1</v>
      </c>
      <c r="AG949" t="s">
        <v>45</v>
      </c>
      <c r="AH949" t="s">
        <v>534</v>
      </c>
      <c r="AI949" t="s">
        <v>534</v>
      </c>
      <c r="AJ949" t="s">
        <v>19983</v>
      </c>
      <c r="AK949">
        <v>-96.158039270000003</v>
      </c>
      <c r="AL949">
        <v>18.079414230000001</v>
      </c>
      <c r="AM949" s="1">
        <v>43739</v>
      </c>
      <c r="AN949" s="1">
        <v>43800</v>
      </c>
      <c r="AO949" s="4">
        <v>30537</v>
      </c>
      <c r="AP949" s="4">
        <v>30537</v>
      </c>
      <c r="AQ949" s="4">
        <v>30537</v>
      </c>
      <c r="AR949" s="4">
        <v>0</v>
      </c>
      <c r="AS949" s="4">
        <v>0</v>
      </c>
      <c r="AT949" t="s">
        <v>25803</v>
      </c>
      <c r="AU949" t="s">
        <v>3375</v>
      </c>
      <c r="AV949" t="s">
        <v>26009</v>
      </c>
      <c r="AW949" t="s">
        <v>5857</v>
      </c>
      <c r="AX949" s="4">
        <v>4323984.38</v>
      </c>
      <c r="AY949" s="4">
        <v>30537</v>
      </c>
      <c r="AZ949" t="s">
        <v>54</v>
      </c>
      <c r="BA949" t="s">
        <v>55</v>
      </c>
    </row>
    <row r="950" spans="1:53" x14ac:dyDescent="0.3">
      <c r="A950">
        <v>2019</v>
      </c>
      <c r="B950">
        <v>4</v>
      </c>
      <c r="C950" t="s">
        <v>3376</v>
      </c>
      <c r="D950" t="s">
        <v>40</v>
      </c>
      <c r="E950" s="4">
        <v>750294.62</v>
      </c>
      <c r="F950" t="s">
        <v>41</v>
      </c>
      <c r="G950">
        <v>2019</v>
      </c>
      <c r="H950" t="s">
        <v>42</v>
      </c>
      <c r="I950" t="s">
        <v>43</v>
      </c>
      <c r="J950">
        <v>0</v>
      </c>
      <c r="K950" s="4">
        <v>750294.62</v>
      </c>
      <c r="L950" s="4">
        <v>750294.62</v>
      </c>
      <c r="M950" t="s">
        <v>3377</v>
      </c>
      <c r="N950">
        <v>20</v>
      </c>
      <c r="O950" t="s">
        <v>45</v>
      </c>
      <c r="P950">
        <v>67</v>
      </c>
      <c r="Q950" t="s">
        <v>524</v>
      </c>
      <c r="R950" t="s">
        <v>47</v>
      </c>
      <c r="S950" t="s">
        <v>48</v>
      </c>
      <c r="T950" t="s">
        <v>49</v>
      </c>
      <c r="U950" t="s">
        <v>525</v>
      </c>
      <c r="V950" t="s">
        <v>3378</v>
      </c>
      <c r="W950" t="s">
        <v>77</v>
      </c>
      <c r="X950">
        <v>580</v>
      </c>
      <c r="Y950">
        <v>387</v>
      </c>
      <c r="Z950">
        <v>0</v>
      </c>
      <c r="AA950" t="s">
        <v>92</v>
      </c>
      <c r="AB950">
        <v>1074.0999999999999</v>
      </c>
      <c r="AC950">
        <v>1074.0999999999999</v>
      </c>
      <c r="AD950">
        <f>VLOOKUP(C950,'[1]Avances Fisicos'!$A$2:$H$5834,7,0)</f>
        <v>1074.0999999999999</v>
      </c>
      <c r="AE950">
        <f>VLOOKUP(C950,'[1]Avances Fisicos'!$A$2:$H$5834,8,0)</f>
        <v>100</v>
      </c>
      <c r="AF950">
        <v>1</v>
      </c>
      <c r="AG950" t="s">
        <v>45</v>
      </c>
      <c r="AH950" t="s">
        <v>524</v>
      </c>
      <c r="AI950" t="s">
        <v>18528</v>
      </c>
      <c r="AJ950" t="s">
        <v>19984</v>
      </c>
      <c r="AK950">
        <v>-96.772942560000004</v>
      </c>
      <c r="AL950">
        <v>17.121949539999999</v>
      </c>
      <c r="AM950" s="1">
        <v>43747</v>
      </c>
      <c r="AN950" s="1">
        <v>43791</v>
      </c>
      <c r="AO950" s="4">
        <v>750294.62</v>
      </c>
      <c r="AP950" s="4">
        <v>750294.62</v>
      </c>
      <c r="AQ950" s="4">
        <v>600235.69999999995</v>
      </c>
      <c r="AR950" s="4">
        <v>600235.69999999995</v>
      </c>
      <c r="AS950" s="4">
        <v>0</v>
      </c>
      <c r="AT950" t="s">
        <v>25803</v>
      </c>
      <c r="AU950" t="s">
        <v>26811</v>
      </c>
      <c r="AV950" t="s">
        <v>26015</v>
      </c>
      <c r="AW950" t="s">
        <v>2197</v>
      </c>
      <c r="AX950" s="4">
        <v>750294.62</v>
      </c>
      <c r="AY950" s="4">
        <v>750294.62</v>
      </c>
      <c r="AZ950" t="s">
        <v>54</v>
      </c>
      <c r="BA950" t="s">
        <v>55</v>
      </c>
    </row>
    <row r="951" spans="1:53" x14ac:dyDescent="0.3">
      <c r="A951">
        <v>2019</v>
      </c>
      <c r="B951">
        <v>4</v>
      </c>
      <c r="C951" t="s">
        <v>3379</v>
      </c>
      <c r="D951" t="s">
        <v>40</v>
      </c>
      <c r="E951" s="4">
        <v>502121.28</v>
      </c>
      <c r="F951" t="s">
        <v>41</v>
      </c>
      <c r="G951">
        <v>2019</v>
      </c>
      <c r="H951" t="s">
        <v>42</v>
      </c>
      <c r="I951" t="s">
        <v>43</v>
      </c>
      <c r="J951">
        <v>0</v>
      </c>
      <c r="K951" s="4">
        <v>502121.28</v>
      </c>
      <c r="L951" s="4">
        <v>502121.28</v>
      </c>
      <c r="M951" t="s">
        <v>3380</v>
      </c>
      <c r="N951">
        <v>20</v>
      </c>
      <c r="O951" t="s">
        <v>45</v>
      </c>
      <c r="P951">
        <v>67</v>
      </c>
      <c r="Q951" t="s">
        <v>524</v>
      </c>
      <c r="R951" t="s">
        <v>47</v>
      </c>
      <c r="S951" t="s">
        <v>81</v>
      </c>
      <c r="T951" t="s">
        <v>49</v>
      </c>
      <c r="U951" t="s">
        <v>525</v>
      </c>
      <c r="V951" t="s">
        <v>3381</v>
      </c>
      <c r="W951" t="s">
        <v>77</v>
      </c>
      <c r="X951">
        <v>84</v>
      </c>
      <c r="Y951">
        <v>56</v>
      </c>
      <c r="Z951">
        <v>0</v>
      </c>
      <c r="AA951" t="s">
        <v>53</v>
      </c>
      <c r="AB951">
        <v>63.19</v>
      </c>
      <c r="AC951">
        <v>63.19</v>
      </c>
      <c r="AD951">
        <f>VLOOKUP(C951,'[1]Avances Fisicos'!$A$2:$H$5834,7,0)</f>
        <v>56.87</v>
      </c>
      <c r="AE951">
        <f>VLOOKUP(C951,'[1]Avances Fisicos'!$A$2:$H$5834,8,0)</f>
        <v>89.998417471118856</v>
      </c>
      <c r="AF951">
        <v>1</v>
      </c>
      <c r="AG951" t="s">
        <v>45</v>
      </c>
      <c r="AH951" t="s">
        <v>524</v>
      </c>
      <c r="AI951" t="s">
        <v>18528</v>
      </c>
      <c r="AJ951" t="s">
        <v>19985</v>
      </c>
      <c r="AK951">
        <v>-96.729359610000003</v>
      </c>
      <c r="AL951">
        <v>17.04543863</v>
      </c>
      <c r="AM951" s="1">
        <v>43747</v>
      </c>
      <c r="AN951" s="1">
        <v>43791</v>
      </c>
      <c r="AO951" s="4">
        <v>502121.28</v>
      </c>
      <c r="AP951" s="4">
        <v>502121.28</v>
      </c>
      <c r="AQ951" s="4">
        <v>392890.24</v>
      </c>
      <c r="AR951" s="4">
        <v>392890.24</v>
      </c>
      <c r="AS951" s="4">
        <v>392890.24</v>
      </c>
      <c r="AT951" t="s">
        <v>25803</v>
      </c>
      <c r="AU951" t="s">
        <v>26812</v>
      </c>
      <c r="AV951" t="s">
        <v>26015</v>
      </c>
      <c r="AW951" t="s">
        <v>2197</v>
      </c>
      <c r="AX951" s="4">
        <v>502121.28</v>
      </c>
      <c r="AY951" s="4">
        <v>502121.28</v>
      </c>
      <c r="AZ951" t="s">
        <v>54</v>
      </c>
      <c r="BA951" t="s">
        <v>55</v>
      </c>
    </row>
    <row r="952" spans="1:53" x14ac:dyDescent="0.3">
      <c r="A952">
        <v>2019</v>
      </c>
      <c r="B952">
        <v>4</v>
      </c>
      <c r="C952" t="s">
        <v>3382</v>
      </c>
      <c r="D952" t="s">
        <v>40</v>
      </c>
      <c r="E952" s="4">
        <v>2493631.79</v>
      </c>
      <c r="F952" t="s">
        <v>41</v>
      </c>
      <c r="G952">
        <v>2019</v>
      </c>
      <c r="H952" t="s">
        <v>42</v>
      </c>
      <c r="I952" t="s">
        <v>43</v>
      </c>
      <c r="J952">
        <v>0</v>
      </c>
      <c r="K952" s="4">
        <v>2493631.79</v>
      </c>
      <c r="L952" s="4">
        <v>2493631.79</v>
      </c>
      <c r="M952" t="s">
        <v>3383</v>
      </c>
      <c r="N952">
        <v>20</v>
      </c>
      <c r="O952" t="s">
        <v>45</v>
      </c>
      <c r="P952">
        <v>67</v>
      </c>
      <c r="Q952" t="s">
        <v>524</v>
      </c>
      <c r="R952" t="s">
        <v>47</v>
      </c>
      <c r="S952" t="s">
        <v>89</v>
      </c>
      <c r="T952" t="s">
        <v>49</v>
      </c>
      <c r="U952" t="s">
        <v>525</v>
      </c>
      <c r="V952" t="s">
        <v>3384</v>
      </c>
      <c r="W952" t="s">
        <v>77</v>
      </c>
      <c r="X952">
        <v>165</v>
      </c>
      <c r="Y952">
        <v>110</v>
      </c>
      <c r="Z952">
        <v>0</v>
      </c>
      <c r="AA952" t="s">
        <v>120</v>
      </c>
      <c r="AB952">
        <v>150.58000000000001</v>
      </c>
      <c r="AC952">
        <v>150.58000000000001</v>
      </c>
      <c r="AD952">
        <f>VLOOKUP(C952,'[1]Avances Fisicos'!$A$2:$H$5834,7,0)</f>
        <v>83</v>
      </c>
      <c r="AE952">
        <f>VLOOKUP(C952,'[1]Avances Fisicos'!$A$2:$H$5834,8,0)</f>
        <v>55.12020188604064</v>
      </c>
      <c r="AF952">
        <v>1</v>
      </c>
      <c r="AG952" t="s">
        <v>45</v>
      </c>
      <c r="AH952" t="s">
        <v>524</v>
      </c>
      <c r="AI952" t="s">
        <v>18528</v>
      </c>
      <c r="AJ952" t="s">
        <v>19986</v>
      </c>
      <c r="AK952">
        <v>-96.701031860000001</v>
      </c>
      <c r="AL952">
        <v>17.101592</v>
      </c>
      <c r="AM952" s="1">
        <v>43736</v>
      </c>
      <c r="AN952" s="1">
        <v>43780</v>
      </c>
      <c r="AO952" s="4">
        <v>2493631.79</v>
      </c>
      <c r="AP952" s="4">
        <v>2493631.79</v>
      </c>
      <c r="AQ952" s="4">
        <v>1070889.94</v>
      </c>
      <c r="AR952" s="4">
        <v>1070889.94</v>
      </c>
      <c r="AS952" s="4">
        <v>1070889.94</v>
      </c>
      <c r="AT952" t="s">
        <v>25803</v>
      </c>
      <c r="AU952" t="s">
        <v>26813</v>
      </c>
      <c r="AV952" t="s">
        <v>26814</v>
      </c>
      <c r="AW952" t="s">
        <v>2197</v>
      </c>
      <c r="AX952" s="4">
        <v>2493631.79</v>
      </c>
      <c r="AY952" s="4">
        <v>2493631.79</v>
      </c>
      <c r="AZ952" t="s">
        <v>54</v>
      </c>
      <c r="BA952" t="s">
        <v>55</v>
      </c>
    </row>
    <row r="953" spans="1:53" x14ac:dyDescent="0.3">
      <c r="A953">
        <v>2019</v>
      </c>
      <c r="B953">
        <v>4</v>
      </c>
      <c r="C953" t="s">
        <v>3385</v>
      </c>
      <c r="D953" t="s">
        <v>40</v>
      </c>
      <c r="E953" s="4">
        <v>937036.09</v>
      </c>
      <c r="F953" t="s">
        <v>41</v>
      </c>
      <c r="G953">
        <v>2019</v>
      </c>
      <c r="H953" t="s">
        <v>42</v>
      </c>
      <c r="I953" t="s">
        <v>43</v>
      </c>
      <c r="J953">
        <v>0</v>
      </c>
      <c r="K953" s="4">
        <v>937036.09</v>
      </c>
      <c r="L953" s="4">
        <v>937036.09</v>
      </c>
      <c r="M953" t="s">
        <v>3386</v>
      </c>
      <c r="N953">
        <v>20</v>
      </c>
      <c r="O953" t="s">
        <v>45</v>
      </c>
      <c r="P953">
        <v>456</v>
      </c>
      <c r="Q953" t="s">
        <v>1298</v>
      </c>
      <c r="R953" t="s">
        <v>47</v>
      </c>
      <c r="S953" t="s">
        <v>89</v>
      </c>
      <c r="T953" t="s">
        <v>49</v>
      </c>
      <c r="U953" t="s">
        <v>1299</v>
      </c>
      <c r="V953" t="s">
        <v>3387</v>
      </c>
      <c r="W953" t="s">
        <v>77</v>
      </c>
      <c r="X953">
        <v>80</v>
      </c>
      <c r="Y953">
        <v>80</v>
      </c>
      <c r="Z953">
        <v>0</v>
      </c>
      <c r="AA953" t="s">
        <v>120</v>
      </c>
      <c r="AB953">
        <v>1003.95</v>
      </c>
      <c r="AC953">
        <v>1003.95</v>
      </c>
      <c r="AD953">
        <f>VLOOKUP(C953,'[1]Avances Fisicos'!$A$2:$H$5834,7,0)</f>
        <v>1003.95</v>
      </c>
      <c r="AE953">
        <f>VLOOKUP(C953,'[1]Avances Fisicos'!$A$2:$H$5834,8,0)</f>
        <v>100</v>
      </c>
      <c r="AF953">
        <v>1</v>
      </c>
      <c r="AG953" t="s">
        <v>45</v>
      </c>
      <c r="AH953" t="s">
        <v>1298</v>
      </c>
      <c r="AI953" t="s">
        <v>1298</v>
      </c>
      <c r="AJ953" t="s">
        <v>19987</v>
      </c>
      <c r="AK953">
        <v>-97.741950630000005</v>
      </c>
      <c r="AL953">
        <v>17.7207322</v>
      </c>
      <c r="AM953" s="1">
        <v>43780</v>
      </c>
      <c r="AN953" s="1">
        <v>43809</v>
      </c>
      <c r="AO953" s="4">
        <v>937036.09</v>
      </c>
      <c r="AP953" s="4">
        <v>937036.09</v>
      </c>
      <c r="AQ953" s="4">
        <v>937036.09</v>
      </c>
      <c r="AR953" s="4">
        <v>937036.09</v>
      </c>
      <c r="AS953" s="4">
        <v>805709.52</v>
      </c>
      <c r="AT953" t="s">
        <v>25803</v>
      </c>
      <c r="AU953" t="s">
        <v>26815</v>
      </c>
      <c r="AV953" t="s">
        <v>26270</v>
      </c>
      <c r="AW953" t="s">
        <v>26271</v>
      </c>
      <c r="AX953" s="4">
        <v>937036.09</v>
      </c>
      <c r="AY953" s="4">
        <v>937036.09</v>
      </c>
      <c r="AZ953" t="s">
        <v>54</v>
      </c>
      <c r="BA953" t="s">
        <v>55</v>
      </c>
    </row>
    <row r="954" spans="1:53" x14ac:dyDescent="0.3">
      <c r="A954">
        <v>2019</v>
      </c>
      <c r="B954">
        <v>4</v>
      </c>
      <c r="C954" t="s">
        <v>3388</v>
      </c>
      <c r="D954" t="s">
        <v>40</v>
      </c>
      <c r="E954" s="4">
        <v>427324.7</v>
      </c>
      <c r="F954" t="s">
        <v>41</v>
      </c>
      <c r="G954">
        <v>2019</v>
      </c>
      <c r="H954" t="s">
        <v>42</v>
      </c>
      <c r="I954" t="s">
        <v>43</v>
      </c>
      <c r="J954">
        <v>0</v>
      </c>
      <c r="K954" s="4">
        <v>427324.7</v>
      </c>
      <c r="L954" s="4">
        <v>427324.7</v>
      </c>
      <c r="M954" t="s">
        <v>3389</v>
      </c>
      <c r="N954">
        <v>20</v>
      </c>
      <c r="O954" t="s">
        <v>45</v>
      </c>
      <c r="P954">
        <v>184</v>
      </c>
      <c r="Q954" t="s">
        <v>534</v>
      </c>
      <c r="R954" t="s">
        <v>47</v>
      </c>
      <c r="S954" t="s">
        <v>48</v>
      </c>
      <c r="T954" t="s">
        <v>49</v>
      </c>
      <c r="U954" t="s">
        <v>535</v>
      </c>
      <c r="V954" t="s">
        <v>3390</v>
      </c>
      <c r="W954" t="s">
        <v>77</v>
      </c>
      <c r="X954">
        <v>113</v>
      </c>
      <c r="Y954">
        <v>92</v>
      </c>
      <c r="Z954">
        <v>0</v>
      </c>
      <c r="AA954" t="s">
        <v>92</v>
      </c>
      <c r="AB954">
        <v>651</v>
      </c>
      <c r="AC954">
        <v>651</v>
      </c>
      <c r="AD954">
        <f>VLOOKUP(C954,'[1]Avances Fisicos'!$A$2:$H$5834,7,0)</f>
        <v>102.3</v>
      </c>
      <c r="AE954">
        <f>VLOOKUP(C954,'[1]Avances Fisicos'!$A$2:$H$5834,8,0)</f>
        <v>15.714285714285714</v>
      </c>
      <c r="AF954">
        <v>1</v>
      </c>
      <c r="AG954" t="s">
        <v>45</v>
      </c>
      <c r="AH954" t="s">
        <v>534</v>
      </c>
      <c r="AI954" t="s">
        <v>534</v>
      </c>
      <c r="AJ954" t="s">
        <v>19988</v>
      </c>
      <c r="AK954">
        <v>-96.136509239999995</v>
      </c>
      <c r="AL954">
        <v>18.059859379999999</v>
      </c>
      <c r="AM954" s="1">
        <v>43773</v>
      </c>
      <c r="AN954" s="1">
        <v>43817</v>
      </c>
      <c r="AO954" s="4">
        <v>427324.7</v>
      </c>
      <c r="AP954" s="4">
        <v>427324.7</v>
      </c>
      <c r="AQ954" s="4">
        <v>427324.7</v>
      </c>
      <c r="AR954" s="4">
        <v>0</v>
      </c>
      <c r="AS954" s="4">
        <v>0</v>
      </c>
      <c r="AT954" t="s">
        <v>25803</v>
      </c>
      <c r="AU954" t="s">
        <v>26816</v>
      </c>
      <c r="AV954" t="s">
        <v>26644</v>
      </c>
      <c r="AW954" t="s">
        <v>5857</v>
      </c>
      <c r="AX954" s="4">
        <v>427324.7</v>
      </c>
      <c r="AY954" s="4">
        <v>427324.7</v>
      </c>
      <c r="AZ954" t="s">
        <v>54</v>
      </c>
      <c r="BA954" t="s">
        <v>55</v>
      </c>
    </row>
    <row r="955" spans="1:53" x14ac:dyDescent="0.3">
      <c r="A955">
        <v>2019</v>
      </c>
      <c r="B955">
        <v>4</v>
      </c>
      <c r="C955" t="s">
        <v>3391</v>
      </c>
      <c r="D955" t="s">
        <v>40</v>
      </c>
      <c r="E955" s="4">
        <v>307049.88</v>
      </c>
      <c r="F955" t="s">
        <v>41</v>
      </c>
      <c r="G955">
        <v>2019</v>
      </c>
      <c r="H955" t="s">
        <v>42</v>
      </c>
      <c r="I955" t="s">
        <v>43</v>
      </c>
      <c r="J955">
        <v>0</v>
      </c>
      <c r="K955" s="4">
        <v>307049.88</v>
      </c>
      <c r="L955" s="4">
        <v>307049.88</v>
      </c>
      <c r="M955" t="s">
        <v>3392</v>
      </c>
      <c r="N955">
        <v>20</v>
      </c>
      <c r="O955" t="s">
        <v>45</v>
      </c>
      <c r="P955">
        <v>202</v>
      </c>
      <c r="Q955" t="s">
        <v>1232</v>
      </c>
      <c r="R955" t="s">
        <v>47</v>
      </c>
      <c r="S955" t="s">
        <v>81</v>
      </c>
      <c r="T955" t="s">
        <v>49</v>
      </c>
      <c r="U955" t="s">
        <v>1233</v>
      </c>
      <c r="V955" t="s">
        <v>3393</v>
      </c>
      <c r="W955" t="s">
        <v>77</v>
      </c>
      <c r="X955">
        <v>15</v>
      </c>
      <c r="Y955">
        <v>10</v>
      </c>
      <c r="Z955">
        <v>0</v>
      </c>
      <c r="AA955" t="s">
        <v>120</v>
      </c>
      <c r="AB955">
        <v>86.32</v>
      </c>
      <c r="AC955">
        <v>60.35</v>
      </c>
      <c r="AD955">
        <f>VLOOKUP(C955,'[1]Avances Fisicos'!$A$2:$H$5834,7,0)</f>
        <v>60.35</v>
      </c>
      <c r="AE955">
        <f>VLOOKUP(C955,'[1]Avances Fisicos'!$A$2:$H$5834,8,0)</f>
        <v>100</v>
      </c>
      <c r="AF955">
        <v>1</v>
      </c>
      <c r="AG955" t="s">
        <v>45</v>
      </c>
      <c r="AH955" t="s">
        <v>1232</v>
      </c>
      <c r="AI955" t="s">
        <v>19989</v>
      </c>
      <c r="AJ955" t="s">
        <v>19990</v>
      </c>
      <c r="AK955">
        <v>-97.151032850000007</v>
      </c>
      <c r="AL955">
        <v>16.250165070000001</v>
      </c>
      <c r="AM955" s="1">
        <v>43682</v>
      </c>
      <c r="AN955" s="1">
        <v>43765</v>
      </c>
      <c r="AO955" s="4">
        <v>307049.88</v>
      </c>
      <c r="AP955" s="4">
        <v>307049.88</v>
      </c>
      <c r="AQ955" s="4">
        <v>307049.88</v>
      </c>
      <c r="AR955" s="4">
        <v>307049.88</v>
      </c>
      <c r="AS955" s="4">
        <v>307049.88</v>
      </c>
      <c r="AT955" t="s">
        <v>25847</v>
      </c>
      <c r="AU955" t="s">
        <v>26817</v>
      </c>
      <c r="AV955" t="s">
        <v>85</v>
      </c>
      <c r="AW955" t="s">
        <v>26243</v>
      </c>
      <c r="AX955" s="4">
        <v>307049.88</v>
      </c>
      <c r="AY955" s="4">
        <v>307049.88</v>
      </c>
      <c r="AZ955" t="s">
        <v>54</v>
      </c>
      <c r="BA955" t="s">
        <v>55</v>
      </c>
    </row>
    <row r="956" spans="1:53" x14ac:dyDescent="0.3">
      <c r="A956">
        <v>2019</v>
      </c>
      <c r="B956">
        <v>4</v>
      </c>
      <c r="C956" t="s">
        <v>3394</v>
      </c>
      <c r="D956" t="s">
        <v>40</v>
      </c>
      <c r="E956" s="4">
        <v>107985.1</v>
      </c>
      <c r="F956" t="s">
        <v>41</v>
      </c>
      <c r="G956">
        <v>2019</v>
      </c>
      <c r="H956" t="s">
        <v>42</v>
      </c>
      <c r="I956" t="s">
        <v>43</v>
      </c>
      <c r="J956">
        <v>0</v>
      </c>
      <c r="K956" s="4">
        <v>107985.1</v>
      </c>
      <c r="L956" s="4">
        <v>107985.1</v>
      </c>
      <c r="M956" t="s">
        <v>3395</v>
      </c>
      <c r="N956">
        <v>20</v>
      </c>
      <c r="O956" t="s">
        <v>45</v>
      </c>
      <c r="P956">
        <v>184</v>
      </c>
      <c r="Q956" t="s">
        <v>534</v>
      </c>
      <c r="R956" t="s">
        <v>47</v>
      </c>
      <c r="S956" t="s">
        <v>60</v>
      </c>
      <c r="T956" t="s">
        <v>49</v>
      </c>
      <c r="U956" t="s">
        <v>559</v>
      </c>
      <c r="V956" t="s">
        <v>3396</v>
      </c>
      <c r="W956" t="s">
        <v>77</v>
      </c>
      <c r="X956">
        <v>23</v>
      </c>
      <c r="Y956">
        <v>19</v>
      </c>
      <c r="Z956">
        <v>0</v>
      </c>
      <c r="AA956" t="s">
        <v>120</v>
      </c>
      <c r="AB956">
        <v>276</v>
      </c>
      <c r="AC956">
        <v>276</v>
      </c>
      <c r="AD956">
        <f>VLOOKUP(C956,'[1]Avances Fisicos'!$A$2:$H$5834,7,0)</f>
        <v>0</v>
      </c>
      <c r="AE956">
        <f>VLOOKUP(C956,'[1]Avances Fisicos'!$A$2:$H$5834,8,0)</f>
        <v>0</v>
      </c>
      <c r="AF956">
        <v>1</v>
      </c>
      <c r="AG956" t="s">
        <v>45</v>
      </c>
      <c r="AH956" t="s">
        <v>534</v>
      </c>
      <c r="AI956" t="s">
        <v>19991</v>
      </c>
      <c r="AJ956" t="s">
        <v>19992</v>
      </c>
      <c r="AK956">
        <v>-96.085596589999994</v>
      </c>
      <c r="AL956">
        <v>18.01099365</v>
      </c>
      <c r="AM956" s="1">
        <v>43739</v>
      </c>
      <c r="AN956" s="1">
        <v>43808</v>
      </c>
      <c r="AO956" s="4">
        <v>107985.1</v>
      </c>
      <c r="AP956" s="4">
        <v>107985.1</v>
      </c>
      <c r="AQ956" s="4">
        <v>107985.1</v>
      </c>
      <c r="AR956" s="4">
        <v>0</v>
      </c>
      <c r="AS956" s="4">
        <v>0</v>
      </c>
      <c r="AT956" t="s">
        <v>25803</v>
      </c>
      <c r="AU956" t="s">
        <v>3396</v>
      </c>
      <c r="AV956" t="s">
        <v>26009</v>
      </c>
      <c r="AW956" t="s">
        <v>5857</v>
      </c>
      <c r="AX956" s="4">
        <v>4323984.38</v>
      </c>
      <c r="AY956" s="4">
        <v>107985.1</v>
      </c>
      <c r="AZ956" t="s">
        <v>54</v>
      </c>
      <c r="BA956" t="s">
        <v>55</v>
      </c>
    </row>
    <row r="957" spans="1:53" x14ac:dyDescent="0.3">
      <c r="A957">
        <v>2019</v>
      </c>
      <c r="B957">
        <v>4</v>
      </c>
      <c r="C957" t="s">
        <v>3397</v>
      </c>
      <c r="D957" t="s">
        <v>40</v>
      </c>
      <c r="E957" s="4">
        <v>171144.08</v>
      </c>
      <c r="F957" t="s">
        <v>41</v>
      </c>
      <c r="G957">
        <v>2019</v>
      </c>
      <c r="H957" t="s">
        <v>42</v>
      </c>
      <c r="I957" t="s">
        <v>43</v>
      </c>
      <c r="J957">
        <v>0</v>
      </c>
      <c r="K957" s="4">
        <v>171144.08</v>
      </c>
      <c r="L957" s="4">
        <v>171144.08</v>
      </c>
      <c r="M957" t="s">
        <v>3398</v>
      </c>
      <c r="N957">
        <v>20</v>
      </c>
      <c r="O957" t="s">
        <v>45</v>
      </c>
      <c r="P957">
        <v>67</v>
      </c>
      <c r="Q957" t="s">
        <v>524</v>
      </c>
      <c r="R957" t="s">
        <v>47</v>
      </c>
      <c r="S957" t="s">
        <v>48</v>
      </c>
      <c r="T957" t="s">
        <v>49</v>
      </c>
      <c r="U957" t="s">
        <v>525</v>
      </c>
      <c r="V957" t="s">
        <v>3399</v>
      </c>
      <c r="W957" t="s">
        <v>77</v>
      </c>
      <c r="X957">
        <v>52</v>
      </c>
      <c r="Y957">
        <v>34</v>
      </c>
      <c r="Z957">
        <v>0</v>
      </c>
      <c r="AA957" t="s">
        <v>92</v>
      </c>
      <c r="AB957">
        <v>95</v>
      </c>
      <c r="AC957">
        <v>95</v>
      </c>
      <c r="AD957">
        <f>VLOOKUP(C957,'[1]Avances Fisicos'!$A$2:$H$5834,7,0)</f>
        <v>0</v>
      </c>
      <c r="AE957">
        <f>VLOOKUP(C957,'[1]Avances Fisicos'!$A$2:$H$5834,8,0)</f>
        <v>0</v>
      </c>
      <c r="AF957">
        <v>1</v>
      </c>
      <c r="AG957" t="s">
        <v>45</v>
      </c>
      <c r="AH957" t="s">
        <v>524</v>
      </c>
      <c r="AI957" t="s">
        <v>18528</v>
      </c>
      <c r="AJ957" t="s">
        <v>19993</v>
      </c>
      <c r="AK957">
        <v>-96.738986060000002</v>
      </c>
      <c r="AL957">
        <v>17.048051399999999</v>
      </c>
      <c r="AM957" s="1">
        <v>43755</v>
      </c>
      <c r="AN957" s="1">
        <v>43784</v>
      </c>
      <c r="AO957" s="4">
        <v>171144.08</v>
      </c>
      <c r="AP957" s="4">
        <v>171144.08</v>
      </c>
      <c r="AQ957" s="4">
        <v>0</v>
      </c>
      <c r="AR957" s="4">
        <v>0</v>
      </c>
      <c r="AS957" s="4">
        <v>0</v>
      </c>
      <c r="AT957" t="s">
        <v>25803</v>
      </c>
      <c r="AU957" t="s">
        <v>26818</v>
      </c>
      <c r="AV957" t="s">
        <v>26819</v>
      </c>
      <c r="AW957" t="s">
        <v>764</v>
      </c>
      <c r="AX957" s="4">
        <v>171144.08</v>
      </c>
      <c r="AY957" s="4">
        <v>171144.08</v>
      </c>
      <c r="AZ957" t="s">
        <v>54</v>
      </c>
      <c r="BA957" t="s">
        <v>55</v>
      </c>
    </row>
    <row r="958" spans="1:53" x14ac:dyDescent="0.3">
      <c r="A958">
        <v>2019</v>
      </c>
      <c r="B958">
        <v>4</v>
      </c>
      <c r="C958" t="s">
        <v>3400</v>
      </c>
      <c r="D958" t="s">
        <v>40</v>
      </c>
      <c r="E958" s="4">
        <v>912940.43</v>
      </c>
      <c r="F958" t="s">
        <v>41</v>
      </c>
      <c r="G958">
        <v>2019</v>
      </c>
      <c r="H958" t="s">
        <v>42</v>
      </c>
      <c r="I958" t="s">
        <v>43</v>
      </c>
      <c r="J958">
        <v>0</v>
      </c>
      <c r="K958" s="4">
        <v>912940.43</v>
      </c>
      <c r="L958" s="4">
        <v>912940.43</v>
      </c>
      <c r="M958" t="s">
        <v>3401</v>
      </c>
      <c r="N958">
        <v>20</v>
      </c>
      <c r="O958" t="s">
        <v>45</v>
      </c>
      <c r="P958">
        <v>184</v>
      </c>
      <c r="Q958" t="s">
        <v>534</v>
      </c>
      <c r="R958" t="s">
        <v>47</v>
      </c>
      <c r="S958" t="s">
        <v>89</v>
      </c>
      <c r="T958" t="s">
        <v>49</v>
      </c>
      <c r="U958" t="s">
        <v>535</v>
      </c>
      <c r="V958" t="s">
        <v>3402</v>
      </c>
      <c r="W958" t="s">
        <v>77</v>
      </c>
      <c r="X958">
        <v>55</v>
      </c>
      <c r="Y958">
        <v>45</v>
      </c>
      <c r="Z958">
        <v>0</v>
      </c>
      <c r="AA958" t="s">
        <v>120</v>
      </c>
      <c r="AB958">
        <v>637.29999999999995</v>
      </c>
      <c r="AC958">
        <v>637.29999999999995</v>
      </c>
      <c r="AD958">
        <f>VLOOKUP(C958,'[1]Avances Fisicos'!$A$2:$H$5834,7,0)</f>
        <v>102.33</v>
      </c>
      <c r="AE958">
        <f>VLOOKUP(C958,'[1]Avances Fisicos'!$A$2:$H$5834,8,0)</f>
        <v>16.056802134002826</v>
      </c>
      <c r="AF958">
        <v>1</v>
      </c>
      <c r="AG958" t="s">
        <v>45</v>
      </c>
      <c r="AH958" t="s">
        <v>534</v>
      </c>
      <c r="AI958" t="s">
        <v>534</v>
      </c>
      <c r="AJ958" t="s">
        <v>19994</v>
      </c>
      <c r="AK958">
        <v>-96.169282499999994</v>
      </c>
      <c r="AL958">
        <v>18.069746089999999</v>
      </c>
      <c r="AM958" s="1">
        <v>43761</v>
      </c>
      <c r="AN958" s="1">
        <v>43805</v>
      </c>
      <c r="AO958" s="4">
        <v>912940.43</v>
      </c>
      <c r="AP958" s="4">
        <v>912940.43</v>
      </c>
      <c r="AQ958" s="4">
        <v>912940.43</v>
      </c>
      <c r="AR958" s="4">
        <v>0</v>
      </c>
      <c r="AS958" s="4">
        <v>0</v>
      </c>
      <c r="AT958" t="s">
        <v>25803</v>
      </c>
      <c r="AU958" t="s">
        <v>26820</v>
      </c>
      <c r="AV958" t="s">
        <v>26041</v>
      </c>
      <c r="AW958" t="s">
        <v>5857</v>
      </c>
      <c r="AX958" s="4">
        <v>912940.43</v>
      </c>
      <c r="AY958" s="4">
        <v>912940.43</v>
      </c>
      <c r="AZ958" t="s">
        <v>54</v>
      </c>
      <c r="BA958" t="s">
        <v>55</v>
      </c>
    </row>
    <row r="959" spans="1:53" x14ac:dyDescent="0.3">
      <c r="A959">
        <v>2019</v>
      </c>
      <c r="B959">
        <v>4</v>
      </c>
      <c r="C959" t="s">
        <v>3403</v>
      </c>
      <c r="D959" t="s">
        <v>40</v>
      </c>
      <c r="E959" s="4">
        <v>90921.96</v>
      </c>
      <c r="F959" t="s">
        <v>41</v>
      </c>
      <c r="G959">
        <v>2019</v>
      </c>
      <c r="H959" t="s">
        <v>42</v>
      </c>
      <c r="I959" t="s">
        <v>43</v>
      </c>
      <c r="J959">
        <v>0</v>
      </c>
      <c r="K959" s="4">
        <v>90921.96</v>
      </c>
      <c r="L959" s="4">
        <v>90921.96</v>
      </c>
      <c r="M959" t="s">
        <v>3404</v>
      </c>
      <c r="N959">
        <v>20</v>
      </c>
      <c r="O959" t="s">
        <v>45</v>
      </c>
      <c r="P959">
        <v>184</v>
      </c>
      <c r="Q959" t="s">
        <v>534</v>
      </c>
      <c r="R959" t="s">
        <v>47</v>
      </c>
      <c r="S959" t="s">
        <v>60</v>
      </c>
      <c r="T959" t="s">
        <v>49</v>
      </c>
      <c r="U959" t="s">
        <v>608</v>
      </c>
      <c r="V959" t="s">
        <v>3405</v>
      </c>
      <c r="W959" t="s">
        <v>77</v>
      </c>
      <c r="X959">
        <v>23</v>
      </c>
      <c r="Y959">
        <v>19</v>
      </c>
      <c r="Z959">
        <v>0</v>
      </c>
      <c r="AA959" t="s">
        <v>120</v>
      </c>
      <c r="AB959">
        <v>232</v>
      </c>
      <c r="AC959">
        <v>232</v>
      </c>
      <c r="AD959">
        <f>VLOOKUP(C959,'[1]Avances Fisicos'!$A$2:$H$5834,7,0)</f>
        <v>0</v>
      </c>
      <c r="AE959">
        <f>VLOOKUP(C959,'[1]Avances Fisicos'!$A$2:$H$5834,8,0)</f>
        <v>0</v>
      </c>
      <c r="AF959">
        <v>1</v>
      </c>
      <c r="AG959" t="s">
        <v>45</v>
      </c>
      <c r="AH959" t="s">
        <v>534</v>
      </c>
      <c r="AI959" t="s">
        <v>6934</v>
      </c>
      <c r="AJ959" t="s">
        <v>19995</v>
      </c>
      <c r="AK959">
        <v>-96.072389259999994</v>
      </c>
      <c r="AL959">
        <v>17.949600279999999</v>
      </c>
      <c r="AM959" s="1">
        <v>43739</v>
      </c>
      <c r="AN959" s="1">
        <v>43808</v>
      </c>
      <c r="AO959" s="4">
        <v>90921.96</v>
      </c>
      <c r="AP959" s="4">
        <v>90921.96</v>
      </c>
      <c r="AQ959" s="4">
        <v>90921.96</v>
      </c>
      <c r="AR959" s="4">
        <v>0</v>
      </c>
      <c r="AS959" s="4">
        <v>0</v>
      </c>
      <c r="AT959" t="s">
        <v>25803</v>
      </c>
      <c r="AU959" t="s">
        <v>3405</v>
      </c>
      <c r="AV959" t="s">
        <v>26009</v>
      </c>
      <c r="AW959" t="s">
        <v>5857</v>
      </c>
      <c r="AX959" s="4">
        <v>4323984.38</v>
      </c>
      <c r="AY959" s="4">
        <v>90921.96</v>
      </c>
      <c r="AZ959" t="s">
        <v>54</v>
      </c>
      <c r="BA959" t="s">
        <v>55</v>
      </c>
    </row>
    <row r="960" spans="1:53" x14ac:dyDescent="0.3">
      <c r="A960">
        <v>2019</v>
      </c>
      <c r="B960">
        <v>4</v>
      </c>
      <c r="C960" t="s">
        <v>3406</v>
      </c>
      <c r="D960" t="s">
        <v>40</v>
      </c>
      <c r="E960" s="4">
        <v>17975.8</v>
      </c>
      <c r="F960" t="s">
        <v>41</v>
      </c>
      <c r="G960">
        <v>2019</v>
      </c>
      <c r="H960" t="s">
        <v>42</v>
      </c>
      <c r="I960" t="s">
        <v>43</v>
      </c>
      <c r="J960">
        <v>0</v>
      </c>
      <c r="K960" s="4">
        <v>17975.8</v>
      </c>
      <c r="L960" s="4">
        <v>17975.8</v>
      </c>
      <c r="M960" t="s">
        <v>3407</v>
      </c>
      <c r="N960">
        <v>20</v>
      </c>
      <c r="O960" t="s">
        <v>45</v>
      </c>
      <c r="P960">
        <v>184</v>
      </c>
      <c r="Q960" t="s">
        <v>534</v>
      </c>
      <c r="R960" t="s">
        <v>47</v>
      </c>
      <c r="S960" t="s">
        <v>60</v>
      </c>
      <c r="T960" t="s">
        <v>49</v>
      </c>
      <c r="U960" t="s">
        <v>608</v>
      </c>
      <c r="V960" t="s">
        <v>3408</v>
      </c>
      <c r="W960" t="s">
        <v>77</v>
      </c>
      <c r="X960">
        <v>4</v>
      </c>
      <c r="Y960">
        <v>3</v>
      </c>
      <c r="Z960">
        <v>0</v>
      </c>
      <c r="AA960" t="s">
        <v>120</v>
      </c>
      <c r="AB960">
        <v>46</v>
      </c>
      <c r="AC960">
        <v>46</v>
      </c>
      <c r="AD960">
        <f>VLOOKUP(C960,'[1]Avances Fisicos'!$A$2:$H$5834,7,0)</f>
        <v>0</v>
      </c>
      <c r="AE960">
        <f>VLOOKUP(C960,'[1]Avances Fisicos'!$A$2:$H$5834,8,0)</f>
        <v>0</v>
      </c>
      <c r="AF960">
        <v>1</v>
      </c>
      <c r="AG960" t="s">
        <v>45</v>
      </c>
      <c r="AH960" t="s">
        <v>534</v>
      </c>
      <c r="AI960" t="s">
        <v>18773</v>
      </c>
      <c r="AJ960" t="s">
        <v>19996</v>
      </c>
      <c r="AK960">
        <v>-96.192293840000005</v>
      </c>
      <c r="AL960">
        <v>18.147354579999998</v>
      </c>
      <c r="AM960" s="1">
        <v>43739</v>
      </c>
      <c r="AN960" s="1">
        <v>43808</v>
      </c>
      <c r="AO960" s="4">
        <v>17975.8</v>
      </c>
      <c r="AP960" s="4">
        <v>17975.8</v>
      </c>
      <c r="AQ960" s="4">
        <v>17975.8</v>
      </c>
      <c r="AR960" s="4">
        <v>0</v>
      </c>
      <c r="AS960" s="4">
        <v>0</v>
      </c>
      <c r="AT960" t="s">
        <v>25803</v>
      </c>
      <c r="AU960" t="s">
        <v>3408</v>
      </c>
      <c r="AV960" t="s">
        <v>26009</v>
      </c>
      <c r="AW960" t="s">
        <v>5857</v>
      </c>
      <c r="AX960" s="4">
        <v>4323984.38</v>
      </c>
      <c r="AY960" s="4">
        <v>17975.8</v>
      </c>
      <c r="AZ960" t="s">
        <v>54</v>
      </c>
      <c r="BA960" t="s">
        <v>55</v>
      </c>
    </row>
    <row r="961" spans="1:53" x14ac:dyDescent="0.3">
      <c r="A961">
        <v>2019</v>
      </c>
      <c r="B961">
        <v>4</v>
      </c>
      <c r="C961" t="s">
        <v>3409</v>
      </c>
      <c r="D961" t="s">
        <v>40</v>
      </c>
      <c r="E961" s="4">
        <v>1082240</v>
      </c>
      <c r="F961" t="s">
        <v>41</v>
      </c>
      <c r="G961">
        <v>2019</v>
      </c>
      <c r="H961" t="s">
        <v>42</v>
      </c>
      <c r="I961">
        <v>0</v>
      </c>
      <c r="J961">
        <v>0</v>
      </c>
      <c r="K961" s="4">
        <v>1082240</v>
      </c>
      <c r="L961" s="4">
        <v>1082240</v>
      </c>
      <c r="M961" t="s">
        <v>3410</v>
      </c>
      <c r="N961">
        <v>20</v>
      </c>
      <c r="O961" t="s">
        <v>45</v>
      </c>
      <c r="P961">
        <v>366</v>
      </c>
      <c r="Q961" t="s">
        <v>3411</v>
      </c>
      <c r="R961" t="s">
        <v>47</v>
      </c>
      <c r="S961" t="s">
        <v>89</v>
      </c>
      <c r="T961" t="s">
        <v>49</v>
      </c>
      <c r="U961" t="s">
        <v>3412</v>
      </c>
      <c r="V961" t="s">
        <v>3413</v>
      </c>
      <c r="W961" t="s">
        <v>77</v>
      </c>
      <c r="X961">
        <v>1566</v>
      </c>
      <c r="Y961">
        <v>1515</v>
      </c>
      <c r="Z961">
        <v>0</v>
      </c>
      <c r="AA961" t="s">
        <v>120</v>
      </c>
      <c r="AB961">
        <v>2063.6</v>
      </c>
      <c r="AC961">
        <v>2063.6</v>
      </c>
      <c r="AD961">
        <f>VLOOKUP(C961,'[1]Avances Fisicos'!$A$2:$H$5834,7,0)</f>
        <v>2063.6</v>
      </c>
      <c r="AE961">
        <f>VLOOKUP(C961,'[1]Avances Fisicos'!$A$2:$H$5834,8,0)</f>
        <v>100</v>
      </c>
      <c r="AF961">
        <v>1</v>
      </c>
      <c r="AG961" t="s">
        <v>45</v>
      </c>
      <c r="AH961" t="s">
        <v>3411</v>
      </c>
      <c r="AI961" t="s">
        <v>3411</v>
      </c>
      <c r="AJ961" t="s">
        <v>19997</v>
      </c>
      <c r="AK961">
        <v>-96.751615689999994</v>
      </c>
      <c r="AL961">
        <v>16.063549080000001</v>
      </c>
      <c r="AM961" s="1">
        <v>43791</v>
      </c>
      <c r="AN961" s="1">
        <v>43829</v>
      </c>
      <c r="AO961" s="4">
        <v>1069150.5</v>
      </c>
      <c r="AP961" s="4">
        <v>1069150.5</v>
      </c>
      <c r="AQ961" s="4">
        <v>1069150.5</v>
      </c>
      <c r="AR961" s="4">
        <v>1069150.5</v>
      </c>
      <c r="AS961" s="4">
        <v>1069150.5</v>
      </c>
      <c r="AT961" t="s">
        <v>25847</v>
      </c>
      <c r="AU961" t="s">
        <v>26821</v>
      </c>
      <c r="AV961" t="s">
        <v>85</v>
      </c>
      <c r="AW961" t="s">
        <v>26822</v>
      </c>
      <c r="AX961" s="4">
        <v>1069150.5</v>
      </c>
      <c r="AY961" s="4">
        <v>1069150.5</v>
      </c>
      <c r="AZ961" t="s">
        <v>54</v>
      </c>
      <c r="BA961" t="s">
        <v>55</v>
      </c>
    </row>
    <row r="962" spans="1:53" x14ac:dyDescent="0.3">
      <c r="A962">
        <v>2019</v>
      </c>
      <c r="B962">
        <v>4</v>
      </c>
      <c r="C962" t="s">
        <v>3417</v>
      </c>
      <c r="D962" t="s">
        <v>40</v>
      </c>
      <c r="E962" s="4">
        <v>1080637.24</v>
      </c>
      <c r="F962" t="s">
        <v>41</v>
      </c>
      <c r="G962">
        <v>2019</v>
      </c>
      <c r="H962" t="s">
        <v>42</v>
      </c>
      <c r="I962" t="s">
        <v>43</v>
      </c>
      <c r="J962">
        <v>0</v>
      </c>
      <c r="K962" s="4">
        <v>1080637.24</v>
      </c>
      <c r="L962" s="4">
        <v>1080637.24</v>
      </c>
      <c r="M962" t="s">
        <v>3418</v>
      </c>
      <c r="N962">
        <v>20</v>
      </c>
      <c r="O962" t="s">
        <v>45</v>
      </c>
      <c r="P962">
        <v>184</v>
      </c>
      <c r="Q962" t="s">
        <v>534</v>
      </c>
      <c r="R962" t="s">
        <v>47</v>
      </c>
      <c r="S962" t="s">
        <v>89</v>
      </c>
      <c r="T962" t="s">
        <v>49</v>
      </c>
      <c r="U962" t="s">
        <v>535</v>
      </c>
      <c r="V962" t="s">
        <v>3419</v>
      </c>
      <c r="W962" t="s">
        <v>77</v>
      </c>
      <c r="X962">
        <v>84</v>
      </c>
      <c r="Y962">
        <v>66</v>
      </c>
      <c r="Z962">
        <v>0</v>
      </c>
      <c r="AA962" t="s">
        <v>120</v>
      </c>
      <c r="AB962">
        <v>1136</v>
      </c>
      <c r="AC962">
        <v>1136</v>
      </c>
      <c r="AD962">
        <f>VLOOKUP(C962,'[1]Avances Fisicos'!$A$2:$H$5834,7,0)</f>
        <v>253.11</v>
      </c>
      <c r="AE962">
        <f>VLOOKUP(C962,'[1]Avances Fisicos'!$A$2:$H$5834,8,0)</f>
        <v>22.280809859154932</v>
      </c>
      <c r="AF962">
        <v>1</v>
      </c>
      <c r="AG962" t="s">
        <v>45</v>
      </c>
      <c r="AH962" t="s">
        <v>534</v>
      </c>
      <c r="AI962" t="s">
        <v>19999</v>
      </c>
      <c r="AJ962" t="s">
        <v>20000</v>
      </c>
      <c r="AK962">
        <v>-96.082173879999999</v>
      </c>
      <c r="AL962">
        <v>17.963149399999999</v>
      </c>
      <c r="AM962" s="1">
        <v>43759</v>
      </c>
      <c r="AN962" s="1">
        <v>43803</v>
      </c>
      <c r="AO962" s="4">
        <v>1080637.24</v>
      </c>
      <c r="AP962" s="4">
        <v>1080637.24</v>
      </c>
      <c r="AQ962" s="4">
        <v>1080637.24</v>
      </c>
      <c r="AR962" s="4">
        <v>324191.17</v>
      </c>
      <c r="AS962" s="4">
        <v>324191.17</v>
      </c>
      <c r="AT962" t="s">
        <v>25803</v>
      </c>
      <c r="AU962" t="s">
        <v>26824</v>
      </c>
      <c r="AV962" t="s">
        <v>26825</v>
      </c>
      <c r="AW962" t="s">
        <v>5857</v>
      </c>
      <c r="AX962" s="4">
        <v>1080637.24</v>
      </c>
      <c r="AY962" s="4">
        <v>1080637.24</v>
      </c>
      <c r="AZ962" t="s">
        <v>54</v>
      </c>
      <c r="BA962" t="s">
        <v>55</v>
      </c>
    </row>
    <row r="963" spans="1:53" x14ac:dyDescent="0.3">
      <c r="A963">
        <v>2019</v>
      </c>
      <c r="B963">
        <v>4</v>
      </c>
      <c r="C963" t="s">
        <v>3420</v>
      </c>
      <c r="D963" t="s">
        <v>40</v>
      </c>
      <c r="E963" s="4">
        <v>507448.14</v>
      </c>
      <c r="F963" t="s">
        <v>41</v>
      </c>
      <c r="G963">
        <v>2019</v>
      </c>
      <c r="H963" t="s">
        <v>42</v>
      </c>
      <c r="I963" t="s">
        <v>43</v>
      </c>
      <c r="J963">
        <v>0</v>
      </c>
      <c r="K963" s="4">
        <v>507448.14</v>
      </c>
      <c r="L963" s="4">
        <v>507448.14</v>
      </c>
      <c r="M963" t="s">
        <v>3421</v>
      </c>
      <c r="N963">
        <v>20</v>
      </c>
      <c r="O963" t="s">
        <v>45</v>
      </c>
      <c r="P963">
        <v>2</v>
      </c>
      <c r="Q963" t="s">
        <v>506</v>
      </c>
      <c r="R963" t="s">
        <v>47</v>
      </c>
      <c r="S963" t="s">
        <v>81</v>
      </c>
      <c r="T963" t="s">
        <v>49</v>
      </c>
      <c r="U963" t="s">
        <v>507</v>
      </c>
      <c r="V963" t="s">
        <v>3422</v>
      </c>
      <c r="W963" t="s">
        <v>77</v>
      </c>
      <c r="X963">
        <v>8</v>
      </c>
      <c r="Y963">
        <v>5</v>
      </c>
      <c r="Z963">
        <v>0</v>
      </c>
      <c r="AA963" t="s">
        <v>120</v>
      </c>
      <c r="AB963">
        <v>471</v>
      </c>
      <c r="AC963">
        <v>470.6</v>
      </c>
      <c r="AD963">
        <f>VLOOKUP(C963,'[1]Avances Fisicos'!$A$2:$H$5834,7,0)</f>
        <v>470.6</v>
      </c>
      <c r="AE963">
        <f>VLOOKUP(C963,'[1]Avances Fisicos'!$A$2:$H$5834,8,0)</f>
        <v>100</v>
      </c>
      <c r="AF963">
        <v>1</v>
      </c>
      <c r="AG963" t="s">
        <v>45</v>
      </c>
      <c r="AH963" t="s">
        <v>506</v>
      </c>
      <c r="AI963" t="s">
        <v>20001</v>
      </c>
      <c r="AJ963" t="s">
        <v>20002</v>
      </c>
      <c r="AK963">
        <v>-96.606432780000006</v>
      </c>
      <c r="AL963">
        <v>18.42997471</v>
      </c>
      <c r="AM963" s="1">
        <v>43728</v>
      </c>
      <c r="AN963" s="1">
        <v>43759</v>
      </c>
      <c r="AO963" s="4">
        <v>507448.14</v>
      </c>
      <c r="AP963" s="4">
        <v>507448.14</v>
      </c>
      <c r="AQ963" s="4">
        <v>507448.14</v>
      </c>
      <c r="AR963" s="4">
        <v>507448.14</v>
      </c>
      <c r="AS963" s="4">
        <v>507448.14</v>
      </c>
      <c r="AT963" t="s">
        <v>25803</v>
      </c>
      <c r="AU963" t="s">
        <v>26826</v>
      </c>
      <c r="AV963" t="s">
        <v>26827</v>
      </c>
      <c r="AW963" t="s">
        <v>26040</v>
      </c>
      <c r="AX963" s="4">
        <v>507448.14</v>
      </c>
      <c r="AY963" s="4">
        <v>507448.14</v>
      </c>
      <c r="AZ963" t="s">
        <v>54</v>
      </c>
      <c r="BA963" t="s">
        <v>55</v>
      </c>
    </row>
    <row r="964" spans="1:53" x14ac:dyDescent="0.3">
      <c r="A964">
        <v>2019</v>
      </c>
      <c r="B964">
        <v>4</v>
      </c>
      <c r="C964" t="s">
        <v>3423</v>
      </c>
      <c r="D964" t="s">
        <v>40</v>
      </c>
      <c r="E964" s="4">
        <v>817051.82</v>
      </c>
      <c r="F964" t="s">
        <v>41</v>
      </c>
      <c r="G964">
        <v>2019</v>
      </c>
      <c r="H964" t="s">
        <v>42</v>
      </c>
      <c r="I964" t="s">
        <v>43</v>
      </c>
      <c r="J964">
        <v>0</v>
      </c>
      <c r="K964" s="4">
        <v>817051.82</v>
      </c>
      <c r="L964" s="4">
        <v>817051.82</v>
      </c>
      <c r="M964" t="s">
        <v>3424</v>
      </c>
      <c r="N964">
        <v>20</v>
      </c>
      <c r="O964" t="s">
        <v>45</v>
      </c>
      <c r="P964">
        <v>184</v>
      </c>
      <c r="Q964" t="s">
        <v>534</v>
      </c>
      <c r="R964" t="s">
        <v>47</v>
      </c>
      <c r="S964" t="s">
        <v>89</v>
      </c>
      <c r="T964" t="s">
        <v>49</v>
      </c>
      <c r="U964" t="s">
        <v>535</v>
      </c>
      <c r="V964" t="s">
        <v>3425</v>
      </c>
      <c r="W964" t="s">
        <v>77</v>
      </c>
      <c r="X964">
        <v>337</v>
      </c>
      <c r="Y964">
        <v>352</v>
      </c>
      <c r="Z964">
        <v>0</v>
      </c>
      <c r="AA964" t="s">
        <v>53</v>
      </c>
      <c r="AB964">
        <v>7453</v>
      </c>
      <c r="AC964">
        <v>7453</v>
      </c>
      <c r="AD964">
        <f>VLOOKUP(C964,'[1]Avances Fisicos'!$A$2:$H$5834,7,0)</f>
        <v>1985.23</v>
      </c>
      <c r="AE964">
        <f>VLOOKUP(C964,'[1]Avances Fisicos'!$A$2:$H$5834,8,0)</f>
        <v>26.636656379981215</v>
      </c>
      <c r="AF964">
        <v>1</v>
      </c>
      <c r="AG964" t="s">
        <v>45</v>
      </c>
      <c r="AH964" t="s">
        <v>534</v>
      </c>
      <c r="AI964" t="s">
        <v>20003</v>
      </c>
      <c r="AJ964" t="s">
        <v>20004</v>
      </c>
      <c r="AK964">
        <v>-96.197737590000003</v>
      </c>
      <c r="AL964">
        <v>18.038499789999999</v>
      </c>
      <c r="AM964" s="1">
        <v>43760</v>
      </c>
      <c r="AN964" s="1">
        <v>43804</v>
      </c>
      <c r="AO964" s="4">
        <v>817051.82</v>
      </c>
      <c r="AP964" s="4">
        <v>817051.82</v>
      </c>
      <c r="AQ964" s="4">
        <v>817051.82</v>
      </c>
      <c r="AR964" s="4">
        <v>817051.82</v>
      </c>
      <c r="AS964" s="4">
        <v>817051.82</v>
      </c>
      <c r="AT964" t="s">
        <v>25803</v>
      </c>
      <c r="AU964" t="s">
        <v>26828</v>
      </c>
      <c r="AV964" t="s">
        <v>26829</v>
      </c>
      <c r="AW964" t="s">
        <v>5857</v>
      </c>
      <c r="AX964" s="4">
        <v>817051.82</v>
      </c>
      <c r="AY964" s="4">
        <v>817051.82</v>
      </c>
      <c r="AZ964" t="s">
        <v>54</v>
      </c>
      <c r="BA964" t="s">
        <v>55</v>
      </c>
    </row>
    <row r="965" spans="1:53" x14ac:dyDescent="0.3">
      <c r="A965">
        <v>2019</v>
      </c>
      <c r="B965">
        <v>4</v>
      </c>
      <c r="C965" t="s">
        <v>3426</v>
      </c>
      <c r="D965" t="s">
        <v>40</v>
      </c>
      <c r="E965" s="4">
        <v>410999.16</v>
      </c>
      <c r="F965" t="s">
        <v>41</v>
      </c>
      <c r="G965">
        <v>2019</v>
      </c>
      <c r="H965" t="s">
        <v>42</v>
      </c>
      <c r="I965" t="s">
        <v>43</v>
      </c>
      <c r="J965">
        <v>0</v>
      </c>
      <c r="K965" s="4">
        <v>410999.16</v>
      </c>
      <c r="L965" s="4">
        <v>410999.16</v>
      </c>
      <c r="M965" t="s">
        <v>3427</v>
      </c>
      <c r="N965">
        <v>20</v>
      </c>
      <c r="O965" t="s">
        <v>45</v>
      </c>
      <c r="P965">
        <v>184</v>
      </c>
      <c r="Q965" t="s">
        <v>534</v>
      </c>
      <c r="R965" t="s">
        <v>47</v>
      </c>
      <c r="S965" t="s">
        <v>89</v>
      </c>
      <c r="T965" t="s">
        <v>49</v>
      </c>
      <c r="U965" t="s">
        <v>535</v>
      </c>
      <c r="V965" t="s">
        <v>3428</v>
      </c>
      <c r="W965" t="s">
        <v>77</v>
      </c>
      <c r="X965">
        <v>55</v>
      </c>
      <c r="Y965">
        <v>45</v>
      </c>
      <c r="Z965">
        <v>0</v>
      </c>
      <c r="AA965" t="s">
        <v>120</v>
      </c>
      <c r="AB965">
        <v>427.9</v>
      </c>
      <c r="AC965">
        <v>427.9</v>
      </c>
      <c r="AD965">
        <f>VLOOKUP(C965,'[1]Avances Fisicos'!$A$2:$H$5834,7,0)</f>
        <v>89.22</v>
      </c>
      <c r="AE965">
        <f>VLOOKUP(C965,'[1]Avances Fisicos'!$A$2:$H$5834,8,0)</f>
        <v>20.850666043468099</v>
      </c>
      <c r="AF965">
        <v>1</v>
      </c>
      <c r="AG965" t="s">
        <v>45</v>
      </c>
      <c r="AH965" t="s">
        <v>534</v>
      </c>
      <c r="AI965" t="s">
        <v>534</v>
      </c>
      <c r="AJ965" t="s">
        <v>20005</v>
      </c>
      <c r="AK965">
        <v>-96.136171009999998</v>
      </c>
      <c r="AL965">
        <v>18.10807183</v>
      </c>
      <c r="AM965" s="1">
        <v>43760</v>
      </c>
      <c r="AN965" s="1">
        <v>43789</v>
      </c>
      <c r="AO965" s="4">
        <v>410999.16</v>
      </c>
      <c r="AP965" s="4">
        <v>410999.16</v>
      </c>
      <c r="AQ965" s="4">
        <v>410999.16</v>
      </c>
      <c r="AR965" s="4">
        <v>0</v>
      </c>
      <c r="AS965" s="4">
        <v>0</v>
      </c>
      <c r="AT965" t="s">
        <v>25803</v>
      </c>
      <c r="AU965" t="s">
        <v>26830</v>
      </c>
      <c r="AV965" t="s">
        <v>26644</v>
      </c>
      <c r="AW965" t="s">
        <v>5857</v>
      </c>
      <c r="AX965" s="4">
        <v>410999.16</v>
      </c>
      <c r="AY965" s="4">
        <v>410999.16</v>
      </c>
      <c r="AZ965" t="s">
        <v>54</v>
      </c>
      <c r="BA965" t="s">
        <v>55</v>
      </c>
    </row>
    <row r="966" spans="1:53" x14ac:dyDescent="0.3">
      <c r="A966">
        <v>2019</v>
      </c>
      <c r="B966">
        <v>4</v>
      </c>
      <c r="C966" t="s">
        <v>3429</v>
      </c>
      <c r="D966" t="s">
        <v>40</v>
      </c>
      <c r="E966" s="4">
        <v>38254.959999999999</v>
      </c>
      <c r="F966" t="s">
        <v>41</v>
      </c>
      <c r="G966">
        <v>2019</v>
      </c>
      <c r="H966" t="s">
        <v>42</v>
      </c>
      <c r="I966" t="s">
        <v>43</v>
      </c>
      <c r="J966">
        <v>0</v>
      </c>
      <c r="K966" s="4">
        <v>38254.959999999999</v>
      </c>
      <c r="L966" s="4">
        <v>38254.959999999999</v>
      </c>
      <c r="M966" t="s">
        <v>3430</v>
      </c>
      <c r="N966">
        <v>20</v>
      </c>
      <c r="O966" t="s">
        <v>45</v>
      </c>
      <c r="P966">
        <v>184</v>
      </c>
      <c r="Q966" t="s">
        <v>534</v>
      </c>
      <c r="R966" t="s">
        <v>47</v>
      </c>
      <c r="S966" t="s">
        <v>60</v>
      </c>
      <c r="T966" t="s">
        <v>49</v>
      </c>
      <c r="U966" t="s">
        <v>625</v>
      </c>
      <c r="V966" t="s">
        <v>3431</v>
      </c>
      <c r="W966" t="s">
        <v>77</v>
      </c>
      <c r="X966">
        <v>8</v>
      </c>
      <c r="Y966">
        <v>6</v>
      </c>
      <c r="Z966">
        <v>0</v>
      </c>
      <c r="AA966" t="s">
        <v>120</v>
      </c>
      <c r="AB966">
        <v>104</v>
      </c>
      <c r="AC966">
        <v>104</v>
      </c>
      <c r="AD966">
        <f>VLOOKUP(C966,'[1]Avances Fisicos'!$A$2:$H$5834,7,0)</f>
        <v>0.23</v>
      </c>
      <c r="AE966">
        <f>VLOOKUP(C966,'[1]Avances Fisicos'!$A$2:$H$5834,8,0)</f>
        <v>0.22115384615384617</v>
      </c>
      <c r="AF966">
        <v>1</v>
      </c>
      <c r="AG966" t="s">
        <v>45</v>
      </c>
      <c r="AH966" t="s">
        <v>534</v>
      </c>
      <c r="AI966" t="s">
        <v>18757</v>
      </c>
      <c r="AJ966" t="s">
        <v>20006</v>
      </c>
      <c r="AK966">
        <v>-96.123959369999994</v>
      </c>
      <c r="AL966">
        <v>18.06101786</v>
      </c>
      <c r="AM966" s="1">
        <v>43739</v>
      </c>
      <c r="AN966" s="1">
        <v>43803</v>
      </c>
      <c r="AO966" s="4">
        <v>38254.959999999999</v>
      </c>
      <c r="AP966" s="4">
        <v>38254.959999999999</v>
      </c>
      <c r="AQ966" s="4">
        <v>38254.959999999999</v>
      </c>
      <c r="AR966" s="4">
        <v>0</v>
      </c>
      <c r="AS966" s="4">
        <v>0</v>
      </c>
      <c r="AT966" t="s">
        <v>25803</v>
      </c>
      <c r="AU966" t="s">
        <v>3431</v>
      </c>
      <c r="AV966" t="s">
        <v>26041</v>
      </c>
      <c r="AW966" t="s">
        <v>5857</v>
      </c>
      <c r="AX966" s="4">
        <v>5641721.79</v>
      </c>
      <c r="AY966" s="4">
        <v>38254.959999999999</v>
      </c>
      <c r="AZ966" t="s">
        <v>54</v>
      </c>
      <c r="BA966" t="s">
        <v>55</v>
      </c>
    </row>
    <row r="967" spans="1:53" x14ac:dyDescent="0.3">
      <c r="A967">
        <v>2019</v>
      </c>
      <c r="B967">
        <v>4</v>
      </c>
      <c r="C967" t="s">
        <v>3432</v>
      </c>
      <c r="D967" t="s">
        <v>40</v>
      </c>
      <c r="E967" s="4">
        <v>114764.88</v>
      </c>
      <c r="F967" t="s">
        <v>41</v>
      </c>
      <c r="G967">
        <v>2019</v>
      </c>
      <c r="H967" t="s">
        <v>42</v>
      </c>
      <c r="I967" t="s">
        <v>43</v>
      </c>
      <c r="J967">
        <v>0</v>
      </c>
      <c r="K967" s="4">
        <v>114764.88</v>
      </c>
      <c r="L967" s="4">
        <v>114764.88</v>
      </c>
      <c r="M967" t="s">
        <v>3433</v>
      </c>
      <c r="N967">
        <v>20</v>
      </c>
      <c r="O967" t="s">
        <v>45</v>
      </c>
      <c r="P967">
        <v>184</v>
      </c>
      <c r="Q967" t="s">
        <v>534</v>
      </c>
      <c r="R967" t="s">
        <v>47</v>
      </c>
      <c r="S967" t="s">
        <v>60</v>
      </c>
      <c r="T967" t="s">
        <v>49</v>
      </c>
      <c r="U967" t="s">
        <v>625</v>
      </c>
      <c r="V967" t="s">
        <v>3434</v>
      </c>
      <c r="W967" t="s">
        <v>77</v>
      </c>
      <c r="X967">
        <v>23</v>
      </c>
      <c r="Y967">
        <v>19</v>
      </c>
      <c r="Z967">
        <v>0</v>
      </c>
      <c r="AA967" t="s">
        <v>120</v>
      </c>
      <c r="AB967">
        <v>312</v>
      </c>
      <c r="AC967">
        <v>312</v>
      </c>
      <c r="AD967">
        <f>VLOOKUP(C967,'[1]Avances Fisicos'!$A$2:$H$5834,7,0)</f>
        <v>0</v>
      </c>
      <c r="AE967">
        <f>VLOOKUP(C967,'[1]Avances Fisicos'!$A$2:$H$5834,8,0)</f>
        <v>0</v>
      </c>
      <c r="AF967">
        <v>1</v>
      </c>
      <c r="AG967" t="s">
        <v>45</v>
      </c>
      <c r="AH967" t="s">
        <v>534</v>
      </c>
      <c r="AI967" t="s">
        <v>534</v>
      </c>
      <c r="AJ967" t="s">
        <v>20007</v>
      </c>
      <c r="AK967">
        <v>-96.111373159999999</v>
      </c>
      <c r="AL967">
        <v>18.07119642</v>
      </c>
      <c r="AM967" s="1">
        <v>43739</v>
      </c>
      <c r="AN967" s="1">
        <v>43808</v>
      </c>
      <c r="AO967" s="4">
        <v>114764.88</v>
      </c>
      <c r="AP967" s="4">
        <v>114764.88</v>
      </c>
      <c r="AQ967" s="4">
        <v>114764.88</v>
      </c>
      <c r="AR967" s="4">
        <v>0</v>
      </c>
      <c r="AS967" s="4">
        <v>0</v>
      </c>
      <c r="AT967" t="s">
        <v>25803</v>
      </c>
      <c r="AU967" t="s">
        <v>3434</v>
      </c>
      <c r="AV967" t="s">
        <v>26041</v>
      </c>
      <c r="AW967" t="s">
        <v>5857</v>
      </c>
      <c r="AX967" s="4">
        <v>5641721.79</v>
      </c>
      <c r="AY967" s="4">
        <v>114764.88</v>
      </c>
      <c r="AZ967" t="s">
        <v>54</v>
      </c>
      <c r="BA967" t="s">
        <v>55</v>
      </c>
    </row>
    <row r="968" spans="1:53" x14ac:dyDescent="0.3">
      <c r="A968">
        <v>2019</v>
      </c>
      <c r="B968">
        <v>4</v>
      </c>
      <c r="C968" t="s">
        <v>3435</v>
      </c>
      <c r="D968" t="s">
        <v>40</v>
      </c>
      <c r="E968" s="4">
        <v>869672.93</v>
      </c>
      <c r="F968" t="s">
        <v>41</v>
      </c>
      <c r="G968">
        <v>2019</v>
      </c>
      <c r="H968" t="s">
        <v>42</v>
      </c>
      <c r="I968" t="s">
        <v>43</v>
      </c>
      <c r="J968">
        <v>0</v>
      </c>
      <c r="K968" s="4">
        <v>869672.93</v>
      </c>
      <c r="L968" s="4">
        <v>869672.93</v>
      </c>
      <c r="M968" t="s">
        <v>3436</v>
      </c>
      <c r="N968">
        <v>20</v>
      </c>
      <c r="O968" t="s">
        <v>45</v>
      </c>
      <c r="P968">
        <v>184</v>
      </c>
      <c r="Q968" t="s">
        <v>534</v>
      </c>
      <c r="R968" t="s">
        <v>47</v>
      </c>
      <c r="S968" t="s">
        <v>89</v>
      </c>
      <c r="T968" t="s">
        <v>49</v>
      </c>
      <c r="U968" t="s">
        <v>535</v>
      </c>
      <c r="V968" t="s">
        <v>3437</v>
      </c>
      <c r="W968" t="s">
        <v>77</v>
      </c>
      <c r="X968">
        <v>28</v>
      </c>
      <c r="Y968">
        <v>22</v>
      </c>
      <c r="Z968">
        <v>0</v>
      </c>
      <c r="AA968" t="s">
        <v>120</v>
      </c>
      <c r="AB968">
        <v>750.05</v>
      </c>
      <c r="AC968">
        <v>750.05</v>
      </c>
      <c r="AD968">
        <f>VLOOKUP(C968,'[1]Avances Fisicos'!$A$2:$H$5834,7,0)</f>
        <v>0.55000000000000004</v>
      </c>
      <c r="AE968">
        <f>VLOOKUP(C968,'[1]Avances Fisicos'!$A$2:$H$5834,8,0)</f>
        <v>7.3328444770348652E-2</v>
      </c>
      <c r="AF968">
        <v>1</v>
      </c>
      <c r="AG968" t="s">
        <v>45</v>
      </c>
      <c r="AH968" t="s">
        <v>534</v>
      </c>
      <c r="AI968" t="s">
        <v>18745</v>
      </c>
      <c r="AJ968" t="s">
        <v>20008</v>
      </c>
      <c r="AK968">
        <v>-96.232842210000001</v>
      </c>
      <c r="AL968">
        <v>18.00916973</v>
      </c>
      <c r="AM968" s="1">
        <v>43780</v>
      </c>
      <c r="AN968" s="1">
        <v>43809</v>
      </c>
      <c r="AO968" s="4">
        <v>869672.93</v>
      </c>
      <c r="AP968" s="4">
        <v>869672.93</v>
      </c>
      <c r="AQ968" s="4">
        <v>869672.93</v>
      </c>
      <c r="AR968" s="4">
        <v>0</v>
      </c>
      <c r="AS968" s="4">
        <v>0</v>
      </c>
      <c r="AT968" t="s">
        <v>25803</v>
      </c>
      <c r="AU968" t="s">
        <v>26831</v>
      </c>
      <c r="AV968" t="s">
        <v>26262</v>
      </c>
      <c r="AW968" t="s">
        <v>5857</v>
      </c>
      <c r="AX968" s="4">
        <v>869672.93</v>
      </c>
      <c r="AY968" s="4">
        <v>869672.93</v>
      </c>
      <c r="AZ968" t="s">
        <v>54</v>
      </c>
      <c r="BA968" t="s">
        <v>55</v>
      </c>
    </row>
    <row r="969" spans="1:53" x14ac:dyDescent="0.3">
      <c r="A969">
        <v>2019</v>
      </c>
      <c r="B969">
        <v>4</v>
      </c>
      <c r="C969" t="s">
        <v>3438</v>
      </c>
      <c r="D969" t="s">
        <v>40</v>
      </c>
      <c r="E969" s="4">
        <v>66946.179999999993</v>
      </c>
      <c r="F969" t="s">
        <v>41</v>
      </c>
      <c r="G969">
        <v>2019</v>
      </c>
      <c r="H969" t="s">
        <v>42</v>
      </c>
      <c r="I969" t="s">
        <v>43</v>
      </c>
      <c r="J969">
        <v>0</v>
      </c>
      <c r="K969" s="4">
        <v>66946.179999999993</v>
      </c>
      <c r="L969" s="4">
        <v>66946.179999999993</v>
      </c>
      <c r="M969" t="s">
        <v>3439</v>
      </c>
      <c r="N969">
        <v>20</v>
      </c>
      <c r="O969" t="s">
        <v>45</v>
      </c>
      <c r="P969">
        <v>184</v>
      </c>
      <c r="Q969" t="s">
        <v>534</v>
      </c>
      <c r="R969" t="s">
        <v>47</v>
      </c>
      <c r="S969" t="s">
        <v>60</v>
      </c>
      <c r="T969" t="s">
        <v>49</v>
      </c>
      <c r="U969" t="s">
        <v>625</v>
      </c>
      <c r="V969" t="s">
        <v>3440</v>
      </c>
      <c r="W969" t="s">
        <v>77</v>
      </c>
      <c r="X969">
        <v>14</v>
      </c>
      <c r="Y969">
        <v>11</v>
      </c>
      <c r="Z969">
        <v>0</v>
      </c>
      <c r="AA969" t="s">
        <v>120</v>
      </c>
      <c r="AB969">
        <v>182</v>
      </c>
      <c r="AC969">
        <v>182</v>
      </c>
      <c r="AD969">
        <f>VLOOKUP(C969,'[1]Avances Fisicos'!$A$2:$H$5834,7,0)</f>
        <v>0</v>
      </c>
      <c r="AE969">
        <f>VLOOKUP(C969,'[1]Avances Fisicos'!$A$2:$H$5834,8,0)</f>
        <v>0</v>
      </c>
      <c r="AF969">
        <v>1</v>
      </c>
      <c r="AG969" t="s">
        <v>45</v>
      </c>
      <c r="AH969" t="s">
        <v>534</v>
      </c>
      <c r="AI969" t="s">
        <v>19991</v>
      </c>
      <c r="AJ969" t="s">
        <v>20009</v>
      </c>
      <c r="AK969">
        <v>-96.088142009999999</v>
      </c>
      <c r="AL969">
        <v>18.014628460000001</v>
      </c>
      <c r="AM969" s="1">
        <v>43739</v>
      </c>
      <c r="AN969" s="1">
        <v>43808</v>
      </c>
      <c r="AO969" s="4">
        <v>66946.179999999993</v>
      </c>
      <c r="AP969" s="4">
        <v>66946.179999999993</v>
      </c>
      <c r="AQ969" s="4">
        <v>66946.179999999993</v>
      </c>
      <c r="AR969" s="4">
        <v>0</v>
      </c>
      <c r="AS969" s="4">
        <v>0</v>
      </c>
      <c r="AT969" t="s">
        <v>25803</v>
      </c>
      <c r="AU969" t="s">
        <v>3440</v>
      </c>
      <c r="AV969" t="s">
        <v>26041</v>
      </c>
      <c r="AW969" t="s">
        <v>5857</v>
      </c>
      <c r="AX969" s="4">
        <v>5641721.79</v>
      </c>
      <c r="AY969" s="4">
        <v>66946.179999999993</v>
      </c>
      <c r="AZ969" t="s">
        <v>54</v>
      </c>
      <c r="BA969" t="s">
        <v>55</v>
      </c>
    </row>
    <row r="970" spans="1:53" x14ac:dyDescent="0.3">
      <c r="A970">
        <v>2019</v>
      </c>
      <c r="B970">
        <v>4</v>
      </c>
      <c r="C970" t="s">
        <v>3441</v>
      </c>
      <c r="D970" t="s">
        <v>40</v>
      </c>
      <c r="E970" s="4">
        <v>528996.12</v>
      </c>
      <c r="F970" t="s">
        <v>41</v>
      </c>
      <c r="G970">
        <v>2019</v>
      </c>
      <c r="H970" t="s">
        <v>42</v>
      </c>
      <c r="I970" t="s">
        <v>43</v>
      </c>
      <c r="J970">
        <v>0</v>
      </c>
      <c r="K970" s="4">
        <v>528996.12</v>
      </c>
      <c r="L970" s="4">
        <v>528996.12</v>
      </c>
      <c r="M970" t="s">
        <v>3442</v>
      </c>
      <c r="N970">
        <v>20</v>
      </c>
      <c r="O970" t="s">
        <v>45</v>
      </c>
      <c r="P970">
        <v>184</v>
      </c>
      <c r="Q970" t="s">
        <v>534</v>
      </c>
      <c r="R970" t="s">
        <v>47</v>
      </c>
      <c r="S970" t="s">
        <v>89</v>
      </c>
      <c r="T970" t="s">
        <v>49</v>
      </c>
      <c r="U970" t="s">
        <v>535</v>
      </c>
      <c r="V970" t="s">
        <v>3443</v>
      </c>
      <c r="W970" t="s">
        <v>77</v>
      </c>
      <c r="X970">
        <v>33</v>
      </c>
      <c r="Y970">
        <v>27</v>
      </c>
      <c r="Z970">
        <v>0</v>
      </c>
      <c r="AA970" t="s">
        <v>120</v>
      </c>
      <c r="AB970">
        <v>604</v>
      </c>
      <c r="AC970">
        <v>604</v>
      </c>
      <c r="AD970">
        <f>VLOOKUP(C970,'[1]Avances Fisicos'!$A$2:$H$5834,7,0)</f>
        <v>0.59</v>
      </c>
      <c r="AE970">
        <f>VLOOKUP(C970,'[1]Avances Fisicos'!$A$2:$H$5834,8,0)</f>
        <v>9.7682119205298013E-2</v>
      </c>
      <c r="AF970">
        <v>1</v>
      </c>
      <c r="AG970" t="s">
        <v>45</v>
      </c>
      <c r="AH970" t="s">
        <v>534</v>
      </c>
      <c r="AI970" t="s">
        <v>534</v>
      </c>
      <c r="AJ970" t="s">
        <v>20010</v>
      </c>
      <c r="AK970">
        <v>-96.130801989999995</v>
      </c>
      <c r="AL970">
        <v>18.078826880000001</v>
      </c>
      <c r="AM970" s="1">
        <v>43780</v>
      </c>
      <c r="AN970" s="1">
        <v>43809</v>
      </c>
      <c r="AO970" s="4">
        <v>528996.12</v>
      </c>
      <c r="AP970" s="4">
        <v>528996.12</v>
      </c>
      <c r="AQ970" s="4">
        <v>528996.12</v>
      </c>
      <c r="AR970" s="4">
        <v>0</v>
      </c>
      <c r="AS970" s="4">
        <v>0</v>
      </c>
      <c r="AT970" t="s">
        <v>25803</v>
      </c>
      <c r="AU970" t="s">
        <v>26832</v>
      </c>
      <c r="AV970" t="s">
        <v>25995</v>
      </c>
      <c r="AW970" t="s">
        <v>5857</v>
      </c>
      <c r="AX970" s="4">
        <v>528996.12</v>
      </c>
      <c r="AY970" s="4">
        <v>528996.12</v>
      </c>
      <c r="AZ970" t="s">
        <v>54</v>
      </c>
      <c r="BA970" t="s">
        <v>55</v>
      </c>
    </row>
    <row r="971" spans="1:53" x14ac:dyDescent="0.3">
      <c r="A971">
        <v>2019</v>
      </c>
      <c r="B971">
        <v>4</v>
      </c>
      <c r="C971" t="s">
        <v>3444</v>
      </c>
      <c r="D971" t="s">
        <v>40</v>
      </c>
      <c r="E971" s="4">
        <v>1264866.6299999999</v>
      </c>
      <c r="F971" t="s">
        <v>41</v>
      </c>
      <c r="G971">
        <v>2019</v>
      </c>
      <c r="H971" t="s">
        <v>42</v>
      </c>
      <c r="I971" t="s">
        <v>43</v>
      </c>
      <c r="J971">
        <v>0</v>
      </c>
      <c r="K971" s="4">
        <v>1264866.6299999999</v>
      </c>
      <c r="L971" s="4">
        <v>1264866.6299999999</v>
      </c>
      <c r="M971" t="s">
        <v>3445</v>
      </c>
      <c r="N971">
        <v>20</v>
      </c>
      <c r="O971" t="s">
        <v>45</v>
      </c>
      <c r="P971">
        <v>184</v>
      </c>
      <c r="Q971" t="s">
        <v>534</v>
      </c>
      <c r="R971" t="s">
        <v>47</v>
      </c>
      <c r="S971" t="s">
        <v>89</v>
      </c>
      <c r="T971" t="s">
        <v>49</v>
      </c>
      <c r="U971" t="s">
        <v>535</v>
      </c>
      <c r="V971" t="s">
        <v>3446</v>
      </c>
      <c r="W971" t="s">
        <v>77</v>
      </c>
      <c r="X971">
        <v>440</v>
      </c>
      <c r="Y971">
        <v>360</v>
      </c>
      <c r="Z971">
        <v>0</v>
      </c>
      <c r="AA971" t="s">
        <v>53</v>
      </c>
      <c r="AB971">
        <v>10</v>
      </c>
      <c r="AC971">
        <v>10</v>
      </c>
      <c r="AD971">
        <f>VLOOKUP(C971,'[1]Avances Fisicos'!$A$2:$H$5834,7,0)</f>
        <v>2.35</v>
      </c>
      <c r="AE971">
        <f>VLOOKUP(C971,'[1]Avances Fisicos'!$A$2:$H$5834,8,0)</f>
        <v>23.5</v>
      </c>
      <c r="AF971">
        <v>1</v>
      </c>
      <c r="AG971" t="s">
        <v>45</v>
      </c>
      <c r="AH971" t="s">
        <v>534</v>
      </c>
      <c r="AI971" t="s">
        <v>534</v>
      </c>
      <c r="AJ971" t="s">
        <v>20011</v>
      </c>
      <c r="AK971">
        <v>-96.113547760000003</v>
      </c>
      <c r="AL971">
        <v>18.070906170000001</v>
      </c>
      <c r="AM971" s="1">
        <v>43774</v>
      </c>
      <c r="AN971" s="1">
        <v>43823</v>
      </c>
      <c r="AO971" s="4">
        <v>1264866.6299999999</v>
      </c>
      <c r="AP971" s="4">
        <v>1264866.6299999999</v>
      </c>
      <c r="AQ971" s="4">
        <v>1264866.6299999999</v>
      </c>
      <c r="AR971" s="4">
        <v>0</v>
      </c>
      <c r="AS971" s="4">
        <v>0</v>
      </c>
      <c r="AT971" t="s">
        <v>25803</v>
      </c>
      <c r="AU971" t="s">
        <v>26833</v>
      </c>
      <c r="AV971" t="s">
        <v>26825</v>
      </c>
      <c r="AW971" t="s">
        <v>5857</v>
      </c>
      <c r="AX971" s="4">
        <v>1264866.6299999999</v>
      </c>
      <c r="AY971" s="4">
        <v>1264866.6299999999</v>
      </c>
      <c r="AZ971" t="s">
        <v>54</v>
      </c>
      <c r="BA971" t="s">
        <v>55</v>
      </c>
    </row>
    <row r="972" spans="1:53" x14ac:dyDescent="0.3">
      <c r="A972">
        <v>2019</v>
      </c>
      <c r="B972">
        <v>4</v>
      </c>
      <c r="C972" t="s">
        <v>3447</v>
      </c>
      <c r="D972" t="s">
        <v>40</v>
      </c>
      <c r="E972" s="4">
        <v>432332.69</v>
      </c>
      <c r="F972" t="s">
        <v>41</v>
      </c>
      <c r="G972">
        <v>2019</v>
      </c>
      <c r="H972" t="s">
        <v>42</v>
      </c>
      <c r="I972" t="s">
        <v>43</v>
      </c>
      <c r="J972">
        <v>0</v>
      </c>
      <c r="K972" s="4">
        <v>432332.69</v>
      </c>
      <c r="L972" s="4">
        <v>432332.69</v>
      </c>
      <c r="M972" t="s">
        <v>3448</v>
      </c>
      <c r="N972">
        <v>20</v>
      </c>
      <c r="O972" t="s">
        <v>45</v>
      </c>
      <c r="P972">
        <v>559</v>
      </c>
      <c r="Q972" t="s">
        <v>2780</v>
      </c>
      <c r="R972" t="s">
        <v>47</v>
      </c>
      <c r="S972" t="s">
        <v>89</v>
      </c>
      <c r="T972" t="s">
        <v>49</v>
      </c>
      <c r="U972" t="s">
        <v>2781</v>
      </c>
      <c r="V972" t="s">
        <v>3449</v>
      </c>
      <c r="W972" t="s">
        <v>77</v>
      </c>
      <c r="X972">
        <v>200</v>
      </c>
      <c r="Y972">
        <v>165</v>
      </c>
      <c r="Z972">
        <v>0</v>
      </c>
      <c r="AA972" t="s">
        <v>120</v>
      </c>
      <c r="AB972">
        <v>617.4</v>
      </c>
      <c r="AC972">
        <v>617.4</v>
      </c>
      <c r="AD972">
        <f>VLOOKUP(C972,'[1]Avances Fisicos'!$A$2:$H$5834,7,0)</f>
        <v>617.4</v>
      </c>
      <c r="AE972">
        <f>VLOOKUP(C972,'[1]Avances Fisicos'!$A$2:$H$5834,8,0)</f>
        <v>100</v>
      </c>
      <c r="AF972">
        <v>1</v>
      </c>
      <c r="AG972" t="s">
        <v>45</v>
      </c>
      <c r="AH972" t="s">
        <v>2780</v>
      </c>
      <c r="AI972" t="s">
        <v>2780</v>
      </c>
      <c r="AJ972" t="s">
        <v>20012</v>
      </c>
      <c r="AK972">
        <v>-96.301102560000004</v>
      </c>
      <c r="AL972">
        <v>17.77892684</v>
      </c>
      <c r="AM972" s="1">
        <v>43725</v>
      </c>
      <c r="AN972" s="1">
        <v>43777</v>
      </c>
      <c r="AO972" s="4">
        <v>0</v>
      </c>
      <c r="AP972" s="4">
        <v>0</v>
      </c>
      <c r="AQ972" s="4">
        <v>0</v>
      </c>
      <c r="AR972" s="4">
        <v>0</v>
      </c>
      <c r="AS972" s="4">
        <v>0</v>
      </c>
      <c r="AT972" t="s">
        <v>25847</v>
      </c>
      <c r="AU972" t="s">
        <v>26834</v>
      </c>
      <c r="AV972" t="s">
        <v>85</v>
      </c>
      <c r="AW972" t="s">
        <v>2781</v>
      </c>
      <c r="AX972" s="4">
        <v>432332.69</v>
      </c>
      <c r="AY972" s="4">
        <v>432332.69</v>
      </c>
      <c r="AZ972" t="s">
        <v>54</v>
      </c>
      <c r="BA972" t="s">
        <v>55</v>
      </c>
    </row>
    <row r="973" spans="1:53" x14ac:dyDescent="0.3">
      <c r="A973">
        <v>2019</v>
      </c>
      <c r="B973">
        <v>4</v>
      </c>
      <c r="C973" t="s">
        <v>3450</v>
      </c>
      <c r="D973" t="s">
        <v>40</v>
      </c>
      <c r="E973" s="4">
        <v>28691.22</v>
      </c>
      <c r="F973" t="s">
        <v>41</v>
      </c>
      <c r="G973">
        <v>2019</v>
      </c>
      <c r="H973" t="s">
        <v>42</v>
      </c>
      <c r="I973" t="s">
        <v>43</v>
      </c>
      <c r="J973">
        <v>0</v>
      </c>
      <c r="K973" s="4">
        <v>28691.22</v>
      </c>
      <c r="L973" s="4">
        <v>28691.22</v>
      </c>
      <c r="M973" t="s">
        <v>3451</v>
      </c>
      <c r="N973">
        <v>20</v>
      </c>
      <c r="O973" t="s">
        <v>45</v>
      </c>
      <c r="P973">
        <v>184</v>
      </c>
      <c r="Q973" t="s">
        <v>534</v>
      </c>
      <c r="R973" t="s">
        <v>47</v>
      </c>
      <c r="S973" t="s">
        <v>60</v>
      </c>
      <c r="T973" t="s">
        <v>49</v>
      </c>
      <c r="U973" t="s">
        <v>625</v>
      </c>
      <c r="V973" t="s">
        <v>3452</v>
      </c>
      <c r="W973" t="s">
        <v>77</v>
      </c>
      <c r="X973">
        <v>6</v>
      </c>
      <c r="Y973">
        <v>5</v>
      </c>
      <c r="Z973">
        <v>0</v>
      </c>
      <c r="AA973" t="s">
        <v>120</v>
      </c>
      <c r="AB973">
        <v>78</v>
      </c>
      <c r="AC973">
        <v>78</v>
      </c>
      <c r="AD973">
        <f>VLOOKUP(C973,'[1]Avances Fisicos'!$A$2:$H$5834,7,0)</f>
        <v>0</v>
      </c>
      <c r="AE973">
        <f>VLOOKUP(C973,'[1]Avances Fisicos'!$A$2:$H$5834,8,0)</f>
        <v>0</v>
      </c>
      <c r="AF973">
        <v>1</v>
      </c>
      <c r="AG973" t="s">
        <v>45</v>
      </c>
      <c r="AH973" t="s">
        <v>534</v>
      </c>
      <c r="AI973" t="s">
        <v>19737</v>
      </c>
      <c r="AJ973" t="s">
        <v>20013</v>
      </c>
      <c r="AK973">
        <v>-95.959328830000004</v>
      </c>
      <c r="AL973">
        <v>17.96237013</v>
      </c>
      <c r="AM973" s="1">
        <v>43739</v>
      </c>
      <c r="AN973" s="1">
        <v>43808</v>
      </c>
      <c r="AO973" s="4">
        <v>28691.22</v>
      </c>
      <c r="AP973" s="4">
        <v>28691.22</v>
      </c>
      <c r="AQ973" s="4">
        <v>28691.22</v>
      </c>
      <c r="AR973" s="4">
        <v>0</v>
      </c>
      <c r="AS973" s="4">
        <v>0</v>
      </c>
      <c r="AT973" t="s">
        <v>25803</v>
      </c>
      <c r="AU973" t="s">
        <v>3452</v>
      </c>
      <c r="AV973" t="s">
        <v>26041</v>
      </c>
      <c r="AW973" t="s">
        <v>5857</v>
      </c>
      <c r="AX973" s="4">
        <v>5641721.79</v>
      </c>
      <c r="AY973" s="4">
        <v>28691.22</v>
      </c>
      <c r="AZ973" t="s">
        <v>54</v>
      </c>
      <c r="BA973" t="s">
        <v>55</v>
      </c>
    </row>
    <row r="974" spans="1:53" x14ac:dyDescent="0.3">
      <c r="A974">
        <v>2019</v>
      </c>
      <c r="B974">
        <v>4</v>
      </c>
      <c r="C974" t="s">
        <v>3453</v>
      </c>
      <c r="D974" t="s">
        <v>40</v>
      </c>
      <c r="E974" s="4">
        <v>38254.959999999999</v>
      </c>
      <c r="F974" t="s">
        <v>41</v>
      </c>
      <c r="G974">
        <v>2019</v>
      </c>
      <c r="H974" t="s">
        <v>42</v>
      </c>
      <c r="I974" t="s">
        <v>43</v>
      </c>
      <c r="J974">
        <v>0</v>
      </c>
      <c r="K974" s="4">
        <v>38254.959999999999</v>
      </c>
      <c r="L974" s="4">
        <v>38254.959999999999</v>
      </c>
      <c r="M974" t="s">
        <v>3454</v>
      </c>
      <c r="N974">
        <v>20</v>
      </c>
      <c r="O974" t="s">
        <v>45</v>
      </c>
      <c r="P974">
        <v>184</v>
      </c>
      <c r="Q974" t="s">
        <v>534</v>
      </c>
      <c r="R974" t="s">
        <v>47</v>
      </c>
      <c r="S974" t="s">
        <v>60</v>
      </c>
      <c r="T974" t="s">
        <v>49</v>
      </c>
      <c r="U974" t="s">
        <v>625</v>
      </c>
      <c r="V974" t="s">
        <v>3455</v>
      </c>
      <c r="W974" t="s">
        <v>77</v>
      </c>
      <c r="X974">
        <v>8</v>
      </c>
      <c r="Y974">
        <v>6</v>
      </c>
      <c r="Z974">
        <v>0</v>
      </c>
      <c r="AA974" t="s">
        <v>120</v>
      </c>
      <c r="AB974">
        <v>104</v>
      </c>
      <c r="AC974">
        <v>104</v>
      </c>
      <c r="AD974">
        <f>VLOOKUP(C974,'[1]Avances Fisicos'!$A$2:$H$5834,7,0)</f>
        <v>0</v>
      </c>
      <c r="AE974">
        <f>VLOOKUP(C974,'[1]Avances Fisicos'!$A$2:$H$5834,8,0)</f>
        <v>0</v>
      </c>
      <c r="AF974">
        <v>1</v>
      </c>
      <c r="AG974" t="s">
        <v>45</v>
      </c>
      <c r="AH974" t="s">
        <v>534</v>
      </c>
      <c r="AI974" t="s">
        <v>18735</v>
      </c>
      <c r="AJ974" t="s">
        <v>20014</v>
      </c>
      <c r="AK974">
        <v>-95.942463549999999</v>
      </c>
      <c r="AL974">
        <v>17.879066689999998</v>
      </c>
      <c r="AM974" s="1">
        <v>43739</v>
      </c>
      <c r="AN974" s="1">
        <v>43808</v>
      </c>
      <c r="AO974" s="4">
        <v>38254.959999999999</v>
      </c>
      <c r="AP974" s="4">
        <v>38254.959999999999</v>
      </c>
      <c r="AQ974" s="4">
        <v>38254.959999999999</v>
      </c>
      <c r="AR974" s="4">
        <v>0</v>
      </c>
      <c r="AS974" s="4">
        <v>0</v>
      </c>
      <c r="AT974" t="s">
        <v>25803</v>
      </c>
      <c r="AU974" t="s">
        <v>3455</v>
      </c>
      <c r="AV974" t="s">
        <v>26041</v>
      </c>
      <c r="AW974" t="s">
        <v>5857</v>
      </c>
      <c r="AX974" s="4">
        <v>5641721.79</v>
      </c>
      <c r="AY974" s="4">
        <v>38254.959999999999</v>
      </c>
      <c r="AZ974" t="s">
        <v>54</v>
      </c>
      <c r="BA974" t="s">
        <v>55</v>
      </c>
    </row>
    <row r="975" spans="1:53" x14ac:dyDescent="0.3">
      <c r="A975">
        <v>2019</v>
      </c>
      <c r="B975">
        <v>4</v>
      </c>
      <c r="C975" t="s">
        <v>3456</v>
      </c>
      <c r="D975" t="s">
        <v>40</v>
      </c>
      <c r="E975" s="4">
        <v>66946.179999999993</v>
      </c>
      <c r="F975" t="s">
        <v>41</v>
      </c>
      <c r="G975">
        <v>2019</v>
      </c>
      <c r="H975" t="s">
        <v>42</v>
      </c>
      <c r="I975" t="s">
        <v>43</v>
      </c>
      <c r="J975">
        <v>0</v>
      </c>
      <c r="K975" s="4">
        <v>66946.179999999993</v>
      </c>
      <c r="L975" s="4">
        <v>66946.179999999993</v>
      </c>
      <c r="M975" t="s">
        <v>3457</v>
      </c>
      <c r="N975">
        <v>20</v>
      </c>
      <c r="O975" t="s">
        <v>45</v>
      </c>
      <c r="P975">
        <v>184</v>
      </c>
      <c r="Q975" t="s">
        <v>534</v>
      </c>
      <c r="R975" t="s">
        <v>47</v>
      </c>
      <c r="S975" t="s">
        <v>60</v>
      </c>
      <c r="T975" t="s">
        <v>49</v>
      </c>
      <c r="U975" t="s">
        <v>625</v>
      </c>
      <c r="V975" t="s">
        <v>3458</v>
      </c>
      <c r="W975" t="s">
        <v>77</v>
      </c>
      <c r="X975">
        <v>14</v>
      </c>
      <c r="Y975">
        <v>11</v>
      </c>
      <c r="Z975">
        <v>0</v>
      </c>
      <c r="AA975" t="s">
        <v>120</v>
      </c>
      <c r="AB975">
        <v>182</v>
      </c>
      <c r="AC975">
        <v>182</v>
      </c>
      <c r="AD975">
        <f>VLOOKUP(C975,'[1]Avances Fisicos'!$A$2:$H$5834,7,0)</f>
        <v>0</v>
      </c>
      <c r="AE975">
        <f>VLOOKUP(C975,'[1]Avances Fisicos'!$A$2:$H$5834,8,0)</f>
        <v>0</v>
      </c>
      <c r="AF975">
        <v>1</v>
      </c>
      <c r="AG975" t="s">
        <v>45</v>
      </c>
      <c r="AH975" t="s">
        <v>534</v>
      </c>
      <c r="AI975" t="s">
        <v>18749</v>
      </c>
      <c r="AJ975" t="s">
        <v>20015</v>
      </c>
      <c r="AK975">
        <v>-95.932930380000002</v>
      </c>
      <c r="AL975">
        <v>17.841642790000002</v>
      </c>
      <c r="AM975" s="1">
        <v>43739</v>
      </c>
      <c r="AN975" s="1">
        <v>43808</v>
      </c>
      <c r="AO975" s="4">
        <v>66946.179999999993</v>
      </c>
      <c r="AP975" s="4">
        <v>66946.179999999993</v>
      </c>
      <c r="AQ975" s="4">
        <v>66946.179999999993</v>
      </c>
      <c r="AR975" s="4">
        <v>0</v>
      </c>
      <c r="AS975" s="4">
        <v>0</v>
      </c>
      <c r="AT975" t="s">
        <v>25803</v>
      </c>
      <c r="AU975" t="s">
        <v>3458</v>
      </c>
      <c r="AV975" t="s">
        <v>26041</v>
      </c>
      <c r="AW975" t="s">
        <v>5857</v>
      </c>
      <c r="AX975" s="4">
        <v>5641721.79</v>
      </c>
      <c r="AY975" s="4">
        <v>66946.179999999993</v>
      </c>
      <c r="AZ975" t="s">
        <v>54</v>
      </c>
      <c r="BA975" t="s">
        <v>55</v>
      </c>
    </row>
    <row r="976" spans="1:53" x14ac:dyDescent="0.3">
      <c r="A976">
        <v>2019</v>
      </c>
      <c r="B976">
        <v>4</v>
      </c>
      <c r="C976" t="s">
        <v>3459</v>
      </c>
      <c r="D976" t="s">
        <v>40</v>
      </c>
      <c r="E976" s="4">
        <v>143456.1</v>
      </c>
      <c r="F976" t="s">
        <v>41</v>
      </c>
      <c r="G976">
        <v>2019</v>
      </c>
      <c r="H976" t="s">
        <v>42</v>
      </c>
      <c r="I976" t="s">
        <v>43</v>
      </c>
      <c r="J976">
        <v>0</v>
      </c>
      <c r="K976" s="4">
        <v>143456.1</v>
      </c>
      <c r="L976" s="4">
        <v>143456.1</v>
      </c>
      <c r="M976" t="s">
        <v>3460</v>
      </c>
      <c r="N976">
        <v>20</v>
      </c>
      <c r="O976" t="s">
        <v>45</v>
      </c>
      <c r="P976">
        <v>184</v>
      </c>
      <c r="Q976" t="s">
        <v>534</v>
      </c>
      <c r="R976" t="s">
        <v>47</v>
      </c>
      <c r="S976" t="s">
        <v>60</v>
      </c>
      <c r="T976" t="s">
        <v>49</v>
      </c>
      <c r="U976" t="s">
        <v>625</v>
      </c>
      <c r="V976" t="s">
        <v>3461</v>
      </c>
      <c r="W976" t="s">
        <v>77</v>
      </c>
      <c r="X976">
        <v>29</v>
      </c>
      <c r="Y976">
        <v>24</v>
      </c>
      <c r="Z976">
        <v>0</v>
      </c>
      <c r="AA976" t="s">
        <v>120</v>
      </c>
      <c r="AB976">
        <v>390</v>
      </c>
      <c r="AC976">
        <v>390</v>
      </c>
      <c r="AD976">
        <f>VLOOKUP(C976,'[1]Avances Fisicos'!$A$2:$H$5834,7,0)</f>
        <v>0</v>
      </c>
      <c r="AE976">
        <f>VLOOKUP(C976,'[1]Avances Fisicos'!$A$2:$H$5834,8,0)</f>
        <v>0</v>
      </c>
      <c r="AF976">
        <v>1</v>
      </c>
      <c r="AG976" t="s">
        <v>45</v>
      </c>
      <c r="AH976" t="s">
        <v>534</v>
      </c>
      <c r="AI976" t="s">
        <v>18762</v>
      </c>
      <c r="AJ976" t="s">
        <v>20016</v>
      </c>
      <c r="AK976">
        <v>-96.003363019999995</v>
      </c>
      <c r="AL976">
        <v>17.921458049999998</v>
      </c>
      <c r="AM976" s="1">
        <v>43739</v>
      </c>
      <c r="AN976" s="1">
        <v>43808</v>
      </c>
      <c r="AO976" s="4">
        <v>143456.1</v>
      </c>
      <c r="AP976" s="4">
        <v>143456.1</v>
      </c>
      <c r="AQ976" s="4">
        <v>143456.1</v>
      </c>
      <c r="AR976" s="4">
        <v>0</v>
      </c>
      <c r="AS976" s="4">
        <v>0</v>
      </c>
      <c r="AT976" t="s">
        <v>25803</v>
      </c>
      <c r="AU976" t="s">
        <v>3461</v>
      </c>
      <c r="AV976" t="s">
        <v>26041</v>
      </c>
      <c r="AW976" t="s">
        <v>5857</v>
      </c>
      <c r="AX976" s="4">
        <v>5641721.79</v>
      </c>
      <c r="AY976" s="4">
        <v>143456.1</v>
      </c>
      <c r="AZ976" t="s">
        <v>54</v>
      </c>
      <c r="BA976" t="s">
        <v>55</v>
      </c>
    </row>
    <row r="977" spans="1:53" x14ac:dyDescent="0.3">
      <c r="A977">
        <v>2019</v>
      </c>
      <c r="B977">
        <v>4</v>
      </c>
      <c r="C977" t="s">
        <v>3462</v>
      </c>
      <c r="D977" t="s">
        <v>40</v>
      </c>
      <c r="E977" s="4">
        <v>1378821.61</v>
      </c>
      <c r="F977" t="s">
        <v>41</v>
      </c>
      <c r="G977">
        <v>2019</v>
      </c>
      <c r="H977" t="s">
        <v>42</v>
      </c>
      <c r="I977" t="s">
        <v>43</v>
      </c>
      <c r="J977">
        <v>0</v>
      </c>
      <c r="K977" s="4">
        <v>1378821.61</v>
      </c>
      <c r="L977" s="4">
        <v>1378821.61</v>
      </c>
      <c r="M977" t="s">
        <v>3463</v>
      </c>
      <c r="N977">
        <v>20</v>
      </c>
      <c r="O977" t="s">
        <v>45</v>
      </c>
      <c r="P977">
        <v>508</v>
      </c>
      <c r="Q977" t="s">
        <v>126</v>
      </c>
      <c r="R977" t="s">
        <v>47</v>
      </c>
      <c r="S977" t="s">
        <v>48</v>
      </c>
      <c r="T977" t="s">
        <v>49</v>
      </c>
      <c r="U977" t="s">
        <v>127</v>
      </c>
      <c r="V977" t="s">
        <v>3464</v>
      </c>
      <c r="W977" t="s">
        <v>77</v>
      </c>
      <c r="X977">
        <v>50</v>
      </c>
      <c r="Y977">
        <v>45</v>
      </c>
      <c r="Z977">
        <v>0</v>
      </c>
      <c r="AA977" t="s">
        <v>92</v>
      </c>
      <c r="AB977">
        <v>300</v>
      </c>
      <c r="AC977">
        <v>300</v>
      </c>
      <c r="AD977">
        <f>VLOOKUP(C977,'[1]Avances Fisicos'!$A$2:$H$5834,7,0)</f>
        <v>300</v>
      </c>
      <c r="AE977">
        <f>VLOOKUP(C977,'[1]Avances Fisicos'!$A$2:$H$5834,8,0)</f>
        <v>100</v>
      </c>
      <c r="AF977">
        <v>1</v>
      </c>
      <c r="AG977" t="s">
        <v>45</v>
      </c>
      <c r="AH977" t="s">
        <v>126</v>
      </c>
      <c r="AI977" t="s">
        <v>126</v>
      </c>
      <c r="AJ977" t="s">
        <v>20017</v>
      </c>
      <c r="AK977">
        <v>-95.167384299999995</v>
      </c>
      <c r="AL977">
        <v>16.592566430000002</v>
      </c>
      <c r="AM977" s="1">
        <v>43773</v>
      </c>
      <c r="AN977" s="1">
        <v>43817</v>
      </c>
      <c r="AO977" s="4">
        <v>1378821.61</v>
      </c>
      <c r="AP977" s="4">
        <v>1378821.61</v>
      </c>
      <c r="AQ977" s="4">
        <v>931391.36</v>
      </c>
      <c r="AR977" s="4">
        <v>931391.36</v>
      </c>
      <c r="AS977" s="4">
        <v>931391.36</v>
      </c>
      <c r="AT977" t="s">
        <v>25803</v>
      </c>
      <c r="AU977" t="s">
        <v>26835</v>
      </c>
      <c r="AV977" t="s">
        <v>26836</v>
      </c>
      <c r="AW977" t="s">
        <v>127</v>
      </c>
      <c r="AX977" s="4">
        <v>1378821.61</v>
      </c>
      <c r="AY977" s="4">
        <v>1378821.61</v>
      </c>
      <c r="AZ977" t="s">
        <v>54</v>
      </c>
      <c r="BA977" t="s">
        <v>55</v>
      </c>
    </row>
    <row r="978" spans="1:53" x14ac:dyDescent="0.3">
      <c r="A978">
        <v>2019</v>
      </c>
      <c r="B978">
        <v>4</v>
      </c>
      <c r="C978" t="s">
        <v>3465</v>
      </c>
      <c r="D978" t="s">
        <v>40</v>
      </c>
      <c r="E978" s="4">
        <v>1927326.35</v>
      </c>
      <c r="F978" t="s">
        <v>41</v>
      </c>
      <c r="G978">
        <v>2019</v>
      </c>
      <c r="H978" t="s">
        <v>42</v>
      </c>
      <c r="I978" t="s">
        <v>43</v>
      </c>
      <c r="J978">
        <v>0</v>
      </c>
      <c r="K978" s="4">
        <v>1927326.35</v>
      </c>
      <c r="L978" s="4">
        <v>1927326.35</v>
      </c>
      <c r="M978" t="s">
        <v>3466</v>
      </c>
      <c r="N978">
        <v>20</v>
      </c>
      <c r="O978" t="s">
        <v>45</v>
      </c>
      <c r="P978">
        <v>67</v>
      </c>
      <c r="Q978" t="s">
        <v>524</v>
      </c>
      <c r="R978" t="s">
        <v>47</v>
      </c>
      <c r="S978" t="s">
        <v>89</v>
      </c>
      <c r="T978" t="s">
        <v>49</v>
      </c>
      <c r="U978" t="s">
        <v>525</v>
      </c>
      <c r="V978" t="s">
        <v>3467</v>
      </c>
      <c r="W978" t="s">
        <v>77</v>
      </c>
      <c r="X978">
        <v>702</v>
      </c>
      <c r="Y978">
        <v>468</v>
      </c>
      <c r="Z978">
        <v>0</v>
      </c>
      <c r="AA978" t="s">
        <v>120</v>
      </c>
      <c r="AB978">
        <v>1300</v>
      </c>
      <c r="AC978">
        <v>1300</v>
      </c>
      <c r="AD978">
        <f>VLOOKUP(C978,'[1]Avances Fisicos'!$A$2:$H$5834,7,0)</f>
        <v>130</v>
      </c>
      <c r="AE978">
        <f>VLOOKUP(C978,'[1]Avances Fisicos'!$A$2:$H$5834,8,0)</f>
        <v>10</v>
      </c>
      <c r="AF978">
        <v>1</v>
      </c>
      <c r="AG978" t="s">
        <v>45</v>
      </c>
      <c r="AH978" t="s">
        <v>524</v>
      </c>
      <c r="AI978" t="s">
        <v>19305</v>
      </c>
      <c r="AJ978" t="s">
        <v>20018</v>
      </c>
      <c r="AK978">
        <v>-96.749320670000003</v>
      </c>
      <c r="AL978">
        <v>17.127532420000001</v>
      </c>
      <c r="AM978" s="1">
        <v>43768</v>
      </c>
      <c r="AN978" s="1">
        <v>43812</v>
      </c>
      <c r="AO978" s="4">
        <v>1927326.35</v>
      </c>
      <c r="AP978" s="4">
        <v>1927326.35</v>
      </c>
      <c r="AQ978" s="4">
        <v>0</v>
      </c>
      <c r="AR978" s="4">
        <v>0</v>
      </c>
      <c r="AS978" s="4">
        <v>0</v>
      </c>
      <c r="AT978" t="s">
        <v>25803</v>
      </c>
      <c r="AU978" t="s">
        <v>26837</v>
      </c>
      <c r="AV978" t="s">
        <v>26838</v>
      </c>
      <c r="AW978" t="s">
        <v>764</v>
      </c>
      <c r="AX978" s="4">
        <v>1927326.35</v>
      </c>
      <c r="AY978" s="4">
        <v>1927326.35</v>
      </c>
      <c r="AZ978" t="s">
        <v>54</v>
      </c>
      <c r="BA978" t="s">
        <v>55</v>
      </c>
    </row>
    <row r="979" spans="1:53" x14ac:dyDescent="0.3">
      <c r="A979">
        <v>2019</v>
      </c>
      <c r="B979">
        <v>4</v>
      </c>
      <c r="C979" t="s">
        <v>3468</v>
      </c>
      <c r="D979" t="s">
        <v>40</v>
      </c>
      <c r="E979" s="4">
        <v>434716.61</v>
      </c>
      <c r="F979" t="s">
        <v>41</v>
      </c>
      <c r="G979">
        <v>2019</v>
      </c>
      <c r="H979" t="s">
        <v>42</v>
      </c>
      <c r="I979" t="s">
        <v>43</v>
      </c>
      <c r="J979">
        <v>0</v>
      </c>
      <c r="K979" s="4">
        <v>434716.61</v>
      </c>
      <c r="L979" s="4">
        <v>434716.61</v>
      </c>
      <c r="M979" t="s">
        <v>3469</v>
      </c>
      <c r="N979">
        <v>20</v>
      </c>
      <c r="O979" t="s">
        <v>45</v>
      </c>
      <c r="P979">
        <v>559</v>
      </c>
      <c r="Q979" t="s">
        <v>2780</v>
      </c>
      <c r="R979" t="s">
        <v>47</v>
      </c>
      <c r="S979" t="s">
        <v>68</v>
      </c>
      <c r="T979" t="s">
        <v>49</v>
      </c>
      <c r="U979" t="s">
        <v>2781</v>
      </c>
      <c r="V979" t="s">
        <v>3470</v>
      </c>
      <c r="W979" t="s">
        <v>77</v>
      </c>
      <c r="X979">
        <v>120</v>
      </c>
      <c r="Y979">
        <v>130</v>
      </c>
      <c r="Z979">
        <v>0</v>
      </c>
      <c r="AA979" t="s">
        <v>53</v>
      </c>
      <c r="AB979">
        <v>1.8</v>
      </c>
      <c r="AC979">
        <v>1.8</v>
      </c>
      <c r="AD979">
        <f>VLOOKUP(C979,'[1]Avances Fisicos'!$A$2:$H$5834,7,0)</f>
        <v>1.8</v>
      </c>
      <c r="AE979">
        <f>VLOOKUP(C979,'[1]Avances Fisicos'!$A$2:$H$5834,8,0)</f>
        <v>100</v>
      </c>
      <c r="AF979">
        <v>1</v>
      </c>
      <c r="AG979" t="s">
        <v>45</v>
      </c>
      <c r="AH979" t="s">
        <v>2780</v>
      </c>
      <c r="AI979" t="s">
        <v>20019</v>
      </c>
      <c r="AJ979" t="s">
        <v>20020</v>
      </c>
      <c r="AK979">
        <v>-96.31977886</v>
      </c>
      <c r="AL979">
        <v>17.805535769999999</v>
      </c>
      <c r="AM979" s="1">
        <v>43747</v>
      </c>
      <c r="AN979" s="1">
        <v>43799</v>
      </c>
      <c r="AO979" s="4">
        <v>0</v>
      </c>
      <c r="AP979" s="4">
        <v>0</v>
      </c>
      <c r="AQ979" s="4">
        <v>0</v>
      </c>
      <c r="AR979" s="4">
        <v>0</v>
      </c>
      <c r="AS979" s="4">
        <v>0</v>
      </c>
      <c r="AT979" t="s">
        <v>25847</v>
      </c>
      <c r="AU979" t="s">
        <v>26839</v>
      </c>
      <c r="AV979" t="s">
        <v>85</v>
      </c>
      <c r="AW979" t="s">
        <v>2781</v>
      </c>
      <c r="AX979" s="4">
        <v>434716.61</v>
      </c>
      <c r="AY979" s="4">
        <v>434716.61</v>
      </c>
      <c r="AZ979" t="s">
        <v>54</v>
      </c>
      <c r="BA979" t="s">
        <v>55</v>
      </c>
    </row>
    <row r="980" spans="1:53" x14ac:dyDescent="0.3">
      <c r="A980">
        <v>2019</v>
      </c>
      <c r="B980">
        <v>4</v>
      </c>
      <c r="C980" t="s">
        <v>3471</v>
      </c>
      <c r="D980" t="s">
        <v>40</v>
      </c>
      <c r="E980" s="4">
        <v>569250</v>
      </c>
      <c r="F980" t="s">
        <v>41</v>
      </c>
      <c r="G980">
        <v>2019</v>
      </c>
      <c r="H980" t="s">
        <v>42</v>
      </c>
      <c r="I980" t="s">
        <v>43</v>
      </c>
      <c r="J980">
        <v>0</v>
      </c>
      <c r="K980" s="4">
        <v>569250</v>
      </c>
      <c r="L980" s="4">
        <v>569250</v>
      </c>
      <c r="M980" t="s">
        <v>3472</v>
      </c>
      <c r="N980">
        <v>20</v>
      </c>
      <c r="O980" t="s">
        <v>45</v>
      </c>
      <c r="P980">
        <v>52</v>
      </c>
      <c r="Q980" t="s">
        <v>3473</v>
      </c>
      <c r="R980" t="s">
        <v>47</v>
      </c>
      <c r="S980" t="s">
        <v>60</v>
      </c>
      <c r="T980" t="s">
        <v>49</v>
      </c>
      <c r="U980" t="s">
        <v>3474</v>
      </c>
      <c r="V980" t="s">
        <v>3475</v>
      </c>
      <c r="W980" t="s">
        <v>77</v>
      </c>
      <c r="X980">
        <v>35</v>
      </c>
      <c r="Y980">
        <v>27</v>
      </c>
      <c r="Z980">
        <v>0</v>
      </c>
      <c r="AA980" t="s">
        <v>53</v>
      </c>
      <c r="AB980">
        <v>10</v>
      </c>
      <c r="AC980">
        <v>10</v>
      </c>
      <c r="AD980">
        <f>VLOOKUP(C980,'[1]Avances Fisicos'!$A$2:$H$5834,7,0)</f>
        <v>6</v>
      </c>
      <c r="AE980">
        <f>VLOOKUP(C980,'[1]Avances Fisicos'!$A$2:$H$5834,8,0)</f>
        <v>60</v>
      </c>
      <c r="AF980">
        <v>1</v>
      </c>
      <c r="AG980" t="s">
        <v>45</v>
      </c>
      <c r="AH980" t="s">
        <v>3473</v>
      </c>
      <c r="AI980" t="s">
        <v>3473</v>
      </c>
      <c r="AJ980" t="s">
        <v>20021</v>
      </c>
      <c r="AK980">
        <v>-95.597867100000002</v>
      </c>
      <c r="AL980">
        <v>16.398312829999998</v>
      </c>
      <c r="AM980" s="1">
        <v>43759</v>
      </c>
      <c r="AN980" s="1">
        <v>43818</v>
      </c>
      <c r="AO980" s="4">
        <v>569250</v>
      </c>
      <c r="AP980" s="4">
        <v>569250</v>
      </c>
      <c r="AQ980" s="4">
        <v>417809.03</v>
      </c>
      <c r="AR980" s="4">
        <v>417809.03</v>
      </c>
      <c r="AS980" s="4">
        <v>417809.03</v>
      </c>
      <c r="AT980" t="s">
        <v>25803</v>
      </c>
      <c r="AU980" t="s">
        <v>26840</v>
      </c>
      <c r="AV980" t="s">
        <v>26841</v>
      </c>
      <c r="AW980" t="s">
        <v>26842</v>
      </c>
      <c r="AX980" s="4">
        <v>569250</v>
      </c>
      <c r="AY980" s="4">
        <v>569250</v>
      </c>
      <c r="AZ980" t="s">
        <v>54</v>
      </c>
      <c r="BA980" t="s">
        <v>55</v>
      </c>
    </row>
    <row r="981" spans="1:53" x14ac:dyDescent="0.3">
      <c r="A981">
        <v>2019</v>
      </c>
      <c r="B981">
        <v>4</v>
      </c>
      <c r="C981" t="s">
        <v>3476</v>
      </c>
      <c r="D981" t="s">
        <v>40</v>
      </c>
      <c r="E981" s="4">
        <v>1388286.2</v>
      </c>
      <c r="F981" t="s">
        <v>41</v>
      </c>
      <c r="G981">
        <v>2019</v>
      </c>
      <c r="H981" t="s">
        <v>42</v>
      </c>
      <c r="I981" t="s">
        <v>43</v>
      </c>
      <c r="J981">
        <v>0</v>
      </c>
      <c r="K981" s="4">
        <v>1388286.2</v>
      </c>
      <c r="L981" s="4">
        <v>1388286.2</v>
      </c>
      <c r="M981" t="s">
        <v>3477</v>
      </c>
      <c r="N981">
        <v>20</v>
      </c>
      <c r="O981" t="s">
        <v>45</v>
      </c>
      <c r="P981">
        <v>67</v>
      </c>
      <c r="Q981" t="s">
        <v>524</v>
      </c>
      <c r="R981" t="s">
        <v>47</v>
      </c>
      <c r="S981" t="s">
        <v>89</v>
      </c>
      <c r="T981" t="s">
        <v>49</v>
      </c>
      <c r="U981" t="s">
        <v>1956</v>
      </c>
      <c r="V981" t="s">
        <v>3478</v>
      </c>
      <c r="W981" t="s">
        <v>77</v>
      </c>
      <c r="X981">
        <v>144</v>
      </c>
      <c r="Y981">
        <v>96</v>
      </c>
      <c r="Z981">
        <v>0</v>
      </c>
      <c r="AA981" t="s">
        <v>120</v>
      </c>
      <c r="AB981">
        <v>1186.2</v>
      </c>
      <c r="AC981">
        <v>1186.2</v>
      </c>
      <c r="AD981">
        <f>VLOOKUP(C981,'[1]Avances Fisicos'!$A$2:$H$5834,7,0)</f>
        <v>0</v>
      </c>
      <c r="AE981">
        <f>VLOOKUP(C981,'[1]Avances Fisicos'!$A$2:$H$5834,8,0)</f>
        <v>0</v>
      </c>
      <c r="AF981">
        <v>1</v>
      </c>
      <c r="AG981" t="s">
        <v>45</v>
      </c>
      <c r="AH981" t="s">
        <v>524</v>
      </c>
      <c r="AI981" t="s">
        <v>18528</v>
      </c>
      <c r="AJ981" t="s">
        <v>20022</v>
      </c>
      <c r="AK981">
        <v>-96.758895760000001</v>
      </c>
      <c r="AL981">
        <v>17.128258169999999</v>
      </c>
      <c r="AM981" s="1">
        <v>43769</v>
      </c>
      <c r="AN981" s="1">
        <v>43813</v>
      </c>
      <c r="AO981" s="4">
        <v>1388286.2</v>
      </c>
      <c r="AP981" s="4">
        <v>1388286.2</v>
      </c>
      <c r="AQ981" s="4">
        <v>0</v>
      </c>
      <c r="AR981" s="4">
        <v>0</v>
      </c>
      <c r="AS981" s="4">
        <v>0</v>
      </c>
      <c r="AT981" t="s">
        <v>25803</v>
      </c>
      <c r="AU981" t="s">
        <v>26843</v>
      </c>
      <c r="AV981" t="s">
        <v>26661</v>
      </c>
      <c r="AW981" t="s">
        <v>764</v>
      </c>
      <c r="AX981" s="4">
        <v>1388286.2</v>
      </c>
      <c r="AY981" s="4">
        <v>1388286.2</v>
      </c>
      <c r="AZ981" t="s">
        <v>54</v>
      </c>
      <c r="BA981" t="s">
        <v>55</v>
      </c>
    </row>
    <row r="982" spans="1:53" x14ac:dyDescent="0.3">
      <c r="A982">
        <v>2019</v>
      </c>
      <c r="B982">
        <v>4</v>
      </c>
      <c r="C982" t="s">
        <v>3479</v>
      </c>
      <c r="D982" t="s">
        <v>40</v>
      </c>
      <c r="E982" s="4">
        <v>376230.62</v>
      </c>
      <c r="F982" t="s">
        <v>41</v>
      </c>
      <c r="G982">
        <v>2019</v>
      </c>
      <c r="H982" t="s">
        <v>42</v>
      </c>
      <c r="I982" t="s">
        <v>43</v>
      </c>
      <c r="J982">
        <v>0</v>
      </c>
      <c r="K982" s="4">
        <v>376230.62</v>
      </c>
      <c r="L982" s="4">
        <v>376230.62</v>
      </c>
      <c r="M982" t="s">
        <v>3480</v>
      </c>
      <c r="N982">
        <v>20</v>
      </c>
      <c r="O982" t="s">
        <v>45</v>
      </c>
      <c r="P982">
        <v>67</v>
      </c>
      <c r="Q982" t="s">
        <v>524</v>
      </c>
      <c r="R982" t="s">
        <v>47</v>
      </c>
      <c r="S982" t="s">
        <v>48</v>
      </c>
      <c r="T982" t="s">
        <v>49</v>
      </c>
      <c r="U982" t="s">
        <v>525</v>
      </c>
      <c r="V982" t="s">
        <v>3481</v>
      </c>
      <c r="W982" t="s">
        <v>77</v>
      </c>
      <c r="X982">
        <v>49</v>
      </c>
      <c r="Y982">
        <v>33</v>
      </c>
      <c r="Z982">
        <v>0</v>
      </c>
      <c r="AA982" t="s">
        <v>92</v>
      </c>
      <c r="AB982">
        <v>90.45</v>
      </c>
      <c r="AC982">
        <v>90.45</v>
      </c>
      <c r="AD982">
        <f>VLOOKUP(C982,'[1]Avances Fisicos'!$A$2:$H$5834,7,0)</f>
        <v>0</v>
      </c>
      <c r="AE982">
        <f>VLOOKUP(C982,'[1]Avances Fisicos'!$A$2:$H$5834,8,0)</f>
        <v>0</v>
      </c>
      <c r="AF982">
        <v>1</v>
      </c>
      <c r="AG982" t="s">
        <v>45</v>
      </c>
      <c r="AH982" t="s">
        <v>524</v>
      </c>
      <c r="AI982" t="s">
        <v>18528</v>
      </c>
      <c r="AJ982" t="s">
        <v>20023</v>
      </c>
      <c r="AK982">
        <v>-96.744529619999994</v>
      </c>
      <c r="AL982">
        <v>17.052802920000001</v>
      </c>
      <c r="AM982" s="1">
        <v>43761</v>
      </c>
      <c r="AN982" s="1">
        <v>43790</v>
      </c>
      <c r="AO982" s="4">
        <v>376230.62</v>
      </c>
      <c r="AP982" s="4">
        <v>376230.62</v>
      </c>
      <c r="AQ982" s="4">
        <v>0</v>
      </c>
      <c r="AR982" s="4">
        <v>0</v>
      </c>
      <c r="AS982" s="4">
        <v>0</v>
      </c>
      <c r="AT982" t="s">
        <v>25803</v>
      </c>
      <c r="AU982" t="s">
        <v>26844</v>
      </c>
      <c r="AV982" t="s">
        <v>26819</v>
      </c>
      <c r="AW982" t="s">
        <v>764</v>
      </c>
      <c r="AX982" s="4">
        <v>376230.62</v>
      </c>
      <c r="AY982" s="4">
        <v>376230.62</v>
      </c>
      <c r="AZ982" t="s">
        <v>54</v>
      </c>
      <c r="BA982" t="s">
        <v>55</v>
      </c>
    </row>
    <row r="983" spans="1:53" x14ac:dyDescent="0.3">
      <c r="A983">
        <v>2019</v>
      </c>
      <c r="B983">
        <v>4</v>
      </c>
      <c r="C983" t="s">
        <v>3482</v>
      </c>
      <c r="D983" t="s">
        <v>40</v>
      </c>
      <c r="E983" s="4">
        <v>238484.61</v>
      </c>
      <c r="F983" t="s">
        <v>41</v>
      </c>
      <c r="G983">
        <v>2019</v>
      </c>
      <c r="H983" t="s">
        <v>42</v>
      </c>
      <c r="I983" t="s">
        <v>43</v>
      </c>
      <c r="J983">
        <v>0</v>
      </c>
      <c r="K983" s="4">
        <v>238484.61</v>
      </c>
      <c r="L983" s="4">
        <v>238484.61</v>
      </c>
      <c r="M983" t="s">
        <v>3483</v>
      </c>
      <c r="N983">
        <v>20</v>
      </c>
      <c r="O983" t="s">
        <v>45</v>
      </c>
      <c r="P983">
        <v>67</v>
      </c>
      <c r="Q983" t="s">
        <v>524</v>
      </c>
      <c r="R983" t="s">
        <v>47</v>
      </c>
      <c r="S983" t="s">
        <v>48</v>
      </c>
      <c r="T983" t="s">
        <v>49</v>
      </c>
      <c r="U983" t="s">
        <v>525</v>
      </c>
      <c r="V983" t="s">
        <v>3484</v>
      </c>
      <c r="W983" t="s">
        <v>77</v>
      </c>
      <c r="X983">
        <v>35</v>
      </c>
      <c r="Y983">
        <v>23</v>
      </c>
      <c r="Z983">
        <v>0</v>
      </c>
      <c r="AA983" t="s">
        <v>92</v>
      </c>
      <c r="AB983">
        <v>64.7</v>
      </c>
      <c r="AC983">
        <v>64.7</v>
      </c>
      <c r="AD983">
        <f>VLOOKUP(C983,'[1]Avances Fisicos'!$A$2:$H$5834,7,0)</f>
        <v>29.12</v>
      </c>
      <c r="AE983">
        <f>VLOOKUP(C983,'[1]Avances Fisicos'!$A$2:$H$5834,8,0)</f>
        <v>45.007727975270477</v>
      </c>
      <c r="AF983">
        <v>1</v>
      </c>
      <c r="AG983" t="s">
        <v>45</v>
      </c>
      <c r="AH983" t="s">
        <v>524</v>
      </c>
      <c r="AI983" t="s">
        <v>18528</v>
      </c>
      <c r="AJ983" t="s">
        <v>20024</v>
      </c>
      <c r="AK983">
        <v>-96.761564179999993</v>
      </c>
      <c r="AL983">
        <v>17.057785129999999</v>
      </c>
      <c r="AM983" s="1">
        <v>43757</v>
      </c>
      <c r="AN983" s="1">
        <v>43786</v>
      </c>
      <c r="AO983" s="4">
        <v>238484.61</v>
      </c>
      <c r="AP983" s="4">
        <v>238484.61</v>
      </c>
      <c r="AQ983" s="4">
        <v>71545.38</v>
      </c>
      <c r="AR983" s="4">
        <v>71545.38</v>
      </c>
      <c r="AS983" s="4">
        <v>0</v>
      </c>
      <c r="AT983" t="s">
        <v>25803</v>
      </c>
      <c r="AU983" t="s">
        <v>26845</v>
      </c>
      <c r="AV983" t="s">
        <v>26241</v>
      </c>
      <c r="AW983" t="s">
        <v>764</v>
      </c>
      <c r="AX983" s="4">
        <v>238484.61</v>
      </c>
      <c r="AY983" s="4">
        <v>238484.61</v>
      </c>
      <c r="AZ983" t="s">
        <v>54</v>
      </c>
      <c r="BA983" t="s">
        <v>55</v>
      </c>
    </row>
    <row r="984" spans="1:53" x14ac:dyDescent="0.3">
      <c r="A984">
        <v>2019</v>
      </c>
      <c r="B984">
        <v>4</v>
      </c>
      <c r="C984" t="s">
        <v>3485</v>
      </c>
      <c r="D984" t="s">
        <v>40</v>
      </c>
      <c r="E984" s="4">
        <v>1256567.78</v>
      </c>
      <c r="F984" t="s">
        <v>41</v>
      </c>
      <c r="G984">
        <v>2019</v>
      </c>
      <c r="H984" t="s">
        <v>42</v>
      </c>
      <c r="I984" t="s">
        <v>43</v>
      </c>
      <c r="J984">
        <v>0</v>
      </c>
      <c r="K984" s="4">
        <v>1256567.78</v>
      </c>
      <c r="L984" s="4">
        <v>0</v>
      </c>
      <c r="M984" t="s">
        <v>3486</v>
      </c>
      <c r="N984">
        <v>20</v>
      </c>
      <c r="O984" t="s">
        <v>45</v>
      </c>
      <c r="P984">
        <v>67</v>
      </c>
      <c r="Q984" t="s">
        <v>524</v>
      </c>
      <c r="R984" t="s">
        <v>47</v>
      </c>
      <c r="S984" t="s">
        <v>89</v>
      </c>
      <c r="T984" t="s">
        <v>49</v>
      </c>
      <c r="U984" t="s">
        <v>525</v>
      </c>
      <c r="V984" t="s">
        <v>3487</v>
      </c>
      <c r="W984" t="s">
        <v>77</v>
      </c>
      <c r="X984">
        <v>84</v>
      </c>
      <c r="Y984">
        <v>56</v>
      </c>
      <c r="Z984">
        <v>0</v>
      </c>
      <c r="AA984" t="s">
        <v>120</v>
      </c>
      <c r="AB984">
        <v>738.9</v>
      </c>
      <c r="AC984">
        <v>738.9</v>
      </c>
      <c r="AD984">
        <f>VLOOKUP(C984,'[1]Avances Fisicos'!$A$2:$H$5834,7,0)</f>
        <v>0</v>
      </c>
      <c r="AE984">
        <f>VLOOKUP(C984,'[1]Avances Fisicos'!$A$2:$H$5834,8,0)</f>
        <v>0</v>
      </c>
      <c r="AF984">
        <v>1</v>
      </c>
      <c r="AG984" t="s">
        <v>45</v>
      </c>
      <c r="AH984" t="s">
        <v>524</v>
      </c>
      <c r="AI984" t="s">
        <v>18528</v>
      </c>
      <c r="AJ984" t="s">
        <v>20025</v>
      </c>
      <c r="AK984">
        <v>-96.753053219999998</v>
      </c>
      <c r="AL984">
        <v>17.06976701</v>
      </c>
      <c r="AM984" s="1">
        <v>43769</v>
      </c>
      <c r="AN984" s="1">
        <v>43813</v>
      </c>
      <c r="AO984" s="4">
        <v>0</v>
      </c>
      <c r="AP984" s="4">
        <v>0</v>
      </c>
      <c r="AQ984" s="4">
        <v>0</v>
      </c>
      <c r="AR984" s="4">
        <v>0</v>
      </c>
      <c r="AS984" s="4">
        <v>0</v>
      </c>
      <c r="AT984" t="s">
        <v>25803</v>
      </c>
      <c r="AU984" t="s">
        <v>26846</v>
      </c>
      <c r="AV984" t="s">
        <v>26847</v>
      </c>
      <c r="AW984" t="s">
        <v>2197</v>
      </c>
      <c r="AX984" s="4">
        <v>1256567.78</v>
      </c>
      <c r="AY984" s="4">
        <v>0.01</v>
      </c>
      <c r="AZ984" t="s">
        <v>54</v>
      </c>
      <c r="BA984" t="s">
        <v>55</v>
      </c>
    </row>
    <row r="985" spans="1:53" x14ac:dyDescent="0.3">
      <c r="A985">
        <v>2019</v>
      </c>
      <c r="B985">
        <v>4</v>
      </c>
      <c r="C985" t="s">
        <v>3488</v>
      </c>
      <c r="D985" t="s">
        <v>40</v>
      </c>
      <c r="E985" s="4">
        <v>897208.43</v>
      </c>
      <c r="F985" t="s">
        <v>41</v>
      </c>
      <c r="G985">
        <v>2019</v>
      </c>
      <c r="H985" t="s">
        <v>42</v>
      </c>
      <c r="I985" t="s">
        <v>43</v>
      </c>
      <c r="J985">
        <v>0</v>
      </c>
      <c r="K985" s="4">
        <v>897208.43</v>
      </c>
      <c r="L985" s="4">
        <v>897208.43</v>
      </c>
      <c r="M985" t="s">
        <v>3489</v>
      </c>
      <c r="N985">
        <v>20</v>
      </c>
      <c r="O985" t="s">
        <v>45</v>
      </c>
      <c r="P985">
        <v>198</v>
      </c>
      <c r="Q985" t="s">
        <v>661</v>
      </c>
      <c r="R985" t="s">
        <v>47</v>
      </c>
      <c r="S985" t="s">
        <v>48</v>
      </c>
      <c r="T985" t="s">
        <v>49</v>
      </c>
      <c r="U985" t="s">
        <v>662</v>
      </c>
      <c r="V985" t="s">
        <v>3490</v>
      </c>
      <c r="W985" t="s">
        <v>77</v>
      </c>
      <c r="X985">
        <v>80</v>
      </c>
      <c r="Y985">
        <v>70</v>
      </c>
      <c r="Z985">
        <v>0</v>
      </c>
      <c r="AA985" t="s">
        <v>92</v>
      </c>
      <c r="AB985">
        <v>422.59</v>
      </c>
      <c r="AC985">
        <v>422.59</v>
      </c>
      <c r="AD985">
        <f>VLOOKUP(C985,'[1]Avances Fisicos'!$A$2:$H$5834,7,0)</f>
        <v>422.59</v>
      </c>
      <c r="AE985">
        <f>VLOOKUP(C985,'[1]Avances Fisicos'!$A$2:$H$5834,8,0)</f>
        <v>100</v>
      </c>
      <c r="AF985">
        <v>1</v>
      </c>
      <c r="AG985" t="s">
        <v>45</v>
      </c>
      <c r="AH985" t="s">
        <v>661</v>
      </c>
      <c r="AI985" t="s">
        <v>661</v>
      </c>
      <c r="AJ985" t="s">
        <v>20026</v>
      </c>
      <c r="AK985">
        <v>-95.089691830000007</v>
      </c>
      <c r="AL985">
        <v>16.962343140000002</v>
      </c>
      <c r="AM985" s="1">
        <v>43775</v>
      </c>
      <c r="AN985" s="1">
        <v>43824</v>
      </c>
      <c r="AO985" s="4">
        <v>897208.43</v>
      </c>
      <c r="AP985" s="4">
        <v>897208.43</v>
      </c>
      <c r="AQ985" s="4">
        <v>758996.3</v>
      </c>
      <c r="AR985" s="4">
        <v>758996.3</v>
      </c>
      <c r="AS985" s="4">
        <v>758996.3</v>
      </c>
      <c r="AT985" t="s">
        <v>25803</v>
      </c>
      <c r="AU985" t="s">
        <v>26848</v>
      </c>
      <c r="AV985" t="s">
        <v>26849</v>
      </c>
      <c r="AW985" t="s">
        <v>26056</v>
      </c>
      <c r="AX985" s="4">
        <v>897208.43</v>
      </c>
      <c r="AY985" s="4">
        <v>897208.43</v>
      </c>
      <c r="AZ985" t="s">
        <v>54</v>
      </c>
      <c r="BA985" t="s">
        <v>55</v>
      </c>
    </row>
    <row r="986" spans="1:53" x14ac:dyDescent="0.3">
      <c r="A986">
        <v>2019</v>
      </c>
      <c r="B986">
        <v>4</v>
      </c>
      <c r="C986" t="s">
        <v>3491</v>
      </c>
      <c r="D986" t="s">
        <v>40</v>
      </c>
      <c r="E986" s="4">
        <v>801328.82</v>
      </c>
      <c r="F986" t="s">
        <v>41</v>
      </c>
      <c r="G986">
        <v>2019</v>
      </c>
      <c r="H986" t="s">
        <v>42</v>
      </c>
      <c r="I986" t="s">
        <v>43</v>
      </c>
      <c r="J986">
        <v>0</v>
      </c>
      <c r="K986" s="4">
        <v>801328.82</v>
      </c>
      <c r="L986" s="4">
        <v>801328.82</v>
      </c>
      <c r="M986" t="s">
        <v>3492</v>
      </c>
      <c r="N986">
        <v>20</v>
      </c>
      <c r="O986" t="s">
        <v>45</v>
      </c>
      <c r="P986">
        <v>198</v>
      </c>
      <c r="Q986" t="s">
        <v>661</v>
      </c>
      <c r="R986" t="s">
        <v>47</v>
      </c>
      <c r="S986" t="s">
        <v>48</v>
      </c>
      <c r="T986" t="s">
        <v>49</v>
      </c>
      <c r="U986" t="s">
        <v>662</v>
      </c>
      <c r="V986" t="s">
        <v>3493</v>
      </c>
      <c r="W986" t="s">
        <v>77</v>
      </c>
      <c r="X986">
        <v>596</v>
      </c>
      <c r="Y986">
        <v>545</v>
      </c>
      <c r="Z986">
        <v>0</v>
      </c>
      <c r="AA986" t="s">
        <v>53</v>
      </c>
      <c r="AB986">
        <v>7.13</v>
      </c>
      <c r="AC986">
        <v>7.13</v>
      </c>
      <c r="AD986">
        <f>VLOOKUP(C986,'[1]Avances Fisicos'!$A$2:$H$5834,7,0)</f>
        <v>7.13</v>
      </c>
      <c r="AE986">
        <f>VLOOKUP(C986,'[1]Avances Fisicos'!$A$2:$H$5834,8,0)</f>
        <v>100</v>
      </c>
      <c r="AF986">
        <v>1</v>
      </c>
      <c r="AG986" t="s">
        <v>45</v>
      </c>
      <c r="AH986" t="s">
        <v>661</v>
      </c>
      <c r="AI986" t="s">
        <v>19100</v>
      </c>
      <c r="AJ986" t="s">
        <v>20027</v>
      </c>
      <c r="AK986">
        <v>-95.2057863</v>
      </c>
      <c r="AL986">
        <v>16.941308809999999</v>
      </c>
      <c r="AM986" s="1">
        <v>43780</v>
      </c>
      <c r="AN986" s="1">
        <v>43824</v>
      </c>
      <c r="AO986" s="4">
        <v>801328.82</v>
      </c>
      <c r="AP986" s="4">
        <v>801328.82</v>
      </c>
      <c r="AQ986" s="4">
        <v>660738.71</v>
      </c>
      <c r="AR986" s="4">
        <v>660738.71</v>
      </c>
      <c r="AS986" s="4">
        <v>660738.71</v>
      </c>
      <c r="AT986" t="s">
        <v>25803</v>
      </c>
      <c r="AU986" t="s">
        <v>26850</v>
      </c>
      <c r="AV986" t="s">
        <v>26851</v>
      </c>
      <c r="AW986" t="s">
        <v>26056</v>
      </c>
      <c r="AX986" s="4">
        <v>801328.82</v>
      </c>
      <c r="AY986" s="4">
        <v>801328.82</v>
      </c>
      <c r="AZ986" t="s">
        <v>54</v>
      </c>
      <c r="BA986" t="s">
        <v>55</v>
      </c>
    </row>
    <row r="987" spans="1:53" x14ac:dyDescent="0.3">
      <c r="A987">
        <v>2019</v>
      </c>
      <c r="B987">
        <v>4</v>
      </c>
      <c r="C987" t="s">
        <v>3494</v>
      </c>
      <c r="D987" t="s">
        <v>40</v>
      </c>
      <c r="E987" s="4">
        <v>400000</v>
      </c>
      <c r="F987" t="s">
        <v>41</v>
      </c>
      <c r="G987">
        <v>2019</v>
      </c>
      <c r="H987" t="s">
        <v>42</v>
      </c>
      <c r="I987" t="s">
        <v>43</v>
      </c>
      <c r="J987">
        <v>0</v>
      </c>
      <c r="K987" s="4">
        <v>400000</v>
      </c>
      <c r="L987" s="4">
        <v>400000</v>
      </c>
      <c r="M987" t="s">
        <v>3495</v>
      </c>
      <c r="N987">
        <v>20</v>
      </c>
      <c r="O987" t="s">
        <v>45</v>
      </c>
      <c r="P987">
        <v>385</v>
      </c>
      <c r="Q987" t="s">
        <v>3496</v>
      </c>
      <c r="R987" t="s">
        <v>47</v>
      </c>
      <c r="S987" t="s">
        <v>89</v>
      </c>
      <c r="T987" t="s">
        <v>49</v>
      </c>
      <c r="U987" t="s">
        <v>3497</v>
      </c>
      <c r="V987" t="s">
        <v>3498</v>
      </c>
      <c r="W987" t="s">
        <v>77</v>
      </c>
      <c r="X987">
        <v>11</v>
      </c>
      <c r="Y987">
        <v>14</v>
      </c>
      <c r="Z987">
        <v>0</v>
      </c>
      <c r="AA987" t="s">
        <v>120</v>
      </c>
      <c r="AB987">
        <v>308</v>
      </c>
      <c r="AC987">
        <v>308</v>
      </c>
      <c r="AD987">
        <f>VLOOKUP(C987,'[1]Avances Fisicos'!$A$2:$H$5834,7,0)</f>
        <v>308</v>
      </c>
      <c r="AE987">
        <f>VLOOKUP(C987,'[1]Avances Fisicos'!$A$2:$H$5834,8,0)</f>
        <v>100</v>
      </c>
      <c r="AF987">
        <v>1</v>
      </c>
      <c r="AG987" t="s">
        <v>45</v>
      </c>
      <c r="AH987" t="s">
        <v>3496</v>
      </c>
      <c r="AI987" t="s">
        <v>3496</v>
      </c>
      <c r="AJ987" t="s">
        <v>20028</v>
      </c>
      <c r="AK987">
        <v>-96.742335690000004</v>
      </c>
      <c r="AL987">
        <v>17.01165391</v>
      </c>
      <c r="AM987" s="1">
        <v>43789</v>
      </c>
      <c r="AN987" s="1">
        <v>43808</v>
      </c>
      <c r="AO987" s="4">
        <v>0</v>
      </c>
      <c r="AP987" s="4">
        <v>0</v>
      </c>
      <c r="AQ987" s="4">
        <v>0</v>
      </c>
      <c r="AR987" s="4">
        <v>0</v>
      </c>
      <c r="AS987" s="4">
        <v>0</v>
      </c>
      <c r="AT987" t="s">
        <v>25803</v>
      </c>
      <c r="AU987" t="s">
        <v>26852</v>
      </c>
      <c r="AV987" t="s">
        <v>26334</v>
      </c>
      <c r="AW987" t="s">
        <v>3497</v>
      </c>
      <c r="AX987" s="4">
        <v>400000</v>
      </c>
      <c r="AY987" s="4">
        <v>400000</v>
      </c>
      <c r="AZ987" t="s">
        <v>54</v>
      </c>
      <c r="BA987" t="s">
        <v>55</v>
      </c>
    </row>
    <row r="988" spans="1:53" x14ac:dyDescent="0.3">
      <c r="A988">
        <v>2019</v>
      </c>
      <c r="B988">
        <v>4</v>
      </c>
      <c r="C988" t="s">
        <v>3499</v>
      </c>
      <c r="D988" t="s">
        <v>40</v>
      </c>
      <c r="E988" s="4">
        <v>1091971.53</v>
      </c>
      <c r="F988" t="s">
        <v>41</v>
      </c>
      <c r="G988">
        <v>2019</v>
      </c>
      <c r="H988" t="s">
        <v>42</v>
      </c>
      <c r="I988" t="s">
        <v>43</v>
      </c>
      <c r="J988">
        <v>0</v>
      </c>
      <c r="K988" s="4">
        <v>1091971.53</v>
      </c>
      <c r="L988" s="4">
        <v>1091971.53</v>
      </c>
      <c r="M988" t="s">
        <v>3500</v>
      </c>
      <c r="N988">
        <v>20</v>
      </c>
      <c r="O988" t="s">
        <v>45</v>
      </c>
      <c r="P988">
        <v>103</v>
      </c>
      <c r="Q988" t="s">
        <v>3501</v>
      </c>
      <c r="R988" t="s">
        <v>47</v>
      </c>
      <c r="S988" t="s">
        <v>89</v>
      </c>
      <c r="T988" t="s">
        <v>49</v>
      </c>
      <c r="U988" t="s">
        <v>3502</v>
      </c>
      <c r="V988" t="s">
        <v>3503</v>
      </c>
      <c r="W988" t="s">
        <v>77</v>
      </c>
      <c r="X988">
        <v>3075</v>
      </c>
      <c r="Y988">
        <v>3075</v>
      </c>
      <c r="Z988">
        <v>0</v>
      </c>
      <c r="AA988" t="s">
        <v>120</v>
      </c>
      <c r="AB988">
        <v>3600</v>
      </c>
      <c r="AC988">
        <v>3600</v>
      </c>
      <c r="AD988">
        <f>VLOOKUP(C988,'[1]Avances Fisicos'!$A$2:$H$5834,7,0)</f>
        <v>1080</v>
      </c>
      <c r="AE988">
        <f>VLOOKUP(C988,'[1]Avances Fisicos'!$A$2:$H$5834,8,0)</f>
        <v>30</v>
      </c>
      <c r="AF988">
        <v>1</v>
      </c>
      <c r="AG988" t="s">
        <v>45</v>
      </c>
      <c r="AH988" t="s">
        <v>3501</v>
      </c>
      <c r="AI988" t="s">
        <v>3501</v>
      </c>
      <c r="AJ988" t="s">
        <v>20029</v>
      </c>
      <c r="AK988">
        <v>-96.682685649999996</v>
      </c>
      <c r="AL988">
        <v>16.79826087</v>
      </c>
      <c r="AM988" s="1">
        <v>43800</v>
      </c>
      <c r="AN988" s="1">
        <v>43830</v>
      </c>
      <c r="AO988" s="4">
        <v>1091971.53</v>
      </c>
      <c r="AP988" s="4">
        <v>1091971.53</v>
      </c>
      <c r="AQ988" s="4">
        <v>1091971.53</v>
      </c>
      <c r="AR988" s="4">
        <v>1091971.53</v>
      </c>
      <c r="AS988" s="4">
        <v>1091971.53</v>
      </c>
      <c r="AT988" t="s">
        <v>25803</v>
      </c>
      <c r="AU988" t="s">
        <v>26371</v>
      </c>
      <c r="AV988" t="s">
        <v>26372</v>
      </c>
      <c r="AW988" t="s">
        <v>26373</v>
      </c>
      <c r="AX988" s="4">
        <v>3639536.7</v>
      </c>
      <c r="AY988" s="4">
        <v>3639536.7</v>
      </c>
      <c r="AZ988" t="s">
        <v>54</v>
      </c>
      <c r="BA988" t="s">
        <v>55</v>
      </c>
    </row>
    <row r="989" spans="1:53" x14ac:dyDescent="0.3">
      <c r="A989">
        <v>2019</v>
      </c>
      <c r="B989">
        <v>4</v>
      </c>
      <c r="C989" t="s">
        <v>3504</v>
      </c>
      <c r="D989" t="s">
        <v>64</v>
      </c>
      <c r="E989" s="4">
        <v>100000</v>
      </c>
      <c r="F989" t="s">
        <v>41</v>
      </c>
      <c r="G989">
        <v>2019</v>
      </c>
      <c r="H989" t="s">
        <v>42</v>
      </c>
      <c r="I989" t="s">
        <v>43</v>
      </c>
      <c r="J989">
        <v>0</v>
      </c>
      <c r="K989" s="4">
        <v>100000</v>
      </c>
      <c r="L989" s="4">
        <v>97092</v>
      </c>
      <c r="M989" t="s">
        <v>3505</v>
      </c>
      <c r="N989">
        <v>20</v>
      </c>
      <c r="O989" t="s">
        <v>45</v>
      </c>
      <c r="P989">
        <v>67</v>
      </c>
      <c r="Q989" t="s">
        <v>524</v>
      </c>
      <c r="R989" t="s">
        <v>85</v>
      </c>
      <c r="S989" t="s">
        <v>68</v>
      </c>
      <c r="T989" t="s">
        <v>49</v>
      </c>
      <c r="U989" t="s">
        <v>525</v>
      </c>
      <c r="V989" t="s">
        <v>3506</v>
      </c>
      <c r="W989" t="s">
        <v>52</v>
      </c>
      <c r="X989">
        <v>0</v>
      </c>
      <c r="Y989">
        <v>0</v>
      </c>
      <c r="Z989">
        <v>0</v>
      </c>
      <c r="AA989" t="s">
        <v>84</v>
      </c>
      <c r="AB989">
        <v>1</v>
      </c>
      <c r="AC989">
        <v>10</v>
      </c>
      <c r="AD989">
        <f>VLOOKUP(C989,'[1]Avances Fisicos'!$A$2:$H$5834,7,0)</f>
        <v>10</v>
      </c>
      <c r="AE989">
        <f>VLOOKUP(C989,'[1]Avances Fisicos'!$A$2:$H$5834,8,0)</f>
        <v>100</v>
      </c>
      <c r="AF989">
        <v>1</v>
      </c>
      <c r="AG989" t="s">
        <v>45</v>
      </c>
      <c r="AH989" t="s">
        <v>524</v>
      </c>
      <c r="AI989" t="s">
        <v>18528</v>
      </c>
      <c r="AJ989" t="s">
        <v>18518</v>
      </c>
      <c r="AK989">
        <v>-96.725449999999995</v>
      </c>
      <c r="AL989">
        <v>17.059992999999999</v>
      </c>
      <c r="AM989" s="1">
        <v>43659</v>
      </c>
      <c r="AN989" s="1">
        <v>43830</v>
      </c>
      <c r="AO989" s="4">
        <v>97092</v>
      </c>
      <c r="AP989" s="4">
        <v>97092</v>
      </c>
      <c r="AQ989" s="4">
        <v>97092</v>
      </c>
      <c r="AR989" s="4">
        <v>97092</v>
      </c>
      <c r="AS989" s="4">
        <v>0</v>
      </c>
      <c r="AT989" t="s">
        <v>25847</v>
      </c>
      <c r="AU989" t="s">
        <v>26853</v>
      </c>
      <c r="AV989" t="s">
        <v>85</v>
      </c>
      <c r="AW989" t="s">
        <v>764</v>
      </c>
      <c r="AX989" s="4">
        <v>100000</v>
      </c>
      <c r="AY989" s="4">
        <v>97092</v>
      </c>
      <c r="AZ989" t="s">
        <v>54</v>
      </c>
      <c r="BA989" t="s">
        <v>55</v>
      </c>
    </row>
    <row r="990" spans="1:53" x14ac:dyDescent="0.3">
      <c r="A990">
        <v>2019</v>
      </c>
      <c r="B990">
        <v>4</v>
      </c>
      <c r="C990" t="s">
        <v>3507</v>
      </c>
      <c r="D990" t="s">
        <v>40</v>
      </c>
      <c r="E990" s="4">
        <v>1540308.42</v>
      </c>
      <c r="F990" t="s">
        <v>41</v>
      </c>
      <c r="G990">
        <v>2019</v>
      </c>
      <c r="H990" t="s">
        <v>42</v>
      </c>
      <c r="I990" t="s">
        <v>43</v>
      </c>
      <c r="J990">
        <v>0</v>
      </c>
      <c r="K990" s="4">
        <v>1540308.42</v>
      </c>
      <c r="L990" s="4">
        <v>1540308.42</v>
      </c>
      <c r="M990" t="s">
        <v>3508</v>
      </c>
      <c r="N990">
        <v>20</v>
      </c>
      <c r="O990" t="s">
        <v>45</v>
      </c>
      <c r="P990">
        <v>457</v>
      </c>
      <c r="Q990" t="s">
        <v>1974</v>
      </c>
      <c r="R990" t="s">
        <v>47</v>
      </c>
      <c r="S990" t="s">
        <v>89</v>
      </c>
      <c r="T990" t="s">
        <v>49</v>
      </c>
      <c r="U990" t="s">
        <v>1975</v>
      </c>
      <c r="V990" t="s">
        <v>3509</v>
      </c>
      <c r="W990" t="s">
        <v>77</v>
      </c>
      <c r="X990">
        <v>86</v>
      </c>
      <c r="Y990">
        <v>88</v>
      </c>
      <c r="Z990">
        <v>0</v>
      </c>
      <c r="AA990" t="s">
        <v>92</v>
      </c>
      <c r="AB990">
        <v>231.6</v>
      </c>
      <c r="AC990">
        <v>125</v>
      </c>
      <c r="AD990">
        <f>VLOOKUP(C990,'[1]Avances Fisicos'!$A$2:$H$5834,7,0)</f>
        <v>125</v>
      </c>
      <c r="AE990">
        <f>VLOOKUP(C990,'[1]Avances Fisicos'!$A$2:$H$5834,8,0)</f>
        <v>100</v>
      </c>
      <c r="AF990">
        <v>1</v>
      </c>
      <c r="AG990" t="s">
        <v>45</v>
      </c>
      <c r="AH990" t="s">
        <v>1974</v>
      </c>
      <c r="AI990" t="s">
        <v>20030</v>
      </c>
      <c r="AJ990" t="s">
        <v>20031</v>
      </c>
      <c r="AK990">
        <v>-96.141916850000001</v>
      </c>
      <c r="AL990">
        <v>17.606985640000001</v>
      </c>
      <c r="AM990" s="1">
        <v>43759</v>
      </c>
      <c r="AN990" s="1">
        <v>43825</v>
      </c>
      <c r="AO990" s="4">
        <v>1540308.42</v>
      </c>
      <c r="AP990" s="4">
        <v>1540308.42</v>
      </c>
      <c r="AQ990" s="4">
        <v>1540308.42</v>
      </c>
      <c r="AR990" s="4">
        <v>1540308.42</v>
      </c>
      <c r="AS990" s="4">
        <v>1540308.42</v>
      </c>
      <c r="AT990" t="s">
        <v>25847</v>
      </c>
      <c r="AU990" t="s">
        <v>26854</v>
      </c>
      <c r="AV990" t="s">
        <v>85</v>
      </c>
      <c r="AW990" t="s">
        <v>1975</v>
      </c>
      <c r="AX990" s="4">
        <v>1540308.42</v>
      </c>
      <c r="AY990" s="4">
        <v>1540308.42</v>
      </c>
      <c r="AZ990" t="s">
        <v>54</v>
      </c>
      <c r="BA990" t="s">
        <v>55</v>
      </c>
    </row>
    <row r="991" spans="1:53" x14ac:dyDescent="0.3">
      <c r="A991">
        <v>2019</v>
      </c>
      <c r="B991">
        <v>4</v>
      </c>
      <c r="C991" t="s">
        <v>3510</v>
      </c>
      <c r="D991" t="s">
        <v>40</v>
      </c>
      <c r="E991" s="4">
        <v>943314.12</v>
      </c>
      <c r="F991" t="s">
        <v>41</v>
      </c>
      <c r="G991">
        <v>2019</v>
      </c>
      <c r="H991" t="s">
        <v>42</v>
      </c>
      <c r="I991" t="s">
        <v>43</v>
      </c>
      <c r="J991">
        <v>0</v>
      </c>
      <c r="K991" s="4">
        <v>943314.12</v>
      </c>
      <c r="L991" s="4">
        <v>943314.12</v>
      </c>
      <c r="M991" t="s">
        <v>3511</v>
      </c>
      <c r="N991">
        <v>20</v>
      </c>
      <c r="O991" t="s">
        <v>45</v>
      </c>
      <c r="P991">
        <v>130</v>
      </c>
      <c r="Q991" t="s">
        <v>701</v>
      </c>
      <c r="R991" t="s">
        <v>47</v>
      </c>
      <c r="S991" t="s">
        <v>89</v>
      </c>
      <c r="T991" t="s">
        <v>49</v>
      </c>
      <c r="U991" t="s">
        <v>3512</v>
      </c>
      <c r="V991" t="s">
        <v>3513</v>
      </c>
      <c r="W991" t="s">
        <v>77</v>
      </c>
      <c r="X991">
        <v>29</v>
      </c>
      <c r="Y991">
        <v>31</v>
      </c>
      <c r="Z991">
        <v>0</v>
      </c>
      <c r="AA991" t="s">
        <v>120</v>
      </c>
      <c r="AB991">
        <v>800</v>
      </c>
      <c r="AC991">
        <v>800</v>
      </c>
      <c r="AD991">
        <f>VLOOKUP(C991,'[1]Avances Fisicos'!$A$2:$H$5834,7,0)</f>
        <v>80</v>
      </c>
      <c r="AE991">
        <f>VLOOKUP(C991,'[1]Avances Fisicos'!$A$2:$H$5834,8,0)</f>
        <v>10</v>
      </c>
      <c r="AF991">
        <v>1</v>
      </c>
      <c r="AG991" t="s">
        <v>45</v>
      </c>
      <c r="AH991" t="s">
        <v>701</v>
      </c>
      <c r="AI991" t="s">
        <v>18798</v>
      </c>
      <c r="AJ991" t="s">
        <v>20032</v>
      </c>
      <c r="AK991">
        <v>-94.754881339999997</v>
      </c>
      <c r="AL991">
        <v>16.32328652</v>
      </c>
      <c r="AM991" s="1">
        <v>43800</v>
      </c>
      <c r="AN991" s="1">
        <v>43830</v>
      </c>
      <c r="AO991" s="4">
        <v>943314.12</v>
      </c>
      <c r="AP991" s="4">
        <v>943314.12</v>
      </c>
      <c r="AQ991" s="4">
        <v>372795.34</v>
      </c>
      <c r="AR991" s="4">
        <v>369167.82</v>
      </c>
      <c r="AS991" s="4">
        <v>369167.82</v>
      </c>
      <c r="AT991" t="s">
        <v>25803</v>
      </c>
      <c r="AU991" t="s">
        <v>26855</v>
      </c>
      <c r="AV991" t="s">
        <v>26676</v>
      </c>
      <c r="AW991" t="s">
        <v>26677</v>
      </c>
      <c r="AX991" s="4">
        <v>943314.12</v>
      </c>
      <c r="AY991" s="4">
        <v>943314.12</v>
      </c>
      <c r="AZ991" t="s">
        <v>54</v>
      </c>
      <c r="BA991" t="s">
        <v>55</v>
      </c>
    </row>
    <row r="992" spans="1:53" x14ac:dyDescent="0.3">
      <c r="A992">
        <v>2019</v>
      </c>
      <c r="B992">
        <v>4</v>
      </c>
      <c r="C992" t="s">
        <v>3514</v>
      </c>
      <c r="D992" t="s">
        <v>40</v>
      </c>
      <c r="E992" s="4">
        <v>5627605.9000000004</v>
      </c>
      <c r="F992" t="s">
        <v>41</v>
      </c>
      <c r="G992">
        <v>2019</v>
      </c>
      <c r="H992" t="s">
        <v>42</v>
      </c>
      <c r="I992">
        <v>0</v>
      </c>
      <c r="J992">
        <v>0</v>
      </c>
      <c r="K992" s="4">
        <v>5627605.9000000004</v>
      </c>
      <c r="L992" s="4">
        <v>5627605.9000000004</v>
      </c>
      <c r="M992" t="s">
        <v>3515</v>
      </c>
      <c r="N992">
        <v>20</v>
      </c>
      <c r="O992" t="s">
        <v>45</v>
      </c>
      <c r="P992">
        <v>393</v>
      </c>
      <c r="Q992" t="s">
        <v>3516</v>
      </c>
      <c r="R992" t="s">
        <v>47</v>
      </c>
      <c r="S992" t="s">
        <v>48</v>
      </c>
      <c r="T992" t="s">
        <v>49</v>
      </c>
      <c r="U992" t="s">
        <v>194</v>
      </c>
      <c r="V992" t="s">
        <v>3517</v>
      </c>
      <c r="W992" t="s">
        <v>77</v>
      </c>
      <c r="X992">
        <v>1072</v>
      </c>
      <c r="Y992">
        <v>804</v>
      </c>
      <c r="Z992">
        <v>0</v>
      </c>
      <c r="AA992" t="s">
        <v>92</v>
      </c>
      <c r="AB992">
        <v>5150</v>
      </c>
      <c r="AC992">
        <v>5150</v>
      </c>
      <c r="AD992">
        <f>VLOOKUP(C992,'[1]Avances Fisicos'!$A$2:$H$5834,7,0)</f>
        <v>1545</v>
      </c>
      <c r="AE992">
        <f>VLOOKUP(C992,'[1]Avances Fisicos'!$A$2:$H$5834,8,0)</f>
        <v>30</v>
      </c>
      <c r="AF992">
        <v>1</v>
      </c>
      <c r="AG992" t="s">
        <v>45</v>
      </c>
      <c r="AH992" t="s">
        <v>3516</v>
      </c>
      <c r="AI992" t="s">
        <v>3516</v>
      </c>
      <c r="AJ992" t="s">
        <v>20033</v>
      </c>
      <c r="AK992">
        <v>-96.677306180000002</v>
      </c>
      <c r="AL992">
        <v>16.742155480000001</v>
      </c>
      <c r="AM992" s="1">
        <v>43782</v>
      </c>
      <c r="AN992" s="1">
        <v>43814</v>
      </c>
      <c r="AO992" s="4">
        <v>1688281.77</v>
      </c>
      <c r="AP992" s="4">
        <v>1688281.77</v>
      </c>
      <c r="AQ992" s="4">
        <v>1688281.77</v>
      </c>
      <c r="AR992" s="4">
        <v>1688281.77</v>
      </c>
      <c r="AS992" s="4">
        <v>1688281.77</v>
      </c>
      <c r="AT992" t="s">
        <v>25803</v>
      </c>
      <c r="AU992" t="s">
        <v>26856</v>
      </c>
      <c r="AV992" t="s">
        <v>26391</v>
      </c>
      <c r="AW992" t="s">
        <v>194</v>
      </c>
      <c r="AX992" s="4">
        <v>5627605.9000000004</v>
      </c>
      <c r="AY992" s="4">
        <v>5627605.9000000004</v>
      </c>
      <c r="AZ992" t="s">
        <v>54</v>
      </c>
      <c r="BA992" t="s">
        <v>55</v>
      </c>
    </row>
    <row r="993" spans="1:53" x14ac:dyDescent="0.3">
      <c r="A993">
        <v>2019</v>
      </c>
      <c r="B993">
        <v>4</v>
      </c>
      <c r="C993" t="s">
        <v>3518</v>
      </c>
      <c r="D993" t="s">
        <v>40</v>
      </c>
      <c r="E993" s="4">
        <v>1594832.61</v>
      </c>
      <c r="F993" t="s">
        <v>41</v>
      </c>
      <c r="G993">
        <v>2019</v>
      </c>
      <c r="H993" t="s">
        <v>42</v>
      </c>
      <c r="I993" t="s">
        <v>43</v>
      </c>
      <c r="J993">
        <v>0</v>
      </c>
      <c r="K993" s="4">
        <v>1594832.61</v>
      </c>
      <c r="L993" s="4">
        <v>1594832.61</v>
      </c>
      <c r="M993" t="s">
        <v>3519</v>
      </c>
      <c r="N993">
        <v>20</v>
      </c>
      <c r="O993" t="s">
        <v>45</v>
      </c>
      <c r="P993">
        <v>150</v>
      </c>
      <c r="Q993" t="s">
        <v>3520</v>
      </c>
      <c r="R993" t="s">
        <v>47</v>
      </c>
      <c r="S993" t="s">
        <v>106</v>
      </c>
      <c r="T993" t="s">
        <v>49</v>
      </c>
      <c r="U993" t="s">
        <v>3521</v>
      </c>
      <c r="V993" t="s">
        <v>3522</v>
      </c>
      <c r="W993" t="s">
        <v>77</v>
      </c>
      <c r="X993">
        <v>82</v>
      </c>
      <c r="Y993">
        <v>76</v>
      </c>
      <c r="Z993">
        <v>0</v>
      </c>
      <c r="AA993" t="s">
        <v>53</v>
      </c>
      <c r="AB993">
        <v>27</v>
      </c>
      <c r="AC993">
        <v>27</v>
      </c>
      <c r="AD993">
        <f>VLOOKUP(C993,'[1]Avances Fisicos'!$A$2:$H$5834,7,0)</f>
        <v>27</v>
      </c>
      <c r="AE993">
        <f>VLOOKUP(C993,'[1]Avances Fisicos'!$A$2:$H$5834,8,0)</f>
        <v>100</v>
      </c>
      <c r="AF993">
        <v>1</v>
      </c>
      <c r="AG993" t="s">
        <v>45</v>
      </c>
      <c r="AH993" t="s">
        <v>3520</v>
      </c>
      <c r="AI993" t="s">
        <v>20034</v>
      </c>
      <c r="AJ993" t="s">
        <v>20035</v>
      </c>
      <c r="AK993">
        <v>-96.927333610000005</v>
      </c>
      <c r="AL993">
        <v>17.32484393</v>
      </c>
      <c r="AM993" s="1">
        <v>43740</v>
      </c>
      <c r="AN993" s="1">
        <v>43784</v>
      </c>
      <c r="AO993" s="4">
        <v>1594832.6</v>
      </c>
      <c r="AP993" s="4">
        <v>1594832.6</v>
      </c>
      <c r="AQ993" s="4">
        <v>1594832.6</v>
      </c>
      <c r="AR993" s="4">
        <v>1534832.6</v>
      </c>
      <c r="AS993" s="4">
        <v>1534832.6</v>
      </c>
      <c r="AT993" t="s">
        <v>25803</v>
      </c>
      <c r="AU993" t="s">
        <v>26857</v>
      </c>
      <c r="AV993" t="s">
        <v>26858</v>
      </c>
      <c r="AW993" t="s">
        <v>26859</v>
      </c>
      <c r="AX993" s="4">
        <v>1594832.61</v>
      </c>
      <c r="AY993" s="4">
        <v>1594832.61</v>
      </c>
      <c r="AZ993" t="s">
        <v>54</v>
      </c>
      <c r="BA993" t="s">
        <v>55</v>
      </c>
    </row>
    <row r="994" spans="1:53" x14ac:dyDescent="0.3">
      <c r="A994">
        <v>2019</v>
      </c>
      <c r="B994">
        <v>4</v>
      </c>
      <c r="C994" t="s">
        <v>3523</v>
      </c>
      <c r="D994" t="s">
        <v>40</v>
      </c>
      <c r="E994" s="4">
        <v>428614.56</v>
      </c>
      <c r="F994" t="s">
        <v>41</v>
      </c>
      <c r="G994">
        <v>2017</v>
      </c>
      <c r="H994" t="s">
        <v>42</v>
      </c>
      <c r="I994" t="s">
        <v>79</v>
      </c>
      <c r="J994">
        <v>0</v>
      </c>
      <c r="K994" s="4">
        <v>428614.56</v>
      </c>
      <c r="L994" s="4">
        <v>428614.56</v>
      </c>
      <c r="M994" t="s">
        <v>3524</v>
      </c>
      <c r="N994">
        <v>20</v>
      </c>
      <c r="O994" t="s">
        <v>45</v>
      </c>
      <c r="P994">
        <v>0</v>
      </c>
      <c r="Q994" t="s">
        <v>59</v>
      </c>
      <c r="R994" t="s">
        <v>47</v>
      </c>
      <c r="S994" t="s">
        <v>81</v>
      </c>
      <c r="T994" t="s">
        <v>49</v>
      </c>
      <c r="U994" t="s">
        <v>82</v>
      </c>
      <c r="V994" t="s">
        <v>3525</v>
      </c>
      <c r="W994" t="s">
        <v>77</v>
      </c>
      <c r="X994">
        <v>38</v>
      </c>
      <c r="Y994">
        <v>34</v>
      </c>
      <c r="Z994">
        <v>0</v>
      </c>
      <c r="AA994" t="s">
        <v>176</v>
      </c>
      <c r="AB994">
        <v>112</v>
      </c>
      <c r="AC994">
        <v>112</v>
      </c>
      <c r="AD994">
        <f>VLOOKUP(C994,'[1]Avances Fisicos'!$A$2:$H$5834,7,0)</f>
        <v>112</v>
      </c>
      <c r="AE994">
        <f>VLOOKUP(C994,'[1]Avances Fisicos'!$A$2:$H$5834,8,0)</f>
        <v>100</v>
      </c>
      <c r="AF994">
        <v>1</v>
      </c>
      <c r="AG994" t="s">
        <v>45</v>
      </c>
      <c r="AH994" t="s">
        <v>661</v>
      </c>
      <c r="AI994" t="s">
        <v>18804</v>
      </c>
      <c r="AJ994" t="s">
        <v>20036</v>
      </c>
      <c r="AK994">
        <v>-95.086669920000006</v>
      </c>
      <c r="AL994">
        <v>16.960919369999999</v>
      </c>
      <c r="AM994" s="1">
        <v>43558</v>
      </c>
      <c r="AN994" s="1">
        <v>43830</v>
      </c>
      <c r="AO994" s="4">
        <v>428614.56</v>
      </c>
      <c r="AP994" s="4">
        <v>428614.56</v>
      </c>
      <c r="AQ994" s="4">
        <v>428614.55</v>
      </c>
      <c r="AR994" s="4">
        <v>428614.55</v>
      </c>
      <c r="AS994" s="4">
        <v>428614.55</v>
      </c>
      <c r="AT994" t="s">
        <v>25803</v>
      </c>
      <c r="AU994" t="s">
        <v>26860</v>
      </c>
      <c r="AV994" t="s">
        <v>26861</v>
      </c>
      <c r="AW994" t="s">
        <v>82</v>
      </c>
      <c r="AX994" s="4">
        <v>428614.56</v>
      </c>
      <c r="AY994" s="4">
        <v>428614.56</v>
      </c>
      <c r="AZ994" t="s">
        <v>54</v>
      </c>
      <c r="BA994" t="s">
        <v>196</v>
      </c>
    </row>
    <row r="995" spans="1:53" x14ac:dyDescent="0.3">
      <c r="A995">
        <v>2019</v>
      </c>
      <c r="B995">
        <v>4</v>
      </c>
      <c r="C995" t="s">
        <v>3526</v>
      </c>
      <c r="D995" t="s">
        <v>40</v>
      </c>
      <c r="E995" s="4">
        <v>1425610</v>
      </c>
      <c r="F995" t="s">
        <v>41</v>
      </c>
      <c r="G995">
        <v>2017</v>
      </c>
      <c r="H995" t="s">
        <v>42</v>
      </c>
      <c r="I995" t="s">
        <v>79</v>
      </c>
      <c r="J995">
        <v>0</v>
      </c>
      <c r="K995" s="4">
        <v>1425610</v>
      </c>
      <c r="L995" s="4">
        <v>1425610</v>
      </c>
      <c r="M995" t="s">
        <v>3527</v>
      </c>
      <c r="N995">
        <v>20</v>
      </c>
      <c r="O995" t="s">
        <v>45</v>
      </c>
      <c r="P995">
        <v>0</v>
      </c>
      <c r="Q995" t="s">
        <v>59</v>
      </c>
      <c r="R995" t="s">
        <v>47</v>
      </c>
      <c r="S995" t="s">
        <v>81</v>
      </c>
      <c r="T995" t="s">
        <v>49</v>
      </c>
      <c r="U995" t="s">
        <v>82</v>
      </c>
      <c r="V995" t="s">
        <v>3528</v>
      </c>
      <c r="W995" t="s">
        <v>77</v>
      </c>
      <c r="X995">
        <v>174</v>
      </c>
      <c r="Y995">
        <v>164</v>
      </c>
      <c r="Z995">
        <v>0</v>
      </c>
      <c r="AA995" t="s">
        <v>176</v>
      </c>
      <c r="AB995">
        <v>459</v>
      </c>
      <c r="AC995">
        <v>459</v>
      </c>
      <c r="AD995">
        <f>VLOOKUP(C995,'[1]Avances Fisicos'!$A$2:$H$5834,7,0)</f>
        <v>459</v>
      </c>
      <c r="AE995">
        <f>VLOOKUP(C995,'[1]Avances Fisicos'!$A$2:$H$5834,8,0)</f>
        <v>100</v>
      </c>
      <c r="AF995">
        <v>1</v>
      </c>
      <c r="AG995" t="s">
        <v>45</v>
      </c>
      <c r="AH995" t="s">
        <v>12240</v>
      </c>
      <c r="AI995" t="s">
        <v>12240</v>
      </c>
      <c r="AJ995" t="s">
        <v>20037</v>
      </c>
      <c r="AK995">
        <v>-98.087310790000004</v>
      </c>
      <c r="AL995">
        <v>16.65066522</v>
      </c>
      <c r="AM995" s="1">
        <v>43529</v>
      </c>
      <c r="AN995" s="1">
        <v>43830</v>
      </c>
      <c r="AO995" s="4">
        <v>1425610</v>
      </c>
      <c r="AP995" s="4">
        <v>1425610</v>
      </c>
      <c r="AQ995" s="4">
        <v>1424589.67</v>
      </c>
      <c r="AR995" s="4">
        <v>1424589.67</v>
      </c>
      <c r="AS995" s="4">
        <v>1424589.67</v>
      </c>
      <c r="AT995" t="s">
        <v>25803</v>
      </c>
      <c r="AU995" t="s">
        <v>26862</v>
      </c>
      <c r="AV995" t="s">
        <v>26863</v>
      </c>
      <c r="AW995" t="s">
        <v>82</v>
      </c>
      <c r="AX995" s="4">
        <v>1425610</v>
      </c>
      <c r="AY995" s="4">
        <v>1425610</v>
      </c>
      <c r="AZ995" t="s">
        <v>54</v>
      </c>
      <c r="BA995" t="s">
        <v>196</v>
      </c>
    </row>
    <row r="996" spans="1:53" x14ac:dyDescent="0.3">
      <c r="A996">
        <v>2019</v>
      </c>
      <c r="B996">
        <v>4</v>
      </c>
      <c r="C996" t="s">
        <v>3529</v>
      </c>
      <c r="D996" t="s">
        <v>40</v>
      </c>
      <c r="E996" s="4">
        <v>243607.47</v>
      </c>
      <c r="F996" t="s">
        <v>41</v>
      </c>
      <c r="G996">
        <v>2019</v>
      </c>
      <c r="H996" t="s">
        <v>42</v>
      </c>
      <c r="I996" t="s">
        <v>158</v>
      </c>
      <c r="J996">
        <v>0</v>
      </c>
      <c r="K996" s="4">
        <v>243607.47</v>
      </c>
      <c r="L996" s="4">
        <v>243607.47</v>
      </c>
      <c r="M996" t="s">
        <v>3530</v>
      </c>
      <c r="N996">
        <v>20</v>
      </c>
      <c r="O996" t="s">
        <v>45</v>
      </c>
      <c r="P996">
        <v>0</v>
      </c>
      <c r="Q996" t="s">
        <v>59</v>
      </c>
      <c r="R996" t="s">
        <v>47</v>
      </c>
      <c r="S996" t="s">
        <v>81</v>
      </c>
      <c r="T996" t="s">
        <v>49</v>
      </c>
      <c r="U996" t="s">
        <v>166</v>
      </c>
      <c r="V996" t="s">
        <v>3531</v>
      </c>
      <c r="W996" t="s">
        <v>77</v>
      </c>
      <c r="X996">
        <v>1238</v>
      </c>
      <c r="Y996">
        <v>514</v>
      </c>
      <c r="Z996">
        <v>0</v>
      </c>
      <c r="AA996" t="s">
        <v>120</v>
      </c>
      <c r="AB996">
        <v>1012.47</v>
      </c>
      <c r="AC996">
        <v>1012.47</v>
      </c>
      <c r="AD996">
        <f>VLOOKUP(C996,'[1]Avances Fisicos'!$A$2:$H$5834,7,0)</f>
        <v>562.92999999999995</v>
      </c>
      <c r="AE996">
        <f>VLOOKUP(C996,'[1]Avances Fisicos'!$A$2:$H$5834,8,0)</f>
        <v>55.599672089049548</v>
      </c>
      <c r="AF996">
        <v>1</v>
      </c>
      <c r="AG996" t="s">
        <v>45</v>
      </c>
      <c r="AH996" t="s">
        <v>7678</v>
      </c>
      <c r="AI996" t="s">
        <v>18530</v>
      </c>
      <c r="AJ996" t="s">
        <v>20038</v>
      </c>
      <c r="AK996">
        <v>-96.583900450000002</v>
      </c>
      <c r="AL996">
        <v>16.331341760000001</v>
      </c>
      <c r="AM996" s="1">
        <v>43738</v>
      </c>
      <c r="AN996" s="1">
        <v>43830</v>
      </c>
      <c r="AO996" s="4">
        <v>243607.47</v>
      </c>
      <c r="AP996" s="4">
        <v>243607.47</v>
      </c>
      <c r="AQ996" s="4">
        <v>243607.47</v>
      </c>
      <c r="AR996" s="4">
        <v>243607.47</v>
      </c>
      <c r="AS996" s="4">
        <v>243607.47</v>
      </c>
      <c r="AT996" t="e">
        <v>#N/A</v>
      </c>
      <c r="AU996" t="e">
        <v>#N/A</v>
      </c>
      <c r="AV996" t="e">
        <v>#N/A</v>
      </c>
      <c r="AW996" t="e">
        <v>#N/A</v>
      </c>
      <c r="AX996" s="4" t="e">
        <v>#N/A</v>
      </c>
      <c r="AY996" s="4" t="e">
        <v>#N/A</v>
      </c>
      <c r="AZ996" t="s">
        <v>54</v>
      </c>
      <c r="BA996" t="s">
        <v>196</v>
      </c>
    </row>
    <row r="997" spans="1:53" x14ac:dyDescent="0.3">
      <c r="A997">
        <v>2019</v>
      </c>
      <c r="B997">
        <v>4</v>
      </c>
      <c r="C997" t="s">
        <v>3532</v>
      </c>
      <c r="D997" t="s">
        <v>64</v>
      </c>
      <c r="E997" s="4">
        <v>22000</v>
      </c>
      <c r="F997" t="s">
        <v>41</v>
      </c>
      <c r="G997">
        <v>2019</v>
      </c>
      <c r="H997" t="s">
        <v>42</v>
      </c>
      <c r="I997" t="s">
        <v>43</v>
      </c>
      <c r="J997">
        <v>0</v>
      </c>
      <c r="K997" s="4">
        <v>22000</v>
      </c>
      <c r="L997" s="4">
        <v>22000</v>
      </c>
      <c r="M997" t="s">
        <v>3533</v>
      </c>
      <c r="N997">
        <v>20</v>
      </c>
      <c r="O997" t="s">
        <v>45</v>
      </c>
      <c r="P997">
        <v>112</v>
      </c>
      <c r="Q997" t="s">
        <v>3534</v>
      </c>
      <c r="R997" t="s">
        <v>85</v>
      </c>
      <c r="S997" t="s">
        <v>720</v>
      </c>
      <c r="T997" t="s">
        <v>49</v>
      </c>
      <c r="U997" t="s">
        <v>721</v>
      </c>
      <c r="V997" t="s">
        <v>3535</v>
      </c>
      <c r="W997" t="s">
        <v>52</v>
      </c>
      <c r="X997">
        <v>0</v>
      </c>
      <c r="Y997">
        <v>0</v>
      </c>
      <c r="Z997">
        <v>0</v>
      </c>
      <c r="AA997" t="s">
        <v>84</v>
      </c>
      <c r="AB997">
        <v>1</v>
      </c>
      <c r="AC997">
        <v>1</v>
      </c>
      <c r="AD997">
        <f>VLOOKUP(C997,'[1]Avances Fisicos'!$A$2:$H$5834,7,0)</f>
        <v>1</v>
      </c>
      <c r="AE997">
        <f>VLOOKUP(C997,'[1]Avances Fisicos'!$A$2:$H$5834,8,0)</f>
        <v>100</v>
      </c>
      <c r="AF997">
        <v>1</v>
      </c>
      <c r="AG997" t="s">
        <v>45</v>
      </c>
      <c r="AH997" t="s">
        <v>3534</v>
      </c>
      <c r="AI997" t="s">
        <v>3534</v>
      </c>
      <c r="AJ997" t="s">
        <v>18504</v>
      </c>
      <c r="AK997">
        <v>-96.489681000000004</v>
      </c>
      <c r="AL997">
        <v>16.762097000000001</v>
      </c>
      <c r="AM997" s="1">
        <v>43763</v>
      </c>
      <c r="AN997" s="1">
        <v>43830</v>
      </c>
      <c r="AO997" s="4">
        <v>0</v>
      </c>
      <c r="AP997" s="4">
        <v>0</v>
      </c>
      <c r="AQ997" s="4">
        <v>0</v>
      </c>
      <c r="AR997" s="4">
        <v>0</v>
      </c>
      <c r="AS997" s="4">
        <v>0</v>
      </c>
      <c r="AT997" t="e">
        <v>#N/A</v>
      </c>
      <c r="AU997" t="e">
        <v>#N/A</v>
      </c>
      <c r="AV997" t="e">
        <v>#N/A</v>
      </c>
      <c r="AW997" t="e">
        <v>#N/A</v>
      </c>
      <c r="AX997" s="4" t="e">
        <v>#N/A</v>
      </c>
      <c r="AY997" s="4" t="e">
        <v>#N/A</v>
      </c>
      <c r="AZ997" t="s">
        <v>54</v>
      </c>
      <c r="BA997" t="s">
        <v>55</v>
      </c>
    </row>
    <row r="998" spans="1:53" x14ac:dyDescent="0.3">
      <c r="A998">
        <v>2019</v>
      </c>
      <c r="B998">
        <v>4</v>
      </c>
      <c r="C998" t="s">
        <v>3536</v>
      </c>
      <c r="D998" t="s">
        <v>64</v>
      </c>
      <c r="E998" s="4">
        <v>484088.2</v>
      </c>
      <c r="F998" t="s">
        <v>41</v>
      </c>
      <c r="G998">
        <v>2019</v>
      </c>
      <c r="H998" t="s">
        <v>42</v>
      </c>
      <c r="I998" t="s">
        <v>79</v>
      </c>
      <c r="J998">
        <v>0</v>
      </c>
      <c r="K998" s="4">
        <v>484088.2</v>
      </c>
      <c r="L998" s="4">
        <v>484088.2</v>
      </c>
      <c r="M998" t="s">
        <v>3537</v>
      </c>
      <c r="N998">
        <v>20</v>
      </c>
      <c r="O998" t="s">
        <v>45</v>
      </c>
      <c r="P998">
        <v>0</v>
      </c>
      <c r="Q998" t="s">
        <v>59</v>
      </c>
      <c r="R998" t="s">
        <v>85</v>
      </c>
      <c r="S998" t="s">
        <v>81</v>
      </c>
      <c r="T998" t="s">
        <v>49</v>
      </c>
      <c r="U998" t="s">
        <v>146</v>
      </c>
      <c r="V998" t="s">
        <v>3538</v>
      </c>
      <c r="W998" t="s">
        <v>52</v>
      </c>
      <c r="X998">
        <v>0</v>
      </c>
      <c r="Y998">
        <v>0</v>
      </c>
      <c r="Z998">
        <v>135</v>
      </c>
      <c r="AA998" t="s">
        <v>743</v>
      </c>
      <c r="AB998">
        <v>1</v>
      </c>
      <c r="AC998">
        <v>1</v>
      </c>
      <c r="AD998">
        <f>VLOOKUP(C998,'[1]Avances Fisicos'!$A$2:$H$5834,7,0)</f>
        <v>0</v>
      </c>
      <c r="AE998">
        <f>VLOOKUP(C998,'[1]Avances Fisicos'!$A$2:$H$5834,8,0)</f>
        <v>0</v>
      </c>
      <c r="AF998">
        <v>1</v>
      </c>
      <c r="AG998" t="s">
        <v>45</v>
      </c>
      <c r="AH998" t="s">
        <v>6975</v>
      </c>
      <c r="AI998" t="s">
        <v>20039</v>
      </c>
      <c r="AJ998" t="s">
        <v>20040</v>
      </c>
      <c r="AK998">
        <v>-97.726782</v>
      </c>
      <c r="AL998">
        <v>17.244682999999998</v>
      </c>
      <c r="AM998" s="1">
        <v>43811</v>
      </c>
      <c r="AN998" s="1">
        <v>43870</v>
      </c>
      <c r="AO998" s="4">
        <v>483892.34</v>
      </c>
      <c r="AP998" s="4">
        <v>483892.34</v>
      </c>
      <c r="AQ998" s="4">
        <v>0</v>
      </c>
      <c r="AR998" s="4">
        <v>0</v>
      </c>
      <c r="AS998" s="4">
        <v>0</v>
      </c>
      <c r="AT998" t="s">
        <v>25803</v>
      </c>
      <c r="AU998" t="s">
        <v>26864</v>
      </c>
      <c r="AV998" t="s">
        <v>26865</v>
      </c>
      <c r="AW998" t="s">
        <v>25840</v>
      </c>
      <c r="AX998" s="4">
        <v>483892.34</v>
      </c>
      <c r="AY998" s="4">
        <v>483892.34</v>
      </c>
      <c r="AZ998" t="s">
        <v>54</v>
      </c>
      <c r="BA998" t="s">
        <v>196</v>
      </c>
    </row>
    <row r="999" spans="1:53" x14ac:dyDescent="0.3">
      <c r="A999">
        <v>2019</v>
      </c>
      <c r="B999">
        <v>4</v>
      </c>
      <c r="C999" t="s">
        <v>3539</v>
      </c>
      <c r="D999" t="s">
        <v>64</v>
      </c>
      <c r="E999" s="4">
        <v>2511691.14</v>
      </c>
      <c r="F999" t="s">
        <v>41</v>
      </c>
      <c r="G999">
        <v>2019</v>
      </c>
      <c r="H999" t="s">
        <v>42</v>
      </c>
      <c r="I999" t="s">
        <v>79</v>
      </c>
      <c r="J999">
        <v>0</v>
      </c>
      <c r="K999" s="4">
        <v>2511691.14</v>
      </c>
      <c r="L999" s="4">
        <v>2511691.14</v>
      </c>
      <c r="M999" t="s">
        <v>3540</v>
      </c>
      <c r="N999">
        <v>20</v>
      </c>
      <c r="O999" t="s">
        <v>45</v>
      </c>
      <c r="P999">
        <v>0</v>
      </c>
      <c r="Q999" t="s">
        <v>59</v>
      </c>
      <c r="R999" t="s">
        <v>85</v>
      </c>
      <c r="S999" t="s">
        <v>81</v>
      </c>
      <c r="T999" t="s">
        <v>49</v>
      </c>
      <c r="U999" t="s">
        <v>146</v>
      </c>
      <c r="V999" t="s">
        <v>3541</v>
      </c>
      <c r="W999" t="s">
        <v>52</v>
      </c>
      <c r="X999">
        <v>0</v>
      </c>
      <c r="Y999">
        <v>0</v>
      </c>
      <c r="Z999">
        <v>3441</v>
      </c>
      <c r="AA999" t="s">
        <v>120</v>
      </c>
      <c r="AB999">
        <v>644</v>
      </c>
      <c r="AC999">
        <v>644</v>
      </c>
      <c r="AD999">
        <f>VLOOKUP(C999,'[1]Avances Fisicos'!$A$2:$H$5834,7,0)</f>
        <v>0</v>
      </c>
      <c r="AE999">
        <f>VLOOKUP(C999,'[1]Avances Fisicos'!$A$2:$H$5834,8,0)</f>
        <v>0</v>
      </c>
      <c r="AF999">
        <v>1</v>
      </c>
      <c r="AG999" t="s">
        <v>45</v>
      </c>
      <c r="AH999" t="s">
        <v>2681</v>
      </c>
      <c r="AI999" t="s">
        <v>2681</v>
      </c>
      <c r="AJ999" t="s">
        <v>20041</v>
      </c>
      <c r="AK999">
        <v>-96.383422999999993</v>
      </c>
      <c r="AL999">
        <v>16.866098999999998</v>
      </c>
      <c r="AM999" s="1">
        <v>43811</v>
      </c>
      <c r="AN999" s="1">
        <v>43870</v>
      </c>
      <c r="AO999" s="4">
        <v>2511651.09</v>
      </c>
      <c r="AP999" s="4">
        <v>2511651.09</v>
      </c>
      <c r="AQ999" s="4">
        <v>0</v>
      </c>
      <c r="AR999" s="4">
        <v>0</v>
      </c>
      <c r="AS999" s="4">
        <v>0</v>
      </c>
      <c r="AT999" t="s">
        <v>25803</v>
      </c>
      <c r="AU999" t="s">
        <v>26866</v>
      </c>
      <c r="AV999" t="s">
        <v>26558</v>
      </c>
      <c r="AW999" t="s">
        <v>25840</v>
      </c>
      <c r="AX999" s="4">
        <v>2511651.09</v>
      </c>
      <c r="AY999" s="4">
        <v>2511651.09</v>
      </c>
      <c r="AZ999" t="s">
        <v>54</v>
      </c>
      <c r="BA999" t="s">
        <v>196</v>
      </c>
    </row>
    <row r="1000" spans="1:53" x14ac:dyDescent="0.3">
      <c r="A1000">
        <v>2019</v>
      </c>
      <c r="B1000">
        <v>4</v>
      </c>
      <c r="C1000" t="s">
        <v>3542</v>
      </c>
      <c r="D1000" t="s">
        <v>40</v>
      </c>
      <c r="E1000" s="4">
        <v>1800000</v>
      </c>
      <c r="F1000" t="s">
        <v>41</v>
      </c>
      <c r="G1000">
        <v>2019</v>
      </c>
      <c r="H1000" t="s">
        <v>42</v>
      </c>
      <c r="I1000" t="s">
        <v>79</v>
      </c>
      <c r="J1000">
        <v>0</v>
      </c>
      <c r="K1000" s="4">
        <v>1800000</v>
      </c>
      <c r="L1000" s="4">
        <v>1800000</v>
      </c>
      <c r="M1000" t="s">
        <v>3543</v>
      </c>
      <c r="N1000">
        <v>20</v>
      </c>
      <c r="O1000" t="s">
        <v>45</v>
      </c>
      <c r="P1000">
        <v>0</v>
      </c>
      <c r="Q1000" t="s">
        <v>59</v>
      </c>
      <c r="R1000" t="s">
        <v>47</v>
      </c>
      <c r="S1000" t="s">
        <v>81</v>
      </c>
      <c r="T1000" t="s">
        <v>49</v>
      </c>
      <c r="U1000" t="s">
        <v>146</v>
      </c>
      <c r="V1000" t="s">
        <v>3544</v>
      </c>
      <c r="W1000" t="s">
        <v>52</v>
      </c>
      <c r="X1000">
        <v>0</v>
      </c>
      <c r="Y1000">
        <v>0</v>
      </c>
      <c r="Z1000">
        <v>1388</v>
      </c>
      <c r="AA1000" t="s">
        <v>120</v>
      </c>
      <c r="AB1000">
        <v>752.5</v>
      </c>
      <c r="AC1000">
        <v>752.5</v>
      </c>
      <c r="AD1000">
        <f>VLOOKUP(C1000,'[1]Avances Fisicos'!$A$2:$H$5834,7,0)</f>
        <v>0</v>
      </c>
      <c r="AE1000">
        <f>VLOOKUP(C1000,'[1]Avances Fisicos'!$A$2:$H$5834,8,0)</f>
        <v>0</v>
      </c>
      <c r="AF1000">
        <v>1</v>
      </c>
      <c r="AG1000" t="s">
        <v>45</v>
      </c>
      <c r="AH1000" t="s">
        <v>618</v>
      </c>
      <c r="AI1000" t="s">
        <v>19092</v>
      </c>
      <c r="AJ1000" t="s">
        <v>20042</v>
      </c>
      <c r="AK1000">
        <v>-96.658807999999993</v>
      </c>
      <c r="AL1000">
        <v>18.350276000000001</v>
      </c>
      <c r="AM1000" s="1">
        <v>43810</v>
      </c>
      <c r="AN1000" s="1">
        <v>43869</v>
      </c>
      <c r="AO1000" s="4">
        <v>1798328.29</v>
      </c>
      <c r="AP1000" s="4">
        <v>1798328.29</v>
      </c>
      <c r="AQ1000" s="4">
        <v>0</v>
      </c>
      <c r="AR1000" s="4">
        <v>0</v>
      </c>
      <c r="AS1000" s="4">
        <v>0</v>
      </c>
      <c r="AT1000" t="s">
        <v>25803</v>
      </c>
      <c r="AU1000" t="s">
        <v>26867</v>
      </c>
      <c r="AV1000" t="s">
        <v>26868</v>
      </c>
      <c r="AW1000" t="s">
        <v>25840</v>
      </c>
      <c r="AX1000" s="4">
        <v>1798328.29</v>
      </c>
      <c r="AY1000" s="4">
        <v>1798328.29</v>
      </c>
      <c r="AZ1000" t="s">
        <v>54</v>
      </c>
      <c r="BA1000" t="s">
        <v>196</v>
      </c>
    </row>
    <row r="1001" spans="1:53" x14ac:dyDescent="0.3">
      <c r="A1001">
        <v>2019</v>
      </c>
      <c r="B1001">
        <v>4</v>
      </c>
      <c r="C1001" t="s">
        <v>3545</v>
      </c>
      <c r="D1001" t="s">
        <v>40</v>
      </c>
      <c r="E1001" s="4">
        <v>867741.11</v>
      </c>
      <c r="F1001" t="s">
        <v>41</v>
      </c>
      <c r="G1001">
        <v>2019</v>
      </c>
      <c r="H1001" t="s">
        <v>42</v>
      </c>
      <c r="I1001" t="s">
        <v>79</v>
      </c>
      <c r="J1001">
        <v>0</v>
      </c>
      <c r="K1001" s="4">
        <v>867741.11</v>
      </c>
      <c r="L1001" s="4">
        <v>867741.11</v>
      </c>
      <c r="M1001" t="s">
        <v>3546</v>
      </c>
      <c r="N1001">
        <v>20</v>
      </c>
      <c r="O1001" t="s">
        <v>45</v>
      </c>
      <c r="P1001">
        <v>0</v>
      </c>
      <c r="Q1001" t="s">
        <v>59</v>
      </c>
      <c r="R1001" t="s">
        <v>47</v>
      </c>
      <c r="S1001" t="s">
        <v>81</v>
      </c>
      <c r="T1001" t="s">
        <v>49</v>
      </c>
      <c r="U1001" t="s">
        <v>146</v>
      </c>
      <c r="V1001" t="s">
        <v>3547</v>
      </c>
      <c r="W1001" t="s">
        <v>52</v>
      </c>
      <c r="X1001">
        <v>0</v>
      </c>
      <c r="Y1001">
        <v>0</v>
      </c>
      <c r="Z1001">
        <v>1036</v>
      </c>
      <c r="AA1001" t="s">
        <v>743</v>
      </c>
      <c r="AB1001">
        <v>2</v>
      </c>
      <c r="AC1001">
        <v>2</v>
      </c>
      <c r="AD1001">
        <f>VLOOKUP(C1001,'[1]Avances Fisicos'!$A$2:$H$5834,7,0)</f>
        <v>0</v>
      </c>
      <c r="AE1001">
        <f>VLOOKUP(C1001,'[1]Avances Fisicos'!$A$2:$H$5834,8,0)</f>
        <v>0</v>
      </c>
      <c r="AF1001">
        <v>1</v>
      </c>
      <c r="AG1001" t="s">
        <v>45</v>
      </c>
      <c r="AH1001" t="s">
        <v>2040</v>
      </c>
      <c r="AI1001" t="s">
        <v>20043</v>
      </c>
      <c r="AJ1001" t="s">
        <v>20044</v>
      </c>
      <c r="AK1001">
        <v>-97.622169</v>
      </c>
      <c r="AL1001">
        <v>17.046741000000001</v>
      </c>
      <c r="AM1001" s="1">
        <v>43811</v>
      </c>
      <c r="AN1001" s="1">
        <v>43871</v>
      </c>
      <c r="AO1001" s="4">
        <v>867121.75</v>
      </c>
      <c r="AP1001" s="4">
        <v>867121.75</v>
      </c>
      <c r="AQ1001" s="4">
        <v>0</v>
      </c>
      <c r="AR1001" s="4">
        <v>0</v>
      </c>
      <c r="AS1001" s="4">
        <v>0</v>
      </c>
      <c r="AT1001" t="s">
        <v>25803</v>
      </c>
      <c r="AU1001" t="s">
        <v>26869</v>
      </c>
      <c r="AV1001" t="s">
        <v>26691</v>
      </c>
      <c r="AW1001" t="s">
        <v>25840</v>
      </c>
      <c r="AX1001" s="4">
        <v>867121.75</v>
      </c>
      <c r="AY1001" s="4">
        <v>867121.75</v>
      </c>
      <c r="AZ1001" t="s">
        <v>54</v>
      </c>
      <c r="BA1001" t="s">
        <v>196</v>
      </c>
    </row>
    <row r="1002" spans="1:53" x14ac:dyDescent="0.3">
      <c r="A1002">
        <v>2019</v>
      </c>
      <c r="B1002">
        <v>4</v>
      </c>
      <c r="C1002" t="s">
        <v>3548</v>
      </c>
      <c r="D1002" t="s">
        <v>40</v>
      </c>
      <c r="E1002" s="4">
        <v>1700000</v>
      </c>
      <c r="F1002" t="s">
        <v>41</v>
      </c>
      <c r="G1002">
        <v>2019</v>
      </c>
      <c r="H1002" t="s">
        <v>42</v>
      </c>
      <c r="I1002" t="s">
        <v>79</v>
      </c>
      <c r="J1002">
        <v>0</v>
      </c>
      <c r="K1002" s="4">
        <v>1700000</v>
      </c>
      <c r="L1002" s="4">
        <v>1700000</v>
      </c>
      <c r="M1002" t="s">
        <v>3549</v>
      </c>
      <c r="N1002">
        <v>20</v>
      </c>
      <c r="O1002" t="s">
        <v>45</v>
      </c>
      <c r="P1002">
        <v>0</v>
      </c>
      <c r="Q1002" t="s">
        <v>59</v>
      </c>
      <c r="R1002" t="s">
        <v>47</v>
      </c>
      <c r="S1002" t="s">
        <v>81</v>
      </c>
      <c r="T1002" t="s">
        <v>49</v>
      </c>
      <c r="U1002" t="s">
        <v>146</v>
      </c>
      <c r="V1002" t="s">
        <v>3550</v>
      </c>
      <c r="W1002" t="s">
        <v>52</v>
      </c>
      <c r="X1002">
        <v>0</v>
      </c>
      <c r="Y1002">
        <v>0</v>
      </c>
      <c r="Z1002">
        <v>777</v>
      </c>
      <c r="AA1002" t="s">
        <v>120</v>
      </c>
      <c r="AB1002">
        <v>741.81</v>
      </c>
      <c r="AC1002">
        <v>741.81</v>
      </c>
      <c r="AD1002">
        <f>VLOOKUP(C1002,'[1]Avances Fisicos'!$A$2:$H$5834,7,0)</f>
        <v>0</v>
      </c>
      <c r="AE1002">
        <f>VLOOKUP(C1002,'[1]Avances Fisicos'!$A$2:$H$5834,8,0)</f>
        <v>0</v>
      </c>
      <c r="AF1002">
        <v>1</v>
      </c>
      <c r="AG1002" t="s">
        <v>45</v>
      </c>
      <c r="AH1002" t="s">
        <v>18814</v>
      </c>
      <c r="AI1002" t="s">
        <v>18814</v>
      </c>
      <c r="AJ1002" t="s">
        <v>20045</v>
      </c>
      <c r="AK1002">
        <v>-96.561699000000004</v>
      </c>
      <c r="AL1002">
        <v>17.265549</v>
      </c>
      <c r="AM1002" s="1">
        <v>43812</v>
      </c>
      <c r="AN1002" s="1">
        <v>43871</v>
      </c>
      <c r="AO1002" s="4">
        <v>1659980</v>
      </c>
      <c r="AP1002" s="4">
        <v>1659980</v>
      </c>
      <c r="AQ1002" s="4">
        <v>0</v>
      </c>
      <c r="AR1002" s="4">
        <v>0</v>
      </c>
      <c r="AS1002" s="4">
        <v>0</v>
      </c>
      <c r="AT1002" t="s">
        <v>25803</v>
      </c>
      <c r="AU1002" t="s">
        <v>26870</v>
      </c>
      <c r="AV1002" t="s">
        <v>26871</v>
      </c>
      <c r="AW1002" t="s">
        <v>25840</v>
      </c>
      <c r="AX1002" s="4">
        <v>1659980</v>
      </c>
      <c r="AY1002" s="4">
        <v>1659980</v>
      </c>
      <c r="AZ1002" t="s">
        <v>54</v>
      </c>
      <c r="BA1002" t="s">
        <v>196</v>
      </c>
    </row>
    <row r="1003" spans="1:53" x14ac:dyDescent="0.3">
      <c r="A1003">
        <v>2019</v>
      </c>
      <c r="B1003">
        <v>4</v>
      </c>
      <c r="C1003" t="s">
        <v>3551</v>
      </c>
      <c r="D1003" t="s">
        <v>40</v>
      </c>
      <c r="E1003" s="4">
        <v>604539.84</v>
      </c>
      <c r="F1003" t="s">
        <v>41</v>
      </c>
      <c r="G1003">
        <v>2019</v>
      </c>
      <c r="H1003" t="s">
        <v>42</v>
      </c>
      <c r="I1003" t="s">
        <v>79</v>
      </c>
      <c r="J1003">
        <v>0</v>
      </c>
      <c r="K1003" s="4">
        <v>604539.84</v>
      </c>
      <c r="L1003" s="4">
        <v>604539.84</v>
      </c>
      <c r="M1003" t="s">
        <v>3552</v>
      </c>
      <c r="N1003">
        <v>20</v>
      </c>
      <c r="O1003" t="s">
        <v>45</v>
      </c>
      <c r="P1003">
        <v>0</v>
      </c>
      <c r="Q1003" t="s">
        <v>59</v>
      </c>
      <c r="R1003" t="s">
        <v>47</v>
      </c>
      <c r="S1003" t="s">
        <v>81</v>
      </c>
      <c r="T1003" t="s">
        <v>49</v>
      </c>
      <c r="U1003" t="s">
        <v>146</v>
      </c>
      <c r="V1003" t="s">
        <v>746</v>
      </c>
      <c r="W1003" t="s">
        <v>52</v>
      </c>
      <c r="X1003">
        <v>0</v>
      </c>
      <c r="Y1003">
        <v>0</v>
      </c>
      <c r="Z1003">
        <v>450</v>
      </c>
      <c r="AA1003" t="s">
        <v>120</v>
      </c>
      <c r="AB1003">
        <v>640.64</v>
      </c>
      <c r="AC1003">
        <v>640.64</v>
      </c>
      <c r="AD1003">
        <f>VLOOKUP(C1003,'[1]Avances Fisicos'!$A$2:$H$5834,7,0)</f>
        <v>191.68</v>
      </c>
      <c r="AE1003">
        <f>VLOOKUP(C1003,'[1]Avances Fisicos'!$A$2:$H$5834,8,0)</f>
        <v>29.920079920079921</v>
      </c>
      <c r="AF1003">
        <v>1</v>
      </c>
      <c r="AG1003" t="s">
        <v>45</v>
      </c>
      <c r="AH1003" t="s">
        <v>18814</v>
      </c>
      <c r="AI1003" t="s">
        <v>18815</v>
      </c>
      <c r="AJ1003" t="s">
        <v>18816</v>
      </c>
      <c r="AK1003">
        <v>-96.614241000000007</v>
      </c>
      <c r="AL1003">
        <v>17.155342000000001</v>
      </c>
      <c r="AM1003" s="1">
        <v>43812</v>
      </c>
      <c r="AN1003" s="1">
        <v>43871</v>
      </c>
      <c r="AO1003" s="4">
        <v>603248.77</v>
      </c>
      <c r="AP1003" s="4">
        <v>603248.77</v>
      </c>
      <c r="AQ1003" s="4">
        <v>0</v>
      </c>
      <c r="AR1003" s="4">
        <v>0</v>
      </c>
      <c r="AS1003" s="4">
        <v>0</v>
      </c>
      <c r="AT1003" t="s">
        <v>25803</v>
      </c>
      <c r="AU1003" t="s">
        <v>26100</v>
      </c>
      <c r="AV1003" t="s">
        <v>26101</v>
      </c>
      <c r="AW1003" t="s">
        <v>25840</v>
      </c>
      <c r="AX1003" s="4">
        <v>2110959.06</v>
      </c>
      <c r="AY1003" s="4">
        <v>2110959.06</v>
      </c>
      <c r="AZ1003" t="s">
        <v>54</v>
      </c>
      <c r="BA1003" t="s">
        <v>196</v>
      </c>
    </row>
    <row r="1004" spans="1:53" x14ac:dyDescent="0.3">
      <c r="A1004">
        <v>2019</v>
      </c>
      <c r="B1004">
        <v>4</v>
      </c>
      <c r="C1004" t="s">
        <v>3553</v>
      </c>
      <c r="D1004" t="s">
        <v>40</v>
      </c>
      <c r="E1004" s="4">
        <v>2474959.2799999998</v>
      </c>
      <c r="F1004" t="s">
        <v>41</v>
      </c>
      <c r="G1004">
        <v>2019</v>
      </c>
      <c r="H1004" t="s">
        <v>42</v>
      </c>
      <c r="I1004" t="s">
        <v>79</v>
      </c>
      <c r="J1004">
        <v>0</v>
      </c>
      <c r="K1004" s="4">
        <v>2474959.2799999998</v>
      </c>
      <c r="L1004" s="4">
        <v>2474959.2799999998</v>
      </c>
      <c r="M1004" t="s">
        <v>3554</v>
      </c>
      <c r="N1004">
        <v>20</v>
      </c>
      <c r="O1004" t="s">
        <v>45</v>
      </c>
      <c r="P1004">
        <v>0</v>
      </c>
      <c r="Q1004" t="s">
        <v>59</v>
      </c>
      <c r="R1004" t="s">
        <v>47</v>
      </c>
      <c r="S1004" t="s">
        <v>81</v>
      </c>
      <c r="T1004" t="s">
        <v>49</v>
      </c>
      <c r="U1004" t="s">
        <v>146</v>
      </c>
      <c r="V1004" t="s">
        <v>3555</v>
      </c>
      <c r="W1004" t="s">
        <v>52</v>
      </c>
      <c r="X1004">
        <v>0</v>
      </c>
      <c r="Y1004">
        <v>0</v>
      </c>
      <c r="Z1004">
        <v>476</v>
      </c>
      <c r="AA1004" t="s">
        <v>120</v>
      </c>
      <c r="AB1004">
        <v>727.6</v>
      </c>
      <c r="AC1004">
        <v>727.6</v>
      </c>
      <c r="AD1004">
        <f>VLOOKUP(C1004,'[1]Avances Fisicos'!$A$2:$H$5834,7,0)</f>
        <v>0</v>
      </c>
      <c r="AE1004">
        <f>VLOOKUP(C1004,'[1]Avances Fisicos'!$A$2:$H$5834,8,0)</f>
        <v>0</v>
      </c>
      <c r="AF1004">
        <v>1</v>
      </c>
      <c r="AG1004" t="s">
        <v>45</v>
      </c>
      <c r="AH1004" t="s">
        <v>18545</v>
      </c>
      <c r="AI1004" t="s">
        <v>20046</v>
      </c>
      <c r="AJ1004" t="s">
        <v>20047</v>
      </c>
      <c r="AK1004">
        <v>-95.267623</v>
      </c>
      <c r="AL1004">
        <v>17.328208</v>
      </c>
      <c r="AM1004" s="1">
        <v>43812</v>
      </c>
      <c r="AN1004" s="1">
        <v>43871</v>
      </c>
      <c r="AO1004" s="4">
        <v>327756.90000000002</v>
      </c>
      <c r="AP1004" s="4">
        <v>327756.90000000002</v>
      </c>
      <c r="AQ1004" s="4">
        <v>0</v>
      </c>
      <c r="AR1004" s="4">
        <v>0</v>
      </c>
      <c r="AS1004" s="4">
        <v>0</v>
      </c>
      <c r="AT1004" t="s">
        <v>25803</v>
      </c>
      <c r="AU1004" t="s">
        <v>26872</v>
      </c>
      <c r="AV1004" t="s">
        <v>26873</v>
      </c>
      <c r="AW1004" t="s">
        <v>25840</v>
      </c>
      <c r="AX1004" s="4">
        <v>2474063.1</v>
      </c>
      <c r="AY1004" s="4">
        <v>2474063.1</v>
      </c>
      <c r="AZ1004" t="s">
        <v>54</v>
      </c>
      <c r="BA1004" t="s">
        <v>196</v>
      </c>
    </row>
    <row r="1005" spans="1:53" x14ac:dyDescent="0.3">
      <c r="A1005">
        <v>2019</v>
      </c>
      <c r="B1005">
        <v>4</v>
      </c>
      <c r="C1005" t="s">
        <v>3556</v>
      </c>
      <c r="D1005" t="s">
        <v>40</v>
      </c>
      <c r="E1005" s="4">
        <v>506689.45</v>
      </c>
      <c r="F1005" t="s">
        <v>41</v>
      </c>
      <c r="G1005">
        <v>2019</v>
      </c>
      <c r="H1005" t="s">
        <v>42</v>
      </c>
      <c r="I1005" t="s">
        <v>79</v>
      </c>
      <c r="J1005">
        <v>0</v>
      </c>
      <c r="K1005" s="4">
        <v>506689.45</v>
      </c>
      <c r="L1005" s="4">
        <v>506689.45</v>
      </c>
      <c r="M1005" t="s">
        <v>3557</v>
      </c>
      <c r="N1005">
        <v>20</v>
      </c>
      <c r="O1005" t="s">
        <v>45</v>
      </c>
      <c r="P1005">
        <v>0</v>
      </c>
      <c r="Q1005" t="s">
        <v>59</v>
      </c>
      <c r="R1005" t="s">
        <v>47</v>
      </c>
      <c r="S1005" t="s">
        <v>81</v>
      </c>
      <c r="T1005" t="s">
        <v>49</v>
      </c>
      <c r="U1005" t="s">
        <v>146</v>
      </c>
      <c r="V1005" t="s">
        <v>3558</v>
      </c>
      <c r="W1005" t="s">
        <v>52</v>
      </c>
      <c r="X1005">
        <v>0</v>
      </c>
      <c r="Y1005">
        <v>0</v>
      </c>
      <c r="Z1005">
        <v>15016</v>
      </c>
      <c r="AA1005" t="s">
        <v>743</v>
      </c>
      <c r="AB1005">
        <v>1</v>
      </c>
      <c r="AC1005">
        <v>1</v>
      </c>
      <c r="AD1005">
        <f>VLOOKUP(C1005,'[1]Avances Fisicos'!$A$2:$H$5834,7,0)</f>
        <v>0</v>
      </c>
      <c r="AE1005">
        <f>VLOOKUP(C1005,'[1]Avances Fisicos'!$A$2:$H$5834,8,0)</f>
        <v>0</v>
      </c>
      <c r="AF1005">
        <v>1</v>
      </c>
      <c r="AG1005" t="s">
        <v>45</v>
      </c>
      <c r="AH1005" t="s">
        <v>6952</v>
      </c>
      <c r="AI1005" t="s">
        <v>18710</v>
      </c>
      <c r="AJ1005" t="s">
        <v>20048</v>
      </c>
      <c r="AK1005">
        <v>-96.675064000000006</v>
      </c>
      <c r="AL1005">
        <v>16.791640999999998</v>
      </c>
      <c r="AM1005" s="1">
        <v>43823</v>
      </c>
      <c r="AN1005" s="1">
        <v>43882</v>
      </c>
      <c r="AO1005" s="4">
        <v>504724.83</v>
      </c>
      <c r="AP1005" s="4">
        <v>504724.83</v>
      </c>
      <c r="AQ1005" s="4">
        <v>0</v>
      </c>
      <c r="AR1005" s="4">
        <v>0</v>
      </c>
      <c r="AS1005" s="4">
        <v>0</v>
      </c>
      <c r="AT1005" t="s">
        <v>25803</v>
      </c>
      <c r="AU1005" t="s">
        <v>26874</v>
      </c>
      <c r="AV1005" t="s">
        <v>26875</v>
      </c>
      <c r="AW1005" t="s">
        <v>25840</v>
      </c>
      <c r="AX1005" s="4">
        <v>504724.83</v>
      </c>
      <c r="AY1005" s="4">
        <v>504724.83</v>
      </c>
      <c r="AZ1005" t="s">
        <v>54</v>
      </c>
      <c r="BA1005" t="s">
        <v>196</v>
      </c>
    </row>
    <row r="1006" spans="1:53" x14ac:dyDescent="0.3">
      <c r="A1006">
        <v>2019</v>
      </c>
      <c r="B1006">
        <v>4</v>
      </c>
      <c r="C1006" t="s">
        <v>3559</v>
      </c>
      <c r="D1006" t="s">
        <v>40</v>
      </c>
      <c r="E1006" s="4">
        <v>10000000</v>
      </c>
      <c r="F1006" t="s">
        <v>41</v>
      </c>
      <c r="G1006">
        <v>2019</v>
      </c>
      <c r="H1006" t="s">
        <v>42</v>
      </c>
      <c r="I1006" t="s">
        <v>158</v>
      </c>
      <c r="J1006">
        <v>0</v>
      </c>
      <c r="K1006" s="4">
        <v>10000000</v>
      </c>
      <c r="L1006" s="4">
        <v>10000000</v>
      </c>
      <c r="M1006" t="s">
        <v>3560</v>
      </c>
      <c r="N1006">
        <v>20</v>
      </c>
      <c r="O1006" t="s">
        <v>45</v>
      </c>
      <c r="P1006">
        <v>0</v>
      </c>
      <c r="Q1006" t="s">
        <v>59</v>
      </c>
      <c r="R1006" t="s">
        <v>47</v>
      </c>
      <c r="S1006" t="s">
        <v>81</v>
      </c>
      <c r="T1006" t="s">
        <v>49</v>
      </c>
      <c r="U1006" t="s">
        <v>146</v>
      </c>
      <c r="V1006" t="s">
        <v>3561</v>
      </c>
      <c r="W1006" t="s">
        <v>52</v>
      </c>
      <c r="X1006">
        <v>0</v>
      </c>
      <c r="Y1006">
        <v>0</v>
      </c>
      <c r="Z1006">
        <v>13284</v>
      </c>
      <c r="AA1006" t="s">
        <v>120</v>
      </c>
      <c r="AB1006">
        <v>1393</v>
      </c>
      <c r="AC1006">
        <v>1393</v>
      </c>
      <c r="AD1006">
        <f>VLOOKUP(C1006,'[1]Avances Fisicos'!$A$2:$H$5834,7,0)</f>
        <v>0</v>
      </c>
      <c r="AE1006">
        <f>VLOOKUP(C1006,'[1]Avances Fisicos'!$A$2:$H$5834,8,0)</f>
        <v>0</v>
      </c>
      <c r="AF1006">
        <v>1</v>
      </c>
      <c r="AG1006" t="s">
        <v>45</v>
      </c>
      <c r="AH1006" t="s">
        <v>19825</v>
      </c>
      <c r="AI1006" t="s">
        <v>19825</v>
      </c>
      <c r="AJ1006" t="s">
        <v>20049</v>
      </c>
      <c r="AK1006">
        <v>-97.225199000000003</v>
      </c>
      <c r="AL1006">
        <v>17.458936000000001</v>
      </c>
      <c r="AM1006" s="1">
        <v>43799</v>
      </c>
      <c r="AN1006" s="1">
        <v>43858</v>
      </c>
      <c r="AO1006" s="4">
        <v>9999883.25</v>
      </c>
      <c r="AP1006" s="4">
        <v>9999883.25</v>
      </c>
      <c r="AQ1006" s="4">
        <v>0</v>
      </c>
      <c r="AR1006" s="4">
        <v>0</v>
      </c>
      <c r="AS1006" s="4">
        <v>0</v>
      </c>
      <c r="AT1006" t="s">
        <v>25803</v>
      </c>
      <c r="AU1006" t="s">
        <v>26876</v>
      </c>
      <c r="AV1006" t="s">
        <v>25860</v>
      </c>
      <c r="AW1006" t="s">
        <v>25840</v>
      </c>
      <c r="AX1006" s="4">
        <v>9999883.25</v>
      </c>
      <c r="AY1006" s="4">
        <v>9999883.25</v>
      </c>
      <c r="AZ1006" t="s">
        <v>54</v>
      </c>
      <c r="BA1006" t="s">
        <v>196</v>
      </c>
    </row>
    <row r="1007" spans="1:53" x14ac:dyDescent="0.3">
      <c r="A1007">
        <v>2019</v>
      </c>
      <c r="B1007">
        <v>4</v>
      </c>
      <c r="C1007" t="s">
        <v>3565</v>
      </c>
      <c r="D1007" t="s">
        <v>40</v>
      </c>
      <c r="E1007" s="4">
        <v>378535</v>
      </c>
      <c r="F1007" t="s">
        <v>41</v>
      </c>
      <c r="G1007">
        <v>2014</v>
      </c>
      <c r="H1007" t="s">
        <v>42</v>
      </c>
      <c r="I1007" t="s">
        <v>57</v>
      </c>
      <c r="J1007">
        <v>0</v>
      </c>
      <c r="K1007" s="4">
        <v>378535</v>
      </c>
      <c r="L1007" s="4">
        <v>376535</v>
      </c>
      <c r="M1007" t="s">
        <v>3566</v>
      </c>
      <c r="N1007">
        <v>20</v>
      </c>
      <c r="O1007" t="s">
        <v>45</v>
      </c>
      <c r="P1007">
        <v>0</v>
      </c>
      <c r="Q1007" t="s">
        <v>59</v>
      </c>
      <c r="R1007" t="s">
        <v>47</v>
      </c>
      <c r="S1007" t="s">
        <v>60</v>
      </c>
      <c r="T1007" t="s">
        <v>49</v>
      </c>
      <c r="U1007" t="s">
        <v>749</v>
      </c>
      <c r="V1007" t="s">
        <v>3567</v>
      </c>
      <c r="W1007" t="s">
        <v>52</v>
      </c>
      <c r="X1007">
        <v>0</v>
      </c>
      <c r="Y1007">
        <v>0</v>
      </c>
      <c r="Z1007">
        <v>40</v>
      </c>
      <c r="AA1007" t="s">
        <v>53</v>
      </c>
      <c r="AB1007">
        <v>1</v>
      </c>
      <c r="AC1007">
        <v>7</v>
      </c>
      <c r="AD1007">
        <f>VLOOKUP(C1007,'[1]Avances Fisicos'!$A$2:$H$5834,7,0)</f>
        <v>0</v>
      </c>
      <c r="AE1007">
        <f>VLOOKUP(C1007,'[1]Avances Fisicos'!$A$2:$H$5834,8,0)</f>
        <v>0</v>
      </c>
      <c r="AF1007">
        <v>1</v>
      </c>
      <c r="AG1007" t="s">
        <v>45</v>
      </c>
      <c r="AH1007" t="s">
        <v>5598</v>
      </c>
      <c r="AI1007" t="s">
        <v>18707</v>
      </c>
      <c r="AJ1007" t="s">
        <v>7484</v>
      </c>
      <c r="AK1007">
        <v>-96.843114</v>
      </c>
      <c r="AL1007">
        <v>16.685666000000001</v>
      </c>
      <c r="AM1007" s="1">
        <v>41958</v>
      </c>
      <c r="AN1007" t="s">
        <v>85</v>
      </c>
      <c r="AO1007" s="4">
        <v>0</v>
      </c>
      <c r="AP1007" s="4">
        <v>0</v>
      </c>
      <c r="AQ1007" s="4">
        <v>0</v>
      </c>
      <c r="AR1007" s="4">
        <v>0</v>
      </c>
      <c r="AS1007" s="4">
        <v>0</v>
      </c>
      <c r="AT1007" t="s">
        <v>25803</v>
      </c>
      <c r="AU1007" t="s">
        <v>26879</v>
      </c>
      <c r="AV1007" t="s">
        <v>26880</v>
      </c>
      <c r="AW1007" t="s">
        <v>311</v>
      </c>
      <c r="AX1007" s="4">
        <v>446225.03</v>
      </c>
      <c r="AY1007" s="4">
        <v>446225.03</v>
      </c>
      <c r="AZ1007" t="s">
        <v>54</v>
      </c>
      <c r="BA1007" t="s">
        <v>55</v>
      </c>
    </row>
    <row r="1008" spans="1:53" x14ac:dyDescent="0.3">
      <c r="A1008">
        <v>2019</v>
      </c>
      <c r="B1008">
        <v>4</v>
      </c>
      <c r="C1008" t="s">
        <v>3568</v>
      </c>
      <c r="D1008" t="s">
        <v>40</v>
      </c>
      <c r="E1008" s="4">
        <v>1450048.51</v>
      </c>
      <c r="F1008" t="s">
        <v>41</v>
      </c>
      <c r="G1008">
        <v>2017</v>
      </c>
      <c r="H1008" t="s">
        <v>42</v>
      </c>
      <c r="I1008" t="s">
        <v>57</v>
      </c>
      <c r="J1008">
        <v>0</v>
      </c>
      <c r="K1008" s="4">
        <v>1450048.51</v>
      </c>
      <c r="L1008" s="4">
        <v>0</v>
      </c>
      <c r="M1008" t="s">
        <v>3569</v>
      </c>
      <c r="N1008">
        <v>20</v>
      </c>
      <c r="O1008" t="s">
        <v>45</v>
      </c>
      <c r="P1008">
        <v>0</v>
      </c>
      <c r="Q1008" t="s">
        <v>59</v>
      </c>
      <c r="R1008" t="s">
        <v>47</v>
      </c>
      <c r="S1008" t="s">
        <v>106</v>
      </c>
      <c r="T1008" t="s">
        <v>49</v>
      </c>
      <c r="U1008" t="s">
        <v>311</v>
      </c>
      <c r="V1008" t="s">
        <v>3570</v>
      </c>
      <c r="W1008" t="s">
        <v>52</v>
      </c>
      <c r="X1008">
        <v>0</v>
      </c>
      <c r="Y1008">
        <v>0</v>
      </c>
      <c r="Z1008">
        <v>0</v>
      </c>
      <c r="AA1008" t="s">
        <v>53</v>
      </c>
      <c r="AB1008">
        <v>1</v>
      </c>
      <c r="AC1008">
        <v>0</v>
      </c>
      <c r="AD1008">
        <f>VLOOKUP(C1008,'[1]Avances Fisicos'!$A$2:$H$5834,7,0)</f>
        <v>0</v>
      </c>
      <c r="AE1008">
        <f>VLOOKUP(C1008,'[1]Avances Fisicos'!$A$2:$H$5834,8,0)</f>
        <v>0</v>
      </c>
      <c r="AF1008">
        <v>1</v>
      </c>
      <c r="AG1008" t="s">
        <v>45</v>
      </c>
      <c r="AH1008" t="s">
        <v>7678</v>
      </c>
      <c r="AI1008" t="s">
        <v>7678</v>
      </c>
      <c r="AJ1008" t="s">
        <v>20051</v>
      </c>
      <c r="AK1008">
        <v>-96.605821259999999</v>
      </c>
      <c r="AL1008">
        <v>16.33187607</v>
      </c>
      <c r="AM1008" s="1">
        <v>43021</v>
      </c>
      <c r="AN1008" s="1">
        <v>43100</v>
      </c>
      <c r="AO1008" s="4">
        <v>0</v>
      </c>
      <c r="AP1008" s="4">
        <v>0</v>
      </c>
      <c r="AQ1008" s="4">
        <v>0</v>
      </c>
      <c r="AR1008" s="4">
        <v>0</v>
      </c>
      <c r="AS1008" s="4">
        <v>0</v>
      </c>
      <c r="AT1008" t="e">
        <v>#N/A</v>
      </c>
      <c r="AU1008" t="e">
        <v>#N/A</v>
      </c>
      <c r="AV1008" t="e">
        <v>#N/A</v>
      </c>
      <c r="AW1008" t="e">
        <v>#N/A</v>
      </c>
      <c r="AX1008" s="4" t="e">
        <v>#N/A</v>
      </c>
      <c r="AY1008" s="4" t="e">
        <v>#N/A</v>
      </c>
      <c r="AZ1008" t="s">
        <v>54</v>
      </c>
      <c r="BA1008" t="s">
        <v>55</v>
      </c>
    </row>
    <row r="1009" spans="1:53" x14ac:dyDescent="0.3">
      <c r="A1009">
        <v>2019</v>
      </c>
      <c r="B1009">
        <v>4</v>
      </c>
      <c r="C1009" t="s">
        <v>3571</v>
      </c>
      <c r="D1009" t="s">
        <v>40</v>
      </c>
      <c r="E1009" s="4">
        <v>2993118.44</v>
      </c>
      <c r="F1009" t="s">
        <v>41</v>
      </c>
      <c r="G1009">
        <v>2017</v>
      </c>
      <c r="H1009" t="s">
        <v>42</v>
      </c>
      <c r="I1009" t="s">
        <v>57</v>
      </c>
      <c r="J1009">
        <v>0</v>
      </c>
      <c r="K1009" s="4">
        <v>2993118.44</v>
      </c>
      <c r="L1009" s="4">
        <v>0</v>
      </c>
      <c r="M1009" t="s">
        <v>3572</v>
      </c>
      <c r="N1009">
        <v>20</v>
      </c>
      <c r="O1009" t="s">
        <v>45</v>
      </c>
      <c r="P1009">
        <v>0</v>
      </c>
      <c r="Q1009" t="s">
        <v>59</v>
      </c>
      <c r="R1009" t="s">
        <v>47</v>
      </c>
      <c r="S1009" t="s">
        <v>106</v>
      </c>
      <c r="T1009" t="s">
        <v>49</v>
      </c>
      <c r="U1009" t="s">
        <v>311</v>
      </c>
      <c r="V1009" t="s">
        <v>3573</v>
      </c>
      <c r="W1009" t="s">
        <v>52</v>
      </c>
      <c r="X1009">
        <v>0</v>
      </c>
      <c r="Y1009">
        <v>0</v>
      </c>
      <c r="Z1009">
        <v>0</v>
      </c>
      <c r="AA1009" t="s">
        <v>53</v>
      </c>
      <c r="AB1009">
        <v>1</v>
      </c>
      <c r="AC1009">
        <v>0</v>
      </c>
      <c r="AD1009">
        <f>VLOOKUP(C1009,'[1]Avances Fisicos'!$A$2:$H$5834,7,0)</f>
        <v>0</v>
      </c>
      <c r="AE1009">
        <f>VLOOKUP(C1009,'[1]Avances Fisicos'!$A$2:$H$5834,8,0)</f>
        <v>0</v>
      </c>
      <c r="AF1009">
        <v>1</v>
      </c>
      <c r="AG1009" t="s">
        <v>45</v>
      </c>
      <c r="AH1009" t="s">
        <v>18545</v>
      </c>
      <c r="AI1009" t="s">
        <v>20052</v>
      </c>
      <c r="AJ1009" t="s">
        <v>20053</v>
      </c>
      <c r="AK1009">
        <v>-95.252730600000007</v>
      </c>
      <c r="AL1009">
        <v>17.13293535</v>
      </c>
      <c r="AM1009" s="1">
        <v>43021</v>
      </c>
      <c r="AN1009" s="1">
        <v>43100</v>
      </c>
      <c r="AO1009" s="4">
        <v>0</v>
      </c>
      <c r="AP1009" s="4">
        <v>0</v>
      </c>
      <c r="AQ1009" s="4">
        <v>0</v>
      </c>
      <c r="AR1009" s="4">
        <v>0</v>
      </c>
      <c r="AS1009" s="4">
        <v>0</v>
      </c>
      <c r="AT1009" t="s">
        <v>25803</v>
      </c>
      <c r="AU1009" t="s">
        <v>26881</v>
      </c>
      <c r="AV1009" t="s">
        <v>26882</v>
      </c>
      <c r="AW1009" t="s">
        <v>61</v>
      </c>
      <c r="AX1009" s="4">
        <v>265603.40000000002</v>
      </c>
      <c r="AY1009" s="4">
        <v>265603.40000000002</v>
      </c>
      <c r="AZ1009" t="s">
        <v>54</v>
      </c>
      <c r="BA1009" t="s">
        <v>55</v>
      </c>
    </row>
    <row r="1010" spans="1:53" x14ac:dyDescent="0.3">
      <c r="A1010">
        <v>2019</v>
      </c>
      <c r="B1010">
        <v>4</v>
      </c>
      <c r="C1010" t="s">
        <v>3574</v>
      </c>
      <c r="D1010" t="s">
        <v>64</v>
      </c>
      <c r="E1010" s="4">
        <v>6093.11</v>
      </c>
      <c r="F1010" t="s">
        <v>41</v>
      </c>
      <c r="G1010">
        <v>2017</v>
      </c>
      <c r="H1010" t="s">
        <v>42</v>
      </c>
      <c r="I1010" t="s">
        <v>57</v>
      </c>
      <c r="J1010">
        <v>0</v>
      </c>
      <c r="K1010" s="4">
        <v>6093.11</v>
      </c>
      <c r="L1010" s="4">
        <v>6093.11</v>
      </c>
      <c r="M1010" t="s">
        <v>3575</v>
      </c>
      <c r="N1010">
        <v>20</v>
      </c>
      <c r="O1010" t="s">
        <v>45</v>
      </c>
      <c r="P1010">
        <v>0</v>
      </c>
      <c r="Q1010" t="s">
        <v>59</v>
      </c>
      <c r="R1010" t="s">
        <v>67</v>
      </c>
      <c r="S1010" t="s">
        <v>68</v>
      </c>
      <c r="T1010" t="s">
        <v>49</v>
      </c>
      <c r="U1010" t="s">
        <v>61</v>
      </c>
      <c r="V1010" t="s">
        <v>3576</v>
      </c>
      <c r="W1010" t="s">
        <v>52</v>
      </c>
      <c r="X1010">
        <v>0</v>
      </c>
      <c r="Y1010">
        <v>0</v>
      </c>
      <c r="Z1010">
        <v>0</v>
      </c>
      <c r="AA1010" t="s">
        <v>53</v>
      </c>
      <c r="AB1010">
        <v>1</v>
      </c>
      <c r="AC1010">
        <v>1</v>
      </c>
      <c r="AD1010">
        <f>VLOOKUP(C1010,'[1]Avances Fisicos'!$A$2:$H$5834,7,0)</f>
        <v>0</v>
      </c>
      <c r="AE1010">
        <f>VLOOKUP(C1010,'[1]Avances Fisicos'!$A$2:$H$5834,8,0)</f>
        <v>0</v>
      </c>
      <c r="AF1010">
        <v>1</v>
      </c>
      <c r="AG1010" t="s">
        <v>45</v>
      </c>
      <c r="AH1010" t="s">
        <v>524</v>
      </c>
      <c r="AI1010" t="s">
        <v>524</v>
      </c>
      <c r="AJ1010" t="s">
        <v>19780</v>
      </c>
      <c r="AK1010">
        <v>-96.725449999999995</v>
      </c>
      <c r="AL1010">
        <v>17.059992999999999</v>
      </c>
      <c r="AM1010" s="1">
        <v>42979</v>
      </c>
      <c r="AN1010" s="1">
        <v>43100</v>
      </c>
      <c r="AO1010" s="4">
        <v>0</v>
      </c>
      <c r="AP1010" s="4">
        <v>0</v>
      </c>
      <c r="AQ1010" s="4">
        <v>0</v>
      </c>
      <c r="AR1010" s="4">
        <v>0</v>
      </c>
      <c r="AS1010" s="4">
        <v>0</v>
      </c>
      <c r="AT1010" t="e">
        <v>#N/A</v>
      </c>
      <c r="AU1010" t="e">
        <v>#N/A</v>
      </c>
      <c r="AV1010" t="e">
        <v>#N/A</v>
      </c>
      <c r="AW1010" t="e">
        <v>#N/A</v>
      </c>
      <c r="AX1010" s="4" t="e">
        <v>#N/A</v>
      </c>
      <c r="AY1010" s="4" t="e">
        <v>#N/A</v>
      </c>
      <c r="AZ1010" t="s">
        <v>54</v>
      </c>
      <c r="BA1010" t="s">
        <v>55</v>
      </c>
    </row>
    <row r="1011" spans="1:53" x14ac:dyDescent="0.3">
      <c r="A1011">
        <v>2019</v>
      </c>
      <c r="B1011">
        <v>4</v>
      </c>
      <c r="C1011" t="s">
        <v>3577</v>
      </c>
      <c r="D1011" t="s">
        <v>40</v>
      </c>
      <c r="E1011" s="4">
        <v>1277950.1499999999</v>
      </c>
      <c r="F1011" t="s">
        <v>41</v>
      </c>
      <c r="G1011">
        <v>2018</v>
      </c>
      <c r="H1011" t="s">
        <v>42</v>
      </c>
      <c r="I1011" t="s">
        <v>43</v>
      </c>
      <c r="J1011">
        <v>0</v>
      </c>
      <c r="K1011" s="4">
        <v>1277950.1499999999</v>
      </c>
      <c r="L1011" s="4">
        <v>1247089.04</v>
      </c>
      <c r="M1011" t="s">
        <v>3578</v>
      </c>
      <c r="N1011">
        <v>20</v>
      </c>
      <c r="O1011" t="s">
        <v>45</v>
      </c>
      <c r="P1011">
        <v>67</v>
      </c>
      <c r="Q1011" t="s">
        <v>524</v>
      </c>
      <c r="R1011" t="s">
        <v>47</v>
      </c>
      <c r="S1011" t="s">
        <v>81</v>
      </c>
      <c r="T1011" t="s">
        <v>49</v>
      </c>
      <c r="U1011" t="s">
        <v>1956</v>
      </c>
      <c r="V1011" t="s">
        <v>3579</v>
      </c>
      <c r="W1011" t="s">
        <v>52</v>
      </c>
      <c r="X1011">
        <v>0</v>
      </c>
      <c r="Y1011">
        <v>0</v>
      </c>
      <c r="Z1011">
        <v>211</v>
      </c>
      <c r="AA1011" t="s">
        <v>120</v>
      </c>
      <c r="AB1011">
        <v>1</v>
      </c>
      <c r="AC1011">
        <v>242</v>
      </c>
      <c r="AD1011">
        <f>VLOOKUP(C1011,'[1]Avances Fisicos'!$A$2:$H$5834,7,0)</f>
        <v>241.99</v>
      </c>
      <c r="AE1011">
        <f>VLOOKUP(C1011,'[1]Avances Fisicos'!$A$2:$H$5834,8,0)</f>
        <v>99.995867768595048</v>
      </c>
      <c r="AF1011">
        <v>1</v>
      </c>
      <c r="AG1011" t="s">
        <v>45</v>
      </c>
      <c r="AH1011" t="s">
        <v>524</v>
      </c>
      <c r="AI1011" t="s">
        <v>524</v>
      </c>
      <c r="AJ1011" t="s">
        <v>20054</v>
      </c>
      <c r="AK1011">
        <v>-96.740710879999995</v>
      </c>
      <c r="AL1011">
        <v>17.053347710000001</v>
      </c>
      <c r="AM1011" s="1">
        <v>43255</v>
      </c>
      <c r="AN1011" s="1">
        <v>43344</v>
      </c>
      <c r="AO1011" s="4">
        <v>1247089.04</v>
      </c>
      <c r="AP1011" s="4">
        <v>1247089.04</v>
      </c>
      <c r="AQ1011" s="4">
        <v>1247089.04</v>
      </c>
      <c r="AR1011" s="4">
        <v>1247089.04</v>
      </c>
      <c r="AS1011" s="4">
        <v>1247089.04</v>
      </c>
      <c r="AT1011" t="s">
        <v>25803</v>
      </c>
      <c r="AU1011" t="s">
        <v>26883</v>
      </c>
      <c r="AV1011" t="s">
        <v>26884</v>
      </c>
      <c r="AW1011" t="s">
        <v>26885</v>
      </c>
      <c r="AX1011" s="4">
        <v>1277950.1499999999</v>
      </c>
      <c r="AY1011" s="4">
        <v>1247089.04</v>
      </c>
      <c r="AZ1011" t="s">
        <v>54</v>
      </c>
      <c r="BA1011" t="s">
        <v>55</v>
      </c>
    </row>
    <row r="1012" spans="1:53" x14ac:dyDescent="0.3">
      <c r="A1012">
        <v>2019</v>
      </c>
      <c r="B1012">
        <v>4</v>
      </c>
      <c r="C1012" t="s">
        <v>3580</v>
      </c>
      <c r="D1012" t="s">
        <v>40</v>
      </c>
      <c r="E1012" s="4">
        <v>36479.32</v>
      </c>
      <c r="F1012" t="s">
        <v>41</v>
      </c>
      <c r="G1012">
        <v>2018</v>
      </c>
      <c r="H1012" t="s">
        <v>42</v>
      </c>
      <c r="I1012" t="s">
        <v>57</v>
      </c>
      <c r="J1012">
        <v>0</v>
      </c>
      <c r="K1012" s="4">
        <v>36479.32</v>
      </c>
      <c r="L1012" s="4">
        <v>36478.199999999997</v>
      </c>
      <c r="M1012" t="s">
        <v>3581</v>
      </c>
      <c r="N1012">
        <v>20</v>
      </c>
      <c r="O1012" t="s">
        <v>45</v>
      </c>
      <c r="P1012">
        <v>0</v>
      </c>
      <c r="Q1012" t="s">
        <v>59</v>
      </c>
      <c r="R1012" t="s">
        <v>47</v>
      </c>
      <c r="S1012" t="s">
        <v>60</v>
      </c>
      <c r="T1012" t="s">
        <v>49</v>
      </c>
      <c r="U1012" t="s">
        <v>311</v>
      </c>
      <c r="V1012" t="s">
        <v>3582</v>
      </c>
      <c r="W1012" t="s">
        <v>77</v>
      </c>
      <c r="X1012">
        <v>8</v>
      </c>
      <c r="Y1012">
        <v>8</v>
      </c>
      <c r="Z1012">
        <v>0</v>
      </c>
      <c r="AA1012" t="s">
        <v>120</v>
      </c>
      <c r="AB1012">
        <v>96</v>
      </c>
      <c r="AC1012">
        <v>96</v>
      </c>
      <c r="AD1012">
        <f>VLOOKUP(C1012,'[1]Avances Fisicos'!$A$2:$H$5834,7,0)</f>
        <v>30</v>
      </c>
      <c r="AE1012">
        <f>VLOOKUP(C1012,'[1]Avances Fisicos'!$A$2:$H$5834,8,0)</f>
        <v>31.25</v>
      </c>
      <c r="AF1012">
        <v>1</v>
      </c>
      <c r="AG1012" t="s">
        <v>45</v>
      </c>
      <c r="AH1012" t="s">
        <v>10627</v>
      </c>
      <c r="AI1012" t="s">
        <v>10627</v>
      </c>
      <c r="AJ1012" t="s">
        <v>20055</v>
      </c>
      <c r="AK1012">
        <v>-95.214906249999999</v>
      </c>
      <c r="AL1012">
        <v>16.588448270000001</v>
      </c>
      <c r="AM1012" s="1">
        <v>43405</v>
      </c>
      <c r="AN1012" s="1">
        <v>43465</v>
      </c>
      <c r="AO1012" s="4">
        <v>0</v>
      </c>
      <c r="AP1012" s="4">
        <v>0</v>
      </c>
      <c r="AQ1012" s="4">
        <v>0</v>
      </c>
      <c r="AR1012" s="4">
        <v>0</v>
      </c>
      <c r="AS1012" s="4">
        <v>0</v>
      </c>
      <c r="AT1012" t="s">
        <v>25803</v>
      </c>
      <c r="AU1012" t="s">
        <v>26108</v>
      </c>
      <c r="AV1012" t="s">
        <v>26109</v>
      </c>
      <c r="AW1012" t="s">
        <v>61</v>
      </c>
      <c r="AX1012" s="4">
        <v>1997226.59</v>
      </c>
      <c r="AY1012" s="4">
        <v>1997226.59</v>
      </c>
      <c r="AZ1012" t="s">
        <v>54</v>
      </c>
      <c r="BA1012" t="s">
        <v>55</v>
      </c>
    </row>
    <row r="1013" spans="1:53" x14ac:dyDescent="0.3">
      <c r="A1013">
        <v>2019</v>
      </c>
      <c r="B1013">
        <v>4</v>
      </c>
      <c r="C1013" t="s">
        <v>3583</v>
      </c>
      <c r="D1013" t="s">
        <v>40</v>
      </c>
      <c r="E1013" s="4">
        <v>145917.28</v>
      </c>
      <c r="F1013" t="s">
        <v>41</v>
      </c>
      <c r="G1013">
        <v>2018</v>
      </c>
      <c r="H1013" t="s">
        <v>42</v>
      </c>
      <c r="I1013" t="s">
        <v>57</v>
      </c>
      <c r="J1013">
        <v>0</v>
      </c>
      <c r="K1013" s="4">
        <v>145917.28</v>
      </c>
      <c r="L1013" s="4">
        <v>145917.24</v>
      </c>
      <c r="M1013" t="s">
        <v>3584</v>
      </c>
      <c r="N1013">
        <v>20</v>
      </c>
      <c r="O1013" t="s">
        <v>45</v>
      </c>
      <c r="P1013">
        <v>0</v>
      </c>
      <c r="Q1013" t="s">
        <v>59</v>
      </c>
      <c r="R1013" t="s">
        <v>47</v>
      </c>
      <c r="S1013" t="s">
        <v>60</v>
      </c>
      <c r="T1013" t="s">
        <v>49</v>
      </c>
      <c r="U1013" t="s">
        <v>311</v>
      </c>
      <c r="V1013" t="s">
        <v>3585</v>
      </c>
      <c r="W1013" t="s">
        <v>77</v>
      </c>
      <c r="X1013">
        <v>33</v>
      </c>
      <c r="Y1013">
        <v>31</v>
      </c>
      <c r="Z1013">
        <v>0</v>
      </c>
      <c r="AA1013" t="s">
        <v>120</v>
      </c>
      <c r="AB1013">
        <v>384</v>
      </c>
      <c r="AC1013">
        <v>384</v>
      </c>
      <c r="AD1013">
        <f>VLOOKUP(C1013,'[1]Avances Fisicos'!$A$2:$H$5834,7,0)</f>
        <v>116</v>
      </c>
      <c r="AE1013">
        <f>VLOOKUP(C1013,'[1]Avances Fisicos'!$A$2:$H$5834,8,0)</f>
        <v>30.208333333333332</v>
      </c>
      <c r="AF1013">
        <v>1</v>
      </c>
      <c r="AG1013" t="s">
        <v>45</v>
      </c>
      <c r="AH1013" t="s">
        <v>9859</v>
      </c>
      <c r="AI1013" t="s">
        <v>9859</v>
      </c>
      <c r="AJ1013" t="s">
        <v>20056</v>
      </c>
      <c r="AK1013">
        <v>-95.203594859999995</v>
      </c>
      <c r="AL1013">
        <v>16.50427676</v>
      </c>
      <c r="AM1013" s="1">
        <v>43405</v>
      </c>
      <c r="AN1013" s="1">
        <v>43465</v>
      </c>
      <c r="AO1013" s="4">
        <v>145917.24</v>
      </c>
      <c r="AP1013" s="4">
        <v>145917.24</v>
      </c>
      <c r="AQ1013" s="4">
        <v>145917.24</v>
      </c>
      <c r="AR1013" s="4">
        <v>145917.24</v>
      </c>
      <c r="AS1013" s="4">
        <v>145917.24</v>
      </c>
      <c r="AT1013" t="s">
        <v>25803</v>
      </c>
      <c r="AU1013" t="s">
        <v>26108</v>
      </c>
      <c r="AV1013" t="s">
        <v>26109</v>
      </c>
      <c r="AW1013" t="s">
        <v>61</v>
      </c>
      <c r="AX1013" s="4">
        <v>1997226.59</v>
      </c>
      <c r="AY1013" s="4">
        <v>1997226.59</v>
      </c>
      <c r="AZ1013" t="s">
        <v>54</v>
      </c>
      <c r="BA1013" t="s">
        <v>55</v>
      </c>
    </row>
    <row r="1014" spans="1:53" x14ac:dyDescent="0.3">
      <c r="A1014">
        <v>2019</v>
      </c>
      <c r="B1014">
        <v>4</v>
      </c>
      <c r="C1014" t="s">
        <v>3586</v>
      </c>
      <c r="D1014" t="s">
        <v>40</v>
      </c>
      <c r="E1014" s="4">
        <v>145917.28</v>
      </c>
      <c r="F1014" t="s">
        <v>41</v>
      </c>
      <c r="G1014">
        <v>2018</v>
      </c>
      <c r="H1014" t="s">
        <v>42</v>
      </c>
      <c r="I1014" t="s">
        <v>57</v>
      </c>
      <c r="J1014">
        <v>0</v>
      </c>
      <c r="K1014" s="4">
        <v>145917.28</v>
      </c>
      <c r="L1014" s="4">
        <v>145917.24</v>
      </c>
      <c r="M1014" t="s">
        <v>3587</v>
      </c>
      <c r="N1014">
        <v>20</v>
      </c>
      <c r="O1014" t="s">
        <v>45</v>
      </c>
      <c r="P1014">
        <v>0</v>
      </c>
      <c r="Q1014" t="s">
        <v>59</v>
      </c>
      <c r="R1014" t="s">
        <v>47</v>
      </c>
      <c r="S1014" t="s">
        <v>60</v>
      </c>
      <c r="T1014" t="s">
        <v>49</v>
      </c>
      <c r="U1014" t="s">
        <v>311</v>
      </c>
      <c r="V1014" t="s">
        <v>3588</v>
      </c>
      <c r="W1014" t="s">
        <v>77</v>
      </c>
      <c r="X1014">
        <v>33</v>
      </c>
      <c r="Y1014">
        <v>31</v>
      </c>
      <c r="Z1014">
        <v>0</v>
      </c>
      <c r="AA1014" t="s">
        <v>120</v>
      </c>
      <c r="AB1014">
        <v>384</v>
      </c>
      <c r="AC1014">
        <v>384</v>
      </c>
      <c r="AD1014">
        <f>VLOOKUP(C1014,'[1]Avances Fisicos'!$A$2:$H$5834,7,0)</f>
        <v>116</v>
      </c>
      <c r="AE1014">
        <f>VLOOKUP(C1014,'[1]Avances Fisicos'!$A$2:$H$5834,8,0)</f>
        <v>30.208333333333332</v>
      </c>
      <c r="AF1014">
        <v>1</v>
      </c>
      <c r="AG1014" t="s">
        <v>45</v>
      </c>
      <c r="AH1014" t="s">
        <v>11870</v>
      </c>
      <c r="AI1014" t="s">
        <v>11870</v>
      </c>
      <c r="AJ1014" t="s">
        <v>20057</v>
      </c>
      <c r="AK1014">
        <v>-95.725822249999993</v>
      </c>
      <c r="AL1014">
        <v>16.299487670000001</v>
      </c>
      <c r="AM1014" s="1">
        <v>43405</v>
      </c>
      <c r="AN1014" s="1">
        <v>43465</v>
      </c>
      <c r="AO1014" s="4">
        <v>145917.24</v>
      </c>
      <c r="AP1014" s="4">
        <v>145917.24</v>
      </c>
      <c r="AQ1014" s="4">
        <v>145917.24</v>
      </c>
      <c r="AR1014" s="4">
        <v>145917.24</v>
      </c>
      <c r="AS1014" s="4">
        <v>145917.24</v>
      </c>
      <c r="AT1014" t="s">
        <v>25803</v>
      </c>
      <c r="AU1014" t="s">
        <v>26108</v>
      </c>
      <c r="AV1014" t="s">
        <v>26109</v>
      </c>
      <c r="AW1014" t="s">
        <v>61</v>
      </c>
      <c r="AX1014" s="4">
        <v>1997226.59</v>
      </c>
      <c r="AY1014" s="4">
        <v>1997226.59</v>
      </c>
      <c r="AZ1014" t="s">
        <v>54</v>
      </c>
      <c r="BA1014" t="s">
        <v>55</v>
      </c>
    </row>
    <row r="1015" spans="1:53" x14ac:dyDescent="0.3">
      <c r="A1015">
        <v>2019</v>
      </c>
      <c r="B1015">
        <v>4</v>
      </c>
      <c r="C1015" t="s">
        <v>3592</v>
      </c>
      <c r="D1015" t="s">
        <v>64</v>
      </c>
      <c r="E1015" s="4">
        <v>1495585.28</v>
      </c>
      <c r="F1015" t="s">
        <v>41</v>
      </c>
      <c r="G1015">
        <v>2019</v>
      </c>
      <c r="H1015" t="s">
        <v>42</v>
      </c>
      <c r="I1015" t="s">
        <v>79</v>
      </c>
      <c r="J1015">
        <v>0</v>
      </c>
      <c r="K1015" s="4">
        <v>1495585.28</v>
      </c>
      <c r="L1015" s="4">
        <v>1495285.38</v>
      </c>
      <c r="M1015" t="s">
        <v>3593</v>
      </c>
      <c r="N1015">
        <v>20</v>
      </c>
      <c r="O1015" t="s">
        <v>45</v>
      </c>
      <c r="P1015">
        <v>334</v>
      </c>
      <c r="Q1015" t="s">
        <v>3594</v>
      </c>
      <c r="R1015" t="s">
        <v>85</v>
      </c>
      <c r="S1015" t="s">
        <v>2837</v>
      </c>
      <c r="T1015" t="s">
        <v>49</v>
      </c>
      <c r="U1015" t="s">
        <v>146</v>
      </c>
      <c r="V1015" t="s">
        <v>3595</v>
      </c>
      <c r="W1015" t="s">
        <v>52</v>
      </c>
      <c r="X1015">
        <v>0</v>
      </c>
      <c r="Y1015">
        <v>0</v>
      </c>
      <c r="Z1015">
        <v>10</v>
      </c>
      <c r="AA1015" t="s">
        <v>120</v>
      </c>
      <c r="AB1015">
        <v>80</v>
      </c>
      <c r="AC1015">
        <v>513.5</v>
      </c>
      <c r="AD1015">
        <f>VLOOKUP(C1015,'[1]Avances Fisicos'!$A$2:$H$5834,7,0)</f>
        <v>415.94</v>
      </c>
      <c r="AE1015">
        <f>VLOOKUP(C1015,'[1]Avances Fisicos'!$A$2:$H$5834,8,0)</f>
        <v>81.000973709834469</v>
      </c>
      <c r="AF1015">
        <v>1</v>
      </c>
      <c r="AG1015" t="s">
        <v>45</v>
      </c>
      <c r="AH1015" t="s">
        <v>3594</v>
      </c>
      <c r="AI1015" t="s">
        <v>20059</v>
      </c>
      <c r="AJ1015" t="s">
        <v>18523</v>
      </c>
      <c r="AK1015">
        <v>-97.597045899999998</v>
      </c>
      <c r="AL1015">
        <v>16.132900450000001</v>
      </c>
      <c r="AM1015" s="1">
        <v>43572</v>
      </c>
      <c r="AN1015" s="1">
        <v>43572</v>
      </c>
      <c r="AO1015" s="4">
        <v>1495285.38</v>
      </c>
      <c r="AP1015" s="4">
        <v>1495285.38</v>
      </c>
      <c r="AQ1015" s="4">
        <v>1495285.38</v>
      </c>
      <c r="AR1015" s="4">
        <v>1495285.38</v>
      </c>
      <c r="AS1015" s="4">
        <v>1199290.6399999999</v>
      </c>
      <c r="AT1015" t="s">
        <v>25803</v>
      </c>
      <c r="AU1015" t="s">
        <v>26888</v>
      </c>
      <c r="AV1015" t="s">
        <v>25870</v>
      </c>
      <c r="AW1015" t="s">
        <v>25840</v>
      </c>
      <c r="AX1015" s="4">
        <v>1495285.38</v>
      </c>
      <c r="AY1015" s="4">
        <v>1495285.38</v>
      </c>
      <c r="AZ1015" t="s">
        <v>54</v>
      </c>
      <c r="BA1015" t="s">
        <v>55</v>
      </c>
    </row>
    <row r="1016" spans="1:53" x14ac:dyDescent="0.3">
      <c r="A1016">
        <v>2019</v>
      </c>
      <c r="B1016">
        <v>4</v>
      </c>
      <c r="C1016" t="s">
        <v>3596</v>
      </c>
      <c r="D1016" t="s">
        <v>40</v>
      </c>
      <c r="E1016" s="4">
        <v>3217670.49</v>
      </c>
      <c r="F1016" t="s">
        <v>41</v>
      </c>
      <c r="G1016">
        <v>2019</v>
      </c>
      <c r="H1016" t="s">
        <v>42</v>
      </c>
      <c r="I1016">
        <v>0</v>
      </c>
      <c r="J1016">
        <v>0</v>
      </c>
      <c r="K1016" s="4">
        <v>3217670.4899999998</v>
      </c>
      <c r="L1016" s="4">
        <v>3217670.4899999998</v>
      </c>
      <c r="M1016" t="s">
        <v>3597</v>
      </c>
      <c r="N1016">
        <v>20</v>
      </c>
      <c r="O1016" t="s">
        <v>45</v>
      </c>
      <c r="P1016">
        <v>563</v>
      </c>
      <c r="Q1016" t="s">
        <v>786</v>
      </c>
      <c r="R1016" t="s">
        <v>47</v>
      </c>
      <c r="S1016" t="s">
        <v>48</v>
      </c>
      <c r="T1016" t="s">
        <v>49</v>
      </c>
      <c r="U1016" t="s">
        <v>787</v>
      </c>
      <c r="V1016" t="s">
        <v>3598</v>
      </c>
      <c r="W1016" t="s">
        <v>77</v>
      </c>
      <c r="X1016">
        <v>285</v>
      </c>
      <c r="Y1016">
        <v>170</v>
      </c>
      <c r="Z1016">
        <v>0</v>
      </c>
      <c r="AA1016" t="s">
        <v>92</v>
      </c>
      <c r="AB1016">
        <v>3895</v>
      </c>
      <c r="AC1016">
        <v>3895</v>
      </c>
      <c r="AD1016">
        <f>VLOOKUP(C1016,'[1]Avances Fisicos'!$A$2:$H$5834,7,0)</f>
        <v>0</v>
      </c>
      <c r="AE1016">
        <f>VLOOKUP(C1016,'[1]Avances Fisicos'!$A$2:$H$5834,8,0)</f>
        <v>0</v>
      </c>
      <c r="AF1016">
        <v>1</v>
      </c>
      <c r="AG1016" t="s">
        <v>45</v>
      </c>
      <c r="AH1016" t="s">
        <v>786</v>
      </c>
      <c r="AI1016" t="s">
        <v>786</v>
      </c>
      <c r="AJ1016" t="s">
        <v>20060</v>
      </c>
      <c r="AK1016">
        <v>-96.777879850000005</v>
      </c>
      <c r="AL1016">
        <v>16.447742680000001</v>
      </c>
      <c r="AM1016" s="1">
        <v>43692</v>
      </c>
      <c r="AN1016" s="1">
        <v>43753</v>
      </c>
      <c r="AO1016" s="4">
        <v>0</v>
      </c>
      <c r="AP1016" s="4">
        <v>0</v>
      </c>
      <c r="AQ1016" s="4">
        <v>0</v>
      </c>
      <c r="AR1016" s="4">
        <v>0</v>
      </c>
      <c r="AS1016" s="4">
        <v>0</v>
      </c>
      <c r="AT1016" t="e">
        <v>#N/A</v>
      </c>
      <c r="AU1016" t="e">
        <v>#N/A</v>
      </c>
      <c r="AV1016" t="e">
        <v>#N/A</v>
      </c>
      <c r="AW1016" t="e">
        <v>#N/A</v>
      </c>
      <c r="AX1016" s="4" t="e">
        <v>#N/A</v>
      </c>
      <c r="AY1016" s="4" t="e">
        <v>#N/A</v>
      </c>
      <c r="AZ1016" t="s">
        <v>54</v>
      </c>
      <c r="BA1016" t="s">
        <v>55</v>
      </c>
    </row>
    <row r="1017" spans="1:53" x14ac:dyDescent="0.3">
      <c r="A1017">
        <v>2019</v>
      </c>
      <c r="B1017">
        <v>4</v>
      </c>
      <c r="C1017" t="s">
        <v>3599</v>
      </c>
      <c r="D1017" t="s">
        <v>40</v>
      </c>
      <c r="E1017" s="4">
        <v>224462.97</v>
      </c>
      <c r="F1017" t="s">
        <v>41</v>
      </c>
      <c r="G1017">
        <v>2019</v>
      </c>
      <c r="H1017" t="s">
        <v>42</v>
      </c>
      <c r="I1017" t="s">
        <v>43</v>
      </c>
      <c r="J1017">
        <v>0</v>
      </c>
      <c r="K1017" s="4">
        <v>224462.97</v>
      </c>
      <c r="L1017" s="4">
        <v>0</v>
      </c>
      <c r="M1017" t="s">
        <v>3600</v>
      </c>
      <c r="N1017">
        <v>20</v>
      </c>
      <c r="O1017" t="s">
        <v>45</v>
      </c>
      <c r="P1017">
        <v>563</v>
      </c>
      <c r="Q1017" t="s">
        <v>786</v>
      </c>
      <c r="R1017" t="s">
        <v>47</v>
      </c>
      <c r="S1017" t="s">
        <v>68</v>
      </c>
      <c r="T1017" t="s">
        <v>49</v>
      </c>
      <c r="U1017" t="s">
        <v>787</v>
      </c>
      <c r="V1017" t="s">
        <v>3601</v>
      </c>
      <c r="W1017" t="s">
        <v>77</v>
      </c>
      <c r="X1017">
        <v>498</v>
      </c>
      <c r="Y1017">
        <v>463</v>
      </c>
      <c r="Z1017">
        <v>0</v>
      </c>
      <c r="AA1017" t="s">
        <v>92</v>
      </c>
      <c r="AB1017">
        <v>2500</v>
      </c>
      <c r="AC1017">
        <v>0</v>
      </c>
      <c r="AD1017">
        <f>VLOOKUP(C1017,'[1]Avances Fisicos'!$A$2:$H$5834,7,0)</f>
        <v>0</v>
      </c>
      <c r="AE1017">
        <f>VLOOKUP(C1017,'[1]Avances Fisicos'!$A$2:$H$5834,8,0)</f>
        <v>0</v>
      </c>
      <c r="AF1017">
        <v>1</v>
      </c>
      <c r="AG1017" t="s">
        <v>45</v>
      </c>
      <c r="AH1017" t="s">
        <v>786</v>
      </c>
      <c r="AI1017" t="s">
        <v>786</v>
      </c>
      <c r="AJ1017" t="s">
        <v>20061</v>
      </c>
      <c r="AK1017">
        <v>-96.786881350000002</v>
      </c>
      <c r="AL1017">
        <v>16.453031559999999</v>
      </c>
      <c r="AM1017" s="1">
        <v>43773</v>
      </c>
      <c r="AN1017" s="1">
        <v>43787</v>
      </c>
      <c r="AO1017" s="4">
        <v>0</v>
      </c>
      <c r="AP1017" s="4">
        <v>0</v>
      </c>
      <c r="AQ1017" s="4">
        <v>0</v>
      </c>
      <c r="AR1017" s="4">
        <v>0</v>
      </c>
      <c r="AS1017" s="4">
        <v>0</v>
      </c>
      <c r="AT1017" t="e">
        <v>#N/A</v>
      </c>
      <c r="AU1017" t="e">
        <v>#N/A</v>
      </c>
      <c r="AV1017" t="e">
        <v>#N/A</v>
      </c>
      <c r="AW1017" t="e">
        <v>#N/A</v>
      </c>
      <c r="AX1017" s="4" t="e">
        <v>#N/A</v>
      </c>
      <c r="AY1017" s="4" t="e">
        <v>#N/A</v>
      </c>
      <c r="AZ1017" t="s">
        <v>54</v>
      </c>
      <c r="BA1017" t="s">
        <v>55</v>
      </c>
    </row>
    <row r="1018" spans="1:53" x14ac:dyDescent="0.3">
      <c r="A1018">
        <v>2019</v>
      </c>
      <c r="B1018">
        <v>4</v>
      </c>
      <c r="C1018" t="s">
        <v>3602</v>
      </c>
      <c r="D1018" t="s">
        <v>40</v>
      </c>
      <c r="E1018" s="4">
        <v>797000</v>
      </c>
      <c r="F1018" t="s">
        <v>41</v>
      </c>
      <c r="G1018">
        <v>2019</v>
      </c>
      <c r="H1018" t="s">
        <v>42</v>
      </c>
      <c r="I1018" t="s">
        <v>43</v>
      </c>
      <c r="J1018">
        <v>0</v>
      </c>
      <c r="K1018" s="4">
        <v>797000</v>
      </c>
      <c r="L1018" s="4">
        <v>797000</v>
      </c>
      <c r="M1018" t="s">
        <v>3603</v>
      </c>
      <c r="N1018">
        <v>20</v>
      </c>
      <c r="O1018" t="s">
        <v>45</v>
      </c>
      <c r="P1018">
        <v>15</v>
      </c>
      <c r="Q1018" t="s">
        <v>117</v>
      </c>
      <c r="R1018" t="s">
        <v>47</v>
      </c>
      <c r="S1018" t="s">
        <v>81</v>
      </c>
      <c r="T1018" t="s">
        <v>49</v>
      </c>
      <c r="U1018" t="s">
        <v>118</v>
      </c>
      <c r="V1018" t="s">
        <v>3604</v>
      </c>
      <c r="W1018" t="s">
        <v>77</v>
      </c>
      <c r="X1018">
        <v>150</v>
      </c>
      <c r="Y1018">
        <v>100</v>
      </c>
      <c r="Z1018">
        <v>0</v>
      </c>
      <c r="AA1018" t="s">
        <v>120</v>
      </c>
      <c r="AB1018">
        <v>510</v>
      </c>
      <c r="AC1018">
        <v>510</v>
      </c>
      <c r="AD1018">
        <f>VLOOKUP(C1018,'[1]Avances Fisicos'!$A$2:$H$5834,7,0)</f>
        <v>510</v>
      </c>
      <c r="AE1018">
        <f>VLOOKUP(C1018,'[1]Avances Fisicos'!$A$2:$H$5834,8,0)</f>
        <v>100</v>
      </c>
      <c r="AF1018">
        <v>1</v>
      </c>
      <c r="AG1018" t="s">
        <v>45</v>
      </c>
      <c r="AH1018" t="s">
        <v>117</v>
      </c>
      <c r="AI1018" t="s">
        <v>117</v>
      </c>
      <c r="AJ1018" t="s">
        <v>20062</v>
      </c>
      <c r="AK1018">
        <v>-96.668773169999994</v>
      </c>
      <c r="AL1018">
        <v>16.53356415</v>
      </c>
      <c r="AM1018" s="1">
        <v>43540</v>
      </c>
      <c r="AN1018" s="1">
        <v>43629</v>
      </c>
      <c r="AO1018" s="4">
        <v>127948.86</v>
      </c>
      <c r="AP1018" s="4">
        <v>127948.86</v>
      </c>
      <c r="AQ1018" s="4">
        <v>127948.86</v>
      </c>
      <c r="AR1018" s="4">
        <v>127948.86</v>
      </c>
      <c r="AS1018" s="4">
        <v>127948.86</v>
      </c>
      <c r="AT1018" t="s">
        <v>25803</v>
      </c>
      <c r="AU1018" t="s">
        <v>26889</v>
      </c>
      <c r="AV1018" t="s">
        <v>26890</v>
      </c>
      <c r="AW1018" t="s">
        <v>118</v>
      </c>
      <c r="AX1018" s="4">
        <v>797000</v>
      </c>
      <c r="AY1018" s="4">
        <v>797000</v>
      </c>
      <c r="AZ1018" t="s">
        <v>54</v>
      </c>
      <c r="BA1018" t="s">
        <v>55</v>
      </c>
    </row>
    <row r="1019" spans="1:53" x14ac:dyDescent="0.3">
      <c r="A1019">
        <v>2019</v>
      </c>
      <c r="B1019">
        <v>4</v>
      </c>
      <c r="C1019" t="s">
        <v>3605</v>
      </c>
      <c r="D1019" t="s">
        <v>40</v>
      </c>
      <c r="E1019" s="4">
        <v>455199.75</v>
      </c>
      <c r="F1019" t="s">
        <v>41</v>
      </c>
      <c r="G1019">
        <v>2019</v>
      </c>
      <c r="H1019" t="s">
        <v>42</v>
      </c>
      <c r="I1019" t="s">
        <v>43</v>
      </c>
      <c r="J1019">
        <v>0</v>
      </c>
      <c r="K1019" s="4">
        <v>455199.75</v>
      </c>
      <c r="L1019" s="4">
        <v>455199.75</v>
      </c>
      <c r="M1019" t="s">
        <v>3606</v>
      </c>
      <c r="N1019">
        <v>20</v>
      </c>
      <c r="O1019" t="s">
        <v>45</v>
      </c>
      <c r="P1019">
        <v>15</v>
      </c>
      <c r="Q1019" t="s">
        <v>117</v>
      </c>
      <c r="R1019" t="s">
        <v>47</v>
      </c>
      <c r="S1019" t="s">
        <v>81</v>
      </c>
      <c r="T1019" t="s">
        <v>49</v>
      </c>
      <c r="U1019" t="s">
        <v>118</v>
      </c>
      <c r="V1019" t="s">
        <v>3607</v>
      </c>
      <c r="W1019" t="s">
        <v>77</v>
      </c>
      <c r="X1019">
        <v>100</v>
      </c>
      <c r="Y1019">
        <v>85</v>
      </c>
      <c r="Z1019">
        <v>0</v>
      </c>
      <c r="AA1019" t="s">
        <v>120</v>
      </c>
      <c r="AB1019">
        <v>68.48</v>
      </c>
      <c r="AC1019">
        <v>68.48</v>
      </c>
      <c r="AD1019">
        <f>VLOOKUP(C1019,'[1]Avances Fisicos'!$A$2:$H$5834,7,0)</f>
        <v>68.48</v>
      </c>
      <c r="AE1019">
        <f>VLOOKUP(C1019,'[1]Avances Fisicos'!$A$2:$H$5834,8,0)</f>
        <v>100</v>
      </c>
      <c r="AF1019">
        <v>1</v>
      </c>
      <c r="AG1019" t="s">
        <v>45</v>
      </c>
      <c r="AH1019" t="s">
        <v>117</v>
      </c>
      <c r="AI1019" t="s">
        <v>117</v>
      </c>
      <c r="AJ1019" t="s">
        <v>20063</v>
      </c>
      <c r="AK1019">
        <v>-96.673788900000005</v>
      </c>
      <c r="AL1019">
        <v>16.53844058</v>
      </c>
      <c r="AM1019" s="1">
        <v>43620</v>
      </c>
      <c r="AN1019" s="1">
        <v>43679</v>
      </c>
      <c r="AO1019" s="4">
        <v>318639.82</v>
      </c>
      <c r="AP1019" s="4">
        <v>318639.82</v>
      </c>
      <c r="AQ1019" s="4">
        <v>318639.82</v>
      </c>
      <c r="AR1019" s="4">
        <v>318639.82</v>
      </c>
      <c r="AS1019" s="4">
        <v>318639.82</v>
      </c>
      <c r="AT1019" t="s">
        <v>25803</v>
      </c>
      <c r="AU1019" t="s">
        <v>26891</v>
      </c>
      <c r="AV1019" t="s">
        <v>26892</v>
      </c>
      <c r="AW1019" t="s">
        <v>118</v>
      </c>
      <c r="AX1019" s="4">
        <v>455199.75</v>
      </c>
      <c r="AY1019" s="4">
        <v>455199.75</v>
      </c>
      <c r="AZ1019" t="s">
        <v>54</v>
      </c>
      <c r="BA1019" t="s">
        <v>55</v>
      </c>
    </row>
    <row r="1020" spans="1:53" x14ac:dyDescent="0.3">
      <c r="A1020">
        <v>2019</v>
      </c>
      <c r="B1020">
        <v>4</v>
      </c>
      <c r="C1020" t="s">
        <v>3608</v>
      </c>
      <c r="D1020" t="s">
        <v>40</v>
      </c>
      <c r="E1020" s="4">
        <v>482951</v>
      </c>
      <c r="F1020" t="s">
        <v>41</v>
      </c>
      <c r="G1020">
        <v>2019</v>
      </c>
      <c r="H1020" t="s">
        <v>42</v>
      </c>
      <c r="I1020" t="s">
        <v>43</v>
      </c>
      <c r="J1020">
        <v>0</v>
      </c>
      <c r="K1020" s="4">
        <v>482951</v>
      </c>
      <c r="L1020" s="4">
        <v>1288860.2</v>
      </c>
      <c r="M1020" t="s">
        <v>3609</v>
      </c>
      <c r="N1020">
        <v>20</v>
      </c>
      <c r="O1020" t="s">
        <v>45</v>
      </c>
      <c r="P1020">
        <v>430</v>
      </c>
      <c r="Q1020" t="s">
        <v>3610</v>
      </c>
      <c r="R1020" t="s">
        <v>47</v>
      </c>
      <c r="S1020" t="s">
        <v>81</v>
      </c>
      <c r="T1020" t="s">
        <v>49</v>
      </c>
      <c r="U1020" t="s">
        <v>3611</v>
      </c>
      <c r="V1020" t="s">
        <v>3612</v>
      </c>
      <c r="W1020" t="s">
        <v>77</v>
      </c>
      <c r="X1020">
        <v>13</v>
      </c>
      <c r="Y1020">
        <v>16</v>
      </c>
      <c r="Z1020">
        <v>0</v>
      </c>
      <c r="AA1020" t="s">
        <v>120</v>
      </c>
      <c r="AB1020">
        <v>880.45</v>
      </c>
      <c r="AC1020">
        <v>600</v>
      </c>
      <c r="AD1020">
        <f>VLOOKUP(C1020,'[1]Avances Fisicos'!$A$2:$H$5834,7,0)</f>
        <v>600</v>
      </c>
      <c r="AE1020">
        <f>VLOOKUP(C1020,'[1]Avances Fisicos'!$A$2:$H$5834,8,0)</f>
        <v>100</v>
      </c>
      <c r="AF1020">
        <v>1</v>
      </c>
      <c r="AG1020" t="s">
        <v>45</v>
      </c>
      <c r="AH1020" t="s">
        <v>3610</v>
      </c>
      <c r="AI1020" t="s">
        <v>3610</v>
      </c>
      <c r="AJ1020" t="s">
        <v>20064</v>
      </c>
      <c r="AK1020">
        <v>-97.394550699999996</v>
      </c>
      <c r="AL1020">
        <v>17.144440620000001</v>
      </c>
      <c r="AM1020" s="1">
        <v>43626</v>
      </c>
      <c r="AN1020" s="1">
        <v>43731</v>
      </c>
      <c r="AO1020" s="4">
        <v>1288860.2</v>
      </c>
      <c r="AP1020" s="4">
        <v>1288860.2</v>
      </c>
      <c r="AQ1020" s="4">
        <v>1288860.2</v>
      </c>
      <c r="AR1020" s="4">
        <v>1288860.2</v>
      </c>
      <c r="AS1020" s="4">
        <v>1288860.2</v>
      </c>
      <c r="AT1020" t="s">
        <v>25803</v>
      </c>
      <c r="AU1020" t="s">
        <v>26893</v>
      </c>
      <c r="AV1020" t="s">
        <v>26894</v>
      </c>
      <c r="AW1020" t="s">
        <v>26895</v>
      </c>
      <c r="AX1020" s="4">
        <v>1288860.2</v>
      </c>
      <c r="AY1020" s="4">
        <v>1288860.2</v>
      </c>
      <c r="AZ1020" t="s">
        <v>54</v>
      </c>
      <c r="BA1020" t="s">
        <v>55</v>
      </c>
    </row>
    <row r="1021" spans="1:53" x14ac:dyDescent="0.3">
      <c r="A1021">
        <v>2019</v>
      </c>
      <c r="B1021">
        <v>4</v>
      </c>
      <c r="C1021" t="s">
        <v>3616</v>
      </c>
      <c r="D1021" t="s">
        <v>40</v>
      </c>
      <c r="E1021" s="4">
        <v>700000</v>
      </c>
      <c r="F1021" t="s">
        <v>41</v>
      </c>
      <c r="G1021">
        <v>2019</v>
      </c>
      <c r="H1021" t="s">
        <v>42</v>
      </c>
      <c r="I1021" t="s">
        <v>158</v>
      </c>
      <c r="J1021">
        <v>0</v>
      </c>
      <c r="K1021" s="4">
        <v>700000</v>
      </c>
      <c r="L1021" s="4">
        <v>700000</v>
      </c>
      <c r="M1021" t="s">
        <v>3617</v>
      </c>
      <c r="N1021">
        <v>20</v>
      </c>
      <c r="O1021" t="s">
        <v>45</v>
      </c>
      <c r="P1021">
        <v>0</v>
      </c>
      <c r="Q1021" t="s">
        <v>59</v>
      </c>
      <c r="R1021" t="s">
        <v>47</v>
      </c>
      <c r="S1021" t="s">
        <v>81</v>
      </c>
      <c r="T1021" t="s">
        <v>49</v>
      </c>
      <c r="U1021" t="s">
        <v>1444</v>
      </c>
      <c r="V1021" t="s">
        <v>3618</v>
      </c>
      <c r="W1021" t="s">
        <v>77</v>
      </c>
      <c r="X1021">
        <v>172</v>
      </c>
      <c r="Y1021">
        <v>73</v>
      </c>
      <c r="Z1021">
        <v>0</v>
      </c>
      <c r="AA1021" t="s">
        <v>120</v>
      </c>
      <c r="AB1021">
        <v>165.85</v>
      </c>
      <c r="AC1021">
        <v>165.85</v>
      </c>
      <c r="AD1021">
        <f>VLOOKUP(C1021,'[1]Avances Fisicos'!$A$2:$H$5834,7,0)</f>
        <v>121.07</v>
      </c>
      <c r="AE1021">
        <f>VLOOKUP(C1021,'[1]Avances Fisicos'!$A$2:$H$5834,8,0)</f>
        <v>72.99969852276152</v>
      </c>
      <c r="AF1021">
        <v>1</v>
      </c>
      <c r="AG1021" t="s">
        <v>45</v>
      </c>
      <c r="AH1021" t="s">
        <v>5503</v>
      </c>
      <c r="AI1021" t="s">
        <v>18533</v>
      </c>
      <c r="AJ1021" t="s">
        <v>20066</v>
      </c>
      <c r="AK1021">
        <v>-95.021623669999997</v>
      </c>
      <c r="AL1021">
        <v>16.433311889999999</v>
      </c>
      <c r="AM1021" s="1">
        <v>43642</v>
      </c>
      <c r="AN1021" s="1">
        <v>43830</v>
      </c>
      <c r="AO1021" s="4">
        <v>700000</v>
      </c>
      <c r="AP1021" s="4">
        <v>700000</v>
      </c>
      <c r="AQ1021" s="4">
        <v>452621.31</v>
      </c>
      <c r="AR1021" s="4">
        <v>452621.31</v>
      </c>
      <c r="AS1021" s="4">
        <v>452621.31</v>
      </c>
      <c r="AT1021" t="s">
        <v>25803</v>
      </c>
      <c r="AU1021" t="s">
        <v>26898</v>
      </c>
      <c r="AV1021" t="s">
        <v>26899</v>
      </c>
      <c r="AW1021" t="s">
        <v>1444</v>
      </c>
      <c r="AX1021" s="4">
        <v>679716.35</v>
      </c>
      <c r="AY1021" s="4">
        <v>679716.35</v>
      </c>
      <c r="AZ1021" t="s">
        <v>54</v>
      </c>
      <c r="BA1021" t="s">
        <v>55</v>
      </c>
    </row>
    <row r="1022" spans="1:53" x14ac:dyDescent="0.3">
      <c r="A1022">
        <v>2019</v>
      </c>
      <c r="B1022">
        <v>4</v>
      </c>
      <c r="C1022" t="s">
        <v>3619</v>
      </c>
      <c r="D1022" t="s">
        <v>64</v>
      </c>
      <c r="E1022" s="4">
        <v>1566219.51</v>
      </c>
      <c r="F1022" t="s">
        <v>41</v>
      </c>
      <c r="G1022">
        <v>2019</v>
      </c>
      <c r="H1022" t="s">
        <v>42</v>
      </c>
      <c r="I1022" t="s">
        <v>79</v>
      </c>
      <c r="J1022">
        <v>0</v>
      </c>
      <c r="K1022" s="4">
        <v>1566219.51</v>
      </c>
      <c r="L1022" s="4">
        <v>1477968.73</v>
      </c>
      <c r="M1022" t="s">
        <v>3620</v>
      </c>
      <c r="N1022">
        <v>20</v>
      </c>
      <c r="O1022" t="s">
        <v>45</v>
      </c>
      <c r="P1022">
        <v>0</v>
      </c>
      <c r="Q1022" t="s">
        <v>59</v>
      </c>
      <c r="R1022" t="s">
        <v>85</v>
      </c>
      <c r="S1022" t="s">
        <v>81</v>
      </c>
      <c r="T1022" t="s">
        <v>49</v>
      </c>
      <c r="U1022" t="s">
        <v>146</v>
      </c>
      <c r="V1022" t="s">
        <v>3621</v>
      </c>
      <c r="W1022" t="s">
        <v>52</v>
      </c>
      <c r="X1022">
        <v>0</v>
      </c>
      <c r="Y1022">
        <v>0</v>
      </c>
      <c r="Z1022">
        <v>216</v>
      </c>
      <c r="AA1022" t="s">
        <v>120</v>
      </c>
      <c r="AB1022">
        <v>360.14</v>
      </c>
      <c r="AC1022">
        <v>360.14</v>
      </c>
      <c r="AD1022">
        <f>VLOOKUP(C1022,'[1]Avances Fisicos'!$A$2:$H$5834,7,0)</f>
        <v>360.14</v>
      </c>
      <c r="AE1022">
        <f>VLOOKUP(C1022,'[1]Avances Fisicos'!$A$2:$H$5834,8,0)</f>
        <v>100</v>
      </c>
      <c r="AF1022">
        <v>1</v>
      </c>
      <c r="AG1022" t="s">
        <v>45</v>
      </c>
      <c r="AH1022" t="s">
        <v>7287</v>
      </c>
      <c r="AI1022" t="s">
        <v>20067</v>
      </c>
      <c r="AJ1022" t="s">
        <v>20068</v>
      </c>
      <c r="AK1022">
        <v>-96.168667999999997</v>
      </c>
      <c r="AL1022">
        <v>17.905152999999999</v>
      </c>
      <c r="AM1022" s="1">
        <v>43642</v>
      </c>
      <c r="AN1022" s="1">
        <v>43701</v>
      </c>
      <c r="AO1022" s="4">
        <v>1477968.73</v>
      </c>
      <c r="AP1022" s="4">
        <v>1477968.73</v>
      </c>
      <c r="AQ1022" s="4">
        <v>1477968.72</v>
      </c>
      <c r="AR1022" s="4">
        <v>1477968.72</v>
      </c>
      <c r="AS1022" s="4">
        <v>961505.91</v>
      </c>
      <c r="AT1022" t="s">
        <v>25803</v>
      </c>
      <c r="AU1022" t="s">
        <v>26900</v>
      </c>
      <c r="AV1022" t="s">
        <v>26901</v>
      </c>
      <c r="AW1022" t="s">
        <v>25840</v>
      </c>
      <c r="AX1022" s="4">
        <v>1477968.73</v>
      </c>
      <c r="AY1022" s="4">
        <v>1477968.73</v>
      </c>
      <c r="AZ1022" t="s">
        <v>54</v>
      </c>
      <c r="BA1022" t="s">
        <v>55</v>
      </c>
    </row>
    <row r="1023" spans="1:53" x14ac:dyDescent="0.3">
      <c r="A1023">
        <v>2019</v>
      </c>
      <c r="B1023">
        <v>4</v>
      </c>
      <c r="C1023" t="s">
        <v>3622</v>
      </c>
      <c r="D1023" t="s">
        <v>64</v>
      </c>
      <c r="E1023" s="4">
        <v>2016960.56</v>
      </c>
      <c r="F1023" t="s">
        <v>41</v>
      </c>
      <c r="G1023">
        <v>2019</v>
      </c>
      <c r="H1023" t="s">
        <v>42</v>
      </c>
      <c r="I1023" t="s">
        <v>79</v>
      </c>
      <c r="J1023">
        <v>0</v>
      </c>
      <c r="K1023" s="4">
        <v>2016960.56</v>
      </c>
      <c r="L1023" s="4">
        <v>1983050.44</v>
      </c>
      <c r="M1023" t="s">
        <v>3623</v>
      </c>
      <c r="N1023">
        <v>20</v>
      </c>
      <c r="O1023" t="s">
        <v>45</v>
      </c>
      <c r="P1023">
        <v>0</v>
      </c>
      <c r="Q1023" t="s">
        <v>59</v>
      </c>
      <c r="R1023" t="s">
        <v>85</v>
      </c>
      <c r="S1023" t="s">
        <v>81</v>
      </c>
      <c r="T1023" t="s">
        <v>49</v>
      </c>
      <c r="U1023" t="s">
        <v>146</v>
      </c>
      <c r="V1023" t="s">
        <v>3624</v>
      </c>
      <c r="W1023" t="s">
        <v>52</v>
      </c>
      <c r="X1023">
        <v>0</v>
      </c>
      <c r="Y1023">
        <v>0</v>
      </c>
      <c r="Z1023">
        <v>599</v>
      </c>
      <c r="AA1023" t="s">
        <v>120</v>
      </c>
      <c r="AB1023">
        <v>633.36</v>
      </c>
      <c r="AC1023">
        <v>633.36</v>
      </c>
      <c r="AD1023">
        <f>VLOOKUP(C1023,'[1]Avances Fisicos'!$A$2:$H$5834,7,0)</f>
        <v>633.36</v>
      </c>
      <c r="AE1023">
        <f>VLOOKUP(C1023,'[1]Avances Fisicos'!$A$2:$H$5834,8,0)</f>
        <v>100</v>
      </c>
      <c r="AF1023">
        <v>1</v>
      </c>
      <c r="AG1023" t="s">
        <v>45</v>
      </c>
      <c r="AH1023" t="s">
        <v>18871</v>
      </c>
      <c r="AI1023" t="s">
        <v>19655</v>
      </c>
      <c r="AJ1023" t="s">
        <v>20069</v>
      </c>
      <c r="AK1023">
        <v>-96.779163999999994</v>
      </c>
      <c r="AL1023">
        <v>16.919187000000001</v>
      </c>
      <c r="AM1023" s="1">
        <v>43617</v>
      </c>
      <c r="AN1023" s="1">
        <v>43768</v>
      </c>
      <c r="AO1023" s="4">
        <v>1983050.44</v>
      </c>
      <c r="AP1023" s="4">
        <v>1983050.44</v>
      </c>
      <c r="AQ1023" s="4">
        <v>1983050.44</v>
      </c>
      <c r="AR1023" s="4">
        <v>1983050.44</v>
      </c>
      <c r="AS1023" s="4">
        <v>741064.25</v>
      </c>
      <c r="AT1023" t="s">
        <v>25803</v>
      </c>
      <c r="AU1023" t="s">
        <v>26902</v>
      </c>
      <c r="AV1023" t="s">
        <v>26511</v>
      </c>
      <c r="AW1023" t="s">
        <v>25840</v>
      </c>
      <c r="AX1023" s="4">
        <v>1983050.44</v>
      </c>
      <c r="AY1023" s="4">
        <v>1983050.44</v>
      </c>
      <c r="AZ1023" t="s">
        <v>54</v>
      </c>
      <c r="BA1023" t="s">
        <v>55</v>
      </c>
    </row>
    <row r="1024" spans="1:53" x14ac:dyDescent="0.3">
      <c r="A1024">
        <v>2019</v>
      </c>
      <c r="B1024">
        <v>4</v>
      </c>
      <c r="C1024" t="s">
        <v>3634</v>
      </c>
      <c r="D1024" t="s">
        <v>40</v>
      </c>
      <c r="E1024" s="4">
        <v>28118208</v>
      </c>
      <c r="F1024" t="s">
        <v>41</v>
      </c>
      <c r="G1024">
        <v>2019</v>
      </c>
      <c r="H1024" t="s">
        <v>42</v>
      </c>
      <c r="I1024" t="s">
        <v>838</v>
      </c>
      <c r="J1024">
        <v>0</v>
      </c>
      <c r="K1024" s="4">
        <v>28118208</v>
      </c>
      <c r="L1024" s="4">
        <v>12166076.57</v>
      </c>
      <c r="M1024" t="s">
        <v>3635</v>
      </c>
      <c r="N1024">
        <v>20</v>
      </c>
      <c r="O1024" t="s">
        <v>45</v>
      </c>
      <c r="P1024">
        <v>0</v>
      </c>
      <c r="Q1024" t="s">
        <v>59</v>
      </c>
      <c r="R1024" t="s">
        <v>67</v>
      </c>
      <c r="S1024" t="s">
        <v>808</v>
      </c>
      <c r="T1024" t="s">
        <v>809</v>
      </c>
      <c r="U1024" t="s">
        <v>841</v>
      </c>
      <c r="V1024" t="s">
        <v>842</v>
      </c>
      <c r="W1024" t="s">
        <v>52</v>
      </c>
      <c r="X1024">
        <v>0</v>
      </c>
      <c r="Y1024">
        <v>0</v>
      </c>
      <c r="Z1024">
        <v>3967889</v>
      </c>
      <c r="AA1024" t="s">
        <v>84</v>
      </c>
      <c r="AB1024">
        <v>72</v>
      </c>
      <c r="AC1024">
        <v>72</v>
      </c>
      <c r="AD1024">
        <f>VLOOKUP(C1024,'[1]Avances Fisicos'!$A$2:$H$5834,7,0)</f>
        <v>66</v>
      </c>
      <c r="AE1024">
        <f>VLOOKUP(C1024,'[1]Avances Fisicos'!$A$2:$H$5834,8,0)</f>
        <v>91.666666666666657</v>
      </c>
      <c r="AF1024">
        <v>1</v>
      </c>
      <c r="AG1024" t="s">
        <v>45</v>
      </c>
      <c r="AH1024" t="s">
        <v>524</v>
      </c>
      <c r="AI1024" t="s">
        <v>18528</v>
      </c>
      <c r="AJ1024" t="s">
        <v>18843</v>
      </c>
      <c r="AK1024">
        <v>-96.725316399999997</v>
      </c>
      <c r="AL1024">
        <v>17.063744700000001</v>
      </c>
      <c r="AM1024" s="1">
        <v>43600</v>
      </c>
      <c r="AN1024" s="1">
        <v>43830</v>
      </c>
      <c r="AO1024" s="4">
        <v>12166076.57</v>
      </c>
      <c r="AP1024" s="4">
        <v>12051645.5</v>
      </c>
      <c r="AQ1024" s="4">
        <v>10013720.359999999</v>
      </c>
      <c r="AR1024" s="4">
        <v>10013720.359999999</v>
      </c>
      <c r="AS1024" s="4">
        <v>10013720.359999999</v>
      </c>
      <c r="AT1024" t="e">
        <v>#N/A</v>
      </c>
      <c r="AU1024" t="e">
        <v>#N/A</v>
      </c>
      <c r="AV1024" t="e">
        <v>#N/A</v>
      </c>
      <c r="AW1024" t="e">
        <v>#N/A</v>
      </c>
      <c r="AX1024" s="4" t="e">
        <v>#N/A</v>
      </c>
      <c r="AY1024" s="4" t="e">
        <v>#N/A</v>
      </c>
      <c r="AZ1024" t="s">
        <v>54</v>
      </c>
      <c r="BA1024" t="s">
        <v>55</v>
      </c>
    </row>
    <row r="1025" spans="1:53" x14ac:dyDescent="0.3">
      <c r="A1025">
        <v>2019</v>
      </c>
      <c r="B1025">
        <v>4</v>
      </c>
      <c r="C1025" t="s">
        <v>3636</v>
      </c>
      <c r="D1025" t="s">
        <v>40</v>
      </c>
      <c r="E1025" s="4">
        <v>4000000</v>
      </c>
      <c r="F1025" t="s">
        <v>41</v>
      </c>
      <c r="G1025">
        <v>2019</v>
      </c>
      <c r="H1025" t="s">
        <v>42</v>
      </c>
      <c r="I1025" t="s">
        <v>838</v>
      </c>
      <c r="J1025">
        <v>0</v>
      </c>
      <c r="K1025" s="4">
        <v>4000000</v>
      </c>
      <c r="L1025" s="4">
        <v>4000000</v>
      </c>
      <c r="M1025" t="s">
        <v>3637</v>
      </c>
      <c r="N1025">
        <v>20</v>
      </c>
      <c r="O1025" t="s">
        <v>45</v>
      </c>
      <c r="P1025">
        <v>0</v>
      </c>
      <c r="Q1025" t="s">
        <v>59</v>
      </c>
      <c r="R1025" t="s">
        <v>67</v>
      </c>
      <c r="S1025" t="s">
        <v>808</v>
      </c>
      <c r="T1025" t="s">
        <v>840</v>
      </c>
      <c r="U1025" t="s">
        <v>841</v>
      </c>
      <c r="V1025" t="s">
        <v>3638</v>
      </c>
      <c r="W1025" t="s">
        <v>52</v>
      </c>
      <c r="X1025">
        <v>0</v>
      </c>
      <c r="Y1025">
        <v>0</v>
      </c>
      <c r="Z1025">
        <v>3967889</v>
      </c>
      <c r="AA1025" t="s">
        <v>84</v>
      </c>
      <c r="AB1025">
        <v>1</v>
      </c>
      <c r="AC1025">
        <v>1</v>
      </c>
      <c r="AD1025">
        <f>VLOOKUP(C1025,'[1]Avances Fisicos'!$A$2:$H$5834,7,0)</f>
        <v>0</v>
      </c>
      <c r="AE1025">
        <f>VLOOKUP(C1025,'[1]Avances Fisicos'!$A$2:$H$5834,8,0)</f>
        <v>0</v>
      </c>
      <c r="AF1025">
        <v>1</v>
      </c>
      <c r="AG1025" t="s">
        <v>45</v>
      </c>
      <c r="AH1025" t="s">
        <v>524</v>
      </c>
      <c r="AI1025" t="s">
        <v>18528</v>
      </c>
      <c r="AJ1025" t="s">
        <v>18843</v>
      </c>
      <c r="AK1025">
        <v>-96.725316399999997</v>
      </c>
      <c r="AL1025">
        <v>17.063744700000001</v>
      </c>
      <c r="AM1025" s="1">
        <v>43600</v>
      </c>
      <c r="AN1025" s="1">
        <v>43830</v>
      </c>
      <c r="AO1025" s="4">
        <v>4000000</v>
      </c>
      <c r="AP1025" s="4">
        <v>3998705.6</v>
      </c>
      <c r="AQ1025" s="4">
        <v>1996360</v>
      </c>
      <c r="AR1025" s="4">
        <v>1996360</v>
      </c>
      <c r="AS1025" s="4">
        <v>1996360</v>
      </c>
      <c r="AT1025" t="e">
        <v>#N/A</v>
      </c>
      <c r="AU1025" t="e">
        <v>#N/A</v>
      </c>
      <c r="AV1025" t="e">
        <v>#N/A</v>
      </c>
      <c r="AW1025" t="e">
        <v>#N/A</v>
      </c>
      <c r="AX1025" s="4" t="e">
        <v>#N/A</v>
      </c>
      <c r="AY1025" s="4" t="e">
        <v>#N/A</v>
      </c>
      <c r="AZ1025" t="s">
        <v>54</v>
      </c>
      <c r="BA1025" t="s">
        <v>55</v>
      </c>
    </row>
    <row r="1026" spans="1:53" x14ac:dyDescent="0.3">
      <c r="A1026">
        <v>2019</v>
      </c>
      <c r="B1026">
        <v>4</v>
      </c>
      <c r="C1026" t="s">
        <v>3639</v>
      </c>
      <c r="D1026" t="s">
        <v>40</v>
      </c>
      <c r="E1026" s="4">
        <v>3383634</v>
      </c>
      <c r="F1026" t="s">
        <v>41</v>
      </c>
      <c r="G1026">
        <v>2019</v>
      </c>
      <c r="H1026" t="s">
        <v>42</v>
      </c>
      <c r="I1026" t="s">
        <v>838</v>
      </c>
      <c r="J1026">
        <v>0</v>
      </c>
      <c r="K1026" s="4">
        <v>3383634</v>
      </c>
      <c r="L1026" s="4">
        <v>3383634</v>
      </c>
      <c r="M1026" t="s">
        <v>3640</v>
      </c>
      <c r="N1026">
        <v>20</v>
      </c>
      <c r="O1026" t="s">
        <v>45</v>
      </c>
      <c r="P1026">
        <v>0</v>
      </c>
      <c r="Q1026" t="s">
        <v>59</v>
      </c>
      <c r="R1026" t="s">
        <v>67</v>
      </c>
      <c r="S1026" t="s">
        <v>808</v>
      </c>
      <c r="T1026" t="s">
        <v>49</v>
      </c>
      <c r="U1026" t="s">
        <v>841</v>
      </c>
      <c r="V1026" t="s">
        <v>3641</v>
      </c>
      <c r="W1026" t="s">
        <v>52</v>
      </c>
      <c r="X1026">
        <v>0</v>
      </c>
      <c r="Y1026">
        <v>0</v>
      </c>
      <c r="Z1026">
        <v>3967889</v>
      </c>
      <c r="AA1026" t="s">
        <v>84</v>
      </c>
      <c r="AB1026">
        <v>65</v>
      </c>
      <c r="AC1026">
        <v>65</v>
      </c>
      <c r="AD1026">
        <f>VLOOKUP(C1026,'[1]Avances Fisicos'!$A$2:$H$5834,7,0)</f>
        <v>39</v>
      </c>
      <c r="AE1026">
        <f>VLOOKUP(C1026,'[1]Avances Fisicos'!$A$2:$H$5834,8,0)</f>
        <v>60</v>
      </c>
      <c r="AF1026">
        <v>1</v>
      </c>
      <c r="AG1026" t="s">
        <v>45</v>
      </c>
      <c r="AH1026" t="s">
        <v>524</v>
      </c>
      <c r="AI1026" t="s">
        <v>18528</v>
      </c>
      <c r="AJ1026" t="s">
        <v>18843</v>
      </c>
      <c r="AK1026">
        <v>-96.725316399999997</v>
      </c>
      <c r="AL1026">
        <v>17.063744700000001</v>
      </c>
      <c r="AM1026" s="1">
        <v>43600</v>
      </c>
      <c r="AN1026" s="1">
        <v>43830</v>
      </c>
      <c r="AO1026" s="4">
        <v>3383634</v>
      </c>
      <c r="AP1026" s="4">
        <v>3363769.63</v>
      </c>
      <c r="AQ1026" s="4">
        <v>2240055.39</v>
      </c>
      <c r="AR1026" s="4">
        <v>2240055.39</v>
      </c>
      <c r="AS1026" s="4">
        <v>2240055.39</v>
      </c>
      <c r="AT1026" t="e">
        <v>#N/A</v>
      </c>
      <c r="AU1026" t="e">
        <v>#N/A</v>
      </c>
      <c r="AV1026" t="e">
        <v>#N/A</v>
      </c>
      <c r="AW1026" t="e">
        <v>#N/A</v>
      </c>
      <c r="AX1026" s="4" t="e">
        <v>#N/A</v>
      </c>
      <c r="AY1026" s="4" t="e">
        <v>#N/A</v>
      </c>
      <c r="AZ1026" t="s">
        <v>54</v>
      </c>
      <c r="BA1026" t="s">
        <v>55</v>
      </c>
    </row>
    <row r="1027" spans="1:53" x14ac:dyDescent="0.3">
      <c r="A1027">
        <v>2019</v>
      </c>
      <c r="B1027">
        <v>4</v>
      </c>
      <c r="C1027" t="s">
        <v>3642</v>
      </c>
      <c r="D1027" t="s">
        <v>40</v>
      </c>
      <c r="E1027" s="4">
        <v>2179650</v>
      </c>
      <c r="F1027" t="s">
        <v>41</v>
      </c>
      <c r="G1027">
        <v>2019</v>
      </c>
      <c r="H1027" t="s">
        <v>42</v>
      </c>
      <c r="I1027" t="s">
        <v>838</v>
      </c>
      <c r="J1027">
        <v>0</v>
      </c>
      <c r="K1027" s="4">
        <v>2179650</v>
      </c>
      <c r="L1027" s="4">
        <v>2179650</v>
      </c>
      <c r="M1027" t="s">
        <v>3643</v>
      </c>
      <c r="N1027">
        <v>20</v>
      </c>
      <c r="O1027" t="s">
        <v>45</v>
      </c>
      <c r="P1027">
        <v>0</v>
      </c>
      <c r="Q1027" t="s">
        <v>59</v>
      </c>
      <c r="R1027" t="s">
        <v>67</v>
      </c>
      <c r="S1027" t="s">
        <v>808</v>
      </c>
      <c r="T1027" t="s">
        <v>3644</v>
      </c>
      <c r="U1027" t="s">
        <v>841</v>
      </c>
      <c r="V1027" t="s">
        <v>3645</v>
      </c>
      <c r="W1027" t="s">
        <v>52</v>
      </c>
      <c r="X1027">
        <v>0</v>
      </c>
      <c r="Y1027">
        <v>0</v>
      </c>
      <c r="Z1027">
        <v>3967889</v>
      </c>
      <c r="AA1027" t="s">
        <v>84</v>
      </c>
      <c r="AB1027">
        <v>32</v>
      </c>
      <c r="AC1027">
        <v>32</v>
      </c>
      <c r="AD1027">
        <f>VLOOKUP(C1027,'[1]Avances Fisicos'!$A$2:$H$5834,7,0)</f>
        <v>0</v>
      </c>
      <c r="AE1027">
        <f>VLOOKUP(C1027,'[1]Avances Fisicos'!$A$2:$H$5834,8,0)</f>
        <v>0</v>
      </c>
      <c r="AF1027">
        <v>1</v>
      </c>
      <c r="AG1027" t="s">
        <v>45</v>
      </c>
      <c r="AH1027" t="s">
        <v>524</v>
      </c>
      <c r="AI1027" t="s">
        <v>18528</v>
      </c>
      <c r="AJ1027" t="s">
        <v>18843</v>
      </c>
      <c r="AK1027">
        <v>-96.725316399999997</v>
      </c>
      <c r="AL1027">
        <v>17.063744700000001</v>
      </c>
      <c r="AM1027" s="1">
        <v>43600</v>
      </c>
      <c r="AN1027" s="1">
        <v>43830</v>
      </c>
      <c r="AO1027" s="4">
        <v>2179650</v>
      </c>
      <c r="AP1027" s="4">
        <v>2178613.17</v>
      </c>
      <c r="AQ1027" s="4">
        <v>0</v>
      </c>
      <c r="AR1027" s="4">
        <v>0</v>
      </c>
      <c r="AS1027" s="4">
        <v>0</v>
      </c>
      <c r="AT1027" t="e">
        <v>#N/A</v>
      </c>
      <c r="AU1027" t="e">
        <v>#N/A</v>
      </c>
      <c r="AV1027" t="e">
        <v>#N/A</v>
      </c>
      <c r="AW1027" t="e">
        <v>#N/A</v>
      </c>
      <c r="AX1027" s="4" t="e">
        <v>#N/A</v>
      </c>
      <c r="AY1027" s="4" t="e">
        <v>#N/A</v>
      </c>
      <c r="AZ1027" t="s">
        <v>54</v>
      </c>
      <c r="BA1027" t="s">
        <v>55</v>
      </c>
    </row>
    <row r="1028" spans="1:53" x14ac:dyDescent="0.3">
      <c r="A1028">
        <v>2019</v>
      </c>
      <c r="B1028">
        <v>4</v>
      </c>
      <c r="C1028" t="s">
        <v>3646</v>
      </c>
      <c r="D1028" t="s">
        <v>40</v>
      </c>
      <c r="E1028" s="4">
        <v>5835200</v>
      </c>
      <c r="F1028" t="s">
        <v>41</v>
      </c>
      <c r="G1028">
        <v>2019</v>
      </c>
      <c r="H1028" t="s">
        <v>42</v>
      </c>
      <c r="I1028" t="s">
        <v>838</v>
      </c>
      <c r="J1028">
        <v>0</v>
      </c>
      <c r="K1028" s="4">
        <v>5835200</v>
      </c>
      <c r="L1028" s="4">
        <v>5835200</v>
      </c>
      <c r="M1028" t="s">
        <v>3647</v>
      </c>
      <c r="N1028">
        <v>20</v>
      </c>
      <c r="O1028" t="s">
        <v>45</v>
      </c>
      <c r="P1028">
        <v>0</v>
      </c>
      <c r="Q1028" t="s">
        <v>59</v>
      </c>
      <c r="R1028" t="s">
        <v>67</v>
      </c>
      <c r="S1028" t="s">
        <v>808</v>
      </c>
      <c r="T1028" t="s">
        <v>49</v>
      </c>
      <c r="U1028" t="s">
        <v>841</v>
      </c>
      <c r="V1028" t="s">
        <v>3648</v>
      </c>
      <c r="W1028" t="s">
        <v>52</v>
      </c>
      <c r="X1028">
        <v>0</v>
      </c>
      <c r="Y1028">
        <v>0</v>
      </c>
      <c r="Z1028">
        <v>3967889</v>
      </c>
      <c r="AA1028" t="s">
        <v>84</v>
      </c>
      <c r="AB1028">
        <v>3</v>
      </c>
      <c r="AC1028">
        <v>2</v>
      </c>
      <c r="AD1028">
        <f>VLOOKUP(C1028,'[1]Avances Fisicos'!$A$2:$H$5834,7,0)</f>
        <v>2</v>
      </c>
      <c r="AE1028">
        <f>VLOOKUP(C1028,'[1]Avances Fisicos'!$A$2:$H$5834,8,0)</f>
        <v>100</v>
      </c>
      <c r="AF1028">
        <v>1</v>
      </c>
      <c r="AG1028" t="s">
        <v>45</v>
      </c>
      <c r="AH1028" t="s">
        <v>524</v>
      </c>
      <c r="AI1028" t="s">
        <v>18528</v>
      </c>
      <c r="AJ1028" t="s">
        <v>18843</v>
      </c>
      <c r="AK1028">
        <v>-96.725316399999997</v>
      </c>
      <c r="AL1028">
        <v>17.063744700000001</v>
      </c>
      <c r="AM1028" s="1">
        <v>43600</v>
      </c>
      <c r="AN1028" s="1">
        <v>43830</v>
      </c>
      <c r="AO1028" s="4">
        <v>5835200</v>
      </c>
      <c r="AP1028" s="4">
        <v>5824418</v>
      </c>
      <c r="AQ1028" s="4">
        <v>5824418</v>
      </c>
      <c r="AR1028" s="4">
        <v>5824418</v>
      </c>
      <c r="AS1028" s="4">
        <v>5824418</v>
      </c>
      <c r="AT1028" t="e">
        <v>#N/A</v>
      </c>
      <c r="AU1028" t="e">
        <v>#N/A</v>
      </c>
      <c r="AV1028" t="e">
        <v>#N/A</v>
      </c>
      <c r="AW1028" t="e">
        <v>#N/A</v>
      </c>
      <c r="AX1028" s="4" t="e">
        <v>#N/A</v>
      </c>
      <c r="AY1028" s="4" t="e">
        <v>#N/A</v>
      </c>
      <c r="AZ1028" t="s">
        <v>54</v>
      </c>
      <c r="BA1028" t="s">
        <v>55</v>
      </c>
    </row>
    <row r="1029" spans="1:53" x14ac:dyDescent="0.3">
      <c r="A1029">
        <v>2019</v>
      </c>
      <c r="B1029">
        <v>4</v>
      </c>
      <c r="C1029" t="s">
        <v>3656</v>
      </c>
      <c r="D1029" t="s">
        <v>40</v>
      </c>
      <c r="E1029" s="4">
        <v>69556</v>
      </c>
      <c r="F1029" t="s">
        <v>41</v>
      </c>
      <c r="G1029">
        <v>2019</v>
      </c>
      <c r="H1029" t="s">
        <v>42</v>
      </c>
      <c r="I1029" t="s">
        <v>79</v>
      </c>
      <c r="J1029">
        <v>0</v>
      </c>
      <c r="K1029" s="4">
        <v>69556</v>
      </c>
      <c r="L1029" s="4">
        <v>69556</v>
      </c>
      <c r="M1029" t="s">
        <v>3657</v>
      </c>
      <c r="N1029">
        <v>20</v>
      </c>
      <c r="O1029" t="s">
        <v>45</v>
      </c>
      <c r="P1029">
        <v>0</v>
      </c>
      <c r="Q1029" t="s">
        <v>59</v>
      </c>
      <c r="R1029" t="s">
        <v>47</v>
      </c>
      <c r="S1029" t="s">
        <v>81</v>
      </c>
      <c r="T1029" t="s">
        <v>49</v>
      </c>
      <c r="U1029" t="s">
        <v>82</v>
      </c>
      <c r="V1029" t="s">
        <v>3658</v>
      </c>
      <c r="W1029" t="s">
        <v>77</v>
      </c>
      <c r="X1029">
        <v>27</v>
      </c>
      <c r="Y1029">
        <v>19</v>
      </c>
      <c r="Z1029">
        <v>0</v>
      </c>
      <c r="AA1029" t="s">
        <v>84</v>
      </c>
      <c r="AB1029">
        <v>35</v>
      </c>
      <c r="AC1029">
        <v>35</v>
      </c>
      <c r="AD1029">
        <f>VLOOKUP(C1029,'[1]Avances Fisicos'!$A$2:$H$5834,7,0)</f>
        <v>35</v>
      </c>
      <c r="AE1029">
        <f>VLOOKUP(C1029,'[1]Avances Fisicos'!$A$2:$H$5834,8,0)</f>
        <v>100</v>
      </c>
      <c r="AF1029">
        <v>1</v>
      </c>
      <c r="AG1029" t="s">
        <v>45</v>
      </c>
      <c r="AH1029" t="s">
        <v>6270</v>
      </c>
      <c r="AI1029" t="s">
        <v>18852</v>
      </c>
      <c r="AJ1029" t="s">
        <v>18523</v>
      </c>
      <c r="AK1029">
        <v>-95.94497681</v>
      </c>
      <c r="AL1029">
        <v>17.528820670000002</v>
      </c>
      <c r="AM1029" s="1">
        <v>43741</v>
      </c>
      <c r="AN1029" s="1">
        <v>43894</v>
      </c>
      <c r="AO1029" s="4">
        <v>69556</v>
      </c>
      <c r="AP1029" s="4">
        <v>66506.789999999994</v>
      </c>
      <c r="AQ1029" s="4">
        <v>66506.789999999994</v>
      </c>
      <c r="AR1029" s="4">
        <v>66506.789999999994</v>
      </c>
      <c r="AS1029" s="4">
        <v>66506.789999999994</v>
      </c>
      <c r="AT1029" t="e">
        <v>#N/A</v>
      </c>
      <c r="AU1029" t="e">
        <v>#N/A</v>
      </c>
      <c r="AV1029" t="e">
        <v>#N/A</v>
      </c>
      <c r="AW1029" t="e">
        <v>#N/A</v>
      </c>
      <c r="AX1029" s="4" t="e">
        <v>#N/A</v>
      </c>
      <c r="AY1029" s="4" t="e">
        <v>#N/A</v>
      </c>
      <c r="AZ1029" t="s">
        <v>54</v>
      </c>
      <c r="BA1029" t="s">
        <v>55</v>
      </c>
    </row>
    <row r="1030" spans="1:53" x14ac:dyDescent="0.3">
      <c r="A1030">
        <v>2019</v>
      </c>
      <c r="B1030">
        <v>4</v>
      </c>
      <c r="C1030" t="s">
        <v>3659</v>
      </c>
      <c r="D1030" t="s">
        <v>40</v>
      </c>
      <c r="E1030" s="4">
        <v>411573</v>
      </c>
      <c r="F1030" t="s">
        <v>41</v>
      </c>
      <c r="G1030">
        <v>2019</v>
      </c>
      <c r="H1030" t="s">
        <v>42</v>
      </c>
      <c r="I1030" t="s">
        <v>158</v>
      </c>
      <c r="J1030">
        <v>0</v>
      </c>
      <c r="K1030" s="4">
        <v>411573</v>
      </c>
      <c r="L1030" s="4">
        <v>411573</v>
      </c>
      <c r="M1030" t="s">
        <v>3660</v>
      </c>
      <c r="N1030">
        <v>20</v>
      </c>
      <c r="O1030" t="s">
        <v>45</v>
      </c>
      <c r="P1030">
        <v>0</v>
      </c>
      <c r="Q1030" t="s">
        <v>59</v>
      </c>
      <c r="R1030" t="s">
        <v>47</v>
      </c>
      <c r="S1030" t="s">
        <v>81</v>
      </c>
      <c r="T1030" t="s">
        <v>49</v>
      </c>
      <c r="U1030" t="s">
        <v>82</v>
      </c>
      <c r="V1030" t="s">
        <v>3661</v>
      </c>
      <c r="W1030" t="s">
        <v>77</v>
      </c>
      <c r="X1030">
        <v>38</v>
      </c>
      <c r="Y1030">
        <v>35</v>
      </c>
      <c r="Z1030">
        <v>0</v>
      </c>
      <c r="AA1030" t="s">
        <v>120</v>
      </c>
      <c r="AB1030">
        <v>215</v>
      </c>
      <c r="AC1030">
        <v>215</v>
      </c>
      <c r="AD1030">
        <f>VLOOKUP(C1030,'[1]Avances Fisicos'!$A$2:$H$5834,7,0)</f>
        <v>215</v>
      </c>
      <c r="AE1030">
        <f>VLOOKUP(C1030,'[1]Avances Fisicos'!$A$2:$H$5834,8,0)</f>
        <v>100</v>
      </c>
      <c r="AF1030">
        <v>1</v>
      </c>
      <c r="AG1030" t="s">
        <v>45</v>
      </c>
      <c r="AH1030" t="s">
        <v>6110</v>
      </c>
      <c r="AI1030" t="s">
        <v>6110</v>
      </c>
      <c r="AJ1030" t="s">
        <v>20074</v>
      </c>
      <c r="AK1030">
        <v>-96.670074459999995</v>
      </c>
      <c r="AL1030">
        <v>16.318821490000001</v>
      </c>
      <c r="AM1030" s="1">
        <v>43747</v>
      </c>
      <c r="AN1030" s="1">
        <v>43895</v>
      </c>
      <c r="AO1030" s="4">
        <v>411573</v>
      </c>
      <c r="AP1030" s="4">
        <v>397112.14</v>
      </c>
      <c r="AQ1030" s="4">
        <v>397112.14</v>
      </c>
      <c r="AR1030" s="4">
        <v>397112.14</v>
      </c>
      <c r="AS1030" s="4">
        <v>397112.14</v>
      </c>
      <c r="AT1030" t="s">
        <v>25803</v>
      </c>
      <c r="AU1030" t="s">
        <v>26911</v>
      </c>
      <c r="AV1030" t="s">
        <v>25844</v>
      </c>
      <c r="AW1030" t="s">
        <v>82</v>
      </c>
      <c r="AX1030" s="4">
        <v>397112.14</v>
      </c>
      <c r="AY1030" s="4">
        <v>411573</v>
      </c>
      <c r="AZ1030" t="s">
        <v>54</v>
      </c>
      <c r="BA1030" t="s">
        <v>55</v>
      </c>
    </row>
    <row r="1031" spans="1:53" x14ac:dyDescent="0.3">
      <c r="A1031">
        <v>2019</v>
      </c>
      <c r="B1031">
        <v>4</v>
      </c>
      <c r="C1031" t="s">
        <v>3662</v>
      </c>
      <c r="D1031" t="s">
        <v>40</v>
      </c>
      <c r="E1031" s="4">
        <v>200000</v>
      </c>
      <c r="F1031" t="s">
        <v>41</v>
      </c>
      <c r="G1031">
        <v>2019</v>
      </c>
      <c r="H1031" t="s">
        <v>42</v>
      </c>
      <c r="I1031" t="s">
        <v>158</v>
      </c>
      <c r="J1031">
        <v>0</v>
      </c>
      <c r="K1031" s="4">
        <v>200000</v>
      </c>
      <c r="L1031" s="4">
        <v>200000</v>
      </c>
      <c r="M1031" t="s">
        <v>3663</v>
      </c>
      <c r="N1031">
        <v>20</v>
      </c>
      <c r="O1031" t="s">
        <v>45</v>
      </c>
      <c r="P1031">
        <v>0</v>
      </c>
      <c r="Q1031" t="s">
        <v>59</v>
      </c>
      <c r="R1031" t="s">
        <v>47</v>
      </c>
      <c r="S1031" t="s">
        <v>81</v>
      </c>
      <c r="T1031" t="s">
        <v>49</v>
      </c>
      <c r="U1031" t="s">
        <v>82</v>
      </c>
      <c r="V1031" t="s">
        <v>3664</v>
      </c>
      <c r="W1031" t="s">
        <v>77</v>
      </c>
      <c r="X1031">
        <v>191</v>
      </c>
      <c r="Y1031">
        <v>157</v>
      </c>
      <c r="Z1031">
        <v>0</v>
      </c>
      <c r="AA1031" t="s">
        <v>92</v>
      </c>
      <c r="AB1031">
        <v>236</v>
      </c>
      <c r="AC1031">
        <v>236</v>
      </c>
      <c r="AD1031">
        <f>VLOOKUP(C1031,'[1]Avances Fisicos'!$A$2:$H$5834,7,0)</f>
        <v>89</v>
      </c>
      <c r="AE1031">
        <f>VLOOKUP(C1031,'[1]Avances Fisicos'!$A$2:$H$5834,8,0)</f>
        <v>37.711864406779661</v>
      </c>
      <c r="AF1031">
        <v>1</v>
      </c>
      <c r="AG1031" t="s">
        <v>45</v>
      </c>
      <c r="AH1031" t="s">
        <v>6869</v>
      </c>
      <c r="AI1031" t="s">
        <v>6869</v>
      </c>
      <c r="AJ1031" t="s">
        <v>20075</v>
      </c>
      <c r="AK1031">
        <v>-95.09765625</v>
      </c>
      <c r="AL1031">
        <v>16.55985987</v>
      </c>
      <c r="AM1031" s="1">
        <v>43747</v>
      </c>
      <c r="AN1031" s="1">
        <v>43901</v>
      </c>
      <c r="AO1031" s="4">
        <v>200000</v>
      </c>
      <c r="AP1031" s="4">
        <v>200000</v>
      </c>
      <c r="AQ1031" s="4">
        <v>0</v>
      </c>
      <c r="AR1031" s="4">
        <v>0</v>
      </c>
      <c r="AS1031" s="4">
        <v>0</v>
      </c>
      <c r="AT1031" t="s">
        <v>25803</v>
      </c>
      <c r="AU1031" t="s">
        <v>26912</v>
      </c>
      <c r="AV1031" t="s">
        <v>26913</v>
      </c>
      <c r="AW1031" t="s">
        <v>82</v>
      </c>
      <c r="AX1031" s="4">
        <v>200000</v>
      </c>
      <c r="AY1031" s="4">
        <v>200000</v>
      </c>
      <c r="AZ1031" t="s">
        <v>54</v>
      </c>
      <c r="BA1031" t="s">
        <v>55</v>
      </c>
    </row>
    <row r="1032" spans="1:53" x14ac:dyDescent="0.3">
      <c r="A1032">
        <v>2019</v>
      </c>
      <c r="B1032">
        <v>4</v>
      </c>
      <c r="C1032" t="s">
        <v>3665</v>
      </c>
      <c r="D1032" t="s">
        <v>40</v>
      </c>
      <c r="E1032" s="4">
        <v>149985</v>
      </c>
      <c r="F1032" t="s">
        <v>41</v>
      </c>
      <c r="G1032">
        <v>2019</v>
      </c>
      <c r="H1032" t="s">
        <v>42</v>
      </c>
      <c r="I1032" t="s">
        <v>158</v>
      </c>
      <c r="J1032">
        <v>0</v>
      </c>
      <c r="K1032" s="4">
        <v>149985</v>
      </c>
      <c r="L1032" s="4">
        <v>149985</v>
      </c>
      <c r="M1032" t="s">
        <v>3666</v>
      </c>
      <c r="N1032">
        <v>20</v>
      </c>
      <c r="O1032" t="s">
        <v>45</v>
      </c>
      <c r="P1032">
        <v>0</v>
      </c>
      <c r="Q1032" t="s">
        <v>59</v>
      </c>
      <c r="R1032" t="s">
        <v>47</v>
      </c>
      <c r="S1032" t="s">
        <v>81</v>
      </c>
      <c r="T1032" t="s">
        <v>49</v>
      </c>
      <c r="U1032" t="s">
        <v>82</v>
      </c>
      <c r="V1032" t="s">
        <v>3667</v>
      </c>
      <c r="W1032" t="s">
        <v>77</v>
      </c>
      <c r="X1032">
        <v>13</v>
      </c>
      <c r="Y1032">
        <v>11</v>
      </c>
      <c r="Z1032">
        <v>0</v>
      </c>
      <c r="AA1032" t="s">
        <v>84</v>
      </c>
      <c r="AB1032">
        <v>15</v>
      </c>
      <c r="AC1032">
        <v>15</v>
      </c>
      <c r="AD1032">
        <f>VLOOKUP(C1032,'[1]Avances Fisicos'!$A$2:$H$5834,7,0)</f>
        <v>15</v>
      </c>
      <c r="AE1032">
        <f>VLOOKUP(C1032,'[1]Avances Fisicos'!$A$2:$H$5834,8,0)</f>
        <v>100</v>
      </c>
      <c r="AF1032">
        <v>1</v>
      </c>
      <c r="AG1032" t="s">
        <v>45</v>
      </c>
      <c r="AH1032" t="s">
        <v>7337</v>
      </c>
      <c r="AI1032" t="s">
        <v>20076</v>
      </c>
      <c r="AJ1032" t="s">
        <v>20077</v>
      </c>
      <c r="AK1032">
        <v>-96.431121829999995</v>
      </c>
      <c r="AL1032">
        <v>16.997695400000001</v>
      </c>
      <c r="AM1032" s="1">
        <v>43747</v>
      </c>
      <c r="AN1032" s="1">
        <v>43830</v>
      </c>
      <c r="AO1032" s="4">
        <v>148985</v>
      </c>
      <c r="AP1032" s="4">
        <v>148915</v>
      </c>
      <c r="AQ1032" s="4">
        <v>148915</v>
      </c>
      <c r="AR1032" s="4">
        <v>148915</v>
      </c>
      <c r="AS1032" s="4">
        <v>148915</v>
      </c>
      <c r="AT1032" t="e">
        <v>#N/A</v>
      </c>
      <c r="AU1032" t="e">
        <v>#N/A</v>
      </c>
      <c r="AV1032" t="e">
        <v>#N/A</v>
      </c>
      <c r="AW1032" t="e">
        <v>#N/A</v>
      </c>
      <c r="AX1032" s="4" t="e">
        <v>#N/A</v>
      </c>
      <c r="AY1032" s="4" t="e">
        <v>#N/A</v>
      </c>
      <c r="AZ1032" t="s">
        <v>54</v>
      </c>
      <c r="BA1032" t="s">
        <v>55</v>
      </c>
    </row>
    <row r="1033" spans="1:53" x14ac:dyDescent="0.3">
      <c r="A1033">
        <v>2019</v>
      </c>
      <c r="B1033">
        <v>4</v>
      </c>
      <c r="C1033" t="s">
        <v>3668</v>
      </c>
      <c r="D1033" t="s">
        <v>40</v>
      </c>
      <c r="E1033" s="4">
        <v>299970</v>
      </c>
      <c r="F1033" t="s">
        <v>41</v>
      </c>
      <c r="G1033">
        <v>2019</v>
      </c>
      <c r="H1033" t="s">
        <v>42</v>
      </c>
      <c r="I1033" t="s">
        <v>158</v>
      </c>
      <c r="J1033">
        <v>0</v>
      </c>
      <c r="K1033" s="4">
        <v>299970</v>
      </c>
      <c r="L1033" s="4">
        <v>299970</v>
      </c>
      <c r="M1033" t="s">
        <v>3669</v>
      </c>
      <c r="N1033">
        <v>20</v>
      </c>
      <c r="O1033" t="s">
        <v>45</v>
      </c>
      <c r="P1033">
        <v>0</v>
      </c>
      <c r="Q1033" t="s">
        <v>59</v>
      </c>
      <c r="R1033" t="s">
        <v>47</v>
      </c>
      <c r="S1033" t="s">
        <v>81</v>
      </c>
      <c r="T1033" t="s">
        <v>49</v>
      </c>
      <c r="U1033" t="s">
        <v>82</v>
      </c>
      <c r="V1033" t="s">
        <v>3667</v>
      </c>
      <c r="W1033" t="s">
        <v>77</v>
      </c>
      <c r="X1033">
        <v>23</v>
      </c>
      <c r="Y1033">
        <v>9</v>
      </c>
      <c r="Z1033">
        <v>0</v>
      </c>
      <c r="AA1033" t="s">
        <v>84</v>
      </c>
      <c r="AB1033">
        <v>30</v>
      </c>
      <c r="AC1033">
        <v>30</v>
      </c>
      <c r="AD1033">
        <f>VLOOKUP(C1033,'[1]Avances Fisicos'!$A$2:$H$5834,7,0)</f>
        <v>30</v>
      </c>
      <c r="AE1033">
        <f>VLOOKUP(C1033,'[1]Avances Fisicos'!$A$2:$H$5834,8,0)</f>
        <v>100</v>
      </c>
      <c r="AF1033">
        <v>1</v>
      </c>
      <c r="AG1033" t="s">
        <v>45</v>
      </c>
      <c r="AH1033" t="s">
        <v>4121</v>
      </c>
      <c r="AI1033" t="s">
        <v>18612</v>
      </c>
      <c r="AJ1033" t="s">
        <v>18523</v>
      </c>
      <c r="AK1033">
        <v>-96.15783691</v>
      </c>
      <c r="AL1033">
        <v>16.8715762</v>
      </c>
      <c r="AM1033" s="1">
        <v>43747</v>
      </c>
      <c r="AN1033" s="1">
        <v>43830</v>
      </c>
      <c r="AO1033" s="4">
        <v>299970</v>
      </c>
      <c r="AP1033" s="4">
        <v>297830</v>
      </c>
      <c r="AQ1033" s="4">
        <v>297830</v>
      </c>
      <c r="AR1033" s="4">
        <v>297830</v>
      </c>
      <c r="AS1033" s="4">
        <v>297830</v>
      </c>
      <c r="AT1033" t="e">
        <v>#N/A</v>
      </c>
      <c r="AU1033" t="e">
        <v>#N/A</v>
      </c>
      <c r="AV1033" t="e">
        <v>#N/A</v>
      </c>
      <c r="AW1033" t="e">
        <v>#N/A</v>
      </c>
      <c r="AX1033" s="4" t="e">
        <v>#N/A</v>
      </c>
      <c r="AY1033" s="4" t="e">
        <v>#N/A</v>
      </c>
      <c r="AZ1033" t="s">
        <v>54</v>
      </c>
      <c r="BA1033" t="s">
        <v>55</v>
      </c>
    </row>
    <row r="1034" spans="1:53" x14ac:dyDescent="0.3">
      <c r="A1034">
        <v>2019</v>
      </c>
      <c r="B1034">
        <v>4</v>
      </c>
      <c r="C1034" t="s">
        <v>3673</v>
      </c>
      <c r="D1034" t="s">
        <v>40</v>
      </c>
      <c r="E1034" s="4">
        <v>630433.24</v>
      </c>
      <c r="F1034" t="s">
        <v>41</v>
      </c>
      <c r="G1034">
        <v>2019</v>
      </c>
      <c r="H1034" t="s">
        <v>42</v>
      </c>
      <c r="I1034" t="s">
        <v>79</v>
      </c>
      <c r="J1034">
        <v>0</v>
      </c>
      <c r="K1034" s="4">
        <v>630433.24</v>
      </c>
      <c r="L1034" s="4">
        <v>630433.24</v>
      </c>
      <c r="M1034" t="s">
        <v>3674</v>
      </c>
      <c r="N1034">
        <v>20</v>
      </c>
      <c r="O1034" t="s">
        <v>45</v>
      </c>
      <c r="P1034">
        <v>0</v>
      </c>
      <c r="Q1034" t="s">
        <v>59</v>
      </c>
      <c r="R1034" t="s">
        <v>47</v>
      </c>
      <c r="S1034" t="s">
        <v>81</v>
      </c>
      <c r="T1034" t="s">
        <v>49</v>
      </c>
      <c r="U1034" t="s">
        <v>82</v>
      </c>
      <c r="V1034" t="s">
        <v>3675</v>
      </c>
      <c r="W1034" t="s">
        <v>77</v>
      </c>
      <c r="X1034">
        <v>42</v>
      </c>
      <c r="Y1034">
        <v>30</v>
      </c>
      <c r="Z1034">
        <v>0</v>
      </c>
      <c r="AA1034" t="s">
        <v>176</v>
      </c>
      <c r="AB1034">
        <v>465</v>
      </c>
      <c r="AC1034">
        <v>465</v>
      </c>
      <c r="AD1034">
        <f>VLOOKUP(C1034,'[1]Avances Fisicos'!$A$2:$H$5834,7,0)</f>
        <v>465</v>
      </c>
      <c r="AE1034">
        <f>VLOOKUP(C1034,'[1]Avances Fisicos'!$A$2:$H$5834,8,0)</f>
        <v>100</v>
      </c>
      <c r="AF1034">
        <v>1</v>
      </c>
      <c r="AG1034" t="s">
        <v>45</v>
      </c>
      <c r="AH1034" t="s">
        <v>20079</v>
      </c>
      <c r="AI1034" t="s">
        <v>20079</v>
      </c>
      <c r="AJ1034" t="s">
        <v>18523</v>
      </c>
      <c r="AK1034">
        <v>-95.042724609999993</v>
      </c>
      <c r="AL1034">
        <v>16.453207670000001</v>
      </c>
      <c r="AM1034" s="1">
        <v>43746</v>
      </c>
      <c r="AN1034" s="1">
        <v>43832</v>
      </c>
      <c r="AO1034" s="4">
        <v>630433.24</v>
      </c>
      <c r="AP1034" s="4">
        <v>603624.63</v>
      </c>
      <c r="AQ1034" s="4">
        <v>351074.87</v>
      </c>
      <c r="AR1034" s="4">
        <v>351074.87</v>
      </c>
      <c r="AS1034" s="4">
        <v>351074.87</v>
      </c>
      <c r="AT1034" t="s">
        <v>25803</v>
      </c>
      <c r="AU1034" t="s">
        <v>26915</v>
      </c>
      <c r="AV1034" t="s">
        <v>26916</v>
      </c>
      <c r="AW1034" t="s">
        <v>82</v>
      </c>
      <c r="AX1034" s="4">
        <v>603624.63</v>
      </c>
      <c r="AY1034" s="4">
        <v>630433.24</v>
      </c>
      <c r="AZ1034" t="s">
        <v>54</v>
      </c>
      <c r="BA1034" t="s">
        <v>55</v>
      </c>
    </row>
    <row r="1035" spans="1:53" x14ac:dyDescent="0.3">
      <c r="A1035">
        <v>2019</v>
      </c>
      <c r="B1035">
        <v>4</v>
      </c>
      <c r="C1035" t="s">
        <v>3676</v>
      </c>
      <c r="D1035" t="s">
        <v>40</v>
      </c>
      <c r="E1035" s="4">
        <v>1740797.44</v>
      </c>
      <c r="F1035" t="s">
        <v>41</v>
      </c>
      <c r="G1035">
        <v>2019</v>
      </c>
      <c r="H1035" t="s">
        <v>42</v>
      </c>
      <c r="I1035" t="s">
        <v>79</v>
      </c>
      <c r="J1035">
        <v>0</v>
      </c>
      <c r="K1035" s="4">
        <v>1740797.44</v>
      </c>
      <c r="L1035" s="4">
        <v>1740797.44</v>
      </c>
      <c r="M1035" t="s">
        <v>3677</v>
      </c>
      <c r="N1035">
        <v>20</v>
      </c>
      <c r="O1035" t="s">
        <v>45</v>
      </c>
      <c r="P1035">
        <v>0</v>
      </c>
      <c r="Q1035" t="s">
        <v>59</v>
      </c>
      <c r="R1035" t="s">
        <v>47</v>
      </c>
      <c r="S1035" t="s">
        <v>81</v>
      </c>
      <c r="T1035" t="s">
        <v>49</v>
      </c>
      <c r="U1035" t="s">
        <v>82</v>
      </c>
      <c r="V1035" t="s">
        <v>3678</v>
      </c>
      <c r="W1035" t="s">
        <v>77</v>
      </c>
      <c r="X1035">
        <v>29</v>
      </c>
      <c r="Y1035">
        <v>21</v>
      </c>
      <c r="Z1035">
        <v>0</v>
      </c>
      <c r="AA1035" t="s">
        <v>176</v>
      </c>
      <c r="AB1035">
        <v>3125</v>
      </c>
      <c r="AC1035">
        <v>3125</v>
      </c>
      <c r="AD1035">
        <f>VLOOKUP(C1035,'[1]Avances Fisicos'!$A$2:$H$5834,7,0)</f>
        <v>1023</v>
      </c>
      <c r="AE1035">
        <f>VLOOKUP(C1035,'[1]Avances Fisicos'!$A$2:$H$5834,8,0)</f>
        <v>32.735999999999997</v>
      </c>
      <c r="AF1035">
        <v>1</v>
      </c>
      <c r="AG1035" t="s">
        <v>45</v>
      </c>
      <c r="AH1035" t="s">
        <v>19184</v>
      </c>
      <c r="AI1035" t="s">
        <v>19184</v>
      </c>
      <c r="AJ1035" t="s">
        <v>19455</v>
      </c>
      <c r="AK1035">
        <v>-97.989807130000003</v>
      </c>
      <c r="AL1035">
        <v>16.753262930000002</v>
      </c>
      <c r="AM1035" s="1">
        <v>43719</v>
      </c>
      <c r="AN1035" s="1">
        <v>43832</v>
      </c>
      <c r="AO1035" s="4">
        <v>1740797.44</v>
      </c>
      <c r="AP1035" s="4">
        <v>1721552.4</v>
      </c>
      <c r="AQ1035" s="4">
        <v>860776.2</v>
      </c>
      <c r="AR1035" s="4">
        <v>860776.2</v>
      </c>
      <c r="AS1035" s="4">
        <v>860776.2</v>
      </c>
      <c r="AT1035" t="s">
        <v>25803</v>
      </c>
      <c r="AU1035" t="s">
        <v>26917</v>
      </c>
      <c r="AV1035" t="s">
        <v>26146</v>
      </c>
      <c r="AW1035" t="s">
        <v>82</v>
      </c>
      <c r="AX1035" s="4">
        <v>1721552.4</v>
      </c>
      <c r="AY1035" s="4">
        <v>1721552.4</v>
      </c>
      <c r="AZ1035" t="s">
        <v>54</v>
      </c>
      <c r="BA1035" t="s">
        <v>55</v>
      </c>
    </row>
    <row r="1036" spans="1:53" x14ac:dyDescent="0.3">
      <c r="A1036">
        <v>2019</v>
      </c>
      <c r="B1036">
        <v>4</v>
      </c>
      <c r="C1036" t="s">
        <v>3679</v>
      </c>
      <c r="D1036" t="s">
        <v>40</v>
      </c>
      <c r="E1036" s="4">
        <v>5988600</v>
      </c>
      <c r="F1036" t="s">
        <v>41</v>
      </c>
      <c r="G1036">
        <v>2019</v>
      </c>
      <c r="H1036" t="s">
        <v>42</v>
      </c>
      <c r="I1036" t="s">
        <v>158</v>
      </c>
      <c r="J1036">
        <v>0</v>
      </c>
      <c r="K1036" s="4">
        <v>5988600</v>
      </c>
      <c r="L1036" s="4">
        <v>5988600</v>
      </c>
      <c r="M1036" t="s">
        <v>2978</v>
      </c>
      <c r="N1036">
        <v>20</v>
      </c>
      <c r="O1036" t="s">
        <v>45</v>
      </c>
      <c r="P1036">
        <v>0</v>
      </c>
      <c r="Q1036" t="s">
        <v>59</v>
      </c>
      <c r="R1036" t="s">
        <v>47</v>
      </c>
      <c r="S1036" t="s">
        <v>81</v>
      </c>
      <c r="T1036" t="s">
        <v>49</v>
      </c>
      <c r="U1036" t="s">
        <v>82</v>
      </c>
      <c r="V1036" t="s">
        <v>2979</v>
      </c>
      <c r="W1036" t="s">
        <v>77</v>
      </c>
      <c r="X1036">
        <v>670</v>
      </c>
      <c r="Y1036">
        <v>618</v>
      </c>
      <c r="Z1036">
        <v>0</v>
      </c>
      <c r="AA1036" t="s">
        <v>176</v>
      </c>
      <c r="AB1036">
        <v>1325</v>
      </c>
      <c r="AC1036">
        <v>1325</v>
      </c>
      <c r="AD1036">
        <f>VLOOKUP(C1036,'[1]Avances Fisicos'!$A$2:$H$5834,7,0)</f>
        <v>0</v>
      </c>
      <c r="AE1036">
        <f>VLOOKUP(C1036,'[1]Avances Fisicos'!$A$2:$H$5834,8,0)</f>
        <v>0</v>
      </c>
      <c r="AF1036">
        <v>1</v>
      </c>
      <c r="AG1036" t="s">
        <v>45</v>
      </c>
      <c r="AH1036" t="s">
        <v>6975</v>
      </c>
      <c r="AI1036" t="s">
        <v>18560</v>
      </c>
      <c r="AJ1036" t="s">
        <v>20080</v>
      </c>
      <c r="AK1036">
        <v>-97.67669678</v>
      </c>
      <c r="AL1036">
        <v>17.25885925</v>
      </c>
      <c r="AM1036" s="1">
        <v>43719</v>
      </c>
      <c r="AN1036" s="1">
        <v>43830</v>
      </c>
      <c r="AO1036" s="4">
        <v>0</v>
      </c>
      <c r="AP1036" s="4">
        <v>0</v>
      </c>
      <c r="AQ1036" s="4">
        <v>0</v>
      </c>
      <c r="AR1036" s="4">
        <v>0</v>
      </c>
      <c r="AS1036" s="4">
        <v>0</v>
      </c>
      <c r="AT1036" t="s">
        <v>25803</v>
      </c>
      <c r="AU1036" t="s">
        <v>26739</v>
      </c>
      <c r="AV1036" t="s">
        <v>26740</v>
      </c>
      <c r="AW1036" t="s">
        <v>82</v>
      </c>
      <c r="AX1036" s="4">
        <v>5703653.3899999997</v>
      </c>
      <c r="AY1036" s="4">
        <v>5703653.3899999997</v>
      </c>
      <c r="AZ1036" t="s">
        <v>757</v>
      </c>
      <c r="BA1036" t="s">
        <v>758</v>
      </c>
    </row>
    <row r="1037" spans="1:53" x14ac:dyDescent="0.3">
      <c r="A1037">
        <v>2019</v>
      </c>
      <c r="B1037">
        <v>4</v>
      </c>
      <c r="C1037" t="s">
        <v>3680</v>
      </c>
      <c r="D1037" t="s">
        <v>64</v>
      </c>
      <c r="E1037" s="4">
        <v>2587685.7400000002</v>
      </c>
      <c r="F1037" t="s">
        <v>41</v>
      </c>
      <c r="G1037">
        <v>2019</v>
      </c>
      <c r="H1037" t="s">
        <v>42</v>
      </c>
      <c r="I1037" t="s">
        <v>79</v>
      </c>
      <c r="J1037">
        <v>0</v>
      </c>
      <c r="K1037" s="4">
        <v>2587685.7400000002</v>
      </c>
      <c r="L1037" s="4">
        <v>2586641.46</v>
      </c>
      <c r="M1037" t="s">
        <v>3681</v>
      </c>
      <c r="N1037">
        <v>20</v>
      </c>
      <c r="O1037" t="s">
        <v>45</v>
      </c>
      <c r="P1037">
        <v>0</v>
      </c>
      <c r="Q1037" t="s">
        <v>59</v>
      </c>
      <c r="R1037" t="s">
        <v>85</v>
      </c>
      <c r="S1037" t="s">
        <v>81</v>
      </c>
      <c r="T1037" t="s">
        <v>49</v>
      </c>
      <c r="U1037" t="s">
        <v>146</v>
      </c>
      <c r="V1037" t="s">
        <v>3682</v>
      </c>
      <c r="W1037" t="s">
        <v>52</v>
      </c>
      <c r="X1037">
        <v>0</v>
      </c>
      <c r="Y1037">
        <v>0</v>
      </c>
      <c r="Z1037">
        <v>321</v>
      </c>
      <c r="AA1037" t="s">
        <v>120</v>
      </c>
      <c r="AB1037">
        <v>781.2</v>
      </c>
      <c r="AC1037">
        <v>781.2</v>
      </c>
      <c r="AD1037">
        <f>VLOOKUP(C1037,'[1]Avances Fisicos'!$A$2:$H$5834,7,0)</f>
        <v>0</v>
      </c>
      <c r="AE1037">
        <f>VLOOKUP(C1037,'[1]Avances Fisicos'!$A$2:$H$5834,8,0)</f>
        <v>0</v>
      </c>
      <c r="AF1037">
        <v>1</v>
      </c>
      <c r="AG1037" t="s">
        <v>45</v>
      </c>
      <c r="AH1037" t="s">
        <v>18990</v>
      </c>
      <c r="AI1037" t="s">
        <v>18991</v>
      </c>
      <c r="AJ1037" t="s">
        <v>20081</v>
      </c>
      <c r="AK1037">
        <v>-97.255508000000006</v>
      </c>
      <c r="AL1037">
        <v>16.955155000000001</v>
      </c>
      <c r="AM1037" s="1">
        <v>43617</v>
      </c>
      <c r="AN1037" s="1">
        <v>43768</v>
      </c>
      <c r="AO1037" s="4">
        <v>2586641.46</v>
      </c>
      <c r="AP1037" s="4">
        <v>2586641.46</v>
      </c>
      <c r="AQ1037" s="4">
        <v>2586641.46</v>
      </c>
      <c r="AR1037" s="4">
        <v>2586641.46</v>
      </c>
      <c r="AS1037" s="4">
        <v>0</v>
      </c>
      <c r="AT1037" t="e">
        <v>#N/A</v>
      </c>
      <c r="AU1037" t="e">
        <v>#N/A</v>
      </c>
      <c r="AV1037" t="e">
        <v>#N/A</v>
      </c>
      <c r="AW1037" t="e">
        <v>#N/A</v>
      </c>
      <c r="AX1037" s="4" t="e">
        <v>#N/A</v>
      </c>
      <c r="AY1037" s="4" t="e">
        <v>#N/A</v>
      </c>
      <c r="AZ1037" t="s">
        <v>54</v>
      </c>
      <c r="BA1037" t="s">
        <v>55</v>
      </c>
    </row>
    <row r="1038" spans="1:53" x14ac:dyDescent="0.3">
      <c r="A1038">
        <v>2019</v>
      </c>
      <c r="B1038">
        <v>4</v>
      </c>
      <c r="C1038" t="s">
        <v>3683</v>
      </c>
      <c r="D1038" t="s">
        <v>64</v>
      </c>
      <c r="E1038" s="4">
        <v>1606833.35</v>
      </c>
      <c r="F1038" t="s">
        <v>41</v>
      </c>
      <c r="G1038">
        <v>2019</v>
      </c>
      <c r="H1038" t="s">
        <v>42</v>
      </c>
      <c r="I1038" t="s">
        <v>79</v>
      </c>
      <c r="J1038">
        <v>0</v>
      </c>
      <c r="K1038" s="4">
        <v>1606833.35</v>
      </c>
      <c r="L1038" s="4">
        <v>1606155.73</v>
      </c>
      <c r="M1038" t="s">
        <v>3684</v>
      </c>
      <c r="N1038">
        <v>20</v>
      </c>
      <c r="O1038" t="s">
        <v>45</v>
      </c>
      <c r="P1038">
        <v>0</v>
      </c>
      <c r="Q1038" t="s">
        <v>59</v>
      </c>
      <c r="R1038" t="s">
        <v>85</v>
      </c>
      <c r="S1038" t="s">
        <v>81</v>
      </c>
      <c r="T1038" t="s">
        <v>49</v>
      </c>
      <c r="U1038" t="s">
        <v>146</v>
      </c>
      <c r="V1038" t="s">
        <v>3685</v>
      </c>
      <c r="W1038" t="s">
        <v>52</v>
      </c>
      <c r="X1038">
        <v>0</v>
      </c>
      <c r="Y1038">
        <v>0</v>
      </c>
      <c r="Z1038">
        <v>9748</v>
      </c>
      <c r="AA1038" t="s">
        <v>120</v>
      </c>
      <c r="AB1038">
        <v>595.84</v>
      </c>
      <c r="AC1038">
        <v>595.84</v>
      </c>
      <c r="AD1038">
        <f>VLOOKUP(C1038,'[1]Avances Fisicos'!$A$2:$H$5834,7,0)</f>
        <v>0</v>
      </c>
      <c r="AE1038">
        <f>VLOOKUP(C1038,'[1]Avances Fisicos'!$A$2:$H$5834,8,0)</f>
        <v>0</v>
      </c>
      <c r="AF1038">
        <v>1</v>
      </c>
      <c r="AG1038" t="s">
        <v>45</v>
      </c>
      <c r="AH1038" t="s">
        <v>6881</v>
      </c>
      <c r="AI1038" t="s">
        <v>19574</v>
      </c>
      <c r="AJ1038" t="s">
        <v>20082</v>
      </c>
      <c r="AK1038">
        <v>-96.731900999999993</v>
      </c>
      <c r="AL1038">
        <v>16.564276</v>
      </c>
      <c r="AM1038" s="1">
        <v>43617</v>
      </c>
      <c r="AN1038" s="1">
        <v>43768</v>
      </c>
      <c r="AO1038" s="4">
        <v>1606155.73</v>
      </c>
      <c r="AP1038" s="4">
        <v>1606155.73</v>
      </c>
      <c r="AQ1038" s="4">
        <v>1606155.73</v>
      </c>
      <c r="AR1038" s="4">
        <v>1606155.73</v>
      </c>
      <c r="AS1038" s="4">
        <v>0</v>
      </c>
      <c r="AT1038" t="e">
        <v>#N/A</v>
      </c>
      <c r="AU1038" t="e">
        <v>#N/A</v>
      </c>
      <c r="AV1038" t="e">
        <v>#N/A</v>
      </c>
      <c r="AW1038" t="e">
        <v>#N/A</v>
      </c>
      <c r="AX1038" s="4" t="e">
        <v>#N/A</v>
      </c>
      <c r="AY1038" s="4" t="e">
        <v>#N/A</v>
      </c>
      <c r="AZ1038" t="s">
        <v>54</v>
      </c>
      <c r="BA1038" t="s">
        <v>55</v>
      </c>
    </row>
    <row r="1039" spans="1:53" x14ac:dyDescent="0.3">
      <c r="A1039">
        <v>2019</v>
      </c>
      <c r="B1039">
        <v>4</v>
      </c>
      <c r="C1039" t="s">
        <v>3686</v>
      </c>
      <c r="D1039" t="s">
        <v>64</v>
      </c>
      <c r="E1039" s="4">
        <v>2700000</v>
      </c>
      <c r="F1039" t="s">
        <v>41</v>
      </c>
      <c r="G1039">
        <v>2019</v>
      </c>
      <c r="H1039" t="s">
        <v>42</v>
      </c>
      <c r="I1039" t="s">
        <v>79</v>
      </c>
      <c r="J1039">
        <v>0</v>
      </c>
      <c r="K1039" s="4">
        <v>2700000</v>
      </c>
      <c r="L1039" s="4">
        <v>2699828.22</v>
      </c>
      <c r="M1039" t="s">
        <v>3687</v>
      </c>
      <c r="N1039">
        <v>20</v>
      </c>
      <c r="O1039" t="s">
        <v>45</v>
      </c>
      <c r="P1039">
        <v>0</v>
      </c>
      <c r="Q1039" t="s">
        <v>59</v>
      </c>
      <c r="R1039" t="s">
        <v>85</v>
      </c>
      <c r="S1039" t="s">
        <v>81</v>
      </c>
      <c r="T1039" t="s">
        <v>49</v>
      </c>
      <c r="U1039" t="s">
        <v>146</v>
      </c>
      <c r="V1039" t="s">
        <v>3688</v>
      </c>
      <c r="W1039" t="s">
        <v>52</v>
      </c>
      <c r="X1039">
        <v>0</v>
      </c>
      <c r="Y1039">
        <v>0</v>
      </c>
      <c r="Z1039">
        <v>44023</v>
      </c>
      <c r="AA1039" t="s">
        <v>120</v>
      </c>
      <c r="AB1039">
        <v>745.6</v>
      </c>
      <c r="AC1039">
        <v>745.6</v>
      </c>
      <c r="AD1039">
        <f>VLOOKUP(C1039,'[1]Avances Fisicos'!$A$2:$H$5834,7,0)</f>
        <v>0</v>
      </c>
      <c r="AE1039">
        <f>VLOOKUP(C1039,'[1]Avances Fisicos'!$A$2:$H$5834,8,0)</f>
        <v>0</v>
      </c>
      <c r="AF1039">
        <v>1</v>
      </c>
      <c r="AG1039" t="s">
        <v>45</v>
      </c>
      <c r="AH1039" t="s">
        <v>19682</v>
      </c>
      <c r="AI1039" t="s">
        <v>19683</v>
      </c>
      <c r="AJ1039" t="s">
        <v>20083</v>
      </c>
      <c r="AK1039">
        <v>-96.694676999999999</v>
      </c>
      <c r="AL1039">
        <v>17.064118000000001</v>
      </c>
      <c r="AM1039" s="1">
        <v>43617</v>
      </c>
      <c r="AN1039" s="1">
        <v>43768</v>
      </c>
      <c r="AO1039" s="4">
        <v>2699828.22</v>
      </c>
      <c r="AP1039" s="4">
        <v>2699828.22</v>
      </c>
      <c r="AQ1039" s="4">
        <v>2699828.22</v>
      </c>
      <c r="AR1039" s="4">
        <v>2699828.22</v>
      </c>
      <c r="AS1039" s="4">
        <v>0</v>
      </c>
      <c r="AT1039" t="e">
        <v>#N/A</v>
      </c>
      <c r="AU1039" t="e">
        <v>#N/A</v>
      </c>
      <c r="AV1039" t="e">
        <v>#N/A</v>
      </c>
      <c r="AW1039" t="e">
        <v>#N/A</v>
      </c>
      <c r="AX1039" s="4" t="e">
        <v>#N/A</v>
      </c>
      <c r="AY1039" s="4" t="e">
        <v>#N/A</v>
      </c>
      <c r="AZ1039" t="s">
        <v>54</v>
      </c>
      <c r="BA1039" t="s">
        <v>55</v>
      </c>
    </row>
    <row r="1040" spans="1:53" x14ac:dyDescent="0.3">
      <c r="A1040">
        <v>2019</v>
      </c>
      <c r="B1040">
        <v>4</v>
      </c>
      <c r="C1040" t="s">
        <v>3689</v>
      </c>
      <c r="D1040" t="s">
        <v>40</v>
      </c>
      <c r="E1040" s="4">
        <v>2050413.87</v>
      </c>
      <c r="F1040" t="s">
        <v>41</v>
      </c>
      <c r="G1040">
        <v>2019</v>
      </c>
      <c r="H1040" t="s">
        <v>42</v>
      </c>
      <c r="I1040" t="s">
        <v>57</v>
      </c>
      <c r="J1040">
        <v>0</v>
      </c>
      <c r="K1040" s="4">
        <v>2050413.87</v>
      </c>
      <c r="L1040" s="4">
        <v>2050359.67</v>
      </c>
      <c r="M1040" t="s">
        <v>3690</v>
      </c>
      <c r="N1040">
        <v>20</v>
      </c>
      <c r="O1040" t="s">
        <v>45</v>
      </c>
      <c r="P1040">
        <v>0</v>
      </c>
      <c r="Q1040" t="s">
        <v>59</v>
      </c>
      <c r="R1040" t="s">
        <v>47</v>
      </c>
      <c r="S1040" t="s">
        <v>89</v>
      </c>
      <c r="T1040" t="s">
        <v>49</v>
      </c>
      <c r="U1040" t="s">
        <v>202</v>
      </c>
      <c r="V1040" t="s">
        <v>3691</v>
      </c>
      <c r="W1040" t="s">
        <v>77</v>
      </c>
      <c r="X1040">
        <v>1038</v>
      </c>
      <c r="Y1040">
        <v>959</v>
      </c>
      <c r="Z1040">
        <v>0</v>
      </c>
      <c r="AA1040" t="s">
        <v>53</v>
      </c>
      <c r="AB1040">
        <v>9</v>
      </c>
      <c r="AC1040">
        <v>9</v>
      </c>
      <c r="AD1040">
        <f>VLOOKUP(C1040,'[1]Avances Fisicos'!$A$2:$H$5834,7,0)</f>
        <v>3.6</v>
      </c>
      <c r="AE1040">
        <f>VLOOKUP(C1040,'[1]Avances Fisicos'!$A$2:$H$5834,8,0)</f>
        <v>40</v>
      </c>
      <c r="AF1040">
        <v>1</v>
      </c>
      <c r="AG1040" t="s">
        <v>45</v>
      </c>
      <c r="AH1040" t="s">
        <v>5503</v>
      </c>
      <c r="AI1040" t="s">
        <v>18533</v>
      </c>
      <c r="AJ1040" t="s">
        <v>20084</v>
      </c>
      <c r="AK1040">
        <v>-95.035115509999997</v>
      </c>
      <c r="AL1040">
        <v>16.446777709999999</v>
      </c>
      <c r="AM1040" s="1">
        <v>43617</v>
      </c>
      <c r="AN1040" s="1">
        <v>43830</v>
      </c>
      <c r="AO1040" s="4">
        <v>2050359.67</v>
      </c>
      <c r="AP1040" s="4">
        <v>2050359.67</v>
      </c>
      <c r="AQ1040" s="4">
        <v>2050359.67</v>
      </c>
      <c r="AR1040" s="4">
        <v>2050359.67</v>
      </c>
      <c r="AS1040" s="4">
        <v>2050359.67</v>
      </c>
      <c r="AT1040" t="s">
        <v>25803</v>
      </c>
      <c r="AU1040" t="s">
        <v>26918</v>
      </c>
      <c r="AV1040" t="s">
        <v>26130</v>
      </c>
      <c r="AW1040" t="s">
        <v>25840</v>
      </c>
      <c r="AX1040" s="4">
        <v>2050359.67</v>
      </c>
      <c r="AY1040" s="4">
        <v>2050359.67</v>
      </c>
      <c r="AZ1040" t="s">
        <v>54</v>
      </c>
      <c r="BA1040" t="s">
        <v>55</v>
      </c>
    </row>
    <row r="1041" spans="1:53" x14ac:dyDescent="0.3">
      <c r="A1041">
        <v>2019</v>
      </c>
      <c r="B1041">
        <v>4</v>
      </c>
      <c r="C1041" t="s">
        <v>3692</v>
      </c>
      <c r="D1041" t="s">
        <v>40</v>
      </c>
      <c r="E1041" s="4">
        <v>2826852</v>
      </c>
      <c r="F1041" t="s">
        <v>41</v>
      </c>
      <c r="G1041">
        <v>2019</v>
      </c>
      <c r="H1041" t="s">
        <v>42</v>
      </c>
      <c r="I1041" t="s">
        <v>57</v>
      </c>
      <c r="J1041">
        <v>0</v>
      </c>
      <c r="K1041" s="4">
        <v>2826852</v>
      </c>
      <c r="L1041" s="4">
        <v>2826581.96</v>
      </c>
      <c r="M1041" t="s">
        <v>3693</v>
      </c>
      <c r="N1041">
        <v>20</v>
      </c>
      <c r="O1041" t="s">
        <v>45</v>
      </c>
      <c r="P1041">
        <v>0</v>
      </c>
      <c r="Q1041" t="s">
        <v>59</v>
      </c>
      <c r="R1041" t="s">
        <v>47</v>
      </c>
      <c r="S1041" t="s">
        <v>106</v>
      </c>
      <c r="T1041" t="s">
        <v>49</v>
      </c>
      <c r="U1041" t="s">
        <v>202</v>
      </c>
      <c r="V1041" t="s">
        <v>3694</v>
      </c>
      <c r="W1041" t="s">
        <v>77</v>
      </c>
      <c r="X1041">
        <v>104</v>
      </c>
      <c r="Y1041">
        <v>96</v>
      </c>
      <c r="Z1041">
        <v>0</v>
      </c>
      <c r="AA1041" t="s">
        <v>53</v>
      </c>
      <c r="AB1041">
        <v>2.7</v>
      </c>
      <c r="AC1041">
        <v>2.7</v>
      </c>
      <c r="AD1041">
        <f>VLOOKUP(C1041,'[1]Avances Fisicos'!$A$2:$H$5834,7,0)</f>
        <v>2.16</v>
      </c>
      <c r="AE1041">
        <f>VLOOKUP(C1041,'[1]Avances Fisicos'!$A$2:$H$5834,8,0)</f>
        <v>80</v>
      </c>
      <c r="AF1041">
        <v>1</v>
      </c>
      <c r="AG1041" t="s">
        <v>45</v>
      </c>
      <c r="AH1041" t="s">
        <v>1960</v>
      </c>
      <c r="AI1041" t="s">
        <v>20085</v>
      </c>
      <c r="AJ1041" t="s">
        <v>20086</v>
      </c>
      <c r="AK1041">
        <v>-98.005160480000001</v>
      </c>
      <c r="AL1041">
        <v>17.058335970000002</v>
      </c>
      <c r="AM1041" s="1">
        <v>43617</v>
      </c>
      <c r="AN1041" s="1">
        <v>43830</v>
      </c>
      <c r="AO1041" s="4">
        <v>2826581.96</v>
      </c>
      <c r="AP1041" s="4">
        <v>2826581.96</v>
      </c>
      <c r="AQ1041" s="4">
        <v>2826581.96</v>
      </c>
      <c r="AR1041" s="4">
        <v>2826581.96</v>
      </c>
      <c r="AS1041" s="4">
        <v>611246.17000000004</v>
      </c>
      <c r="AT1041" t="s">
        <v>25803</v>
      </c>
      <c r="AU1041" t="s">
        <v>26919</v>
      </c>
      <c r="AV1041" t="s">
        <v>26355</v>
      </c>
      <c r="AW1041" t="s">
        <v>25840</v>
      </c>
      <c r="AX1041" s="4">
        <v>2826581.96</v>
      </c>
      <c r="AY1041" s="4">
        <v>2826581.96</v>
      </c>
      <c r="AZ1041" t="s">
        <v>54</v>
      </c>
      <c r="BA1041" t="s">
        <v>55</v>
      </c>
    </row>
    <row r="1042" spans="1:53" x14ac:dyDescent="0.3">
      <c r="A1042">
        <v>2019</v>
      </c>
      <c r="B1042">
        <v>4</v>
      </c>
      <c r="C1042" t="s">
        <v>3695</v>
      </c>
      <c r="D1042" t="s">
        <v>40</v>
      </c>
      <c r="E1042" s="4">
        <v>699567.65</v>
      </c>
      <c r="F1042" t="s">
        <v>41</v>
      </c>
      <c r="G1042">
        <v>2019</v>
      </c>
      <c r="H1042" t="s">
        <v>42</v>
      </c>
      <c r="I1042" t="s">
        <v>57</v>
      </c>
      <c r="J1042">
        <v>0</v>
      </c>
      <c r="K1042" s="4">
        <v>699567.65</v>
      </c>
      <c r="L1042" s="4">
        <v>693100.66</v>
      </c>
      <c r="M1042" t="s">
        <v>3696</v>
      </c>
      <c r="N1042">
        <v>20</v>
      </c>
      <c r="O1042" t="s">
        <v>45</v>
      </c>
      <c r="P1042">
        <v>0</v>
      </c>
      <c r="Q1042" t="s">
        <v>59</v>
      </c>
      <c r="R1042" t="s">
        <v>47</v>
      </c>
      <c r="S1042" t="s">
        <v>89</v>
      </c>
      <c r="T1042" t="s">
        <v>49</v>
      </c>
      <c r="U1042" t="s">
        <v>202</v>
      </c>
      <c r="V1042" t="s">
        <v>3697</v>
      </c>
      <c r="W1042" t="s">
        <v>77</v>
      </c>
      <c r="X1042">
        <v>45</v>
      </c>
      <c r="Y1042">
        <v>35</v>
      </c>
      <c r="Z1042">
        <v>0</v>
      </c>
      <c r="AA1042" t="s">
        <v>120</v>
      </c>
      <c r="AB1042">
        <v>540</v>
      </c>
      <c r="AC1042">
        <v>540</v>
      </c>
      <c r="AD1042">
        <f>VLOOKUP(C1042,'[1]Avances Fisicos'!$A$2:$H$5834,7,0)</f>
        <v>270</v>
      </c>
      <c r="AE1042">
        <f>VLOOKUP(C1042,'[1]Avances Fisicos'!$A$2:$H$5834,8,0)</f>
        <v>50</v>
      </c>
      <c r="AF1042">
        <v>1</v>
      </c>
      <c r="AG1042" t="s">
        <v>45</v>
      </c>
      <c r="AH1042" t="s">
        <v>9136</v>
      </c>
      <c r="AI1042" t="s">
        <v>20087</v>
      </c>
      <c r="AJ1042" t="s">
        <v>20088</v>
      </c>
      <c r="AK1042">
        <v>-97.557247590000003</v>
      </c>
      <c r="AL1042">
        <v>16.40218162</v>
      </c>
      <c r="AM1042" s="1">
        <v>43617</v>
      </c>
      <c r="AN1042" s="1">
        <v>43830</v>
      </c>
      <c r="AO1042" s="4">
        <v>693100.66</v>
      </c>
      <c r="AP1042" s="4">
        <v>693100.66</v>
      </c>
      <c r="AQ1042" s="4">
        <v>693100.66</v>
      </c>
      <c r="AR1042" s="4">
        <v>693100.66</v>
      </c>
      <c r="AS1042" s="4">
        <v>693100.66</v>
      </c>
      <c r="AT1042" t="s">
        <v>25803</v>
      </c>
      <c r="AU1042" t="s">
        <v>26920</v>
      </c>
      <c r="AV1042" t="s">
        <v>26531</v>
      </c>
      <c r="AW1042" t="s">
        <v>25840</v>
      </c>
      <c r="AX1042" s="4">
        <v>693100.66</v>
      </c>
      <c r="AY1042" s="4">
        <v>693100.66</v>
      </c>
      <c r="AZ1042" t="s">
        <v>54</v>
      </c>
      <c r="BA1042" t="s">
        <v>55</v>
      </c>
    </row>
    <row r="1043" spans="1:53" x14ac:dyDescent="0.3">
      <c r="A1043">
        <v>2019</v>
      </c>
      <c r="B1043">
        <v>4</v>
      </c>
      <c r="C1043" t="s">
        <v>3698</v>
      </c>
      <c r="D1043" t="s">
        <v>40</v>
      </c>
      <c r="E1043" s="4">
        <v>360000</v>
      </c>
      <c r="F1043" t="s">
        <v>41</v>
      </c>
      <c r="G1043">
        <v>2019</v>
      </c>
      <c r="H1043" t="s">
        <v>42</v>
      </c>
      <c r="I1043" t="s">
        <v>57</v>
      </c>
      <c r="J1043">
        <v>0</v>
      </c>
      <c r="K1043" s="4">
        <v>360000</v>
      </c>
      <c r="L1043" s="4">
        <v>359718.69</v>
      </c>
      <c r="M1043" t="s">
        <v>3699</v>
      </c>
      <c r="N1043">
        <v>20</v>
      </c>
      <c r="O1043" t="s">
        <v>45</v>
      </c>
      <c r="P1043">
        <v>0</v>
      </c>
      <c r="Q1043" t="s">
        <v>59</v>
      </c>
      <c r="R1043" t="s">
        <v>47</v>
      </c>
      <c r="S1043" t="s">
        <v>60</v>
      </c>
      <c r="T1043" t="s">
        <v>49</v>
      </c>
      <c r="U1043" t="s">
        <v>202</v>
      </c>
      <c r="V1043" t="s">
        <v>3700</v>
      </c>
      <c r="W1043" t="s">
        <v>77</v>
      </c>
      <c r="X1043">
        <v>13</v>
      </c>
      <c r="Y1043">
        <v>11</v>
      </c>
      <c r="Z1043">
        <v>0</v>
      </c>
      <c r="AA1043" t="s">
        <v>53</v>
      </c>
      <c r="AB1043">
        <v>6</v>
      </c>
      <c r="AC1043">
        <v>6</v>
      </c>
      <c r="AD1043">
        <f>VLOOKUP(C1043,'[1]Avances Fisicos'!$A$2:$H$5834,7,0)</f>
        <v>6</v>
      </c>
      <c r="AE1043">
        <f>VLOOKUP(C1043,'[1]Avances Fisicos'!$A$2:$H$5834,8,0)</f>
        <v>100</v>
      </c>
      <c r="AF1043">
        <v>1</v>
      </c>
      <c r="AG1043" t="s">
        <v>45</v>
      </c>
      <c r="AH1043" t="s">
        <v>18714</v>
      </c>
      <c r="AI1043" t="s">
        <v>20089</v>
      </c>
      <c r="AJ1043" t="s">
        <v>20090</v>
      </c>
      <c r="AK1043">
        <v>-96.331108799999996</v>
      </c>
      <c r="AL1043">
        <v>16.17133261</v>
      </c>
      <c r="AM1043" s="1">
        <v>43617</v>
      </c>
      <c r="AN1043" s="1">
        <v>43830</v>
      </c>
      <c r="AO1043" s="4">
        <v>359718.69</v>
      </c>
      <c r="AP1043" s="4">
        <v>359718.69</v>
      </c>
      <c r="AQ1043" s="4">
        <v>359718.69</v>
      </c>
      <c r="AR1043" s="4">
        <v>359718.69</v>
      </c>
      <c r="AS1043" s="4">
        <v>88166.46</v>
      </c>
      <c r="AT1043" t="s">
        <v>25803</v>
      </c>
      <c r="AU1043" t="s">
        <v>26921</v>
      </c>
      <c r="AV1043" t="s">
        <v>25866</v>
      </c>
      <c r="AW1043" t="s">
        <v>25840</v>
      </c>
      <c r="AX1043" s="4">
        <v>359718.69</v>
      </c>
      <c r="AY1043" s="4">
        <v>359718.69</v>
      </c>
      <c r="AZ1043" t="s">
        <v>54</v>
      </c>
      <c r="BA1043" t="s">
        <v>55</v>
      </c>
    </row>
    <row r="1044" spans="1:53" x14ac:dyDescent="0.3">
      <c r="A1044">
        <v>2019</v>
      </c>
      <c r="B1044">
        <v>4</v>
      </c>
      <c r="C1044" t="s">
        <v>3701</v>
      </c>
      <c r="D1044" t="s">
        <v>40</v>
      </c>
      <c r="E1044" s="4">
        <v>2289000</v>
      </c>
      <c r="F1044" t="s">
        <v>41</v>
      </c>
      <c r="G1044">
        <v>2019</v>
      </c>
      <c r="H1044" t="s">
        <v>42</v>
      </c>
      <c r="I1044" t="s">
        <v>57</v>
      </c>
      <c r="J1044">
        <v>0</v>
      </c>
      <c r="K1044" s="4">
        <v>2289000</v>
      </c>
      <c r="L1044" s="4">
        <v>2266110</v>
      </c>
      <c r="M1044" t="s">
        <v>3702</v>
      </c>
      <c r="N1044">
        <v>20</v>
      </c>
      <c r="O1044" t="s">
        <v>45</v>
      </c>
      <c r="P1044">
        <v>0</v>
      </c>
      <c r="Q1044" t="s">
        <v>59</v>
      </c>
      <c r="R1044" t="s">
        <v>47</v>
      </c>
      <c r="S1044" t="s">
        <v>106</v>
      </c>
      <c r="T1044" t="s">
        <v>49</v>
      </c>
      <c r="U1044" t="s">
        <v>202</v>
      </c>
      <c r="V1044" t="s">
        <v>3703</v>
      </c>
      <c r="W1044" t="s">
        <v>77</v>
      </c>
      <c r="X1044">
        <v>58</v>
      </c>
      <c r="Y1044">
        <v>54</v>
      </c>
      <c r="Z1044">
        <v>0</v>
      </c>
      <c r="AA1044" t="s">
        <v>53</v>
      </c>
      <c r="AB1044">
        <v>1.36</v>
      </c>
      <c r="AC1044">
        <v>1.36</v>
      </c>
      <c r="AD1044">
        <f>VLOOKUP(C1044,'[1]Avances Fisicos'!$A$2:$H$5834,7,0)</f>
        <v>1.0900000000000001</v>
      </c>
      <c r="AE1044">
        <f>VLOOKUP(C1044,'[1]Avances Fisicos'!$A$2:$H$5834,8,0)</f>
        <v>80.14705882352942</v>
      </c>
      <c r="AF1044">
        <v>1</v>
      </c>
      <c r="AG1044" t="s">
        <v>45</v>
      </c>
      <c r="AH1044" t="s">
        <v>1927</v>
      </c>
      <c r="AI1044" t="s">
        <v>1927</v>
      </c>
      <c r="AJ1044" t="s">
        <v>20091</v>
      </c>
      <c r="AK1044">
        <v>-98.145277109999995</v>
      </c>
      <c r="AL1044">
        <v>17.500521079999999</v>
      </c>
      <c r="AM1044" s="1">
        <v>43586</v>
      </c>
      <c r="AN1044" s="1">
        <v>43830</v>
      </c>
      <c r="AO1044" s="4">
        <v>2266110</v>
      </c>
      <c r="AP1044" s="4">
        <v>2266110</v>
      </c>
      <c r="AQ1044" s="4">
        <v>182852.93</v>
      </c>
      <c r="AR1044" s="4">
        <v>182852.93</v>
      </c>
      <c r="AS1044" s="4">
        <v>182852.93</v>
      </c>
      <c r="AT1044" t="s">
        <v>25803</v>
      </c>
      <c r="AU1044" t="s">
        <v>26922</v>
      </c>
      <c r="AV1044" t="s">
        <v>26923</v>
      </c>
      <c r="AW1044" t="s">
        <v>25840</v>
      </c>
      <c r="AX1044" s="4">
        <v>2266110</v>
      </c>
      <c r="AY1044" s="4">
        <v>2266110</v>
      </c>
      <c r="AZ1044" t="s">
        <v>54</v>
      </c>
      <c r="BA1044" t="s">
        <v>55</v>
      </c>
    </row>
    <row r="1045" spans="1:53" x14ac:dyDescent="0.3">
      <c r="A1045">
        <v>2019</v>
      </c>
      <c r="B1045">
        <v>4</v>
      </c>
      <c r="C1045" t="s">
        <v>3704</v>
      </c>
      <c r="D1045" t="s">
        <v>40</v>
      </c>
      <c r="E1045" s="4">
        <v>44650</v>
      </c>
      <c r="F1045" t="s">
        <v>41</v>
      </c>
      <c r="G1045">
        <v>2019</v>
      </c>
      <c r="H1045" t="s">
        <v>42</v>
      </c>
      <c r="I1045" t="s">
        <v>57</v>
      </c>
      <c r="J1045">
        <v>0</v>
      </c>
      <c r="K1045" s="4">
        <v>44650</v>
      </c>
      <c r="L1045" s="4">
        <v>44639.82</v>
      </c>
      <c r="M1045" t="s">
        <v>3705</v>
      </c>
      <c r="N1045">
        <v>20</v>
      </c>
      <c r="O1045" t="s">
        <v>45</v>
      </c>
      <c r="P1045">
        <v>0</v>
      </c>
      <c r="Q1045" t="s">
        <v>59</v>
      </c>
      <c r="R1045" t="s">
        <v>47</v>
      </c>
      <c r="S1045" t="s">
        <v>60</v>
      </c>
      <c r="T1045" t="s">
        <v>49</v>
      </c>
      <c r="U1045" t="s">
        <v>224</v>
      </c>
      <c r="V1045" t="s">
        <v>3706</v>
      </c>
      <c r="W1045" t="s">
        <v>77</v>
      </c>
      <c r="X1045">
        <v>21</v>
      </c>
      <c r="Y1045">
        <v>19</v>
      </c>
      <c r="Z1045">
        <v>0</v>
      </c>
      <c r="AA1045" t="s">
        <v>84</v>
      </c>
      <c r="AB1045">
        <v>10</v>
      </c>
      <c r="AC1045">
        <v>10</v>
      </c>
      <c r="AD1045">
        <f>VLOOKUP(C1045,'[1]Avances Fisicos'!$A$2:$H$5834,7,0)</f>
        <v>1</v>
      </c>
      <c r="AE1045">
        <f>VLOOKUP(C1045,'[1]Avances Fisicos'!$A$2:$H$5834,8,0)</f>
        <v>10</v>
      </c>
      <c r="AF1045">
        <v>1</v>
      </c>
      <c r="AG1045" t="s">
        <v>45</v>
      </c>
      <c r="AH1045" t="s">
        <v>5735</v>
      </c>
      <c r="AI1045" t="s">
        <v>20092</v>
      </c>
      <c r="AJ1045" t="s">
        <v>20093</v>
      </c>
      <c r="AK1045">
        <v>-96.512085080000006</v>
      </c>
      <c r="AL1045">
        <v>18.120879739999999</v>
      </c>
      <c r="AM1045" s="1">
        <v>43739</v>
      </c>
      <c r="AN1045" s="1">
        <v>43799</v>
      </c>
      <c r="AO1045" s="4">
        <v>44639.82</v>
      </c>
      <c r="AP1045" s="4">
        <v>44639.82</v>
      </c>
      <c r="AQ1045" s="4">
        <v>44639.82</v>
      </c>
      <c r="AR1045" s="4">
        <v>44639.82</v>
      </c>
      <c r="AS1045" s="4">
        <v>44639.82</v>
      </c>
      <c r="AT1045" t="s">
        <v>25809</v>
      </c>
      <c r="AU1045" t="s">
        <v>25908</v>
      </c>
      <c r="AV1045" t="s">
        <v>25909</v>
      </c>
      <c r="AW1045" t="s">
        <v>311</v>
      </c>
      <c r="AX1045" s="4">
        <v>4847884.01</v>
      </c>
      <c r="AY1045" s="4">
        <v>4847884.01</v>
      </c>
      <c r="AZ1045" t="s">
        <v>54</v>
      </c>
      <c r="BA1045" t="s">
        <v>55</v>
      </c>
    </row>
    <row r="1046" spans="1:53" x14ac:dyDescent="0.3">
      <c r="A1046">
        <v>2019</v>
      </c>
      <c r="B1046">
        <v>4</v>
      </c>
      <c r="C1046" t="s">
        <v>3707</v>
      </c>
      <c r="D1046" t="s">
        <v>40</v>
      </c>
      <c r="E1046" s="4">
        <v>44650</v>
      </c>
      <c r="F1046" t="s">
        <v>41</v>
      </c>
      <c r="G1046">
        <v>2019</v>
      </c>
      <c r="H1046" t="s">
        <v>42</v>
      </c>
      <c r="I1046" t="s">
        <v>57</v>
      </c>
      <c r="J1046">
        <v>0</v>
      </c>
      <c r="K1046" s="4">
        <v>44650</v>
      </c>
      <c r="L1046" s="4">
        <v>44639.82</v>
      </c>
      <c r="M1046" t="s">
        <v>3708</v>
      </c>
      <c r="N1046">
        <v>20</v>
      </c>
      <c r="O1046" t="s">
        <v>45</v>
      </c>
      <c r="P1046">
        <v>0</v>
      </c>
      <c r="Q1046" t="s">
        <v>59</v>
      </c>
      <c r="R1046" t="s">
        <v>47</v>
      </c>
      <c r="S1046" t="s">
        <v>60</v>
      </c>
      <c r="T1046" t="s">
        <v>49</v>
      </c>
      <c r="U1046" t="s">
        <v>233</v>
      </c>
      <c r="V1046" t="s">
        <v>3709</v>
      </c>
      <c r="W1046" t="s">
        <v>77</v>
      </c>
      <c r="X1046">
        <v>21</v>
      </c>
      <c r="Y1046">
        <v>19</v>
      </c>
      <c r="Z1046">
        <v>0</v>
      </c>
      <c r="AA1046" t="s">
        <v>84</v>
      </c>
      <c r="AB1046">
        <v>10</v>
      </c>
      <c r="AC1046">
        <v>10</v>
      </c>
      <c r="AD1046">
        <f>VLOOKUP(C1046,'[1]Avances Fisicos'!$A$2:$H$5834,7,0)</f>
        <v>6</v>
      </c>
      <c r="AE1046">
        <f>VLOOKUP(C1046,'[1]Avances Fisicos'!$A$2:$H$5834,8,0)</f>
        <v>60</v>
      </c>
      <c r="AF1046">
        <v>1</v>
      </c>
      <c r="AG1046" t="s">
        <v>45</v>
      </c>
      <c r="AH1046" t="s">
        <v>2780</v>
      </c>
      <c r="AI1046" t="s">
        <v>20094</v>
      </c>
      <c r="AJ1046" t="s">
        <v>20095</v>
      </c>
      <c r="AK1046">
        <v>-96.314553680000003</v>
      </c>
      <c r="AL1046">
        <v>17.756564999999998</v>
      </c>
      <c r="AM1046" s="1">
        <v>43739</v>
      </c>
      <c r="AN1046" s="1">
        <v>43799</v>
      </c>
      <c r="AO1046" s="4">
        <v>44639.82</v>
      </c>
      <c r="AP1046" s="4">
        <v>44639.82</v>
      </c>
      <c r="AQ1046" s="4">
        <v>44639.82</v>
      </c>
      <c r="AR1046" s="4">
        <v>44639.82</v>
      </c>
      <c r="AS1046" s="4">
        <v>44639.82</v>
      </c>
      <c r="AT1046" t="s">
        <v>25809</v>
      </c>
      <c r="AU1046" t="s">
        <v>25908</v>
      </c>
      <c r="AV1046" t="s">
        <v>25909</v>
      </c>
      <c r="AW1046" t="s">
        <v>311</v>
      </c>
      <c r="AX1046" s="4">
        <v>4847884.01</v>
      </c>
      <c r="AY1046" s="4">
        <v>4847884.01</v>
      </c>
      <c r="AZ1046" t="s">
        <v>54</v>
      </c>
      <c r="BA1046" t="s">
        <v>55</v>
      </c>
    </row>
    <row r="1047" spans="1:53" x14ac:dyDescent="0.3">
      <c r="A1047">
        <v>2019</v>
      </c>
      <c r="B1047">
        <v>4</v>
      </c>
      <c r="C1047" t="s">
        <v>3710</v>
      </c>
      <c r="D1047" t="s">
        <v>40</v>
      </c>
      <c r="E1047" s="4">
        <v>3097375.17</v>
      </c>
      <c r="F1047" t="s">
        <v>41</v>
      </c>
      <c r="G1047">
        <v>2019</v>
      </c>
      <c r="H1047" t="s">
        <v>42</v>
      </c>
      <c r="I1047" t="s">
        <v>57</v>
      </c>
      <c r="J1047">
        <v>0</v>
      </c>
      <c r="K1047" s="4">
        <v>3097375.17</v>
      </c>
      <c r="L1047" s="4">
        <v>3096520.29</v>
      </c>
      <c r="M1047" t="s">
        <v>3711</v>
      </c>
      <c r="N1047">
        <v>20</v>
      </c>
      <c r="O1047" t="s">
        <v>45</v>
      </c>
      <c r="P1047">
        <v>0</v>
      </c>
      <c r="Q1047" t="s">
        <v>59</v>
      </c>
      <c r="R1047" t="s">
        <v>47</v>
      </c>
      <c r="S1047" t="s">
        <v>48</v>
      </c>
      <c r="T1047" t="s">
        <v>49</v>
      </c>
      <c r="U1047" t="s">
        <v>237</v>
      </c>
      <c r="V1047" t="s">
        <v>3712</v>
      </c>
      <c r="W1047" t="s">
        <v>77</v>
      </c>
      <c r="X1047">
        <v>89351</v>
      </c>
      <c r="Y1047">
        <v>81166</v>
      </c>
      <c r="Z1047">
        <v>0</v>
      </c>
      <c r="AA1047" t="s">
        <v>92</v>
      </c>
      <c r="AB1047">
        <v>500</v>
      </c>
      <c r="AC1047">
        <v>500</v>
      </c>
      <c r="AD1047">
        <f>VLOOKUP(C1047,'[1]Avances Fisicos'!$A$2:$H$5834,7,0)</f>
        <v>0</v>
      </c>
      <c r="AE1047">
        <f>VLOOKUP(C1047,'[1]Avances Fisicos'!$A$2:$H$5834,8,0)</f>
        <v>0</v>
      </c>
      <c r="AF1047">
        <v>1</v>
      </c>
      <c r="AG1047" t="s">
        <v>45</v>
      </c>
      <c r="AH1047" t="s">
        <v>524</v>
      </c>
      <c r="AI1047" t="s">
        <v>18528</v>
      </c>
      <c r="AJ1047" t="s">
        <v>20096</v>
      </c>
      <c r="AK1047">
        <v>-96.738465559999995</v>
      </c>
      <c r="AL1047">
        <v>17.060271749999998</v>
      </c>
      <c r="AM1047" s="1">
        <v>43709</v>
      </c>
      <c r="AN1047" s="1">
        <v>43830</v>
      </c>
      <c r="AO1047" s="4">
        <v>3096520.29</v>
      </c>
      <c r="AP1047" s="4">
        <v>3096520.29</v>
      </c>
      <c r="AQ1047" s="4">
        <v>0</v>
      </c>
      <c r="AR1047" s="4">
        <v>0</v>
      </c>
      <c r="AS1047" s="4">
        <v>0</v>
      </c>
      <c r="AT1047" t="s">
        <v>25803</v>
      </c>
      <c r="AU1047" t="s">
        <v>26748</v>
      </c>
      <c r="AV1047" t="s">
        <v>26749</v>
      </c>
      <c r="AW1047" t="s">
        <v>171</v>
      </c>
      <c r="AX1047" s="4">
        <v>9821744.6600000001</v>
      </c>
      <c r="AY1047" s="4">
        <v>9821744.6600000001</v>
      </c>
      <c r="AZ1047" t="s">
        <v>54</v>
      </c>
      <c r="BA1047" t="s">
        <v>55</v>
      </c>
    </row>
    <row r="1048" spans="1:53" x14ac:dyDescent="0.3">
      <c r="A1048">
        <v>2019</v>
      </c>
      <c r="B1048">
        <v>4</v>
      </c>
      <c r="C1048" t="s">
        <v>3713</v>
      </c>
      <c r="D1048" t="s">
        <v>40</v>
      </c>
      <c r="E1048" s="4">
        <v>290000</v>
      </c>
      <c r="F1048" t="s">
        <v>41</v>
      </c>
      <c r="G1048">
        <v>2019</v>
      </c>
      <c r="H1048" t="s">
        <v>42</v>
      </c>
      <c r="I1048" t="s">
        <v>57</v>
      </c>
      <c r="J1048">
        <v>0</v>
      </c>
      <c r="K1048" s="4">
        <v>290000</v>
      </c>
      <c r="L1048" s="4">
        <v>289396.09999999998</v>
      </c>
      <c r="M1048" t="s">
        <v>3714</v>
      </c>
      <c r="N1048">
        <v>20</v>
      </c>
      <c r="O1048" t="s">
        <v>45</v>
      </c>
      <c r="P1048">
        <v>0</v>
      </c>
      <c r="Q1048" t="s">
        <v>59</v>
      </c>
      <c r="R1048" t="s">
        <v>47</v>
      </c>
      <c r="S1048" t="s">
        <v>60</v>
      </c>
      <c r="T1048" t="s">
        <v>49</v>
      </c>
      <c r="U1048" t="s">
        <v>224</v>
      </c>
      <c r="V1048" t="s">
        <v>3715</v>
      </c>
      <c r="W1048" t="s">
        <v>77</v>
      </c>
      <c r="X1048">
        <v>42</v>
      </c>
      <c r="Y1048">
        <v>38</v>
      </c>
      <c r="Z1048">
        <v>0</v>
      </c>
      <c r="AA1048" t="s">
        <v>230</v>
      </c>
      <c r="AB1048">
        <v>20</v>
      </c>
      <c r="AC1048">
        <v>20</v>
      </c>
      <c r="AD1048">
        <f>VLOOKUP(C1048,'[1]Avances Fisicos'!$A$2:$H$5834,7,0)</f>
        <v>20</v>
      </c>
      <c r="AE1048">
        <f>VLOOKUP(C1048,'[1]Avances Fisicos'!$A$2:$H$5834,8,0)</f>
        <v>100</v>
      </c>
      <c r="AF1048">
        <v>1</v>
      </c>
      <c r="AG1048" t="s">
        <v>45</v>
      </c>
      <c r="AH1048" t="s">
        <v>2040</v>
      </c>
      <c r="AI1048" t="s">
        <v>20043</v>
      </c>
      <c r="AJ1048" t="s">
        <v>20097</v>
      </c>
      <c r="AK1048">
        <v>-97.615702909999996</v>
      </c>
      <c r="AL1048">
        <v>17.046488660000001</v>
      </c>
      <c r="AM1048" s="1">
        <v>43661</v>
      </c>
      <c r="AN1048" s="1">
        <v>43784</v>
      </c>
      <c r="AO1048" s="4">
        <v>289396.09999999998</v>
      </c>
      <c r="AP1048" s="4">
        <v>289396.09999999998</v>
      </c>
      <c r="AQ1048" s="4">
        <v>289396.09999999998</v>
      </c>
      <c r="AR1048" s="4">
        <v>289396.09999999998</v>
      </c>
      <c r="AS1048" s="4">
        <v>0</v>
      </c>
      <c r="AT1048" t="s">
        <v>25803</v>
      </c>
      <c r="AU1048" t="s">
        <v>25879</v>
      </c>
      <c r="AV1048" t="s">
        <v>25880</v>
      </c>
      <c r="AW1048" t="s">
        <v>311</v>
      </c>
      <c r="AX1048" s="4">
        <v>4152834.12</v>
      </c>
      <c r="AY1048" s="4">
        <v>4152834.12</v>
      </c>
      <c r="AZ1048" t="s">
        <v>54</v>
      </c>
      <c r="BA1048" t="s">
        <v>55</v>
      </c>
    </row>
    <row r="1049" spans="1:53" x14ac:dyDescent="0.3">
      <c r="A1049">
        <v>2019</v>
      </c>
      <c r="B1049">
        <v>4</v>
      </c>
      <c r="C1049" t="s">
        <v>3716</v>
      </c>
      <c r="D1049" t="s">
        <v>40</v>
      </c>
      <c r="E1049" s="4">
        <v>362500</v>
      </c>
      <c r="F1049" t="s">
        <v>41</v>
      </c>
      <c r="G1049">
        <v>2019</v>
      </c>
      <c r="H1049" t="s">
        <v>42</v>
      </c>
      <c r="I1049" t="s">
        <v>57</v>
      </c>
      <c r="J1049">
        <v>0</v>
      </c>
      <c r="K1049" s="4">
        <v>362500</v>
      </c>
      <c r="L1049" s="4">
        <v>361745.13</v>
      </c>
      <c r="M1049" t="s">
        <v>3717</v>
      </c>
      <c r="N1049">
        <v>20</v>
      </c>
      <c r="O1049" t="s">
        <v>45</v>
      </c>
      <c r="P1049">
        <v>0</v>
      </c>
      <c r="Q1049" t="s">
        <v>59</v>
      </c>
      <c r="R1049" t="s">
        <v>47</v>
      </c>
      <c r="S1049" t="s">
        <v>60</v>
      </c>
      <c r="T1049" t="s">
        <v>49</v>
      </c>
      <c r="U1049" t="s">
        <v>224</v>
      </c>
      <c r="V1049" t="s">
        <v>3718</v>
      </c>
      <c r="W1049" t="s">
        <v>77</v>
      </c>
      <c r="X1049">
        <v>52</v>
      </c>
      <c r="Y1049">
        <v>48</v>
      </c>
      <c r="Z1049">
        <v>0</v>
      </c>
      <c r="AA1049" t="s">
        <v>230</v>
      </c>
      <c r="AB1049">
        <v>25</v>
      </c>
      <c r="AC1049">
        <v>25</v>
      </c>
      <c r="AD1049">
        <f>VLOOKUP(C1049,'[1]Avances Fisicos'!$A$2:$H$5834,7,0)</f>
        <v>25</v>
      </c>
      <c r="AE1049">
        <f>VLOOKUP(C1049,'[1]Avances Fisicos'!$A$2:$H$5834,8,0)</f>
        <v>100</v>
      </c>
      <c r="AF1049">
        <v>1</v>
      </c>
      <c r="AG1049" t="s">
        <v>45</v>
      </c>
      <c r="AH1049" t="s">
        <v>524</v>
      </c>
      <c r="AI1049" t="s">
        <v>18528</v>
      </c>
      <c r="AJ1049" t="s">
        <v>20098</v>
      </c>
      <c r="AK1049">
        <v>-96.696224639999997</v>
      </c>
      <c r="AL1049">
        <v>17.099800120000001</v>
      </c>
      <c r="AM1049" s="1">
        <v>43661</v>
      </c>
      <c r="AN1049" s="1">
        <v>43784</v>
      </c>
      <c r="AO1049" s="4">
        <v>361745.13</v>
      </c>
      <c r="AP1049" s="4">
        <v>361745.13</v>
      </c>
      <c r="AQ1049" s="4">
        <v>361745.13</v>
      </c>
      <c r="AR1049" s="4">
        <v>361745.13</v>
      </c>
      <c r="AS1049" s="4">
        <v>0</v>
      </c>
      <c r="AT1049" t="s">
        <v>25803</v>
      </c>
      <c r="AU1049" t="s">
        <v>25879</v>
      </c>
      <c r="AV1049" t="s">
        <v>25880</v>
      </c>
      <c r="AW1049" t="s">
        <v>311</v>
      </c>
      <c r="AX1049" s="4">
        <v>4152834.12</v>
      </c>
      <c r="AY1049" s="4">
        <v>4152834.12</v>
      </c>
      <c r="AZ1049" t="s">
        <v>54</v>
      </c>
      <c r="BA1049" t="s">
        <v>55</v>
      </c>
    </row>
    <row r="1050" spans="1:53" x14ac:dyDescent="0.3">
      <c r="A1050">
        <v>2019</v>
      </c>
      <c r="B1050">
        <v>4</v>
      </c>
      <c r="C1050" t="s">
        <v>3719</v>
      </c>
      <c r="D1050" t="s">
        <v>40</v>
      </c>
      <c r="E1050" s="4">
        <v>148750</v>
      </c>
      <c r="F1050" t="s">
        <v>41</v>
      </c>
      <c r="G1050">
        <v>2019</v>
      </c>
      <c r="H1050" t="s">
        <v>42</v>
      </c>
      <c r="I1050" t="s">
        <v>57</v>
      </c>
      <c r="J1050">
        <v>0</v>
      </c>
      <c r="K1050" s="4">
        <v>148750</v>
      </c>
      <c r="L1050" s="4">
        <v>148749.87</v>
      </c>
      <c r="M1050" t="s">
        <v>3720</v>
      </c>
      <c r="N1050">
        <v>20</v>
      </c>
      <c r="O1050" t="s">
        <v>45</v>
      </c>
      <c r="P1050">
        <v>0</v>
      </c>
      <c r="Q1050" t="s">
        <v>59</v>
      </c>
      <c r="R1050" t="s">
        <v>47</v>
      </c>
      <c r="S1050" t="s">
        <v>60</v>
      </c>
      <c r="T1050" t="s">
        <v>49</v>
      </c>
      <c r="U1050" t="s">
        <v>233</v>
      </c>
      <c r="V1050" t="s">
        <v>3721</v>
      </c>
      <c r="W1050" t="s">
        <v>77</v>
      </c>
      <c r="X1050">
        <v>73</v>
      </c>
      <c r="Y1050">
        <v>67</v>
      </c>
      <c r="Z1050">
        <v>0</v>
      </c>
      <c r="AA1050" t="s">
        <v>84</v>
      </c>
      <c r="AB1050">
        <v>35</v>
      </c>
      <c r="AC1050">
        <v>35</v>
      </c>
      <c r="AD1050">
        <f>VLOOKUP(C1050,'[1]Avances Fisicos'!$A$2:$H$5834,7,0)</f>
        <v>22</v>
      </c>
      <c r="AE1050">
        <f>VLOOKUP(C1050,'[1]Avances Fisicos'!$A$2:$H$5834,8,0)</f>
        <v>62.857142857142854</v>
      </c>
      <c r="AF1050">
        <v>1</v>
      </c>
      <c r="AG1050" t="s">
        <v>45</v>
      </c>
      <c r="AH1050" t="s">
        <v>6528</v>
      </c>
      <c r="AI1050" t="s">
        <v>19858</v>
      </c>
      <c r="AJ1050" t="s">
        <v>20099</v>
      </c>
      <c r="AK1050">
        <v>-96.501482210000006</v>
      </c>
      <c r="AL1050">
        <v>16.036190420000001</v>
      </c>
      <c r="AM1050" s="1">
        <v>43659</v>
      </c>
      <c r="AN1050" s="1">
        <v>43677</v>
      </c>
      <c r="AO1050" s="4">
        <v>148749.87</v>
      </c>
      <c r="AP1050" s="4">
        <v>148749.87</v>
      </c>
      <c r="AQ1050" s="4">
        <v>148749.87</v>
      </c>
      <c r="AR1050" s="4">
        <v>148749.87</v>
      </c>
      <c r="AS1050" s="4">
        <v>148749.87</v>
      </c>
      <c r="AT1050" t="s">
        <v>25809</v>
      </c>
      <c r="AU1050" t="s">
        <v>25883</v>
      </c>
      <c r="AV1050" t="s">
        <v>25884</v>
      </c>
      <c r="AW1050" t="s">
        <v>311</v>
      </c>
      <c r="AX1050" s="4">
        <v>11984989.85</v>
      </c>
      <c r="AY1050" s="4">
        <v>11984989.85</v>
      </c>
      <c r="AZ1050" t="s">
        <v>54</v>
      </c>
      <c r="BA1050" t="s">
        <v>55</v>
      </c>
    </row>
    <row r="1051" spans="1:53" x14ac:dyDescent="0.3">
      <c r="A1051">
        <v>2019</v>
      </c>
      <c r="B1051">
        <v>4</v>
      </c>
      <c r="C1051" t="s">
        <v>3722</v>
      </c>
      <c r="D1051" t="s">
        <v>40</v>
      </c>
      <c r="E1051" s="4">
        <v>127500</v>
      </c>
      <c r="F1051" t="s">
        <v>41</v>
      </c>
      <c r="G1051">
        <v>2019</v>
      </c>
      <c r="H1051" t="s">
        <v>42</v>
      </c>
      <c r="I1051" t="s">
        <v>57</v>
      </c>
      <c r="J1051">
        <v>0</v>
      </c>
      <c r="K1051" s="4">
        <v>127500</v>
      </c>
      <c r="L1051" s="4">
        <v>127499.89</v>
      </c>
      <c r="M1051" t="s">
        <v>3723</v>
      </c>
      <c r="N1051">
        <v>20</v>
      </c>
      <c r="O1051" t="s">
        <v>45</v>
      </c>
      <c r="P1051">
        <v>0</v>
      </c>
      <c r="Q1051" t="s">
        <v>59</v>
      </c>
      <c r="R1051" t="s">
        <v>47</v>
      </c>
      <c r="S1051" t="s">
        <v>60</v>
      </c>
      <c r="T1051" t="s">
        <v>49</v>
      </c>
      <c r="U1051" t="s">
        <v>233</v>
      </c>
      <c r="V1051" t="s">
        <v>3724</v>
      </c>
      <c r="W1051" t="s">
        <v>77</v>
      </c>
      <c r="X1051">
        <v>62</v>
      </c>
      <c r="Y1051">
        <v>58</v>
      </c>
      <c r="Z1051">
        <v>0</v>
      </c>
      <c r="AA1051" t="s">
        <v>84</v>
      </c>
      <c r="AB1051">
        <v>30</v>
      </c>
      <c r="AC1051">
        <v>30</v>
      </c>
      <c r="AD1051">
        <f>VLOOKUP(C1051,'[1]Avances Fisicos'!$A$2:$H$5834,7,0)</f>
        <v>18</v>
      </c>
      <c r="AE1051">
        <f>VLOOKUP(C1051,'[1]Avances Fisicos'!$A$2:$H$5834,8,0)</f>
        <v>60</v>
      </c>
      <c r="AF1051">
        <v>1</v>
      </c>
      <c r="AG1051" t="s">
        <v>45</v>
      </c>
      <c r="AH1051" t="s">
        <v>6528</v>
      </c>
      <c r="AI1051" t="s">
        <v>20100</v>
      </c>
      <c r="AJ1051" t="s">
        <v>20101</v>
      </c>
      <c r="AK1051">
        <v>-96.487728520000005</v>
      </c>
      <c r="AL1051">
        <v>16.00363136</v>
      </c>
      <c r="AM1051" s="1">
        <v>43659</v>
      </c>
      <c r="AN1051" s="1">
        <v>43677</v>
      </c>
      <c r="AO1051" s="4">
        <v>127499.89</v>
      </c>
      <c r="AP1051" s="4">
        <v>127499.89</v>
      </c>
      <c r="AQ1051" s="4">
        <v>127499.89</v>
      </c>
      <c r="AR1051" s="4">
        <v>127499.89</v>
      </c>
      <c r="AS1051" s="4">
        <v>127499.89</v>
      </c>
      <c r="AT1051" t="s">
        <v>25809</v>
      </c>
      <c r="AU1051" t="s">
        <v>25883</v>
      </c>
      <c r="AV1051" t="s">
        <v>25884</v>
      </c>
      <c r="AW1051" t="s">
        <v>311</v>
      </c>
      <c r="AX1051" s="4">
        <v>11984989.85</v>
      </c>
      <c r="AY1051" s="4">
        <v>11984989.85</v>
      </c>
      <c r="AZ1051" t="s">
        <v>54</v>
      </c>
      <c r="BA1051" t="s">
        <v>55</v>
      </c>
    </row>
    <row r="1052" spans="1:53" x14ac:dyDescent="0.3">
      <c r="A1052">
        <v>2019</v>
      </c>
      <c r="B1052">
        <v>4</v>
      </c>
      <c r="C1052" t="s">
        <v>3725</v>
      </c>
      <c r="D1052" t="s">
        <v>40</v>
      </c>
      <c r="E1052" s="4">
        <v>212500</v>
      </c>
      <c r="F1052" t="s">
        <v>41</v>
      </c>
      <c r="G1052">
        <v>2019</v>
      </c>
      <c r="H1052" t="s">
        <v>42</v>
      </c>
      <c r="I1052" t="s">
        <v>57</v>
      </c>
      <c r="J1052">
        <v>0</v>
      </c>
      <c r="K1052" s="4">
        <v>212500</v>
      </c>
      <c r="L1052" s="4">
        <v>212499.82</v>
      </c>
      <c r="M1052" t="s">
        <v>3726</v>
      </c>
      <c r="N1052">
        <v>20</v>
      </c>
      <c r="O1052" t="s">
        <v>45</v>
      </c>
      <c r="P1052">
        <v>0</v>
      </c>
      <c r="Q1052" t="s">
        <v>59</v>
      </c>
      <c r="R1052" t="s">
        <v>47</v>
      </c>
      <c r="S1052" t="s">
        <v>60</v>
      </c>
      <c r="T1052" t="s">
        <v>49</v>
      </c>
      <c r="U1052" t="s">
        <v>233</v>
      </c>
      <c r="V1052" t="s">
        <v>3727</v>
      </c>
      <c r="W1052" t="s">
        <v>77</v>
      </c>
      <c r="X1052">
        <v>104</v>
      </c>
      <c r="Y1052">
        <v>96</v>
      </c>
      <c r="Z1052">
        <v>0</v>
      </c>
      <c r="AA1052" t="s">
        <v>84</v>
      </c>
      <c r="AB1052">
        <v>50</v>
      </c>
      <c r="AC1052">
        <v>50</v>
      </c>
      <c r="AD1052">
        <f>VLOOKUP(C1052,'[1]Avances Fisicos'!$A$2:$H$5834,7,0)</f>
        <v>30</v>
      </c>
      <c r="AE1052">
        <f>VLOOKUP(C1052,'[1]Avances Fisicos'!$A$2:$H$5834,8,0)</f>
        <v>60</v>
      </c>
      <c r="AF1052">
        <v>1</v>
      </c>
      <c r="AG1052" t="s">
        <v>45</v>
      </c>
      <c r="AH1052" t="s">
        <v>20102</v>
      </c>
      <c r="AI1052" t="s">
        <v>20102</v>
      </c>
      <c r="AJ1052" t="s">
        <v>20103</v>
      </c>
      <c r="AK1052">
        <v>-96.538524890000005</v>
      </c>
      <c r="AL1052">
        <v>16.636005969999999</v>
      </c>
      <c r="AM1052" s="1">
        <v>43659</v>
      </c>
      <c r="AN1052" s="1">
        <v>43677</v>
      </c>
      <c r="AO1052" s="4">
        <v>212499.82</v>
      </c>
      <c r="AP1052" s="4">
        <v>212499.82</v>
      </c>
      <c r="AQ1052" s="4">
        <v>212499.82</v>
      </c>
      <c r="AR1052" s="4">
        <v>212499.82</v>
      </c>
      <c r="AS1052" s="4">
        <v>212499.82</v>
      </c>
      <c r="AT1052" t="s">
        <v>25809</v>
      </c>
      <c r="AU1052" t="s">
        <v>25883</v>
      </c>
      <c r="AV1052" t="s">
        <v>25884</v>
      </c>
      <c r="AW1052" t="s">
        <v>311</v>
      </c>
      <c r="AX1052" s="4">
        <v>11984989.85</v>
      </c>
      <c r="AY1052" s="4">
        <v>11984989.85</v>
      </c>
      <c r="AZ1052" t="s">
        <v>54</v>
      </c>
      <c r="BA1052" t="s">
        <v>55</v>
      </c>
    </row>
    <row r="1053" spans="1:53" x14ac:dyDescent="0.3">
      <c r="A1053">
        <v>2019</v>
      </c>
      <c r="B1053">
        <v>4</v>
      </c>
      <c r="C1053" t="s">
        <v>3728</v>
      </c>
      <c r="D1053" t="s">
        <v>40</v>
      </c>
      <c r="E1053" s="4">
        <v>212500</v>
      </c>
      <c r="F1053" t="s">
        <v>41</v>
      </c>
      <c r="G1053">
        <v>2019</v>
      </c>
      <c r="H1053" t="s">
        <v>42</v>
      </c>
      <c r="I1053" t="s">
        <v>57</v>
      </c>
      <c r="J1053">
        <v>0</v>
      </c>
      <c r="K1053" s="4">
        <v>212500</v>
      </c>
      <c r="L1053" s="4">
        <v>212499.82</v>
      </c>
      <c r="M1053" t="s">
        <v>3729</v>
      </c>
      <c r="N1053">
        <v>20</v>
      </c>
      <c r="O1053" t="s">
        <v>45</v>
      </c>
      <c r="P1053">
        <v>0</v>
      </c>
      <c r="Q1053" t="s">
        <v>59</v>
      </c>
      <c r="R1053" t="s">
        <v>47</v>
      </c>
      <c r="S1053" t="s">
        <v>60</v>
      </c>
      <c r="T1053" t="s">
        <v>49</v>
      </c>
      <c r="U1053" t="s">
        <v>233</v>
      </c>
      <c r="V1053" t="s">
        <v>3730</v>
      </c>
      <c r="W1053" t="s">
        <v>77</v>
      </c>
      <c r="X1053">
        <v>104</v>
      </c>
      <c r="Y1053">
        <v>96</v>
      </c>
      <c r="Z1053">
        <v>0</v>
      </c>
      <c r="AA1053" t="s">
        <v>84</v>
      </c>
      <c r="AB1053">
        <v>50</v>
      </c>
      <c r="AC1053">
        <v>50</v>
      </c>
      <c r="AD1053">
        <f>VLOOKUP(C1053,'[1]Avances Fisicos'!$A$2:$H$5834,7,0)</f>
        <v>30</v>
      </c>
      <c r="AE1053">
        <f>VLOOKUP(C1053,'[1]Avances Fisicos'!$A$2:$H$5834,8,0)</f>
        <v>60</v>
      </c>
      <c r="AF1053">
        <v>1</v>
      </c>
      <c r="AG1053" t="s">
        <v>45</v>
      </c>
      <c r="AH1053" t="s">
        <v>18654</v>
      </c>
      <c r="AI1053" t="s">
        <v>20104</v>
      </c>
      <c r="AJ1053" t="s">
        <v>20105</v>
      </c>
      <c r="AK1053">
        <v>-96.860013679999994</v>
      </c>
      <c r="AL1053">
        <v>16.948879479999999</v>
      </c>
      <c r="AM1053" s="1">
        <v>43659</v>
      </c>
      <c r="AN1053" s="1">
        <v>43677</v>
      </c>
      <c r="AO1053" s="4">
        <v>212499.82</v>
      </c>
      <c r="AP1053" s="4">
        <v>212499.82</v>
      </c>
      <c r="AQ1053" s="4">
        <v>212499.82</v>
      </c>
      <c r="AR1053" s="4">
        <v>212499.82</v>
      </c>
      <c r="AS1053" s="4">
        <v>212499.82</v>
      </c>
      <c r="AT1053" t="s">
        <v>25809</v>
      </c>
      <c r="AU1053" t="s">
        <v>25883</v>
      </c>
      <c r="AV1053" t="s">
        <v>25884</v>
      </c>
      <c r="AW1053" t="s">
        <v>311</v>
      </c>
      <c r="AX1053" s="4">
        <v>11984989.85</v>
      </c>
      <c r="AY1053" s="4">
        <v>11984989.85</v>
      </c>
      <c r="AZ1053" t="s">
        <v>54</v>
      </c>
      <c r="BA1053" t="s">
        <v>55</v>
      </c>
    </row>
    <row r="1054" spans="1:53" x14ac:dyDescent="0.3">
      <c r="A1054">
        <v>2019</v>
      </c>
      <c r="B1054">
        <v>4</v>
      </c>
      <c r="C1054" t="s">
        <v>3731</v>
      </c>
      <c r="D1054" t="s">
        <v>40</v>
      </c>
      <c r="E1054" s="4">
        <v>4392000</v>
      </c>
      <c r="F1054" t="s">
        <v>41</v>
      </c>
      <c r="G1054">
        <v>2019</v>
      </c>
      <c r="H1054" t="s">
        <v>42</v>
      </c>
      <c r="I1054" t="s">
        <v>57</v>
      </c>
      <c r="J1054">
        <v>0</v>
      </c>
      <c r="K1054" s="4">
        <v>4392000</v>
      </c>
      <c r="L1054" s="4">
        <v>4368230.68</v>
      </c>
      <c r="M1054" t="s">
        <v>3732</v>
      </c>
      <c r="N1054">
        <v>20</v>
      </c>
      <c r="O1054" t="s">
        <v>45</v>
      </c>
      <c r="P1054">
        <v>0</v>
      </c>
      <c r="Q1054" t="s">
        <v>59</v>
      </c>
      <c r="R1054" t="s">
        <v>47</v>
      </c>
      <c r="S1054" t="s">
        <v>60</v>
      </c>
      <c r="T1054" t="s">
        <v>49</v>
      </c>
      <c r="U1054" t="s">
        <v>61</v>
      </c>
      <c r="V1054" t="s">
        <v>3733</v>
      </c>
      <c r="W1054" t="s">
        <v>77</v>
      </c>
      <c r="X1054">
        <v>187</v>
      </c>
      <c r="Y1054">
        <v>173</v>
      </c>
      <c r="Z1054">
        <v>0</v>
      </c>
      <c r="AA1054" t="s">
        <v>84</v>
      </c>
      <c r="AB1054">
        <v>90</v>
      </c>
      <c r="AC1054">
        <v>90</v>
      </c>
      <c r="AD1054">
        <f>VLOOKUP(C1054,'[1]Avances Fisicos'!$A$2:$H$5834,7,0)</f>
        <v>90</v>
      </c>
      <c r="AE1054">
        <f>VLOOKUP(C1054,'[1]Avances Fisicos'!$A$2:$H$5834,8,0)</f>
        <v>100</v>
      </c>
      <c r="AF1054">
        <v>1</v>
      </c>
      <c r="AG1054" t="s">
        <v>45</v>
      </c>
      <c r="AH1054" t="s">
        <v>8627</v>
      </c>
      <c r="AI1054" t="s">
        <v>20106</v>
      </c>
      <c r="AJ1054" t="s">
        <v>20107</v>
      </c>
      <c r="AK1054">
        <v>-97.261791329999994</v>
      </c>
      <c r="AL1054">
        <v>16.666257569999999</v>
      </c>
      <c r="AM1054" s="1">
        <v>43678</v>
      </c>
      <c r="AN1054" s="1">
        <v>43830</v>
      </c>
      <c r="AO1054" s="4">
        <v>4368230.68</v>
      </c>
      <c r="AP1054" s="4">
        <v>4368230.68</v>
      </c>
      <c r="AQ1054" s="4">
        <v>4368230.68</v>
      </c>
      <c r="AR1054" s="4">
        <v>4368230.68</v>
      </c>
      <c r="AS1054" s="4">
        <v>0</v>
      </c>
      <c r="AT1054" t="s">
        <v>25803</v>
      </c>
      <c r="AU1054" t="s">
        <v>26924</v>
      </c>
      <c r="AV1054" t="s">
        <v>26925</v>
      </c>
      <c r="AW1054" t="s">
        <v>311</v>
      </c>
      <c r="AX1054" s="4">
        <v>4368230.68</v>
      </c>
      <c r="AY1054" s="4">
        <v>4368230.68</v>
      </c>
      <c r="AZ1054" t="s">
        <v>54</v>
      </c>
      <c r="BA1054" t="s">
        <v>55</v>
      </c>
    </row>
    <row r="1055" spans="1:53" x14ac:dyDescent="0.3">
      <c r="A1055">
        <v>2019</v>
      </c>
      <c r="B1055">
        <v>4</v>
      </c>
      <c r="C1055" t="s">
        <v>3734</v>
      </c>
      <c r="D1055" t="s">
        <v>40</v>
      </c>
      <c r="E1055" s="4">
        <v>212500</v>
      </c>
      <c r="F1055" t="s">
        <v>41</v>
      </c>
      <c r="G1055">
        <v>2019</v>
      </c>
      <c r="H1055" t="s">
        <v>42</v>
      </c>
      <c r="I1055" t="s">
        <v>57</v>
      </c>
      <c r="J1055">
        <v>0</v>
      </c>
      <c r="K1055" s="4">
        <v>212500</v>
      </c>
      <c r="L1055" s="4">
        <v>212499.82</v>
      </c>
      <c r="M1055" t="s">
        <v>3735</v>
      </c>
      <c r="N1055">
        <v>20</v>
      </c>
      <c r="O1055" t="s">
        <v>45</v>
      </c>
      <c r="P1055">
        <v>0</v>
      </c>
      <c r="Q1055" t="s">
        <v>59</v>
      </c>
      <c r="R1055" t="s">
        <v>47</v>
      </c>
      <c r="S1055" t="s">
        <v>60</v>
      </c>
      <c r="T1055" t="s">
        <v>49</v>
      </c>
      <c r="U1055" t="s">
        <v>233</v>
      </c>
      <c r="V1055" t="s">
        <v>3736</v>
      </c>
      <c r="W1055" t="s">
        <v>77</v>
      </c>
      <c r="X1055">
        <v>104</v>
      </c>
      <c r="Y1055">
        <v>96</v>
      </c>
      <c r="Z1055">
        <v>0</v>
      </c>
      <c r="AA1055" t="s">
        <v>84</v>
      </c>
      <c r="AB1055">
        <v>50</v>
      </c>
      <c r="AC1055">
        <v>50</v>
      </c>
      <c r="AD1055">
        <f>VLOOKUP(C1055,'[1]Avances Fisicos'!$A$2:$H$5834,7,0)</f>
        <v>30</v>
      </c>
      <c r="AE1055">
        <f>VLOOKUP(C1055,'[1]Avances Fisicos'!$A$2:$H$5834,8,0)</f>
        <v>60</v>
      </c>
      <c r="AF1055">
        <v>1</v>
      </c>
      <c r="AG1055" t="s">
        <v>45</v>
      </c>
      <c r="AH1055" t="s">
        <v>8226</v>
      </c>
      <c r="AI1055" t="s">
        <v>20108</v>
      </c>
      <c r="AJ1055" t="s">
        <v>20109</v>
      </c>
      <c r="AK1055">
        <v>-97.791551709999993</v>
      </c>
      <c r="AL1055">
        <v>17.101605379999999</v>
      </c>
      <c r="AM1055" s="1">
        <v>43659</v>
      </c>
      <c r="AN1055" s="1">
        <v>43677</v>
      </c>
      <c r="AO1055" s="4">
        <v>212499.82</v>
      </c>
      <c r="AP1055" s="4">
        <v>212499.82</v>
      </c>
      <c r="AQ1055" s="4">
        <v>212499.82</v>
      </c>
      <c r="AR1055" s="4">
        <v>212499.82</v>
      </c>
      <c r="AS1055" s="4">
        <v>212499.82</v>
      </c>
      <c r="AT1055" t="s">
        <v>25809</v>
      </c>
      <c r="AU1055" t="s">
        <v>25883</v>
      </c>
      <c r="AV1055" t="s">
        <v>25884</v>
      </c>
      <c r="AW1055" t="s">
        <v>311</v>
      </c>
      <c r="AX1055" s="4">
        <v>11984989.85</v>
      </c>
      <c r="AY1055" s="4">
        <v>11984989.85</v>
      </c>
      <c r="AZ1055" t="s">
        <v>54</v>
      </c>
      <c r="BA1055" t="s">
        <v>55</v>
      </c>
    </row>
    <row r="1056" spans="1:53" x14ac:dyDescent="0.3">
      <c r="A1056">
        <v>2019</v>
      </c>
      <c r="B1056">
        <v>4</v>
      </c>
      <c r="C1056" t="s">
        <v>3737</v>
      </c>
      <c r="D1056" t="s">
        <v>40</v>
      </c>
      <c r="E1056" s="4">
        <v>240000</v>
      </c>
      <c r="F1056" t="s">
        <v>41</v>
      </c>
      <c r="G1056">
        <v>2019</v>
      </c>
      <c r="H1056" t="s">
        <v>42</v>
      </c>
      <c r="I1056" t="s">
        <v>57</v>
      </c>
      <c r="J1056">
        <v>0</v>
      </c>
      <c r="K1056" s="4">
        <v>240000</v>
      </c>
      <c r="L1056" s="4">
        <v>239606.28</v>
      </c>
      <c r="M1056" t="s">
        <v>3738</v>
      </c>
      <c r="N1056">
        <v>20</v>
      </c>
      <c r="O1056" t="s">
        <v>45</v>
      </c>
      <c r="P1056">
        <v>0</v>
      </c>
      <c r="Q1056" t="s">
        <v>59</v>
      </c>
      <c r="R1056" t="s">
        <v>47</v>
      </c>
      <c r="S1056" t="s">
        <v>60</v>
      </c>
      <c r="T1056" t="s">
        <v>49</v>
      </c>
      <c r="U1056" t="s">
        <v>233</v>
      </c>
      <c r="V1056" t="s">
        <v>3739</v>
      </c>
      <c r="W1056" t="s">
        <v>77</v>
      </c>
      <c r="X1056">
        <v>42</v>
      </c>
      <c r="Y1056">
        <v>38</v>
      </c>
      <c r="Z1056">
        <v>0</v>
      </c>
      <c r="AA1056" t="s">
        <v>120</v>
      </c>
      <c r="AB1056">
        <v>480</v>
      </c>
      <c r="AC1056">
        <v>480</v>
      </c>
      <c r="AD1056">
        <f>VLOOKUP(C1056,'[1]Avances Fisicos'!$A$2:$H$5834,7,0)</f>
        <v>480</v>
      </c>
      <c r="AE1056">
        <f>VLOOKUP(C1056,'[1]Avances Fisicos'!$A$2:$H$5834,8,0)</f>
        <v>100</v>
      </c>
      <c r="AF1056">
        <v>1</v>
      </c>
      <c r="AG1056" t="s">
        <v>45</v>
      </c>
      <c r="AH1056" t="s">
        <v>6727</v>
      </c>
      <c r="AI1056" t="s">
        <v>6727</v>
      </c>
      <c r="AJ1056" t="s">
        <v>20110</v>
      </c>
      <c r="AK1056">
        <v>-96.823073980000004</v>
      </c>
      <c r="AL1056">
        <v>17.056358670000002</v>
      </c>
      <c r="AM1056" s="1">
        <v>43739</v>
      </c>
      <c r="AN1056" s="1">
        <v>43830</v>
      </c>
      <c r="AO1056" s="4">
        <v>239606.28</v>
      </c>
      <c r="AP1056" s="4">
        <v>239606.28</v>
      </c>
      <c r="AQ1056" s="4">
        <v>239606.28</v>
      </c>
      <c r="AR1056" s="4">
        <v>239606.28</v>
      </c>
      <c r="AS1056" s="4">
        <v>0</v>
      </c>
      <c r="AT1056" t="s">
        <v>25803</v>
      </c>
      <c r="AU1056" t="s">
        <v>25887</v>
      </c>
      <c r="AV1056" t="s">
        <v>25888</v>
      </c>
      <c r="AW1056" t="s">
        <v>311</v>
      </c>
      <c r="AX1056" s="4">
        <v>1725165.22</v>
      </c>
      <c r="AY1056" s="4">
        <v>1725165.22</v>
      </c>
      <c r="AZ1056" t="s">
        <v>54</v>
      </c>
      <c r="BA1056" t="s">
        <v>55</v>
      </c>
    </row>
    <row r="1057" spans="1:53" x14ac:dyDescent="0.3">
      <c r="A1057">
        <v>2019</v>
      </c>
      <c r="B1057">
        <v>4</v>
      </c>
      <c r="C1057" t="s">
        <v>3740</v>
      </c>
      <c r="D1057" t="s">
        <v>40</v>
      </c>
      <c r="E1057" s="4">
        <v>255000</v>
      </c>
      <c r="F1057" t="s">
        <v>41</v>
      </c>
      <c r="G1057">
        <v>2019</v>
      </c>
      <c r="H1057" t="s">
        <v>42</v>
      </c>
      <c r="I1057" t="s">
        <v>57</v>
      </c>
      <c r="J1057">
        <v>0</v>
      </c>
      <c r="K1057" s="4">
        <v>255000</v>
      </c>
      <c r="L1057" s="4">
        <v>254999.78</v>
      </c>
      <c r="M1057" t="s">
        <v>3741</v>
      </c>
      <c r="N1057">
        <v>20</v>
      </c>
      <c r="O1057" t="s">
        <v>45</v>
      </c>
      <c r="P1057">
        <v>0</v>
      </c>
      <c r="Q1057" t="s">
        <v>59</v>
      </c>
      <c r="R1057" t="s">
        <v>47</v>
      </c>
      <c r="S1057" t="s">
        <v>60</v>
      </c>
      <c r="T1057" t="s">
        <v>49</v>
      </c>
      <c r="U1057" t="s">
        <v>224</v>
      </c>
      <c r="V1057" t="s">
        <v>3742</v>
      </c>
      <c r="W1057" t="s">
        <v>77</v>
      </c>
      <c r="X1057">
        <v>125</v>
      </c>
      <c r="Y1057">
        <v>115</v>
      </c>
      <c r="Z1057">
        <v>0</v>
      </c>
      <c r="AA1057" t="s">
        <v>84</v>
      </c>
      <c r="AB1057">
        <v>60</v>
      </c>
      <c r="AC1057">
        <v>60</v>
      </c>
      <c r="AD1057">
        <f>VLOOKUP(C1057,'[1]Avances Fisicos'!$A$2:$H$5834,7,0)</f>
        <v>38</v>
      </c>
      <c r="AE1057">
        <f>VLOOKUP(C1057,'[1]Avances Fisicos'!$A$2:$H$5834,8,0)</f>
        <v>63.333333333333329</v>
      </c>
      <c r="AF1057">
        <v>1</v>
      </c>
      <c r="AG1057" t="s">
        <v>45</v>
      </c>
      <c r="AH1057" t="s">
        <v>11830</v>
      </c>
      <c r="AI1057" t="s">
        <v>11830</v>
      </c>
      <c r="AJ1057" t="s">
        <v>20111</v>
      </c>
      <c r="AK1057">
        <v>-96.15109597</v>
      </c>
      <c r="AL1057">
        <v>17.336177150000001</v>
      </c>
      <c r="AM1057" s="1">
        <v>43678</v>
      </c>
      <c r="AN1057" s="1">
        <v>43708</v>
      </c>
      <c r="AO1057" s="4">
        <v>254999.78</v>
      </c>
      <c r="AP1057" s="4">
        <v>254999.78</v>
      </c>
      <c r="AQ1057" s="4">
        <v>254999.78</v>
      </c>
      <c r="AR1057" s="4">
        <v>254999.78</v>
      </c>
      <c r="AS1057" s="4">
        <v>254999.78</v>
      </c>
      <c r="AT1057" t="s">
        <v>25809</v>
      </c>
      <c r="AU1057" t="s">
        <v>25924</v>
      </c>
      <c r="AV1057" t="s">
        <v>25884</v>
      </c>
      <c r="AW1057" t="s">
        <v>311</v>
      </c>
      <c r="AX1057" s="4">
        <v>2996247.46</v>
      </c>
      <c r="AY1057" s="4">
        <v>2996247.46</v>
      </c>
      <c r="AZ1057" t="s">
        <v>54</v>
      </c>
      <c r="BA1057" t="s">
        <v>55</v>
      </c>
    </row>
    <row r="1058" spans="1:53" x14ac:dyDescent="0.3">
      <c r="A1058">
        <v>2019</v>
      </c>
      <c r="B1058">
        <v>4</v>
      </c>
      <c r="C1058" t="s">
        <v>3743</v>
      </c>
      <c r="D1058" t="s">
        <v>40</v>
      </c>
      <c r="E1058" s="4">
        <v>2622851.04</v>
      </c>
      <c r="F1058" t="s">
        <v>41</v>
      </c>
      <c r="G1058">
        <v>2019</v>
      </c>
      <c r="H1058" t="s">
        <v>42</v>
      </c>
      <c r="I1058" t="s">
        <v>57</v>
      </c>
      <c r="J1058">
        <v>0</v>
      </c>
      <c r="K1058" s="4">
        <v>2622851.04</v>
      </c>
      <c r="L1058" s="4">
        <v>2583810.19</v>
      </c>
      <c r="M1058" t="s">
        <v>3744</v>
      </c>
      <c r="N1058">
        <v>20</v>
      </c>
      <c r="O1058" t="s">
        <v>45</v>
      </c>
      <c r="P1058">
        <v>0</v>
      </c>
      <c r="Q1058" t="s">
        <v>59</v>
      </c>
      <c r="R1058" t="s">
        <v>47</v>
      </c>
      <c r="S1058" t="s">
        <v>48</v>
      </c>
      <c r="T1058" t="s">
        <v>49</v>
      </c>
      <c r="U1058" t="s">
        <v>348</v>
      </c>
      <c r="V1058" t="s">
        <v>3745</v>
      </c>
      <c r="W1058" t="s">
        <v>77</v>
      </c>
      <c r="X1058">
        <v>283</v>
      </c>
      <c r="Y1058">
        <v>234</v>
      </c>
      <c r="Z1058">
        <v>0</v>
      </c>
      <c r="AA1058" t="s">
        <v>92</v>
      </c>
      <c r="AB1058">
        <v>5091.57</v>
      </c>
      <c r="AC1058">
        <v>5091.57</v>
      </c>
      <c r="AD1058">
        <f>VLOOKUP(C1058,'[1]Avances Fisicos'!$A$2:$H$5834,7,0)</f>
        <v>1527</v>
      </c>
      <c r="AE1058">
        <f>VLOOKUP(C1058,'[1]Avances Fisicos'!$A$2:$H$5834,8,0)</f>
        <v>29.990749415209848</v>
      </c>
      <c r="AF1058">
        <v>1</v>
      </c>
      <c r="AG1058" t="s">
        <v>45</v>
      </c>
      <c r="AH1058" t="s">
        <v>6719</v>
      </c>
      <c r="AI1058" t="s">
        <v>6719</v>
      </c>
      <c r="AJ1058" t="s">
        <v>20112</v>
      </c>
      <c r="AK1058">
        <v>-97.275649290000004</v>
      </c>
      <c r="AL1058">
        <v>17.517373769999999</v>
      </c>
      <c r="AM1058" s="1">
        <v>43709</v>
      </c>
      <c r="AN1058" s="1">
        <v>43769</v>
      </c>
      <c r="AO1058" s="4">
        <v>2583810.19</v>
      </c>
      <c r="AP1058" s="4">
        <v>2583810.19</v>
      </c>
      <c r="AQ1058" s="4">
        <v>775143.06</v>
      </c>
      <c r="AR1058" s="4">
        <v>775143.06</v>
      </c>
      <c r="AS1058" s="4">
        <v>775143.06</v>
      </c>
      <c r="AT1058" t="s">
        <v>25803</v>
      </c>
      <c r="AU1058" t="s">
        <v>26926</v>
      </c>
      <c r="AV1058" t="s">
        <v>26927</v>
      </c>
      <c r="AW1058" t="s">
        <v>194</v>
      </c>
      <c r="AX1058" s="4">
        <v>2583810.19</v>
      </c>
      <c r="AY1058" s="4">
        <v>2583810.19</v>
      </c>
      <c r="AZ1058" t="s">
        <v>54</v>
      </c>
      <c r="BA1058" t="s">
        <v>55</v>
      </c>
    </row>
    <row r="1059" spans="1:53" x14ac:dyDescent="0.3">
      <c r="A1059">
        <v>2019</v>
      </c>
      <c r="B1059">
        <v>4</v>
      </c>
      <c r="C1059" t="s">
        <v>3746</v>
      </c>
      <c r="D1059" t="s">
        <v>40</v>
      </c>
      <c r="E1059" s="4">
        <v>140000</v>
      </c>
      <c r="F1059" t="s">
        <v>41</v>
      </c>
      <c r="G1059">
        <v>2019</v>
      </c>
      <c r="H1059" t="s">
        <v>42</v>
      </c>
      <c r="I1059" t="s">
        <v>57</v>
      </c>
      <c r="J1059">
        <v>0</v>
      </c>
      <c r="K1059" s="4">
        <v>140000</v>
      </c>
      <c r="L1059" s="4">
        <v>139995.06</v>
      </c>
      <c r="M1059" t="s">
        <v>3747</v>
      </c>
      <c r="N1059">
        <v>20</v>
      </c>
      <c r="O1059" t="s">
        <v>45</v>
      </c>
      <c r="P1059">
        <v>0</v>
      </c>
      <c r="Q1059" t="s">
        <v>59</v>
      </c>
      <c r="R1059" t="s">
        <v>47</v>
      </c>
      <c r="S1059" t="s">
        <v>60</v>
      </c>
      <c r="T1059" t="s">
        <v>49</v>
      </c>
      <c r="U1059" t="s">
        <v>233</v>
      </c>
      <c r="V1059" t="s">
        <v>3748</v>
      </c>
      <c r="W1059" t="s">
        <v>77</v>
      </c>
      <c r="X1059">
        <v>21</v>
      </c>
      <c r="Y1059">
        <v>19</v>
      </c>
      <c r="Z1059">
        <v>0</v>
      </c>
      <c r="AA1059" t="s">
        <v>230</v>
      </c>
      <c r="AB1059">
        <v>10</v>
      </c>
      <c r="AC1059">
        <v>10</v>
      </c>
      <c r="AD1059">
        <f>VLOOKUP(C1059,'[1]Avances Fisicos'!$A$2:$H$5834,7,0)</f>
        <v>10</v>
      </c>
      <c r="AE1059">
        <f>VLOOKUP(C1059,'[1]Avances Fisicos'!$A$2:$H$5834,8,0)</f>
        <v>100</v>
      </c>
      <c r="AF1059">
        <v>1</v>
      </c>
      <c r="AG1059" t="s">
        <v>45</v>
      </c>
      <c r="AH1059" t="s">
        <v>8345</v>
      </c>
      <c r="AI1059" t="s">
        <v>8345</v>
      </c>
      <c r="AJ1059" t="s">
        <v>20113</v>
      </c>
      <c r="AK1059">
        <v>-96.795738920000005</v>
      </c>
      <c r="AL1059">
        <v>17.781290049999999</v>
      </c>
      <c r="AM1059" s="1">
        <v>43659</v>
      </c>
      <c r="AN1059" s="1">
        <v>43677</v>
      </c>
      <c r="AO1059" s="4">
        <v>139995.06</v>
      </c>
      <c r="AP1059" s="4">
        <v>139995.06</v>
      </c>
      <c r="AQ1059" s="4">
        <v>139995.06</v>
      </c>
      <c r="AR1059" s="4">
        <v>139995.06</v>
      </c>
      <c r="AS1059" s="4">
        <v>0</v>
      </c>
      <c r="AT1059" t="s">
        <v>25803</v>
      </c>
      <c r="AU1059" t="s">
        <v>25891</v>
      </c>
      <c r="AV1059" t="s">
        <v>25892</v>
      </c>
      <c r="AW1059" t="s">
        <v>311</v>
      </c>
      <c r="AX1059" s="4">
        <v>3401874.23</v>
      </c>
      <c r="AY1059" s="4">
        <v>3401874.23</v>
      </c>
      <c r="AZ1059" t="s">
        <v>54</v>
      </c>
      <c r="BA1059" t="s">
        <v>55</v>
      </c>
    </row>
    <row r="1060" spans="1:53" x14ac:dyDescent="0.3">
      <c r="A1060">
        <v>2019</v>
      </c>
      <c r="B1060">
        <v>4</v>
      </c>
      <c r="C1060" t="s">
        <v>3749</v>
      </c>
      <c r="D1060" t="s">
        <v>40</v>
      </c>
      <c r="E1060" s="4">
        <v>140000</v>
      </c>
      <c r="F1060" t="s">
        <v>41</v>
      </c>
      <c r="G1060">
        <v>2019</v>
      </c>
      <c r="H1060" t="s">
        <v>42</v>
      </c>
      <c r="I1060" t="s">
        <v>57</v>
      </c>
      <c r="J1060">
        <v>0</v>
      </c>
      <c r="K1060" s="4">
        <v>140000</v>
      </c>
      <c r="L1060" s="4">
        <v>139995.06</v>
      </c>
      <c r="M1060" t="s">
        <v>3750</v>
      </c>
      <c r="N1060">
        <v>20</v>
      </c>
      <c r="O1060" t="s">
        <v>45</v>
      </c>
      <c r="P1060">
        <v>0</v>
      </c>
      <c r="Q1060" t="s">
        <v>59</v>
      </c>
      <c r="R1060" t="s">
        <v>47</v>
      </c>
      <c r="S1060" t="s">
        <v>60</v>
      </c>
      <c r="T1060" t="s">
        <v>49</v>
      </c>
      <c r="U1060" t="s">
        <v>233</v>
      </c>
      <c r="V1060" t="s">
        <v>3751</v>
      </c>
      <c r="W1060" t="s">
        <v>77</v>
      </c>
      <c r="X1060">
        <v>21</v>
      </c>
      <c r="Y1060">
        <v>19</v>
      </c>
      <c r="Z1060">
        <v>0</v>
      </c>
      <c r="AA1060" t="s">
        <v>230</v>
      </c>
      <c r="AB1060">
        <v>10</v>
      </c>
      <c r="AC1060">
        <v>10</v>
      </c>
      <c r="AD1060">
        <f>VLOOKUP(C1060,'[1]Avances Fisicos'!$A$2:$H$5834,7,0)</f>
        <v>10</v>
      </c>
      <c r="AE1060">
        <f>VLOOKUP(C1060,'[1]Avances Fisicos'!$A$2:$H$5834,8,0)</f>
        <v>100</v>
      </c>
      <c r="AF1060">
        <v>1</v>
      </c>
      <c r="AG1060" t="s">
        <v>45</v>
      </c>
      <c r="AH1060" t="s">
        <v>680</v>
      </c>
      <c r="AI1060" t="s">
        <v>18667</v>
      </c>
      <c r="AJ1060" t="s">
        <v>20114</v>
      </c>
      <c r="AK1060">
        <v>-96.745480259999994</v>
      </c>
      <c r="AL1060">
        <v>16.954161379999999</v>
      </c>
      <c r="AM1060" s="1">
        <v>43659</v>
      </c>
      <c r="AN1060" s="1">
        <v>43677</v>
      </c>
      <c r="AO1060" s="4">
        <v>139995.06</v>
      </c>
      <c r="AP1060" s="4">
        <v>139995.06</v>
      </c>
      <c r="AQ1060" s="4">
        <v>139995.06</v>
      </c>
      <c r="AR1060" s="4">
        <v>139995.06</v>
      </c>
      <c r="AS1060" s="4">
        <v>0</v>
      </c>
      <c r="AT1060" t="s">
        <v>25803</v>
      </c>
      <c r="AU1060" t="s">
        <v>25891</v>
      </c>
      <c r="AV1060" t="s">
        <v>25892</v>
      </c>
      <c r="AW1060" t="s">
        <v>311</v>
      </c>
      <c r="AX1060" s="4">
        <v>3401874.23</v>
      </c>
      <c r="AY1060" s="4">
        <v>3401874.23</v>
      </c>
      <c r="AZ1060" t="s">
        <v>54</v>
      </c>
      <c r="BA1060" t="s">
        <v>55</v>
      </c>
    </row>
    <row r="1061" spans="1:53" x14ac:dyDescent="0.3">
      <c r="A1061">
        <v>2019</v>
      </c>
      <c r="B1061">
        <v>4</v>
      </c>
      <c r="C1061" t="s">
        <v>3752</v>
      </c>
      <c r="D1061" t="s">
        <v>40</v>
      </c>
      <c r="E1061" s="4">
        <v>1000000</v>
      </c>
      <c r="F1061" t="s">
        <v>41</v>
      </c>
      <c r="G1061">
        <v>2019</v>
      </c>
      <c r="H1061" t="s">
        <v>42</v>
      </c>
      <c r="I1061" t="s">
        <v>57</v>
      </c>
      <c r="J1061">
        <v>0</v>
      </c>
      <c r="K1061" s="4">
        <v>1000000</v>
      </c>
      <c r="L1061" s="4">
        <v>999425.13</v>
      </c>
      <c r="M1061" t="s">
        <v>3753</v>
      </c>
      <c r="N1061">
        <v>20</v>
      </c>
      <c r="O1061" t="s">
        <v>45</v>
      </c>
      <c r="P1061">
        <v>0</v>
      </c>
      <c r="Q1061" t="s">
        <v>59</v>
      </c>
      <c r="R1061" t="s">
        <v>47</v>
      </c>
      <c r="S1061" t="s">
        <v>89</v>
      </c>
      <c r="T1061" t="s">
        <v>49</v>
      </c>
      <c r="U1061" t="s">
        <v>277</v>
      </c>
      <c r="V1061" t="s">
        <v>3754</v>
      </c>
      <c r="W1061" t="s">
        <v>77</v>
      </c>
      <c r="X1061">
        <v>52</v>
      </c>
      <c r="Y1061">
        <v>48</v>
      </c>
      <c r="Z1061">
        <v>0</v>
      </c>
      <c r="AA1061" t="s">
        <v>120</v>
      </c>
      <c r="AB1061">
        <v>722</v>
      </c>
      <c r="AC1061">
        <v>722</v>
      </c>
      <c r="AD1061">
        <f>VLOOKUP(C1061,'[1]Avances Fisicos'!$A$2:$H$5834,7,0)</f>
        <v>0</v>
      </c>
      <c r="AE1061">
        <f>VLOOKUP(C1061,'[1]Avances Fisicos'!$A$2:$H$5834,8,0)</f>
        <v>0</v>
      </c>
      <c r="AF1061">
        <v>1</v>
      </c>
      <c r="AG1061" t="s">
        <v>45</v>
      </c>
      <c r="AH1061" t="s">
        <v>635</v>
      </c>
      <c r="AI1061" t="s">
        <v>635</v>
      </c>
      <c r="AJ1061" t="s">
        <v>20115</v>
      </c>
      <c r="AK1061">
        <v>-95.137633320000006</v>
      </c>
      <c r="AL1061">
        <v>16.816116019999999</v>
      </c>
      <c r="AM1061" s="1">
        <v>43739</v>
      </c>
      <c r="AN1061" s="1">
        <v>43830</v>
      </c>
      <c r="AO1061" s="4">
        <v>999425.13</v>
      </c>
      <c r="AP1061" s="4">
        <v>999425.13</v>
      </c>
      <c r="AQ1061" s="4">
        <v>0</v>
      </c>
      <c r="AR1061" s="4">
        <v>0</v>
      </c>
      <c r="AS1061" s="4">
        <v>0</v>
      </c>
      <c r="AT1061" t="s">
        <v>25803</v>
      </c>
      <c r="AU1061" t="s">
        <v>26928</v>
      </c>
      <c r="AV1061" t="s">
        <v>26929</v>
      </c>
      <c r="AW1061" t="s">
        <v>25840</v>
      </c>
      <c r="AX1061" s="4">
        <v>999425.13</v>
      </c>
      <c r="AY1061" s="4">
        <v>999425.13</v>
      </c>
      <c r="AZ1061" t="s">
        <v>54</v>
      </c>
      <c r="BA1061" t="s">
        <v>55</v>
      </c>
    </row>
    <row r="1062" spans="1:53" x14ac:dyDescent="0.3">
      <c r="A1062">
        <v>2019</v>
      </c>
      <c r="B1062">
        <v>4</v>
      </c>
      <c r="C1062" t="s">
        <v>3755</v>
      </c>
      <c r="D1062" t="s">
        <v>40</v>
      </c>
      <c r="E1062" s="4">
        <v>729729.72</v>
      </c>
      <c r="F1062" t="s">
        <v>41</v>
      </c>
      <c r="G1062">
        <v>2019</v>
      </c>
      <c r="H1062" t="s">
        <v>42</v>
      </c>
      <c r="I1062" t="s">
        <v>57</v>
      </c>
      <c r="J1062">
        <v>0</v>
      </c>
      <c r="K1062" s="4">
        <v>729729.72</v>
      </c>
      <c r="L1062" s="4">
        <v>729450.27</v>
      </c>
      <c r="M1062" t="s">
        <v>3756</v>
      </c>
      <c r="N1062">
        <v>20</v>
      </c>
      <c r="O1062" t="s">
        <v>45</v>
      </c>
      <c r="P1062">
        <v>0</v>
      </c>
      <c r="Q1062" t="s">
        <v>59</v>
      </c>
      <c r="R1062" t="s">
        <v>47</v>
      </c>
      <c r="S1062" t="s">
        <v>60</v>
      </c>
      <c r="T1062" t="s">
        <v>49</v>
      </c>
      <c r="U1062" t="s">
        <v>224</v>
      </c>
      <c r="V1062" t="s">
        <v>3757</v>
      </c>
      <c r="W1062" t="s">
        <v>77</v>
      </c>
      <c r="X1062">
        <v>19</v>
      </c>
      <c r="Y1062">
        <v>17</v>
      </c>
      <c r="Z1062">
        <v>0</v>
      </c>
      <c r="AA1062" t="s">
        <v>60</v>
      </c>
      <c r="AB1062">
        <v>9</v>
      </c>
      <c r="AC1062">
        <v>9</v>
      </c>
      <c r="AD1062">
        <f>VLOOKUP(C1062,'[1]Avances Fisicos'!$A$2:$H$5834,7,0)</f>
        <v>8.1</v>
      </c>
      <c r="AE1062">
        <f>VLOOKUP(C1062,'[1]Avances Fisicos'!$A$2:$H$5834,8,0)</f>
        <v>89.999999999999986</v>
      </c>
      <c r="AF1062">
        <v>1</v>
      </c>
      <c r="AG1062" t="s">
        <v>45</v>
      </c>
      <c r="AH1062" t="s">
        <v>6697</v>
      </c>
      <c r="AI1062" t="s">
        <v>6697</v>
      </c>
      <c r="AJ1062" t="s">
        <v>20116</v>
      </c>
      <c r="AK1062">
        <v>-96.548505050000003</v>
      </c>
      <c r="AL1062">
        <v>17.56516779</v>
      </c>
      <c r="AM1062" s="1">
        <v>43659</v>
      </c>
      <c r="AN1062" s="1">
        <v>43738</v>
      </c>
      <c r="AO1062" s="4">
        <v>729450.27</v>
      </c>
      <c r="AP1062" s="4">
        <v>729450.27</v>
      </c>
      <c r="AQ1062" s="4">
        <v>729450.27</v>
      </c>
      <c r="AR1062" s="4">
        <v>729450.27</v>
      </c>
      <c r="AS1062" s="4">
        <v>729450.27</v>
      </c>
      <c r="AT1062" t="s">
        <v>25803</v>
      </c>
      <c r="AU1062" t="s">
        <v>26161</v>
      </c>
      <c r="AV1062" t="s">
        <v>26162</v>
      </c>
      <c r="AW1062" t="s">
        <v>61</v>
      </c>
      <c r="AX1062" s="4">
        <v>2188350.86</v>
      </c>
      <c r="AY1062" s="4">
        <v>2188350.86</v>
      </c>
      <c r="AZ1062" t="s">
        <v>54</v>
      </c>
      <c r="BA1062" t="s">
        <v>55</v>
      </c>
    </row>
    <row r="1063" spans="1:53" x14ac:dyDescent="0.3">
      <c r="A1063">
        <v>2019</v>
      </c>
      <c r="B1063">
        <v>4</v>
      </c>
      <c r="C1063" t="s">
        <v>3758</v>
      </c>
      <c r="D1063" t="s">
        <v>40</v>
      </c>
      <c r="E1063" s="4">
        <v>2335504.9500000002</v>
      </c>
      <c r="F1063" t="s">
        <v>41</v>
      </c>
      <c r="G1063">
        <v>2019</v>
      </c>
      <c r="H1063" t="s">
        <v>42</v>
      </c>
      <c r="I1063" t="s">
        <v>57</v>
      </c>
      <c r="J1063">
        <v>0</v>
      </c>
      <c r="K1063" s="4">
        <v>2335504.9500000002</v>
      </c>
      <c r="L1063" s="4">
        <v>2275519.15</v>
      </c>
      <c r="M1063" t="s">
        <v>3759</v>
      </c>
      <c r="N1063">
        <v>20</v>
      </c>
      <c r="O1063" t="s">
        <v>45</v>
      </c>
      <c r="P1063">
        <v>0</v>
      </c>
      <c r="Q1063" t="s">
        <v>59</v>
      </c>
      <c r="R1063" t="s">
        <v>47</v>
      </c>
      <c r="S1063" t="s">
        <v>89</v>
      </c>
      <c r="T1063" t="s">
        <v>49</v>
      </c>
      <c r="U1063" t="s">
        <v>277</v>
      </c>
      <c r="V1063" t="s">
        <v>3760</v>
      </c>
      <c r="W1063" t="s">
        <v>77</v>
      </c>
      <c r="X1063">
        <v>12144</v>
      </c>
      <c r="Y1063">
        <v>13237</v>
      </c>
      <c r="Z1063">
        <v>0</v>
      </c>
      <c r="AA1063" t="s">
        <v>120</v>
      </c>
      <c r="AB1063">
        <v>1320</v>
      </c>
      <c r="AC1063">
        <v>1320</v>
      </c>
      <c r="AD1063">
        <f>VLOOKUP(C1063,'[1]Avances Fisicos'!$A$2:$H$5834,7,0)</f>
        <v>0</v>
      </c>
      <c r="AE1063">
        <f>VLOOKUP(C1063,'[1]Avances Fisicos'!$A$2:$H$5834,8,0)</f>
        <v>0</v>
      </c>
      <c r="AF1063">
        <v>1</v>
      </c>
      <c r="AG1063" t="s">
        <v>45</v>
      </c>
      <c r="AH1063" t="s">
        <v>6869</v>
      </c>
      <c r="AI1063" t="s">
        <v>6869</v>
      </c>
      <c r="AJ1063" t="s">
        <v>20117</v>
      </c>
      <c r="AK1063">
        <v>-95.104313570000002</v>
      </c>
      <c r="AL1063">
        <v>16.564190490000001</v>
      </c>
      <c r="AM1063" s="1">
        <v>43709</v>
      </c>
      <c r="AN1063" s="1">
        <v>43830</v>
      </c>
      <c r="AO1063" s="4">
        <v>2275519.15</v>
      </c>
      <c r="AP1063" s="4">
        <v>2275519.15</v>
      </c>
      <c r="AQ1063" s="4">
        <v>558036.1</v>
      </c>
      <c r="AR1063" s="4">
        <v>558036.1</v>
      </c>
      <c r="AS1063" s="4">
        <v>0</v>
      </c>
      <c r="AT1063" t="s">
        <v>25803</v>
      </c>
      <c r="AU1063" t="s">
        <v>26930</v>
      </c>
      <c r="AV1063" t="s">
        <v>26931</v>
      </c>
      <c r="AW1063" t="s">
        <v>25840</v>
      </c>
      <c r="AX1063" s="4">
        <v>2275519.15</v>
      </c>
      <c r="AY1063" s="4">
        <v>2275519.15</v>
      </c>
      <c r="AZ1063" t="s">
        <v>54</v>
      </c>
      <c r="BA1063" t="s">
        <v>55</v>
      </c>
    </row>
    <row r="1064" spans="1:53" x14ac:dyDescent="0.3">
      <c r="A1064">
        <v>2019</v>
      </c>
      <c r="B1064">
        <v>4</v>
      </c>
      <c r="C1064" t="s">
        <v>3761</v>
      </c>
      <c r="D1064" t="s">
        <v>40</v>
      </c>
      <c r="E1064" s="4">
        <v>3280321.74</v>
      </c>
      <c r="F1064" t="s">
        <v>41</v>
      </c>
      <c r="G1064">
        <v>2019</v>
      </c>
      <c r="H1064" t="s">
        <v>42</v>
      </c>
      <c r="I1064" t="s">
        <v>57</v>
      </c>
      <c r="J1064">
        <v>0</v>
      </c>
      <c r="K1064" s="4">
        <v>3280321.74</v>
      </c>
      <c r="L1064" s="4">
        <v>3280182.54</v>
      </c>
      <c r="M1064" t="s">
        <v>3762</v>
      </c>
      <c r="N1064">
        <v>20</v>
      </c>
      <c r="O1064" t="s">
        <v>45</v>
      </c>
      <c r="P1064">
        <v>0</v>
      </c>
      <c r="Q1064" t="s">
        <v>59</v>
      </c>
      <c r="R1064" t="s">
        <v>47</v>
      </c>
      <c r="S1064" t="s">
        <v>106</v>
      </c>
      <c r="T1064" t="s">
        <v>49</v>
      </c>
      <c r="U1064" t="s">
        <v>202</v>
      </c>
      <c r="V1064" t="s">
        <v>3763</v>
      </c>
      <c r="W1064" t="s">
        <v>77</v>
      </c>
      <c r="X1064">
        <v>260</v>
      </c>
      <c r="Y1064">
        <v>240</v>
      </c>
      <c r="Z1064">
        <v>0</v>
      </c>
      <c r="AA1064" t="s">
        <v>53</v>
      </c>
      <c r="AB1064">
        <v>2.04</v>
      </c>
      <c r="AC1064">
        <v>2.04</v>
      </c>
      <c r="AD1064">
        <f>VLOOKUP(C1064,'[1]Avances Fisicos'!$A$2:$H$5834,7,0)</f>
        <v>2.04</v>
      </c>
      <c r="AE1064">
        <f>VLOOKUP(C1064,'[1]Avances Fisicos'!$A$2:$H$5834,8,0)</f>
        <v>100</v>
      </c>
      <c r="AF1064">
        <v>1</v>
      </c>
      <c r="AG1064" t="s">
        <v>45</v>
      </c>
      <c r="AH1064" t="s">
        <v>19487</v>
      </c>
      <c r="AI1064" t="s">
        <v>19487</v>
      </c>
      <c r="AJ1064" t="s">
        <v>20118</v>
      </c>
      <c r="AK1064">
        <v>-96.785339469999997</v>
      </c>
      <c r="AL1064">
        <v>16.823055740000001</v>
      </c>
      <c r="AM1064" s="1">
        <v>43709</v>
      </c>
      <c r="AN1064" s="1">
        <v>43830</v>
      </c>
      <c r="AO1064" s="4">
        <v>3280182.54</v>
      </c>
      <c r="AP1064" s="4">
        <v>3280182.54</v>
      </c>
      <c r="AQ1064" s="4">
        <v>3279360.15</v>
      </c>
      <c r="AR1064" s="4">
        <v>3279360.15</v>
      </c>
      <c r="AS1064" s="4">
        <v>361291.06</v>
      </c>
      <c r="AT1064" t="s">
        <v>25803</v>
      </c>
      <c r="AU1064" t="s">
        <v>26932</v>
      </c>
      <c r="AV1064" t="s">
        <v>25897</v>
      </c>
      <c r="AW1064" t="s">
        <v>25840</v>
      </c>
      <c r="AX1064" s="4">
        <v>3280182.54</v>
      </c>
      <c r="AY1064" s="4">
        <v>3280182.54</v>
      </c>
      <c r="AZ1064" t="s">
        <v>54</v>
      </c>
      <c r="BA1064" t="s">
        <v>55</v>
      </c>
    </row>
    <row r="1065" spans="1:53" x14ac:dyDescent="0.3">
      <c r="A1065">
        <v>2019</v>
      </c>
      <c r="B1065">
        <v>4</v>
      </c>
      <c r="C1065" t="s">
        <v>3764</v>
      </c>
      <c r="D1065" t="s">
        <v>40</v>
      </c>
      <c r="E1065" s="4">
        <v>96000</v>
      </c>
      <c r="F1065" t="s">
        <v>41</v>
      </c>
      <c r="G1065">
        <v>2019</v>
      </c>
      <c r="H1065" t="s">
        <v>42</v>
      </c>
      <c r="I1065" t="s">
        <v>57</v>
      </c>
      <c r="J1065">
        <v>0</v>
      </c>
      <c r="K1065" s="4">
        <v>96000</v>
      </c>
      <c r="L1065" s="4">
        <v>95992.320000000007</v>
      </c>
      <c r="M1065" t="s">
        <v>3765</v>
      </c>
      <c r="N1065">
        <v>20</v>
      </c>
      <c r="O1065" t="s">
        <v>45</v>
      </c>
      <c r="P1065">
        <v>0</v>
      </c>
      <c r="Q1065" t="s">
        <v>59</v>
      </c>
      <c r="R1065" t="s">
        <v>47</v>
      </c>
      <c r="S1065" t="s">
        <v>60</v>
      </c>
      <c r="T1065" t="s">
        <v>49</v>
      </c>
      <c r="U1065" t="s">
        <v>233</v>
      </c>
      <c r="V1065" t="s">
        <v>3766</v>
      </c>
      <c r="W1065" t="s">
        <v>77</v>
      </c>
      <c r="X1065">
        <v>21</v>
      </c>
      <c r="Y1065">
        <v>19</v>
      </c>
      <c r="Z1065">
        <v>0</v>
      </c>
      <c r="AA1065" t="s">
        <v>120</v>
      </c>
      <c r="AB1065">
        <v>240</v>
      </c>
      <c r="AC1065">
        <v>240</v>
      </c>
      <c r="AD1065">
        <f>VLOOKUP(C1065,'[1]Avances Fisicos'!$A$2:$H$5834,7,0)</f>
        <v>240</v>
      </c>
      <c r="AE1065">
        <f>VLOOKUP(C1065,'[1]Avances Fisicos'!$A$2:$H$5834,8,0)</f>
        <v>100</v>
      </c>
      <c r="AF1065">
        <v>1</v>
      </c>
      <c r="AG1065" t="s">
        <v>45</v>
      </c>
      <c r="AH1065" t="s">
        <v>20119</v>
      </c>
      <c r="AI1065" t="s">
        <v>20120</v>
      </c>
      <c r="AJ1065" t="s">
        <v>20121</v>
      </c>
      <c r="AK1065">
        <v>-98.02478601</v>
      </c>
      <c r="AL1065">
        <v>17.713050410000001</v>
      </c>
      <c r="AM1065" s="1">
        <v>43739</v>
      </c>
      <c r="AN1065" s="1">
        <v>43830</v>
      </c>
      <c r="AO1065" s="4">
        <v>95992.320000000007</v>
      </c>
      <c r="AP1065" s="4">
        <v>95992.320000000007</v>
      </c>
      <c r="AQ1065" s="4">
        <v>95992.320000000007</v>
      </c>
      <c r="AR1065" s="4">
        <v>95992.320000000007</v>
      </c>
      <c r="AS1065" s="4">
        <v>0</v>
      </c>
      <c r="AT1065" t="s">
        <v>25803</v>
      </c>
      <c r="AU1065" t="s">
        <v>26554</v>
      </c>
      <c r="AV1065" t="s">
        <v>26186</v>
      </c>
      <c r="AW1065" t="s">
        <v>311</v>
      </c>
      <c r="AX1065" s="4">
        <v>479972.74</v>
      </c>
      <c r="AY1065" s="4">
        <v>479972.74</v>
      </c>
      <c r="AZ1065" t="s">
        <v>54</v>
      </c>
      <c r="BA1065" t="s">
        <v>55</v>
      </c>
    </row>
    <row r="1066" spans="1:53" x14ac:dyDescent="0.3">
      <c r="A1066">
        <v>2019</v>
      </c>
      <c r="B1066">
        <v>4</v>
      </c>
      <c r="C1066" t="s">
        <v>3767</v>
      </c>
      <c r="D1066" t="s">
        <v>40</v>
      </c>
      <c r="E1066" s="4">
        <v>416965.11</v>
      </c>
      <c r="F1066" t="s">
        <v>41</v>
      </c>
      <c r="G1066">
        <v>2019</v>
      </c>
      <c r="H1066" t="s">
        <v>42</v>
      </c>
      <c r="I1066" t="s">
        <v>57</v>
      </c>
      <c r="J1066">
        <v>0</v>
      </c>
      <c r="K1066" s="4">
        <v>416965.11</v>
      </c>
      <c r="L1066" s="4">
        <v>416861.57</v>
      </c>
      <c r="M1066" t="s">
        <v>3768</v>
      </c>
      <c r="N1066">
        <v>20</v>
      </c>
      <c r="O1066" t="s">
        <v>45</v>
      </c>
      <c r="P1066">
        <v>0</v>
      </c>
      <c r="Q1066" t="s">
        <v>59</v>
      </c>
      <c r="R1066" t="s">
        <v>47</v>
      </c>
      <c r="S1066" t="s">
        <v>81</v>
      </c>
      <c r="T1066" t="s">
        <v>49</v>
      </c>
      <c r="U1066" t="s">
        <v>202</v>
      </c>
      <c r="V1066" t="s">
        <v>3769</v>
      </c>
      <c r="W1066" t="s">
        <v>77</v>
      </c>
      <c r="X1066">
        <v>77</v>
      </c>
      <c r="Y1066">
        <v>74</v>
      </c>
      <c r="Z1066">
        <v>0</v>
      </c>
      <c r="AA1066" t="s">
        <v>53</v>
      </c>
      <c r="AB1066">
        <v>1</v>
      </c>
      <c r="AC1066">
        <v>1</v>
      </c>
      <c r="AD1066">
        <f>VLOOKUP(C1066,'[1]Avances Fisicos'!$A$2:$H$5834,7,0)</f>
        <v>0</v>
      </c>
      <c r="AE1066">
        <f>VLOOKUP(C1066,'[1]Avances Fisicos'!$A$2:$H$5834,8,0)</f>
        <v>0</v>
      </c>
      <c r="AF1066">
        <v>1</v>
      </c>
      <c r="AG1066" t="s">
        <v>45</v>
      </c>
      <c r="AH1066" t="s">
        <v>3516</v>
      </c>
      <c r="AI1066" t="s">
        <v>3516</v>
      </c>
      <c r="AJ1066" t="s">
        <v>20122</v>
      </c>
      <c r="AK1066">
        <v>-96.683961179999997</v>
      </c>
      <c r="AL1066">
        <v>16.738390129999999</v>
      </c>
      <c r="AM1066" s="1">
        <v>43678</v>
      </c>
      <c r="AN1066" s="1">
        <v>43830</v>
      </c>
      <c r="AO1066" s="4">
        <v>416861.57</v>
      </c>
      <c r="AP1066" s="4">
        <v>0</v>
      </c>
      <c r="AQ1066" s="4">
        <v>0</v>
      </c>
      <c r="AR1066" s="4">
        <v>0</v>
      </c>
      <c r="AS1066" s="4">
        <v>0</v>
      </c>
      <c r="AT1066" t="e">
        <v>#N/A</v>
      </c>
      <c r="AU1066" t="e">
        <v>#N/A</v>
      </c>
      <c r="AV1066" t="e">
        <v>#N/A</v>
      </c>
      <c r="AW1066" t="e">
        <v>#N/A</v>
      </c>
      <c r="AX1066" s="4" t="e">
        <v>#N/A</v>
      </c>
      <c r="AY1066" s="4" t="e">
        <v>#N/A</v>
      </c>
      <c r="AZ1066" t="s">
        <v>54</v>
      </c>
      <c r="BA1066" t="s">
        <v>55</v>
      </c>
    </row>
    <row r="1067" spans="1:53" x14ac:dyDescent="0.3">
      <c r="A1067">
        <v>2019</v>
      </c>
      <c r="B1067">
        <v>4</v>
      </c>
      <c r="C1067" t="s">
        <v>3770</v>
      </c>
      <c r="D1067" t="s">
        <v>40</v>
      </c>
      <c r="E1067" s="4">
        <v>145000</v>
      </c>
      <c r="F1067" t="s">
        <v>41</v>
      </c>
      <c r="G1067">
        <v>2019</v>
      </c>
      <c r="H1067" t="s">
        <v>42</v>
      </c>
      <c r="I1067" t="s">
        <v>57</v>
      </c>
      <c r="J1067">
        <v>0</v>
      </c>
      <c r="K1067" s="4">
        <v>145000</v>
      </c>
      <c r="L1067" s="4">
        <v>143915.85999999999</v>
      </c>
      <c r="M1067" t="s">
        <v>3771</v>
      </c>
      <c r="N1067">
        <v>20</v>
      </c>
      <c r="O1067" t="s">
        <v>45</v>
      </c>
      <c r="P1067">
        <v>0</v>
      </c>
      <c r="Q1067" t="s">
        <v>59</v>
      </c>
      <c r="R1067" t="s">
        <v>47</v>
      </c>
      <c r="S1067" t="s">
        <v>60</v>
      </c>
      <c r="T1067" t="s">
        <v>49</v>
      </c>
      <c r="U1067" t="s">
        <v>224</v>
      </c>
      <c r="V1067" t="s">
        <v>3772</v>
      </c>
      <c r="W1067" t="s">
        <v>77</v>
      </c>
      <c r="X1067">
        <v>21</v>
      </c>
      <c r="Y1067">
        <v>19</v>
      </c>
      <c r="Z1067">
        <v>0</v>
      </c>
      <c r="AA1067" t="s">
        <v>230</v>
      </c>
      <c r="AB1067">
        <v>10</v>
      </c>
      <c r="AC1067">
        <v>10</v>
      </c>
      <c r="AD1067">
        <f>VLOOKUP(C1067,'[1]Avances Fisicos'!$A$2:$H$5834,7,0)</f>
        <v>10</v>
      </c>
      <c r="AE1067">
        <f>VLOOKUP(C1067,'[1]Avances Fisicos'!$A$2:$H$5834,8,0)</f>
        <v>100</v>
      </c>
      <c r="AF1067">
        <v>1</v>
      </c>
      <c r="AG1067" t="s">
        <v>45</v>
      </c>
      <c r="AH1067" t="s">
        <v>6087</v>
      </c>
      <c r="AI1067" t="s">
        <v>20123</v>
      </c>
      <c r="AJ1067" t="s">
        <v>20124</v>
      </c>
      <c r="AK1067">
        <v>-97.830001390000007</v>
      </c>
      <c r="AL1067">
        <v>17.29470564</v>
      </c>
      <c r="AM1067" s="1">
        <v>43770</v>
      </c>
      <c r="AN1067" s="1">
        <v>43830</v>
      </c>
      <c r="AO1067" s="4">
        <v>143915.85999999999</v>
      </c>
      <c r="AP1067" s="4">
        <v>143915.85999999999</v>
      </c>
      <c r="AQ1067" s="4">
        <v>143915.85999999999</v>
      </c>
      <c r="AR1067" s="4">
        <v>143915.85999999999</v>
      </c>
      <c r="AS1067" s="4">
        <v>0</v>
      </c>
      <c r="AT1067" t="s">
        <v>25803</v>
      </c>
      <c r="AU1067" t="s">
        <v>25910</v>
      </c>
      <c r="AV1067" t="s">
        <v>25911</v>
      </c>
      <c r="AW1067" t="s">
        <v>311</v>
      </c>
      <c r="AX1067" s="4">
        <v>6519400.71</v>
      </c>
      <c r="AY1067" s="4">
        <v>6519400.71</v>
      </c>
      <c r="AZ1067" t="s">
        <v>54</v>
      </c>
      <c r="BA1067" t="s">
        <v>55</v>
      </c>
    </row>
    <row r="1068" spans="1:53" x14ac:dyDescent="0.3">
      <c r="A1068">
        <v>2019</v>
      </c>
      <c r="B1068">
        <v>4</v>
      </c>
      <c r="C1068" t="s">
        <v>3773</v>
      </c>
      <c r="D1068" t="s">
        <v>40</v>
      </c>
      <c r="E1068" s="4">
        <v>145000</v>
      </c>
      <c r="F1068" t="s">
        <v>41</v>
      </c>
      <c r="G1068">
        <v>2019</v>
      </c>
      <c r="H1068" t="s">
        <v>42</v>
      </c>
      <c r="I1068" t="s">
        <v>57</v>
      </c>
      <c r="J1068">
        <v>0</v>
      </c>
      <c r="K1068" s="4">
        <v>145000</v>
      </c>
      <c r="L1068" s="4">
        <v>143915.85999999999</v>
      </c>
      <c r="M1068" t="s">
        <v>3774</v>
      </c>
      <c r="N1068">
        <v>20</v>
      </c>
      <c r="O1068" t="s">
        <v>45</v>
      </c>
      <c r="P1068">
        <v>0</v>
      </c>
      <c r="Q1068" t="s">
        <v>59</v>
      </c>
      <c r="R1068" t="s">
        <v>47</v>
      </c>
      <c r="S1068" t="s">
        <v>60</v>
      </c>
      <c r="T1068" t="s">
        <v>49</v>
      </c>
      <c r="U1068" t="s">
        <v>224</v>
      </c>
      <c r="V1068" t="s">
        <v>3775</v>
      </c>
      <c r="W1068" t="s">
        <v>77</v>
      </c>
      <c r="X1068">
        <v>21</v>
      </c>
      <c r="Y1068">
        <v>19</v>
      </c>
      <c r="Z1068">
        <v>0</v>
      </c>
      <c r="AA1068" t="s">
        <v>230</v>
      </c>
      <c r="AB1068">
        <v>10</v>
      </c>
      <c r="AC1068">
        <v>10</v>
      </c>
      <c r="AD1068">
        <f>VLOOKUP(C1068,'[1]Avances Fisicos'!$A$2:$H$5834,7,0)</f>
        <v>10</v>
      </c>
      <c r="AE1068">
        <f>VLOOKUP(C1068,'[1]Avances Fisicos'!$A$2:$H$5834,8,0)</f>
        <v>100</v>
      </c>
      <c r="AF1068">
        <v>1</v>
      </c>
      <c r="AG1068" t="s">
        <v>45</v>
      </c>
      <c r="AH1068" t="s">
        <v>6087</v>
      </c>
      <c r="AI1068" t="s">
        <v>20125</v>
      </c>
      <c r="AJ1068" t="s">
        <v>20126</v>
      </c>
      <c r="AK1068">
        <v>-97.816168239999996</v>
      </c>
      <c r="AL1068">
        <v>17.27982398</v>
      </c>
      <c r="AM1068" s="1">
        <v>43770</v>
      </c>
      <c r="AN1068" s="1">
        <v>43830</v>
      </c>
      <c r="AO1068" s="4">
        <v>143915.85999999999</v>
      </c>
      <c r="AP1068" s="4">
        <v>143915.85999999999</v>
      </c>
      <c r="AQ1068" s="4">
        <v>143915.85999999999</v>
      </c>
      <c r="AR1068" s="4">
        <v>143915.85999999999</v>
      </c>
      <c r="AS1068" s="4">
        <v>0</v>
      </c>
      <c r="AT1068" t="s">
        <v>25803</v>
      </c>
      <c r="AU1068" t="s">
        <v>25910</v>
      </c>
      <c r="AV1068" t="s">
        <v>25911</v>
      </c>
      <c r="AW1068" t="s">
        <v>311</v>
      </c>
      <c r="AX1068" s="4">
        <v>6519400.71</v>
      </c>
      <c r="AY1068" s="4">
        <v>6519400.71</v>
      </c>
      <c r="AZ1068" t="s">
        <v>54</v>
      </c>
      <c r="BA1068" t="s">
        <v>55</v>
      </c>
    </row>
    <row r="1069" spans="1:53" x14ac:dyDescent="0.3">
      <c r="A1069">
        <v>2019</v>
      </c>
      <c r="B1069">
        <v>4</v>
      </c>
      <c r="C1069" t="s">
        <v>3776</v>
      </c>
      <c r="D1069" t="s">
        <v>40</v>
      </c>
      <c r="E1069" s="4">
        <v>145000</v>
      </c>
      <c r="F1069" t="s">
        <v>41</v>
      </c>
      <c r="G1069">
        <v>2019</v>
      </c>
      <c r="H1069" t="s">
        <v>42</v>
      </c>
      <c r="I1069" t="s">
        <v>57</v>
      </c>
      <c r="J1069">
        <v>0</v>
      </c>
      <c r="K1069" s="4">
        <v>145000</v>
      </c>
      <c r="L1069" s="4">
        <v>143915.85999999999</v>
      </c>
      <c r="M1069" t="s">
        <v>3777</v>
      </c>
      <c r="N1069">
        <v>20</v>
      </c>
      <c r="O1069" t="s">
        <v>45</v>
      </c>
      <c r="P1069">
        <v>0</v>
      </c>
      <c r="Q1069" t="s">
        <v>59</v>
      </c>
      <c r="R1069" t="s">
        <v>47</v>
      </c>
      <c r="S1069" t="s">
        <v>60</v>
      </c>
      <c r="T1069" t="s">
        <v>49</v>
      </c>
      <c r="U1069" t="s">
        <v>224</v>
      </c>
      <c r="V1069" t="s">
        <v>3778</v>
      </c>
      <c r="W1069" t="s">
        <v>77</v>
      </c>
      <c r="X1069">
        <v>21</v>
      </c>
      <c r="Y1069">
        <v>19</v>
      </c>
      <c r="Z1069">
        <v>0</v>
      </c>
      <c r="AA1069" t="s">
        <v>230</v>
      </c>
      <c r="AB1069">
        <v>10</v>
      </c>
      <c r="AC1069">
        <v>10</v>
      </c>
      <c r="AD1069">
        <f>VLOOKUP(C1069,'[1]Avances Fisicos'!$A$2:$H$5834,7,0)</f>
        <v>9</v>
      </c>
      <c r="AE1069">
        <f>VLOOKUP(C1069,'[1]Avances Fisicos'!$A$2:$H$5834,8,0)</f>
        <v>90</v>
      </c>
      <c r="AF1069">
        <v>1</v>
      </c>
      <c r="AG1069" t="s">
        <v>45</v>
      </c>
      <c r="AH1069" t="s">
        <v>7241</v>
      </c>
      <c r="AI1069" t="s">
        <v>20127</v>
      </c>
      <c r="AJ1069" t="s">
        <v>20128</v>
      </c>
      <c r="AK1069">
        <v>-97.572209349999994</v>
      </c>
      <c r="AL1069">
        <v>17.24844586</v>
      </c>
      <c r="AM1069" s="1">
        <v>43770</v>
      </c>
      <c r="AN1069" s="1">
        <v>43830</v>
      </c>
      <c r="AO1069" s="4">
        <v>143915.85999999999</v>
      </c>
      <c r="AP1069" s="4">
        <v>143915.85999999999</v>
      </c>
      <c r="AQ1069" s="4">
        <v>143915.85999999999</v>
      </c>
      <c r="AR1069" s="4">
        <v>143915.85999999999</v>
      </c>
      <c r="AS1069" s="4">
        <v>0</v>
      </c>
      <c r="AT1069" t="s">
        <v>25803</v>
      </c>
      <c r="AU1069" t="s">
        <v>25910</v>
      </c>
      <c r="AV1069" t="s">
        <v>25911</v>
      </c>
      <c r="AW1069" t="s">
        <v>311</v>
      </c>
      <c r="AX1069" s="4">
        <v>6519400.71</v>
      </c>
      <c r="AY1069" s="4">
        <v>6519400.71</v>
      </c>
      <c r="AZ1069" t="s">
        <v>54</v>
      </c>
      <c r="BA1069" t="s">
        <v>55</v>
      </c>
    </row>
    <row r="1070" spans="1:53" x14ac:dyDescent="0.3">
      <c r="A1070">
        <v>2019</v>
      </c>
      <c r="B1070">
        <v>4</v>
      </c>
      <c r="C1070" t="s">
        <v>3779</v>
      </c>
      <c r="D1070" t="s">
        <v>40</v>
      </c>
      <c r="E1070" s="4">
        <v>613600</v>
      </c>
      <c r="F1070" t="s">
        <v>41</v>
      </c>
      <c r="G1070">
        <v>2019</v>
      </c>
      <c r="H1070" t="s">
        <v>42</v>
      </c>
      <c r="I1070" t="s">
        <v>57</v>
      </c>
      <c r="J1070">
        <v>0</v>
      </c>
      <c r="K1070" s="4">
        <v>613600</v>
      </c>
      <c r="L1070" s="4">
        <v>612494.16</v>
      </c>
      <c r="M1070" t="s">
        <v>3780</v>
      </c>
      <c r="N1070">
        <v>20</v>
      </c>
      <c r="O1070" t="s">
        <v>45</v>
      </c>
      <c r="P1070">
        <v>0</v>
      </c>
      <c r="Q1070" t="s">
        <v>59</v>
      </c>
      <c r="R1070" t="s">
        <v>47</v>
      </c>
      <c r="S1070" t="s">
        <v>60</v>
      </c>
      <c r="T1070" t="s">
        <v>49</v>
      </c>
      <c r="U1070" t="s">
        <v>228</v>
      </c>
      <c r="V1070" t="s">
        <v>3781</v>
      </c>
      <c r="W1070" t="s">
        <v>77</v>
      </c>
      <c r="X1070">
        <v>27</v>
      </c>
      <c r="Y1070">
        <v>25</v>
      </c>
      <c r="Z1070">
        <v>0</v>
      </c>
      <c r="AA1070" t="s">
        <v>84</v>
      </c>
      <c r="AB1070">
        <v>13</v>
      </c>
      <c r="AC1070">
        <v>13</v>
      </c>
      <c r="AD1070">
        <f>VLOOKUP(C1070,'[1]Avances Fisicos'!$A$2:$H$5834,7,0)</f>
        <v>13</v>
      </c>
      <c r="AE1070">
        <f>VLOOKUP(C1070,'[1]Avances Fisicos'!$A$2:$H$5834,8,0)</f>
        <v>100</v>
      </c>
      <c r="AF1070">
        <v>1</v>
      </c>
      <c r="AG1070" t="s">
        <v>45</v>
      </c>
      <c r="AH1070" t="s">
        <v>20129</v>
      </c>
      <c r="AI1070" t="s">
        <v>20130</v>
      </c>
      <c r="AJ1070" t="s">
        <v>20131</v>
      </c>
      <c r="AK1070">
        <v>-94.161067450000004</v>
      </c>
      <c r="AL1070">
        <v>16.209320420000001</v>
      </c>
      <c r="AM1070" s="1">
        <v>43659</v>
      </c>
      <c r="AN1070" s="1">
        <v>43738</v>
      </c>
      <c r="AO1070" s="4">
        <v>612494.16</v>
      </c>
      <c r="AP1070" s="4">
        <v>612494.16</v>
      </c>
      <c r="AQ1070" s="4">
        <v>612494.16</v>
      </c>
      <c r="AR1070" s="4">
        <v>612494.16</v>
      </c>
      <c r="AS1070" s="4">
        <v>0</v>
      </c>
      <c r="AT1070" t="s">
        <v>25803</v>
      </c>
      <c r="AU1070" t="s">
        <v>26175</v>
      </c>
      <c r="AV1070" t="s">
        <v>26176</v>
      </c>
      <c r="AW1070" t="s">
        <v>311</v>
      </c>
      <c r="AX1070" s="4">
        <v>2355746.8199999998</v>
      </c>
      <c r="AY1070" s="4">
        <v>2355746.8199999998</v>
      </c>
      <c r="AZ1070" t="s">
        <v>54</v>
      </c>
      <c r="BA1070" t="s">
        <v>55</v>
      </c>
    </row>
    <row r="1071" spans="1:53" x14ac:dyDescent="0.3">
      <c r="A1071">
        <v>2019</v>
      </c>
      <c r="B1071">
        <v>4</v>
      </c>
      <c r="C1071" t="s">
        <v>3782</v>
      </c>
      <c r="D1071" t="s">
        <v>40</v>
      </c>
      <c r="E1071" s="4">
        <v>378000</v>
      </c>
      <c r="F1071" t="s">
        <v>41</v>
      </c>
      <c r="G1071">
        <v>2019</v>
      </c>
      <c r="H1071" t="s">
        <v>42</v>
      </c>
      <c r="I1071" t="s">
        <v>57</v>
      </c>
      <c r="J1071">
        <v>0</v>
      </c>
      <c r="K1071" s="4">
        <v>378000</v>
      </c>
      <c r="L1071" s="4">
        <v>377983.12</v>
      </c>
      <c r="M1071" t="s">
        <v>3783</v>
      </c>
      <c r="N1071">
        <v>20</v>
      </c>
      <c r="O1071" t="s">
        <v>45</v>
      </c>
      <c r="P1071">
        <v>0</v>
      </c>
      <c r="Q1071" t="s">
        <v>59</v>
      </c>
      <c r="R1071" t="s">
        <v>47</v>
      </c>
      <c r="S1071" t="s">
        <v>60</v>
      </c>
      <c r="T1071" t="s">
        <v>49</v>
      </c>
      <c r="U1071" t="s">
        <v>61</v>
      </c>
      <c r="V1071" t="s">
        <v>3784</v>
      </c>
      <c r="W1071" t="s">
        <v>77</v>
      </c>
      <c r="X1071">
        <v>10</v>
      </c>
      <c r="Y1071">
        <v>10</v>
      </c>
      <c r="Z1071">
        <v>0</v>
      </c>
      <c r="AA1071" t="s">
        <v>60</v>
      </c>
      <c r="AB1071">
        <v>5</v>
      </c>
      <c r="AC1071">
        <v>5</v>
      </c>
      <c r="AD1071">
        <f>VLOOKUP(C1071,'[1]Avances Fisicos'!$A$2:$H$5834,7,0)</f>
        <v>5</v>
      </c>
      <c r="AE1071">
        <f>VLOOKUP(C1071,'[1]Avances Fisicos'!$A$2:$H$5834,8,0)</f>
        <v>100</v>
      </c>
      <c r="AF1071">
        <v>1</v>
      </c>
      <c r="AG1071" t="s">
        <v>45</v>
      </c>
      <c r="AH1071" t="s">
        <v>3594</v>
      </c>
      <c r="AI1071" t="s">
        <v>18869</v>
      </c>
      <c r="AJ1071" t="s">
        <v>20132</v>
      </c>
      <c r="AK1071">
        <v>-97.488831450000006</v>
      </c>
      <c r="AL1071">
        <v>16.22657075</v>
      </c>
      <c r="AM1071" s="1">
        <v>43659</v>
      </c>
      <c r="AN1071" s="1">
        <v>43676</v>
      </c>
      <c r="AO1071" s="4">
        <v>377983.12</v>
      </c>
      <c r="AP1071" s="4">
        <v>377983.12</v>
      </c>
      <c r="AQ1071" s="4">
        <v>377983.12</v>
      </c>
      <c r="AR1071" s="4">
        <v>377983.12</v>
      </c>
      <c r="AS1071" s="4">
        <v>342641.62</v>
      </c>
      <c r="AT1071" t="s">
        <v>25803</v>
      </c>
      <c r="AU1071" t="s">
        <v>25912</v>
      </c>
      <c r="AV1071" t="s">
        <v>25913</v>
      </c>
      <c r="AW1071" t="s">
        <v>311</v>
      </c>
      <c r="AX1071" s="4">
        <v>1965512.25</v>
      </c>
      <c r="AY1071" s="4">
        <v>1965512.25</v>
      </c>
      <c r="AZ1071" t="s">
        <v>54</v>
      </c>
      <c r="BA1071" t="s">
        <v>55</v>
      </c>
    </row>
    <row r="1072" spans="1:53" x14ac:dyDescent="0.3">
      <c r="A1072">
        <v>2019</v>
      </c>
      <c r="B1072">
        <v>4</v>
      </c>
      <c r="C1072" t="s">
        <v>3785</v>
      </c>
      <c r="D1072" t="s">
        <v>40</v>
      </c>
      <c r="E1072" s="4">
        <v>453600</v>
      </c>
      <c r="F1072" t="s">
        <v>41</v>
      </c>
      <c r="G1072">
        <v>2019</v>
      </c>
      <c r="H1072" t="s">
        <v>42</v>
      </c>
      <c r="I1072" t="s">
        <v>57</v>
      </c>
      <c r="J1072">
        <v>0</v>
      </c>
      <c r="K1072" s="4">
        <v>453600</v>
      </c>
      <c r="L1072" s="4">
        <v>453579.77</v>
      </c>
      <c r="M1072" t="s">
        <v>3786</v>
      </c>
      <c r="N1072">
        <v>20</v>
      </c>
      <c r="O1072" t="s">
        <v>45</v>
      </c>
      <c r="P1072">
        <v>0</v>
      </c>
      <c r="Q1072" t="s">
        <v>59</v>
      </c>
      <c r="R1072" t="s">
        <v>47</v>
      </c>
      <c r="S1072" t="s">
        <v>60</v>
      </c>
      <c r="T1072" t="s">
        <v>49</v>
      </c>
      <c r="U1072" t="s">
        <v>61</v>
      </c>
      <c r="V1072" t="s">
        <v>3787</v>
      </c>
      <c r="W1072" t="s">
        <v>77</v>
      </c>
      <c r="X1072">
        <v>15</v>
      </c>
      <c r="Y1072">
        <v>13</v>
      </c>
      <c r="Z1072">
        <v>0</v>
      </c>
      <c r="AA1072" t="s">
        <v>60</v>
      </c>
      <c r="AB1072">
        <v>6</v>
      </c>
      <c r="AC1072">
        <v>6</v>
      </c>
      <c r="AD1072">
        <f>VLOOKUP(C1072,'[1]Avances Fisicos'!$A$2:$H$5834,7,0)</f>
        <v>6</v>
      </c>
      <c r="AE1072">
        <f>VLOOKUP(C1072,'[1]Avances Fisicos'!$A$2:$H$5834,8,0)</f>
        <v>100</v>
      </c>
      <c r="AF1072">
        <v>1</v>
      </c>
      <c r="AG1072" t="s">
        <v>45</v>
      </c>
      <c r="AH1072" t="s">
        <v>7371</v>
      </c>
      <c r="AI1072" t="s">
        <v>19520</v>
      </c>
      <c r="AJ1072" t="s">
        <v>20133</v>
      </c>
      <c r="AK1072">
        <v>-96.382895520000005</v>
      </c>
      <c r="AL1072">
        <v>16.178713269999999</v>
      </c>
      <c r="AM1072" s="1">
        <v>43659</v>
      </c>
      <c r="AN1072" s="1">
        <v>43676</v>
      </c>
      <c r="AO1072" s="4">
        <v>453579.77</v>
      </c>
      <c r="AP1072" s="4">
        <v>453579.77</v>
      </c>
      <c r="AQ1072" s="4">
        <v>453579.77</v>
      </c>
      <c r="AR1072" s="4">
        <v>453579.77</v>
      </c>
      <c r="AS1072" s="4">
        <v>0</v>
      </c>
      <c r="AT1072" t="s">
        <v>25803</v>
      </c>
      <c r="AU1072" t="s">
        <v>25912</v>
      </c>
      <c r="AV1072" t="s">
        <v>25913</v>
      </c>
      <c r="AW1072" t="s">
        <v>311</v>
      </c>
      <c r="AX1072" s="4">
        <v>1965512.25</v>
      </c>
      <c r="AY1072" s="4">
        <v>1965512.25</v>
      </c>
      <c r="AZ1072" t="s">
        <v>54</v>
      </c>
      <c r="BA1072" t="s">
        <v>55</v>
      </c>
    </row>
    <row r="1073" spans="1:53" x14ac:dyDescent="0.3">
      <c r="A1073">
        <v>2019</v>
      </c>
      <c r="B1073">
        <v>4</v>
      </c>
      <c r="C1073" t="s">
        <v>3788</v>
      </c>
      <c r="D1073" t="s">
        <v>40</v>
      </c>
      <c r="E1073" s="4">
        <v>364793.2</v>
      </c>
      <c r="F1073" t="s">
        <v>41</v>
      </c>
      <c r="G1073">
        <v>2019</v>
      </c>
      <c r="H1073" t="s">
        <v>42</v>
      </c>
      <c r="I1073" t="s">
        <v>57</v>
      </c>
      <c r="J1073">
        <v>0</v>
      </c>
      <c r="K1073" s="4">
        <v>364793.2</v>
      </c>
      <c r="L1073" s="4">
        <v>363935.61</v>
      </c>
      <c r="M1073" t="s">
        <v>3789</v>
      </c>
      <c r="N1073">
        <v>20</v>
      </c>
      <c r="O1073" t="s">
        <v>45</v>
      </c>
      <c r="P1073">
        <v>0</v>
      </c>
      <c r="Q1073" t="s">
        <v>59</v>
      </c>
      <c r="R1073" t="s">
        <v>47</v>
      </c>
      <c r="S1073" t="s">
        <v>60</v>
      </c>
      <c r="T1073" t="s">
        <v>49</v>
      </c>
      <c r="U1073" t="s">
        <v>228</v>
      </c>
      <c r="V1073" t="s">
        <v>3790</v>
      </c>
      <c r="W1073" t="s">
        <v>77</v>
      </c>
      <c r="X1073">
        <v>83</v>
      </c>
      <c r="Y1073">
        <v>77</v>
      </c>
      <c r="Z1073">
        <v>0</v>
      </c>
      <c r="AA1073" t="s">
        <v>120</v>
      </c>
      <c r="AB1073">
        <v>960</v>
      </c>
      <c r="AC1073">
        <v>960</v>
      </c>
      <c r="AD1073">
        <f>VLOOKUP(C1073,'[1]Avances Fisicos'!$A$2:$H$5834,7,0)</f>
        <v>960</v>
      </c>
      <c r="AE1073">
        <f>VLOOKUP(C1073,'[1]Avances Fisicos'!$A$2:$H$5834,8,0)</f>
        <v>100</v>
      </c>
      <c r="AF1073">
        <v>1</v>
      </c>
      <c r="AG1073" t="s">
        <v>45</v>
      </c>
      <c r="AH1073" t="s">
        <v>635</v>
      </c>
      <c r="AI1073" t="s">
        <v>635</v>
      </c>
      <c r="AJ1073" t="s">
        <v>20134</v>
      </c>
      <c r="AK1073">
        <v>-95.136246729999996</v>
      </c>
      <c r="AL1073">
        <v>16.818303449999998</v>
      </c>
      <c r="AM1073" s="1">
        <v>43659</v>
      </c>
      <c r="AN1073" s="1">
        <v>43738</v>
      </c>
      <c r="AO1073" s="4">
        <v>363935.61</v>
      </c>
      <c r="AP1073" s="4">
        <v>363935.61</v>
      </c>
      <c r="AQ1073" s="4">
        <v>363935.61</v>
      </c>
      <c r="AR1073" s="4">
        <v>363935.61</v>
      </c>
      <c r="AS1073" s="4">
        <v>272951.71000000002</v>
      </c>
      <c r="AT1073" t="s">
        <v>25803</v>
      </c>
      <c r="AU1073" t="s">
        <v>26933</v>
      </c>
      <c r="AV1073" t="s">
        <v>26934</v>
      </c>
      <c r="AW1073" t="s">
        <v>61</v>
      </c>
      <c r="AX1073" s="4">
        <v>363935.62</v>
      </c>
      <c r="AY1073" s="4">
        <v>363935.62</v>
      </c>
      <c r="AZ1073" t="s">
        <v>54</v>
      </c>
      <c r="BA1073" t="s">
        <v>55</v>
      </c>
    </row>
    <row r="1074" spans="1:53" x14ac:dyDescent="0.3">
      <c r="A1074">
        <v>2019</v>
      </c>
      <c r="B1074">
        <v>4</v>
      </c>
      <c r="C1074" t="s">
        <v>3791</v>
      </c>
      <c r="D1074" t="s">
        <v>40</v>
      </c>
      <c r="E1074" s="4">
        <v>45599.15</v>
      </c>
      <c r="F1074" t="s">
        <v>41</v>
      </c>
      <c r="G1074">
        <v>2019</v>
      </c>
      <c r="H1074" t="s">
        <v>42</v>
      </c>
      <c r="I1074" t="s">
        <v>57</v>
      </c>
      <c r="J1074">
        <v>0</v>
      </c>
      <c r="K1074" s="4">
        <v>45599.15</v>
      </c>
      <c r="L1074" s="4">
        <v>45434.879999999997</v>
      </c>
      <c r="M1074" t="s">
        <v>3792</v>
      </c>
      <c r="N1074">
        <v>20</v>
      </c>
      <c r="O1074" t="s">
        <v>45</v>
      </c>
      <c r="P1074">
        <v>0</v>
      </c>
      <c r="Q1074" t="s">
        <v>59</v>
      </c>
      <c r="R1074" t="s">
        <v>47</v>
      </c>
      <c r="S1074" t="s">
        <v>60</v>
      </c>
      <c r="T1074" t="s">
        <v>49</v>
      </c>
      <c r="U1074" t="s">
        <v>224</v>
      </c>
      <c r="V1074" t="s">
        <v>3793</v>
      </c>
      <c r="W1074" t="s">
        <v>77</v>
      </c>
      <c r="X1074">
        <v>10</v>
      </c>
      <c r="Y1074">
        <v>10</v>
      </c>
      <c r="Z1074">
        <v>0</v>
      </c>
      <c r="AA1074" t="s">
        <v>120</v>
      </c>
      <c r="AB1074">
        <v>120</v>
      </c>
      <c r="AC1074">
        <v>120</v>
      </c>
      <c r="AD1074">
        <f>VLOOKUP(C1074,'[1]Avances Fisicos'!$A$2:$H$5834,7,0)</f>
        <v>120</v>
      </c>
      <c r="AE1074">
        <f>VLOOKUP(C1074,'[1]Avances Fisicos'!$A$2:$H$5834,8,0)</f>
        <v>100</v>
      </c>
      <c r="AF1074">
        <v>1</v>
      </c>
      <c r="AG1074" t="s">
        <v>45</v>
      </c>
      <c r="AH1074" t="s">
        <v>95</v>
      </c>
      <c r="AI1074" t="s">
        <v>18511</v>
      </c>
      <c r="AJ1074" t="s">
        <v>20135</v>
      </c>
      <c r="AK1074">
        <v>-97.788399100000007</v>
      </c>
      <c r="AL1074">
        <v>17.781795800000001</v>
      </c>
      <c r="AM1074" s="1">
        <v>43659</v>
      </c>
      <c r="AN1074" s="1">
        <v>43738</v>
      </c>
      <c r="AO1074" s="4">
        <v>45434.879999999997</v>
      </c>
      <c r="AP1074" s="4">
        <v>45434.879999999997</v>
      </c>
      <c r="AQ1074" s="4">
        <v>45434.879999999997</v>
      </c>
      <c r="AR1074" s="4">
        <v>45434.879999999997</v>
      </c>
      <c r="AS1074" s="4">
        <v>0</v>
      </c>
      <c r="AT1074" t="s">
        <v>25803</v>
      </c>
      <c r="AU1074" t="s">
        <v>26555</v>
      </c>
      <c r="AV1074" t="s">
        <v>26556</v>
      </c>
      <c r="AW1074" t="s">
        <v>61</v>
      </c>
      <c r="AX1074" s="4">
        <v>299870.21000000002</v>
      </c>
      <c r="AY1074" s="4">
        <v>299870.21000000002</v>
      </c>
      <c r="AZ1074" t="s">
        <v>54</v>
      </c>
      <c r="BA1074" t="s">
        <v>55</v>
      </c>
    </row>
    <row r="1075" spans="1:53" x14ac:dyDescent="0.3">
      <c r="A1075">
        <v>2019</v>
      </c>
      <c r="B1075">
        <v>4</v>
      </c>
      <c r="C1075" t="s">
        <v>3794</v>
      </c>
      <c r="D1075" t="s">
        <v>40</v>
      </c>
      <c r="E1075" s="4">
        <v>290000</v>
      </c>
      <c r="F1075" t="s">
        <v>41</v>
      </c>
      <c r="G1075">
        <v>2019</v>
      </c>
      <c r="H1075" t="s">
        <v>42</v>
      </c>
      <c r="I1075" t="s">
        <v>57</v>
      </c>
      <c r="J1075">
        <v>0</v>
      </c>
      <c r="K1075" s="4">
        <v>290000</v>
      </c>
      <c r="L1075" s="4">
        <v>287831.73</v>
      </c>
      <c r="M1075" t="s">
        <v>3795</v>
      </c>
      <c r="N1075">
        <v>20</v>
      </c>
      <c r="O1075" t="s">
        <v>45</v>
      </c>
      <c r="P1075">
        <v>0</v>
      </c>
      <c r="Q1075" t="s">
        <v>59</v>
      </c>
      <c r="R1075" t="s">
        <v>47</v>
      </c>
      <c r="S1075" t="s">
        <v>60</v>
      </c>
      <c r="T1075" t="s">
        <v>49</v>
      </c>
      <c r="U1075" t="s">
        <v>224</v>
      </c>
      <c r="V1075" t="s">
        <v>3796</v>
      </c>
      <c r="W1075" t="s">
        <v>77</v>
      </c>
      <c r="X1075">
        <v>42</v>
      </c>
      <c r="Y1075">
        <v>38</v>
      </c>
      <c r="Z1075">
        <v>0</v>
      </c>
      <c r="AA1075" t="s">
        <v>230</v>
      </c>
      <c r="AB1075">
        <v>20</v>
      </c>
      <c r="AC1075">
        <v>20</v>
      </c>
      <c r="AD1075">
        <f>VLOOKUP(C1075,'[1]Avances Fisicos'!$A$2:$H$5834,7,0)</f>
        <v>19</v>
      </c>
      <c r="AE1075">
        <f>VLOOKUP(C1075,'[1]Avances Fisicos'!$A$2:$H$5834,8,0)</f>
        <v>95</v>
      </c>
      <c r="AF1075">
        <v>1</v>
      </c>
      <c r="AG1075" t="s">
        <v>45</v>
      </c>
      <c r="AH1075" t="s">
        <v>11830</v>
      </c>
      <c r="AI1075" t="s">
        <v>11830</v>
      </c>
      <c r="AJ1075" t="s">
        <v>20136</v>
      </c>
      <c r="AK1075">
        <v>-96.151608760000002</v>
      </c>
      <c r="AL1075">
        <v>17.339943170000002</v>
      </c>
      <c r="AM1075" s="1">
        <v>43770</v>
      </c>
      <c r="AN1075" s="1">
        <v>43830</v>
      </c>
      <c r="AO1075" s="4">
        <v>287831.73</v>
      </c>
      <c r="AP1075" s="4">
        <v>287831.73</v>
      </c>
      <c r="AQ1075" s="4">
        <v>287831.73</v>
      </c>
      <c r="AR1075" s="4">
        <v>287831.73</v>
      </c>
      <c r="AS1075" s="4">
        <v>0</v>
      </c>
      <c r="AT1075" t="s">
        <v>25803</v>
      </c>
      <c r="AU1075" t="s">
        <v>25910</v>
      </c>
      <c r="AV1075" t="s">
        <v>25911</v>
      </c>
      <c r="AW1075" t="s">
        <v>311</v>
      </c>
      <c r="AX1075" s="4">
        <v>6519400.71</v>
      </c>
      <c r="AY1075" s="4">
        <v>6519400.71</v>
      </c>
      <c r="AZ1075" t="s">
        <v>54</v>
      </c>
      <c r="BA1075" t="s">
        <v>55</v>
      </c>
    </row>
    <row r="1076" spans="1:53" x14ac:dyDescent="0.3">
      <c r="A1076">
        <v>2019</v>
      </c>
      <c r="B1076">
        <v>4</v>
      </c>
      <c r="C1076" t="s">
        <v>3797</v>
      </c>
      <c r="D1076" t="s">
        <v>40</v>
      </c>
      <c r="E1076" s="4">
        <v>66975</v>
      </c>
      <c r="F1076" t="s">
        <v>41</v>
      </c>
      <c r="G1076">
        <v>2019</v>
      </c>
      <c r="H1076" t="s">
        <v>42</v>
      </c>
      <c r="I1076" t="s">
        <v>57</v>
      </c>
      <c r="J1076">
        <v>0</v>
      </c>
      <c r="K1076" s="4">
        <v>66975</v>
      </c>
      <c r="L1076" s="4">
        <v>66959.72</v>
      </c>
      <c r="M1076" t="s">
        <v>3798</v>
      </c>
      <c r="N1076">
        <v>20</v>
      </c>
      <c r="O1076" t="s">
        <v>45</v>
      </c>
      <c r="P1076">
        <v>0</v>
      </c>
      <c r="Q1076" t="s">
        <v>59</v>
      </c>
      <c r="R1076" t="s">
        <v>47</v>
      </c>
      <c r="S1076" t="s">
        <v>60</v>
      </c>
      <c r="T1076" t="s">
        <v>49</v>
      </c>
      <c r="U1076" t="s">
        <v>224</v>
      </c>
      <c r="V1076" t="s">
        <v>3799</v>
      </c>
      <c r="W1076" t="s">
        <v>77</v>
      </c>
      <c r="X1076">
        <v>31</v>
      </c>
      <c r="Y1076">
        <v>29</v>
      </c>
      <c r="Z1076">
        <v>0</v>
      </c>
      <c r="AA1076" t="s">
        <v>84</v>
      </c>
      <c r="AB1076">
        <v>15</v>
      </c>
      <c r="AC1076">
        <v>15</v>
      </c>
      <c r="AD1076">
        <f>VLOOKUP(C1076,'[1]Avances Fisicos'!$A$2:$H$5834,7,0)</f>
        <v>1</v>
      </c>
      <c r="AE1076">
        <f>VLOOKUP(C1076,'[1]Avances Fisicos'!$A$2:$H$5834,8,0)</f>
        <v>6.666666666666667</v>
      </c>
      <c r="AF1076">
        <v>1</v>
      </c>
      <c r="AG1076" t="s">
        <v>45</v>
      </c>
      <c r="AH1076" t="s">
        <v>19020</v>
      </c>
      <c r="AI1076" t="s">
        <v>20137</v>
      </c>
      <c r="AJ1076" t="s">
        <v>20138</v>
      </c>
      <c r="AK1076">
        <v>-97.356843519999998</v>
      </c>
      <c r="AL1076">
        <v>17.981872670000001</v>
      </c>
      <c r="AM1076" s="1">
        <v>43739</v>
      </c>
      <c r="AN1076" s="1">
        <v>43830</v>
      </c>
      <c r="AO1076" s="4">
        <v>66959.72</v>
      </c>
      <c r="AP1076" s="4">
        <v>66959.72</v>
      </c>
      <c r="AQ1076" s="4">
        <v>66959.72</v>
      </c>
      <c r="AR1076" s="4">
        <v>66959.72</v>
      </c>
      <c r="AS1076" s="4">
        <v>66959.72</v>
      </c>
      <c r="AT1076" t="s">
        <v>25809</v>
      </c>
      <c r="AU1076" t="s">
        <v>25908</v>
      </c>
      <c r="AV1076" t="s">
        <v>25909</v>
      </c>
      <c r="AW1076" t="s">
        <v>311</v>
      </c>
      <c r="AX1076" s="4">
        <v>4847884.01</v>
      </c>
      <c r="AY1076" s="4">
        <v>4847884.01</v>
      </c>
      <c r="AZ1076" t="s">
        <v>54</v>
      </c>
      <c r="BA1076" t="s">
        <v>55</v>
      </c>
    </row>
    <row r="1077" spans="1:53" x14ac:dyDescent="0.3">
      <c r="A1077">
        <v>2019</v>
      </c>
      <c r="B1077">
        <v>4</v>
      </c>
      <c r="C1077" t="s">
        <v>3800</v>
      </c>
      <c r="D1077" t="s">
        <v>40</v>
      </c>
      <c r="E1077" s="4">
        <v>44650</v>
      </c>
      <c r="F1077" t="s">
        <v>41</v>
      </c>
      <c r="G1077">
        <v>2019</v>
      </c>
      <c r="H1077" t="s">
        <v>42</v>
      </c>
      <c r="I1077" t="s">
        <v>57</v>
      </c>
      <c r="J1077">
        <v>0</v>
      </c>
      <c r="K1077" s="4">
        <v>44650</v>
      </c>
      <c r="L1077" s="4">
        <v>44639.82</v>
      </c>
      <c r="M1077" t="s">
        <v>3801</v>
      </c>
      <c r="N1077">
        <v>20</v>
      </c>
      <c r="O1077" t="s">
        <v>45</v>
      </c>
      <c r="P1077">
        <v>0</v>
      </c>
      <c r="Q1077" t="s">
        <v>59</v>
      </c>
      <c r="R1077" t="s">
        <v>47</v>
      </c>
      <c r="S1077" t="s">
        <v>60</v>
      </c>
      <c r="T1077" t="s">
        <v>49</v>
      </c>
      <c r="U1077" t="s">
        <v>224</v>
      </c>
      <c r="V1077" t="s">
        <v>3802</v>
      </c>
      <c r="W1077" t="s">
        <v>77</v>
      </c>
      <c r="X1077">
        <v>21</v>
      </c>
      <c r="Y1077">
        <v>19</v>
      </c>
      <c r="Z1077">
        <v>0</v>
      </c>
      <c r="AA1077" t="s">
        <v>84</v>
      </c>
      <c r="AB1077">
        <v>10</v>
      </c>
      <c r="AC1077">
        <v>10</v>
      </c>
      <c r="AD1077">
        <f>VLOOKUP(C1077,'[1]Avances Fisicos'!$A$2:$H$5834,7,0)</f>
        <v>1</v>
      </c>
      <c r="AE1077">
        <f>VLOOKUP(C1077,'[1]Avances Fisicos'!$A$2:$H$5834,8,0)</f>
        <v>10</v>
      </c>
      <c r="AF1077">
        <v>1</v>
      </c>
      <c r="AG1077" t="s">
        <v>45</v>
      </c>
      <c r="AH1077" t="s">
        <v>20139</v>
      </c>
      <c r="AI1077" t="s">
        <v>20140</v>
      </c>
      <c r="AJ1077" t="s">
        <v>20141</v>
      </c>
      <c r="AK1077">
        <v>-96.992402760000004</v>
      </c>
      <c r="AL1077">
        <v>18.22140692</v>
      </c>
      <c r="AM1077" s="1">
        <v>43739</v>
      </c>
      <c r="AN1077" s="1">
        <v>43799</v>
      </c>
      <c r="AO1077" s="4">
        <v>44639.82</v>
      </c>
      <c r="AP1077" s="4">
        <v>44639.82</v>
      </c>
      <c r="AQ1077" s="4">
        <v>44639.82</v>
      </c>
      <c r="AR1077" s="4">
        <v>44639.82</v>
      </c>
      <c r="AS1077" s="4">
        <v>44639.82</v>
      </c>
      <c r="AT1077" t="s">
        <v>25809</v>
      </c>
      <c r="AU1077" t="s">
        <v>25908</v>
      </c>
      <c r="AV1077" t="s">
        <v>25909</v>
      </c>
      <c r="AW1077" t="s">
        <v>311</v>
      </c>
      <c r="AX1077" s="4">
        <v>4847884.01</v>
      </c>
      <c r="AY1077" s="4">
        <v>4847884.01</v>
      </c>
      <c r="AZ1077" t="s">
        <v>54</v>
      </c>
      <c r="BA1077" t="s">
        <v>55</v>
      </c>
    </row>
    <row r="1078" spans="1:53" x14ac:dyDescent="0.3">
      <c r="A1078">
        <v>2019</v>
      </c>
      <c r="B1078">
        <v>4</v>
      </c>
      <c r="C1078" t="s">
        <v>3803</v>
      </c>
      <c r="D1078" t="s">
        <v>40</v>
      </c>
      <c r="E1078" s="4">
        <v>265000</v>
      </c>
      <c r="F1078" t="s">
        <v>41</v>
      </c>
      <c r="G1078">
        <v>2019</v>
      </c>
      <c r="H1078" t="s">
        <v>42</v>
      </c>
      <c r="I1078" t="s">
        <v>57</v>
      </c>
      <c r="J1078">
        <v>0</v>
      </c>
      <c r="K1078" s="4">
        <v>265000</v>
      </c>
      <c r="L1078" s="4">
        <v>264440.95</v>
      </c>
      <c r="M1078" t="s">
        <v>3804</v>
      </c>
      <c r="N1078">
        <v>20</v>
      </c>
      <c r="O1078" t="s">
        <v>45</v>
      </c>
      <c r="P1078">
        <v>0</v>
      </c>
      <c r="Q1078" t="s">
        <v>59</v>
      </c>
      <c r="R1078" t="s">
        <v>47</v>
      </c>
      <c r="S1078" t="s">
        <v>60</v>
      </c>
      <c r="T1078" t="s">
        <v>49</v>
      </c>
      <c r="U1078" t="s">
        <v>224</v>
      </c>
      <c r="V1078" t="s">
        <v>3805</v>
      </c>
      <c r="W1078" t="s">
        <v>77</v>
      </c>
      <c r="X1078">
        <v>52</v>
      </c>
      <c r="Y1078">
        <v>48</v>
      </c>
      <c r="Z1078">
        <v>0</v>
      </c>
      <c r="AA1078" t="s">
        <v>120</v>
      </c>
      <c r="AB1078">
        <v>600</v>
      </c>
      <c r="AC1078">
        <v>600</v>
      </c>
      <c r="AD1078">
        <f>VLOOKUP(C1078,'[1]Avances Fisicos'!$A$2:$H$5834,7,0)</f>
        <v>600</v>
      </c>
      <c r="AE1078">
        <f>VLOOKUP(C1078,'[1]Avances Fisicos'!$A$2:$H$5834,8,0)</f>
        <v>100</v>
      </c>
      <c r="AF1078">
        <v>1</v>
      </c>
      <c r="AG1078" t="s">
        <v>45</v>
      </c>
      <c r="AH1078" t="s">
        <v>1927</v>
      </c>
      <c r="AI1078" t="s">
        <v>20142</v>
      </c>
      <c r="AJ1078" t="s">
        <v>20143</v>
      </c>
      <c r="AK1078">
        <v>-98.17726562</v>
      </c>
      <c r="AL1078">
        <v>17.733904299999999</v>
      </c>
      <c r="AM1078" s="1">
        <v>43659</v>
      </c>
      <c r="AN1078" s="1">
        <v>43738</v>
      </c>
      <c r="AO1078" s="4">
        <v>264440.95</v>
      </c>
      <c r="AP1078" s="4">
        <v>264440.95</v>
      </c>
      <c r="AQ1078" s="4">
        <v>264440.95</v>
      </c>
      <c r="AR1078" s="4">
        <v>264440.95</v>
      </c>
      <c r="AS1078" s="4">
        <v>0</v>
      </c>
      <c r="AT1078" t="s">
        <v>25803</v>
      </c>
      <c r="AU1078" t="s">
        <v>25918</v>
      </c>
      <c r="AV1078" t="s">
        <v>25919</v>
      </c>
      <c r="AW1078" t="s">
        <v>311</v>
      </c>
      <c r="AX1078" s="4">
        <v>846211.05</v>
      </c>
      <c r="AY1078" s="4">
        <v>846211.05</v>
      </c>
      <c r="AZ1078" t="s">
        <v>54</v>
      </c>
      <c r="BA1078" t="s">
        <v>55</v>
      </c>
    </row>
    <row r="1079" spans="1:53" x14ac:dyDescent="0.3">
      <c r="A1079">
        <v>2019</v>
      </c>
      <c r="B1079">
        <v>4</v>
      </c>
      <c r="C1079" t="s">
        <v>3806</v>
      </c>
      <c r="D1079" t="s">
        <v>40</v>
      </c>
      <c r="E1079" s="4">
        <v>98230</v>
      </c>
      <c r="F1079" t="s">
        <v>41</v>
      </c>
      <c r="G1079">
        <v>2019</v>
      </c>
      <c r="H1079" t="s">
        <v>42</v>
      </c>
      <c r="I1079" t="s">
        <v>57</v>
      </c>
      <c r="J1079">
        <v>0</v>
      </c>
      <c r="K1079" s="4">
        <v>98230</v>
      </c>
      <c r="L1079" s="4">
        <v>98207.6</v>
      </c>
      <c r="M1079" t="s">
        <v>3807</v>
      </c>
      <c r="N1079">
        <v>20</v>
      </c>
      <c r="O1079" t="s">
        <v>45</v>
      </c>
      <c r="P1079">
        <v>0</v>
      </c>
      <c r="Q1079" t="s">
        <v>59</v>
      </c>
      <c r="R1079" t="s">
        <v>47</v>
      </c>
      <c r="S1079" t="s">
        <v>60</v>
      </c>
      <c r="T1079" t="s">
        <v>49</v>
      </c>
      <c r="U1079" t="s">
        <v>233</v>
      </c>
      <c r="V1079" t="s">
        <v>3808</v>
      </c>
      <c r="W1079" t="s">
        <v>77</v>
      </c>
      <c r="X1079">
        <v>46</v>
      </c>
      <c r="Y1079">
        <v>42</v>
      </c>
      <c r="Z1079">
        <v>0</v>
      </c>
      <c r="AA1079" t="s">
        <v>84</v>
      </c>
      <c r="AB1079">
        <v>22</v>
      </c>
      <c r="AC1079">
        <v>22</v>
      </c>
      <c r="AD1079">
        <f>VLOOKUP(C1079,'[1]Avances Fisicos'!$A$2:$H$5834,7,0)</f>
        <v>1</v>
      </c>
      <c r="AE1079">
        <f>VLOOKUP(C1079,'[1]Avances Fisicos'!$A$2:$H$5834,8,0)</f>
        <v>4.5454545454545459</v>
      </c>
      <c r="AF1079">
        <v>1</v>
      </c>
      <c r="AG1079" t="s">
        <v>45</v>
      </c>
      <c r="AH1079" t="s">
        <v>9310</v>
      </c>
      <c r="AI1079" t="s">
        <v>9310</v>
      </c>
      <c r="AJ1079" t="s">
        <v>20144</v>
      </c>
      <c r="AK1079">
        <v>-96.83742522</v>
      </c>
      <c r="AL1079">
        <v>16.74330119</v>
      </c>
      <c r="AM1079" s="1">
        <v>43739</v>
      </c>
      <c r="AN1079" s="1">
        <v>43830</v>
      </c>
      <c r="AO1079" s="4">
        <v>98207.6</v>
      </c>
      <c r="AP1079" s="4">
        <v>98207.6</v>
      </c>
      <c r="AQ1079" s="4">
        <v>98207.6</v>
      </c>
      <c r="AR1079" s="4">
        <v>98207.6</v>
      </c>
      <c r="AS1079" s="4">
        <v>98207.6</v>
      </c>
      <c r="AT1079" t="s">
        <v>25809</v>
      </c>
      <c r="AU1079" t="s">
        <v>25908</v>
      </c>
      <c r="AV1079" t="s">
        <v>25909</v>
      </c>
      <c r="AW1079" t="s">
        <v>311</v>
      </c>
      <c r="AX1079" s="4">
        <v>4847884.01</v>
      </c>
      <c r="AY1079" s="4">
        <v>4847884.01</v>
      </c>
      <c r="AZ1079" t="s">
        <v>54</v>
      </c>
      <c r="BA1079" t="s">
        <v>55</v>
      </c>
    </row>
    <row r="1080" spans="1:53" x14ac:dyDescent="0.3">
      <c r="A1080">
        <v>2019</v>
      </c>
      <c r="B1080">
        <v>4</v>
      </c>
      <c r="C1080" t="s">
        <v>3809</v>
      </c>
      <c r="D1080" t="s">
        <v>40</v>
      </c>
      <c r="E1080" s="4">
        <v>192000</v>
      </c>
      <c r="F1080" t="s">
        <v>41</v>
      </c>
      <c r="G1080">
        <v>2019</v>
      </c>
      <c r="H1080" t="s">
        <v>42</v>
      </c>
      <c r="I1080" t="s">
        <v>57</v>
      </c>
      <c r="J1080">
        <v>0</v>
      </c>
      <c r="K1080" s="4">
        <v>192000</v>
      </c>
      <c r="L1080" s="4">
        <v>191834.3</v>
      </c>
      <c r="M1080" t="s">
        <v>3810</v>
      </c>
      <c r="N1080">
        <v>20</v>
      </c>
      <c r="O1080" t="s">
        <v>45</v>
      </c>
      <c r="P1080">
        <v>0</v>
      </c>
      <c r="Q1080" t="s">
        <v>59</v>
      </c>
      <c r="R1080" t="s">
        <v>47</v>
      </c>
      <c r="S1080" t="s">
        <v>60</v>
      </c>
      <c r="T1080" t="s">
        <v>49</v>
      </c>
      <c r="U1080" t="s">
        <v>61</v>
      </c>
      <c r="V1080" t="s">
        <v>3811</v>
      </c>
      <c r="W1080" t="s">
        <v>77</v>
      </c>
      <c r="X1080">
        <v>42</v>
      </c>
      <c r="Y1080">
        <v>38</v>
      </c>
      <c r="Z1080">
        <v>0</v>
      </c>
      <c r="AA1080" t="s">
        <v>120</v>
      </c>
      <c r="AB1080">
        <v>480</v>
      </c>
      <c r="AC1080">
        <v>480</v>
      </c>
      <c r="AD1080">
        <f>VLOOKUP(C1080,'[1]Avances Fisicos'!$A$2:$H$5834,7,0)</f>
        <v>120</v>
      </c>
      <c r="AE1080">
        <f>VLOOKUP(C1080,'[1]Avances Fisicos'!$A$2:$H$5834,8,0)</f>
        <v>25</v>
      </c>
      <c r="AF1080">
        <v>1</v>
      </c>
      <c r="AG1080" t="s">
        <v>45</v>
      </c>
      <c r="AH1080" t="s">
        <v>1993</v>
      </c>
      <c r="AI1080" t="s">
        <v>1993</v>
      </c>
      <c r="AJ1080" t="s">
        <v>20145</v>
      </c>
      <c r="AK1080">
        <v>-96.395868640000003</v>
      </c>
      <c r="AL1080">
        <v>18.056504660000002</v>
      </c>
      <c r="AM1080" s="1">
        <v>43661</v>
      </c>
      <c r="AN1080" s="1">
        <v>43708</v>
      </c>
      <c r="AO1080" s="4">
        <v>191834.3</v>
      </c>
      <c r="AP1080" s="4">
        <v>191834.3</v>
      </c>
      <c r="AQ1080" s="4">
        <v>57550.29</v>
      </c>
      <c r="AR1080" s="4">
        <v>57550.29</v>
      </c>
      <c r="AS1080" s="4">
        <v>57550.29</v>
      </c>
      <c r="AT1080" t="s">
        <v>25803</v>
      </c>
      <c r="AU1080" t="s">
        <v>25867</v>
      </c>
      <c r="AV1080" t="s">
        <v>25868</v>
      </c>
      <c r="AW1080" t="s">
        <v>311</v>
      </c>
      <c r="AX1080" s="4">
        <v>2096977.55</v>
      </c>
      <c r="AY1080" s="4">
        <v>2096977.55</v>
      </c>
      <c r="AZ1080" t="s">
        <v>54</v>
      </c>
      <c r="BA1080" t="s">
        <v>55</v>
      </c>
    </row>
    <row r="1081" spans="1:53" x14ac:dyDescent="0.3">
      <c r="A1081">
        <v>2019</v>
      </c>
      <c r="B1081">
        <v>4</v>
      </c>
      <c r="C1081" t="s">
        <v>3812</v>
      </c>
      <c r="D1081" t="s">
        <v>40</v>
      </c>
      <c r="E1081" s="4">
        <v>111625</v>
      </c>
      <c r="F1081" t="s">
        <v>41</v>
      </c>
      <c r="G1081">
        <v>2019</v>
      </c>
      <c r="H1081" t="s">
        <v>42</v>
      </c>
      <c r="I1081" t="s">
        <v>57</v>
      </c>
      <c r="J1081">
        <v>0</v>
      </c>
      <c r="K1081" s="4">
        <v>111625</v>
      </c>
      <c r="L1081" s="4">
        <v>111599.54</v>
      </c>
      <c r="M1081" t="s">
        <v>3813</v>
      </c>
      <c r="N1081">
        <v>20</v>
      </c>
      <c r="O1081" t="s">
        <v>45</v>
      </c>
      <c r="P1081">
        <v>0</v>
      </c>
      <c r="Q1081" t="s">
        <v>59</v>
      </c>
      <c r="R1081" t="s">
        <v>47</v>
      </c>
      <c r="S1081" t="s">
        <v>60</v>
      </c>
      <c r="T1081" t="s">
        <v>49</v>
      </c>
      <c r="U1081" t="s">
        <v>224</v>
      </c>
      <c r="V1081" t="s">
        <v>3814</v>
      </c>
      <c r="W1081" t="s">
        <v>77</v>
      </c>
      <c r="X1081">
        <v>52</v>
      </c>
      <c r="Y1081">
        <v>48</v>
      </c>
      <c r="Z1081">
        <v>0</v>
      </c>
      <c r="AA1081" t="s">
        <v>84</v>
      </c>
      <c r="AB1081">
        <v>25</v>
      </c>
      <c r="AC1081">
        <v>25</v>
      </c>
      <c r="AD1081">
        <f>VLOOKUP(C1081,'[1]Avances Fisicos'!$A$2:$H$5834,7,0)</f>
        <v>1</v>
      </c>
      <c r="AE1081">
        <f>VLOOKUP(C1081,'[1]Avances Fisicos'!$A$2:$H$5834,8,0)</f>
        <v>4</v>
      </c>
      <c r="AF1081">
        <v>1</v>
      </c>
      <c r="AG1081" t="s">
        <v>45</v>
      </c>
      <c r="AH1081" t="s">
        <v>6057</v>
      </c>
      <c r="AI1081" t="s">
        <v>6057</v>
      </c>
      <c r="AJ1081" t="s">
        <v>20146</v>
      </c>
      <c r="AK1081">
        <v>-95.250789729999994</v>
      </c>
      <c r="AL1081">
        <v>16.316171600000001</v>
      </c>
      <c r="AM1081" s="1">
        <v>43739</v>
      </c>
      <c r="AN1081" s="1">
        <v>43830</v>
      </c>
      <c r="AO1081" s="4">
        <v>111599.54</v>
      </c>
      <c r="AP1081" s="4">
        <v>111599.54</v>
      </c>
      <c r="AQ1081" s="4">
        <v>111599.54</v>
      </c>
      <c r="AR1081" s="4">
        <v>111599.54</v>
      </c>
      <c r="AS1081" s="4">
        <v>111599.54</v>
      </c>
      <c r="AT1081" t="s">
        <v>25809</v>
      </c>
      <c r="AU1081" t="s">
        <v>25908</v>
      </c>
      <c r="AV1081" t="s">
        <v>25909</v>
      </c>
      <c r="AW1081" t="s">
        <v>311</v>
      </c>
      <c r="AX1081" s="4">
        <v>4847884.01</v>
      </c>
      <c r="AY1081" s="4">
        <v>4847884.01</v>
      </c>
      <c r="AZ1081" t="s">
        <v>54</v>
      </c>
      <c r="BA1081" t="s">
        <v>55</v>
      </c>
    </row>
    <row r="1082" spans="1:53" x14ac:dyDescent="0.3">
      <c r="A1082">
        <v>2019</v>
      </c>
      <c r="B1082">
        <v>4</v>
      </c>
      <c r="C1082" t="s">
        <v>3815</v>
      </c>
      <c r="D1082" t="s">
        <v>40</v>
      </c>
      <c r="E1082" s="4">
        <v>44650</v>
      </c>
      <c r="F1082" t="s">
        <v>41</v>
      </c>
      <c r="G1082">
        <v>2019</v>
      </c>
      <c r="H1082" t="s">
        <v>42</v>
      </c>
      <c r="I1082" t="s">
        <v>57</v>
      </c>
      <c r="J1082">
        <v>0</v>
      </c>
      <c r="K1082" s="4">
        <v>44650</v>
      </c>
      <c r="L1082" s="4">
        <v>44639.82</v>
      </c>
      <c r="M1082" t="s">
        <v>3816</v>
      </c>
      <c r="N1082">
        <v>20</v>
      </c>
      <c r="O1082" t="s">
        <v>45</v>
      </c>
      <c r="P1082">
        <v>0</v>
      </c>
      <c r="Q1082" t="s">
        <v>59</v>
      </c>
      <c r="R1082" t="s">
        <v>47</v>
      </c>
      <c r="S1082" t="s">
        <v>60</v>
      </c>
      <c r="T1082" t="s">
        <v>49</v>
      </c>
      <c r="U1082" t="s">
        <v>224</v>
      </c>
      <c r="V1082" t="s">
        <v>3817</v>
      </c>
      <c r="W1082" t="s">
        <v>77</v>
      </c>
      <c r="X1082">
        <v>21</v>
      </c>
      <c r="Y1082">
        <v>19</v>
      </c>
      <c r="Z1082">
        <v>0</v>
      </c>
      <c r="AA1082" t="s">
        <v>84</v>
      </c>
      <c r="AB1082">
        <v>10</v>
      </c>
      <c r="AC1082">
        <v>10</v>
      </c>
      <c r="AD1082">
        <f>VLOOKUP(C1082,'[1]Avances Fisicos'!$A$2:$H$5834,7,0)</f>
        <v>1</v>
      </c>
      <c r="AE1082">
        <f>VLOOKUP(C1082,'[1]Avances Fisicos'!$A$2:$H$5834,8,0)</f>
        <v>10</v>
      </c>
      <c r="AF1082">
        <v>1</v>
      </c>
      <c r="AG1082" t="s">
        <v>45</v>
      </c>
      <c r="AH1082" t="s">
        <v>7678</v>
      </c>
      <c r="AI1082" t="s">
        <v>18530</v>
      </c>
      <c r="AJ1082" t="s">
        <v>20147</v>
      </c>
      <c r="AK1082">
        <v>-96.598994259999998</v>
      </c>
      <c r="AL1082">
        <v>16.324029100000001</v>
      </c>
      <c r="AM1082" s="1">
        <v>43739</v>
      </c>
      <c r="AN1082" s="1">
        <v>43830</v>
      </c>
      <c r="AO1082" s="4">
        <v>44639.82</v>
      </c>
      <c r="AP1082" s="4">
        <v>44639.82</v>
      </c>
      <c r="AQ1082" s="4">
        <v>44639.82</v>
      </c>
      <c r="AR1082" s="4">
        <v>44639.82</v>
      </c>
      <c r="AS1082" s="4">
        <v>44639.82</v>
      </c>
      <c r="AT1082" t="s">
        <v>25809</v>
      </c>
      <c r="AU1082" t="s">
        <v>25908</v>
      </c>
      <c r="AV1082" t="s">
        <v>25909</v>
      </c>
      <c r="AW1082" t="s">
        <v>311</v>
      </c>
      <c r="AX1082" s="4">
        <v>4847884.01</v>
      </c>
      <c r="AY1082" s="4">
        <v>4847884.01</v>
      </c>
      <c r="AZ1082" t="s">
        <v>54</v>
      </c>
      <c r="BA1082" t="s">
        <v>55</v>
      </c>
    </row>
    <row r="1083" spans="1:53" x14ac:dyDescent="0.3">
      <c r="A1083">
        <v>2019</v>
      </c>
      <c r="B1083">
        <v>4</v>
      </c>
      <c r="C1083" t="s">
        <v>3818</v>
      </c>
      <c r="D1083" t="s">
        <v>40</v>
      </c>
      <c r="E1083" s="4">
        <v>892800</v>
      </c>
      <c r="F1083" t="s">
        <v>41</v>
      </c>
      <c r="G1083">
        <v>2019</v>
      </c>
      <c r="H1083" t="s">
        <v>42</v>
      </c>
      <c r="I1083" t="s">
        <v>57</v>
      </c>
      <c r="J1083">
        <v>0</v>
      </c>
      <c r="K1083" s="4">
        <v>892800</v>
      </c>
      <c r="L1083" s="4">
        <v>872844.13</v>
      </c>
      <c r="M1083" t="s">
        <v>3819</v>
      </c>
      <c r="N1083">
        <v>20</v>
      </c>
      <c r="O1083" t="s">
        <v>45</v>
      </c>
      <c r="P1083">
        <v>0</v>
      </c>
      <c r="Q1083" t="s">
        <v>59</v>
      </c>
      <c r="R1083" t="s">
        <v>47</v>
      </c>
      <c r="S1083" t="s">
        <v>60</v>
      </c>
      <c r="T1083" t="s">
        <v>49</v>
      </c>
      <c r="U1083" t="s">
        <v>61</v>
      </c>
      <c r="V1083" t="s">
        <v>3820</v>
      </c>
      <c r="W1083" t="s">
        <v>77</v>
      </c>
      <c r="X1083">
        <v>193</v>
      </c>
      <c r="Y1083">
        <v>179</v>
      </c>
      <c r="Z1083">
        <v>0</v>
      </c>
      <c r="AA1083" t="s">
        <v>120</v>
      </c>
      <c r="AB1083">
        <v>2232</v>
      </c>
      <c r="AC1083">
        <v>2232</v>
      </c>
      <c r="AD1083">
        <f>VLOOKUP(C1083,'[1]Avances Fisicos'!$A$2:$H$5834,7,0)</f>
        <v>2222</v>
      </c>
      <c r="AE1083">
        <f>VLOOKUP(C1083,'[1]Avances Fisicos'!$A$2:$H$5834,8,0)</f>
        <v>99.551971326164875</v>
      </c>
      <c r="AF1083">
        <v>1</v>
      </c>
      <c r="AG1083" t="s">
        <v>45</v>
      </c>
      <c r="AH1083" t="s">
        <v>8947</v>
      </c>
      <c r="AI1083" t="s">
        <v>8947</v>
      </c>
      <c r="AJ1083" t="s">
        <v>20148</v>
      </c>
      <c r="AK1083">
        <v>-98.287896259999997</v>
      </c>
      <c r="AL1083">
        <v>16.48669842</v>
      </c>
      <c r="AM1083" s="1">
        <v>43709</v>
      </c>
      <c r="AN1083" s="1">
        <v>43830</v>
      </c>
      <c r="AO1083" s="4">
        <v>872844.13</v>
      </c>
      <c r="AP1083" s="4">
        <v>872844.13</v>
      </c>
      <c r="AQ1083" s="4">
        <v>872844.13</v>
      </c>
      <c r="AR1083" s="4">
        <v>872844.13</v>
      </c>
      <c r="AS1083" s="4">
        <v>872844.13</v>
      </c>
      <c r="AT1083" t="s">
        <v>25803</v>
      </c>
      <c r="AU1083" t="s">
        <v>25972</v>
      </c>
      <c r="AV1083" t="s">
        <v>25973</v>
      </c>
      <c r="AW1083" t="s">
        <v>25974</v>
      </c>
      <c r="AX1083" s="4">
        <v>3885085.07</v>
      </c>
      <c r="AY1083" s="4">
        <v>3885085.07</v>
      </c>
      <c r="AZ1083" t="s">
        <v>54</v>
      </c>
      <c r="BA1083" t="s">
        <v>55</v>
      </c>
    </row>
    <row r="1084" spans="1:53" x14ac:dyDescent="0.3">
      <c r="A1084">
        <v>2019</v>
      </c>
      <c r="B1084">
        <v>4</v>
      </c>
      <c r="C1084" t="s">
        <v>3821</v>
      </c>
      <c r="D1084" t="s">
        <v>40</v>
      </c>
      <c r="E1084" s="4">
        <v>170000</v>
      </c>
      <c r="F1084" t="s">
        <v>41</v>
      </c>
      <c r="G1084">
        <v>2019</v>
      </c>
      <c r="H1084" t="s">
        <v>42</v>
      </c>
      <c r="I1084" t="s">
        <v>57</v>
      </c>
      <c r="J1084">
        <v>0</v>
      </c>
      <c r="K1084" s="4">
        <v>170000</v>
      </c>
      <c r="L1084" s="4">
        <v>169999.86</v>
      </c>
      <c r="M1084" t="s">
        <v>3822</v>
      </c>
      <c r="N1084">
        <v>20</v>
      </c>
      <c r="O1084" t="s">
        <v>45</v>
      </c>
      <c r="P1084">
        <v>0</v>
      </c>
      <c r="Q1084" t="s">
        <v>59</v>
      </c>
      <c r="R1084" t="s">
        <v>47</v>
      </c>
      <c r="S1084" t="s">
        <v>60</v>
      </c>
      <c r="T1084" t="s">
        <v>49</v>
      </c>
      <c r="U1084" t="s">
        <v>224</v>
      </c>
      <c r="V1084" t="s">
        <v>3823</v>
      </c>
      <c r="W1084" t="s">
        <v>77</v>
      </c>
      <c r="X1084">
        <v>83</v>
      </c>
      <c r="Y1084">
        <v>77</v>
      </c>
      <c r="Z1084">
        <v>0</v>
      </c>
      <c r="AA1084" t="s">
        <v>84</v>
      </c>
      <c r="AB1084">
        <v>40</v>
      </c>
      <c r="AC1084">
        <v>40</v>
      </c>
      <c r="AD1084">
        <f>VLOOKUP(C1084,'[1]Avances Fisicos'!$A$2:$H$5834,7,0)</f>
        <v>25</v>
      </c>
      <c r="AE1084">
        <f>VLOOKUP(C1084,'[1]Avances Fisicos'!$A$2:$H$5834,8,0)</f>
        <v>62.5</v>
      </c>
      <c r="AF1084">
        <v>1</v>
      </c>
      <c r="AG1084" t="s">
        <v>45</v>
      </c>
      <c r="AH1084" t="s">
        <v>1960</v>
      </c>
      <c r="AI1084" t="s">
        <v>19511</v>
      </c>
      <c r="AJ1084" t="s">
        <v>20149</v>
      </c>
      <c r="AK1084">
        <v>-97.919367440000002</v>
      </c>
      <c r="AL1084">
        <v>17.237661989999999</v>
      </c>
      <c r="AM1084" s="1">
        <v>43678</v>
      </c>
      <c r="AN1084" s="1">
        <v>43708</v>
      </c>
      <c r="AO1084" s="4">
        <v>169999.86</v>
      </c>
      <c r="AP1084" s="4">
        <v>169999.86</v>
      </c>
      <c r="AQ1084" s="4">
        <v>169999.86</v>
      </c>
      <c r="AR1084" s="4">
        <v>169999.86</v>
      </c>
      <c r="AS1084" s="4">
        <v>169999.86</v>
      </c>
      <c r="AT1084" t="s">
        <v>25809</v>
      </c>
      <c r="AU1084" t="s">
        <v>25924</v>
      </c>
      <c r="AV1084" t="s">
        <v>25884</v>
      </c>
      <c r="AW1084" t="s">
        <v>311</v>
      </c>
      <c r="AX1084" s="4">
        <v>2996247.46</v>
      </c>
      <c r="AY1084" s="4">
        <v>2996247.46</v>
      </c>
      <c r="AZ1084" t="s">
        <v>54</v>
      </c>
      <c r="BA1084" t="s">
        <v>55</v>
      </c>
    </row>
    <row r="1085" spans="1:53" x14ac:dyDescent="0.3">
      <c r="A1085">
        <v>2019</v>
      </c>
      <c r="B1085">
        <v>4</v>
      </c>
      <c r="C1085" t="s">
        <v>3824</v>
      </c>
      <c r="D1085" t="s">
        <v>40</v>
      </c>
      <c r="E1085" s="4">
        <v>111625</v>
      </c>
      <c r="F1085" t="s">
        <v>41</v>
      </c>
      <c r="G1085">
        <v>2019</v>
      </c>
      <c r="H1085" t="s">
        <v>42</v>
      </c>
      <c r="I1085" t="s">
        <v>57</v>
      </c>
      <c r="J1085">
        <v>0</v>
      </c>
      <c r="K1085" s="4">
        <v>111625</v>
      </c>
      <c r="L1085" s="4">
        <v>106249.91</v>
      </c>
      <c r="M1085" t="s">
        <v>3825</v>
      </c>
      <c r="N1085">
        <v>20</v>
      </c>
      <c r="O1085" t="s">
        <v>45</v>
      </c>
      <c r="P1085">
        <v>0</v>
      </c>
      <c r="Q1085" t="s">
        <v>59</v>
      </c>
      <c r="R1085" t="s">
        <v>47</v>
      </c>
      <c r="S1085" t="s">
        <v>60</v>
      </c>
      <c r="T1085" t="s">
        <v>49</v>
      </c>
      <c r="U1085" t="s">
        <v>233</v>
      </c>
      <c r="V1085" t="s">
        <v>3826</v>
      </c>
      <c r="W1085" t="s">
        <v>77</v>
      </c>
      <c r="X1085">
        <v>52</v>
      </c>
      <c r="Y1085">
        <v>48</v>
      </c>
      <c r="Z1085">
        <v>0</v>
      </c>
      <c r="AA1085" t="s">
        <v>84</v>
      </c>
      <c r="AB1085">
        <v>25</v>
      </c>
      <c r="AC1085">
        <v>25</v>
      </c>
      <c r="AD1085">
        <f>VLOOKUP(C1085,'[1]Avances Fisicos'!$A$2:$H$5834,7,0)</f>
        <v>15</v>
      </c>
      <c r="AE1085">
        <f>VLOOKUP(C1085,'[1]Avances Fisicos'!$A$2:$H$5834,8,0)</f>
        <v>60</v>
      </c>
      <c r="AF1085">
        <v>1</v>
      </c>
      <c r="AG1085" t="s">
        <v>45</v>
      </c>
      <c r="AH1085" t="s">
        <v>648</v>
      </c>
      <c r="AI1085" t="s">
        <v>648</v>
      </c>
      <c r="AJ1085" t="s">
        <v>20150</v>
      </c>
      <c r="AK1085">
        <v>-95.25622559</v>
      </c>
      <c r="AL1085">
        <v>16.378067210000001</v>
      </c>
      <c r="AM1085" s="1">
        <v>43739</v>
      </c>
      <c r="AN1085" s="1">
        <v>43830</v>
      </c>
      <c r="AO1085" s="4">
        <v>106249.91</v>
      </c>
      <c r="AP1085" s="4">
        <v>106249.91</v>
      </c>
      <c r="AQ1085" s="4">
        <v>106249.91</v>
      </c>
      <c r="AR1085" s="4">
        <v>106249.91</v>
      </c>
      <c r="AS1085" s="4">
        <v>106249.91</v>
      </c>
      <c r="AT1085" t="s">
        <v>25809</v>
      </c>
      <c r="AU1085" t="s">
        <v>26163</v>
      </c>
      <c r="AV1085" t="s">
        <v>25884</v>
      </c>
      <c r="AW1085" t="s">
        <v>311</v>
      </c>
      <c r="AX1085" s="4">
        <v>637499.46</v>
      </c>
      <c r="AY1085" s="4">
        <v>637499.46</v>
      </c>
      <c r="AZ1085" t="s">
        <v>54</v>
      </c>
      <c r="BA1085" t="s">
        <v>55</v>
      </c>
    </row>
    <row r="1086" spans="1:53" x14ac:dyDescent="0.3">
      <c r="A1086">
        <v>2019</v>
      </c>
      <c r="B1086">
        <v>4</v>
      </c>
      <c r="C1086" t="s">
        <v>3827</v>
      </c>
      <c r="D1086" t="s">
        <v>40</v>
      </c>
      <c r="E1086" s="4">
        <v>44650</v>
      </c>
      <c r="F1086" t="s">
        <v>41</v>
      </c>
      <c r="G1086">
        <v>2019</v>
      </c>
      <c r="H1086" t="s">
        <v>42</v>
      </c>
      <c r="I1086" t="s">
        <v>57</v>
      </c>
      <c r="J1086">
        <v>0</v>
      </c>
      <c r="K1086" s="4">
        <v>44650</v>
      </c>
      <c r="L1086" s="4">
        <v>44639.82</v>
      </c>
      <c r="M1086" t="s">
        <v>3828</v>
      </c>
      <c r="N1086">
        <v>20</v>
      </c>
      <c r="O1086" t="s">
        <v>45</v>
      </c>
      <c r="P1086">
        <v>0</v>
      </c>
      <c r="Q1086" t="s">
        <v>59</v>
      </c>
      <c r="R1086" t="s">
        <v>47</v>
      </c>
      <c r="S1086" t="s">
        <v>60</v>
      </c>
      <c r="T1086" t="s">
        <v>49</v>
      </c>
      <c r="U1086" t="s">
        <v>224</v>
      </c>
      <c r="V1086" t="s">
        <v>3829</v>
      </c>
      <c r="W1086" t="s">
        <v>77</v>
      </c>
      <c r="X1086">
        <v>21</v>
      </c>
      <c r="Y1086">
        <v>19</v>
      </c>
      <c r="Z1086">
        <v>0</v>
      </c>
      <c r="AA1086" t="s">
        <v>84</v>
      </c>
      <c r="AB1086">
        <v>10</v>
      </c>
      <c r="AC1086">
        <v>10</v>
      </c>
      <c r="AD1086">
        <f>VLOOKUP(C1086,'[1]Avances Fisicos'!$A$2:$H$5834,7,0)</f>
        <v>1</v>
      </c>
      <c r="AE1086">
        <f>VLOOKUP(C1086,'[1]Avances Fisicos'!$A$2:$H$5834,8,0)</f>
        <v>10</v>
      </c>
      <c r="AF1086">
        <v>1</v>
      </c>
      <c r="AG1086" t="s">
        <v>45</v>
      </c>
      <c r="AH1086" t="s">
        <v>5782</v>
      </c>
      <c r="AI1086" t="s">
        <v>19506</v>
      </c>
      <c r="AJ1086" t="s">
        <v>20151</v>
      </c>
      <c r="AK1086">
        <v>-96.174778009999997</v>
      </c>
      <c r="AL1086">
        <v>15.92353479</v>
      </c>
      <c r="AM1086" s="1">
        <v>43739</v>
      </c>
      <c r="AN1086" s="1">
        <v>43799</v>
      </c>
      <c r="AO1086" s="4">
        <v>44639.82</v>
      </c>
      <c r="AP1086" s="4">
        <v>44639.82</v>
      </c>
      <c r="AQ1086" s="4">
        <v>44639.82</v>
      </c>
      <c r="AR1086" s="4">
        <v>44639.82</v>
      </c>
      <c r="AS1086" s="4">
        <v>44639.82</v>
      </c>
      <c r="AT1086" t="s">
        <v>25809</v>
      </c>
      <c r="AU1086" t="s">
        <v>25908</v>
      </c>
      <c r="AV1086" t="s">
        <v>25909</v>
      </c>
      <c r="AW1086" t="s">
        <v>311</v>
      </c>
      <c r="AX1086" s="4">
        <v>4847884.01</v>
      </c>
      <c r="AY1086" s="4">
        <v>4847884.01</v>
      </c>
      <c r="AZ1086" t="s">
        <v>54</v>
      </c>
      <c r="BA1086" t="s">
        <v>55</v>
      </c>
    </row>
    <row r="1087" spans="1:53" x14ac:dyDescent="0.3">
      <c r="A1087">
        <v>2019</v>
      </c>
      <c r="B1087">
        <v>4</v>
      </c>
      <c r="C1087" t="s">
        <v>3830</v>
      </c>
      <c r="D1087" t="s">
        <v>40</v>
      </c>
      <c r="E1087" s="4">
        <v>44650</v>
      </c>
      <c r="F1087" t="s">
        <v>41</v>
      </c>
      <c r="G1087">
        <v>2019</v>
      </c>
      <c r="H1087" t="s">
        <v>42</v>
      </c>
      <c r="I1087" t="s">
        <v>57</v>
      </c>
      <c r="J1087">
        <v>0</v>
      </c>
      <c r="K1087" s="4">
        <v>44650</v>
      </c>
      <c r="L1087" s="4">
        <v>44639.82</v>
      </c>
      <c r="M1087" t="s">
        <v>3831</v>
      </c>
      <c r="N1087">
        <v>20</v>
      </c>
      <c r="O1087" t="s">
        <v>45</v>
      </c>
      <c r="P1087">
        <v>0</v>
      </c>
      <c r="Q1087" t="s">
        <v>59</v>
      </c>
      <c r="R1087" t="s">
        <v>47</v>
      </c>
      <c r="S1087" t="s">
        <v>60</v>
      </c>
      <c r="T1087" t="s">
        <v>49</v>
      </c>
      <c r="U1087" t="s">
        <v>224</v>
      </c>
      <c r="V1087" t="s">
        <v>3832</v>
      </c>
      <c r="W1087" t="s">
        <v>77</v>
      </c>
      <c r="X1087">
        <v>21</v>
      </c>
      <c r="Y1087">
        <v>19</v>
      </c>
      <c r="Z1087">
        <v>0</v>
      </c>
      <c r="AA1087" t="s">
        <v>84</v>
      </c>
      <c r="AB1087">
        <v>10</v>
      </c>
      <c r="AC1087">
        <v>10</v>
      </c>
      <c r="AD1087">
        <f>VLOOKUP(C1087,'[1]Avances Fisicos'!$A$2:$H$5834,7,0)</f>
        <v>1</v>
      </c>
      <c r="AE1087">
        <f>VLOOKUP(C1087,'[1]Avances Fisicos'!$A$2:$H$5834,8,0)</f>
        <v>10</v>
      </c>
      <c r="AF1087">
        <v>1</v>
      </c>
      <c r="AG1087" t="s">
        <v>45</v>
      </c>
      <c r="AH1087" t="s">
        <v>5782</v>
      </c>
      <c r="AI1087" t="s">
        <v>6612</v>
      </c>
      <c r="AJ1087" t="s">
        <v>20152</v>
      </c>
      <c r="AK1087">
        <v>-96.073783640000002</v>
      </c>
      <c r="AL1087">
        <v>15.94993174</v>
      </c>
      <c r="AM1087" s="1">
        <v>43739</v>
      </c>
      <c r="AN1087" s="1">
        <v>43799</v>
      </c>
      <c r="AO1087" s="4">
        <v>44639.82</v>
      </c>
      <c r="AP1087" s="4">
        <v>44639.82</v>
      </c>
      <c r="AQ1087" s="4">
        <v>44639.82</v>
      </c>
      <c r="AR1087" s="4">
        <v>44639.82</v>
      </c>
      <c r="AS1087" s="4">
        <v>44639.82</v>
      </c>
      <c r="AT1087" t="s">
        <v>25809</v>
      </c>
      <c r="AU1087" t="s">
        <v>25908</v>
      </c>
      <c r="AV1087" t="s">
        <v>25909</v>
      </c>
      <c r="AW1087" t="s">
        <v>311</v>
      </c>
      <c r="AX1087" s="4">
        <v>4847884.01</v>
      </c>
      <c r="AY1087" s="4">
        <v>4847884.01</v>
      </c>
      <c r="AZ1087" t="s">
        <v>54</v>
      </c>
      <c r="BA1087" t="s">
        <v>55</v>
      </c>
    </row>
    <row r="1088" spans="1:53" x14ac:dyDescent="0.3">
      <c r="A1088">
        <v>2019</v>
      </c>
      <c r="B1088">
        <v>4</v>
      </c>
      <c r="C1088" t="s">
        <v>3833</v>
      </c>
      <c r="D1088" t="s">
        <v>40</v>
      </c>
      <c r="E1088" s="4">
        <v>274050</v>
      </c>
      <c r="F1088" t="s">
        <v>41</v>
      </c>
      <c r="G1088">
        <v>2019</v>
      </c>
      <c r="H1088" t="s">
        <v>42</v>
      </c>
      <c r="I1088" t="s">
        <v>57</v>
      </c>
      <c r="J1088">
        <v>0</v>
      </c>
      <c r="K1088" s="4">
        <v>274050</v>
      </c>
      <c r="L1088" s="4">
        <v>273318.92</v>
      </c>
      <c r="M1088" t="s">
        <v>3834</v>
      </c>
      <c r="N1088">
        <v>20</v>
      </c>
      <c r="O1088" t="s">
        <v>45</v>
      </c>
      <c r="P1088">
        <v>0</v>
      </c>
      <c r="Q1088" t="s">
        <v>59</v>
      </c>
      <c r="R1088" t="s">
        <v>47</v>
      </c>
      <c r="S1088" t="s">
        <v>60</v>
      </c>
      <c r="T1088" t="s">
        <v>49</v>
      </c>
      <c r="U1088" t="s">
        <v>61</v>
      </c>
      <c r="V1088" t="s">
        <v>3835</v>
      </c>
      <c r="W1088" t="s">
        <v>77</v>
      </c>
      <c r="X1088">
        <v>6</v>
      </c>
      <c r="Y1088">
        <v>6</v>
      </c>
      <c r="Z1088">
        <v>0</v>
      </c>
      <c r="AA1088" t="s">
        <v>60</v>
      </c>
      <c r="AB1088">
        <v>3</v>
      </c>
      <c r="AC1088">
        <v>3</v>
      </c>
      <c r="AD1088">
        <f>VLOOKUP(C1088,'[1]Avances Fisicos'!$A$2:$H$5834,7,0)</f>
        <v>3</v>
      </c>
      <c r="AE1088">
        <f>VLOOKUP(C1088,'[1]Avances Fisicos'!$A$2:$H$5834,8,0)</f>
        <v>100</v>
      </c>
      <c r="AF1088">
        <v>1</v>
      </c>
      <c r="AG1088" t="s">
        <v>45</v>
      </c>
      <c r="AH1088" t="s">
        <v>20153</v>
      </c>
      <c r="AI1088" t="s">
        <v>20154</v>
      </c>
      <c r="AJ1088" t="s">
        <v>20155</v>
      </c>
      <c r="AK1088">
        <v>-96.372138530000001</v>
      </c>
      <c r="AL1088">
        <v>16.133579650000001</v>
      </c>
      <c r="AM1088" s="1">
        <v>43678</v>
      </c>
      <c r="AN1088" s="1">
        <v>43708</v>
      </c>
      <c r="AO1088" s="4">
        <v>273318.92</v>
      </c>
      <c r="AP1088" s="4">
        <v>273318.92</v>
      </c>
      <c r="AQ1088" s="4">
        <v>273318.92</v>
      </c>
      <c r="AR1088" s="4">
        <v>273318.92</v>
      </c>
      <c r="AS1088" s="4">
        <v>0</v>
      </c>
      <c r="AT1088" t="s">
        <v>25803</v>
      </c>
      <c r="AU1088" t="s">
        <v>25975</v>
      </c>
      <c r="AV1088" t="s">
        <v>25976</v>
      </c>
      <c r="AW1088" t="s">
        <v>311</v>
      </c>
      <c r="AX1088" s="4">
        <v>6377441.3499999996</v>
      </c>
      <c r="AY1088" s="4">
        <v>6377441.3499999996</v>
      </c>
      <c r="AZ1088" t="s">
        <v>54</v>
      </c>
      <c r="BA1088" t="s">
        <v>55</v>
      </c>
    </row>
    <row r="1089" spans="1:53" x14ac:dyDescent="0.3">
      <c r="A1089">
        <v>2019</v>
      </c>
      <c r="B1089">
        <v>4</v>
      </c>
      <c r="C1089" t="s">
        <v>3836</v>
      </c>
      <c r="D1089" t="s">
        <v>40</v>
      </c>
      <c r="E1089" s="4">
        <v>1130547.54</v>
      </c>
      <c r="F1089" t="s">
        <v>41</v>
      </c>
      <c r="G1089">
        <v>2019</v>
      </c>
      <c r="H1089" t="s">
        <v>42</v>
      </c>
      <c r="I1089" t="s">
        <v>57</v>
      </c>
      <c r="J1089">
        <v>0</v>
      </c>
      <c r="K1089" s="4">
        <v>1130547.54</v>
      </c>
      <c r="L1089" s="4">
        <v>1126469.77</v>
      </c>
      <c r="M1089" t="s">
        <v>3837</v>
      </c>
      <c r="N1089">
        <v>20</v>
      </c>
      <c r="O1089" t="s">
        <v>45</v>
      </c>
      <c r="P1089">
        <v>0</v>
      </c>
      <c r="Q1089" t="s">
        <v>59</v>
      </c>
      <c r="R1089" t="s">
        <v>47</v>
      </c>
      <c r="S1089" t="s">
        <v>48</v>
      </c>
      <c r="T1089" t="s">
        <v>49</v>
      </c>
      <c r="U1089" t="s">
        <v>348</v>
      </c>
      <c r="V1089" t="s">
        <v>3838</v>
      </c>
      <c r="W1089" t="s">
        <v>77</v>
      </c>
      <c r="X1089">
        <v>125</v>
      </c>
      <c r="Y1089">
        <v>105</v>
      </c>
      <c r="Z1089">
        <v>0</v>
      </c>
      <c r="AA1089" t="s">
        <v>92</v>
      </c>
      <c r="AB1089">
        <v>1008.42</v>
      </c>
      <c r="AC1089">
        <v>1008.42</v>
      </c>
      <c r="AD1089">
        <f>VLOOKUP(C1089,'[1]Avances Fisicos'!$A$2:$H$5834,7,0)</f>
        <v>958</v>
      </c>
      <c r="AE1089">
        <f>VLOOKUP(C1089,'[1]Avances Fisicos'!$A$2:$H$5834,8,0)</f>
        <v>95.000099165030448</v>
      </c>
      <c r="AF1089">
        <v>1</v>
      </c>
      <c r="AG1089" t="s">
        <v>45</v>
      </c>
      <c r="AH1089" t="s">
        <v>8409</v>
      </c>
      <c r="AI1089" t="s">
        <v>8409</v>
      </c>
      <c r="AJ1089" t="s">
        <v>20156</v>
      </c>
      <c r="AK1089">
        <v>-97.425367719999997</v>
      </c>
      <c r="AL1089">
        <v>17.804921140000001</v>
      </c>
      <c r="AM1089" s="1">
        <v>43659</v>
      </c>
      <c r="AN1089" s="1">
        <v>43738</v>
      </c>
      <c r="AO1089" s="4">
        <v>1126469.77</v>
      </c>
      <c r="AP1089" s="4">
        <v>1126469.77</v>
      </c>
      <c r="AQ1089" s="4">
        <v>1098349.74</v>
      </c>
      <c r="AR1089" s="4">
        <v>1098349.74</v>
      </c>
      <c r="AS1089" s="4">
        <v>1098349.74</v>
      </c>
      <c r="AT1089" t="s">
        <v>25803</v>
      </c>
      <c r="AU1089" t="s">
        <v>26935</v>
      </c>
      <c r="AV1089" t="s">
        <v>26936</v>
      </c>
      <c r="AW1089" t="s">
        <v>194</v>
      </c>
      <c r="AX1089" s="4">
        <v>1126469.77</v>
      </c>
      <c r="AY1089" s="4">
        <v>1126469.77</v>
      </c>
      <c r="AZ1089" t="s">
        <v>54</v>
      </c>
      <c r="BA1089" t="s">
        <v>55</v>
      </c>
    </row>
    <row r="1090" spans="1:53" x14ac:dyDescent="0.3">
      <c r="A1090">
        <v>2019</v>
      </c>
      <c r="B1090">
        <v>4</v>
      </c>
      <c r="C1090" t="s">
        <v>3839</v>
      </c>
      <c r="D1090" t="s">
        <v>40</v>
      </c>
      <c r="E1090" s="4">
        <v>133950</v>
      </c>
      <c r="F1090" t="s">
        <v>41</v>
      </c>
      <c r="G1090">
        <v>2019</v>
      </c>
      <c r="H1090" t="s">
        <v>42</v>
      </c>
      <c r="I1090" t="s">
        <v>57</v>
      </c>
      <c r="J1090">
        <v>0</v>
      </c>
      <c r="K1090" s="4">
        <v>133950</v>
      </c>
      <c r="L1090" s="4">
        <v>133919.45000000001</v>
      </c>
      <c r="M1090" t="s">
        <v>3840</v>
      </c>
      <c r="N1090">
        <v>20</v>
      </c>
      <c r="O1090" t="s">
        <v>45</v>
      </c>
      <c r="P1090">
        <v>0</v>
      </c>
      <c r="Q1090" t="s">
        <v>59</v>
      </c>
      <c r="R1090" t="s">
        <v>47</v>
      </c>
      <c r="S1090" t="s">
        <v>60</v>
      </c>
      <c r="T1090" t="s">
        <v>49</v>
      </c>
      <c r="U1090" t="s">
        <v>224</v>
      </c>
      <c r="V1090" t="s">
        <v>3841</v>
      </c>
      <c r="W1090" t="s">
        <v>77</v>
      </c>
      <c r="X1090">
        <v>62</v>
      </c>
      <c r="Y1090">
        <v>58</v>
      </c>
      <c r="Z1090">
        <v>0</v>
      </c>
      <c r="AA1090" t="s">
        <v>84</v>
      </c>
      <c r="AB1090">
        <v>30</v>
      </c>
      <c r="AC1090">
        <v>30</v>
      </c>
      <c r="AD1090">
        <f>VLOOKUP(C1090,'[1]Avances Fisicos'!$A$2:$H$5834,7,0)</f>
        <v>1</v>
      </c>
      <c r="AE1090">
        <f>VLOOKUP(C1090,'[1]Avances Fisicos'!$A$2:$H$5834,8,0)</f>
        <v>3.3333333333333335</v>
      </c>
      <c r="AF1090">
        <v>1</v>
      </c>
      <c r="AG1090" t="s">
        <v>45</v>
      </c>
      <c r="AH1090" t="s">
        <v>2657</v>
      </c>
      <c r="AI1090" t="s">
        <v>2657</v>
      </c>
      <c r="AJ1090" t="s">
        <v>20157</v>
      </c>
      <c r="AK1090">
        <v>-96.890203589999999</v>
      </c>
      <c r="AL1090">
        <v>16.981215559999999</v>
      </c>
      <c r="AM1090" s="1">
        <v>43739</v>
      </c>
      <c r="AN1090" s="1">
        <v>43830</v>
      </c>
      <c r="AO1090" s="4">
        <v>133919.45000000001</v>
      </c>
      <c r="AP1090" s="4">
        <v>133919.45000000001</v>
      </c>
      <c r="AQ1090" s="4">
        <v>133919.45000000001</v>
      </c>
      <c r="AR1090" s="4">
        <v>133919.45000000001</v>
      </c>
      <c r="AS1090" s="4">
        <v>133919.45000000001</v>
      </c>
      <c r="AT1090" t="s">
        <v>25809</v>
      </c>
      <c r="AU1090" t="s">
        <v>25908</v>
      </c>
      <c r="AV1090" t="s">
        <v>25909</v>
      </c>
      <c r="AW1090" t="s">
        <v>311</v>
      </c>
      <c r="AX1090" s="4">
        <v>4847884.01</v>
      </c>
      <c r="AY1090" s="4">
        <v>4847884.01</v>
      </c>
      <c r="AZ1090" t="s">
        <v>54</v>
      </c>
      <c r="BA1090" t="s">
        <v>55</v>
      </c>
    </row>
    <row r="1091" spans="1:53" x14ac:dyDescent="0.3">
      <c r="A1091">
        <v>2019</v>
      </c>
      <c r="B1091">
        <v>4</v>
      </c>
      <c r="C1091" t="s">
        <v>3842</v>
      </c>
      <c r="D1091" t="s">
        <v>40</v>
      </c>
      <c r="E1091" s="4">
        <v>1278900</v>
      </c>
      <c r="F1091" t="s">
        <v>41</v>
      </c>
      <c r="G1091">
        <v>2019</v>
      </c>
      <c r="H1091" t="s">
        <v>42</v>
      </c>
      <c r="I1091" t="s">
        <v>57</v>
      </c>
      <c r="J1091">
        <v>0</v>
      </c>
      <c r="K1091" s="4">
        <v>1278900</v>
      </c>
      <c r="L1091" s="4">
        <v>1278625.03</v>
      </c>
      <c r="M1091" t="s">
        <v>3843</v>
      </c>
      <c r="N1091">
        <v>20</v>
      </c>
      <c r="O1091" t="s">
        <v>45</v>
      </c>
      <c r="P1091">
        <v>0</v>
      </c>
      <c r="Q1091" t="s">
        <v>59</v>
      </c>
      <c r="R1091" t="s">
        <v>47</v>
      </c>
      <c r="S1091" t="s">
        <v>60</v>
      </c>
      <c r="T1091" t="s">
        <v>49</v>
      </c>
      <c r="U1091" t="s">
        <v>61</v>
      </c>
      <c r="V1091" t="s">
        <v>3844</v>
      </c>
      <c r="W1091" t="s">
        <v>77</v>
      </c>
      <c r="X1091">
        <v>42</v>
      </c>
      <c r="Y1091">
        <v>38</v>
      </c>
      <c r="Z1091">
        <v>0</v>
      </c>
      <c r="AA1091" t="s">
        <v>60</v>
      </c>
      <c r="AB1091">
        <v>20</v>
      </c>
      <c r="AC1091">
        <v>20</v>
      </c>
      <c r="AD1091">
        <f>VLOOKUP(C1091,'[1]Avances Fisicos'!$A$2:$H$5834,7,0)</f>
        <v>6</v>
      </c>
      <c r="AE1091">
        <f>VLOOKUP(C1091,'[1]Avances Fisicos'!$A$2:$H$5834,8,0)</f>
        <v>30</v>
      </c>
      <c r="AF1091">
        <v>1</v>
      </c>
      <c r="AG1091" t="s">
        <v>45</v>
      </c>
      <c r="AH1091" t="s">
        <v>2891</v>
      </c>
      <c r="AI1091" t="s">
        <v>2891</v>
      </c>
      <c r="AJ1091" t="s">
        <v>20158</v>
      </c>
      <c r="AK1091">
        <v>-97.021084560000006</v>
      </c>
      <c r="AL1091">
        <v>16.708564979999998</v>
      </c>
      <c r="AM1091" s="1">
        <v>43739</v>
      </c>
      <c r="AN1091" s="1">
        <v>43799</v>
      </c>
      <c r="AO1091" s="4">
        <v>1278625.03</v>
      </c>
      <c r="AP1091" s="4">
        <v>1278625.03</v>
      </c>
      <c r="AQ1091" s="4">
        <v>383587.51</v>
      </c>
      <c r="AR1091" s="4">
        <v>383587.51</v>
      </c>
      <c r="AS1091" s="4">
        <v>383587.51</v>
      </c>
      <c r="AT1091" t="s">
        <v>25803</v>
      </c>
      <c r="AU1091" t="s">
        <v>26937</v>
      </c>
      <c r="AV1091" t="s">
        <v>26938</v>
      </c>
      <c r="AW1091" t="s">
        <v>311</v>
      </c>
      <c r="AX1091" s="4">
        <v>1826607.19</v>
      </c>
      <c r="AY1091" s="4">
        <v>1826607.19</v>
      </c>
      <c r="AZ1091" t="s">
        <v>54</v>
      </c>
      <c r="BA1091" t="s">
        <v>55</v>
      </c>
    </row>
    <row r="1092" spans="1:53" x14ac:dyDescent="0.3">
      <c r="A1092">
        <v>2019</v>
      </c>
      <c r="B1092">
        <v>4</v>
      </c>
      <c r="C1092" t="s">
        <v>3845</v>
      </c>
      <c r="D1092" t="s">
        <v>40</v>
      </c>
      <c r="E1092" s="4">
        <v>425000</v>
      </c>
      <c r="F1092" t="s">
        <v>41</v>
      </c>
      <c r="G1092">
        <v>2019</v>
      </c>
      <c r="H1092" t="s">
        <v>42</v>
      </c>
      <c r="I1092" t="s">
        <v>57</v>
      </c>
      <c r="J1092">
        <v>0</v>
      </c>
      <c r="K1092" s="4">
        <v>425000</v>
      </c>
      <c r="L1092" s="4">
        <v>424999.64</v>
      </c>
      <c r="M1092" t="s">
        <v>3846</v>
      </c>
      <c r="N1092">
        <v>20</v>
      </c>
      <c r="O1092" t="s">
        <v>45</v>
      </c>
      <c r="P1092">
        <v>0</v>
      </c>
      <c r="Q1092" t="s">
        <v>59</v>
      </c>
      <c r="R1092" t="s">
        <v>47</v>
      </c>
      <c r="S1092" t="s">
        <v>60</v>
      </c>
      <c r="T1092" t="s">
        <v>49</v>
      </c>
      <c r="U1092" t="s">
        <v>224</v>
      </c>
      <c r="V1092" t="s">
        <v>3847</v>
      </c>
      <c r="W1092" t="s">
        <v>77</v>
      </c>
      <c r="X1092">
        <v>208</v>
      </c>
      <c r="Y1092">
        <v>192</v>
      </c>
      <c r="Z1092">
        <v>0</v>
      </c>
      <c r="AA1092" t="s">
        <v>84</v>
      </c>
      <c r="AB1092">
        <v>100</v>
      </c>
      <c r="AC1092">
        <v>100</v>
      </c>
      <c r="AD1092">
        <f>VLOOKUP(C1092,'[1]Avances Fisicos'!$A$2:$H$5834,7,0)</f>
        <v>60</v>
      </c>
      <c r="AE1092">
        <f>VLOOKUP(C1092,'[1]Avances Fisicos'!$A$2:$H$5834,8,0)</f>
        <v>60</v>
      </c>
      <c r="AF1092">
        <v>1</v>
      </c>
      <c r="AG1092" t="s">
        <v>45</v>
      </c>
      <c r="AH1092" t="s">
        <v>6217</v>
      </c>
      <c r="AI1092" t="s">
        <v>20159</v>
      </c>
      <c r="AJ1092" t="s">
        <v>20160</v>
      </c>
      <c r="AK1092">
        <v>-97.696107420000004</v>
      </c>
      <c r="AL1092">
        <v>17.06204967</v>
      </c>
      <c r="AM1092" s="1">
        <v>43659</v>
      </c>
      <c r="AN1092" s="1">
        <v>43677</v>
      </c>
      <c r="AO1092" s="4">
        <v>424999.64</v>
      </c>
      <c r="AP1092" s="4">
        <v>424999.64</v>
      </c>
      <c r="AQ1092" s="4">
        <v>424999.64</v>
      </c>
      <c r="AR1092" s="4">
        <v>424999.64</v>
      </c>
      <c r="AS1092" s="4">
        <v>424999.64</v>
      </c>
      <c r="AT1092" t="s">
        <v>25809</v>
      </c>
      <c r="AU1092" t="s">
        <v>25883</v>
      </c>
      <c r="AV1092" t="s">
        <v>25884</v>
      </c>
      <c r="AW1092" t="s">
        <v>311</v>
      </c>
      <c r="AX1092" s="4">
        <v>11984989.85</v>
      </c>
      <c r="AY1092" s="4">
        <v>11984989.85</v>
      </c>
      <c r="AZ1092" t="s">
        <v>54</v>
      </c>
      <c r="BA1092" t="s">
        <v>55</v>
      </c>
    </row>
    <row r="1093" spans="1:53" x14ac:dyDescent="0.3">
      <c r="A1093">
        <v>2019</v>
      </c>
      <c r="B1093">
        <v>4</v>
      </c>
      <c r="C1093" t="s">
        <v>3848</v>
      </c>
      <c r="D1093" t="s">
        <v>40</v>
      </c>
      <c r="E1093" s="4">
        <v>595200</v>
      </c>
      <c r="F1093" t="s">
        <v>41</v>
      </c>
      <c r="G1093">
        <v>2019</v>
      </c>
      <c r="H1093" t="s">
        <v>42</v>
      </c>
      <c r="I1093" t="s">
        <v>57</v>
      </c>
      <c r="J1093">
        <v>0</v>
      </c>
      <c r="K1093" s="4">
        <v>595200</v>
      </c>
      <c r="L1093" s="4">
        <v>593000.28</v>
      </c>
      <c r="M1093" t="s">
        <v>3849</v>
      </c>
      <c r="N1093">
        <v>20</v>
      </c>
      <c r="O1093" t="s">
        <v>45</v>
      </c>
      <c r="P1093">
        <v>0</v>
      </c>
      <c r="Q1093" t="s">
        <v>59</v>
      </c>
      <c r="R1093" t="s">
        <v>47</v>
      </c>
      <c r="S1093" t="s">
        <v>60</v>
      </c>
      <c r="T1093" t="s">
        <v>49</v>
      </c>
      <c r="U1093" t="s">
        <v>61</v>
      </c>
      <c r="V1093" t="s">
        <v>3850</v>
      </c>
      <c r="W1093" t="s">
        <v>77</v>
      </c>
      <c r="X1093">
        <v>25</v>
      </c>
      <c r="Y1093">
        <v>23</v>
      </c>
      <c r="Z1093">
        <v>0</v>
      </c>
      <c r="AA1093" t="s">
        <v>60</v>
      </c>
      <c r="AB1093">
        <v>12</v>
      </c>
      <c r="AC1093">
        <v>12</v>
      </c>
      <c r="AD1093">
        <f>VLOOKUP(C1093,'[1]Avances Fisicos'!$A$2:$H$5834,7,0)</f>
        <v>12</v>
      </c>
      <c r="AE1093">
        <f>VLOOKUP(C1093,'[1]Avances Fisicos'!$A$2:$H$5834,8,0)</f>
        <v>100</v>
      </c>
      <c r="AF1093">
        <v>1</v>
      </c>
      <c r="AG1093" t="s">
        <v>45</v>
      </c>
      <c r="AH1093" t="s">
        <v>4800</v>
      </c>
      <c r="AI1093" t="s">
        <v>4800</v>
      </c>
      <c r="AJ1093" t="s">
        <v>20161</v>
      </c>
      <c r="AK1093">
        <v>-96.448822509999999</v>
      </c>
      <c r="AL1093">
        <v>16.145021849999999</v>
      </c>
      <c r="AM1093" s="1">
        <v>43659</v>
      </c>
      <c r="AN1093" s="1">
        <v>43708</v>
      </c>
      <c r="AO1093" s="4">
        <v>593000.28</v>
      </c>
      <c r="AP1093" s="4">
        <v>593000.28</v>
      </c>
      <c r="AQ1093" s="4">
        <v>593000.28</v>
      </c>
      <c r="AR1093" s="4">
        <v>593000.28</v>
      </c>
      <c r="AS1093" s="4">
        <v>440801.19</v>
      </c>
      <c r="AT1093" t="s">
        <v>25803</v>
      </c>
      <c r="AU1093" t="s">
        <v>26561</v>
      </c>
      <c r="AV1093" t="s">
        <v>26562</v>
      </c>
      <c r="AW1093" t="s">
        <v>311</v>
      </c>
      <c r="AX1093" s="4">
        <v>1087167.22</v>
      </c>
      <c r="AY1093" s="4">
        <v>1087167.22</v>
      </c>
      <c r="AZ1093" t="s">
        <v>54</v>
      </c>
      <c r="BA1093" t="s">
        <v>55</v>
      </c>
    </row>
    <row r="1094" spans="1:53" x14ac:dyDescent="0.3">
      <c r="A1094">
        <v>2019</v>
      </c>
      <c r="B1094">
        <v>4</v>
      </c>
      <c r="C1094" t="s">
        <v>3851</v>
      </c>
      <c r="D1094" t="s">
        <v>40</v>
      </c>
      <c r="E1094" s="4">
        <v>1032000</v>
      </c>
      <c r="F1094" t="s">
        <v>41</v>
      </c>
      <c r="G1094">
        <v>2019</v>
      </c>
      <c r="H1094" t="s">
        <v>42</v>
      </c>
      <c r="I1094" t="s">
        <v>57</v>
      </c>
      <c r="J1094">
        <v>0</v>
      </c>
      <c r="K1094" s="4">
        <v>1032000</v>
      </c>
      <c r="L1094" s="4">
        <v>1030954.19</v>
      </c>
      <c r="M1094" t="s">
        <v>3852</v>
      </c>
      <c r="N1094">
        <v>20</v>
      </c>
      <c r="O1094" t="s">
        <v>45</v>
      </c>
      <c r="P1094">
        <v>0</v>
      </c>
      <c r="Q1094" t="s">
        <v>59</v>
      </c>
      <c r="R1094" t="s">
        <v>47</v>
      </c>
      <c r="S1094" t="s">
        <v>60</v>
      </c>
      <c r="T1094" t="s">
        <v>49</v>
      </c>
      <c r="U1094" t="s">
        <v>61</v>
      </c>
      <c r="V1094" t="s">
        <v>3853</v>
      </c>
      <c r="W1094" t="s">
        <v>77</v>
      </c>
      <c r="X1094">
        <v>179</v>
      </c>
      <c r="Y1094">
        <v>165</v>
      </c>
      <c r="Z1094">
        <v>0</v>
      </c>
      <c r="AA1094" t="s">
        <v>120</v>
      </c>
      <c r="AB1094">
        <v>2064</v>
      </c>
      <c r="AC1094">
        <v>2064</v>
      </c>
      <c r="AD1094">
        <f>VLOOKUP(C1094,'[1]Avances Fisicos'!$A$2:$H$5834,7,0)</f>
        <v>2064</v>
      </c>
      <c r="AE1094">
        <f>VLOOKUP(C1094,'[1]Avances Fisicos'!$A$2:$H$5834,8,0)</f>
        <v>100</v>
      </c>
      <c r="AF1094">
        <v>1</v>
      </c>
      <c r="AG1094" t="s">
        <v>45</v>
      </c>
      <c r="AH1094" t="s">
        <v>6919</v>
      </c>
      <c r="AI1094" t="s">
        <v>18625</v>
      </c>
      <c r="AJ1094" t="s">
        <v>20162</v>
      </c>
      <c r="AK1094">
        <v>-96.705695629999994</v>
      </c>
      <c r="AL1094">
        <v>16.83578103</v>
      </c>
      <c r="AM1094" s="1">
        <v>43739</v>
      </c>
      <c r="AN1094" s="1">
        <v>43830</v>
      </c>
      <c r="AO1094" s="4">
        <v>1030954.19</v>
      </c>
      <c r="AP1094" s="4">
        <v>1030954.19</v>
      </c>
      <c r="AQ1094" s="4">
        <v>1030954.19</v>
      </c>
      <c r="AR1094" s="4">
        <v>1030954.19</v>
      </c>
      <c r="AS1094" s="4">
        <v>827160.92</v>
      </c>
      <c r="AT1094" t="s">
        <v>25803</v>
      </c>
      <c r="AU1094" t="s">
        <v>26939</v>
      </c>
      <c r="AV1094" t="s">
        <v>25886</v>
      </c>
      <c r="AW1094" t="s">
        <v>26940</v>
      </c>
      <c r="AX1094" s="4">
        <v>1030954.19</v>
      </c>
      <c r="AY1094" s="4">
        <v>1030954.19</v>
      </c>
      <c r="AZ1094" t="s">
        <v>54</v>
      </c>
      <c r="BA1094" t="s">
        <v>55</v>
      </c>
    </row>
    <row r="1095" spans="1:53" x14ac:dyDescent="0.3">
      <c r="A1095">
        <v>2019</v>
      </c>
      <c r="B1095">
        <v>4</v>
      </c>
      <c r="C1095" t="s">
        <v>3854</v>
      </c>
      <c r="D1095" t="s">
        <v>40</v>
      </c>
      <c r="E1095" s="4">
        <v>1285200</v>
      </c>
      <c r="F1095" t="s">
        <v>41</v>
      </c>
      <c r="G1095">
        <v>2019</v>
      </c>
      <c r="H1095" t="s">
        <v>42</v>
      </c>
      <c r="I1095" t="s">
        <v>57</v>
      </c>
      <c r="J1095">
        <v>0</v>
      </c>
      <c r="K1095" s="4">
        <v>1285200</v>
      </c>
      <c r="L1095" s="4">
        <v>1284036.25</v>
      </c>
      <c r="M1095" t="s">
        <v>3855</v>
      </c>
      <c r="N1095">
        <v>20</v>
      </c>
      <c r="O1095" t="s">
        <v>45</v>
      </c>
      <c r="P1095">
        <v>0</v>
      </c>
      <c r="Q1095" t="s">
        <v>59</v>
      </c>
      <c r="R1095" t="s">
        <v>47</v>
      </c>
      <c r="S1095" t="s">
        <v>60</v>
      </c>
      <c r="T1095" t="s">
        <v>49</v>
      </c>
      <c r="U1095" t="s">
        <v>224</v>
      </c>
      <c r="V1095" t="s">
        <v>3856</v>
      </c>
      <c r="W1095" t="s">
        <v>77</v>
      </c>
      <c r="X1095">
        <v>35</v>
      </c>
      <c r="Y1095">
        <v>33</v>
      </c>
      <c r="Z1095">
        <v>0</v>
      </c>
      <c r="AA1095" t="s">
        <v>60</v>
      </c>
      <c r="AB1095">
        <v>17</v>
      </c>
      <c r="AC1095">
        <v>17</v>
      </c>
      <c r="AD1095">
        <f>VLOOKUP(C1095,'[1]Avances Fisicos'!$A$2:$H$5834,7,0)</f>
        <v>15</v>
      </c>
      <c r="AE1095">
        <f>VLOOKUP(C1095,'[1]Avances Fisicos'!$A$2:$H$5834,8,0)</f>
        <v>88.235294117647058</v>
      </c>
      <c r="AF1095">
        <v>1</v>
      </c>
      <c r="AG1095" t="s">
        <v>45</v>
      </c>
      <c r="AH1095" t="s">
        <v>5545</v>
      </c>
      <c r="AI1095" t="s">
        <v>18867</v>
      </c>
      <c r="AJ1095" t="s">
        <v>20163</v>
      </c>
      <c r="AK1095">
        <v>-97.014360179999997</v>
      </c>
      <c r="AL1095">
        <v>17.003087539999999</v>
      </c>
      <c r="AM1095" s="1">
        <v>43739</v>
      </c>
      <c r="AN1095" s="1">
        <v>43830</v>
      </c>
      <c r="AO1095" s="4">
        <v>1284036.25</v>
      </c>
      <c r="AP1095" s="4">
        <v>1284036.25</v>
      </c>
      <c r="AQ1095" s="4">
        <v>1284036.25</v>
      </c>
      <c r="AR1095" s="4">
        <v>1284036.25</v>
      </c>
      <c r="AS1095" s="4">
        <v>0</v>
      </c>
      <c r="AT1095" t="s">
        <v>25803</v>
      </c>
      <c r="AU1095" t="s">
        <v>25935</v>
      </c>
      <c r="AV1095" t="s">
        <v>25936</v>
      </c>
      <c r="AW1095" t="s">
        <v>311</v>
      </c>
      <c r="AX1095" s="4">
        <v>4229766.47</v>
      </c>
      <c r="AY1095" s="4">
        <v>4229766.47</v>
      </c>
      <c r="AZ1095" t="s">
        <v>54</v>
      </c>
      <c r="BA1095" t="s">
        <v>55</v>
      </c>
    </row>
    <row r="1096" spans="1:53" x14ac:dyDescent="0.3">
      <c r="A1096">
        <v>2019</v>
      </c>
      <c r="B1096">
        <v>4</v>
      </c>
      <c r="C1096" t="s">
        <v>3857</v>
      </c>
      <c r="D1096" t="s">
        <v>40</v>
      </c>
      <c r="E1096" s="4">
        <v>432000</v>
      </c>
      <c r="F1096" t="s">
        <v>41</v>
      </c>
      <c r="G1096">
        <v>2019</v>
      </c>
      <c r="H1096" t="s">
        <v>42</v>
      </c>
      <c r="I1096" t="s">
        <v>57</v>
      </c>
      <c r="J1096">
        <v>0</v>
      </c>
      <c r="K1096" s="4">
        <v>432000</v>
      </c>
      <c r="L1096" s="4">
        <v>430825.39</v>
      </c>
      <c r="M1096" t="s">
        <v>3858</v>
      </c>
      <c r="N1096">
        <v>20</v>
      </c>
      <c r="O1096" t="s">
        <v>45</v>
      </c>
      <c r="P1096">
        <v>0</v>
      </c>
      <c r="Q1096" t="s">
        <v>59</v>
      </c>
      <c r="R1096" t="s">
        <v>47</v>
      </c>
      <c r="S1096" t="s">
        <v>60</v>
      </c>
      <c r="T1096" t="s">
        <v>49</v>
      </c>
      <c r="U1096" t="s">
        <v>61</v>
      </c>
      <c r="V1096" t="s">
        <v>3859</v>
      </c>
      <c r="W1096" t="s">
        <v>77</v>
      </c>
      <c r="X1096">
        <v>94</v>
      </c>
      <c r="Y1096">
        <v>86</v>
      </c>
      <c r="Z1096">
        <v>0</v>
      </c>
      <c r="AA1096" t="s">
        <v>120</v>
      </c>
      <c r="AB1096">
        <v>1080</v>
      </c>
      <c r="AC1096">
        <v>1080</v>
      </c>
      <c r="AD1096">
        <f>VLOOKUP(C1096,'[1]Avances Fisicos'!$A$2:$H$5834,7,0)</f>
        <v>250</v>
      </c>
      <c r="AE1096">
        <f>VLOOKUP(C1096,'[1]Avances Fisicos'!$A$2:$H$5834,8,0)</f>
        <v>23.148148148148149</v>
      </c>
      <c r="AF1096">
        <v>1</v>
      </c>
      <c r="AG1096" t="s">
        <v>45</v>
      </c>
      <c r="AH1096" t="s">
        <v>2637</v>
      </c>
      <c r="AI1096" t="s">
        <v>2637</v>
      </c>
      <c r="AJ1096" t="s">
        <v>20164</v>
      </c>
      <c r="AK1096">
        <v>-96.030098749999993</v>
      </c>
      <c r="AL1096">
        <v>16.786214600000001</v>
      </c>
      <c r="AM1096" s="1">
        <v>43661</v>
      </c>
      <c r="AN1096" s="1">
        <v>43799</v>
      </c>
      <c r="AO1096" s="4">
        <v>430825.39</v>
      </c>
      <c r="AP1096" s="4">
        <v>430825.39</v>
      </c>
      <c r="AQ1096" s="4">
        <v>129247.62</v>
      </c>
      <c r="AR1096" s="4">
        <v>129247.62</v>
      </c>
      <c r="AS1096" s="4">
        <v>129247.62</v>
      </c>
      <c r="AT1096" t="s">
        <v>25803</v>
      </c>
      <c r="AU1096" t="s">
        <v>25941</v>
      </c>
      <c r="AV1096" t="s">
        <v>25942</v>
      </c>
      <c r="AW1096" t="s">
        <v>61</v>
      </c>
      <c r="AX1096" s="4">
        <v>861650.78</v>
      </c>
      <c r="AY1096" s="4">
        <v>861650.78</v>
      </c>
      <c r="AZ1096" t="s">
        <v>54</v>
      </c>
      <c r="BA1096" t="s">
        <v>55</v>
      </c>
    </row>
    <row r="1097" spans="1:53" x14ac:dyDescent="0.3">
      <c r="A1097">
        <v>2019</v>
      </c>
      <c r="B1097">
        <v>4</v>
      </c>
      <c r="C1097" t="s">
        <v>3860</v>
      </c>
      <c r="D1097" t="s">
        <v>40</v>
      </c>
      <c r="E1097" s="4">
        <v>195200</v>
      </c>
      <c r="F1097" t="s">
        <v>41</v>
      </c>
      <c r="G1097">
        <v>2019</v>
      </c>
      <c r="H1097" t="s">
        <v>42</v>
      </c>
      <c r="I1097" t="s">
        <v>57</v>
      </c>
      <c r="J1097">
        <v>0</v>
      </c>
      <c r="K1097" s="4">
        <v>195200</v>
      </c>
      <c r="L1097" s="4">
        <v>194709.84</v>
      </c>
      <c r="M1097" t="s">
        <v>3861</v>
      </c>
      <c r="N1097">
        <v>20</v>
      </c>
      <c r="O1097" t="s">
        <v>45</v>
      </c>
      <c r="P1097">
        <v>0</v>
      </c>
      <c r="Q1097" t="s">
        <v>59</v>
      </c>
      <c r="R1097" t="s">
        <v>47</v>
      </c>
      <c r="S1097" t="s">
        <v>60</v>
      </c>
      <c r="T1097" t="s">
        <v>49</v>
      </c>
      <c r="U1097" t="s">
        <v>233</v>
      </c>
      <c r="V1097" t="s">
        <v>3862</v>
      </c>
      <c r="W1097" t="s">
        <v>77</v>
      </c>
      <c r="X1097">
        <v>8</v>
      </c>
      <c r="Y1097">
        <v>8</v>
      </c>
      <c r="Z1097">
        <v>0</v>
      </c>
      <c r="AA1097" t="s">
        <v>84</v>
      </c>
      <c r="AB1097">
        <v>4</v>
      </c>
      <c r="AC1097">
        <v>4</v>
      </c>
      <c r="AD1097">
        <f>VLOOKUP(C1097,'[1]Avances Fisicos'!$A$2:$H$5834,7,0)</f>
        <v>4</v>
      </c>
      <c r="AE1097">
        <f>VLOOKUP(C1097,'[1]Avances Fisicos'!$A$2:$H$5834,8,0)</f>
        <v>100</v>
      </c>
      <c r="AF1097">
        <v>1</v>
      </c>
      <c r="AG1097" t="s">
        <v>45</v>
      </c>
      <c r="AH1097" t="s">
        <v>6141</v>
      </c>
      <c r="AI1097" t="s">
        <v>19482</v>
      </c>
      <c r="AJ1097" t="s">
        <v>20165</v>
      </c>
      <c r="AK1097">
        <v>-97.462803870000002</v>
      </c>
      <c r="AL1097">
        <v>17.150276819999998</v>
      </c>
      <c r="AM1097" s="1">
        <v>43739</v>
      </c>
      <c r="AN1097" s="1">
        <v>43799</v>
      </c>
      <c r="AO1097" s="4">
        <v>194709.84</v>
      </c>
      <c r="AP1097" s="4">
        <v>194709.84</v>
      </c>
      <c r="AQ1097" s="4">
        <v>194709.84</v>
      </c>
      <c r="AR1097" s="4">
        <v>194709.84</v>
      </c>
      <c r="AS1097" s="4">
        <v>0</v>
      </c>
      <c r="AT1097" t="s">
        <v>25803</v>
      </c>
      <c r="AU1097" t="s">
        <v>26941</v>
      </c>
      <c r="AV1097" t="s">
        <v>26188</v>
      </c>
      <c r="AW1097" t="s">
        <v>26761</v>
      </c>
      <c r="AX1097" s="4">
        <v>194709.84</v>
      </c>
      <c r="AY1097" s="4">
        <v>194709.84</v>
      </c>
      <c r="AZ1097" t="s">
        <v>54</v>
      </c>
      <c r="BA1097" t="s">
        <v>55</v>
      </c>
    </row>
    <row r="1098" spans="1:53" x14ac:dyDescent="0.3">
      <c r="A1098">
        <v>2019</v>
      </c>
      <c r="B1098">
        <v>4</v>
      </c>
      <c r="C1098" t="s">
        <v>3863</v>
      </c>
      <c r="D1098" t="s">
        <v>40</v>
      </c>
      <c r="E1098" s="4">
        <v>350000</v>
      </c>
      <c r="F1098" t="s">
        <v>41</v>
      </c>
      <c r="G1098">
        <v>2019</v>
      </c>
      <c r="H1098" t="s">
        <v>42</v>
      </c>
      <c r="I1098" t="s">
        <v>57</v>
      </c>
      <c r="J1098">
        <v>0</v>
      </c>
      <c r="K1098" s="4">
        <v>350000</v>
      </c>
      <c r="L1098" s="4">
        <v>349693.02</v>
      </c>
      <c r="M1098" t="s">
        <v>3864</v>
      </c>
      <c r="N1098">
        <v>20</v>
      </c>
      <c r="O1098" t="s">
        <v>45</v>
      </c>
      <c r="P1098">
        <v>0</v>
      </c>
      <c r="Q1098" t="s">
        <v>59</v>
      </c>
      <c r="R1098" t="s">
        <v>47</v>
      </c>
      <c r="S1098" t="s">
        <v>60</v>
      </c>
      <c r="T1098" t="s">
        <v>49</v>
      </c>
      <c r="U1098" t="s">
        <v>224</v>
      </c>
      <c r="V1098" t="s">
        <v>3865</v>
      </c>
      <c r="W1098" t="s">
        <v>77</v>
      </c>
      <c r="X1098">
        <v>52</v>
      </c>
      <c r="Y1098">
        <v>48</v>
      </c>
      <c r="Z1098">
        <v>0</v>
      </c>
      <c r="AA1098" t="s">
        <v>230</v>
      </c>
      <c r="AB1098">
        <v>25</v>
      </c>
      <c r="AC1098">
        <v>25</v>
      </c>
      <c r="AD1098">
        <f>VLOOKUP(C1098,'[1]Avances Fisicos'!$A$2:$H$5834,7,0)</f>
        <v>24</v>
      </c>
      <c r="AE1098">
        <f>VLOOKUP(C1098,'[1]Avances Fisicos'!$A$2:$H$5834,8,0)</f>
        <v>96</v>
      </c>
      <c r="AF1098">
        <v>1</v>
      </c>
      <c r="AG1098" t="s">
        <v>45</v>
      </c>
      <c r="AH1098" t="s">
        <v>6861</v>
      </c>
      <c r="AI1098" t="s">
        <v>20166</v>
      </c>
      <c r="AJ1098" t="s">
        <v>20167</v>
      </c>
      <c r="AK1098">
        <v>-96.711275900000004</v>
      </c>
      <c r="AL1098">
        <v>17.857611179999999</v>
      </c>
      <c r="AM1098" s="1">
        <v>43659</v>
      </c>
      <c r="AN1098" s="1">
        <v>43738</v>
      </c>
      <c r="AO1098" s="4">
        <v>349693.02</v>
      </c>
      <c r="AP1098" s="4">
        <v>349693.02</v>
      </c>
      <c r="AQ1098" s="4">
        <v>349693.02</v>
      </c>
      <c r="AR1098" s="4">
        <v>349693.02</v>
      </c>
      <c r="AS1098" s="4">
        <v>0</v>
      </c>
      <c r="AT1098" t="s">
        <v>25803</v>
      </c>
      <c r="AU1098" t="s">
        <v>25949</v>
      </c>
      <c r="AV1098" t="s">
        <v>25950</v>
      </c>
      <c r="AW1098" t="s">
        <v>311</v>
      </c>
      <c r="AX1098" s="4">
        <v>5790916.4100000001</v>
      </c>
      <c r="AY1098" s="4">
        <v>5790916.4100000001</v>
      </c>
      <c r="AZ1098" t="s">
        <v>54</v>
      </c>
      <c r="BA1098" t="s">
        <v>55</v>
      </c>
    </row>
    <row r="1099" spans="1:53" x14ac:dyDescent="0.3">
      <c r="A1099">
        <v>2019</v>
      </c>
      <c r="B1099">
        <v>4</v>
      </c>
      <c r="C1099" t="s">
        <v>3866</v>
      </c>
      <c r="D1099" t="s">
        <v>40</v>
      </c>
      <c r="E1099" s="4">
        <v>560000</v>
      </c>
      <c r="F1099" t="s">
        <v>41</v>
      </c>
      <c r="G1099">
        <v>2019</v>
      </c>
      <c r="H1099" t="s">
        <v>42</v>
      </c>
      <c r="I1099" t="s">
        <v>57</v>
      </c>
      <c r="J1099">
        <v>0</v>
      </c>
      <c r="K1099" s="4">
        <v>560000</v>
      </c>
      <c r="L1099" s="4">
        <v>559508.82999999996</v>
      </c>
      <c r="M1099" t="s">
        <v>3867</v>
      </c>
      <c r="N1099">
        <v>20</v>
      </c>
      <c r="O1099" t="s">
        <v>45</v>
      </c>
      <c r="P1099">
        <v>0</v>
      </c>
      <c r="Q1099" t="s">
        <v>59</v>
      </c>
      <c r="R1099" t="s">
        <v>47</v>
      </c>
      <c r="S1099" t="s">
        <v>60</v>
      </c>
      <c r="T1099" t="s">
        <v>49</v>
      </c>
      <c r="U1099" t="s">
        <v>224</v>
      </c>
      <c r="V1099" t="s">
        <v>3868</v>
      </c>
      <c r="W1099" t="s">
        <v>77</v>
      </c>
      <c r="X1099">
        <v>83</v>
      </c>
      <c r="Y1099">
        <v>77</v>
      </c>
      <c r="Z1099">
        <v>0</v>
      </c>
      <c r="AA1099" t="s">
        <v>230</v>
      </c>
      <c r="AB1099">
        <v>40</v>
      </c>
      <c r="AC1099">
        <v>40</v>
      </c>
      <c r="AD1099">
        <f>VLOOKUP(C1099,'[1]Avances Fisicos'!$A$2:$H$5834,7,0)</f>
        <v>40</v>
      </c>
      <c r="AE1099">
        <f>VLOOKUP(C1099,'[1]Avances Fisicos'!$A$2:$H$5834,8,0)</f>
        <v>100</v>
      </c>
      <c r="AF1099">
        <v>1</v>
      </c>
      <c r="AG1099" t="s">
        <v>45</v>
      </c>
      <c r="AH1099" t="s">
        <v>2883</v>
      </c>
      <c r="AI1099" t="s">
        <v>2883</v>
      </c>
      <c r="AJ1099" t="s">
        <v>20168</v>
      </c>
      <c r="AK1099">
        <v>-96.709158909999999</v>
      </c>
      <c r="AL1099">
        <v>16.957966939999999</v>
      </c>
      <c r="AM1099" s="1">
        <v>43659</v>
      </c>
      <c r="AN1099" s="1">
        <v>43738</v>
      </c>
      <c r="AO1099" s="4">
        <v>559508.82999999996</v>
      </c>
      <c r="AP1099" s="4">
        <v>559508.82999999996</v>
      </c>
      <c r="AQ1099" s="4">
        <v>559508.82999999996</v>
      </c>
      <c r="AR1099" s="4">
        <v>559508.82999999996</v>
      </c>
      <c r="AS1099" s="4">
        <v>0</v>
      </c>
      <c r="AT1099" t="s">
        <v>25803</v>
      </c>
      <c r="AU1099" t="s">
        <v>25949</v>
      </c>
      <c r="AV1099" t="s">
        <v>25950</v>
      </c>
      <c r="AW1099" t="s">
        <v>311</v>
      </c>
      <c r="AX1099" s="4">
        <v>5790916.4100000001</v>
      </c>
      <c r="AY1099" s="4">
        <v>5790916.4100000001</v>
      </c>
      <c r="AZ1099" t="s">
        <v>54</v>
      </c>
      <c r="BA1099" t="s">
        <v>55</v>
      </c>
    </row>
    <row r="1100" spans="1:53" x14ac:dyDescent="0.3">
      <c r="A1100">
        <v>2019</v>
      </c>
      <c r="B1100">
        <v>4</v>
      </c>
      <c r="C1100" t="s">
        <v>3869</v>
      </c>
      <c r="D1100" t="s">
        <v>40</v>
      </c>
      <c r="E1100" s="4">
        <v>3780000</v>
      </c>
      <c r="F1100" t="s">
        <v>41</v>
      </c>
      <c r="G1100">
        <v>2019</v>
      </c>
      <c r="H1100" t="s">
        <v>42</v>
      </c>
      <c r="I1100" t="s">
        <v>57</v>
      </c>
      <c r="J1100">
        <v>0</v>
      </c>
      <c r="K1100" s="4">
        <v>3780000</v>
      </c>
      <c r="L1100" s="4">
        <v>3771185.18</v>
      </c>
      <c r="M1100" t="s">
        <v>3870</v>
      </c>
      <c r="N1100">
        <v>20</v>
      </c>
      <c r="O1100" t="s">
        <v>45</v>
      </c>
      <c r="P1100">
        <v>0</v>
      </c>
      <c r="Q1100" t="s">
        <v>59</v>
      </c>
      <c r="R1100" t="s">
        <v>47</v>
      </c>
      <c r="S1100" t="s">
        <v>60</v>
      </c>
      <c r="T1100" t="s">
        <v>49</v>
      </c>
      <c r="U1100" t="s">
        <v>61</v>
      </c>
      <c r="V1100" t="s">
        <v>3871</v>
      </c>
      <c r="W1100" t="s">
        <v>77</v>
      </c>
      <c r="X1100">
        <v>104</v>
      </c>
      <c r="Y1100">
        <v>96</v>
      </c>
      <c r="Z1100">
        <v>0</v>
      </c>
      <c r="AA1100" t="s">
        <v>60</v>
      </c>
      <c r="AB1100">
        <v>50</v>
      </c>
      <c r="AC1100">
        <v>50</v>
      </c>
      <c r="AD1100">
        <f>VLOOKUP(C1100,'[1]Avances Fisicos'!$A$2:$H$5834,7,0)</f>
        <v>50</v>
      </c>
      <c r="AE1100">
        <f>VLOOKUP(C1100,'[1]Avances Fisicos'!$A$2:$H$5834,8,0)</f>
        <v>100</v>
      </c>
      <c r="AF1100">
        <v>1</v>
      </c>
      <c r="AG1100" t="s">
        <v>45</v>
      </c>
      <c r="AH1100" t="s">
        <v>19229</v>
      </c>
      <c r="AI1100" t="s">
        <v>19229</v>
      </c>
      <c r="AJ1100" t="s">
        <v>20169</v>
      </c>
      <c r="AK1100">
        <v>-94.749490699999996</v>
      </c>
      <c r="AL1100">
        <v>16.714566170000001</v>
      </c>
      <c r="AM1100" s="1">
        <v>43659</v>
      </c>
      <c r="AN1100" s="1">
        <v>43799</v>
      </c>
      <c r="AO1100" s="4">
        <v>3771185.18</v>
      </c>
      <c r="AP1100" s="4">
        <v>3771185.18</v>
      </c>
      <c r="AQ1100" s="4">
        <v>3771185.18</v>
      </c>
      <c r="AR1100" s="4">
        <v>3771185.18</v>
      </c>
      <c r="AS1100" s="4">
        <v>0</v>
      </c>
      <c r="AT1100" t="s">
        <v>25803</v>
      </c>
      <c r="AU1100" t="s">
        <v>26569</v>
      </c>
      <c r="AV1100" t="s">
        <v>26570</v>
      </c>
      <c r="AW1100" t="s">
        <v>311</v>
      </c>
      <c r="AX1100" s="4">
        <v>7542370.3600000003</v>
      </c>
      <c r="AY1100" s="4">
        <v>7542370.3600000003</v>
      </c>
      <c r="AZ1100" t="s">
        <v>54</v>
      </c>
      <c r="BA1100" t="s">
        <v>55</v>
      </c>
    </row>
    <row r="1101" spans="1:53" x14ac:dyDescent="0.3">
      <c r="A1101">
        <v>2019</v>
      </c>
      <c r="B1101">
        <v>4</v>
      </c>
      <c r="C1101" t="s">
        <v>3872</v>
      </c>
      <c r="D1101" t="s">
        <v>40</v>
      </c>
      <c r="E1101" s="4">
        <v>378000</v>
      </c>
      <c r="F1101" t="s">
        <v>41</v>
      </c>
      <c r="G1101">
        <v>2019</v>
      </c>
      <c r="H1101" t="s">
        <v>42</v>
      </c>
      <c r="I1101" t="s">
        <v>57</v>
      </c>
      <c r="J1101">
        <v>0</v>
      </c>
      <c r="K1101" s="4">
        <v>378000</v>
      </c>
      <c r="L1101" s="4">
        <v>377441.88</v>
      </c>
      <c r="M1101" t="s">
        <v>3873</v>
      </c>
      <c r="N1101">
        <v>20</v>
      </c>
      <c r="O1101" t="s">
        <v>45</v>
      </c>
      <c r="P1101">
        <v>0</v>
      </c>
      <c r="Q1101" t="s">
        <v>59</v>
      </c>
      <c r="R1101" t="s">
        <v>47</v>
      </c>
      <c r="S1101" t="s">
        <v>60</v>
      </c>
      <c r="T1101" t="s">
        <v>49</v>
      </c>
      <c r="U1101" t="s">
        <v>61</v>
      </c>
      <c r="V1101" t="s">
        <v>3874</v>
      </c>
      <c r="W1101" t="s">
        <v>77</v>
      </c>
      <c r="X1101">
        <v>10</v>
      </c>
      <c r="Y1101">
        <v>10</v>
      </c>
      <c r="Z1101">
        <v>0</v>
      </c>
      <c r="AA1101" t="s">
        <v>60</v>
      </c>
      <c r="AB1101">
        <v>5</v>
      </c>
      <c r="AC1101">
        <v>5</v>
      </c>
      <c r="AD1101">
        <f>VLOOKUP(C1101,'[1]Avances Fisicos'!$A$2:$H$5834,7,0)</f>
        <v>1.5</v>
      </c>
      <c r="AE1101">
        <f>VLOOKUP(C1101,'[1]Avances Fisicos'!$A$2:$H$5834,8,0)</f>
        <v>30</v>
      </c>
      <c r="AF1101">
        <v>1</v>
      </c>
      <c r="AG1101" t="s">
        <v>45</v>
      </c>
      <c r="AH1101" t="s">
        <v>693</v>
      </c>
      <c r="AI1101" t="s">
        <v>18554</v>
      </c>
      <c r="AJ1101" t="s">
        <v>20170</v>
      </c>
      <c r="AK1101">
        <v>-95.424914999999999</v>
      </c>
      <c r="AL1101">
        <v>16.85829669</v>
      </c>
      <c r="AM1101" s="1">
        <v>43659</v>
      </c>
      <c r="AN1101" s="1">
        <v>43676</v>
      </c>
      <c r="AO1101" s="4">
        <v>377441.88</v>
      </c>
      <c r="AP1101" s="4">
        <v>377441.88</v>
      </c>
      <c r="AQ1101" s="4">
        <v>113232.56</v>
      </c>
      <c r="AR1101" s="4">
        <v>113232.56</v>
      </c>
      <c r="AS1101" s="4">
        <v>113232.56</v>
      </c>
      <c r="AT1101" t="s">
        <v>25803</v>
      </c>
      <c r="AU1101" t="s">
        <v>26387</v>
      </c>
      <c r="AV1101" t="s">
        <v>25976</v>
      </c>
      <c r="AW1101" t="s">
        <v>311</v>
      </c>
      <c r="AX1101" s="4">
        <v>7020418.7800000003</v>
      </c>
      <c r="AY1101" s="4">
        <v>7020418.7800000003</v>
      </c>
      <c r="AZ1101" t="s">
        <v>54</v>
      </c>
      <c r="BA1101" t="s">
        <v>55</v>
      </c>
    </row>
    <row r="1102" spans="1:53" x14ac:dyDescent="0.3">
      <c r="A1102">
        <v>2019</v>
      </c>
      <c r="B1102">
        <v>4</v>
      </c>
      <c r="C1102" t="s">
        <v>3875</v>
      </c>
      <c r="D1102" t="s">
        <v>40</v>
      </c>
      <c r="E1102" s="4">
        <v>318000</v>
      </c>
      <c r="F1102" t="s">
        <v>41</v>
      </c>
      <c r="G1102">
        <v>2019</v>
      </c>
      <c r="H1102" t="s">
        <v>42</v>
      </c>
      <c r="I1102" t="s">
        <v>57</v>
      </c>
      <c r="J1102">
        <v>0</v>
      </c>
      <c r="K1102" s="4">
        <v>318000</v>
      </c>
      <c r="L1102" s="4">
        <v>317751.09999999998</v>
      </c>
      <c r="M1102" t="s">
        <v>3876</v>
      </c>
      <c r="N1102">
        <v>20</v>
      </c>
      <c r="O1102" t="s">
        <v>45</v>
      </c>
      <c r="P1102">
        <v>0</v>
      </c>
      <c r="Q1102" t="s">
        <v>59</v>
      </c>
      <c r="R1102" t="s">
        <v>47</v>
      </c>
      <c r="S1102" t="s">
        <v>60</v>
      </c>
      <c r="T1102" t="s">
        <v>49</v>
      </c>
      <c r="U1102" t="s">
        <v>224</v>
      </c>
      <c r="V1102" t="s">
        <v>3877</v>
      </c>
      <c r="W1102" t="s">
        <v>77</v>
      </c>
      <c r="X1102">
        <v>62</v>
      </c>
      <c r="Y1102">
        <v>58</v>
      </c>
      <c r="Z1102">
        <v>0</v>
      </c>
      <c r="AA1102" t="s">
        <v>120</v>
      </c>
      <c r="AB1102">
        <v>720</v>
      </c>
      <c r="AC1102">
        <v>720</v>
      </c>
      <c r="AD1102">
        <f>VLOOKUP(C1102,'[1]Avances Fisicos'!$A$2:$H$5834,7,0)</f>
        <v>720</v>
      </c>
      <c r="AE1102">
        <f>VLOOKUP(C1102,'[1]Avances Fisicos'!$A$2:$H$5834,8,0)</f>
        <v>100</v>
      </c>
      <c r="AF1102">
        <v>1</v>
      </c>
      <c r="AG1102" t="s">
        <v>45</v>
      </c>
      <c r="AH1102" t="s">
        <v>6482</v>
      </c>
      <c r="AI1102" t="s">
        <v>20171</v>
      </c>
      <c r="AJ1102" t="s">
        <v>20172</v>
      </c>
      <c r="AK1102">
        <v>-96.938224669999997</v>
      </c>
      <c r="AL1102">
        <v>17.0372457</v>
      </c>
      <c r="AM1102" s="1">
        <v>43659</v>
      </c>
      <c r="AN1102" s="1">
        <v>43738</v>
      </c>
      <c r="AO1102" s="4">
        <v>317751.09999999998</v>
      </c>
      <c r="AP1102" s="4">
        <v>317751.09999999998</v>
      </c>
      <c r="AQ1102" s="4">
        <v>317751.09999999998</v>
      </c>
      <c r="AR1102" s="4">
        <v>317751.09999999998</v>
      </c>
      <c r="AS1102" s="4">
        <v>0</v>
      </c>
      <c r="AT1102" t="s">
        <v>25803</v>
      </c>
      <c r="AU1102" t="s">
        <v>26942</v>
      </c>
      <c r="AV1102" t="s">
        <v>26943</v>
      </c>
      <c r="AW1102" t="s">
        <v>61</v>
      </c>
      <c r="AX1102" s="4">
        <v>625337.38</v>
      </c>
      <c r="AY1102" s="4">
        <v>625337.38</v>
      </c>
      <c r="AZ1102" t="s">
        <v>54</v>
      </c>
      <c r="BA1102" t="s">
        <v>55</v>
      </c>
    </row>
    <row r="1103" spans="1:53" x14ac:dyDescent="0.3">
      <c r="A1103">
        <v>2019</v>
      </c>
      <c r="B1103">
        <v>4</v>
      </c>
      <c r="C1103" t="s">
        <v>3878</v>
      </c>
      <c r="D1103" t="s">
        <v>40</v>
      </c>
      <c r="E1103" s="4">
        <v>371000</v>
      </c>
      <c r="F1103" t="s">
        <v>41</v>
      </c>
      <c r="G1103">
        <v>2019</v>
      </c>
      <c r="H1103" t="s">
        <v>42</v>
      </c>
      <c r="I1103" t="s">
        <v>57</v>
      </c>
      <c r="J1103">
        <v>0</v>
      </c>
      <c r="K1103" s="4">
        <v>371000</v>
      </c>
      <c r="L1103" s="4">
        <v>370109.38</v>
      </c>
      <c r="M1103" t="s">
        <v>3879</v>
      </c>
      <c r="N1103">
        <v>20</v>
      </c>
      <c r="O1103" t="s">
        <v>45</v>
      </c>
      <c r="P1103">
        <v>0</v>
      </c>
      <c r="Q1103" t="s">
        <v>59</v>
      </c>
      <c r="R1103" t="s">
        <v>47</v>
      </c>
      <c r="S1103" t="s">
        <v>60</v>
      </c>
      <c r="T1103" t="s">
        <v>49</v>
      </c>
      <c r="U1103" t="s">
        <v>224</v>
      </c>
      <c r="V1103" t="s">
        <v>3880</v>
      </c>
      <c r="W1103" t="s">
        <v>77</v>
      </c>
      <c r="X1103">
        <v>73</v>
      </c>
      <c r="Y1103">
        <v>67</v>
      </c>
      <c r="Z1103">
        <v>0</v>
      </c>
      <c r="AA1103" t="s">
        <v>120</v>
      </c>
      <c r="AB1103">
        <v>840</v>
      </c>
      <c r="AC1103">
        <v>840</v>
      </c>
      <c r="AD1103">
        <f>VLOOKUP(C1103,'[1]Avances Fisicos'!$A$2:$H$5834,7,0)</f>
        <v>840</v>
      </c>
      <c r="AE1103">
        <f>VLOOKUP(C1103,'[1]Avances Fisicos'!$A$2:$H$5834,8,0)</f>
        <v>100</v>
      </c>
      <c r="AF1103">
        <v>1</v>
      </c>
      <c r="AG1103" t="s">
        <v>45</v>
      </c>
      <c r="AH1103" t="s">
        <v>18639</v>
      </c>
      <c r="AI1103" t="s">
        <v>20173</v>
      </c>
      <c r="AJ1103" t="s">
        <v>20174</v>
      </c>
      <c r="AK1103">
        <v>-95.718864940000003</v>
      </c>
      <c r="AL1103">
        <v>15.971580530000001</v>
      </c>
      <c r="AM1103" s="1">
        <v>43659</v>
      </c>
      <c r="AN1103" s="1">
        <v>43738</v>
      </c>
      <c r="AO1103" s="4">
        <v>370109.38</v>
      </c>
      <c r="AP1103" s="4">
        <v>370109.38</v>
      </c>
      <c r="AQ1103" s="4">
        <v>370109.38</v>
      </c>
      <c r="AR1103" s="4">
        <v>370109.38</v>
      </c>
      <c r="AS1103" s="4">
        <v>0</v>
      </c>
      <c r="AT1103" t="s">
        <v>25803</v>
      </c>
      <c r="AU1103" t="s">
        <v>25937</v>
      </c>
      <c r="AV1103" t="s">
        <v>25938</v>
      </c>
      <c r="AW1103" t="s">
        <v>311</v>
      </c>
      <c r="AX1103" s="4">
        <v>6207263.0499999998</v>
      </c>
      <c r="AY1103" s="4">
        <v>6207263.0499999998</v>
      </c>
      <c r="AZ1103" t="s">
        <v>54</v>
      </c>
      <c r="BA1103" t="s">
        <v>55</v>
      </c>
    </row>
    <row r="1104" spans="1:53" x14ac:dyDescent="0.3">
      <c r="A1104">
        <v>2019</v>
      </c>
      <c r="B1104">
        <v>4</v>
      </c>
      <c r="C1104" t="s">
        <v>3881</v>
      </c>
      <c r="D1104" t="s">
        <v>40</v>
      </c>
      <c r="E1104" s="4">
        <v>53000</v>
      </c>
      <c r="F1104" t="s">
        <v>41</v>
      </c>
      <c r="G1104">
        <v>2019</v>
      </c>
      <c r="H1104" t="s">
        <v>42</v>
      </c>
      <c r="I1104" t="s">
        <v>57</v>
      </c>
      <c r="J1104">
        <v>0</v>
      </c>
      <c r="K1104" s="4">
        <v>53000</v>
      </c>
      <c r="L1104" s="4">
        <v>52977.69</v>
      </c>
      <c r="M1104" t="s">
        <v>3882</v>
      </c>
      <c r="N1104">
        <v>20</v>
      </c>
      <c r="O1104" t="s">
        <v>45</v>
      </c>
      <c r="P1104">
        <v>0</v>
      </c>
      <c r="Q1104" t="s">
        <v>59</v>
      </c>
      <c r="R1104" t="s">
        <v>47</v>
      </c>
      <c r="S1104" t="s">
        <v>60</v>
      </c>
      <c r="T1104" t="s">
        <v>49</v>
      </c>
      <c r="U1104" t="s">
        <v>224</v>
      </c>
      <c r="V1104" t="s">
        <v>3883</v>
      </c>
      <c r="W1104" t="s">
        <v>77</v>
      </c>
      <c r="X1104">
        <v>10</v>
      </c>
      <c r="Y1104">
        <v>10</v>
      </c>
      <c r="Z1104">
        <v>0</v>
      </c>
      <c r="AA1104" t="s">
        <v>120</v>
      </c>
      <c r="AB1104">
        <v>120</v>
      </c>
      <c r="AC1104">
        <v>120</v>
      </c>
      <c r="AD1104">
        <f>VLOOKUP(C1104,'[1]Avances Fisicos'!$A$2:$H$5834,7,0)</f>
        <v>120</v>
      </c>
      <c r="AE1104">
        <f>VLOOKUP(C1104,'[1]Avances Fisicos'!$A$2:$H$5834,8,0)</f>
        <v>100</v>
      </c>
      <c r="AF1104">
        <v>1</v>
      </c>
      <c r="AG1104" t="s">
        <v>45</v>
      </c>
      <c r="AH1104" t="s">
        <v>18658</v>
      </c>
      <c r="AI1104" t="s">
        <v>18658</v>
      </c>
      <c r="AJ1104" t="s">
        <v>20175</v>
      </c>
      <c r="AK1104">
        <v>-94.825140970000007</v>
      </c>
      <c r="AL1104">
        <v>16.474508369999999</v>
      </c>
      <c r="AM1104" s="1">
        <v>43659</v>
      </c>
      <c r="AN1104" s="1">
        <v>43677</v>
      </c>
      <c r="AO1104" s="4">
        <v>52977.69</v>
      </c>
      <c r="AP1104" s="4">
        <v>52977.69</v>
      </c>
      <c r="AQ1104" s="4">
        <v>52977.69</v>
      </c>
      <c r="AR1104" s="4">
        <v>52977.69</v>
      </c>
      <c r="AS1104" s="4">
        <v>0</v>
      </c>
      <c r="AT1104" t="s">
        <v>25803</v>
      </c>
      <c r="AU1104" t="s">
        <v>25952</v>
      </c>
      <c r="AV1104" t="s">
        <v>25892</v>
      </c>
      <c r="AW1104" t="s">
        <v>311</v>
      </c>
      <c r="AX1104" s="4">
        <v>7058798.7000000002</v>
      </c>
      <c r="AY1104" s="4">
        <v>7058798.7000000002</v>
      </c>
      <c r="AZ1104" t="s">
        <v>54</v>
      </c>
      <c r="BA1104" t="s">
        <v>55</v>
      </c>
    </row>
    <row r="1105" spans="1:53" x14ac:dyDescent="0.3">
      <c r="A1105">
        <v>2019</v>
      </c>
      <c r="B1105">
        <v>4</v>
      </c>
      <c r="C1105" t="s">
        <v>3884</v>
      </c>
      <c r="D1105" t="s">
        <v>40</v>
      </c>
      <c r="E1105" s="4">
        <v>3802457.2</v>
      </c>
      <c r="F1105" t="s">
        <v>41</v>
      </c>
      <c r="G1105">
        <v>2019</v>
      </c>
      <c r="H1105" t="s">
        <v>42</v>
      </c>
      <c r="I1105" t="s">
        <v>57</v>
      </c>
      <c r="J1105">
        <v>0</v>
      </c>
      <c r="K1105" s="4">
        <v>3802457.2</v>
      </c>
      <c r="L1105" s="4">
        <v>7287103.4400000004</v>
      </c>
      <c r="M1105" t="s">
        <v>3885</v>
      </c>
      <c r="N1105">
        <v>20</v>
      </c>
      <c r="O1105" t="s">
        <v>45</v>
      </c>
      <c r="P1105">
        <v>0</v>
      </c>
      <c r="Q1105" t="s">
        <v>59</v>
      </c>
      <c r="R1105" t="s">
        <v>47</v>
      </c>
      <c r="S1105" t="s">
        <v>48</v>
      </c>
      <c r="T1105" t="s">
        <v>49</v>
      </c>
      <c r="U1105" t="s">
        <v>348</v>
      </c>
      <c r="V1105" t="s">
        <v>3886</v>
      </c>
      <c r="W1105" t="s">
        <v>77</v>
      </c>
      <c r="X1105">
        <v>2628</v>
      </c>
      <c r="Y1105">
        <v>2426</v>
      </c>
      <c r="Z1105">
        <v>0</v>
      </c>
      <c r="AA1105" t="s">
        <v>53</v>
      </c>
      <c r="AB1105">
        <v>1</v>
      </c>
      <c r="AC1105">
        <v>1</v>
      </c>
      <c r="AD1105">
        <f>VLOOKUP(C1105,'[1]Avances Fisicos'!$A$2:$H$5834,7,0)</f>
        <v>0.3</v>
      </c>
      <c r="AE1105">
        <f>VLOOKUP(C1105,'[1]Avances Fisicos'!$A$2:$H$5834,8,0)</f>
        <v>30</v>
      </c>
      <c r="AF1105">
        <v>1</v>
      </c>
      <c r="AG1105" t="s">
        <v>45</v>
      </c>
      <c r="AH1105" t="s">
        <v>2069</v>
      </c>
      <c r="AI1105" t="s">
        <v>2069</v>
      </c>
      <c r="AJ1105" t="s">
        <v>20176</v>
      </c>
      <c r="AK1105">
        <v>-97.824908930000007</v>
      </c>
      <c r="AL1105">
        <v>16.274514960000001</v>
      </c>
      <c r="AM1105" s="1">
        <v>43708</v>
      </c>
      <c r="AN1105" s="1">
        <v>43830</v>
      </c>
      <c r="AO1105" s="4">
        <v>7287103.4400000004</v>
      </c>
      <c r="AP1105" s="4">
        <v>7287103.4400000004</v>
      </c>
      <c r="AQ1105" s="4">
        <v>2186131.0299999998</v>
      </c>
      <c r="AR1105" s="4">
        <v>2186131.0299999998</v>
      </c>
      <c r="AS1105" s="4">
        <v>2186131.0299999998</v>
      </c>
      <c r="AT1105" t="s">
        <v>25803</v>
      </c>
      <c r="AU1105" t="s">
        <v>26944</v>
      </c>
      <c r="AV1105" t="s">
        <v>26945</v>
      </c>
      <c r="AW1105" t="s">
        <v>194</v>
      </c>
      <c r="AX1105" s="4">
        <v>7287103.4400000004</v>
      </c>
      <c r="AY1105" s="4">
        <v>7287103.4400000004</v>
      </c>
      <c r="AZ1105" t="s">
        <v>54</v>
      </c>
      <c r="BA1105" t="s">
        <v>55</v>
      </c>
    </row>
    <row r="1106" spans="1:53" x14ac:dyDescent="0.3">
      <c r="A1106">
        <v>2019</v>
      </c>
      <c r="B1106">
        <v>4</v>
      </c>
      <c r="C1106" t="s">
        <v>3887</v>
      </c>
      <c r="D1106" t="s">
        <v>40</v>
      </c>
      <c r="E1106" s="4">
        <v>1461112.28</v>
      </c>
      <c r="F1106" t="s">
        <v>41</v>
      </c>
      <c r="G1106">
        <v>2019</v>
      </c>
      <c r="H1106" t="s">
        <v>42</v>
      </c>
      <c r="I1106" t="s">
        <v>57</v>
      </c>
      <c r="J1106">
        <v>0</v>
      </c>
      <c r="K1106" s="4">
        <v>1461112.28</v>
      </c>
      <c r="L1106" s="4">
        <v>1459926.91</v>
      </c>
      <c r="M1106" t="s">
        <v>3888</v>
      </c>
      <c r="N1106">
        <v>20</v>
      </c>
      <c r="O1106" t="s">
        <v>45</v>
      </c>
      <c r="P1106">
        <v>0</v>
      </c>
      <c r="Q1106" t="s">
        <v>59</v>
      </c>
      <c r="R1106" t="s">
        <v>47</v>
      </c>
      <c r="S1106" t="s">
        <v>48</v>
      </c>
      <c r="T1106" t="s">
        <v>49</v>
      </c>
      <c r="U1106" t="s">
        <v>348</v>
      </c>
      <c r="V1106" t="s">
        <v>3889</v>
      </c>
      <c r="W1106" t="s">
        <v>77</v>
      </c>
      <c r="X1106">
        <v>154</v>
      </c>
      <c r="Y1106">
        <v>139</v>
      </c>
      <c r="Z1106">
        <v>0</v>
      </c>
      <c r="AA1106" t="s">
        <v>92</v>
      </c>
      <c r="AB1106">
        <v>3277.45</v>
      </c>
      <c r="AC1106">
        <v>3277.45</v>
      </c>
      <c r="AD1106">
        <f>VLOOKUP(C1106,'[1]Avances Fisicos'!$A$2:$H$5834,7,0)</f>
        <v>0</v>
      </c>
      <c r="AE1106">
        <f>VLOOKUP(C1106,'[1]Avances Fisicos'!$A$2:$H$5834,8,0)</f>
        <v>0</v>
      </c>
      <c r="AF1106">
        <v>1</v>
      </c>
      <c r="AG1106" t="s">
        <v>45</v>
      </c>
      <c r="AH1106" t="s">
        <v>2026</v>
      </c>
      <c r="AI1106" t="s">
        <v>20177</v>
      </c>
      <c r="AJ1106" t="s">
        <v>20178</v>
      </c>
      <c r="AK1106">
        <v>-97.834560229999994</v>
      </c>
      <c r="AL1106">
        <v>17.073586939999998</v>
      </c>
      <c r="AM1106" s="1">
        <v>43770</v>
      </c>
      <c r="AN1106" s="1">
        <v>43830</v>
      </c>
      <c r="AO1106" s="4">
        <v>1459926.91</v>
      </c>
      <c r="AP1106" s="4">
        <v>1459926.91</v>
      </c>
      <c r="AQ1106" s="4">
        <v>0</v>
      </c>
      <c r="AR1106" s="4">
        <v>0</v>
      </c>
      <c r="AS1106" s="4">
        <v>0</v>
      </c>
      <c r="AT1106" t="s">
        <v>25803</v>
      </c>
      <c r="AU1106" t="s">
        <v>26946</v>
      </c>
      <c r="AV1106" t="s">
        <v>26947</v>
      </c>
      <c r="AW1106" t="s">
        <v>194</v>
      </c>
      <c r="AX1106" s="4">
        <v>1459926.91</v>
      </c>
      <c r="AY1106" s="4">
        <v>1459926.91</v>
      </c>
      <c r="AZ1106" t="s">
        <v>54</v>
      </c>
      <c r="BA1106" t="s">
        <v>55</v>
      </c>
    </row>
    <row r="1107" spans="1:53" x14ac:dyDescent="0.3">
      <c r="A1107">
        <v>2019</v>
      </c>
      <c r="B1107">
        <v>4</v>
      </c>
      <c r="C1107" t="s">
        <v>3890</v>
      </c>
      <c r="D1107" t="s">
        <v>40</v>
      </c>
      <c r="E1107" s="4">
        <v>74200</v>
      </c>
      <c r="F1107" t="s">
        <v>41</v>
      </c>
      <c r="G1107">
        <v>2019</v>
      </c>
      <c r="H1107" t="s">
        <v>42</v>
      </c>
      <c r="I1107" t="s">
        <v>57</v>
      </c>
      <c r="J1107">
        <v>0</v>
      </c>
      <c r="K1107" s="4">
        <v>74200</v>
      </c>
      <c r="L1107" s="4">
        <v>74175.899999999994</v>
      </c>
      <c r="M1107" t="s">
        <v>3891</v>
      </c>
      <c r="N1107">
        <v>20</v>
      </c>
      <c r="O1107" t="s">
        <v>45</v>
      </c>
      <c r="P1107">
        <v>0</v>
      </c>
      <c r="Q1107" t="s">
        <v>59</v>
      </c>
      <c r="R1107" t="s">
        <v>47</v>
      </c>
      <c r="S1107" t="s">
        <v>60</v>
      </c>
      <c r="T1107" t="s">
        <v>49</v>
      </c>
      <c r="U1107" t="s">
        <v>224</v>
      </c>
      <c r="V1107" t="s">
        <v>3892</v>
      </c>
      <c r="W1107" t="s">
        <v>77</v>
      </c>
      <c r="X1107">
        <v>15</v>
      </c>
      <c r="Y1107">
        <v>13</v>
      </c>
      <c r="Z1107">
        <v>0</v>
      </c>
      <c r="AA1107" t="s">
        <v>120</v>
      </c>
      <c r="AB1107">
        <v>168</v>
      </c>
      <c r="AC1107">
        <v>168</v>
      </c>
      <c r="AD1107">
        <f>VLOOKUP(C1107,'[1]Avances Fisicos'!$A$2:$H$5834,7,0)</f>
        <v>168</v>
      </c>
      <c r="AE1107">
        <f>VLOOKUP(C1107,'[1]Avances Fisicos'!$A$2:$H$5834,8,0)</f>
        <v>100</v>
      </c>
      <c r="AF1107">
        <v>1</v>
      </c>
      <c r="AG1107" t="s">
        <v>45</v>
      </c>
      <c r="AH1107" t="s">
        <v>95</v>
      </c>
      <c r="AI1107" t="s">
        <v>18511</v>
      </c>
      <c r="AJ1107" t="s">
        <v>20179</v>
      </c>
      <c r="AK1107">
        <v>-97.783557860000002</v>
      </c>
      <c r="AL1107">
        <v>17.822135769999999</v>
      </c>
      <c r="AM1107" s="1">
        <v>43659</v>
      </c>
      <c r="AN1107" s="1">
        <v>43677</v>
      </c>
      <c r="AO1107" s="4">
        <v>74175.899999999994</v>
      </c>
      <c r="AP1107" s="4">
        <v>74175.899999999994</v>
      </c>
      <c r="AQ1107" s="4">
        <v>74175.899999999994</v>
      </c>
      <c r="AR1107" s="4">
        <v>74175.899999999994</v>
      </c>
      <c r="AS1107" s="4">
        <v>0</v>
      </c>
      <c r="AT1107" t="s">
        <v>25803</v>
      </c>
      <c r="AU1107" t="s">
        <v>25952</v>
      </c>
      <c r="AV1107" t="s">
        <v>25892</v>
      </c>
      <c r="AW1107" t="s">
        <v>311</v>
      </c>
      <c r="AX1107" s="4">
        <v>7058798.7000000002</v>
      </c>
      <c r="AY1107" s="4">
        <v>7058798.7000000002</v>
      </c>
      <c r="AZ1107" t="s">
        <v>54</v>
      </c>
      <c r="BA1107" t="s">
        <v>55</v>
      </c>
    </row>
    <row r="1108" spans="1:53" x14ac:dyDescent="0.3">
      <c r="A1108">
        <v>2019</v>
      </c>
      <c r="B1108">
        <v>4</v>
      </c>
      <c r="C1108" t="s">
        <v>3893</v>
      </c>
      <c r="D1108" t="s">
        <v>40</v>
      </c>
      <c r="E1108" s="4">
        <v>74200</v>
      </c>
      <c r="F1108" t="s">
        <v>41</v>
      </c>
      <c r="G1108">
        <v>2019</v>
      </c>
      <c r="H1108" t="s">
        <v>42</v>
      </c>
      <c r="I1108" t="s">
        <v>57</v>
      </c>
      <c r="J1108">
        <v>0</v>
      </c>
      <c r="K1108" s="4">
        <v>74200</v>
      </c>
      <c r="L1108" s="4">
        <v>74175.899999999994</v>
      </c>
      <c r="M1108" t="s">
        <v>3894</v>
      </c>
      <c r="N1108">
        <v>20</v>
      </c>
      <c r="O1108" t="s">
        <v>45</v>
      </c>
      <c r="P1108">
        <v>0</v>
      </c>
      <c r="Q1108" t="s">
        <v>59</v>
      </c>
      <c r="R1108" t="s">
        <v>47</v>
      </c>
      <c r="S1108" t="s">
        <v>60</v>
      </c>
      <c r="T1108" t="s">
        <v>49</v>
      </c>
      <c r="U1108" t="s">
        <v>224</v>
      </c>
      <c r="V1108" t="s">
        <v>3895</v>
      </c>
      <c r="W1108" t="s">
        <v>77</v>
      </c>
      <c r="X1108">
        <v>15</v>
      </c>
      <c r="Y1108">
        <v>13</v>
      </c>
      <c r="Z1108">
        <v>0</v>
      </c>
      <c r="AA1108" t="s">
        <v>120</v>
      </c>
      <c r="AB1108">
        <v>168</v>
      </c>
      <c r="AC1108">
        <v>168</v>
      </c>
      <c r="AD1108">
        <f>VLOOKUP(C1108,'[1]Avances Fisicos'!$A$2:$H$5834,7,0)</f>
        <v>168</v>
      </c>
      <c r="AE1108">
        <f>VLOOKUP(C1108,'[1]Avances Fisicos'!$A$2:$H$5834,8,0)</f>
        <v>100</v>
      </c>
      <c r="AF1108">
        <v>1</v>
      </c>
      <c r="AG1108" t="s">
        <v>45</v>
      </c>
      <c r="AH1108" t="s">
        <v>18658</v>
      </c>
      <c r="AI1108" t="s">
        <v>18658</v>
      </c>
      <c r="AJ1108" t="s">
        <v>20180</v>
      </c>
      <c r="AK1108">
        <v>-94.837445630000005</v>
      </c>
      <c r="AL1108">
        <v>16.472735220000001</v>
      </c>
      <c r="AM1108" s="1">
        <v>43659</v>
      </c>
      <c r="AN1108" s="1">
        <v>43677</v>
      </c>
      <c r="AO1108" s="4">
        <v>74175.899999999994</v>
      </c>
      <c r="AP1108" s="4">
        <v>74175.899999999994</v>
      </c>
      <c r="AQ1108" s="4">
        <v>74175.899999999994</v>
      </c>
      <c r="AR1108" s="4">
        <v>74175.899999999994</v>
      </c>
      <c r="AS1108" s="4">
        <v>0</v>
      </c>
      <c r="AT1108" t="s">
        <v>25803</v>
      </c>
      <c r="AU1108" t="s">
        <v>25952</v>
      </c>
      <c r="AV1108" t="s">
        <v>25892</v>
      </c>
      <c r="AW1108" t="s">
        <v>311</v>
      </c>
      <c r="AX1108" s="4">
        <v>7058798.7000000002</v>
      </c>
      <c r="AY1108" s="4">
        <v>7058798.7000000002</v>
      </c>
      <c r="AZ1108" t="s">
        <v>54</v>
      </c>
      <c r="BA1108" t="s">
        <v>55</v>
      </c>
    </row>
    <row r="1109" spans="1:53" x14ac:dyDescent="0.3">
      <c r="A1109">
        <v>2019</v>
      </c>
      <c r="B1109">
        <v>4</v>
      </c>
      <c r="C1109" t="s">
        <v>3896</v>
      </c>
      <c r="D1109" t="s">
        <v>40</v>
      </c>
      <c r="E1109" s="4">
        <v>136797.45000000001</v>
      </c>
      <c r="F1109" t="s">
        <v>41</v>
      </c>
      <c r="G1109">
        <v>2019</v>
      </c>
      <c r="H1109" t="s">
        <v>42</v>
      </c>
      <c r="I1109" t="s">
        <v>57</v>
      </c>
      <c r="J1109">
        <v>0</v>
      </c>
      <c r="K1109" s="4">
        <v>136797.45000000001</v>
      </c>
      <c r="L1109" s="4">
        <v>136020.67000000001</v>
      </c>
      <c r="M1109" t="s">
        <v>3897</v>
      </c>
      <c r="N1109">
        <v>20</v>
      </c>
      <c r="O1109" t="s">
        <v>45</v>
      </c>
      <c r="P1109">
        <v>0</v>
      </c>
      <c r="Q1109" t="s">
        <v>59</v>
      </c>
      <c r="R1109" t="s">
        <v>47</v>
      </c>
      <c r="S1109" t="s">
        <v>60</v>
      </c>
      <c r="T1109" t="s">
        <v>49</v>
      </c>
      <c r="U1109" t="s">
        <v>224</v>
      </c>
      <c r="V1109" t="s">
        <v>3898</v>
      </c>
      <c r="W1109" t="s">
        <v>77</v>
      </c>
      <c r="X1109">
        <v>31</v>
      </c>
      <c r="Y1109">
        <v>29</v>
      </c>
      <c r="Z1109">
        <v>0</v>
      </c>
      <c r="AA1109" t="s">
        <v>120</v>
      </c>
      <c r="AB1109">
        <v>360</v>
      </c>
      <c r="AC1109">
        <v>360</v>
      </c>
      <c r="AD1109">
        <f>VLOOKUP(C1109,'[1]Avances Fisicos'!$A$2:$H$5834,7,0)</f>
        <v>350</v>
      </c>
      <c r="AE1109">
        <f>VLOOKUP(C1109,'[1]Avances Fisicos'!$A$2:$H$5834,8,0)</f>
        <v>97.222222222222214</v>
      </c>
      <c r="AF1109">
        <v>1</v>
      </c>
      <c r="AG1109" t="s">
        <v>45</v>
      </c>
      <c r="AH1109" t="s">
        <v>3594</v>
      </c>
      <c r="AI1109" t="s">
        <v>19523</v>
      </c>
      <c r="AJ1109" t="s">
        <v>20181</v>
      </c>
      <c r="AK1109">
        <v>-97.351373960000004</v>
      </c>
      <c r="AL1109">
        <v>15.954820120000001</v>
      </c>
      <c r="AM1109" s="1">
        <v>43659</v>
      </c>
      <c r="AN1109" s="1">
        <v>43708</v>
      </c>
      <c r="AO1109" s="4">
        <v>136020.67000000001</v>
      </c>
      <c r="AP1109" s="4">
        <v>136020.67000000001</v>
      </c>
      <c r="AQ1109" s="4">
        <v>136020.67000000001</v>
      </c>
      <c r="AR1109" s="4">
        <v>136020.67000000001</v>
      </c>
      <c r="AS1109" s="4">
        <v>0</v>
      </c>
      <c r="AT1109" t="s">
        <v>25803</v>
      </c>
      <c r="AU1109" t="s">
        <v>26199</v>
      </c>
      <c r="AV1109" t="s">
        <v>25890</v>
      </c>
      <c r="AW1109" t="s">
        <v>311</v>
      </c>
      <c r="AX1109" s="4">
        <v>897736.44</v>
      </c>
      <c r="AY1109" s="4">
        <v>897736.44</v>
      </c>
      <c r="AZ1109" t="s">
        <v>54</v>
      </c>
      <c r="BA1109" t="s">
        <v>55</v>
      </c>
    </row>
    <row r="1110" spans="1:53" x14ac:dyDescent="0.3">
      <c r="A1110">
        <v>2019</v>
      </c>
      <c r="B1110">
        <v>4</v>
      </c>
      <c r="C1110" t="s">
        <v>3899</v>
      </c>
      <c r="D1110" t="s">
        <v>40</v>
      </c>
      <c r="E1110" s="4">
        <v>336000</v>
      </c>
      <c r="F1110" t="s">
        <v>41</v>
      </c>
      <c r="G1110">
        <v>2019</v>
      </c>
      <c r="H1110" t="s">
        <v>42</v>
      </c>
      <c r="I1110" t="s">
        <v>57</v>
      </c>
      <c r="J1110">
        <v>0</v>
      </c>
      <c r="K1110" s="4">
        <v>336000</v>
      </c>
      <c r="L1110" s="4">
        <v>335705.3</v>
      </c>
      <c r="M1110" t="s">
        <v>3900</v>
      </c>
      <c r="N1110">
        <v>20</v>
      </c>
      <c r="O1110" t="s">
        <v>45</v>
      </c>
      <c r="P1110">
        <v>0</v>
      </c>
      <c r="Q1110" t="s">
        <v>59</v>
      </c>
      <c r="R1110" t="s">
        <v>47</v>
      </c>
      <c r="S1110" t="s">
        <v>60</v>
      </c>
      <c r="T1110" t="s">
        <v>49</v>
      </c>
      <c r="U1110" t="s">
        <v>224</v>
      </c>
      <c r="V1110" t="s">
        <v>3901</v>
      </c>
      <c r="W1110" t="s">
        <v>77</v>
      </c>
      <c r="X1110">
        <v>50</v>
      </c>
      <c r="Y1110">
        <v>46</v>
      </c>
      <c r="Z1110">
        <v>0</v>
      </c>
      <c r="AA1110" t="s">
        <v>230</v>
      </c>
      <c r="AB1110">
        <v>24</v>
      </c>
      <c r="AC1110">
        <v>24</v>
      </c>
      <c r="AD1110">
        <f>VLOOKUP(C1110,'[1]Avances Fisicos'!$A$2:$H$5834,7,0)</f>
        <v>24</v>
      </c>
      <c r="AE1110">
        <f>VLOOKUP(C1110,'[1]Avances Fisicos'!$A$2:$H$5834,8,0)</f>
        <v>100</v>
      </c>
      <c r="AF1110">
        <v>1</v>
      </c>
      <c r="AG1110" t="s">
        <v>45</v>
      </c>
      <c r="AH1110" t="s">
        <v>20182</v>
      </c>
      <c r="AI1110" t="s">
        <v>20183</v>
      </c>
      <c r="AJ1110" t="s">
        <v>20184</v>
      </c>
      <c r="AK1110">
        <v>-97.276767219999996</v>
      </c>
      <c r="AL1110">
        <v>17.359214479999999</v>
      </c>
      <c r="AM1110" s="1">
        <v>43659</v>
      </c>
      <c r="AN1110" s="1">
        <v>43738</v>
      </c>
      <c r="AO1110" s="4">
        <v>335705.3</v>
      </c>
      <c r="AP1110" s="4">
        <v>335705.3</v>
      </c>
      <c r="AQ1110" s="4">
        <v>335705.3</v>
      </c>
      <c r="AR1110" s="4">
        <v>335705.3</v>
      </c>
      <c r="AS1110" s="4">
        <v>0</v>
      </c>
      <c r="AT1110" t="s">
        <v>25803</v>
      </c>
      <c r="AU1110" t="s">
        <v>25949</v>
      </c>
      <c r="AV1110" t="s">
        <v>25950</v>
      </c>
      <c r="AW1110" t="s">
        <v>311</v>
      </c>
      <c r="AX1110" s="4">
        <v>5790916.4100000001</v>
      </c>
      <c r="AY1110" s="4">
        <v>5790916.4100000001</v>
      </c>
      <c r="AZ1110" t="s">
        <v>54</v>
      </c>
      <c r="BA1110" t="s">
        <v>55</v>
      </c>
    </row>
    <row r="1111" spans="1:53" x14ac:dyDescent="0.3">
      <c r="A1111">
        <v>2019</v>
      </c>
      <c r="B1111">
        <v>4</v>
      </c>
      <c r="C1111" t="s">
        <v>3902</v>
      </c>
      <c r="D1111" t="s">
        <v>40</v>
      </c>
      <c r="E1111" s="4">
        <v>316800</v>
      </c>
      <c r="F1111" t="s">
        <v>41</v>
      </c>
      <c r="G1111">
        <v>2019</v>
      </c>
      <c r="H1111" t="s">
        <v>42</v>
      </c>
      <c r="I1111" t="s">
        <v>57</v>
      </c>
      <c r="J1111">
        <v>0</v>
      </c>
      <c r="K1111" s="4">
        <v>316800</v>
      </c>
      <c r="L1111" s="4">
        <v>314753.46999999997</v>
      </c>
      <c r="M1111" t="s">
        <v>3903</v>
      </c>
      <c r="N1111">
        <v>20</v>
      </c>
      <c r="O1111" t="s">
        <v>45</v>
      </c>
      <c r="P1111">
        <v>0</v>
      </c>
      <c r="Q1111" t="s">
        <v>59</v>
      </c>
      <c r="R1111" t="s">
        <v>47</v>
      </c>
      <c r="S1111" t="s">
        <v>60</v>
      </c>
      <c r="T1111" t="s">
        <v>49</v>
      </c>
      <c r="U1111" t="s">
        <v>61</v>
      </c>
      <c r="V1111" t="s">
        <v>3904</v>
      </c>
      <c r="W1111" t="s">
        <v>77</v>
      </c>
      <c r="X1111">
        <v>69</v>
      </c>
      <c r="Y1111">
        <v>63</v>
      </c>
      <c r="Z1111">
        <v>0</v>
      </c>
      <c r="AA1111" t="s">
        <v>120</v>
      </c>
      <c r="AB1111">
        <v>792</v>
      </c>
      <c r="AC1111">
        <v>792</v>
      </c>
      <c r="AD1111">
        <f>VLOOKUP(C1111,'[1]Avances Fisicos'!$A$2:$H$5834,7,0)</f>
        <v>792</v>
      </c>
      <c r="AE1111">
        <f>VLOOKUP(C1111,'[1]Avances Fisicos'!$A$2:$H$5834,8,0)</f>
        <v>100</v>
      </c>
      <c r="AF1111">
        <v>1</v>
      </c>
      <c r="AG1111" t="s">
        <v>45</v>
      </c>
      <c r="AH1111" t="s">
        <v>20185</v>
      </c>
      <c r="AI1111" t="s">
        <v>20185</v>
      </c>
      <c r="AJ1111" t="s">
        <v>20186</v>
      </c>
      <c r="AK1111">
        <v>-97.435870129999998</v>
      </c>
      <c r="AL1111">
        <v>17.853428579999999</v>
      </c>
      <c r="AM1111" s="1">
        <v>43709</v>
      </c>
      <c r="AN1111" s="1">
        <v>43799</v>
      </c>
      <c r="AO1111" s="4">
        <v>314753.46999999997</v>
      </c>
      <c r="AP1111" s="4">
        <v>314753.46999999997</v>
      </c>
      <c r="AQ1111" s="4">
        <v>314753.46999999997</v>
      </c>
      <c r="AR1111" s="4">
        <v>314753.46999999997</v>
      </c>
      <c r="AS1111" s="4">
        <v>0</v>
      </c>
      <c r="AT1111" t="s">
        <v>25803</v>
      </c>
      <c r="AU1111" t="s">
        <v>26948</v>
      </c>
      <c r="AV1111" t="s">
        <v>26949</v>
      </c>
      <c r="AW1111" t="s">
        <v>311</v>
      </c>
      <c r="AX1111" s="4">
        <v>629506.93999999994</v>
      </c>
      <c r="AY1111" s="4">
        <v>629506.93999999994</v>
      </c>
      <c r="AZ1111" t="s">
        <v>54</v>
      </c>
      <c r="BA1111" t="s">
        <v>55</v>
      </c>
    </row>
    <row r="1112" spans="1:53" x14ac:dyDescent="0.3">
      <c r="A1112">
        <v>2019</v>
      </c>
      <c r="B1112">
        <v>4</v>
      </c>
      <c r="C1112" t="s">
        <v>3905</v>
      </c>
      <c r="D1112" t="s">
        <v>40</v>
      </c>
      <c r="E1112" s="4">
        <v>448000</v>
      </c>
      <c r="F1112" t="s">
        <v>41</v>
      </c>
      <c r="G1112">
        <v>2019</v>
      </c>
      <c r="H1112" t="s">
        <v>42</v>
      </c>
      <c r="I1112" t="s">
        <v>57</v>
      </c>
      <c r="J1112">
        <v>0</v>
      </c>
      <c r="K1112" s="4">
        <v>448000</v>
      </c>
      <c r="L1112" s="4">
        <v>447616.39</v>
      </c>
      <c r="M1112" t="s">
        <v>3906</v>
      </c>
      <c r="N1112">
        <v>20</v>
      </c>
      <c r="O1112" t="s">
        <v>45</v>
      </c>
      <c r="P1112">
        <v>0</v>
      </c>
      <c r="Q1112" t="s">
        <v>59</v>
      </c>
      <c r="R1112" t="s">
        <v>47</v>
      </c>
      <c r="S1112" t="s">
        <v>60</v>
      </c>
      <c r="T1112" t="s">
        <v>49</v>
      </c>
      <c r="U1112" t="s">
        <v>61</v>
      </c>
      <c r="V1112" t="s">
        <v>3907</v>
      </c>
      <c r="W1112" t="s">
        <v>77</v>
      </c>
      <c r="X1112">
        <v>8</v>
      </c>
      <c r="Y1112">
        <v>8</v>
      </c>
      <c r="Z1112">
        <v>0</v>
      </c>
      <c r="AA1112" t="s">
        <v>60</v>
      </c>
      <c r="AB1112">
        <v>4</v>
      </c>
      <c r="AC1112">
        <v>4</v>
      </c>
      <c r="AD1112">
        <f>VLOOKUP(C1112,'[1]Avances Fisicos'!$A$2:$H$5834,7,0)</f>
        <v>4</v>
      </c>
      <c r="AE1112">
        <f>VLOOKUP(C1112,'[1]Avances Fisicos'!$A$2:$H$5834,8,0)</f>
        <v>100</v>
      </c>
      <c r="AF1112">
        <v>1</v>
      </c>
      <c r="AG1112" t="s">
        <v>45</v>
      </c>
      <c r="AH1112" t="s">
        <v>5782</v>
      </c>
      <c r="AI1112" t="s">
        <v>20187</v>
      </c>
      <c r="AJ1112" t="s">
        <v>20188</v>
      </c>
      <c r="AK1112">
        <v>-96.186596699999996</v>
      </c>
      <c r="AL1112">
        <v>15.89379843</v>
      </c>
      <c r="AM1112" s="1">
        <v>43739</v>
      </c>
      <c r="AN1112" s="1">
        <v>43799</v>
      </c>
      <c r="AO1112" s="4">
        <v>447616.39</v>
      </c>
      <c r="AP1112" s="4">
        <v>447616.39</v>
      </c>
      <c r="AQ1112" s="4">
        <v>447616.39</v>
      </c>
      <c r="AR1112" s="4">
        <v>447616.39</v>
      </c>
      <c r="AS1112" s="4">
        <v>203593.32</v>
      </c>
      <c r="AT1112" t="s">
        <v>25803</v>
      </c>
      <c r="AU1112" t="s">
        <v>26216</v>
      </c>
      <c r="AV1112" t="s">
        <v>26148</v>
      </c>
      <c r="AW1112" t="s">
        <v>311</v>
      </c>
      <c r="AX1112" s="4">
        <v>17568914.27</v>
      </c>
      <c r="AY1112" s="4">
        <v>17568914.27</v>
      </c>
      <c r="AZ1112" t="s">
        <v>54</v>
      </c>
      <c r="BA1112" t="s">
        <v>55</v>
      </c>
    </row>
    <row r="1113" spans="1:53" x14ac:dyDescent="0.3">
      <c r="A1113">
        <v>2019</v>
      </c>
      <c r="B1113">
        <v>4</v>
      </c>
      <c r="C1113" t="s">
        <v>3908</v>
      </c>
      <c r="D1113" t="s">
        <v>40</v>
      </c>
      <c r="E1113" s="4">
        <v>72000</v>
      </c>
      <c r="F1113" t="s">
        <v>41</v>
      </c>
      <c r="G1113">
        <v>2019</v>
      </c>
      <c r="H1113" t="s">
        <v>42</v>
      </c>
      <c r="I1113" t="s">
        <v>57</v>
      </c>
      <c r="J1113">
        <v>0</v>
      </c>
      <c r="K1113" s="4">
        <v>72000</v>
      </c>
      <c r="L1113" s="4">
        <v>71988.75</v>
      </c>
      <c r="M1113" t="s">
        <v>3909</v>
      </c>
      <c r="N1113">
        <v>20</v>
      </c>
      <c r="O1113" t="s">
        <v>45</v>
      </c>
      <c r="P1113">
        <v>0</v>
      </c>
      <c r="Q1113" t="s">
        <v>59</v>
      </c>
      <c r="R1113" t="s">
        <v>47</v>
      </c>
      <c r="S1113" t="s">
        <v>60</v>
      </c>
      <c r="T1113" t="s">
        <v>49</v>
      </c>
      <c r="U1113" t="s">
        <v>224</v>
      </c>
      <c r="V1113" t="s">
        <v>3910</v>
      </c>
      <c r="W1113" t="s">
        <v>77</v>
      </c>
      <c r="X1113">
        <v>2</v>
      </c>
      <c r="Y1113">
        <v>2</v>
      </c>
      <c r="Z1113">
        <v>0</v>
      </c>
      <c r="AA1113" t="s">
        <v>60</v>
      </c>
      <c r="AB1113">
        <v>1</v>
      </c>
      <c r="AC1113">
        <v>1</v>
      </c>
      <c r="AD1113">
        <f>VLOOKUP(C1113,'[1]Avances Fisicos'!$A$2:$H$5834,7,0)</f>
        <v>1</v>
      </c>
      <c r="AE1113">
        <f>VLOOKUP(C1113,'[1]Avances Fisicos'!$A$2:$H$5834,8,0)</f>
        <v>100</v>
      </c>
      <c r="AF1113">
        <v>1</v>
      </c>
      <c r="AG1113" t="s">
        <v>45</v>
      </c>
      <c r="AH1113" t="s">
        <v>19592</v>
      </c>
      <c r="AI1113" t="s">
        <v>19592</v>
      </c>
      <c r="AJ1113" t="s">
        <v>20189</v>
      </c>
      <c r="AK1113">
        <v>-96.681182320000005</v>
      </c>
      <c r="AL1113">
        <v>18.595674320000001</v>
      </c>
      <c r="AM1113" s="1">
        <v>43659</v>
      </c>
      <c r="AN1113" s="1">
        <v>43677</v>
      </c>
      <c r="AO1113" s="4">
        <v>71988.75</v>
      </c>
      <c r="AP1113" s="4">
        <v>71988.75</v>
      </c>
      <c r="AQ1113" s="4">
        <v>71988.75</v>
      </c>
      <c r="AR1113" s="4">
        <v>71988.75</v>
      </c>
      <c r="AS1113" s="4">
        <v>0</v>
      </c>
      <c r="AT1113" t="s">
        <v>25803</v>
      </c>
      <c r="AU1113" t="s">
        <v>26394</v>
      </c>
      <c r="AV1113" t="s">
        <v>26395</v>
      </c>
      <c r="AW1113" t="s">
        <v>311</v>
      </c>
      <c r="AX1113" s="4">
        <v>1439952.33</v>
      </c>
      <c r="AY1113" s="4">
        <v>1439952.33</v>
      </c>
      <c r="AZ1113" t="s">
        <v>54</v>
      </c>
      <c r="BA1113" t="s">
        <v>55</v>
      </c>
    </row>
    <row r="1114" spans="1:53" x14ac:dyDescent="0.3">
      <c r="A1114">
        <v>2019</v>
      </c>
      <c r="B1114">
        <v>4</v>
      </c>
      <c r="C1114" t="s">
        <v>3911</v>
      </c>
      <c r="D1114" t="s">
        <v>40</v>
      </c>
      <c r="E1114" s="4">
        <v>144000</v>
      </c>
      <c r="F1114" t="s">
        <v>41</v>
      </c>
      <c r="G1114">
        <v>2019</v>
      </c>
      <c r="H1114" t="s">
        <v>42</v>
      </c>
      <c r="I1114" t="s">
        <v>57</v>
      </c>
      <c r="J1114">
        <v>0</v>
      </c>
      <c r="K1114" s="4">
        <v>144000</v>
      </c>
      <c r="L1114" s="4">
        <v>0</v>
      </c>
      <c r="M1114" t="s">
        <v>3912</v>
      </c>
      <c r="N1114">
        <v>20</v>
      </c>
      <c r="O1114" t="s">
        <v>45</v>
      </c>
      <c r="P1114">
        <v>0</v>
      </c>
      <c r="Q1114" t="s">
        <v>59</v>
      </c>
      <c r="R1114" t="s">
        <v>47</v>
      </c>
      <c r="S1114" t="s">
        <v>60</v>
      </c>
      <c r="T1114" t="s">
        <v>49</v>
      </c>
      <c r="U1114" t="s">
        <v>233</v>
      </c>
      <c r="V1114" t="s">
        <v>3913</v>
      </c>
      <c r="W1114" t="s">
        <v>77</v>
      </c>
      <c r="X1114">
        <v>25</v>
      </c>
      <c r="Y1114">
        <v>23</v>
      </c>
      <c r="Z1114">
        <v>0</v>
      </c>
      <c r="AA1114" t="s">
        <v>120</v>
      </c>
      <c r="AB1114">
        <v>288</v>
      </c>
      <c r="AC1114">
        <v>288</v>
      </c>
      <c r="AD1114">
        <f>VLOOKUP(C1114,'[1]Avances Fisicos'!$A$2:$H$5834,7,0)</f>
        <v>0</v>
      </c>
      <c r="AE1114">
        <f>VLOOKUP(C1114,'[1]Avances Fisicos'!$A$2:$H$5834,8,0)</f>
        <v>0</v>
      </c>
      <c r="AF1114">
        <v>1</v>
      </c>
      <c r="AG1114" t="s">
        <v>45</v>
      </c>
      <c r="AH1114" t="s">
        <v>6869</v>
      </c>
      <c r="AI1114" t="s">
        <v>6869</v>
      </c>
      <c r="AJ1114" t="s">
        <v>20190</v>
      </c>
      <c r="AK1114">
        <v>-95.091649079999996</v>
      </c>
      <c r="AL1114">
        <v>16.56494008</v>
      </c>
      <c r="AM1114" s="1">
        <v>43739</v>
      </c>
      <c r="AN1114" s="1">
        <v>43799</v>
      </c>
      <c r="AO1114" s="4">
        <v>0</v>
      </c>
      <c r="AP1114" s="4">
        <v>0</v>
      </c>
      <c r="AQ1114" s="4">
        <v>0</v>
      </c>
      <c r="AR1114" s="4">
        <v>0</v>
      </c>
      <c r="AS1114" s="4">
        <v>0</v>
      </c>
      <c r="AT1114" t="e">
        <v>#N/A</v>
      </c>
      <c r="AU1114" t="e">
        <v>#N/A</v>
      </c>
      <c r="AV1114" t="e">
        <v>#N/A</v>
      </c>
      <c r="AW1114" t="e">
        <v>#N/A</v>
      </c>
      <c r="AX1114" s="4" t="e">
        <v>#N/A</v>
      </c>
      <c r="AY1114" s="4" t="e">
        <v>#N/A</v>
      </c>
      <c r="AZ1114" t="s">
        <v>54</v>
      </c>
      <c r="BA1114" t="s">
        <v>55</v>
      </c>
    </row>
    <row r="1115" spans="1:53" x14ac:dyDescent="0.3">
      <c r="A1115">
        <v>2019</v>
      </c>
      <c r="B1115">
        <v>4</v>
      </c>
      <c r="C1115" t="s">
        <v>3914</v>
      </c>
      <c r="D1115" t="s">
        <v>40</v>
      </c>
      <c r="E1115" s="4">
        <v>212000</v>
      </c>
      <c r="F1115" t="s">
        <v>41</v>
      </c>
      <c r="G1115">
        <v>2019</v>
      </c>
      <c r="H1115" t="s">
        <v>42</v>
      </c>
      <c r="I1115" t="s">
        <v>57</v>
      </c>
      <c r="J1115">
        <v>0</v>
      </c>
      <c r="K1115" s="4">
        <v>212000</v>
      </c>
      <c r="L1115" s="4">
        <v>211995.7</v>
      </c>
      <c r="M1115" t="s">
        <v>3915</v>
      </c>
      <c r="N1115">
        <v>20</v>
      </c>
      <c r="O1115" t="s">
        <v>45</v>
      </c>
      <c r="P1115">
        <v>0</v>
      </c>
      <c r="Q1115" t="s">
        <v>59</v>
      </c>
      <c r="R1115" t="s">
        <v>47</v>
      </c>
      <c r="S1115" t="s">
        <v>60</v>
      </c>
      <c r="T1115" t="s">
        <v>49</v>
      </c>
      <c r="U1115" t="s">
        <v>224</v>
      </c>
      <c r="V1115" t="s">
        <v>3916</v>
      </c>
      <c r="W1115" t="s">
        <v>77</v>
      </c>
      <c r="X1115">
        <v>42</v>
      </c>
      <c r="Y1115">
        <v>38</v>
      </c>
      <c r="Z1115">
        <v>0</v>
      </c>
      <c r="AA1115" t="s">
        <v>120</v>
      </c>
      <c r="AB1115">
        <v>480</v>
      </c>
      <c r="AC1115">
        <v>480</v>
      </c>
      <c r="AD1115">
        <f>VLOOKUP(C1115,'[1]Avances Fisicos'!$A$2:$H$5834,7,0)</f>
        <v>480</v>
      </c>
      <c r="AE1115">
        <f>VLOOKUP(C1115,'[1]Avances Fisicos'!$A$2:$H$5834,8,0)</f>
        <v>100</v>
      </c>
      <c r="AF1115">
        <v>1</v>
      </c>
      <c r="AG1115" t="s">
        <v>45</v>
      </c>
      <c r="AH1115" t="s">
        <v>2637</v>
      </c>
      <c r="AI1115" t="s">
        <v>2637</v>
      </c>
      <c r="AJ1115" t="s">
        <v>20191</v>
      </c>
      <c r="AK1115">
        <v>-96.029719580000005</v>
      </c>
      <c r="AL1115">
        <v>16.78353881</v>
      </c>
      <c r="AM1115" s="1">
        <v>43659</v>
      </c>
      <c r="AN1115" s="1">
        <v>43677</v>
      </c>
      <c r="AO1115" s="4">
        <v>211995.7</v>
      </c>
      <c r="AP1115" s="4">
        <v>211995.7</v>
      </c>
      <c r="AQ1115" s="4">
        <v>211995.7</v>
      </c>
      <c r="AR1115" s="4">
        <v>211995.7</v>
      </c>
      <c r="AS1115" s="4">
        <v>0</v>
      </c>
      <c r="AT1115" t="s">
        <v>25803</v>
      </c>
      <c r="AU1115" t="s">
        <v>25952</v>
      </c>
      <c r="AV1115" t="s">
        <v>25892</v>
      </c>
      <c r="AW1115" t="s">
        <v>311</v>
      </c>
      <c r="AX1115" s="4">
        <v>7058798.7000000002</v>
      </c>
      <c r="AY1115" s="4">
        <v>7058798.7000000002</v>
      </c>
      <c r="AZ1115" t="s">
        <v>54</v>
      </c>
      <c r="BA1115" t="s">
        <v>55</v>
      </c>
    </row>
    <row r="1116" spans="1:53" x14ac:dyDescent="0.3">
      <c r="A1116">
        <v>2019</v>
      </c>
      <c r="B1116">
        <v>4</v>
      </c>
      <c r="C1116" t="s">
        <v>3917</v>
      </c>
      <c r="D1116" t="s">
        <v>40</v>
      </c>
      <c r="E1116" s="4">
        <v>134400</v>
      </c>
      <c r="F1116" t="s">
        <v>41</v>
      </c>
      <c r="G1116">
        <v>2019</v>
      </c>
      <c r="H1116" t="s">
        <v>42</v>
      </c>
      <c r="I1116" t="s">
        <v>57</v>
      </c>
      <c r="J1116">
        <v>0</v>
      </c>
      <c r="K1116" s="4">
        <v>134400</v>
      </c>
      <c r="L1116" s="4">
        <v>134209.96</v>
      </c>
      <c r="M1116" t="s">
        <v>3918</v>
      </c>
      <c r="N1116">
        <v>20</v>
      </c>
      <c r="O1116" t="s">
        <v>45</v>
      </c>
      <c r="P1116">
        <v>0</v>
      </c>
      <c r="Q1116" t="s">
        <v>59</v>
      </c>
      <c r="R1116" t="s">
        <v>47</v>
      </c>
      <c r="S1116" t="s">
        <v>60</v>
      </c>
      <c r="T1116" t="s">
        <v>49</v>
      </c>
      <c r="U1116" t="s">
        <v>224</v>
      </c>
      <c r="V1116" t="s">
        <v>3919</v>
      </c>
      <c r="W1116" t="s">
        <v>77</v>
      </c>
      <c r="X1116">
        <v>29</v>
      </c>
      <c r="Y1116">
        <v>27</v>
      </c>
      <c r="Z1116">
        <v>0</v>
      </c>
      <c r="AA1116" t="s">
        <v>120</v>
      </c>
      <c r="AB1116">
        <v>336</v>
      </c>
      <c r="AC1116">
        <v>336</v>
      </c>
      <c r="AD1116">
        <f>VLOOKUP(C1116,'[1]Avances Fisicos'!$A$2:$H$5834,7,0)</f>
        <v>80</v>
      </c>
      <c r="AE1116">
        <f>VLOOKUP(C1116,'[1]Avances Fisicos'!$A$2:$H$5834,8,0)</f>
        <v>23.809523809523807</v>
      </c>
      <c r="AF1116">
        <v>1</v>
      </c>
      <c r="AG1116" t="s">
        <v>45</v>
      </c>
      <c r="AH1116" t="s">
        <v>2780</v>
      </c>
      <c r="AI1116" t="s">
        <v>2780</v>
      </c>
      <c r="AJ1116" t="s">
        <v>20192</v>
      </c>
      <c r="AK1116">
        <v>-96.2981494</v>
      </c>
      <c r="AL1116">
        <v>17.77790143</v>
      </c>
      <c r="AM1116" s="1">
        <v>43678</v>
      </c>
      <c r="AN1116" s="1">
        <v>43708</v>
      </c>
      <c r="AO1116" s="4">
        <v>134209.96</v>
      </c>
      <c r="AP1116" s="4">
        <v>134209.96</v>
      </c>
      <c r="AQ1116" s="4">
        <v>40262.99</v>
      </c>
      <c r="AR1116" s="4">
        <v>40262.99</v>
      </c>
      <c r="AS1116" s="4">
        <v>40262.99</v>
      </c>
      <c r="AT1116" t="s">
        <v>25803</v>
      </c>
      <c r="AU1116" t="s">
        <v>26200</v>
      </c>
      <c r="AV1116" t="s">
        <v>26201</v>
      </c>
      <c r="AW1116" t="s">
        <v>61</v>
      </c>
      <c r="AX1116" s="4">
        <v>3479872.48</v>
      </c>
      <c r="AY1116" s="4">
        <v>3479872.48</v>
      </c>
      <c r="AZ1116" t="s">
        <v>54</v>
      </c>
      <c r="BA1116" t="s">
        <v>55</v>
      </c>
    </row>
    <row r="1117" spans="1:53" x14ac:dyDescent="0.3">
      <c r="A1117">
        <v>2019</v>
      </c>
      <c r="B1117">
        <v>4</v>
      </c>
      <c r="C1117" t="s">
        <v>3920</v>
      </c>
      <c r="D1117" t="s">
        <v>40</v>
      </c>
      <c r="E1117" s="4">
        <v>106000</v>
      </c>
      <c r="F1117" t="s">
        <v>41</v>
      </c>
      <c r="G1117">
        <v>2019</v>
      </c>
      <c r="H1117" t="s">
        <v>42</v>
      </c>
      <c r="I1117" t="s">
        <v>57</v>
      </c>
      <c r="J1117">
        <v>0</v>
      </c>
      <c r="K1117" s="4">
        <v>106000</v>
      </c>
      <c r="L1117" s="4">
        <v>105997.78</v>
      </c>
      <c r="M1117" t="s">
        <v>3921</v>
      </c>
      <c r="N1117">
        <v>20</v>
      </c>
      <c r="O1117" t="s">
        <v>45</v>
      </c>
      <c r="P1117">
        <v>0</v>
      </c>
      <c r="Q1117" t="s">
        <v>59</v>
      </c>
      <c r="R1117" t="s">
        <v>47</v>
      </c>
      <c r="S1117" t="s">
        <v>60</v>
      </c>
      <c r="T1117" t="s">
        <v>49</v>
      </c>
      <c r="U1117" t="s">
        <v>224</v>
      </c>
      <c r="V1117" t="s">
        <v>3922</v>
      </c>
      <c r="W1117" t="s">
        <v>77</v>
      </c>
      <c r="X1117">
        <v>21</v>
      </c>
      <c r="Y1117">
        <v>19</v>
      </c>
      <c r="Z1117">
        <v>0</v>
      </c>
      <c r="AA1117" t="s">
        <v>120</v>
      </c>
      <c r="AB1117">
        <v>240</v>
      </c>
      <c r="AC1117">
        <v>240</v>
      </c>
      <c r="AD1117">
        <f>VLOOKUP(C1117,'[1]Avances Fisicos'!$A$2:$H$5834,7,0)</f>
        <v>240</v>
      </c>
      <c r="AE1117">
        <f>VLOOKUP(C1117,'[1]Avances Fisicos'!$A$2:$H$5834,8,0)</f>
        <v>100</v>
      </c>
      <c r="AF1117">
        <v>1</v>
      </c>
      <c r="AG1117" t="s">
        <v>45</v>
      </c>
      <c r="AH1117" t="s">
        <v>8867</v>
      </c>
      <c r="AI1117" t="s">
        <v>8867</v>
      </c>
      <c r="AJ1117" t="s">
        <v>20193</v>
      </c>
      <c r="AK1117">
        <v>-96.738722339999995</v>
      </c>
      <c r="AL1117">
        <v>16.582625740000001</v>
      </c>
      <c r="AM1117" s="1">
        <v>43659</v>
      </c>
      <c r="AN1117" s="1">
        <v>43677</v>
      </c>
      <c r="AO1117" s="4">
        <v>105997.78</v>
      </c>
      <c r="AP1117" s="4">
        <v>105997.78</v>
      </c>
      <c r="AQ1117" s="4">
        <v>105997.78</v>
      </c>
      <c r="AR1117" s="4">
        <v>105997.78</v>
      </c>
      <c r="AS1117" s="4">
        <v>0</v>
      </c>
      <c r="AT1117" t="s">
        <v>25803</v>
      </c>
      <c r="AU1117" t="s">
        <v>25871</v>
      </c>
      <c r="AV1117" t="s">
        <v>25872</v>
      </c>
      <c r="AW1117" t="s">
        <v>311</v>
      </c>
      <c r="AX1117" s="4">
        <v>7494042.9900000002</v>
      </c>
      <c r="AY1117" s="4">
        <v>7494042.9900000002</v>
      </c>
      <c r="AZ1117" t="s">
        <v>54</v>
      </c>
      <c r="BA1117" t="s">
        <v>55</v>
      </c>
    </row>
    <row r="1118" spans="1:53" x14ac:dyDescent="0.3">
      <c r="A1118">
        <v>2019</v>
      </c>
      <c r="B1118">
        <v>4</v>
      </c>
      <c r="C1118" t="s">
        <v>3923</v>
      </c>
      <c r="D1118" t="s">
        <v>40</v>
      </c>
      <c r="E1118" s="4">
        <v>182400</v>
      </c>
      <c r="F1118" t="s">
        <v>41</v>
      </c>
      <c r="G1118">
        <v>2019</v>
      </c>
      <c r="H1118" t="s">
        <v>42</v>
      </c>
      <c r="I1118" t="s">
        <v>57</v>
      </c>
      <c r="J1118">
        <v>0</v>
      </c>
      <c r="K1118" s="4">
        <v>182400</v>
      </c>
      <c r="L1118" s="4">
        <v>182142.09</v>
      </c>
      <c r="M1118" t="s">
        <v>3924</v>
      </c>
      <c r="N1118">
        <v>20</v>
      </c>
      <c r="O1118" t="s">
        <v>45</v>
      </c>
      <c r="P1118">
        <v>0</v>
      </c>
      <c r="Q1118" t="s">
        <v>59</v>
      </c>
      <c r="R1118" t="s">
        <v>47</v>
      </c>
      <c r="S1118" t="s">
        <v>60</v>
      </c>
      <c r="T1118" t="s">
        <v>49</v>
      </c>
      <c r="U1118" t="s">
        <v>224</v>
      </c>
      <c r="V1118" t="s">
        <v>3925</v>
      </c>
      <c r="W1118" t="s">
        <v>77</v>
      </c>
      <c r="X1118">
        <v>40</v>
      </c>
      <c r="Y1118">
        <v>36</v>
      </c>
      <c r="Z1118">
        <v>0</v>
      </c>
      <c r="AA1118" t="s">
        <v>120</v>
      </c>
      <c r="AB1118">
        <v>456</v>
      </c>
      <c r="AC1118">
        <v>456</v>
      </c>
      <c r="AD1118">
        <f>VLOOKUP(C1118,'[1]Avances Fisicos'!$A$2:$H$5834,7,0)</f>
        <v>291.60000000000002</v>
      </c>
      <c r="AE1118">
        <f>VLOOKUP(C1118,'[1]Avances Fisicos'!$A$2:$H$5834,8,0)</f>
        <v>63.947368421052644</v>
      </c>
      <c r="AF1118">
        <v>1</v>
      </c>
      <c r="AG1118" t="s">
        <v>45</v>
      </c>
      <c r="AH1118" t="s">
        <v>618</v>
      </c>
      <c r="AI1118" t="s">
        <v>18538</v>
      </c>
      <c r="AJ1118" t="s">
        <v>20194</v>
      </c>
      <c r="AK1118">
        <v>-96.45151362</v>
      </c>
      <c r="AL1118">
        <v>18.12013426</v>
      </c>
      <c r="AM1118" s="1">
        <v>43661</v>
      </c>
      <c r="AN1118" s="1">
        <v>43708</v>
      </c>
      <c r="AO1118" s="4">
        <v>116471.08</v>
      </c>
      <c r="AP1118" s="4">
        <v>116471.08</v>
      </c>
      <c r="AQ1118" s="4">
        <v>116471.08</v>
      </c>
      <c r="AR1118" s="4">
        <v>116471.08</v>
      </c>
      <c r="AS1118" s="4">
        <v>0</v>
      </c>
      <c r="AT1118" t="s">
        <v>25803</v>
      </c>
      <c r="AU1118" t="s">
        <v>26200</v>
      </c>
      <c r="AV1118" t="s">
        <v>26201</v>
      </c>
      <c r="AW1118" t="s">
        <v>61</v>
      </c>
      <c r="AX1118" s="4">
        <v>3479872.48</v>
      </c>
      <c r="AY1118" s="4">
        <v>3479872.48</v>
      </c>
      <c r="AZ1118" t="s">
        <v>54</v>
      </c>
      <c r="BA1118" t="s">
        <v>55</v>
      </c>
    </row>
    <row r="1119" spans="1:53" x14ac:dyDescent="0.3">
      <c r="A1119">
        <v>2019</v>
      </c>
      <c r="B1119">
        <v>4</v>
      </c>
      <c r="C1119" t="s">
        <v>3926</v>
      </c>
      <c r="D1119" t="s">
        <v>40</v>
      </c>
      <c r="E1119" s="4">
        <v>106000</v>
      </c>
      <c r="F1119" t="s">
        <v>41</v>
      </c>
      <c r="G1119">
        <v>2019</v>
      </c>
      <c r="H1119" t="s">
        <v>42</v>
      </c>
      <c r="I1119" t="s">
        <v>57</v>
      </c>
      <c r="J1119">
        <v>0</v>
      </c>
      <c r="K1119" s="4">
        <v>106000</v>
      </c>
      <c r="L1119" s="4">
        <v>105997.78</v>
      </c>
      <c r="M1119" t="s">
        <v>3927</v>
      </c>
      <c r="N1119">
        <v>20</v>
      </c>
      <c r="O1119" t="s">
        <v>45</v>
      </c>
      <c r="P1119">
        <v>0</v>
      </c>
      <c r="Q1119" t="s">
        <v>59</v>
      </c>
      <c r="R1119" t="s">
        <v>47</v>
      </c>
      <c r="S1119" t="s">
        <v>60</v>
      </c>
      <c r="T1119" t="s">
        <v>49</v>
      </c>
      <c r="U1119" t="s">
        <v>224</v>
      </c>
      <c r="V1119" t="s">
        <v>3928</v>
      </c>
      <c r="W1119" t="s">
        <v>77</v>
      </c>
      <c r="X1119">
        <v>21</v>
      </c>
      <c r="Y1119">
        <v>19</v>
      </c>
      <c r="Z1119">
        <v>0</v>
      </c>
      <c r="AA1119" t="s">
        <v>120</v>
      </c>
      <c r="AB1119">
        <v>240</v>
      </c>
      <c r="AC1119">
        <v>240</v>
      </c>
      <c r="AD1119">
        <f>VLOOKUP(C1119,'[1]Avances Fisicos'!$A$2:$H$5834,7,0)</f>
        <v>240</v>
      </c>
      <c r="AE1119">
        <f>VLOOKUP(C1119,'[1]Avances Fisicos'!$A$2:$H$5834,8,0)</f>
        <v>100</v>
      </c>
      <c r="AF1119">
        <v>1</v>
      </c>
      <c r="AG1119" t="s">
        <v>45</v>
      </c>
      <c r="AH1119" t="s">
        <v>18582</v>
      </c>
      <c r="AI1119" t="s">
        <v>20195</v>
      </c>
      <c r="AJ1119" t="s">
        <v>20196</v>
      </c>
      <c r="AK1119">
        <v>-97.176196469999994</v>
      </c>
      <c r="AL1119">
        <v>16.839595030000002</v>
      </c>
      <c r="AM1119" s="1">
        <v>43659</v>
      </c>
      <c r="AN1119" s="1">
        <v>43677</v>
      </c>
      <c r="AO1119" s="4">
        <v>105997.78</v>
      </c>
      <c r="AP1119" s="4">
        <v>105997.78</v>
      </c>
      <c r="AQ1119" s="4">
        <v>0</v>
      </c>
      <c r="AR1119" s="4">
        <v>0</v>
      </c>
      <c r="AS1119" s="4">
        <v>0</v>
      </c>
      <c r="AT1119" t="s">
        <v>25803</v>
      </c>
      <c r="AU1119" t="s">
        <v>25871</v>
      </c>
      <c r="AV1119" t="s">
        <v>25872</v>
      </c>
      <c r="AW1119" t="s">
        <v>311</v>
      </c>
      <c r="AX1119" s="4">
        <v>7494042.9900000002</v>
      </c>
      <c r="AY1119" s="4">
        <v>7494042.9900000002</v>
      </c>
      <c r="AZ1119" t="s">
        <v>54</v>
      </c>
      <c r="BA1119" t="s">
        <v>55</v>
      </c>
    </row>
    <row r="1120" spans="1:53" x14ac:dyDescent="0.3">
      <c r="A1120">
        <v>2019</v>
      </c>
      <c r="B1120">
        <v>4</v>
      </c>
      <c r="C1120" t="s">
        <v>3929</v>
      </c>
      <c r="D1120" t="s">
        <v>40</v>
      </c>
      <c r="E1120" s="4">
        <v>106000</v>
      </c>
      <c r="F1120" t="s">
        <v>41</v>
      </c>
      <c r="G1120">
        <v>2019</v>
      </c>
      <c r="H1120" t="s">
        <v>42</v>
      </c>
      <c r="I1120" t="s">
        <v>57</v>
      </c>
      <c r="J1120">
        <v>0</v>
      </c>
      <c r="K1120" s="4">
        <v>106000</v>
      </c>
      <c r="L1120" s="4">
        <v>105997.78</v>
      </c>
      <c r="M1120" t="s">
        <v>3930</v>
      </c>
      <c r="N1120">
        <v>20</v>
      </c>
      <c r="O1120" t="s">
        <v>45</v>
      </c>
      <c r="P1120">
        <v>0</v>
      </c>
      <c r="Q1120" t="s">
        <v>59</v>
      </c>
      <c r="R1120" t="s">
        <v>47</v>
      </c>
      <c r="S1120" t="s">
        <v>60</v>
      </c>
      <c r="T1120" t="s">
        <v>49</v>
      </c>
      <c r="U1120" t="s">
        <v>224</v>
      </c>
      <c r="V1120" t="s">
        <v>3931</v>
      </c>
      <c r="W1120" t="s">
        <v>77</v>
      </c>
      <c r="X1120">
        <v>21</v>
      </c>
      <c r="Y1120">
        <v>19</v>
      </c>
      <c r="Z1120">
        <v>0</v>
      </c>
      <c r="AA1120" t="s">
        <v>120</v>
      </c>
      <c r="AB1120">
        <v>240</v>
      </c>
      <c r="AC1120">
        <v>240</v>
      </c>
      <c r="AD1120">
        <f>VLOOKUP(C1120,'[1]Avances Fisicos'!$A$2:$H$5834,7,0)</f>
        <v>240</v>
      </c>
      <c r="AE1120">
        <f>VLOOKUP(C1120,'[1]Avances Fisicos'!$A$2:$H$5834,8,0)</f>
        <v>100</v>
      </c>
      <c r="AF1120">
        <v>1</v>
      </c>
      <c r="AG1120" t="s">
        <v>45</v>
      </c>
      <c r="AH1120" t="s">
        <v>18582</v>
      </c>
      <c r="AI1120" t="s">
        <v>20197</v>
      </c>
      <c r="AJ1120" t="s">
        <v>20198</v>
      </c>
      <c r="AK1120">
        <v>-97.197308609999993</v>
      </c>
      <c r="AL1120">
        <v>16.845421099999999</v>
      </c>
      <c r="AM1120" s="1">
        <v>43659</v>
      </c>
      <c r="AN1120" s="1">
        <v>43677</v>
      </c>
      <c r="AO1120" s="4">
        <v>105997.78</v>
      </c>
      <c r="AP1120" s="4">
        <v>105997.78</v>
      </c>
      <c r="AQ1120" s="4">
        <v>105997.78</v>
      </c>
      <c r="AR1120" s="4">
        <v>105997.78</v>
      </c>
      <c r="AS1120" s="4">
        <v>0</v>
      </c>
      <c r="AT1120" t="s">
        <v>25803</v>
      </c>
      <c r="AU1120" t="s">
        <v>25871</v>
      </c>
      <c r="AV1120" t="s">
        <v>25872</v>
      </c>
      <c r="AW1120" t="s">
        <v>311</v>
      </c>
      <c r="AX1120" s="4">
        <v>7494042.9900000002</v>
      </c>
      <c r="AY1120" s="4">
        <v>7494042.9900000002</v>
      </c>
      <c r="AZ1120" t="s">
        <v>54</v>
      </c>
      <c r="BA1120" t="s">
        <v>55</v>
      </c>
    </row>
    <row r="1121" spans="1:53" x14ac:dyDescent="0.3">
      <c r="A1121">
        <v>2019</v>
      </c>
      <c r="B1121">
        <v>4</v>
      </c>
      <c r="C1121" t="s">
        <v>3932</v>
      </c>
      <c r="D1121" t="s">
        <v>40</v>
      </c>
      <c r="E1121" s="4">
        <v>72000</v>
      </c>
      <c r="F1121" t="s">
        <v>41</v>
      </c>
      <c r="G1121">
        <v>2019</v>
      </c>
      <c r="H1121" t="s">
        <v>42</v>
      </c>
      <c r="I1121" t="s">
        <v>57</v>
      </c>
      <c r="J1121">
        <v>0</v>
      </c>
      <c r="K1121" s="4">
        <v>72000</v>
      </c>
      <c r="L1121" s="4">
        <v>71643.490000000005</v>
      </c>
      <c r="M1121" t="s">
        <v>3933</v>
      </c>
      <c r="N1121">
        <v>20</v>
      </c>
      <c r="O1121" t="s">
        <v>45</v>
      </c>
      <c r="P1121">
        <v>0</v>
      </c>
      <c r="Q1121" t="s">
        <v>59</v>
      </c>
      <c r="R1121" t="s">
        <v>47</v>
      </c>
      <c r="S1121" t="s">
        <v>60</v>
      </c>
      <c r="T1121" t="s">
        <v>49</v>
      </c>
      <c r="U1121" t="s">
        <v>224</v>
      </c>
      <c r="V1121" t="s">
        <v>3934</v>
      </c>
      <c r="W1121" t="s">
        <v>77</v>
      </c>
      <c r="X1121">
        <v>13</v>
      </c>
      <c r="Y1121">
        <v>11</v>
      </c>
      <c r="Z1121">
        <v>0</v>
      </c>
      <c r="AA1121" t="s">
        <v>120</v>
      </c>
      <c r="AB1121">
        <v>144</v>
      </c>
      <c r="AC1121">
        <v>144</v>
      </c>
      <c r="AD1121">
        <f>VLOOKUP(C1121,'[1]Avances Fisicos'!$A$2:$H$5834,7,0)</f>
        <v>144</v>
      </c>
      <c r="AE1121">
        <f>VLOOKUP(C1121,'[1]Avances Fisicos'!$A$2:$H$5834,8,0)</f>
        <v>100</v>
      </c>
      <c r="AF1121">
        <v>1</v>
      </c>
      <c r="AG1121" t="s">
        <v>45</v>
      </c>
      <c r="AH1121" t="s">
        <v>1927</v>
      </c>
      <c r="AI1121" t="s">
        <v>18915</v>
      </c>
      <c r="AJ1121" t="s">
        <v>20199</v>
      </c>
      <c r="AK1121">
        <v>-98.072711889999994</v>
      </c>
      <c r="AL1121">
        <v>17.502641350000001</v>
      </c>
      <c r="AM1121" s="1">
        <v>43659</v>
      </c>
      <c r="AN1121" s="1">
        <v>43677</v>
      </c>
      <c r="AO1121" s="4">
        <v>71643.490000000005</v>
      </c>
      <c r="AP1121" s="4">
        <v>71643.490000000005</v>
      </c>
      <c r="AQ1121" s="4">
        <v>71643.490000000005</v>
      </c>
      <c r="AR1121" s="4">
        <v>71643.490000000005</v>
      </c>
      <c r="AS1121" s="4">
        <v>0</v>
      </c>
      <c r="AT1121" t="s">
        <v>25803</v>
      </c>
      <c r="AU1121" t="s">
        <v>26581</v>
      </c>
      <c r="AV1121" t="s">
        <v>25919</v>
      </c>
      <c r="AW1121" t="s">
        <v>311</v>
      </c>
      <c r="AX1121" s="4">
        <v>1289582.97</v>
      </c>
      <c r="AY1121" s="4">
        <v>1289582.97</v>
      </c>
      <c r="AZ1121" t="s">
        <v>54</v>
      </c>
      <c r="BA1121" t="s">
        <v>55</v>
      </c>
    </row>
    <row r="1122" spans="1:53" x14ac:dyDescent="0.3">
      <c r="A1122">
        <v>2019</v>
      </c>
      <c r="B1122">
        <v>4</v>
      </c>
      <c r="C1122" t="s">
        <v>3935</v>
      </c>
      <c r="D1122" t="s">
        <v>40</v>
      </c>
      <c r="E1122" s="4">
        <v>48000</v>
      </c>
      <c r="F1122" t="s">
        <v>41</v>
      </c>
      <c r="G1122">
        <v>2019</v>
      </c>
      <c r="H1122" t="s">
        <v>42</v>
      </c>
      <c r="I1122" t="s">
        <v>57</v>
      </c>
      <c r="J1122">
        <v>0</v>
      </c>
      <c r="K1122" s="4">
        <v>48000</v>
      </c>
      <c r="L1122" s="4">
        <v>47912.639999999999</v>
      </c>
      <c r="M1122" t="s">
        <v>3936</v>
      </c>
      <c r="N1122">
        <v>20</v>
      </c>
      <c r="O1122" t="s">
        <v>45</v>
      </c>
      <c r="P1122">
        <v>0</v>
      </c>
      <c r="Q1122" t="s">
        <v>59</v>
      </c>
      <c r="R1122" t="s">
        <v>47</v>
      </c>
      <c r="S1122" t="s">
        <v>60</v>
      </c>
      <c r="T1122" t="s">
        <v>49</v>
      </c>
      <c r="U1122" t="s">
        <v>224</v>
      </c>
      <c r="V1122" t="s">
        <v>3937</v>
      </c>
      <c r="W1122" t="s">
        <v>77</v>
      </c>
      <c r="X1122">
        <v>10</v>
      </c>
      <c r="Y1122">
        <v>10</v>
      </c>
      <c r="Z1122">
        <v>0</v>
      </c>
      <c r="AA1122" t="s">
        <v>120</v>
      </c>
      <c r="AB1122">
        <v>120</v>
      </c>
      <c r="AC1122">
        <v>120</v>
      </c>
      <c r="AD1122">
        <f>VLOOKUP(C1122,'[1]Avances Fisicos'!$A$2:$H$5834,7,0)</f>
        <v>120</v>
      </c>
      <c r="AE1122">
        <f>VLOOKUP(C1122,'[1]Avances Fisicos'!$A$2:$H$5834,8,0)</f>
        <v>100</v>
      </c>
      <c r="AF1122">
        <v>1</v>
      </c>
      <c r="AG1122" t="s">
        <v>45</v>
      </c>
      <c r="AH1122" t="s">
        <v>5503</v>
      </c>
      <c r="AI1122" t="s">
        <v>18533</v>
      </c>
      <c r="AJ1122" t="s">
        <v>20200</v>
      </c>
      <c r="AK1122">
        <v>-95.028028320000004</v>
      </c>
      <c r="AL1122">
        <v>16.437889009999999</v>
      </c>
      <c r="AM1122" s="1">
        <v>43659</v>
      </c>
      <c r="AN1122" s="1">
        <v>43677</v>
      </c>
      <c r="AO1122" s="4">
        <v>47912.639999999999</v>
      </c>
      <c r="AP1122" s="4">
        <v>47912.639999999999</v>
      </c>
      <c r="AQ1122" s="4">
        <v>47912.639999999999</v>
      </c>
      <c r="AR1122" s="4">
        <v>47912.639999999999</v>
      </c>
      <c r="AS1122" s="4">
        <v>0</v>
      </c>
      <c r="AT1122" t="s">
        <v>25803</v>
      </c>
      <c r="AU1122" t="s">
        <v>26207</v>
      </c>
      <c r="AV1122" t="s">
        <v>26208</v>
      </c>
      <c r="AW1122" t="s">
        <v>61</v>
      </c>
      <c r="AX1122" s="4">
        <v>3833011.19</v>
      </c>
      <c r="AY1122" s="4">
        <v>3833011.19</v>
      </c>
      <c r="AZ1122" t="s">
        <v>54</v>
      </c>
      <c r="BA1122" t="s">
        <v>55</v>
      </c>
    </row>
    <row r="1123" spans="1:53" x14ac:dyDescent="0.3">
      <c r="A1123">
        <v>2019</v>
      </c>
      <c r="B1123">
        <v>4</v>
      </c>
      <c r="C1123" t="s">
        <v>3938</v>
      </c>
      <c r="D1123" t="s">
        <v>40</v>
      </c>
      <c r="E1123" s="4">
        <v>244000</v>
      </c>
      <c r="F1123" t="s">
        <v>41</v>
      </c>
      <c r="G1123">
        <v>2019</v>
      </c>
      <c r="H1123" t="s">
        <v>42</v>
      </c>
      <c r="I1123" t="s">
        <v>57</v>
      </c>
      <c r="J1123">
        <v>0</v>
      </c>
      <c r="K1123" s="4">
        <v>244000</v>
      </c>
      <c r="L1123" s="4">
        <v>243789.54</v>
      </c>
      <c r="M1123" t="s">
        <v>3939</v>
      </c>
      <c r="N1123">
        <v>20</v>
      </c>
      <c r="O1123" t="s">
        <v>45</v>
      </c>
      <c r="P1123">
        <v>0</v>
      </c>
      <c r="Q1123" t="s">
        <v>59</v>
      </c>
      <c r="R1123" t="s">
        <v>47</v>
      </c>
      <c r="S1123" t="s">
        <v>60</v>
      </c>
      <c r="T1123" t="s">
        <v>49</v>
      </c>
      <c r="U1123" t="s">
        <v>224</v>
      </c>
      <c r="V1123" t="s">
        <v>3940</v>
      </c>
      <c r="W1123" t="s">
        <v>77</v>
      </c>
      <c r="X1123">
        <v>10</v>
      </c>
      <c r="Y1123">
        <v>10</v>
      </c>
      <c r="Z1123">
        <v>0</v>
      </c>
      <c r="AA1123" t="s">
        <v>84</v>
      </c>
      <c r="AB1123">
        <v>5</v>
      </c>
      <c r="AC1123">
        <v>5</v>
      </c>
      <c r="AD1123">
        <f>VLOOKUP(C1123,'[1]Avances Fisicos'!$A$2:$H$5834,7,0)</f>
        <v>5</v>
      </c>
      <c r="AE1123">
        <f>VLOOKUP(C1123,'[1]Avances Fisicos'!$A$2:$H$5834,8,0)</f>
        <v>100</v>
      </c>
      <c r="AF1123">
        <v>1</v>
      </c>
      <c r="AG1123" t="s">
        <v>45</v>
      </c>
      <c r="AH1123" t="s">
        <v>1351</v>
      </c>
      <c r="AI1123" t="s">
        <v>20201</v>
      </c>
      <c r="AJ1123" t="s">
        <v>20202</v>
      </c>
      <c r="AK1123">
        <v>-97.197925720000001</v>
      </c>
      <c r="AL1123">
        <v>16.899945979999998</v>
      </c>
      <c r="AM1123" s="1">
        <v>43678</v>
      </c>
      <c r="AN1123" s="1">
        <v>43708</v>
      </c>
      <c r="AO1123" s="4">
        <v>243789.54</v>
      </c>
      <c r="AP1123" s="4">
        <v>243789.54</v>
      </c>
      <c r="AQ1123" s="4">
        <v>243789.54</v>
      </c>
      <c r="AR1123" s="4">
        <v>243789.54</v>
      </c>
      <c r="AS1123" s="4">
        <v>0</v>
      </c>
      <c r="AT1123" t="s">
        <v>25803</v>
      </c>
      <c r="AU1123" t="s">
        <v>26210</v>
      </c>
      <c r="AV1123" t="s">
        <v>26211</v>
      </c>
      <c r="AW1123" t="s">
        <v>311</v>
      </c>
      <c r="AX1123" s="4">
        <v>3900632.61</v>
      </c>
      <c r="AY1123" s="4">
        <v>3900632.61</v>
      </c>
      <c r="AZ1123" t="s">
        <v>54</v>
      </c>
      <c r="BA1123" t="s">
        <v>55</v>
      </c>
    </row>
    <row r="1124" spans="1:53" x14ac:dyDescent="0.3">
      <c r="A1124">
        <v>2019</v>
      </c>
      <c r="B1124">
        <v>4</v>
      </c>
      <c r="C1124" t="s">
        <v>3941</v>
      </c>
      <c r="D1124" t="s">
        <v>40</v>
      </c>
      <c r="E1124" s="4">
        <v>288000</v>
      </c>
      <c r="F1124" t="s">
        <v>41</v>
      </c>
      <c r="G1124">
        <v>2019</v>
      </c>
      <c r="H1124" t="s">
        <v>42</v>
      </c>
      <c r="I1124" t="s">
        <v>57</v>
      </c>
      <c r="J1124">
        <v>0</v>
      </c>
      <c r="K1124" s="4">
        <v>288000</v>
      </c>
      <c r="L1124" s="4">
        <v>287400.67</v>
      </c>
      <c r="M1124" t="s">
        <v>3942</v>
      </c>
      <c r="N1124">
        <v>20</v>
      </c>
      <c r="O1124" t="s">
        <v>45</v>
      </c>
      <c r="P1124">
        <v>0</v>
      </c>
      <c r="Q1124" t="s">
        <v>59</v>
      </c>
      <c r="R1124" t="s">
        <v>47</v>
      </c>
      <c r="S1124" t="s">
        <v>60</v>
      </c>
      <c r="T1124" t="s">
        <v>49</v>
      </c>
      <c r="U1124" t="s">
        <v>224</v>
      </c>
      <c r="V1124" t="s">
        <v>3943</v>
      </c>
      <c r="W1124" t="s">
        <v>77</v>
      </c>
      <c r="X1124">
        <v>62</v>
      </c>
      <c r="Y1124">
        <v>58</v>
      </c>
      <c r="Z1124">
        <v>0</v>
      </c>
      <c r="AA1124" t="s">
        <v>120</v>
      </c>
      <c r="AB1124">
        <v>720</v>
      </c>
      <c r="AC1124">
        <v>720</v>
      </c>
      <c r="AD1124">
        <f>VLOOKUP(C1124,'[1]Avances Fisicos'!$A$2:$H$5834,7,0)</f>
        <v>720</v>
      </c>
      <c r="AE1124">
        <f>VLOOKUP(C1124,'[1]Avances Fisicos'!$A$2:$H$5834,8,0)</f>
        <v>100</v>
      </c>
      <c r="AF1124">
        <v>1</v>
      </c>
      <c r="AG1124" t="s">
        <v>45</v>
      </c>
      <c r="AH1124" t="s">
        <v>20203</v>
      </c>
      <c r="AI1124" t="s">
        <v>20203</v>
      </c>
      <c r="AJ1124" t="s">
        <v>20204</v>
      </c>
      <c r="AK1124">
        <v>-97.377206060000006</v>
      </c>
      <c r="AL1124">
        <v>17.34065627</v>
      </c>
      <c r="AM1124" s="1">
        <v>43659</v>
      </c>
      <c r="AN1124" s="1">
        <v>43738</v>
      </c>
      <c r="AO1124" s="4">
        <v>287400.67</v>
      </c>
      <c r="AP1124" s="4">
        <v>287400.67</v>
      </c>
      <c r="AQ1124" s="4">
        <v>287400.67</v>
      </c>
      <c r="AR1124" s="4">
        <v>287400.67</v>
      </c>
      <c r="AS1124" s="4">
        <v>0</v>
      </c>
      <c r="AT1124" t="s">
        <v>25803</v>
      </c>
      <c r="AU1124" t="s">
        <v>25961</v>
      </c>
      <c r="AV1124" t="s">
        <v>25962</v>
      </c>
      <c r="AW1124" t="s">
        <v>311</v>
      </c>
      <c r="AX1124" s="4">
        <v>5010351.72</v>
      </c>
      <c r="AY1124" s="4">
        <v>5010351.72</v>
      </c>
      <c r="AZ1124" t="s">
        <v>54</v>
      </c>
      <c r="BA1124" t="s">
        <v>55</v>
      </c>
    </row>
    <row r="1125" spans="1:53" x14ac:dyDescent="0.3">
      <c r="A1125">
        <v>2019</v>
      </c>
      <c r="B1125">
        <v>4</v>
      </c>
      <c r="C1125" t="s">
        <v>3944</v>
      </c>
      <c r="D1125" t="s">
        <v>40</v>
      </c>
      <c r="E1125" s="4">
        <v>106000</v>
      </c>
      <c r="F1125" t="s">
        <v>41</v>
      </c>
      <c r="G1125">
        <v>2019</v>
      </c>
      <c r="H1125" t="s">
        <v>42</v>
      </c>
      <c r="I1125" t="s">
        <v>57</v>
      </c>
      <c r="J1125">
        <v>0</v>
      </c>
      <c r="K1125" s="4">
        <v>106000</v>
      </c>
      <c r="L1125" s="4">
        <v>105997.78</v>
      </c>
      <c r="M1125" t="s">
        <v>3945</v>
      </c>
      <c r="N1125">
        <v>20</v>
      </c>
      <c r="O1125" t="s">
        <v>45</v>
      </c>
      <c r="P1125">
        <v>0</v>
      </c>
      <c r="Q1125" t="s">
        <v>59</v>
      </c>
      <c r="R1125" t="s">
        <v>47</v>
      </c>
      <c r="S1125" t="s">
        <v>60</v>
      </c>
      <c r="T1125" t="s">
        <v>49</v>
      </c>
      <c r="U1125" t="s">
        <v>224</v>
      </c>
      <c r="V1125" t="s">
        <v>3946</v>
      </c>
      <c r="W1125" t="s">
        <v>77</v>
      </c>
      <c r="X1125">
        <v>21</v>
      </c>
      <c r="Y1125">
        <v>19</v>
      </c>
      <c r="Z1125">
        <v>0</v>
      </c>
      <c r="AA1125" t="s">
        <v>120</v>
      </c>
      <c r="AB1125">
        <v>240</v>
      </c>
      <c r="AC1125">
        <v>240</v>
      </c>
      <c r="AD1125">
        <f>VLOOKUP(C1125,'[1]Avances Fisicos'!$A$2:$H$5834,7,0)</f>
        <v>240</v>
      </c>
      <c r="AE1125">
        <f>VLOOKUP(C1125,'[1]Avances Fisicos'!$A$2:$H$5834,8,0)</f>
        <v>100</v>
      </c>
      <c r="AF1125">
        <v>1</v>
      </c>
      <c r="AG1125" t="s">
        <v>45</v>
      </c>
      <c r="AH1125" t="s">
        <v>7371</v>
      </c>
      <c r="AI1125" t="s">
        <v>20205</v>
      </c>
      <c r="AJ1125" t="s">
        <v>20206</v>
      </c>
      <c r="AK1125">
        <v>-96.415171090000001</v>
      </c>
      <c r="AL1125">
        <v>16.204192580000001</v>
      </c>
      <c r="AM1125" s="1">
        <v>43659</v>
      </c>
      <c r="AN1125" s="1">
        <v>43677</v>
      </c>
      <c r="AO1125" s="4">
        <v>105997.78</v>
      </c>
      <c r="AP1125" s="4">
        <v>105997.78</v>
      </c>
      <c r="AQ1125" s="4">
        <v>105997.78</v>
      </c>
      <c r="AR1125" s="4">
        <v>105997.78</v>
      </c>
      <c r="AS1125" s="4">
        <v>0</v>
      </c>
      <c r="AT1125" t="s">
        <v>25803</v>
      </c>
      <c r="AU1125" t="s">
        <v>25871</v>
      </c>
      <c r="AV1125" t="s">
        <v>25872</v>
      </c>
      <c r="AW1125" t="s">
        <v>311</v>
      </c>
      <c r="AX1125" s="4">
        <v>7494042.9900000002</v>
      </c>
      <c r="AY1125" s="4">
        <v>7494042.9900000002</v>
      </c>
      <c r="AZ1125" t="s">
        <v>54</v>
      </c>
      <c r="BA1125" t="s">
        <v>55</v>
      </c>
    </row>
    <row r="1126" spans="1:53" x14ac:dyDescent="0.3">
      <c r="A1126">
        <v>2019</v>
      </c>
      <c r="B1126">
        <v>4</v>
      </c>
      <c r="C1126" t="s">
        <v>3947</v>
      </c>
      <c r="D1126" t="s">
        <v>40</v>
      </c>
      <c r="E1126" s="4">
        <v>106000</v>
      </c>
      <c r="F1126" t="s">
        <v>41</v>
      </c>
      <c r="G1126">
        <v>2019</v>
      </c>
      <c r="H1126" t="s">
        <v>42</v>
      </c>
      <c r="I1126" t="s">
        <v>57</v>
      </c>
      <c r="J1126">
        <v>0</v>
      </c>
      <c r="K1126" s="4">
        <v>106000</v>
      </c>
      <c r="L1126" s="4">
        <v>105997.78</v>
      </c>
      <c r="M1126" t="s">
        <v>3948</v>
      </c>
      <c r="N1126">
        <v>20</v>
      </c>
      <c r="O1126" t="s">
        <v>45</v>
      </c>
      <c r="P1126">
        <v>0</v>
      </c>
      <c r="Q1126" t="s">
        <v>59</v>
      </c>
      <c r="R1126" t="s">
        <v>47</v>
      </c>
      <c r="S1126" t="s">
        <v>60</v>
      </c>
      <c r="T1126" t="s">
        <v>49</v>
      </c>
      <c r="U1126" t="s">
        <v>224</v>
      </c>
      <c r="V1126" t="s">
        <v>3949</v>
      </c>
      <c r="W1126" t="s">
        <v>77</v>
      </c>
      <c r="X1126">
        <v>21</v>
      </c>
      <c r="Y1126">
        <v>19</v>
      </c>
      <c r="Z1126">
        <v>0</v>
      </c>
      <c r="AA1126" t="s">
        <v>120</v>
      </c>
      <c r="AB1126">
        <v>240</v>
      </c>
      <c r="AC1126">
        <v>240</v>
      </c>
      <c r="AD1126">
        <f>VLOOKUP(C1126,'[1]Avances Fisicos'!$A$2:$H$5834,7,0)</f>
        <v>240</v>
      </c>
      <c r="AE1126">
        <f>VLOOKUP(C1126,'[1]Avances Fisicos'!$A$2:$H$5834,8,0)</f>
        <v>100</v>
      </c>
      <c r="AF1126">
        <v>1</v>
      </c>
      <c r="AG1126" t="s">
        <v>45</v>
      </c>
      <c r="AH1126" t="s">
        <v>9136</v>
      </c>
      <c r="AI1126" t="s">
        <v>20207</v>
      </c>
      <c r="AJ1126" t="s">
        <v>20208</v>
      </c>
      <c r="AK1126">
        <v>-97.548320720000007</v>
      </c>
      <c r="AL1126">
        <v>16.543181310000001</v>
      </c>
      <c r="AM1126" s="1">
        <v>43659</v>
      </c>
      <c r="AN1126" s="1">
        <v>43677</v>
      </c>
      <c r="AO1126" s="4">
        <v>105997.78</v>
      </c>
      <c r="AP1126" s="4">
        <v>105997.78</v>
      </c>
      <c r="AQ1126" s="4">
        <v>105997.78</v>
      </c>
      <c r="AR1126" s="4">
        <v>105997.78</v>
      </c>
      <c r="AS1126" s="4">
        <v>0</v>
      </c>
      <c r="AT1126" t="s">
        <v>25803</v>
      </c>
      <c r="AU1126" t="s">
        <v>25871</v>
      </c>
      <c r="AV1126" t="s">
        <v>25872</v>
      </c>
      <c r="AW1126" t="s">
        <v>311</v>
      </c>
      <c r="AX1126" s="4">
        <v>7494042.9900000002</v>
      </c>
      <c r="AY1126" s="4">
        <v>7494042.9900000002</v>
      </c>
      <c r="AZ1126" t="s">
        <v>54</v>
      </c>
      <c r="BA1126" t="s">
        <v>55</v>
      </c>
    </row>
    <row r="1127" spans="1:53" x14ac:dyDescent="0.3">
      <c r="A1127">
        <v>2019</v>
      </c>
      <c r="B1127">
        <v>4</v>
      </c>
      <c r="C1127" t="s">
        <v>3950</v>
      </c>
      <c r="D1127" t="s">
        <v>40</v>
      </c>
      <c r="E1127" s="4">
        <v>67200</v>
      </c>
      <c r="F1127" t="s">
        <v>41</v>
      </c>
      <c r="G1127">
        <v>2019</v>
      </c>
      <c r="H1127" t="s">
        <v>42</v>
      </c>
      <c r="I1127" t="s">
        <v>57</v>
      </c>
      <c r="J1127">
        <v>0</v>
      </c>
      <c r="K1127" s="4">
        <v>67200</v>
      </c>
      <c r="L1127" s="4">
        <v>67169.289999999994</v>
      </c>
      <c r="M1127" t="s">
        <v>3951</v>
      </c>
      <c r="N1127">
        <v>20</v>
      </c>
      <c r="O1127" t="s">
        <v>45</v>
      </c>
      <c r="P1127">
        <v>0</v>
      </c>
      <c r="Q1127" t="s">
        <v>59</v>
      </c>
      <c r="R1127" t="s">
        <v>47</v>
      </c>
      <c r="S1127" t="s">
        <v>60</v>
      </c>
      <c r="T1127" t="s">
        <v>49</v>
      </c>
      <c r="U1127" t="s">
        <v>224</v>
      </c>
      <c r="V1127" t="s">
        <v>3952</v>
      </c>
      <c r="W1127" t="s">
        <v>77</v>
      </c>
      <c r="X1127">
        <v>15</v>
      </c>
      <c r="Y1127">
        <v>13</v>
      </c>
      <c r="Z1127">
        <v>0</v>
      </c>
      <c r="AA1127" t="s">
        <v>120</v>
      </c>
      <c r="AB1127">
        <v>168</v>
      </c>
      <c r="AC1127">
        <v>168</v>
      </c>
      <c r="AD1127">
        <f>VLOOKUP(C1127,'[1]Avances Fisicos'!$A$2:$H$5834,7,0)</f>
        <v>168</v>
      </c>
      <c r="AE1127">
        <f>VLOOKUP(C1127,'[1]Avances Fisicos'!$A$2:$H$5834,8,0)</f>
        <v>100</v>
      </c>
      <c r="AF1127">
        <v>1</v>
      </c>
      <c r="AG1127" t="s">
        <v>45</v>
      </c>
      <c r="AH1127" t="s">
        <v>19163</v>
      </c>
      <c r="AI1127" t="s">
        <v>18610</v>
      </c>
      <c r="AJ1127" t="s">
        <v>20209</v>
      </c>
      <c r="AK1127">
        <v>-98.192235030000006</v>
      </c>
      <c r="AL1127">
        <v>16.637446440000002</v>
      </c>
      <c r="AM1127" s="1">
        <v>43659</v>
      </c>
      <c r="AN1127" s="1">
        <v>43677</v>
      </c>
      <c r="AO1127" s="4">
        <v>67169.289999999994</v>
      </c>
      <c r="AP1127" s="4">
        <v>67169.289999999994</v>
      </c>
      <c r="AQ1127" s="4">
        <v>67169.289999999994</v>
      </c>
      <c r="AR1127" s="4">
        <v>67169.289999999994</v>
      </c>
      <c r="AS1127" s="4">
        <v>0</v>
      </c>
      <c r="AT1127" t="s">
        <v>25803</v>
      </c>
      <c r="AU1127" t="s">
        <v>26772</v>
      </c>
      <c r="AV1127" t="s">
        <v>26219</v>
      </c>
      <c r="AW1127" t="s">
        <v>61</v>
      </c>
      <c r="AX1127" s="4">
        <v>67169.289999999994</v>
      </c>
      <c r="AY1127" s="4">
        <v>67169.289999999994</v>
      </c>
      <c r="AZ1127" t="s">
        <v>54</v>
      </c>
      <c r="BA1127" t="s">
        <v>55</v>
      </c>
    </row>
    <row r="1128" spans="1:53" x14ac:dyDescent="0.3">
      <c r="A1128">
        <v>2019</v>
      </c>
      <c r="B1128">
        <v>4</v>
      </c>
      <c r="C1128" t="s">
        <v>3953</v>
      </c>
      <c r="D1128" t="s">
        <v>40</v>
      </c>
      <c r="E1128" s="4">
        <v>48000</v>
      </c>
      <c r="F1128" t="s">
        <v>41</v>
      </c>
      <c r="G1128">
        <v>2019</v>
      </c>
      <c r="H1128" t="s">
        <v>42</v>
      </c>
      <c r="I1128" t="s">
        <v>57</v>
      </c>
      <c r="J1128">
        <v>0</v>
      </c>
      <c r="K1128" s="4">
        <v>48000</v>
      </c>
      <c r="L1128" s="4">
        <v>47614.44</v>
      </c>
      <c r="M1128" t="s">
        <v>3954</v>
      </c>
      <c r="N1128">
        <v>20</v>
      </c>
      <c r="O1128" t="s">
        <v>45</v>
      </c>
      <c r="P1128">
        <v>0</v>
      </c>
      <c r="Q1128" t="s">
        <v>59</v>
      </c>
      <c r="R1128" t="s">
        <v>47</v>
      </c>
      <c r="S1128" t="s">
        <v>60</v>
      </c>
      <c r="T1128" t="s">
        <v>49</v>
      </c>
      <c r="U1128" t="s">
        <v>61</v>
      </c>
      <c r="V1128" t="s">
        <v>3955</v>
      </c>
      <c r="W1128" t="s">
        <v>77</v>
      </c>
      <c r="X1128">
        <v>8</v>
      </c>
      <c r="Y1128">
        <v>8</v>
      </c>
      <c r="Z1128">
        <v>0</v>
      </c>
      <c r="AA1128" t="s">
        <v>120</v>
      </c>
      <c r="AB1128">
        <v>96</v>
      </c>
      <c r="AC1128">
        <v>96</v>
      </c>
      <c r="AD1128">
        <f>VLOOKUP(C1128,'[1]Avances Fisicos'!$A$2:$H$5834,7,0)</f>
        <v>96</v>
      </c>
      <c r="AE1128">
        <f>VLOOKUP(C1128,'[1]Avances Fisicos'!$A$2:$H$5834,8,0)</f>
        <v>100</v>
      </c>
      <c r="AF1128">
        <v>1</v>
      </c>
      <c r="AG1128" t="s">
        <v>45</v>
      </c>
      <c r="AH1128" t="s">
        <v>6919</v>
      </c>
      <c r="AI1128" t="s">
        <v>6919</v>
      </c>
      <c r="AJ1128" t="s">
        <v>20210</v>
      </c>
      <c r="AK1128">
        <v>-96.723291099999997</v>
      </c>
      <c r="AL1128">
        <v>16.838833099999999</v>
      </c>
      <c r="AM1128" s="1">
        <v>43739</v>
      </c>
      <c r="AN1128" s="1">
        <v>43769</v>
      </c>
      <c r="AO1128" s="4">
        <v>47614.44</v>
      </c>
      <c r="AP1128" s="4">
        <v>47614.44</v>
      </c>
      <c r="AQ1128" s="4">
        <v>47614.44</v>
      </c>
      <c r="AR1128" s="4">
        <v>47614.44</v>
      </c>
      <c r="AS1128" s="4">
        <v>0</v>
      </c>
      <c r="AT1128" t="s">
        <v>25803</v>
      </c>
      <c r="AU1128" t="s">
        <v>25939</v>
      </c>
      <c r="AV1128" t="s">
        <v>25940</v>
      </c>
      <c r="AW1128" t="s">
        <v>311</v>
      </c>
      <c r="AX1128" s="4">
        <v>887194.73</v>
      </c>
      <c r="AY1128" s="4">
        <v>887194.73</v>
      </c>
      <c r="AZ1128" t="s">
        <v>54</v>
      </c>
      <c r="BA1128" t="s">
        <v>55</v>
      </c>
    </row>
    <row r="1129" spans="1:53" x14ac:dyDescent="0.3">
      <c r="A1129">
        <v>2019</v>
      </c>
      <c r="B1129">
        <v>4</v>
      </c>
      <c r="C1129" t="s">
        <v>3956</v>
      </c>
      <c r="D1129" t="s">
        <v>40</v>
      </c>
      <c r="E1129" s="4">
        <v>264000</v>
      </c>
      <c r="F1129" t="s">
        <v>41</v>
      </c>
      <c r="G1129">
        <v>2019</v>
      </c>
      <c r="H1129" t="s">
        <v>42</v>
      </c>
      <c r="I1129" t="s">
        <v>57</v>
      </c>
      <c r="J1129">
        <v>0</v>
      </c>
      <c r="K1129" s="4">
        <v>264000</v>
      </c>
      <c r="L1129" s="4">
        <v>261853.49</v>
      </c>
      <c r="M1129" t="s">
        <v>3957</v>
      </c>
      <c r="N1129">
        <v>20</v>
      </c>
      <c r="O1129" t="s">
        <v>45</v>
      </c>
      <c r="P1129">
        <v>0</v>
      </c>
      <c r="Q1129" t="s">
        <v>59</v>
      </c>
      <c r="R1129" t="s">
        <v>47</v>
      </c>
      <c r="S1129" t="s">
        <v>60</v>
      </c>
      <c r="T1129" t="s">
        <v>49</v>
      </c>
      <c r="U1129" t="s">
        <v>61</v>
      </c>
      <c r="V1129" t="s">
        <v>3958</v>
      </c>
      <c r="W1129" t="s">
        <v>77</v>
      </c>
      <c r="X1129">
        <v>46</v>
      </c>
      <c r="Y1129">
        <v>42</v>
      </c>
      <c r="Z1129">
        <v>0</v>
      </c>
      <c r="AA1129" t="s">
        <v>120</v>
      </c>
      <c r="AB1129">
        <v>528</v>
      </c>
      <c r="AC1129">
        <v>528</v>
      </c>
      <c r="AD1129">
        <f>VLOOKUP(C1129,'[1]Avances Fisicos'!$A$2:$H$5834,7,0)</f>
        <v>528</v>
      </c>
      <c r="AE1129">
        <f>VLOOKUP(C1129,'[1]Avances Fisicos'!$A$2:$H$5834,8,0)</f>
        <v>100</v>
      </c>
      <c r="AF1129">
        <v>1</v>
      </c>
      <c r="AG1129" t="s">
        <v>45</v>
      </c>
      <c r="AH1129" t="s">
        <v>5598</v>
      </c>
      <c r="AI1129" t="s">
        <v>19464</v>
      </c>
      <c r="AJ1129" t="s">
        <v>20211</v>
      </c>
      <c r="AK1129">
        <v>-96.846259489999994</v>
      </c>
      <c r="AL1129">
        <v>16.681491019999999</v>
      </c>
      <c r="AM1129" s="1">
        <v>43678</v>
      </c>
      <c r="AN1129" s="1">
        <v>43769</v>
      </c>
      <c r="AO1129" s="4">
        <v>261853.49</v>
      </c>
      <c r="AP1129" s="4">
        <v>261853.49</v>
      </c>
      <c r="AQ1129" s="4">
        <v>261853.49</v>
      </c>
      <c r="AR1129" s="4">
        <v>261853.49</v>
      </c>
      <c r="AS1129" s="4">
        <v>0</v>
      </c>
      <c r="AT1129" t="s">
        <v>25803</v>
      </c>
      <c r="AU1129" t="s">
        <v>26203</v>
      </c>
      <c r="AV1129" t="s">
        <v>26204</v>
      </c>
      <c r="AW1129" t="s">
        <v>311</v>
      </c>
      <c r="AX1129" s="4">
        <v>2416193.6</v>
      </c>
      <c r="AY1129" s="4">
        <v>2416193.6</v>
      </c>
      <c r="AZ1129" t="s">
        <v>54</v>
      </c>
      <c r="BA1129" t="s">
        <v>55</v>
      </c>
    </row>
    <row r="1130" spans="1:53" x14ac:dyDescent="0.3">
      <c r="A1130">
        <v>2019</v>
      </c>
      <c r="B1130">
        <v>4</v>
      </c>
      <c r="C1130" t="s">
        <v>3959</v>
      </c>
      <c r="D1130" t="s">
        <v>40</v>
      </c>
      <c r="E1130" s="4">
        <v>72500</v>
      </c>
      <c r="F1130" t="s">
        <v>41</v>
      </c>
      <c r="G1130">
        <v>2019</v>
      </c>
      <c r="H1130" t="s">
        <v>42</v>
      </c>
      <c r="I1130" t="s">
        <v>57</v>
      </c>
      <c r="J1130">
        <v>0</v>
      </c>
      <c r="K1130" s="4">
        <v>72500</v>
      </c>
      <c r="L1130" s="4">
        <v>72349.03</v>
      </c>
      <c r="M1130" t="s">
        <v>3960</v>
      </c>
      <c r="N1130">
        <v>20</v>
      </c>
      <c r="O1130" t="s">
        <v>45</v>
      </c>
      <c r="P1130">
        <v>0</v>
      </c>
      <c r="Q1130" t="s">
        <v>59</v>
      </c>
      <c r="R1130" t="s">
        <v>47</v>
      </c>
      <c r="S1130" t="s">
        <v>60</v>
      </c>
      <c r="T1130" t="s">
        <v>49</v>
      </c>
      <c r="U1130" t="s">
        <v>61</v>
      </c>
      <c r="V1130" t="s">
        <v>3961</v>
      </c>
      <c r="W1130" t="s">
        <v>77</v>
      </c>
      <c r="X1130">
        <v>10</v>
      </c>
      <c r="Y1130">
        <v>10</v>
      </c>
      <c r="Z1130">
        <v>0</v>
      </c>
      <c r="AA1130" t="s">
        <v>230</v>
      </c>
      <c r="AB1130">
        <v>5</v>
      </c>
      <c r="AC1130">
        <v>5</v>
      </c>
      <c r="AD1130">
        <f>VLOOKUP(C1130,'[1]Avances Fisicos'!$A$2:$H$5834,7,0)</f>
        <v>5</v>
      </c>
      <c r="AE1130">
        <f>VLOOKUP(C1130,'[1]Avances Fisicos'!$A$2:$H$5834,8,0)</f>
        <v>100</v>
      </c>
      <c r="AF1130">
        <v>1</v>
      </c>
      <c r="AG1130" t="s">
        <v>45</v>
      </c>
      <c r="AH1130" t="s">
        <v>18614</v>
      </c>
      <c r="AI1130" t="s">
        <v>18614</v>
      </c>
      <c r="AJ1130" t="s">
        <v>20212</v>
      </c>
      <c r="AK1130">
        <v>-96.559524640000006</v>
      </c>
      <c r="AL1130">
        <v>16.906397219999999</v>
      </c>
      <c r="AM1130" s="1">
        <v>43659</v>
      </c>
      <c r="AN1130" s="1">
        <v>43677</v>
      </c>
      <c r="AO1130" s="4">
        <v>72349.03</v>
      </c>
      <c r="AP1130" s="4">
        <v>72349.03</v>
      </c>
      <c r="AQ1130" s="4">
        <v>72349.03</v>
      </c>
      <c r="AR1130" s="4">
        <v>72349.03</v>
      </c>
      <c r="AS1130" s="4">
        <v>0</v>
      </c>
      <c r="AT1130" t="s">
        <v>25803</v>
      </c>
      <c r="AU1130" t="s">
        <v>25879</v>
      </c>
      <c r="AV1130" t="s">
        <v>25880</v>
      </c>
      <c r="AW1130" t="s">
        <v>311</v>
      </c>
      <c r="AX1130" s="4">
        <v>4152834.12</v>
      </c>
      <c r="AY1130" s="4">
        <v>4152834.12</v>
      </c>
      <c r="AZ1130" t="s">
        <v>54</v>
      </c>
      <c r="BA1130" t="s">
        <v>55</v>
      </c>
    </row>
    <row r="1131" spans="1:53" x14ac:dyDescent="0.3">
      <c r="A1131">
        <v>2019</v>
      </c>
      <c r="B1131">
        <v>4</v>
      </c>
      <c r="C1131" t="s">
        <v>3962</v>
      </c>
      <c r="D1131" t="s">
        <v>40</v>
      </c>
      <c r="E1131" s="4">
        <v>643200</v>
      </c>
      <c r="F1131" t="s">
        <v>41</v>
      </c>
      <c r="G1131">
        <v>2019</v>
      </c>
      <c r="H1131" t="s">
        <v>42</v>
      </c>
      <c r="I1131" t="s">
        <v>57</v>
      </c>
      <c r="J1131">
        <v>0</v>
      </c>
      <c r="K1131" s="4">
        <v>643200</v>
      </c>
      <c r="L1131" s="4">
        <v>641861.5</v>
      </c>
      <c r="M1131" t="s">
        <v>3963</v>
      </c>
      <c r="N1131">
        <v>20</v>
      </c>
      <c r="O1131" t="s">
        <v>45</v>
      </c>
      <c r="P1131">
        <v>0</v>
      </c>
      <c r="Q1131" t="s">
        <v>59</v>
      </c>
      <c r="R1131" t="s">
        <v>47</v>
      </c>
      <c r="S1131" t="s">
        <v>60</v>
      </c>
      <c r="T1131" t="s">
        <v>49</v>
      </c>
      <c r="U1131" t="s">
        <v>224</v>
      </c>
      <c r="V1131" t="s">
        <v>3964</v>
      </c>
      <c r="W1131" t="s">
        <v>77</v>
      </c>
      <c r="X1131">
        <v>139</v>
      </c>
      <c r="Y1131">
        <v>129</v>
      </c>
      <c r="Z1131">
        <v>0</v>
      </c>
      <c r="AA1131" t="s">
        <v>120</v>
      </c>
      <c r="AB1131">
        <v>1608</v>
      </c>
      <c r="AC1131">
        <v>1608</v>
      </c>
      <c r="AD1131">
        <f>VLOOKUP(C1131,'[1]Avances Fisicos'!$A$2:$H$5834,7,0)</f>
        <v>1605</v>
      </c>
      <c r="AE1131">
        <f>VLOOKUP(C1131,'[1]Avances Fisicos'!$A$2:$H$5834,8,0)</f>
        <v>99.81343283582089</v>
      </c>
      <c r="AF1131">
        <v>1</v>
      </c>
      <c r="AG1131" t="s">
        <v>45</v>
      </c>
      <c r="AH1131" t="s">
        <v>4694</v>
      </c>
      <c r="AI1131" t="s">
        <v>20213</v>
      </c>
      <c r="AJ1131" t="s">
        <v>20214</v>
      </c>
      <c r="AK1131">
        <v>-97.197462130000005</v>
      </c>
      <c r="AL1131">
        <v>17.609010959999999</v>
      </c>
      <c r="AM1131" s="1">
        <v>43709</v>
      </c>
      <c r="AN1131" s="1">
        <v>43830</v>
      </c>
      <c r="AO1131" s="4">
        <v>641861.5</v>
      </c>
      <c r="AP1131" s="4">
        <v>641861.5</v>
      </c>
      <c r="AQ1131" s="4">
        <v>641861.5</v>
      </c>
      <c r="AR1131" s="4">
        <v>641861.5</v>
      </c>
      <c r="AS1131" s="4">
        <v>641861.5</v>
      </c>
      <c r="AT1131" t="s">
        <v>25803</v>
      </c>
      <c r="AU1131" t="s">
        <v>25961</v>
      </c>
      <c r="AV1131" t="s">
        <v>25962</v>
      </c>
      <c r="AW1131" t="s">
        <v>311</v>
      </c>
      <c r="AX1131" s="4">
        <v>5010351.72</v>
      </c>
      <c r="AY1131" s="4">
        <v>5010351.72</v>
      </c>
      <c r="AZ1131" t="s">
        <v>54</v>
      </c>
      <c r="BA1131" t="s">
        <v>55</v>
      </c>
    </row>
    <row r="1132" spans="1:53" x14ac:dyDescent="0.3">
      <c r="A1132">
        <v>2019</v>
      </c>
      <c r="B1132">
        <v>4</v>
      </c>
      <c r="C1132" t="s">
        <v>3965</v>
      </c>
      <c r="D1132" t="s">
        <v>40</v>
      </c>
      <c r="E1132" s="4">
        <v>96000</v>
      </c>
      <c r="F1132" t="s">
        <v>41</v>
      </c>
      <c r="G1132">
        <v>2019</v>
      </c>
      <c r="H1132" t="s">
        <v>42</v>
      </c>
      <c r="I1132" t="s">
        <v>57</v>
      </c>
      <c r="J1132">
        <v>0</v>
      </c>
      <c r="K1132" s="4">
        <v>96000</v>
      </c>
      <c r="L1132" s="4">
        <v>86277.83</v>
      </c>
      <c r="M1132" t="s">
        <v>3966</v>
      </c>
      <c r="N1132">
        <v>20</v>
      </c>
      <c r="O1132" t="s">
        <v>45</v>
      </c>
      <c r="P1132">
        <v>0</v>
      </c>
      <c r="Q1132" t="s">
        <v>59</v>
      </c>
      <c r="R1132" t="s">
        <v>47</v>
      </c>
      <c r="S1132" t="s">
        <v>60</v>
      </c>
      <c r="T1132" t="s">
        <v>49</v>
      </c>
      <c r="U1132" t="s">
        <v>61</v>
      </c>
      <c r="V1132" t="s">
        <v>3967</v>
      </c>
      <c r="W1132" t="s">
        <v>77</v>
      </c>
      <c r="X1132">
        <v>21</v>
      </c>
      <c r="Y1132">
        <v>19</v>
      </c>
      <c r="Z1132">
        <v>0</v>
      </c>
      <c r="AA1132" t="s">
        <v>120</v>
      </c>
      <c r="AB1132">
        <v>240</v>
      </c>
      <c r="AC1132">
        <v>240</v>
      </c>
      <c r="AD1132">
        <f>VLOOKUP(C1132,'[1]Avances Fisicos'!$A$2:$H$5834,7,0)</f>
        <v>220</v>
      </c>
      <c r="AE1132">
        <f>VLOOKUP(C1132,'[1]Avances Fisicos'!$A$2:$H$5834,8,0)</f>
        <v>91.666666666666657</v>
      </c>
      <c r="AF1132">
        <v>1</v>
      </c>
      <c r="AG1132" t="s">
        <v>45</v>
      </c>
      <c r="AH1132" t="s">
        <v>1993</v>
      </c>
      <c r="AI1132" t="s">
        <v>20215</v>
      </c>
      <c r="AJ1132" t="s">
        <v>20216</v>
      </c>
      <c r="AK1132">
        <v>-96.309819450000006</v>
      </c>
      <c r="AL1132">
        <v>18.115233969999998</v>
      </c>
      <c r="AM1132" s="1">
        <v>43659</v>
      </c>
      <c r="AN1132" s="1">
        <v>43677</v>
      </c>
      <c r="AO1132" s="4">
        <v>86277.83</v>
      </c>
      <c r="AP1132" s="4">
        <v>86277.83</v>
      </c>
      <c r="AQ1132" s="4">
        <v>86277.83</v>
      </c>
      <c r="AR1132" s="4">
        <v>86277.83</v>
      </c>
      <c r="AS1132" s="4">
        <v>86277.83</v>
      </c>
      <c r="AT1132" t="s">
        <v>25803</v>
      </c>
      <c r="AU1132" t="s">
        <v>26200</v>
      </c>
      <c r="AV1132" t="s">
        <v>26201</v>
      </c>
      <c r="AW1132" t="s">
        <v>61</v>
      </c>
      <c r="AX1132" s="4">
        <v>3479872.48</v>
      </c>
      <c r="AY1132" s="4">
        <v>3479872.48</v>
      </c>
      <c r="AZ1132" t="s">
        <v>54</v>
      </c>
      <c r="BA1132" t="s">
        <v>55</v>
      </c>
    </row>
    <row r="1133" spans="1:53" x14ac:dyDescent="0.3">
      <c r="A1133">
        <v>2019</v>
      </c>
      <c r="B1133">
        <v>4</v>
      </c>
      <c r="C1133" t="s">
        <v>3968</v>
      </c>
      <c r="D1133" t="s">
        <v>40</v>
      </c>
      <c r="E1133" s="4">
        <v>108000</v>
      </c>
      <c r="F1133" t="s">
        <v>41</v>
      </c>
      <c r="G1133">
        <v>2019</v>
      </c>
      <c r="H1133" t="s">
        <v>42</v>
      </c>
      <c r="I1133" t="s">
        <v>57</v>
      </c>
      <c r="J1133">
        <v>0</v>
      </c>
      <c r="K1133" s="4">
        <v>108000</v>
      </c>
      <c r="L1133" s="4">
        <v>107950.23</v>
      </c>
      <c r="M1133" t="s">
        <v>3969</v>
      </c>
      <c r="N1133">
        <v>20</v>
      </c>
      <c r="O1133" t="s">
        <v>45</v>
      </c>
      <c r="P1133">
        <v>0</v>
      </c>
      <c r="Q1133" t="s">
        <v>59</v>
      </c>
      <c r="R1133" t="s">
        <v>47</v>
      </c>
      <c r="S1133" t="s">
        <v>60</v>
      </c>
      <c r="T1133" t="s">
        <v>49</v>
      </c>
      <c r="U1133" t="s">
        <v>224</v>
      </c>
      <c r="V1133" t="s">
        <v>3970</v>
      </c>
      <c r="W1133" t="s">
        <v>77</v>
      </c>
      <c r="X1133">
        <v>19</v>
      </c>
      <c r="Y1133">
        <v>17</v>
      </c>
      <c r="Z1133">
        <v>0</v>
      </c>
      <c r="AA1133" t="s">
        <v>120</v>
      </c>
      <c r="AB1133">
        <v>216</v>
      </c>
      <c r="AC1133">
        <v>216</v>
      </c>
      <c r="AD1133">
        <f>VLOOKUP(C1133,'[1]Avances Fisicos'!$A$2:$H$5834,7,0)</f>
        <v>216</v>
      </c>
      <c r="AE1133">
        <f>VLOOKUP(C1133,'[1]Avances Fisicos'!$A$2:$H$5834,8,0)</f>
        <v>100</v>
      </c>
      <c r="AF1133">
        <v>1</v>
      </c>
      <c r="AG1133" t="s">
        <v>45</v>
      </c>
      <c r="AH1133" t="s">
        <v>618</v>
      </c>
      <c r="AI1133" t="s">
        <v>20217</v>
      </c>
      <c r="AJ1133" t="s">
        <v>20218</v>
      </c>
      <c r="AK1133">
        <v>-96.442448209999995</v>
      </c>
      <c r="AL1133">
        <v>18.12872239</v>
      </c>
      <c r="AM1133" s="1">
        <v>43770</v>
      </c>
      <c r="AN1133" s="1">
        <v>43830</v>
      </c>
      <c r="AO1133" s="4">
        <v>107950.23</v>
      </c>
      <c r="AP1133" s="4">
        <v>107950.23</v>
      </c>
      <c r="AQ1133" s="4">
        <v>107950.23</v>
      </c>
      <c r="AR1133" s="4">
        <v>107950.23</v>
      </c>
      <c r="AS1133" s="4">
        <v>0</v>
      </c>
      <c r="AT1133" t="s">
        <v>25803</v>
      </c>
      <c r="AU1133" t="s">
        <v>25966</v>
      </c>
      <c r="AV1133" t="s">
        <v>25967</v>
      </c>
      <c r="AW1133" t="s">
        <v>311</v>
      </c>
      <c r="AX1133" s="4">
        <v>15184910.550000001</v>
      </c>
      <c r="AY1133" s="4">
        <v>15184910.550000001</v>
      </c>
      <c r="AZ1133" t="s">
        <v>54</v>
      </c>
      <c r="BA1133" t="s">
        <v>55</v>
      </c>
    </row>
    <row r="1134" spans="1:53" x14ac:dyDescent="0.3">
      <c r="A1134">
        <v>2019</v>
      </c>
      <c r="B1134">
        <v>4</v>
      </c>
      <c r="C1134" t="s">
        <v>3971</v>
      </c>
      <c r="D1134" t="s">
        <v>40</v>
      </c>
      <c r="E1134" s="4">
        <v>672000</v>
      </c>
      <c r="F1134" t="s">
        <v>41</v>
      </c>
      <c r="G1134">
        <v>2019</v>
      </c>
      <c r="H1134" t="s">
        <v>42</v>
      </c>
      <c r="I1134" t="s">
        <v>57</v>
      </c>
      <c r="J1134">
        <v>0</v>
      </c>
      <c r="K1134" s="4">
        <v>672000</v>
      </c>
      <c r="L1134" s="4">
        <v>655427.56000000006</v>
      </c>
      <c r="M1134" t="s">
        <v>3972</v>
      </c>
      <c r="N1134">
        <v>20</v>
      </c>
      <c r="O1134" t="s">
        <v>45</v>
      </c>
      <c r="P1134">
        <v>0</v>
      </c>
      <c r="Q1134" t="s">
        <v>59</v>
      </c>
      <c r="R1134" t="s">
        <v>47</v>
      </c>
      <c r="S1134" t="s">
        <v>60</v>
      </c>
      <c r="T1134" t="s">
        <v>49</v>
      </c>
      <c r="U1134" t="s">
        <v>224</v>
      </c>
      <c r="V1134" t="s">
        <v>3973</v>
      </c>
      <c r="W1134" t="s">
        <v>77</v>
      </c>
      <c r="X1134">
        <v>146</v>
      </c>
      <c r="Y1134">
        <v>134</v>
      </c>
      <c r="Z1134">
        <v>0</v>
      </c>
      <c r="AA1134" t="s">
        <v>120</v>
      </c>
      <c r="AB1134">
        <v>1680</v>
      </c>
      <c r="AC1134">
        <v>1680</v>
      </c>
      <c r="AD1134">
        <f>VLOOKUP(C1134,'[1]Avances Fisicos'!$A$2:$H$5834,7,0)</f>
        <v>1670</v>
      </c>
      <c r="AE1134">
        <f>VLOOKUP(C1134,'[1]Avances Fisicos'!$A$2:$H$5834,8,0)</f>
        <v>99.404761904761912</v>
      </c>
      <c r="AF1134">
        <v>1</v>
      </c>
      <c r="AG1134" t="s">
        <v>45</v>
      </c>
      <c r="AH1134" t="s">
        <v>19184</v>
      </c>
      <c r="AI1134" t="s">
        <v>20219</v>
      </c>
      <c r="AJ1134" t="s">
        <v>20220</v>
      </c>
      <c r="AK1134">
        <v>-97.881763840000005</v>
      </c>
      <c r="AL1134">
        <v>16.753775409999999</v>
      </c>
      <c r="AM1134" s="1">
        <v>43678</v>
      </c>
      <c r="AN1134" s="1">
        <v>43799</v>
      </c>
      <c r="AO1134" s="4">
        <v>655427.56000000006</v>
      </c>
      <c r="AP1134" s="4">
        <v>655427.56000000006</v>
      </c>
      <c r="AQ1134" s="4">
        <v>655427.56000000006</v>
      </c>
      <c r="AR1134" s="4">
        <v>655427.56000000006</v>
      </c>
      <c r="AS1134" s="4">
        <v>655427.56000000006</v>
      </c>
      <c r="AT1134" t="s">
        <v>25803</v>
      </c>
      <c r="AU1134" t="s">
        <v>26772</v>
      </c>
      <c r="AV1134" t="s">
        <v>26219</v>
      </c>
      <c r="AW1134" t="s">
        <v>61</v>
      </c>
      <c r="AX1134" s="4">
        <v>67169.289999999994</v>
      </c>
      <c r="AY1134" s="4">
        <v>67169.289999999994</v>
      </c>
      <c r="AZ1134" t="s">
        <v>54</v>
      </c>
      <c r="BA1134" t="s">
        <v>55</v>
      </c>
    </row>
    <row r="1135" spans="1:53" x14ac:dyDescent="0.3">
      <c r="A1135">
        <v>2019</v>
      </c>
      <c r="B1135">
        <v>4</v>
      </c>
      <c r="C1135" t="s">
        <v>3974</v>
      </c>
      <c r="D1135" t="s">
        <v>40</v>
      </c>
      <c r="E1135" s="4">
        <v>132000</v>
      </c>
      <c r="F1135" t="s">
        <v>41</v>
      </c>
      <c r="G1135">
        <v>2019</v>
      </c>
      <c r="H1135" t="s">
        <v>42</v>
      </c>
      <c r="I1135" t="s">
        <v>57</v>
      </c>
      <c r="J1135">
        <v>0</v>
      </c>
      <c r="K1135" s="4">
        <v>132000</v>
      </c>
      <c r="L1135" s="4">
        <v>131916.85</v>
      </c>
      <c r="M1135" t="s">
        <v>3975</v>
      </c>
      <c r="N1135">
        <v>20</v>
      </c>
      <c r="O1135" t="s">
        <v>45</v>
      </c>
      <c r="P1135">
        <v>0</v>
      </c>
      <c r="Q1135" t="s">
        <v>59</v>
      </c>
      <c r="R1135" t="s">
        <v>47</v>
      </c>
      <c r="S1135" t="s">
        <v>60</v>
      </c>
      <c r="T1135" t="s">
        <v>49</v>
      </c>
      <c r="U1135" t="s">
        <v>224</v>
      </c>
      <c r="V1135" t="s">
        <v>3976</v>
      </c>
      <c r="W1135" t="s">
        <v>77</v>
      </c>
      <c r="X1135">
        <v>23</v>
      </c>
      <c r="Y1135">
        <v>21</v>
      </c>
      <c r="Z1135">
        <v>0</v>
      </c>
      <c r="AA1135" t="s">
        <v>120</v>
      </c>
      <c r="AB1135">
        <v>264</v>
      </c>
      <c r="AC1135">
        <v>264</v>
      </c>
      <c r="AD1135">
        <f>VLOOKUP(C1135,'[1]Avances Fisicos'!$A$2:$H$5834,7,0)</f>
        <v>264</v>
      </c>
      <c r="AE1135">
        <f>VLOOKUP(C1135,'[1]Avances Fisicos'!$A$2:$H$5834,8,0)</f>
        <v>100</v>
      </c>
      <c r="AF1135">
        <v>1</v>
      </c>
      <c r="AG1135" t="s">
        <v>45</v>
      </c>
      <c r="AH1135" t="s">
        <v>7678</v>
      </c>
      <c r="AI1135" t="s">
        <v>18530</v>
      </c>
      <c r="AJ1135" t="s">
        <v>20221</v>
      </c>
      <c r="AK1135">
        <v>-96.582678819999998</v>
      </c>
      <c r="AL1135">
        <v>16.31696414</v>
      </c>
      <c r="AM1135" s="1">
        <v>43770</v>
      </c>
      <c r="AN1135" s="1">
        <v>43830</v>
      </c>
      <c r="AO1135" s="4">
        <v>131916.85</v>
      </c>
      <c r="AP1135" s="4">
        <v>131916.85</v>
      </c>
      <c r="AQ1135" s="4">
        <v>131916.85</v>
      </c>
      <c r="AR1135" s="4">
        <v>131916.85</v>
      </c>
      <c r="AS1135" s="4">
        <v>0</v>
      </c>
      <c r="AT1135" t="s">
        <v>25803</v>
      </c>
      <c r="AU1135" t="s">
        <v>25965</v>
      </c>
      <c r="AV1135" t="s">
        <v>25946</v>
      </c>
      <c r="AW1135" t="s">
        <v>311</v>
      </c>
      <c r="AX1135" s="4">
        <v>8286776.3499999996</v>
      </c>
      <c r="AY1135" s="4">
        <v>8286776.3499999996</v>
      </c>
      <c r="AZ1135" t="s">
        <v>54</v>
      </c>
      <c r="BA1135" t="s">
        <v>55</v>
      </c>
    </row>
    <row r="1136" spans="1:53" x14ac:dyDescent="0.3">
      <c r="A1136">
        <v>2019</v>
      </c>
      <c r="B1136">
        <v>4</v>
      </c>
      <c r="C1136" t="s">
        <v>3977</v>
      </c>
      <c r="D1136" t="s">
        <v>40</v>
      </c>
      <c r="E1136" s="4">
        <v>48000</v>
      </c>
      <c r="F1136" t="s">
        <v>41</v>
      </c>
      <c r="G1136">
        <v>2019</v>
      </c>
      <c r="H1136" t="s">
        <v>42</v>
      </c>
      <c r="I1136" t="s">
        <v>57</v>
      </c>
      <c r="J1136">
        <v>0</v>
      </c>
      <c r="K1136" s="4">
        <v>48000</v>
      </c>
      <c r="L1136" s="4">
        <v>47969.760000000002</v>
      </c>
      <c r="M1136" t="s">
        <v>3978</v>
      </c>
      <c r="N1136">
        <v>20</v>
      </c>
      <c r="O1136" t="s">
        <v>45</v>
      </c>
      <c r="P1136">
        <v>0</v>
      </c>
      <c r="Q1136" t="s">
        <v>59</v>
      </c>
      <c r="R1136" t="s">
        <v>47</v>
      </c>
      <c r="S1136" t="s">
        <v>60</v>
      </c>
      <c r="T1136" t="s">
        <v>49</v>
      </c>
      <c r="U1136" t="s">
        <v>224</v>
      </c>
      <c r="V1136" t="s">
        <v>3979</v>
      </c>
      <c r="W1136" t="s">
        <v>77</v>
      </c>
      <c r="X1136">
        <v>8</v>
      </c>
      <c r="Y1136">
        <v>8</v>
      </c>
      <c r="Z1136">
        <v>0</v>
      </c>
      <c r="AA1136" t="s">
        <v>120</v>
      </c>
      <c r="AB1136">
        <v>96</v>
      </c>
      <c r="AC1136">
        <v>96</v>
      </c>
      <c r="AD1136">
        <f>VLOOKUP(C1136,'[1]Avances Fisicos'!$A$2:$H$5834,7,0)</f>
        <v>96</v>
      </c>
      <c r="AE1136">
        <f>VLOOKUP(C1136,'[1]Avances Fisicos'!$A$2:$H$5834,8,0)</f>
        <v>100</v>
      </c>
      <c r="AF1136">
        <v>1</v>
      </c>
      <c r="AG1136" t="s">
        <v>45</v>
      </c>
      <c r="AH1136" t="s">
        <v>524</v>
      </c>
      <c r="AI1136" t="s">
        <v>19305</v>
      </c>
      <c r="AJ1136" t="s">
        <v>20222</v>
      </c>
      <c r="AK1136">
        <v>-96.750344720000001</v>
      </c>
      <c r="AL1136">
        <v>17.12641541</v>
      </c>
      <c r="AM1136" s="1">
        <v>43770</v>
      </c>
      <c r="AN1136" s="1">
        <v>43830</v>
      </c>
      <c r="AO1136" s="4">
        <v>47969.760000000002</v>
      </c>
      <c r="AP1136" s="4">
        <v>47969.760000000002</v>
      </c>
      <c r="AQ1136" s="4">
        <v>47969.760000000002</v>
      </c>
      <c r="AR1136" s="4">
        <v>47969.760000000002</v>
      </c>
      <c r="AS1136" s="4">
        <v>0</v>
      </c>
      <c r="AT1136" t="s">
        <v>25803</v>
      </c>
      <c r="AU1136" t="s">
        <v>25965</v>
      </c>
      <c r="AV1136" t="s">
        <v>25946</v>
      </c>
      <c r="AW1136" t="s">
        <v>311</v>
      </c>
      <c r="AX1136" s="4">
        <v>8286776.3499999996</v>
      </c>
      <c r="AY1136" s="4">
        <v>8286776.3499999996</v>
      </c>
      <c r="AZ1136" t="s">
        <v>54</v>
      </c>
      <c r="BA1136" t="s">
        <v>55</v>
      </c>
    </row>
    <row r="1137" spans="1:53" x14ac:dyDescent="0.3">
      <c r="A1137">
        <v>2019</v>
      </c>
      <c r="B1137">
        <v>4</v>
      </c>
      <c r="C1137" t="s">
        <v>3980</v>
      </c>
      <c r="D1137" t="s">
        <v>40</v>
      </c>
      <c r="E1137" s="4">
        <v>744000</v>
      </c>
      <c r="F1137" t="s">
        <v>41</v>
      </c>
      <c r="G1137">
        <v>2019</v>
      </c>
      <c r="H1137" t="s">
        <v>42</v>
      </c>
      <c r="I1137" t="s">
        <v>57</v>
      </c>
      <c r="J1137">
        <v>0</v>
      </c>
      <c r="K1137" s="4">
        <v>744000</v>
      </c>
      <c r="L1137" s="4">
        <v>743657.13</v>
      </c>
      <c r="M1137" t="s">
        <v>3981</v>
      </c>
      <c r="N1137">
        <v>20</v>
      </c>
      <c r="O1137" t="s">
        <v>45</v>
      </c>
      <c r="P1137">
        <v>0</v>
      </c>
      <c r="Q1137" t="s">
        <v>59</v>
      </c>
      <c r="R1137" t="s">
        <v>47</v>
      </c>
      <c r="S1137" t="s">
        <v>60</v>
      </c>
      <c r="T1137" t="s">
        <v>49</v>
      </c>
      <c r="U1137" t="s">
        <v>224</v>
      </c>
      <c r="V1137" t="s">
        <v>3982</v>
      </c>
      <c r="W1137" t="s">
        <v>77</v>
      </c>
      <c r="X1137">
        <v>128</v>
      </c>
      <c r="Y1137">
        <v>120</v>
      </c>
      <c r="Z1137">
        <v>0</v>
      </c>
      <c r="AA1137" t="s">
        <v>120</v>
      </c>
      <c r="AB1137">
        <v>1488</v>
      </c>
      <c r="AC1137">
        <v>1488</v>
      </c>
      <c r="AD1137">
        <f>VLOOKUP(C1137,'[1]Avances Fisicos'!$A$2:$H$5834,7,0)</f>
        <v>1488</v>
      </c>
      <c r="AE1137">
        <f>VLOOKUP(C1137,'[1]Avances Fisicos'!$A$2:$H$5834,8,0)</f>
        <v>100</v>
      </c>
      <c r="AF1137">
        <v>1</v>
      </c>
      <c r="AG1137" t="s">
        <v>45</v>
      </c>
      <c r="AH1137" t="s">
        <v>7064</v>
      </c>
      <c r="AI1137" t="s">
        <v>20223</v>
      </c>
      <c r="AJ1137" t="s">
        <v>20224</v>
      </c>
      <c r="AK1137">
        <v>-96.690837639999998</v>
      </c>
      <c r="AL1137">
        <v>16.43404962</v>
      </c>
      <c r="AM1137" s="1">
        <v>43770</v>
      </c>
      <c r="AN1137" s="1">
        <v>43830</v>
      </c>
      <c r="AO1137" s="4">
        <v>743657.13</v>
      </c>
      <c r="AP1137" s="4">
        <v>743657.13</v>
      </c>
      <c r="AQ1137" s="4">
        <v>743657.13</v>
      </c>
      <c r="AR1137" s="4">
        <v>743657.13</v>
      </c>
      <c r="AS1137" s="4">
        <v>0</v>
      </c>
      <c r="AT1137" t="s">
        <v>25803</v>
      </c>
      <c r="AU1137" t="s">
        <v>25966</v>
      </c>
      <c r="AV1137" t="s">
        <v>25967</v>
      </c>
      <c r="AW1137" t="s">
        <v>311</v>
      </c>
      <c r="AX1137" s="4">
        <v>15184910.550000001</v>
      </c>
      <c r="AY1137" s="4">
        <v>15184910.550000001</v>
      </c>
      <c r="AZ1137" t="s">
        <v>54</v>
      </c>
      <c r="BA1137" t="s">
        <v>55</v>
      </c>
    </row>
    <row r="1138" spans="1:53" x14ac:dyDescent="0.3">
      <c r="A1138">
        <v>2019</v>
      </c>
      <c r="B1138">
        <v>4</v>
      </c>
      <c r="C1138" t="s">
        <v>3983</v>
      </c>
      <c r="D1138" t="s">
        <v>40</v>
      </c>
      <c r="E1138" s="4">
        <v>60000</v>
      </c>
      <c r="F1138" t="s">
        <v>41</v>
      </c>
      <c r="G1138">
        <v>2019</v>
      </c>
      <c r="H1138" t="s">
        <v>42</v>
      </c>
      <c r="I1138" t="s">
        <v>57</v>
      </c>
      <c r="J1138">
        <v>0</v>
      </c>
      <c r="K1138" s="4">
        <v>60000</v>
      </c>
      <c r="L1138" s="4">
        <v>59982.01</v>
      </c>
      <c r="M1138" t="s">
        <v>3984</v>
      </c>
      <c r="N1138">
        <v>20</v>
      </c>
      <c r="O1138" t="s">
        <v>45</v>
      </c>
      <c r="P1138">
        <v>0</v>
      </c>
      <c r="Q1138" t="s">
        <v>59</v>
      </c>
      <c r="R1138" t="s">
        <v>47</v>
      </c>
      <c r="S1138" t="s">
        <v>60</v>
      </c>
      <c r="T1138" t="s">
        <v>49</v>
      </c>
      <c r="U1138" t="s">
        <v>224</v>
      </c>
      <c r="V1138" t="s">
        <v>3985</v>
      </c>
      <c r="W1138" t="s">
        <v>77</v>
      </c>
      <c r="X1138">
        <v>10</v>
      </c>
      <c r="Y1138">
        <v>10</v>
      </c>
      <c r="Z1138">
        <v>0</v>
      </c>
      <c r="AA1138" t="s">
        <v>120</v>
      </c>
      <c r="AB1138">
        <v>120</v>
      </c>
      <c r="AC1138">
        <v>120</v>
      </c>
      <c r="AD1138">
        <f>VLOOKUP(C1138,'[1]Avances Fisicos'!$A$2:$H$5834,7,0)</f>
        <v>120</v>
      </c>
      <c r="AE1138">
        <f>VLOOKUP(C1138,'[1]Avances Fisicos'!$A$2:$H$5834,8,0)</f>
        <v>100</v>
      </c>
      <c r="AF1138">
        <v>1</v>
      </c>
      <c r="AG1138" t="s">
        <v>45</v>
      </c>
      <c r="AH1138" t="s">
        <v>2824</v>
      </c>
      <c r="AI1138" t="s">
        <v>20225</v>
      </c>
      <c r="AJ1138" t="s">
        <v>20226</v>
      </c>
      <c r="AK1138">
        <v>-96.767107839999994</v>
      </c>
      <c r="AL1138">
        <v>18.252052429999999</v>
      </c>
      <c r="AM1138" s="1">
        <v>43678</v>
      </c>
      <c r="AN1138" s="1">
        <v>43708</v>
      </c>
      <c r="AO1138" s="4">
        <v>59982.01</v>
      </c>
      <c r="AP1138" s="4">
        <v>59982.01</v>
      </c>
      <c r="AQ1138" s="4">
        <v>59982.01</v>
      </c>
      <c r="AR1138" s="4">
        <v>59982.01</v>
      </c>
      <c r="AS1138" s="4">
        <v>0</v>
      </c>
      <c r="AT1138" t="s">
        <v>25803</v>
      </c>
      <c r="AU1138" t="s">
        <v>26950</v>
      </c>
      <c r="AV1138" t="s">
        <v>25946</v>
      </c>
      <c r="AW1138" t="s">
        <v>311</v>
      </c>
      <c r="AX1138" s="4">
        <v>3574940.97</v>
      </c>
      <c r="AY1138" s="4">
        <v>3574940.97</v>
      </c>
      <c r="AZ1138" t="s">
        <v>54</v>
      </c>
      <c r="BA1138" t="s">
        <v>55</v>
      </c>
    </row>
    <row r="1139" spans="1:53" x14ac:dyDescent="0.3">
      <c r="A1139">
        <v>2019</v>
      </c>
      <c r="B1139">
        <v>4</v>
      </c>
      <c r="C1139" t="s">
        <v>3986</v>
      </c>
      <c r="D1139" t="s">
        <v>40</v>
      </c>
      <c r="E1139" s="4">
        <v>159000</v>
      </c>
      <c r="F1139" t="s">
        <v>41</v>
      </c>
      <c r="G1139">
        <v>2019</v>
      </c>
      <c r="H1139" t="s">
        <v>42</v>
      </c>
      <c r="I1139" t="s">
        <v>57</v>
      </c>
      <c r="J1139">
        <v>0</v>
      </c>
      <c r="K1139" s="4">
        <v>159000</v>
      </c>
      <c r="L1139" s="4">
        <v>158996.66</v>
      </c>
      <c r="M1139" t="s">
        <v>3987</v>
      </c>
      <c r="N1139">
        <v>20</v>
      </c>
      <c r="O1139" t="s">
        <v>45</v>
      </c>
      <c r="P1139">
        <v>0</v>
      </c>
      <c r="Q1139" t="s">
        <v>59</v>
      </c>
      <c r="R1139" t="s">
        <v>47</v>
      </c>
      <c r="S1139" t="s">
        <v>60</v>
      </c>
      <c r="T1139" t="s">
        <v>49</v>
      </c>
      <c r="U1139" t="s">
        <v>224</v>
      </c>
      <c r="V1139" t="s">
        <v>3988</v>
      </c>
      <c r="W1139" t="s">
        <v>77</v>
      </c>
      <c r="X1139">
        <v>31</v>
      </c>
      <c r="Y1139">
        <v>29</v>
      </c>
      <c r="Z1139">
        <v>0</v>
      </c>
      <c r="AA1139" t="s">
        <v>120</v>
      </c>
      <c r="AB1139">
        <v>360</v>
      </c>
      <c r="AC1139">
        <v>360</v>
      </c>
      <c r="AD1139">
        <f>VLOOKUP(C1139,'[1]Avances Fisicos'!$A$2:$H$5834,7,0)</f>
        <v>360</v>
      </c>
      <c r="AE1139">
        <f>VLOOKUP(C1139,'[1]Avances Fisicos'!$A$2:$H$5834,8,0)</f>
        <v>100</v>
      </c>
      <c r="AF1139">
        <v>1</v>
      </c>
      <c r="AG1139" t="s">
        <v>45</v>
      </c>
      <c r="AH1139" t="s">
        <v>20227</v>
      </c>
      <c r="AI1139" t="s">
        <v>20228</v>
      </c>
      <c r="AJ1139" t="s">
        <v>20229</v>
      </c>
      <c r="AK1139">
        <v>-97.356201499999997</v>
      </c>
      <c r="AL1139">
        <v>16.581833620000001</v>
      </c>
      <c r="AM1139" s="1">
        <v>43678</v>
      </c>
      <c r="AN1139" s="1">
        <v>43708</v>
      </c>
      <c r="AO1139" s="4">
        <v>158996.66</v>
      </c>
      <c r="AP1139" s="4">
        <v>158996.66</v>
      </c>
      <c r="AQ1139" s="4">
        <v>158996.66</v>
      </c>
      <c r="AR1139" s="4">
        <v>158996.66</v>
      </c>
      <c r="AS1139" s="4">
        <v>0</v>
      </c>
      <c r="AT1139" t="s">
        <v>25803</v>
      </c>
      <c r="AU1139" t="s">
        <v>25871</v>
      </c>
      <c r="AV1139" t="s">
        <v>25872</v>
      </c>
      <c r="AW1139" t="s">
        <v>311</v>
      </c>
      <c r="AX1139" s="4">
        <v>7494042.9900000002</v>
      </c>
      <c r="AY1139" s="4">
        <v>7494042.9900000002</v>
      </c>
      <c r="AZ1139" t="s">
        <v>54</v>
      </c>
      <c r="BA1139" t="s">
        <v>55</v>
      </c>
    </row>
    <row r="1140" spans="1:53" x14ac:dyDescent="0.3">
      <c r="A1140">
        <v>2019</v>
      </c>
      <c r="B1140">
        <v>4</v>
      </c>
      <c r="C1140" t="s">
        <v>3989</v>
      </c>
      <c r="D1140" t="s">
        <v>40</v>
      </c>
      <c r="E1140" s="4">
        <v>132000</v>
      </c>
      <c r="F1140" t="s">
        <v>41</v>
      </c>
      <c r="G1140">
        <v>2019</v>
      </c>
      <c r="H1140" t="s">
        <v>42</v>
      </c>
      <c r="I1140" t="s">
        <v>57</v>
      </c>
      <c r="J1140">
        <v>0</v>
      </c>
      <c r="K1140" s="4">
        <v>132000</v>
      </c>
      <c r="L1140" s="4">
        <v>131939.17000000001</v>
      </c>
      <c r="M1140" t="s">
        <v>3990</v>
      </c>
      <c r="N1140">
        <v>20</v>
      </c>
      <c r="O1140" t="s">
        <v>45</v>
      </c>
      <c r="P1140">
        <v>0</v>
      </c>
      <c r="Q1140" t="s">
        <v>59</v>
      </c>
      <c r="R1140" t="s">
        <v>47</v>
      </c>
      <c r="S1140" t="s">
        <v>60</v>
      </c>
      <c r="T1140" t="s">
        <v>49</v>
      </c>
      <c r="U1140" t="s">
        <v>224</v>
      </c>
      <c r="V1140" t="s">
        <v>3991</v>
      </c>
      <c r="W1140" t="s">
        <v>77</v>
      </c>
      <c r="X1140">
        <v>23</v>
      </c>
      <c r="Y1140">
        <v>21</v>
      </c>
      <c r="Z1140">
        <v>0</v>
      </c>
      <c r="AA1140" t="s">
        <v>120</v>
      </c>
      <c r="AB1140">
        <v>264</v>
      </c>
      <c r="AC1140">
        <v>264</v>
      </c>
      <c r="AD1140">
        <f>VLOOKUP(C1140,'[1]Avances Fisicos'!$A$2:$H$5834,7,0)</f>
        <v>264</v>
      </c>
      <c r="AE1140">
        <f>VLOOKUP(C1140,'[1]Avances Fisicos'!$A$2:$H$5834,8,0)</f>
        <v>100</v>
      </c>
      <c r="AF1140">
        <v>1</v>
      </c>
      <c r="AG1140" t="s">
        <v>45</v>
      </c>
      <c r="AH1140" t="s">
        <v>618</v>
      </c>
      <c r="AI1140" t="s">
        <v>20230</v>
      </c>
      <c r="AJ1140" t="s">
        <v>20231</v>
      </c>
      <c r="AK1140">
        <v>-96.402761920000003</v>
      </c>
      <c r="AL1140">
        <v>18.285396200000001</v>
      </c>
      <c r="AM1140" s="1">
        <v>43770</v>
      </c>
      <c r="AN1140" s="1">
        <v>43830</v>
      </c>
      <c r="AO1140" s="4">
        <v>131939.17000000001</v>
      </c>
      <c r="AP1140" s="4">
        <v>131939.17000000001</v>
      </c>
      <c r="AQ1140" s="4">
        <v>131939.17000000001</v>
      </c>
      <c r="AR1140" s="4">
        <v>131939.17000000001</v>
      </c>
      <c r="AS1140" s="4">
        <v>0</v>
      </c>
      <c r="AT1140" t="s">
        <v>25803</v>
      </c>
      <c r="AU1140" t="s">
        <v>25966</v>
      </c>
      <c r="AV1140" t="s">
        <v>25967</v>
      </c>
      <c r="AW1140" t="s">
        <v>311</v>
      </c>
      <c r="AX1140" s="4">
        <v>15184910.550000001</v>
      </c>
      <c r="AY1140" s="4">
        <v>15184910.550000001</v>
      </c>
      <c r="AZ1140" t="s">
        <v>54</v>
      </c>
      <c r="BA1140" t="s">
        <v>55</v>
      </c>
    </row>
    <row r="1141" spans="1:53" x14ac:dyDescent="0.3">
      <c r="A1141">
        <v>2019</v>
      </c>
      <c r="B1141">
        <v>4</v>
      </c>
      <c r="C1141" t="s">
        <v>3992</v>
      </c>
      <c r="D1141" t="s">
        <v>40</v>
      </c>
      <c r="E1141" s="4">
        <v>276000</v>
      </c>
      <c r="F1141" t="s">
        <v>41</v>
      </c>
      <c r="G1141">
        <v>2019</v>
      </c>
      <c r="H1141" t="s">
        <v>42</v>
      </c>
      <c r="I1141" t="s">
        <v>57</v>
      </c>
      <c r="J1141">
        <v>0</v>
      </c>
      <c r="K1141" s="4">
        <v>276000</v>
      </c>
      <c r="L1141" s="4">
        <v>274009.55</v>
      </c>
      <c r="M1141" t="s">
        <v>3993</v>
      </c>
      <c r="N1141">
        <v>20</v>
      </c>
      <c r="O1141" t="s">
        <v>45</v>
      </c>
      <c r="P1141">
        <v>0</v>
      </c>
      <c r="Q1141" t="s">
        <v>59</v>
      </c>
      <c r="R1141" t="s">
        <v>47</v>
      </c>
      <c r="S1141" t="s">
        <v>60</v>
      </c>
      <c r="T1141" t="s">
        <v>49</v>
      </c>
      <c r="U1141" t="s">
        <v>61</v>
      </c>
      <c r="V1141" t="s">
        <v>3994</v>
      </c>
      <c r="W1141" t="s">
        <v>77</v>
      </c>
      <c r="X1141">
        <v>48</v>
      </c>
      <c r="Y1141">
        <v>44</v>
      </c>
      <c r="Z1141">
        <v>0</v>
      </c>
      <c r="AA1141" t="s">
        <v>120</v>
      </c>
      <c r="AB1141">
        <v>552</v>
      </c>
      <c r="AC1141">
        <v>552</v>
      </c>
      <c r="AD1141">
        <f>VLOOKUP(C1141,'[1]Avances Fisicos'!$A$2:$H$5834,7,0)</f>
        <v>552</v>
      </c>
      <c r="AE1141">
        <f>VLOOKUP(C1141,'[1]Avances Fisicos'!$A$2:$H$5834,8,0)</f>
        <v>100</v>
      </c>
      <c r="AF1141">
        <v>1</v>
      </c>
      <c r="AG1141" t="s">
        <v>45</v>
      </c>
      <c r="AH1141" t="s">
        <v>19951</v>
      </c>
      <c r="AI1141" t="s">
        <v>19951</v>
      </c>
      <c r="AJ1141" t="s">
        <v>20232</v>
      </c>
      <c r="AK1141">
        <v>-97.542236180000003</v>
      </c>
      <c r="AL1141">
        <v>17.104925210000001</v>
      </c>
      <c r="AM1141" s="1">
        <v>43739</v>
      </c>
      <c r="AN1141" s="1">
        <v>43799</v>
      </c>
      <c r="AO1141" s="4">
        <v>274009.55</v>
      </c>
      <c r="AP1141" s="4">
        <v>274009.55</v>
      </c>
      <c r="AQ1141" s="4">
        <v>274009.55</v>
      </c>
      <c r="AR1141" s="4">
        <v>274009.55</v>
      </c>
      <c r="AS1141" s="4">
        <v>0</v>
      </c>
      <c r="AT1141" t="s">
        <v>25803</v>
      </c>
      <c r="AU1141" t="s">
        <v>26775</v>
      </c>
      <c r="AV1141" t="s">
        <v>26776</v>
      </c>
      <c r="AW1141" t="s">
        <v>311</v>
      </c>
      <c r="AX1141" s="4">
        <v>488207.49</v>
      </c>
      <c r="AY1141" s="4">
        <v>488207.49</v>
      </c>
      <c r="AZ1141" t="s">
        <v>54</v>
      </c>
      <c r="BA1141" t="s">
        <v>55</v>
      </c>
    </row>
    <row r="1142" spans="1:53" x14ac:dyDescent="0.3">
      <c r="A1142">
        <v>2019</v>
      </c>
      <c r="B1142">
        <v>4</v>
      </c>
      <c r="C1142" t="s">
        <v>3995</v>
      </c>
      <c r="D1142" t="s">
        <v>40</v>
      </c>
      <c r="E1142" s="4">
        <v>60000</v>
      </c>
      <c r="F1142" t="s">
        <v>41</v>
      </c>
      <c r="G1142">
        <v>2019</v>
      </c>
      <c r="H1142" t="s">
        <v>42</v>
      </c>
      <c r="I1142" t="s">
        <v>57</v>
      </c>
      <c r="J1142">
        <v>0</v>
      </c>
      <c r="K1142" s="4">
        <v>60000</v>
      </c>
      <c r="L1142" s="4">
        <v>59851.07</v>
      </c>
      <c r="M1142" t="s">
        <v>3996</v>
      </c>
      <c r="N1142">
        <v>20</v>
      </c>
      <c r="O1142" t="s">
        <v>45</v>
      </c>
      <c r="P1142">
        <v>0</v>
      </c>
      <c r="Q1142" t="s">
        <v>59</v>
      </c>
      <c r="R1142" t="s">
        <v>47</v>
      </c>
      <c r="S1142" t="s">
        <v>60</v>
      </c>
      <c r="T1142" t="s">
        <v>49</v>
      </c>
      <c r="U1142" t="s">
        <v>61</v>
      </c>
      <c r="V1142" t="s">
        <v>3997</v>
      </c>
      <c r="W1142" t="s">
        <v>77</v>
      </c>
      <c r="X1142">
        <v>10</v>
      </c>
      <c r="Y1142">
        <v>10</v>
      </c>
      <c r="Z1142">
        <v>0</v>
      </c>
      <c r="AA1142" t="s">
        <v>120</v>
      </c>
      <c r="AB1142">
        <v>120</v>
      </c>
      <c r="AC1142">
        <v>120</v>
      </c>
      <c r="AD1142">
        <f>VLOOKUP(C1142,'[1]Avances Fisicos'!$A$2:$H$5834,7,0)</f>
        <v>120</v>
      </c>
      <c r="AE1142">
        <f>VLOOKUP(C1142,'[1]Avances Fisicos'!$A$2:$H$5834,8,0)</f>
        <v>100</v>
      </c>
      <c r="AF1142">
        <v>1</v>
      </c>
      <c r="AG1142" t="s">
        <v>45</v>
      </c>
      <c r="AH1142" t="s">
        <v>19020</v>
      </c>
      <c r="AI1142" t="s">
        <v>19001</v>
      </c>
      <c r="AJ1142" t="s">
        <v>20233</v>
      </c>
      <c r="AK1142">
        <v>-97.370525560000004</v>
      </c>
      <c r="AL1142">
        <v>17.976718550000001</v>
      </c>
      <c r="AM1142" s="1">
        <v>43659</v>
      </c>
      <c r="AN1142" s="1">
        <v>43677</v>
      </c>
      <c r="AO1142" s="4">
        <v>59851.07</v>
      </c>
      <c r="AP1142" s="4">
        <v>59851.07</v>
      </c>
      <c r="AQ1142" s="4">
        <v>59851.07</v>
      </c>
      <c r="AR1142" s="4">
        <v>59851.07</v>
      </c>
      <c r="AS1142" s="4">
        <v>0</v>
      </c>
      <c r="AT1142" t="s">
        <v>25803</v>
      </c>
      <c r="AU1142" t="s">
        <v>26187</v>
      </c>
      <c r="AV1142" t="s">
        <v>26188</v>
      </c>
      <c r="AW1142" t="s">
        <v>311</v>
      </c>
      <c r="AX1142" s="4">
        <v>2417983.3199999998</v>
      </c>
      <c r="AY1142" s="4">
        <v>2417983.3199999998</v>
      </c>
      <c r="AZ1142" t="s">
        <v>54</v>
      </c>
      <c r="BA1142" t="s">
        <v>55</v>
      </c>
    </row>
    <row r="1143" spans="1:53" x14ac:dyDescent="0.3">
      <c r="A1143">
        <v>2019</v>
      </c>
      <c r="B1143">
        <v>4</v>
      </c>
      <c r="C1143" t="s">
        <v>3998</v>
      </c>
      <c r="D1143" t="s">
        <v>40</v>
      </c>
      <c r="E1143" s="4">
        <v>60000</v>
      </c>
      <c r="F1143" t="s">
        <v>41</v>
      </c>
      <c r="G1143">
        <v>2019</v>
      </c>
      <c r="H1143" t="s">
        <v>42</v>
      </c>
      <c r="I1143" t="s">
        <v>57</v>
      </c>
      <c r="J1143">
        <v>0</v>
      </c>
      <c r="K1143" s="4">
        <v>60000</v>
      </c>
      <c r="L1143" s="4">
        <v>59851.07</v>
      </c>
      <c r="M1143" t="s">
        <v>3999</v>
      </c>
      <c r="N1143">
        <v>20</v>
      </c>
      <c r="O1143" t="s">
        <v>45</v>
      </c>
      <c r="P1143">
        <v>0</v>
      </c>
      <c r="Q1143" t="s">
        <v>59</v>
      </c>
      <c r="R1143" t="s">
        <v>47</v>
      </c>
      <c r="S1143" t="s">
        <v>60</v>
      </c>
      <c r="T1143" t="s">
        <v>49</v>
      </c>
      <c r="U1143" t="s">
        <v>61</v>
      </c>
      <c r="V1143" t="s">
        <v>4000</v>
      </c>
      <c r="W1143" t="s">
        <v>77</v>
      </c>
      <c r="X1143">
        <v>10</v>
      </c>
      <c r="Y1143">
        <v>10</v>
      </c>
      <c r="Z1143">
        <v>0</v>
      </c>
      <c r="AA1143" t="s">
        <v>120</v>
      </c>
      <c r="AB1143">
        <v>120</v>
      </c>
      <c r="AC1143">
        <v>120</v>
      </c>
      <c r="AD1143">
        <f>VLOOKUP(C1143,'[1]Avances Fisicos'!$A$2:$H$5834,7,0)</f>
        <v>120</v>
      </c>
      <c r="AE1143">
        <f>VLOOKUP(C1143,'[1]Avances Fisicos'!$A$2:$H$5834,8,0)</f>
        <v>100</v>
      </c>
      <c r="AF1143">
        <v>1</v>
      </c>
      <c r="AG1143" t="s">
        <v>45</v>
      </c>
      <c r="AH1143" t="s">
        <v>19020</v>
      </c>
      <c r="AI1143" t="s">
        <v>20234</v>
      </c>
      <c r="AJ1143" t="s">
        <v>20235</v>
      </c>
      <c r="AK1143">
        <v>-97.364158489999994</v>
      </c>
      <c r="AL1143">
        <v>17.876278880000001</v>
      </c>
      <c r="AM1143" s="1">
        <v>43659</v>
      </c>
      <c r="AN1143" s="1">
        <v>43677</v>
      </c>
      <c r="AO1143" s="4">
        <v>59851.07</v>
      </c>
      <c r="AP1143" s="4">
        <v>59851.07</v>
      </c>
      <c r="AQ1143" s="4">
        <v>59851.07</v>
      </c>
      <c r="AR1143" s="4">
        <v>59851.07</v>
      </c>
      <c r="AS1143" s="4">
        <v>0</v>
      </c>
      <c r="AT1143" t="s">
        <v>25803</v>
      </c>
      <c r="AU1143" t="s">
        <v>26187</v>
      </c>
      <c r="AV1143" t="s">
        <v>26188</v>
      </c>
      <c r="AW1143" t="s">
        <v>311</v>
      </c>
      <c r="AX1143" s="4">
        <v>2417983.3199999998</v>
      </c>
      <c r="AY1143" s="4">
        <v>2417983.3199999998</v>
      </c>
      <c r="AZ1143" t="s">
        <v>54</v>
      </c>
      <c r="BA1143" t="s">
        <v>55</v>
      </c>
    </row>
    <row r="1144" spans="1:53" x14ac:dyDescent="0.3">
      <c r="A1144">
        <v>2019</v>
      </c>
      <c r="B1144">
        <v>4</v>
      </c>
      <c r="C1144" t="s">
        <v>4001</v>
      </c>
      <c r="D1144" t="s">
        <v>40</v>
      </c>
      <c r="E1144" s="4">
        <v>105600</v>
      </c>
      <c r="F1144" t="s">
        <v>41</v>
      </c>
      <c r="G1144">
        <v>2019</v>
      </c>
      <c r="H1144" t="s">
        <v>42</v>
      </c>
      <c r="I1144" t="s">
        <v>57</v>
      </c>
      <c r="J1144">
        <v>0</v>
      </c>
      <c r="K1144" s="4">
        <v>105600</v>
      </c>
      <c r="L1144" s="4">
        <v>105554.8</v>
      </c>
      <c r="M1144" t="s">
        <v>4002</v>
      </c>
      <c r="N1144">
        <v>20</v>
      </c>
      <c r="O1144" t="s">
        <v>45</v>
      </c>
      <c r="P1144">
        <v>0</v>
      </c>
      <c r="Q1144" t="s">
        <v>59</v>
      </c>
      <c r="R1144" t="s">
        <v>47</v>
      </c>
      <c r="S1144" t="s">
        <v>60</v>
      </c>
      <c r="T1144" t="s">
        <v>49</v>
      </c>
      <c r="U1144" t="s">
        <v>61</v>
      </c>
      <c r="V1144" t="s">
        <v>4003</v>
      </c>
      <c r="W1144" t="s">
        <v>77</v>
      </c>
      <c r="X1144">
        <v>23</v>
      </c>
      <c r="Y1144">
        <v>21</v>
      </c>
      <c r="Z1144">
        <v>0</v>
      </c>
      <c r="AA1144" t="s">
        <v>120</v>
      </c>
      <c r="AB1144">
        <v>264</v>
      </c>
      <c r="AC1144">
        <v>264</v>
      </c>
      <c r="AD1144">
        <f>VLOOKUP(C1144,'[1]Avances Fisicos'!$A$2:$H$5834,7,0)</f>
        <v>264</v>
      </c>
      <c r="AE1144">
        <f>VLOOKUP(C1144,'[1]Avances Fisicos'!$A$2:$H$5834,8,0)</f>
        <v>100</v>
      </c>
      <c r="AF1144">
        <v>1</v>
      </c>
      <c r="AG1144" t="s">
        <v>45</v>
      </c>
      <c r="AH1144" t="s">
        <v>3520</v>
      </c>
      <c r="AI1144" t="s">
        <v>3520</v>
      </c>
      <c r="AJ1144" t="s">
        <v>20236</v>
      </c>
      <c r="AK1144">
        <v>-96.903146829999997</v>
      </c>
      <c r="AL1144">
        <v>17.30060104</v>
      </c>
      <c r="AM1144" s="1">
        <v>43709</v>
      </c>
      <c r="AN1144" s="1">
        <v>43769</v>
      </c>
      <c r="AO1144" s="4">
        <v>105554.8</v>
      </c>
      <c r="AP1144" s="4">
        <v>105554.8</v>
      </c>
      <c r="AQ1144" s="4">
        <v>105554.8</v>
      </c>
      <c r="AR1144" s="4">
        <v>105554.8</v>
      </c>
      <c r="AS1144" s="4">
        <v>0</v>
      </c>
      <c r="AT1144" t="s">
        <v>25803</v>
      </c>
      <c r="AU1144" t="s">
        <v>26218</v>
      </c>
      <c r="AV1144" t="s">
        <v>26219</v>
      </c>
      <c r="AW1144" t="s">
        <v>61</v>
      </c>
      <c r="AX1144" s="4">
        <v>498994.7</v>
      </c>
      <c r="AY1144" s="4">
        <v>498994.7</v>
      </c>
      <c r="AZ1144" t="s">
        <v>54</v>
      </c>
      <c r="BA1144" t="s">
        <v>55</v>
      </c>
    </row>
    <row r="1145" spans="1:53" x14ac:dyDescent="0.3">
      <c r="A1145">
        <v>2019</v>
      </c>
      <c r="B1145">
        <v>4</v>
      </c>
      <c r="C1145" t="s">
        <v>4004</v>
      </c>
      <c r="D1145" t="s">
        <v>40</v>
      </c>
      <c r="E1145" s="4">
        <v>217879.71</v>
      </c>
      <c r="F1145" t="s">
        <v>41</v>
      </c>
      <c r="G1145">
        <v>2019</v>
      </c>
      <c r="H1145" t="s">
        <v>42</v>
      </c>
      <c r="I1145" t="s">
        <v>43</v>
      </c>
      <c r="J1145">
        <v>0</v>
      </c>
      <c r="K1145" s="4">
        <v>217879.71</v>
      </c>
      <c r="L1145" s="4">
        <v>217879.71</v>
      </c>
      <c r="M1145" t="s">
        <v>4005</v>
      </c>
      <c r="N1145">
        <v>20</v>
      </c>
      <c r="O1145" t="s">
        <v>45</v>
      </c>
      <c r="P1145">
        <v>2</v>
      </c>
      <c r="Q1145" t="s">
        <v>506</v>
      </c>
      <c r="R1145" t="s">
        <v>47</v>
      </c>
      <c r="S1145" t="s">
        <v>60</v>
      </c>
      <c r="T1145" t="s">
        <v>49</v>
      </c>
      <c r="U1145" t="s">
        <v>2645</v>
      </c>
      <c r="V1145" t="s">
        <v>4006</v>
      </c>
      <c r="W1145" t="s">
        <v>77</v>
      </c>
      <c r="X1145">
        <v>7</v>
      </c>
      <c r="Y1145">
        <v>6</v>
      </c>
      <c r="Z1145">
        <v>0</v>
      </c>
      <c r="AA1145" t="s">
        <v>53</v>
      </c>
      <c r="AB1145">
        <v>10</v>
      </c>
      <c r="AC1145">
        <v>9.5299999999999994</v>
      </c>
      <c r="AD1145">
        <f>VLOOKUP(C1145,'[1]Avances Fisicos'!$A$2:$H$5834,7,0)</f>
        <v>9.5299999999999994</v>
      </c>
      <c r="AE1145">
        <f>VLOOKUP(C1145,'[1]Avances Fisicos'!$A$2:$H$5834,8,0)</f>
        <v>100</v>
      </c>
      <c r="AF1145">
        <v>1</v>
      </c>
      <c r="AG1145" t="s">
        <v>45</v>
      </c>
      <c r="AH1145" t="s">
        <v>506</v>
      </c>
      <c r="AI1145" t="s">
        <v>20237</v>
      </c>
      <c r="AJ1145" t="s">
        <v>20238</v>
      </c>
      <c r="AK1145">
        <v>-96.623613570000003</v>
      </c>
      <c r="AL1145">
        <v>18.562127579999999</v>
      </c>
      <c r="AM1145" s="1">
        <v>43709</v>
      </c>
      <c r="AN1145" s="1">
        <v>43738</v>
      </c>
      <c r="AO1145" s="4">
        <v>217879.71</v>
      </c>
      <c r="AP1145" s="4">
        <v>217879.71</v>
      </c>
      <c r="AQ1145" s="4">
        <v>217879.71</v>
      </c>
      <c r="AR1145" s="4">
        <v>217879.71</v>
      </c>
      <c r="AS1145" s="4">
        <v>217879.71</v>
      </c>
      <c r="AT1145" t="s">
        <v>25803</v>
      </c>
      <c r="AU1145" t="s">
        <v>26951</v>
      </c>
      <c r="AV1145" t="s">
        <v>26952</v>
      </c>
      <c r="AW1145" t="s">
        <v>8013</v>
      </c>
      <c r="AX1145" s="4">
        <v>217879.71</v>
      </c>
      <c r="AY1145" s="4">
        <v>217879.71</v>
      </c>
      <c r="AZ1145" t="s">
        <v>54</v>
      </c>
      <c r="BA1145" t="s">
        <v>55</v>
      </c>
    </row>
    <row r="1146" spans="1:53" x14ac:dyDescent="0.3">
      <c r="A1146">
        <v>2019</v>
      </c>
      <c r="B1146">
        <v>4</v>
      </c>
      <c r="C1146" t="s">
        <v>4007</v>
      </c>
      <c r="D1146" t="s">
        <v>40</v>
      </c>
      <c r="E1146" s="4">
        <v>1125993.57</v>
      </c>
      <c r="F1146" t="s">
        <v>41</v>
      </c>
      <c r="G1146">
        <v>2019</v>
      </c>
      <c r="H1146" t="s">
        <v>42</v>
      </c>
      <c r="I1146" t="s">
        <v>43</v>
      </c>
      <c r="J1146">
        <v>0</v>
      </c>
      <c r="K1146" s="4">
        <v>1125993.57</v>
      </c>
      <c r="L1146" s="4">
        <v>1125993.57</v>
      </c>
      <c r="M1146" t="s">
        <v>4008</v>
      </c>
      <c r="N1146">
        <v>20</v>
      </c>
      <c r="O1146" t="s">
        <v>45</v>
      </c>
      <c r="P1146">
        <v>482</v>
      </c>
      <c r="Q1146" t="s">
        <v>74</v>
      </c>
      <c r="R1146" t="s">
        <v>47</v>
      </c>
      <c r="S1146" t="s">
        <v>89</v>
      </c>
      <c r="T1146" t="s">
        <v>49</v>
      </c>
      <c r="U1146" t="s">
        <v>2090</v>
      </c>
      <c r="V1146" t="s">
        <v>4009</v>
      </c>
      <c r="W1146" t="s">
        <v>77</v>
      </c>
      <c r="X1146">
        <v>80</v>
      </c>
      <c r="Y1146">
        <v>46</v>
      </c>
      <c r="Z1146">
        <v>0</v>
      </c>
      <c r="AA1146" t="s">
        <v>120</v>
      </c>
      <c r="AB1146">
        <v>977</v>
      </c>
      <c r="AC1146">
        <v>670</v>
      </c>
      <c r="AD1146">
        <f>VLOOKUP(C1146,'[1]Avances Fisicos'!$A$2:$H$5834,7,0)</f>
        <v>670</v>
      </c>
      <c r="AE1146">
        <f>VLOOKUP(C1146,'[1]Avances Fisicos'!$A$2:$H$5834,8,0)</f>
        <v>100</v>
      </c>
      <c r="AF1146">
        <v>1</v>
      </c>
      <c r="AG1146" t="s">
        <v>45</v>
      </c>
      <c r="AH1146" t="s">
        <v>74</v>
      </c>
      <c r="AI1146" t="s">
        <v>74</v>
      </c>
      <c r="AJ1146" t="s">
        <v>20239</v>
      </c>
      <c r="AK1146">
        <v>-98.065189820000001</v>
      </c>
      <c r="AL1146">
        <v>16.35621072</v>
      </c>
      <c r="AM1146" s="1">
        <v>43731</v>
      </c>
      <c r="AN1146" s="1">
        <v>43790</v>
      </c>
      <c r="AO1146" s="4">
        <v>1125993.57</v>
      </c>
      <c r="AP1146" s="4">
        <v>1125993.57</v>
      </c>
      <c r="AQ1146" s="4">
        <v>1125993.57</v>
      </c>
      <c r="AR1146" s="4">
        <v>1125993.57</v>
      </c>
      <c r="AS1146" s="4">
        <v>1125993.57</v>
      </c>
      <c r="AT1146" t="s">
        <v>25803</v>
      </c>
      <c r="AU1146" t="s">
        <v>26953</v>
      </c>
      <c r="AV1146" t="s">
        <v>26954</v>
      </c>
      <c r="AW1146" t="s">
        <v>6336</v>
      </c>
      <c r="AX1146" s="4">
        <v>1125993.57</v>
      </c>
      <c r="AY1146" s="4">
        <v>1125993.57</v>
      </c>
      <c r="AZ1146" t="s">
        <v>54</v>
      </c>
      <c r="BA1146" t="s">
        <v>55</v>
      </c>
    </row>
    <row r="1147" spans="1:53" x14ac:dyDescent="0.3">
      <c r="A1147">
        <v>2019</v>
      </c>
      <c r="B1147">
        <v>4</v>
      </c>
      <c r="C1147" t="s">
        <v>4010</v>
      </c>
      <c r="D1147" t="s">
        <v>40</v>
      </c>
      <c r="E1147" s="4">
        <v>6201090.8300000001</v>
      </c>
      <c r="F1147" t="s">
        <v>41</v>
      </c>
      <c r="G1147">
        <v>2019</v>
      </c>
      <c r="H1147" t="s">
        <v>42</v>
      </c>
      <c r="I1147" t="s">
        <v>43</v>
      </c>
      <c r="J1147">
        <v>0</v>
      </c>
      <c r="K1147" s="4">
        <v>6201090.8300000001</v>
      </c>
      <c r="L1147" s="4">
        <v>6201090.8300000001</v>
      </c>
      <c r="M1147" t="s">
        <v>4011</v>
      </c>
      <c r="N1147">
        <v>20</v>
      </c>
      <c r="O1147" t="s">
        <v>45</v>
      </c>
      <c r="P1147">
        <v>171</v>
      </c>
      <c r="Q1147" t="s">
        <v>666</v>
      </c>
      <c r="R1147" t="s">
        <v>47</v>
      </c>
      <c r="S1147" t="s">
        <v>106</v>
      </c>
      <c r="T1147" t="s">
        <v>49</v>
      </c>
      <c r="U1147" t="s">
        <v>667</v>
      </c>
      <c r="V1147" t="s">
        <v>4012</v>
      </c>
      <c r="W1147" t="s">
        <v>77</v>
      </c>
      <c r="X1147">
        <v>270</v>
      </c>
      <c r="Y1147">
        <v>240</v>
      </c>
      <c r="Z1147">
        <v>0</v>
      </c>
      <c r="AA1147" t="s">
        <v>53</v>
      </c>
      <c r="AB1147">
        <v>30</v>
      </c>
      <c r="AC1147">
        <v>30</v>
      </c>
      <c r="AD1147">
        <f>VLOOKUP(C1147,'[1]Avances Fisicos'!$A$2:$H$5834,7,0)</f>
        <v>25</v>
      </c>
      <c r="AE1147">
        <f>VLOOKUP(C1147,'[1]Avances Fisicos'!$A$2:$H$5834,8,0)</f>
        <v>83.333333333333343</v>
      </c>
      <c r="AF1147">
        <v>1</v>
      </c>
      <c r="AG1147" t="s">
        <v>45</v>
      </c>
      <c r="AH1147" t="s">
        <v>666</v>
      </c>
      <c r="AI1147" t="s">
        <v>20240</v>
      </c>
      <c r="AJ1147" t="s">
        <v>20241</v>
      </c>
      <c r="AK1147">
        <v>-96.696465989999993</v>
      </c>
      <c r="AL1147">
        <v>18.150806119999999</v>
      </c>
      <c r="AM1147" s="1">
        <v>43659</v>
      </c>
      <c r="AN1147" s="1">
        <v>43737</v>
      </c>
      <c r="AO1147" s="4">
        <v>5722975.8799999999</v>
      </c>
      <c r="AP1147" s="4">
        <v>6201090.8300000001</v>
      </c>
      <c r="AQ1147" s="4">
        <v>5722975.8799999999</v>
      </c>
      <c r="AR1147" s="4">
        <v>5722975.8799999999</v>
      </c>
      <c r="AS1147" s="4">
        <v>5722975.8799999999</v>
      </c>
      <c r="AT1147" t="s">
        <v>25803</v>
      </c>
      <c r="AU1147" t="s">
        <v>26955</v>
      </c>
      <c r="AV1147" t="s">
        <v>26956</v>
      </c>
      <c r="AW1147" t="s">
        <v>26059</v>
      </c>
      <c r="AX1147" s="4">
        <v>6201090.8300000001</v>
      </c>
      <c r="AY1147" s="4">
        <v>6201090.8300000001</v>
      </c>
      <c r="AZ1147" t="s">
        <v>54</v>
      </c>
      <c r="BA1147" t="s">
        <v>55</v>
      </c>
    </row>
    <row r="1148" spans="1:53" x14ac:dyDescent="0.3">
      <c r="A1148">
        <v>2019</v>
      </c>
      <c r="B1148">
        <v>4</v>
      </c>
      <c r="C1148" t="s">
        <v>4013</v>
      </c>
      <c r="D1148" t="s">
        <v>40</v>
      </c>
      <c r="E1148" s="4">
        <v>2803341.4</v>
      </c>
      <c r="F1148" t="s">
        <v>41</v>
      </c>
      <c r="G1148">
        <v>2019</v>
      </c>
      <c r="H1148" t="s">
        <v>42</v>
      </c>
      <c r="I1148" t="s">
        <v>43</v>
      </c>
      <c r="J1148">
        <v>0</v>
      </c>
      <c r="K1148" s="4">
        <v>2803341.4</v>
      </c>
      <c r="L1148" s="4">
        <v>2803341.4</v>
      </c>
      <c r="M1148" t="s">
        <v>4014</v>
      </c>
      <c r="N1148">
        <v>20</v>
      </c>
      <c r="O1148" t="s">
        <v>45</v>
      </c>
      <c r="P1148">
        <v>171</v>
      </c>
      <c r="Q1148" t="s">
        <v>666</v>
      </c>
      <c r="R1148" t="s">
        <v>47</v>
      </c>
      <c r="S1148" t="s">
        <v>106</v>
      </c>
      <c r="T1148" t="s">
        <v>49</v>
      </c>
      <c r="U1148" t="s">
        <v>667</v>
      </c>
      <c r="V1148" t="s">
        <v>4015</v>
      </c>
      <c r="W1148" t="s">
        <v>77</v>
      </c>
      <c r="X1148">
        <v>60</v>
      </c>
      <c r="Y1148">
        <v>50</v>
      </c>
      <c r="Z1148">
        <v>0</v>
      </c>
      <c r="AA1148" t="s">
        <v>53</v>
      </c>
      <c r="AB1148">
        <v>14</v>
      </c>
      <c r="AC1148">
        <v>14</v>
      </c>
      <c r="AD1148">
        <f>VLOOKUP(C1148,'[1]Avances Fisicos'!$A$2:$H$5834,7,0)</f>
        <v>10</v>
      </c>
      <c r="AE1148">
        <f>VLOOKUP(C1148,'[1]Avances Fisicos'!$A$2:$H$5834,8,0)</f>
        <v>71.428571428571431</v>
      </c>
      <c r="AF1148">
        <v>1</v>
      </c>
      <c r="AG1148" t="s">
        <v>45</v>
      </c>
      <c r="AH1148" t="s">
        <v>666</v>
      </c>
      <c r="AI1148" t="s">
        <v>20242</v>
      </c>
      <c r="AJ1148" t="s">
        <v>20243</v>
      </c>
      <c r="AK1148">
        <v>-96.731448549999996</v>
      </c>
      <c r="AL1148">
        <v>18.155893849999998</v>
      </c>
      <c r="AM1148" s="1">
        <v>43679</v>
      </c>
      <c r="AN1148" s="1">
        <v>43768</v>
      </c>
      <c r="AO1148" s="4">
        <v>2400739.61</v>
      </c>
      <c r="AP1148" s="4">
        <v>2803341.4</v>
      </c>
      <c r="AQ1148" s="4">
        <v>2400739.61</v>
      </c>
      <c r="AR1148" s="4">
        <v>2400739.61</v>
      </c>
      <c r="AS1148" s="4">
        <v>2400739.61</v>
      </c>
      <c r="AT1148" t="s">
        <v>25803</v>
      </c>
      <c r="AU1148" t="s">
        <v>26957</v>
      </c>
      <c r="AV1148" t="s">
        <v>26797</v>
      </c>
      <c r="AW1148" t="s">
        <v>26798</v>
      </c>
      <c r="AX1148" s="4">
        <v>2803341.4</v>
      </c>
      <c r="AY1148" s="4">
        <v>2803341.4</v>
      </c>
      <c r="AZ1148" t="s">
        <v>54</v>
      </c>
      <c r="BA1148" t="s">
        <v>55</v>
      </c>
    </row>
    <row r="1149" spans="1:53" x14ac:dyDescent="0.3">
      <c r="A1149">
        <v>2019</v>
      </c>
      <c r="B1149">
        <v>4</v>
      </c>
      <c r="C1149" t="s">
        <v>4016</v>
      </c>
      <c r="D1149" t="s">
        <v>40</v>
      </c>
      <c r="E1149" s="4">
        <v>2900032.2</v>
      </c>
      <c r="F1149" t="s">
        <v>41</v>
      </c>
      <c r="G1149">
        <v>2019</v>
      </c>
      <c r="H1149" t="s">
        <v>42</v>
      </c>
      <c r="I1149" t="s">
        <v>43</v>
      </c>
      <c r="J1149">
        <v>0</v>
      </c>
      <c r="K1149" s="4">
        <v>2900032.2</v>
      </c>
      <c r="L1149" s="4">
        <v>2900032.2</v>
      </c>
      <c r="M1149" t="s">
        <v>4017</v>
      </c>
      <c r="N1149">
        <v>20</v>
      </c>
      <c r="O1149" t="s">
        <v>45</v>
      </c>
      <c r="P1149">
        <v>171</v>
      </c>
      <c r="Q1149" t="s">
        <v>666</v>
      </c>
      <c r="R1149" t="s">
        <v>47</v>
      </c>
      <c r="S1149" t="s">
        <v>48</v>
      </c>
      <c r="T1149" t="s">
        <v>49</v>
      </c>
      <c r="U1149" t="s">
        <v>667</v>
      </c>
      <c r="V1149" t="s">
        <v>4018</v>
      </c>
      <c r="W1149" t="s">
        <v>77</v>
      </c>
      <c r="X1149">
        <v>548</v>
      </c>
      <c r="Y1149">
        <v>549</v>
      </c>
      <c r="Z1149">
        <v>0</v>
      </c>
      <c r="AA1149" t="s">
        <v>92</v>
      </c>
      <c r="AB1149">
        <v>5000</v>
      </c>
      <c r="AC1149">
        <v>5000</v>
      </c>
      <c r="AD1149">
        <f>VLOOKUP(C1149,'[1]Avances Fisicos'!$A$2:$H$5834,7,0)</f>
        <v>4500</v>
      </c>
      <c r="AE1149">
        <f>VLOOKUP(C1149,'[1]Avances Fisicos'!$A$2:$H$5834,8,0)</f>
        <v>90</v>
      </c>
      <c r="AF1149">
        <v>1</v>
      </c>
      <c r="AG1149" t="s">
        <v>45</v>
      </c>
      <c r="AH1149" t="s">
        <v>666</v>
      </c>
      <c r="AI1149" t="s">
        <v>666</v>
      </c>
      <c r="AJ1149" t="s">
        <v>20244</v>
      </c>
      <c r="AK1149">
        <v>-96.718594019999998</v>
      </c>
      <c r="AL1149">
        <v>18.150386810000001</v>
      </c>
      <c r="AM1149" s="1">
        <v>43678</v>
      </c>
      <c r="AN1149" s="1">
        <v>43767</v>
      </c>
      <c r="AO1149" s="4">
        <v>2613728.5299999998</v>
      </c>
      <c r="AP1149" s="4">
        <v>2900032.2</v>
      </c>
      <c r="AQ1149" s="4">
        <v>2613728.5299999998</v>
      </c>
      <c r="AR1149" s="4">
        <v>2613728.5299999998</v>
      </c>
      <c r="AS1149" s="4">
        <v>2613728.5299999998</v>
      </c>
      <c r="AT1149" t="s">
        <v>25803</v>
      </c>
      <c r="AU1149" t="s">
        <v>26958</v>
      </c>
      <c r="AV1149" t="s">
        <v>26959</v>
      </c>
      <c r="AW1149" t="s">
        <v>26798</v>
      </c>
      <c r="AX1149" s="4">
        <v>2900032.2</v>
      </c>
      <c r="AY1149" s="4">
        <v>2900032.2</v>
      </c>
      <c r="AZ1149" t="s">
        <v>54</v>
      </c>
      <c r="BA1149" t="s">
        <v>55</v>
      </c>
    </row>
    <row r="1150" spans="1:53" x14ac:dyDescent="0.3">
      <c r="A1150">
        <v>2019</v>
      </c>
      <c r="B1150">
        <v>4</v>
      </c>
      <c r="C1150" t="s">
        <v>4019</v>
      </c>
      <c r="D1150" t="s">
        <v>40</v>
      </c>
      <c r="E1150" s="4">
        <v>265431.96999999997</v>
      </c>
      <c r="F1150" t="s">
        <v>41</v>
      </c>
      <c r="G1150">
        <v>2019</v>
      </c>
      <c r="H1150" t="s">
        <v>42</v>
      </c>
      <c r="I1150" t="s">
        <v>43</v>
      </c>
      <c r="J1150">
        <v>0</v>
      </c>
      <c r="K1150" s="4">
        <v>265431.96999999997</v>
      </c>
      <c r="L1150" s="4">
        <v>265431.96999999997</v>
      </c>
      <c r="M1150" t="s">
        <v>4020</v>
      </c>
      <c r="N1150">
        <v>20</v>
      </c>
      <c r="O1150" t="s">
        <v>45</v>
      </c>
      <c r="P1150">
        <v>184</v>
      </c>
      <c r="Q1150" t="s">
        <v>534</v>
      </c>
      <c r="R1150" t="s">
        <v>47</v>
      </c>
      <c r="S1150" t="s">
        <v>81</v>
      </c>
      <c r="T1150" t="s">
        <v>49</v>
      </c>
      <c r="U1150" t="s">
        <v>625</v>
      </c>
      <c r="V1150" t="s">
        <v>4021</v>
      </c>
      <c r="W1150" t="s">
        <v>77</v>
      </c>
      <c r="X1150">
        <v>20</v>
      </c>
      <c r="Y1150">
        <v>16</v>
      </c>
      <c r="Z1150">
        <v>0</v>
      </c>
      <c r="AA1150" t="s">
        <v>84</v>
      </c>
      <c r="AB1150">
        <v>2</v>
      </c>
      <c r="AC1150">
        <v>2</v>
      </c>
      <c r="AD1150">
        <f>VLOOKUP(C1150,'[1]Avances Fisicos'!$A$2:$H$5834,7,0)</f>
        <v>0.22</v>
      </c>
      <c r="AE1150">
        <f>VLOOKUP(C1150,'[1]Avances Fisicos'!$A$2:$H$5834,8,0)</f>
        <v>11</v>
      </c>
      <c r="AF1150">
        <v>1</v>
      </c>
      <c r="AG1150" t="s">
        <v>45</v>
      </c>
      <c r="AH1150" t="s">
        <v>534</v>
      </c>
      <c r="AI1150" t="s">
        <v>19730</v>
      </c>
      <c r="AJ1150" t="s">
        <v>20245</v>
      </c>
      <c r="AK1150">
        <v>-96.100394249999994</v>
      </c>
      <c r="AL1150">
        <v>17.989571789999999</v>
      </c>
      <c r="AM1150" s="1">
        <v>43686</v>
      </c>
      <c r="AN1150" s="1">
        <v>43730</v>
      </c>
      <c r="AO1150" s="4">
        <v>265431.96999999997</v>
      </c>
      <c r="AP1150" s="4">
        <v>265431.96999999997</v>
      </c>
      <c r="AQ1150" s="4">
        <v>265431.96999999997</v>
      </c>
      <c r="AR1150" s="4">
        <v>79629.59</v>
      </c>
      <c r="AS1150" s="4">
        <v>79629.59</v>
      </c>
      <c r="AT1150" t="s">
        <v>25803</v>
      </c>
      <c r="AU1150" t="s">
        <v>26960</v>
      </c>
      <c r="AV1150" t="s">
        <v>26635</v>
      </c>
      <c r="AW1150" t="s">
        <v>5857</v>
      </c>
      <c r="AX1150" s="4">
        <v>265431.96999999997</v>
      </c>
      <c r="AY1150" s="4">
        <v>265431.96999999997</v>
      </c>
      <c r="AZ1150" t="s">
        <v>54</v>
      </c>
      <c r="BA1150" t="s">
        <v>55</v>
      </c>
    </row>
    <row r="1151" spans="1:53" x14ac:dyDescent="0.3">
      <c r="A1151">
        <v>2019</v>
      </c>
      <c r="B1151">
        <v>4</v>
      </c>
      <c r="C1151" t="s">
        <v>4022</v>
      </c>
      <c r="D1151" t="s">
        <v>40</v>
      </c>
      <c r="E1151" s="4">
        <v>3392500</v>
      </c>
      <c r="F1151" t="s">
        <v>41</v>
      </c>
      <c r="G1151">
        <v>2019</v>
      </c>
      <c r="H1151" t="s">
        <v>42</v>
      </c>
      <c r="I1151" t="s">
        <v>43</v>
      </c>
      <c r="J1151">
        <v>0</v>
      </c>
      <c r="K1151" s="4">
        <v>3392500</v>
      </c>
      <c r="L1151" s="4">
        <v>3392500</v>
      </c>
      <c r="M1151" t="s">
        <v>4023</v>
      </c>
      <c r="N1151">
        <v>20</v>
      </c>
      <c r="O1151" t="s">
        <v>45</v>
      </c>
      <c r="P1151">
        <v>171</v>
      </c>
      <c r="Q1151" t="s">
        <v>666</v>
      </c>
      <c r="R1151" t="s">
        <v>47</v>
      </c>
      <c r="S1151" t="s">
        <v>89</v>
      </c>
      <c r="T1151" t="s">
        <v>49</v>
      </c>
      <c r="U1151" t="s">
        <v>667</v>
      </c>
      <c r="V1151" t="s">
        <v>4024</v>
      </c>
      <c r="W1151" t="s">
        <v>77</v>
      </c>
      <c r="X1151">
        <v>118</v>
      </c>
      <c r="Y1151">
        <v>100</v>
      </c>
      <c r="Z1151">
        <v>0</v>
      </c>
      <c r="AA1151" t="s">
        <v>53</v>
      </c>
      <c r="AB1151">
        <v>500</v>
      </c>
      <c r="AC1151">
        <v>500</v>
      </c>
      <c r="AD1151">
        <f>VLOOKUP(C1151,'[1]Avances Fisicos'!$A$2:$H$5834,7,0)</f>
        <v>450</v>
      </c>
      <c r="AE1151">
        <f>VLOOKUP(C1151,'[1]Avances Fisicos'!$A$2:$H$5834,8,0)</f>
        <v>90</v>
      </c>
      <c r="AF1151">
        <v>1</v>
      </c>
      <c r="AG1151" t="s">
        <v>45</v>
      </c>
      <c r="AH1151" t="s">
        <v>666</v>
      </c>
      <c r="AI1151" t="s">
        <v>20246</v>
      </c>
      <c r="AJ1151" t="s">
        <v>20247</v>
      </c>
      <c r="AK1151">
        <v>-96.654492660000003</v>
      </c>
      <c r="AL1151">
        <v>18.184173550000001</v>
      </c>
      <c r="AM1151" s="1">
        <v>43711</v>
      </c>
      <c r="AN1151" s="1">
        <v>43800</v>
      </c>
      <c r="AO1151" s="4">
        <v>2319286.15</v>
      </c>
      <c r="AP1151" s="4">
        <v>3392500</v>
      </c>
      <c r="AQ1151" s="4">
        <v>2319286.15</v>
      </c>
      <c r="AR1151" s="4">
        <v>2319286.15</v>
      </c>
      <c r="AS1151" s="4">
        <v>2319286.15</v>
      </c>
      <c r="AT1151" t="s">
        <v>25803</v>
      </c>
      <c r="AU1151" t="s">
        <v>26961</v>
      </c>
      <c r="AV1151" t="s">
        <v>26962</v>
      </c>
      <c r="AW1151" t="s">
        <v>26798</v>
      </c>
      <c r="AX1151" s="4">
        <v>3392500</v>
      </c>
      <c r="AY1151" s="4">
        <v>3392500</v>
      </c>
      <c r="AZ1151" t="s">
        <v>54</v>
      </c>
      <c r="BA1151" t="s">
        <v>55</v>
      </c>
    </row>
    <row r="1152" spans="1:53" x14ac:dyDescent="0.3">
      <c r="A1152">
        <v>2019</v>
      </c>
      <c r="B1152">
        <v>4</v>
      </c>
      <c r="C1152" t="s">
        <v>4025</v>
      </c>
      <c r="D1152" t="s">
        <v>40</v>
      </c>
      <c r="E1152" s="4">
        <v>1706234.6</v>
      </c>
      <c r="F1152" t="s">
        <v>41</v>
      </c>
      <c r="G1152">
        <v>2019</v>
      </c>
      <c r="H1152" t="s">
        <v>42</v>
      </c>
      <c r="I1152" t="s">
        <v>43</v>
      </c>
      <c r="J1152">
        <v>0</v>
      </c>
      <c r="K1152" s="4">
        <v>1706234.6</v>
      </c>
      <c r="L1152" s="4">
        <v>1706234.6</v>
      </c>
      <c r="M1152" t="s">
        <v>4026</v>
      </c>
      <c r="N1152">
        <v>20</v>
      </c>
      <c r="O1152" t="s">
        <v>45</v>
      </c>
      <c r="P1152">
        <v>67</v>
      </c>
      <c r="Q1152" t="s">
        <v>524</v>
      </c>
      <c r="R1152" t="s">
        <v>47</v>
      </c>
      <c r="S1152" t="s">
        <v>89</v>
      </c>
      <c r="T1152" t="s">
        <v>49</v>
      </c>
      <c r="U1152" t="s">
        <v>525</v>
      </c>
      <c r="V1152" t="s">
        <v>4027</v>
      </c>
      <c r="W1152" t="s">
        <v>77</v>
      </c>
      <c r="X1152">
        <v>714</v>
      </c>
      <c r="Y1152">
        <v>476</v>
      </c>
      <c r="Z1152">
        <v>0</v>
      </c>
      <c r="AA1152" t="s">
        <v>120</v>
      </c>
      <c r="AB1152">
        <v>1322.58</v>
      </c>
      <c r="AC1152">
        <v>1322.58</v>
      </c>
      <c r="AD1152">
        <f>VLOOKUP(C1152,'[1]Avances Fisicos'!$A$2:$H$5834,7,0)</f>
        <v>1322.58</v>
      </c>
      <c r="AE1152">
        <f>VLOOKUP(C1152,'[1]Avances Fisicos'!$A$2:$H$5834,8,0)</f>
        <v>100</v>
      </c>
      <c r="AF1152">
        <v>1</v>
      </c>
      <c r="AG1152" t="s">
        <v>45</v>
      </c>
      <c r="AH1152" t="s">
        <v>524</v>
      </c>
      <c r="AI1152" t="s">
        <v>18528</v>
      </c>
      <c r="AJ1152" t="s">
        <v>20248</v>
      </c>
      <c r="AK1152">
        <v>-96.737668690000007</v>
      </c>
      <c r="AL1152">
        <v>17.078756720000001</v>
      </c>
      <c r="AM1152" s="1">
        <v>43726</v>
      </c>
      <c r="AN1152" s="1">
        <v>43770</v>
      </c>
      <c r="AO1152" s="4">
        <v>1706234.6</v>
      </c>
      <c r="AP1152" s="4">
        <v>1706234.6</v>
      </c>
      <c r="AQ1152" s="4">
        <v>1020144.63</v>
      </c>
      <c r="AR1152" s="4">
        <v>1020144.63</v>
      </c>
      <c r="AS1152" s="4">
        <v>1020144.63</v>
      </c>
      <c r="AT1152" t="s">
        <v>25803</v>
      </c>
      <c r="AU1152" t="s">
        <v>26963</v>
      </c>
      <c r="AV1152" t="s">
        <v>26964</v>
      </c>
      <c r="AW1152" t="s">
        <v>2197</v>
      </c>
      <c r="AX1152" s="4">
        <v>1706234.6</v>
      </c>
      <c r="AY1152" s="4">
        <v>1706234.6</v>
      </c>
      <c r="AZ1152" t="s">
        <v>54</v>
      </c>
      <c r="BA1152" t="s">
        <v>55</v>
      </c>
    </row>
    <row r="1153" spans="1:53" x14ac:dyDescent="0.3">
      <c r="A1153">
        <v>2019</v>
      </c>
      <c r="B1153">
        <v>4</v>
      </c>
      <c r="C1153" t="s">
        <v>4028</v>
      </c>
      <c r="D1153" t="s">
        <v>40</v>
      </c>
      <c r="E1153" s="4">
        <v>2213868.2799999998</v>
      </c>
      <c r="F1153" t="s">
        <v>41</v>
      </c>
      <c r="G1153">
        <v>2019</v>
      </c>
      <c r="H1153" t="s">
        <v>42</v>
      </c>
      <c r="I1153" t="s">
        <v>43</v>
      </c>
      <c r="J1153">
        <v>0</v>
      </c>
      <c r="K1153" s="4">
        <v>2213868.2799999998</v>
      </c>
      <c r="L1153" s="4">
        <v>2213868.2799999998</v>
      </c>
      <c r="M1153" t="s">
        <v>4029</v>
      </c>
      <c r="N1153">
        <v>20</v>
      </c>
      <c r="O1153" t="s">
        <v>45</v>
      </c>
      <c r="P1153">
        <v>67</v>
      </c>
      <c r="Q1153" t="s">
        <v>524</v>
      </c>
      <c r="R1153" t="s">
        <v>47</v>
      </c>
      <c r="S1153" t="s">
        <v>89</v>
      </c>
      <c r="T1153" t="s">
        <v>49</v>
      </c>
      <c r="U1153" t="s">
        <v>525</v>
      </c>
      <c r="V1153" t="s">
        <v>4030</v>
      </c>
      <c r="W1153" t="s">
        <v>77</v>
      </c>
      <c r="X1153">
        <v>782</v>
      </c>
      <c r="Y1153">
        <v>522</v>
      </c>
      <c r="Z1153">
        <v>0</v>
      </c>
      <c r="AA1153" t="s">
        <v>120</v>
      </c>
      <c r="AB1153">
        <v>1982</v>
      </c>
      <c r="AC1153">
        <v>1982</v>
      </c>
      <c r="AD1153">
        <f>VLOOKUP(C1153,'[1]Avances Fisicos'!$A$2:$H$5834,7,0)</f>
        <v>1982</v>
      </c>
      <c r="AE1153">
        <f>VLOOKUP(C1153,'[1]Avances Fisicos'!$A$2:$H$5834,8,0)</f>
        <v>100</v>
      </c>
      <c r="AF1153">
        <v>1</v>
      </c>
      <c r="AG1153" t="s">
        <v>45</v>
      </c>
      <c r="AH1153" t="s">
        <v>524</v>
      </c>
      <c r="AI1153" t="s">
        <v>18528</v>
      </c>
      <c r="AJ1153" t="s">
        <v>20249</v>
      </c>
      <c r="AK1153">
        <v>-96.738507659999996</v>
      </c>
      <c r="AL1153">
        <v>17.08135626</v>
      </c>
      <c r="AM1153" s="1">
        <v>43735</v>
      </c>
      <c r="AN1153" s="1">
        <v>43779</v>
      </c>
      <c r="AO1153" s="4">
        <v>2213868.2799999998</v>
      </c>
      <c r="AP1153" s="4">
        <v>2213868.2799999998</v>
      </c>
      <c r="AQ1153" s="4">
        <v>504096.13</v>
      </c>
      <c r="AR1153" s="4">
        <v>504096.13</v>
      </c>
      <c r="AS1153" s="4">
        <v>504096.13</v>
      </c>
      <c r="AT1153" t="s">
        <v>25803</v>
      </c>
      <c r="AU1153" t="s">
        <v>26965</v>
      </c>
      <c r="AV1153" t="s">
        <v>26966</v>
      </c>
      <c r="AW1153" t="s">
        <v>764</v>
      </c>
      <c r="AX1153" s="4">
        <v>2213868.2799999998</v>
      </c>
      <c r="AY1153" s="4">
        <v>2213868.2799999998</v>
      </c>
      <c r="AZ1153" t="s">
        <v>54</v>
      </c>
      <c r="BA1153" t="s">
        <v>55</v>
      </c>
    </row>
    <row r="1154" spans="1:53" x14ac:dyDescent="0.3">
      <c r="A1154">
        <v>2019</v>
      </c>
      <c r="B1154">
        <v>4</v>
      </c>
      <c r="C1154" t="s">
        <v>4031</v>
      </c>
      <c r="D1154" t="s">
        <v>40</v>
      </c>
      <c r="E1154" s="4">
        <v>1452502.05</v>
      </c>
      <c r="F1154" t="s">
        <v>41</v>
      </c>
      <c r="G1154">
        <v>2019</v>
      </c>
      <c r="H1154" t="s">
        <v>42</v>
      </c>
      <c r="I1154" t="s">
        <v>43</v>
      </c>
      <c r="J1154">
        <v>0</v>
      </c>
      <c r="K1154" s="4">
        <v>1452502.05</v>
      </c>
      <c r="L1154" s="4">
        <v>1452502.05</v>
      </c>
      <c r="M1154" t="s">
        <v>4032</v>
      </c>
      <c r="N1154">
        <v>20</v>
      </c>
      <c r="O1154" t="s">
        <v>45</v>
      </c>
      <c r="P1154">
        <v>67</v>
      </c>
      <c r="Q1154" t="s">
        <v>524</v>
      </c>
      <c r="R1154" t="s">
        <v>47</v>
      </c>
      <c r="S1154" t="s">
        <v>81</v>
      </c>
      <c r="T1154" t="s">
        <v>49</v>
      </c>
      <c r="U1154" t="s">
        <v>1956</v>
      </c>
      <c r="V1154" t="s">
        <v>4033</v>
      </c>
      <c r="W1154" t="s">
        <v>77</v>
      </c>
      <c r="X1154">
        <v>782</v>
      </c>
      <c r="Y1154">
        <v>522</v>
      </c>
      <c r="Z1154">
        <v>0</v>
      </c>
      <c r="AA1154" t="s">
        <v>120</v>
      </c>
      <c r="AB1154">
        <v>602</v>
      </c>
      <c r="AC1154">
        <v>602</v>
      </c>
      <c r="AD1154">
        <f>VLOOKUP(C1154,'[1]Avances Fisicos'!$A$2:$H$5834,7,0)</f>
        <v>391.3</v>
      </c>
      <c r="AE1154">
        <f>VLOOKUP(C1154,'[1]Avances Fisicos'!$A$2:$H$5834,8,0)</f>
        <v>65</v>
      </c>
      <c r="AF1154">
        <v>1</v>
      </c>
      <c r="AG1154" t="s">
        <v>45</v>
      </c>
      <c r="AH1154" t="s">
        <v>524</v>
      </c>
      <c r="AI1154" t="s">
        <v>18528</v>
      </c>
      <c r="AJ1154" t="s">
        <v>20250</v>
      </c>
      <c r="AK1154">
        <v>-96.739446299999997</v>
      </c>
      <c r="AL1154">
        <v>17.062490919999998</v>
      </c>
      <c r="AM1154" s="1">
        <v>43735</v>
      </c>
      <c r="AN1154" s="1">
        <v>43779</v>
      </c>
      <c r="AO1154" s="4">
        <v>1452502.05</v>
      </c>
      <c r="AP1154" s="4">
        <v>1452502.05</v>
      </c>
      <c r="AQ1154" s="4">
        <v>889735.82</v>
      </c>
      <c r="AR1154" s="4">
        <v>889735.82</v>
      </c>
      <c r="AS1154" s="4">
        <v>0</v>
      </c>
      <c r="AT1154" t="s">
        <v>25803</v>
      </c>
      <c r="AU1154" t="s">
        <v>26967</v>
      </c>
      <c r="AV1154" t="s">
        <v>26968</v>
      </c>
      <c r="AW1154" t="s">
        <v>764</v>
      </c>
      <c r="AX1154" s="4">
        <v>1452502.05</v>
      </c>
      <c r="AY1154" s="4">
        <v>1452502.05</v>
      </c>
      <c r="AZ1154" t="s">
        <v>54</v>
      </c>
      <c r="BA1154" t="s">
        <v>55</v>
      </c>
    </row>
    <row r="1155" spans="1:53" x14ac:dyDescent="0.3">
      <c r="A1155">
        <v>2019</v>
      </c>
      <c r="B1155">
        <v>4</v>
      </c>
      <c r="C1155" t="s">
        <v>4034</v>
      </c>
      <c r="D1155" t="s">
        <v>40</v>
      </c>
      <c r="E1155" s="4">
        <v>1051771.58</v>
      </c>
      <c r="F1155" t="s">
        <v>41</v>
      </c>
      <c r="G1155">
        <v>2019</v>
      </c>
      <c r="H1155" t="s">
        <v>42</v>
      </c>
      <c r="I1155" t="s">
        <v>43</v>
      </c>
      <c r="J1155">
        <v>0</v>
      </c>
      <c r="K1155" s="4">
        <v>1051771.58</v>
      </c>
      <c r="L1155" s="4">
        <v>1051771.58</v>
      </c>
      <c r="M1155" t="s">
        <v>4035</v>
      </c>
      <c r="N1155">
        <v>20</v>
      </c>
      <c r="O1155" t="s">
        <v>45</v>
      </c>
      <c r="P1155">
        <v>67</v>
      </c>
      <c r="Q1155" t="s">
        <v>524</v>
      </c>
      <c r="R1155" t="s">
        <v>47</v>
      </c>
      <c r="S1155" t="s">
        <v>106</v>
      </c>
      <c r="T1155" t="s">
        <v>49</v>
      </c>
      <c r="U1155" t="s">
        <v>525</v>
      </c>
      <c r="V1155" t="s">
        <v>4036</v>
      </c>
      <c r="W1155" t="s">
        <v>77</v>
      </c>
      <c r="X1155">
        <v>38</v>
      </c>
      <c r="Y1155">
        <v>25</v>
      </c>
      <c r="Z1155">
        <v>0</v>
      </c>
      <c r="AA1155" t="s">
        <v>53</v>
      </c>
      <c r="AB1155">
        <v>191.57</v>
      </c>
      <c r="AC1155">
        <v>191.57</v>
      </c>
      <c r="AD1155">
        <f>VLOOKUP(C1155,'[1]Avances Fisicos'!$A$2:$H$5834,7,0)</f>
        <v>191.57</v>
      </c>
      <c r="AE1155">
        <f>VLOOKUP(C1155,'[1]Avances Fisicos'!$A$2:$H$5834,8,0)</f>
        <v>100</v>
      </c>
      <c r="AF1155">
        <v>1</v>
      </c>
      <c r="AG1155" t="s">
        <v>45</v>
      </c>
      <c r="AH1155" t="s">
        <v>524</v>
      </c>
      <c r="AI1155" t="s">
        <v>18528</v>
      </c>
      <c r="AJ1155" t="s">
        <v>20251</v>
      </c>
      <c r="AK1155">
        <v>-96.702299769999996</v>
      </c>
      <c r="AL1155">
        <v>17.10595065</v>
      </c>
      <c r="AM1155" s="1">
        <v>43741</v>
      </c>
      <c r="AN1155" s="1">
        <v>43785</v>
      </c>
      <c r="AO1155" s="4">
        <v>1051771.58</v>
      </c>
      <c r="AP1155" s="4">
        <v>1051771.58</v>
      </c>
      <c r="AQ1155" s="4">
        <v>841417.26</v>
      </c>
      <c r="AR1155" s="4">
        <v>841417.26</v>
      </c>
      <c r="AS1155" s="4">
        <v>841417.26</v>
      </c>
      <c r="AT1155" t="s">
        <v>25803</v>
      </c>
      <c r="AU1155" t="s">
        <v>26969</v>
      </c>
      <c r="AV1155" t="s">
        <v>26970</v>
      </c>
      <c r="AW1155" t="s">
        <v>764</v>
      </c>
      <c r="AX1155" s="4">
        <v>1051771.58</v>
      </c>
      <c r="AY1155" s="4">
        <v>1051771.58</v>
      </c>
      <c r="AZ1155" t="s">
        <v>54</v>
      </c>
      <c r="BA1155" t="s">
        <v>55</v>
      </c>
    </row>
    <row r="1156" spans="1:53" x14ac:dyDescent="0.3">
      <c r="A1156">
        <v>2019</v>
      </c>
      <c r="B1156">
        <v>4</v>
      </c>
      <c r="C1156" t="s">
        <v>4037</v>
      </c>
      <c r="D1156" t="s">
        <v>40</v>
      </c>
      <c r="E1156" s="4">
        <v>463083.24</v>
      </c>
      <c r="F1156" t="s">
        <v>41</v>
      </c>
      <c r="G1156">
        <v>2019</v>
      </c>
      <c r="H1156" t="s">
        <v>42</v>
      </c>
      <c r="I1156" t="s">
        <v>43</v>
      </c>
      <c r="J1156">
        <v>0</v>
      </c>
      <c r="K1156" s="4">
        <v>463083.24</v>
      </c>
      <c r="L1156" s="4">
        <v>463083.24</v>
      </c>
      <c r="M1156" t="s">
        <v>4038</v>
      </c>
      <c r="N1156">
        <v>20</v>
      </c>
      <c r="O1156" t="s">
        <v>45</v>
      </c>
      <c r="P1156">
        <v>283</v>
      </c>
      <c r="Q1156" t="s">
        <v>1240</v>
      </c>
      <c r="R1156" t="s">
        <v>47</v>
      </c>
      <c r="S1156" t="s">
        <v>89</v>
      </c>
      <c r="T1156" t="s">
        <v>49</v>
      </c>
      <c r="U1156" t="s">
        <v>1241</v>
      </c>
      <c r="V1156" t="s">
        <v>4039</v>
      </c>
      <c r="W1156" t="s">
        <v>77</v>
      </c>
      <c r="X1156">
        <v>70</v>
      </c>
      <c r="Y1156">
        <v>65</v>
      </c>
      <c r="Z1156">
        <v>0</v>
      </c>
      <c r="AA1156" t="s">
        <v>92</v>
      </c>
      <c r="AB1156">
        <v>5000</v>
      </c>
      <c r="AC1156">
        <v>4493.38</v>
      </c>
      <c r="AD1156">
        <f>VLOOKUP(C1156,'[1]Avances Fisicos'!$A$2:$H$5834,7,0)</f>
        <v>4493.38</v>
      </c>
      <c r="AE1156">
        <f>VLOOKUP(C1156,'[1]Avances Fisicos'!$A$2:$H$5834,8,0)</f>
        <v>100</v>
      </c>
      <c r="AF1156">
        <v>1</v>
      </c>
      <c r="AG1156" t="s">
        <v>45</v>
      </c>
      <c r="AH1156" t="s">
        <v>1240</v>
      </c>
      <c r="AI1156" t="s">
        <v>20252</v>
      </c>
      <c r="AJ1156" t="s">
        <v>20253</v>
      </c>
      <c r="AK1156">
        <v>-97.398183649999993</v>
      </c>
      <c r="AL1156">
        <v>17.76478694</v>
      </c>
      <c r="AM1156" s="1">
        <v>43760</v>
      </c>
      <c r="AN1156" s="1">
        <v>43789</v>
      </c>
      <c r="AO1156" s="4">
        <v>463083.24</v>
      </c>
      <c r="AP1156" s="4">
        <v>463083.24</v>
      </c>
      <c r="AQ1156" s="4">
        <v>463083.24</v>
      </c>
      <c r="AR1156" s="4">
        <v>463083.24</v>
      </c>
      <c r="AS1156" s="4">
        <v>463083.24</v>
      </c>
      <c r="AT1156" t="s">
        <v>25803</v>
      </c>
      <c r="AU1156" t="s">
        <v>26971</v>
      </c>
      <c r="AV1156" t="s">
        <v>26972</v>
      </c>
      <c r="AW1156" t="s">
        <v>1241</v>
      </c>
      <c r="AX1156" s="4">
        <v>463083.24</v>
      </c>
      <c r="AY1156" s="4">
        <v>463083.24</v>
      </c>
      <c r="AZ1156" t="s">
        <v>54</v>
      </c>
      <c r="BA1156" t="s">
        <v>55</v>
      </c>
    </row>
    <row r="1157" spans="1:53" x14ac:dyDescent="0.3">
      <c r="A1157">
        <v>2019</v>
      </c>
      <c r="B1157">
        <v>4</v>
      </c>
      <c r="C1157" t="s">
        <v>4040</v>
      </c>
      <c r="D1157" t="s">
        <v>40</v>
      </c>
      <c r="E1157" s="4">
        <v>50327.33</v>
      </c>
      <c r="F1157" t="s">
        <v>41</v>
      </c>
      <c r="G1157">
        <v>2019</v>
      </c>
      <c r="H1157" t="s">
        <v>42</v>
      </c>
      <c r="I1157" t="s">
        <v>43</v>
      </c>
      <c r="J1157">
        <v>0</v>
      </c>
      <c r="K1157" s="4">
        <v>50327.33</v>
      </c>
      <c r="L1157" s="4">
        <v>50327.33</v>
      </c>
      <c r="M1157" t="s">
        <v>4041</v>
      </c>
      <c r="N1157">
        <v>20</v>
      </c>
      <c r="O1157" t="s">
        <v>45</v>
      </c>
      <c r="P1157">
        <v>184</v>
      </c>
      <c r="Q1157" t="s">
        <v>534</v>
      </c>
      <c r="R1157" t="s">
        <v>47</v>
      </c>
      <c r="S1157" t="s">
        <v>60</v>
      </c>
      <c r="T1157" t="s">
        <v>49</v>
      </c>
      <c r="U1157" t="s">
        <v>3371</v>
      </c>
      <c r="V1157" t="s">
        <v>4042</v>
      </c>
      <c r="W1157" t="s">
        <v>77</v>
      </c>
      <c r="X1157">
        <v>15</v>
      </c>
      <c r="Y1157">
        <v>13</v>
      </c>
      <c r="Z1157">
        <v>0</v>
      </c>
      <c r="AA1157" t="s">
        <v>120</v>
      </c>
      <c r="AB1157">
        <v>129</v>
      </c>
      <c r="AC1157">
        <v>129</v>
      </c>
      <c r="AD1157">
        <f>VLOOKUP(C1157,'[1]Avances Fisicos'!$A$2:$H$5834,7,0)</f>
        <v>0</v>
      </c>
      <c r="AE1157">
        <f>VLOOKUP(C1157,'[1]Avances Fisicos'!$A$2:$H$5834,8,0)</f>
        <v>0</v>
      </c>
      <c r="AF1157">
        <v>1</v>
      </c>
      <c r="AG1157" t="s">
        <v>45</v>
      </c>
      <c r="AH1157" t="s">
        <v>534</v>
      </c>
      <c r="AI1157" t="s">
        <v>534</v>
      </c>
      <c r="AJ1157" t="s">
        <v>20254</v>
      </c>
      <c r="AK1157">
        <v>-96.128382689999995</v>
      </c>
      <c r="AL1157">
        <v>18.079599009999999</v>
      </c>
      <c r="AM1157" s="1">
        <v>43739</v>
      </c>
      <c r="AN1157" s="1">
        <v>43808</v>
      </c>
      <c r="AO1157" s="4">
        <v>50327.33</v>
      </c>
      <c r="AP1157" s="4">
        <v>50327.33</v>
      </c>
      <c r="AQ1157" s="4">
        <v>50327.33</v>
      </c>
      <c r="AR1157" s="4">
        <v>0</v>
      </c>
      <c r="AS1157" s="4">
        <v>0</v>
      </c>
      <c r="AT1157" t="s">
        <v>25803</v>
      </c>
      <c r="AU1157" t="s">
        <v>4042</v>
      </c>
      <c r="AV1157" t="s">
        <v>26009</v>
      </c>
      <c r="AW1157" t="s">
        <v>5857</v>
      </c>
      <c r="AX1157" s="4">
        <v>4323984.38</v>
      </c>
      <c r="AY1157" s="4">
        <v>50327.33</v>
      </c>
      <c r="AZ1157" t="s">
        <v>54</v>
      </c>
      <c r="BA1157" t="s">
        <v>55</v>
      </c>
    </row>
    <row r="1158" spans="1:53" x14ac:dyDescent="0.3">
      <c r="A1158">
        <v>2019</v>
      </c>
      <c r="B1158">
        <v>4</v>
      </c>
      <c r="C1158" t="s">
        <v>4043</v>
      </c>
      <c r="D1158" t="s">
        <v>40</v>
      </c>
      <c r="E1158" s="4">
        <v>92456.639999999999</v>
      </c>
      <c r="F1158" t="s">
        <v>41</v>
      </c>
      <c r="G1158">
        <v>2019</v>
      </c>
      <c r="H1158" t="s">
        <v>42</v>
      </c>
      <c r="I1158" t="s">
        <v>43</v>
      </c>
      <c r="J1158">
        <v>0</v>
      </c>
      <c r="K1158" s="4">
        <v>92456.639999999999</v>
      </c>
      <c r="L1158" s="4">
        <v>92456.639999999999</v>
      </c>
      <c r="M1158" t="s">
        <v>4044</v>
      </c>
      <c r="N1158">
        <v>20</v>
      </c>
      <c r="O1158" t="s">
        <v>45</v>
      </c>
      <c r="P1158">
        <v>184</v>
      </c>
      <c r="Q1158" t="s">
        <v>534</v>
      </c>
      <c r="R1158" t="s">
        <v>47</v>
      </c>
      <c r="S1158" t="s">
        <v>60</v>
      </c>
      <c r="T1158" t="s">
        <v>49</v>
      </c>
      <c r="U1158" t="s">
        <v>535</v>
      </c>
      <c r="V1158" t="s">
        <v>4045</v>
      </c>
      <c r="W1158" t="s">
        <v>77</v>
      </c>
      <c r="X1158">
        <v>23</v>
      </c>
      <c r="Y1158">
        <v>19</v>
      </c>
      <c r="Z1158">
        <v>0</v>
      </c>
      <c r="AA1158" t="s">
        <v>120</v>
      </c>
      <c r="AB1158">
        <v>236.16</v>
      </c>
      <c r="AC1158">
        <v>236.16</v>
      </c>
      <c r="AD1158">
        <f>VLOOKUP(C1158,'[1]Avances Fisicos'!$A$2:$H$5834,7,0)</f>
        <v>0</v>
      </c>
      <c r="AE1158">
        <f>VLOOKUP(C1158,'[1]Avances Fisicos'!$A$2:$H$5834,8,0)</f>
        <v>0</v>
      </c>
      <c r="AF1158">
        <v>1</v>
      </c>
      <c r="AG1158" t="s">
        <v>45</v>
      </c>
      <c r="AH1158" t="s">
        <v>534</v>
      </c>
      <c r="AI1158" t="s">
        <v>534</v>
      </c>
      <c r="AJ1158" t="s">
        <v>20255</v>
      </c>
      <c r="AK1158">
        <v>-96.127118710000005</v>
      </c>
      <c r="AL1158">
        <v>18.072333029999999</v>
      </c>
      <c r="AM1158" s="1">
        <v>43739</v>
      </c>
      <c r="AN1158" s="1">
        <v>43808</v>
      </c>
      <c r="AO1158" s="4">
        <v>92456.639999999999</v>
      </c>
      <c r="AP1158" s="4">
        <v>92456.639999999999</v>
      </c>
      <c r="AQ1158" s="4">
        <v>92456.639999999999</v>
      </c>
      <c r="AR1158" s="4">
        <v>0</v>
      </c>
      <c r="AS1158" s="4">
        <v>0</v>
      </c>
      <c r="AT1158" t="s">
        <v>25803</v>
      </c>
      <c r="AU1158" t="s">
        <v>4045</v>
      </c>
      <c r="AV1158" t="s">
        <v>26009</v>
      </c>
      <c r="AW1158" t="s">
        <v>5857</v>
      </c>
      <c r="AX1158" s="4">
        <v>4323984.38</v>
      </c>
      <c r="AY1158" s="4">
        <v>92456.639999999999</v>
      </c>
      <c r="AZ1158" t="s">
        <v>54</v>
      </c>
      <c r="BA1158" t="s">
        <v>55</v>
      </c>
    </row>
    <row r="1159" spans="1:53" x14ac:dyDescent="0.3">
      <c r="A1159">
        <v>2019</v>
      </c>
      <c r="B1159">
        <v>4</v>
      </c>
      <c r="C1159" t="s">
        <v>4046</v>
      </c>
      <c r="D1159" t="s">
        <v>40</v>
      </c>
      <c r="E1159" s="4">
        <v>158281.03</v>
      </c>
      <c r="F1159" t="s">
        <v>41</v>
      </c>
      <c r="G1159">
        <v>2019</v>
      </c>
      <c r="H1159" t="s">
        <v>42</v>
      </c>
      <c r="I1159" t="s">
        <v>43</v>
      </c>
      <c r="J1159">
        <v>0</v>
      </c>
      <c r="K1159" s="4">
        <v>158281.03</v>
      </c>
      <c r="L1159" s="4">
        <v>158281.03</v>
      </c>
      <c r="M1159" t="s">
        <v>4047</v>
      </c>
      <c r="N1159">
        <v>20</v>
      </c>
      <c r="O1159" t="s">
        <v>45</v>
      </c>
      <c r="P1159">
        <v>67</v>
      </c>
      <c r="Q1159" t="s">
        <v>524</v>
      </c>
      <c r="R1159" t="s">
        <v>47</v>
      </c>
      <c r="S1159" t="s">
        <v>48</v>
      </c>
      <c r="T1159" t="s">
        <v>49</v>
      </c>
      <c r="U1159" t="s">
        <v>525</v>
      </c>
      <c r="V1159" t="s">
        <v>4048</v>
      </c>
      <c r="W1159" t="s">
        <v>77</v>
      </c>
      <c r="X1159">
        <v>28</v>
      </c>
      <c r="Y1159">
        <v>18</v>
      </c>
      <c r="Z1159">
        <v>0</v>
      </c>
      <c r="AA1159" t="s">
        <v>92</v>
      </c>
      <c r="AB1159">
        <v>51</v>
      </c>
      <c r="AC1159">
        <v>51</v>
      </c>
      <c r="AD1159">
        <f>VLOOKUP(C1159,'[1]Avances Fisicos'!$A$2:$H$5834,7,0)</f>
        <v>40.799999999999997</v>
      </c>
      <c r="AE1159">
        <f>VLOOKUP(C1159,'[1]Avances Fisicos'!$A$2:$H$5834,8,0)</f>
        <v>80</v>
      </c>
      <c r="AF1159">
        <v>1</v>
      </c>
      <c r="AG1159" t="s">
        <v>45</v>
      </c>
      <c r="AH1159" t="s">
        <v>524</v>
      </c>
      <c r="AI1159" t="s">
        <v>18528</v>
      </c>
      <c r="AJ1159" t="s">
        <v>20256</v>
      </c>
      <c r="AK1159">
        <v>-96.742360849999997</v>
      </c>
      <c r="AL1159">
        <v>17.05000545</v>
      </c>
      <c r="AM1159" s="1">
        <v>43747</v>
      </c>
      <c r="AN1159" s="1">
        <v>43791</v>
      </c>
      <c r="AO1159" s="4">
        <v>158281.03</v>
      </c>
      <c r="AP1159" s="4">
        <v>158281.03</v>
      </c>
      <c r="AQ1159" s="4">
        <v>113880.85</v>
      </c>
      <c r="AR1159" s="4">
        <v>113880.85</v>
      </c>
      <c r="AS1159" s="4">
        <v>0</v>
      </c>
      <c r="AT1159" t="s">
        <v>25803</v>
      </c>
      <c r="AU1159" t="s">
        <v>26973</v>
      </c>
      <c r="AV1159" t="s">
        <v>26013</v>
      </c>
      <c r="AW1159" t="s">
        <v>764</v>
      </c>
      <c r="AX1159" s="4">
        <v>158281.03</v>
      </c>
      <c r="AY1159" s="4">
        <v>158281.03</v>
      </c>
      <c r="AZ1159" t="s">
        <v>54</v>
      </c>
      <c r="BA1159" t="s">
        <v>55</v>
      </c>
    </row>
    <row r="1160" spans="1:53" x14ac:dyDescent="0.3">
      <c r="A1160">
        <v>2019</v>
      </c>
      <c r="B1160">
        <v>4</v>
      </c>
      <c r="C1160" t="s">
        <v>4049</v>
      </c>
      <c r="D1160" t="s">
        <v>40</v>
      </c>
      <c r="E1160" s="4">
        <v>142999.29</v>
      </c>
      <c r="F1160" t="s">
        <v>41</v>
      </c>
      <c r="G1160">
        <v>2019</v>
      </c>
      <c r="H1160" t="s">
        <v>42</v>
      </c>
      <c r="I1160" t="s">
        <v>43</v>
      </c>
      <c r="J1160">
        <v>0</v>
      </c>
      <c r="K1160" s="4">
        <v>142999.29</v>
      </c>
      <c r="L1160" s="4">
        <v>142999.29</v>
      </c>
      <c r="M1160" t="s">
        <v>4050</v>
      </c>
      <c r="N1160">
        <v>20</v>
      </c>
      <c r="O1160" t="s">
        <v>45</v>
      </c>
      <c r="P1160">
        <v>184</v>
      </c>
      <c r="Q1160" t="s">
        <v>534</v>
      </c>
      <c r="R1160" t="s">
        <v>47</v>
      </c>
      <c r="S1160" t="s">
        <v>60</v>
      </c>
      <c r="T1160" t="s">
        <v>49</v>
      </c>
      <c r="U1160" t="s">
        <v>559</v>
      </c>
      <c r="V1160" t="s">
        <v>4051</v>
      </c>
      <c r="W1160" t="s">
        <v>77</v>
      </c>
      <c r="X1160">
        <v>39</v>
      </c>
      <c r="Y1160">
        <v>31</v>
      </c>
      <c r="Z1160">
        <v>0</v>
      </c>
      <c r="AA1160" t="s">
        <v>120</v>
      </c>
      <c r="AB1160">
        <v>365.26</v>
      </c>
      <c r="AC1160">
        <v>365.26</v>
      </c>
      <c r="AD1160">
        <f>VLOOKUP(C1160,'[1]Avances Fisicos'!$A$2:$H$5834,7,0)</f>
        <v>0</v>
      </c>
      <c r="AE1160">
        <f>VLOOKUP(C1160,'[1]Avances Fisicos'!$A$2:$H$5834,8,0)</f>
        <v>0</v>
      </c>
      <c r="AF1160">
        <v>1</v>
      </c>
      <c r="AG1160" t="s">
        <v>45</v>
      </c>
      <c r="AH1160" t="s">
        <v>534</v>
      </c>
      <c r="AI1160" t="s">
        <v>534</v>
      </c>
      <c r="AJ1160" t="s">
        <v>20257</v>
      </c>
      <c r="AK1160">
        <v>-96.161867580000006</v>
      </c>
      <c r="AL1160">
        <v>18.094528260000001</v>
      </c>
      <c r="AM1160" s="1">
        <v>43739</v>
      </c>
      <c r="AN1160" s="1">
        <v>43808</v>
      </c>
      <c r="AO1160" s="4">
        <v>142999.29</v>
      </c>
      <c r="AP1160" s="4">
        <v>142999.29</v>
      </c>
      <c r="AQ1160" s="4">
        <v>142999.29</v>
      </c>
      <c r="AR1160" s="4">
        <v>0</v>
      </c>
      <c r="AS1160" s="4">
        <v>0</v>
      </c>
      <c r="AT1160" t="s">
        <v>25803</v>
      </c>
      <c r="AU1160" t="s">
        <v>4051</v>
      </c>
      <c r="AV1160" t="s">
        <v>26009</v>
      </c>
      <c r="AW1160" t="s">
        <v>5857</v>
      </c>
      <c r="AX1160" s="4">
        <v>4323984.38</v>
      </c>
      <c r="AY1160" s="4">
        <v>142999.29</v>
      </c>
      <c r="AZ1160" t="s">
        <v>54</v>
      </c>
      <c r="BA1160" t="s">
        <v>55</v>
      </c>
    </row>
    <row r="1161" spans="1:53" x14ac:dyDescent="0.3">
      <c r="A1161">
        <v>2019</v>
      </c>
      <c r="B1161">
        <v>4</v>
      </c>
      <c r="C1161" t="s">
        <v>4052</v>
      </c>
      <c r="D1161" t="s">
        <v>40</v>
      </c>
      <c r="E1161" s="4">
        <v>978779.02</v>
      </c>
      <c r="F1161" t="s">
        <v>41</v>
      </c>
      <c r="G1161">
        <v>2019</v>
      </c>
      <c r="H1161" t="s">
        <v>42</v>
      </c>
      <c r="I1161" t="s">
        <v>43</v>
      </c>
      <c r="J1161">
        <v>0</v>
      </c>
      <c r="K1161" s="4">
        <v>978779.02</v>
      </c>
      <c r="L1161" s="4">
        <v>978779.02</v>
      </c>
      <c r="M1161" t="s">
        <v>4053</v>
      </c>
      <c r="N1161">
        <v>20</v>
      </c>
      <c r="O1161" t="s">
        <v>45</v>
      </c>
      <c r="P1161">
        <v>67</v>
      </c>
      <c r="Q1161" t="s">
        <v>524</v>
      </c>
      <c r="R1161" t="s">
        <v>47</v>
      </c>
      <c r="S1161" t="s">
        <v>89</v>
      </c>
      <c r="T1161" t="s">
        <v>49</v>
      </c>
      <c r="U1161" t="s">
        <v>525</v>
      </c>
      <c r="V1161" t="s">
        <v>4054</v>
      </c>
      <c r="W1161" t="s">
        <v>77</v>
      </c>
      <c r="X1161">
        <v>43</v>
      </c>
      <c r="Y1161">
        <v>28</v>
      </c>
      <c r="Z1161">
        <v>0</v>
      </c>
      <c r="AA1161" t="s">
        <v>120</v>
      </c>
      <c r="AB1161">
        <v>980.33</v>
      </c>
      <c r="AC1161">
        <v>980.33</v>
      </c>
      <c r="AD1161">
        <f>VLOOKUP(C1161,'[1]Avances Fisicos'!$A$2:$H$5834,7,0)</f>
        <v>637.21</v>
      </c>
      <c r="AE1161">
        <f>VLOOKUP(C1161,'[1]Avances Fisicos'!$A$2:$H$5834,8,0)</f>
        <v>64.999540970897556</v>
      </c>
      <c r="AF1161">
        <v>1</v>
      </c>
      <c r="AG1161" t="s">
        <v>45</v>
      </c>
      <c r="AH1161" t="s">
        <v>524</v>
      </c>
      <c r="AI1161" t="s">
        <v>18528</v>
      </c>
      <c r="AJ1161" t="s">
        <v>20258</v>
      </c>
      <c r="AK1161">
        <v>-96.755603820000005</v>
      </c>
      <c r="AL1161">
        <v>17.067521169999999</v>
      </c>
      <c r="AM1161" s="1">
        <v>43747</v>
      </c>
      <c r="AN1161" s="1">
        <v>43791</v>
      </c>
      <c r="AO1161" s="4">
        <v>978779.02</v>
      </c>
      <c r="AP1161" s="4">
        <v>978779.02</v>
      </c>
      <c r="AQ1161" s="4">
        <v>0</v>
      </c>
      <c r="AR1161" s="4">
        <v>0</v>
      </c>
      <c r="AS1161" s="4">
        <v>0</v>
      </c>
      <c r="AT1161" t="s">
        <v>25803</v>
      </c>
      <c r="AU1161" t="s">
        <v>26974</v>
      </c>
      <c r="AV1161" t="s">
        <v>26975</v>
      </c>
      <c r="AW1161" t="s">
        <v>26976</v>
      </c>
      <c r="AX1161" s="4">
        <v>978779.02</v>
      </c>
      <c r="AY1161" s="4">
        <v>978779.02</v>
      </c>
      <c r="AZ1161" t="s">
        <v>54</v>
      </c>
      <c r="BA1161" t="s">
        <v>55</v>
      </c>
    </row>
    <row r="1162" spans="1:53" x14ac:dyDescent="0.3">
      <c r="A1162">
        <v>2019</v>
      </c>
      <c r="B1162">
        <v>4</v>
      </c>
      <c r="C1162" t="s">
        <v>4055</v>
      </c>
      <c r="D1162" t="s">
        <v>40</v>
      </c>
      <c r="E1162" s="4">
        <v>598209</v>
      </c>
      <c r="F1162" t="s">
        <v>41</v>
      </c>
      <c r="G1162">
        <v>2019</v>
      </c>
      <c r="H1162" t="s">
        <v>42</v>
      </c>
      <c r="I1162" t="s">
        <v>43</v>
      </c>
      <c r="J1162">
        <v>0</v>
      </c>
      <c r="K1162" s="4">
        <v>598209</v>
      </c>
      <c r="L1162" s="4">
        <v>598209</v>
      </c>
      <c r="M1162" t="s">
        <v>4056</v>
      </c>
      <c r="N1162">
        <v>20</v>
      </c>
      <c r="O1162" t="s">
        <v>45</v>
      </c>
      <c r="P1162">
        <v>67</v>
      </c>
      <c r="Q1162" t="s">
        <v>524</v>
      </c>
      <c r="R1162" t="s">
        <v>47</v>
      </c>
      <c r="S1162" t="s">
        <v>81</v>
      </c>
      <c r="T1162" t="s">
        <v>49</v>
      </c>
      <c r="U1162" t="s">
        <v>525</v>
      </c>
      <c r="V1162" t="s">
        <v>4057</v>
      </c>
      <c r="W1162" t="s">
        <v>77</v>
      </c>
      <c r="X1162">
        <v>108</v>
      </c>
      <c r="Y1162">
        <v>72</v>
      </c>
      <c r="Z1162">
        <v>0</v>
      </c>
      <c r="AA1162" t="s">
        <v>53</v>
      </c>
      <c r="AB1162">
        <v>36.24</v>
      </c>
      <c r="AC1162">
        <v>36.24</v>
      </c>
      <c r="AD1162">
        <f>VLOOKUP(C1162,'[1]Avances Fisicos'!$A$2:$H$5834,7,0)</f>
        <v>16.329999999999998</v>
      </c>
      <c r="AE1162">
        <f>VLOOKUP(C1162,'[1]Avances Fisicos'!$A$2:$H$5834,8,0)</f>
        <v>45.060706401765998</v>
      </c>
      <c r="AF1162">
        <v>1</v>
      </c>
      <c r="AG1162" t="s">
        <v>45</v>
      </c>
      <c r="AH1162" t="s">
        <v>524</v>
      </c>
      <c r="AI1162" t="s">
        <v>18528</v>
      </c>
      <c r="AJ1162" t="s">
        <v>20259</v>
      </c>
      <c r="AK1162">
        <v>-96.719761129999995</v>
      </c>
      <c r="AL1162">
        <v>17.094941460000001</v>
      </c>
      <c r="AM1162" s="1">
        <v>43747</v>
      </c>
      <c r="AN1162" s="1">
        <v>43791</v>
      </c>
      <c r="AO1162" s="4">
        <v>598209</v>
      </c>
      <c r="AP1162" s="4">
        <v>598209</v>
      </c>
      <c r="AQ1162" s="4">
        <v>420420.71</v>
      </c>
      <c r="AR1162" s="4">
        <v>420420.71</v>
      </c>
      <c r="AS1162" s="4">
        <v>420420.71</v>
      </c>
      <c r="AT1162" t="s">
        <v>25803</v>
      </c>
      <c r="AU1162" t="s">
        <v>26977</v>
      </c>
      <c r="AV1162" t="s">
        <v>26978</v>
      </c>
      <c r="AW1162" t="s">
        <v>764</v>
      </c>
      <c r="AX1162" s="4">
        <v>598209</v>
      </c>
      <c r="AY1162" s="4">
        <v>598209</v>
      </c>
      <c r="AZ1162" t="s">
        <v>54</v>
      </c>
      <c r="BA1162" t="s">
        <v>55</v>
      </c>
    </row>
    <row r="1163" spans="1:53" x14ac:dyDescent="0.3">
      <c r="A1163">
        <v>2019</v>
      </c>
      <c r="B1163">
        <v>4</v>
      </c>
      <c r="C1163" t="s">
        <v>4058</v>
      </c>
      <c r="D1163" t="s">
        <v>40</v>
      </c>
      <c r="E1163" s="4">
        <v>132690.31</v>
      </c>
      <c r="F1163" t="s">
        <v>41</v>
      </c>
      <c r="G1163">
        <v>2019</v>
      </c>
      <c r="H1163" t="s">
        <v>42</v>
      </c>
      <c r="I1163" t="s">
        <v>43</v>
      </c>
      <c r="J1163">
        <v>0</v>
      </c>
      <c r="K1163" s="4">
        <v>132690.31</v>
      </c>
      <c r="L1163" s="4">
        <v>132690.31</v>
      </c>
      <c r="M1163" t="s">
        <v>4059</v>
      </c>
      <c r="N1163">
        <v>20</v>
      </c>
      <c r="O1163" t="s">
        <v>45</v>
      </c>
      <c r="P1163">
        <v>184</v>
      </c>
      <c r="Q1163" t="s">
        <v>534</v>
      </c>
      <c r="R1163" t="s">
        <v>47</v>
      </c>
      <c r="S1163" t="s">
        <v>60</v>
      </c>
      <c r="T1163" t="s">
        <v>49</v>
      </c>
      <c r="U1163" t="s">
        <v>4060</v>
      </c>
      <c r="V1163" t="s">
        <v>4061</v>
      </c>
      <c r="W1163" t="s">
        <v>77</v>
      </c>
      <c r="X1163">
        <v>32</v>
      </c>
      <c r="Y1163">
        <v>28</v>
      </c>
      <c r="Z1163">
        <v>0</v>
      </c>
      <c r="AA1163" t="s">
        <v>120</v>
      </c>
      <c r="AB1163">
        <v>339</v>
      </c>
      <c r="AC1163">
        <v>339</v>
      </c>
      <c r="AD1163">
        <f>VLOOKUP(C1163,'[1]Avances Fisicos'!$A$2:$H$5834,7,0)</f>
        <v>0</v>
      </c>
      <c r="AE1163">
        <f>VLOOKUP(C1163,'[1]Avances Fisicos'!$A$2:$H$5834,8,0)</f>
        <v>0</v>
      </c>
      <c r="AF1163">
        <v>1</v>
      </c>
      <c r="AG1163" t="s">
        <v>45</v>
      </c>
      <c r="AH1163" t="s">
        <v>534</v>
      </c>
      <c r="AI1163" t="s">
        <v>534</v>
      </c>
      <c r="AJ1163" t="s">
        <v>20260</v>
      </c>
      <c r="AK1163">
        <v>-96.141338860000005</v>
      </c>
      <c r="AL1163">
        <v>18.062410329999999</v>
      </c>
      <c r="AM1163" s="1">
        <v>43739</v>
      </c>
      <c r="AN1163" s="1">
        <v>43808</v>
      </c>
      <c r="AO1163" s="4">
        <v>132690.31</v>
      </c>
      <c r="AP1163" s="4">
        <v>132690.31</v>
      </c>
      <c r="AQ1163" s="4">
        <v>132690.31</v>
      </c>
      <c r="AR1163" s="4">
        <v>0</v>
      </c>
      <c r="AS1163" s="4">
        <v>0</v>
      </c>
      <c r="AT1163" t="s">
        <v>25803</v>
      </c>
      <c r="AU1163" t="s">
        <v>4061</v>
      </c>
      <c r="AV1163" t="s">
        <v>26009</v>
      </c>
      <c r="AW1163" t="s">
        <v>5857</v>
      </c>
      <c r="AX1163" s="4">
        <v>4323984.38</v>
      </c>
      <c r="AY1163" s="4">
        <v>132690.31</v>
      </c>
      <c r="AZ1163" t="s">
        <v>54</v>
      </c>
      <c r="BA1163" t="s">
        <v>55</v>
      </c>
    </row>
    <row r="1164" spans="1:53" x14ac:dyDescent="0.3">
      <c r="A1164">
        <v>2019</v>
      </c>
      <c r="B1164">
        <v>4</v>
      </c>
      <c r="C1164" t="s">
        <v>4062</v>
      </c>
      <c r="D1164" t="s">
        <v>40</v>
      </c>
      <c r="E1164" s="4">
        <v>7809068.6699999999</v>
      </c>
      <c r="F1164" t="s">
        <v>41</v>
      </c>
      <c r="G1164">
        <v>2019</v>
      </c>
      <c r="H1164" t="s">
        <v>42</v>
      </c>
      <c r="I1164" t="s">
        <v>43</v>
      </c>
      <c r="J1164">
        <v>0</v>
      </c>
      <c r="K1164" s="4">
        <v>7809068.6699999999</v>
      </c>
      <c r="L1164" s="4">
        <v>7809068.6699999999</v>
      </c>
      <c r="M1164" t="s">
        <v>4063</v>
      </c>
      <c r="N1164">
        <v>20</v>
      </c>
      <c r="O1164" t="s">
        <v>45</v>
      </c>
      <c r="P1164">
        <v>67</v>
      </c>
      <c r="Q1164" t="s">
        <v>524</v>
      </c>
      <c r="R1164" t="s">
        <v>47</v>
      </c>
      <c r="S1164" t="s">
        <v>81</v>
      </c>
      <c r="T1164" t="s">
        <v>49</v>
      </c>
      <c r="U1164" t="s">
        <v>525</v>
      </c>
      <c r="V1164" t="s">
        <v>4064</v>
      </c>
      <c r="W1164" t="s">
        <v>77</v>
      </c>
      <c r="X1164">
        <v>216</v>
      </c>
      <c r="Y1164">
        <v>144</v>
      </c>
      <c r="Z1164">
        <v>0</v>
      </c>
      <c r="AA1164" t="s">
        <v>120</v>
      </c>
      <c r="AB1164">
        <v>696</v>
      </c>
      <c r="AC1164">
        <v>696</v>
      </c>
      <c r="AD1164">
        <f>VLOOKUP(C1164,'[1]Avances Fisicos'!$A$2:$H$5834,7,0)</f>
        <v>83.52</v>
      </c>
      <c r="AE1164">
        <f>VLOOKUP(C1164,'[1]Avances Fisicos'!$A$2:$H$5834,8,0)</f>
        <v>12</v>
      </c>
      <c r="AF1164">
        <v>1</v>
      </c>
      <c r="AG1164" t="s">
        <v>45</v>
      </c>
      <c r="AH1164" t="s">
        <v>524</v>
      </c>
      <c r="AI1164" t="s">
        <v>19305</v>
      </c>
      <c r="AJ1164" t="s">
        <v>20261</v>
      </c>
      <c r="AK1164">
        <v>-96.754153070000001</v>
      </c>
      <c r="AL1164">
        <v>17.13434912</v>
      </c>
      <c r="AM1164" s="1">
        <v>43747</v>
      </c>
      <c r="AN1164" s="1">
        <v>43791</v>
      </c>
      <c r="AO1164" s="4">
        <v>7809068.6699999999</v>
      </c>
      <c r="AP1164" s="4">
        <v>7809068.6699999999</v>
      </c>
      <c r="AQ1164" s="4">
        <v>0</v>
      </c>
      <c r="AR1164" s="4">
        <v>0</v>
      </c>
      <c r="AS1164" s="4">
        <v>0</v>
      </c>
      <c r="AT1164" t="s">
        <v>25803</v>
      </c>
      <c r="AU1164" t="s">
        <v>26979</v>
      </c>
      <c r="AV1164" t="s">
        <v>26980</v>
      </c>
      <c r="AW1164" t="s">
        <v>764</v>
      </c>
      <c r="AX1164" s="4">
        <v>7809068.6699999999</v>
      </c>
      <c r="AY1164" s="4">
        <v>7809068.6699999999</v>
      </c>
      <c r="AZ1164" t="s">
        <v>54</v>
      </c>
      <c r="BA1164" t="s">
        <v>55</v>
      </c>
    </row>
    <row r="1165" spans="1:53" x14ac:dyDescent="0.3">
      <c r="A1165">
        <v>2019</v>
      </c>
      <c r="B1165">
        <v>4</v>
      </c>
      <c r="C1165" t="s">
        <v>4065</v>
      </c>
      <c r="D1165" t="s">
        <v>40</v>
      </c>
      <c r="E1165" s="4">
        <v>436713.16</v>
      </c>
      <c r="F1165" t="s">
        <v>41</v>
      </c>
      <c r="G1165">
        <v>2019</v>
      </c>
      <c r="H1165" t="s">
        <v>42</v>
      </c>
      <c r="I1165" t="s">
        <v>43</v>
      </c>
      <c r="J1165">
        <v>0</v>
      </c>
      <c r="K1165" s="4">
        <v>436713.16</v>
      </c>
      <c r="L1165" s="4">
        <v>436713.16</v>
      </c>
      <c r="M1165" t="s">
        <v>4066</v>
      </c>
      <c r="N1165">
        <v>20</v>
      </c>
      <c r="O1165" t="s">
        <v>45</v>
      </c>
      <c r="P1165">
        <v>184</v>
      </c>
      <c r="Q1165" t="s">
        <v>534</v>
      </c>
      <c r="R1165" t="s">
        <v>47</v>
      </c>
      <c r="S1165" t="s">
        <v>60</v>
      </c>
      <c r="T1165" t="s">
        <v>49</v>
      </c>
      <c r="U1165" t="s">
        <v>559</v>
      </c>
      <c r="V1165" t="s">
        <v>4067</v>
      </c>
      <c r="W1165" t="s">
        <v>77</v>
      </c>
      <c r="X1165">
        <v>117</v>
      </c>
      <c r="Y1165">
        <v>96</v>
      </c>
      <c r="Z1165">
        <v>0</v>
      </c>
      <c r="AA1165" t="s">
        <v>120</v>
      </c>
      <c r="AB1165">
        <v>1115</v>
      </c>
      <c r="AC1165">
        <v>1115</v>
      </c>
      <c r="AD1165">
        <f>VLOOKUP(C1165,'[1]Avances Fisicos'!$A$2:$H$5834,7,0)</f>
        <v>0</v>
      </c>
      <c r="AE1165">
        <f>VLOOKUP(C1165,'[1]Avances Fisicos'!$A$2:$H$5834,8,0)</f>
        <v>0</v>
      </c>
      <c r="AF1165">
        <v>1</v>
      </c>
      <c r="AG1165" t="s">
        <v>45</v>
      </c>
      <c r="AH1165" t="s">
        <v>534</v>
      </c>
      <c r="AI1165" t="s">
        <v>534</v>
      </c>
      <c r="AJ1165" t="s">
        <v>20262</v>
      </c>
      <c r="AK1165">
        <v>-96.175386410000002</v>
      </c>
      <c r="AL1165">
        <v>18.080890270000001</v>
      </c>
      <c r="AM1165" s="1">
        <v>43739</v>
      </c>
      <c r="AN1165" s="1">
        <v>43808</v>
      </c>
      <c r="AO1165" s="4">
        <v>436713.16</v>
      </c>
      <c r="AP1165" s="4">
        <v>436713.16</v>
      </c>
      <c r="AQ1165" s="4">
        <v>436713.16</v>
      </c>
      <c r="AR1165" s="4">
        <v>0</v>
      </c>
      <c r="AS1165" s="4">
        <v>0</v>
      </c>
      <c r="AT1165" t="s">
        <v>25803</v>
      </c>
      <c r="AU1165" t="s">
        <v>4067</v>
      </c>
      <c r="AV1165" t="s">
        <v>26009</v>
      </c>
      <c r="AW1165" t="s">
        <v>5857</v>
      </c>
      <c r="AX1165" s="4">
        <v>4323984.38</v>
      </c>
      <c r="AY1165" s="4">
        <v>436713.16</v>
      </c>
      <c r="AZ1165" t="s">
        <v>54</v>
      </c>
      <c r="BA1165" t="s">
        <v>55</v>
      </c>
    </row>
    <row r="1166" spans="1:53" x14ac:dyDescent="0.3">
      <c r="A1166">
        <v>2019</v>
      </c>
      <c r="B1166">
        <v>4</v>
      </c>
      <c r="C1166" t="s">
        <v>4068</v>
      </c>
      <c r="D1166" t="s">
        <v>40</v>
      </c>
      <c r="E1166" s="4">
        <v>1440773.97</v>
      </c>
      <c r="F1166" t="s">
        <v>41</v>
      </c>
      <c r="G1166">
        <v>2019</v>
      </c>
      <c r="H1166" t="s">
        <v>42</v>
      </c>
      <c r="I1166" t="s">
        <v>43</v>
      </c>
      <c r="J1166">
        <v>0</v>
      </c>
      <c r="K1166" s="4">
        <v>1440773.97</v>
      </c>
      <c r="L1166" s="4">
        <v>1440773.97</v>
      </c>
      <c r="M1166" t="s">
        <v>4069</v>
      </c>
      <c r="N1166">
        <v>20</v>
      </c>
      <c r="O1166" t="s">
        <v>45</v>
      </c>
      <c r="P1166">
        <v>67</v>
      </c>
      <c r="Q1166" t="s">
        <v>524</v>
      </c>
      <c r="R1166" t="s">
        <v>47</v>
      </c>
      <c r="S1166" t="s">
        <v>48</v>
      </c>
      <c r="T1166" t="s">
        <v>49</v>
      </c>
      <c r="U1166" t="s">
        <v>525</v>
      </c>
      <c r="V1166" t="s">
        <v>4070</v>
      </c>
      <c r="W1166" t="s">
        <v>77</v>
      </c>
      <c r="X1166">
        <v>519</v>
      </c>
      <c r="Y1166">
        <v>346</v>
      </c>
      <c r="Z1166">
        <v>0</v>
      </c>
      <c r="AA1166" t="s">
        <v>92</v>
      </c>
      <c r="AB1166">
        <v>961</v>
      </c>
      <c r="AC1166">
        <v>961</v>
      </c>
      <c r="AD1166">
        <f>VLOOKUP(C1166,'[1]Avances Fisicos'!$A$2:$H$5834,7,0)</f>
        <v>0</v>
      </c>
      <c r="AE1166">
        <f>VLOOKUP(C1166,'[1]Avances Fisicos'!$A$2:$H$5834,8,0)</f>
        <v>0</v>
      </c>
      <c r="AF1166">
        <v>1</v>
      </c>
      <c r="AG1166" t="s">
        <v>45</v>
      </c>
      <c r="AH1166" t="s">
        <v>524</v>
      </c>
      <c r="AI1166" t="s">
        <v>18528</v>
      </c>
      <c r="AJ1166" t="s">
        <v>20263</v>
      </c>
      <c r="AK1166">
        <v>-96.697375809999997</v>
      </c>
      <c r="AL1166">
        <v>17.102227129999999</v>
      </c>
      <c r="AM1166" s="1">
        <v>43768</v>
      </c>
      <c r="AN1166" s="1">
        <v>43797</v>
      </c>
      <c r="AO1166" s="4">
        <v>1440773.97</v>
      </c>
      <c r="AP1166" s="4">
        <v>1440773.97</v>
      </c>
      <c r="AQ1166" s="4">
        <v>0</v>
      </c>
      <c r="AR1166" s="4">
        <v>0</v>
      </c>
      <c r="AS1166" s="4">
        <v>0</v>
      </c>
      <c r="AT1166" t="s">
        <v>25803</v>
      </c>
      <c r="AU1166" t="s">
        <v>26981</v>
      </c>
      <c r="AV1166" t="s">
        <v>26982</v>
      </c>
      <c r="AW1166" t="s">
        <v>764</v>
      </c>
      <c r="AX1166" s="4">
        <v>1440773.97</v>
      </c>
      <c r="AY1166" s="4">
        <v>1440773.97</v>
      </c>
      <c r="AZ1166" t="s">
        <v>54</v>
      </c>
      <c r="BA1166" t="s">
        <v>55</v>
      </c>
    </row>
    <row r="1167" spans="1:53" x14ac:dyDescent="0.3">
      <c r="A1167">
        <v>2019</v>
      </c>
      <c r="B1167">
        <v>4</v>
      </c>
      <c r="C1167" t="s">
        <v>4071</v>
      </c>
      <c r="D1167" t="s">
        <v>40</v>
      </c>
      <c r="E1167" s="4">
        <v>317603.96000000002</v>
      </c>
      <c r="F1167" t="s">
        <v>41</v>
      </c>
      <c r="G1167">
        <v>2019</v>
      </c>
      <c r="H1167" t="s">
        <v>42</v>
      </c>
      <c r="I1167" t="s">
        <v>43</v>
      </c>
      <c r="J1167">
        <v>0</v>
      </c>
      <c r="K1167" s="4">
        <v>317603.96000000002</v>
      </c>
      <c r="L1167" s="4">
        <v>317603.96000000002</v>
      </c>
      <c r="M1167" t="s">
        <v>4072</v>
      </c>
      <c r="N1167">
        <v>20</v>
      </c>
      <c r="O1167" t="s">
        <v>45</v>
      </c>
      <c r="P1167">
        <v>67</v>
      </c>
      <c r="Q1167" t="s">
        <v>524</v>
      </c>
      <c r="R1167" t="s">
        <v>47</v>
      </c>
      <c r="S1167" t="s">
        <v>48</v>
      </c>
      <c r="T1167" t="s">
        <v>49</v>
      </c>
      <c r="U1167" t="s">
        <v>525</v>
      </c>
      <c r="V1167" t="s">
        <v>4073</v>
      </c>
      <c r="W1167" t="s">
        <v>77</v>
      </c>
      <c r="X1167">
        <v>61</v>
      </c>
      <c r="Y1167">
        <v>40</v>
      </c>
      <c r="Z1167">
        <v>0</v>
      </c>
      <c r="AA1167" t="s">
        <v>92</v>
      </c>
      <c r="AB1167">
        <v>101</v>
      </c>
      <c r="AC1167">
        <v>101</v>
      </c>
      <c r="AD1167">
        <f>VLOOKUP(C1167,'[1]Avances Fisicos'!$A$2:$H$5834,7,0)</f>
        <v>18.18</v>
      </c>
      <c r="AE1167">
        <f>VLOOKUP(C1167,'[1]Avances Fisicos'!$A$2:$H$5834,8,0)</f>
        <v>18</v>
      </c>
      <c r="AF1167">
        <v>1</v>
      </c>
      <c r="AG1167" t="s">
        <v>45</v>
      </c>
      <c r="AH1167" t="s">
        <v>524</v>
      </c>
      <c r="AI1167" t="s">
        <v>18528</v>
      </c>
      <c r="AJ1167" t="s">
        <v>20264</v>
      </c>
      <c r="AK1167">
        <v>-96.742372739999993</v>
      </c>
      <c r="AL1167">
        <v>17.09103872</v>
      </c>
      <c r="AM1167" s="1">
        <v>43778</v>
      </c>
      <c r="AN1167" s="1">
        <v>43807</v>
      </c>
      <c r="AO1167" s="4">
        <v>317603.96000000002</v>
      </c>
      <c r="AP1167" s="4">
        <v>317603.96000000002</v>
      </c>
      <c r="AQ1167" s="4">
        <v>0</v>
      </c>
      <c r="AR1167" s="4">
        <v>0</v>
      </c>
      <c r="AS1167" s="4">
        <v>0</v>
      </c>
      <c r="AT1167" t="s">
        <v>25803</v>
      </c>
      <c r="AU1167" t="s">
        <v>26983</v>
      </c>
      <c r="AV1167" t="s">
        <v>26241</v>
      </c>
      <c r="AW1167" t="s">
        <v>764</v>
      </c>
      <c r="AX1167" s="4">
        <v>317603.96000000002</v>
      </c>
      <c r="AY1167" s="4">
        <v>317603.96000000002</v>
      </c>
      <c r="AZ1167" t="s">
        <v>54</v>
      </c>
      <c r="BA1167" t="s">
        <v>55</v>
      </c>
    </row>
    <row r="1168" spans="1:53" x14ac:dyDescent="0.3">
      <c r="A1168">
        <v>2019</v>
      </c>
      <c r="B1168">
        <v>4</v>
      </c>
      <c r="C1168" t="s">
        <v>4074</v>
      </c>
      <c r="D1168" t="s">
        <v>40</v>
      </c>
      <c r="E1168" s="4">
        <v>82109.3</v>
      </c>
      <c r="F1168" t="s">
        <v>41</v>
      </c>
      <c r="G1168">
        <v>2019</v>
      </c>
      <c r="H1168" t="s">
        <v>42</v>
      </c>
      <c r="I1168" t="s">
        <v>43</v>
      </c>
      <c r="J1168">
        <v>0</v>
      </c>
      <c r="K1168" s="4">
        <v>82109.3</v>
      </c>
      <c r="L1168" s="4">
        <v>82109.3</v>
      </c>
      <c r="M1168" t="s">
        <v>4075</v>
      </c>
      <c r="N1168">
        <v>20</v>
      </c>
      <c r="O1168" t="s">
        <v>45</v>
      </c>
      <c r="P1168">
        <v>184</v>
      </c>
      <c r="Q1168" t="s">
        <v>534</v>
      </c>
      <c r="R1168" t="s">
        <v>47</v>
      </c>
      <c r="S1168" t="s">
        <v>60</v>
      </c>
      <c r="T1168" t="s">
        <v>49</v>
      </c>
      <c r="U1168" t="s">
        <v>559</v>
      </c>
      <c r="V1168" t="s">
        <v>4076</v>
      </c>
      <c r="W1168" t="s">
        <v>77</v>
      </c>
      <c r="X1168">
        <v>21</v>
      </c>
      <c r="Y1168">
        <v>18</v>
      </c>
      <c r="Z1168">
        <v>0</v>
      </c>
      <c r="AA1168" t="s">
        <v>120</v>
      </c>
      <c r="AB1168">
        <v>210</v>
      </c>
      <c r="AC1168">
        <v>210</v>
      </c>
      <c r="AD1168">
        <f>VLOOKUP(C1168,'[1]Avances Fisicos'!$A$2:$H$5834,7,0)</f>
        <v>0</v>
      </c>
      <c r="AE1168">
        <f>VLOOKUP(C1168,'[1]Avances Fisicos'!$A$2:$H$5834,8,0)</f>
        <v>0</v>
      </c>
      <c r="AF1168">
        <v>1</v>
      </c>
      <c r="AG1168" t="s">
        <v>45</v>
      </c>
      <c r="AH1168" t="s">
        <v>534</v>
      </c>
      <c r="AI1168" t="s">
        <v>19737</v>
      </c>
      <c r="AJ1168" t="s">
        <v>20265</v>
      </c>
      <c r="AK1168">
        <v>-95.958698510000005</v>
      </c>
      <c r="AL1168">
        <v>17.963673929999999</v>
      </c>
      <c r="AM1168" s="1">
        <v>43739</v>
      </c>
      <c r="AN1168" s="1">
        <v>43808</v>
      </c>
      <c r="AO1168" s="4">
        <v>82109.3</v>
      </c>
      <c r="AP1168" s="4">
        <v>82109.3</v>
      </c>
      <c r="AQ1168" s="4">
        <v>82109.3</v>
      </c>
      <c r="AR1168" s="4">
        <v>0</v>
      </c>
      <c r="AS1168" s="4">
        <v>0</v>
      </c>
      <c r="AT1168" t="s">
        <v>25803</v>
      </c>
      <c r="AU1168" t="s">
        <v>4076</v>
      </c>
      <c r="AV1168" t="s">
        <v>26009</v>
      </c>
      <c r="AW1168" t="s">
        <v>5857</v>
      </c>
      <c r="AX1168" s="4">
        <v>4323984.38</v>
      </c>
      <c r="AY1168" s="4">
        <v>82109.3</v>
      </c>
      <c r="AZ1168" t="s">
        <v>54</v>
      </c>
      <c r="BA1168" t="s">
        <v>55</v>
      </c>
    </row>
    <row r="1169" spans="1:53" x14ac:dyDescent="0.3">
      <c r="A1169">
        <v>2019</v>
      </c>
      <c r="B1169">
        <v>4</v>
      </c>
      <c r="C1169" t="s">
        <v>4077</v>
      </c>
      <c r="D1169" t="s">
        <v>40</v>
      </c>
      <c r="E1169" s="4">
        <v>1110793.1000000001</v>
      </c>
      <c r="F1169" t="s">
        <v>41</v>
      </c>
      <c r="G1169">
        <v>2019</v>
      </c>
      <c r="H1169" t="s">
        <v>42</v>
      </c>
      <c r="I1169" t="s">
        <v>43</v>
      </c>
      <c r="J1169">
        <v>0</v>
      </c>
      <c r="K1169" s="4">
        <v>1110793.1000000001</v>
      </c>
      <c r="L1169" s="4">
        <v>1110793.1000000001</v>
      </c>
      <c r="M1169" t="s">
        <v>4078</v>
      </c>
      <c r="N1169">
        <v>20</v>
      </c>
      <c r="O1169" t="s">
        <v>45</v>
      </c>
      <c r="P1169">
        <v>67</v>
      </c>
      <c r="Q1169" t="s">
        <v>524</v>
      </c>
      <c r="R1169" t="s">
        <v>47</v>
      </c>
      <c r="S1169" t="s">
        <v>48</v>
      </c>
      <c r="T1169" t="s">
        <v>49</v>
      </c>
      <c r="U1169" t="s">
        <v>525</v>
      </c>
      <c r="V1169" t="s">
        <v>4079</v>
      </c>
      <c r="W1169" t="s">
        <v>77</v>
      </c>
      <c r="X1169">
        <v>28</v>
      </c>
      <c r="Y1169">
        <v>19</v>
      </c>
      <c r="Z1169">
        <v>0</v>
      </c>
      <c r="AA1169" t="s">
        <v>92</v>
      </c>
      <c r="AB1169">
        <v>52.44</v>
      </c>
      <c r="AC1169">
        <v>52.44</v>
      </c>
      <c r="AD1169">
        <f>VLOOKUP(C1169,'[1]Avances Fisicos'!$A$2:$H$5834,7,0)</f>
        <v>0</v>
      </c>
      <c r="AE1169">
        <f>VLOOKUP(C1169,'[1]Avances Fisicos'!$A$2:$H$5834,8,0)</f>
        <v>0</v>
      </c>
      <c r="AF1169">
        <v>1</v>
      </c>
      <c r="AG1169" t="s">
        <v>45</v>
      </c>
      <c r="AH1169" t="s">
        <v>524</v>
      </c>
      <c r="AI1169" t="s">
        <v>18528</v>
      </c>
      <c r="AJ1169" t="s">
        <v>20266</v>
      </c>
      <c r="AK1169">
        <v>-96.740115840000001</v>
      </c>
      <c r="AL1169">
        <v>17.06406037</v>
      </c>
      <c r="AM1169" s="1">
        <v>43768</v>
      </c>
      <c r="AN1169" s="1">
        <v>43812</v>
      </c>
      <c r="AO1169" s="4">
        <v>1110793.1000000001</v>
      </c>
      <c r="AP1169" s="4">
        <v>1110793.1000000001</v>
      </c>
      <c r="AQ1169" s="4">
        <v>0</v>
      </c>
      <c r="AR1169" s="4">
        <v>0</v>
      </c>
      <c r="AS1169" s="4">
        <v>0</v>
      </c>
      <c r="AT1169" t="s">
        <v>25803</v>
      </c>
      <c r="AU1169" t="s">
        <v>26984</v>
      </c>
      <c r="AV1169" t="s">
        <v>26985</v>
      </c>
      <c r="AW1169" t="s">
        <v>764</v>
      </c>
      <c r="AX1169" s="4">
        <v>1110793.1000000001</v>
      </c>
      <c r="AY1169" s="4">
        <v>1110793.1000000001</v>
      </c>
      <c r="AZ1169" t="s">
        <v>54</v>
      </c>
      <c r="BA1169" t="s">
        <v>55</v>
      </c>
    </row>
    <row r="1170" spans="1:53" x14ac:dyDescent="0.3">
      <c r="A1170">
        <v>2019</v>
      </c>
      <c r="B1170">
        <v>4</v>
      </c>
      <c r="C1170" t="s">
        <v>4080</v>
      </c>
      <c r="D1170" t="s">
        <v>40</v>
      </c>
      <c r="E1170" s="4">
        <v>776410.82</v>
      </c>
      <c r="F1170" t="s">
        <v>41</v>
      </c>
      <c r="G1170">
        <v>2019</v>
      </c>
      <c r="H1170" t="s">
        <v>42</v>
      </c>
      <c r="I1170" t="s">
        <v>43</v>
      </c>
      <c r="J1170">
        <v>0</v>
      </c>
      <c r="K1170" s="4">
        <v>776410.82</v>
      </c>
      <c r="L1170" s="4">
        <v>776410.82</v>
      </c>
      <c r="M1170" t="s">
        <v>4081</v>
      </c>
      <c r="N1170">
        <v>20</v>
      </c>
      <c r="O1170" t="s">
        <v>45</v>
      </c>
      <c r="P1170">
        <v>67</v>
      </c>
      <c r="Q1170" t="s">
        <v>524</v>
      </c>
      <c r="R1170" t="s">
        <v>47</v>
      </c>
      <c r="S1170" t="s">
        <v>89</v>
      </c>
      <c r="T1170" t="s">
        <v>49</v>
      </c>
      <c r="U1170" t="s">
        <v>525</v>
      </c>
      <c r="V1170" t="s">
        <v>4082</v>
      </c>
      <c r="W1170" t="s">
        <v>77</v>
      </c>
      <c r="X1170">
        <v>162</v>
      </c>
      <c r="Y1170">
        <v>108</v>
      </c>
      <c r="Z1170">
        <v>0</v>
      </c>
      <c r="AA1170" t="s">
        <v>120</v>
      </c>
      <c r="AB1170">
        <v>582.72</v>
      </c>
      <c r="AC1170">
        <v>582.72</v>
      </c>
      <c r="AD1170">
        <f>VLOOKUP(C1170,'[1]Avances Fisicos'!$A$2:$H$5834,7,0)</f>
        <v>437.04</v>
      </c>
      <c r="AE1170">
        <f>VLOOKUP(C1170,'[1]Avances Fisicos'!$A$2:$H$5834,8,0)</f>
        <v>75</v>
      </c>
      <c r="AF1170">
        <v>1</v>
      </c>
      <c r="AG1170" t="s">
        <v>45</v>
      </c>
      <c r="AH1170" t="s">
        <v>524</v>
      </c>
      <c r="AI1170" t="s">
        <v>18528</v>
      </c>
      <c r="AJ1170" t="s">
        <v>20267</v>
      </c>
      <c r="AK1170">
        <v>-96.720962639999996</v>
      </c>
      <c r="AL1170">
        <v>17.103420759999999</v>
      </c>
      <c r="AM1170" s="1">
        <v>43755</v>
      </c>
      <c r="AN1170" s="1">
        <v>43784</v>
      </c>
      <c r="AO1170" s="4">
        <v>776410.82</v>
      </c>
      <c r="AP1170" s="4">
        <v>776410.82</v>
      </c>
      <c r="AQ1170" s="4">
        <v>590107.02</v>
      </c>
      <c r="AR1170" s="4">
        <v>590107.02</v>
      </c>
      <c r="AS1170" s="4">
        <v>0</v>
      </c>
      <c r="AT1170" t="s">
        <v>25803</v>
      </c>
      <c r="AU1170" t="s">
        <v>26986</v>
      </c>
      <c r="AV1170" t="s">
        <v>26987</v>
      </c>
      <c r="AW1170" t="s">
        <v>764</v>
      </c>
      <c r="AX1170" s="4">
        <v>776410.82</v>
      </c>
      <c r="AY1170" s="4">
        <v>776410.82</v>
      </c>
      <c r="AZ1170" t="s">
        <v>54</v>
      </c>
      <c r="BA1170" t="s">
        <v>55</v>
      </c>
    </row>
    <row r="1171" spans="1:53" x14ac:dyDescent="0.3">
      <c r="A1171">
        <v>2019</v>
      </c>
      <c r="B1171">
        <v>4</v>
      </c>
      <c r="C1171" t="s">
        <v>4083</v>
      </c>
      <c r="D1171" t="s">
        <v>40</v>
      </c>
      <c r="E1171" s="4">
        <v>28400</v>
      </c>
      <c r="F1171" t="s">
        <v>41</v>
      </c>
      <c r="G1171">
        <v>2019</v>
      </c>
      <c r="H1171" t="s">
        <v>42</v>
      </c>
      <c r="I1171" t="s">
        <v>43</v>
      </c>
      <c r="J1171">
        <v>0</v>
      </c>
      <c r="K1171" s="4">
        <v>28400</v>
      </c>
      <c r="L1171" s="4">
        <v>28400</v>
      </c>
      <c r="M1171" t="s">
        <v>4084</v>
      </c>
      <c r="N1171">
        <v>20</v>
      </c>
      <c r="O1171" t="s">
        <v>45</v>
      </c>
      <c r="P1171">
        <v>184</v>
      </c>
      <c r="Q1171" t="s">
        <v>534</v>
      </c>
      <c r="R1171" t="s">
        <v>47</v>
      </c>
      <c r="S1171" t="s">
        <v>68</v>
      </c>
      <c r="T1171" t="s">
        <v>49</v>
      </c>
      <c r="U1171" t="s">
        <v>535</v>
      </c>
      <c r="V1171" t="s">
        <v>4085</v>
      </c>
      <c r="W1171" t="s">
        <v>77</v>
      </c>
      <c r="X1171">
        <v>0</v>
      </c>
      <c r="Y1171">
        <v>1</v>
      </c>
      <c r="Z1171">
        <v>0</v>
      </c>
      <c r="AA1171" t="s">
        <v>53</v>
      </c>
      <c r="AB1171">
        <v>1</v>
      </c>
      <c r="AC1171">
        <v>1</v>
      </c>
      <c r="AD1171">
        <f>VLOOKUP(C1171,'[1]Avances Fisicos'!$A$2:$H$5834,7,0)</f>
        <v>1</v>
      </c>
      <c r="AE1171">
        <f>VLOOKUP(C1171,'[1]Avances Fisicos'!$A$2:$H$5834,8,0)</f>
        <v>100</v>
      </c>
      <c r="AF1171">
        <v>1</v>
      </c>
      <c r="AG1171" t="s">
        <v>45</v>
      </c>
      <c r="AH1171" t="s">
        <v>534</v>
      </c>
      <c r="AI1171" t="s">
        <v>19732</v>
      </c>
      <c r="AJ1171" t="s">
        <v>20268</v>
      </c>
      <c r="AK1171">
        <v>-96.201528870000004</v>
      </c>
      <c r="AL1171">
        <v>18.022915820000001</v>
      </c>
      <c r="AM1171" s="1">
        <v>43790</v>
      </c>
      <c r="AN1171" s="1">
        <v>43790</v>
      </c>
      <c r="AO1171" s="4">
        <v>28400</v>
      </c>
      <c r="AP1171" s="4">
        <v>28400</v>
      </c>
      <c r="AQ1171" s="4">
        <v>28400</v>
      </c>
      <c r="AR1171" s="4">
        <v>0</v>
      </c>
      <c r="AS1171" s="4">
        <v>0</v>
      </c>
      <c r="AT1171" t="s">
        <v>25809</v>
      </c>
      <c r="AU1171" t="s">
        <v>4085</v>
      </c>
      <c r="AV1171" t="s">
        <v>26026</v>
      </c>
      <c r="AW1171" t="s">
        <v>26027</v>
      </c>
      <c r="AX1171" s="4">
        <v>1136000</v>
      </c>
      <c r="AY1171" s="4">
        <v>28400</v>
      </c>
      <c r="AZ1171" t="s">
        <v>54</v>
      </c>
      <c r="BA1171" t="s">
        <v>55</v>
      </c>
    </row>
    <row r="1172" spans="1:53" x14ac:dyDescent="0.3">
      <c r="A1172">
        <v>2019</v>
      </c>
      <c r="B1172">
        <v>4</v>
      </c>
      <c r="C1172" t="s">
        <v>4086</v>
      </c>
      <c r="D1172" t="s">
        <v>40</v>
      </c>
      <c r="E1172" s="4">
        <v>28400</v>
      </c>
      <c r="F1172" t="s">
        <v>41</v>
      </c>
      <c r="G1172">
        <v>2019</v>
      </c>
      <c r="H1172" t="s">
        <v>42</v>
      </c>
      <c r="I1172" t="s">
        <v>43</v>
      </c>
      <c r="J1172">
        <v>0</v>
      </c>
      <c r="K1172" s="4">
        <v>28400</v>
      </c>
      <c r="L1172" s="4">
        <v>28400</v>
      </c>
      <c r="M1172" t="s">
        <v>4087</v>
      </c>
      <c r="N1172">
        <v>20</v>
      </c>
      <c r="O1172" t="s">
        <v>45</v>
      </c>
      <c r="P1172">
        <v>184</v>
      </c>
      <c r="Q1172" t="s">
        <v>534</v>
      </c>
      <c r="R1172" t="s">
        <v>47</v>
      </c>
      <c r="S1172" t="s">
        <v>68</v>
      </c>
      <c r="T1172" t="s">
        <v>49</v>
      </c>
      <c r="U1172" t="s">
        <v>535</v>
      </c>
      <c r="V1172" t="s">
        <v>4088</v>
      </c>
      <c r="W1172" t="s">
        <v>77</v>
      </c>
      <c r="X1172">
        <v>1</v>
      </c>
      <c r="Y1172">
        <v>0</v>
      </c>
      <c r="Z1172">
        <v>0</v>
      </c>
      <c r="AA1172" t="s">
        <v>53</v>
      </c>
      <c r="AB1172">
        <v>1</v>
      </c>
      <c r="AC1172">
        <v>1</v>
      </c>
      <c r="AD1172">
        <f>VLOOKUP(C1172,'[1]Avances Fisicos'!$A$2:$H$5834,7,0)</f>
        <v>0</v>
      </c>
      <c r="AE1172">
        <f>VLOOKUP(C1172,'[1]Avances Fisicos'!$A$2:$H$5834,8,0)</f>
        <v>0</v>
      </c>
      <c r="AF1172">
        <v>1</v>
      </c>
      <c r="AG1172" t="s">
        <v>45</v>
      </c>
      <c r="AH1172" t="s">
        <v>534</v>
      </c>
      <c r="AI1172" t="s">
        <v>19340</v>
      </c>
      <c r="AJ1172" t="s">
        <v>20269</v>
      </c>
      <c r="AK1172">
        <v>-96.071645189999998</v>
      </c>
      <c r="AL1172">
        <v>18.05364909</v>
      </c>
      <c r="AM1172" s="1">
        <v>43790</v>
      </c>
      <c r="AN1172" s="1">
        <v>43790</v>
      </c>
      <c r="AO1172" s="4">
        <v>28400</v>
      </c>
      <c r="AP1172" s="4">
        <v>28400</v>
      </c>
      <c r="AQ1172" s="4">
        <v>28400</v>
      </c>
      <c r="AR1172" s="4">
        <v>0</v>
      </c>
      <c r="AS1172" s="4">
        <v>0</v>
      </c>
      <c r="AT1172" t="s">
        <v>25809</v>
      </c>
      <c r="AU1172" t="s">
        <v>4088</v>
      </c>
      <c r="AV1172" t="s">
        <v>26026</v>
      </c>
      <c r="AW1172" t="s">
        <v>26027</v>
      </c>
      <c r="AX1172" s="4">
        <v>1136000</v>
      </c>
      <c r="AY1172" s="4">
        <v>28400</v>
      </c>
      <c r="AZ1172" t="s">
        <v>54</v>
      </c>
      <c r="BA1172" t="s">
        <v>55</v>
      </c>
    </row>
    <row r="1173" spans="1:53" x14ac:dyDescent="0.3">
      <c r="A1173">
        <v>2019</v>
      </c>
      <c r="B1173">
        <v>4</v>
      </c>
      <c r="C1173" t="s">
        <v>4089</v>
      </c>
      <c r="D1173" t="s">
        <v>40</v>
      </c>
      <c r="E1173" s="4">
        <v>1441836.67</v>
      </c>
      <c r="F1173" t="s">
        <v>41</v>
      </c>
      <c r="G1173">
        <v>2019</v>
      </c>
      <c r="H1173" t="s">
        <v>42</v>
      </c>
      <c r="I1173" t="s">
        <v>43</v>
      </c>
      <c r="J1173">
        <v>0</v>
      </c>
      <c r="K1173" s="4">
        <v>1441836.67</v>
      </c>
      <c r="L1173" s="4">
        <v>1441836.67</v>
      </c>
      <c r="M1173" t="s">
        <v>4090</v>
      </c>
      <c r="N1173">
        <v>20</v>
      </c>
      <c r="O1173" t="s">
        <v>45</v>
      </c>
      <c r="P1173">
        <v>67</v>
      </c>
      <c r="Q1173" t="s">
        <v>524</v>
      </c>
      <c r="R1173" t="s">
        <v>47</v>
      </c>
      <c r="S1173" t="s">
        <v>89</v>
      </c>
      <c r="T1173" t="s">
        <v>49</v>
      </c>
      <c r="U1173" t="s">
        <v>525</v>
      </c>
      <c r="V1173" t="s">
        <v>4091</v>
      </c>
      <c r="W1173" t="s">
        <v>77</v>
      </c>
      <c r="X1173">
        <v>333</v>
      </c>
      <c r="Y1173">
        <v>222</v>
      </c>
      <c r="Z1173">
        <v>0</v>
      </c>
      <c r="AA1173" t="s">
        <v>120</v>
      </c>
      <c r="AB1173">
        <v>617</v>
      </c>
      <c r="AC1173">
        <v>617</v>
      </c>
      <c r="AD1173">
        <f>VLOOKUP(C1173,'[1]Avances Fisicos'!$A$2:$H$5834,7,0)</f>
        <v>92.55</v>
      </c>
      <c r="AE1173">
        <f>VLOOKUP(C1173,'[1]Avances Fisicos'!$A$2:$H$5834,8,0)</f>
        <v>15</v>
      </c>
      <c r="AF1173">
        <v>1</v>
      </c>
      <c r="AG1173" t="s">
        <v>45</v>
      </c>
      <c r="AH1173" t="s">
        <v>524</v>
      </c>
      <c r="AI1173" t="s">
        <v>18528</v>
      </c>
      <c r="AJ1173" t="s">
        <v>20270</v>
      </c>
      <c r="AK1173">
        <v>-96.750935690000006</v>
      </c>
      <c r="AL1173">
        <v>17.052953380000002</v>
      </c>
      <c r="AM1173" s="1">
        <v>43795</v>
      </c>
      <c r="AN1173" s="1">
        <v>43824</v>
      </c>
      <c r="AO1173" s="4">
        <v>1441836.67</v>
      </c>
      <c r="AP1173" s="4">
        <v>1441836.67</v>
      </c>
      <c r="AQ1173" s="4">
        <v>869106.24</v>
      </c>
      <c r="AR1173" s="4">
        <v>869106.24</v>
      </c>
      <c r="AS1173" s="4">
        <v>869106.24</v>
      </c>
      <c r="AT1173" t="s">
        <v>25803</v>
      </c>
      <c r="AU1173" t="s">
        <v>26988</v>
      </c>
      <c r="AV1173" t="s">
        <v>26007</v>
      </c>
      <c r="AW1173" t="s">
        <v>2197</v>
      </c>
      <c r="AX1173" s="4">
        <v>1441836.67</v>
      </c>
      <c r="AY1173" s="4">
        <v>1441836.67</v>
      </c>
      <c r="AZ1173" t="s">
        <v>54</v>
      </c>
      <c r="BA1173" t="s">
        <v>55</v>
      </c>
    </row>
    <row r="1174" spans="1:53" x14ac:dyDescent="0.3">
      <c r="A1174">
        <v>2019</v>
      </c>
      <c r="B1174">
        <v>4</v>
      </c>
      <c r="C1174" t="s">
        <v>4092</v>
      </c>
      <c r="D1174" t="s">
        <v>40</v>
      </c>
      <c r="E1174" s="4">
        <v>434139.3</v>
      </c>
      <c r="F1174" t="s">
        <v>41</v>
      </c>
      <c r="G1174">
        <v>2019</v>
      </c>
      <c r="H1174" t="s">
        <v>42</v>
      </c>
      <c r="I1174" t="s">
        <v>43</v>
      </c>
      <c r="J1174">
        <v>0</v>
      </c>
      <c r="K1174" s="4">
        <v>434139.3</v>
      </c>
      <c r="L1174" s="4">
        <v>434139.3</v>
      </c>
      <c r="M1174" t="s">
        <v>4093</v>
      </c>
      <c r="N1174">
        <v>20</v>
      </c>
      <c r="O1174" t="s">
        <v>45</v>
      </c>
      <c r="P1174">
        <v>184</v>
      </c>
      <c r="Q1174" t="s">
        <v>534</v>
      </c>
      <c r="R1174" t="s">
        <v>47</v>
      </c>
      <c r="S1174" t="s">
        <v>48</v>
      </c>
      <c r="T1174" t="s">
        <v>49</v>
      </c>
      <c r="U1174" t="s">
        <v>535</v>
      </c>
      <c r="V1174" t="s">
        <v>4094</v>
      </c>
      <c r="W1174" t="s">
        <v>77</v>
      </c>
      <c r="X1174">
        <v>109</v>
      </c>
      <c r="Y1174">
        <v>88</v>
      </c>
      <c r="Z1174">
        <v>0</v>
      </c>
      <c r="AA1174" t="s">
        <v>53</v>
      </c>
      <c r="AB1174">
        <v>80</v>
      </c>
      <c r="AC1174">
        <v>80</v>
      </c>
      <c r="AD1174">
        <f>VLOOKUP(C1174,'[1]Avances Fisicos'!$A$2:$H$5834,7,0)</f>
        <v>15.22</v>
      </c>
      <c r="AE1174">
        <f>VLOOKUP(C1174,'[1]Avances Fisicos'!$A$2:$H$5834,8,0)</f>
        <v>19.024999999999999</v>
      </c>
      <c r="AF1174">
        <v>1</v>
      </c>
      <c r="AG1174" t="s">
        <v>45</v>
      </c>
      <c r="AH1174" t="s">
        <v>534</v>
      </c>
      <c r="AI1174" t="s">
        <v>20271</v>
      </c>
      <c r="AJ1174" t="s">
        <v>20272</v>
      </c>
      <c r="AK1174">
        <v>-96.060241300000001</v>
      </c>
      <c r="AL1174">
        <v>18.09591387</v>
      </c>
      <c r="AM1174" s="1">
        <v>43780</v>
      </c>
      <c r="AN1174" s="1">
        <v>43804</v>
      </c>
      <c r="AO1174" s="4">
        <v>434139.3</v>
      </c>
      <c r="AP1174" s="4">
        <v>434139.3</v>
      </c>
      <c r="AQ1174" s="4">
        <v>434139.3</v>
      </c>
      <c r="AR1174" s="4">
        <v>0</v>
      </c>
      <c r="AS1174" s="4">
        <v>0</v>
      </c>
      <c r="AT1174" t="s">
        <v>25803</v>
      </c>
      <c r="AU1174" t="s">
        <v>26989</v>
      </c>
      <c r="AV1174" t="s">
        <v>26990</v>
      </c>
      <c r="AW1174" t="s">
        <v>5857</v>
      </c>
      <c r="AX1174" s="4">
        <v>434139.3</v>
      </c>
      <c r="AY1174" s="4">
        <v>434139.3</v>
      </c>
      <c r="AZ1174" t="s">
        <v>54</v>
      </c>
      <c r="BA1174" t="s">
        <v>55</v>
      </c>
    </row>
    <row r="1175" spans="1:53" x14ac:dyDescent="0.3">
      <c r="A1175">
        <v>2019</v>
      </c>
      <c r="B1175">
        <v>4</v>
      </c>
      <c r="C1175" t="s">
        <v>4095</v>
      </c>
      <c r="D1175" t="s">
        <v>40</v>
      </c>
      <c r="E1175" s="4">
        <v>13385.39</v>
      </c>
      <c r="F1175" t="s">
        <v>41</v>
      </c>
      <c r="G1175">
        <v>2019</v>
      </c>
      <c r="H1175" t="s">
        <v>42</v>
      </c>
      <c r="I1175" t="s">
        <v>43</v>
      </c>
      <c r="J1175">
        <v>0</v>
      </c>
      <c r="K1175" s="4">
        <v>13385.39</v>
      </c>
      <c r="L1175" s="4">
        <v>13385.39</v>
      </c>
      <c r="M1175" t="s">
        <v>4096</v>
      </c>
      <c r="N1175">
        <v>20</v>
      </c>
      <c r="O1175" t="s">
        <v>45</v>
      </c>
      <c r="P1175">
        <v>184</v>
      </c>
      <c r="Q1175" t="s">
        <v>534</v>
      </c>
      <c r="R1175" t="s">
        <v>47</v>
      </c>
      <c r="S1175" t="s">
        <v>60</v>
      </c>
      <c r="T1175" t="s">
        <v>49</v>
      </c>
      <c r="U1175" t="s">
        <v>559</v>
      </c>
      <c r="V1175" t="s">
        <v>4097</v>
      </c>
      <c r="W1175" t="s">
        <v>77</v>
      </c>
      <c r="X1175">
        <v>4</v>
      </c>
      <c r="Y1175">
        <v>3</v>
      </c>
      <c r="Z1175">
        <v>0</v>
      </c>
      <c r="AA1175" t="s">
        <v>120</v>
      </c>
      <c r="AB1175">
        <v>34</v>
      </c>
      <c r="AC1175">
        <v>34</v>
      </c>
      <c r="AD1175">
        <f>VLOOKUP(C1175,'[1]Avances Fisicos'!$A$2:$H$5834,7,0)</f>
        <v>0</v>
      </c>
      <c r="AE1175">
        <f>VLOOKUP(C1175,'[1]Avances Fisicos'!$A$2:$H$5834,8,0)</f>
        <v>0</v>
      </c>
      <c r="AF1175">
        <v>1</v>
      </c>
      <c r="AG1175" t="s">
        <v>45</v>
      </c>
      <c r="AH1175" t="s">
        <v>534</v>
      </c>
      <c r="AI1175" t="s">
        <v>19370</v>
      </c>
      <c r="AJ1175" t="s">
        <v>20273</v>
      </c>
      <c r="AK1175">
        <v>-96.190238469999997</v>
      </c>
      <c r="AL1175">
        <v>18.128859609999999</v>
      </c>
      <c r="AM1175" s="1">
        <v>43739</v>
      </c>
      <c r="AN1175" s="1">
        <v>43808</v>
      </c>
      <c r="AO1175" s="4">
        <v>13385.39</v>
      </c>
      <c r="AP1175" s="4">
        <v>13385.39</v>
      </c>
      <c r="AQ1175" s="4">
        <v>13385.39</v>
      </c>
      <c r="AR1175" s="4">
        <v>0</v>
      </c>
      <c r="AS1175" s="4">
        <v>0</v>
      </c>
      <c r="AT1175" t="s">
        <v>25803</v>
      </c>
      <c r="AU1175" t="s">
        <v>4097</v>
      </c>
      <c r="AV1175" t="s">
        <v>26009</v>
      </c>
      <c r="AW1175" t="s">
        <v>5857</v>
      </c>
      <c r="AX1175" s="4">
        <v>4323984.38</v>
      </c>
      <c r="AY1175" s="4">
        <v>13385.39</v>
      </c>
      <c r="AZ1175" t="s">
        <v>54</v>
      </c>
      <c r="BA1175" t="s">
        <v>55</v>
      </c>
    </row>
    <row r="1176" spans="1:53" x14ac:dyDescent="0.3">
      <c r="A1176">
        <v>2019</v>
      </c>
      <c r="B1176">
        <v>4</v>
      </c>
      <c r="C1176" t="s">
        <v>4098</v>
      </c>
      <c r="D1176" t="s">
        <v>40</v>
      </c>
      <c r="E1176" s="4">
        <v>614349.71</v>
      </c>
      <c r="F1176" t="s">
        <v>41</v>
      </c>
      <c r="G1176">
        <v>2019</v>
      </c>
      <c r="H1176" t="s">
        <v>42</v>
      </c>
      <c r="I1176" t="s">
        <v>43</v>
      </c>
      <c r="J1176">
        <v>0</v>
      </c>
      <c r="K1176" s="4">
        <v>614349.71</v>
      </c>
      <c r="L1176" s="4">
        <v>614349.71</v>
      </c>
      <c r="M1176" t="s">
        <v>4099</v>
      </c>
      <c r="N1176">
        <v>20</v>
      </c>
      <c r="O1176" t="s">
        <v>45</v>
      </c>
      <c r="P1176">
        <v>67</v>
      </c>
      <c r="Q1176" t="s">
        <v>524</v>
      </c>
      <c r="R1176" t="s">
        <v>47</v>
      </c>
      <c r="S1176" t="s">
        <v>48</v>
      </c>
      <c r="T1176" t="s">
        <v>49</v>
      </c>
      <c r="U1176" t="s">
        <v>1956</v>
      </c>
      <c r="V1176" t="s">
        <v>4100</v>
      </c>
      <c r="W1176" t="s">
        <v>77</v>
      </c>
      <c r="X1176">
        <v>17</v>
      </c>
      <c r="Y1176">
        <v>11</v>
      </c>
      <c r="Z1176">
        <v>0</v>
      </c>
      <c r="AA1176" t="s">
        <v>92</v>
      </c>
      <c r="AB1176">
        <v>32</v>
      </c>
      <c r="AC1176">
        <v>32</v>
      </c>
      <c r="AD1176">
        <f>VLOOKUP(C1176,'[1]Avances Fisicos'!$A$2:$H$5834,7,0)</f>
        <v>0</v>
      </c>
      <c r="AE1176">
        <f>VLOOKUP(C1176,'[1]Avances Fisicos'!$A$2:$H$5834,8,0)</f>
        <v>0</v>
      </c>
      <c r="AF1176">
        <v>1</v>
      </c>
      <c r="AG1176" t="s">
        <v>45</v>
      </c>
      <c r="AH1176" t="s">
        <v>524</v>
      </c>
      <c r="AI1176" t="s">
        <v>18528</v>
      </c>
      <c r="AJ1176" t="s">
        <v>20274</v>
      </c>
      <c r="AK1176">
        <v>-96.736323830000003</v>
      </c>
      <c r="AL1176">
        <v>17.049830660000001</v>
      </c>
      <c r="AM1176" s="1">
        <v>43755</v>
      </c>
      <c r="AN1176" s="1">
        <v>43784</v>
      </c>
      <c r="AO1176" s="4">
        <v>614349.71</v>
      </c>
      <c r="AP1176" s="4">
        <v>614349.71</v>
      </c>
      <c r="AQ1176" s="4">
        <v>0</v>
      </c>
      <c r="AR1176" s="4">
        <v>0</v>
      </c>
      <c r="AS1176" s="4">
        <v>0</v>
      </c>
      <c r="AT1176" t="s">
        <v>25803</v>
      </c>
      <c r="AU1176" t="s">
        <v>26991</v>
      </c>
      <c r="AV1176" t="s">
        <v>26819</v>
      </c>
      <c r="AW1176" t="s">
        <v>764</v>
      </c>
      <c r="AX1176" s="4">
        <v>614349.71</v>
      </c>
      <c r="AY1176" s="4">
        <v>614349.71</v>
      </c>
      <c r="AZ1176" t="s">
        <v>54</v>
      </c>
      <c r="BA1176" t="s">
        <v>55</v>
      </c>
    </row>
    <row r="1177" spans="1:53" x14ac:dyDescent="0.3">
      <c r="A1177">
        <v>2019</v>
      </c>
      <c r="B1177">
        <v>4</v>
      </c>
      <c r="C1177" t="s">
        <v>4101</v>
      </c>
      <c r="D1177" t="s">
        <v>40</v>
      </c>
      <c r="E1177" s="4">
        <v>351696.2</v>
      </c>
      <c r="F1177" t="s">
        <v>41</v>
      </c>
      <c r="G1177">
        <v>2019</v>
      </c>
      <c r="H1177" t="s">
        <v>42</v>
      </c>
      <c r="I1177" t="s">
        <v>43</v>
      </c>
      <c r="J1177">
        <v>0</v>
      </c>
      <c r="K1177" s="4">
        <v>351696.2</v>
      </c>
      <c r="L1177" s="4">
        <v>351696.2</v>
      </c>
      <c r="M1177" t="s">
        <v>4102</v>
      </c>
      <c r="N1177">
        <v>20</v>
      </c>
      <c r="O1177" t="s">
        <v>45</v>
      </c>
      <c r="P1177">
        <v>184</v>
      </c>
      <c r="Q1177" t="s">
        <v>534</v>
      </c>
      <c r="R1177" t="s">
        <v>47</v>
      </c>
      <c r="S1177" t="s">
        <v>60</v>
      </c>
      <c r="T1177" t="s">
        <v>49</v>
      </c>
      <c r="U1177" t="s">
        <v>608</v>
      </c>
      <c r="V1177" t="s">
        <v>4103</v>
      </c>
      <c r="W1177" t="s">
        <v>77</v>
      </c>
      <c r="X1177">
        <v>89</v>
      </c>
      <c r="Y1177">
        <v>72</v>
      </c>
      <c r="Z1177">
        <v>0</v>
      </c>
      <c r="AA1177" t="s">
        <v>120</v>
      </c>
      <c r="AB1177">
        <v>898</v>
      </c>
      <c r="AC1177">
        <v>898</v>
      </c>
      <c r="AD1177">
        <f>VLOOKUP(C1177,'[1]Avances Fisicos'!$A$2:$H$5834,7,0)</f>
        <v>0</v>
      </c>
      <c r="AE1177">
        <f>VLOOKUP(C1177,'[1]Avances Fisicos'!$A$2:$H$5834,8,0)</f>
        <v>0</v>
      </c>
      <c r="AF1177">
        <v>1</v>
      </c>
      <c r="AG1177" t="s">
        <v>45</v>
      </c>
      <c r="AH1177" t="s">
        <v>534</v>
      </c>
      <c r="AI1177" t="s">
        <v>19069</v>
      </c>
      <c r="AJ1177" t="s">
        <v>20275</v>
      </c>
      <c r="AK1177">
        <v>-96.291474379999997</v>
      </c>
      <c r="AL1177">
        <v>18.267476760000001</v>
      </c>
      <c r="AM1177" s="1">
        <v>43739</v>
      </c>
      <c r="AN1177" s="1">
        <v>43808</v>
      </c>
      <c r="AO1177" s="4">
        <v>351696.2</v>
      </c>
      <c r="AP1177" s="4">
        <v>351696.2</v>
      </c>
      <c r="AQ1177" s="4">
        <v>351696.2</v>
      </c>
      <c r="AR1177" s="4">
        <v>0</v>
      </c>
      <c r="AS1177" s="4">
        <v>0</v>
      </c>
      <c r="AT1177" t="s">
        <v>25803</v>
      </c>
      <c r="AU1177" t="s">
        <v>4103</v>
      </c>
      <c r="AV1177" t="s">
        <v>26009</v>
      </c>
      <c r="AW1177" t="s">
        <v>5857</v>
      </c>
      <c r="AX1177" s="4">
        <v>4323984.38</v>
      </c>
      <c r="AY1177" s="4">
        <v>351696.2</v>
      </c>
      <c r="AZ1177" t="s">
        <v>54</v>
      </c>
      <c r="BA1177" t="s">
        <v>55</v>
      </c>
    </row>
    <row r="1178" spans="1:53" x14ac:dyDescent="0.3">
      <c r="A1178">
        <v>2019</v>
      </c>
      <c r="B1178">
        <v>4</v>
      </c>
      <c r="C1178" t="s">
        <v>4104</v>
      </c>
      <c r="D1178" t="s">
        <v>40</v>
      </c>
      <c r="E1178" s="4">
        <v>215736.08</v>
      </c>
      <c r="F1178" t="s">
        <v>41</v>
      </c>
      <c r="G1178">
        <v>2019</v>
      </c>
      <c r="H1178" t="s">
        <v>42</v>
      </c>
      <c r="I1178" t="s">
        <v>43</v>
      </c>
      <c r="J1178">
        <v>0</v>
      </c>
      <c r="K1178" s="4">
        <v>215736.08</v>
      </c>
      <c r="L1178" s="4">
        <v>215736.08</v>
      </c>
      <c r="M1178" t="s">
        <v>4105</v>
      </c>
      <c r="N1178">
        <v>20</v>
      </c>
      <c r="O1178" t="s">
        <v>45</v>
      </c>
      <c r="P1178">
        <v>184</v>
      </c>
      <c r="Q1178" t="s">
        <v>534</v>
      </c>
      <c r="R1178" t="s">
        <v>47</v>
      </c>
      <c r="S1178" t="s">
        <v>60</v>
      </c>
      <c r="T1178" t="s">
        <v>49</v>
      </c>
      <c r="U1178" t="s">
        <v>608</v>
      </c>
      <c r="V1178" t="s">
        <v>4106</v>
      </c>
      <c r="W1178" t="s">
        <v>77</v>
      </c>
      <c r="X1178">
        <v>54</v>
      </c>
      <c r="Y1178">
        <v>38</v>
      </c>
      <c r="Z1178">
        <v>0</v>
      </c>
      <c r="AA1178" t="s">
        <v>120</v>
      </c>
      <c r="AB1178">
        <v>551</v>
      </c>
      <c r="AC1178">
        <v>551</v>
      </c>
      <c r="AD1178">
        <f>VLOOKUP(C1178,'[1]Avances Fisicos'!$A$2:$H$5834,7,0)</f>
        <v>0</v>
      </c>
      <c r="AE1178">
        <f>VLOOKUP(C1178,'[1]Avances Fisicos'!$A$2:$H$5834,8,0)</f>
        <v>0</v>
      </c>
      <c r="AF1178">
        <v>1</v>
      </c>
      <c r="AG1178" t="s">
        <v>45</v>
      </c>
      <c r="AH1178" t="s">
        <v>534</v>
      </c>
      <c r="AI1178" t="s">
        <v>19999</v>
      </c>
      <c r="AJ1178" t="s">
        <v>20276</v>
      </c>
      <c r="AK1178">
        <v>-96.082563969999995</v>
      </c>
      <c r="AL1178">
        <v>17.964658880000002</v>
      </c>
      <c r="AM1178" s="1">
        <v>43739</v>
      </c>
      <c r="AN1178" s="1">
        <v>43808</v>
      </c>
      <c r="AO1178" s="4">
        <v>215736.08</v>
      </c>
      <c r="AP1178" s="4">
        <v>215736.08</v>
      </c>
      <c r="AQ1178" s="4">
        <v>215736.08</v>
      </c>
      <c r="AR1178" s="4">
        <v>0</v>
      </c>
      <c r="AS1178" s="4">
        <v>0</v>
      </c>
      <c r="AT1178" t="s">
        <v>25803</v>
      </c>
      <c r="AU1178" t="s">
        <v>4106</v>
      </c>
      <c r="AV1178" t="s">
        <v>26009</v>
      </c>
      <c r="AW1178" t="s">
        <v>5857</v>
      </c>
      <c r="AX1178" s="4">
        <v>4323984.38</v>
      </c>
      <c r="AY1178" s="4">
        <v>215736.08</v>
      </c>
      <c r="AZ1178" t="s">
        <v>54</v>
      </c>
      <c r="BA1178" t="s">
        <v>55</v>
      </c>
    </row>
    <row r="1179" spans="1:53" x14ac:dyDescent="0.3">
      <c r="A1179">
        <v>2019</v>
      </c>
      <c r="B1179">
        <v>4</v>
      </c>
      <c r="C1179" t="s">
        <v>4107</v>
      </c>
      <c r="D1179" t="s">
        <v>40</v>
      </c>
      <c r="E1179" s="4">
        <v>158613.25</v>
      </c>
      <c r="F1179" t="s">
        <v>41</v>
      </c>
      <c r="G1179">
        <v>2019</v>
      </c>
      <c r="H1179" t="s">
        <v>42</v>
      </c>
      <c r="I1179" t="s">
        <v>43</v>
      </c>
      <c r="J1179">
        <v>0</v>
      </c>
      <c r="K1179" s="4">
        <v>158613.25</v>
      </c>
      <c r="L1179" s="4">
        <v>158613.25</v>
      </c>
      <c r="M1179" t="s">
        <v>4108</v>
      </c>
      <c r="N1179">
        <v>20</v>
      </c>
      <c r="O1179" t="s">
        <v>45</v>
      </c>
      <c r="P1179">
        <v>184</v>
      </c>
      <c r="Q1179" t="s">
        <v>534</v>
      </c>
      <c r="R1179" t="s">
        <v>47</v>
      </c>
      <c r="S1179" t="s">
        <v>60</v>
      </c>
      <c r="T1179" t="s">
        <v>49</v>
      </c>
      <c r="U1179" t="s">
        <v>608</v>
      </c>
      <c r="V1179" t="s">
        <v>4109</v>
      </c>
      <c r="W1179" t="s">
        <v>77</v>
      </c>
      <c r="X1179">
        <v>42</v>
      </c>
      <c r="Y1179">
        <v>35</v>
      </c>
      <c r="Z1179">
        <v>0</v>
      </c>
      <c r="AA1179" t="s">
        <v>120</v>
      </c>
      <c r="AB1179">
        <v>405</v>
      </c>
      <c r="AC1179">
        <v>405</v>
      </c>
      <c r="AD1179">
        <f>VLOOKUP(C1179,'[1]Avances Fisicos'!$A$2:$H$5834,7,0)</f>
        <v>0</v>
      </c>
      <c r="AE1179">
        <f>VLOOKUP(C1179,'[1]Avances Fisicos'!$A$2:$H$5834,8,0)</f>
        <v>0</v>
      </c>
      <c r="AF1179">
        <v>1</v>
      </c>
      <c r="AG1179" t="s">
        <v>45</v>
      </c>
      <c r="AH1179" t="s">
        <v>534</v>
      </c>
      <c r="AI1179" t="s">
        <v>20277</v>
      </c>
      <c r="AJ1179" t="s">
        <v>20278</v>
      </c>
      <c r="AK1179">
        <v>-95.977175979999998</v>
      </c>
      <c r="AL1179">
        <v>18.019472960000002</v>
      </c>
      <c r="AM1179" s="1">
        <v>43739</v>
      </c>
      <c r="AN1179" s="1">
        <v>43808</v>
      </c>
      <c r="AO1179" s="4">
        <v>158613.25</v>
      </c>
      <c r="AP1179" s="4">
        <v>158613.25</v>
      </c>
      <c r="AQ1179" s="4">
        <v>158613.25</v>
      </c>
      <c r="AR1179" s="4">
        <v>0</v>
      </c>
      <c r="AS1179" s="4">
        <v>0</v>
      </c>
      <c r="AT1179" t="s">
        <v>25803</v>
      </c>
      <c r="AU1179" t="s">
        <v>4109</v>
      </c>
      <c r="AV1179" t="s">
        <v>26009</v>
      </c>
      <c r="AW1179" t="s">
        <v>5857</v>
      </c>
      <c r="AX1179" s="4">
        <v>4323984.38</v>
      </c>
      <c r="AY1179" s="4">
        <v>158613.25</v>
      </c>
      <c r="AZ1179" t="s">
        <v>54</v>
      </c>
      <c r="BA1179" t="s">
        <v>55</v>
      </c>
    </row>
    <row r="1180" spans="1:53" x14ac:dyDescent="0.3">
      <c r="A1180">
        <v>2019</v>
      </c>
      <c r="B1180">
        <v>4</v>
      </c>
      <c r="C1180" t="s">
        <v>4113</v>
      </c>
      <c r="D1180" t="s">
        <v>40</v>
      </c>
      <c r="E1180" s="4">
        <v>1014004.92</v>
      </c>
      <c r="F1180" t="s">
        <v>41</v>
      </c>
      <c r="G1180">
        <v>2019</v>
      </c>
      <c r="H1180" t="s">
        <v>42</v>
      </c>
      <c r="I1180" t="s">
        <v>43</v>
      </c>
      <c r="J1180">
        <v>0</v>
      </c>
      <c r="K1180" s="4">
        <v>1014004.92</v>
      </c>
      <c r="L1180" s="4">
        <v>1014004.92</v>
      </c>
      <c r="M1180" t="s">
        <v>4114</v>
      </c>
      <c r="N1180">
        <v>20</v>
      </c>
      <c r="O1180" t="s">
        <v>45</v>
      </c>
      <c r="P1180">
        <v>184</v>
      </c>
      <c r="Q1180" t="s">
        <v>534</v>
      </c>
      <c r="R1180" t="s">
        <v>47</v>
      </c>
      <c r="S1180" t="s">
        <v>89</v>
      </c>
      <c r="T1180" t="s">
        <v>49</v>
      </c>
      <c r="U1180" t="s">
        <v>535</v>
      </c>
      <c r="V1180" t="s">
        <v>4115</v>
      </c>
      <c r="W1180" t="s">
        <v>77</v>
      </c>
      <c r="X1180">
        <v>55</v>
      </c>
      <c r="Y1180">
        <v>45</v>
      </c>
      <c r="Z1180">
        <v>0</v>
      </c>
      <c r="AA1180" t="s">
        <v>120</v>
      </c>
      <c r="AB1180">
        <v>740</v>
      </c>
      <c r="AC1180">
        <v>740</v>
      </c>
      <c r="AD1180">
        <f>VLOOKUP(C1180,'[1]Avances Fisicos'!$A$2:$H$5834,7,0)</f>
        <v>213</v>
      </c>
      <c r="AE1180">
        <f>VLOOKUP(C1180,'[1]Avances Fisicos'!$A$2:$H$5834,8,0)</f>
        <v>28.783783783783782</v>
      </c>
      <c r="AF1180">
        <v>1</v>
      </c>
      <c r="AG1180" t="s">
        <v>45</v>
      </c>
      <c r="AH1180" t="s">
        <v>534</v>
      </c>
      <c r="AI1180" t="s">
        <v>20280</v>
      </c>
      <c r="AJ1180" t="s">
        <v>20281</v>
      </c>
      <c r="AK1180">
        <v>-96.237938290000002</v>
      </c>
      <c r="AL1180">
        <v>18.11822952</v>
      </c>
      <c r="AM1180" s="1">
        <v>43760</v>
      </c>
      <c r="AN1180" s="1">
        <v>43804</v>
      </c>
      <c r="AO1180" s="4">
        <v>1014004.92</v>
      </c>
      <c r="AP1180" s="4">
        <v>1014004.92</v>
      </c>
      <c r="AQ1180" s="4">
        <v>1014004.92</v>
      </c>
      <c r="AR1180" s="4">
        <v>304201.48</v>
      </c>
      <c r="AS1180" s="4">
        <v>304201.48</v>
      </c>
      <c r="AT1180" t="s">
        <v>25803</v>
      </c>
      <c r="AU1180" t="s">
        <v>26993</v>
      </c>
      <c r="AV1180" t="s">
        <v>26825</v>
      </c>
      <c r="AW1180" t="s">
        <v>5857</v>
      </c>
      <c r="AX1180" s="4">
        <v>1014004.92</v>
      </c>
      <c r="AY1180" s="4">
        <v>1014004.92</v>
      </c>
      <c r="AZ1180" t="s">
        <v>54</v>
      </c>
      <c r="BA1180" t="s">
        <v>55</v>
      </c>
    </row>
    <row r="1181" spans="1:53" x14ac:dyDescent="0.3">
      <c r="A1181">
        <v>2019</v>
      </c>
      <c r="B1181">
        <v>4</v>
      </c>
      <c r="C1181" t="s">
        <v>4116</v>
      </c>
      <c r="D1181" t="s">
        <v>40</v>
      </c>
      <c r="E1181" s="4">
        <v>227238.23</v>
      </c>
      <c r="F1181" t="s">
        <v>41</v>
      </c>
      <c r="G1181">
        <v>2019</v>
      </c>
      <c r="H1181" t="s">
        <v>42</v>
      </c>
      <c r="I1181" t="s">
        <v>43</v>
      </c>
      <c r="J1181">
        <v>0</v>
      </c>
      <c r="K1181" s="4">
        <v>227238.23</v>
      </c>
      <c r="L1181" s="4">
        <v>227238.23</v>
      </c>
      <c r="M1181" t="s">
        <v>4117</v>
      </c>
      <c r="N1181">
        <v>20</v>
      </c>
      <c r="O1181" t="s">
        <v>45</v>
      </c>
      <c r="P1181">
        <v>559</v>
      </c>
      <c r="Q1181" t="s">
        <v>2780</v>
      </c>
      <c r="R1181" t="s">
        <v>47</v>
      </c>
      <c r="S1181" t="s">
        <v>89</v>
      </c>
      <c r="T1181" t="s">
        <v>49</v>
      </c>
      <c r="U1181" t="s">
        <v>2781</v>
      </c>
      <c r="V1181" t="s">
        <v>4118</v>
      </c>
      <c r="W1181" t="s">
        <v>77</v>
      </c>
      <c r="X1181">
        <v>61</v>
      </c>
      <c r="Y1181">
        <v>43</v>
      </c>
      <c r="Z1181">
        <v>0</v>
      </c>
      <c r="AA1181" t="s">
        <v>53</v>
      </c>
      <c r="AB1181">
        <v>2.8</v>
      </c>
      <c r="AC1181">
        <v>2.8</v>
      </c>
      <c r="AD1181">
        <f>VLOOKUP(C1181,'[1]Avances Fisicos'!$A$2:$H$5834,7,0)</f>
        <v>2.8</v>
      </c>
      <c r="AE1181">
        <f>VLOOKUP(C1181,'[1]Avances Fisicos'!$A$2:$H$5834,8,0)</f>
        <v>100</v>
      </c>
      <c r="AF1181">
        <v>1</v>
      </c>
      <c r="AG1181" t="s">
        <v>45</v>
      </c>
      <c r="AH1181" t="s">
        <v>2780</v>
      </c>
      <c r="AI1181" t="s">
        <v>20282</v>
      </c>
      <c r="AJ1181" t="s">
        <v>20283</v>
      </c>
      <c r="AK1181">
        <v>-96.29457524</v>
      </c>
      <c r="AL1181">
        <v>17.761304679999999</v>
      </c>
      <c r="AM1181" s="1">
        <v>43700</v>
      </c>
      <c r="AN1181" s="1">
        <v>43737</v>
      </c>
      <c r="AO1181" s="4">
        <v>0</v>
      </c>
      <c r="AP1181" s="4">
        <v>0</v>
      </c>
      <c r="AQ1181" s="4">
        <v>0</v>
      </c>
      <c r="AR1181" s="4">
        <v>0</v>
      </c>
      <c r="AS1181" s="4">
        <v>0</v>
      </c>
      <c r="AT1181" t="s">
        <v>25847</v>
      </c>
      <c r="AU1181" t="s">
        <v>26994</v>
      </c>
      <c r="AV1181" t="s">
        <v>85</v>
      </c>
      <c r="AW1181" t="s">
        <v>2781</v>
      </c>
      <c r="AX1181" s="4">
        <v>227238.23</v>
      </c>
      <c r="AY1181" s="4">
        <v>227238.23</v>
      </c>
      <c r="AZ1181" t="s">
        <v>54</v>
      </c>
      <c r="BA1181" t="s">
        <v>55</v>
      </c>
    </row>
    <row r="1182" spans="1:53" x14ac:dyDescent="0.3">
      <c r="A1182">
        <v>2019</v>
      </c>
      <c r="B1182">
        <v>4</v>
      </c>
      <c r="C1182" t="s">
        <v>4119</v>
      </c>
      <c r="D1182" t="s">
        <v>40</v>
      </c>
      <c r="E1182" s="4">
        <v>1896509.24</v>
      </c>
      <c r="F1182" t="s">
        <v>41</v>
      </c>
      <c r="G1182">
        <v>2019</v>
      </c>
      <c r="H1182" t="s">
        <v>42</v>
      </c>
      <c r="I1182">
        <v>0</v>
      </c>
      <c r="J1182">
        <v>0</v>
      </c>
      <c r="K1182" s="4">
        <v>1896509.24</v>
      </c>
      <c r="L1182" s="4">
        <v>1896509.24</v>
      </c>
      <c r="M1182" t="s">
        <v>4120</v>
      </c>
      <c r="N1182">
        <v>20</v>
      </c>
      <c r="O1182" t="s">
        <v>45</v>
      </c>
      <c r="P1182">
        <v>194</v>
      </c>
      <c r="Q1182" t="s">
        <v>4121</v>
      </c>
      <c r="R1182" t="s">
        <v>47</v>
      </c>
      <c r="S1182" t="s">
        <v>48</v>
      </c>
      <c r="T1182" t="s">
        <v>49</v>
      </c>
      <c r="U1182" t="s">
        <v>4122</v>
      </c>
      <c r="V1182" t="s">
        <v>4123</v>
      </c>
      <c r="W1182" t="s">
        <v>77</v>
      </c>
      <c r="X1182">
        <v>75</v>
      </c>
      <c r="Y1182">
        <v>50</v>
      </c>
      <c r="Z1182">
        <v>0</v>
      </c>
      <c r="AA1182" t="s">
        <v>92</v>
      </c>
      <c r="AB1182">
        <v>875.94</v>
      </c>
      <c r="AC1182">
        <v>875.94</v>
      </c>
      <c r="AD1182">
        <f>VLOOKUP(C1182,'[1]Avances Fisicos'!$A$2:$H$5834,7,0)</f>
        <v>473.1</v>
      </c>
      <c r="AE1182">
        <f>VLOOKUP(C1182,'[1]Avances Fisicos'!$A$2:$H$5834,8,0)</f>
        <v>54.010548667716961</v>
      </c>
      <c r="AF1182">
        <v>1</v>
      </c>
      <c r="AG1182" t="s">
        <v>45</v>
      </c>
      <c r="AH1182" t="s">
        <v>4121</v>
      </c>
      <c r="AI1182" t="s">
        <v>18612</v>
      </c>
      <c r="AJ1182" t="s">
        <v>20284</v>
      </c>
      <c r="AK1182">
        <v>-96.164711109999999</v>
      </c>
      <c r="AL1182">
        <v>16.882613899999999</v>
      </c>
      <c r="AM1182" s="1">
        <v>43759</v>
      </c>
      <c r="AN1182" s="1">
        <v>43818</v>
      </c>
      <c r="AO1182" s="4">
        <v>1896509.24</v>
      </c>
      <c r="AP1182" s="4">
        <v>1896509.24</v>
      </c>
      <c r="AQ1182" s="4">
        <v>1041091.04</v>
      </c>
      <c r="AR1182" s="4">
        <v>1041091.04</v>
      </c>
      <c r="AS1182" s="4">
        <v>1041091.04</v>
      </c>
      <c r="AT1182" t="s">
        <v>25803</v>
      </c>
      <c r="AU1182" t="s">
        <v>26995</v>
      </c>
      <c r="AV1182" t="s">
        <v>26996</v>
      </c>
      <c r="AW1182" t="s">
        <v>4122</v>
      </c>
      <c r="AX1182" s="4">
        <v>1896509.24</v>
      </c>
      <c r="AY1182" s="4">
        <v>1896509.24</v>
      </c>
      <c r="AZ1182" t="s">
        <v>54</v>
      </c>
      <c r="BA1182" t="s">
        <v>55</v>
      </c>
    </row>
    <row r="1183" spans="1:53" x14ac:dyDescent="0.3">
      <c r="A1183">
        <v>2019</v>
      </c>
      <c r="B1183">
        <v>4</v>
      </c>
      <c r="C1183" t="s">
        <v>4124</v>
      </c>
      <c r="D1183" t="s">
        <v>40</v>
      </c>
      <c r="E1183" s="4">
        <v>1089628.08</v>
      </c>
      <c r="F1183" t="s">
        <v>41</v>
      </c>
      <c r="G1183">
        <v>2019</v>
      </c>
      <c r="H1183" t="s">
        <v>42</v>
      </c>
      <c r="I1183" t="s">
        <v>43</v>
      </c>
      <c r="J1183">
        <v>0</v>
      </c>
      <c r="K1183" s="4">
        <v>1089628.08</v>
      </c>
      <c r="L1183" s="4">
        <v>1089628.08</v>
      </c>
      <c r="M1183" t="s">
        <v>4125</v>
      </c>
      <c r="N1183">
        <v>20</v>
      </c>
      <c r="O1183" t="s">
        <v>45</v>
      </c>
      <c r="P1183">
        <v>2</v>
      </c>
      <c r="Q1183" t="s">
        <v>506</v>
      </c>
      <c r="R1183" t="s">
        <v>47</v>
      </c>
      <c r="S1183" t="s">
        <v>60</v>
      </c>
      <c r="T1183" t="s">
        <v>49</v>
      </c>
      <c r="U1183" t="s">
        <v>507</v>
      </c>
      <c r="V1183" t="s">
        <v>4126</v>
      </c>
      <c r="W1183" t="s">
        <v>77</v>
      </c>
      <c r="X1183">
        <v>39</v>
      </c>
      <c r="Y1183">
        <v>34</v>
      </c>
      <c r="Z1183">
        <v>0</v>
      </c>
      <c r="AA1183" t="s">
        <v>53</v>
      </c>
      <c r="AB1183">
        <v>630</v>
      </c>
      <c r="AC1183">
        <v>629.78</v>
      </c>
      <c r="AD1183">
        <f>VLOOKUP(C1183,'[1]Avances Fisicos'!$A$2:$H$5834,7,0)</f>
        <v>629.78</v>
      </c>
      <c r="AE1183">
        <f>VLOOKUP(C1183,'[1]Avances Fisicos'!$A$2:$H$5834,8,0)</f>
        <v>100</v>
      </c>
      <c r="AF1183">
        <v>1</v>
      </c>
      <c r="AG1183" t="s">
        <v>45</v>
      </c>
      <c r="AH1183" t="s">
        <v>506</v>
      </c>
      <c r="AI1183" t="s">
        <v>19234</v>
      </c>
      <c r="AJ1183" t="s">
        <v>20285</v>
      </c>
      <c r="AK1183">
        <v>-96.478973980000006</v>
      </c>
      <c r="AL1183">
        <v>18.367718530000001</v>
      </c>
      <c r="AM1183" s="1">
        <v>43719</v>
      </c>
      <c r="AN1183" s="1">
        <v>43758</v>
      </c>
      <c r="AO1183" s="4">
        <v>1089628.08</v>
      </c>
      <c r="AP1183" s="4">
        <v>1089628.08</v>
      </c>
      <c r="AQ1183" s="4">
        <v>1089628.08</v>
      </c>
      <c r="AR1183" s="4">
        <v>1089628.08</v>
      </c>
      <c r="AS1183" s="4">
        <v>1089628.08</v>
      </c>
      <c r="AT1183" t="s">
        <v>25803</v>
      </c>
      <c r="AU1183" t="s">
        <v>26997</v>
      </c>
      <c r="AV1183" t="s">
        <v>26223</v>
      </c>
      <c r="AW1183" t="s">
        <v>26040</v>
      </c>
      <c r="AX1183" s="4">
        <v>1089628.08</v>
      </c>
      <c r="AY1183" s="4">
        <v>1089628.08</v>
      </c>
      <c r="AZ1183" t="s">
        <v>54</v>
      </c>
      <c r="BA1183" t="s">
        <v>55</v>
      </c>
    </row>
    <row r="1184" spans="1:53" x14ac:dyDescent="0.3">
      <c r="A1184">
        <v>2019</v>
      </c>
      <c r="B1184">
        <v>4</v>
      </c>
      <c r="C1184" t="s">
        <v>4127</v>
      </c>
      <c r="D1184" t="s">
        <v>40</v>
      </c>
      <c r="E1184" s="4">
        <v>1686214.29</v>
      </c>
      <c r="F1184" t="s">
        <v>41</v>
      </c>
      <c r="G1184">
        <v>2019</v>
      </c>
      <c r="H1184" t="s">
        <v>42</v>
      </c>
      <c r="I1184" t="s">
        <v>43</v>
      </c>
      <c r="J1184">
        <v>0</v>
      </c>
      <c r="K1184" s="4">
        <v>1686214.29</v>
      </c>
      <c r="L1184" s="4">
        <v>1686214.29</v>
      </c>
      <c r="M1184" t="s">
        <v>4128</v>
      </c>
      <c r="N1184">
        <v>20</v>
      </c>
      <c r="O1184" t="s">
        <v>45</v>
      </c>
      <c r="P1184">
        <v>67</v>
      </c>
      <c r="Q1184" t="s">
        <v>524</v>
      </c>
      <c r="R1184" t="s">
        <v>47</v>
      </c>
      <c r="S1184" t="s">
        <v>89</v>
      </c>
      <c r="T1184" t="s">
        <v>49</v>
      </c>
      <c r="U1184" t="s">
        <v>525</v>
      </c>
      <c r="V1184" t="s">
        <v>4129</v>
      </c>
      <c r="W1184" t="s">
        <v>77</v>
      </c>
      <c r="X1184">
        <v>34</v>
      </c>
      <c r="Y1184">
        <v>23</v>
      </c>
      <c r="Z1184">
        <v>0</v>
      </c>
      <c r="AA1184" t="s">
        <v>120</v>
      </c>
      <c r="AB1184">
        <v>1312.5</v>
      </c>
      <c r="AC1184">
        <v>1312.5</v>
      </c>
      <c r="AD1184">
        <f>VLOOKUP(C1184,'[1]Avances Fisicos'!$A$2:$H$5834,7,0)</f>
        <v>1050</v>
      </c>
      <c r="AE1184">
        <f>VLOOKUP(C1184,'[1]Avances Fisicos'!$A$2:$H$5834,8,0)</f>
        <v>80</v>
      </c>
      <c r="AF1184">
        <v>1</v>
      </c>
      <c r="AG1184" t="s">
        <v>45</v>
      </c>
      <c r="AH1184" t="s">
        <v>524</v>
      </c>
      <c r="AI1184" t="s">
        <v>18528</v>
      </c>
      <c r="AJ1184" t="s">
        <v>20286</v>
      </c>
      <c r="AK1184">
        <v>-96.725640889999994</v>
      </c>
      <c r="AL1184">
        <v>17.09391531</v>
      </c>
      <c r="AM1184" s="1">
        <v>43768</v>
      </c>
      <c r="AN1184" s="1">
        <v>43812</v>
      </c>
      <c r="AO1184" s="4">
        <v>1686214.29</v>
      </c>
      <c r="AP1184" s="4">
        <v>1686214.29</v>
      </c>
      <c r="AQ1184" s="4">
        <v>1338403.8500000001</v>
      </c>
      <c r="AR1184" s="4">
        <v>1338403.8500000001</v>
      </c>
      <c r="AS1184" s="4">
        <v>1338403.8500000001</v>
      </c>
      <c r="AT1184" t="s">
        <v>25803</v>
      </c>
      <c r="AU1184" t="s">
        <v>26998</v>
      </c>
      <c r="AV1184" t="s">
        <v>26999</v>
      </c>
      <c r="AW1184" t="s">
        <v>764</v>
      </c>
      <c r="AX1184" s="4">
        <v>1686214.29</v>
      </c>
      <c r="AY1184" s="4">
        <v>1686214.29</v>
      </c>
      <c r="AZ1184" t="s">
        <v>54</v>
      </c>
      <c r="BA1184" t="s">
        <v>55</v>
      </c>
    </row>
    <row r="1185" spans="1:53" x14ac:dyDescent="0.3">
      <c r="A1185">
        <v>2019</v>
      </c>
      <c r="B1185">
        <v>4</v>
      </c>
      <c r="C1185" t="s">
        <v>4130</v>
      </c>
      <c r="D1185" t="s">
        <v>40</v>
      </c>
      <c r="E1185" s="4">
        <v>153019.84</v>
      </c>
      <c r="F1185" t="s">
        <v>41</v>
      </c>
      <c r="G1185">
        <v>2019</v>
      </c>
      <c r="H1185" t="s">
        <v>42</v>
      </c>
      <c r="I1185" t="s">
        <v>43</v>
      </c>
      <c r="J1185">
        <v>0</v>
      </c>
      <c r="K1185" s="4">
        <v>153019.84</v>
      </c>
      <c r="L1185" s="4">
        <v>153019.84</v>
      </c>
      <c r="M1185" t="s">
        <v>4131</v>
      </c>
      <c r="N1185">
        <v>20</v>
      </c>
      <c r="O1185" t="s">
        <v>45</v>
      </c>
      <c r="P1185">
        <v>184</v>
      </c>
      <c r="Q1185" t="s">
        <v>534</v>
      </c>
      <c r="R1185" t="s">
        <v>47</v>
      </c>
      <c r="S1185" t="s">
        <v>60</v>
      </c>
      <c r="T1185" t="s">
        <v>49</v>
      </c>
      <c r="U1185" t="s">
        <v>625</v>
      </c>
      <c r="V1185" t="s">
        <v>4132</v>
      </c>
      <c r="W1185" t="s">
        <v>77</v>
      </c>
      <c r="X1185">
        <v>31</v>
      </c>
      <c r="Y1185">
        <v>25</v>
      </c>
      <c r="Z1185">
        <v>0</v>
      </c>
      <c r="AA1185" t="s">
        <v>120</v>
      </c>
      <c r="AB1185">
        <v>416</v>
      </c>
      <c r="AC1185">
        <v>416</v>
      </c>
      <c r="AD1185">
        <f>VLOOKUP(C1185,'[1]Avances Fisicos'!$A$2:$H$5834,7,0)</f>
        <v>15.22</v>
      </c>
      <c r="AE1185">
        <f>VLOOKUP(C1185,'[1]Avances Fisicos'!$A$2:$H$5834,8,0)</f>
        <v>3.6586538461538463</v>
      </c>
      <c r="AF1185">
        <v>1</v>
      </c>
      <c r="AG1185" t="s">
        <v>45</v>
      </c>
      <c r="AH1185" t="s">
        <v>534</v>
      </c>
      <c r="AI1185" t="s">
        <v>534</v>
      </c>
      <c r="AJ1185" t="s">
        <v>20287</v>
      </c>
      <c r="AK1185">
        <v>-96.137518670000006</v>
      </c>
      <c r="AL1185">
        <v>18.053390189999998</v>
      </c>
      <c r="AM1185" s="1">
        <v>43739</v>
      </c>
      <c r="AN1185" s="1">
        <v>43808</v>
      </c>
      <c r="AO1185" s="4">
        <v>153019.84</v>
      </c>
      <c r="AP1185" s="4">
        <v>153019.84</v>
      </c>
      <c r="AQ1185" s="4">
        <v>153019.84</v>
      </c>
      <c r="AR1185" s="4">
        <v>0</v>
      </c>
      <c r="AS1185" s="4">
        <v>0</v>
      </c>
      <c r="AT1185" t="s">
        <v>25803</v>
      </c>
      <c r="AU1185" t="s">
        <v>4132</v>
      </c>
      <c r="AV1185" t="s">
        <v>26041</v>
      </c>
      <c r="AW1185" t="s">
        <v>5857</v>
      </c>
      <c r="AX1185" s="4">
        <v>5641721.79</v>
      </c>
      <c r="AY1185" s="4">
        <v>153019.84</v>
      </c>
      <c r="AZ1185" t="s">
        <v>54</v>
      </c>
      <c r="BA1185" t="s">
        <v>55</v>
      </c>
    </row>
    <row r="1186" spans="1:53" x14ac:dyDescent="0.3">
      <c r="A1186">
        <v>2019</v>
      </c>
      <c r="B1186">
        <v>4</v>
      </c>
      <c r="C1186" t="s">
        <v>4133</v>
      </c>
      <c r="D1186" t="s">
        <v>40</v>
      </c>
      <c r="E1186" s="4">
        <v>1346685.28</v>
      </c>
      <c r="F1186" t="s">
        <v>41</v>
      </c>
      <c r="G1186">
        <v>2019</v>
      </c>
      <c r="H1186" t="s">
        <v>42</v>
      </c>
      <c r="I1186" t="s">
        <v>43</v>
      </c>
      <c r="J1186">
        <v>0</v>
      </c>
      <c r="K1186" s="4">
        <v>1346685.28</v>
      </c>
      <c r="L1186" s="4">
        <v>1346685.28</v>
      </c>
      <c r="M1186" t="s">
        <v>4134</v>
      </c>
      <c r="N1186">
        <v>20</v>
      </c>
      <c r="O1186" t="s">
        <v>45</v>
      </c>
      <c r="P1186">
        <v>184</v>
      </c>
      <c r="Q1186" t="s">
        <v>534</v>
      </c>
      <c r="R1186" t="s">
        <v>47</v>
      </c>
      <c r="S1186" t="s">
        <v>89</v>
      </c>
      <c r="T1186" t="s">
        <v>49</v>
      </c>
      <c r="U1186" t="s">
        <v>535</v>
      </c>
      <c r="V1186" t="s">
        <v>4135</v>
      </c>
      <c r="W1186" t="s">
        <v>77</v>
      </c>
      <c r="X1186">
        <v>26</v>
      </c>
      <c r="Y1186">
        <v>22</v>
      </c>
      <c r="Z1186">
        <v>0</v>
      </c>
      <c r="AA1186" t="s">
        <v>120</v>
      </c>
      <c r="AB1186">
        <v>1337</v>
      </c>
      <c r="AC1186">
        <v>1337</v>
      </c>
      <c r="AD1186">
        <f>VLOOKUP(C1186,'[1]Avances Fisicos'!$A$2:$H$5834,7,0)</f>
        <v>156.22</v>
      </c>
      <c r="AE1186">
        <f>VLOOKUP(C1186,'[1]Avances Fisicos'!$A$2:$H$5834,8,0)</f>
        <v>11.684367988032909</v>
      </c>
      <c r="AF1186">
        <v>1</v>
      </c>
      <c r="AG1186" t="s">
        <v>45</v>
      </c>
      <c r="AH1186" t="s">
        <v>534</v>
      </c>
      <c r="AI1186" t="s">
        <v>20288</v>
      </c>
      <c r="AJ1186" t="s">
        <v>20289</v>
      </c>
      <c r="AK1186">
        <v>-96.201578749999996</v>
      </c>
      <c r="AL1186">
        <v>18.108349709999999</v>
      </c>
      <c r="AM1186" s="1">
        <v>43774</v>
      </c>
      <c r="AN1186" s="1">
        <v>43818</v>
      </c>
      <c r="AO1186" s="4">
        <v>1346685.28</v>
      </c>
      <c r="AP1186" s="4">
        <v>1346685.28</v>
      </c>
      <c r="AQ1186" s="4">
        <v>1346685.28</v>
      </c>
      <c r="AR1186" s="4">
        <v>0</v>
      </c>
      <c r="AS1186" s="4">
        <v>0</v>
      </c>
      <c r="AT1186" t="s">
        <v>25803</v>
      </c>
      <c r="AU1186" t="s">
        <v>27000</v>
      </c>
      <c r="AV1186" t="s">
        <v>26258</v>
      </c>
      <c r="AW1186" t="s">
        <v>5857</v>
      </c>
      <c r="AX1186" s="4">
        <v>1346685.28</v>
      </c>
      <c r="AY1186" s="4">
        <v>1346685.28</v>
      </c>
      <c r="AZ1186" t="s">
        <v>54</v>
      </c>
      <c r="BA1186" t="s">
        <v>55</v>
      </c>
    </row>
    <row r="1187" spans="1:53" x14ac:dyDescent="0.3">
      <c r="A1187">
        <v>2019</v>
      </c>
      <c r="B1187">
        <v>4</v>
      </c>
      <c r="C1187" t="s">
        <v>4136</v>
      </c>
      <c r="D1187" t="s">
        <v>40</v>
      </c>
      <c r="E1187" s="4">
        <v>443482.29</v>
      </c>
      <c r="F1187" t="s">
        <v>41</v>
      </c>
      <c r="G1187">
        <v>2019</v>
      </c>
      <c r="H1187" t="s">
        <v>42</v>
      </c>
      <c r="I1187" t="s">
        <v>43</v>
      </c>
      <c r="J1187">
        <v>0</v>
      </c>
      <c r="K1187" s="4">
        <v>443482.29</v>
      </c>
      <c r="L1187" s="4">
        <v>443482.29</v>
      </c>
      <c r="M1187" t="s">
        <v>4137</v>
      </c>
      <c r="N1187">
        <v>20</v>
      </c>
      <c r="O1187" t="s">
        <v>45</v>
      </c>
      <c r="P1187">
        <v>184</v>
      </c>
      <c r="Q1187" t="s">
        <v>534</v>
      </c>
      <c r="R1187" t="s">
        <v>47</v>
      </c>
      <c r="S1187" t="s">
        <v>48</v>
      </c>
      <c r="T1187" t="s">
        <v>49</v>
      </c>
      <c r="U1187" t="s">
        <v>535</v>
      </c>
      <c r="V1187" t="s">
        <v>4138</v>
      </c>
      <c r="W1187" t="s">
        <v>77</v>
      </c>
      <c r="X1187">
        <v>66</v>
      </c>
      <c r="Y1187">
        <v>54</v>
      </c>
      <c r="Z1187">
        <v>0</v>
      </c>
      <c r="AA1187" t="s">
        <v>92</v>
      </c>
      <c r="AB1187">
        <v>587.66999999999996</v>
      </c>
      <c r="AC1187">
        <v>587.66999999999996</v>
      </c>
      <c r="AD1187">
        <f>VLOOKUP(C1187,'[1]Avances Fisicos'!$A$2:$H$5834,7,0)</f>
        <v>112.52</v>
      </c>
      <c r="AE1187">
        <f>VLOOKUP(C1187,'[1]Avances Fisicos'!$A$2:$H$5834,8,0)</f>
        <v>19.146800074871955</v>
      </c>
      <c r="AF1187">
        <v>1</v>
      </c>
      <c r="AG1187" t="s">
        <v>45</v>
      </c>
      <c r="AH1187" t="s">
        <v>534</v>
      </c>
      <c r="AI1187" t="s">
        <v>534</v>
      </c>
      <c r="AJ1187" t="s">
        <v>20290</v>
      </c>
      <c r="AK1187">
        <v>-96.11839852</v>
      </c>
      <c r="AL1187">
        <v>18.07299124</v>
      </c>
      <c r="AM1187" s="1">
        <v>43791</v>
      </c>
      <c r="AN1187" s="1">
        <v>43820</v>
      </c>
      <c r="AO1187" s="4">
        <v>443482.29</v>
      </c>
      <c r="AP1187" s="4">
        <v>443482.29</v>
      </c>
      <c r="AQ1187" s="4">
        <v>443482.29</v>
      </c>
      <c r="AR1187" s="4">
        <v>0</v>
      </c>
      <c r="AS1187" s="4">
        <v>0</v>
      </c>
      <c r="AT1187" t="s">
        <v>25803</v>
      </c>
      <c r="AU1187" t="s">
        <v>27001</v>
      </c>
      <c r="AV1187" t="s">
        <v>26635</v>
      </c>
      <c r="AW1187" t="s">
        <v>5857</v>
      </c>
      <c r="AX1187" s="4">
        <v>443482.29</v>
      </c>
      <c r="AY1187" s="4">
        <v>443482.29</v>
      </c>
      <c r="AZ1187" t="s">
        <v>54</v>
      </c>
      <c r="BA1187" t="s">
        <v>55</v>
      </c>
    </row>
    <row r="1188" spans="1:53" x14ac:dyDescent="0.3">
      <c r="A1188">
        <v>2019</v>
      </c>
      <c r="B1188">
        <v>4</v>
      </c>
      <c r="C1188" t="s">
        <v>4139</v>
      </c>
      <c r="D1188" t="s">
        <v>40</v>
      </c>
      <c r="E1188" s="4">
        <v>229529.76</v>
      </c>
      <c r="F1188" t="s">
        <v>41</v>
      </c>
      <c r="G1188">
        <v>2019</v>
      </c>
      <c r="H1188" t="s">
        <v>42</v>
      </c>
      <c r="I1188" t="s">
        <v>43</v>
      </c>
      <c r="J1188">
        <v>0</v>
      </c>
      <c r="K1188" s="4">
        <v>229529.76</v>
      </c>
      <c r="L1188" s="4">
        <v>229529.76</v>
      </c>
      <c r="M1188" t="s">
        <v>4140</v>
      </c>
      <c r="N1188">
        <v>20</v>
      </c>
      <c r="O1188" t="s">
        <v>45</v>
      </c>
      <c r="P1188">
        <v>184</v>
      </c>
      <c r="Q1188" t="s">
        <v>534</v>
      </c>
      <c r="R1188" t="s">
        <v>47</v>
      </c>
      <c r="S1188" t="s">
        <v>60</v>
      </c>
      <c r="T1188" t="s">
        <v>49</v>
      </c>
      <c r="U1188" t="s">
        <v>625</v>
      </c>
      <c r="V1188" t="s">
        <v>4141</v>
      </c>
      <c r="W1188" t="s">
        <v>77</v>
      </c>
      <c r="X1188">
        <v>46</v>
      </c>
      <c r="Y1188">
        <v>38</v>
      </c>
      <c r="Z1188">
        <v>0</v>
      </c>
      <c r="AA1188" t="s">
        <v>120</v>
      </c>
      <c r="AB1188">
        <v>624</v>
      </c>
      <c r="AC1188">
        <v>624</v>
      </c>
      <c r="AD1188">
        <f>VLOOKUP(C1188,'[1]Avances Fisicos'!$A$2:$H$5834,7,0)</f>
        <v>11.25</v>
      </c>
      <c r="AE1188">
        <f>VLOOKUP(C1188,'[1]Avances Fisicos'!$A$2:$H$5834,8,0)</f>
        <v>1.8028846153846152</v>
      </c>
      <c r="AF1188">
        <v>1</v>
      </c>
      <c r="AG1188" t="s">
        <v>45</v>
      </c>
      <c r="AH1188" t="s">
        <v>534</v>
      </c>
      <c r="AI1188" t="s">
        <v>534</v>
      </c>
      <c r="AJ1188" t="s">
        <v>20291</v>
      </c>
      <c r="AK1188">
        <v>-96.162068750000003</v>
      </c>
      <c r="AL1188">
        <v>18.09494639</v>
      </c>
      <c r="AM1188" s="1">
        <v>43739</v>
      </c>
      <c r="AN1188" s="1">
        <v>43808</v>
      </c>
      <c r="AO1188" s="4">
        <v>229529.76</v>
      </c>
      <c r="AP1188" s="4">
        <v>229529.76</v>
      </c>
      <c r="AQ1188" s="4">
        <v>229529.76</v>
      </c>
      <c r="AR1188" s="4">
        <v>0</v>
      </c>
      <c r="AS1188" s="4">
        <v>0</v>
      </c>
      <c r="AT1188" t="s">
        <v>25803</v>
      </c>
      <c r="AU1188" t="s">
        <v>4141</v>
      </c>
      <c r="AV1188" t="s">
        <v>26041</v>
      </c>
      <c r="AW1188" t="s">
        <v>27002</v>
      </c>
      <c r="AX1188" s="4">
        <v>5641721.79</v>
      </c>
      <c r="AY1188" s="4">
        <v>229529.76</v>
      </c>
      <c r="AZ1188" t="s">
        <v>54</v>
      </c>
      <c r="BA1188" t="s">
        <v>55</v>
      </c>
    </row>
    <row r="1189" spans="1:53" x14ac:dyDescent="0.3">
      <c r="A1189">
        <v>2019</v>
      </c>
      <c r="B1189">
        <v>4</v>
      </c>
      <c r="C1189" t="s">
        <v>4142</v>
      </c>
      <c r="D1189" t="s">
        <v>40</v>
      </c>
      <c r="E1189" s="4">
        <v>774805.93</v>
      </c>
      <c r="F1189" t="s">
        <v>41</v>
      </c>
      <c r="G1189">
        <v>2019</v>
      </c>
      <c r="H1189" t="s">
        <v>42</v>
      </c>
      <c r="I1189" t="s">
        <v>43</v>
      </c>
      <c r="J1189">
        <v>0</v>
      </c>
      <c r="K1189" s="4">
        <v>774805.93</v>
      </c>
      <c r="L1189" s="4">
        <v>774805.93</v>
      </c>
      <c r="M1189" t="s">
        <v>4143</v>
      </c>
      <c r="N1189">
        <v>20</v>
      </c>
      <c r="O1189" t="s">
        <v>45</v>
      </c>
      <c r="P1189">
        <v>184</v>
      </c>
      <c r="Q1189" t="s">
        <v>534</v>
      </c>
      <c r="R1189" t="s">
        <v>47</v>
      </c>
      <c r="S1189" t="s">
        <v>89</v>
      </c>
      <c r="T1189" t="s">
        <v>49</v>
      </c>
      <c r="U1189" t="s">
        <v>535</v>
      </c>
      <c r="V1189" t="s">
        <v>4144</v>
      </c>
      <c r="W1189" t="s">
        <v>77</v>
      </c>
      <c r="X1189">
        <v>50</v>
      </c>
      <c r="Y1189">
        <v>40</v>
      </c>
      <c r="Z1189">
        <v>0</v>
      </c>
      <c r="AA1189" t="s">
        <v>120</v>
      </c>
      <c r="AB1189">
        <v>868.53</v>
      </c>
      <c r="AC1189">
        <v>868.53</v>
      </c>
      <c r="AD1189">
        <f>VLOOKUP(C1189,'[1]Avances Fisicos'!$A$2:$H$5834,7,0)</f>
        <v>110.45</v>
      </c>
      <c r="AE1189">
        <f>VLOOKUP(C1189,'[1]Avances Fisicos'!$A$2:$H$5834,8,0)</f>
        <v>12.716889456898439</v>
      </c>
      <c r="AF1189">
        <v>1</v>
      </c>
      <c r="AG1189" t="s">
        <v>45</v>
      </c>
      <c r="AH1189" t="s">
        <v>534</v>
      </c>
      <c r="AI1189" t="s">
        <v>20292</v>
      </c>
      <c r="AJ1189" t="s">
        <v>20293</v>
      </c>
      <c r="AK1189">
        <v>-96.169015119999997</v>
      </c>
      <c r="AL1189">
        <v>18.01801309</v>
      </c>
      <c r="AM1189" s="1">
        <v>43789</v>
      </c>
      <c r="AN1189" s="1">
        <v>43818</v>
      </c>
      <c r="AO1189" s="4">
        <v>774805.93</v>
      </c>
      <c r="AP1189" s="4">
        <v>774805.93</v>
      </c>
      <c r="AQ1189" s="4">
        <v>774805.93</v>
      </c>
      <c r="AR1189" s="4">
        <v>0</v>
      </c>
      <c r="AS1189" s="4">
        <v>0</v>
      </c>
      <c r="AT1189" t="s">
        <v>25803</v>
      </c>
      <c r="AU1189" t="s">
        <v>27003</v>
      </c>
      <c r="AV1189" t="s">
        <v>27004</v>
      </c>
      <c r="AW1189" t="s">
        <v>5857</v>
      </c>
      <c r="AX1189" s="4">
        <v>774805.93</v>
      </c>
      <c r="AY1189" s="4">
        <v>774805.93</v>
      </c>
      <c r="AZ1189" t="s">
        <v>54</v>
      </c>
      <c r="BA1189" t="s">
        <v>55</v>
      </c>
    </row>
    <row r="1190" spans="1:53" x14ac:dyDescent="0.3">
      <c r="A1190">
        <v>2019</v>
      </c>
      <c r="B1190">
        <v>4</v>
      </c>
      <c r="C1190" t="s">
        <v>4145</v>
      </c>
      <c r="D1190" t="s">
        <v>40</v>
      </c>
      <c r="E1190" s="4">
        <v>66946.179999999993</v>
      </c>
      <c r="F1190" t="s">
        <v>41</v>
      </c>
      <c r="G1190">
        <v>2019</v>
      </c>
      <c r="H1190" t="s">
        <v>42</v>
      </c>
      <c r="I1190" t="s">
        <v>43</v>
      </c>
      <c r="J1190">
        <v>0</v>
      </c>
      <c r="K1190" s="4">
        <v>66946.179999999993</v>
      </c>
      <c r="L1190" s="4">
        <v>66946.179999999993</v>
      </c>
      <c r="M1190" t="s">
        <v>4146</v>
      </c>
      <c r="N1190">
        <v>20</v>
      </c>
      <c r="O1190" t="s">
        <v>45</v>
      </c>
      <c r="P1190">
        <v>184</v>
      </c>
      <c r="Q1190" t="s">
        <v>534</v>
      </c>
      <c r="R1190" t="s">
        <v>47</v>
      </c>
      <c r="S1190" t="s">
        <v>60</v>
      </c>
      <c r="T1190" t="s">
        <v>49</v>
      </c>
      <c r="U1190" t="s">
        <v>625</v>
      </c>
      <c r="V1190" t="s">
        <v>4147</v>
      </c>
      <c r="W1190" t="s">
        <v>77</v>
      </c>
      <c r="X1190">
        <v>13</v>
      </c>
      <c r="Y1190">
        <v>12</v>
      </c>
      <c r="Z1190">
        <v>0</v>
      </c>
      <c r="AA1190" t="s">
        <v>120</v>
      </c>
      <c r="AB1190">
        <v>182</v>
      </c>
      <c r="AC1190">
        <v>182</v>
      </c>
      <c r="AD1190">
        <f>VLOOKUP(C1190,'[1]Avances Fisicos'!$A$2:$H$5834,7,0)</f>
        <v>0</v>
      </c>
      <c r="AE1190">
        <f>VLOOKUP(C1190,'[1]Avances Fisicos'!$A$2:$H$5834,8,0)</f>
        <v>0</v>
      </c>
      <c r="AF1190">
        <v>1</v>
      </c>
      <c r="AG1190" t="s">
        <v>45</v>
      </c>
      <c r="AH1190" t="s">
        <v>534</v>
      </c>
      <c r="AI1190" t="s">
        <v>20294</v>
      </c>
      <c r="AJ1190" t="s">
        <v>20295</v>
      </c>
      <c r="AK1190">
        <v>-96.209015809999997</v>
      </c>
      <c r="AL1190">
        <v>18.141237799999999</v>
      </c>
      <c r="AM1190" s="1">
        <v>43739</v>
      </c>
      <c r="AN1190" s="1">
        <v>43808</v>
      </c>
      <c r="AO1190" s="4">
        <v>66946.179999999993</v>
      </c>
      <c r="AP1190" s="4">
        <v>66946.179999999993</v>
      </c>
      <c r="AQ1190" s="4">
        <v>66946.179999999993</v>
      </c>
      <c r="AR1190" s="4">
        <v>0</v>
      </c>
      <c r="AS1190" s="4">
        <v>0</v>
      </c>
      <c r="AT1190" t="s">
        <v>25803</v>
      </c>
      <c r="AU1190" t="s">
        <v>4147</v>
      </c>
      <c r="AV1190" t="s">
        <v>26041</v>
      </c>
      <c r="AW1190" t="s">
        <v>5857</v>
      </c>
      <c r="AX1190" s="4">
        <v>5641721.79</v>
      </c>
      <c r="AY1190" s="4">
        <v>66946.179999999993</v>
      </c>
      <c r="AZ1190" t="s">
        <v>54</v>
      </c>
      <c r="BA1190" t="s">
        <v>55</v>
      </c>
    </row>
    <row r="1191" spans="1:53" x14ac:dyDescent="0.3">
      <c r="A1191">
        <v>2019</v>
      </c>
      <c r="B1191">
        <v>4</v>
      </c>
      <c r="C1191" t="s">
        <v>4148</v>
      </c>
      <c r="D1191" t="s">
        <v>40</v>
      </c>
      <c r="E1191" s="4">
        <v>66946.179999999993</v>
      </c>
      <c r="F1191" t="s">
        <v>41</v>
      </c>
      <c r="G1191">
        <v>2019</v>
      </c>
      <c r="H1191" t="s">
        <v>42</v>
      </c>
      <c r="I1191" t="s">
        <v>43</v>
      </c>
      <c r="J1191">
        <v>0</v>
      </c>
      <c r="K1191" s="4">
        <v>66946.179999999993</v>
      </c>
      <c r="L1191" s="4">
        <v>66946.179999999993</v>
      </c>
      <c r="M1191" t="s">
        <v>4149</v>
      </c>
      <c r="N1191">
        <v>20</v>
      </c>
      <c r="O1191" t="s">
        <v>45</v>
      </c>
      <c r="P1191">
        <v>184</v>
      </c>
      <c r="Q1191" t="s">
        <v>534</v>
      </c>
      <c r="R1191" t="s">
        <v>47</v>
      </c>
      <c r="S1191" t="s">
        <v>60</v>
      </c>
      <c r="T1191" t="s">
        <v>49</v>
      </c>
      <c r="U1191" t="s">
        <v>625</v>
      </c>
      <c r="V1191" t="s">
        <v>4150</v>
      </c>
      <c r="W1191" t="s">
        <v>77</v>
      </c>
      <c r="X1191">
        <v>13</v>
      </c>
      <c r="Y1191">
        <v>12</v>
      </c>
      <c r="Z1191">
        <v>0</v>
      </c>
      <c r="AA1191" t="s">
        <v>120</v>
      </c>
      <c r="AB1191">
        <v>182</v>
      </c>
      <c r="AC1191">
        <v>182</v>
      </c>
      <c r="AD1191">
        <f>VLOOKUP(C1191,'[1]Avances Fisicos'!$A$2:$H$5834,7,0)</f>
        <v>0</v>
      </c>
      <c r="AE1191">
        <f>VLOOKUP(C1191,'[1]Avances Fisicos'!$A$2:$H$5834,8,0)</f>
        <v>0</v>
      </c>
      <c r="AF1191">
        <v>1</v>
      </c>
      <c r="AG1191" t="s">
        <v>45</v>
      </c>
      <c r="AH1191" t="s">
        <v>534</v>
      </c>
      <c r="AI1191" t="s">
        <v>18760</v>
      </c>
      <c r="AJ1191" t="s">
        <v>20296</v>
      </c>
      <c r="AK1191">
        <v>-96.116206579999997</v>
      </c>
      <c r="AL1191">
        <v>18.14460171</v>
      </c>
      <c r="AM1191" s="1">
        <v>43739</v>
      </c>
      <c r="AN1191" s="1">
        <v>43808</v>
      </c>
      <c r="AO1191" s="4">
        <v>66946.179999999993</v>
      </c>
      <c r="AP1191" s="4">
        <v>66946.179999999993</v>
      </c>
      <c r="AQ1191" s="4">
        <v>66946.179999999993</v>
      </c>
      <c r="AR1191" s="4">
        <v>0</v>
      </c>
      <c r="AS1191" s="4">
        <v>0</v>
      </c>
      <c r="AT1191" t="s">
        <v>25803</v>
      </c>
      <c r="AU1191" t="s">
        <v>4150</v>
      </c>
      <c r="AV1191" t="s">
        <v>26041</v>
      </c>
      <c r="AW1191" t="s">
        <v>5857</v>
      </c>
      <c r="AX1191" s="4">
        <v>5641721.79</v>
      </c>
      <c r="AY1191" s="4">
        <v>66946.179999999993</v>
      </c>
      <c r="AZ1191" t="s">
        <v>54</v>
      </c>
      <c r="BA1191" t="s">
        <v>55</v>
      </c>
    </row>
    <row r="1192" spans="1:53" x14ac:dyDescent="0.3">
      <c r="A1192">
        <v>2019</v>
      </c>
      <c r="B1192">
        <v>4</v>
      </c>
      <c r="C1192" t="s">
        <v>4151</v>
      </c>
      <c r="D1192" t="s">
        <v>40</v>
      </c>
      <c r="E1192" s="4">
        <v>3585931.18</v>
      </c>
      <c r="F1192" t="s">
        <v>41</v>
      </c>
      <c r="G1192">
        <v>2019</v>
      </c>
      <c r="H1192" t="s">
        <v>42</v>
      </c>
      <c r="I1192">
        <v>0</v>
      </c>
      <c r="J1192">
        <v>0</v>
      </c>
      <c r="K1192" s="4">
        <v>3585931.18</v>
      </c>
      <c r="L1192" s="4">
        <v>3585931.18</v>
      </c>
      <c r="M1192" t="s">
        <v>4152</v>
      </c>
      <c r="N1192">
        <v>20</v>
      </c>
      <c r="O1192" t="s">
        <v>45</v>
      </c>
      <c r="P1192">
        <v>330</v>
      </c>
      <c r="Q1192" t="s">
        <v>4153</v>
      </c>
      <c r="R1192" t="s">
        <v>47</v>
      </c>
      <c r="S1192" t="s">
        <v>60</v>
      </c>
      <c r="T1192" t="s">
        <v>49</v>
      </c>
      <c r="U1192" t="s">
        <v>4154</v>
      </c>
      <c r="V1192" t="s">
        <v>4155</v>
      </c>
      <c r="W1192" t="s">
        <v>77</v>
      </c>
      <c r="X1192">
        <v>101</v>
      </c>
      <c r="Y1192">
        <v>90</v>
      </c>
      <c r="Z1192">
        <v>0</v>
      </c>
      <c r="AA1192" t="s">
        <v>84</v>
      </c>
      <c r="AB1192">
        <v>50</v>
      </c>
      <c r="AC1192">
        <v>50</v>
      </c>
      <c r="AD1192">
        <f>VLOOKUP(C1192,'[1]Avances Fisicos'!$A$2:$H$5834,7,0)</f>
        <v>50</v>
      </c>
      <c r="AE1192">
        <f>VLOOKUP(C1192,'[1]Avances Fisicos'!$A$2:$H$5834,8,0)</f>
        <v>100</v>
      </c>
      <c r="AF1192">
        <v>1</v>
      </c>
      <c r="AG1192" t="s">
        <v>45</v>
      </c>
      <c r="AH1192" t="s">
        <v>4153</v>
      </c>
      <c r="AI1192" t="s">
        <v>4153</v>
      </c>
      <c r="AJ1192" t="s">
        <v>20297</v>
      </c>
      <c r="AK1192">
        <v>-96.705961200000004</v>
      </c>
      <c r="AL1192">
        <v>17.97673361</v>
      </c>
      <c r="AM1192" s="1">
        <v>43800</v>
      </c>
      <c r="AN1192" s="1">
        <v>43829</v>
      </c>
      <c r="AO1192" s="4">
        <v>1792965.59</v>
      </c>
      <c r="AP1192" s="4">
        <v>1792965.59</v>
      </c>
      <c r="AQ1192" s="4">
        <v>1792965.59</v>
      </c>
      <c r="AR1192" s="4">
        <v>1792965.59</v>
      </c>
      <c r="AS1192" s="4">
        <v>1792965.59</v>
      </c>
      <c r="AT1192" t="s">
        <v>25803</v>
      </c>
      <c r="AU1192" t="s">
        <v>27005</v>
      </c>
      <c r="AV1192" t="s">
        <v>27006</v>
      </c>
      <c r="AW1192" t="s">
        <v>27007</v>
      </c>
      <c r="AX1192" s="4">
        <v>3585931.18</v>
      </c>
      <c r="AY1192" s="4">
        <v>3585931.18</v>
      </c>
      <c r="AZ1192" t="s">
        <v>54</v>
      </c>
      <c r="BA1192" t="s">
        <v>55</v>
      </c>
    </row>
    <row r="1193" spans="1:53" x14ac:dyDescent="0.3">
      <c r="A1193">
        <v>2019</v>
      </c>
      <c r="B1193">
        <v>4</v>
      </c>
      <c r="C1193" t="s">
        <v>4156</v>
      </c>
      <c r="D1193" t="s">
        <v>40</v>
      </c>
      <c r="E1193" s="4">
        <v>450543.69</v>
      </c>
      <c r="F1193" t="s">
        <v>41</v>
      </c>
      <c r="G1193">
        <v>2019</v>
      </c>
      <c r="H1193" t="s">
        <v>42</v>
      </c>
      <c r="I1193" t="s">
        <v>43</v>
      </c>
      <c r="J1193">
        <v>0</v>
      </c>
      <c r="K1193" s="4">
        <v>450543.69</v>
      </c>
      <c r="L1193" s="4">
        <v>461795.69</v>
      </c>
      <c r="M1193" t="s">
        <v>4157</v>
      </c>
      <c r="N1193">
        <v>20</v>
      </c>
      <c r="O1193" t="s">
        <v>45</v>
      </c>
      <c r="P1193">
        <v>73</v>
      </c>
      <c r="Q1193" t="s">
        <v>1215</v>
      </c>
      <c r="R1193" t="s">
        <v>47</v>
      </c>
      <c r="S1193" t="s">
        <v>81</v>
      </c>
      <c r="T1193" t="s">
        <v>49</v>
      </c>
      <c r="U1193" t="s">
        <v>1970</v>
      </c>
      <c r="V1193" t="s">
        <v>4158</v>
      </c>
      <c r="W1193" t="s">
        <v>77</v>
      </c>
      <c r="X1193">
        <v>120</v>
      </c>
      <c r="Y1193">
        <v>80</v>
      </c>
      <c r="Z1193">
        <v>0</v>
      </c>
      <c r="AA1193" t="s">
        <v>120</v>
      </c>
      <c r="AB1193">
        <v>375</v>
      </c>
      <c r="AC1193">
        <v>375</v>
      </c>
      <c r="AD1193">
        <f>VLOOKUP(C1193,'[1]Avances Fisicos'!$A$2:$H$5834,7,0)</f>
        <v>375</v>
      </c>
      <c r="AE1193">
        <f>VLOOKUP(C1193,'[1]Avances Fisicos'!$A$2:$H$5834,8,0)</f>
        <v>100</v>
      </c>
      <c r="AF1193">
        <v>1</v>
      </c>
      <c r="AG1193" t="s">
        <v>45</v>
      </c>
      <c r="AH1193" t="s">
        <v>1215</v>
      </c>
      <c r="AI1193" t="s">
        <v>19707</v>
      </c>
      <c r="AJ1193" t="s">
        <v>20298</v>
      </c>
      <c r="AK1193">
        <v>-97.929692470000006</v>
      </c>
      <c r="AL1193">
        <v>17.023600439999999</v>
      </c>
      <c r="AM1193" s="1">
        <v>43660</v>
      </c>
      <c r="AN1193" s="1">
        <v>43705</v>
      </c>
      <c r="AO1193" s="4">
        <v>0</v>
      </c>
      <c r="AP1193" s="4">
        <v>0</v>
      </c>
      <c r="AQ1193" s="4">
        <v>0</v>
      </c>
      <c r="AR1193" s="4">
        <v>0</v>
      </c>
      <c r="AS1193" s="4">
        <v>0</v>
      </c>
      <c r="AT1193" t="s">
        <v>25847</v>
      </c>
      <c r="AU1193" t="s">
        <v>27008</v>
      </c>
      <c r="AV1193" t="s">
        <v>85</v>
      </c>
      <c r="AW1193" t="s">
        <v>27009</v>
      </c>
      <c r="AX1193" s="4">
        <v>461795.69</v>
      </c>
      <c r="AY1193" s="4">
        <v>461795.69</v>
      </c>
      <c r="AZ1193" t="s">
        <v>54</v>
      </c>
      <c r="BA1193" t="s">
        <v>55</v>
      </c>
    </row>
    <row r="1194" spans="1:53" x14ac:dyDescent="0.3">
      <c r="A1194">
        <v>2019</v>
      </c>
      <c r="B1194">
        <v>4</v>
      </c>
      <c r="C1194" t="s">
        <v>4159</v>
      </c>
      <c r="D1194" t="s">
        <v>40</v>
      </c>
      <c r="E1194" s="4">
        <v>1016135.07</v>
      </c>
      <c r="F1194" t="s">
        <v>41</v>
      </c>
      <c r="G1194">
        <v>2019</v>
      </c>
      <c r="H1194" t="s">
        <v>42</v>
      </c>
      <c r="I1194" t="s">
        <v>43</v>
      </c>
      <c r="J1194">
        <v>0</v>
      </c>
      <c r="K1194" s="4">
        <v>1016135.07</v>
      </c>
      <c r="L1194" s="4">
        <v>1016135.07</v>
      </c>
      <c r="M1194" t="s">
        <v>4160</v>
      </c>
      <c r="N1194">
        <v>20</v>
      </c>
      <c r="O1194" t="s">
        <v>45</v>
      </c>
      <c r="P1194">
        <v>184</v>
      </c>
      <c r="Q1194" t="s">
        <v>534</v>
      </c>
      <c r="R1194" t="s">
        <v>47</v>
      </c>
      <c r="S1194" t="s">
        <v>89</v>
      </c>
      <c r="T1194" t="s">
        <v>49</v>
      </c>
      <c r="U1194" t="s">
        <v>535</v>
      </c>
      <c r="V1194" t="s">
        <v>4161</v>
      </c>
      <c r="W1194" t="s">
        <v>77</v>
      </c>
      <c r="X1194">
        <v>28</v>
      </c>
      <c r="Y1194">
        <v>22</v>
      </c>
      <c r="Z1194">
        <v>0</v>
      </c>
      <c r="AA1194" t="s">
        <v>120</v>
      </c>
      <c r="AB1194">
        <v>991.2</v>
      </c>
      <c r="AC1194">
        <v>991.2</v>
      </c>
      <c r="AD1194">
        <f>VLOOKUP(C1194,'[1]Avances Fisicos'!$A$2:$H$5834,7,0)</f>
        <v>103.22</v>
      </c>
      <c r="AE1194">
        <f>VLOOKUP(C1194,'[1]Avances Fisicos'!$A$2:$H$5834,8,0)</f>
        <v>10.4136400322841</v>
      </c>
      <c r="AF1194">
        <v>1</v>
      </c>
      <c r="AG1194" t="s">
        <v>45</v>
      </c>
      <c r="AH1194" t="s">
        <v>534</v>
      </c>
      <c r="AI1194" t="s">
        <v>18762</v>
      </c>
      <c r="AJ1194" t="s">
        <v>20299</v>
      </c>
      <c r="AK1194">
        <v>-96.007472160000006</v>
      </c>
      <c r="AL1194">
        <v>17.920447429999999</v>
      </c>
      <c r="AM1194" s="1">
        <v>43787</v>
      </c>
      <c r="AN1194" s="1">
        <v>43816</v>
      </c>
      <c r="AO1194" s="4">
        <v>1016135.07</v>
      </c>
      <c r="AP1194" s="4">
        <v>1016135.07</v>
      </c>
      <c r="AQ1194" s="4">
        <v>1016135.07</v>
      </c>
      <c r="AR1194" s="4">
        <v>0</v>
      </c>
      <c r="AS1194" s="4">
        <v>0</v>
      </c>
      <c r="AT1194" t="s">
        <v>25803</v>
      </c>
      <c r="AU1194" t="s">
        <v>27010</v>
      </c>
      <c r="AV1194" t="s">
        <v>27011</v>
      </c>
      <c r="AW1194" t="s">
        <v>5857</v>
      </c>
      <c r="AX1194" s="4">
        <v>1016135.07</v>
      </c>
      <c r="AY1194" s="4">
        <v>1016135.07</v>
      </c>
      <c r="AZ1194" t="s">
        <v>54</v>
      </c>
      <c r="BA1194" t="s">
        <v>55</v>
      </c>
    </row>
    <row r="1195" spans="1:53" x14ac:dyDescent="0.3">
      <c r="A1195">
        <v>2019</v>
      </c>
      <c r="B1195">
        <v>4</v>
      </c>
      <c r="C1195" t="s">
        <v>4162</v>
      </c>
      <c r="D1195" t="s">
        <v>40</v>
      </c>
      <c r="E1195" s="4">
        <v>1003495.44</v>
      </c>
      <c r="F1195" t="s">
        <v>41</v>
      </c>
      <c r="G1195">
        <v>2019</v>
      </c>
      <c r="H1195" t="s">
        <v>42</v>
      </c>
      <c r="I1195" t="s">
        <v>43</v>
      </c>
      <c r="J1195">
        <v>0</v>
      </c>
      <c r="K1195" s="4">
        <v>1003495.44</v>
      </c>
      <c r="L1195" s="4">
        <v>1003495.44</v>
      </c>
      <c r="M1195" t="s">
        <v>4163</v>
      </c>
      <c r="N1195">
        <v>20</v>
      </c>
      <c r="O1195" t="s">
        <v>45</v>
      </c>
      <c r="P1195">
        <v>198</v>
      </c>
      <c r="Q1195" t="s">
        <v>661</v>
      </c>
      <c r="R1195" t="s">
        <v>47</v>
      </c>
      <c r="S1195" t="s">
        <v>48</v>
      </c>
      <c r="T1195" t="s">
        <v>49</v>
      </c>
      <c r="U1195" t="s">
        <v>662</v>
      </c>
      <c r="V1195" t="s">
        <v>4164</v>
      </c>
      <c r="W1195" t="s">
        <v>77</v>
      </c>
      <c r="X1195">
        <v>120</v>
      </c>
      <c r="Y1195">
        <v>100</v>
      </c>
      <c r="Z1195">
        <v>0</v>
      </c>
      <c r="AA1195" t="s">
        <v>53</v>
      </c>
      <c r="AB1195">
        <v>29.67</v>
      </c>
      <c r="AC1195">
        <v>29.67</v>
      </c>
      <c r="AD1195">
        <f>VLOOKUP(C1195,'[1]Avances Fisicos'!$A$2:$H$5834,7,0)</f>
        <v>29.67</v>
      </c>
      <c r="AE1195">
        <f>VLOOKUP(C1195,'[1]Avances Fisicos'!$A$2:$H$5834,8,0)</f>
        <v>100</v>
      </c>
      <c r="AF1195">
        <v>1</v>
      </c>
      <c r="AG1195" t="s">
        <v>45</v>
      </c>
      <c r="AH1195" t="s">
        <v>661</v>
      </c>
      <c r="AI1195" t="s">
        <v>661</v>
      </c>
      <c r="AJ1195" t="s">
        <v>20300</v>
      </c>
      <c r="AK1195">
        <v>-95.095550639999999</v>
      </c>
      <c r="AL1195">
        <v>16.964540599999999</v>
      </c>
      <c r="AM1195" s="1">
        <v>43775</v>
      </c>
      <c r="AN1195" s="1">
        <v>43829</v>
      </c>
      <c r="AO1195" s="4">
        <v>1003495.44</v>
      </c>
      <c r="AP1195" s="4">
        <v>1003495.44</v>
      </c>
      <c r="AQ1195" s="4">
        <v>576599.93999999994</v>
      </c>
      <c r="AR1195" s="4">
        <v>576599.93999999994</v>
      </c>
      <c r="AS1195" s="4">
        <v>576599.93999999994</v>
      </c>
      <c r="AT1195" t="s">
        <v>25803</v>
      </c>
      <c r="AU1195" t="s">
        <v>27012</v>
      </c>
      <c r="AV1195" t="s">
        <v>27013</v>
      </c>
      <c r="AW1195" t="s">
        <v>26056</v>
      </c>
      <c r="AX1195" s="4">
        <v>1003495.44</v>
      </c>
      <c r="AY1195" s="4">
        <v>1003495.44</v>
      </c>
      <c r="AZ1195" t="s">
        <v>54</v>
      </c>
      <c r="BA1195" t="s">
        <v>55</v>
      </c>
    </row>
    <row r="1196" spans="1:53" x14ac:dyDescent="0.3">
      <c r="A1196">
        <v>2019</v>
      </c>
      <c r="B1196">
        <v>4</v>
      </c>
      <c r="C1196" t="s">
        <v>4165</v>
      </c>
      <c r="D1196" t="s">
        <v>40</v>
      </c>
      <c r="E1196" s="4">
        <v>100000</v>
      </c>
      <c r="F1196" t="s">
        <v>41</v>
      </c>
      <c r="G1196">
        <v>2019</v>
      </c>
      <c r="H1196" t="s">
        <v>42</v>
      </c>
      <c r="I1196" t="s">
        <v>43</v>
      </c>
      <c r="J1196">
        <v>0</v>
      </c>
      <c r="K1196" s="4">
        <v>100000</v>
      </c>
      <c r="L1196" s="4">
        <v>100000</v>
      </c>
      <c r="M1196" t="s">
        <v>4166</v>
      </c>
      <c r="N1196">
        <v>20</v>
      </c>
      <c r="O1196" t="s">
        <v>45</v>
      </c>
      <c r="P1196">
        <v>379</v>
      </c>
      <c r="Q1196" t="s">
        <v>4167</v>
      </c>
      <c r="R1196" t="s">
        <v>47</v>
      </c>
      <c r="S1196" t="s">
        <v>48</v>
      </c>
      <c r="T1196" t="s">
        <v>49</v>
      </c>
      <c r="U1196" t="s">
        <v>4168</v>
      </c>
      <c r="V1196" t="s">
        <v>4169</v>
      </c>
      <c r="W1196" t="s">
        <v>77</v>
      </c>
      <c r="X1196">
        <v>29</v>
      </c>
      <c r="Y1196">
        <v>22</v>
      </c>
      <c r="Z1196">
        <v>0</v>
      </c>
      <c r="AA1196" t="s">
        <v>53</v>
      </c>
      <c r="AB1196">
        <v>12</v>
      </c>
      <c r="AC1196">
        <v>12</v>
      </c>
      <c r="AD1196">
        <f>VLOOKUP(C1196,'[1]Avances Fisicos'!$A$2:$H$5834,7,0)</f>
        <v>12</v>
      </c>
      <c r="AE1196">
        <f>VLOOKUP(C1196,'[1]Avances Fisicos'!$A$2:$H$5834,8,0)</f>
        <v>100</v>
      </c>
      <c r="AF1196">
        <v>1</v>
      </c>
      <c r="AG1196" t="s">
        <v>45</v>
      </c>
      <c r="AH1196" t="s">
        <v>4167</v>
      </c>
      <c r="AI1196" t="s">
        <v>20301</v>
      </c>
      <c r="AJ1196" t="s">
        <v>20302</v>
      </c>
      <c r="AK1196">
        <v>-97.745371300000002</v>
      </c>
      <c r="AL1196">
        <v>17.162805670000001</v>
      </c>
      <c r="AM1196" s="1">
        <v>43741</v>
      </c>
      <c r="AN1196" s="1">
        <v>43770</v>
      </c>
      <c r="AO1196" s="4">
        <v>100000</v>
      </c>
      <c r="AP1196" s="4">
        <v>100000</v>
      </c>
      <c r="AQ1196" s="4">
        <v>100000</v>
      </c>
      <c r="AR1196" s="4">
        <v>100000</v>
      </c>
      <c r="AS1196" s="4">
        <v>10000</v>
      </c>
      <c r="AT1196" t="s">
        <v>25803</v>
      </c>
      <c r="AU1196" t="s">
        <v>27014</v>
      </c>
      <c r="AV1196" t="s">
        <v>27015</v>
      </c>
      <c r="AW1196" t="s">
        <v>4168</v>
      </c>
      <c r="AX1196" s="4">
        <v>100000</v>
      </c>
      <c r="AY1196" s="4">
        <v>100000</v>
      </c>
      <c r="AZ1196" t="s">
        <v>54</v>
      </c>
      <c r="BA1196" t="s">
        <v>55</v>
      </c>
    </row>
    <row r="1197" spans="1:53" x14ac:dyDescent="0.3">
      <c r="A1197">
        <v>2019</v>
      </c>
      <c r="B1197">
        <v>4</v>
      </c>
      <c r="C1197" t="s">
        <v>4170</v>
      </c>
      <c r="D1197" t="s">
        <v>40</v>
      </c>
      <c r="E1197" s="4">
        <v>771021.3</v>
      </c>
      <c r="F1197" t="s">
        <v>41</v>
      </c>
      <c r="G1197">
        <v>2019</v>
      </c>
      <c r="H1197" t="s">
        <v>42</v>
      </c>
      <c r="I1197" t="s">
        <v>43</v>
      </c>
      <c r="J1197">
        <v>0</v>
      </c>
      <c r="K1197" s="4">
        <v>771021.3</v>
      </c>
      <c r="L1197" s="4">
        <v>771021.3</v>
      </c>
      <c r="M1197" t="s">
        <v>4171</v>
      </c>
      <c r="N1197">
        <v>20</v>
      </c>
      <c r="O1197" t="s">
        <v>45</v>
      </c>
      <c r="P1197">
        <v>352</v>
      </c>
      <c r="Q1197" t="s">
        <v>4172</v>
      </c>
      <c r="R1197" t="s">
        <v>47</v>
      </c>
      <c r="S1197" t="s">
        <v>60</v>
      </c>
      <c r="T1197" t="s">
        <v>49</v>
      </c>
      <c r="U1197" t="s">
        <v>4173</v>
      </c>
      <c r="V1197" t="s">
        <v>4174</v>
      </c>
      <c r="W1197" t="s">
        <v>77</v>
      </c>
      <c r="X1197">
        <v>89</v>
      </c>
      <c r="Y1197">
        <v>84</v>
      </c>
      <c r="Z1197">
        <v>0</v>
      </c>
      <c r="AA1197" t="s">
        <v>60</v>
      </c>
      <c r="AB1197">
        <v>15</v>
      </c>
      <c r="AC1197">
        <v>15</v>
      </c>
      <c r="AD1197">
        <f>VLOOKUP(C1197,'[1]Avances Fisicos'!$A$2:$H$5834,7,0)</f>
        <v>0</v>
      </c>
      <c r="AE1197">
        <f>VLOOKUP(C1197,'[1]Avances Fisicos'!$A$2:$H$5834,8,0)</f>
        <v>0</v>
      </c>
      <c r="AF1197">
        <v>1</v>
      </c>
      <c r="AG1197" t="s">
        <v>45</v>
      </c>
      <c r="AH1197" t="s">
        <v>4172</v>
      </c>
      <c r="AI1197" t="s">
        <v>4172</v>
      </c>
      <c r="AJ1197" t="s">
        <v>20303</v>
      </c>
      <c r="AK1197">
        <v>-98.002401149999997</v>
      </c>
      <c r="AL1197">
        <v>17.83049965</v>
      </c>
      <c r="AM1197" s="1">
        <v>43780</v>
      </c>
      <c r="AN1197" s="1">
        <v>43820</v>
      </c>
      <c r="AO1197" s="4">
        <v>771021.3</v>
      </c>
      <c r="AP1197" s="4">
        <v>771021.3</v>
      </c>
      <c r="AQ1197" s="4">
        <v>771021.3</v>
      </c>
      <c r="AR1197" s="4">
        <v>771021.3</v>
      </c>
      <c r="AS1197" s="4">
        <v>771021.3</v>
      </c>
      <c r="AT1197" t="s">
        <v>25847</v>
      </c>
      <c r="AU1197" t="s">
        <v>27016</v>
      </c>
      <c r="AV1197" t="s">
        <v>85</v>
      </c>
      <c r="AW1197" t="s">
        <v>27017</v>
      </c>
      <c r="AX1197" s="4">
        <v>771021.3</v>
      </c>
      <c r="AY1197" s="4">
        <v>771021.3</v>
      </c>
      <c r="AZ1197" t="s">
        <v>54</v>
      </c>
      <c r="BA1197" t="s">
        <v>55</v>
      </c>
    </row>
    <row r="1198" spans="1:53" x14ac:dyDescent="0.3">
      <c r="A1198">
        <v>2019</v>
      </c>
      <c r="B1198">
        <v>4</v>
      </c>
      <c r="C1198" t="s">
        <v>4175</v>
      </c>
      <c r="D1198" t="s">
        <v>40</v>
      </c>
      <c r="E1198" s="4">
        <v>2511615.67</v>
      </c>
      <c r="F1198" t="s">
        <v>41</v>
      </c>
      <c r="G1198">
        <v>2019</v>
      </c>
      <c r="H1198" t="s">
        <v>42</v>
      </c>
      <c r="I1198" t="s">
        <v>43</v>
      </c>
      <c r="J1198">
        <v>0</v>
      </c>
      <c r="K1198" s="4">
        <v>2511615.67</v>
      </c>
      <c r="L1198" s="4">
        <v>2511615.67</v>
      </c>
      <c r="M1198" t="s">
        <v>4176</v>
      </c>
      <c r="N1198">
        <v>20</v>
      </c>
      <c r="O1198" t="s">
        <v>45</v>
      </c>
      <c r="P1198">
        <v>79</v>
      </c>
      <c r="Q1198" t="s">
        <v>4177</v>
      </c>
      <c r="R1198" t="s">
        <v>47</v>
      </c>
      <c r="S1198" t="s">
        <v>89</v>
      </c>
      <c r="T1198" t="s">
        <v>49</v>
      </c>
      <c r="U1198" t="s">
        <v>4178</v>
      </c>
      <c r="V1198" t="s">
        <v>4179</v>
      </c>
      <c r="W1198" t="s">
        <v>77</v>
      </c>
      <c r="X1198">
        <v>121</v>
      </c>
      <c r="Y1198">
        <v>115</v>
      </c>
      <c r="Z1198">
        <v>0</v>
      </c>
      <c r="AA1198" t="s">
        <v>120</v>
      </c>
      <c r="AB1198">
        <v>1748</v>
      </c>
      <c r="AC1198">
        <v>1748</v>
      </c>
      <c r="AD1198">
        <f>VLOOKUP(C1198,'[1]Avances Fisicos'!$A$2:$H$5834,7,0)</f>
        <v>1748</v>
      </c>
      <c r="AE1198">
        <f>VLOOKUP(C1198,'[1]Avances Fisicos'!$A$2:$H$5834,8,0)</f>
        <v>100</v>
      </c>
      <c r="AF1198">
        <v>1</v>
      </c>
      <c r="AG1198" t="s">
        <v>45</v>
      </c>
      <c r="AH1198" t="s">
        <v>4177</v>
      </c>
      <c r="AI1198" t="s">
        <v>20304</v>
      </c>
      <c r="AJ1198" t="s">
        <v>20305</v>
      </c>
      <c r="AK1198">
        <v>-95.200515100000004</v>
      </c>
      <c r="AL1198">
        <v>16.215077430000001</v>
      </c>
      <c r="AM1198" s="1">
        <v>43692</v>
      </c>
      <c r="AN1198" s="1">
        <v>43721</v>
      </c>
      <c r="AO1198" s="4">
        <v>0</v>
      </c>
      <c r="AP1198" s="4">
        <v>0</v>
      </c>
      <c r="AQ1198" s="4">
        <v>0</v>
      </c>
      <c r="AR1198" s="4">
        <v>0</v>
      </c>
      <c r="AS1198" s="4">
        <v>0</v>
      </c>
      <c r="AT1198" t="e">
        <v>#N/A</v>
      </c>
      <c r="AU1198" t="e">
        <v>#N/A</v>
      </c>
      <c r="AV1198" t="e">
        <v>#N/A</v>
      </c>
      <c r="AW1198" t="e">
        <v>#N/A</v>
      </c>
      <c r="AX1198" s="4" t="e">
        <v>#N/A</v>
      </c>
      <c r="AY1198" s="4" t="e">
        <v>#N/A</v>
      </c>
      <c r="AZ1198" t="s">
        <v>54</v>
      </c>
      <c r="BA1198" t="s">
        <v>55</v>
      </c>
    </row>
    <row r="1199" spans="1:53" x14ac:dyDescent="0.3">
      <c r="A1199">
        <v>2019</v>
      </c>
      <c r="B1199">
        <v>4</v>
      </c>
      <c r="C1199" t="s">
        <v>4180</v>
      </c>
      <c r="D1199" t="s">
        <v>40</v>
      </c>
      <c r="E1199" s="4">
        <v>1386262</v>
      </c>
      <c r="F1199" t="s">
        <v>41</v>
      </c>
      <c r="G1199">
        <v>2019</v>
      </c>
      <c r="H1199" t="s">
        <v>42</v>
      </c>
      <c r="I1199" t="s">
        <v>43</v>
      </c>
      <c r="J1199">
        <v>0</v>
      </c>
      <c r="K1199" s="4">
        <v>1386262</v>
      </c>
      <c r="L1199" s="4">
        <v>1386262</v>
      </c>
      <c r="M1199" t="s">
        <v>4181</v>
      </c>
      <c r="N1199">
        <v>20</v>
      </c>
      <c r="O1199" t="s">
        <v>45</v>
      </c>
      <c r="P1199">
        <v>537</v>
      </c>
      <c r="Q1199" t="s">
        <v>1927</v>
      </c>
      <c r="R1199" t="s">
        <v>47</v>
      </c>
      <c r="S1199" t="s">
        <v>89</v>
      </c>
      <c r="T1199" t="s">
        <v>49</v>
      </c>
      <c r="U1199" t="s">
        <v>2020</v>
      </c>
      <c r="V1199" t="s">
        <v>4182</v>
      </c>
      <c r="W1199" t="s">
        <v>77</v>
      </c>
      <c r="X1199">
        <v>1111</v>
      </c>
      <c r="Y1199">
        <v>979</v>
      </c>
      <c r="Z1199">
        <v>0</v>
      </c>
      <c r="AA1199" t="s">
        <v>120</v>
      </c>
      <c r="AB1199">
        <v>4764.8</v>
      </c>
      <c r="AC1199">
        <v>4764.8</v>
      </c>
      <c r="AD1199">
        <f>VLOOKUP(C1199,'[1]Avances Fisicos'!$A$2:$H$5834,7,0)</f>
        <v>1378.65</v>
      </c>
      <c r="AE1199">
        <f>VLOOKUP(C1199,'[1]Avances Fisicos'!$A$2:$H$5834,8,0)</f>
        <v>28.934058092679653</v>
      </c>
      <c r="AF1199">
        <v>1</v>
      </c>
      <c r="AG1199" t="s">
        <v>45</v>
      </c>
      <c r="AH1199" t="s">
        <v>1927</v>
      </c>
      <c r="AI1199" t="s">
        <v>1927</v>
      </c>
      <c r="AJ1199" t="s">
        <v>20306</v>
      </c>
      <c r="AK1199">
        <v>-98.139963510000001</v>
      </c>
      <c r="AL1199">
        <v>17.49983684</v>
      </c>
      <c r="AM1199" s="1">
        <v>43780</v>
      </c>
      <c r="AN1199" s="1">
        <v>43829</v>
      </c>
      <c r="AO1199" s="4">
        <v>1386262</v>
      </c>
      <c r="AP1199" s="4">
        <v>1386262</v>
      </c>
      <c r="AQ1199" s="4">
        <v>401103.13</v>
      </c>
      <c r="AR1199" s="4">
        <v>401103.13</v>
      </c>
      <c r="AS1199" s="4">
        <v>401103.13</v>
      </c>
      <c r="AT1199" t="s">
        <v>25803</v>
      </c>
      <c r="AU1199" t="s">
        <v>27018</v>
      </c>
      <c r="AV1199" t="s">
        <v>27019</v>
      </c>
      <c r="AW1199" t="s">
        <v>2020</v>
      </c>
      <c r="AX1199" s="4">
        <v>6931310.0199999996</v>
      </c>
      <c r="AY1199" s="4">
        <v>6931310.0199999996</v>
      </c>
      <c r="AZ1199" t="s">
        <v>54</v>
      </c>
      <c r="BA1199" t="s">
        <v>55</v>
      </c>
    </row>
    <row r="1200" spans="1:53" x14ac:dyDescent="0.3">
      <c r="A1200">
        <v>2019</v>
      </c>
      <c r="B1200">
        <v>4</v>
      </c>
      <c r="C1200" t="s">
        <v>4183</v>
      </c>
      <c r="D1200" t="s">
        <v>40</v>
      </c>
      <c r="E1200" s="4">
        <v>567476.44999999995</v>
      </c>
      <c r="F1200" t="s">
        <v>41</v>
      </c>
      <c r="G1200">
        <v>2019</v>
      </c>
      <c r="H1200" t="s">
        <v>42</v>
      </c>
      <c r="I1200" t="s">
        <v>43</v>
      </c>
      <c r="J1200">
        <v>0</v>
      </c>
      <c r="K1200" s="4">
        <v>567476.44999999995</v>
      </c>
      <c r="L1200" s="4">
        <v>567476.44999999995</v>
      </c>
      <c r="M1200" t="s">
        <v>4184</v>
      </c>
      <c r="N1200">
        <v>20</v>
      </c>
      <c r="O1200" t="s">
        <v>45</v>
      </c>
      <c r="P1200">
        <v>198</v>
      </c>
      <c r="Q1200" t="s">
        <v>661</v>
      </c>
      <c r="R1200" t="s">
        <v>47</v>
      </c>
      <c r="S1200" t="s">
        <v>48</v>
      </c>
      <c r="T1200" t="s">
        <v>49</v>
      </c>
      <c r="U1200" t="s">
        <v>662</v>
      </c>
      <c r="V1200" t="s">
        <v>4185</v>
      </c>
      <c r="W1200" t="s">
        <v>77</v>
      </c>
      <c r="X1200">
        <v>130</v>
      </c>
      <c r="Y1200">
        <v>120</v>
      </c>
      <c r="Z1200">
        <v>0</v>
      </c>
      <c r="AA1200" t="s">
        <v>92</v>
      </c>
      <c r="AB1200">
        <v>412.23</v>
      </c>
      <c r="AC1200">
        <v>412.23</v>
      </c>
      <c r="AD1200">
        <f>VLOOKUP(C1200,'[1]Avances Fisicos'!$A$2:$H$5834,7,0)</f>
        <v>412.23</v>
      </c>
      <c r="AE1200">
        <f>VLOOKUP(C1200,'[1]Avances Fisicos'!$A$2:$H$5834,8,0)</f>
        <v>100</v>
      </c>
      <c r="AF1200">
        <v>1</v>
      </c>
      <c r="AG1200" t="s">
        <v>45</v>
      </c>
      <c r="AH1200" t="s">
        <v>661</v>
      </c>
      <c r="AI1200" t="s">
        <v>661</v>
      </c>
      <c r="AJ1200" t="s">
        <v>20307</v>
      </c>
      <c r="AK1200">
        <v>-95.092074490000002</v>
      </c>
      <c r="AL1200">
        <v>16.95669002</v>
      </c>
      <c r="AM1200" s="1">
        <v>43769</v>
      </c>
      <c r="AN1200" s="1">
        <v>43828</v>
      </c>
      <c r="AO1200" s="4">
        <v>567476.44999999995</v>
      </c>
      <c r="AP1200" s="4">
        <v>567476.44999999995</v>
      </c>
      <c r="AQ1200" s="4">
        <v>474659.71</v>
      </c>
      <c r="AR1200" s="4">
        <v>474659.71</v>
      </c>
      <c r="AS1200" s="4">
        <v>474659.71</v>
      </c>
      <c r="AT1200" t="s">
        <v>25803</v>
      </c>
      <c r="AU1200" t="s">
        <v>27020</v>
      </c>
      <c r="AV1200" t="s">
        <v>26225</v>
      </c>
      <c r="AW1200" t="s">
        <v>26056</v>
      </c>
      <c r="AX1200" s="4">
        <v>567476.44999999995</v>
      </c>
      <c r="AY1200" s="4">
        <v>567476.44999999995</v>
      </c>
      <c r="AZ1200" t="s">
        <v>54</v>
      </c>
      <c r="BA1200" t="s">
        <v>55</v>
      </c>
    </row>
    <row r="1201" spans="1:53" x14ac:dyDescent="0.3">
      <c r="A1201">
        <v>2019</v>
      </c>
      <c r="B1201">
        <v>4</v>
      </c>
      <c r="C1201" t="s">
        <v>4186</v>
      </c>
      <c r="D1201" t="s">
        <v>40</v>
      </c>
      <c r="E1201" s="4">
        <v>211874.23</v>
      </c>
      <c r="F1201" t="s">
        <v>41</v>
      </c>
      <c r="G1201">
        <v>2019</v>
      </c>
      <c r="H1201" t="s">
        <v>42</v>
      </c>
      <c r="I1201" t="s">
        <v>43</v>
      </c>
      <c r="J1201">
        <v>0</v>
      </c>
      <c r="K1201" s="4">
        <v>211874.23</v>
      </c>
      <c r="L1201" s="4">
        <v>211874.23</v>
      </c>
      <c r="M1201" t="s">
        <v>4187</v>
      </c>
      <c r="N1201">
        <v>20</v>
      </c>
      <c r="O1201" t="s">
        <v>45</v>
      </c>
      <c r="P1201">
        <v>537</v>
      </c>
      <c r="Q1201" t="s">
        <v>1927</v>
      </c>
      <c r="R1201" t="s">
        <v>47</v>
      </c>
      <c r="S1201" t="s">
        <v>89</v>
      </c>
      <c r="T1201" t="s">
        <v>49</v>
      </c>
      <c r="U1201" t="s">
        <v>1928</v>
      </c>
      <c r="V1201" t="s">
        <v>4188</v>
      </c>
      <c r="W1201" t="s">
        <v>77</v>
      </c>
      <c r="X1201">
        <v>1111</v>
      </c>
      <c r="Y1201">
        <v>979</v>
      </c>
      <c r="Z1201">
        <v>0</v>
      </c>
      <c r="AA1201" t="s">
        <v>120</v>
      </c>
      <c r="AB1201">
        <v>1326.2</v>
      </c>
      <c r="AC1201">
        <v>1326.2</v>
      </c>
      <c r="AD1201">
        <f>VLOOKUP(C1201,'[1]Avances Fisicos'!$A$2:$H$5834,7,0)</f>
        <v>270.27</v>
      </c>
      <c r="AE1201">
        <f>VLOOKUP(C1201,'[1]Avances Fisicos'!$A$2:$H$5834,8,0)</f>
        <v>20.379279143417282</v>
      </c>
      <c r="AF1201">
        <v>1</v>
      </c>
      <c r="AG1201" t="s">
        <v>45</v>
      </c>
      <c r="AH1201" t="s">
        <v>1927</v>
      </c>
      <c r="AI1201" t="s">
        <v>1927</v>
      </c>
      <c r="AJ1201" t="s">
        <v>20308</v>
      </c>
      <c r="AK1201">
        <v>-98.139852869999999</v>
      </c>
      <c r="AL1201">
        <v>17.500443409999999</v>
      </c>
      <c r="AM1201" s="1">
        <v>43794</v>
      </c>
      <c r="AN1201" s="1">
        <v>43825</v>
      </c>
      <c r="AO1201" s="4">
        <v>211874.23</v>
      </c>
      <c r="AP1201" s="4">
        <v>211874.23</v>
      </c>
      <c r="AQ1201" s="4">
        <v>43178.16</v>
      </c>
      <c r="AR1201" s="4">
        <v>43178.16</v>
      </c>
      <c r="AS1201" s="4">
        <v>43178.16</v>
      </c>
      <c r="AT1201" t="s">
        <v>25803</v>
      </c>
      <c r="AU1201" t="s">
        <v>27021</v>
      </c>
      <c r="AV1201" t="s">
        <v>26432</v>
      </c>
      <c r="AW1201" t="s">
        <v>2020</v>
      </c>
      <c r="AX1201" s="4">
        <v>1059371.1299999999</v>
      </c>
      <c r="AY1201" s="4">
        <v>1059371.1299999999</v>
      </c>
      <c r="AZ1201" t="s">
        <v>54</v>
      </c>
      <c r="BA1201" t="s">
        <v>55</v>
      </c>
    </row>
    <row r="1202" spans="1:53" x14ac:dyDescent="0.3">
      <c r="A1202">
        <v>2019</v>
      </c>
      <c r="B1202">
        <v>4</v>
      </c>
      <c r="C1202" t="s">
        <v>4189</v>
      </c>
      <c r="D1202" t="s">
        <v>64</v>
      </c>
      <c r="E1202" s="4">
        <v>182061.84</v>
      </c>
      <c r="F1202" t="s">
        <v>41</v>
      </c>
      <c r="G1202">
        <v>2019</v>
      </c>
      <c r="H1202" t="s">
        <v>42</v>
      </c>
      <c r="I1202" t="s">
        <v>43</v>
      </c>
      <c r="J1202">
        <v>0</v>
      </c>
      <c r="K1202" s="4">
        <v>182061.84</v>
      </c>
      <c r="L1202" s="4">
        <v>367286.42</v>
      </c>
      <c r="M1202" t="s">
        <v>4190</v>
      </c>
      <c r="N1202">
        <v>20</v>
      </c>
      <c r="O1202" t="s">
        <v>45</v>
      </c>
      <c r="P1202">
        <v>67</v>
      </c>
      <c r="Q1202" t="s">
        <v>524</v>
      </c>
      <c r="R1202" t="s">
        <v>85</v>
      </c>
      <c r="S1202" t="s">
        <v>68</v>
      </c>
      <c r="T1202" t="s">
        <v>49</v>
      </c>
      <c r="U1202" t="s">
        <v>525</v>
      </c>
      <c r="V1202" t="s">
        <v>4191</v>
      </c>
      <c r="W1202" t="s">
        <v>52</v>
      </c>
      <c r="X1202">
        <v>0</v>
      </c>
      <c r="Y1202">
        <v>0</v>
      </c>
      <c r="Z1202">
        <v>0</v>
      </c>
      <c r="AA1202" t="s">
        <v>84</v>
      </c>
      <c r="AB1202">
        <v>1</v>
      </c>
      <c r="AC1202">
        <v>2</v>
      </c>
      <c r="AD1202">
        <f>VLOOKUP(C1202,'[1]Avances Fisicos'!$A$2:$H$5834,7,0)</f>
        <v>2</v>
      </c>
      <c r="AE1202">
        <f>VLOOKUP(C1202,'[1]Avances Fisicos'!$A$2:$H$5834,8,0)</f>
        <v>100</v>
      </c>
      <c r="AF1202">
        <v>1</v>
      </c>
      <c r="AG1202" t="s">
        <v>45</v>
      </c>
      <c r="AH1202" t="s">
        <v>524</v>
      </c>
      <c r="AI1202" t="s">
        <v>18528</v>
      </c>
      <c r="AJ1202" t="s">
        <v>18518</v>
      </c>
      <c r="AK1202">
        <v>-96.725449999999995</v>
      </c>
      <c r="AL1202">
        <v>17.059992999999999</v>
      </c>
      <c r="AM1202" s="1">
        <v>43659</v>
      </c>
      <c r="AN1202" s="1">
        <v>43830</v>
      </c>
      <c r="AO1202" s="4">
        <v>367286.42</v>
      </c>
      <c r="AP1202" s="4">
        <v>367286.42</v>
      </c>
      <c r="AQ1202" s="4">
        <v>182061.84</v>
      </c>
      <c r="AR1202" s="4">
        <v>182061.84</v>
      </c>
      <c r="AS1202" s="4">
        <v>0</v>
      </c>
      <c r="AT1202" t="s">
        <v>25847</v>
      </c>
      <c r="AU1202" t="s">
        <v>27022</v>
      </c>
      <c r="AV1202" t="s">
        <v>85</v>
      </c>
      <c r="AW1202" t="s">
        <v>764</v>
      </c>
      <c r="AX1202" s="4">
        <v>182061.84</v>
      </c>
      <c r="AY1202" s="4">
        <v>367286.43</v>
      </c>
      <c r="AZ1202" t="s">
        <v>54</v>
      </c>
      <c r="BA1202" t="s">
        <v>55</v>
      </c>
    </row>
    <row r="1203" spans="1:53" x14ac:dyDescent="0.3">
      <c r="A1203">
        <v>2019</v>
      </c>
      <c r="B1203">
        <v>4</v>
      </c>
      <c r="C1203" t="s">
        <v>4192</v>
      </c>
      <c r="D1203" t="s">
        <v>40</v>
      </c>
      <c r="E1203" s="4">
        <v>1048276.14</v>
      </c>
      <c r="F1203" t="s">
        <v>41</v>
      </c>
      <c r="G1203">
        <v>2019</v>
      </c>
      <c r="H1203" t="s">
        <v>42</v>
      </c>
      <c r="I1203" t="s">
        <v>43</v>
      </c>
      <c r="J1203">
        <v>0</v>
      </c>
      <c r="K1203" s="4">
        <v>1048276.14</v>
      </c>
      <c r="L1203" s="4">
        <v>1048276.14</v>
      </c>
      <c r="M1203" t="s">
        <v>4193</v>
      </c>
      <c r="N1203">
        <v>20</v>
      </c>
      <c r="O1203" t="s">
        <v>45</v>
      </c>
      <c r="P1203">
        <v>198</v>
      </c>
      <c r="Q1203" t="s">
        <v>661</v>
      </c>
      <c r="R1203" t="s">
        <v>47</v>
      </c>
      <c r="S1203" t="s">
        <v>89</v>
      </c>
      <c r="T1203" t="s">
        <v>49</v>
      </c>
      <c r="U1203" t="s">
        <v>662</v>
      </c>
      <c r="V1203" t="s">
        <v>4194</v>
      </c>
      <c r="W1203" t="s">
        <v>77</v>
      </c>
      <c r="X1203">
        <v>5750</v>
      </c>
      <c r="Y1203">
        <v>5450</v>
      </c>
      <c r="Z1203">
        <v>0</v>
      </c>
      <c r="AA1203" t="s">
        <v>53</v>
      </c>
      <c r="AB1203">
        <v>15</v>
      </c>
      <c r="AC1203">
        <v>15</v>
      </c>
      <c r="AD1203">
        <f>VLOOKUP(C1203,'[1]Avances Fisicos'!$A$2:$H$5834,7,0)</f>
        <v>15</v>
      </c>
      <c r="AE1203">
        <f>VLOOKUP(C1203,'[1]Avances Fisicos'!$A$2:$H$5834,8,0)</f>
        <v>100</v>
      </c>
      <c r="AF1203">
        <v>1</v>
      </c>
      <c r="AG1203" t="s">
        <v>45</v>
      </c>
      <c r="AH1203" t="s">
        <v>661</v>
      </c>
      <c r="AI1203" t="s">
        <v>661</v>
      </c>
      <c r="AJ1203" t="s">
        <v>20309</v>
      </c>
      <c r="AK1203">
        <v>-95.103886939999995</v>
      </c>
      <c r="AL1203">
        <v>16.95659766</v>
      </c>
      <c r="AM1203" s="1">
        <v>43790</v>
      </c>
      <c r="AN1203" s="1">
        <v>43829</v>
      </c>
      <c r="AO1203" s="4">
        <v>1048276.14</v>
      </c>
      <c r="AP1203" s="4">
        <v>1048276.14</v>
      </c>
      <c r="AQ1203" s="4">
        <v>322460.65000000002</v>
      </c>
      <c r="AR1203" s="4">
        <v>322460.65000000002</v>
      </c>
      <c r="AS1203" s="4">
        <v>322460.65000000002</v>
      </c>
      <c r="AT1203" t="s">
        <v>25803</v>
      </c>
      <c r="AU1203" t="s">
        <v>27023</v>
      </c>
      <c r="AV1203" t="s">
        <v>26276</v>
      </c>
      <c r="AW1203" t="s">
        <v>26056</v>
      </c>
      <c r="AX1203" s="4">
        <v>1048276.14</v>
      </c>
      <c r="AY1203" s="4">
        <v>1048276.14</v>
      </c>
      <c r="AZ1203" t="s">
        <v>54</v>
      </c>
      <c r="BA1203" t="s">
        <v>55</v>
      </c>
    </row>
    <row r="1204" spans="1:53" x14ac:dyDescent="0.3">
      <c r="A1204">
        <v>2019</v>
      </c>
      <c r="B1204">
        <v>4</v>
      </c>
      <c r="C1204" t="s">
        <v>4195</v>
      </c>
      <c r="D1204" t="s">
        <v>40</v>
      </c>
      <c r="E1204" s="4">
        <v>1127857.9099999999</v>
      </c>
      <c r="F1204" t="s">
        <v>41</v>
      </c>
      <c r="G1204">
        <v>2019</v>
      </c>
      <c r="H1204" t="s">
        <v>42</v>
      </c>
      <c r="I1204" t="s">
        <v>43</v>
      </c>
      <c r="J1204">
        <v>0</v>
      </c>
      <c r="K1204" s="4">
        <v>1127857.9099999999</v>
      </c>
      <c r="L1204" s="4">
        <v>1033821.28</v>
      </c>
      <c r="M1204" t="s">
        <v>4196</v>
      </c>
      <c r="N1204">
        <v>20</v>
      </c>
      <c r="O1204" t="s">
        <v>45</v>
      </c>
      <c r="P1204">
        <v>79</v>
      </c>
      <c r="Q1204" t="s">
        <v>4177</v>
      </c>
      <c r="R1204" t="s">
        <v>47</v>
      </c>
      <c r="S1204" t="s">
        <v>106</v>
      </c>
      <c r="T1204" t="s">
        <v>49</v>
      </c>
      <c r="U1204" t="s">
        <v>4178</v>
      </c>
      <c r="V1204" t="s">
        <v>4197</v>
      </c>
      <c r="W1204" t="s">
        <v>77</v>
      </c>
      <c r="X1204">
        <v>316</v>
      </c>
      <c r="Y1204">
        <v>295</v>
      </c>
      <c r="Z1204">
        <v>0</v>
      </c>
      <c r="AA1204" t="s">
        <v>92</v>
      </c>
      <c r="AB1204">
        <v>82</v>
      </c>
      <c r="AC1204">
        <v>82</v>
      </c>
      <c r="AD1204">
        <f>VLOOKUP(C1204,'[1]Avances Fisicos'!$A$2:$H$5834,7,0)</f>
        <v>50</v>
      </c>
      <c r="AE1204">
        <f>VLOOKUP(C1204,'[1]Avances Fisicos'!$A$2:$H$5834,8,0)</f>
        <v>60.975609756097562</v>
      </c>
      <c r="AF1204">
        <v>1</v>
      </c>
      <c r="AG1204" t="s">
        <v>45</v>
      </c>
      <c r="AH1204" t="s">
        <v>4177</v>
      </c>
      <c r="AI1204" t="s">
        <v>4177</v>
      </c>
      <c r="AJ1204" t="s">
        <v>20310</v>
      </c>
      <c r="AK1204">
        <v>-95.201887869999993</v>
      </c>
      <c r="AL1204">
        <v>16.19272466</v>
      </c>
      <c r="AM1204" s="1">
        <v>43769</v>
      </c>
      <c r="AN1204" s="1">
        <v>43827</v>
      </c>
      <c r="AO1204" s="4">
        <v>0</v>
      </c>
      <c r="AP1204" s="4">
        <v>0</v>
      </c>
      <c r="AQ1204" s="4">
        <v>0</v>
      </c>
      <c r="AR1204" s="4">
        <v>0</v>
      </c>
      <c r="AS1204" s="4">
        <v>0</v>
      </c>
      <c r="AT1204" t="e">
        <v>#N/A</v>
      </c>
      <c r="AU1204" t="e">
        <v>#N/A</v>
      </c>
      <c r="AV1204" t="e">
        <v>#N/A</v>
      </c>
      <c r="AW1204" t="e">
        <v>#N/A</v>
      </c>
      <c r="AX1204" s="4" t="e">
        <v>#N/A</v>
      </c>
      <c r="AY1204" s="4" t="e">
        <v>#N/A</v>
      </c>
      <c r="AZ1204" t="s">
        <v>54</v>
      </c>
      <c r="BA1204" t="s">
        <v>55</v>
      </c>
    </row>
    <row r="1205" spans="1:53" x14ac:dyDescent="0.3">
      <c r="A1205">
        <v>2019</v>
      </c>
      <c r="B1205">
        <v>4</v>
      </c>
      <c r="C1205" t="s">
        <v>4198</v>
      </c>
      <c r="D1205" t="s">
        <v>40</v>
      </c>
      <c r="E1205" s="4">
        <v>1144419.76</v>
      </c>
      <c r="F1205" t="s">
        <v>41</v>
      </c>
      <c r="G1205">
        <v>2019</v>
      </c>
      <c r="H1205" t="s">
        <v>42</v>
      </c>
      <c r="I1205" t="s">
        <v>43</v>
      </c>
      <c r="J1205">
        <v>0</v>
      </c>
      <c r="K1205" s="4">
        <v>1144419.76</v>
      </c>
      <c r="L1205" s="4">
        <v>1144419.76</v>
      </c>
      <c r="M1205" t="s">
        <v>4199</v>
      </c>
      <c r="N1205">
        <v>20</v>
      </c>
      <c r="O1205" t="s">
        <v>45</v>
      </c>
      <c r="P1205">
        <v>130</v>
      </c>
      <c r="Q1205" t="s">
        <v>701</v>
      </c>
      <c r="R1205" t="s">
        <v>47</v>
      </c>
      <c r="S1205" t="s">
        <v>89</v>
      </c>
      <c r="T1205" t="s">
        <v>49</v>
      </c>
      <c r="U1205" t="s">
        <v>702</v>
      </c>
      <c r="V1205" t="s">
        <v>4200</v>
      </c>
      <c r="W1205" t="s">
        <v>77</v>
      </c>
      <c r="X1205">
        <v>31</v>
      </c>
      <c r="Y1205">
        <v>25</v>
      </c>
      <c r="Z1205">
        <v>0</v>
      </c>
      <c r="AA1205" t="s">
        <v>120</v>
      </c>
      <c r="AB1205">
        <v>928.8</v>
      </c>
      <c r="AC1205">
        <v>928.8</v>
      </c>
      <c r="AD1205">
        <f>VLOOKUP(C1205,'[1]Avances Fisicos'!$A$2:$H$5834,7,0)</f>
        <v>370.49</v>
      </c>
      <c r="AE1205">
        <f>VLOOKUP(C1205,'[1]Avances Fisicos'!$A$2:$H$5834,8,0)</f>
        <v>39.889104220499568</v>
      </c>
      <c r="AF1205">
        <v>1</v>
      </c>
      <c r="AG1205" t="s">
        <v>45</v>
      </c>
      <c r="AH1205" t="s">
        <v>701</v>
      </c>
      <c r="AI1205" t="s">
        <v>18808</v>
      </c>
      <c r="AJ1205" t="s">
        <v>20311</v>
      </c>
      <c r="AK1205">
        <v>-94.668957469999995</v>
      </c>
      <c r="AL1205">
        <v>16.369719270000001</v>
      </c>
      <c r="AM1205" s="1">
        <v>43800</v>
      </c>
      <c r="AN1205" s="1">
        <v>43830</v>
      </c>
      <c r="AO1205" s="4">
        <v>1144419.76</v>
      </c>
      <c r="AP1205" s="4">
        <v>1144419.76</v>
      </c>
      <c r="AQ1205" s="4">
        <v>456502.05</v>
      </c>
      <c r="AR1205" s="4">
        <v>452472.42</v>
      </c>
      <c r="AS1205" s="4">
        <v>452472.42</v>
      </c>
      <c r="AT1205" t="s">
        <v>25803</v>
      </c>
      <c r="AU1205" t="s">
        <v>27024</v>
      </c>
      <c r="AV1205" t="s">
        <v>27025</v>
      </c>
      <c r="AW1205" t="s">
        <v>26677</v>
      </c>
      <c r="AX1205" s="4">
        <v>1144419.76</v>
      </c>
      <c r="AY1205" s="4">
        <v>1144419.76</v>
      </c>
      <c r="AZ1205" t="s">
        <v>54</v>
      </c>
      <c r="BA1205" t="s">
        <v>55</v>
      </c>
    </row>
    <row r="1206" spans="1:53" x14ac:dyDescent="0.3">
      <c r="A1206">
        <v>2019</v>
      </c>
      <c r="B1206">
        <v>4</v>
      </c>
      <c r="C1206" t="s">
        <v>4201</v>
      </c>
      <c r="D1206" t="s">
        <v>40</v>
      </c>
      <c r="E1206" s="4">
        <v>510500</v>
      </c>
      <c r="F1206" t="s">
        <v>41</v>
      </c>
      <c r="G1206">
        <v>2019</v>
      </c>
      <c r="H1206" t="s">
        <v>42</v>
      </c>
      <c r="I1206" t="s">
        <v>43</v>
      </c>
      <c r="J1206">
        <v>0</v>
      </c>
      <c r="K1206" s="4">
        <v>510500</v>
      </c>
      <c r="L1206" s="4">
        <v>510500</v>
      </c>
      <c r="M1206" t="s">
        <v>4202</v>
      </c>
      <c r="N1206">
        <v>20</v>
      </c>
      <c r="O1206" t="s">
        <v>45</v>
      </c>
      <c r="P1206">
        <v>244</v>
      </c>
      <c r="Q1206" t="s">
        <v>4203</v>
      </c>
      <c r="R1206" t="s">
        <v>47</v>
      </c>
      <c r="S1206" t="s">
        <v>48</v>
      </c>
      <c r="T1206" t="s">
        <v>49</v>
      </c>
      <c r="U1206" t="s">
        <v>4204</v>
      </c>
      <c r="V1206" t="s">
        <v>4205</v>
      </c>
      <c r="W1206" t="s">
        <v>77</v>
      </c>
      <c r="X1206">
        <v>3500</v>
      </c>
      <c r="Y1206">
        <v>2500</v>
      </c>
      <c r="Z1206">
        <v>0</v>
      </c>
      <c r="AA1206" t="s">
        <v>53</v>
      </c>
      <c r="AB1206">
        <v>1</v>
      </c>
      <c r="AC1206">
        <v>1</v>
      </c>
      <c r="AD1206">
        <f>VLOOKUP(C1206,'[1]Avances Fisicos'!$A$2:$H$5834,7,0)</f>
        <v>0.9</v>
      </c>
      <c r="AE1206">
        <f>VLOOKUP(C1206,'[1]Avances Fisicos'!$A$2:$H$5834,8,0)</f>
        <v>90</v>
      </c>
      <c r="AF1206">
        <v>1</v>
      </c>
      <c r="AG1206" t="s">
        <v>45</v>
      </c>
      <c r="AH1206" t="s">
        <v>4203</v>
      </c>
      <c r="AI1206" t="s">
        <v>4203</v>
      </c>
      <c r="AJ1206" t="s">
        <v>20312</v>
      </c>
      <c r="AK1206">
        <v>-97.058254109999993</v>
      </c>
      <c r="AL1206">
        <v>18.097832029999999</v>
      </c>
      <c r="AM1206" s="1">
        <v>43791</v>
      </c>
      <c r="AN1206" s="1">
        <v>43806</v>
      </c>
      <c r="AO1206" s="4">
        <v>510500</v>
      </c>
      <c r="AP1206" s="4">
        <v>510500</v>
      </c>
      <c r="AQ1206" s="4">
        <v>510500</v>
      </c>
      <c r="AR1206" s="4">
        <v>459450</v>
      </c>
      <c r="AS1206" s="4">
        <v>459450</v>
      </c>
      <c r="AT1206" t="s">
        <v>25803</v>
      </c>
      <c r="AU1206" t="s">
        <v>27026</v>
      </c>
      <c r="AV1206" t="s">
        <v>27027</v>
      </c>
      <c r="AW1206" t="s">
        <v>27028</v>
      </c>
      <c r="AX1206" s="4">
        <v>510500</v>
      </c>
      <c r="AY1206" s="4">
        <v>510500</v>
      </c>
      <c r="AZ1206" t="s">
        <v>54</v>
      </c>
      <c r="BA1206" t="s">
        <v>55</v>
      </c>
    </row>
    <row r="1207" spans="1:53" x14ac:dyDescent="0.3">
      <c r="A1207">
        <v>2019</v>
      </c>
      <c r="B1207">
        <v>4</v>
      </c>
      <c r="C1207" t="s">
        <v>4206</v>
      </c>
      <c r="D1207" t="s">
        <v>40</v>
      </c>
      <c r="E1207" s="4">
        <v>3884883.6</v>
      </c>
      <c r="F1207" t="s">
        <v>41</v>
      </c>
      <c r="G1207">
        <v>2019</v>
      </c>
      <c r="H1207" t="s">
        <v>42</v>
      </c>
      <c r="I1207" t="s">
        <v>43</v>
      </c>
      <c r="J1207">
        <v>0</v>
      </c>
      <c r="K1207" s="4">
        <v>3884883.6</v>
      </c>
      <c r="L1207" s="4">
        <v>3884883.6</v>
      </c>
      <c r="M1207" t="s">
        <v>4207</v>
      </c>
      <c r="N1207">
        <v>20</v>
      </c>
      <c r="O1207" t="s">
        <v>45</v>
      </c>
      <c r="P1207">
        <v>171</v>
      </c>
      <c r="Q1207" t="s">
        <v>666</v>
      </c>
      <c r="R1207" t="s">
        <v>47</v>
      </c>
      <c r="S1207" t="s">
        <v>2837</v>
      </c>
      <c r="T1207" t="s">
        <v>49</v>
      </c>
      <c r="U1207" t="s">
        <v>667</v>
      </c>
      <c r="V1207" t="s">
        <v>4208</v>
      </c>
      <c r="W1207" t="s">
        <v>77</v>
      </c>
      <c r="X1207">
        <v>38</v>
      </c>
      <c r="Y1207">
        <v>37</v>
      </c>
      <c r="Z1207">
        <v>0</v>
      </c>
      <c r="AA1207" t="s">
        <v>120</v>
      </c>
      <c r="AB1207">
        <v>600</v>
      </c>
      <c r="AC1207">
        <v>600</v>
      </c>
      <c r="AD1207">
        <f>VLOOKUP(C1207,'[1]Avances Fisicos'!$A$2:$H$5834,7,0)</f>
        <v>320</v>
      </c>
      <c r="AE1207">
        <f>VLOOKUP(C1207,'[1]Avances Fisicos'!$A$2:$H$5834,8,0)</f>
        <v>53.333333333333336</v>
      </c>
      <c r="AF1207">
        <v>1</v>
      </c>
      <c r="AG1207" t="s">
        <v>45</v>
      </c>
      <c r="AH1207" t="s">
        <v>666</v>
      </c>
      <c r="AI1207" t="s">
        <v>20313</v>
      </c>
      <c r="AJ1207" t="s">
        <v>20314</v>
      </c>
      <c r="AK1207">
        <v>-96.711689960000001</v>
      </c>
      <c r="AL1207">
        <v>18.16856516</v>
      </c>
      <c r="AM1207" s="1">
        <v>43761</v>
      </c>
      <c r="AN1207" s="1">
        <v>43830</v>
      </c>
      <c r="AO1207" s="4">
        <v>2015664.62</v>
      </c>
      <c r="AP1207" s="4">
        <v>3884883.6</v>
      </c>
      <c r="AQ1207" s="4">
        <v>2015664.62</v>
      </c>
      <c r="AR1207" s="4">
        <v>2015664.62</v>
      </c>
      <c r="AS1207" s="4">
        <v>2015664.62</v>
      </c>
      <c r="AT1207" t="s">
        <v>25803</v>
      </c>
      <c r="AU1207" t="s">
        <v>27029</v>
      </c>
      <c r="AV1207" t="s">
        <v>27030</v>
      </c>
      <c r="AW1207" t="s">
        <v>26059</v>
      </c>
      <c r="AX1207" s="4">
        <v>3884883.6</v>
      </c>
      <c r="AY1207" s="4">
        <v>3884883.6</v>
      </c>
      <c r="AZ1207" t="s">
        <v>54</v>
      </c>
      <c r="BA1207" t="s">
        <v>55</v>
      </c>
    </row>
    <row r="1208" spans="1:53" x14ac:dyDescent="0.3">
      <c r="A1208">
        <v>2019</v>
      </c>
      <c r="B1208">
        <v>4</v>
      </c>
      <c r="C1208" t="s">
        <v>4209</v>
      </c>
      <c r="D1208" t="s">
        <v>40</v>
      </c>
      <c r="E1208" s="4">
        <v>1457043.9</v>
      </c>
      <c r="F1208" t="s">
        <v>41</v>
      </c>
      <c r="G1208">
        <v>2019</v>
      </c>
      <c r="H1208" t="s">
        <v>42</v>
      </c>
      <c r="I1208" t="s">
        <v>43</v>
      </c>
      <c r="J1208">
        <v>0</v>
      </c>
      <c r="K1208" s="4">
        <v>1457043.9</v>
      </c>
      <c r="L1208" s="4">
        <v>1457043.9</v>
      </c>
      <c r="M1208" t="s">
        <v>4210</v>
      </c>
      <c r="N1208">
        <v>20</v>
      </c>
      <c r="O1208" t="s">
        <v>45</v>
      </c>
      <c r="P1208">
        <v>130</v>
      </c>
      <c r="Q1208" t="s">
        <v>701</v>
      </c>
      <c r="R1208" t="s">
        <v>47</v>
      </c>
      <c r="S1208" t="s">
        <v>2837</v>
      </c>
      <c r="T1208" t="s">
        <v>49</v>
      </c>
      <c r="U1208" t="s">
        <v>4211</v>
      </c>
      <c r="V1208" t="s">
        <v>4212</v>
      </c>
      <c r="W1208" t="s">
        <v>77</v>
      </c>
      <c r="X1208">
        <v>104</v>
      </c>
      <c r="Y1208">
        <v>96</v>
      </c>
      <c r="Z1208">
        <v>0</v>
      </c>
      <c r="AA1208" t="s">
        <v>120</v>
      </c>
      <c r="AB1208">
        <v>1250</v>
      </c>
      <c r="AC1208">
        <v>1250</v>
      </c>
      <c r="AD1208">
        <f>VLOOKUP(C1208,'[1]Avances Fisicos'!$A$2:$H$5834,7,0)</f>
        <v>472.45</v>
      </c>
      <c r="AE1208">
        <f>VLOOKUP(C1208,'[1]Avances Fisicos'!$A$2:$H$5834,8,0)</f>
        <v>37.795999999999999</v>
      </c>
      <c r="AF1208">
        <v>1</v>
      </c>
      <c r="AG1208" t="s">
        <v>45</v>
      </c>
      <c r="AH1208" t="s">
        <v>701</v>
      </c>
      <c r="AI1208" t="s">
        <v>18808</v>
      </c>
      <c r="AJ1208" t="s">
        <v>20315</v>
      </c>
      <c r="AK1208">
        <v>-94.669311519999994</v>
      </c>
      <c r="AL1208">
        <v>16.37008986</v>
      </c>
      <c r="AM1208" s="1">
        <v>43800</v>
      </c>
      <c r="AN1208" s="1">
        <v>43830</v>
      </c>
      <c r="AO1208" s="4">
        <v>1457043.9</v>
      </c>
      <c r="AP1208" s="4">
        <v>1457043.9</v>
      </c>
      <c r="AQ1208" s="4">
        <v>550703.43000000005</v>
      </c>
      <c r="AR1208" s="4">
        <v>544930.19999999995</v>
      </c>
      <c r="AS1208" s="4">
        <v>544930.19999999995</v>
      </c>
      <c r="AT1208" t="s">
        <v>25803</v>
      </c>
      <c r="AU1208" t="s">
        <v>27031</v>
      </c>
      <c r="AV1208" t="s">
        <v>26676</v>
      </c>
      <c r="AW1208" t="s">
        <v>26677</v>
      </c>
      <c r="AX1208" s="4">
        <v>1457043.9</v>
      </c>
      <c r="AY1208" s="4">
        <v>1457043.9</v>
      </c>
      <c r="AZ1208" t="s">
        <v>54</v>
      </c>
      <c r="BA1208" t="s">
        <v>55</v>
      </c>
    </row>
    <row r="1209" spans="1:53" x14ac:dyDescent="0.3">
      <c r="A1209">
        <v>2019</v>
      </c>
      <c r="B1209">
        <v>4</v>
      </c>
      <c r="C1209" t="s">
        <v>4213</v>
      </c>
      <c r="D1209" t="s">
        <v>40</v>
      </c>
      <c r="E1209" s="4">
        <v>2232121.48</v>
      </c>
      <c r="F1209" t="s">
        <v>41</v>
      </c>
      <c r="G1209">
        <v>2019</v>
      </c>
      <c r="H1209" t="s">
        <v>42</v>
      </c>
      <c r="I1209" t="s">
        <v>43</v>
      </c>
      <c r="J1209">
        <v>0</v>
      </c>
      <c r="K1209" s="4">
        <v>2232121.48</v>
      </c>
      <c r="L1209" s="4">
        <v>2232121.48</v>
      </c>
      <c r="M1209" t="s">
        <v>4214</v>
      </c>
      <c r="N1209">
        <v>20</v>
      </c>
      <c r="O1209" t="s">
        <v>45</v>
      </c>
      <c r="P1209">
        <v>502</v>
      </c>
      <c r="Q1209" t="s">
        <v>4215</v>
      </c>
      <c r="R1209" t="s">
        <v>47</v>
      </c>
      <c r="S1209" t="s">
        <v>106</v>
      </c>
      <c r="T1209" t="s">
        <v>49</v>
      </c>
      <c r="U1209" t="s">
        <v>4216</v>
      </c>
      <c r="V1209" t="s">
        <v>4217</v>
      </c>
      <c r="W1209" t="s">
        <v>77</v>
      </c>
      <c r="X1209">
        <v>2785</v>
      </c>
      <c r="Y1209">
        <v>2730</v>
      </c>
      <c r="Z1209">
        <v>0</v>
      </c>
      <c r="AA1209" t="s">
        <v>92</v>
      </c>
      <c r="AB1209">
        <v>42</v>
      </c>
      <c r="AC1209">
        <v>42</v>
      </c>
      <c r="AD1209">
        <f>VLOOKUP(C1209,'[1]Avances Fisicos'!$A$2:$H$5834,7,0)</f>
        <v>42</v>
      </c>
      <c r="AE1209">
        <f>VLOOKUP(C1209,'[1]Avances Fisicos'!$A$2:$H$5834,8,0)</f>
        <v>100</v>
      </c>
      <c r="AF1209">
        <v>1</v>
      </c>
      <c r="AG1209" t="s">
        <v>45</v>
      </c>
      <c r="AH1209" t="s">
        <v>4215</v>
      </c>
      <c r="AI1209" t="s">
        <v>4215</v>
      </c>
      <c r="AJ1209" t="s">
        <v>20316</v>
      </c>
      <c r="AK1209">
        <v>-95.911598260000005</v>
      </c>
      <c r="AL1209">
        <v>17.157625329999998</v>
      </c>
      <c r="AM1209" s="1">
        <v>43732</v>
      </c>
      <c r="AN1209" s="1">
        <v>43791</v>
      </c>
      <c r="AO1209" s="4">
        <v>2112118.21</v>
      </c>
      <c r="AP1209" s="4">
        <v>2112118.21</v>
      </c>
      <c r="AQ1209" s="4">
        <v>2112118.21</v>
      </c>
      <c r="AR1209" s="4">
        <v>2112118.21</v>
      </c>
      <c r="AS1209" s="4">
        <v>2112118.21</v>
      </c>
      <c r="AT1209" t="s">
        <v>25803</v>
      </c>
      <c r="AU1209" t="s">
        <v>27032</v>
      </c>
      <c r="AV1209" t="s">
        <v>27033</v>
      </c>
      <c r="AW1209" t="s">
        <v>27034</v>
      </c>
      <c r="AX1209" s="4">
        <v>2112118.21</v>
      </c>
      <c r="AY1209" s="4">
        <v>2112118.21</v>
      </c>
      <c r="AZ1209" t="s">
        <v>54</v>
      </c>
      <c r="BA1209" t="s">
        <v>55</v>
      </c>
    </row>
    <row r="1210" spans="1:53" x14ac:dyDescent="0.3">
      <c r="A1210">
        <v>2019</v>
      </c>
      <c r="B1210">
        <v>4</v>
      </c>
      <c r="C1210" t="s">
        <v>4218</v>
      </c>
      <c r="D1210" t="s">
        <v>40</v>
      </c>
      <c r="E1210" s="4">
        <v>1890000</v>
      </c>
      <c r="F1210" t="s">
        <v>41</v>
      </c>
      <c r="G1210">
        <v>2019</v>
      </c>
      <c r="H1210" t="s">
        <v>42</v>
      </c>
      <c r="I1210" t="s">
        <v>158</v>
      </c>
      <c r="J1210">
        <v>0</v>
      </c>
      <c r="K1210" s="4">
        <v>1890000</v>
      </c>
      <c r="L1210" s="4">
        <v>1890000</v>
      </c>
      <c r="M1210" t="s">
        <v>4219</v>
      </c>
      <c r="N1210">
        <v>20</v>
      </c>
      <c r="O1210" t="s">
        <v>45</v>
      </c>
      <c r="P1210">
        <v>0</v>
      </c>
      <c r="Q1210" t="s">
        <v>59</v>
      </c>
      <c r="R1210" t="s">
        <v>47</v>
      </c>
      <c r="S1210" t="s">
        <v>81</v>
      </c>
      <c r="T1210" t="s">
        <v>49</v>
      </c>
      <c r="U1210" t="s">
        <v>82</v>
      </c>
      <c r="V1210" t="s">
        <v>4220</v>
      </c>
      <c r="W1210" t="s">
        <v>77</v>
      </c>
      <c r="X1210">
        <v>637</v>
      </c>
      <c r="Y1210">
        <v>1068</v>
      </c>
      <c r="Z1210">
        <v>0</v>
      </c>
      <c r="AA1210" t="s">
        <v>176</v>
      </c>
      <c r="AB1210">
        <v>1020</v>
      </c>
      <c r="AC1210">
        <v>1020</v>
      </c>
      <c r="AD1210">
        <f>VLOOKUP(C1210,'[1]Avances Fisicos'!$A$2:$H$5834,7,0)</f>
        <v>0</v>
      </c>
      <c r="AE1210">
        <f>VLOOKUP(C1210,'[1]Avances Fisicos'!$A$2:$H$5834,8,0)</f>
        <v>0</v>
      </c>
      <c r="AF1210">
        <v>1</v>
      </c>
      <c r="AG1210" t="s">
        <v>45</v>
      </c>
      <c r="AH1210" t="s">
        <v>4177</v>
      </c>
      <c r="AI1210" t="s">
        <v>4177</v>
      </c>
      <c r="AJ1210" t="s">
        <v>20317</v>
      </c>
      <c r="AK1210">
        <v>-95.189666750000001</v>
      </c>
      <c r="AL1210">
        <v>16.172472809999999</v>
      </c>
      <c r="AM1210" s="1">
        <v>43837</v>
      </c>
      <c r="AN1210" s="1">
        <v>44100</v>
      </c>
      <c r="AO1210" s="4">
        <v>1890000</v>
      </c>
      <c r="AP1210" s="4">
        <v>0</v>
      </c>
      <c r="AQ1210" s="4">
        <v>0</v>
      </c>
      <c r="AR1210" s="4">
        <v>0</v>
      </c>
      <c r="AS1210" s="4">
        <v>0</v>
      </c>
      <c r="AT1210" t="e">
        <v>#N/A</v>
      </c>
      <c r="AU1210" t="e">
        <v>#N/A</v>
      </c>
      <c r="AV1210" t="e">
        <v>#N/A</v>
      </c>
      <c r="AW1210" t="e">
        <v>#N/A</v>
      </c>
      <c r="AX1210" s="4" t="e">
        <v>#N/A</v>
      </c>
      <c r="AY1210" s="4" t="e">
        <v>#N/A</v>
      </c>
      <c r="AZ1210" t="s">
        <v>54</v>
      </c>
      <c r="BA1210" t="s">
        <v>196</v>
      </c>
    </row>
    <row r="1211" spans="1:53" x14ac:dyDescent="0.3">
      <c r="A1211">
        <v>2019</v>
      </c>
      <c r="B1211">
        <v>4</v>
      </c>
      <c r="C1211" t="s">
        <v>4221</v>
      </c>
      <c r="D1211" t="s">
        <v>40</v>
      </c>
      <c r="E1211" s="4">
        <v>85500</v>
      </c>
      <c r="F1211" t="s">
        <v>41</v>
      </c>
      <c r="G1211">
        <v>2017</v>
      </c>
      <c r="H1211" t="s">
        <v>42</v>
      </c>
      <c r="I1211" t="s">
        <v>79</v>
      </c>
      <c r="J1211">
        <v>0</v>
      </c>
      <c r="K1211" s="4">
        <v>85500</v>
      </c>
      <c r="L1211" s="4">
        <v>85500</v>
      </c>
      <c r="M1211" t="s">
        <v>2000</v>
      </c>
      <c r="N1211">
        <v>20</v>
      </c>
      <c r="O1211" t="s">
        <v>45</v>
      </c>
      <c r="P1211">
        <v>0</v>
      </c>
      <c r="Q1211" t="s">
        <v>59</v>
      </c>
      <c r="R1211" t="s">
        <v>47</v>
      </c>
      <c r="S1211" t="s">
        <v>81</v>
      </c>
      <c r="T1211" t="s">
        <v>49</v>
      </c>
      <c r="U1211" t="s">
        <v>82</v>
      </c>
      <c r="V1211" t="s">
        <v>4222</v>
      </c>
      <c r="W1211" t="s">
        <v>77</v>
      </c>
      <c r="X1211">
        <v>58</v>
      </c>
      <c r="Y1211">
        <v>73</v>
      </c>
      <c r="Z1211">
        <v>0</v>
      </c>
      <c r="AA1211" t="s">
        <v>176</v>
      </c>
      <c r="AB1211">
        <v>125</v>
      </c>
      <c r="AC1211">
        <v>125</v>
      </c>
      <c r="AD1211">
        <f>VLOOKUP(C1211,'[1]Avances Fisicos'!$A$2:$H$5834,7,0)</f>
        <v>98</v>
      </c>
      <c r="AE1211">
        <f>VLOOKUP(C1211,'[1]Avances Fisicos'!$A$2:$H$5834,8,0)</f>
        <v>78.400000000000006</v>
      </c>
      <c r="AF1211">
        <v>1</v>
      </c>
      <c r="AG1211" t="s">
        <v>45</v>
      </c>
      <c r="AH1211" t="s">
        <v>6046</v>
      </c>
      <c r="AI1211" t="s">
        <v>20318</v>
      </c>
      <c r="AJ1211" t="s">
        <v>20319</v>
      </c>
      <c r="AK1211">
        <v>-95.228118899999998</v>
      </c>
      <c r="AL1211">
        <v>16.322775350000001</v>
      </c>
      <c r="AM1211" s="1">
        <v>43769</v>
      </c>
      <c r="AN1211" s="1">
        <v>43890</v>
      </c>
      <c r="AO1211" s="4">
        <v>85500</v>
      </c>
      <c r="AP1211" s="4">
        <v>85500</v>
      </c>
      <c r="AQ1211" s="4">
        <v>65101.62</v>
      </c>
      <c r="AR1211" s="4">
        <v>65101.62</v>
      </c>
      <c r="AS1211" s="4">
        <v>65101.62</v>
      </c>
      <c r="AT1211" t="s">
        <v>25803</v>
      </c>
      <c r="AU1211" t="s">
        <v>26464</v>
      </c>
      <c r="AV1211" t="s">
        <v>26465</v>
      </c>
      <c r="AW1211" t="s">
        <v>82</v>
      </c>
      <c r="AX1211" s="4">
        <v>400000</v>
      </c>
      <c r="AY1211" s="4">
        <v>400000</v>
      </c>
      <c r="AZ1211" t="s">
        <v>54</v>
      </c>
      <c r="BA1211" t="s">
        <v>196</v>
      </c>
    </row>
    <row r="1212" spans="1:53" x14ac:dyDescent="0.3">
      <c r="A1212">
        <v>2019</v>
      </c>
      <c r="B1212">
        <v>4</v>
      </c>
      <c r="C1212" t="s">
        <v>4223</v>
      </c>
      <c r="D1212" t="s">
        <v>40</v>
      </c>
      <c r="E1212" s="4">
        <v>611007.91</v>
      </c>
      <c r="F1212" t="s">
        <v>41</v>
      </c>
      <c r="G1212">
        <v>2017</v>
      </c>
      <c r="H1212" t="s">
        <v>42</v>
      </c>
      <c r="I1212" t="s">
        <v>79</v>
      </c>
      <c r="J1212">
        <v>0</v>
      </c>
      <c r="K1212" s="4">
        <v>611007.91</v>
      </c>
      <c r="L1212" s="4">
        <v>611007.91</v>
      </c>
      <c r="M1212" t="s">
        <v>4224</v>
      </c>
      <c r="N1212">
        <v>20</v>
      </c>
      <c r="O1212" t="s">
        <v>45</v>
      </c>
      <c r="P1212">
        <v>0</v>
      </c>
      <c r="Q1212" t="s">
        <v>59</v>
      </c>
      <c r="R1212" t="s">
        <v>47</v>
      </c>
      <c r="S1212" t="s">
        <v>81</v>
      </c>
      <c r="T1212" t="s">
        <v>49</v>
      </c>
      <c r="U1212" t="s">
        <v>82</v>
      </c>
      <c r="V1212" t="s">
        <v>4225</v>
      </c>
      <c r="W1212" t="s">
        <v>77</v>
      </c>
      <c r="X1212">
        <v>40</v>
      </c>
      <c r="Y1212">
        <v>38</v>
      </c>
      <c r="Z1212">
        <v>0</v>
      </c>
      <c r="AA1212" t="s">
        <v>176</v>
      </c>
      <c r="AB1212">
        <v>178</v>
      </c>
      <c r="AC1212">
        <v>178</v>
      </c>
      <c r="AD1212">
        <f>VLOOKUP(C1212,'[1]Avances Fisicos'!$A$2:$H$5834,7,0)</f>
        <v>150</v>
      </c>
      <c r="AE1212">
        <f>VLOOKUP(C1212,'[1]Avances Fisicos'!$A$2:$H$5834,8,0)</f>
        <v>84.269662921348313</v>
      </c>
      <c r="AF1212">
        <v>1</v>
      </c>
      <c r="AG1212" t="s">
        <v>45</v>
      </c>
      <c r="AH1212" t="s">
        <v>6975</v>
      </c>
      <c r="AI1212" t="s">
        <v>18655</v>
      </c>
      <c r="AJ1212" t="s">
        <v>20320</v>
      </c>
      <c r="AK1212">
        <v>-97.675323489999997</v>
      </c>
      <c r="AL1212">
        <v>17.25754779</v>
      </c>
      <c r="AM1212" s="1">
        <v>43530</v>
      </c>
      <c r="AN1212" s="1">
        <v>43830</v>
      </c>
      <c r="AO1212" s="4">
        <v>611007.91</v>
      </c>
      <c r="AP1212" s="4">
        <v>611007.91</v>
      </c>
      <c r="AQ1212" s="4">
        <v>584033.21</v>
      </c>
      <c r="AR1212" s="4">
        <v>584033.21</v>
      </c>
      <c r="AS1212" s="4">
        <v>584033.21</v>
      </c>
      <c r="AT1212" t="s">
        <v>25803</v>
      </c>
      <c r="AU1212" t="s">
        <v>27035</v>
      </c>
      <c r="AV1212" t="s">
        <v>26186</v>
      </c>
      <c r="AW1212" t="s">
        <v>82</v>
      </c>
      <c r="AX1212" s="4">
        <v>611007.91</v>
      </c>
      <c r="AY1212" s="4">
        <v>611007.91</v>
      </c>
      <c r="AZ1212" t="s">
        <v>54</v>
      </c>
      <c r="BA1212" t="s">
        <v>196</v>
      </c>
    </row>
    <row r="1213" spans="1:53" x14ac:dyDescent="0.3">
      <c r="A1213">
        <v>2019</v>
      </c>
      <c r="B1213">
        <v>4</v>
      </c>
      <c r="C1213" t="s">
        <v>4226</v>
      </c>
      <c r="D1213" t="s">
        <v>64</v>
      </c>
      <c r="E1213" s="4">
        <v>57000</v>
      </c>
      <c r="F1213" t="s">
        <v>41</v>
      </c>
      <c r="G1213">
        <v>2019</v>
      </c>
      <c r="H1213" t="s">
        <v>42</v>
      </c>
      <c r="I1213" t="s">
        <v>43</v>
      </c>
      <c r="J1213">
        <v>0</v>
      </c>
      <c r="K1213" s="4">
        <v>57000</v>
      </c>
      <c r="L1213" s="4">
        <v>57000</v>
      </c>
      <c r="M1213" t="s">
        <v>4227</v>
      </c>
      <c r="N1213">
        <v>20</v>
      </c>
      <c r="O1213" t="s">
        <v>45</v>
      </c>
      <c r="P1213">
        <v>112</v>
      </c>
      <c r="Q1213" t="s">
        <v>3534</v>
      </c>
      <c r="R1213" t="s">
        <v>85</v>
      </c>
      <c r="S1213" t="s">
        <v>720</v>
      </c>
      <c r="T1213" t="s">
        <v>49</v>
      </c>
      <c r="U1213" t="s">
        <v>721</v>
      </c>
      <c r="V1213" t="s">
        <v>4228</v>
      </c>
      <c r="W1213" t="s">
        <v>52</v>
      </c>
      <c r="X1213">
        <v>0</v>
      </c>
      <c r="Y1213">
        <v>0</v>
      </c>
      <c r="Z1213">
        <v>0</v>
      </c>
      <c r="AA1213" t="s">
        <v>53</v>
      </c>
      <c r="AB1213">
        <v>1</v>
      </c>
      <c r="AC1213">
        <v>1</v>
      </c>
      <c r="AD1213">
        <f>VLOOKUP(C1213,'[1]Avances Fisicos'!$A$2:$H$5834,7,0)</f>
        <v>1</v>
      </c>
      <c r="AE1213">
        <f>VLOOKUP(C1213,'[1]Avances Fisicos'!$A$2:$H$5834,8,0)</f>
        <v>100</v>
      </c>
      <c r="AF1213">
        <v>1</v>
      </c>
      <c r="AG1213" t="s">
        <v>45</v>
      </c>
      <c r="AH1213" t="s">
        <v>3534</v>
      </c>
      <c r="AI1213" t="s">
        <v>3534</v>
      </c>
      <c r="AJ1213" t="s">
        <v>18504</v>
      </c>
      <c r="AK1213">
        <v>-96.489681000000004</v>
      </c>
      <c r="AL1213">
        <v>16.762097000000001</v>
      </c>
      <c r="AM1213" s="1">
        <v>43763</v>
      </c>
      <c r="AN1213" s="1">
        <v>43830</v>
      </c>
      <c r="AO1213" s="4">
        <v>0</v>
      </c>
      <c r="AP1213" s="4">
        <v>0</v>
      </c>
      <c r="AQ1213" s="4">
        <v>0</v>
      </c>
      <c r="AR1213" s="4">
        <v>0</v>
      </c>
      <c r="AS1213" s="4">
        <v>0</v>
      </c>
      <c r="AT1213" t="e">
        <v>#N/A</v>
      </c>
      <c r="AU1213" t="e">
        <v>#N/A</v>
      </c>
      <c r="AV1213" t="e">
        <v>#N/A</v>
      </c>
      <c r="AW1213" t="e">
        <v>#N/A</v>
      </c>
      <c r="AX1213" s="4" t="e">
        <v>#N/A</v>
      </c>
      <c r="AY1213" s="4" t="e">
        <v>#N/A</v>
      </c>
      <c r="AZ1213" t="s">
        <v>54</v>
      </c>
      <c r="BA1213" t="s">
        <v>55</v>
      </c>
    </row>
    <row r="1214" spans="1:53" x14ac:dyDescent="0.3">
      <c r="A1214">
        <v>2019</v>
      </c>
      <c r="B1214">
        <v>4</v>
      </c>
      <c r="C1214" t="s">
        <v>4229</v>
      </c>
      <c r="D1214" t="s">
        <v>40</v>
      </c>
      <c r="E1214" s="4">
        <v>511315.89</v>
      </c>
      <c r="F1214" t="s">
        <v>41</v>
      </c>
      <c r="G1214">
        <v>2019</v>
      </c>
      <c r="H1214" t="s">
        <v>42</v>
      </c>
      <c r="I1214" t="s">
        <v>79</v>
      </c>
      <c r="J1214">
        <v>0</v>
      </c>
      <c r="K1214" s="4">
        <v>511315.89</v>
      </c>
      <c r="L1214" s="4">
        <v>511315.89</v>
      </c>
      <c r="M1214" t="s">
        <v>4230</v>
      </c>
      <c r="N1214">
        <v>20</v>
      </c>
      <c r="O1214" t="s">
        <v>45</v>
      </c>
      <c r="P1214">
        <v>0</v>
      </c>
      <c r="Q1214" t="s">
        <v>59</v>
      </c>
      <c r="R1214" t="s">
        <v>47</v>
      </c>
      <c r="S1214" t="s">
        <v>81</v>
      </c>
      <c r="T1214" t="s">
        <v>49</v>
      </c>
      <c r="U1214" t="s">
        <v>146</v>
      </c>
      <c r="V1214" t="s">
        <v>4231</v>
      </c>
      <c r="W1214" t="s">
        <v>52</v>
      </c>
      <c r="X1214">
        <v>0</v>
      </c>
      <c r="Y1214">
        <v>0</v>
      </c>
      <c r="Z1214">
        <v>53043</v>
      </c>
      <c r="AA1214" t="s">
        <v>743</v>
      </c>
      <c r="AB1214">
        <v>1</v>
      </c>
      <c r="AC1214">
        <v>1</v>
      </c>
      <c r="AD1214">
        <f>VLOOKUP(C1214,'[1]Avances Fisicos'!$A$2:$H$5834,7,0)</f>
        <v>0</v>
      </c>
      <c r="AE1214">
        <f>VLOOKUP(C1214,'[1]Avances Fisicos'!$A$2:$H$5834,8,0)</f>
        <v>0</v>
      </c>
      <c r="AF1214">
        <v>1</v>
      </c>
      <c r="AG1214" t="s">
        <v>45</v>
      </c>
      <c r="AH1214" t="s">
        <v>95</v>
      </c>
      <c r="AI1214" t="s">
        <v>18511</v>
      </c>
      <c r="AJ1214" t="s">
        <v>20321</v>
      </c>
      <c r="AK1214">
        <v>-97.776235999999997</v>
      </c>
      <c r="AL1214">
        <v>17.806837000000002</v>
      </c>
      <c r="AM1214" s="1">
        <v>43815</v>
      </c>
      <c r="AN1214" s="1">
        <v>43874</v>
      </c>
      <c r="AO1214" s="4">
        <v>510482</v>
      </c>
      <c r="AP1214" s="4">
        <v>510482</v>
      </c>
      <c r="AQ1214" s="4">
        <v>0</v>
      </c>
      <c r="AR1214" s="4">
        <v>0</v>
      </c>
      <c r="AS1214" s="4">
        <v>0</v>
      </c>
      <c r="AT1214" t="s">
        <v>25803</v>
      </c>
      <c r="AU1214" t="s">
        <v>27036</v>
      </c>
      <c r="AV1214" t="s">
        <v>26691</v>
      </c>
      <c r="AW1214" t="s">
        <v>25840</v>
      </c>
      <c r="AX1214" s="4">
        <v>510482</v>
      </c>
      <c r="AY1214" s="4">
        <v>510482</v>
      </c>
      <c r="AZ1214" t="s">
        <v>54</v>
      </c>
      <c r="BA1214" t="s">
        <v>196</v>
      </c>
    </row>
    <row r="1215" spans="1:53" x14ac:dyDescent="0.3">
      <c r="A1215">
        <v>2019</v>
      </c>
      <c r="B1215">
        <v>4</v>
      </c>
      <c r="C1215" t="s">
        <v>4232</v>
      </c>
      <c r="D1215" t="s">
        <v>40</v>
      </c>
      <c r="E1215" s="4">
        <v>2326600.88</v>
      </c>
      <c r="F1215" t="s">
        <v>41</v>
      </c>
      <c r="G1215">
        <v>2019</v>
      </c>
      <c r="H1215" t="s">
        <v>42</v>
      </c>
      <c r="I1215" t="s">
        <v>79</v>
      </c>
      <c r="J1215">
        <v>0</v>
      </c>
      <c r="K1215" s="4">
        <v>2326600.88</v>
      </c>
      <c r="L1215" s="4">
        <v>2326600.88</v>
      </c>
      <c r="M1215" t="s">
        <v>4233</v>
      </c>
      <c r="N1215">
        <v>20</v>
      </c>
      <c r="O1215" t="s">
        <v>45</v>
      </c>
      <c r="P1215">
        <v>0</v>
      </c>
      <c r="Q1215" t="s">
        <v>59</v>
      </c>
      <c r="R1215" t="s">
        <v>47</v>
      </c>
      <c r="S1215" t="s">
        <v>81</v>
      </c>
      <c r="T1215" t="s">
        <v>49</v>
      </c>
      <c r="U1215" t="s">
        <v>146</v>
      </c>
      <c r="V1215" t="s">
        <v>4234</v>
      </c>
      <c r="W1215" t="s">
        <v>52</v>
      </c>
      <c r="X1215">
        <v>0</v>
      </c>
      <c r="Y1215">
        <v>0</v>
      </c>
      <c r="Z1215">
        <v>232</v>
      </c>
      <c r="AA1215" t="s">
        <v>120</v>
      </c>
      <c r="AB1215">
        <v>518.76</v>
      </c>
      <c r="AC1215">
        <v>518.76</v>
      </c>
      <c r="AD1215">
        <f>VLOOKUP(C1215,'[1]Avances Fisicos'!$A$2:$H$5834,7,0)</f>
        <v>0</v>
      </c>
      <c r="AE1215">
        <f>VLOOKUP(C1215,'[1]Avances Fisicos'!$A$2:$H$5834,8,0)</f>
        <v>0</v>
      </c>
      <c r="AF1215">
        <v>1</v>
      </c>
      <c r="AG1215" t="s">
        <v>45</v>
      </c>
      <c r="AH1215" t="s">
        <v>20322</v>
      </c>
      <c r="AI1215" t="s">
        <v>19889</v>
      </c>
      <c r="AJ1215" t="s">
        <v>20323</v>
      </c>
      <c r="AK1215">
        <v>-97.725755000000007</v>
      </c>
      <c r="AL1215">
        <v>17.847840000000001</v>
      </c>
      <c r="AM1215" s="1">
        <v>43812</v>
      </c>
      <c r="AN1215" s="1">
        <v>43871</v>
      </c>
      <c r="AO1215" s="4">
        <v>2325374.77</v>
      </c>
      <c r="AP1215" s="4">
        <v>2325374.77</v>
      </c>
      <c r="AQ1215" s="4">
        <v>0</v>
      </c>
      <c r="AR1215" s="4">
        <v>0</v>
      </c>
      <c r="AS1215" s="4">
        <v>0</v>
      </c>
      <c r="AT1215" t="s">
        <v>25803</v>
      </c>
      <c r="AU1215" t="s">
        <v>27037</v>
      </c>
      <c r="AV1215" t="s">
        <v>27038</v>
      </c>
      <c r="AW1215" t="s">
        <v>25840</v>
      </c>
      <c r="AX1215" s="4">
        <v>2325374.77</v>
      </c>
      <c r="AY1215" s="4">
        <v>2325374.77</v>
      </c>
      <c r="AZ1215" t="s">
        <v>54</v>
      </c>
      <c r="BA1215" t="s">
        <v>196</v>
      </c>
    </row>
    <row r="1216" spans="1:53" x14ac:dyDescent="0.3">
      <c r="A1216">
        <v>2019</v>
      </c>
      <c r="B1216">
        <v>4</v>
      </c>
      <c r="C1216" t="s">
        <v>4235</v>
      </c>
      <c r="D1216" t="s">
        <v>40</v>
      </c>
      <c r="E1216" s="4">
        <v>1700000</v>
      </c>
      <c r="F1216" t="s">
        <v>41</v>
      </c>
      <c r="G1216">
        <v>2019</v>
      </c>
      <c r="H1216" t="s">
        <v>42</v>
      </c>
      <c r="I1216" t="s">
        <v>79</v>
      </c>
      <c r="J1216">
        <v>0</v>
      </c>
      <c r="K1216" s="4">
        <v>1700000</v>
      </c>
      <c r="L1216" s="4">
        <v>1700000</v>
      </c>
      <c r="M1216" t="s">
        <v>4236</v>
      </c>
      <c r="N1216">
        <v>20</v>
      </c>
      <c r="O1216" t="s">
        <v>45</v>
      </c>
      <c r="P1216">
        <v>0</v>
      </c>
      <c r="Q1216" t="s">
        <v>59</v>
      </c>
      <c r="R1216" t="s">
        <v>47</v>
      </c>
      <c r="S1216" t="s">
        <v>81</v>
      </c>
      <c r="T1216" t="s">
        <v>49</v>
      </c>
      <c r="U1216" t="s">
        <v>146</v>
      </c>
      <c r="V1216" t="s">
        <v>4237</v>
      </c>
      <c r="W1216" t="s">
        <v>52</v>
      </c>
      <c r="X1216">
        <v>0</v>
      </c>
      <c r="Y1216">
        <v>0</v>
      </c>
      <c r="Z1216">
        <v>288</v>
      </c>
      <c r="AA1216" t="s">
        <v>120</v>
      </c>
      <c r="AB1216">
        <v>741.81</v>
      </c>
      <c r="AC1216">
        <v>741.81</v>
      </c>
      <c r="AD1216">
        <f>VLOOKUP(C1216,'[1]Avances Fisicos'!$A$2:$H$5834,7,0)</f>
        <v>0</v>
      </c>
      <c r="AE1216">
        <f>VLOOKUP(C1216,'[1]Avances Fisicos'!$A$2:$H$5834,8,0)</f>
        <v>0</v>
      </c>
      <c r="AF1216">
        <v>1</v>
      </c>
      <c r="AG1216" t="s">
        <v>45</v>
      </c>
      <c r="AH1216" t="s">
        <v>17571</v>
      </c>
      <c r="AI1216" t="s">
        <v>20324</v>
      </c>
      <c r="AJ1216" t="s">
        <v>20325</v>
      </c>
      <c r="AK1216">
        <v>-96.569220999999999</v>
      </c>
      <c r="AL1216">
        <v>17.321657999999999</v>
      </c>
      <c r="AM1216" s="1">
        <v>43812</v>
      </c>
      <c r="AN1216" s="1">
        <v>43871</v>
      </c>
      <c r="AO1216" s="4">
        <v>1672160</v>
      </c>
      <c r="AP1216" s="4">
        <v>1672160</v>
      </c>
      <c r="AQ1216" s="4">
        <v>0</v>
      </c>
      <c r="AR1216" s="4">
        <v>0</v>
      </c>
      <c r="AS1216" s="4">
        <v>0</v>
      </c>
      <c r="AT1216" t="s">
        <v>25803</v>
      </c>
      <c r="AU1216" t="s">
        <v>27039</v>
      </c>
      <c r="AV1216" t="s">
        <v>26871</v>
      </c>
      <c r="AW1216" t="s">
        <v>25840</v>
      </c>
      <c r="AX1216" s="4">
        <v>1672160</v>
      </c>
      <c r="AY1216" s="4">
        <v>1672160</v>
      </c>
      <c r="AZ1216" t="s">
        <v>54</v>
      </c>
      <c r="BA1216" t="s">
        <v>196</v>
      </c>
    </row>
    <row r="1217" spans="1:53" x14ac:dyDescent="0.3">
      <c r="A1217">
        <v>2019</v>
      </c>
      <c r="B1217">
        <v>4</v>
      </c>
      <c r="C1217" t="s">
        <v>4238</v>
      </c>
      <c r="D1217" t="s">
        <v>40</v>
      </c>
      <c r="E1217" s="4">
        <v>1149014.0900000001</v>
      </c>
      <c r="F1217" t="s">
        <v>41</v>
      </c>
      <c r="G1217">
        <v>2019</v>
      </c>
      <c r="H1217" t="s">
        <v>42</v>
      </c>
      <c r="I1217" t="s">
        <v>79</v>
      </c>
      <c r="J1217">
        <v>0</v>
      </c>
      <c r="K1217" s="4">
        <v>1149014.0900000001</v>
      </c>
      <c r="L1217" s="4">
        <v>1149014.0900000001</v>
      </c>
      <c r="M1217" t="s">
        <v>4239</v>
      </c>
      <c r="N1217">
        <v>20</v>
      </c>
      <c r="O1217" t="s">
        <v>45</v>
      </c>
      <c r="P1217">
        <v>0</v>
      </c>
      <c r="Q1217" t="s">
        <v>59</v>
      </c>
      <c r="R1217" t="s">
        <v>47</v>
      </c>
      <c r="S1217" t="s">
        <v>81</v>
      </c>
      <c r="T1217" t="s">
        <v>49</v>
      </c>
      <c r="U1217" t="s">
        <v>146</v>
      </c>
      <c r="V1217" t="s">
        <v>2862</v>
      </c>
      <c r="W1217" t="s">
        <v>52</v>
      </c>
      <c r="X1217">
        <v>0</v>
      </c>
      <c r="Y1217">
        <v>0</v>
      </c>
      <c r="Z1217">
        <v>1745</v>
      </c>
      <c r="AA1217" t="s">
        <v>120</v>
      </c>
      <c r="AB1217">
        <v>496.8</v>
      </c>
      <c r="AC1217">
        <v>496.8</v>
      </c>
      <c r="AD1217">
        <f>VLOOKUP(C1217,'[1]Avances Fisicos'!$A$2:$H$5834,7,0)</f>
        <v>0</v>
      </c>
      <c r="AE1217">
        <f>VLOOKUP(C1217,'[1]Avances Fisicos'!$A$2:$H$5834,8,0)</f>
        <v>0</v>
      </c>
      <c r="AF1217">
        <v>1</v>
      </c>
      <c r="AG1217" t="s">
        <v>45</v>
      </c>
      <c r="AH1217" t="s">
        <v>9283</v>
      </c>
      <c r="AI1217" t="s">
        <v>9283</v>
      </c>
      <c r="AJ1217" t="s">
        <v>19775</v>
      </c>
      <c r="AK1217">
        <v>-96.468093999999994</v>
      </c>
      <c r="AL1217">
        <v>16.894801999999999</v>
      </c>
      <c r="AM1217" s="1">
        <v>43812</v>
      </c>
      <c r="AN1217" s="1">
        <v>43871</v>
      </c>
      <c r="AO1217" s="4">
        <v>1148226.01</v>
      </c>
      <c r="AP1217" s="4">
        <v>1148226.01</v>
      </c>
      <c r="AQ1217" s="4">
        <v>0</v>
      </c>
      <c r="AR1217" s="4">
        <v>0</v>
      </c>
      <c r="AS1217" s="4">
        <v>0</v>
      </c>
      <c r="AT1217" t="s">
        <v>25803</v>
      </c>
      <c r="AU1217" t="s">
        <v>26694</v>
      </c>
      <c r="AV1217" t="s">
        <v>26695</v>
      </c>
      <c r="AW1217" t="s">
        <v>25840</v>
      </c>
      <c r="AX1217" s="4">
        <v>1148226.01</v>
      </c>
      <c r="AY1217" s="4">
        <v>1148226.01</v>
      </c>
      <c r="AZ1217" t="s">
        <v>54</v>
      </c>
      <c r="BA1217" t="s">
        <v>196</v>
      </c>
    </row>
    <row r="1218" spans="1:53" x14ac:dyDescent="0.3">
      <c r="A1218">
        <v>2019</v>
      </c>
      <c r="B1218">
        <v>4</v>
      </c>
      <c r="C1218" t="s">
        <v>4240</v>
      </c>
      <c r="D1218" t="s">
        <v>40</v>
      </c>
      <c r="E1218" s="4">
        <v>41064</v>
      </c>
      <c r="F1218" t="s">
        <v>41</v>
      </c>
      <c r="G1218">
        <v>2017</v>
      </c>
      <c r="H1218" t="s">
        <v>42</v>
      </c>
      <c r="I1218" t="s">
        <v>57</v>
      </c>
      <c r="J1218">
        <v>0</v>
      </c>
      <c r="K1218" s="4">
        <v>41064</v>
      </c>
      <c r="L1218" s="4">
        <v>40995.79</v>
      </c>
      <c r="M1218" t="s">
        <v>4241</v>
      </c>
      <c r="N1218">
        <v>20</v>
      </c>
      <c r="O1218" t="s">
        <v>45</v>
      </c>
      <c r="P1218">
        <v>0</v>
      </c>
      <c r="Q1218" t="s">
        <v>59</v>
      </c>
      <c r="R1218" t="s">
        <v>47</v>
      </c>
      <c r="S1218" t="s">
        <v>60</v>
      </c>
      <c r="T1218" t="s">
        <v>49</v>
      </c>
      <c r="U1218" t="s">
        <v>61</v>
      </c>
      <c r="V1218" t="s">
        <v>4242</v>
      </c>
      <c r="W1218" t="s">
        <v>52</v>
      </c>
      <c r="X1218">
        <v>0</v>
      </c>
      <c r="Y1218">
        <v>0</v>
      </c>
      <c r="Z1218">
        <v>0</v>
      </c>
      <c r="AA1218" t="s">
        <v>53</v>
      </c>
      <c r="AB1218">
        <v>1</v>
      </c>
      <c r="AC1218">
        <v>120</v>
      </c>
      <c r="AD1218">
        <f>VLOOKUP(C1218,'[1]Avances Fisicos'!$A$2:$H$5834,7,0)</f>
        <v>0</v>
      </c>
      <c r="AE1218">
        <f>VLOOKUP(C1218,'[1]Avances Fisicos'!$A$2:$H$5834,8,0)</f>
        <v>0</v>
      </c>
      <c r="AF1218">
        <v>1</v>
      </c>
      <c r="AG1218" t="s">
        <v>45</v>
      </c>
      <c r="AH1218" t="s">
        <v>5696</v>
      </c>
      <c r="AI1218" t="s">
        <v>5696</v>
      </c>
      <c r="AJ1218" t="s">
        <v>20326</v>
      </c>
      <c r="AK1218">
        <v>-97.284355399999995</v>
      </c>
      <c r="AL1218">
        <v>17.44983014</v>
      </c>
      <c r="AM1218" s="1">
        <v>43021</v>
      </c>
      <c r="AN1218" s="1">
        <v>43100</v>
      </c>
      <c r="AO1218" s="4">
        <v>0</v>
      </c>
      <c r="AP1218" s="4">
        <v>0</v>
      </c>
      <c r="AQ1218" s="4">
        <v>0</v>
      </c>
      <c r="AR1218" s="4">
        <v>0</v>
      </c>
      <c r="AS1218" s="4">
        <v>0</v>
      </c>
      <c r="AT1218" t="s">
        <v>25803</v>
      </c>
      <c r="AU1218" t="s">
        <v>25807</v>
      </c>
      <c r="AV1218" t="s">
        <v>25808</v>
      </c>
      <c r="AW1218" t="s">
        <v>311</v>
      </c>
      <c r="AX1218" s="4">
        <v>721525.91</v>
      </c>
      <c r="AY1218" s="4">
        <v>721525.91</v>
      </c>
      <c r="AZ1218" t="s">
        <v>54</v>
      </c>
      <c r="BA1218" t="s">
        <v>55</v>
      </c>
    </row>
    <row r="1219" spans="1:53" x14ac:dyDescent="0.3">
      <c r="A1219">
        <v>2019</v>
      </c>
      <c r="B1219">
        <v>4</v>
      </c>
      <c r="C1219" t="s">
        <v>4243</v>
      </c>
      <c r="D1219" t="s">
        <v>40</v>
      </c>
      <c r="E1219" s="4">
        <v>1500000</v>
      </c>
      <c r="F1219" t="s">
        <v>41</v>
      </c>
      <c r="G1219">
        <v>2017</v>
      </c>
      <c r="H1219" t="s">
        <v>42</v>
      </c>
      <c r="I1219" t="s">
        <v>57</v>
      </c>
      <c r="J1219">
        <v>0</v>
      </c>
      <c r="K1219" s="4">
        <v>1500000</v>
      </c>
      <c r="L1219" s="4">
        <v>0</v>
      </c>
      <c r="M1219" t="s">
        <v>4244</v>
      </c>
      <c r="N1219">
        <v>20</v>
      </c>
      <c r="O1219" t="s">
        <v>45</v>
      </c>
      <c r="P1219">
        <v>0</v>
      </c>
      <c r="Q1219" t="s">
        <v>59</v>
      </c>
      <c r="R1219" t="s">
        <v>47</v>
      </c>
      <c r="S1219" t="s">
        <v>106</v>
      </c>
      <c r="T1219" t="s">
        <v>49</v>
      </c>
      <c r="U1219" t="s">
        <v>311</v>
      </c>
      <c r="V1219" t="s">
        <v>4245</v>
      </c>
      <c r="W1219" t="s">
        <v>52</v>
      </c>
      <c r="X1219">
        <v>0</v>
      </c>
      <c r="Y1219">
        <v>0</v>
      </c>
      <c r="Z1219">
        <v>0</v>
      </c>
      <c r="AA1219" t="s">
        <v>53</v>
      </c>
      <c r="AB1219">
        <v>1</v>
      </c>
      <c r="AC1219">
        <v>1</v>
      </c>
      <c r="AD1219">
        <f>VLOOKUP(C1219,'[1]Avances Fisicos'!$A$2:$H$5834,7,0)</f>
        <v>0</v>
      </c>
      <c r="AE1219">
        <f>VLOOKUP(C1219,'[1]Avances Fisicos'!$A$2:$H$5834,8,0)</f>
        <v>0</v>
      </c>
      <c r="AF1219">
        <v>1</v>
      </c>
      <c r="AG1219" t="s">
        <v>45</v>
      </c>
      <c r="AH1219" t="s">
        <v>5662</v>
      </c>
      <c r="AI1219" t="s">
        <v>20327</v>
      </c>
      <c r="AJ1219" t="s">
        <v>20328</v>
      </c>
      <c r="AK1219">
        <v>-96.481802270000003</v>
      </c>
      <c r="AL1219">
        <v>15.702417820000001</v>
      </c>
      <c r="AM1219" s="1">
        <v>43021</v>
      </c>
      <c r="AN1219" s="1">
        <v>43100</v>
      </c>
      <c r="AO1219" s="4">
        <v>0</v>
      </c>
      <c r="AP1219" s="4">
        <v>0</v>
      </c>
      <c r="AQ1219" s="4">
        <v>0</v>
      </c>
      <c r="AR1219" s="4">
        <v>0</v>
      </c>
      <c r="AS1219" s="4">
        <v>0</v>
      </c>
      <c r="AT1219" t="e">
        <v>#N/A</v>
      </c>
      <c r="AU1219" t="e">
        <v>#N/A</v>
      </c>
      <c r="AV1219" t="e">
        <v>#N/A</v>
      </c>
      <c r="AW1219" t="e">
        <v>#N/A</v>
      </c>
      <c r="AX1219" s="4" t="e">
        <v>#N/A</v>
      </c>
      <c r="AY1219" s="4" t="e">
        <v>#N/A</v>
      </c>
      <c r="AZ1219" t="s">
        <v>54</v>
      </c>
      <c r="BA1219" t="s">
        <v>55</v>
      </c>
    </row>
    <row r="1220" spans="1:53" x14ac:dyDescent="0.3">
      <c r="A1220">
        <v>2019</v>
      </c>
      <c r="B1220">
        <v>4</v>
      </c>
      <c r="C1220" t="s">
        <v>4252</v>
      </c>
      <c r="D1220" t="s">
        <v>40</v>
      </c>
      <c r="E1220" s="4">
        <v>1033545.3</v>
      </c>
      <c r="F1220" t="s">
        <v>41</v>
      </c>
      <c r="G1220">
        <v>2018</v>
      </c>
      <c r="H1220" t="s">
        <v>42</v>
      </c>
      <c r="I1220" t="s">
        <v>43</v>
      </c>
      <c r="J1220">
        <v>0</v>
      </c>
      <c r="K1220" s="4">
        <v>1033545.3</v>
      </c>
      <c r="L1220" s="4">
        <v>1033545.3</v>
      </c>
      <c r="M1220" t="s">
        <v>4253</v>
      </c>
      <c r="N1220">
        <v>20</v>
      </c>
      <c r="O1220" t="s">
        <v>45</v>
      </c>
      <c r="P1220">
        <v>276</v>
      </c>
      <c r="Q1220" t="s">
        <v>4254</v>
      </c>
      <c r="R1220" t="s">
        <v>47</v>
      </c>
      <c r="S1220" t="s">
        <v>60</v>
      </c>
      <c r="T1220" t="s">
        <v>49</v>
      </c>
      <c r="U1220" t="s">
        <v>4255</v>
      </c>
      <c r="V1220" t="s">
        <v>4256</v>
      </c>
      <c r="W1220" t="s">
        <v>52</v>
      </c>
      <c r="X1220">
        <v>0</v>
      </c>
      <c r="Y1220">
        <v>0</v>
      </c>
      <c r="Z1220">
        <v>115</v>
      </c>
      <c r="AA1220" t="s">
        <v>84</v>
      </c>
      <c r="AB1220">
        <v>23</v>
      </c>
      <c r="AC1220">
        <v>23</v>
      </c>
      <c r="AD1220">
        <f>VLOOKUP(C1220,'[1]Avances Fisicos'!$A$2:$H$5834,7,0)</f>
        <v>23</v>
      </c>
      <c r="AE1220">
        <f>VLOOKUP(C1220,'[1]Avances Fisicos'!$A$2:$H$5834,8,0)</f>
        <v>100</v>
      </c>
      <c r="AF1220">
        <v>1</v>
      </c>
      <c r="AG1220" t="s">
        <v>45</v>
      </c>
      <c r="AH1220" t="s">
        <v>4254</v>
      </c>
      <c r="AI1220" t="s">
        <v>4254</v>
      </c>
      <c r="AJ1220" t="s">
        <v>20331</v>
      </c>
      <c r="AK1220">
        <v>-96.796138670000005</v>
      </c>
      <c r="AL1220">
        <v>17.925334429999999</v>
      </c>
      <c r="AM1220" s="1">
        <v>43318</v>
      </c>
      <c r="AN1220" s="1">
        <v>43377</v>
      </c>
      <c r="AO1220" s="4">
        <v>550000</v>
      </c>
      <c r="AP1220" s="4">
        <v>550000</v>
      </c>
      <c r="AQ1220" s="4">
        <v>550000</v>
      </c>
      <c r="AR1220" s="4">
        <v>550000</v>
      </c>
      <c r="AS1220" s="4">
        <v>550000</v>
      </c>
      <c r="AT1220" t="s">
        <v>25803</v>
      </c>
      <c r="AU1220" t="s">
        <v>27044</v>
      </c>
      <c r="AV1220" t="s">
        <v>27045</v>
      </c>
      <c r="AW1220" t="s">
        <v>27046</v>
      </c>
      <c r="AX1220" s="4">
        <v>1033545.3</v>
      </c>
      <c r="AY1220" s="4">
        <v>1033545.3</v>
      </c>
      <c r="AZ1220" t="s">
        <v>54</v>
      </c>
      <c r="BA1220" t="s">
        <v>55</v>
      </c>
    </row>
    <row r="1221" spans="1:53" x14ac:dyDescent="0.3">
      <c r="A1221">
        <v>2019</v>
      </c>
      <c r="B1221">
        <v>4</v>
      </c>
      <c r="C1221" t="s">
        <v>4260</v>
      </c>
      <c r="D1221" t="s">
        <v>40</v>
      </c>
      <c r="E1221" s="4">
        <v>1750860.89</v>
      </c>
      <c r="F1221" t="s">
        <v>41</v>
      </c>
      <c r="G1221">
        <v>2019</v>
      </c>
      <c r="H1221" t="s">
        <v>42</v>
      </c>
      <c r="I1221" t="s">
        <v>79</v>
      </c>
      <c r="J1221">
        <v>0</v>
      </c>
      <c r="K1221" s="4">
        <v>1750860.89</v>
      </c>
      <c r="L1221" s="4">
        <v>1750860.89</v>
      </c>
      <c r="M1221" t="s">
        <v>4261</v>
      </c>
      <c r="N1221">
        <v>20</v>
      </c>
      <c r="O1221" t="s">
        <v>45</v>
      </c>
      <c r="P1221">
        <v>0</v>
      </c>
      <c r="Q1221" t="s">
        <v>59</v>
      </c>
      <c r="R1221" t="s">
        <v>47</v>
      </c>
      <c r="S1221" t="s">
        <v>81</v>
      </c>
      <c r="T1221" t="s">
        <v>49</v>
      </c>
      <c r="U1221" t="s">
        <v>82</v>
      </c>
      <c r="V1221" t="s">
        <v>4262</v>
      </c>
      <c r="W1221" t="s">
        <v>77</v>
      </c>
      <c r="X1221">
        <v>45</v>
      </c>
      <c r="Y1221">
        <v>47</v>
      </c>
      <c r="Z1221">
        <v>0</v>
      </c>
      <c r="AA1221" t="s">
        <v>120</v>
      </c>
      <c r="AB1221">
        <v>996</v>
      </c>
      <c r="AC1221">
        <v>996</v>
      </c>
      <c r="AD1221">
        <f>VLOOKUP(C1221,'[1]Avances Fisicos'!$A$2:$H$5834,7,0)</f>
        <v>996</v>
      </c>
      <c r="AE1221">
        <f>VLOOKUP(C1221,'[1]Avances Fisicos'!$A$2:$H$5834,8,0)</f>
        <v>100</v>
      </c>
      <c r="AF1221">
        <v>1</v>
      </c>
      <c r="AG1221" t="s">
        <v>45</v>
      </c>
      <c r="AH1221" t="s">
        <v>8627</v>
      </c>
      <c r="AI1221" t="s">
        <v>18507</v>
      </c>
      <c r="AJ1221" t="s">
        <v>18523</v>
      </c>
      <c r="AK1221">
        <v>-97.257843019999996</v>
      </c>
      <c r="AL1221">
        <v>16.663821850000001</v>
      </c>
      <c r="AM1221" s="1">
        <v>43559</v>
      </c>
      <c r="AN1221" s="1">
        <v>43672</v>
      </c>
      <c r="AO1221" s="4">
        <v>1750860.89</v>
      </c>
      <c r="AP1221" s="4">
        <v>1725100.64</v>
      </c>
      <c r="AQ1221" s="4">
        <v>1725100.64</v>
      </c>
      <c r="AR1221" s="4">
        <v>1725100.64</v>
      </c>
      <c r="AS1221" s="4">
        <v>1725100.64</v>
      </c>
      <c r="AT1221" t="s">
        <v>25803</v>
      </c>
      <c r="AU1221" t="s">
        <v>27049</v>
      </c>
      <c r="AV1221" t="s">
        <v>26186</v>
      </c>
      <c r="AW1221" t="s">
        <v>82</v>
      </c>
      <c r="AX1221" s="4">
        <v>1725100.64</v>
      </c>
      <c r="AY1221" s="4">
        <v>1725100.64</v>
      </c>
      <c r="AZ1221" t="s">
        <v>54</v>
      </c>
      <c r="BA1221" t="s">
        <v>55</v>
      </c>
    </row>
    <row r="1222" spans="1:53" x14ac:dyDescent="0.3">
      <c r="A1222">
        <v>2019</v>
      </c>
      <c r="B1222">
        <v>4</v>
      </c>
      <c r="C1222" t="s">
        <v>4263</v>
      </c>
      <c r="D1222" t="s">
        <v>40</v>
      </c>
      <c r="E1222" s="4">
        <v>1902318.78</v>
      </c>
      <c r="F1222" t="s">
        <v>41</v>
      </c>
      <c r="G1222">
        <v>2019</v>
      </c>
      <c r="H1222" t="s">
        <v>42</v>
      </c>
      <c r="I1222" t="s">
        <v>43</v>
      </c>
      <c r="J1222">
        <v>0</v>
      </c>
      <c r="K1222" s="4">
        <v>1902318.78</v>
      </c>
      <c r="L1222" s="4">
        <v>1902318.78</v>
      </c>
      <c r="M1222" t="s">
        <v>4264</v>
      </c>
      <c r="N1222">
        <v>20</v>
      </c>
      <c r="O1222" t="s">
        <v>45</v>
      </c>
      <c r="P1222">
        <v>446</v>
      </c>
      <c r="Q1222" t="s">
        <v>2026</v>
      </c>
      <c r="R1222" t="s">
        <v>47</v>
      </c>
      <c r="S1222" t="s">
        <v>60</v>
      </c>
      <c r="T1222" t="s">
        <v>49</v>
      </c>
      <c r="U1222" t="s">
        <v>4265</v>
      </c>
      <c r="V1222" t="s">
        <v>4266</v>
      </c>
      <c r="W1222" t="s">
        <v>77</v>
      </c>
      <c r="X1222">
        <v>148</v>
      </c>
      <c r="Y1222">
        <v>145</v>
      </c>
      <c r="Z1222">
        <v>0</v>
      </c>
      <c r="AA1222" t="s">
        <v>53</v>
      </c>
      <c r="AB1222">
        <v>120</v>
      </c>
      <c r="AC1222">
        <v>20</v>
      </c>
      <c r="AD1222">
        <f>VLOOKUP(C1222,'[1]Avances Fisicos'!$A$2:$H$5834,7,0)</f>
        <v>20</v>
      </c>
      <c r="AE1222">
        <f>VLOOKUP(C1222,'[1]Avances Fisicos'!$A$2:$H$5834,8,0)</f>
        <v>100</v>
      </c>
      <c r="AF1222">
        <v>1</v>
      </c>
      <c r="AG1222" t="s">
        <v>45</v>
      </c>
      <c r="AH1222" t="s">
        <v>2026</v>
      </c>
      <c r="AI1222" t="s">
        <v>18597</v>
      </c>
      <c r="AJ1222" t="s">
        <v>20333</v>
      </c>
      <c r="AK1222">
        <v>-97.789690039999996</v>
      </c>
      <c r="AL1222">
        <v>16.988069849999999</v>
      </c>
      <c r="AM1222" s="1">
        <v>43710</v>
      </c>
      <c r="AN1222" s="1">
        <v>43750</v>
      </c>
      <c r="AO1222" s="4">
        <v>1902318.78</v>
      </c>
      <c r="AP1222" s="4">
        <v>1902318.78</v>
      </c>
      <c r="AQ1222" s="4">
        <v>1902318.78</v>
      </c>
      <c r="AR1222" s="4">
        <v>1902318.78</v>
      </c>
      <c r="AS1222" s="4">
        <v>1902318.78</v>
      </c>
      <c r="AT1222" t="s">
        <v>25803</v>
      </c>
      <c r="AU1222" t="s">
        <v>27050</v>
      </c>
      <c r="AV1222" t="s">
        <v>27051</v>
      </c>
      <c r="AW1222" t="s">
        <v>2027</v>
      </c>
      <c r="AX1222" s="4">
        <v>1902318.78</v>
      </c>
      <c r="AY1222" s="4">
        <v>1902318.78</v>
      </c>
      <c r="AZ1222" t="s">
        <v>54</v>
      </c>
      <c r="BA1222" t="s">
        <v>55</v>
      </c>
    </row>
    <row r="1223" spans="1:53" x14ac:dyDescent="0.3">
      <c r="A1223">
        <v>2019</v>
      </c>
      <c r="B1223">
        <v>4</v>
      </c>
      <c r="C1223" t="s">
        <v>4267</v>
      </c>
      <c r="D1223" t="s">
        <v>64</v>
      </c>
      <c r="E1223" s="4">
        <v>468370.16</v>
      </c>
      <c r="F1223" t="s">
        <v>41</v>
      </c>
      <c r="G1223">
        <v>2019</v>
      </c>
      <c r="H1223" t="s">
        <v>42</v>
      </c>
      <c r="I1223" t="s">
        <v>43</v>
      </c>
      <c r="J1223">
        <v>0</v>
      </c>
      <c r="K1223" s="4">
        <v>468370.16</v>
      </c>
      <c r="L1223" s="4">
        <v>234185.08</v>
      </c>
      <c r="M1223" t="s">
        <v>4268</v>
      </c>
      <c r="N1223">
        <v>20</v>
      </c>
      <c r="O1223" t="s">
        <v>45</v>
      </c>
      <c r="P1223">
        <v>95</v>
      </c>
      <c r="Q1223" t="s">
        <v>4269</v>
      </c>
      <c r="R1223" t="s">
        <v>85</v>
      </c>
      <c r="S1223" t="s">
        <v>68</v>
      </c>
      <c r="T1223" t="s">
        <v>49</v>
      </c>
      <c r="U1223" t="s">
        <v>4270</v>
      </c>
      <c r="V1223" t="s">
        <v>4271</v>
      </c>
      <c r="W1223" t="s">
        <v>52</v>
      </c>
      <c r="X1223">
        <v>0</v>
      </c>
      <c r="Y1223">
        <v>0</v>
      </c>
      <c r="Z1223">
        <v>0</v>
      </c>
      <c r="AA1223" t="s">
        <v>53</v>
      </c>
      <c r="AB1223">
        <v>1</v>
      </c>
      <c r="AC1223">
        <v>11</v>
      </c>
      <c r="AD1223">
        <f>VLOOKUP(C1223,'[1]Avances Fisicos'!$A$2:$H$5834,7,0)</f>
        <v>11</v>
      </c>
      <c r="AE1223">
        <f>VLOOKUP(C1223,'[1]Avances Fisicos'!$A$2:$H$5834,8,0)</f>
        <v>100</v>
      </c>
      <c r="AF1223">
        <v>1</v>
      </c>
      <c r="AG1223" t="s">
        <v>45</v>
      </c>
      <c r="AH1223" t="s">
        <v>4269</v>
      </c>
      <c r="AI1223" t="s">
        <v>4269</v>
      </c>
      <c r="AJ1223" t="s">
        <v>18518</v>
      </c>
      <c r="AK1223">
        <v>-96.507580000000004</v>
      </c>
      <c r="AL1223">
        <v>16.215636</v>
      </c>
      <c r="AM1223" s="1">
        <v>43522</v>
      </c>
      <c r="AN1223" s="1">
        <v>43830</v>
      </c>
      <c r="AO1223" s="4">
        <v>234185.08</v>
      </c>
      <c r="AP1223" s="4">
        <v>234185.08</v>
      </c>
      <c r="AQ1223" s="4">
        <v>234185.08</v>
      </c>
      <c r="AR1223" s="4">
        <v>234185.08</v>
      </c>
      <c r="AS1223" s="4">
        <v>234185.08</v>
      </c>
      <c r="AT1223" t="s">
        <v>25825</v>
      </c>
      <c r="AU1223" t="s">
        <v>27052</v>
      </c>
      <c r="AV1223" t="s">
        <v>27053</v>
      </c>
      <c r="AW1223" t="s">
        <v>27054</v>
      </c>
      <c r="AX1223" s="4">
        <v>234185.08</v>
      </c>
      <c r="AY1223" s="4">
        <v>234185.08</v>
      </c>
      <c r="AZ1223" t="s">
        <v>54</v>
      </c>
      <c r="BA1223" t="s">
        <v>55</v>
      </c>
    </row>
    <row r="1224" spans="1:53" x14ac:dyDescent="0.3">
      <c r="A1224">
        <v>2019</v>
      </c>
      <c r="B1224">
        <v>4</v>
      </c>
      <c r="C1224" t="s">
        <v>4272</v>
      </c>
      <c r="D1224" t="s">
        <v>40</v>
      </c>
      <c r="E1224" s="4">
        <v>312426.77</v>
      </c>
      <c r="F1224" t="s">
        <v>41</v>
      </c>
      <c r="G1224">
        <v>2019</v>
      </c>
      <c r="H1224" t="s">
        <v>42</v>
      </c>
      <c r="I1224" t="s">
        <v>43</v>
      </c>
      <c r="J1224">
        <v>0</v>
      </c>
      <c r="K1224" s="4">
        <v>312426.77</v>
      </c>
      <c r="L1224" s="4">
        <v>312246.77</v>
      </c>
      <c r="M1224" t="s">
        <v>4273</v>
      </c>
      <c r="N1224">
        <v>20</v>
      </c>
      <c r="O1224" t="s">
        <v>45</v>
      </c>
      <c r="P1224">
        <v>95</v>
      </c>
      <c r="Q1224" t="s">
        <v>4269</v>
      </c>
      <c r="R1224" t="s">
        <v>47</v>
      </c>
      <c r="S1224" t="s">
        <v>89</v>
      </c>
      <c r="T1224" t="s">
        <v>49</v>
      </c>
      <c r="U1224" t="s">
        <v>4270</v>
      </c>
      <c r="V1224" t="s">
        <v>4274</v>
      </c>
      <c r="W1224" t="s">
        <v>77</v>
      </c>
      <c r="X1224">
        <v>605</v>
      </c>
      <c r="Y1224">
        <v>591</v>
      </c>
      <c r="Z1224">
        <v>0</v>
      </c>
      <c r="AA1224" t="s">
        <v>53</v>
      </c>
      <c r="AB1224">
        <v>10</v>
      </c>
      <c r="AC1224">
        <v>10</v>
      </c>
      <c r="AD1224">
        <f>VLOOKUP(C1224,'[1]Avances Fisicos'!$A$2:$H$5834,7,0)</f>
        <v>10</v>
      </c>
      <c r="AE1224">
        <f>VLOOKUP(C1224,'[1]Avances Fisicos'!$A$2:$H$5834,8,0)</f>
        <v>100</v>
      </c>
      <c r="AF1224">
        <v>1</v>
      </c>
      <c r="AG1224" t="s">
        <v>45</v>
      </c>
      <c r="AH1224" t="s">
        <v>4269</v>
      </c>
      <c r="AI1224" t="s">
        <v>4269</v>
      </c>
      <c r="AJ1224" t="s">
        <v>20334</v>
      </c>
      <c r="AK1224">
        <v>-96.508394859999996</v>
      </c>
      <c r="AL1224">
        <v>16.207336380000001</v>
      </c>
      <c r="AM1224" s="1">
        <v>43520</v>
      </c>
      <c r="AN1224" s="1">
        <v>43549</v>
      </c>
      <c r="AO1224" s="4">
        <v>312246.77</v>
      </c>
      <c r="AP1224" s="4">
        <v>312246.77</v>
      </c>
      <c r="AQ1224" s="4">
        <v>312246.77</v>
      </c>
      <c r="AR1224" s="4">
        <v>312246.77</v>
      </c>
      <c r="AS1224" s="4">
        <v>312246.77</v>
      </c>
      <c r="AT1224" t="s">
        <v>25803</v>
      </c>
      <c r="AU1224" t="s">
        <v>27055</v>
      </c>
      <c r="AV1224" t="s">
        <v>27056</v>
      </c>
      <c r="AW1224" t="s">
        <v>27054</v>
      </c>
      <c r="AX1224" s="4">
        <v>312246.77</v>
      </c>
      <c r="AY1224" s="4">
        <v>312246.77</v>
      </c>
      <c r="AZ1224" t="s">
        <v>54</v>
      </c>
      <c r="BA1224" t="s">
        <v>55</v>
      </c>
    </row>
    <row r="1225" spans="1:53" x14ac:dyDescent="0.3">
      <c r="A1225">
        <v>2019</v>
      </c>
      <c r="B1225">
        <v>4</v>
      </c>
      <c r="C1225" t="s">
        <v>4275</v>
      </c>
      <c r="D1225" t="s">
        <v>40</v>
      </c>
      <c r="E1225" s="4">
        <v>1989074.31</v>
      </c>
      <c r="F1225" t="s">
        <v>41</v>
      </c>
      <c r="G1225">
        <v>2019</v>
      </c>
      <c r="H1225" t="s">
        <v>42</v>
      </c>
      <c r="I1225" t="s">
        <v>43</v>
      </c>
      <c r="J1225">
        <v>0</v>
      </c>
      <c r="K1225" s="4">
        <v>1989074.31</v>
      </c>
      <c r="L1225" s="4">
        <v>1989074.31</v>
      </c>
      <c r="M1225" t="s">
        <v>4276</v>
      </c>
      <c r="N1225">
        <v>20</v>
      </c>
      <c r="O1225" t="s">
        <v>45</v>
      </c>
      <c r="P1225">
        <v>184</v>
      </c>
      <c r="Q1225" t="s">
        <v>534</v>
      </c>
      <c r="R1225" t="s">
        <v>47</v>
      </c>
      <c r="S1225" t="s">
        <v>81</v>
      </c>
      <c r="T1225" t="s">
        <v>49</v>
      </c>
      <c r="U1225" t="s">
        <v>535</v>
      </c>
      <c r="V1225" t="s">
        <v>4277</v>
      </c>
      <c r="W1225" t="s">
        <v>77</v>
      </c>
      <c r="X1225">
        <v>17</v>
      </c>
      <c r="Y1225">
        <v>13</v>
      </c>
      <c r="Z1225">
        <v>0</v>
      </c>
      <c r="AA1225" t="s">
        <v>120</v>
      </c>
      <c r="AB1225">
        <v>625.5</v>
      </c>
      <c r="AC1225">
        <v>625.5</v>
      </c>
      <c r="AD1225">
        <f>VLOOKUP(C1225,'[1]Avances Fisicos'!$A$2:$H$5834,7,0)</f>
        <v>316</v>
      </c>
      <c r="AE1225">
        <f>VLOOKUP(C1225,'[1]Avances Fisicos'!$A$2:$H$5834,8,0)</f>
        <v>50.519584332533974</v>
      </c>
      <c r="AF1225">
        <v>1</v>
      </c>
      <c r="AG1225" t="s">
        <v>45</v>
      </c>
      <c r="AH1225" t="s">
        <v>534</v>
      </c>
      <c r="AI1225" t="s">
        <v>19045</v>
      </c>
      <c r="AJ1225" t="s">
        <v>20335</v>
      </c>
      <c r="AK1225">
        <v>-96.112762270000005</v>
      </c>
      <c r="AL1225">
        <v>18.034077910000001</v>
      </c>
      <c r="AM1225" s="1">
        <v>43633</v>
      </c>
      <c r="AN1225" s="1">
        <v>43722</v>
      </c>
      <c r="AO1225" s="4">
        <v>1989074.31</v>
      </c>
      <c r="AP1225" s="4">
        <v>1989074.31</v>
      </c>
      <c r="AQ1225" s="4">
        <v>1989074.31</v>
      </c>
      <c r="AR1225" s="4">
        <v>596722.29</v>
      </c>
      <c r="AS1225" s="4">
        <v>596722.29</v>
      </c>
      <c r="AT1225" t="s">
        <v>25803</v>
      </c>
      <c r="AU1225" t="s">
        <v>27057</v>
      </c>
      <c r="AV1225" t="s">
        <v>26009</v>
      </c>
      <c r="AW1225" t="s">
        <v>25996</v>
      </c>
      <c r="AX1225" s="4">
        <v>1989074.31</v>
      </c>
      <c r="AY1225" s="4">
        <v>1989074.31</v>
      </c>
      <c r="AZ1225" t="s">
        <v>54</v>
      </c>
      <c r="BA1225" t="s">
        <v>55</v>
      </c>
    </row>
    <row r="1226" spans="1:53" x14ac:dyDescent="0.3">
      <c r="A1226">
        <v>2019</v>
      </c>
      <c r="B1226">
        <v>4</v>
      </c>
      <c r="C1226" t="s">
        <v>4278</v>
      </c>
      <c r="D1226" t="s">
        <v>40</v>
      </c>
      <c r="E1226" s="4">
        <v>1697673.39</v>
      </c>
      <c r="F1226" t="s">
        <v>41</v>
      </c>
      <c r="G1226">
        <v>2019</v>
      </c>
      <c r="H1226" t="s">
        <v>42</v>
      </c>
      <c r="I1226" t="s">
        <v>43</v>
      </c>
      <c r="J1226">
        <v>0</v>
      </c>
      <c r="K1226" s="4">
        <v>1697673.39</v>
      </c>
      <c r="L1226" s="4">
        <v>1697673.39</v>
      </c>
      <c r="M1226" t="s">
        <v>4279</v>
      </c>
      <c r="N1226">
        <v>20</v>
      </c>
      <c r="O1226" t="s">
        <v>45</v>
      </c>
      <c r="P1226">
        <v>15</v>
      </c>
      <c r="Q1226" t="s">
        <v>117</v>
      </c>
      <c r="R1226" t="s">
        <v>47</v>
      </c>
      <c r="S1226" t="s">
        <v>48</v>
      </c>
      <c r="T1226" t="s">
        <v>49</v>
      </c>
      <c r="U1226" t="s">
        <v>118</v>
      </c>
      <c r="V1226" t="s">
        <v>4280</v>
      </c>
      <c r="W1226" t="s">
        <v>77</v>
      </c>
      <c r="X1226">
        <v>1000</v>
      </c>
      <c r="Y1226">
        <v>700</v>
      </c>
      <c r="Z1226">
        <v>0</v>
      </c>
      <c r="AA1226" t="s">
        <v>53</v>
      </c>
      <c r="AB1226">
        <v>1</v>
      </c>
      <c r="AC1226">
        <v>1</v>
      </c>
      <c r="AD1226">
        <f>VLOOKUP(C1226,'[1]Avances Fisicos'!$A$2:$H$5834,7,0)</f>
        <v>1</v>
      </c>
      <c r="AE1226">
        <f>VLOOKUP(C1226,'[1]Avances Fisicos'!$A$2:$H$5834,8,0)</f>
        <v>100</v>
      </c>
      <c r="AF1226">
        <v>1</v>
      </c>
      <c r="AG1226" t="s">
        <v>45</v>
      </c>
      <c r="AH1226" t="s">
        <v>117</v>
      </c>
      <c r="AI1226" t="s">
        <v>117</v>
      </c>
      <c r="AJ1226" t="s">
        <v>20336</v>
      </c>
      <c r="AK1226">
        <v>-96.665393339999994</v>
      </c>
      <c r="AL1226">
        <v>16.51584673</v>
      </c>
      <c r="AM1226" s="1">
        <v>43620</v>
      </c>
      <c r="AN1226" s="1">
        <v>43709</v>
      </c>
      <c r="AO1226" s="4">
        <v>1188371.3700000001</v>
      </c>
      <c r="AP1226" s="4">
        <v>1697673.39</v>
      </c>
      <c r="AQ1226" s="4">
        <v>1188371.3700000001</v>
      </c>
      <c r="AR1226" s="4">
        <v>1188371.3700000001</v>
      </c>
      <c r="AS1226" s="4">
        <v>1188371.3700000001</v>
      </c>
      <c r="AT1226" t="s">
        <v>25803</v>
      </c>
      <c r="AU1226" t="s">
        <v>27058</v>
      </c>
      <c r="AV1226" t="s">
        <v>27059</v>
      </c>
      <c r="AW1226" t="s">
        <v>118</v>
      </c>
      <c r="AX1226" s="4">
        <v>1697673.39</v>
      </c>
      <c r="AY1226" s="4">
        <v>1697673.39</v>
      </c>
      <c r="AZ1226" t="s">
        <v>54</v>
      </c>
      <c r="BA1226" t="s">
        <v>55</v>
      </c>
    </row>
    <row r="1227" spans="1:53" x14ac:dyDescent="0.3">
      <c r="A1227">
        <v>2019</v>
      </c>
      <c r="B1227">
        <v>4</v>
      </c>
      <c r="C1227" t="s">
        <v>4281</v>
      </c>
      <c r="D1227" t="s">
        <v>40</v>
      </c>
      <c r="E1227" s="4">
        <v>1200000</v>
      </c>
      <c r="F1227" t="s">
        <v>41</v>
      </c>
      <c r="G1227">
        <v>2019</v>
      </c>
      <c r="H1227" t="s">
        <v>42</v>
      </c>
      <c r="I1227" t="s">
        <v>43</v>
      </c>
      <c r="J1227">
        <v>0</v>
      </c>
      <c r="K1227" s="4">
        <v>1200000</v>
      </c>
      <c r="L1227" s="4">
        <v>1200000</v>
      </c>
      <c r="M1227" t="s">
        <v>4282</v>
      </c>
      <c r="N1227">
        <v>20</v>
      </c>
      <c r="O1227" t="s">
        <v>45</v>
      </c>
      <c r="P1227">
        <v>15</v>
      </c>
      <c r="Q1227" t="s">
        <v>117</v>
      </c>
      <c r="R1227" t="s">
        <v>47</v>
      </c>
      <c r="S1227" t="s">
        <v>106</v>
      </c>
      <c r="T1227" t="s">
        <v>49</v>
      </c>
      <c r="U1227" t="s">
        <v>118</v>
      </c>
      <c r="V1227" t="s">
        <v>4283</v>
      </c>
      <c r="W1227" t="s">
        <v>77</v>
      </c>
      <c r="X1227">
        <v>70</v>
      </c>
      <c r="Y1227">
        <v>50</v>
      </c>
      <c r="Z1227">
        <v>0</v>
      </c>
      <c r="AA1227" t="s">
        <v>53</v>
      </c>
      <c r="AB1227">
        <v>15</v>
      </c>
      <c r="AC1227">
        <v>15</v>
      </c>
      <c r="AD1227">
        <f>VLOOKUP(C1227,'[1]Avances Fisicos'!$A$2:$H$5834,7,0)</f>
        <v>15</v>
      </c>
      <c r="AE1227">
        <f>VLOOKUP(C1227,'[1]Avances Fisicos'!$A$2:$H$5834,8,0)</f>
        <v>100</v>
      </c>
      <c r="AF1227">
        <v>1</v>
      </c>
      <c r="AG1227" t="s">
        <v>45</v>
      </c>
      <c r="AH1227" t="s">
        <v>117</v>
      </c>
      <c r="AI1227" t="s">
        <v>20337</v>
      </c>
      <c r="AJ1227" t="s">
        <v>20338</v>
      </c>
      <c r="AK1227">
        <v>-96.622234919999997</v>
      </c>
      <c r="AL1227">
        <v>16.54601633</v>
      </c>
      <c r="AM1227" s="1">
        <v>43614</v>
      </c>
      <c r="AN1227" s="1">
        <v>43658</v>
      </c>
      <c r="AO1227" s="4">
        <v>840000</v>
      </c>
      <c r="AP1227" s="4">
        <v>840000</v>
      </c>
      <c r="AQ1227" s="4">
        <v>840000</v>
      </c>
      <c r="AR1227" s="4">
        <v>840000</v>
      </c>
      <c r="AS1227" s="4">
        <v>840000</v>
      </c>
      <c r="AT1227" t="s">
        <v>25803</v>
      </c>
      <c r="AU1227" t="s">
        <v>27060</v>
      </c>
      <c r="AV1227" t="s">
        <v>25831</v>
      </c>
      <c r="AW1227" t="s">
        <v>118</v>
      </c>
      <c r="AX1227" s="4">
        <v>1200000</v>
      </c>
      <c r="AY1227" s="4">
        <v>1200000</v>
      </c>
      <c r="AZ1227" t="s">
        <v>54</v>
      </c>
      <c r="BA1227" t="s">
        <v>55</v>
      </c>
    </row>
    <row r="1228" spans="1:53" x14ac:dyDescent="0.3">
      <c r="A1228">
        <v>2019</v>
      </c>
      <c r="B1228">
        <v>4</v>
      </c>
      <c r="C1228" t="s">
        <v>4284</v>
      </c>
      <c r="D1228" t="s">
        <v>40</v>
      </c>
      <c r="E1228" s="4">
        <v>107359.27</v>
      </c>
      <c r="F1228" t="s">
        <v>41</v>
      </c>
      <c r="G1228">
        <v>2019</v>
      </c>
      <c r="H1228" t="s">
        <v>42</v>
      </c>
      <c r="I1228" t="s">
        <v>43</v>
      </c>
      <c r="J1228">
        <v>0</v>
      </c>
      <c r="K1228" s="4">
        <v>107359.27</v>
      </c>
      <c r="L1228" s="4">
        <v>96002.93</v>
      </c>
      <c r="M1228" t="s">
        <v>4285</v>
      </c>
      <c r="N1228">
        <v>20</v>
      </c>
      <c r="O1228" t="s">
        <v>45</v>
      </c>
      <c r="P1228">
        <v>338</v>
      </c>
      <c r="Q1228" t="s">
        <v>1430</v>
      </c>
      <c r="R1228" t="s">
        <v>47</v>
      </c>
      <c r="S1228" t="s">
        <v>89</v>
      </c>
      <c r="T1228" t="s">
        <v>49</v>
      </c>
      <c r="U1228" t="s">
        <v>1431</v>
      </c>
      <c r="V1228" t="s">
        <v>4286</v>
      </c>
      <c r="W1228" t="s">
        <v>77</v>
      </c>
      <c r="X1228">
        <v>35</v>
      </c>
      <c r="Y1228">
        <v>45</v>
      </c>
      <c r="Z1228">
        <v>0</v>
      </c>
      <c r="AA1228" t="s">
        <v>120</v>
      </c>
      <c r="AB1228">
        <v>240</v>
      </c>
      <c r="AC1228">
        <v>240</v>
      </c>
      <c r="AD1228">
        <f>VLOOKUP(C1228,'[1]Avances Fisicos'!$A$2:$H$5834,7,0)</f>
        <v>240</v>
      </c>
      <c r="AE1228">
        <f>VLOOKUP(C1228,'[1]Avances Fisicos'!$A$2:$H$5834,8,0)</f>
        <v>100</v>
      </c>
      <c r="AF1228">
        <v>1</v>
      </c>
      <c r="AG1228" t="s">
        <v>45</v>
      </c>
      <c r="AH1228" t="s">
        <v>1430</v>
      </c>
      <c r="AI1228" t="s">
        <v>19129</v>
      </c>
      <c r="AJ1228" t="s">
        <v>20339</v>
      </c>
      <c r="AK1228">
        <v>-96.802864779999993</v>
      </c>
      <c r="AL1228">
        <v>17.202365350000001</v>
      </c>
      <c r="AM1228" s="1">
        <v>43629</v>
      </c>
      <c r="AN1228" s="1">
        <v>43666</v>
      </c>
      <c r="AO1228" s="4">
        <v>96002.93</v>
      </c>
      <c r="AP1228" s="4">
        <v>96002.93</v>
      </c>
      <c r="AQ1228" s="4">
        <v>96002.93</v>
      </c>
      <c r="AR1228" s="4">
        <v>96002.93</v>
      </c>
      <c r="AS1228" s="4">
        <v>96002.93</v>
      </c>
      <c r="AT1228" t="s">
        <v>25847</v>
      </c>
      <c r="AU1228" t="s">
        <v>27061</v>
      </c>
      <c r="AV1228" t="s">
        <v>85</v>
      </c>
      <c r="AW1228" t="s">
        <v>8492</v>
      </c>
      <c r="AX1228" s="4">
        <v>107359.27</v>
      </c>
      <c r="AY1228" s="4">
        <v>96002.93</v>
      </c>
      <c r="AZ1228" t="s">
        <v>54</v>
      </c>
      <c r="BA1228" t="s">
        <v>55</v>
      </c>
    </row>
    <row r="1229" spans="1:53" x14ac:dyDescent="0.3">
      <c r="A1229">
        <v>2019</v>
      </c>
      <c r="B1229">
        <v>4</v>
      </c>
      <c r="C1229" t="s">
        <v>4287</v>
      </c>
      <c r="D1229" t="s">
        <v>40</v>
      </c>
      <c r="E1229" s="4">
        <v>1834450.94</v>
      </c>
      <c r="F1229" t="s">
        <v>41</v>
      </c>
      <c r="G1229">
        <v>2019</v>
      </c>
      <c r="H1229" t="s">
        <v>42</v>
      </c>
      <c r="I1229" t="s">
        <v>43</v>
      </c>
      <c r="J1229">
        <v>0</v>
      </c>
      <c r="K1229" s="4">
        <v>1834450.94</v>
      </c>
      <c r="L1229" s="4">
        <v>1834450.94</v>
      </c>
      <c r="M1229" t="s">
        <v>4288</v>
      </c>
      <c r="N1229">
        <v>20</v>
      </c>
      <c r="O1229" t="s">
        <v>45</v>
      </c>
      <c r="P1229">
        <v>261</v>
      </c>
      <c r="Q1229" t="s">
        <v>4289</v>
      </c>
      <c r="R1229" t="s">
        <v>47</v>
      </c>
      <c r="S1229" t="s">
        <v>89</v>
      </c>
      <c r="T1229" t="s">
        <v>49</v>
      </c>
      <c r="U1229" t="s">
        <v>4290</v>
      </c>
      <c r="V1229" t="s">
        <v>4291</v>
      </c>
      <c r="W1229" t="s">
        <v>77</v>
      </c>
      <c r="X1229">
        <v>203</v>
      </c>
      <c r="Y1229">
        <v>170</v>
      </c>
      <c r="Z1229">
        <v>0</v>
      </c>
      <c r="AA1229" t="s">
        <v>120</v>
      </c>
      <c r="AB1229">
        <v>1661.18</v>
      </c>
      <c r="AC1229">
        <v>1661.18</v>
      </c>
      <c r="AD1229">
        <f>VLOOKUP(C1229,'[1]Avances Fisicos'!$A$2:$H$5834,7,0)</f>
        <v>1661.18</v>
      </c>
      <c r="AE1229">
        <f>VLOOKUP(C1229,'[1]Avances Fisicos'!$A$2:$H$5834,8,0)</f>
        <v>100</v>
      </c>
      <c r="AF1229">
        <v>1</v>
      </c>
      <c r="AG1229" t="s">
        <v>45</v>
      </c>
      <c r="AH1229" t="s">
        <v>4289</v>
      </c>
      <c r="AI1229" t="s">
        <v>20340</v>
      </c>
      <c r="AJ1229" t="s">
        <v>20341</v>
      </c>
      <c r="AK1229">
        <v>-98.028040799999999</v>
      </c>
      <c r="AL1229">
        <v>17.90139555</v>
      </c>
      <c r="AM1229" s="1">
        <v>43540</v>
      </c>
      <c r="AN1229" s="1">
        <v>43659</v>
      </c>
      <c r="AO1229" s="4">
        <v>0</v>
      </c>
      <c r="AP1229" s="4">
        <v>0</v>
      </c>
      <c r="AQ1229" s="4">
        <v>0</v>
      </c>
      <c r="AR1229" s="4">
        <v>0</v>
      </c>
      <c r="AS1229" s="4">
        <v>0</v>
      </c>
      <c r="AT1229" t="s">
        <v>25803</v>
      </c>
      <c r="AU1229" t="s">
        <v>27062</v>
      </c>
      <c r="AV1229" t="s">
        <v>27063</v>
      </c>
      <c r="AW1229" t="s">
        <v>27064</v>
      </c>
      <c r="AX1229" s="4">
        <v>1834450.94</v>
      </c>
      <c r="AY1229" s="4">
        <v>1834450.94</v>
      </c>
      <c r="AZ1229" t="s">
        <v>54</v>
      </c>
      <c r="BA1229" t="s">
        <v>55</v>
      </c>
    </row>
    <row r="1230" spans="1:53" x14ac:dyDescent="0.3">
      <c r="A1230">
        <v>2019</v>
      </c>
      <c r="B1230">
        <v>4</v>
      </c>
      <c r="C1230" t="s">
        <v>4292</v>
      </c>
      <c r="D1230" t="s">
        <v>40</v>
      </c>
      <c r="E1230" s="4">
        <v>601000</v>
      </c>
      <c r="F1230" t="s">
        <v>41</v>
      </c>
      <c r="G1230">
        <v>2019</v>
      </c>
      <c r="H1230" t="s">
        <v>42</v>
      </c>
      <c r="I1230" t="s">
        <v>43</v>
      </c>
      <c r="J1230">
        <v>0</v>
      </c>
      <c r="K1230" s="4">
        <v>601000</v>
      </c>
      <c r="L1230" s="4">
        <v>601210.12</v>
      </c>
      <c r="M1230" t="s">
        <v>4293</v>
      </c>
      <c r="N1230">
        <v>20</v>
      </c>
      <c r="O1230" t="s">
        <v>45</v>
      </c>
      <c r="P1230">
        <v>278</v>
      </c>
      <c r="Q1230" t="s">
        <v>618</v>
      </c>
      <c r="R1230" t="s">
        <v>47</v>
      </c>
      <c r="S1230" t="s">
        <v>1195</v>
      </c>
      <c r="T1230" t="s">
        <v>49</v>
      </c>
      <c r="U1230" t="s">
        <v>75</v>
      </c>
      <c r="V1230" t="s">
        <v>4294</v>
      </c>
      <c r="W1230" t="s">
        <v>77</v>
      </c>
      <c r="X1230">
        <v>48</v>
      </c>
      <c r="Y1230">
        <v>52</v>
      </c>
      <c r="Z1230">
        <v>0</v>
      </c>
      <c r="AA1230" t="s">
        <v>120</v>
      </c>
      <c r="AB1230">
        <v>454</v>
      </c>
      <c r="AC1230">
        <v>453.94</v>
      </c>
      <c r="AD1230">
        <f>VLOOKUP(C1230,'[1]Avances Fisicos'!$A$2:$H$5834,7,0)</f>
        <v>453.94</v>
      </c>
      <c r="AE1230">
        <f>VLOOKUP(C1230,'[1]Avances Fisicos'!$A$2:$H$5834,8,0)</f>
        <v>100</v>
      </c>
      <c r="AF1230">
        <v>1</v>
      </c>
      <c r="AG1230" t="s">
        <v>45</v>
      </c>
      <c r="AH1230" t="s">
        <v>618</v>
      </c>
      <c r="AI1230" t="s">
        <v>18712</v>
      </c>
      <c r="AJ1230" t="s">
        <v>20342</v>
      </c>
      <c r="AK1230">
        <v>-96.408201270000006</v>
      </c>
      <c r="AL1230">
        <v>18.247334479999999</v>
      </c>
      <c r="AM1230" s="1">
        <v>43640</v>
      </c>
      <c r="AN1230" s="1">
        <v>43688</v>
      </c>
      <c r="AO1230" s="4">
        <v>601210.12</v>
      </c>
      <c r="AP1230" s="4">
        <v>601210.12</v>
      </c>
      <c r="AQ1230" s="4">
        <v>601210.12</v>
      </c>
      <c r="AR1230" s="4">
        <v>601210.12</v>
      </c>
      <c r="AS1230" s="4">
        <v>601210.12</v>
      </c>
      <c r="AT1230" t="s">
        <v>25847</v>
      </c>
      <c r="AU1230" t="s">
        <v>27065</v>
      </c>
      <c r="AV1230" t="s">
        <v>85</v>
      </c>
      <c r="AW1230" t="s">
        <v>26037</v>
      </c>
      <c r="AX1230" s="4">
        <v>601210.12</v>
      </c>
      <c r="AY1230" s="4">
        <v>601210.12</v>
      </c>
      <c r="AZ1230" t="s">
        <v>54</v>
      </c>
      <c r="BA1230" t="s">
        <v>55</v>
      </c>
    </row>
    <row r="1231" spans="1:53" x14ac:dyDescent="0.3">
      <c r="A1231">
        <v>2019</v>
      </c>
      <c r="B1231">
        <v>4</v>
      </c>
      <c r="C1231" t="s">
        <v>4295</v>
      </c>
      <c r="D1231" t="s">
        <v>64</v>
      </c>
      <c r="E1231" s="4">
        <v>335000</v>
      </c>
      <c r="F1231" t="s">
        <v>41</v>
      </c>
      <c r="G1231">
        <v>2019</v>
      </c>
      <c r="H1231" t="s">
        <v>42</v>
      </c>
      <c r="I1231" t="s">
        <v>158</v>
      </c>
      <c r="J1231">
        <v>0</v>
      </c>
      <c r="K1231" s="4">
        <v>335000</v>
      </c>
      <c r="L1231" s="4">
        <v>335000</v>
      </c>
      <c r="M1231" t="s">
        <v>4296</v>
      </c>
      <c r="N1231">
        <v>20</v>
      </c>
      <c r="O1231" t="s">
        <v>45</v>
      </c>
      <c r="P1231">
        <v>0</v>
      </c>
      <c r="Q1231" t="s">
        <v>59</v>
      </c>
      <c r="R1231" t="s">
        <v>85</v>
      </c>
      <c r="S1231" t="s">
        <v>81</v>
      </c>
      <c r="T1231" t="s">
        <v>49</v>
      </c>
      <c r="U1231" t="s">
        <v>801</v>
      </c>
      <c r="V1231" t="s">
        <v>4297</v>
      </c>
      <c r="W1231" t="s">
        <v>77</v>
      </c>
      <c r="X1231">
        <v>129</v>
      </c>
      <c r="Y1231">
        <v>111</v>
      </c>
      <c r="Z1231">
        <v>0</v>
      </c>
      <c r="AA1231" t="s">
        <v>120</v>
      </c>
      <c r="AB1231">
        <v>1360</v>
      </c>
      <c r="AC1231">
        <v>1360</v>
      </c>
      <c r="AD1231">
        <f>VLOOKUP(C1231,'[1]Avances Fisicos'!$A$2:$H$5834,7,0)</f>
        <v>1360</v>
      </c>
      <c r="AE1231">
        <f>VLOOKUP(C1231,'[1]Avances Fisicos'!$A$2:$H$5834,8,0)</f>
        <v>100</v>
      </c>
      <c r="AF1231">
        <v>1</v>
      </c>
      <c r="AG1231" t="s">
        <v>45</v>
      </c>
      <c r="AH1231" t="s">
        <v>2994</v>
      </c>
      <c r="AI1231" t="s">
        <v>18829</v>
      </c>
      <c r="AJ1231" t="s">
        <v>18523</v>
      </c>
      <c r="AK1231">
        <v>-96.483510730000006</v>
      </c>
      <c r="AL1231">
        <v>17.316410940000001</v>
      </c>
      <c r="AM1231" s="1">
        <v>43753</v>
      </c>
      <c r="AN1231" s="1">
        <v>43814</v>
      </c>
      <c r="AO1231" s="4">
        <v>335000</v>
      </c>
      <c r="AP1231" s="4">
        <v>334999.06</v>
      </c>
      <c r="AQ1231" s="4">
        <v>334999.06</v>
      </c>
      <c r="AR1231" s="4">
        <v>334996.06</v>
      </c>
      <c r="AS1231" s="4">
        <v>334996.06</v>
      </c>
      <c r="AT1231" t="s">
        <v>25825</v>
      </c>
      <c r="AU1231" t="s">
        <v>27066</v>
      </c>
      <c r="AV1231" t="s">
        <v>26327</v>
      </c>
      <c r="AW1231" t="s">
        <v>801</v>
      </c>
      <c r="AX1231" s="4">
        <v>131767.01</v>
      </c>
      <c r="AY1231" s="4">
        <v>131767.01</v>
      </c>
      <c r="AZ1231" t="s">
        <v>54</v>
      </c>
      <c r="BA1231" t="s">
        <v>55</v>
      </c>
    </row>
    <row r="1232" spans="1:53" x14ac:dyDescent="0.3">
      <c r="A1232">
        <v>2019</v>
      </c>
      <c r="B1232">
        <v>4</v>
      </c>
      <c r="C1232" t="s">
        <v>4298</v>
      </c>
      <c r="D1232" t="s">
        <v>40</v>
      </c>
      <c r="E1232" s="4">
        <v>230250</v>
      </c>
      <c r="F1232" t="s">
        <v>41</v>
      </c>
      <c r="G1232">
        <v>2019</v>
      </c>
      <c r="H1232" t="s">
        <v>42</v>
      </c>
      <c r="I1232" t="s">
        <v>158</v>
      </c>
      <c r="J1232">
        <v>0</v>
      </c>
      <c r="K1232" s="4">
        <v>230250</v>
      </c>
      <c r="L1232" s="4">
        <v>230250</v>
      </c>
      <c r="M1232" t="s">
        <v>4299</v>
      </c>
      <c r="N1232">
        <v>20</v>
      </c>
      <c r="O1232" t="s">
        <v>45</v>
      </c>
      <c r="P1232">
        <v>0</v>
      </c>
      <c r="Q1232" t="s">
        <v>59</v>
      </c>
      <c r="R1232" t="s">
        <v>47</v>
      </c>
      <c r="S1232" t="s">
        <v>81</v>
      </c>
      <c r="T1232" t="s">
        <v>49</v>
      </c>
      <c r="U1232" t="s">
        <v>1444</v>
      </c>
      <c r="V1232" t="s">
        <v>4300</v>
      </c>
      <c r="W1232" t="s">
        <v>77</v>
      </c>
      <c r="X1232">
        <v>169</v>
      </c>
      <c r="Y1232">
        <v>270</v>
      </c>
      <c r="Z1232">
        <v>0</v>
      </c>
      <c r="AA1232" t="s">
        <v>120</v>
      </c>
      <c r="AB1232">
        <v>1856.5</v>
      </c>
      <c r="AC1232">
        <v>1182</v>
      </c>
      <c r="AD1232">
        <f>VLOOKUP(C1232,'[1]Avances Fisicos'!$A$2:$H$5834,7,0)</f>
        <v>1099.26</v>
      </c>
      <c r="AE1232">
        <f>VLOOKUP(C1232,'[1]Avances Fisicos'!$A$2:$H$5834,8,0)</f>
        <v>93</v>
      </c>
      <c r="AF1232">
        <v>1</v>
      </c>
      <c r="AG1232" t="s">
        <v>45</v>
      </c>
      <c r="AH1232" t="s">
        <v>6057</v>
      </c>
      <c r="AI1232" t="s">
        <v>6057</v>
      </c>
      <c r="AJ1232" t="s">
        <v>19795</v>
      </c>
      <c r="AK1232">
        <v>-95.232051010000006</v>
      </c>
      <c r="AL1232">
        <v>16.332062480000001</v>
      </c>
      <c r="AM1232" s="1">
        <v>43642</v>
      </c>
      <c r="AN1232" s="1">
        <v>43830</v>
      </c>
      <c r="AO1232" s="4">
        <v>230250</v>
      </c>
      <c r="AP1232" s="4">
        <v>230250</v>
      </c>
      <c r="AQ1232" s="4">
        <v>207171.26</v>
      </c>
      <c r="AR1232" s="4">
        <v>207171.26</v>
      </c>
      <c r="AS1232" s="4">
        <v>207171.26</v>
      </c>
      <c r="AT1232" t="s">
        <v>25803</v>
      </c>
      <c r="AU1232" t="s">
        <v>27067</v>
      </c>
      <c r="AV1232" t="s">
        <v>27068</v>
      </c>
      <c r="AW1232" t="s">
        <v>1444</v>
      </c>
      <c r="AX1232" s="4">
        <v>221637.82</v>
      </c>
      <c r="AY1232" s="4">
        <v>221637.82</v>
      </c>
      <c r="AZ1232" t="s">
        <v>54</v>
      </c>
      <c r="BA1232" t="s">
        <v>55</v>
      </c>
    </row>
    <row r="1233" spans="1:53" x14ac:dyDescent="0.3">
      <c r="A1233">
        <v>2019</v>
      </c>
      <c r="B1233">
        <v>4</v>
      </c>
      <c r="C1233" t="s">
        <v>4301</v>
      </c>
      <c r="D1233" t="s">
        <v>40</v>
      </c>
      <c r="E1233" s="4">
        <v>3195675.22</v>
      </c>
      <c r="F1233" t="s">
        <v>41</v>
      </c>
      <c r="G1233">
        <v>2019</v>
      </c>
      <c r="H1233" t="s">
        <v>42</v>
      </c>
      <c r="I1233" t="s">
        <v>158</v>
      </c>
      <c r="J1233">
        <v>0</v>
      </c>
      <c r="K1233" s="4">
        <v>3195675.22</v>
      </c>
      <c r="L1233" s="4">
        <v>3195675.22</v>
      </c>
      <c r="M1233" t="s">
        <v>4302</v>
      </c>
      <c r="N1233">
        <v>20</v>
      </c>
      <c r="O1233" t="s">
        <v>45</v>
      </c>
      <c r="P1233">
        <v>0</v>
      </c>
      <c r="Q1233" t="s">
        <v>59</v>
      </c>
      <c r="R1233" t="s">
        <v>47</v>
      </c>
      <c r="S1233" t="s">
        <v>81</v>
      </c>
      <c r="T1233" t="s">
        <v>49</v>
      </c>
      <c r="U1233" t="s">
        <v>1444</v>
      </c>
      <c r="V1233" t="s">
        <v>4303</v>
      </c>
      <c r="W1233" t="s">
        <v>77</v>
      </c>
      <c r="X1233">
        <v>163</v>
      </c>
      <c r="Y1233">
        <v>83</v>
      </c>
      <c r="Z1233">
        <v>0</v>
      </c>
      <c r="AA1233" t="s">
        <v>120</v>
      </c>
      <c r="AB1233">
        <v>1811.32</v>
      </c>
      <c r="AC1233">
        <v>1811.32</v>
      </c>
      <c r="AD1233">
        <f>VLOOKUP(C1233,'[1]Avances Fisicos'!$A$2:$H$5834,7,0)</f>
        <v>905.66</v>
      </c>
      <c r="AE1233">
        <f>VLOOKUP(C1233,'[1]Avances Fisicos'!$A$2:$H$5834,8,0)</f>
        <v>50</v>
      </c>
      <c r="AF1233">
        <v>1</v>
      </c>
      <c r="AG1233" t="s">
        <v>45</v>
      </c>
      <c r="AH1233" t="s">
        <v>5503</v>
      </c>
      <c r="AI1233" t="s">
        <v>20343</v>
      </c>
      <c r="AJ1233" t="s">
        <v>20344</v>
      </c>
      <c r="AK1233">
        <v>-94.955348970000003</v>
      </c>
      <c r="AL1233">
        <v>16.536617010000001</v>
      </c>
      <c r="AM1233" s="1">
        <v>43642</v>
      </c>
      <c r="AN1233" s="1">
        <v>43830</v>
      </c>
      <c r="AO1233" s="4">
        <v>3195675.22</v>
      </c>
      <c r="AP1233" s="4">
        <v>3195675.22</v>
      </c>
      <c r="AQ1233" s="4">
        <v>979669.7</v>
      </c>
      <c r="AR1233" s="4">
        <v>979669.7</v>
      </c>
      <c r="AS1233" s="4">
        <v>979669.7</v>
      </c>
      <c r="AT1233" t="s">
        <v>25803</v>
      </c>
      <c r="AU1233" t="s">
        <v>27069</v>
      </c>
      <c r="AV1233" t="s">
        <v>26899</v>
      </c>
      <c r="AW1233" t="s">
        <v>1444</v>
      </c>
      <c r="AX1233" s="4">
        <v>2898579.43</v>
      </c>
      <c r="AY1233" s="4">
        <v>2898579.43</v>
      </c>
      <c r="AZ1233" t="s">
        <v>54</v>
      </c>
      <c r="BA1233" t="s">
        <v>55</v>
      </c>
    </row>
    <row r="1234" spans="1:53" x14ac:dyDescent="0.3">
      <c r="A1234">
        <v>2019</v>
      </c>
      <c r="B1234">
        <v>4</v>
      </c>
      <c r="C1234" t="s">
        <v>4304</v>
      </c>
      <c r="D1234" t="s">
        <v>40</v>
      </c>
      <c r="E1234" s="4">
        <v>6600000</v>
      </c>
      <c r="F1234" t="s">
        <v>41</v>
      </c>
      <c r="G1234">
        <v>2019</v>
      </c>
      <c r="H1234" t="s">
        <v>42</v>
      </c>
      <c r="I1234" t="s">
        <v>158</v>
      </c>
      <c r="J1234">
        <v>0</v>
      </c>
      <c r="K1234" s="4">
        <v>6600000</v>
      </c>
      <c r="L1234" s="4">
        <v>6600000</v>
      </c>
      <c r="M1234" t="s">
        <v>4305</v>
      </c>
      <c r="N1234">
        <v>20</v>
      </c>
      <c r="O1234" t="s">
        <v>45</v>
      </c>
      <c r="P1234">
        <v>0</v>
      </c>
      <c r="Q1234" t="s">
        <v>59</v>
      </c>
      <c r="R1234" t="s">
        <v>47</v>
      </c>
      <c r="S1234" t="s">
        <v>81</v>
      </c>
      <c r="T1234" t="s">
        <v>49</v>
      </c>
      <c r="U1234" t="s">
        <v>1444</v>
      </c>
      <c r="V1234" t="s">
        <v>4306</v>
      </c>
      <c r="W1234" t="s">
        <v>77</v>
      </c>
      <c r="X1234">
        <v>113</v>
      </c>
      <c r="Y1234">
        <v>236</v>
      </c>
      <c r="Z1234">
        <v>0</v>
      </c>
      <c r="AA1234" t="s">
        <v>2958</v>
      </c>
      <c r="AB1234">
        <v>8</v>
      </c>
      <c r="AC1234">
        <v>8</v>
      </c>
      <c r="AD1234">
        <f>VLOOKUP(C1234,'[1]Avances Fisicos'!$A$2:$H$5834,7,0)</f>
        <v>5.6</v>
      </c>
      <c r="AE1234">
        <f>VLOOKUP(C1234,'[1]Avances Fisicos'!$A$2:$H$5834,8,0)</f>
        <v>70</v>
      </c>
      <c r="AF1234">
        <v>1</v>
      </c>
      <c r="AG1234" t="s">
        <v>45</v>
      </c>
      <c r="AH1234" t="s">
        <v>6057</v>
      </c>
      <c r="AI1234" t="s">
        <v>6057</v>
      </c>
      <c r="AJ1234" t="s">
        <v>19795</v>
      </c>
      <c r="AK1234">
        <v>-95.232077840000002</v>
      </c>
      <c r="AL1234">
        <v>16.332047029999998</v>
      </c>
      <c r="AM1234" s="1">
        <v>43642</v>
      </c>
      <c r="AN1234" s="1">
        <v>43830</v>
      </c>
      <c r="AO1234" s="4">
        <v>6600000</v>
      </c>
      <c r="AP1234" s="4">
        <v>6600000</v>
      </c>
      <c r="AQ1234" s="4">
        <v>3341932.04</v>
      </c>
      <c r="AR1234" s="4">
        <v>3341932.04</v>
      </c>
      <c r="AS1234" s="4">
        <v>3341932.04</v>
      </c>
      <c r="AT1234" t="s">
        <v>25803</v>
      </c>
      <c r="AU1234" t="s">
        <v>27070</v>
      </c>
      <c r="AV1234" t="s">
        <v>27071</v>
      </c>
      <c r="AW1234" t="s">
        <v>1444</v>
      </c>
      <c r="AX1234" s="4">
        <v>5916886.1100000003</v>
      </c>
      <c r="AY1234" s="4">
        <v>5916886.1100000003</v>
      </c>
      <c r="AZ1234" t="s">
        <v>54</v>
      </c>
      <c r="BA1234" t="s">
        <v>55</v>
      </c>
    </row>
    <row r="1235" spans="1:53" x14ac:dyDescent="0.3">
      <c r="A1235">
        <v>2019</v>
      </c>
      <c r="B1235">
        <v>4</v>
      </c>
      <c r="C1235" t="s">
        <v>4307</v>
      </c>
      <c r="D1235" t="s">
        <v>40</v>
      </c>
      <c r="E1235" s="4">
        <v>5042429.96</v>
      </c>
      <c r="F1235" t="s">
        <v>41</v>
      </c>
      <c r="G1235">
        <v>2019</v>
      </c>
      <c r="H1235" t="s">
        <v>42</v>
      </c>
      <c r="I1235" t="s">
        <v>158</v>
      </c>
      <c r="J1235">
        <v>0</v>
      </c>
      <c r="K1235" s="4">
        <v>5042429.96</v>
      </c>
      <c r="L1235" s="4">
        <v>5042429.96</v>
      </c>
      <c r="M1235" t="s">
        <v>4308</v>
      </c>
      <c r="N1235">
        <v>20</v>
      </c>
      <c r="O1235" t="s">
        <v>45</v>
      </c>
      <c r="P1235">
        <v>0</v>
      </c>
      <c r="Q1235" t="s">
        <v>59</v>
      </c>
      <c r="R1235" t="s">
        <v>67</v>
      </c>
      <c r="S1235" t="s">
        <v>81</v>
      </c>
      <c r="T1235" t="s">
        <v>49</v>
      </c>
      <c r="U1235" t="s">
        <v>4309</v>
      </c>
      <c r="V1235" t="s">
        <v>4310</v>
      </c>
      <c r="W1235" t="s">
        <v>52</v>
      </c>
      <c r="X1235">
        <v>0</v>
      </c>
      <c r="Y1235">
        <v>0</v>
      </c>
      <c r="Z1235">
        <v>448</v>
      </c>
      <c r="AA1235" t="s">
        <v>120</v>
      </c>
      <c r="AB1235">
        <v>547.41999999999996</v>
      </c>
      <c r="AC1235">
        <v>547.41999999999996</v>
      </c>
      <c r="AD1235">
        <f>VLOOKUP(C1235,'[1]Avances Fisicos'!$A$2:$H$5834,7,0)</f>
        <v>262.76</v>
      </c>
      <c r="AE1235">
        <f>VLOOKUP(C1235,'[1]Avances Fisicos'!$A$2:$H$5834,8,0)</f>
        <v>47.999707719849475</v>
      </c>
      <c r="AF1235">
        <v>1</v>
      </c>
      <c r="AG1235" t="s">
        <v>45</v>
      </c>
      <c r="AH1235" t="s">
        <v>5727</v>
      </c>
      <c r="AI1235" t="s">
        <v>19143</v>
      </c>
      <c r="AJ1235" t="s">
        <v>20345</v>
      </c>
      <c r="AK1235">
        <v>-97.078081400000002</v>
      </c>
      <c r="AL1235">
        <v>18.138816800000001</v>
      </c>
      <c r="AM1235" s="1">
        <v>43707</v>
      </c>
      <c r="AN1235" s="1">
        <v>43830</v>
      </c>
      <c r="AO1235" s="4">
        <v>5042429.96</v>
      </c>
      <c r="AP1235" s="4">
        <v>5042429.96</v>
      </c>
      <c r="AQ1235" s="4">
        <v>2230628.3199999998</v>
      </c>
      <c r="AR1235" s="4">
        <v>2230628.3199999998</v>
      </c>
      <c r="AS1235" s="4">
        <v>2230628.3199999998</v>
      </c>
      <c r="AT1235" t="s">
        <v>25803</v>
      </c>
      <c r="AU1235" t="s">
        <v>27072</v>
      </c>
      <c r="AV1235" t="s">
        <v>27073</v>
      </c>
      <c r="AW1235" t="s">
        <v>15741</v>
      </c>
      <c r="AX1235" s="4">
        <v>4677415.74</v>
      </c>
      <c r="AY1235" s="4">
        <v>5042429.96</v>
      </c>
      <c r="AZ1235" t="s">
        <v>54</v>
      </c>
      <c r="BA1235" t="s">
        <v>55</v>
      </c>
    </row>
    <row r="1236" spans="1:53" x14ac:dyDescent="0.3">
      <c r="A1236">
        <v>2019</v>
      </c>
      <c r="B1236">
        <v>4</v>
      </c>
      <c r="C1236" t="s">
        <v>4314</v>
      </c>
      <c r="D1236" t="s">
        <v>64</v>
      </c>
      <c r="E1236" s="4">
        <v>855385.98</v>
      </c>
      <c r="F1236" t="s">
        <v>41</v>
      </c>
      <c r="G1236">
        <v>2019</v>
      </c>
      <c r="H1236" t="s">
        <v>42</v>
      </c>
      <c r="I1236" t="s">
        <v>79</v>
      </c>
      <c r="J1236">
        <v>0</v>
      </c>
      <c r="K1236" s="4">
        <v>855385.98</v>
      </c>
      <c r="L1236" s="4">
        <v>855363.86</v>
      </c>
      <c r="M1236" t="s">
        <v>4315</v>
      </c>
      <c r="N1236">
        <v>20</v>
      </c>
      <c r="O1236" t="s">
        <v>45</v>
      </c>
      <c r="P1236">
        <v>0</v>
      </c>
      <c r="Q1236" t="s">
        <v>59</v>
      </c>
      <c r="R1236" t="s">
        <v>85</v>
      </c>
      <c r="S1236" t="s">
        <v>81</v>
      </c>
      <c r="T1236" t="s">
        <v>49</v>
      </c>
      <c r="U1236" t="s">
        <v>146</v>
      </c>
      <c r="V1236" t="s">
        <v>4316</v>
      </c>
      <c r="W1236" t="s">
        <v>52</v>
      </c>
      <c r="X1236">
        <v>0</v>
      </c>
      <c r="Y1236">
        <v>0</v>
      </c>
      <c r="Z1236">
        <v>922</v>
      </c>
      <c r="AA1236" t="s">
        <v>743</v>
      </c>
      <c r="AB1236">
        <v>2</v>
      </c>
      <c r="AC1236">
        <v>2</v>
      </c>
      <c r="AD1236">
        <f>VLOOKUP(C1236,'[1]Avances Fisicos'!$A$2:$H$5834,7,0)</f>
        <v>1.8</v>
      </c>
      <c r="AE1236">
        <f>VLOOKUP(C1236,'[1]Avances Fisicos'!$A$2:$H$5834,8,0)</f>
        <v>90</v>
      </c>
      <c r="AF1236">
        <v>1</v>
      </c>
      <c r="AG1236" t="s">
        <v>45</v>
      </c>
      <c r="AH1236" t="s">
        <v>8008</v>
      </c>
      <c r="AI1236" t="s">
        <v>8008</v>
      </c>
      <c r="AJ1236" t="s">
        <v>20347</v>
      </c>
      <c r="AK1236">
        <v>-96.265857999999994</v>
      </c>
      <c r="AL1236">
        <v>16.322201</v>
      </c>
      <c r="AM1236" s="1">
        <v>43642</v>
      </c>
      <c r="AN1236" s="1">
        <v>43701</v>
      </c>
      <c r="AO1236" s="4">
        <v>855363.86</v>
      </c>
      <c r="AP1236" s="4">
        <v>855363.86</v>
      </c>
      <c r="AQ1236" s="4">
        <v>855363.86</v>
      </c>
      <c r="AR1236" s="4">
        <v>855363.86</v>
      </c>
      <c r="AS1236" s="4">
        <v>658224.4</v>
      </c>
      <c r="AT1236" t="s">
        <v>25803</v>
      </c>
      <c r="AU1236" t="s">
        <v>27076</v>
      </c>
      <c r="AV1236" t="s">
        <v>26923</v>
      </c>
      <c r="AW1236" t="s">
        <v>25840</v>
      </c>
      <c r="AX1236" s="4">
        <v>24062019</v>
      </c>
      <c r="AY1236" s="4">
        <v>855363.86</v>
      </c>
      <c r="AZ1236" t="s">
        <v>54</v>
      </c>
      <c r="BA1236" t="s">
        <v>55</v>
      </c>
    </row>
    <row r="1237" spans="1:53" x14ac:dyDescent="0.3">
      <c r="A1237">
        <v>2019</v>
      </c>
      <c r="B1237">
        <v>4</v>
      </c>
      <c r="C1237" t="s">
        <v>4317</v>
      </c>
      <c r="D1237" t="s">
        <v>64</v>
      </c>
      <c r="E1237" s="4">
        <v>2770000</v>
      </c>
      <c r="F1237" t="s">
        <v>41</v>
      </c>
      <c r="G1237">
        <v>2019</v>
      </c>
      <c r="H1237" t="s">
        <v>42</v>
      </c>
      <c r="I1237" t="s">
        <v>79</v>
      </c>
      <c r="J1237">
        <v>0</v>
      </c>
      <c r="K1237" s="4">
        <v>2770000</v>
      </c>
      <c r="L1237" s="4">
        <v>2769268.99</v>
      </c>
      <c r="M1237" t="s">
        <v>4318</v>
      </c>
      <c r="N1237">
        <v>20</v>
      </c>
      <c r="O1237" t="s">
        <v>45</v>
      </c>
      <c r="P1237">
        <v>0</v>
      </c>
      <c r="Q1237" t="s">
        <v>59</v>
      </c>
      <c r="R1237" t="s">
        <v>85</v>
      </c>
      <c r="S1237" t="s">
        <v>81</v>
      </c>
      <c r="T1237" t="s">
        <v>49</v>
      </c>
      <c r="U1237" t="s">
        <v>146</v>
      </c>
      <c r="V1237" t="s">
        <v>4319</v>
      </c>
      <c r="W1237" t="s">
        <v>52</v>
      </c>
      <c r="X1237">
        <v>0</v>
      </c>
      <c r="Y1237">
        <v>0</v>
      </c>
      <c r="Z1237">
        <v>148</v>
      </c>
      <c r="AA1237" t="s">
        <v>120</v>
      </c>
      <c r="AB1237">
        <v>707.2</v>
      </c>
      <c r="AC1237">
        <v>707.2</v>
      </c>
      <c r="AD1237">
        <f>VLOOKUP(C1237,'[1]Avances Fisicos'!$A$2:$H$5834,7,0)</f>
        <v>707.2</v>
      </c>
      <c r="AE1237">
        <f>VLOOKUP(C1237,'[1]Avances Fisicos'!$A$2:$H$5834,8,0)</f>
        <v>100</v>
      </c>
      <c r="AF1237">
        <v>1</v>
      </c>
      <c r="AG1237" t="s">
        <v>45</v>
      </c>
      <c r="AH1237" t="s">
        <v>1960</v>
      </c>
      <c r="AI1237" t="s">
        <v>20348</v>
      </c>
      <c r="AJ1237" t="s">
        <v>20349</v>
      </c>
      <c r="AK1237">
        <v>-97.906612999999993</v>
      </c>
      <c r="AL1237">
        <v>17.343226000000001</v>
      </c>
      <c r="AM1237" s="1">
        <v>43614</v>
      </c>
      <c r="AN1237" s="1">
        <v>43733</v>
      </c>
      <c r="AO1237" s="4">
        <v>2769268.99</v>
      </c>
      <c r="AP1237" s="4">
        <v>2769268.99</v>
      </c>
      <c r="AQ1237" s="4">
        <v>2769268.99</v>
      </c>
      <c r="AR1237" s="4">
        <v>2769268.99</v>
      </c>
      <c r="AS1237" s="4">
        <v>757114.21</v>
      </c>
      <c r="AT1237" t="s">
        <v>25803</v>
      </c>
      <c r="AU1237" t="s">
        <v>27077</v>
      </c>
      <c r="AV1237" t="s">
        <v>27078</v>
      </c>
      <c r="AW1237" t="s">
        <v>25840</v>
      </c>
      <c r="AX1237" s="4">
        <v>2769268.99</v>
      </c>
      <c r="AY1237" s="4">
        <v>2769268.99</v>
      </c>
      <c r="AZ1237" t="s">
        <v>54</v>
      </c>
      <c r="BA1237" t="s">
        <v>55</v>
      </c>
    </row>
    <row r="1238" spans="1:53" x14ac:dyDescent="0.3">
      <c r="A1238">
        <v>2019</v>
      </c>
      <c r="B1238">
        <v>4</v>
      </c>
      <c r="C1238" t="s">
        <v>4320</v>
      </c>
      <c r="D1238" t="s">
        <v>64</v>
      </c>
      <c r="E1238" s="4">
        <v>2856931.61</v>
      </c>
      <c r="F1238" t="s">
        <v>41</v>
      </c>
      <c r="G1238">
        <v>2019</v>
      </c>
      <c r="H1238" t="s">
        <v>42</v>
      </c>
      <c r="I1238" t="s">
        <v>79</v>
      </c>
      <c r="J1238">
        <v>0</v>
      </c>
      <c r="K1238" s="4">
        <v>2856931.61</v>
      </c>
      <c r="L1238" s="4">
        <v>2856112.87</v>
      </c>
      <c r="M1238" t="s">
        <v>4321</v>
      </c>
      <c r="N1238">
        <v>20</v>
      </c>
      <c r="O1238" t="s">
        <v>45</v>
      </c>
      <c r="P1238">
        <v>0</v>
      </c>
      <c r="Q1238" t="s">
        <v>59</v>
      </c>
      <c r="R1238" t="s">
        <v>85</v>
      </c>
      <c r="S1238" t="s">
        <v>81</v>
      </c>
      <c r="T1238" t="s">
        <v>49</v>
      </c>
      <c r="U1238" t="s">
        <v>146</v>
      </c>
      <c r="V1238" t="s">
        <v>4322</v>
      </c>
      <c r="W1238" t="s">
        <v>52</v>
      </c>
      <c r="X1238">
        <v>0</v>
      </c>
      <c r="Y1238">
        <v>0</v>
      </c>
      <c r="Z1238">
        <v>144</v>
      </c>
      <c r="AA1238" t="s">
        <v>120</v>
      </c>
      <c r="AB1238">
        <v>707.2</v>
      </c>
      <c r="AC1238">
        <v>707.2</v>
      </c>
      <c r="AD1238">
        <f>VLOOKUP(C1238,'[1]Avances Fisicos'!$A$2:$H$5834,7,0)</f>
        <v>477.64</v>
      </c>
      <c r="AE1238">
        <f>VLOOKUP(C1238,'[1]Avances Fisicos'!$A$2:$H$5834,8,0)</f>
        <v>67.539592760180994</v>
      </c>
      <c r="AF1238">
        <v>1</v>
      </c>
      <c r="AG1238" t="s">
        <v>45</v>
      </c>
      <c r="AH1238" t="s">
        <v>6975</v>
      </c>
      <c r="AI1238" t="s">
        <v>20350</v>
      </c>
      <c r="AJ1238" t="s">
        <v>20351</v>
      </c>
      <c r="AK1238">
        <v>-97.762324000000007</v>
      </c>
      <c r="AL1238">
        <v>17.251207000000001</v>
      </c>
      <c r="AM1238" s="1">
        <v>43614</v>
      </c>
      <c r="AN1238" s="1">
        <v>43733</v>
      </c>
      <c r="AO1238" s="4">
        <v>2856112.87</v>
      </c>
      <c r="AP1238" s="4">
        <v>2856112.87</v>
      </c>
      <c r="AQ1238" s="4">
        <v>2856112.87</v>
      </c>
      <c r="AR1238" s="4">
        <v>2856112.87</v>
      </c>
      <c r="AS1238" s="4">
        <v>960110.96</v>
      </c>
      <c r="AT1238" t="s">
        <v>25803</v>
      </c>
      <c r="AU1238" t="s">
        <v>27079</v>
      </c>
      <c r="AV1238" t="s">
        <v>27080</v>
      </c>
      <c r="AW1238" t="s">
        <v>25840</v>
      </c>
      <c r="AX1238" s="4">
        <v>2856112.87</v>
      </c>
      <c r="AY1238" s="4">
        <v>2856112.87</v>
      </c>
      <c r="AZ1238" t="s">
        <v>54</v>
      </c>
      <c r="BA1238" t="s">
        <v>55</v>
      </c>
    </row>
    <row r="1239" spans="1:53" x14ac:dyDescent="0.3">
      <c r="A1239">
        <v>2019</v>
      </c>
      <c r="B1239">
        <v>4</v>
      </c>
      <c r="C1239" t="s">
        <v>4323</v>
      </c>
      <c r="D1239" t="s">
        <v>64</v>
      </c>
      <c r="E1239" s="4">
        <v>400000</v>
      </c>
      <c r="F1239" t="s">
        <v>41</v>
      </c>
      <c r="G1239">
        <v>2019</v>
      </c>
      <c r="H1239" t="s">
        <v>42</v>
      </c>
      <c r="I1239" t="s">
        <v>79</v>
      </c>
      <c r="J1239">
        <v>0</v>
      </c>
      <c r="K1239" s="4">
        <v>400000</v>
      </c>
      <c r="L1239" s="4">
        <v>399732.82</v>
      </c>
      <c r="M1239" t="s">
        <v>4324</v>
      </c>
      <c r="N1239">
        <v>20</v>
      </c>
      <c r="O1239" t="s">
        <v>45</v>
      </c>
      <c r="P1239">
        <v>0</v>
      </c>
      <c r="Q1239" t="s">
        <v>59</v>
      </c>
      <c r="R1239" t="s">
        <v>85</v>
      </c>
      <c r="S1239" t="s">
        <v>81</v>
      </c>
      <c r="T1239" t="s">
        <v>49</v>
      </c>
      <c r="U1239" t="s">
        <v>146</v>
      </c>
      <c r="V1239" t="s">
        <v>4325</v>
      </c>
      <c r="W1239" t="s">
        <v>52</v>
      </c>
      <c r="X1239">
        <v>0</v>
      </c>
      <c r="Y1239">
        <v>0</v>
      </c>
      <c r="Z1239">
        <v>1584</v>
      </c>
      <c r="AA1239" t="s">
        <v>156</v>
      </c>
      <c r="AB1239">
        <v>1</v>
      </c>
      <c r="AC1239">
        <v>1</v>
      </c>
      <c r="AD1239">
        <f>VLOOKUP(C1239,'[1]Avances Fisicos'!$A$2:$H$5834,7,0)</f>
        <v>0.5</v>
      </c>
      <c r="AE1239">
        <f>VLOOKUP(C1239,'[1]Avances Fisicos'!$A$2:$H$5834,8,0)</f>
        <v>50</v>
      </c>
      <c r="AF1239">
        <v>1</v>
      </c>
      <c r="AG1239" t="s">
        <v>45</v>
      </c>
      <c r="AH1239" t="s">
        <v>3496</v>
      </c>
      <c r="AI1239" t="s">
        <v>19800</v>
      </c>
      <c r="AJ1239" t="s">
        <v>19801</v>
      </c>
      <c r="AK1239">
        <v>-96.748131000000001</v>
      </c>
      <c r="AL1239">
        <v>17.001899999999999</v>
      </c>
      <c r="AM1239" s="1">
        <v>43617</v>
      </c>
      <c r="AN1239" s="1">
        <v>43768</v>
      </c>
      <c r="AO1239" s="4">
        <v>399732.82</v>
      </c>
      <c r="AP1239" s="4">
        <v>399732.82</v>
      </c>
      <c r="AQ1239" s="4">
        <v>399732.81</v>
      </c>
      <c r="AR1239" s="4">
        <v>399732.81</v>
      </c>
      <c r="AS1239" s="4">
        <v>176098.63</v>
      </c>
      <c r="AT1239" t="s">
        <v>25803</v>
      </c>
      <c r="AU1239" t="s">
        <v>27081</v>
      </c>
      <c r="AV1239" t="s">
        <v>26727</v>
      </c>
      <c r="AW1239" t="s">
        <v>25840</v>
      </c>
      <c r="AX1239" s="4">
        <v>399732.82</v>
      </c>
      <c r="AY1239" s="4">
        <v>399732.82</v>
      </c>
      <c r="AZ1239" t="s">
        <v>54</v>
      </c>
      <c r="BA1239" t="s">
        <v>55</v>
      </c>
    </row>
    <row r="1240" spans="1:53" x14ac:dyDescent="0.3">
      <c r="A1240">
        <v>2019</v>
      </c>
      <c r="B1240">
        <v>4</v>
      </c>
      <c r="C1240" t="s">
        <v>4326</v>
      </c>
      <c r="D1240" t="s">
        <v>64</v>
      </c>
      <c r="E1240" s="4">
        <v>450000</v>
      </c>
      <c r="F1240" t="s">
        <v>41</v>
      </c>
      <c r="G1240">
        <v>2019</v>
      </c>
      <c r="H1240" t="s">
        <v>42</v>
      </c>
      <c r="I1240" t="s">
        <v>79</v>
      </c>
      <c r="J1240">
        <v>0</v>
      </c>
      <c r="K1240" s="4">
        <v>450000</v>
      </c>
      <c r="L1240" s="4">
        <v>449417.99</v>
      </c>
      <c r="M1240" t="s">
        <v>4327</v>
      </c>
      <c r="N1240">
        <v>20</v>
      </c>
      <c r="O1240" t="s">
        <v>45</v>
      </c>
      <c r="P1240">
        <v>0</v>
      </c>
      <c r="Q1240" t="s">
        <v>59</v>
      </c>
      <c r="R1240" t="s">
        <v>85</v>
      </c>
      <c r="S1240" t="s">
        <v>81</v>
      </c>
      <c r="T1240" t="s">
        <v>49</v>
      </c>
      <c r="U1240" t="s">
        <v>146</v>
      </c>
      <c r="V1240" t="s">
        <v>4328</v>
      </c>
      <c r="W1240" t="s">
        <v>52</v>
      </c>
      <c r="X1240">
        <v>0</v>
      </c>
      <c r="Y1240">
        <v>0</v>
      </c>
      <c r="Z1240">
        <v>67086</v>
      </c>
      <c r="AA1240" t="s">
        <v>92</v>
      </c>
      <c r="AB1240">
        <v>122</v>
      </c>
      <c r="AC1240">
        <v>122</v>
      </c>
      <c r="AD1240">
        <f>VLOOKUP(C1240,'[1]Avances Fisicos'!$A$2:$H$5834,7,0)</f>
        <v>0</v>
      </c>
      <c r="AE1240">
        <f>VLOOKUP(C1240,'[1]Avances Fisicos'!$A$2:$H$5834,8,0)</f>
        <v>0</v>
      </c>
      <c r="AF1240">
        <v>1</v>
      </c>
      <c r="AG1240" t="s">
        <v>45</v>
      </c>
      <c r="AH1240" t="s">
        <v>3496</v>
      </c>
      <c r="AI1240" t="s">
        <v>3496</v>
      </c>
      <c r="AJ1240" t="s">
        <v>19105</v>
      </c>
      <c r="AK1240">
        <v>-96.734358</v>
      </c>
      <c r="AL1240">
        <v>17.027280999999999</v>
      </c>
      <c r="AM1240" s="1">
        <v>43617</v>
      </c>
      <c r="AN1240" s="1">
        <v>43768</v>
      </c>
      <c r="AO1240" s="4">
        <v>449417.99</v>
      </c>
      <c r="AP1240" s="4">
        <v>449417.99</v>
      </c>
      <c r="AQ1240" s="4">
        <v>449417.99</v>
      </c>
      <c r="AR1240" s="4">
        <v>449417.99</v>
      </c>
      <c r="AS1240" s="4">
        <v>0</v>
      </c>
      <c r="AT1240" t="e">
        <v>#N/A</v>
      </c>
      <c r="AU1240" t="e">
        <v>#N/A</v>
      </c>
      <c r="AV1240" t="e">
        <v>#N/A</v>
      </c>
      <c r="AW1240" t="e">
        <v>#N/A</v>
      </c>
      <c r="AX1240" s="4" t="e">
        <v>#N/A</v>
      </c>
      <c r="AY1240" s="4" t="e">
        <v>#N/A</v>
      </c>
      <c r="AZ1240" t="s">
        <v>54</v>
      </c>
      <c r="BA1240" t="s">
        <v>55</v>
      </c>
    </row>
    <row r="1241" spans="1:53" x14ac:dyDescent="0.3">
      <c r="A1241">
        <v>2019</v>
      </c>
      <c r="B1241">
        <v>4</v>
      </c>
      <c r="C1241" t="s">
        <v>4329</v>
      </c>
      <c r="D1241" t="s">
        <v>64</v>
      </c>
      <c r="E1241" s="4">
        <v>1600000</v>
      </c>
      <c r="F1241" t="s">
        <v>41</v>
      </c>
      <c r="G1241">
        <v>2019</v>
      </c>
      <c r="H1241" t="s">
        <v>42</v>
      </c>
      <c r="I1241" t="s">
        <v>79</v>
      </c>
      <c r="J1241">
        <v>0</v>
      </c>
      <c r="K1241" s="4">
        <v>1600000</v>
      </c>
      <c r="L1241" s="4">
        <v>1599646.84</v>
      </c>
      <c r="M1241" t="s">
        <v>4330</v>
      </c>
      <c r="N1241">
        <v>20</v>
      </c>
      <c r="O1241" t="s">
        <v>45</v>
      </c>
      <c r="P1241">
        <v>0</v>
      </c>
      <c r="Q1241" t="s">
        <v>59</v>
      </c>
      <c r="R1241" t="s">
        <v>85</v>
      </c>
      <c r="S1241" t="s">
        <v>81</v>
      </c>
      <c r="T1241" t="s">
        <v>49</v>
      </c>
      <c r="U1241" t="s">
        <v>146</v>
      </c>
      <c r="V1241" t="s">
        <v>4331</v>
      </c>
      <c r="W1241" t="s">
        <v>52</v>
      </c>
      <c r="X1241">
        <v>0</v>
      </c>
      <c r="Y1241">
        <v>0</v>
      </c>
      <c r="Z1241">
        <v>605</v>
      </c>
      <c r="AA1241" t="s">
        <v>120</v>
      </c>
      <c r="AB1241">
        <v>600</v>
      </c>
      <c r="AC1241">
        <v>600</v>
      </c>
      <c r="AD1241">
        <f>VLOOKUP(C1241,'[1]Avances Fisicos'!$A$2:$H$5834,7,0)</f>
        <v>90</v>
      </c>
      <c r="AE1241">
        <f>VLOOKUP(C1241,'[1]Avances Fisicos'!$A$2:$H$5834,8,0)</f>
        <v>15</v>
      </c>
      <c r="AF1241">
        <v>1</v>
      </c>
      <c r="AG1241" t="s">
        <v>45</v>
      </c>
      <c r="AH1241" t="s">
        <v>18871</v>
      </c>
      <c r="AI1241" t="s">
        <v>18872</v>
      </c>
      <c r="AJ1241" t="s">
        <v>19441</v>
      </c>
      <c r="AK1241">
        <v>-96.780094000000005</v>
      </c>
      <c r="AL1241">
        <v>16.932856000000001</v>
      </c>
      <c r="AM1241" s="1">
        <v>43617</v>
      </c>
      <c r="AN1241" s="1">
        <v>43768</v>
      </c>
      <c r="AO1241" s="4">
        <v>1599646.84</v>
      </c>
      <c r="AP1241" s="4">
        <v>1599646.84</v>
      </c>
      <c r="AQ1241" s="4">
        <v>1599646.83</v>
      </c>
      <c r="AR1241" s="4">
        <v>1599646.83</v>
      </c>
      <c r="AS1241" s="4">
        <v>264364.09999999998</v>
      </c>
      <c r="AT1241" t="s">
        <v>25803</v>
      </c>
      <c r="AU1241" t="s">
        <v>27082</v>
      </c>
      <c r="AV1241" t="s">
        <v>26334</v>
      </c>
      <c r="AW1241" t="s">
        <v>25840</v>
      </c>
      <c r="AX1241" s="4">
        <v>1599646.84</v>
      </c>
      <c r="AY1241" s="4">
        <v>1599646.84</v>
      </c>
      <c r="AZ1241" t="s">
        <v>54</v>
      </c>
      <c r="BA1241" t="s">
        <v>55</v>
      </c>
    </row>
    <row r="1242" spans="1:53" x14ac:dyDescent="0.3">
      <c r="A1242">
        <v>2019</v>
      </c>
      <c r="B1242">
        <v>4</v>
      </c>
      <c r="C1242" t="s">
        <v>4344</v>
      </c>
      <c r="D1242" t="s">
        <v>40</v>
      </c>
      <c r="E1242" s="4">
        <v>168600</v>
      </c>
      <c r="F1242" t="s">
        <v>41</v>
      </c>
      <c r="G1242">
        <v>2019</v>
      </c>
      <c r="H1242" t="s">
        <v>42</v>
      </c>
      <c r="I1242" t="s">
        <v>838</v>
      </c>
      <c r="J1242">
        <v>0</v>
      </c>
      <c r="K1242" s="4">
        <v>168600</v>
      </c>
      <c r="L1242" s="4">
        <v>168600</v>
      </c>
      <c r="M1242" t="s">
        <v>4345</v>
      </c>
      <c r="N1242">
        <v>20</v>
      </c>
      <c r="O1242" t="s">
        <v>45</v>
      </c>
      <c r="P1242">
        <v>0</v>
      </c>
      <c r="Q1242" t="s">
        <v>59</v>
      </c>
      <c r="R1242" t="s">
        <v>67</v>
      </c>
      <c r="S1242" t="s">
        <v>808</v>
      </c>
      <c r="T1242" t="s">
        <v>4346</v>
      </c>
      <c r="U1242" t="s">
        <v>841</v>
      </c>
      <c r="V1242" t="s">
        <v>4347</v>
      </c>
      <c r="W1242" t="s">
        <v>52</v>
      </c>
      <c r="X1242">
        <v>0</v>
      </c>
      <c r="Y1242">
        <v>0</v>
      </c>
      <c r="Z1242">
        <v>3967889</v>
      </c>
      <c r="AA1242" t="s">
        <v>84</v>
      </c>
      <c r="AB1242">
        <v>14</v>
      </c>
      <c r="AC1242">
        <v>14</v>
      </c>
      <c r="AD1242">
        <f>VLOOKUP(C1242,'[1]Avances Fisicos'!$A$2:$H$5834,7,0)</f>
        <v>0</v>
      </c>
      <c r="AE1242">
        <f>VLOOKUP(C1242,'[1]Avances Fisicos'!$A$2:$H$5834,8,0)</f>
        <v>0</v>
      </c>
      <c r="AF1242">
        <v>1</v>
      </c>
      <c r="AG1242" t="s">
        <v>45</v>
      </c>
      <c r="AH1242" t="s">
        <v>524</v>
      </c>
      <c r="AI1242" t="s">
        <v>18528</v>
      </c>
      <c r="AJ1242" t="s">
        <v>18843</v>
      </c>
      <c r="AK1242">
        <v>-96.725316399999997</v>
      </c>
      <c r="AL1242">
        <v>17.063744700000001</v>
      </c>
      <c r="AM1242" s="1">
        <v>43600</v>
      </c>
      <c r="AN1242" s="1">
        <v>43830</v>
      </c>
      <c r="AO1242" s="4">
        <v>168600</v>
      </c>
      <c r="AP1242" s="4">
        <v>168572.91</v>
      </c>
      <c r="AQ1242" s="4">
        <v>0</v>
      </c>
      <c r="AR1242" s="4">
        <v>0</v>
      </c>
      <c r="AS1242" s="4">
        <v>0</v>
      </c>
      <c r="AT1242" t="e">
        <v>#N/A</v>
      </c>
      <c r="AU1242" t="e">
        <v>#N/A</v>
      </c>
      <c r="AV1242" t="e">
        <v>#N/A</v>
      </c>
      <c r="AW1242" t="e">
        <v>#N/A</v>
      </c>
      <c r="AX1242" s="4" t="e">
        <v>#N/A</v>
      </c>
      <c r="AY1242" s="4" t="e">
        <v>#N/A</v>
      </c>
      <c r="AZ1242" t="s">
        <v>54</v>
      </c>
      <c r="BA1242" t="s">
        <v>55</v>
      </c>
    </row>
    <row r="1243" spans="1:53" x14ac:dyDescent="0.3">
      <c r="A1243">
        <v>2019</v>
      </c>
      <c r="B1243">
        <v>4</v>
      </c>
      <c r="C1243" t="s">
        <v>4348</v>
      </c>
      <c r="D1243" t="s">
        <v>40</v>
      </c>
      <c r="E1243" s="4">
        <v>1867338.36</v>
      </c>
      <c r="F1243" t="s">
        <v>41</v>
      </c>
      <c r="G1243">
        <v>2018</v>
      </c>
      <c r="H1243" t="s">
        <v>42</v>
      </c>
      <c r="I1243" t="s">
        <v>158</v>
      </c>
      <c r="J1243">
        <v>0</v>
      </c>
      <c r="K1243" s="4">
        <v>1867338.36</v>
      </c>
      <c r="L1243" s="4">
        <v>1867338.36</v>
      </c>
      <c r="M1243" t="s">
        <v>4349</v>
      </c>
      <c r="N1243">
        <v>20</v>
      </c>
      <c r="O1243" t="s">
        <v>45</v>
      </c>
      <c r="P1243">
        <v>0</v>
      </c>
      <c r="Q1243" t="s">
        <v>59</v>
      </c>
      <c r="R1243" t="s">
        <v>47</v>
      </c>
      <c r="S1243" t="s">
        <v>81</v>
      </c>
      <c r="T1243" t="s">
        <v>49</v>
      </c>
      <c r="U1243" t="s">
        <v>82</v>
      </c>
      <c r="V1243" t="s">
        <v>4350</v>
      </c>
      <c r="W1243" t="s">
        <v>77</v>
      </c>
      <c r="X1243">
        <v>35</v>
      </c>
      <c r="Y1243">
        <v>36</v>
      </c>
      <c r="Z1243">
        <v>0</v>
      </c>
      <c r="AA1243" t="s">
        <v>120</v>
      </c>
      <c r="AB1243">
        <v>576</v>
      </c>
      <c r="AC1243">
        <v>576</v>
      </c>
      <c r="AD1243">
        <f>VLOOKUP(C1243,'[1]Avances Fisicos'!$A$2:$H$5834,7,0)</f>
        <v>0</v>
      </c>
      <c r="AE1243">
        <f>VLOOKUP(C1243,'[1]Avances Fisicos'!$A$2:$H$5834,8,0)</f>
        <v>0</v>
      </c>
      <c r="AF1243">
        <v>1</v>
      </c>
      <c r="AG1243" t="s">
        <v>45</v>
      </c>
      <c r="AH1243" t="s">
        <v>1960</v>
      </c>
      <c r="AI1243" t="s">
        <v>19806</v>
      </c>
      <c r="AJ1243" t="s">
        <v>18523</v>
      </c>
      <c r="AK1243">
        <v>-98.004913329999994</v>
      </c>
      <c r="AL1243">
        <v>17.321798439999998</v>
      </c>
      <c r="AM1243" s="1">
        <v>43726</v>
      </c>
      <c r="AN1243" s="1">
        <v>43867</v>
      </c>
      <c r="AO1243" s="4">
        <v>1867338.36</v>
      </c>
      <c r="AP1243" s="4">
        <v>0</v>
      </c>
      <c r="AQ1243" s="4">
        <v>0</v>
      </c>
      <c r="AR1243" s="4">
        <v>0</v>
      </c>
      <c r="AS1243" s="4">
        <v>0</v>
      </c>
      <c r="AT1243" t="e">
        <v>#N/A</v>
      </c>
      <c r="AU1243" t="e">
        <v>#N/A</v>
      </c>
      <c r="AV1243" t="e">
        <v>#N/A</v>
      </c>
      <c r="AW1243" t="e">
        <v>#N/A</v>
      </c>
      <c r="AX1243" s="4" t="e">
        <v>#N/A</v>
      </c>
      <c r="AY1243" s="4" t="e">
        <v>#N/A</v>
      </c>
      <c r="AZ1243" t="s">
        <v>54</v>
      </c>
      <c r="BA1243" t="s">
        <v>55</v>
      </c>
    </row>
    <row r="1244" spans="1:53" x14ac:dyDescent="0.3">
      <c r="A1244">
        <v>2019</v>
      </c>
      <c r="B1244">
        <v>4</v>
      </c>
      <c r="C1244" t="s">
        <v>4361</v>
      </c>
      <c r="D1244" t="s">
        <v>40</v>
      </c>
      <c r="E1244" s="4">
        <v>1000000</v>
      </c>
      <c r="F1244" t="s">
        <v>41</v>
      </c>
      <c r="G1244">
        <v>2019</v>
      </c>
      <c r="H1244" t="s">
        <v>42</v>
      </c>
      <c r="I1244" t="s">
        <v>158</v>
      </c>
      <c r="J1244">
        <v>0</v>
      </c>
      <c r="K1244" s="4">
        <v>1000000</v>
      </c>
      <c r="L1244" s="4">
        <v>1000000</v>
      </c>
      <c r="M1244" t="s">
        <v>4362</v>
      </c>
      <c r="N1244">
        <v>20</v>
      </c>
      <c r="O1244" t="s">
        <v>45</v>
      </c>
      <c r="P1244">
        <v>0</v>
      </c>
      <c r="Q1244" t="s">
        <v>59</v>
      </c>
      <c r="R1244" t="s">
        <v>47</v>
      </c>
      <c r="S1244" t="s">
        <v>81</v>
      </c>
      <c r="T1244" t="s">
        <v>49</v>
      </c>
      <c r="U1244" t="s">
        <v>82</v>
      </c>
      <c r="V1244" t="s">
        <v>4363</v>
      </c>
      <c r="W1244" t="s">
        <v>77</v>
      </c>
      <c r="X1244">
        <v>26</v>
      </c>
      <c r="Y1244">
        <v>65</v>
      </c>
      <c r="Z1244">
        <v>0</v>
      </c>
      <c r="AA1244" t="s">
        <v>120</v>
      </c>
      <c r="AB1244">
        <v>656</v>
      </c>
      <c r="AC1244">
        <v>656</v>
      </c>
      <c r="AD1244">
        <f>VLOOKUP(C1244,'[1]Avances Fisicos'!$A$2:$H$5834,7,0)</f>
        <v>126</v>
      </c>
      <c r="AE1244">
        <f>VLOOKUP(C1244,'[1]Avances Fisicos'!$A$2:$H$5834,8,0)</f>
        <v>19.207317073170731</v>
      </c>
      <c r="AF1244">
        <v>1</v>
      </c>
      <c r="AG1244" t="s">
        <v>45</v>
      </c>
      <c r="AH1244" t="s">
        <v>18535</v>
      </c>
      <c r="AI1244" t="s">
        <v>20354</v>
      </c>
      <c r="AJ1244" t="s">
        <v>20359</v>
      </c>
      <c r="AK1244">
        <v>-95.099029540000004</v>
      </c>
      <c r="AL1244">
        <v>16.79270889</v>
      </c>
      <c r="AM1244" s="1">
        <v>43755</v>
      </c>
      <c r="AN1244" s="1">
        <v>43896</v>
      </c>
      <c r="AO1244" s="4">
        <v>1000000</v>
      </c>
      <c r="AP1244" s="4">
        <v>1000000</v>
      </c>
      <c r="AQ1244" s="4">
        <v>0</v>
      </c>
      <c r="AR1244" s="4">
        <v>0</v>
      </c>
      <c r="AS1244" s="4">
        <v>0</v>
      </c>
      <c r="AT1244" t="s">
        <v>25803</v>
      </c>
      <c r="AU1244" t="s">
        <v>27091</v>
      </c>
      <c r="AV1244" t="s">
        <v>26913</v>
      </c>
      <c r="AW1244" t="s">
        <v>82</v>
      </c>
      <c r="AX1244" s="4">
        <v>1000000</v>
      </c>
      <c r="AY1244" s="4">
        <v>1000000</v>
      </c>
      <c r="AZ1244" t="s">
        <v>54</v>
      </c>
      <c r="BA1244" t="s">
        <v>55</v>
      </c>
    </row>
    <row r="1245" spans="1:53" x14ac:dyDescent="0.3">
      <c r="A1245">
        <v>2019</v>
      </c>
      <c r="B1245">
        <v>4</v>
      </c>
      <c r="C1245" t="s">
        <v>4364</v>
      </c>
      <c r="D1245" t="s">
        <v>40</v>
      </c>
      <c r="E1245" s="4">
        <v>505219</v>
      </c>
      <c r="F1245" t="s">
        <v>41</v>
      </c>
      <c r="G1245">
        <v>2019</v>
      </c>
      <c r="H1245" t="s">
        <v>42</v>
      </c>
      <c r="I1245" t="s">
        <v>158</v>
      </c>
      <c r="J1245">
        <v>0</v>
      </c>
      <c r="K1245" s="4">
        <v>505219</v>
      </c>
      <c r="L1245" s="4">
        <v>505219</v>
      </c>
      <c r="M1245" t="s">
        <v>4365</v>
      </c>
      <c r="N1245">
        <v>20</v>
      </c>
      <c r="O1245" t="s">
        <v>45</v>
      </c>
      <c r="P1245">
        <v>0</v>
      </c>
      <c r="Q1245" t="s">
        <v>59</v>
      </c>
      <c r="R1245" t="s">
        <v>47</v>
      </c>
      <c r="S1245" t="s">
        <v>81</v>
      </c>
      <c r="T1245" t="s">
        <v>49</v>
      </c>
      <c r="U1245" t="s">
        <v>82</v>
      </c>
      <c r="V1245" t="s">
        <v>4366</v>
      </c>
      <c r="W1245" t="s">
        <v>77</v>
      </c>
      <c r="X1245">
        <v>37</v>
      </c>
      <c r="Y1245">
        <v>22</v>
      </c>
      <c r="Z1245">
        <v>0</v>
      </c>
      <c r="AA1245" t="s">
        <v>84</v>
      </c>
      <c r="AB1245">
        <v>50</v>
      </c>
      <c r="AC1245">
        <v>50</v>
      </c>
      <c r="AD1245">
        <f>VLOOKUP(C1245,'[1]Avances Fisicos'!$A$2:$H$5834,7,0)</f>
        <v>50</v>
      </c>
      <c r="AE1245">
        <f>VLOOKUP(C1245,'[1]Avances Fisicos'!$A$2:$H$5834,8,0)</f>
        <v>100</v>
      </c>
      <c r="AF1245">
        <v>1</v>
      </c>
      <c r="AG1245" t="s">
        <v>45</v>
      </c>
      <c r="AH1245" t="s">
        <v>6403</v>
      </c>
      <c r="AI1245" t="s">
        <v>6403</v>
      </c>
      <c r="AJ1245" t="s">
        <v>20360</v>
      </c>
      <c r="AK1245">
        <v>-96.812896730000006</v>
      </c>
      <c r="AL1245">
        <v>17.410925389999999</v>
      </c>
      <c r="AM1245" s="1">
        <v>43747</v>
      </c>
      <c r="AN1245" s="1">
        <v>43830</v>
      </c>
      <c r="AO1245" s="4">
        <v>505219</v>
      </c>
      <c r="AP1245" s="4">
        <v>497822.12</v>
      </c>
      <c r="AQ1245" s="4">
        <v>497822.12</v>
      </c>
      <c r="AR1245" s="4">
        <v>497822.12</v>
      </c>
      <c r="AS1245" s="4">
        <v>497822.12</v>
      </c>
      <c r="AT1245" t="e">
        <v>#N/A</v>
      </c>
      <c r="AU1245" t="e">
        <v>#N/A</v>
      </c>
      <c r="AV1245" t="e">
        <v>#N/A</v>
      </c>
      <c r="AW1245" t="e">
        <v>#N/A</v>
      </c>
      <c r="AX1245" s="4" t="e">
        <v>#N/A</v>
      </c>
      <c r="AY1245" s="4" t="e">
        <v>#N/A</v>
      </c>
      <c r="AZ1245" t="s">
        <v>54</v>
      </c>
      <c r="BA1245" t="s">
        <v>55</v>
      </c>
    </row>
    <row r="1246" spans="1:53" x14ac:dyDescent="0.3">
      <c r="A1246">
        <v>2019</v>
      </c>
      <c r="B1246">
        <v>4</v>
      </c>
      <c r="C1246" t="s">
        <v>4367</v>
      </c>
      <c r="D1246" t="s">
        <v>40</v>
      </c>
      <c r="E1246" s="4">
        <v>312774.90999999997</v>
      </c>
      <c r="F1246" t="s">
        <v>41</v>
      </c>
      <c r="G1246">
        <v>2019</v>
      </c>
      <c r="H1246" t="s">
        <v>42</v>
      </c>
      <c r="I1246" t="s">
        <v>158</v>
      </c>
      <c r="J1246">
        <v>0</v>
      </c>
      <c r="K1246" s="4">
        <v>312774.90999999997</v>
      </c>
      <c r="L1246" s="4">
        <v>312774.90999999997</v>
      </c>
      <c r="M1246" t="s">
        <v>862</v>
      </c>
      <c r="N1246">
        <v>20</v>
      </c>
      <c r="O1246" t="s">
        <v>45</v>
      </c>
      <c r="P1246">
        <v>0</v>
      </c>
      <c r="Q1246" t="s">
        <v>59</v>
      </c>
      <c r="R1246" t="s">
        <v>47</v>
      </c>
      <c r="S1246" t="s">
        <v>81</v>
      </c>
      <c r="T1246" t="s">
        <v>49</v>
      </c>
      <c r="U1246" t="s">
        <v>166</v>
      </c>
      <c r="V1246" t="s">
        <v>863</v>
      </c>
      <c r="W1246" t="s">
        <v>77</v>
      </c>
      <c r="X1246">
        <v>1238</v>
      </c>
      <c r="Y1246">
        <v>511</v>
      </c>
      <c r="Z1246">
        <v>0</v>
      </c>
      <c r="AA1246" t="s">
        <v>120</v>
      </c>
      <c r="AB1246">
        <v>287.11</v>
      </c>
      <c r="AC1246">
        <v>287.11</v>
      </c>
      <c r="AD1246">
        <f>VLOOKUP(C1246,'[1]Avances Fisicos'!$A$2:$H$5834,7,0)</f>
        <v>0</v>
      </c>
      <c r="AE1246">
        <f>VLOOKUP(C1246,'[1]Avances Fisicos'!$A$2:$H$5834,8,0)</f>
        <v>0</v>
      </c>
      <c r="AF1246">
        <v>3</v>
      </c>
      <c r="AG1246" t="s">
        <v>45</v>
      </c>
      <c r="AH1246" t="s">
        <v>7678</v>
      </c>
      <c r="AI1246" t="s">
        <v>18530</v>
      </c>
      <c r="AJ1246" t="s">
        <v>20361</v>
      </c>
      <c r="AK1246">
        <v>-96.589221949999995</v>
      </c>
      <c r="AL1246">
        <v>16.33298911</v>
      </c>
      <c r="AM1246" s="1">
        <v>43742</v>
      </c>
      <c r="AN1246" s="1">
        <v>43830</v>
      </c>
      <c r="AO1246" s="4">
        <v>312774.90999999997</v>
      </c>
      <c r="AP1246" s="4">
        <v>0</v>
      </c>
      <c r="AQ1246" s="4">
        <v>0</v>
      </c>
      <c r="AR1246" s="4">
        <v>0</v>
      </c>
      <c r="AS1246" s="4">
        <v>0</v>
      </c>
      <c r="AT1246" t="e">
        <v>#N/A</v>
      </c>
      <c r="AU1246" t="e">
        <v>#N/A</v>
      </c>
      <c r="AV1246" t="e">
        <v>#N/A</v>
      </c>
      <c r="AW1246" t="e">
        <v>#N/A</v>
      </c>
      <c r="AX1246" s="4" t="e">
        <v>#N/A</v>
      </c>
      <c r="AY1246" s="4" t="e">
        <v>#N/A</v>
      </c>
      <c r="AZ1246" t="s">
        <v>757</v>
      </c>
      <c r="BA1246" t="s">
        <v>758</v>
      </c>
    </row>
    <row r="1247" spans="1:53" x14ac:dyDescent="0.3">
      <c r="A1247">
        <v>2019</v>
      </c>
      <c r="B1247">
        <v>4</v>
      </c>
      <c r="C1247" t="s">
        <v>4371</v>
      </c>
      <c r="D1247" t="s">
        <v>40</v>
      </c>
      <c r="E1247" s="4">
        <v>756870.21</v>
      </c>
      <c r="F1247" t="s">
        <v>41</v>
      </c>
      <c r="G1247">
        <v>2019</v>
      </c>
      <c r="H1247" t="s">
        <v>42</v>
      </c>
      <c r="I1247" t="s">
        <v>79</v>
      </c>
      <c r="J1247">
        <v>0</v>
      </c>
      <c r="K1247" s="4">
        <v>756870.21</v>
      </c>
      <c r="L1247" s="4">
        <v>756870.21</v>
      </c>
      <c r="M1247" t="s">
        <v>4372</v>
      </c>
      <c r="N1247">
        <v>20</v>
      </c>
      <c r="O1247" t="s">
        <v>45</v>
      </c>
      <c r="P1247">
        <v>0</v>
      </c>
      <c r="Q1247" t="s">
        <v>59</v>
      </c>
      <c r="R1247" t="s">
        <v>47</v>
      </c>
      <c r="S1247" t="s">
        <v>81</v>
      </c>
      <c r="T1247" t="s">
        <v>49</v>
      </c>
      <c r="U1247" t="s">
        <v>82</v>
      </c>
      <c r="V1247" t="s">
        <v>4373</v>
      </c>
      <c r="W1247" t="s">
        <v>77</v>
      </c>
      <c r="X1247">
        <v>165</v>
      </c>
      <c r="Y1247">
        <v>130</v>
      </c>
      <c r="Z1247">
        <v>0</v>
      </c>
      <c r="AA1247" t="s">
        <v>176</v>
      </c>
      <c r="AB1247">
        <v>563</v>
      </c>
      <c r="AC1247">
        <v>563</v>
      </c>
      <c r="AD1247">
        <f>VLOOKUP(C1247,'[1]Avances Fisicos'!$A$2:$H$5834,7,0)</f>
        <v>369</v>
      </c>
      <c r="AE1247">
        <f>VLOOKUP(C1247,'[1]Avances Fisicos'!$A$2:$H$5834,8,0)</f>
        <v>65.541740674955591</v>
      </c>
      <c r="AF1247">
        <v>1</v>
      </c>
      <c r="AG1247" t="s">
        <v>45</v>
      </c>
      <c r="AH1247" t="s">
        <v>524</v>
      </c>
      <c r="AI1247" t="s">
        <v>18528</v>
      </c>
      <c r="AJ1247" t="s">
        <v>20363</v>
      </c>
      <c r="AK1247">
        <v>-96.719512940000001</v>
      </c>
      <c r="AL1247">
        <v>17.054158820000001</v>
      </c>
      <c r="AM1247" s="1">
        <v>43746</v>
      </c>
      <c r="AN1247" s="1">
        <v>43837</v>
      </c>
      <c r="AO1247" s="4">
        <v>756870.21</v>
      </c>
      <c r="AP1247" s="4">
        <v>756870.21</v>
      </c>
      <c r="AQ1247" s="4">
        <v>622425.42000000004</v>
      </c>
      <c r="AR1247" s="4">
        <v>622425.42000000004</v>
      </c>
      <c r="AS1247" s="4">
        <v>622425.42000000004</v>
      </c>
      <c r="AT1247" t="s">
        <v>25803</v>
      </c>
      <c r="AU1247" t="s">
        <v>27093</v>
      </c>
      <c r="AV1247" t="s">
        <v>26727</v>
      </c>
      <c r="AW1247" t="s">
        <v>82</v>
      </c>
      <c r="AX1247" s="4">
        <v>756870.21</v>
      </c>
      <c r="AY1247" s="4">
        <v>756870.21</v>
      </c>
      <c r="AZ1247" t="s">
        <v>54</v>
      </c>
      <c r="BA1247" t="s">
        <v>55</v>
      </c>
    </row>
    <row r="1248" spans="1:53" x14ac:dyDescent="0.3">
      <c r="A1248">
        <v>2019</v>
      </c>
      <c r="B1248">
        <v>4</v>
      </c>
      <c r="C1248" t="s">
        <v>4374</v>
      </c>
      <c r="D1248" t="s">
        <v>40</v>
      </c>
      <c r="E1248" s="4">
        <v>230961.81</v>
      </c>
      <c r="F1248" t="s">
        <v>41</v>
      </c>
      <c r="G1248">
        <v>2019</v>
      </c>
      <c r="H1248" t="s">
        <v>42</v>
      </c>
      <c r="I1248" t="s">
        <v>732</v>
      </c>
      <c r="J1248">
        <v>0</v>
      </c>
      <c r="K1248" s="4">
        <v>230961.81</v>
      </c>
      <c r="L1248" s="4">
        <v>230961.81</v>
      </c>
      <c r="M1248" t="s">
        <v>4375</v>
      </c>
      <c r="N1248">
        <v>20</v>
      </c>
      <c r="O1248" t="s">
        <v>45</v>
      </c>
      <c r="P1248">
        <v>67</v>
      </c>
      <c r="Q1248" t="s">
        <v>524</v>
      </c>
      <c r="R1248" t="s">
        <v>2196</v>
      </c>
      <c r="S1248" t="s">
        <v>808</v>
      </c>
      <c r="T1248" t="s">
        <v>49</v>
      </c>
      <c r="U1248" t="s">
        <v>810</v>
      </c>
      <c r="V1248" t="s">
        <v>4376</v>
      </c>
      <c r="W1248" t="s">
        <v>77</v>
      </c>
      <c r="X1248">
        <v>540</v>
      </c>
      <c r="Y1248">
        <v>360</v>
      </c>
      <c r="Z1248">
        <v>0</v>
      </c>
      <c r="AA1248" t="s">
        <v>120</v>
      </c>
      <c r="AB1248">
        <v>65.84</v>
      </c>
      <c r="AC1248">
        <v>65.84</v>
      </c>
      <c r="AD1248">
        <f>VLOOKUP(C1248,'[1]Avances Fisicos'!$A$2:$H$5834,7,0)</f>
        <v>59.26</v>
      </c>
      <c r="AE1248">
        <f>VLOOKUP(C1248,'[1]Avances Fisicos'!$A$2:$H$5834,8,0)</f>
        <v>90.006075334143361</v>
      </c>
      <c r="AF1248">
        <v>1</v>
      </c>
      <c r="AG1248" t="s">
        <v>45</v>
      </c>
      <c r="AH1248" t="s">
        <v>524</v>
      </c>
      <c r="AI1248" t="s">
        <v>18528</v>
      </c>
      <c r="AJ1248" t="s">
        <v>20364</v>
      </c>
      <c r="AK1248">
        <v>-96.709934799999999</v>
      </c>
      <c r="AL1248">
        <v>17.053237299999999</v>
      </c>
      <c r="AM1248" s="1">
        <v>43678</v>
      </c>
      <c r="AN1248" s="1">
        <v>43738</v>
      </c>
      <c r="AO1248" s="4">
        <v>230961.81</v>
      </c>
      <c r="AP1248" s="4">
        <v>230961.81</v>
      </c>
      <c r="AQ1248" s="4">
        <v>136710.26999999999</v>
      </c>
      <c r="AR1248" s="4">
        <v>136710.26999999999</v>
      </c>
      <c r="AS1248" s="4">
        <v>136710.26999999999</v>
      </c>
      <c r="AT1248" t="s">
        <v>25803</v>
      </c>
      <c r="AU1248" t="s">
        <v>27094</v>
      </c>
      <c r="AV1248" t="s">
        <v>26528</v>
      </c>
      <c r="AW1248" t="s">
        <v>764</v>
      </c>
      <c r="AX1248" s="4">
        <v>230961.81</v>
      </c>
      <c r="AY1248" s="4">
        <v>230961.81</v>
      </c>
      <c r="AZ1248" t="s">
        <v>54</v>
      </c>
      <c r="BA1248" t="s">
        <v>55</v>
      </c>
    </row>
    <row r="1249" spans="1:53" x14ac:dyDescent="0.3">
      <c r="A1249">
        <v>2019</v>
      </c>
      <c r="B1249">
        <v>4</v>
      </c>
      <c r="C1249" t="s">
        <v>4377</v>
      </c>
      <c r="D1249" t="s">
        <v>64</v>
      </c>
      <c r="E1249" s="4">
        <v>1997953.5</v>
      </c>
      <c r="F1249" t="s">
        <v>41</v>
      </c>
      <c r="G1249">
        <v>2019</v>
      </c>
      <c r="H1249" t="s">
        <v>42</v>
      </c>
      <c r="I1249" t="s">
        <v>79</v>
      </c>
      <c r="J1249">
        <v>0</v>
      </c>
      <c r="K1249" s="4">
        <v>1997953.5</v>
      </c>
      <c r="L1249" s="4">
        <v>1996027.08</v>
      </c>
      <c r="M1249" t="s">
        <v>4378</v>
      </c>
      <c r="N1249">
        <v>20</v>
      </c>
      <c r="O1249" t="s">
        <v>45</v>
      </c>
      <c r="P1249">
        <v>0</v>
      </c>
      <c r="Q1249" t="s">
        <v>59</v>
      </c>
      <c r="R1249" t="s">
        <v>85</v>
      </c>
      <c r="S1249" t="s">
        <v>81</v>
      </c>
      <c r="T1249" t="s">
        <v>49</v>
      </c>
      <c r="U1249" t="s">
        <v>146</v>
      </c>
      <c r="V1249" t="s">
        <v>4379</v>
      </c>
      <c r="W1249" t="s">
        <v>52</v>
      </c>
      <c r="X1249">
        <v>0</v>
      </c>
      <c r="Y1249">
        <v>0</v>
      </c>
      <c r="Z1249">
        <v>1850</v>
      </c>
      <c r="AA1249" t="s">
        <v>120</v>
      </c>
      <c r="AB1249">
        <v>644.19000000000005</v>
      </c>
      <c r="AC1249">
        <v>644.19000000000005</v>
      </c>
      <c r="AD1249">
        <f>VLOOKUP(C1249,'[1]Avances Fisicos'!$A$2:$H$5834,7,0)</f>
        <v>64.42</v>
      </c>
      <c r="AE1249">
        <f>VLOOKUP(C1249,'[1]Avances Fisicos'!$A$2:$H$5834,8,0)</f>
        <v>10.000155233704341</v>
      </c>
      <c r="AF1249">
        <v>1</v>
      </c>
      <c r="AG1249" t="s">
        <v>45</v>
      </c>
      <c r="AH1249" t="s">
        <v>5761</v>
      </c>
      <c r="AI1249" t="s">
        <v>5761</v>
      </c>
      <c r="AJ1249" t="s">
        <v>20365</v>
      </c>
      <c r="AK1249">
        <v>-96.545365000000004</v>
      </c>
      <c r="AL1249">
        <v>15.747139000000001</v>
      </c>
      <c r="AM1249" s="1">
        <v>43721</v>
      </c>
      <c r="AN1249" s="1">
        <v>43771</v>
      </c>
      <c r="AO1249" s="4">
        <v>1996027.08</v>
      </c>
      <c r="AP1249" s="4">
        <v>1996027.08</v>
      </c>
      <c r="AQ1249" s="4">
        <v>1996027.08</v>
      </c>
      <c r="AR1249" s="4">
        <v>1996027.08</v>
      </c>
      <c r="AS1249" s="4">
        <v>604827.39</v>
      </c>
      <c r="AT1249" t="s">
        <v>25803</v>
      </c>
      <c r="AU1249" t="s">
        <v>27095</v>
      </c>
      <c r="AV1249" t="s">
        <v>27096</v>
      </c>
      <c r="AW1249" t="s">
        <v>25840</v>
      </c>
      <c r="AX1249" s="4">
        <v>1996027.08</v>
      </c>
      <c r="AY1249" s="4">
        <v>1996027.08</v>
      </c>
      <c r="AZ1249" t="s">
        <v>54</v>
      </c>
      <c r="BA1249" t="s">
        <v>55</v>
      </c>
    </row>
    <row r="1250" spans="1:53" x14ac:dyDescent="0.3">
      <c r="A1250">
        <v>2019</v>
      </c>
      <c r="B1250">
        <v>4</v>
      </c>
      <c r="C1250" t="s">
        <v>4380</v>
      </c>
      <c r="D1250" t="s">
        <v>64</v>
      </c>
      <c r="E1250" s="4">
        <v>1700000.07</v>
      </c>
      <c r="F1250" t="s">
        <v>41</v>
      </c>
      <c r="G1250">
        <v>2019</v>
      </c>
      <c r="H1250" t="s">
        <v>42</v>
      </c>
      <c r="I1250" t="s">
        <v>79</v>
      </c>
      <c r="J1250">
        <v>0</v>
      </c>
      <c r="K1250" s="4">
        <v>1700000.07</v>
      </c>
      <c r="L1250" s="4">
        <v>1699502.73</v>
      </c>
      <c r="M1250" t="s">
        <v>4381</v>
      </c>
      <c r="N1250">
        <v>20</v>
      </c>
      <c r="O1250" t="s">
        <v>45</v>
      </c>
      <c r="P1250">
        <v>0</v>
      </c>
      <c r="Q1250" t="s">
        <v>59</v>
      </c>
      <c r="R1250" t="s">
        <v>85</v>
      </c>
      <c r="S1250" t="s">
        <v>81</v>
      </c>
      <c r="T1250" t="s">
        <v>49</v>
      </c>
      <c r="U1250" t="s">
        <v>146</v>
      </c>
      <c r="V1250" t="s">
        <v>4382</v>
      </c>
      <c r="W1250" t="s">
        <v>52</v>
      </c>
      <c r="X1250">
        <v>0</v>
      </c>
      <c r="Y1250">
        <v>0</v>
      </c>
      <c r="Z1250">
        <v>932</v>
      </c>
      <c r="AA1250" t="s">
        <v>120</v>
      </c>
      <c r="AB1250">
        <v>640</v>
      </c>
      <c r="AC1250">
        <v>640</v>
      </c>
      <c r="AD1250">
        <f>VLOOKUP(C1250,'[1]Avances Fisicos'!$A$2:$H$5834,7,0)</f>
        <v>96</v>
      </c>
      <c r="AE1250">
        <f>VLOOKUP(C1250,'[1]Avances Fisicos'!$A$2:$H$5834,8,0)</f>
        <v>15</v>
      </c>
      <c r="AF1250">
        <v>1</v>
      </c>
      <c r="AG1250" t="s">
        <v>45</v>
      </c>
      <c r="AH1250" t="s">
        <v>6650</v>
      </c>
      <c r="AI1250" t="s">
        <v>6650</v>
      </c>
      <c r="AJ1250" t="s">
        <v>20366</v>
      </c>
      <c r="AK1250">
        <v>-97.660550999999998</v>
      </c>
      <c r="AL1250">
        <v>16.874929999999999</v>
      </c>
      <c r="AM1250" s="1">
        <v>43728</v>
      </c>
      <c r="AN1250" s="1">
        <v>43817</v>
      </c>
      <c r="AO1250" s="4">
        <v>1699502.73</v>
      </c>
      <c r="AP1250" s="4">
        <v>1699502.73</v>
      </c>
      <c r="AQ1250" s="4">
        <v>1699502.73</v>
      </c>
      <c r="AR1250" s="4">
        <v>1699502.73</v>
      </c>
      <c r="AS1250" s="4">
        <v>269899.53000000003</v>
      </c>
      <c r="AT1250" t="s">
        <v>25803</v>
      </c>
      <c r="AU1250" t="s">
        <v>27097</v>
      </c>
      <c r="AV1250" t="s">
        <v>26346</v>
      </c>
      <c r="AW1250" t="s">
        <v>25840</v>
      </c>
      <c r="AX1250" s="4">
        <v>1699502.73</v>
      </c>
      <c r="AY1250" s="4">
        <v>1699502.73</v>
      </c>
      <c r="AZ1250" t="s">
        <v>54</v>
      </c>
      <c r="BA1250" t="s">
        <v>55</v>
      </c>
    </row>
    <row r="1251" spans="1:53" x14ac:dyDescent="0.3">
      <c r="A1251">
        <v>2019</v>
      </c>
      <c r="B1251">
        <v>4</v>
      </c>
      <c r="C1251" t="s">
        <v>4383</v>
      </c>
      <c r="D1251" t="s">
        <v>64</v>
      </c>
      <c r="E1251" s="4">
        <v>3067162.65</v>
      </c>
      <c r="F1251" t="s">
        <v>41</v>
      </c>
      <c r="G1251">
        <v>2019</v>
      </c>
      <c r="H1251" t="s">
        <v>42</v>
      </c>
      <c r="I1251" t="s">
        <v>79</v>
      </c>
      <c r="J1251">
        <v>0</v>
      </c>
      <c r="K1251" s="4">
        <v>3067162.65</v>
      </c>
      <c r="L1251" s="4">
        <v>3063989.17</v>
      </c>
      <c r="M1251" t="s">
        <v>4384</v>
      </c>
      <c r="N1251">
        <v>20</v>
      </c>
      <c r="O1251" t="s">
        <v>45</v>
      </c>
      <c r="P1251">
        <v>0</v>
      </c>
      <c r="Q1251" t="s">
        <v>59</v>
      </c>
      <c r="R1251" t="s">
        <v>85</v>
      </c>
      <c r="S1251" t="s">
        <v>81</v>
      </c>
      <c r="T1251" t="s">
        <v>49</v>
      </c>
      <c r="U1251" t="s">
        <v>146</v>
      </c>
      <c r="V1251" t="s">
        <v>4385</v>
      </c>
      <c r="W1251" t="s">
        <v>52</v>
      </c>
      <c r="X1251">
        <v>0</v>
      </c>
      <c r="Y1251">
        <v>0</v>
      </c>
      <c r="Z1251">
        <v>3962</v>
      </c>
      <c r="AA1251" t="s">
        <v>120</v>
      </c>
      <c r="AB1251">
        <v>988.28</v>
      </c>
      <c r="AC1251">
        <v>988.28</v>
      </c>
      <c r="AD1251">
        <f>VLOOKUP(C1251,'[1]Avances Fisicos'!$A$2:$H$5834,7,0)</f>
        <v>0</v>
      </c>
      <c r="AE1251">
        <f>VLOOKUP(C1251,'[1]Avances Fisicos'!$A$2:$H$5834,8,0)</f>
        <v>0</v>
      </c>
      <c r="AF1251">
        <v>1</v>
      </c>
      <c r="AG1251" t="s">
        <v>45</v>
      </c>
      <c r="AH1251" t="s">
        <v>2883</v>
      </c>
      <c r="AI1251" t="s">
        <v>20367</v>
      </c>
      <c r="AJ1251" t="s">
        <v>20368</v>
      </c>
      <c r="AK1251">
        <v>-96.727974000000003</v>
      </c>
      <c r="AL1251">
        <v>16.905342000000001</v>
      </c>
      <c r="AM1251" s="1">
        <v>43617</v>
      </c>
      <c r="AN1251" s="1">
        <v>43768</v>
      </c>
      <c r="AO1251" s="4">
        <v>3063989.17</v>
      </c>
      <c r="AP1251" s="4">
        <v>3063989.17</v>
      </c>
      <c r="AQ1251" s="4">
        <v>3063989.17</v>
      </c>
      <c r="AR1251" s="4">
        <v>3063989.17</v>
      </c>
      <c r="AS1251" s="4">
        <v>0</v>
      </c>
      <c r="AT1251" t="e">
        <v>#N/A</v>
      </c>
      <c r="AU1251" t="e">
        <v>#N/A</v>
      </c>
      <c r="AV1251" t="e">
        <v>#N/A</v>
      </c>
      <c r="AW1251" t="e">
        <v>#N/A</v>
      </c>
      <c r="AX1251" s="4" t="e">
        <v>#N/A</v>
      </c>
      <c r="AY1251" s="4" t="e">
        <v>#N/A</v>
      </c>
      <c r="AZ1251" t="s">
        <v>54</v>
      </c>
      <c r="BA1251" t="s">
        <v>55</v>
      </c>
    </row>
    <row r="1252" spans="1:53" x14ac:dyDescent="0.3">
      <c r="A1252">
        <v>2019</v>
      </c>
      <c r="B1252">
        <v>4</v>
      </c>
      <c r="C1252" t="s">
        <v>4386</v>
      </c>
      <c r="D1252" t="s">
        <v>64</v>
      </c>
      <c r="E1252" s="4">
        <v>2270848.16</v>
      </c>
      <c r="F1252" t="s">
        <v>41</v>
      </c>
      <c r="G1252">
        <v>2019</v>
      </c>
      <c r="H1252" t="s">
        <v>42</v>
      </c>
      <c r="I1252" t="s">
        <v>79</v>
      </c>
      <c r="J1252">
        <v>0</v>
      </c>
      <c r="K1252" s="4">
        <v>2270848.16</v>
      </c>
      <c r="L1252" s="4">
        <v>2270794.69</v>
      </c>
      <c r="M1252" t="s">
        <v>4387</v>
      </c>
      <c r="N1252">
        <v>20</v>
      </c>
      <c r="O1252" t="s">
        <v>45</v>
      </c>
      <c r="P1252">
        <v>0</v>
      </c>
      <c r="Q1252" t="s">
        <v>59</v>
      </c>
      <c r="R1252" t="s">
        <v>85</v>
      </c>
      <c r="S1252" t="s">
        <v>81</v>
      </c>
      <c r="T1252" t="s">
        <v>49</v>
      </c>
      <c r="U1252" t="s">
        <v>146</v>
      </c>
      <c r="V1252" t="s">
        <v>4388</v>
      </c>
      <c r="W1252" t="s">
        <v>52</v>
      </c>
      <c r="X1252">
        <v>0</v>
      </c>
      <c r="Y1252">
        <v>0</v>
      </c>
      <c r="Z1252">
        <v>181</v>
      </c>
      <c r="AA1252" t="s">
        <v>120</v>
      </c>
      <c r="AB1252">
        <v>459</v>
      </c>
      <c r="AC1252">
        <v>459</v>
      </c>
      <c r="AD1252">
        <f>VLOOKUP(C1252,'[1]Avances Fisicos'!$A$2:$H$5834,7,0)</f>
        <v>0</v>
      </c>
      <c r="AE1252">
        <f>VLOOKUP(C1252,'[1]Avances Fisicos'!$A$2:$H$5834,8,0)</f>
        <v>0</v>
      </c>
      <c r="AF1252">
        <v>1</v>
      </c>
      <c r="AG1252" t="s">
        <v>45</v>
      </c>
      <c r="AH1252" t="s">
        <v>19265</v>
      </c>
      <c r="AI1252" t="s">
        <v>18815</v>
      </c>
      <c r="AJ1252" t="s">
        <v>20369</v>
      </c>
      <c r="AK1252">
        <v>-96.937925000000007</v>
      </c>
      <c r="AL1252">
        <v>16.755427999999998</v>
      </c>
      <c r="AM1252" s="1">
        <v>43617</v>
      </c>
      <c r="AN1252" s="1">
        <v>43768</v>
      </c>
      <c r="AO1252" s="4">
        <v>2270794.69</v>
      </c>
      <c r="AP1252" s="4">
        <v>2270794.69</v>
      </c>
      <c r="AQ1252" s="4">
        <v>2270794.69</v>
      </c>
      <c r="AR1252" s="4">
        <v>2270794.69</v>
      </c>
      <c r="AS1252" s="4">
        <v>0</v>
      </c>
      <c r="AT1252" t="e">
        <v>#N/A</v>
      </c>
      <c r="AU1252" t="e">
        <v>#N/A</v>
      </c>
      <c r="AV1252" t="e">
        <v>#N/A</v>
      </c>
      <c r="AW1252" t="e">
        <v>#N/A</v>
      </c>
      <c r="AX1252" s="4" t="e">
        <v>#N/A</v>
      </c>
      <c r="AY1252" s="4" t="e">
        <v>#N/A</v>
      </c>
      <c r="AZ1252" t="s">
        <v>54</v>
      </c>
      <c r="BA1252" t="s">
        <v>55</v>
      </c>
    </row>
    <row r="1253" spans="1:53" x14ac:dyDescent="0.3">
      <c r="A1253">
        <v>2019</v>
      </c>
      <c r="B1253">
        <v>4</v>
      </c>
      <c r="C1253" t="s">
        <v>4389</v>
      </c>
      <c r="D1253" t="s">
        <v>64</v>
      </c>
      <c r="E1253" s="4">
        <v>2135651.67</v>
      </c>
      <c r="F1253" t="s">
        <v>41</v>
      </c>
      <c r="G1253">
        <v>2019</v>
      </c>
      <c r="H1253" t="s">
        <v>42</v>
      </c>
      <c r="I1253" t="s">
        <v>79</v>
      </c>
      <c r="J1253">
        <v>0</v>
      </c>
      <c r="K1253" s="4">
        <v>2135651.67</v>
      </c>
      <c r="L1253" s="4">
        <v>2135621.7999999998</v>
      </c>
      <c r="M1253" t="s">
        <v>4390</v>
      </c>
      <c r="N1253">
        <v>20</v>
      </c>
      <c r="O1253" t="s">
        <v>45</v>
      </c>
      <c r="P1253">
        <v>0</v>
      </c>
      <c r="Q1253" t="s">
        <v>59</v>
      </c>
      <c r="R1253" t="s">
        <v>85</v>
      </c>
      <c r="S1253" t="s">
        <v>81</v>
      </c>
      <c r="T1253" t="s">
        <v>49</v>
      </c>
      <c r="U1253" t="s">
        <v>146</v>
      </c>
      <c r="V1253" t="s">
        <v>4391</v>
      </c>
      <c r="W1253" t="s">
        <v>52</v>
      </c>
      <c r="X1253">
        <v>0</v>
      </c>
      <c r="Y1253">
        <v>0</v>
      </c>
      <c r="Z1253">
        <v>1094</v>
      </c>
      <c r="AA1253" t="s">
        <v>120</v>
      </c>
      <c r="AB1253">
        <v>540</v>
      </c>
      <c r="AC1253">
        <v>540</v>
      </c>
      <c r="AD1253">
        <f>VLOOKUP(C1253,'[1]Avances Fisicos'!$A$2:$H$5834,7,0)</f>
        <v>0</v>
      </c>
      <c r="AE1253">
        <f>VLOOKUP(C1253,'[1]Avances Fisicos'!$A$2:$H$5834,8,0)</f>
        <v>0</v>
      </c>
      <c r="AF1253">
        <v>1</v>
      </c>
      <c r="AG1253" t="s">
        <v>45</v>
      </c>
      <c r="AH1253" t="s">
        <v>2632</v>
      </c>
      <c r="AI1253" t="s">
        <v>20370</v>
      </c>
      <c r="AJ1253" t="s">
        <v>20371</v>
      </c>
      <c r="AK1253">
        <v>-96.822682999999998</v>
      </c>
      <c r="AL1253">
        <v>16.763759</v>
      </c>
      <c r="AM1253" s="1">
        <v>43617</v>
      </c>
      <c r="AN1253" s="1">
        <v>43768</v>
      </c>
      <c r="AO1253" s="4">
        <v>2135621.7999999998</v>
      </c>
      <c r="AP1253" s="4">
        <v>2135621.7999999998</v>
      </c>
      <c r="AQ1253" s="4">
        <v>2135621.7999999998</v>
      </c>
      <c r="AR1253" s="4">
        <v>2135621.7999999998</v>
      </c>
      <c r="AS1253" s="4">
        <v>0</v>
      </c>
      <c r="AT1253" t="e">
        <v>#N/A</v>
      </c>
      <c r="AU1253" t="e">
        <v>#N/A</v>
      </c>
      <c r="AV1253" t="e">
        <v>#N/A</v>
      </c>
      <c r="AW1253" t="e">
        <v>#N/A</v>
      </c>
      <c r="AX1253" s="4" t="e">
        <v>#N/A</v>
      </c>
      <c r="AY1253" s="4" t="e">
        <v>#N/A</v>
      </c>
      <c r="AZ1253" t="s">
        <v>54</v>
      </c>
      <c r="BA1253" t="s">
        <v>55</v>
      </c>
    </row>
    <row r="1254" spans="1:53" x14ac:dyDescent="0.3">
      <c r="A1254">
        <v>2019</v>
      </c>
      <c r="B1254">
        <v>4</v>
      </c>
      <c r="C1254" t="s">
        <v>4392</v>
      </c>
      <c r="D1254" t="s">
        <v>64</v>
      </c>
      <c r="E1254" s="4">
        <v>2561238.59</v>
      </c>
      <c r="F1254" t="s">
        <v>41</v>
      </c>
      <c r="G1254">
        <v>2019</v>
      </c>
      <c r="H1254" t="s">
        <v>42</v>
      </c>
      <c r="I1254" t="s">
        <v>79</v>
      </c>
      <c r="J1254">
        <v>0</v>
      </c>
      <c r="K1254" s="4">
        <v>2561238.59</v>
      </c>
      <c r="L1254" s="4">
        <v>2559575.9</v>
      </c>
      <c r="M1254" t="s">
        <v>4393</v>
      </c>
      <c r="N1254">
        <v>20</v>
      </c>
      <c r="O1254" t="s">
        <v>45</v>
      </c>
      <c r="P1254">
        <v>0</v>
      </c>
      <c r="Q1254" t="s">
        <v>59</v>
      </c>
      <c r="R1254" t="s">
        <v>85</v>
      </c>
      <c r="S1254" t="s">
        <v>81</v>
      </c>
      <c r="T1254" t="s">
        <v>49</v>
      </c>
      <c r="U1254" t="s">
        <v>146</v>
      </c>
      <c r="V1254" t="s">
        <v>4394</v>
      </c>
      <c r="W1254" t="s">
        <v>52</v>
      </c>
      <c r="X1254">
        <v>0</v>
      </c>
      <c r="Y1254">
        <v>0</v>
      </c>
      <c r="Z1254">
        <v>282</v>
      </c>
      <c r="AA1254" t="s">
        <v>120</v>
      </c>
      <c r="AB1254">
        <v>707.2</v>
      </c>
      <c r="AC1254">
        <v>707.2</v>
      </c>
      <c r="AD1254">
        <f>VLOOKUP(C1254,'[1]Avances Fisicos'!$A$2:$H$5834,7,0)</f>
        <v>0</v>
      </c>
      <c r="AE1254">
        <f>VLOOKUP(C1254,'[1]Avances Fisicos'!$A$2:$H$5834,8,0)</f>
        <v>0</v>
      </c>
      <c r="AF1254">
        <v>1</v>
      </c>
      <c r="AG1254" t="s">
        <v>45</v>
      </c>
      <c r="AH1254" t="s">
        <v>12240</v>
      </c>
      <c r="AI1254" t="s">
        <v>20372</v>
      </c>
      <c r="AJ1254" t="s">
        <v>20373</v>
      </c>
      <c r="AK1254">
        <v>-98.118052000000006</v>
      </c>
      <c r="AL1254">
        <v>16.677433000000001</v>
      </c>
      <c r="AM1254" s="1">
        <v>43617</v>
      </c>
      <c r="AN1254" s="1">
        <v>43768</v>
      </c>
      <c r="AO1254" s="4">
        <v>2559575.9</v>
      </c>
      <c r="AP1254" s="4">
        <v>2559575.9</v>
      </c>
      <c r="AQ1254" s="4">
        <v>0</v>
      </c>
      <c r="AR1254" s="4">
        <v>0</v>
      </c>
      <c r="AS1254" s="4">
        <v>0</v>
      </c>
      <c r="AT1254" t="e">
        <v>#N/A</v>
      </c>
      <c r="AU1254" t="e">
        <v>#N/A</v>
      </c>
      <c r="AV1254" t="e">
        <v>#N/A</v>
      </c>
      <c r="AW1254" t="e">
        <v>#N/A</v>
      </c>
      <c r="AX1254" s="4" t="e">
        <v>#N/A</v>
      </c>
      <c r="AY1254" s="4" t="e">
        <v>#N/A</v>
      </c>
      <c r="AZ1254" t="s">
        <v>54</v>
      </c>
      <c r="BA1254" t="s">
        <v>55</v>
      </c>
    </row>
    <row r="1255" spans="1:53" x14ac:dyDescent="0.3">
      <c r="A1255">
        <v>2019</v>
      </c>
      <c r="B1255">
        <v>4</v>
      </c>
      <c r="C1255" t="s">
        <v>4395</v>
      </c>
      <c r="D1255" t="s">
        <v>40</v>
      </c>
      <c r="E1255" s="4">
        <v>244650</v>
      </c>
      <c r="F1255" t="s">
        <v>41</v>
      </c>
      <c r="G1255">
        <v>2019</v>
      </c>
      <c r="H1255" t="s">
        <v>42</v>
      </c>
      <c r="I1255" t="s">
        <v>732</v>
      </c>
      <c r="J1255">
        <v>0</v>
      </c>
      <c r="K1255" s="4">
        <v>244650</v>
      </c>
      <c r="L1255" s="4">
        <v>244650</v>
      </c>
      <c r="M1255" t="s">
        <v>4396</v>
      </c>
      <c r="N1255">
        <v>20</v>
      </c>
      <c r="O1255" t="s">
        <v>45</v>
      </c>
      <c r="P1255">
        <v>67</v>
      </c>
      <c r="Q1255" t="s">
        <v>524</v>
      </c>
      <c r="R1255" t="s">
        <v>2196</v>
      </c>
      <c r="S1255" t="s">
        <v>808</v>
      </c>
      <c r="T1255" t="s">
        <v>49</v>
      </c>
      <c r="U1255" t="s">
        <v>2197</v>
      </c>
      <c r="V1255" t="s">
        <v>4397</v>
      </c>
      <c r="W1255" t="s">
        <v>77</v>
      </c>
      <c r="X1255">
        <v>540</v>
      </c>
      <c r="Y1255">
        <v>360</v>
      </c>
      <c r="Z1255">
        <v>0</v>
      </c>
      <c r="AA1255" t="s">
        <v>120</v>
      </c>
      <c r="AB1255">
        <v>124.36</v>
      </c>
      <c r="AC1255">
        <v>124.36</v>
      </c>
      <c r="AD1255">
        <f>VLOOKUP(C1255,'[1]Avances Fisicos'!$A$2:$H$5834,7,0)</f>
        <v>124.36</v>
      </c>
      <c r="AE1255">
        <f>VLOOKUP(C1255,'[1]Avances Fisicos'!$A$2:$H$5834,8,0)</f>
        <v>100</v>
      </c>
      <c r="AF1255">
        <v>1</v>
      </c>
      <c r="AG1255" t="s">
        <v>45</v>
      </c>
      <c r="AH1255" t="s">
        <v>524</v>
      </c>
      <c r="AI1255" t="s">
        <v>18528</v>
      </c>
      <c r="AJ1255" t="s">
        <v>20374</v>
      </c>
      <c r="AK1255">
        <v>-96.711015399999994</v>
      </c>
      <c r="AL1255">
        <v>17.0640559</v>
      </c>
      <c r="AM1255" s="1">
        <v>43709</v>
      </c>
      <c r="AN1255" s="1">
        <v>43769</v>
      </c>
      <c r="AO1255" s="4">
        <v>244650</v>
      </c>
      <c r="AP1255" s="4">
        <v>244650</v>
      </c>
      <c r="AQ1255" s="4">
        <v>0</v>
      </c>
      <c r="AR1255" s="4">
        <v>0</v>
      </c>
      <c r="AS1255" s="4">
        <v>0</v>
      </c>
      <c r="AT1255" t="s">
        <v>25803</v>
      </c>
      <c r="AU1255" t="s">
        <v>27098</v>
      </c>
      <c r="AV1255" t="s">
        <v>27099</v>
      </c>
      <c r="AW1255" t="s">
        <v>2197</v>
      </c>
      <c r="AX1255" s="4">
        <v>244650</v>
      </c>
      <c r="AY1255" s="4">
        <v>244650</v>
      </c>
      <c r="AZ1255" t="s">
        <v>54</v>
      </c>
      <c r="BA1255" t="s">
        <v>55</v>
      </c>
    </row>
    <row r="1256" spans="1:53" x14ac:dyDescent="0.3">
      <c r="A1256">
        <v>2019</v>
      </c>
      <c r="B1256">
        <v>4</v>
      </c>
      <c r="C1256" t="s">
        <v>4398</v>
      </c>
      <c r="D1256" t="s">
        <v>40</v>
      </c>
      <c r="E1256" s="4">
        <v>1932000</v>
      </c>
      <c r="F1256" t="s">
        <v>41</v>
      </c>
      <c r="G1256">
        <v>2019</v>
      </c>
      <c r="H1256" t="s">
        <v>42</v>
      </c>
      <c r="I1256" t="s">
        <v>57</v>
      </c>
      <c r="J1256">
        <v>0</v>
      </c>
      <c r="K1256" s="4">
        <v>1932000</v>
      </c>
      <c r="L1256" s="4">
        <v>1931855.82</v>
      </c>
      <c r="M1256" t="s">
        <v>4399</v>
      </c>
      <c r="N1256">
        <v>20</v>
      </c>
      <c r="O1256" t="s">
        <v>45</v>
      </c>
      <c r="P1256">
        <v>0</v>
      </c>
      <c r="Q1256" t="s">
        <v>59</v>
      </c>
      <c r="R1256" t="s">
        <v>47</v>
      </c>
      <c r="S1256" t="s">
        <v>60</v>
      </c>
      <c r="T1256" t="s">
        <v>49</v>
      </c>
      <c r="U1256" t="s">
        <v>202</v>
      </c>
      <c r="V1256" t="s">
        <v>4400</v>
      </c>
      <c r="W1256" t="s">
        <v>77</v>
      </c>
      <c r="X1256">
        <v>48</v>
      </c>
      <c r="Y1256">
        <v>44</v>
      </c>
      <c r="Z1256">
        <v>0</v>
      </c>
      <c r="AA1256" t="s">
        <v>60</v>
      </c>
      <c r="AB1256">
        <v>23</v>
      </c>
      <c r="AC1256">
        <v>23</v>
      </c>
      <c r="AD1256">
        <f>VLOOKUP(C1256,'[1]Avances Fisicos'!$A$2:$H$5834,7,0)</f>
        <v>17.25</v>
      </c>
      <c r="AE1256">
        <f>VLOOKUP(C1256,'[1]Avances Fisicos'!$A$2:$H$5834,8,0)</f>
        <v>75</v>
      </c>
      <c r="AF1256">
        <v>1</v>
      </c>
      <c r="AG1256" t="s">
        <v>45</v>
      </c>
      <c r="AH1256" t="s">
        <v>8844</v>
      </c>
      <c r="AI1256" t="s">
        <v>8844</v>
      </c>
      <c r="AJ1256" t="s">
        <v>20375</v>
      </c>
      <c r="AK1256">
        <v>-96.74570009</v>
      </c>
      <c r="AL1256">
        <v>16.428877960000001</v>
      </c>
      <c r="AM1256" s="1">
        <v>43586</v>
      </c>
      <c r="AN1256" s="1">
        <v>43830</v>
      </c>
      <c r="AO1256" s="4">
        <v>1931855.82</v>
      </c>
      <c r="AP1256" s="4">
        <v>1931855.82</v>
      </c>
      <c r="AQ1256" s="4">
        <v>1931855.82</v>
      </c>
      <c r="AR1256" s="4">
        <v>1931855.82</v>
      </c>
      <c r="AS1256" s="4">
        <v>1931855.82</v>
      </c>
      <c r="AT1256" t="s">
        <v>25803</v>
      </c>
      <c r="AU1256" t="s">
        <v>27100</v>
      </c>
      <c r="AV1256" t="s">
        <v>27101</v>
      </c>
      <c r="AW1256" t="s">
        <v>25840</v>
      </c>
      <c r="AX1256" s="4">
        <v>1931855.82</v>
      </c>
      <c r="AY1256" s="4">
        <v>1931855.82</v>
      </c>
      <c r="AZ1256" t="s">
        <v>54</v>
      </c>
      <c r="BA1256" t="s">
        <v>55</v>
      </c>
    </row>
    <row r="1257" spans="1:53" x14ac:dyDescent="0.3">
      <c r="A1257">
        <v>2019</v>
      </c>
      <c r="B1257">
        <v>4</v>
      </c>
      <c r="C1257" t="s">
        <v>4401</v>
      </c>
      <c r="D1257" t="s">
        <v>40</v>
      </c>
      <c r="E1257" s="4">
        <v>906345.85</v>
      </c>
      <c r="F1257" t="s">
        <v>41</v>
      </c>
      <c r="G1257">
        <v>2019</v>
      </c>
      <c r="H1257" t="s">
        <v>42</v>
      </c>
      <c r="I1257" t="s">
        <v>57</v>
      </c>
      <c r="J1257">
        <v>0</v>
      </c>
      <c r="K1257" s="4">
        <v>906345.85</v>
      </c>
      <c r="L1257" s="4">
        <v>906265.94</v>
      </c>
      <c r="M1257" t="s">
        <v>4402</v>
      </c>
      <c r="N1257">
        <v>20</v>
      </c>
      <c r="O1257" t="s">
        <v>45</v>
      </c>
      <c r="P1257">
        <v>0</v>
      </c>
      <c r="Q1257" t="s">
        <v>59</v>
      </c>
      <c r="R1257" t="s">
        <v>47</v>
      </c>
      <c r="S1257" t="s">
        <v>81</v>
      </c>
      <c r="T1257" t="s">
        <v>49</v>
      </c>
      <c r="U1257" t="s">
        <v>202</v>
      </c>
      <c r="V1257" t="s">
        <v>4403</v>
      </c>
      <c r="W1257" t="s">
        <v>77</v>
      </c>
      <c r="X1257">
        <v>27</v>
      </c>
      <c r="Y1257">
        <v>25</v>
      </c>
      <c r="Z1257">
        <v>0</v>
      </c>
      <c r="AA1257" t="s">
        <v>53</v>
      </c>
      <c r="AB1257">
        <v>1</v>
      </c>
      <c r="AC1257">
        <v>96</v>
      </c>
      <c r="AD1257">
        <f>VLOOKUP(C1257,'[1]Avances Fisicos'!$A$2:$H$5834,7,0)</f>
        <v>66.44</v>
      </c>
      <c r="AE1257">
        <f>VLOOKUP(C1257,'[1]Avances Fisicos'!$A$2:$H$5834,8,0)</f>
        <v>69.208333333333329</v>
      </c>
      <c r="AF1257">
        <v>1</v>
      </c>
      <c r="AG1257" t="s">
        <v>45</v>
      </c>
      <c r="AH1257" t="s">
        <v>6087</v>
      </c>
      <c r="AI1257" t="s">
        <v>20376</v>
      </c>
      <c r="AJ1257" t="s">
        <v>20377</v>
      </c>
      <c r="AK1257">
        <v>-97.930737300000004</v>
      </c>
      <c r="AL1257">
        <v>17.337831779999998</v>
      </c>
      <c r="AM1257" s="1">
        <v>43586</v>
      </c>
      <c r="AN1257" s="1">
        <v>43830</v>
      </c>
      <c r="AO1257" s="4">
        <v>906265.94</v>
      </c>
      <c r="AP1257" s="4">
        <v>906265.94</v>
      </c>
      <c r="AQ1257" s="4">
        <v>906265.94</v>
      </c>
      <c r="AR1257" s="4">
        <v>906265.94</v>
      </c>
      <c r="AS1257" s="4">
        <v>724335.23</v>
      </c>
      <c r="AT1257" t="s">
        <v>25803</v>
      </c>
      <c r="AU1257" t="s">
        <v>27102</v>
      </c>
      <c r="AV1257" t="s">
        <v>27103</v>
      </c>
      <c r="AW1257" t="s">
        <v>25840</v>
      </c>
      <c r="AX1257" s="4">
        <v>906265.94</v>
      </c>
      <c r="AY1257" s="4">
        <v>906265.94</v>
      </c>
      <c r="AZ1257" t="s">
        <v>54</v>
      </c>
      <c r="BA1257" t="s">
        <v>55</v>
      </c>
    </row>
    <row r="1258" spans="1:53" x14ac:dyDescent="0.3">
      <c r="A1258">
        <v>2019</v>
      </c>
      <c r="B1258">
        <v>4</v>
      </c>
      <c r="C1258" t="s">
        <v>4404</v>
      </c>
      <c r="D1258" t="s">
        <v>40</v>
      </c>
      <c r="E1258" s="4">
        <v>488000</v>
      </c>
      <c r="F1258" t="s">
        <v>41</v>
      </c>
      <c r="G1258">
        <v>2019</v>
      </c>
      <c r="H1258" t="s">
        <v>42</v>
      </c>
      <c r="I1258" t="s">
        <v>57</v>
      </c>
      <c r="J1258">
        <v>0</v>
      </c>
      <c r="K1258" s="4">
        <v>488000</v>
      </c>
      <c r="L1258" s="4">
        <v>487670.64</v>
      </c>
      <c r="M1258" t="s">
        <v>4405</v>
      </c>
      <c r="N1258">
        <v>20</v>
      </c>
      <c r="O1258" t="s">
        <v>45</v>
      </c>
      <c r="P1258">
        <v>0</v>
      </c>
      <c r="Q1258" t="s">
        <v>59</v>
      </c>
      <c r="R1258" t="s">
        <v>47</v>
      </c>
      <c r="S1258" t="s">
        <v>60</v>
      </c>
      <c r="T1258" t="s">
        <v>49</v>
      </c>
      <c r="U1258" t="s">
        <v>224</v>
      </c>
      <c r="V1258" t="s">
        <v>4406</v>
      </c>
      <c r="W1258" t="s">
        <v>77</v>
      </c>
      <c r="X1258">
        <v>21</v>
      </c>
      <c r="Y1258">
        <v>19</v>
      </c>
      <c r="Z1258">
        <v>0</v>
      </c>
      <c r="AA1258" t="s">
        <v>84</v>
      </c>
      <c r="AB1258">
        <v>10</v>
      </c>
      <c r="AC1258">
        <v>10</v>
      </c>
      <c r="AD1258">
        <f>VLOOKUP(C1258,'[1]Avances Fisicos'!$A$2:$H$5834,7,0)</f>
        <v>10</v>
      </c>
      <c r="AE1258">
        <f>VLOOKUP(C1258,'[1]Avances Fisicos'!$A$2:$H$5834,8,0)</f>
        <v>100</v>
      </c>
      <c r="AF1258">
        <v>1</v>
      </c>
      <c r="AG1258" t="s">
        <v>45</v>
      </c>
      <c r="AH1258" t="s">
        <v>8887</v>
      </c>
      <c r="AI1258" t="s">
        <v>20378</v>
      </c>
      <c r="AJ1258" t="s">
        <v>20379</v>
      </c>
      <c r="AK1258">
        <v>-97.245223580000001</v>
      </c>
      <c r="AL1258">
        <v>16.283570640000001</v>
      </c>
      <c r="AM1258" s="1">
        <v>43739</v>
      </c>
      <c r="AN1258" s="1">
        <v>43830</v>
      </c>
      <c r="AO1258" s="4">
        <v>487670.64</v>
      </c>
      <c r="AP1258" s="4">
        <v>487670.64</v>
      </c>
      <c r="AQ1258" s="4">
        <v>487670.64</v>
      </c>
      <c r="AR1258" s="4">
        <v>487670.64</v>
      </c>
      <c r="AS1258" s="4">
        <v>0</v>
      </c>
      <c r="AT1258" t="s">
        <v>25803</v>
      </c>
      <c r="AU1258" t="s">
        <v>26158</v>
      </c>
      <c r="AV1258" t="s">
        <v>25936</v>
      </c>
      <c r="AW1258" t="s">
        <v>311</v>
      </c>
      <c r="AX1258" s="4">
        <v>877807.12</v>
      </c>
      <c r="AY1258" s="4">
        <v>877807.12</v>
      </c>
      <c r="AZ1258" t="s">
        <v>54</v>
      </c>
      <c r="BA1258" t="s">
        <v>55</v>
      </c>
    </row>
    <row r="1259" spans="1:53" x14ac:dyDescent="0.3">
      <c r="A1259">
        <v>2019</v>
      </c>
      <c r="B1259">
        <v>4</v>
      </c>
      <c r="C1259" t="s">
        <v>4407</v>
      </c>
      <c r="D1259" t="s">
        <v>40</v>
      </c>
      <c r="E1259" s="4">
        <v>870000</v>
      </c>
      <c r="F1259" t="s">
        <v>41</v>
      </c>
      <c r="G1259">
        <v>2019</v>
      </c>
      <c r="H1259" t="s">
        <v>42</v>
      </c>
      <c r="I1259" t="s">
        <v>57</v>
      </c>
      <c r="J1259">
        <v>0</v>
      </c>
      <c r="K1259" s="4">
        <v>870000</v>
      </c>
      <c r="L1259" s="4">
        <v>869109.12</v>
      </c>
      <c r="M1259" t="s">
        <v>4408</v>
      </c>
      <c r="N1259">
        <v>20</v>
      </c>
      <c r="O1259" t="s">
        <v>45</v>
      </c>
      <c r="P1259">
        <v>0</v>
      </c>
      <c r="Q1259" t="s">
        <v>59</v>
      </c>
      <c r="R1259" t="s">
        <v>47</v>
      </c>
      <c r="S1259" t="s">
        <v>60</v>
      </c>
      <c r="T1259" t="s">
        <v>49</v>
      </c>
      <c r="U1259" t="s">
        <v>233</v>
      </c>
      <c r="V1259" t="s">
        <v>4409</v>
      </c>
      <c r="W1259" t="s">
        <v>77</v>
      </c>
      <c r="X1259">
        <v>125</v>
      </c>
      <c r="Y1259">
        <v>115</v>
      </c>
      <c r="Z1259">
        <v>0</v>
      </c>
      <c r="AA1259" t="s">
        <v>230</v>
      </c>
      <c r="AB1259">
        <v>60</v>
      </c>
      <c r="AC1259">
        <v>60</v>
      </c>
      <c r="AD1259">
        <f>VLOOKUP(C1259,'[1]Avances Fisicos'!$A$2:$H$5834,7,0)</f>
        <v>20</v>
      </c>
      <c r="AE1259">
        <f>VLOOKUP(C1259,'[1]Avances Fisicos'!$A$2:$H$5834,8,0)</f>
        <v>33.333333333333329</v>
      </c>
      <c r="AF1259">
        <v>1</v>
      </c>
      <c r="AG1259" t="s">
        <v>45</v>
      </c>
      <c r="AH1259" t="s">
        <v>1960</v>
      </c>
      <c r="AI1259" t="s">
        <v>1960</v>
      </c>
      <c r="AJ1259" t="s">
        <v>20380</v>
      </c>
      <c r="AK1259">
        <v>-98.009834690000005</v>
      </c>
      <c r="AL1259">
        <v>17.328037510000001</v>
      </c>
      <c r="AM1259" s="1">
        <v>43739</v>
      </c>
      <c r="AN1259" s="1">
        <v>43830</v>
      </c>
      <c r="AO1259" s="4">
        <v>869109.12</v>
      </c>
      <c r="AP1259" s="4">
        <v>869109.12</v>
      </c>
      <c r="AQ1259" s="4">
        <v>260732.74</v>
      </c>
      <c r="AR1259" s="4">
        <v>260732.74</v>
      </c>
      <c r="AS1259" s="4">
        <v>260732.74</v>
      </c>
      <c r="AT1259" t="s">
        <v>25803</v>
      </c>
      <c r="AU1259" t="s">
        <v>25910</v>
      </c>
      <c r="AV1259" t="s">
        <v>25911</v>
      </c>
      <c r="AW1259" t="s">
        <v>311</v>
      </c>
      <c r="AX1259" s="4">
        <v>6519400.71</v>
      </c>
      <c r="AY1259" s="4">
        <v>6519400.71</v>
      </c>
      <c r="AZ1259" t="s">
        <v>54</v>
      </c>
      <c r="BA1259" t="s">
        <v>55</v>
      </c>
    </row>
    <row r="1260" spans="1:53" x14ac:dyDescent="0.3">
      <c r="A1260">
        <v>2019</v>
      </c>
      <c r="B1260">
        <v>4</v>
      </c>
      <c r="C1260" t="s">
        <v>4410</v>
      </c>
      <c r="D1260" t="s">
        <v>40</v>
      </c>
      <c r="E1260" s="4">
        <v>565500</v>
      </c>
      <c r="F1260" t="s">
        <v>41</v>
      </c>
      <c r="G1260">
        <v>2019</v>
      </c>
      <c r="H1260" t="s">
        <v>42</v>
      </c>
      <c r="I1260" t="s">
        <v>57</v>
      </c>
      <c r="J1260">
        <v>0</v>
      </c>
      <c r="K1260" s="4">
        <v>565500</v>
      </c>
      <c r="L1260" s="4">
        <v>565049.41</v>
      </c>
      <c r="M1260" t="s">
        <v>4411</v>
      </c>
      <c r="N1260">
        <v>20</v>
      </c>
      <c r="O1260" t="s">
        <v>45</v>
      </c>
      <c r="P1260">
        <v>0</v>
      </c>
      <c r="Q1260" t="s">
        <v>59</v>
      </c>
      <c r="R1260" t="s">
        <v>47</v>
      </c>
      <c r="S1260" t="s">
        <v>60</v>
      </c>
      <c r="T1260" t="s">
        <v>49</v>
      </c>
      <c r="U1260" t="s">
        <v>233</v>
      </c>
      <c r="V1260" t="s">
        <v>4412</v>
      </c>
      <c r="W1260" t="s">
        <v>77</v>
      </c>
      <c r="X1260">
        <v>81</v>
      </c>
      <c r="Y1260">
        <v>75</v>
      </c>
      <c r="Z1260">
        <v>0</v>
      </c>
      <c r="AA1260" t="s">
        <v>230</v>
      </c>
      <c r="AB1260">
        <v>39</v>
      </c>
      <c r="AC1260">
        <v>39</v>
      </c>
      <c r="AD1260">
        <f>VLOOKUP(C1260,'[1]Avances Fisicos'!$A$2:$H$5834,7,0)</f>
        <v>39</v>
      </c>
      <c r="AE1260">
        <f>VLOOKUP(C1260,'[1]Avances Fisicos'!$A$2:$H$5834,8,0)</f>
        <v>100</v>
      </c>
      <c r="AF1260">
        <v>1</v>
      </c>
      <c r="AG1260" t="s">
        <v>45</v>
      </c>
      <c r="AH1260" t="s">
        <v>3520</v>
      </c>
      <c r="AI1260" t="s">
        <v>3520</v>
      </c>
      <c r="AJ1260" t="s">
        <v>20381</v>
      </c>
      <c r="AK1260">
        <v>-96.912512019999994</v>
      </c>
      <c r="AL1260">
        <v>17.311071500000001</v>
      </c>
      <c r="AM1260" s="1">
        <v>43739</v>
      </c>
      <c r="AN1260" s="1">
        <v>43799</v>
      </c>
      <c r="AO1260" s="4">
        <v>565049.41</v>
      </c>
      <c r="AP1260" s="4">
        <v>565049.41</v>
      </c>
      <c r="AQ1260" s="4">
        <v>565049.41</v>
      </c>
      <c r="AR1260" s="4">
        <v>565049.41</v>
      </c>
      <c r="AS1260" s="4">
        <v>0</v>
      </c>
      <c r="AT1260" t="s">
        <v>25803</v>
      </c>
      <c r="AU1260" t="s">
        <v>26356</v>
      </c>
      <c r="AV1260" t="s">
        <v>25946</v>
      </c>
      <c r="AW1260" t="s">
        <v>311</v>
      </c>
      <c r="AX1260" s="4">
        <v>2260197.64</v>
      </c>
      <c r="AY1260" s="4">
        <v>2260197.64</v>
      </c>
      <c r="AZ1260" t="s">
        <v>54</v>
      </c>
      <c r="BA1260" t="s">
        <v>55</v>
      </c>
    </row>
    <row r="1261" spans="1:53" x14ac:dyDescent="0.3">
      <c r="A1261">
        <v>2019</v>
      </c>
      <c r="B1261">
        <v>4</v>
      </c>
      <c r="C1261" t="s">
        <v>4413</v>
      </c>
      <c r="D1261" t="s">
        <v>40</v>
      </c>
      <c r="E1261" s="4">
        <v>565500</v>
      </c>
      <c r="F1261" t="s">
        <v>41</v>
      </c>
      <c r="G1261">
        <v>2019</v>
      </c>
      <c r="H1261" t="s">
        <v>42</v>
      </c>
      <c r="I1261" t="s">
        <v>57</v>
      </c>
      <c r="J1261">
        <v>0</v>
      </c>
      <c r="K1261" s="4">
        <v>565500</v>
      </c>
      <c r="L1261" s="4">
        <v>565049.41</v>
      </c>
      <c r="M1261" t="s">
        <v>4414</v>
      </c>
      <c r="N1261">
        <v>20</v>
      </c>
      <c r="O1261" t="s">
        <v>45</v>
      </c>
      <c r="P1261">
        <v>0</v>
      </c>
      <c r="Q1261" t="s">
        <v>59</v>
      </c>
      <c r="R1261" t="s">
        <v>47</v>
      </c>
      <c r="S1261" t="s">
        <v>60</v>
      </c>
      <c r="T1261" t="s">
        <v>49</v>
      </c>
      <c r="U1261" t="s">
        <v>233</v>
      </c>
      <c r="V1261" t="s">
        <v>4415</v>
      </c>
      <c r="W1261" t="s">
        <v>77</v>
      </c>
      <c r="X1261">
        <v>81</v>
      </c>
      <c r="Y1261">
        <v>75</v>
      </c>
      <c r="Z1261">
        <v>0</v>
      </c>
      <c r="AA1261" t="s">
        <v>230</v>
      </c>
      <c r="AB1261">
        <v>39</v>
      </c>
      <c r="AC1261">
        <v>39</v>
      </c>
      <c r="AD1261">
        <f>VLOOKUP(C1261,'[1]Avances Fisicos'!$A$2:$H$5834,7,0)</f>
        <v>39</v>
      </c>
      <c r="AE1261">
        <f>VLOOKUP(C1261,'[1]Avances Fisicos'!$A$2:$H$5834,8,0)</f>
        <v>100</v>
      </c>
      <c r="AF1261">
        <v>1</v>
      </c>
      <c r="AG1261" t="s">
        <v>45</v>
      </c>
      <c r="AH1261" t="s">
        <v>3520</v>
      </c>
      <c r="AI1261" t="s">
        <v>3520</v>
      </c>
      <c r="AJ1261" t="s">
        <v>20382</v>
      </c>
      <c r="AK1261">
        <v>-96.904885840000006</v>
      </c>
      <c r="AL1261">
        <v>17.298942090000001</v>
      </c>
      <c r="AM1261" s="1">
        <v>43739</v>
      </c>
      <c r="AN1261" s="1">
        <v>43799</v>
      </c>
      <c r="AO1261" s="4">
        <v>565049.41</v>
      </c>
      <c r="AP1261" s="4">
        <v>565049.41</v>
      </c>
      <c r="AQ1261" s="4">
        <v>565049.41</v>
      </c>
      <c r="AR1261" s="4">
        <v>565049.41</v>
      </c>
      <c r="AS1261" s="4">
        <v>0</v>
      </c>
      <c r="AT1261" t="s">
        <v>25803</v>
      </c>
      <c r="AU1261" t="s">
        <v>26356</v>
      </c>
      <c r="AV1261" t="s">
        <v>25946</v>
      </c>
      <c r="AW1261" t="s">
        <v>311</v>
      </c>
      <c r="AX1261" s="4">
        <v>2260197.64</v>
      </c>
      <c r="AY1261" s="4">
        <v>2260197.64</v>
      </c>
      <c r="AZ1261" t="s">
        <v>54</v>
      </c>
      <c r="BA1261" t="s">
        <v>55</v>
      </c>
    </row>
    <row r="1262" spans="1:53" x14ac:dyDescent="0.3">
      <c r="A1262">
        <v>2019</v>
      </c>
      <c r="B1262">
        <v>4</v>
      </c>
      <c r="C1262" t="s">
        <v>4416</v>
      </c>
      <c r="D1262" t="s">
        <v>40</v>
      </c>
      <c r="E1262" s="4">
        <v>116000</v>
      </c>
      <c r="F1262" t="s">
        <v>41</v>
      </c>
      <c r="G1262">
        <v>2019</v>
      </c>
      <c r="H1262" t="s">
        <v>42</v>
      </c>
      <c r="I1262" t="s">
        <v>57</v>
      </c>
      <c r="J1262">
        <v>0</v>
      </c>
      <c r="K1262" s="4">
        <v>116000</v>
      </c>
      <c r="L1262" s="4">
        <v>115758.44</v>
      </c>
      <c r="M1262" t="s">
        <v>4417</v>
      </c>
      <c r="N1262">
        <v>20</v>
      </c>
      <c r="O1262" t="s">
        <v>45</v>
      </c>
      <c r="P1262">
        <v>0</v>
      </c>
      <c r="Q1262" t="s">
        <v>59</v>
      </c>
      <c r="R1262" t="s">
        <v>47</v>
      </c>
      <c r="S1262" t="s">
        <v>60</v>
      </c>
      <c r="T1262" t="s">
        <v>49</v>
      </c>
      <c r="U1262" t="s">
        <v>224</v>
      </c>
      <c r="V1262" t="s">
        <v>4418</v>
      </c>
      <c r="W1262" t="s">
        <v>77</v>
      </c>
      <c r="X1262">
        <v>17</v>
      </c>
      <c r="Y1262">
        <v>15</v>
      </c>
      <c r="Z1262">
        <v>0</v>
      </c>
      <c r="AA1262" t="s">
        <v>230</v>
      </c>
      <c r="AB1262">
        <v>8</v>
      </c>
      <c r="AC1262">
        <v>8</v>
      </c>
      <c r="AD1262">
        <f>VLOOKUP(C1262,'[1]Avances Fisicos'!$A$2:$H$5834,7,0)</f>
        <v>8</v>
      </c>
      <c r="AE1262">
        <f>VLOOKUP(C1262,'[1]Avances Fisicos'!$A$2:$H$5834,8,0)</f>
        <v>100</v>
      </c>
      <c r="AF1262">
        <v>1</v>
      </c>
      <c r="AG1262" t="s">
        <v>45</v>
      </c>
      <c r="AH1262" t="s">
        <v>5545</v>
      </c>
      <c r="AI1262" t="s">
        <v>20383</v>
      </c>
      <c r="AJ1262" t="s">
        <v>20384</v>
      </c>
      <c r="AK1262">
        <v>-97.03664345</v>
      </c>
      <c r="AL1262">
        <v>17.00764019</v>
      </c>
      <c r="AM1262" s="1">
        <v>43661</v>
      </c>
      <c r="AN1262" s="1">
        <v>43692</v>
      </c>
      <c r="AO1262" s="4">
        <v>115758.44</v>
      </c>
      <c r="AP1262" s="4">
        <v>115758.44</v>
      </c>
      <c r="AQ1262" s="4">
        <v>115758.44</v>
      </c>
      <c r="AR1262" s="4">
        <v>115758.44</v>
      </c>
      <c r="AS1262" s="4">
        <v>0</v>
      </c>
      <c r="AT1262" t="s">
        <v>25803</v>
      </c>
      <c r="AU1262" t="s">
        <v>25879</v>
      </c>
      <c r="AV1262" t="s">
        <v>25880</v>
      </c>
      <c r="AW1262" t="s">
        <v>311</v>
      </c>
      <c r="AX1262" s="4">
        <v>4152834.12</v>
      </c>
      <c r="AY1262" s="4">
        <v>4152834.12</v>
      </c>
      <c r="AZ1262" t="s">
        <v>54</v>
      </c>
      <c r="BA1262" t="s">
        <v>55</v>
      </c>
    </row>
    <row r="1263" spans="1:53" x14ac:dyDescent="0.3">
      <c r="A1263">
        <v>2019</v>
      </c>
      <c r="B1263">
        <v>4</v>
      </c>
      <c r="C1263" t="s">
        <v>4419</v>
      </c>
      <c r="D1263" t="s">
        <v>40</v>
      </c>
      <c r="E1263" s="4">
        <v>275500</v>
      </c>
      <c r="F1263" t="s">
        <v>41</v>
      </c>
      <c r="G1263">
        <v>2019</v>
      </c>
      <c r="H1263" t="s">
        <v>42</v>
      </c>
      <c r="I1263" t="s">
        <v>57</v>
      </c>
      <c r="J1263">
        <v>0</v>
      </c>
      <c r="K1263" s="4">
        <v>275500</v>
      </c>
      <c r="L1263" s="4">
        <v>274926.3</v>
      </c>
      <c r="M1263" t="s">
        <v>4420</v>
      </c>
      <c r="N1263">
        <v>20</v>
      </c>
      <c r="O1263" t="s">
        <v>45</v>
      </c>
      <c r="P1263">
        <v>0</v>
      </c>
      <c r="Q1263" t="s">
        <v>59</v>
      </c>
      <c r="R1263" t="s">
        <v>47</v>
      </c>
      <c r="S1263" t="s">
        <v>60</v>
      </c>
      <c r="T1263" t="s">
        <v>49</v>
      </c>
      <c r="U1263" t="s">
        <v>224</v>
      </c>
      <c r="V1263" t="s">
        <v>4421</v>
      </c>
      <c r="W1263" t="s">
        <v>77</v>
      </c>
      <c r="X1263">
        <v>40</v>
      </c>
      <c r="Y1263">
        <v>36</v>
      </c>
      <c r="Z1263">
        <v>0</v>
      </c>
      <c r="AA1263" t="s">
        <v>230</v>
      </c>
      <c r="AB1263">
        <v>19</v>
      </c>
      <c r="AC1263">
        <v>19</v>
      </c>
      <c r="AD1263">
        <f>VLOOKUP(C1263,'[1]Avances Fisicos'!$A$2:$H$5834,7,0)</f>
        <v>19</v>
      </c>
      <c r="AE1263">
        <f>VLOOKUP(C1263,'[1]Avances Fisicos'!$A$2:$H$5834,8,0)</f>
        <v>100</v>
      </c>
      <c r="AF1263">
        <v>1</v>
      </c>
      <c r="AG1263" t="s">
        <v>45</v>
      </c>
      <c r="AH1263" t="s">
        <v>1312</v>
      </c>
      <c r="AI1263" t="s">
        <v>19081</v>
      </c>
      <c r="AJ1263" t="s">
        <v>20385</v>
      </c>
      <c r="AK1263">
        <v>-96.486485729999998</v>
      </c>
      <c r="AL1263">
        <v>16.967574209999999</v>
      </c>
      <c r="AM1263" s="1">
        <v>43661</v>
      </c>
      <c r="AN1263" s="1">
        <v>43692</v>
      </c>
      <c r="AO1263" s="4">
        <v>274926.3</v>
      </c>
      <c r="AP1263" s="4">
        <v>274926.3</v>
      </c>
      <c r="AQ1263" s="4">
        <v>274926.3</v>
      </c>
      <c r="AR1263" s="4">
        <v>274926.3</v>
      </c>
      <c r="AS1263" s="4">
        <v>0</v>
      </c>
      <c r="AT1263" t="s">
        <v>25803</v>
      </c>
      <c r="AU1263" t="s">
        <v>25879</v>
      </c>
      <c r="AV1263" t="s">
        <v>25880</v>
      </c>
      <c r="AW1263" t="s">
        <v>311</v>
      </c>
      <c r="AX1263" s="4">
        <v>4152834.12</v>
      </c>
      <c r="AY1263" s="4">
        <v>4152834.12</v>
      </c>
      <c r="AZ1263" t="s">
        <v>54</v>
      </c>
      <c r="BA1263" t="s">
        <v>55</v>
      </c>
    </row>
    <row r="1264" spans="1:53" x14ac:dyDescent="0.3">
      <c r="A1264">
        <v>2019</v>
      </c>
      <c r="B1264">
        <v>4</v>
      </c>
      <c r="C1264" t="s">
        <v>4422</v>
      </c>
      <c r="D1264" t="s">
        <v>40</v>
      </c>
      <c r="E1264" s="4">
        <v>290000</v>
      </c>
      <c r="F1264" t="s">
        <v>41</v>
      </c>
      <c r="G1264">
        <v>2019</v>
      </c>
      <c r="H1264" t="s">
        <v>42</v>
      </c>
      <c r="I1264" t="s">
        <v>57</v>
      </c>
      <c r="J1264">
        <v>0</v>
      </c>
      <c r="K1264" s="4">
        <v>290000</v>
      </c>
      <c r="L1264" s="4">
        <v>289396.09999999998</v>
      </c>
      <c r="M1264" t="s">
        <v>4423</v>
      </c>
      <c r="N1264">
        <v>20</v>
      </c>
      <c r="O1264" t="s">
        <v>45</v>
      </c>
      <c r="P1264">
        <v>0</v>
      </c>
      <c r="Q1264" t="s">
        <v>59</v>
      </c>
      <c r="R1264" t="s">
        <v>47</v>
      </c>
      <c r="S1264" t="s">
        <v>60</v>
      </c>
      <c r="T1264" t="s">
        <v>49</v>
      </c>
      <c r="U1264" t="s">
        <v>224</v>
      </c>
      <c r="V1264" t="s">
        <v>4424</v>
      </c>
      <c r="W1264" t="s">
        <v>77</v>
      </c>
      <c r="X1264">
        <v>42</v>
      </c>
      <c r="Y1264">
        <v>38</v>
      </c>
      <c r="Z1264">
        <v>0</v>
      </c>
      <c r="AA1264" t="s">
        <v>230</v>
      </c>
      <c r="AB1264">
        <v>20</v>
      </c>
      <c r="AC1264">
        <v>20</v>
      </c>
      <c r="AD1264">
        <f>VLOOKUP(C1264,'[1]Avances Fisicos'!$A$2:$H$5834,7,0)</f>
        <v>20</v>
      </c>
      <c r="AE1264">
        <f>VLOOKUP(C1264,'[1]Avances Fisicos'!$A$2:$H$5834,8,0)</f>
        <v>100</v>
      </c>
      <c r="AF1264">
        <v>1</v>
      </c>
      <c r="AG1264" t="s">
        <v>45</v>
      </c>
      <c r="AH1264" t="s">
        <v>7363</v>
      </c>
      <c r="AI1264" t="s">
        <v>20386</v>
      </c>
      <c r="AJ1264" t="s">
        <v>20387</v>
      </c>
      <c r="AK1264">
        <v>-97.489950129999997</v>
      </c>
      <c r="AL1264">
        <v>17.67062808</v>
      </c>
      <c r="AM1264" s="1">
        <v>43661</v>
      </c>
      <c r="AN1264" s="1">
        <v>43784</v>
      </c>
      <c r="AO1264" s="4">
        <v>289396.09999999998</v>
      </c>
      <c r="AP1264" s="4">
        <v>289396.09999999998</v>
      </c>
      <c r="AQ1264" s="4">
        <v>289396.09999999998</v>
      </c>
      <c r="AR1264" s="4">
        <v>289396.09999999998</v>
      </c>
      <c r="AS1264" s="4">
        <v>0</v>
      </c>
      <c r="AT1264" t="s">
        <v>25803</v>
      </c>
      <c r="AU1264" t="s">
        <v>25879</v>
      </c>
      <c r="AV1264" t="s">
        <v>25880</v>
      </c>
      <c r="AW1264" t="s">
        <v>311</v>
      </c>
      <c r="AX1264" s="4">
        <v>4152834.12</v>
      </c>
      <c r="AY1264" s="4">
        <v>4152834.12</v>
      </c>
      <c r="AZ1264" t="s">
        <v>54</v>
      </c>
      <c r="BA1264" t="s">
        <v>55</v>
      </c>
    </row>
    <row r="1265" spans="1:53" x14ac:dyDescent="0.3">
      <c r="A1265">
        <v>2019</v>
      </c>
      <c r="B1265">
        <v>4</v>
      </c>
      <c r="C1265" t="s">
        <v>4425</v>
      </c>
      <c r="D1265" t="s">
        <v>40</v>
      </c>
      <c r="E1265" s="4">
        <v>29000</v>
      </c>
      <c r="F1265" t="s">
        <v>41</v>
      </c>
      <c r="G1265">
        <v>2019</v>
      </c>
      <c r="H1265" t="s">
        <v>42</v>
      </c>
      <c r="I1265" t="s">
        <v>57</v>
      </c>
      <c r="J1265">
        <v>0</v>
      </c>
      <c r="K1265" s="4">
        <v>29000</v>
      </c>
      <c r="L1265" s="4">
        <v>29000</v>
      </c>
      <c r="M1265" t="s">
        <v>4426</v>
      </c>
      <c r="N1265">
        <v>20</v>
      </c>
      <c r="O1265" t="s">
        <v>45</v>
      </c>
      <c r="P1265">
        <v>0</v>
      </c>
      <c r="Q1265" t="s">
        <v>59</v>
      </c>
      <c r="R1265" t="s">
        <v>47</v>
      </c>
      <c r="S1265" t="s">
        <v>60</v>
      </c>
      <c r="T1265" t="s">
        <v>49</v>
      </c>
      <c r="U1265" t="s">
        <v>233</v>
      </c>
      <c r="V1265" t="s">
        <v>4427</v>
      </c>
      <c r="W1265" t="s">
        <v>77</v>
      </c>
      <c r="X1265">
        <v>2</v>
      </c>
      <c r="Y1265">
        <v>2</v>
      </c>
      <c r="Z1265">
        <v>0</v>
      </c>
      <c r="AA1265" t="s">
        <v>84</v>
      </c>
      <c r="AB1265">
        <v>1</v>
      </c>
      <c r="AC1265">
        <v>1</v>
      </c>
      <c r="AD1265">
        <f>VLOOKUP(C1265,'[1]Avances Fisicos'!$A$2:$H$5834,7,0)</f>
        <v>1</v>
      </c>
      <c r="AE1265">
        <f>VLOOKUP(C1265,'[1]Avances Fisicos'!$A$2:$H$5834,8,0)</f>
        <v>100</v>
      </c>
      <c r="AF1265">
        <v>1</v>
      </c>
      <c r="AG1265" t="s">
        <v>45</v>
      </c>
      <c r="AH1265" t="s">
        <v>680</v>
      </c>
      <c r="AI1265" t="s">
        <v>18667</v>
      </c>
      <c r="AJ1265" t="s">
        <v>20388</v>
      </c>
      <c r="AK1265">
        <v>-96.753690109999994</v>
      </c>
      <c r="AL1265">
        <v>16.944466800000001</v>
      </c>
      <c r="AM1265" s="1">
        <v>43709</v>
      </c>
      <c r="AN1265" s="1">
        <v>43738</v>
      </c>
      <c r="AO1265" s="4">
        <v>29000</v>
      </c>
      <c r="AP1265" s="4">
        <v>29000</v>
      </c>
      <c r="AQ1265" s="4">
        <v>29000</v>
      </c>
      <c r="AR1265" s="4">
        <v>29000</v>
      </c>
      <c r="AS1265" s="4">
        <v>0</v>
      </c>
      <c r="AT1265" t="s">
        <v>25803</v>
      </c>
      <c r="AU1265" t="s">
        <v>27104</v>
      </c>
      <c r="AV1265" t="s">
        <v>27105</v>
      </c>
      <c r="AW1265" t="s">
        <v>311</v>
      </c>
      <c r="AX1265" s="4">
        <v>29000</v>
      </c>
      <c r="AY1265" s="4">
        <v>29000</v>
      </c>
      <c r="AZ1265" t="s">
        <v>54</v>
      </c>
      <c r="BA1265" t="s">
        <v>55</v>
      </c>
    </row>
    <row r="1266" spans="1:53" x14ac:dyDescent="0.3">
      <c r="A1266">
        <v>2019</v>
      </c>
      <c r="B1266">
        <v>4</v>
      </c>
      <c r="C1266" t="s">
        <v>4428</v>
      </c>
      <c r="D1266" t="s">
        <v>40</v>
      </c>
      <c r="E1266" s="4">
        <v>60000</v>
      </c>
      <c r="F1266" t="s">
        <v>41</v>
      </c>
      <c r="G1266">
        <v>2019</v>
      </c>
      <c r="H1266" t="s">
        <v>42</v>
      </c>
      <c r="I1266" t="s">
        <v>57</v>
      </c>
      <c r="J1266">
        <v>0</v>
      </c>
      <c r="K1266" s="4">
        <v>60000</v>
      </c>
      <c r="L1266" s="4">
        <v>59851.07</v>
      </c>
      <c r="M1266" t="s">
        <v>4429</v>
      </c>
      <c r="N1266">
        <v>20</v>
      </c>
      <c r="O1266" t="s">
        <v>45</v>
      </c>
      <c r="P1266">
        <v>0</v>
      </c>
      <c r="Q1266" t="s">
        <v>59</v>
      </c>
      <c r="R1266" t="s">
        <v>47</v>
      </c>
      <c r="S1266" t="s">
        <v>60</v>
      </c>
      <c r="T1266" t="s">
        <v>49</v>
      </c>
      <c r="U1266" t="s">
        <v>233</v>
      </c>
      <c r="V1266" t="s">
        <v>4430</v>
      </c>
      <c r="W1266" t="s">
        <v>77</v>
      </c>
      <c r="X1266">
        <v>10</v>
      </c>
      <c r="Y1266">
        <v>10</v>
      </c>
      <c r="Z1266">
        <v>0</v>
      </c>
      <c r="AA1266" t="s">
        <v>120</v>
      </c>
      <c r="AB1266">
        <v>120</v>
      </c>
      <c r="AC1266">
        <v>120</v>
      </c>
      <c r="AD1266">
        <f>VLOOKUP(C1266,'[1]Avances Fisicos'!$A$2:$H$5834,7,0)</f>
        <v>120</v>
      </c>
      <c r="AE1266">
        <f>VLOOKUP(C1266,'[1]Avances Fisicos'!$A$2:$H$5834,8,0)</f>
        <v>100</v>
      </c>
      <c r="AF1266">
        <v>1</v>
      </c>
      <c r="AG1266" t="s">
        <v>45</v>
      </c>
      <c r="AH1266" t="s">
        <v>19020</v>
      </c>
      <c r="AI1266" t="s">
        <v>20137</v>
      </c>
      <c r="AJ1266" t="s">
        <v>20389</v>
      </c>
      <c r="AK1266">
        <v>-97.355348840000005</v>
      </c>
      <c r="AL1266">
        <v>17.981209710000002</v>
      </c>
      <c r="AM1266" s="1">
        <v>43659</v>
      </c>
      <c r="AN1266" s="1">
        <v>43677</v>
      </c>
      <c r="AO1266" s="4">
        <v>59851.07</v>
      </c>
      <c r="AP1266" s="4">
        <v>59851.07</v>
      </c>
      <c r="AQ1266" s="4">
        <v>59851.07</v>
      </c>
      <c r="AR1266" s="4">
        <v>59851.07</v>
      </c>
      <c r="AS1266" s="4">
        <v>0</v>
      </c>
      <c r="AT1266" t="s">
        <v>25803</v>
      </c>
      <c r="AU1266" t="s">
        <v>26187</v>
      </c>
      <c r="AV1266" t="s">
        <v>26188</v>
      </c>
      <c r="AW1266" t="s">
        <v>311</v>
      </c>
      <c r="AX1266" s="4">
        <v>2417983.3199999998</v>
      </c>
      <c r="AY1266" s="4">
        <v>2417983.3199999998</v>
      </c>
      <c r="AZ1266" t="s">
        <v>54</v>
      </c>
      <c r="BA1266" t="s">
        <v>55</v>
      </c>
    </row>
    <row r="1267" spans="1:53" x14ac:dyDescent="0.3">
      <c r="A1267">
        <v>2019</v>
      </c>
      <c r="B1267">
        <v>4</v>
      </c>
      <c r="C1267" t="s">
        <v>4431</v>
      </c>
      <c r="D1267" t="s">
        <v>40</v>
      </c>
      <c r="E1267" s="4">
        <v>168000</v>
      </c>
      <c r="F1267" t="s">
        <v>41</v>
      </c>
      <c r="G1267">
        <v>2019</v>
      </c>
      <c r="H1267" t="s">
        <v>42</v>
      </c>
      <c r="I1267" t="s">
        <v>57</v>
      </c>
      <c r="J1267">
        <v>0</v>
      </c>
      <c r="K1267" s="4">
        <v>168000</v>
      </c>
      <c r="L1267" s="4">
        <v>167724.4</v>
      </c>
      <c r="M1267" t="s">
        <v>4432</v>
      </c>
      <c r="N1267">
        <v>20</v>
      </c>
      <c r="O1267" t="s">
        <v>45</v>
      </c>
      <c r="P1267">
        <v>0</v>
      </c>
      <c r="Q1267" t="s">
        <v>59</v>
      </c>
      <c r="R1267" t="s">
        <v>47</v>
      </c>
      <c r="S1267" t="s">
        <v>60</v>
      </c>
      <c r="T1267" t="s">
        <v>49</v>
      </c>
      <c r="U1267" t="s">
        <v>233</v>
      </c>
      <c r="V1267" t="s">
        <v>4433</v>
      </c>
      <c r="W1267" t="s">
        <v>77</v>
      </c>
      <c r="X1267">
        <v>29</v>
      </c>
      <c r="Y1267">
        <v>27</v>
      </c>
      <c r="Z1267">
        <v>0</v>
      </c>
      <c r="AA1267" t="s">
        <v>120</v>
      </c>
      <c r="AB1267">
        <v>336</v>
      </c>
      <c r="AC1267">
        <v>336</v>
      </c>
      <c r="AD1267">
        <f>VLOOKUP(C1267,'[1]Avances Fisicos'!$A$2:$H$5834,7,0)</f>
        <v>336</v>
      </c>
      <c r="AE1267">
        <f>VLOOKUP(C1267,'[1]Avances Fisicos'!$A$2:$H$5834,8,0)</f>
        <v>100</v>
      </c>
      <c r="AF1267">
        <v>1</v>
      </c>
      <c r="AG1267" t="s">
        <v>45</v>
      </c>
      <c r="AH1267" t="s">
        <v>8146</v>
      </c>
      <c r="AI1267" t="s">
        <v>20390</v>
      </c>
      <c r="AJ1267" t="s">
        <v>20391</v>
      </c>
      <c r="AK1267">
        <v>-96.804161489999998</v>
      </c>
      <c r="AL1267">
        <v>16.540420399999999</v>
      </c>
      <c r="AM1267" s="1">
        <v>43739</v>
      </c>
      <c r="AN1267" s="1">
        <v>43799</v>
      </c>
      <c r="AO1267" s="4">
        <v>167724.4</v>
      </c>
      <c r="AP1267" s="4">
        <v>167724.4</v>
      </c>
      <c r="AQ1267" s="4">
        <v>167724.4</v>
      </c>
      <c r="AR1267" s="4">
        <v>167724.4</v>
      </c>
      <c r="AS1267" s="4">
        <v>0</v>
      </c>
      <c r="AT1267" t="s">
        <v>25803</v>
      </c>
      <c r="AU1267" t="s">
        <v>25887</v>
      </c>
      <c r="AV1267" t="s">
        <v>25888</v>
      </c>
      <c r="AW1267" t="s">
        <v>311</v>
      </c>
      <c r="AX1267" s="4">
        <v>1725165.22</v>
      </c>
      <c r="AY1267" s="4">
        <v>1725165.22</v>
      </c>
      <c r="AZ1267" t="s">
        <v>54</v>
      </c>
      <c r="BA1267" t="s">
        <v>55</v>
      </c>
    </row>
    <row r="1268" spans="1:53" x14ac:dyDescent="0.3">
      <c r="A1268">
        <v>2019</v>
      </c>
      <c r="B1268">
        <v>4</v>
      </c>
      <c r="C1268" t="s">
        <v>4434</v>
      </c>
      <c r="D1268" t="s">
        <v>40</v>
      </c>
      <c r="E1268" s="4">
        <v>403200</v>
      </c>
      <c r="F1268" t="s">
        <v>41</v>
      </c>
      <c r="G1268">
        <v>2019</v>
      </c>
      <c r="H1268" t="s">
        <v>42</v>
      </c>
      <c r="I1268" t="s">
        <v>57</v>
      </c>
      <c r="J1268">
        <v>0</v>
      </c>
      <c r="K1268" s="4">
        <v>403200</v>
      </c>
      <c r="L1268" s="4">
        <v>402671.77</v>
      </c>
      <c r="M1268" t="s">
        <v>4435</v>
      </c>
      <c r="N1268">
        <v>20</v>
      </c>
      <c r="O1268" t="s">
        <v>45</v>
      </c>
      <c r="P1268">
        <v>0</v>
      </c>
      <c r="Q1268" t="s">
        <v>59</v>
      </c>
      <c r="R1268" t="s">
        <v>47</v>
      </c>
      <c r="S1268" t="s">
        <v>60</v>
      </c>
      <c r="T1268" t="s">
        <v>49</v>
      </c>
      <c r="U1268" t="s">
        <v>233</v>
      </c>
      <c r="V1268" t="s">
        <v>4436</v>
      </c>
      <c r="W1268" t="s">
        <v>77</v>
      </c>
      <c r="X1268">
        <v>25</v>
      </c>
      <c r="Y1268">
        <v>23</v>
      </c>
      <c r="Z1268">
        <v>0</v>
      </c>
      <c r="AA1268" t="s">
        <v>53</v>
      </c>
      <c r="AB1268">
        <v>12</v>
      </c>
      <c r="AC1268">
        <v>12</v>
      </c>
      <c r="AD1268">
        <f>VLOOKUP(C1268,'[1]Avances Fisicos'!$A$2:$H$5834,7,0)</f>
        <v>12</v>
      </c>
      <c r="AE1268">
        <f>VLOOKUP(C1268,'[1]Avances Fisicos'!$A$2:$H$5834,8,0)</f>
        <v>100</v>
      </c>
      <c r="AF1268">
        <v>1</v>
      </c>
      <c r="AG1268" t="s">
        <v>45</v>
      </c>
      <c r="AH1268" t="s">
        <v>19588</v>
      </c>
      <c r="AI1268" t="s">
        <v>19588</v>
      </c>
      <c r="AJ1268" t="s">
        <v>20392</v>
      </c>
      <c r="AK1268">
        <v>-97.416222880000007</v>
      </c>
      <c r="AL1268">
        <v>17.0977338</v>
      </c>
      <c r="AM1268" s="1">
        <v>43739</v>
      </c>
      <c r="AN1268" s="1">
        <v>43799</v>
      </c>
      <c r="AO1268" s="4">
        <v>402671.77</v>
      </c>
      <c r="AP1268" s="4">
        <v>402671.77</v>
      </c>
      <c r="AQ1268" s="4">
        <v>402671.77</v>
      </c>
      <c r="AR1268" s="4">
        <v>402671.77</v>
      </c>
      <c r="AS1268" s="4">
        <v>0</v>
      </c>
      <c r="AT1268" t="s">
        <v>25803</v>
      </c>
      <c r="AU1268" t="s">
        <v>27106</v>
      </c>
      <c r="AV1268" t="s">
        <v>26188</v>
      </c>
      <c r="AW1268" t="s">
        <v>311</v>
      </c>
      <c r="AX1268" s="4">
        <v>402671.77</v>
      </c>
      <c r="AY1268" s="4">
        <v>402671.77</v>
      </c>
      <c r="AZ1268" t="s">
        <v>54</v>
      </c>
      <c r="BA1268" t="s">
        <v>55</v>
      </c>
    </row>
    <row r="1269" spans="1:53" x14ac:dyDescent="0.3">
      <c r="A1269">
        <v>2019</v>
      </c>
      <c r="B1269">
        <v>4</v>
      </c>
      <c r="C1269" t="s">
        <v>4437</v>
      </c>
      <c r="D1269" t="s">
        <v>40</v>
      </c>
      <c r="E1269" s="4">
        <v>145000</v>
      </c>
      <c r="F1269" t="s">
        <v>41</v>
      </c>
      <c r="G1269">
        <v>2019</v>
      </c>
      <c r="H1269" t="s">
        <v>42</v>
      </c>
      <c r="I1269" t="s">
        <v>57</v>
      </c>
      <c r="J1269">
        <v>0</v>
      </c>
      <c r="K1269" s="4">
        <v>145000</v>
      </c>
      <c r="L1269" s="4">
        <v>144864.85999999999</v>
      </c>
      <c r="M1269" t="s">
        <v>4438</v>
      </c>
      <c r="N1269">
        <v>20</v>
      </c>
      <c r="O1269" t="s">
        <v>45</v>
      </c>
      <c r="P1269">
        <v>0</v>
      </c>
      <c r="Q1269" t="s">
        <v>59</v>
      </c>
      <c r="R1269" t="s">
        <v>47</v>
      </c>
      <c r="S1269" t="s">
        <v>60</v>
      </c>
      <c r="T1269" t="s">
        <v>49</v>
      </c>
      <c r="U1269" t="s">
        <v>224</v>
      </c>
      <c r="V1269" t="s">
        <v>4439</v>
      </c>
      <c r="W1269" t="s">
        <v>77</v>
      </c>
      <c r="X1269">
        <v>21</v>
      </c>
      <c r="Y1269">
        <v>19</v>
      </c>
      <c r="Z1269">
        <v>0</v>
      </c>
      <c r="AA1269" t="s">
        <v>230</v>
      </c>
      <c r="AB1269">
        <v>10</v>
      </c>
      <c r="AC1269">
        <v>10</v>
      </c>
      <c r="AD1269">
        <f>VLOOKUP(C1269,'[1]Avances Fisicos'!$A$2:$H$5834,7,0)</f>
        <v>10</v>
      </c>
      <c r="AE1269">
        <f>VLOOKUP(C1269,'[1]Avances Fisicos'!$A$2:$H$5834,8,0)</f>
        <v>100</v>
      </c>
      <c r="AF1269">
        <v>1</v>
      </c>
      <c r="AG1269" t="s">
        <v>45</v>
      </c>
      <c r="AH1269" t="s">
        <v>2883</v>
      </c>
      <c r="AI1269" t="s">
        <v>2883</v>
      </c>
      <c r="AJ1269" t="s">
        <v>20393</v>
      </c>
      <c r="AK1269">
        <v>-96.708051589999997</v>
      </c>
      <c r="AL1269">
        <v>16.954569759999998</v>
      </c>
      <c r="AM1269" s="1">
        <v>43678</v>
      </c>
      <c r="AN1269" s="1">
        <v>43738</v>
      </c>
      <c r="AO1269" s="4">
        <v>144864.85999999999</v>
      </c>
      <c r="AP1269" s="4">
        <v>144864.85999999999</v>
      </c>
      <c r="AQ1269" s="4">
        <v>144864.85999999999</v>
      </c>
      <c r="AR1269" s="4">
        <v>144864.85999999999</v>
      </c>
      <c r="AS1269" s="4">
        <v>0</v>
      </c>
      <c r="AT1269" t="s">
        <v>25803</v>
      </c>
      <c r="AU1269" t="s">
        <v>25881</v>
      </c>
      <c r="AV1269" t="s">
        <v>25882</v>
      </c>
      <c r="AW1269" t="s">
        <v>311</v>
      </c>
      <c r="AX1269" s="4">
        <v>11979755.52</v>
      </c>
      <c r="AY1269" s="4">
        <v>11979755.52</v>
      </c>
      <c r="AZ1269" t="s">
        <v>54</v>
      </c>
      <c r="BA1269" t="s">
        <v>55</v>
      </c>
    </row>
    <row r="1270" spans="1:53" x14ac:dyDescent="0.3">
      <c r="A1270">
        <v>2019</v>
      </c>
      <c r="B1270">
        <v>4</v>
      </c>
      <c r="C1270" t="s">
        <v>4440</v>
      </c>
      <c r="D1270" t="s">
        <v>40</v>
      </c>
      <c r="E1270" s="4">
        <v>1740596.81</v>
      </c>
      <c r="F1270" t="s">
        <v>41</v>
      </c>
      <c r="G1270">
        <v>2019</v>
      </c>
      <c r="H1270" t="s">
        <v>42</v>
      </c>
      <c r="I1270" t="s">
        <v>57</v>
      </c>
      <c r="J1270">
        <v>0</v>
      </c>
      <c r="K1270" s="4">
        <v>1740596.81</v>
      </c>
      <c r="L1270" s="4">
        <v>1740269.05</v>
      </c>
      <c r="M1270" t="s">
        <v>4441</v>
      </c>
      <c r="N1270">
        <v>20</v>
      </c>
      <c r="O1270" t="s">
        <v>45</v>
      </c>
      <c r="P1270">
        <v>0</v>
      </c>
      <c r="Q1270" t="s">
        <v>59</v>
      </c>
      <c r="R1270" t="s">
        <v>47</v>
      </c>
      <c r="S1270" t="s">
        <v>106</v>
      </c>
      <c r="T1270" t="s">
        <v>49</v>
      </c>
      <c r="U1270" t="s">
        <v>277</v>
      </c>
      <c r="V1270" t="s">
        <v>4442</v>
      </c>
      <c r="W1270" t="s">
        <v>77</v>
      </c>
      <c r="X1270">
        <v>31</v>
      </c>
      <c r="Y1270">
        <v>29</v>
      </c>
      <c r="Z1270">
        <v>0</v>
      </c>
      <c r="AA1270" t="s">
        <v>53</v>
      </c>
      <c r="AB1270">
        <v>0.93</v>
      </c>
      <c r="AC1270">
        <v>0.93</v>
      </c>
      <c r="AD1270">
        <f>VLOOKUP(C1270,'[1]Avances Fisicos'!$A$2:$H$5834,7,0)</f>
        <v>0</v>
      </c>
      <c r="AE1270">
        <f>VLOOKUP(C1270,'[1]Avances Fisicos'!$A$2:$H$5834,8,0)</f>
        <v>0</v>
      </c>
      <c r="AF1270">
        <v>1</v>
      </c>
      <c r="AG1270" t="s">
        <v>45</v>
      </c>
      <c r="AH1270" t="s">
        <v>9283</v>
      </c>
      <c r="AI1270" t="s">
        <v>9283</v>
      </c>
      <c r="AJ1270" t="s">
        <v>20394</v>
      </c>
      <c r="AK1270">
        <v>-96.471035569999998</v>
      </c>
      <c r="AL1270">
        <v>16.894818990000001</v>
      </c>
      <c r="AM1270" s="1">
        <v>43739</v>
      </c>
      <c r="AN1270" s="1">
        <v>43830</v>
      </c>
      <c r="AO1270" s="4">
        <v>1740269.05</v>
      </c>
      <c r="AP1270" s="4">
        <v>1740269.05</v>
      </c>
      <c r="AQ1270" s="4">
        <v>1558204.14</v>
      </c>
      <c r="AR1270" s="4">
        <v>1558204.14</v>
      </c>
      <c r="AS1270" s="4">
        <v>908957.23</v>
      </c>
      <c r="AT1270" t="s">
        <v>25803</v>
      </c>
      <c r="AU1270" t="s">
        <v>27107</v>
      </c>
      <c r="AV1270" t="s">
        <v>27108</v>
      </c>
      <c r="AW1270" t="s">
        <v>25840</v>
      </c>
      <c r="AX1270" s="4">
        <v>1740269.05</v>
      </c>
      <c r="AY1270" s="4">
        <v>1740269.05</v>
      </c>
      <c r="AZ1270" t="s">
        <v>54</v>
      </c>
      <c r="BA1270" t="s">
        <v>55</v>
      </c>
    </row>
    <row r="1271" spans="1:53" x14ac:dyDescent="0.3">
      <c r="A1271">
        <v>2019</v>
      </c>
      <c r="B1271">
        <v>4</v>
      </c>
      <c r="C1271" t="s">
        <v>4443</v>
      </c>
      <c r="D1271" t="s">
        <v>40</v>
      </c>
      <c r="E1271" s="4">
        <v>1260000</v>
      </c>
      <c r="F1271" t="s">
        <v>41</v>
      </c>
      <c r="G1271">
        <v>2019</v>
      </c>
      <c r="H1271" t="s">
        <v>42</v>
      </c>
      <c r="I1271" t="s">
        <v>57</v>
      </c>
      <c r="J1271">
        <v>0</v>
      </c>
      <c r="K1271" s="4">
        <v>1260000</v>
      </c>
      <c r="L1271" s="4">
        <v>1259979.8700000001</v>
      </c>
      <c r="M1271" t="s">
        <v>4444</v>
      </c>
      <c r="N1271">
        <v>20</v>
      </c>
      <c r="O1271" t="s">
        <v>45</v>
      </c>
      <c r="P1271">
        <v>0</v>
      </c>
      <c r="Q1271" t="s">
        <v>59</v>
      </c>
      <c r="R1271" t="s">
        <v>47</v>
      </c>
      <c r="S1271" t="s">
        <v>60</v>
      </c>
      <c r="T1271" t="s">
        <v>49</v>
      </c>
      <c r="U1271" t="s">
        <v>202</v>
      </c>
      <c r="V1271" t="s">
        <v>4445</v>
      </c>
      <c r="W1271" t="s">
        <v>77</v>
      </c>
      <c r="X1271">
        <v>31</v>
      </c>
      <c r="Y1271">
        <v>29</v>
      </c>
      <c r="Z1271">
        <v>0</v>
      </c>
      <c r="AA1271" t="s">
        <v>60</v>
      </c>
      <c r="AB1271">
        <v>15</v>
      </c>
      <c r="AC1271">
        <v>15</v>
      </c>
      <c r="AD1271">
        <f>VLOOKUP(C1271,'[1]Avances Fisicos'!$A$2:$H$5834,7,0)</f>
        <v>10.199999999999999</v>
      </c>
      <c r="AE1271">
        <f>VLOOKUP(C1271,'[1]Avances Fisicos'!$A$2:$H$5834,8,0)</f>
        <v>68</v>
      </c>
      <c r="AF1271">
        <v>1</v>
      </c>
      <c r="AG1271" t="s">
        <v>45</v>
      </c>
      <c r="AH1271" t="s">
        <v>7093</v>
      </c>
      <c r="AI1271" t="s">
        <v>7093</v>
      </c>
      <c r="AJ1271" t="s">
        <v>20395</v>
      </c>
      <c r="AK1271">
        <v>-97.953106430000005</v>
      </c>
      <c r="AL1271">
        <v>16.463787830000001</v>
      </c>
      <c r="AM1271" s="1">
        <v>43659</v>
      </c>
      <c r="AN1271" s="1">
        <v>43830</v>
      </c>
      <c r="AO1271" s="4">
        <v>1259979.8700000001</v>
      </c>
      <c r="AP1271" s="4">
        <v>1259979.8700000001</v>
      </c>
      <c r="AQ1271" s="4">
        <v>1259979.8700000001</v>
      </c>
      <c r="AR1271" s="4">
        <v>1259979.8700000001</v>
      </c>
      <c r="AS1271" s="4">
        <v>1259979.8700000001</v>
      </c>
      <c r="AT1271" t="s">
        <v>25803</v>
      </c>
      <c r="AU1271" t="s">
        <v>27109</v>
      </c>
      <c r="AV1271" t="s">
        <v>26744</v>
      </c>
      <c r="AW1271" t="s">
        <v>25840</v>
      </c>
      <c r="AX1271" s="4">
        <v>1259979.8700000001</v>
      </c>
      <c r="AY1271" s="4">
        <v>1259979.8700000001</v>
      </c>
      <c r="AZ1271" t="s">
        <v>54</v>
      </c>
      <c r="BA1271" t="s">
        <v>55</v>
      </c>
    </row>
    <row r="1272" spans="1:53" x14ac:dyDescent="0.3">
      <c r="A1272">
        <v>2019</v>
      </c>
      <c r="B1272">
        <v>4</v>
      </c>
      <c r="C1272" t="s">
        <v>4446</v>
      </c>
      <c r="D1272" t="s">
        <v>40</v>
      </c>
      <c r="E1272" s="4">
        <v>4600000</v>
      </c>
      <c r="F1272" t="s">
        <v>41</v>
      </c>
      <c r="G1272">
        <v>2019</v>
      </c>
      <c r="H1272" t="s">
        <v>42</v>
      </c>
      <c r="I1272" t="s">
        <v>57</v>
      </c>
      <c r="J1272">
        <v>0</v>
      </c>
      <c r="K1272" s="4">
        <v>4600000</v>
      </c>
      <c r="L1272" s="4">
        <v>4599256.0999999996</v>
      </c>
      <c r="M1272" t="s">
        <v>4447</v>
      </c>
      <c r="N1272">
        <v>20</v>
      </c>
      <c r="O1272" t="s">
        <v>45</v>
      </c>
      <c r="P1272">
        <v>0</v>
      </c>
      <c r="Q1272" t="s">
        <v>59</v>
      </c>
      <c r="R1272" t="s">
        <v>47</v>
      </c>
      <c r="S1272" t="s">
        <v>89</v>
      </c>
      <c r="T1272" t="s">
        <v>49</v>
      </c>
      <c r="U1272" t="s">
        <v>277</v>
      </c>
      <c r="V1272" t="s">
        <v>4448</v>
      </c>
      <c r="W1272" t="s">
        <v>77</v>
      </c>
      <c r="X1272">
        <v>8024</v>
      </c>
      <c r="Y1272">
        <v>8004</v>
      </c>
      <c r="Z1272">
        <v>0</v>
      </c>
      <c r="AA1272" t="s">
        <v>120</v>
      </c>
      <c r="AB1272">
        <v>2066.4299999999998</v>
      </c>
      <c r="AC1272">
        <v>2066.4299999999998</v>
      </c>
      <c r="AD1272">
        <f>VLOOKUP(C1272,'[1]Avances Fisicos'!$A$2:$H$5834,7,0)</f>
        <v>309.95999999999998</v>
      </c>
      <c r="AE1272">
        <f>VLOOKUP(C1272,'[1]Avances Fisicos'!$A$2:$H$5834,8,0)</f>
        <v>14.999782233126696</v>
      </c>
      <c r="AF1272">
        <v>1</v>
      </c>
      <c r="AG1272" t="s">
        <v>45</v>
      </c>
      <c r="AH1272" t="s">
        <v>680</v>
      </c>
      <c r="AI1272" t="s">
        <v>18667</v>
      </c>
      <c r="AJ1272" t="s">
        <v>20396</v>
      </c>
      <c r="AK1272">
        <v>-96.750304049999997</v>
      </c>
      <c r="AL1272">
        <v>16.95469855</v>
      </c>
      <c r="AM1272" s="1">
        <v>43678</v>
      </c>
      <c r="AN1272" s="1">
        <v>43830</v>
      </c>
      <c r="AO1272" s="4">
        <v>4599256.0999999996</v>
      </c>
      <c r="AP1272" s="4">
        <v>4599256.0999999996</v>
      </c>
      <c r="AQ1272" s="4">
        <v>4599256.0999999996</v>
      </c>
      <c r="AR1272" s="4">
        <v>4599256.0999999996</v>
      </c>
      <c r="AS1272" s="4">
        <v>0</v>
      </c>
      <c r="AT1272" t="s">
        <v>25803</v>
      </c>
      <c r="AU1272" t="s">
        <v>27110</v>
      </c>
      <c r="AV1272" t="s">
        <v>26863</v>
      </c>
      <c r="AW1272" t="s">
        <v>25840</v>
      </c>
      <c r="AX1272" s="4">
        <v>4599256.0999999996</v>
      </c>
      <c r="AY1272" s="4">
        <v>4599256.0999999996</v>
      </c>
      <c r="AZ1272" t="s">
        <v>54</v>
      </c>
      <c r="BA1272" t="s">
        <v>55</v>
      </c>
    </row>
    <row r="1273" spans="1:53" x14ac:dyDescent="0.3">
      <c r="A1273">
        <v>2019</v>
      </c>
      <c r="B1273">
        <v>4</v>
      </c>
      <c r="C1273" t="s">
        <v>4449</v>
      </c>
      <c r="D1273" t="s">
        <v>40</v>
      </c>
      <c r="E1273" s="4">
        <v>192000</v>
      </c>
      <c r="F1273" t="s">
        <v>41</v>
      </c>
      <c r="G1273">
        <v>2019</v>
      </c>
      <c r="H1273" t="s">
        <v>42</v>
      </c>
      <c r="I1273" t="s">
        <v>57</v>
      </c>
      <c r="J1273">
        <v>0</v>
      </c>
      <c r="K1273" s="4">
        <v>192000</v>
      </c>
      <c r="L1273" s="4">
        <v>191984.64000000001</v>
      </c>
      <c r="M1273" t="s">
        <v>4450</v>
      </c>
      <c r="N1273">
        <v>20</v>
      </c>
      <c r="O1273" t="s">
        <v>45</v>
      </c>
      <c r="P1273">
        <v>0</v>
      </c>
      <c r="Q1273" t="s">
        <v>59</v>
      </c>
      <c r="R1273" t="s">
        <v>47</v>
      </c>
      <c r="S1273" t="s">
        <v>60</v>
      </c>
      <c r="T1273" t="s">
        <v>49</v>
      </c>
      <c r="U1273" t="s">
        <v>233</v>
      </c>
      <c r="V1273" t="s">
        <v>4451</v>
      </c>
      <c r="W1273" t="s">
        <v>77</v>
      </c>
      <c r="X1273">
        <v>42</v>
      </c>
      <c r="Y1273">
        <v>38</v>
      </c>
      <c r="Z1273">
        <v>0</v>
      </c>
      <c r="AA1273" t="s">
        <v>120</v>
      </c>
      <c r="AB1273">
        <v>480</v>
      </c>
      <c r="AC1273">
        <v>480</v>
      </c>
      <c r="AD1273">
        <f>VLOOKUP(C1273,'[1]Avances Fisicos'!$A$2:$H$5834,7,0)</f>
        <v>480</v>
      </c>
      <c r="AE1273">
        <f>VLOOKUP(C1273,'[1]Avances Fisicos'!$A$2:$H$5834,8,0)</f>
        <v>100</v>
      </c>
      <c r="AF1273">
        <v>1</v>
      </c>
      <c r="AG1273" t="s">
        <v>45</v>
      </c>
      <c r="AH1273" t="s">
        <v>719</v>
      </c>
      <c r="AI1273" t="s">
        <v>719</v>
      </c>
      <c r="AJ1273" t="s">
        <v>20397</v>
      </c>
      <c r="AK1273">
        <v>-97.851190720000005</v>
      </c>
      <c r="AL1273">
        <v>17.809896550000001</v>
      </c>
      <c r="AM1273" s="1">
        <v>43739</v>
      </c>
      <c r="AN1273" s="1">
        <v>43830</v>
      </c>
      <c r="AO1273" s="4">
        <v>191984.64000000001</v>
      </c>
      <c r="AP1273" s="4">
        <v>191984.64000000001</v>
      </c>
      <c r="AQ1273" s="4">
        <v>191984.64000000001</v>
      </c>
      <c r="AR1273" s="4">
        <v>191984.64000000001</v>
      </c>
      <c r="AS1273" s="4">
        <v>0</v>
      </c>
      <c r="AT1273" t="s">
        <v>25803</v>
      </c>
      <c r="AU1273" t="s">
        <v>26554</v>
      </c>
      <c r="AV1273" t="s">
        <v>26186</v>
      </c>
      <c r="AW1273" t="s">
        <v>311</v>
      </c>
      <c r="AX1273" s="4">
        <v>479972.74</v>
      </c>
      <c r="AY1273" s="4">
        <v>479972.74</v>
      </c>
      <c r="AZ1273" t="s">
        <v>54</v>
      </c>
      <c r="BA1273" t="s">
        <v>55</v>
      </c>
    </row>
    <row r="1274" spans="1:53" x14ac:dyDescent="0.3">
      <c r="A1274">
        <v>2019</v>
      </c>
      <c r="B1274">
        <v>4</v>
      </c>
      <c r="C1274" t="s">
        <v>4452</v>
      </c>
      <c r="D1274" t="s">
        <v>40</v>
      </c>
      <c r="E1274" s="4">
        <v>982800</v>
      </c>
      <c r="F1274" t="s">
        <v>41</v>
      </c>
      <c r="G1274">
        <v>2019</v>
      </c>
      <c r="H1274" t="s">
        <v>42</v>
      </c>
      <c r="I1274" t="s">
        <v>57</v>
      </c>
      <c r="J1274">
        <v>0</v>
      </c>
      <c r="K1274" s="4">
        <v>982800</v>
      </c>
      <c r="L1274" s="4">
        <v>981974.87</v>
      </c>
      <c r="M1274" t="s">
        <v>4453</v>
      </c>
      <c r="N1274">
        <v>20</v>
      </c>
      <c r="O1274" t="s">
        <v>45</v>
      </c>
      <c r="P1274">
        <v>0</v>
      </c>
      <c r="Q1274" t="s">
        <v>59</v>
      </c>
      <c r="R1274" t="s">
        <v>47</v>
      </c>
      <c r="S1274" t="s">
        <v>60</v>
      </c>
      <c r="T1274" t="s">
        <v>49</v>
      </c>
      <c r="U1274" t="s">
        <v>61</v>
      </c>
      <c r="V1274" t="s">
        <v>4454</v>
      </c>
      <c r="W1274" t="s">
        <v>77</v>
      </c>
      <c r="X1274">
        <v>27</v>
      </c>
      <c r="Y1274">
        <v>25</v>
      </c>
      <c r="Z1274">
        <v>0</v>
      </c>
      <c r="AA1274" t="s">
        <v>60</v>
      </c>
      <c r="AB1274">
        <v>13</v>
      </c>
      <c r="AC1274">
        <v>13</v>
      </c>
      <c r="AD1274">
        <f>VLOOKUP(C1274,'[1]Avances Fisicos'!$A$2:$H$5834,7,0)</f>
        <v>4</v>
      </c>
      <c r="AE1274">
        <f>VLOOKUP(C1274,'[1]Avances Fisicos'!$A$2:$H$5834,8,0)</f>
        <v>30.76923076923077</v>
      </c>
      <c r="AF1274">
        <v>1</v>
      </c>
      <c r="AG1274" t="s">
        <v>45</v>
      </c>
      <c r="AH1274" t="s">
        <v>2069</v>
      </c>
      <c r="AI1274" t="s">
        <v>2069</v>
      </c>
      <c r="AJ1274" t="s">
        <v>20398</v>
      </c>
      <c r="AK1274">
        <v>-97.822837509999999</v>
      </c>
      <c r="AL1274">
        <v>16.278783189999999</v>
      </c>
      <c r="AM1274" s="1">
        <v>43660</v>
      </c>
      <c r="AN1274" s="1">
        <v>43768</v>
      </c>
      <c r="AO1274" s="4">
        <v>981974.87</v>
      </c>
      <c r="AP1274" s="4">
        <v>981974.87</v>
      </c>
      <c r="AQ1274" s="4">
        <v>981974.87</v>
      </c>
      <c r="AR1274" s="4">
        <v>981974.87</v>
      </c>
      <c r="AS1274" s="4">
        <v>204334.36</v>
      </c>
      <c r="AT1274" t="s">
        <v>25803</v>
      </c>
      <c r="AU1274" t="s">
        <v>26164</v>
      </c>
      <c r="AV1274" t="s">
        <v>26165</v>
      </c>
      <c r="AW1274" t="s">
        <v>61</v>
      </c>
      <c r="AX1274" s="4">
        <v>1888783.51</v>
      </c>
      <c r="AY1274" s="4">
        <v>1888783.51</v>
      </c>
      <c r="AZ1274" t="s">
        <v>54</v>
      </c>
      <c r="BA1274" t="s">
        <v>55</v>
      </c>
    </row>
    <row r="1275" spans="1:53" x14ac:dyDescent="0.3">
      <c r="A1275">
        <v>2019</v>
      </c>
      <c r="B1275">
        <v>4</v>
      </c>
      <c r="C1275" t="s">
        <v>4455</v>
      </c>
      <c r="D1275" t="s">
        <v>40</v>
      </c>
      <c r="E1275" s="4">
        <v>241110</v>
      </c>
      <c r="F1275" t="s">
        <v>41</v>
      </c>
      <c r="G1275">
        <v>2019</v>
      </c>
      <c r="H1275" t="s">
        <v>42</v>
      </c>
      <c r="I1275" t="s">
        <v>57</v>
      </c>
      <c r="J1275">
        <v>0</v>
      </c>
      <c r="K1275" s="4">
        <v>241110</v>
      </c>
      <c r="L1275" s="4">
        <v>241055.01</v>
      </c>
      <c r="M1275" t="s">
        <v>4456</v>
      </c>
      <c r="N1275">
        <v>20</v>
      </c>
      <c r="O1275" t="s">
        <v>45</v>
      </c>
      <c r="P1275">
        <v>0</v>
      </c>
      <c r="Q1275" t="s">
        <v>59</v>
      </c>
      <c r="R1275" t="s">
        <v>47</v>
      </c>
      <c r="S1275" t="s">
        <v>60</v>
      </c>
      <c r="T1275" t="s">
        <v>49</v>
      </c>
      <c r="U1275" t="s">
        <v>233</v>
      </c>
      <c r="V1275" t="s">
        <v>4457</v>
      </c>
      <c r="W1275" t="s">
        <v>77</v>
      </c>
      <c r="X1275">
        <v>112</v>
      </c>
      <c r="Y1275">
        <v>104</v>
      </c>
      <c r="Z1275">
        <v>0</v>
      </c>
      <c r="AA1275" t="s">
        <v>84</v>
      </c>
      <c r="AB1275">
        <v>54</v>
      </c>
      <c r="AC1275">
        <v>54</v>
      </c>
      <c r="AD1275">
        <f>VLOOKUP(C1275,'[1]Avances Fisicos'!$A$2:$H$5834,7,0)</f>
        <v>31</v>
      </c>
      <c r="AE1275">
        <f>VLOOKUP(C1275,'[1]Avances Fisicos'!$A$2:$H$5834,8,0)</f>
        <v>57.407407407407405</v>
      </c>
      <c r="AF1275">
        <v>1</v>
      </c>
      <c r="AG1275" t="s">
        <v>45</v>
      </c>
      <c r="AH1275" t="s">
        <v>10730</v>
      </c>
      <c r="AI1275" t="s">
        <v>20399</v>
      </c>
      <c r="AJ1275" t="s">
        <v>20400</v>
      </c>
      <c r="AK1275">
        <v>-96.628764419999996</v>
      </c>
      <c r="AL1275">
        <v>16.867600620000001</v>
      </c>
      <c r="AM1275" s="1">
        <v>43739</v>
      </c>
      <c r="AN1275" s="1">
        <v>43830</v>
      </c>
      <c r="AO1275" s="4">
        <v>241055.01</v>
      </c>
      <c r="AP1275" s="4">
        <v>241055.01</v>
      </c>
      <c r="AQ1275" s="4">
        <v>241055.01</v>
      </c>
      <c r="AR1275" s="4">
        <v>241055.01</v>
      </c>
      <c r="AS1275" s="4">
        <v>241055.01</v>
      </c>
      <c r="AT1275" t="s">
        <v>25809</v>
      </c>
      <c r="AU1275" t="s">
        <v>25908</v>
      </c>
      <c r="AV1275" t="s">
        <v>25909</v>
      </c>
      <c r="AW1275" t="s">
        <v>311</v>
      </c>
      <c r="AX1275" s="4">
        <v>4847884.01</v>
      </c>
      <c r="AY1275" s="4">
        <v>4847884.01</v>
      </c>
      <c r="AZ1275" t="s">
        <v>54</v>
      </c>
      <c r="BA1275" t="s">
        <v>55</v>
      </c>
    </row>
    <row r="1276" spans="1:53" x14ac:dyDescent="0.3">
      <c r="A1276">
        <v>2019</v>
      </c>
      <c r="B1276">
        <v>4</v>
      </c>
      <c r="C1276" t="s">
        <v>4458</v>
      </c>
      <c r="D1276" t="s">
        <v>40</v>
      </c>
      <c r="E1276" s="4">
        <v>180200</v>
      </c>
      <c r="F1276" t="s">
        <v>41</v>
      </c>
      <c r="G1276">
        <v>2019</v>
      </c>
      <c r="H1276" t="s">
        <v>42</v>
      </c>
      <c r="I1276" t="s">
        <v>57</v>
      </c>
      <c r="J1276">
        <v>0</v>
      </c>
      <c r="K1276" s="4">
        <v>180200</v>
      </c>
      <c r="L1276" s="4">
        <v>179767.42</v>
      </c>
      <c r="M1276" t="s">
        <v>4459</v>
      </c>
      <c r="N1276">
        <v>20</v>
      </c>
      <c r="O1276" t="s">
        <v>45</v>
      </c>
      <c r="P1276">
        <v>0</v>
      </c>
      <c r="Q1276" t="s">
        <v>59</v>
      </c>
      <c r="R1276" t="s">
        <v>47</v>
      </c>
      <c r="S1276" t="s">
        <v>60</v>
      </c>
      <c r="T1276" t="s">
        <v>49</v>
      </c>
      <c r="U1276" t="s">
        <v>224</v>
      </c>
      <c r="V1276" t="s">
        <v>4460</v>
      </c>
      <c r="W1276" t="s">
        <v>77</v>
      </c>
      <c r="X1276">
        <v>35</v>
      </c>
      <c r="Y1276">
        <v>33</v>
      </c>
      <c r="Z1276">
        <v>0</v>
      </c>
      <c r="AA1276" t="s">
        <v>120</v>
      </c>
      <c r="AB1276">
        <v>408</v>
      </c>
      <c r="AC1276">
        <v>408</v>
      </c>
      <c r="AD1276">
        <f>VLOOKUP(C1276,'[1]Avances Fisicos'!$A$2:$H$5834,7,0)</f>
        <v>408</v>
      </c>
      <c r="AE1276">
        <f>VLOOKUP(C1276,'[1]Avances Fisicos'!$A$2:$H$5834,8,0)</f>
        <v>100</v>
      </c>
      <c r="AF1276">
        <v>1</v>
      </c>
      <c r="AG1276" t="s">
        <v>45</v>
      </c>
      <c r="AH1276" t="s">
        <v>7260</v>
      </c>
      <c r="AI1276" t="s">
        <v>20401</v>
      </c>
      <c r="AJ1276" t="s">
        <v>20402</v>
      </c>
      <c r="AK1276">
        <v>-96.703264160000003</v>
      </c>
      <c r="AL1276">
        <v>18.04554289</v>
      </c>
      <c r="AM1276" s="1">
        <v>43659</v>
      </c>
      <c r="AN1276" s="1">
        <v>43738</v>
      </c>
      <c r="AO1276" s="4">
        <v>179767.42</v>
      </c>
      <c r="AP1276" s="4">
        <v>179767.42</v>
      </c>
      <c r="AQ1276" s="4">
        <v>179767.42</v>
      </c>
      <c r="AR1276" s="4">
        <v>179767.42</v>
      </c>
      <c r="AS1276" s="4">
        <v>0</v>
      </c>
      <c r="AT1276" t="s">
        <v>25803</v>
      </c>
      <c r="AU1276" t="s">
        <v>25937</v>
      </c>
      <c r="AV1276" t="s">
        <v>25938</v>
      </c>
      <c r="AW1276" t="s">
        <v>311</v>
      </c>
      <c r="AX1276" s="4">
        <v>6207263.0499999998</v>
      </c>
      <c r="AY1276" s="4">
        <v>6207263.0499999998</v>
      </c>
      <c r="AZ1276" t="s">
        <v>54</v>
      </c>
      <c r="BA1276" t="s">
        <v>55</v>
      </c>
    </row>
    <row r="1277" spans="1:53" x14ac:dyDescent="0.3">
      <c r="A1277">
        <v>2019</v>
      </c>
      <c r="B1277">
        <v>4</v>
      </c>
      <c r="C1277" t="s">
        <v>4461</v>
      </c>
      <c r="D1277" t="s">
        <v>40</v>
      </c>
      <c r="E1277" s="4">
        <v>896800</v>
      </c>
      <c r="F1277" t="s">
        <v>41</v>
      </c>
      <c r="G1277">
        <v>2019</v>
      </c>
      <c r="H1277" t="s">
        <v>42</v>
      </c>
      <c r="I1277" t="s">
        <v>57</v>
      </c>
      <c r="J1277">
        <v>0</v>
      </c>
      <c r="K1277" s="4">
        <v>896800</v>
      </c>
      <c r="L1277" s="4">
        <v>893317.26</v>
      </c>
      <c r="M1277" t="s">
        <v>4462</v>
      </c>
      <c r="N1277">
        <v>20</v>
      </c>
      <c r="O1277" t="s">
        <v>45</v>
      </c>
      <c r="P1277">
        <v>0</v>
      </c>
      <c r="Q1277" t="s">
        <v>59</v>
      </c>
      <c r="R1277" t="s">
        <v>47</v>
      </c>
      <c r="S1277" t="s">
        <v>60</v>
      </c>
      <c r="T1277" t="s">
        <v>49</v>
      </c>
      <c r="U1277" t="s">
        <v>224</v>
      </c>
      <c r="V1277" t="s">
        <v>4463</v>
      </c>
      <c r="W1277" t="s">
        <v>77</v>
      </c>
      <c r="X1277">
        <v>40</v>
      </c>
      <c r="Y1277">
        <v>36</v>
      </c>
      <c r="Z1277">
        <v>0</v>
      </c>
      <c r="AA1277" t="s">
        <v>84</v>
      </c>
      <c r="AB1277">
        <v>19</v>
      </c>
      <c r="AC1277">
        <v>19</v>
      </c>
      <c r="AD1277">
        <f>VLOOKUP(C1277,'[1]Avances Fisicos'!$A$2:$H$5834,7,0)</f>
        <v>19</v>
      </c>
      <c r="AE1277">
        <f>VLOOKUP(C1277,'[1]Avances Fisicos'!$A$2:$H$5834,8,0)</f>
        <v>100</v>
      </c>
      <c r="AF1277">
        <v>1</v>
      </c>
      <c r="AG1277" t="s">
        <v>45</v>
      </c>
      <c r="AH1277" t="s">
        <v>2681</v>
      </c>
      <c r="AI1277" t="s">
        <v>19704</v>
      </c>
      <c r="AJ1277" t="s">
        <v>20403</v>
      </c>
      <c r="AK1277">
        <v>-96.433972280000006</v>
      </c>
      <c r="AL1277">
        <v>16.763575329999998</v>
      </c>
      <c r="AM1277" s="1">
        <v>43659</v>
      </c>
      <c r="AN1277" s="1">
        <v>43677</v>
      </c>
      <c r="AO1277" s="4">
        <v>893317.26</v>
      </c>
      <c r="AP1277" s="4">
        <v>893317.26</v>
      </c>
      <c r="AQ1277" s="4">
        <v>893317.26</v>
      </c>
      <c r="AR1277" s="4">
        <v>893317.26</v>
      </c>
      <c r="AS1277" s="4">
        <v>794698.46</v>
      </c>
      <c r="AT1277" t="s">
        <v>25803</v>
      </c>
      <c r="AU1277" t="s">
        <v>27111</v>
      </c>
      <c r="AV1277" t="s">
        <v>27112</v>
      </c>
      <c r="AW1277" t="s">
        <v>61</v>
      </c>
      <c r="AX1277" s="4">
        <v>896788.75</v>
      </c>
      <c r="AY1277" s="4">
        <v>896788.75</v>
      </c>
      <c r="AZ1277" t="s">
        <v>54</v>
      </c>
      <c r="BA1277" t="s">
        <v>55</v>
      </c>
    </row>
    <row r="1278" spans="1:53" x14ac:dyDescent="0.3">
      <c r="A1278">
        <v>2019</v>
      </c>
      <c r="B1278">
        <v>4</v>
      </c>
      <c r="C1278" t="s">
        <v>4464</v>
      </c>
      <c r="D1278" t="s">
        <v>40</v>
      </c>
      <c r="E1278" s="4">
        <v>180200</v>
      </c>
      <c r="F1278" t="s">
        <v>41</v>
      </c>
      <c r="G1278">
        <v>2019</v>
      </c>
      <c r="H1278" t="s">
        <v>42</v>
      </c>
      <c r="I1278" t="s">
        <v>57</v>
      </c>
      <c r="J1278">
        <v>0</v>
      </c>
      <c r="K1278" s="4">
        <v>180200</v>
      </c>
      <c r="L1278" s="4">
        <v>179767.42</v>
      </c>
      <c r="M1278" t="s">
        <v>4465</v>
      </c>
      <c r="N1278">
        <v>20</v>
      </c>
      <c r="O1278" t="s">
        <v>45</v>
      </c>
      <c r="P1278">
        <v>0</v>
      </c>
      <c r="Q1278" t="s">
        <v>59</v>
      </c>
      <c r="R1278" t="s">
        <v>47</v>
      </c>
      <c r="S1278" t="s">
        <v>60</v>
      </c>
      <c r="T1278" t="s">
        <v>49</v>
      </c>
      <c r="U1278" t="s">
        <v>224</v>
      </c>
      <c r="V1278" t="s">
        <v>4466</v>
      </c>
      <c r="W1278" t="s">
        <v>77</v>
      </c>
      <c r="X1278">
        <v>35</v>
      </c>
      <c r="Y1278">
        <v>33</v>
      </c>
      <c r="Z1278">
        <v>0</v>
      </c>
      <c r="AA1278" t="s">
        <v>120</v>
      </c>
      <c r="AB1278">
        <v>408</v>
      </c>
      <c r="AC1278">
        <v>408</v>
      </c>
      <c r="AD1278">
        <f>VLOOKUP(C1278,'[1]Avances Fisicos'!$A$2:$H$5834,7,0)</f>
        <v>408</v>
      </c>
      <c r="AE1278">
        <f>VLOOKUP(C1278,'[1]Avances Fisicos'!$A$2:$H$5834,8,0)</f>
        <v>100</v>
      </c>
      <c r="AF1278">
        <v>1</v>
      </c>
      <c r="AG1278" t="s">
        <v>45</v>
      </c>
      <c r="AH1278" t="s">
        <v>2824</v>
      </c>
      <c r="AI1278" t="s">
        <v>20404</v>
      </c>
      <c r="AJ1278" t="s">
        <v>20405</v>
      </c>
      <c r="AK1278">
        <v>-96.739641219999996</v>
      </c>
      <c r="AL1278">
        <v>18.312031409999999</v>
      </c>
      <c r="AM1278" s="1">
        <v>43659</v>
      </c>
      <c r="AN1278" s="1">
        <v>43738</v>
      </c>
      <c r="AO1278" s="4">
        <v>179767.42</v>
      </c>
      <c r="AP1278" s="4">
        <v>179767.42</v>
      </c>
      <c r="AQ1278" s="4">
        <v>179767.42</v>
      </c>
      <c r="AR1278" s="4">
        <v>179767.42</v>
      </c>
      <c r="AS1278" s="4">
        <v>0</v>
      </c>
      <c r="AT1278" t="s">
        <v>25803</v>
      </c>
      <c r="AU1278" t="s">
        <v>25937</v>
      </c>
      <c r="AV1278" t="s">
        <v>25938</v>
      </c>
      <c r="AW1278" t="s">
        <v>311</v>
      </c>
      <c r="AX1278" s="4">
        <v>6207263.0499999998</v>
      </c>
      <c r="AY1278" s="4">
        <v>6207263.0499999998</v>
      </c>
      <c r="AZ1278" t="s">
        <v>54</v>
      </c>
      <c r="BA1278" t="s">
        <v>55</v>
      </c>
    </row>
    <row r="1279" spans="1:53" x14ac:dyDescent="0.3">
      <c r="A1279">
        <v>2019</v>
      </c>
      <c r="B1279">
        <v>4</v>
      </c>
      <c r="C1279" t="s">
        <v>4467</v>
      </c>
      <c r="D1279" t="s">
        <v>40</v>
      </c>
      <c r="E1279" s="4">
        <v>106000</v>
      </c>
      <c r="F1279" t="s">
        <v>41</v>
      </c>
      <c r="G1279">
        <v>2019</v>
      </c>
      <c r="H1279" t="s">
        <v>42</v>
      </c>
      <c r="I1279" t="s">
        <v>57</v>
      </c>
      <c r="J1279">
        <v>0</v>
      </c>
      <c r="K1279" s="4">
        <v>106000</v>
      </c>
      <c r="L1279" s="4">
        <v>105721.29</v>
      </c>
      <c r="M1279" t="s">
        <v>4468</v>
      </c>
      <c r="N1279">
        <v>20</v>
      </c>
      <c r="O1279" t="s">
        <v>45</v>
      </c>
      <c r="P1279">
        <v>0</v>
      </c>
      <c r="Q1279" t="s">
        <v>59</v>
      </c>
      <c r="R1279" t="s">
        <v>47</v>
      </c>
      <c r="S1279" t="s">
        <v>60</v>
      </c>
      <c r="T1279" t="s">
        <v>49</v>
      </c>
      <c r="U1279" t="s">
        <v>224</v>
      </c>
      <c r="V1279" t="s">
        <v>4469</v>
      </c>
      <c r="W1279" t="s">
        <v>77</v>
      </c>
      <c r="X1279">
        <v>21</v>
      </c>
      <c r="Y1279">
        <v>19</v>
      </c>
      <c r="Z1279">
        <v>0</v>
      </c>
      <c r="AA1279" t="s">
        <v>120</v>
      </c>
      <c r="AB1279">
        <v>240</v>
      </c>
      <c r="AC1279">
        <v>240</v>
      </c>
      <c r="AD1279">
        <f>VLOOKUP(C1279,'[1]Avances Fisicos'!$A$2:$H$5834,7,0)</f>
        <v>240</v>
      </c>
      <c r="AE1279">
        <f>VLOOKUP(C1279,'[1]Avances Fisicos'!$A$2:$H$5834,8,0)</f>
        <v>100</v>
      </c>
      <c r="AF1279">
        <v>1</v>
      </c>
      <c r="AG1279" t="s">
        <v>45</v>
      </c>
      <c r="AH1279" t="s">
        <v>19308</v>
      </c>
      <c r="AI1279" t="s">
        <v>19308</v>
      </c>
      <c r="AJ1279" t="s">
        <v>20406</v>
      </c>
      <c r="AK1279">
        <v>-95.051079599999994</v>
      </c>
      <c r="AL1279">
        <v>16.864502760000001</v>
      </c>
      <c r="AM1279" s="1">
        <v>43659</v>
      </c>
      <c r="AN1279" s="1">
        <v>43738</v>
      </c>
      <c r="AO1279" s="4">
        <v>105721.29</v>
      </c>
      <c r="AP1279" s="4">
        <v>105721.29</v>
      </c>
      <c r="AQ1279" s="4">
        <v>105721.29</v>
      </c>
      <c r="AR1279" s="4">
        <v>105721.29</v>
      </c>
      <c r="AS1279" s="4">
        <v>0</v>
      </c>
      <c r="AT1279" t="s">
        <v>25803</v>
      </c>
      <c r="AU1279" t="s">
        <v>25879</v>
      </c>
      <c r="AV1279" t="s">
        <v>25880</v>
      </c>
      <c r="AW1279" t="s">
        <v>311</v>
      </c>
      <c r="AX1279" s="4">
        <v>4152834.12</v>
      </c>
      <c r="AY1279" s="4">
        <v>4152834.12</v>
      </c>
      <c r="AZ1279" t="s">
        <v>54</v>
      </c>
      <c r="BA1279" t="s">
        <v>55</v>
      </c>
    </row>
    <row r="1280" spans="1:53" x14ac:dyDescent="0.3">
      <c r="A1280">
        <v>2019</v>
      </c>
      <c r="B1280">
        <v>4</v>
      </c>
      <c r="C1280" t="s">
        <v>4470</v>
      </c>
      <c r="D1280" t="s">
        <v>40</v>
      </c>
      <c r="E1280" s="4">
        <v>1833663.86</v>
      </c>
      <c r="F1280" t="s">
        <v>41</v>
      </c>
      <c r="G1280">
        <v>2019</v>
      </c>
      <c r="H1280" t="s">
        <v>42</v>
      </c>
      <c r="I1280" t="s">
        <v>57</v>
      </c>
      <c r="J1280">
        <v>0</v>
      </c>
      <c r="K1280" s="4">
        <v>1833663.86</v>
      </c>
      <c r="L1280" s="4">
        <v>1833482.25</v>
      </c>
      <c r="M1280" t="s">
        <v>4471</v>
      </c>
      <c r="N1280">
        <v>20</v>
      </c>
      <c r="O1280" t="s">
        <v>45</v>
      </c>
      <c r="P1280">
        <v>0</v>
      </c>
      <c r="Q1280" t="s">
        <v>59</v>
      </c>
      <c r="R1280" t="s">
        <v>47</v>
      </c>
      <c r="S1280" t="s">
        <v>106</v>
      </c>
      <c r="T1280" t="s">
        <v>49</v>
      </c>
      <c r="U1280" t="s">
        <v>202</v>
      </c>
      <c r="V1280" t="s">
        <v>4472</v>
      </c>
      <c r="W1280" t="s">
        <v>77</v>
      </c>
      <c r="X1280">
        <v>52</v>
      </c>
      <c r="Y1280">
        <v>48</v>
      </c>
      <c r="Z1280">
        <v>0</v>
      </c>
      <c r="AA1280" t="s">
        <v>53</v>
      </c>
      <c r="AB1280">
        <v>1.56</v>
      </c>
      <c r="AC1280">
        <v>1.56</v>
      </c>
      <c r="AD1280">
        <f>VLOOKUP(C1280,'[1]Avances Fisicos'!$A$2:$H$5834,7,0)</f>
        <v>1.4</v>
      </c>
      <c r="AE1280">
        <f>VLOOKUP(C1280,'[1]Avances Fisicos'!$A$2:$H$5834,8,0)</f>
        <v>89.743589743589737</v>
      </c>
      <c r="AF1280">
        <v>1</v>
      </c>
      <c r="AG1280" t="s">
        <v>45</v>
      </c>
      <c r="AH1280" t="s">
        <v>6180</v>
      </c>
      <c r="AI1280" t="s">
        <v>20407</v>
      </c>
      <c r="AJ1280" t="s">
        <v>20408</v>
      </c>
      <c r="AK1280">
        <v>-97.122373379999999</v>
      </c>
      <c r="AL1280">
        <v>17.398500339999998</v>
      </c>
      <c r="AM1280" s="1">
        <v>43678</v>
      </c>
      <c r="AN1280" s="1">
        <v>43830</v>
      </c>
      <c r="AO1280" s="4">
        <v>1833482.25</v>
      </c>
      <c r="AP1280" s="4">
        <v>1833482.25</v>
      </c>
      <c r="AQ1280" s="4">
        <v>1833482.25</v>
      </c>
      <c r="AR1280" s="4">
        <v>1833482.25</v>
      </c>
      <c r="AS1280" s="4">
        <v>1632735.91</v>
      </c>
      <c r="AT1280" t="s">
        <v>25803</v>
      </c>
      <c r="AU1280" t="s">
        <v>27113</v>
      </c>
      <c r="AV1280" t="s">
        <v>25901</v>
      </c>
      <c r="AW1280" t="s">
        <v>25840</v>
      </c>
      <c r="AX1280" s="4">
        <v>1833482.25</v>
      </c>
      <c r="AY1280" s="4">
        <v>1833482.25</v>
      </c>
      <c r="AZ1280" t="s">
        <v>54</v>
      </c>
      <c r="BA1280" t="s">
        <v>55</v>
      </c>
    </row>
    <row r="1281" spans="1:53" x14ac:dyDescent="0.3">
      <c r="A1281">
        <v>2019</v>
      </c>
      <c r="B1281">
        <v>4</v>
      </c>
      <c r="C1281" t="s">
        <v>4473</v>
      </c>
      <c r="D1281" t="s">
        <v>40</v>
      </c>
      <c r="E1281" s="4">
        <v>1293200</v>
      </c>
      <c r="F1281" t="s">
        <v>41</v>
      </c>
      <c r="G1281">
        <v>2019</v>
      </c>
      <c r="H1281" t="s">
        <v>42</v>
      </c>
      <c r="I1281" t="s">
        <v>57</v>
      </c>
      <c r="J1281">
        <v>0</v>
      </c>
      <c r="K1281" s="4">
        <v>1293200</v>
      </c>
      <c r="L1281" s="4">
        <v>1289799.6499999999</v>
      </c>
      <c r="M1281" t="s">
        <v>4474</v>
      </c>
      <c r="N1281">
        <v>20</v>
      </c>
      <c r="O1281" t="s">
        <v>45</v>
      </c>
      <c r="P1281">
        <v>0</v>
      </c>
      <c r="Q1281" t="s">
        <v>59</v>
      </c>
      <c r="R1281" t="s">
        <v>47</v>
      </c>
      <c r="S1281" t="s">
        <v>60</v>
      </c>
      <c r="T1281" t="s">
        <v>49</v>
      </c>
      <c r="U1281" t="s">
        <v>224</v>
      </c>
      <c r="V1281" t="s">
        <v>4475</v>
      </c>
      <c r="W1281" t="s">
        <v>77</v>
      </c>
      <c r="X1281">
        <v>254</v>
      </c>
      <c r="Y1281">
        <v>234</v>
      </c>
      <c r="Z1281">
        <v>0</v>
      </c>
      <c r="AA1281" t="s">
        <v>120</v>
      </c>
      <c r="AB1281">
        <v>2928</v>
      </c>
      <c r="AC1281">
        <v>2928</v>
      </c>
      <c r="AD1281">
        <f>VLOOKUP(C1281,'[1]Avances Fisicos'!$A$2:$H$5834,7,0)</f>
        <v>2850</v>
      </c>
      <c r="AE1281">
        <f>VLOOKUP(C1281,'[1]Avances Fisicos'!$A$2:$H$5834,8,0)</f>
        <v>97.336065573770497</v>
      </c>
      <c r="AF1281">
        <v>1</v>
      </c>
      <c r="AG1281" t="s">
        <v>45</v>
      </c>
      <c r="AH1281" t="s">
        <v>661</v>
      </c>
      <c r="AI1281" t="s">
        <v>7042</v>
      </c>
      <c r="AJ1281" t="s">
        <v>20409</v>
      </c>
      <c r="AK1281">
        <v>-95.085936630000006</v>
      </c>
      <c r="AL1281">
        <v>17.054901040000001</v>
      </c>
      <c r="AM1281" s="1">
        <v>43659</v>
      </c>
      <c r="AN1281" s="1">
        <v>43738</v>
      </c>
      <c r="AO1281" s="4">
        <v>1289799.6499999999</v>
      </c>
      <c r="AP1281" s="4">
        <v>1289799.6499999999</v>
      </c>
      <c r="AQ1281" s="4">
        <v>1289799.6499999999</v>
      </c>
      <c r="AR1281" s="4">
        <v>1289799.6499999999</v>
      </c>
      <c r="AS1281" s="4">
        <v>0</v>
      </c>
      <c r="AT1281" t="s">
        <v>25803</v>
      </c>
      <c r="AU1281" t="s">
        <v>26174</v>
      </c>
      <c r="AV1281" t="s">
        <v>25890</v>
      </c>
      <c r="AW1281" t="s">
        <v>311</v>
      </c>
      <c r="AX1281" s="4">
        <v>3985692.38</v>
      </c>
      <c r="AY1281" s="4">
        <v>3985692.38</v>
      </c>
      <c r="AZ1281" t="s">
        <v>54</v>
      </c>
      <c r="BA1281" t="s">
        <v>55</v>
      </c>
    </row>
    <row r="1282" spans="1:53" x14ac:dyDescent="0.3">
      <c r="A1282">
        <v>2019</v>
      </c>
      <c r="B1282">
        <v>4</v>
      </c>
      <c r="C1282" t="s">
        <v>4476</v>
      </c>
      <c r="D1282" t="s">
        <v>40</v>
      </c>
      <c r="E1282" s="4">
        <v>144000</v>
      </c>
      <c r="F1282" t="s">
        <v>41</v>
      </c>
      <c r="G1282">
        <v>2019</v>
      </c>
      <c r="H1282" t="s">
        <v>42</v>
      </c>
      <c r="I1282" t="s">
        <v>57</v>
      </c>
      <c r="J1282">
        <v>0</v>
      </c>
      <c r="K1282" s="4">
        <v>144000</v>
      </c>
      <c r="L1282" s="4">
        <v>143988.48000000001</v>
      </c>
      <c r="M1282" t="s">
        <v>4477</v>
      </c>
      <c r="N1282">
        <v>20</v>
      </c>
      <c r="O1282" t="s">
        <v>45</v>
      </c>
      <c r="P1282">
        <v>0</v>
      </c>
      <c r="Q1282" t="s">
        <v>59</v>
      </c>
      <c r="R1282" t="s">
        <v>47</v>
      </c>
      <c r="S1282" t="s">
        <v>60</v>
      </c>
      <c r="T1282" t="s">
        <v>49</v>
      </c>
      <c r="U1282" t="s">
        <v>61</v>
      </c>
      <c r="V1282" t="s">
        <v>4478</v>
      </c>
      <c r="W1282" t="s">
        <v>77</v>
      </c>
      <c r="X1282">
        <v>31</v>
      </c>
      <c r="Y1282">
        <v>29</v>
      </c>
      <c r="Z1282">
        <v>0</v>
      </c>
      <c r="AA1282" t="s">
        <v>120</v>
      </c>
      <c r="AB1282">
        <v>360</v>
      </c>
      <c r="AC1282">
        <v>360</v>
      </c>
      <c r="AD1282">
        <f>VLOOKUP(C1282,'[1]Avances Fisicos'!$A$2:$H$5834,7,0)</f>
        <v>360</v>
      </c>
      <c r="AE1282">
        <f>VLOOKUP(C1282,'[1]Avances Fisicos'!$A$2:$H$5834,8,0)</f>
        <v>100</v>
      </c>
      <c r="AF1282">
        <v>1</v>
      </c>
      <c r="AG1282" t="s">
        <v>45</v>
      </c>
      <c r="AH1282" t="s">
        <v>6286</v>
      </c>
      <c r="AI1282" t="s">
        <v>20410</v>
      </c>
      <c r="AJ1282" t="s">
        <v>20411</v>
      </c>
      <c r="AK1282">
        <v>-97.539593999999994</v>
      </c>
      <c r="AL1282">
        <v>16.819377979999999</v>
      </c>
      <c r="AM1282" s="1">
        <v>43660</v>
      </c>
      <c r="AN1282" s="1">
        <v>43708</v>
      </c>
      <c r="AO1282" s="4">
        <v>143988.48000000001</v>
      </c>
      <c r="AP1282" s="4">
        <v>143988.48000000001</v>
      </c>
      <c r="AQ1282" s="4">
        <v>143988.48000000001</v>
      </c>
      <c r="AR1282" s="4">
        <v>143988.48000000001</v>
      </c>
      <c r="AS1282" s="4">
        <v>0</v>
      </c>
      <c r="AT1282" t="s">
        <v>25803</v>
      </c>
      <c r="AU1282" t="s">
        <v>26212</v>
      </c>
      <c r="AV1282" t="s">
        <v>26213</v>
      </c>
      <c r="AW1282" t="s">
        <v>61</v>
      </c>
      <c r="AX1282" s="4">
        <v>1017518.59</v>
      </c>
      <c r="AY1282" s="4">
        <v>1017518.59</v>
      </c>
      <c r="AZ1282" t="s">
        <v>54</v>
      </c>
      <c r="BA1282" t="s">
        <v>55</v>
      </c>
    </row>
    <row r="1283" spans="1:53" x14ac:dyDescent="0.3">
      <c r="A1283">
        <v>2019</v>
      </c>
      <c r="B1283">
        <v>4</v>
      </c>
      <c r="C1283" t="s">
        <v>4479</v>
      </c>
      <c r="D1283" t="s">
        <v>40</v>
      </c>
      <c r="E1283" s="4">
        <v>623000</v>
      </c>
      <c r="F1283" t="s">
        <v>41</v>
      </c>
      <c r="G1283">
        <v>2019</v>
      </c>
      <c r="H1283" t="s">
        <v>42</v>
      </c>
      <c r="I1283" t="s">
        <v>57</v>
      </c>
      <c r="J1283">
        <v>0</v>
      </c>
      <c r="K1283" s="4">
        <v>623000</v>
      </c>
      <c r="L1283" s="4">
        <v>621237.47</v>
      </c>
      <c r="M1283" t="s">
        <v>4480</v>
      </c>
      <c r="N1283">
        <v>20</v>
      </c>
      <c r="O1283" t="s">
        <v>45</v>
      </c>
      <c r="P1283">
        <v>0</v>
      </c>
      <c r="Q1283" t="s">
        <v>59</v>
      </c>
      <c r="R1283" t="s">
        <v>47</v>
      </c>
      <c r="S1283" t="s">
        <v>60</v>
      </c>
      <c r="T1283" t="s">
        <v>49</v>
      </c>
      <c r="U1283" t="s">
        <v>224</v>
      </c>
      <c r="V1283" t="s">
        <v>4481</v>
      </c>
      <c r="W1283" t="s">
        <v>77</v>
      </c>
      <c r="X1283">
        <v>42</v>
      </c>
      <c r="Y1283">
        <v>38</v>
      </c>
      <c r="Z1283">
        <v>0</v>
      </c>
      <c r="AA1283" t="s">
        <v>120</v>
      </c>
      <c r="AB1283">
        <v>480</v>
      </c>
      <c r="AC1283">
        <v>480</v>
      </c>
      <c r="AD1283">
        <f>VLOOKUP(C1283,'[1]Avances Fisicos'!$A$2:$H$5834,7,0)</f>
        <v>480</v>
      </c>
      <c r="AE1283">
        <f>VLOOKUP(C1283,'[1]Avances Fisicos'!$A$2:$H$5834,8,0)</f>
        <v>100</v>
      </c>
      <c r="AF1283">
        <v>1</v>
      </c>
      <c r="AG1283" t="s">
        <v>45</v>
      </c>
      <c r="AH1283" t="s">
        <v>2097</v>
      </c>
      <c r="AI1283" t="s">
        <v>18905</v>
      </c>
      <c r="AJ1283" t="s">
        <v>20412</v>
      </c>
      <c r="AK1283">
        <v>-94.522931740000004</v>
      </c>
      <c r="AL1283">
        <v>16.283025720000001</v>
      </c>
      <c r="AM1283" s="1">
        <v>43659</v>
      </c>
      <c r="AN1283" s="1">
        <v>43738</v>
      </c>
      <c r="AO1283" s="4">
        <v>621237.47</v>
      </c>
      <c r="AP1283" s="4">
        <v>621237.47</v>
      </c>
      <c r="AQ1283" s="4">
        <v>621237.47</v>
      </c>
      <c r="AR1283" s="4">
        <v>621237.47</v>
      </c>
      <c r="AS1283" s="4">
        <v>0</v>
      </c>
      <c r="AT1283" t="s">
        <v>25803</v>
      </c>
      <c r="AU1283" t="s">
        <v>27114</v>
      </c>
      <c r="AV1283" t="s">
        <v>27115</v>
      </c>
      <c r="AW1283" t="s">
        <v>61</v>
      </c>
      <c r="AX1283" s="4">
        <v>931856.21</v>
      </c>
      <c r="AY1283" s="4">
        <v>931856.21</v>
      </c>
      <c r="AZ1283" t="s">
        <v>54</v>
      </c>
      <c r="BA1283" t="s">
        <v>55</v>
      </c>
    </row>
    <row r="1284" spans="1:53" x14ac:dyDescent="0.3">
      <c r="A1284">
        <v>2019</v>
      </c>
      <c r="B1284">
        <v>4</v>
      </c>
      <c r="C1284" t="s">
        <v>4482</v>
      </c>
      <c r="D1284" t="s">
        <v>40</v>
      </c>
      <c r="E1284" s="4">
        <v>134400</v>
      </c>
      <c r="F1284" t="s">
        <v>41</v>
      </c>
      <c r="G1284">
        <v>2019</v>
      </c>
      <c r="H1284" t="s">
        <v>42</v>
      </c>
      <c r="I1284" t="s">
        <v>57</v>
      </c>
      <c r="J1284">
        <v>0</v>
      </c>
      <c r="K1284" s="4">
        <v>134400</v>
      </c>
      <c r="L1284" s="4">
        <v>134389.25</v>
      </c>
      <c r="M1284" t="s">
        <v>4483</v>
      </c>
      <c r="N1284">
        <v>20</v>
      </c>
      <c r="O1284" t="s">
        <v>45</v>
      </c>
      <c r="P1284">
        <v>0</v>
      </c>
      <c r="Q1284" t="s">
        <v>59</v>
      </c>
      <c r="R1284" t="s">
        <v>47</v>
      </c>
      <c r="S1284" t="s">
        <v>60</v>
      </c>
      <c r="T1284" t="s">
        <v>49</v>
      </c>
      <c r="U1284" t="s">
        <v>61</v>
      </c>
      <c r="V1284" t="s">
        <v>4484</v>
      </c>
      <c r="W1284" t="s">
        <v>77</v>
      </c>
      <c r="X1284">
        <v>29</v>
      </c>
      <c r="Y1284">
        <v>27</v>
      </c>
      <c r="Z1284">
        <v>0</v>
      </c>
      <c r="AA1284" t="s">
        <v>120</v>
      </c>
      <c r="AB1284">
        <v>336</v>
      </c>
      <c r="AC1284">
        <v>336</v>
      </c>
      <c r="AD1284">
        <f>VLOOKUP(C1284,'[1]Avances Fisicos'!$A$2:$H$5834,7,0)</f>
        <v>336</v>
      </c>
      <c r="AE1284">
        <f>VLOOKUP(C1284,'[1]Avances Fisicos'!$A$2:$H$5834,8,0)</f>
        <v>100</v>
      </c>
      <c r="AF1284">
        <v>1</v>
      </c>
      <c r="AG1284" t="s">
        <v>45</v>
      </c>
      <c r="AH1284" t="s">
        <v>6286</v>
      </c>
      <c r="AI1284" t="s">
        <v>20413</v>
      </c>
      <c r="AJ1284" t="s">
        <v>20414</v>
      </c>
      <c r="AK1284">
        <v>-97.562891179999994</v>
      </c>
      <c r="AL1284">
        <v>16.95607644</v>
      </c>
      <c r="AM1284" s="1">
        <v>43659</v>
      </c>
      <c r="AN1284" s="1">
        <v>43708</v>
      </c>
      <c r="AO1284" s="4">
        <v>134389.25</v>
      </c>
      <c r="AP1284" s="4">
        <v>134389.25</v>
      </c>
      <c r="AQ1284" s="4">
        <v>134389.25</v>
      </c>
      <c r="AR1284" s="4">
        <v>134389.25</v>
      </c>
      <c r="AS1284" s="4">
        <v>0</v>
      </c>
      <c r="AT1284" t="s">
        <v>25803</v>
      </c>
      <c r="AU1284" t="s">
        <v>26212</v>
      </c>
      <c r="AV1284" t="s">
        <v>26213</v>
      </c>
      <c r="AW1284" t="s">
        <v>61</v>
      </c>
      <c r="AX1284" s="4">
        <v>1017518.59</v>
      </c>
      <c r="AY1284" s="4">
        <v>1017518.59</v>
      </c>
      <c r="AZ1284" t="s">
        <v>54</v>
      </c>
      <c r="BA1284" t="s">
        <v>55</v>
      </c>
    </row>
    <row r="1285" spans="1:53" x14ac:dyDescent="0.3">
      <c r="A1285">
        <v>2019</v>
      </c>
      <c r="B1285">
        <v>4</v>
      </c>
      <c r="C1285" t="s">
        <v>4485</v>
      </c>
      <c r="D1285" t="s">
        <v>40</v>
      </c>
      <c r="E1285" s="4">
        <v>86400</v>
      </c>
      <c r="F1285" t="s">
        <v>41</v>
      </c>
      <c r="G1285">
        <v>2019</v>
      </c>
      <c r="H1285" t="s">
        <v>42</v>
      </c>
      <c r="I1285" t="s">
        <v>57</v>
      </c>
      <c r="J1285">
        <v>0</v>
      </c>
      <c r="K1285" s="4">
        <v>86400</v>
      </c>
      <c r="L1285" s="4">
        <v>86393.09</v>
      </c>
      <c r="M1285" t="s">
        <v>4486</v>
      </c>
      <c r="N1285">
        <v>20</v>
      </c>
      <c r="O1285" t="s">
        <v>45</v>
      </c>
      <c r="P1285">
        <v>0</v>
      </c>
      <c r="Q1285" t="s">
        <v>59</v>
      </c>
      <c r="R1285" t="s">
        <v>47</v>
      </c>
      <c r="S1285" t="s">
        <v>60</v>
      </c>
      <c r="T1285" t="s">
        <v>49</v>
      </c>
      <c r="U1285" t="s">
        <v>61</v>
      </c>
      <c r="V1285" t="s">
        <v>4487</v>
      </c>
      <c r="W1285" t="s">
        <v>77</v>
      </c>
      <c r="X1285">
        <v>19</v>
      </c>
      <c r="Y1285">
        <v>17</v>
      </c>
      <c r="Z1285">
        <v>0</v>
      </c>
      <c r="AA1285" t="s">
        <v>120</v>
      </c>
      <c r="AB1285">
        <v>216</v>
      </c>
      <c r="AC1285">
        <v>216</v>
      </c>
      <c r="AD1285">
        <f>VLOOKUP(C1285,'[1]Avances Fisicos'!$A$2:$H$5834,7,0)</f>
        <v>216</v>
      </c>
      <c r="AE1285">
        <f>VLOOKUP(C1285,'[1]Avances Fisicos'!$A$2:$H$5834,8,0)</f>
        <v>100</v>
      </c>
      <c r="AF1285">
        <v>1</v>
      </c>
      <c r="AG1285" t="s">
        <v>45</v>
      </c>
      <c r="AH1285" t="s">
        <v>6286</v>
      </c>
      <c r="AI1285" t="s">
        <v>20415</v>
      </c>
      <c r="AJ1285" t="s">
        <v>20416</v>
      </c>
      <c r="AK1285">
        <v>-97.542437669999998</v>
      </c>
      <c r="AL1285">
        <v>16.862805049999999</v>
      </c>
      <c r="AM1285" s="1">
        <v>43659</v>
      </c>
      <c r="AN1285" s="1">
        <v>43659</v>
      </c>
      <c r="AO1285" s="4">
        <v>86393.09</v>
      </c>
      <c r="AP1285" s="4">
        <v>86393.09</v>
      </c>
      <c r="AQ1285" s="4">
        <v>86393.09</v>
      </c>
      <c r="AR1285" s="4">
        <v>86393.09</v>
      </c>
      <c r="AS1285" s="4">
        <v>0</v>
      </c>
      <c r="AT1285" t="s">
        <v>25803</v>
      </c>
      <c r="AU1285" t="s">
        <v>26555</v>
      </c>
      <c r="AV1285" t="s">
        <v>26556</v>
      </c>
      <c r="AW1285" t="s">
        <v>61</v>
      </c>
      <c r="AX1285" s="4">
        <v>299870.21000000002</v>
      </c>
      <c r="AY1285" s="4">
        <v>299870.21000000002</v>
      </c>
      <c r="AZ1285" t="s">
        <v>54</v>
      </c>
      <c r="BA1285" t="s">
        <v>55</v>
      </c>
    </row>
    <row r="1286" spans="1:53" x14ac:dyDescent="0.3">
      <c r="A1286">
        <v>2019</v>
      </c>
      <c r="B1286">
        <v>4</v>
      </c>
      <c r="C1286" t="s">
        <v>4488</v>
      </c>
      <c r="D1286" t="s">
        <v>40</v>
      </c>
      <c r="E1286" s="4">
        <v>708000</v>
      </c>
      <c r="F1286" t="s">
        <v>41</v>
      </c>
      <c r="G1286">
        <v>2019</v>
      </c>
      <c r="H1286" t="s">
        <v>42</v>
      </c>
      <c r="I1286" t="s">
        <v>57</v>
      </c>
      <c r="J1286">
        <v>0</v>
      </c>
      <c r="K1286" s="4">
        <v>708000</v>
      </c>
      <c r="L1286" s="4">
        <v>706724.06</v>
      </c>
      <c r="M1286" t="s">
        <v>4489</v>
      </c>
      <c r="N1286">
        <v>20</v>
      </c>
      <c r="O1286" t="s">
        <v>45</v>
      </c>
      <c r="P1286">
        <v>0</v>
      </c>
      <c r="Q1286" t="s">
        <v>59</v>
      </c>
      <c r="R1286" t="s">
        <v>47</v>
      </c>
      <c r="S1286" t="s">
        <v>60</v>
      </c>
      <c r="T1286" t="s">
        <v>49</v>
      </c>
      <c r="U1286" t="s">
        <v>224</v>
      </c>
      <c r="V1286" t="s">
        <v>4490</v>
      </c>
      <c r="W1286" t="s">
        <v>77</v>
      </c>
      <c r="X1286">
        <v>31</v>
      </c>
      <c r="Y1286">
        <v>29</v>
      </c>
      <c r="Z1286">
        <v>0</v>
      </c>
      <c r="AA1286" t="s">
        <v>84</v>
      </c>
      <c r="AB1286">
        <v>15</v>
      </c>
      <c r="AC1286">
        <v>15</v>
      </c>
      <c r="AD1286">
        <f>VLOOKUP(C1286,'[1]Avances Fisicos'!$A$2:$H$5834,7,0)</f>
        <v>15</v>
      </c>
      <c r="AE1286">
        <f>VLOOKUP(C1286,'[1]Avances Fisicos'!$A$2:$H$5834,8,0)</f>
        <v>100</v>
      </c>
      <c r="AF1286">
        <v>1</v>
      </c>
      <c r="AG1286" t="s">
        <v>45</v>
      </c>
      <c r="AH1286" t="s">
        <v>6881</v>
      </c>
      <c r="AI1286" t="s">
        <v>20417</v>
      </c>
      <c r="AJ1286" t="s">
        <v>20418</v>
      </c>
      <c r="AK1286">
        <v>-96.736496520000003</v>
      </c>
      <c r="AL1286">
        <v>16.491996669999999</v>
      </c>
      <c r="AM1286" s="1">
        <v>43659</v>
      </c>
      <c r="AN1286" s="1">
        <v>43738</v>
      </c>
      <c r="AO1286" s="4">
        <v>706724.06</v>
      </c>
      <c r="AP1286" s="4">
        <v>706724.06</v>
      </c>
      <c r="AQ1286" s="4">
        <v>706724.06</v>
      </c>
      <c r="AR1286" s="4">
        <v>706724.06</v>
      </c>
      <c r="AS1286" s="4">
        <v>0</v>
      </c>
      <c r="AT1286" t="s">
        <v>25803</v>
      </c>
      <c r="AU1286" t="s">
        <v>26175</v>
      </c>
      <c r="AV1286" t="s">
        <v>26176</v>
      </c>
      <c r="AW1286" t="s">
        <v>311</v>
      </c>
      <c r="AX1286" s="4">
        <v>2355746.8199999998</v>
      </c>
      <c r="AY1286" s="4">
        <v>2355746.8199999998</v>
      </c>
      <c r="AZ1286" t="s">
        <v>54</v>
      </c>
      <c r="BA1286" t="s">
        <v>55</v>
      </c>
    </row>
    <row r="1287" spans="1:53" x14ac:dyDescent="0.3">
      <c r="A1287">
        <v>2019</v>
      </c>
      <c r="B1287">
        <v>4</v>
      </c>
      <c r="C1287" t="s">
        <v>4491</v>
      </c>
      <c r="D1287" t="s">
        <v>40</v>
      </c>
      <c r="E1287" s="4">
        <v>1331483.54</v>
      </c>
      <c r="F1287" t="s">
        <v>41</v>
      </c>
      <c r="G1287">
        <v>2019</v>
      </c>
      <c r="H1287" t="s">
        <v>42</v>
      </c>
      <c r="I1287" t="s">
        <v>57</v>
      </c>
      <c r="J1287">
        <v>0</v>
      </c>
      <c r="K1287" s="4">
        <v>1331483.54</v>
      </c>
      <c r="L1287" s="4">
        <v>1329938.54</v>
      </c>
      <c r="M1287" t="s">
        <v>4492</v>
      </c>
      <c r="N1287">
        <v>20</v>
      </c>
      <c r="O1287" t="s">
        <v>45</v>
      </c>
      <c r="P1287">
        <v>0</v>
      </c>
      <c r="Q1287" t="s">
        <v>59</v>
      </c>
      <c r="R1287" t="s">
        <v>47</v>
      </c>
      <c r="S1287" t="s">
        <v>106</v>
      </c>
      <c r="T1287" t="s">
        <v>49</v>
      </c>
      <c r="U1287" t="s">
        <v>277</v>
      </c>
      <c r="V1287" t="s">
        <v>4493</v>
      </c>
      <c r="W1287" t="s">
        <v>77</v>
      </c>
      <c r="X1287">
        <v>14</v>
      </c>
      <c r="Y1287">
        <v>14</v>
      </c>
      <c r="Z1287">
        <v>0</v>
      </c>
      <c r="AA1287" t="s">
        <v>53</v>
      </c>
      <c r="AB1287">
        <v>1.1499999999999999</v>
      </c>
      <c r="AC1287">
        <v>1.1499999999999999</v>
      </c>
      <c r="AD1287">
        <f>VLOOKUP(C1287,'[1]Avances Fisicos'!$A$2:$H$5834,7,0)</f>
        <v>0.56999999999999995</v>
      </c>
      <c r="AE1287">
        <f>VLOOKUP(C1287,'[1]Avances Fisicos'!$A$2:$H$5834,8,0)</f>
        <v>49.565217391304344</v>
      </c>
      <c r="AF1287">
        <v>1</v>
      </c>
      <c r="AG1287" t="s">
        <v>45</v>
      </c>
      <c r="AH1287" t="s">
        <v>13245</v>
      </c>
      <c r="AI1287" t="s">
        <v>20419</v>
      </c>
      <c r="AJ1287" t="s">
        <v>20420</v>
      </c>
      <c r="AK1287">
        <v>-97.505298080000003</v>
      </c>
      <c r="AL1287">
        <v>17.34230479</v>
      </c>
      <c r="AM1287" s="1">
        <v>43678</v>
      </c>
      <c r="AN1287" s="1">
        <v>43830</v>
      </c>
      <c r="AO1287" s="4">
        <v>1329938.54</v>
      </c>
      <c r="AP1287" s="4">
        <v>1329938.54</v>
      </c>
      <c r="AQ1287" s="4">
        <v>1329938.54</v>
      </c>
      <c r="AR1287" s="4">
        <v>1329938.54</v>
      </c>
      <c r="AS1287" s="4">
        <v>1317450.6200000001</v>
      </c>
      <c r="AT1287" t="s">
        <v>25803</v>
      </c>
      <c r="AU1287" t="s">
        <v>27116</v>
      </c>
      <c r="AV1287" t="s">
        <v>26558</v>
      </c>
      <c r="AW1287" t="s">
        <v>25840</v>
      </c>
      <c r="AX1287" s="4">
        <v>1329938.54</v>
      </c>
      <c r="AY1287" s="4">
        <v>1329938.54</v>
      </c>
      <c r="AZ1287" t="s">
        <v>54</v>
      </c>
      <c r="BA1287" t="s">
        <v>55</v>
      </c>
    </row>
    <row r="1288" spans="1:53" x14ac:dyDescent="0.3">
      <c r="A1288">
        <v>2019</v>
      </c>
      <c r="B1288">
        <v>4</v>
      </c>
      <c r="C1288" t="s">
        <v>4494</v>
      </c>
      <c r="D1288" t="s">
        <v>40</v>
      </c>
      <c r="E1288" s="4">
        <v>45599.15</v>
      </c>
      <c r="F1288" t="s">
        <v>41</v>
      </c>
      <c r="G1288">
        <v>2019</v>
      </c>
      <c r="H1288" t="s">
        <v>42</v>
      </c>
      <c r="I1288" t="s">
        <v>57</v>
      </c>
      <c r="J1288">
        <v>0</v>
      </c>
      <c r="K1288" s="4">
        <v>45599.15</v>
      </c>
      <c r="L1288" s="4">
        <v>45434.879999999997</v>
      </c>
      <c r="M1288" t="s">
        <v>4495</v>
      </c>
      <c r="N1288">
        <v>20</v>
      </c>
      <c r="O1288" t="s">
        <v>45</v>
      </c>
      <c r="P1288">
        <v>0</v>
      </c>
      <c r="Q1288" t="s">
        <v>59</v>
      </c>
      <c r="R1288" t="s">
        <v>47</v>
      </c>
      <c r="S1288" t="s">
        <v>60</v>
      </c>
      <c r="T1288" t="s">
        <v>49</v>
      </c>
      <c r="U1288" t="s">
        <v>224</v>
      </c>
      <c r="V1288" t="s">
        <v>4496</v>
      </c>
      <c r="W1288" t="s">
        <v>77</v>
      </c>
      <c r="X1288">
        <v>10</v>
      </c>
      <c r="Y1288">
        <v>10</v>
      </c>
      <c r="Z1288">
        <v>0</v>
      </c>
      <c r="AA1288" t="s">
        <v>120</v>
      </c>
      <c r="AB1288">
        <v>120</v>
      </c>
      <c r="AC1288">
        <v>120</v>
      </c>
      <c r="AD1288">
        <f>VLOOKUP(C1288,'[1]Avances Fisicos'!$A$2:$H$5834,7,0)</f>
        <v>120</v>
      </c>
      <c r="AE1288">
        <f>VLOOKUP(C1288,'[1]Avances Fisicos'!$A$2:$H$5834,8,0)</f>
        <v>100</v>
      </c>
      <c r="AF1288">
        <v>1</v>
      </c>
      <c r="AG1288" t="s">
        <v>45</v>
      </c>
      <c r="AH1288" t="s">
        <v>95</v>
      </c>
      <c r="AI1288" t="s">
        <v>18511</v>
      </c>
      <c r="AJ1288" t="s">
        <v>20421</v>
      </c>
      <c r="AK1288">
        <v>-97.786347689999999</v>
      </c>
      <c r="AL1288">
        <v>17.781255569999999</v>
      </c>
      <c r="AM1288" s="1">
        <v>43659</v>
      </c>
      <c r="AN1288" s="1">
        <v>43738</v>
      </c>
      <c r="AO1288" s="4">
        <v>45434.879999999997</v>
      </c>
      <c r="AP1288" s="4">
        <v>45434.879999999997</v>
      </c>
      <c r="AQ1288" s="4">
        <v>45434.879999999997</v>
      </c>
      <c r="AR1288" s="4">
        <v>45434.879999999997</v>
      </c>
      <c r="AS1288" s="4">
        <v>0</v>
      </c>
      <c r="AT1288" t="s">
        <v>25803</v>
      </c>
      <c r="AU1288" t="s">
        <v>26555</v>
      </c>
      <c r="AV1288" t="s">
        <v>26556</v>
      </c>
      <c r="AW1288" t="s">
        <v>61</v>
      </c>
      <c r="AX1288" s="4">
        <v>299870.21000000002</v>
      </c>
      <c r="AY1288" s="4">
        <v>299870.21000000002</v>
      </c>
      <c r="AZ1288" t="s">
        <v>54</v>
      </c>
      <c r="BA1288" t="s">
        <v>55</v>
      </c>
    </row>
    <row r="1289" spans="1:53" x14ac:dyDescent="0.3">
      <c r="A1289">
        <v>2019</v>
      </c>
      <c r="B1289">
        <v>4</v>
      </c>
      <c r="C1289" t="s">
        <v>4497</v>
      </c>
      <c r="D1289" t="s">
        <v>40</v>
      </c>
      <c r="E1289" s="4">
        <v>1067278.28</v>
      </c>
      <c r="F1289" t="s">
        <v>41</v>
      </c>
      <c r="G1289">
        <v>2019</v>
      </c>
      <c r="H1289" t="s">
        <v>42</v>
      </c>
      <c r="I1289" t="s">
        <v>57</v>
      </c>
      <c r="J1289">
        <v>0</v>
      </c>
      <c r="K1289" s="4">
        <v>1067278.28</v>
      </c>
      <c r="L1289" s="4">
        <v>1064679.6599999999</v>
      </c>
      <c r="M1289" t="s">
        <v>4498</v>
      </c>
      <c r="N1289">
        <v>20</v>
      </c>
      <c r="O1289" t="s">
        <v>45</v>
      </c>
      <c r="P1289">
        <v>0</v>
      </c>
      <c r="Q1289" t="s">
        <v>59</v>
      </c>
      <c r="R1289" t="s">
        <v>47</v>
      </c>
      <c r="S1289" t="s">
        <v>60</v>
      </c>
      <c r="T1289" t="s">
        <v>49</v>
      </c>
      <c r="U1289" t="s">
        <v>61</v>
      </c>
      <c r="V1289" t="s">
        <v>4499</v>
      </c>
      <c r="W1289" t="s">
        <v>77</v>
      </c>
      <c r="X1289">
        <v>37</v>
      </c>
      <c r="Y1289">
        <v>35</v>
      </c>
      <c r="Z1289">
        <v>0</v>
      </c>
      <c r="AA1289" t="s">
        <v>84</v>
      </c>
      <c r="AB1289">
        <v>18</v>
      </c>
      <c r="AC1289">
        <v>18</v>
      </c>
      <c r="AD1289">
        <f>VLOOKUP(C1289,'[1]Avances Fisicos'!$A$2:$H$5834,7,0)</f>
        <v>18</v>
      </c>
      <c r="AE1289">
        <f>VLOOKUP(C1289,'[1]Avances Fisicos'!$A$2:$H$5834,8,0)</f>
        <v>100</v>
      </c>
      <c r="AF1289">
        <v>1</v>
      </c>
      <c r="AG1289" t="s">
        <v>45</v>
      </c>
      <c r="AH1289" t="s">
        <v>1232</v>
      </c>
      <c r="AI1289" t="s">
        <v>20422</v>
      </c>
      <c r="AJ1289" t="s">
        <v>20423</v>
      </c>
      <c r="AK1289">
        <v>-97.153646780000003</v>
      </c>
      <c r="AL1289">
        <v>16.191666699999999</v>
      </c>
      <c r="AM1289" s="1">
        <v>43678</v>
      </c>
      <c r="AN1289" s="1">
        <v>43769</v>
      </c>
      <c r="AO1289" s="4">
        <v>1064679.6599999999</v>
      </c>
      <c r="AP1289" s="4">
        <v>1064679.6599999999</v>
      </c>
      <c r="AQ1289" s="4">
        <v>1064679.6599999999</v>
      </c>
      <c r="AR1289" s="4">
        <v>1064679.6599999999</v>
      </c>
      <c r="AS1289" s="4">
        <v>834039.25</v>
      </c>
      <c r="AT1289" t="s">
        <v>25803</v>
      </c>
      <c r="AU1289" t="s">
        <v>27117</v>
      </c>
      <c r="AV1289" t="s">
        <v>25928</v>
      </c>
      <c r="AW1289" t="s">
        <v>26243</v>
      </c>
      <c r="AX1289" s="4">
        <v>1330849.57</v>
      </c>
      <c r="AY1289" s="4">
        <v>1330849.57</v>
      </c>
      <c r="AZ1289" t="s">
        <v>54</v>
      </c>
      <c r="BA1289" t="s">
        <v>55</v>
      </c>
    </row>
    <row r="1290" spans="1:53" x14ac:dyDescent="0.3">
      <c r="A1290">
        <v>2019</v>
      </c>
      <c r="B1290">
        <v>4</v>
      </c>
      <c r="C1290" t="s">
        <v>4500</v>
      </c>
      <c r="D1290" t="s">
        <v>40</v>
      </c>
      <c r="E1290" s="4">
        <v>250750</v>
      </c>
      <c r="F1290" t="s">
        <v>41</v>
      </c>
      <c r="G1290">
        <v>2019</v>
      </c>
      <c r="H1290" t="s">
        <v>42</v>
      </c>
      <c r="I1290" t="s">
        <v>57</v>
      </c>
      <c r="J1290">
        <v>0</v>
      </c>
      <c r="K1290" s="4">
        <v>250750</v>
      </c>
      <c r="L1290" s="4">
        <v>250749.79</v>
      </c>
      <c r="M1290" t="s">
        <v>4501</v>
      </c>
      <c r="N1290">
        <v>20</v>
      </c>
      <c r="O1290" t="s">
        <v>45</v>
      </c>
      <c r="P1290">
        <v>0</v>
      </c>
      <c r="Q1290" t="s">
        <v>59</v>
      </c>
      <c r="R1290" t="s">
        <v>47</v>
      </c>
      <c r="S1290" t="s">
        <v>60</v>
      </c>
      <c r="T1290" t="s">
        <v>49</v>
      </c>
      <c r="U1290" t="s">
        <v>224</v>
      </c>
      <c r="V1290" t="s">
        <v>4502</v>
      </c>
      <c r="W1290" t="s">
        <v>77</v>
      </c>
      <c r="X1290">
        <v>123</v>
      </c>
      <c r="Y1290">
        <v>113</v>
      </c>
      <c r="Z1290">
        <v>0</v>
      </c>
      <c r="AA1290" t="s">
        <v>84</v>
      </c>
      <c r="AB1290">
        <v>59</v>
      </c>
      <c r="AC1290">
        <v>59</v>
      </c>
      <c r="AD1290">
        <f>VLOOKUP(C1290,'[1]Avances Fisicos'!$A$2:$H$5834,7,0)</f>
        <v>1</v>
      </c>
      <c r="AE1290">
        <f>VLOOKUP(C1290,'[1]Avances Fisicos'!$A$2:$H$5834,8,0)</f>
        <v>1.6949152542372881</v>
      </c>
      <c r="AF1290">
        <v>1</v>
      </c>
      <c r="AG1290" t="s">
        <v>45</v>
      </c>
      <c r="AH1290" t="s">
        <v>8026</v>
      </c>
      <c r="AI1290" t="s">
        <v>20424</v>
      </c>
      <c r="AJ1290" t="s">
        <v>20425</v>
      </c>
      <c r="AK1290">
        <v>-96.30200327</v>
      </c>
      <c r="AL1290">
        <v>16.27707946</v>
      </c>
      <c r="AM1290" s="1">
        <v>43659</v>
      </c>
      <c r="AN1290" s="1">
        <v>43677</v>
      </c>
      <c r="AO1290" s="4">
        <v>250749.79</v>
      </c>
      <c r="AP1290" s="4">
        <v>250749.79</v>
      </c>
      <c r="AQ1290" s="4">
        <v>250749.79</v>
      </c>
      <c r="AR1290" s="4">
        <v>250749.79</v>
      </c>
      <c r="AS1290" s="4">
        <v>250749.79</v>
      </c>
      <c r="AT1290" t="s">
        <v>25809</v>
      </c>
      <c r="AU1290" t="s">
        <v>25883</v>
      </c>
      <c r="AV1290" t="s">
        <v>25884</v>
      </c>
      <c r="AW1290" t="s">
        <v>311</v>
      </c>
      <c r="AX1290" s="4">
        <v>11984989.85</v>
      </c>
      <c r="AY1290" s="4">
        <v>11984989.85</v>
      </c>
      <c r="AZ1290" t="s">
        <v>54</v>
      </c>
      <c r="BA1290" t="s">
        <v>55</v>
      </c>
    </row>
    <row r="1291" spans="1:53" x14ac:dyDescent="0.3">
      <c r="A1291">
        <v>2019</v>
      </c>
      <c r="B1291">
        <v>4</v>
      </c>
      <c r="C1291" t="s">
        <v>4503</v>
      </c>
      <c r="D1291" t="s">
        <v>40</v>
      </c>
      <c r="E1291" s="4">
        <v>250750</v>
      </c>
      <c r="F1291" t="s">
        <v>41</v>
      </c>
      <c r="G1291">
        <v>2019</v>
      </c>
      <c r="H1291" t="s">
        <v>42</v>
      </c>
      <c r="I1291" t="s">
        <v>57</v>
      </c>
      <c r="J1291">
        <v>0</v>
      </c>
      <c r="K1291" s="4">
        <v>250750</v>
      </c>
      <c r="L1291" s="4">
        <v>250749.79</v>
      </c>
      <c r="M1291" t="s">
        <v>4504</v>
      </c>
      <c r="N1291">
        <v>20</v>
      </c>
      <c r="O1291" t="s">
        <v>45</v>
      </c>
      <c r="P1291">
        <v>0</v>
      </c>
      <c r="Q1291" t="s">
        <v>59</v>
      </c>
      <c r="R1291" t="s">
        <v>47</v>
      </c>
      <c r="S1291" t="s">
        <v>60</v>
      </c>
      <c r="T1291" t="s">
        <v>49</v>
      </c>
      <c r="U1291" t="s">
        <v>224</v>
      </c>
      <c r="V1291" t="s">
        <v>4505</v>
      </c>
      <c r="W1291" t="s">
        <v>77</v>
      </c>
      <c r="X1291">
        <v>123</v>
      </c>
      <c r="Y1291">
        <v>113</v>
      </c>
      <c r="Z1291">
        <v>0</v>
      </c>
      <c r="AA1291" t="s">
        <v>84</v>
      </c>
      <c r="AB1291">
        <v>59</v>
      </c>
      <c r="AC1291">
        <v>59</v>
      </c>
      <c r="AD1291">
        <f>VLOOKUP(C1291,'[1]Avances Fisicos'!$A$2:$H$5834,7,0)</f>
        <v>1</v>
      </c>
      <c r="AE1291">
        <f>VLOOKUP(C1291,'[1]Avances Fisicos'!$A$2:$H$5834,8,0)</f>
        <v>1.6949152542372881</v>
      </c>
      <c r="AF1291">
        <v>1</v>
      </c>
      <c r="AG1291" t="s">
        <v>45</v>
      </c>
      <c r="AH1291" t="s">
        <v>791</v>
      </c>
      <c r="AI1291" t="s">
        <v>791</v>
      </c>
      <c r="AJ1291" t="s">
        <v>20426</v>
      </c>
      <c r="AK1291">
        <v>-96.871125210000002</v>
      </c>
      <c r="AL1291">
        <v>17.172091049999999</v>
      </c>
      <c r="AM1291" s="1">
        <v>43659</v>
      </c>
      <c r="AN1291" s="1">
        <v>43677</v>
      </c>
      <c r="AO1291" s="4">
        <v>250749.79</v>
      </c>
      <c r="AP1291" s="4">
        <v>250749.79</v>
      </c>
      <c r="AQ1291" s="4">
        <v>250749.79</v>
      </c>
      <c r="AR1291" s="4">
        <v>250749.79</v>
      </c>
      <c r="AS1291" s="4">
        <v>250749.79</v>
      </c>
      <c r="AT1291" t="s">
        <v>25809</v>
      </c>
      <c r="AU1291" t="s">
        <v>25883</v>
      </c>
      <c r="AV1291" t="s">
        <v>25884</v>
      </c>
      <c r="AW1291" t="s">
        <v>311</v>
      </c>
      <c r="AX1291" s="4">
        <v>11984989.85</v>
      </c>
      <c r="AY1291" s="4">
        <v>11984989.85</v>
      </c>
      <c r="AZ1291" t="s">
        <v>54</v>
      </c>
      <c r="BA1291" t="s">
        <v>55</v>
      </c>
    </row>
    <row r="1292" spans="1:53" x14ac:dyDescent="0.3">
      <c r="A1292">
        <v>2019</v>
      </c>
      <c r="B1292">
        <v>4</v>
      </c>
      <c r="C1292" t="s">
        <v>4506</v>
      </c>
      <c r="D1292" t="s">
        <v>40</v>
      </c>
      <c r="E1292" s="4">
        <v>344250</v>
      </c>
      <c r="F1292" t="s">
        <v>41</v>
      </c>
      <c r="G1292">
        <v>2019</v>
      </c>
      <c r="H1292" t="s">
        <v>42</v>
      </c>
      <c r="I1292" t="s">
        <v>57</v>
      </c>
      <c r="J1292">
        <v>0</v>
      </c>
      <c r="K1292" s="4">
        <v>344250</v>
      </c>
      <c r="L1292" s="4">
        <v>344249.71</v>
      </c>
      <c r="M1292" t="s">
        <v>4507</v>
      </c>
      <c r="N1292">
        <v>20</v>
      </c>
      <c r="O1292" t="s">
        <v>45</v>
      </c>
      <c r="P1292">
        <v>0</v>
      </c>
      <c r="Q1292" t="s">
        <v>59</v>
      </c>
      <c r="R1292" t="s">
        <v>47</v>
      </c>
      <c r="S1292" t="s">
        <v>60</v>
      </c>
      <c r="T1292" t="s">
        <v>49</v>
      </c>
      <c r="U1292" t="s">
        <v>224</v>
      </c>
      <c r="V1292" t="s">
        <v>4508</v>
      </c>
      <c r="W1292" t="s">
        <v>77</v>
      </c>
      <c r="X1292">
        <v>168</v>
      </c>
      <c r="Y1292">
        <v>156</v>
      </c>
      <c r="Z1292">
        <v>0</v>
      </c>
      <c r="AA1292" t="s">
        <v>84</v>
      </c>
      <c r="AB1292">
        <v>81</v>
      </c>
      <c r="AC1292">
        <v>81</v>
      </c>
      <c r="AD1292">
        <f>VLOOKUP(C1292,'[1]Avances Fisicos'!$A$2:$H$5834,7,0)</f>
        <v>1</v>
      </c>
      <c r="AE1292">
        <f>VLOOKUP(C1292,'[1]Avances Fisicos'!$A$2:$H$5834,8,0)</f>
        <v>1.2345679012345678</v>
      </c>
      <c r="AF1292">
        <v>1</v>
      </c>
      <c r="AG1292" t="s">
        <v>45</v>
      </c>
      <c r="AH1292" t="s">
        <v>3317</v>
      </c>
      <c r="AI1292" t="s">
        <v>19520</v>
      </c>
      <c r="AJ1292" t="s">
        <v>20427</v>
      </c>
      <c r="AK1292">
        <v>-97.316520150000002</v>
      </c>
      <c r="AL1292">
        <v>16.321849749999998</v>
      </c>
      <c r="AM1292" s="1">
        <v>43659</v>
      </c>
      <c r="AN1292" s="1">
        <v>43677</v>
      </c>
      <c r="AO1292" s="4">
        <v>344249.71</v>
      </c>
      <c r="AP1292" s="4">
        <v>344249.71</v>
      </c>
      <c r="AQ1292" s="4">
        <v>344249.71</v>
      </c>
      <c r="AR1292" s="4">
        <v>344249.71</v>
      </c>
      <c r="AS1292" s="4">
        <v>344249.71</v>
      </c>
      <c r="AT1292" t="s">
        <v>25809</v>
      </c>
      <c r="AU1292" t="s">
        <v>25883</v>
      </c>
      <c r="AV1292" t="s">
        <v>25884</v>
      </c>
      <c r="AW1292" t="s">
        <v>311</v>
      </c>
      <c r="AX1292" s="4">
        <v>11984989.85</v>
      </c>
      <c r="AY1292" s="4">
        <v>11984989.85</v>
      </c>
      <c r="AZ1292" t="s">
        <v>54</v>
      </c>
      <c r="BA1292" t="s">
        <v>55</v>
      </c>
    </row>
    <row r="1293" spans="1:53" x14ac:dyDescent="0.3">
      <c r="A1293">
        <v>2019</v>
      </c>
      <c r="B1293">
        <v>4</v>
      </c>
      <c r="C1293" t="s">
        <v>4509</v>
      </c>
      <c r="D1293" t="s">
        <v>40</v>
      </c>
      <c r="E1293" s="4">
        <v>200636.26</v>
      </c>
      <c r="F1293" t="s">
        <v>41</v>
      </c>
      <c r="G1293">
        <v>2019</v>
      </c>
      <c r="H1293" t="s">
        <v>42</v>
      </c>
      <c r="I1293" t="s">
        <v>57</v>
      </c>
      <c r="J1293">
        <v>0</v>
      </c>
      <c r="K1293" s="4">
        <v>200636.26</v>
      </c>
      <c r="L1293" s="4">
        <v>200366.71</v>
      </c>
      <c r="M1293" t="s">
        <v>4510</v>
      </c>
      <c r="N1293">
        <v>20</v>
      </c>
      <c r="O1293" t="s">
        <v>45</v>
      </c>
      <c r="P1293">
        <v>0</v>
      </c>
      <c r="Q1293" t="s">
        <v>59</v>
      </c>
      <c r="R1293" t="s">
        <v>47</v>
      </c>
      <c r="S1293" t="s">
        <v>60</v>
      </c>
      <c r="T1293" t="s">
        <v>49</v>
      </c>
      <c r="U1293" t="s">
        <v>224</v>
      </c>
      <c r="V1293" t="s">
        <v>4511</v>
      </c>
      <c r="W1293" t="s">
        <v>77</v>
      </c>
      <c r="X1293">
        <v>46</v>
      </c>
      <c r="Y1293">
        <v>42</v>
      </c>
      <c r="Z1293">
        <v>0</v>
      </c>
      <c r="AA1293" t="s">
        <v>120</v>
      </c>
      <c r="AB1293">
        <v>528</v>
      </c>
      <c r="AC1293">
        <v>528</v>
      </c>
      <c r="AD1293">
        <f>VLOOKUP(C1293,'[1]Avances Fisicos'!$A$2:$H$5834,7,0)</f>
        <v>521</v>
      </c>
      <c r="AE1293">
        <f>VLOOKUP(C1293,'[1]Avances Fisicos'!$A$2:$H$5834,8,0)</f>
        <v>98.674242424242422</v>
      </c>
      <c r="AF1293">
        <v>1</v>
      </c>
      <c r="AG1293" t="s">
        <v>45</v>
      </c>
      <c r="AH1293" t="s">
        <v>8146</v>
      </c>
      <c r="AI1293" t="s">
        <v>20390</v>
      </c>
      <c r="AJ1293" t="s">
        <v>20428</v>
      </c>
      <c r="AK1293">
        <v>-96.804558310000004</v>
      </c>
      <c r="AL1293">
        <v>16.541246650000001</v>
      </c>
      <c r="AM1293" s="1">
        <v>43659</v>
      </c>
      <c r="AN1293" s="1">
        <v>43738</v>
      </c>
      <c r="AO1293" s="4">
        <v>200366.71</v>
      </c>
      <c r="AP1293" s="4">
        <v>200366.71</v>
      </c>
      <c r="AQ1293" s="4">
        <v>200366.71</v>
      </c>
      <c r="AR1293" s="4">
        <v>200366.71</v>
      </c>
      <c r="AS1293" s="4">
        <v>0</v>
      </c>
      <c r="AT1293" t="s">
        <v>25803</v>
      </c>
      <c r="AU1293" t="s">
        <v>25931</v>
      </c>
      <c r="AV1293" t="s">
        <v>25932</v>
      </c>
      <c r="AW1293" t="s">
        <v>311</v>
      </c>
      <c r="AX1293" s="4">
        <v>564669.81999999995</v>
      </c>
      <c r="AY1293" s="4">
        <v>564669.81999999995</v>
      </c>
      <c r="AZ1293" t="s">
        <v>54</v>
      </c>
      <c r="BA1293" t="s">
        <v>55</v>
      </c>
    </row>
    <row r="1294" spans="1:53" x14ac:dyDescent="0.3">
      <c r="A1294">
        <v>2019</v>
      </c>
      <c r="B1294">
        <v>4</v>
      </c>
      <c r="C1294" t="s">
        <v>4512</v>
      </c>
      <c r="D1294" t="s">
        <v>40</v>
      </c>
      <c r="E1294" s="4">
        <v>120000</v>
      </c>
      <c r="F1294" t="s">
        <v>41</v>
      </c>
      <c r="G1294">
        <v>2019</v>
      </c>
      <c r="H1294" t="s">
        <v>42</v>
      </c>
      <c r="I1294" t="s">
        <v>57</v>
      </c>
      <c r="J1294">
        <v>0</v>
      </c>
      <c r="K1294" s="4">
        <v>120000</v>
      </c>
      <c r="L1294" s="4">
        <v>119999.08</v>
      </c>
      <c r="M1294" t="s">
        <v>4513</v>
      </c>
      <c r="N1294">
        <v>20</v>
      </c>
      <c r="O1294" t="s">
        <v>45</v>
      </c>
      <c r="P1294">
        <v>0</v>
      </c>
      <c r="Q1294" t="s">
        <v>59</v>
      </c>
      <c r="R1294" t="s">
        <v>47</v>
      </c>
      <c r="S1294" t="s">
        <v>60</v>
      </c>
      <c r="T1294" t="s">
        <v>49</v>
      </c>
      <c r="U1294" t="s">
        <v>61</v>
      </c>
      <c r="V1294" t="s">
        <v>4514</v>
      </c>
      <c r="W1294" t="s">
        <v>77</v>
      </c>
      <c r="X1294">
        <v>21</v>
      </c>
      <c r="Y1294">
        <v>19</v>
      </c>
      <c r="Z1294">
        <v>0</v>
      </c>
      <c r="AA1294" t="s">
        <v>120</v>
      </c>
      <c r="AB1294">
        <v>240</v>
      </c>
      <c r="AC1294">
        <v>240</v>
      </c>
      <c r="AD1294">
        <f>VLOOKUP(C1294,'[1]Avances Fisicos'!$A$2:$H$5834,7,0)</f>
        <v>240</v>
      </c>
      <c r="AE1294">
        <f>VLOOKUP(C1294,'[1]Avances Fisicos'!$A$2:$H$5834,8,0)</f>
        <v>100</v>
      </c>
      <c r="AF1294">
        <v>1</v>
      </c>
      <c r="AG1294" t="s">
        <v>45</v>
      </c>
      <c r="AH1294" t="s">
        <v>5662</v>
      </c>
      <c r="AI1294" t="s">
        <v>20429</v>
      </c>
      <c r="AJ1294" t="s">
        <v>20430</v>
      </c>
      <c r="AK1294">
        <v>-96.465186930000002</v>
      </c>
      <c r="AL1294">
        <v>15.829961369999999</v>
      </c>
      <c r="AM1294" s="1">
        <v>43678</v>
      </c>
      <c r="AN1294" s="1">
        <v>43708</v>
      </c>
      <c r="AO1294" s="4">
        <v>119999.08</v>
      </c>
      <c r="AP1294" s="4">
        <v>119999.08</v>
      </c>
      <c r="AQ1294" s="4">
        <v>119999.08</v>
      </c>
      <c r="AR1294" s="4">
        <v>119999.08</v>
      </c>
      <c r="AS1294" s="4">
        <v>0</v>
      </c>
      <c r="AT1294" t="s">
        <v>25803</v>
      </c>
      <c r="AU1294" t="s">
        <v>26214</v>
      </c>
      <c r="AV1294" t="s">
        <v>26215</v>
      </c>
      <c r="AW1294" t="s">
        <v>311</v>
      </c>
      <c r="AX1294" s="4">
        <v>2495980.7200000002</v>
      </c>
      <c r="AY1294" s="4">
        <v>2495980.7200000002</v>
      </c>
      <c r="AZ1294" t="s">
        <v>54</v>
      </c>
      <c r="BA1294" t="s">
        <v>55</v>
      </c>
    </row>
    <row r="1295" spans="1:53" x14ac:dyDescent="0.3">
      <c r="A1295">
        <v>2019</v>
      </c>
      <c r="B1295">
        <v>4</v>
      </c>
      <c r="C1295" t="s">
        <v>4515</v>
      </c>
      <c r="D1295" t="s">
        <v>40</v>
      </c>
      <c r="E1295" s="4">
        <v>529200</v>
      </c>
      <c r="F1295" t="s">
        <v>41</v>
      </c>
      <c r="G1295">
        <v>2019</v>
      </c>
      <c r="H1295" t="s">
        <v>42</v>
      </c>
      <c r="I1295" t="s">
        <v>57</v>
      </c>
      <c r="J1295">
        <v>0</v>
      </c>
      <c r="K1295" s="4">
        <v>529200</v>
      </c>
      <c r="L1295" s="4">
        <v>528720.80000000005</v>
      </c>
      <c r="M1295" t="s">
        <v>4516</v>
      </c>
      <c r="N1295">
        <v>20</v>
      </c>
      <c r="O1295" t="s">
        <v>45</v>
      </c>
      <c r="P1295">
        <v>0</v>
      </c>
      <c r="Q1295" t="s">
        <v>59</v>
      </c>
      <c r="R1295" t="s">
        <v>47</v>
      </c>
      <c r="S1295" t="s">
        <v>60</v>
      </c>
      <c r="T1295" t="s">
        <v>49</v>
      </c>
      <c r="U1295" t="s">
        <v>224</v>
      </c>
      <c r="V1295" t="s">
        <v>4517</v>
      </c>
      <c r="W1295" t="s">
        <v>77</v>
      </c>
      <c r="X1295">
        <v>15</v>
      </c>
      <c r="Y1295">
        <v>13</v>
      </c>
      <c r="Z1295">
        <v>0</v>
      </c>
      <c r="AA1295" t="s">
        <v>60</v>
      </c>
      <c r="AB1295">
        <v>7</v>
      </c>
      <c r="AC1295">
        <v>7</v>
      </c>
      <c r="AD1295">
        <f>VLOOKUP(C1295,'[1]Avances Fisicos'!$A$2:$H$5834,7,0)</f>
        <v>6</v>
      </c>
      <c r="AE1295">
        <f>VLOOKUP(C1295,'[1]Avances Fisicos'!$A$2:$H$5834,8,0)</f>
        <v>85.714285714285708</v>
      </c>
      <c r="AF1295">
        <v>1</v>
      </c>
      <c r="AG1295" t="s">
        <v>45</v>
      </c>
      <c r="AH1295" t="s">
        <v>5545</v>
      </c>
      <c r="AI1295" t="s">
        <v>20431</v>
      </c>
      <c r="AJ1295" t="s">
        <v>20432</v>
      </c>
      <c r="AK1295">
        <v>-97.001605470000001</v>
      </c>
      <c r="AL1295">
        <v>16.99512386</v>
      </c>
      <c r="AM1295" s="1">
        <v>43739</v>
      </c>
      <c r="AN1295" s="1">
        <v>43830</v>
      </c>
      <c r="AO1295" s="4">
        <v>528720.80000000005</v>
      </c>
      <c r="AP1295" s="4">
        <v>528720.80000000005</v>
      </c>
      <c r="AQ1295" s="4">
        <v>528720.80000000005</v>
      </c>
      <c r="AR1295" s="4">
        <v>528720.80000000005</v>
      </c>
      <c r="AS1295" s="4">
        <v>0</v>
      </c>
      <c r="AT1295" t="s">
        <v>25803</v>
      </c>
      <c r="AU1295" t="s">
        <v>25935</v>
      </c>
      <c r="AV1295" t="s">
        <v>25936</v>
      </c>
      <c r="AW1295" t="s">
        <v>311</v>
      </c>
      <c r="AX1295" s="4">
        <v>4229766.47</v>
      </c>
      <c r="AY1295" s="4">
        <v>4229766.47</v>
      </c>
      <c r="AZ1295" t="s">
        <v>54</v>
      </c>
      <c r="BA1295" t="s">
        <v>55</v>
      </c>
    </row>
    <row r="1296" spans="1:53" x14ac:dyDescent="0.3">
      <c r="A1296">
        <v>2019</v>
      </c>
      <c r="B1296">
        <v>4</v>
      </c>
      <c r="C1296" t="s">
        <v>4518</v>
      </c>
      <c r="D1296" t="s">
        <v>40</v>
      </c>
      <c r="E1296" s="4">
        <v>1209600</v>
      </c>
      <c r="F1296" t="s">
        <v>41</v>
      </c>
      <c r="G1296">
        <v>2019</v>
      </c>
      <c r="H1296" t="s">
        <v>42</v>
      </c>
      <c r="I1296" t="s">
        <v>57</v>
      </c>
      <c r="J1296">
        <v>0</v>
      </c>
      <c r="K1296" s="4">
        <v>1209600</v>
      </c>
      <c r="L1296" s="4">
        <v>1208504.69</v>
      </c>
      <c r="M1296" t="s">
        <v>4519</v>
      </c>
      <c r="N1296">
        <v>20</v>
      </c>
      <c r="O1296" t="s">
        <v>45</v>
      </c>
      <c r="P1296">
        <v>0</v>
      </c>
      <c r="Q1296" t="s">
        <v>59</v>
      </c>
      <c r="R1296" t="s">
        <v>47</v>
      </c>
      <c r="S1296" t="s">
        <v>60</v>
      </c>
      <c r="T1296" t="s">
        <v>49</v>
      </c>
      <c r="U1296" t="s">
        <v>224</v>
      </c>
      <c r="V1296" t="s">
        <v>4520</v>
      </c>
      <c r="W1296" t="s">
        <v>77</v>
      </c>
      <c r="X1296">
        <v>33</v>
      </c>
      <c r="Y1296">
        <v>31</v>
      </c>
      <c r="Z1296">
        <v>0</v>
      </c>
      <c r="AA1296" t="s">
        <v>60</v>
      </c>
      <c r="AB1296">
        <v>16</v>
      </c>
      <c r="AC1296">
        <v>16</v>
      </c>
      <c r="AD1296">
        <f>VLOOKUP(C1296,'[1]Avances Fisicos'!$A$2:$H$5834,7,0)</f>
        <v>15</v>
      </c>
      <c r="AE1296">
        <f>VLOOKUP(C1296,'[1]Avances Fisicos'!$A$2:$H$5834,8,0)</f>
        <v>93.75</v>
      </c>
      <c r="AF1296">
        <v>1</v>
      </c>
      <c r="AG1296" t="s">
        <v>45</v>
      </c>
      <c r="AH1296" t="s">
        <v>5545</v>
      </c>
      <c r="AI1296" t="s">
        <v>20433</v>
      </c>
      <c r="AJ1296" t="s">
        <v>20434</v>
      </c>
      <c r="AK1296">
        <v>-97.05455345</v>
      </c>
      <c r="AL1296">
        <v>16.97912887</v>
      </c>
      <c r="AM1296" s="1">
        <v>43739</v>
      </c>
      <c r="AN1296" s="1">
        <v>43830</v>
      </c>
      <c r="AO1296" s="4">
        <v>1208504.69</v>
      </c>
      <c r="AP1296" s="4">
        <v>1208504.69</v>
      </c>
      <c r="AQ1296" s="4">
        <v>1208504.69</v>
      </c>
      <c r="AR1296" s="4">
        <v>1208504.69</v>
      </c>
      <c r="AS1296" s="4">
        <v>0</v>
      </c>
      <c r="AT1296" t="s">
        <v>25803</v>
      </c>
      <c r="AU1296" t="s">
        <v>25935</v>
      </c>
      <c r="AV1296" t="s">
        <v>25936</v>
      </c>
      <c r="AW1296" t="s">
        <v>311</v>
      </c>
      <c r="AX1296" s="4">
        <v>4229766.47</v>
      </c>
      <c r="AY1296" s="4">
        <v>4229766.47</v>
      </c>
      <c r="AZ1296" t="s">
        <v>54</v>
      </c>
      <c r="BA1296" t="s">
        <v>55</v>
      </c>
    </row>
    <row r="1297" spans="1:53" x14ac:dyDescent="0.3">
      <c r="A1297">
        <v>2019</v>
      </c>
      <c r="B1297">
        <v>4</v>
      </c>
      <c r="C1297" t="s">
        <v>4521</v>
      </c>
      <c r="D1297" t="s">
        <v>40</v>
      </c>
      <c r="E1297" s="4">
        <v>240000</v>
      </c>
      <c r="F1297" t="s">
        <v>41</v>
      </c>
      <c r="G1297">
        <v>2019</v>
      </c>
      <c r="H1297" t="s">
        <v>42</v>
      </c>
      <c r="I1297" t="s">
        <v>57</v>
      </c>
      <c r="J1297">
        <v>0</v>
      </c>
      <c r="K1297" s="4">
        <v>240000</v>
      </c>
      <c r="L1297" s="4">
        <v>239998.14</v>
      </c>
      <c r="M1297" t="s">
        <v>4522</v>
      </c>
      <c r="N1297">
        <v>20</v>
      </c>
      <c r="O1297" t="s">
        <v>45</v>
      </c>
      <c r="P1297">
        <v>0</v>
      </c>
      <c r="Q1297" t="s">
        <v>59</v>
      </c>
      <c r="R1297" t="s">
        <v>47</v>
      </c>
      <c r="S1297" t="s">
        <v>60</v>
      </c>
      <c r="T1297" t="s">
        <v>49</v>
      </c>
      <c r="U1297" t="s">
        <v>61</v>
      </c>
      <c r="V1297" t="s">
        <v>4523</v>
      </c>
      <c r="W1297" t="s">
        <v>77</v>
      </c>
      <c r="X1297">
        <v>42</v>
      </c>
      <c r="Y1297">
        <v>38</v>
      </c>
      <c r="Z1297">
        <v>0</v>
      </c>
      <c r="AA1297" t="s">
        <v>120</v>
      </c>
      <c r="AB1297">
        <v>480</v>
      </c>
      <c r="AC1297">
        <v>480</v>
      </c>
      <c r="AD1297">
        <f>VLOOKUP(C1297,'[1]Avances Fisicos'!$A$2:$H$5834,7,0)</f>
        <v>480</v>
      </c>
      <c r="AE1297">
        <f>VLOOKUP(C1297,'[1]Avances Fisicos'!$A$2:$H$5834,8,0)</f>
        <v>100</v>
      </c>
      <c r="AF1297">
        <v>1</v>
      </c>
      <c r="AG1297" t="s">
        <v>45</v>
      </c>
      <c r="AH1297" t="s">
        <v>5662</v>
      </c>
      <c r="AI1297" t="s">
        <v>20435</v>
      </c>
      <c r="AJ1297" t="s">
        <v>20436</v>
      </c>
      <c r="AK1297">
        <v>-96.517724560000005</v>
      </c>
      <c r="AL1297">
        <v>15.663598199999999</v>
      </c>
      <c r="AM1297" s="1">
        <v>43678</v>
      </c>
      <c r="AN1297" s="1">
        <v>43738</v>
      </c>
      <c r="AO1297" s="4">
        <v>239998.14</v>
      </c>
      <c r="AP1297" s="4">
        <v>239998.14</v>
      </c>
      <c r="AQ1297" s="4">
        <v>239998.14</v>
      </c>
      <c r="AR1297" s="4">
        <v>239998.14</v>
      </c>
      <c r="AS1297" s="4">
        <v>0</v>
      </c>
      <c r="AT1297" t="s">
        <v>25803</v>
      </c>
      <c r="AU1297" t="s">
        <v>26214</v>
      </c>
      <c r="AV1297" t="s">
        <v>26215</v>
      </c>
      <c r="AW1297" t="s">
        <v>311</v>
      </c>
      <c r="AX1297" s="4">
        <v>2495980.7200000002</v>
      </c>
      <c r="AY1297" s="4">
        <v>2495980.7200000002</v>
      </c>
      <c r="AZ1297" t="s">
        <v>54</v>
      </c>
      <c r="BA1297" t="s">
        <v>55</v>
      </c>
    </row>
    <row r="1298" spans="1:53" x14ac:dyDescent="0.3">
      <c r="A1298">
        <v>2019</v>
      </c>
      <c r="B1298">
        <v>4</v>
      </c>
      <c r="C1298" t="s">
        <v>4524</v>
      </c>
      <c r="D1298" t="s">
        <v>40</v>
      </c>
      <c r="E1298" s="4">
        <v>137500</v>
      </c>
      <c r="F1298" t="s">
        <v>41</v>
      </c>
      <c r="G1298">
        <v>2019</v>
      </c>
      <c r="H1298" t="s">
        <v>42</v>
      </c>
      <c r="I1298" t="s">
        <v>57</v>
      </c>
      <c r="J1298">
        <v>0</v>
      </c>
      <c r="K1298" s="4">
        <v>137500</v>
      </c>
      <c r="L1298" s="4">
        <v>137071.17000000001</v>
      </c>
      <c r="M1298" t="s">
        <v>4525</v>
      </c>
      <c r="N1298">
        <v>20</v>
      </c>
      <c r="O1298" t="s">
        <v>45</v>
      </c>
      <c r="P1298">
        <v>0</v>
      </c>
      <c r="Q1298" t="s">
        <v>59</v>
      </c>
      <c r="R1298" t="s">
        <v>47</v>
      </c>
      <c r="S1298" t="s">
        <v>60</v>
      </c>
      <c r="T1298" t="s">
        <v>49</v>
      </c>
      <c r="U1298" t="s">
        <v>233</v>
      </c>
      <c r="V1298" t="s">
        <v>4526</v>
      </c>
      <c r="W1298" t="s">
        <v>77</v>
      </c>
      <c r="X1298">
        <v>10</v>
      </c>
      <c r="Y1298">
        <v>10</v>
      </c>
      <c r="Z1298">
        <v>0</v>
      </c>
      <c r="AA1298" t="s">
        <v>84</v>
      </c>
      <c r="AB1298">
        <v>5</v>
      </c>
      <c r="AC1298">
        <v>5</v>
      </c>
      <c r="AD1298">
        <f>VLOOKUP(C1298,'[1]Avances Fisicos'!$A$2:$H$5834,7,0)</f>
        <v>5</v>
      </c>
      <c r="AE1298">
        <f>VLOOKUP(C1298,'[1]Avances Fisicos'!$A$2:$H$5834,8,0)</f>
        <v>100</v>
      </c>
      <c r="AF1298">
        <v>1</v>
      </c>
      <c r="AG1298" t="s">
        <v>45</v>
      </c>
      <c r="AH1298" t="s">
        <v>19241</v>
      </c>
      <c r="AI1298" t="s">
        <v>18620</v>
      </c>
      <c r="AJ1298" t="s">
        <v>20437</v>
      </c>
      <c r="AK1298">
        <v>-97.627007449999994</v>
      </c>
      <c r="AL1298">
        <v>17.395756939999998</v>
      </c>
      <c r="AM1298" s="1">
        <v>43739</v>
      </c>
      <c r="AN1298" s="1">
        <v>43799</v>
      </c>
      <c r="AO1298" s="4">
        <v>137071.17000000001</v>
      </c>
      <c r="AP1298" s="4">
        <v>137071.17000000001</v>
      </c>
      <c r="AQ1298" s="4">
        <v>137071.17000000001</v>
      </c>
      <c r="AR1298" s="4">
        <v>137071.17000000001</v>
      </c>
      <c r="AS1298" s="4">
        <v>0</v>
      </c>
      <c r="AT1298" t="s">
        <v>25803</v>
      </c>
      <c r="AU1298" t="s">
        <v>26384</v>
      </c>
      <c r="AV1298" t="s">
        <v>25946</v>
      </c>
      <c r="AW1298" t="s">
        <v>311</v>
      </c>
      <c r="AX1298" s="4">
        <v>411213.51</v>
      </c>
      <c r="AY1298" s="4">
        <v>411213.51</v>
      </c>
      <c r="AZ1298" t="s">
        <v>54</v>
      </c>
      <c r="BA1298" t="s">
        <v>55</v>
      </c>
    </row>
    <row r="1299" spans="1:53" x14ac:dyDescent="0.3">
      <c r="A1299">
        <v>2019</v>
      </c>
      <c r="B1299">
        <v>4</v>
      </c>
      <c r="C1299" t="s">
        <v>4527</v>
      </c>
      <c r="D1299" t="s">
        <v>40</v>
      </c>
      <c r="E1299" s="4">
        <v>548100</v>
      </c>
      <c r="F1299" t="s">
        <v>41</v>
      </c>
      <c r="G1299">
        <v>2019</v>
      </c>
      <c r="H1299" t="s">
        <v>42</v>
      </c>
      <c r="I1299" t="s">
        <v>57</v>
      </c>
      <c r="J1299">
        <v>0</v>
      </c>
      <c r="K1299" s="4">
        <v>548100</v>
      </c>
      <c r="L1299" s="4">
        <v>541613.5</v>
      </c>
      <c r="M1299" t="s">
        <v>4528</v>
      </c>
      <c r="N1299">
        <v>20</v>
      </c>
      <c r="O1299" t="s">
        <v>45</v>
      </c>
      <c r="P1299">
        <v>0</v>
      </c>
      <c r="Q1299" t="s">
        <v>59</v>
      </c>
      <c r="R1299" t="s">
        <v>47</v>
      </c>
      <c r="S1299" t="s">
        <v>60</v>
      </c>
      <c r="T1299" t="s">
        <v>49</v>
      </c>
      <c r="U1299" t="s">
        <v>233</v>
      </c>
      <c r="V1299" t="s">
        <v>4529</v>
      </c>
      <c r="W1299" t="s">
        <v>77</v>
      </c>
      <c r="X1299">
        <v>12</v>
      </c>
      <c r="Y1299">
        <v>12</v>
      </c>
      <c r="Z1299">
        <v>0</v>
      </c>
      <c r="AA1299" t="s">
        <v>60</v>
      </c>
      <c r="AB1299">
        <v>6</v>
      </c>
      <c r="AC1299">
        <v>6</v>
      </c>
      <c r="AD1299">
        <f>VLOOKUP(C1299,'[1]Avances Fisicos'!$A$2:$H$5834,7,0)</f>
        <v>1.8</v>
      </c>
      <c r="AE1299">
        <f>VLOOKUP(C1299,'[1]Avances Fisicos'!$A$2:$H$5834,8,0)</f>
        <v>30</v>
      </c>
      <c r="AF1299">
        <v>1</v>
      </c>
      <c r="AG1299" t="s">
        <v>45</v>
      </c>
      <c r="AH1299" t="s">
        <v>18525</v>
      </c>
      <c r="AI1299" t="s">
        <v>18651</v>
      </c>
      <c r="AJ1299" t="s">
        <v>20438</v>
      </c>
      <c r="AK1299">
        <v>-97.088242769999994</v>
      </c>
      <c r="AL1299">
        <v>15.885654649999999</v>
      </c>
      <c r="AM1299" s="1">
        <v>43739</v>
      </c>
      <c r="AN1299" s="1">
        <v>43799</v>
      </c>
      <c r="AO1299" s="4">
        <v>541613.5</v>
      </c>
      <c r="AP1299" s="4">
        <v>541613.5</v>
      </c>
      <c r="AQ1299" s="4">
        <v>162484.04999999999</v>
      </c>
      <c r="AR1299" s="4">
        <v>162484.04999999999</v>
      </c>
      <c r="AS1299" s="4">
        <v>162484.04999999999</v>
      </c>
      <c r="AT1299" t="s">
        <v>25803</v>
      </c>
      <c r="AU1299" t="s">
        <v>25947</v>
      </c>
      <c r="AV1299" t="s">
        <v>25948</v>
      </c>
      <c r="AW1299" t="s">
        <v>311</v>
      </c>
      <c r="AX1299" s="4">
        <v>2437260.7599999998</v>
      </c>
      <c r="AY1299" s="4">
        <v>2437260.7599999998</v>
      </c>
      <c r="AZ1299" t="s">
        <v>54</v>
      </c>
      <c r="BA1299" t="s">
        <v>55</v>
      </c>
    </row>
    <row r="1300" spans="1:53" x14ac:dyDescent="0.3">
      <c r="A1300">
        <v>2019</v>
      </c>
      <c r="B1300">
        <v>4</v>
      </c>
      <c r="C1300" t="s">
        <v>4530</v>
      </c>
      <c r="D1300" t="s">
        <v>40</v>
      </c>
      <c r="E1300" s="4">
        <v>378000</v>
      </c>
      <c r="F1300" t="s">
        <v>41</v>
      </c>
      <c r="G1300">
        <v>2019</v>
      </c>
      <c r="H1300" t="s">
        <v>42</v>
      </c>
      <c r="I1300" t="s">
        <v>57</v>
      </c>
      <c r="J1300">
        <v>0</v>
      </c>
      <c r="K1300" s="4">
        <v>378000</v>
      </c>
      <c r="L1300" s="4">
        <v>377441.88</v>
      </c>
      <c r="M1300" t="s">
        <v>4531</v>
      </c>
      <c r="N1300">
        <v>20</v>
      </c>
      <c r="O1300" t="s">
        <v>45</v>
      </c>
      <c r="P1300">
        <v>0</v>
      </c>
      <c r="Q1300" t="s">
        <v>59</v>
      </c>
      <c r="R1300" t="s">
        <v>47</v>
      </c>
      <c r="S1300" t="s">
        <v>60</v>
      </c>
      <c r="T1300" t="s">
        <v>49</v>
      </c>
      <c r="U1300" t="s">
        <v>61</v>
      </c>
      <c r="V1300" t="s">
        <v>4532</v>
      </c>
      <c r="W1300" t="s">
        <v>77</v>
      </c>
      <c r="X1300">
        <v>10</v>
      </c>
      <c r="Y1300">
        <v>10</v>
      </c>
      <c r="Z1300">
        <v>0</v>
      </c>
      <c r="AA1300" t="s">
        <v>60</v>
      </c>
      <c r="AB1300">
        <v>5</v>
      </c>
      <c r="AC1300">
        <v>5</v>
      </c>
      <c r="AD1300">
        <f>VLOOKUP(C1300,'[1]Avances Fisicos'!$A$2:$H$5834,7,0)</f>
        <v>4</v>
      </c>
      <c r="AE1300">
        <f>VLOOKUP(C1300,'[1]Avances Fisicos'!$A$2:$H$5834,8,0)</f>
        <v>80</v>
      </c>
      <c r="AF1300">
        <v>1</v>
      </c>
      <c r="AG1300" t="s">
        <v>45</v>
      </c>
      <c r="AH1300" t="s">
        <v>693</v>
      </c>
      <c r="AI1300" t="s">
        <v>20439</v>
      </c>
      <c r="AJ1300" t="s">
        <v>20440</v>
      </c>
      <c r="AK1300">
        <v>-95.417799459999998</v>
      </c>
      <c r="AL1300">
        <v>16.83105067</v>
      </c>
      <c r="AM1300" s="1">
        <v>43659</v>
      </c>
      <c r="AN1300" s="1">
        <v>43676</v>
      </c>
      <c r="AO1300" s="4">
        <v>377441.88</v>
      </c>
      <c r="AP1300" s="4">
        <v>377441.88</v>
      </c>
      <c r="AQ1300" s="4">
        <v>377441.88</v>
      </c>
      <c r="AR1300" s="4">
        <v>377441.88</v>
      </c>
      <c r="AS1300" s="4">
        <v>0</v>
      </c>
      <c r="AT1300" t="s">
        <v>25803</v>
      </c>
      <c r="AU1300" t="s">
        <v>26387</v>
      </c>
      <c r="AV1300" t="s">
        <v>25976</v>
      </c>
      <c r="AW1300" t="s">
        <v>311</v>
      </c>
      <c r="AX1300" s="4">
        <v>7020418.7800000003</v>
      </c>
      <c r="AY1300" s="4">
        <v>7020418.7800000003</v>
      </c>
      <c r="AZ1300" t="s">
        <v>54</v>
      </c>
      <c r="BA1300" t="s">
        <v>55</v>
      </c>
    </row>
    <row r="1301" spans="1:53" x14ac:dyDescent="0.3">
      <c r="A1301">
        <v>2019</v>
      </c>
      <c r="B1301">
        <v>4</v>
      </c>
      <c r="C1301" t="s">
        <v>4533</v>
      </c>
      <c r="D1301" t="s">
        <v>40</v>
      </c>
      <c r="E1301" s="4">
        <v>378000</v>
      </c>
      <c r="F1301" t="s">
        <v>41</v>
      </c>
      <c r="G1301">
        <v>2019</v>
      </c>
      <c r="H1301" t="s">
        <v>42</v>
      </c>
      <c r="I1301" t="s">
        <v>57</v>
      </c>
      <c r="J1301">
        <v>0</v>
      </c>
      <c r="K1301" s="4">
        <v>378000</v>
      </c>
      <c r="L1301" s="4">
        <v>377441.88</v>
      </c>
      <c r="M1301" t="s">
        <v>4534</v>
      </c>
      <c r="N1301">
        <v>20</v>
      </c>
      <c r="O1301" t="s">
        <v>45</v>
      </c>
      <c r="P1301">
        <v>0</v>
      </c>
      <c r="Q1301" t="s">
        <v>59</v>
      </c>
      <c r="R1301" t="s">
        <v>47</v>
      </c>
      <c r="S1301" t="s">
        <v>60</v>
      </c>
      <c r="T1301" t="s">
        <v>49</v>
      </c>
      <c r="U1301" t="s">
        <v>61</v>
      </c>
      <c r="V1301" t="s">
        <v>4535</v>
      </c>
      <c r="W1301" t="s">
        <v>77</v>
      </c>
      <c r="X1301">
        <v>10</v>
      </c>
      <c r="Y1301">
        <v>10</v>
      </c>
      <c r="Z1301">
        <v>0</v>
      </c>
      <c r="AA1301" t="s">
        <v>60</v>
      </c>
      <c r="AB1301">
        <v>5</v>
      </c>
      <c r="AC1301">
        <v>5</v>
      </c>
      <c r="AD1301">
        <f>VLOOKUP(C1301,'[1]Avances Fisicos'!$A$2:$H$5834,7,0)</f>
        <v>4</v>
      </c>
      <c r="AE1301">
        <f>VLOOKUP(C1301,'[1]Avances Fisicos'!$A$2:$H$5834,8,0)</f>
        <v>80</v>
      </c>
      <c r="AF1301">
        <v>1</v>
      </c>
      <c r="AG1301" t="s">
        <v>45</v>
      </c>
      <c r="AH1301" t="s">
        <v>693</v>
      </c>
      <c r="AI1301" t="s">
        <v>19094</v>
      </c>
      <c r="AJ1301" t="s">
        <v>20441</v>
      </c>
      <c r="AK1301">
        <v>-95.412794160000004</v>
      </c>
      <c r="AL1301">
        <v>16.84150142</v>
      </c>
      <c r="AM1301" s="1">
        <v>43659</v>
      </c>
      <c r="AN1301" s="1">
        <v>43676</v>
      </c>
      <c r="AO1301" s="4">
        <v>377441.88</v>
      </c>
      <c r="AP1301" s="4">
        <v>377441.88</v>
      </c>
      <c r="AQ1301" s="4">
        <v>377441.88</v>
      </c>
      <c r="AR1301" s="4">
        <v>377441.88</v>
      </c>
      <c r="AS1301" s="4">
        <v>0</v>
      </c>
      <c r="AT1301" t="s">
        <v>25803</v>
      </c>
      <c r="AU1301" t="s">
        <v>26387</v>
      </c>
      <c r="AV1301" t="s">
        <v>25976</v>
      </c>
      <c r="AW1301" t="s">
        <v>311</v>
      </c>
      <c r="AX1301" s="4">
        <v>7020418.7800000003</v>
      </c>
      <c r="AY1301" s="4">
        <v>7020418.7800000003</v>
      </c>
      <c r="AZ1301" t="s">
        <v>54</v>
      </c>
      <c r="BA1301" t="s">
        <v>55</v>
      </c>
    </row>
    <row r="1302" spans="1:53" x14ac:dyDescent="0.3">
      <c r="A1302">
        <v>2019</v>
      </c>
      <c r="B1302">
        <v>4</v>
      </c>
      <c r="C1302" t="s">
        <v>4536</v>
      </c>
      <c r="D1302" t="s">
        <v>40</v>
      </c>
      <c r="E1302" s="4">
        <v>420000</v>
      </c>
      <c r="F1302" t="s">
        <v>41</v>
      </c>
      <c r="G1302">
        <v>2019</v>
      </c>
      <c r="H1302" t="s">
        <v>42</v>
      </c>
      <c r="I1302" t="s">
        <v>57</v>
      </c>
      <c r="J1302">
        <v>0</v>
      </c>
      <c r="K1302" s="4">
        <v>420000</v>
      </c>
      <c r="L1302" s="4">
        <v>419914.66</v>
      </c>
      <c r="M1302" t="s">
        <v>4537</v>
      </c>
      <c r="N1302">
        <v>20</v>
      </c>
      <c r="O1302" t="s">
        <v>45</v>
      </c>
      <c r="P1302">
        <v>0</v>
      </c>
      <c r="Q1302" t="s">
        <v>59</v>
      </c>
      <c r="R1302" t="s">
        <v>47</v>
      </c>
      <c r="S1302" t="s">
        <v>60</v>
      </c>
      <c r="T1302" t="s">
        <v>49</v>
      </c>
      <c r="U1302" t="s">
        <v>224</v>
      </c>
      <c r="V1302" t="s">
        <v>4538</v>
      </c>
      <c r="W1302" t="s">
        <v>77</v>
      </c>
      <c r="X1302">
        <v>73</v>
      </c>
      <c r="Y1302">
        <v>67</v>
      </c>
      <c r="Z1302">
        <v>0</v>
      </c>
      <c r="AA1302" t="s">
        <v>120</v>
      </c>
      <c r="AB1302">
        <v>840</v>
      </c>
      <c r="AC1302">
        <v>840</v>
      </c>
      <c r="AD1302">
        <f>VLOOKUP(C1302,'[1]Avances Fisicos'!$A$2:$H$5834,7,0)</f>
        <v>260</v>
      </c>
      <c r="AE1302">
        <f>VLOOKUP(C1302,'[1]Avances Fisicos'!$A$2:$H$5834,8,0)</f>
        <v>30.952380952380953</v>
      </c>
      <c r="AF1302">
        <v>1</v>
      </c>
      <c r="AG1302" t="s">
        <v>45</v>
      </c>
      <c r="AH1302" t="s">
        <v>2082</v>
      </c>
      <c r="AI1302" t="s">
        <v>20442</v>
      </c>
      <c r="AJ1302" t="s">
        <v>20443</v>
      </c>
      <c r="AK1302">
        <v>-97.075971260000003</v>
      </c>
      <c r="AL1302">
        <v>17.123186090000001</v>
      </c>
      <c r="AM1302" s="1">
        <v>43770</v>
      </c>
      <c r="AN1302" s="1">
        <v>43830</v>
      </c>
      <c r="AO1302" s="4">
        <v>419914.66</v>
      </c>
      <c r="AP1302" s="4">
        <v>419914.66</v>
      </c>
      <c r="AQ1302" s="4">
        <v>125974.39999999999</v>
      </c>
      <c r="AR1302" s="4">
        <v>125974.39999999999</v>
      </c>
      <c r="AS1302" s="4">
        <v>125974.39999999999</v>
      </c>
      <c r="AT1302" t="s">
        <v>25803</v>
      </c>
      <c r="AU1302" t="s">
        <v>27118</v>
      </c>
      <c r="AV1302" t="s">
        <v>27119</v>
      </c>
      <c r="AW1302" t="s">
        <v>311</v>
      </c>
      <c r="AX1302" s="4">
        <v>983800.05</v>
      </c>
      <c r="AY1302" s="4">
        <v>983800.05</v>
      </c>
      <c r="AZ1302" t="s">
        <v>54</v>
      </c>
      <c r="BA1302" t="s">
        <v>55</v>
      </c>
    </row>
    <row r="1303" spans="1:53" x14ac:dyDescent="0.3">
      <c r="A1303">
        <v>2019</v>
      </c>
      <c r="B1303">
        <v>4</v>
      </c>
      <c r="C1303" t="s">
        <v>4539</v>
      </c>
      <c r="D1303" t="s">
        <v>40</v>
      </c>
      <c r="E1303" s="4">
        <v>212000</v>
      </c>
      <c r="F1303" t="s">
        <v>41</v>
      </c>
      <c r="G1303">
        <v>2019</v>
      </c>
      <c r="H1303" t="s">
        <v>42</v>
      </c>
      <c r="I1303" t="s">
        <v>57</v>
      </c>
      <c r="J1303">
        <v>0</v>
      </c>
      <c r="K1303" s="4">
        <v>212000</v>
      </c>
      <c r="L1303" s="4">
        <v>211491.07</v>
      </c>
      <c r="M1303" t="s">
        <v>4540</v>
      </c>
      <c r="N1303">
        <v>20</v>
      </c>
      <c r="O1303" t="s">
        <v>45</v>
      </c>
      <c r="P1303">
        <v>0</v>
      </c>
      <c r="Q1303" t="s">
        <v>59</v>
      </c>
      <c r="R1303" t="s">
        <v>47</v>
      </c>
      <c r="S1303" t="s">
        <v>60</v>
      </c>
      <c r="T1303" t="s">
        <v>49</v>
      </c>
      <c r="U1303" t="s">
        <v>224</v>
      </c>
      <c r="V1303" t="s">
        <v>4541</v>
      </c>
      <c r="W1303" t="s">
        <v>77</v>
      </c>
      <c r="X1303">
        <v>42</v>
      </c>
      <c r="Y1303">
        <v>38</v>
      </c>
      <c r="Z1303">
        <v>0</v>
      </c>
      <c r="AA1303" t="s">
        <v>120</v>
      </c>
      <c r="AB1303">
        <v>480</v>
      </c>
      <c r="AC1303">
        <v>480</v>
      </c>
      <c r="AD1303">
        <f>VLOOKUP(C1303,'[1]Avances Fisicos'!$A$2:$H$5834,7,0)</f>
        <v>480</v>
      </c>
      <c r="AE1303">
        <f>VLOOKUP(C1303,'[1]Avances Fisicos'!$A$2:$H$5834,8,0)</f>
        <v>100</v>
      </c>
      <c r="AF1303">
        <v>1</v>
      </c>
      <c r="AG1303" t="s">
        <v>45</v>
      </c>
      <c r="AH1303" t="s">
        <v>6354</v>
      </c>
      <c r="AI1303" t="s">
        <v>20444</v>
      </c>
      <c r="AJ1303" t="s">
        <v>20445</v>
      </c>
      <c r="AK1303">
        <v>-95.996120770000005</v>
      </c>
      <c r="AL1303">
        <v>16.965727860000001</v>
      </c>
      <c r="AM1303" s="1">
        <v>43659</v>
      </c>
      <c r="AN1303" s="1">
        <v>43738</v>
      </c>
      <c r="AO1303" s="4">
        <v>211491.07</v>
      </c>
      <c r="AP1303" s="4">
        <v>211491.07</v>
      </c>
      <c r="AQ1303" s="4">
        <v>211491.07</v>
      </c>
      <c r="AR1303" s="4">
        <v>211491.07</v>
      </c>
      <c r="AS1303" s="4">
        <v>0</v>
      </c>
      <c r="AT1303" t="s">
        <v>25803</v>
      </c>
      <c r="AU1303" t="s">
        <v>25937</v>
      </c>
      <c r="AV1303" t="s">
        <v>25938</v>
      </c>
      <c r="AW1303" t="s">
        <v>311</v>
      </c>
      <c r="AX1303" s="4">
        <v>6207263.0499999998</v>
      </c>
      <c r="AY1303" s="4">
        <v>6207263.0499999998</v>
      </c>
      <c r="AZ1303" t="s">
        <v>54</v>
      </c>
      <c r="BA1303" t="s">
        <v>55</v>
      </c>
    </row>
    <row r="1304" spans="1:53" x14ac:dyDescent="0.3">
      <c r="A1304">
        <v>2019</v>
      </c>
      <c r="B1304">
        <v>4</v>
      </c>
      <c r="C1304" t="s">
        <v>4542</v>
      </c>
      <c r="D1304" t="s">
        <v>40</v>
      </c>
      <c r="E1304" s="4">
        <v>481179.05</v>
      </c>
      <c r="F1304" t="s">
        <v>41</v>
      </c>
      <c r="G1304">
        <v>2019</v>
      </c>
      <c r="H1304" t="s">
        <v>42</v>
      </c>
      <c r="I1304" t="s">
        <v>57</v>
      </c>
      <c r="J1304">
        <v>0</v>
      </c>
      <c r="K1304" s="4">
        <v>481179.05</v>
      </c>
      <c r="L1304" s="4">
        <v>868504.35</v>
      </c>
      <c r="M1304" t="s">
        <v>4543</v>
      </c>
      <c r="N1304">
        <v>20</v>
      </c>
      <c r="O1304" t="s">
        <v>45</v>
      </c>
      <c r="P1304">
        <v>0</v>
      </c>
      <c r="Q1304" t="s">
        <v>59</v>
      </c>
      <c r="R1304" t="s">
        <v>47</v>
      </c>
      <c r="S1304" t="s">
        <v>60</v>
      </c>
      <c r="T1304" t="s">
        <v>49</v>
      </c>
      <c r="U1304" t="s">
        <v>348</v>
      </c>
      <c r="V1304" t="s">
        <v>4544</v>
      </c>
      <c r="W1304" t="s">
        <v>77</v>
      </c>
      <c r="X1304">
        <v>21</v>
      </c>
      <c r="Y1304">
        <v>26</v>
      </c>
      <c r="Z1304">
        <v>0</v>
      </c>
      <c r="AA1304" t="s">
        <v>84</v>
      </c>
      <c r="AB1304">
        <v>17</v>
      </c>
      <c r="AC1304">
        <v>17</v>
      </c>
      <c r="AD1304">
        <f>VLOOKUP(C1304,'[1]Avances Fisicos'!$A$2:$H$5834,7,0)</f>
        <v>13.09</v>
      </c>
      <c r="AE1304">
        <f>VLOOKUP(C1304,'[1]Avances Fisicos'!$A$2:$H$5834,8,0)</f>
        <v>77</v>
      </c>
      <c r="AF1304">
        <v>1</v>
      </c>
      <c r="AG1304" t="s">
        <v>45</v>
      </c>
      <c r="AH1304" t="s">
        <v>1960</v>
      </c>
      <c r="AI1304" t="s">
        <v>20446</v>
      </c>
      <c r="AJ1304" t="s">
        <v>20447</v>
      </c>
      <c r="AK1304">
        <v>-97.936039109999996</v>
      </c>
      <c r="AL1304">
        <v>17.27394765</v>
      </c>
      <c r="AM1304" s="1">
        <v>43659</v>
      </c>
      <c r="AN1304" s="1">
        <v>43799</v>
      </c>
      <c r="AO1304" s="4">
        <v>868504.35</v>
      </c>
      <c r="AP1304" s="4">
        <v>868504.35</v>
      </c>
      <c r="AQ1304" s="4">
        <v>674540.81</v>
      </c>
      <c r="AR1304" s="4">
        <v>674540.81</v>
      </c>
      <c r="AS1304" s="4">
        <v>674540.81</v>
      </c>
      <c r="AT1304" t="s">
        <v>25803</v>
      </c>
      <c r="AU1304" t="s">
        <v>27120</v>
      </c>
      <c r="AV1304" t="s">
        <v>27121</v>
      </c>
      <c r="AW1304" t="s">
        <v>194</v>
      </c>
      <c r="AX1304" s="4">
        <v>868504.35</v>
      </c>
      <c r="AY1304" s="4">
        <v>868504.35</v>
      </c>
      <c r="AZ1304" t="s">
        <v>54</v>
      </c>
      <c r="BA1304" t="s">
        <v>55</v>
      </c>
    </row>
    <row r="1305" spans="1:53" x14ac:dyDescent="0.3">
      <c r="A1305">
        <v>2019</v>
      </c>
      <c r="B1305">
        <v>4</v>
      </c>
      <c r="C1305" t="s">
        <v>4545</v>
      </c>
      <c r="D1305" t="s">
        <v>40</v>
      </c>
      <c r="E1305" s="4">
        <v>182396.6</v>
      </c>
      <c r="F1305" t="s">
        <v>41</v>
      </c>
      <c r="G1305">
        <v>2019</v>
      </c>
      <c r="H1305" t="s">
        <v>42</v>
      </c>
      <c r="I1305" t="s">
        <v>57</v>
      </c>
      <c r="J1305">
        <v>0</v>
      </c>
      <c r="K1305" s="4">
        <v>182396.6</v>
      </c>
      <c r="L1305" s="4">
        <v>182246.21</v>
      </c>
      <c r="M1305" t="s">
        <v>4546</v>
      </c>
      <c r="N1305">
        <v>20</v>
      </c>
      <c r="O1305" t="s">
        <v>45</v>
      </c>
      <c r="P1305">
        <v>0</v>
      </c>
      <c r="Q1305" t="s">
        <v>59</v>
      </c>
      <c r="R1305" t="s">
        <v>47</v>
      </c>
      <c r="S1305" t="s">
        <v>60</v>
      </c>
      <c r="T1305" t="s">
        <v>49</v>
      </c>
      <c r="U1305" t="s">
        <v>224</v>
      </c>
      <c r="V1305" t="s">
        <v>4547</v>
      </c>
      <c r="W1305" t="s">
        <v>77</v>
      </c>
      <c r="X1305">
        <v>42</v>
      </c>
      <c r="Y1305">
        <v>38</v>
      </c>
      <c r="Z1305">
        <v>0</v>
      </c>
      <c r="AA1305" t="s">
        <v>120</v>
      </c>
      <c r="AB1305">
        <v>480</v>
      </c>
      <c r="AC1305">
        <v>480</v>
      </c>
      <c r="AD1305">
        <f>VLOOKUP(C1305,'[1]Avances Fisicos'!$A$2:$H$5834,7,0)</f>
        <v>480</v>
      </c>
      <c r="AE1305">
        <f>VLOOKUP(C1305,'[1]Avances Fisicos'!$A$2:$H$5834,8,0)</f>
        <v>100</v>
      </c>
      <c r="AF1305">
        <v>1</v>
      </c>
      <c r="AG1305" t="s">
        <v>45</v>
      </c>
      <c r="AH1305" t="s">
        <v>1993</v>
      </c>
      <c r="AI1305" t="s">
        <v>20448</v>
      </c>
      <c r="AJ1305" t="s">
        <v>20449</v>
      </c>
      <c r="AK1305">
        <v>-96.439941829999995</v>
      </c>
      <c r="AL1305">
        <v>18.097224300000001</v>
      </c>
      <c r="AM1305" s="1">
        <v>43659</v>
      </c>
      <c r="AN1305" s="1">
        <v>43738</v>
      </c>
      <c r="AO1305" s="4">
        <v>182246.21</v>
      </c>
      <c r="AP1305" s="4">
        <v>182246.21</v>
      </c>
      <c r="AQ1305" s="4">
        <v>182246.21</v>
      </c>
      <c r="AR1305" s="4">
        <v>182246.21</v>
      </c>
      <c r="AS1305" s="4">
        <v>0</v>
      </c>
      <c r="AT1305" t="s">
        <v>25803</v>
      </c>
      <c r="AU1305" t="s">
        <v>26198</v>
      </c>
      <c r="AV1305" t="s">
        <v>26176</v>
      </c>
      <c r="AW1305" t="s">
        <v>311</v>
      </c>
      <c r="AX1305" s="4">
        <v>1822462.1</v>
      </c>
      <c r="AY1305" s="4">
        <v>1822462.1</v>
      </c>
      <c r="AZ1305" t="s">
        <v>54</v>
      </c>
      <c r="BA1305" t="s">
        <v>55</v>
      </c>
    </row>
    <row r="1306" spans="1:53" x14ac:dyDescent="0.3">
      <c r="A1306">
        <v>2019</v>
      </c>
      <c r="B1306">
        <v>4</v>
      </c>
      <c r="C1306" t="s">
        <v>4548</v>
      </c>
      <c r="D1306" t="s">
        <v>40</v>
      </c>
      <c r="E1306" s="4">
        <v>91198.3</v>
      </c>
      <c r="F1306" t="s">
        <v>41</v>
      </c>
      <c r="G1306">
        <v>2019</v>
      </c>
      <c r="H1306" t="s">
        <v>42</v>
      </c>
      <c r="I1306" t="s">
        <v>57</v>
      </c>
      <c r="J1306">
        <v>0</v>
      </c>
      <c r="K1306" s="4">
        <v>91198.3</v>
      </c>
      <c r="L1306" s="4">
        <v>90680.45</v>
      </c>
      <c r="M1306" t="s">
        <v>4549</v>
      </c>
      <c r="N1306">
        <v>20</v>
      </c>
      <c r="O1306" t="s">
        <v>45</v>
      </c>
      <c r="P1306">
        <v>0</v>
      </c>
      <c r="Q1306" t="s">
        <v>59</v>
      </c>
      <c r="R1306" t="s">
        <v>47</v>
      </c>
      <c r="S1306" t="s">
        <v>60</v>
      </c>
      <c r="T1306" t="s">
        <v>49</v>
      </c>
      <c r="U1306" t="s">
        <v>224</v>
      </c>
      <c r="V1306" t="s">
        <v>4550</v>
      </c>
      <c r="W1306" t="s">
        <v>77</v>
      </c>
      <c r="X1306">
        <v>19</v>
      </c>
      <c r="Y1306">
        <v>21</v>
      </c>
      <c r="Z1306">
        <v>0</v>
      </c>
      <c r="AA1306" t="s">
        <v>120</v>
      </c>
      <c r="AB1306">
        <v>240</v>
      </c>
      <c r="AC1306">
        <v>240</v>
      </c>
      <c r="AD1306">
        <f>VLOOKUP(C1306,'[1]Avances Fisicos'!$A$2:$H$5834,7,0)</f>
        <v>70</v>
      </c>
      <c r="AE1306">
        <f>VLOOKUP(C1306,'[1]Avances Fisicos'!$A$2:$H$5834,8,0)</f>
        <v>29.166666666666668</v>
      </c>
      <c r="AF1306">
        <v>1</v>
      </c>
      <c r="AG1306" t="s">
        <v>45</v>
      </c>
      <c r="AH1306" t="s">
        <v>13617</v>
      </c>
      <c r="AI1306" t="s">
        <v>20450</v>
      </c>
      <c r="AJ1306" t="s">
        <v>20451</v>
      </c>
      <c r="AK1306">
        <v>-95.950013409999997</v>
      </c>
      <c r="AL1306">
        <v>16.89487093</v>
      </c>
      <c r="AM1306" s="1">
        <v>43659</v>
      </c>
      <c r="AN1306" s="1">
        <v>43708</v>
      </c>
      <c r="AO1306" s="4">
        <v>90680.45</v>
      </c>
      <c r="AP1306" s="4">
        <v>90680.45</v>
      </c>
      <c r="AQ1306" s="4">
        <v>27204.14</v>
      </c>
      <c r="AR1306" s="4">
        <v>27204.14</v>
      </c>
      <c r="AS1306" s="4">
        <v>27204.14</v>
      </c>
      <c r="AT1306" t="s">
        <v>25803</v>
      </c>
      <c r="AU1306" t="s">
        <v>26199</v>
      </c>
      <c r="AV1306" t="s">
        <v>25890</v>
      </c>
      <c r="AW1306" t="s">
        <v>311</v>
      </c>
      <c r="AX1306" s="4">
        <v>897736.44</v>
      </c>
      <c r="AY1306" s="4">
        <v>897736.44</v>
      </c>
      <c r="AZ1306" t="s">
        <v>54</v>
      </c>
      <c r="BA1306" t="s">
        <v>55</v>
      </c>
    </row>
    <row r="1307" spans="1:53" x14ac:dyDescent="0.3">
      <c r="A1307">
        <v>2019</v>
      </c>
      <c r="B1307">
        <v>4</v>
      </c>
      <c r="C1307" t="s">
        <v>4551</v>
      </c>
      <c r="D1307" t="s">
        <v>40</v>
      </c>
      <c r="E1307" s="4">
        <v>116090</v>
      </c>
      <c r="F1307" t="s">
        <v>41</v>
      </c>
      <c r="G1307">
        <v>2019</v>
      </c>
      <c r="H1307" t="s">
        <v>42</v>
      </c>
      <c r="I1307" t="s">
        <v>57</v>
      </c>
      <c r="J1307">
        <v>0</v>
      </c>
      <c r="K1307" s="4">
        <v>116090</v>
      </c>
      <c r="L1307" s="4">
        <v>116063.52</v>
      </c>
      <c r="M1307" t="s">
        <v>4552</v>
      </c>
      <c r="N1307">
        <v>20</v>
      </c>
      <c r="O1307" t="s">
        <v>45</v>
      </c>
      <c r="P1307">
        <v>0</v>
      </c>
      <c r="Q1307" t="s">
        <v>59</v>
      </c>
      <c r="R1307" t="s">
        <v>47</v>
      </c>
      <c r="S1307" t="s">
        <v>60</v>
      </c>
      <c r="T1307" t="s">
        <v>49</v>
      </c>
      <c r="U1307" t="s">
        <v>224</v>
      </c>
      <c r="V1307" t="s">
        <v>4553</v>
      </c>
      <c r="W1307" t="s">
        <v>77</v>
      </c>
      <c r="X1307">
        <v>54</v>
      </c>
      <c r="Y1307">
        <v>50</v>
      </c>
      <c r="Z1307">
        <v>0</v>
      </c>
      <c r="AA1307" t="s">
        <v>84</v>
      </c>
      <c r="AB1307">
        <v>26</v>
      </c>
      <c r="AC1307">
        <v>26</v>
      </c>
      <c r="AD1307">
        <f>VLOOKUP(C1307,'[1]Avances Fisicos'!$A$2:$H$5834,7,0)</f>
        <v>1</v>
      </c>
      <c r="AE1307">
        <f>VLOOKUP(C1307,'[1]Avances Fisicos'!$A$2:$H$5834,8,0)</f>
        <v>3.8461538461538463</v>
      </c>
      <c r="AF1307">
        <v>1</v>
      </c>
      <c r="AG1307" t="s">
        <v>45</v>
      </c>
      <c r="AH1307" t="s">
        <v>19686</v>
      </c>
      <c r="AI1307" t="s">
        <v>19686</v>
      </c>
      <c r="AJ1307" t="s">
        <v>20452</v>
      </c>
      <c r="AK1307">
        <v>-96.756066239999996</v>
      </c>
      <c r="AL1307">
        <v>16.971798639999999</v>
      </c>
      <c r="AM1307" s="1">
        <v>43739</v>
      </c>
      <c r="AN1307" s="1">
        <v>43830</v>
      </c>
      <c r="AO1307" s="4">
        <v>116063.52</v>
      </c>
      <c r="AP1307" s="4">
        <v>116063.52</v>
      </c>
      <c r="AQ1307" s="4">
        <v>116063.52</v>
      </c>
      <c r="AR1307" s="4">
        <v>116063.52</v>
      </c>
      <c r="AS1307" s="4">
        <v>116063.52</v>
      </c>
      <c r="AT1307" t="s">
        <v>25809</v>
      </c>
      <c r="AU1307" t="s">
        <v>25908</v>
      </c>
      <c r="AV1307" t="s">
        <v>25909</v>
      </c>
      <c r="AW1307" t="s">
        <v>311</v>
      </c>
      <c r="AX1307" s="4">
        <v>4847884.01</v>
      </c>
      <c r="AY1307" s="4">
        <v>4847884.01</v>
      </c>
      <c r="AZ1307" t="s">
        <v>54</v>
      </c>
      <c r="BA1307" t="s">
        <v>55</v>
      </c>
    </row>
    <row r="1308" spans="1:53" x14ac:dyDescent="0.3">
      <c r="A1308">
        <v>2019</v>
      </c>
      <c r="B1308">
        <v>4</v>
      </c>
      <c r="C1308" t="s">
        <v>4554</v>
      </c>
      <c r="D1308" t="s">
        <v>40</v>
      </c>
      <c r="E1308" s="4">
        <v>316800</v>
      </c>
      <c r="F1308" t="s">
        <v>41</v>
      </c>
      <c r="G1308">
        <v>2019</v>
      </c>
      <c r="H1308" t="s">
        <v>42</v>
      </c>
      <c r="I1308" t="s">
        <v>57</v>
      </c>
      <c r="J1308">
        <v>0</v>
      </c>
      <c r="K1308" s="4">
        <v>316800</v>
      </c>
      <c r="L1308" s="4">
        <v>314753.46999999997</v>
      </c>
      <c r="M1308" t="s">
        <v>4555</v>
      </c>
      <c r="N1308">
        <v>20</v>
      </c>
      <c r="O1308" t="s">
        <v>45</v>
      </c>
      <c r="P1308">
        <v>0</v>
      </c>
      <c r="Q1308" t="s">
        <v>59</v>
      </c>
      <c r="R1308" t="s">
        <v>47</v>
      </c>
      <c r="S1308" t="s">
        <v>60</v>
      </c>
      <c r="T1308" t="s">
        <v>49</v>
      </c>
      <c r="U1308" t="s">
        <v>61</v>
      </c>
      <c r="V1308" t="s">
        <v>4556</v>
      </c>
      <c r="W1308" t="s">
        <v>77</v>
      </c>
      <c r="X1308">
        <v>69</v>
      </c>
      <c r="Y1308">
        <v>63</v>
      </c>
      <c r="Z1308">
        <v>0</v>
      </c>
      <c r="AA1308" t="s">
        <v>120</v>
      </c>
      <c r="AB1308">
        <v>792</v>
      </c>
      <c r="AC1308">
        <v>792</v>
      </c>
      <c r="AD1308">
        <f>VLOOKUP(C1308,'[1]Avances Fisicos'!$A$2:$H$5834,7,0)</f>
        <v>792</v>
      </c>
      <c r="AE1308">
        <f>VLOOKUP(C1308,'[1]Avances Fisicos'!$A$2:$H$5834,8,0)</f>
        <v>100</v>
      </c>
      <c r="AF1308">
        <v>1</v>
      </c>
      <c r="AG1308" t="s">
        <v>45</v>
      </c>
      <c r="AH1308" t="s">
        <v>18846</v>
      </c>
      <c r="AI1308" t="s">
        <v>20453</v>
      </c>
      <c r="AJ1308" t="s">
        <v>20454</v>
      </c>
      <c r="AK1308">
        <v>-97.711828929999996</v>
      </c>
      <c r="AL1308">
        <v>17.509424460000002</v>
      </c>
      <c r="AM1308" s="1">
        <v>43709</v>
      </c>
      <c r="AN1308" s="1">
        <v>43799</v>
      </c>
      <c r="AO1308" s="4">
        <v>314753.46999999997</v>
      </c>
      <c r="AP1308" s="4">
        <v>314753.46999999997</v>
      </c>
      <c r="AQ1308" s="4">
        <v>314753.46999999997</v>
      </c>
      <c r="AR1308" s="4">
        <v>314753.46999999997</v>
      </c>
      <c r="AS1308" s="4">
        <v>0</v>
      </c>
      <c r="AT1308" t="s">
        <v>25803</v>
      </c>
      <c r="AU1308" t="s">
        <v>26948</v>
      </c>
      <c r="AV1308" t="s">
        <v>26949</v>
      </c>
      <c r="AW1308" t="s">
        <v>311</v>
      </c>
      <c r="AX1308" s="4">
        <v>629506.93999999994</v>
      </c>
      <c r="AY1308" s="4">
        <v>629506.93999999994</v>
      </c>
      <c r="AZ1308" t="s">
        <v>54</v>
      </c>
      <c r="BA1308" t="s">
        <v>55</v>
      </c>
    </row>
    <row r="1309" spans="1:53" x14ac:dyDescent="0.3">
      <c r="A1309">
        <v>2019</v>
      </c>
      <c r="B1309">
        <v>4</v>
      </c>
      <c r="C1309" t="s">
        <v>4557</v>
      </c>
      <c r="D1309" t="s">
        <v>40</v>
      </c>
      <c r="E1309" s="4">
        <v>159000</v>
      </c>
      <c r="F1309" t="s">
        <v>41</v>
      </c>
      <c r="G1309">
        <v>2019</v>
      </c>
      <c r="H1309" t="s">
        <v>42</v>
      </c>
      <c r="I1309" t="s">
        <v>57</v>
      </c>
      <c r="J1309">
        <v>0</v>
      </c>
      <c r="K1309" s="4">
        <v>159000</v>
      </c>
      <c r="L1309" s="4">
        <v>158996.66</v>
      </c>
      <c r="M1309" t="s">
        <v>4558</v>
      </c>
      <c r="N1309">
        <v>20</v>
      </c>
      <c r="O1309" t="s">
        <v>45</v>
      </c>
      <c r="P1309">
        <v>0</v>
      </c>
      <c r="Q1309" t="s">
        <v>59</v>
      </c>
      <c r="R1309" t="s">
        <v>47</v>
      </c>
      <c r="S1309" t="s">
        <v>60</v>
      </c>
      <c r="T1309" t="s">
        <v>49</v>
      </c>
      <c r="U1309" t="s">
        <v>224</v>
      </c>
      <c r="V1309" t="s">
        <v>4559</v>
      </c>
      <c r="W1309" t="s">
        <v>77</v>
      </c>
      <c r="X1309">
        <v>31</v>
      </c>
      <c r="Y1309">
        <v>29</v>
      </c>
      <c r="Z1309">
        <v>0</v>
      </c>
      <c r="AA1309" t="s">
        <v>120</v>
      </c>
      <c r="AB1309">
        <v>360</v>
      </c>
      <c r="AC1309">
        <v>360</v>
      </c>
      <c r="AD1309">
        <f>VLOOKUP(C1309,'[1]Avances Fisicos'!$A$2:$H$5834,7,0)</f>
        <v>360</v>
      </c>
      <c r="AE1309">
        <f>VLOOKUP(C1309,'[1]Avances Fisicos'!$A$2:$H$5834,8,0)</f>
        <v>100</v>
      </c>
      <c r="AF1309">
        <v>1</v>
      </c>
      <c r="AG1309" t="s">
        <v>45</v>
      </c>
      <c r="AH1309" t="s">
        <v>20227</v>
      </c>
      <c r="AI1309" t="s">
        <v>20227</v>
      </c>
      <c r="AJ1309" t="s">
        <v>20455</v>
      </c>
      <c r="AK1309">
        <v>-97.226484589999998</v>
      </c>
      <c r="AL1309">
        <v>16.589398719999998</v>
      </c>
      <c r="AM1309" s="1">
        <v>43661</v>
      </c>
      <c r="AN1309" s="1">
        <v>43692</v>
      </c>
      <c r="AO1309" s="4">
        <v>158996.66</v>
      </c>
      <c r="AP1309" s="4">
        <v>158996.66</v>
      </c>
      <c r="AQ1309" s="4">
        <v>158996.66</v>
      </c>
      <c r="AR1309" s="4">
        <v>158996.66</v>
      </c>
      <c r="AS1309" s="4">
        <v>0</v>
      </c>
      <c r="AT1309" t="s">
        <v>25803</v>
      </c>
      <c r="AU1309" t="s">
        <v>25871</v>
      </c>
      <c r="AV1309" t="s">
        <v>25872</v>
      </c>
      <c r="AW1309" t="s">
        <v>311</v>
      </c>
      <c r="AX1309" s="4">
        <v>7494042.9900000002</v>
      </c>
      <c r="AY1309" s="4">
        <v>7494042.9900000002</v>
      </c>
      <c r="AZ1309" t="s">
        <v>54</v>
      </c>
      <c r="BA1309" t="s">
        <v>55</v>
      </c>
    </row>
    <row r="1310" spans="1:53" x14ac:dyDescent="0.3">
      <c r="A1310">
        <v>2019</v>
      </c>
      <c r="B1310">
        <v>4</v>
      </c>
      <c r="C1310" t="s">
        <v>4560</v>
      </c>
      <c r="D1310" t="s">
        <v>40</v>
      </c>
      <c r="E1310" s="4">
        <v>896000</v>
      </c>
      <c r="F1310" t="s">
        <v>41</v>
      </c>
      <c r="G1310">
        <v>2019</v>
      </c>
      <c r="H1310" t="s">
        <v>42</v>
      </c>
      <c r="I1310" t="s">
        <v>57</v>
      </c>
      <c r="J1310">
        <v>0</v>
      </c>
      <c r="K1310" s="4">
        <v>896000</v>
      </c>
      <c r="L1310" s="4">
        <v>895232.77</v>
      </c>
      <c r="M1310" t="s">
        <v>4561</v>
      </c>
      <c r="N1310">
        <v>20</v>
      </c>
      <c r="O1310" t="s">
        <v>45</v>
      </c>
      <c r="P1310">
        <v>0</v>
      </c>
      <c r="Q1310" t="s">
        <v>59</v>
      </c>
      <c r="R1310" t="s">
        <v>47</v>
      </c>
      <c r="S1310" t="s">
        <v>60</v>
      </c>
      <c r="T1310" t="s">
        <v>49</v>
      </c>
      <c r="U1310" t="s">
        <v>61</v>
      </c>
      <c r="V1310" t="s">
        <v>4562</v>
      </c>
      <c r="W1310" t="s">
        <v>77</v>
      </c>
      <c r="X1310">
        <v>15</v>
      </c>
      <c r="Y1310">
        <v>17</v>
      </c>
      <c r="Z1310">
        <v>0</v>
      </c>
      <c r="AA1310" t="s">
        <v>60</v>
      </c>
      <c r="AB1310">
        <v>8</v>
      </c>
      <c r="AC1310">
        <v>8</v>
      </c>
      <c r="AD1310">
        <f>VLOOKUP(C1310,'[1]Avances Fisicos'!$A$2:$H$5834,7,0)</f>
        <v>8</v>
      </c>
      <c r="AE1310">
        <f>VLOOKUP(C1310,'[1]Avances Fisicos'!$A$2:$H$5834,8,0)</f>
        <v>100</v>
      </c>
      <c r="AF1310">
        <v>1</v>
      </c>
      <c r="AG1310" t="s">
        <v>45</v>
      </c>
      <c r="AH1310" t="s">
        <v>1863</v>
      </c>
      <c r="AI1310" t="s">
        <v>19346</v>
      </c>
      <c r="AJ1310" t="s">
        <v>20456</v>
      </c>
      <c r="AK1310">
        <v>-96.626008060000004</v>
      </c>
      <c r="AL1310">
        <v>15.83297254</v>
      </c>
      <c r="AM1310" s="1">
        <v>43709</v>
      </c>
      <c r="AN1310" s="1">
        <v>43830</v>
      </c>
      <c r="AO1310" s="4">
        <v>895232.77</v>
      </c>
      <c r="AP1310" s="4">
        <v>895232.77</v>
      </c>
      <c r="AQ1310" s="4">
        <v>895232.77</v>
      </c>
      <c r="AR1310" s="4">
        <v>895232.77</v>
      </c>
      <c r="AS1310" s="4">
        <v>407186.6</v>
      </c>
      <c r="AT1310" t="s">
        <v>25803</v>
      </c>
      <c r="AU1310" t="s">
        <v>26216</v>
      </c>
      <c r="AV1310" t="s">
        <v>26148</v>
      </c>
      <c r="AW1310" t="s">
        <v>311</v>
      </c>
      <c r="AX1310" s="4">
        <v>17568914.27</v>
      </c>
      <c r="AY1310" s="4">
        <v>17568914.27</v>
      </c>
      <c r="AZ1310" t="s">
        <v>54</v>
      </c>
      <c r="BA1310" t="s">
        <v>55</v>
      </c>
    </row>
    <row r="1311" spans="1:53" x14ac:dyDescent="0.3">
      <c r="A1311">
        <v>2019</v>
      </c>
      <c r="B1311">
        <v>4</v>
      </c>
      <c r="C1311" t="s">
        <v>4563</v>
      </c>
      <c r="D1311" t="s">
        <v>40</v>
      </c>
      <c r="E1311" s="4">
        <v>67200</v>
      </c>
      <c r="F1311" t="s">
        <v>41</v>
      </c>
      <c r="G1311">
        <v>2019</v>
      </c>
      <c r="H1311" t="s">
        <v>42</v>
      </c>
      <c r="I1311" t="s">
        <v>57</v>
      </c>
      <c r="J1311">
        <v>0</v>
      </c>
      <c r="K1311" s="4">
        <v>67200</v>
      </c>
      <c r="L1311" s="4">
        <v>67104.98</v>
      </c>
      <c r="M1311" t="s">
        <v>4564</v>
      </c>
      <c r="N1311">
        <v>20</v>
      </c>
      <c r="O1311" t="s">
        <v>45</v>
      </c>
      <c r="P1311">
        <v>0</v>
      </c>
      <c r="Q1311" t="s">
        <v>59</v>
      </c>
      <c r="R1311" t="s">
        <v>47</v>
      </c>
      <c r="S1311" t="s">
        <v>60</v>
      </c>
      <c r="T1311" t="s">
        <v>49</v>
      </c>
      <c r="U1311" t="s">
        <v>224</v>
      </c>
      <c r="V1311" t="s">
        <v>4565</v>
      </c>
      <c r="W1311" t="s">
        <v>77</v>
      </c>
      <c r="X1311">
        <v>15</v>
      </c>
      <c r="Y1311">
        <v>13</v>
      </c>
      <c r="Z1311">
        <v>0</v>
      </c>
      <c r="AA1311" t="s">
        <v>120</v>
      </c>
      <c r="AB1311">
        <v>168</v>
      </c>
      <c r="AC1311">
        <v>168</v>
      </c>
      <c r="AD1311">
        <f>VLOOKUP(C1311,'[1]Avances Fisicos'!$A$2:$H$5834,7,0)</f>
        <v>40</v>
      </c>
      <c r="AE1311">
        <f>VLOOKUP(C1311,'[1]Avances Fisicos'!$A$2:$H$5834,8,0)</f>
        <v>23.809523809523807</v>
      </c>
      <c r="AF1311">
        <v>1</v>
      </c>
      <c r="AG1311" t="s">
        <v>45</v>
      </c>
      <c r="AH1311" t="s">
        <v>2780</v>
      </c>
      <c r="AI1311" t="s">
        <v>2780</v>
      </c>
      <c r="AJ1311" t="s">
        <v>20457</v>
      </c>
      <c r="AK1311">
        <v>-96.306726310000002</v>
      </c>
      <c r="AL1311">
        <v>17.775519450000001</v>
      </c>
      <c r="AM1311" s="1">
        <v>43661</v>
      </c>
      <c r="AN1311" s="1">
        <v>43692</v>
      </c>
      <c r="AO1311" s="4">
        <v>67104.98</v>
      </c>
      <c r="AP1311" s="4">
        <v>67104.98</v>
      </c>
      <c r="AQ1311" s="4">
        <v>20131.490000000002</v>
      </c>
      <c r="AR1311" s="4">
        <v>20131.490000000002</v>
      </c>
      <c r="AS1311" s="4">
        <v>20131.490000000002</v>
      </c>
      <c r="AT1311" t="s">
        <v>25803</v>
      </c>
      <c r="AU1311" t="s">
        <v>26200</v>
      </c>
      <c r="AV1311" t="s">
        <v>26201</v>
      </c>
      <c r="AW1311" t="s">
        <v>61</v>
      </c>
      <c r="AX1311" s="4">
        <v>3479872.48</v>
      </c>
      <c r="AY1311" s="4">
        <v>3479872.48</v>
      </c>
      <c r="AZ1311" t="s">
        <v>54</v>
      </c>
      <c r="BA1311" t="s">
        <v>55</v>
      </c>
    </row>
    <row r="1312" spans="1:53" x14ac:dyDescent="0.3">
      <c r="A1312">
        <v>2019</v>
      </c>
      <c r="B1312">
        <v>4</v>
      </c>
      <c r="C1312" t="s">
        <v>4566</v>
      </c>
      <c r="D1312" t="s">
        <v>40</v>
      </c>
      <c r="E1312" s="4">
        <v>70000</v>
      </c>
      <c r="F1312" t="s">
        <v>41</v>
      </c>
      <c r="G1312">
        <v>2019</v>
      </c>
      <c r="H1312" t="s">
        <v>42</v>
      </c>
      <c r="I1312" t="s">
        <v>57</v>
      </c>
      <c r="J1312">
        <v>0</v>
      </c>
      <c r="K1312" s="4">
        <v>70000</v>
      </c>
      <c r="L1312" s="4">
        <v>69997.3</v>
      </c>
      <c r="M1312" t="s">
        <v>4567</v>
      </c>
      <c r="N1312">
        <v>20</v>
      </c>
      <c r="O1312" t="s">
        <v>45</v>
      </c>
      <c r="P1312">
        <v>0</v>
      </c>
      <c r="Q1312" t="s">
        <v>59</v>
      </c>
      <c r="R1312" t="s">
        <v>47</v>
      </c>
      <c r="S1312" t="s">
        <v>60</v>
      </c>
      <c r="T1312" t="s">
        <v>49</v>
      </c>
      <c r="U1312" t="s">
        <v>224</v>
      </c>
      <c r="V1312" t="s">
        <v>4568</v>
      </c>
      <c r="W1312" t="s">
        <v>77</v>
      </c>
      <c r="X1312">
        <v>10</v>
      </c>
      <c r="Y1312">
        <v>10</v>
      </c>
      <c r="Z1312">
        <v>0</v>
      </c>
      <c r="AA1312" t="s">
        <v>230</v>
      </c>
      <c r="AB1312">
        <v>5</v>
      </c>
      <c r="AC1312">
        <v>5</v>
      </c>
      <c r="AD1312">
        <f>VLOOKUP(C1312,'[1]Avances Fisicos'!$A$2:$H$5834,7,0)</f>
        <v>5</v>
      </c>
      <c r="AE1312">
        <f>VLOOKUP(C1312,'[1]Avances Fisicos'!$A$2:$H$5834,8,0)</f>
        <v>100</v>
      </c>
      <c r="AF1312">
        <v>1</v>
      </c>
      <c r="AG1312" t="s">
        <v>45</v>
      </c>
      <c r="AH1312" t="s">
        <v>6975</v>
      </c>
      <c r="AI1312" t="s">
        <v>18560</v>
      </c>
      <c r="AJ1312" t="s">
        <v>20458</v>
      </c>
      <c r="AK1312">
        <v>-97.684009759999995</v>
      </c>
      <c r="AL1312">
        <v>17.258346929999998</v>
      </c>
      <c r="AM1312" s="1">
        <v>43659</v>
      </c>
      <c r="AN1312" s="1">
        <v>43677</v>
      </c>
      <c r="AO1312" s="4">
        <v>69997.3</v>
      </c>
      <c r="AP1312" s="4">
        <v>69997.3</v>
      </c>
      <c r="AQ1312" s="4">
        <v>69997.3</v>
      </c>
      <c r="AR1312" s="4">
        <v>69997.3</v>
      </c>
      <c r="AS1312" s="4">
        <v>0</v>
      </c>
      <c r="AT1312" t="s">
        <v>25803</v>
      </c>
      <c r="AU1312" t="s">
        <v>25891</v>
      </c>
      <c r="AV1312" t="s">
        <v>25892</v>
      </c>
      <c r="AW1312" t="s">
        <v>311</v>
      </c>
      <c r="AX1312" s="4">
        <v>3401874.23</v>
      </c>
      <c r="AY1312" s="4">
        <v>3401874.23</v>
      </c>
      <c r="AZ1312" t="s">
        <v>54</v>
      </c>
      <c r="BA1312" t="s">
        <v>55</v>
      </c>
    </row>
    <row r="1313" spans="1:53" x14ac:dyDescent="0.3">
      <c r="A1313">
        <v>2019</v>
      </c>
      <c r="B1313">
        <v>4</v>
      </c>
      <c r="C1313" t="s">
        <v>4569</v>
      </c>
      <c r="D1313" t="s">
        <v>40</v>
      </c>
      <c r="E1313" s="4">
        <v>403200</v>
      </c>
      <c r="F1313" t="s">
        <v>41</v>
      </c>
      <c r="G1313">
        <v>2019</v>
      </c>
      <c r="H1313" t="s">
        <v>42</v>
      </c>
      <c r="I1313" t="s">
        <v>57</v>
      </c>
      <c r="J1313">
        <v>0</v>
      </c>
      <c r="K1313" s="4">
        <v>403200</v>
      </c>
      <c r="L1313" s="4">
        <v>402840.35</v>
      </c>
      <c r="M1313" t="s">
        <v>4570</v>
      </c>
      <c r="N1313">
        <v>20</v>
      </c>
      <c r="O1313" t="s">
        <v>45</v>
      </c>
      <c r="P1313">
        <v>0</v>
      </c>
      <c r="Q1313" t="s">
        <v>59</v>
      </c>
      <c r="R1313" t="s">
        <v>47</v>
      </c>
      <c r="S1313" t="s">
        <v>60</v>
      </c>
      <c r="T1313" t="s">
        <v>49</v>
      </c>
      <c r="U1313" t="s">
        <v>61</v>
      </c>
      <c r="V1313" t="s">
        <v>4571</v>
      </c>
      <c r="W1313" t="s">
        <v>77</v>
      </c>
      <c r="X1313">
        <v>87</v>
      </c>
      <c r="Y1313">
        <v>81</v>
      </c>
      <c r="Z1313">
        <v>0</v>
      </c>
      <c r="AA1313" t="s">
        <v>120</v>
      </c>
      <c r="AB1313">
        <v>1008</v>
      </c>
      <c r="AC1313">
        <v>1008</v>
      </c>
      <c r="AD1313">
        <f>VLOOKUP(C1313,'[1]Avances Fisicos'!$A$2:$H$5834,7,0)</f>
        <v>1008</v>
      </c>
      <c r="AE1313">
        <f>VLOOKUP(C1313,'[1]Avances Fisicos'!$A$2:$H$5834,8,0)</f>
        <v>100</v>
      </c>
      <c r="AF1313">
        <v>1</v>
      </c>
      <c r="AG1313" t="s">
        <v>45</v>
      </c>
      <c r="AH1313" t="s">
        <v>727</v>
      </c>
      <c r="AI1313" t="s">
        <v>727</v>
      </c>
      <c r="AJ1313" t="s">
        <v>20459</v>
      </c>
      <c r="AK1313">
        <v>-96.804122460000002</v>
      </c>
      <c r="AL1313">
        <v>16.788598440000001</v>
      </c>
      <c r="AM1313" s="1">
        <v>43739</v>
      </c>
      <c r="AN1313" s="1">
        <v>43830</v>
      </c>
      <c r="AO1313" s="4">
        <v>402840.35</v>
      </c>
      <c r="AP1313" s="4">
        <v>402840.35</v>
      </c>
      <c r="AQ1313" s="4">
        <v>402840.35</v>
      </c>
      <c r="AR1313" s="4">
        <v>402840.35</v>
      </c>
      <c r="AS1313" s="4">
        <v>0</v>
      </c>
      <c r="AT1313" t="s">
        <v>25803</v>
      </c>
      <c r="AU1313" t="s">
        <v>26576</v>
      </c>
      <c r="AV1313" t="s">
        <v>26089</v>
      </c>
      <c r="AW1313" t="s">
        <v>311</v>
      </c>
      <c r="AX1313" s="4">
        <v>959355.27</v>
      </c>
      <c r="AY1313" s="4">
        <v>959355.27</v>
      </c>
      <c r="AZ1313" t="s">
        <v>54</v>
      </c>
      <c r="BA1313" t="s">
        <v>55</v>
      </c>
    </row>
    <row r="1314" spans="1:53" x14ac:dyDescent="0.3">
      <c r="A1314">
        <v>2019</v>
      </c>
      <c r="B1314">
        <v>4</v>
      </c>
      <c r="C1314" t="s">
        <v>4572</v>
      </c>
      <c r="D1314" t="s">
        <v>40</v>
      </c>
      <c r="E1314" s="4">
        <v>96000</v>
      </c>
      <c r="F1314" t="s">
        <v>41</v>
      </c>
      <c r="G1314">
        <v>2019</v>
      </c>
      <c r="H1314" t="s">
        <v>42</v>
      </c>
      <c r="I1314" t="s">
        <v>57</v>
      </c>
      <c r="J1314">
        <v>0</v>
      </c>
      <c r="K1314" s="4">
        <v>96000</v>
      </c>
      <c r="L1314" s="4">
        <v>86277.83</v>
      </c>
      <c r="M1314" t="s">
        <v>4573</v>
      </c>
      <c r="N1314">
        <v>20</v>
      </c>
      <c r="O1314" t="s">
        <v>45</v>
      </c>
      <c r="P1314">
        <v>0</v>
      </c>
      <c r="Q1314" t="s">
        <v>59</v>
      </c>
      <c r="R1314" t="s">
        <v>47</v>
      </c>
      <c r="S1314" t="s">
        <v>60</v>
      </c>
      <c r="T1314" t="s">
        <v>49</v>
      </c>
      <c r="U1314" t="s">
        <v>224</v>
      </c>
      <c r="V1314" t="s">
        <v>4574</v>
      </c>
      <c r="W1314" t="s">
        <v>77</v>
      </c>
      <c r="X1314">
        <v>21</v>
      </c>
      <c r="Y1314">
        <v>19</v>
      </c>
      <c r="Z1314">
        <v>0</v>
      </c>
      <c r="AA1314" t="s">
        <v>120</v>
      </c>
      <c r="AB1314">
        <v>240</v>
      </c>
      <c r="AC1314">
        <v>240</v>
      </c>
      <c r="AD1314">
        <f>VLOOKUP(C1314,'[1]Avances Fisicos'!$A$2:$H$5834,7,0)</f>
        <v>230</v>
      </c>
      <c r="AE1314">
        <f>VLOOKUP(C1314,'[1]Avances Fisicos'!$A$2:$H$5834,8,0)</f>
        <v>95.833333333333343</v>
      </c>
      <c r="AF1314">
        <v>1</v>
      </c>
      <c r="AG1314" t="s">
        <v>45</v>
      </c>
      <c r="AH1314" t="s">
        <v>1993</v>
      </c>
      <c r="AI1314" t="s">
        <v>20215</v>
      </c>
      <c r="AJ1314" t="s">
        <v>20460</v>
      </c>
      <c r="AK1314">
        <v>-96.307139379999995</v>
      </c>
      <c r="AL1314">
        <v>18.113586120000001</v>
      </c>
      <c r="AM1314" s="1">
        <v>43678</v>
      </c>
      <c r="AN1314" s="1">
        <v>43708</v>
      </c>
      <c r="AO1314" s="4">
        <v>86277.83</v>
      </c>
      <c r="AP1314" s="4">
        <v>86277.83</v>
      </c>
      <c r="AQ1314" s="4">
        <v>86277.83</v>
      </c>
      <c r="AR1314" s="4">
        <v>86277.83</v>
      </c>
      <c r="AS1314" s="4">
        <v>86277.83</v>
      </c>
      <c r="AT1314" t="s">
        <v>25803</v>
      </c>
      <c r="AU1314" t="s">
        <v>26200</v>
      </c>
      <c r="AV1314" t="s">
        <v>26201</v>
      </c>
      <c r="AW1314" t="s">
        <v>61</v>
      </c>
      <c r="AX1314" s="4">
        <v>3479872.48</v>
      </c>
      <c r="AY1314" s="4">
        <v>3479872.48</v>
      </c>
      <c r="AZ1314" t="s">
        <v>54</v>
      </c>
      <c r="BA1314" t="s">
        <v>55</v>
      </c>
    </row>
    <row r="1315" spans="1:53" x14ac:dyDescent="0.3">
      <c r="A1315">
        <v>2019</v>
      </c>
      <c r="B1315">
        <v>4</v>
      </c>
      <c r="C1315" t="s">
        <v>4575</v>
      </c>
      <c r="D1315" t="s">
        <v>40</v>
      </c>
      <c r="E1315" s="4">
        <v>159000</v>
      </c>
      <c r="F1315" t="s">
        <v>41</v>
      </c>
      <c r="G1315">
        <v>2019</v>
      </c>
      <c r="H1315" t="s">
        <v>42</v>
      </c>
      <c r="I1315" t="s">
        <v>57</v>
      </c>
      <c r="J1315">
        <v>0</v>
      </c>
      <c r="K1315" s="4">
        <v>159000</v>
      </c>
      <c r="L1315" s="4">
        <v>158996.78</v>
      </c>
      <c r="M1315" t="s">
        <v>4576</v>
      </c>
      <c r="N1315">
        <v>20</v>
      </c>
      <c r="O1315" t="s">
        <v>45</v>
      </c>
      <c r="P1315">
        <v>0</v>
      </c>
      <c r="Q1315" t="s">
        <v>59</v>
      </c>
      <c r="R1315" t="s">
        <v>47</v>
      </c>
      <c r="S1315" t="s">
        <v>60</v>
      </c>
      <c r="T1315" t="s">
        <v>49</v>
      </c>
      <c r="U1315" t="s">
        <v>224</v>
      </c>
      <c r="V1315" t="s">
        <v>4577</v>
      </c>
      <c r="W1315" t="s">
        <v>77</v>
      </c>
      <c r="X1315">
        <v>31</v>
      </c>
      <c r="Y1315">
        <v>29</v>
      </c>
      <c r="Z1315">
        <v>0</v>
      </c>
      <c r="AA1315" t="s">
        <v>120</v>
      </c>
      <c r="AB1315">
        <v>360</v>
      </c>
      <c r="AC1315">
        <v>360</v>
      </c>
      <c r="AD1315">
        <f>VLOOKUP(C1315,'[1]Avances Fisicos'!$A$2:$H$5834,7,0)</f>
        <v>360</v>
      </c>
      <c r="AE1315">
        <f>VLOOKUP(C1315,'[1]Avances Fisicos'!$A$2:$H$5834,8,0)</f>
        <v>100</v>
      </c>
      <c r="AF1315">
        <v>1</v>
      </c>
      <c r="AG1315" t="s">
        <v>45</v>
      </c>
      <c r="AH1315" t="s">
        <v>5727</v>
      </c>
      <c r="AI1315" t="s">
        <v>19143</v>
      </c>
      <c r="AJ1315" t="s">
        <v>20461</v>
      </c>
      <c r="AK1315">
        <v>-97.063559060000003</v>
      </c>
      <c r="AL1315">
        <v>18.13279932</v>
      </c>
      <c r="AM1315" s="1">
        <v>43659</v>
      </c>
      <c r="AN1315" s="1">
        <v>43677</v>
      </c>
      <c r="AO1315" s="4">
        <v>158996.78</v>
      </c>
      <c r="AP1315" s="4">
        <v>158996.78</v>
      </c>
      <c r="AQ1315" s="4">
        <v>158996.78</v>
      </c>
      <c r="AR1315" s="4">
        <v>158996.78</v>
      </c>
      <c r="AS1315" s="4">
        <v>0</v>
      </c>
      <c r="AT1315" t="s">
        <v>25803</v>
      </c>
      <c r="AU1315" t="s">
        <v>25952</v>
      </c>
      <c r="AV1315" t="s">
        <v>25892</v>
      </c>
      <c r="AW1315" t="s">
        <v>311</v>
      </c>
      <c r="AX1315" s="4">
        <v>7058798.7000000002</v>
      </c>
      <c r="AY1315" s="4">
        <v>7058798.7000000002</v>
      </c>
      <c r="AZ1315" t="s">
        <v>54</v>
      </c>
      <c r="BA1315" t="s">
        <v>55</v>
      </c>
    </row>
    <row r="1316" spans="1:53" x14ac:dyDescent="0.3">
      <c r="A1316">
        <v>2019</v>
      </c>
      <c r="B1316">
        <v>4</v>
      </c>
      <c r="C1316" t="s">
        <v>4578</v>
      </c>
      <c r="D1316" t="s">
        <v>40</v>
      </c>
      <c r="E1316" s="4">
        <v>159000</v>
      </c>
      <c r="F1316" t="s">
        <v>41</v>
      </c>
      <c r="G1316">
        <v>2019</v>
      </c>
      <c r="H1316" t="s">
        <v>42</v>
      </c>
      <c r="I1316" t="s">
        <v>57</v>
      </c>
      <c r="J1316">
        <v>0</v>
      </c>
      <c r="K1316" s="4">
        <v>159000</v>
      </c>
      <c r="L1316" s="4">
        <v>158996.78</v>
      </c>
      <c r="M1316" t="s">
        <v>4579</v>
      </c>
      <c r="N1316">
        <v>20</v>
      </c>
      <c r="O1316" t="s">
        <v>45</v>
      </c>
      <c r="P1316">
        <v>0</v>
      </c>
      <c r="Q1316" t="s">
        <v>59</v>
      </c>
      <c r="R1316" t="s">
        <v>47</v>
      </c>
      <c r="S1316" t="s">
        <v>60</v>
      </c>
      <c r="T1316" t="s">
        <v>49</v>
      </c>
      <c r="U1316" t="s">
        <v>224</v>
      </c>
      <c r="V1316" t="s">
        <v>4580</v>
      </c>
      <c r="W1316" t="s">
        <v>77</v>
      </c>
      <c r="X1316">
        <v>31</v>
      </c>
      <c r="Y1316">
        <v>29</v>
      </c>
      <c r="Z1316">
        <v>0</v>
      </c>
      <c r="AA1316" t="s">
        <v>120</v>
      </c>
      <c r="AB1316">
        <v>360</v>
      </c>
      <c r="AC1316">
        <v>360</v>
      </c>
      <c r="AD1316">
        <f>VLOOKUP(C1316,'[1]Avances Fisicos'!$A$2:$H$5834,7,0)</f>
        <v>360</v>
      </c>
      <c r="AE1316">
        <f>VLOOKUP(C1316,'[1]Avances Fisicos'!$A$2:$H$5834,8,0)</f>
        <v>100</v>
      </c>
      <c r="AF1316">
        <v>1</v>
      </c>
      <c r="AG1316" t="s">
        <v>45</v>
      </c>
      <c r="AH1316" t="s">
        <v>5727</v>
      </c>
      <c r="AI1316" t="s">
        <v>19143</v>
      </c>
      <c r="AJ1316" t="s">
        <v>20462</v>
      </c>
      <c r="AK1316">
        <v>-97.065996909999996</v>
      </c>
      <c r="AL1316">
        <v>18.137205309999999</v>
      </c>
      <c r="AM1316" s="1">
        <v>43659</v>
      </c>
      <c r="AN1316" s="1">
        <v>43677</v>
      </c>
      <c r="AO1316" s="4">
        <v>158996.78</v>
      </c>
      <c r="AP1316" s="4">
        <v>158996.78</v>
      </c>
      <c r="AQ1316" s="4">
        <v>158996.78</v>
      </c>
      <c r="AR1316" s="4">
        <v>158996.78</v>
      </c>
      <c r="AS1316" s="4">
        <v>0</v>
      </c>
      <c r="AT1316" t="s">
        <v>25803</v>
      </c>
      <c r="AU1316" t="s">
        <v>25952</v>
      </c>
      <c r="AV1316" t="s">
        <v>25892</v>
      </c>
      <c r="AW1316" t="s">
        <v>311</v>
      </c>
      <c r="AX1316" s="4">
        <v>7058798.7000000002</v>
      </c>
      <c r="AY1316" s="4">
        <v>7058798.7000000002</v>
      </c>
      <c r="AZ1316" t="s">
        <v>54</v>
      </c>
      <c r="BA1316" t="s">
        <v>55</v>
      </c>
    </row>
    <row r="1317" spans="1:53" x14ac:dyDescent="0.3">
      <c r="A1317">
        <v>2019</v>
      </c>
      <c r="B1317">
        <v>4</v>
      </c>
      <c r="C1317" t="s">
        <v>4581</v>
      </c>
      <c r="D1317" t="s">
        <v>40</v>
      </c>
      <c r="E1317" s="4">
        <v>115200</v>
      </c>
      <c r="F1317" t="s">
        <v>41</v>
      </c>
      <c r="G1317">
        <v>2019</v>
      </c>
      <c r="H1317" t="s">
        <v>42</v>
      </c>
      <c r="I1317" t="s">
        <v>57</v>
      </c>
      <c r="J1317">
        <v>0</v>
      </c>
      <c r="K1317" s="4">
        <v>115200</v>
      </c>
      <c r="L1317" s="4">
        <v>115037.11</v>
      </c>
      <c r="M1317" t="s">
        <v>4582</v>
      </c>
      <c r="N1317">
        <v>20</v>
      </c>
      <c r="O1317" t="s">
        <v>45</v>
      </c>
      <c r="P1317">
        <v>0</v>
      </c>
      <c r="Q1317" t="s">
        <v>59</v>
      </c>
      <c r="R1317" t="s">
        <v>47</v>
      </c>
      <c r="S1317" t="s">
        <v>60</v>
      </c>
      <c r="T1317" t="s">
        <v>49</v>
      </c>
      <c r="U1317" t="s">
        <v>224</v>
      </c>
      <c r="V1317" t="s">
        <v>4583</v>
      </c>
      <c r="W1317" t="s">
        <v>77</v>
      </c>
      <c r="X1317">
        <v>25</v>
      </c>
      <c r="Y1317">
        <v>23</v>
      </c>
      <c r="Z1317">
        <v>0</v>
      </c>
      <c r="AA1317" t="s">
        <v>120</v>
      </c>
      <c r="AB1317">
        <v>288</v>
      </c>
      <c r="AC1317">
        <v>288</v>
      </c>
      <c r="AD1317">
        <f>VLOOKUP(C1317,'[1]Avances Fisicos'!$A$2:$H$5834,7,0)</f>
        <v>80</v>
      </c>
      <c r="AE1317">
        <f>VLOOKUP(C1317,'[1]Avances Fisicos'!$A$2:$H$5834,8,0)</f>
        <v>27.777777777777779</v>
      </c>
      <c r="AF1317">
        <v>1</v>
      </c>
      <c r="AG1317" t="s">
        <v>45</v>
      </c>
      <c r="AH1317" t="s">
        <v>19280</v>
      </c>
      <c r="AI1317" t="s">
        <v>20463</v>
      </c>
      <c r="AJ1317" t="s">
        <v>20464</v>
      </c>
      <c r="AK1317">
        <v>-96.483549089999997</v>
      </c>
      <c r="AL1317">
        <v>17.921294629999998</v>
      </c>
      <c r="AM1317" s="1">
        <v>43661</v>
      </c>
      <c r="AN1317" s="1">
        <v>43708</v>
      </c>
      <c r="AO1317" s="4">
        <v>115037.11</v>
      </c>
      <c r="AP1317" s="4">
        <v>115037.11</v>
      </c>
      <c r="AQ1317" s="4">
        <v>34511.129999999997</v>
      </c>
      <c r="AR1317" s="4">
        <v>34511.129999999997</v>
      </c>
      <c r="AS1317" s="4">
        <v>34511.129999999997</v>
      </c>
      <c r="AT1317" t="s">
        <v>25803</v>
      </c>
      <c r="AU1317" t="s">
        <v>26200</v>
      </c>
      <c r="AV1317" t="s">
        <v>26201</v>
      </c>
      <c r="AW1317" t="s">
        <v>61</v>
      </c>
      <c r="AX1317" s="4">
        <v>3479872.48</v>
      </c>
      <c r="AY1317" s="4">
        <v>3479872.48</v>
      </c>
      <c r="AZ1317" t="s">
        <v>54</v>
      </c>
      <c r="BA1317" t="s">
        <v>55</v>
      </c>
    </row>
    <row r="1318" spans="1:53" x14ac:dyDescent="0.3">
      <c r="A1318">
        <v>2019</v>
      </c>
      <c r="B1318">
        <v>4</v>
      </c>
      <c r="C1318" t="s">
        <v>4584</v>
      </c>
      <c r="D1318" t="s">
        <v>40</v>
      </c>
      <c r="E1318" s="4">
        <v>212000</v>
      </c>
      <c r="F1318" t="s">
        <v>41</v>
      </c>
      <c r="G1318">
        <v>2019</v>
      </c>
      <c r="H1318" t="s">
        <v>42</v>
      </c>
      <c r="I1318" t="s">
        <v>57</v>
      </c>
      <c r="J1318">
        <v>0</v>
      </c>
      <c r="K1318" s="4">
        <v>212000</v>
      </c>
      <c r="L1318" s="4">
        <v>211995.7</v>
      </c>
      <c r="M1318" t="s">
        <v>4585</v>
      </c>
      <c r="N1318">
        <v>20</v>
      </c>
      <c r="O1318" t="s">
        <v>45</v>
      </c>
      <c r="P1318">
        <v>0</v>
      </c>
      <c r="Q1318" t="s">
        <v>59</v>
      </c>
      <c r="R1318" t="s">
        <v>47</v>
      </c>
      <c r="S1318" t="s">
        <v>60</v>
      </c>
      <c r="T1318" t="s">
        <v>49</v>
      </c>
      <c r="U1318" t="s">
        <v>224</v>
      </c>
      <c r="V1318" t="s">
        <v>4586</v>
      </c>
      <c r="W1318" t="s">
        <v>77</v>
      </c>
      <c r="X1318">
        <v>42</v>
      </c>
      <c r="Y1318">
        <v>38</v>
      </c>
      <c r="Z1318">
        <v>0</v>
      </c>
      <c r="AA1318" t="s">
        <v>120</v>
      </c>
      <c r="AB1318">
        <v>480</v>
      </c>
      <c r="AC1318">
        <v>480</v>
      </c>
      <c r="AD1318">
        <f>VLOOKUP(C1318,'[1]Avances Fisicos'!$A$2:$H$5834,7,0)</f>
        <v>480</v>
      </c>
      <c r="AE1318">
        <f>VLOOKUP(C1318,'[1]Avances Fisicos'!$A$2:$H$5834,8,0)</f>
        <v>100</v>
      </c>
      <c r="AF1318">
        <v>1</v>
      </c>
      <c r="AG1318" t="s">
        <v>45</v>
      </c>
      <c r="AH1318" t="s">
        <v>1993</v>
      </c>
      <c r="AI1318" t="s">
        <v>1993</v>
      </c>
      <c r="AJ1318" t="s">
        <v>20465</v>
      </c>
      <c r="AK1318">
        <v>-96.39263776</v>
      </c>
      <c r="AL1318">
        <v>18.058442190000001</v>
      </c>
      <c r="AM1318" s="1">
        <v>43659</v>
      </c>
      <c r="AN1318" s="1">
        <v>43677</v>
      </c>
      <c r="AO1318" s="4">
        <v>211995.7</v>
      </c>
      <c r="AP1318" s="4">
        <v>211995.7</v>
      </c>
      <c r="AQ1318" s="4">
        <v>211995.7</v>
      </c>
      <c r="AR1318" s="4">
        <v>211995.7</v>
      </c>
      <c r="AS1318" s="4">
        <v>0</v>
      </c>
      <c r="AT1318" t="s">
        <v>25803</v>
      </c>
      <c r="AU1318" t="s">
        <v>25952</v>
      </c>
      <c r="AV1318" t="s">
        <v>25892</v>
      </c>
      <c r="AW1318" t="s">
        <v>311</v>
      </c>
      <c r="AX1318" s="4">
        <v>7058798.7000000002</v>
      </c>
      <c r="AY1318" s="4">
        <v>7058798.7000000002</v>
      </c>
      <c r="AZ1318" t="s">
        <v>54</v>
      </c>
      <c r="BA1318" t="s">
        <v>55</v>
      </c>
    </row>
    <row r="1319" spans="1:53" x14ac:dyDescent="0.3">
      <c r="A1319">
        <v>2019</v>
      </c>
      <c r="B1319">
        <v>4</v>
      </c>
      <c r="C1319" t="s">
        <v>4587</v>
      </c>
      <c r="D1319" t="s">
        <v>40</v>
      </c>
      <c r="E1319" s="4">
        <v>172800</v>
      </c>
      <c r="F1319" t="s">
        <v>41</v>
      </c>
      <c r="G1319">
        <v>2019</v>
      </c>
      <c r="H1319" t="s">
        <v>42</v>
      </c>
      <c r="I1319" t="s">
        <v>57</v>
      </c>
      <c r="J1319">
        <v>0</v>
      </c>
      <c r="K1319" s="4">
        <v>172800</v>
      </c>
      <c r="L1319" s="4">
        <v>172555.66</v>
      </c>
      <c r="M1319" t="s">
        <v>4588</v>
      </c>
      <c r="N1319">
        <v>20</v>
      </c>
      <c r="O1319" t="s">
        <v>45</v>
      </c>
      <c r="P1319">
        <v>0</v>
      </c>
      <c r="Q1319" t="s">
        <v>59</v>
      </c>
      <c r="R1319" t="s">
        <v>47</v>
      </c>
      <c r="S1319" t="s">
        <v>60</v>
      </c>
      <c r="T1319" t="s">
        <v>49</v>
      </c>
      <c r="U1319" t="s">
        <v>224</v>
      </c>
      <c r="V1319" t="s">
        <v>4589</v>
      </c>
      <c r="W1319" t="s">
        <v>77</v>
      </c>
      <c r="X1319">
        <v>37</v>
      </c>
      <c r="Y1319">
        <v>35</v>
      </c>
      <c r="Z1319">
        <v>0</v>
      </c>
      <c r="AA1319" t="s">
        <v>120</v>
      </c>
      <c r="AB1319">
        <v>432</v>
      </c>
      <c r="AC1319">
        <v>432</v>
      </c>
      <c r="AD1319">
        <f>VLOOKUP(C1319,'[1]Avances Fisicos'!$A$2:$H$5834,7,0)</f>
        <v>150</v>
      </c>
      <c r="AE1319">
        <f>VLOOKUP(C1319,'[1]Avances Fisicos'!$A$2:$H$5834,8,0)</f>
        <v>34.722222222222221</v>
      </c>
      <c r="AF1319">
        <v>1</v>
      </c>
      <c r="AG1319" t="s">
        <v>45</v>
      </c>
      <c r="AH1319" t="s">
        <v>534</v>
      </c>
      <c r="AI1319" t="s">
        <v>534</v>
      </c>
      <c r="AJ1319" t="s">
        <v>20466</v>
      </c>
      <c r="AK1319">
        <v>-96.140597659999997</v>
      </c>
      <c r="AL1319">
        <v>18.062547819999999</v>
      </c>
      <c r="AM1319" s="1">
        <v>43661</v>
      </c>
      <c r="AN1319" s="1">
        <v>43708</v>
      </c>
      <c r="AO1319" s="4">
        <v>172555.66</v>
      </c>
      <c r="AP1319" s="4">
        <v>172555.66</v>
      </c>
      <c r="AQ1319" s="4">
        <v>126900.31</v>
      </c>
      <c r="AR1319" s="4">
        <v>126900.31</v>
      </c>
      <c r="AS1319" s="4">
        <v>126900.31</v>
      </c>
      <c r="AT1319" t="s">
        <v>25803</v>
      </c>
      <c r="AU1319" t="s">
        <v>26200</v>
      </c>
      <c r="AV1319" t="s">
        <v>26201</v>
      </c>
      <c r="AW1319" t="s">
        <v>61</v>
      </c>
      <c r="AX1319" s="4">
        <v>3479872.48</v>
      </c>
      <c r="AY1319" s="4">
        <v>3479872.48</v>
      </c>
      <c r="AZ1319" t="s">
        <v>54</v>
      </c>
      <c r="BA1319" t="s">
        <v>55</v>
      </c>
    </row>
    <row r="1320" spans="1:53" x14ac:dyDescent="0.3">
      <c r="A1320">
        <v>2019</v>
      </c>
      <c r="B1320">
        <v>4</v>
      </c>
      <c r="C1320" t="s">
        <v>4590</v>
      </c>
      <c r="D1320" t="s">
        <v>40</v>
      </c>
      <c r="E1320" s="4">
        <v>348000</v>
      </c>
      <c r="F1320" t="s">
        <v>41</v>
      </c>
      <c r="G1320">
        <v>2019</v>
      </c>
      <c r="H1320" t="s">
        <v>42</v>
      </c>
      <c r="I1320" t="s">
        <v>57</v>
      </c>
      <c r="J1320">
        <v>0</v>
      </c>
      <c r="K1320" s="4">
        <v>348000</v>
      </c>
      <c r="L1320" s="4">
        <v>345170.52</v>
      </c>
      <c r="M1320" t="s">
        <v>4591</v>
      </c>
      <c r="N1320">
        <v>20</v>
      </c>
      <c r="O1320" t="s">
        <v>45</v>
      </c>
      <c r="P1320">
        <v>0</v>
      </c>
      <c r="Q1320" t="s">
        <v>59</v>
      </c>
      <c r="R1320" t="s">
        <v>47</v>
      </c>
      <c r="S1320" t="s">
        <v>60</v>
      </c>
      <c r="T1320" t="s">
        <v>49</v>
      </c>
      <c r="U1320" t="s">
        <v>61</v>
      </c>
      <c r="V1320" t="s">
        <v>4592</v>
      </c>
      <c r="W1320" t="s">
        <v>77</v>
      </c>
      <c r="X1320">
        <v>60</v>
      </c>
      <c r="Y1320">
        <v>56</v>
      </c>
      <c r="Z1320">
        <v>0</v>
      </c>
      <c r="AA1320" t="s">
        <v>120</v>
      </c>
      <c r="AB1320">
        <v>696</v>
      </c>
      <c r="AC1320">
        <v>696</v>
      </c>
      <c r="AD1320">
        <f>VLOOKUP(C1320,'[1]Avances Fisicos'!$A$2:$H$5834,7,0)</f>
        <v>696</v>
      </c>
      <c r="AE1320">
        <f>VLOOKUP(C1320,'[1]Avances Fisicos'!$A$2:$H$5834,8,0)</f>
        <v>100</v>
      </c>
      <c r="AF1320">
        <v>1</v>
      </c>
      <c r="AG1320" t="s">
        <v>45</v>
      </c>
      <c r="AH1320" t="s">
        <v>8725</v>
      </c>
      <c r="AI1320" t="s">
        <v>20467</v>
      </c>
      <c r="AJ1320" t="s">
        <v>20468</v>
      </c>
      <c r="AK1320">
        <v>-96.90750457</v>
      </c>
      <c r="AL1320">
        <v>16.02702764</v>
      </c>
      <c r="AM1320" s="1">
        <v>43678</v>
      </c>
      <c r="AN1320" s="1">
        <v>43769</v>
      </c>
      <c r="AO1320" s="4">
        <v>345170.52</v>
      </c>
      <c r="AP1320" s="4">
        <v>345170.52</v>
      </c>
      <c r="AQ1320" s="4">
        <v>345170.52</v>
      </c>
      <c r="AR1320" s="4">
        <v>345170.52</v>
      </c>
      <c r="AS1320" s="4">
        <v>0</v>
      </c>
      <c r="AT1320" t="s">
        <v>25803</v>
      </c>
      <c r="AU1320" t="s">
        <v>26203</v>
      </c>
      <c r="AV1320" t="s">
        <v>26204</v>
      </c>
      <c r="AW1320" t="s">
        <v>311</v>
      </c>
      <c r="AX1320" s="4">
        <v>2416193.6</v>
      </c>
      <c r="AY1320" s="4">
        <v>2416193.6</v>
      </c>
      <c r="AZ1320" t="s">
        <v>54</v>
      </c>
      <c r="BA1320" t="s">
        <v>55</v>
      </c>
    </row>
    <row r="1321" spans="1:53" x14ac:dyDescent="0.3">
      <c r="A1321">
        <v>2019</v>
      </c>
      <c r="B1321">
        <v>4</v>
      </c>
      <c r="C1321" t="s">
        <v>4593</v>
      </c>
      <c r="D1321" t="s">
        <v>40</v>
      </c>
      <c r="E1321" s="4">
        <v>72000</v>
      </c>
      <c r="F1321" t="s">
        <v>41</v>
      </c>
      <c r="G1321">
        <v>2019</v>
      </c>
      <c r="H1321" t="s">
        <v>42</v>
      </c>
      <c r="I1321" t="s">
        <v>57</v>
      </c>
      <c r="J1321">
        <v>0</v>
      </c>
      <c r="K1321" s="4">
        <v>72000</v>
      </c>
      <c r="L1321" s="4">
        <v>71643.490000000005</v>
      </c>
      <c r="M1321" t="s">
        <v>4594</v>
      </c>
      <c r="N1321">
        <v>20</v>
      </c>
      <c r="O1321" t="s">
        <v>45</v>
      </c>
      <c r="P1321">
        <v>0</v>
      </c>
      <c r="Q1321" t="s">
        <v>59</v>
      </c>
      <c r="R1321" t="s">
        <v>47</v>
      </c>
      <c r="S1321" t="s">
        <v>60</v>
      </c>
      <c r="T1321" t="s">
        <v>49</v>
      </c>
      <c r="U1321" t="s">
        <v>224</v>
      </c>
      <c r="V1321" t="s">
        <v>4595</v>
      </c>
      <c r="W1321" t="s">
        <v>77</v>
      </c>
      <c r="X1321">
        <v>13</v>
      </c>
      <c r="Y1321">
        <v>11</v>
      </c>
      <c r="Z1321">
        <v>0</v>
      </c>
      <c r="AA1321" t="s">
        <v>120</v>
      </c>
      <c r="AB1321">
        <v>144</v>
      </c>
      <c r="AC1321">
        <v>144</v>
      </c>
      <c r="AD1321">
        <f>VLOOKUP(C1321,'[1]Avances Fisicos'!$A$2:$H$5834,7,0)</f>
        <v>144</v>
      </c>
      <c r="AE1321">
        <f>VLOOKUP(C1321,'[1]Avances Fisicos'!$A$2:$H$5834,8,0)</f>
        <v>100</v>
      </c>
      <c r="AF1321">
        <v>1</v>
      </c>
      <c r="AG1321" t="s">
        <v>45</v>
      </c>
      <c r="AH1321" t="s">
        <v>1927</v>
      </c>
      <c r="AI1321" t="s">
        <v>18768</v>
      </c>
      <c r="AJ1321" t="s">
        <v>20469</v>
      </c>
      <c r="AK1321">
        <v>-98.130413329999996</v>
      </c>
      <c r="AL1321">
        <v>17.525743009999999</v>
      </c>
      <c r="AM1321" s="1">
        <v>43659</v>
      </c>
      <c r="AN1321" s="1">
        <v>43677</v>
      </c>
      <c r="AO1321" s="4">
        <v>71643.490000000005</v>
      </c>
      <c r="AP1321" s="4">
        <v>71643.490000000005</v>
      </c>
      <c r="AQ1321" s="4">
        <v>71643.490000000005</v>
      </c>
      <c r="AR1321" s="4">
        <v>71643.490000000005</v>
      </c>
      <c r="AS1321" s="4">
        <v>0</v>
      </c>
      <c r="AT1321" t="s">
        <v>25803</v>
      </c>
      <c r="AU1321" t="s">
        <v>26581</v>
      </c>
      <c r="AV1321" t="s">
        <v>25919</v>
      </c>
      <c r="AW1321" t="s">
        <v>311</v>
      </c>
      <c r="AX1321" s="4">
        <v>1289582.97</v>
      </c>
      <c r="AY1321" s="4">
        <v>1289582.97</v>
      </c>
      <c r="AZ1321" t="s">
        <v>54</v>
      </c>
      <c r="BA1321" t="s">
        <v>55</v>
      </c>
    </row>
    <row r="1322" spans="1:53" x14ac:dyDescent="0.3">
      <c r="A1322">
        <v>2019</v>
      </c>
      <c r="B1322">
        <v>4</v>
      </c>
      <c r="C1322" t="s">
        <v>4596</v>
      </c>
      <c r="D1322" t="s">
        <v>40</v>
      </c>
      <c r="E1322" s="4">
        <v>307200</v>
      </c>
      <c r="F1322" t="s">
        <v>41</v>
      </c>
      <c r="G1322">
        <v>2019</v>
      </c>
      <c r="H1322" t="s">
        <v>42</v>
      </c>
      <c r="I1322" t="s">
        <v>57</v>
      </c>
      <c r="J1322">
        <v>0</v>
      </c>
      <c r="K1322" s="4">
        <v>307200</v>
      </c>
      <c r="L1322" s="4">
        <v>306560.71999999997</v>
      </c>
      <c r="M1322" t="s">
        <v>4597</v>
      </c>
      <c r="N1322">
        <v>20</v>
      </c>
      <c r="O1322" t="s">
        <v>45</v>
      </c>
      <c r="P1322">
        <v>0</v>
      </c>
      <c r="Q1322" t="s">
        <v>59</v>
      </c>
      <c r="R1322" t="s">
        <v>47</v>
      </c>
      <c r="S1322" t="s">
        <v>60</v>
      </c>
      <c r="T1322" t="s">
        <v>49</v>
      </c>
      <c r="U1322" t="s">
        <v>224</v>
      </c>
      <c r="V1322" t="s">
        <v>4598</v>
      </c>
      <c r="W1322" t="s">
        <v>77</v>
      </c>
      <c r="X1322">
        <v>67</v>
      </c>
      <c r="Y1322">
        <v>61</v>
      </c>
      <c r="Z1322">
        <v>0</v>
      </c>
      <c r="AA1322" t="s">
        <v>120</v>
      </c>
      <c r="AB1322">
        <v>768</v>
      </c>
      <c r="AC1322">
        <v>768</v>
      </c>
      <c r="AD1322">
        <f>VLOOKUP(C1322,'[1]Avances Fisicos'!$A$2:$H$5834,7,0)</f>
        <v>768</v>
      </c>
      <c r="AE1322">
        <f>VLOOKUP(C1322,'[1]Avances Fisicos'!$A$2:$H$5834,8,0)</f>
        <v>100</v>
      </c>
      <c r="AF1322">
        <v>1</v>
      </c>
      <c r="AG1322" t="s">
        <v>45</v>
      </c>
      <c r="AH1322" t="s">
        <v>7342</v>
      </c>
      <c r="AI1322" t="s">
        <v>20470</v>
      </c>
      <c r="AJ1322" t="s">
        <v>20471</v>
      </c>
      <c r="AK1322">
        <v>-97.540575880000006</v>
      </c>
      <c r="AL1322">
        <v>17.190471930000001</v>
      </c>
      <c r="AM1322" s="1">
        <v>43659</v>
      </c>
      <c r="AN1322" s="1">
        <v>43769</v>
      </c>
      <c r="AO1322" s="4">
        <v>306560.71999999997</v>
      </c>
      <c r="AP1322" s="4">
        <v>306560.71999999997</v>
      </c>
      <c r="AQ1322" s="4">
        <v>306560.71999999997</v>
      </c>
      <c r="AR1322" s="4">
        <v>306560.71999999997</v>
      </c>
      <c r="AS1322" s="4">
        <v>0</v>
      </c>
      <c r="AT1322" t="s">
        <v>25803</v>
      </c>
      <c r="AU1322" t="s">
        <v>25961</v>
      </c>
      <c r="AV1322" t="s">
        <v>25962</v>
      </c>
      <c r="AW1322" t="s">
        <v>311</v>
      </c>
      <c r="AX1322" s="4">
        <v>5010351.72</v>
      </c>
      <c r="AY1322" s="4">
        <v>5010351.72</v>
      </c>
      <c r="AZ1322" t="s">
        <v>54</v>
      </c>
      <c r="BA1322" t="s">
        <v>55</v>
      </c>
    </row>
    <row r="1323" spans="1:53" x14ac:dyDescent="0.3">
      <c r="A1323">
        <v>2019</v>
      </c>
      <c r="B1323">
        <v>4</v>
      </c>
      <c r="C1323" t="s">
        <v>4599</v>
      </c>
      <c r="D1323" t="s">
        <v>40</v>
      </c>
      <c r="E1323" s="4">
        <v>460800</v>
      </c>
      <c r="F1323" t="s">
        <v>41</v>
      </c>
      <c r="G1323">
        <v>2019</v>
      </c>
      <c r="H1323" t="s">
        <v>42</v>
      </c>
      <c r="I1323" t="s">
        <v>57</v>
      </c>
      <c r="J1323">
        <v>0</v>
      </c>
      <c r="K1323" s="4">
        <v>460800</v>
      </c>
      <c r="L1323" s="4">
        <v>459841.08</v>
      </c>
      <c r="M1323" t="s">
        <v>4600</v>
      </c>
      <c r="N1323">
        <v>20</v>
      </c>
      <c r="O1323" t="s">
        <v>45</v>
      </c>
      <c r="P1323">
        <v>0</v>
      </c>
      <c r="Q1323" t="s">
        <v>59</v>
      </c>
      <c r="R1323" t="s">
        <v>47</v>
      </c>
      <c r="S1323" t="s">
        <v>60</v>
      </c>
      <c r="T1323" t="s">
        <v>49</v>
      </c>
      <c r="U1323" t="s">
        <v>224</v>
      </c>
      <c r="V1323" t="s">
        <v>4601</v>
      </c>
      <c r="W1323" t="s">
        <v>77</v>
      </c>
      <c r="X1323">
        <v>100</v>
      </c>
      <c r="Y1323">
        <v>92</v>
      </c>
      <c r="Z1323">
        <v>0</v>
      </c>
      <c r="AA1323" t="s">
        <v>120</v>
      </c>
      <c r="AB1323">
        <v>1152</v>
      </c>
      <c r="AC1323">
        <v>1152</v>
      </c>
      <c r="AD1323">
        <f>VLOOKUP(C1323,'[1]Avances Fisicos'!$A$2:$H$5834,7,0)</f>
        <v>1152</v>
      </c>
      <c r="AE1323">
        <f>VLOOKUP(C1323,'[1]Avances Fisicos'!$A$2:$H$5834,8,0)</f>
        <v>100</v>
      </c>
      <c r="AF1323">
        <v>1</v>
      </c>
      <c r="AG1323" t="s">
        <v>45</v>
      </c>
      <c r="AH1323" t="s">
        <v>2040</v>
      </c>
      <c r="AI1323" t="s">
        <v>20043</v>
      </c>
      <c r="AJ1323" t="s">
        <v>20472</v>
      </c>
      <c r="AK1323">
        <v>-97.623259149999996</v>
      </c>
      <c r="AL1323">
        <v>17.045954770000002</v>
      </c>
      <c r="AM1323" s="1">
        <v>43659</v>
      </c>
      <c r="AN1323" s="1">
        <v>43799</v>
      </c>
      <c r="AO1323" s="4">
        <v>459841.08</v>
      </c>
      <c r="AP1323" s="4">
        <v>459841.08</v>
      </c>
      <c r="AQ1323" s="4">
        <v>459841.08</v>
      </c>
      <c r="AR1323" s="4">
        <v>459841.08</v>
      </c>
      <c r="AS1323" s="4">
        <v>0</v>
      </c>
      <c r="AT1323" t="s">
        <v>25803</v>
      </c>
      <c r="AU1323" t="s">
        <v>25961</v>
      </c>
      <c r="AV1323" t="s">
        <v>25962</v>
      </c>
      <c r="AW1323" t="s">
        <v>311</v>
      </c>
      <c r="AX1323" s="4">
        <v>5010351.72</v>
      </c>
      <c r="AY1323" s="4">
        <v>5010351.72</v>
      </c>
      <c r="AZ1323" t="s">
        <v>54</v>
      </c>
      <c r="BA1323" t="s">
        <v>55</v>
      </c>
    </row>
    <row r="1324" spans="1:53" x14ac:dyDescent="0.3">
      <c r="A1324">
        <v>2019</v>
      </c>
      <c r="B1324">
        <v>4</v>
      </c>
      <c r="C1324" t="s">
        <v>4602</v>
      </c>
      <c r="D1324" t="s">
        <v>40</v>
      </c>
      <c r="E1324" s="4">
        <v>106000</v>
      </c>
      <c r="F1324" t="s">
        <v>41</v>
      </c>
      <c r="G1324">
        <v>2019</v>
      </c>
      <c r="H1324" t="s">
        <v>42</v>
      </c>
      <c r="I1324" t="s">
        <v>57</v>
      </c>
      <c r="J1324">
        <v>0</v>
      </c>
      <c r="K1324" s="4">
        <v>106000</v>
      </c>
      <c r="L1324" s="4">
        <v>105997.78</v>
      </c>
      <c r="M1324" t="s">
        <v>4603</v>
      </c>
      <c r="N1324">
        <v>20</v>
      </c>
      <c r="O1324" t="s">
        <v>45</v>
      </c>
      <c r="P1324">
        <v>0</v>
      </c>
      <c r="Q1324" t="s">
        <v>59</v>
      </c>
      <c r="R1324" t="s">
        <v>47</v>
      </c>
      <c r="S1324" t="s">
        <v>60</v>
      </c>
      <c r="T1324" t="s">
        <v>49</v>
      </c>
      <c r="U1324" t="s">
        <v>224</v>
      </c>
      <c r="V1324" t="s">
        <v>4604</v>
      </c>
      <c r="W1324" t="s">
        <v>77</v>
      </c>
      <c r="X1324">
        <v>21</v>
      </c>
      <c r="Y1324">
        <v>19</v>
      </c>
      <c r="Z1324">
        <v>0</v>
      </c>
      <c r="AA1324" t="s">
        <v>120</v>
      </c>
      <c r="AB1324">
        <v>240</v>
      </c>
      <c r="AC1324">
        <v>240</v>
      </c>
      <c r="AD1324">
        <f>VLOOKUP(C1324,'[1]Avances Fisicos'!$A$2:$H$5834,7,0)</f>
        <v>240</v>
      </c>
      <c r="AE1324">
        <f>VLOOKUP(C1324,'[1]Avances Fisicos'!$A$2:$H$5834,8,0)</f>
        <v>100</v>
      </c>
      <c r="AF1324">
        <v>1</v>
      </c>
      <c r="AG1324" t="s">
        <v>45</v>
      </c>
      <c r="AH1324" t="s">
        <v>9136</v>
      </c>
      <c r="AI1324" t="s">
        <v>20473</v>
      </c>
      <c r="AJ1324" t="s">
        <v>20474</v>
      </c>
      <c r="AK1324">
        <v>-97.529533520000001</v>
      </c>
      <c r="AL1324">
        <v>16.464776279999999</v>
      </c>
      <c r="AM1324" s="1">
        <v>43659</v>
      </c>
      <c r="AN1324" s="1">
        <v>43677</v>
      </c>
      <c r="AO1324" s="4">
        <v>105997.78</v>
      </c>
      <c r="AP1324" s="4">
        <v>105997.78</v>
      </c>
      <c r="AQ1324" s="4">
        <v>105997.78</v>
      </c>
      <c r="AR1324" s="4">
        <v>105997.78</v>
      </c>
      <c r="AS1324" s="4">
        <v>0</v>
      </c>
      <c r="AT1324" t="s">
        <v>25803</v>
      </c>
      <c r="AU1324" t="s">
        <v>25871</v>
      </c>
      <c r="AV1324" t="s">
        <v>25872</v>
      </c>
      <c r="AW1324" t="s">
        <v>311</v>
      </c>
      <c r="AX1324" s="4">
        <v>7494042.9900000002</v>
      </c>
      <c r="AY1324" s="4">
        <v>7494042.9900000002</v>
      </c>
      <c r="AZ1324" t="s">
        <v>54</v>
      </c>
      <c r="BA1324" t="s">
        <v>55</v>
      </c>
    </row>
    <row r="1325" spans="1:53" x14ac:dyDescent="0.3">
      <c r="A1325">
        <v>2019</v>
      </c>
      <c r="B1325">
        <v>4</v>
      </c>
      <c r="C1325" t="s">
        <v>4605</v>
      </c>
      <c r="D1325" t="s">
        <v>40</v>
      </c>
      <c r="E1325" s="4">
        <v>67200</v>
      </c>
      <c r="F1325" t="s">
        <v>41</v>
      </c>
      <c r="G1325">
        <v>2019</v>
      </c>
      <c r="H1325" t="s">
        <v>42</v>
      </c>
      <c r="I1325" t="s">
        <v>57</v>
      </c>
      <c r="J1325">
        <v>0</v>
      </c>
      <c r="K1325" s="4">
        <v>67200</v>
      </c>
      <c r="L1325" s="4">
        <v>67169.289999999994</v>
      </c>
      <c r="M1325" t="s">
        <v>4606</v>
      </c>
      <c r="N1325">
        <v>20</v>
      </c>
      <c r="O1325" t="s">
        <v>45</v>
      </c>
      <c r="P1325">
        <v>0</v>
      </c>
      <c r="Q1325" t="s">
        <v>59</v>
      </c>
      <c r="R1325" t="s">
        <v>47</v>
      </c>
      <c r="S1325" t="s">
        <v>60</v>
      </c>
      <c r="T1325" t="s">
        <v>49</v>
      </c>
      <c r="U1325" t="s">
        <v>224</v>
      </c>
      <c r="V1325" t="s">
        <v>4607</v>
      </c>
      <c r="W1325" t="s">
        <v>77</v>
      </c>
      <c r="X1325">
        <v>15</v>
      </c>
      <c r="Y1325">
        <v>13</v>
      </c>
      <c r="Z1325">
        <v>0</v>
      </c>
      <c r="AA1325" t="s">
        <v>120</v>
      </c>
      <c r="AB1325">
        <v>168</v>
      </c>
      <c r="AC1325">
        <v>168</v>
      </c>
      <c r="AD1325">
        <f>VLOOKUP(C1325,'[1]Avances Fisicos'!$A$2:$H$5834,7,0)</f>
        <v>168</v>
      </c>
      <c r="AE1325">
        <f>VLOOKUP(C1325,'[1]Avances Fisicos'!$A$2:$H$5834,8,0)</f>
        <v>100</v>
      </c>
      <c r="AF1325">
        <v>1</v>
      </c>
      <c r="AG1325" t="s">
        <v>45</v>
      </c>
      <c r="AH1325" t="s">
        <v>19163</v>
      </c>
      <c r="AI1325" t="s">
        <v>19163</v>
      </c>
      <c r="AJ1325" t="s">
        <v>20475</v>
      </c>
      <c r="AK1325">
        <v>-98.15224035</v>
      </c>
      <c r="AL1325">
        <v>16.61496825</v>
      </c>
      <c r="AM1325" s="1">
        <v>43659</v>
      </c>
      <c r="AN1325" s="1">
        <v>43677</v>
      </c>
      <c r="AO1325" s="4">
        <v>67169.289999999994</v>
      </c>
      <c r="AP1325" s="4">
        <v>67169.289999999994</v>
      </c>
      <c r="AQ1325" s="4">
        <v>67169.289999999994</v>
      </c>
      <c r="AR1325" s="4">
        <v>67169.289999999994</v>
      </c>
      <c r="AS1325" s="4">
        <v>0</v>
      </c>
      <c r="AT1325" t="s">
        <v>25803</v>
      </c>
      <c r="AU1325" t="s">
        <v>26212</v>
      </c>
      <c r="AV1325" t="s">
        <v>26213</v>
      </c>
      <c r="AW1325" t="s">
        <v>61</v>
      </c>
      <c r="AX1325" s="4">
        <v>1017518.59</v>
      </c>
      <c r="AY1325" s="4">
        <v>1017518.59</v>
      </c>
      <c r="AZ1325" t="s">
        <v>54</v>
      </c>
      <c r="BA1325" t="s">
        <v>55</v>
      </c>
    </row>
    <row r="1326" spans="1:53" x14ac:dyDescent="0.3">
      <c r="A1326">
        <v>2019</v>
      </c>
      <c r="B1326">
        <v>4</v>
      </c>
      <c r="C1326" t="s">
        <v>4608</v>
      </c>
      <c r="D1326" t="s">
        <v>40</v>
      </c>
      <c r="E1326" s="4">
        <v>106000</v>
      </c>
      <c r="F1326" t="s">
        <v>41</v>
      </c>
      <c r="G1326">
        <v>2019</v>
      </c>
      <c r="H1326" t="s">
        <v>42</v>
      </c>
      <c r="I1326" t="s">
        <v>57</v>
      </c>
      <c r="J1326">
        <v>0</v>
      </c>
      <c r="K1326" s="4">
        <v>106000</v>
      </c>
      <c r="L1326" s="4">
        <v>105997.78</v>
      </c>
      <c r="M1326" t="s">
        <v>4609</v>
      </c>
      <c r="N1326">
        <v>20</v>
      </c>
      <c r="O1326" t="s">
        <v>45</v>
      </c>
      <c r="P1326">
        <v>0</v>
      </c>
      <c r="Q1326" t="s">
        <v>59</v>
      </c>
      <c r="R1326" t="s">
        <v>47</v>
      </c>
      <c r="S1326" t="s">
        <v>60</v>
      </c>
      <c r="T1326" t="s">
        <v>49</v>
      </c>
      <c r="U1326" t="s">
        <v>224</v>
      </c>
      <c r="V1326" t="s">
        <v>4610</v>
      </c>
      <c r="W1326" t="s">
        <v>77</v>
      </c>
      <c r="X1326">
        <v>21</v>
      </c>
      <c r="Y1326">
        <v>19</v>
      </c>
      <c r="Z1326">
        <v>0</v>
      </c>
      <c r="AA1326" t="s">
        <v>120</v>
      </c>
      <c r="AB1326">
        <v>240</v>
      </c>
      <c r="AC1326">
        <v>240</v>
      </c>
      <c r="AD1326">
        <f>VLOOKUP(C1326,'[1]Avances Fisicos'!$A$2:$H$5834,7,0)</f>
        <v>240</v>
      </c>
      <c r="AE1326">
        <f>VLOOKUP(C1326,'[1]Avances Fisicos'!$A$2:$H$5834,8,0)</f>
        <v>100</v>
      </c>
      <c r="AF1326">
        <v>1</v>
      </c>
      <c r="AG1326" t="s">
        <v>45</v>
      </c>
      <c r="AH1326" t="s">
        <v>18654</v>
      </c>
      <c r="AI1326" t="s">
        <v>18856</v>
      </c>
      <c r="AJ1326" t="s">
        <v>20476</v>
      </c>
      <c r="AK1326">
        <v>-96.854487610000007</v>
      </c>
      <c r="AL1326">
        <v>16.885903979999998</v>
      </c>
      <c r="AM1326" s="1">
        <v>43659</v>
      </c>
      <c r="AN1326" s="1">
        <v>43677</v>
      </c>
      <c r="AO1326" s="4">
        <v>105997.78</v>
      </c>
      <c r="AP1326" s="4">
        <v>105997.78</v>
      </c>
      <c r="AQ1326" s="4">
        <v>105997.78</v>
      </c>
      <c r="AR1326" s="4">
        <v>105997.78</v>
      </c>
      <c r="AS1326" s="4">
        <v>0</v>
      </c>
      <c r="AT1326" t="s">
        <v>25803</v>
      </c>
      <c r="AU1326" t="s">
        <v>25871</v>
      </c>
      <c r="AV1326" t="s">
        <v>25872</v>
      </c>
      <c r="AW1326" t="s">
        <v>311</v>
      </c>
      <c r="AX1326" s="4">
        <v>7494042.9900000002</v>
      </c>
      <c r="AY1326" s="4">
        <v>7494042.9900000002</v>
      </c>
      <c r="AZ1326" t="s">
        <v>54</v>
      </c>
      <c r="BA1326" t="s">
        <v>55</v>
      </c>
    </row>
    <row r="1327" spans="1:53" x14ac:dyDescent="0.3">
      <c r="A1327">
        <v>2019</v>
      </c>
      <c r="B1327">
        <v>4</v>
      </c>
      <c r="C1327" t="s">
        <v>4611</v>
      </c>
      <c r="D1327" t="s">
        <v>40</v>
      </c>
      <c r="E1327" s="4">
        <v>172800</v>
      </c>
      <c r="F1327" t="s">
        <v>41</v>
      </c>
      <c r="G1327">
        <v>2019</v>
      </c>
      <c r="H1327" t="s">
        <v>42</v>
      </c>
      <c r="I1327" t="s">
        <v>57</v>
      </c>
      <c r="J1327">
        <v>0</v>
      </c>
      <c r="K1327" s="4">
        <v>172800</v>
      </c>
      <c r="L1327" s="4">
        <v>168132.79</v>
      </c>
      <c r="M1327" t="s">
        <v>4612</v>
      </c>
      <c r="N1327">
        <v>20</v>
      </c>
      <c r="O1327" t="s">
        <v>45</v>
      </c>
      <c r="P1327">
        <v>0</v>
      </c>
      <c r="Q1327" t="s">
        <v>59</v>
      </c>
      <c r="R1327" t="s">
        <v>47</v>
      </c>
      <c r="S1327" t="s">
        <v>60</v>
      </c>
      <c r="T1327" t="s">
        <v>49</v>
      </c>
      <c r="U1327" t="s">
        <v>224</v>
      </c>
      <c r="V1327" t="s">
        <v>4613</v>
      </c>
      <c r="W1327" t="s">
        <v>77</v>
      </c>
      <c r="X1327">
        <v>37</v>
      </c>
      <c r="Y1327">
        <v>35</v>
      </c>
      <c r="Z1327">
        <v>0</v>
      </c>
      <c r="AA1327" t="s">
        <v>120</v>
      </c>
      <c r="AB1327">
        <v>432</v>
      </c>
      <c r="AC1327">
        <v>432</v>
      </c>
      <c r="AD1327">
        <f>VLOOKUP(C1327,'[1]Avances Fisicos'!$A$2:$H$5834,7,0)</f>
        <v>432</v>
      </c>
      <c r="AE1327">
        <f>VLOOKUP(C1327,'[1]Avances Fisicos'!$A$2:$H$5834,8,0)</f>
        <v>100</v>
      </c>
      <c r="AF1327">
        <v>1</v>
      </c>
      <c r="AG1327" t="s">
        <v>45</v>
      </c>
      <c r="AH1327" t="s">
        <v>19184</v>
      </c>
      <c r="AI1327" t="s">
        <v>20477</v>
      </c>
      <c r="AJ1327" t="s">
        <v>20478</v>
      </c>
      <c r="AK1327">
        <v>-98.060665589999999</v>
      </c>
      <c r="AL1327">
        <v>16.78392831</v>
      </c>
      <c r="AM1327" s="1">
        <v>43659</v>
      </c>
      <c r="AN1327" s="1">
        <v>43708</v>
      </c>
      <c r="AO1327" s="4">
        <v>168132.79</v>
      </c>
      <c r="AP1327" s="4">
        <v>168132.79</v>
      </c>
      <c r="AQ1327" s="4">
        <v>168132.79</v>
      </c>
      <c r="AR1327" s="4">
        <v>168132.79</v>
      </c>
      <c r="AS1327" s="4">
        <v>0</v>
      </c>
      <c r="AT1327" t="s">
        <v>25803</v>
      </c>
      <c r="AU1327" t="s">
        <v>26772</v>
      </c>
      <c r="AV1327" t="s">
        <v>26219</v>
      </c>
      <c r="AW1327" t="s">
        <v>61</v>
      </c>
      <c r="AX1327" s="4">
        <v>67169.289999999994</v>
      </c>
      <c r="AY1327" s="4">
        <v>67169.289999999994</v>
      </c>
      <c r="AZ1327" t="s">
        <v>54</v>
      </c>
      <c r="BA1327" t="s">
        <v>55</v>
      </c>
    </row>
    <row r="1328" spans="1:53" x14ac:dyDescent="0.3">
      <c r="A1328">
        <v>2019</v>
      </c>
      <c r="B1328">
        <v>4</v>
      </c>
      <c r="C1328" t="s">
        <v>4614</v>
      </c>
      <c r="D1328" t="s">
        <v>40</v>
      </c>
      <c r="E1328" s="4">
        <v>86400</v>
      </c>
      <c r="F1328" t="s">
        <v>41</v>
      </c>
      <c r="G1328">
        <v>2019</v>
      </c>
      <c r="H1328" t="s">
        <v>42</v>
      </c>
      <c r="I1328" t="s">
        <v>57</v>
      </c>
      <c r="J1328">
        <v>0</v>
      </c>
      <c r="K1328" s="4">
        <v>86400</v>
      </c>
      <c r="L1328" s="4">
        <v>85091.32</v>
      </c>
      <c r="M1328" t="s">
        <v>4615</v>
      </c>
      <c r="N1328">
        <v>20</v>
      </c>
      <c r="O1328" t="s">
        <v>45</v>
      </c>
      <c r="P1328">
        <v>0</v>
      </c>
      <c r="Q1328" t="s">
        <v>59</v>
      </c>
      <c r="R1328" t="s">
        <v>47</v>
      </c>
      <c r="S1328" t="s">
        <v>60</v>
      </c>
      <c r="T1328" t="s">
        <v>49</v>
      </c>
      <c r="U1328" t="s">
        <v>224</v>
      </c>
      <c r="V1328" t="s">
        <v>4616</v>
      </c>
      <c r="W1328" t="s">
        <v>77</v>
      </c>
      <c r="X1328">
        <v>19</v>
      </c>
      <c r="Y1328">
        <v>17</v>
      </c>
      <c r="Z1328">
        <v>0</v>
      </c>
      <c r="AA1328" t="s">
        <v>120</v>
      </c>
      <c r="AB1328">
        <v>216</v>
      </c>
      <c r="AC1328">
        <v>216</v>
      </c>
      <c r="AD1328">
        <f>VLOOKUP(C1328,'[1]Avances Fisicos'!$A$2:$H$5834,7,0)</f>
        <v>216</v>
      </c>
      <c r="AE1328">
        <f>VLOOKUP(C1328,'[1]Avances Fisicos'!$A$2:$H$5834,8,0)</f>
        <v>100</v>
      </c>
      <c r="AF1328">
        <v>1</v>
      </c>
      <c r="AG1328" t="s">
        <v>45</v>
      </c>
      <c r="AH1328" t="s">
        <v>19163</v>
      </c>
      <c r="AI1328" t="s">
        <v>20479</v>
      </c>
      <c r="AJ1328" t="s">
        <v>20480</v>
      </c>
      <c r="AK1328">
        <v>-98.126401200000004</v>
      </c>
      <c r="AL1328">
        <v>16.619799159999999</v>
      </c>
      <c r="AM1328" s="1">
        <v>43659</v>
      </c>
      <c r="AN1328" s="1">
        <v>43677</v>
      </c>
      <c r="AO1328" s="4">
        <v>85091.32</v>
      </c>
      <c r="AP1328" s="4">
        <v>85091.32</v>
      </c>
      <c r="AQ1328" s="4">
        <v>85091.32</v>
      </c>
      <c r="AR1328" s="4">
        <v>85091.32</v>
      </c>
      <c r="AS1328" s="4">
        <v>0</v>
      </c>
      <c r="AT1328" t="s">
        <v>25803</v>
      </c>
      <c r="AU1328" t="s">
        <v>26772</v>
      </c>
      <c r="AV1328" t="s">
        <v>26219</v>
      </c>
      <c r="AW1328" t="s">
        <v>61</v>
      </c>
      <c r="AX1328" s="4">
        <v>67169.289999999994</v>
      </c>
      <c r="AY1328" s="4">
        <v>67169.289999999994</v>
      </c>
      <c r="AZ1328" t="s">
        <v>54</v>
      </c>
      <c r="BA1328" t="s">
        <v>55</v>
      </c>
    </row>
    <row r="1329" spans="1:53" x14ac:dyDescent="0.3">
      <c r="A1329">
        <v>2019</v>
      </c>
      <c r="B1329">
        <v>4</v>
      </c>
      <c r="C1329" t="s">
        <v>4617</v>
      </c>
      <c r="D1329" t="s">
        <v>40</v>
      </c>
      <c r="E1329" s="4">
        <v>683200</v>
      </c>
      <c r="F1329" t="s">
        <v>41</v>
      </c>
      <c r="G1329">
        <v>2019</v>
      </c>
      <c r="H1329" t="s">
        <v>42</v>
      </c>
      <c r="I1329" t="s">
        <v>57</v>
      </c>
      <c r="J1329">
        <v>0</v>
      </c>
      <c r="K1329" s="4">
        <v>683200</v>
      </c>
      <c r="L1329" s="4">
        <v>681980.01</v>
      </c>
      <c r="M1329" t="s">
        <v>4618</v>
      </c>
      <c r="N1329">
        <v>20</v>
      </c>
      <c r="O1329" t="s">
        <v>45</v>
      </c>
      <c r="P1329">
        <v>0</v>
      </c>
      <c r="Q1329" t="s">
        <v>59</v>
      </c>
      <c r="R1329" t="s">
        <v>47</v>
      </c>
      <c r="S1329" t="s">
        <v>60</v>
      </c>
      <c r="T1329" t="s">
        <v>49</v>
      </c>
      <c r="U1329" t="s">
        <v>233</v>
      </c>
      <c r="V1329" t="s">
        <v>4619</v>
      </c>
      <c r="W1329" t="s">
        <v>77</v>
      </c>
      <c r="X1329">
        <v>29</v>
      </c>
      <c r="Y1329">
        <v>27</v>
      </c>
      <c r="Z1329">
        <v>0</v>
      </c>
      <c r="AA1329" t="s">
        <v>84</v>
      </c>
      <c r="AB1329">
        <v>14</v>
      </c>
      <c r="AC1329">
        <v>14</v>
      </c>
      <c r="AD1329">
        <f>VLOOKUP(C1329,'[1]Avances Fisicos'!$A$2:$H$5834,7,0)</f>
        <v>14</v>
      </c>
      <c r="AE1329">
        <f>VLOOKUP(C1329,'[1]Avances Fisicos'!$A$2:$H$5834,8,0)</f>
        <v>100</v>
      </c>
      <c r="AF1329">
        <v>1</v>
      </c>
      <c r="AG1329" t="s">
        <v>45</v>
      </c>
      <c r="AH1329" t="s">
        <v>6141</v>
      </c>
      <c r="AI1329" t="s">
        <v>6141</v>
      </c>
      <c r="AJ1329" t="s">
        <v>20481</v>
      </c>
      <c r="AK1329">
        <v>-97.527816540000003</v>
      </c>
      <c r="AL1329">
        <v>17.1537808</v>
      </c>
      <c r="AM1329" s="1">
        <v>43739</v>
      </c>
      <c r="AN1329" s="1">
        <v>43830</v>
      </c>
      <c r="AO1329" s="4">
        <v>681980.01</v>
      </c>
      <c r="AP1329" s="4">
        <v>681980.01</v>
      </c>
      <c r="AQ1329" s="4">
        <v>681980.01</v>
      </c>
      <c r="AR1329" s="4">
        <v>681980.01</v>
      </c>
      <c r="AS1329" s="4">
        <v>0</v>
      </c>
      <c r="AT1329" t="s">
        <v>25803</v>
      </c>
      <c r="AU1329" t="s">
        <v>27122</v>
      </c>
      <c r="AV1329" t="s">
        <v>25964</v>
      </c>
      <c r="AW1329" t="s">
        <v>26566</v>
      </c>
      <c r="AX1329" s="4">
        <v>681980.01</v>
      </c>
      <c r="AY1329" s="4">
        <v>681980.01</v>
      </c>
      <c r="AZ1329" t="s">
        <v>54</v>
      </c>
      <c r="BA1329" t="s">
        <v>55</v>
      </c>
    </row>
    <row r="1330" spans="1:53" x14ac:dyDescent="0.3">
      <c r="A1330">
        <v>2019</v>
      </c>
      <c r="B1330">
        <v>4</v>
      </c>
      <c r="C1330" t="s">
        <v>4620</v>
      </c>
      <c r="D1330" t="s">
        <v>40</v>
      </c>
      <c r="E1330" s="4">
        <v>1122400</v>
      </c>
      <c r="F1330" t="s">
        <v>41</v>
      </c>
      <c r="G1330">
        <v>2019</v>
      </c>
      <c r="H1330" t="s">
        <v>42</v>
      </c>
      <c r="I1330" t="s">
        <v>57</v>
      </c>
      <c r="J1330">
        <v>0</v>
      </c>
      <c r="K1330" s="4">
        <v>1122400</v>
      </c>
      <c r="L1330" s="4">
        <v>1121100.6399999999</v>
      </c>
      <c r="M1330" t="s">
        <v>4621</v>
      </c>
      <c r="N1330">
        <v>20</v>
      </c>
      <c r="O1330" t="s">
        <v>45</v>
      </c>
      <c r="P1330">
        <v>0</v>
      </c>
      <c r="Q1330" t="s">
        <v>59</v>
      </c>
      <c r="R1330" t="s">
        <v>47</v>
      </c>
      <c r="S1330" t="s">
        <v>60</v>
      </c>
      <c r="T1330" t="s">
        <v>49</v>
      </c>
      <c r="U1330" t="s">
        <v>224</v>
      </c>
      <c r="V1330" t="s">
        <v>4622</v>
      </c>
      <c r="W1330" t="s">
        <v>77</v>
      </c>
      <c r="X1330">
        <v>48</v>
      </c>
      <c r="Y1330">
        <v>44</v>
      </c>
      <c r="Z1330">
        <v>0</v>
      </c>
      <c r="AA1330" t="s">
        <v>84</v>
      </c>
      <c r="AB1330">
        <v>23</v>
      </c>
      <c r="AC1330">
        <v>23</v>
      </c>
      <c r="AD1330">
        <f>VLOOKUP(C1330,'[1]Avances Fisicos'!$A$2:$H$5834,7,0)</f>
        <v>23</v>
      </c>
      <c r="AE1330">
        <f>VLOOKUP(C1330,'[1]Avances Fisicos'!$A$2:$H$5834,8,0)</f>
        <v>100</v>
      </c>
      <c r="AF1330">
        <v>1</v>
      </c>
      <c r="AG1330" t="s">
        <v>45</v>
      </c>
      <c r="AH1330" t="s">
        <v>1251</v>
      </c>
      <c r="AI1330" t="s">
        <v>19053</v>
      </c>
      <c r="AJ1330" t="s">
        <v>20482</v>
      </c>
      <c r="AK1330">
        <v>-97.045153690000006</v>
      </c>
      <c r="AL1330">
        <v>16.924833329999998</v>
      </c>
      <c r="AM1330" s="1">
        <v>43739</v>
      </c>
      <c r="AN1330" s="1">
        <v>43830</v>
      </c>
      <c r="AO1330" s="4">
        <v>1121100.6399999999</v>
      </c>
      <c r="AP1330" s="4">
        <v>1121100.6399999999</v>
      </c>
      <c r="AQ1330" s="4">
        <v>1121100.6399999999</v>
      </c>
      <c r="AR1330" s="4">
        <v>1121100.6399999999</v>
      </c>
      <c r="AS1330" s="4">
        <v>0</v>
      </c>
      <c r="AT1330" t="s">
        <v>25803</v>
      </c>
      <c r="AU1330" t="s">
        <v>26205</v>
      </c>
      <c r="AV1330" t="s">
        <v>26206</v>
      </c>
      <c r="AW1330" t="s">
        <v>311</v>
      </c>
      <c r="AX1330" s="4">
        <v>4191941.53</v>
      </c>
      <c r="AY1330" s="4">
        <v>4191941.53</v>
      </c>
      <c r="AZ1330" t="s">
        <v>54</v>
      </c>
      <c r="BA1330" t="s">
        <v>55</v>
      </c>
    </row>
    <row r="1331" spans="1:53" x14ac:dyDescent="0.3">
      <c r="A1331">
        <v>2019</v>
      </c>
      <c r="B1331">
        <v>4</v>
      </c>
      <c r="C1331" t="s">
        <v>4623</v>
      </c>
      <c r="D1331" t="s">
        <v>40</v>
      </c>
      <c r="E1331" s="4">
        <v>378000</v>
      </c>
      <c r="F1331" t="s">
        <v>41</v>
      </c>
      <c r="G1331">
        <v>2019</v>
      </c>
      <c r="H1331" t="s">
        <v>42</v>
      </c>
      <c r="I1331" t="s">
        <v>57</v>
      </c>
      <c r="J1331">
        <v>0</v>
      </c>
      <c r="K1331" s="4">
        <v>378000</v>
      </c>
      <c r="L1331" s="4">
        <v>377657.73</v>
      </c>
      <c r="M1331" t="s">
        <v>4624</v>
      </c>
      <c r="N1331">
        <v>20</v>
      </c>
      <c r="O1331" t="s">
        <v>45</v>
      </c>
      <c r="P1331">
        <v>0</v>
      </c>
      <c r="Q1331" t="s">
        <v>59</v>
      </c>
      <c r="R1331" t="s">
        <v>47</v>
      </c>
      <c r="S1331" t="s">
        <v>60</v>
      </c>
      <c r="T1331" t="s">
        <v>49</v>
      </c>
      <c r="U1331" t="s">
        <v>224</v>
      </c>
      <c r="V1331" t="s">
        <v>4625</v>
      </c>
      <c r="W1331" t="s">
        <v>77</v>
      </c>
      <c r="X1331">
        <v>10</v>
      </c>
      <c r="Y1331">
        <v>10</v>
      </c>
      <c r="Z1331">
        <v>0</v>
      </c>
      <c r="AA1331" t="s">
        <v>60</v>
      </c>
      <c r="AB1331">
        <v>5</v>
      </c>
      <c r="AC1331">
        <v>5</v>
      </c>
      <c r="AD1331">
        <f>VLOOKUP(C1331,'[1]Avances Fisicos'!$A$2:$H$5834,7,0)</f>
        <v>5</v>
      </c>
      <c r="AE1331">
        <f>VLOOKUP(C1331,'[1]Avances Fisicos'!$A$2:$H$5834,8,0)</f>
        <v>100</v>
      </c>
      <c r="AF1331">
        <v>1</v>
      </c>
      <c r="AG1331" t="s">
        <v>45</v>
      </c>
      <c r="AH1331" t="s">
        <v>5545</v>
      </c>
      <c r="AI1331" t="s">
        <v>20483</v>
      </c>
      <c r="AJ1331" t="s">
        <v>20484</v>
      </c>
      <c r="AK1331">
        <v>-97.048600390000004</v>
      </c>
      <c r="AL1331">
        <v>16.971040769999998</v>
      </c>
      <c r="AM1331" s="1">
        <v>43739</v>
      </c>
      <c r="AN1331" s="1">
        <v>43799</v>
      </c>
      <c r="AO1331" s="4">
        <v>377657.73</v>
      </c>
      <c r="AP1331" s="4">
        <v>377657.73</v>
      </c>
      <c r="AQ1331" s="4">
        <v>377657.73</v>
      </c>
      <c r="AR1331" s="4">
        <v>377657.73</v>
      </c>
      <c r="AS1331" s="4">
        <v>0</v>
      </c>
      <c r="AT1331" t="s">
        <v>25803</v>
      </c>
      <c r="AU1331" t="s">
        <v>25935</v>
      </c>
      <c r="AV1331" t="s">
        <v>25936</v>
      </c>
      <c r="AW1331" t="s">
        <v>311</v>
      </c>
      <c r="AX1331" s="4">
        <v>4229766.47</v>
      </c>
      <c r="AY1331" s="4">
        <v>4229766.47</v>
      </c>
      <c r="AZ1331" t="s">
        <v>54</v>
      </c>
      <c r="BA1331" t="s">
        <v>55</v>
      </c>
    </row>
    <row r="1332" spans="1:53" x14ac:dyDescent="0.3">
      <c r="A1332">
        <v>2019</v>
      </c>
      <c r="B1332">
        <v>4</v>
      </c>
      <c r="C1332" t="s">
        <v>4626</v>
      </c>
      <c r="D1332" t="s">
        <v>40</v>
      </c>
      <c r="E1332" s="4">
        <v>290000</v>
      </c>
      <c r="F1332" t="s">
        <v>41</v>
      </c>
      <c r="G1332">
        <v>2019</v>
      </c>
      <c r="H1332" t="s">
        <v>42</v>
      </c>
      <c r="I1332" t="s">
        <v>57</v>
      </c>
      <c r="J1332">
        <v>0</v>
      </c>
      <c r="K1332" s="4">
        <v>290000</v>
      </c>
      <c r="L1332" s="4">
        <v>287831.73</v>
      </c>
      <c r="M1332" t="s">
        <v>4627</v>
      </c>
      <c r="N1332">
        <v>20</v>
      </c>
      <c r="O1332" t="s">
        <v>45</v>
      </c>
      <c r="P1332">
        <v>0</v>
      </c>
      <c r="Q1332" t="s">
        <v>59</v>
      </c>
      <c r="R1332" t="s">
        <v>47</v>
      </c>
      <c r="S1332" t="s">
        <v>60</v>
      </c>
      <c r="T1332" t="s">
        <v>49</v>
      </c>
      <c r="U1332" t="s">
        <v>61</v>
      </c>
      <c r="V1332" t="s">
        <v>4628</v>
      </c>
      <c r="W1332" t="s">
        <v>77</v>
      </c>
      <c r="X1332">
        <v>42</v>
      </c>
      <c r="Y1332">
        <v>38</v>
      </c>
      <c r="Z1332">
        <v>0</v>
      </c>
      <c r="AA1332" t="s">
        <v>230</v>
      </c>
      <c r="AB1332">
        <v>20</v>
      </c>
      <c r="AC1332">
        <v>20</v>
      </c>
      <c r="AD1332">
        <f>VLOOKUP(C1332,'[1]Avances Fisicos'!$A$2:$H$5834,7,0)</f>
        <v>20</v>
      </c>
      <c r="AE1332">
        <f>VLOOKUP(C1332,'[1]Avances Fisicos'!$A$2:$H$5834,8,0)</f>
        <v>100</v>
      </c>
      <c r="AF1332">
        <v>1</v>
      </c>
      <c r="AG1332" t="s">
        <v>45</v>
      </c>
      <c r="AH1332" t="s">
        <v>6087</v>
      </c>
      <c r="AI1332" t="s">
        <v>18587</v>
      </c>
      <c r="AJ1332" t="s">
        <v>20485</v>
      </c>
      <c r="AK1332">
        <v>-97.832709589999993</v>
      </c>
      <c r="AL1332">
        <v>17.308447009999998</v>
      </c>
      <c r="AM1332" s="1">
        <v>43770</v>
      </c>
      <c r="AN1332" s="1">
        <v>43830</v>
      </c>
      <c r="AO1332" s="4">
        <v>287831.73</v>
      </c>
      <c r="AP1332" s="4">
        <v>287831.73</v>
      </c>
      <c r="AQ1332" s="4">
        <v>287831.73</v>
      </c>
      <c r="AR1332" s="4">
        <v>287831.73</v>
      </c>
      <c r="AS1332" s="4">
        <v>0</v>
      </c>
      <c r="AT1332" t="s">
        <v>25803</v>
      </c>
      <c r="AU1332" t="s">
        <v>25910</v>
      </c>
      <c r="AV1332" t="s">
        <v>25911</v>
      </c>
      <c r="AW1332" t="s">
        <v>311</v>
      </c>
      <c r="AX1332" s="4">
        <v>6519400.71</v>
      </c>
      <c r="AY1332" s="4">
        <v>6519400.71</v>
      </c>
      <c r="AZ1332" t="s">
        <v>54</v>
      </c>
      <c r="BA1332" t="s">
        <v>55</v>
      </c>
    </row>
    <row r="1333" spans="1:53" x14ac:dyDescent="0.3">
      <c r="A1333">
        <v>2019</v>
      </c>
      <c r="B1333">
        <v>4</v>
      </c>
      <c r="C1333" t="s">
        <v>4629</v>
      </c>
      <c r="D1333" t="s">
        <v>40</v>
      </c>
      <c r="E1333" s="4">
        <v>435000</v>
      </c>
      <c r="F1333" t="s">
        <v>41</v>
      </c>
      <c r="G1333">
        <v>2019</v>
      </c>
      <c r="H1333" t="s">
        <v>42</v>
      </c>
      <c r="I1333" t="s">
        <v>57</v>
      </c>
      <c r="J1333">
        <v>0</v>
      </c>
      <c r="K1333" s="4">
        <v>435000</v>
      </c>
      <c r="L1333" s="4">
        <v>431747.59</v>
      </c>
      <c r="M1333" t="s">
        <v>4630</v>
      </c>
      <c r="N1333">
        <v>20</v>
      </c>
      <c r="O1333" t="s">
        <v>45</v>
      </c>
      <c r="P1333">
        <v>0</v>
      </c>
      <c r="Q1333" t="s">
        <v>59</v>
      </c>
      <c r="R1333" t="s">
        <v>47</v>
      </c>
      <c r="S1333" t="s">
        <v>60</v>
      </c>
      <c r="T1333" t="s">
        <v>49</v>
      </c>
      <c r="U1333" t="s">
        <v>61</v>
      </c>
      <c r="V1333" t="s">
        <v>4631</v>
      </c>
      <c r="W1333" t="s">
        <v>77</v>
      </c>
      <c r="X1333">
        <v>62</v>
      </c>
      <c r="Y1333">
        <v>58</v>
      </c>
      <c r="Z1333">
        <v>0</v>
      </c>
      <c r="AA1333" t="s">
        <v>230</v>
      </c>
      <c r="AB1333">
        <v>30</v>
      </c>
      <c r="AC1333">
        <v>30</v>
      </c>
      <c r="AD1333">
        <f>VLOOKUP(C1333,'[1]Avances Fisicos'!$A$2:$H$5834,7,0)</f>
        <v>30</v>
      </c>
      <c r="AE1333">
        <f>VLOOKUP(C1333,'[1]Avances Fisicos'!$A$2:$H$5834,8,0)</f>
        <v>100</v>
      </c>
      <c r="AF1333">
        <v>1</v>
      </c>
      <c r="AG1333" t="s">
        <v>45</v>
      </c>
      <c r="AH1333" t="s">
        <v>6087</v>
      </c>
      <c r="AI1333" t="s">
        <v>20486</v>
      </c>
      <c r="AJ1333" t="s">
        <v>20487</v>
      </c>
      <c r="AK1333">
        <v>-97.866502990000001</v>
      </c>
      <c r="AL1333">
        <v>17.315334400000001</v>
      </c>
      <c r="AM1333" s="1">
        <v>43770</v>
      </c>
      <c r="AN1333" s="1">
        <v>43830</v>
      </c>
      <c r="AO1333" s="4">
        <v>431747.59</v>
      </c>
      <c r="AP1333" s="4">
        <v>431747.59</v>
      </c>
      <c r="AQ1333" s="4">
        <v>431747.59</v>
      </c>
      <c r="AR1333" s="4">
        <v>431747.59</v>
      </c>
      <c r="AS1333" s="4">
        <v>0</v>
      </c>
      <c r="AT1333" t="s">
        <v>25803</v>
      </c>
      <c r="AU1333" t="s">
        <v>25910</v>
      </c>
      <c r="AV1333" t="s">
        <v>25911</v>
      </c>
      <c r="AW1333" t="s">
        <v>311</v>
      </c>
      <c r="AX1333" s="4">
        <v>6519400.71</v>
      </c>
      <c r="AY1333" s="4">
        <v>6519400.71</v>
      </c>
      <c r="AZ1333" t="s">
        <v>54</v>
      </c>
      <c r="BA1333" t="s">
        <v>55</v>
      </c>
    </row>
    <row r="1334" spans="1:53" x14ac:dyDescent="0.3">
      <c r="A1334">
        <v>2019</v>
      </c>
      <c r="B1334">
        <v>4</v>
      </c>
      <c r="C1334" t="s">
        <v>4632</v>
      </c>
      <c r="D1334" t="s">
        <v>40</v>
      </c>
      <c r="E1334" s="4">
        <v>48000</v>
      </c>
      <c r="F1334" t="s">
        <v>41</v>
      </c>
      <c r="G1334">
        <v>2019</v>
      </c>
      <c r="H1334" t="s">
        <v>42</v>
      </c>
      <c r="I1334" t="s">
        <v>57</v>
      </c>
      <c r="J1334">
        <v>0</v>
      </c>
      <c r="K1334" s="4">
        <v>48000</v>
      </c>
      <c r="L1334" s="4">
        <v>47392.03</v>
      </c>
      <c r="M1334" t="s">
        <v>4633</v>
      </c>
      <c r="N1334">
        <v>20</v>
      </c>
      <c r="O1334" t="s">
        <v>45</v>
      </c>
      <c r="P1334">
        <v>0</v>
      </c>
      <c r="Q1334" t="s">
        <v>59</v>
      </c>
      <c r="R1334" t="s">
        <v>47</v>
      </c>
      <c r="S1334" t="s">
        <v>60</v>
      </c>
      <c r="T1334" t="s">
        <v>49</v>
      </c>
      <c r="U1334" t="s">
        <v>224</v>
      </c>
      <c r="V1334" t="s">
        <v>4634</v>
      </c>
      <c r="W1334" t="s">
        <v>77</v>
      </c>
      <c r="X1334">
        <v>10</v>
      </c>
      <c r="Y1334">
        <v>10</v>
      </c>
      <c r="Z1334">
        <v>0</v>
      </c>
      <c r="AA1334" t="s">
        <v>120</v>
      </c>
      <c r="AB1334">
        <v>120</v>
      </c>
      <c r="AC1334">
        <v>120</v>
      </c>
      <c r="AD1334">
        <f>VLOOKUP(C1334,'[1]Avances Fisicos'!$A$2:$H$5834,7,0)</f>
        <v>119.41</v>
      </c>
      <c r="AE1334">
        <f>VLOOKUP(C1334,'[1]Avances Fisicos'!$A$2:$H$5834,8,0)</f>
        <v>99.508333333333326</v>
      </c>
      <c r="AF1334">
        <v>1</v>
      </c>
      <c r="AG1334" t="s">
        <v>45</v>
      </c>
      <c r="AH1334" t="s">
        <v>19495</v>
      </c>
      <c r="AI1334" t="s">
        <v>19495</v>
      </c>
      <c r="AJ1334" t="s">
        <v>20488</v>
      </c>
      <c r="AK1334">
        <v>-96.91858981</v>
      </c>
      <c r="AL1334">
        <v>17.500821210000002</v>
      </c>
      <c r="AM1334" s="1">
        <v>43678</v>
      </c>
      <c r="AN1334" s="1">
        <v>43708</v>
      </c>
      <c r="AO1334" s="4">
        <v>47392.03</v>
      </c>
      <c r="AP1334" s="4">
        <v>47392.03</v>
      </c>
      <c r="AQ1334" s="4">
        <v>47159.02</v>
      </c>
      <c r="AR1334" s="4">
        <v>47159.02</v>
      </c>
      <c r="AS1334" s="4">
        <v>47159.02</v>
      </c>
      <c r="AT1334" t="s">
        <v>25803</v>
      </c>
      <c r="AU1334" t="s">
        <v>25970</v>
      </c>
      <c r="AV1334" t="s">
        <v>25971</v>
      </c>
      <c r="AW1334" t="s">
        <v>311</v>
      </c>
      <c r="AX1334" s="4">
        <v>1857767.65</v>
      </c>
      <c r="AY1334" s="4">
        <v>1857767.65</v>
      </c>
      <c r="AZ1334" t="s">
        <v>54</v>
      </c>
      <c r="BA1334" t="s">
        <v>55</v>
      </c>
    </row>
    <row r="1335" spans="1:53" x14ac:dyDescent="0.3">
      <c r="A1335">
        <v>2019</v>
      </c>
      <c r="B1335">
        <v>4</v>
      </c>
      <c r="C1335" t="s">
        <v>4635</v>
      </c>
      <c r="D1335" t="s">
        <v>40</v>
      </c>
      <c r="E1335" s="4">
        <v>244000</v>
      </c>
      <c r="F1335" t="s">
        <v>41</v>
      </c>
      <c r="G1335">
        <v>2019</v>
      </c>
      <c r="H1335" t="s">
        <v>42</v>
      </c>
      <c r="I1335" t="s">
        <v>57</v>
      </c>
      <c r="J1335">
        <v>0</v>
      </c>
      <c r="K1335" s="4">
        <v>244000</v>
      </c>
      <c r="L1335" s="4">
        <v>243789.54</v>
      </c>
      <c r="M1335" t="s">
        <v>4636</v>
      </c>
      <c r="N1335">
        <v>20</v>
      </c>
      <c r="O1335" t="s">
        <v>45</v>
      </c>
      <c r="P1335">
        <v>0</v>
      </c>
      <c r="Q1335" t="s">
        <v>59</v>
      </c>
      <c r="R1335" t="s">
        <v>47</v>
      </c>
      <c r="S1335" t="s">
        <v>60</v>
      </c>
      <c r="T1335" t="s">
        <v>49</v>
      </c>
      <c r="U1335" t="s">
        <v>233</v>
      </c>
      <c r="V1335" t="s">
        <v>4637</v>
      </c>
      <c r="W1335" t="s">
        <v>77</v>
      </c>
      <c r="X1335">
        <v>10</v>
      </c>
      <c r="Y1335">
        <v>10</v>
      </c>
      <c r="Z1335">
        <v>0</v>
      </c>
      <c r="AA1335" t="s">
        <v>84</v>
      </c>
      <c r="AB1335">
        <v>5</v>
      </c>
      <c r="AC1335">
        <v>5</v>
      </c>
      <c r="AD1335">
        <f>VLOOKUP(C1335,'[1]Avances Fisicos'!$A$2:$H$5834,7,0)</f>
        <v>5</v>
      </c>
      <c r="AE1335">
        <f>VLOOKUP(C1335,'[1]Avances Fisicos'!$A$2:$H$5834,8,0)</f>
        <v>100</v>
      </c>
      <c r="AF1335">
        <v>1</v>
      </c>
      <c r="AG1335" t="s">
        <v>45</v>
      </c>
      <c r="AH1335" t="s">
        <v>5637</v>
      </c>
      <c r="AI1335" t="s">
        <v>20489</v>
      </c>
      <c r="AJ1335" t="s">
        <v>20490</v>
      </c>
      <c r="AK1335">
        <v>-97.236649580000005</v>
      </c>
      <c r="AL1335">
        <v>16.876112679999999</v>
      </c>
      <c r="AM1335" s="1">
        <v>43678</v>
      </c>
      <c r="AN1335" s="1">
        <v>43708</v>
      </c>
      <c r="AO1335" s="4">
        <v>243789.54</v>
      </c>
      <c r="AP1335" s="4">
        <v>243789.54</v>
      </c>
      <c r="AQ1335" s="4">
        <v>243789.54</v>
      </c>
      <c r="AR1335" s="4">
        <v>243789.54</v>
      </c>
      <c r="AS1335" s="4">
        <v>0</v>
      </c>
      <c r="AT1335" t="s">
        <v>25803</v>
      </c>
      <c r="AU1335" t="s">
        <v>26210</v>
      </c>
      <c r="AV1335" t="s">
        <v>26211</v>
      </c>
      <c r="AW1335" t="s">
        <v>311</v>
      </c>
      <c r="AX1335" s="4">
        <v>3900632.61</v>
      </c>
      <c r="AY1335" s="4">
        <v>3900632.61</v>
      </c>
      <c r="AZ1335" t="s">
        <v>54</v>
      </c>
      <c r="BA1335" t="s">
        <v>55</v>
      </c>
    </row>
    <row r="1336" spans="1:53" x14ac:dyDescent="0.3">
      <c r="A1336">
        <v>2019</v>
      </c>
      <c r="B1336">
        <v>4</v>
      </c>
      <c r="C1336" t="s">
        <v>4638</v>
      </c>
      <c r="D1336" t="s">
        <v>40</v>
      </c>
      <c r="E1336" s="4">
        <v>172800</v>
      </c>
      <c r="F1336" t="s">
        <v>41</v>
      </c>
      <c r="G1336">
        <v>2019</v>
      </c>
      <c r="H1336" t="s">
        <v>42</v>
      </c>
      <c r="I1336" t="s">
        <v>57</v>
      </c>
      <c r="J1336">
        <v>0</v>
      </c>
      <c r="K1336" s="4">
        <v>172800</v>
      </c>
      <c r="L1336" s="4">
        <v>168980.68</v>
      </c>
      <c r="M1336" t="s">
        <v>4639</v>
      </c>
      <c r="N1336">
        <v>20</v>
      </c>
      <c r="O1336" t="s">
        <v>45</v>
      </c>
      <c r="P1336">
        <v>0</v>
      </c>
      <c r="Q1336" t="s">
        <v>59</v>
      </c>
      <c r="R1336" t="s">
        <v>47</v>
      </c>
      <c r="S1336" t="s">
        <v>60</v>
      </c>
      <c r="T1336" t="s">
        <v>49</v>
      </c>
      <c r="U1336" t="s">
        <v>224</v>
      </c>
      <c r="V1336" t="s">
        <v>4640</v>
      </c>
      <c r="W1336" t="s">
        <v>77</v>
      </c>
      <c r="X1336">
        <v>37</v>
      </c>
      <c r="Y1336">
        <v>35</v>
      </c>
      <c r="Z1336">
        <v>0</v>
      </c>
      <c r="AA1336" t="s">
        <v>120</v>
      </c>
      <c r="AB1336">
        <v>432</v>
      </c>
      <c r="AC1336">
        <v>432</v>
      </c>
      <c r="AD1336">
        <f>VLOOKUP(C1336,'[1]Avances Fisicos'!$A$2:$H$5834,7,0)</f>
        <v>425</v>
      </c>
      <c r="AE1336">
        <f>VLOOKUP(C1336,'[1]Avances Fisicos'!$A$2:$H$5834,8,0)</f>
        <v>98.379629629629633</v>
      </c>
      <c r="AF1336">
        <v>1</v>
      </c>
      <c r="AG1336" t="s">
        <v>45</v>
      </c>
      <c r="AH1336" t="s">
        <v>19290</v>
      </c>
      <c r="AI1336" t="s">
        <v>20491</v>
      </c>
      <c r="AJ1336" t="s">
        <v>20492</v>
      </c>
      <c r="AK1336">
        <v>-96.529170899999997</v>
      </c>
      <c r="AL1336">
        <v>15.909542569999999</v>
      </c>
      <c r="AM1336" s="1">
        <v>43661</v>
      </c>
      <c r="AN1336" s="1">
        <v>43708</v>
      </c>
      <c r="AO1336" s="4">
        <v>168980.68</v>
      </c>
      <c r="AP1336" s="4">
        <v>168980.68</v>
      </c>
      <c r="AQ1336" s="4">
        <v>168980.68</v>
      </c>
      <c r="AR1336" s="4">
        <v>168980.68</v>
      </c>
      <c r="AS1336" s="4">
        <v>0</v>
      </c>
      <c r="AT1336" t="s">
        <v>25803</v>
      </c>
      <c r="AU1336" t="s">
        <v>26582</v>
      </c>
      <c r="AV1336" t="s">
        <v>26583</v>
      </c>
      <c r="AW1336" t="s">
        <v>61</v>
      </c>
      <c r="AX1336" s="4">
        <v>2159649.2999999998</v>
      </c>
      <c r="AY1336" s="4">
        <v>2159649.2999999998</v>
      </c>
      <c r="AZ1336" t="s">
        <v>54</v>
      </c>
      <c r="BA1336" t="s">
        <v>55</v>
      </c>
    </row>
    <row r="1337" spans="1:53" x14ac:dyDescent="0.3">
      <c r="A1337">
        <v>2019</v>
      </c>
      <c r="B1337">
        <v>4</v>
      </c>
      <c r="C1337" t="s">
        <v>4641</v>
      </c>
      <c r="D1337" t="s">
        <v>40</v>
      </c>
      <c r="E1337" s="4">
        <v>300000</v>
      </c>
      <c r="F1337" t="s">
        <v>41</v>
      </c>
      <c r="G1337">
        <v>2019</v>
      </c>
      <c r="H1337" t="s">
        <v>42</v>
      </c>
      <c r="I1337" t="s">
        <v>57</v>
      </c>
      <c r="J1337">
        <v>0</v>
      </c>
      <c r="K1337" s="4">
        <v>300000</v>
      </c>
      <c r="L1337" s="4">
        <v>299811.01</v>
      </c>
      <c r="M1337" t="s">
        <v>4642</v>
      </c>
      <c r="N1337">
        <v>20</v>
      </c>
      <c r="O1337" t="s">
        <v>45</v>
      </c>
      <c r="P1337">
        <v>0</v>
      </c>
      <c r="Q1337" t="s">
        <v>59</v>
      </c>
      <c r="R1337" t="s">
        <v>47</v>
      </c>
      <c r="S1337" t="s">
        <v>60</v>
      </c>
      <c r="T1337" t="s">
        <v>49</v>
      </c>
      <c r="U1337" t="s">
        <v>224</v>
      </c>
      <c r="V1337" t="s">
        <v>4643</v>
      </c>
      <c r="W1337" t="s">
        <v>77</v>
      </c>
      <c r="X1337">
        <v>52</v>
      </c>
      <c r="Y1337">
        <v>48</v>
      </c>
      <c r="Z1337">
        <v>0</v>
      </c>
      <c r="AA1337" t="s">
        <v>120</v>
      </c>
      <c r="AB1337">
        <v>600</v>
      </c>
      <c r="AC1337">
        <v>600</v>
      </c>
      <c r="AD1337">
        <f>VLOOKUP(C1337,'[1]Avances Fisicos'!$A$2:$H$5834,7,0)</f>
        <v>600</v>
      </c>
      <c r="AE1337">
        <f>VLOOKUP(C1337,'[1]Avances Fisicos'!$A$2:$H$5834,8,0)</f>
        <v>100</v>
      </c>
      <c r="AF1337">
        <v>1</v>
      </c>
      <c r="AG1337" t="s">
        <v>45</v>
      </c>
      <c r="AH1337" t="s">
        <v>117</v>
      </c>
      <c r="AI1337" t="s">
        <v>20493</v>
      </c>
      <c r="AJ1337" t="s">
        <v>20494</v>
      </c>
      <c r="AK1337">
        <v>-96.581477640000003</v>
      </c>
      <c r="AL1337">
        <v>16.514508280000001</v>
      </c>
      <c r="AM1337" s="1">
        <v>43770</v>
      </c>
      <c r="AN1337" s="1">
        <v>43830</v>
      </c>
      <c r="AO1337" s="4">
        <v>299811.01</v>
      </c>
      <c r="AP1337" s="4">
        <v>299811.01</v>
      </c>
      <c r="AQ1337" s="4">
        <v>299811.01</v>
      </c>
      <c r="AR1337" s="4">
        <v>299811.01</v>
      </c>
      <c r="AS1337" s="4">
        <v>0</v>
      </c>
      <c r="AT1337" t="s">
        <v>25803</v>
      </c>
      <c r="AU1337" t="s">
        <v>25965</v>
      </c>
      <c r="AV1337" t="s">
        <v>25946</v>
      </c>
      <c r="AW1337" t="s">
        <v>311</v>
      </c>
      <c r="AX1337" s="4">
        <v>8286776.3499999996</v>
      </c>
      <c r="AY1337" s="4">
        <v>8286776.3499999996</v>
      </c>
      <c r="AZ1337" t="s">
        <v>54</v>
      </c>
      <c r="BA1337" t="s">
        <v>55</v>
      </c>
    </row>
    <row r="1338" spans="1:53" x14ac:dyDescent="0.3">
      <c r="A1338">
        <v>2019</v>
      </c>
      <c r="B1338">
        <v>4</v>
      </c>
      <c r="C1338" t="s">
        <v>4644</v>
      </c>
      <c r="D1338" t="s">
        <v>40</v>
      </c>
      <c r="E1338" s="4">
        <v>96000</v>
      </c>
      <c r="F1338" t="s">
        <v>41</v>
      </c>
      <c r="G1338">
        <v>2019</v>
      </c>
      <c r="H1338" t="s">
        <v>42</v>
      </c>
      <c r="I1338" t="s">
        <v>57</v>
      </c>
      <c r="J1338">
        <v>0</v>
      </c>
      <c r="K1338" s="4">
        <v>96000</v>
      </c>
      <c r="L1338" s="4">
        <v>94152.1</v>
      </c>
      <c r="M1338" t="s">
        <v>4645</v>
      </c>
      <c r="N1338">
        <v>20</v>
      </c>
      <c r="O1338" t="s">
        <v>45</v>
      </c>
      <c r="P1338">
        <v>0</v>
      </c>
      <c r="Q1338" t="s">
        <v>59</v>
      </c>
      <c r="R1338" t="s">
        <v>47</v>
      </c>
      <c r="S1338" t="s">
        <v>60</v>
      </c>
      <c r="T1338" t="s">
        <v>49</v>
      </c>
      <c r="U1338" t="s">
        <v>224</v>
      </c>
      <c r="V1338" t="s">
        <v>4646</v>
      </c>
      <c r="W1338" t="s">
        <v>77</v>
      </c>
      <c r="X1338">
        <v>21</v>
      </c>
      <c r="Y1338">
        <v>19</v>
      </c>
      <c r="Z1338">
        <v>0</v>
      </c>
      <c r="AA1338" t="s">
        <v>53</v>
      </c>
      <c r="AB1338">
        <v>240</v>
      </c>
      <c r="AC1338">
        <v>240</v>
      </c>
      <c r="AD1338">
        <f>VLOOKUP(C1338,'[1]Avances Fisicos'!$A$2:$H$5834,7,0)</f>
        <v>240</v>
      </c>
      <c r="AE1338">
        <f>VLOOKUP(C1338,'[1]Avances Fisicos'!$A$2:$H$5834,8,0)</f>
        <v>100</v>
      </c>
      <c r="AF1338">
        <v>1</v>
      </c>
      <c r="AG1338" t="s">
        <v>45</v>
      </c>
      <c r="AH1338" t="s">
        <v>18525</v>
      </c>
      <c r="AI1338" t="s">
        <v>19559</v>
      </c>
      <c r="AJ1338" t="s">
        <v>20495</v>
      </c>
      <c r="AK1338">
        <v>-97.123811399999994</v>
      </c>
      <c r="AL1338">
        <v>15.92848233</v>
      </c>
      <c r="AM1338" s="1">
        <v>43709</v>
      </c>
      <c r="AN1338" s="1">
        <v>43738</v>
      </c>
      <c r="AO1338" s="4">
        <v>94152.1</v>
      </c>
      <c r="AP1338" s="4">
        <v>94152.1</v>
      </c>
      <c r="AQ1338" s="4">
        <v>94152.1</v>
      </c>
      <c r="AR1338" s="4">
        <v>94152.1</v>
      </c>
      <c r="AS1338" s="4">
        <v>0</v>
      </c>
      <c r="AT1338" t="s">
        <v>25803</v>
      </c>
      <c r="AU1338" t="s">
        <v>25972</v>
      </c>
      <c r="AV1338" t="s">
        <v>25973</v>
      </c>
      <c r="AW1338" t="s">
        <v>25974</v>
      </c>
      <c r="AX1338" s="4">
        <v>3885085.07</v>
      </c>
      <c r="AY1338" s="4">
        <v>3885085.07</v>
      </c>
      <c r="AZ1338" t="s">
        <v>54</v>
      </c>
      <c r="BA1338" t="s">
        <v>55</v>
      </c>
    </row>
    <row r="1339" spans="1:53" x14ac:dyDescent="0.3">
      <c r="A1339">
        <v>2019</v>
      </c>
      <c r="B1339">
        <v>4</v>
      </c>
      <c r="C1339" t="s">
        <v>4647</v>
      </c>
      <c r="D1339" t="s">
        <v>40</v>
      </c>
      <c r="E1339" s="4">
        <v>105600</v>
      </c>
      <c r="F1339" t="s">
        <v>41</v>
      </c>
      <c r="G1339">
        <v>2019</v>
      </c>
      <c r="H1339" t="s">
        <v>42</v>
      </c>
      <c r="I1339" t="s">
        <v>57</v>
      </c>
      <c r="J1339">
        <v>0</v>
      </c>
      <c r="K1339" s="4">
        <v>105600</v>
      </c>
      <c r="L1339" s="4">
        <v>103202.88</v>
      </c>
      <c r="M1339" t="s">
        <v>4648</v>
      </c>
      <c r="N1339">
        <v>20</v>
      </c>
      <c r="O1339" t="s">
        <v>45</v>
      </c>
      <c r="P1339">
        <v>0</v>
      </c>
      <c r="Q1339" t="s">
        <v>59</v>
      </c>
      <c r="R1339" t="s">
        <v>47</v>
      </c>
      <c r="S1339" t="s">
        <v>60</v>
      </c>
      <c r="T1339" t="s">
        <v>49</v>
      </c>
      <c r="U1339" t="s">
        <v>228</v>
      </c>
      <c r="V1339" t="s">
        <v>4649</v>
      </c>
      <c r="W1339" t="s">
        <v>77</v>
      </c>
      <c r="X1339">
        <v>23</v>
      </c>
      <c r="Y1339">
        <v>21</v>
      </c>
      <c r="Z1339">
        <v>0</v>
      </c>
      <c r="AA1339" t="s">
        <v>120</v>
      </c>
      <c r="AB1339">
        <v>264</v>
      </c>
      <c r="AC1339">
        <v>264</v>
      </c>
      <c r="AD1339">
        <f>VLOOKUP(C1339,'[1]Avances Fisicos'!$A$2:$H$5834,7,0)</f>
        <v>264</v>
      </c>
      <c r="AE1339">
        <f>VLOOKUP(C1339,'[1]Avances Fisicos'!$A$2:$H$5834,8,0)</f>
        <v>100</v>
      </c>
      <c r="AF1339">
        <v>1</v>
      </c>
      <c r="AG1339" t="s">
        <v>45</v>
      </c>
      <c r="AH1339" t="s">
        <v>7192</v>
      </c>
      <c r="AI1339" t="s">
        <v>7192</v>
      </c>
      <c r="AJ1339" t="s">
        <v>20496</v>
      </c>
      <c r="AK1339">
        <v>-97.817725929999995</v>
      </c>
      <c r="AL1339">
        <v>17.890774740000001</v>
      </c>
      <c r="AM1339" s="1">
        <v>43709</v>
      </c>
      <c r="AN1339" s="1">
        <v>43738</v>
      </c>
      <c r="AO1339" s="4">
        <v>103202.88</v>
      </c>
      <c r="AP1339" s="4">
        <v>103202.88</v>
      </c>
      <c r="AQ1339" s="4">
        <v>103202.88</v>
      </c>
      <c r="AR1339" s="4">
        <v>103202.88</v>
      </c>
      <c r="AS1339" s="4">
        <v>0</v>
      </c>
      <c r="AT1339" t="s">
        <v>25803</v>
      </c>
      <c r="AU1339" t="s">
        <v>25972</v>
      </c>
      <c r="AV1339" t="s">
        <v>25973</v>
      </c>
      <c r="AW1339" t="s">
        <v>25974</v>
      </c>
      <c r="AX1339" s="4">
        <v>3885085.07</v>
      </c>
      <c r="AY1339" s="4">
        <v>3885085.07</v>
      </c>
      <c r="AZ1339" t="s">
        <v>54</v>
      </c>
      <c r="BA1339" t="s">
        <v>55</v>
      </c>
    </row>
    <row r="1340" spans="1:53" x14ac:dyDescent="0.3">
      <c r="A1340">
        <v>2019</v>
      </c>
      <c r="B1340">
        <v>4</v>
      </c>
      <c r="C1340" t="s">
        <v>4650</v>
      </c>
      <c r="D1340" t="s">
        <v>40</v>
      </c>
      <c r="E1340" s="4">
        <v>1120000</v>
      </c>
      <c r="F1340" t="s">
        <v>41</v>
      </c>
      <c r="G1340">
        <v>2019</v>
      </c>
      <c r="H1340" t="s">
        <v>42</v>
      </c>
      <c r="I1340" t="s">
        <v>57</v>
      </c>
      <c r="J1340">
        <v>0</v>
      </c>
      <c r="K1340" s="4">
        <v>1120000</v>
      </c>
      <c r="L1340" s="4">
        <v>1119040.96</v>
      </c>
      <c r="M1340" t="s">
        <v>4651</v>
      </c>
      <c r="N1340">
        <v>20</v>
      </c>
      <c r="O1340" t="s">
        <v>45</v>
      </c>
      <c r="P1340">
        <v>0</v>
      </c>
      <c r="Q1340" t="s">
        <v>59</v>
      </c>
      <c r="R1340" t="s">
        <v>47</v>
      </c>
      <c r="S1340" t="s">
        <v>60</v>
      </c>
      <c r="T1340" t="s">
        <v>49</v>
      </c>
      <c r="U1340" t="s">
        <v>224</v>
      </c>
      <c r="V1340" t="s">
        <v>4652</v>
      </c>
      <c r="W1340" t="s">
        <v>77</v>
      </c>
      <c r="X1340">
        <v>21</v>
      </c>
      <c r="Y1340">
        <v>19</v>
      </c>
      <c r="Z1340">
        <v>0</v>
      </c>
      <c r="AA1340" t="s">
        <v>60</v>
      </c>
      <c r="AB1340">
        <v>10</v>
      </c>
      <c r="AC1340">
        <v>10</v>
      </c>
      <c r="AD1340">
        <f>VLOOKUP(C1340,'[1]Avances Fisicos'!$A$2:$H$5834,7,0)</f>
        <v>10</v>
      </c>
      <c r="AE1340">
        <f>VLOOKUP(C1340,'[1]Avances Fisicos'!$A$2:$H$5834,8,0)</f>
        <v>100</v>
      </c>
      <c r="AF1340">
        <v>1</v>
      </c>
      <c r="AG1340" t="s">
        <v>45</v>
      </c>
      <c r="AH1340" t="s">
        <v>5662</v>
      </c>
      <c r="AI1340" t="s">
        <v>20497</v>
      </c>
      <c r="AJ1340" t="s">
        <v>20498</v>
      </c>
      <c r="AK1340">
        <v>-96.369119389999994</v>
      </c>
      <c r="AL1340">
        <v>15.80283139</v>
      </c>
      <c r="AM1340" s="1">
        <v>43709</v>
      </c>
      <c r="AN1340" s="1">
        <v>43769</v>
      </c>
      <c r="AO1340" s="4">
        <v>1119040.96</v>
      </c>
      <c r="AP1340" s="4">
        <v>1119040.96</v>
      </c>
      <c r="AQ1340" s="4">
        <v>1119040.96</v>
      </c>
      <c r="AR1340" s="4">
        <v>1119040.96</v>
      </c>
      <c r="AS1340" s="4">
        <v>508983.26</v>
      </c>
      <c r="AT1340" t="s">
        <v>25803</v>
      </c>
      <c r="AU1340" t="s">
        <v>26216</v>
      </c>
      <c r="AV1340" t="s">
        <v>26148</v>
      </c>
      <c r="AW1340" t="s">
        <v>311</v>
      </c>
      <c r="AX1340" s="4">
        <v>17568914.27</v>
      </c>
      <c r="AY1340" s="4">
        <v>17568914.27</v>
      </c>
      <c r="AZ1340" t="s">
        <v>54</v>
      </c>
      <c r="BA1340" t="s">
        <v>55</v>
      </c>
    </row>
    <row r="1341" spans="1:53" x14ac:dyDescent="0.3">
      <c r="A1341">
        <v>2019</v>
      </c>
      <c r="B1341">
        <v>4</v>
      </c>
      <c r="C1341" t="s">
        <v>4653</v>
      </c>
      <c r="D1341" t="s">
        <v>40</v>
      </c>
      <c r="E1341" s="4">
        <v>684000</v>
      </c>
      <c r="F1341" t="s">
        <v>41</v>
      </c>
      <c r="G1341">
        <v>2019</v>
      </c>
      <c r="H1341" t="s">
        <v>42</v>
      </c>
      <c r="I1341" t="s">
        <v>57</v>
      </c>
      <c r="J1341">
        <v>0</v>
      </c>
      <c r="K1341" s="4">
        <v>684000</v>
      </c>
      <c r="L1341" s="4">
        <v>683684.78</v>
      </c>
      <c r="M1341" t="s">
        <v>4654</v>
      </c>
      <c r="N1341">
        <v>20</v>
      </c>
      <c r="O1341" t="s">
        <v>45</v>
      </c>
      <c r="P1341">
        <v>0</v>
      </c>
      <c r="Q1341" t="s">
        <v>59</v>
      </c>
      <c r="R1341" t="s">
        <v>47</v>
      </c>
      <c r="S1341" t="s">
        <v>60</v>
      </c>
      <c r="T1341" t="s">
        <v>49</v>
      </c>
      <c r="U1341" t="s">
        <v>224</v>
      </c>
      <c r="V1341" t="s">
        <v>4655</v>
      </c>
      <c r="W1341" t="s">
        <v>77</v>
      </c>
      <c r="X1341">
        <v>119</v>
      </c>
      <c r="Y1341">
        <v>109</v>
      </c>
      <c r="Z1341">
        <v>0</v>
      </c>
      <c r="AA1341" t="s">
        <v>120</v>
      </c>
      <c r="AB1341">
        <v>1368</v>
      </c>
      <c r="AC1341">
        <v>1368</v>
      </c>
      <c r="AD1341">
        <f>VLOOKUP(C1341,'[1]Avances Fisicos'!$A$2:$H$5834,7,0)</f>
        <v>1368</v>
      </c>
      <c r="AE1341">
        <f>VLOOKUP(C1341,'[1]Avances Fisicos'!$A$2:$H$5834,8,0)</f>
        <v>100</v>
      </c>
      <c r="AF1341">
        <v>1</v>
      </c>
      <c r="AG1341" t="s">
        <v>45</v>
      </c>
      <c r="AH1341" t="s">
        <v>6110</v>
      </c>
      <c r="AI1341" t="s">
        <v>6110</v>
      </c>
      <c r="AJ1341" t="s">
        <v>20499</v>
      </c>
      <c r="AK1341">
        <v>-96.678557530000006</v>
      </c>
      <c r="AL1341">
        <v>16.323182760000002</v>
      </c>
      <c r="AM1341" s="1">
        <v>43770</v>
      </c>
      <c r="AN1341" s="1">
        <v>43830</v>
      </c>
      <c r="AO1341" s="4">
        <v>683684.78</v>
      </c>
      <c r="AP1341" s="4">
        <v>683684.78</v>
      </c>
      <c r="AQ1341" s="4">
        <v>683684.78</v>
      </c>
      <c r="AR1341" s="4">
        <v>683684.78</v>
      </c>
      <c r="AS1341" s="4">
        <v>0</v>
      </c>
      <c r="AT1341" t="s">
        <v>25803</v>
      </c>
      <c r="AU1341" t="s">
        <v>25966</v>
      </c>
      <c r="AV1341" t="s">
        <v>25967</v>
      </c>
      <c r="AW1341" t="s">
        <v>311</v>
      </c>
      <c r="AX1341" s="4">
        <v>15184910.550000001</v>
      </c>
      <c r="AY1341" s="4">
        <v>15184910.550000001</v>
      </c>
      <c r="AZ1341" t="s">
        <v>54</v>
      </c>
      <c r="BA1341" t="s">
        <v>55</v>
      </c>
    </row>
    <row r="1342" spans="1:53" x14ac:dyDescent="0.3">
      <c r="A1342">
        <v>2019</v>
      </c>
      <c r="B1342">
        <v>4</v>
      </c>
      <c r="C1342" t="s">
        <v>4656</v>
      </c>
      <c r="D1342" t="s">
        <v>40</v>
      </c>
      <c r="E1342" s="4">
        <v>48000</v>
      </c>
      <c r="F1342" t="s">
        <v>41</v>
      </c>
      <c r="G1342">
        <v>2019</v>
      </c>
      <c r="H1342" t="s">
        <v>42</v>
      </c>
      <c r="I1342" t="s">
        <v>57</v>
      </c>
      <c r="J1342">
        <v>0</v>
      </c>
      <c r="K1342" s="4">
        <v>48000</v>
      </c>
      <c r="L1342" s="4">
        <v>47955.87</v>
      </c>
      <c r="M1342" t="s">
        <v>4657</v>
      </c>
      <c r="N1342">
        <v>20</v>
      </c>
      <c r="O1342" t="s">
        <v>45</v>
      </c>
      <c r="P1342">
        <v>0</v>
      </c>
      <c r="Q1342" t="s">
        <v>59</v>
      </c>
      <c r="R1342" t="s">
        <v>47</v>
      </c>
      <c r="S1342" t="s">
        <v>60</v>
      </c>
      <c r="T1342" t="s">
        <v>49</v>
      </c>
      <c r="U1342" t="s">
        <v>224</v>
      </c>
      <c r="V1342" t="s">
        <v>4658</v>
      </c>
      <c r="W1342" t="s">
        <v>77</v>
      </c>
      <c r="X1342">
        <v>8</v>
      </c>
      <c r="Y1342">
        <v>8</v>
      </c>
      <c r="Z1342">
        <v>0</v>
      </c>
      <c r="AA1342" t="s">
        <v>120</v>
      </c>
      <c r="AB1342">
        <v>96</v>
      </c>
      <c r="AC1342">
        <v>96</v>
      </c>
      <c r="AD1342">
        <f>VLOOKUP(C1342,'[1]Avances Fisicos'!$A$2:$H$5834,7,0)</f>
        <v>96</v>
      </c>
      <c r="AE1342">
        <f>VLOOKUP(C1342,'[1]Avances Fisicos'!$A$2:$H$5834,8,0)</f>
        <v>100</v>
      </c>
      <c r="AF1342">
        <v>1</v>
      </c>
      <c r="AG1342" t="s">
        <v>45</v>
      </c>
      <c r="AH1342" t="s">
        <v>8345</v>
      </c>
      <c r="AI1342" t="s">
        <v>20500</v>
      </c>
      <c r="AJ1342" t="s">
        <v>20501</v>
      </c>
      <c r="AK1342">
        <v>-96.725781589999997</v>
      </c>
      <c r="AL1342">
        <v>17.835596819999999</v>
      </c>
      <c r="AM1342" s="1">
        <v>43770</v>
      </c>
      <c r="AN1342" s="1">
        <v>43830</v>
      </c>
      <c r="AO1342" s="4">
        <v>47955.87</v>
      </c>
      <c r="AP1342" s="4">
        <v>47955.87</v>
      </c>
      <c r="AQ1342" s="4">
        <v>47955.87</v>
      </c>
      <c r="AR1342" s="4">
        <v>47955.87</v>
      </c>
      <c r="AS1342" s="4">
        <v>0</v>
      </c>
      <c r="AT1342" t="s">
        <v>25803</v>
      </c>
      <c r="AU1342" t="s">
        <v>25966</v>
      </c>
      <c r="AV1342" t="s">
        <v>25967</v>
      </c>
      <c r="AW1342" t="s">
        <v>311</v>
      </c>
      <c r="AX1342" s="4">
        <v>15184910.550000001</v>
      </c>
      <c r="AY1342" s="4">
        <v>15184910.550000001</v>
      </c>
      <c r="AZ1342" t="s">
        <v>54</v>
      </c>
      <c r="BA1342" t="s">
        <v>55</v>
      </c>
    </row>
    <row r="1343" spans="1:53" x14ac:dyDescent="0.3">
      <c r="A1343">
        <v>2019</v>
      </c>
      <c r="B1343">
        <v>4</v>
      </c>
      <c r="C1343" t="s">
        <v>4659</v>
      </c>
      <c r="D1343" t="s">
        <v>40</v>
      </c>
      <c r="E1343" s="4">
        <v>192000</v>
      </c>
      <c r="F1343" t="s">
        <v>41</v>
      </c>
      <c r="G1343">
        <v>2019</v>
      </c>
      <c r="H1343" t="s">
        <v>42</v>
      </c>
      <c r="I1343" t="s">
        <v>57</v>
      </c>
      <c r="J1343">
        <v>0</v>
      </c>
      <c r="K1343" s="4">
        <v>192000</v>
      </c>
      <c r="L1343" s="4">
        <v>191911.51</v>
      </c>
      <c r="M1343" t="s">
        <v>4660</v>
      </c>
      <c r="N1343">
        <v>20</v>
      </c>
      <c r="O1343" t="s">
        <v>45</v>
      </c>
      <c r="P1343">
        <v>0</v>
      </c>
      <c r="Q1343" t="s">
        <v>59</v>
      </c>
      <c r="R1343" t="s">
        <v>47</v>
      </c>
      <c r="S1343" t="s">
        <v>60</v>
      </c>
      <c r="T1343" t="s">
        <v>49</v>
      </c>
      <c r="U1343" t="s">
        <v>224</v>
      </c>
      <c r="V1343" t="s">
        <v>4661</v>
      </c>
      <c r="W1343" t="s">
        <v>77</v>
      </c>
      <c r="X1343">
        <v>33</v>
      </c>
      <c r="Y1343">
        <v>31</v>
      </c>
      <c r="Z1343">
        <v>0</v>
      </c>
      <c r="AA1343" t="s">
        <v>120</v>
      </c>
      <c r="AB1343">
        <v>384</v>
      </c>
      <c r="AC1343">
        <v>384</v>
      </c>
      <c r="AD1343">
        <f>VLOOKUP(C1343,'[1]Avances Fisicos'!$A$2:$H$5834,7,0)</f>
        <v>384</v>
      </c>
      <c r="AE1343">
        <f>VLOOKUP(C1343,'[1]Avances Fisicos'!$A$2:$H$5834,8,0)</f>
        <v>100</v>
      </c>
      <c r="AF1343">
        <v>1</v>
      </c>
      <c r="AG1343" t="s">
        <v>45</v>
      </c>
      <c r="AH1343" t="s">
        <v>618</v>
      </c>
      <c r="AI1343" t="s">
        <v>20502</v>
      </c>
      <c r="AJ1343" t="s">
        <v>20503</v>
      </c>
      <c r="AK1343">
        <v>-96.262304290000003</v>
      </c>
      <c r="AL1343">
        <v>18.21435237</v>
      </c>
      <c r="AM1343" s="1">
        <v>43770</v>
      </c>
      <c r="AN1343" s="1">
        <v>43830</v>
      </c>
      <c r="AO1343" s="4">
        <v>191911.51</v>
      </c>
      <c r="AP1343" s="4">
        <v>191911.51</v>
      </c>
      <c r="AQ1343" s="4">
        <v>191911.51</v>
      </c>
      <c r="AR1343" s="4">
        <v>191911.51</v>
      </c>
      <c r="AS1343" s="4">
        <v>0</v>
      </c>
      <c r="AT1343" t="s">
        <v>25803</v>
      </c>
      <c r="AU1343" t="s">
        <v>25966</v>
      </c>
      <c r="AV1343" t="s">
        <v>25967</v>
      </c>
      <c r="AW1343" t="s">
        <v>311</v>
      </c>
      <c r="AX1343" s="4">
        <v>15184910.550000001</v>
      </c>
      <c r="AY1343" s="4">
        <v>15184910.550000001</v>
      </c>
      <c r="AZ1343" t="s">
        <v>54</v>
      </c>
      <c r="BA1343" t="s">
        <v>55</v>
      </c>
    </row>
    <row r="1344" spans="1:53" x14ac:dyDescent="0.3">
      <c r="A1344">
        <v>2019</v>
      </c>
      <c r="B1344">
        <v>4</v>
      </c>
      <c r="C1344" t="s">
        <v>4662</v>
      </c>
      <c r="D1344" t="s">
        <v>40</v>
      </c>
      <c r="E1344" s="4">
        <v>145000</v>
      </c>
      <c r="F1344" t="s">
        <v>41</v>
      </c>
      <c r="G1344">
        <v>2019</v>
      </c>
      <c r="H1344" t="s">
        <v>42</v>
      </c>
      <c r="I1344" t="s">
        <v>57</v>
      </c>
      <c r="J1344">
        <v>0</v>
      </c>
      <c r="K1344" s="4">
        <v>145000</v>
      </c>
      <c r="L1344" s="4">
        <v>144993.97</v>
      </c>
      <c r="M1344" t="s">
        <v>4663</v>
      </c>
      <c r="N1344">
        <v>20</v>
      </c>
      <c r="O1344" t="s">
        <v>45</v>
      </c>
      <c r="P1344">
        <v>0</v>
      </c>
      <c r="Q1344" t="s">
        <v>59</v>
      </c>
      <c r="R1344" t="s">
        <v>47</v>
      </c>
      <c r="S1344" t="s">
        <v>60</v>
      </c>
      <c r="T1344" t="s">
        <v>49</v>
      </c>
      <c r="U1344" t="s">
        <v>61</v>
      </c>
      <c r="V1344" t="s">
        <v>4664</v>
      </c>
      <c r="W1344" t="s">
        <v>77</v>
      </c>
      <c r="X1344">
        <v>21</v>
      </c>
      <c r="Y1344">
        <v>19</v>
      </c>
      <c r="Z1344">
        <v>0</v>
      </c>
      <c r="AA1344" t="s">
        <v>230</v>
      </c>
      <c r="AB1344">
        <v>10</v>
      </c>
      <c r="AC1344">
        <v>10</v>
      </c>
      <c r="AD1344">
        <f>VLOOKUP(C1344,'[1]Avances Fisicos'!$A$2:$H$5834,7,0)</f>
        <v>8</v>
      </c>
      <c r="AE1344">
        <f>VLOOKUP(C1344,'[1]Avances Fisicos'!$A$2:$H$5834,8,0)</f>
        <v>80</v>
      </c>
      <c r="AF1344">
        <v>1</v>
      </c>
      <c r="AG1344" t="s">
        <v>45</v>
      </c>
      <c r="AH1344" t="s">
        <v>1312</v>
      </c>
      <c r="AI1344" t="s">
        <v>19081</v>
      </c>
      <c r="AJ1344" t="s">
        <v>20504</v>
      </c>
      <c r="AK1344">
        <v>-96.469522479999995</v>
      </c>
      <c r="AL1344">
        <v>16.952100160000001</v>
      </c>
      <c r="AM1344" s="1">
        <v>43739</v>
      </c>
      <c r="AN1344" s="1">
        <v>43799</v>
      </c>
      <c r="AO1344" s="4">
        <v>144993.97</v>
      </c>
      <c r="AP1344" s="4">
        <v>144993.97</v>
      </c>
      <c r="AQ1344" s="4">
        <v>115995.17</v>
      </c>
      <c r="AR1344" s="4">
        <v>115995.17</v>
      </c>
      <c r="AS1344" s="4">
        <v>0</v>
      </c>
      <c r="AT1344" t="s">
        <v>25803</v>
      </c>
      <c r="AU1344" t="s">
        <v>25977</v>
      </c>
      <c r="AV1344" t="s">
        <v>25978</v>
      </c>
      <c r="AW1344" t="s">
        <v>311</v>
      </c>
      <c r="AX1344" s="4">
        <v>869963.8</v>
      </c>
      <c r="AY1344" s="4">
        <v>869963.8</v>
      </c>
      <c r="AZ1344" t="s">
        <v>54</v>
      </c>
      <c r="BA1344" t="s">
        <v>55</v>
      </c>
    </row>
    <row r="1345" spans="1:53" x14ac:dyDescent="0.3">
      <c r="A1345">
        <v>2019</v>
      </c>
      <c r="B1345">
        <v>4</v>
      </c>
      <c r="C1345" t="s">
        <v>4665</v>
      </c>
      <c r="D1345" t="s">
        <v>40</v>
      </c>
      <c r="E1345" s="4">
        <v>156000</v>
      </c>
      <c r="F1345" t="s">
        <v>41</v>
      </c>
      <c r="G1345">
        <v>2019</v>
      </c>
      <c r="H1345" t="s">
        <v>42</v>
      </c>
      <c r="I1345" t="s">
        <v>57</v>
      </c>
      <c r="J1345">
        <v>0</v>
      </c>
      <c r="K1345" s="4">
        <v>156000</v>
      </c>
      <c r="L1345" s="4">
        <v>154816.15</v>
      </c>
      <c r="M1345" t="s">
        <v>4666</v>
      </c>
      <c r="N1345">
        <v>20</v>
      </c>
      <c r="O1345" t="s">
        <v>45</v>
      </c>
      <c r="P1345">
        <v>0</v>
      </c>
      <c r="Q1345" t="s">
        <v>59</v>
      </c>
      <c r="R1345" t="s">
        <v>47</v>
      </c>
      <c r="S1345" t="s">
        <v>60</v>
      </c>
      <c r="T1345" t="s">
        <v>49</v>
      </c>
      <c r="U1345" t="s">
        <v>61</v>
      </c>
      <c r="V1345" t="s">
        <v>4667</v>
      </c>
      <c r="W1345" t="s">
        <v>77</v>
      </c>
      <c r="X1345">
        <v>27</v>
      </c>
      <c r="Y1345">
        <v>25</v>
      </c>
      <c r="Z1345">
        <v>0</v>
      </c>
      <c r="AA1345" t="s">
        <v>120</v>
      </c>
      <c r="AB1345">
        <v>312</v>
      </c>
      <c r="AC1345">
        <v>312</v>
      </c>
      <c r="AD1345">
        <f>VLOOKUP(C1345,'[1]Avances Fisicos'!$A$2:$H$5834,7,0)</f>
        <v>312</v>
      </c>
      <c r="AE1345">
        <f>VLOOKUP(C1345,'[1]Avances Fisicos'!$A$2:$H$5834,8,0)</f>
        <v>100</v>
      </c>
      <c r="AF1345">
        <v>1</v>
      </c>
      <c r="AG1345" t="s">
        <v>45</v>
      </c>
      <c r="AH1345" t="s">
        <v>19951</v>
      </c>
      <c r="AI1345" t="s">
        <v>19951</v>
      </c>
      <c r="AJ1345" t="s">
        <v>20505</v>
      </c>
      <c r="AK1345">
        <v>-97.543030119999997</v>
      </c>
      <c r="AL1345">
        <v>17.105355889999998</v>
      </c>
      <c r="AM1345" s="1">
        <v>43739</v>
      </c>
      <c r="AN1345" s="1">
        <v>43769</v>
      </c>
      <c r="AO1345" s="4">
        <v>154816.15</v>
      </c>
      <c r="AP1345" s="4">
        <v>154816.15</v>
      </c>
      <c r="AQ1345" s="4">
        <v>154816.15</v>
      </c>
      <c r="AR1345" s="4">
        <v>154816.15</v>
      </c>
      <c r="AS1345" s="4">
        <v>0</v>
      </c>
      <c r="AT1345" t="s">
        <v>25803</v>
      </c>
      <c r="AU1345" t="s">
        <v>26775</v>
      </c>
      <c r="AV1345" t="s">
        <v>26776</v>
      </c>
      <c r="AW1345" t="s">
        <v>311</v>
      </c>
      <c r="AX1345" s="4">
        <v>488207.49</v>
      </c>
      <c r="AY1345" s="4">
        <v>488207.49</v>
      </c>
      <c r="AZ1345" t="s">
        <v>54</v>
      </c>
      <c r="BA1345" t="s">
        <v>55</v>
      </c>
    </row>
    <row r="1346" spans="1:53" x14ac:dyDescent="0.3">
      <c r="A1346">
        <v>2019</v>
      </c>
      <c r="B1346">
        <v>4</v>
      </c>
      <c r="C1346" t="s">
        <v>4668</v>
      </c>
      <c r="D1346" t="s">
        <v>40</v>
      </c>
      <c r="E1346" s="4">
        <v>153600</v>
      </c>
      <c r="F1346" t="s">
        <v>41</v>
      </c>
      <c r="G1346">
        <v>2019</v>
      </c>
      <c r="H1346" t="s">
        <v>42</v>
      </c>
      <c r="I1346" t="s">
        <v>57</v>
      </c>
      <c r="J1346">
        <v>0</v>
      </c>
      <c r="K1346" s="4">
        <v>153600</v>
      </c>
      <c r="L1346" s="4">
        <v>153543.17000000001</v>
      </c>
      <c r="M1346" t="s">
        <v>4669</v>
      </c>
      <c r="N1346">
        <v>20</v>
      </c>
      <c r="O1346" t="s">
        <v>45</v>
      </c>
      <c r="P1346">
        <v>0</v>
      </c>
      <c r="Q1346" t="s">
        <v>59</v>
      </c>
      <c r="R1346" t="s">
        <v>47</v>
      </c>
      <c r="S1346" t="s">
        <v>60</v>
      </c>
      <c r="T1346" t="s">
        <v>49</v>
      </c>
      <c r="U1346" t="s">
        <v>61</v>
      </c>
      <c r="V1346" t="s">
        <v>4670</v>
      </c>
      <c r="W1346" t="s">
        <v>77</v>
      </c>
      <c r="X1346">
        <v>33</v>
      </c>
      <c r="Y1346">
        <v>31</v>
      </c>
      <c r="Z1346">
        <v>0</v>
      </c>
      <c r="AA1346" t="s">
        <v>120</v>
      </c>
      <c r="AB1346">
        <v>384</v>
      </c>
      <c r="AC1346">
        <v>384</v>
      </c>
      <c r="AD1346">
        <f>VLOOKUP(C1346,'[1]Avances Fisicos'!$A$2:$H$5834,7,0)</f>
        <v>384</v>
      </c>
      <c r="AE1346">
        <f>VLOOKUP(C1346,'[1]Avances Fisicos'!$A$2:$H$5834,8,0)</f>
        <v>100</v>
      </c>
      <c r="AF1346">
        <v>1</v>
      </c>
      <c r="AG1346" t="s">
        <v>45</v>
      </c>
      <c r="AH1346" t="s">
        <v>3520</v>
      </c>
      <c r="AI1346" t="s">
        <v>3520</v>
      </c>
      <c r="AJ1346" t="s">
        <v>20506</v>
      </c>
      <c r="AK1346">
        <v>-96.925658310000003</v>
      </c>
      <c r="AL1346">
        <v>17.311183020000001</v>
      </c>
      <c r="AM1346" s="1">
        <v>43709</v>
      </c>
      <c r="AN1346" s="1">
        <v>43769</v>
      </c>
      <c r="AO1346" s="4">
        <v>153543.17000000001</v>
      </c>
      <c r="AP1346" s="4">
        <v>153543.17000000001</v>
      </c>
      <c r="AQ1346" s="4">
        <v>153543.17000000001</v>
      </c>
      <c r="AR1346" s="4">
        <v>153543.17000000001</v>
      </c>
      <c r="AS1346" s="4">
        <v>0</v>
      </c>
      <c r="AT1346" t="s">
        <v>25803</v>
      </c>
      <c r="AU1346" t="s">
        <v>26218</v>
      </c>
      <c r="AV1346" t="s">
        <v>26219</v>
      </c>
      <c r="AW1346" t="s">
        <v>61</v>
      </c>
      <c r="AX1346" s="4">
        <v>498994.7</v>
      </c>
      <c r="AY1346" s="4">
        <v>498994.7</v>
      </c>
      <c r="AZ1346" t="s">
        <v>54</v>
      </c>
      <c r="BA1346" t="s">
        <v>55</v>
      </c>
    </row>
    <row r="1347" spans="1:53" x14ac:dyDescent="0.3">
      <c r="A1347">
        <v>2019</v>
      </c>
      <c r="B1347">
        <v>4</v>
      </c>
      <c r="C1347" t="s">
        <v>4671</v>
      </c>
      <c r="D1347" t="s">
        <v>40</v>
      </c>
      <c r="E1347" s="4">
        <v>104000</v>
      </c>
      <c r="F1347" t="s">
        <v>41</v>
      </c>
      <c r="G1347">
        <v>2019</v>
      </c>
      <c r="H1347" t="s">
        <v>42</v>
      </c>
      <c r="I1347" t="s">
        <v>43</v>
      </c>
      <c r="J1347">
        <v>0</v>
      </c>
      <c r="K1347" s="4">
        <v>104000</v>
      </c>
      <c r="L1347" s="4">
        <v>104000</v>
      </c>
      <c r="M1347" t="s">
        <v>4672</v>
      </c>
      <c r="N1347">
        <v>20</v>
      </c>
      <c r="O1347" t="s">
        <v>45</v>
      </c>
      <c r="P1347">
        <v>143</v>
      </c>
      <c r="Q1347" t="s">
        <v>3340</v>
      </c>
      <c r="R1347" t="s">
        <v>47</v>
      </c>
      <c r="S1347" t="s">
        <v>48</v>
      </c>
      <c r="T1347" t="s">
        <v>49</v>
      </c>
      <c r="U1347" t="s">
        <v>3341</v>
      </c>
      <c r="V1347" t="s">
        <v>4673</v>
      </c>
      <c r="W1347" t="s">
        <v>77</v>
      </c>
      <c r="X1347">
        <v>192</v>
      </c>
      <c r="Y1347">
        <v>178</v>
      </c>
      <c r="Z1347">
        <v>0</v>
      </c>
      <c r="AA1347" t="s">
        <v>53</v>
      </c>
      <c r="AB1347">
        <v>1</v>
      </c>
      <c r="AC1347">
        <v>1</v>
      </c>
      <c r="AD1347">
        <f>VLOOKUP(C1347,'[1]Avances Fisicos'!$A$2:$H$5834,7,0)</f>
        <v>0</v>
      </c>
      <c r="AE1347">
        <f>VLOOKUP(C1347,'[1]Avances Fisicos'!$A$2:$H$5834,8,0)</f>
        <v>0</v>
      </c>
      <c r="AF1347">
        <v>1</v>
      </c>
      <c r="AG1347" t="s">
        <v>45</v>
      </c>
      <c r="AH1347" t="s">
        <v>3340</v>
      </c>
      <c r="AI1347" t="s">
        <v>19889</v>
      </c>
      <c r="AJ1347" t="s">
        <v>20507</v>
      </c>
      <c r="AK1347">
        <v>-94.477651089999995</v>
      </c>
      <c r="AL1347">
        <v>16.349705830000001</v>
      </c>
      <c r="AM1347" s="1">
        <v>43551</v>
      </c>
      <c r="AN1347" s="1">
        <v>43565</v>
      </c>
      <c r="AO1347" s="4">
        <v>0</v>
      </c>
      <c r="AP1347" s="4">
        <v>0</v>
      </c>
      <c r="AQ1347" s="4">
        <v>0</v>
      </c>
      <c r="AR1347" s="4">
        <v>0</v>
      </c>
      <c r="AS1347" s="4">
        <v>0</v>
      </c>
      <c r="AT1347" t="e">
        <v>#N/A</v>
      </c>
      <c r="AU1347" t="e">
        <v>#N/A</v>
      </c>
      <c r="AV1347" t="e">
        <v>#N/A</v>
      </c>
      <c r="AW1347" t="e">
        <v>#N/A</v>
      </c>
      <c r="AX1347" s="4" t="e">
        <v>#N/A</v>
      </c>
      <c r="AY1347" s="4" t="e">
        <v>#N/A</v>
      </c>
      <c r="AZ1347" t="s">
        <v>54</v>
      </c>
      <c r="BA1347" t="s">
        <v>55</v>
      </c>
    </row>
    <row r="1348" spans="1:53" x14ac:dyDescent="0.3">
      <c r="A1348">
        <v>2019</v>
      </c>
      <c r="B1348">
        <v>4</v>
      </c>
      <c r="C1348" t="s">
        <v>4674</v>
      </c>
      <c r="D1348" t="s">
        <v>40</v>
      </c>
      <c r="E1348" s="4">
        <v>486784.78</v>
      </c>
      <c r="F1348" t="s">
        <v>41</v>
      </c>
      <c r="G1348">
        <v>2019</v>
      </c>
      <c r="H1348" t="s">
        <v>42</v>
      </c>
      <c r="I1348" t="s">
        <v>43</v>
      </c>
      <c r="J1348">
        <v>0</v>
      </c>
      <c r="K1348" s="4">
        <v>486784.78</v>
      </c>
      <c r="L1348" s="4">
        <v>486784.78</v>
      </c>
      <c r="M1348" t="s">
        <v>4675</v>
      </c>
      <c r="N1348">
        <v>20</v>
      </c>
      <c r="O1348" t="s">
        <v>45</v>
      </c>
      <c r="P1348">
        <v>283</v>
      </c>
      <c r="Q1348" t="s">
        <v>1240</v>
      </c>
      <c r="R1348" t="s">
        <v>47</v>
      </c>
      <c r="S1348" t="s">
        <v>48</v>
      </c>
      <c r="T1348" t="s">
        <v>49</v>
      </c>
      <c r="U1348" t="s">
        <v>4676</v>
      </c>
      <c r="V1348" t="s">
        <v>4677</v>
      </c>
      <c r="W1348" t="s">
        <v>77</v>
      </c>
      <c r="X1348">
        <v>67</v>
      </c>
      <c r="Y1348">
        <v>63</v>
      </c>
      <c r="Z1348">
        <v>0</v>
      </c>
      <c r="AA1348" t="s">
        <v>92</v>
      </c>
      <c r="AB1348">
        <v>596</v>
      </c>
      <c r="AC1348">
        <v>595.78</v>
      </c>
      <c r="AD1348">
        <f>VLOOKUP(C1348,'[1]Avances Fisicos'!$A$2:$H$5834,7,0)</f>
        <v>595.78</v>
      </c>
      <c r="AE1348">
        <f>VLOOKUP(C1348,'[1]Avances Fisicos'!$A$2:$H$5834,8,0)</f>
        <v>100</v>
      </c>
      <c r="AF1348">
        <v>1</v>
      </c>
      <c r="AG1348" t="s">
        <v>45</v>
      </c>
      <c r="AH1348" t="s">
        <v>1240</v>
      </c>
      <c r="AI1348" t="s">
        <v>20252</v>
      </c>
      <c r="AJ1348" t="s">
        <v>20508</v>
      </c>
      <c r="AK1348">
        <v>-97.398972220000005</v>
      </c>
      <c r="AL1348">
        <v>17.764646450000001</v>
      </c>
      <c r="AM1348" s="1">
        <v>43726</v>
      </c>
      <c r="AN1348" s="1">
        <v>43822</v>
      </c>
      <c r="AO1348" s="4">
        <v>486784.78</v>
      </c>
      <c r="AP1348" s="4">
        <v>486784.78</v>
      </c>
      <c r="AQ1348" s="4">
        <v>486784.78</v>
      </c>
      <c r="AR1348" s="4">
        <v>486784.78</v>
      </c>
      <c r="AS1348" s="4">
        <v>486784.78</v>
      </c>
      <c r="AT1348" t="s">
        <v>25803</v>
      </c>
      <c r="AU1348" t="s">
        <v>27123</v>
      </c>
      <c r="AV1348" t="s">
        <v>27124</v>
      </c>
      <c r="AW1348" t="s">
        <v>1241</v>
      </c>
      <c r="AX1348" s="4">
        <v>486784.78</v>
      </c>
      <c r="AY1348" s="4">
        <v>486784.78</v>
      </c>
      <c r="AZ1348" t="s">
        <v>54</v>
      </c>
      <c r="BA1348" t="s">
        <v>55</v>
      </c>
    </row>
    <row r="1349" spans="1:53" x14ac:dyDescent="0.3">
      <c r="A1349">
        <v>2019</v>
      </c>
      <c r="B1349">
        <v>4</v>
      </c>
      <c r="C1349" t="s">
        <v>4678</v>
      </c>
      <c r="D1349" t="s">
        <v>40</v>
      </c>
      <c r="E1349" s="4">
        <v>788371.69</v>
      </c>
      <c r="F1349" t="s">
        <v>41</v>
      </c>
      <c r="G1349">
        <v>2019</v>
      </c>
      <c r="H1349" t="s">
        <v>42</v>
      </c>
      <c r="I1349" t="s">
        <v>43</v>
      </c>
      <c r="J1349">
        <v>0</v>
      </c>
      <c r="K1349" s="4">
        <v>788371.69</v>
      </c>
      <c r="L1349" s="4">
        <v>788371.69</v>
      </c>
      <c r="M1349" t="s">
        <v>4679</v>
      </c>
      <c r="N1349">
        <v>20</v>
      </c>
      <c r="O1349" t="s">
        <v>45</v>
      </c>
      <c r="P1349">
        <v>2</v>
      </c>
      <c r="Q1349" t="s">
        <v>506</v>
      </c>
      <c r="R1349" t="s">
        <v>47</v>
      </c>
      <c r="S1349" t="s">
        <v>60</v>
      </c>
      <c r="T1349" t="s">
        <v>49</v>
      </c>
      <c r="U1349" t="s">
        <v>2645</v>
      </c>
      <c r="V1349" t="s">
        <v>4680</v>
      </c>
      <c r="W1349" t="s">
        <v>77</v>
      </c>
      <c r="X1349">
        <v>29</v>
      </c>
      <c r="Y1349">
        <v>21</v>
      </c>
      <c r="Z1349">
        <v>0</v>
      </c>
      <c r="AA1349" t="s">
        <v>53</v>
      </c>
      <c r="AB1349">
        <v>462</v>
      </c>
      <c r="AC1349">
        <v>461.84</v>
      </c>
      <c r="AD1349">
        <f>VLOOKUP(C1349,'[1]Avances Fisicos'!$A$2:$H$5834,7,0)</f>
        <v>461.84</v>
      </c>
      <c r="AE1349">
        <f>VLOOKUP(C1349,'[1]Avances Fisicos'!$A$2:$H$5834,8,0)</f>
        <v>100</v>
      </c>
      <c r="AF1349">
        <v>1</v>
      </c>
      <c r="AG1349" t="s">
        <v>45</v>
      </c>
      <c r="AH1349" t="s">
        <v>506</v>
      </c>
      <c r="AI1349" t="s">
        <v>20509</v>
      </c>
      <c r="AJ1349" t="s">
        <v>20510</v>
      </c>
      <c r="AK1349">
        <v>-96.639809850000006</v>
      </c>
      <c r="AL1349">
        <v>18.558870580000001</v>
      </c>
      <c r="AM1349" s="1">
        <v>43671</v>
      </c>
      <c r="AN1349" s="1">
        <v>43725</v>
      </c>
      <c r="AO1349" s="4">
        <v>788371.69</v>
      </c>
      <c r="AP1349" s="4">
        <v>788371.69</v>
      </c>
      <c r="AQ1349" s="4">
        <v>788371.69</v>
      </c>
      <c r="AR1349" s="4">
        <v>788371.69</v>
      </c>
      <c r="AS1349" s="4">
        <v>788371.69</v>
      </c>
      <c r="AT1349" t="s">
        <v>25803</v>
      </c>
      <c r="AU1349" t="s">
        <v>27125</v>
      </c>
      <c r="AV1349" t="s">
        <v>27126</v>
      </c>
      <c r="AW1349" t="s">
        <v>27127</v>
      </c>
      <c r="AX1349" s="4">
        <v>788371.69</v>
      </c>
      <c r="AY1349" s="4">
        <v>788371.69</v>
      </c>
      <c r="AZ1349" t="s">
        <v>54</v>
      </c>
      <c r="BA1349" t="s">
        <v>55</v>
      </c>
    </row>
    <row r="1350" spans="1:53" x14ac:dyDescent="0.3">
      <c r="A1350">
        <v>2019</v>
      </c>
      <c r="B1350">
        <v>4</v>
      </c>
      <c r="C1350" t="s">
        <v>4681</v>
      </c>
      <c r="D1350" t="s">
        <v>40</v>
      </c>
      <c r="E1350" s="4">
        <v>1127203.8899999999</v>
      </c>
      <c r="F1350" t="s">
        <v>41</v>
      </c>
      <c r="G1350">
        <v>2019</v>
      </c>
      <c r="H1350" t="s">
        <v>42</v>
      </c>
      <c r="I1350" t="s">
        <v>43</v>
      </c>
      <c r="J1350">
        <v>0</v>
      </c>
      <c r="K1350" s="4">
        <v>1127203.8899999999</v>
      </c>
      <c r="L1350" s="4">
        <v>1127203.8899999999</v>
      </c>
      <c r="M1350" t="s">
        <v>4682</v>
      </c>
      <c r="N1350">
        <v>20</v>
      </c>
      <c r="O1350" t="s">
        <v>45</v>
      </c>
      <c r="P1350">
        <v>551</v>
      </c>
      <c r="Q1350" t="s">
        <v>1312</v>
      </c>
      <c r="R1350" t="s">
        <v>47</v>
      </c>
      <c r="S1350" t="s">
        <v>81</v>
      </c>
      <c r="T1350" t="s">
        <v>49</v>
      </c>
      <c r="U1350" t="s">
        <v>4683</v>
      </c>
      <c r="V1350" t="s">
        <v>4684</v>
      </c>
      <c r="W1350" t="s">
        <v>77</v>
      </c>
      <c r="X1350">
        <v>418</v>
      </c>
      <c r="Y1350">
        <v>402</v>
      </c>
      <c r="Z1350">
        <v>0</v>
      </c>
      <c r="AA1350" t="s">
        <v>84</v>
      </c>
      <c r="AB1350">
        <v>1</v>
      </c>
      <c r="AC1350">
        <v>1</v>
      </c>
      <c r="AD1350">
        <f>VLOOKUP(C1350,'[1]Avances Fisicos'!$A$2:$H$5834,7,0)</f>
        <v>1</v>
      </c>
      <c r="AE1350">
        <f>VLOOKUP(C1350,'[1]Avances Fisicos'!$A$2:$H$5834,8,0)</f>
        <v>100</v>
      </c>
      <c r="AF1350">
        <v>1</v>
      </c>
      <c r="AG1350" t="s">
        <v>45</v>
      </c>
      <c r="AH1350" t="s">
        <v>1312</v>
      </c>
      <c r="AI1350" t="s">
        <v>19081</v>
      </c>
      <c r="AJ1350" t="s">
        <v>20511</v>
      </c>
      <c r="AK1350">
        <v>-96.482223700000006</v>
      </c>
      <c r="AL1350">
        <v>16.96040107</v>
      </c>
      <c r="AM1350" s="1">
        <v>43727</v>
      </c>
      <c r="AN1350" s="1">
        <v>43788</v>
      </c>
      <c r="AO1350" s="4">
        <v>0</v>
      </c>
      <c r="AP1350" s="4">
        <v>0</v>
      </c>
      <c r="AQ1350" s="4">
        <v>0</v>
      </c>
      <c r="AR1350" s="4">
        <v>0</v>
      </c>
      <c r="AS1350" s="4">
        <v>0</v>
      </c>
      <c r="AT1350" t="e">
        <v>#N/A</v>
      </c>
      <c r="AU1350" t="e">
        <v>#N/A</v>
      </c>
      <c r="AV1350" t="e">
        <v>#N/A</v>
      </c>
      <c r="AW1350" t="e">
        <v>#N/A</v>
      </c>
      <c r="AX1350" s="4" t="e">
        <v>#N/A</v>
      </c>
      <c r="AY1350" s="4" t="e">
        <v>#N/A</v>
      </c>
      <c r="AZ1350" t="s">
        <v>54</v>
      </c>
      <c r="BA1350" t="s">
        <v>55</v>
      </c>
    </row>
    <row r="1351" spans="1:53" x14ac:dyDescent="0.3">
      <c r="A1351">
        <v>2019</v>
      </c>
      <c r="B1351">
        <v>4</v>
      </c>
      <c r="C1351" t="s">
        <v>4685</v>
      </c>
      <c r="D1351" t="s">
        <v>40</v>
      </c>
      <c r="E1351" s="4">
        <v>274108.96000000002</v>
      </c>
      <c r="F1351" t="s">
        <v>41</v>
      </c>
      <c r="G1351">
        <v>2019</v>
      </c>
      <c r="H1351" t="s">
        <v>42</v>
      </c>
      <c r="I1351" t="s">
        <v>43</v>
      </c>
      <c r="J1351">
        <v>0</v>
      </c>
      <c r="K1351" s="4">
        <v>274108.96000000002</v>
      </c>
      <c r="L1351" s="4">
        <v>274108.96000000002</v>
      </c>
      <c r="M1351" t="s">
        <v>4686</v>
      </c>
      <c r="N1351">
        <v>20</v>
      </c>
      <c r="O1351" t="s">
        <v>45</v>
      </c>
      <c r="P1351">
        <v>482</v>
      </c>
      <c r="Q1351" t="s">
        <v>74</v>
      </c>
      <c r="R1351" t="s">
        <v>47</v>
      </c>
      <c r="S1351" t="s">
        <v>89</v>
      </c>
      <c r="T1351" t="s">
        <v>49</v>
      </c>
      <c r="U1351" t="s">
        <v>2090</v>
      </c>
      <c r="V1351" t="s">
        <v>4687</v>
      </c>
      <c r="W1351" t="s">
        <v>77</v>
      </c>
      <c r="X1351">
        <v>221</v>
      </c>
      <c r="Y1351">
        <v>202</v>
      </c>
      <c r="Z1351">
        <v>0</v>
      </c>
      <c r="AA1351" t="s">
        <v>120</v>
      </c>
      <c r="AB1351">
        <v>308308</v>
      </c>
      <c r="AC1351">
        <v>303.82</v>
      </c>
      <c r="AD1351">
        <f>VLOOKUP(C1351,'[1]Avances Fisicos'!$A$2:$H$5834,7,0)</f>
        <v>303.82</v>
      </c>
      <c r="AE1351">
        <f>VLOOKUP(C1351,'[1]Avances Fisicos'!$A$2:$H$5834,8,0)</f>
        <v>100</v>
      </c>
      <c r="AF1351">
        <v>1</v>
      </c>
      <c r="AG1351" t="s">
        <v>45</v>
      </c>
      <c r="AH1351" t="s">
        <v>74</v>
      </c>
      <c r="AI1351" t="s">
        <v>18505</v>
      </c>
      <c r="AJ1351" t="s">
        <v>20512</v>
      </c>
      <c r="AK1351">
        <v>-98.04181543</v>
      </c>
      <c r="AL1351">
        <v>16.377245949999999</v>
      </c>
      <c r="AM1351" s="1">
        <v>43696</v>
      </c>
      <c r="AN1351" s="1">
        <v>43725</v>
      </c>
      <c r="AO1351" s="4">
        <v>274108.96000000002</v>
      </c>
      <c r="AP1351" s="4">
        <v>274108.96000000002</v>
      </c>
      <c r="AQ1351" s="4">
        <v>274108.96000000002</v>
      </c>
      <c r="AR1351" s="4">
        <v>274108.96000000002</v>
      </c>
      <c r="AS1351" s="4">
        <v>274108.96000000002</v>
      </c>
      <c r="AT1351" t="s">
        <v>25803</v>
      </c>
      <c r="AU1351" t="s">
        <v>27128</v>
      </c>
      <c r="AV1351" t="s">
        <v>27129</v>
      </c>
      <c r="AW1351" t="s">
        <v>6336</v>
      </c>
      <c r="AX1351" s="4">
        <v>274108.96000000002</v>
      </c>
      <c r="AY1351" s="4">
        <v>274108.96000000002</v>
      </c>
      <c r="AZ1351" t="s">
        <v>54</v>
      </c>
      <c r="BA1351" t="s">
        <v>55</v>
      </c>
    </row>
    <row r="1352" spans="1:53" x14ac:dyDescent="0.3">
      <c r="A1352">
        <v>2019</v>
      </c>
      <c r="B1352">
        <v>4</v>
      </c>
      <c r="C1352" t="s">
        <v>4688</v>
      </c>
      <c r="D1352" t="s">
        <v>40</v>
      </c>
      <c r="E1352" s="4">
        <v>1499322.66</v>
      </c>
      <c r="F1352" t="s">
        <v>41</v>
      </c>
      <c r="G1352">
        <v>2019</v>
      </c>
      <c r="H1352" t="s">
        <v>42</v>
      </c>
      <c r="I1352" t="s">
        <v>43</v>
      </c>
      <c r="J1352">
        <v>0</v>
      </c>
      <c r="K1352" s="4">
        <v>1499322.66</v>
      </c>
      <c r="L1352" s="4">
        <v>1499322.66</v>
      </c>
      <c r="M1352" t="s">
        <v>4689</v>
      </c>
      <c r="N1352">
        <v>20</v>
      </c>
      <c r="O1352" t="s">
        <v>45</v>
      </c>
      <c r="P1352">
        <v>143</v>
      </c>
      <c r="Q1352" t="s">
        <v>3340</v>
      </c>
      <c r="R1352" t="s">
        <v>47</v>
      </c>
      <c r="S1352" t="s">
        <v>89</v>
      </c>
      <c r="T1352" t="s">
        <v>49</v>
      </c>
      <c r="U1352" t="s">
        <v>4690</v>
      </c>
      <c r="V1352" t="s">
        <v>4691</v>
      </c>
      <c r="W1352" t="s">
        <v>77</v>
      </c>
      <c r="X1352">
        <v>150</v>
      </c>
      <c r="Y1352">
        <v>130</v>
      </c>
      <c r="Z1352">
        <v>0</v>
      </c>
      <c r="AA1352" t="s">
        <v>92</v>
      </c>
      <c r="AB1352">
        <v>2500</v>
      </c>
      <c r="AC1352">
        <v>2500</v>
      </c>
      <c r="AD1352">
        <f>VLOOKUP(C1352,'[1]Avances Fisicos'!$A$2:$H$5834,7,0)</f>
        <v>2500</v>
      </c>
      <c r="AE1352">
        <f>VLOOKUP(C1352,'[1]Avances Fisicos'!$A$2:$H$5834,8,0)</f>
        <v>100</v>
      </c>
      <c r="AF1352">
        <v>1</v>
      </c>
      <c r="AG1352" t="s">
        <v>45</v>
      </c>
      <c r="AH1352" t="s">
        <v>3340</v>
      </c>
      <c r="AI1352" t="s">
        <v>20513</v>
      </c>
      <c r="AJ1352" t="s">
        <v>20514</v>
      </c>
      <c r="AK1352">
        <v>-94.575601329999998</v>
      </c>
      <c r="AL1352">
        <v>16.43283529</v>
      </c>
      <c r="AM1352" s="1">
        <v>43659</v>
      </c>
      <c r="AN1352" s="1">
        <v>43668</v>
      </c>
      <c r="AO1352" s="4">
        <v>1499322.65</v>
      </c>
      <c r="AP1352" s="4">
        <v>1499322.65</v>
      </c>
      <c r="AQ1352" s="4">
        <v>1499322.65</v>
      </c>
      <c r="AR1352" s="4">
        <v>1499322.65</v>
      </c>
      <c r="AS1352" s="4">
        <v>1499322.65</v>
      </c>
      <c r="AT1352" t="s">
        <v>25803</v>
      </c>
      <c r="AU1352" t="s">
        <v>27130</v>
      </c>
      <c r="AV1352" t="s">
        <v>27131</v>
      </c>
      <c r="AW1352" t="s">
        <v>3341</v>
      </c>
      <c r="AX1352" s="4">
        <v>1499322.65</v>
      </c>
      <c r="AY1352" s="4">
        <v>1499322.65</v>
      </c>
      <c r="AZ1352" t="s">
        <v>54</v>
      </c>
      <c r="BA1352" t="s">
        <v>55</v>
      </c>
    </row>
    <row r="1353" spans="1:53" x14ac:dyDescent="0.3">
      <c r="A1353">
        <v>2019</v>
      </c>
      <c r="B1353">
        <v>4</v>
      </c>
      <c r="C1353" t="s">
        <v>4692</v>
      </c>
      <c r="D1353" t="s">
        <v>40</v>
      </c>
      <c r="E1353" s="4">
        <v>3143914.17</v>
      </c>
      <c r="F1353" t="s">
        <v>41</v>
      </c>
      <c r="G1353">
        <v>2019</v>
      </c>
      <c r="H1353" t="s">
        <v>42</v>
      </c>
      <c r="I1353" t="s">
        <v>43</v>
      </c>
      <c r="J1353">
        <v>0</v>
      </c>
      <c r="K1353" s="4">
        <v>3143914.17</v>
      </c>
      <c r="L1353" s="4">
        <v>3143914.17</v>
      </c>
      <c r="M1353" t="s">
        <v>4693</v>
      </c>
      <c r="N1353">
        <v>20</v>
      </c>
      <c r="O1353" t="s">
        <v>45</v>
      </c>
      <c r="P1353">
        <v>264</v>
      </c>
      <c r="Q1353" t="s">
        <v>4694</v>
      </c>
      <c r="R1353" t="s">
        <v>47</v>
      </c>
      <c r="S1353" t="s">
        <v>153</v>
      </c>
      <c r="T1353" t="s">
        <v>49</v>
      </c>
      <c r="U1353" t="s">
        <v>4695</v>
      </c>
      <c r="V1353" t="s">
        <v>4696</v>
      </c>
      <c r="W1353" t="s">
        <v>52</v>
      </c>
      <c r="X1353">
        <v>0</v>
      </c>
      <c r="Y1353">
        <v>0</v>
      </c>
      <c r="Z1353">
        <v>0</v>
      </c>
      <c r="AA1353" t="s">
        <v>120</v>
      </c>
      <c r="AB1353">
        <v>240</v>
      </c>
      <c r="AC1353">
        <v>240</v>
      </c>
      <c r="AD1353">
        <f>VLOOKUP(C1353,'[1]Avances Fisicos'!$A$2:$H$5834,7,0)</f>
        <v>200</v>
      </c>
      <c r="AE1353">
        <f>VLOOKUP(C1353,'[1]Avances Fisicos'!$A$2:$H$5834,8,0)</f>
        <v>83.333333333333343</v>
      </c>
      <c r="AF1353">
        <v>1</v>
      </c>
      <c r="AG1353" t="s">
        <v>45</v>
      </c>
      <c r="AH1353" t="s">
        <v>4694</v>
      </c>
      <c r="AI1353" t="s">
        <v>20213</v>
      </c>
      <c r="AJ1353" t="s">
        <v>20515</v>
      </c>
      <c r="AK1353">
        <v>-97.196378519999996</v>
      </c>
      <c r="AL1353">
        <v>17.608489429999999</v>
      </c>
      <c r="AM1353" s="1">
        <v>43717</v>
      </c>
      <c r="AN1353" s="1">
        <v>43806</v>
      </c>
      <c r="AO1353" s="4">
        <v>3143914.17</v>
      </c>
      <c r="AP1353" s="4">
        <v>3143914.17</v>
      </c>
      <c r="AQ1353" s="4">
        <v>2755393.72</v>
      </c>
      <c r="AR1353" s="4">
        <v>2755393.72</v>
      </c>
      <c r="AS1353" s="4">
        <v>2755393.72</v>
      </c>
      <c r="AT1353" t="s">
        <v>25803</v>
      </c>
      <c r="AU1353" t="s">
        <v>27132</v>
      </c>
      <c r="AV1353" t="s">
        <v>27133</v>
      </c>
      <c r="AW1353" t="s">
        <v>27134</v>
      </c>
      <c r="AX1353" s="4">
        <v>3143914.17</v>
      </c>
      <c r="AY1353" s="4">
        <v>3143914.17</v>
      </c>
      <c r="AZ1353" t="s">
        <v>54</v>
      </c>
      <c r="BA1353" t="s">
        <v>55</v>
      </c>
    </row>
    <row r="1354" spans="1:53" x14ac:dyDescent="0.3">
      <c r="A1354">
        <v>2019</v>
      </c>
      <c r="B1354">
        <v>4</v>
      </c>
      <c r="C1354" t="s">
        <v>4697</v>
      </c>
      <c r="D1354" t="s">
        <v>40</v>
      </c>
      <c r="E1354" s="4">
        <v>949375.73</v>
      </c>
      <c r="F1354" t="s">
        <v>41</v>
      </c>
      <c r="G1354">
        <v>2019</v>
      </c>
      <c r="H1354" t="s">
        <v>42</v>
      </c>
      <c r="I1354" t="s">
        <v>43</v>
      </c>
      <c r="J1354">
        <v>0</v>
      </c>
      <c r="K1354" s="4">
        <v>949375.73</v>
      </c>
      <c r="L1354" s="4">
        <v>949375.73</v>
      </c>
      <c r="M1354" t="s">
        <v>4698</v>
      </c>
      <c r="N1354">
        <v>20</v>
      </c>
      <c r="O1354" t="s">
        <v>45</v>
      </c>
      <c r="P1354">
        <v>67</v>
      </c>
      <c r="Q1354" t="s">
        <v>524</v>
      </c>
      <c r="R1354" t="s">
        <v>47</v>
      </c>
      <c r="S1354" t="s">
        <v>48</v>
      </c>
      <c r="T1354" t="s">
        <v>49</v>
      </c>
      <c r="U1354" t="s">
        <v>525</v>
      </c>
      <c r="V1354" t="s">
        <v>4699</v>
      </c>
      <c r="W1354" t="s">
        <v>77</v>
      </c>
      <c r="X1354">
        <v>521</v>
      </c>
      <c r="Y1354">
        <v>347</v>
      </c>
      <c r="Z1354">
        <v>0</v>
      </c>
      <c r="AA1354" t="s">
        <v>92</v>
      </c>
      <c r="AB1354">
        <v>964</v>
      </c>
      <c r="AC1354">
        <v>964</v>
      </c>
      <c r="AD1354">
        <f>VLOOKUP(C1354,'[1]Avances Fisicos'!$A$2:$H$5834,7,0)</f>
        <v>964</v>
      </c>
      <c r="AE1354">
        <f>VLOOKUP(C1354,'[1]Avances Fisicos'!$A$2:$H$5834,8,0)</f>
        <v>100</v>
      </c>
      <c r="AF1354">
        <v>1</v>
      </c>
      <c r="AG1354" t="s">
        <v>45</v>
      </c>
      <c r="AH1354" t="s">
        <v>524</v>
      </c>
      <c r="AI1354" t="s">
        <v>18528</v>
      </c>
      <c r="AJ1354" t="s">
        <v>20516</v>
      </c>
      <c r="AK1354">
        <v>-96.698371829999999</v>
      </c>
      <c r="AL1354">
        <v>17.103810620000001</v>
      </c>
      <c r="AM1354" s="1">
        <v>43715</v>
      </c>
      <c r="AN1354" s="1">
        <v>43744</v>
      </c>
      <c r="AO1354" s="4">
        <v>949375.73</v>
      </c>
      <c r="AP1354" s="4">
        <v>949375.73</v>
      </c>
      <c r="AQ1354" s="4">
        <v>949375.73</v>
      </c>
      <c r="AR1354" s="4">
        <v>949375.73</v>
      </c>
      <c r="AS1354" s="4">
        <v>0</v>
      </c>
      <c r="AT1354" t="s">
        <v>25803</v>
      </c>
      <c r="AU1354" t="s">
        <v>27135</v>
      </c>
      <c r="AV1354" t="s">
        <v>27136</v>
      </c>
      <c r="AW1354" t="s">
        <v>2197</v>
      </c>
      <c r="AX1354" s="4">
        <v>949375.73</v>
      </c>
      <c r="AY1354" s="4">
        <v>949375.73</v>
      </c>
      <c r="AZ1354" t="s">
        <v>54</v>
      </c>
      <c r="BA1354" t="s">
        <v>55</v>
      </c>
    </row>
    <row r="1355" spans="1:53" x14ac:dyDescent="0.3">
      <c r="A1355">
        <v>2019</v>
      </c>
      <c r="B1355">
        <v>4</v>
      </c>
      <c r="C1355" t="s">
        <v>4700</v>
      </c>
      <c r="D1355" t="s">
        <v>40</v>
      </c>
      <c r="E1355" s="4">
        <v>1513712.32</v>
      </c>
      <c r="F1355" t="s">
        <v>41</v>
      </c>
      <c r="G1355">
        <v>2019</v>
      </c>
      <c r="H1355" t="s">
        <v>42</v>
      </c>
      <c r="I1355" t="s">
        <v>43</v>
      </c>
      <c r="J1355">
        <v>0</v>
      </c>
      <c r="K1355" s="4">
        <v>1513712.32</v>
      </c>
      <c r="L1355" s="4">
        <v>1513712.32</v>
      </c>
      <c r="M1355" t="s">
        <v>4701</v>
      </c>
      <c r="N1355">
        <v>20</v>
      </c>
      <c r="O1355" t="s">
        <v>45</v>
      </c>
      <c r="P1355">
        <v>67</v>
      </c>
      <c r="Q1355" t="s">
        <v>524</v>
      </c>
      <c r="R1355" t="s">
        <v>47</v>
      </c>
      <c r="S1355" t="s">
        <v>48</v>
      </c>
      <c r="T1355" t="s">
        <v>49</v>
      </c>
      <c r="U1355" t="s">
        <v>525</v>
      </c>
      <c r="V1355" t="s">
        <v>4702</v>
      </c>
      <c r="W1355" t="s">
        <v>77</v>
      </c>
      <c r="X1355">
        <v>201</v>
      </c>
      <c r="Y1355">
        <v>134</v>
      </c>
      <c r="Z1355">
        <v>0</v>
      </c>
      <c r="AA1355" t="s">
        <v>92</v>
      </c>
      <c r="AB1355">
        <v>371</v>
      </c>
      <c r="AC1355">
        <v>371</v>
      </c>
      <c r="AD1355">
        <f>VLOOKUP(C1355,'[1]Avances Fisicos'!$A$2:$H$5834,7,0)</f>
        <v>278.25</v>
      </c>
      <c r="AE1355">
        <f>VLOOKUP(C1355,'[1]Avances Fisicos'!$A$2:$H$5834,8,0)</f>
        <v>75</v>
      </c>
      <c r="AF1355">
        <v>1</v>
      </c>
      <c r="AG1355" t="s">
        <v>45</v>
      </c>
      <c r="AH1355" t="s">
        <v>524</v>
      </c>
      <c r="AI1355" t="s">
        <v>18528</v>
      </c>
      <c r="AJ1355" t="s">
        <v>20517</v>
      </c>
      <c r="AK1355">
        <v>-96.722343109999997</v>
      </c>
      <c r="AL1355">
        <v>17.093910180000002</v>
      </c>
      <c r="AM1355" s="1">
        <v>43727</v>
      </c>
      <c r="AN1355" s="1">
        <v>43771</v>
      </c>
      <c r="AO1355" s="4">
        <v>1513712.32</v>
      </c>
      <c r="AP1355" s="4">
        <v>1513712.32</v>
      </c>
      <c r="AQ1355" s="4">
        <v>736361.53</v>
      </c>
      <c r="AR1355" s="4">
        <v>736361.53</v>
      </c>
      <c r="AS1355" s="4">
        <v>736361.53</v>
      </c>
      <c r="AT1355" t="s">
        <v>25803</v>
      </c>
      <c r="AU1355" t="s">
        <v>27137</v>
      </c>
      <c r="AV1355" t="s">
        <v>26982</v>
      </c>
      <c r="AW1355" t="s">
        <v>2197</v>
      </c>
      <c r="AX1355" s="4">
        <v>1513712.32</v>
      </c>
      <c r="AY1355" s="4">
        <v>1513712.32</v>
      </c>
      <c r="AZ1355" t="s">
        <v>54</v>
      </c>
      <c r="BA1355" t="s">
        <v>55</v>
      </c>
    </row>
    <row r="1356" spans="1:53" x14ac:dyDescent="0.3">
      <c r="A1356">
        <v>2019</v>
      </c>
      <c r="B1356">
        <v>4</v>
      </c>
      <c r="C1356" t="s">
        <v>4703</v>
      </c>
      <c r="D1356" t="s">
        <v>40</v>
      </c>
      <c r="E1356" s="4">
        <v>180996.62</v>
      </c>
      <c r="F1356" t="s">
        <v>41</v>
      </c>
      <c r="G1356">
        <v>2019</v>
      </c>
      <c r="H1356" t="s">
        <v>42</v>
      </c>
      <c r="I1356" t="s">
        <v>43</v>
      </c>
      <c r="J1356">
        <v>0</v>
      </c>
      <c r="K1356" s="4">
        <v>180996.62</v>
      </c>
      <c r="L1356" s="4">
        <v>180996.62</v>
      </c>
      <c r="M1356" t="s">
        <v>4704</v>
      </c>
      <c r="N1356">
        <v>20</v>
      </c>
      <c r="O1356" t="s">
        <v>45</v>
      </c>
      <c r="P1356">
        <v>184</v>
      </c>
      <c r="Q1356" t="s">
        <v>534</v>
      </c>
      <c r="R1356" t="s">
        <v>47</v>
      </c>
      <c r="S1356" t="s">
        <v>68</v>
      </c>
      <c r="T1356" t="s">
        <v>49</v>
      </c>
      <c r="U1356" t="s">
        <v>535</v>
      </c>
      <c r="V1356" t="s">
        <v>4705</v>
      </c>
      <c r="W1356" t="s">
        <v>77</v>
      </c>
      <c r="X1356">
        <v>4</v>
      </c>
      <c r="Y1356">
        <v>4</v>
      </c>
      <c r="Z1356">
        <v>0</v>
      </c>
      <c r="AA1356" t="s">
        <v>53</v>
      </c>
      <c r="AB1356">
        <v>8</v>
      </c>
      <c r="AC1356">
        <v>8</v>
      </c>
      <c r="AD1356">
        <f>VLOOKUP(C1356,'[1]Avances Fisicos'!$A$2:$H$5834,7,0)</f>
        <v>0.22</v>
      </c>
      <c r="AE1356">
        <f>VLOOKUP(C1356,'[1]Avances Fisicos'!$A$2:$H$5834,8,0)</f>
        <v>2.75</v>
      </c>
      <c r="AF1356">
        <v>1</v>
      </c>
      <c r="AG1356" t="s">
        <v>45</v>
      </c>
      <c r="AH1356" t="s">
        <v>534</v>
      </c>
      <c r="AI1356" t="s">
        <v>19330</v>
      </c>
      <c r="AJ1356" t="s">
        <v>20518</v>
      </c>
      <c r="AK1356">
        <v>-96.000382930000001</v>
      </c>
      <c r="AL1356">
        <v>17.997150359999999</v>
      </c>
      <c r="AM1356" s="1">
        <v>43690</v>
      </c>
      <c r="AN1356" s="1">
        <v>43697</v>
      </c>
      <c r="AO1356" s="4">
        <v>180996.62</v>
      </c>
      <c r="AP1356" s="4">
        <v>180996.62</v>
      </c>
      <c r="AQ1356" s="4">
        <v>180996.62</v>
      </c>
      <c r="AR1356" s="4">
        <v>0</v>
      </c>
      <c r="AS1356" s="4">
        <v>0</v>
      </c>
      <c r="AT1356" t="s">
        <v>25809</v>
      </c>
      <c r="AU1356" t="s">
        <v>27138</v>
      </c>
      <c r="AV1356" t="s">
        <v>26406</v>
      </c>
      <c r="AW1356" t="s">
        <v>5857</v>
      </c>
      <c r="AX1356" s="4">
        <v>904983.09</v>
      </c>
      <c r="AY1356" s="4">
        <v>180996.62</v>
      </c>
      <c r="AZ1356" t="s">
        <v>54</v>
      </c>
      <c r="BA1356" t="s">
        <v>55</v>
      </c>
    </row>
    <row r="1357" spans="1:53" x14ac:dyDescent="0.3">
      <c r="A1357">
        <v>2019</v>
      </c>
      <c r="B1357">
        <v>4</v>
      </c>
      <c r="C1357" t="s">
        <v>4706</v>
      </c>
      <c r="D1357" t="s">
        <v>40</v>
      </c>
      <c r="E1357" s="4">
        <v>113122.89</v>
      </c>
      <c r="F1357" t="s">
        <v>41</v>
      </c>
      <c r="G1357">
        <v>2019</v>
      </c>
      <c r="H1357" t="s">
        <v>42</v>
      </c>
      <c r="I1357" t="s">
        <v>43</v>
      </c>
      <c r="J1357">
        <v>0</v>
      </c>
      <c r="K1357" s="4">
        <v>113122.89</v>
      </c>
      <c r="L1357" s="4">
        <v>113122.89</v>
      </c>
      <c r="M1357" t="s">
        <v>4707</v>
      </c>
      <c r="N1357">
        <v>20</v>
      </c>
      <c r="O1357" t="s">
        <v>45</v>
      </c>
      <c r="P1357">
        <v>184</v>
      </c>
      <c r="Q1357" t="s">
        <v>534</v>
      </c>
      <c r="R1357" t="s">
        <v>47</v>
      </c>
      <c r="S1357" t="s">
        <v>68</v>
      </c>
      <c r="T1357" t="s">
        <v>49</v>
      </c>
      <c r="U1357" t="s">
        <v>4708</v>
      </c>
      <c r="V1357" t="s">
        <v>4709</v>
      </c>
      <c r="W1357" t="s">
        <v>77</v>
      </c>
      <c r="X1357">
        <v>0</v>
      </c>
      <c r="Y1357">
        <v>5</v>
      </c>
      <c r="Z1357">
        <v>0</v>
      </c>
      <c r="AA1357" t="s">
        <v>53</v>
      </c>
      <c r="AB1357">
        <v>5</v>
      </c>
      <c r="AC1357">
        <v>5</v>
      </c>
      <c r="AD1357">
        <f>VLOOKUP(C1357,'[1]Avances Fisicos'!$A$2:$H$5834,7,0)</f>
        <v>0.12</v>
      </c>
      <c r="AE1357">
        <f>VLOOKUP(C1357,'[1]Avances Fisicos'!$A$2:$H$5834,8,0)</f>
        <v>2.4</v>
      </c>
      <c r="AF1357">
        <v>1</v>
      </c>
      <c r="AG1357" t="s">
        <v>45</v>
      </c>
      <c r="AH1357" t="s">
        <v>534</v>
      </c>
      <c r="AI1357" t="s">
        <v>20277</v>
      </c>
      <c r="AJ1357" t="s">
        <v>20519</v>
      </c>
      <c r="AK1357">
        <v>-96.020738559999998</v>
      </c>
      <c r="AL1357">
        <v>18.023160480000001</v>
      </c>
      <c r="AM1357" s="1">
        <v>43700</v>
      </c>
      <c r="AN1357" s="1">
        <v>43704</v>
      </c>
      <c r="AO1357" s="4">
        <v>113122.89</v>
      </c>
      <c r="AP1357" s="4">
        <v>113122.89</v>
      </c>
      <c r="AQ1357" s="4">
        <v>113122.89</v>
      </c>
      <c r="AR1357" s="4">
        <v>0</v>
      </c>
      <c r="AS1357" s="4">
        <v>0</v>
      </c>
      <c r="AT1357" t="s">
        <v>25809</v>
      </c>
      <c r="AU1357" t="s">
        <v>27139</v>
      </c>
      <c r="AV1357" t="s">
        <v>26406</v>
      </c>
      <c r="AW1357" t="s">
        <v>5857</v>
      </c>
      <c r="AX1357" s="4">
        <v>904983.09</v>
      </c>
      <c r="AY1357" s="4">
        <v>113122.89</v>
      </c>
      <c r="AZ1357" t="s">
        <v>54</v>
      </c>
      <c r="BA1357" t="s">
        <v>55</v>
      </c>
    </row>
    <row r="1358" spans="1:53" x14ac:dyDescent="0.3">
      <c r="A1358">
        <v>2019</v>
      </c>
      <c r="B1358">
        <v>4</v>
      </c>
      <c r="C1358" t="s">
        <v>4710</v>
      </c>
      <c r="D1358" t="s">
        <v>40</v>
      </c>
      <c r="E1358" s="4">
        <v>629724.73</v>
      </c>
      <c r="F1358" t="s">
        <v>41</v>
      </c>
      <c r="G1358">
        <v>2019</v>
      </c>
      <c r="H1358" t="s">
        <v>42</v>
      </c>
      <c r="I1358" t="s">
        <v>43</v>
      </c>
      <c r="J1358">
        <v>0</v>
      </c>
      <c r="K1358" s="4">
        <v>629724.73</v>
      </c>
      <c r="L1358" s="4">
        <v>629724.73</v>
      </c>
      <c r="M1358" t="s">
        <v>4711</v>
      </c>
      <c r="N1358">
        <v>20</v>
      </c>
      <c r="O1358" t="s">
        <v>45</v>
      </c>
      <c r="P1358">
        <v>67</v>
      </c>
      <c r="Q1358" t="s">
        <v>524</v>
      </c>
      <c r="R1358" t="s">
        <v>47</v>
      </c>
      <c r="S1358" t="s">
        <v>89</v>
      </c>
      <c r="T1358" t="s">
        <v>49</v>
      </c>
      <c r="U1358" t="s">
        <v>525</v>
      </c>
      <c r="V1358" t="s">
        <v>4712</v>
      </c>
      <c r="W1358" t="s">
        <v>77</v>
      </c>
      <c r="X1358">
        <v>277</v>
      </c>
      <c r="Y1358">
        <v>185</v>
      </c>
      <c r="Z1358">
        <v>0</v>
      </c>
      <c r="AA1358" t="s">
        <v>120</v>
      </c>
      <c r="AB1358">
        <v>513</v>
      </c>
      <c r="AC1358">
        <v>513</v>
      </c>
      <c r="AD1358">
        <f>VLOOKUP(C1358,'[1]Avances Fisicos'!$A$2:$H$5834,7,0)</f>
        <v>102.6</v>
      </c>
      <c r="AE1358">
        <f>VLOOKUP(C1358,'[1]Avances Fisicos'!$A$2:$H$5834,8,0)</f>
        <v>20</v>
      </c>
      <c r="AF1358">
        <v>1</v>
      </c>
      <c r="AG1358" t="s">
        <v>45</v>
      </c>
      <c r="AH1358" t="s">
        <v>524</v>
      </c>
      <c r="AI1358" t="s">
        <v>18528</v>
      </c>
      <c r="AJ1358" t="s">
        <v>20520</v>
      </c>
      <c r="AK1358">
        <v>-96.762838389999999</v>
      </c>
      <c r="AL1358">
        <v>17.132075310000001</v>
      </c>
      <c r="AM1358" s="1">
        <v>43715</v>
      </c>
      <c r="AN1358" s="1">
        <v>43744</v>
      </c>
      <c r="AO1358" s="4">
        <v>629724.73</v>
      </c>
      <c r="AP1358" s="4">
        <v>629724.73</v>
      </c>
      <c r="AQ1358" s="4">
        <v>0</v>
      </c>
      <c r="AR1358" s="4">
        <v>0</v>
      </c>
      <c r="AS1358" s="4">
        <v>0</v>
      </c>
      <c r="AT1358" t="s">
        <v>25803</v>
      </c>
      <c r="AU1358" t="s">
        <v>27140</v>
      </c>
      <c r="AV1358" t="s">
        <v>26233</v>
      </c>
      <c r="AW1358" t="s">
        <v>2197</v>
      </c>
      <c r="AX1358" s="4">
        <v>629724.73</v>
      </c>
      <c r="AY1358" s="4">
        <v>629724.73</v>
      </c>
      <c r="AZ1358" t="s">
        <v>54</v>
      </c>
      <c r="BA1358" t="s">
        <v>55</v>
      </c>
    </row>
    <row r="1359" spans="1:53" x14ac:dyDescent="0.3">
      <c r="A1359">
        <v>2019</v>
      </c>
      <c r="B1359">
        <v>4</v>
      </c>
      <c r="C1359" t="s">
        <v>4713</v>
      </c>
      <c r="D1359" t="s">
        <v>40</v>
      </c>
      <c r="E1359" s="4">
        <v>1457337.58</v>
      </c>
      <c r="F1359" t="s">
        <v>41</v>
      </c>
      <c r="G1359">
        <v>2019</v>
      </c>
      <c r="H1359" t="s">
        <v>42</v>
      </c>
      <c r="I1359" t="s">
        <v>43</v>
      </c>
      <c r="J1359">
        <v>0</v>
      </c>
      <c r="K1359" s="4">
        <v>1457337.58</v>
      </c>
      <c r="L1359" s="4">
        <v>1457337.58</v>
      </c>
      <c r="M1359" t="s">
        <v>4714</v>
      </c>
      <c r="N1359">
        <v>20</v>
      </c>
      <c r="O1359" t="s">
        <v>45</v>
      </c>
      <c r="P1359">
        <v>67</v>
      </c>
      <c r="Q1359" t="s">
        <v>524</v>
      </c>
      <c r="R1359" t="s">
        <v>47</v>
      </c>
      <c r="S1359" t="s">
        <v>89</v>
      </c>
      <c r="T1359" t="s">
        <v>49</v>
      </c>
      <c r="U1359" t="s">
        <v>1956</v>
      </c>
      <c r="V1359" t="s">
        <v>4715</v>
      </c>
      <c r="W1359" t="s">
        <v>77</v>
      </c>
      <c r="X1359">
        <v>76</v>
      </c>
      <c r="Y1359">
        <v>50</v>
      </c>
      <c r="Z1359">
        <v>0</v>
      </c>
      <c r="AA1359" t="s">
        <v>120</v>
      </c>
      <c r="AB1359">
        <v>925</v>
      </c>
      <c r="AC1359">
        <v>925</v>
      </c>
      <c r="AD1359">
        <f>VLOOKUP(C1359,'[1]Avances Fisicos'!$A$2:$H$5834,7,0)</f>
        <v>925</v>
      </c>
      <c r="AE1359">
        <f>VLOOKUP(C1359,'[1]Avances Fisicos'!$A$2:$H$5834,8,0)</f>
        <v>100</v>
      </c>
      <c r="AF1359">
        <v>1</v>
      </c>
      <c r="AG1359" t="s">
        <v>45</v>
      </c>
      <c r="AH1359" t="s">
        <v>524</v>
      </c>
      <c r="AI1359" t="s">
        <v>18528</v>
      </c>
      <c r="AJ1359" t="s">
        <v>20521</v>
      </c>
      <c r="AK1359">
        <v>-96.701531990000007</v>
      </c>
      <c r="AL1359">
        <v>17.0988948</v>
      </c>
      <c r="AM1359" s="1">
        <v>43748</v>
      </c>
      <c r="AN1359" s="1">
        <v>43792</v>
      </c>
      <c r="AO1359" s="4">
        <v>1457337.58</v>
      </c>
      <c r="AP1359" s="4">
        <v>1457337.58</v>
      </c>
      <c r="AQ1359" s="4">
        <v>1457337.58</v>
      </c>
      <c r="AR1359" s="4">
        <v>1457337.58</v>
      </c>
      <c r="AS1359" s="4">
        <v>0</v>
      </c>
      <c r="AT1359" t="s">
        <v>25803</v>
      </c>
      <c r="AU1359" t="s">
        <v>27141</v>
      </c>
      <c r="AV1359" t="s">
        <v>27142</v>
      </c>
      <c r="AW1359" t="s">
        <v>764</v>
      </c>
      <c r="AX1359" s="4">
        <v>1457337.58</v>
      </c>
      <c r="AY1359" s="4">
        <v>1457337.58</v>
      </c>
      <c r="AZ1359" t="s">
        <v>54</v>
      </c>
      <c r="BA1359" t="s">
        <v>55</v>
      </c>
    </row>
    <row r="1360" spans="1:53" x14ac:dyDescent="0.3">
      <c r="A1360">
        <v>2019</v>
      </c>
      <c r="B1360">
        <v>4</v>
      </c>
      <c r="C1360" t="s">
        <v>4716</v>
      </c>
      <c r="D1360" t="s">
        <v>40</v>
      </c>
      <c r="E1360" s="4">
        <v>345799.86</v>
      </c>
      <c r="F1360" t="s">
        <v>41</v>
      </c>
      <c r="G1360">
        <v>2019</v>
      </c>
      <c r="H1360" t="s">
        <v>42</v>
      </c>
      <c r="I1360" t="s">
        <v>43</v>
      </c>
      <c r="J1360">
        <v>0</v>
      </c>
      <c r="K1360" s="4">
        <v>345799.86</v>
      </c>
      <c r="L1360" s="4">
        <v>345799.86</v>
      </c>
      <c r="M1360" t="s">
        <v>4717</v>
      </c>
      <c r="N1360">
        <v>20</v>
      </c>
      <c r="O1360" t="s">
        <v>45</v>
      </c>
      <c r="P1360">
        <v>67</v>
      </c>
      <c r="Q1360" t="s">
        <v>524</v>
      </c>
      <c r="R1360" t="s">
        <v>47</v>
      </c>
      <c r="S1360" t="s">
        <v>48</v>
      </c>
      <c r="T1360" t="s">
        <v>49</v>
      </c>
      <c r="U1360" t="s">
        <v>525</v>
      </c>
      <c r="V1360" t="s">
        <v>4718</v>
      </c>
      <c r="W1360" t="s">
        <v>77</v>
      </c>
      <c r="X1360">
        <v>45</v>
      </c>
      <c r="Y1360">
        <v>30</v>
      </c>
      <c r="Z1360">
        <v>0</v>
      </c>
      <c r="AA1360" t="s">
        <v>92</v>
      </c>
      <c r="AB1360">
        <v>82.7</v>
      </c>
      <c r="AC1360">
        <v>82.7</v>
      </c>
      <c r="AD1360">
        <f>VLOOKUP(C1360,'[1]Avances Fisicos'!$A$2:$H$5834,7,0)</f>
        <v>82.7</v>
      </c>
      <c r="AE1360">
        <f>VLOOKUP(C1360,'[1]Avances Fisicos'!$A$2:$H$5834,8,0)</f>
        <v>100</v>
      </c>
      <c r="AF1360">
        <v>1</v>
      </c>
      <c r="AG1360" t="s">
        <v>45</v>
      </c>
      <c r="AH1360" t="s">
        <v>524</v>
      </c>
      <c r="AI1360" t="s">
        <v>18528</v>
      </c>
      <c r="AJ1360" t="s">
        <v>20522</v>
      </c>
      <c r="AK1360">
        <v>-96.742319769999995</v>
      </c>
      <c r="AL1360">
        <v>17.050675259999998</v>
      </c>
      <c r="AM1360" s="1">
        <v>43741</v>
      </c>
      <c r="AN1360" s="1">
        <v>43785</v>
      </c>
      <c r="AO1360" s="4">
        <v>345799.86</v>
      </c>
      <c r="AP1360" s="4">
        <v>345799.86</v>
      </c>
      <c r="AQ1360" s="4">
        <v>179854.54</v>
      </c>
      <c r="AR1360" s="4">
        <v>179854.54</v>
      </c>
      <c r="AS1360" s="4">
        <v>0</v>
      </c>
      <c r="AT1360" t="s">
        <v>25803</v>
      </c>
      <c r="AU1360" t="s">
        <v>27143</v>
      </c>
      <c r="AV1360" t="s">
        <v>26011</v>
      </c>
      <c r="AW1360" t="s">
        <v>764</v>
      </c>
      <c r="AX1360" s="4">
        <v>345799.86</v>
      </c>
      <c r="AY1360" s="4">
        <v>345799.86</v>
      </c>
      <c r="AZ1360" t="s">
        <v>54</v>
      </c>
      <c r="BA1360" t="s">
        <v>55</v>
      </c>
    </row>
    <row r="1361" spans="1:53" x14ac:dyDescent="0.3">
      <c r="A1361">
        <v>2019</v>
      </c>
      <c r="B1361">
        <v>4</v>
      </c>
      <c r="C1361" t="s">
        <v>4719</v>
      </c>
      <c r="D1361" t="s">
        <v>40</v>
      </c>
      <c r="E1361" s="4">
        <v>1591941.87</v>
      </c>
      <c r="F1361" t="s">
        <v>41</v>
      </c>
      <c r="G1361">
        <v>2019</v>
      </c>
      <c r="H1361" t="s">
        <v>42</v>
      </c>
      <c r="I1361" t="s">
        <v>43</v>
      </c>
      <c r="J1361">
        <v>0</v>
      </c>
      <c r="K1361" s="4">
        <v>1591941.87</v>
      </c>
      <c r="L1361" s="4">
        <v>1591941.87</v>
      </c>
      <c r="M1361" t="s">
        <v>4720</v>
      </c>
      <c r="N1361">
        <v>20</v>
      </c>
      <c r="O1361" t="s">
        <v>45</v>
      </c>
      <c r="P1361">
        <v>184</v>
      </c>
      <c r="Q1361" t="s">
        <v>534</v>
      </c>
      <c r="R1361" t="s">
        <v>47</v>
      </c>
      <c r="S1361" t="s">
        <v>81</v>
      </c>
      <c r="T1361" t="s">
        <v>49</v>
      </c>
      <c r="U1361" t="s">
        <v>535</v>
      </c>
      <c r="V1361" t="s">
        <v>4721</v>
      </c>
      <c r="W1361" t="s">
        <v>77</v>
      </c>
      <c r="X1361">
        <v>19</v>
      </c>
      <c r="Y1361">
        <v>16</v>
      </c>
      <c r="Z1361">
        <v>0</v>
      </c>
      <c r="AA1361" t="s">
        <v>120</v>
      </c>
      <c r="AB1361">
        <v>626</v>
      </c>
      <c r="AC1361">
        <v>626</v>
      </c>
      <c r="AD1361">
        <f>VLOOKUP(C1361,'[1]Avances Fisicos'!$A$2:$H$5834,7,0)</f>
        <v>174.96</v>
      </c>
      <c r="AE1361">
        <f>VLOOKUP(C1361,'[1]Avances Fisicos'!$A$2:$H$5834,8,0)</f>
        <v>27.948881789137381</v>
      </c>
      <c r="AF1361">
        <v>1</v>
      </c>
      <c r="AG1361" t="s">
        <v>45</v>
      </c>
      <c r="AH1361" t="s">
        <v>534</v>
      </c>
      <c r="AI1361" t="s">
        <v>20523</v>
      </c>
      <c r="AJ1361" t="s">
        <v>20524</v>
      </c>
      <c r="AK1361">
        <v>-95.976171379999997</v>
      </c>
      <c r="AL1361">
        <v>17.964514149999999</v>
      </c>
      <c r="AM1361" s="1">
        <v>43689</v>
      </c>
      <c r="AN1361" s="1">
        <v>43763</v>
      </c>
      <c r="AO1361" s="4">
        <v>1591941.87</v>
      </c>
      <c r="AP1361" s="4">
        <v>1591941.87</v>
      </c>
      <c r="AQ1361" s="4">
        <v>1591941.87</v>
      </c>
      <c r="AR1361" s="4">
        <v>477582.56</v>
      </c>
      <c r="AS1361" s="4">
        <v>477582.56</v>
      </c>
      <c r="AT1361" t="s">
        <v>25803</v>
      </c>
      <c r="AU1361" t="s">
        <v>27144</v>
      </c>
      <c r="AV1361" t="s">
        <v>26009</v>
      </c>
      <c r="AW1361" t="s">
        <v>25996</v>
      </c>
      <c r="AX1361" s="4">
        <v>1591941.87</v>
      </c>
      <c r="AY1361" s="4">
        <v>1591941.87</v>
      </c>
      <c r="AZ1361" t="s">
        <v>54</v>
      </c>
      <c r="BA1361" t="s">
        <v>55</v>
      </c>
    </row>
    <row r="1362" spans="1:53" x14ac:dyDescent="0.3">
      <c r="A1362">
        <v>2019</v>
      </c>
      <c r="B1362">
        <v>4</v>
      </c>
      <c r="C1362" t="s">
        <v>4722</v>
      </c>
      <c r="D1362" t="s">
        <v>40</v>
      </c>
      <c r="E1362" s="4">
        <v>285598.28999999998</v>
      </c>
      <c r="F1362" t="s">
        <v>41</v>
      </c>
      <c r="G1362">
        <v>2019</v>
      </c>
      <c r="H1362" t="s">
        <v>42</v>
      </c>
      <c r="I1362" t="s">
        <v>43</v>
      </c>
      <c r="J1362">
        <v>0</v>
      </c>
      <c r="K1362" s="4">
        <v>285598.28999999998</v>
      </c>
      <c r="L1362" s="4">
        <v>285598.28999999998</v>
      </c>
      <c r="M1362" t="s">
        <v>4723</v>
      </c>
      <c r="N1362">
        <v>20</v>
      </c>
      <c r="O1362" t="s">
        <v>45</v>
      </c>
      <c r="P1362">
        <v>67</v>
      </c>
      <c r="Q1362" t="s">
        <v>524</v>
      </c>
      <c r="R1362" t="s">
        <v>47</v>
      </c>
      <c r="S1362" t="s">
        <v>89</v>
      </c>
      <c r="T1362" t="s">
        <v>49</v>
      </c>
      <c r="U1362" t="s">
        <v>525</v>
      </c>
      <c r="V1362" t="s">
        <v>4724</v>
      </c>
      <c r="W1362" t="s">
        <v>77</v>
      </c>
      <c r="X1362">
        <v>127</v>
      </c>
      <c r="Y1362">
        <v>85</v>
      </c>
      <c r="Z1362">
        <v>0</v>
      </c>
      <c r="AA1362" t="s">
        <v>120</v>
      </c>
      <c r="AB1362">
        <v>234.9</v>
      </c>
      <c r="AC1362">
        <v>234.9</v>
      </c>
      <c r="AD1362">
        <f>VLOOKUP(C1362,'[1]Avances Fisicos'!$A$2:$H$5834,7,0)</f>
        <v>211.41</v>
      </c>
      <c r="AE1362">
        <f>VLOOKUP(C1362,'[1]Avances Fisicos'!$A$2:$H$5834,8,0)</f>
        <v>89.999999999999986</v>
      </c>
      <c r="AF1362">
        <v>1</v>
      </c>
      <c r="AG1362" t="s">
        <v>45</v>
      </c>
      <c r="AH1362" t="s">
        <v>524</v>
      </c>
      <c r="AI1362" t="s">
        <v>18528</v>
      </c>
      <c r="AJ1362" t="s">
        <v>20525</v>
      </c>
      <c r="AK1362">
        <v>-96.741046830000002</v>
      </c>
      <c r="AL1362">
        <v>17.080048269999999</v>
      </c>
      <c r="AM1362" s="1">
        <v>43762</v>
      </c>
      <c r="AN1362" s="1">
        <v>43791</v>
      </c>
      <c r="AO1362" s="4">
        <v>285598.28999999998</v>
      </c>
      <c r="AP1362" s="4">
        <v>285598.28999999998</v>
      </c>
      <c r="AQ1362" s="4">
        <v>228478.63</v>
      </c>
      <c r="AR1362" s="4">
        <v>228478.63</v>
      </c>
      <c r="AS1362" s="4">
        <v>228478.63</v>
      </c>
      <c r="AT1362" t="s">
        <v>25803</v>
      </c>
      <c r="AU1362" t="s">
        <v>27145</v>
      </c>
      <c r="AV1362" t="s">
        <v>26020</v>
      </c>
      <c r="AW1362" t="s">
        <v>764</v>
      </c>
      <c r="AX1362" s="4">
        <v>285598.28999999998</v>
      </c>
      <c r="AY1362" s="4">
        <v>285598.28999999998</v>
      </c>
      <c r="AZ1362" t="s">
        <v>54</v>
      </c>
      <c r="BA1362" t="s">
        <v>55</v>
      </c>
    </row>
    <row r="1363" spans="1:53" x14ac:dyDescent="0.3">
      <c r="A1363">
        <v>2019</v>
      </c>
      <c r="B1363">
        <v>4</v>
      </c>
      <c r="C1363" t="s">
        <v>4725</v>
      </c>
      <c r="D1363" t="s">
        <v>40</v>
      </c>
      <c r="E1363" s="4">
        <v>30333.42</v>
      </c>
      <c r="F1363" t="s">
        <v>41</v>
      </c>
      <c r="G1363">
        <v>2019</v>
      </c>
      <c r="H1363" t="s">
        <v>42</v>
      </c>
      <c r="I1363" t="s">
        <v>43</v>
      </c>
      <c r="J1363">
        <v>0</v>
      </c>
      <c r="K1363" s="4">
        <v>30333.42</v>
      </c>
      <c r="L1363" s="4">
        <v>30333.42</v>
      </c>
      <c r="M1363" t="s">
        <v>4726</v>
      </c>
      <c r="N1363">
        <v>20</v>
      </c>
      <c r="O1363" t="s">
        <v>45</v>
      </c>
      <c r="P1363">
        <v>184</v>
      </c>
      <c r="Q1363" t="s">
        <v>534</v>
      </c>
      <c r="R1363" t="s">
        <v>47</v>
      </c>
      <c r="S1363" t="s">
        <v>60</v>
      </c>
      <c r="T1363" t="s">
        <v>49</v>
      </c>
      <c r="U1363" t="s">
        <v>559</v>
      </c>
      <c r="V1363" t="s">
        <v>4727</v>
      </c>
      <c r="W1363" t="s">
        <v>77</v>
      </c>
      <c r="X1363">
        <v>8</v>
      </c>
      <c r="Y1363">
        <v>6</v>
      </c>
      <c r="Z1363">
        <v>0</v>
      </c>
      <c r="AA1363" t="s">
        <v>120</v>
      </c>
      <c r="AB1363">
        <v>77</v>
      </c>
      <c r="AC1363">
        <v>77</v>
      </c>
      <c r="AD1363">
        <f>VLOOKUP(C1363,'[1]Avances Fisicos'!$A$2:$H$5834,7,0)</f>
        <v>0</v>
      </c>
      <c r="AE1363">
        <f>VLOOKUP(C1363,'[1]Avances Fisicos'!$A$2:$H$5834,8,0)</f>
        <v>0</v>
      </c>
      <c r="AF1363">
        <v>1</v>
      </c>
      <c r="AG1363" t="s">
        <v>45</v>
      </c>
      <c r="AH1363" t="s">
        <v>534</v>
      </c>
      <c r="AI1363" t="s">
        <v>20526</v>
      </c>
      <c r="AJ1363" t="s">
        <v>20527</v>
      </c>
      <c r="AK1363">
        <v>-95.960377129999998</v>
      </c>
      <c r="AL1363">
        <v>17.90000612</v>
      </c>
      <c r="AM1363" s="1">
        <v>43739</v>
      </c>
      <c r="AN1363" s="1">
        <v>43808</v>
      </c>
      <c r="AO1363" s="4">
        <v>30333.42</v>
      </c>
      <c r="AP1363" s="4">
        <v>30333.42</v>
      </c>
      <c r="AQ1363" s="4">
        <v>30333.42</v>
      </c>
      <c r="AR1363" s="4">
        <v>0</v>
      </c>
      <c r="AS1363" s="4">
        <v>0</v>
      </c>
      <c r="AT1363" t="s">
        <v>25803</v>
      </c>
      <c r="AU1363" t="s">
        <v>4727</v>
      </c>
      <c r="AV1363" t="s">
        <v>26009</v>
      </c>
      <c r="AW1363" t="s">
        <v>5857</v>
      </c>
      <c r="AX1363" s="4">
        <v>4323984.38</v>
      </c>
      <c r="AY1363" s="4">
        <v>30333.42</v>
      </c>
      <c r="AZ1363" t="s">
        <v>54</v>
      </c>
      <c r="BA1363" t="s">
        <v>55</v>
      </c>
    </row>
    <row r="1364" spans="1:53" x14ac:dyDescent="0.3">
      <c r="A1364">
        <v>2019</v>
      </c>
      <c r="B1364">
        <v>4</v>
      </c>
      <c r="C1364" t="s">
        <v>4728</v>
      </c>
      <c r="D1364" t="s">
        <v>40</v>
      </c>
      <c r="E1364" s="4">
        <v>103843.03</v>
      </c>
      <c r="F1364" t="s">
        <v>41</v>
      </c>
      <c r="G1364">
        <v>2019</v>
      </c>
      <c r="H1364" t="s">
        <v>42</v>
      </c>
      <c r="I1364" t="s">
        <v>43</v>
      </c>
      <c r="J1364">
        <v>0</v>
      </c>
      <c r="K1364" s="4">
        <v>103843.03</v>
      </c>
      <c r="L1364" s="4">
        <v>103843.03</v>
      </c>
      <c r="M1364" t="s">
        <v>4729</v>
      </c>
      <c r="N1364">
        <v>20</v>
      </c>
      <c r="O1364" t="s">
        <v>45</v>
      </c>
      <c r="P1364">
        <v>184</v>
      </c>
      <c r="Q1364" t="s">
        <v>534</v>
      </c>
      <c r="R1364" t="s">
        <v>47</v>
      </c>
      <c r="S1364" t="s">
        <v>60</v>
      </c>
      <c r="T1364" t="s">
        <v>49</v>
      </c>
      <c r="U1364" t="s">
        <v>559</v>
      </c>
      <c r="V1364" t="s">
        <v>4730</v>
      </c>
      <c r="W1364" t="s">
        <v>77</v>
      </c>
      <c r="X1364">
        <v>27</v>
      </c>
      <c r="Y1364">
        <v>22</v>
      </c>
      <c r="Z1364">
        <v>0</v>
      </c>
      <c r="AA1364" t="s">
        <v>120</v>
      </c>
      <c r="AB1364">
        <v>265</v>
      </c>
      <c r="AC1364">
        <v>265</v>
      </c>
      <c r="AD1364">
        <f>VLOOKUP(C1364,'[1]Avances Fisicos'!$A$2:$H$5834,7,0)</f>
        <v>0</v>
      </c>
      <c r="AE1364">
        <f>VLOOKUP(C1364,'[1]Avances Fisicos'!$A$2:$H$5834,8,0)</f>
        <v>0</v>
      </c>
      <c r="AF1364">
        <v>1</v>
      </c>
      <c r="AG1364" t="s">
        <v>45</v>
      </c>
      <c r="AH1364" t="s">
        <v>534</v>
      </c>
      <c r="AI1364" t="s">
        <v>19334</v>
      </c>
      <c r="AJ1364" t="s">
        <v>20528</v>
      </c>
      <c r="AK1364">
        <v>-95.984050690000004</v>
      </c>
      <c r="AL1364">
        <v>18.040989249999999</v>
      </c>
      <c r="AM1364" s="1">
        <v>43739</v>
      </c>
      <c r="AN1364" s="1">
        <v>43808</v>
      </c>
      <c r="AO1364" s="4">
        <v>103843.03</v>
      </c>
      <c r="AP1364" s="4">
        <v>103843.03</v>
      </c>
      <c r="AQ1364" s="4">
        <v>103843.03</v>
      </c>
      <c r="AR1364" s="4">
        <v>0</v>
      </c>
      <c r="AS1364" s="4">
        <v>0</v>
      </c>
      <c r="AT1364" t="s">
        <v>25803</v>
      </c>
      <c r="AU1364" t="s">
        <v>4730</v>
      </c>
      <c r="AV1364" t="s">
        <v>26009</v>
      </c>
      <c r="AW1364" t="s">
        <v>5857</v>
      </c>
      <c r="AX1364" s="4">
        <v>4323984.38</v>
      </c>
      <c r="AY1364" s="4">
        <v>103843.03</v>
      </c>
      <c r="AZ1364" t="s">
        <v>54</v>
      </c>
      <c r="BA1364" t="s">
        <v>55</v>
      </c>
    </row>
    <row r="1365" spans="1:53" x14ac:dyDescent="0.3">
      <c r="A1365">
        <v>2019</v>
      </c>
      <c r="B1365">
        <v>4</v>
      </c>
      <c r="C1365" t="s">
        <v>4731</v>
      </c>
      <c r="D1365" t="s">
        <v>40</v>
      </c>
      <c r="E1365" s="4">
        <v>117217.79</v>
      </c>
      <c r="F1365" t="s">
        <v>41</v>
      </c>
      <c r="G1365">
        <v>2019</v>
      </c>
      <c r="H1365" t="s">
        <v>42</v>
      </c>
      <c r="I1365" t="s">
        <v>43</v>
      </c>
      <c r="J1365">
        <v>0</v>
      </c>
      <c r="K1365" s="4">
        <v>117217.79</v>
      </c>
      <c r="L1365" s="4">
        <v>117217.79</v>
      </c>
      <c r="M1365" t="s">
        <v>4732</v>
      </c>
      <c r="N1365">
        <v>20</v>
      </c>
      <c r="O1365" t="s">
        <v>45</v>
      </c>
      <c r="P1365">
        <v>67</v>
      </c>
      <c r="Q1365" t="s">
        <v>524</v>
      </c>
      <c r="R1365" t="s">
        <v>47</v>
      </c>
      <c r="S1365" t="s">
        <v>48</v>
      </c>
      <c r="T1365" t="s">
        <v>49</v>
      </c>
      <c r="U1365" t="s">
        <v>525</v>
      </c>
      <c r="V1365" t="s">
        <v>4733</v>
      </c>
      <c r="W1365" t="s">
        <v>77</v>
      </c>
      <c r="X1365">
        <v>54</v>
      </c>
      <c r="Y1365">
        <v>36</v>
      </c>
      <c r="Z1365">
        <v>0</v>
      </c>
      <c r="AA1365" t="s">
        <v>92</v>
      </c>
      <c r="AB1365">
        <v>100</v>
      </c>
      <c r="AC1365">
        <v>100</v>
      </c>
      <c r="AD1365">
        <f>VLOOKUP(C1365,'[1]Avances Fisicos'!$A$2:$H$5834,7,0)</f>
        <v>80</v>
      </c>
      <c r="AE1365">
        <f>VLOOKUP(C1365,'[1]Avances Fisicos'!$A$2:$H$5834,8,0)</f>
        <v>80</v>
      </c>
      <c r="AF1365">
        <v>1</v>
      </c>
      <c r="AG1365" t="s">
        <v>45</v>
      </c>
      <c r="AH1365" t="s">
        <v>524</v>
      </c>
      <c r="AI1365" t="s">
        <v>18528</v>
      </c>
      <c r="AJ1365" t="s">
        <v>20529</v>
      </c>
      <c r="AK1365">
        <v>-96.756184149999996</v>
      </c>
      <c r="AL1365">
        <v>17.118726930000001</v>
      </c>
      <c r="AM1365" s="1">
        <v>43778</v>
      </c>
      <c r="AN1365" s="1">
        <v>43807</v>
      </c>
      <c r="AO1365" s="4">
        <v>117217.79</v>
      </c>
      <c r="AP1365" s="4">
        <v>117217.79</v>
      </c>
      <c r="AQ1365" s="4">
        <v>0</v>
      </c>
      <c r="AR1365" s="4">
        <v>0</v>
      </c>
      <c r="AS1365" s="4">
        <v>0</v>
      </c>
      <c r="AT1365" t="s">
        <v>25803</v>
      </c>
      <c r="AU1365" t="s">
        <v>27146</v>
      </c>
      <c r="AV1365" t="s">
        <v>26241</v>
      </c>
      <c r="AW1365" t="s">
        <v>764</v>
      </c>
      <c r="AX1365" s="4">
        <v>117217.79</v>
      </c>
      <c r="AY1365" s="4">
        <v>117217.79</v>
      </c>
      <c r="AZ1365" t="s">
        <v>54</v>
      </c>
      <c r="BA1365" t="s">
        <v>55</v>
      </c>
    </row>
    <row r="1366" spans="1:53" x14ac:dyDescent="0.3">
      <c r="A1366">
        <v>2019</v>
      </c>
      <c r="B1366">
        <v>4</v>
      </c>
      <c r="C1366" t="s">
        <v>4734</v>
      </c>
      <c r="D1366" t="s">
        <v>40</v>
      </c>
      <c r="E1366" s="4">
        <v>402169.51</v>
      </c>
      <c r="F1366" t="s">
        <v>41</v>
      </c>
      <c r="G1366">
        <v>2019</v>
      </c>
      <c r="H1366" t="s">
        <v>42</v>
      </c>
      <c r="I1366" t="s">
        <v>43</v>
      </c>
      <c r="J1366">
        <v>0</v>
      </c>
      <c r="K1366" s="4">
        <v>402169.51</v>
      </c>
      <c r="L1366" s="4">
        <v>402169.51</v>
      </c>
      <c r="M1366" t="s">
        <v>4735</v>
      </c>
      <c r="N1366">
        <v>20</v>
      </c>
      <c r="O1366" t="s">
        <v>45</v>
      </c>
      <c r="P1366">
        <v>67</v>
      </c>
      <c r="Q1366" t="s">
        <v>524</v>
      </c>
      <c r="R1366" t="s">
        <v>47</v>
      </c>
      <c r="S1366" t="s">
        <v>81</v>
      </c>
      <c r="T1366" t="s">
        <v>49</v>
      </c>
      <c r="U1366" t="s">
        <v>525</v>
      </c>
      <c r="V1366" t="s">
        <v>4736</v>
      </c>
      <c r="W1366" t="s">
        <v>77</v>
      </c>
      <c r="X1366">
        <v>52</v>
      </c>
      <c r="Y1366">
        <v>34</v>
      </c>
      <c r="Z1366">
        <v>0</v>
      </c>
      <c r="AA1366" t="s">
        <v>120</v>
      </c>
      <c r="AB1366">
        <v>46</v>
      </c>
      <c r="AC1366">
        <v>46</v>
      </c>
      <c r="AD1366">
        <f>VLOOKUP(C1366,'[1]Avances Fisicos'!$A$2:$H$5834,7,0)</f>
        <v>39.1</v>
      </c>
      <c r="AE1366">
        <f>VLOOKUP(C1366,'[1]Avances Fisicos'!$A$2:$H$5834,8,0)</f>
        <v>85</v>
      </c>
      <c r="AF1366">
        <v>1</v>
      </c>
      <c r="AG1366" t="s">
        <v>45</v>
      </c>
      <c r="AH1366" t="s">
        <v>524</v>
      </c>
      <c r="AI1366" t="s">
        <v>18528</v>
      </c>
      <c r="AJ1366" t="s">
        <v>20530</v>
      </c>
      <c r="AK1366">
        <v>-96.719322939999998</v>
      </c>
      <c r="AL1366">
        <v>17.095732980000001</v>
      </c>
      <c r="AM1366" s="1">
        <v>43741</v>
      </c>
      <c r="AN1366" s="1">
        <v>43785</v>
      </c>
      <c r="AO1366" s="4">
        <v>402169.51</v>
      </c>
      <c r="AP1366" s="4">
        <v>402169.51</v>
      </c>
      <c r="AQ1366" s="4">
        <v>147611.09</v>
      </c>
      <c r="AR1366" s="4">
        <v>147611.09</v>
      </c>
      <c r="AS1366" s="4">
        <v>147611.09</v>
      </c>
      <c r="AT1366" t="s">
        <v>25803</v>
      </c>
      <c r="AU1366" t="s">
        <v>27147</v>
      </c>
      <c r="AV1366" t="s">
        <v>27148</v>
      </c>
      <c r="AW1366" t="s">
        <v>2197</v>
      </c>
      <c r="AX1366" s="4">
        <v>402169.51</v>
      </c>
      <c r="AY1366" s="4">
        <v>402169.51</v>
      </c>
      <c r="AZ1366" t="s">
        <v>54</v>
      </c>
      <c r="BA1366" t="s">
        <v>55</v>
      </c>
    </row>
    <row r="1367" spans="1:53" x14ac:dyDescent="0.3">
      <c r="A1367">
        <v>2019</v>
      </c>
      <c r="B1367">
        <v>4</v>
      </c>
      <c r="C1367" t="s">
        <v>4737</v>
      </c>
      <c r="D1367" t="s">
        <v>40</v>
      </c>
      <c r="E1367" s="4">
        <v>1538890.67</v>
      </c>
      <c r="F1367" t="s">
        <v>41</v>
      </c>
      <c r="G1367">
        <v>2019</v>
      </c>
      <c r="H1367" t="s">
        <v>42</v>
      </c>
      <c r="I1367" t="s">
        <v>43</v>
      </c>
      <c r="J1367">
        <v>0</v>
      </c>
      <c r="K1367" s="4">
        <v>1538890.67</v>
      </c>
      <c r="L1367" s="4">
        <v>1538890.67</v>
      </c>
      <c r="M1367" t="s">
        <v>4738</v>
      </c>
      <c r="N1367">
        <v>20</v>
      </c>
      <c r="O1367" t="s">
        <v>45</v>
      </c>
      <c r="P1367">
        <v>67</v>
      </c>
      <c r="Q1367" t="s">
        <v>524</v>
      </c>
      <c r="R1367" t="s">
        <v>47</v>
      </c>
      <c r="S1367" t="s">
        <v>81</v>
      </c>
      <c r="T1367" t="s">
        <v>49</v>
      </c>
      <c r="U1367" t="s">
        <v>525</v>
      </c>
      <c r="V1367" t="s">
        <v>4739</v>
      </c>
      <c r="W1367" t="s">
        <v>77</v>
      </c>
      <c r="X1367">
        <v>216</v>
      </c>
      <c r="Y1367">
        <v>144</v>
      </c>
      <c r="Z1367">
        <v>0</v>
      </c>
      <c r="AA1367" t="s">
        <v>120</v>
      </c>
      <c r="AB1367">
        <v>435</v>
      </c>
      <c r="AC1367">
        <v>435</v>
      </c>
      <c r="AD1367">
        <f>VLOOKUP(C1367,'[1]Avances Fisicos'!$A$2:$H$5834,7,0)</f>
        <v>152.25</v>
      </c>
      <c r="AE1367">
        <f>VLOOKUP(C1367,'[1]Avances Fisicos'!$A$2:$H$5834,8,0)</f>
        <v>35</v>
      </c>
      <c r="AF1367">
        <v>1</v>
      </c>
      <c r="AG1367" t="s">
        <v>45</v>
      </c>
      <c r="AH1367" t="s">
        <v>524</v>
      </c>
      <c r="AI1367" t="s">
        <v>18528</v>
      </c>
      <c r="AJ1367" t="s">
        <v>20531</v>
      </c>
      <c r="AK1367">
        <v>-96.697005270000005</v>
      </c>
      <c r="AL1367">
        <v>17.09963574</v>
      </c>
      <c r="AM1367" s="1">
        <v>43741</v>
      </c>
      <c r="AN1367" s="1">
        <v>43785</v>
      </c>
      <c r="AO1367" s="4">
        <v>1538890.67</v>
      </c>
      <c r="AP1367" s="4">
        <v>1538890.67</v>
      </c>
      <c r="AQ1367" s="4">
        <v>278942.65999999997</v>
      </c>
      <c r="AR1367" s="4">
        <v>278942.65999999997</v>
      </c>
      <c r="AS1367" s="4">
        <v>278942.65999999997</v>
      </c>
      <c r="AT1367" t="s">
        <v>25803</v>
      </c>
      <c r="AU1367" t="s">
        <v>27149</v>
      </c>
      <c r="AV1367" t="s">
        <v>27148</v>
      </c>
      <c r="AW1367" t="s">
        <v>764</v>
      </c>
      <c r="AX1367" s="4">
        <v>1538890.67</v>
      </c>
      <c r="AY1367" s="4">
        <v>1538890.67</v>
      </c>
      <c r="AZ1367" t="s">
        <v>54</v>
      </c>
      <c r="BA1367" t="s">
        <v>55</v>
      </c>
    </row>
    <row r="1368" spans="1:53" x14ac:dyDescent="0.3">
      <c r="A1368">
        <v>2019</v>
      </c>
      <c r="B1368">
        <v>4</v>
      </c>
      <c r="C1368" t="s">
        <v>4743</v>
      </c>
      <c r="D1368" t="s">
        <v>40</v>
      </c>
      <c r="E1368" s="4">
        <v>636368.16</v>
      </c>
      <c r="F1368" t="s">
        <v>41</v>
      </c>
      <c r="G1368">
        <v>2019</v>
      </c>
      <c r="H1368" t="s">
        <v>42</v>
      </c>
      <c r="I1368" t="s">
        <v>43</v>
      </c>
      <c r="J1368">
        <v>0</v>
      </c>
      <c r="K1368" s="4">
        <v>636368.16</v>
      </c>
      <c r="L1368" s="4">
        <v>636368.16</v>
      </c>
      <c r="M1368" t="s">
        <v>4744</v>
      </c>
      <c r="N1368">
        <v>20</v>
      </c>
      <c r="O1368" t="s">
        <v>45</v>
      </c>
      <c r="P1368">
        <v>184</v>
      </c>
      <c r="Q1368" t="s">
        <v>534</v>
      </c>
      <c r="R1368" t="s">
        <v>47</v>
      </c>
      <c r="S1368" t="s">
        <v>89</v>
      </c>
      <c r="T1368" t="s">
        <v>49</v>
      </c>
      <c r="U1368" t="s">
        <v>535</v>
      </c>
      <c r="V1368" t="s">
        <v>4745</v>
      </c>
      <c r="W1368" t="s">
        <v>77</v>
      </c>
      <c r="X1368">
        <v>37</v>
      </c>
      <c r="Y1368">
        <v>29</v>
      </c>
      <c r="Z1368">
        <v>0</v>
      </c>
      <c r="AA1368" t="s">
        <v>120</v>
      </c>
      <c r="AB1368">
        <v>561.58000000000004</v>
      </c>
      <c r="AC1368">
        <v>561.58000000000004</v>
      </c>
      <c r="AD1368">
        <f>VLOOKUP(C1368,'[1]Avances Fisicos'!$A$2:$H$5834,7,0)</f>
        <v>125.52</v>
      </c>
      <c r="AE1368">
        <f>VLOOKUP(C1368,'[1]Avances Fisicos'!$A$2:$H$5834,8,0)</f>
        <v>22.35122333416432</v>
      </c>
      <c r="AF1368">
        <v>1</v>
      </c>
      <c r="AG1368" t="s">
        <v>45</v>
      </c>
      <c r="AH1368" t="s">
        <v>534</v>
      </c>
      <c r="AI1368" t="s">
        <v>534</v>
      </c>
      <c r="AJ1368" t="s">
        <v>20533</v>
      </c>
      <c r="AK1368">
        <v>-96.126593959999994</v>
      </c>
      <c r="AL1368">
        <v>18.069406600000001</v>
      </c>
      <c r="AM1368" s="1">
        <v>43759</v>
      </c>
      <c r="AN1368" s="1">
        <v>43803</v>
      </c>
      <c r="AO1368" s="4">
        <v>636368.16</v>
      </c>
      <c r="AP1368" s="4">
        <v>636368.16</v>
      </c>
      <c r="AQ1368" s="4">
        <v>636368.16</v>
      </c>
      <c r="AR1368" s="4">
        <v>190910.45</v>
      </c>
      <c r="AS1368" s="4">
        <v>190910.45</v>
      </c>
      <c r="AT1368" t="s">
        <v>25803</v>
      </c>
      <c r="AU1368" t="s">
        <v>27151</v>
      </c>
      <c r="AV1368" t="s">
        <v>27152</v>
      </c>
      <c r="AW1368" t="s">
        <v>25996</v>
      </c>
      <c r="AX1368" s="4">
        <v>636368.16</v>
      </c>
      <c r="AY1368" s="4">
        <v>636368.16</v>
      </c>
      <c r="AZ1368" t="s">
        <v>54</v>
      </c>
      <c r="BA1368" t="s">
        <v>55</v>
      </c>
    </row>
    <row r="1369" spans="1:53" x14ac:dyDescent="0.3">
      <c r="A1369">
        <v>2019</v>
      </c>
      <c r="B1369">
        <v>4</v>
      </c>
      <c r="C1369" t="s">
        <v>4746</v>
      </c>
      <c r="D1369" t="s">
        <v>40</v>
      </c>
      <c r="E1369" s="4">
        <v>612079.35999999999</v>
      </c>
      <c r="F1369" t="s">
        <v>41</v>
      </c>
      <c r="G1369">
        <v>2019</v>
      </c>
      <c r="H1369" t="s">
        <v>42</v>
      </c>
      <c r="I1369" t="s">
        <v>43</v>
      </c>
      <c r="J1369">
        <v>0</v>
      </c>
      <c r="K1369" s="4">
        <v>612079.35999999999</v>
      </c>
      <c r="L1369" s="4">
        <v>612079.35999999999</v>
      </c>
      <c r="M1369" t="s">
        <v>4747</v>
      </c>
      <c r="N1369">
        <v>20</v>
      </c>
      <c r="O1369" t="s">
        <v>45</v>
      </c>
      <c r="P1369">
        <v>184</v>
      </c>
      <c r="Q1369" t="s">
        <v>534</v>
      </c>
      <c r="R1369" t="s">
        <v>47</v>
      </c>
      <c r="S1369" t="s">
        <v>60</v>
      </c>
      <c r="T1369" t="s">
        <v>49</v>
      </c>
      <c r="U1369" t="s">
        <v>535</v>
      </c>
      <c r="V1369" t="s">
        <v>4748</v>
      </c>
      <c r="W1369" t="s">
        <v>77</v>
      </c>
      <c r="X1369">
        <v>101</v>
      </c>
      <c r="Y1369">
        <v>123</v>
      </c>
      <c r="Z1369">
        <v>0</v>
      </c>
      <c r="AA1369" t="s">
        <v>120</v>
      </c>
      <c r="AB1369">
        <v>1664</v>
      </c>
      <c r="AC1369">
        <v>1664</v>
      </c>
      <c r="AD1369">
        <f>VLOOKUP(C1369,'[1]Avances Fisicos'!$A$2:$H$5834,7,0)</f>
        <v>100</v>
      </c>
      <c r="AE1369">
        <f>VLOOKUP(C1369,'[1]Avances Fisicos'!$A$2:$H$5834,8,0)</f>
        <v>6.009615384615385</v>
      </c>
      <c r="AF1369">
        <v>1</v>
      </c>
      <c r="AG1369" t="s">
        <v>45</v>
      </c>
      <c r="AH1369" t="s">
        <v>534</v>
      </c>
      <c r="AI1369" t="s">
        <v>534</v>
      </c>
      <c r="AJ1369" t="s">
        <v>20534</v>
      </c>
      <c r="AK1369">
        <v>-96.171293360000007</v>
      </c>
      <c r="AL1369">
        <v>18.081191140000001</v>
      </c>
      <c r="AM1369" s="1">
        <v>43739</v>
      </c>
      <c r="AN1369" s="1">
        <v>43808</v>
      </c>
      <c r="AO1369" s="4">
        <v>612079.35999999999</v>
      </c>
      <c r="AP1369" s="4">
        <v>612079.35999999999</v>
      </c>
      <c r="AQ1369" s="4">
        <v>612079.35999999999</v>
      </c>
      <c r="AR1369" s="4">
        <v>0</v>
      </c>
      <c r="AS1369" s="4">
        <v>0</v>
      </c>
      <c r="AT1369" t="s">
        <v>25803</v>
      </c>
      <c r="AU1369" t="s">
        <v>4748</v>
      </c>
      <c r="AV1369" t="s">
        <v>26041</v>
      </c>
      <c r="AW1369" t="s">
        <v>5857</v>
      </c>
      <c r="AX1369" s="4">
        <v>5641721.79</v>
      </c>
      <c r="AY1369" s="4">
        <v>612079.35999999999</v>
      </c>
      <c r="AZ1369" t="s">
        <v>54</v>
      </c>
      <c r="BA1369" t="s">
        <v>55</v>
      </c>
    </row>
    <row r="1370" spans="1:53" x14ac:dyDescent="0.3">
      <c r="A1370">
        <v>2019</v>
      </c>
      <c r="B1370">
        <v>4</v>
      </c>
      <c r="C1370" t="s">
        <v>4749</v>
      </c>
      <c r="D1370" t="s">
        <v>40</v>
      </c>
      <c r="E1370" s="4">
        <v>277348.46000000002</v>
      </c>
      <c r="F1370" t="s">
        <v>41</v>
      </c>
      <c r="G1370">
        <v>2019</v>
      </c>
      <c r="H1370" t="s">
        <v>42</v>
      </c>
      <c r="I1370" t="s">
        <v>43</v>
      </c>
      <c r="J1370">
        <v>0</v>
      </c>
      <c r="K1370" s="4">
        <v>277348.46000000002</v>
      </c>
      <c r="L1370" s="4">
        <v>277348.46000000002</v>
      </c>
      <c r="M1370" t="s">
        <v>4750</v>
      </c>
      <c r="N1370">
        <v>20</v>
      </c>
      <c r="O1370" t="s">
        <v>45</v>
      </c>
      <c r="P1370">
        <v>184</v>
      </c>
      <c r="Q1370" t="s">
        <v>534</v>
      </c>
      <c r="R1370" t="s">
        <v>47</v>
      </c>
      <c r="S1370" t="s">
        <v>60</v>
      </c>
      <c r="T1370" t="s">
        <v>49</v>
      </c>
      <c r="U1370" t="s">
        <v>625</v>
      </c>
      <c r="V1370" t="s">
        <v>4751</v>
      </c>
      <c r="W1370" t="s">
        <v>77</v>
      </c>
      <c r="X1370">
        <v>56</v>
      </c>
      <c r="Y1370">
        <v>46</v>
      </c>
      <c r="Z1370">
        <v>0</v>
      </c>
      <c r="AA1370" t="s">
        <v>120</v>
      </c>
      <c r="AB1370">
        <v>754</v>
      </c>
      <c r="AC1370">
        <v>754</v>
      </c>
      <c r="AD1370">
        <f>VLOOKUP(C1370,'[1]Avances Fisicos'!$A$2:$H$5834,7,0)</f>
        <v>16.52</v>
      </c>
      <c r="AE1370">
        <f>VLOOKUP(C1370,'[1]Avances Fisicos'!$A$2:$H$5834,8,0)</f>
        <v>2.1909814323607426</v>
      </c>
      <c r="AF1370">
        <v>1</v>
      </c>
      <c r="AG1370" t="s">
        <v>45</v>
      </c>
      <c r="AH1370" t="s">
        <v>534</v>
      </c>
      <c r="AI1370" t="s">
        <v>20535</v>
      </c>
      <c r="AJ1370" t="s">
        <v>20536</v>
      </c>
      <c r="AK1370">
        <v>-96.13361381</v>
      </c>
      <c r="AL1370">
        <v>18.10694702</v>
      </c>
      <c r="AM1370" s="1">
        <v>43739</v>
      </c>
      <c r="AN1370" s="1">
        <v>43808</v>
      </c>
      <c r="AO1370" s="4">
        <v>277348.46000000002</v>
      </c>
      <c r="AP1370" s="4">
        <v>277348.46000000002</v>
      </c>
      <c r="AQ1370" s="4">
        <v>277348.46000000002</v>
      </c>
      <c r="AR1370" s="4">
        <v>0</v>
      </c>
      <c r="AS1370" s="4">
        <v>0</v>
      </c>
      <c r="AT1370" t="s">
        <v>25803</v>
      </c>
      <c r="AU1370" t="s">
        <v>4751</v>
      </c>
      <c r="AV1370" t="s">
        <v>26041</v>
      </c>
      <c r="AW1370" t="s">
        <v>5857</v>
      </c>
      <c r="AX1370" s="4">
        <v>5641721.79</v>
      </c>
      <c r="AY1370" s="4">
        <v>277348.46000000002</v>
      </c>
      <c r="AZ1370" t="s">
        <v>54</v>
      </c>
      <c r="BA1370" t="s">
        <v>55</v>
      </c>
    </row>
    <row r="1371" spans="1:53" x14ac:dyDescent="0.3">
      <c r="A1371">
        <v>2019</v>
      </c>
      <c r="B1371">
        <v>4</v>
      </c>
      <c r="C1371" t="s">
        <v>4752</v>
      </c>
      <c r="D1371" t="s">
        <v>40</v>
      </c>
      <c r="E1371" s="4">
        <v>1156351.46</v>
      </c>
      <c r="F1371" t="s">
        <v>41</v>
      </c>
      <c r="G1371">
        <v>2019</v>
      </c>
      <c r="H1371" t="s">
        <v>42</v>
      </c>
      <c r="I1371" t="s">
        <v>43</v>
      </c>
      <c r="J1371">
        <v>0</v>
      </c>
      <c r="K1371" s="4">
        <v>1156351.46</v>
      </c>
      <c r="L1371" s="4">
        <v>1156351.46</v>
      </c>
      <c r="M1371" t="s">
        <v>4753</v>
      </c>
      <c r="N1371">
        <v>20</v>
      </c>
      <c r="O1371" t="s">
        <v>45</v>
      </c>
      <c r="P1371">
        <v>2</v>
      </c>
      <c r="Q1371" t="s">
        <v>506</v>
      </c>
      <c r="R1371" t="s">
        <v>47</v>
      </c>
      <c r="S1371" t="s">
        <v>89</v>
      </c>
      <c r="T1371" t="s">
        <v>49</v>
      </c>
      <c r="U1371" t="s">
        <v>507</v>
      </c>
      <c r="V1371" t="s">
        <v>4754</v>
      </c>
      <c r="W1371" t="s">
        <v>77</v>
      </c>
      <c r="X1371">
        <v>489</v>
      </c>
      <c r="Y1371">
        <v>520</v>
      </c>
      <c r="Z1371">
        <v>0</v>
      </c>
      <c r="AA1371" t="s">
        <v>120</v>
      </c>
      <c r="AB1371">
        <v>2075</v>
      </c>
      <c r="AC1371">
        <v>2074.8000000000002</v>
      </c>
      <c r="AD1371">
        <f>VLOOKUP(C1371,'[1]Avances Fisicos'!$A$2:$H$5834,7,0)</f>
        <v>2074.8000000000002</v>
      </c>
      <c r="AE1371">
        <f>VLOOKUP(C1371,'[1]Avances Fisicos'!$A$2:$H$5834,8,0)</f>
        <v>100</v>
      </c>
      <c r="AF1371">
        <v>1</v>
      </c>
      <c r="AG1371" t="s">
        <v>45</v>
      </c>
      <c r="AH1371" t="s">
        <v>506</v>
      </c>
      <c r="AI1371" t="s">
        <v>20537</v>
      </c>
      <c r="AJ1371" t="s">
        <v>20538</v>
      </c>
      <c r="AK1371">
        <v>-96.348997830000002</v>
      </c>
      <c r="AL1371">
        <v>18.35322553</v>
      </c>
      <c r="AM1371" s="1">
        <v>43759</v>
      </c>
      <c r="AN1371" s="1">
        <v>43798</v>
      </c>
      <c r="AO1371" s="4">
        <v>1156351.46</v>
      </c>
      <c r="AP1371" s="4">
        <v>1156351.46</v>
      </c>
      <c r="AQ1371" s="4">
        <v>1156351.46</v>
      </c>
      <c r="AR1371" s="4">
        <v>1156351.46</v>
      </c>
      <c r="AS1371" s="4">
        <v>1156351.46</v>
      </c>
      <c r="AT1371" t="s">
        <v>25803</v>
      </c>
      <c r="AU1371" t="s">
        <v>27153</v>
      </c>
      <c r="AV1371" t="s">
        <v>27154</v>
      </c>
      <c r="AW1371" t="s">
        <v>26040</v>
      </c>
      <c r="AX1371" s="4">
        <v>1156351.46</v>
      </c>
      <c r="AY1371" s="4">
        <v>1156351.46</v>
      </c>
      <c r="AZ1371" t="s">
        <v>54</v>
      </c>
      <c r="BA1371" t="s">
        <v>55</v>
      </c>
    </row>
    <row r="1372" spans="1:53" x14ac:dyDescent="0.3">
      <c r="A1372">
        <v>2019</v>
      </c>
      <c r="B1372">
        <v>4</v>
      </c>
      <c r="C1372" t="s">
        <v>4755</v>
      </c>
      <c r="D1372" t="s">
        <v>40</v>
      </c>
      <c r="E1372" s="4">
        <v>86073.66</v>
      </c>
      <c r="F1372" t="s">
        <v>41</v>
      </c>
      <c r="G1372">
        <v>2019</v>
      </c>
      <c r="H1372" t="s">
        <v>42</v>
      </c>
      <c r="I1372" t="s">
        <v>43</v>
      </c>
      <c r="J1372">
        <v>0</v>
      </c>
      <c r="K1372" s="4">
        <v>86073.66</v>
      </c>
      <c r="L1372" s="4">
        <v>86073.66</v>
      </c>
      <c r="M1372" t="s">
        <v>4756</v>
      </c>
      <c r="N1372">
        <v>20</v>
      </c>
      <c r="O1372" t="s">
        <v>45</v>
      </c>
      <c r="P1372">
        <v>184</v>
      </c>
      <c r="Q1372" t="s">
        <v>534</v>
      </c>
      <c r="R1372" t="s">
        <v>47</v>
      </c>
      <c r="S1372" t="s">
        <v>60</v>
      </c>
      <c r="T1372" t="s">
        <v>49</v>
      </c>
      <c r="U1372" t="s">
        <v>625</v>
      </c>
      <c r="V1372" t="s">
        <v>4757</v>
      </c>
      <c r="W1372" t="s">
        <v>77</v>
      </c>
      <c r="X1372">
        <v>17</v>
      </c>
      <c r="Y1372">
        <v>15</v>
      </c>
      <c r="Z1372">
        <v>0</v>
      </c>
      <c r="AA1372" t="s">
        <v>120</v>
      </c>
      <c r="AB1372">
        <v>234</v>
      </c>
      <c r="AC1372">
        <v>234</v>
      </c>
      <c r="AD1372">
        <f>VLOOKUP(C1372,'[1]Avances Fisicos'!$A$2:$H$5834,7,0)</f>
        <v>0.95</v>
      </c>
      <c r="AE1372">
        <f>VLOOKUP(C1372,'[1]Avances Fisicos'!$A$2:$H$5834,8,0)</f>
        <v>0.40598290598290593</v>
      </c>
      <c r="AF1372">
        <v>1</v>
      </c>
      <c r="AG1372" t="s">
        <v>45</v>
      </c>
      <c r="AH1372" t="s">
        <v>534</v>
      </c>
      <c r="AI1372" t="s">
        <v>534</v>
      </c>
      <c r="AJ1372" t="s">
        <v>20539</v>
      </c>
      <c r="AK1372">
        <v>-96.151576309999996</v>
      </c>
      <c r="AL1372">
        <v>18.098042169999999</v>
      </c>
      <c r="AM1372" s="1">
        <v>43739</v>
      </c>
      <c r="AN1372" s="1">
        <v>43808</v>
      </c>
      <c r="AO1372" s="4">
        <v>86073.66</v>
      </c>
      <c r="AP1372" s="4">
        <v>86073.66</v>
      </c>
      <c r="AQ1372" s="4">
        <v>86073.66</v>
      </c>
      <c r="AR1372" s="4">
        <v>0</v>
      </c>
      <c r="AS1372" s="4">
        <v>0</v>
      </c>
      <c r="AT1372" t="s">
        <v>25803</v>
      </c>
      <c r="AU1372" t="s">
        <v>4757</v>
      </c>
      <c r="AV1372" t="s">
        <v>26041</v>
      </c>
      <c r="AW1372" t="s">
        <v>5857</v>
      </c>
      <c r="AX1372" s="4">
        <v>5641721.79</v>
      </c>
      <c r="AY1372" s="4">
        <v>86073.66</v>
      </c>
      <c r="AZ1372" t="s">
        <v>54</v>
      </c>
      <c r="BA1372" t="s">
        <v>55</v>
      </c>
    </row>
    <row r="1373" spans="1:53" x14ac:dyDescent="0.3">
      <c r="A1373">
        <v>2019</v>
      </c>
      <c r="B1373">
        <v>4</v>
      </c>
      <c r="C1373" t="s">
        <v>4758</v>
      </c>
      <c r="D1373" t="s">
        <v>40</v>
      </c>
      <c r="E1373" s="4">
        <v>76509.919999999998</v>
      </c>
      <c r="F1373" t="s">
        <v>41</v>
      </c>
      <c r="G1373">
        <v>2019</v>
      </c>
      <c r="H1373" t="s">
        <v>42</v>
      </c>
      <c r="I1373" t="s">
        <v>43</v>
      </c>
      <c r="J1373">
        <v>0</v>
      </c>
      <c r="K1373" s="4">
        <v>76509.919999999998</v>
      </c>
      <c r="L1373" s="4">
        <v>76509.919999999998</v>
      </c>
      <c r="M1373" t="s">
        <v>4759</v>
      </c>
      <c r="N1373">
        <v>20</v>
      </c>
      <c r="O1373" t="s">
        <v>45</v>
      </c>
      <c r="P1373">
        <v>184</v>
      </c>
      <c r="Q1373" t="s">
        <v>534</v>
      </c>
      <c r="R1373" t="s">
        <v>47</v>
      </c>
      <c r="S1373" t="s">
        <v>60</v>
      </c>
      <c r="T1373" t="s">
        <v>49</v>
      </c>
      <c r="U1373" t="s">
        <v>625</v>
      </c>
      <c r="V1373" t="s">
        <v>4760</v>
      </c>
      <c r="W1373" t="s">
        <v>77</v>
      </c>
      <c r="X1373">
        <v>15</v>
      </c>
      <c r="Y1373">
        <v>13</v>
      </c>
      <c r="Z1373">
        <v>0</v>
      </c>
      <c r="AA1373" t="s">
        <v>120</v>
      </c>
      <c r="AB1373">
        <v>208</v>
      </c>
      <c r="AC1373">
        <v>208</v>
      </c>
      <c r="AD1373">
        <f>VLOOKUP(C1373,'[1]Avances Fisicos'!$A$2:$H$5834,7,0)</f>
        <v>0</v>
      </c>
      <c r="AE1373">
        <f>VLOOKUP(C1373,'[1]Avances Fisicos'!$A$2:$H$5834,8,0)</f>
        <v>0</v>
      </c>
      <c r="AF1373">
        <v>1</v>
      </c>
      <c r="AG1373" t="s">
        <v>45</v>
      </c>
      <c r="AH1373" t="s">
        <v>534</v>
      </c>
      <c r="AI1373" t="s">
        <v>534</v>
      </c>
      <c r="AJ1373" t="s">
        <v>20540</v>
      </c>
      <c r="AK1373">
        <v>-96.145780380000005</v>
      </c>
      <c r="AL1373">
        <v>18.080675580000001</v>
      </c>
      <c r="AM1373" s="1">
        <v>43739</v>
      </c>
      <c r="AN1373" s="1">
        <v>43808</v>
      </c>
      <c r="AO1373" s="4">
        <v>76509.919999999998</v>
      </c>
      <c r="AP1373" s="4">
        <v>76509.919999999998</v>
      </c>
      <c r="AQ1373" s="4">
        <v>76509.919999999998</v>
      </c>
      <c r="AR1373" s="4">
        <v>0</v>
      </c>
      <c r="AS1373" s="4">
        <v>0</v>
      </c>
      <c r="AT1373" t="s">
        <v>25803</v>
      </c>
      <c r="AU1373" t="s">
        <v>4760</v>
      </c>
      <c r="AV1373" t="s">
        <v>26041</v>
      </c>
      <c r="AW1373" t="s">
        <v>5857</v>
      </c>
      <c r="AX1373" s="4">
        <v>5641721.79</v>
      </c>
      <c r="AY1373" s="4">
        <v>76509.919999999998</v>
      </c>
      <c r="AZ1373" t="s">
        <v>54</v>
      </c>
      <c r="BA1373" t="s">
        <v>55</v>
      </c>
    </row>
    <row r="1374" spans="1:53" x14ac:dyDescent="0.3">
      <c r="A1374">
        <v>2019</v>
      </c>
      <c r="B1374">
        <v>4</v>
      </c>
      <c r="C1374" t="s">
        <v>4761</v>
      </c>
      <c r="D1374" t="s">
        <v>40</v>
      </c>
      <c r="E1374" s="4">
        <v>644429.37</v>
      </c>
      <c r="F1374" t="s">
        <v>41</v>
      </c>
      <c r="G1374">
        <v>2019</v>
      </c>
      <c r="H1374" t="s">
        <v>42</v>
      </c>
      <c r="I1374" t="s">
        <v>43</v>
      </c>
      <c r="J1374">
        <v>0</v>
      </c>
      <c r="K1374" s="4">
        <v>644429.37</v>
      </c>
      <c r="L1374" s="4">
        <v>644429.37</v>
      </c>
      <c r="M1374" t="s">
        <v>4762</v>
      </c>
      <c r="N1374">
        <v>20</v>
      </c>
      <c r="O1374" t="s">
        <v>45</v>
      </c>
      <c r="P1374">
        <v>184</v>
      </c>
      <c r="Q1374" t="s">
        <v>534</v>
      </c>
      <c r="R1374" t="s">
        <v>47</v>
      </c>
      <c r="S1374" t="s">
        <v>89</v>
      </c>
      <c r="T1374" t="s">
        <v>49</v>
      </c>
      <c r="U1374" t="s">
        <v>535</v>
      </c>
      <c r="V1374" t="s">
        <v>4763</v>
      </c>
      <c r="W1374" t="s">
        <v>77</v>
      </c>
      <c r="X1374">
        <v>22</v>
      </c>
      <c r="Y1374">
        <v>18</v>
      </c>
      <c r="Z1374">
        <v>0</v>
      </c>
      <c r="AA1374" t="s">
        <v>120</v>
      </c>
      <c r="AB1374">
        <v>721</v>
      </c>
      <c r="AC1374">
        <v>721</v>
      </c>
      <c r="AD1374">
        <f>VLOOKUP(C1374,'[1]Avances Fisicos'!$A$2:$H$5834,7,0)</f>
        <v>58.3</v>
      </c>
      <c r="AE1374">
        <f>VLOOKUP(C1374,'[1]Avances Fisicos'!$A$2:$H$5834,8,0)</f>
        <v>8.0859916782246888</v>
      </c>
      <c r="AF1374">
        <v>1</v>
      </c>
      <c r="AG1374" t="s">
        <v>45</v>
      </c>
      <c r="AH1374" t="s">
        <v>534</v>
      </c>
      <c r="AI1374" t="s">
        <v>534</v>
      </c>
      <c r="AJ1374" t="s">
        <v>20541</v>
      </c>
      <c r="AK1374">
        <v>-96.150432629999997</v>
      </c>
      <c r="AL1374">
        <v>18.059382419999999</v>
      </c>
      <c r="AM1374" s="1">
        <v>43787</v>
      </c>
      <c r="AN1374" s="1">
        <v>43816</v>
      </c>
      <c r="AO1374" s="4">
        <v>644429.37</v>
      </c>
      <c r="AP1374" s="4">
        <v>644429.37</v>
      </c>
      <c r="AQ1374" s="4">
        <v>644429.37</v>
      </c>
      <c r="AR1374" s="4">
        <v>0</v>
      </c>
      <c r="AS1374" s="4">
        <v>0</v>
      </c>
      <c r="AT1374" t="s">
        <v>25803</v>
      </c>
      <c r="AU1374" t="s">
        <v>27155</v>
      </c>
      <c r="AV1374" t="s">
        <v>26018</v>
      </c>
      <c r="AW1374" t="s">
        <v>5857</v>
      </c>
      <c r="AX1374" s="4">
        <v>644429.37</v>
      </c>
      <c r="AY1374" s="4">
        <v>644429.37</v>
      </c>
      <c r="AZ1374" t="s">
        <v>54</v>
      </c>
      <c r="BA1374" t="s">
        <v>55</v>
      </c>
    </row>
    <row r="1375" spans="1:53" x14ac:dyDescent="0.3">
      <c r="A1375">
        <v>2019</v>
      </c>
      <c r="B1375">
        <v>4</v>
      </c>
      <c r="C1375" t="s">
        <v>4764</v>
      </c>
      <c r="D1375" t="s">
        <v>40</v>
      </c>
      <c r="E1375" s="4">
        <v>1060713.33</v>
      </c>
      <c r="F1375" t="s">
        <v>41</v>
      </c>
      <c r="G1375">
        <v>2019</v>
      </c>
      <c r="H1375" t="s">
        <v>42</v>
      </c>
      <c r="I1375" t="s">
        <v>43</v>
      </c>
      <c r="J1375">
        <v>0</v>
      </c>
      <c r="K1375" s="4">
        <v>1060713.33</v>
      </c>
      <c r="L1375" s="4">
        <v>1060713.33</v>
      </c>
      <c r="M1375" t="s">
        <v>4765</v>
      </c>
      <c r="N1375">
        <v>20</v>
      </c>
      <c r="O1375" t="s">
        <v>45</v>
      </c>
      <c r="P1375">
        <v>184</v>
      </c>
      <c r="Q1375" t="s">
        <v>534</v>
      </c>
      <c r="R1375" t="s">
        <v>47</v>
      </c>
      <c r="S1375" t="s">
        <v>81</v>
      </c>
      <c r="T1375" t="s">
        <v>49</v>
      </c>
      <c r="U1375" t="s">
        <v>535</v>
      </c>
      <c r="V1375" t="s">
        <v>4766</v>
      </c>
      <c r="W1375" t="s">
        <v>77</v>
      </c>
      <c r="X1375">
        <v>33</v>
      </c>
      <c r="Y1375">
        <v>27</v>
      </c>
      <c r="Z1375">
        <v>0</v>
      </c>
      <c r="AA1375" t="s">
        <v>120</v>
      </c>
      <c r="AB1375">
        <v>139.38999999999999</v>
      </c>
      <c r="AC1375">
        <v>139.38999999999999</v>
      </c>
      <c r="AD1375">
        <f>VLOOKUP(C1375,'[1]Avances Fisicos'!$A$2:$H$5834,7,0)</f>
        <v>25.69</v>
      </c>
      <c r="AE1375">
        <f>VLOOKUP(C1375,'[1]Avances Fisicos'!$A$2:$H$5834,8,0)</f>
        <v>18.430303465097928</v>
      </c>
      <c r="AF1375">
        <v>1</v>
      </c>
      <c r="AG1375" t="s">
        <v>45</v>
      </c>
      <c r="AH1375" t="s">
        <v>534</v>
      </c>
      <c r="AI1375" t="s">
        <v>534</v>
      </c>
      <c r="AJ1375" t="s">
        <v>20542</v>
      </c>
      <c r="AK1375">
        <v>-96.136916929999998</v>
      </c>
      <c r="AL1375">
        <v>18.050240280000001</v>
      </c>
      <c r="AM1375" s="1">
        <v>43774</v>
      </c>
      <c r="AN1375" s="1">
        <v>43826</v>
      </c>
      <c r="AO1375" s="4">
        <v>1060713.33</v>
      </c>
      <c r="AP1375" s="4">
        <v>1060713.33</v>
      </c>
      <c r="AQ1375" s="4">
        <v>1060713.33</v>
      </c>
      <c r="AR1375" s="4">
        <v>0</v>
      </c>
      <c r="AS1375" s="4">
        <v>0</v>
      </c>
      <c r="AT1375" t="s">
        <v>25803</v>
      </c>
      <c r="AU1375" t="s">
        <v>27156</v>
      </c>
      <c r="AV1375" t="s">
        <v>26428</v>
      </c>
      <c r="AW1375" t="s">
        <v>5857</v>
      </c>
      <c r="AX1375" s="4">
        <v>1060713.33</v>
      </c>
      <c r="AY1375" s="4">
        <v>1060713.33</v>
      </c>
      <c r="AZ1375" t="s">
        <v>54</v>
      </c>
      <c r="BA1375" t="s">
        <v>55</v>
      </c>
    </row>
    <row r="1376" spans="1:53" x14ac:dyDescent="0.3">
      <c r="A1376">
        <v>2019</v>
      </c>
      <c r="B1376">
        <v>4</v>
      </c>
      <c r="C1376" t="s">
        <v>4767</v>
      </c>
      <c r="D1376" t="s">
        <v>40</v>
      </c>
      <c r="E1376" s="4">
        <v>143456.1</v>
      </c>
      <c r="F1376" t="s">
        <v>41</v>
      </c>
      <c r="G1376">
        <v>2019</v>
      </c>
      <c r="H1376" t="s">
        <v>42</v>
      </c>
      <c r="I1376" t="s">
        <v>43</v>
      </c>
      <c r="J1376">
        <v>0</v>
      </c>
      <c r="K1376" s="4">
        <v>143456.1</v>
      </c>
      <c r="L1376" s="4">
        <v>143456.1</v>
      </c>
      <c r="M1376" t="s">
        <v>4768</v>
      </c>
      <c r="N1376">
        <v>20</v>
      </c>
      <c r="O1376" t="s">
        <v>45</v>
      </c>
      <c r="P1376">
        <v>184</v>
      </c>
      <c r="Q1376" t="s">
        <v>534</v>
      </c>
      <c r="R1376" t="s">
        <v>47</v>
      </c>
      <c r="S1376" t="s">
        <v>60</v>
      </c>
      <c r="T1376" t="s">
        <v>49</v>
      </c>
      <c r="U1376" t="s">
        <v>625</v>
      </c>
      <c r="V1376" t="s">
        <v>4769</v>
      </c>
      <c r="W1376" t="s">
        <v>77</v>
      </c>
      <c r="X1376">
        <v>29</v>
      </c>
      <c r="Y1376">
        <v>24</v>
      </c>
      <c r="Z1376">
        <v>0</v>
      </c>
      <c r="AA1376" t="s">
        <v>120</v>
      </c>
      <c r="AB1376">
        <v>390</v>
      </c>
      <c r="AC1376">
        <v>390</v>
      </c>
      <c r="AD1376">
        <f>VLOOKUP(C1376,'[1]Avances Fisicos'!$A$2:$H$5834,7,0)</f>
        <v>0</v>
      </c>
      <c r="AE1376">
        <f>VLOOKUP(C1376,'[1]Avances Fisicos'!$A$2:$H$5834,8,0)</f>
        <v>0</v>
      </c>
      <c r="AF1376">
        <v>1</v>
      </c>
      <c r="AG1376" t="s">
        <v>45</v>
      </c>
      <c r="AH1376" t="s">
        <v>534</v>
      </c>
      <c r="AI1376" t="s">
        <v>19730</v>
      </c>
      <c r="AJ1376" t="s">
        <v>20543</v>
      </c>
      <c r="AK1376">
        <v>-96.101188179999994</v>
      </c>
      <c r="AL1376">
        <v>17.989334360000001</v>
      </c>
      <c r="AM1376" s="1">
        <v>43739</v>
      </c>
      <c r="AN1376" s="1">
        <v>43808</v>
      </c>
      <c r="AO1376" s="4">
        <v>143456.1</v>
      </c>
      <c r="AP1376" s="4">
        <v>143456.1</v>
      </c>
      <c r="AQ1376" s="4">
        <v>143456.1</v>
      </c>
      <c r="AR1376" s="4">
        <v>0</v>
      </c>
      <c r="AS1376" s="4">
        <v>0</v>
      </c>
      <c r="AT1376" t="s">
        <v>25803</v>
      </c>
      <c r="AU1376" t="s">
        <v>4769</v>
      </c>
      <c r="AV1376" t="s">
        <v>26041</v>
      </c>
      <c r="AW1376" t="s">
        <v>5857</v>
      </c>
      <c r="AX1376" s="4">
        <v>5641721.79</v>
      </c>
      <c r="AY1376" s="4">
        <v>143456.1</v>
      </c>
      <c r="AZ1376" t="s">
        <v>54</v>
      </c>
      <c r="BA1376" t="s">
        <v>55</v>
      </c>
    </row>
    <row r="1377" spans="1:53" x14ac:dyDescent="0.3">
      <c r="A1377">
        <v>2019</v>
      </c>
      <c r="B1377">
        <v>4</v>
      </c>
      <c r="C1377" t="s">
        <v>4770</v>
      </c>
      <c r="D1377" t="s">
        <v>40</v>
      </c>
      <c r="E1377" s="4">
        <v>19127.48</v>
      </c>
      <c r="F1377" t="s">
        <v>41</v>
      </c>
      <c r="G1377">
        <v>2019</v>
      </c>
      <c r="H1377" t="s">
        <v>42</v>
      </c>
      <c r="I1377" t="s">
        <v>43</v>
      </c>
      <c r="J1377">
        <v>0</v>
      </c>
      <c r="K1377" s="4">
        <v>19127.48</v>
      </c>
      <c r="L1377" s="4">
        <v>19127.48</v>
      </c>
      <c r="M1377" t="s">
        <v>4771</v>
      </c>
      <c r="N1377">
        <v>20</v>
      </c>
      <c r="O1377" t="s">
        <v>45</v>
      </c>
      <c r="P1377">
        <v>184</v>
      </c>
      <c r="Q1377" t="s">
        <v>534</v>
      </c>
      <c r="R1377" t="s">
        <v>47</v>
      </c>
      <c r="S1377" t="s">
        <v>60</v>
      </c>
      <c r="T1377" t="s">
        <v>49</v>
      </c>
      <c r="U1377" t="s">
        <v>625</v>
      </c>
      <c r="V1377" t="s">
        <v>4772</v>
      </c>
      <c r="W1377" t="s">
        <v>77</v>
      </c>
      <c r="X1377">
        <v>4</v>
      </c>
      <c r="Y1377">
        <v>3</v>
      </c>
      <c r="Z1377">
        <v>0</v>
      </c>
      <c r="AA1377" t="s">
        <v>120</v>
      </c>
      <c r="AB1377">
        <v>52</v>
      </c>
      <c r="AC1377">
        <v>52</v>
      </c>
      <c r="AD1377">
        <f>VLOOKUP(C1377,'[1]Avances Fisicos'!$A$2:$H$5834,7,0)</f>
        <v>0</v>
      </c>
      <c r="AE1377">
        <f>VLOOKUP(C1377,'[1]Avances Fisicos'!$A$2:$H$5834,8,0)</f>
        <v>0</v>
      </c>
      <c r="AF1377">
        <v>1</v>
      </c>
      <c r="AG1377" t="s">
        <v>45</v>
      </c>
      <c r="AH1377" t="s">
        <v>534</v>
      </c>
      <c r="AI1377" t="s">
        <v>19366</v>
      </c>
      <c r="AJ1377" t="s">
        <v>20544</v>
      </c>
      <c r="AK1377">
        <v>-95.893412389999995</v>
      </c>
      <c r="AL1377">
        <v>17.83963834</v>
      </c>
      <c r="AM1377" s="1">
        <v>43739</v>
      </c>
      <c r="AN1377" s="1">
        <v>43808</v>
      </c>
      <c r="AO1377" s="4">
        <v>19127.48</v>
      </c>
      <c r="AP1377" s="4">
        <v>19127.48</v>
      </c>
      <c r="AQ1377" s="4">
        <v>19127.48</v>
      </c>
      <c r="AR1377" s="4">
        <v>0</v>
      </c>
      <c r="AS1377" s="4">
        <v>0</v>
      </c>
      <c r="AT1377" t="s">
        <v>25803</v>
      </c>
      <c r="AU1377" t="s">
        <v>4772</v>
      </c>
      <c r="AV1377" t="s">
        <v>26041</v>
      </c>
      <c r="AW1377" t="s">
        <v>5857</v>
      </c>
      <c r="AX1377" s="4">
        <v>5641721.79</v>
      </c>
      <c r="AY1377" s="4">
        <v>19127.48</v>
      </c>
      <c r="AZ1377" t="s">
        <v>54</v>
      </c>
      <c r="BA1377" t="s">
        <v>55</v>
      </c>
    </row>
    <row r="1378" spans="1:53" x14ac:dyDescent="0.3">
      <c r="A1378">
        <v>2019</v>
      </c>
      <c r="B1378">
        <v>4</v>
      </c>
      <c r="C1378" t="s">
        <v>4773</v>
      </c>
      <c r="D1378" t="s">
        <v>40</v>
      </c>
      <c r="E1378" s="4">
        <v>962227.01</v>
      </c>
      <c r="F1378" t="s">
        <v>41</v>
      </c>
      <c r="G1378">
        <v>2019</v>
      </c>
      <c r="H1378" t="s">
        <v>42</v>
      </c>
      <c r="I1378" t="s">
        <v>43</v>
      </c>
      <c r="J1378">
        <v>0</v>
      </c>
      <c r="K1378" s="4">
        <v>962227.01</v>
      </c>
      <c r="L1378" s="4">
        <v>962227.01</v>
      </c>
      <c r="M1378" t="s">
        <v>4774</v>
      </c>
      <c r="N1378">
        <v>20</v>
      </c>
      <c r="O1378" t="s">
        <v>45</v>
      </c>
      <c r="P1378">
        <v>67</v>
      </c>
      <c r="Q1378" t="s">
        <v>524</v>
      </c>
      <c r="R1378" t="s">
        <v>47</v>
      </c>
      <c r="S1378" t="s">
        <v>81</v>
      </c>
      <c r="T1378" t="s">
        <v>49</v>
      </c>
      <c r="U1378" t="s">
        <v>525</v>
      </c>
      <c r="V1378" t="s">
        <v>4775</v>
      </c>
      <c r="W1378" t="s">
        <v>77</v>
      </c>
      <c r="X1378">
        <v>123</v>
      </c>
      <c r="Y1378">
        <v>82</v>
      </c>
      <c r="Z1378">
        <v>0</v>
      </c>
      <c r="AA1378" t="s">
        <v>120</v>
      </c>
      <c r="AB1378">
        <v>267.20999999999998</v>
      </c>
      <c r="AC1378">
        <v>267.20999999999998</v>
      </c>
      <c r="AD1378">
        <f>VLOOKUP(C1378,'[1]Avances Fisicos'!$A$2:$H$5834,7,0)</f>
        <v>120.24</v>
      </c>
      <c r="AE1378">
        <f>VLOOKUP(C1378,'[1]Avances Fisicos'!$A$2:$H$5834,8,0)</f>
        <v>44.998315931290001</v>
      </c>
      <c r="AF1378">
        <v>1</v>
      </c>
      <c r="AG1378" t="s">
        <v>45</v>
      </c>
      <c r="AH1378" t="s">
        <v>524</v>
      </c>
      <c r="AI1378" t="s">
        <v>18528</v>
      </c>
      <c r="AJ1378" t="s">
        <v>20545</v>
      </c>
      <c r="AK1378">
        <v>-96.743386770000001</v>
      </c>
      <c r="AL1378">
        <v>17.060142379999998</v>
      </c>
      <c r="AM1378" s="1">
        <v>43768</v>
      </c>
      <c r="AN1378" s="1">
        <v>43812</v>
      </c>
      <c r="AO1378" s="4">
        <v>962227.01</v>
      </c>
      <c r="AP1378" s="4">
        <v>962227.01</v>
      </c>
      <c r="AQ1378" s="4">
        <v>765078.31</v>
      </c>
      <c r="AR1378" s="4">
        <v>765078.31</v>
      </c>
      <c r="AS1378" s="4">
        <v>765078.31</v>
      </c>
      <c r="AT1378" t="s">
        <v>25803</v>
      </c>
      <c r="AU1378" t="s">
        <v>27157</v>
      </c>
      <c r="AV1378" t="s">
        <v>26999</v>
      </c>
      <c r="AW1378" t="s">
        <v>764</v>
      </c>
      <c r="AX1378" s="4">
        <v>962227.01</v>
      </c>
      <c r="AY1378" s="4">
        <v>962227.01</v>
      </c>
      <c r="AZ1378" t="s">
        <v>54</v>
      </c>
      <c r="BA1378" t="s">
        <v>55</v>
      </c>
    </row>
    <row r="1379" spans="1:53" x14ac:dyDescent="0.3">
      <c r="A1379">
        <v>2019</v>
      </c>
      <c r="B1379">
        <v>4</v>
      </c>
      <c r="C1379" t="s">
        <v>4776</v>
      </c>
      <c r="D1379" t="s">
        <v>40</v>
      </c>
      <c r="E1379" s="4">
        <v>1729002.47</v>
      </c>
      <c r="F1379" t="s">
        <v>41</v>
      </c>
      <c r="G1379">
        <v>2019</v>
      </c>
      <c r="H1379" t="s">
        <v>42</v>
      </c>
      <c r="I1379" t="s">
        <v>43</v>
      </c>
      <c r="J1379">
        <v>0</v>
      </c>
      <c r="K1379" s="4">
        <v>1729002.47</v>
      </c>
      <c r="L1379" s="4">
        <v>1729002.47</v>
      </c>
      <c r="M1379" t="s">
        <v>4777</v>
      </c>
      <c r="N1379">
        <v>20</v>
      </c>
      <c r="O1379" t="s">
        <v>45</v>
      </c>
      <c r="P1379">
        <v>7</v>
      </c>
      <c r="Q1379" t="s">
        <v>4778</v>
      </c>
      <c r="R1379" t="s">
        <v>47</v>
      </c>
      <c r="S1379" t="s">
        <v>89</v>
      </c>
      <c r="T1379" t="s">
        <v>49</v>
      </c>
      <c r="U1379" t="s">
        <v>75</v>
      </c>
      <c r="V1379" t="s">
        <v>4779</v>
      </c>
      <c r="W1379" t="s">
        <v>77</v>
      </c>
      <c r="X1379">
        <v>2000</v>
      </c>
      <c r="Y1379">
        <v>1800</v>
      </c>
      <c r="Z1379">
        <v>0</v>
      </c>
      <c r="AA1379" t="s">
        <v>120</v>
      </c>
      <c r="AB1379">
        <v>2183</v>
      </c>
      <c r="AC1379">
        <v>2183</v>
      </c>
      <c r="AD1379">
        <f>VLOOKUP(C1379,'[1]Avances Fisicos'!$A$2:$H$5834,7,0)</f>
        <v>2183</v>
      </c>
      <c r="AE1379">
        <f>VLOOKUP(C1379,'[1]Avances Fisicos'!$A$2:$H$5834,8,0)</f>
        <v>100</v>
      </c>
      <c r="AF1379">
        <v>1</v>
      </c>
      <c r="AG1379" t="s">
        <v>45</v>
      </c>
      <c r="AH1379" t="s">
        <v>4778</v>
      </c>
      <c r="AI1379" t="s">
        <v>4778</v>
      </c>
      <c r="AJ1379" t="s">
        <v>20546</v>
      </c>
      <c r="AK1379">
        <v>-96.718733729999997</v>
      </c>
      <c r="AL1379">
        <v>16.762205349999999</v>
      </c>
      <c r="AM1379" s="1">
        <v>43756</v>
      </c>
      <c r="AN1379" s="1">
        <v>43815</v>
      </c>
      <c r="AO1379" s="4">
        <v>0</v>
      </c>
      <c r="AP1379" s="4">
        <v>0</v>
      </c>
      <c r="AQ1379" s="4">
        <v>0</v>
      </c>
      <c r="AR1379" s="4">
        <v>0</v>
      </c>
      <c r="AS1379" s="4">
        <v>0</v>
      </c>
      <c r="AT1379" t="s">
        <v>25803</v>
      </c>
      <c r="AU1379" t="s">
        <v>27158</v>
      </c>
      <c r="AV1379" t="s">
        <v>27159</v>
      </c>
      <c r="AW1379" t="s">
        <v>27160</v>
      </c>
      <c r="AX1379" s="4">
        <v>1729002.47</v>
      </c>
      <c r="AY1379" s="4">
        <v>1729002.47</v>
      </c>
      <c r="AZ1379" t="s">
        <v>54</v>
      </c>
      <c r="BA1379" t="s">
        <v>55</v>
      </c>
    </row>
    <row r="1380" spans="1:53" x14ac:dyDescent="0.3">
      <c r="A1380">
        <v>2019</v>
      </c>
      <c r="B1380">
        <v>4</v>
      </c>
      <c r="C1380" t="s">
        <v>4780</v>
      </c>
      <c r="D1380" t="s">
        <v>40</v>
      </c>
      <c r="E1380" s="4">
        <v>848726.4</v>
      </c>
      <c r="F1380" t="s">
        <v>41</v>
      </c>
      <c r="G1380">
        <v>2019</v>
      </c>
      <c r="H1380" t="s">
        <v>42</v>
      </c>
      <c r="I1380" t="s">
        <v>43</v>
      </c>
      <c r="J1380">
        <v>0</v>
      </c>
      <c r="K1380" s="4">
        <v>848726.4</v>
      </c>
      <c r="L1380" s="4">
        <v>848726.4</v>
      </c>
      <c r="M1380" t="s">
        <v>4781</v>
      </c>
      <c r="N1380">
        <v>20</v>
      </c>
      <c r="O1380" t="s">
        <v>45</v>
      </c>
      <c r="P1380">
        <v>232</v>
      </c>
      <c r="Q1380" t="s">
        <v>1993</v>
      </c>
      <c r="R1380" t="s">
        <v>47</v>
      </c>
      <c r="S1380" t="s">
        <v>81</v>
      </c>
      <c r="T1380" t="s">
        <v>49</v>
      </c>
      <c r="U1380" t="s">
        <v>1994</v>
      </c>
      <c r="V1380" t="s">
        <v>4782</v>
      </c>
      <c r="W1380" t="s">
        <v>77</v>
      </c>
      <c r="X1380">
        <v>38</v>
      </c>
      <c r="Y1380">
        <v>39</v>
      </c>
      <c r="Z1380">
        <v>0</v>
      </c>
      <c r="AA1380" t="s">
        <v>92</v>
      </c>
      <c r="AB1380">
        <v>235</v>
      </c>
      <c r="AC1380">
        <v>211</v>
      </c>
      <c r="AD1380">
        <f>VLOOKUP(C1380,'[1]Avances Fisicos'!$A$2:$H$5834,7,0)</f>
        <v>211</v>
      </c>
      <c r="AE1380">
        <f>VLOOKUP(C1380,'[1]Avances Fisicos'!$A$2:$H$5834,8,0)</f>
        <v>100</v>
      </c>
      <c r="AF1380">
        <v>1</v>
      </c>
      <c r="AG1380" t="s">
        <v>45</v>
      </c>
      <c r="AH1380" t="s">
        <v>1993</v>
      </c>
      <c r="AI1380" t="s">
        <v>20547</v>
      </c>
      <c r="AJ1380" t="s">
        <v>20548</v>
      </c>
      <c r="AK1380">
        <v>-96.439234069999998</v>
      </c>
      <c r="AL1380">
        <v>18.071885720000001</v>
      </c>
      <c r="AM1380" s="1">
        <v>43666</v>
      </c>
      <c r="AN1380" s="1">
        <v>43801</v>
      </c>
      <c r="AO1380" s="4">
        <v>848726.4</v>
      </c>
      <c r="AP1380" s="4">
        <v>848726.4</v>
      </c>
      <c r="AQ1380" s="4">
        <v>848726.4</v>
      </c>
      <c r="AR1380" s="4">
        <v>848726.4</v>
      </c>
      <c r="AS1380" s="4">
        <v>848726.4</v>
      </c>
      <c r="AT1380" t="s">
        <v>25803</v>
      </c>
      <c r="AU1380" t="s">
        <v>27161</v>
      </c>
      <c r="AV1380" t="s">
        <v>27162</v>
      </c>
      <c r="AW1380" t="s">
        <v>26461</v>
      </c>
      <c r="AX1380" s="4">
        <v>848726.4</v>
      </c>
      <c r="AY1380" s="4">
        <v>848726.4</v>
      </c>
      <c r="AZ1380" t="s">
        <v>54</v>
      </c>
      <c r="BA1380" t="s">
        <v>55</v>
      </c>
    </row>
    <row r="1381" spans="1:53" x14ac:dyDescent="0.3">
      <c r="A1381">
        <v>2019</v>
      </c>
      <c r="B1381">
        <v>4</v>
      </c>
      <c r="C1381" t="s">
        <v>4783</v>
      </c>
      <c r="D1381" t="s">
        <v>40</v>
      </c>
      <c r="E1381" s="4">
        <v>1494508.98</v>
      </c>
      <c r="F1381" t="s">
        <v>41</v>
      </c>
      <c r="G1381">
        <v>2019</v>
      </c>
      <c r="H1381" t="s">
        <v>42</v>
      </c>
      <c r="I1381" t="s">
        <v>43</v>
      </c>
      <c r="J1381">
        <v>0</v>
      </c>
      <c r="K1381" s="4">
        <v>1494508.98</v>
      </c>
      <c r="L1381" s="4">
        <v>1494508.98</v>
      </c>
      <c r="M1381" t="s">
        <v>4784</v>
      </c>
      <c r="N1381">
        <v>20</v>
      </c>
      <c r="O1381" t="s">
        <v>45</v>
      </c>
      <c r="P1381">
        <v>198</v>
      </c>
      <c r="Q1381" t="s">
        <v>661</v>
      </c>
      <c r="R1381" t="s">
        <v>47</v>
      </c>
      <c r="S1381" t="s">
        <v>48</v>
      </c>
      <c r="T1381" t="s">
        <v>49</v>
      </c>
      <c r="U1381" t="s">
        <v>662</v>
      </c>
      <c r="V1381" t="s">
        <v>4785</v>
      </c>
      <c r="W1381" t="s">
        <v>77</v>
      </c>
      <c r="X1381">
        <v>666</v>
      </c>
      <c r="Y1381">
        <v>550</v>
      </c>
      <c r="Z1381">
        <v>0</v>
      </c>
      <c r="AA1381" t="s">
        <v>53</v>
      </c>
      <c r="AB1381">
        <v>54</v>
      </c>
      <c r="AC1381">
        <v>54</v>
      </c>
      <c r="AD1381">
        <f>VLOOKUP(C1381,'[1]Avances Fisicos'!$A$2:$H$5834,7,0)</f>
        <v>54</v>
      </c>
      <c r="AE1381">
        <f>VLOOKUP(C1381,'[1]Avances Fisicos'!$A$2:$H$5834,8,0)</f>
        <v>100</v>
      </c>
      <c r="AF1381">
        <v>1</v>
      </c>
      <c r="AG1381" t="s">
        <v>45</v>
      </c>
      <c r="AH1381" t="s">
        <v>661</v>
      </c>
      <c r="AI1381" t="s">
        <v>18804</v>
      </c>
      <c r="AJ1381" t="s">
        <v>20549</v>
      </c>
      <c r="AK1381">
        <v>-94.982662930000004</v>
      </c>
      <c r="AL1381">
        <v>17.030455709999998</v>
      </c>
      <c r="AM1381" s="1">
        <v>43745</v>
      </c>
      <c r="AN1381" s="1">
        <v>43824</v>
      </c>
      <c r="AO1381" s="4">
        <v>1494508.98</v>
      </c>
      <c r="AP1381" s="4">
        <v>1494508.98</v>
      </c>
      <c r="AQ1381" s="4">
        <v>1125558.9099999999</v>
      </c>
      <c r="AR1381" s="4">
        <v>1125558.9099999999</v>
      </c>
      <c r="AS1381" s="4">
        <v>1125558.9099999999</v>
      </c>
      <c r="AT1381" t="s">
        <v>25803</v>
      </c>
      <c r="AU1381" t="s">
        <v>27163</v>
      </c>
      <c r="AV1381" t="s">
        <v>26065</v>
      </c>
      <c r="AW1381" t="s">
        <v>26056</v>
      </c>
      <c r="AX1381" s="4">
        <v>1494508.98</v>
      </c>
      <c r="AY1381" s="4">
        <v>1494508.98</v>
      </c>
      <c r="AZ1381" t="s">
        <v>54</v>
      </c>
      <c r="BA1381" t="s">
        <v>55</v>
      </c>
    </row>
    <row r="1382" spans="1:53" x14ac:dyDescent="0.3">
      <c r="A1382">
        <v>2019</v>
      </c>
      <c r="B1382">
        <v>4</v>
      </c>
      <c r="C1382" t="s">
        <v>4786</v>
      </c>
      <c r="D1382" t="s">
        <v>40</v>
      </c>
      <c r="E1382" s="4">
        <v>1198322.1000000001</v>
      </c>
      <c r="F1382" t="s">
        <v>41</v>
      </c>
      <c r="G1382">
        <v>2019</v>
      </c>
      <c r="H1382" t="s">
        <v>42</v>
      </c>
      <c r="I1382" t="s">
        <v>43</v>
      </c>
      <c r="J1382">
        <v>0</v>
      </c>
      <c r="K1382" s="4">
        <v>1198322.1000000001</v>
      </c>
      <c r="L1382" s="4">
        <v>1198322.1000000001</v>
      </c>
      <c r="M1382" t="s">
        <v>4787</v>
      </c>
      <c r="N1382">
        <v>20</v>
      </c>
      <c r="O1382" t="s">
        <v>45</v>
      </c>
      <c r="P1382">
        <v>198</v>
      </c>
      <c r="Q1382" t="s">
        <v>661</v>
      </c>
      <c r="R1382" t="s">
        <v>47</v>
      </c>
      <c r="S1382" t="s">
        <v>60</v>
      </c>
      <c r="T1382" t="s">
        <v>49</v>
      </c>
      <c r="U1382" t="s">
        <v>662</v>
      </c>
      <c r="V1382" t="s">
        <v>4788</v>
      </c>
      <c r="W1382" t="s">
        <v>77</v>
      </c>
      <c r="X1382">
        <v>28</v>
      </c>
      <c r="Y1382">
        <v>22</v>
      </c>
      <c r="Z1382">
        <v>0</v>
      </c>
      <c r="AA1382" t="s">
        <v>53</v>
      </c>
      <c r="AB1382">
        <v>166.95</v>
      </c>
      <c r="AC1382">
        <v>166.95</v>
      </c>
      <c r="AD1382">
        <f>VLOOKUP(C1382,'[1]Avances Fisicos'!$A$2:$H$5834,7,0)</f>
        <v>166.95</v>
      </c>
      <c r="AE1382">
        <f>VLOOKUP(C1382,'[1]Avances Fisicos'!$A$2:$H$5834,8,0)</f>
        <v>100</v>
      </c>
      <c r="AF1382">
        <v>1</v>
      </c>
      <c r="AG1382" t="s">
        <v>45</v>
      </c>
      <c r="AH1382" t="s">
        <v>661</v>
      </c>
      <c r="AI1382" t="s">
        <v>18610</v>
      </c>
      <c r="AJ1382" t="s">
        <v>20550</v>
      </c>
      <c r="AK1382">
        <v>-95.06256363</v>
      </c>
      <c r="AL1382">
        <v>17.048508259999998</v>
      </c>
      <c r="AM1382" s="1">
        <v>43733</v>
      </c>
      <c r="AN1382" s="1">
        <v>43807</v>
      </c>
      <c r="AO1382" s="4">
        <v>1198322.1000000001</v>
      </c>
      <c r="AP1382" s="4">
        <v>1198322.1000000001</v>
      </c>
      <c r="AQ1382" s="4">
        <v>1010256.2</v>
      </c>
      <c r="AR1382" s="4">
        <v>1010256.2</v>
      </c>
      <c r="AS1382" s="4">
        <v>1010256.2</v>
      </c>
      <c r="AT1382" t="s">
        <v>25803</v>
      </c>
      <c r="AU1382" t="s">
        <v>27164</v>
      </c>
      <c r="AV1382" t="s">
        <v>26472</v>
      </c>
      <c r="AW1382" t="s">
        <v>26056</v>
      </c>
      <c r="AX1382" s="4">
        <v>1198322.1000000001</v>
      </c>
      <c r="AY1382" s="4">
        <v>1198322.1000000001</v>
      </c>
      <c r="AZ1382" t="s">
        <v>54</v>
      </c>
      <c r="BA1382" t="s">
        <v>55</v>
      </c>
    </row>
    <row r="1383" spans="1:53" x14ac:dyDescent="0.3">
      <c r="A1383">
        <v>2019</v>
      </c>
      <c r="B1383">
        <v>4</v>
      </c>
      <c r="C1383" t="s">
        <v>4789</v>
      </c>
      <c r="D1383" t="s">
        <v>40</v>
      </c>
      <c r="E1383" s="4">
        <v>299407.3</v>
      </c>
      <c r="F1383" t="s">
        <v>41</v>
      </c>
      <c r="G1383">
        <v>2019</v>
      </c>
      <c r="H1383" t="s">
        <v>42</v>
      </c>
      <c r="I1383" t="s">
        <v>43</v>
      </c>
      <c r="J1383">
        <v>0</v>
      </c>
      <c r="K1383" s="4">
        <v>299407.3</v>
      </c>
      <c r="L1383" s="4">
        <v>299407.3</v>
      </c>
      <c r="M1383" t="s">
        <v>4790</v>
      </c>
      <c r="N1383">
        <v>20</v>
      </c>
      <c r="O1383" t="s">
        <v>45</v>
      </c>
      <c r="P1383">
        <v>551</v>
      </c>
      <c r="Q1383" t="s">
        <v>1312</v>
      </c>
      <c r="R1383" t="s">
        <v>47</v>
      </c>
      <c r="S1383" t="s">
        <v>1195</v>
      </c>
      <c r="T1383" t="s">
        <v>49</v>
      </c>
      <c r="U1383" t="s">
        <v>1313</v>
      </c>
      <c r="V1383" t="s">
        <v>4791</v>
      </c>
      <c r="W1383" t="s">
        <v>77</v>
      </c>
      <c r="X1383">
        <v>10125</v>
      </c>
      <c r="Y1383">
        <v>8130</v>
      </c>
      <c r="Z1383">
        <v>0</v>
      </c>
      <c r="AA1383" t="s">
        <v>120</v>
      </c>
      <c r="AB1383">
        <v>204.6</v>
      </c>
      <c r="AC1383">
        <v>204.6</v>
      </c>
      <c r="AD1383">
        <f>VLOOKUP(C1383,'[1]Avances Fisicos'!$A$2:$H$5834,7,0)</f>
        <v>204.6</v>
      </c>
      <c r="AE1383">
        <f>VLOOKUP(C1383,'[1]Avances Fisicos'!$A$2:$H$5834,8,0)</f>
        <v>100</v>
      </c>
      <c r="AF1383">
        <v>1</v>
      </c>
      <c r="AG1383" t="s">
        <v>45</v>
      </c>
      <c r="AH1383" t="s">
        <v>1312</v>
      </c>
      <c r="AI1383" t="s">
        <v>19081</v>
      </c>
      <c r="AJ1383" t="s">
        <v>20551</v>
      </c>
      <c r="AK1383">
        <v>-96.479974859999999</v>
      </c>
      <c r="AL1383">
        <v>16.955689589999999</v>
      </c>
      <c r="AM1383" s="1">
        <v>43659</v>
      </c>
      <c r="AN1383" s="1">
        <v>43718</v>
      </c>
      <c r="AO1383" s="4">
        <v>0</v>
      </c>
      <c r="AP1383" s="4">
        <v>0</v>
      </c>
      <c r="AQ1383" s="4">
        <v>0</v>
      </c>
      <c r="AR1383" s="4">
        <v>0</v>
      </c>
      <c r="AS1383" s="4">
        <v>0</v>
      </c>
      <c r="AT1383" t="e">
        <v>#N/A</v>
      </c>
      <c r="AU1383" t="e">
        <v>#N/A</v>
      </c>
      <c r="AV1383" t="e">
        <v>#N/A</v>
      </c>
      <c r="AW1383" t="e">
        <v>#N/A</v>
      </c>
      <c r="AX1383" s="4" t="e">
        <v>#N/A</v>
      </c>
      <c r="AY1383" s="4" t="e">
        <v>#N/A</v>
      </c>
      <c r="AZ1383" t="s">
        <v>54</v>
      </c>
      <c r="BA1383" t="s">
        <v>55</v>
      </c>
    </row>
    <row r="1384" spans="1:53" x14ac:dyDescent="0.3">
      <c r="A1384">
        <v>2019</v>
      </c>
      <c r="B1384">
        <v>4</v>
      </c>
      <c r="C1384" t="s">
        <v>4792</v>
      </c>
      <c r="D1384" t="s">
        <v>40</v>
      </c>
      <c r="E1384" s="4">
        <v>791162.89</v>
      </c>
      <c r="F1384" t="s">
        <v>41</v>
      </c>
      <c r="G1384">
        <v>2019</v>
      </c>
      <c r="H1384" t="s">
        <v>42</v>
      </c>
      <c r="I1384" t="s">
        <v>43</v>
      </c>
      <c r="J1384">
        <v>0</v>
      </c>
      <c r="K1384" s="4">
        <v>791162.89</v>
      </c>
      <c r="L1384" s="4">
        <v>791162.89</v>
      </c>
      <c r="M1384" t="s">
        <v>4793</v>
      </c>
      <c r="N1384">
        <v>20</v>
      </c>
      <c r="O1384" t="s">
        <v>45</v>
      </c>
      <c r="P1384">
        <v>67</v>
      </c>
      <c r="Q1384" t="s">
        <v>524</v>
      </c>
      <c r="R1384" t="s">
        <v>47</v>
      </c>
      <c r="S1384" t="s">
        <v>106</v>
      </c>
      <c r="T1384" t="s">
        <v>49</v>
      </c>
      <c r="U1384" t="s">
        <v>1956</v>
      </c>
      <c r="V1384" t="s">
        <v>4794</v>
      </c>
      <c r="W1384" t="s">
        <v>77</v>
      </c>
      <c r="X1384">
        <v>108</v>
      </c>
      <c r="Y1384">
        <v>72</v>
      </c>
      <c r="Z1384">
        <v>0</v>
      </c>
      <c r="AA1384" t="s">
        <v>53</v>
      </c>
      <c r="AB1384">
        <v>175.52</v>
      </c>
      <c r="AC1384">
        <v>175.52</v>
      </c>
      <c r="AD1384">
        <f>VLOOKUP(C1384,'[1]Avances Fisicos'!$A$2:$H$5834,7,0)</f>
        <v>57.92</v>
      </c>
      <c r="AE1384">
        <f>VLOOKUP(C1384,'[1]Avances Fisicos'!$A$2:$H$5834,8,0)</f>
        <v>32.999088422971738</v>
      </c>
      <c r="AF1384">
        <v>1</v>
      </c>
      <c r="AG1384" t="s">
        <v>45</v>
      </c>
      <c r="AH1384" t="s">
        <v>524</v>
      </c>
      <c r="AI1384" t="s">
        <v>18528</v>
      </c>
      <c r="AJ1384" t="s">
        <v>20552</v>
      </c>
      <c r="AK1384">
        <v>-96.742921870000004</v>
      </c>
      <c r="AL1384">
        <v>17.105861390000001</v>
      </c>
      <c r="AM1384" s="1">
        <v>43769</v>
      </c>
      <c r="AN1384" s="1">
        <v>43813</v>
      </c>
      <c r="AO1384" s="4">
        <v>791162.89</v>
      </c>
      <c r="AP1384" s="4">
        <v>791162.89</v>
      </c>
      <c r="AQ1384" s="4">
        <v>237348.86</v>
      </c>
      <c r="AR1384" s="4">
        <v>237348.86</v>
      </c>
      <c r="AS1384" s="4">
        <v>0</v>
      </c>
      <c r="AT1384" t="s">
        <v>25803</v>
      </c>
      <c r="AU1384" t="s">
        <v>27165</v>
      </c>
      <c r="AV1384" t="s">
        <v>27166</v>
      </c>
      <c r="AW1384" t="s">
        <v>764</v>
      </c>
      <c r="AX1384" s="4">
        <v>791162.89</v>
      </c>
      <c r="AY1384" s="4">
        <v>791162.89</v>
      </c>
      <c r="AZ1384" t="s">
        <v>54</v>
      </c>
      <c r="BA1384" t="s">
        <v>55</v>
      </c>
    </row>
    <row r="1385" spans="1:53" x14ac:dyDescent="0.3">
      <c r="A1385">
        <v>2019</v>
      </c>
      <c r="B1385">
        <v>4</v>
      </c>
      <c r="C1385" t="s">
        <v>4795</v>
      </c>
      <c r="D1385" t="s">
        <v>40</v>
      </c>
      <c r="E1385" s="4">
        <v>1008298.08</v>
      </c>
      <c r="F1385" t="s">
        <v>41</v>
      </c>
      <c r="G1385">
        <v>2019</v>
      </c>
      <c r="H1385" t="s">
        <v>42</v>
      </c>
      <c r="I1385" t="s">
        <v>43</v>
      </c>
      <c r="J1385">
        <v>0</v>
      </c>
      <c r="K1385" s="4">
        <v>1008298.08</v>
      </c>
      <c r="L1385" s="4">
        <v>1008298.08</v>
      </c>
      <c r="M1385" t="s">
        <v>4796</v>
      </c>
      <c r="N1385">
        <v>20</v>
      </c>
      <c r="O1385" t="s">
        <v>45</v>
      </c>
      <c r="P1385">
        <v>537</v>
      </c>
      <c r="Q1385" t="s">
        <v>1927</v>
      </c>
      <c r="R1385" t="s">
        <v>47</v>
      </c>
      <c r="S1385" t="s">
        <v>48</v>
      </c>
      <c r="T1385" t="s">
        <v>49</v>
      </c>
      <c r="U1385" t="s">
        <v>1928</v>
      </c>
      <c r="V1385" t="s">
        <v>4797</v>
      </c>
      <c r="W1385" t="s">
        <v>77</v>
      </c>
      <c r="X1385">
        <v>1111</v>
      </c>
      <c r="Y1385">
        <v>979</v>
      </c>
      <c r="Z1385">
        <v>0</v>
      </c>
      <c r="AA1385" t="s">
        <v>92</v>
      </c>
      <c r="AB1385">
        <v>1959.5</v>
      </c>
      <c r="AC1385">
        <v>1959.5</v>
      </c>
      <c r="AD1385">
        <f>VLOOKUP(C1385,'[1]Avances Fisicos'!$A$2:$H$5834,7,0)</f>
        <v>1959.5</v>
      </c>
      <c r="AE1385">
        <f>VLOOKUP(C1385,'[1]Avances Fisicos'!$A$2:$H$5834,8,0)</f>
        <v>100</v>
      </c>
      <c r="AF1385">
        <v>1</v>
      </c>
      <c r="AG1385" t="s">
        <v>45</v>
      </c>
      <c r="AH1385" t="s">
        <v>1927</v>
      </c>
      <c r="AI1385" t="s">
        <v>1927</v>
      </c>
      <c r="AJ1385" t="s">
        <v>20553</v>
      </c>
      <c r="AK1385">
        <v>-98.136817489999999</v>
      </c>
      <c r="AL1385">
        <v>17.502179179999999</v>
      </c>
      <c r="AM1385" s="1">
        <v>43794</v>
      </c>
      <c r="AN1385" s="1">
        <v>43826</v>
      </c>
      <c r="AO1385" s="4">
        <v>1008298.08</v>
      </c>
      <c r="AP1385" s="4">
        <v>1008298.08</v>
      </c>
      <c r="AQ1385" s="4">
        <v>701352.8</v>
      </c>
      <c r="AR1385" s="4">
        <v>701352.8</v>
      </c>
      <c r="AS1385" s="4">
        <v>701352.8</v>
      </c>
      <c r="AT1385" t="s">
        <v>25803</v>
      </c>
      <c r="AU1385" t="s">
        <v>27167</v>
      </c>
      <c r="AV1385" t="s">
        <v>27168</v>
      </c>
      <c r="AW1385" t="s">
        <v>2020</v>
      </c>
      <c r="AX1385" s="4">
        <v>1008298.08</v>
      </c>
      <c r="AY1385" s="4">
        <v>1008298.08</v>
      </c>
      <c r="AZ1385" t="s">
        <v>54</v>
      </c>
      <c r="BA1385" t="s">
        <v>55</v>
      </c>
    </row>
    <row r="1386" spans="1:53" x14ac:dyDescent="0.3">
      <c r="A1386">
        <v>2019</v>
      </c>
      <c r="B1386">
        <v>4</v>
      </c>
      <c r="C1386" t="s">
        <v>4798</v>
      </c>
      <c r="D1386" t="s">
        <v>40</v>
      </c>
      <c r="E1386" s="4">
        <v>1049154.73</v>
      </c>
      <c r="F1386" t="s">
        <v>41</v>
      </c>
      <c r="G1386">
        <v>2019</v>
      </c>
      <c r="H1386" t="s">
        <v>42</v>
      </c>
      <c r="I1386" t="s">
        <v>43</v>
      </c>
      <c r="J1386">
        <v>0</v>
      </c>
      <c r="K1386" s="4">
        <v>1049154.73</v>
      </c>
      <c r="L1386" s="4">
        <v>1049154.73</v>
      </c>
      <c r="M1386" t="s">
        <v>4799</v>
      </c>
      <c r="N1386">
        <v>20</v>
      </c>
      <c r="O1386" t="s">
        <v>45</v>
      </c>
      <c r="P1386">
        <v>254</v>
      </c>
      <c r="Q1386" t="s">
        <v>4800</v>
      </c>
      <c r="R1386" t="s">
        <v>47</v>
      </c>
      <c r="S1386" t="s">
        <v>106</v>
      </c>
      <c r="T1386" t="s">
        <v>49</v>
      </c>
      <c r="U1386" t="s">
        <v>4801</v>
      </c>
      <c r="V1386" t="s">
        <v>4802</v>
      </c>
      <c r="W1386" t="s">
        <v>77</v>
      </c>
      <c r="X1386">
        <v>8</v>
      </c>
      <c r="Y1386">
        <v>7</v>
      </c>
      <c r="Z1386">
        <v>0</v>
      </c>
      <c r="AA1386" t="s">
        <v>53</v>
      </c>
      <c r="AB1386">
        <v>12</v>
      </c>
      <c r="AC1386">
        <v>12</v>
      </c>
      <c r="AD1386">
        <f>VLOOKUP(C1386,'[1]Avances Fisicos'!$A$2:$H$5834,7,0)</f>
        <v>12</v>
      </c>
      <c r="AE1386">
        <f>VLOOKUP(C1386,'[1]Avances Fisicos'!$A$2:$H$5834,8,0)</f>
        <v>100</v>
      </c>
      <c r="AF1386">
        <v>1</v>
      </c>
      <c r="AG1386" t="s">
        <v>45</v>
      </c>
      <c r="AH1386" t="s">
        <v>4800</v>
      </c>
      <c r="AI1386" t="s">
        <v>20554</v>
      </c>
      <c r="AJ1386" t="s">
        <v>20555</v>
      </c>
      <c r="AK1386">
        <v>-96.504185820000004</v>
      </c>
      <c r="AL1386">
        <v>16.12201615</v>
      </c>
      <c r="AM1386" s="1">
        <v>43659</v>
      </c>
      <c r="AN1386" s="1">
        <v>43685</v>
      </c>
      <c r="AO1386" s="4">
        <v>1049154.72</v>
      </c>
      <c r="AP1386" s="4">
        <v>1049154.72</v>
      </c>
      <c r="AQ1386" s="4">
        <v>1049154.72</v>
      </c>
      <c r="AR1386" s="4">
        <v>1049154.72</v>
      </c>
      <c r="AS1386" s="4">
        <v>1049154.72</v>
      </c>
      <c r="AT1386" t="s">
        <v>25803</v>
      </c>
      <c r="AU1386" t="s">
        <v>27169</v>
      </c>
      <c r="AV1386" t="s">
        <v>27170</v>
      </c>
      <c r="AW1386" t="s">
        <v>27171</v>
      </c>
      <c r="AX1386" s="4">
        <v>1049154.72</v>
      </c>
      <c r="AY1386" s="4">
        <v>1049154.72</v>
      </c>
      <c r="AZ1386" t="s">
        <v>54</v>
      </c>
      <c r="BA1386" t="s">
        <v>55</v>
      </c>
    </row>
    <row r="1387" spans="1:53" x14ac:dyDescent="0.3">
      <c r="A1387">
        <v>2019</v>
      </c>
      <c r="B1387">
        <v>4</v>
      </c>
      <c r="C1387" t="s">
        <v>4803</v>
      </c>
      <c r="D1387" t="s">
        <v>40</v>
      </c>
      <c r="E1387" s="4">
        <v>1298274.3700000001</v>
      </c>
      <c r="F1387" t="s">
        <v>41</v>
      </c>
      <c r="G1387">
        <v>2019</v>
      </c>
      <c r="H1387" t="s">
        <v>42</v>
      </c>
      <c r="I1387" t="s">
        <v>43</v>
      </c>
      <c r="J1387">
        <v>0</v>
      </c>
      <c r="K1387" s="4">
        <v>1298274.3700000001</v>
      </c>
      <c r="L1387" s="4">
        <v>1298274.3700000001</v>
      </c>
      <c r="M1387" t="s">
        <v>4804</v>
      </c>
      <c r="N1387">
        <v>20</v>
      </c>
      <c r="O1387" t="s">
        <v>45</v>
      </c>
      <c r="P1387">
        <v>130</v>
      </c>
      <c r="Q1387" t="s">
        <v>701</v>
      </c>
      <c r="R1387" t="s">
        <v>47</v>
      </c>
      <c r="S1387" t="s">
        <v>89</v>
      </c>
      <c r="T1387" t="s">
        <v>49</v>
      </c>
      <c r="U1387" t="s">
        <v>702</v>
      </c>
      <c r="V1387" t="s">
        <v>4805</v>
      </c>
      <c r="W1387" t="s">
        <v>77</v>
      </c>
      <c r="X1387">
        <v>46</v>
      </c>
      <c r="Y1387">
        <v>54</v>
      </c>
      <c r="Z1387">
        <v>0</v>
      </c>
      <c r="AA1387" t="s">
        <v>120</v>
      </c>
      <c r="AB1387">
        <v>1044</v>
      </c>
      <c r="AC1387">
        <v>1044</v>
      </c>
      <c r="AD1387">
        <f>VLOOKUP(C1387,'[1]Avances Fisicos'!$A$2:$H$5834,7,0)</f>
        <v>402.33</v>
      </c>
      <c r="AE1387">
        <f>VLOOKUP(C1387,'[1]Avances Fisicos'!$A$2:$H$5834,8,0)</f>
        <v>38.537356321839077</v>
      </c>
      <c r="AF1387">
        <v>1</v>
      </c>
      <c r="AG1387" t="s">
        <v>45</v>
      </c>
      <c r="AH1387" t="s">
        <v>701</v>
      </c>
      <c r="AI1387" t="s">
        <v>18798</v>
      </c>
      <c r="AJ1387" t="s">
        <v>20556</v>
      </c>
      <c r="AK1387">
        <v>-94.75936901</v>
      </c>
      <c r="AL1387">
        <v>16.320635230000001</v>
      </c>
      <c r="AM1387" s="1">
        <v>43800</v>
      </c>
      <c r="AN1387" s="1">
        <v>43830</v>
      </c>
      <c r="AO1387" s="4">
        <v>1298274.3700000001</v>
      </c>
      <c r="AP1387" s="4">
        <v>1298274.3700000001</v>
      </c>
      <c r="AQ1387" s="4">
        <v>500316.03</v>
      </c>
      <c r="AR1387" s="4">
        <v>495598.33</v>
      </c>
      <c r="AS1387" s="4">
        <v>495598.33</v>
      </c>
      <c r="AT1387" t="s">
        <v>25803</v>
      </c>
      <c r="AU1387" t="s">
        <v>27172</v>
      </c>
      <c r="AV1387" t="s">
        <v>26676</v>
      </c>
      <c r="AW1387" t="s">
        <v>702</v>
      </c>
      <c r="AX1387" s="4">
        <v>1298274.3700000001</v>
      </c>
      <c r="AY1387" s="4">
        <v>1298274.3700000001</v>
      </c>
      <c r="AZ1387" t="s">
        <v>54</v>
      </c>
      <c r="BA1387" t="s">
        <v>55</v>
      </c>
    </row>
    <row r="1388" spans="1:53" x14ac:dyDescent="0.3">
      <c r="A1388">
        <v>2019</v>
      </c>
      <c r="B1388">
        <v>4</v>
      </c>
      <c r="C1388" t="s">
        <v>4806</v>
      </c>
      <c r="D1388" t="s">
        <v>40</v>
      </c>
      <c r="E1388" s="4">
        <v>2463831.7599999998</v>
      </c>
      <c r="F1388" t="s">
        <v>41</v>
      </c>
      <c r="G1388">
        <v>2019</v>
      </c>
      <c r="H1388" t="s">
        <v>42</v>
      </c>
      <c r="I1388" t="s">
        <v>43</v>
      </c>
      <c r="J1388">
        <v>0</v>
      </c>
      <c r="K1388" s="4">
        <v>2463831.7599999998</v>
      </c>
      <c r="L1388" s="4">
        <v>2463831.7599999998</v>
      </c>
      <c r="M1388" t="s">
        <v>4807</v>
      </c>
      <c r="N1388">
        <v>20</v>
      </c>
      <c r="O1388" t="s">
        <v>45</v>
      </c>
      <c r="P1388">
        <v>130</v>
      </c>
      <c r="Q1388" t="s">
        <v>701</v>
      </c>
      <c r="R1388" t="s">
        <v>47</v>
      </c>
      <c r="S1388" t="s">
        <v>4808</v>
      </c>
      <c r="T1388" t="s">
        <v>49</v>
      </c>
      <c r="U1388" t="s">
        <v>3512</v>
      </c>
      <c r="V1388" t="s">
        <v>4809</v>
      </c>
      <c r="W1388" t="s">
        <v>77</v>
      </c>
      <c r="X1388">
        <v>1606</v>
      </c>
      <c r="Y1388">
        <v>1642</v>
      </c>
      <c r="Z1388">
        <v>0</v>
      </c>
      <c r="AA1388" t="s">
        <v>120</v>
      </c>
      <c r="AB1388">
        <v>288.27999999999997</v>
      </c>
      <c r="AC1388">
        <v>288.27999999999997</v>
      </c>
      <c r="AD1388">
        <f>VLOOKUP(C1388,'[1]Avances Fisicos'!$A$2:$H$5834,7,0)</f>
        <v>112.42</v>
      </c>
      <c r="AE1388">
        <f>VLOOKUP(C1388,'[1]Avances Fisicos'!$A$2:$H$5834,8,0)</f>
        <v>38.996808658248924</v>
      </c>
      <c r="AF1388">
        <v>1</v>
      </c>
      <c r="AG1388" t="s">
        <v>45</v>
      </c>
      <c r="AH1388" t="s">
        <v>701</v>
      </c>
      <c r="AI1388" t="s">
        <v>18798</v>
      </c>
      <c r="AJ1388" t="s">
        <v>20557</v>
      </c>
      <c r="AK1388">
        <v>-94.758829550000002</v>
      </c>
      <c r="AL1388">
        <v>16.32917595</v>
      </c>
      <c r="AM1388" s="1">
        <v>43800</v>
      </c>
      <c r="AN1388" s="1">
        <v>43830</v>
      </c>
      <c r="AO1388" s="4">
        <v>2463831.7599999998</v>
      </c>
      <c r="AP1388" s="4">
        <v>2463831.7599999998</v>
      </c>
      <c r="AQ1388" s="4">
        <v>968711.74</v>
      </c>
      <c r="AR1388" s="4">
        <v>958323.26</v>
      </c>
      <c r="AS1388" s="4">
        <v>958323.26</v>
      </c>
      <c r="AT1388" t="s">
        <v>25803</v>
      </c>
      <c r="AU1388" t="s">
        <v>27173</v>
      </c>
      <c r="AV1388" t="s">
        <v>27174</v>
      </c>
      <c r="AW1388" t="s">
        <v>27175</v>
      </c>
      <c r="AX1388" s="4">
        <v>2463831.7599999998</v>
      </c>
      <c r="AY1388" s="4">
        <v>2463831.7599999998</v>
      </c>
      <c r="AZ1388" t="s">
        <v>54</v>
      </c>
      <c r="BA1388" t="s">
        <v>55</v>
      </c>
    </row>
    <row r="1389" spans="1:53" x14ac:dyDescent="0.3">
      <c r="A1389">
        <v>2019</v>
      </c>
      <c r="B1389">
        <v>4</v>
      </c>
      <c r="C1389" t="s">
        <v>4810</v>
      </c>
      <c r="D1389" t="s">
        <v>40</v>
      </c>
      <c r="E1389" s="4">
        <v>4017601.68</v>
      </c>
      <c r="F1389" t="s">
        <v>41</v>
      </c>
      <c r="G1389">
        <v>2019</v>
      </c>
      <c r="H1389" t="s">
        <v>42</v>
      </c>
      <c r="I1389" t="s">
        <v>43</v>
      </c>
      <c r="J1389">
        <v>0</v>
      </c>
      <c r="K1389" s="4">
        <v>4017601.68</v>
      </c>
      <c r="L1389" s="4">
        <v>4017601.68</v>
      </c>
      <c r="M1389" t="s">
        <v>4811</v>
      </c>
      <c r="N1389">
        <v>20</v>
      </c>
      <c r="O1389" t="s">
        <v>45</v>
      </c>
      <c r="P1389">
        <v>130</v>
      </c>
      <c r="Q1389" t="s">
        <v>701</v>
      </c>
      <c r="R1389" t="s">
        <v>47</v>
      </c>
      <c r="S1389" t="s">
        <v>2837</v>
      </c>
      <c r="T1389" t="s">
        <v>49</v>
      </c>
      <c r="U1389" t="s">
        <v>3512</v>
      </c>
      <c r="V1389" t="s">
        <v>4812</v>
      </c>
      <c r="W1389" t="s">
        <v>77</v>
      </c>
      <c r="X1389">
        <v>1606</v>
      </c>
      <c r="Y1389">
        <v>1642</v>
      </c>
      <c r="Z1389">
        <v>0</v>
      </c>
      <c r="AA1389" t="s">
        <v>120</v>
      </c>
      <c r="AB1389">
        <v>20000</v>
      </c>
      <c r="AC1389">
        <v>20000</v>
      </c>
      <c r="AD1389">
        <f>VLOOKUP(C1389,'[1]Avances Fisicos'!$A$2:$H$5834,7,0)</f>
        <v>8000</v>
      </c>
      <c r="AE1389">
        <f>VLOOKUP(C1389,'[1]Avances Fisicos'!$A$2:$H$5834,8,0)</f>
        <v>40</v>
      </c>
      <c r="AF1389">
        <v>1</v>
      </c>
      <c r="AG1389" t="s">
        <v>45</v>
      </c>
      <c r="AH1389" t="s">
        <v>701</v>
      </c>
      <c r="AI1389" t="s">
        <v>18798</v>
      </c>
      <c r="AJ1389" t="s">
        <v>20558</v>
      </c>
      <c r="AK1389">
        <v>-94.764151049999995</v>
      </c>
      <c r="AL1389">
        <v>16.325119260000001</v>
      </c>
      <c r="AM1389" s="1">
        <v>43800</v>
      </c>
      <c r="AN1389" s="1">
        <v>43830</v>
      </c>
      <c r="AO1389" s="4">
        <v>4017601.68</v>
      </c>
      <c r="AP1389" s="4">
        <v>4017601.68</v>
      </c>
      <c r="AQ1389" s="4">
        <v>1607040.67</v>
      </c>
      <c r="AR1389" s="4">
        <v>1590532.77</v>
      </c>
      <c r="AS1389" s="4">
        <v>1590532.77</v>
      </c>
      <c r="AT1389" t="s">
        <v>25803</v>
      </c>
      <c r="AU1389" t="s">
        <v>27176</v>
      </c>
      <c r="AV1389" t="s">
        <v>27177</v>
      </c>
      <c r="AW1389" t="s">
        <v>27178</v>
      </c>
      <c r="AX1389" s="4">
        <v>4017601.68</v>
      </c>
      <c r="AY1389" s="4">
        <v>4017601.68</v>
      </c>
      <c r="AZ1389" t="s">
        <v>54</v>
      </c>
      <c r="BA1389" t="s">
        <v>55</v>
      </c>
    </row>
    <row r="1390" spans="1:53" x14ac:dyDescent="0.3">
      <c r="A1390">
        <v>2019</v>
      </c>
      <c r="B1390">
        <v>4</v>
      </c>
      <c r="C1390" t="s">
        <v>4813</v>
      </c>
      <c r="D1390" t="s">
        <v>40</v>
      </c>
      <c r="E1390" s="4">
        <v>956023.67</v>
      </c>
      <c r="F1390" t="s">
        <v>41</v>
      </c>
      <c r="G1390">
        <v>2019</v>
      </c>
      <c r="H1390" t="s">
        <v>42</v>
      </c>
      <c r="I1390" t="s">
        <v>43</v>
      </c>
      <c r="J1390">
        <v>0</v>
      </c>
      <c r="K1390" s="4">
        <v>956023.67</v>
      </c>
      <c r="L1390" s="4">
        <v>956023.67</v>
      </c>
      <c r="M1390" t="s">
        <v>4814</v>
      </c>
      <c r="N1390">
        <v>20</v>
      </c>
      <c r="O1390" t="s">
        <v>45</v>
      </c>
      <c r="P1390">
        <v>391</v>
      </c>
      <c r="Q1390" t="s">
        <v>100</v>
      </c>
      <c r="R1390" t="s">
        <v>47</v>
      </c>
      <c r="S1390" t="s">
        <v>81</v>
      </c>
      <c r="T1390" t="s">
        <v>49</v>
      </c>
      <c r="U1390" t="s">
        <v>4815</v>
      </c>
      <c r="V1390" t="s">
        <v>4816</v>
      </c>
      <c r="W1390" t="s">
        <v>77</v>
      </c>
      <c r="X1390">
        <v>68</v>
      </c>
      <c r="Y1390">
        <v>65</v>
      </c>
      <c r="Z1390">
        <v>0</v>
      </c>
      <c r="AA1390" t="s">
        <v>120</v>
      </c>
      <c r="AB1390">
        <v>96</v>
      </c>
      <c r="AC1390">
        <v>96</v>
      </c>
      <c r="AD1390">
        <f>VLOOKUP(C1390,'[1]Avances Fisicos'!$A$2:$H$5834,7,0)</f>
        <v>90</v>
      </c>
      <c r="AE1390">
        <f>VLOOKUP(C1390,'[1]Avances Fisicos'!$A$2:$H$5834,8,0)</f>
        <v>93.75</v>
      </c>
      <c r="AF1390">
        <v>1</v>
      </c>
      <c r="AG1390" t="s">
        <v>45</v>
      </c>
      <c r="AH1390" t="s">
        <v>100</v>
      </c>
      <c r="AI1390" t="s">
        <v>100</v>
      </c>
      <c r="AJ1390" t="s">
        <v>20559</v>
      </c>
      <c r="AK1390">
        <v>-96.613664619999994</v>
      </c>
      <c r="AL1390">
        <v>16.19232577</v>
      </c>
      <c r="AM1390" s="1">
        <v>43726</v>
      </c>
      <c r="AN1390" s="1">
        <v>43790</v>
      </c>
      <c r="AO1390" s="4">
        <v>956023.67</v>
      </c>
      <c r="AP1390" s="4">
        <v>956023.67</v>
      </c>
      <c r="AQ1390" s="4">
        <v>956023.67</v>
      </c>
      <c r="AR1390" s="4">
        <v>956023.67</v>
      </c>
      <c r="AS1390" s="4">
        <v>956023.67</v>
      </c>
      <c r="AT1390" t="s">
        <v>25803</v>
      </c>
      <c r="AU1390" t="s">
        <v>27179</v>
      </c>
      <c r="AV1390" t="s">
        <v>27180</v>
      </c>
      <c r="AW1390" t="s">
        <v>101</v>
      </c>
      <c r="AX1390" s="4">
        <v>956023.67</v>
      </c>
      <c r="AY1390" s="4">
        <v>956023.67</v>
      </c>
      <c r="AZ1390" t="s">
        <v>54</v>
      </c>
      <c r="BA1390" t="s">
        <v>55</v>
      </c>
    </row>
    <row r="1391" spans="1:53" x14ac:dyDescent="0.3">
      <c r="A1391">
        <v>2019</v>
      </c>
      <c r="B1391">
        <v>4</v>
      </c>
      <c r="C1391" t="s">
        <v>4817</v>
      </c>
      <c r="D1391" t="s">
        <v>40</v>
      </c>
      <c r="E1391" s="4">
        <v>1740960.01</v>
      </c>
      <c r="F1391" t="s">
        <v>41</v>
      </c>
      <c r="G1391">
        <v>2019</v>
      </c>
      <c r="H1391" t="s">
        <v>42</v>
      </c>
      <c r="I1391" t="s">
        <v>79</v>
      </c>
      <c r="J1391">
        <v>0</v>
      </c>
      <c r="K1391" s="4">
        <v>1740960.01</v>
      </c>
      <c r="L1391" s="4">
        <v>1740960.01</v>
      </c>
      <c r="M1391" t="s">
        <v>4818</v>
      </c>
      <c r="N1391">
        <v>20</v>
      </c>
      <c r="O1391" t="s">
        <v>45</v>
      </c>
      <c r="P1391">
        <v>0</v>
      </c>
      <c r="Q1391" t="s">
        <v>59</v>
      </c>
      <c r="R1391" t="s">
        <v>47</v>
      </c>
      <c r="S1391" t="s">
        <v>81</v>
      </c>
      <c r="T1391" t="s">
        <v>49</v>
      </c>
      <c r="U1391" t="s">
        <v>82</v>
      </c>
      <c r="V1391" t="s">
        <v>4819</v>
      </c>
      <c r="W1391" t="s">
        <v>77</v>
      </c>
      <c r="X1391">
        <v>5</v>
      </c>
      <c r="Y1391">
        <v>8</v>
      </c>
      <c r="Z1391">
        <v>0</v>
      </c>
      <c r="AA1391" t="s">
        <v>176</v>
      </c>
      <c r="AB1391">
        <v>576</v>
      </c>
      <c r="AC1391">
        <v>576</v>
      </c>
      <c r="AD1391">
        <f>VLOOKUP(C1391,'[1]Avances Fisicos'!$A$2:$H$5834,7,0)</f>
        <v>278</v>
      </c>
      <c r="AE1391">
        <f>VLOOKUP(C1391,'[1]Avances Fisicos'!$A$2:$H$5834,8,0)</f>
        <v>48.263888888888893</v>
      </c>
      <c r="AF1391">
        <v>1</v>
      </c>
      <c r="AG1391" t="s">
        <v>45</v>
      </c>
      <c r="AH1391" t="s">
        <v>3340</v>
      </c>
      <c r="AI1391" t="s">
        <v>3340</v>
      </c>
      <c r="AJ1391" t="s">
        <v>20560</v>
      </c>
      <c r="AK1391">
        <v>-94.483108520000002</v>
      </c>
      <c r="AL1391">
        <v>16.34979122</v>
      </c>
      <c r="AM1391" s="1">
        <v>43769</v>
      </c>
      <c r="AN1391" s="1">
        <v>43890</v>
      </c>
      <c r="AO1391" s="4">
        <v>1740960.01</v>
      </c>
      <c r="AP1391" s="4">
        <v>1740960.01</v>
      </c>
      <c r="AQ1391" s="4">
        <v>796033.01</v>
      </c>
      <c r="AR1391" s="4">
        <v>796033.01</v>
      </c>
      <c r="AS1391" s="4">
        <v>796033.01</v>
      </c>
      <c r="AT1391" t="s">
        <v>25803</v>
      </c>
      <c r="AU1391" t="s">
        <v>27181</v>
      </c>
      <c r="AV1391" t="s">
        <v>26289</v>
      </c>
      <c r="AW1391" t="s">
        <v>82</v>
      </c>
      <c r="AX1391" s="4">
        <v>1740960.01</v>
      </c>
      <c r="AY1391" s="4">
        <v>1740960.01</v>
      </c>
      <c r="AZ1391" t="s">
        <v>54</v>
      </c>
      <c r="BA1391" t="s">
        <v>196</v>
      </c>
    </row>
    <row r="1392" spans="1:53" x14ac:dyDescent="0.3">
      <c r="A1392">
        <v>2019</v>
      </c>
      <c r="B1392">
        <v>4</v>
      </c>
      <c r="C1392" t="s">
        <v>4826</v>
      </c>
      <c r="D1392" t="s">
        <v>40</v>
      </c>
      <c r="E1392" s="4">
        <v>146410</v>
      </c>
      <c r="F1392" t="s">
        <v>41</v>
      </c>
      <c r="G1392">
        <v>2019</v>
      </c>
      <c r="H1392" t="s">
        <v>42</v>
      </c>
      <c r="I1392" t="s">
        <v>79</v>
      </c>
      <c r="J1392">
        <v>0</v>
      </c>
      <c r="K1392" s="4">
        <v>146410</v>
      </c>
      <c r="L1392" s="4">
        <v>146410</v>
      </c>
      <c r="M1392" t="s">
        <v>4827</v>
      </c>
      <c r="N1392">
        <v>20</v>
      </c>
      <c r="O1392" t="s">
        <v>45</v>
      </c>
      <c r="P1392">
        <v>0</v>
      </c>
      <c r="Q1392" t="s">
        <v>59</v>
      </c>
      <c r="R1392" t="s">
        <v>47</v>
      </c>
      <c r="S1392" t="s">
        <v>81</v>
      </c>
      <c r="T1392" t="s">
        <v>49</v>
      </c>
      <c r="U1392" t="s">
        <v>82</v>
      </c>
      <c r="V1392" t="s">
        <v>4828</v>
      </c>
      <c r="W1392" t="s">
        <v>77</v>
      </c>
      <c r="X1392">
        <v>13</v>
      </c>
      <c r="Y1392">
        <v>10</v>
      </c>
      <c r="Z1392">
        <v>0</v>
      </c>
      <c r="AA1392" t="s">
        <v>84</v>
      </c>
      <c r="AB1392">
        <v>115</v>
      </c>
      <c r="AC1392">
        <v>115</v>
      </c>
      <c r="AD1392">
        <f>VLOOKUP(C1392,'[1]Avances Fisicos'!$A$2:$H$5834,7,0)</f>
        <v>115</v>
      </c>
      <c r="AE1392">
        <f>VLOOKUP(C1392,'[1]Avances Fisicos'!$A$2:$H$5834,8,0)</f>
        <v>100</v>
      </c>
      <c r="AF1392">
        <v>1</v>
      </c>
      <c r="AG1392" t="s">
        <v>45</v>
      </c>
      <c r="AH1392" t="s">
        <v>18535</v>
      </c>
      <c r="AI1392" t="s">
        <v>20563</v>
      </c>
      <c r="AJ1392" t="s">
        <v>20564</v>
      </c>
      <c r="AK1392">
        <v>-95.112189999999998</v>
      </c>
      <c r="AL1392">
        <v>16.803934999999999</v>
      </c>
      <c r="AM1392" s="1">
        <v>43768</v>
      </c>
      <c r="AN1392" s="1">
        <v>43890</v>
      </c>
      <c r="AO1392" s="4">
        <v>146410</v>
      </c>
      <c r="AP1392" s="4">
        <v>132998.64000000001</v>
      </c>
      <c r="AQ1392" s="4">
        <v>132998.64000000001</v>
      </c>
      <c r="AR1392" s="4">
        <v>132998.64000000001</v>
      </c>
      <c r="AS1392" s="4">
        <v>132998.64000000001</v>
      </c>
      <c r="AT1392" t="e">
        <v>#N/A</v>
      </c>
      <c r="AU1392" t="e">
        <v>#N/A</v>
      </c>
      <c r="AV1392" t="e">
        <v>#N/A</v>
      </c>
      <c r="AW1392" t="e">
        <v>#N/A</v>
      </c>
      <c r="AX1392" s="4" t="e">
        <v>#N/A</v>
      </c>
      <c r="AY1392" s="4" t="e">
        <v>#N/A</v>
      </c>
      <c r="AZ1392" t="s">
        <v>54</v>
      </c>
      <c r="BA1392" t="s">
        <v>196</v>
      </c>
    </row>
    <row r="1393" spans="1:53" x14ac:dyDescent="0.3">
      <c r="A1393">
        <v>2019</v>
      </c>
      <c r="B1393">
        <v>4</v>
      </c>
      <c r="C1393" t="s">
        <v>4829</v>
      </c>
      <c r="D1393" t="s">
        <v>40</v>
      </c>
      <c r="E1393" s="4">
        <v>640331.64</v>
      </c>
      <c r="F1393" t="s">
        <v>41</v>
      </c>
      <c r="G1393">
        <v>2019</v>
      </c>
      <c r="H1393" t="s">
        <v>42</v>
      </c>
      <c r="I1393" t="s">
        <v>732</v>
      </c>
      <c r="J1393">
        <v>0</v>
      </c>
      <c r="K1393" s="4">
        <v>640331.64</v>
      </c>
      <c r="L1393" s="4">
        <v>640331.64</v>
      </c>
      <c r="M1393" t="s">
        <v>4830</v>
      </c>
      <c r="N1393">
        <v>20</v>
      </c>
      <c r="O1393" t="s">
        <v>45</v>
      </c>
      <c r="P1393">
        <v>130</v>
      </c>
      <c r="Q1393" t="s">
        <v>701</v>
      </c>
      <c r="R1393" t="s">
        <v>47</v>
      </c>
      <c r="S1393" t="s">
        <v>106</v>
      </c>
      <c r="T1393" t="s">
        <v>49</v>
      </c>
      <c r="U1393" t="s">
        <v>4211</v>
      </c>
      <c r="V1393" t="s">
        <v>4831</v>
      </c>
      <c r="W1393" t="s">
        <v>77</v>
      </c>
      <c r="X1393">
        <v>1606</v>
      </c>
      <c r="Y1393">
        <v>1642</v>
      </c>
      <c r="Z1393">
        <v>0</v>
      </c>
      <c r="AA1393" t="s">
        <v>230</v>
      </c>
      <c r="AB1393">
        <v>80</v>
      </c>
      <c r="AC1393">
        <v>80</v>
      </c>
      <c r="AD1393">
        <f>VLOOKUP(C1393,'[1]Avances Fisicos'!$A$2:$H$5834,7,0)</f>
        <v>36</v>
      </c>
      <c r="AE1393">
        <f>VLOOKUP(C1393,'[1]Avances Fisicos'!$A$2:$H$5834,8,0)</f>
        <v>45</v>
      </c>
      <c r="AF1393">
        <v>2</v>
      </c>
      <c r="AG1393" t="s">
        <v>45</v>
      </c>
      <c r="AH1393" t="s">
        <v>701</v>
      </c>
      <c r="AI1393" t="s">
        <v>18798</v>
      </c>
      <c r="AJ1393" t="s">
        <v>20565</v>
      </c>
      <c r="AK1393">
        <v>-94.758539200000001</v>
      </c>
      <c r="AL1393">
        <v>16.327388079999999</v>
      </c>
      <c r="AM1393" s="1">
        <v>43800</v>
      </c>
      <c r="AN1393" s="1">
        <v>43830</v>
      </c>
      <c r="AO1393" s="4">
        <v>640331.64</v>
      </c>
      <c r="AP1393" s="4">
        <v>640331.64</v>
      </c>
      <c r="AQ1393" s="4">
        <v>288149.24</v>
      </c>
      <c r="AR1393" s="4">
        <v>285562.21999999997</v>
      </c>
      <c r="AS1393" s="4">
        <v>285562.21999999997</v>
      </c>
      <c r="AT1393" t="s">
        <v>25803</v>
      </c>
      <c r="AU1393" t="s">
        <v>4831</v>
      </c>
      <c r="AV1393" t="s">
        <v>26092</v>
      </c>
      <c r="AW1393" t="s">
        <v>702</v>
      </c>
      <c r="AX1393" s="4">
        <v>640331.64</v>
      </c>
      <c r="AY1393" s="4">
        <v>640331.64</v>
      </c>
      <c r="AZ1393" t="s">
        <v>54</v>
      </c>
      <c r="BA1393" t="s">
        <v>196</v>
      </c>
    </row>
    <row r="1394" spans="1:53" x14ac:dyDescent="0.3">
      <c r="A1394">
        <v>2019</v>
      </c>
      <c r="B1394">
        <v>4</v>
      </c>
      <c r="C1394" t="s">
        <v>4832</v>
      </c>
      <c r="D1394" t="s">
        <v>40</v>
      </c>
      <c r="E1394" s="4">
        <v>2194583.5</v>
      </c>
      <c r="F1394" t="s">
        <v>41</v>
      </c>
      <c r="G1394">
        <v>2019</v>
      </c>
      <c r="H1394" t="s">
        <v>42</v>
      </c>
      <c r="I1394" t="s">
        <v>79</v>
      </c>
      <c r="J1394">
        <v>0</v>
      </c>
      <c r="K1394" s="4">
        <v>2194583.5</v>
      </c>
      <c r="L1394" s="4">
        <v>2194583.5</v>
      </c>
      <c r="M1394" t="s">
        <v>4833</v>
      </c>
      <c r="N1394">
        <v>20</v>
      </c>
      <c r="O1394" t="s">
        <v>45</v>
      </c>
      <c r="P1394">
        <v>0</v>
      </c>
      <c r="Q1394" t="s">
        <v>59</v>
      </c>
      <c r="R1394" t="s">
        <v>47</v>
      </c>
      <c r="S1394" t="s">
        <v>81</v>
      </c>
      <c r="T1394" t="s">
        <v>49</v>
      </c>
      <c r="U1394" t="s">
        <v>146</v>
      </c>
      <c r="V1394" t="s">
        <v>4834</v>
      </c>
      <c r="W1394" t="s">
        <v>52</v>
      </c>
      <c r="X1394">
        <v>0</v>
      </c>
      <c r="Y1394">
        <v>0</v>
      </c>
      <c r="Z1394">
        <v>816</v>
      </c>
      <c r="AA1394" t="s">
        <v>120</v>
      </c>
      <c r="AB1394">
        <v>666</v>
      </c>
      <c r="AC1394">
        <v>666</v>
      </c>
      <c r="AD1394">
        <f>VLOOKUP(C1394,'[1]Avances Fisicos'!$A$2:$H$5834,7,0)</f>
        <v>0</v>
      </c>
      <c r="AE1394">
        <f>VLOOKUP(C1394,'[1]Avances Fisicos'!$A$2:$H$5834,8,0)</f>
        <v>0</v>
      </c>
      <c r="AF1394">
        <v>1</v>
      </c>
      <c r="AG1394" t="s">
        <v>45</v>
      </c>
      <c r="AH1394" t="s">
        <v>5753</v>
      </c>
      <c r="AI1394" t="s">
        <v>20566</v>
      </c>
      <c r="AJ1394" t="s">
        <v>20567</v>
      </c>
      <c r="AK1394">
        <v>-96.729005000000001</v>
      </c>
      <c r="AL1394">
        <v>16.656476000000001</v>
      </c>
      <c r="AM1394" s="1">
        <v>43817</v>
      </c>
      <c r="AN1394" s="1">
        <v>43876</v>
      </c>
      <c r="AO1394" s="4">
        <v>2194350.39</v>
      </c>
      <c r="AP1394" s="4">
        <v>2194350.39</v>
      </c>
      <c r="AQ1394" s="4">
        <v>0</v>
      </c>
      <c r="AR1394" s="4">
        <v>0</v>
      </c>
      <c r="AS1394" s="4">
        <v>0</v>
      </c>
      <c r="AT1394" t="s">
        <v>25803</v>
      </c>
      <c r="AU1394" t="s">
        <v>27186</v>
      </c>
      <c r="AV1394" t="s">
        <v>27187</v>
      </c>
      <c r="AW1394" t="s">
        <v>25840</v>
      </c>
      <c r="AX1394" s="4">
        <v>2194350.39</v>
      </c>
      <c r="AY1394" s="4">
        <v>2194350.39</v>
      </c>
      <c r="AZ1394" t="s">
        <v>54</v>
      </c>
      <c r="BA1394" t="s">
        <v>196</v>
      </c>
    </row>
    <row r="1395" spans="1:53" x14ac:dyDescent="0.3">
      <c r="A1395">
        <v>2019</v>
      </c>
      <c r="B1395">
        <v>4</v>
      </c>
      <c r="C1395" t="s">
        <v>4835</v>
      </c>
      <c r="D1395" t="s">
        <v>40</v>
      </c>
      <c r="E1395" s="4">
        <v>511315.89</v>
      </c>
      <c r="F1395" t="s">
        <v>41</v>
      </c>
      <c r="G1395">
        <v>2019</v>
      </c>
      <c r="H1395" t="s">
        <v>42</v>
      </c>
      <c r="I1395" t="s">
        <v>79</v>
      </c>
      <c r="J1395">
        <v>0</v>
      </c>
      <c r="K1395" s="4">
        <v>511315.89</v>
      </c>
      <c r="L1395" s="4">
        <v>511315.89</v>
      </c>
      <c r="M1395" t="s">
        <v>4836</v>
      </c>
      <c r="N1395">
        <v>20</v>
      </c>
      <c r="O1395" t="s">
        <v>45</v>
      </c>
      <c r="P1395">
        <v>0</v>
      </c>
      <c r="Q1395" t="s">
        <v>59</v>
      </c>
      <c r="R1395" t="s">
        <v>47</v>
      </c>
      <c r="S1395" t="s">
        <v>81</v>
      </c>
      <c r="T1395" t="s">
        <v>49</v>
      </c>
      <c r="U1395" t="s">
        <v>146</v>
      </c>
      <c r="V1395" t="s">
        <v>4837</v>
      </c>
      <c r="W1395" t="s">
        <v>52</v>
      </c>
      <c r="X1395">
        <v>0</v>
      </c>
      <c r="Y1395">
        <v>0</v>
      </c>
      <c r="Z1395">
        <v>181</v>
      </c>
      <c r="AA1395" t="s">
        <v>743</v>
      </c>
      <c r="AB1395">
        <v>1</v>
      </c>
      <c r="AC1395">
        <v>1</v>
      </c>
      <c r="AD1395">
        <f>VLOOKUP(C1395,'[1]Avances Fisicos'!$A$2:$H$5834,7,0)</f>
        <v>0</v>
      </c>
      <c r="AE1395">
        <f>VLOOKUP(C1395,'[1]Avances Fisicos'!$A$2:$H$5834,8,0)</f>
        <v>0</v>
      </c>
      <c r="AF1395">
        <v>1</v>
      </c>
      <c r="AG1395" t="s">
        <v>45</v>
      </c>
      <c r="AH1395" t="s">
        <v>95</v>
      </c>
      <c r="AI1395" t="s">
        <v>20568</v>
      </c>
      <c r="AJ1395" t="s">
        <v>20569</v>
      </c>
      <c r="AK1395">
        <v>-97.764308999999997</v>
      </c>
      <c r="AL1395">
        <v>17.802959000000001</v>
      </c>
      <c r="AM1395" s="1">
        <v>43815</v>
      </c>
      <c r="AN1395" s="1">
        <v>43874</v>
      </c>
      <c r="AO1395" s="4">
        <v>510482.34</v>
      </c>
      <c r="AP1395" s="4">
        <v>510482.34</v>
      </c>
      <c r="AQ1395" s="4">
        <v>0</v>
      </c>
      <c r="AR1395" s="4">
        <v>0</v>
      </c>
      <c r="AS1395" s="4">
        <v>0</v>
      </c>
      <c r="AT1395" t="s">
        <v>25803</v>
      </c>
      <c r="AU1395" t="s">
        <v>27188</v>
      </c>
      <c r="AV1395" t="s">
        <v>26691</v>
      </c>
      <c r="AW1395" t="s">
        <v>25840</v>
      </c>
      <c r="AX1395" s="4">
        <v>510482.34</v>
      </c>
      <c r="AY1395" s="4">
        <v>510482.34</v>
      </c>
      <c r="AZ1395" t="s">
        <v>54</v>
      </c>
      <c r="BA1395" t="s">
        <v>196</v>
      </c>
    </row>
    <row r="1396" spans="1:53" x14ac:dyDescent="0.3">
      <c r="A1396">
        <v>2019</v>
      </c>
      <c r="B1396">
        <v>4</v>
      </c>
      <c r="C1396" t="s">
        <v>4838</v>
      </c>
      <c r="D1396" t="s">
        <v>40</v>
      </c>
      <c r="E1396" s="4">
        <v>451104.69</v>
      </c>
      <c r="F1396" t="s">
        <v>41</v>
      </c>
      <c r="G1396">
        <v>2019</v>
      </c>
      <c r="H1396" t="s">
        <v>42</v>
      </c>
      <c r="I1396" t="s">
        <v>79</v>
      </c>
      <c r="J1396">
        <v>0</v>
      </c>
      <c r="K1396" s="4">
        <v>451104.69</v>
      </c>
      <c r="L1396" s="4">
        <v>451104.69</v>
      </c>
      <c r="M1396" t="s">
        <v>4839</v>
      </c>
      <c r="N1396">
        <v>20</v>
      </c>
      <c r="O1396" t="s">
        <v>45</v>
      </c>
      <c r="P1396">
        <v>0</v>
      </c>
      <c r="Q1396" t="s">
        <v>59</v>
      </c>
      <c r="R1396" t="s">
        <v>47</v>
      </c>
      <c r="S1396" t="s">
        <v>81</v>
      </c>
      <c r="T1396" t="s">
        <v>49</v>
      </c>
      <c r="U1396" t="s">
        <v>146</v>
      </c>
      <c r="V1396" t="s">
        <v>4840</v>
      </c>
      <c r="W1396" t="s">
        <v>52</v>
      </c>
      <c r="X1396">
        <v>0</v>
      </c>
      <c r="Y1396">
        <v>0</v>
      </c>
      <c r="Z1396">
        <v>309</v>
      </c>
      <c r="AA1396" t="s">
        <v>156</v>
      </c>
      <c r="AB1396">
        <v>1</v>
      </c>
      <c r="AC1396">
        <v>1</v>
      </c>
      <c r="AD1396">
        <f>VLOOKUP(C1396,'[1]Avances Fisicos'!$A$2:$H$5834,7,0)</f>
        <v>0</v>
      </c>
      <c r="AE1396">
        <f>VLOOKUP(C1396,'[1]Avances Fisicos'!$A$2:$H$5834,8,0)</f>
        <v>0</v>
      </c>
      <c r="AF1396">
        <v>1</v>
      </c>
      <c r="AG1396" t="s">
        <v>45</v>
      </c>
      <c r="AH1396" t="s">
        <v>2040</v>
      </c>
      <c r="AI1396" t="s">
        <v>18964</v>
      </c>
      <c r="AJ1396" t="s">
        <v>20570</v>
      </c>
      <c r="AK1396">
        <v>-97.616427999999999</v>
      </c>
      <c r="AL1396">
        <v>17.028179999999999</v>
      </c>
      <c r="AM1396" s="1">
        <v>43810</v>
      </c>
      <c r="AN1396" s="1">
        <v>43869</v>
      </c>
      <c r="AO1396" s="4">
        <v>450497.89</v>
      </c>
      <c r="AP1396" s="4">
        <v>450497.89</v>
      </c>
      <c r="AQ1396" s="4">
        <v>0</v>
      </c>
      <c r="AR1396" s="4">
        <v>0</v>
      </c>
      <c r="AS1396" s="4">
        <v>0</v>
      </c>
      <c r="AT1396" t="s">
        <v>25803</v>
      </c>
      <c r="AU1396" t="s">
        <v>27189</v>
      </c>
      <c r="AV1396" t="s">
        <v>26691</v>
      </c>
      <c r="AW1396" t="s">
        <v>25840</v>
      </c>
      <c r="AX1396" s="4">
        <v>450497.89</v>
      </c>
      <c r="AY1396" s="4">
        <v>450497.89</v>
      </c>
      <c r="AZ1396" t="s">
        <v>54</v>
      </c>
      <c r="BA1396" t="s">
        <v>196</v>
      </c>
    </row>
    <row r="1397" spans="1:53" x14ac:dyDescent="0.3">
      <c r="A1397">
        <v>2019</v>
      </c>
      <c r="B1397">
        <v>4</v>
      </c>
      <c r="C1397" t="s">
        <v>4841</v>
      </c>
      <c r="D1397" t="s">
        <v>40</v>
      </c>
      <c r="E1397" s="4">
        <v>2474063.1</v>
      </c>
      <c r="F1397" t="s">
        <v>41</v>
      </c>
      <c r="G1397">
        <v>2019</v>
      </c>
      <c r="H1397" t="s">
        <v>42</v>
      </c>
      <c r="I1397" t="s">
        <v>79</v>
      </c>
      <c r="J1397">
        <v>0</v>
      </c>
      <c r="K1397" s="4">
        <v>2474063.1</v>
      </c>
      <c r="L1397" s="4">
        <v>2474063.1</v>
      </c>
      <c r="M1397" t="s">
        <v>4842</v>
      </c>
      <c r="N1397">
        <v>20</v>
      </c>
      <c r="O1397" t="s">
        <v>45</v>
      </c>
      <c r="P1397">
        <v>0</v>
      </c>
      <c r="Q1397" t="s">
        <v>59</v>
      </c>
      <c r="R1397" t="s">
        <v>47</v>
      </c>
      <c r="S1397" t="s">
        <v>81</v>
      </c>
      <c r="T1397" t="s">
        <v>49</v>
      </c>
      <c r="U1397" t="s">
        <v>146</v>
      </c>
      <c r="V1397" t="s">
        <v>3555</v>
      </c>
      <c r="W1397" t="s">
        <v>52</v>
      </c>
      <c r="X1397">
        <v>0</v>
      </c>
      <c r="Y1397">
        <v>0</v>
      </c>
      <c r="Z1397">
        <v>476</v>
      </c>
      <c r="AA1397" t="s">
        <v>120</v>
      </c>
      <c r="AB1397">
        <v>727.6</v>
      </c>
      <c r="AC1397">
        <v>727.6</v>
      </c>
      <c r="AD1397">
        <f>VLOOKUP(C1397,'[1]Avances Fisicos'!$A$2:$H$5834,7,0)</f>
        <v>0</v>
      </c>
      <c r="AE1397">
        <f>VLOOKUP(C1397,'[1]Avances Fisicos'!$A$2:$H$5834,8,0)</f>
        <v>0</v>
      </c>
      <c r="AF1397">
        <v>1</v>
      </c>
      <c r="AG1397" t="s">
        <v>45</v>
      </c>
      <c r="AH1397" t="s">
        <v>18545</v>
      </c>
      <c r="AI1397" t="s">
        <v>20046</v>
      </c>
      <c r="AJ1397" t="s">
        <v>20047</v>
      </c>
      <c r="AK1397">
        <v>-95.267623</v>
      </c>
      <c r="AL1397">
        <v>17.328208</v>
      </c>
      <c r="AM1397" s="1">
        <v>43812</v>
      </c>
      <c r="AN1397" s="1">
        <v>43871</v>
      </c>
      <c r="AO1397" s="4">
        <v>2474063.1</v>
      </c>
      <c r="AP1397" s="4">
        <v>2474063.1</v>
      </c>
      <c r="AQ1397" s="4">
        <v>0</v>
      </c>
      <c r="AR1397" s="4">
        <v>0</v>
      </c>
      <c r="AS1397" s="4">
        <v>0</v>
      </c>
      <c r="AT1397" t="s">
        <v>25803</v>
      </c>
      <c r="AU1397" t="s">
        <v>26872</v>
      </c>
      <c r="AV1397" t="s">
        <v>26873</v>
      </c>
      <c r="AW1397" t="s">
        <v>25840</v>
      </c>
      <c r="AX1397" s="4">
        <v>2474063.1</v>
      </c>
      <c r="AY1397" s="4">
        <v>2474063.1</v>
      </c>
      <c r="AZ1397" t="s">
        <v>54</v>
      </c>
      <c r="BA1397" t="s">
        <v>196</v>
      </c>
    </row>
    <row r="1398" spans="1:53" x14ac:dyDescent="0.3">
      <c r="A1398">
        <v>2019</v>
      </c>
      <c r="B1398">
        <v>4</v>
      </c>
      <c r="C1398" t="s">
        <v>4843</v>
      </c>
      <c r="D1398" t="s">
        <v>40</v>
      </c>
      <c r="E1398" s="4">
        <v>1700000</v>
      </c>
      <c r="F1398" t="s">
        <v>41</v>
      </c>
      <c r="G1398">
        <v>2019</v>
      </c>
      <c r="H1398" t="s">
        <v>42</v>
      </c>
      <c r="I1398" t="s">
        <v>79</v>
      </c>
      <c r="J1398">
        <v>0</v>
      </c>
      <c r="K1398" s="4">
        <v>1700000</v>
      </c>
      <c r="L1398" s="4">
        <v>1700000</v>
      </c>
      <c r="M1398" t="s">
        <v>4844</v>
      </c>
      <c r="N1398">
        <v>20</v>
      </c>
      <c r="O1398" t="s">
        <v>45</v>
      </c>
      <c r="P1398">
        <v>0</v>
      </c>
      <c r="Q1398" t="s">
        <v>59</v>
      </c>
      <c r="R1398" t="s">
        <v>47</v>
      </c>
      <c r="S1398" t="s">
        <v>81</v>
      </c>
      <c r="T1398" t="s">
        <v>49</v>
      </c>
      <c r="U1398" t="s">
        <v>146</v>
      </c>
      <c r="V1398" t="s">
        <v>4845</v>
      </c>
      <c r="W1398" t="s">
        <v>52</v>
      </c>
      <c r="X1398">
        <v>0</v>
      </c>
      <c r="Y1398">
        <v>0</v>
      </c>
      <c r="Z1398">
        <v>586</v>
      </c>
      <c r="AA1398" t="s">
        <v>120</v>
      </c>
      <c r="AB1398">
        <v>741.81</v>
      </c>
      <c r="AC1398">
        <v>741.81</v>
      </c>
      <c r="AD1398">
        <f>VLOOKUP(C1398,'[1]Avances Fisicos'!$A$2:$H$5834,7,0)</f>
        <v>0</v>
      </c>
      <c r="AE1398">
        <f>VLOOKUP(C1398,'[1]Avances Fisicos'!$A$2:$H$5834,8,0)</f>
        <v>0</v>
      </c>
      <c r="AF1398">
        <v>1</v>
      </c>
      <c r="AG1398" t="s">
        <v>45</v>
      </c>
      <c r="AH1398" t="s">
        <v>13561</v>
      </c>
      <c r="AI1398" t="s">
        <v>13561</v>
      </c>
      <c r="AJ1398" t="s">
        <v>20571</v>
      </c>
      <c r="AK1398">
        <v>-96.433294000000004</v>
      </c>
      <c r="AL1398">
        <v>17.296876000000001</v>
      </c>
      <c r="AM1398" s="1">
        <v>43823</v>
      </c>
      <c r="AN1398" s="1">
        <v>43882</v>
      </c>
      <c r="AO1398" s="4">
        <v>1680000</v>
      </c>
      <c r="AP1398" s="4">
        <v>1680000</v>
      </c>
      <c r="AQ1398" s="4">
        <v>0</v>
      </c>
      <c r="AR1398" s="4">
        <v>0</v>
      </c>
      <c r="AS1398" s="4">
        <v>0</v>
      </c>
      <c r="AT1398" t="s">
        <v>25803</v>
      </c>
      <c r="AU1398" t="s">
        <v>27190</v>
      </c>
      <c r="AV1398" t="s">
        <v>27191</v>
      </c>
      <c r="AW1398" t="s">
        <v>25840</v>
      </c>
      <c r="AX1398" s="4">
        <v>1680000</v>
      </c>
      <c r="AY1398" s="4">
        <v>1680000</v>
      </c>
      <c r="AZ1398" t="s">
        <v>54</v>
      </c>
      <c r="BA1398" t="s">
        <v>196</v>
      </c>
    </row>
    <row r="1399" spans="1:53" x14ac:dyDescent="0.3">
      <c r="A1399">
        <v>2019</v>
      </c>
      <c r="B1399">
        <v>4</v>
      </c>
      <c r="C1399" t="s">
        <v>4846</v>
      </c>
      <c r="D1399" t="s">
        <v>40</v>
      </c>
      <c r="E1399" s="4">
        <v>1455666.46</v>
      </c>
      <c r="F1399" t="s">
        <v>41</v>
      </c>
      <c r="G1399">
        <v>2016</v>
      </c>
      <c r="H1399" t="s">
        <v>42</v>
      </c>
      <c r="I1399" t="s">
        <v>57</v>
      </c>
      <c r="J1399">
        <v>0</v>
      </c>
      <c r="K1399" s="4">
        <v>1455666.46</v>
      </c>
      <c r="L1399" s="4">
        <v>1487038.58</v>
      </c>
      <c r="M1399" t="s">
        <v>4847</v>
      </c>
      <c r="N1399">
        <v>20</v>
      </c>
      <c r="O1399" t="s">
        <v>45</v>
      </c>
      <c r="P1399">
        <v>0</v>
      </c>
      <c r="Q1399" t="s">
        <v>59</v>
      </c>
      <c r="R1399" t="s">
        <v>47</v>
      </c>
      <c r="S1399" t="s">
        <v>60</v>
      </c>
      <c r="T1399" t="s">
        <v>49</v>
      </c>
      <c r="U1399" t="s">
        <v>311</v>
      </c>
      <c r="V1399" t="s">
        <v>4848</v>
      </c>
      <c r="W1399" t="s">
        <v>52</v>
      </c>
      <c r="X1399">
        <v>0</v>
      </c>
      <c r="Y1399">
        <v>0</v>
      </c>
      <c r="Z1399">
        <v>164</v>
      </c>
      <c r="AA1399" t="s">
        <v>53</v>
      </c>
      <c r="AB1399">
        <v>1</v>
      </c>
      <c r="AC1399">
        <v>1</v>
      </c>
      <c r="AD1399">
        <f>VLOOKUP(C1399,'[1]Avances Fisicos'!$A$2:$H$5834,7,0)</f>
        <v>0</v>
      </c>
      <c r="AE1399">
        <f>VLOOKUP(C1399,'[1]Avances Fisicos'!$A$2:$H$5834,8,0)</f>
        <v>0</v>
      </c>
      <c r="AF1399">
        <v>1</v>
      </c>
      <c r="AG1399" t="s">
        <v>45</v>
      </c>
      <c r="AH1399" t="s">
        <v>2994</v>
      </c>
      <c r="AI1399" t="s">
        <v>19662</v>
      </c>
      <c r="AJ1399" t="s">
        <v>20572</v>
      </c>
      <c r="AK1399">
        <v>-96.382046349999996</v>
      </c>
      <c r="AL1399">
        <v>17.52734572</v>
      </c>
      <c r="AM1399" s="1">
        <v>42585</v>
      </c>
      <c r="AN1399" s="1">
        <v>42735</v>
      </c>
      <c r="AO1399" s="4">
        <v>0</v>
      </c>
      <c r="AP1399" s="4">
        <v>0</v>
      </c>
      <c r="AQ1399" s="4">
        <v>0</v>
      </c>
      <c r="AR1399" s="4">
        <v>0</v>
      </c>
      <c r="AS1399" s="4">
        <v>0</v>
      </c>
      <c r="AT1399" t="s">
        <v>25803</v>
      </c>
      <c r="AU1399" t="s">
        <v>27192</v>
      </c>
      <c r="AV1399" t="s">
        <v>27193</v>
      </c>
      <c r="AW1399" t="s">
        <v>311</v>
      </c>
      <c r="AX1399" s="4">
        <v>1452116.59</v>
      </c>
      <c r="AY1399" s="4" t="s">
        <v>85</v>
      </c>
      <c r="AZ1399" t="s">
        <v>54</v>
      </c>
      <c r="BA1399" t="s">
        <v>55</v>
      </c>
    </row>
    <row r="1400" spans="1:53" x14ac:dyDescent="0.3">
      <c r="A1400">
        <v>2019</v>
      </c>
      <c r="B1400">
        <v>4</v>
      </c>
      <c r="C1400" t="s">
        <v>4849</v>
      </c>
      <c r="D1400" t="s">
        <v>40</v>
      </c>
      <c r="E1400" s="4">
        <v>534949.61</v>
      </c>
      <c r="F1400" t="s">
        <v>41</v>
      </c>
      <c r="G1400">
        <v>2017</v>
      </c>
      <c r="H1400" t="s">
        <v>42</v>
      </c>
      <c r="I1400" t="s">
        <v>57</v>
      </c>
      <c r="J1400">
        <v>0</v>
      </c>
      <c r="K1400" s="4">
        <v>534949.61</v>
      </c>
      <c r="L1400" s="4">
        <v>0</v>
      </c>
      <c r="M1400" t="s">
        <v>4850</v>
      </c>
      <c r="N1400">
        <v>20</v>
      </c>
      <c r="O1400" t="s">
        <v>45</v>
      </c>
      <c r="P1400">
        <v>0</v>
      </c>
      <c r="Q1400" t="s">
        <v>59</v>
      </c>
      <c r="R1400" t="s">
        <v>47</v>
      </c>
      <c r="S1400" t="s">
        <v>106</v>
      </c>
      <c r="T1400" t="s">
        <v>49</v>
      </c>
      <c r="U1400" t="s">
        <v>311</v>
      </c>
      <c r="V1400" t="s">
        <v>4851</v>
      </c>
      <c r="W1400" t="s">
        <v>52</v>
      </c>
      <c r="X1400">
        <v>0</v>
      </c>
      <c r="Y1400">
        <v>0</v>
      </c>
      <c r="Z1400">
        <v>0</v>
      </c>
      <c r="AA1400" t="s">
        <v>53</v>
      </c>
      <c r="AB1400">
        <v>1</v>
      </c>
      <c r="AC1400">
        <v>0</v>
      </c>
      <c r="AD1400">
        <f>VLOOKUP(C1400,'[1]Avances Fisicos'!$A$2:$H$5834,7,0)</f>
        <v>0</v>
      </c>
      <c r="AE1400">
        <f>VLOOKUP(C1400,'[1]Avances Fisicos'!$A$2:$H$5834,8,0)</f>
        <v>0</v>
      </c>
      <c r="AF1400">
        <v>1</v>
      </c>
      <c r="AG1400" t="s">
        <v>45</v>
      </c>
      <c r="AH1400" t="s">
        <v>20573</v>
      </c>
      <c r="AI1400" t="s">
        <v>20574</v>
      </c>
      <c r="AJ1400" t="s">
        <v>20575</v>
      </c>
      <c r="AK1400">
        <v>-98.234698210000005</v>
      </c>
      <c r="AL1400">
        <v>17.6158343</v>
      </c>
      <c r="AM1400" s="1">
        <v>43011</v>
      </c>
      <c r="AN1400" s="1">
        <v>43100</v>
      </c>
      <c r="AO1400" s="4">
        <v>0</v>
      </c>
      <c r="AP1400" s="4">
        <v>0</v>
      </c>
      <c r="AQ1400" s="4">
        <v>0</v>
      </c>
      <c r="AR1400" s="4">
        <v>0</v>
      </c>
      <c r="AS1400" s="4">
        <v>0</v>
      </c>
      <c r="AT1400" t="s">
        <v>25803</v>
      </c>
      <c r="AU1400" t="s">
        <v>27194</v>
      </c>
      <c r="AV1400" t="s">
        <v>26305</v>
      </c>
      <c r="AW1400" t="s">
        <v>25840</v>
      </c>
      <c r="AX1400" s="4">
        <v>534940</v>
      </c>
      <c r="AY1400" s="4" t="s">
        <v>85</v>
      </c>
      <c r="AZ1400" t="s">
        <v>54</v>
      </c>
      <c r="BA1400" t="s">
        <v>55</v>
      </c>
    </row>
    <row r="1401" spans="1:53" x14ac:dyDescent="0.3">
      <c r="A1401">
        <v>2019</v>
      </c>
      <c r="B1401">
        <v>4</v>
      </c>
      <c r="C1401" t="s">
        <v>4852</v>
      </c>
      <c r="D1401" t="s">
        <v>64</v>
      </c>
      <c r="E1401" s="4">
        <v>27596</v>
      </c>
      <c r="F1401" t="s">
        <v>41</v>
      </c>
      <c r="G1401">
        <v>2017</v>
      </c>
      <c r="H1401" t="s">
        <v>42</v>
      </c>
      <c r="I1401" t="s">
        <v>43</v>
      </c>
      <c r="J1401">
        <v>0</v>
      </c>
      <c r="K1401" s="4">
        <v>27596</v>
      </c>
      <c r="L1401" s="4">
        <v>27596</v>
      </c>
      <c r="M1401" t="s">
        <v>4853</v>
      </c>
      <c r="N1401">
        <v>20</v>
      </c>
      <c r="O1401" t="s">
        <v>45</v>
      </c>
      <c r="P1401">
        <v>27</v>
      </c>
      <c r="Q1401" t="s">
        <v>66</v>
      </c>
      <c r="R1401" t="s">
        <v>67</v>
      </c>
      <c r="S1401" t="s">
        <v>68</v>
      </c>
      <c r="T1401" t="s">
        <v>49</v>
      </c>
      <c r="U1401" t="s">
        <v>69</v>
      </c>
      <c r="V1401" t="s">
        <v>4854</v>
      </c>
      <c r="W1401" t="s">
        <v>52</v>
      </c>
      <c r="X1401">
        <v>0</v>
      </c>
      <c r="Y1401">
        <v>0</v>
      </c>
      <c r="Z1401">
        <v>0</v>
      </c>
      <c r="AA1401" t="s">
        <v>53</v>
      </c>
      <c r="AB1401">
        <v>1</v>
      </c>
      <c r="AC1401">
        <v>4</v>
      </c>
      <c r="AD1401">
        <f>VLOOKUP(C1401,'[1]Avances Fisicos'!$A$2:$H$5834,7,0)</f>
        <v>4</v>
      </c>
      <c r="AE1401">
        <f>VLOOKUP(C1401,'[1]Avances Fisicos'!$A$2:$H$5834,8,0)</f>
        <v>100</v>
      </c>
      <c r="AF1401">
        <v>1</v>
      </c>
      <c r="AG1401" t="s">
        <v>45</v>
      </c>
      <c r="AH1401" t="s">
        <v>66</v>
      </c>
      <c r="AI1401" t="s">
        <v>66</v>
      </c>
      <c r="AJ1401" t="s">
        <v>18504</v>
      </c>
      <c r="AK1401">
        <v>-96.745447999999996</v>
      </c>
      <c r="AL1401">
        <v>17.995439000000001</v>
      </c>
      <c r="AM1401" s="1">
        <v>42948</v>
      </c>
      <c r="AN1401" s="1">
        <v>42962</v>
      </c>
      <c r="AO1401" s="4">
        <v>0</v>
      </c>
      <c r="AP1401" s="4">
        <v>0</v>
      </c>
      <c r="AQ1401" s="4">
        <v>0</v>
      </c>
      <c r="AR1401" s="4">
        <v>0</v>
      </c>
      <c r="AS1401" s="4">
        <v>0</v>
      </c>
      <c r="AT1401" t="s">
        <v>25809</v>
      </c>
      <c r="AU1401" t="s">
        <v>27195</v>
      </c>
      <c r="AV1401" t="s">
        <v>27196</v>
      </c>
      <c r="AW1401" t="s">
        <v>27197</v>
      </c>
      <c r="AX1401" s="4">
        <v>27596</v>
      </c>
      <c r="AY1401" s="4">
        <v>27596</v>
      </c>
      <c r="AZ1401" t="s">
        <v>54</v>
      </c>
      <c r="BA1401" t="s">
        <v>55</v>
      </c>
    </row>
    <row r="1402" spans="1:53" x14ac:dyDescent="0.3">
      <c r="A1402">
        <v>2019</v>
      </c>
      <c r="B1402">
        <v>4</v>
      </c>
      <c r="C1402" t="s">
        <v>4855</v>
      </c>
      <c r="D1402" t="s">
        <v>40</v>
      </c>
      <c r="E1402" s="4">
        <v>6915763.4500000002</v>
      </c>
      <c r="F1402" t="s">
        <v>41</v>
      </c>
      <c r="G1402">
        <v>2017</v>
      </c>
      <c r="H1402" t="s">
        <v>42</v>
      </c>
      <c r="I1402" t="s">
        <v>57</v>
      </c>
      <c r="J1402">
        <v>0</v>
      </c>
      <c r="K1402" s="4">
        <v>6915763.4500000002</v>
      </c>
      <c r="L1402" s="4">
        <v>6915763.4500000002</v>
      </c>
      <c r="M1402" t="s">
        <v>4856</v>
      </c>
      <c r="N1402">
        <v>20</v>
      </c>
      <c r="O1402" t="s">
        <v>45</v>
      </c>
      <c r="P1402">
        <v>0</v>
      </c>
      <c r="Q1402" t="s">
        <v>59</v>
      </c>
      <c r="R1402" t="s">
        <v>47</v>
      </c>
      <c r="S1402" t="s">
        <v>153</v>
      </c>
      <c r="T1402" t="s">
        <v>49</v>
      </c>
      <c r="U1402" t="s">
        <v>311</v>
      </c>
      <c r="V1402" t="s">
        <v>4857</v>
      </c>
      <c r="W1402" t="s">
        <v>52</v>
      </c>
      <c r="X1402">
        <v>0</v>
      </c>
      <c r="Y1402">
        <v>0</v>
      </c>
      <c r="Z1402">
        <v>0</v>
      </c>
      <c r="AA1402" t="s">
        <v>53</v>
      </c>
      <c r="AB1402">
        <v>1</v>
      </c>
      <c r="AC1402">
        <v>0</v>
      </c>
      <c r="AD1402">
        <f>VLOOKUP(C1402,'[1]Avances Fisicos'!$A$2:$H$5834,7,0)</f>
        <v>0</v>
      </c>
      <c r="AE1402">
        <f>VLOOKUP(C1402,'[1]Avances Fisicos'!$A$2:$H$5834,8,0)</f>
        <v>0</v>
      </c>
      <c r="AF1402">
        <v>1</v>
      </c>
      <c r="AG1402" t="s">
        <v>45</v>
      </c>
      <c r="AH1402" t="s">
        <v>5753</v>
      </c>
      <c r="AI1402" t="s">
        <v>5753</v>
      </c>
      <c r="AJ1402" t="s">
        <v>20576</v>
      </c>
      <c r="AK1402">
        <v>-96.728199470000007</v>
      </c>
      <c r="AL1402">
        <v>16.66037936</v>
      </c>
      <c r="AM1402" s="1">
        <v>43046</v>
      </c>
      <c r="AN1402" s="1">
        <v>43100</v>
      </c>
      <c r="AO1402" s="4">
        <v>0</v>
      </c>
      <c r="AP1402" s="4">
        <v>0</v>
      </c>
      <c r="AQ1402" s="4">
        <v>0</v>
      </c>
      <c r="AR1402" s="4">
        <v>0</v>
      </c>
      <c r="AS1402" s="4">
        <v>0</v>
      </c>
      <c r="AT1402" t="e">
        <v>#N/A</v>
      </c>
      <c r="AU1402" t="e">
        <v>#N/A</v>
      </c>
      <c r="AV1402" t="e">
        <v>#N/A</v>
      </c>
      <c r="AW1402" t="e">
        <v>#N/A</v>
      </c>
      <c r="AX1402" s="4" t="e">
        <v>#N/A</v>
      </c>
      <c r="AY1402" s="4" t="e">
        <v>#N/A</v>
      </c>
      <c r="AZ1402" t="s">
        <v>54</v>
      </c>
      <c r="BA1402" t="s">
        <v>55</v>
      </c>
    </row>
    <row r="1403" spans="1:53" x14ac:dyDescent="0.3">
      <c r="A1403">
        <v>2019</v>
      </c>
      <c r="B1403">
        <v>4</v>
      </c>
      <c r="C1403" t="s">
        <v>4858</v>
      </c>
      <c r="D1403" t="s">
        <v>40</v>
      </c>
      <c r="E1403" s="4">
        <v>41064</v>
      </c>
      <c r="F1403" t="s">
        <v>41</v>
      </c>
      <c r="G1403">
        <v>2017</v>
      </c>
      <c r="H1403" t="s">
        <v>42</v>
      </c>
      <c r="I1403" t="s">
        <v>57</v>
      </c>
      <c r="J1403">
        <v>0</v>
      </c>
      <c r="K1403" s="4">
        <v>41064</v>
      </c>
      <c r="L1403" s="4">
        <v>40995.79</v>
      </c>
      <c r="M1403" t="s">
        <v>4859</v>
      </c>
      <c r="N1403">
        <v>20</v>
      </c>
      <c r="O1403" t="s">
        <v>45</v>
      </c>
      <c r="P1403">
        <v>0</v>
      </c>
      <c r="Q1403" t="s">
        <v>59</v>
      </c>
      <c r="R1403" t="s">
        <v>47</v>
      </c>
      <c r="S1403" t="s">
        <v>60</v>
      </c>
      <c r="T1403" t="s">
        <v>49</v>
      </c>
      <c r="U1403" t="s">
        <v>61</v>
      </c>
      <c r="V1403" t="s">
        <v>4860</v>
      </c>
      <c r="W1403" t="s">
        <v>52</v>
      </c>
      <c r="X1403">
        <v>0</v>
      </c>
      <c r="Y1403">
        <v>0</v>
      </c>
      <c r="Z1403">
        <v>0</v>
      </c>
      <c r="AA1403" t="s">
        <v>53</v>
      </c>
      <c r="AB1403">
        <v>1</v>
      </c>
      <c r="AC1403">
        <v>120</v>
      </c>
      <c r="AD1403">
        <f>VLOOKUP(C1403,'[1]Avances Fisicos'!$A$2:$H$5834,7,0)</f>
        <v>120</v>
      </c>
      <c r="AE1403">
        <f>VLOOKUP(C1403,'[1]Avances Fisicos'!$A$2:$H$5834,8,0)</f>
        <v>100</v>
      </c>
      <c r="AF1403">
        <v>1</v>
      </c>
      <c r="AG1403" t="s">
        <v>45</v>
      </c>
      <c r="AH1403" t="s">
        <v>20185</v>
      </c>
      <c r="AI1403" t="s">
        <v>20185</v>
      </c>
      <c r="AJ1403" t="s">
        <v>20577</v>
      </c>
      <c r="AK1403">
        <v>-97.433240560000002</v>
      </c>
      <c r="AL1403">
        <v>17.850990840000001</v>
      </c>
      <c r="AM1403" s="1">
        <v>43021</v>
      </c>
      <c r="AN1403" s="1">
        <v>43100</v>
      </c>
      <c r="AO1403" s="4">
        <v>0</v>
      </c>
      <c r="AP1403" s="4">
        <v>0</v>
      </c>
      <c r="AQ1403" s="4">
        <v>0</v>
      </c>
      <c r="AR1403" s="4">
        <v>0</v>
      </c>
      <c r="AS1403" s="4">
        <v>0</v>
      </c>
      <c r="AT1403" t="s">
        <v>25803</v>
      </c>
      <c r="AU1403" t="s">
        <v>25807</v>
      </c>
      <c r="AV1403" t="s">
        <v>25808</v>
      </c>
      <c r="AW1403" t="s">
        <v>311</v>
      </c>
      <c r="AX1403" s="4">
        <v>721525.91</v>
      </c>
      <c r="AY1403" s="4">
        <v>721525.91</v>
      </c>
      <c r="AZ1403" t="s">
        <v>54</v>
      </c>
      <c r="BA1403" t="s">
        <v>55</v>
      </c>
    </row>
    <row r="1404" spans="1:53" x14ac:dyDescent="0.3">
      <c r="A1404">
        <v>2019</v>
      </c>
      <c r="B1404">
        <v>4</v>
      </c>
      <c r="C1404" t="s">
        <v>4864</v>
      </c>
      <c r="D1404" t="s">
        <v>40</v>
      </c>
      <c r="E1404" s="4">
        <v>1227200</v>
      </c>
      <c r="F1404" t="s">
        <v>41</v>
      </c>
      <c r="G1404">
        <v>2018</v>
      </c>
      <c r="H1404" t="s">
        <v>42</v>
      </c>
      <c r="I1404" t="s">
        <v>57</v>
      </c>
      <c r="J1404">
        <v>0</v>
      </c>
      <c r="K1404" s="4">
        <v>1227200</v>
      </c>
      <c r="L1404" s="4">
        <v>1223955.07</v>
      </c>
      <c r="M1404" t="s">
        <v>4865</v>
      </c>
      <c r="N1404">
        <v>20</v>
      </c>
      <c r="O1404" t="s">
        <v>45</v>
      </c>
      <c r="P1404">
        <v>0</v>
      </c>
      <c r="Q1404" t="s">
        <v>59</v>
      </c>
      <c r="R1404" t="s">
        <v>47</v>
      </c>
      <c r="S1404" t="s">
        <v>60</v>
      </c>
      <c r="T1404" t="s">
        <v>49</v>
      </c>
      <c r="U1404" t="s">
        <v>311</v>
      </c>
      <c r="V1404" t="s">
        <v>4866</v>
      </c>
      <c r="W1404" t="s">
        <v>77</v>
      </c>
      <c r="X1404">
        <v>54</v>
      </c>
      <c r="Y1404">
        <v>50</v>
      </c>
      <c r="Z1404">
        <v>0</v>
      </c>
      <c r="AA1404" t="s">
        <v>84</v>
      </c>
      <c r="AB1404">
        <v>26</v>
      </c>
      <c r="AC1404">
        <v>26</v>
      </c>
      <c r="AD1404">
        <f>VLOOKUP(C1404,'[1]Avances Fisicos'!$A$2:$H$5834,7,0)</f>
        <v>26</v>
      </c>
      <c r="AE1404">
        <f>VLOOKUP(C1404,'[1]Avances Fisicos'!$A$2:$H$5834,8,0)</f>
        <v>100</v>
      </c>
      <c r="AF1404">
        <v>1</v>
      </c>
      <c r="AG1404" t="s">
        <v>45</v>
      </c>
      <c r="AH1404" t="s">
        <v>7241</v>
      </c>
      <c r="AI1404" t="s">
        <v>7241</v>
      </c>
      <c r="AJ1404" t="s">
        <v>20579</v>
      </c>
      <c r="AK1404">
        <v>-97.549128580000001</v>
      </c>
      <c r="AL1404">
        <v>17.236066539999999</v>
      </c>
      <c r="AM1404" s="1">
        <v>43374</v>
      </c>
      <c r="AN1404" s="1">
        <v>43465</v>
      </c>
      <c r="AO1404" s="4">
        <v>1223955.06</v>
      </c>
      <c r="AP1404" s="4">
        <v>1223955.06</v>
      </c>
      <c r="AQ1404" s="4">
        <v>1223955.06</v>
      </c>
      <c r="AR1404" s="4">
        <v>1223955.06</v>
      </c>
      <c r="AS1404" s="4">
        <v>1223955.06</v>
      </c>
      <c r="AT1404" t="s">
        <v>25803</v>
      </c>
      <c r="AU1404" t="s">
        <v>27199</v>
      </c>
      <c r="AV1404" t="s">
        <v>27200</v>
      </c>
      <c r="AW1404" t="s">
        <v>61</v>
      </c>
      <c r="AX1404" s="4">
        <v>1223955.07</v>
      </c>
      <c r="AY1404" s="4">
        <v>1223955.07</v>
      </c>
      <c r="AZ1404" t="s">
        <v>54</v>
      </c>
      <c r="BA1404" t="s">
        <v>55</v>
      </c>
    </row>
    <row r="1405" spans="1:53" x14ac:dyDescent="0.3">
      <c r="A1405">
        <v>2019</v>
      </c>
      <c r="B1405">
        <v>4</v>
      </c>
      <c r="C1405" t="s">
        <v>4867</v>
      </c>
      <c r="D1405" t="s">
        <v>40</v>
      </c>
      <c r="E1405" s="4">
        <v>27359.49</v>
      </c>
      <c r="F1405" t="s">
        <v>41</v>
      </c>
      <c r="G1405">
        <v>2018</v>
      </c>
      <c r="H1405" t="s">
        <v>42</v>
      </c>
      <c r="I1405" t="s">
        <v>57</v>
      </c>
      <c r="J1405">
        <v>0</v>
      </c>
      <c r="K1405" s="4">
        <v>27359.49</v>
      </c>
      <c r="L1405" s="4">
        <v>27351.96</v>
      </c>
      <c r="M1405" t="s">
        <v>4868</v>
      </c>
      <c r="N1405">
        <v>20</v>
      </c>
      <c r="O1405" t="s">
        <v>45</v>
      </c>
      <c r="P1405">
        <v>0</v>
      </c>
      <c r="Q1405" t="s">
        <v>59</v>
      </c>
      <c r="R1405" t="s">
        <v>47</v>
      </c>
      <c r="S1405" t="s">
        <v>60</v>
      </c>
      <c r="T1405" t="s">
        <v>49</v>
      </c>
      <c r="U1405" t="s">
        <v>311</v>
      </c>
      <c r="V1405" t="s">
        <v>4869</v>
      </c>
      <c r="W1405" t="s">
        <v>77</v>
      </c>
      <c r="X1405">
        <v>6</v>
      </c>
      <c r="Y1405">
        <v>6</v>
      </c>
      <c r="Z1405">
        <v>0</v>
      </c>
      <c r="AA1405" t="s">
        <v>120</v>
      </c>
      <c r="AB1405">
        <v>72</v>
      </c>
      <c r="AC1405">
        <v>72</v>
      </c>
      <c r="AD1405">
        <f>VLOOKUP(C1405,'[1]Avances Fisicos'!$A$2:$H$5834,7,0)</f>
        <v>72</v>
      </c>
      <c r="AE1405">
        <f>VLOOKUP(C1405,'[1]Avances Fisicos'!$A$2:$H$5834,8,0)</f>
        <v>100</v>
      </c>
      <c r="AF1405">
        <v>1</v>
      </c>
      <c r="AG1405" t="s">
        <v>45</v>
      </c>
      <c r="AH1405" t="s">
        <v>10627</v>
      </c>
      <c r="AI1405" t="s">
        <v>10627</v>
      </c>
      <c r="AJ1405" t="s">
        <v>20055</v>
      </c>
      <c r="AK1405">
        <v>-95.200893269999995</v>
      </c>
      <c r="AL1405">
        <v>16.581539939999999</v>
      </c>
      <c r="AM1405" s="1">
        <v>43405</v>
      </c>
      <c r="AN1405" s="1">
        <v>43465</v>
      </c>
      <c r="AO1405" s="4">
        <v>0</v>
      </c>
      <c r="AP1405" s="4">
        <v>0</v>
      </c>
      <c r="AQ1405" s="4">
        <v>0</v>
      </c>
      <c r="AR1405" s="4">
        <v>0</v>
      </c>
      <c r="AS1405" s="4">
        <v>0</v>
      </c>
      <c r="AT1405" t="s">
        <v>25803</v>
      </c>
      <c r="AU1405" t="s">
        <v>26108</v>
      </c>
      <c r="AV1405" t="s">
        <v>26109</v>
      </c>
      <c r="AW1405" t="s">
        <v>61</v>
      </c>
      <c r="AX1405" s="4">
        <v>1997226.59</v>
      </c>
      <c r="AY1405" s="4">
        <v>1997226.59</v>
      </c>
      <c r="AZ1405" t="s">
        <v>54</v>
      </c>
      <c r="BA1405" t="s">
        <v>55</v>
      </c>
    </row>
    <row r="1406" spans="1:53" x14ac:dyDescent="0.3">
      <c r="A1406">
        <v>2019</v>
      </c>
      <c r="B1406">
        <v>4</v>
      </c>
      <c r="C1406" t="s">
        <v>4870</v>
      </c>
      <c r="D1406" t="s">
        <v>40</v>
      </c>
      <c r="E1406" s="4">
        <v>127677.62</v>
      </c>
      <c r="F1406" t="s">
        <v>41</v>
      </c>
      <c r="G1406">
        <v>2018</v>
      </c>
      <c r="H1406" t="s">
        <v>42</v>
      </c>
      <c r="I1406" t="s">
        <v>57</v>
      </c>
      <c r="J1406">
        <v>0</v>
      </c>
      <c r="K1406" s="4">
        <v>127677.62</v>
      </c>
      <c r="L1406" s="4">
        <v>127673.68</v>
      </c>
      <c r="M1406" t="s">
        <v>4871</v>
      </c>
      <c r="N1406">
        <v>20</v>
      </c>
      <c r="O1406" t="s">
        <v>45</v>
      </c>
      <c r="P1406">
        <v>0</v>
      </c>
      <c r="Q1406" t="s">
        <v>59</v>
      </c>
      <c r="R1406" t="s">
        <v>47</v>
      </c>
      <c r="S1406" t="s">
        <v>60</v>
      </c>
      <c r="T1406" t="s">
        <v>49</v>
      </c>
      <c r="U1406" t="s">
        <v>311</v>
      </c>
      <c r="V1406" t="s">
        <v>4872</v>
      </c>
      <c r="W1406" t="s">
        <v>77</v>
      </c>
      <c r="X1406">
        <v>29</v>
      </c>
      <c r="Y1406">
        <v>27</v>
      </c>
      <c r="Z1406">
        <v>0</v>
      </c>
      <c r="AA1406" t="s">
        <v>120</v>
      </c>
      <c r="AB1406">
        <v>336</v>
      </c>
      <c r="AC1406">
        <v>336</v>
      </c>
      <c r="AD1406">
        <f>VLOOKUP(C1406,'[1]Avances Fisicos'!$A$2:$H$5834,7,0)</f>
        <v>101</v>
      </c>
      <c r="AE1406">
        <f>VLOOKUP(C1406,'[1]Avances Fisicos'!$A$2:$H$5834,8,0)</f>
        <v>30.059523809523807</v>
      </c>
      <c r="AF1406">
        <v>1</v>
      </c>
      <c r="AG1406" t="s">
        <v>45</v>
      </c>
      <c r="AH1406" t="s">
        <v>3473</v>
      </c>
      <c r="AI1406" t="s">
        <v>3473</v>
      </c>
      <c r="AJ1406" t="s">
        <v>20580</v>
      </c>
      <c r="AK1406">
        <v>-95.609402660000001</v>
      </c>
      <c r="AL1406">
        <v>16.395151599999998</v>
      </c>
      <c r="AM1406" s="1">
        <v>43405</v>
      </c>
      <c r="AN1406" s="1">
        <v>43465</v>
      </c>
      <c r="AO1406" s="4">
        <v>0</v>
      </c>
      <c r="AP1406" s="4">
        <v>0</v>
      </c>
      <c r="AQ1406" s="4">
        <v>0</v>
      </c>
      <c r="AR1406" s="4">
        <v>0</v>
      </c>
      <c r="AS1406" s="4">
        <v>0</v>
      </c>
      <c r="AT1406" t="s">
        <v>25803</v>
      </c>
      <c r="AU1406" t="s">
        <v>26108</v>
      </c>
      <c r="AV1406" t="s">
        <v>26109</v>
      </c>
      <c r="AW1406" t="s">
        <v>61</v>
      </c>
      <c r="AX1406" s="4">
        <v>1997226.59</v>
      </c>
      <c r="AY1406" s="4">
        <v>1997226.59</v>
      </c>
      <c r="AZ1406" t="s">
        <v>54</v>
      </c>
      <c r="BA1406" t="s">
        <v>55</v>
      </c>
    </row>
    <row r="1407" spans="1:53" x14ac:dyDescent="0.3">
      <c r="A1407">
        <v>2019</v>
      </c>
      <c r="B1407">
        <v>4</v>
      </c>
      <c r="C1407" t="s">
        <v>4873</v>
      </c>
      <c r="D1407" t="s">
        <v>40</v>
      </c>
      <c r="E1407" s="4">
        <v>1750321.67</v>
      </c>
      <c r="F1407" t="s">
        <v>41</v>
      </c>
      <c r="G1407">
        <v>2018</v>
      </c>
      <c r="H1407" t="s">
        <v>42</v>
      </c>
      <c r="I1407" t="s">
        <v>57</v>
      </c>
      <c r="J1407">
        <v>0</v>
      </c>
      <c r="K1407" s="4">
        <v>1750321.67</v>
      </c>
      <c r="L1407" s="4">
        <v>1750321.67</v>
      </c>
      <c r="M1407" t="s">
        <v>4874</v>
      </c>
      <c r="N1407">
        <v>20</v>
      </c>
      <c r="O1407" t="s">
        <v>45</v>
      </c>
      <c r="P1407">
        <v>262</v>
      </c>
      <c r="Q1407" t="s">
        <v>4875</v>
      </c>
      <c r="R1407" t="s">
        <v>47</v>
      </c>
      <c r="S1407" t="s">
        <v>106</v>
      </c>
      <c r="T1407" t="s">
        <v>49</v>
      </c>
      <c r="U1407" t="s">
        <v>4876</v>
      </c>
      <c r="V1407" t="s">
        <v>4877</v>
      </c>
      <c r="W1407" t="s">
        <v>77</v>
      </c>
      <c r="X1407">
        <v>45</v>
      </c>
      <c r="Y1407">
        <v>35</v>
      </c>
      <c r="Z1407">
        <v>0</v>
      </c>
      <c r="AA1407" t="s">
        <v>53</v>
      </c>
      <c r="AB1407">
        <v>1534</v>
      </c>
      <c r="AC1407">
        <v>445.15</v>
      </c>
      <c r="AD1407">
        <f>VLOOKUP(C1407,'[1]Avances Fisicos'!$A$2:$H$5834,7,0)</f>
        <v>0</v>
      </c>
      <c r="AE1407">
        <f>VLOOKUP(C1407,'[1]Avances Fisicos'!$A$2:$H$5834,8,0)</f>
        <v>0</v>
      </c>
      <c r="AF1407">
        <v>1</v>
      </c>
      <c r="AG1407" t="s">
        <v>45</v>
      </c>
      <c r="AH1407" t="s">
        <v>4875</v>
      </c>
      <c r="AI1407" t="s">
        <v>4875</v>
      </c>
      <c r="AJ1407" t="s">
        <v>20581</v>
      </c>
      <c r="AK1407">
        <v>-96.471699799999996</v>
      </c>
      <c r="AL1407">
        <v>17.275569170000001</v>
      </c>
      <c r="AM1407" s="1">
        <v>43402</v>
      </c>
      <c r="AN1407" s="1">
        <v>43461</v>
      </c>
      <c r="AO1407" s="4">
        <v>1750321.67</v>
      </c>
      <c r="AP1407" s="4">
        <v>1750321.67</v>
      </c>
      <c r="AQ1407" s="4">
        <v>1750321.67</v>
      </c>
      <c r="AR1407" s="4">
        <v>1750321.67</v>
      </c>
      <c r="AS1407" s="4">
        <v>1750321.67</v>
      </c>
      <c r="AT1407" t="s">
        <v>25803</v>
      </c>
      <c r="AU1407" t="s">
        <v>27201</v>
      </c>
      <c r="AV1407" t="s">
        <v>27202</v>
      </c>
      <c r="AW1407" t="s">
        <v>25840</v>
      </c>
      <c r="AX1407" s="4">
        <v>1750321.67</v>
      </c>
      <c r="AY1407" s="4">
        <v>1750321.67</v>
      </c>
      <c r="AZ1407" t="s">
        <v>54</v>
      </c>
      <c r="BA1407" t="s">
        <v>55</v>
      </c>
    </row>
    <row r="1408" spans="1:53" x14ac:dyDescent="0.3">
      <c r="A1408">
        <v>2019</v>
      </c>
      <c r="B1408">
        <v>4</v>
      </c>
      <c r="C1408" t="s">
        <v>4878</v>
      </c>
      <c r="D1408" t="s">
        <v>40</v>
      </c>
      <c r="E1408" s="4">
        <v>3111961.92</v>
      </c>
      <c r="F1408" t="s">
        <v>41</v>
      </c>
      <c r="G1408">
        <v>2018</v>
      </c>
      <c r="H1408" t="s">
        <v>42</v>
      </c>
      <c r="I1408">
        <v>0</v>
      </c>
      <c r="J1408">
        <v>0</v>
      </c>
      <c r="K1408" s="4">
        <v>3111961.92</v>
      </c>
      <c r="L1408" s="4">
        <v>3111961.92</v>
      </c>
      <c r="M1408" t="s">
        <v>4879</v>
      </c>
      <c r="N1408">
        <v>20</v>
      </c>
      <c r="O1408" t="s">
        <v>45</v>
      </c>
      <c r="P1408">
        <v>37</v>
      </c>
      <c r="Q1408" t="s">
        <v>4880</v>
      </c>
      <c r="R1408" t="s">
        <v>47</v>
      </c>
      <c r="S1408" t="s">
        <v>60</v>
      </c>
      <c r="T1408" t="s">
        <v>49</v>
      </c>
      <c r="U1408" t="s">
        <v>311</v>
      </c>
      <c r="V1408" t="s">
        <v>4881</v>
      </c>
      <c r="W1408" t="s">
        <v>77</v>
      </c>
      <c r="X1408">
        <v>170</v>
      </c>
      <c r="Y1408">
        <v>150</v>
      </c>
      <c r="Z1408">
        <v>0</v>
      </c>
      <c r="AA1408" t="s">
        <v>84</v>
      </c>
      <c r="AB1408">
        <v>80</v>
      </c>
      <c r="AC1408">
        <v>80</v>
      </c>
      <c r="AD1408">
        <f>VLOOKUP(C1408,'[1]Avances Fisicos'!$A$2:$H$5834,7,0)</f>
        <v>80</v>
      </c>
      <c r="AE1408">
        <f>VLOOKUP(C1408,'[1]Avances Fisicos'!$A$2:$H$5834,8,0)</f>
        <v>100</v>
      </c>
      <c r="AF1408">
        <v>1</v>
      </c>
      <c r="AG1408" t="s">
        <v>45</v>
      </c>
      <c r="AH1408" t="s">
        <v>4880</v>
      </c>
      <c r="AI1408" t="s">
        <v>20582</v>
      </c>
      <c r="AJ1408" t="s">
        <v>20583</v>
      </c>
      <c r="AK1408">
        <v>-98.046789329999996</v>
      </c>
      <c r="AL1408">
        <v>16.91315432</v>
      </c>
      <c r="AM1408" s="1">
        <v>43444</v>
      </c>
      <c r="AN1408" s="1">
        <v>43465</v>
      </c>
      <c r="AO1408" s="4">
        <v>518660.32</v>
      </c>
      <c r="AP1408" s="4">
        <v>518660.32</v>
      </c>
      <c r="AQ1408" s="4">
        <v>518660.32</v>
      </c>
      <c r="AR1408" s="4">
        <v>518660.32</v>
      </c>
      <c r="AS1408" s="4">
        <v>518660.32</v>
      </c>
      <c r="AT1408" t="s">
        <v>25803</v>
      </c>
      <c r="AU1408" t="s">
        <v>27203</v>
      </c>
      <c r="AV1408" t="s">
        <v>27204</v>
      </c>
      <c r="AW1408" t="s">
        <v>27205</v>
      </c>
      <c r="AX1408" s="4">
        <v>2592968.7400000002</v>
      </c>
      <c r="AY1408" s="4">
        <v>2592968.7400000002</v>
      </c>
      <c r="AZ1408" t="s">
        <v>54</v>
      </c>
      <c r="BA1408" t="s">
        <v>55</v>
      </c>
    </row>
    <row r="1409" spans="1:53" x14ac:dyDescent="0.3">
      <c r="A1409">
        <v>2019</v>
      </c>
      <c r="B1409">
        <v>4</v>
      </c>
      <c r="C1409" t="s">
        <v>4882</v>
      </c>
      <c r="D1409" t="s">
        <v>40</v>
      </c>
      <c r="E1409" s="4">
        <v>3277748.92</v>
      </c>
      <c r="F1409" t="s">
        <v>41</v>
      </c>
      <c r="G1409">
        <v>2017</v>
      </c>
      <c r="H1409" t="s">
        <v>42</v>
      </c>
      <c r="I1409" t="s">
        <v>79</v>
      </c>
      <c r="J1409">
        <v>0</v>
      </c>
      <c r="K1409" s="4">
        <v>3277748.92</v>
      </c>
      <c r="L1409" s="4">
        <v>3277748.92</v>
      </c>
      <c r="M1409" t="s">
        <v>4883</v>
      </c>
      <c r="N1409">
        <v>20</v>
      </c>
      <c r="O1409" t="s">
        <v>45</v>
      </c>
      <c r="P1409">
        <v>0</v>
      </c>
      <c r="Q1409" t="s">
        <v>59</v>
      </c>
      <c r="R1409" t="s">
        <v>47</v>
      </c>
      <c r="S1409" t="s">
        <v>81</v>
      </c>
      <c r="T1409" t="s">
        <v>49</v>
      </c>
      <c r="U1409" t="s">
        <v>82</v>
      </c>
      <c r="V1409" t="s">
        <v>4884</v>
      </c>
      <c r="W1409" t="s">
        <v>77</v>
      </c>
      <c r="X1409">
        <v>64</v>
      </c>
      <c r="Y1409">
        <v>60</v>
      </c>
      <c r="Z1409">
        <v>0</v>
      </c>
      <c r="AA1409" t="s">
        <v>176</v>
      </c>
      <c r="AB1409">
        <v>1059</v>
      </c>
      <c r="AC1409">
        <v>1059</v>
      </c>
      <c r="AD1409">
        <f>VLOOKUP(C1409,'[1]Avances Fisicos'!$A$2:$H$5834,7,0)</f>
        <v>1059</v>
      </c>
      <c r="AE1409">
        <f>VLOOKUP(C1409,'[1]Avances Fisicos'!$A$2:$H$5834,8,0)</f>
        <v>100</v>
      </c>
      <c r="AF1409">
        <v>1</v>
      </c>
      <c r="AG1409" t="s">
        <v>45</v>
      </c>
      <c r="AH1409" t="s">
        <v>3520</v>
      </c>
      <c r="AI1409" t="s">
        <v>3520</v>
      </c>
      <c r="AJ1409" t="s">
        <v>20584</v>
      </c>
      <c r="AK1409">
        <v>-96.904413000000005</v>
      </c>
      <c r="AL1409">
        <v>17.296596000000001</v>
      </c>
      <c r="AM1409" s="1">
        <v>43428</v>
      </c>
      <c r="AN1409" s="1">
        <v>43607</v>
      </c>
      <c r="AO1409" s="4">
        <v>3277748.92</v>
      </c>
      <c r="AP1409" s="4">
        <v>3277748.92</v>
      </c>
      <c r="AQ1409" s="4">
        <v>3269297.45</v>
      </c>
      <c r="AR1409" s="4">
        <v>3269297.45</v>
      </c>
      <c r="AS1409" s="4">
        <v>3269297.45</v>
      </c>
      <c r="AT1409" t="s">
        <v>25803</v>
      </c>
      <c r="AU1409" t="s">
        <v>27206</v>
      </c>
      <c r="AV1409" t="s">
        <v>27207</v>
      </c>
      <c r="AW1409" t="s">
        <v>82</v>
      </c>
      <c r="AX1409" s="4">
        <v>3277748.92</v>
      </c>
      <c r="AY1409" s="4">
        <v>3277748.92</v>
      </c>
      <c r="AZ1409" t="s">
        <v>54</v>
      </c>
      <c r="BA1409" t="s">
        <v>55</v>
      </c>
    </row>
    <row r="1410" spans="1:53" x14ac:dyDescent="0.3">
      <c r="A1410">
        <v>2019</v>
      </c>
      <c r="B1410">
        <v>4</v>
      </c>
      <c r="C1410" t="s">
        <v>4885</v>
      </c>
      <c r="D1410" t="s">
        <v>40</v>
      </c>
      <c r="E1410" s="4">
        <v>436555.93</v>
      </c>
      <c r="F1410" t="s">
        <v>41</v>
      </c>
      <c r="G1410">
        <v>2017</v>
      </c>
      <c r="H1410" t="s">
        <v>42</v>
      </c>
      <c r="I1410" t="s">
        <v>79</v>
      </c>
      <c r="J1410">
        <v>0</v>
      </c>
      <c r="K1410" s="4">
        <v>436555.93</v>
      </c>
      <c r="L1410" s="4">
        <v>436555.93</v>
      </c>
      <c r="M1410" t="s">
        <v>4886</v>
      </c>
      <c r="N1410">
        <v>20</v>
      </c>
      <c r="O1410" t="s">
        <v>45</v>
      </c>
      <c r="P1410">
        <v>0</v>
      </c>
      <c r="Q1410" t="s">
        <v>59</v>
      </c>
      <c r="R1410" t="s">
        <v>47</v>
      </c>
      <c r="S1410" t="s">
        <v>81</v>
      </c>
      <c r="T1410" t="s">
        <v>49</v>
      </c>
      <c r="U1410" t="s">
        <v>82</v>
      </c>
      <c r="V1410" t="s">
        <v>4887</v>
      </c>
      <c r="W1410" t="s">
        <v>77</v>
      </c>
      <c r="X1410">
        <v>12</v>
      </c>
      <c r="Y1410">
        <v>9</v>
      </c>
      <c r="Z1410">
        <v>0</v>
      </c>
      <c r="AA1410" t="s">
        <v>176</v>
      </c>
      <c r="AB1410">
        <v>239</v>
      </c>
      <c r="AC1410">
        <v>239</v>
      </c>
      <c r="AD1410">
        <f>VLOOKUP(C1410,'[1]Avances Fisicos'!$A$2:$H$5834,7,0)</f>
        <v>239</v>
      </c>
      <c r="AE1410">
        <f>VLOOKUP(C1410,'[1]Avances Fisicos'!$A$2:$H$5834,8,0)</f>
        <v>100</v>
      </c>
      <c r="AF1410">
        <v>1</v>
      </c>
      <c r="AG1410" t="s">
        <v>45</v>
      </c>
      <c r="AH1410" t="s">
        <v>6057</v>
      </c>
      <c r="AI1410" t="s">
        <v>19403</v>
      </c>
      <c r="AJ1410" t="s">
        <v>20585</v>
      </c>
      <c r="AK1410">
        <v>-95.232238769999995</v>
      </c>
      <c r="AL1410">
        <v>16.32804703</v>
      </c>
      <c r="AM1410" s="1">
        <v>43414</v>
      </c>
      <c r="AN1410" s="1">
        <v>43503</v>
      </c>
      <c r="AO1410" s="4">
        <v>436555.93</v>
      </c>
      <c r="AP1410" s="4">
        <v>436555.93</v>
      </c>
      <c r="AQ1410" s="4">
        <v>374267.78</v>
      </c>
      <c r="AR1410" s="4">
        <v>374267.78</v>
      </c>
      <c r="AS1410" s="4">
        <v>374267.78</v>
      </c>
      <c r="AT1410" t="s">
        <v>25803</v>
      </c>
      <c r="AU1410" t="s">
        <v>27208</v>
      </c>
      <c r="AV1410" t="s">
        <v>26467</v>
      </c>
      <c r="AW1410" t="s">
        <v>82</v>
      </c>
      <c r="AX1410" s="4">
        <v>436555.93</v>
      </c>
      <c r="AY1410" s="4">
        <v>436555.93</v>
      </c>
      <c r="AZ1410" t="s">
        <v>54</v>
      </c>
      <c r="BA1410" t="s">
        <v>55</v>
      </c>
    </row>
    <row r="1411" spans="1:53" x14ac:dyDescent="0.3">
      <c r="A1411">
        <v>2019</v>
      </c>
      <c r="B1411">
        <v>4</v>
      </c>
      <c r="C1411" t="s">
        <v>4888</v>
      </c>
      <c r="D1411" t="s">
        <v>40</v>
      </c>
      <c r="E1411" s="4">
        <v>6000000</v>
      </c>
      <c r="F1411" t="s">
        <v>41</v>
      </c>
      <c r="G1411">
        <v>2019</v>
      </c>
      <c r="H1411" t="s">
        <v>42</v>
      </c>
      <c r="I1411" t="s">
        <v>57</v>
      </c>
      <c r="J1411">
        <v>0</v>
      </c>
      <c r="K1411" s="4">
        <v>6000000</v>
      </c>
      <c r="L1411" s="4">
        <v>5992496.4299999997</v>
      </c>
      <c r="M1411" t="s">
        <v>4889</v>
      </c>
      <c r="N1411">
        <v>20</v>
      </c>
      <c r="O1411" t="s">
        <v>45</v>
      </c>
      <c r="P1411">
        <v>0</v>
      </c>
      <c r="Q1411" t="s">
        <v>59</v>
      </c>
      <c r="R1411" t="s">
        <v>47</v>
      </c>
      <c r="S1411" t="s">
        <v>89</v>
      </c>
      <c r="T1411" t="s">
        <v>49</v>
      </c>
      <c r="U1411" t="s">
        <v>139</v>
      </c>
      <c r="V1411" t="s">
        <v>4890</v>
      </c>
      <c r="W1411" t="s">
        <v>77</v>
      </c>
      <c r="X1411">
        <v>444</v>
      </c>
      <c r="Y1411">
        <v>371</v>
      </c>
      <c r="Z1411">
        <v>0</v>
      </c>
      <c r="AA1411" t="s">
        <v>53</v>
      </c>
      <c r="AB1411">
        <v>1.2</v>
      </c>
      <c r="AC1411">
        <v>1.2</v>
      </c>
      <c r="AD1411">
        <f>VLOOKUP(C1411,'[1]Avances Fisicos'!$A$2:$H$5834,7,0)</f>
        <v>1.2</v>
      </c>
      <c r="AE1411">
        <f>VLOOKUP(C1411,'[1]Avances Fisicos'!$A$2:$H$5834,8,0)</f>
        <v>100</v>
      </c>
      <c r="AF1411">
        <v>1</v>
      </c>
      <c r="AG1411" t="s">
        <v>45</v>
      </c>
      <c r="AH1411" t="s">
        <v>661</v>
      </c>
      <c r="AI1411" t="s">
        <v>18610</v>
      </c>
      <c r="AJ1411" t="s">
        <v>20586</v>
      </c>
      <c r="AK1411">
        <v>-95.064733000000004</v>
      </c>
      <c r="AL1411">
        <v>17.067118319999999</v>
      </c>
      <c r="AM1411" s="1">
        <v>43556</v>
      </c>
      <c r="AN1411" s="1">
        <v>43830</v>
      </c>
      <c r="AO1411" s="4">
        <v>5992496.4299999997</v>
      </c>
      <c r="AP1411" s="4">
        <v>5992496.4299999997</v>
      </c>
      <c r="AQ1411" s="4">
        <v>5992496.4299999997</v>
      </c>
      <c r="AR1411" s="4">
        <v>5992496.4299999997</v>
      </c>
      <c r="AS1411" s="4">
        <v>5992496.4299999997</v>
      </c>
      <c r="AT1411" t="s">
        <v>25803</v>
      </c>
      <c r="AU1411" t="s">
        <v>27209</v>
      </c>
      <c r="AV1411" t="s">
        <v>27210</v>
      </c>
      <c r="AW1411" t="s">
        <v>139</v>
      </c>
      <c r="AX1411" s="4">
        <v>5992496.4299999997</v>
      </c>
      <c r="AY1411" s="4">
        <v>5992496.4299999997</v>
      </c>
      <c r="AZ1411" t="s">
        <v>54</v>
      </c>
      <c r="BA1411" t="s">
        <v>55</v>
      </c>
    </row>
    <row r="1412" spans="1:53" x14ac:dyDescent="0.3">
      <c r="A1412">
        <v>2019</v>
      </c>
      <c r="B1412">
        <v>4</v>
      </c>
      <c r="C1412" t="s">
        <v>4891</v>
      </c>
      <c r="D1412" t="s">
        <v>40</v>
      </c>
      <c r="E1412" s="4">
        <v>297200</v>
      </c>
      <c r="F1412" t="s">
        <v>41</v>
      </c>
      <c r="G1412">
        <v>2019</v>
      </c>
      <c r="H1412" t="s">
        <v>42</v>
      </c>
      <c r="I1412" t="s">
        <v>43</v>
      </c>
      <c r="J1412">
        <v>0</v>
      </c>
      <c r="K1412" s="4">
        <v>297200</v>
      </c>
      <c r="L1412" s="4">
        <v>297200</v>
      </c>
      <c r="M1412" t="s">
        <v>4892</v>
      </c>
      <c r="N1412">
        <v>20</v>
      </c>
      <c r="O1412" t="s">
        <v>45</v>
      </c>
      <c r="P1412">
        <v>235</v>
      </c>
      <c r="Q1412" t="s">
        <v>2627</v>
      </c>
      <c r="R1412" t="s">
        <v>47</v>
      </c>
      <c r="S1412" t="s">
        <v>153</v>
      </c>
      <c r="T1412" t="s">
        <v>49</v>
      </c>
      <c r="U1412" t="s">
        <v>2628</v>
      </c>
      <c r="V1412" t="s">
        <v>4893</v>
      </c>
      <c r="W1412" t="s">
        <v>77</v>
      </c>
      <c r="X1412">
        <v>35</v>
      </c>
      <c r="Y1412">
        <v>40</v>
      </c>
      <c r="Z1412">
        <v>0</v>
      </c>
      <c r="AA1412" t="s">
        <v>120</v>
      </c>
      <c r="AB1412">
        <v>32</v>
      </c>
      <c r="AC1412">
        <v>31.87</v>
      </c>
      <c r="AD1412">
        <f>VLOOKUP(C1412,'[1]Avances Fisicos'!$A$2:$H$5834,7,0)</f>
        <v>31.87</v>
      </c>
      <c r="AE1412">
        <f>VLOOKUP(C1412,'[1]Avances Fisicos'!$A$2:$H$5834,8,0)</f>
        <v>100</v>
      </c>
      <c r="AF1412">
        <v>1</v>
      </c>
      <c r="AG1412" t="s">
        <v>45</v>
      </c>
      <c r="AH1412" t="s">
        <v>2627</v>
      </c>
      <c r="AI1412" t="s">
        <v>20587</v>
      </c>
      <c r="AJ1412" t="s">
        <v>20588</v>
      </c>
      <c r="AK1412">
        <v>-96.532159780000001</v>
      </c>
      <c r="AL1412">
        <v>16.392970829999999</v>
      </c>
      <c r="AM1412" s="1">
        <v>43571</v>
      </c>
      <c r="AN1412" s="1">
        <v>43615</v>
      </c>
      <c r="AO1412" s="4">
        <v>297200</v>
      </c>
      <c r="AP1412" s="4">
        <v>297200</v>
      </c>
      <c r="AQ1412" s="4">
        <v>297200</v>
      </c>
      <c r="AR1412" s="4">
        <v>297200</v>
      </c>
      <c r="AS1412" s="4">
        <v>297200</v>
      </c>
      <c r="AT1412" t="s">
        <v>25803</v>
      </c>
      <c r="AU1412" t="s">
        <v>27211</v>
      </c>
      <c r="AV1412" t="s">
        <v>27212</v>
      </c>
      <c r="AW1412" t="s">
        <v>27213</v>
      </c>
      <c r="AX1412" s="4">
        <v>297200</v>
      </c>
      <c r="AY1412" s="4">
        <v>297200</v>
      </c>
      <c r="AZ1412" t="s">
        <v>54</v>
      </c>
      <c r="BA1412" t="s">
        <v>55</v>
      </c>
    </row>
    <row r="1413" spans="1:53" x14ac:dyDescent="0.3">
      <c r="A1413">
        <v>2019</v>
      </c>
      <c r="B1413">
        <v>4</v>
      </c>
      <c r="C1413" t="s">
        <v>4894</v>
      </c>
      <c r="D1413" t="s">
        <v>40</v>
      </c>
      <c r="E1413" s="4">
        <v>1150000</v>
      </c>
      <c r="F1413" t="s">
        <v>41</v>
      </c>
      <c r="G1413">
        <v>2019</v>
      </c>
      <c r="H1413" t="s">
        <v>42</v>
      </c>
      <c r="I1413" t="s">
        <v>43</v>
      </c>
      <c r="J1413">
        <v>0</v>
      </c>
      <c r="K1413" s="4">
        <v>1150000</v>
      </c>
      <c r="L1413" s="4">
        <v>989753.17</v>
      </c>
      <c r="M1413" t="s">
        <v>4895</v>
      </c>
      <c r="N1413">
        <v>20</v>
      </c>
      <c r="O1413" t="s">
        <v>45</v>
      </c>
      <c r="P1413">
        <v>278</v>
      </c>
      <c r="Q1413" t="s">
        <v>618</v>
      </c>
      <c r="R1413" t="s">
        <v>47</v>
      </c>
      <c r="S1413" t="s">
        <v>81</v>
      </c>
      <c r="T1413" t="s">
        <v>49</v>
      </c>
      <c r="U1413" t="s">
        <v>75</v>
      </c>
      <c r="V1413" t="s">
        <v>4896</v>
      </c>
      <c r="W1413" t="s">
        <v>77</v>
      </c>
      <c r="X1413">
        <v>87</v>
      </c>
      <c r="Y1413">
        <v>73</v>
      </c>
      <c r="Z1413">
        <v>0</v>
      </c>
      <c r="AA1413" t="s">
        <v>120</v>
      </c>
      <c r="AB1413">
        <v>627</v>
      </c>
      <c r="AC1413">
        <v>626.74</v>
      </c>
      <c r="AD1413">
        <f>VLOOKUP(C1413,'[1]Avances Fisicos'!$A$2:$H$5834,7,0)</f>
        <v>626.74</v>
      </c>
      <c r="AE1413">
        <f>VLOOKUP(C1413,'[1]Avances Fisicos'!$A$2:$H$5834,8,0)</f>
        <v>100</v>
      </c>
      <c r="AF1413">
        <v>1</v>
      </c>
      <c r="AG1413" t="s">
        <v>45</v>
      </c>
      <c r="AH1413" t="s">
        <v>618</v>
      </c>
      <c r="AI1413" t="s">
        <v>6934</v>
      </c>
      <c r="AJ1413" t="s">
        <v>20589</v>
      </c>
      <c r="AK1413">
        <v>-96.318384159999994</v>
      </c>
      <c r="AL1413">
        <v>18.304587850000001</v>
      </c>
      <c r="AM1413" s="1">
        <v>43640</v>
      </c>
      <c r="AN1413" s="1">
        <v>43716</v>
      </c>
      <c r="AO1413" s="4">
        <v>989753.17</v>
      </c>
      <c r="AP1413" s="4">
        <v>989753.17</v>
      </c>
      <c r="AQ1413" s="4">
        <v>989753.17</v>
      </c>
      <c r="AR1413" s="4">
        <v>989753.17</v>
      </c>
      <c r="AS1413" s="4">
        <v>989753.17</v>
      </c>
      <c r="AT1413" t="s">
        <v>25847</v>
      </c>
      <c r="AU1413" t="s">
        <v>27214</v>
      </c>
      <c r="AV1413" t="s">
        <v>85</v>
      </c>
      <c r="AW1413" t="s">
        <v>26037</v>
      </c>
      <c r="AX1413" s="4">
        <v>989753.17</v>
      </c>
      <c r="AY1413" s="4">
        <v>989753.17</v>
      </c>
      <c r="AZ1413" t="s">
        <v>54</v>
      </c>
      <c r="BA1413" t="s">
        <v>55</v>
      </c>
    </row>
    <row r="1414" spans="1:53" x14ac:dyDescent="0.3">
      <c r="A1414">
        <v>2019</v>
      </c>
      <c r="B1414">
        <v>4</v>
      </c>
      <c r="C1414" t="s">
        <v>4897</v>
      </c>
      <c r="D1414" t="s">
        <v>40</v>
      </c>
      <c r="E1414" s="4">
        <v>3770000</v>
      </c>
      <c r="F1414" t="s">
        <v>41</v>
      </c>
      <c r="G1414">
        <v>2019</v>
      </c>
      <c r="H1414" t="s">
        <v>42</v>
      </c>
      <c r="I1414" t="s">
        <v>43</v>
      </c>
      <c r="J1414">
        <v>0</v>
      </c>
      <c r="K1414" s="4">
        <v>3770000</v>
      </c>
      <c r="L1414" s="4">
        <v>3770000</v>
      </c>
      <c r="M1414" t="s">
        <v>4898</v>
      </c>
      <c r="N1414">
        <v>20</v>
      </c>
      <c r="O1414" t="s">
        <v>45</v>
      </c>
      <c r="P1414">
        <v>171</v>
      </c>
      <c r="Q1414" t="s">
        <v>666</v>
      </c>
      <c r="R1414" t="s">
        <v>47</v>
      </c>
      <c r="S1414" t="s">
        <v>106</v>
      </c>
      <c r="T1414" t="s">
        <v>49</v>
      </c>
      <c r="U1414" t="s">
        <v>667</v>
      </c>
      <c r="V1414" t="s">
        <v>4899</v>
      </c>
      <c r="W1414" t="s">
        <v>77</v>
      </c>
      <c r="X1414">
        <v>31</v>
      </c>
      <c r="Y1414">
        <v>38</v>
      </c>
      <c r="Z1414">
        <v>0</v>
      </c>
      <c r="AA1414" t="s">
        <v>53</v>
      </c>
      <c r="AB1414">
        <v>2</v>
      </c>
      <c r="AC1414">
        <v>2</v>
      </c>
      <c r="AD1414">
        <f>VLOOKUP(C1414,'[1]Avances Fisicos'!$A$2:$H$5834,7,0)</f>
        <v>1.7</v>
      </c>
      <c r="AE1414">
        <f>VLOOKUP(C1414,'[1]Avances Fisicos'!$A$2:$H$5834,8,0)</f>
        <v>85</v>
      </c>
      <c r="AF1414">
        <v>1</v>
      </c>
      <c r="AG1414" t="s">
        <v>45</v>
      </c>
      <c r="AH1414" t="s">
        <v>666</v>
      </c>
      <c r="AI1414" t="s">
        <v>20590</v>
      </c>
      <c r="AJ1414" t="s">
        <v>20591</v>
      </c>
      <c r="AK1414">
        <v>-96.634156630000007</v>
      </c>
      <c r="AL1414">
        <v>18.180724640000001</v>
      </c>
      <c r="AM1414" s="1">
        <v>43619</v>
      </c>
      <c r="AN1414" s="1">
        <v>43708</v>
      </c>
      <c r="AO1414" s="4">
        <v>2299637.36</v>
      </c>
      <c r="AP1414" s="4">
        <v>3770000</v>
      </c>
      <c r="AQ1414" s="4">
        <v>2299637.36</v>
      </c>
      <c r="AR1414" s="4">
        <v>2299637.36</v>
      </c>
      <c r="AS1414" s="4">
        <v>2299637.36</v>
      </c>
      <c r="AT1414" t="s">
        <v>25803</v>
      </c>
      <c r="AU1414" t="s">
        <v>27215</v>
      </c>
      <c r="AV1414" t="s">
        <v>27216</v>
      </c>
      <c r="AW1414" t="s">
        <v>26798</v>
      </c>
      <c r="AX1414" s="4">
        <v>3770000</v>
      </c>
      <c r="AY1414" s="4">
        <v>3770000</v>
      </c>
      <c r="AZ1414" t="s">
        <v>54</v>
      </c>
      <c r="BA1414" t="s">
        <v>55</v>
      </c>
    </row>
    <row r="1415" spans="1:53" x14ac:dyDescent="0.3">
      <c r="A1415">
        <v>2019</v>
      </c>
      <c r="B1415">
        <v>4</v>
      </c>
      <c r="C1415" t="s">
        <v>4900</v>
      </c>
      <c r="D1415" t="s">
        <v>40</v>
      </c>
      <c r="E1415" s="4">
        <v>1100000</v>
      </c>
      <c r="F1415" t="s">
        <v>41</v>
      </c>
      <c r="G1415">
        <v>2019</v>
      </c>
      <c r="H1415" t="s">
        <v>42</v>
      </c>
      <c r="I1415" t="s">
        <v>43</v>
      </c>
      <c r="J1415">
        <v>0</v>
      </c>
      <c r="K1415" s="4">
        <v>1100000</v>
      </c>
      <c r="L1415" s="4">
        <v>1100000</v>
      </c>
      <c r="M1415" t="s">
        <v>4901</v>
      </c>
      <c r="N1415">
        <v>20</v>
      </c>
      <c r="O1415" t="s">
        <v>45</v>
      </c>
      <c r="P1415">
        <v>261</v>
      </c>
      <c r="Q1415" t="s">
        <v>4289</v>
      </c>
      <c r="R1415" t="s">
        <v>47</v>
      </c>
      <c r="S1415" t="s">
        <v>1195</v>
      </c>
      <c r="T1415" t="s">
        <v>49</v>
      </c>
      <c r="U1415" t="s">
        <v>4290</v>
      </c>
      <c r="V1415" t="s">
        <v>4902</v>
      </c>
      <c r="W1415" t="s">
        <v>77</v>
      </c>
      <c r="X1415">
        <v>190</v>
      </c>
      <c r="Y1415">
        <v>177</v>
      </c>
      <c r="Z1415">
        <v>0</v>
      </c>
      <c r="AA1415" t="s">
        <v>120</v>
      </c>
      <c r="AB1415">
        <v>146.91999999999999</v>
      </c>
      <c r="AC1415">
        <v>146.91999999999999</v>
      </c>
      <c r="AD1415">
        <f>VLOOKUP(C1415,'[1]Avances Fisicos'!$A$2:$H$5834,7,0)</f>
        <v>146.91999999999999</v>
      </c>
      <c r="AE1415">
        <f>VLOOKUP(C1415,'[1]Avances Fisicos'!$A$2:$H$5834,8,0)</f>
        <v>100</v>
      </c>
      <c r="AF1415">
        <v>1</v>
      </c>
      <c r="AG1415" t="s">
        <v>45</v>
      </c>
      <c r="AH1415" t="s">
        <v>4289</v>
      </c>
      <c r="AI1415" t="s">
        <v>20592</v>
      </c>
      <c r="AJ1415" t="s">
        <v>20593</v>
      </c>
      <c r="AK1415">
        <v>-97.952289890000003</v>
      </c>
      <c r="AL1415">
        <v>17.861272769999999</v>
      </c>
      <c r="AM1415" s="1">
        <v>43617</v>
      </c>
      <c r="AN1415" s="1">
        <v>43676</v>
      </c>
      <c r="AO1415" s="4">
        <v>230135.4</v>
      </c>
      <c r="AP1415" s="4">
        <v>230135.4</v>
      </c>
      <c r="AQ1415" s="4">
        <v>230135.4</v>
      </c>
      <c r="AR1415" s="4">
        <v>230135.4</v>
      </c>
      <c r="AS1415" s="4">
        <v>230135.4</v>
      </c>
      <c r="AT1415" t="s">
        <v>25803</v>
      </c>
      <c r="AU1415" t="s">
        <v>27217</v>
      </c>
      <c r="AV1415" t="s">
        <v>27218</v>
      </c>
      <c r="AW1415" t="s">
        <v>27064</v>
      </c>
      <c r="AX1415" s="4">
        <v>1100000</v>
      </c>
      <c r="AY1415" s="4">
        <v>1100000</v>
      </c>
      <c r="AZ1415" t="s">
        <v>54</v>
      </c>
      <c r="BA1415" t="s">
        <v>55</v>
      </c>
    </row>
    <row r="1416" spans="1:53" x14ac:dyDescent="0.3">
      <c r="A1416">
        <v>2019</v>
      </c>
      <c r="B1416">
        <v>4</v>
      </c>
      <c r="C1416" t="s">
        <v>4906</v>
      </c>
      <c r="D1416" t="s">
        <v>40</v>
      </c>
      <c r="E1416" s="4">
        <v>6575505.54</v>
      </c>
      <c r="F1416" t="s">
        <v>41</v>
      </c>
      <c r="G1416">
        <v>2019</v>
      </c>
      <c r="H1416" t="s">
        <v>42</v>
      </c>
      <c r="I1416" t="s">
        <v>79</v>
      </c>
      <c r="J1416">
        <v>0</v>
      </c>
      <c r="K1416" s="4">
        <v>6575505.54</v>
      </c>
      <c r="L1416" s="4">
        <v>6575505.54</v>
      </c>
      <c r="M1416" t="s">
        <v>4907</v>
      </c>
      <c r="N1416">
        <v>20</v>
      </c>
      <c r="O1416" t="s">
        <v>45</v>
      </c>
      <c r="P1416">
        <v>0</v>
      </c>
      <c r="Q1416" t="s">
        <v>59</v>
      </c>
      <c r="R1416" t="s">
        <v>47</v>
      </c>
      <c r="S1416" t="s">
        <v>81</v>
      </c>
      <c r="T1416" t="s">
        <v>49</v>
      </c>
      <c r="U1416" t="s">
        <v>82</v>
      </c>
      <c r="V1416" t="s">
        <v>4908</v>
      </c>
      <c r="W1416" t="s">
        <v>77</v>
      </c>
      <c r="X1416">
        <v>220</v>
      </c>
      <c r="Y1416">
        <v>333</v>
      </c>
      <c r="Z1416">
        <v>0</v>
      </c>
      <c r="AA1416" t="s">
        <v>120</v>
      </c>
      <c r="AB1416">
        <v>2050</v>
      </c>
      <c r="AC1416">
        <v>2050</v>
      </c>
      <c r="AD1416">
        <f>VLOOKUP(C1416,'[1]Avances Fisicos'!$A$2:$H$5834,7,0)</f>
        <v>2050</v>
      </c>
      <c r="AE1416">
        <f>VLOOKUP(C1416,'[1]Avances Fisicos'!$A$2:$H$5834,8,0)</f>
        <v>100</v>
      </c>
      <c r="AF1416">
        <v>1</v>
      </c>
      <c r="AG1416" t="s">
        <v>45</v>
      </c>
      <c r="AH1416" t="s">
        <v>1312</v>
      </c>
      <c r="AI1416" t="s">
        <v>19081</v>
      </c>
      <c r="AJ1416" t="s">
        <v>20596</v>
      </c>
      <c r="AK1416">
        <v>-96.459960940000002</v>
      </c>
      <c r="AL1416">
        <v>16.943842329999999</v>
      </c>
      <c r="AM1416" s="1">
        <v>43594</v>
      </c>
      <c r="AN1416" s="1">
        <v>43827</v>
      </c>
      <c r="AO1416" s="4">
        <v>6575505.54</v>
      </c>
      <c r="AP1416" s="4">
        <v>6444029.1900000004</v>
      </c>
      <c r="AQ1416" s="4">
        <v>6444029.1900000004</v>
      </c>
      <c r="AR1416" s="4">
        <v>6444029.1900000004</v>
      </c>
      <c r="AS1416" s="4">
        <v>6444029.1900000004</v>
      </c>
      <c r="AT1416" t="s">
        <v>25803</v>
      </c>
      <c r="AU1416" t="s">
        <v>27221</v>
      </c>
      <c r="AV1416" t="s">
        <v>27222</v>
      </c>
      <c r="AW1416" t="s">
        <v>82</v>
      </c>
      <c r="AX1416" s="4">
        <v>6444029.1900000004</v>
      </c>
      <c r="AY1416" s="4">
        <v>6444029.1900000004</v>
      </c>
      <c r="AZ1416" t="s">
        <v>54</v>
      </c>
      <c r="BA1416" t="s">
        <v>55</v>
      </c>
    </row>
    <row r="1417" spans="1:53" x14ac:dyDescent="0.3">
      <c r="A1417">
        <v>2019</v>
      </c>
      <c r="B1417">
        <v>4</v>
      </c>
      <c r="C1417" t="s">
        <v>4909</v>
      </c>
      <c r="D1417" t="s">
        <v>40</v>
      </c>
      <c r="E1417" s="4">
        <v>422697</v>
      </c>
      <c r="F1417" t="s">
        <v>41</v>
      </c>
      <c r="G1417">
        <v>2019</v>
      </c>
      <c r="H1417" t="s">
        <v>42</v>
      </c>
      <c r="I1417" t="s">
        <v>79</v>
      </c>
      <c r="J1417">
        <v>0</v>
      </c>
      <c r="K1417" s="4">
        <v>422697</v>
      </c>
      <c r="L1417" s="4">
        <v>422697</v>
      </c>
      <c r="M1417" t="s">
        <v>4910</v>
      </c>
      <c r="N1417">
        <v>20</v>
      </c>
      <c r="O1417" t="s">
        <v>45</v>
      </c>
      <c r="P1417">
        <v>0</v>
      </c>
      <c r="Q1417" t="s">
        <v>59</v>
      </c>
      <c r="R1417" t="s">
        <v>47</v>
      </c>
      <c r="S1417" t="s">
        <v>81</v>
      </c>
      <c r="T1417" t="s">
        <v>49</v>
      </c>
      <c r="U1417" t="s">
        <v>82</v>
      </c>
      <c r="V1417" t="s">
        <v>4911</v>
      </c>
      <c r="W1417" t="s">
        <v>77</v>
      </c>
      <c r="X1417">
        <v>220</v>
      </c>
      <c r="Y1417">
        <v>333</v>
      </c>
      <c r="Z1417">
        <v>0</v>
      </c>
      <c r="AA1417" t="s">
        <v>84</v>
      </c>
      <c r="AB1417">
        <v>440</v>
      </c>
      <c r="AC1417">
        <v>440</v>
      </c>
      <c r="AD1417">
        <f>VLOOKUP(C1417,'[1]Avances Fisicos'!$A$2:$H$5834,7,0)</f>
        <v>440</v>
      </c>
      <c r="AE1417">
        <f>VLOOKUP(C1417,'[1]Avances Fisicos'!$A$2:$H$5834,8,0)</f>
        <v>100</v>
      </c>
      <c r="AF1417">
        <v>1</v>
      </c>
      <c r="AG1417" t="s">
        <v>45</v>
      </c>
      <c r="AH1417" t="s">
        <v>1312</v>
      </c>
      <c r="AI1417" t="s">
        <v>19081</v>
      </c>
      <c r="AJ1417" t="s">
        <v>20596</v>
      </c>
      <c r="AK1417">
        <v>-96.461334230000006</v>
      </c>
      <c r="AL1417">
        <v>16.938587550000001</v>
      </c>
      <c r="AM1417" s="1">
        <v>43594</v>
      </c>
      <c r="AN1417" s="1">
        <v>43826</v>
      </c>
      <c r="AO1417" s="4">
        <v>422697</v>
      </c>
      <c r="AP1417" s="4">
        <v>357460.55</v>
      </c>
      <c r="AQ1417" s="4">
        <v>357460.55</v>
      </c>
      <c r="AR1417" s="4">
        <v>357460.55</v>
      </c>
      <c r="AS1417" s="4">
        <v>357460.55</v>
      </c>
      <c r="AT1417" t="e">
        <v>#N/A</v>
      </c>
      <c r="AU1417" t="e">
        <v>#N/A</v>
      </c>
      <c r="AV1417" t="e">
        <v>#N/A</v>
      </c>
      <c r="AW1417" t="e">
        <v>#N/A</v>
      </c>
      <c r="AX1417" s="4" t="e">
        <v>#N/A</v>
      </c>
      <c r="AY1417" s="4" t="e">
        <v>#N/A</v>
      </c>
      <c r="AZ1417" t="s">
        <v>54</v>
      </c>
      <c r="BA1417" t="s">
        <v>55</v>
      </c>
    </row>
    <row r="1418" spans="1:53" x14ac:dyDescent="0.3">
      <c r="A1418">
        <v>2019</v>
      </c>
      <c r="B1418">
        <v>4</v>
      </c>
      <c r="C1418" t="s">
        <v>4912</v>
      </c>
      <c r="D1418" t="s">
        <v>149</v>
      </c>
      <c r="E1418" s="4">
        <v>1338078.6499999999</v>
      </c>
      <c r="F1418" t="s">
        <v>41</v>
      </c>
      <c r="G1418">
        <v>2019</v>
      </c>
      <c r="H1418" t="s">
        <v>42</v>
      </c>
      <c r="I1418" t="s">
        <v>158</v>
      </c>
      <c r="J1418">
        <v>0</v>
      </c>
      <c r="K1418" s="4">
        <v>1338078.6499999999</v>
      </c>
      <c r="L1418" s="4">
        <v>1338078.6499999999</v>
      </c>
      <c r="M1418" t="s">
        <v>4913</v>
      </c>
      <c r="N1418">
        <v>20</v>
      </c>
      <c r="O1418" t="s">
        <v>45</v>
      </c>
      <c r="P1418">
        <v>0</v>
      </c>
      <c r="Q1418" t="s">
        <v>59</v>
      </c>
      <c r="R1418" t="s">
        <v>152</v>
      </c>
      <c r="S1418" t="s">
        <v>81</v>
      </c>
      <c r="T1418" t="s">
        <v>49</v>
      </c>
      <c r="U1418" t="s">
        <v>1444</v>
      </c>
      <c r="V1418" t="s">
        <v>4914</v>
      </c>
      <c r="W1418" t="s">
        <v>77</v>
      </c>
      <c r="X1418">
        <v>183</v>
      </c>
      <c r="Y1418">
        <v>83</v>
      </c>
      <c r="Z1418">
        <v>0</v>
      </c>
      <c r="AA1418" t="s">
        <v>84</v>
      </c>
      <c r="AB1418">
        <v>30</v>
      </c>
      <c r="AC1418">
        <v>30</v>
      </c>
      <c r="AD1418">
        <f>VLOOKUP(C1418,'[1]Avances Fisicos'!$A$2:$H$5834,7,0)</f>
        <v>24</v>
      </c>
      <c r="AE1418">
        <f>VLOOKUP(C1418,'[1]Avances Fisicos'!$A$2:$H$5834,8,0)</f>
        <v>80</v>
      </c>
      <c r="AF1418">
        <v>1</v>
      </c>
      <c r="AG1418" t="s">
        <v>45</v>
      </c>
      <c r="AH1418" t="s">
        <v>5503</v>
      </c>
      <c r="AI1418" t="s">
        <v>20343</v>
      </c>
      <c r="AJ1418" t="s">
        <v>20597</v>
      </c>
      <c r="AK1418">
        <v>-95.022125239999994</v>
      </c>
      <c r="AL1418">
        <v>16.43345081</v>
      </c>
      <c r="AM1418" s="1">
        <v>43642</v>
      </c>
      <c r="AN1418" s="1">
        <v>43830</v>
      </c>
      <c r="AO1418" s="4">
        <v>1338078.6499999999</v>
      </c>
      <c r="AP1418" s="4">
        <v>1338078.6499999999</v>
      </c>
      <c r="AQ1418" s="4">
        <v>766915.53</v>
      </c>
      <c r="AR1418" s="4">
        <v>766915.53</v>
      </c>
      <c r="AS1418" s="4">
        <v>766915.53</v>
      </c>
      <c r="AT1418" t="s">
        <v>25809</v>
      </c>
      <c r="AU1418" t="s">
        <v>27223</v>
      </c>
      <c r="AV1418" t="s">
        <v>27224</v>
      </c>
      <c r="AW1418" t="s">
        <v>1444</v>
      </c>
      <c r="AX1418" s="4">
        <v>453339.6</v>
      </c>
      <c r="AY1418" s="4">
        <v>453339.6</v>
      </c>
      <c r="AZ1418" t="s">
        <v>54</v>
      </c>
      <c r="BA1418" t="s">
        <v>55</v>
      </c>
    </row>
    <row r="1419" spans="1:53" x14ac:dyDescent="0.3">
      <c r="A1419">
        <v>2019</v>
      </c>
      <c r="B1419">
        <v>4</v>
      </c>
      <c r="C1419" t="s">
        <v>4915</v>
      </c>
      <c r="D1419" t="s">
        <v>64</v>
      </c>
      <c r="E1419" s="4">
        <v>1962667.97</v>
      </c>
      <c r="F1419" t="s">
        <v>41</v>
      </c>
      <c r="G1419">
        <v>2019</v>
      </c>
      <c r="H1419" t="s">
        <v>42</v>
      </c>
      <c r="I1419" t="s">
        <v>79</v>
      </c>
      <c r="J1419">
        <v>0</v>
      </c>
      <c r="K1419" s="4">
        <v>1962667.97</v>
      </c>
      <c r="L1419" s="4">
        <v>1962500.4</v>
      </c>
      <c r="M1419" t="s">
        <v>4916</v>
      </c>
      <c r="N1419">
        <v>20</v>
      </c>
      <c r="O1419" t="s">
        <v>45</v>
      </c>
      <c r="P1419">
        <v>0</v>
      </c>
      <c r="Q1419" t="s">
        <v>59</v>
      </c>
      <c r="R1419" t="s">
        <v>85</v>
      </c>
      <c r="S1419" t="s">
        <v>81</v>
      </c>
      <c r="T1419" t="s">
        <v>49</v>
      </c>
      <c r="U1419" t="s">
        <v>146</v>
      </c>
      <c r="V1419" t="s">
        <v>4917</v>
      </c>
      <c r="W1419" t="s">
        <v>52</v>
      </c>
      <c r="X1419">
        <v>0</v>
      </c>
      <c r="Y1419">
        <v>0</v>
      </c>
      <c r="Z1419">
        <v>390</v>
      </c>
      <c r="AA1419" t="s">
        <v>120</v>
      </c>
      <c r="AB1419">
        <v>641.70000000000005</v>
      </c>
      <c r="AC1419">
        <v>641.70000000000005</v>
      </c>
      <c r="AD1419">
        <f>VLOOKUP(C1419,'[1]Avances Fisicos'!$A$2:$H$5834,7,0)</f>
        <v>641.70000000000005</v>
      </c>
      <c r="AE1419">
        <f>VLOOKUP(C1419,'[1]Avances Fisicos'!$A$2:$H$5834,8,0)</f>
        <v>100</v>
      </c>
      <c r="AF1419">
        <v>1</v>
      </c>
      <c r="AG1419" t="s">
        <v>45</v>
      </c>
      <c r="AH1419" t="s">
        <v>20598</v>
      </c>
      <c r="AI1419" t="s">
        <v>20599</v>
      </c>
      <c r="AJ1419" t="s">
        <v>20600</v>
      </c>
      <c r="AK1419">
        <v>-97.690910000000002</v>
      </c>
      <c r="AL1419">
        <v>17.363256</v>
      </c>
      <c r="AM1419" s="1">
        <v>43635</v>
      </c>
      <c r="AN1419" s="1">
        <v>43694</v>
      </c>
      <c r="AO1419" s="4">
        <v>1962500.4</v>
      </c>
      <c r="AP1419" s="4">
        <v>1962500.4</v>
      </c>
      <c r="AQ1419" s="4">
        <v>1962500.4</v>
      </c>
      <c r="AR1419" s="4">
        <v>1962500.4</v>
      </c>
      <c r="AS1419" s="4">
        <v>1962500.4</v>
      </c>
      <c r="AT1419" t="s">
        <v>25803</v>
      </c>
      <c r="AU1419" t="s">
        <v>27225</v>
      </c>
      <c r="AV1419" t="s">
        <v>27226</v>
      </c>
      <c r="AW1419" t="s">
        <v>25840</v>
      </c>
      <c r="AX1419" s="4">
        <v>1962500.4</v>
      </c>
      <c r="AY1419" s="4">
        <v>1962500.4</v>
      </c>
      <c r="AZ1419" t="s">
        <v>54</v>
      </c>
      <c r="BA1419" t="s">
        <v>55</v>
      </c>
    </row>
    <row r="1420" spans="1:53" x14ac:dyDescent="0.3">
      <c r="A1420">
        <v>2019</v>
      </c>
      <c r="B1420">
        <v>4</v>
      </c>
      <c r="C1420" t="s">
        <v>4918</v>
      </c>
      <c r="D1420" t="s">
        <v>64</v>
      </c>
      <c r="E1420" s="4">
        <v>2700000</v>
      </c>
      <c r="F1420" t="s">
        <v>41</v>
      </c>
      <c r="G1420">
        <v>2019</v>
      </c>
      <c r="H1420" t="s">
        <v>42</v>
      </c>
      <c r="I1420" t="s">
        <v>79</v>
      </c>
      <c r="J1420">
        <v>0</v>
      </c>
      <c r="K1420" s="4">
        <v>2700000</v>
      </c>
      <c r="L1420" s="4">
        <v>2699811.34</v>
      </c>
      <c r="M1420" t="s">
        <v>4919</v>
      </c>
      <c r="N1420">
        <v>20</v>
      </c>
      <c r="O1420" t="s">
        <v>45</v>
      </c>
      <c r="P1420">
        <v>0</v>
      </c>
      <c r="Q1420" t="s">
        <v>59</v>
      </c>
      <c r="R1420" t="s">
        <v>85</v>
      </c>
      <c r="S1420" t="s">
        <v>81</v>
      </c>
      <c r="T1420" t="s">
        <v>49</v>
      </c>
      <c r="U1420" t="s">
        <v>146</v>
      </c>
      <c r="V1420" t="s">
        <v>4920</v>
      </c>
      <c r="W1420" t="s">
        <v>52</v>
      </c>
      <c r="X1420">
        <v>0</v>
      </c>
      <c r="Y1420">
        <v>0</v>
      </c>
      <c r="Z1420">
        <v>811</v>
      </c>
      <c r="AA1420" t="s">
        <v>120</v>
      </c>
      <c r="AB1420">
        <v>707.2</v>
      </c>
      <c r="AC1420">
        <v>707.2</v>
      </c>
      <c r="AD1420">
        <f>VLOOKUP(C1420,'[1]Avances Fisicos'!$A$2:$H$5834,7,0)</f>
        <v>353.6</v>
      </c>
      <c r="AE1420">
        <f>VLOOKUP(C1420,'[1]Avances Fisicos'!$A$2:$H$5834,8,0)</f>
        <v>50</v>
      </c>
      <c r="AF1420">
        <v>1</v>
      </c>
      <c r="AG1420" t="s">
        <v>45</v>
      </c>
      <c r="AH1420" t="s">
        <v>7093</v>
      </c>
      <c r="AI1420" t="s">
        <v>20601</v>
      </c>
      <c r="AJ1420" t="s">
        <v>20602</v>
      </c>
      <c r="AK1420">
        <v>-97.894734</v>
      </c>
      <c r="AL1420">
        <v>16.521656</v>
      </c>
      <c r="AM1420" s="1">
        <v>43614</v>
      </c>
      <c r="AN1420" s="1">
        <v>43733</v>
      </c>
      <c r="AO1420" s="4">
        <v>2699811.34</v>
      </c>
      <c r="AP1420" s="4">
        <v>2699811.34</v>
      </c>
      <c r="AQ1420" s="4">
        <v>2699811.34</v>
      </c>
      <c r="AR1420" s="4">
        <v>2699811.34</v>
      </c>
      <c r="AS1420" s="4">
        <v>1016866.51</v>
      </c>
      <c r="AT1420" t="s">
        <v>25803</v>
      </c>
      <c r="AU1420" t="s">
        <v>27227</v>
      </c>
      <c r="AV1420" t="s">
        <v>27080</v>
      </c>
      <c r="AW1420" t="s">
        <v>25840</v>
      </c>
      <c r="AX1420" s="4">
        <v>2699811.34</v>
      </c>
      <c r="AY1420" s="4">
        <v>2699811.34</v>
      </c>
      <c r="AZ1420" t="s">
        <v>54</v>
      </c>
      <c r="BA1420" t="s">
        <v>55</v>
      </c>
    </row>
    <row r="1421" spans="1:53" x14ac:dyDescent="0.3">
      <c r="A1421">
        <v>2019</v>
      </c>
      <c r="B1421">
        <v>4</v>
      </c>
      <c r="C1421" t="s">
        <v>4921</v>
      </c>
      <c r="D1421" t="s">
        <v>64</v>
      </c>
      <c r="E1421" s="4">
        <v>365000</v>
      </c>
      <c r="F1421" t="s">
        <v>41</v>
      </c>
      <c r="G1421">
        <v>2019</v>
      </c>
      <c r="H1421" t="s">
        <v>42</v>
      </c>
      <c r="I1421" t="s">
        <v>79</v>
      </c>
      <c r="J1421">
        <v>0</v>
      </c>
      <c r="K1421" s="4">
        <v>365000</v>
      </c>
      <c r="L1421" s="4">
        <v>364321.57</v>
      </c>
      <c r="M1421" t="s">
        <v>4922</v>
      </c>
      <c r="N1421">
        <v>20</v>
      </c>
      <c r="O1421" t="s">
        <v>45</v>
      </c>
      <c r="P1421">
        <v>0</v>
      </c>
      <c r="Q1421" t="s">
        <v>59</v>
      </c>
      <c r="R1421" t="s">
        <v>85</v>
      </c>
      <c r="S1421" t="s">
        <v>81</v>
      </c>
      <c r="T1421" t="s">
        <v>49</v>
      </c>
      <c r="U1421" t="s">
        <v>146</v>
      </c>
      <c r="V1421" t="s">
        <v>4923</v>
      </c>
      <c r="W1421" t="s">
        <v>52</v>
      </c>
      <c r="X1421">
        <v>0</v>
      </c>
      <c r="Y1421">
        <v>0</v>
      </c>
      <c r="Z1421">
        <v>33</v>
      </c>
      <c r="AA1421" t="s">
        <v>743</v>
      </c>
      <c r="AB1421">
        <v>1</v>
      </c>
      <c r="AC1421">
        <v>1</v>
      </c>
      <c r="AD1421">
        <f>VLOOKUP(C1421,'[1]Avances Fisicos'!$A$2:$H$5834,7,0)</f>
        <v>1</v>
      </c>
      <c r="AE1421">
        <f>VLOOKUP(C1421,'[1]Avances Fisicos'!$A$2:$H$5834,8,0)</f>
        <v>100</v>
      </c>
      <c r="AF1421">
        <v>1</v>
      </c>
      <c r="AG1421" t="s">
        <v>45</v>
      </c>
      <c r="AH1421" t="s">
        <v>6626</v>
      </c>
      <c r="AI1421" t="s">
        <v>20070</v>
      </c>
      <c r="AJ1421" t="s">
        <v>20071</v>
      </c>
      <c r="AK1421">
        <v>-96.779394999999994</v>
      </c>
      <c r="AL1421">
        <v>16.967974000000002</v>
      </c>
      <c r="AM1421" s="1">
        <v>43617</v>
      </c>
      <c r="AN1421" s="1">
        <v>43768</v>
      </c>
      <c r="AO1421" s="4">
        <v>364321.57</v>
      </c>
      <c r="AP1421" s="4">
        <v>364321.57</v>
      </c>
      <c r="AQ1421" s="4">
        <v>364321.57</v>
      </c>
      <c r="AR1421" s="4">
        <v>364321.57</v>
      </c>
      <c r="AS1421" s="4">
        <v>364321.57</v>
      </c>
      <c r="AT1421" t="s">
        <v>25803</v>
      </c>
      <c r="AU1421" t="s">
        <v>27228</v>
      </c>
      <c r="AV1421" t="s">
        <v>27229</v>
      </c>
      <c r="AW1421" t="s">
        <v>25840</v>
      </c>
      <c r="AX1421" s="4">
        <v>364321.57</v>
      </c>
      <c r="AY1421" s="4">
        <v>364321.57</v>
      </c>
      <c r="AZ1421" t="s">
        <v>54</v>
      </c>
      <c r="BA1421" t="s">
        <v>55</v>
      </c>
    </row>
    <row r="1422" spans="1:53" x14ac:dyDescent="0.3">
      <c r="A1422">
        <v>2019</v>
      </c>
      <c r="B1422">
        <v>4</v>
      </c>
      <c r="C1422" t="s">
        <v>4924</v>
      </c>
      <c r="D1422" t="s">
        <v>64</v>
      </c>
      <c r="E1422" s="4">
        <v>2016960.56</v>
      </c>
      <c r="F1422" t="s">
        <v>41</v>
      </c>
      <c r="G1422">
        <v>2019</v>
      </c>
      <c r="H1422" t="s">
        <v>42</v>
      </c>
      <c r="I1422" t="s">
        <v>79</v>
      </c>
      <c r="J1422">
        <v>0</v>
      </c>
      <c r="K1422" s="4">
        <v>2016960.56</v>
      </c>
      <c r="L1422" s="4">
        <v>1988050.44</v>
      </c>
      <c r="M1422" t="s">
        <v>4925</v>
      </c>
      <c r="N1422">
        <v>20</v>
      </c>
      <c r="O1422" t="s">
        <v>45</v>
      </c>
      <c r="P1422">
        <v>0</v>
      </c>
      <c r="Q1422" t="s">
        <v>59</v>
      </c>
      <c r="R1422" t="s">
        <v>85</v>
      </c>
      <c r="S1422" t="s">
        <v>81</v>
      </c>
      <c r="T1422" t="s">
        <v>49</v>
      </c>
      <c r="U1422" t="s">
        <v>146</v>
      </c>
      <c r="V1422" t="s">
        <v>4926</v>
      </c>
      <c r="W1422" t="s">
        <v>52</v>
      </c>
      <c r="X1422">
        <v>0</v>
      </c>
      <c r="Y1422">
        <v>0</v>
      </c>
      <c r="Z1422">
        <v>515</v>
      </c>
      <c r="AA1422" t="s">
        <v>120</v>
      </c>
      <c r="AB1422">
        <v>633.36</v>
      </c>
      <c r="AC1422">
        <v>633.36</v>
      </c>
      <c r="AD1422">
        <f>VLOOKUP(C1422,'[1]Avances Fisicos'!$A$2:$H$5834,7,0)</f>
        <v>633.36</v>
      </c>
      <c r="AE1422">
        <f>VLOOKUP(C1422,'[1]Avances Fisicos'!$A$2:$H$5834,8,0)</f>
        <v>100</v>
      </c>
      <c r="AF1422">
        <v>1</v>
      </c>
      <c r="AG1422" t="s">
        <v>45</v>
      </c>
      <c r="AH1422" t="s">
        <v>18871</v>
      </c>
      <c r="AI1422" t="s">
        <v>18946</v>
      </c>
      <c r="AJ1422" t="s">
        <v>20603</v>
      </c>
      <c r="AK1422">
        <v>-96.774450999999999</v>
      </c>
      <c r="AL1422">
        <v>16.916903000000001</v>
      </c>
      <c r="AM1422" s="1">
        <v>43617</v>
      </c>
      <c r="AN1422" s="1">
        <v>43768</v>
      </c>
      <c r="AO1422" s="4">
        <v>1988050.44</v>
      </c>
      <c r="AP1422" s="4">
        <v>1988050.44</v>
      </c>
      <c r="AQ1422" s="4">
        <v>1988050.44</v>
      </c>
      <c r="AR1422" s="4">
        <v>1988050.44</v>
      </c>
      <c r="AS1422" s="4">
        <v>197409.84</v>
      </c>
      <c r="AT1422" t="s">
        <v>25803</v>
      </c>
      <c r="AU1422" t="s">
        <v>27230</v>
      </c>
      <c r="AV1422" t="s">
        <v>26511</v>
      </c>
      <c r="AW1422" t="s">
        <v>25840</v>
      </c>
      <c r="AX1422" s="4">
        <v>1988050.44</v>
      </c>
      <c r="AY1422" s="4">
        <v>1988050.44</v>
      </c>
      <c r="AZ1422" t="s">
        <v>54</v>
      </c>
      <c r="BA1422" t="s">
        <v>55</v>
      </c>
    </row>
    <row r="1423" spans="1:53" x14ac:dyDescent="0.3">
      <c r="A1423">
        <v>2019</v>
      </c>
      <c r="B1423">
        <v>4</v>
      </c>
      <c r="C1423" t="s">
        <v>4942</v>
      </c>
      <c r="D1423" t="s">
        <v>40</v>
      </c>
      <c r="E1423" s="4">
        <v>1100500</v>
      </c>
      <c r="F1423" t="s">
        <v>41</v>
      </c>
      <c r="G1423">
        <v>2019</v>
      </c>
      <c r="H1423" t="s">
        <v>42</v>
      </c>
      <c r="I1423" t="s">
        <v>838</v>
      </c>
      <c r="J1423">
        <v>0</v>
      </c>
      <c r="K1423" s="4">
        <v>1100500</v>
      </c>
      <c r="L1423" s="4">
        <v>1100500</v>
      </c>
      <c r="M1423" t="s">
        <v>4943</v>
      </c>
      <c r="N1423">
        <v>20</v>
      </c>
      <c r="O1423" t="s">
        <v>45</v>
      </c>
      <c r="P1423">
        <v>67</v>
      </c>
      <c r="Q1423" t="s">
        <v>524</v>
      </c>
      <c r="R1423" t="s">
        <v>67</v>
      </c>
      <c r="S1423" t="s">
        <v>808</v>
      </c>
      <c r="T1423" t="s">
        <v>840</v>
      </c>
      <c r="U1423" t="s">
        <v>841</v>
      </c>
      <c r="V1423" t="s">
        <v>4944</v>
      </c>
      <c r="W1423" t="s">
        <v>52</v>
      </c>
      <c r="X1423">
        <v>0</v>
      </c>
      <c r="Y1423">
        <v>0</v>
      </c>
      <c r="Z1423">
        <v>3967889</v>
      </c>
      <c r="AA1423" t="s">
        <v>84</v>
      </c>
      <c r="AB1423">
        <v>318</v>
      </c>
      <c r="AC1423">
        <v>318</v>
      </c>
      <c r="AD1423">
        <f>VLOOKUP(C1423,'[1]Avances Fisicos'!$A$2:$H$5834,7,0)</f>
        <v>316</v>
      </c>
      <c r="AE1423">
        <f>VLOOKUP(C1423,'[1]Avances Fisicos'!$A$2:$H$5834,8,0)</f>
        <v>99.371069182389931</v>
      </c>
      <c r="AF1423">
        <v>1</v>
      </c>
      <c r="AG1423" t="s">
        <v>45</v>
      </c>
      <c r="AH1423" t="s">
        <v>524</v>
      </c>
      <c r="AI1423" t="s">
        <v>18528</v>
      </c>
      <c r="AJ1423" t="s">
        <v>18843</v>
      </c>
      <c r="AK1423">
        <v>-96.725316399999997</v>
      </c>
      <c r="AL1423">
        <v>17.063744700000001</v>
      </c>
      <c r="AM1423" s="1">
        <v>43600</v>
      </c>
      <c r="AN1423" s="1">
        <v>43830</v>
      </c>
      <c r="AO1423" s="4">
        <v>1100500</v>
      </c>
      <c r="AP1423" s="4">
        <v>588896.14</v>
      </c>
      <c r="AQ1423" s="4">
        <v>510371.52</v>
      </c>
      <c r="AR1423" s="4">
        <v>510371.52</v>
      </c>
      <c r="AS1423" s="4">
        <v>510371.52</v>
      </c>
      <c r="AT1423" t="e">
        <v>#N/A</v>
      </c>
      <c r="AU1423" t="e">
        <v>#N/A</v>
      </c>
      <c r="AV1423" t="e">
        <v>#N/A</v>
      </c>
      <c r="AW1423" t="e">
        <v>#N/A</v>
      </c>
      <c r="AX1423" s="4" t="e">
        <v>#N/A</v>
      </c>
      <c r="AY1423" s="4" t="e">
        <v>#N/A</v>
      </c>
      <c r="AZ1423" t="s">
        <v>54</v>
      </c>
      <c r="BA1423" t="s">
        <v>55</v>
      </c>
    </row>
    <row r="1424" spans="1:53" x14ac:dyDescent="0.3">
      <c r="A1424">
        <v>2019</v>
      </c>
      <c r="B1424">
        <v>4</v>
      </c>
      <c r="C1424" t="s">
        <v>4945</v>
      </c>
      <c r="D1424" t="s">
        <v>40</v>
      </c>
      <c r="E1424" s="4">
        <v>500000</v>
      </c>
      <c r="F1424" t="s">
        <v>41</v>
      </c>
      <c r="G1424">
        <v>2019</v>
      </c>
      <c r="H1424" t="s">
        <v>42</v>
      </c>
      <c r="I1424" t="s">
        <v>838</v>
      </c>
      <c r="J1424">
        <v>0</v>
      </c>
      <c r="K1424" s="4">
        <v>500000</v>
      </c>
      <c r="L1424" s="4">
        <v>500000</v>
      </c>
      <c r="M1424" t="s">
        <v>4946</v>
      </c>
      <c r="N1424">
        <v>20</v>
      </c>
      <c r="O1424" t="s">
        <v>45</v>
      </c>
      <c r="P1424">
        <v>0</v>
      </c>
      <c r="Q1424" t="s">
        <v>59</v>
      </c>
      <c r="R1424" t="s">
        <v>67</v>
      </c>
      <c r="S1424" t="s">
        <v>808</v>
      </c>
      <c r="T1424" t="s">
        <v>840</v>
      </c>
      <c r="U1424" t="s">
        <v>841</v>
      </c>
      <c r="V1424" t="s">
        <v>3638</v>
      </c>
      <c r="W1424" t="s">
        <v>52</v>
      </c>
      <c r="X1424">
        <v>0</v>
      </c>
      <c r="Y1424">
        <v>0</v>
      </c>
      <c r="Z1424">
        <v>3967889</v>
      </c>
      <c r="AA1424" t="s">
        <v>2958</v>
      </c>
      <c r="AB1424">
        <v>1</v>
      </c>
      <c r="AC1424">
        <v>1</v>
      </c>
      <c r="AD1424">
        <f>VLOOKUP(C1424,'[1]Avances Fisicos'!$A$2:$H$5834,7,0)</f>
        <v>0</v>
      </c>
      <c r="AE1424">
        <f>VLOOKUP(C1424,'[1]Avances Fisicos'!$A$2:$H$5834,8,0)</f>
        <v>0</v>
      </c>
      <c r="AF1424">
        <v>1</v>
      </c>
      <c r="AG1424" t="s">
        <v>45</v>
      </c>
      <c r="AH1424" t="s">
        <v>524</v>
      </c>
      <c r="AI1424" t="s">
        <v>18528</v>
      </c>
      <c r="AJ1424" t="s">
        <v>18843</v>
      </c>
      <c r="AK1424">
        <v>-96.725316399999997</v>
      </c>
      <c r="AL1424">
        <v>17.063744700000001</v>
      </c>
      <c r="AM1424" s="1">
        <v>43600</v>
      </c>
      <c r="AN1424" s="1">
        <v>43830</v>
      </c>
      <c r="AO1424" s="4">
        <v>500000</v>
      </c>
      <c r="AP1424" s="4">
        <v>499990</v>
      </c>
      <c r="AQ1424" s="4">
        <v>275231.92</v>
      </c>
      <c r="AR1424" s="4">
        <v>275231.92</v>
      </c>
      <c r="AS1424" s="4">
        <v>275231.92</v>
      </c>
      <c r="AT1424" t="e">
        <v>#N/A</v>
      </c>
      <c r="AU1424" t="e">
        <v>#N/A</v>
      </c>
      <c r="AV1424" t="e">
        <v>#N/A</v>
      </c>
      <c r="AW1424" t="e">
        <v>#N/A</v>
      </c>
      <c r="AX1424" s="4" t="e">
        <v>#N/A</v>
      </c>
      <c r="AY1424" s="4" t="e">
        <v>#N/A</v>
      </c>
      <c r="AZ1424" t="s">
        <v>54</v>
      </c>
      <c r="BA1424" t="s">
        <v>55</v>
      </c>
    </row>
    <row r="1425" spans="1:53" x14ac:dyDescent="0.3">
      <c r="A1425">
        <v>2019</v>
      </c>
      <c r="B1425">
        <v>4</v>
      </c>
      <c r="C1425" t="s">
        <v>4956</v>
      </c>
      <c r="D1425" t="s">
        <v>40</v>
      </c>
      <c r="E1425" s="4">
        <v>191499.67</v>
      </c>
      <c r="F1425" t="s">
        <v>41</v>
      </c>
      <c r="G1425">
        <v>2019</v>
      </c>
      <c r="H1425" t="s">
        <v>42</v>
      </c>
      <c r="I1425" t="s">
        <v>158</v>
      </c>
      <c r="J1425">
        <v>0</v>
      </c>
      <c r="K1425" s="4">
        <v>191499.67</v>
      </c>
      <c r="L1425" s="4">
        <v>191499.67</v>
      </c>
      <c r="M1425" t="s">
        <v>4957</v>
      </c>
      <c r="N1425">
        <v>20</v>
      </c>
      <c r="O1425" t="s">
        <v>45</v>
      </c>
      <c r="P1425">
        <v>0</v>
      </c>
      <c r="Q1425" t="s">
        <v>59</v>
      </c>
      <c r="R1425" t="s">
        <v>47</v>
      </c>
      <c r="S1425" t="s">
        <v>81</v>
      </c>
      <c r="T1425" t="s">
        <v>49</v>
      </c>
      <c r="U1425" t="s">
        <v>166</v>
      </c>
      <c r="V1425" t="s">
        <v>4958</v>
      </c>
      <c r="W1425" t="s">
        <v>77</v>
      </c>
      <c r="X1425">
        <v>1374</v>
      </c>
      <c r="Y1425">
        <v>634</v>
      </c>
      <c r="Z1425">
        <v>0</v>
      </c>
      <c r="AA1425" t="s">
        <v>120</v>
      </c>
      <c r="AB1425">
        <v>237.87</v>
      </c>
      <c r="AC1425">
        <v>237.87</v>
      </c>
      <c r="AD1425">
        <f>VLOOKUP(C1425,'[1]Avances Fisicos'!$A$2:$H$5834,7,0)</f>
        <v>102.28</v>
      </c>
      <c r="AE1425">
        <f>VLOOKUP(C1425,'[1]Avances Fisicos'!$A$2:$H$5834,8,0)</f>
        <v>42.998276369445492</v>
      </c>
      <c r="AF1425">
        <v>3</v>
      </c>
      <c r="AG1425" t="s">
        <v>45</v>
      </c>
      <c r="AH1425" t="s">
        <v>7678</v>
      </c>
      <c r="AI1425" t="s">
        <v>18530</v>
      </c>
      <c r="AJ1425" t="s">
        <v>20612</v>
      </c>
      <c r="AK1425">
        <v>-96.577119830000001</v>
      </c>
      <c r="AL1425">
        <v>16.34641444</v>
      </c>
      <c r="AM1425" s="1">
        <v>43785</v>
      </c>
      <c r="AN1425" s="1">
        <v>43830</v>
      </c>
      <c r="AO1425" s="4">
        <v>191499.67</v>
      </c>
      <c r="AP1425" s="4">
        <v>191499.67</v>
      </c>
      <c r="AQ1425" s="4">
        <v>191499.67</v>
      </c>
      <c r="AR1425" s="4">
        <v>191499.67</v>
      </c>
      <c r="AS1425" s="4">
        <v>191499.67</v>
      </c>
      <c r="AT1425" t="e">
        <v>#N/A</v>
      </c>
      <c r="AU1425" t="e">
        <v>#N/A</v>
      </c>
      <c r="AV1425" t="e">
        <v>#N/A</v>
      </c>
      <c r="AW1425" t="e">
        <v>#N/A</v>
      </c>
      <c r="AX1425" s="4" t="e">
        <v>#N/A</v>
      </c>
      <c r="AY1425" s="4" t="e">
        <v>#N/A</v>
      </c>
      <c r="AZ1425" t="s">
        <v>54</v>
      </c>
      <c r="BA1425" t="s">
        <v>55</v>
      </c>
    </row>
    <row r="1426" spans="1:53" x14ac:dyDescent="0.3">
      <c r="A1426">
        <v>2019</v>
      </c>
      <c r="B1426">
        <v>4</v>
      </c>
      <c r="C1426" t="s">
        <v>4963</v>
      </c>
      <c r="D1426" t="s">
        <v>40</v>
      </c>
      <c r="E1426" s="4">
        <v>1826336.68</v>
      </c>
      <c r="F1426" t="s">
        <v>41</v>
      </c>
      <c r="G1426">
        <v>2019</v>
      </c>
      <c r="H1426" t="s">
        <v>42</v>
      </c>
      <c r="I1426" t="s">
        <v>79</v>
      </c>
      <c r="J1426">
        <v>0</v>
      </c>
      <c r="K1426" s="4">
        <v>1826336.68</v>
      </c>
      <c r="L1426" s="4">
        <v>1826336.68</v>
      </c>
      <c r="M1426" t="s">
        <v>4964</v>
      </c>
      <c r="N1426">
        <v>20</v>
      </c>
      <c r="O1426" t="s">
        <v>45</v>
      </c>
      <c r="P1426">
        <v>0</v>
      </c>
      <c r="Q1426" t="s">
        <v>59</v>
      </c>
      <c r="R1426" t="s">
        <v>47</v>
      </c>
      <c r="S1426" t="s">
        <v>81</v>
      </c>
      <c r="T1426" t="s">
        <v>49</v>
      </c>
      <c r="U1426" t="s">
        <v>82</v>
      </c>
      <c r="V1426" t="s">
        <v>4965</v>
      </c>
      <c r="W1426" t="s">
        <v>77</v>
      </c>
      <c r="X1426">
        <v>124</v>
      </c>
      <c r="Y1426">
        <v>108</v>
      </c>
      <c r="Z1426">
        <v>0</v>
      </c>
      <c r="AA1426" t="s">
        <v>176</v>
      </c>
      <c r="AB1426">
        <v>320</v>
      </c>
      <c r="AC1426">
        <v>320</v>
      </c>
      <c r="AD1426">
        <f>VLOOKUP(C1426,'[1]Avances Fisicos'!$A$2:$H$5834,7,0)</f>
        <v>110</v>
      </c>
      <c r="AE1426">
        <f>VLOOKUP(C1426,'[1]Avances Fisicos'!$A$2:$H$5834,8,0)</f>
        <v>34.375</v>
      </c>
      <c r="AF1426">
        <v>1</v>
      </c>
      <c r="AG1426" t="s">
        <v>45</v>
      </c>
      <c r="AH1426" t="s">
        <v>3473</v>
      </c>
      <c r="AI1426" t="s">
        <v>3473</v>
      </c>
      <c r="AJ1426" t="s">
        <v>18523</v>
      </c>
      <c r="AK1426">
        <v>-95.592041019999996</v>
      </c>
      <c r="AL1426">
        <v>16.393931080000002</v>
      </c>
      <c r="AM1426" s="1">
        <v>43747</v>
      </c>
      <c r="AN1426" s="1">
        <v>43893</v>
      </c>
      <c r="AO1426" s="4">
        <v>1826336.68</v>
      </c>
      <c r="AP1426" s="4">
        <v>1826336.68</v>
      </c>
      <c r="AQ1426" s="4">
        <v>876963.02</v>
      </c>
      <c r="AR1426" s="4">
        <v>876963.02</v>
      </c>
      <c r="AS1426" s="4">
        <v>876963.02</v>
      </c>
      <c r="AT1426" t="s">
        <v>25803</v>
      </c>
      <c r="AU1426" t="s">
        <v>27242</v>
      </c>
      <c r="AV1426" t="s">
        <v>26465</v>
      </c>
      <c r="AW1426" t="s">
        <v>82</v>
      </c>
      <c r="AX1426" s="4">
        <v>1826336.68</v>
      </c>
      <c r="AY1426" s="4">
        <v>1826336.68</v>
      </c>
      <c r="AZ1426" t="s">
        <v>54</v>
      </c>
      <c r="BA1426" t="s">
        <v>55</v>
      </c>
    </row>
    <row r="1427" spans="1:53" x14ac:dyDescent="0.3">
      <c r="A1427">
        <v>2019</v>
      </c>
      <c r="B1427">
        <v>4</v>
      </c>
      <c r="C1427" t="s">
        <v>4966</v>
      </c>
      <c r="D1427" t="s">
        <v>40</v>
      </c>
      <c r="E1427" s="4">
        <v>115281</v>
      </c>
      <c r="F1427" t="s">
        <v>41</v>
      </c>
      <c r="G1427">
        <v>2019</v>
      </c>
      <c r="H1427" t="s">
        <v>42</v>
      </c>
      <c r="I1427" t="s">
        <v>158</v>
      </c>
      <c r="J1427">
        <v>0</v>
      </c>
      <c r="K1427" s="4">
        <v>115281</v>
      </c>
      <c r="L1427" s="4">
        <v>115281</v>
      </c>
      <c r="M1427" t="s">
        <v>4967</v>
      </c>
      <c r="N1427">
        <v>20</v>
      </c>
      <c r="O1427" t="s">
        <v>45</v>
      </c>
      <c r="P1427">
        <v>0</v>
      </c>
      <c r="Q1427" t="s">
        <v>59</v>
      </c>
      <c r="R1427" t="s">
        <v>47</v>
      </c>
      <c r="S1427" t="s">
        <v>81</v>
      </c>
      <c r="T1427" t="s">
        <v>49</v>
      </c>
      <c r="U1427" t="s">
        <v>82</v>
      </c>
      <c r="V1427" t="s">
        <v>4968</v>
      </c>
      <c r="W1427" t="s">
        <v>77</v>
      </c>
      <c r="X1427">
        <v>30</v>
      </c>
      <c r="Y1427">
        <v>38</v>
      </c>
      <c r="Z1427">
        <v>0</v>
      </c>
      <c r="AA1427" t="s">
        <v>84</v>
      </c>
      <c r="AB1427">
        <v>12</v>
      </c>
      <c r="AC1427">
        <v>12</v>
      </c>
      <c r="AD1427">
        <f>VLOOKUP(C1427,'[1]Avances Fisicos'!$A$2:$H$5834,7,0)</f>
        <v>12</v>
      </c>
      <c r="AE1427">
        <f>VLOOKUP(C1427,'[1]Avances Fisicos'!$A$2:$H$5834,8,0)</f>
        <v>100</v>
      </c>
      <c r="AF1427">
        <v>1</v>
      </c>
      <c r="AG1427" t="s">
        <v>45</v>
      </c>
      <c r="AH1427" t="s">
        <v>19312</v>
      </c>
      <c r="AI1427" t="s">
        <v>19312</v>
      </c>
      <c r="AJ1427" t="s">
        <v>18523</v>
      </c>
      <c r="AK1427">
        <v>-97.234497070000003</v>
      </c>
      <c r="AL1427">
        <v>16.987188700000001</v>
      </c>
      <c r="AM1427" s="1">
        <v>43748</v>
      </c>
      <c r="AN1427" s="1">
        <v>43830</v>
      </c>
      <c r="AO1427" s="4">
        <v>115281</v>
      </c>
      <c r="AP1427" s="4">
        <v>102437.28</v>
      </c>
      <c r="AQ1427" s="4">
        <v>102437.28</v>
      </c>
      <c r="AR1427" s="4">
        <v>102437.28</v>
      </c>
      <c r="AS1427" s="4">
        <v>102437.28</v>
      </c>
      <c r="AT1427" t="e">
        <v>#N/A</v>
      </c>
      <c r="AU1427" t="e">
        <v>#N/A</v>
      </c>
      <c r="AV1427" t="e">
        <v>#N/A</v>
      </c>
      <c r="AW1427" t="e">
        <v>#N/A</v>
      </c>
      <c r="AX1427" s="4" t="e">
        <v>#N/A</v>
      </c>
      <c r="AY1427" s="4" t="e">
        <v>#N/A</v>
      </c>
      <c r="AZ1427" t="s">
        <v>54</v>
      </c>
      <c r="BA1427" t="s">
        <v>55</v>
      </c>
    </row>
    <row r="1428" spans="1:53" x14ac:dyDescent="0.3">
      <c r="A1428">
        <v>2019</v>
      </c>
      <c r="B1428">
        <v>4</v>
      </c>
      <c r="C1428" t="s">
        <v>4969</v>
      </c>
      <c r="D1428" t="s">
        <v>40</v>
      </c>
      <c r="E1428" s="4">
        <v>38427</v>
      </c>
      <c r="F1428" t="s">
        <v>41</v>
      </c>
      <c r="G1428">
        <v>2019</v>
      </c>
      <c r="H1428" t="s">
        <v>42</v>
      </c>
      <c r="I1428" t="s">
        <v>158</v>
      </c>
      <c r="J1428">
        <v>0</v>
      </c>
      <c r="K1428" s="4">
        <v>38427</v>
      </c>
      <c r="L1428" s="4">
        <v>38427</v>
      </c>
      <c r="M1428" t="s">
        <v>4970</v>
      </c>
      <c r="N1428">
        <v>20</v>
      </c>
      <c r="O1428" t="s">
        <v>45</v>
      </c>
      <c r="P1428">
        <v>0</v>
      </c>
      <c r="Q1428" t="s">
        <v>59</v>
      </c>
      <c r="R1428" t="s">
        <v>47</v>
      </c>
      <c r="S1428" t="s">
        <v>81</v>
      </c>
      <c r="T1428" t="s">
        <v>49</v>
      </c>
      <c r="U1428" t="s">
        <v>82</v>
      </c>
      <c r="V1428" t="s">
        <v>4971</v>
      </c>
      <c r="W1428" t="s">
        <v>77</v>
      </c>
      <c r="X1428">
        <v>42</v>
      </c>
      <c r="Y1428">
        <v>37</v>
      </c>
      <c r="Z1428">
        <v>0</v>
      </c>
      <c r="AA1428" t="s">
        <v>84</v>
      </c>
      <c r="AB1428">
        <v>4</v>
      </c>
      <c r="AC1428">
        <v>4</v>
      </c>
      <c r="AD1428">
        <f>VLOOKUP(C1428,'[1]Avances Fisicos'!$A$2:$H$5834,7,0)</f>
        <v>4</v>
      </c>
      <c r="AE1428">
        <f>VLOOKUP(C1428,'[1]Avances Fisicos'!$A$2:$H$5834,8,0)</f>
        <v>100</v>
      </c>
      <c r="AF1428">
        <v>1</v>
      </c>
      <c r="AG1428" t="s">
        <v>45</v>
      </c>
      <c r="AH1428" t="s">
        <v>100</v>
      </c>
      <c r="AI1428" t="s">
        <v>100</v>
      </c>
      <c r="AJ1428" t="s">
        <v>20614</v>
      </c>
      <c r="AK1428">
        <v>-96.617889399999996</v>
      </c>
      <c r="AL1428">
        <v>16.180386330000001</v>
      </c>
      <c r="AM1428" s="1">
        <v>43754</v>
      </c>
      <c r="AN1428" s="1">
        <v>43830</v>
      </c>
      <c r="AO1428" s="4">
        <v>38427</v>
      </c>
      <c r="AP1428" s="4">
        <v>34145.760000000002</v>
      </c>
      <c r="AQ1428" s="4">
        <v>34145.760000000002</v>
      </c>
      <c r="AR1428" s="4">
        <v>34145.760000000002</v>
      </c>
      <c r="AS1428" s="4">
        <v>34145.760000000002</v>
      </c>
      <c r="AT1428" t="e">
        <v>#N/A</v>
      </c>
      <c r="AU1428" t="e">
        <v>#N/A</v>
      </c>
      <c r="AV1428" t="e">
        <v>#N/A</v>
      </c>
      <c r="AW1428" t="e">
        <v>#N/A</v>
      </c>
      <c r="AX1428" s="4" t="e">
        <v>#N/A</v>
      </c>
      <c r="AY1428" s="4" t="e">
        <v>#N/A</v>
      </c>
      <c r="AZ1428" t="s">
        <v>54</v>
      </c>
      <c r="BA1428" t="s">
        <v>55</v>
      </c>
    </row>
    <row r="1429" spans="1:53" x14ac:dyDescent="0.3">
      <c r="A1429">
        <v>2019</v>
      </c>
      <c r="B1429">
        <v>4</v>
      </c>
      <c r="C1429" t="s">
        <v>4975</v>
      </c>
      <c r="D1429" t="s">
        <v>40</v>
      </c>
      <c r="E1429" s="4">
        <v>642702.26</v>
      </c>
      <c r="F1429" t="s">
        <v>41</v>
      </c>
      <c r="G1429">
        <v>2019</v>
      </c>
      <c r="H1429" t="s">
        <v>42</v>
      </c>
      <c r="I1429" t="s">
        <v>158</v>
      </c>
      <c r="J1429">
        <v>0</v>
      </c>
      <c r="K1429" s="4">
        <v>642702.26</v>
      </c>
      <c r="L1429" s="4">
        <v>642702.26</v>
      </c>
      <c r="M1429" t="s">
        <v>4976</v>
      </c>
      <c r="N1429">
        <v>20</v>
      </c>
      <c r="O1429" t="s">
        <v>45</v>
      </c>
      <c r="P1429">
        <v>0</v>
      </c>
      <c r="Q1429" t="s">
        <v>59</v>
      </c>
      <c r="R1429" t="s">
        <v>47</v>
      </c>
      <c r="S1429" t="s">
        <v>81</v>
      </c>
      <c r="T1429" t="s">
        <v>49</v>
      </c>
      <c r="U1429" t="s">
        <v>166</v>
      </c>
      <c r="V1429" t="s">
        <v>4977</v>
      </c>
      <c r="W1429" t="s">
        <v>77</v>
      </c>
      <c r="X1429">
        <v>1238</v>
      </c>
      <c r="Y1429">
        <v>514</v>
      </c>
      <c r="Z1429">
        <v>0</v>
      </c>
      <c r="AA1429" t="s">
        <v>120</v>
      </c>
      <c r="AB1429">
        <v>386.06</v>
      </c>
      <c r="AC1429">
        <v>386.06</v>
      </c>
      <c r="AD1429">
        <f>VLOOKUP(C1429,'[1]Avances Fisicos'!$A$2:$H$5834,7,0)</f>
        <v>162.53</v>
      </c>
      <c r="AE1429">
        <f>VLOOKUP(C1429,'[1]Avances Fisicos'!$A$2:$H$5834,8,0)</f>
        <v>42.099673625861264</v>
      </c>
      <c r="AF1429">
        <v>3</v>
      </c>
      <c r="AG1429" t="s">
        <v>45</v>
      </c>
      <c r="AH1429" t="s">
        <v>7678</v>
      </c>
      <c r="AI1429" t="s">
        <v>18530</v>
      </c>
      <c r="AJ1429" t="s">
        <v>20616</v>
      </c>
      <c r="AK1429">
        <v>-96.5753603</v>
      </c>
      <c r="AL1429">
        <v>16.33739568</v>
      </c>
      <c r="AM1429" s="1">
        <v>43784</v>
      </c>
      <c r="AN1429" s="1">
        <v>43905</v>
      </c>
      <c r="AO1429" s="4">
        <v>642702.26</v>
      </c>
      <c r="AP1429" s="4">
        <v>642702.26</v>
      </c>
      <c r="AQ1429" s="4">
        <v>642702.26</v>
      </c>
      <c r="AR1429" s="4">
        <v>642702.26</v>
      </c>
      <c r="AS1429" s="4">
        <v>642702.26</v>
      </c>
      <c r="AT1429" t="e">
        <v>#N/A</v>
      </c>
      <c r="AU1429" t="e">
        <v>#N/A</v>
      </c>
      <c r="AV1429" t="e">
        <v>#N/A</v>
      </c>
      <c r="AW1429" t="e">
        <v>#N/A</v>
      </c>
      <c r="AX1429" s="4" t="e">
        <v>#N/A</v>
      </c>
      <c r="AY1429" s="4" t="e">
        <v>#N/A</v>
      </c>
      <c r="AZ1429" t="s">
        <v>54</v>
      </c>
      <c r="BA1429" t="s">
        <v>55</v>
      </c>
    </row>
    <row r="1430" spans="1:53" x14ac:dyDescent="0.3">
      <c r="A1430">
        <v>2019</v>
      </c>
      <c r="B1430">
        <v>4</v>
      </c>
      <c r="C1430" t="s">
        <v>4981</v>
      </c>
      <c r="D1430" t="s">
        <v>64</v>
      </c>
      <c r="E1430" s="4">
        <v>1999999.84</v>
      </c>
      <c r="F1430" t="s">
        <v>41</v>
      </c>
      <c r="G1430">
        <v>2019</v>
      </c>
      <c r="H1430" t="s">
        <v>42</v>
      </c>
      <c r="I1430" t="s">
        <v>79</v>
      </c>
      <c r="J1430">
        <v>0</v>
      </c>
      <c r="K1430" s="4">
        <v>1999999.84</v>
      </c>
      <c r="L1430" s="4">
        <v>1999927.12</v>
      </c>
      <c r="M1430" t="s">
        <v>4982</v>
      </c>
      <c r="N1430">
        <v>20</v>
      </c>
      <c r="O1430" t="s">
        <v>45</v>
      </c>
      <c r="P1430">
        <v>0</v>
      </c>
      <c r="Q1430" t="s">
        <v>59</v>
      </c>
      <c r="R1430" t="s">
        <v>85</v>
      </c>
      <c r="S1430" t="s">
        <v>81</v>
      </c>
      <c r="T1430" t="s">
        <v>49</v>
      </c>
      <c r="U1430" t="s">
        <v>146</v>
      </c>
      <c r="V1430" t="s">
        <v>4983</v>
      </c>
      <c r="W1430" t="s">
        <v>52</v>
      </c>
      <c r="X1430">
        <v>0</v>
      </c>
      <c r="Y1430">
        <v>0</v>
      </c>
      <c r="Z1430">
        <v>251</v>
      </c>
      <c r="AA1430" t="s">
        <v>120</v>
      </c>
      <c r="AB1430">
        <v>627</v>
      </c>
      <c r="AC1430">
        <v>627</v>
      </c>
      <c r="AD1430">
        <f>VLOOKUP(C1430,'[1]Avances Fisicos'!$A$2:$H$5834,7,0)</f>
        <v>126</v>
      </c>
      <c r="AE1430">
        <f>VLOOKUP(C1430,'[1]Avances Fisicos'!$A$2:$H$5834,8,0)</f>
        <v>20.095693779904305</v>
      </c>
      <c r="AF1430">
        <v>1</v>
      </c>
      <c r="AG1430" t="s">
        <v>45</v>
      </c>
      <c r="AH1430" t="s">
        <v>4694</v>
      </c>
      <c r="AI1430" t="s">
        <v>4694</v>
      </c>
      <c r="AJ1430" t="s">
        <v>20617</v>
      </c>
      <c r="AK1430">
        <v>-97.194883000000004</v>
      </c>
      <c r="AL1430">
        <v>17.636942999999999</v>
      </c>
      <c r="AM1430" s="1">
        <v>43721</v>
      </c>
      <c r="AN1430" s="1">
        <v>43771</v>
      </c>
      <c r="AO1430" s="4">
        <v>1999927.12</v>
      </c>
      <c r="AP1430" s="4">
        <v>1999927.12</v>
      </c>
      <c r="AQ1430" s="4">
        <v>1999927.11</v>
      </c>
      <c r="AR1430" s="4">
        <v>1999927.11</v>
      </c>
      <c r="AS1430" s="4">
        <v>579831.61</v>
      </c>
      <c r="AT1430" t="s">
        <v>25803</v>
      </c>
      <c r="AU1430" t="s">
        <v>27245</v>
      </c>
      <c r="AV1430" t="s">
        <v>25854</v>
      </c>
      <c r="AW1430" t="s">
        <v>25840</v>
      </c>
      <c r="AX1430" s="4">
        <v>1999927.12</v>
      </c>
      <c r="AY1430" s="4">
        <v>1999927.12</v>
      </c>
      <c r="AZ1430" t="s">
        <v>54</v>
      </c>
      <c r="BA1430" t="s">
        <v>55</v>
      </c>
    </row>
    <row r="1431" spans="1:53" x14ac:dyDescent="0.3">
      <c r="A1431">
        <v>2019</v>
      </c>
      <c r="B1431">
        <v>4</v>
      </c>
      <c r="C1431" t="s">
        <v>4984</v>
      </c>
      <c r="D1431" t="s">
        <v>64</v>
      </c>
      <c r="E1431" s="4">
        <v>810310.36</v>
      </c>
      <c r="F1431" t="s">
        <v>41</v>
      </c>
      <c r="G1431">
        <v>2019</v>
      </c>
      <c r="H1431" t="s">
        <v>42</v>
      </c>
      <c r="I1431" t="s">
        <v>79</v>
      </c>
      <c r="J1431">
        <v>0</v>
      </c>
      <c r="K1431" s="4">
        <v>810310.36</v>
      </c>
      <c r="L1431" s="4">
        <v>810113.65</v>
      </c>
      <c r="M1431" t="s">
        <v>4985</v>
      </c>
      <c r="N1431">
        <v>20</v>
      </c>
      <c r="O1431" t="s">
        <v>45</v>
      </c>
      <c r="P1431">
        <v>0</v>
      </c>
      <c r="Q1431" t="s">
        <v>59</v>
      </c>
      <c r="R1431" t="s">
        <v>85</v>
      </c>
      <c r="S1431" t="s">
        <v>81</v>
      </c>
      <c r="T1431" t="s">
        <v>49</v>
      </c>
      <c r="U1431" t="s">
        <v>146</v>
      </c>
      <c r="V1431" t="s">
        <v>4986</v>
      </c>
      <c r="W1431" t="s">
        <v>52</v>
      </c>
      <c r="X1431">
        <v>0</v>
      </c>
      <c r="Y1431">
        <v>0</v>
      </c>
      <c r="Z1431">
        <v>23940</v>
      </c>
      <c r="AA1431" t="s">
        <v>743</v>
      </c>
      <c r="AB1431">
        <v>1</v>
      </c>
      <c r="AC1431">
        <v>1</v>
      </c>
      <c r="AD1431">
        <f>VLOOKUP(C1431,'[1]Avances Fisicos'!$A$2:$H$5834,7,0)</f>
        <v>0.1</v>
      </c>
      <c r="AE1431">
        <f>VLOOKUP(C1431,'[1]Avances Fisicos'!$A$2:$H$5834,8,0)</f>
        <v>10</v>
      </c>
      <c r="AF1431">
        <v>1</v>
      </c>
      <c r="AG1431" t="s">
        <v>45</v>
      </c>
      <c r="AH1431" t="s">
        <v>7678</v>
      </c>
      <c r="AI1431" t="s">
        <v>18530</v>
      </c>
      <c r="AJ1431" t="s">
        <v>20618</v>
      </c>
      <c r="AK1431">
        <v>-96.596524000000002</v>
      </c>
      <c r="AL1431">
        <v>16.328478</v>
      </c>
      <c r="AM1431" s="1">
        <v>43728</v>
      </c>
      <c r="AN1431" s="1">
        <v>43817</v>
      </c>
      <c r="AO1431" s="4">
        <v>810113.65</v>
      </c>
      <c r="AP1431" s="4">
        <v>810113.65</v>
      </c>
      <c r="AQ1431" s="4">
        <v>810113.65</v>
      </c>
      <c r="AR1431" s="4">
        <v>810113.65</v>
      </c>
      <c r="AS1431" s="4">
        <v>0</v>
      </c>
      <c r="AT1431" t="s">
        <v>25803</v>
      </c>
      <c r="AU1431" t="s">
        <v>27246</v>
      </c>
      <c r="AV1431" t="s">
        <v>26865</v>
      </c>
      <c r="AW1431" t="s">
        <v>25840</v>
      </c>
      <c r="AX1431" s="4">
        <v>810113.65</v>
      </c>
      <c r="AY1431" s="4">
        <v>810113.65</v>
      </c>
      <c r="AZ1431" t="s">
        <v>54</v>
      </c>
      <c r="BA1431" t="s">
        <v>55</v>
      </c>
    </row>
    <row r="1432" spans="1:53" x14ac:dyDescent="0.3">
      <c r="A1432">
        <v>2019</v>
      </c>
      <c r="B1432">
        <v>4</v>
      </c>
      <c r="C1432" t="s">
        <v>4987</v>
      </c>
      <c r="D1432" t="s">
        <v>64</v>
      </c>
      <c r="E1432" s="4">
        <v>700000</v>
      </c>
      <c r="F1432" t="s">
        <v>41</v>
      </c>
      <c r="G1432">
        <v>2019</v>
      </c>
      <c r="H1432" t="s">
        <v>42</v>
      </c>
      <c r="I1432" t="s">
        <v>79</v>
      </c>
      <c r="J1432">
        <v>0</v>
      </c>
      <c r="K1432" s="4">
        <v>700000</v>
      </c>
      <c r="L1432" s="4">
        <v>699519.87</v>
      </c>
      <c r="M1432" t="s">
        <v>4988</v>
      </c>
      <c r="N1432">
        <v>20</v>
      </c>
      <c r="O1432" t="s">
        <v>45</v>
      </c>
      <c r="P1432">
        <v>0</v>
      </c>
      <c r="Q1432" t="s">
        <v>59</v>
      </c>
      <c r="R1432" t="s">
        <v>85</v>
      </c>
      <c r="S1432" t="s">
        <v>81</v>
      </c>
      <c r="T1432" t="s">
        <v>49</v>
      </c>
      <c r="U1432" t="s">
        <v>146</v>
      </c>
      <c r="V1432" t="s">
        <v>4989</v>
      </c>
      <c r="W1432" t="s">
        <v>52</v>
      </c>
      <c r="X1432">
        <v>0</v>
      </c>
      <c r="Y1432">
        <v>0</v>
      </c>
      <c r="Z1432">
        <v>337</v>
      </c>
      <c r="AA1432" t="s">
        <v>120</v>
      </c>
      <c r="AB1432">
        <v>576</v>
      </c>
      <c r="AC1432">
        <v>576</v>
      </c>
      <c r="AD1432">
        <f>VLOOKUP(C1432,'[1]Avances Fisicos'!$A$2:$H$5834,7,0)</f>
        <v>576</v>
      </c>
      <c r="AE1432">
        <f>VLOOKUP(C1432,'[1]Avances Fisicos'!$A$2:$H$5834,8,0)</f>
        <v>100</v>
      </c>
      <c r="AF1432">
        <v>1</v>
      </c>
      <c r="AG1432" t="s">
        <v>45</v>
      </c>
      <c r="AH1432" t="s">
        <v>8226</v>
      </c>
      <c r="AI1432" t="s">
        <v>19472</v>
      </c>
      <c r="AJ1432" t="s">
        <v>20619</v>
      </c>
      <c r="AK1432">
        <v>-97.756342000000004</v>
      </c>
      <c r="AL1432">
        <v>17.131979000000001</v>
      </c>
      <c r="AM1432" s="1">
        <v>43728</v>
      </c>
      <c r="AN1432" s="1">
        <v>43802</v>
      </c>
      <c r="AO1432" s="4">
        <v>699519.87</v>
      </c>
      <c r="AP1432" s="4">
        <v>699519.87</v>
      </c>
      <c r="AQ1432" s="4">
        <v>699519.87</v>
      </c>
      <c r="AR1432" s="4">
        <v>699519.87</v>
      </c>
      <c r="AS1432" s="4">
        <v>547742.22</v>
      </c>
      <c r="AT1432" t="s">
        <v>25803</v>
      </c>
      <c r="AU1432" t="s">
        <v>27247</v>
      </c>
      <c r="AV1432" t="s">
        <v>26150</v>
      </c>
      <c r="AW1432" t="s">
        <v>25840</v>
      </c>
      <c r="AX1432" s="4">
        <v>699519.87</v>
      </c>
      <c r="AY1432" s="4">
        <v>699519.87</v>
      </c>
      <c r="AZ1432" t="s">
        <v>54</v>
      </c>
      <c r="BA1432" t="s">
        <v>55</v>
      </c>
    </row>
    <row r="1433" spans="1:53" x14ac:dyDescent="0.3">
      <c r="A1433">
        <v>2019</v>
      </c>
      <c r="B1433">
        <v>4</v>
      </c>
      <c r="C1433" t="s">
        <v>4990</v>
      </c>
      <c r="D1433" t="s">
        <v>64</v>
      </c>
      <c r="E1433" s="4">
        <v>1495012.41</v>
      </c>
      <c r="F1433" t="s">
        <v>41</v>
      </c>
      <c r="G1433">
        <v>2019</v>
      </c>
      <c r="H1433" t="s">
        <v>42</v>
      </c>
      <c r="I1433" t="s">
        <v>79</v>
      </c>
      <c r="J1433">
        <v>0</v>
      </c>
      <c r="K1433" s="4">
        <v>1495012.41</v>
      </c>
      <c r="L1433" s="4">
        <v>1494933.17</v>
      </c>
      <c r="M1433" t="s">
        <v>4991</v>
      </c>
      <c r="N1433">
        <v>20</v>
      </c>
      <c r="O1433" t="s">
        <v>45</v>
      </c>
      <c r="P1433">
        <v>0</v>
      </c>
      <c r="Q1433" t="s">
        <v>59</v>
      </c>
      <c r="R1433" t="s">
        <v>85</v>
      </c>
      <c r="S1433" t="s">
        <v>81</v>
      </c>
      <c r="T1433" t="s">
        <v>49</v>
      </c>
      <c r="U1433" t="s">
        <v>146</v>
      </c>
      <c r="V1433" t="s">
        <v>4992</v>
      </c>
      <c r="W1433" t="s">
        <v>52</v>
      </c>
      <c r="X1433">
        <v>0</v>
      </c>
      <c r="Y1433">
        <v>0</v>
      </c>
      <c r="Z1433">
        <v>125</v>
      </c>
      <c r="AA1433" t="s">
        <v>120</v>
      </c>
      <c r="AB1433">
        <v>440.1</v>
      </c>
      <c r="AC1433">
        <v>440.1</v>
      </c>
      <c r="AD1433">
        <f>VLOOKUP(C1433,'[1]Avances Fisicos'!$A$2:$H$5834,7,0)</f>
        <v>378.49</v>
      </c>
      <c r="AE1433">
        <f>VLOOKUP(C1433,'[1]Avances Fisicos'!$A$2:$H$5834,8,0)</f>
        <v>86.000908884344469</v>
      </c>
      <c r="AF1433">
        <v>1</v>
      </c>
      <c r="AG1433" t="s">
        <v>45</v>
      </c>
      <c r="AH1433" t="s">
        <v>2657</v>
      </c>
      <c r="AI1433" t="s">
        <v>20620</v>
      </c>
      <c r="AJ1433" t="s">
        <v>20621</v>
      </c>
      <c r="AK1433">
        <v>-96.862335999999999</v>
      </c>
      <c r="AL1433">
        <v>17.01679</v>
      </c>
      <c r="AM1433" s="1">
        <v>43721</v>
      </c>
      <c r="AN1433" s="1">
        <v>43795</v>
      </c>
      <c r="AO1433" s="4">
        <v>1494933.17</v>
      </c>
      <c r="AP1433" s="4">
        <v>1494933.17</v>
      </c>
      <c r="AQ1433" s="4">
        <v>1494933.17</v>
      </c>
      <c r="AR1433" s="4">
        <v>1494933.17</v>
      </c>
      <c r="AS1433" s="4">
        <v>192330.67</v>
      </c>
      <c r="AT1433" t="s">
        <v>25803</v>
      </c>
      <c r="AU1433" t="s">
        <v>27248</v>
      </c>
      <c r="AV1433" t="s">
        <v>26558</v>
      </c>
      <c r="AW1433" t="s">
        <v>25840</v>
      </c>
      <c r="AX1433" s="4">
        <v>1494933.17</v>
      </c>
      <c r="AY1433" s="4">
        <v>1494933.17</v>
      </c>
      <c r="AZ1433" t="s">
        <v>54</v>
      </c>
      <c r="BA1433" t="s">
        <v>55</v>
      </c>
    </row>
    <row r="1434" spans="1:53" x14ac:dyDescent="0.3">
      <c r="A1434">
        <v>2019</v>
      </c>
      <c r="B1434">
        <v>4</v>
      </c>
      <c r="C1434" t="s">
        <v>4993</v>
      </c>
      <c r="D1434" t="s">
        <v>64</v>
      </c>
      <c r="E1434" s="4">
        <v>1894870.5</v>
      </c>
      <c r="F1434" t="s">
        <v>41</v>
      </c>
      <c r="G1434">
        <v>2019</v>
      </c>
      <c r="H1434" t="s">
        <v>42</v>
      </c>
      <c r="I1434" t="s">
        <v>79</v>
      </c>
      <c r="J1434">
        <v>0</v>
      </c>
      <c r="K1434" s="4">
        <v>1894870.5</v>
      </c>
      <c r="L1434" s="4">
        <v>1893270.17</v>
      </c>
      <c r="M1434" t="s">
        <v>4994</v>
      </c>
      <c r="N1434">
        <v>20</v>
      </c>
      <c r="O1434" t="s">
        <v>45</v>
      </c>
      <c r="P1434">
        <v>0</v>
      </c>
      <c r="Q1434" t="s">
        <v>59</v>
      </c>
      <c r="R1434" t="s">
        <v>85</v>
      </c>
      <c r="S1434" t="s">
        <v>81</v>
      </c>
      <c r="T1434" t="s">
        <v>49</v>
      </c>
      <c r="U1434" t="s">
        <v>146</v>
      </c>
      <c r="V1434" t="s">
        <v>4995</v>
      </c>
      <c r="W1434" t="s">
        <v>52</v>
      </c>
      <c r="X1434">
        <v>0</v>
      </c>
      <c r="Y1434">
        <v>0</v>
      </c>
      <c r="Z1434">
        <v>1086</v>
      </c>
      <c r="AA1434" t="s">
        <v>120</v>
      </c>
      <c r="AB1434">
        <v>587.12</v>
      </c>
      <c r="AC1434">
        <v>587.12</v>
      </c>
      <c r="AD1434">
        <f>VLOOKUP(C1434,'[1]Avances Fisicos'!$A$2:$H$5834,7,0)</f>
        <v>469.7</v>
      </c>
      <c r="AE1434">
        <f>VLOOKUP(C1434,'[1]Avances Fisicos'!$A$2:$H$5834,8,0)</f>
        <v>80.000681291729109</v>
      </c>
      <c r="AF1434">
        <v>1</v>
      </c>
      <c r="AG1434" t="s">
        <v>45</v>
      </c>
      <c r="AH1434" t="s">
        <v>5704</v>
      </c>
      <c r="AI1434" t="s">
        <v>19924</v>
      </c>
      <c r="AJ1434" t="s">
        <v>20622</v>
      </c>
      <c r="AK1434">
        <v>-97.041107999999994</v>
      </c>
      <c r="AL1434">
        <v>16.324871000000002</v>
      </c>
      <c r="AM1434" s="1">
        <v>43721</v>
      </c>
      <c r="AN1434" s="1">
        <v>43795</v>
      </c>
      <c r="AO1434" s="4">
        <v>1893270.17</v>
      </c>
      <c r="AP1434" s="4">
        <v>1893270.17</v>
      </c>
      <c r="AQ1434" s="4">
        <v>1893270.16</v>
      </c>
      <c r="AR1434" s="4">
        <v>1893270.16</v>
      </c>
      <c r="AS1434" s="4">
        <v>484292.23</v>
      </c>
      <c r="AT1434" t="s">
        <v>25803</v>
      </c>
      <c r="AU1434" t="s">
        <v>27249</v>
      </c>
      <c r="AV1434" t="s">
        <v>26377</v>
      </c>
      <c r="AW1434" t="s">
        <v>25840</v>
      </c>
      <c r="AX1434" s="4">
        <v>1893270.17</v>
      </c>
      <c r="AY1434" s="4">
        <v>1893270.17</v>
      </c>
      <c r="AZ1434" t="s">
        <v>54</v>
      </c>
      <c r="BA1434" t="s">
        <v>55</v>
      </c>
    </row>
    <row r="1435" spans="1:53" x14ac:dyDescent="0.3">
      <c r="A1435">
        <v>2019</v>
      </c>
      <c r="B1435">
        <v>4</v>
      </c>
      <c r="C1435" t="s">
        <v>4996</v>
      </c>
      <c r="D1435" t="s">
        <v>64</v>
      </c>
      <c r="E1435" s="4">
        <v>393166.66</v>
      </c>
      <c r="F1435" t="s">
        <v>41</v>
      </c>
      <c r="G1435">
        <v>2019</v>
      </c>
      <c r="H1435" t="s">
        <v>42</v>
      </c>
      <c r="I1435" t="s">
        <v>79</v>
      </c>
      <c r="J1435">
        <v>0</v>
      </c>
      <c r="K1435" s="4">
        <v>393166.66</v>
      </c>
      <c r="L1435" s="4">
        <v>392607.99</v>
      </c>
      <c r="M1435" t="s">
        <v>4997</v>
      </c>
      <c r="N1435">
        <v>20</v>
      </c>
      <c r="O1435" t="s">
        <v>45</v>
      </c>
      <c r="P1435">
        <v>0</v>
      </c>
      <c r="Q1435" t="s">
        <v>59</v>
      </c>
      <c r="R1435" t="s">
        <v>85</v>
      </c>
      <c r="S1435" t="s">
        <v>81</v>
      </c>
      <c r="T1435" t="s">
        <v>49</v>
      </c>
      <c r="U1435" t="s">
        <v>146</v>
      </c>
      <c r="V1435" t="s">
        <v>4998</v>
      </c>
      <c r="W1435" t="s">
        <v>52</v>
      </c>
      <c r="X1435">
        <v>0</v>
      </c>
      <c r="Y1435">
        <v>0</v>
      </c>
      <c r="Z1435">
        <v>21</v>
      </c>
      <c r="AA1435" t="s">
        <v>743</v>
      </c>
      <c r="AB1435">
        <v>1</v>
      </c>
      <c r="AC1435">
        <v>1</v>
      </c>
      <c r="AD1435">
        <f>VLOOKUP(C1435,'[1]Avances Fisicos'!$A$2:$H$5834,7,0)</f>
        <v>0</v>
      </c>
      <c r="AE1435">
        <f>VLOOKUP(C1435,'[1]Avances Fisicos'!$A$2:$H$5834,8,0)</f>
        <v>0</v>
      </c>
      <c r="AF1435">
        <v>1</v>
      </c>
      <c r="AG1435" t="s">
        <v>45</v>
      </c>
      <c r="AH1435" t="s">
        <v>7549</v>
      </c>
      <c r="AI1435" t="s">
        <v>20318</v>
      </c>
      <c r="AJ1435" t="s">
        <v>20623</v>
      </c>
      <c r="AK1435">
        <v>-96.560254999999998</v>
      </c>
      <c r="AL1435">
        <v>16.554618999999999</v>
      </c>
      <c r="AM1435" s="1">
        <v>43617</v>
      </c>
      <c r="AN1435" s="1">
        <v>43768</v>
      </c>
      <c r="AO1435" s="4">
        <v>392607.99</v>
      </c>
      <c r="AP1435" s="4">
        <v>392607.99</v>
      </c>
      <c r="AQ1435" s="4">
        <v>392607.99</v>
      </c>
      <c r="AR1435" s="4">
        <v>392607.99</v>
      </c>
      <c r="AS1435" s="4">
        <v>0</v>
      </c>
      <c r="AT1435" t="e">
        <v>#N/A</v>
      </c>
      <c r="AU1435" t="e">
        <v>#N/A</v>
      </c>
      <c r="AV1435" t="e">
        <v>#N/A</v>
      </c>
      <c r="AW1435" t="e">
        <v>#N/A</v>
      </c>
      <c r="AX1435" s="4" t="e">
        <v>#N/A</v>
      </c>
      <c r="AY1435" s="4" t="e">
        <v>#N/A</v>
      </c>
      <c r="AZ1435" t="s">
        <v>54</v>
      </c>
      <c r="BA1435" t="s">
        <v>55</v>
      </c>
    </row>
    <row r="1436" spans="1:53" x14ac:dyDescent="0.3">
      <c r="A1436">
        <v>2019</v>
      </c>
      <c r="B1436">
        <v>4</v>
      </c>
      <c r="C1436" t="s">
        <v>4999</v>
      </c>
      <c r="D1436" t="s">
        <v>64</v>
      </c>
      <c r="E1436" s="4">
        <v>1700000.06</v>
      </c>
      <c r="F1436" t="s">
        <v>41</v>
      </c>
      <c r="G1436">
        <v>2019</v>
      </c>
      <c r="H1436" t="s">
        <v>42</v>
      </c>
      <c r="I1436" t="s">
        <v>79</v>
      </c>
      <c r="J1436">
        <v>0</v>
      </c>
      <c r="K1436" s="4">
        <v>1700000.06</v>
      </c>
      <c r="L1436" s="4">
        <v>1699508.3</v>
      </c>
      <c r="M1436" t="s">
        <v>5000</v>
      </c>
      <c r="N1436">
        <v>20</v>
      </c>
      <c r="O1436" t="s">
        <v>45</v>
      </c>
      <c r="P1436">
        <v>0</v>
      </c>
      <c r="Q1436" t="s">
        <v>59</v>
      </c>
      <c r="R1436" t="s">
        <v>85</v>
      </c>
      <c r="S1436" t="s">
        <v>81</v>
      </c>
      <c r="T1436" t="s">
        <v>49</v>
      </c>
      <c r="U1436" t="s">
        <v>146</v>
      </c>
      <c r="V1436" t="s">
        <v>5001</v>
      </c>
      <c r="W1436" t="s">
        <v>52</v>
      </c>
      <c r="X1436">
        <v>0</v>
      </c>
      <c r="Y1436">
        <v>0</v>
      </c>
      <c r="Z1436">
        <v>200</v>
      </c>
      <c r="AA1436" t="s">
        <v>120</v>
      </c>
      <c r="AB1436">
        <v>640</v>
      </c>
      <c r="AC1436">
        <v>640</v>
      </c>
      <c r="AD1436">
        <f>VLOOKUP(C1436,'[1]Avances Fisicos'!$A$2:$H$5834,7,0)</f>
        <v>0</v>
      </c>
      <c r="AE1436">
        <f>VLOOKUP(C1436,'[1]Avances Fisicos'!$A$2:$H$5834,8,0)</f>
        <v>0</v>
      </c>
      <c r="AF1436">
        <v>1</v>
      </c>
      <c r="AG1436" t="s">
        <v>45</v>
      </c>
      <c r="AH1436" t="s">
        <v>6650</v>
      </c>
      <c r="AI1436" t="s">
        <v>20624</v>
      </c>
      <c r="AJ1436" t="s">
        <v>20625</v>
      </c>
      <c r="AK1436">
        <v>-97.614976999999996</v>
      </c>
      <c r="AL1436">
        <v>16.679099999999998</v>
      </c>
      <c r="AM1436" s="1">
        <v>43617</v>
      </c>
      <c r="AN1436" s="1">
        <v>43768</v>
      </c>
      <c r="AO1436" s="4">
        <v>1699508.3</v>
      </c>
      <c r="AP1436" s="4">
        <v>1699508.3</v>
      </c>
      <c r="AQ1436" s="4">
        <v>1699508.3</v>
      </c>
      <c r="AR1436" s="4">
        <v>1699508.3</v>
      </c>
      <c r="AS1436" s="4">
        <v>0</v>
      </c>
      <c r="AT1436" t="e">
        <v>#N/A</v>
      </c>
      <c r="AU1436" t="e">
        <v>#N/A</v>
      </c>
      <c r="AV1436" t="e">
        <v>#N/A</v>
      </c>
      <c r="AW1436" t="e">
        <v>#N/A</v>
      </c>
      <c r="AX1436" s="4" t="e">
        <v>#N/A</v>
      </c>
      <c r="AY1436" s="4" t="e">
        <v>#N/A</v>
      </c>
      <c r="AZ1436" t="s">
        <v>54</v>
      </c>
      <c r="BA1436" t="s">
        <v>55</v>
      </c>
    </row>
    <row r="1437" spans="1:53" x14ac:dyDescent="0.3">
      <c r="A1437">
        <v>2019</v>
      </c>
      <c r="B1437">
        <v>4</v>
      </c>
      <c r="C1437" t="s">
        <v>5002</v>
      </c>
      <c r="D1437" t="s">
        <v>64</v>
      </c>
      <c r="E1437" s="4">
        <v>1499998.46</v>
      </c>
      <c r="F1437" t="s">
        <v>41</v>
      </c>
      <c r="G1437">
        <v>2019</v>
      </c>
      <c r="H1437" t="s">
        <v>42</v>
      </c>
      <c r="I1437" t="s">
        <v>79</v>
      </c>
      <c r="J1437">
        <v>0</v>
      </c>
      <c r="K1437" s="4">
        <v>1499998.46</v>
      </c>
      <c r="L1437" s="4">
        <v>1499613.73</v>
      </c>
      <c r="M1437" t="s">
        <v>5003</v>
      </c>
      <c r="N1437">
        <v>20</v>
      </c>
      <c r="O1437" t="s">
        <v>45</v>
      </c>
      <c r="P1437">
        <v>0</v>
      </c>
      <c r="Q1437" t="s">
        <v>59</v>
      </c>
      <c r="R1437" t="s">
        <v>85</v>
      </c>
      <c r="S1437" t="s">
        <v>81</v>
      </c>
      <c r="T1437" t="s">
        <v>49</v>
      </c>
      <c r="U1437" t="s">
        <v>146</v>
      </c>
      <c r="V1437" t="s">
        <v>5004</v>
      </c>
      <c r="W1437" t="s">
        <v>52</v>
      </c>
      <c r="X1437">
        <v>0</v>
      </c>
      <c r="Y1437">
        <v>0</v>
      </c>
      <c r="Z1437">
        <v>12943</v>
      </c>
      <c r="AA1437" t="s">
        <v>120</v>
      </c>
      <c r="AB1437">
        <v>171</v>
      </c>
      <c r="AC1437">
        <v>171</v>
      </c>
      <c r="AD1437">
        <f>VLOOKUP(C1437,'[1]Avances Fisicos'!$A$2:$H$5834,7,0)</f>
        <v>0</v>
      </c>
      <c r="AE1437">
        <f>VLOOKUP(C1437,'[1]Avances Fisicos'!$A$2:$H$5834,8,0)</f>
        <v>0</v>
      </c>
      <c r="AF1437">
        <v>1</v>
      </c>
      <c r="AG1437" t="s">
        <v>45</v>
      </c>
      <c r="AH1437" t="s">
        <v>3594</v>
      </c>
      <c r="AI1437" t="s">
        <v>20059</v>
      </c>
      <c r="AJ1437" t="s">
        <v>20626</v>
      </c>
      <c r="AK1437">
        <v>-97.437774000000005</v>
      </c>
      <c r="AL1437">
        <v>16.013718999999998</v>
      </c>
      <c r="AM1437" s="1">
        <v>43617</v>
      </c>
      <c r="AN1437" s="1">
        <v>43768</v>
      </c>
      <c r="AO1437" s="4">
        <v>1499613.73</v>
      </c>
      <c r="AP1437" s="4">
        <v>1499613.73</v>
      </c>
      <c r="AQ1437" s="4">
        <v>0</v>
      </c>
      <c r="AR1437" s="4">
        <v>0</v>
      </c>
      <c r="AS1437" s="4">
        <v>0</v>
      </c>
      <c r="AT1437" t="e">
        <v>#N/A</v>
      </c>
      <c r="AU1437" t="e">
        <v>#N/A</v>
      </c>
      <c r="AV1437" t="e">
        <v>#N/A</v>
      </c>
      <c r="AW1437" t="e">
        <v>#N/A</v>
      </c>
      <c r="AX1437" s="4" t="e">
        <v>#N/A</v>
      </c>
      <c r="AY1437" s="4" t="e">
        <v>#N/A</v>
      </c>
      <c r="AZ1437" t="s">
        <v>54</v>
      </c>
      <c r="BA1437" t="s">
        <v>55</v>
      </c>
    </row>
    <row r="1438" spans="1:53" x14ac:dyDescent="0.3">
      <c r="A1438">
        <v>2019</v>
      </c>
      <c r="B1438">
        <v>4</v>
      </c>
      <c r="C1438" t="s">
        <v>5005</v>
      </c>
      <c r="D1438" t="s">
        <v>40</v>
      </c>
      <c r="E1438" s="4">
        <v>6779149.8399999999</v>
      </c>
      <c r="F1438" t="s">
        <v>41</v>
      </c>
      <c r="G1438">
        <v>2019</v>
      </c>
      <c r="H1438" t="s">
        <v>42</v>
      </c>
      <c r="I1438" t="s">
        <v>79</v>
      </c>
      <c r="J1438">
        <v>0</v>
      </c>
      <c r="K1438" s="4">
        <v>6779149.8399999999</v>
      </c>
      <c r="L1438" s="4">
        <v>6779149.8399999999</v>
      </c>
      <c r="M1438" t="s">
        <v>5006</v>
      </c>
      <c r="N1438">
        <v>20</v>
      </c>
      <c r="O1438" t="s">
        <v>45</v>
      </c>
      <c r="P1438">
        <v>0</v>
      </c>
      <c r="Q1438" t="s">
        <v>59</v>
      </c>
      <c r="R1438" t="s">
        <v>47</v>
      </c>
      <c r="S1438" t="s">
        <v>81</v>
      </c>
      <c r="T1438" t="s">
        <v>49</v>
      </c>
      <c r="U1438" t="s">
        <v>82</v>
      </c>
      <c r="V1438" t="s">
        <v>5007</v>
      </c>
      <c r="W1438" t="s">
        <v>77</v>
      </c>
      <c r="X1438">
        <v>125</v>
      </c>
      <c r="Y1438">
        <v>90</v>
      </c>
      <c r="Z1438">
        <v>0</v>
      </c>
      <c r="AA1438" t="s">
        <v>176</v>
      </c>
      <c r="AB1438">
        <v>1010</v>
      </c>
      <c r="AC1438">
        <v>1010</v>
      </c>
      <c r="AD1438">
        <f>VLOOKUP(C1438,'[1]Avances Fisicos'!$A$2:$H$5834,7,0)</f>
        <v>225</v>
      </c>
      <c r="AE1438">
        <f>VLOOKUP(C1438,'[1]Avances Fisicos'!$A$2:$H$5834,8,0)</f>
        <v>22.277227722772277</v>
      </c>
      <c r="AF1438">
        <v>1</v>
      </c>
      <c r="AG1438" t="s">
        <v>45</v>
      </c>
      <c r="AH1438" t="s">
        <v>2994</v>
      </c>
      <c r="AI1438" t="s">
        <v>18829</v>
      </c>
      <c r="AJ1438" t="s">
        <v>20627</v>
      </c>
      <c r="AK1438">
        <v>-96.479187010000004</v>
      </c>
      <c r="AL1438">
        <v>17.330975280000001</v>
      </c>
      <c r="AM1438" s="1">
        <v>43719</v>
      </c>
      <c r="AN1438" s="1">
        <v>43830</v>
      </c>
      <c r="AO1438" s="4">
        <v>6779149.8399999999</v>
      </c>
      <c r="AP1438" s="4">
        <v>6779149.8399999999</v>
      </c>
      <c r="AQ1438" s="4">
        <v>1389164.47</v>
      </c>
      <c r="AR1438" s="4">
        <v>1389164.47</v>
      </c>
      <c r="AS1438" s="4">
        <v>1389164.47</v>
      </c>
      <c r="AT1438" t="s">
        <v>25803</v>
      </c>
      <c r="AU1438" t="s">
        <v>27250</v>
      </c>
      <c r="AV1438" t="s">
        <v>27251</v>
      </c>
      <c r="AW1438" t="s">
        <v>82</v>
      </c>
      <c r="AX1438" s="4">
        <v>6779149.8399999999</v>
      </c>
      <c r="AY1438" s="4">
        <v>6779149.8399999999</v>
      </c>
      <c r="AZ1438" t="s">
        <v>54</v>
      </c>
      <c r="BA1438" t="s">
        <v>55</v>
      </c>
    </row>
    <row r="1439" spans="1:53" x14ac:dyDescent="0.3">
      <c r="A1439">
        <v>2019</v>
      </c>
      <c r="B1439">
        <v>4</v>
      </c>
      <c r="C1439" t="s">
        <v>5014</v>
      </c>
      <c r="D1439" t="s">
        <v>40</v>
      </c>
      <c r="E1439" s="4">
        <v>137800</v>
      </c>
      <c r="F1439" t="s">
        <v>41</v>
      </c>
      <c r="G1439">
        <v>2019</v>
      </c>
      <c r="H1439" t="s">
        <v>42</v>
      </c>
      <c r="I1439" t="s">
        <v>57</v>
      </c>
      <c r="J1439">
        <v>0</v>
      </c>
      <c r="K1439" s="4">
        <v>137800</v>
      </c>
      <c r="L1439" s="4">
        <v>137797.10999999999</v>
      </c>
      <c r="M1439" t="s">
        <v>5015</v>
      </c>
      <c r="N1439">
        <v>20</v>
      </c>
      <c r="O1439" t="s">
        <v>45</v>
      </c>
      <c r="P1439">
        <v>0</v>
      </c>
      <c r="Q1439" t="s">
        <v>59</v>
      </c>
      <c r="R1439" t="s">
        <v>47</v>
      </c>
      <c r="S1439" t="s">
        <v>60</v>
      </c>
      <c r="T1439" t="s">
        <v>49</v>
      </c>
      <c r="U1439" t="s">
        <v>224</v>
      </c>
      <c r="V1439" t="s">
        <v>5016</v>
      </c>
      <c r="W1439" t="s">
        <v>77</v>
      </c>
      <c r="X1439">
        <v>27</v>
      </c>
      <c r="Y1439">
        <v>25</v>
      </c>
      <c r="Z1439">
        <v>0</v>
      </c>
      <c r="AA1439" t="s">
        <v>120</v>
      </c>
      <c r="AB1439">
        <v>312</v>
      </c>
      <c r="AC1439">
        <v>312</v>
      </c>
      <c r="AD1439">
        <f>VLOOKUP(C1439,'[1]Avances Fisicos'!$A$2:$H$5834,7,0)</f>
        <v>312</v>
      </c>
      <c r="AE1439">
        <f>VLOOKUP(C1439,'[1]Avances Fisicos'!$A$2:$H$5834,8,0)</f>
        <v>100</v>
      </c>
      <c r="AF1439">
        <v>1</v>
      </c>
      <c r="AG1439" t="s">
        <v>45</v>
      </c>
      <c r="AH1439" t="s">
        <v>6082</v>
      </c>
      <c r="AI1439" t="s">
        <v>6082</v>
      </c>
      <c r="AJ1439" t="s">
        <v>20630</v>
      </c>
      <c r="AK1439">
        <v>-97.304045410000001</v>
      </c>
      <c r="AL1439">
        <v>16.89225785</v>
      </c>
      <c r="AM1439" s="1">
        <v>43661</v>
      </c>
      <c r="AN1439" s="1">
        <v>43692</v>
      </c>
      <c r="AO1439" s="4">
        <v>137797.10999999999</v>
      </c>
      <c r="AP1439" s="4">
        <v>137797.10999999999</v>
      </c>
      <c r="AQ1439" s="4">
        <v>137797.10999999999</v>
      </c>
      <c r="AR1439" s="4">
        <v>137797.10999999999</v>
      </c>
      <c r="AS1439" s="4">
        <v>0</v>
      </c>
      <c r="AT1439" t="s">
        <v>25803</v>
      </c>
      <c r="AU1439" t="s">
        <v>25871</v>
      </c>
      <c r="AV1439" t="s">
        <v>25872</v>
      </c>
      <c r="AW1439" t="s">
        <v>311</v>
      </c>
      <c r="AX1439" s="4">
        <v>7494042.9900000002</v>
      </c>
      <c r="AY1439" s="4">
        <v>7494042.9900000002</v>
      </c>
      <c r="AZ1439" t="s">
        <v>54</v>
      </c>
      <c r="BA1439" t="s">
        <v>55</v>
      </c>
    </row>
    <row r="1440" spans="1:53" x14ac:dyDescent="0.3">
      <c r="A1440">
        <v>2019</v>
      </c>
      <c r="B1440">
        <v>4</v>
      </c>
      <c r="C1440" t="s">
        <v>5017</v>
      </c>
      <c r="D1440" t="s">
        <v>40</v>
      </c>
      <c r="E1440" s="4">
        <v>44650</v>
      </c>
      <c r="F1440" t="s">
        <v>41</v>
      </c>
      <c r="G1440">
        <v>2019</v>
      </c>
      <c r="H1440" t="s">
        <v>42</v>
      </c>
      <c r="I1440" t="s">
        <v>57</v>
      </c>
      <c r="J1440">
        <v>0</v>
      </c>
      <c r="K1440" s="4">
        <v>44650</v>
      </c>
      <c r="L1440" s="4">
        <v>44639.82</v>
      </c>
      <c r="M1440" t="s">
        <v>5018</v>
      </c>
      <c r="N1440">
        <v>20</v>
      </c>
      <c r="O1440" t="s">
        <v>45</v>
      </c>
      <c r="P1440">
        <v>0</v>
      </c>
      <c r="Q1440" t="s">
        <v>59</v>
      </c>
      <c r="R1440" t="s">
        <v>47</v>
      </c>
      <c r="S1440" t="s">
        <v>60</v>
      </c>
      <c r="T1440" t="s">
        <v>49</v>
      </c>
      <c r="U1440" t="s">
        <v>233</v>
      </c>
      <c r="V1440" t="s">
        <v>5019</v>
      </c>
      <c r="W1440" t="s">
        <v>77</v>
      </c>
      <c r="X1440">
        <v>21</v>
      </c>
      <c r="Y1440">
        <v>19</v>
      </c>
      <c r="Z1440">
        <v>0</v>
      </c>
      <c r="AA1440" t="s">
        <v>84</v>
      </c>
      <c r="AB1440">
        <v>10</v>
      </c>
      <c r="AC1440">
        <v>10</v>
      </c>
      <c r="AD1440">
        <f>VLOOKUP(C1440,'[1]Avances Fisicos'!$A$2:$H$5834,7,0)</f>
        <v>6</v>
      </c>
      <c r="AE1440">
        <f>VLOOKUP(C1440,'[1]Avances Fisicos'!$A$2:$H$5834,8,0)</f>
        <v>60</v>
      </c>
      <c r="AF1440">
        <v>1</v>
      </c>
      <c r="AG1440" t="s">
        <v>45</v>
      </c>
      <c r="AH1440" t="s">
        <v>5735</v>
      </c>
      <c r="AI1440" t="s">
        <v>20631</v>
      </c>
      <c r="AJ1440" t="s">
        <v>20632</v>
      </c>
      <c r="AK1440">
        <v>-96.547539740000005</v>
      </c>
      <c r="AL1440">
        <v>18.147814610000001</v>
      </c>
      <c r="AM1440" s="1">
        <v>43739</v>
      </c>
      <c r="AN1440" s="1">
        <v>43799</v>
      </c>
      <c r="AO1440" s="4">
        <v>44639.82</v>
      </c>
      <c r="AP1440" s="4">
        <v>44639.82</v>
      </c>
      <c r="AQ1440" s="4">
        <v>44639.82</v>
      </c>
      <c r="AR1440" s="4">
        <v>44639.82</v>
      </c>
      <c r="AS1440" s="4">
        <v>44639.82</v>
      </c>
      <c r="AT1440" t="s">
        <v>25809</v>
      </c>
      <c r="AU1440" t="s">
        <v>25908</v>
      </c>
      <c r="AV1440" t="s">
        <v>25909</v>
      </c>
      <c r="AW1440" t="s">
        <v>311</v>
      </c>
      <c r="AX1440" s="4">
        <v>4847884.01</v>
      </c>
      <c r="AY1440" s="4">
        <v>4847884.01</v>
      </c>
      <c r="AZ1440" t="s">
        <v>54</v>
      </c>
      <c r="BA1440" t="s">
        <v>55</v>
      </c>
    </row>
    <row r="1441" spans="1:53" x14ac:dyDescent="0.3">
      <c r="A1441">
        <v>2019</v>
      </c>
      <c r="B1441">
        <v>4</v>
      </c>
      <c r="C1441" t="s">
        <v>5020</v>
      </c>
      <c r="D1441" t="s">
        <v>40</v>
      </c>
      <c r="E1441" s="4">
        <v>89300</v>
      </c>
      <c r="F1441" t="s">
        <v>41</v>
      </c>
      <c r="G1441">
        <v>2019</v>
      </c>
      <c r="H1441" t="s">
        <v>42</v>
      </c>
      <c r="I1441" t="s">
        <v>57</v>
      </c>
      <c r="J1441">
        <v>0</v>
      </c>
      <c r="K1441" s="4">
        <v>89300</v>
      </c>
      <c r="L1441" s="4">
        <v>89279.63</v>
      </c>
      <c r="M1441" t="s">
        <v>5021</v>
      </c>
      <c r="N1441">
        <v>20</v>
      </c>
      <c r="O1441" t="s">
        <v>45</v>
      </c>
      <c r="P1441">
        <v>0</v>
      </c>
      <c r="Q1441" t="s">
        <v>59</v>
      </c>
      <c r="R1441" t="s">
        <v>47</v>
      </c>
      <c r="S1441" t="s">
        <v>60</v>
      </c>
      <c r="T1441" t="s">
        <v>49</v>
      </c>
      <c r="U1441" t="s">
        <v>233</v>
      </c>
      <c r="V1441" t="s">
        <v>5022</v>
      </c>
      <c r="W1441" t="s">
        <v>77</v>
      </c>
      <c r="X1441">
        <v>42</v>
      </c>
      <c r="Y1441">
        <v>38</v>
      </c>
      <c r="Z1441">
        <v>0</v>
      </c>
      <c r="AA1441" t="s">
        <v>84</v>
      </c>
      <c r="AB1441">
        <v>20</v>
      </c>
      <c r="AC1441">
        <v>20</v>
      </c>
      <c r="AD1441">
        <f>VLOOKUP(C1441,'[1]Avances Fisicos'!$A$2:$H$5834,7,0)</f>
        <v>1</v>
      </c>
      <c r="AE1441">
        <f>VLOOKUP(C1441,'[1]Avances Fisicos'!$A$2:$H$5834,8,0)</f>
        <v>5</v>
      </c>
      <c r="AF1441">
        <v>1</v>
      </c>
      <c r="AG1441" t="s">
        <v>45</v>
      </c>
      <c r="AH1441" t="s">
        <v>7592</v>
      </c>
      <c r="AI1441" t="s">
        <v>7592</v>
      </c>
      <c r="AJ1441" t="s">
        <v>20633</v>
      </c>
      <c r="AK1441">
        <v>-96.170331959999999</v>
      </c>
      <c r="AL1441">
        <v>17.94662683</v>
      </c>
      <c r="AM1441" s="1">
        <v>43739</v>
      </c>
      <c r="AN1441" s="1">
        <v>43830</v>
      </c>
      <c r="AO1441" s="4">
        <v>89279.63</v>
      </c>
      <c r="AP1441" s="4">
        <v>89279.63</v>
      </c>
      <c r="AQ1441" s="4">
        <v>89279.63</v>
      </c>
      <c r="AR1441" s="4">
        <v>89279.63</v>
      </c>
      <c r="AS1441" s="4">
        <v>89279.63</v>
      </c>
      <c r="AT1441" t="s">
        <v>25809</v>
      </c>
      <c r="AU1441" t="s">
        <v>25908</v>
      </c>
      <c r="AV1441" t="s">
        <v>25909</v>
      </c>
      <c r="AW1441" t="s">
        <v>311</v>
      </c>
      <c r="AX1441" s="4">
        <v>4847884.01</v>
      </c>
      <c r="AY1441" s="4">
        <v>4847884.01</v>
      </c>
      <c r="AZ1441" t="s">
        <v>54</v>
      </c>
      <c r="BA1441" t="s">
        <v>55</v>
      </c>
    </row>
    <row r="1442" spans="1:53" x14ac:dyDescent="0.3">
      <c r="A1442">
        <v>2019</v>
      </c>
      <c r="B1442">
        <v>4</v>
      </c>
      <c r="C1442" t="s">
        <v>5023</v>
      </c>
      <c r="D1442" t="s">
        <v>40</v>
      </c>
      <c r="E1442" s="4">
        <v>145000</v>
      </c>
      <c r="F1442" t="s">
        <v>41</v>
      </c>
      <c r="G1442">
        <v>2019</v>
      </c>
      <c r="H1442" t="s">
        <v>42</v>
      </c>
      <c r="I1442" t="s">
        <v>57</v>
      </c>
      <c r="J1442">
        <v>0</v>
      </c>
      <c r="K1442" s="4">
        <v>145000</v>
      </c>
      <c r="L1442" s="4">
        <v>144698.04999999999</v>
      </c>
      <c r="M1442" t="s">
        <v>5024</v>
      </c>
      <c r="N1442">
        <v>20</v>
      </c>
      <c r="O1442" t="s">
        <v>45</v>
      </c>
      <c r="P1442">
        <v>0</v>
      </c>
      <c r="Q1442" t="s">
        <v>59</v>
      </c>
      <c r="R1442" t="s">
        <v>47</v>
      </c>
      <c r="S1442" t="s">
        <v>60</v>
      </c>
      <c r="T1442" t="s">
        <v>49</v>
      </c>
      <c r="U1442" t="s">
        <v>224</v>
      </c>
      <c r="V1442" t="s">
        <v>5025</v>
      </c>
      <c r="W1442" t="s">
        <v>77</v>
      </c>
      <c r="X1442">
        <v>21</v>
      </c>
      <c r="Y1442">
        <v>19</v>
      </c>
      <c r="Z1442">
        <v>0</v>
      </c>
      <c r="AA1442" t="s">
        <v>230</v>
      </c>
      <c r="AB1442">
        <v>10</v>
      </c>
      <c r="AC1442">
        <v>10</v>
      </c>
      <c r="AD1442">
        <f>VLOOKUP(C1442,'[1]Avances Fisicos'!$A$2:$H$5834,7,0)</f>
        <v>10</v>
      </c>
      <c r="AE1442">
        <f>VLOOKUP(C1442,'[1]Avances Fisicos'!$A$2:$H$5834,8,0)</f>
        <v>100</v>
      </c>
      <c r="AF1442">
        <v>1</v>
      </c>
      <c r="AG1442" t="s">
        <v>45</v>
      </c>
      <c r="AH1442" t="s">
        <v>5328</v>
      </c>
      <c r="AI1442" t="s">
        <v>20634</v>
      </c>
      <c r="AJ1442" t="s">
        <v>20635</v>
      </c>
      <c r="AK1442">
        <v>-95.789820730000002</v>
      </c>
      <c r="AL1442">
        <v>16.657491520000001</v>
      </c>
      <c r="AM1442" s="1">
        <v>43661</v>
      </c>
      <c r="AN1442" s="1">
        <v>43692</v>
      </c>
      <c r="AO1442" s="4">
        <v>144698.04999999999</v>
      </c>
      <c r="AP1442" s="4">
        <v>144698.04999999999</v>
      </c>
      <c r="AQ1442" s="4">
        <v>144698.04999999999</v>
      </c>
      <c r="AR1442" s="4">
        <v>144698.04999999999</v>
      </c>
      <c r="AS1442" s="4">
        <v>0</v>
      </c>
      <c r="AT1442" t="s">
        <v>25803</v>
      </c>
      <c r="AU1442" t="s">
        <v>25879</v>
      </c>
      <c r="AV1442" t="s">
        <v>25880</v>
      </c>
      <c r="AW1442" t="s">
        <v>311</v>
      </c>
      <c r="AX1442" s="4">
        <v>4152834.12</v>
      </c>
      <c r="AY1442" s="4">
        <v>4152834.12</v>
      </c>
      <c r="AZ1442" t="s">
        <v>54</v>
      </c>
      <c r="BA1442" t="s">
        <v>55</v>
      </c>
    </row>
    <row r="1443" spans="1:53" x14ac:dyDescent="0.3">
      <c r="A1443">
        <v>2019</v>
      </c>
      <c r="B1443">
        <v>4</v>
      </c>
      <c r="C1443" t="s">
        <v>5026</v>
      </c>
      <c r="D1443" t="s">
        <v>40</v>
      </c>
      <c r="E1443" s="4">
        <v>217500</v>
      </c>
      <c r="F1443" t="s">
        <v>41</v>
      </c>
      <c r="G1443">
        <v>2019</v>
      </c>
      <c r="H1443" t="s">
        <v>42</v>
      </c>
      <c r="I1443" t="s">
        <v>57</v>
      </c>
      <c r="J1443">
        <v>0</v>
      </c>
      <c r="K1443" s="4">
        <v>217500</v>
      </c>
      <c r="L1443" s="4">
        <v>217047.08</v>
      </c>
      <c r="M1443" t="s">
        <v>5027</v>
      </c>
      <c r="N1443">
        <v>20</v>
      </c>
      <c r="O1443" t="s">
        <v>45</v>
      </c>
      <c r="P1443">
        <v>0</v>
      </c>
      <c r="Q1443" t="s">
        <v>59</v>
      </c>
      <c r="R1443" t="s">
        <v>47</v>
      </c>
      <c r="S1443" t="s">
        <v>60</v>
      </c>
      <c r="T1443" t="s">
        <v>49</v>
      </c>
      <c r="U1443" t="s">
        <v>224</v>
      </c>
      <c r="V1443" t="s">
        <v>5028</v>
      </c>
      <c r="W1443" t="s">
        <v>77</v>
      </c>
      <c r="X1443">
        <v>31</v>
      </c>
      <c r="Y1443">
        <v>29</v>
      </c>
      <c r="Z1443">
        <v>0</v>
      </c>
      <c r="AA1443" t="s">
        <v>230</v>
      </c>
      <c r="AB1443">
        <v>15</v>
      </c>
      <c r="AC1443">
        <v>15</v>
      </c>
      <c r="AD1443">
        <f>VLOOKUP(C1443,'[1]Avances Fisicos'!$A$2:$H$5834,7,0)</f>
        <v>15</v>
      </c>
      <c r="AE1443">
        <f>VLOOKUP(C1443,'[1]Avances Fisicos'!$A$2:$H$5834,8,0)</f>
        <v>100</v>
      </c>
      <c r="AF1443">
        <v>1</v>
      </c>
      <c r="AG1443" t="s">
        <v>45</v>
      </c>
      <c r="AH1443" t="s">
        <v>20636</v>
      </c>
      <c r="AI1443" t="s">
        <v>20636</v>
      </c>
      <c r="AJ1443" t="s">
        <v>20637</v>
      </c>
      <c r="AK1443">
        <v>-96.866042289999996</v>
      </c>
      <c r="AL1443">
        <v>17.185055999999999</v>
      </c>
      <c r="AM1443" s="1">
        <v>43661</v>
      </c>
      <c r="AN1443" s="1">
        <v>43692</v>
      </c>
      <c r="AO1443" s="4">
        <v>217047.08</v>
      </c>
      <c r="AP1443" s="4">
        <v>217047.08</v>
      </c>
      <c r="AQ1443" s="4">
        <v>217047.08</v>
      </c>
      <c r="AR1443" s="4">
        <v>217047.08</v>
      </c>
      <c r="AS1443" s="4">
        <v>0</v>
      </c>
      <c r="AT1443" t="s">
        <v>25803</v>
      </c>
      <c r="AU1443" t="s">
        <v>25879</v>
      </c>
      <c r="AV1443" t="s">
        <v>25880</v>
      </c>
      <c r="AW1443" t="s">
        <v>311</v>
      </c>
      <c r="AX1443" s="4">
        <v>4152834.12</v>
      </c>
      <c r="AY1443" s="4">
        <v>4152834.12</v>
      </c>
      <c r="AZ1443" t="s">
        <v>54</v>
      </c>
      <c r="BA1443" t="s">
        <v>55</v>
      </c>
    </row>
    <row r="1444" spans="1:53" x14ac:dyDescent="0.3">
      <c r="A1444">
        <v>2019</v>
      </c>
      <c r="B1444">
        <v>4</v>
      </c>
      <c r="C1444" t="s">
        <v>5029</v>
      </c>
      <c r="D1444" t="s">
        <v>40</v>
      </c>
      <c r="E1444" s="4">
        <v>275500</v>
      </c>
      <c r="F1444" t="s">
        <v>41</v>
      </c>
      <c r="G1444">
        <v>2019</v>
      </c>
      <c r="H1444" t="s">
        <v>42</v>
      </c>
      <c r="I1444" t="s">
        <v>57</v>
      </c>
      <c r="J1444">
        <v>0</v>
      </c>
      <c r="K1444" s="4">
        <v>275500</v>
      </c>
      <c r="L1444" s="4">
        <v>274926.3</v>
      </c>
      <c r="M1444" t="s">
        <v>5030</v>
      </c>
      <c r="N1444">
        <v>20</v>
      </c>
      <c r="O1444" t="s">
        <v>45</v>
      </c>
      <c r="P1444">
        <v>0</v>
      </c>
      <c r="Q1444" t="s">
        <v>59</v>
      </c>
      <c r="R1444" t="s">
        <v>47</v>
      </c>
      <c r="S1444" t="s">
        <v>60</v>
      </c>
      <c r="T1444" t="s">
        <v>49</v>
      </c>
      <c r="U1444" t="s">
        <v>224</v>
      </c>
      <c r="V1444" t="s">
        <v>5031</v>
      </c>
      <c r="W1444" t="s">
        <v>77</v>
      </c>
      <c r="X1444">
        <v>40</v>
      </c>
      <c r="Y1444">
        <v>36</v>
      </c>
      <c r="Z1444">
        <v>0</v>
      </c>
      <c r="AA1444" t="s">
        <v>230</v>
      </c>
      <c r="AB1444">
        <v>19</v>
      </c>
      <c r="AC1444">
        <v>19</v>
      </c>
      <c r="AD1444">
        <f>VLOOKUP(C1444,'[1]Avances Fisicos'!$A$2:$H$5834,7,0)</f>
        <v>19</v>
      </c>
      <c r="AE1444">
        <f>VLOOKUP(C1444,'[1]Avances Fisicos'!$A$2:$H$5834,8,0)</f>
        <v>100</v>
      </c>
      <c r="AF1444">
        <v>1</v>
      </c>
      <c r="AG1444" t="s">
        <v>45</v>
      </c>
      <c r="AH1444" t="s">
        <v>3496</v>
      </c>
      <c r="AI1444" t="s">
        <v>3496</v>
      </c>
      <c r="AJ1444" t="s">
        <v>20638</v>
      </c>
      <c r="AK1444">
        <v>-96.731521049999998</v>
      </c>
      <c r="AL1444">
        <v>17.040630459999999</v>
      </c>
      <c r="AM1444" s="1">
        <v>43661</v>
      </c>
      <c r="AN1444" s="1">
        <v>43692</v>
      </c>
      <c r="AO1444" s="4">
        <v>274926.3</v>
      </c>
      <c r="AP1444" s="4">
        <v>274926.3</v>
      </c>
      <c r="AQ1444" s="4">
        <v>274926.3</v>
      </c>
      <c r="AR1444" s="4">
        <v>274926.3</v>
      </c>
      <c r="AS1444" s="4">
        <v>0</v>
      </c>
      <c r="AT1444" t="s">
        <v>25803</v>
      </c>
      <c r="AU1444" t="s">
        <v>25879</v>
      </c>
      <c r="AV1444" t="s">
        <v>25880</v>
      </c>
      <c r="AW1444" t="s">
        <v>311</v>
      </c>
      <c r="AX1444" s="4">
        <v>4152834.12</v>
      </c>
      <c r="AY1444" s="4">
        <v>4152834.12</v>
      </c>
      <c r="AZ1444" t="s">
        <v>54</v>
      </c>
      <c r="BA1444" t="s">
        <v>55</v>
      </c>
    </row>
    <row r="1445" spans="1:53" x14ac:dyDescent="0.3">
      <c r="A1445">
        <v>2019</v>
      </c>
      <c r="B1445">
        <v>4</v>
      </c>
      <c r="C1445" t="s">
        <v>5032</v>
      </c>
      <c r="D1445" t="s">
        <v>40</v>
      </c>
      <c r="E1445" s="4">
        <v>85000</v>
      </c>
      <c r="F1445" t="s">
        <v>41</v>
      </c>
      <c r="G1445">
        <v>2019</v>
      </c>
      <c r="H1445" t="s">
        <v>42</v>
      </c>
      <c r="I1445" t="s">
        <v>57</v>
      </c>
      <c r="J1445">
        <v>0</v>
      </c>
      <c r="K1445" s="4">
        <v>85000</v>
      </c>
      <c r="L1445" s="4">
        <v>84999.93</v>
      </c>
      <c r="M1445" t="s">
        <v>5033</v>
      </c>
      <c r="N1445">
        <v>20</v>
      </c>
      <c r="O1445" t="s">
        <v>45</v>
      </c>
      <c r="P1445">
        <v>0</v>
      </c>
      <c r="Q1445" t="s">
        <v>59</v>
      </c>
      <c r="R1445" t="s">
        <v>47</v>
      </c>
      <c r="S1445" t="s">
        <v>60</v>
      </c>
      <c r="T1445" t="s">
        <v>49</v>
      </c>
      <c r="U1445" t="s">
        <v>233</v>
      </c>
      <c r="V1445" t="s">
        <v>5034</v>
      </c>
      <c r="W1445" t="s">
        <v>77</v>
      </c>
      <c r="X1445">
        <v>42</v>
      </c>
      <c r="Y1445">
        <v>38</v>
      </c>
      <c r="Z1445">
        <v>0</v>
      </c>
      <c r="AA1445" t="s">
        <v>84</v>
      </c>
      <c r="AB1445">
        <v>20</v>
      </c>
      <c r="AC1445">
        <v>20</v>
      </c>
      <c r="AD1445">
        <f>VLOOKUP(C1445,'[1]Avances Fisicos'!$A$2:$H$5834,7,0)</f>
        <v>1</v>
      </c>
      <c r="AE1445">
        <f>VLOOKUP(C1445,'[1]Avances Fisicos'!$A$2:$H$5834,8,0)</f>
        <v>5</v>
      </c>
      <c r="AF1445">
        <v>1</v>
      </c>
      <c r="AG1445" t="s">
        <v>45</v>
      </c>
      <c r="AH1445" t="s">
        <v>6528</v>
      </c>
      <c r="AI1445" t="s">
        <v>20639</v>
      </c>
      <c r="AJ1445" t="s">
        <v>20640</v>
      </c>
      <c r="AK1445">
        <v>-96.466464450000004</v>
      </c>
      <c r="AL1445">
        <v>15.995918440000001</v>
      </c>
      <c r="AM1445" s="1">
        <v>43659</v>
      </c>
      <c r="AN1445" s="1">
        <v>43677</v>
      </c>
      <c r="AO1445" s="4">
        <v>84999.93</v>
      </c>
      <c r="AP1445" s="4">
        <v>84999.93</v>
      </c>
      <c r="AQ1445" s="4">
        <v>84999.93</v>
      </c>
      <c r="AR1445" s="4">
        <v>84999.93</v>
      </c>
      <c r="AS1445" s="4">
        <v>84999.93</v>
      </c>
      <c r="AT1445" t="s">
        <v>25809</v>
      </c>
      <c r="AU1445" t="s">
        <v>25883</v>
      </c>
      <c r="AV1445" t="s">
        <v>25884</v>
      </c>
      <c r="AW1445" t="s">
        <v>311</v>
      </c>
      <c r="AX1445" s="4">
        <v>11984989.85</v>
      </c>
      <c r="AY1445" s="4">
        <v>11984989.85</v>
      </c>
      <c r="AZ1445" t="s">
        <v>54</v>
      </c>
      <c r="BA1445" t="s">
        <v>55</v>
      </c>
    </row>
    <row r="1446" spans="1:53" x14ac:dyDescent="0.3">
      <c r="A1446">
        <v>2019</v>
      </c>
      <c r="B1446">
        <v>4</v>
      </c>
      <c r="C1446" t="s">
        <v>5035</v>
      </c>
      <c r="D1446" t="s">
        <v>40</v>
      </c>
      <c r="E1446" s="4">
        <v>3250800</v>
      </c>
      <c r="F1446" t="s">
        <v>41</v>
      </c>
      <c r="G1446">
        <v>2019</v>
      </c>
      <c r="H1446" t="s">
        <v>42</v>
      </c>
      <c r="I1446" t="s">
        <v>57</v>
      </c>
      <c r="J1446">
        <v>0</v>
      </c>
      <c r="K1446" s="4">
        <v>3250800</v>
      </c>
      <c r="L1446" s="4">
        <v>3246000.04</v>
      </c>
      <c r="M1446" t="s">
        <v>5036</v>
      </c>
      <c r="N1446">
        <v>20</v>
      </c>
      <c r="O1446" t="s">
        <v>45</v>
      </c>
      <c r="P1446">
        <v>0</v>
      </c>
      <c r="Q1446" t="s">
        <v>59</v>
      </c>
      <c r="R1446" t="s">
        <v>47</v>
      </c>
      <c r="S1446" t="s">
        <v>60</v>
      </c>
      <c r="T1446" t="s">
        <v>49</v>
      </c>
      <c r="U1446" t="s">
        <v>61</v>
      </c>
      <c r="V1446" t="s">
        <v>5037</v>
      </c>
      <c r="W1446" t="s">
        <v>77</v>
      </c>
      <c r="X1446">
        <v>89</v>
      </c>
      <c r="Y1446">
        <v>83</v>
      </c>
      <c r="Z1446">
        <v>0</v>
      </c>
      <c r="AA1446" t="s">
        <v>60</v>
      </c>
      <c r="AB1446">
        <v>43</v>
      </c>
      <c r="AC1446">
        <v>43</v>
      </c>
      <c r="AD1446">
        <f>VLOOKUP(C1446,'[1]Avances Fisicos'!$A$2:$H$5834,7,0)</f>
        <v>42</v>
      </c>
      <c r="AE1446">
        <f>VLOOKUP(C1446,'[1]Avances Fisicos'!$A$2:$H$5834,8,0)</f>
        <v>97.674418604651152</v>
      </c>
      <c r="AF1446">
        <v>1</v>
      </c>
      <c r="AG1446" t="s">
        <v>45</v>
      </c>
      <c r="AH1446" t="s">
        <v>520</v>
      </c>
      <c r="AI1446" t="s">
        <v>520</v>
      </c>
      <c r="AJ1446" t="s">
        <v>20641</v>
      </c>
      <c r="AK1446">
        <v>-95.354216019999996</v>
      </c>
      <c r="AL1446">
        <v>16.73788064</v>
      </c>
      <c r="AM1446" s="1">
        <v>43659</v>
      </c>
      <c r="AN1446" s="1">
        <v>43799</v>
      </c>
      <c r="AO1446" s="4">
        <v>3246000.04</v>
      </c>
      <c r="AP1446" s="4">
        <v>3246000.04</v>
      </c>
      <c r="AQ1446" s="4">
        <v>3246000.03</v>
      </c>
      <c r="AR1446" s="4">
        <v>3246000.03</v>
      </c>
      <c r="AS1446" s="4">
        <v>0</v>
      </c>
      <c r="AT1446" t="s">
        <v>25803</v>
      </c>
      <c r="AU1446" t="s">
        <v>26387</v>
      </c>
      <c r="AV1446" t="s">
        <v>25976</v>
      </c>
      <c r="AW1446" t="s">
        <v>311</v>
      </c>
      <c r="AX1446" s="4">
        <v>7020418.7800000003</v>
      </c>
      <c r="AY1446" s="4">
        <v>7020418.7800000003</v>
      </c>
      <c r="AZ1446" t="s">
        <v>54</v>
      </c>
      <c r="BA1446" t="s">
        <v>55</v>
      </c>
    </row>
    <row r="1447" spans="1:53" x14ac:dyDescent="0.3">
      <c r="A1447">
        <v>2019</v>
      </c>
      <c r="B1447">
        <v>4</v>
      </c>
      <c r="C1447" t="s">
        <v>5038</v>
      </c>
      <c r="D1447" t="s">
        <v>40</v>
      </c>
      <c r="E1447" s="4">
        <v>140000</v>
      </c>
      <c r="F1447" t="s">
        <v>41</v>
      </c>
      <c r="G1447">
        <v>2019</v>
      </c>
      <c r="H1447" t="s">
        <v>42</v>
      </c>
      <c r="I1447" t="s">
        <v>57</v>
      </c>
      <c r="J1447">
        <v>0</v>
      </c>
      <c r="K1447" s="4">
        <v>140000</v>
      </c>
      <c r="L1447" s="4">
        <v>139995.06</v>
      </c>
      <c r="M1447" t="s">
        <v>5039</v>
      </c>
      <c r="N1447">
        <v>20</v>
      </c>
      <c r="O1447" t="s">
        <v>45</v>
      </c>
      <c r="P1447">
        <v>0</v>
      </c>
      <c r="Q1447" t="s">
        <v>59</v>
      </c>
      <c r="R1447" t="s">
        <v>47</v>
      </c>
      <c r="S1447" t="s">
        <v>60</v>
      </c>
      <c r="T1447" t="s">
        <v>49</v>
      </c>
      <c r="U1447" t="s">
        <v>233</v>
      </c>
      <c r="V1447" t="s">
        <v>5040</v>
      </c>
      <c r="W1447" t="s">
        <v>77</v>
      </c>
      <c r="X1447">
        <v>21</v>
      </c>
      <c r="Y1447">
        <v>19</v>
      </c>
      <c r="Z1447">
        <v>0</v>
      </c>
      <c r="AA1447" t="s">
        <v>230</v>
      </c>
      <c r="AB1447">
        <v>10</v>
      </c>
      <c r="AC1447">
        <v>10</v>
      </c>
      <c r="AD1447">
        <f>VLOOKUP(C1447,'[1]Avances Fisicos'!$A$2:$H$5834,7,0)</f>
        <v>10</v>
      </c>
      <c r="AE1447">
        <f>VLOOKUP(C1447,'[1]Avances Fisicos'!$A$2:$H$5834,8,0)</f>
        <v>100</v>
      </c>
      <c r="AF1447">
        <v>1</v>
      </c>
      <c r="AG1447" t="s">
        <v>45</v>
      </c>
      <c r="AH1447" t="s">
        <v>6975</v>
      </c>
      <c r="AI1447" t="s">
        <v>18560</v>
      </c>
      <c r="AJ1447" t="s">
        <v>20642</v>
      </c>
      <c r="AK1447">
        <v>-97.681798459999996</v>
      </c>
      <c r="AL1447">
        <v>17.276857320000001</v>
      </c>
      <c r="AM1447" s="1">
        <v>43659</v>
      </c>
      <c r="AN1447" s="1">
        <v>43677</v>
      </c>
      <c r="AO1447" s="4">
        <v>139995.06</v>
      </c>
      <c r="AP1447" s="4">
        <v>139995.06</v>
      </c>
      <c r="AQ1447" s="4">
        <v>139995.06</v>
      </c>
      <c r="AR1447" s="4">
        <v>139995.06</v>
      </c>
      <c r="AS1447" s="4">
        <v>0</v>
      </c>
      <c r="AT1447" t="s">
        <v>25803</v>
      </c>
      <c r="AU1447" t="s">
        <v>25891</v>
      </c>
      <c r="AV1447" t="s">
        <v>25892</v>
      </c>
      <c r="AW1447" t="s">
        <v>311</v>
      </c>
      <c r="AX1447" s="4">
        <v>3401874.23</v>
      </c>
      <c r="AY1447" s="4">
        <v>3401874.23</v>
      </c>
      <c r="AZ1447" t="s">
        <v>54</v>
      </c>
      <c r="BA1447" t="s">
        <v>55</v>
      </c>
    </row>
    <row r="1448" spans="1:53" x14ac:dyDescent="0.3">
      <c r="A1448">
        <v>2019</v>
      </c>
      <c r="B1448">
        <v>4</v>
      </c>
      <c r="C1448" t="s">
        <v>5041</v>
      </c>
      <c r="D1448" t="s">
        <v>40</v>
      </c>
      <c r="E1448" s="4">
        <v>145000</v>
      </c>
      <c r="F1448" t="s">
        <v>41</v>
      </c>
      <c r="G1448">
        <v>2019</v>
      </c>
      <c r="H1448" t="s">
        <v>42</v>
      </c>
      <c r="I1448" t="s">
        <v>57</v>
      </c>
      <c r="J1448">
        <v>0</v>
      </c>
      <c r="K1448" s="4">
        <v>145000</v>
      </c>
      <c r="L1448" s="4">
        <v>144864.85999999999</v>
      </c>
      <c r="M1448" t="s">
        <v>5042</v>
      </c>
      <c r="N1448">
        <v>20</v>
      </c>
      <c r="O1448" t="s">
        <v>45</v>
      </c>
      <c r="P1448">
        <v>0</v>
      </c>
      <c r="Q1448" t="s">
        <v>59</v>
      </c>
      <c r="R1448" t="s">
        <v>47</v>
      </c>
      <c r="S1448" t="s">
        <v>60</v>
      </c>
      <c r="T1448" t="s">
        <v>49</v>
      </c>
      <c r="U1448" t="s">
        <v>224</v>
      </c>
      <c r="V1448" t="s">
        <v>5043</v>
      </c>
      <c r="W1448" t="s">
        <v>77</v>
      </c>
      <c r="X1448">
        <v>21</v>
      </c>
      <c r="Y1448">
        <v>19</v>
      </c>
      <c r="Z1448">
        <v>0</v>
      </c>
      <c r="AA1448" t="s">
        <v>230</v>
      </c>
      <c r="AB1448">
        <v>10</v>
      </c>
      <c r="AC1448">
        <v>10</v>
      </c>
      <c r="AD1448">
        <f>VLOOKUP(C1448,'[1]Avances Fisicos'!$A$2:$H$5834,7,0)</f>
        <v>10</v>
      </c>
      <c r="AE1448">
        <f>VLOOKUP(C1448,'[1]Avances Fisicos'!$A$2:$H$5834,8,0)</f>
        <v>100</v>
      </c>
      <c r="AF1448">
        <v>1</v>
      </c>
      <c r="AG1448" t="s">
        <v>45</v>
      </c>
      <c r="AH1448" t="s">
        <v>6952</v>
      </c>
      <c r="AI1448" t="s">
        <v>18710</v>
      </c>
      <c r="AJ1448" t="s">
        <v>20643</v>
      </c>
      <c r="AK1448">
        <v>-96.679108400000004</v>
      </c>
      <c r="AL1448">
        <v>16.790990539999999</v>
      </c>
      <c r="AM1448" s="1">
        <v>43678</v>
      </c>
      <c r="AN1448" s="1">
        <v>43738</v>
      </c>
      <c r="AO1448" s="4">
        <v>144864.85999999999</v>
      </c>
      <c r="AP1448" s="4">
        <v>144864.85999999999</v>
      </c>
      <c r="AQ1448" s="4">
        <v>144864.85999999999</v>
      </c>
      <c r="AR1448" s="4">
        <v>144864.85999999999</v>
      </c>
      <c r="AS1448" s="4">
        <v>0</v>
      </c>
      <c r="AT1448" t="s">
        <v>25803</v>
      </c>
      <c r="AU1448" t="s">
        <v>25881</v>
      </c>
      <c r="AV1448" t="s">
        <v>25882</v>
      </c>
      <c r="AW1448" t="s">
        <v>311</v>
      </c>
      <c r="AX1448" s="4">
        <v>11979755.52</v>
      </c>
      <c r="AY1448" s="4">
        <v>11979755.52</v>
      </c>
      <c r="AZ1448" t="s">
        <v>54</v>
      </c>
      <c r="BA1448" t="s">
        <v>55</v>
      </c>
    </row>
    <row r="1449" spans="1:53" x14ac:dyDescent="0.3">
      <c r="A1449">
        <v>2019</v>
      </c>
      <c r="B1449">
        <v>4</v>
      </c>
      <c r="C1449" t="s">
        <v>5044</v>
      </c>
      <c r="D1449" t="s">
        <v>40</v>
      </c>
      <c r="E1449" s="4">
        <v>145000</v>
      </c>
      <c r="F1449" t="s">
        <v>41</v>
      </c>
      <c r="G1449">
        <v>2019</v>
      </c>
      <c r="H1449" t="s">
        <v>42</v>
      </c>
      <c r="I1449" t="s">
        <v>57</v>
      </c>
      <c r="J1449">
        <v>0</v>
      </c>
      <c r="K1449" s="4">
        <v>145000</v>
      </c>
      <c r="L1449" s="4">
        <v>144864.85999999999</v>
      </c>
      <c r="M1449" t="s">
        <v>5045</v>
      </c>
      <c r="N1449">
        <v>20</v>
      </c>
      <c r="O1449" t="s">
        <v>45</v>
      </c>
      <c r="P1449">
        <v>0</v>
      </c>
      <c r="Q1449" t="s">
        <v>59</v>
      </c>
      <c r="R1449" t="s">
        <v>47</v>
      </c>
      <c r="S1449" t="s">
        <v>60</v>
      </c>
      <c r="T1449" t="s">
        <v>49</v>
      </c>
      <c r="U1449" t="s">
        <v>224</v>
      </c>
      <c r="V1449" t="s">
        <v>5046</v>
      </c>
      <c r="W1449" t="s">
        <v>77</v>
      </c>
      <c r="X1449">
        <v>21</v>
      </c>
      <c r="Y1449">
        <v>19</v>
      </c>
      <c r="Z1449">
        <v>0</v>
      </c>
      <c r="AA1449" t="s">
        <v>230</v>
      </c>
      <c r="AB1449">
        <v>10</v>
      </c>
      <c r="AC1449">
        <v>10</v>
      </c>
      <c r="AD1449">
        <f>VLOOKUP(C1449,'[1]Avances Fisicos'!$A$2:$H$5834,7,0)</f>
        <v>10</v>
      </c>
      <c r="AE1449">
        <f>VLOOKUP(C1449,'[1]Avances Fisicos'!$A$2:$H$5834,8,0)</f>
        <v>100</v>
      </c>
      <c r="AF1449">
        <v>1</v>
      </c>
      <c r="AG1449" t="s">
        <v>45</v>
      </c>
      <c r="AH1449" t="s">
        <v>19487</v>
      </c>
      <c r="AI1449" t="s">
        <v>19487</v>
      </c>
      <c r="AJ1449" t="s">
        <v>20644</v>
      </c>
      <c r="AK1449">
        <v>-96.78986913</v>
      </c>
      <c r="AL1449">
        <v>16.810875509999999</v>
      </c>
      <c r="AM1449" s="1">
        <v>43678</v>
      </c>
      <c r="AN1449" s="1">
        <v>43738</v>
      </c>
      <c r="AO1449" s="4">
        <v>144864.85999999999</v>
      </c>
      <c r="AP1449" s="4">
        <v>144864.85999999999</v>
      </c>
      <c r="AQ1449" s="4">
        <v>144864.85999999999</v>
      </c>
      <c r="AR1449" s="4">
        <v>144864.85999999999</v>
      </c>
      <c r="AS1449" s="4">
        <v>0</v>
      </c>
      <c r="AT1449" t="s">
        <v>25803</v>
      </c>
      <c r="AU1449" t="s">
        <v>25881</v>
      </c>
      <c r="AV1449" t="s">
        <v>25882</v>
      </c>
      <c r="AW1449" t="s">
        <v>311</v>
      </c>
      <c r="AX1449" s="4">
        <v>11979755.52</v>
      </c>
      <c r="AY1449" s="4">
        <v>11979755.52</v>
      </c>
      <c r="AZ1449" t="s">
        <v>54</v>
      </c>
      <c r="BA1449" t="s">
        <v>55</v>
      </c>
    </row>
    <row r="1450" spans="1:53" x14ac:dyDescent="0.3">
      <c r="A1450">
        <v>2019</v>
      </c>
      <c r="B1450">
        <v>4</v>
      </c>
      <c r="C1450" t="s">
        <v>5047</v>
      </c>
      <c r="D1450" t="s">
        <v>40</v>
      </c>
      <c r="E1450" s="4">
        <v>2250126.38</v>
      </c>
      <c r="F1450" t="s">
        <v>41</v>
      </c>
      <c r="G1450">
        <v>2019</v>
      </c>
      <c r="H1450" t="s">
        <v>42</v>
      </c>
      <c r="I1450" t="s">
        <v>57</v>
      </c>
      <c r="J1450">
        <v>0</v>
      </c>
      <c r="K1450" s="4">
        <v>2250126.38</v>
      </c>
      <c r="L1450" s="4">
        <v>4045466.59</v>
      </c>
      <c r="M1450" t="s">
        <v>5048</v>
      </c>
      <c r="N1450">
        <v>20</v>
      </c>
      <c r="O1450" t="s">
        <v>45</v>
      </c>
      <c r="P1450">
        <v>0</v>
      </c>
      <c r="Q1450" t="s">
        <v>59</v>
      </c>
      <c r="R1450" t="s">
        <v>47</v>
      </c>
      <c r="S1450" t="s">
        <v>48</v>
      </c>
      <c r="T1450" t="s">
        <v>49</v>
      </c>
      <c r="U1450" t="s">
        <v>348</v>
      </c>
      <c r="V1450" t="s">
        <v>5049</v>
      </c>
      <c r="W1450" t="s">
        <v>77</v>
      </c>
      <c r="X1450">
        <v>558</v>
      </c>
      <c r="Y1450">
        <v>531</v>
      </c>
      <c r="Z1450">
        <v>0</v>
      </c>
      <c r="AA1450" t="s">
        <v>53</v>
      </c>
      <c r="AB1450">
        <v>8.4</v>
      </c>
      <c r="AC1450">
        <v>8.4</v>
      </c>
      <c r="AD1450">
        <f>VLOOKUP(C1450,'[1]Avances Fisicos'!$A$2:$H$5834,7,0)</f>
        <v>6.88</v>
      </c>
      <c r="AE1450">
        <f>VLOOKUP(C1450,'[1]Avances Fisicos'!$A$2:$H$5834,8,0)</f>
        <v>81.904761904761898</v>
      </c>
      <c r="AF1450">
        <v>1</v>
      </c>
      <c r="AG1450" t="s">
        <v>45</v>
      </c>
      <c r="AH1450" t="s">
        <v>20102</v>
      </c>
      <c r="AI1450" t="s">
        <v>20102</v>
      </c>
      <c r="AJ1450" t="s">
        <v>20645</v>
      </c>
      <c r="AK1450">
        <v>-96.540395270000005</v>
      </c>
      <c r="AL1450">
        <v>16.641162600000001</v>
      </c>
      <c r="AM1450" s="1">
        <v>43709</v>
      </c>
      <c r="AN1450" s="1">
        <v>43830</v>
      </c>
      <c r="AO1450" s="4">
        <v>4045466.59</v>
      </c>
      <c r="AP1450" s="4">
        <v>4045466.59</v>
      </c>
      <c r="AQ1450" s="4">
        <v>3341611.76</v>
      </c>
      <c r="AR1450" s="4">
        <v>3341611.76</v>
      </c>
      <c r="AS1450" s="4">
        <v>3341611.76</v>
      </c>
      <c r="AT1450" t="s">
        <v>25803</v>
      </c>
      <c r="AU1450" t="s">
        <v>27256</v>
      </c>
      <c r="AV1450" t="s">
        <v>25905</v>
      </c>
      <c r="AW1450" t="s">
        <v>194</v>
      </c>
      <c r="AX1450" s="4">
        <v>4045466.59</v>
      </c>
      <c r="AY1450" s="4">
        <v>4045466.59</v>
      </c>
      <c r="AZ1450" t="s">
        <v>54</v>
      </c>
      <c r="BA1450" t="s">
        <v>55</v>
      </c>
    </row>
    <row r="1451" spans="1:53" x14ac:dyDescent="0.3">
      <c r="A1451">
        <v>2019</v>
      </c>
      <c r="B1451">
        <v>4</v>
      </c>
      <c r="C1451" t="s">
        <v>5050</v>
      </c>
      <c r="D1451" t="s">
        <v>40</v>
      </c>
      <c r="E1451" s="4">
        <v>453600</v>
      </c>
      <c r="F1451" t="s">
        <v>41</v>
      </c>
      <c r="G1451">
        <v>2019</v>
      </c>
      <c r="H1451" t="s">
        <v>42</v>
      </c>
      <c r="I1451" t="s">
        <v>57</v>
      </c>
      <c r="J1451">
        <v>0</v>
      </c>
      <c r="K1451" s="4">
        <v>453600</v>
      </c>
      <c r="L1451" s="4">
        <v>453269.94</v>
      </c>
      <c r="M1451" t="s">
        <v>5051</v>
      </c>
      <c r="N1451">
        <v>20</v>
      </c>
      <c r="O1451" t="s">
        <v>45</v>
      </c>
      <c r="P1451">
        <v>0</v>
      </c>
      <c r="Q1451" t="s">
        <v>59</v>
      </c>
      <c r="R1451" t="s">
        <v>47</v>
      </c>
      <c r="S1451" t="s">
        <v>60</v>
      </c>
      <c r="T1451" t="s">
        <v>49</v>
      </c>
      <c r="U1451" t="s">
        <v>61</v>
      </c>
      <c r="V1451" t="s">
        <v>5052</v>
      </c>
      <c r="W1451" t="s">
        <v>77</v>
      </c>
      <c r="X1451">
        <v>14</v>
      </c>
      <c r="Y1451">
        <v>10</v>
      </c>
      <c r="Z1451">
        <v>0</v>
      </c>
      <c r="AA1451" t="s">
        <v>60</v>
      </c>
      <c r="AB1451">
        <v>6</v>
      </c>
      <c r="AC1451">
        <v>6</v>
      </c>
      <c r="AD1451">
        <f>VLOOKUP(C1451,'[1]Avances Fisicos'!$A$2:$H$5834,7,0)</f>
        <v>5.4</v>
      </c>
      <c r="AE1451">
        <f>VLOOKUP(C1451,'[1]Avances Fisicos'!$A$2:$H$5834,8,0)</f>
        <v>90</v>
      </c>
      <c r="AF1451">
        <v>1</v>
      </c>
      <c r="AG1451" t="s">
        <v>45</v>
      </c>
      <c r="AH1451" t="s">
        <v>7093</v>
      </c>
      <c r="AI1451" t="s">
        <v>7093</v>
      </c>
      <c r="AJ1451" t="s">
        <v>20646</v>
      </c>
      <c r="AK1451">
        <v>-97.955663419999993</v>
      </c>
      <c r="AL1451">
        <v>16.457171599999999</v>
      </c>
      <c r="AM1451" s="1">
        <v>43659</v>
      </c>
      <c r="AN1451" s="1">
        <v>43677</v>
      </c>
      <c r="AO1451" s="4">
        <v>453269.94</v>
      </c>
      <c r="AP1451" s="4">
        <v>453269.94</v>
      </c>
      <c r="AQ1451" s="4">
        <v>453269.94</v>
      </c>
      <c r="AR1451" s="4">
        <v>453269.94</v>
      </c>
      <c r="AS1451" s="4">
        <v>453269.94</v>
      </c>
      <c r="AT1451" t="s">
        <v>25803</v>
      </c>
      <c r="AU1451" t="s">
        <v>26362</v>
      </c>
      <c r="AV1451" t="s">
        <v>25928</v>
      </c>
      <c r="AW1451" t="s">
        <v>61</v>
      </c>
      <c r="AX1451" s="4">
        <v>1888624.77</v>
      </c>
      <c r="AY1451" s="4">
        <v>1888624.77</v>
      </c>
      <c r="AZ1451" t="s">
        <v>54</v>
      </c>
      <c r="BA1451" t="s">
        <v>55</v>
      </c>
    </row>
    <row r="1452" spans="1:53" x14ac:dyDescent="0.3">
      <c r="A1452">
        <v>2019</v>
      </c>
      <c r="B1452">
        <v>4</v>
      </c>
      <c r="C1452" t="s">
        <v>5053</v>
      </c>
      <c r="D1452" t="s">
        <v>40</v>
      </c>
      <c r="E1452" s="4">
        <v>154000</v>
      </c>
      <c r="F1452" t="s">
        <v>41</v>
      </c>
      <c r="G1452">
        <v>2019</v>
      </c>
      <c r="H1452" t="s">
        <v>42</v>
      </c>
      <c r="I1452" t="s">
        <v>57</v>
      </c>
      <c r="J1452">
        <v>0</v>
      </c>
      <c r="K1452" s="4">
        <v>154000</v>
      </c>
      <c r="L1452" s="4">
        <v>153994.57</v>
      </c>
      <c r="M1452" t="s">
        <v>5054</v>
      </c>
      <c r="N1452">
        <v>20</v>
      </c>
      <c r="O1452" t="s">
        <v>45</v>
      </c>
      <c r="P1452">
        <v>0</v>
      </c>
      <c r="Q1452" t="s">
        <v>59</v>
      </c>
      <c r="R1452" t="s">
        <v>47</v>
      </c>
      <c r="S1452" t="s">
        <v>60</v>
      </c>
      <c r="T1452" t="s">
        <v>49</v>
      </c>
      <c r="U1452" t="s">
        <v>233</v>
      </c>
      <c r="V1452" t="s">
        <v>5055</v>
      </c>
      <c r="W1452" t="s">
        <v>77</v>
      </c>
      <c r="X1452">
        <v>23</v>
      </c>
      <c r="Y1452">
        <v>21</v>
      </c>
      <c r="Z1452">
        <v>0</v>
      </c>
      <c r="AA1452" t="s">
        <v>230</v>
      </c>
      <c r="AB1452">
        <v>11</v>
      </c>
      <c r="AC1452">
        <v>11</v>
      </c>
      <c r="AD1452">
        <f>VLOOKUP(C1452,'[1]Avances Fisicos'!$A$2:$H$5834,7,0)</f>
        <v>11</v>
      </c>
      <c r="AE1452">
        <f>VLOOKUP(C1452,'[1]Avances Fisicos'!$A$2:$H$5834,8,0)</f>
        <v>100</v>
      </c>
      <c r="AF1452">
        <v>1</v>
      </c>
      <c r="AG1452" t="s">
        <v>45</v>
      </c>
      <c r="AH1452" t="s">
        <v>680</v>
      </c>
      <c r="AI1452" t="s">
        <v>18667</v>
      </c>
      <c r="AJ1452" t="s">
        <v>20647</v>
      </c>
      <c r="AK1452">
        <v>-96.750299929999997</v>
      </c>
      <c r="AL1452">
        <v>16.940793790000001</v>
      </c>
      <c r="AM1452" s="1">
        <v>43659</v>
      </c>
      <c r="AN1452" s="1">
        <v>43677</v>
      </c>
      <c r="AO1452" s="4">
        <v>153994.57</v>
      </c>
      <c r="AP1452" s="4">
        <v>153994.57</v>
      </c>
      <c r="AQ1452" s="4">
        <v>153994.57</v>
      </c>
      <c r="AR1452" s="4">
        <v>153994.57</v>
      </c>
      <c r="AS1452" s="4">
        <v>0</v>
      </c>
      <c r="AT1452" t="s">
        <v>25803</v>
      </c>
      <c r="AU1452" t="s">
        <v>25891</v>
      </c>
      <c r="AV1452" t="s">
        <v>25892</v>
      </c>
      <c r="AW1452" t="s">
        <v>311</v>
      </c>
      <c r="AX1452" s="4">
        <v>3401874.23</v>
      </c>
      <c r="AY1452" s="4">
        <v>3401874.23</v>
      </c>
      <c r="AZ1452" t="s">
        <v>54</v>
      </c>
      <c r="BA1452" t="s">
        <v>55</v>
      </c>
    </row>
    <row r="1453" spans="1:53" x14ac:dyDescent="0.3">
      <c r="A1453">
        <v>2019</v>
      </c>
      <c r="B1453">
        <v>4</v>
      </c>
      <c r="C1453" t="s">
        <v>5056</v>
      </c>
      <c r="D1453" t="s">
        <v>40</v>
      </c>
      <c r="E1453" s="4">
        <v>280000</v>
      </c>
      <c r="F1453" t="s">
        <v>41</v>
      </c>
      <c r="G1453">
        <v>2019</v>
      </c>
      <c r="H1453" t="s">
        <v>42</v>
      </c>
      <c r="I1453" t="s">
        <v>57</v>
      </c>
      <c r="J1453">
        <v>0</v>
      </c>
      <c r="K1453" s="4">
        <v>280000</v>
      </c>
      <c r="L1453" s="4">
        <v>279988.96999999997</v>
      </c>
      <c r="M1453" t="s">
        <v>5057</v>
      </c>
      <c r="N1453">
        <v>20</v>
      </c>
      <c r="O1453" t="s">
        <v>45</v>
      </c>
      <c r="P1453">
        <v>0</v>
      </c>
      <c r="Q1453" t="s">
        <v>59</v>
      </c>
      <c r="R1453" t="s">
        <v>47</v>
      </c>
      <c r="S1453" t="s">
        <v>60</v>
      </c>
      <c r="T1453" t="s">
        <v>49</v>
      </c>
      <c r="U1453" t="s">
        <v>233</v>
      </c>
      <c r="V1453" t="s">
        <v>5058</v>
      </c>
      <c r="W1453" t="s">
        <v>77</v>
      </c>
      <c r="X1453">
        <v>42</v>
      </c>
      <c r="Y1453">
        <v>38</v>
      </c>
      <c r="Z1453">
        <v>0</v>
      </c>
      <c r="AA1453" t="s">
        <v>230</v>
      </c>
      <c r="AB1453">
        <v>20</v>
      </c>
      <c r="AC1453">
        <v>20</v>
      </c>
      <c r="AD1453">
        <f>VLOOKUP(C1453,'[1]Avances Fisicos'!$A$2:$H$5834,7,0)</f>
        <v>20</v>
      </c>
      <c r="AE1453">
        <f>VLOOKUP(C1453,'[1]Avances Fisicos'!$A$2:$H$5834,8,0)</f>
        <v>100</v>
      </c>
      <c r="AF1453">
        <v>1</v>
      </c>
      <c r="AG1453" t="s">
        <v>45</v>
      </c>
      <c r="AH1453" t="s">
        <v>18582</v>
      </c>
      <c r="AI1453" t="s">
        <v>18672</v>
      </c>
      <c r="AJ1453" t="s">
        <v>20648</v>
      </c>
      <c r="AK1453">
        <v>-96.992191050000002</v>
      </c>
      <c r="AL1453">
        <v>16.674669059999999</v>
      </c>
      <c r="AM1453" s="1">
        <v>43659</v>
      </c>
      <c r="AN1453" s="1">
        <v>43677</v>
      </c>
      <c r="AO1453" s="4">
        <v>279988.96999999997</v>
      </c>
      <c r="AP1453" s="4">
        <v>279988.96999999997</v>
      </c>
      <c r="AQ1453" s="4">
        <v>279988.96999999997</v>
      </c>
      <c r="AR1453" s="4">
        <v>279988.96999999997</v>
      </c>
      <c r="AS1453" s="4">
        <v>0</v>
      </c>
      <c r="AT1453" t="s">
        <v>25803</v>
      </c>
      <c r="AU1453" t="s">
        <v>25891</v>
      </c>
      <c r="AV1453" t="s">
        <v>25892</v>
      </c>
      <c r="AW1453" t="s">
        <v>311</v>
      </c>
      <c r="AX1453" s="4">
        <v>3401874.23</v>
      </c>
      <c r="AY1453" s="4">
        <v>3401874.23</v>
      </c>
      <c r="AZ1453" t="s">
        <v>54</v>
      </c>
      <c r="BA1453" t="s">
        <v>55</v>
      </c>
    </row>
    <row r="1454" spans="1:53" x14ac:dyDescent="0.3">
      <c r="A1454">
        <v>2019</v>
      </c>
      <c r="B1454">
        <v>4</v>
      </c>
      <c r="C1454" t="s">
        <v>5059</v>
      </c>
      <c r="D1454" t="s">
        <v>40</v>
      </c>
      <c r="E1454" s="4">
        <v>217500</v>
      </c>
      <c r="F1454" t="s">
        <v>41</v>
      </c>
      <c r="G1454">
        <v>2019</v>
      </c>
      <c r="H1454" t="s">
        <v>42</v>
      </c>
      <c r="I1454" t="s">
        <v>57</v>
      </c>
      <c r="J1454">
        <v>0</v>
      </c>
      <c r="K1454" s="4">
        <v>217500</v>
      </c>
      <c r="L1454" s="4">
        <v>217297.29</v>
      </c>
      <c r="M1454" t="s">
        <v>5060</v>
      </c>
      <c r="N1454">
        <v>20</v>
      </c>
      <c r="O1454" t="s">
        <v>45</v>
      </c>
      <c r="P1454">
        <v>0</v>
      </c>
      <c r="Q1454" t="s">
        <v>59</v>
      </c>
      <c r="R1454" t="s">
        <v>47</v>
      </c>
      <c r="S1454" t="s">
        <v>60</v>
      </c>
      <c r="T1454" t="s">
        <v>49</v>
      </c>
      <c r="U1454" t="s">
        <v>224</v>
      </c>
      <c r="V1454" t="s">
        <v>5061</v>
      </c>
      <c r="W1454" t="s">
        <v>77</v>
      </c>
      <c r="X1454">
        <v>31</v>
      </c>
      <c r="Y1454">
        <v>29</v>
      </c>
      <c r="Z1454">
        <v>0</v>
      </c>
      <c r="AA1454" t="s">
        <v>230</v>
      </c>
      <c r="AB1454">
        <v>15</v>
      </c>
      <c r="AC1454">
        <v>15</v>
      </c>
      <c r="AD1454">
        <f>VLOOKUP(C1454,'[1]Avances Fisicos'!$A$2:$H$5834,7,0)</f>
        <v>15</v>
      </c>
      <c r="AE1454">
        <f>VLOOKUP(C1454,'[1]Avances Fisicos'!$A$2:$H$5834,8,0)</f>
        <v>100</v>
      </c>
      <c r="AF1454">
        <v>1</v>
      </c>
      <c r="AG1454" t="s">
        <v>45</v>
      </c>
      <c r="AH1454" t="s">
        <v>18542</v>
      </c>
      <c r="AI1454" t="s">
        <v>18543</v>
      </c>
      <c r="AJ1454" t="s">
        <v>20649</v>
      </c>
      <c r="AK1454">
        <v>-96.698945480000006</v>
      </c>
      <c r="AL1454">
        <v>17.02202814</v>
      </c>
      <c r="AM1454" s="1">
        <v>43678</v>
      </c>
      <c r="AN1454" s="1">
        <v>43769</v>
      </c>
      <c r="AO1454" s="4">
        <v>217297.29</v>
      </c>
      <c r="AP1454" s="4">
        <v>217297.29</v>
      </c>
      <c r="AQ1454" s="4">
        <v>217297.29</v>
      </c>
      <c r="AR1454" s="4">
        <v>217297.29</v>
      </c>
      <c r="AS1454" s="4">
        <v>0</v>
      </c>
      <c r="AT1454" t="s">
        <v>25803</v>
      </c>
      <c r="AU1454" t="s">
        <v>25881</v>
      </c>
      <c r="AV1454" t="s">
        <v>25882</v>
      </c>
      <c r="AW1454" t="s">
        <v>311</v>
      </c>
      <c r="AX1454" s="4">
        <v>11979755.52</v>
      </c>
      <c r="AY1454" s="4">
        <v>11979755.52</v>
      </c>
      <c r="AZ1454" t="s">
        <v>54</v>
      </c>
      <c r="BA1454" t="s">
        <v>55</v>
      </c>
    </row>
    <row r="1455" spans="1:53" x14ac:dyDescent="0.3">
      <c r="A1455">
        <v>2019</v>
      </c>
      <c r="B1455">
        <v>4</v>
      </c>
      <c r="C1455" t="s">
        <v>5062</v>
      </c>
      <c r="D1455" t="s">
        <v>40</v>
      </c>
      <c r="E1455" s="4">
        <v>300000</v>
      </c>
      <c r="F1455" t="s">
        <v>41</v>
      </c>
      <c r="G1455">
        <v>2019</v>
      </c>
      <c r="H1455" t="s">
        <v>42</v>
      </c>
      <c r="I1455" t="s">
        <v>57</v>
      </c>
      <c r="J1455">
        <v>0</v>
      </c>
      <c r="K1455" s="4">
        <v>300000</v>
      </c>
      <c r="L1455" s="4">
        <v>299786.98</v>
      </c>
      <c r="M1455" t="s">
        <v>5063</v>
      </c>
      <c r="N1455">
        <v>20</v>
      </c>
      <c r="O1455" t="s">
        <v>45</v>
      </c>
      <c r="P1455">
        <v>0</v>
      </c>
      <c r="Q1455" t="s">
        <v>59</v>
      </c>
      <c r="R1455" t="s">
        <v>47</v>
      </c>
      <c r="S1455" t="s">
        <v>60</v>
      </c>
      <c r="T1455" t="s">
        <v>49</v>
      </c>
      <c r="U1455" t="s">
        <v>202</v>
      </c>
      <c r="V1455" t="s">
        <v>5064</v>
      </c>
      <c r="W1455" t="s">
        <v>77</v>
      </c>
      <c r="X1455">
        <v>11</v>
      </c>
      <c r="Y1455">
        <v>9</v>
      </c>
      <c r="Z1455">
        <v>0</v>
      </c>
      <c r="AA1455" t="s">
        <v>53</v>
      </c>
      <c r="AB1455">
        <v>5</v>
      </c>
      <c r="AC1455">
        <v>5</v>
      </c>
      <c r="AD1455">
        <f>VLOOKUP(C1455,'[1]Avances Fisicos'!$A$2:$H$5834,7,0)</f>
        <v>2.5</v>
      </c>
      <c r="AE1455">
        <f>VLOOKUP(C1455,'[1]Avances Fisicos'!$A$2:$H$5834,8,0)</f>
        <v>50</v>
      </c>
      <c r="AF1455">
        <v>1</v>
      </c>
      <c r="AG1455" t="s">
        <v>45</v>
      </c>
      <c r="AH1455" t="s">
        <v>6919</v>
      </c>
      <c r="AI1455" t="s">
        <v>6919</v>
      </c>
      <c r="AJ1455" t="s">
        <v>20650</v>
      </c>
      <c r="AK1455">
        <v>-96.729649719999998</v>
      </c>
      <c r="AL1455">
        <v>16.836324179999998</v>
      </c>
      <c r="AM1455" s="1">
        <v>43678</v>
      </c>
      <c r="AN1455" s="1">
        <v>43830</v>
      </c>
      <c r="AO1455" s="4">
        <v>299786.98</v>
      </c>
      <c r="AP1455" s="4">
        <v>299786.98</v>
      </c>
      <c r="AQ1455" s="4">
        <v>299786.98</v>
      </c>
      <c r="AR1455" s="4">
        <v>299786.98</v>
      </c>
      <c r="AS1455" s="4">
        <v>0</v>
      </c>
      <c r="AT1455" t="s">
        <v>25803</v>
      </c>
      <c r="AU1455" t="s">
        <v>27257</v>
      </c>
      <c r="AV1455" t="s">
        <v>27258</v>
      </c>
      <c r="AW1455" t="s">
        <v>25840</v>
      </c>
      <c r="AX1455" s="4">
        <v>299786.98</v>
      </c>
      <c r="AY1455" s="4">
        <v>299786.98</v>
      </c>
      <c r="AZ1455" t="s">
        <v>54</v>
      </c>
      <c r="BA1455" t="s">
        <v>55</v>
      </c>
    </row>
    <row r="1456" spans="1:53" x14ac:dyDescent="0.3">
      <c r="A1456">
        <v>2019</v>
      </c>
      <c r="B1456">
        <v>4</v>
      </c>
      <c r="C1456" t="s">
        <v>5065</v>
      </c>
      <c r="D1456" t="s">
        <v>40</v>
      </c>
      <c r="E1456" s="4">
        <v>98230</v>
      </c>
      <c r="F1456" t="s">
        <v>41</v>
      </c>
      <c r="G1456">
        <v>2019</v>
      </c>
      <c r="H1456" t="s">
        <v>42</v>
      </c>
      <c r="I1456" t="s">
        <v>57</v>
      </c>
      <c r="J1456">
        <v>0</v>
      </c>
      <c r="K1456" s="4">
        <v>98230</v>
      </c>
      <c r="L1456" s="4">
        <v>93499.92</v>
      </c>
      <c r="M1456" t="s">
        <v>5066</v>
      </c>
      <c r="N1456">
        <v>20</v>
      </c>
      <c r="O1456" t="s">
        <v>45</v>
      </c>
      <c r="P1456">
        <v>0</v>
      </c>
      <c r="Q1456" t="s">
        <v>59</v>
      </c>
      <c r="R1456" t="s">
        <v>47</v>
      </c>
      <c r="S1456" t="s">
        <v>60</v>
      </c>
      <c r="T1456" t="s">
        <v>49</v>
      </c>
      <c r="U1456" t="s">
        <v>61</v>
      </c>
      <c r="V1456" t="s">
        <v>5067</v>
      </c>
      <c r="W1456" t="s">
        <v>77</v>
      </c>
      <c r="X1456">
        <v>46</v>
      </c>
      <c r="Y1456">
        <v>42</v>
      </c>
      <c r="Z1456">
        <v>0</v>
      </c>
      <c r="AA1456" t="s">
        <v>84</v>
      </c>
      <c r="AB1456">
        <v>22</v>
      </c>
      <c r="AC1456">
        <v>22</v>
      </c>
      <c r="AD1456">
        <f>VLOOKUP(C1456,'[1]Avances Fisicos'!$A$2:$H$5834,7,0)</f>
        <v>1</v>
      </c>
      <c r="AE1456">
        <f>VLOOKUP(C1456,'[1]Avances Fisicos'!$A$2:$H$5834,8,0)</f>
        <v>4.5454545454545459</v>
      </c>
      <c r="AF1456">
        <v>1</v>
      </c>
      <c r="AG1456" t="s">
        <v>45</v>
      </c>
      <c r="AH1456" t="s">
        <v>7093</v>
      </c>
      <c r="AI1456" t="s">
        <v>7093</v>
      </c>
      <c r="AJ1456" t="s">
        <v>20651</v>
      </c>
      <c r="AK1456">
        <v>-97.957312299999998</v>
      </c>
      <c r="AL1456">
        <v>16.462408289999999</v>
      </c>
      <c r="AM1456" s="1">
        <v>43678</v>
      </c>
      <c r="AN1456" s="1">
        <v>43738</v>
      </c>
      <c r="AO1456" s="4">
        <v>93499.92</v>
      </c>
      <c r="AP1456" s="4">
        <v>93499.92</v>
      </c>
      <c r="AQ1456" s="4">
        <v>93499.92</v>
      </c>
      <c r="AR1456" s="4">
        <v>93499.92</v>
      </c>
      <c r="AS1456" s="4">
        <v>93499.92</v>
      </c>
      <c r="AT1456" t="s">
        <v>25809</v>
      </c>
      <c r="AU1456" t="s">
        <v>25883</v>
      </c>
      <c r="AV1456" t="s">
        <v>25884</v>
      </c>
      <c r="AW1456" t="s">
        <v>311</v>
      </c>
      <c r="AX1456" s="4">
        <v>11984989.85</v>
      </c>
      <c r="AY1456" s="4">
        <v>11984989.85</v>
      </c>
      <c r="AZ1456" t="s">
        <v>54</v>
      </c>
      <c r="BA1456" t="s">
        <v>55</v>
      </c>
    </row>
    <row r="1457" spans="1:53" x14ac:dyDescent="0.3">
      <c r="A1457">
        <v>2019</v>
      </c>
      <c r="B1457">
        <v>4</v>
      </c>
      <c r="C1457" t="s">
        <v>5068</v>
      </c>
      <c r="D1457" t="s">
        <v>40</v>
      </c>
      <c r="E1457" s="4">
        <v>2001496.49</v>
      </c>
      <c r="F1457" t="s">
        <v>41</v>
      </c>
      <c r="G1457">
        <v>2019</v>
      </c>
      <c r="H1457" t="s">
        <v>42</v>
      </c>
      <c r="I1457" t="s">
        <v>57</v>
      </c>
      <c r="J1457">
        <v>0</v>
      </c>
      <c r="K1457" s="4">
        <v>2001496.49</v>
      </c>
      <c r="L1457" s="4">
        <v>2001459.42</v>
      </c>
      <c r="M1457" t="s">
        <v>5069</v>
      </c>
      <c r="N1457">
        <v>20</v>
      </c>
      <c r="O1457" t="s">
        <v>45</v>
      </c>
      <c r="P1457">
        <v>0</v>
      </c>
      <c r="Q1457" t="s">
        <v>59</v>
      </c>
      <c r="R1457" t="s">
        <v>47</v>
      </c>
      <c r="S1457" t="s">
        <v>81</v>
      </c>
      <c r="T1457" t="s">
        <v>49</v>
      </c>
      <c r="U1457" t="s">
        <v>202</v>
      </c>
      <c r="V1457" t="s">
        <v>5070</v>
      </c>
      <c r="W1457" t="s">
        <v>77</v>
      </c>
      <c r="X1457">
        <v>47</v>
      </c>
      <c r="Y1457">
        <v>43</v>
      </c>
      <c r="Z1457">
        <v>0</v>
      </c>
      <c r="AA1457" t="s">
        <v>120</v>
      </c>
      <c r="AB1457">
        <v>600</v>
      </c>
      <c r="AC1457">
        <v>600</v>
      </c>
      <c r="AD1457">
        <f>VLOOKUP(C1457,'[1]Avances Fisicos'!$A$2:$H$5834,7,0)</f>
        <v>0</v>
      </c>
      <c r="AE1457">
        <f>VLOOKUP(C1457,'[1]Avances Fisicos'!$A$2:$H$5834,8,0)</f>
        <v>0</v>
      </c>
      <c r="AF1457">
        <v>1</v>
      </c>
      <c r="AG1457" t="s">
        <v>45</v>
      </c>
      <c r="AH1457" t="s">
        <v>20652</v>
      </c>
      <c r="AI1457" t="s">
        <v>20652</v>
      </c>
      <c r="AJ1457" t="s">
        <v>20653</v>
      </c>
      <c r="AK1457">
        <v>-96.680700430000002</v>
      </c>
      <c r="AL1457">
        <v>16.746655860000001</v>
      </c>
      <c r="AM1457" s="1">
        <v>43678</v>
      </c>
      <c r="AN1457" s="1">
        <v>43830</v>
      </c>
      <c r="AO1457" s="4">
        <v>2001459.42</v>
      </c>
      <c r="AP1457" s="4">
        <v>2001459.42</v>
      </c>
      <c r="AQ1457" s="4">
        <v>2001459.42</v>
      </c>
      <c r="AR1457" s="4">
        <v>2001459.42</v>
      </c>
      <c r="AS1457" s="4">
        <v>0</v>
      </c>
      <c r="AT1457" t="s">
        <v>25803</v>
      </c>
      <c r="AU1457" t="s">
        <v>27259</v>
      </c>
      <c r="AV1457" t="s">
        <v>25905</v>
      </c>
      <c r="AW1457" t="s">
        <v>25840</v>
      </c>
      <c r="AX1457" s="4">
        <v>2001459.42</v>
      </c>
      <c r="AY1457" s="4">
        <v>2001459.42</v>
      </c>
      <c r="AZ1457" t="s">
        <v>54</v>
      </c>
      <c r="BA1457" t="s">
        <v>55</v>
      </c>
    </row>
    <row r="1458" spans="1:53" x14ac:dyDescent="0.3">
      <c r="A1458">
        <v>2019</v>
      </c>
      <c r="B1458">
        <v>4</v>
      </c>
      <c r="C1458" t="s">
        <v>5071</v>
      </c>
      <c r="D1458" t="s">
        <v>40</v>
      </c>
      <c r="E1458" s="4">
        <v>240000</v>
      </c>
      <c r="F1458" t="s">
        <v>41</v>
      </c>
      <c r="G1458">
        <v>2019</v>
      </c>
      <c r="H1458" t="s">
        <v>42</v>
      </c>
      <c r="I1458" t="s">
        <v>57</v>
      </c>
      <c r="J1458">
        <v>0</v>
      </c>
      <c r="K1458" s="4">
        <v>240000</v>
      </c>
      <c r="L1458" s="4">
        <v>239939.04</v>
      </c>
      <c r="M1458" t="s">
        <v>5072</v>
      </c>
      <c r="N1458">
        <v>20</v>
      </c>
      <c r="O1458" t="s">
        <v>45</v>
      </c>
      <c r="P1458">
        <v>0</v>
      </c>
      <c r="Q1458" t="s">
        <v>59</v>
      </c>
      <c r="R1458" t="s">
        <v>47</v>
      </c>
      <c r="S1458" t="s">
        <v>60</v>
      </c>
      <c r="T1458" t="s">
        <v>49</v>
      </c>
      <c r="U1458" t="s">
        <v>233</v>
      </c>
      <c r="V1458" t="s">
        <v>5073</v>
      </c>
      <c r="W1458" t="s">
        <v>77</v>
      </c>
      <c r="X1458">
        <v>52</v>
      </c>
      <c r="Y1458">
        <v>48</v>
      </c>
      <c r="Z1458">
        <v>0</v>
      </c>
      <c r="AA1458" t="s">
        <v>120</v>
      </c>
      <c r="AB1458">
        <v>600</v>
      </c>
      <c r="AC1458">
        <v>600</v>
      </c>
      <c r="AD1458">
        <f>VLOOKUP(C1458,'[1]Avances Fisicos'!$A$2:$H$5834,7,0)</f>
        <v>596</v>
      </c>
      <c r="AE1458">
        <f>VLOOKUP(C1458,'[1]Avances Fisicos'!$A$2:$H$5834,8,0)</f>
        <v>99.333333333333329</v>
      </c>
      <c r="AF1458">
        <v>1</v>
      </c>
      <c r="AG1458" t="s">
        <v>45</v>
      </c>
      <c r="AH1458" t="s">
        <v>6368</v>
      </c>
      <c r="AI1458" t="s">
        <v>6368</v>
      </c>
      <c r="AJ1458" t="s">
        <v>20654</v>
      </c>
      <c r="AK1458">
        <v>-95.876426039999998</v>
      </c>
      <c r="AL1458">
        <v>18.117922320000002</v>
      </c>
      <c r="AM1458" s="1">
        <v>43739</v>
      </c>
      <c r="AN1458" s="1">
        <v>43799</v>
      </c>
      <c r="AO1458" s="4">
        <v>239939.04</v>
      </c>
      <c r="AP1458" s="4">
        <v>239939.04</v>
      </c>
      <c r="AQ1458" s="4">
        <v>239939.04</v>
      </c>
      <c r="AR1458" s="4">
        <v>239939.04</v>
      </c>
      <c r="AS1458" s="4">
        <v>0</v>
      </c>
      <c r="AT1458" t="s">
        <v>25803</v>
      </c>
      <c r="AU1458" t="s">
        <v>26166</v>
      </c>
      <c r="AV1458" t="s">
        <v>26167</v>
      </c>
      <c r="AW1458" t="s">
        <v>311</v>
      </c>
      <c r="AX1458" s="4">
        <v>863780.54</v>
      </c>
      <c r="AY1458" s="4">
        <v>863780.54</v>
      </c>
      <c r="AZ1458" t="s">
        <v>54</v>
      </c>
      <c r="BA1458" t="s">
        <v>55</v>
      </c>
    </row>
    <row r="1459" spans="1:53" x14ac:dyDescent="0.3">
      <c r="A1459">
        <v>2019</v>
      </c>
      <c r="B1459">
        <v>4</v>
      </c>
      <c r="C1459" t="s">
        <v>5074</v>
      </c>
      <c r="D1459" t="s">
        <v>40</v>
      </c>
      <c r="E1459" s="4">
        <v>1890000</v>
      </c>
      <c r="F1459" t="s">
        <v>41</v>
      </c>
      <c r="G1459">
        <v>2019</v>
      </c>
      <c r="H1459" t="s">
        <v>42</v>
      </c>
      <c r="I1459" t="s">
        <v>57</v>
      </c>
      <c r="J1459">
        <v>0</v>
      </c>
      <c r="K1459" s="4">
        <v>1890000</v>
      </c>
      <c r="L1459" s="4">
        <v>1888646.67</v>
      </c>
      <c r="M1459" t="s">
        <v>5075</v>
      </c>
      <c r="N1459">
        <v>20</v>
      </c>
      <c r="O1459" t="s">
        <v>45</v>
      </c>
      <c r="P1459">
        <v>0</v>
      </c>
      <c r="Q1459" t="s">
        <v>59</v>
      </c>
      <c r="R1459" t="s">
        <v>47</v>
      </c>
      <c r="S1459" t="s">
        <v>60</v>
      </c>
      <c r="T1459" t="s">
        <v>49</v>
      </c>
      <c r="U1459" t="s">
        <v>61</v>
      </c>
      <c r="V1459" t="s">
        <v>5076</v>
      </c>
      <c r="W1459" t="s">
        <v>77</v>
      </c>
      <c r="X1459">
        <v>52</v>
      </c>
      <c r="Y1459">
        <v>48</v>
      </c>
      <c r="Z1459">
        <v>0</v>
      </c>
      <c r="AA1459" t="s">
        <v>60</v>
      </c>
      <c r="AB1459">
        <v>25</v>
      </c>
      <c r="AC1459">
        <v>25</v>
      </c>
      <c r="AD1459">
        <f>VLOOKUP(C1459,'[1]Avances Fisicos'!$A$2:$H$5834,7,0)</f>
        <v>23</v>
      </c>
      <c r="AE1459">
        <f>VLOOKUP(C1459,'[1]Avances Fisicos'!$A$2:$H$5834,8,0)</f>
        <v>92</v>
      </c>
      <c r="AF1459">
        <v>1</v>
      </c>
      <c r="AG1459" t="s">
        <v>45</v>
      </c>
      <c r="AH1459" t="s">
        <v>18891</v>
      </c>
      <c r="AI1459" t="s">
        <v>18891</v>
      </c>
      <c r="AJ1459" t="s">
        <v>20655</v>
      </c>
      <c r="AK1459">
        <v>-96.794741490000007</v>
      </c>
      <c r="AL1459">
        <v>18.099363520000001</v>
      </c>
      <c r="AM1459" s="1">
        <v>43659</v>
      </c>
      <c r="AN1459" s="1">
        <v>43799</v>
      </c>
      <c r="AO1459" s="4">
        <v>1888646.64</v>
      </c>
      <c r="AP1459" s="4">
        <v>1888646.64</v>
      </c>
      <c r="AQ1459" s="4">
        <v>1888646.64</v>
      </c>
      <c r="AR1459" s="4">
        <v>1888646.64</v>
      </c>
      <c r="AS1459" s="4">
        <v>1685822.21</v>
      </c>
      <c r="AT1459" t="s">
        <v>25803</v>
      </c>
      <c r="AU1459" t="s">
        <v>27260</v>
      </c>
      <c r="AV1459" t="s">
        <v>27261</v>
      </c>
      <c r="AW1459" t="s">
        <v>61</v>
      </c>
      <c r="AX1459" s="4">
        <v>1888646.67</v>
      </c>
      <c r="AY1459" s="4">
        <v>1888646.67</v>
      </c>
      <c r="AZ1459" t="s">
        <v>54</v>
      </c>
      <c r="BA1459" t="s">
        <v>55</v>
      </c>
    </row>
    <row r="1460" spans="1:53" x14ac:dyDescent="0.3">
      <c r="A1460">
        <v>2019</v>
      </c>
      <c r="B1460">
        <v>4</v>
      </c>
      <c r="C1460" t="s">
        <v>5077</v>
      </c>
      <c r="D1460" t="s">
        <v>40</v>
      </c>
      <c r="E1460" s="4">
        <v>4731385.66</v>
      </c>
      <c r="F1460" t="s">
        <v>41</v>
      </c>
      <c r="G1460">
        <v>2019</v>
      </c>
      <c r="H1460" t="s">
        <v>42</v>
      </c>
      <c r="I1460" t="s">
        <v>57</v>
      </c>
      <c r="J1460">
        <v>0</v>
      </c>
      <c r="K1460" s="4">
        <v>4731385.66</v>
      </c>
      <c r="L1460" s="4">
        <v>4731269.1200000001</v>
      </c>
      <c r="M1460" t="s">
        <v>5078</v>
      </c>
      <c r="N1460">
        <v>20</v>
      </c>
      <c r="O1460" t="s">
        <v>45</v>
      </c>
      <c r="P1460">
        <v>0</v>
      </c>
      <c r="Q1460" t="s">
        <v>59</v>
      </c>
      <c r="R1460" t="s">
        <v>47</v>
      </c>
      <c r="S1460" t="s">
        <v>106</v>
      </c>
      <c r="T1460" t="s">
        <v>49</v>
      </c>
      <c r="U1460" t="s">
        <v>202</v>
      </c>
      <c r="V1460" t="s">
        <v>5079</v>
      </c>
      <c r="W1460" t="s">
        <v>77</v>
      </c>
      <c r="X1460">
        <v>128</v>
      </c>
      <c r="Y1460">
        <v>104</v>
      </c>
      <c r="Z1460">
        <v>0</v>
      </c>
      <c r="AA1460" t="s">
        <v>53</v>
      </c>
      <c r="AB1460">
        <v>39</v>
      </c>
      <c r="AC1460">
        <v>39</v>
      </c>
      <c r="AD1460">
        <f>VLOOKUP(C1460,'[1]Avances Fisicos'!$A$2:$H$5834,7,0)</f>
        <v>38.22</v>
      </c>
      <c r="AE1460">
        <f>VLOOKUP(C1460,'[1]Avances Fisicos'!$A$2:$H$5834,8,0)</f>
        <v>98</v>
      </c>
      <c r="AF1460">
        <v>1</v>
      </c>
      <c r="AG1460" t="s">
        <v>45</v>
      </c>
      <c r="AH1460" t="s">
        <v>18542</v>
      </c>
      <c r="AI1460" t="s">
        <v>18543</v>
      </c>
      <c r="AJ1460" t="s">
        <v>20656</v>
      </c>
      <c r="AK1460">
        <v>-96.702690340000004</v>
      </c>
      <c r="AL1460">
        <v>17.030938639999999</v>
      </c>
      <c r="AM1460" s="1">
        <v>43659</v>
      </c>
      <c r="AN1460" s="1">
        <v>43830</v>
      </c>
      <c r="AO1460" s="4">
        <v>4731269.1200000001</v>
      </c>
      <c r="AP1460" s="4">
        <v>4731269.1200000001</v>
      </c>
      <c r="AQ1460" s="4">
        <v>4731269.1200000001</v>
      </c>
      <c r="AR1460" s="4">
        <v>4731269.1200000001</v>
      </c>
      <c r="AS1460" s="4">
        <v>4731269.1200000001</v>
      </c>
      <c r="AT1460" t="s">
        <v>25803</v>
      </c>
      <c r="AU1460" t="s">
        <v>27262</v>
      </c>
      <c r="AV1460" t="s">
        <v>27263</v>
      </c>
      <c r="AW1460" t="s">
        <v>25840</v>
      </c>
      <c r="AX1460" s="4">
        <v>4731269.1200000001</v>
      </c>
      <c r="AY1460" s="4">
        <v>4731269.1200000001</v>
      </c>
      <c r="AZ1460" t="s">
        <v>54</v>
      </c>
      <c r="BA1460" t="s">
        <v>55</v>
      </c>
    </row>
    <row r="1461" spans="1:53" x14ac:dyDescent="0.3">
      <c r="A1461">
        <v>2019</v>
      </c>
      <c r="B1461">
        <v>4</v>
      </c>
      <c r="C1461" t="s">
        <v>5080</v>
      </c>
      <c r="D1461" t="s">
        <v>40</v>
      </c>
      <c r="E1461" s="4">
        <v>1257974.83</v>
      </c>
      <c r="F1461" t="s">
        <v>41</v>
      </c>
      <c r="G1461">
        <v>2019</v>
      </c>
      <c r="H1461" t="s">
        <v>42</v>
      </c>
      <c r="I1461" t="s">
        <v>57</v>
      </c>
      <c r="J1461">
        <v>0</v>
      </c>
      <c r="K1461" s="4">
        <v>1257974.83</v>
      </c>
      <c r="L1461" s="4">
        <v>1257778.02</v>
      </c>
      <c r="M1461" t="s">
        <v>5081</v>
      </c>
      <c r="N1461">
        <v>20</v>
      </c>
      <c r="O1461" t="s">
        <v>45</v>
      </c>
      <c r="P1461">
        <v>0</v>
      </c>
      <c r="Q1461" t="s">
        <v>59</v>
      </c>
      <c r="R1461" t="s">
        <v>47</v>
      </c>
      <c r="S1461" t="s">
        <v>106</v>
      </c>
      <c r="T1461" t="s">
        <v>49</v>
      </c>
      <c r="U1461" t="s">
        <v>202</v>
      </c>
      <c r="V1461" t="s">
        <v>5082</v>
      </c>
      <c r="W1461" t="s">
        <v>77</v>
      </c>
      <c r="X1461">
        <v>38</v>
      </c>
      <c r="Y1461">
        <v>34</v>
      </c>
      <c r="Z1461">
        <v>0</v>
      </c>
      <c r="AA1461" t="s">
        <v>53</v>
      </c>
      <c r="AB1461">
        <v>1.36</v>
      </c>
      <c r="AC1461">
        <v>1.36</v>
      </c>
      <c r="AD1461">
        <f>VLOOKUP(C1461,'[1]Avances Fisicos'!$A$2:$H$5834,7,0)</f>
        <v>1.36</v>
      </c>
      <c r="AE1461">
        <f>VLOOKUP(C1461,'[1]Avances Fisicos'!$A$2:$H$5834,8,0)</f>
        <v>100</v>
      </c>
      <c r="AF1461">
        <v>1</v>
      </c>
      <c r="AG1461" t="s">
        <v>45</v>
      </c>
      <c r="AH1461" t="s">
        <v>6110</v>
      </c>
      <c r="AI1461" t="s">
        <v>6110</v>
      </c>
      <c r="AJ1461" t="s">
        <v>20657</v>
      </c>
      <c r="AK1461">
        <v>-96.665355579999996</v>
      </c>
      <c r="AL1461">
        <v>16.32743533</v>
      </c>
      <c r="AM1461" s="1">
        <v>43659</v>
      </c>
      <c r="AN1461" s="1">
        <v>43830</v>
      </c>
      <c r="AO1461" s="4">
        <v>1257778.02</v>
      </c>
      <c r="AP1461" s="4">
        <v>1257778.02</v>
      </c>
      <c r="AQ1461" s="4">
        <v>1257778.01</v>
      </c>
      <c r="AR1461" s="4">
        <v>1257778.01</v>
      </c>
      <c r="AS1461" s="4">
        <v>1257778.01</v>
      </c>
      <c r="AT1461" t="s">
        <v>25803</v>
      </c>
      <c r="AU1461" t="s">
        <v>27264</v>
      </c>
      <c r="AV1461" t="s">
        <v>25866</v>
      </c>
      <c r="AW1461" t="s">
        <v>25840</v>
      </c>
      <c r="AX1461" s="4">
        <v>1257778.02</v>
      </c>
      <c r="AY1461" s="4">
        <v>1257778.02</v>
      </c>
      <c r="AZ1461" t="s">
        <v>54</v>
      </c>
      <c r="BA1461" t="s">
        <v>55</v>
      </c>
    </row>
    <row r="1462" spans="1:53" x14ac:dyDescent="0.3">
      <c r="A1462">
        <v>2019</v>
      </c>
      <c r="B1462">
        <v>4</v>
      </c>
      <c r="C1462" t="s">
        <v>5083</v>
      </c>
      <c r="D1462" t="s">
        <v>40</v>
      </c>
      <c r="E1462" s="4">
        <v>145000</v>
      </c>
      <c r="F1462" t="s">
        <v>41</v>
      </c>
      <c r="G1462">
        <v>2019</v>
      </c>
      <c r="H1462" t="s">
        <v>42</v>
      </c>
      <c r="I1462" t="s">
        <v>57</v>
      </c>
      <c r="J1462">
        <v>0</v>
      </c>
      <c r="K1462" s="4">
        <v>145000</v>
      </c>
      <c r="L1462" s="4">
        <v>143915.85999999999</v>
      </c>
      <c r="M1462" t="s">
        <v>5084</v>
      </c>
      <c r="N1462">
        <v>20</v>
      </c>
      <c r="O1462" t="s">
        <v>45</v>
      </c>
      <c r="P1462">
        <v>0</v>
      </c>
      <c r="Q1462" t="s">
        <v>59</v>
      </c>
      <c r="R1462" t="s">
        <v>47</v>
      </c>
      <c r="S1462" t="s">
        <v>60</v>
      </c>
      <c r="T1462" t="s">
        <v>49</v>
      </c>
      <c r="U1462" t="s">
        <v>224</v>
      </c>
      <c r="V1462" t="s">
        <v>5085</v>
      </c>
      <c r="W1462" t="s">
        <v>77</v>
      </c>
      <c r="X1462">
        <v>21</v>
      </c>
      <c r="Y1462">
        <v>19</v>
      </c>
      <c r="Z1462">
        <v>0</v>
      </c>
      <c r="AA1462" t="s">
        <v>230</v>
      </c>
      <c r="AB1462">
        <v>10</v>
      </c>
      <c r="AC1462">
        <v>10</v>
      </c>
      <c r="AD1462">
        <f>VLOOKUP(C1462,'[1]Avances Fisicos'!$A$2:$H$5834,7,0)</f>
        <v>10</v>
      </c>
      <c r="AE1462">
        <f>VLOOKUP(C1462,'[1]Avances Fisicos'!$A$2:$H$5834,8,0)</f>
        <v>100</v>
      </c>
      <c r="AF1462">
        <v>1</v>
      </c>
      <c r="AG1462" t="s">
        <v>45</v>
      </c>
      <c r="AH1462" t="s">
        <v>6087</v>
      </c>
      <c r="AI1462" t="s">
        <v>20658</v>
      </c>
      <c r="AJ1462" t="s">
        <v>20659</v>
      </c>
      <c r="AK1462">
        <v>-97.96430479</v>
      </c>
      <c r="AL1462">
        <v>17.338686070000001</v>
      </c>
      <c r="AM1462" s="1">
        <v>43770</v>
      </c>
      <c r="AN1462" s="1">
        <v>43830</v>
      </c>
      <c r="AO1462" s="4">
        <v>143915.85999999999</v>
      </c>
      <c r="AP1462" s="4">
        <v>143915.85999999999</v>
      </c>
      <c r="AQ1462" s="4">
        <v>143915.85999999999</v>
      </c>
      <c r="AR1462" s="4">
        <v>143915.85999999999</v>
      </c>
      <c r="AS1462" s="4">
        <v>0</v>
      </c>
      <c r="AT1462" t="s">
        <v>25803</v>
      </c>
      <c r="AU1462" t="s">
        <v>25910</v>
      </c>
      <c r="AV1462" t="s">
        <v>25911</v>
      </c>
      <c r="AW1462" t="s">
        <v>311</v>
      </c>
      <c r="AX1462" s="4">
        <v>6519400.71</v>
      </c>
      <c r="AY1462" s="4">
        <v>6519400.71</v>
      </c>
      <c r="AZ1462" t="s">
        <v>54</v>
      </c>
      <c r="BA1462" t="s">
        <v>55</v>
      </c>
    </row>
    <row r="1463" spans="1:53" x14ac:dyDescent="0.3">
      <c r="A1463">
        <v>2019</v>
      </c>
      <c r="B1463">
        <v>4</v>
      </c>
      <c r="C1463" t="s">
        <v>5086</v>
      </c>
      <c r="D1463" t="s">
        <v>40</v>
      </c>
      <c r="E1463" s="4">
        <v>106000</v>
      </c>
      <c r="F1463" t="s">
        <v>41</v>
      </c>
      <c r="G1463">
        <v>2019</v>
      </c>
      <c r="H1463" t="s">
        <v>42</v>
      </c>
      <c r="I1463" t="s">
        <v>57</v>
      </c>
      <c r="J1463">
        <v>0</v>
      </c>
      <c r="K1463" s="4">
        <v>106000</v>
      </c>
      <c r="L1463" s="4">
        <v>105721.29</v>
      </c>
      <c r="M1463" t="s">
        <v>5087</v>
      </c>
      <c r="N1463">
        <v>20</v>
      </c>
      <c r="O1463" t="s">
        <v>45</v>
      </c>
      <c r="P1463">
        <v>0</v>
      </c>
      <c r="Q1463" t="s">
        <v>59</v>
      </c>
      <c r="R1463" t="s">
        <v>47</v>
      </c>
      <c r="S1463" t="s">
        <v>60</v>
      </c>
      <c r="T1463" t="s">
        <v>49</v>
      </c>
      <c r="U1463" t="s">
        <v>224</v>
      </c>
      <c r="V1463" t="s">
        <v>5088</v>
      </c>
      <c r="W1463" t="s">
        <v>77</v>
      </c>
      <c r="X1463">
        <v>21</v>
      </c>
      <c r="Y1463">
        <v>19</v>
      </c>
      <c r="Z1463">
        <v>0</v>
      </c>
      <c r="AA1463" t="s">
        <v>120</v>
      </c>
      <c r="AB1463">
        <v>240</v>
      </c>
      <c r="AC1463">
        <v>240</v>
      </c>
      <c r="AD1463">
        <f>VLOOKUP(C1463,'[1]Avances Fisicos'!$A$2:$H$5834,7,0)</f>
        <v>72</v>
      </c>
      <c r="AE1463">
        <f>VLOOKUP(C1463,'[1]Avances Fisicos'!$A$2:$H$5834,8,0)</f>
        <v>30</v>
      </c>
      <c r="AF1463">
        <v>1</v>
      </c>
      <c r="AG1463" t="s">
        <v>45</v>
      </c>
      <c r="AH1463" t="s">
        <v>10730</v>
      </c>
      <c r="AI1463" t="s">
        <v>20399</v>
      </c>
      <c r="AJ1463" t="s">
        <v>20660</v>
      </c>
      <c r="AK1463">
        <v>-96.629676750000002</v>
      </c>
      <c r="AL1463">
        <v>16.869185559999998</v>
      </c>
      <c r="AM1463" s="1">
        <v>43659</v>
      </c>
      <c r="AN1463" s="1">
        <v>43738</v>
      </c>
      <c r="AO1463" s="4">
        <v>105721.29</v>
      </c>
      <c r="AP1463" s="4">
        <v>105721.29</v>
      </c>
      <c r="AQ1463" s="4">
        <v>31716.39</v>
      </c>
      <c r="AR1463" s="4">
        <v>31716.39</v>
      </c>
      <c r="AS1463" s="4">
        <v>31716.39</v>
      </c>
      <c r="AT1463" t="s">
        <v>25803</v>
      </c>
      <c r="AU1463" t="s">
        <v>26174</v>
      </c>
      <c r="AV1463" t="s">
        <v>25890</v>
      </c>
      <c r="AW1463" t="s">
        <v>311</v>
      </c>
      <c r="AX1463" s="4">
        <v>3985692.38</v>
      </c>
      <c r="AY1463" s="4">
        <v>3985692.38</v>
      </c>
      <c r="AZ1463" t="s">
        <v>54</v>
      </c>
      <c r="BA1463" t="s">
        <v>55</v>
      </c>
    </row>
    <row r="1464" spans="1:53" x14ac:dyDescent="0.3">
      <c r="A1464">
        <v>2019</v>
      </c>
      <c r="B1464">
        <v>4</v>
      </c>
      <c r="C1464" t="s">
        <v>5089</v>
      </c>
      <c r="D1464" t="s">
        <v>40</v>
      </c>
      <c r="E1464" s="4">
        <v>67200</v>
      </c>
      <c r="F1464" t="s">
        <v>41</v>
      </c>
      <c r="G1464">
        <v>2019</v>
      </c>
      <c r="H1464" t="s">
        <v>42</v>
      </c>
      <c r="I1464" t="s">
        <v>57</v>
      </c>
      <c r="J1464">
        <v>0</v>
      </c>
      <c r="K1464" s="4">
        <v>67200</v>
      </c>
      <c r="L1464" s="4">
        <v>67169.289999999994</v>
      </c>
      <c r="M1464" t="s">
        <v>5090</v>
      </c>
      <c r="N1464">
        <v>20</v>
      </c>
      <c r="O1464" t="s">
        <v>45</v>
      </c>
      <c r="P1464">
        <v>0</v>
      </c>
      <c r="Q1464" t="s">
        <v>59</v>
      </c>
      <c r="R1464" t="s">
        <v>47</v>
      </c>
      <c r="S1464" t="s">
        <v>60</v>
      </c>
      <c r="T1464" t="s">
        <v>49</v>
      </c>
      <c r="U1464" t="s">
        <v>61</v>
      </c>
      <c r="V1464" t="s">
        <v>5091</v>
      </c>
      <c r="W1464" t="s">
        <v>77</v>
      </c>
      <c r="X1464">
        <v>15</v>
      </c>
      <c r="Y1464">
        <v>13</v>
      </c>
      <c r="Z1464">
        <v>0</v>
      </c>
      <c r="AA1464" t="s">
        <v>120</v>
      </c>
      <c r="AB1464">
        <v>168</v>
      </c>
      <c r="AC1464">
        <v>168</v>
      </c>
      <c r="AD1464">
        <f>VLOOKUP(C1464,'[1]Avances Fisicos'!$A$2:$H$5834,7,0)</f>
        <v>168</v>
      </c>
      <c r="AE1464">
        <f>VLOOKUP(C1464,'[1]Avances Fisicos'!$A$2:$H$5834,8,0)</f>
        <v>100</v>
      </c>
      <c r="AF1464">
        <v>1</v>
      </c>
      <c r="AG1464" t="s">
        <v>45</v>
      </c>
      <c r="AH1464" t="s">
        <v>19163</v>
      </c>
      <c r="AI1464" t="s">
        <v>19163</v>
      </c>
      <c r="AJ1464" t="s">
        <v>20661</v>
      </c>
      <c r="AK1464">
        <v>-98.159134839999993</v>
      </c>
      <c r="AL1464">
        <v>16.607232320000001</v>
      </c>
      <c r="AM1464" s="1">
        <v>43659</v>
      </c>
      <c r="AN1464" s="1">
        <v>43659</v>
      </c>
      <c r="AO1464" s="4">
        <v>67169.289999999994</v>
      </c>
      <c r="AP1464" s="4">
        <v>67169.289999999994</v>
      </c>
      <c r="AQ1464" s="4">
        <v>67169.289999999994</v>
      </c>
      <c r="AR1464" s="4">
        <v>67169.289999999994</v>
      </c>
      <c r="AS1464" s="4">
        <v>0</v>
      </c>
      <c r="AT1464" t="s">
        <v>25803</v>
      </c>
      <c r="AU1464" t="s">
        <v>26772</v>
      </c>
      <c r="AV1464" t="s">
        <v>26219</v>
      </c>
      <c r="AW1464" t="s">
        <v>61</v>
      </c>
      <c r="AX1464" s="4">
        <v>67169.289999999994</v>
      </c>
      <c r="AY1464" s="4">
        <v>67169.289999999994</v>
      </c>
      <c r="AZ1464" t="s">
        <v>54</v>
      </c>
      <c r="BA1464" t="s">
        <v>55</v>
      </c>
    </row>
    <row r="1465" spans="1:53" x14ac:dyDescent="0.3">
      <c r="A1465">
        <v>2019</v>
      </c>
      <c r="B1465">
        <v>4</v>
      </c>
      <c r="C1465" t="s">
        <v>5092</v>
      </c>
      <c r="D1465" t="s">
        <v>40</v>
      </c>
      <c r="E1465" s="4">
        <v>144000</v>
      </c>
      <c r="F1465" t="s">
        <v>41</v>
      </c>
      <c r="G1465">
        <v>2019</v>
      </c>
      <c r="H1465" t="s">
        <v>42</v>
      </c>
      <c r="I1465" t="s">
        <v>57</v>
      </c>
      <c r="J1465">
        <v>0</v>
      </c>
      <c r="K1465" s="4">
        <v>144000</v>
      </c>
      <c r="L1465" s="4">
        <v>143988.48000000001</v>
      </c>
      <c r="M1465" t="s">
        <v>5093</v>
      </c>
      <c r="N1465">
        <v>20</v>
      </c>
      <c r="O1465" t="s">
        <v>45</v>
      </c>
      <c r="P1465">
        <v>0</v>
      </c>
      <c r="Q1465" t="s">
        <v>59</v>
      </c>
      <c r="R1465" t="s">
        <v>47</v>
      </c>
      <c r="S1465" t="s">
        <v>60</v>
      </c>
      <c r="T1465" t="s">
        <v>49</v>
      </c>
      <c r="U1465" t="s">
        <v>61</v>
      </c>
      <c r="V1465" t="s">
        <v>5094</v>
      </c>
      <c r="W1465" t="s">
        <v>77</v>
      </c>
      <c r="X1465">
        <v>31</v>
      </c>
      <c r="Y1465">
        <v>29</v>
      </c>
      <c r="Z1465">
        <v>0</v>
      </c>
      <c r="AA1465" t="s">
        <v>120</v>
      </c>
      <c r="AB1465">
        <v>360</v>
      </c>
      <c r="AC1465">
        <v>360</v>
      </c>
      <c r="AD1465">
        <f>VLOOKUP(C1465,'[1]Avances Fisicos'!$A$2:$H$5834,7,0)</f>
        <v>360</v>
      </c>
      <c r="AE1465">
        <f>VLOOKUP(C1465,'[1]Avances Fisicos'!$A$2:$H$5834,8,0)</f>
        <v>100</v>
      </c>
      <c r="AF1465">
        <v>1</v>
      </c>
      <c r="AG1465" t="s">
        <v>45</v>
      </c>
      <c r="AH1465" t="s">
        <v>6286</v>
      </c>
      <c r="AI1465" t="s">
        <v>20662</v>
      </c>
      <c r="AJ1465" t="s">
        <v>20663</v>
      </c>
      <c r="AK1465">
        <v>-97.555968789999994</v>
      </c>
      <c r="AL1465">
        <v>16.9220048</v>
      </c>
      <c r="AM1465" s="1">
        <v>43659</v>
      </c>
      <c r="AN1465" s="1">
        <v>43708</v>
      </c>
      <c r="AO1465" s="4">
        <v>143988.48000000001</v>
      </c>
      <c r="AP1465" s="4">
        <v>143988.48000000001</v>
      </c>
      <c r="AQ1465" s="4">
        <v>143988.48000000001</v>
      </c>
      <c r="AR1465" s="4">
        <v>143988.48000000001</v>
      </c>
      <c r="AS1465" s="4">
        <v>0</v>
      </c>
      <c r="AT1465" t="s">
        <v>25803</v>
      </c>
      <c r="AU1465" t="s">
        <v>26212</v>
      </c>
      <c r="AV1465" t="s">
        <v>26213</v>
      </c>
      <c r="AW1465" t="s">
        <v>61</v>
      </c>
      <c r="AX1465" s="4">
        <v>1017518.59</v>
      </c>
      <c r="AY1465" s="4">
        <v>1017518.59</v>
      </c>
      <c r="AZ1465" t="s">
        <v>54</v>
      </c>
      <c r="BA1465" t="s">
        <v>55</v>
      </c>
    </row>
    <row r="1466" spans="1:53" x14ac:dyDescent="0.3">
      <c r="A1466">
        <v>2019</v>
      </c>
      <c r="B1466">
        <v>4</v>
      </c>
      <c r="C1466" t="s">
        <v>5095</v>
      </c>
      <c r="D1466" t="s">
        <v>40</v>
      </c>
      <c r="E1466" s="4">
        <v>96000</v>
      </c>
      <c r="F1466" t="s">
        <v>41</v>
      </c>
      <c r="G1466">
        <v>2019</v>
      </c>
      <c r="H1466" t="s">
        <v>42</v>
      </c>
      <c r="I1466" t="s">
        <v>57</v>
      </c>
      <c r="J1466">
        <v>0</v>
      </c>
      <c r="K1466" s="4">
        <v>96000</v>
      </c>
      <c r="L1466" s="4">
        <v>95992.320000000007</v>
      </c>
      <c r="M1466" t="s">
        <v>5096</v>
      </c>
      <c r="N1466">
        <v>20</v>
      </c>
      <c r="O1466" t="s">
        <v>45</v>
      </c>
      <c r="P1466">
        <v>0</v>
      </c>
      <c r="Q1466" t="s">
        <v>59</v>
      </c>
      <c r="R1466" t="s">
        <v>47</v>
      </c>
      <c r="S1466" t="s">
        <v>60</v>
      </c>
      <c r="T1466" t="s">
        <v>49</v>
      </c>
      <c r="U1466" t="s">
        <v>61</v>
      </c>
      <c r="V1466" t="s">
        <v>5097</v>
      </c>
      <c r="W1466" t="s">
        <v>77</v>
      </c>
      <c r="X1466">
        <v>21</v>
      </c>
      <c r="Y1466">
        <v>19</v>
      </c>
      <c r="Z1466">
        <v>0</v>
      </c>
      <c r="AA1466" t="s">
        <v>120</v>
      </c>
      <c r="AB1466">
        <v>240</v>
      </c>
      <c r="AC1466">
        <v>240</v>
      </c>
      <c r="AD1466">
        <f>VLOOKUP(C1466,'[1]Avances Fisicos'!$A$2:$H$5834,7,0)</f>
        <v>240</v>
      </c>
      <c r="AE1466">
        <f>VLOOKUP(C1466,'[1]Avances Fisicos'!$A$2:$H$5834,8,0)</f>
        <v>100</v>
      </c>
      <c r="AF1466">
        <v>1</v>
      </c>
      <c r="AG1466" t="s">
        <v>45</v>
      </c>
      <c r="AH1466" t="s">
        <v>5503</v>
      </c>
      <c r="AI1466" t="s">
        <v>18533</v>
      </c>
      <c r="AJ1466" t="s">
        <v>20664</v>
      </c>
      <c r="AK1466">
        <v>-95.028352279999993</v>
      </c>
      <c r="AL1466">
        <v>16.438204639999999</v>
      </c>
      <c r="AM1466" s="1">
        <v>43659</v>
      </c>
      <c r="AN1466" s="1">
        <v>43676</v>
      </c>
      <c r="AO1466" s="4">
        <v>95992.320000000007</v>
      </c>
      <c r="AP1466" s="4">
        <v>95992.320000000007</v>
      </c>
      <c r="AQ1466" s="4">
        <v>95992.320000000007</v>
      </c>
      <c r="AR1466" s="4">
        <v>95992.320000000007</v>
      </c>
      <c r="AS1466" s="4">
        <v>0</v>
      </c>
      <c r="AT1466" t="s">
        <v>25803</v>
      </c>
      <c r="AU1466" t="s">
        <v>26212</v>
      </c>
      <c r="AV1466" t="s">
        <v>26213</v>
      </c>
      <c r="AW1466" t="s">
        <v>61</v>
      </c>
      <c r="AX1466" s="4">
        <v>1017518.59</v>
      </c>
      <c r="AY1466" s="4">
        <v>1017518.59</v>
      </c>
      <c r="AZ1466" t="s">
        <v>54</v>
      </c>
      <c r="BA1466" t="s">
        <v>55</v>
      </c>
    </row>
    <row r="1467" spans="1:53" x14ac:dyDescent="0.3">
      <c r="A1467">
        <v>2019</v>
      </c>
      <c r="B1467">
        <v>4</v>
      </c>
      <c r="C1467" t="s">
        <v>5098</v>
      </c>
      <c r="D1467" t="s">
        <v>40</v>
      </c>
      <c r="E1467" s="4">
        <v>1101797.46</v>
      </c>
      <c r="F1467" t="s">
        <v>41</v>
      </c>
      <c r="G1467">
        <v>2019</v>
      </c>
      <c r="H1467" t="s">
        <v>42</v>
      </c>
      <c r="I1467" t="s">
        <v>57</v>
      </c>
      <c r="J1467">
        <v>0</v>
      </c>
      <c r="K1467" s="4">
        <v>1101797.46</v>
      </c>
      <c r="L1467" s="4">
        <v>1101189.3899999999</v>
      </c>
      <c r="M1467" t="s">
        <v>5099</v>
      </c>
      <c r="N1467">
        <v>20</v>
      </c>
      <c r="O1467" t="s">
        <v>45</v>
      </c>
      <c r="P1467">
        <v>0</v>
      </c>
      <c r="Q1467" t="s">
        <v>59</v>
      </c>
      <c r="R1467" t="s">
        <v>47</v>
      </c>
      <c r="S1467" t="s">
        <v>106</v>
      </c>
      <c r="T1467" t="s">
        <v>49</v>
      </c>
      <c r="U1467" t="s">
        <v>277</v>
      </c>
      <c r="V1467" t="s">
        <v>5100</v>
      </c>
      <c r="W1467" t="s">
        <v>77</v>
      </c>
      <c r="X1467">
        <v>37</v>
      </c>
      <c r="Y1467">
        <v>35</v>
      </c>
      <c r="Z1467">
        <v>0</v>
      </c>
      <c r="AA1467" t="s">
        <v>53</v>
      </c>
      <c r="AB1467">
        <v>0.96</v>
      </c>
      <c r="AC1467">
        <v>0.96</v>
      </c>
      <c r="AD1467">
        <f>VLOOKUP(C1467,'[1]Avances Fisicos'!$A$2:$H$5834,7,0)</f>
        <v>0</v>
      </c>
      <c r="AE1467">
        <f>VLOOKUP(C1467,'[1]Avances Fisicos'!$A$2:$H$5834,8,0)</f>
        <v>0</v>
      </c>
      <c r="AF1467">
        <v>1</v>
      </c>
      <c r="AG1467" t="s">
        <v>45</v>
      </c>
      <c r="AH1467" t="s">
        <v>10778</v>
      </c>
      <c r="AI1467" t="s">
        <v>20665</v>
      </c>
      <c r="AJ1467" t="s">
        <v>20666</v>
      </c>
      <c r="AK1467">
        <v>-96.452310580000002</v>
      </c>
      <c r="AL1467">
        <v>16.597533259999999</v>
      </c>
      <c r="AM1467" s="1">
        <v>43709</v>
      </c>
      <c r="AN1467" s="1">
        <v>43830</v>
      </c>
      <c r="AO1467" s="4">
        <v>1101189.3899999999</v>
      </c>
      <c r="AP1467" s="4">
        <v>1101189.3899999999</v>
      </c>
      <c r="AQ1467" s="4">
        <v>993013.87</v>
      </c>
      <c r="AR1467" s="4">
        <v>993013.87</v>
      </c>
      <c r="AS1467" s="4">
        <v>0</v>
      </c>
      <c r="AT1467" t="s">
        <v>25803</v>
      </c>
      <c r="AU1467" t="s">
        <v>27265</v>
      </c>
      <c r="AV1467" t="s">
        <v>27266</v>
      </c>
      <c r="AW1467" t="s">
        <v>25840</v>
      </c>
      <c r="AX1467" s="4">
        <v>1101189.3899999999</v>
      </c>
      <c r="AY1467" s="4">
        <v>1101189.3899999999</v>
      </c>
      <c r="AZ1467" t="s">
        <v>54</v>
      </c>
      <c r="BA1467" t="s">
        <v>55</v>
      </c>
    </row>
    <row r="1468" spans="1:53" x14ac:dyDescent="0.3">
      <c r="A1468">
        <v>2019</v>
      </c>
      <c r="B1468">
        <v>4</v>
      </c>
      <c r="C1468" t="s">
        <v>5101</v>
      </c>
      <c r="D1468" t="s">
        <v>40</v>
      </c>
      <c r="E1468" s="4">
        <v>44650</v>
      </c>
      <c r="F1468" t="s">
        <v>41</v>
      </c>
      <c r="G1468">
        <v>2019</v>
      </c>
      <c r="H1468" t="s">
        <v>42</v>
      </c>
      <c r="I1468" t="s">
        <v>57</v>
      </c>
      <c r="J1468">
        <v>0</v>
      </c>
      <c r="K1468" s="4">
        <v>44650</v>
      </c>
      <c r="L1468" s="4">
        <v>44639.82</v>
      </c>
      <c r="M1468" t="s">
        <v>5102</v>
      </c>
      <c r="N1468">
        <v>20</v>
      </c>
      <c r="O1468" t="s">
        <v>45</v>
      </c>
      <c r="P1468">
        <v>0</v>
      </c>
      <c r="Q1468" t="s">
        <v>59</v>
      </c>
      <c r="R1468" t="s">
        <v>47</v>
      </c>
      <c r="S1468" t="s">
        <v>60</v>
      </c>
      <c r="T1468" t="s">
        <v>49</v>
      </c>
      <c r="U1468" t="s">
        <v>224</v>
      </c>
      <c r="V1468" t="s">
        <v>5103</v>
      </c>
      <c r="W1468" t="s">
        <v>77</v>
      </c>
      <c r="X1468">
        <v>21</v>
      </c>
      <c r="Y1468">
        <v>19</v>
      </c>
      <c r="Z1468">
        <v>0</v>
      </c>
      <c r="AA1468" t="s">
        <v>84</v>
      </c>
      <c r="AB1468">
        <v>10</v>
      </c>
      <c r="AC1468">
        <v>10</v>
      </c>
      <c r="AD1468">
        <f>VLOOKUP(C1468,'[1]Avances Fisicos'!$A$2:$H$5834,7,0)</f>
        <v>1</v>
      </c>
      <c r="AE1468">
        <f>VLOOKUP(C1468,'[1]Avances Fisicos'!$A$2:$H$5834,8,0)</f>
        <v>10</v>
      </c>
      <c r="AF1468">
        <v>1</v>
      </c>
      <c r="AG1468" t="s">
        <v>45</v>
      </c>
      <c r="AH1468" t="s">
        <v>19020</v>
      </c>
      <c r="AI1468" t="s">
        <v>20667</v>
      </c>
      <c r="AJ1468" t="s">
        <v>20668</v>
      </c>
      <c r="AK1468">
        <v>-97.383712399999993</v>
      </c>
      <c r="AL1468">
        <v>17.897806800000001</v>
      </c>
      <c r="AM1468" s="1">
        <v>43739</v>
      </c>
      <c r="AN1468" s="1">
        <v>43799</v>
      </c>
      <c r="AO1468" s="4">
        <v>44639.82</v>
      </c>
      <c r="AP1468" s="4">
        <v>44639.82</v>
      </c>
      <c r="AQ1468" s="4">
        <v>44639.82</v>
      </c>
      <c r="AR1468" s="4">
        <v>44639.82</v>
      </c>
      <c r="AS1468" s="4">
        <v>44639.82</v>
      </c>
      <c r="AT1468" t="s">
        <v>25809</v>
      </c>
      <c r="AU1468" t="s">
        <v>25908</v>
      </c>
      <c r="AV1468" t="s">
        <v>25909</v>
      </c>
      <c r="AW1468" t="s">
        <v>311</v>
      </c>
      <c r="AX1468" s="4">
        <v>4847884.01</v>
      </c>
      <c r="AY1468" s="4">
        <v>4847884.01</v>
      </c>
      <c r="AZ1468" t="s">
        <v>54</v>
      </c>
      <c r="BA1468" t="s">
        <v>55</v>
      </c>
    </row>
    <row r="1469" spans="1:53" x14ac:dyDescent="0.3">
      <c r="A1469">
        <v>2019</v>
      </c>
      <c r="B1469">
        <v>4</v>
      </c>
      <c r="C1469" t="s">
        <v>5104</v>
      </c>
      <c r="D1469" t="s">
        <v>40</v>
      </c>
      <c r="E1469" s="4">
        <v>106000</v>
      </c>
      <c r="F1469" t="s">
        <v>41</v>
      </c>
      <c r="G1469">
        <v>2019</v>
      </c>
      <c r="H1469" t="s">
        <v>42</v>
      </c>
      <c r="I1469" t="s">
        <v>57</v>
      </c>
      <c r="J1469">
        <v>0</v>
      </c>
      <c r="K1469" s="4">
        <v>106000</v>
      </c>
      <c r="L1469" s="4">
        <v>105776.39</v>
      </c>
      <c r="M1469" t="s">
        <v>5105</v>
      </c>
      <c r="N1469">
        <v>20</v>
      </c>
      <c r="O1469" t="s">
        <v>45</v>
      </c>
      <c r="P1469">
        <v>0</v>
      </c>
      <c r="Q1469" t="s">
        <v>59</v>
      </c>
      <c r="R1469" t="s">
        <v>47</v>
      </c>
      <c r="S1469" t="s">
        <v>60</v>
      </c>
      <c r="T1469" t="s">
        <v>49</v>
      </c>
      <c r="U1469" t="s">
        <v>224</v>
      </c>
      <c r="V1469" t="s">
        <v>5106</v>
      </c>
      <c r="W1469" t="s">
        <v>77</v>
      </c>
      <c r="X1469">
        <v>21</v>
      </c>
      <c r="Y1469">
        <v>19</v>
      </c>
      <c r="Z1469">
        <v>0</v>
      </c>
      <c r="AA1469" t="s">
        <v>120</v>
      </c>
      <c r="AB1469">
        <v>240</v>
      </c>
      <c r="AC1469">
        <v>240</v>
      </c>
      <c r="AD1469">
        <f>VLOOKUP(C1469,'[1]Avances Fisicos'!$A$2:$H$5834,7,0)</f>
        <v>240</v>
      </c>
      <c r="AE1469">
        <f>VLOOKUP(C1469,'[1]Avances Fisicos'!$A$2:$H$5834,8,0)</f>
        <v>100</v>
      </c>
      <c r="AF1469">
        <v>1</v>
      </c>
      <c r="AG1469" t="s">
        <v>45</v>
      </c>
      <c r="AH1469" t="s">
        <v>1927</v>
      </c>
      <c r="AI1469" t="s">
        <v>19460</v>
      </c>
      <c r="AJ1469" t="s">
        <v>20669</v>
      </c>
      <c r="AK1469">
        <v>-98.128395119999993</v>
      </c>
      <c r="AL1469">
        <v>17.485242249999999</v>
      </c>
      <c r="AM1469" s="1">
        <v>43659</v>
      </c>
      <c r="AN1469" s="1">
        <v>43738</v>
      </c>
      <c r="AO1469" s="4">
        <v>105776.39</v>
      </c>
      <c r="AP1469" s="4">
        <v>105776.39</v>
      </c>
      <c r="AQ1469" s="4">
        <v>105776.39</v>
      </c>
      <c r="AR1469" s="4">
        <v>105776.39</v>
      </c>
      <c r="AS1469" s="4">
        <v>0</v>
      </c>
      <c r="AT1469" t="s">
        <v>25803</v>
      </c>
      <c r="AU1469" t="s">
        <v>25918</v>
      </c>
      <c r="AV1469" t="s">
        <v>25919</v>
      </c>
      <c r="AW1469" t="s">
        <v>311</v>
      </c>
      <c r="AX1469" s="4">
        <v>846211.05</v>
      </c>
      <c r="AY1469" s="4">
        <v>846211.05</v>
      </c>
      <c r="AZ1469" t="s">
        <v>54</v>
      </c>
      <c r="BA1469" t="s">
        <v>55</v>
      </c>
    </row>
    <row r="1470" spans="1:53" x14ac:dyDescent="0.3">
      <c r="A1470">
        <v>2019</v>
      </c>
      <c r="B1470">
        <v>4</v>
      </c>
      <c r="C1470" t="s">
        <v>5107</v>
      </c>
      <c r="D1470" t="s">
        <v>40</v>
      </c>
      <c r="E1470" s="4">
        <v>106000</v>
      </c>
      <c r="F1470" t="s">
        <v>41</v>
      </c>
      <c r="G1470">
        <v>2019</v>
      </c>
      <c r="H1470" t="s">
        <v>42</v>
      </c>
      <c r="I1470" t="s">
        <v>57</v>
      </c>
      <c r="J1470">
        <v>0</v>
      </c>
      <c r="K1470" s="4">
        <v>106000</v>
      </c>
      <c r="L1470" s="4">
        <v>105776.39</v>
      </c>
      <c r="M1470" t="s">
        <v>5108</v>
      </c>
      <c r="N1470">
        <v>20</v>
      </c>
      <c r="O1470" t="s">
        <v>45</v>
      </c>
      <c r="P1470">
        <v>0</v>
      </c>
      <c r="Q1470" t="s">
        <v>59</v>
      </c>
      <c r="R1470" t="s">
        <v>47</v>
      </c>
      <c r="S1470" t="s">
        <v>60</v>
      </c>
      <c r="T1470" t="s">
        <v>49</v>
      </c>
      <c r="U1470" t="s">
        <v>224</v>
      </c>
      <c r="V1470" t="s">
        <v>5109</v>
      </c>
      <c r="W1470" t="s">
        <v>77</v>
      </c>
      <c r="X1470">
        <v>21</v>
      </c>
      <c r="Y1470">
        <v>19</v>
      </c>
      <c r="Z1470">
        <v>0</v>
      </c>
      <c r="AA1470" t="s">
        <v>120</v>
      </c>
      <c r="AB1470">
        <v>240</v>
      </c>
      <c r="AC1470">
        <v>240</v>
      </c>
      <c r="AD1470">
        <f>VLOOKUP(C1470,'[1]Avances Fisicos'!$A$2:$H$5834,7,0)</f>
        <v>240</v>
      </c>
      <c r="AE1470">
        <f>VLOOKUP(C1470,'[1]Avances Fisicos'!$A$2:$H$5834,8,0)</f>
        <v>100</v>
      </c>
      <c r="AF1470">
        <v>1</v>
      </c>
      <c r="AG1470" t="s">
        <v>45</v>
      </c>
      <c r="AH1470" t="s">
        <v>1927</v>
      </c>
      <c r="AI1470" t="s">
        <v>20670</v>
      </c>
      <c r="AJ1470" t="s">
        <v>20671</v>
      </c>
      <c r="AK1470">
        <v>-98.139968199999998</v>
      </c>
      <c r="AL1470">
        <v>17.489656589999999</v>
      </c>
      <c r="AM1470" s="1">
        <v>43659</v>
      </c>
      <c r="AN1470" s="1">
        <v>43738</v>
      </c>
      <c r="AO1470" s="4">
        <v>105776.39</v>
      </c>
      <c r="AP1470" s="4">
        <v>105776.39</v>
      </c>
      <c r="AQ1470" s="4">
        <v>105776.39</v>
      </c>
      <c r="AR1470" s="4">
        <v>105776.39</v>
      </c>
      <c r="AS1470" s="4">
        <v>0</v>
      </c>
      <c r="AT1470" t="s">
        <v>25803</v>
      </c>
      <c r="AU1470" t="s">
        <v>25918</v>
      </c>
      <c r="AV1470" t="s">
        <v>25919</v>
      </c>
      <c r="AW1470" t="s">
        <v>311</v>
      </c>
      <c r="AX1470" s="4">
        <v>846211.05</v>
      </c>
      <c r="AY1470" s="4">
        <v>846211.05</v>
      </c>
      <c r="AZ1470" t="s">
        <v>54</v>
      </c>
      <c r="BA1470" t="s">
        <v>55</v>
      </c>
    </row>
    <row r="1471" spans="1:53" x14ac:dyDescent="0.3">
      <c r="A1471">
        <v>2019</v>
      </c>
      <c r="B1471">
        <v>4</v>
      </c>
      <c r="C1471" t="s">
        <v>5110</v>
      </c>
      <c r="D1471" t="s">
        <v>40</v>
      </c>
      <c r="E1471" s="4">
        <v>91350</v>
      </c>
      <c r="F1471" t="s">
        <v>41</v>
      </c>
      <c r="G1471">
        <v>2019</v>
      </c>
      <c r="H1471" t="s">
        <v>42</v>
      </c>
      <c r="I1471" t="s">
        <v>57</v>
      </c>
      <c r="J1471">
        <v>0</v>
      </c>
      <c r="K1471" s="4">
        <v>91350</v>
      </c>
      <c r="L1471" s="4">
        <v>91106.32</v>
      </c>
      <c r="M1471" t="s">
        <v>5111</v>
      </c>
      <c r="N1471">
        <v>20</v>
      </c>
      <c r="O1471" t="s">
        <v>45</v>
      </c>
      <c r="P1471">
        <v>0</v>
      </c>
      <c r="Q1471" t="s">
        <v>59</v>
      </c>
      <c r="R1471" t="s">
        <v>47</v>
      </c>
      <c r="S1471" t="s">
        <v>60</v>
      </c>
      <c r="T1471" t="s">
        <v>49</v>
      </c>
      <c r="U1471" t="s">
        <v>61</v>
      </c>
      <c r="V1471" t="s">
        <v>5112</v>
      </c>
      <c r="W1471" t="s">
        <v>77</v>
      </c>
      <c r="X1471">
        <v>2</v>
      </c>
      <c r="Y1471">
        <v>2</v>
      </c>
      <c r="Z1471">
        <v>0</v>
      </c>
      <c r="AA1471" t="s">
        <v>60</v>
      </c>
      <c r="AB1471">
        <v>1</v>
      </c>
      <c r="AC1471">
        <v>1</v>
      </c>
      <c r="AD1471">
        <f>VLOOKUP(C1471,'[1]Avances Fisicos'!$A$2:$H$5834,7,0)</f>
        <v>1</v>
      </c>
      <c r="AE1471">
        <f>VLOOKUP(C1471,'[1]Avances Fisicos'!$A$2:$H$5834,8,0)</f>
        <v>100</v>
      </c>
      <c r="AF1471">
        <v>1</v>
      </c>
      <c r="AG1471" t="s">
        <v>45</v>
      </c>
      <c r="AH1471" t="s">
        <v>2780</v>
      </c>
      <c r="AI1471" t="s">
        <v>18978</v>
      </c>
      <c r="AJ1471" t="s">
        <v>20672</v>
      </c>
      <c r="AK1471">
        <v>-96.315319970000004</v>
      </c>
      <c r="AL1471">
        <v>17.76683504</v>
      </c>
      <c r="AM1471" s="1">
        <v>43678</v>
      </c>
      <c r="AN1471" s="1">
        <v>43708</v>
      </c>
      <c r="AO1471" s="4">
        <v>91106.32</v>
      </c>
      <c r="AP1471" s="4">
        <v>91106.32</v>
      </c>
      <c r="AQ1471" s="4">
        <v>91106.32</v>
      </c>
      <c r="AR1471" s="4">
        <v>91106.32</v>
      </c>
      <c r="AS1471" s="4">
        <v>0</v>
      </c>
      <c r="AT1471" t="s">
        <v>25803</v>
      </c>
      <c r="AU1471" t="s">
        <v>25975</v>
      </c>
      <c r="AV1471" t="s">
        <v>25976</v>
      </c>
      <c r="AW1471" t="s">
        <v>311</v>
      </c>
      <c r="AX1471" s="4">
        <v>6377441.3499999996</v>
      </c>
      <c r="AY1471" s="4">
        <v>6377441.3499999996</v>
      </c>
      <c r="AZ1471" t="s">
        <v>54</v>
      </c>
      <c r="BA1471" t="s">
        <v>55</v>
      </c>
    </row>
    <row r="1472" spans="1:53" x14ac:dyDescent="0.3">
      <c r="A1472">
        <v>2019</v>
      </c>
      <c r="B1472">
        <v>4</v>
      </c>
      <c r="C1472" t="s">
        <v>5113</v>
      </c>
      <c r="D1472" t="s">
        <v>40</v>
      </c>
      <c r="E1472" s="4">
        <v>148750</v>
      </c>
      <c r="F1472" t="s">
        <v>41</v>
      </c>
      <c r="G1472">
        <v>2019</v>
      </c>
      <c r="H1472" t="s">
        <v>42</v>
      </c>
      <c r="I1472" t="s">
        <v>57</v>
      </c>
      <c r="J1472">
        <v>0</v>
      </c>
      <c r="K1472" s="4">
        <v>148750</v>
      </c>
      <c r="L1472" s="4">
        <v>148749.87</v>
      </c>
      <c r="M1472" t="s">
        <v>5114</v>
      </c>
      <c r="N1472">
        <v>20</v>
      </c>
      <c r="O1472" t="s">
        <v>45</v>
      </c>
      <c r="P1472">
        <v>0</v>
      </c>
      <c r="Q1472" t="s">
        <v>59</v>
      </c>
      <c r="R1472" t="s">
        <v>47</v>
      </c>
      <c r="S1472" t="s">
        <v>60</v>
      </c>
      <c r="T1472" t="s">
        <v>49</v>
      </c>
      <c r="U1472" t="s">
        <v>224</v>
      </c>
      <c r="V1472" t="s">
        <v>5115</v>
      </c>
      <c r="W1472" t="s">
        <v>77</v>
      </c>
      <c r="X1472">
        <v>73</v>
      </c>
      <c r="Y1472">
        <v>67</v>
      </c>
      <c r="Z1472">
        <v>0</v>
      </c>
      <c r="AA1472" t="s">
        <v>84</v>
      </c>
      <c r="AB1472">
        <v>35</v>
      </c>
      <c r="AC1472">
        <v>35</v>
      </c>
      <c r="AD1472">
        <f>VLOOKUP(C1472,'[1]Avances Fisicos'!$A$2:$H$5834,7,0)</f>
        <v>20</v>
      </c>
      <c r="AE1472">
        <f>VLOOKUP(C1472,'[1]Avances Fisicos'!$A$2:$H$5834,8,0)</f>
        <v>57.142857142857139</v>
      </c>
      <c r="AF1472">
        <v>1</v>
      </c>
      <c r="AG1472" t="s">
        <v>45</v>
      </c>
      <c r="AH1472" t="s">
        <v>6952</v>
      </c>
      <c r="AI1472" t="s">
        <v>18710</v>
      </c>
      <c r="AJ1472" t="s">
        <v>20673</v>
      </c>
      <c r="AK1472">
        <v>-96.667653900000005</v>
      </c>
      <c r="AL1472">
        <v>16.776849609999999</v>
      </c>
      <c r="AM1472" s="1">
        <v>43678</v>
      </c>
      <c r="AN1472" s="1">
        <v>43708</v>
      </c>
      <c r="AO1472" s="4">
        <v>148749.87</v>
      </c>
      <c r="AP1472" s="4">
        <v>148749.87</v>
      </c>
      <c r="AQ1472" s="4">
        <v>148749.87</v>
      </c>
      <c r="AR1472" s="4">
        <v>148749.87</v>
      </c>
      <c r="AS1472" s="4">
        <v>148749.87</v>
      </c>
      <c r="AT1472" t="s">
        <v>25809</v>
      </c>
      <c r="AU1472" t="s">
        <v>25924</v>
      </c>
      <c r="AV1472" t="s">
        <v>25884</v>
      </c>
      <c r="AW1472" t="s">
        <v>311</v>
      </c>
      <c r="AX1472" s="4">
        <v>2996247.46</v>
      </c>
      <c r="AY1472" s="4">
        <v>2996247.46</v>
      </c>
      <c r="AZ1472" t="s">
        <v>54</v>
      </c>
      <c r="BA1472" t="s">
        <v>55</v>
      </c>
    </row>
    <row r="1473" spans="1:53" x14ac:dyDescent="0.3">
      <c r="A1473">
        <v>2019</v>
      </c>
      <c r="B1473">
        <v>4</v>
      </c>
      <c r="C1473" t="s">
        <v>5116</v>
      </c>
      <c r="D1473" t="s">
        <v>40</v>
      </c>
      <c r="E1473" s="4">
        <v>133950</v>
      </c>
      <c r="F1473" t="s">
        <v>41</v>
      </c>
      <c r="G1473">
        <v>2019</v>
      </c>
      <c r="H1473" t="s">
        <v>42</v>
      </c>
      <c r="I1473" t="s">
        <v>57</v>
      </c>
      <c r="J1473">
        <v>0</v>
      </c>
      <c r="K1473" s="4">
        <v>133950</v>
      </c>
      <c r="L1473" s="4">
        <v>133919.45000000001</v>
      </c>
      <c r="M1473" t="s">
        <v>5117</v>
      </c>
      <c r="N1473">
        <v>20</v>
      </c>
      <c r="O1473" t="s">
        <v>45</v>
      </c>
      <c r="P1473">
        <v>0</v>
      </c>
      <c r="Q1473" t="s">
        <v>59</v>
      </c>
      <c r="R1473" t="s">
        <v>47</v>
      </c>
      <c r="S1473" t="s">
        <v>60</v>
      </c>
      <c r="T1473" t="s">
        <v>49</v>
      </c>
      <c r="U1473" t="s">
        <v>224</v>
      </c>
      <c r="V1473" t="s">
        <v>5118</v>
      </c>
      <c r="W1473" t="s">
        <v>77</v>
      </c>
      <c r="X1473">
        <v>62</v>
      </c>
      <c r="Y1473">
        <v>58</v>
      </c>
      <c r="Z1473">
        <v>0</v>
      </c>
      <c r="AA1473" t="s">
        <v>84</v>
      </c>
      <c r="AB1473">
        <v>30</v>
      </c>
      <c r="AC1473">
        <v>30</v>
      </c>
      <c r="AD1473">
        <f>VLOOKUP(C1473,'[1]Avances Fisicos'!$A$2:$H$5834,7,0)</f>
        <v>1</v>
      </c>
      <c r="AE1473">
        <f>VLOOKUP(C1473,'[1]Avances Fisicos'!$A$2:$H$5834,8,0)</f>
        <v>3.3333333333333335</v>
      </c>
      <c r="AF1473">
        <v>1</v>
      </c>
      <c r="AG1473" t="s">
        <v>45</v>
      </c>
      <c r="AH1473" t="s">
        <v>5483</v>
      </c>
      <c r="AI1473" t="s">
        <v>5483</v>
      </c>
      <c r="AJ1473" t="s">
        <v>20674</v>
      </c>
      <c r="AK1473">
        <v>-96.711973990000004</v>
      </c>
      <c r="AL1473">
        <v>16.74576197</v>
      </c>
      <c r="AM1473" s="1">
        <v>43739</v>
      </c>
      <c r="AN1473" s="1">
        <v>43830</v>
      </c>
      <c r="AO1473" s="4">
        <v>133919.45000000001</v>
      </c>
      <c r="AP1473" s="4">
        <v>133919.45000000001</v>
      </c>
      <c r="AQ1473" s="4">
        <v>133919.45000000001</v>
      </c>
      <c r="AR1473" s="4">
        <v>133919.45000000001</v>
      </c>
      <c r="AS1473" s="4">
        <v>133919.45000000001</v>
      </c>
      <c r="AT1473" t="s">
        <v>25809</v>
      </c>
      <c r="AU1473" t="s">
        <v>25908</v>
      </c>
      <c r="AV1473" t="s">
        <v>25909</v>
      </c>
      <c r="AW1473" t="s">
        <v>311</v>
      </c>
      <c r="AX1473" s="4">
        <v>4847884.01</v>
      </c>
      <c r="AY1473" s="4">
        <v>4847884.01</v>
      </c>
      <c r="AZ1473" t="s">
        <v>54</v>
      </c>
      <c r="BA1473" t="s">
        <v>55</v>
      </c>
    </row>
    <row r="1474" spans="1:53" x14ac:dyDescent="0.3">
      <c r="A1474">
        <v>2019</v>
      </c>
      <c r="B1474">
        <v>4</v>
      </c>
      <c r="C1474" t="s">
        <v>5119</v>
      </c>
      <c r="D1474" t="s">
        <v>40</v>
      </c>
      <c r="E1474" s="4">
        <v>53580</v>
      </c>
      <c r="F1474" t="s">
        <v>41</v>
      </c>
      <c r="G1474">
        <v>2019</v>
      </c>
      <c r="H1474" t="s">
        <v>42</v>
      </c>
      <c r="I1474" t="s">
        <v>57</v>
      </c>
      <c r="J1474">
        <v>0</v>
      </c>
      <c r="K1474" s="4">
        <v>53580</v>
      </c>
      <c r="L1474" s="4">
        <v>53567.78</v>
      </c>
      <c r="M1474" t="s">
        <v>5120</v>
      </c>
      <c r="N1474">
        <v>20</v>
      </c>
      <c r="O1474" t="s">
        <v>45</v>
      </c>
      <c r="P1474">
        <v>0</v>
      </c>
      <c r="Q1474" t="s">
        <v>59</v>
      </c>
      <c r="R1474" t="s">
        <v>47</v>
      </c>
      <c r="S1474" t="s">
        <v>60</v>
      </c>
      <c r="T1474" t="s">
        <v>49</v>
      </c>
      <c r="U1474" t="s">
        <v>228</v>
      </c>
      <c r="V1474" t="s">
        <v>5121</v>
      </c>
      <c r="W1474" t="s">
        <v>77</v>
      </c>
      <c r="X1474">
        <v>25</v>
      </c>
      <c r="Y1474">
        <v>23</v>
      </c>
      <c r="Z1474">
        <v>0</v>
      </c>
      <c r="AA1474" t="s">
        <v>84</v>
      </c>
      <c r="AB1474">
        <v>12</v>
      </c>
      <c r="AC1474">
        <v>12</v>
      </c>
      <c r="AD1474">
        <f>VLOOKUP(C1474,'[1]Avances Fisicos'!$A$2:$H$5834,7,0)</f>
        <v>1</v>
      </c>
      <c r="AE1474">
        <f>VLOOKUP(C1474,'[1]Avances Fisicos'!$A$2:$H$5834,8,0)</f>
        <v>8.3333333333333321</v>
      </c>
      <c r="AF1474">
        <v>1</v>
      </c>
      <c r="AG1474" t="s">
        <v>45</v>
      </c>
      <c r="AH1474" t="s">
        <v>20675</v>
      </c>
      <c r="AI1474" t="s">
        <v>20675</v>
      </c>
      <c r="AJ1474" t="s">
        <v>20676</v>
      </c>
      <c r="AK1474">
        <v>-96.758416350000005</v>
      </c>
      <c r="AL1474">
        <v>16.8083524</v>
      </c>
      <c r="AM1474" s="1">
        <v>43739</v>
      </c>
      <c r="AN1474" s="1">
        <v>43830</v>
      </c>
      <c r="AO1474" s="4">
        <v>53567.78</v>
      </c>
      <c r="AP1474" s="4">
        <v>53567.78</v>
      </c>
      <c r="AQ1474" s="4">
        <v>53567.78</v>
      </c>
      <c r="AR1474" s="4">
        <v>53567.78</v>
      </c>
      <c r="AS1474" s="4">
        <v>53567.78</v>
      </c>
      <c r="AT1474" t="s">
        <v>25809</v>
      </c>
      <c r="AU1474" t="s">
        <v>25908</v>
      </c>
      <c r="AV1474" t="s">
        <v>25909</v>
      </c>
      <c r="AW1474" t="s">
        <v>311</v>
      </c>
      <c r="AX1474" s="4">
        <v>4847884.01</v>
      </c>
      <c r="AY1474" s="4">
        <v>4847884.01</v>
      </c>
      <c r="AZ1474" t="s">
        <v>54</v>
      </c>
      <c r="BA1474" t="s">
        <v>55</v>
      </c>
    </row>
    <row r="1475" spans="1:53" x14ac:dyDescent="0.3">
      <c r="A1475">
        <v>2019</v>
      </c>
      <c r="B1475">
        <v>4</v>
      </c>
      <c r="C1475" t="s">
        <v>5122</v>
      </c>
      <c r="D1475" t="s">
        <v>40</v>
      </c>
      <c r="E1475" s="4">
        <v>1464000</v>
      </c>
      <c r="F1475" t="s">
        <v>41</v>
      </c>
      <c r="G1475">
        <v>2019</v>
      </c>
      <c r="H1475" t="s">
        <v>42</v>
      </c>
      <c r="I1475" t="s">
        <v>57</v>
      </c>
      <c r="J1475">
        <v>0</v>
      </c>
      <c r="K1475" s="4">
        <v>1464000</v>
      </c>
      <c r="L1475" s="4">
        <v>1458092.6</v>
      </c>
      <c r="M1475" t="s">
        <v>5123</v>
      </c>
      <c r="N1475">
        <v>20</v>
      </c>
      <c r="O1475" t="s">
        <v>45</v>
      </c>
      <c r="P1475">
        <v>0</v>
      </c>
      <c r="Q1475" t="s">
        <v>59</v>
      </c>
      <c r="R1475" t="s">
        <v>47</v>
      </c>
      <c r="S1475" t="s">
        <v>60</v>
      </c>
      <c r="T1475" t="s">
        <v>49</v>
      </c>
      <c r="U1475" t="s">
        <v>61</v>
      </c>
      <c r="V1475" t="s">
        <v>5124</v>
      </c>
      <c r="W1475" t="s">
        <v>77</v>
      </c>
      <c r="X1475">
        <v>62</v>
      </c>
      <c r="Y1475">
        <v>58</v>
      </c>
      <c r="Z1475">
        <v>0</v>
      </c>
      <c r="AA1475" t="s">
        <v>84</v>
      </c>
      <c r="AB1475">
        <v>30</v>
      </c>
      <c r="AC1475">
        <v>30</v>
      </c>
      <c r="AD1475">
        <f>VLOOKUP(C1475,'[1]Avances Fisicos'!$A$2:$H$5834,7,0)</f>
        <v>30</v>
      </c>
      <c r="AE1475">
        <f>VLOOKUP(C1475,'[1]Avances Fisicos'!$A$2:$H$5834,8,0)</f>
        <v>100</v>
      </c>
      <c r="AF1475">
        <v>1</v>
      </c>
      <c r="AG1475" t="s">
        <v>45</v>
      </c>
      <c r="AH1475" t="s">
        <v>19503</v>
      </c>
      <c r="AI1475" t="s">
        <v>19503</v>
      </c>
      <c r="AJ1475" t="s">
        <v>20677</v>
      </c>
      <c r="AK1475">
        <v>-96.783002940000003</v>
      </c>
      <c r="AL1475">
        <v>16.223804999999999</v>
      </c>
      <c r="AM1475" s="1">
        <v>43678</v>
      </c>
      <c r="AN1475" s="1">
        <v>43769</v>
      </c>
      <c r="AO1475" s="4">
        <v>1458092.6</v>
      </c>
      <c r="AP1475" s="4">
        <v>1458092.6</v>
      </c>
      <c r="AQ1475" s="4">
        <v>1458092.6</v>
      </c>
      <c r="AR1475" s="4">
        <v>1458092.6</v>
      </c>
      <c r="AS1475" s="4">
        <v>0</v>
      </c>
      <c r="AT1475" t="s">
        <v>25803</v>
      </c>
      <c r="AU1475" t="s">
        <v>27267</v>
      </c>
      <c r="AV1475" t="s">
        <v>27268</v>
      </c>
      <c r="AW1475" t="s">
        <v>311</v>
      </c>
      <c r="AX1475" s="4">
        <v>1458092.6</v>
      </c>
      <c r="AY1475" s="4">
        <v>1458092.6</v>
      </c>
      <c r="AZ1475" t="s">
        <v>54</v>
      </c>
      <c r="BA1475" t="s">
        <v>55</v>
      </c>
    </row>
    <row r="1476" spans="1:53" x14ac:dyDescent="0.3">
      <c r="A1476">
        <v>2019</v>
      </c>
      <c r="B1476">
        <v>4</v>
      </c>
      <c r="C1476" t="s">
        <v>5125</v>
      </c>
      <c r="D1476" t="s">
        <v>40</v>
      </c>
      <c r="E1476" s="4">
        <v>425000</v>
      </c>
      <c r="F1476" t="s">
        <v>41</v>
      </c>
      <c r="G1476">
        <v>2019</v>
      </c>
      <c r="H1476" t="s">
        <v>42</v>
      </c>
      <c r="I1476" t="s">
        <v>57</v>
      </c>
      <c r="J1476">
        <v>0</v>
      </c>
      <c r="K1476" s="4">
        <v>425000</v>
      </c>
      <c r="L1476" s="4">
        <v>424999.64</v>
      </c>
      <c r="M1476" t="s">
        <v>5126</v>
      </c>
      <c r="N1476">
        <v>20</v>
      </c>
      <c r="O1476" t="s">
        <v>45</v>
      </c>
      <c r="P1476">
        <v>0</v>
      </c>
      <c r="Q1476" t="s">
        <v>59</v>
      </c>
      <c r="R1476" t="s">
        <v>47</v>
      </c>
      <c r="S1476" t="s">
        <v>60</v>
      </c>
      <c r="T1476" t="s">
        <v>49</v>
      </c>
      <c r="U1476" t="s">
        <v>224</v>
      </c>
      <c r="V1476" t="s">
        <v>5127</v>
      </c>
      <c r="W1476" t="s">
        <v>77</v>
      </c>
      <c r="X1476">
        <v>208</v>
      </c>
      <c r="Y1476">
        <v>192</v>
      </c>
      <c r="Z1476">
        <v>0</v>
      </c>
      <c r="AA1476" t="s">
        <v>84</v>
      </c>
      <c r="AB1476">
        <v>100</v>
      </c>
      <c r="AC1476">
        <v>100</v>
      </c>
      <c r="AD1476">
        <f>VLOOKUP(C1476,'[1]Avances Fisicos'!$A$2:$H$5834,7,0)</f>
        <v>60</v>
      </c>
      <c r="AE1476">
        <f>VLOOKUP(C1476,'[1]Avances Fisicos'!$A$2:$H$5834,8,0)</f>
        <v>60</v>
      </c>
      <c r="AF1476">
        <v>1</v>
      </c>
      <c r="AG1476" t="s">
        <v>45</v>
      </c>
      <c r="AH1476" t="s">
        <v>20678</v>
      </c>
      <c r="AI1476" t="s">
        <v>20678</v>
      </c>
      <c r="AJ1476" t="s">
        <v>20679</v>
      </c>
      <c r="AK1476">
        <v>-96.830179459999997</v>
      </c>
      <c r="AL1476">
        <v>17.180267000000001</v>
      </c>
      <c r="AM1476" s="1">
        <v>43659</v>
      </c>
      <c r="AN1476" s="1">
        <v>43677</v>
      </c>
      <c r="AO1476" s="4">
        <v>424999.64</v>
      </c>
      <c r="AP1476" s="4">
        <v>424999.64</v>
      </c>
      <c r="AQ1476" s="4">
        <v>424999.64</v>
      </c>
      <c r="AR1476" s="4">
        <v>424999.64</v>
      </c>
      <c r="AS1476" s="4">
        <v>424999.64</v>
      </c>
      <c r="AT1476" t="s">
        <v>25809</v>
      </c>
      <c r="AU1476" t="s">
        <v>25883</v>
      </c>
      <c r="AV1476" t="s">
        <v>25884</v>
      </c>
      <c r="AW1476" t="s">
        <v>311</v>
      </c>
      <c r="AX1476" s="4">
        <v>11984989.85</v>
      </c>
      <c r="AY1476" s="4">
        <v>11984989.85</v>
      </c>
      <c r="AZ1476" t="s">
        <v>54</v>
      </c>
      <c r="BA1476" t="s">
        <v>55</v>
      </c>
    </row>
    <row r="1477" spans="1:53" x14ac:dyDescent="0.3">
      <c r="A1477">
        <v>2019</v>
      </c>
      <c r="B1477">
        <v>4</v>
      </c>
      <c r="C1477" t="s">
        <v>5128</v>
      </c>
      <c r="D1477" t="s">
        <v>40</v>
      </c>
      <c r="E1477" s="4">
        <v>212500</v>
      </c>
      <c r="F1477" t="s">
        <v>41</v>
      </c>
      <c r="G1477">
        <v>2019</v>
      </c>
      <c r="H1477" t="s">
        <v>42</v>
      </c>
      <c r="I1477" t="s">
        <v>57</v>
      </c>
      <c r="J1477">
        <v>0</v>
      </c>
      <c r="K1477" s="4">
        <v>212500</v>
      </c>
      <c r="L1477" s="4">
        <v>212499.82</v>
      </c>
      <c r="M1477" t="s">
        <v>5129</v>
      </c>
      <c r="N1477">
        <v>20</v>
      </c>
      <c r="O1477" t="s">
        <v>45</v>
      </c>
      <c r="P1477">
        <v>0</v>
      </c>
      <c r="Q1477" t="s">
        <v>59</v>
      </c>
      <c r="R1477" t="s">
        <v>47</v>
      </c>
      <c r="S1477" t="s">
        <v>60</v>
      </c>
      <c r="T1477" t="s">
        <v>49</v>
      </c>
      <c r="U1477" t="s">
        <v>224</v>
      </c>
      <c r="V1477" t="s">
        <v>5130</v>
      </c>
      <c r="W1477" t="s">
        <v>77</v>
      </c>
      <c r="X1477">
        <v>104</v>
      </c>
      <c r="Y1477">
        <v>96</v>
      </c>
      <c r="Z1477">
        <v>0</v>
      </c>
      <c r="AA1477" t="s">
        <v>84</v>
      </c>
      <c r="AB1477">
        <v>50</v>
      </c>
      <c r="AC1477">
        <v>50</v>
      </c>
      <c r="AD1477">
        <f>VLOOKUP(C1477,'[1]Avances Fisicos'!$A$2:$H$5834,7,0)</f>
        <v>30</v>
      </c>
      <c r="AE1477">
        <f>VLOOKUP(C1477,'[1]Avances Fisicos'!$A$2:$H$5834,8,0)</f>
        <v>60</v>
      </c>
      <c r="AF1477">
        <v>1</v>
      </c>
      <c r="AG1477" t="s">
        <v>45</v>
      </c>
      <c r="AH1477" t="s">
        <v>2077</v>
      </c>
      <c r="AI1477" t="s">
        <v>2077</v>
      </c>
      <c r="AJ1477" t="s">
        <v>20680</v>
      </c>
      <c r="AK1477">
        <v>-96.851048480000003</v>
      </c>
      <c r="AL1477">
        <v>17.113777769999999</v>
      </c>
      <c r="AM1477" s="1">
        <v>43659</v>
      </c>
      <c r="AN1477" s="1">
        <v>43677</v>
      </c>
      <c r="AO1477" s="4">
        <v>212499.82</v>
      </c>
      <c r="AP1477" s="4">
        <v>212499.82</v>
      </c>
      <c r="AQ1477" s="4">
        <v>212499.82</v>
      </c>
      <c r="AR1477" s="4">
        <v>212499.82</v>
      </c>
      <c r="AS1477" s="4">
        <v>212499.82</v>
      </c>
      <c r="AT1477" t="s">
        <v>25809</v>
      </c>
      <c r="AU1477" t="s">
        <v>25883</v>
      </c>
      <c r="AV1477" t="s">
        <v>25884</v>
      </c>
      <c r="AW1477" t="s">
        <v>311</v>
      </c>
      <c r="AX1477" s="4">
        <v>11984989.85</v>
      </c>
      <c r="AY1477" s="4">
        <v>11984989.85</v>
      </c>
      <c r="AZ1477" t="s">
        <v>54</v>
      </c>
      <c r="BA1477" t="s">
        <v>55</v>
      </c>
    </row>
    <row r="1478" spans="1:53" x14ac:dyDescent="0.3">
      <c r="A1478">
        <v>2019</v>
      </c>
      <c r="B1478">
        <v>4</v>
      </c>
      <c r="C1478" t="s">
        <v>5131</v>
      </c>
      <c r="D1478" t="s">
        <v>40</v>
      </c>
      <c r="E1478" s="4">
        <v>280000</v>
      </c>
      <c r="F1478" t="s">
        <v>41</v>
      </c>
      <c r="G1478">
        <v>2019</v>
      </c>
      <c r="H1478" t="s">
        <v>42</v>
      </c>
      <c r="I1478" t="s">
        <v>57</v>
      </c>
      <c r="J1478">
        <v>0</v>
      </c>
      <c r="K1478" s="4">
        <v>280000</v>
      </c>
      <c r="L1478" s="4">
        <v>279754.42</v>
      </c>
      <c r="M1478" t="s">
        <v>5132</v>
      </c>
      <c r="N1478">
        <v>20</v>
      </c>
      <c r="O1478" t="s">
        <v>45</v>
      </c>
      <c r="P1478">
        <v>0</v>
      </c>
      <c r="Q1478" t="s">
        <v>59</v>
      </c>
      <c r="R1478" t="s">
        <v>47</v>
      </c>
      <c r="S1478" t="s">
        <v>60</v>
      </c>
      <c r="T1478" t="s">
        <v>49</v>
      </c>
      <c r="U1478" t="s">
        <v>224</v>
      </c>
      <c r="V1478" t="s">
        <v>5133</v>
      </c>
      <c r="W1478" t="s">
        <v>77</v>
      </c>
      <c r="X1478">
        <v>42</v>
      </c>
      <c r="Y1478">
        <v>38</v>
      </c>
      <c r="Z1478">
        <v>0</v>
      </c>
      <c r="AA1478" t="s">
        <v>230</v>
      </c>
      <c r="AB1478">
        <v>20</v>
      </c>
      <c r="AC1478">
        <v>20</v>
      </c>
      <c r="AD1478">
        <f>VLOOKUP(C1478,'[1]Avances Fisicos'!$A$2:$H$5834,7,0)</f>
        <v>20</v>
      </c>
      <c r="AE1478">
        <f>VLOOKUP(C1478,'[1]Avances Fisicos'!$A$2:$H$5834,8,0)</f>
        <v>100</v>
      </c>
      <c r="AF1478">
        <v>1</v>
      </c>
      <c r="AG1478" t="s">
        <v>45</v>
      </c>
      <c r="AH1478" t="s">
        <v>597</v>
      </c>
      <c r="AI1478" t="s">
        <v>597</v>
      </c>
      <c r="AJ1478" t="s">
        <v>20681</v>
      </c>
      <c r="AK1478">
        <v>-96.828051909999999</v>
      </c>
      <c r="AL1478">
        <v>17.171956430000002</v>
      </c>
      <c r="AM1478" s="1">
        <v>43659</v>
      </c>
      <c r="AN1478" s="1">
        <v>43738</v>
      </c>
      <c r="AO1478" s="4">
        <v>279754.42</v>
      </c>
      <c r="AP1478" s="4">
        <v>279754.42</v>
      </c>
      <c r="AQ1478" s="4">
        <v>279754.42</v>
      </c>
      <c r="AR1478" s="4">
        <v>279754.42</v>
      </c>
      <c r="AS1478" s="4">
        <v>0</v>
      </c>
      <c r="AT1478" t="s">
        <v>25803</v>
      </c>
      <c r="AU1478" t="s">
        <v>25949</v>
      </c>
      <c r="AV1478" t="s">
        <v>25950</v>
      </c>
      <c r="AW1478" t="s">
        <v>311</v>
      </c>
      <c r="AX1478" s="4">
        <v>5790916.4100000001</v>
      </c>
      <c r="AY1478" s="4">
        <v>5790916.4100000001</v>
      </c>
      <c r="AZ1478" t="s">
        <v>54</v>
      </c>
      <c r="BA1478" t="s">
        <v>55</v>
      </c>
    </row>
    <row r="1479" spans="1:53" x14ac:dyDescent="0.3">
      <c r="A1479">
        <v>2019</v>
      </c>
      <c r="B1479">
        <v>4</v>
      </c>
      <c r="C1479" t="s">
        <v>5134</v>
      </c>
      <c r="D1479" t="s">
        <v>40</v>
      </c>
      <c r="E1479" s="4">
        <v>120000</v>
      </c>
      <c r="F1479" t="s">
        <v>41</v>
      </c>
      <c r="G1479">
        <v>2019</v>
      </c>
      <c r="H1479" t="s">
        <v>42</v>
      </c>
      <c r="I1479" t="s">
        <v>57</v>
      </c>
      <c r="J1479">
        <v>0</v>
      </c>
      <c r="K1479" s="4">
        <v>120000</v>
      </c>
      <c r="L1479" s="4">
        <v>119999.08</v>
      </c>
      <c r="M1479" t="s">
        <v>5135</v>
      </c>
      <c r="N1479">
        <v>20</v>
      </c>
      <c r="O1479" t="s">
        <v>45</v>
      </c>
      <c r="P1479">
        <v>0</v>
      </c>
      <c r="Q1479" t="s">
        <v>59</v>
      </c>
      <c r="R1479" t="s">
        <v>47</v>
      </c>
      <c r="S1479" t="s">
        <v>60</v>
      </c>
      <c r="T1479" t="s">
        <v>49</v>
      </c>
      <c r="U1479" t="s">
        <v>61</v>
      </c>
      <c r="V1479" t="s">
        <v>5136</v>
      </c>
      <c r="W1479" t="s">
        <v>77</v>
      </c>
      <c r="X1479">
        <v>21</v>
      </c>
      <c r="Y1479">
        <v>19</v>
      </c>
      <c r="Z1479">
        <v>0</v>
      </c>
      <c r="AA1479" t="s">
        <v>120</v>
      </c>
      <c r="AB1479">
        <v>240</v>
      </c>
      <c r="AC1479">
        <v>240</v>
      </c>
      <c r="AD1479">
        <f>VLOOKUP(C1479,'[1]Avances Fisicos'!$A$2:$H$5834,7,0)</f>
        <v>240</v>
      </c>
      <c r="AE1479">
        <f>VLOOKUP(C1479,'[1]Avances Fisicos'!$A$2:$H$5834,8,0)</f>
        <v>100</v>
      </c>
      <c r="AF1479">
        <v>1</v>
      </c>
      <c r="AG1479" t="s">
        <v>45</v>
      </c>
      <c r="AH1479" t="s">
        <v>5761</v>
      </c>
      <c r="AI1479" t="s">
        <v>20682</v>
      </c>
      <c r="AJ1479" t="s">
        <v>20683</v>
      </c>
      <c r="AK1479">
        <v>-96.536451459999995</v>
      </c>
      <c r="AL1479">
        <v>15.73058196</v>
      </c>
      <c r="AM1479" s="1">
        <v>43678</v>
      </c>
      <c r="AN1479" s="1">
        <v>43708</v>
      </c>
      <c r="AO1479" s="4">
        <v>119999.08</v>
      </c>
      <c r="AP1479" s="4">
        <v>119999.08</v>
      </c>
      <c r="AQ1479" s="4">
        <v>119999.08</v>
      </c>
      <c r="AR1479" s="4">
        <v>119999.08</v>
      </c>
      <c r="AS1479" s="4">
        <v>0</v>
      </c>
      <c r="AT1479" t="s">
        <v>25803</v>
      </c>
      <c r="AU1479" t="s">
        <v>26214</v>
      </c>
      <c r="AV1479" t="s">
        <v>26215</v>
      </c>
      <c r="AW1479" t="s">
        <v>311</v>
      </c>
      <c r="AX1479" s="4">
        <v>2495980.7200000002</v>
      </c>
      <c r="AY1479" s="4">
        <v>2495980.7200000002</v>
      </c>
      <c r="AZ1479" t="s">
        <v>54</v>
      </c>
      <c r="BA1479" t="s">
        <v>55</v>
      </c>
    </row>
    <row r="1480" spans="1:53" x14ac:dyDescent="0.3">
      <c r="A1480">
        <v>2019</v>
      </c>
      <c r="B1480">
        <v>4</v>
      </c>
      <c r="C1480" t="s">
        <v>5137</v>
      </c>
      <c r="D1480" t="s">
        <v>40</v>
      </c>
      <c r="E1480" s="4">
        <v>48000</v>
      </c>
      <c r="F1480" t="s">
        <v>41</v>
      </c>
      <c r="G1480">
        <v>2019</v>
      </c>
      <c r="H1480" t="s">
        <v>42</v>
      </c>
      <c r="I1480" t="s">
        <v>57</v>
      </c>
      <c r="J1480">
        <v>0</v>
      </c>
      <c r="K1480" s="4">
        <v>48000</v>
      </c>
      <c r="L1480" s="4">
        <v>47955.87</v>
      </c>
      <c r="M1480" t="s">
        <v>5138</v>
      </c>
      <c r="N1480">
        <v>20</v>
      </c>
      <c r="O1480" t="s">
        <v>45</v>
      </c>
      <c r="P1480">
        <v>0</v>
      </c>
      <c r="Q1480" t="s">
        <v>59</v>
      </c>
      <c r="R1480" t="s">
        <v>47</v>
      </c>
      <c r="S1480" t="s">
        <v>60</v>
      </c>
      <c r="T1480" t="s">
        <v>49</v>
      </c>
      <c r="U1480" t="s">
        <v>224</v>
      </c>
      <c r="V1480" t="s">
        <v>5139</v>
      </c>
      <c r="W1480" t="s">
        <v>77</v>
      </c>
      <c r="X1480">
        <v>8</v>
      </c>
      <c r="Y1480">
        <v>8</v>
      </c>
      <c r="Z1480">
        <v>0</v>
      </c>
      <c r="AA1480" t="s">
        <v>120</v>
      </c>
      <c r="AB1480">
        <v>96</v>
      </c>
      <c r="AC1480">
        <v>96</v>
      </c>
      <c r="AD1480">
        <f>VLOOKUP(C1480,'[1]Avances Fisicos'!$A$2:$H$5834,7,0)</f>
        <v>96</v>
      </c>
      <c r="AE1480">
        <f>VLOOKUP(C1480,'[1]Avances Fisicos'!$A$2:$H$5834,8,0)</f>
        <v>100</v>
      </c>
      <c r="AF1480">
        <v>1</v>
      </c>
      <c r="AG1480" t="s">
        <v>45</v>
      </c>
      <c r="AH1480" t="s">
        <v>506</v>
      </c>
      <c r="AI1480" t="s">
        <v>20684</v>
      </c>
      <c r="AJ1480" t="s">
        <v>20685</v>
      </c>
      <c r="AK1480">
        <v>-96.512542800000006</v>
      </c>
      <c r="AL1480">
        <v>18.40448503</v>
      </c>
      <c r="AM1480" s="1">
        <v>43770</v>
      </c>
      <c r="AN1480" s="1">
        <v>43830</v>
      </c>
      <c r="AO1480" s="4">
        <v>47955.87</v>
      </c>
      <c r="AP1480" s="4">
        <v>47955.87</v>
      </c>
      <c r="AQ1480" s="4">
        <v>47955.87</v>
      </c>
      <c r="AR1480" s="4">
        <v>47955.87</v>
      </c>
      <c r="AS1480" s="4">
        <v>0</v>
      </c>
      <c r="AT1480" t="s">
        <v>25803</v>
      </c>
      <c r="AU1480" t="s">
        <v>25966</v>
      </c>
      <c r="AV1480" t="s">
        <v>25967</v>
      </c>
      <c r="AW1480" t="s">
        <v>311</v>
      </c>
      <c r="AX1480" s="4">
        <v>15184910.550000001</v>
      </c>
      <c r="AY1480" s="4">
        <v>15184910.550000001</v>
      </c>
      <c r="AZ1480" t="s">
        <v>54</v>
      </c>
      <c r="BA1480" t="s">
        <v>55</v>
      </c>
    </row>
    <row r="1481" spans="1:53" x14ac:dyDescent="0.3">
      <c r="A1481">
        <v>2019</v>
      </c>
      <c r="B1481">
        <v>4</v>
      </c>
      <c r="C1481" t="s">
        <v>5140</v>
      </c>
      <c r="D1481" t="s">
        <v>40</v>
      </c>
      <c r="E1481" s="4">
        <v>132000</v>
      </c>
      <c r="F1481" t="s">
        <v>41</v>
      </c>
      <c r="G1481">
        <v>2019</v>
      </c>
      <c r="H1481" t="s">
        <v>42</v>
      </c>
      <c r="I1481" t="s">
        <v>57</v>
      </c>
      <c r="J1481">
        <v>0</v>
      </c>
      <c r="K1481" s="4">
        <v>132000</v>
      </c>
      <c r="L1481" s="4">
        <v>131362.29</v>
      </c>
      <c r="M1481" t="s">
        <v>5141</v>
      </c>
      <c r="N1481">
        <v>20</v>
      </c>
      <c r="O1481" t="s">
        <v>45</v>
      </c>
      <c r="P1481">
        <v>0</v>
      </c>
      <c r="Q1481" t="s">
        <v>59</v>
      </c>
      <c r="R1481" t="s">
        <v>47</v>
      </c>
      <c r="S1481" t="s">
        <v>60</v>
      </c>
      <c r="T1481" t="s">
        <v>49</v>
      </c>
      <c r="U1481" t="s">
        <v>233</v>
      </c>
      <c r="V1481" t="s">
        <v>5142</v>
      </c>
      <c r="W1481" t="s">
        <v>77</v>
      </c>
      <c r="X1481">
        <v>23</v>
      </c>
      <c r="Y1481">
        <v>21</v>
      </c>
      <c r="Z1481">
        <v>0</v>
      </c>
      <c r="AA1481" t="s">
        <v>120</v>
      </c>
      <c r="AB1481">
        <v>264</v>
      </c>
      <c r="AC1481">
        <v>264</v>
      </c>
      <c r="AD1481">
        <f>VLOOKUP(C1481,'[1]Avances Fisicos'!$A$2:$H$5834,7,0)</f>
        <v>256</v>
      </c>
      <c r="AE1481">
        <f>VLOOKUP(C1481,'[1]Avances Fisicos'!$A$2:$H$5834,8,0)</f>
        <v>96.969696969696969</v>
      </c>
      <c r="AF1481">
        <v>1</v>
      </c>
      <c r="AG1481" t="s">
        <v>45</v>
      </c>
      <c r="AH1481" t="s">
        <v>1960</v>
      </c>
      <c r="AI1481" t="s">
        <v>20686</v>
      </c>
      <c r="AJ1481" t="s">
        <v>20687</v>
      </c>
      <c r="AK1481">
        <v>-97.941071379999997</v>
      </c>
      <c r="AL1481">
        <v>17.24864359</v>
      </c>
      <c r="AM1481" s="1">
        <v>43739</v>
      </c>
      <c r="AN1481" s="1">
        <v>43799</v>
      </c>
      <c r="AO1481" s="4">
        <v>131362.29</v>
      </c>
      <c r="AP1481" s="4">
        <v>131362.29</v>
      </c>
      <c r="AQ1481" s="4">
        <v>131362.29</v>
      </c>
      <c r="AR1481" s="4">
        <v>131362.29</v>
      </c>
      <c r="AS1481" s="4">
        <v>0</v>
      </c>
      <c r="AT1481" t="s">
        <v>25803</v>
      </c>
      <c r="AU1481" t="s">
        <v>26565</v>
      </c>
      <c r="AV1481" t="s">
        <v>26188</v>
      </c>
      <c r="AW1481" t="s">
        <v>26566</v>
      </c>
      <c r="AX1481" s="4">
        <v>191072.42</v>
      </c>
      <c r="AY1481" s="4">
        <v>191072.42</v>
      </c>
      <c r="AZ1481" t="s">
        <v>54</v>
      </c>
      <c r="BA1481" t="s">
        <v>55</v>
      </c>
    </row>
    <row r="1482" spans="1:53" x14ac:dyDescent="0.3">
      <c r="A1482">
        <v>2019</v>
      </c>
      <c r="B1482">
        <v>4</v>
      </c>
      <c r="C1482" t="s">
        <v>5143</v>
      </c>
      <c r="D1482" t="s">
        <v>40</v>
      </c>
      <c r="E1482" s="4">
        <v>244000</v>
      </c>
      <c r="F1482" t="s">
        <v>41</v>
      </c>
      <c r="G1482">
        <v>2019</v>
      </c>
      <c r="H1482" t="s">
        <v>42</v>
      </c>
      <c r="I1482" t="s">
        <v>57</v>
      </c>
      <c r="J1482">
        <v>0</v>
      </c>
      <c r="K1482" s="4">
        <v>244000</v>
      </c>
      <c r="L1482" s="4">
        <v>243178.55</v>
      </c>
      <c r="M1482" t="s">
        <v>5144</v>
      </c>
      <c r="N1482">
        <v>20</v>
      </c>
      <c r="O1482" t="s">
        <v>45</v>
      </c>
      <c r="P1482">
        <v>0</v>
      </c>
      <c r="Q1482" t="s">
        <v>59</v>
      </c>
      <c r="R1482" t="s">
        <v>47</v>
      </c>
      <c r="S1482" t="s">
        <v>60</v>
      </c>
      <c r="T1482" t="s">
        <v>49</v>
      </c>
      <c r="U1482" t="s">
        <v>61</v>
      </c>
      <c r="V1482" t="s">
        <v>5145</v>
      </c>
      <c r="W1482" t="s">
        <v>77</v>
      </c>
      <c r="X1482">
        <v>10</v>
      </c>
      <c r="Y1482">
        <v>10</v>
      </c>
      <c r="Z1482">
        <v>0</v>
      </c>
      <c r="AA1482" t="s">
        <v>84</v>
      </c>
      <c r="AB1482">
        <v>5</v>
      </c>
      <c r="AC1482">
        <v>5</v>
      </c>
      <c r="AD1482">
        <f>VLOOKUP(C1482,'[1]Avances Fisicos'!$A$2:$H$5834,7,0)</f>
        <v>5</v>
      </c>
      <c r="AE1482">
        <f>VLOOKUP(C1482,'[1]Avances Fisicos'!$A$2:$H$5834,8,0)</f>
        <v>100</v>
      </c>
      <c r="AF1482">
        <v>1</v>
      </c>
      <c r="AG1482" t="s">
        <v>45</v>
      </c>
      <c r="AH1482" t="s">
        <v>1215</v>
      </c>
      <c r="AI1482" t="s">
        <v>20688</v>
      </c>
      <c r="AJ1482" t="s">
        <v>20689</v>
      </c>
      <c r="AK1482">
        <v>-97.851377650000003</v>
      </c>
      <c r="AL1482">
        <v>17.183165209999999</v>
      </c>
      <c r="AM1482" s="1">
        <v>43660</v>
      </c>
      <c r="AN1482" s="1">
        <v>43676</v>
      </c>
      <c r="AO1482" s="4">
        <v>243178.55</v>
      </c>
      <c r="AP1482" s="4">
        <v>243178.55</v>
      </c>
      <c r="AQ1482" s="4">
        <v>243178.55</v>
      </c>
      <c r="AR1482" s="4">
        <v>243178.55</v>
      </c>
      <c r="AS1482" s="4">
        <v>0</v>
      </c>
      <c r="AT1482" t="s">
        <v>25803</v>
      </c>
      <c r="AU1482" t="s">
        <v>25943</v>
      </c>
      <c r="AV1482" t="s">
        <v>25944</v>
      </c>
      <c r="AW1482" t="s">
        <v>311</v>
      </c>
      <c r="AX1482" s="4">
        <v>1459071.3</v>
      </c>
      <c r="AY1482" s="4">
        <v>1459071.3</v>
      </c>
      <c r="AZ1482" t="s">
        <v>54</v>
      </c>
      <c r="BA1482" t="s">
        <v>55</v>
      </c>
    </row>
    <row r="1483" spans="1:53" x14ac:dyDescent="0.3">
      <c r="A1483">
        <v>2019</v>
      </c>
      <c r="B1483">
        <v>4</v>
      </c>
      <c r="C1483" t="s">
        <v>5146</v>
      </c>
      <c r="D1483" t="s">
        <v>40</v>
      </c>
      <c r="E1483" s="4">
        <v>296800</v>
      </c>
      <c r="F1483" t="s">
        <v>41</v>
      </c>
      <c r="G1483">
        <v>2019</v>
      </c>
      <c r="H1483" t="s">
        <v>42</v>
      </c>
      <c r="I1483" t="s">
        <v>57</v>
      </c>
      <c r="J1483">
        <v>0</v>
      </c>
      <c r="K1483" s="4">
        <v>296800</v>
      </c>
      <c r="L1483" s="4">
        <v>296087.51</v>
      </c>
      <c r="M1483" t="s">
        <v>5147</v>
      </c>
      <c r="N1483">
        <v>20</v>
      </c>
      <c r="O1483" t="s">
        <v>45</v>
      </c>
      <c r="P1483">
        <v>0</v>
      </c>
      <c r="Q1483" t="s">
        <v>59</v>
      </c>
      <c r="R1483" t="s">
        <v>47</v>
      </c>
      <c r="S1483" t="s">
        <v>60</v>
      </c>
      <c r="T1483" t="s">
        <v>49</v>
      </c>
      <c r="U1483" t="s">
        <v>224</v>
      </c>
      <c r="V1483" t="s">
        <v>5148</v>
      </c>
      <c r="W1483" t="s">
        <v>77</v>
      </c>
      <c r="X1483">
        <v>58</v>
      </c>
      <c r="Y1483">
        <v>54</v>
      </c>
      <c r="Z1483">
        <v>0</v>
      </c>
      <c r="AA1483" t="s">
        <v>120</v>
      </c>
      <c r="AB1483">
        <v>672</v>
      </c>
      <c r="AC1483">
        <v>672</v>
      </c>
      <c r="AD1483">
        <f>VLOOKUP(C1483,'[1]Avances Fisicos'!$A$2:$H$5834,7,0)</f>
        <v>672</v>
      </c>
      <c r="AE1483">
        <f>VLOOKUP(C1483,'[1]Avances Fisicos'!$A$2:$H$5834,8,0)</f>
        <v>100</v>
      </c>
      <c r="AF1483">
        <v>1</v>
      </c>
      <c r="AG1483" t="s">
        <v>45</v>
      </c>
      <c r="AH1483" t="s">
        <v>19503</v>
      </c>
      <c r="AI1483" t="s">
        <v>20690</v>
      </c>
      <c r="AJ1483" t="s">
        <v>20691</v>
      </c>
      <c r="AK1483">
        <v>-96.881344859999999</v>
      </c>
      <c r="AL1483">
        <v>16.044934099999999</v>
      </c>
      <c r="AM1483" s="1">
        <v>43659</v>
      </c>
      <c r="AN1483" s="1">
        <v>43738</v>
      </c>
      <c r="AO1483" s="4">
        <v>296087.51</v>
      </c>
      <c r="AP1483" s="4">
        <v>296087.51</v>
      </c>
      <c r="AQ1483" s="4">
        <v>296087.51</v>
      </c>
      <c r="AR1483" s="4">
        <v>296087.51</v>
      </c>
      <c r="AS1483" s="4">
        <v>0</v>
      </c>
      <c r="AT1483" t="s">
        <v>25803</v>
      </c>
      <c r="AU1483" t="s">
        <v>25937</v>
      </c>
      <c r="AV1483" t="s">
        <v>25938</v>
      </c>
      <c r="AW1483" t="s">
        <v>311</v>
      </c>
      <c r="AX1483" s="4">
        <v>6207263.0499999998</v>
      </c>
      <c r="AY1483" s="4">
        <v>6207263.0499999998</v>
      </c>
      <c r="AZ1483" t="s">
        <v>54</v>
      </c>
      <c r="BA1483" t="s">
        <v>55</v>
      </c>
    </row>
    <row r="1484" spans="1:53" x14ac:dyDescent="0.3">
      <c r="A1484">
        <v>2019</v>
      </c>
      <c r="B1484">
        <v>4</v>
      </c>
      <c r="C1484" t="s">
        <v>5149</v>
      </c>
      <c r="D1484" t="s">
        <v>40</v>
      </c>
      <c r="E1484" s="4">
        <v>639450</v>
      </c>
      <c r="F1484" t="s">
        <v>41</v>
      </c>
      <c r="G1484">
        <v>2019</v>
      </c>
      <c r="H1484" t="s">
        <v>42</v>
      </c>
      <c r="I1484" t="s">
        <v>57</v>
      </c>
      <c r="J1484">
        <v>0</v>
      </c>
      <c r="K1484" s="4">
        <v>639450</v>
      </c>
      <c r="L1484" s="4">
        <v>631882.42000000004</v>
      </c>
      <c r="M1484" t="s">
        <v>5150</v>
      </c>
      <c r="N1484">
        <v>20</v>
      </c>
      <c r="O1484" t="s">
        <v>45</v>
      </c>
      <c r="P1484">
        <v>0</v>
      </c>
      <c r="Q1484" t="s">
        <v>59</v>
      </c>
      <c r="R1484" t="s">
        <v>47</v>
      </c>
      <c r="S1484" t="s">
        <v>60</v>
      </c>
      <c r="T1484" t="s">
        <v>49</v>
      </c>
      <c r="U1484" t="s">
        <v>233</v>
      </c>
      <c r="V1484" t="s">
        <v>5151</v>
      </c>
      <c r="W1484" t="s">
        <v>77</v>
      </c>
      <c r="X1484">
        <v>15</v>
      </c>
      <c r="Y1484">
        <v>13</v>
      </c>
      <c r="Z1484">
        <v>0</v>
      </c>
      <c r="AA1484" t="s">
        <v>60</v>
      </c>
      <c r="AB1484">
        <v>7</v>
      </c>
      <c r="AC1484">
        <v>7</v>
      </c>
      <c r="AD1484">
        <f>VLOOKUP(C1484,'[1]Avances Fisicos'!$A$2:$H$5834,7,0)</f>
        <v>2.1</v>
      </c>
      <c r="AE1484">
        <f>VLOOKUP(C1484,'[1]Avances Fisicos'!$A$2:$H$5834,8,0)</f>
        <v>30</v>
      </c>
      <c r="AF1484">
        <v>1</v>
      </c>
      <c r="AG1484" t="s">
        <v>45</v>
      </c>
      <c r="AH1484" t="s">
        <v>18525</v>
      </c>
      <c r="AI1484" t="s">
        <v>18651</v>
      </c>
      <c r="AJ1484" t="s">
        <v>20692</v>
      </c>
      <c r="AK1484">
        <v>-97.069012400000005</v>
      </c>
      <c r="AL1484">
        <v>15.888687819999999</v>
      </c>
      <c r="AM1484" s="1">
        <v>43739</v>
      </c>
      <c r="AN1484" s="1">
        <v>43799</v>
      </c>
      <c r="AO1484" s="4">
        <v>631882.42000000004</v>
      </c>
      <c r="AP1484" s="4">
        <v>631882.42000000004</v>
      </c>
      <c r="AQ1484" s="4">
        <v>189564.73</v>
      </c>
      <c r="AR1484" s="4">
        <v>189564.73</v>
      </c>
      <c r="AS1484" s="4">
        <v>189564.73</v>
      </c>
      <c r="AT1484" t="s">
        <v>25803</v>
      </c>
      <c r="AU1484" t="s">
        <v>25947</v>
      </c>
      <c r="AV1484" t="s">
        <v>25948</v>
      </c>
      <c r="AW1484" t="s">
        <v>311</v>
      </c>
      <c r="AX1484" s="4">
        <v>2437260.7599999998</v>
      </c>
      <c r="AY1484" s="4">
        <v>2437260.7599999998</v>
      </c>
      <c r="AZ1484" t="s">
        <v>54</v>
      </c>
      <c r="BA1484" t="s">
        <v>55</v>
      </c>
    </row>
    <row r="1485" spans="1:53" x14ac:dyDescent="0.3">
      <c r="A1485">
        <v>2019</v>
      </c>
      <c r="B1485">
        <v>4</v>
      </c>
      <c r="C1485" t="s">
        <v>5152</v>
      </c>
      <c r="D1485" t="s">
        <v>40</v>
      </c>
      <c r="E1485" s="4">
        <v>350000</v>
      </c>
      <c r="F1485" t="s">
        <v>41</v>
      </c>
      <c r="G1485">
        <v>2019</v>
      </c>
      <c r="H1485" t="s">
        <v>42</v>
      </c>
      <c r="I1485" t="s">
        <v>57</v>
      </c>
      <c r="J1485">
        <v>0</v>
      </c>
      <c r="K1485" s="4">
        <v>350000</v>
      </c>
      <c r="L1485" s="4">
        <v>349693.02</v>
      </c>
      <c r="M1485" t="s">
        <v>5153</v>
      </c>
      <c r="N1485">
        <v>20</v>
      </c>
      <c r="O1485" t="s">
        <v>45</v>
      </c>
      <c r="P1485">
        <v>0</v>
      </c>
      <c r="Q1485" t="s">
        <v>59</v>
      </c>
      <c r="R1485" t="s">
        <v>47</v>
      </c>
      <c r="S1485" t="s">
        <v>60</v>
      </c>
      <c r="T1485" t="s">
        <v>49</v>
      </c>
      <c r="U1485" t="s">
        <v>224</v>
      </c>
      <c r="V1485" t="s">
        <v>5154</v>
      </c>
      <c r="W1485" t="s">
        <v>77</v>
      </c>
      <c r="X1485">
        <v>52</v>
      </c>
      <c r="Y1485">
        <v>48</v>
      </c>
      <c r="Z1485">
        <v>0</v>
      </c>
      <c r="AA1485" t="s">
        <v>230</v>
      </c>
      <c r="AB1485">
        <v>25</v>
      </c>
      <c r="AC1485">
        <v>25</v>
      </c>
      <c r="AD1485">
        <f>VLOOKUP(C1485,'[1]Avances Fisicos'!$A$2:$H$5834,7,0)</f>
        <v>25</v>
      </c>
      <c r="AE1485">
        <f>VLOOKUP(C1485,'[1]Avances Fisicos'!$A$2:$H$5834,8,0)</f>
        <v>100</v>
      </c>
      <c r="AF1485">
        <v>1</v>
      </c>
      <c r="AG1485" t="s">
        <v>45</v>
      </c>
      <c r="AH1485" t="s">
        <v>6861</v>
      </c>
      <c r="AI1485" t="s">
        <v>20693</v>
      </c>
      <c r="AJ1485" t="s">
        <v>20694</v>
      </c>
      <c r="AK1485">
        <v>-96.865835770000004</v>
      </c>
      <c r="AL1485">
        <v>17.864228929999999</v>
      </c>
      <c r="AM1485" s="1">
        <v>43659</v>
      </c>
      <c r="AN1485" s="1">
        <v>43738</v>
      </c>
      <c r="AO1485" s="4">
        <v>349693.02</v>
      </c>
      <c r="AP1485" s="4">
        <v>349693.02</v>
      </c>
      <c r="AQ1485" s="4">
        <v>349693.02</v>
      </c>
      <c r="AR1485" s="4">
        <v>349693.02</v>
      </c>
      <c r="AS1485" s="4">
        <v>321717.58</v>
      </c>
      <c r="AT1485" t="s">
        <v>25803</v>
      </c>
      <c r="AU1485" t="s">
        <v>25949</v>
      </c>
      <c r="AV1485" t="s">
        <v>25950</v>
      </c>
      <c r="AW1485" t="s">
        <v>311</v>
      </c>
      <c r="AX1485" s="4">
        <v>5790916.4100000001</v>
      </c>
      <c r="AY1485" s="4">
        <v>5790916.4100000001</v>
      </c>
      <c r="AZ1485" t="s">
        <v>54</v>
      </c>
      <c r="BA1485" t="s">
        <v>55</v>
      </c>
    </row>
    <row r="1486" spans="1:53" x14ac:dyDescent="0.3">
      <c r="A1486">
        <v>2019</v>
      </c>
      <c r="B1486">
        <v>4</v>
      </c>
      <c r="C1486" t="s">
        <v>5155</v>
      </c>
      <c r="D1486" t="s">
        <v>40</v>
      </c>
      <c r="E1486" s="4">
        <v>318000</v>
      </c>
      <c r="F1486" t="s">
        <v>41</v>
      </c>
      <c r="G1486">
        <v>2019</v>
      </c>
      <c r="H1486" t="s">
        <v>42</v>
      </c>
      <c r="I1486" t="s">
        <v>57</v>
      </c>
      <c r="J1486">
        <v>0</v>
      </c>
      <c r="K1486" s="4">
        <v>318000</v>
      </c>
      <c r="L1486" s="4">
        <v>317236.61</v>
      </c>
      <c r="M1486" t="s">
        <v>5156</v>
      </c>
      <c r="N1486">
        <v>20</v>
      </c>
      <c r="O1486" t="s">
        <v>45</v>
      </c>
      <c r="P1486">
        <v>0</v>
      </c>
      <c r="Q1486" t="s">
        <v>59</v>
      </c>
      <c r="R1486" t="s">
        <v>47</v>
      </c>
      <c r="S1486" t="s">
        <v>60</v>
      </c>
      <c r="T1486" t="s">
        <v>49</v>
      </c>
      <c r="U1486" t="s">
        <v>224</v>
      </c>
      <c r="V1486" t="s">
        <v>5157</v>
      </c>
      <c r="W1486" t="s">
        <v>77</v>
      </c>
      <c r="X1486">
        <v>62</v>
      </c>
      <c r="Y1486">
        <v>58</v>
      </c>
      <c r="Z1486">
        <v>0</v>
      </c>
      <c r="AA1486" t="s">
        <v>120</v>
      </c>
      <c r="AB1486">
        <v>720</v>
      </c>
      <c r="AC1486">
        <v>720</v>
      </c>
      <c r="AD1486">
        <f>VLOOKUP(C1486,'[1]Avances Fisicos'!$A$2:$H$5834,7,0)</f>
        <v>720</v>
      </c>
      <c r="AE1486">
        <f>VLOOKUP(C1486,'[1]Avances Fisicos'!$A$2:$H$5834,8,0)</f>
        <v>100</v>
      </c>
      <c r="AF1486">
        <v>1</v>
      </c>
      <c r="AG1486" t="s">
        <v>45</v>
      </c>
      <c r="AH1486" t="s">
        <v>19112</v>
      </c>
      <c r="AI1486" t="s">
        <v>19113</v>
      </c>
      <c r="AJ1486" t="s">
        <v>20695</v>
      </c>
      <c r="AK1486">
        <v>-96.485850920000004</v>
      </c>
      <c r="AL1486">
        <v>16.263493189999998</v>
      </c>
      <c r="AM1486" s="1">
        <v>43659</v>
      </c>
      <c r="AN1486" s="1">
        <v>43738</v>
      </c>
      <c r="AO1486" s="4">
        <v>317236.61</v>
      </c>
      <c r="AP1486" s="4">
        <v>317236.61</v>
      </c>
      <c r="AQ1486" s="4">
        <v>317236.61</v>
      </c>
      <c r="AR1486" s="4">
        <v>317236.61</v>
      </c>
      <c r="AS1486" s="4">
        <v>0</v>
      </c>
      <c r="AT1486" t="s">
        <v>25803</v>
      </c>
      <c r="AU1486" t="s">
        <v>25937</v>
      </c>
      <c r="AV1486" t="s">
        <v>25938</v>
      </c>
      <c r="AW1486" t="s">
        <v>311</v>
      </c>
      <c r="AX1486" s="4">
        <v>6207263.0499999998</v>
      </c>
      <c r="AY1486" s="4">
        <v>6207263.0499999998</v>
      </c>
      <c r="AZ1486" t="s">
        <v>54</v>
      </c>
      <c r="BA1486" t="s">
        <v>55</v>
      </c>
    </row>
    <row r="1487" spans="1:53" x14ac:dyDescent="0.3">
      <c r="A1487">
        <v>2019</v>
      </c>
      <c r="B1487">
        <v>4</v>
      </c>
      <c r="C1487" t="s">
        <v>5158</v>
      </c>
      <c r="D1487" t="s">
        <v>40</v>
      </c>
      <c r="E1487" s="4">
        <v>371000</v>
      </c>
      <c r="F1487" t="s">
        <v>41</v>
      </c>
      <c r="G1487">
        <v>2019</v>
      </c>
      <c r="H1487" t="s">
        <v>42</v>
      </c>
      <c r="I1487" t="s">
        <v>57</v>
      </c>
      <c r="J1487">
        <v>0</v>
      </c>
      <c r="K1487" s="4">
        <v>371000</v>
      </c>
      <c r="L1487" s="4">
        <v>370109.38</v>
      </c>
      <c r="M1487" t="s">
        <v>5159</v>
      </c>
      <c r="N1487">
        <v>20</v>
      </c>
      <c r="O1487" t="s">
        <v>45</v>
      </c>
      <c r="P1487">
        <v>0</v>
      </c>
      <c r="Q1487" t="s">
        <v>59</v>
      </c>
      <c r="R1487" t="s">
        <v>47</v>
      </c>
      <c r="S1487" t="s">
        <v>60</v>
      </c>
      <c r="T1487" t="s">
        <v>49</v>
      </c>
      <c r="U1487" t="s">
        <v>224</v>
      </c>
      <c r="V1487" t="s">
        <v>5160</v>
      </c>
      <c r="W1487" t="s">
        <v>77</v>
      </c>
      <c r="X1487">
        <v>73</v>
      </c>
      <c r="Y1487">
        <v>67</v>
      </c>
      <c r="Z1487">
        <v>0</v>
      </c>
      <c r="AA1487" t="s">
        <v>120</v>
      </c>
      <c r="AB1487">
        <v>840</v>
      </c>
      <c r="AC1487">
        <v>840</v>
      </c>
      <c r="AD1487">
        <f>VLOOKUP(C1487,'[1]Avances Fisicos'!$A$2:$H$5834,7,0)</f>
        <v>840</v>
      </c>
      <c r="AE1487">
        <f>VLOOKUP(C1487,'[1]Avances Fisicos'!$A$2:$H$5834,8,0)</f>
        <v>100</v>
      </c>
      <c r="AF1487">
        <v>1</v>
      </c>
      <c r="AG1487" t="s">
        <v>45</v>
      </c>
      <c r="AH1487" t="s">
        <v>6528</v>
      </c>
      <c r="AI1487" t="s">
        <v>19491</v>
      </c>
      <c r="AJ1487" t="s">
        <v>20696</v>
      </c>
      <c r="AK1487">
        <v>-96.504666380000003</v>
      </c>
      <c r="AL1487">
        <v>16.018650839999999</v>
      </c>
      <c r="AM1487" s="1">
        <v>43659</v>
      </c>
      <c r="AN1487" s="1">
        <v>43738</v>
      </c>
      <c r="AO1487" s="4">
        <v>370109.38</v>
      </c>
      <c r="AP1487" s="4">
        <v>370109.38</v>
      </c>
      <c r="AQ1487" s="4">
        <v>370109.38</v>
      </c>
      <c r="AR1487" s="4">
        <v>370109.38</v>
      </c>
      <c r="AS1487" s="4">
        <v>0</v>
      </c>
      <c r="AT1487" t="s">
        <v>25803</v>
      </c>
      <c r="AU1487" t="s">
        <v>25937</v>
      </c>
      <c r="AV1487" t="s">
        <v>25938</v>
      </c>
      <c r="AW1487" t="s">
        <v>311</v>
      </c>
      <c r="AX1487" s="4">
        <v>6207263.0499999998</v>
      </c>
      <c r="AY1487" s="4">
        <v>6207263.0499999998</v>
      </c>
      <c r="AZ1487" t="s">
        <v>54</v>
      </c>
      <c r="BA1487" t="s">
        <v>55</v>
      </c>
    </row>
    <row r="1488" spans="1:53" x14ac:dyDescent="0.3">
      <c r="A1488">
        <v>2019</v>
      </c>
      <c r="B1488">
        <v>4</v>
      </c>
      <c r="C1488" t="s">
        <v>5161</v>
      </c>
      <c r="D1488" t="s">
        <v>40</v>
      </c>
      <c r="E1488" s="4">
        <v>91198.3</v>
      </c>
      <c r="F1488" t="s">
        <v>41</v>
      </c>
      <c r="G1488">
        <v>2019</v>
      </c>
      <c r="H1488" t="s">
        <v>42</v>
      </c>
      <c r="I1488" t="s">
        <v>57</v>
      </c>
      <c r="J1488">
        <v>0</v>
      </c>
      <c r="K1488" s="4">
        <v>91198.3</v>
      </c>
      <c r="L1488" s="4">
        <v>90680.45</v>
      </c>
      <c r="M1488" t="s">
        <v>5162</v>
      </c>
      <c r="N1488">
        <v>20</v>
      </c>
      <c r="O1488" t="s">
        <v>45</v>
      </c>
      <c r="P1488">
        <v>0</v>
      </c>
      <c r="Q1488" t="s">
        <v>59</v>
      </c>
      <c r="R1488" t="s">
        <v>47</v>
      </c>
      <c r="S1488" t="s">
        <v>60</v>
      </c>
      <c r="T1488" t="s">
        <v>49</v>
      </c>
      <c r="U1488" t="s">
        <v>224</v>
      </c>
      <c r="V1488" t="s">
        <v>5163</v>
      </c>
      <c r="W1488" t="s">
        <v>77</v>
      </c>
      <c r="X1488">
        <v>19</v>
      </c>
      <c r="Y1488">
        <v>21</v>
      </c>
      <c r="Z1488">
        <v>0</v>
      </c>
      <c r="AA1488" t="s">
        <v>120</v>
      </c>
      <c r="AB1488">
        <v>240</v>
      </c>
      <c r="AC1488">
        <v>240</v>
      </c>
      <c r="AD1488">
        <f>VLOOKUP(C1488,'[1]Avances Fisicos'!$A$2:$H$5834,7,0)</f>
        <v>230</v>
      </c>
      <c r="AE1488">
        <f>VLOOKUP(C1488,'[1]Avances Fisicos'!$A$2:$H$5834,8,0)</f>
        <v>95.833333333333343</v>
      </c>
      <c r="AF1488">
        <v>1</v>
      </c>
      <c r="AG1488" t="s">
        <v>45</v>
      </c>
      <c r="AH1488" t="s">
        <v>5519</v>
      </c>
      <c r="AI1488" t="s">
        <v>20697</v>
      </c>
      <c r="AJ1488" t="s">
        <v>20698</v>
      </c>
      <c r="AK1488">
        <v>-96.955641830000005</v>
      </c>
      <c r="AL1488">
        <v>16.623526139999999</v>
      </c>
      <c r="AM1488" s="1">
        <v>43659</v>
      </c>
      <c r="AN1488" s="1">
        <v>43708</v>
      </c>
      <c r="AO1488" s="4">
        <v>90680.45</v>
      </c>
      <c r="AP1488" s="4">
        <v>90680.45</v>
      </c>
      <c r="AQ1488" s="4">
        <v>90680.45</v>
      </c>
      <c r="AR1488" s="4">
        <v>90680.45</v>
      </c>
      <c r="AS1488" s="4">
        <v>0</v>
      </c>
      <c r="AT1488" t="s">
        <v>25803</v>
      </c>
      <c r="AU1488" t="s">
        <v>26199</v>
      </c>
      <c r="AV1488" t="s">
        <v>25890</v>
      </c>
      <c r="AW1488" t="s">
        <v>311</v>
      </c>
      <c r="AX1488" s="4">
        <v>897736.44</v>
      </c>
      <c r="AY1488" s="4">
        <v>897736.44</v>
      </c>
      <c r="AZ1488" t="s">
        <v>54</v>
      </c>
      <c r="BA1488" t="s">
        <v>55</v>
      </c>
    </row>
    <row r="1489" spans="1:53" x14ac:dyDescent="0.3">
      <c r="A1489">
        <v>2019</v>
      </c>
      <c r="B1489">
        <v>4</v>
      </c>
      <c r="C1489" t="s">
        <v>5164</v>
      </c>
      <c r="D1489" t="s">
        <v>40</v>
      </c>
      <c r="E1489" s="4">
        <v>164156.94</v>
      </c>
      <c r="F1489" t="s">
        <v>41</v>
      </c>
      <c r="G1489">
        <v>2019</v>
      </c>
      <c r="H1489" t="s">
        <v>42</v>
      </c>
      <c r="I1489" t="s">
        <v>57</v>
      </c>
      <c r="J1489">
        <v>0</v>
      </c>
      <c r="K1489" s="4">
        <v>164156.94</v>
      </c>
      <c r="L1489" s="4">
        <v>163224.81</v>
      </c>
      <c r="M1489" t="s">
        <v>5165</v>
      </c>
      <c r="N1489">
        <v>20</v>
      </c>
      <c r="O1489" t="s">
        <v>45</v>
      </c>
      <c r="P1489">
        <v>0</v>
      </c>
      <c r="Q1489" t="s">
        <v>59</v>
      </c>
      <c r="R1489" t="s">
        <v>47</v>
      </c>
      <c r="S1489" t="s">
        <v>60</v>
      </c>
      <c r="T1489" t="s">
        <v>49</v>
      </c>
      <c r="U1489" t="s">
        <v>224</v>
      </c>
      <c r="V1489" t="s">
        <v>5166</v>
      </c>
      <c r="W1489" t="s">
        <v>77</v>
      </c>
      <c r="X1489">
        <v>37</v>
      </c>
      <c r="Y1489">
        <v>35</v>
      </c>
      <c r="Z1489">
        <v>0</v>
      </c>
      <c r="AA1489" t="s">
        <v>120</v>
      </c>
      <c r="AB1489">
        <v>432</v>
      </c>
      <c r="AC1489">
        <v>432</v>
      </c>
      <c r="AD1489">
        <f>VLOOKUP(C1489,'[1]Avances Fisicos'!$A$2:$H$5834,7,0)</f>
        <v>120</v>
      </c>
      <c r="AE1489">
        <f>VLOOKUP(C1489,'[1]Avances Fisicos'!$A$2:$H$5834,8,0)</f>
        <v>27.777777777777779</v>
      </c>
      <c r="AF1489">
        <v>1</v>
      </c>
      <c r="AG1489" t="s">
        <v>45</v>
      </c>
      <c r="AH1489" t="s">
        <v>13617</v>
      </c>
      <c r="AI1489" t="s">
        <v>18685</v>
      </c>
      <c r="AJ1489" t="s">
        <v>20699</v>
      </c>
      <c r="AK1489">
        <v>-95.850230819999993</v>
      </c>
      <c r="AL1489">
        <v>16.896953320000001</v>
      </c>
      <c r="AM1489" s="1">
        <v>43659</v>
      </c>
      <c r="AN1489" s="1">
        <v>43708</v>
      </c>
      <c r="AO1489" s="4">
        <v>163224.81</v>
      </c>
      <c r="AP1489" s="4">
        <v>163224.81</v>
      </c>
      <c r="AQ1489" s="4">
        <v>48967.44</v>
      </c>
      <c r="AR1489" s="4">
        <v>48967.44</v>
      </c>
      <c r="AS1489" s="4">
        <v>48967.44</v>
      </c>
      <c r="AT1489" t="s">
        <v>25803</v>
      </c>
      <c r="AU1489" t="s">
        <v>26199</v>
      </c>
      <c r="AV1489" t="s">
        <v>25890</v>
      </c>
      <c r="AW1489" t="s">
        <v>311</v>
      </c>
      <c r="AX1489" s="4">
        <v>897736.44</v>
      </c>
      <c r="AY1489" s="4">
        <v>897736.44</v>
      </c>
      <c r="AZ1489" t="s">
        <v>54</v>
      </c>
      <c r="BA1489" t="s">
        <v>55</v>
      </c>
    </row>
    <row r="1490" spans="1:53" x14ac:dyDescent="0.3">
      <c r="A1490">
        <v>2019</v>
      </c>
      <c r="B1490">
        <v>4</v>
      </c>
      <c r="C1490" t="s">
        <v>5167</v>
      </c>
      <c r="D1490" t="s">
        <v>40</v>
      </c>
      <c r="E1490" s="4">
        <v>106000</v>
      </c>
      <c r="F1490" t="s">
        <v>41</v>
      </c>
      <c r="G1490">
        <v>2019</v>
      </c>
      <c r="H1490" t="s">
        <v>42</v>
      </c>
      <c r="I1490" t="s">
        <v>57</v>
      </c>
      <c r="J1490">
        <v>0</v>
      </c>
      <c r="K1490" s="4">
        <v>106000</v>
      </c>
      <c r="L1490" s="4">
        <v>105745.54</v>
      </c>
      <c r="M1490" t="s">
        <v>5168</v>
      </c>
      <c r="N1490">
        <v>20</v>
      </c>
      <c r="O1490" t="s">
        <v>45</v>
      </c>
      <c r="P1490">
        <v>0</v>
      </c>
      <c r="Q1490" t="s">
        <v>59</v>
      </c>
      <c r="R1490" t="s">
        <v>47</v>
      </c>
      <c r="S1490" t="s">
        <v>60</v>
      </c>
      <c r="T1490" t="s">
        <v>49</v>
      </c>
      <c r="U1490" t="s">
        <v>224</v>
      </c>
      <c r="V1490" t="s">
        <v>5169</v>
      </c>
      <c r="W1490" t="s">
        <v>77</v>
      </c>
      <c r="X1490">
        <v>21</v>
      </c>
      <c r="Y1490">
        <v>19</v>
      </c>
      <c r="Z1490">
        <v>0</v>
      </c>
      <c r="AA1490" t="s">
        <v>120</v>
      </c>
      <c r="AB1490">
        <v>240</v>
      </c>
      <c r="AC1490">
        <v>240</v>
      </c>
      <c r="AD1490">
        <f>VLOOKUP(C1490,'[1]Avances Fisicos'!$A$2:$H$5834,7,0)</f>
        <v>240</v>
      </c>
      <c r="AE1490">
        <f>VLOOKUP(C1490,'[1]Avances Fisicos'!$A$2:$H$5834,8,0)</f>
        <v>100</v>
      </c>
      <c r="AF1490">
        <v>1</v>
      </c>
      <c r="AG1490" t="s">
        <v>45</v>
      </c>
      <c r="AH1490" t="s">
        <v>13617</v>
      </c>
      <c r="AI1490" t="s">
        <v>20700</v>
      </c>
      <c r="AJ1490" t="s">
        <v>20701</v>
      </c>
      <c r="AK1490">
        <v>-95.885175669999995</v>
      </c>
      <c r="AL1490">
        <v>16.788575550000001</v>
      </c>
      <c r="AM1490" s="1">
        <v>43659</v>
      </c>
      <c r="AN1490" s="1">
        <v>43738</v>
      </c>
      <c r="AO1490" s="4">
        <v>105745.54</v>
      </c>
      <c r="AP1490" s="4">
        <v>105745.54</v>
      </c>
      <c r="AQ1490" s="4">
        <v>105745.54</v>
      </c>
      <c r="AR1490" s="4">
        <v>105745.54</v>
      </c>
      <c r="AS1490" s="4">
        <v>0</v>
      </c>
      <c r="AT1490" t="s">
        <v>25803</v>
      </c>
      <c r="AU1490" t="s">
        <v>25937</v>
      </c>
      <c r="AV1490" t="s">
        <v>25938</v>
      </c>
      <c r="AW1490" t="s">
        <v>311</v>
      </c>
      <c r="AX1490" s="4">
        <v>6207263.0499999998</v>
      </c>
      <c r="AY1490" s="4">
        <v>6207263.0499999998</v>
      </c>
      <c r="AZ1490" t="s">
        <v>54</v>
      </c>
      <c r="BA1490" t="s">
        <v>55</v>
      </c>
    </row>
    <row r="1491" spans="1:53" x14ac:dyDescent="0.3">
      <c r="A1491">
        <v>2019</v>
      </c>
      <c r="B1491">
        <v>4</v>
      </c>
      <c r="C1491" t="s">
        <v>5170</v>
      </c>
      <c r="D1491" t="s">
        <v>40</v>
      </c>
      <c r="E1491" s="4">
        <v>106000</v>
      </c>
      <c r="F1491" t="s">
        <v>41</v>
      </c>
      <c r="G1491">
        <v>2019</v>
      </c>
      <c r="H1491" t="s">
        <v>42</v>
      </c>
      <c r="I1491" t="s">
        <v>57</v>
      </c>
      <c r="J1491">
        <v>0</v>
      </c>
      <c r="K1491" s="4">
        <v>106000</v>
      </c>
      <c r="L1491" s="4">
        <v>105991.17</v>
      </c>
      <c r="M1491" t="s">
        <v>5171</v>
      </c>
      <c r="N1491">
        <v>20</v>
      </c>
      <c r="O1491" t="s">
        <v>45</v>
      </c>
      <c r="P1491">
        <v>0</v>
      </c>
      <c r="Q1491" t="s">
        <v>59</v>
      </c>
      <c r="R1491" t="s">
        <v>47</v>
      </c>
      <c r="S1491" t="s">
        <v>60</v>
      </c>
      <c r="T1491" t="s">
        <v>49</v>
      </c>
      <c r="U1491" t="s">
        <v>224</v>
      </c>
      <c r="V1491" t="s">
        <v>5172</v>
      </c>
      <c r="W1491" t="s">
        <v>77</v>
      </c>
      <c r="X1491">
        <v>21</v>
      </c>
      <c r="Y1491">
        <v>19</v>
      </c>
      <c r="Z1491">
        <v>0</v>
      </c>
      <c r="AA1491" t="s">
        <v>120</v>
      </c>
      <c r="AB1491">
        <v>240</v>
      </c>
      <c r="AC1491">
        <v>240</v>
      </c>
      <c r="AD1491">
        <f>VLOOKUP(C1491,'[1]Avances Fisicos'!$A$2:$H$5834,7,0)</f>
        <v>240</v>
      </c>
      <c r="AE1491">
        <f>VLOOKUP(C1491,'[1]Avances Fisicos'!$A$2:$H$5834,8,0)</f>
        <v>100</v>
      </c>
      <c r="AF1491">
        <v>1</v>
      </c>
      <c r="AG1491" t="s">
        <v>45</v>
      </c>
      <c r="AH1491" t="s">
        <v>3473</v>
      </c>
      <c r="AI1491" t="s">
        <v>3473</v>
      </c>
      <c r="AJ1491" t="s">
        <v>20702</v>
      </c>
      <c r="AK1491">
        <v>-95.610965050000004</v>
      </c>
      <c r="AL1491">
        <v>16.393854730000001</v>
      </c>
      <c r="AM1491" s="1">
        <v>43659</v>
      </c>
      <c r="AN1491" s="1">
        <v>43677</v>
      </c>
      <c r="AO1491" s="4">
        <v>105991.17</v>
      </c>
      <c r="AP1491" s="4">
        <v>105991.17</v>
      </c>
      <c r="AQ1491" s="4">
        <v>105991.17</v>
      </c>
      <c r="AR1491" s="4">
        <v>105991.17</v>
      </c>
      <c r="AS1491" s="4">
        <v>0</v>
      </c>
      <c r="AT1491" t="s">
        <v>25803</v>
      </c>
      <c r="AU1491" t="s">
        <v>25952</v>
      </c>
      <c r="AV1491" t="s">
        <v>25892</v>
      </c>
      <c r="AW1491" t="s">
        <v>311</v>
      </c>
      <c r="AX1491" s="4">
        <v>7058798.7000000002</v>
      </c>
      <c r="AY1491" s="4">
        <v>7058798.7000000002</v>
      </c>
      <c r="AZ1491" t="s">
        <v>54</v>
      </c>
      <c r="BA1491" t="s">
        <v>55</v>
      </c>
    </row>
    <row r="1492" spans="1:53" x14ac:dyDescent="0.3">
      <c r="A1492">
        <v>2019</v>
      </c>
      <c r="B1492">
        <v>4</v>
      </c>
      <c r="C1492" t="s">
        <v>5173</v>
      </c>
      <c r="D1492" t="s">
        <v>40</v>
      </c>
      <c r="E1492" s="4">
        <v>822150</v>
      </c>
      <c r="F1492" t="s">
        <v>41</v>
      </c>
      <c r="G1492">
        <v>2019</v>
      </c>
      <c r="H1492" t="s">
        <v>42</v>
      </c>
      <c r="I1492" t="s">
        <v>57</v>
      </c>
      <c r="J1492">
        <v>0</v>
      </c>
      <c r="K1492" s="4">
        <v>822150</v>
      </c>
      <c r="L1492" s="4">
        <v>821620.02</v>
      </c>
      <c r="M1492" t="s">
        <v>5174</v>
      </c>
      <c r="N1492">
        <v>20</v>
      </c>
      <c r="O1492" t="s">
        <v>45</v>
      </c>
      <c r="P1492">
        <v>0</v>
      </c>
      <c r="Q1492" t="s">
        <v>59</v>
      </c>
      <c r="R1492" t="s">
        <v>47</v>
      </c>
      <c r="S1492" t="s">
        <v>60</v>
      </c>
      <c r="T1492" t="s">
        <v>49</v>
      </c>
      <c r="U1492" t="s">
        <v>61</v>
      </c>
      <c r="V1492" t="s">
        <v>5175</v>
      </c>
      <c r="W1492" t="s">
        <v>77</v>
      </c>
      <c r="X1492">
        <v>19</v>
      </c>
      <c r="Y1492">
        <v>17</v>
      </c>
      <c r="Z1492">
        <v>0</v>
      </c>
      <c r="AA1492" t="s">
        <v>60</v>
      </c>
      <c r="AB1492">
        <v>9</v>
      </c>
      <c r="AC1492">
        <v>9</v>
      </c>
      <c r="AD1492">
        <f>VLOOKUP(C1492,'[1]Avances Fisicos'!$A$2:$H$5834,7,0)</f>
        <v>9</v>
      </c>
      <c r="AE1492">
        <f>VLOOKUP(C1492,'[1]Avances Fisicos'!$A$2:$H$5834,8,0)</f>
        <v>100</v>
      </c>
      <c r="AF1492">
        <v>1</v>
      </c>
      <c r="AG1492" t="s">
        <v>45</v>
      </c>
      <c r="AH1492" t="s">
        <v>727</v>
      </c>
      <c r="AI1492" t="s">
        <v>727</v>
      </c>
      <c r="AJ1492" t="s">
        <v>20703</v>
      </c>
      <c r="AK1492">
        <v>-96.799967089999996</v>
      </c>
      <c r="AL1492">
        <v>16.788207369999999</v>
      </c>
      <c r="AM1492" s="1">
        <v>43709</v>
      </c>
      <c r="AN1492" s="1">
        <v>43830</v>
      </c>
      <c r="AO1492" s="4">
        <v>821620.02</v>
      </c>
      <c r="AP1492" s="4">
        <v>821620.02</v>
      </c>
      <c r="AQ1492" s="4">
        <v>821620.02</v>
      </c>
      <c r="AR1492" s="4">
        <v>821620.02</v>
      </c>
      <c r="AS1492" s="4">
        <v>0</v>
      </c>
      <c r="AT1492" t="s">
        <v>25803</v>
      </c>
      <c r="AU1492" t="s">
        <v>26191</v>
      </c>
      <c r="AV1492" t="s">
        <v>26089</v>
      </c>
      <c r="AW1492" t="s">
        <v>311</v>
      </c>
      <c r="AX1492" s="4">
        <v>2739121.11</v>
      </c>
      <c r="AY1492" s="4">
        <v>2739121.11</v>
      </c>
      <c r="AZ1492" t="s">
        <v>54</v>
      </c>
      <c r="BA1492" t="s">
        <v>55</v>
      </c>
    </row>
    <row r="1493" spans="1:53" x14ac:dyDescent="0.3">
      <c r="A1493">
        <v>2019</v>
      </c>
      <c r="B1493">
        <v>4</v>
      </c>
      <c r="C1493" t="s">
        <v>5176</v>
      </c>
      <c r="D1493" t="s">
        <v>40</v>
      </c>
      <c r="E1493" s="4">
        <v>106000</v>
      </c>
      <c r="F1493" t="s">
        <v>41</v>
      </c>
      <c r="G1493">
        <v>2019</v>
      </c>
      <c r="H1493" t="s">
        <v>42</v>
      </c>
      <c r="I1493" t="s">
        <v>57</v>
      </c>
      <c r="J1493">
        <v>0</v>
      </c>
      <c r="K1493" s="4">
        <v>106000</v>
      </c>
      <c r="L1493" s="4">
        <v>105991.17</v>
      </c>
      <c r="M1493" t="s">
        <v>5177</v>
      </c>
      <c r="N1493">
        <v>20</v>
      </c>
      <c r="O1493" t="s">
        <v>45</v>
      </c>
      <c r="P1493">
        <v>0</v>
      </c>
      <c r="Q1493" t="s">
        <v>59</v>
      </c>
      <c r="R1493" t="s">
        <v>47</v>
      </c>
      <c r="S1493" t="s">
        <v>60</v>
      </c>
      <c r="T1493" t="s">
        <v>49</v>
      </c>
      <c r="U1493" t="s">
        <v>224</v>
      </c>
      <c r="V1493" t="s">
        <v>5178</v>
      </c>
      <c r="W1493" t="s">
        <v>77</v>
      </c>
      <c r="X1493">
        <v>21</v>
      </c>
      <c r="Y1493">
        <v>19</v>
      </c>
      <c r="Z1493">
        <v>0</v>
      </c>
      <c r="AA1493" t="s">
        <v>120</v>
      </c>
      <c r="AB1493">
        <v>240</v>
      </c>
      <c r="AC1493">
        <v>240</v>
      </c>
      <c r="AD1493">
        <f>VLOOKUP(C1493,'[1]Avances Fisicos'!$A$2:$H$5834,7,0)</f>
        <v>240</v>
      </c>
      <c r="AE1493">
        <f>VLOOKUP(C1493,'[1]Avances Fisicos'!$A$2:$H$5834,8,0)</f>
        <v>100</v>
      </c>
      <c r="AF1493">
        <v>1</v>
      </c>
      <c r="AG1493" t="s">
        <v>45</v>
      </c>
      <c r="AH1493" t="s">
        <v>5727</v>
      </c>
      <c r="AI1493" t="s">
        <v>19143</v>
      </c>
      <c r="AJ1493" t="s">
        <v>20704</v>
      </c>
      <c r="AK1493">
        <v>-97.075328060000004</v>
      </c>
      <c r="AL1493">
        <v>18.12678678</v>
      </c>
      <c r="AM1493" s="1">
        <v>43659</v>
      </c>
      <c r="AN1493" s="1">
        <v>43677</v>
      </c>
      <c r="AO1493" s="4">
        <v>105991.17</v>
      </c>
      <c r="AP1493" s="4">
        <v>105991.17</v>
      </c>
      <c r="AQ1493" s="4">
        <v>105991.17</v>
      </c>
      <c r="AR1493" s="4">
        <v>105991.17</v>
      </c>
      <c r="AS1493" s="4">
        <v>0</v>
      </c>
      <c r="AT1493" t="s">
        <v>25803</v>
      </c>
      <c r="AU1493" t="s">
        <v>25952</v>
      </c>
      <c r="AV1493" t="s">
        <v>25892</v>
      </c>
      <c r="AW1493" t="s">
        <v>311</v>
      </c>
      <c r="AX1493" s="4">
        <v>7058798.7000000002</v>
      </c>
      <c r="AY1493" s="4">
        <v>7058798.7000000002</v>
      </c>
      <c r="AZ1493" t="s">
        <v>54</v>
      </c>
      <c r="BA1493" t="s">
        <v>55</v>
      </c>
    </row>
    <row r="1494" spans="1:53" x14ac:dyDescent="0.3">
      <c r="A1494">
        <v>2019</v>
      </c>
      <c r="B1494">
        <v>4</v>
      </c>
      <c r="C1494" t="s">
        <v>5179</v>
      </c>
      <c r="D1494" t="s">
        <v>40</v>
      </c>
      <c r="E1494" s="4">
        <v>53000</v>
      </c>
      <c r="F1494" t="s">
        <v>41</v>
      </c>
      <c r="G1494">
        <v>2019</v>
      </c>
      <c r="H1494" t="s">
        <v>42</v>
      </c>
      <c r="I1494" t="s">
        <v>57</v>
      </c>
      <c r="J1494">
        <v>0</v>
      </c>
      <c r="K1494" s="4">
        <v>53000</v>
      </c>
      <c r="L1494" s="4">
        <v>52977.69</v>
      </c>
      <c r="M1494" t="s">
        <v>5180</v>
      </c>
      <c r="N1494">
        <v>20</v>
      </c>
      <c r="O1494" t="s">
        <v>45</v>
      </c>
      <c r="P1494">
        <v>0</v>
      </c>
      <c r="Q1494" t="s">
        <v>59</v>
      </c>
      <c r="R1494" t="s">
        <v>47</v>
      </c>
      <c r="S1494" t="s">
        <v>60</v>
      </c>
      <c r="T1494" t="s">
        <v>49</v>
      </c>
      <c r="U1494" t="s">
        <v>224</v>
      </c>
      <c r="V1494" t="s">
        <v>5181</v>
      </c>
      <c r="W1494" t="s">
        <v>77</v>
      </c>
      <c r="X1494">
        <v>10</v>
      </c>
      <c r="Y1494">
        <v>10</v>
      </c>
      <c r="Z1494">
        <v>0</v>
      </c>
      <c r="AA1494" t="s">
        <v>120</v>
      </c>
      <c r="AB1494">
        <v>120</v>
      </c>
      <c r="AC1494">
        <v>120</v>
      </c>
      <c r="AD1494">
        <f>VLOOKUP(C1494,'[1]Avances Fisicos'!$A$2:$H$5834,7,0)</f>
        <v>120</v>
      </c>
      <c r="AE1494">
        <f>VLOOKUP(C1494,'[1]Avances Fisicos'!$A$2:$H$5834,8,0)</f>
        <v>100</v>
      </c>
      <c r="AF1494">
        <v>1</v>
      </c>
      <c r="AG1494" t="s">
        <v>45</v>
      </c>
      <c r="AH1494" t="s">
        <v>95</v>
      </c>
      <c r="AI1494" t="s">
        <v>18511</v>
      </c>
      <c r="AJ1494" t="s">
        <v>20705</v>
      </c>
      <c r="AK1494">
        <v>-97.785432229999998</v>
      </c>
      <c r="AL1494">
        <v>17.808319640000001</v>
      </c>
      <c r="AM1494" s="1">
        <v>43659</v>
      </c>
      <c r="AN1494" s="1">
        <v>43677</v>
      </c>
      <c r="AO1494" s="4">
        <v>52977.69</v>
      </c>
      <c r="AP1494" s="4">
        <v>52977.69</v>
      </c>
      <c r="AQ1494" s="4">
        <v>52977.69</v>
      </c>
      <c r="AR1494" s="4">
        <v>52977.69</v>
      </c>
      <c r="AS1494" s="4">
        <v>0</v>
      </c>
      <c r="AT1494" t="s">
        <v>25803</v>
      </c>
      <c r="AU1494" t="s">
        <v>25952</v>
      </c>
      <c r="AV1494" t="s">
        <v>25892</v>
      </c>
      <c r="AW1494" t="s">
        <v>311</v>
      </c>
      <c r="AX1494" s="4">
        <v>7058798.7000000002</v>
      </c>
      <c r="AY1494" s="4">
        <v>7058798.7000000002</v>
      </c>
      <c r="AZ1494" t="s">
        <v>54</v>
      </c>
      <c r="BA1494" t="s">
        <v>55</v>
      </c>
    </row>
    <row r="1495" spans="1:53" x14ac:dyDescent="0.3">
      <c r="A1495">
        <v>2019</v>
      </c>
      <c r="B1495">
        <v>4</v>
      </c>
      <c r="C1495" t="s">
        <v>5182</v>
      </c>
      <c r="D1495" t="s">
        <v>40</v>
      </c>
      <c r="E1495" s="4">
        <v>672000</v>
      </c>
      <c r="F1495" t="s">
        <v>41</v>
      </c>
      <c r="G1495">
        <v>2019</v>
      </c>
      <c r="H1495" t="s">
        <v>42</v>
      </c>
      <c r="I1495" t="s">
        <v>57</v>
      </c>
      <c r="J1495">
        <v>0</v>
      </c>
      <c r="K1495" s="4">
        <v>672000</v>
      </c>
      <c r="L1495" s="4">
        <v>671414.99</v>
      </c>
      <c r="M1495" t="s">
        <v>5183</v>
      </c>
      <c r="N1495">
        <v>20</v>
      </c>
      <c r="O1495" t="s">
        <v>45</v>
      </c>
      <c r="P1495">
        <v>0</v>
      </c>
      <c r="Q1495" t="s">
        <v>59</v>
      </c>
      <c r="R1495" t="s">
        <v>47</v>
      </c>
      <c r="S1495" t="s">
        <v>60</v>
      </c>
      <c r="T1495" t="s">
        <v>49</v>
      </c>
      <c r="U1495" t="s">
        <v>61</v>
      </c>
      <c r="V1495" t="s">
        <v>5184</v>
      </c>
      <c r="W1495" t="s">
        <v>77</v>
      </c>
      <c r="X1495">
        <v>12</v>
      </c>
      <c r="Y1495">
        <v>12</v>
      </c>
      <c r="Z1495">
        <v>0</v>
      </c>
      <c r="AA1495" t="s">
        <v>60</v>
      </c>
      <c r="AB1495">
        <v>6</v>
      </c>
      <c r="AC1495">
        <v>6</v>
      </c>
      <c r="AD1495">
        <f>VLOOKUP(C1495,'[1]Avances Fisicos'!$A$2:$H$5834,7,0)</f>
        <v>3</v>
      </c>
      <c r="AE1495">
        <f>VLOOKUP(C1495,'[1]Avances Fisicos'!$A$2:$H$5834,8,0)</f>
        <v>50</v>
      </c>
      <c r="AF1495">
        <v>1</v>
      </c>
      <c r="AG1495" t="s">
        <v>45</v>
      </c>
      <c r="AH1495" t="s">
        <v>1863</v>
      </c>
      <c r="AI1495" t="s">
        <v>20706</v>
      </c>
      <c r="AJ1495" t="s">
        <v>20707</v>
      </c>
      <c r="AK1495">
        <v>-96.608193110000002</v>
      </c>
      <c r="AL1495">
        <v>15.80307391</v>
      </c>
      <c r="AM1495" s="1">
        <v>43709</v>
      </c>
      <c r="AN1495" s="1">
        <v>43799</v>
      </c>
      <c r="AO1495" s="4">
        <v>671414.99</v>
      </c>
      <c r="AP1495" s="4">
        <v>671414.99</v>
      </c>
      <c r="AQ1495" s="4">
        <v>671414.99</v>
      </c>
      <c r="AR1495" s="4">
        <v>671414.99</v>
      </c>
      <c r="AS1495" s="4">
        <v>305380.37</v>
      </c>
      <c r="AT1495" t="s">
        <v>25803</v>
      </c>
      <c r="AU1495" t="s">
        <v>26216</v>
      </c>
      <c r="AV1495" t="s">
        <v>26148</v>
      </c>
      <c r="AW1495" t="s">
        <v>311</v>
      </c>
      <c r="AX1495" s="4">
        <v>17568914.27</v>
      </c>
      <c r="AY1495" s="4">
        <v>17568914.27</v>
      </c>
      <c r="AZ1495" t="s">
        <v>54</v>
      </c>
      <c r="BA1495" t="s">
        <v>55</v>
      </c>
    </row>
    <row r="1496" spans="1:53" x14ac:dyDescent="0.3">
      <c r="A1496">
        <v>2019</v>
      </c>
      <c r="B1496">
        <v>4</v>
      </c>
      <c r="C1496" t="s">
        <v>5185</v>
      </c>
      <c r="D1496" t="s">
        <v>40</v>
      </c>
      <c r="E1496" s="4">
        <v>784000</v>
      </c>
      <c r="F1496" t="s">
        <v>41</v>
      </c>
      <c r="G1496">
        <v>2019</v>
      </c>
      <c r="H1496" t="s">
        <v>42</v>
      </c>
      <c r="I1496" t="s">
        <v>57</v>
      </c>
      <c r="J1496">
        <v>0</v>
      </c>
      <c r="K1496" s="4">
        <v>784000</v>
      </c>
      <c r="L1496" s="4">
        <v>783328.67</v>
      </c>
      <c r="M1496" t="s">
        <v>5186</v>
      </c>
      <c r="N1496">
        <v>20</v>
      </c>
      <c r="O1496" t="s">
        <v>45</v>
      </c>
      <c r="P1496">
        <v>0</v>
      </c>
      <c r="Q1496" t="s">
        <v>59</v>
      </c>
      <c r="R1496" t="s">
        <v>47</v>
      </c>
      <c r="S1496" t="s">
        <v>60</v>
      </c>
      <c r="T1496" t="s">
        <v>49</v>
      </c>
      <c r="U1496" t="s">
        <v>61</v>
      </c>
      <c r="V1496" t="s">
        <v>5187</v>
      </c>
      <c r="W1496" t="s">
        <v>77</v>
      </c>
      <c r="X1496">
        <v>15</v>
      </c>
      <c r="Y1496">
        <v>13</v>
      </c>
      <c r="Z1496">
        <v>0</v>
      </c>
      <c r="AA1496" t="s">
        <v>60</v>
      </c>
      <c r="AB1496">
        <v>7</v>
      </c>
      <c r="AC1496">
        <v>7</v>
      </c>
      <c r="AD1496">
        <f>VLOOKUP(C1496,'[1]Avances Fisicos'!$A$2:$H$5834,7,0)</f>
        <v>7</v>
      </c>
      <c r="AE1496">
        <f>VLOOKUP(C1496,'[1]Avances Fisicos'!$A$2:$H$5834,8,0)</f>
        <v>100</v>
      </c>
      <c r="AF1496">
        <v>1</v>
      </c>
      <c r="AG1496" t="s">
        <v>45</v>
      </c>
      <c r="AH1496" t="s">
        <v>5761</v>
      </c>
      <c r="AI1496" t="s">
        <v>20708</v>
      </c>
      <c r="AJ1496" t="s">
        <v>20709</v>
      </c>
      <c r="AK1496">
        <v>-96.698147469999995</v>
      </c>
      <c r="AL1496">
        <v>15.820911219999999</v>
      </c>
      <c r="AM1496" s="1">
        <v>43709</v>
      </c>
      <c r="AN1496" s="1">
        <v>43830</v>
      </c>
      <c r="AO1496" s="4">
        <v>783328.67</v>
      </c>
      <c r="AP1496" s="4">
        <v>783328.67</v>
      </c>
      <c r="AQ1496" s="4">
        <v>783328.67</v>
      </c>
      <c r="AR1496" s="4">
        <v>783328.67</v>
      </c>
      <c r="AS1496" s="4">
        <v>356288.28</v>
      </c>
      <c r="AT1496" t="s">
        <v>25803</v>
      </c>
      <c r="AU1496" t="s">
        <v>26216</v>
      </c>
      <c r="AV1496" t="s">
        <v>26148</v>
      </c>
      <c r="AW1496" t="s">
        <v>311</v>
      </c>
      <c r="AX1496" s="4">
        <v>17568914.27</v>
      </c>
      <c r="AY1496" s="4">
        <v>17568914.27</v>
      </c>
      <c r="AZ1496" t="s">
        <v>54</v>
      </c>
      <c r="BA1496" t="s">
        <v>55</v>
      </c>
    </row>
    <row r="1497" spans="1:53" x14ac:dyDescent="0.3">
      <c r="A1497">
        <v>2019</v>
      </c>
      <c r="B1497">
        <v>4</v>
      </c>
      <c r="C1497" t="s">
        <v>5188</v>
      </c>
      <c r="D1497" t="s">
        <v>40</v>
      </c>
      <c r="E1497" s="4">
        <v>70000</v>
      </c>
      <c r="F1497" t="s">
        <v>41</v>
      </c>
      <c r="G1497">
        <v>2019</v>
      </c>
      <c r="H1497" t="s">
        <v>42</v>
      </c>
      <c r="I1497" t="s">
        <v>57</v>
      </c>
      <c r="J1497">
        <v>0</v>
      </c>
      <c r="K1497" s="4">
        <v>70000</v>
      </c>
      <c r="L1497" s="4">
        <v>69997.3</v>
      </c>
      <c r="M1497" t="s">
        <v>5189</v>
      </c>
      <c r="N1497">
        <v>20</v>
      </c>
      <c r="O1497" t="s">
        <v>45</v>
      </c>
      <c r="P1497">
        <v>0</v>
      </c>
      <c r="Q1497" t="s">
        <v>59</v>
      </c>
      <c r="R1497" t="s">
        <v>47</v>
      </c>
      <c r="S1497" t="s">
        <v>60</v>
      </c>
      <c r="T1497" t="s">
        <v>49</v>
      </c>
      <c r="U1497" t="s">
        <v>224</v>
      </c>
      <c r="V1497" t="s">
        <v>5190</v>
      </c>
      <c r="W1497" t="s">
        <v>77</v>
      </c>
      <c r="X1497">
        <v>10</v>
      </c>
      <c r="Y1497">
        <v>10</v>
      </c>
      <c r="Z1497">
        <v>0</v>
      </c>
      <c r="AA1497" t="s">
        <v>230</v>
      </c>
      <c r="AB1497">
        <v>5</v>
      </c>
      <c r="AC1497">
        <v>5</v>
      </c>
      <c r="AD1497">
        <f>VLOOKUP(C1497,'[1]Avances Fisicos'!$A$2:$H$5834,7,0)</f>
        <v>5</v>
      </c>
      <c r="AE1497">
        <f>VLOOKUP(C1497,'[1]Avances Fisicos'!$A$2:$H$5834,8,0)</f>
        <v>100</v>
      </c>
      <c r="AF1497">
        <v>1</v>
      </c>
      <c r="AG1497" t="s">
        <v>45</v>
      </c>
      <c r="AH1497" t="s">
        <v>6975</v>
      </c>
      <c r="AI1497" t="s">
        <v>18560</v>
      </c>
      <c r="AJ1497" t="s">
        <v>20710</v>
      </c>
      <c r="AK1497">
        <v>-97.675326409999997</v>
      </c>
      <c r="AL1497">
        <v>17.251940940000001</v>
      </c>
      <c r="AM1497" s="1">
        <v>43659</v>
      </c>
      <c r="AN1497" s="1">
        <v>43677</v>
      </c>
      <c r="AO1497" s="4">
        <v>69997.3</v>
      </c>
      <c r="AP1497" s="4">
        <v>69997.3</v>
      </c>
      <c r="AQ1497" s="4">
        <v>69997.3</v>
      </c>
      <c r="AR1497" s="4">
        <v>69997.3</v>
      </c>
      <c r="AS1497" s="4">
        <v>0</v>
      </c>
      <c r="AT1497" t="s">
        <v>25803</v>
      </c>
      <c r="AU1497" t="s">
        <v>25891</v>
      </c>
      <c r="AV1497" t="s">
        <v>25892</v>
      </c>
      <c r="AW1497" t="s">
        <v>311</v>
      </c>
      <c r="AX1497" s="4">
        <v>3401874.23</v>
      </c>
      <c r="AY1497" s="4">
        <v>3401874.23</v>
      </c>
      <c r="AZ1497" t="s">
        <v>54</v>
      </c>
      <c r="BA1497" t="s">
        <v>55</v>
      </c>
    </row>
    <row r="1498" spans="1:53" x14ac:dyDescent="0.3">
      <c r="A1498">
        <v>2019</v>
      </c>
      <c r="B1498">
        <v>4</v>
      </c>
      <c r="C1498" t="s">
        <v>5191</v>
      </c>
      <c r="D1498" t="s">
        <v>40</v>
      </c>
      <c r="E1498" s="4">
        <v>190800</v>
      </c>
      <c r="F1498" t="s">
        <v>41</v>
      </c>
      <c r="G1498">
        <v>2019</v>
      </c>
      <c r="H1498" t="s">
        <v>42</v>
      </c>
      <c r="I1498" t="s">
        <v>57</v>
      </c>
      <c r="J1498">
        <v>0</v>
      </c>
      <c r="K1498" s="4">
        <v>190800</v>
      </c>
      <c r="L1498" s="4">
        <v>137783.22</v>
      </c>
      <c r="M1498" t="s">
        <v>5192</v>
      </c>
      <c r="N1498">
        <v>20</v>
      </c>
      <c r="O1498" t="s">
        <v>45</v>
      </c>
      <c r="P1498">
        <v>0</v>
      </c>
      <c r="Q1498" t="s">
        <v>59</v>
      </c>
      <c r="R1498" t="s">
        <v>47</v>
      </c>
      <c r="S1498" t="s">
        <v>60</v>
      </c>
      <c r="T1498" t="s">
        <v>49</v>
      </c>
      <c r="U1498" t="s">
        <v>224</v>
      </c>
      <c r="V1498" t="s">
        <v>5193</v>
      </c>
      <c r="W1498" t="s">
        <v>77</v>
      </c>
      <c r="X1498">
        <v>37</v>
      </c>
      <c r="Y1498">
        <v>35</v>
      </c>
      <c r="Z1498">
        <v>0</v>
      </c>
      <c r="AA1498" t="s">
        <v>120</v>
      </c>
      <c r="AB1498">
        <v>432</v>
      </c>
      <c r="AC1498">
        <v>432</v>
      </c>
      <c r="AD1498">
        <f>VLOOKUP(C1498,'[1]Avances Fisicos'!$A$2:$H$5834,7,0)</f>
        <v>432</v>
      </c>
      <c r="AE1498">
        <f>VLOOKUP(C1498,'[1]Avances Fisicos'!$A$2:$H$5834,8,0)</f>
        <v>100</v>
      </c>
      <c r="AF1498">
        <v>1</v>
      </c>
      <c r="AG1498" t="s">
        <v>45</v>
      </c>
      <c r="AH1498" t="s">
        <v>6727</v>
      </c>
      <c r="AI1498" t="s">
        <v>6727</v>
      </c>
      <c r="AJ1498" t="s">
        <v>20711</v>
      </c>
      <c r="AK1498">
        <v>-96.818055279999996</v>
      </c>
      <c r="AL1498">
        <v>17.064424559999999</v>
      </c>
      <c r="AM1498" s="1">
        <v>43659</v>
      </c>
      <c r="AN1498" s="1">
        <v>43677</v>
      </c>
      <c r="AO1498" s="4">
        <v>137783.22</v>
      </c>
      <c r="AP1498" s="4">
        <v>137783.22</v>
      </c>
      <c r="AQ1498" s="4">
        <v>137783.22</v>
      </c>
      <c r="AR1498" s="4">
        <v>137783.22</v>
      </c>
      <c r="AS1498" s="4">
        <v>0</v>
      </c>
      <c r="AT1498" t="s">
        <v>25803</v>
      </c>
      <c r="AU1498" t="s">
        <v>25952</v>
      </c>
      <c r="AV1498" t="s">
        <v>25892</v>
      </c>
      <c r="AW1498" t="s">
        <v>311</v>
      </c>
      <c r="AX1498" s="4">
        <v>7058798.7000000002</v>
      </c>
      <c r="AY1498" s="4">
        <v>7058798.7000000002</v>
      </c>
      <c r="AZ1498" t="s">
        <v>54</v>
      </c>
      <c r="BA1498" t="s">
        <v>55</v>
      </c>
    </row>
    <row r="1499" spans="1:53" x14ac:dyDescent="0.3">
      <c r="A1499">
        <v>2019</v>
      </c>
      <c r="B1499">
        <v>4</v>
      </c>
      <c r="C1499" t="s">
        <v>5194</v>
      </c>
      <c r="D1499" t="s">
        <v>40</v>
      </c>
      <c r="E1499" s="4">
        <v>124800</v>
      </c>
      <c r="F1499" t="s">
        <v>41</v>
      </c>
      <c r="G1499">
        <v>2019</v>
      </c>
      <c r="H1499" t="s">
        <v>42</v>
      </c>
      <c r="I1499" t="s">
        <v>57</v>
      </c>
      <c r="J1499">
        <v>0</v>
      </c>
      <c r="K1499" s="4">
        <v>124800</v>
      </c>
      <c r="L1499" s="4">
        <v>120701.09</v>
      </c>
      <c r="M1499" t="s">
        <v>5195</v>
      </c>
      <c r="N1499">
        <v>20</v>
      </c>
      <c r="O1499" t="s">
        <v>45</v>
      </c>
      <c r="P1499">
        <v>0</v>
      </c>
      <c r="Q1499" t="s">
        <v>59</v>
      </c>
      <c r="R1499" t="s">
        <v>47</v>
      </c>
      <c r="S1499" t="s">
        <v>60</v>
      </c>
      <c r="T1499" t="s">
        <v>49</v>
      </c>
      <c r="U1499" t="s">
        <v>224</v>
      </c>
      <c r="V1499" t="s">
        <v>5196</v>
      </c>
      <c r="W1499" t="s">
        <v>77</v>
      </c>
      <c r="X1499">
        <v>27</v>
      </c>
      <c r="Y1499">
        <v>25</v>
      </c>
      <c r="Z1499">
        <v>0</v>
      </c>
      <c r="AA1499" t="s">
        <v>120</v>
      </c>
      <c r="AB1499">
        <v>312</v>
      </c>
      <c r="AC1499">
        <v>312</v>
      </c>
      <c r="AD1499">
        <f>VLOOKUP(C1499,'[1]Avances Fisicos'!$A$2:$H$5834,7,0)</f>
        <v>304</v>
      </c>
      <c r="AE1499">
        <f>VLOOKUP(C1499,'[1]Avances Fisicos'!$A$2:$H$5834,8,0)</f>
        <v>97.435897435897431</v>
      </c>
      <c r="AF1499">
        <v>1</v>
      </c>
      <c r="AG1499" t="s">
        <v>45</v>
      </c>
      <c r="AH1499" t="s">
        <v>19280</v>
      </c>
      <c r="AI1499" t="s">
        <v>19280</v>
      </c>
      <c r="AJ1499" t="s">
        <v>20712</v>
      </c>
      <c r="AK1499">
        <v>-96.529411469999999</v>
      </c>
      <c r="AL1499">
        <v>17.884443409999999</v>
      </c>
      <c r="AM1499" s="1">
        <v>43661</v>
      </c>
      <c r="AN1499" s="1">
        <v>43708</v>
      </c>
      <c r="AO1499" s="4">
        <v>120701.09</v>
      </c>
      <c r="AP1499" s="4">
        <v>120701.09</v>
      </c>
      <c r="AQ1499" s="4">
        <v>120701.09</v>
      </c>
      <c r="AR1499" s="4">
        <v>120701.09</v>
      </c>
      <c r="AS1499" s="4">
        <v>120701.09</v>
      </c>
      <c r="AT1499" t="s">
        <v>25803</v>
      </c>
      <c r="AU1499" t="s">
        <v>26200</v>
      </c>
      <c r="AV1499" t="s">
        <v>26201</v>
      </c>
      <c r="AW1499" t="s">
        <v>61</v>
      </c>
      <c r="AX1499" s="4">
        <v>3479872.48</v>
      </c>
      <c r="AY1499" s="4">
        <v>3479872.48</v>
      </c>
      <c r="AZ1499" t="s">
        <v>54</v>
      </c>
      <c r="BA1499" t="s">
        <v>55</v>
      </c>
    </row>
    <row r="1500" spans="1:53" x14ac:dyDescent="0.3">
      <c r="A1500">
        <v>2019</v>
      </c>
      <c r="B1500">
        <v>4</v>
      </c>
      <c r="C1500" t="s">
        <v>5197</v>
      </c>
      <c r="D1500" t="s">
        <v>40</v>
      </c>
      <c r="E1500" s="4">
        <v>106000</v>
      </c>
      <c r="F1500" t="s">
        <v>41</v>
      </c>
      <c r="G1500">
        <v>2019</v>
      </c>
      <c r="H1500" t="s">
        <v>42</v>
      </c>
      <c r="I1500" t="s">
        <v>57</v>
      </c>
      <c r="J1500">
        <v>0</v>
      </c>
      <c r="K1500" s="4">
        <v>106000</v>
      </c>
      <c r="L1500" s="4">
        <v>105997.78</v>
      </c>
      <c r="M1500" t="s">
        <v>5198</v>
      </c>
      <c r="N1500">
        <v>20</v>
      </c>
      <c r="O1500" t="s">
        <v>45</v>
      </c>
      <c r="P1500">
        <v>0</v>
      </c>
      <c r="Q1500" t="s">
        <v>59</v>
      </c>
      <c r="R1500" t="s">
        <v>47</v>
      </c>
      <c r="S1500" t="s">
        <v>60</v>
      </c>
      <c r="T1500" t="s">
        <v>49</v>
      </c>
      <c r="U1500" t="s">
        <v>224</v>
      </c>
      <c r="V1500" t="s">
        <v>5199</v>
      </c>
      <c r="W1500" t="s">
        <v>77</v>
      </c>
      <c r="X1500">
        <v>21</v>
      </c>
      <c r="Y1500">
        <v>19</v>
      </c>
      <c r="Z1500">
        <v>0</v>
      </c>
      <c r="AA1500" t="s">
        <v>120</v>
      </c>
      <c r="AB1500">
        <v>240</v>
      </c>
      <c r="AC1500">
        <v>240</v>
      </c>
      <c r="AD1500">
        <f>VLOOKUP(C1500,'[1]Avances Fisicos'!$A$2:$H$5834,7,0)</f>
        <v>240</v>
      </c>
      <c r="AE1500">
        <f>VLOOKUP(C1500,'[1]Avances Fisicos'!$A$2:$H$5834,8,0)</f>
        <v>100</v>
      </c>
      <c r="AF1500">
        <v>1</v>
      </c>
      <c r="AG1500" t="s">
        <v>45</v>
      </c>
      <c r="AH1500" t="s">
        <v>20713</v>
      </c>
      <c r="AI1500" t="s">
        <v>20713</v>
      </c>
      <c r="AJ1500" t="s">
        <v>20714</v>
      </c>
      <c r="AK1500">
        <v>-97.385951759999998</v>
      </c>
      <c r="AL1500">
        <v>16.518062860000001</v>
      </c>
      <c r="AM1500" s="1">
        <v>43659</v>
      </c>
      <c r="AN1500" s="1">
        <v>43677</v>
      </c>
      <c r="AO1500" s="4">
        <v>105997.78</v>
      </c>
      <c r="AP1500" s="4">
        <v>105997.78</v>
      </c>
      <c r="AQ1500" s="4">
        <v>105997.78</v>
      </c>
      <c r="AR1500" s="4">
        <v>105997.78</v>
      </c>
      <c r="AS1500" s="4">
        <v>0</v>
      </c>
      <c r="AT1500" t="s">
        <v>25803</v>
      </c>
      <c r="AU1500" t="s">
        <v>25871</v>
      </c>
      <c r="AV1500" t="s">
        <v>25872</v>
      </c>
      <c r="AW1500" t="s">
        <v>311</v>
      </c>
      <c r="AX1500" s="4">
        <v>7494042.9900000002</v>
      </c>
      <c r="AY1500" s="4">
        <v>7494042.9900000002</v>
      </c>
      <c r="AZ1500" t="s">
        <v>54</v>
      </c>
      <c r="BA1500" t="s">
        <v>55</v>
      </c>
    </row>
    <row r="1501" spans="1:53" x14ac:dyDescent="0.3">
      <c r="A1501">
        <v>2019</v>
      </c>
      <c r="B1501">
        <v>4</v>
      </c>
      <c r="C1501" t="s">
        <v>5200</v>
      </c>
      <c r="D1501" t="s">
        <v>40</v>
      </c>
      <c r="E1501" s="4">
        <v>106000</v>
      </c>
      <c r="F1501" t="s">
        <v>41</v>
      </c>
      <c r="G1501">
        <v>2019</v>
      </c>
      <c r="H1501" t="s">
        <v>42</v>
      </c>
      <c r="I1501" t="s">
        <v>57</v>
      </c>
      <c r="J1501">
        <v>0</v>
      </c>
      <c r="K1501" s="4">
        <v>106000</v>
      </c>
      <c r="L1501" s="4">
        <v>105997.78</v>
      </c>
      <c r="M1501" t="s">
        <v>5201</v>
      </c>
      <c r="N1501">
        <v>20</v>
      </c>
      <c r="O1501" t="s">
        <v>45</v>
      </c>
      <c r="P1501">
        <v>0</v>
      </c>
      <c r="Q1501" t="s">
        <v>59</v>
      </c>
      <c r="R1501" t="s">
        <v>47</v>
      </c>
      <c r="S1501" t="s">
        <v>60</v>
      </c>
      <c r="T1501" t="s">
        <v>49</v>
      </c>
      <c r="U1501" t="s">
        <v>224</v>
      </c>
      <c r="V1501" t="s">
        <v>5202</v>
      </c>
      <c r="W1501" t="s">
        <v>77</v>
      </c>
      <c r="X1501">
        <v>21</v>
      </c>
      <c r="Y1501">
        <v>19</v>
      </c>
      <c r="Z1501">
        <v>0</v>
      </c>
      <c r="AA1501" t="s">
        <v>120</v>
      </c>
      <c r="AB1501">
        <v>240</v>
      </c>
      <c r="AC1501">
        <v>240</v>
      </c>
      <c r="AD1501">
        <f>VLOOKUP(C1501,'[1]Avances Fisicos'!$A$2:$H$5834,7,0)</f>
        <v>240</v>
      </c>
      <c r="AE1501">
        <f>VLOOKUP(C1501,'[1]Avances Fisicos'!$A$2:$H$5834,8,0)</f>
        <v>100</v>
      </c>
      <c r="AF1501">
        <v>1</v>
      </c>
      <c r="AG1501" t="s">
        <v>45</v>
      </c>
      <c r="AH1501" t="s">
        <v>17098</v>
      </c>
      <c r="AI1501" t="s">
        <v>17098</v>
      </c>
      <c r="AJ1501" t="s">
        <v>20715</v>
      </c>
      <c r="AK1501">
        <v>-97.090565229999996</v>
      </c>
      <c r="AL1501">
        <v>16.344038659999999</v>
      </c>
      <c r="AM1501" s="1">
        <v>43659</v>
      </c>
      <c r="AN1501" s="1">
        <v>43677</v>
      </c>
      <c r="AO1501" s="4">
        <v>105997.78</v>
      </c>
      <c r="AP1501" s="4">
        <v>105997.78</v>
      </c>
      <c r="AQ1501" s="4">
        <v>105997.78</v>
      </c>
      <c r="AR1501" s="4">
        <v>105997.78</v>
      </c>
      <c r="AS1501" s="4">
        <v>0</v>
      </c>
      <c r="AT1501" t="s">
        <v>25803</v>
      </c>
      <c r="AU1501" t="s">
        <v>25871</v>
      </c>
      <c r="AV1501" t="s">
        <v>25872</v>
      </c>
      <c r="AW1501" t="s">
        <v>311</v>
      </c>
      <c r="AX1501" s="4">
        <v>7494042.9900000002</v>
      </c>
      <c r="AY1501" s="4">
        <v>7494042.9900000002</v>
      </c>
      <c r="AZ1501" t="s">
        <v>54</v>
      </c>
      <c r="BA1501" t="s">
        <v>55</v>
      </c>
    </row>
    <row r="1502" spans="1:53" x14ac:dyDescent="0.3">
      <c r="A1502">
        <v>2019</v>
      </c>
      <c r="B1502">
        <v>4</v>
      </c>
      <c r="C1502" t="s">
        <v>5203</v>
      </c>
      <c r="D1502" t="s">
        <v>40</v>
      </c>
      <c r="E1502" s="4">
        <v>278400</v>
      </c>
      <c r="F1502" t="s">
        <v>41</v>
      </c>
      <c r="G1502">
        <v>2019</v>
      </c>
      <c r="H1502" t="s">
        <v>42</v>
      </c>
      <c r="I1502" t="s">
        <v>57</v>
      </c>
      <c r="J1502">
        <v>0</v>
      </c>
      <c r="K1502" s="4">
        <v>278400</v>
      </c>
      <c r="L1502" s="4">
        <v>277820.65000000002</v>
      </c>
      <c r="M1502" t="s">
        <v>5204</v>
      </c>
      <c r="N1502">
        <v>20</v>
      </c>
      <c r="O1502" t="s">
        <v>45</v>
      </c>
      <c r="P1502">
        <v>0</v>
      </c>
      <c r="Q1502" t="s">
        <v>59</v>
      </c>
      <c r="R1502" t="s">
        <v>47</v>
      </c>
      <c r="S1502" t="s">
        <v>60</v>
      </c>
      <c r="T1502" t="s">
        <v>49</v>
      </c>
      <c r="U1502" t="s">
        <v>224</v>
      </c>
      <c r="V1502" t="s">
        <v>5205</v>
      </c>
      <c r="W1502" t="s">
        <v>77</v>
      </c>
      <c r="X1502">
        <v>60</v>
      </c>
      <c r="Y1502">
        <v>56</v>
      </c>
      <c r="Z1502">
        <v>0</v>
      </c>
      <c r="AA1502" t="s">
        <v>120</v>
      </c>
      <c r="AB1502">
        <v>696</v>
      </c>
      <c r="AC1502">
        <v>696</v>
      </c>
      <c r="AD1502">
        <f>VLOOKUP(C1502,'[1]Avances Fisicos'!$A$2:$H$5834,7,0)</f>
        <v>696</v>
      </c>
      <c r="AE1502">
        <f>VLOOKUP(C1502,'[1]Avances Fisicos'!$A$2:$H$5834,8,0)</f>
        <v>100</v>
      </c>
      <c r="AF1502">
        <v>1</v>
      </c>
      <c r="AG1502" t="s">
        <v>45</v>
      </c>
      <c r="AH1502" t="s">
        <v>6442</v>
      </c>
      <c r="AI1502" t="s">
        <v>18522</v>
      </c>
      <c r="AJ1502" t="s">
        <v>20716</v>
      </c>
      <c r="AK1502">
        <v>-97.573800019999993</v>
      </c>
      <c r="AL1502">
        <v>17.025591460000001</v>
      </c>
      <c r="AM1502" s="1">
        <v>43659</v>
      </c>
      <c r="AN1502" s="1">
        <v>43708</v>
      </c>
      <c r="AO1502" s="4">
        <v>277820.65000000002</v>
      </c>
      <c r="AP1502" s="4">
        <v>277820.65000000002</v>
      </c>
      <c r="AQ1502" s="4">
        <v>277820.65000000002</v>
      </c>
      <c r="AR1502" s="4">
        <v>277820.65000000002</v>
      </c>
      <c r="AS1502" s="4">
        <v>0</v>
      </c>
      <c r="AT1502" t="s">
        <v>25803</v>
      </c>
      <c r="AU1502" t="s">
        <v>25961</v>
      </c>
      <c r="AV1502" t="s">
        <v>25962</v>
      </c>
      <c r="AW1502" t="s">
        <v>311</v>
      </c>
      <c r="AX1502" s="4">
        <v>5010351.72</v>
      </c>
      <c r="AY1502" s="4">
        <v>5010351.72</v>
      </c>
      <c r="AZ1502" t="s">
        <v>54</v>
      </c>
      <c r="BA1502" t="s">
        <v>55</v>
      </c>
    </row>
    <row r="1503" spans="1:53" x14ac:dyDescent="0.3">
      <c r="A1503">
        <v>2019</v>
      </c>
      <c r="B1503">
        <v>4</v>
      </c>
      <c r="C1503" t="s">
        <v>5206</v>
      </c>
      <c r="D1503" t="s">
        <v>40</v>
      </c>
      <c r="E1503" s="4">
        <v>144000</v>
      </c>
      <c r="F1503" t="s">
        <v>41</v>
      </c>
      <c r="G1503">
        <v>2019</v>
      </c>
      <c r="H1503" t="s">
        <v>42</v>
      </c>
      <c r="I1503" t="s">
        <v>57</v>
      </c>
      <c r="J1503">
        <v>0</v>
      </c>
      <c r="K1503" s="4">
        <v>144000</v>
      </c>
      <c r="L1503" s="4">
        <v>143988.48000000001</v>
      </c>
      <c r="M1503" t="s">
        <v>5207</v>
      </c>
      <c r="N1503">
        <v>20</v>
      </c>
      <c r="O1503" t="s">
        <v>45</v>
      </c>
      <c r="P1503">
        <v>0</v>
      </c>
      <c r="Q1503" t="s">
        <v>59</v>
      </c>
      <c r="R1503" t="s">
        <v>47</v>
      </c>
      <c r="S1503" t="s">
        <v>60</v>
      </c>
      <c r="T1503" t="s">
        <v>49</v>
      </c>
      <c r="U1503" t="s">
        <v>61</v>
      </c>
      <c r="V1503" t="s">
        <v>5208</v>
      </c>
      <c r="W1503" t="s">
        <v>77</v>
      </c>
      <c r="X1503">
        <v>31</v>
      </c>
      <c r="Y1503">
        <v>29</v>
      </c>
      <c r="Z1503">
        <v>0</v>
      </c>
      <c r="AA1503" t="s">
        <v>120</v>
      </c>
      <c r="AB1503">
        <v>360</v>
      </c>
      <c r="AC1503">
        <v>360</v>
      </c>
      <c r="AD1503">
        <f>VLOOKUP(C1503,'[1]Avances Fisicos'!$A$2:$H$5834,7,0)</f>
        <v>360</v>
      </c>
      <c r="AE1503">
        <f>VLOOKUP(C1503,'[1]Avances Fisicos'!$A$2:$H$5834,8,0)</f>
        <v>100</v>
      </c>
      <c r="AF1503">
        <v>1</v>
      </c>
      <c r="AG1503" t="s">
        <v>45</v>
      </c>
      <c r="AH1503" t="s">
        <v>2069</v>
      </c>
      <c r="AI1503" t="s">
        <v>2069</v>
      </c>
      <c r="AJ1503" t="s">
        <v>20717</v>
      </c>
      <c r="AK1503">
        <v>-97.822851670000006</v>
      </c>
      <c r="AL1503">
        <v>16.28131303</v>
      </c>
      <c r="AM1503" s="1">
        <v>43660</v>
      </c>
      <c r="AN1503" s="1">
        <v>43707</v>
      </c>
      <c r="AO1503" s="4">
        <v>143988.48000000001</v>
      </c>
      <c r="AP1503" s="4">
        <v>143988.48000000001</v>
      </c>
      <c r="AQ1503" s="4">
        <v>143988.48000000001</v>
      </c>
      <c r="AR1503" s="4">
        <v>143988.48000000001</v>
      </c>
      <c r="AS1503" s="4">
        <v>0</v>
      </c>
      <c r="AT1503" t="s">
        <v>25803</v>
      </c>
      <c r="AU1503" t="s">
        <v>27269</v>
      </c>
      <c r="AV1503" t="s">
        <v>27270</v>
      </c>
      <c r="AW1503" t="s">
        <v>61</v>
      </c>
      <c r="AX1503" s="4">
        <v>1295896.32</v>
      </c>
      <c r="AY1503" s="4">
        <v>1295896.32</v>
      </c>
      <c r="AZ1503" t="s">
        <v>54</v>
      </c>
      <c r="BA1503" t="s">
        <v>55</v>
      </c>
    </row>
    <row r="1504" spans="1:53" x14ac:dyDescent="0.3">
      <c r="A1504">
        <v>2019</v>
      </c>
      <c r="B1504">
        <v>4</v>
      </c>
      <c r="C1504" t="s">
        <v>5209</v>
      </c>
      <c r="D1504" t="s">
        <v>40</v>
      </c>
      <c r="E1504" s="4">
        <v>244000</v>
      </c>
      <c r="F1504" t="s">
        <v>41</v>
      </c>
      <c r="G1504">
        <v>2019</v>
      </c>
      <c r="H1504" t="s">
        <v>42</v>
      </c>
      <c r="I1504" t="s">
        <v>57</v>
      </c>
      <c r="J1504">
        <v>0</v>
      </c>
      <c r="K1504" s="4">
        <v>244000</v>
      </c>
      <c r="L1504" s="4">
        <v>243789.54</v>
      </c>
      <c r="M1504" t="s">
        <v>5210</v>
      </c>
      <c r="N1504">
        <v>20</v>
      </c>
      <c r="O1504" t="s">
        <v>45</v>
      </c>
      <c r="P1504">
        <v>0</v>
      </c>
      <c r="Q1504" t="s">
        <v>59</v>
      </c>
      <c r="R1504" t="s">
        <v>47</v>
      </c>
      <c r="S1504" t="s">
        <v>60</v>
      </c>
      <c r="T1504" t="s">
        <v>49</v>
      </c>
      <c r="U1504" t="s">
        <v>224</v>
      </c>
      <c r="V1504" t="s">
        <v>5211</v>
      </c>
      <c r="W1504" t="s">
        <v>77</v>
      </c>
      <c r="X1504">
        <v>10</v>
      </c>
      <c r="Y1504">
        <v>10</v>
      </c>
      <c r="Z1504">
        <v>0</v>
      </c>
      <c r="AA1504" t="s">
        <v>84</v>
      </c>
      <c r="AB1504">
        <v>5</v>
      </c>
      <c r="AC1504">
        <v>5</v>
      </c>
      <c r="AD1504">
        <f>VLOOKUP(C1504,'[1]Avances Fisicos'!$A$2:$H$5834,7,0)</f>
        <v>5</v>
      </c>
      <c r="AE1504">
        <f>VLOOKUP(C1504,'[1]Avances Fisicos'!$A$2:$H$5834,8,0)</f>
        <v>100</v>
      </c>
      <c r="AF1504">
        <v>1</v>
      </c>
      <c r="AG1504" t="s">
        <v>45</v>
      </c>
      <c r="AH1504" t="s">
        <v>1351</v>
      </c>
      <c r="AI1504" t="s">
        <v>20718</v>
      </c>
      <c r="AJ1504" t="s">
        <v>20719</v>
      </c>
      <c r="AK1504">
        <v>-97.151541390000006</v>
      </c>
      <c r="AL1504">
        <v>16.85989111</v>
      </c>
      <c r="AM1504" s="1">
        <v>43678</v>
      </c>
      <c r="AN1504" s="1">
        <v>43708</v>
      </c>
      <c r="AO1504" s="4">
        <v>243789.54</v>
      </c>
      <c r="AP1504" s="4">
        <v>243789.54</v>
      </c>
      <c r="AQ1504" s="4">
        <v>243789.54</v>
      </c>
      <c r="AR1504" s="4">
        <v>243789.54</v>
      </c>
      <c r="AS1504" s="4">
        <v>0</v>
      </c>
      <c r="AT1504" t="s">
        <v>25803</v>
      </c>
      <c r="AU1504" t="s">
        <v>26210</v>
      </c>
      <c r="AV1504" t="s">
        <v>26211</v>
      </c>
      <c r="AW1504" t="s">
        <v>311</v>
      </c>
      <c r="AX1504" s="4">
        <v>3900632.61</v>
      </c>
      <c r="AY1504" s="4">
        <v>3900632.61</v>
      </c>
      <c r="AZ1504" t="s">
        <v>54</v>
      </c>
      <c r="BA1504" t="s">
        <v>55</v>
      </c>
    </row>
    <row r="1505" spans="1:53" x14ac:dyDescent="0.3">
      <c r="A1505">
        <v>2019</v>
      </c>
      <c r="B1505">
        <v>4</v>
      </c>
      <c r="C1505" t="s">
        <v>5212</v>
      </c>
      <c r="D1505" t="s">
        <v>40</v>
      </c>
      <c r="E1505" s="4">
        <v>106000</v>
      </c>
      <c r="F1505" t="s">
        <v>41</v>
      </c>
      <c r="G1505">
        <v>2019</v>
      </c>
      <c r="H1505" t="s">
        <v>42</v>
      </c>
      <c r="I1505" t="s">
        <v>57</v>
      </c>
      <c r="J1505">
        <v>0</v>
      </c>
      <c r="K1505" s="4">
        <v>106000</v>
      </c>
      <c r="L1505" s="4">
        <v>105997.78</v>
      </c>
      <c r="M1505" t="s">
        <v>5213</v>
      </c>
      <c r="N1505">
        <v>20</v>
      </c>
      <c r="O1505" t="s">
        <v>45</v>
      </c>
      <c r="P1505">
        <v>0</v>
      </c>
      <c r="Q1505" t="s">
        <v>59</v>
      </c>
      <c r="R1505" t="s">
        <v>47</v>
      </c>
      <c r="S1505" t="s">
        <v>60</v>
      </c>
      <c r="T1505" t="s">
        <v>49</v>
      </c>
      <c r="U1505" t="s">
        <v>224</v>
      </c>
      <c r="V1505" t="s">
        <v>5214</v>
      </c>
      <c r="W1505" t="s">
        <v>77</v>
      </c>
      <c r="X1505">
        <v>21</v>
      </c>
      <c r="Y1505">
        <v>19</v>
      </c>
      <c r="Z1505">
        <v>0</v>
      </c>
      <c r="AA1505" t="s">
        <v>120</v>
      </c>
      <c r="AB1505">
        <v>240</v>
      </c>
      <c r="AC1505">
        <v>240</v>
      </c>
      <c r="AD1505">
        <f>VLOOKUP(C1505,'[1]Avances Fisicos'!$A$2:$H$5834,7,0)</f>
        <v>240</v>
      </c>
      <c r="AE1505">
        <f>VLOOKUP(C1505,'[1]Avances Fisicos'!$A$2:$H$5834,8,0)</f>
        <v>100</v>
      </c>
      <c r="AF1505">
        <v>1</v>
      </c>
      <c r="AG1505" t="s">
        <v>45</v>
      </c>
      <c r="AH1505" t="s">
        <v>6755</v>
      </c>
      <c r="AI1505" t="s">
        <v>20720</v>
      </c>
      <c r="AJ1505" t="s">
        <v>20721</v>
      </c>
      <c r="AK1505">
        <v>-97.525849179999994</v>
      </c>
      <c r="AL1505">
        <v>16.657862510000001</v>
      </c>
      <c r="AM1505" s="1">
        <v>43659</v>
      </c>
      <c r="AN1505" s="1">
        <v>43677</v>
      </c>
      <c r="AO1505" s="4">
        <v>105997.78</v>
      </c>
      <c r="AP1505" s="4">
        <v>105997.78</v>
      </c>
      <c r="AQ1505" s="4">
        <v>105997.78</v>
      </c>
      <c r="AR1505" s="4">
        <v>105997.78</v>
      </c>
      <c r="AS1505" s="4">
        <v>0</v>
      </c>
      <c r="AT1505" t="s">
        <v>25803</v>
      </c>
      <c r="AU1505" t="s">
        <v>25871</v>
      </c>
      <c r="AV1505" t="s">
        <v>25872</v>
      </c>
      <c r="AW1505" t="s">
        <v>311</v>
      </c>
      <c r="AX1505" s="4">
        <v>7494042.9900000002</v>
      </c>
      <c r="AY1505" s="4">
        <v>7494042.9900000002</v>
      </c>
      <c r="AZ1505" t="s">
        <v>54</v>
      </c>
      <c r="BA1505" t="s">
        <v>55</v>
      </c>
    </row>
    <row r="1506" spans="1:53" x14ac:dyDescent="0.3">
      <c r="A1506">
        <v>2019</v>
      </c>
      <c r="B1506">
        <v>4</v>
      </c>
      <c r="C1506" t="s">
        <v>5215</v>
      </c>
      <c r="D1506" t="s">
        <v>40</v>
      </c>
      <c r="E1506" s="4">
        <v>72000</v>
      </c>
      <c r="F1506" t="s">
        <v>41</v>
      </c>
      <c r="G1506">
        <v>2019</v>
      </c>
      <c r="H1506" t="s">
        <v>42</v>
      </c>
      <c r="I1506" t="s">
        <v>57</v>
      </c>
      <c r="J1506">
        <v>0</v>
      </c>
      <c r="K1506" s="4">
        <v>72000</v>
      </c>
      <c r="L1506" s="4">
        <v>71966.820000000007</v>
      </c>
      <c r="M1506" t="s">
        <v>5216</v>
      </c>
      <c r="N1506">
        <v>20</v>
      </c>
      <c r="O1506" t="s">
        <v>45</v>
      </c>
      <c r="P1506">
        <v>0</v>
      </c>
      <c r="Q1506" t="s">
        <v>59</v>
      </c>
      <c r="R1506" t="s">
        <v>47</v>
      </c>
      <c r="S1506" t="s">
        <v>60</v>
      </c>
      <c r="T1506" t="s">
        <v>49</v>
      </c>
      <c r="U1506" t="s">
        <v>224</v>
      </c>
      <c r="V1506" t="s">
        <v>5217</v>
      </c>
      <c r="W1506" t="s">
        <v>77</v>
      </c>
      <c r="X1506">
        <v>13</v>
      </c>
      <c r="Y1506">
        <v>11</v>
      </c>
      <c r="Z1506">
        <v>0</v>
      </c>
      <c r="AA1506" t="s">
        <v>120</v>
      </c>
      <c r="AB1506">
        <v>144</v>
      </c>
      <c r="AC1506">
        <v>144</v>
      </c>
      <c r="AD1506">
        <f>VLOOKUP(C1506,'[1]Avances Fisicos'!$A$2:$H$5834,7,0)</f>
        <v>144</v>
      </c>
      <c r="AE1506">
        <f>VLOOKUP(C1506,'[1]Avances Fisicos'!$A$2:$H$5834,8,0)</f>
        <v>100</v>
      </c>
      <c r="AF1506">
        <v>1</v>
      </c>
      <c r="AG1506" t="s">
        <v>45</v>
      </c>
      <c r="AH1506" t="s">
        <v>2649</v>
      </c>
      <c r="AI1506" t="s">
        <v>2649</v>
      </c>
      <c r="AJ1506" t="s">
        <v>20722</v>
      </c>
      <c r="AK1506">
        <v>-96.158027689999997</v>
      </c>
      <c r="AL1506">
        <v>17.253429839999999</v>
      </c>
      <c r="AM1506" s="1">
        <v>43770</v>
      </c>
      <c r="AN1506" s="1">
        <v>43830</v>
      </c>
      <c r="AO1506" s="4">
        <v>71966.820000000007</v>
      </c>
      <c r="AP1506" s="4">
        <v>71966.820000000007</v>
      </c>
      <c r="AQ1506" s="4">
        <v>71966.820000000007</v>
      </c>
      <c r="AR1506" s="4">
        <v>71966.820000000007</v>
      </c>
      <c r="AS1506" s="4">
        <v>0</v>
      </c>
      <c r="AT1506" t="s">
        <v>25803</v>
      </c>
      <c r="AU1506" t="s">
        <v>25966</v>
      </c>
      <c r="AV1506" t="s">
        <v>25967</v>
      </c>
      <c r="AW1506" t="s">
        <v>311</v>
      </c>
      <c r="AX1506" s="4">
        <v>15184910.550000001</v>
      </c>
      <c r="AY1506" s="4">
        <v>15184910.550000001</v>
      </c>
      <c r="AZ1506" t="s">
        <v>54</v>
      </c>
      <c r="BA1506" t="s">
        <v>55</v>
      </c>
    </row>
    <row r="1507" spans="1:53" x14ac:dyDescent="0.3">
      <c r="A1507">
        <v>2019</v>
      </c>
      <c r="B1507">
        <v>4</v>
      </c>
      <c r="C1507" t="s">
        <v>5218</v>
      </c>
      <c r="D1507" t="s">
        <v>40</v>
      </c>
      <c r="E1507" s="4">
        <v>495000</v>
      </c>
      <c r="F1507" t="s">
        <v>41</v>
      </c>
      <c r="G1507">
        <v>2019</v>
      </c>
      <c r="H1507" t="s">
        <v>42</v>
      </c>
      <c r="I1507" t="s">
        <v>57</v>
      </c>
      <c r="J1507">
        <v>0</v>
      </c>
      <c r="K1507" s="4">
        <v>495000</v>
      </c>
      <c r="L1507" s="4">
        <v>494837.86</v>
      </c>
      <c r="M1507" t="s">
        <v>5219</v>
      </c>
      <c r="N1507">
        <v>20</v>
      </c>
      <c r="O1507" t="s">
        <v>45</v>
      </c>
      <c r="P1507">
        <v>0</v>
      </c>
      <c r="Q1507" t="s">
        <v>59</v>
      </c>
      <c r="R1507" t="s">
        <v>47</v>
      </c>
      <c r="S1507" t="s">
        <v>60</v>
      </c>
      <c r="T1507" t="s">
        <v>49</v>
      </c>
      <c r="U1507" t="s">
        <v>61</v>
      </c>
      <c r="V1507" t="s">
        <v>5220</v>
      </c>
      <c r="W1507" t="s">
        <v>77</v>
      </c>
      <c r="X1507">
        <v>31</v>
      </c>
      <c r="Y1507">
        <v>19</v>
      </c>
      <c r="Z1507">
        <v>0</v>
      </c>
      <c r="AA1507" t="s">
        <v>120</v>
      </c>
      <c r="AB1507">
        <v>300</v>
      </c>
      <c r="AC1507">
        <v>300</v>
      </c>
      <c r="AD1507">
        <f>VLOOKUP(C1507,'[1]Avances Fisicos'!$A$2:$H$5834,7,0)</f>
        <v>300</v>
      </c>
      <c r="AE1507">
        <f>VLOOKUP(C1507,'[1]Avances Fisicos'!$A$2:$H$5834,8,0)</f>
        <v>100</v>
      </c>
      <c r="AF1507">
        <v>1</v>
      </c>
      <c r="AG1507" t="s">
        <v>45</v>
      </c>
      <c r="AH1507" t="s">
        <v>727</v>
      </c>
      <c r="AI1507" t="s">
        <v>727</v>
      </c>
      <c r="AJ1507" t="s">
        <v>20723</v>
      </c>
      <c r="AK1507">
        <v>-96.802697370000004</v>
      </c>
      <c r="AL1507">
        <v>16.783927609999999</v>
      </c>
      <c r="AM1507" s="1">
        <v>43709</v>
      </c>
      <c r="AN1507" s="1">
        <v>43769</v>
      </c>
      <c r="AO1507" s="4">
        <v>494837.86</v>
      </c>
      <c r="AP1507" s="4">
        <v>494837.86</v>
      </c>
      <c r="AQ1507" s="4">
        <v>494837.86</v>
      </c>
      <c r="AR1507" s="4">
        <v>494837.86</v>
      </c>
      <c r="AS1507" s="4">
        <v>0</v>
      </c>
      <c r="AT1507" t="s">
        <v>25803</v>
      </c>
      <c r="AU1507" t="s">
        <v>27271</v>
      </c>
      <c r="AV1507" t="s">
        <v>26089</v>
      </c>
      <c r="AW1507" t="s">
        <v>311</v>
      </c>
      <c r="AX1507" s="4">
        <v>494837.86</v>
      </c>
      <c r="AY1507" s="4">
        <v>494837.86</v>
      </c>
      <c r="AZ1507" t="s">
        <v>54</v>
      </c>
      <c r="BA1507" t="s">
        <v>55</v>
      </c>
    </row>
    <row r="1508" spans="1:53" x14ac:dyDescent="0.3">
      <c r="A1508">
        <v>2019</v>
      </c>
      <c r="B1508">
        <v>4</v>
      </c>
      <c r="C1508" t="s">
        <v>5221</v>
      </c>
      <c r="D1508" t="s">
        <v>40</v>
      </c>
      <c r="E1508" s="4">
        <v>1550000</v>
      </c>
      <c r="F1508" t="s">
        <v>41</v>
      </c>
      <c r="G1508">
        <v>2019</v>
      </c>
      <c r="H1508" t="s">
        <v>42</v>
      </c>
      <c r="I1508" t="s">
        <v>57</v>
      </c>
      <c r="J1508">
        <v>0</v>
      </c>
      <c r="K1508" s="4">
        <v>1550000</v>
      </c>
      <c r="L1508" s="4">
        <v>1549936.85</v>
      </c>
      <c r="M1508" t="s">
        <v>5222</v>
      </c>
      <c r="N1508">
        <v>20</v>
      </c>
      <c r="O1508" t="s">
        <v>45</v>
      </c>
      <c r="P1508">
        <v>0</v>
      </c>
      <c r="Q1508" t="s">
        <v>59</v>
      </c>
      <c r="R1508" t="s">
        <v>47</v>
      </c>
      <c r="S1508" t="s">
        <v>106</v>
      </c>
      <c r="T1508" t="s">
        <v>49</v>
      </c>
      <c r="U1508" t="s">
        <v>454</v>
      </c>
      <c r="V1508" t="s">
        <v>5223</v>
      </c>
      <c r="W1508" t="s">
        <v>77</v>
      </c>
      <c r="X1508">
        <v>58</v>
      </c>
      <c r="Y1508">
        <v>50</v>
      </c>
      <c r="Z1508">
        <v>0</v>
      </c>
      <c r="AA1508" t="s">
        <v>53</v>
      </c>
      <c r="AB1508">
        <v>1.18</v>
      </c>
      <c r="AC1508">
        <v>1.18</v>
      </c>
      <c r="AD1508">
        <f>VLOOKUP(C1508,'[1]Avances Fisicos'!$A$2:$H$5834,7,0)</f>
        <v>0</v>
      </c>
      <c r="AE1508">
        <f>VLOOKUP(C1508,'[1]Avances Fisicos'!$A$2:$H$5834,8,0)</f>
        <v>0</v>
      </c>
      <c r="AF1508">
        <v>1</v>
      </c>
      <c r="AG1508" t="s">
        <v>45</v>
      </c>
      <c r="AH1508" t="s">
        <v>6626</v>
      </c>
      <c r="AI1508" t="s">
        <v>18918</v>
      </c>
      <c r="AJ1508" t="s">
        <v>20724</v>
      </c>
      <c r="AK1508">
        <v>-96.79681918</v>
      </c>
      <c r="AL1508">
        <v>17.00970397</v>
      </c>
      <c r="AM1508" s="1">
        <v>43770</v>
      </c>
      <c r="AN1508" s="1">
        <v>43830</v>
      </c>
      <c r="AO1508" s="4">
        <v>1549936.85</v>
      </c>
      <c r="AP1508" s="4">
        <v>1549936.85</v>
      </c>
      <c r="AQ1508" s="4">
        <v>0</v>
      </c>
      <c r="AR1508" s="4">
        <v>0</v>
      </c>
      <c r="AS1508" s="4">
        <v>0</v>
      </c>
      <c r="AT1508" t="s">
        <v>25803</v>
      </c>
      <c r="AU1508" t="s">
        <v>27272</v>
      </c>
      <c r="AV1508" t="s">
        <v>27273</v>
      </c>
      <c r="AW1508" t="s">
        <v>25840</v>
      </c>
      <c r="AX1508" s="4">
        <v>1549936.85</v>
      </c>
      <c r="AY1508" s="4">
        <v>1549936.85</v>
      </c>
      <c r="AZ1508" t="s">
        <v>54</v>
      </c>
      <c r="BA1508" t="s">
        <v>55</v>
      </c>
    </row>
    <row r="1509" spans="1:53" x14ac:dyDescent="0.3">
      <c r="A1509">
        <v>2019</v>
      </c>
      <c r="B1509">
        <v>4</v>
      </c>
      <c r="C1509" t="s">
        <v>5224</v>
      </c>
      <c r="D1509" t="s">
        <v>40</v>
      </c>
      <c r="E1509" s="4">
        <v>595200</v>
      </c>
      <c r="F1509" t="s">
        <v>41</v>
      </c>
      <c r="G1509">
        <v>2019</v>
      </c>
      <c r="H1509" t="s">
        <v>42</v>
      </c>
      <c r="I1509" t="s">
        <v>57</v>
      </c>
      <c r="J1509">
        <v>0</v>
      </c>
      <c r="K1509" s="4">
        <v>595200</v>
      </c>
      <c r="L1509" s="4">
        <v>594116.74</v>
      </c>
      <c r="M1509" t="s">
        <v>5225</v>
      </c>
      <c r="N1509">
        <v>20</v>
      </c>
      <c r="O1509" t="s">
        <v>45</v>
      </c>
      <c r="P1509">
        <v>0</v>
      </c>
      <c r="Q1509" t="s">
        <v>59</v>
      </c>
      <c r="R1509" t="s">
        <v>47</v>
      </c>
      <c r="S1509" t="s">
        <v>60</v>
      </c>
      <c r="T1509" t="s">
        <v>49</v>
      </c>
      <c r="U1509" t="s">
        <v>224</v>
      </c>
      <c r="V1509" t="s">
        <v>5226</v>
      </c>
      <c r="W1509" t="s">
        <v>77</v>
      </c>
      <c r="X1509">
        <v>12</v>
      </c>
      <c r="Y1509">
        <v>119</v>
      </c>
      <c r="Z1509">
        <v>0</v>
      </c>
      <c r="AA1509" t="s">
        <v>120</v>
      </c>
      <c r="AB1509">
        <v>1488</v>
      </c>
      <c r="AC1509">
        <v>1488</v>
      </c>
      <c r="AD1509">
        <f>VLOOKUP(C1509,'[1]Avances Fisicos'!$A$2:$H$5834,7,0)</f>
        <v>1450</v>
      </c>
      <c r="AE1509">
        <f>VLOOKUP(C1509,'[1]Avances Fisicos'!$A$2:$H$5834,8,0)</f>
        <v>97.446236559139791</v>
      </c>
      <c r="AF1509">
        <v>1</v>
      </c>
      <c r="AG1509" t="s">
        <v>45</v>
      </c>
      <c r="AH1509" t="s">
        <v>6057</v>
      </c>
      <c r="AI1509" t="s">
        <v>6057</v>
      </c>
      <c r="AJ1509" t="s">
        <v>20725</v>
      </c>
      <c r="AK1509">
        <v>-95.220817940000003</v>
      </c>
      <c r="AL1509">
        <v>16.334784110000001</v>
      </c>
      <c r="AM1509" s="1">
        <v>43709</v>
      </c>
      <c r="AN1509" s="1">
        <v>43830</v>
      </c>
      <c r="AO1509" s="4">
        <v>594116.74</v>
      </c>
      <c r="AP1509" s="4">
        <v>594116.74</v>
      </c>
      <c r="AQ1509" s="4">
        <v>594116.74</v>
      </c>
      <c r="AR1509" s="4">
        <v>594116.74</v>
      </c>
      <c r="AS1509" s="4">
        <v>594116.74</v>
      </c>
      <c r="AT1509" t="s">
        <v>25803</v>
      </c>
      <c r="AU1509" t="s">
        <v>26207</v>
      </c>
      <c r="AV1509" t="s">
        <v>26208</v>
      </c>
      <c r="AW1509" t="s">
        <v>61</v>
      </c>
      <c r="AX1509" s="4">
        <v>3833011.19</v>
      </c>
      <c r="AY1509" s="4">
        <v>3833011.19</v>
      </c>
      <c r="AZ1509" t="s">
        <v>54</v>
      </c>
      <c r="BA1509" t="s">
        <v>55</v>
      </c>
    </row>
    <row r="1510" spans="1:53" x14ac:dyDescent="0.3">
      <c r="A1510">
        <v>2019</v>
      </c>
      <c r="B1510">
        <v>4</v>
      </c>
      <c r="C1510" t="s">
        <v>5227</v>
      </c>
      <c r="D1510" t="s">
        <v>40</v>
      </c>
      <c r="E1510" s="4">
        <v>244000</v>
      </c>
      <c r="F1510" t="s">
        <v>41</v>
      </c>
      <c r="G1510">
        <v>2019</v>
      </c>
      <c r="H1510" t="s">
        <v>42</v>
      </c>
      <c r="I1510" t="s">
        <v>57</v>
      </c>
      <c r="J1510">
        <v>0</v>
      </c>
      <c r="K1510" s="4">
        <v>244000</v>
      </c>
      <c r="L1510" s="4">
        <v>243789.54</v>
      </c>
      <c r="M1510" t="s">
        <v>5228</v>
      </c>
      <c r="N1510">
        <v>20</v>
      </c>
      <c r="O1510" t="s">
        <v>45</v>
      </c>
      <c r="P1510">
        <v>0</v>
      </c>
      <c r="Q1510" t="s">
        <v>59</v>
      </c>
      <c r="R1510" t="s">
        <v>47</v>
      </c>
      <c r="S1510" t="s">
        <v>60</v>
      </c>
      <c r="T1510" t="s">
        <v>49</v>
      </c>
      <c r="U1510" t="s">
        <v>224</v>
      </c>
      <c r="V1510" t="s">
        <v>5229</v>
      </c>
      <c r="W1510" t="s">
        <v>77</v>
      </c>
      <c r="X1510">
        <v>10</v>
      </c>
      <c r="Y1510">
        <v>10</v>
      </c>
      <c r="Z1510">
        <v>0</v>
      </c>
      <c r="AA1510" t="s">
        <v>84</v>
      </c>
      <c r="AB1510">
        <v>5</v>
      </c>
      <c r="AC1510">
        <v>5</v>
      </c>
      <c r="AD1510">
        <f>VLOOKUP(C1510,'[1]Avances Fisicos'!$A$2:$H$5834,7,0)</f>
        <v>5</v>
      </c>
      <c r="AE1510">
        <f>VLOOKUP(C1510,'[1]Avances Fisicos'!$A$2:$H$5834,8,0)</f>
        <v>100</v>
      </c>
      <c r="AF1510">
        <v>1</v>
      </c>
      <c r="AG1510" t="s">
        <v>45</v>
      </c>
      <c r="AH1510" t="s">
        <v>5545</v>
      </c>
      <c r="AI1510" t="s">
        <v>19161</v>
      </c>
      <c r="AJ1510" t="s">
        <v>20726</v>
      </c>
      <c r="AK1510">
        <v>-97.116061110000004</v>
      </c>
      <c r="AL1510">
        <v>17.009845859999999</v>
      </c>
      <c r="AM1510" s="1">
        <v>43678</v>
      </c>
      <c r="AN1510" s="1">
        <v>43708</v>
      </c>
      <c r="AO1510" s="4">
        <v>243789.54</v>
      </c>
      <c r="AP1510" s="4">
        <v>243789.54</v>
      </c>
      <c r="AQ1510" s="4">
        <v>243789.54</v>
      </c>
      <c r="AR1510" s="4">
        <v>243789.54</v>
      </c>
      <c r="AS1510" s="4">
        <v>0</v>
      </c>
      <c r="AT1510" t="s">
        <v>25803</v>
      </c>
      <c r="AU1510" t="s">
        <v>26210</v>
      </c>
      <c r="AV1510" t="s">
        <v>26211</v>
      </c>
      <c r="AW1510" t="s">
        <v>311</v>
      </c>
      <c r="AX1510" s="4">
        <v>3900632.61</v>
      </c>
      <c r="AY1510" s="4">
        <v>3900632.61</v>
      </c>
      <c r="AZ1510" t="s">
        <v>54</v>
      </c>
      <c r="BA1510" t="s">
        <v>55</v>
      </c>
    </row>
    <row r="1511" spans="1:53" x14ac:dyDescent="0.3">
      <c r="A1511">
        <v>2019</v>
      </c>
      <c r="B1511">
        <v>4</v>
      </c>
      <c r="C1511" t="s">
        <v>5230</v>
      </c>
      <c r="D1511" t="s">
        <v>40</v>
      </c>
      <c r="E1511" s="4">
        <v>1512000</v>
      </c>
      <c r="F1511" t="s">
        <v>41</v>
      </c>
      <c r="G1511">
        <v>2019</v>
      </c>
      <c r="H1511" t="s">
        <v>42</v>
      </c>
      <c r="I1511" t="s">
        <v>57</v>
      </c>
      <c r="J1511">
        <v>0</v>
      </c>
      <c r="K1511" s="4">
        <v>1512000</v>
      </c>
      <c r="L1511" s="4">
        <v>1509767.46</v>
      </c>
      <c r="M1511" t="s">
        <v>5231</v>
      </c>
      <c r="N1511">
        <v>20</v>
      </c>
      <c r="O1511" t="s">
        <v>45</v>
      </c>
      <c r="P1511">
        <v>0</v>
      </c>
      <c r="Q1511" t="s">
        <v>59</v>
      </c>
      <c r="R1511" t="s">
        <v>47</v>
      </c>
      <c r="S1511" t="s">
        <v>60</v>
      </c>
      <c r="T1511" t="s">
        <v>49</v>
      </c>
      <c r="U1511" t="s">
        <v>224</v>
      </c>
      <c r="V1511" t="s">
        <v>5232</v>
      </c>
      <c r="W1511" t="s">
        <v>77</v>
      </c>
      <c r="X1511">
        <v>42</v>
      </c>
      <c r="Y1511">
        <v>38</v>
      </c>
      <c r="Z1511">
        <v>0</v>
      </c>
      <c r="AA1511" t="s">
        <v>60</v>
      </c>
      <c r="AB1511">
        <v>20</v>
      </c>
      <c r="AC1511">
        <v>20</v>
      </c>
      <c r="AD1511">
        <f>VLOOKUP(C1511,'[1]Avances Fisicos'!$A$2:$H$5834,7,0)</f>
        <v>6</v>
      </c>
      <c r="AE1511">
        <f>VLOOKUP(C1511,'[1]Avances Fisicos'!$A$2:$H$5834,8,0)</f>
        <v>30</v>
      </c>
      <c r="AF1511">
        <v>1</v>
      </c>
      <c r="AG1511" t="s">
        <v>45</v>
      </c>
      <c r="AH1511" t="s">
        <v>9841</v>
      </c>
      <c r="AI1511" t="s">
        <v>20727</v>
      </c>
      <c r="AJ1511" t="s">
        <v>20728</v>
      </c>
      <c r="AK1511">
        <v>-95.429856139999998</v>
      </c>
      <c r="AL1511">
        <v>16.864060120000001</v>
      </c>
      <c r="AM1511" s="1">
        <v>43661</v>
      </c>
      <c r="AN1511" s="1">
        <v>43708</v>
      </c>
      <c r="AO1511" s="4">
        <v>1509767.46</v>
      </c>
      <c r="AP1511" s="4">
        <v>1509767.46</v>
      </c>
      <c r="AQ1511" s="4">
        <v>452930.24</v>
      </c>
      <c r="AR1511" s="4">
        <v>452930.24</v>
      </c>
      <c r="AS1511" s="4">
        <v>452930.24</v>
      </c>
      <c r="AT1511" t="s">
        <v>25803</v>
      </c>
      <c r="AU1511" t="s">
        <v>26387</v>
      </c>
      <c r="AV1511" t="s">
        <v>25976</v>
      </c>
      <c r="AW1511" t="s">
        <v>311</v>
      </c>
      <c r="AX1511" s="4">
        <v>7020418.7800000003</v>
      </c>
      <c r="AY1511" s="4">
        <v>7020418.7800000003</v>
      </c>
      <c r="AZ1511" t="s">
        <v>54</v>
      </c>
      <c r="BA1511" t="s">
        <v>55</v>
      </c>
    </row>
    <row r="1512" spans="1:53" x14ac:dyDescent="0.3">
      <c r="A1512">
        <v>2019</v>
      </c>
      <c r="B1512">
        <v>4</v>
      </c>
      <c r="C1512" t="s">
        <v>5233</v>
      </c>
      <c r="D1512" t="s">
        <v>40</v>
      </c>
      <c r="E1512" s="4">
        <v>528000</v>
      </c>
      <c r="F1512" t="s">
        <v>41</v>
      </c>
      <c r="G1512">
        <v>2019</v>
      </c>
      <c r="H1512" t="s">
        <v>42</v>
      </c>
      <c r="I1512" t="s">
        <v>57</v>
      </c>
      <c r="J1512">
        <v>0</v>
      </c>
      <c r="K1512" s="4">
        <v>528000</v>
      </c>
      <c r="L1512" s="4">
        <v>525844.69999999995</v>
      </c>
      <c r="M1512" t="s">
        <v>5234</v>
      </c>
      <c r="N1512">
        <v>20</v>
      </c>
      <c r="O1512" t="s">
        <v>45</v>
      </c>
      <c r="P1512">
        <v>0</v>
      </c>
      <c r="Q1512" t="s">
        <v>59</v>
      </c>
      <c r="R1512" t="s">
        <v>47</v>
      </c>
      <c r="S1512" t="s">
        <v>60</v>
      </c>
      <c r="T1512" t="s">
        <v>49</v>
      </c>
      <c r="U1512" t="s">
        <v>228</v>
      </c>
      <c r="V1512" t="s">
        <v>5235</v>
      </c>
      <c r="W1512" t="s">
        <v>77</v>
      </c>
      <c r="X1512">
        <v>114</v>
      </c>
      <c r="Y1512">
        <v>106</v>
      </c>
      <c r="Z1512">
        <v>0</v>
      </c>
      <c r="AA1512" t="s">
        <v>120</v>
      </c>
      <c r="AB1512">
        <v>1320</v>
      </c>
      <c r="AC1512">
        <v>1320</v>
      </c>
      <c r="AD1512">
        <f>VLOOKUP(C1512,'[1]Avances Fisicos'!$A$2:$H$5834,7,0)</f>
        <v>396</v>
      </c>
      <c r="AE1512">
        <f>VLOOKUP(C1512,'[1]Avances Fisicos'!$A$2:$H$5834,8,0)</f>
        <v>30</v>
      </c>
      <c r="AF1512">
        <v>1</v>
      </c>
      <c r="AG1512" t="s">
        <v>45</v>
      </c>
      <c r="AH1512" t="s">
        <v>1312</v>
      </c>
      <c r="AI1512" t="s">
        <v>19081</v>
      </c>
      <c r="AJ1512" t="s">
        <v>20729</v>
      </c>
      <c r="AK1512">
        <v>-96.479115019999995</v>
      </c>
      <c r="AL1512">
        <v>16.956096030000001</v>
      </c>
      <c r="AM1512" s="1">
        <v>43770</v>
      </c>
      <c r="AN1512" s="1">
        <v>43830</v>
      </c>
      <c r="AO1512" s="4">
        <v>525844.69999999995</v>
      </c>
      <c r="AP1512" s="4">
        <v>525844.69999999995</v>
      </c>
      <c r="AQ1512" s="4">
        <v>157753.41</v>
      </c>
      <c r="AR1512" s="4">
        <v>157753.41</v>
      </c>
      <c r="AS1512" s="4">
        <v>0</v>
      </c>
      <c r="AT1512" t="s">
        <v>25803</v>
      </c>
      <c r="AU1512" t="s">
        <v>25867</v>
      </c>
      <c r="AV1512" t="s">
        <v>25868</v>
      </c>
      <c r="AW1512" t="s">
        <v>311</v>
      </c>
      <c r="AX1512" s="4">
        <v>2096977.55</v>
      </c>
      <c r="AY1512" s="4">
        <v>2096977.55</v>
      </c>
      <c r="AZ1512" t="s">
        <v>54</v>
      </c>
      <c r="BA1512" t="s">
        <v>55</v>
      </c>
    </row>
    <row r="1513" spans="1:53" x14ac:dyDescent="0.3">
      <c r="A1513">
        <v>2019</v>
      </c>
      <c r="B1513">
        <v>4</v>
      </c>
      <c r="C1513" t="s">
        <v>5236</v>
      </c>
      <c r="D1513" t="s">
        <v>40</v>
      </c>
      <c r="E1513" s="4">
        <v>19200</v>
      </c>
      <c r="F1513" t="s">
        <v>41</v>
      </c>
      <c r="G1513">
        <v>2019</v>
      </c>
      <c r="H1513" t="s">
        <v>42</v>
      </c>
      <c r="I1513" t="s">
        <v>57</v>
      </c>
      <c r="J1513">
        <v>0</v>
      </c>
      <c r="K1513" s="4">
        <v>19200</v>
      </c>
      <c r="L1513" s="4">
        <v>18627.740000000002</v>
      </c>
      <c r="M1513" t="s">
        <v>5237</v>
      </c>
      <c r="N1513">
        <v>20</v>
      </c>
      <c r="O1513" t="s">
        <v>45</v>
      </c>
      <c r="P1513">
        <v>0</v>
      </c>
      <c r="Q1513" t="s">
        <v>59</v>
      </c>
      <c r="R1513" t="s">
        <v>47</v>
      </c>
      <c r="S1513" t="s">
        <v>60</v>
      </c>
      <c r="T1513" t="s">
        <v>49</v>
      </c>
      <c r="U1513" t="s">
        <v>228</v>
      </c>
      <c r="V1513" t="s">
        <v>5238</v>
      </c>
      <c r="W1513" t="s">
        <v>77</v>
      </c>
      <c r="X1513">
        <v>4</v>
      </c>
      <c r="Y1513">
        <v>4</v>
      </c>
      <c r="Z1513">
        <v>0</v>
      </c>
      <c r="AA1513" t="s">
        <v>120</v>
      </c>
      <c r="AB1513">
        <v>48</v>
      </c>
      <c r="AC1513">
        <v>48</v>
      </c>
      <c r="AD1513">
        <f>VLOOKUP(C1513,'[1]Avances Fisicos'!$A$2:$H$5834,7,0)</f>
        <v>48</v>
      </c>
      <c r="AE1513">
        <f>VLOOKUP(C1513,'[1]Avances Fisicos'!$A$2:$H$5834,8,0)</f>
        <v>100</v>
      </c>
      <c r="AF1513">
        <v>1</v>
      </c>
      <c r="AG1513" t="s">
        <v>45</v>
      </c>
      <c r="AH1513" t="s">
        <v>18699</v>
      </c>
      <c r="AI1513" t="s">
        <v>20730</v>
      </c>
      <c r="AJ1513" t="s">
        <v>20731</v>
      </c>
      <c r="AK1513">
        <v>-97.919830140000002</v>
      </c>
      <c r="AL1513">
        <v>16.221628819999999</v>
      </c>
      <c r="AM1513" s="1">
        <v>43709</v>
      </c>
      <c r="AN1513" s="1">
        <v>43738</v>
      </c>
      <c r="AO1513" s="4">
        <v>18627.740000000002</v>
      </c>
      <c r="AP1513" s="4">
        <v>18627.740000000002</v>
      </c>
      <c r="AQ1513" s="4">
        <v>18627.740000000002</v>
      </c>
      <c r="AR1513" s="4">
        <v>18627.740000000002</v>
      </c>
      <c r="AS1513" s="4">
        <v>0</v>
      </c>
      <c r="AT1513" t="s">
        <v>25803</v>
      </c>
      <c r="AU1513" t="s">
        <v>25972</v>
      </c>
      <c r="AV1513" t="s">
        <v>25973</v>
      </c>
      <c r="AW1513" t="s">
        <v>25974</v>
      </c>
      <c r="AX1513" s="4">
        <v>3885085.07</v>
      </c>
      <c r="AY1513" s="4">
        <v>3885085.07</v>
      </c>
      <c r="AZ1513" t="s">
        <v>54</v>
      </c>
      <c r="BA1513" t="s">
        <v>55</v>
      </c>
    </row>
    <row r="1514" spans="1:53" x14ac:dyDescent="0.3">
      <c r="A1514">
        <v>2019</v>
      </c>
      <c r="B1514">
        <v>4</v>
      </c>
      <c r="C1514" t="s">
        <v>5239</v>
      </c>
      <c r="D1514" t="s">
        <v>40</v>
      </c>
      <c r="E1514" s="4">
        <v>67200</v>
      </c>
      <c r="F1514" t="s">
        <v>41</v>
      </c>
      <c r="G1514">
        <v>2019</v>
      </c>
      <c r="H1514" t="s">
        <v>42</v>
      </c>
      <c r="I1514" t="s">
        <v>57</v>
      </c>
      <c r="J1514">
        <v>0</v>
      </c>
      <c r="K1514" s="4">
        <v>67200</v>
      </c>
      <c r="L1514" s="4">
        <v>65614.149999999994</v>
      </c>
      <c r="M1514" t="s">
        <v>5240</v>
      </c>
      <c r="N1514">
        <v>20</v>
      </c>
      <c r="O1514" t="s">
        <v>45</v>
      </c>
      <c r="P1514">
        <v>0</v>
      </c>
      <c r="Q1514" t="s">
        <v>59</v>
      </c>
      <c r="R1514" t="s">
        <v>47</v>
      </c>
      <c r="S1514" t="s">
        <v>60</v>
      </c>
      <c r="T1514" t="s">
        <v>49</v>
      </c>
      <c r="U1514" t="s">
        <v>224</v>
      </c>
      <c r="V1514" t="s">
        <v>5241</v>
      </c>
      <c r="W1514" t="s">
        <v>77</v>
      </c>
      <c r="X1514">
        <v>15</v>
      </c>
      <c r="Y1514">
        <v>13</v>
      </c>
      <c r="Z1514">
        <v>0</v>
      </c>
      <c r="AA1514" t="s">
        <v>120</v>
      </c>
      <c r="AB1514">
        <v>168</v>
      </c>
      <c r="AC1514">
        <v>168</v>
      </c>
      <c r="AD1514">
        <f>VLOOKUP(C1514,'[1]Avances Fisicos'!$A$2:$H$5834,7,0)</f>
        <v>168</v>
      </c>
      <c r="AE1514">
        <f>VLOOKUP(C1514,'[1]Avances Fisicos'!$A$2:$H$5834,8,0)</f>
        <v>100</v>
      </c>
      <c r="AF1514">
        <v>1</v>
      </c>
      <c r="AG1514" t="s">
        <v>45</v>
      </c>
      <c r="AH1514" t="s">
        <v>20732</v>
      </c>
      <c r="AI1514" t="s">
        <v>20732</v>
      </c>
      <c r="AJ1514" t="s">
        <v>20733</v>
      </c>
      <c r="AK1514">
        <v>-98.286292130000007</v>
      </c>
      <c r="AL1514">
        <v>16.45177318</v>
      </c>
      <c r="AM1514" s="1">
        <v>43709</v>
      </c>
      <c r="AN1514" s="1">
        <v>43738</v>
      </c>
      <c r="AO1514" s="4">
        <v>65614.149999999994</v>
      </c>
      <c r="AP1514" s="4">
        <v>65614.149999999994</v>
      </c>
      <c r="AQ1514" s="4">
        <v>65614.149999999994</v>
      </c>
      <c r="AR1514" s="4">
        <v>65614.149999999994</v>
      </c>
      <c r="AS1514" s="4">
        <v>0</v>
      </c>
      <c r="AT1514" t="s">
        <v>25803</v>
      </c>
      <c r="AU1514" t="s">
        <v>25972</v>
      </c>
      <c r="AV1514" t="s">
        <v>25973</v>
      </c>
      <c r="AW1514" t="s">
        <v>25974</v>
      </c>
      <c r="AX1514" s="4">
        <v>3885085.07</v>
      </c>
      <c r="AY1514" s="4">
        <v>3885085.07</v>
      </c>
      <c r="AZ1514" t="s">
        <v>54</v>
      </c>
      <c r="BA1514" t="s">
        <v>55</v>
      </c>
    </row>
    <row r="1515" spans="1:53" x14ac:dyDescent="0.3">
      <c r="A1515">
        <v>2019</v>
      </c>
      <c r="B1515">
        <v>4</v>
      </c>
      <c r="C1515" t="s">
        <v>5242</v>
      </c>
      <c r="D1515" t="s">
        <v>40</v>
      </c>
      <c r="E1515" s="4">
        <v>86400</v>
      </c>
      <c r="F1515" t="s">
        <v>41</v>
      </c>
      <c r="G1515">
        <v>2019</v>
      </c>
      <c r="H1515" t="s">
        <v>42</v>
      </c>
      <c r="I1515" t="s">
        <v>57</v>
      </c>
      <c r="J1515">
        <v>0</v>
      </c>
      <c r="K1515" s="4">
        <v>86400</v>
      </c>
      <c r="L1515" s="4">
        <v>84403.64</v>
      </c>
      <c r="M1515" t="s">
        <v>5243</v>
      </c>
      <c r="N1515">
        <v>20</v>
      </c>
      <c r="O1515" t="s">
        <v>45</v>
      </c>
      <c r="P1515">
        <v>0</v>
      </c>
      <c r="Q1515" t="s">
        <v>59</v>
      </c>
      <c r="R1515" t="s">
        <v>47</v>
      </c>
      <c r="S1515" t="s">
        <v>60</v>
      </c>
      <c r="T1515" t="s">
        <v>49</v>
      </c>
      <c r="U1515" t="s">
        <v>224</v>
      </c>
      <c r="V1515" t="s">
        <v>5244</v>
      </c>
      <c r="W1515" t="s">
        <v>77</v>
      </c>
      <c r="X1515">
        <v>19</v>
      </c>
      <c r="Y1515">
        <v>17</v>
      </c>
      <c r="Z1515">
        <v>0</v>
      </c>
      <c r="AA1515" t="s">
        <v>120</v>
      </c>
      <c r="AB1515">
        <v>216</v>
      </c>
      <c r="AC1515">
        <v>216</v>
      </c>
      <c r="AD1515">
        <f>VLOOKUP(C1515,'[1]Avances Fisicos'!$A$2:$H$5834,7,0)</f>
        <v>216</v>
      </c>
      <c r="AE1515">
        <f>VLOOKUP(C1515,'[1]Avances Fisicos'!$A$2:$H$5834,8,0)</f>
        <v>100</v>
      </c>
      <c r="AF1515">
        <v>1</v>
      </c>
      <c r="AG1515" t="s">
        <v>45</v>
      </c>
      <c r="AH1515" t="s">
        <v>7192</v>
      </c>
      <c r="AI1515" t="s">
        <v>7192</v>
      </c>
      <c r="AJ1515" t="s">
        <v>20734</v>
      </c>
      <c r="AK1515">
        <v>-97.827251259999997</v>
      </c>
      <c r="AL1515">
        <v>17.88889631</v>
      </c>
      <c r="AM1515" s="1">
        <v>43709</v>
      </c>
      <c r="AN1515" s="1">
        <v>43738</v>
      </c>
      <c r="AO1515" s="4">
        <v>84403.64</v>
      </c>
      <c r="AP1515" s="4">
        <v>84403.64</v>
      </c>
      <c r="AQ1515" s="4">
        <v>84403.64</v>
      </c>
      <c r="AR1515" s="4">
        <v>84403.64</v>
      </c>
      <c r="AS1515" s="4">
        <v>0</v>
      </c>
      <c r="AT1515" t="s">
        <v>25803</v>
      </c>
      <c r="AU1515" t="s">
        <v>25972</v>
      </c>
      <c r="AV1515" t="s">
        <v>25973</v>
      </c>
      <c r="AW1515" t="s">
        <v>25974</v>
      </c>
      <c r="AX1515" s="4">
        <v>3885085.07</v>
      </c>
      <c r="AY1515" s="4">
        <v>3885085.07</v>
      </c>
      <c r="AZ1515" t="s">
        <v>54</v>
      </c>
      <c r="BA1515" t="s">
        <v>55</v>
      </c>
    </row>
    <row r="1516" spans="1:53" x14ac:dyDescent="0.3">
      <c r="A1516">
        <v>2019</v>
      </c>
      <c r="B1516">
        <v>4</v>
      </c>
      <c r="C1516" t="s">
        <v>5245</v>
      </c>
      <c r="D1516" t="s">
        <v>40</v>
      </c>
      <c r="E1516" s="4">
        <v>72000</v>
      </c>
      <c r="F1516" t="s">
        <v>41</v>
      </c>
      <c r="G1516">
        <v>2019</v>
      </c>
      <c r="H1516" t="s">
        <v>42</v>
      </c>
      <c r="I1516" t="s">
        <v>57</v>
      </c>
      <c r="J1516">
        <v>0</v>
      </c>
      <c r="K1516" s="4">
        <v>72000</v>
      </c>
      <c r="L1516" s="4">
        <v>71954.64</v>
      </c>
      <c r="M1516" t="s">
        <v>5246</v>
      </c>
      <c r="N1516">
        <v>20</v>
      </c>
      <c r="O1516" t="s">
        <v>45</v>
      </c>
      <c r="P1516">
        <v>0</v>
      </c>
      <c r="Q1516" t="s">
        <v>59</v>
      </c>
      <c r="R1516" t="s">
        <v>47</v>
      </c>
      <c r="S1516" t="s">
        <v>60</v>
      </c>
      <c r="T1516" t="s">
        <v>49</v>
      </c>
      <c r="U1516" t="s">
        <v>224</v>
      </c>
      <c r="V1516" t="s">
        <v>5247</v>
      </c>
      <c r="W1516" t="s">
        <v>77</v>
      </c>
      <c r="X1516">
        <v>12</v>
      </c>
      <c r="Y1516">
        <v>12</v>
      </c>
      <c r="Z1516">
        <v>0</v>
      </c>
      <c r="AA1516" t="s">
        <v>120</v>
      </c>
      <c r="AB1516">
        <v>144</v>
      </c>
      <c r="AC1516">
        <v>144</v>
      </c>
      <c r="AD1516">
        <f>VLOOKUP(C1516,'[1]Avances Fisicos'!$A$2:$H$5834,7,0)</f>
        <v>144</v>
      </c>
      <c r="AE1516">
        <f>VLOOKUP(C1516,'[1]Avances Fisicos'!$A$2:$H$5834,8,0)</f>
        <v>100</v>
      </c>
      <c r="AF1516">
        <v>1</v>
      </c>
      <c r="AG1516" t="s">
        <v>45</v>
      </c>
      <c r="AH1516" t="s">
        <v>7678</v>
      </c>
      <c r="AI1516" t="s">
        <v>18530</v>
      </c>
      <c r="AJ1516" t="s">
        <v>20735</v>
      </c>
      <c r="AK1516">
        <v>-96.590564999999998</v>
      </c>
      <c r="AL1516">
        <v>16.341660749999999</v>
      </c>
      <c r="AM1516" s="1">
        <v>43770</v>
      </c>
      <c r="AN1516" s="1">
        <v>43830</v>
      </c>
      <c r="AO1516" s="4">
        <v>71954.64</v>
      </c>
      <c r="AP1516" s="4">
        <v>71954.64</v>
      </c>
      <c r="AQ1516" s="4">
        <v>71954.64</v>
      </c>
      <c r="AR1516" s="4">
        <v>71954.64</v>
      </c>
      <c r="AS1516" s="4">
        <v>0</v>
      </c>
      <c r="AT1516" t="s">
        <v>25803</v>
      </c>
      <c r="AU1516" t="s">
        <v>25965</v>
      </c>
      <c r="AV1516" t="s">
        <v>25946</v>
      </c>
      <c r="AW1516" t="s">
        <v>311</v>
      </c>
      <c r="AX1516" s="4">
        <v>8286776.3499999996</v>
      </c>
      <c r="AY1516" s="4">
        <v>8286776.3499999996</v>
      </c>
      <c r="AZ1516" t="s">
        <v>54</v>
      </c>
      <c r="BA1516" t="s">
        <v>55</v>
      </c>
    </row>
    <row r="1517" spans="1:53" x14ac:dyDescent="0.3">
      <c r="A1517">
        <v>2019</v>
      </c>
      <c r="B1517">
        <v>4</v>
      </c>
      <c r="C1517" t="s">
        <v>5248</v>
      </c>
      <c r="D1517" t="s">
        <v>40</v>
      </c>
      <c r="E1517" s="4">
        <v>240000</v>
      </c>
      <c r="F1517" t="s">
        <v>41</v>
      </c>
      <c r="G1517">
        <v>2019</v>
      </c>
      <c r="H1517" t="s">
        <v>42</v>
      </c>
      <c r="I1517" t="s">
        <v>57</v>
      </c>
      <c r="J1517">
        <v>0</v>
      </c>
      <c r="K1517" s="4">
        <v>240000</v>
      </c>
      <c r="L1517" s="4">
        <v>239998.14</v>
      </c>
      <c r="M1517" t="s">
        <v>5249</v>
      </c>
      <c r="N1517">
        <v>20</v>
      </c>
      <c r="O1517" t="s">
        <v>45</v>
      </c>
      <c r="P1517">
        <v>0</v>
      </c>
      <c r="Q1517" t="s">
        <v>59</v>
      </c>
      <c r="R1517" t="s">
        <v>47</v>
      </c>
      <c r="S1517" t="s">
        <v>60</v>
      </c>
      <c r="T1517" t="s">
        <v>49</v>
      </c>
      <c r="U1517" t="s">
        <v>228</v>
      </c>
      <c r="V1517" t="s">
        <v>5250</v>
      </c>
      <c r="W1517" t="s">
        <v>77</v>
      </c>
      <c r="X1517">
        <v>42</v>
      </c>
      <c r="Y1517">
        <v>38</v>
      </c>
      <c r="Z1517">
        <v>0</v>
      </c>
      <c r="AA1517" t="s">
        <v>120</v>
      </c>
      <c r="AB1517">
        <v>480</v>
      </c>
      <c r="AC1517">
        <v>480</v>
      </c>
      <c r="AD1517">
        <f>VLOOKUP(C1517,'[1]Avances Fisicos'!$A$2:$H$5834,7,0)</f>
        <v>480</v>
      </c>
      <c r="AE1517">
        <f>VLOOKUP(C1517,'[1]Avances Fisicos'!$A$2:$H$5834,8,0)</f>
        <v>100</v>
      </c>
      <c r="AF1517">
        <v>1</v>
      </c>
      <c r="AG1517" t="s">
        <v>45</v>
      </c>
      <c r="AH1517" t="s">
        <v>5761</v>
      </c>
      <c r="AI1517" t="s">
        <v>20736</v>
      </c>
      <c r="AJ1517" t="s">
        <v>20737</v>
      </c>
      <c r="AK1517">
        <v>-96.520204609999993</v>
      </c>
      <c r="AL1517">
        <v>15.73424223</v>
      </c>
      <c r="AM1517" s="1">
        <v>43678</v>
      </c>
      <c r="AN1517" s="1">
        <v>43738</v>
      </c>
      <c r="AO1517" s="4">
        <v>239998.14</v>
      </c>
      <c r="AP1517" s="4">
        <v>239998.14</v>
      </c>
      <c r="AQ1517" s="4">
        <v>239998.14</v>
      </c>
      <c r="AR1517" s="4">
        <v>239998.14</v>
      </c>
      <c r="AS1517" s="4">
        <v>0</v>
      </c>
      <c r="AT1517" t="s">
        <v>25803</v>
      </c>
      <c r="AU1517" t="s">
        <v>26214</v>
      </c>
      <c r="AV1517" t="s">
        <v>26215</v>
      </c>
      <c r="AW1517" t="s">
        <v>311</v>
      </c>
      <c r="AX1517" s="4">
        <v>2495980.7200000002</v>
      </c>
      <c r="AY1517" s="4">
        <v>2495980.7200000002</v>
      </c>
      <c r="AZ1517" t="s">
        <v>54</v>
      </c>
      <c r="BA1517" t="s">
        <v>55</v>
      </c>
    </row>
    <row r="1518" spans="1:53" x14ac:dyDescent="0.3">
      <c r="A1518">
        <v>2019</v>
      </c>
      <c r="B1518">
        <v>4</v>
      </c>
      <c r="C1518" t="s">
        <v>5251</v>
      </c>
      <c r="D1518" t="s">
        <v>40</v>
      </c>
      <c r="E1518" s="4">
        <v>276000</v>
      </c>
      <c r="F1518" t="s">
        <v>41</v>
      </c>
      <c r="G1518">
        <v>2019</v>
      </c>
      <c r="H1518" t="s">
        <v>42</v>
      </c>
      <c r="I1518" t="s">
        <v>57</v>
      </c>
      <c r="J1518">
        <v>0</v>
      </c>
      <c r="K1518" s="4">
        <v>276000</v>
      </c>
      <c r="L1518" s="4">
        <v>275872.8</v>
      </c>
      <c r="M1518" t="s">
        <v>5252</v>
      </c>
      <c r="N1518">
        <v>20</v>
      </c>
      <c r="O1518" t="s">
        <v>45</v>
      </c>
      <c r="P1518">
        <v>0</v>
      </c>
      <c r="Q1518" t="s">
        <v>59</v>
      </c>
      <c r="R1518" t="s">
        <v>47</v>
      </c>
      <c r="S1518" t="s">
        <v>60</v>
      </c>
      <c r="T1518" t="s">
        <v>49</v>
      </c>
      <c r="U1518" t="s">
        <v>224</v>
      </c>
      <c r="V1518" t="s">
        <v>5253</v>
      </c>
      <c r="W1518" t="s">
        <v>77</v>
      </c>
      <c r="X1518">
        <v>48</v>
      </c>
      <c r="Y1518">
        <v>44</v>
      </c>
      <c r="Z1518">
        <v>0</v>
      </c>
      <c r="AA1518" t="s">
        <v>120</v>
      </c>
      <c r="AB1518">
        <v>552</v>
      </c>
      <c r="AC1518">
        <v>552</v>
      </c>
      <c r="AD1518">
        <f>VLOOKUP(C1518,'[1]Avances Fisicos'!$A$2:$H$5834,7,0)</f>
        <v>552</v>
      </c>
      <c r="AE1518">
        <f>VLOOKUP(C1518,'[1]Avances Fisicos'!$A$2:$H$5834,8,0)</f>
        <v>100</v>
      </c>
      <c r="AF1518">
        <v>1</v>
      </c>
      <c r="AG1518" t="s">
        <v>45</v>
      </c>
      <c r="AH1518" t="s">
        <v>20203</v>
      </c>
      <c r="AI1518" t="s">
        <v>20203</v>
      </c>
      <c r="AJ1518" t="s">
        <v>20738</v>
      </c>
      <c r="AK1518">
        <v>-97.379900829999997</v>
      </c>
      <c r="AL1518">
        <v>17.342252439999999</v>
      </c>
      <c r="AM1518" s="1">
        <v>43770</v>
      </c>
      <c r="AN1518" s="1">
        <v>43830</v>
      </c>
      <c r="AO1518" s="4">
        <v>275872.8</v>
      </c>
      <c r="AP1518" s="4">
        <v>275872.8</v>
      </c>
      <c r="AQ1518" s="4">
        <v>275872.8</v>
      </c>
      <c r="AR1518" s="4">
        <v>275872.8</v>
      </c>
      <c r="AS1518" s="4">
        <v>0</v>
      </c>
      <c r="AT1518" t="s">
        <v>25803</v>
      </c>
      <c r="AU1518" t="s">
        <v>25966</v>
      </c>
      <c r="AV1518" t="s">
        <v>25967</v>
      </c>
      <c r="AW1518" t="s">
        <v>311</v>
      </c>
      <c r="AX1518" s="4">
        <v>15184910.550000001</v>
      </c>
      <c r="AY1518" s="4">
        <v>15184910.550000001</v>
      </c>
      <c r="AZ1518" t="s">
        <v>54</v>
      </c>
      <c r="BA1518" t="s">
        <v>55</v>
      </c>
    </row>
    <row r="1519" spans="1:53" x14ac:dyDescent="0.3">
      <c r="A1519">
        <v>2019</v>
      </c>
      <c r="B1519">
        <v>4</v>
      </c>
      <c r="C1519" t="s">
        <v>5254</v>
      </c>
      <c r="D1519" t="s">
        <v>40</v>
      </c>
      <c r="E1519" s="4">
        <v>1104000</v>
      </c>
      <c r="F1519" t="s">
        <v>41</v>
      </c>
      <c r="G1519">
        <v>2019</v>
      </c>
      <c r="H1519" t="s">
        <v>42</v>
      </c>
      <c r="I1519" t="s">
        <v>57</v>
      </c>
      <c r="J1519">
        <v>0</v>
      </c>
      <c r="K1519" s="4">
        <v>1104000</v>
      </c>
      <c r="L1519" s="4">
        <v>1103491.21</v>
      </c>
      <c r="M1519" t="s">
        <v>5255</v>
      </c>
      <c r="N1519">
        <v>20</v>
      </c>
      <c r="O1519" t="s">
        <v>45</v>
      </c>
      <c r="P1519">
        <v>0</v>
      </c>
      <c r="Q1519" t="s">
        <v>59</v>
      </c>
      <c r="R1519" t="s">
        <v>47</v>
      </c>
      <c r="S1519" t="s">
        <v>60</v>
      </c>
      <c r="T1519" t="s">
        <v>49</v>
      </c>
      <c r="U1519" t="s">
        <v>224</v>
      </c>
      <c r="V1519" t="s">
        <v>5256</v>
      </c>
      <c r="W1519" t="s">
        <v>77</v>
      </c>
      <c r="X1519">
        <v>191</v>
      </c>
      <c r="Y1519">
        <v>177</v>
      </c>
      <c r="Z1519">
        <v>0</v>
      </c>
      <c r="AA1519" t="s">
        <v>120</v>
      </c>
      <c r="AB1519">
        <v>2208</v>
      </c>
      <c r="AC1519">
        <v>2208</v>
      </c>
      <c r="AD1519">
        <f>VLOOKUP(C1519,'[1]Avances Fisicos'!$A$2:$H$5834,7,0)</f>
        <v>2208</v>
      </c>
      <c r="AE1519">
        <f>VLOOKUP(C1519,'[1]Avances Fisicos'!$A$2:$H$5834,8,0)</f>
        <v>100</v>
      </c>
      <c r="AF1519">
        <v>1</v>
      </c>
      <c r="AG1519" t="s">
        <v>45</v>
      </c>
      <c r="AH1519" t="s">
        <v>6110</v>
      </c>
      <c r="AI1519" t="s">
        <v>6110</v>
      </c>
      <c r="AJ1519" t="s">
        <v>20739</v>
      </c>
      <c r="AK1519">
        <v>-96.671101899999996</v>
      </c>
      <c r="AL1519">
        <v>16.33163661</v>
      </c>
      <c r="AM1519" s="1">
        <v>43770</v>
      </c>
      <c r="AN1519" s="1">
        <v>43830</v>
      </c>
      <c r="AO1519" s="4">
        <v>1103491.21</v>
      </c>
      <c r="AP1519" s="4">
        <v>1103491.21</v>
      </c>
      <c r="AQ1519" s="4">
        <v>1103491.21</v>
      </c>
      <c r="AR1519" s="4">
        <v>1103491.21</v>
      </c>
      <c r="AS1519" s="4">
        <v>0</v>
      </c>
      <c r="AT1519" t="s">
        <v>25803</v>
      </c>
      <c r="AU1519" t="s">
        <v>25966</v>
      </c>
      <c r="AV1519" t="s">
        <v>25967</v>
      </c>
      <c r="AW1519" t="s">
        <v>311</v>
      </c>
      <c r="AX1519" s="4">
        <v>15184910.550000001</v>
      </c>
      <c r="AY1519" s="4">
        <v>15184910.550000001</v>
      </c>
      <c r="AZ1519" t="s">
        <v>54</v>
      </c>
      <c r="BA1519" t="s">
        <v>55</v>
      </c>
    </row>
    <row r="1520" spans="1:53" x14ac:dyDescent="0.3">
      <c r="A1520">
        <v>2019</v>
      </c>
      <c r="B1520">
        <v>4</v>
      </c>
      <c r="C1520" t="s">
        <v>5257</v>
      </c>
      <c r="D1520" t="s">
        <v>40</v>
      </c>
      <c r="E1520" s="4">
        <v>288000</v>
      </c>
      <c r="F1520" t="s">
        <v>41</v>
      </c>
      <c r="G1520">
        <v>2019</v>
      </c>
      <c r="H1520" t="s">
        <v>42</v>
      </c>
      <c r="I1520" t="s">
        <v>57</v>
      </c>
      <c r="J1520">
        <v>0</v>
      </c>
      <c r="K1520" s="4">
        <v>288000</v>
      </c>
      <c r="L1520" s="4">
        <v>287867.27</v>
      </c>
      <c r="M1520" t="s">
        <v>5258</v>
      </c>
      <c r="N1520">
        <v>20</v>
      </c>
      <c r="O1520" t="s">
        <v>45</v>
      </c>
      <c r="P1520">
        <v>0</v>
      </c>
      <c r="Q1520" t="s">
        <v>59</v>
      </c>
      <c r="R1520" t="s">
        <v>47</v>
      </c>
      <c r="S1520" t="s">
        <v>60</v>
      </c>
      <c r="T1520" t="s">
        <v>49</v>
      </c>
      <c r="U1520" t="s">
        <v>224</v>
      </c>
      <c r="V1520" t="s">
        <v>5259</v>
      </c>
      <c r="W1520" t="s">
        <v>77</v>
      </c>
      <c r="X1520">
        <v>50</v>
      </c>
      <c r="Y1520">
        <v>46</v>
      </c>
      <c r="Z1520">
        <v>0</v>
      </c>
      <c r="AA1520" t="s">
        <v>120</v>
      </c>
      <c r="AB1520">
        <v>576</v>
      </c>
      <c r="AC1520">
        <v>576</v>
      </c>
      <c r="AD1520">
        <f>VLOOKUP(C1520,'[1]Avances Fisicos'!$A$2:$H$5834,7,0)</f>
        <v>576</v>
      </c>
      <c r="AE1520">
        <f>VLOOKUP(C1520,'[1]Avances Fisicos'!$A$2:$H$5834,8,0)</f>
        <v>100</v>
      </c>
      <c r="AF1520">
        <v>1</v>
      </c>
      <c r="AG1520" t="s">
        <v>45</v>
      </c>
      <c r="AH1520" t="s">
        <v>20153</v>
      </c>
      <c r="AI1520" t="s">
        <v>20740</v>
      </c>
      <c r="AJ1520" t="s">
        <v>20741</v>
      </c>
      <c r="AK1520">
        <v>-96.303901330000002</v>
      </c>
      <c r="AL1520">
        <v>16.07020533</v>
      </c>
      <c r="AM1520" s="1">
        <v>43770</v>
      </c>
      <c r="AN1520" s="1">
        <v>43830</v>
      </c>
      <c r="AO1520" s="4">
        <v>287867.27</v>
      </c>
      <c r="AP1520" s="4">
        <v>287867.27</v>
      </c>
      <c r="AQ1520" s="4">
        <v>287867.27</v>
      </c>
      <c r="AR1520" s="4">
        <v>287867.27</v>
      </c>
      <c r="AS1520" s="4">
        <v>0</v>
      </c>
      <c r="AT1520" t="s">
        <v>25803</v>
      </c>
      <c r="AU1520" t="s">
        <v>25966</v>
      </c>
      <c r="AV1520" t="s">
        <v>25967</v>
      </c>
      <c r="AW1520" t="s">
        <v>311</v>
      </c>
      <c r="AX1520" s="4">
        <v>15184910.550000001</v>
      </c>
      <c r="AY1520" s="4">
        <v>15184910.550000001</v>
      </c>
      <c r="AZ1520" t="s">
        <v>54</v>
      </c>
      <c r="BA1520" t="s">
        <v>55</v>
      </c>
    </row>
    <row r="1521" spans="1:53" x14ac:dyDescent="0.3">
      <c r="A1521">
        <v>2019</v>
      </c>
      <c r="B1521">
        <v>4</v>
      </c>
      <c r="C1521" t="s">
        <v>5260</v>
      </c>
      <c r="D1521" t="s">
        <v>40</v>
      </c>
      <c r="E1521" s="4">
        <v>72500</v>
      </c>
      <c r="F1521" t="s">
        <v>41</v>
      </c>
      <c r="G1521">
        <v>2019</v>
      </c>
      <c r="H1521" t="s">
        <v>42</v>
      </c>
      <c r="I1521" t="s">
        <v>57</v>
      </c>
      <c r="J1521">
        <v>0</v>
      </c>
      <c r="K1521" s="4">
        <v>72500</v>
      </c>
      <c r="L1521" s="4">
        <v>72432.429999999993</v>
      </c>
      <c r="M1521" t="s">
        <v>5261</v>
      </c>
      <c r="N1521">
        <v>20</v>
      </c>
      <c r="O1521" t="s">
        <v>45</v>
      </c>
      <c r="P1521">
        <v>0</v>
      </c>
      <c r="Q1521" t="s">
        <v>59</v>
      </c>
      <c r="R1521" t="s">
        <v>47</v>
      </c>
      <c r="S1521" t="s">
        <v>60</v>
      </c>
      <c r="T1521" t="s">
        <v>49</v>
      </c>
      <c r="U1521" t="s">
        <v>61</v>
      </c>
      <c r="V1521" t="s">
        <v>5262</v>
      </c>
      <c r="W1521" t="s">
        <v>77</v>
      </c>
      <c r="X1521">
        <v>10</v>
      </c>
      <c r="Y1521">
        <v>10</v>
      </c>
      <c r="Z1521">
        <v>0</v>
      </c>
      <c r="AA1521" t="s">
        <v>230</v>
      </c>
      <c r="AB1521">
        <v>5</v>
      </c>
      <c r="AC1521">
        <v>5</v>
      </c>
      <c r="AD1521">
        <f>VLOOKUP(C1521,'[1]Avances Fisicos'!$A$2:$H$5834,7,0)</f>
        <v>5</v>
      </c>
      <c r="AE1521">
        <f>VLOOKUP(C1521,'[1]Avances Fisicos'!$A$2:$H$5834,8,0)</f>
        <v>100</v>
      </c>
      <c r="AF1521">
        <v>1</v>
      </c>
      <c r="AG1521" t="s">
        <v>45</v>
      </c>
      <c r="AH1521" t="s">
        <v>6952</v>
      </c>
      <c r="AI1521" t="s">
        <v>18710</v>
      </c>
      <c r="AJ1521" t="s">
        <v>20742</v>
      </c>
      <c r="AK1521">
        <v>-96.670142600000005</v>
      </c>
      <c r="AL1521">
        <v>16.78136606</v>
      </c>
      <c r="AM1521" s="1">
        <v>43678</v>
      </c>
      <c r="AN1521" s="1">
        <v>43708</v>
      </c>
      <c r="AO1521" s="4">
        <v>72432.429999999993</v>
      </c>
      <c r="AP1521" s="4">
        <v>72432.429999999993</v>
      </c>
      <c r="AQ1521" s="4">
        <v>72432.429999999993</v>
      </c>
      <c r="AR1521" s="4">
        <v>72432.429999999993</v>
      </c>
      <c r="AS1521" s="4">
        <v>0</v>
      </c>
      <c r="AT1521" t="s">
        <v>25803</v>
      </c>
      <c r="AU1521" t="s">
        <v>25881</v>
      </c>
      <c r="AV1521" t="s">
        <v>25882</v>
      </c>
      <c r="AW1521" t="s">
        <v>311</v>
      </c>
      <c r="AX1521" s="4">
        <v>11979755.52</v>
      </c>
      <c r="AY1521" s="4">
        <v>11979755.52</v>
      </c>
      <c r="AZ1521" t="s">
        <v>54</v>
      </c>
      <c r="BA1521" t="s">
        <v>55</v>
      </c>
    </row>
    <row r="1522" spans="1:53" x14ac:dyDescent="0.3">
      <c r="A1522">
        <v>2019</v>
      </c>
      <c r="B1522">
        <v>4</v>
      </c>
      <c r="C1522" t="s">
        <v>5263</v>
      </c>
      <c r="D1522" t="s">
        <v>40</v>
      </c>
      <c r="E1522" s="4">
        <v>108000</v>
      </c>
      <c r="F1522" t="s">
        <v>41</v>
      </c>
      <c r="G1522">
        <v>2019</v>
      </c>
      <c r="H1522" t="s">
        <v>42</v>
      </c>
      <c r="I1522" t="s">
        <v>57</v>
      </c>
      <c r="J1522">
        <v>0</v>
      </c>
      <c r="K1522" s="4">
        <v>108000</v>
      </c>
      <c r="L1522" s="4">
        <v>107950.23</v>
      </c>
      <c r="M1522" t="s">
        <v>5264</v>
      </c>
      <c r="N1522">
        <v>20</v>
      </c>
      <c r="O1522" t="s">
        <v>45</v>
      </c>
      <c r="P1522">
        <v>0</v>
      </c>
      <c r="Q1522" t="s">
        <v>59</v>
      </c>
      <c r="R1522" t="s">
        <v>47</v>
      </c>
      <c r="S1522" t="s">
        <v>60</v>
      </c>
      <c r="T1522" t="s">
        <v>49</v>
      </c>
      <c r="U1522" t="s">
        <v>224</v>
      </c>
      <c r="V1522" t="s">
        <v>5265</v>
      </c>
      <c r="W1522" t="s">
        <v>77</v>
      </c>
      <c r="X1522">
        <v>19</v>
      </c>
      <c r="Y1522">
        <v>17</v>
      </c>
      <c r="Z1522">
        <v>0</v>
      </c>
      <c r="AA1522" t="s">
        <v>120</v>
      </c>
      <c r="AB1522">
        <v>216</v>
      </c>
      <c r="AC1522">
        <v>216</v>
      </c>
      <c r="AD1522">
        <f>VLOOKUP(C1522,'[1]Avances Fisicos'!$A$2:$H$5834,7,0)</f>
        <v>216</v>
      </c>
      <c r="AE1522">
        <f>VLOOKUP(C1522,'[1]Avances Fisicos'!$A$2:$H$5834,8,0)</f>
        <v>100</v>
      </c>
      <c r="AF1522">
        <v>1</v>
      </c>
      <c r="AG1522" t="s">
        <v>45</v>
      </c>
      <c r="AH1522" t="s">
        <v>618</v>
      </c>
      <c r="AI1522" t="s">
        <v>18955</v>
      </c>
      <c r="AJ1522" t="s">
        <v>20743</v>
      </c>
      <c r="AK1522">
        <v>-96.285460319999999</v>
      </c>
      <c r="AL1522">
        <v>18.253012179999999</v>
      </c>
      <c r="AM1522" s="1">
        <v>43770</v>
      </c>
      <c r="AN1522" s="1">
        <v>43830</v>
      </c>
      <c r="AO1522" s="4">
        <v>107950.23</v>
      </c>
      <c r="AP1522" s="4">
        <v>107950.23</v>
      </c>
      <c r="AQ1522" s="4">
        <v>107950.23</v>
      </c>
      <c r="AR1522" s="4">
        <v>107950.23</v>
      </c>
      <c r="AS1522" s="4">
        <v>0</v>
      </c>
      <c r="AT1522" t="s">
        <v>25803</v>
      </c>
      <c r="AU1522" t="s">
        <v>25966</v>
      </c>
      <c r="AV1522" t="s">
        <v>25967</v>
      </c>
      <c r="AW1522" t="s">
        <v>311</v>
      </c>
      <c r="AX1522" s="4">
        <v>15184910.550000001</v>
      </c>
      <c r="AY1522" s="4">
        <v>15184910.550000001</v>
      </c>
      <c r="AZ1522" t="s">
        <v>54</v>
      </c>
      <c r="BA1522" t="s">
        <v>55</v>
      </c>
    </row>
    <row r="1523" spans="1:53" x14ac:dyDescent="0.3">
      <c r="A1523">
        <v>2019</v>
      </c>
      <c r="B1523">
        <v>4</v>
      </c>
      <c r="C1523" t="s">
        <v>5266</v>
      </c>
      <c r="D1523" t="s">
        <v>40</v>
      </c>
      <c r="E1523" s="4">
        <v>468000</v>
      </c>
      <c r="F1523" t="s">
        <v>41</v>
      </c>
      <c r="G1523">
        <v>2019</v>
      </c>
      <c r="H1523" t="s">
        <v>42</v>
      </c>
      <c r="I1523" t="s">
        <v>57</v>
      </c>
      <c r="J1523">
        <v>0</v>
      </c>
      <c r="K1523" s="4">
        <v>468000</v>
      </c>
      <c r="L1523" s="4">
        <v>467784.31</v>
      </c>
      <c r="M1523" t="s">
        <v>5267</v>
      </c>
      <c r="N1523">
        <v>20</v>
      </c>
      <c r="O1523" t="s">
        <v>45</v>
      </c>
      <c r="P1523">
        <v>0</v>
      </c>
      <c r="Q1523" t="s">
        <v>59</v>
      </c>
      <c r="R1523" t="s">
        <v>47</v>
      </c>
      <c r="S1523" t="s">
        <v>60</v>
      </c>
      <c r="T1523" t="s">
        <v>49</v>
      </c>
      <c r="U1523" t="s">
        <v>224</v>
      </c>
      <c r="V1523" t="s">
        <v>5268</v>
      </c>
      <c r="W1523" t="s">
        <v>77</v>
      </c>
      <c r="X1523">
        <v>75</v>
      </c>
      <c r="Y1523">
        <v>81</v>
      </c>
      <c r="Z1523">
        <v>0</v>
      </c>
      <c r="AA1523" t="s">
        <v>120</v>
      </c>
      <c r="AB1523">
        <v>936</v>
      </c>
      <c r="AC1523">
        <v>936</v>
      </c>
      <c r="AD1523">
        <f>VLOOKUP(C1523,'[1]Avances Fisicos'!$A$2:$H$5834,7,0)</f>
        <v>936</v>
      </c>
      <c r="AE1523">
        <f>VLOOKUP(C1523,'[1]Avances Fisicos'!$A$2:$H$5834,8,0)</f>
        <v>100</v>
      </c>
      <c r="AF1523">
        <v>1</v>
      </c>
      <c r="AG1523" t="s">
        <v>45</v>
      </c>
      <c r="AH1523" t="s">
        <v>618</v>
      </c>
      <c r="AI1523" t="s">
        <v>18575</v>
      </c>
      <c r="AJ1523" t="s">
        <v>20744</v>
      </c>
      <c r="AK1523">
        <v>-96.345473470000002</v>
      </c>
      <c r="AL1523">
        <v>18.273996369999999</v>
      </c>
      <c r="AM1523" s="1">
        <v>43770</v>
      </c>
      <c r="AN1523" s="1">
        <v>43830</v>
      </c>
      <c r="AO1523" s="4">
        <v>467784.31</v>
      </c>
      <c r="AP1523" s="4">
        <v>467784.31</v>
      </c>
      <c r="AQ1523" s="4">
        <v>467784.31</v>
      </c>
      <c r="AR1523" s="4">
        <v>467784.31</v>
      </c>
      <c r="AS1523" s="4">
        <v>0</v>
      </c>
      <c r="AT1523" t="s">
        <v>25803</v>
      </c>
      <c r="AU1523" t="s">
        <v>25966</v>
      </c>
      <c r="AV1523" t="s">
        <v>25967</v>
      </c>
      <c r="AW1523" t="s">
        <v>311</v>
      </c>
      <c r="AX1523" s="4">
        <v>15184910.550000001</v>
      </c>
      <c r="AY1523" s="4">
        <v>15184910.550000001</v>
      </c>
      <c r="AZ1523" t="s">
        <v>54</v>
      </c>
      <c r="BA1523" t="s">
        <v>55</v>
      </c>
    </row>
    <row r="1524" spans="1:53" x14ac:dyDescent="0.3">
      <c r="A1524">
        <v>2019</v>
      </c>
      <c r="B1524">
        <v>4</v>
      </c>
      <c r="C1524" t="s">
        <v>5269</v>
      </c>
      <c r="D1524" t="s">
        <v>40</v>
      </c>
      <c r="E1524" s="4">
        <v>72500</v>
      </c>
      <c r="F1524" t="s">
        <v>41</v>
      </c>
      <c r="G1524">
        <v>2019</v>
      </c>
      <c r="H1524" t="s">
        <v>42</v>
      </c>
      <c r="I1524" t="s">
        <v>57</v>
      </c>
      <c r="J1524">
        <v>0</v>
      </c>
      <c r="K1524" s="4">
        <v>72500</v>
      </c>
      <c r="L1524" s="4">
        <v>72496.98</v>
      </c>
      <c r="M1524" t="s">
        <v>5270</v>
      </c>
      <c r="N1524">
        <v>20</v>
      </c>
      <c r="O1524" t="s">
        <v>45</v>
      </c>
      <c r="P1524">
        <v>0</v>
      </c>
      <c r="Q1524" t="s">
        <v>59</v>
      </c>
      <c r="R1524" t="s">
        <v>47</v>
      </c>
      <c r="S1524" t="s">
        <v>60</v>
      </c>
      <c r="T1524" t="s">
        <v>49</v>
      </c>
      <c r="U1524" t="s">
        <v>61</v>
      </c>
      <c r="V1524" t="s">
        <v>5271</v>
      </c>
      <c r="W1524" t="s">
        <v>77</v>
      </c>
      <c r="X1524">
        <v>10</v>
      </c>
      <c r="Y1524">
        <v>10</v>
      </c>
      <c r="Z1524">
        <v>0</v>
      </c>
      <c r="AA1524" t="s">
        <v>230</v>
      </c>
      <c r="AB1524">
        <v>5</v>
      </c>
      <c r="AC1524">
        <v>5</v>
      </c>
      <c r="AD1524">
        <f>VLOOKUP(C1524,'[1]Avances Fisicos'!$A$2:$H$5834,7,0)</f>
        <v>4</v>
      </c>
      <c r="AE1524">
        <f>VLOOKUP(C1524,'[1]Avances Fisicos'!$A$2:$H$5834,8,0)</f>
        <v>80</v>
      </c>
      <c r="AF1524">
        <v>1</v>
      </c>
      <c r="AG1524" t="s">
        <v>45</v>
      </c>
      <c r="AH1524" t="s">
        <v>18714</v>
      </c>
      <c r="AI1524" t="s">
        <v>20089</v>
      </c>
      <c r="AJ1524" t="s">
        <v>20745</v>
      </c>
      <c r="AK1524">
        <v>-96.33173515</v>
      </c>
      <c r="AL1524">
        <v>16.17857519</v>
      </c>
      <c r="AM1524" s="1">
        <v>43739</v>
      </c>
      <c r="AN1524" s="1">
        <v>43769</v>
      </c>
      <c r="AO1524" s="4">
        <v>72496.98</v>
      </c>
      <c r="AP1524" s="4">
        <v>72496.98</v>
      </c>
      <c r="AQ1524" s="4">
        <v>57997.59</v>
      </c>
      <c r="AR1524" s="4">
        <v>57997.59</v>
      </c>
      <c r="AS1524" s="4">
        <v>0</v>
      </c>
      <c r="AT1524" t="s">
        <v>25803</v>
      </c>
      <c r="AU1524" t="s">
        <v>25977</v>
      </c>
      <c r="AV1524" t="s">
        <v>25978</v>
      </c>
      <c r="AW1524" t="s">
        <v>311</v>
      </c>
      <c r="AX1524" s="4">
        <v>869963.8</v>
      </c>
      <c r="AY1524" s="4">
        <v>869963.8</v>
      </c>
      <c r="AZ1524" t="s">
        <v>54</v>
      </c>
      <c r="BA1524" t="s">
        <v>55</v>
      </c>
    </row>
    <row r="1525" spans="1:53" x14ac:dyDescent="0.3">
      <c r="A1525">
        <v>2019</v>
      </c>
      <c r="B1525">
        <v>4</v>
      </c>
      <c r="C1525" t="s">
        <v>5272</v>
      </c>
      <c r="D1525" t="s">
        <v>40</v>
      </c>
      <c r="E1525" s="4">
        <v>1360800</v>
      </c>
      <c r="F1525" t="s">
        <v>41</v>
      </c>
      <c r="G1525">
        <v>2019</v>
      </c>
      <c r="H1525" t="s">
        <v>42</v>
      </c>
      <c r="I1525" t="s">
        <v>57</v>
      </c>
      <c r="J1525">
        <v>0</v>
      </c>
      <c r="K1525" s="4">
        <v>1360800</v>
      </c>
      <c r="L1525" s="4">
        <v>1359567.8</v>
      </c>
      <c r="M1525" t="s">
        <v>5273</v>
      </c>
      <c r="N1525">
        <v>20</v>
      </c>
      <c r="O1525" t="s">
        <v>45</v>
      </c>
      <c r="P1525">
        <v>0</v>
      </c>
      <c r="Q1525" t="s">
        <v>59</v>
      </c>
      <c r="R1525" t="s">
        <v>47</v>
      </c>
      <c r="S1525" t="s">
        <v>60</v>
      </c>
      <c r="T1525" t="s">
        <v>49</v>
      </c>
      <c r="U1525" t="s">
        <v>233</v>
      </c>
      <c r="V1525" t="s">
        <v>5274</v>
      </c>
      <c r="W1525" t="s">
        <v>77</v>
      </c>
      <c r="X1525">
        <v>37</v>
      </c>
      <c r="Y1525">
        <v>35</v>
      </c>
      <c r="Z1525">
        <v>0</v>
      </c>
      <c r="AA1525" t="s">
        <v>60</v>
      </c>
      <c r="AB1525">
        <v>18</v>
      </c>
      <c r="AC1525">
        <v>18</v>
      </c>
      <c r="AD1525">
        <f>VLOOKUP(C1525,'[1]Avances Fisicos'!$A$2:$H$5834,7,0)</f>
        <v>17</v>
      </c>
      <c r="AE1525">
        <f>VLOOKUP(C1525,'[1]Avances Fisicos'!$A$2:$H$5834,8,0)</f>
        <v>94.444444444444443</v>
      </c>
      <c r="AF1525">
        <v>1</v>
      </c>
      <c r="AG1525" t="s">
        <v>45</v>
      </c>
      <c r="AH1525" t="s">
        <v>5545</v>
      </c>
      <c r="AI1525" t="s">
        <v>20746</v>
      </c>
      <c r="AJ1525" t="s">
        <v>20747</v>
      </c>
      <c r="AK1525">
        <v>-97.031677310000006</v>
      </c>
      <c r="AL1525">
        <v>16.978605600000002</v>
      </c>
      <c r="AM1525" s="1">
        <v>43770</v>
      </c>
      <c r="AN1525" s="1">
        <v>43830</v>
      </c>
      <c r="AO1525" s="4">
        <v>1359567.8</v>
      </c>
      <c r="AP1525" s="4">
        <v>1359567.8</v>
      </c>
      <c r="AQ1525" s="4">
        <v>1359567.8</v>
      </c>
      <c r="AR1525" s="4">
        <v>1359567.8</v>
      </c>
      <c r="AS1525" s="4">
        <v>1359567.8</v>
      </c>
      <c r="AT1525" t="s">
        <v>25803</v>
      </c>
      <c r="AU1525" t="s">
        <v>26780</v>
      </c>
      <c r="AV1525" t="s">
        <v>26781</v>
      </c>
      <c r="AW1525" t="s">
        <v>311</v>
      </c>
      <c r="AX1525" s="4">
        <v>2492540.98</v>
      </c>
      <c r="AY1525" s="4">
        <v>2492540.98</v>
      </c>
      <c r="AZ1525" t="s">
        <v>54</v>
      </c>
      <c r="BA1525" t="s">
        <v>55</v>
      </c>
    </row>
    <row r="1526" spans="1:53" x14ac:dyDescent="0.3">
      <c r="A1526">
        <v>2019</v>
      </c>
      <c r="B1526">
        <v>4</v>
      </c>
      <c r="C1526" t="s">
        <v>5275</v>
      </c>
      <c r="D1526" t="s">
        <v>40</v>
      </c>
      <c r="E1526" s="4">
        <v>562097.5</v>
      </c>
      <c r="F1526" t="s">
        <v>41</v>
      </c>
      <c r="G1526">
        <v>2019</v>
      </c>
      <c r="H1526" t="s">
        <v>42</v>
      </c>
      <c r="I1526" t="s">
        <v>43</v>
      </c>
      <c r="J1526">
        <v>0</v>
      </c>
      <c r="K1526" s="4">
        <v>562097.5</v>
      </c>
      <c r="L1526" s="4">
        <v>562097.5</v>
      </c>
      <c r="M1526" t="s">
        <v>5276</v>
      </c>
      <c r="N1526">
        <v>20</v>
      </c>
      <c r="O1526" t="s">
        <v>45</v>
      </c>
      <c r="P1526">
        <v>2</v>
      </c>
      <c r="Q1526" t="s">
        <v>506</v>
      </c>
      <c r="R1526" t="s">
        <v>47</v>
      </c>
      <c r="S1526" t="s">
        <v>89</v>
      </c>
      <c r="T1526" t="s">
        <v>49</v>
      </c>
      <c r="U1526" t="s">
        <v>2645</v>
      </c>
      <c r="V1526" t="s">
        <v>5277</v>
      </c>
      <c r="W1526" t="s">
        <v>77</v>
      </c>
      <c r="X1526">
        <v>76</v>
      </c>
      <c r="Y1526">
        <v>73</v>
      </c>
      <c r="Z1526">
        <v>0</v>
      </c>
      <c r="AA1526" t="s">
        <v>120</v>
      </c>
      <c r="AB1526">
        <v>641</v>
      </c>
      <c r="AC1526">
        <v>640.79999999999995</v>
      </c>
      <c r="AD1526">
        <f>VLOOKUP(C1526,'[1]Avances Fisicos'!$A$2:$H$5834,7,0)</f>
        <v>640.79999999999995</v>
      </c>
      <c r="AE1526">
        <f>VLOOKUP(C1526,'[1]Avances Fisicos'!$A$2:$H$5834,8,0)</f>
        <v>100</v>
      </c>
      <c r="AF1526">
        <v>1</v>
      </c>
      <c r="AG1526" t="s">
        <v>45</v>
      </c>
      <c r="AH1526" t="s">
        <v>506</v>
      </c>
      <c r="AI1526" t="s">
        <v>20748</v>
      </c>
      <c r="AJ1526" t="s">
        <v>20749</v>
      </c>
      <c r="AK1526">
        <v>-96.631260240000003</v>
      </c>
      <c r="AL1526">
        <v>18.552574629999999</v>
      </c>
      <c r="AM1526" s="1">
        <v>43726</v>
      </c>
      <c r="AN1526" s="1">
        <v>43726</v>
      </c>
      <c r="AO1526" s="4">
        <v>562097.5</v>
      </c>
      <c r="AP1526" s="4">
        <v>562097.5</v>
      </c>
      <c r="AQ1526" s="4">
        <v>562097.5</v>
      </c>
      <c r="AR1526" s="4">
        <v>562097.5</v>
      </c>
      <c r="AS1526" s="4">
        <v>562097.5</v>
      </c>
      <c r="AT1526" t="s">
        <v>25803</v>
      </c>
      <c r="AU1526" t="s">
        <v>27274</v>
      </c>
      <c r="AV1526" t="s">
        <v>27275</v>
      </c>
      <c r="AW1526" t="s">
        <v>8013</v>
      </c>
      <c r="AX1526" s="4">
        <v>562097.5</v>
      </c>
      <c r="AY1526" s="4">
        <v>562097.5</v>
      </c>
      <c r="AZ1526" t="s">
        <v>54</v>
      </c>
      <c r="BA1526" t="s">
        <v>55</v>
      </c>
    </row>
    <row r="1527" spans="1:53" x14ac:dyDescent="0.3">
      <c r="A1527">
        <v>2019</v>
      </c>
      <c r="B1527">
        <v>4</v>
      </c>
      <c r="C1527" t="s">
        <v>5278</v>
      </c>
      <c r="D1527" t="s">
        <v>40</v>
      </c>
      <c r="E1527" s="4">
        <v>571610.14</v>
      </c>
      <c r="F1527" t="s">
        <v>41</v>
      </c>
      <c r="G1527">
        <v>2019</v>
      </c>
      <c r="H1527" t="s">
        <v>42</v>
      </c>
      <c r="I1527" t="s">
        <v>43</v>
      </c>
      <c r="J1527">
        <v>0</v>
      </c>
      <c r="K1527" s="4">
        <v>571610.14</v>
      </c>
      <c r="L1527" s="4">
        <v>571610.14</v>
      </c>
      <c r="M1527" t="s">
        <v>5279</v>
      </c>
      <c r="N1527">
        <v>20</v>
      </c>
      <c r="O1527" t="s">
        <v>45</v>
      </c>
      <c r="P1527">
        <v>2</v>
      </c>
      <c r="Q1527" t="s">
        <v>506</v>
      </c>
      <c r="R1527" t="s">
        <v>47</v>
      </c>
      <c r="S1527" t="s">
        <v>60</v>
      </c>
      <c r="T1527" t="s">
        <v>49</v>
      </c>
      <c r="U1527" t="s">
        <v>2645</v>
      </c>
      <c r="V1527" t="s">
        <v>5280</v>
      </c>
      <c r="W1527" t="s">
        <v>77</v>
      </c>
      <c r="X1527">
        <v>21</v>
      </c>
      <c r="Y1527">
        <v>19</v>
      </c>
      <c r="Z1527">
        <v>0</v>
      </c>
      <c r="AA1527" t="s">
        <v>53</v>
      </c>
      <c r="AB1527">
        <v>336</v>
      </c>
      <c r="AC1527">
        <v>335.88</v>
      </c>
      <c r="AD1527">
        <f>VLOOKUP(C1527,'[1]Avances Fisicos'!$A$2:$H$5834,7,0)</f>
        <v>335.88</v>
      </c>
      <c r="AE1527">
        <f>VLOOKUP(C1527,'[1]Avances Fisicos'!$A$2:$H$5834,8,0)</f>
        <v>100</v>
      </c>
      <c r="AF1527">
        <v>1</v>
      </c>
      <c r="AG1527" t="s">
        <v>45</v>
      </c>
      <c r="AH1527" t="s">
        <v>506</v>
      </c>
      <c r="AI1527" t="s">
        <v>20750</v>
      </c>
      <c r="AJ1527" t="s">
        <v>20751</v>
      </c>
      <c r="AK1527">
        <v>-96.434099590000002</v>
      </c>
      <c r="AL1527">
        <v>18.468172160000002</v>
      </c>
      <c r="AM1527" s="1">
        <v>43659</v>
      </c>
      <c r="AN1527" s="1">
        <v>43685</v>
      </c>
      <c r="AO1527" s="4">
        <v>571610.14</v>
      </c>
      <c r="AP1527" s="4">
        <v>571610.14</v>
      </c>
      <c r="AQ1527" s="4">
        <v>571610.14</v>
      </c>
      <c r="AR1527" s="4">
        <v>571610.14</v>
      </c>
      <c r="AS1527" s="4">
        <v>571610.14</v>
      </c>
      <c r="AT1527" t="s">
        <v>25803</v>
      </c>
      <c r="AU1527" t="s">
        <v>27276</v>
      </c>
      <c r="AV1527" t="s">
        <v>27277</v>
      </c>
      <c r="AW1527" t="s">
        <v>8013</v>
      </c>
      <c r="AX1527" s="4">
        <v>571610.14</v>
      </c>
      <c r="AY1527" s="4">
        <v>571610.14</v>
      </c>
      <c r="AZ1527" t="s">
        <v>54</v>
      </c>
      <c r="BA1527" t="s">
        <v>55</v>
      </c>
    </row>
    <row r="1528" spans="1:53" x14ac:dyDescent="0.3">
      <c r="A1528">
        <v>2019</v>
      </c>
      <c r="B1528">
        <v>4</v>
      </c>
      <c r="C1528" t="s">
        <v>5281</v>
      </c>
      <c r="D1528" t="s">
        <v>40</v>
      </c>
      <c r="E1528" s="4">
        <v>191841.39</v>
      </c>
      <c r="F1528" t="s">
        <v>41</v>
      </c>
      <c r="G1528">
        <v>2019</v>
      </c>
      <c r="H1528" t="s">
        <v>42</v>
      </c>
      <c r="I1528" t="s">
        <v>43</v>
      </c>
      <c r="J1528">
        <v>0</v>
      </c>
      <c r="K1528" s="4">
        <v>191841.39</v>
      </c>
      <c r="L1528" s="4">
        <v>191841.39</v>
      </c>
      <c r="M1528" t="s">
        <v>5282</v>
      </c>
      <c r="N1528">
        <v>20</v>
      </c>
      <c r="O1528" t="s">
        <v>45</v>
      </c>
      <c r="P1528">
        <v>2</v>
      </c>
      <c r="Q1528" t="s">
        <v>506</v>
      </c>
      <c r="R1528" t="s">
        <v>47</v>
      </c>
      <c r="S1528" t="s">
        <v>81</v>
      </c>
      <c r="T1528" t="s">
        <v>49</v>
      </c>
      <c r="U1528" t="s">
        <v>507</v>
      </c>
      <c r="V1528" t="s">
        <v>5283</v>
      </c>
      <c r="W1528" t="s">
        <v>77</v>
      </c>
      <c r="X1528">
        <v>15</v>
      </c>
      <c r="Y1528">
        <v>20</v>
      </c>
      <c r="Z1528">
        <v>0</v>
      </c>
      <c r="AA1528" t="s">
        <v>120</v>
      </c>
      <c r="AB1528">
        <v>49</v>
      </c>
      <c r="AC1528">
        <v>48.84</v>
      </c>
      <c r="AD1528">
        <f>VLOOKUP(C1528,'[1]Avances Fisicos'!$A$2:$H$5834,7,0)</f>
        <v>48.84</v>
      </c>
      <c r="AE1528">
        <f>VLOOKUP(C1528,'[1]Avances Fisicos'!$A$2:$H$5834,8,0)</f>
        <v>100</v>
      </c>
      <c r="AF1528">
        <v>1</v>
      </c>
      <c r="AG1528" t="s">
        <v>45</v>
      </c>
      <c r="AH1528" t="s">
        <v>506</v>
      </c>
      <c r="AI1528" t="s">
        <v>20684</v>
      </c>
      <c r="AJ1528" t="s">
        <v>20752</v>
      </c>
      <c r="AK1528">
        <v>-96.512217579999998</v>
      </c>
      <c r="AL1528">
        <v>18.406159639999998</v>
      </c>
      <c r="AM1528" s="1">
        <v>43659</v>
      </c>
      <c r="AN1528" s="1">
        <v>43702</v>
      </c>
      <c r="AO1528" s="4">
        <v>191841.39</v>
      </c>
      <c r="AP1528" s="4">
        <v>191841.39</v>
      </c>
      <c r="AQ1528" s="4">
        <v>191841.39</v>
      </c>
      <c r="AR1528" s="4">
        <v>191841.39</v>
      </c>
      <c r="AS1528" s="4">
        <v>191841.39</v>
      </c>
      <c r="AT1528" t="s">
        <v>25803</v>
      </c>
      <c r="AU1528" t="s">
        <v>27278</v>
      </c>
      <c r="AV1528" t="s">
        <v>27279</v>
      </c>
      <c r="AW1528" t="s">
        <v>8013</v>
      </c>
      <c r="AX1528" s="4">
        <v>191841.39</v>
      </c>
      <c r="AY1528" s="4">
        <v>191841.39</v>
      </c>
      <c r="AZ1528" t="s">
        <v>54</v>
      </c>
      <c r="BA1528" t="s">
        <v>55</v>
      </c>
    </row>
    <row r="1529" spans="1:53" x14ac:dyDescent="0.3">
      <c r="A1529">
        <v>2019</v>
      </c>
      <c r="B1529">
        <v>4</v>
      </c>
      <c r="C1529" t="s">
        <v>5284</v>
      </c>
      <c r="D1529" t="s">
        <v>40</v>
      </c>
      <c r="E1529" s="4">
        <v>1051702.17</v>
      </c>
      <c r="F1529" t="s">
        <v>41</v>
      </c>
      <c r="G1529">
        <v>2019</v>
      </c>
      <c r="H1529" t="s">
        <v>42</v>
      </c>
      <c r="I1529" t="s">
        <v>43</v>
      </c>
      <c r="J1529">
        <v>0</v>
      </c>
      <c r="K1529" s="4">
        <v>1051702.17</v>
      </c>
      <c r="L1529" s="4">
        <v>1051702.18</v>
      </c>
      <c r="M1529" t="s">
        <v>5285</v>
      </c>
      <c r="N1529">
        <v>20</v>
      </c>
      <c r="O1529" t="s">
        <v>45</v>
      </c>
      <c r="P1529">
        <v>482</v>
      </c>
      <c r="Q1529" t="s">
        <v>74</v>
      </c>
      <c r="R1529" t="s">
        <v>47</v>
      </c>
      <c r="S1529" t="s">
        <v>48</v>
      </c>
      <c r="T1529" t="s">
        <v>49</v>
      </c>
      <c r="U1529" t="s">
        <v>2090</v>
      </c>
      <c r="V1529" t="s">
        <v>5286</v>
      </c>
      <c r="W1529" t="s">
        <v>77</v>
      </c>
      <c r="X1529">
        <v>51</v>
      </c>
      <c r="Y1529">
        <v>46</v>
      </c>
      <c r="Z1529">
        <v>0</v>
      </c>
      <c r="AA1529" t="s">
        <v>53</v>
      </c>
      <c r="AB1529">
        <v>1</v>
      </c>
      <c r="AC1529">
        <v>16</v>
      </c>
      <c r="AD1529">
        <f>VLOOKUP(C1529,'[1]Avances Fisicos'!$A$2:$H$5834,7,0)</f>
        <v>16</v>
      </c>
      <c r="AE1529">
        <f>VLOOKUP(C1529,'[1]Avances Fisicos'!$A$2:$H$5834,8,0)</f>
        <v>100</v>
      </c>
      <c r="AF1529">
        <v>1</v>
      </c>
      <c r="AG1529" t="s">
        <v>45</v>
      </c>
      <c r="AH1529" t="s">
        <v>74</v>
      </c>
      <c r="AI1529" t="s">
        <v>74</v>
      </c>
      <c r="AJ1529" t="s">
        <v>20753</v>
      </c>
      <c r="AK1529">
        <v>-98.082287339999993</v>
      </c>
      <c r="AL1529">
        <v>16.34785703</v>
      </c>
      <c r="AM1529" s="1">
        <v>43710</v>
      </c>
      <c r="AN1529" s="1">
        <v>43769</v>
      </c>
      <c r="AO1529" s="4">
        <v>1051702.17</v>
      </c>
      <c r="AP1529" s="4">
        <v>1051702.17</v>
      </c>
      <c r="AQ1529" s="4">
        <v>1051702.17</v>
      </c>
      <c r="AR1529" s="4">
        <v>1051702.17</v>
      </c>
      <c r="AS1529" s="4">
        <v>1051702.17</v>
      </c>
      <c r="AT1529" t="s">
        <v>25803</v>
      </c>
      <c r="AU1529" t="s">
        <v>27280</v>
      </c>
      <c r="AV1529" t="s">
        <v>27281</v>
      </c>
      <c r="AW1529" t="s">
        <v>6336</v>
      </c>
      <c r="AX1529" s="4">
        <v>1051702.17</v>
      </c>
      <c r="AY1529" s="4">
        <v>1051702.17</v>
      </c>
      <c r="AZ1529" t="s">
        <v>54</v>
      </c>
      <c r="BA1529" t="s">
        <v>55</v>
      </c>
    </row>
    <row r="1530" spans="1:53" x14ac:dyDescent="0.3">
      <c r="A1530">
        <v>2019</v>
      </c>
      <c r="B1530">
        <v>4</v>
      </c>
      <c r="C1530" t="s">
        <v>5287</v>
      </c>
      <c r="D1530" t="s">
        <v>40</v>
      </c>
      <c r="E1530" s="4">
        <v>357978.37</v>
      </c>
      <c r="F1530" t="s">
        <v>41</v>
      </c>
      <c r="G1530">
        <v>2019</v>
      </c>
      <c r="H1530" t="s">
        <v>42</v>
      </c>
      <c r="I1530" t="s">
        <v>43</v>
      </c>
      <c r="J1530">
        <v>0</v>
      </c>
      <c r="K1530" s="4">
        <v>357978.37</v>
      </c>
      <c r="L1530" s="4">
        <v>357978.37</v>
      </c>
      <c r="M1530" t="s">
        <v>5288</v>
      </c>
      <c r="N1530">
        <v>20</v>
      </c>
      <c r="O1530" t="s">
        <v>45</v>
      </c>
      <c r="P1530">
        <v>184</v>
      </c>
      <c r="Q1530" t="s">
        <v>534</v>
      </c>
      <c r="R1530" t="s">
        <v>47</v>
      </c>
      <c r="S1530" t="s">
        <v>81</v>
      </c>
      <c r="T1530" t="s">
        <v>49</v>
      </c>
      <c r="U1530" t="s">
        <v>625</v>
      </c>
      <c r="V1530" t="s">
        <v>5289</v>
      </c>
      <c r="W1530" t="s">
        <v>77</v>
      </c>
      <c r="X1530">
        <v>96</v>
      </c>
      <c r="Y1530">
        <v>87</v>
      </c>
      <c r="Z1530">
        <v>0</v>
      </c>
      <c r="AA1530" t="s">
        <v>120</v>
      </c>
      <c r="AB1530">
        <v>2570</v>
      </c>
      <c r="AC1530">
        <v>2570</v>
      </c>
      <c r="AD1530">
        <f>VLOOKUP(C1530,'[1]Avances Fisicos'!$A$2:$H$5834,7,0)</f>
        <v>585.45000000000005</v>
      </c>
      <c r="AE1530">
        <f>VLOOKUP(C1530,'[1]Avances Fisicos'!$A$2:$H$5834,8,0)</f>
        <v>22.780155642023349</v>
      </c>
      <c r="AF1530">
        <v>1</v>
      </c>
      <c r="AG1530" t="s">
        <v>45</v>
      </c>
      <c r="AH1530" t="s">
        <v>534</v>
      </c>
      <c r="AI1530" t="s">
        <v>19067</v>
      </c>
      <c r="AJ1530" t="s">
        <v>20754</v>
      </c>
      <c r="AK1530">
        <v>-96.002422260000003</v>
      </c>
      <c r="AL1530">
        <v>18.115977569999998</v>
      </c>
      <c r="AM1530" s="1">
        <v>43679</v>
      </c>
      <c r="AN1530" s="1">
        <v>43708</v>
      </c>
      <c r="AO1530" s="4">
        <v>357978.37</v>
      </c>
      <c r="AP1530" s="4">
        <v>357978.37</v>
      </c>
      <c r="AQ1530" s="4">
        <v>357978.37</v>
      </c>
      <c r="AR1530" s="4">
        <v>107393.51</v>
      </c>
      <c r="AS1530" s="4">
        <v>107393.51</v>
      </c>
      <c r="AT1530" t="s">
        <v>25803</v>
      </c>
      <c r="AU1530" t="s">
        <v>27282</v>
      </c>
      <c r="AV1530" t="s">
        <v>26009</v>
      </c>
      <c r="AW1530" t="s">
        <v>25996</v>
      </c>
      <c r="AX1530" s="4">
        <v>357978.37</v>
      </c>
      <c r="AY1530" s="4">
        <v>357978.37</v>
      </c>
      <c r="AZ1530" t="s">
        <v>54</v>
      </c>
      <c r="BA1530" t="s">
        <v>55</v>
      </c>
    </row>
    <row r="1531" spans="1:53" x14ac:dyDescent="0.3">
      <c r="A1531">
        <v>2019</v>
      </c>
      <c r="B1531">
        <v>4</v>
      </c>
      <c r="C1531" t="s">
        <v>5290</v>
      </c>
      <c r="D1531" t="s">
        <v>40</v>
      </c>
      <c r="E1531" s="4">
        <v>2421322.69</v>
      </c>
      <c r="F1531" t="s">
        <v>41</v>
      </c>
      <c r="G1531">
        <v>2019</v>
      </c>
      <c r="H1531" t="s">
        <v>42</v>
      </c>
      <c r="I1531" t="s">
        <v>43</v>
      </c>
      <c r="J1531">
        <v>0</v>
      </c>
      <c r="K1531" s="4">
        <v>2421322.69</v>
      </c>
      <c r="L1531" s="4">
        <v>2421322.69</v>
      </c>
      <c r="M1531" t="s">
        <v>5291</v>
      </c>
      <c r="N1531">
        <v>20</v>
      </c>
      <c r="O1531" t="s">
        <v>45</v>
      </c>
      <c r="P1531">
        <v>38</v>
      </c>
      <c r="Q1531" t="s">
        <v>5292</v>
      </c>
      <c r="R1531" t="s">
        <v>47</v>
      </c>
      <c r="S1531" t="s">
        <v>106</v>
      </c>
      <c r="T1531" t="s">
        <v>49</v>
      </c>
      <c r="U1531" t="s">
        <v>5293</v>
      </c>
      <c r="V1531" t="s">
        <v>5294</v>
      </c>
      <c r="W1531" t="s">
        <v>77</v>
      </c>
      <c r="X1531">
        <v>750</v>
      </c>
      <c r="Y1531">
        <v>820</v>
      </c>
      <c r="Z1531">
        <v>0</v>
      </c>
      <c r="AA1531" t="s">
        <v>92</v>
      </c>
      <c r="AB1531">
        <v>216</v>
      </c>
      <c r="AC1531">
        <v>216</v>
      </c>
      <c r="AD1531">
        <f>VLOOKUP(C1531,'[1]Avances Fisicos'!$A$2:$H$5834,7,0)</f>
        <v>216</v>
      </c>
      <c r="AE1531">
        <f>VLOOKUP(C1531,'[1]Avances Fisicos'!$A$2:$H$5834,8,0)</f>
        <v>100</v>
      </c>
      <c r="AF1531">
        <v>1</v>
      </c>
      <c r="AG1531" t="s">
        <v>45</v>
      </c>
      <c r="AH1531" t="s">
        <v>5292</v>
      </c>
      <c r="AI1531" t="s">
        <v>5292</v>
      </c>
      <c r="AJ1531" t="s">
        <v>20755</v>
      </c>
      <c r="AK1531">
        <v>-96.172822850000003</v>
      </c>
      <c r="AL1531">
        <v>17.184295899999999</v>
      </c>
      <c r="AM1531" s="1">
        <v>43684</v>
      </c>
      <c r="AN1531" s="1">
        <v>43758</v>
      </c>
      <c r="AO1531" s="4">
        <v>363300.79</v>
      </c>
      <c r="AP1531" s="4">
        <v>363300.79</v>
      </c>
      <c r="AQ1531" s="4">
        <v>363300.79</v>
      </c>
      <c r="AR1531" s="4">
        <v>363300.79</v>
      </c>
      <c r="AS1531" s="4">
        <v>363300.79</v>
      </c>
      <c r="AT1531" t="s">
        <v>25803</v>
      </c>
      <c r="AU1531" t="s">
        <v>27283</v>
      </c>
      <c r="AV1531" t="s">
        <v>27284</v>
      </c>
      <c r="AW1531" t="s">
        <v>5293</v>
      </c>
      <c r="AX1531" s="4">
        <v>2421322.69</v>
      </c>
      <c r="AY1531" s="4">
        <v>2421322.69</v>
      </c>
      <c r="AZ1531" t="s">
        <v>54</v>
      </c>
      <c r="BA1531" t="s">
        <v>55</v>
      </c>
    </row>
    <row r="1532" spans="1:53" x14ac:dyDescent="0.3">
      <c r="A1532">
        <v>2019</v>
      </c>
      <c r="B1532">
        <v>4</v>
      </c>
      <c r="C1532" t="s">
        <v>5295</v>
      </c>
      <c r="D1532" t="s">
        <v>40</v>
      </c>
      <c r="E1532" s="4">
        <v>512204.66</v>
      </c>
      <c r="F1532" t="s">
        <v>41</v>
      </c>
      <c r="G1532">
        <v>2019</v>
      </c>
      <c r="H1532" t="s">
        <v>42</v>
      </c>
      <c r="I1532" t="s">
        <v>43</v>
      </c>
      <c r="J1532">
        <v>0</v>
      </c>
      <c r="K1532" s="4">
        <v>512204.66</v>
      </c>
      <c r="L1532" s="4">
        <v>512204.66</v>
      </c>
      <c r="M1532" t="s">
        <v>5296</v>
      </c>
      <c r="N1532">
        <v>20</v>
      </c>
      <c r="O1532" t="s">
        <v>45</v>
      </c>
      <c r="P1532">
        <v>184</v>
      </c>
      <c r="Q1532" t="s">
        <v>534</v>
      </c>
      <c r="R1532" t="s">
        <v>47</v>
      </c>
      <c r="S1532" t="s">
        <v>106</v>
      </c>
      <c r="T1532" t="s">
        <v>49</v>
      </c>
      <c r="U1532" t="s">
        <v>625</v>
      </c>
      <c r="V1532" t="s">
        <v>5297</v>
      </c>
      <c r="W1532" t="s">
        <v>77</v>
      </c>
      <c r="X1532">
        <v>58</v>
      </c>
      <c r="Y1532">
        <v>47</v>
      </c>
      <c r="Z1532">
        <v>0</v>
      </c>
      <c r="AA1532" t="s">
        <v>53</v>
      </c>
      <c r="AB1532">
        <v>239</v>
      </c>
      <c r="AC1532">
        <v>239</v>
      </c>
      <c r="AD1532">
        <f>VLOOKUP(C1532,'[1]Avances Fisicos'!$A$2:$H$5834,7,0)</f>
        <v>111.2</v>
      </c>
      <c r="AE1532">
        <f>VLOOKUP(C1532,'[1]Avances Fisicos'!$A$2:$H$5834,8,0)</f>
        <v>46.527196652719667</v>
      </c>
      <c r="AF1532">
        <v>1</v>
      </c>
      <c r="AG1532" t="s">
        <v>45</v>
      </c>
      <c r="AH1532" t="s">
        <v>534</v>
      </c>
      <c r="AI1532" t="s">
        <v>534</v>
      </c>
      <c r="AJ1532" t="s">
        <v>20756</v>
      </c>
      <c r="AK1532">
        <v>-96.137093440000001</v>
      </c>
      <c r="AL1532">
        <v>18.06657019</v>
      </c>
      <c r="AM1532" s="1">
        <v>43679</v>
      </c>
      <c r="AN1532" s="1">
        <v>43723</v>
      </c>
      <c r="AO1532" s="4">
        <v>512204.66</v>
      </c>
      <c r="AP1532" s="4">
        <v>512204.66</v>
      </c>
      <c r="AQ1532" s="4">
        <v>512204.66</v>
      </c>
      <c r="AR1532" s="4">
        <v>153661.4</v>
      </c>
      <c r="AS1532" s="4">
        <v>153661.4</v>
      </c>
      <c r="AT1532" t="s">
        <v>25803</v>
      </c>
      <c r="AU1532" t="s">
        <v>27285</v>
      </c>
      <c r="AV1532" t="s">
        <v>26810</v>
      </c>
      <c r="AW1532" t="s">
        <v>25996</v>
      </c>
      <c r="AX1532" s="4">
        <v>512204.66</v>
      </c>
      <c r="AY1532" s="4">
        <v>512204.66</v>
      </c>
      <c r="AZ1532" t="s">
        <v>54</v>
      </c>
      <c r="BA1532" t="s">
        <v>55</v>
      </c>
    </row>
    <row r="1533" spans="1:53" x14ac:dyDescent="0.3">
      <c r="A1533">
        <v>2019</v>
      </c>
      <c r="B1533">
        <v>4</v>
      </c>
      <c r="C1533" t="s">
        <v>5298</v>
      </c>
      <c r="D1533" t="s">
        <v>40</v>
      </c>
      <c r="E1533" s="4">
        <v>206615.24</v>
      </c>
      <c r="F1533" t="s">
        <v>41</v>
      </c>
      <c r="G1533">
        <v>2019</v>
      </c>
      <c r="H1533" t="s">
        <v>42</v>
      </c>
      <c r="I1533" t="s">
        <v>43</v>
      </c>
      <c r="J1533">
        <v>0</v>
      </c>
      <c r="K1533" s="4">
        <v>206615.24</v>
      </c>
      <c r="L1533" s="4">
        <v>206615.24</v>
      </c>
      <c r="M1533" t="s">
        <v>5299</v>
      </c>
      <c r="N1533">
        <v>20</v>
      </c>
      <c r="O1533" t="s">
        <v>45</v>
      </c>
      <c r="P1533">
        <v>184</v>
      </c>
      <c r="Q1533" t="s">
        <v>534</v>
      </c>
      <c r="R1533" t="s">
        <v>47</v>
      </c>
      <c r="S1533" t="s">
        <v>81</v>
      </c>
      <c r="T1533" t="s">
        <v>49</v>
      </c>
      <c r="U1533" t="s">
        <v>625</v>
      </c>
      <c r="V1533" t="s">
        <v>5300</v>
      </c>
      <c r="W1533" t="s">
        <v>77</v>
      </c>
      <c r="X1533">
        <v>86</v>
      </c>
      <c r="Y1533">
        <v>72</v>
      </c>
      <c r="Z1533">
        <v>0</v>
      </c>
      <c r="AA1533" t="s">
        <v>92</v>
      </c>
      <c r="AB1533">
        <v>17</v>
      </c>
      <c r="AC1533">
        <v>17</v>
      </c>
      <c r="AD1533">
        <f>VLOOKUP(C1533,'[1]Avances Fisicos'!$A$2:$H$5834,7,0)</f>
        <v>10.11</v>
      </c>
      <c r="AE1533">
        <f>VLOOKUP(C1533,'[1]Avances Fisicos'!$A$2:$H$5834,8,0)</f>
        <v>59.470588235294116</v>
      </c>
      <c r="AF1533">
        <v>1</v>
      </c>
      <c r="AG1533" t="s">
        <v>45</v>
      </c>
      <c r="AH1533" t="s">
        <v>534</v>
      </c>
      <c r="AI1533" t="s">
        <v>534</v>
      </c>
      <c r="AJ1533" t="s">
        <v>20757</v>
      </c>
      <c r="AK1533">
        <v>-96.160676719999998</v>
      </c>
      <c r="AL1533">
        <v>18.088144589999999</v>
      </c>
      <c r="AM1533" s="1">
        <v>43703</v>
      </c>
      <c r="AN1533" s="1">
        <v>43747</v>
      </c>
      <c r="AO1533" s="4">
        <v>206615.24</v>
      </c>
      <c r="AP1533" s="4">
        <v>206615.24</v>
      </c>
      <c r="AQ1533" s="4">
        <v>206615.24</v>
      </c>
      <c r="AR1533" s="4">
        <v>129246.71</v>
      </c>
      <c r="AS1533" s="4">
        <v>129246.71</v>
      </c>
      <c r="AT1533" t="s">
        <v>25803</v>
      </c>
      <c r="AU1533" t="s">
        <v>27286</v>
      </c>
      <c r="AV1533" t="s">
        <v>26644</v>
      </c>
      <c r="AW1533" t="s">
        <v>25996</v>
      </c>
      <c r="AX1533" s="4">
        <v>206615.24</v>
      </c>
      <c r="AY1533" s="4">
        <v>206615.24</v>
      </c>
      <c r="AZ1533" t="s">
        <v>54</v>
      </c>
      <c r="BA1533" t="s">
        <v>55</v>
      </c>
    </row>
    <row r="1534" spans="1:53" x14ac:dyDescent="0.3">
      <c r="A1534">
        <v>2019</v>
      </c>
      <c r="B1534">
        <v>4</v>
      </c>
      <c r="C1534" t="s">
        <v>5301</v>
      </c>
      <c r="D1534" t="s">
        <v>40</v>
      </c>
      <c r="E1534" s="4">
        <v>300665.06</v>
      </c>
      <c r="F1534" t="s">
        <v>41</v>
      </c>
      <c r="G1534">
        <v>2019</v>
      </c>
      <c r="H1534" t="s">
        <v>42</v>
      </c>
      <c r="I1534" t="s">
        <v>43</v>
      </c>
      <c r="J1534">
        <v>0</v>
      </c>
      <c r="K1534" s="4">
        <v>300665.06</v>
      </c>
      <c r="L1534" s="4">
        <v>300665.06</v>
      </c>
      <c r="M1534" t="s">
        <v>5302</v>
      </c>
      <c r="N1534">
        <v>20</v>
      </c>
      <c r="O1534" t="s">
        <v>45</v>
      </c>
      <c r="P1534">
        <v>67</v>
      </c>
      <c r="Q1534" t="s">
        <v>524</v>
      </c>
      <c r="R1534" t="s">
        <v>47</v>
      </c>
      <c r="S1534" t="s">
        <v>48</v>
      </c>
      <c r="T1534" t="s">
        <v>49</v>
      </c>
      <c r="U1534" t="s">
        <v>525</v>
      </c>
      <c r="V1534" t="s">
        <v>5303</v>
      </c>
      <c r="W1534" t="s">
        <v>77</v>
      </c>
      <c r="X1534">
        <v>43</v>
      </c>
      <c r="Y1534">
        <v>29</v>
      </c>
      <c r="Z1534">
        <v>0</v>
      </c>
      <c r="AA1534" t="s">
        <v>92</v>
      </c>
      <c r="AB1534">
        <v>80</v>
      </c>
      <c r="AC1534">
        <v>80</v>
      </c>
      <c r="AD1534">
        <f>VLOOKUP(C1534,'[1]Avances Fisicos'!$A$2:$H$5834,7,0)</f>
        <v>80</v>
      </c>
      <c r="AE1534">
        <f>VLOOKUP(C1534,'[1]Avances Fisicos'!$A$2:$H$5834,8,0)</f>
        <v>100</v>
      </c>
      <c r="AF1534">
        <v>1</v>
      </c>
      <c r="AG1534" t="s">
        <v>45</v>
      </c>
      <c r="AH1534" t="s">
        <v>524</v>
      </c>
      <c r="AI1534" t="s">
        <v>18528</v>
      </c>
      <c r="AJ1534" t="s">
        <v>20758</v>
      </c>
      <c r="AK1534">
        <v>-96.755294550000002</v>
      </c>
      <c r="AL1534">
        <v>17.054754160000002</v>
      </c>
      <c r="AM1534" s="1">
        <v>43715</v>
      </c>
      <c r="AN1534" s="1">
        <v>43744</v>
      </c>
      <c r="AO1534" s="4">
        <v>300665.06</v>
      </c>
      <c r="AP1534" s="4">
        <v>300665.06</v>
      </c>
      <c r="AQ1534" s="4">
        <v>0</v>
      </c>
      <c r="AR1534" s="4">
        <v>0</v>
      </c>
      <c r="AS1534" s="4">
        <v>0</v>
      </c>
      <c r="AT1534" t="s">
        <v>25803</v>
      </c>
      <c r="AU1534" t="s">
        <v>27287</v>
      </c>
      <c r="AV1534" t="s">
        <v>26231</v>
      </c>
      <c r="AW1534" t="s">
        <v>764</v>
      </c>
      <c r="AX1534" s="4">
        <v>300665.06</v>
      </c>
      <c r="AY1534" s="4">
        <v>300665.06</v>
      </c>
      <c r="AZ1534" t="s">
        <v>54</v>
      </c>
      <c r="BA1534" t="s">
        <v>55</v>
      </c>
    </row>
    <row r="1535" spans="1:53" x14ac:dyDescent="0.3">
      <c r="A1535">
        <v>2019</v>
      </c>
      <c r="B1535">
        <v>4</v>
      </c>
      <c r="C1535" t="s">
        <v>5304</v>
      </c>
      <c r="D1535" t="s">
        <v>40</v>
      </c>
      <c r="E1535" s="4">
        <v>350569.46</v>
      </c>
      <c r="F1535" t="s">
        <v>41</v>
      </c>
      <c r="G1535">
        <v>2019</v>
      </c>
      <c r="H1535" t="s">
        <v>42</v>
      </c>
      <c r="I1535" t="s">
        <v>43</v>
      </c>
      <c r="J1535">
        <v>0</v>
      </c>
      <c r="K1535" s="4">
        <v>350569.46</v>
      </c>
      <c r="L1535" s="4">
        <v>350569.46</v>
      </c>
      <c r="M1535" t="s">
        <v>5305</v>
      </c>
      <c r="N1535">
        <v>20</v>
      </c>
      <c r="O1535" t="s">
        <v>45</v>
      </c>
      <c r="P1535">
        <v>67</v>
      </c>
      <c r="Q1535" t="s">
        <v>524</v>
      </c>
      <c r="R1535" t="s">
        <v>47</v>
      </c>
      <c r="S1535" t="s">
        <v>48</v>
      </c>
      <c r="T1535" t="s">
        <v>49</v>
      </c>
      <c r="U1535" t="s">
        <v>525</v>
      </c>
      <c r="V1535" t="s">
        <v>5306</v>
      </c>
      <c r="W1535" t="s">
        <v>77</v>
      </c>
      <c r="X1535">
        <v>221</v>
      </c>
      <c r="Y1535">
        <v>147</v>
      </c>
      <c r="Z1535">
        <v>0</v>
      </c>
      <c r="AA1535" t="s">
        <v>92</v>
      </c>
      <c r="AB1535">
        <v>104</v>
      </c>
      <c r="AC1535">
        <v>104</v>
      </c>
      <c r="AD1535">
        <f>VLOOKUP(C1535,'[1]Avances Fisicos'!$A$2:$H$5834,7,0)</f>
        <v>104</v>
      </c>
      <c r="AE1535">
        <f>VLOOKUP(C1535,'[1]Avances Fisicos'!$A$2:$H$5834,8,0)</f>
        <v>100</v>
      </c>
      <c r="AF1535">
        <v>1</v>
      </c>
      <c r="AG1535" t="s">
        <v>45</v>
      </c>
      <c r="AH1535" t="s">
        <v>524</v>
      </c>
      <c r="AI1535" t="s">
        <v>18528</v>
      </c>
      <c r="AJ1535" t="s">
        <v>20759</v>
      </c>
      <c r="AK1535">
        <v>-96.740637289999995</v>
      </c>
      <c r="AL1535">
        <v>17.09022234</v>
      </c>
      <c r="AM1535" s="1">
        <v>43727</v>
      </c>
      <c r="AN1535" s="1">
        <v>43771</v>
      </c>
      <c r="AO1535" s="4">
        <v>350569.46</v>
      </c>
      <c r="AP1535" s="4">
        <v>350569.46</v>
      </c>
      <c r="AQ1535" s="4">
        <v>0</v>
      </c>
      <c r="AR1535" s="4">
        <v>0</v>
      </c>
      <c r="AS1535" s="4">
        <v>0</v>
      </c>
      <c r="AT1535" t="s">
        <v>25803</v>
      </c>
      <c r="AU1535" t="s">
        <v>27288</v>
      </c>
      <c r="AV1535" t="s">
        <v>27289</v>
      </c>
      <c r="AW1535" t="s">
        <v>764</v>
      </c>
      <c r="AX1535" s="4">
        <v>350569.46</v>
      </c>
      <c r="AY1535" s="4">
        <v>350569.46</v>
      </c>
      <c r="AZ1535" t="s">
        <v>54</v>
      </c>
      <c r="BA1535" t="s">
        <v>55</v>
      </c>
    </row>
    <row r="1536" spans="1:53" x14ac:dyDescent="0.3">
      <c r="A1536">
        <v>2019</v>
      </c>
      <c r="B1536">
        <v>4</v>
      </c>
      <c r="C1536" t="s">
        <v>5307</v>
      </c>
      <c r="D1536" t="s">
        <v>40</v>
      </c>
      <c r="E1536" s="4">
        <v>135747.47</v>
      </c>
      <c r="F1536" t="s">
        <v>41</v>
      </c>
      <c r="G1536">
        <v>2019</v>
      </c>
      <c r="H1536" t="s">
        <v>42</v>
      </c>
      <c r="I1536" t="s">
        <v>43</v>
      </c>
      <c r="J1536">
        <v>0</v>
      </c>
      <c r="K1536" s="4">
        <v>135747.47</v>
      </c>
      <c r="L1536" s="4">
        <v>135747.47</v>
      </c>
      <c r="M1536" t="s">
        <v>5308</v>
      </c>
      <c r="N1536">
        <v>20</v>
      </c>
      <c r="O1536" t="s">
        <v>45</v>
      </c>
      <c r="P1536">
        <v>184</v>
      </c>
      <c r="Q1536" t="s">
        <v>534</v>
      </c>
      <c r="R1536" t="s">
        <v>47</v>
      </c>
      <c r="S1536" t="s">
        <v>68</v>
      </c>
      <c r="T1536" t="s">
        <v>49</v>
      </c>
      <c r="U1536" t="s">
        <v>535</v>
      </c>
      <c r="V1536" t="s">
        <v>5309</v>
      </c>
      <c r="W1536" t="s">
        <v>77</v>
      </c>
      <c r="X1536">
        <v>3</v>
      </c>
      <c r="Y1536">
        <v>3</v>
      </c>
      <c r="Z1536">
        <v>0</v>
      </c>
      <c r="AA1536" t="s">
        <v>53</v>
      </c>
      <c r="AB1536">
        <v>6</v>
      </c>
      <c r="AC1536">
        <v>6</v>
      </c>
      <c r="AD1536">
        <f>VLOOKUP(C1536,'[1]Avances Fisicos'!$A$2:$H$5834,7,0)</f>
        <v>0.13</v>
      </c>
      <c r="AE1536">
        <f>VLOOKUP(C1536,'[1]Avances Fisicos'!$A$2:$H$5834,8,0)</f>
        <v>2.166666666666667</v>
      </c>
      <c r="AF1536">
        <v>1</v>
      </c>
      <c r="AG1536" t="s">
        <v>45</v>
      </c>
      <c r="AH1536" t="s">
        <v>534</v>
      </c>
      <c r="AI1536" t="s">
        <v>19340</v>
      </c>
      <c r="AJ1536" t="s">
        <v>20760</v>
      </c>
      <c r="AK1536">
        <v>-96.075106460000001</v>
      </c>
      <c r="AL1536">
        <v>18.057443679999999</v>
      </c>
      <c r="AM1536" s="1">
        <v>43709</v>
      </c>
      <c r="AN1536" s="1">
        <v>43714</v>
      </c>
      <c r="AO1536" s="4">
        <v>135747.47</v>
      </c>
      <c r="AP1536" s="4">
        <v>135747.47</v>
      </c>
      <c r="AQ1536" s="4">
        <v>135747.47</v>
      </c>
      <c r="AR1536" s="4">
        <v>0</v>
      </c>
      <c r="AS1536" s="4">
        <v>0</v>
      </c>
      <c r="AT1536" t="s">
        <v>25809</v>
      </c>
      <c r="AU1536" t="s">
        <v>27290</v>
      </c>
      <c r="AV1536" t="s">
        <v>26406</v>
      </c>
      <c r="AW1536" t="s">
        <v>5857</v>
      </c>
      <c r="AX1536" s="4">
        <v>904983.09</v>
      </c>
      <c r="AY1536" s="4">
        <v>135747.47</v>
      </c>
      <c r="AZ1536" t="s">
        <v>54</v>
      </c>
      <c r="BA1536" t="s">
        <v>55</v>
      </c>
    </row>
    <row r="1537" spans="1:53" x14ac:dyDescent="0.3">
      <c r="A1537">
        <v>2019</v>
      </c>
      <c r="B1537">
        <v>4</v>
      </c>
      <c r="C1537" t="s">
        <v>5310</v>
      </c>
      <c r="D1537" t="s">
        <v>40</v>
      </c>
      <c r="E1537" s="4">
        <v>997271.36</v>
      </c>
      <c r="F1537" t="s">
        <v>41</v>
      </c>
      <c r="G1537">
        <v>2019</v>
      </c>
      <c r="H1537" t="s">
        <v>42</v>
      </c>
      <c r="I1537" t="s">
        <v>43</v>
      </c>
      <c r="J1537">
        <v>0</v>
      </c>
      <c r="K1537" s="4">
        <v>997271.36</v>
      </c>
      <c r="L1537" s="4">
        <v>997271.36</v>
      </c>
      <c r="M1537" t="s">
        <v>5311</v>
      </c>
      <c r="N1537">
        <v>20</v>
      </c>
      <c r="O1537" t="s">
        <v>45</v>
      </c>
      <c r="P1537">
        <v>184</v>
      </c>
      <c r="Q1537" t="s">
        <v>534</v>
      </c>
      <c r="R1537" t="s">
        <v>47</v>
      </c>
      <c r="S1537" t="s">
        <v>48</v>
      </c>
      <c r="T1537" t="s">
        <v>49</v>
      </c>
      <c r="U1537" t="s">
        <v>625</v>
      </c>
      <c r="V1537" t="s">
        <v>5312</v>
      </c>
      <c r="W1537" t="s">
        <v>77</v>
      </c>
      <c r="X1537">
        <v>47</v>
      </c>
      <c r="Y1537">
        <v>38</v>
      </c>
      <c r="Z1537">
        <v>0</v>
      </c>
      <c r="AA1537" t="s">
        <v>92</v>
      </c>
      <c r="AB1537">
        <v>161.52000000000001</v>
      </c>
      <c r="AC1537">
        <v>161.52000000000001</v>
      </c>
      <c r="AD1537">
        <f>VLOOKUP(C1537,'[1]Avances Fisicos'!$A$2:$H$5834,7,0)</f>
        <v>56.24</v>
      </c>
      <c r="AE1537">
        <f>VLOOKUP(C1537,'[1]Avances Fisicos'!$A$2:$H$5834,8,0)</f>
        <v>34.819217434373449</v>
      </c>
      <c r="AF1537">
        <v>1</v>
      </c>
      <c r="AG1537" t="s">
        <v>45</v>
      </c>
      <c r="AH1537" t="s">
        <v>534</v>
      </c>
      <c r="AI1537" t="s">
        <v>534</v>
      </c>
      <c r="AJ1537" t="s">
        <v>20761</v>
      </c>
      <c r="AK1537">
        <v>-96.145064759999997</v>
      </c>
      <c r="AL1537">
        <v>18.095999249999998</v>
      </c>
      <c r="AM1537" s="1">
        <v>43675</v>
      </c>
      <c r="AN1537" s="1">
        <v>43734</v>
      </c>
      <c r="AO1537" s="4">
        <v>997271.36</v>
      </c>
      <c r="AP1537" s="4">
        <v>997271.36</v>
      </c>
      <c r="AQ1537" s="4">
        <v>997271.36</v>
      </c>
      <c r="AR1537" s="4">
        <v>299181.40999999997</v>
      </c>
      <c r="AS1537" s="4">
        <v>299181.40999999997</v>
      </c>
      <c r="AT1537" t="s">
        <v>25803</v>
      </c>
      <c r="AU1537" t="s">
        <v>27291</v>
      </c>
      <c r="AV1537" t="s">
        <v>25995</v>
      </c>
      <c r="AW1537" t="s">
        <v>25996</v>
      </c>
      <c r="AX1537" s="4">
        <v>997271.36</v>
      </c>
      <c r="AY1537" s="4">
        <v>997271.36</v>
      </c>
      <c r="AZ1537" t="s">
        <v>54</v>
      </c>
      <c r="BA1537" t="s">
        <v>55</v>
      </c>
    </row>
    <row r="1538" spans="1:53" x14ac:dyDescent="0.3">
      <c r="A1538">
        <v>2019</v>
      </c>
      <c r="B1538">
        <v>4</v>
      </c>
      <c r="C1538" t="s">
        <v>5313</v>
      </c>
      <c r="D1538" t="s">
        <v>40</v>
      </c>
      <c r="E1538" s="4">
        <v>626236.69999999995</v>
      </c>
      <c r="F1538" t="s">
        <v>41</v>
      </c>
      <c r="G1538">
        <v>2019</v>
      </c>
      <c r="H1538" t="s">
        <v>42</v>
      </c>
      <c r="I1538" t="s">
        <v>43</v>
      </c>
      <c r="J1538">
        <v>0</v>
      </c>
      <c r="K1538" s="4">
        <v>626236.69999999995</v>
      </c>
      <c r="L1538" s="4">
        <v>626236.69999999995</v>
      </c>
      <c r="M1538" t="s">
        <v>5314</v>
      </c>
      <c r="N1538">
        <v>20</v>
      </c>
      <c r="O1538" t="s">
        <v>45</v>
      </c>
      <c r="P1538">
        <v>39</v>
      </c>
      <c r="Q1538" t="s">
        <v>95</v>
      </c>
      <c r="R1538" t="s">
        <v>47</v>
      </c>
      <c r="S1538" t="s">
        <v>106</v>
      </c>
      <c r="T1538" t="s">
        <v>49</v>
      </c>
      <c r="U1538" t="s">
        <v>5315</v>
      </c>
      <c r="V1538" t="s">
        <v>5316</v>
      </c>
      <c r="W1538" t="s">
        <v>77</v>
      </c>
      <c r="X1538">
        <v>33</v>
      </c>
      <c r="Y1538">
        <v>27</v>
      </c>
      <c r="Z1538">
        <v>0</v>
      </c>
      <c r="AA1538" t="s">
        <v>53</v>
      </c>
      <c r="AB1538">
        <v>605</v>
      </c>
      <c r="AC1538">
        <v>605</v>
      </c>
      <c r="AD1538">
        <f>VLOOKUP(C1538,'[1]Avances Fisicos'!$A$2:$H$5834,7,0)</f>
        <v>605</v>
      </c>
      <c r="AE1538">
        <f>VLOOKUP(C1538,'[1]Avances Fisicos'!$A$2:$H$5834,8,0)</f>
        <v>100</v>
      </c>
      <c r="AF1538">
        <v>1</v>
      </c>
      <c r="AG1538" t="s">
        <v>45</v>
      </c>
      <c r="AH1538" t="s">
        <v>95</v>
      </c>
      <c r="AI1538" t="s">
        <v>20762</v>
      </c>
      <c r="AJ1538" t="s">
        <v>20763</v>
      </c>
      <c r="AK1538">
        <v>-97.773414079999995</v>
      </c>
      <c r="AL1538">
        <v>17.890239340000001</v>
      </c>
      <c r="AM1538" s="1">
        <v>43659</v>
      </c>
      <c r="AN1538" s="1">
        <v>43690</v>
      </c>
      <c r="AO1538" s="4">
        <v>626236.68999999994</v>
      </c>
      <c r="AP1538" s="4">
        <v>626236.68999999994</v>
      </c>
      <c r="AQ1538" s="4">
        <v>626236.68999999994</v>
      </c>
      <c r="AR1538" s="4">
        <v>626236.68999999994</v>
      </c>
      <c r="AS1538" s="4">
        <v>626236.68999999994</v>
      </c>
      <c r="AT1538" t="s">
        <v>25803</v>
      </c>
      <c r="AU1538" t="s">
        <v>27292</v>
      </c>
      <c r="AV1538" t="s">
        <v>27293</v>
      </c>
      <c r="AW1538" t="s">
        <v>2677</v>
      </c>
      <c r="AX1538" s="4">
        <v>626236.68999999994</v>
      </c>
      <c r="AY1538" s="4">
        <v>626236.68999999994</v>
      </c>
      <c r="AZ1538" t="s">
        <v>54</v>
      </c>
      <c r="BA1538" t="s">
        <v>55</v>
      </c>
    </row>
    <row r="1539" spans="1:53" x14ac:dyDescent="0.3">
      <c r="A1539">
        <v>2019</v>
      </c>
      <c r="B1539">
        <v>4</v>
      </c>
      <c r="C1539" t="s">
        <v>5317</v>
      </c>
      <c r="D1539" t="s">
        <v>40</v>
      </c>
      <c r="E1539" s="4">
        <v>410593.95</v>
      </c>
      <c r="F1539" t="s">
        <v>41</v>
      </c>
      <c r="G1539">
        <v>2019</v>
      </c>
      <c r="H1539" t="s">
        <v>42</v>
      </c>
      <c r="I1539" t="s">
        <v>43</v>
      </c>
      <c r="J1539">
        <v>0</v>
      </c>
      <c r="K1539" s="4">
        <v>410593.95</v>
      </c>
      <c r="L1539" s="4">
        <v>410593.95</v>
      </c>
      <c r="M1539" t="s">
        <v>5318</v>
      </c>
      <c r="N1539">
        <v>20</v>
      </c>
      <c r="O1539" t="s">
        <v>45</v>
      </c>
      <c r="P1539">
        <v>67</v>
      </c>
      <c r="Q1539" t="s">
        <v>524</v>
      </c>
      <c r="R1539" t="s">
        <v>47</v>
      </c>
      <c r="S1539" t="s">
        <v>48</v>
      </c>
      <c r="T1539" t="s">
        <v>49</v>
      </c>
      <c r="U1539" t="s">
        <v>525</v>
      </c>
      <c r="V1539" t="s">
        <v>5319</v>
      </c>
      <c r="W1539" t="s">
        <v>77</v>
      </c>
      <c r="X1539">
        <v>209</v>
      </c>
      <c r="Y1539">
        <v>140</v>
      </c>
      <c r="Z1539">
        <v>0</v>
      </c>
      <c r="AA1539" t="s">
        <v>92</v>
      </c>
      <c r="AB1539">
        <v>388</v>
      </c>
      <c r="AC1539">
        <v>388</v>
      </c>
      <c r="AD1539">
        <f>VLOOKUP(C1539,'[1]Avances Fisicos'!$A$2:$H$5834,7,0)</f>
        <v>302.64</v>
      </c>
      <c r="AE1539">
        <f>VLOOKUP(C1539,'[1]Avances Fisicos'!$A$2:$H$5834,8,0)</f>
        <v>77.999999999999986</v>
      </c>
      <c r="AF1539">
        <v>1</v>
      </c>
      <c r="AG1539" t="s">
        <v>45</v>
      </c>
      <c r="AH1539" t="s">
        <v>524</v>
      </c>
      <c r="AI1539" t="s">
        <v>18528</v>
      </c>
      <c r="AJ1539" t="s">
        <v>20764</v>
      </c>
      <c r="AK1539">
        <v>-96.75301777</v>
      </c>
      <c r="AL1539">
        <v>17.12135606</v>
      </c>
      <c r="AM1539" s="1">
        <v>43735</v>
      </c>
      <c r="AN1539" s="1">
        <v>43779</v>
      </c>
      <c r="AO1539" s="4">
        <v>410593.95</v>
      </c>
      <c r="AP1539" s="4">
        <v>410593.95</v>
      </c>
      <c r="AQ1539" s="4">
        <v>320347.19</v>
      </c>
      <c r="AR1539" s="4">
        <v>320347.19</v>
      </c>
      <c r="AS1539" s="4">
        <v>0</v>
      </c>
      <c r="AT1539" t="s">
        <v>25803</v>
      </c>
      <c r="AU1539" t="s">
        <v>27294</v>
      </c>
      <c r="AV1539" t="s">
        <v>27295</v>
      </c>
      <c r="AW1539" t="s">
        <v>764</v>
      </c>
      <c r="AX1539" s="4">
        <v>410593.95</v>
      </c>
      <c r="AY1539" s="4">
        <v>410593.95</v>
      </c>
      <c r="AZ1539" t="s">
        <v>54</v>
      </c>
      <c r="BA1539" t="s">
        <v>55</v>
      </c>
    </row>
    <row r="1540" spans="1:53" x14ac:dyDescent="0.3">
      <c r="A1540">
        <v>2019</v>
      </c>
      <c r="B1540">
        <v>4</v>
      </c>
      <c r="C1540" t="s">
        <v>5320</v>
      </c>
      <c r="D1540" t="s">
        <v>40</v>
      </c>
      <c r="E1540" s="4">
        <v>1306991.8500000001</v>
      </c>
      <c r="F1540" t="s">
        <v>41</v>
      </c>
      <c r="G1540">
        <v>2019</v>
      </c>
      <c r="H1540" t="s">
        <v>42</v>
      </c>
      <c r="I1540" t="s">
        <v>43</v>
      </c>
      <c r="J1540">
        <v>0</v>
      </c>
      <c r="K1540" s="4">
        <v>1306991.8500000001</v>
      </c>
      <c r="L1540" s="4">
        <v>1306991.8500000001</v>
      </c>
      <c r="M1540" t="s">
        <v>5321</v>
      </c>
      <c r="N1540">
        <v>20</v>
      </c>
      <c r="O1540" t="s">
        <v>45</v>
      </c>
      <c r="P1540">
        <v>184</v>
      </c>
      <c r="Q1540" t="s">
        <v>534</v>
      </c>
      <c r="R1540" t="s">
        <v>47</v>
      </c>
      <c r="S1540" t="s">
        <v>48</v>
      </c>
      <c r="T1540" t="s">
        <v>49</v>
      </c>
      <c r="U1540" t="s">
        <v>535</v>
      </c>
      <c r="V1540" t="s">
        <v>5322</v>
      </c>
      <c r="W1540" t="s">
        <v>77</v>
      </c>
      <c r="X1540">
        <v>74</v>
      </c>
      <c r="Y1540">
        <v>61</v>
      </c>
      <c r="Z1540">
        <v>0</v>
      </c>
      <c r="AA1540" t="s">
        <v>92</v>
      </c>
      <c r="AB1540">
        <v>181</v>
      </c>
      <c r="AC1540">
        <v>181</v>
      </c>
      <c r="AD1540">
        <f>VLOOKUP(C1540,'[1]Avances Fisicos'!$A$2:$H$5834,7,0)</f>
        <v>85.46</v>
      </c>
      <c r="AE1540">
        <f>VLOOKUP(C1540,'[1]Avances Fisicos'!$A$2:$H$5834,8,0)</f>
        <v>47.215469613259664</v>
      </c>
      <c r="AF1540">
        <v>1</v>
      </c>
      <c r="AG1540" t="s">
        <v>45</v>
      </c>
      <c r="AH1540" t="s">
        <v>534</v>
      </c>
      <c r="AI1540" t="s">
        <v>534</v>
      </c>
      <c r="AJ1540" t="s">
        <v>20765</v>
      </c>
      <c r="AK1540">
        <v>-96.117018860000002</v>
      </c>
      <c r="AL1540">
        <v>18.086982519999999</v>
      </c>
      <c r="AM1540" s="1">
        <v>43709</v>
      </c>
      <c r="AN1540" s="1">
        <v>43768</v>
      </c>
      <c r="AO1540" s="4">
        <v>1306991.8500000001</v>
      </c>
      <c r="AP1540" s="4">
        <v>1306991.8500000001</v>
      </c>
      <c r="AQ1540" s="4">
        <v>1306991.8500000001</v>
      </c>
      <c r="AR1540" s="4">
        <v>1306991.8500000001</v>
      </c>
      <c r="AS1540" s="4">
        <v>1306991.8500000001</v>
      </c>
      <c r="AT1540" t="s">
        <v>25803</v>
      </c>
      <c r="AU1540" t="s">
        <v>27296</v>
      </c>
      <c r="AV1540" t="s">
        <v>26023</v>
      </c>
      <c r="AW1540" t="s">
        <v>5857</v>
      </c>
      <c r="AX1540" s="4">
        <v>1306991.8500000001</v>
      </c>
      <c r="AY1540" s="4">
        <v>1306991.8500000001</v>
      </c>
      <c r="AZ1540" t="s">
        <v>54</v>
      </c>
      <c r="BA1540" t="s">
        <v>55</v>
      </c>
    </row>
    <row r="1541" spans="1:53" x14ac:dyDescent="0.3">
      <c r="A1541">
        <v>2019</v>
      </c>
      <c r="B1541">
        <v>4</v>
      </c>
      <c r="C1541" t="s">
        <v>5323</v>
      </c>
      <c r="D1541" t="s">
        <v>40</v>
      </c>
      <c r="E1541" s="4">
        <v>2071664.65</v>
      </c>
      <c r="F1541" t="s">
        <v>41</v>
      </c>
      <c r="G1541">
        <v>2019</v>
      </c>
      <c r="H1541" t="s">
        <v>42</v>
      </c>
      <c r="I1541" t="s">
        <v>43</v>
      </c>
      <c r="J1541">
        <v>0</v>
      </c>
      <c r="K1541" s="4">
        <v>2071664.65</v>
      </c>
      <c r="L1541" s="4">
        <v>2071664.65</v>
      </c>
      <c r="M1541" t="s">
        <v>5324</v>
      </c>
      <c r="N1541">
        <v>20</v>
      </c>
      <c r="O1541" t="s">
        <v>45</v>
      </c>
      <c r="P1541">
        <v>67</v>
      </c>
      <c r="Q1541" t="s">
        <v>524</v>
      </c>
      <c r="R1541" t="s">
        <v>47</v>
      </c>
      <c r="S1541" t="s">
        <v>89</v>
      </c>
      <c r="T1541" t="s">
        <v>49</v>
      </c>
      <c r="U1541" t="s">
        <v>525</v>
      </c>
      <c r="V1541" t="s">
        <v>5325</v>
      </c>
      <c r="W1541" t="s">
        <v>77</v>
      </c>
      <c r="X1541">
        <v>86</v>
      </c>
      <c r="Y1541">
        <v>58</v>
      </c>
      <c r="Z1541">
        <v>0</v>
      </c>
      <c r="AA1541" t="s">
        <v>120</v>
      </c>
      <c r="AB1541">
        <v>800</v>
      </c>
      <c r="AC1541">
        <v>800</v>
      </c>
      <c r="AD1541">
        <f>VLOOKUP(C1541,'[1]Avances Fisicos'!$A$2:$H$5834,7,0)</f>
        <v>800</v>
      </c>
      <c r="AE1541">
        <f>VLOOKUP(C1541,'[1]Avances Fisicos'!$A$2:$H$5834,8,0)</f>
        <v>100</v>
      </c>
      <c r="AF1541">
        <v>1</v>
      </c>
      <c r="AG1541" t="s">
        <v>45</v>
      </c>
      <c r="AH1541" t="s">
        <v>524</v>
      </c>
      <c r="AI1541" t="s">
        <v>18528</v>
      </c>
      <c r="AJ1541" t="s">
        <v>20766</v>
      </c>
      <c r="AK1541">
        <v>-96.701398549999993</v>
      </c>
      <c r="AL1541">
        <v>17.107773330000001</v>
      </c>
      <c r="AM1541" s="1">
        <v>43741</v>
      </c>
      <c r="AN1541" s="1">
        <v>43785</v>
      </c>
      <c r="AO1541" s="4">
        <v>2071664.65</v>
      </c>
      <c r="AP1541" s="4">
        <v>2071664.65</v>
      </c>
      <c r="AQ1541" s="4">
        <v>2071664.65</v>
      </c>
      <c r="AR1541" s="4">
        <v>2071664.65</v>
      </c>
      <c r="AS1541" s="4">
        <v>1450165.25</v>
      </c>
      <c r="AT1541" t="s">
        <v>25803</v>
      </c>
      <c r="AU1541" t="s">
        <v>27297</v>
      </c>
      <c r="AV1541" t="s">
        <v>25998</v>
      </c>
      <c r="AW1541" t="s">
        <v>764</v>
      </c>
      <c r="AX1541" s="4">
        <v>2071664.65</v>
      </c>
      <c r="AY1541" s="4">
        <v>2071664.65</v>
      </c>
      <c r="AZ1541" t="s">
        <v>54</v>
      </c>
      <c r="BA1541" t="s">
        <v>55</v>
      </c>
    </row>
    <row r="1542" spans="1:53" x14ac:dyDescent="0.3">
      <c r="A1542">
        <v>2019</v>
      </c>
      <c r="B1542">
        <v>4</v>
      </c>
      <c r="C1542" t="s">
        <v>5326</v>
      </c>
      <c r="D1542" t="s">
        <v>40</v>
      </c>
      <c r="E1542" s="4">
        <v>1116512.25</v>
      </c>
      <c r="F1542" t="s">
        <v>41</v>
      </c>
      <c r="G1542">
        <v>2019</v>
      </c>
      <c r="H1542" t="s">
        <v>42</v>
      </c>
      <c r="I1542" t="s">
        <v>43</v>
      </c>
      <c r="J1542">
        <v>0</v>
      </c>
      <c r="K1542" s="4">
        <v>1116512.25</v>
      </c>
      <c r="L1542" s="4">
        <v>1116512.25</v>
      </c>
      <c r="M1542" t="s">
        <v>5327</v>
      </c>
      <c r="N1542">
        <v>20</v>
      </c>
      <c r="O1542" t="s">
        <v>45</v>
      </c>
      <c r="P1542">
        <v>125</v>
      </c>
      <c r="Q1542" t="s">
        <v>5328</v>
      </c>
      <c r="R1542" t="s">
        <v>47</v>
      </c>
      <c r="S1542" t="s">
        <v>48</v>
      </c>
      <c r="T1542" t="s">
        <v>49</v>
      </c>
      <c r="U1542" t="s">
        <v>5329</v>
      </c>
      <c r="V1542" t="s">
        <v>5330</v>
      </c>
      <c r="W1542" t="s">
        <v>77</v>
      </c>
      <c r="X1542">
        <v>267</v>
      </c>
      <c r="Y1542">
        <v>258</v>
      </c>
      <c r="Z1542">
        <v>0</v>
      </c>
      <c r="AA1542" t="s">
        <v>92</v>
      </c>
      <c r="AB1542">
        <v>1101.3</v>
      </c>
      <c r="AC1542">
        <v>1101.3</v>
      </c>
      <c r="AD1542">
        <f>VLOOKUP(C1542,'[1]Avances Fisicos'!$A$2:$H$5834,7,0)</f>
        <v>1101.3</v>
      </c>
      <c r="AE1542">
        <f>VLOOKUP(C1542,'[1]Avances Fisicos'!$A$2:$H$5834,8,0)</f>
        <v>100</v>
      </c>
      <c r="AF1542">
        <v>1</v>
      </c>
      <c r="AG1542" t="s">
        <v>45</v>
      </c>
      <c r="AH1542" t="s">
        <v>5328</v>
      </c>
      <c r="AI1542" t="s">
        <v>20767</v>
      </c>
      <c r="AJ1542" t="s">
        <v>20768</v>
      </c>
      <c r="AK1542">
        <v>-96.103979530000004</v>
      </c>
      <c r="AL1542">
        <v>16.472239569999999</v>
      </c>
      <c r="AM1542" s="1">
        <v>43659</v>
      </c>
      <c r="AN1542" s="1">
        <v>43738</v>
      </c>
      <c r="AO1542" s="4">
        <v>1116512.25</v>
      </c>
      <c r="AP1542" s="4">
        <v>1116512.25</v>
      </c>
      <c r="AQ1542" s="4">
        <v>1116512.25</v>
      </c>
      <c r="AR1542" s="4">
        <v>1116512.25</v>
      </c>
      <c r="AS1542" s="4">
        <v>1000000</v>
      </c>
      <c r="AT1542" t="s">
        <v>25803</v>
      </c>
      <c r="AU1542" t="s">
        <v>27298</v>
      </c>
      <c r="AV1542" t="s">
        <v>27299</v>
      </c>
      <c r="AW1542" t="s">
        <v>5329</v>
      </c>
      <c r="AX1542" s="4">
        <v>1116512.25</v>
      </c>
      <c r="AY1542" s="4">
        <v>1116512.25</v>
      </c>
      <c r="AZ1542" t="s">
        <v>54</v>
      </c>
      <c r="BA1542" t="s">
        <v>55</v>
      </c>
    </row>
    <row r="1543" spans="1:53" x14ac:dyDescent="0.3">
      <c r="A1543">
        <v>2019</v>
      </c>
      <c r="B1543">
        <v>4</v>
      </c>
      <c r="C1543" t="s">
        <v>5331</v>
      </c>
      <c r="D1543" t="s">
        <v>40</v>
      </c>
      <c r="E1543" s="4">
        <v>1220964.97</v>
      </c>
      <c r="F1543" t="s">
        <v>41</v>
      </c>
      <c r="G1543">
        <v>2019</v>
      </c>
      <c r="H1543" t="s">
        <v>42</v>
      </c>
      <c r="I1543" t="s">
        <v>43</v>
      </c>
      <c r="J1543">
        <v>0</v>
      </c>
      <c r="K1543" s="4">
        <v>1220964.97</v>
      </c>
      <c r="L1543" s="4">
        <v>1220964.97</v>
      </c>
      <c r="M1543" t="s">
        <v>5332</v>
      </c>
      <c r="N1543">
        <v>20</v>
      </c>
      <c r="O1543" t="s">
        <v>45</v>
      </c>
      <c r="P1543">
        <v>184</v>
      </c>
      <c r="Q1543" t="s">
        <v>534</v>
      </c>
      <c r="R1543" t="s">
        <v>47</v>
      </c>
      <c r="S1543" t="s">
        <v>48</v>
      </c>
      <c r="T1543" t="s">
        <v>49</v>
      </c>
      <c r="U1543" t="s">
        <v>535</v>
      </c>
      <c r="V1543" t="s">
        <v>5333</v>
      </c>
      <c r="W1543" t="s">
        <v>77</v>
      </c>
      <c r="X1543">
        <v>28</v>
      </c>
      <c r="Y1543">
        <v>22</v>
      </c>
      <c r="Z1543">
        <v>0</v>
      </c>
      <c r="AA1543" t="s">
        <v>92</v>
      </c>
      <c r="AB1543">
        <v>140</v>
      </c>
      <c r="AC1543">
        <v>140</v>
      </c>
      <c r="AD1543">
        <f>VLOOKUP(C1543,'[1]Avances Fisicos'!$A$2:$H$5834,7,0)</f>
        <v>22.58</v>
      </c>
      <c r="AE1543">
        <f>VLOOKUP(C1543,'[1]Avances Fisicos'!$A$2:$H$5834,8,0)</f>
        <v>16.12857142857143</v>
      </c>
      <c r="AF1543">
        <v>1</v>
      </c>
      <c r="AG1543" t="s">
        <v>45</v>
      </c>
      <c r="AH1543" t="s">
        <v>534</v>
      </c>
      <c r="AI1543" t="s">
        <v>534</v>
      </c>
      <c r="AJ1543" t="s">
        <v>20769</v>
      </c>
      <c r="AK1543">
        <v>-96.151866709999993</v>
      </c>
      <c r="AL1543">
        <v>18.086519689999999</v>
      </c>
      <c r="AM1543" s="1">
        <v>43679</v>
      </c>
      <c r="AN1543" s="1">
        <v>43738</v>
      </c>
      <c r="AO1543" s="4">
        <v>1220964.97</v>
      </c>
      <c r="AP1543" s="4">
        <v>1220964.97</v>
      </c>
      <c r="AQ1543" s="4">
        <v>1220964.97</v>
      </c>
      <c r="AR1543" s="4">
        <v>366289.49</v>
      </c>
      <c r="AS1543" s="4">
        <v>366289.49</v>
      </c>
      <c r="AT1543" t="s">
        <v>25803</v>
      </c>
      <c r="AU1543" t="s">
        <v>27300</v>
      </c>
      <c r="AV1543" t="s">
        <v>26810</v>
      </c>
      <c r="AW1543" t="s">
        <v>25996</v>
      </c>
      <c r="AX1543" s="4">
        <v>1220964.97</v>
      </c>
      <c r="AY1543" s="4">
        <v>1220964.97</v>
      </c>
      <c r="AZ1543" t="s">
        <v>54</v>
      </c>
      <c r="BA1543" t="s">
        <v>55</v>
      </c>
    </row>
    <row r="1544" spans="1:53" x14ac:dyDescent="0.3">
      <c r="A1544">
        <v>2019</v>
      </c>
      <c r="B1544">
        <v>4</v>
      </c>
      <c r="C1544" t="s">
        <v>5334</v>
      </c>
      <c r="D1544" t="s">
        <v>40</v>
      </c>
      <c r="E1544" s="4">
        <v>6447.69</v>
      </c>
      <c r="F1544" t="s">
        <v>41</v>
      </c>
      <c r="G1544">
        <v>2019</v>
      </c>
      <c r="H1544" t="s">
        <v>42</v>
      </c>
      <c r="I1544" t="s">
        <v>43</v>
      </c>
      <c r="J1544">
        <v>0</v>
      </c>
      <c r="K1544" s="4">
        <v>6447.69</v>
      </c>
      <c r="L1544" s="4">
        <v>6447.69</v>
      </c>
      <c r="M1544" t="s">
        <v>5335</v>
      </c>
      <c r="N1544">
        <v>20</v>
      </c>
      <c r="O1544" t="s">
        <v>45</v>
      </c>
      <c r="P1544">
        <v>184</v>
      </c>
      <c r="Q1544" t="s">
        <v>534</v>
      </c>
      <c r="R1544" t="s">
        <v>47</v>
      </c>
      <c r="S1544" t="s">
        <v>60</v>
      </c>
      <c r="T1544" t="s">
        <v>49</v>
      </c>
      <c r="U1544" t="s">
        <v>559</v>
      </c>
      <c r="V1544" t="s">
        <v>5336</v>
      </c>
      <c r="W1544" t="s">
        <v>77</v>
      </c>
      <c r="X1544">
        <v>2</v>
      </c>
      <c r="Y1544">
        <v>1</v>
      </c>
      <c r="Z1544">
        <v>0</v>
      </c>
      <c r="AA1544" t="s">
        <v>120</v>
      </c>
      <c r="AB1544">
        <v>16</v>
      </c>
      <c r="AC1544">
        <v>16</v>
      </c>
      <c r="AD1544">
        <f>VLOOKUP(C1544,'[1]Avances Fisicos'!$A$2:$H$5834,7,0)</f>
        <v>0</v>
      </c>
      <c r="AE1544">
        <f>VLOOKUP(C1544,'[1]Avances Fisicos'!$A$2:$H$5834,8,0)</f>
        <v>0</v>
      </c>
      <c r="AF1544">
        <v>1</v>
      </c>
      <c r="AG1544" t="s">
        <v>45</v>
      </c>
      <c r="AH1544" t="s">
        <v>534</v>
      </c>
      <c r="AI1544" t="s">
        <v>534</v>
      </c>
      <c r="AJ1544" t="s">
        <v>20770</v>
      </c>
      <c r="AK1544">
        <v>-96.141522280000004</v>
      </c>
      <c r="AL1544">
        <v>18.060904910000001</v>
      </c>
      <c r="AM1544" s="1">
        <v>43739</v>
      </c>
      <c r="AN1544" s="1">
        <v>43808</v>
      </c>
      <c r="AO1544" s="4">
        <v>6447.69</v>
      </c>
      <c r="AP1544" s="4">
        <v>6447.69</v>
      </c>
      <c r="AQ1544" s="4">
        <v>6447.69</v>
      </c>
      <c r="AR1544" s="4">
        <v>0</v>
      </c>
      <c r="AS1544" s="4">
        <v>0</v>
      </c>
      <c r="AT1544" t="s">
        <v>25803</v>
      </c>
      <c r="AU1544" t="s">
        <v>5336</v>
      </c>
      <c r="AV1544" t="s">
        <v>26009</v>
      </c>
      <c r="AW1544" t="s">
        <v>5857</v>
      </c>
      <c r="AX1544" s="4">
        <v>4323984.38</v>
      </c>
      <c r="AY1544" s="4">
        <v>6447.69</v>
      </c>
      <c r="AZ1544" t="s">
        <v>54</v>
      </c>
      <c r="BA1544" t="s">
        <v>55</v>
      </c>
    </row>
    <row r="1545" spans="1:53" x14ac:dyDescent="0.3">
      <c r="A1545">
        <v>2019</v>
      </c>
      <c r="B1545">
        <v>4</v>
      </c>
      <c r="C1545" t="s">
        <v>5337</v>
      </c>
      <c r="D1545" t="s">
        <v>40</v>
      </c>
      <c r="E1545" s="4">
        <v>57346.92</v>
      </c>
      <c r="F1545" t="s">
        <v>41</v>
      </c>
      <c r="G1545">
        <v>2019</v>
      </c>
      <c r="H1545" t="s">
        <v>42</v>
      </c>
      <c r="I1545" t="s">
        <v>43</v>
      </c>
      <c r="J1545">
        <v>0</v>
      </c>
      <c r="K1545" s="4">
        <v>57346.92</v>
      </c>
      <c r="L1545" s="4">
        <v>57346.92</v>
      </c>
      <c r="M1545" t="s">
        <v>5338</v>
      </c>
      <c r="N1545">
        <v>20</v>
      </c>
      <c r="O1545" t="s">
        <v>45</v>
      </c>
      <c r="P1545">
        <v>184</v>
      </c>
      <c r="Q1545" t="s">
        <v>534</v>
      </c>
      <c r="R1545" t="s">
        <v>47</v>
      </c>
      <c r="S1545" t="s">
        <v>60</v>
      </c>
      <c r="T1545" t="s">
        <v>49</v>
      </c>
      <c r="U1545" t="s">
        <v>559</v>
      </c>
      <c r="V1545" t="s">
        <v>5339</v>
      </c>
      <c r="W1545" t="s">
        <v>77</v>
      </c>
      <c r="X1545">
        <v>15</v>
      </c>
      <c r="Y1545">
        <v>13</v>
      </c>
      <c r="Z1545">
        <v>0</v>
      </c>
      <c r="AA1545" t="s">
        <v>120</v>
      </c>
      <c r="AB1545">
        <v>146.47999999999999</v>
      </c>
      <c r="AC1545">
        <v>146.47999999999999</v>
      </c>
      <c r="AD1545">
        <f>VLOOKUP(C1545,'[1]Avances Fisicos'!$A$2:$H$5834,7,0)</f>
        <v>0</v>
      </c>
      <c r="AE1545">
        <f>VLOOKUP(C1545,'[1]Avances Fisicos'!$A$2:$H$5834,8,0)</f>
        <v>0</v>
      </c>
      <c r="AF1545">
        <v>1</v>
      </c>
      <c r="AG1545" t="s">
        <v>45</v>
      </c>
      <c r="AH1545" t="s">
        <v>534</v>
      </c>
      <c r="AI1545" t="s">
        <v>534</v>
      </c>
      <c r="AJ1545" t="s">
        <v>20771</v>
      </c>
      <c r="AK1545">
        <v>-96.160296380000005</v>
      </c>
      <c r="AL1545">
        <v>18.098483330000001</v>
      </c>
      <c r="AM1545" s="1">
        <v>43739</v>
      </c>
      <c r="AN1545" s="1">
        <v>43808</v>
      </c>
      <c r="AO1545" s="4">
        <v>57346.92</v>
      </c>
      <c r="AP1545" s="4">
        <v>57346.92</v>
      </c>
      <c r="AQ1545" s="4">
        <v>57346.92</v>
      </c>
      <c r="AR1545" s="4">
        <v>0</v>
      </c>
      <c r="AS1545" s="4">
        <v>0</v>
      </c>
      <c r="AT1545" t="s">
        <v>25803</v>
      </c>
      <c r="AU1545" t="s">
        <v>5339</v>
      </c>
      <c r="AV1545" t="s">
        <v>26009</v>
      </c>
      <c r="AW1545" t="s">
        <v>5857</v>
      </c>
      <c r="AX1545" s="4">
        <v>4323984.38</v>
      </c>
      <c r="AY1545" s="4">
        <v>57346.92</v>
      </c>
      <c r="AZ1545" t="s">
        <v>54</v>
      </c>
      <c r="BA1545" t="s">
        <v>55</v>
      </c>
    </row>
    <row r="1546" spans="1:53" x14ac:dyDescent="0.3">
      <c r="A1546">
        <v>2019</v>
      </c>
      <c r="B1546">
        <v>4</v>
      </c>
      <c r="C1546" t="s">
        <v>5340</v>
      </c>
      <c r="D1546" t="s">
        <v>40</v>
      </c>
      <c r="E1546" s="4">
        <v>652813.85</v>
      </c>
      <c r="F1546" t="s">
        <v>41</v>
      </c>
      <c r="G1546">
        <v>2019</v>
      </c>
      <c r="H1546" t="s">
        <v>42</v>
      </c>
      <c r="I1546" t="s">
        <v>43</v>
      </c>
      <c r="J1546">
        <v>0</v>
      </c>
      <c r="K1546" s="4">
        <v>652813.85</v>
      </c>
      <c r="L1546" s="4">
        <v>652813.85</v>
      </c>
      <c r="M1546" t="s">
        <v>5341</v>
      </c>
      <c r="N1546">
        <v>20</v>
      </c>
      <c r="O1546" t="s">
        <v>45</v>
      </c>
      <c r="P1546">
        <v>251</v>
      </c>
      <c r="Q1546" t="s">
        <v>5342</v>
      </c>
      <c r="R1546" t="s">
        <v>47</v>
      </c>
      <c r="S1546" t="s">
        <v>48</v>
      </c>
      <c r="T1546" t="s">
        <v>49</v>
      </c>
      <c r="U1546" t="s">
        <v>5343</v>
      </c>
      <c r="V1546" t="s">
        <v>5344</v>
      </c>
      <c r="W1546" t="s">
        <v>77</v>
      </c>
      <c r="X1546">
        <v>546</v>
      </c>
      <c r="Y1546">
        <v>463</v>
      </c>
      <c r="Z1546">
        <v>0</v>
      </c>
      <c r="AA1546" t="s">
        <v>53</v>
      </c>
      <c r="AB1546">
        <v>1</v>
      </c>
      <c r="AC1546">
        <v>1</v>
      </c>
      <c r="AD1546">
        <f>VLOOKUP(C1546,'[1]Avances Fisicos'!$A$2:$H$5834,7,0)</f>
        <v>1</v>
      </c>
      <c r="AE1546">
        <f>VLOOKUP(C1546,'[1]Avances Fisicos'!$A$2:$H$5834,8,0)</f>
        <v>100</v>
      </c>
      <c r="AF1546">
        <v>1</v>
      </c>
      <c r="AG1546" t="s">
        <v>45</v>
      </c>
      <c r="AH1546" t="s">
        <v>5342</v>
      </c>
      <c r="AI1546" t="s">
        <v>5342</v>
      </c>
      <c r="AJ1546" t="s">
        <v>20772</v>
      </c>
      <c r="AK1546">
        <v>-98.418775449999998</v>
      </c>
      <c r="AL1546">
        <v>17.692515449999998</v>
      </c>
      <c r="AM1546" s="1">
        <v>43659</v>
      </c>
      <c r="AN1546" s="1">
        <v>43689</v>
      </c>
      <c r="AO1546" s="4">
        <v>652813.85</v>
      </c>
      <c r="AP1546" s="4">
        <v>652813.85</v>
      </c>
      <c r="AQ1546" s="4">
        <v>652813.5</v>
      </c>
      <c r="AR1546" s="4">
        <v>652813.5</v>
      </c>
      <c r="AS1546" s="4">
        <v>652813.5</v>
      </c>
      <c r="AT1546" t="s">
        <v>25803</v>
      </c>
      <c r="AU1546" t="s">
        <v>27301</v>
      </c>
      <c r="AV1546" t="s">
        <v>27302</v>
      </c>
      <c r="AW1546" t="s">
        <v>27303</v>
      </c>
      <c r="AX1546" s="4">
        <v>652813.85</v>
      </c>
      <c r="AY1546" s="4">
        <v>652813.85</v>
      </c>
      <c r="AZ1546" t="s">
        <v>54</v>
      </c>
      <c r="BA1546" t="s">
        <v>55</v>
      </c>
    </row>
    <row r="1547" spans="1:53" x14ac:dyDescent="0.3">
      <c r="A1547">
        <v>2019</v>
      </c>
      <c r="B1547">
        <v>4</v>
      </c>
      <c r="C1547" t="s">
        <v>5345</v>
      </c>
      <c r="D1547" t="s">
        <v>40</v>
      </c>
      <c r="E1547" s="4">
        <v>12556.97</v>
      </c>
      <c r="F1547" t="s">
        <v>41</v>
      </c>
      <c r="G1547">
        <v>2019</v>
      </c>
      <c r="H1547" t="s">
        <v>42</v>
      </c>
      <c r="I1547" t="s">
        <v>43</v>
      </c>
      <c r="J1547">
        <v>0</v>
      </c>
      <c r="K1547" s="4">
        <v>12556.97</v>
      </c>
      <c r="L1547" s="4">
        <v>12556.97</v>
      </c>
      <c r="M1547" t="s">
        <v>5346</v>
      </c>
      <c r="N1547">
        <v>20</v>
      </c>
      <c r="O1547" t="s">
        <v>45</v>
      </c>
      <c r="P1547">
        <v>184</v>
      </c>
      <c r="Q1547" t="s">
        <v>534</v>
      </c>
      <c r="R1547" t="s">
        <v>47</v>
      </c>
      <c r="S1547" t="s">
        <v>60</v>
      </c>
      <c r="T1547" t="s">
        <v>49</v>
      </c>
      <c r="U1547" t="s">
        <v>559</v>
      </c>
      <c r="V1547" t="s">
        <v>5347</v>
      </c>
      <c r="W1547" t="s">
        <v>77</v>
      </c>
      <c r="X1547">
        <v>4</v>
      </c>
      <c r="Y1547">
        <v>3</v>
      </c>
      <c r="Z1547">
        <v>0</v>
      </c>
      <c r="AA1547" t="s">
        <v>120</v>
      </c>
      <c r="AB1547">
        <v>32</v>
      </c>
      <c r="AC1547">
        <v>32</v>
      </c>
      <c r="AD1547">
        <f>VLOOKUP(C1547,'[1]Avances Fisicos'!$A$2:$H$5834,7,0)</f>
        <v>0.11</v>
      </c>
      <c r="AE1547">
        <f>VLOOKUP(C1547,'[1]Avances Fisicos'!$A$2:$H$5834,8,0)</f>
        <v>0.34375</v>
      </c>
      <c r="AF1547">
        <v>1</v>
      </c>
      <c r="AG1547" t="s">
        <v>45</v>
      </c>
      <c r="AH1547" t="s">
        <v>534</v>
      </c>
      <c r="AI1547" t="s">
        <v>534</v>
      </c>
      <c r="AJ1547" t="s">
        <v>20773</v>
      </c>
      <c r="AK1547">
        <v>-96.131263529999998</v>
      </c>
      <c r="AL1547">
        <v>18.1006085</v>
      </c>
      <c r="AM1547" s="1">
        <v>43739</v>
      </c>
      <c r="AN1547" s="1">
        <v>43808</v>
      </c>
      <c r="AO1547" s="4">
        <v>12556.97</v>
      </c>
      <c r="AP1547" s="4">
        <v>12556.97</v>
      </c>
      <c r="AQ1547" s="4">
        <v>12556.97</v>
      </c>
      <c r="AR1547" s="4">
        <v>0</v>
      </c>
      <c r="AS1547" s="4">
        <v>0</v>
      </c>
      <c r="AT1547" t="s">
        <v>25803</v>
      </c>
      <c r="AU1547" t="s">
        <v>5347</v>
      </c>
      <c r="AV1547" t="s">
        <v>26009</v>
      </c>
      <c r="AW1547" t="s">
        <v>5857</v>
      </c>
      <c r="AX1547" s="4">
        <v>4323984.38</v>
      </c>
      <c r="AY1547" s="4">
        <v>12556.97</v>
      </c>
      <c r="AZ1547" t="s">
        <v>54</v>
      </c>
      <c r="BA1547" t="s">
        <v>55</v>
      </c>
    </row>
    <row r="1548" spans="1:53" x14ac:dyDescent="0.3">
      <c r="A1548">
        <v>2019</v>
      </c>
      <c r="B1548">
        <v>4</v>
      </c>
      <c r="C1548" t="s">
        <v>5348</v>
      </c>
      <c r="D1548" t="s">
        <v>40</v>
      </c>
      <c r="E1548" s="4">
        <v>5285255.71</v>
      </c>
      <c r="F1548" t="s">
        <v>41</v>
      </c>
      <c r="G1548">
        <v>2019</v>
      </c>
      <c r="H1548" t="s">
        <v>42</v>
      </c>
      <c r="I1548" t="s">
        <v>43</v>
      </c>
      <c r="J1548">
        <v>0</v>
      </c>
      <c r="K1548" s="4">
        <v>5285255.71</v>
      </c>
      <c r="L1548" s="4">
        <v>5285255.71</v>
      </c>
      <c r="M1548" t="s">
        <v>5349</v>
      </c>
      <c r="N1548">
        <v>20</v>
      </c>
      <c r="O1548" t="s">
        <v>45</v>
      </c>
      <c r="P1548">
        <v>67</v>
      </c>
      <c r="Q1548" t="s">
        <v>524</v>
      </c>
      <c r="R1548" t="s">
        <v>47</v>
      </c>
      <c r="S1548" t="s">
        <v>106</v>
      </c>
      <c r="T1548" t="s">
        <v>49</v>
      </c>
      <c r="U1548" t="s">
        <v>525</v>
      </c>
      <c r="V1548" t="s">
        <v>5350</v>
      </c>
      <c r="W1548" t="s">
        <v>77</v>
      </c>
      <c r="X1548">
        <v>282</v>
      </c>
      <c r="Y1548">
        <v>188</v>
      </c>
      <c r="Z1548">
        <v>0</v>
      </c>
      <c r="AA1548" t="s">
        <v>53</v>
      </c>
      <c r="AB1548">
        <v>788.24</v>
      </c>
      <c r="AC1548">
        <v>788.24</v>
      </c>
      <c r="AD1548">
        <f>VLOOKUP(C1548,'[1]Avances Fisicos'!$A$2:$H$5834,7,0)</f>
        <v>433.53</v>
      </c>
      <c r="AE1548">
        <f>VLOOKUP(C1548,'[1]Avances Fisicos'!$A$2:$H$5834,8,0)</f>
        <v>54.999746270171514</v>
      </c>
      <c r="AF1548">
        <v>1</v>
      </c>
      <c r="AG1548" t="s">
        <v>45</v>
      </c>
      <c r="AH1548" t="s">
        <v>524</v>
      </c>
      <c r="AI1548" t="s">
        <v>18528</v>
      </c>
      <c r="AJ1548" t="s">
        <v>20774</v>
      </c>
      <c r="AK1548">
        <v>-96.695789759999997</v>
      </c>
      <c r="AL1548">
        <v>17.10743656</v>
      </c>
      <c r="AM1548" s="1">
        <v>43747</v>
      </c>
      <c r="AN1548" s="1">
        <v>43791</v>
      </c>
      <c r="AO1548" s="4">
        <v>5285255.71</v>
      </c>
      <c r="AP1548" s="4">
        <v>5285255.71</v>
      </c>
      <c r="AQ1548" s="4">
        <v>3699678.06</v>
      </c>
      <c r="AR1548" s="4">
        <v>3699678.06</v>
      </c>
      <c r="AS1548" s="4">
        <v>3699678.06</v>
      </c>
      <c r="AT1548" t="s">
        <v>25803</v>
      </c>
      <c r="AU1548" t="s">
        <v>27304</v>
      </c>
      <c r="AV1548" t="s">
        <v>26978</v>
      </c>
      <c r="AW1548" t="s">
        <v>764</v>
      </c>
      <c r="AX1548" s="4">
        <v>5285255.71</v>
      </c>
      <c r="AY1548" s="4">
        <v>5285255.71</v>
      </c>
      <c r="AZ1548" t="s">
        <v>54</v>
      </c>
      <c r="BA1548" t="s">
        <v>55</v>
      </c>
    </row>
    <row r="1549" spans="1:53" x14ac:dyDescent="0.3">
      <c r="A1549">
        <v>2019</v>
      </c>
      <c r="B1549">
        <v>4</v>
      </c>
      <c r="C1549" t="s">
        <v>5351</v>
      </c>
      <c r="D1549" t="s">
        <v>40</v>
      </c>
      <c r="E1549" s="4">
        <v>604387.64</v>
      </c>
      <c r="F1549" t="s">
        <v>41</v>
      </c>
      <c r="G1549">
        <v>2019</v>
      </c>
      <c r="H1549" t="s">
        <v>42</v>
      </c>
      <c r="I1549" t="s">
        <v>43</v>
      </c>
      <c r="J1549">
        <v>0</v>
      </c>
      <c r="K1549" s="4">
        <v>604387.64</v>
      </c>
      <c r="L1549" s="4">
        <v>604387.64</v>
      </c>
      <c r="M1549" t="s">
        <v>5352</v>
      </c>
      <c r="N1549">
        <v>20</v>
      </c>
      <c r="O1549" t="s">
        <v>45</v>
      </c>
      <c r="P1549">
        <v>67</v>
      </c>
      <c r="Q1549" t="s">
        <v>524</v>
      </c>
      <c r="R1549" t="s">
        <v>47</v>
      </c>
      <c r="S1549" t="s">
        <v>81</v>
      </c>
      <c r="T1549" t="s">
        <v>49</v>
      </c>
      <c r="U1549" t="s">
        <v>1956</v>
      </c>
      <c r="V1549" t="s">
        <v>5353</v>
      </c>
      <c r="W1549" t="s">
        <v>77</v>
      </c>
      <c r="X1549">
        <v>96</v>
      </c>
      <c r="Y1549">
        <v>64</v>
      </c>
      <c r="Z1549">
        <v>0</v>
      </c>
      <c r="AA1549" t="s">
        <v>120</v>
      </c>
      <c r="AB1549">
        <v>76.510000000000005</v>
      </c>
      <c r="AC1549">
        <v>76.510000000000005</v>
      </c>
      <c r="AD1549">
        <f>VLOOKUP(C1549,'[1]Avances Fisicos'!$A$2:$H$5834,7,0)</f>
        <v>46</v>
      </c>
      <c r="AE1549">
        <f>VLOOKUP(C1549,'[1]Avances Fisicos'!$A$2:$H$5834,8,0)</f>
        <v>60.12285975689452</v>
      </c>
      <c r="AF1549">
        <v>1</v>
      </c>
      <c r="AG1549" t="s">
        <v>45</v>
      </c>
      <c r="AH1549" t="s">
        <v>524</v>
      </c>
      <c r="AI1549" t="s">
        <v>18528</v>
      </c>
      <c r="AJ1549" t="s">
        <v>20775</v>
      </c>
      <c r="AK1549">
        <v>-96.761630060000002</v>
      </c>
      <c r="AL1549">
        <v>17.065495739999999</v>
      </c>
      <c r="AM1549" s="1">
        <v>43747</v>
      </c>
      <c r="AN1549" s="1">
        <v>43791</v>
      </c>
      <c r="AO1549" s="4">
        <v>604387.64</v>
      </c>
      <c r="AP1549" s="4">
        <v>604387.64</v>
      </c>
      <c r="AQ1549" s="4">
        <v>355467.06</v>
      </c>
      <c r="AR1549" s="4">
        <v>355467.06</v>
      </c>
      <c r="AS1549" s="4">
        <v>355467.06</v>
      </c>
      <c r="AT1549" t="s">
        <v>25803</v>
      </c>
      <c r="AU1549" t="s">
        <v>27305</v>
      </c>
      <c r="AV1549" t="s">
        <v>26625</v>
      </c>
      <c r="AW1549" t="s">
        <v>764</v>
      </c>
      <c r="AX1549" s="4">
        <v>604387.64</v>
      </c>
      <c r="AY1549" s="4">
        <v>604387.64</v>
      </c>
      <c r="AZ1549" t="s">
        <v>54</v>
      </c>
      <c r="BA1549" t="s">
        <v>55</v>
      </c>
    </row>
    <row r="1550" spans="1:53" x14ac:dyDescent="0.3">
      <c r="A1550">
        <v>2019</v>
      </c>
      <c r="B1550">
        <v>4</v>
      </c>
      <c r="C1550" t="s">
        <v>5354</v>
      </c>
      <c r="D1550" t="s">
        <v>40</v>
      </c>
      <c r="E1550" s="4">
        <v>705873.84</v>
      </c>
      <c r="F1550" t="s">
        <v>41</v>
      </c>
      <c r="G1550">
        <v>2019</v>
      </c>
      <c r="H1550" t="s">
        <v>42</v>
      </c>
      <c r="I1550" t="s">
        <v>43</v>
      </c>
      <c r="J1550">
        <v>0</v>
      </c>
      <c r="K1550" s="4">
        <v>705873.84</v>
      </c>
      <c r="L1550" s="4">
        <v>705873.84</v>
      </c>
      <c r="M1550" t="s">
        <v>5355</v>
      </c>
      <c r="N1550">
        <v>20</v>
      </c>
      <c r="O1550" t="s">
        <v>45</v>
      </c>
      <c r="P1550">
        <v>422</v>
      </c>
      <c r="Q1550" t="s">
        <v>5356</v>
      </c>
      <c r="R1550" t="s">
        <v>47</v>
      </c>
      <c r="S1550" t="s">
        <v>48</v>
      </c>
      <c r="T1550" t="s">
        <v>49</v>
      </c>
      <c r="U1550" t="s">
        <v>5357</v>
      </c>
      <c r="V1550" t="s">
        <v>5358</v>
      </c>
      <c r="W1550" t="s">
        <v>77</v>
      </c>
      <c r="X1550">
        <v>25</v>
      </c>
      <c r="Y1550">
        <v>20</v>
      </c>
      <c r="Z1550">
        <v>0</v>
      </c>
      <c r="AA1550" t="s">
        <v>53</v>
      </c>
      <c r="AB1550">
        <v>1</v>
      </c>
      <c r="AC1550">
        <v>1</v>
      </c>
      <c r="AD1550">
        <f>VLOOKUP(C1550,'[1]Avances Fisicos'!$A$2:$H$5834,7,0)</f>
        <v>1</v>
      </c>
      <c r="AE1550">
        <f>VLOOKUP(C1550,'[1]Avances Fisicos'!$A$2:$H$5834,8,0)</f>
        <v>100</v>
      </c>
      <c r="AF1550">
        <v>1</v>
      </c>
      <c r="AG1550" t="s">
        <v>45</v>
      </c>
      <c r="AH1550" t="s">
        <v>5356</v>
      </c>
      <c r="AI1550" t="s">
        <v>5356</v>
      </c>
      <c r="AJ1550" t="s">
        <v>20776</v>
      </c>
      <c r="AK1550">
        <v>-97.331189550000005</v>
      </c>
      <c r="AL1550">
        <v>17.66330907</v>
      </c>
      <c r="AM1550" s="1">
        <v>43659</v>
      </c>
      <c r="AN1550" s="1">
        <v>43735</v>
      </c>
      <c r="AO1550" s="4">
        <v>705873.74</v>
      </c>
      <c r="AP1550" s="4">
        <v>705873.74</v>
      </c>
      <c r="AQ1550" s="4">
        <v>705873.74</v>
      </c>
      <c r="AR1550" s="4">
        <v>705873.74</v>
      </c>
      <c r="AS1550" s="4">
        <v>705873.74</v>
      </c>
      <c r="AT1550" t="s">
        <v>25803</v>
      </c>
      <c r="AU1550" t="s">
        <v>27306</v>
      </c>
      <c r="AV1550" t="s">
        <v>27307</v>
      </c>
      <c r="AW1550" t="s">
        <v>5357</v>
      </c>
      <c r="AX1550" s="4">
        <v>705873.84</v>
      </c>
      <c r="AY1550" s="4">
        <v>705873.84</v>
      </c>
      <c r="AZ1550" t="s">
        <v>54</v>
      </c>
      <c r="BA1550" t="s">
        <v>55</v>
      </c>
    </row>
    <row r="1551" spans="1:53" x14ac:dyDescent="0.3">
      <c r="A1551">
        <v>2019</v>
      </c>
      <c r="B1551">
        <v>4</v>
      </c>
      <c r="C1551" t="s">
        <v>5359</v>
      </c>
      <c r="D1551" t="s">
        <v>40</v>
      </c>
      <c r="E1551" s="4">
        <v>668161.68999999994</v>
      </c>
      <c r="F1551" t="s">
        <v>41</v>
      </c>
      <c r="G1551">
        <v>2019</v>
      </c>
      <c r="H1551" t="s">
        <v>42</v>
      </c>
      <c r="I1551" t="s">
        <v>43</v>
      </c>
      <c r="J1551">
        <v>0</v>
      </c>
      <c r="K1551" s="4">
        <v>668161.68999999994</v>
      </c>
      <c r="L1551" s="4">
        <v>668161.68999999994</v>
      </c>
      <c r="M1551" t="s">
        <v>5360</v>
      </c>
      <c r="N1551">
        <v>20</v>
      </c>
      <c r="O1551" t="s">
        <v>45</v>
      </c>
      <c r="P1551">
        <v>67</v>
      </c>
      <c r="Q1551" t="s">
        <v>524</v>
      </c>
      <c r="R1551" t="s">
        <v>47</v>
      </c>
      <c r="S1551" t="s">
        <v>89</v>
      </c>
      <c r="T1551" t="s">
        <v>49</v>
      </c>
      <c r="U1551" t="s">
        <v>525</v>
      </c>
      <c r="V1551" t="s">
        <v>5361</v>
      </c>
      <c r="W1551" t="s">
        <v>77</v>
      </c>
      <c r="X1551">
        <v>284</v>
      </c>
      <c r="Y1551">
        <v>190</v>
      </c>
      <c r="Z1551">
        <v>0</v>
      </c>
      <c r="AA1551" t="s">
        <v>120</v>
      </c>
      <c r="AB1551">
        <v>467.72</v>
      </c>
      <c r="AC1551">
        <v>467.72</v>
      </c>
      <c r="AD1551">
        <f>VLOOKUP(C1551,'[1]Avances Fisicos'!$A$2:$H$5834,7,0)</f>
        <v>369.49</v>
      </c>
      <c r="AE1551">
        <f>VLOOKUP(C1551,'[1]Avances Fisicos'!$A$2:$H$5834,8,0)</f>
        <v>78.998118532455308</v>
      </c>
      <c r="AF1551">
        <v>1</v>
      </c>
      <c r="AG1551" t="s">
        <v>45</v>
      </c>
      <c r="AH1551" t="s">
        <v>524</v>
      </c>
      <c r="AI1551" t="s">
        <v>18528</v>
      </c>
      <c r="AJ1551" t="s">
        <v>20777</v>
      </c>
      <c r="AK1551">
        <v>-96.739770309999997</v>
      </c>
      <c r="AL1551">
        <v>17.087679470000001</v>
      </c>
      <c r="AM1551" s="1">
        <v>43762</v>
      </c>
      <c r="AN1551" s="1">
        <v>43791</v>
      </c>
      <c r="AO1551" s="4">
        <v>668161.68999999994</v>
      </c>
      <c r="AP1551" s="4">
        <v>668161.68999999994</v>
      </c>
      <c r="AQ1551" s="4">
        <v>528640.88</v>
      </c>
      <c r="AR1551" s="4">
        <v>528640.88</v>
      </c>
      <c r="AS1551" s="4">
        <v>528640.88</v>
      </c>
      <c r="AT1551" t="s">
        <v>25803</v>
      </c>
      <c r="AU1551" t="s">
        <v>27308</v>
      </c>
      <c r="AV1551" t="s">
        <v>26020</v>
      </c>
      <c r="AW1551" t="s">
        <v>764</v>
      </c>
      <c r="AX1551" s="4">
        <v>668161.68999999994</v>
      </c>
      <c r="AY1551" s="4">
        <v>668161.68999999994</v>
      </c>
      <c r="AZ1551" t="s">
        <v>54</v>
      </c>
      <c r="BA1551" t="s">
        <v>55</v>
      </c>
    </row>
    <row r="1552" spans="1:53" x14ac:dyDescent="0.3">
      <c r="A1552">
        <v>2019</v>
      </c>
      <c r="B1552">
        <v>4</v>
      </c>
      <c r="C1552" t="s">
        <v>5362</v>
      </c>
      <c r="D1552" t="s">
        <v>40</v>
      </c>
      <c r="E1552" s="4">
        <v>137003.76</v>
      </c>
      <c r="F1552" t="s">
        <v>41</v>
      </c>
      <c r="G1552">
        <v>2019</v>
      </c>
      <c r="H1552" t="s">
        <v>42</v>
      </c>
      <c r="I1552" t="s">
        <v>43</v>
      </c>
      <c r="J1552">
        <v>0</v>
      </c>
      <c r="K1552" s="4">
        <v>137003.76</v>
      </c>
      <c r="L1552" s="4">
        <v>137003.76</v>
      </c>
      <c r="M1552" t="s">
        <v>5363</v>
      </c>
      <c r="N1552">
        <v>20</v>
      </c>
      <c r="O1552" t="s">
        <v>45</v>
      </c>
      <c r="P1552">
        <v>67</v>
      </c>
      <c r="Q1552" t="s">
        <v>524</v>
      </c>
      <c r="R1552" t="s">
        <v>47</v>
      </c>
      <c r="S1552" t="s">
        <v>48</v>
      </c>
      <c r="T1552" t="s">
        <v>49</v>
      </c>
      <c r="U1552" t="s">
        <v>525</v>
      </c>
      <c r="V1552" t="s">
        <v>5364</v>
      </c>
      <c r="W1552" t="s">
        <v>77</v>
      </c>
      <c r="X1552">
        <v>38</v>
      </c>
      <c r="Y1552">
        <v>25</v>
      </c>
      <c r="Z1552">
        <v>0</v>
      </c>
      <c r="AA1552" t="s">
        <v>92</v>
      </c>
      <c r="AB1552">
        <v>63</v>
      </c>
      <c r="AC1552">
        <v>63</v>
      </c>
      <c r="AD1552">
        <f>VLOOKUP(C1552,'[1]Avances Fisicos'!$A$2:$H$5834,7,0)</f>
        <v>63</v>
      </c>
      <c r="AE1552">
        <f>VLOOKUP(C1552,'[1]Avances Fisicos'!$A$2:$H$5834,8,0)</f>
        <v>100</v>
      </c>
      <c r="AF1552">
        <v>1</v>
      </c>
      <c r="AG1552" t="s">
        <v>45</v>
      </c>
      <c r="AH1552" t="s">
        <v>524</v>
      </c>
      <c r="AI1552" t="s">
        <v>18528</v>
      </c>
      <c r="AJ1552" t="s">
        <v>20778</v>
      </c>
      <c r="AK1552">
        <v>-96.738996610000001</v>
      </c>
      <c r="AL1552">
        <v>17.049939259999999</v>
      </c>
      <c r="AM1552" s="1">
        <v>43768</v>
      </c>
      <c r="AN1552" s="1">
        <v>43812</v>
      </c>
      <c r="AO1552" s="4">
        <v>137003.76</v>
      </c>
      <c r="AP1552" s="4">
        <v>137003.76</v>
      </c>
      <c r="AQ1552" s="4">
        <v>0</v>
      </c>
      <c r="AR1552" s="4">
        <v>0</v>
      </c>
      <c r="AS1552" s="4">
        <v>0</v>
      </c>
      <c r="AT1552" t="s">
        <v>25803</v>
      </c>
      <c r="AU1552" t="s">
        <v>27309</v>
      </c>
      <c r="AV1552" t="s">
        <v>26241</v>
      </c>
      <c r="AW1552" t="s">
        <v>764</v>
      </c>
      <c r="AX1552" s="4">
        <v>137003.76</v>
      </c>
      <c r="AY1552" s="4">
        <v>137003.76</v>
      </c>
      <c r="AZ1552" t="s">
        <v>54</v>
      </c>
      <c r="BA1552" t="s">
        <v>55</v>
      </c>
    </row>
    <row r="1553" spans="1:53" x14ac:dyDescent="0.3">
      <c r="A1553">
        <v>2019</v>
      </c>
      <c r="B1553">
        <v>4</v>
      </c>
      <c r="C1553" t="s">
        <v>5365</v>
      </c>
      <c r="D1553" t="s">
        <v>40</v>
      </c>
      <c r="E1553" s="4">
        <v>28400</v>
      </c>
      <c r="F1553" t="s">
        <v>41</v>
      </c>
      <c r="G1553">
        <v>2019</v>
      </c>
      <c r="H1553" t="s">
        <v>42</v>
      </c>
      <c r="I1553" t="s">
        <v>43</v>
      </c>
      <c r="J1553">
        <v>0</v>
      </c>
      <c r="K1553" s="4">
        <v>28400</v>
      </c>
      <c r="L1553" s="4">
        <v>28400</v>
      </c>
      <c r="M1553" t="s">
        <v>5366</v>
      </c>
      <c r="N1553">
        <v>20</v>
      </c>
      <c r="O1553" t="s">
        <v>45</v>
      </c>
      <c r="P1553">
        <v>184</v>
      </c>
      <c r="Q1553" t="s">
        <v>534</v>
      </c>
      <c r="R1553" t="s">
        <v>47</v>
      </c>
      <c r="S1553" t="s">
        <v>68</v>
      </c>
      <c r="T1553" t="s">
        <v>49</v>
      </c>
      <c r="U1553" t="s">
        <v>4708</v>
      </c>
      <c r="V1553" t="s">
        <v>5367</v>
      </c>
      <c r="W1553" t="s">
        <v>77</v>
      </c>
      <c r="X1553">
        <v>0</v>
      </c>
      <c r="Y1553">
        <v>1</v>
      </c>
      <c r="Z1553">
        <v>0</v>
      </c>
      <c r="AA1553" t="s">
        <v>53</v>
      </c>
      <c r="AB1553">
        <v>1</v>
      </c>
      <c r="AC1553">
        <v>1</v>
      </c>
      <c r="AD1553">
        <f>VLOOKUP(C1553,'[1]Avances Fisicos'!$A$2:$H$5834,7,0)</f>
        <v>0</v>
      </c>
      <c r="AE1553">
        <f>VLOOKUP(C1553,'[1]Avances Fisicos'!$A$2:$H$5834,8,0)</f>
        <v>0</v>
      </c>
      <c r="AF1553">
        <v>1</v>
      </c>
      <c r="AG1553" t="s">
        <v>45</v>
      </c>
      <c r="AH1553" t="s">
        <v>534</v>
      </c>
      <c r="AI1553" t="s">
        <v>20779</v>
      </c>
      <c r="AJ1553" t="s">
        <v>20780</v>
      </c>
      <c r="AK1553">
        <v>-96.1542843</v>
      </c>
      <c r="AL1553">
        <v>18.126121909999998</v>
      </c>
      <c r="AM1553" s="1">
        <v>43790</v>
      </c>
      <c r="AN1553" s="1">
        <v>43790</v>
      </c>
      <c r="AO1553" s="4">
        <v>28400</v>
      </c>
      <c r="AP1553" s="4">
        <v>28400</v>
      </c>
      <c r="AQ1553" s="4">
        <v>28400</v>
      </c>
      <c r="AR1553" s="4">
        <v>0</v>
      </c>
      <c r="AS1553" s="4">
        <v>0</v>
      </c>
      <c r="AT1553" t="s">
        <v>25809</v>
      </c>
      <c r="AU1553" t="s">
        <v>5367</v>
      </c>
      <c r="AV1553" t="s">
        <v>26026</v>
      </c>
      <c r="AW1553" t="s">
        <v>26027</v>
      </c>
      <c r="AX1553" s="4">
        <v>1136000</v>
      </c>
      <c r="AY1553" s="4">
        <v>28400</v>
      </c>
      <c r="AZ1553" t="s">
        <v>54</v>
      </c>
      <c r="BA1553" t="s">
        <v>55</v>
      </c>
    </row>
    <row r="1554" spans="1:53" x14ac:dyDescent="0.3">
      <c r="A1554">
        <v>2019</v>
      </c>
      <c r="B1554">
        <v>4</v>
      </c>
      <c r="C1554" t="s">
        <v>5368</v>
      </c>
      <c r="D1554" t="s">
        <v>40</v>
      </c>
      <c r="E1554" s="4">
        <v>607632.22</v>
      </c>
      <c r="F1554" t="s">
        <v>41</v>
      </c>
      <c r="G1554">
        <v>2019</v>
      </c>
      <c r="H1554" t="s">
        <v>42</v>
      </c>
      <c r="I1554" t="s">
        <v>43</v>
      </c>
      <c r="J1554">
        <v>0</v>
      </c>
      <c r="K1554" s="4">
        <v>607632.22</v>
      </c>
      <c r="L1554" s="4">
        <v>607632.22</v>
      </c>
      <c r="M1554" t="s">
        <v>5369</v>
      </c>
      <c r="N1554">
        <v>20</v>
      </c>
      <c r="O1554" t="s">
        <v>45</v>
      </c>
      <c r="P1554">
        <v>67</v>
      </c>
      <c r="Q1554" t="s">
        <v>524</v>
      </c>
      <c r="R1554" t="s">
        <v>47</v>
      </c>
      <c r="S1554" t="s">
        <v>48</v>
      </c>
      <c r="T1554" t="s">
        <v>49</v>
      </c>
      <c r="U1554" t="s">
        <v>525</v>
      </c>
      <c r="V1554" t="s">
        <v>5370</v>
      </c>
      <c r="W1554" t="s">
        <v>77</v>
      </c>
      <c r="X1554">
        <v>89</v>
      </c>
      <c r="Y1554">
        <v>59</v>
      </c>
      <c r="Z1554">
        <v>0</v>
      </c>
      <c r="AA1554" t="s">
        <v>92</v>
      </c>
      <c r="AB1554">
        <v>165</v>
      </c>
      <c r="AC1554">
        <v>165</v>
      </c>
      <c r="AD1554">
        <f>VLOOKUP(C1554,'[1]Avances Fisicos'!$A$2:$H$5834,7,0)</f>
        <v>0</v>
      </c>
      <c r="AE1554">
        <f>VLOOKUP(C1554,'[1]Avances Fisicos'!$A$2:$H$5834,8,0)</f>
        <v>0</v>
      </c>
      <c r="AF1554">
        <v>1</v>
      </c>
      <c r="AG1554" t="s">
        <v>45</v>
      </c>
      <c r="AH1554" t="s">
        <v>524</v>
      </c>
      <c r="AI1554" t="s">
        <v>18528</v>
      </c>
      <c r="AJ1554" t="s">
        <v>20781</v>
      </c>
      <c r="AK1554">
        <v>-96.726637550000007</v>
      </c>
      <c r="AL1554">
        <v>17.093711859999999</v>
      </c>
      <c r="AM1554" s="1">
        <v>43760</v>
      </c>
      <c r="AN1554" s="1">
        <v>43789</v>
      </c>
      <c r="AO1554" s="4">
        <v>607632.22</v>
      </c>
      <c r="AP1554" s="4">
        <v>607632.22</v>
      </c>
      <c r="AQ1554" s="4">
        <v>0</v>
      </c>
      <c r="AR1554" s="4">
        <v>0</v>
      </c>
      <c r="AS1554" s="4">
        <v>0</v>
      </c>
      <c r="AT1554" t="s">
        <v>25803</v>
      </c>
      <c r="AU1554" t="s">
        <v>27310</v>
      </c>
      <c r="AV1554" t="s">
        <v>26819</v>
      </c>
      <c r="AW1554" t="s">
        <v>27311</v>
      </c>
      <c r="AX1554" s="4">
        <v>607632.22</v>
      </c>
      <c r="AY1554" s="4">
        <v>607632.22</v>
      </c>
      <c r="AZ1554" t="s">
        <v>54</v>
      </c>
      <c r="BA1554" t="s">
        <v>55</v>
      </c>
    </row>
    <row r="1555" spans="1:53" x14ac:dyDescent="0.3">
      <c r="A1555">
        <v>2019</v>
      </c>
      <c r="B1555">
        <v>4</v>
      </c>
      <c r="C1555" t="s">
        <v>5371</v>
      </c>
      <c r="D1555" t="s">
        <v>40</v>
      </c>
      <c r="E1555" s="4">
        <v>1546138</v>
      </c>
      <c r="F1555" t="s">
        <v>41</v>
      </c>
      <c r="G1555">
        <v>2019</v>
      </c>
      <c r="H1555" t="s">
        <v>42</v>
      </c>
      <c r="I1555" t="s">
        <v>43</v>
      </c>
      <c r="J1555">
        <v>0</v>
      </c>
      <c r="K1555" s="4">
        <v>1546138</v>
      </c>
      <c r="L1555" s="4">
        <v>1546138</v>
      </c>
      <c r="M1555" t="s">
        <v>5372</v>
      </c>
      <c r="N1555">
        <v>20</v>
      </c>
      <c r="O1555" t="s">
        <v>45</v>
      </c>
      <c r="P1555">
        <v>67</v>
      </c>
      <c r="Q1555" t="s">
        <v>524</v>
      </c>
      <c r="R1555" t="s">
        <v>47</v>
      </c>
      <c r="S1555" t="s">
        <v>48</v>
      </c>
      <c r="T1555" t="s">
        <v>49</v>
      </c>
      <c r="U1555" t="s">
        <v>1956</v>
      </c>
      <c r="V1555" t="s">
        <v>5373</v>
      </c>
      <c r="W1555" t="s">
        <v>77</v>
      </c>
      <c r="X1555">
        <v>254</v>
      </c>
      <c r="Y1555">
        <v>170</v>
      </c>
      <c r="Z1555">
        <v>0</v>
      </c>
      <c r="AA1555" t="s">
        <v>92</v>
      </c>
      <c r="AB1555">
        <v>625</v>
      </c>
      <c r="AC1555">
        <v>625</v>
      </c>
      <c r="AD1555">
        <f>VLOOKUP(C1555,'[1]Avances Fisicos'!$A$2:$H$5834,7,0)</f>
        <v>31.25</v>
      </c>
      <c r="AE1555">
        <f>VLOOKUP(C1555,'[1]Avances Fisicos'!$A$2:$H$5834,8,0)</f>
        <v>5</v>
      </c>
      <c r="AF1555">
        <v>1</v>
      </c>
      <c r="AG1555" t="s">
        <v>45</v>
      </c>
      <c r="AH1555" t="s">
        <v>524</v>
      </c>
      <c r="AI1555" t="s">
        <v>18528</v>
      </c>
      <c r="AJ1555" t="s">
        <v>20782</v>
      </c>
      <c r="AK1555">
        <v>-96.693543239999997</v>
      </c>
      <c r="AL1555">
        <v>17.10279255</v>
      </c>
      <c r="AM1555" s="1">
        <v>43768</v>
      </c>
      <c r="AN1555" s="1">
        <v>43797</v>
      </c>
      <c r="AO1555" s="4">
        <v>1546138</v>
      </c>
      <c r="AP1555" s="4">
        <v>1546138</v>
      </c>
      <c r="AQ1555" s="4">
        <v>0</v>
      </c>
      <c r="AR1555" s="4">
        <v>0</v>
      </c>
      <c r="AS1555" s="4">
        <v>0</v>
      </c>
      <c r="AT1555" t="s">
        <v>25803</v>
      </c>
      <c r="AU1555" t="s">
        <v>27312</v>
      </c>
      <c r="AV1555" t="s">
        <v>26268</v>
      </c>
      <c r="AW1555" t="s">
        <v>764</v>
      </c>
      <c r="AX1555" s="4">
        <v>1546138</v>
      </c>
      <c r="AY1555" s="4">
        <v>1546138</v>
      </c>
      <c r="AZ1555" t="s">
        <v>54</v>
      </c>
      <c r="BA1555" t="s">
        <v>55</v>
      </c>
    </row>
    <row r="1556" spans="1:53" x14ac:dyDescent="0.3">
      <c r="A1556">
        <v>2019</v>
      </c>
      <c r="B1556">
        <v>4</v>
      </c>
      <c r="C1556" t="s">
        <v>5374</v>
      </c>
      <c r="D1556" t="s">
        <v>40</v>
      </c>
      <c r="E1556" s="4">
        <v>3768180.56</v>
      </c>
      <c r="F1556" t="s">
        <v>41</v>
      </c>
      <c r="G1556">
        <v>2019</v>
      </c>
      <c r="H1556" t="s">
        <v>42</v>
      </c>
      <c r="I1556" t="s">
        <v>43</v>
      </c>
      <c r="J1556">
        <v>0</v>
      </c>
      <c r="K1556" s="4">
        <v>3768180.56</v>
      </c>
      <c r="L1556" s="4">
        <v>3768180.56</v>
      </c>
      <c r="M1556" t="s">
        <v>5375</v>
      </c>
      <c r="N1556">
        <v>20</v>
      </c>
      <c r="O1556" t="s">
        <v>45</v>
      </c>
      <c r="P1556">
        <v>67</v>
      </c>
      <c r="Q1556" t="s">
        <v>524</v>
      </c>
      <c r="R1556" t="s">
        <v>47</v>
      </c>
      <c r="S1556" t="s">
        <v>48</v>
      </c>
      <c r="T1556" t="s">
        <v>49</v>
      </c>
      <c r="U1556" t="s">
        <v>1956</v>
      </c>
      <c r="V1556" t="s">
        <v>5376</v>
      </c>
      <c r="W1556" t="s">
        <v>77</v>
      </c>
      <c r="X1556">
        <v>168</v>
      </c>
      <c r="Y1556">
        <v>112</v>
      </c>
      <c r="Z1556">
        <v>0</v>
      </c>
      <c r="AA1556" t="s">
        <v>92</v>
      </c>
      <c r="AB1556">
        <v>311</v>
      </c>
      <c r="AC1556">
        <v>311</v>
      </c>
      <c r="AD1556">
        <f>VLOOKUP(C1556,'[1]Avances Fisicos'!$A$2:$H$5834,7,0)</f>
        <v>93.3</v>
      </c>
      <c r="AE1556">
        <f>VLOOKUP(C1556,'[1]Avances Fisicos'!$A$2:$H$5834,8,0)</f>
        <v>30</v>
      </c>
      <c r="AF1556">
        <v>1</v>
      </c>
      <c r="AG1556" t="s">
        <v>45</v>
      </c>
      <c r="AH1556" t="s">
        <v>524</v>
      </c>
      <c r="AI1556" t="s">
        <v>18528</v>
      </c>
      <c r="AJ1556" t="s">
        <v>20783</v>
      </c>
      <c r="AK1556">
        <v>-96.706078199999993</v>
      </c>
      <c r="AL1556">
        <v>17.04853194</v>
      </c>
      <c r="AM1556" s="1">
        <v>43795</v>
      </c>
      <c r="AN1556" s="1">
        <v>43824</v>
      </c>
      <c r="AO1556" s="4">
        <v>3768180.56</v>
      </c>
      <c r="AP1556" s="4">
        <v>3768180.56</v>
      </c>
      <c r="AQ1556" s="4">
        <v>1130454.17</v>
      </c>
      <c r="AR1556" s="4">
        <v>1130454.17</v>
      </c>
      <c r="AS1556" s="4">
        <v>1130454.17</v>
      </c>
      <c r="AT1556" t="s">
        <v>25803</v>
      </c>
      <c r="AU1556" t="s">
        <v>27313</v>
      </c>
      <c r="AV1556" t="s">
        <v>26970</v>
      </c>
      <c r="AW1556" t="s">
        <v>2197</v>
      </c>
      <c r="AX1556" s="4">
        <v>3768180.56</v>
      </c>
      <c r="AY1556" s="4">
        <v>3768180.56</v>
      </c>
      <c r="AZ1556" t="s">
        <v>54</v>
      </c>
      <c r="BA1556" t="s">
        <v>55</v>
      </c>
    </row>
    <row r="1557" spans="1:53" x14ac:dyDescent="0.3">
      <c r="A1557">
        <v>2019</v>
      </c>
      <c r="B1557">
        <v>4</v>
      </c>
      <c r="C1557" t="s">
        <v>5377</v>
      </c>
      <c r="D1557" t="s">
        <v>40</v>
      </c>
      <c r="E1557" s="4">
        <v>785508.53</v>
      </c>
      <c r="F1557" t="s">
        <v>41</v>
      </c>
      <c r="G1557">
        <v>2019</v>
      </c>
      <c r="H1557" t="s">
        <v>42</v>
      </c>
      <c r="I1557" t="s">
        <v>43</v>
      </c>
      <c r="J1557">
        <v>0</v>
      </c>
      <c r="K1557" s="4">
        <v>785508.53</v>
      </c>
      <c r="L1557" s="4">
        <v>785508.53</v>
      </c>
      <c r="M1557" t="s">
        <v>5378</v>
      </c>
      <c r="N1557">
        <v>20</v>
      </c>
      <c r="O1557" t="s">
        <v>45</v>
      </c>
      <c r="P1557">
        <v>67</v>
      </c>
      <c r="Q1557" t="s">
        <v>524</v>
      </c>
      <c r="R1557" t="s">
        <v>47</v>
      </c>
      <c r="S1557" t="s">
        <v>89</v>
      </c>
      <c r="T1557" t="s">
        <v>49</v>
      </c>
      <c r="U1557" t="s">
        <v>525</v>
      </c>
      <c r="V1557" t="s">
        <v>5379</v>
      </c>
      <c r="W1557" t="s">
        <v>77</v>
      </c>
      <c r="X1557">
        <v>71</v>
      </c>
      <c r="Y1557">
        <v>47</v>
      </c>
      <c r="Z1557">
        <v>0</v>
      </c>
      <c r="AA1557" t="s">
        <v>120</v>
      </c>
      <c r="AB1557">
        <v>917</v>
      </c>
      <c r="AC1557">
        <v>917</v>
      </c>
      <c r="AD1557">
        <f>VLOOKUP(C1557,'[1]Avances Fisicos'!$A$2:$H$5834,7,0)</f>
        <v>183.4</v>
      </c>
      <c r="AE1557">
        <f>VLOOKUP(C1557,'[1]Avances Fisicos'!$A$2:$H$5834,8,0)</f>
        <v>20</v>
      </c>
      <c r="AF1557">
        <v>1</v>
      </c>
      <c r="AG1557" t="s">
        <v>45</v>
      </c>
      <c r="AH1557" t="s">
        <v>524</v>
      </c>
      <c r="AI1557" t="s">
        <v>18528</v>
      </c>
      <c r="AJ1557" t="s">
        <v>20784</v>
      </c>
      <c r="AK1557">
        <v>-96.762225180000002</v>
      </c>
      <c r="AL1557">
        <v>17.118672069999999</v>
      </c>
      <c r="AM1557" s="1">
        <v>43769</v>
      </c>
      <c r="AN1557" s="1">
        <v>43813</v>
      </c>
      <c r="AO1557" s="4">
        <v>785508.53</v>
      </c>
      <c r="AP1557" s="4">
        <v>785508.53</v>
      </c>
      <c r="AQ1557" s="4">
        <v>0</v>
      </c>
      <c r="AR1557" s="4">
        <v>0</v>
      </c>
      <c r="AS1557" s="4">
        <v>0</v>
      </c>
      <c r="AT1557" t="s">
        <v>25803</v>
      </c>
      <c r="AU1557" t="s">
        <v>27314</v>
      </c>
      <c r="AV1557" t="s">
        <v>26442</v>
      </c>
      <c r="AW1557" t="s">
        <v>764</v>
      </c>
      <c r="AX1557" s="4">
        <v>785508.53</v>
      </c>
      <c r="AY1557" s="4">
        <v>785508.53</v>
      </c>
      <c r="AZ1557" t="s">
        <v>54</v>
      </c>
      <c r="BA1557" t="s">
        <v>55</v>
      </c>
    </row>
    <row r="1558" spans="1:53" x14ac:dyDescent="0.3">
      <c r="A1558">
        <v>2019</v>
      </c>
      <c r="B1558">
        <v>4</v>
      </c>
      <c r="C1558" t="s">
        <v>5380</v>
      </c>
      <c r="D1558" t="s">
        <v>40</v>
      </c>
      <c r="E1558" s="4">
        <v>543299.89</v>
      </c>
      <c r="F1558" t="s">
        <v>41</v>
      </c>
      <c r="G1558">
        <v>2019</v>
      </c>
      <c r="H1558" t="s">
        <v>42</v>
      </c>
      <c r="I1558" t="s">
        <v>43</v>
      </c>
      <c r="J1558">
        <v>0</v>
      </c>
      <c r="K1558" s="4">
        <v>543299.89</v>
      </c>
      <c r="L1558" s="4">
        <v>543299.89</v>
      </c>
      <c r="M1558" t="s">
        <v>5381</v>
      </c>
      <c r="N1558">
        <v>20</v>
      </c>
      <c r="O1558" t="s">
        <v>45</v>
      </c>
      <c r="P1558">
        <v>184</v>
      </c>
      <c r="Q1558" t="s">
        <v>534</v>
      </c>
      <c r="R1558" t="s">
        <v>47</v>
      </c>
      <c r="S1558" t="s">
        <v>106</v>
      </c>
      <c r="T1558" t="s">
        <v>49</v>
      </c>
      <c r="U1558" t="s">
        <v>535</v>
      </c>
      <c r="V1558" t="s">
        <v>5382</v>
      </c>
      <c r="W1558" t="s">
        <v>77</v>
      </c>
      <c r="X1558">
        <v>52</v>
      </c>
      <c r="Y1558">
        <v>43</v>
      </c>
      <c r="Z1558">
        <v>0</v>
      </c>
      <c r="AA1558" t="s">
        <v>53</v>
      </c>
      <c r="AB1558">
        <v>406</v>
      </c>
      <c r="AC1558">
        <v>406</v>
      </c>
      <c r="AD1558">
        <f>VLOOKUP(C1558,'[1]Avances Fisicos'!$A$2:$H$5834,7,0)</f>
        <v>115.2</v>
      </c>
      <c r="AE1558">
        <f>VLOOKUP(C1558,'[1]Avances Fisicos'!$A$2:$H$5834,8,0)</f>
        <v>28.374384236453203</v>
      </c>
      <c r="AF1558">
        <v>1</v>
      </c>
      <c r="AG1558" t="s">
        <v>45</v>
      </c>
      <c r="AH1558" t="s">
        <v>534</v>
      </c>
      <c r="AI1558" t="s">
        <v>534</v>
      </c>
      <c r="AJ1558" t="s">
        <v>20785</v>
      </c>
      <c r="AK1558">
        <v>-96.142325630000002</v>
      </c>
      <c r="AL1558">
        <v>18.076483159999999</v>
      </c>
      <c r="AM1558" s="1">
        <v>43690</v>
      </c>
      <c r="AN1558" s="1">
        <v>43734</v>
      </c>
      <c r="AO1558" s="4">
        <v>543299.89</v>
      </c>
      <c r="AP1558" s="4">
        <v>543299.89</v>
      </c>
      <c r="AQ1558" s="4">
        <v>543299.89</v>
      </c>
      <c r="AR1558" s="4">
        <v>162989.97</v>
      </c>
      <c r="AS1558" s="4">
        <v>162989.97</v>
      </c>
      <c r="AT1558" t="s">
        <v>25803</v>
      </c>
      <c r="AU1558" t="s">
        <v>27315</v>
      </c>
      <c r="AV1558" t="s">
        <v>27316</v>
      </c>
      <c r="AW1558" t="s">
        <v>25996</v>
      </c>
      <c r="AX1558" s="4">
        <v>543299.89</v>
      </c>
      <c r="AY1558" s="4">
        <v>543299.89</v>
      </c>
      <c r="AZ1558" t="s">
        <v>54</v>
      </c>
      <c r="BA1558" t="s">
        <v>55</v>
      </c>
    </row>
    <row r="1559" spans="1:53" x14ac:dyDescent="0.3">
      <c r="A1559">
        <v>2019</v>
      </c>
      <c r="B1559">
        <v>4</v>
      </c>
      <c r="C1559" t="s">
        <v>5383</v>
      </c>
      <c r="D1559" t="s">
        <v>40</v>
      </c>
      <c r="E1559" s="4">
        <v>117645.75</v>
      </c>
      <c r="F1559" t="s">
        <v>41</v>
      </c>
      <c r="G1559">
        <v>2019</v>
      </c>
      <c r="H1559" t="s">
        <v>42</v>
      </c>
      <c r="I1559" t="s">
        <v>43</v>
      </c>
      <c r="J1559">
        <v>0</v>
      </c>
      <c r="K1559" s="4">
        <v>117645.75</v>
      </c>
      <c r="L1559" s="4">
        <v>117645.75</v>
      </c>
      <c r="M1559" t="s">
        <v>5384</v>
      </c>
      <c r="N1559">
        <v>20</v>
      </c>
      <c r="O1559" t="s">
        <v>45</v>
      </c>
      <c r="P1559">
        <v>184</v>
      </c>
      <c r="Q1559" t="s">
        <v>534</v>
      </c>
      <c r="R1559" t="s">
        <v>47</v>
      </c>
      <c r="S1559" t="s">
        <v>60</v>
      </c>
      <c r="T1559" t="s">
        <v>49</v>
      </c>
      <c r="U1559" t="s">
        <v>608</v>
      </c>
      <c r="V1559" t="s">
        <v>5385</v>
      </c>
      <c r="W1559" t="s">
        <v>77</v>
      </c>
      <c r="X1559">
        <v>29</v>
      </c>
      <c r="Y1559">
        <v>23</v>
      </c>
      <c r="Z1559">
        <v>0</v>
      </c>
      <c r="AA1559" t="s">
        <v>120</v>
      </c>
      <c r="AB1559">
        <v>301</v>
      </c>
      <c r="AC1559">
        <v>301</v>
      </c>
      <c r="AD1559">
        <f>VLOOKUP(C1559,'[1]Avances Fisicos'!$A$2:$H$5834,7,0)</f>
        <v>0</v>
      </c>
      <c r="AE1559">
        <f>VLOOKUP(C1559,'[1]Avances Fisicos'!$A$2:$H$5834,8,0)</f>
        <v>0</v>
      </c>
      <c r="AF1559">
        <v>1</v>
      </c>
      <c r="AG1559" t="s">
        <v>45</v>
      </c>
      <c r="AH1559" t="s">
        <v>534</v>
      </c>
      <c r="AI1559" t="s">
        <v>18749</v>
      </c>
      <c r="AJ1559" t="s">
        <v>20786</v>
      </c>
      <c r="AK1559">
        <v>-95.930788059999998</v>
      </c>
      <c r="AL1559">
        <v>17.841332520000002</v>
      </c>
      <c r="AM1559" s="1">
        <v>43739</v>
      </c>
      <c r="AN1559" s="1">
        <v>43808</v>
      </c>
      <c r="AO1559" s="4">
        <v>117645.75</v>
      </c>
      <c r="AP1559" s="4">
        <v>117645.75</v>
      </c>
      <c r="AQ1559" s="4">
        <v>117645.75</v>
      </c>
      <c r="AR1559" s="4">
        <v>0</v>
      </c>
      <c r="AS1559" s="4">
        <v>0</v>
      </c>
      <c r="AT1559" t="s">
        <v>25803</v>
      </c>
      <c r="AU1559" t="s">
        <v>5385</v>
      </c>
      <c r="AV1559" t="s">
        <v>26009</v>
      </c>
      <c r="AW1559" t="s">
        <v>5857</v>
      </c>
      <c r="AX1559" s="4">
        <v>4323984.38</v>
      </c>
      <c r="AY1559" s="4">
        <v>117645.75</v>
      </c>
      <c r="AZ1559" t="s">
        <v>54</v>
      </c>
      <c r="BA1559" t="s">
        <v>55</v>
      </c>
    </row>
    <row r="1560" spans="1:53" x14ac:dyDescent="0.3">
      <c r="A1560">
        <v>2019</v>
      </c>
      <c r="B1560">
        <v>4</v>
      </c>
      <c r="C1560" t="s">
        <v>5392</v>
      </c>
      <c r="D1560" t="s">
        <v>40</v>
      </c>
      <c r="E1560" s="4">
        <v>1102522.1299999999</v>
      </c>
      <c r="F1560" t="s">
        <v>41</v>
      </c>
      <c r="G1560">
        <v>2019</v>
      </c>
      <c r="H1560" t="s">
        <v>42</v>
      </c>
      <c r="I1560" t="s">
        <v>43</v>
      </c>
      <c r="J1560">
        <v>0</v>
      </c>
      <c r="K1560" s="4">
        <v>1102522.1299999999</v>
      </c>
      <c r="L1560" s="4">
        <v>1102522.1299999999</v>
      </c>
      <c r="M1560" t="s">
        <v>5393</v>
      </c>
      <c r="N1560">
        <v>20</v>
      </c>
      <c r="O1560" t="s">
        <v>45</v>
      </c>
      <c r="P1560">
        <v>184</v>
      </c>
      <c r="Q1560" t="s">
        <v>534</v>
      </c>
      <c r="R1560" t="s">
        <v>47</v>
      </c>
      <c r="S1560" t="s">
        <v>81</v>
      </c>
      <c r="T1560" t="s">
        <v>49</v>
      </c>
      <c r="U1560" t="s">
        <v>535</v>
      </c>
      <c r="V1560" t="s">
        <v>5394</v>
      </c>
      <c r="W1560" t="s">
        <v>77</v>
      </c>
      <c r="X1560">
        <v>71</v>
      </c>
      <c r="Y1560">
        <v>59</v>
      </c>
      <c r="Z1560">
        <v>0</v>
      </c>
      <c r="AA1560" t="s">
        <v>120</v>
      </c>
      <c r="AB1560">
        <v>626</v>
      </c>
      <c r="AC1560">
        <v>626</v>
      </c>
      <c r="AD1560">
        <f>VLOOKUP(C1560,'[1]Avances Fisicos'!$A$2:$H$5834,7,0)</f>
        <v>111.22</v>
      </c>
      <c r="AE1560">
        <f>VLOOKUP(C1560,'[1]Avances Fisicos'!$A$2:$H$5834,8,0)</f>
        <v>17.766773162939298</v>
      </c>
      <c r="AF1560">
        <v>1</v>
      </c>
      <c r="AG1560" t="s">
        <v>45</v>
      </c>
      <c r="AH1560" t="s">
        <v>534</v>
      </c>
      <c r="AI1560" t="s">
        <v>20789</v>
      </c>
      <c r="AJ1560" t="s">
        <v>20790</v>
      </c>
      <c r="AK1560">
        <v>-96.039833439999995</v>
      </c>
      <c r="AL1560">
        <v>18.114489339999999</v>
      </c>
      <c r="AM1560" s="1">
        <v>43761</v>
      </c>
      <c r="AN1560" s="1">
        <v>43805</v>
      </c>
      <c r="AO1560" s="4">
        <v>1102522.1299999999</v>
      </c>
      <c r="AP1560" s="4">
        <v>1102522.1299999999</v>
      </c>
      <c r="AQ1560" s="4">
        <v>1102522.1299999999</v>
      </c>
      <c r="AR1560" s="4">
        <v>0</v>
      </c>
      <c r="AS1560" s="4">
        <v>0</v>
      </c>
      <c r="AT1560" t="s">
        <v>25803</v>
      </c>
      <c r="AU1560" t="s">
        <v>27319</v>
      </c>
      <c r="AV1560" t="s">
        <v>26640</v>
      </c>
      <c r="AW1560" t="s">
        <v>25996</v>
      </c>
      <c r="AX1560" s="4">
        <v>1102522.1299999999</v>
      </c>
      <c r="AY1560" s="4">
        <v>1102522.1299999999</v>
      </c>
      <c r="AZ1560" t="s">
        <v>54</v>
      </c>
      <c r="BA1560" t="s">
        <v>55</v>
      </c>
    </row>
    <row r="1561" spans="1:53" x14ac:dyDescent="0.3">
      <c r="A1561">
        <v>2019</v>
      </c>
      <c r="B1561">
        <v>4</v>
      </c>
      <c r="C1561" t="s">
        <v>5395</v>
      </c>
      <c r="D1561" t="s">
        <v>40</v>
      </c>
      <c r="E1561" s="4">
        <v>1045130.48</v>
      </c>
      <c r="F1561" t="s">
        <v>41</v>
      </c>
      <c r="G1561">
        <v>2019</v>
      </c>
      <c r="H1561" t="s">
        <v>42</v>
      </c>
      <c r="I1561" t="s">
        <v>43</v>
      </c>
      <c r="J1561">
        <v>0</v>
      </c>
      <c r="K1561" s="4">
        <v>1045130.48</v>
      </c>
      <c r="L1561" s="4">
        <v>1045130.48</v>
      </c>
      <c r="M1561" t="s">
        <v>5396</v>
      </c>
      <c r="N1561">
        <v>20</v>
      </c>
      <c r="O1561" t="s">
        <v>45</v>
      </c>
      <c r="P1561">
        <v>184</v>
      </c>
      <c r="Q1561" t="s">
        <v>534</v>
      </c>
      <c r="R1561" t="s">
        <v>47</v>
      </c>
      <c r="S1561" t="s">
        <v>89</v>
      </c>
      <c r="T1561" t="s">
        <v>49</v>
      </c>
      <c r="U1561" t="s">
        <v>535</v>
      </c>
      <c r="V1561" t="s">
        <v>5397</v>
      </c>
      <c r="W1561" t="s">
        <v>77</v>
      </c>
      <c r="X1561">
        <v>50</v>
      </c>
      <c r="Y1561">
        <v>40</v>
      </c>
      <c r="Z1561">
        <v>0</v>
      </c>
      <c r="AA1561" t="s">
        <v>120</v>
      </c>
      <c r="AB1561">
        <v>920</v>
      </c>
      <c r="AC1561">
        <v>920</v>
      </c>
      <c r="AD1561">
        <f>VLOOKUP(C1561,'[1]Avances Fisicos'!$A$2:$H$5834,7,0)</f>
        <v>114.85</v>
      </c>
      <c r="AE1561">
        <f>VLOOKUP(C1561,'[1]Avances Fisicos'!$A$2:$H$5834,8,0)</f>
        <v>12.483695652173912</v>
      </c>
      <c r="AF1561">
        <v>1</v>
      </c>
      <c r="AG1561" t="s">
        <v>45</v>
      </c>
      <c r="AH1561" t="s">
        <v>534</v>
      </c>
      <c r="AI1561" t="s">
        <v>534</v>
      </c>
      <c r="AJ1561" t="s">
        <v>20791</v>
      </c>
      <c r="AK1561">
        <v>-96.155865489999996</v>
      </c>
      <c r="AL1561">
        <v>18.096330420000001</v>
      </c>
      <c r="AM1561" s="1">
        <v>43762</v>
      </c>
      <c r="AN1561" s="1">
        <v>43806</v>
      </c>
      <c r="AO1561" s="4">
        <v>1045130.48</v>
      </c>
      <c r="AP1561" s="4">
        <v>1045130.48</v>
      </c>
      <c r="AQ1561" s="4">
        <v>1045130.48</v>
      </c>
      <c r="AR1561" s="4">
        <v>0</v>
      </c>
      <c r="AS1561" s="4">
        <v>0</v>
      </c>
      <c r="AT1561" t="s">
        <v>25803</v>
      </c>
      <c r="AU1561" t="s">
        <v>27320</v>
      </c>
      <c r="AV1561" t="s">
        <v>26825</v>
      </c>
      <c r="AW1561" t="s">
        <v>5857</v>
      </c>
      <c r="AX1561" s="4">
        <v>1045130.48</v>
      </c>
      <c r="AY1561" s="4">
        <v>1045130.48</v>
      </c>
      <c r="AZ1561" t="s">
        <v>54</v>
      </c>
      <c r="BA1561" t="s">
        <v>55</v>
      </c>
    </row>
    <row r="1562" spans="1:53" x14ac:dyDescent="0.3">
      <c r="A1562">
        <v>2019</v>
      </c>
      <c r="B1562">
        <v>4</v>
      </c>
      <c r="C1562" t="s">
        <v>5398</v>
      </c>
      <c r="D1562" t="s">
        <v>40</v>
      </c>
      <c r="E1562" s="4">
        <v>239093.5</v>
      </c>
      <c r="F1562" t="s">
        <v>41</v>
      </c>
      <c r="G1562">
        <v>2019</v>
      </c>
      <c r="H1562" t="s">
        <v>42</v>
      </c>
      <c r="I1562" t="s">
        <v>43</v>
      </c>
      <c r="J1562">
        <v>0</v>
      </c>
      <c r="K1562" s="4">
        <v>239093.5</v>
      </c>
      <c r="L1562" s="4">
        <v>239093.5</v>
      </c>
      <c r="M1562" t="s">
        <v>5399</v>
      </c>
      <c r="N1562">
        <v>20</v>
      </c>
      <c r="O1562" t="s">
        <v>45</v>
      </c>
      <c r="P1562">
        <v>184</v>
      </c>
      <c r="Q1562" t="s">
        <v>534</v>
      </c>
      <c r="R1562" t="s">
        <v>47</v>
      </c>
      <c r="S1562" t="s">
        <v>60</v>
      </c>
      <c r="T1562" t="s">
        <v>49</v>
      </c>
      <c r="U1562" t="s">
        <v>5400</v>
      </c>
      <c r="V1562" t="s">
        <v>5401</v>
      </c>
      <c r="W1562" t="s">
        <v>77</v>
      </c>
      <c r="X1562">
        <v>23</v>
      </c>
      <c r="Y1562">
        <v>28</v>
      </c>
      <c r="Z1562">
        <v>0</v>
      </c>
      <c r="AA1562" t="s">
        <v>120</v>
      </c>
      <c r="AB1562">
        <v>650</v>
      </c>
      <c r="AC1562">
        <v>650</v>
      </c>
      <c r="AD1562">
        <f>VLOOKUP(C1562,'[1]Avances Fisicos'!$A$2:$H$5834,7,0)</f>
        <v>95.22</v>
      </c>
      <c r="AE1562">
        <f>VLOOKUP(C1562,'[1]Avances Fisicos'!$A$2:$H$5834,8,0)</f>
        <v>14.649230769230769</v>
      </c>
      <c r="AF1562">
        <v>1</v>
      </c>
      <c r="AG1562" t="s">
        <v>45</v>
      </c>
      <c r="AH1562" t="s">
        <v>534</v>
      </c>
      <c r="AI1562" t="s">
        <v>534</v>
      </c>
      <c r="AJ1562" t="s">
        <v>20792</v>
      </c>
      <c r="AK1562">
        <v>-96.133987480000002</v>
      </c>
      <c r="AL1562">
        <v>18.075440220000001</v>
      </c>
      <c r="AM1562" s="1">
        <v>43739</v>
      </c>
      <c r="AN1562" s="1">
        <v>43808</v>
      </c>
      <c r="AO1562" s="4">
        <v>239093.5</v>
      </c>
      <c r="AP1562" s="4">
        <v>239093.5</v>
      </c>
      <c r="AQ1562" s="4">
        <v>239093.5</v>
      </c>
      <c r="AR1562" s="4">
        <v>0</v>
      </c>
      <c r="AS1562" s="4">
        <v>0</v>
      </c>
      <c r="AT1562" t="s">
        <v>25803</v>
      </c>
      <c r="AU1562" t="s">
        <v>5401</v>
      </c>
      <c r="AV1562" t="s">
        <v>26041</v>
      </c>
      <c r="AW1562" t="s">
        <v>5857</v>
      </c>
      <c r="AX1562" s="4">
        <v>5641721.79</v>
      </c>
      <c r="AY1562" s="4">
        <v>239093.5</v>
      </c>
      <c r="AZ1562" t="s">
        <v>54</v>
      </c>
      <c r="BA1562" t="s">
        <v>55</v>
      </c>
    </row>
    <row r="1563" spans="1:53" x14ac:dyDescent="0.3">
      <c r="A1563">
        <v>2019</v>
      </c>
      <c r="B1563">
        <v>4</v>
      </c>
      <c r="C1563" t="s">
        <v>5402</v>
      </c>
      <c r="D1563" t="s">
        <v>40</v>
      </c>
      <c r="E1563" s="4">
        <v>382549.6</v>
      </c>
      <c r="F1563" t="s">
        <v>41</v>
      </c>
      <c r="G1563">
        <v>2019</v>
      </c>
      <c r="H1563" t="s">
        <v>42</v>
      </c>
      <c r="I1563" t="s">
        <v>43</v>
      </c>
      <c r="J1563">
        <v>0</v>
      </c>
      <c r="K1563" s="4">
        <v>382549.6</v>
      </c>
      <c r="L1563" s="4">
        <v>382549.6</v>
      </c>
      <c r="M1563" t="s">
        <v>5403</v>
      </c>
      <c r="N1563">
        <v>20</v>
      </c>
      <c r="O1563" t="s">
        <v>45</v>
      </c>
      <c r="P1563">
        <v>184</v>
      </c>
      <c r="Q1563" t="s">
        <v>534</v>
      </c>
      <c r="R1563" t="s">
        <v>47</v>
      </c>
      <c r="S1563" t="s">
        <v>60</v>
      </c>
      <c r="T1563" t="s">
        <v>49</v>
      </c>
      <c r="U1563" t="s">
        <v>625</v>
      </c>
      <c r="V1563" t="s">
        <v>5404</v>
      </c>
      <c r="W1563" t="s">
        <v>77</v>
      </c>
      <c r="X1563">
        <v>77</v>
      </c>
      <c r="Y1563">
        <v>63</v>
      </c>
      <c r="Z1563">
        <v>0</v>
      </c>
      <c r="AA1563" t="s">
        <v>120</v>
      </c>
      <c r="AB1563">
        <v>1040</v>
      </c>
      <c r="AC1563">
        <v>1040</v>
      </c>
      <c r="AD1563">
        <f>VLOOKUP(C1563,'[1]Avances Fisicos'!$A$2:$H$5834,7,0)</f>
        <v>100.56</v>
      </c>
      <c r="AE1563">
        <f>VLOOKUP(C1563,'[1]Avances Fisicos'!$A$2:$H$5834,8,0)</f>
        <v>9.6692307692307686</v>
      </c>
      <c r="AF1563">
        <v>1</v>
      </c>
      <c r="AG1563" t="s">
        <v>45</v>
      </c>
      <c r="AH1563" t="s">
        <v>534</v>
      </c>
      <c r="AI1563" t="s">
        <v>534</v>
      </c>
      <c r="AJ1563" t="s">
        <v>20793</v>
      </c>
      <c r="AK1563">
        <v>-96.142796020000006</v>
      </c>
      <c r="AL1563">
        <v>18.06957586</v>
      </c>
      <c r="AM1563" s="1">
        <v>43739</v>
      </c>
      <c r="AN1563" s="1">
        <v>43808</v>
      </c>
      <c r="AO1563" s="4">
        <v>382549.6</v>
      </c>
      <c r="AP1563" s="4">
        <v>382549.6</v>
      </c>
      <c r="AQ1563" s="4">
        <v>382549.6</v>
      </c>
      <c r="AR1563" s="4">
        <v>0</v>
      </c>
      <c r="AS1563" s="4">
        <v>0</v>
      </c>
      <c r="AT1563" t="s">
        <v>25803</v>
      </c>
      <c r="AU1563" t="s">
        <v>5404</v>
      </c>
      <c r="AV1563" t="s">
        <v>26041</v>
      </c>
      <c r="AW1563" t="s">
        <v>5857</v>
      </c>
      <c r="AX1563" s="4">
        <v>5641721.79</v>
      </c>
      <c r="AY1563" s="4">
        <v>382549.6</v>
      </c>
      <c r="AZ1563" t="s">
        <v>54</v>
      </c>
      <c r="BA1563" t="s">
        <v>55</v>
      </c>
    </row>
    <row r="1564" spans="1:53" x14ac:dyDescent="0.3">
      <c r="A1564">
        <v>2019</v>
      </c>
      <c r="B1564">
        <v>4</v>
      </c>
      <c r="C1564" t="s">
        <v>5405</v>
      </c>
      <c r="D1564" t="s">
        <v>40</v>
      </c>
      <c r="E1564" s="4">
        <v>296475.94</v>
      </c>
      <c r="F1564" t="s">
        <v>41</v>
      </c>
      <c r="G1564">
        <v>2019</v>
      </c>
      <c r="H1564" t="s">
        <v>42</v>
      </c>
      <c r="I1564" t="s">
        <v>43</v>
      </c>
      <c r="J1564">
        <v>0</v>
      </c>
      <c r="K1564" s="4">
        <v>296475.94</v>
      </c>
      <c r="L1564" s="4">
        <v>296475.94</v>
      </c>
      <c r="M1564" t="s">
        <v>5406</v>
      </c>
      <c r="N1564">
        <v>20</v>
      </c>
      <c r="O1564" t="s">
        <v>45</v>
      </c>
      <c r="P1564">
        <v>184</v>
      </c>
      <c r="Q1564" t="s">
        <v>534</v>
      </c>
      <c r="R1564" t="s">
        <v>47</v>
      </c>
      <c r="S1564" t="s">
        <v>60</v>
      </c>
      <c r="T1564" t="s">
        <v>49</v>
      </c>
      <c r="U1564" t="s">
        <v>625</v>
      </c>
      <c r="V1564" t="s">
        <v>5407</v>
      </c>
      <c r="W1564" t="s">
        <v>77</v>
      </c>
      <c r="X1564">
        <v>60</v>
      </c>
      <c r="Y1564">
        <v>49</v>
      </c>
      <c r="Z1564">
        <v>0</v>
      </c>
      <c r="AA1564" t="s">
        <v>120</v>
      </c>
      <c r="AB1564">
        <v>806</v>
      </c>
      <c r="AC1564">
        <v>806</v>
      </c>
      <c r="AD1564">
        <f>VLOOKUP(C1564,'[1]Avances Fisicos'!$A$2:$H$5834,7,0)</f>
        <v>102.3</v>
      </c>
      <c r="AE1564">
        <f>VLOOKUP(C1564,'[1]Avances Fisicos'!$A$2:$H$5834,8,0)</f>
        <v>12.692307692307692</v>
      </c>
      <c r="AF1564">
        <v>1</v>
      </c>
      <c r="AG1564" t="s">
        <v>45</v>
      </c>
      <c r="AH1564" t="s">
        <v>534</v>
      </c>
      <c r="AI1564" t="s">
        <v>534</v>
      </c>
      <c r="AJ1564" t="s">
        <v>20794</v>
      </c>
      <c r="AK1564">
        <v>-96.127332080000002</v>
      </c>
      <c r="AL1564">
        <v>18.094332229999999</v>
      </c>
      <c r="AM1564" s="1">
        <v>43739</v>
      </c>
      <c r="AN1564" s="1">
        <v>43808</v>
      </c>
      <c r="AO1564" s="4">
        <v>296475.94</v>
      </c>
      <c r="AP1564" s="4">
        <v>296475.94</v>
      </c>
      <c r="AQ1564" s="4">
        <v>296475.94</v>
      </c>
      <c r="AR1564" s="4">
        <v>0</v>
      </c>
      <c r="AS1564" s="4">
        <v>0</v>
      </c>
      <c r="AT1564" t="s">
        <v>25803</v>
      </c>
      <c r="AU1564" t="s">
        <v>5407</v>
      </c>
      <c r="AV1564" t="s">
        <v>26041</v>
      </c>
      <c r="AW1564" t="s">
        <v>5857</v>
      </c>
      <c r="AX1564" s="4">
        <v>5641721.79</v>
      </c>
      <c r="AY1564" s="4">
        <v>296475.94</v>
      </c>
      <c r="AZ1564" t="s">
        <v>54</v>
      </c>
      <c r="BA1564" t="s">
        <v>55</v>
      </c>
    </row>
    <row r="1565" spans="1:53" x14ac:dyDescent="0.3">
      <c r="A1565">
        <v>2019</v>
      </c>
      <c r="B1565">
        <v>4</v>
      </c>
      <c r="C1565" t="s">
        <v>5408</v>
      </c>
      <c r="D1565" t="s">
        <v>40</v>
      </c>
      <c r="E1565" s="4">
        <v>955489.19</v>
      </c>
      <c r="F1565" t="s">
        <v>41</v>
      </c>
      <c r="G1565">
        <v>2019</v>
      </c>
      <c r="H1565" t="s">
        <v>42</v>
      </c>
      <c r="I1565" t="s">
        <v>43</v>
      </c>
      <c r="J1565">
        <v>0</v>
      </c>
      <c r="K1565" s="4">
        <v>955489.19</v>
      </c>
      <c r="L1565" s="4">
        <v>955489.19</v>
      </c>
      <c r="M1565" t="s">
        <v>5409</v>
      </c>
      <c r="N1565">
        <v>20</v>
      </c>
      <c r="O1565" t="s">
        <v>45</v>
      </c>
      <c r="P1565">
        <v>184</v>
      </c>
      <c r="Q1565" t="s">
        <v>534</v>
      </c>
      <c r="R1565" t="s">
        <v>47</v>
      </c>
      <c r="S1565" t="s">
        <v>60</v>
      </c>
      <c r="T1565" t="s">
        <v>49</v>
      </c>
      <c r="U1565" t="s">
        <v>625</v>
      </c>
      <c r="V1565" t="s">
        <v>5410</v>
      </c>
      <c r="W1565" t="s">
        <v>77</v>
      </c>
      <c r="X1565">
        <v>193</v>
      </c>
      <c r="Y1565">
        <v>157</v>
      </c>
      <c r="Z1565">
        <v>0</v>
      </c>
      <c r="AA1565" t="s">
        <v>120</v>
      </c>
      <c r="AB1565">
        <v>2600</v>
      </c>
      <c r="AC1565">
        <v>2600</v>
      </c>
      <c r="AD1565">
        <f>VLOOKUP(C1565,'[1]Avances Fisicos'!$A$2:$H$5834,7,0)</f>
        <v>111.52</v>
      </c>
      <c r="AE1565">
        <f>VLOOKUP(C1565,'[1]Avances Fisicos'!$A$2:$H$5834,8,0)</f>
        <v>4.2892307692307687</v>
      </c>
      <c r="AF1565">
        <v>1</v>
      </c>
      <c r="AG1565" t="s">
        <v>45</v>
      </c>
      <c r="AH1565" t="s">
        <v>534</v>
      </c>
      <c r="AI1565" t="s">
        <v>534</v>
      </c>
      <c r="AJ1565" t="s">
        <v>20795</v>
      </c>
      <c r="AK1565">
        <v>-96.158628960000001</v>
      </c>
      <c r="AL1565">
        <v>18.07820946</v>
      </c>
      <c r="AM1565" s="1">
        <v>43739</v>
      </c>
      <c r="AN1565" s="1">
        <v>43808</v>
      </c>
      <c r="AO1565" s="4">
        <v>955489.19</v>
      </c>
      <c r="AP1565" s="4">
        <v>955489.19</v>
      </c>
      <c r="AQ1565" s="4">
        <v>955489.19</v>
      </c>
      <c r="AR1565" s="4">
        <v>0</v>
      </c>
      <c r="AS1565" s="4">
        <v>0</v>
      </c>
      <c r="AT1565" t="s">
        <v>25803</v>
      </c>
      <c r="AU1565" t="s">
        <v>5410</v>
      </c>
      <c r="AV1565" t="s">
        <v>26041</v>
      </c>
      <c r="AW1565" t="s">
        <v>5857</v>
      </c>
      <c r="AX1565" s="4">
        <v>5641721.79</v>
      </c>
      <c r="AY1565" s="4">
        <v>956374</v>
      </c>
      <c r="AZ1565" t="s">
        <v>54</v>
      </c>
      <c r="BA1565" t="s">
        <v>55</v>
      </c>
    </row>
    <row r="1566" spans="1:53" x14ac:dyDescent="0.3">
      <c r="A1566">
        <v>2019</v>
      </c>
      <c r="B1566">
        <v>4</v>
      </c>
      <c r="C1566" t="s">
        <v>5411</v>
      </c>
      <c r="D1566" t="s">
        <v>40</v>
      </c>
      <c r="E1566" s="4">
        <v>952415.84</v>
      </c>
      <c r="F1566" t="s">
        <v>41</v>
      </c>
      <c r="G1566">
        <v>2019</v>
      </c>
      <c r="H1566" t="s">
        <v>42</v>
      </c>
      <c r="I1566" t="s">
        <v>43</v>
      </c>
      <c r="J1566">
        <v>0</v>
      </c>
      <c r="K1566" s="4">
        <v>952415.84</v>
      </c>
      <c r="L1566" s="4">
        <v>952415.84</v>
      </c>
      <c r="M1566" t="s">
        <v>5412</v>
      </c>
      <c r="N1566">
        <v>20</v>
      </c>
      <c r="O1566" t="s">
        <v>45</v>
      </c>
      <c r="P1566">
        <v>184</v>
      </c>
      <c r="Q1566" t="s">
        <v>534</v>
      </c>
      <c r="R1566" t="s">
        <v>47</v>
      </c>
      <c r="S1566" t="s">
        <v>89</v>
      </c>
      <c r="T1566" t="s">
        <v>49</v>
      </c>
      <c r="U1566" t="s">
        <v>535</v>
      </c>
      <c r="V1566" t="s">
        <v>5413</v>
      </c>
      <c r="W1566" t="s">
        <v>77</v>
      </c>
      <c r="X1566">
        <v>28</v>
      </c>
      <c r="Y1566">
        <v>22</v>
      </c>
      <c r="Z1566">
        <v>0</v>
      </c>
      <c r="AA1566" t="s">
        <v>120</v>
      </c>
      <c r="AB1566">
        <v>563</v>
      </c>
      <c r="AC1566">
        <v>563</v>
      </c>
      <c r="AD1566">
        <f>VLOOKUP(C1566,'[1]Avances Fisicos'!$A$2:$H$5834,7,0)</f>
        <v>0.3</v>
      </c>
      <c r="AE1566">
        <f>VLOOKUP(C1566,'[1]Avances Fisicos'!$A$2:$H$5834,8,0)</f>
        <v>5.328596802841918E-2</v>
      </c>
      <c r="AF1566">
        <v>1</v>
      </c>
      <c r="AG1566" t="s">
        <v>45</v>
      </c>
      <c r="AH1566" t="s">
        <v>534</v>
      </c>
      <c r="AI1566" t="s">
        <v>20796</v>
      </c>
      <c r="AJ1566" t="s">
        <v>20797</v>
      </c>
      <c r="AK1566">
        <v>-96.031091669999995</v>
      </c>
      <c r="AL1566">
        <v>17.96265958</v>
      </c>
      <c r="AM1566" s="1">
        <v>43774</v>
      </c>
      <c r="AN1566" s="1">
        <v>43818</v>
      </c>
      <c r="AO1566" s="4">
        <v>952415.84</v>
      </c>
      <c r="AP1566" s="4">
        <v>952415.84</v>
      </c>
      <c r="AQ1566" s="4">
        <v>952415.84</v>
      </c>
      <c r="AR1566" s="4">
        <v>0</v>
      </c>
      <c r="AS1566" s="4">
        <v>0</v>
      </c>
      <c r="AT1566" t="s">
        <v>25803</v>
      </c>
      <c r="AU1566" t="s">
        <v>27321</v>
      </c>
      <c r="AV1566" t="s">
        <v>27322</v>
      </c>
      <c r="AW1566" t="s">
        <v>5857</v>
      </c>
      <c r="AX1566" s="4">
        <v>952415.84</v>
      </c>
      <c r="AY1566" s="4">
        <v>952415.84</v>
      </c>
      <c r="AZ1566" t="s">
        <v>54</v>
      </c>
      <c r="BA1566" t="s">
        <v>55</v>
      </c>
    </row>
    <row r="1567" spans="1:53" x14ac:dyDescent="0.3">
      <c r="A1567">
        <v>2019</v>
      </c>
      <c r="B1567">
        <v>4</v>
      </c>
      <c r="C1567" t="s">
        <v>5414</v>
      </c>
      <c r="D1567" t="s">
        <v>40</v>
      </c>
      <c r="E1567" s="4">
        <v>57382.44</v>
      </c>
      <c r="F1567" t="s">
        <v>41</v>
      </c>
      <c r="G1567">
        <v>2019</v>
      </c>
      <c r="H1567" t="s">
        <v>42</v>
      </c>
      <c r="I1567" t="s">
        <v>43</v>
      </c>
      <c r="J1567">
        <v>0</v>
      </c>
      <c r="K1567" s="4">
        <v>57382.44</v>
      </c>
      <c r="L1567" s="4">
        <v>57382.44</v>
      </c>
      <c r="M1567" t="s">
        <v>5415</v>
      </c>
      <c r="N1567">
        <v>20</v>
      </c>
      <c r="O1567" t="s">
        <v>45</v>
      </c>
      <c r="P1567">
        <v>184</v>
      </c>
      <c r="Q1567" t="s">
        <v>534</v>
      </c>
      <c r="R1567" t="s">
        <v>47</v>
      </c>
      <c r="S1567" t="s">
        <v>60</v>
      </c>
      <c r="T1567" t="s">
        <v>49</v>
      </c>
      <c r="U1567" t="s">
        <v>625</v>
      </c>
      <c r="V1567" t="s">
        <v>5416</v>
      </c>
      <c r="W1567" t="s">
        <v>77</v>
      </c>
      <c r="X1567">
        <v>12</v>
      </c>
      <c r="Y1567">
        <v>9</v>
      </c>
      <c r="Z1567">
        <v>0</v>
      </c>
      <c r="AA1567" t="s">
        <v>120</v>
      </c>
      <c r="AB1567">
        <v>156</v>
      </c>
      <c r="AC1567">
        <v>156</v>
      </c>
      <c r="AD1567">
        <f>VLOOKUP(C1567,'[1]Avances Fisicos'!$A$2:$H$5834,7,0)</f>
        <v>0</v>
      </c>
      <c r="AE1567">
        <f>VLOOKUP(C1567,'[1]Avances Fisicos'!$A$2:$H$5834,8,0)</f>
        <v>0</v>
      </c>
      <c r="AF1567">
        <v>1</v>
      </c>
      <c r="AG1567" t="s">
        <v>45</v>
      </c>
      <c r="AH1567" t="s">
        <v>534</v>
      </c>
      <c r="AI1567" t="s">
        <v>20526</v>
      </c>
      <c r="AJ1567" t="s">
        <v>20798</v>
      </c>
      <c r="AK1567">
        <v>-95.96063633</v>
      </c>
      <c r="AL1567">
        <v>17.900394049999999</v>
      </c>
      <c r="AM1567" s="1">
        <v>43739</v>
      </c>
      <c r="AN1567" s="1">
        <v>43808</v>
      </c>
      <c r="AO1567" s="4">
        <v>57382.44</v>
      </c>
      <c r="AP1567" s="4">
        <v>57382.44</v>
      </c>
      <c r="AQ1567" s="4">
        <v>57382.44</v>
      </c>
      <c r="AR1567" s="4">
        <v>0</v>
      </c>
      <c r="AS1567" s="4">
        <v>0</v>
      </c>
      <c r="AT1567" t="s">
        <v>25803</v>
      </c>
      <c r="AU1567" t="s">
        <v>5416</v>
      </c>
      <c r="AV1567" t="s">
        <v>26041</v>
      </c>
      <c r="AW1567" t="s">
        <v>5857</v>
      </c>
      <c r="AX1567" s="4">
        <v>5641721.79</v>
      </c>
      <c r="AY1567" s="4">
        <v>57382.44</v>
      </c>
      <c r="AZ1567" t="s">
        <v>54</v>
      </c>
      <c r="BA1567" t="s">
        <v>55</v>
      </c>
    </row>
    <row r="1568" spans="1:53" x14ac:dyDescent="0.3">
      <c r="A1568">
        <v>2019</v>
      </c>
      <c r="B1568">
        <v>4</v>
      </c>
      <c r="C1568" t="s">
        <v>5417</v>
      </c>
      <c r="D1568" t="s">
        <v>40</v>
      </c>
      <c r="E1568" s="4">
        <v>722770.75</v>
      </c>
      <c r="F1568" t="s">
        <v>41</v>
      </c>
      <c r="G1568">
        <v>2019</v>
      </c>
      <c r="H1568" t="s">
        <v>42</v>
      </c>
      <c r="I1568" t="s">
        <v>43</v>
      </c>
      <c r="J1568">
        <v>0</v>
      </c>
      <c r="K1568" s="4">
        <v>722770.75</v>
      </c>
      <c r="L1568" s="4">
        <v>722770.75</v>
      </c>
      <c r="M1568" t="s">
        <v>5418</v>
      </c>
      <c r="N1568">
        <v>20</v>
      </c>
      <c r="O1568" t="s">
        <v>45</v>
      </c>
      <c r="P1568">
        <v>184</v>
      </c>
      <c r="Q1568" t="s">
        <v>534</v>
      </c>
      <c r="R1568" t="s">
        <v>47</v>
      </c>
      <c r="S1568" t="s">
        <v>89</v>
      </c>
      <c r="T1568" t="s">
        <v>49</v>
      </c>
      <c r="U1568" t="s">
        <v>535</v>
      </c>
      <c r="V1568" t="s">
        <v>5419</v>
      </c>
      <c r="W1568" t="s">
        <v>77</v>
      </c>
      <c r="X1568">
        <v>28</v>
      </c>
      <c r="Y1568">
        <v>22</v>
      </c>
      <c r="Z1568">
        <v>0</v>
      </c>
      <c r="AA1568" t="s">
        <v>120</v>
      </c>
      <c r="AB1568">
        <v>838.16</v>
      </c>
      <c r="AC1568">
        <v>838.16</v>
      </c>
      <c r="AD1568">
        <f>VLOOKUP(C1568,'[1]Avances Fisicos'!$A$2:$H$5834,7,0)</f>
        <v>84.11</v>
      </c>
      <c r="AE1568">
        <f>VLOOKUP(C1568,'[1]Avances Fisicos'!$A$2:$H$5834,8,0)</f>
        <v>10.035076834971843</v>
      </c>
      <c r="AF1568">
        <v>1</v>
      </c>
      <c r="AG1568" t="s">
        <v>45</v>
      </c>
      <c r="AH1568" t="s">
        <v>534</v>
      </c>
      <c r="AI1568" t="s">
        <v>20799</v>
      </c>
      <c r="AJ1568" t="s">
        <v>20800</v>
      </c>
      <c r="AK1568">
        <v>-96.035164080000001</v>
      </c>
      <c r="AL1568">
        <v>18.076225600000001</v>
      </c>
      <c r="AM1568" s="1">
        <v>43787</v>
      </c>
      <c r="AN1568" s="1">
        <v>43816</v>
      </c>
      <c r="AO1568" s="4">
        <v>722770.75</v>
      </c>
      <c r="AP1568" s="4">
        <v>722770.75</v>
      </c>
      <c r="AQ1568" s="4">
        <v>722770.75</v>
      </c>
      <c r="AR1568" s="4">
        <v>0</v>
      </c>
      <c r="AS1568" s="4">
        <v>0</v>
      </c>
      <c r="AT1568" t="s">
        <v>25803</v>
      </c>
      <c r="AU1568" t="s">
        <v>27323</v>
      </c>
      <c r="AV1568" t="s">
        <v>27324</v>
      </c>
      <c r="AW1568" t="s">
        <v>5857</v>
      </c>
      <c r="AX1568" s="4">
        <v>722770.75</v>
      </c>
      <c r="AY1568" s="4">
        <v>722770.75</v>
      </c>
      <c r="AZ1568" t="s">
        <v>54</v>
      </c>
      <c r="BA1568" t="s">
        <v>55</v>
      </c>
    </row>
    <row r="1569" spans="1:53" x14ac:dyDescent="0.3">
      <c r="A1569">
        <v>2019</v>
      </c>
      <c r="B1569">
        <v>4</v>
      </c>
      <c r="C1569" t="s">
        <v>5420</v>
      </c>
      <c r="D1569" t="s">
        <v>40</v>
      </c>
      <c r="E1569" s="4">
        <v>1623221.55</v>
      </c>
      <c r="F1569" t="s">
        <v>41</v>
      </c>
      <c r="G1569">
        <v>2019</v>
      </c>
      <c r="H1569" t="s">
        <v>42</v>
      </c>
      <c r="I1569" t="s">
        <v>43</v>
      </c>
      <c r="J1569">
        <v>0</v>
      </c>
      <c r="K1569" s="4">
        <v>1623221.55</v>
      </c>
      <c r="L1569" s="4">
        <v>1623221.55</v>
      </c>
      <c r="M1569" t="s">
        <v>5421</v>
      </c>
      <c r="N1569">
        <v>20</v>
      </c>
      <c r="O1569" t="s">
        <v>45</v>
      </c>
      <c r="P1569">
        <v>184</v>
      </c>
      <c r="Q1569" t="s">
        <v>534</v>
      </c>
      <c r="R1569" t="s">
        <v>47</v>
      </c>
      <c r="S1569" t="s">
        <v>106</v>
      </c>
      <c r="T1569" t="s">
        <v>49</v>
      </c>
      <c r="U1569" t="s">
        <v>535</v>
      </c>
      <c r="V1569" t="s">
        <v>5422</v>
      </c>
      <c r="W1569" t="s">
        <v>77</v>
      </c>
      <c r="X1569">
        <v>245</v>
      </c>
      <c r="Y1569">
        <v>200</v>
      </c>
      <c r="Z1569">
        <v>0</v>
      </c>
      <c r="AA1569" t="s">
        <v>53</v>
      </c>
      <c r="AB1569">
        <v>861</v>
      </c>
      <c r="AC1569">
        <v>861</v>
      </c>
      <c r="AD1569">
        <f>VLOOKUP(C1569,'[1]Avances Fisicos'!$A$2:$H$5834,7,0)</f>
        <v>185.11</v>
      </c>
      <c r="AE1569">
        <f>VLOOKUP(C1569,'[1]Avances Fisicos'!$A$2:$H$5834,8,0)</f>
        <v>21.499419279907087</v>
      </c>
      <c r="AF1569">
        <v>1</v>
      </c>
      <c r="AG1569" t="s">
        <v>45</v>
      </c>
      <c r="AH1569" t="s">
        <v>534</v>
      </c>
      <c r="AI1569" t="s">
        <v>19342</v>
      </c>
      <c r="AJ1569" t="s">
        <v>20801</v>
      </c>
      <c r="AK1569">
        <v>-96.105216679999998</v>
      </c>
      <c r="AL1569">
        <v>18.102591440000001</v>
      </c>
      <c r="AM1569" s="1">
        <v>43768</v>
      </c>
      <c r="AN1569" s="1">
        <v>43812</v>
      </c>
      <c r="AO1569" s="4">
        <v>1623221.55</v>
      </c>
      <c r="AP1569" s="4">
        <v>1623221.55</v>
      </c>
      <c r="AQ1569" s="4">
        <v>1623221.55</v>
      </c>
      <c r="AR1569" s="4">
        <v>486966.47</v>
      </c>
      <c r="AS1569" s="4">
        <v>486966.47</v>
      </c>
      <c r="AT1569" t="s">
        <v>25803</v>
      </c>
      <c r="AU1569" t="s">
        <v>27325</v>
      </c>
      <c r="AV1569" t="s">
        <v>26428</v>
      </c>
      <c r="AW1569" t="s">
        <v>5857</v>
      </c>
      <c r="AX1569" s="4">
        <v>1623221.55</v>
      </c>
      <c r="AY1569" s="4">
        <v>1623221.55</v>
      </c>
      <c r="AZ1569" t="s">
        <v>54</v>
      </c>
      <c r="BA1569" t="s">
        <v>55</v>
      </c>
    </row>
    <row r="1570" spans="1:53" x14ac:dyDescent="0.3">
      <c r="A1570">
        <v>2019</v>
      </c>
      <c r="B1570">
        <v>4</v>
      </c>
      <c r="C1570" t="s">
        <v>5423</v>
      </c>
      <c r="D1570" t="s">
        <v>40</v>
      </c>
      <c r="E1570" s="4">
        <v>124328.62</v>
      </c>
      <c r="F1570" t="s">
        <v>41</v>
      </c>
      <c r="G1570">
        <v>2019</v>
      </c>
      <c r="H1570" t="s">
        <v>42</v>
      </c>
      <c r="I1570" t="s">
        <v>43</v>
      </c>
      <c r="J1570">
        <v>0</v>
      </c>
      <c r="K1570" s="4">
        <v>124328.62</v>
      </c>
      <c r="L1570" s="4">
        <v>124328.62</v>
      </c>
      <c r="M1570" t="s">
        <v>5424</v>
      </c>
      <c r="N1570">
        <v>20</v>
      </c>
      <c r="O1570" t="s">
        <v>45</v>
      </c>
      <c r="P1570">
        <v>184</v>
      </c>
      <c r="Q1570" t="s">
        <v>534</v>
      </c>
      <c r="R1570" t="s">
        <v>47</v>
      </c>
      <c r="S1570" t="s">
        <v>60</v>
      </c>
      <c r="T1570" t="s">
        <v>49</v>
      </c>
      <c r="U1570" t="s">
        <v>625</v>
      </c>
      <c r="V1570" t="s">
        <v>5425</v>
      </c>
      <c r="W1570" t="s">
        <v>77</v>
      </c>
      <c r="X1570">
        <v>25</v>
      </c>
      <c r="Y1570">
        <v>21</v>
      </c>
      <c r="Z1570">
        <v>0</v>
      </c>
      <c r="AA1570" t="s">
        <v>120</v>
      </c>
      <c r="AB1570">
        <v>338</v>
      </c>
      <c r="AC1570">
        <v>338</v>
      </c>
      <c r="AD1570">
        <f>VLOOKUP(C1570,'[1]Avances Fisicos'!$A$2:$H$5834,7,0)</f>
        <v>0</v>
      </c>
      <c r="AE1570">
        <f>VLOOKUP(C1570,'[1]Avances Fisicos'!$A$2:$H$5834,8,0)</f>
        <v>0</v>
      </c>
      <c r="AF1570">
        <v>1</v>
      </c>
      <c r="AG1570" t="s">
        <v>45</v>
      </c>
      <c r="AH1570" t="s">
        <v>534</v>
      </c>
      <c r="AI1570" t="s">
        <v>6934</v>
      </c>
      <c r="AJ1570" t="s">
        <v>20802</v>
      </c>
      <c r="AK1570">
        <v>-96.072818929999997</v>
      </c>
      <c r="AL1570">
        <v>17.949389490000002</v>
      </c>
      <c r="AM1570" s="1">
        <v>43739</v>
      </c>
      <c r="AN1570" s="1">
        <v>43808</v>
      </c>
      <c r="AO1570" s="4">
        <v>124328.62</v>
      </c>
      <c r="AP1570" s="4">
        <v>124328.62</v>
      </c>
      <c r="AQ1570" s="4">
        <v>124328.62</v>
      </c>
      <c r="AR1570" s="4">
        <v>0</v>
      </c>
      <c r="AS1570" s="4">
        <v>0</v>
      </c>
      <c r="AT1570" t="s">
        <v>25803</v>
      </c>
      <c r="AU1570" t="s">
        <v>5425</v>
      </c>
      <c r="AV1570" t="s">
        <v>26041</v>
      </c>
      <c r="AW1570" t="s">
        <v>5857</v>
      </c>
      <c r="AX1570" s="4">
        <v>5641721.79</v>
      </c>
      <c r="AY1570" s="4">
        <v>124328.62</v>
      </c>
      <c r="AZ1570" t="s">
        <v>54</v>
      </c>
      <c r="BA1570" t="s">
        <v>55</v>
      </c>
    </row>
    <row r="1571" spans="1:53" x14ac:dyDescent="0.3">
      <c r="A1571">
        <v>2019</v>
      </c>
      <c r="B1571">
        <v>4</v>
      </c>
      <c r="C1571" t="s">
        <v>5426</v>
      </c>
      <c r="D1571" t="s">
        <v>40</v>
      </c>
      <c r="E1571" s="4">
        <v>786017.6</v>
      </c>
      <c r="F1571" t="s">
        <v>41</v>
      </c>
      <c r="G1571">
        <v>2019</v>
      </c>
      <c r="H1571" t="s">
        <v>42</v>
      </c>
      <c r="I1571" t="s">
        <v>43</v>
      </c>
      <c r="J1571">
        <v>0</v>
      </c>
      <c r="K1571" s="4">
        <v>786017.6</v>
      </c>
      <c r="L1571" s="4">
        <v>786017.6</v>
      </c>
      <c r="M1571" t="s">
        <v>5427</v>
      </c>
      <c r="N1571">
        <v>20</v>
      </c>
      <c r="O1571" t="s">
        <v>45</v>
      </c>
      <c r="P1571">
        <v>73</v>
      </c>
      <c r="Q1571" t="s">
        <v>1215</v>
      </c>
      <c r="R1571" t="s">
        <v>47</v>
      </c>
      <c r="S1571" t="s">
        <v>48</v>
      </c>
      <c r="T1571" t="s">
        <v>49</v>
      </c>
      <c r="U1571" t="s">
        <v>1970</v>
      </c>
      <c r="V1571" t="s">
        <v>5428</v>
      </c>
      <c r="W1571" t="s">
        <v>77</v>
      </c>
      <c r="X1571">
        <v>70</v>
      </c>
      <c r="Y1571">
        <v>48</v>
      </c>
      <c r="Z1571">
        <v>0</v>
      </c>
      <c r="AA1571" t="s">
        <v>92</v>
      </c>
      <c r="AB1571">
        <v>1900</v>
      </c>
      <c r="AC1571">
        <v>1900</v>
      </c>
      <c r="AD1571">
        <f>VLOOKUP(C1571,'[1]Avances Fisicos'!$A$2:$H$5834,7,0)</f>
        <v>0</v>
      </c>
      <c r="AE1571">
        <f>VLOOKUP(C1571,'[1]Avances Fisicos'!$A$2:$H$5834,8,0)</f>
        <v>0</v>
      </c>
      <c r="AF1571">
        <v>1</v>
      </c>
      <c r="AG1571" t="s">
        <v>45</v>
      </c>
      <c r="AH1571" t="s">
        <v>1215</v>
      </c>
      <c r="AI1571" t="s">
        <v>20803</v>
      </c>
      <c r="AJ1571" t="s">
        <v>20804</v>
      </c>
      <c r="AK1571">
        <v>-97.90329414</v>
      </c>
      <c r="AL1571">
        <v>17.034001570000001</v>
      </c>
      <c r="AM1571" s="1">
        <v>43663</v>
      </c>
      <c r="AN1571" s="1">
        <v>43708</v>
      </c>
      <c r="AO1571" s="4">
        <v>0</v>
      </c>
      <c r="AP1571" s="4">
        <v>0</v>
      </c>
      <c r="AQ1571" s="4">
        <v>0</v>
      </c>
      <c r="AR1571" s="4">
        <v>0</v>
      </c>
      <c r="AS1571" s="4">
        <v>0</v>
      </c>
      <c r="AT1571" t="e">
        <v>#N/A</v>
      </c>
      <c r="AU1571" t="e">
        <v>#N/A</v>
      </c>
      <c r="AV1571" t="e">
        <v>#N/A</v>
      </c>
      <c r="AW1571" t="e">
        <v>#N/A</v>
      </c>
      <c r="AX1571" s="4" t="e">
        <v>#N/A</v>
      </c>
      <c r="AY1571" s="4" t="e">
        <v>#N/A</v>
      </c>
      <c r="AZ1571" t="s">
        <v>54</v>
      </c>
      <c r="BA1571" t="s">
        <v>55</v>
      </c>
    </row>
    <row r="1572" spans="1:53" x14ac:dyDescent="0.3">
      <c r="A1572">
        <v>2019</v>
      </c>
      <c r="B1572">
        <v>4</v>
      </c>
      <c r="C1572" t="s">
        <v>5429</v>
      </c>
      <c r="D1572" t="s">
        <v>40</v>
      </c>
      <c r="E1572" s="4">
        <v>441940.4</v>
      </c>
      <c r="F1572" t="s">
        <v>41</v>
      </c>
      <c r="G1572">
        <v>2019</v>
      </c>
      <c r="H1572" t="s">
        <v>42</v>
      </c>
      <c r="I1572">
        <v>0</v>
      </c>
      <c r="J1572">
        <v>0</v>
      </c>
      <c r="K1572" s="4">
        <v>441940.39999999997</v>
      </c>
      <c r="L1572" s="4">
        <v>441940.39999999997</v>
      </c>
      <c r="M1572" t="s">
        <v>5430</v>
      </c>
      <c r="N1572">
        <v>20</v>
      </c>
      <c r="O1572" t="s">
        <v>45</v>
      </c>
      <c r="P1572">
        <v>66</v>
      </c>
      <c r="Q1572" t="s">
        <v>1877</v>
      </c>
      <c r="R1572" t="s">
        <v>47</v>
      </c>
      <c r="S1572" t="s">
        <v>89</v>
      </c>
      <c r="T1572" t="s">
        <v>49</v>
      </c>
      <c r="U1572" t="s">
        <v>1878</v>
      </c>
      <c r="V1572" t="s">
        <v>5431</v>
      </c>
      <c r="W1572" t="s">
        <v>77</v>
      </c>
      <c r="X1572">
        <v>2698</v>
      </c>
      <c r="Y1572">
        <v>2655</v>
      </c>
      <c r="Z1572">
        <v>0</v>
      </c>
      <c r="AA1572" t="s">
        <v>53</v>
      </c>
      <c r="AB1572">
        <v>97</v>
      </c>
      <c r="AC1572">
        <v>97</v>
      </c>
      <c r="AD1572">
        <f>VLOOKUP(C1572,'[1]Avances Fisicos'!$A$2:$H$5834,7,0)</f>
        <v>97</v>
      </c>
      <c r="AE1572">
        <f>VLOOKUP(C1572,'[1]Avances Fisicos'!$A$2:$H$5834,8,0)</f>
        <v>100</v>
      </c>
      <c r="AF1572">
        <v>1</v>
      </c>
      <c r="AG1572" t="s">
        <v>45</v>
      </c>
      <c r="AH1572" t="s">
        <v>1877</v>
      </c>
      <c r="AI1572" t="s">
        <v>1877</v>
      </c>
      <c r="AJ1572" t="s">
        <v>20805</v>
      </c>
      <c r="AK1572">
        <v>-94.616360069999999</v>
      </c>
      <c r="AL1572">
        <v>16.557185350000001</v>
      </c>
      <c r="AM1572" s="1">
        <v>43659</v>
      </c>
      <c r="AN1572" s="1">
        <v>43703</v>
      </c>
      <c r="AO1572" s="4">
        <v>144225.18</v>
      </c>
      <c r="AP1572" s="4">
        <v>144225.18</v>
      </c>
      <c r="AQ1572" s="4">
        <v>144225.18</v>
      </c>
      <c r="AR1572" s="4">
        <v>144225.18</v>
      </c>
      <c r="AS1572" s="4">
        <v>144225.18</v>
      </c>
      <c r="AT1572" t="s">
        <v>25803</v>
      </c>
      <c r="AU1572" t="s">
        <v>27326</v>
      </c>
      <c r="AV1572" t="s">
        <v>27327</v>
      </c>
      <c r="AW1572" t="s">
        <v>1878</v>
      </c>
      <c r="AX1572" s="4">
        <v>441940.4</v>
      </c>
      <c r="AY1572" s="4">
        <v>441940.4</v>
      </c>
      <c r="AZ1572" t="s">
        <v>54</v>
      </c>
      <c r="BA1572" t="s">
        <v>55</v>
      </c>
    </row>
    <row r="1573" spans="1:53" x14ac:dyDescent="0.3">
      <c r="A1573">
        <v>2019</v>
      </c>
      <c r="B1573">
        <v>4</v>
      </c>
      <c r="C1573" t="s">
        <v>5432</v>
      </c>
      <c r="D1573" t="s">
        <v>40</v>
      </c>
      <c r="E1573" s="4">
        <v>5235359.78</v>
      </c>
      <c r="F1573" t="s">
        <v>41</v>
      </c>
      <c r="G1573">
        <v>2019</v>
      </c>
      <c r="H1573" t="s">
        <v>42</v>
      </c>
      <c r="I1573" t="s">
        <v>43</v>
      </c>
      <c r="J1573">
        <v>0</v>
      </c>
      <c r="K1573" s="4">
        <v>5235359.78</v>
      </c>
      <c r="L1573" s="4">
        <v>5235359.78</v>
      </c>
      <c r="M1573" t="s">
        <v>5433</v>
      </c>
      <c r="N1573">
        <v>20</v>
      </c>
      <c r="O1573" t="s">
        <v>45</v>
      </c>
      <c r="P1573">
        <v>184</v>
      </c>
      <c r="Q1573" t="s">
        <v>534</v>
      </c>
      <c r="R1573" t="s">
        <v>47</v>
      </c>
      <c r="S1573" t="s">
        <v>89</v>
      </c>
      <c r="T1573" t="s">
        <v>49</v>
      </c>
      <c r="U1573" t="s">
        <v>535</v>
      </c>
      <c r="V1573" t="s">
        <v>5434</v>
      </c>
      <c r="W1573" t="s">
        <v>77</v>
      </c>
      <c r="X1573">
        <v>437</v>
      </c>
      <c r="Y1573">
        <v>454</v>
      </c>
      <c r="Z1573">
        <v>0</v>
      </c>
      <c r="AA1573" t="s">
        <v>53</v>
      </c>
      <c r="AB1573">
        <v>5</v>
      </c>
      <c r="AC1573">
        <v>5</v>
      </c>
      <c r="AD1573">
        <f>VLOOKUP(C1573,'[1]Avances Fisicos'!$A$2:$H$5834,7,0)</f>
        <v>1.22</v>
      </c>
      <c r="AE1573">
        <f>VLOOKUP(C1573,'[1]Avances Fisicos'!$A$2:$H$5834,8,0)</f>
        <v>24.4</v>
      </c>
      <c r="AF1573">
        <v>1</v>
      </c>
      <c r="AG1573" t="s">
        <v>45</v>
      </c>
      <c r="AH1573" t="s">
        <v>534</v>
      </c>
      <c r="AI1573" t="s">
        <v>18554</v>
      </c>
      <c r="AJ1573" t="s">
        <v>20806</v>
      </c>
      <c r="AK1573">
        <v>-96.217498629999994</v>
      </c>
      <c r="AL1573">
        <v>18.155815990000001</v>
      </c>
      <c r="AM1573" s="1">
        <v>43707</v>
      </c>
      <c r="AN1573" s="1">
        <v>43811</v>
      </c>
      <c r="AO1573" s="4">
        <v>5235359.78</v>
      </c>
      <c r="AP1573" s="4">
        <v>5235359.78</v>
      </c>
      <c r="AQ1573" s="4">
        <v>5235359.78</v>
      </c>
      <c r="AR1573" s="4">
        <v>1570607.93</v>
      </c>
      <c r="AS1573" s="4">
        <v>1570607.93</v>
      </c>
      <c r="AT1573" t="s">
        <v>25803</v>
      </c>
      <c r="AU1573" t="s">
        <v>27328</v>
      </c>
      <c r="AV1573" t="s">
        <v>27329</v>
      </c>
      <c r="AW1573" t="s">
        <v>25996</v>
      </c>
      <c r="AX1573" s="4">
        <v>20941439.100000001</v>
      </c>
      <c r="AY1573" s="4">
        <v>20941439.100000001</v>
      </c>
      <c r="AZ1573" t="s">
        <v>54</v>
      </c>
      <c r="BA1573" t="s">
        <v>55</v>
      </c>
    </row>
    <row r="1574" spans="1:53" x14ac:dyDescent="0.3">
      <c r="A1574">
        <v>2019</v>
      </c>
      <c r="B1574">
        <v>4</v>
      </c>
      <c r="C1574" t="s">
        <v>5435</v>
      </c>
      <c r="D1574" t="s">
        <v>40</v>
      </c>
      <c r="E1574" s="4">
        <v>3125697.6</v>
      </c>
      <c r="F1574" t="s">
        <v>41</v>
      </c>
      <c r="G1574">
        <v>2019</v>
      </c>
      <c r="H1574" t="s">
        <v>42</v>
      </c>
      <c r="I1574" t="s">
        <v>43</v>
      </c>
      <c r="J1574">
        <v>0</v>
      </c>
      <c r="K1574" s="4">
        <v>3125697.6</v>
      </c>
      <c r="L1574" s="4">
        <v>3125697.6</v>
      </c>
      <c r="M1574" t="s">
        <v>5436</v>
      </c>
      <c r="N1574">
        <v>20</v>
      </c>
      <c r="O1574" t="s">
        <v>45</v>
      </c>
      <c r="P1574">
        <v>52</v>
      </c>
      <c r="Q1574" t="s">
        <v>3473</v>
      </c>
      <c r="R1574" t="s">
        <v>47</v>
      </c>
      <c r="S1574" t="s">
        <v>48</v>
      </c>
      <c r="T1574" t="s">
        <v>49</v>
      </c>
      <c r="U1574" t="s">
        <v>5437</v>
      </c>
      <c r="V1574" t="s">
        <v>5438</v>
      </c>
      <c r="W1574" t="s">
        <v>77</v>
      </c>
      <c r="X1574">
        <v>220</v>
      </c>
      <c r="Y1574">
        <v>213</v>
      </c>
      <c r="Z1574">
        <v>0</v>
      </c>
      <c r="AA1574" t="s">
        <v>53</v>
      </c>
      <c r="AB1574">
        <v>1</v>
      </c>
      <c r="AC1574">
        <v>1</v>
      </c>
      <c r="AD1574">
        <f>VLOOKUP(C1574,'[1]Avances Fisicos'!$A$2:$H$5834,7,0)</f>
        <v>0.5</v>
      </c>
      <c r="AE1574">
        <f>VLOOKUP(C1574,'[1]Avances Fisicos'!$A$2:$H$5834,8,0)</f>
        <v>50</v>
      </c>
      <c r="AF1574">
        <v>1</v>
      </c>
      <c r="AG1574" t="s">
        <v>45</v>
      </c>
      <c r="AH1574" t="s">
        <v>3473</v>
      </c>
      <c r="AI1574" t="s">
        <v>20807</v>
      </c>
      <c r="AJ1574" t="s">
        <v>20808</v>
      </c>
      <c r="AK1574">
        <v>-95.603065340000001</v>
      </c>
      <c r="AL1574">
        <v>16.403975039999999</v>
      </c>
      <c r="AM1574" s="1">
        <v>43766</v>
      </c>
      <c r="AN1574" s="1">
        <v>43825</v>
      </c>
      <c r="AO1574" s="4">
        <v>3125697</v>
      </c>
      <c r="AP1574" s="4">
        <v>3125697</v>
      </c>
      <c r="AQ1574" s="4">
        <v>3125697</v>
      </c>
      <c r="AR1574" s="4">
        <v>2215369.42</v>
      </c>
      <c r="AS1574" s="4">
        <v>2215369.42</v>
      </c>
      <c r="AT1574" t="s">
        <v>25803</v>
      </c>
      <c r="AU1574" t="s">
        <v>27330</v>
      </c>
      <c r="AV1574" t="s">
        <v>26841</v>
      </c>
      <c r="AW1574" t="s">
        <v>26842</v>
      </c>
      <c r="AX1574" s="4">
        <v>3125697.6</v>
      </c>
      <c r="AY1574" s="4">
        <v>3125697.6</v>
      </c>
      <c r="AZ1574" t="s">
        <v>54</v>
      </c>
      <c r="BA1574" t="s">
        <v>55</v>
      </c>
    </row>
    <row r="1575" spans="1:53" x14ac:dyDescent="0.3">
      <c r="A1575">
        <v>2019</v>
      </c>
      <c r="B1575">
        <v>4</v>
      </c>
      <c r="C1575" t="s">
        <v>5439</v>
      </c>
      <c r="D1575" t="s">
        <v>40</v>
      </c>
      <c r="E1575" s="4">
        <v>1400976.83</v>
      </c>
      <c r="F1575" t="s">
        <v>41</v>
      </c>
      <c r="G1575">
        <v>2019</v>
      </c>
      <c r="H1575" t="s">
        <v>42</v>
      </c>
      <c r="I1575" t="s">
        <v>43</v>
      </c>
      <c r="J1575">
        <v>0</v>
      </c>
      <c r="K1575" s="4">
        <v>1400976.83</v>
      </c>
      <c r="L1575" s="4">
        <v>1400976.83</v>
      </c>
      <c r="M1575" t="s">
        <v>5440</v>
      </c>
      <c r="N1575">
        <v>20</v>
      </c>
      <c r="O1575" t="s">
        <v>45</v>
      </c>
      <c r="P1575">
        <v>67</v>
      </c>
      <c r="Q1575" t="s">
        <v>524</v>
      </c>
      <c r="R1575" t="s">
        <v>47</v>
      </c>
      <c r="S1575" t="s">
        <v>89</v>
      </c>
      <c r="T1575" t="s">
        <v>49</v>
      </c>
      <c r="U1575" t="s">
        <v>1956</v>
      </c>
      <c r="V1575" t="s">
        <v>5441</v>
      </c>
      <c r="W1575" t="s">
        <v>77</v>
      </c>
      <c r="X1575">
        <v>695</v>
      </c>
      <c r="Y1575">
        <v>463</v>
      </c>
      <c r="Z1575">
        <v>0</v>
      </c>
      <c r="AA1575" t="s">
        <v>120</v>
      </c>
      <c r="AB1575">
        <v>1287</v>
      </c>
      <c r="AC1575">
        <v>1287</v>
      </c>
      <c r="AD1575">
        <f>VLOOKUP(C1575,'[1]Avances Fisicos'!$A$2:$H$5834,7,0)</f>
        <v>643.5</v>
      </c>
      <c r="AE1575">
        <f>VLOOKUP(C1575,'[1]Avances Fisicos'!$A$2:$H$5834,8,0)</f>
        <v>50</v>
      </c>
      <c r="AF1575">
        <v>1</v>
      </c>
      <c r="AG1575" t="s">
        <v>45</v>
      </c>
      <c r="AH1575" t="s">
        <v>524</v>
      </c>
      <c r="AI1575" t="s">
        <v>18528</v>
      </c>
      <c r="AJ1575" t="s">
        <v>20809</v>
      </c>
      <c r="AK1575">
        <v>-96.74888507</v>
      </c>
      <c r="AL1575">
        <v>17.069174709999999</v>
      </c>
      <c r="AM1575" s="1">
        <v>43769</v>
      </c>
      <c r="AN1575" s="1">
        <v>43813</v>
      </c>
      <c r="AO1575" s="4">
        <v>1400976.83</v>
      </c>
      <c r="AP1575" s="4">
        <v>1400976.83</v>
      </c>
      <c r="AQ1575" s="4">
        <v>700488.42</v>
      </c>
      <c r="AR1575" s="4">
        <v>700488.42</v>
      </c>
      <c r="AS1575" s="4">
        <v>0</v>
      </c>
      <c r="AT1575" t="s">
        <v>25803</v>
      </c>
      <c r="AU1575" t="s">
        <v>27331</v>
      </c>
      <c r="AV1575" t="s">
        <v>26241</v>
      </c>
      <c r="AW1575" t="s">
        <v>2197</v>
      </c>
      <c r="AX1575" s="4">
        <v>1400976.83</v>
      </c>
      <c r="AY1575" s="4">
        <v>1400976.83</v>
      </c>
      <c r="AZ1575" t="s">
        <v>54</v>
      </c>
      <c r="BA1575" t="s">
        <v>55</v>
      </c>
    </row>
    <row r="1576" spans="1:53" x14ac:dyDescent="0.3">
      <c r="A1576">
        <v>2019</v>
      </c>
      <c r="B1576">
        <v>4</v>
      </c>
      <c r="C1576" t="s">
        <v>5442</v>
      </c>
      <c r="D1576" t="s">
        <v>40</v>
      </c>
      <c r="E1576" s="4">
        <v>1540501.43</v>
      </c>
      <c r="F1576" t="s">
        <v>41</v>
      </c>
      <c r="G1576">
        <v>2019</v>
      </c>
      <c r="H1576" t="s">
        <v>42</v>
      </c>
      <c r="I1576" t="s">
        <v>43</v>
      </c>
      <c r="J1576">
        <v>0</v>
      </c>
      <c r="K1576" s="4">
        <v>1540501.43</v>
      </c>
      <c r="L1576" s="4">
        <v>1540501.43</v>
      </c>
      <c r="M1576" t="s">
        <v>5443</v>
      </c>
      <c r="N1576">
        <v>20</v>
      </c>
      <c r="O1576" t="s">
        <v>45</v>
      </c>
      <c r="P1576">
        <v>198</v>
      </c>
      <c r="Q1576" t="s">
        <v>661</v>
      </c>
      <c r="R1576" t="s">
        <v>47</v>
      </c>
      <c r="S1576" t="s">
        <v>81</v>
      </c>
      <c r="T1576" t="s">
        <v>49</v>
      </c>
      <c r="U1576" t="s">
        <v>1196</v>
      </c>
      <c r="V1576" t="s">
        <v>5444</v>
      </c>
      <c r="W1576" t="s">
        <v>77</v>
      </c>
      <c r="X1576">
        <v>110</v>
      </c>
      <c r="Y1576">
        <v>105</v>
      </c>
      <c r="Z1576">
        <v>0</v>
      </c>
      <c r="AA1576" t="s">
        <v>120</v>
      </c>
      <c r="AB1576">
        <v>640</v>
      </c>
      <c r="AC1576">
        <v>640</v>
      </c>
      <c r="AD1576">
        <f>VLOOKUP(C1576,'[1]Avances Fisicos'!$A$2:$H$5834,7,0)</f>
        <v>640</v>
      </c>
      <c r="AE1576">
        <f>VLOOKUP(C1576,'[1]Avances Fisicos'!$A$2:$H$5834,8,0)</f>
        <v>100</v>
      </c>
      <c r="AF1576">
        <v>1</v>
      </c>
      <c r="AG1576" t="s">
        <v>45</v>
      </c>
      <c r="AH1576" t="s">
        <v>661</v>
      </c>
      <c r="AI1576" t="s">
        <v>19088</v>
      </c>
      <c r="AJ1576" t="s">
        <v>20810</v>
      </c>
      <c r="AK1576">
        <v>-95.030407890000006</v>
      </c>
      <c r="AL1576">
        <v>16.999257440000001</v>
      </c>
      <c r="AM1576" s="1">
        <v>43733</v>
      </c>
      <c r="AN1576" s="1">
        <v>43817</v>
      </c>
      <c r="AO1576" s="4">
        <v>1540501.43</v>
      </c>
      <c r="AP1576" s="4">
        <v>1540501.43</v>
      </c>
      <c r="AQ1576" s="4">
        <v>833079.03</v>
      </c>
      <c r="AR1576" s="4">
        <v>833079.03</v>
      </c>
      <c r="AS1576" s="4">
        <v>833079.03</v>
      </c>
      <c r="AT1576" t="s">
        <v>25803</v>
      </c>
      <c r="AU1576" t="s">
        <v>27332</v>
      </c>
      <c r="AV1576" t="s">
        <v>26065</v>
      </c>
      <c r="AW1576" t="s">
        <v>26056</v>
      </c>
      <c r="AX1576" s="4">
        <v>1540501.43</v>
      </c>
      <c r="AY1576" s="4">
        <v>1540501.43</v>
      </c>
      <c r="AZ1576" t="s">
        <v>54</v>
      </c>
      <c r="BA1576" t="s">
        <v>55</v>
      </c>
    </row>
    <row r="1577" spans="1:53" x14ac:dyDescent="0.3">
      <c r="A1577">
        <v>2019</v>
      </c>
      <c r="B1577">
        <v>4</v>
      </c>
      <c r="C1577" t="s">
        <v>5445</v>
      </c>
      <c r="D1577" t="s">
        <v>40</v>
      </c>
      <c r="E1577" s="4">
        <v>2329560</v>
      </c>
      <c r="F1577" t="s">
        <v>41</v>
      </c>
      <c r="G1577">
        <v>2019</v>
      </c>
      <c r="H1577" t="s">
        <v>42</v>
      </c>
      <c r="I1577" t="s">
        <v>43</v>
      </c>
      <c r="J1577">
        <v>0</v>
      </c>
      <c r="K1577" s="4">
        <v>2329560</v>
      </c>
      <c r="L1577" s="4">
        <v>2329560</v>
      </c>
      <c r="M1577" t="s">
        <v>5446</v>
      </c>
      <c r="N1577">
        <v>20</v>
      </c>
      <c r="O1577" t="s">
        <v>45</v>
      </c>
      <c r="P1577">
        <v>67</v>
      </c>
      <c r="Q1577" t="s">
        <v>524</v>
      </c>
      <c r="R1577" t="s">
        <v>47</v>
      </c>
      <c r="S1577" t="s">
        <v>81</v>
      </c>
      <c r="T1577" t="s">
        <v>49</v>
      </c>
      <c r="U1577" t="s">
        <v>1956</v>
      </c>
      <c r="V1577" t="s">
        <v>5447</v>
      </c>
      <c r="W1577" t="s">
        <v>77</v>
      </c>
      <c r="X1577">
        <v>72</v>
      </c>
      <c r="Y1577">
        <v>48</v>
      </c>
      <c r="Z1577">
        <v>0</v>
      </c>
      <c r="AA1577" t="s">
        <v>120</v>
      </c>
      <c r="AB1577">
        <v>147.84</v>
      </c>
      <c r="AC1577">
        <v>147.84</v>
      </c>
      <c r="AD1577">
        <f>VLOOKUP(C1577,'[1]Avances Fisicos'!$A$2:$H$5834,7,0)</f>
        <v>22.17</v>
      </c>
      <c r="AE1577">
        <f>VLOOKUP(C1577,'[1]Avances Fisicos'!$A$2:$H$5834,8,0)</f>
        <v>14.995941558441558</v>
      </c>
      <c r="AF1577">
        <v>1</v>
      </c>
      <c r="AG1577" t="s">
        <v>45</v>
      </c>
      <c r="AH1577" t="s">
        <v>524</v>
      </c>
      <c r="AI1577" t="s">
        <v>18528</v>
      </c>
      <c r="AJ1577" t="s">
        <v>20811</v>
      </c>
      <c r="AK1577">
        <v>-96.759172320000005</v>
      </c>
      <c r="AL1577">
        <v>17.06560683</v>
      </c>
      <c r="AM1577" s="1">
        <v>43770</v>
      </c>
      <c r="AN1577" s="1">
        <v>43814</v>
      </c>
      <c r="AO1577" s="4">
        <v>2329560</v>
      </c>
      <c r="AP1577" s="4">
        <v>2329560</v>
      </c>
      <c r="AQ1577" s="4">
        <v>0</v>
      </c>
      <c r="AR1577" s="4">
        <v>0</v>
      </c>
      <c r="AS1577" s="4">
        <v>0</v>
      </c>
      <c r="AT1577" t="s">
        <v>25803</v>
      </c>
      <c r="AU1577" t="s">
        <v>27333</v>
      </c>
      <c r="AV1577" t="s">
        <v>26435</v>
      </c>
      <c r="AW1577" t="s">
        <v>764</v>
      </c>
      <c r="AX1577" s="4">
        <v>2329560</v>
      </c>
      <c r="AY1577" s="4">
        <v>2329560</v>
      </c>
      <c r="AZ1577" t="s">
        <v>54</v>
      </c>
      <c r="BA1577" t="s">
        <v>55</v>
      </c>
    </row>
    <row r="1578" spans="1:53" x14ac:dyDescent="0.3">
      <c r="A1578">
        <v>2019</v>
      </c>
      <c r="B1578">
        <v>4</v>
      </c>
      <c r="C1578" t="s">
        <v>5448</v>
      </c>
      <c r="D1578" t="s">
        <v>40</v>
      </c>
      <c r="E1578" s="4">
        <v>627905.37</v>
      </c>
      <c r="F1578" t="s">
        <v>41</v>
      </c>
      <c r="G1578">
        <v>2019</v>
      </c>
      <c r="H1578" t="s">
        <v>42</v>
      </c>
      <c r="I1578" t="s">
        <v>43</v>
      </c>
      <c r="J1578">
        <v>0</v>
      </c>
      <c r="K1578" s="4">
        <v>627905.37</v>
      </c>
      <c r="L1578" s="4">
        <v>627905.37</v>
      </c>
      <c r="M1578" t="s">
        <v>5449</v>
      </c>
      <c r="N1578">
        <v>20</v>
      </c>
      <c r="O1578" t="s">
        <v>45</v>
      </c>
      <c r="P1578">
        <v>365</v>
      </c>
      <c r="Q1578" t="s">
        <v>5450</v>
      </c>
      <c r="R1578" t="s">
        <v>47</v>
      </c>
      <c r="S1578" t="s">
        <v>48</v>
      </c>
      <c r="T1578" t="s">
        <v>49</v>
      </c>
      <c r="U1578" t="s">
        <v>5451</v>
      </c>
      <c r="V1578" t="s">
        <v>5452</v>
      </c>
      <c r="W1578" t="s">
        <v>77</v>
      </c>
      <c r="X1578">
        <v>90</v>
      </c>
      <c r="Y1578">
        <v>110</v>
      </c>
      <c r="Z1578">
        <v>0</v>
      </c>
      <c r="AA1578" t="s">
        <v>92</v>
      </c>
      <c r="AB1578">
        <v>850</v>
      </c>
      <c r="AC1578">
        <v>850</v>
      </c>
      <c r="AD1578">
        <f>VLOOKUP(C1578,'[1]Avances Fisicos'!$A$2:$H$5834,7,0)</f>
        <v>255</v>
      </c>
      <c r="AE1578">
        <f>VLOOKUP(C1578,'[1]Avances Fisicos'!$A$2:$H$5834,8,0)</f>
        <v>30</v>
      </c>
      <c r="AF1578">
        <v>1</v>
      </c>
      <c r="AG1578" t="s">
        <v>45</v>
      </c>
      <c r="AH1578" t="s">
        <v>5450</v>
      </c>
      <c r="AI1578" t="s">
        <v>5450</v>
      </c>
      <c r="AJ1578" t="s">
        <v>20812</v>
      </c>
      <c r="AK1578">
        <v>-96.476062220000003</v>
      </c>
      <c r="AL1578">
        <v>17.267742399999999</v>
      </c>
      <c r="AM1578" s="1">
        <v>43814</v>
      </c>
      <c r="AN1578" s="1">
        <v>43829</v>
      </c>
      <c r="AO1578" s="4">
        <v>627905.37</v>
      </c>
      <c r="AP1578" s="4">
        <v>627905.37</v>
      </c>
      <c r="AQ1578" s="4">
        <v>627905.37</v>
      </c>
      <c r="AR1578" s="4">
        <v>188371.61</v>
      </c>
      <c r="AS1578" s="4">
        <v>188371.61</v>
      </c>
      <c r="AT1578" t="s">
        <v>25803</v>
      </c>
      <c r="AU1578" t="s">
        <v>27334</v>
      </c>
      <c r="AV1578" t="s">
        <v>27335</v>
      </c>
      <c r="AW1578" t="s">
        <v>27336</v>
      </c>
      <c r="AX1578" s="4">
        <v>627905.37</v>
      </c>
      <c r="AY1578" s="4">
        <v>627905.37</v>
      </c>
      <c r="AZ1578" t="s">
        <v>54</v>
      </c>
      <c r="BA1578" t="s">
        <v>55</v>
      </c>
    </row>
    <row r="1579" spans="1:53" x14ac:dyDescent="0.3">
      <c r="A1579">
        <v>2019</v>
      </c>
      <c r="B1579">
        <v>4</v>
      </c>
      <c r="C1579" t="s">
        <v>5453</v>
      </c>
      <c r="D1579" t="s">
        <v>40</v>
      </c>
      <c r="E1579" s="4">
        <v>3778550.43</v>
      </c>
      <c r="F1579" t="s">
        <v>41</v>
      </c>
      <c r="G1579">
        <v>2019</v>
      </c>
      <c r="H1579" t="s">
        <v>42</v>
      </c>
      <c r="I1579" t="s">
        <v>43</v>
      </c>
      <c r="J1579">
        <v>0</v>
      </c>
      <c r="K1579" s="4">
        <v>3778550.43</v>
      </c>
      <c r="L1579" s="4">
        <v>3778550.43</v>
      </c>
      <c r="M1579" t="s">
        <v>5454</v>
      </c>
      <c r="N1579">
        <v>20</v>
      </c>
      <c r="O1579" t="s">
        <v>45</v>
      </c>
      <c r="P1579">
        <v>401</v>
      </c>
      <c r="Q1579" t="s">
        <v>5455</v>
      </c>
      <c r="R1579" t="s">
        <v>47</v>
      </c>
      <c r="S1579" t="s">
        <v>1195</v>
      </c>
      <c r="T1579" t="s">
        <v>49</v>
      </c>
      <c r="U1579" t="s">
        <v>5456</v>
      </c>
      <c r="V1579" t="s">
        <v>5457</v>
      </c>
      <c r="W1579" t="s">
        <v>77</v>
      </c>
      <c r="X1579">
        <v>34</v>
      </c>
      <c r="Y1579">
        <v>34</v>
      </c>
      <c r="Z1579">
        <v>0</v>
      </c>
      <c r="AA1579" t="s">
        <v>53</v>
      </c>
      <c r="AB1579">
        <v>1</v>
      </c>
      <c r="AC1579">
        <v>313</v>
      </c>
      <c r="AD1579">
        <f>VLOOKUP(C1579,'[1]Avances Fisicos'!$A$2:$H$5834,7,0)</f>
        <v>313</v>
      </c>
      <c r="AE1579">
        <f>VLOOKUP(C1579,'[1]Avances Fisicos'!$A$2:$H$5834,8,0)</f>
        <v>100</v>
      </c>
      <c r="AF1579">
        <v>1</v>
      </c>
      <c r="AG1579" t="s">
        <v>45</v>
      </c>
      <c r="AH1579" t="s">
        <v>5455</v>
      </c>
      <c r="AI1579" t="s">
        <v>5455</v>
      </c>
      <c r="AJ1579" t="s">
        <v>20813</v>
      </c>
      <c r="AK1579">
        <v>-96.9388079</v>
      </c>
      <c r="AL1579">
        <v>15.897304719999999</v>
      </c>
      <c r="AM1579" s="1">
        <v>43710</v>
      </c>
      <c r="AN1579" s="1">
        <v>43829</v>
      </c>
      <c r="AO1579" s="4">
        <v>3778550.43</v>
      </c>
      <c r="AP1579" s="4">
        <v>3778550.43</v>
      </c>
      <c r="AQ1579" s="4">
        <v>3778550.43</v>
      </c>
      <c r="AR1579" s="4">
        <v>3778550.43</v>
      </c>
      <c r="AS1579" s="4">
        <v>0</v>
      </c>
      <c r="AT1579" t="s">
        <v>25803</v>
      </c>
      <c r="AU1579" t="s">
        <v>27337</v>
      </c>
      <c r="AV1579" t="s">
        <v>27338</v>
      </c>
      <c r="AW1579" t="s">
        <v>27339</v>
      </c>
      <c r="AX1579" s="4">
        <v>3778550.43</v>
      </c>
      <c r="AY1579" s="4">
        <v>3778550.43</v>
      </c>
      <c r="AZ1579" t="s">
        <v>54</v>
      </c>
      <c r="BA1579" t="s">
        <v>55</v>
      </c>
    </row>
    <row r="1580" spans="1:53" x14ac:dyDescent="0.3">
      <c r="A1580">
        <v>2019</v>
      </c>
      <c r="B1580">
        <v>4</v>
      </c>
      <c r="C1580" t="s">
        <v>5458</v>
      </c>
      <c r="D1580" t="s">
        <v>40</v>
      </c>
      <c r="E1580" s="4">
        <v>87430.63</v>
      </c>
      <c r="F1580" t="s">
        <v>41</v>
      </c>
      <c r="G1580">
        <v>2019</v>
      </c>
      <c r="H1580" t="s">
        <v>42</v>
      </c>
      <c r="I1580" t="s">
        <v>43</v>
      </c>
      <c r="J1580">
        <v>0</v>
      </c>
      <c r="K1580" s="4">
        <v>87430.63</v>
      </c>
      <c r="L1580" s="4">
        <v>87430.63</v>
      </c>
      <c r="M1580" t="s">
        <v>5459</v>
      </c>
      <c r="N1580">
        <v>20</v>
      </c>
      <c r="O1580" t="s">
        <v>45</v>
      </c>
      <c r="P1580">
        <v>385</v>
      </c>
      <c r="Q1580" t="s">
        <v>3496</v>
      </c>
      <c r="R1580" t="s">
        <v>47</v>
      </c>
      <c r="S1580" t="s">
        <v>89</v>
      </c>
      <c r="T1580" t="s">
        <v>49</v>
      </c>
      <c r="U1580" t="s">
        <v>3497</v>
      </c>
      <c r="V1580" t="s">
        <v>5460</v>
      </c>
      <c r="W1580" t="s">
        <v>77</v>
      </c>
      <c r="X1580">
        <v>48</v>
      </c>
      <c r="Y1580">
        <v>35</v>
      </c>
      <c r="Z1580">
        <v>0</v>
      </c>
      <c r="AA1580" t="s">
        <v>53</v>
      </c>
      <c r="AB1580">
        <v>123</v>
      </c>
      <c r="AC1580">
        <v>122</v>
      </c>
      <c r="AD1580">
        <f>VLOOKUP(C1580,'[1]Avances Fisicos'!$A$2:$H$5834,7,0)</f>
        <v>122</v>
      </c>
      <c r="AE1580">
        <f>VLOOKUP(C1580,'[1]Avances Fisicos'!$A$2:$H$5834,8,0)</f>
        <v>100</v>
      </c>
      <c r="AF1580">
        <v>1</v>
      </c>
      <c r="AG1580" t="s">
        <v>45</v>
      </c>
      <c r="AH1580" t="s">
        <v>3496</v>
      </c>
      <c r="AI1580" t="s">
        <v>3496</v>
      </c>
      <c r="AJ1580" t="s">
        <v>20814</v>
      </c>
      <c r="AK1580">
        <v>-96.754253399999996</v>
      </c>
      <c r="AL1580">
        <v>17.023546379999999</v>
      </c>
      <c r="AM1580" s="1">
        <v>43787</v>
      </c>
      <c r="AN1580" s="1">
        <v>43792</v>
      </c>
      <c r="AO1580" s="4">
        <v>87430.63</v>
      </c>
      <c r="AP1580" s="4">
        <v>87430.63</v>
      </c>
      <c r="AQ1580" s="4">
        <v>87430.63</v>
      </c>
      <c r="AR1580" s="4">
        <v>87430.63</v>
      </c>
      <c r="AS1580" s="4">
        <v>87430.63</v>
      </c>
      <c r="AT1580" t="s">
        <v>27340</v>
      </c>
      <c r="AU1580" t="s">
        <v>27341</v>
      </c>
      <c r="AV1580" t="s">
        <v>27342</v>
      </c>
      <c r="AW1580" t="s">
        <v>3497</v>
      </c>
      <c r="AX1580" s="4">
        <v>37544.1</v>
      </c>
      <c r="AY1580" s="4">
        <v>37544.1</v>
      </c>
      <c r="AZ1580" t="s">
        <v>54</v>
      </c>
      <c r="BA1580" t="s">
        <v>55</v>
      </c>
    </row>
    <row r="1581" spans="1:53" x14ac:dyDescent="0.3">
      <c r="A1581">
        <v>2019</v>
      </c>
      <c r="B1581">
        <v>4</v>
      </c>
      <c r="C1581" t="s">
        <v>5461</v>
      </c>
      <c r="D1581" t="s">
        <v>40</v>
      </c>
      <c r="E1581" s="4">
        <v>1929028.9</v>
      </c>
      <c r="F1581" t="s">
        <v>41</v>
      </c>
      <c r="G1581">
        <v>2019</v>
      </c>
      <c r="H1581" t="s">
        <v>42</v>
      </c>
      <c r="I1581">
        <v>0</v>
      </c>
      <c r="J1581">
        <v>0</v>
      </c>
      <c r="K1581" s="4">
        <v>1929028.9</v>
      </c>
      <c r="L1581" s="4">
        <v>1929028.9</v>
      </c>
      <c r="M1581" t="s">
        <v>5462</v>
      </c>
      <c r="N1581">
        <v>20</v>
      </c>
      <c r="O1581" t="s">
        <v>45</v>
      </c>
      <c r="P1581">
        <v>421</v>
      </c>
      <c r="Q1581" t="s">
        <v>648</v>
      </c>
      <c r="R1581" t="s">
        <v>47</v>
      </c>
      <c r="S1581" t="s">
        <v>106</v>
      </c>
      <c r="T1581" t="s">
        <v>49</v>
      </c>
      <c r="U1581" t="s">
        <v>1941</v>
      </c>
      <c r="V1581" t="s">
        <v>5463</v>
      </c>
      <c r="W1581" t="s">
        <v>77</v>
      </c>
      <c r="X1581">
        <v>123</v>
      </c>
      <c r="Y1581">
        <v>134</v>
      </c>
      <c r="Z1581">
        <v>0</v>
      </c>
      <c r="AA1581" t="s">
        <v>53</v>
      </c>
      <c r="AB1581">
        <v>32</v>
      </c>
      <c r="AC1581">
        <v>29</v>
      </c>
      <c r="AD1581">
        <f>VLOOKUP(C1581,'[1]Avances Fisicos'!$A$2:$H$5834,7,0)</f>
        <v>3</v>
      </c>
      <c r="AE1581">
        <f>VLOOKUP(C1581,'[1]Avances Fisicos'!$A$2:$H$5834,8,0)</f>
        <v>10.344827586206897</v>
      </c>
      <c r="AF1581">
        <v>1</v>
      </c>
      <c r="AG1581" t="s">
        <v>45</v>
      </c>
      <c r="AH1581" t="s">
        <v>648</v>
      </c>
      <c r="AI1581" t="s">
        <v>19133</v>
      </c>
      <c r="AJ1581" t="s">
        <v>20815</v>
      </c>
      <c r="AK1581">
        <v>-95.214562830000006</v>
      </c>
      <c r="AL1581">
        <v>16.40568772</v>
      </c>
      <c r="AM1581" s="1">
        <v>43818</v>
      </c>
      <c r="AN1581" s="1">
        <v>43830</v>
      </c>
      <c r="AO1581" s="4">
        <v>1929028.8</v>
      </c>
      <c r="AP1581" s="4">
        <v>1929028.8</v>
      </c>
      <c r="AQ1581" s="4">
        <v>0</v>
      </c>
      <c r="AR1581" s="4">
        <v>0</v>
      </c>
      <c r="AS1581" s="4">
        <v>0</v>
      </c>
      <c r="AT1581" t="s">
        <v>25803</v>
      </c>
      <c r="AU1581" t="s">
        <v>27343</v>
      </c>
      <c r="AV1581" t="s">
        <v>27344</v>
      </c>
      <c r="AW1581" t="s">
        <v>26051</v>
      </c>
      <c r="AX1581" s="4">
        <v>1929028.8</v>
      </c>
      <c r="AY1581" s="4">
        <v>1929028.8</v>
      </c>
      <c r="AZ1581" t="s">
        <v>54</v>
      </c>
      <c r="BA1581" t="s">
        <v>55</v>
      </c>
    </row>
    <row r="1582" spans="1:53" x14ac:dyDescent="0.3">
      <c r="A1582">
        <v>2019</v>
      </c>
      <c r="B1582">
        <v>4</v>
      </c>
      <c r="C1582" t="s">
        <v>5464</v>
      </c>
      <c r="D1582" t="s">
        <v>40</v>
      </c>
      <c r="E1582" s="4">
        <v>514268.34</v>
      </c>
      <c r="F1582" t="s">
        <v>41</v>
      </c>
      <c r="G1582">
        <v>2019</v>
      </c>
      <c r="H1582" t="s">
        <v>42</v>
      </c>
      <c r="I1582" t="s">
        <v>43</v>
      </c>
      <c r="J1582">
        <v>0</v>
      </c>
      <c r="K1582" s="4">
        <v>514268.34</v>
      </c>
      <c r="L1582" s="4">
        <v>514268.34</v>
      </c>
      <c r="M1582" t="s">
        <v>5465</v>
      </c>
      <c r="N1582">
        <v>20</v>
      </c>
      <c r="O1582" t="s">
        <v>45</v>
      </c>
      <c r="P1582">
        <v>537</v>
      </c>
      <c r="Q1582" t="s">
        <v>1927</v>
      </c>
      <c r="R1582" t="s">
        <v>47</v>
      </c>
      <c r="S1582" t="s">
        <v>48</v>
      </c>
      <c r="T1582" t="s">
        <v>49</v>
      </c>
      <c r="U1582" t="s">
        <v>1928</v>
      </c>
      <c r="V1582" t="s">
        <v>5466</v>
      </c>
      <c r="W1582" t="s">
        <v>77</v>
      </c>
      <c r="X1582">
        <v>1111</v>
      </c>
      <c r="Y1582">
        <v>979</v>
      </c>
      <c r="Z1582">
        <v>0</v>
      </c>
      <c r="AA1582" t="s">
        <v>92</v>
      </c>
      <c r="AB1582">
        <v>1591</v>
      </c>
      <c r="AC1582">
        <v>1591</v>
      </c>
      <c r="AD1582">
        <f>VLOOKUP(C1582,'[1]Avances Fisicos'!$A$2:$H$5834,7,0)</f>
        <v>477.3</v>
      </c>
      <c r="AE1582">
        <f>VLOOKUP(C1582,'[1]Avances Fisicos'!$A$2:$H$5834,8,0)</f>
        <v>30</v>
      </c>
      <c r="AF1582">
        <v>1</v>
      </c>
      <c r="AG1582" t="s">
        <v>45</v>
      </c>
      <c r="AH1582" t="s">
        <v>1927</v>
      </c>
      <c r="AI1582" t="s">
        <v>1927</v>
      </c>
      <c r="AJ1582" t="s">
        <v>20816</v>
      </c>
      <c r="AK1582">
        <v>-98.1365658</v>
      </c>
      <c r="AL1582">
        <v>17.500915020000001</v>
      </c>
      <c r="AM1582" s="1">
        <v>43796</v>
      </c>
      <c r="AN1582" s="1">
        <v>43821</v>
      </c>
      <c r="AO1582" s="4">
        <v>514268.34</v>
      </c>
      <c r="AP1582" s="4">
        <v>514268.34</v>
      </c>
      <c r="AQ1582" s="4">
        <v>154280.5</v>
      </c>
      <c r="AR1582" s="4">
        <v>154280.5</v>
      </c>
      <c r="AS1582" s="4">
        <v>154280.5</v>
      </c>
      <c r="AT1582" t="s">
        <v>25803</v>
      </c>
      <c r="AU1582" t="s">
        <v>27345</v>
      </c>
      <c r="AV1582" t="s">
        <v>27346</v>
      </c>
      <c r="AW1582" t="s">
        <v>2020</v>
      </c>
      <c r="AX1582" s="4">
        <v>725539.55</v>
      </c>
      <c r="AY1582" s="4">
        <v>725539.55</v>
      </c>
      <c r="AZ1582" t="s">
        <v>54</v>
      </c>
      <c r="BA1582" t="s">
        <v>55</v>
      </c>
    </row>
    <row r="1583" spans="1:53" x14ac:dyDescent="0.3">
      <c r="A1583">
        <v>2019</v>
      </c>
      <c r="B1583">
        <v>4</v>
      </c>
      <c r="C1583" t="s">
        <v>5467</v>
      </c>
      <c r="D1583" t="s">
        <v>40</v>
      </c>
      <c r="E1583" s="4">
        <v>216002.6</v>
      </c>
      <c r="F1583" t="s">
        <v>41</v>
      </c>
      <c r="G1583">
        <v>2019</v>
      </c>
      <c r="H1583" t="s">
        <v>42</v>
      </c>
      <c r="I1583" t="s">
        <v>43</v>
      </c>
      <c r="J1583">
        <v>0</v>
      </c>
      <c r="K1583" s="4">
        <v>216002.6</v>
      </c>
      <c r="L1583" s="4">
        <v>216002.6</v>
      </c>
      <c r="M1583" t="s">
        <v>5468</v>
      </c>
      <c r="N1583">
        <v>20</v>
      </c>
      <c r="O1583" t="s">
        <v>45</v>
      </c>
      <c r="P1583">
        <v>551</v>
      </c>
      <c r="Q1583" t="s">
        <v>1312</v>
      </c>
      <c r="R1583" t="s">
        <v>47</v>
      </c>
      <c r="S1583" t="s">
        <v>48</v>
      </c>
      <c r="T1583" t="s">
        <v>49</v>
      </c>
      <c r="U1583" t="s">
        <v>1313</v>
      </c>
      <c r="V1583" t="s">
        <v>5469</v>
      </c>
      <c r="W1583" t="s">
        <v>77</v>
      </c>
      <c r="X1583">
        <v>12</v>
      </c>
      <c r="Y1583">
        <v>10</v>
      </c>
      <c r="Z1583">
        <v>0</v>
      </c>
      <c r="AA1583" t="s">
        <v>92</v>
      </c>
      <c r="AB1583">
        <v>95</v>
      </c>
      <c r="AC1583">
        <v>95</v>
      </c>
      <c r="AD1583">
        <f>VLOOKUP(C1583,'[1]Avances Fisicos'!$A$2:$H$5834,7,0)</f>
        <v>95</v>
      </c>
      <c r="AE1583">
        <f>VLOOKUP(C1583,'[1]Avances Fisicos'!$A$2:$H$5834,8,0)</f>
        <v>100</v>
      </c>
      <c r="AF1583">
        <v>1</v>
      </c>
      <c r="AG1583" t="s">
        <v>45</v>
      </c>
      <c r="AH1583" t="s">
        <v>1312</v>
      </c>
      <c r="AI1583" t="s">
        <v>19081</v>
      </c>
      <c r="AJ1583" t="s">
        <v>20817</v>
      </c>
      <c r="AK1583">
        <v>-96.467819169999999</v>
      </c>
      <c r="AL1583">
        <v>16.95732645</v>
      </c>
      <c r="AM1583" s="1">
        <v>43675</v>
      </c>
      <c r="AN1583" s="1">
        <v>43719</v>
      </c>
      <c r="AO1583" s="4">
        <v>0</v>
      </c>
      <c r="AP1583" s="4">
        <v>0</v>
      </c>
      <c r="AQ1583" s="4">
        <v>0</v>
      </c>
      <c r="AR1583" s="4">
        <v>0</v>
      </c>
      <c r="AS1583" s="4">
        <v>0</v>
      </c>
      <c r="AT1583" t="e">
        <v>#N/A</v>
      </c>
      <c r="AU1583" t="e">
        <v>#N/A</v>
      </c>
      <c r="AV1583" t="e">
        <v>#N/A</v>
      </c>
      <c r="AW1583" t="e">
        <v>#N/A</v>
      </c>
      <c r="AX1583" s="4" t="e">
        <v>#N/A</v>
      </c>
      <c r="AY1583" s="4" t="e">
        <v>#N/A</v>
      </c>
      <c r="AZ1583" t="s">
        <v>54</v>
      </c>
      <c r="BA1583" t="s">
        <v>55</v>
      </c>
    </row>
    <row r="1584" spans="1:53" x14ac:dyDescent="0.3">
      <c r="A1584">
        <v>2019</v>
      </c>
      <c r="B1584">
        <v>4</v>
      </c>
      <c r="C1584" t="s">
        <v>5470</v>
      </c>
      <c r="D1584" t="s">
        <v>40</v>
      </c>
      <c r="E1584" s="4">
        <v>4710045.66</v>
      </c>
      <c r="F1584" t="s">
        <v>41</v>
      </c>
      <c r="G1584">
        <v>2019</v>
      </c>
      <c r="H1584" t="s">
        <v>42</v>
      </c>
      <c r="I1584" t="s">
        <v>43</v>
      </c>
      <c r="J1584">
        <v>0</v>
      </c>
      <c r="K1584" s="4">
        <v>4710045.66</v>
      </c>
      <c r="L1584" s="4">
        <v>4710045.66</v>
      </c>
      <c r="M1584" t="s">
        <v>5471</v>
      </c>
      <c r="N1584">
        <v>20</v>
      </c>
      <c r="O1584" t="s">
        <v>45</v>
      </c>
      <c r="P1584">
        <v>565</v>
      </c>
      <c r="Q1584" t="s">
        <v>680</v>
      </c>
      <c r="R1584" t="s">
        <v>47</v>
      </c>
      <c r="S1584" t="s">
        <v>89</v>
      </c>
      <c r="T1584" t="s">
        <v>49</v>
      </c>
      <c r="U1584" t="s">
        <v>2817</v>
      </c>
      <c r="V1584" t="s">
        <v>5472</v>
      </c>
      <c r="W1584" t="s">
        <v>77</v>
      </c>
      <c r="X1584">
        <v>35</v>
      </c>
      <c r="Y1584">
        <v>32</v>
      </c>
      <c r="Z1584">
        <v>0</v>
      </c>
      <c r="AA1584" t="s">
        <v>120</v>
      </c>
      <c r="AB1584">
        <v>2982</v>
      </c>
      <c r="AC1584">
        <v>2982</v>
      </c>
      <c r="AD1584">
        <f>VLOOKUP(C1584,'[1]Avances Fisicos'!$A$2:$H$5834,7,0)</f>
        <v>2000</v>
      </c>
      <c r="AE1584">
        <f>VLOOKUP(C1584,'[1]Avances Fisicos'!$A$2:$H$5834,8,0)</f>
        <v>67.069081153588201</v>
      </c>
      <c r="AF1584">
        <v>1</v>
      </c>
      <c r="AG1584" t="s">
        <v>45</v>
      </c>
      <c r="AH1584" t="s">
        <v>680</v>
      </c>
      <c r="AI1584" t="s">
        <v>18667</v>
      </c>
      <c r="AJ1584" t="s">
        <v>20818</v>
      </c>
      <c r="AK1584">
        <v>-96.757774310000002</v>
      </c>
      <c r="AL1584">
        <v>16.94791528</v>
      </c>
      <c r="AM1584" s="1">
        <v>43770</v>
      </c>
      <c r="AN1584" s="1">
        <v>43829</v>
      </c>
      <c r="AO1584" s="4">
        <v>4710045.66</v>
      </c>
      <c r="AP1584" s="4">
        <v>4710045.66</v>
      </c>
      <c r="AQ1584" s="4">
        <v>4710045.66</v>
      </c>
      <c r="AR1584" s="4">
        <v>3202831.05</v>
      </c>
      <c r="AS1584" s="4">
        <v>3202831.05</v>
      </c>
      <c r="AT1584" t="s">
        <v>25803</v>
      </c>
      <c r="AU1584" t="s">
        <v>27347</v>
      </c>
      <c r="AV1584" t="s">
        <v>27348</v>
      </c>
      <c r="AW1584" t="s">
        <v>2817</v>
      </c>
      <c r="AX1584" s="4">
        <v>4710045.66</v>
      </c>
      <c r="AY1584" s="4">
        <v>4710045.66</v>
      </c>
      <c r="AZ1584" t="s">
        <v>54</v>
      </c>
      <c r="BA1584" t="s">
        <v>55</v>
      </c>
    </row>
    <row r="1585" spans="1:53" x14ac:dyDescent="0.3">
      <c r="A1585">
        <v>2019</v>
      </c>
      <c r="B1585">
        <v>4</v>
      </c>
      <c r="C1585" t="s">
        <v>5473</v>
      </c>
      <c r="D1585" t="s">
        <v>40</v>
      </c>
      <c r="E1585" s="4">
        <v>313889.59000000003</v>
      </c>
      <c r="F1585" t="s">
        <v>41</v>
      </c>
      <c r="G1585">
        <v>2019</v>
      </c>
      <c r="H1585" t="s">
        <v>42</v>
      </c>
      <c r="I1585" t="s">
        <v>43</v>
      </c>
      <c r="J1585">
        <v>0</v>
      </c>
      <c r="K1585" s="4">
        <v>313889.59000000003</v>
      </c>
      <c r="L1585" s="4">
        <v>313889.59000000003</v>
      </c>
      <c r="M1585" t="s">
        <v>5474</v>
      </c>
      <c r="N1585">
        <v>20</v>
      </c>
      <c r="O1585" t="s">
        <v>45</v>
      </c>
      <c r="P1585">
        <v>378</v>
      </c>
      <c r="Q1585" t="s">
        <v>5475</v>
      </c>
      <c r="R1585" t="s">
        <v>47</v>
      </c>
      <c r="S1585" t="s">
        <v>48</v>
      </c>
      <c r="T1585" t="s">
        <v>49</v>
      </c>
      <c r="U1585" t="s">
        <v>5476</v>
      </c>
      <c r="V1585" t="s">
        <v>5477</v>
      </c>
      <c r="W1585" t="s">
        <v>77</v>
      </c>
      <c r="X1585">
        <v>287</v>
      </c>
      <c r="Y1585">
        <v>259</v>
      </c>
      <c r="Z1585">
        <v>0</v>
      </c>
      <c r="AA1585" t="s">
        <v>92</v>
      </c>
      <c r="AB1585">
        <v>50</v>
      </c>
      <c r="AC1585">
        <v>50</v>
      </c>
      <c r="AD1585">
        <f>VLOOKUP(C1585,'[1]Avances Fisicos'!$A$2:$H$5834,7,0)</f>
        <v>50</v>
      </c>
      <c r="AE1585">
        <f>VLOOKUP(C1585,'[1]Avances Fisicos'!$A$2:$H$5834,8,0)</f>
        <v>100</v>
      </c>
      <c r="AF1585">
        <v>1</v>
      </c>
      <c r="AG1585" t="s">
        <v>45</v>
      </c>
      <c r="AH1585" t="s">
        <v>5475</v>
      </c>
      <c r="AI1585" t="s">
        <v>20819</v>
      </c>
      <c r="AJ1585" t="s">
        <v>20820</v>
      </c>
      <c r="AK1585">
        <v>-96.831828720000004</v>
      </c>
      <c r="AL1585">
        <v>16.757746520000001</v>
      </c>
      <c r="AM1585" s="1">
        <v>43745</v>
      </c>
      <c r="AN1585" s="1">
        <v>43814</v>
      </c>
      <c r="AO1585" s="4">
        <v>313889.58</v>
      </c>
      <c r="AP1585" s="4">
        <v>313889.58</v>
      </c>
      <c r="AQ1585" s="4">
        <v>313889.58</v>
      </c>
      <c r="AR1585" s="4">
        <v>313889.58</v>
      </c>
      <c r="AS1585" s="4">
        <v>313889.58</v>
      </c>
      <c r="AT1585" t="s">
        <v>25803</v>
      </c>
      <c r="AU1585" t="s">
        <v>27349</v>
      </c>
      <c r="AV1585" t="s">
        <v>27350</v>
      </c>
      <c r="AW1585" t="s">
        <v>27351</v>
      </c>
      <c r="AX1585" s="4">
        <v>313889.58</v>
      </c>
      <c r="AY1585" s="4">
        <v>313889.58</v>
      </c>
      <c r="AZ1585" t="s">
        <v>54</v>
      </c>
      <c r="BA1585" t="s">
        <v>55</v>
      </c>
    </row>
    <row r="1586" spans="1:53" x14ac:dyDescent="0.3">
      <c r="A1586">
        <v>2019</v>
      </c>
      <c r="B1586">
        <v>4</v>
      </c>
      <c r="C1586" t="s">
        <v>5478</v>
      </c>
      <c r="D1586" t="s">
        <v>40</v>
      </c>
      <c r="E1586" s="4">
        <v>296468.65000000002</v>
      </c>
      <c r="F1586" t="s">
        <v>41</v>
      </c>
      <c r="G1586">
        <v>2019</v>
      </c>
      <c r="H1586" t="s">
        <v>42</v>
      </c>
      <c r="I1586" t="s">
        <v>43</v>
      </c>
      <c r="J1586">
        <v>0</v>
      </c>
      <c r="K1586" s="4">
        <v>296468.65000000002</v>
      </c>
      <c r="L1586" s="4">
        <v>296468.65000000002</v>
      </c>
      <c r="M1586" t="s">
        <v>5479</v>
      </c>
      <c r="N1586">
        <v>20</v>
      </c>
      <c r="O1586" t="s">
        <v>45</v>
      </c>
      <c r="P1586">
        <v>391</v>
      </c>
      <c r="Q1586" t="s">
        <v>100</v>
      </c>
      <c r="R1586" t="s">
        <v>47</v>
      </c>
      <c r="S1586" t="s">
        <v>48</v>
      </c>
      <c r="T1586" t="s">
        <v>49</v>
      </c>
      <c r="U1586" t="s">
        <v>101</v>
      </c>
      <c r="V1586" t="s">
        <v>5480</v>
      </c>
      <c r="W1586" t="s">
        <v>77</v>
      </c>
      <c r="X1586">
        <v>51</v>
      </c>
      <c r="Y1586">
        <v>45</v>
      </c>
      <c r="Z1586">
        <v>0</v>
      </c>
      <c r="AA1586" t="s">
        <v>92</v>
      </c>
      <c r="AB1586">
        <v>4</v>
      </c>
      <c r="AC1586">
        <v>4</v>
      </c>
      <c r="AD1586">
        <f>VLOOKUP(C1586,'[1]Avances Fisicos'!$A$2:$H$5834,7,0)</f>
        <v>4</v>
      </c>
      <c r="AE1586">
        <f>VLOOKUP(C1586,'[1]Avances Fisicos'!$A$2:$H$5834,8,0)</f>
        <v>100</v>
      </c>
      <c r="AF1586">
        <v>1</v>
      </c>
      <c r="AG1586" t="s">
        <v>45</v>
      </c>
      <c r="AH1586" t="s">
        <v>100</v>
      </c>
      <c r="AI1586" t="s">
        <v>100</v>
      </c>
      <c r="AJ1586" t="s">
        <v>20821</v>
      </c>
      <c r="AK1586">
        <v>-96.619755780000006</v>
      </c>
      <c r="AL1586">
        <v>16.18538371</v>
      </c>
      <c r="AM1586" s="1">
        <v>43760</v>
      </c>
      <c r="AN1586" s="1">
        <v>43790</v>
      </c>
      <c r="AO1586" s="4">
        <v>296468.64</v>
      </c>
      <c r="AP1586" s="4">
        <v>296468.64</v>
      </c>
      <c r="AQ1586" s="4">
        <v>296468.64</v>
      </c>
      <c r="AR1586" s="4">
        <v>296468.64</v>
      </c>
      <c r="AS1586" s="4">
        <v>296468.64</v>
      </c>
      <c r="AT1586" t="s">
        <v>25803</v>
      </c>
      <c r="AU1586" t="s">
        <v>27352</v>
      </c>
      <c r="AV1586" t="s">
        <v>27180</v>
      </c>
      <c r="AW1586" t="s">
        <v>101</v>
      </c>
      <c r="AX1586" s="4">
        <v>296468.64</v>
      </c>
      <c r="AY1586" s="4">
        <v>296468.64</v>
      </c>
      <c r="AZ1586" t="s">
        <v>54</v>
      </c>
      <c r="BA1586" t="s">
        <v>55</v>
      </c>
    </row>
    <row r="1587" spans="1:53" x14ac:dyDescent="0.3">
      <c r="A1587">
        <v>2019</v>
      </c>
      <c r="B1587">
        <v>4</v>
      </c>
      <c r="C1587" t="s">
        <v>5481</v>
      </c>
      <c r="D1587" t="s">
        <v>40</v>
      </c>
      <c r="E1587" s="4">
        <v>290666.59000000003</v>
      </c>
      <c r="F1587" t="s">
        <v>41</v>
      </c>
      <c r="G1587">
        <v>2019</v>
      </c>
      <c r="H1587" t="s">
        <v>42</v>
      </c>
      <c r="I1587" t="s">
        <v>43</v>
      </c>
      <c r="J1587">
        <v>0</v>
      </c>
      <c r="K1587" s="4">
        <v>290666.59000000003</v>
      </c>
      <c r="L1587" s="4">
        <v>290666.59000000003</v>
      </c>
      <c r="M1587" t="s">
        <v>5482</v>
      </c>
      <c r="N1587">
        <v>20</v>
      </c>
      <c r="O1587" t="s">
        <v>45</v>
      </c>
      <c r="P1587">
        <v>315</v>
      </c>
      <c r="Q1587" t="s">
        <v>5483</v>
      </c>
      <c r="R1587" t="s">
        <v>47</v>
      </c>
      <c r="S1587" t="s">
        <v>68</v>
      </c>
      <c r="T1587" t="s">
        <v>49</v>
      </c>
      <c r="U1587" t="s">
        <v>5484</v>
      </c>
      <c r="V1587" t="s">
        <v>5485</v>
      </c>
      <c r="W1587" t="s">
        <v>77</v>
      </c>
      <c r="X1587">
        <v>910</v>
      </c>
      <c r="Y1587">
        <v>739</v>
      </c>
      <c r="Z1587">
        <v>0</v>
      </c>
      <c r="AA1587" t="s">
        <v>53</v>
      </c>
      <c r="AB1587">
        <v>20</v>
      </c>
      <c r="AC1587">
        <v>20</v>
      </c>
      <c r="AD1587">
        <f>VLOOKUP(C1587,'[1]Avances Fisicos'!$A$2:$H$5834,7,0)</f>
        <v>20</v>
      </c>
      <c r="AE1587">
        <f>VLOOKUP(C1587,'[1]Avances Fisicos'!$A$2:$H$5834,8,0)</f>
        <v>100</v>
      </c>
      <c r="AF1587">
        <v>1</v>
      </c>
      <c r="AG1587" t="s">
        <v>45</v>
      </c>
      <c r="AH1587" t="s">
        <v>5483</v>
      </c>
      <c r="AI1587" t="s">
        <v>5483</v>
      </c>
      <c r="AJ1587" t="s">
        <v>20822</v>
      </c>
      <c r="AK1587">
        <v>-96.707379360000004</v>
      </c>
      <c r="AL1587">
        <v>16.739511539999999</v>
      </c>
      <c r="AM1587" s="1">
        <v>43775</v>
      </c>
      <c r="AN1587" s="1">
        <v>43804</v>
      </c>
      <c r="AO1587" s="4">
        <v>290587</v>
      </c>
      <c r="AP1587" s="4">
        <v>290587</v>
      </c>
      <c r="AQ1587" s="4">
        <v>290587</v>
      </c>
      <c r="AR1587" s="4">
        <v>290587</v>
      </c>
      <c r="AS1587" s="4">
        <v>290587</v>
      </c>
      <c r="AT1587" t="s">
        <v>25803</v>
      </c>
      <c r="AU1587" t="s">
        <v>27353</v>
      </c>
      <c r="AV1587" t="s">
        <v>27354</v>
      </c>
      <c r="AW1587" t="s">
        <v>5484</v>
      </c>
      <c r="AX1587" s="4">
        <v>290587</v>
      </c>
      <c r="AY1587" s="4">
        <v>290587</v>
      </c>
      <c r="AZ1587" t="s">
        <v>54</v>
      </c>
      <c r="BA1587" t="s">
        <v>55</v>
      </c>
    </row>
    <row r="1588" spans="1:53" x14ac:dyDescent="0.3">
      <c r="A1588">
        <v>2019</v>
      </c>
      <c r="B1588">
        <v>4</v>
      </c>
      <c r="C1588" t="s">
        <v>5486</v>
      </c>
      <c r="D1588" t="s">
        <v>40</v>
      </c>
      <c r="E1588" s="4">
        <v>1500000</v>
      </c>
      <c r="F1588" t="s">
        <v>41</v>
      </c>
      <c r="G1588">
        <v>2018</v>
      </c>
      <c r="H1588" t="s">
        <v>42</v>
      </c>
      <c r="I1588" t="s">
        <v>79</v>
      </c>
      <c r="J1588">
        <v>0</v>
      </c>
      <c r="K1588" s="4">
        <v>1500000</v>
      </c>
      <c r="L1588" s="4">
        <v>1500000</v>
      </c>
      <c r="M1588" t="s">
        <v>5487</v>
      </c>
      <c r="N1588">
        <v>20</v>
      </c>
      <c r="O1588" t="s">
        <v>45</v>
      </c>
      <c r="P1588">
        <v>0</v>
      </c>
      <c r="Q1588" t="s">
        <v>59</v>
      </c>
      <c r="R1588" t="s">
        <v>47</v>
      </c>
      <c r="S1588" t="s">
        <v>81</v>
      </c>
      <c r="T1588" t="s">
        <v>49</v>
      </c>
      <c r="U1588" t="s">
        <v>82</v>
      </c>
      <c r="V1588" t="s">
        <v>5488</v>
      </c>
      <c r="W1588" t="s">
        <v>77</v>
      </c>
      <c r="X1588">
        <v>122</v>
      </c>
      <c r="Y1588">
        <v>120</v>
      </c>
      <c r="Z1588">
        <v>0</v>
      </c>
      <c r="AA1588" t="s">
        <v>120</v>
      </c>
      <c r="AB1588">
        <v>1356</v>
      </c>
      <c r="AC1588">
        <v>1356</v>
      </c>
      <c r="AD1588">
        <f>VLOOKUP(C1588,'[1]Avances Fisicos'!$A$2:$H$5834,7,0)</f>
        <v>0</v>
      </c>
      <c r="AE1588">
        <f>VLOOKUP(C1588,'[1]Avances Fisicos'!$A$2:$H$5834,8,0)</f>
        <v>0</v>
      </c>
      <c r="AF1588">
        <v>1</v>
      </c>
      <c r="AG1588" t="s">
        <v>45</v>
      </c>
      <c r="AH1588" t="s">
        <v>2994</v>
      </c>
      <c r="AI1588" t="s">
        <v>18829</v>
      </c>
      <c r="AJ1588" t="s">
        <v>20823</v>
      </c>
      <c r="AK1588">
        <v>-96.480560299999993</v>
      </c>
      <c r="AL1588">
        <v>17.328353369999999</v>
      </c>
      <c r="AM1588" s="1">
        <v>43768</v>
      </c>
      <c r="AN1588" s="1">
        <v>43890</v>
      </c>
      <c r="AO1588" s="4">
        <v>1500000</v>
      </c>
      <c r="AP1588" s="4">
        <v>1500000</v>
      </c>
      <c r="AQ1588" s="4">
        <v>0</v>
      </c>
      <c r="AR1588" s="4">
        <v>0</v>
      </c>
      <c r="AS1588" s="4">
        <v>0</v>
      </c>
      <c r="AT1588" t="s">
        <v>25803</v>
      </c>
      <c r="AU1588" t="s">
        <v>27355</v>
      </c>
      <c r="AV1588" t="s">
        <v>26740</v>
      </c>
      <c r="AW1588" t="s">
        <v>82</v>
      </c>
      <c r="AX1588" s="4">
        <v>1500000</v>
      </c>
      <c r="AY1588" s="4">
        <v>1500000</v>
      </c>
      <c r="AZ1588" t="s">
        <v>54</v>
      </c>
      <c r="BA1588" t="s">
        <v>196</v>
      </c>
    </row>
    <row r="1589" spans="1:53" x14ac:dyDescent="0.3">
      <c r="A1589">
        <v>2019</v>
      </c>
      <c r="B1589">
        <v>4</v>
      </c>
      <c r="C1589" t="s">
        <v>5489</v>
      </c>
      <c r="D1589" t="s">
        <v>40</v>
      </c>
      <c r="E1589" s="4">
        <v>1000000</v>
      </c>
      <c r="F1589" t="s">
        <v>41</v>
      </c>
      <c r="G1589">
        <v>2018</v>
      </c>
      <c r="H1589" t="s">
        <v>42</v>
      </c>
      <c r="I1589" t="s">
        <v>79</v>
      </c>
      <c r="J1589">
        <v>0</v>
      </c>
      <c r="K1589" s="4">
        <v>1000000</v>
      </c>
      <c r="L1589" s="4">
        <v>1000000</v>
      </c>
      <c r="M1589" t="s">
        <v>5490</v>
      </c>
      <c r="N1589">
        <v>20</v>
      </c>
      <c r="O1589" t="s">
        <v>45</v>
      </c>
      <c r="P1589">
        <v>0</v>
      </c>
      <c r="Q1589" t="s">
        <v>59</v>
      </c>
      <c r="R1589" t="s">
        <v>47</v>
      </c>
      <c r="S1589" t="s">
        <v>81</v>
      </c>
      <c r="T1589" t="s">
        <v>49</v>
      </c>
      <c r="U1589" t="s">
        <v>82</v>
      </c>
      <c r="V1589" t="s">
        <v>5491</v>
      </c>
      <c r="W1589" t="s">
        <v>77</v>
      </c>
      <c r="X1589">
        <v>31</v>
      </c>
      <c r="Y1589">
        <v>37</v>
      </c>
      <c r="Z1589">
        <v>0</v>
      </c>
      <c r="AA1589" t="s">
        <v>120</v>
      </c>
      <c r="AB1589">
        <v>1100</v>
      </c>
      <c r="AC1589">
        <v>1100</v>
      </c>
      <c r="AD1589">
        <f>VLOOKUP(C1589,'[1]Avances Fisicos'!$A$2:$H$5834,7,0)</f>
        <v>948</v>
      </c>
      <c r="AE1589">
        <f>VLOOKUP(C1589,'[1]Avances Fisicos'!$A$2:$H$5834,8,0)</f>
        <v>86.181818181818187</v>
      </c>
      <c r="AF1589">
        <v>1</v>
      </c>
      <c r="AG1589" t="s">
        <v>45</v>
      </c>
      <c r="AH1589" t="s">
        <v>5727</v>
      </c>
      <c r="AI1589" t="s">
        <v>19143</v>
      </c>
      <c r="AJ1589" t="s">
        <v>20824</v>
      </c>
      <c r="AK1589">
        <v>-97.071075440000001</v>
      </c>
      <c r="AL1589">
        <v>18.12627578</v>
      </c>
      <c r="AM1589" s="1">
        <v>43769</v>
      </c>
      <c r="AN1589" s="1">
        <v>43890</v>
      </c>
      <c r="AO1589" s="4">
        <v>1000000</v>
      </c>
      <c r="AP1589" s="4">
        <v>1000000</v>
      </c>
      <c r="AQ1589" s="4">
        <v>941089.06</v>
      </c>
      <c r="AR1589" s="4">
        <v>941089.06</v>
      </c>
      <c r="AS1589" s="4">
        <v>941089.06</v>
      </c>
      <c r="AT1589" t="s">
        <v>25803</v>
      </c>
      <c r="AU1589" t="s">
        <v>27356</v>
      </c>
      <c r="AV1589" t="s">
        <v>27357</v>
      </c>
      <c r="AW1589" t="s">
        <v>82</v>
      </c>
      <c r="AX1589" s="4">
        <v>1000000</v>
      </c>
      <c r="AY1589" s="4">
        <v>1000000</v>
      </c>
      <c r="AZ1589" t="s">
        <v>54</v>
      </c>
      <c r="BA1589" t="s">
        <v>196</v>
      </c>
    </row>
    <row r="1590" spans="1:53" x14ac:dyDescent="0.3">
      <c r="A1590">
        <v>2019</v>
      </c>
      <c r="B1590">
        <v>4</v>
      </c>
      <c r="C1590" t="s">
        <v>5492</v>
      </c>
      <c r="D1590" t="s">
        <v>40</v>
      </c>
      <c r="E1590" s="4">
        <v>5800000</v>
      </c>
      <c r="F1590" t="s">
        <v>41</v>
      </c>
      <c r="G1590">
        <v>2018</v>
      </c>
      <c r="H1590" t="s">
        <v>42</v>
      </c>
      <c r="I1590" t="s">
        <v>79</v>
      </c>
      <c r="J1590">
        <v>0</v>
      </c>
      <c r="K1590" s="4">
        <v>5800000</v>
      </c>
      <c r="L1590" s="4">
        <v>5800000</v>
      </c>
      <c r="M1590" t="s">
        <v>5493</v>
      </c>
      <c r="N1590">
        <v>20</v>
      </c>
      <c r="O1590" t="s">
        <v>45</v>
      </c>
      <c r="P1590">
        <v>0</v>
      </c>
      <c r="Q1590" t="s">
        <v>59</v>
      </c>
      <c r="R1590" t="s">
        <v>47</v>
      </c>
      <c r="S1590" t="s">
        <v>81</v>
      </c>
      <c r="T1590" t="s">
        <v>49</v>
      </c>
      <c r="U1590" t="s">
        <v>82</v>
      </c>
      <c r="V1590" t="s">
        <v>5494</v>
      </c>
      <c r="W1590" t="s">
        <v>77</v>
      </c>
      <c r="X1590">
        <v>59</v>
      </c>
      <c r="Y1590">
        <v>39</v>
      </c>
      <c r="Z1590">
        <v>0</v>
      </c>
      <c r="AA1590" t="s">
        <v>176</v>
      </c>
      <c r="AB1590">
        <v>2435</v>
      </c>
      <c r="AC1590">
        <v>2435</v>
      </c>
      <c r="AD1590">
        <f>VLOOKUP(C1590,'[1]Avances Fisicos'!$A$2:$H$5834,7,0)</f>
        <v>0</v>
      </c>
      <c r="AE1590">
        <f>VLOOKUP(C1590,'[1]Avances Fisicos'!$A$2:$H$5834,8,0)</f>
        <v>0</v>
      </c>
      <c r="AF1590">
        <v>1</v>
      </c>
      <c r="AG1590" t="s">
        <v>45</v>
      </c>
      <c r="AH1590" t="s">
        <v>1312</v>
      </c>
      <c r="AI1590" t="s">
        <v>19081</v>
      </c>
      <c r="AJ1590" t="s">
        <v>18523</v>
      </c>
      <c r="AK1590">
        <v>-96.464080809999999</v>
      </c>
      <c r="AL1590">
        <v>16.94252865</v>
      </c>
      <c r="AM1590" s="1">
        <v>43768</v>
      </c>
      <c r="AN1590" s="1">
        <v>43890</v>
      </c>
      <c r="AO1590" s="4">
        <v>5800000</v>
      </c>
      <c r="AP1590" s="4">
        <v>5800000</v>
      </c>
      <c r="AQ1590" s="4">
        <v>0</v>
      </c>
      <c r="AR1590" s="4">
        <v>0</v>
      </c>
      <c r="AS1590" s="4">
        <v>0</v>
      </c>
      <c r="AT1590" t="s">
        <v>25803</v>
      </c>
      <c r="AU1590" t="s">
        <v>27358</v>
      </c>
      <c r="AV1590" t="s">
        <v>27222</v>
      </c>
      <c r="AW1590" t="s">
        <v>82</v>
      </c>
      <c r="AX1590" s="4">
        <v>5800000</v>
      </c>
      <c r="AY1590" s="4">
        <v>5800000</v>
      </c>
      <c r="AZ1590" t="s">
        <v>54</v>
      </c>
      <c r="BA1590" t="s">
        <v>196</v>
      </c>
    </row>
    <row r="1591" spans="1:53" x14ac:dyDescent="0.3">
      <c r="A1591">
        <v>2019</v>
      </c>
      <c r="B1591">
        <v>4</v>
      </c>
      <c r="C1591" t="s">
        <v>5495</v>
      </c>
      <c r="D1591" t="s">
        <v>64</v>
      </c>
      <c r="E1591" s="4">
        <v>1400000</v>
      </c>
      <c r="F1591" t="s">
        <v>41</v>
      </c>
      <c r="G1591">
        <v>2019</v>
      </c>
      <c r="H1591" t="s">
        <v>42</v>
      </c>
      <c r="I1591" t="s">
        <v>43</v>
      </c>
      <c r="J1591">
        <v>0</v>
      </c>
      <c r="K1591" s="4">
        <v>1400000</v>
      </c>
      <c r="L1591" s="4">
        <v>1400000</v>
      </c>
      <c r="M1591" t="s">
        <v>5496</v>
      </c>
      <c r="N1591">
        <v>20</v>
      </c>
      <c r="O1591" t="s">
        <v>45</v>
      </c>
      <c r="P1591">
        <v>67</v>
      </c>
      <c r="Q1591" t="s">
        <v>524</v>
      </c>
      <c r="R1591" t="s">
        <v>85</v>
      </c>
      <c r="S1591" t="s">
        <v>720</v>
      </c>
      <c r="T1591" t="s">
        <v>49</v>
      </c>
      <c r="U1591" t="s">
        <v>721</v>
      </c>
      <c r="V1591" t="s">
        <v>5497</v>
      </c>
      <c r="W1591" t="s">
        <v>52</v>
      </c>
      <c r="X1591">
        <v>0</v>
      </c>
      <c r="Y1591">
        <v>0</v>
      </c>
      <c r="Z1591">
        <v>0</v>
      </c>
      <c r="AA1591" t="s">
        <v>53</v>
      </c>
      <c r="AB1591">
        <v>2</v>
      </c>
      <c r="AC1591">
        <v>2</v>
      </c>
      <c r="AD1591">
        <f>VLOOKUP(C1591,'[1]Avances Fisicos'!$A$2:$H$5834,7,0)</f>
        <v>2</v>
      </c>
      <c r="AE1591">
        <f>VLOOKUP(C1591,'[1]Avances Fisicos'!$A$2:$H$5834,8,0)</f>
        <v>100</v>
      </c>
      <c r="AF1591">
        <v>1</v>
      </c>
      <c r="AG1591" t="s">
        <v>45</v>
      </c>
      <c r="AH1591" t="s">
        <v>524</v>
      </c>
      <c r="AI1591" t="s">
        <v>18528</v>
      </c>
      <c r="AJ1591" t="s">
        <v>18504</v>
      </c>
      <c r="AK1591">
        <v>-96.725449999999995</v>
      </c>
      <c r="AL1591">
        <v>17.059992999999999</v>
      </c>
      <c r="AM1591" s="1">
        <v>43763</v>
      </c>
      <c r="AN1591" s="1">
        <v>43830</v>
      </c>
      <c r="AO1591" s="4">
        <v>1400000</v>
      </c>
      <c r="AP1591" s="4">
        <v>1400000</v>
      </c>
      <c r="AQ1591" s="4">
        <v>1400000</v>
      </c>
      <c r="AR1591" s="4">
        <v>0</v>
      </c>
      <c r="AS1591" s="4">
        <v>0</v>
      </c>
      <c r="AT1591" t="s">
        <v>25847</v>
      </c>
      <c r="AU1591" t="s">
        <v>27359</v>
      </c>
      <c r="AV1591" t="s">
        <v>85</v>
      </c>
      <c r="AW1591" t="s">
        <v>764</v>
      </c>
      <c r="AX1591" s="4">
        <v>1400000</v>
      </c>
      <c r="AY1591" s="4">
        <v>1400000</v>
      </c>
      <c r="AZ1591" t="s">
        <v>54</v>
      </c>
      <c r="BA1591" t="s">
        <v>55</v>
      </c>
    </row>
    <row r="1592" spans="1:53" x14ac:dyDescent="0.3">
      <c r="A1592">
        <v>2019</v>
      </c>
      <c r="B1592">
        <v>4</v>
      </c>
      <c r="C1592" t="s">
        <v>5498</v>
      </c>
      <c r="D1592" t="s">
        <v>64</v>
      </c>
      <c r="E1592" s="4">
        <v>29738</v>
      </c>
      <c r="F1592" t="s">
        <v>41</v>
      </c>
      <c r="G1592">
        <v>2019</v>
      </c>
      <c r="H1592" t="s">
        <v>42</v>
      </c>
      <c r="I1592" t="s">
        <v>43</v>
      </c>
      <c r="J1592">
        <v>0</v>
      </c>
      <c r="K1592" s="4">
        <v>29738</v>
      </c>
      <c r="L1592" s="4">
        <v>29738</v>
      </c>
      <c r="M1592" t="s">
        <v>5499</v>
      </c>
      <c r="N1592">
        <v>20</v>
      </c>
      <c r="O1592" t="s">
        <v>45</v>
      </c>
      <c r="P1592">
        <v>112</v>
      </c>
      <c r="Q1592" t="s">
        <v>3534</v>
      </c>
      <c r="R1592" t="s">
        <v>85</v>
      </c>
      <c r="S1592" t="s">
        <v>720</v>
      </c>
      <c r="T1592" t="s">
        <v>49</v>
      </c>
      <c r="U1592" t="s">
        <v>721</v>
      </c>
      <c r="V1592" t="s">
        <v>5500</v>
      </c>
      <c r="W1592" t="s">
        <v>52</v>
      </c>
      <c r="X1592">
        <v>0</v>
      </c>
      <c r="Y1592">
        <v>0</v>
      </c>
      <c r="Z1592">
        <v>0</v>
      </c>
      <c r="AA1592" t="s">
        <v>84</v>
      </c>
      <c r="AB1592">
        <v>14</v>
      </c>
      <c r="AC1592">
        <v>14</v>
      </c>
      <c r="AD1592">
        <f>VLOOKUP(C1592,'[1]Avances Fisicos'!$A$2:$H$5834,7,0)</f>
        <v>14</v>
      </c>
      <c r="AE1592">
        <f>VLOOKUP(C1592,'[1]Avances Fisicos'!$A$2:$H$5834,8,0)</f>
        <v>100</v>
      </c>
      <c r="AF1592">
        <v>1</v>
      </c>
      <c r="AG1592" t="s">
        <v>45</v>
      </c>
      <c r="AH1592" t="s">
        <v>3534</v>
      </c>
      <c r="AI1592" t="s">
        <v>3534</v>
      </c>
      <c r="AJ1592" t="s">
        <v>18504</v>
      </c>
      <c r="AK1592">
        <v>-96.489681000000004</v>
      </c>
      <c r="AL1592">
        <v>16.762097000000001</v>
      </c>
      <c r="AM1592" s="1">
        <v>43763</v>
      </c>
      <c r="AN1592" s="1">
        <v>43830</v>
      </c>
      <c r="AO1592" s="4">
        <v>0</v>
      </c>
      <c r="AP1592" s="4">
        <v>0</v>
      </c>
      <c r="AQ1592" s="4">
        <v>0</v>
      </c>
      <c r="AR1592" s="4">
        <v>0</v>
      </c>
      <c r="AS1592" s="4">
        <v>0</v>
      </c>
      <c r="AT1592" t="e">
        <v>#N/A</v>
      </c>
      <c r="AU1592" t="e">
        <v>#N/A</v>
      </c>
      <c r="AV1592" t="e">
        <v>#N/A</v>
      </c>
      <c r="AW1592" t="e">
        <v>#N/A</v>
      </c>
      <c r="AX1592" s="4" t="e">
        <v>#N/A</v>
      </c>
      <c r="AY1592" s="4" t="e">
        <v>#N/A</v>
      </c>
      <c r="AZ1592" t="s">
        <v>54</v>
      </c>
      <c r="BA1592" t="s">
        <v>55</v>
      </c>
    </row>
    <row r="1593" spans="1:53" x14ac:dyDescent="0.3">
      <c r="A1593">
        <v>2019</v>
      </c>
      <c r="B1593">
        <v>4</v>
      </c>
      <c r="C1593" t="s">
        <v>5505</v>
      </c>
      <c r="D1593" t="s">
        <v>40</v>
      </c>
      <c r="E1593" s="4">
        <v>2749259.69</v>
      </c>
      <c r="F1593" t="s">
        <v>41</v>
      </c>
      <c r="G1593">
        <v>2019</v>
      </c>
      <c r="H1593" t="s">
        <v>42</v>
      </c>
      <c r="I1593" t="s">
        <v>79</v>
      </c>
      <c r="J1593">
        <v>0</v>
      </c>
      <c r="K1593" s="4">
        <v>2749259.69</v>
      </c>
      <c r="L1593" s="4">
        <v>2749259.69</v>
      </c>
      <c r="M1593" t="s">
        <v>5506</v>
      </c>
      <c r="N1593">
        <v>20</v>
      </c>
      <c r="O1593" t="s">
        <v>45</v>
      </c>
      <c r="P1593">
        <v>0</v>
      </c>
      <c r="Q1593" t="s">
        <v>59</v>
      </c>
      <c r="R1593" t="s">
        <v>47</v>
      </c>
      <c r="S1593" t="s">
        <v>81</v>
      </c>
      <c r="T1593" t="s">
        <v>49</v>
      </c>
      <c r="U1593" t="s">
        <v>146</v>
      </c>
      <c r="V1593" t="s">
        <v>5507</v>
      </c>
      <c r="W1593" t="s">
        <v>52</v>
      </c>
      <c r="X1593">
        <v>0</v>
      </c>
      <c r="Y1593">
        <v>0</v>
      </c>
      <c r="Z1593">
        <v>6566</v>
      </c>
      <c r="AA1593" t="s">
        <v>120</v>
      </c>
      <c r="AB1593">
        <v>547.79999999999995</v>
      </c>
      <c r="AC1593">
        <v>547.79999999999995</v>
      </c>
      <c r="AD1593">
        <f>VLOOKUP(C1593,'[1]Avances Fisicos'!$A$2:$H$5834,7,0)</f>
        <v>0</v>
      </c>
      <c r="AE1593">
        <f>VLOOKUP(C1593,'[1]Avances Fisicos'!$A$2:$H$5834,8,0)</f>
        <v>0</v>
      </c>
      <c r="AF1593">
        <v>1</v>
      </c>
      <c r="AG1593" t="s">
        <v>45</v>
      </c>
      <c r="AH1593" t="s">
        <v>618</v>
      </c>
      <c r="AI1593" t="s">
        <v>18712</v>
      </c>
      <c r="AJ1593" t="s">
        <v>20827</v>
      </c>
      <c r="AK1593">
        <v>-96.403581000000003</v>
      </c>
      <c r="AL1593">
        <v>18.240372000000001</v>
      </c>
      <c r="AM1593" s="1">
        <v>43811</v>
      </c>
      <c r="AN1593" s="1">
        <v>43870</v>
      </c>
      <c r="AO1593" s="4">
        <v>2743450.81</v>
      </c>
      <c r="AP1593" s="4">
        <v>2743450.81</v>
      </c>
      <c r="AQ1593" s="4">
        <v>0</v>
      </c>
      <c r="AR1593" s="4">
        <v>0</v>
      </c>
      <c r="AS1593" s="4">
        <v>0</v>
      </c>
      <c r="AT1593" t="s">
        <v>25803</v>
      </c>
      <c r="AU1593" t="s">
        <v>27360</v>
      </c>
      <c r="AV1593" t="s">
        <v>27361</v>
      </c>
      <c r="AW1593" t="s">
        <v>25840</v>
      </c>
      <c r="AX1593" s="4">
        <v>2743450.81</v>
      </c>
      <c r="AY1593" s="4">
        <v>2743450.81</v>
      </c>
      <c r="AZ1593" t="s">
        <v>54</v>
      </c>
      <c r="BA1593" t="s">
        <v>196</v>
      </c>
    </row>
    <row r="1594" spans="1:53" x14ac:dyDescent="0.3">
      <c r="A1594">
        <v>2019</v>
      </c>
      <c r="B1594">
        <v>4</v>
      </c>
      <c r="C1594" t="s">
        <v>5508</v>
      </c>
      <c r="D1594" t="s">
        <v>40</v>
      </c>
      <c r="E1594" s="4">
        <v>2199963.54</v>
      </c>
      <c r="F1594" t="s">
        <v>41</v>
      </c>
      <c r="G1594">
        <v>2019</v>
      </c>
      <c r="H1594" t="s">
        <v>42</v>
      </c>
      <c r="I1594" t="s">
        <v>79</v>
      </c>
      <c r="J1594">
        <v>0</v>
      </c>
      <c r="K1594" s="4">
        <v>2199963.54</v>
      </c>
      <c r="L1594" s="4">
        <v>2199963.54</v>
      </c>
      <c r="M1594" t="s">
        <v>5509</v>
      </c>
      <c r="N1594">
        <v>20</v>
      </c>
      <c r="O1594" t="s">
        <v>45</v>
      </c>
      <c r="P1594">
        <v>0</v>
      </c>
      <c r="Q1594" t="s">
        <v>59</v>
      </c>
      <c r="R1594" t="s">
        <v>47</v>
      </c>
      <c r="S1594" t="s">
        <v>81</v>
      </c>
      <c r="T1594" t="s">
        <v>49</v>
      </c>
      <c r="U1594" t="s">
        <v>146</v>
      </c>
      <c r="V1594" t="s">
        <v>5510</v>
      </c>
      <c r="W1594" t="s">
        <v>52</v>
      </c>
      <c r="X1594">
        <v>0</v>
      </c>
      <c r="Y1594">
        <v>0</v>
      </c>
      <c r="Z1594">
        <v>658</v>
      </c>
      <c r="AA1594" t="s">
        <v>120</v>
      </c>
      <c r="AB1594">
        <v>752</v>
      </c>
      <c r="AC1594">
        <v>752</v>
      </c>
      <c r="AD1594">
        <f>VLOOKUP(C1594,'[1]Avances Fisicos'!$A$2:$H$5834,7,0)</f>
        <v>0</v>
      </c>
      <c r="AE1594">
        <f>VLOOKUP(C1594,'[1]Avances Fisicos'!$A$2:$H$5834,8,0)</f>
        <v>0</v>
      </c>
      <c r="AF1594">
        <v>1</v>
      </c>
      <c r="AG1594" t="s">
        <v>45</v>
      </c>
      <c r="AH1594" t="s">
        <v>6152</v>
      </c>
      <c r="AI1594" t="s">
        <v>20620</v>
      </c>
      <c r="AJ1594" t="s">
        <v>20828</v>
      </c>
      <c r="AK1594">
        <v>-97.866005000000001</v>
      </c>
      <c r="AL1594">
        <v>16.483533999999999</v>
      </c>
      <c r="AM1594" s="1">
        <v>43812</v>
      </c>
      <c r="AN1594" s="1">
        <v>43871</v>
      </c>
      <c r="AO1594" s="4">
        <v>2199851.54</v>
      </c>
      <c r="AP1594" s="4">
        <v>2199851.54</v>
      </c>
      <c r="AQ1594" s="4">
        <v>0</v>
      </c>
      <c r="AR1594" s="4">
        <v>0</v>
      </c>
      <c r="AS1594" s="4">
        <v>0</v>
      </c>
      <c r="AT1594" t="s">
        <v>25803</v>
      </c>
      <c r="AU1594" t="s">
        <v>27362</v>
      </c>
      <c r="AV1594" t="s">
        <v>27363</v>
      </c>
      <c r="AW1594" t="s">
        <v>25840</v>
      </c>
      <c r="AX1594" s="4">
        <v>2199851.54</v>
      </c>
      <c r="AY1594" s="4">
        <v>2199851.54</v>
      </c>
      <c r="AZ1594" t="s">
        <v>54</v>
      </c>
      <c r="BA1594" t="s">
        <v>196</v>
      </c>
    </row>
    <row r="1595" spans="1:53" x14ac:dyDescent="0.3">
      <c r="A1595">
        <v>2019</v>
      </c>
      <c r="B1595">
        <v>4</v>
      </c>
      <c r="C1595" t="s">
        <v>5511</v>
      </c>
      <c r="D1595" t="s">
        <v>40</v>
      </c>
      <c r="E1595" s="4">
        <v>1795118.44</v>
      </c>
      <c r="F1595" t="s">
        <v>41</v>
      </c>
      <c r="G1595">
        <v>2019</v>
      </c>
      <c r="H1595" t="s">
        <v>42</v>
      </c>
      <c r="I1595" t="s">
        <v>79</v>
      </c>
      <c r="J1595">
        <v>0</v>
      </c>
      <c r="K1595" s="4">
        <v>1795118.44</v>
      </c>
      <c r="L1595" s="4">
        <v>1795118.44</v>
      </c>
      <c r="M1595" t="s">
        <v>5512</v>
      </c>
      <c r="N1595">
        <v>20</v>
      </c>
      <c r="O1595" t="s">
        <v>45</v>
      </c>
      <c r="P1595">
        <v>0</v>
      </c>
      <c r="Q1595" t="s">
        <v>59</v>
      </c>
      <c r="R1595" t="s">
        <v>47</v>
      </c>
      <c r="S1595" t="s">
        <v>81</v>
      </c>
      <c r="T1595" t="s">
        <v>49</v>
      </c>
      <c r="U1595" t="s">
        <v>146</v>
      </c>
      <c r="V1595" t="s">
        <v>5513</v>
      </c>
      <c r="W1595" t="s">
        <v>52</v>
      </c>
      <c r="X1595">
        <v>0</v>
      </c>
      <c r="Y1595">
        <v>0</v>
      </c>
      <c r="Z1595">
        <v>439</v>
      </c>
      <c r="AA1595" t="s">
        <v>120</v>
      </c>
      <c r="AB1595">
        <v>492.83</v>
      </c>
      <c r="AC1595">
        <v>492.83</v>
      </c>
      <c r="AD1595">
        <f>VLOOKUP(C1595,'[1]Avances Fisicos'!$A$2:$H$5834,7,0)</f>
        <v>0</v>
      </c>
      <c r="AE1595">
        <f>VLOOKUP(C1595,'[1]Avances Fisicos'!$A$2:$H$5834,8,0)</f>
        <v>0</v>
      </c>
      <c r="AF1595">
        <v>1</v>
      </c>
      <c r="AG1595" t="s">
        <v>45</v>
      </c>
      <c r="AH1595" t="s">
        <v>1215</v>
      </c>
      <c r="AI1595" t="s">
        <v>20829</v>
      </c>
      <c r="AJ1595" t="s">
        <v>20830</v>
      </c>
      <c r="AK1595">
        <v>-97.861879999999999</v>
      </c>
      <c r="AL1595">
        <v>17.020713000000001</v>
      </c>
      <c r="AM1595" s="1">
        <v>43812</v>
      </c>
      <c r="AN1595" s="1">
        <v>43871</v>
      </c>
      <c r="AO1595" s="4">
        <v>1794163.62</v>
      </c>
      <c r="AP1595" s="4">
        <v>1794163.62</v>
      </c>
      <c r="AQ1595" s="4">
        <v>0</v>
      </c>
      <c r="AR1595" s="4">
        <v>0</v>
      </c>
      <c r="AS1595" s="4">
        <v>0</v>
      </c>
      <c r="AT1595" t="s">
        <v>25803</v>
      </c>
      <c r="AU1595" t="s">
        <v>27364</v>
      </c>
      <c r="AV1595" t="s">
        <v>27365</v>
      </c>
      <c r="AW1595" t="s">
        <v>25840</v>
      </c>
      <c r="AX1595" s="4">
        <v>1794163.62</v>
      </c>
      <c r="AY1595" s="4">
        <v>1794163.62</v>
      </c>
      <c r="AZ1595" t="s">
        <v>54</v>
      </c>
      <c r="BA1595" t="s">
        <v>196</v>
      </c>
    </row>
    <row r="1596" spans="1:53" x14ac:dyDescent="0.3">
      <c r="A1596">
        <v>2019</v>
      </c>
      <c r="B1596">
        <v>4</v>
      </c>
      <c r="C1596" t="s">
        <v>5514</v>
      </c>
      <c r="D1596" t="s">
        <v>40</v>
      </c>
      <c r="E1596" s="4">
        <v>3897748.43</v>
      </c>
      <c r="F1596" t="s">
        <v>41</v>
      </c>
      <c r="G1596">
        <v>2019</v>
      </c>
      <c r="H1596" t="s">
        <v>42</v>
      </c>
      <c r="I1596" t="s">
        <v>79</v>
      </c>
      <c r="J1596">
        <v>0</v>
      </c>
      <c r="K1596" s="4">
        <v>3897748.43</v>
      </c>
      <c r="L1596" s="4">
        <v>3897748.43</v>
      </c>
      <c r="M1596" t="s">
        <v>5515</v>
      </c>
      <c r="N1596">
        <v>20</v>
      </c>
      <c r="O1596" t="s">
        <v>45</v>
      </c>
      <c r="P1596">
        <v>0</v>
      </c>
      <c r="Q1596" t="s">
        <v>59</v>
      </c>
      <c r="R1596" t="s">
        <v>47</v>
      </c>
      <c r="S1596" t="s">
        <v>81</v>
      </c>
      <c r="T1596" t="s">
        <v>49</v>
      </c>
      <c r="U1596" t="s">
        <v>146</v>
      </c>
      <c r="V1596" t="s">
        <v>5516</v>
      </c>
      <c r="W1596" t="s">
        <v>52</v>
      </c>
      <c r="X1596">
        <v>0</v>
      </c>
      <c r="Y1596">
        <v>0</v>
      </c>
      <c r="Z1596">
        <v>1136</v>
      </c>
      <c r="AA1596" t="s">
        <v>120</v>
      </c>
      <c r="AB1596">
        <v>452.4</v>
      </c>
      <c r="AC1596">
        <v>452.4</v>
      </c>
      <c r="AD1596">
        <f>VLOOKUP(C1596,'[1]Avances Fisicos'!$A$2:$H$5834,7,0)</f>
        <v>0</v>
      </c>
      <c r="AE1596">
        <f>VLOOKUP(C1596,'[1]Avances Fisicos'!$A$2:$H$5834,8,0)</f>
        <v>0</v>
      </c>
      <c r="AF1596">
        <v>1</v>
      </c>
      <c r="AG1596" t="s">
        <v>45</v>
      </c>
      <c r="AH1596" t="s">
        <v>5662</v>
      </c>
      <c r="AI1596" t="s">
        <v>18571</v>
      </c>
      <c r="AJ1596" t="s">
        <v>20831</v>
      </c>
      <c r="AK1596">
        <v>-96.464080809999999</v>
      </c>
      <c r="AL1596">
        <v>15.759214480000001</v>
      </c>
      <c r="AM1596" s="1">
        <v>43819</v>
      </c>
      <c r="AN1596" s="1">
        <v>43903</v>
      </c>
      <c r="AO1596" s="4">
        <v>3887320.85</v>
      </c>
      <c r="AP1596" s="4">
        <v>3887320.85</v>
      </c>
      <c r="AQ1596" s="4">
        <v>0</v>
      </c>
      <c r="AR1596" s="4">
        <v>0</v>
      </c>
      <c r="AS1596" s="4">
        <v>0</v>
      </c>
      <c r="AT1596" t="s">
        <v>25803</v>
      </c>
      <c r="AU1596" t="s">
        <v>27366</v>
      </c>
      <c r="AV1596" t="s">
        <v>27367</v>
      </c>
      <c r="AW1596" t="s">
        <v>25840</v>
      </c>
      <c r="AX1596" s="4">
        <v>3887320.85</v>
      </c>
      <c r="AY1596" s="4">
        <v>3887320.85</v>
      </c>
      <c r="AZ1596" t="s">
        <v>54</v>
      </c>
      <c r="BA1596" t="s">
        <v>196</v>
      </c>
    </row>
    <row r="1597" spans="1:53" x14ac:dyDescent="0.3">
      <c r="A1597">
        <v>2019</v>
      </c>
      <c r="B1597">
        <v>4</v>
      </c>
      <c r="C1597" t="s">
        <v>5517</v>
      </c>
      <c r="D1597" t="s">
        <v>64</v>
      </c>
      <c r="E1597" s="4">
        <v>37108.54</v>
      </c>
      <c r="F1597" t="s">
        <v>41</v>
      </c>
      <c r="G1597">
        <v>2016</v>
      </c>
      <c r="H1597" t="s">
        <v>42</v>
      </c>
      <c r="I1597" t="s">
        <v>43</v>
      </c>
      <c r="J1597">
        <v>0</v>
      </c>
      <c r="K1597" s="4">
        <v>37108.54</v>
      </c>
      <c r="L1597" s="4">
        <v>37108.54</v>
      </c>
      <c r="M1597" t="s">
        <v>5518</v>
      </c>
      <c r="N1597">
        <v>20</v>
      </c>
      <c r="O1597" t="s">
        <v>45</v>
      </c>
      <c r="P1597">
        <v>155</v>
      </c>
      <c r="Q1597" t="s">
        <v>5519</v>
      </c>
      <c r="R1597" t="s">
        <v>67</v>
      </c>
      <c r="S1597" t="s">
        <v>68</v>
      </c>
      <c r="T1597" t="s">
        <v>49</v>
      </c>
      <c r="U1597" t="s">
        <v>5520</v>
      </c>
      <c r="V1597" t="s">
        <v>5521</v>
      </c>
      <c r="W1597" t="s">
        <v>52</v>
      </c>
      <c r="X1597">
        <v>0</v>
      </c>
      <c r="Y1597">
        <v>0</v>
      </c>
      <c r="Z1597">
        <v>0</v>
      </c>
      <c r="AA1597" t="s">
        <v>53</v>
      </c>
      <c r="AB1597">
        <v>1</v>
      </c>
      <c r="AC1597">
        <v>1</v>
      </c>
      <c r="AD1597">
        <f>VLOOKUP(C1597,'[1]Avances Fisicos'!$A$2:$H$5834,7,0)</f>
        <v>1</v>
      </c>
      <c r="AE1597">
        <f>VLOOKUP(C1597,'[1]Avances Fisicos'!$A$2:$H$5834,8,0)</f>
        <v>100</v>
      </c>
      <c r="AF1597">
        <v>1</v>
      </c>
      <c r="AG1597" t="s">
        <v>45</v>
      </c>
      <c r="AH1597" t="s">
        <v>5519</v>
      </c>
      <c r="AI1597" t="s">
        <v>5519</v>
      </c>
      <c r="AJ1597" t="s">
        <v>18504</v>
      </c>
      <c r="AK1597">
        <v>-96.983667999999994</v>
      </c>
      <c r="AL1597">
        <v>16.519812000000002</v>
      </c>
      <c r="AM1597" s="1">
        <v>42529</v>
      </c>
      <c r="AN1597" s="1">
        <v>42735</v>
      </c>
      <c r="AO1597" s="4">
        <v>37108.54</v>
      </c>
      <c r="AP1597" s="4">
        <v>37108.54</v>
      </c>
      <c r="AQ1597" s="4">
        <v>37108.54</v>
      </c>
      <c r="AR1597" s="4">
        <v>37108.54</v>
      </c>
      <c r="AS1597" s="4">
        <v>37108.54</v>
      </c>
      <c r="AT1597" t="s">
        <v>25825</v>
      </c>
      <c r="AU1597" t="s">
        <v>27368</v>
      </c>
      <c r="AV1597" t="s">
        <v>27369</v>
      </c>
      <c r="AW1597" t="s">
        <v>5520</v>
      </c>
      <c r="AX1597" s="4">
        <v>37108.54</v>
      </c>
      <c r="AY1597" s="4">
        <v>37108.54</v>
      </c>
      <c r="AZ1597" t="s">
        <v>5522</v>
      </c>
      <c r="BA1597" t="s">
        <v>55</v>
      </c>
    </row>
    <row r="1598" spans="1:53" x14ac:dyDescent="0.3">
      <c r="A1598">
        <v>2019</v>
      </c>
      <c r="B1598">
        <v>4</v>
      </c>
      <c r="C1598" t="s">
        <v>5523</v>
      </c>
      <c r="D1598" t="s">
        <v>40</v>
      </c>
      <c r="E1598" s="4">
        <v>4750000</v>
      </c>
      <c r="F1598" t="s">
        <v>41</v>
      </c>
      <c r="G1598">
        <v>2017</v>
      </c>
      <c r="H1598" t="s">
        <v>42</v>
      </c>
      <c r="I1598" t="s">
        <v>43</v>
      </c>
      <c r="J1598">
        <v>0</v>
      </c>
      <c r="K1598" s="4">
        <v>4750000</v>
      </c>
      <c r="L1598" s="4">
        <v>1985049</v>
      </c>
      <c r="M1598" t="s">
        <v>5524</v>
      </c>
      <c r="N1598">
        <v>20</v>
      </c>
      <c r="O1598" t="s">
        <v>45</v>
      </c>
      <c r="P1598">
        <v>41</v>
      </c>
      <c r="Q1598" t="s">
        <v>46</v>
      </c>
      <c r="R1598" t="s">
        <v>47</v>
      </c>
      <c r="S1598" t="s">
        <v>48</v>
      </c>
      <c r="T1598" t="s">
        <v>49</v>
      </c>
      <c r="U1598" t="s">
        <v>50</v>
      </c>
      <c r="V1598" t="s">
        <v>5525</v>
      </c>
      <c r="W1598" t="s">
        <v>52</v>
      </c>
      <c r="X1598">
        <v>0</v>
      </c>
      <c r="Y1598">
        <v>0</v>
      </c>
      <c r="Z1598">
        <v>0</v>
      </c>
      <c r="AA1598" t="s">
        <v>53</v>
      </c>
      <c r="AB1598">
        <v>1</v>
      </c>
      <c r="AC1598">
        <v>1</v>
      </c>
      <c r="AD1598">
        <f>VLOOKUP(C1598,'[1]Avances Fisicos'!$A$2:$H$5834,7,0)</f>
        <v>1</v>
      </c>
      <c r="AE1598">
        <f>VLOOKUP(C1598,'[1]Avances Fisicos'!$A$2:$H$5834,8,0)</f>
        <v>100</v>
      </c>
      <c r="AF1598">
        <v>1</v>
      </c>
      <c r="AG1598" t="s">
        <v>45</v>
      </c>
      <c r="AH1598" t="s">
        <v>46</v>
      </c>
      <c r="AI1598" t="s">
        <v>46</v>
      </c>
      <c r="AJ1598" t="s">
        <v>20832</v>
      </c>
      <c r="AK1598">
        <v>-96.82986022</v>
      </c>
      <c r="AL1598">
        <v>18.129488070000001</v>
      </c>
      <c r="AM1598" s="1">
        <v>42898</v>
      </c>
      <c r="AN1598" s="1">
        <v>43017</v>
      </c>
      <c r="AO1598" s="4">
        <v>1985049</v>
      </c>
      <c r="AP1598" s="4">
        <v>1985049</v>
      </c>
      <c r="AQ1598" s="4">
        <v>1985049</v>
      </c>
      <c r="AR1598" s="4">
        <v>1985049</v>
      </c>
      <c r="AS1598" s="4">
        <v>1985049</v>
      </c>
      <c r="AT1598" t="s">
        <v>25803</v>
      </c>
      <c r="AU1598" t="s">
        <v>27370</v>
      </c>
      <c r="AV1598" t="s">
        <v>27371</v>
      </c>
      <c r="AW1598" t="s">
        <v>27372</v>
      </c>
      <c r="AX1598" s="4">
        <v>1985049</v>
      </c>
      <c r="AY1598" s="4">
        <v>1985049</v>
      </c>
      <c r="AZ1598" t="s">
        <v>5522</v>
      </c>
      <c r="BA1598" t="s">
        <v>55</v>
      </c>
    </row>
    <row r="1599" spans="1:53" x14ac:dyDescent="0.3">
      <c r="A1599">
        <v>2019</v>
      </c>
      <c r="B1599">
        <v>4</v>
      </c>
      <c r="C1599" t="s">
        <v>5526</v>
      </c>
      <c r="D1599" t="s">
        <v>40</v>
      </c>
      <c r="E1599" s="4">
        <v>623518.01</v>
      </c>
      <c r="F1599" t="s">
        <v>41</v>
      </c>
      <c r="G1599">
        <v>2017</v>
      </c>
      <c r="H1599" t="s">
        <v>42</v>
      </c>
      <c r="I1599" t="s">
        <v>43</v>
      </c>
      <c r="J1599">
        <v>0</v>
      </c>
      <c r="K1599" s="4">
        <v>623518.01</v>
      </c>
      <c r="L1599" s="4">
        <v>623518.01</v>
      </c>
      <c r="M1599" t="s">
        <v>5527</v>
      </c>
      <c r="N1599">
        <v>20</v>
      </c>
      <c r="O1599" t="s">
        <v>45</v>
      </c>
      <c r="P1599">
        <v>452</v>
      </c>
      <c r="Q1599" t="s">
        <v>105</v>
      </c>
      <c r="R1599" t="s">
        <v>47</v>
      </c>
      <c r="S1599" t="s">
        <v>48</v>
      </c>
      <c r="T1599" t="s">
        <v>49</v>
      </c>
      <c r="U1599" t="s">
        <v>5528</v>
      </c>
      <c r="V1599" t="s">
        <v>5529</v>
      </c>
      <c r="W1599" t="s">
        <v>52</v>
      </c>
      <c r="X1599">
        <v>0</v>
      </c>
      <c r="Y1599">
        <v>0</v>
      </c>
      <c r="Z1599">
        <v>1377</v>
      </c>
      <c r="AA1599" t="s">
        <v>120</v>
      </c>
      <c r="AB1599">
        <v>1</v>
      </c>
      <c r="AC1599">
        <v>1</v>
      </c>
      <c r="AD1599">
        <f>VLOOKUP(C1599,'[1]Avances Fisicos'!$A$2:$H$5834,7,0)</f>
        <v>1</v>
      </c>
      <c r="AE1599">
        <f>VLOOKUP(C1599,'[1]Avances Fisicos'!$A$2:$H$5834,8,0)</f>
        <v>100</v>
      </c>
      <c r="AF1599">
        <v>1</v>
      </c>
      <c r="AG1599" t="s">
        <v>45</v>
      </c>
      <c r="AH1599" t="s">
        <v>105</v>
      </c>
      <c r="AI1599" t="s">
        <v>105</v>
      </c>
      <c r="AJ1599" t="s">
        <v>20833</v>
      </c>
      <c r="AK1599">
        <v>-96.71991482</v>
      </c>
      <c r="AL1599">
        <v>16.798614650000001</v>
      </c>
      <c r="AM1599" s="1">
        <v>42842</v>
      </c>
      <c r="AN1599" s="1">
        <v>42856</v>
      </c>
      <c r="AO1599" s="4">
        <v>623518.01</v>
      </c>
      <c r="AP1599" s="4">
        <v>623518.01</v>
      </c>
      <c r="AQ1599" s="4">
        <v>623518.01</v>
      </c>
      <c r="AR1599" s="4">
        <v>623518.01</v>
      </c>
      <c r="AS1599" s="4">
        <v>623518.01</v>
      </c>
      <c r="AT1599" t="s">
        <v>25803</v>
      </c>
      <c r="AU1599" t="s">
        <v>27373</v>
      </c>
      <c r="AV1599" t="s">
        <v>27374</v>
      </c>
      <c r="AW1599" t="s">
        <v>27375</v>
      </c>
      <c r="AX1599" s="4">
        <v>623518.01</v>
      </c>
      <c r="AY1599" s="4">
        <v>623518.01</v>
      </c>
      <c r="AZ1599" t="s">
        <v>5522</v>
      </c>
      <c r="BA1599" t="s">
        <v>55</v>
      </c>
    </row>
    <row r="1600" spans="1:53" x14ac:dyDescent="0.3">
      <c r="A1600">
        <v>2019</v>
      </c>
      <c r="B1600">
        <v>4</v>
      </c>
      <c r="C1600" t="s">
        <v>5530</v>
      </c>
      <c r="D1600" t="s">
        <v>40</v>
      </c>
      <c r="E1600" s="4">
        <v>2138344.39</v>
      </c>
      <c r="F1600" t="s">
        <v>41</v>
      </c>
      <c r="G1600">
        <v>2017</v>
      </c>
      <c r="H1600" t="s">
        <v>42</v>
      </c>
      <c r="I1600" t="s">
        <v>43</v>
      </c>
      <c r="J1600">
        <v>0</v>
      </c>
      <c r="K1600" s="4">
        <v>2138344.39</v>
      </c>
      <c r="L1600" s="4">
        <v>2138344.39</v>
      </c>
      <c r="M1600" t="s">
        <v>5531</v>
      </c>
      <c r="N1600">
        <v>20</v>
      </c>
      <c r="O1600" t="s">
        <v>45</v>
      </c>
      <c r="P1600">
        <v>41</v>
      </c>
      <c r="Q1600" t="s">
        <v>46</v>
      </c>
      <c r="R1600" t="s">
        <v>47</v>
      </c>
      <c r="S1600" t="s">
        <v>48</v>
      </c>
      <c r="T1600" t="s">
        <v>49</v>
      </c>
      <c r="U1600" t="s">
        <v>5532</v>
      </c>
      <c r="V1600" t="s">
        <v>5533</v>
      </c>
      <c r="W1600" t="s">
        <v>52</v>
      </c>
      <c r="X1600">
        <v>0</v>
      </c>
      <c r="Y1600">
        <v>0</v>
      </c>
      <c r="Z1600">
        <v>0</v>
      </c>
      <c r="AA1600" t="s">
        <v>53</v>
      </c>
      <c r="AB1600">
        <v>1</v>
      </c>
      <c r="AC1600">
        <v>1</v>
      </c>
      <c r="AD1600">
        <f>VLOOKUP(C1600,'[1]Avances Fisicos'!$A$2:$H$5834,7,0)</f>
        <v>1</v>
      </c>
      <c r="AE1600">
        <f>VLOOKUP(C1600,'[1]Avances Fisicos'!$A$2:$H$5834,8,0)</f>
        <v>100</v>
      </c>
      <c r="AF1600">
        <v>1</v>
      </c>
      <c r="AG1600" t="s">
        <v>45</v>
      </c>
      <c r="AH1600" t="s">
        <v>46</v>
      </c>
      <c r="AI1600" t="s">
        <v>46</v>
      </c>
      <c r="AJ1600" t="s">
        <v>20834</v>
      </c>
      <c r="AK1600">
        <v>-96.840968790000005</v>
      </c>
      <c r="AL1600">
        <v>18.12943246</v>
      </c>
      <c r="AM1600" s="1">
        <v>42898</v>
      </c>
      <c r="AN1600" s="1">
        <v>42987</v>
      </c>
      <c r="AO1600" s="4">
        <v>2138344.39</v>
      </c>
      <c r="AP1600" s="4">
        <v>2138344.39</v>
      </c>
      <c r="AQ1600" s="4">
        <v>2138344.39</v>
      </c>
      <c r="AR1600" s="4">
        <v>2138344.39</v>
      </c>
      <c r="AS1600" s="4">
        <v>2138344.39</v>
      </c>
      <c r="AT1600" t="s">
        <v>25803</v>
      </c>
      <c r="AU1600" t="s">
        <v>27376</v>
      </c>
      <c r="AV1600" t="s">
        <v>27377</v>
      </c>
      <c r="AW1600" t="s">
        <v>25806</v>
      </c>
      <c r="AX1600" s="4">
        <v>2138344.39</v>
      </c>
      <c r="AY1600" s="4">
        <v>2138344.39</v>
      </c>
      <c r="AZ1600" t="s">
        <v>5522</v>
      </c>
      <c r="BA1600" t="s">
        <v>55</v>
      </c>
    </row>
    <row r="1601" spans="1:53" x14ac:dyDescent="0.3">
      <c r="A1601">
        <v>2019</v>
      </c>
      <c r="B1601">
        <v>4</v>
      </c>
      <c r="C1601" t="s">
        <v>5534</v>
      </c>
      <c r="D1601" t="s">
        <v>40</v>
      </c>
      <c r="E1601" s="4">
        <v>2756419.55</v>
      </c>
      <c r="F1601" t="s">
        <v>41</v>
      </c>
      <c r="G1601">
        <v>2017</v>
      </c>
      <c r="H1601" t="s">
        <v>42</v>
      </c>
      <c r="I1601" t="s">
        <v>43</v>
      </c>
      <c r="J1601">
        <v>0</v>
      </c>
      <c r="K1601" s="4">
        <v>2756419.55</v>
      </c>
      <c r="L1601" s="4">
        <v>2756419.55</v>
      </c>
      <c r="M1601" t="s">
        <v>5535</v>
      </c>
      <c r="N1601">
        <v>20</v>
      </c>
      <c r="O1601" t="s">
        <v>45</v>
      </c>
      <c r="P1601">
        <v>41</v>
      </c>
      <c r="Q1601" t="s">
        <v>46</v>
      </c>
      <c r="R1601" t="s">
        <v>47</v>
      </c>
      <c r="S1601" t="s">
        <v>48</v>
      </c>
      <c r="T1601" t="s">
        <v>49</v>
      </c>
      <c r="U1601" t="s">
        <v>5532</v>
      </c>
      <c r="V1601" t="s">
        <v>5536</v>
      </c>
      <c r="W1601" t="s">
        <v>52</v>
      </c>
      <c r="X1601">
        <v>0</v>
      </c>
      <c r="Y1601">
        <v>0</v>
      </c>
      <c r="Z1601">
        <v>0</v>
      </c>
      <c r="AA1601" t="s">
        <v>53</v>
      </c>
      <c r="AB1601">
        <v>1</v>
      </c>
      <c r="AC1601">
        <v>1</v>
      </c>
      <c r="AD1601">
        <f>VLOOKUP(C1601,'[1]Avances Fisicos'!$A$2:$H$5834,7,0)</f>
        <v>1</v>
      </c>
      <c r="AE1601">
        <f>VLOOKUP(C1601,'[1]Avances Fisicos'!$A$2:$H$5834,8,0)</f>
        <v>100</v>
      </c>
      <c r="AF1601">
        <v>1</v>
      </c>
      <c r="AG1601" t="s">
        <v>45</v>
      </c>
      <c r="AH1601" t="s">
        <v>46</v>
      </c>
      <c r="AI1601" t="s">
        <v>46</v>
      </c>
      <c r="AJ1601" t="s">
        <v>20835</v>
      </c>
      <c r="AK1601">
        <v>-96.832667670000006</v>
      </c>
      <c r="AL1601">
        <v>18.128818849999998</v>
      </c>
      <c r="AM1601" s="1">
        <v>42877</v>
      </c>
      <c r="AN1601" s="1">
        <v>42966</v>
      </c>
      <c r="AO1601" s="4">
        <v>2756419.55</v>
      </c>
      <c r="AP1601" s="4">
        <v>2756419.55</v>
      </c>
      <c r="AQ1601" s="4">
        <v>2756419.55</v>
      </c>
      <c r="AR1601" s="4">
        <v>2756419.55</v>
      </c>
      <c r="AS1601" s="4">
        <v>2756419.55</v>
      </c>
      <c r="AT1601" t="s">
        <v>25803</v>
      </c>
      <c r="AU1601" t="s">
        <v>27378</v>
      </c>
      <c r="AV1601" t="s">
        <v>27379</v>
      </c>
      <c r="AW1601" t="s">
        <v>27372</v>
      </c>
      <c r="AX1601" s="4">
        <v>2756419.55</v>
      </c>
      <c r="AY1601" s="4">
        <v>2756419.55</v>
      </c>
      <c r="AZ1601" t="s">
        <v>5522</v>
      </c>
      <c r="BA1601" t="s">
        <v>55</v>
      </c>
    </row>
    <row r="1602" spans="1:53" x14ac:dyDescent="0.3">
      <c r="A1602">
        <v>2019</v>
      </c>
      <c r="B1602">
        <v>4</v>
      </c>
      <c r="C1602" t="s">
        <v>5537</v>
      </c>
      <c r="D1602" t="s">
        <v>40</v>
      </c>
      <c r="E1602" s="4">
        <v>2900300.78</v>
      </c>
      <c r="F1602" t="s">
        <v>41</v>
      </c>
      <c r="G1602">
        <v>2017</v>
      </c>
      <c r="H1602" t="s">
        <v>42</v>
      </c>
      <c r="I1602" t="s">
        <v>43</v>
      </c>
      <c r="J1602">
        <v>0</v>
      </c>
      <c r="K1602" s="4">
        <v>2900300.78</v>
      </c>
      <c r="L1602" s="4">
        <v>2312269.2999999998</v>
      </c>
      <c r="M1602" t="s">
        <v>5538</v>
      </c>
      <c r="N1602">
        <v>20</v>
      </c>
      <c r="O1602" t="s">
        <v>45</v>
      </c>
      <c r="P1602">
        <v>41</v>
      </c>
      <c r="Q1602" t="s">
        <v>46</v>
      </c>
      <c r="R1602" t="s">
        <v>47</v>
      </c>
      <c r="S1602" t="s">
        <v>48</v>
      </c>
      <c r="T1602" t="s">
        <v>49</v>
      </c>
      <c r="U1602" t="s">
        <v>50</v>
      </c>
      <c r="V1602" t="s">
        <v>5539</v>
      </c>
      <c r="W1602" t="s">
        <v>52</v>
      </c>
      <c r="X1602">
        <v>0</v>
      </c>
      <c r="Y1602">
        <v>0</v>
      </c>
      <c r="Z1602">
        <v>0</v>
      </c>
      <c r="AA1602" t="s">
        <v>53</v>
      </c>
      <c r="AB1602">
        <v>1</v>
      </c>
      <c r="AC1602">
        <v>1</v>
      </c>
      <c r="AD1602">
        <f>VLOOKUP(C1602,'[1]Avances Fisicos'!$A$2:$H$5834,7,0)</f>
        <v>1</v>
      </c>
      <c r="AE1602">
        <f>VLOOKUP(C1602,'[1]Avances Fisicos'!$A$2:$H$5834,8,0)</f>
        <v>100</v>
      </c>
      <c r="AF1602">
        <v>1</v>
      </c>
      <c r="AG1602" t="s">
        <v>45</v>
      </c>
      <c r="AH1602" t="s">
        <v>46</v>
      </c>
      <c r="AI1602" t="s">
        <v>46</v>
      </c>
      <c r="AJ1602" t="s">
        <v>20836</v>
      </c>
      <c r="AK1602">
        <v>-96.83709906</v>
      </c>
      <c r="AL1602">
        <v>18.129641960000001</v>
      </c>
      <c r="AM1602" s="1">
        <v>42898</v>
      </c>
      <c r="AN1602" s="1">
        <v>43017</v>
      </c>
      <c r="AO1602" s="4">
        <v>2312269.2999999998</v>
      </c>
      <c r="AP1602" s="4">
        <v>2312269.2999999998</v>
      </c>
      <c r="AQ1602" s="4">
        <v>2312269.2999999998</v>
      </c>
      <c r="AR1602" s="4">
        <v>2312269.2999999998</v>
      </c>
      <c r="AS1602" s="4">
        <v>2312269.2999999998</v>
      </c>
      <c r="AT1602" t="s">
        <v>25803</v>
      </c>
      <c r="AU1602" t="s">
        <v>27380</v>
      </c>
      <c r="AV1602" t="s">
        <v>27381</v>
      </c>
      <c r="AW1602" t="s">
        <v>27372</v>
      </c>
      <c r="AX1602" s="4">
        <v>2312269.2999999998</v>
      </c>
      <c r="AY1602" s="4">
        <v>2312269.2999999998</v>
      </c>
      <c r="AZ1602" t="s">
        <v>5522</v>
      </c>
      <c r="BA1602" t="s">
        <v>55</v>
      </c>
    </row>
    <row r="1603" spans="1:53" x14ac:dyDescent="0.3">
      <c r="A1603">
        <v>2019</v>
      </c>
      <c r="B1603">
        <v>4</v>
      </c>
      <c r="C1603" t="s">
        <v>5540</v>
      </c>
      <c r="D1603" t="s">
        <v>40</v>
      </c>
      <c r="E1603" s="4">
        <v>2721481.51</v>
      </c>
      <c r="F1603" t="s">
        <v>41</v>
      </c>
      <c r="G1603">
        <v>2017</v>
      </c>
      <c r="H1603" t="s">
        <v>42</v>
      </c>
      <c r="I1603" t="s">
        <v>43</v>
      </c>
      <c r="J1603">
        <v>0</v>
      </c>
      <c r="K1603" s="4">
        <v>2721481.51</v>
      </c>
      <c r="L1603" s="4">
        <v>2101001.64</v>
      </c>
      <c r="M1603" t="s">
        <v>5541</v>
      </c>
      <c r="N1603">
        <v>20</v>
      </c>
      <c r="O1603" t="s">
        <v>45</v>
      </c>
      <c r="P1603">
        <v>41</v>
      </c>
      <c r="Q1603" t="s">
        <v>46</v>
      </c>
      <c r="R1603" t="s">
        <v>47</v>
      </c>
      <c r="S1603" t="s">
        <v>48</v>
      </c>
      <c r="T1603" t="s">
        <v>49</v>
      </c>
      <c r="U1603" t="s">
        <v>5532</v>
      </c>
      <c r="V1603" t="s">
        <v>5542</v>
      </c>
      <c r="W1603" t="s">
        <v>52</v>
      </c>
      <c r="X1603">
        <v>0</v>
      </c>
      <c r="Y1603">
        <v>0</v>
      </c>
      <c r="Z1603">
        <v>0</v>
      </c>
      <c r="AA1603" t="s">
        <v>53</v>
      </c>
      <c r="AB1603">
        <v>1</v>
      </c>
      <c r="AC1603">
        <v>1</v>
      </c>
      <c r="AD1603">
        <f>VLOOKUP(C1603,'[1]Avances Fisicos'!$A$2:$H$5834,7,0)</f>
        <v>1</v>
      </c>
      <c r="AE1603">
        <f>VLOOKUP(C1603,'[1]Avances Fisicos'!$A$2:$H$5834,8,0)</f>
        <v>100</v>
      </c>
      <c r="AF1603">
        <v>1</v>
      </c>
      <c r="AG1603" t="s">
        <v>45</v>
      </c>
      <c r="AH1603" t="s">
        <v>46</v>
      </c>
      <c r="AI1603" t="s">
        <v>20837</v>
      </c>
      <c r="AJ1603" t="s">
        <v>20838</v>
      </c>
      <c r="AK1603">
        <v>-96.794765049999995</v>
      </c>
      <c r="AL1603">
        <v>18.167154719999999</v>
      </c>
      <c r="AM1603" s="1">
        <v>42884</v>
      </c>
      <c r="AN1603" s="1">
        <v>42943</v>
      </c>
      <c r="AO1603" s="4">
        <v>2101001.64</v>
      </c>
      <c r="AP1603" s="4">
        <v>2101001.64</v>
      </c>
      <c r="AQ1603" s="4">
        <v>2101001.64</v>
      </c>
      <c r="AR1603" s="4">
        <v>2101001.64</v>
      </c>
      <c r="AS1603" s="4">
        <v>2101001.64</v>
      </c>
      <c r="AT1603" t="s">
        <v>25803</v>
      </c>
      <c r="AU1603" t="s">
        <v>27382</v>
      </c>
      <c r="AV1603" t="s">
        <v>27383</v>
      </c>
      <c r="AW1603" t="s">
        <v>25806</v>
      </c>
      <c r="AX1603" s="4">
        <v>2721481.51</v>
      </c>
      <c r="AY1603" s="4">
        <v>2101001.64</v>
      </c>
      <c r="AZ1603" t="s">
        <v>5522</v>
      </c>
      <c r="BA1603" t="s">
        <v>55</v>
      </c>
    </row>
    <row r="1604" spans="1:53" x14ac:dyDescent="0.3">
      <c r="A1604">
        <v>2019</v>
      </c>
      <c r="B1604">
        <v>4</v>
      </c>
      <c r="C1604" t="s">
        <v>5543</v>
      </c>
      <c r="D1604" t="s">
        <v>40</v>
      </c>
      <c r="E1604" s="4">
        <v>1500000</v>
      </c>
      <c r="F1604" t="s">
        <v>41</v>
      </c>
      <c r="G1604">
        <v>2017</v>
      </c>
      <c r="H1604" t="s">
        <v>42</v>
      </c>
      <c r="I1604" t="s">
        <v>43</v>
      </c>
      <c r="J1604">
        <v>0</v>
      </c>
      <c r="K1604" s="4">
        <v>1500000</v>
      </c>
      <c r="L1604" s="4">
        <v>1500000</v>
      </c>
      <c r="M1604" t="s">
        <v>5544</v>
      </c>
      <c r="N1604">
        <v>20</v>
      </c>
      <c r="O1604" t="s">
        <v>45</v>
      </c>
      <c r="P1604">
        <v>426</v>
      </c>
      <c r="Q1604" t="s">
        <v>5545</v>
      </c>
      <c r="R1604" t="s">
        <v>47</v>
      </c>
      <c r="S1604" t="s">
        <v>89</v>
      </c>
      <c r="T1604" t="s">
        <v>49</v>
      </c>
      <c r="U1604" t="s">
        <v>5546</v>
      </c>
      <c r="V1604" t="s">
        <v>5547</v>
      </c>
      <c r="W1604" t="s">
        <v>52</v>
      </c>
      <c r="X1604">
        <v>0</v>
      </c>
      <c r="Y1604">
        <v>0</v>
      </c>
      <c r="Z1604">
        <v>1499</v>
      </c>
      <c r="AA1604" t="s">
        <v>120</v>
      </c>
      <c r="AB1604">
        <v>1</v>
      </c>
      <c r="AC1604">
        <v>1200</v>
      </c>
      <c r="AD1604">
        <f>VLOOKUP(C1604,'[1]Avances Fisicos'!$A$2:$H$5834,7,0)</f>
        <v>1200</v>
      </c>
      <c r="AE1604">
        <f>VLOOKUP(C1604,'[1]Avances Fisicos'!$A$2:$H$5834,8,0)</f>
        <v>100</v>
      </c>
      <c r="AF1604">
        <v>1</v>
      </c>
      <c r="AG1604" t="s">
        <v>45</v>
      </c>
      <c r="AH1604" t="s">
        <v>5545</v>
      </c>
      <c r="AI1604" t="s">
        <v>5545</v>
      </c>
      <c r="AJ1604" t="s">
        <v>20839</v>
      </c>
      <c r="AK1604">
        <v>-96.990765760000002</v>
      </c>
      <c r="AL1604">
        <v>17.08620114</v>
      </c>
      <c r="AM1604" s="1">
        <v>43050</v>
      </c>
      <c r="AN1604" s="1">
        <v>43070</v>
      </c>
      <c r="AO1604" s="4">
        <v>1500000</v>
      </c>
      <c r="AP1604" s="4">
        <v>1500000</v>
      </c>
      <c r="AQ1604" s="4">
        <v>1500000</v>
      </c>
      <c r="AR1604" s="4">
        <v>1500000</v>
      </c>
      <c r="AS1604" s="4">
        <v>1500000</v>
      </c>
      <c r="AT1604" t="s">
        <v>25803</v>
      </c>
      <c r="AU1604" t="s">
        <v>27384</v>
      </c>
      <c r="AV1604" t="s">
        <v>27385</v>
      </c>
      <c r="AW1604" t="s">
        <v>5545</v>
      </c>
      <c r="AX1604" s="4">
        <v>1500000</v>
      </c>
      <c r="AY1604" s="4">
        <v>1500000</v>
      </c>
      <c r="AZ1604" t="s">
        <v>5522</v>
      </c>
      <c r="BA1604" t="s">
        <v>55</v>
      </c>
    </row>
    <row r="1605" spans="1:53" x14ac:dyDescent="0.3">
      <c r="A1605">
        <v>2019</v>
      </c>
      <c r="B1605">
        <v>4</v>
      </c>
      <c r="C1605" t="s">
        <v>5548</v>
      </c>
      <c r="D1605" t="s">
        <v>40</v>
      </c>
      <c r="E1605" s="4">
        <v>707106.18</v>
      </c>
      <c r="F1605" t="s">
        <v>41</v>
      </c>
      <c r="G1605">
        <v>2017</v>
      </c>
      <c r="H1605" t="s">
        <v>42</v>
      </c>
      <c r="I1605" t="s">
        <v>43</v>
      </c>
      <c r="J1605">
        <v>0</v>
      </c>
      <c r="K1605" s="4">
        <v>707106.18</v>
      </c>
      <c r="L1605" s="4">
        <v>707106.18</v>
      </c>
      <c r="M1605" t="s">
        <v>5549</v>
      </c>
      <c r="N1605">
        <v>20</v>
      </c>
      <c r="O1605" t="s">
        <v>45</v>
      </c>
      <c r="P1605">
        <v>426</v>
      </c>
      <c r="Q1605" t="s">
        <v>5545</v>
      </c>
      <c r="R1605" t="s">
        <v>47</v>
      </c>
      <c r="S1605" t="s">
        <v>89</v>
      </c>
      <c r="T1605" t="s">
        <v>49</v>
      </c>
      <c r="U1605" t="s">
        <v>5550</v>
      </c>
      <c r="V1605" t="s">
        <v>5551</v>
      </c>
      <c r="W1605" t="s">
        <v>52</v>
      </c>
      <c r="X1605">
        <v>0</v>
      </c>
      <c r="Y1605">
        <v>0</v>
      </c>
      <c r="Z1605">
        <v>280</v>
      </c>
      <c r="AA1605" t="s">
        <v>120</v>
      </c>
      <c r="AB1605">
        <v>1</v>
      </c>
      <c r="AC1605">
        <v>750</v>
      </c>
      <c r="AD1605">
        <f>VLOOKUP(C1605,'[1]Avances Fisicos'!$A$2:$H$5834,7,0)</f>
        <v>750</v>
      </c>
      <c r="AE1605">
        <f>VLOOKUP(C1605,'[1]Avances Fisicos'!$A$2:$H$5834,8,0)</f>
        <v>100</v>
      </c>
      <c r="AF1605">
        <v>1</v>
      </c>
      <c r="AG1605" t="s">
        <v>45</v>
      </c>
      <c r="AH1605" t="s">
        <v>5545</v>
      </c>
      <c r="AI1605" t="s">
        <v>20433</v>
      </c>
      <c r="AJ1605" t="s">
        <v>20840</v>
      </c>
      <c r="AK1605">
        <v>-97.055146649999998</v>
      </c>
      <c r="AL1605">
        <v>16.97889279</v>
      </c>
      <c r="AM1605" s="1">
        <v>42979</v>
      </c>
      <c r="AN1605" s="1">
        <v>42979</v>
      </c>
      <c r="AO1605" s="4">
        <v>707106.18</v>
      </c>
      <c r="AP1605" s="4">
        <v>707106.18</v>
      </c>
      <c r="AQ1605" s="4">
        <v>707106.18</v>
      </c>
      <c r="AR1605" s="4">
        <v>707106.18</v>
      </c>
      <c r="AS1605" s="4">
        <v>707106.18</v>
      </c>
      <c r="AT1605" t="s">
        <v>25803</v>
      </c>
      <c r="AU1605" t="s">
        <v>27386</v>
      </c>
      <c r="AV1605" t="s">
        <v>27387</v>
      </c>
      <c r="AW1605" t="s">
        <v>5545</v>
      </c>
      <c r="AX1605" s="4">
        <v>707106.18</v>
      </c>
      <c r="AY1605" s="4">
        <v>707106.18</v>
      </c>
      <c r="AZ1605" t="s">
        <v>5522</v>
      </c>
      <c r="BA1605" t="s">
        <v>55</v>
      </c>
    </row>
    <row r="1606" spans="1:53" x14ac:dyDescent="0.3">
      <c r="A1606">
        <v>2019</v>
      </c>
      <c r="B1606">
        <v>4</v>
      </c>
      <c r="C1606" t="s">
        <v>5552</v>
      </c>
      <c r="D1606" t="s">
        <v>40</v>
      </c>
      <c r="E1606" s="4">
        <v>343523.15</v>
      </c>
      <c r="F1606" t="s">
        <v>41</v>
      </c>
      <c r="G1606">
        <v>2017</v>
      </c>
      <c r="H1606" t="s">
        <v>42</v>
      </c>
      <c r="I1606" t="s">
        <v>43</v>
      </c>
      <c r="J1606">
        <v>0</v>
      </c>
      <c r="K1606" s="4">
        <v>343523.15</v>
      </c>
      <c r="L1606" s="4">
        <v>343523.15</v>
      </c>
      <c r="M1606" t="s">
        <v>5553</v>
      </c>
      <c r="N1606">
        <v>20</v>
      </c>
      <c r="O1606" t="s">
        <v>45</v>
      </c>
      <c r="P1606">
        <v>426</v>
      </c>
      <c r="Q1606" t="s">
        <v>5545</v>
      </c>
      <c r="R1606" t="s">
        <v>47</v>
      </c>
      <c r="S1606" t="s">
        <v>89</v>
      </c>
      <c r="T1606" t="s">
        <v>49</v>
      </c>
      <c r="U1606" t="s">
        <v>5546</v>
      </c>
      <c r="V1606" t="s">
        <v>5554</v>
      </c>
      <c r="W1606" t="s">
        <v>52</v>
      </c>
      <c r="X1606">
        <v>0</v>
      </c>
      <c r="Y1606">
        <v>0</v>
      </c>
      <c r="Z1606">
        <v>155</v>
      </c>
      <c r="AA1606" t="s">
        <v>120</v>
      </c>
      <c r="AB1606">
        <v>1</v>
      </c>
      <c r="AC1606">
        <v>395</v>
      </c>
      <c r="AD1606">
        <f>VLOOKUP(C1606,'[1]Avances Fisicos'!$A$2:$H$5834,7,0)</f>
        <v>395</v>
      </c>
      <c r="AE1606">
        <f>VLOOKUP(C1606,'[1]Avances Fisicos'!$A$2:$H$5834,8,0)</f>
        <v>100</v>
      </c>
      <c r="AF1606">
        <v>1</v>
      </c>
      <c r="AG1606" t="s">
        <v>45</v>
      </c>
      <c r="AH1606" t="s">
        <v>5545</v>
      </c>
      <c r="AI1606" t="s">
        <v>20841</v>
      </c>
      <c r="AJ1606" t="s">
        <v>20842</v>
      </c>
      <c r="AK1606">
        <v>-97.022355930000003</v>
      </c>
      <c r="AL1606">
        <v>16.998429810000001</v>
      </c>
      <c r="AM1606" s="1">
        <v>43068</v>
      </c>
      <c r="AN1606" s="1">
        <v>43097</v>
      </c>
      <c r="AO1606" s="4">
        <v>343523.15</v>
      </c>
      <c r="AP1606" s="4">
        <v>343523.15</v>
      </c>
      <c r="AQ1606" s="4">
        <v>343523.15</v>
      </c>
      <c r="AR1606" s="4">
        <v>343523.15</v>
      </c>
      <c r="AS1606" s="4">
        <v>343523.15</v>
      </c>
      <c r="AT1606" t="s">
        <v>25803</v>
      </c>
      <c r="AU1606" t="s">
        <v>27388</v>
      </c>
      <c r="AV1606" t="s">
        <v>27389</v>
      </c>
      <c r="AW1606" t="s">
        <v>5545</v>
      </c>
      <c r="AX1606" s="4">
        <v>343523.15</v>
      </c>
      <c r="AY1606" s="4">
        <v>343523.15</v>
      </c>
      <c r="AZ1606" t="s">
        <v>5522</v>
      </c>
      <c r="BA1606" t="s">
        <v>55</v>
      </c>
    </row>
    <row r="1607" spans="1:53" x14ac:dyDescent="0.3">
      <c r="A1607">
        <v>2019</v>
      </c>
      <c r="B1607">
        <v>4</v>
      </c>
      <c r="C1607" t="s">
        <v>5555</v>
      </c>
      <c r="D1607" t="s">
        <v>40</v>
      </c>
      <c r="E1607" s="4">
        <v>1705327.33</v>
      </c>
      <c r="F1607" t="s">
        <v>41</v>
      </c>
      <c r="G1607">
        <v>2017</v>
      </c>
      <c r="H1607" t="s">
        <v>42</v>
      </c>
      <c r="I1607" t="s">
        <v>43</v>
      </c>
      <c r="J1607">
        <v>0</v>
      </c>
      <c r="K1607" s="4">
        <v>1705327.33</v>
      </c>
      <c r="L1607" s="4">
        <v>1705327.33</v>
      </c>
      <c r="M1607" t="s">
        <v>5556</v>
      </c>
      <c r="N1607">
        <v>20</v>
      </c>
      <c r="O1607" t="s">
        <v>45</v>
      </c>
      <c r="P1607">
        <v>24</v>
      </c>
      <c r="Q1607" t="s">
        <v>5557</v>
      </c>
      <c r="R1607" t="s">
        <v>47</v>
      </c>
      <c r="S1607" t="s">
        <v>48</v>
      </c>
      <c r="T1607" t="s">
        <v>49</v>
      </c>
      <c r="U1607" t="s">
        <v>5558</v>
      </c>
      <c r="V1607" t="s">
        <v>5559</v>
      </c>
      <c r="W1607" t="s">
        <v>52</v>
      </c>
      <c r="X1607">
        <v>0</v>
      </c>
      <c r="Y1607">
        <v>0</v>
      </c>
      <c r="Z1607">
        <v>120</v>
      </c>
      <c r="AA1607" t="s">
        <v>120</v>
      </c>
      <c r="AB1607">
        <v>1</v>
      </c>
      <c r="AC1607">
        <v>1</v>
      </c>
      <c r="AD1607">
        <f>VLOOKUP(C1607,'[1]Avances Fisicos'!$A$2:$H$5834,7,0)</f>
        <v>1</v>
      </c>
      <c r="AE1607">
        <f>VLOOKUP(C1607,'[1]Avances Fisicos'!$A$2:$H$5834,8,0)</f>
        <v>100</v>
      </c>
      <c r="AF1607">
        <v>1</v>
      </c>
      <c r="AG1607" t="s">
        <v>45</v>
      </c>
      <c r="AH1607" t="s">
        <v>5557</v>
      </c>
      <c r="AI1607" t="s">
        <v>20843</v>
      </c>
      <c r="AJ1607" t="s">
        <v>20844</v>
      </c>
      <c r="AK1607">
        <v>-96.830629369999997</v>
      </c>
      <c r="AL1607">
        <v>17.961207600000002</v>
      </c>
      <c r="AM1607" s="1">
        <v>43049</v>
      </c>
      <c r="AN1607" s="1">
        <v>43070</v>
      </c>
      <c r="AO1607" s="4">
        <v>1705327.33</v>
      </c>
      <c r="AP1607" s="4">
        <v>1705327.33</v>
      </c>
      <c r="AQ1607" s="4">
        <v>1705327.33</v>
      </c>
      <c r="AR1607" s="4">
        <v>1705327.33</v>
      </c>
      <c r="AS1607" s="4">
        <v>1705327.33</v>
      </c>
      <c r="AT1607" t="s">
        <v>25803</v>
      </c>
      <c r="AU1607" t="s">
        <v>27390</v>
      </c>
      <c r="AV1607" t="s">
        <v>27391</v>
      </c>
      <c r="AW1607" t="s">
        <v>27392</v>
      </c>
      <c r="AX1607" s="4">
        <v>1705327.33</v>
      </c>
      <c r="AY1607" s="4">
        <v>1705327.33</v>
      </c>
      <c r="AZ1607" t="s">
        <v>5522</v>
      </c>
      <c r="BA1607" t="s">
        <v>55</v>
      </c>
    </row>
    <row r="1608" spans="1:53" x14ac:dyDescent="0.3">
      <c r="A1608">
        <v>2019</v>
      </c>
      <c r="B1608">
        <v>4</v>
      </c>
      <c r="C1608" t="s">
        <v>5560</v>
      </c>
      <c r="D1608" t="s">
        <v>40</v>
      </c>
      <c r="E1608" s="4">
        <v>1199214.48</v>
      </c>
      <c r="F1608" t="s">
        <v>41</v>
      </c>
      <c r="G1608">
        <v>2017</v>
      </c>
      <c r="H1608" t="s">
        <v>42</v>
      </c>
      <c r="I1608" t="s">
        <v>43</v>
      </c>
      <c r="J1608">
        <v>0</v>
      </c>
      <c r="K1608" s="4">
        <v>1199214.48</v>
      </c>
      <c r="L1608" s="4">
        <v>1199214.48</v>
      </c>
      <c r="M1608" t="s">
        <v>5561</v>
      </c>
      <c r="N1608">
        <v>20</v>
      </c>
      <c r="O1608" t="s">
        <v>45</v>
      </c>
      <c r="P1608">
        <v>115</v>
      </c>
      <c r="Q1608" t="s">
        <v>2883</v>
      </c>
      <c r="R1608" t="s">
        <v>47</v>
      </c>
      <c r="S1608" t="s">
        <v>48</v>
      </c>
      <c r="T1608" t="s">
        <v>49</v>
      </c>
      <c r="U1608" t="s">
        <v>5562</v>
      </c>
      <c r="V1608" t="s">
        <v>5563</v>
      </c>
      <c r="W1608" t="s">
        <v>52</v>
      </c>
      <c r="X1608">
        <v>0</v>
      </c>
      <c r="Y1608">
        <v>0</v>
      </c>
      <c r="Z1608">
        <v>0</v>
      </c>
      <c r="AA1608" t="s">
        <v>53</v>
      </c>
      <c r="AB1608">
        <v>1</v>
      </c>
      <c r="AC1608">
        <v>1</v>
      </c>
      <c r="AD1608">
        <f>VLOOKUP(C1608,'[1]Avances Fisicos'!$A$2:$H$5834,7,0)</f>
        <v>1</v>
      </c>
      <c r="AE1608">
        <f>VLOOKUP(C1608,'[1]Avances Fisicos'!$A$2:$H$5834,8,0)</f>
        <v>100</v>
      </c>
      <c r="AF1608">
        <v>1</v>
      </c>
      <c r="AG1608" t="s">
        <v>45</v>
      </c>
      <c r="AH1608" t="s">
        <v>2883</v>
      </c>
      <c r="AI1608" t="s">
        <v>2883</v>
      </c>
      <c r="AJ1608" t="s">
        <v>20845</v>
      </c>
      <c r="AK1608">
        <v>-96.709331289999994</v>
      </c>
      <c r="AL1608">
        <v>16.953921269999999</v>
      </c>
      <c r="AM1608" s="1">
        <v>43017</v>
      </c>
      <c r="AN1608" s="1">
        <v>43076</v>
      </c>
      <c r="AO1608" s="4">
        <v>1199214.48</v>
      </c>
      <c r="AP1608" s="4">
        <v>1199214.48</v>
      </c>
      <c r="AQ1608" s="4">
        <v>1199214.48</v>
      </c>
      <c r="AR1608" s="4">
        <v>1199214.48</v>
      </c>
      <c r="AS1608" s="4">
        <v>1199214.48</v>
      </c>
      <c r="AT1608" t="s">
        <v>25803</v>
      </c>
      <c r="AU1608" t="s">
        <v>27393</v>
      </c>
      <c r="AV1608" t="s">
        <v>27394</v>
      </c>
      <c r="AW1608" t="s">
        <v>2884</v>
      </c>
      <c r="AX1608" s="4">
        <v>1199214.48</v>
      </c>
      <c r="AY1608" s="4">
        <v>1199214.48</v>
      </c>
      <c r="AZ1608" t="s">
        <v>5522</v>
      </c>
      <c r="BA1608" t="s">
        <v>55</v>
      </c>
    </row>
    <row r="1609" spans="1:53" x14ac:dyDescent="0.3">
      <c r="A1609">
        <v>2019</v>
      </c>
      <c r="B1609">
        <v>4</v>
      </c>
      <c r="C1609" t="s">
        <v>5564</v>
      </c>
      <c r="D1609" t="s">
        <v>40</v>
      </c>
      <c r="E1609" s="4">
        <v>104452.81</v>
      </c>
      <c r="F1609" t="s">
        <v>41</v>
      </c>
      <c r="G1609">
        <v>2017</v>
      </c>
      <c r="H1609" t="s">
        <v>42</v>
      </c>
      <c r="I1609" t="s">
        <v>43</v>
      </c>
      <c r="J1609">
        <v>0</v>
      </c>
      <c r="K1609" s="4">
        <v>104452.81</v>
      </c>
      <c r="L1609" s="4">
        <v>104452.81</v>
      </c>
      <c r="M1609" t="s">
        <v>5565</v>
      </c>
      <c r="N1609">
        <v>20</v>
      </c>
      <c r="O1609" t="s">
        <v>45</v>
      </c>
      <c r="P1609">
        <v>115</v>
      </c>
      <c r="Q1609" t="s">
        <v>2883</v>
      </c>
      <c r="R1609" t="s">
        <v>47</v>
      </c>
      <c r="S1609" t="s">
        <v>48</v>
      </c>
      <c r="T1609" t="s">
        <v>49</v>
      </c>
      <c r="U1609" t="s">
        <v>5562</v>
      </c>
      <c r="V1609" t="s">
        <v>5566</v>
      </c>
      <c r="W1609" t="s">
        <v>52</v>
      </c>
      <c r="X1609">
        <v>0</v>
      </c>
      <c r="Y1609">
        <v>0</v>
      </c>
      <c r="Z1609">
        <v>0</v>
      </c>
      <c r="AA1609" t="s">
        <v>53</v>
      </c>
      <c r="AB1609">
        <v>1</v>
      </c>
      <c r="AC1609">
        <v>118.47</v>
      </c>
      <c r="AD1609">
        <f>VLOOKUP(C1609,'[1]Avances Fisicos'!$A$2:$H$5834,7,0)</f>
        <v>118.47</v>
      </c>
      <c r="AE1609">
        <f>VLOOKUP(C1609,'[1]Avances Fisicos'!$A$2:$H$5834,8,0)</f>
        <v>100</v>
      </c>
      <c r="AF1609">
        <v>1</v>
      </c>
      <c r="AG1609" t="s">
        <v>45</v>
      </c>
      <c r="AH1609" t="s">
        <v>2883</v>
      </c>
      <c r="AI1609" t="s">
        <v>2883</v>
      </c>
      <c r="AJ1609" t="s">
        <v>20846</v>
      </c>
      <c r="AK1609">
        <v>-96.710856559999996</v>
      </c>
      <c r="AL1609">
        <v>16.96154275</v>
      </c>
      <c r="AM1609" s="1">
        <v>42989</v>
      </c>
      <c r="AN1609" s="1">
        <v>43008</v>
      </c>
      <c r="AO1609" s="4">
        <v>104452.81</v>
      </c>
      <c r="AP1609" s="4">
        <v>104452.81</v>
      </c>
      <c r="AQ1609" s="4">
        <v>104452.81</v>
      </c>
      <c r="AR1609" s="4">
        <v>104452.81</v>
      </c>
      <c r="AS1609" s="4">
        <v>104452.81</v>
      </c>
      <c r="AT1609" t="s">
        <v>25803</v>
      </c>
      <c r="AU1609" t="s">
        <v>27395</v>
      </c>
      <c r="AV1609" t="s">
        <v>27396</v>
      </c>
      <c r="AW1609" t="s">
        <v>27397</v>
      </c>
      <c r="AX1609" s="4">
        <v>104452.81</v>
      </c>
      <c r="AY1609" s="4">
        <v>104452.81</v>
      </c>
      <c r="AZ1609" t="s">
        <v>5522</v>
      </c>
      <c r="BA1609" t="s">
        <v>55</v>
      </c>
    </row>
    <row r="1610" spans="1:53" x14ac:dyDescent="0.3">
      <c r="A1610">
        <v>2019</v>
      </c>
      <c r="B1610">
        <v>4</v>
      </c>
      <c r="C1610" t="s">
        <v>5567</v>
      </c>
      <c r="D1610" t="s">
        <v>40</v>
      </c>
      <c r="E1610" s="4">
        <v>519508</v>
      </c>
      <c r="F1610" t="s">
        <v>41</v>
      </c>
      <c r="G1610">
        <v>2017</v>
      </c>
      <c r="H1610" t="s">
        <v>42</v>
      </c>
      <c r="I1610" t="s">
        <v>43</v>
      </c>
      <c r="J1610">
        <v>0</v>
      </c>
      <c r="K1610" s="4">
        <v>519508</v>
      </c>
      <c r="L1610" s="4">
        <v>519508</v>
      </c>
      <c r="M1610" t="s">
        <v>5568</v>
      </c>
      <c r="N1610">
        <v>20</v>
      </c>
      <c r="O1610" t="s">
        <v>45</v>
      </c>
      <c r="P1610">
        <v>214</v>
      </c>
      <c r="Q1610" t="s">
        <v>5569</v>
      </c>
      <c r="R1610" t="s">
        <v>47</v>
      </c>
      <c r="S1610" t="s">
        <v>89</v>
      </c>
      <c r="T1610" t="s">
        <v>49</v>
      </c>
      <c r="U1610" t="s">
        <v>5570</v>
      </c>
      <c r="V1610" t="s">
        <v>5571</v>
      </c>
      <c r="W1610" t="s">
        <v>52</v>
      </c>
      <c r="X1610">
        <v>0</v>
      </c>
      <c r="Y1610">
        <v>0</v>
      </c>
      <c r="Z1610">
        <v>0</v>
      </c>
      <c r="AA1610" t="s">
        <v>120</v>
      </c>
      <c r="AB1610">
        <v>1</v>
      </c>
      <c r="AC1610">
        <v>1</v>
      </c>
      <c r="AD1610">
        <f>VLOOKUP(C1610,'[1]Avances Fisicos'!$A$2:$H$5834,7,0)</f>
        <v>1</v>
      </c>
      <c r="AE1610">
        <f>VLOOKUP(C1610,'[1]Avances Fisicos'!$A$2:$H$5834,8,0)</f>
        <v>100</v>
      </c>
      <c r="AF1610">
        <v>1</v>
      </c>
      <c r="AG1610" t="s">
        <v>45</v>
      </c>
      <c r="AH1610" t="s">
        <v>5569</v>
      </c>
      <c r="AI1610" t="s">
        <v>5569</v>
      </c>
      <c r="AJ1610" t="s">
        <v>20847</v>
      </c>
      <c r="AK1610">
        <v>-96.589768190000001</v>
      </c>
      <c r="AL1610">
        <v>17.604308710000002</v>
      </c>
      <c r="AM1610" s="1">
        <v>43038</v>
      </c>
      <c r="AN1610" s="1">
        <v>43082</v>
      </c>
      <c r="AO1610" s="4">
        <v>519508</v>
      </c>
      <c r="AP1610" s="4">
        <v>519508</v>
      </c>
      <c r="AQ1610" s="4">
        <v>519508</v>
      </c>
      <c r="AR1610" s="4">
        <v>519508</v>
      </c>
      <c r="AS1610" s="4">
        <v>519508</v>
      </c>
      <c r="AT1610" t="s">
        <v>25803</v>
      </c>
      <c r="AU1610" t="s">
        <v>27398</v>
      </c>
      <c r="AV1610" t="s">
        <v>27399</v>
      </c>
      <c r="AW1610" t="s">
        <v>7712</v>
      </c>
      <c r="AX1610" s="4">
        <v>519508</v>
      </c>
      <c r="AY1610" s="4">
        <v>519508</v>
      </c>
      <c r="AZ1610" t="s">
        <v>5522</v>
      </c>
      <c r="BA1610" t="s">
        <v>55</v>
      </c>
    </row>
    <row r="1611" spans="1:53" x14ac:dyDescent="0.3">
      <c r="A1611">
        <v>2019</v>
      </c>
      <c r="B1611">
        <v>4</v>
      </c>
      <c r="C1611" t="s">
        <v>5572</v>
      </c>
      <c r="D1611" t="s">
        <v>40</v>
      </c>
      <c r="E1611" s="4">
        <v>746497.25</v>
      </c>
      <c r="F1611" t="s">
        <v>41</v>
      </c>
      <c r="G1611">
        <v>2017</v>
      </c>
      <c r="H1611" t="s">
        <v>42</v>
      </c>
      <c r="I1611" t="s">
        <v>43</v>
      </c>
      <c r="J1611">
        <v>0</v>
      </c>
      <c r="K1611" s="4">
        <v>746497.25</v>
      </c>
      <c r="L1611" s="4">
        <v>746497.25</v>
      </c>
      <c r="M1611" t="s">
        <v>5573</v>
      </c>
      <c r="N1611">
        <v>20</v>
      </c>
      <c r="O1611" t="s">
        <v>45</v>
      </c>
      <c r="P1611">
        <v>339</v>
      </c>
      <c r="Q1611" t="s">
        <v>5574</v>
      </c>
      <c r="R1611" t="s">
        <v>47</v>
      </c>
      <c r="S1611" t="s">
        <v>48</v>
      </c>
      <c r="T1611" t="s">
        <v>49</v>
      </c>
      <c r="U1611" t="s">
        <v>5575</v>
      </c>
      <c r="V1611" t="s">
        <v>5576</v>
      </c>
      <c r="W1611" t="s">
        <v>52</v>
      </c>
      <c r="X1611">
        <v>0</v>
      </c>
      <c r="Y1611">
        <v>0</v>
      </c>
      <c r="Z1611">
        <v>0</v>
      </c>
      <c r="AA1611" t="s">
        <v>53</v>
      </c>
      <c r="AB1611">
        <v>1</v>
      </c>
      <c r="AC1611">
        <v>1</v>
      </c>
      <c r="AD1611">
        <f>VLOOKUP(C1611,'[1]Avances Fisicos'!$A$2:$H$5834,7,0)</f>
        <v>1</v>
      </c>
      <c r="AE1611">
        <f>VLOOKUP(C1611,'[1]Avances Fisicos'!$A$2:$H$5834,8,0)</f>
        <v>100</v>
      </c>
      <c r="AF1611">
        <v>1</v>
      </c>
      <c r="AG1611" t="s">
        <v>45</v>
      </c>
      <c r="AH1611" t="s">
        <v>5574</v>
      </c>
      <c r="AI1611" t="s">
        <v>20848</v>
      </c>
      <c r="AJ1611" t="s">
        <v>20849</v>
      </c>
      <c r="AK1611">
        <v>-97.602285980000005</v>
      </c>
      <c r="AL1611">
        <v>17.51539709</v>
      </c>
      <c r="AM1611" s="1">
        <v>43049</v>
      </c>
      <c r="AN1611" s="1">
        <v>43099</v>
      </c>
      <c r="AO1611" s="4">
        <v>746497.25</v>
      </c>
      <c r="AP1611" s="4">
        <v>746497.25</v>
      </c>
      <c r="AQ1611" s="4">
        <v>746497.25</v>
      </c>
      <c r="AR1611" s="4">
        <v>746497.25</v>
      </c>
      <c r="AS1611" s="4">
        <v>746497.25</v>
      </c>
      <c r="AT1611" t="s">
        <v>25847</v>
      </c>
      <c r="AU1611" t="s">
        <v>27400</v>
      </c>
      <c r="AV1611" t="s">
        <v>85</v>
      </c>
      <c r="AW1611" t="s">
        <v>5630</v>
      </c>
      <c r="AX1611" s="4">
        <v>746497.25</v>
      </c>
      <c r="AY1611" s="4">
        <v>746497.25</v>
      </c>
      <c r="AZ1611" t="s">
        <v>5522</v>
      </c>
      <c r="BA1611" t="s">
        <v>55</v>
      </c>
    </row>
    <row r="1612" spans="1:53" x14ac:dyDescent="0.3">
      <c r="A1612">
        <v>2019</v>
      </c>
      <c r="B1612">
        <v>4</v>
      </c>
      <c r="C1612" t="s">
        <v>5577</v>
      </c>
      <c r="D1612" t="s">
        <v>40</v>
      </c>
      <c r="E1612" s="4">
        <v>271181</v>
      </c>
      <c r="F1612" t="s">
        <v>41</v>
      </c>
      <c r="G1612">
        <v>2017</v>
      </c>
      <c r="H1612" t="s">
        <v>42</v>
      </c>
      <c r="I1612" t="s">
        <v>43</v>
      </c>
      <c r="J1612">
        <v>0</v>
      </c>
      <c r="K1612" s="4">
        <v>271181</v>
      </c>
      <c r="L1612" s="4">
        <v>271181</v>
      </c>
      <c r="M1612" t="s">
        <v>5578</v>
      </c>
      <c r="N1612">
        <v>20</v>
      </c>
      <c r="O1612" t="s">
        <v>45</v>
      </c>
      <c r="P1612">
        <v>339</v>
      </c>
      <c r="Q1612" t="s">
        <v>5574</v>
      </c>
      <c r="R1612" t="s">
        <v>47</v>
      </c>
      <c r="S1612" t="s">
        <v>48</v>
      </c>
      <c r="T1612" t="s">
        <v>49</v>
      </c>
      <c r="U1612" t="s">
        <v>5575</v>
      </c>
      <c r="V1612" t="s">
        <v>5579</v>
      </c>
      <c r="W1612" t="s">
        <v>52</v>
      </c>
      <c r="X1612">
        <v>0</v>
      </c>
      <c r="Y1612">
        <v>0</v>
      </c>
      <c r="Z1612">
        <v>0</v>
      </c>
      <c r="AA1612" t="s">
        <v>53</v>
      </c>
      <c r="AB1612">
        <v>1</v>
      </c>
      <c r="AC1612">
        <v>1</v>
      </c>
      <c r="AD1612">
        <f>VLOOKUP(C1612,'[1]Avances Fisicos'!$A$2:$H$5834,7,0)</f>
        <v>1</v>
      </c>
      <c r="AE1612">
        <f>VLOOKUP(C1612,'[1]Avances Fisicos'!$A$2:$H$5834,8,0)</f>
        <v>100</v>
      </c>
      <c r="AF1612">
        <v>1</v>
      </c>
      <c r="AG1612" t="s">
        <v>45</v>
      </c>
      <c r="AH1612" t="s">
        <v>5574</v>
      </c>
      <c r="AI1612" t="s">
        <v>20850</v>
      </c>
      <c r="AJ1612" t="s">
        <v>20851</v>
      </c>
      <c r="AK1612">
        <v>-97.473684980000002</v>
      </c>
      <c r="AL1612">
        <v>17.49435519</v>
      </c>
      <c r="AM1612" s="1">
        <v>42993</v>
      </c>
      <c r="AN1612" s="1">
        <v>43084</v>
      </c>
      <c r="AO1612" s="4">
        <v>271181</v>
      </c>
      <c r="AP1612" s="4">
        <v>271181</v>
      </c>
      <c r="AQ1612" s="4">
        <v>271181</v>
      </c>
      <c r="AR1612" s="4">
        <v>271181</v>
      </c>
      <c r="AS1612" s="4">
        <v>271181</v>
      </c>
      <c r="AT1612" t="s">
        <v>25847</v>
      </c>
      <c r="AU1612" t="s">
        <v>27401</v>
      </c>
      <c r="AV1612" t="s">
        <v>85</v>
      </c>
      <c r="AW1612" t="s">
        <v>5630</v>
      </c>
      <c r="AX1612" s="4">
        <v>271181</v>
      </c>
      <c r="AY1612" s="4">
        <v>271181</v>
      </c>
      <c r="AZ1612" t="s">
        <v>5522</v>
      </c>
      <c r="BA1612" t="s">
        <v>55</v>
      </c>
    </row>
    <row r="1613" spans="1:53" x14ac:dyDescent="0.3">
      <c r="A1613">
        <v>2019</v>
      </c>
      <c r="B1613">
        <v>4</v>
      </c>
      <c r="C1613" t="s">
        <v>5580</v>
      </c>
      <c r="D1613" t="s">
        <v>64</v>
      </c>
      <c r="E1613" s="4">
        <v>41990.84</v>
      </c>
      <c r="F1613" t="s">
        <v>41</v>
      </c>
      <c r="G1613">
        <v>2017</v>
      </c>
      <c r="H1613" t="s">
        <v>42</v>
      </c>
      <c r="I1613" t="s">
        <v>43</v>
      </c>
      <c r="J1613">
        <v>0</v>
      </c>
      <c r="K1613" s="4">
        <v>41990.84</v>
      </c>
      <c r="L1613" s="4">
        <v>41990.84</v>
      </c>
      <c r="M1613" t="s">
        <v>5581</v>
      </c>
      <c r="N1613">
        <v>20</v>
      </c>
      <c r="O1613" t="s">
        <v>45</v>
      </c>
      <c r="P1613">
        <v>48</v>
      </c>
      <c r="Q1613" t="s">
        <v>5582</v>
      </c>
      <c r="R1613" t="s">
        <v>67</v>
      </c>
      <c r="S1613" t="s">
        <v>68</v>
      </c>
      <c r="T1613" t="s">
        <v>49</v>
      </c>
      <c r="U1613" t="s">
        <v>5583</v>
      </c>
      <c r="V1613" t="s">
        <v>5584</v>
      </c>
      <c r="W1613" t="s">
        <v>52</v>
      </c>
      <c r="X1613">
        <v>0</v>
      </c>
      <c r="Y1613">
        <v>0</v>
      </c>
      <c r="Z1613">
        <v>0</v>
      </c>
      <c r="AA1613" t="s">
        <v>53</v>
      </c>
      <c r="AB1613">
        <v>1</v>
      </c>
      <c r="AC1613">
        <v>1</v>
      </c>
      <c r="AD1613">
        <f>VLOOKUP(C1613,'[1]Avances Fisicos'!$A$2:$H$5834,7,0)</f>
        <v>1</v>
      </c>
      <c r="AE1613">
        <f>VLOOKUP(C1613,'[1]Avances Fisicos'!$A$2:$H$5834,8,0)</f>
        <v>100</v>
      </c>
      <c r="AF1613">
        <v>1</v>
      </c>
      <c r="AG1613" t="s">
        <v>45</v>
      </c>
      <c r="AH1613" t="s">
        <v>5582</v>
      </c>
      <c r="AI1613" t="s">
        <v>5582</v>
      </c>
      <c r="AJ1613" t="s">
        <v>18504</v>
      </c>
      <c r="AK1613">
        <v>-96.907728000000006</v>
      </c>
      <c r="AL1613">
        <v>16.896111999999999</v>
      </c>
      <c r="AM1613" s="1">
        <v>42954</v>
      </c>
      <c r="AN1613" s="1">
        <v>43070</v>
      </c>
      <c r="AO1613" s="4">
        <v>41990.84</v>
      </c>
      <c r="AP1613" s="4">
        <v>41990.84</v>
      </c>
      <c r="AQ1613" s="4">
        <v>41990.84</v>
      </c>
      <c r="AR1613" s="4">
        <v>41990.84</v>
      </c>
      <c r="AS1613" s="4">
        <v>41990.84</v>
      </c>
      <c r="AT1613" t="s">
        <v>25847</v>
      </c>
      <c r="AU1613" t="s">
        <v>27402</v>
      </c>
      <c r="AV1613" t="s">
        <v>85</v>
      </c>
      <c r="AW1613" t="s">
        <v>27403</v>
      </c>
      <c r="AX1613" s="4">
        <v>41990.84</v>
      </c>
      <c r="AY1613" s="4">
        <v>41990.84</v>
      </c>
      <c r="AZ1613" t="s">
        <v>5522</v>
      </c>
      <c r="BA1613" t="s">
        <v>55</v>
      </c>
    </row>
    <row r="1614" spans="1:53" x14ac:dyDescent="0.3">
      <c r="A1614">
        <v>2019</v>
      </c>
      <c r="B1614">
        <v>4</v>
      </c>
      <c r="C1614" t="s">
        <v>5585</v>
      </c>
      <c r="D1614" t="s">
        <v>64</v>
      </c>
      <c r="E1614" s="4">
        <v>7810.02</v>
      </c>
      <c r="F1614" t="s">
        <v>41</v>
      </c>
      <c r="G1614">
        <v>2017</v>
      </c>
      <c r="H1614" t="s">
        <v>42</v>
      </c>
      <c r="I1614" t="s">
        <v>43</v>
      </c>
      <c r="J1614">
        <v>0</v>
      </c>
      <c r="K1614" s="4">
        <v>7810.02</v>
      </c>
      <c r="L1614" s="4">
        <v>7810.02</v>
      </c>
      <c r="M1614" t="s">
        <v>5586</v>
      </c>
      <c r="N1614">
        <v>20</v>
      </c>
      <c r="O1614" t="s">
        <v>45</v>
      </c>
      <c r="P1614">
        <v>27</v>
      </c>
      <c r="Q1614" t="s">
        <v>66</v>
      </c>
      <c r="R1614" t="s">
        <v>67</v>
      </c>
      <c r="S1614" t="s">
        <v>68</v>
      </c>
      <c r="T1614" t="s">
        <v>49</v>
      </c>
      <c r="U1614" t="s">
        <v>69</v>
      </c>
      <c r="V1614" t="s">
        <v>5587</v>
      </c>
      <c r="W1614" t="s">
        <v>52</v>
      </c>
      <c r="X1614">
        <v>0</v>
      </c>
      <c r="Y1614">
        <v>0</v>
      </c>
      <c r="Z1614">
        <v>0</v>
      </c>
      <c r="AA1614" t="s">
        <v>53</v>
      </c>
      <c r="AB1614">
        <v>1</v>
      </c>
      <c r="AC1614">
        <v>1</v>
      </c>
      <c r="AD1614">
        <f>VLOOKUP(C1614,'[1]Avances Fisicos'!$A$2:$H$5834,7,0)</f>
        <v>1</v>
      </c>
      <c r="AE1614">
        <f>VLOOKUP(C1614,'[1]Avances Fisicos'!$A$2:$H$5834,8,0)</f>
        <v>100</v>
      </c>
      <c r="AF1614">
        <v>1</v>
      </c>
      <c r="AG1614" t="s">
        <v>45</v>
      </c>
      <c r="AH1614" t="s">
        <v>66</v>
      </c>
      <c r="AI1614" t="s">
        <v>66</v>
      </c>
      <c r="AJ1614" t="s">
        <v>18504</v>
      </c>
      <c r="AK1614">
        <v>-96.745447999999996</v>
      </c>
      <c r="AL1614">
        <v>17.995439000000001</v>
      </c>
      <c r="AM1614" s="1">
        <v>42948</v>
      </c>
      <c r="AN1614" s="1">
        <v>42962</v>
      </c>
      <c r="AO1614" s="4">
        <v>7810.02</v>
      </c>
      <c r="AP1614" s="4">
        <v>7810.02</v>
      </c>
      <c r="AQ1614" s="4">
        <v>7810.02</v>
      </c>
      <c r="AR1614" s="4">
        <v>7810.02</v>
      </c>
      <c r="AS1614" s="4">
        <v>7810.02</v>
      </c>
      <c r="AT1614" t="s">
        <v>25809</v>
      </c>
      <c r="AU1614" t="s">
        <v>27404</v>
      </c>
      <c r="AV1614" t="s">
        <v>25811</v>
      </c>
      <c r="AW1614" t="s">
        <v>25812</v>
      </c>
      <c r="AX1614" s="4">
        <v>7810.02</v>
      </c>
      <c r="AY1614" s="4">
        <v>7810.02</v>
      </c>
      <c r="AZ1614" t="s">
        <v>5522</v>
      </c>
      <c r="BA1614" t="s">
        <v>55</v>
      </c>
    </row>
    <row r="1615" spans="1:53" x14ac:dyDescent="0.3">
      <c r="A1615">
        <v>2019</v>
      </c>
      <c r="B1615">
        <v>4</v>
      </c>
      <c r="C1615" t="s">
        <v>5588</v>
      </c>
      <c r="D1615" t="s">
        <v>64</v>
      </c>
      <c r="E1615" s="4">
        <v>11683.68</v>
      </c>
      <c r="F1615" t="s">
        <v>41</v>
      </c>
      <c r="G1615">
        <v>2017</v>
      </c>
      <c r="H1615" t="s">
        <v>42</v>
      </c>
      <c r="I1615" t="s">
        <v>43</v>
      </c>
      <c r="J1615">
        <v>0</v>
      </c>
      <c r="K1615" s="4">
        <v>11683.68</v>
      </c>
      <c r="L1615" s="4">
        <v>11683.68</v>
      </c>
      <c r="M1615" t="s">
        <v>5589</v>
      </c>
      <c r="N1615">
        <v>20</v>
      </c>
      <c r="O1615" t="s">
        <v>45</v>
      </c>
      <c r="P1615">
        <v>27</v>
      </c>
      <c r="Q1615" t="s">
        <v>66</v>
      </c>
      <c r="R1615" t="s">
        <v>67</v>
      </c>
      <c r="S1615" t="s">
        <v>68</v>
      </c>
      <c r="T1615" t="s">
        <v>49</v>
      </c>
      <c r="U1615" t="s">
        <v>69</v>
      </c>
      <c r="V1615" t="s">
        <v>5590</v>
      </c>
      <c r="W1615" t="s">
        <v>52</v>
      </c>
      <c r="X1615">
        <v>0</v>
      </c>
      <c r="Y1615">
        <v>0</v>
      </c>
      <c r="Z1615">
        <v>0</v>
      </c>
      <c r="AA1615" t="s">
        <v>53</v>
      </c>
      <c r="AB1615">
        <v>1</v>
      </c>
      <c r="AC1615">
        <v>1</v>
      </c>
      <c r="AD1615">
        <f>VLOOKUP(C1615,'[1]Avances Fisicos'!$A$2:$H$5834,7,0)</f>
        <v>1</v>
      </c>
      <c r="AE1615">
        <f>VLOOKUP(C1615,'[1]Avances Fisicos'!$A$2:$H$5834,8,0)</f>
        <v>100</v>
      </c>
      <c r="AF1615">
        <v>1</v>
      </c>
      <c r="AG1615" t="s">
        <v>45</v>
      </c>
      <c r="AH1615" t="s">
        <v>66</v>
      </c>
      <c r="AI1615" t="s">
        <v>66</v>
      </c>
      <c r="AJ1615" t="s">
        <v>18504</v>
      </c>
      <c r="AK1615">
        <v>-96.745447999999996</v>
      </c>
      <c r="AL1615">
        <v>17.995439000000001</v>
      </c>
      <c r="AM1615" s="1">
        <v>42931</v>
      </c>
      <c r="AN1615" s="1">
        <v>42946</v>
      </c>
      <c r="AO1615" s="4">
        <v>11683.68</v>
      </c>
      <c r="AP1615" s="4">
        <v>11683.68</v>
      </c>
      <c r="AQ1615" s="4">
        <v>11683.68</v>
      </c>
      <c r="AR1615" s="4">
        <v>11683.68</v>
      </c>
      <c r="AS1615" s="4">
        <v>11683.68</v>
      </c>
      <c r="AT1615" t="s">
        <v>25809</v>
      </c>
      <c r="AU1615" t="s">
        <v>27405</v>
      </c>
      <c r="AV1615" t="s">
        <v>27406</v>
      </c>
      <c r="AW1615" t="s">
        <v>25812</v>
      </c>
      <c r="AX1615" s="4">
        <v>11683.68</v>
      </c>
      <c r="AY1615" s="4">
        <v>11683.68</v>
      </c>
      <c r="AZ1615" t="s">
        <v>5522</v>
      </c>
      <c r="BA1615" t="s">
        <v>55</v>
      </c>
    </row>
    <row r="1616" spans="1:53" x14ac:dyDescent="0.3">
      <c r="A1616">
        <v>2019</v>
      </c>
      <c r="B1616">
        <v>4</v>
      </c>
      <c r="C1616" t="s">
        <v>5591</v>
      </c>
      <c r="D1616" t="s">
        <v>64</v>
      </c>
      <c r="E1616" s="4">
        <v>23263.77</v>
      </c>
      <c r="F1616" t="s">
        <v>41</v>
      </c>
      <c r="G1616">
        <v>2017</v>
      </c>
      <c r="H1616" t="s">
        <v>42</v>
      </c>
      <c r="I1616" t="s">
        <v>43</v>
      </c>
      <c r="J1616">
        <v>0</v>
      </c>
      <c r="K1616" s="4">
        <v>23263.77</v>
      </c>
      <c r="L1616" s="4">
        <v>23263.77</v>
      </c>
      <c r="M1616" t="s">
        <v>5592</v>
      </c>
      <c r="N1616">
        <v>20</v>
      </c>
      <c r="O1616" t="s">
        <v>45</v>
      </c>
      <c r="P1616">
        <v>78</v>
      </c>
      <c r="Q1616" t="s">
        <v>5593</v>
      </c>
      <c r="R1616" t="s">
        <v>67</v>
      </c>
      <c r="S1616" t="s">
        <v>68</v>
      </c>
      <c r="T1616" t="s">
        <v>49</v>
      </c>
      <c r="U1616" t="s">
        <v>5594</v>
      </c>
      <c r="V1616" t="s">
        <v>5595</v>
      </c>
      <c r="W1616" t="s">
        <v>52</v>
      </c>
      <c r="X1616">
        <v>0</v>
      </c>
      <c r="Y1616">
        <v>0</v>
      </c>
      <c r="Z1616">
        <v>0</v>
      </c>
      <c r="AA1616" t="s">
        <v>53</v>
      </c>
      <c r="AB1616">
        <v>1</v>
      </c>
      <c r="AC1616">
        <v>1</v>
      </c>
      <c r="AD1616">
        <f>VLOOKUP(C1616,'[1]Avances Fisicos'!$A$2:$H$5834,7,0)</f>
        <v>1</v>
      </c>
      <c r="AE1616">
        <f>VLOOKUP(C1616,'[1]Avances Fisicos'!$A$2:$H$5834,8,0)</f>
        <v>100</v>
      </c>
      <c r="AF1616">
        <v>1</v>
      </c>
      <c r="AG1616" t="s">
        <v>45</v>
      </c>
      <c r="AH1616" t="s">
        <v>5593</v>
      </c>
      <c r="AI1616" t="s">
        <v>5593</v>
      </c>
      <c r="AJ1616" t="s">
        <v>18504</v>
      </c>
      <c r="AK1616">
        <v>-96.618645999999998</v>
      </c>
      <c r="AL1616">
        <v>17.008284</v>
      </c>
      <c r="AM1616" s="1">
        <v>42811</v>
      </c>
      <c r="AN1616" s="1">
        <v>42874</v>
      </c>
      <c r="AO1616" s="4">
        <v>23263.77</v>
      </c>
      <c r="AP1616" s="4">
        <v>23263.77</v>
      </c>
      <c r="AQ1616" s="4">
        <v>23263.77</v>
      </c>
      <c r="AR1616" s="4">
        <v>23263.77</v>
      </c>
      <c r="AS1616" s="4">
        <v>23263.77</v>
      </c>
      <c r="AT1616" t="s">
        <v>25825</v>
      </c>
      <c r="AU1616" t="s">
        <v>27407</v>
      </c>
      <c r="AV1616" t="s">
        <v>27408</v>
      </c>
      <c r="AW1616" t="s">
        <v>27409</v>
      </c>
      <c r="AX1616" s="4">
        <v>23263.77</v>
      </c>
      <c r="AY1616" s="4">
        <v>23263.77</v>
      </c>
      <c r="AZ1616" t="s">
        <v>5522</v>
      </c>
      <c r="BA1616" t="s">
        <v>55</v>
      </c>
    </row>
    <row r="1617" spans="1:53" x14ac:dyDescent="0.3">
      <c r="A1617">
        <v>2019</v>
      </c>
      <c r="B1617">
        <v>4</v>
      </c>
      <c r="C1617" t="s">
        <v>5596</v>
      </c>
      <c r="D1617" t="s">
        <v>40</v>
      </c>
      <c r="E1617" s="4">
        <v>1616264.71</v>
      </c>
      <c r="F1617" t="s">
        <v>41</v>
      </c>
      <c r="G1617">
        <v>2017</v>
      </c>
      <c r="H1617" t="s">
        <v>42</v>
      </c>
      <c r="I1617" t="s">
        <v>43</v>
      </c>
      <c r="J1617">
        <v>0</v>
      </c>
      <c r="K1617" s="4">
        <v>1616264.71</v>
      </c>
      <c r="L1617" s="4">
        <v>1616264.71</v>
      </c>
      <c r="M1617" t="s">
        <v>5597</v>
      </c>
      <c r="N1617">
        <v>20</v>
      </c>
      <c r="O1617" t="s">
        <v>45</v>
      </c>
      <c r="P1617">
        <v>398</v>
      </c>
      <c r="Q1617" t="s">
        <v>5598</v>
      </c>
      <c r="R1617" t="s">
        <v>47</v>
      </c>
      <c r="S1617" t="s">
        <v>106</v>
      </c>
      <c r="T1617" t="s">
        <v>49</v>
      </c>
      <c r="U1617" t="s">
        <v>5599</v>
      </c>
      <c r="V1617" t="s">
        <v>5600</v>
      </c>
      <c r="W1617" t="s">
        <v>52</v>
      </c>
      <c r="X1617">
        <v>0</v>
      </c>
      <c r="Y1617">
        <v>0</v>
      </c>
      <c r="Z1617">
        <v>4419</v>
      </c>
      <c r="AA1617" t="s">
        <v>5601</v>
      </c>
      <c r="AB1617">
        <v>1</v>
      </c>
      <c r="AC1617">
        <v>37</v>
      </c>
      <c r="AD1617">
        <f>VLOOKUP(C1617,'[1]Avances Fisicos'!$A$2:$H$5834,7,0)</f>
        <v>37</v>
      </c>
      <c r="AE1617">
        <f>VLOOKUP(C1617,'[1]Avances Fisicos'!$A$2:$H$5834,8,0)</f>
        <v>100</v>
      </c>
      <c r="AF1617">
        <v>1</v>
      </c>
      <c r="AG1617" t="s">
        <v>45</v>
      </c>
      <c r="AH1617" t="s">
        <v>5598</v>
      </c>
      <c r="AI1617" t="s">
        <v>5598</v>
      </c>
      <c r="AJ1617" t="s">
        <v>20852</v>
      </c>
      <c r="AK1617">
        <v>-96.847880290000006</v>
      </c>
      <c r="AL1617">
        <v>16.695165639999999</v>
      </c>
      <c r="AM1617" s="1">
        <v>43095</v>
      </c>
      <c r="AN1617" s="1">
        <v>43070</v>
      </c>
      <c r="AO1617" s="4">
        <v>1616264.71</v>
      </c>
      <c r="AP1617" s="4">
        <v>1616264.71</v>
      </c>
      <c r="AQ1617" s="4">
        <v>1616264.71</v>
      </c>
      <c r="AR1617" s="4">
        <v>1616264.71</v>
      </c>
      <c r="AS1617" s="4">
        <v>1616264.71</v>
      </c>
      <c r="AT1617" t="s">
        <v>25803</v>
      </c>
      <c r="AU1617" t="s">
        <v>27410</v>
      </c>
      <c r="AV1617" t="s">
        <v>27411</v>
      </c>
      <c r="AW1617" t="s">
        <v>27412</v>
      </c>
      <c r="AX1617" s="4">
        <v>1616264.71</v>
      </c>
      <c r="AY1617" s="4">
        <v>1616264.71</v>
      </c>
      <c r="AZ1617" t="s">
        <v>5522</v>
      </c>
      <c r="BA1617" t="s">
        <v>55</v>
      </c>
    </row>
    <row r="1618" spans="1:53" x14ac:dyDescent="0.3">
      <c r="A1618">
        <v>2019</v>
      </c>
      <c r="B1618">
        <v>4</v>
      </c>
      <c r="C1618" t="s">
        <v>5608</v>
      </c>
      <c r="D1618" t="s">
        <v>40</v>
      </c>
      <c r="E1618" s="4">
        <v>136496.34</v>
      </c>
      <c r="F1618" t="s">
        <v>41</v>
      </c>
      <c r="G1618">
        <v>2018</v>
      </c>
      <c r="H1618" t="s">
        <v>42</v>
      </c>
      <c r="I1618" t="s">
        <v>43</v>
      </c>
      <c r="J1618">
        <v>0</v>
      </c>
      <c r="K1618" s="4">
        <v>136496.34</v>
      </c>
      <c r="L1618" s="4">
        <v>136496.34</v>
      </c>
      <c r="M1618" t="s">
        <v>5609</v>
      </c>
      <c r="N1618">
        <v>20</v>
      </c>
      <c r="O1618" t="s">
        <v>45</v>
      </c>
      <c r="P1618">
        <v>452</v>
      </c>
      <c r="Q1618" t="s">
        <v>105</v>
      </c>
      <c r="R1618" t="s">
        <v>47</v>
      </c>
      <c r="S1618" t="s">
        <v>81</v>
      </c>
      <c r="T1618" t="s">
        <v>49</v>
      </c>
      <c r="U1618" t="s">
        <v>107</v>
      </c>
      <c r="V1618" t="s">
        <v>5610</v>
      </c>
      <c r="W1618" t="s">
        <v>52</v>
      </c>
      <c r="X1618">
        <v>0</v>
      </c>
      <c r="Y1618">
        <v>0</v>
      </c>
      <c r="Z1618">
        <v>102</v>
      </c>
      <c r="AA1618" t="s">
        <v>120</v>
      </c>
      <c r="AB1618">
        <v>1</v>
      </c>
      <c r="AC1618">
        <v>1</v>
      </c>
      <c r="AD1618">
        <f>VLOOKUP(C1618,'[1]Avances Fisicos'!$A$2:$H$5834,7,0)</f>
        <v>1</v>
      </c>
      <c r="AE1618">
        <f>VLOOKUP(C1618,'[1]Avances Fisicos'!$A$2:$H$5834,8,0)</f>
        <v>100</v>
      </c>
      <c r="AF1618">
        <v>1</v>
      </c>
      <c r="AG1618" t="s">
        <v>45</v>
      </c>
      <c r="AH1618" t="s">
        <v>105</v>
      </c>
      <c r="AI1618" t="s">
        <v>105</v>
      </c>
      <c r="AJ1618" t="s">
        <v>20855</v>
      </c>
      <c r="AK1618">
        <v>-96.719999970000003</v>
      </c>
      <c r="AL1618">
        <v>16.801758240000002</v>
      </c>
      <c r="AM1618" s="1">
        <v>43215</v>
      </c>
      <c r="AN1618" s="1">
        <v>43229</v>
      </c>
      <c r="AO1618" s="4">
        <v>136496.34</v>
      </c>
      <c r="AP1618" s="4">
        <v>136496.34</v>
      </c>
      <c r="AQ1618" s="4">
        <v>136496.34</v>
      </c>
      <c r="AR1618" s="4">
        <v>136496.34</v>
      </c>
      <c r="AS1618" s="4">
        <v>136496.34</v>
      </c>
      <c r="AT1618" t="s">
        <v>25803</v>
      </c>
      <c r="AU1618" t="s">
        <v>27416</v>
      </c>
      <c r="AV1618" t="s">
        <v>27417</v>
      </c>
      <c r="AW1618" t="s">
        <v>107</v>
      </c>
      <c r="AX1618" s="4">
        <v>136496.34</v>
      </c>
      <c r="AY1618" s="4">
        <v>136496</v>
      </c>
      <c r="AZ1618" t="s">
        <v>5522</v>
      </c>
      <c r="BA1618" t="s">
        <v>55</v>
      </c>
    </row>
    <row r="1619" spans="1:53" x14ac:dyDescent="0.3">
      <c r="A1619">
        <v>2019</v>
      </c>
      <c r="B1619">
        <v>4</v>
      </c>
      <c r="C1619" t="s">
        <v>5611</v>
      </c>
      <c r="D1619" t="s">
        <v>40</v>
      </c>
      <c r="E1619" s="4">
        <v>1117000</v>
      </c>
      <c r="F1619" t="s">
        <v>41</v>
      </c>
      <c r="G1619">
        <v>2018</v>
      </c>
      <c r="H1619" t="s">
        <v>42</v>
      </c>
      <c r="I1619" t="s">
        <v>43</v>
      </c>
      <c r="J1619">
        <v>0</v>
      </c>
      <c r="K1619" s="4">
        <v>1117000</v>
      </c>
      <c r="L1619" s="4">
        <v>1117000</v>
      </c>
      <c r="M1619" t="s">
        <v>5612</v>
      </c>
      <c r="N1619">
        <v>20</v>
      </c>
      <c r="O1619" t="s">
        <v>45</v>
      </c>
      <c r="P1619">
        <v>152</v>
      </c>
      <c r="Q1619" t="s">
        <v>5613</v>
      </c>
      <c r="R1619" t="s">
        <v>47</v>
      </c>
      <c r="S1619" t="s">
        <v>48</v>
      </c>
      <c r="T1619" t="s">
        <v>49</v>
      </c>
      <c r="U1619" t="s">
        <v>5614</v>
      </c>
      <c r="V1619" t="s">
        <v>5615</v>
      </c>
      <c r="W1619" t="s">
        <v>52</v>
      </c>
      <c r="X1619">
        <v>0</v>
      </c>
      <c r="Y1619">
        <v>0</v>
      </c>
      <c r="Z1619">
        <v>2389</v>
      </c>
      <c r="AA1619" t="s">
        <v>53</v>
      </c>
      <c r="AB1619">
        <v>1</v>
      </c>
      <c r="AC1619">
        <v>1</v>
      </c>
      <c r="AD1619">
        <f>VLOOKUP(C1619,'[1]Avances Fisicos'!$A$2:$H$5834,7,0)</f>
        <v>1</v>
      </c>
      <c r="AE1619">
        <f>VLOOKUP(C1619,'[1]Avances Fisicos'!$A$2:$H$5834,8,0)</f>
        <v>100</v>
      </c>
      <c r="AF1619">
        <v>1</v>
      </c>
      <c r="AG1619" t="s">
        <v>45</v>
      </c>
      <c r="AH1619" t="s">
        <v>5613</v>
      </c>
      <c r="AI1619" t="s">
        <v>5613</v>
      </c>
      <c r="AJ1619" t="s">
        <v>20856</v>
      </c>
      <c r="AK1619">
        <v>-98.270888819999996</v>
      </c>
      <c r="AL1619">
        <v>17.487334010000001</v>
      </c>
      <c r="AM1619" s="1">
        <v>43183</v>
      </c>
      <c r="AN1619" s="1">
        <v>43281</v>
      </c>
      <c r="AO1619" s="4">
        <v>1117000</v>
      </c>
      <c r="AP1619" s="4">
        <v>1117000</v>
      </c>
      <c r="AQ1619" s="4">
        <v>1117000</v>
      </c>
      <c r="AR1619" s="4">
        <v>1117000</v>
      </c>
      <c r="AS1619" s="4">
        <v>1117000</v>
      </c>
      <c r="AT1619" t="s">
        <v>25803</v>
      </c>
      <c r="AU1619" t="s">
        <v>27418</v>
      </c>
      <c r="AV1619" t="s">
        <v>27419</v>
      </c>
      <c r="AW1619" t="s">
        <v>27420</v>
      </c>
      <c r="AX1619" s="4">
        <v>1117000</v>
      </c>
      <c r="AY1619" s="4">
        <v>1117000</v>
      </c>
      <c r="AZ1619" t="s">
        <v>5522</v>
      </c>
      <c r="BA1619" t="s">
        <v>55</v>
      </c>
    </row>
    <row r="1620" spans="1:53" x14ac:dyDescent="0.3">
      <c r="A1620">
        <v>2019</v>
      </c>
      <c r="B1620">
        <v>4</v>
      </c>
      <c r="C1620" t="s">
        <v>5616</v>
      </c>
      <c r="D1620" t="s">
        <v>40</v>
      </c>
      <c r="E1620" s="4">
        <v>890674.47</v>
      </c>
      <c r="F1620" t="s">
        <v>41</v>
      </c>
      <c r="G1620">
        <v>2018</v>
      </c>
      <c r="H1620" t="s">
        <v>42</v>
      </c>
      <c r="I1620" t="s">
        <v>43</v>
      </c>
      <c r="J1620">
        <v>0</v>
      </c>
      <c r="K1620" s="4">
        <v>890674.47</v>
      </c>
      <c r="L1620" s="4">
        <v>890674.47</v>
      </c>
      <c r="M1620" t="s">
        <v>5617</v>
      </c>
      <c r="N1620">
        <v>20</v>
      </c>
      <c r="O1620" t="s">
        <v>45</v>
      </c>
      <c r="P1620">
        <v>423</v>
      </c>
      <c r="Q1620" t="s">
        <v>5618</v>
      </c>
      <c r="R1620" t="s">
        <v>47</v>
      </c>
      <c r="S1620" t="s">
        <v>48</v>
      </c>
      <c r="T1620" t="s">
        <v>49</v>
      </c>
      <c r="U1620" t="s">
        <v>5619</v>
      </c>
      <c r="V1620" t="s">
        <v>5620</v>
      </c>
      <c r="W1620" t="s">
        <v>52</v>
      </c>
      <c r="X1620">
        <v>0</v>
      </c>
      <c r="Y1620">
        <v>0</v>
      </c>
      <c r="Z1620">
        <v>60</v>
      </c>
      <c r="AA1620" t="s">
        <v>53</v>
      </c>
      <c r="AB1620">
        <v>1</v>
      </c>
      <c r="AC1620">
        <v>1</v>
      </c>
      <c r="AD1620">
        <f>VLOOKUP(C1620,'[1]Avances Fisicos'!$A$2:$H$5834,7,0)</f>
        <v>1</v>
      </c>
      <c r="AE1620">
        <f>VLOOKUP(C1620,'[1]Avances Fisicos'!$A$2:$H$5834,8,0)</f>
        <v>100</v>
      </c>
      <c r="AF1620">
        <v>1</v>
      </c>
      <c r="AG1620" t="s">
        <v>45</v>
      </c>
      <c r="AH1620" t="s">
        <v>5618</v>
      </c>
      <c r="AI1620" t="s">
        <v>20857</v>
      </c>
      <c r="AJ1620" t="s">
        <v>20858</v>
      </c>
      <c r="AK1620">
        <v>-97.52416298</v>
      </c>
      <c r="AL1620">
        <v>17.394846909999998</v>
      </c>
      <c r="AM1620" s="1">
        <v>43369</v>
      </c>
      <c r="AN1620" s="1">
        <v>43428</v>
      </c>
      <c r="AO1620" s="4">
        <v>890674.47</v>
      </c>
      <c r="AP1620" s="4">
        <v>890674.47</v>
      </c>
      <c r="AQ1620" s="4">
        <v>890674.47</v>
      </c>
      <c r="AR1620" s="4">
        <v>890674.47</v>
      </c>
      <c r="AS1620" s="4">
        <v>890674.47</v>
      </c>
      <c r="AT1620" t="s">
        <v>25803</v>
      </c>
      <c r="AU1620" t="s">
        <v>27421</v>
      </c>
      <c r="AV1620" t="s">
        <v>27422</v>
      </c>
      <c r="AW1620" t="s">
        <v>27423</v>
      </c>
      <c r="AX1620" s="4">
        <v>890674.47</v>
      </c>
      <c r="AY1620" s="4">
        <v>890674.47</v>
      </c>
      <c r="AZ1620" t="s">
        <v>5522</v>
      </c>
      <c r="BA1620" t="s">
        <v>55</v>
      </c>
    </row>
    <row r="1621" spans="1:53" x14ac:dyDescent="0.3">
      <c r="A1621">
        <v>2019</v>
      </c>
      <c r="B1621">
        <v>4</v>
      </c>
      <c r="C1621" t="s">
        <v>5621</v>
      </c>
      <c r="D1621" t="s">
        <v>40</v>
      </c>
      <c r="E1621" s="4">
        <v>254635</v>
      </c>
      <c r="F1621" t="s">
        <v>41</v>
      </c>
      <c r="G1621">
        <v>2018</v>
      </c>
      <c r="H1621" t="s">
        <v>42</v>
      </c>
      <c r="I1621" t="s">
        <v>43</v>
      </c>
      <c r="J1621">
        <v>0</v>
      </c>
      <c r="K1621" s="4">
        <v>254635</v>
      </c>
      <c r="L1621" s="4">
        <v>254635</v>
      </c>
      <c r="M1621" t="s">
        <v>5622</v>
      </c>
      <c r="N1621">
        <v>20</v>
      </c>
      <c r="O1621" t="s">
        <v>45</v>
      </c>
      <c r="P1621">
        <v>463</v>
      </c>
      <c r="Q1621" t="s">
        <v>511</v>
      </c>
      <c r="R1621" t="s">
        <v>47</v>
      </c>
      <c r="S1621" t="s">
        <v>89</v>
      </c>
      <c r="T1621" t="s">
        <v>49</v>
      </c>
      <c r="U1621" t="s">
        <v>75</v>
      </c>
      <c r="V1621" t="s">
        <v>5623</v>
      </c>
      <c r="W1621" t="s">
        <v>77</v>
      </c>
      <c r="X1621">
        <v>129</v>
      </c>
      <c r="Y1621">
        <v>104</v>
      </c>
      <c r="Z1621">
        <v>0</v>
      </c>
      <c r="AA1621" t="s">
        <v>120</v>
      </c>
      <c r="AB1621">
        <v>734</v>
      </c>
      <c r="AC1621">
        <v>734</v>
      </c>
      <c r="AD1621">
        <f>VLOOKUP(C1621,'[1]Avances Fisicos'!$A$2:$H$5834,7,0)</f>
        <v>734</v>
      </c>
      <c r="AE1621">
        <f>VLOOKUP(C1621,'[1]Avances Fisicos'!$A$2:$H$5834,8,0)</f>
        <v>100</v>
      </c>
      <c r="AF1621">
        <v>1</v>
      </c>
      <c r="AG1621" t="s">
        <v>45</v>
      </c>
      <c r="AH1621" t="s">
        <v>511</v>
      </c>
      <c r="AI1621" t="s">
        <v>511</v>
      </c>
      <c r="AJ1621" t="s">
        <v>20859</v>
      </c>
      <c r="AK1621">
        <v>-97.069572480000005</v>
      </c>
      <c r="AL1621">
        <v>17.448773899999999</v>
      </c>
      <c r="AM1621" s="1">
        <v>43318</v>
      </c>
      <c r="AN1621" s="1">
        <v>43365</v>
      </c>
      <c r="AO1621" s="4">
        <v>254635</v>
      </c>
      <c r="AP1621" s="4">
        <v>254635</v>
      </c>
      <c r="AQ1621" s="4">
        <v>254635</v>
      </c>
      <c r="AR1621" s="4">
        <v>254635</v>
      </c>
      <c r="AS1621" s="4">
        <v>254635</v>
      </c>
      <c r="AT1621" t="s">
        <v>25847</v>
      </c>
      <c r="AU1621" t="s">
        <v>27424</v>
      </c>
      <c r="AV1621" t="s">
        <v>85</v>
      </c>
      <c r="AW1621" t="s">
        <v>27425</v>
      </c>
      <c r="AX1621" s="4">
        <v>254635</v>
      </c>
      <c r="AY1621" s="4">
        <v>254635</v>
      </c>
      <c r="AZ1621" t="s">
        <v>5522</v>
      </c>
      <c r="BA1621" t="s">
        <v>55</v>
      </c>
    </row>
    <row r="1622" spans="1:53" x14ac:dyDescent="0.3">
      <c r="A1622">
        <v>2019</v>
      </c>
      <c r="B1622">
        <v>4</v>
      </c>
      <c r="C1622" t="s">
        <v>5624</v>
      </c>
      <c r="D1622" t="s">
        <v>40</v>
      </c>
      <c r="E1622" s="4">
        <v>500000</v>
      </c>
      <c r="F1622" t="s">
        <v>41</v>
      </c>
      <c r="G1622">
        <v>2018</v>
      </c>
      <c r="H1622" t="s">
        <v>42</v>
      </c>
      <c r="I1622" t="s">
        <v>43</v>
      </c>
      <c r="J1622">
        <v>0</v>
      </c>
      <c r="K1622" s="4">
        <v>500000</v>
      </c>
      <c r="L1622" s="4">
        <v>500000</v>
      </c>
      <c r="M1622" t="s">
        <v>5625</v>
      </c>
      <c r="N1622">
        <v>20</v>
      </c>
      <c r="O1622" t="s">
        <v>45</v>
      </c>
      <c r="P1622">
        <v>164</v>
      </c>
      <c r="Q1622" t="s">
        <v>5605</v>
      </c>
      <c r="R1622" t="s">
        <v>47</v>
      </c>
      <c r="S1622" t="s">
        <v>89</v>
      </c>
      <c r="T1622" t="s">
        <v>49</v>
      </c>
      <c r="U1622" t="s">
        <v>5626</v>
      </c>
      <c r="V1622" t="s">
        <v>5627</v>
      </c>
      <c r="W1622" t="s">
        <v>77</v>
      </c>
      <c r="X1622">
        <v>34</v>
      </c>
      <c r="Y1622">
        <v>26</v>
      </c>
      <c r="Z1622">
        <v>0</v>
      </c>
      <c r="AA1622" t="s">
        <v>120</v>
      </c>
      <c r="AB1622">
        <v>405</v>
      </c>
      <c r="AC1622">
        <v>405</v>
      </c>
      <c r="AD1622">
        <f>VLOOKUP(C1622,'[1]Avances Fisicos'!$A$2:$H$5834,7,0)</f>
        <v>405</v>
      </c>
      <c r="AE1622">
        <f>VLOOKUP(C1622,'[1]Avances Fisicos'!$A$2:$H$5834,8,0)</f>
        <v>100</v>
      </c>
      <c r="AF1622">
        <v>1</v>
      </c>
      <c r="AG1622" t="s">
        <v>45</v>
      </c>
      <c r="AH1622" t="s">
        <v>5605</v>
      </c>
      <c r="AI1622" t="s">
        <v>20860</v>
      </c>
      <c r="AJ1622" t="s">
        <v>20861</v>
      </c>
      <c r="AK1622">
        <v>-98.084583969999997</v>
      </c>
      <c r="AL1622">
        <v>17.646484780000002</v>
      </c>
      <c r="AM1622" s="1">
        <v>43348</v>
      </c>
      <c r="AN1622" s="1">
        <v>43392</v>
      </c>
      <c r="AO1622" s="4">
        <v>500000</v>
      </c>
      <c r="AP1622" s="4">
        <v>500000</v>
      </c>
      <c r="AQ1622" s="4">
        <v>500000</v>
      </c>
      <c r="AR1622" s="4">
        <v>500000</v>
      </c>
      <c r="AS1622" s="4">
        <v>500000</v>
      </c>
      <c r="AT1622" t="s">
        <v>25803</v>
      </c>
      <c r="AU1622" t="s">
        <v>27426</v>
      </c>
      <c r="AV1622" t="s">
        <v>27427</v>
      </c>
      <c r="AW1622" t="s">
        <v>27428</v>
      </c>
      <c r="AX1622" s="4">
        <v>500000</v>
      </c>
      <c r="AY1622" s="4">
        <v>500000</v>
      </c>
      <c r="AZ1622" t="s">
        <v>5522</v>
      </c>
      <c r="BA1622" t="s">
        <v>55</v>
      </c>
    </row>
    <row r="1623" spans="1:53" x14ac:dyDescent="0.3">
      <c r="A1623">
        <v>2019</v>
      </c>
      <c r="B1623">
        <v>4</v>
      </c>
      <c r="C1623" t="s">
        <v>5628</v>
      </c>
      <c r="D1623" t="s">
        <v>40</v>
      </c>
      <c r="E1623" s="4">
        <v>209800</v>
      </c>
      <c r="F1623" t="s">
        <v>41</v>
      </c>
      <c r="G1623">
        <v>2018</v>
      </c>
      <c r="H1623" t="s">
        <v>42</v>
      </c>
      <c r="I1623" t="s">
        <v>43</v>
      </c>
      <c r="J1623">
        <v>0</v>
      </c>
      <c r="K1623" s="4">
        <v>209800</v>
      </c>
      <c r="L1623" s="4">
        <v>209800</v>
      </c>
      <c r="M1623" t="s">
        <v>5629</v>
      </c>
      <c r="N1623">
        <v>20</v>
      </c>
      <c r="O1623" t="s">
        <v>45</v>
      </c>
      <c r="P1623">
        <v>339</v>
      </c>
      <c r="Q1623" t="s">
        <v>5574</v>
      </c>
      <c r="R1623" t="s">
        <v>47</v>
      </c>
      <c r="S1623" t="s">
        <v>106</v>
      </c>
      <c r="T1623" t="s">
        <v>49</v>
      </c>
      <c r="U1623" t="s">
        <v>5630</v>
      </c>
      <c r="V1623" t="s">
        <v>5631</v>
      </c>
      <c r="W1623" t="s">
        <v>77</v>
      </c>
      <c r="X1623">
        <v>62</v>
      </c>
      <c r="Y1623">
        <v>70</v>
      </c>
      <c r="Z1623">
        <v>0</v>
      </c>
      <c r="AA1623" t="s">
        <v>53</v>
      </c>
      <c r="AB1623">
        <v>3</v>
      </c>
      <c r="AC1623">
        <v>3</v>
      </c>
      <c r="AD1623">
        <f>VLOOKUP(C1623,'[1]Avances Fisicos'!$A$2:$H$5834,7,0)</f>
        <v>3</v>
      </c>
      <c r="AE1623">
        <f>VLOOKUP(C1623,'[1]Avances Fisicos'!$A$2:$H$5834,8,0)</f>
        <v>100</v>
      </c>
      <c r="AF1623">
        <v>1</v>
      </c>
      <c r="AG1623" t="s">
        <v>45</v>
      </c>
      <c r="AH1623" t="s">
        <v>5574</v>
      </c>
      <c r="AI1623" t="s">
        <v>20862</v>
      </c>
      <c r="AJ1623" t="s">
        <v>20863</v>
      </c>
      <c r="AK1623">
        <v>-97.44513508</v>
      </c>
      <c r="AL1623">
        <v>17.48922168</v>
      </c>
      <c r="AM1623" s="1">
        <v>43269</v>
      </c>
      <c r="AN1623" s="1">
        <v>43298</v>
      </c>
      <c r="AO1623" s="4">
        <v>209800</v>
      </c>
      <c r="AP1623" s="4">
        <v>209800</v>
      </c>
      <c r="AQ1623" s="4">
        <v>209800</v>
      </c>
      <c r="AR1623" s="4">
        <v>209800</v>
      </c>
      <c r="AS1623" s="4">
        <v>209800</v>
      </c>
      <c r="AT1623" t="s">
        <v>25803</v>
      </c>
      <c r="AU1623" t="s">
        <v>27429</v>
      </c>
      <c r="AV1623" t="s">
        <v>27430</v>
      </c>
      <c r="AW1623" t="s">
        <v>5630</v>
      </c>
      <c r="AX1623" s="4">
        <v>209800</v>
      </c>
      <c r="AY1623" s="4">
        <v>209800</v>
      </c>
      <c r="AZ1623" t="s">
        <v>5522</v>
      </c>
      <c r="BA1623" t="s">
        <v>55</v>
      </c>
    </row>
    <row r="1624" spans="1:53" x14ac:dyDescent="0.3">
      <c r="A1624">
        <v>2019</v>
      </c>
      <c r="B1624">
        <v>4</v>
      </c>
      <c r="C1624" t="s">
        <v>5632</v>
      </c>
      <c r="D1624" t="s">
        <v>40</v>
      </c>
      <c r="E1624" s="4">
        <v>494296</v>
      </c>
      <c r="F1624" t="s">
        <v>41</v>
      </c>
      <c r="G1624">
        <v>2018</v>
      </c>
      <c r="H1624" t="s">
        <v>42</v>
      </c>
      <c r="I1624" t="s">
        <v>43</v>
      </c>
      <c r="J1624">
        <v>0</v>
      </c>
      <c r="K1624" s="4">
        <v>494296</v>
      </c>
      <c r="L1624" s="4">
        <v>494296</v>
      </c>
      <c r="M1624" t="s">
        <v>5633</v>
      </c>
      <c r="N1624">
        <v>20</v>
      </c>
      <c r="O1624" t="s">
        <v>45</v>
      </c>
      <c r="P1624">
        <v>276</v>
      </c>
      <c r="Q1624" t="s">
        <v>4254</v>
      </c>
      <c r="R1624" t="s">
        <v>47</v>
      </c>
      <c r="S1624" t="s">
        <v>60</v>
      </c>
      <c r="T1624" t="s">
        <v>49</v>
      </c>
      <c r="U1624" t="s">
        <v>4255</v>
      </c>
      <c r="V1624" t="s">
        <v>5634</v>
      </c>
      <c r="W1624" t="s">
        <v>77</v>
      </c>
      <c r="X1624">
        <v>37</v>
      </c>
      <c r="Y1624">
        <v>23</v>
      </c>
      <c r="Z1624">
        <v>0</v>
      </c>
      <c r="AA1624" t="s">
        <v>84</v>
      </c>
      <c r="AB1624">
        <v>11</v>
      </c>
      <c r="AC1624">
        <v>11</v>
      </c>
      <c r="AD1624">
        <f>VLOOKUP(C1624,'[1]Avances Fisicos'!$A$2:$H$5834,7,0)</f>
        <v>11</v>
      </c>
      <c r="AE1624">
        <f>VLOOKUP(C1624,'[1]Avances Fisicos'!$A$2:$H$5834,8,0)</f>
        <v>100</v>
      </c>
      <c r="AF1624">
        <v>1</v>
      </c>
      <c r="AG1624" t="s">
        <v>45</v>
      </c>
      <c r="AH1624" t="s">
        <v>4254</v>
      </c>
      <c r="AI1624" t="s">
        <v>4254</v>
      </c>
      <c r="AJ1624" t="s">
        <v>20864</v>
      </c>
      <c r="AK1624">
        <v>-96.805279639999995</v>
      </c>
      <c r="AL1624">
        <v>17.92157783</v>
      </c>
      <c r="AM1624" s="1">
        <v>43369</v>
      </c>
      <c r="AN1624" s="1">
        <v>43398</v>
      </c>
      <c r="AO1624" s="4">
        <v>494296</v>
      </c>
      <c r="AP1624" s="4">
        <v>494296</v>
      </c>
      <c r="AQ1624" s="4">
        <v>494296</v>
      </c>
      <c r="AR1624" s="4">
        <v>494296</v>
      </c>
      <c r="AS1624" s="4">
        <v>494296</v>
      </c>
      <c r="AT1624" t="s">
        <v>25803</v>
      </c>
      <c r="AU1624" t="s">
        <v>27431</v>
      </c>
      <c r="AV1624" t="s">
        <v>27432</v>
      </c>
      <c r="AW1624" t="s">
        <v>27046</v>
      </c>
      <c r="AX1624" s="4">
        <v>494296</v>
      </c>
      <c r="AY1624" s="4">
        <v>494296</v>
      </c>
      <c r="AZ1624" t="s">
        <v>5522</v>
      </c>
      <c r="BA1624" t="s">
        <v>55</v>
      </c>
    </row>
    <row r="1625" spans="1:53" x14ac:dyDescent="0.3">
      <c r="A1625">
        <v>2019</v>
      </c>
      <c r="B1625">
        <v>4</v>
      </c>
      <c r="C1625" t="s">
        <v>5635</v>
      </c>
      <c r="D1625" t="s">
        <v>40</v>
      </c>
      <c r="E1625" s="4">
        <v>1415956.16</v>
      </c>
      <c r="F1625" t="s">
        <v>41</v>
      </c>
      <c r="G1625">
        <v>2018</v>
      </c>
      <c r="H1625" t="s">
        <v>42</v>
      </c>
      <c r="I1625" t="s">
        <v>43</v>
      </c>
      <c r="J1625">
        <v>0</v>
      </c>
      <c r="K1625" s="4">
        <v>1415956.16</v>
      </c>
      <c r="L1625" s="4">
        <v>1415956.16</v>
      </c>
      <c r="M1625" t="s">
        <v>5636</v>
      </c>
      <c r="N1625">
        <v>20</v>
      </c>
      <c r="O1625" t="s">
        <v>45</v>
      </c>
      <c r="P1625">
        <v>566</v>
      </c>
      <c r="Q1625" t="s">
        <v>5637</v>
      </c>
      <c r="R1625" t="s">
        <v>47</v>
      </c>
      <c r="S1625" t="s">
        <v>48</v>
      </c>
      <c r="T1625" t="s">
        <v>49</v>
      </c>
      <c r="U1625" t="s">
        <v>5638</v>
      </c>
      <c r="V1625" t="s">
        <v>5639</v>
      </c>
      <c r="W1625" t="s">
        <v>77</v>
      </c>
      <c r="X1625">
        <v>1561</v>
      </c>
      <c r="Y1625">
        <v>1473</v>
      </c>
      <c r="Z1625">
        <v>0</v>
      </c>
      <c r="AA1625" t="s">
        <v>53</v>
      </c>
      <c r="AB1625">
        <v>151</v>
      </c>
      <c r="AC1625">
        <v>151</v>
      </c>
      <c r="AD1625">
        <f>VLOOKUP(C1625,'[1]Avances Fisicos'!$A$2:$H$5834,7,0)</f>
        <v>151</v>
      </c>
      <c r="AE1625">
        <f>VLOOKUP(C1625,'[1]Avances Fisicos'!$A$2:$H$5834,8,0)</f>
        <v>100</v>
      </c>
      <c r="AF1625">
        <v>1</v>
      </c>
      <c r="AG1625" t="s">
        <v>45</v>
      </c>
      <c r="AH1625" t="s">
        <v>5637</v>
      </c>
      <c r="AI1625" t="s">
        <v>5637</v>
      </c>
      <c r="AJ1625" t="s">
        <v>20865</v>
      </c>
      <c r="AK1625">
        <v>-97.483512399999995</v>
      </c>
      <c r="AL1625">
        <v>16.73738547</v>
      </c>
      <c r="AM1625" s="1">
        <v>43416</v>
      </c>
      <c r="AN1625" s="1">
        <v>43445</v>
      </c>
      <c r="AO1625" s="4">
        <v>1415956.16</v>
      </c>
      <c r="AP1625" s="4">
        <v>1415956.16</v>
      </c>
      <c r="AQ1625" s="4">
        <v>1415956.16</v>
      </c>
      <c r="AR1625" s="4">
        <v>1415956.16</v>
      </c>
      <c r="AS1625" s="4">
        <v>1415956.16</v>
      </c>
      <c r="AT1625" t="s">
        <v>25847</v>
      </c>
      <c r="AU1625" t="s">
        <v>27433</v>
      </c>
      <c r="AV1625" t="s">
        <v>85</v>
      </c>
      <c r="AW1625" t="s">
        <v>27434</v>
      </c>
      <c r="AX1625" s="4">
        <v>1418270.52</v>
      </c>
      <c r="AY1625" s="4">
        <v>1418270.52</v>
      </c>
      <c r="AZ1625" t="s">
        <v>5522</v>
      </c>
      <c r="BA1625" t="s">
        <v>55</v>
      </c>
    </row>
    <row r="1626" spans="1:53" x14ac:dyDescent="0.3">
      <c r="A1626">
        <v>2019</v>
      </c>
      <c r="B1626">
        <v>4</v>
      </c>
      <c r="C1626" t="s">
        <v>5640</v>
      </c>
      <c r="D1626" t="s">
        <v>40</v>
      </c>
      <c r="E1626" s="4">
        <v>851944.64</v>
      </c>
      <c r="F1626" t="s">
        <v>41</v>
      </c>
      <c r="G1626">
        <v>2018</v>
      </c>
      <c r="H1626" t="s">
        <v>42</v>
      </c>
      <c r="I1626" t="s">
        <v>43</v>
      </c>
      <c r="J1626">
        <v>0</v>
      </c>
      <c r="K1626" s="4">
        <v>851944.64</v>
      </c>
      <c r="L1626" s="4">
        <v>851944.64</v>
      </c>
      <c r="M1626" t="s">
        <v>5641</v>
      </c>
      <c r="N1626">
        <v>20</v>
      </c>
      <c r="O1626" t="s">
        <v>45</v>
      </c>
      <c r="P1626">
        <v>247</v>
      </c>
      <c r="Q1626" t="s">
        <v>5642</v>
      </c>
      <c r="R1626" t="s">
        <v>47</v>
      </c>
      <c r="S1626" t="s">
        <v>48</v>
      </c>
      <c r="T1626" t="s">
        <v>49</v>
      </c>
      <c r="U1626" t="s">
        <v>5643</v>
      </c>
      <c r="V1626" t="s">
        <v>5644</v>
      </c>
      <c r="W1626" t="s">
        <v>77</v>
      </c>
      <c r="X1626">
        <v>180</v>
      </c>
      <c r="Y1626">
        <v>170</v>
      </c>
      <c r="Z1626">
        <v>0</v>
      </c>
      <c r="AA1626" t="s">
        <v>92</v>
      </c>
      <c r="AB1626">
        <v>853.4</v>
      </c>
      <c r="AC1626">
        <v>853.4</v>
      </c>
      <c r="AD1626">
        <f>VLOOKUP(C1626,'[1]Avances Fisicos'!$A$2:$H$5834,7,0)</f>
        <v>853.4</v>
      </c>
      <c r="AE1626">
        <f>VLOOKUP(C1626,'[1]Avances Fisicos'!$A$2:$H$5834,8,0)</f>
        <v>100</v>
      </c>
      <c r="AF1626">
        <v>1</v>
      </c>
      <c r="AG1626" t="s">
        <v>45</v>
      </c>
      <c r="AH1626" t="s">
        <v>5642</v>
      </c>
      <c r="AI1626" t="s">
        <v>5642</v>
      </c>
      <c r="AJ1626" t="s">
        <v>20866</v>
      </c>
      <c r="AK1626">
        <v>-96.445848819999995</v>
      </c>
      <c r="AL1626">
        <v>17.312149000000002</v>
      </c>
      <c r="AM1626" s="1">
        <v>43416</v>
      </c>
      <c r="AN1626" s="1">
        <v>43463</v>
      </c>
      <c r="AO1626" s="4">
        <v>851944.64</v>
      </c>
      <c r="AP1626" s="4">
        <v>851944.64</v>
      </c>
      <c r="AQ1626" s="4">
        <v>851944.64</v>
      </c>
      <c r="AR1626" s="4">
        <v>851944.64</v>
      </c>
      <c r="AS1626" s="4">
        <v>851944.64</v>
      </c>
      <c r="AT1626" t="s">
        <v>25847</v>
      </c>
      <c r="AU1626" t="s">
        <v>27435</v>
      </c>
      <c r="AV1626" t="s">
        <v>85</v>
      </c>
      <c r="AW1626" t="s">
        <v>11575</v>
      </c>
      <c r="AX1626" s="4">
        <v>1039815.17</v>
      </c>
      <c r="AY1626" s="4">
        <v>1039815.17</v>
      </c>
      <c r="AZ1626" t="s">
        <v>5522</v>
      </c>
      <c r="BA1626" t="s">
        <v>55</v>
      </c>
    </row>
    <row r="1627" spans="1:53" x14ac:dyDescent="0.3">
      <c r="A1627">
        <v>2019</v>
      </c>
      <c r="B1627">
        <v>4</v>
      </c>
      <c r="C1627" t="s">
        <v>5645</v>
      </c>
      <c r="D1627" t="s">
        <v>40</v>
      </c>
      <c r="E1627" s="4">
        <v>468385.22</v>
      </c>
      <c r="F1627" t="s">
        <v>41</v>
      </c>
      <c r="G1627">
        <v>2017</v>
      </c>
      <c r="H1627" t="s">
        <v>42</v>
      </c>
      <c r="I1627" t="s">
        <v>79</v>
      </c>
      <c r="J1627">
        <v>0</v>
      </c>
      <c r="K1627" s="4">
        <v>468385.22</v>
      </c>
      <c r="L1627" s="4">
        <v>468385.22</v>
      </c>
      <c r="M1627" t="s">
        <v>5646</v>
      </c>
      <c r="N1627">
        <v>20</v>
      </c>
      <c r="O1627" t="s">
        <v>45</v>
      </c>
      <c r="P1627">
        <v>0</v>
      </c>
      <c r="Q1627" t="s">
        <v>59</v>
      </c>
      <c r="R1627" t="s">
        <v>47</v>
      </c>
      <c r="S1627" t="s">
        <v>81</v>
      </c>
      <c r="T1627" t="s">
        <v>49</v>
      </c>
      <c r="U1627" t="s">
        <v>82</v>
      </c>
      <c r="V1627" t="s">
        <v>5647</v>
      </c>
      <c r="W1627" t="s">
        <v>77</v>
      </c>
      <c r="X1627">
        <v>33</v>
      </c>
      <c r="Y1627">
        <v>30</v>
      </c>
      <c r="Z1627">
        <v>0</v>
      </c>
      <c r="AA1627" t="s">
        <v>176</v>
      </c>
      <c r="AB1627">
        <v>226</v>
      </c>
      <c r="AC1627">
        <v>226</v>
      </c>
      <c r="AD1627">
        <f>VLOOKUP(C1627,'[1]Avances Fisicos'!$A$2:$H$5834,7,0)</f>
        <v>226</v>
      </c>
      <c r="AE1627">
        <f>VLOOKUP(C1627,'[1]Avances Fisicos'!$A$2:$H$5834,8,0)</f>
        <v>100</v>
      </c>
      <c r="AF1627">
        <v>1</v>
      </c>
      <c r="AG1627" t="s">
        <v>45</v>
      </c>
      <c r="AH1627" t="s">
        <v>6403</v>
      </c>
      <c r="AI1627" t="s">
        <v>6403</v>
      </c>
      <c r="AJ1627" t="s">
        <v>20867</v>
      </c>
      <c r="AK1627">
        <v>-96.822570999999996</v>
      </c>
      <c r="AL1627">
        <v>17.423504000000001</v>
      </c>
      <c r="AM1627" s="1">
        <v>43427</v>
      </c>
      <c r="AN1627" s="1">
        <v>43516</v>
      </c>
      <c r="AO1627" s="4">
        <v>468385.22</v>
      </c>
      <c r="AP1627" s="4">
        <v>468385.22</v>
      </c>
      <c r="AQ1627" s="4">
        <v>468385.22</v>
      </c>
      <c r="AR1627" s="4">
        <v>468385.22</v>
      </c>
      <c r="AS1627" s="4">
        <v>468385.22</v>
      </c>
      <c r="AT1627" t="s">
        <v>25803</v>
      </c>
      <c r="AU1627" t="s">
        <v>27436</v>
      </c>
      <c r="AV1627" t="s">
        <v>27437</v>
      </c>
      <c r="AW1627" t="s">
        <v>82</v>
      </c>
      <c r="AX1627" s="4">
        <v>468385.22</v>
      </c>
      <c r="AY1627" s="4">
        <v>468385.22</v>
      </c>
      <c r="AZ1627" t="s">
        <v>5522</v>
      </c>
      <c r="BA1627" t="s">
        <v>55</v>
      </c>
    </row>
    <row r="1628" spans="1:53" x14ac:dyDescent="0.3">
      <c r="A1628">
        <v>2019</v>
      </c>
      <c r="B1628">
        <v>4</v>
      </c>
      <c r="C1628" t="s">
        <v>5648</v>
      </c>
      <c r="D1628" t="s">
        <v>40</v>
      </c>
      <c r="E1628" s="4">
        <v>769433.25</v>
      </c>
      <c r="F1628" t="s">
        <v>41</v>
      </c>
      <c r="G1628">
        <v>2017</v>
      </c>
      <c r="H1628" t="s">
        <v>42</v>
      </c>
      <c r="I1628" t="s">
        <v>79</v>
      </c>
      <c r="J1628">
        <v>0</v>
      </c>
      <c r="K1628" s="4">
        <v>769433.25</v>
      </c>
      <c r="L1628" s="4">
        <v>769433.25</v>
      </c>
      <c r="M1628" t="s">
        <v>5649</v>
      </c>
      <c r="N1628">
        <v>20</v>
      </c>
      <c r="O1628" t="s">
        <v>45</v>
      </c>
      <c r="P1628">
        <v>0</v>
      </c>
      <c r="Q1628" t="s">
        <v>59</v>
      </c>
      <c r="R1628" t="s">
        <v>47</v>
      </c>
      <c r="S1628" t="s">
        <v>81</v>
      </c>
      <c r="T1628" t="s">
        <v>49</v>
      </c>
      <c r="U1628" t="s">
        <v>82</v>
      </c>
      <c r="V1628" t="s">
        <v>5650</v>
      </c>
      <c r="W1628" t="s">
        <v>77</v>
      </c>
      <c r="X1628">
        <v>21</v>
      </c>
      <c r="Y1628">
        <v>15</v>
      </c>
      <c r="Z1628">
        <v>0</v>
      </c>
      <c r="AA1628" t="s">
        <v>120</v>
      </c>
      <c r="AB1628">
        <v>459</v>
      </c>
      <c r="AC1628">
        <v>459</v>
      </c>
      <c r="AD1628">
        <f>VLOOKUP(C1628,'[1]Avances Fisicos'!$A$2:$H$5834,7,0)</f>
        <v>459</v>
      </c>
      <c r="AE1628">
        <f>VLOOKUP(C1628,'[1]Avances Fisicos'!$A$2:$H$5834,8,0)</f>
        <v>100</v>
      </c>
      <c r="AF1628">
        <v>1</v>
      </c>
      <c r="AG1628" t="s">
        <v>45</v>
      </c>
      <c r="AH1628" t="s">
        <v>19825</v>
      </c>
      <c r="AI1628" t="s">
        <v>19825</v>
      </c>
      <c r="AJ1628" t="s">
        <v>20868</v>
      </c>
      <c r="AK1628">
        <v>-97.223510739999995</v>
      </c>
      <c r="AL1628">
        <v>17.451542379999999</v>
      </c>
      <c r="AM1628" s="1">
        <v>43428</v>
      </c>
      <c r="AN1628" s="1">
        <v>43465</v>
      </c>
      <c r="AO1628" s="4">
        <v>769433.25</v>
      </c>
      <c r="AP1628" s="4">
        <v>769433.25</v>
      </c>
      <c r="AQ1628" s="4">
        <v>769433.25</v>
      </c>
      <c r="AR1628" s="4">
        <v>769433.25</v>
      </c>
      <c r="AS1628" s="4">
        <v>769433.25</v>
      </c>
      <c r="AT1628" t="s">
        <v>25803</v>
      </c>
      <c r="AU1628" t="s">
        <v>27438</v>
      </c>
      <c r="AV1628" t="s">
        <v>27439</v>
      </c>
      <c r="AW1628" t="s">
        <v>82</v>
      </c>
      <c r="AX1628" s="4">
        <v>769433.25</v>
      </c>
      <c r="AY1628" s="4">
        <v>769433.25</v>
      </c>
      <c r="AZ1628" t="s">
        <v>5522</v>
      </c>
      <c r="BA1628" t="s">
        <v>55</v>
      </c>
    </row>
    <row r="1629" spans="1:53" x14ac:dyDescent="0.3">
      <c r="A1629">
        <v>2019</v>
      </c>
      <c r="B1629">
        <v>4</v>
      </c>
      <c r="C1629" t="s">
        <v>5651</v>
      </c>
      <c r="D1629" t="s">
        <v>64</v>
      </c>
      <c r="E1629" s="4">
        <v>245844.54</v>
      </c>
      <c r="F1629" t="s">
        <v>41</v>
      </c>
      <c r="G1629">
        <v>2019</v>
      </c>
      <c r="H1629" t="s">
        <v>42</v>
      </c>
      <c r="I1629" t="s">
        <v>43</v>
      </c>
      <c r="J1629">
        <v>0</v>
      </c>
      <c r="K1629" s="4">
        <v>245844.54</v>
      </c>
      <c r="L1629" s="4">
        <v>245844.54</v>
      </c>
      <c r="M1629" t="s">
        <v>5652</v>
      </c>
      <c r="N1629">
        <v>20</v>
      </c>
      <c r="O1629" t="s">
        <v>45</v>
      </c>
      <c r="P1629">
        <v>117</v>
      </c>
      <c r="Q1629" t="s">
        <v>5653</v>
      </c>
      <c r="R1629" t="s">
        <v>85</v>
      </c>
      <c r="S1629" t="s">
        <v>68</v>
      </c>
      <c r="T1629" t="s">
        <v>49</v>
      </c>
      <c r="U1629" t="s">
        <v>5654</v>
      </c>
      <c r="V1629" t="s">
        <v>5655</v>
      </c>
      <c r="W1629" t="s">
        <v>52</v>
      </c>
      <c r="X1629">
        <v>0</v>
      </c>
      <c r="Y1629">
        <v>0</v>
      </c>
      <c r="Z1629">
        <v>0</v>
      </c>
      <c r="AA1629" t="s">
        <v>84</v>
      </c>
      <c r="AB1629">
        <v>1</v>
      </c>
      <c r="AC1629">
        <v>7</v>
      </c>
      <c r="AD1629">
        <f>VLOOKUP(C1629,'[1]Avances Fisicos'!$A$2:$H$5834,7,0)</f>
        <v>7</v>
      </c>
      <c r="AE1629">
        <f>VLOOKUP(C1629,'[1]Avances Fisicos'!$A$2:$H$5834,8,0)</f>
        <v>100</v>
      </c>
      <c r="AF1629">
        <v>1</v>
      </c>
      <c r="AG1629" t="s">
        <v>45</v>
      </c>
      <c r="AH1629" t="s">
        <v>5653</v>
      </c>
      <c r="AI1629" t="s">
        <v>5653</v>
      </c>
      <c r="AJ1629" t="s">
        <v>18518</v>
      </c>
      <c r="AK1629">
        <v>-96.711016000000001</v>
      </c>
      <c r="AL1629">
        <v>15.97039</v>
      </c>
      <c r="AM1629" s="1">
        <v>43507</v>
      </c>
      <c r="AN1629" s="1">
        <v>43830</v>
      </c>
      <c r="AO1629" s="4">
        <v>245844.54</v>
      </c>
      <c r="AP1629" s="4">
        <v>245844.54</v>
      </c>
      <c r="AQ1629" s="4">
        <v>245844.54</v>
      </c>
      <c r="AR1629" s="4">
        <v>245844.54</v>
      </c>
      <c r="AS1629" s="4">
        <v>245844.54</v>
      </c>
      <c r="AT1629" t="s">
        <v>25825</v>
      </c>
      <c r="AU1629" t="s">
        <v>27440</v>
      </c>
      <c r="AV1629" t="s">
        <v>27441</v>
      </c>
      <c r="AW1629" t="s">
        <v>27442</v>
      </c>
      <c r="AX1629" s="4">
        <v>245844.54</v>
      </c>
      <c r="AY1629" s="4">
        <v>245844.54</v>
      </c>
      <c r="AZ1629" t="s">
        <v>5522</v>
      </c>
      <c r="BA1629" t="s">
        <v>55</v>
      </c>
    </row>
    <row r="1630" spans="1:53" x14ac:dyDescent="0.3">
      <c r="A1630">
        <v>2019</v>
      </c>
      <c r="B1630">
        <v>4</v>
      </c>
      <c r="C1630" t="s">
        <v>5656</v>
      </c>
      <c r="D1630" t="s">
        <v>40</v>
      </c>
      <c r="E1630" s="4">
        <v>229318.46</v>
      </c>
      <c r="F1630" t="s">
        <v>41</v>
      </c>
      <c r="G1630">
        <v>2019</v>
      </c>
      <c r="H1630" t="s">
        <v>42</v>
      </c>
      <c r="I1630" t="s">
        <v>43</v>
      </c>
      <c r="J1630">
        <v>0</v>
      </c>
      <c r="K1630" s="4">
        <v>229318.46</v>
      </c>
      <c r="L1630" s="4">
        <v>229318.46</v>
      </c>
      <c r="M1630" t="s">
        <v>5657</v>
      </c>
      <c r="N1630">
        <v>20</v>
      </c>
      <c r="O1630" t="s">
        <v>45</v>
      </c>
      <c r="P1630">
        <v>334</v>
      </c>
      <c r="Q1630" t="s">
        <v>3594</v>
      </c>
      <c r="R1630" t="s">
        <v>47</v>
      </c>
      <c r="S1630" t="s">
        <v>89</v>
      </c>
      <c r="T1630" t="s">
        <v>49</v>
      </c>
      <c r="U1630" t="s">
        <v>5658</v>
      </c>
      <c r="V1630" t="s">
        <v>5659</v>
      </c>
      <c r="W1630" t="s">
        <v>77</v>
      </c>
      <c r="X1630">
        <v>69</v>
      </c>
      <c r="Y1630">
        <v>69</v>
      </c>
      <c r="Z1630">
        <v>0</v>
      </c>
      <c r="AA1630" t="s">
        <v>120</v>
      </c>
      <c r="AB1630">
        <v>350</v>
      </c>
      <c r="AC1630">
        <v>350</v>
      </c>
      <c r="AD1630">
        <f>VLOOKUP(C1630,'[1]Avances Fisicos'!$A$2:$H$5834,7,0)</f>
        <v>350</v>
      </c>
      <c r="AE1630">
        <f>VLOOKUP(C1630,'[1]Avances Fisicos'!$A$2:$H$5834,8,0)</f>
        <v>100</v>
      </c>
      <c r="AF1630">
        <v>1</v>
      </c>
      <c r="AG1630" t="s">
        <v>45</v>
      </c>
      <c r="AH1630" t="s">
        <v>3594</v>
      </c>
      <c r="AI1630" t="s">
        <v>20869</v>
      </c>
      <c r="AJ1630" t="s">
        <v>20870</v>
      </c>
      <c r="AK1630">
        <v>-97.626028570000003</v>
      </c>
      <c r="AL1630">
        <v>16.183836809999999</v>
      </c>
      <c r="AM1630" s="1">
        <v>43542</v>
      </c>
      <c r="AN1630" s="1">
        <v>43576</v>
      </c>
      <c r="AO1630" s="4">
        <v>229318.46</v>
      </c>
      <c r="AP1630" s="4">
        <v>229318.46</v>
      </c>
      <c r="AQ1630" s="4">
        <v>229318.46</v>
      </c>
      <c r="AR1630" s="4">
        <v>229318.46</v>
      </c>
      <c r="AS1630" s="4">
        <v>229318.46</v>
      </c>
      <c r="AT1630" t="s">
        <v>25847</v>
      </c>
      <c r="AU1630" t="s">
        <v>27443</v>
      </c>
      <c r="AV1630" t="s">
        <v>85</v>
      </c>
      <c r="AW1630" t="s">
        <v>5658</v>
      </c>
      <c r="AX1630" s="4">
        <v>229318.46</v>
      </c>
      <c r="AY1630" s="4">
        <v>229318.46</v>
      </c>
      <c r="AZ1630" t="s">
        <v>5522</v>
      </c>
      <c r="BA1630" t="s">
        <v>55</v>
      </c>
    </row>
    <row r="1631" spans="1:53" x14ac:dyDescent="0.3">
      <c r="A1631">
        <v>2019</v>
      </c>
      <c r="B1631">
        <v>4</v>
      </c>
      <c r="C1631" t="s">
        <v>5660</v>
      </c>
      <c r="D1631" t="s">
        <v>40</v>
      </c>
      <c r="E1631" s="4">
        <v>4185725.4</v>
      </c>
      <c r="F1631" t="s">
        <v>41</v>
      </c>
      <c r="G1631">
        <v>2019</v>
      </c>
      <c r="H1631" t="s">
        <v>42</v>
      </c>
      <c r="I1631" t="s">
        <v>43</v>
      </c>
      <c r="J1631">
        <v>0</v>
      </c>
      <c r="K1631" s="4">
        <v>4185725.4</v>
      </c>
      <c r="L1631" s="4">
        <v>4185725.4</v>
      </c>
      <c r="M1631" t="s">
        <v>5661</v>
      </c>
      <c r="N1631">
        <v>20</v>
      </c>
      <c r="O1631" t="s">
        <v>45</v>
      </c>
      <c r="P1631">
        <v>324</v>
      </c>
      <c r="Q1631" t="s">
        <v>5662</v>
      </c>
      <c r="R1631" t="s">
        <v>47</v>
      </c>
      <c r="S1631" t="s">
        <v>48</v>
      </c>
      <c r="T1631" t="s">
        <v>49</v>
      </c>
      <c r="U1631" t="s">
        <v>5663</v>
      </c>
      <c r="V1631" t="s">
        <v>5664</v>
      </c>
      <c r="W1631" t="s">
        <v>77</v>
      </c>
      <c r="X1631">
        <v>6991</v>
      </c>
      <c r="Y1631">
        <v>6694</v>
      </c>
      <c r="Z1631">
        <v>0</v>
      </c>
      <c r="AA1631" t="s">
        <v>53</v>
      </c>
      <c r="AB1631">
        <v>1</v>
      </c>
      <c r="AC1631">
        <v>2300</v>
      </c>
      <c r="AD1631">
        <f>VLOOKUP(C1631,'[1]Avances Fisicos'!$A$2:$H$5834,7,0)</f>
        <v>2300</v>
      </c>
      <c r="AE1631">
        <f>VLOOKUP(C1631,'[1]Avances Fisicos'!$A$2:$H$5834,8,0)</f>
        <v>100</v>
      </c>
      <c r="AF1631">
        <v>1</v>
      </c>
      <c r="AG1631" t="s">
        <v>45</v>
      </c>
      <c r="AH1631" t="s">
        <v>5662</v>
      </c>
      <c r="AI1631" t="s">
        <v>5662</v>
      </c>
      <c r="AJ1631" t="s">
        <v>20871</v>
      </c>
      <c r="AK1631">
        <v>-96.468300630000002</v>
      </c>
      <c r="AL1631">
        <v>15.74463435</v>
      </c>
      <c r="AM1631" s="1">
        <v>43530</v>
      </c>
      <c r="AN1631" s="1">
        <v>43619</v>
      </c>
      <c r="AO1631" s="4">
        <v>4185725.4</v>
      </c>
      <c r="AP1631" s="4">
        <v>4185725.4</v>
      </c>
      <c r="AQ1631" s="4">
        <v>4185725.4</v>
      </c>
      <c r="AR1631" s="4">
        <v>4185725.4</v>
      </c>
      <c r="AS1631" s="4">
        <v>4185725.4</v>
      </c>
      <c r="AT1631" t="s">
        <v>25803</v>
      </c>
      <c r="AU1631" t="s">
        <v>27444</v>
      </c>
      <c r="AV1631" t="s">
        <v>27445</v>
      </c>
      <c r="AW1631" t="s">
        <v>5663</v>
      </c>
      <c r="AX1631" s="4">
        <v>4185725.4</v>
      </c>
      <c r="AY1631" s="4">
        <v>4185725.4</v>
      </c>
      <c r="AZ1631" t="s">
        <v>5522</v>
      </c>
      <c r="BA1631" t="s">
        <v>55</v>
      </c>
    </row>
    <row r="1632" spans="1:53" x14ac:dyDescent="0.3">
      <c r="A1632">
        <v>2019</v>
      </c>
      <c r="B1632">
        <v>4</v>
      </c>
      <c r="C1632" t="s">
        <v>5665</v>
      </c>
      <c r="D1632" t="s">
        <v>40</v>
      </c>
      <c r="E1632" s="4">
        <v>74695.27</v>
      </c>
      <c r="F1632" t="s">
        <v>41</v>
      </c>
      <c r="G1632">
        <v>2019</v>
      </c>
      <c r="H1632" t="s">
        <v>42</v>
      </c>
      <c r="I1632" t="s">
        <v>43</v>
      </c>
      <c r="J1632">
        <v>0</v>
      </c>
      <c r="K1632" s="4">
        <v>74695.27</v>
      </c>
      <c r="L1632" s="4">
        <v>74695.27</v>
      </c>
      <c r="M1632" t="s">
        <v>5666</v>
      </c>
      <c r="N1632">
        <v>20</v>
      </c>
      <c r="O1632" t="s">
        <v>45</v>
      </c>
      <c r="P1632">
        <v>290</v>
      </c>
      <c r="Q1632" t="s">
        <v>5667</v>
      </c>
      <c r="R1632" t="s">
        <v>47</v>
      </c>
      <c r="S1632" t="s">
        <v>81</v>
      </c>
      <c r="T1632" t="s">
        <v>49</v>
      </c>
      <c r="U1632" t="s">
        <v>5668</v>
      </c>
      <c r="V1632" t="s">
        <v>5669</v>
      </c>
      <c r="W1632" t="s">
        <v>77</v>
      </c>
      <c r="X1632">
        <v>69</v>
      </c>
      <c r="Y1632">
        <v>61</v>
      </c>
      <c r="Z1632">
        <v>0</v>
      </c>
      <c r="AA1632" t="s">
        <v>84</v>
      </c>
      <c r="AB1632">
        <v>1</v>
      </c>
      <c r="AC1632">
        <v>1</v>
      </c>
      <c r="AD1632">
        <f>VLOOKUP(C1632,'[1]Avances Fisicos'!$A$2:$H$5834,7,0)</f>
        <v>1</v>
      </c>
      <c r="AE1632">
        <f>VLOOKUP(C1632,'[1]Avances Fisicos'!$A$2:$H$5834,8,0)</f>
        <v>100</v>
      </c>
      <c r="AF1632">
        <v>1</v>
      </c>
      <c r="AG1632" t="s">
        <v>45</v>
      </c>
      <c r="AH1632" t="s">
        <v>5667</v>
      </c>
      <c r="AI1632" t="s">
        <v>5667</v>
      </c>
      <c r="AJ1632" t="s">
        <v>20872</v>
      </c>
      <c r="AK1632">
        <v>-98.147324449999999</v>
      </c>
      <c r="AL1632">
        <v>17.784639510000002</v>
      </c>
      <c r="AM1632" s="1">
        <v>43570</v>
      </c>
      <c r="AN1632" s="1">
        <v>43599</v>
      </c>
      <c r="AO1632" s="4">
        <v>74695.27</v>
      </c>
      <c r="AP1632" s="4">
        <v>74695.27</v>
      </c>
      <c r="AQ1632" s="4">
        <v>74695.27</v>
      </c>
      <c r="AR1632" s="4">
        <v>74695.27</v>
      </c>
      <c r="AS1632" s="4">
        <v>74695.27</v>
      </c>
      <c r="AT1632" t="s">
        <v>25803</v>
      </c>
      <c r="AU1632" t="s">
        <v>27446</v>
      </c>
      <c r="AV1632" t="s">
        <v>27447</v>
      </c>
      <c r="AW1632" t="s">
        <v>27448</v>
      </c>
      <c r="AX1632" s="4">
        <v>74695.27</v>
      </c>
      <c r="AY1632" s="4">
        <v>74695.27</v>
      </c>
      <c r="AZ1632" t="s">
        <v>5522</v>
      </c>
      <c r="BA1632" t="s">
        <v>55</v>
      </c>
    </row>
    <row r="1633" spans="1:53" x14ac:dyDescent="0.3">
      <c r="A1633">
        <v>2019</v>
      </c>
      <c r="B1633">
        <v>4</v>
      </c>
      <c r="C1633" t="s">
        <v>5670</v>
      </c>
      <c r="D1633" t="s">
        <v>40</v>
      </c>
      <c r="E1633" s="4">
        <v>144500</v>
      </c>
      <c r="F1633" t="s">
        <v>41</v>
      </c>
      <c r="G1633">
        <v>2019</v>
      </c>
      <c r="H1633" t="s">
        <v>42</v>
      </c>
      <c r="I1633" t="s">
        <v>43</v>
      </c>
      <c r="J1633">
        <v>0</v>
      </c>
      <c r="K1633" s="4">
        <v>144500</v>
      </c>
      <c r="L1633" s="4">
        <v>144500</v>
      </c>
      <c r="M1633" t="s">
        <v>5671</v>
      </c>
      <c r="N1633">
        <v>20</v>
      </c>
      <c r="O1633" t="s">
        <v>45</v>
      </c>
      <c r="P1633">
        <v>253</v>
      </c>
      <c r="Q1633" t="s">
        <v>5672</v>
      </c>
      <c r="R1633" t="s">
        <v>47</v>
      </c>
      <c r="S1633" t="s">
        <v>89</v>
      </c>
      <c r="T1633" t="s">
        <v>49</v>
      </c>
      <c r="U1633" t="s">
        <v>5673</v>
      </c>
      <c r="V1633" t="s">
        <v>5674</v>
      </c>
      <c r="W1633" t="s">
        <v>77</v>
      </c>
      <c r="X1633">
        <v>13</v>
      </c>
      <c r="Y1633">
        <v>16</v>
      </c>
      <c r="Z1633">
        <v>0</v>
      </c>
      <c r="AA1633" t="s">
        <v>92</v>
      </c>
      <c r="AB1633">
        <v>14000</v>
      </c>
      <c r="AC1633">
        <v>14000</v>
      </c>
      <c r="AD1633">
        <f>VLOOKUP(C1633,'[1]Avances Fisicos'!$A$2:$H$5834,7,0)</f>
        <v>14000</v>
      </c>
      <c r="AE1633">
        <f>VLOOKUP(C1633,'[1]Avances Fisicos'!$A$2:$H$5834,8,0)</f>
        <v>100</v>
      </c>
      <c r="AF1633">
        <v>1</v>
      </c>
      <c r="AG1633" t="s">
        <v>45</v>
      </c>
      <c r="AH1633" t="s">
        <v>5672</v>
      </c>
      <c r="AI1633" t="s">
        <v>20873</v>
      </c>
      <c r="AJ1633" t="s">
        <v>20874</v>
      </c>
      <c r="AK1633">
        <v>-96.396301609999995</v>
      </c>
      <c r="AL1633">
        <v>15.963708520000001</v>
      </c>
      <c r="AM1633" s="1">
        <v>43544</v>
      </c>
      <c r="AN1633" s="1">
        <v>43585</v>
      </c>
      <c r="AO1633" s="4">
        <v>144500</v>
      </c>
      <c r="AP1633" s="4">
        <v>144500</v>
      </c>
      <c r="AQ1633" s="4">
        <v>144500</v>
      </c>
      <c r="AR1633" s="4">
        <v>144500</v>
      </c>
      <c r="AS1633" s="4">
        <v>144500</v>
      </c>
      <c r="AT1633" t="s">
        <v>25847</v>
      </c>
      <c r="AU1633" t="s">
        <v>27449</v>
      </c>
      <c r="AV1633" t="s">
        <v>85</v>
      </c>
      <c r="AW1633" t="s">
        <v>27450</v>
      </c>
      <c r="AX1633" s="4">
        <v>144500</v>
      </c>
      <c r="AY1633" s="4">
        <v>144500</v>
      </c>
      <c r="AZ1633" t="s">
        <v>5522</v>
      </c>
      <c r="BA1633" t="s">
        <v>55</v>
      </c>
    </row>
    <row r="1634" spans="1:53" x14ac:dyDescent="0.3">
      <c r="A1634">
        <v>2019</v>
      </c>
      <c r="B1634">
        <v>4</v>
      </c>
      <c r="C1634" t="s">
        <v>5675</v>
      </c>
      <c r="D1634" t="s">
        <v>40</v>
      </c>
      <c r="E1634" s="4">
        <v>152500</v>
      </c>
      <c r="F1634" t="s">
        <v>41</v>
      </c>
      <c r="G1634">
        <v>2019</v>
      </c>
      <c r="H1634" t="s">
        <v>42</v>
      </c>
      <c r="I1634" t="s">
        <v>43</v>
      </c>
      <c r="J1634">
        <v>0</v>
      </c>
      <c r="K1634" s="4">
        <v>152500</v>
      </c>
      <c r="L1634" s="4">
        <v>152500</v>
      </c>
      <c r="M1634" t="s">
        <v>5676</v>
      </c>
      <c r="N1634">
        <v>20</v>
      </c>
      <c r="O1634" t="s">
        <v>45</v>
      </c>
      <c r="P1634">
        <v>253</v>
      </c>
      <c r="Q1634" t="s">
        <v>5672</v>
      </c>
      <c r="R1634" t="s">
        <v>47</v>
      </c>
      <c r="S1634" t="s">
        <v>89</v>
      </c>
      <c r="T1634" t="s">
        <v>49</v>
      </c>
      <c r="U1634" t="s">
        <v>5673</v>
      </c>
      <c r="V1634" t="s">
        <v>5677</v>
      </c>
      <c r="W1634" t="s">
        <v>77</v>
      </c>
      <c r="X1634">
        <v>40</v>
      </c>
      <c r="Y1634">
        <v>48</v>
      </c>
      <c r="Z1634">
        <v>0</v>
      </c>
      <c r="AA1634" t="s">
        <v>92</v>
      </c>
      <c r="AB1634">
        <v>14005</v>
      </c>
      <c r="AC1634">
        <v>14005</v>
      </c>
      <c r="AD1634">
        <f>VLOOKUP(C1634,'[1]Avances Fisicos'!$A$2:$H$5834,7,0)</f>
        <v>14005</v>
      </c>
      <c r="AE1634">
        <f>VLOOKUP(C1634,'[1]Avances Fisicos'!$A$2:$H$5834,8,0)</f>
        <v>100</v>
      </c>
      <c r="AF1634">
        <v>1</v>
      </c>
      <c r="AG1634" t="s">
        <v>45</v>
      </c>
      <c r="AH1634" t="s">
        <v>5672</v>
      </c>
      <c r="AI1634" t="s">
        <v>5672</v>
      </c>
      <c r="AJ1634" t="s">
        <v>20875</v>
      </c>
      <c r="AK1634">
        <v>-96.340299590000001</v>
      </c>
      <c r="AL1634">
        <v>16.00073871</v>
      </c>
      <c r="AM1634" s="1">
        <v>43544</v>
      </c>
      <c r="AN1634" s="1">
        <v>43585</v>
      </c>
      <c r="AO1634" s="4">
        <v>152500</v>
      </c>
      <c r="AP1634" s="4">
        <v>152500</v>
      </c>
      <c r="AQ1634" s="4">
        <v>152500</v>
      </c>
      <c r="AR1634" s="4">
        <v>152500</v>
      </c>
      <c r="AS1634" s="4">
        <v>152500</v>
      </c>
      <c r="AT1634" t="s">
        <v>25847</v>
      </c>
      <c r="AU1634" t="s">
        <v>27451</v>
      </c>
      <c r="AV1634" t="s">
        <v>85</v>
      </c>
      <c r="AW1634" t="s">
        <v>27450</v>
      </c>
      <c r="AX1634" s="4">
        <v>152500</v>
      </c>
      <c r="AY1634" s="4">
        <v>152500</v>
      </c>
      <c r="AZ1634" t="s">
        <v>5522</v>
      </c>
      <c r="BA1634" t="s">
        <v>55</v>
      </c>
    </row>
    <row r="1635" spans="1:53" x14ac:dyDescent="0.3">
      <c r="A1635">
        <v>2019</v>
      </c>
      <c r="B1635">
        <v>4</v>
      </c>
      <c r="C1635" t="s">
        <v>5678</v>
      </c>
      <c r="D1635" t="s">
        <v>64</v>
      </c>
      <c r="E1635" s="4">
        <v>1338331.68</v>
      </c>
      <c r="F1635" t="s">
        <v>41</v>
      </c>
      <c r="G1635">
        <v>2019</v>
      </c>
      <c r="H1635" t="s">
        <v>42</v>
      </c>
      <c r="I1635" t="s">
        <v>43</v>
      </c>
      <c r="J1635">
        <v>0</v>
      </c>
      <c r="K1635" s="4">
        <v>1338331.68</v>
      </c>
      <c r="L1635" s="4">
        <v>1338331.68</v>
      </c>
      <c r="M1635" t="s">
        <v>5679</v>
      </c>
      <c r="N1635">
        <v>20</v>
      </c>
      <c r="O1635" t="s">
        <v>45</v>
      </c>
      <c r="P1635">
        <v>325</v>
      </c>
      <c r="Q1635" t="s">
        <v>2637</v>
      </c>
      <c r="R1635" t="s">
        <v>85</v>
      </c>
      <c r="S1635" t="s">
        <v>68</v>
      </c>
      <c r="T1635" t="s">
        <v>49</v>
      </c>
      <c r="U1635" t="s">
        <v>5680</v>
      </c>
      <c r="V1635" t="s">
        <v>5681</v>
      </c>
      <c r="W1635" t="s">
        <v>52</v>
      </c>
      <c r="X1635">
        <v>0</v>
      </c>
      <c r="Y1635">
        <v>0</v>
      </c>
      <c r="Z1635">
        <v>0</v>
      </c>
      <c r="AA1635" t="s">
        <v>53</v>
      </c>
      <c r="AB1635">
        <v>1</v>
      </c>
      <c r="AC1635">
        <v>23</v>
      </c>
      <c r="AD1635">
        <f>VLOOKUP(C1635,'[1]Avances Fisicos'!$A$2:$H$5834,7,0)</f>
        <v>23</v>
      </c>
      <c r="AE1635">
        <f>VLOOKUP(C1635,'[1]Avances Fisicos'!$A$2:$H$5834,8,0)</f>
        <v>100</v>
      </c>
      <c r="AF1635">
        <v>1</v>
      </c>
      <c r="AG1635" t="s">
        <v>45</v>
      </c>
      <c r="AH1635" t="s">
        <v>2637</v>
      </c>
      <c r="AI1635" t="s">
        <v>2637</v>
      </c>
      <c r="AJ1635" t="s">
        <v>18518</v>
      </c>
      <c r="AK1635">
        <v>-96.031550999999993</v>
      </c>
      <c r="AL1635">
        <v>16.783200000000001</v>
      </c>
      <c r="AM1635" s="1">
        <v>43525</v>
      </c>
      <c r="AN1635" s="1">
        <v>43830</v>
      </c>
      <c r="AO1635" s="4">
        <v>1338331.68</v>
      </c>
      <c r="AP1635" s="4">
        <v>1338331.68</v>
      </c>
      <c r="AQ1635" s="4">
        <v>1338331.68</v>
      </c>
      <c r="AR1635" s="4">
        <v>1338331.68</v>
      </c>
      <c r="AS1635" s="4">
        <v>1338331.68</v>
      </c>
      <c r="AT1635" t="s">
        <v>25825</v>
      </c>
      <c r="AU1635" t="s">
        <v>27452</v>
      </c>
      <c r="AV1635" t="s">
        <v>26358</v>
      </c>
      <c r="AW1635" t="s">
        <v>5680</v>
      </c>
      <c r="AX1635" s="4">
        <v>1338331.68</v>
      </c>
      <c r="AY1635" s="4">
        <v>1338331.69</v>
      </c>
      <c r="AZ1635" t="s">
        <v>5522</v>
      </c>
      <c r="BA1635" t="s">
        <v>55</v>
      </c>
    </row>
    <row r="1636" spans="1:53" x14ac:dyDescent="0.3">
      <c r="A1636">
        <v>2019</v>
      </c>
      <c r="B1636">
        <v>4</v>
      </c>
      <c r="C1636" t="s">
        <v>5682</v>
      </c>
      <c r="D1636" t="s">
        <v>40</v>
      </c>
      <c r="E1636" s="4">
        <v>745243.17</v>
      </c>
      <c r="F1636" t="s">
        <v>41</v>
      </c>
      <c r="G1636">
        <v>2019</v>
      </c>
      <c r="H1636" t="s">
        <v>42</v>
      </c>
      <c r="I1636" t="s">
        <v>43</v>
      </c>
      <c r="J1636">
        <v>0</v>
      </c>
      <c r="K1636" s="4">
        <v>745243.17</v>
      </c>
      <c r="L1636" s="4">
        <v>745243.17</v>
      </c>
      <c r="M1636" t="s">
        <v>5683</v>
      </c>
      <c r="N1636">
        <v>20</v>
      </c>
      <c r="O1636" t="s">
        <v>45</v>
      </c>
      <c r="P1636">
        <v>482</v>
      </c>
      <c r="Q1636" t="s">
        <v>74</v>
      </c>
      <c r="R1636" t="s">
        <v>47</v>
      </c>
      <c r="S1636" t="s">
        <v>48</v>
      </c>
      <c r="T1636" t="s">
        <v>49</v>
      </c>
      <c r="U1636" t="s">
        <v>2090</v>
      </c>
      <c r="V1636" t="s">
        <v>5684</v>
      </c>
      <c r="W1636" t="s">
        <v>77</v>
      </c>
      <c r="X1636">
        <v>24</v>
      </c>
      <c r="Y1636">
        <v>23</v>
      </c>
      <c r="Z1636">
        <v>0</v>
      </c>
      <c r="AA1636" t="s">
        <v>53</v>
      </c>
      <c r="AB1636">
        <v>1</v>
      </c>
      <c r="AC1636">
        <v>500</v>
      </c>
      <c r="AD1636">
        <f>VLOOKUP(C1636,'[1]Avances Fisicos'!$A$2:$H$5834,7,0)</f>
        <v>500</v>
      </c>
      <c r="AE1636">
        <f>VLOOKUP(C1636,'[1]Avances Fisicos'!$A$2:$H$5834,8,0)</f>
        <v>100</v>
      </c>
      <c r="AF1636">
        <v>1</v>
      </c>
      <c r="AG1636" t="s">
        <v>45</v>
      </c>
      <c r="AH1636" t="s">
        <v>74</v>
      </c>
      <c r="AI1636" t="s">
        <v>20876</v>
      </c>
      <c r="AJ1636" t="s">
        <v>20877</v>
      </c>
      <c r="AK1636">
        <v>-98.08240988</v>
      </c>
      <c r="AL1636">
        <v>16.3008627</v>
      </c>
      <c r="AM1636" s="1">
        <v>43606</v>
      </c>
      <c r="AN1636" s="1">
        <v>43650</v>
      </c>
      <c r="AO1636" s="4">
        <v>745243.17</v>
      </c>
      <c r="AP1636" s="4">
        <v>745243.17</v>
      </c>
      <c r="AQ1636" s="4">
        <v>745243.17</v>
      </c>
      <c r="AR1636" s="4">
        <v>745243.17</v>
      </c>
      <c r="AS1636" s="4">
        <v>745243.17</v>
      </c>
      <c r="AT1636" t="s">
        <v>25803</v>
      </c>
      <c r="AU1636" t="s">
        <v>27453</v>
      </c>
      <c r="AV1636" t="s">
        <v>27454</v>
      </c>
      <c r="AW1636" t="s">
        <v>6336</v>
      </c>
      <c r="AX1636" s="4">
        <v>745243.17</v>
      </c>
      <c r="AY1636" s="4">
        <v>745243.17</v>
      </c>
      <c r="AZ1636" t="s">
        <v>5522</v>
      </c>
      <c r="BA1636" t="s">
        <v>55</v>
      </c>
    </row>
    <row r="1637" spans="1:53" x14ac:dyDescent="0.3">
      <c r="A1637">
        <v>2019</v>
      </c>
      <c r="B1637">
        <v>4</v>
      </c>
      <c r="C1637" t="s">
        <v>5685</v>
      </c>
      <c r="D1637" t="s">
        <v>40</v>
      </c>
      <c r="E1637" s="4">
        <v>256138.01</v>
      </c>
      <c r="F1637" t="s">
        <v>41</v>
      </c>
      <c r="G1637">
        <v>2019</v>
      </c>
      <c r="H1637" t="s">
        <v>42</v>
      </c>
      <c r="I1637" t="s">
        <v>43</v>
      </c>
      <c r="J1637">
        <v>0</v>
      </c>
      <c r="K1637" s="4">
        <v>256138.01</v>
      </c>
      <c r="L1637" s="4">
        <v>256138.01</v>
      </c>
      <c r="M1637" t="s">
        <v>5686</v>
      </c>
      <c r="N1637">
        <v>20</v>
      </c>
      <c r="O1637" t="s">
        <v>45</v>
      </c>
      <c r="P1637">
        <v>482</v>
      </c>
      <c r="Q1637" t="s">
        <v>74</v>
      </c>
      <c r="R1637" t="s">
        <v>47</v>
      </c>
      <c r="S1637" t="s">
        <v>48</v>
      </c>
      <c r="T1637" t="s">
        <v>49</v>
      </c>
      <c r="U1637" t="s">
        <v>2090</v>
      </c>
      <c r="V1637" t="s">
        <v>5687</v>
      </c>
      <c r="W1637" t="s">
        <v>77</v>
      </c>
      <c r="X1637">
        <v>300</v>
      </c>
      <c r="Y1637">
        <v>200</v>
      </c>
      <c r="Z1637">
        <v>0</v>
      </c>
      <c r="AA1637" t="s">
        <v>53</v>
      </c>
      <c r="AB1637">
        <v>1</v>
      </c>
      <c r="AC1637">
        <v>24</v>
      </c>
      <c r="AD1637">
        <f>VLOOKUP(C1637,'[1]Avances Fisicos'!$A$2:$H$5834,7,0)</f>
        <v>24</v>
      </c>
      <c r="AE1637">
        <f>VLOOKUP(C1637,'[1]Avances Fisicos'!$A$2:$H$5834,8,0)</f>
        <v>100</v>
      </c>
      <c r="AF1637">
        <v>1</v>
      </c>
      <c r="AG1637" t="s">
        <v>45</v>
      </c>
      <c r="AH1637" t="s">
        <v>74</v>
      </c>
      <c r="AI1637" t="s">
        <v>20878</v>
      </c>
      <c r="AJ1637" t="s">
        <v>20879</v>
      </c>
      <c r="AK1637">
        <v>-98.25404417</v>
      </c>
      <c r="AL1637">
        <v>16.300924330000001</v>
      </c>
      <c r="AM1637" s="1">
        <v>43615</v>
      </c>
      <c r="AN1637" s="1">
        <v>43644</v>
      </c>
      <c r="AO1637" s="4">
        <v>256138.01</v>
      </c>
      <c r="AP1637" s="4">
        <v>256138.01</v>
      </c>
      <c r="AQ1637" s="4">
        <v>256138.01</v>
      </c>
      <c r="AR1637" s="4">
        <v>256138.01</v>
      </c>
      <c r="AS1637" s="4">
        <v>256138.01</v>
      </c>
      <c r="AT1637" t="s">
        <v>25803</v>
      </c>
      <c r="AU1637" t="s">
        <v>27455</v>
      </c>
      <c r="AV1637" t="s">
        <v>27456</v>
      </c>
      <c r="AW1637" t="s">
        <v>6336</v>
      </c>
      <c r="AX1637" s="4">
        <v>256138.01</v>
      </c>
      <c r="AY1637" s="4">
        <v>256138.01</v>
      </c>
      <c r="AZ1637" t="s">
        <v>5522</v>
      </c>
      <c r="BA1637" t="s">
        <v>55</v>
      </c>
    </row>
    <row r="1638" spans="1:53" x14ac:dyDescent="0.3">
      <c r="A1638">
        <v>2019</v>
      </c>
      <c r="B1638">
        <v>4</v>
      </c>
      <c r="C1638" t="s">
        <v>5688</v>
      </c>
      <c r="D1638" t="s">
        <v>40</v>
      </c>
      <c r="E1638" s="4">
        <v>790372.03</v>
      </c>
      <c r="F1638" t="s">
        <v>41</v>
      </c>
      <c r="G1638">
        <v>2019</v>
      </c>
      <c r="H1638" t="s">
        <v>42</v>
      </c>
      <c r="I1638" t="s">
        <v>43</v>
      </c>
      <c r="J1638">
        <v>0</v>
      </c>
      <c r="K1638" s="4">
        <v>790372.03</v>
      </c>
      <c r="L1638" s="4">
        <v>970372.03</v>
      </c>
      <c r="M1638" t="s">
        <v>5689</v>
      </c>
      <c r="N1638">
        <v>20</v>
      </c>
      <c r="O1638" t="s">
        <v>45</v>
      </c>
      <c r="P1638">
        <v>415</v>
      </c>
      <c r="Q1638" t="s">
        <v>542</v>
      </c>
      <c r="R1638" t="s">
        <v>47</v>
      </c>
      <c r="S1638" t="s">
        <v>48</v>
      </c>
      <c r="T1638" t="s">
        <v>49</v>
      </c>
      <c r="U1638" t="s">
        <v>543</v>
      </c>
      <c r="V1638" t="s">
        <v>5690</v>
      </c>
      <c r="W1638" t="s">
        <v>77</v>
      </c>
      <c r="X1638">
        <v>686</v>
      </c>
      <c r="Y1638">
        <v>788</v>
      </c>
      <c r="Z1638">
        <v>0</v>
      </c>
      <c r="AA1638" t="s">
        <v>53</v>
      </c>
      <c r="AB1638">
        <v>1</v>
      </c>
      <c r="AC1638">
        <v>1</v>
      </c>
      <c r="AD1638">
        <f>VLOOKUP(C1638,'[1]Avances Fisicos'!$A$2:$H$5834,7,0)</f>
        <v>1</v>
      </c>
      <c r="AE1638">
        <f>VLOOKUP(C1638,'[1]Avances Fisicos'!$A$2:$H$5834,8,0)</f>
        <v>100</v>
      </c>
      <c r="AF1638">
        <v>1</v>
      </c>
      <c r="AG1638" t="s">
        <v>45</v>
      </c>
      <c r="AH1638" t="s">
        <v>542</v>
      </c>
      <c r="AI1638" t="s">
        <v>20880</v>
      </c>
      <c r="AJ1638" t="s">
        <v>20881</v>
      </c>
      <c r="AK1638">
        <v>-97.972756020000006</v>
      </c>
      <c r="AL1638">
        <v>16.64088491</v>
      </c>
      <c r="AM1638" s="1">
        <v>43577</v>
      </c>
      <c r="AN1638" s="1">
        <v>43633</v>
      </c>
      <c r="AO1638" s="4">
        <v>970372.03</v>
      </c>
      <c r="AP1638" s="4">
        <v>970372.03</v>
      </c>
      <c r="AQ1638" s="4">
        <v>970372.03</v>
      </c>
      <c r="AR1638" s="4">
        <v>970372.03</v>
      </c>
      <c r="AS1638" s="4">
        <v>970372.03</v>
      </c>
      <c r="AT1638" t="s">
        <v>25803</v>
      </c>
      <c r="AU1638" t="s">
        <v>27457</v>
      </c>
      <c r="AV1638" t="s">
        <v>26000</v>
      </c>
      <c r="AW1638" t="s">
        <v>26001</v>
      </c>
      <c r="AX1638" s="4">
        <v>970372.03</v>
      </c>
      <c r="AY1638" s="4">
        <v>970372.03</v>
      </c>
      <c r="AZ1638" t="s">
        <v>5522</v>
      </c>
      <c r="BA1638" t="s">
        <v>55</v>
      </c>
    </row>
    <row r="1639" spans="1:53" x14ac:dyDescent="0.3">
      <c r="A1639">
        <v>2019</v>
      </c>
      <c r="B1639">
        <v>4</v>
      </c>
      <c r="C1639" t="s">
        <v>5691</v>
      </c>
      <c r="D1639" t="s">
        <v>40</v>
      </c>
      <c r="E1639" s="4">
        <v>121524.05</v>
      </c>
      <c r="F1639" t="s">
        <v>41</v>
      </c>
      <c r="G1639">
        <v>2019</v>
      </c>
      <c r="H1639" t="s">
        <v>42</v>
      </c>
      <c r="I1639" t="s">
        <v>43</v>
      </c>
      <c r="J1639">
        <v>0</v>
      </c>
      <c r="K1639" s="4">
        <v>121524.05</v>
      </c>
      <c r="L1639" s="4">
        <v>121524.05</v>
      </c>
      <c r="M1639" t="s">
        <v>5692</v>
      </c>
      <c r="N1639">
        <v>20</v>
      </c>
      <c r="O1639" t="s">
        <v>45</v>
      </c>
      <c r="P1639">
        <v>415</v>
      </c>
      <c r="Q1639" t="s">
        <v>542</v>
      </c>
      <c r="R1639" t="s">
        <v>47</v>
      </c>
      <c r="S1639" t="s">
        <v>48</v>
      </c>
      <c r="T1639" t="s">
        <v>49</v>
      </c>
      <c r="U1639" t="s">
        <v>543</v>
      </c>
      <c r="V1639" t="s">
        <v>5693</v>
      </c>
      <c r="W1639" t="s">
        <v>77</v>
      </c>
      <c r="X1639">
        <v>1030</v>
      </c>
      <c r="Y1639">
        <v>877</v>
      </c>
      <c r="Z1639">
        <v>0</v>
      </c>
      <c r="AA1639" t="s">
        <v>92</v>
      </c>
      <c r="AB1639">
        <v>122</v>
      </c>
      <c r="AC1639">
        <v>122</v>
      </c>
      <c r="AD1639">
        <f>VLOOKUP(C1639,'[1]Avances Fisicos'!$A$2:$H$5834,7,0)</f>
        <v>122</v>
      </c>
      <c r="AE1639">
        <f>VLOOKUP(C1639,'[1]Avances Fisicos'!$A$2:$H$5834,8,0)</f>
        <v>100</v>
      </c>
      <c r="AF1639">
        <v>1</v>
      </c>
      <c r="AG1639" t="s">
        <v>45</v>
      </c>
      <c r="AH1639" t="s">
        <v>542</v>
      </c>
      <c r="AI1639" t="s">
        <v>542</v>
      </c>
      <c r="AJ1639" t="s">
        <v>20882</v>
      </c>
      <c r="AK1639">
        <v>-98.03383676</v>
      </c>
      <c r="AL1639">
        <v>16.63472973</v>
      </c>
      <c r="AM1639" s="1">
        <v>43522</v>
      </c>
      <c r="AN1639" s="1">
        <v>43544</v>
      </c>
      <c r="AO1639" s="4">
        <v>121524.05</v>
      </c>
      <c r="AP1639" s="4">
        <v>121524.05</v>
      </c>
      <c r="AQ1639" s="4">
        <v>121524.05</v>
      </c>
      <c r="AR1639" s="4">
        <v>121524.05</v>
      </c>
      <c r="AS1639" s="4">
        <v>121524.05</v>
      </c>
      <c r="AT1639" t="s">
        <v>25803</v>
      </c>
      <c r="AU1639" t="s">
        <v>27458</v>
      </c>
      <c r="AV1639" t="s">
        <v>26000</v>
      </c>
      <c r="AW1639" t="s">
        <v>26001</v>
      </c>
      <c r="AX1639" s="4">
        <v>121524.05</v>
      </c>
      <c r="AY1639" s="4">
        <v>121524.05</v>
      </c>
      <c r="AZ1639" t="s">
        <v>5522</v>
      </c>
      <c r="BA1639" t="s">
        <v>55</v>
      </c>
    </row>
    <row r="1640" spans="1:53" x14ac:dyDescent="0.3">
      <c r="A1640">
        <v>2019</v>
      </c>
      <c r="B1640">
        <v>4</v>
      </c>
      <c r="C1640" t="s">
        <v>5694</v>
      </c>
      <c r="D1640" t="s">
        <v>40</v>
      </c>
      <c r="E1640" s="4">
        <v>1490486.78</v>
      </c>
      <c r="F1640" t="s">
        <v>41</v>
      </c>
      <c r="G1640">
        <v>2019</v>
      </c>
      <c r="H1640" t="s">
        <v>42</v>
      </c>
      <c r="I1640" t="s">
        <v>43</v>
      </c>
      <c r="J1640">
        <v>0</v>
      </c>
      <c r="K1640" s="4">
        <v>1490486.78</v>
      </c>
      <c r="L1640" s="4">
        <v>1490486.78</v>
      </c>
      <c r="M1640" t="s">
        <v>5695</v>
      </c>
      <c r="N1640">
        <v>20</v>
      </c>
      <c r="O1640" t="s">
        <v>45</v>
      </c>
      <c r="P1640">
        <v>215</v>
      </c>
      <c r="Q1640" t="s">
        <v>5696</v>
      </c>
      <c r="R1640" t="s">
        <v>47</v>
      </c>
      <c r="S1640" t="s">
        <v>48</v>
      </c>
      <c r="T1640" t="s">
        <v>49</v>
      </c>
      <c r="U1640" t="s">
        <v>5697</v>
      </c>
      <c r="V1640" t="s">
        <v>5698</v>
      </c>
      <c r="W1640" t="s">
        <v>77</v>
      </c>
      <c r="X1640">
        <v>245</v>
      </c>
      <c r="Y1640">
        <v>287</v>
      </c>
      <c r="Z1640">
        <v>0</v>
      </c>
      <c r="AA1640" t="s">
        <v>92</v>
      </c>
      <c r="AB1640">
        <v>1584</v>
      </c>
      <c r="AC1640">
        <v>1584</v>
      </c>
      <c r="AD1640">
        <f>VLOOKUP(C1640,'[1]Avances Fisicos'!$A$2:$H$5834,7,0)</f>
        <v>1584</v>
      </c>
      <c r="AE1640">
        <f>VLOOKUP(C1640,'[1]Avances Fisicos'!$A$2:$H$5834,8,0)</f>
        <v>100</v>
      </c>
      <c r="AF1640">
        <v>1</v>
      </c>
      <c r="AG1640" t="s">
        <v>45</v>
      </c>
      <c r="AH1640" t="s">
        <v>5696</v>
      </c>
      <c r="AI1640" t="s">
        <v>5696</v>
      </c>
      <c r="AJ1640" t="s">
        <v>20883</v>
      </c>
      <c r="AK1640">
        <v>-97.285706500000003</v>
      </c>
      <c r="AL1640">
        <v>17.45498096</v>
      </c>
      <c r="AM1640" s="1">
        <v>43619</v>
      </c>
      <c r="AN1640" s="1">
        <v>43708</v>
      </c>
      <c r="AO1640" s="4">
        <v>1490486.78</v>
      </c>
      <c r="AP1640" s="4">
        <v>1490486.78</v>
      </c>
      <c r="AQ1640" s="4">
        <v>1490486.78</v>
      </c>
      <c r="AR1640" s="4">
        <v>1490486.78</v>
      </c>
      <c r="AS1640" s="4">
        <v>1490486.78</v>
      </c>
      <c r="AT1640" t="s">
        <v>25803</v>
      </c>
      <c r="AU1640" t="s">
        <v>27459</v>
      </c>
      <c r="AV1640" t="s">
        <v>27460</v>
      </c>
      <c r="AW1640" t="s">
        <v>27461</v>
      </c>
      <c r="AX1640" s="4">
        <v>1490486.78</v>
      </c>
      <c r="AY1640" s="4">
        <v>1490486.78</v>
      </c>
      <c r="AZ1640" t="s">
        <v>5522</v>
      </c>
      <c r="BA1640" t="s">
        <v>55</v>
      </c>
    </row>
    <row r="1641" spans="1:53" x14ac:dyDescent="0.3">
      <c r="A1641">
        <v>2019</v>
      </c>
      <c r="B1641">
        <v>4</v>
      </c>
      <c r="C1641" t="s">
        <v>5699</v>
      </c>
      <c r="D1641" t="s">
        <v>40</v>
      </c>
      <c r="E1641" s="4">
        <v>564905.96</v>
      </c>
      <c r="F1641" t="s">
        <v>41</v>
      </c>
      <c r="G1641">
        <v>2019</v>
      </c>
      <c r="H1641" t="s">
        <v>42</v>
      </c>
      <c r="I1641" t="s">
        <v>43</v>
      </c>
      <c r="J1641">
        <v>0</v>
      </c>
      <c r="K1641" s="4">
        <v>564905.96</v>
      </c>
      <c r="L1641" s="4">
        <v>564905.96</v>
      </c>
      <c r="M1641" t="s">
        <v>5700</v>
      </c>
      <c r="N1641">
        <v>20</v>
      </c>
      <c r="O1641" t="s">
        <v>45</v>
      </c>
      <c r="P1641">
        <v>482</v>
      </c>
      <c r="Q1641" t="s">
        <v>74</v>
      </c>
      <c r="R1641" t="s">
        <v>47</v>
      </c>
      <c r="S1641" t="s">
        <v>48</v>
      </c>
      <c r="T1641" t="s">
        <v>49</v>
      </c>
      <c r="U1641" t="s">
        <v>2090</v>
      </c>
      <c r="V1641" t="s">
        <v>5701</v>
      </c>
      <c r="W1641" t="s">
        <v>77</v>
      </c>
      <c r="X1641">
        <v>112</v>
      </c>
      <c r="Y1641">
        <v>108</v>
      </c>
      <c r="Z1641">
        <v>0</v>
      </c>
      <c r="AA1641" t="s">
        <v>53</v>
      </c>
      <c r="AB1641">
        <v>1</v>
      </c>
      <c r="AC1641">
        <v>35</v>
      </c>
      <c r="AD1641">
        <f>VLOOKUP(C1641,'[1]Avances Fisicos'!$A$2:$H$5834,7,0)</f>
        <v>35</v>
      </c>
      <c r="AE1641">
        <f>VLOOKUP(C1641,'[1]Avances Fisicos'!$A$2:$H$5834,8,0)</f>
        <v>100</v>
      </c>
      <c r="AF1641">
        <v>1</v>
      </c>
      <c r="AG1641" t="s">
        <v>45</v>
      </c>
      <c r="AH1641" t="s">
        <v>74</v>
      </c>
      <c r="AI1641" t="s">
        <v>20884</v>
      </c>
      <c r="AJ1641" t="s">
        <v>20885</v>
      </c>
      <c r="AK1641">
        <v>-98.064905409999994</v>
      </c>
      <c r="AL1641">
        <v>16.309412479999999</v>
      </c>
      <c r="AM1641" s="1">
        <v>43615</v>
      </c>
      <c r="AN1641" s="1">
        <v>43674</v>
      </c>
      <c r="AO1641" s="4">
        <v>564905.96</v>
      </c>
      <c r="AP1641" s="4">
        <v>564905.96</v>
      </c>
      <c r="AQ1641" s="4">
        <v>564905.96</v>
      </c>
      <c r="AR1641" s="4">
        <v>564905.96</v>
      </c>
      <c r="AS1641" s="4">
        <v>564905.96</v>
      </c>
      <c r="AT1641" t="s">
        <v>25803</v>
      </c>
      <c r="AU1641" t="s">
        <v>27462</v>
      </c>
      <c r="AV1641" t="s">
        <v>27463</v>
      </c>
      <c r="AW1641" t="s">
        <v>6336</v>
      </c>
      <c r="AX1641" s="4">
        <v>564905.96</v>
      </c>
      <c r="AY1641" s="4">
        <v>564905.96</v>
      </c>
      <c r="AZ1641" t="s">
        <v>5522</v>
      </c>
      <c r="BA1641" t="s">
        <v>55</v>
      </c>
    </row>
    <row r="1642" spans="1:53" x14ac:dyDescent="0.3">
      <c r="A1642">
        <v>2019</v>
      </c>
      <c r="B1642">
        <v>4</v>
      </c>
      <c r="C1642" t="s">
        <v>5702</v>
      </c>
      <c r="D1642" t="s">
        <v>40</v>
      </c>
      <c r="E1642" s="4">
        <v>1461297.78</v>
      </c>
      <c r="F1642" t="s">
        <v>41</v>
      </c>
      <c r="G1642">
        <v>2019</v>
      </c>
      <c r="H1642" t="s">
        <v>42</v>
      </c>
      <c r="I1642" t="s">
        <v>43</v>
      </c>
      <c r="J1642">
        <v>0</v>
      </c>
      <c r="K1642" s="4">
        <v>1461297.78</v>
      </c>
      <c r="L1642" s="4">
        <v>1461297.78</v>
      </c>
      <c r="M1642" t="s">
        <v>5703</v>
      </c>
      <c r="N1642">
        <v>20</v>
      </c>
      <c r="O1642" t="s">
        <v>45</v>
      </c>
      <c r="P1642">
        <v>159</v>
      </c>
      <c r="Q1642" t="s">
        <v>5704</v>
      </c>
      <c r="R1642" t="s">
        <v>47</v>
      </c>
      <c r="S1642" t="s">
        <v>48</v>
      </c>
      <c r="T1642" t="s">
        <v>49</v>
      </c>
      <c r="U1642" t="s">
        <v>5705</v>
      </c>
      <c r="V1642" t="s">
        <v>5706</v>
      </c>
      <c r="W1642" t="s">
        <v>77</v>
      </c>
      <c r="X1642">
        <v>58</v>
      </c>
      <c r="Y1642">
        <v>54</v>
      </c>
      <c r="Z1642">
        <v>0</v>
      </c>
      <c r="AA1642" t="s">
        <v>92</v>
      </c>
      <c r="AB1642">
        <v>1272.5</v>
      </c>
      <c r="AC1642">
        <v>1272.5</v>
      </c>
      <c r="AD1642">
        <f>VLOOKUP(C1642,'[1]Avances Fisicos'!$A$2:$H$5834,7,0)</f>
        <v>1272.5</v>
      </c>
      <c r="AE1642">
        <f>VLOOKUP(C1642,'[1]Avances Fisicos'!$A$2:$H$5834,8,0)</f>
        <v>100</v>
      </c>
      <c r="AF1642">
        <v>1</v>
      </c>
      <c r="AG1642" t="s">
        <v>45</v>
      </c>
      <c r="AH1642" t="s">
        <v>5704</v>
      </c>
      <c r="AI1642" t="s">
        <v>18674</v>
      </c>
      <c r="AJ1642" t="s">
        <v>20886</v>
      </c>
      <c r="AK1642">
        <v>-96.874088369999996</v>
      </c>
      <c r="AL1642">
        <v>16.19509863</v>
      </c>
      <c r="AM1642" s="1">
        <v>43612</v>
      </c>
      <c r="AN1642" s="1">
        <v>43656</v>
      </c>
      <c r="AO1642" s="4">
        <v>1461297.78</v>
      </c>
      <c r="AP1642" s="4">
        <v>1461297.78</v>
      </c>
      <c r="AQ1642" s="4">
        <v>1461297.78</v>
      </c>
      <c r="AR1642" s="4">
        <v>1461297.78</v>
      </c>
      <c r="AS1642" s="4">
        <v>1461297.78</v>
      </c>
      <c r="AT1642" t="s">
        <v>25803</v>
      </c>
      <c r="AU1642" t="s">
        <v>27464</v>
      </c>
      <c r="AV1642" t="s">
        <v>27465</v>
      </c>
      <c r="AW1642" t="s">
        <v>27466</v>
      </c>
      <c r="AX1642" s="4">
        <v>1461297.78</v>
      </c>
      <c r="AY1642" s="4">
        <v>1461297.78</v>
      </c>
      <c r="AZ1642" t="s">
        <v>5522</v>
      </c>
      <c r="BA1642" t="s">
        <v>55</v>
      </c>
    </row>
    <row r="1643" spans="1:53" x14ac:dyDescent="0.3">
      <c r="A1643">
        <v>2019</v>
      </c>
      <c r="B1643">
        <v>4</v>
      </c>
      <c r="C1643" t="s">
        <v>5707</v>
      </c>
      <c r="D1643" t="s">
        <v>40</v>
      </c>
      <c r="E1643" s="4">
        <v>1717790.3</v>
      </c>
      <c r="F1643" t="s">
        <v>41</v>
      </c>
      <c r="G1643">
        <v>2019</v>
      </c>
      <c r="H1643" t="s">
        <v>42</v>
      </c>
      <c r="I1643" t="s">
        <v>43</v>
      </c>
      <c r="J1643">
        <v>0</v>
      </c>
      <c r="K1643" s="4">
        <v>1717790.3</v>
      </c>
      <c r="L1643" s="4">
        <v>1717790.3</v>
      </c>
      <c r="M1643" t="s">
        <v>5708</v>
      </c>
      <c r="N1643">
        <v>20</v>
      </c>
      <c r="O1643" t="s">
        <v>45</v>
      </c>
      <c r="P1643">
        <v>553</v>
      </c>
      <c r="Q1643" t="s">
        <v>5709</v>
      </c>
      <c r="R1643" t="s">
        <v>47</v>
      </c>
      <c r="S1643" t="s">
        <v>48</v>
      </c>
      <c r="T1643" t="s">
        <v>49</v>
      </c>
      <c r="U1643" t="s">
        <v>5710</v>
      </c>
      <c r="V1643" t="s">
        <v>5711</v>
      </c>
      <c r="W1643" t="s">
        <v>77</v>
      </c>
      <c r="X1643">
        <v>5404</v>
      </c>
      <c r="Y1643">
        <v>4804</v>
      </c>
      <c r="Z1643">
        <v>0</v>
      </c>
      <c r="AA1643" t="s">
        <v>53</v>
      </c>
      <c r="AB1643">
        <v>1</v>
      </c>
      <c r="AC1643">
        <v>36.43</v>
      </c>
      <c r="AD1643">
        <f>VLOOKUP(C1643,'[1]Avances Fisicos'!$A$2:$H$5834,7,0)</f>
        <v>36.43</v>
      </c>
      <c r="AE1643">
        <f>VLOOKUP(C1643,'[1]Avances Fisicos'!$A$2:$H$5834,8,0)</f>
        <v>100</v>
      </c>
      <c r="AF1643">
        <v>1</v>
      </c>
      <c r="AG1643" t="s">
        <v>45</v>
      </c>
      <c r="AH1643" t="s">
        <v>5709</v>
      </c>
      <c r="AI1643" t="s">
        <v>19874</v>
      </c>
      <c r="AJ1643" t="s">
        <v>20887</v>
      </c>
      <c r="AK1643">
        <v>-96.62651966</v>
      </c>
      <c r="AL1643">
        <v>17.141795399999999</v>
      </c>
      <c r="AM1643" s="1">
        <v>43605</v>
      </c>
      <c r="AN1643" s="1">
        <v>43694</v>
      </c>
      <c r="AO1643" s="4">
        <v>1717790.3</v>
      </c>
      <c r="AP1643" s="4">
        <v>1717790.3</v>
      </c>
      <c r="AQ1643" s="4">
        <v>1717790.3</v>
      </c>
      <c r="AR1643" s="4">
        <v>1717790.3</v>
      </c>
      <c r="AS1643" s="4">
        <v>1717790.3</v>
      </c>
      <c r="AT1643" t="s">
        <v>25803</v>
      </c>
      <c r="AU1643" t="s">
        <v>27467</v>
      </c>
      <c r="AV1643" t="s">
        <v>27468</v>
      </c>
      <c r="AW1643" t="s">
        <v>5710</v>
      </c>
      <c r="AX1643" s="4">
        <v>1717790.3</v>
      </c>
      <c r="AY1643" s="4">
        <v>1717790.3</v>
      </c>
      <c r="AZ1643" t="s">
        <v>5522</v>
      </c>
      <c r="BA1643" t="s">
        <v>55</v>
      </c>
    </row>
    <row r="1644" spans="1:53" x14ac:dyDescent="0.3">
      <c r="A1644">
        <v>2019</v>
      </c>
      <c r="B1644">
        <v>4</v>
      </c>
      <c r="C1644" t="s">
        <v>5712</v>
      </c>
      <c r="D1644" t="s">
        <v>40</v>
      </c>
      <c r="E1644" s="4">
        <v>1184630.79</v>
      </c>
      <c r="F1644" t="s">
        <v>41</v>
      </c>
      <c r="G1644">
        <v>2019</v>
      </c>
      <c r="H1644" t="s">
        <v>42</v>
      </c>
      <c r="I1644" t="s">
        <v>43</v>
      </c>
      <c r="J1644">
        <v>0</v>
      </c>
      <c r="K1644" s="4">
        <v>1184630.79</v>
      </c>
      <c r="L1644" s="4">
        <v>1184630.79</v>
      </c>
      <c r="M1644" t="s">
        <v>5713</v>
      </c>
      <c r="N1644">
        <v>20</v>
      </c>
      <c r="O1644" t="s">
        <v>45</v>
      </c>
      <c r="P1644">
        <v>160</v>
      </c>
      <c r="Q1644" t="s">
        <v>719</v>
      </c>
      <c r="R1644" t="s">
        <v>47</v>
      </c>
      <c r="S1644" t="s">
        <v>48</v>
      </c>
      <c r="T1644" t="s">
        <v>49</v>
      </c>
      <c r="U1644" t="s">
        <v>5714</v>
      </c>
      <c r="V1644" t="s">
        <v>5715</v>
      </c>
      <c r="W1644" t="s">
        <v>77</v>
      </c>
      <c r="X1644">
        <v>473</v>
      </c>
      <c r="Y1644">
        <v>430</v>
      </c>
      <c r="Z1644">
        <v>0</v>
      </c>
      <c r="AA1644" t="s">
        <v>92</v>
      </c>
      <c r="AB1644">
        <v>931.2</v>
      </c>
      <c r="AC1644">
        <v>931.2</v>
      </c>
      <c r="AD1644">
        <f>VLOOKUP(C1644,'[1]Avances Fisicos'!$A$2:$H$5834,7,0)</f>
        <v>931.2</v>
      </c>
      <c r="AE1644">
        <f>VLOOKUP(C1644,'[1]Avances Fisicos'!$A$2:$H$5834,8,0)</f>
        <v>100</v>
      </c>
      <c r="AF1644">
        <v>1</v>
      </c>
      <c r="AG1644" t="s">
        <v>45</v>
      </c>
      <c r="AH1644" t="s">
        <v>719</v>
      </c>
      <c r="AI1644" t="s">
        <v>719</v>
      </c>
      <c r="AJ1644" t="s">
        <v>20888</v>
      </c>
      <c r="AK1644">
        <v>-97.848107780000007</v>
      </c>
      <c r="AL1644">
        <v>17.805617439999999</v>
      </c>
      <c r="AM1644" s="1">
        <v>43566</v>
      </c>
      <c r="AN1644" s="1">
        <v>43610</v>
      </c>
      <c r="AO1644" s="4">
        <v>1184630.79</v>
      </c>
      <c r="AP1644" s="4">
        <v>1184630.79</v>
      </c>
      <c r="AQ1644" s="4">
        <v>1184630.79</v>
      </c>
      <c r="AR1644" s="4">
        <v>1184630.79</v>
      </c>
      <c r="AS1644" s="4">
        <v>1184630.79</v>
      </c>
      <c r="AT1644" t="s">
        <v>25803</v>
      </c>
      <c r="AU1644" t="s">
        <v>27469</v>
      </c>
      <c r="AV1644" t="s">
        <v>27470</v>
      </c>
      <c r="AW1644" t="s">
        <v>26087</v>
      </c>
      <c r="AX1644" s="4">
        <v>1184630.79</v>
      </c>
      <c r="AY1644" s="4">
        <v>1184630.79</v>
      </c>
      <c r="AZ1644" t="s">
        <v>5522</v>
      </c>
      <c r="BA1644" t="s">
        <v>55</v>
      </c>
    </row>
    <row r="1645" spans="1:53" x14ac:dyDescent="0.3">
      <c r="A1645">
        <v>2019</v>
      </c>
      <c r="B1645">
        <v>4</v>
      </c>
      <c r="C1645" t="s">
        <v>5716</v>
      </c>
      <c r="D1645" t="s">
        <v>40</v>
      </c>
      <c r="E1645" s="4">
        <v>1930576.34</v>
      </c>
      <c r="F1645" t="s">
        <v>41</v>
      </c>
      <c r="G1645">
        <v>2019</v>
      </c>
      <c r="H1645" t="s">
        <v>42</v>
      </c>
      <c r="I1645" t="s">
        <v>43</v>
      </c>
      <c r="J1645">
        <v>0</v>
      </c>
      <c r="K1645" s="4">
        <v>1930576.34</v>
      </c>
      <c r="L1645" s="4">
        <v>1930576.34</v>
      </c>
      <c r="M1645" t="s">
        <v>5717</v>
      </c>
      <c r="N1645">
        <v>20</v>
      </c>
      <c r="O1645" t="s">
        <v>45</v>
      </c>
      <c r="P1645">
        <v>159</v>
      </c>
      <c r="Q1645" t="s">
        <v>5704</v>
      </c>
      <c r="R1645" t="s">
        <v>47</v>
      </c>
      <c r="S1645" t="s">
        <v>81</v>
      </c>
      <c r="T1645" t="s">
        <v>49</v>
      </c>
      <c r="U1645" t="s">
        <v>5718</v>
      </c>
      <c r="V1645" t="s">
        <v>5719</v>
      </c>
      <c r="W1645" t="s">
        <v>77</v>
      </c>
      <c r="X1645">
        <v>156</v>
      </c>
      <c r="Y1645">
        <v>168</v>
      </c>
      <c r="Z1645">
        <v>0</v>
      </c>
      <c r="AA1645" t="s">
        <v>120</v>
      </c>
      <c r="AB1645">
        <v>600</v>
      </c>
      <c r="AC1645">
        <v>600</v>
      </c>
      <c r="AD1645">
        <f>VLOOKUP(C1645,'[1]Avances Fisicos'!$A$2:$H$5834,7,0)</f>
        <v>600</v>
      </c>
      <c r="AE1645">
        <f>VLOOKUP(C1645,'[1]Avances Fisicos'!$A$2:$H$5834,8,0)</f>
        <v>100</v>
      </c>
      <c r="AF1645">
        <v>1</v>
      </c>
      <c r="AG1645" t="s">
        <v>45</v>
      </c>
      <c r="AH1645" t="s">
        <v>5704</v>
      </c>
      <c r="AI1645" t="s">
        <v>20513</v>
      </c>
      <c r="AJ1645" t="s">
        <v>20889</v>
      </c>
      <c r="AK1645">
        <v>-97.049678299999997</v>
      </c>
      <c r="AL1645">
        <v>16.141084580000001</v>
      </c>
      <c r="AM1645" s="1">
        <v>43556</v>
      </c>
      <c r="AN1645" s="1">
        <v>43615</v>
      </c>
      <c r="AO1645" s="4">
        <v>1930576.34</v>
      </c>
      <c r="AP1645" s="4">
        <v>1930576.34</v>
      </c>
      <c r="AQ1645" s="4">
        <v>1930576.34</v>
      </c>
      <c r="AR1645" s="4">
        <v>1930576.34</v>
      </c>
      <c r="AS1645" s="4">
        <v>1930576.34</v>
      </c>
      <c r="AT1645" t="s">
        <v>25803</v>
      </c>
      <c r="AU1645" t="s">
        <v>27471</v>
      </c>
      <c r="AV1645" t="s">
        <v>27472</v>
      </c>
      <c r="AW1645" t="s">
        <v>27466</v>
      </c>
      <c r="AX1645" s="4">
        <v>1930576.34</v>
      </c>
      <c r="AY1645" s="4">
        <v>1930576.34</v>
      </c>
      <c r="AZ1645" t="s">
        <v>5522</v>
      </c>
      <c r="BA1645" t="s">
        <v>55</v>
      </c>
    </row>
    <row r="1646" spans="1:53" x14ac:dyDescent="0.3">
      <c r="A1646">
        <v>2019</v>
      </c>
      <c r="B1646">
        <v>4</v>
      </c>
      <c r="C1646" t="s">
        <v>5720</v>
      </c>
      <c r="D1646" t="s">
        <v>40</v>
      </c>
      <c r="E1646" s="4">
        <v>273689.62</v>
      </c>
      <c r="F1646" t="s">
        <v>41</v>
      </c>
      <c r="G1646">
        <v>2019</v>
      </c>
      <c r="H1646" t="s">
        <v>42</v>
      </c>
      <c r="I1646" t="s">
        <v>43</v>
      </c>
      <c r="J1646">
        <v>0</v>
      </c>
      <c r="K1646" s="4">
        <v>273689.62</v>
      </c>
      <c r="L1646" s="4">
        <v>273689.62</v>
      </c>
      <c r="M1646" t="s">
        <v>5721</v>
      </c>
      <c r="N1646">
        <v>20</v>
      </c>
      <c r="O1646" t="s">
        <v>45</v>
      </c>
      <c r="P1646">
        <v>302</v>
      </c>
      <c r="Q1646" t="s">
        <v>5722</v>
      </c>
      <c r="R1646" t="s">
        <v>47</v>
      </c>
      <c r="S1646" t="s">
        <v>48</v>
      </c>
      <c r="T1646" t="s">
        <v>49</v>
      </c>
      <c r="U1646" t="s">
        <v>5723</v>
      </c>
      <c r="V1646" t="s">
        <v>5724</v>
      </c>
      <c r="W1646" t="s">
        <v>77</v>
      </c>
      <c r="X1646">
        <v>1347</v>
      </c>
      <c r="Y1646">
        <v>1180</v>
      </c>
      <c r="Z1646">
        <v>0</v>
      </c>
      <c r="AA1646" t="s">
        <v>53</v>
      </c>
      <c r="AB1646">
        <v>1</v>
      </c>
      <c r="AC1646">
        <v>12.8</v>
      </c>
      <c r="AD1646">
        <f>VLOOKUP(C1646,'[1]Avances Fisicos'!$A$2:$H$5834,7,0)</f>
        <v>12.8</v>
      </c>
      <c r="AE1646">
        <f>VLOOKUP(C1646,'[1]Avances Fisicos'!$A$2:$H$5834,8,0)</f>
        <v>100</v>
      </c>
      <c r="AF1646">
        <v>1</v>
      </c>
      <c r="AG1646" t="s">
        <v>45</v>
      </c>
      <c r="AH1646" t="s">
        <v>5722</v>
      </c>
      <c r="AI1646" t="s">
        <v>5722</v>
      </c>
      <c r="AJ1646" t="s">
        <v>20890</v>
      </c>
      <c r="AK1646">
        <v>-97.989094929999993</v>
      </c>
      <c r="AL1646">
        <v>16.506057160000001</v>
      </c>
      <c r="AM1646" s="1">
        <v>43563</v>
      </c>
      <c r="AN1646" s="1">
        <v>43587</v>
      </c>
      <c r="AO1646" s="4">
        <v>273689.62</v>
      </c>
      <c r="AP1646" s="4">
        <v>273689.62</v>
      </c>
      <c r="AQ1646" s="4">
        <v>273689.62</v>
      </c>
      <c r="AR1646" s="4">
        <v>273689.62</v>
      </c>
      <c r="AS1646" s="4">
        <v>273689.62</v>
      </c>
      <c r="AT1646" t="s">
        <v>25803</v>
      </c>
      <c r="AU1646" t="s">
        <v>27473</v>
      </c>
      <c r="AV1646" t="s">
        <v>27474</v>
      </c>
      <c r="AW1646" t="s">
        <v>8605</v>
      </c>
      <c r="AX1646" s="4">
        <v>273689.62</v>
      </c>
      <c r="AY1646" s="4">
        <v>273689.62</v>
      </c>
      <c r="AZ1646" t="s">
        <v>5522</v>
      </c>
      <c r="BA1646" t="s">
        <v>55</v>
      </c>
    </row>
    <row r="1647" spans="1:53" x14ac:dyDescent="0.3">
      <c r="A1647">
        <v>2019</v>
      </c>
      <c r="B1647">
        <v>4</v>
      </c>
      <c r="C1647" t="s">
        <v>5725</v>
      </c>
      <c r="D1647" t="s">
        <v>40</v>
      </c>
      <c r="E1647" s="4">
        <v>1583252.07</v>
      </c>
      <c r="F1647" t="s">
        <v>41</v>
      </c>
      <c r="G1647">
        <v>2019</v>
      </c>
      <c r="H1647" t="s">
        <v>42</v>
      </c>
      <c r="I1647" t="s">
        <v>43</v>
      </c>
      <c r="J1647">
        <v>0</v>
      </c>
      <c r="K1647" s="4">
        <v>1583252.07</v>
      </c>
      <c r="L1647" s="4">
        <v>1583252.07</v>
      </c>
      <c r="M1647" t="s">
        <v>5726</v>
      </c>
      <c r="N1647">
        <v>20</v>
      </c>
      <c r="O1647" t="s">
        <v>45</v>
      </c>
      <c r="P1647">
        <v>545</v>
      </c>
      <c r="Q1647" t="s">
        <v>5727</v>
      </c>
      <c r="R1647" t="s">
        <v>47</v>
      </c>
      <c r="S1647" t="s">
        <v>89</v>
      </c>
      <c r="T1647" t="s">
        <v>49</v>
      </c>
      <c r="U1647" t="s">
        <v>5728</v>
      </c>
      <c r="V1647" t="s">
        <v>5729</v>
      </c>
      <c r="W1647" t="s">
        <v>77</v>
      </c>
      <c r="X1647">
        <v>61</v>
      </c>
      <c r="Y1647">
        <v>43</v>
      </c>
      <c r="Z1647">
        <v>0</v>
      </c>
      <c r="AA1647" t="s">
        <v>120</v>
      </c>
      <c r="AB1647">
        <v>1796.8</v>
      </c>
      <c r="AC1647">
        <v>1796.8</v>
      </c>
      <c r="AD1647">
        <f>VLOOKUP(C1647,'[1]Avances Fisicos'!$A$2:$H$5834,7,0)</f>
        <v>1796.8</v>
      </c>
      <c r="AE1647">
        <f>VLOOKUP(C1647,'[1]Avances Fisicos'!$A$2:$H$5834,8,0)</f>
        <v>100</v>
      </c>
      <c r="AF1647">
        <v>1</v>
      </c>
      <c r="AG1647" t="s">
        <v>45</v>
      </c>
      <c r="AH1647" t="s">
        <v>5727</v>
      </c>
      <c r="AI1647" t="s">
        <v>19143</v>
      </c>
      <c r="AJ1647" t="s">
        <v>20891</v>
      </c>
      <c r="AK1647">
        <v>-97.070115860000001</v>
      </c>
      <c r="AL1647">
        <v>18.128901490000001</v>
      </c>
      <c r="AM1647" s="1">
        <v>43557</v>
      </c>
      <c r="AN1647" s="1">
        <v>43616</v>
      </c>
      <c r="AO1647" s="4">
        <v>1583252.07</v>
      </c>
      <c r="AP1647" s="4">
        <v>1583252.07</v>
      </c>
      <c r="AQ1647" s="4">
        <v>1583252.07</v>
      </c>
      <c r="AR1647" s="4">
        <v>1583252.07</v>
      </c>
      <c r="AS1647" s="4">
        <v>1583252.07</v>
      </c>
      <c r="AT1647" t="s">
        <v>25803</v>
      </c>
      <c r="AU1647" t="s">
        <v>27475</v>
      </c>
      <c r="AV1647" t="s">
        <v>27414</v>
      </c>
      <c r="AW1647" t="s">
        <v>9093</v>
      </c>
      <c r="AX1647" s="4">
        <v>1583252.07</v>
      </c>
      <c r="AY1647" s="4">
        <v>1583252.07</v>
      </c>
      <c r="AZ1647" t="s">
        <v>5522</v>
      </c>
      <c r="BA1647" t="s">
        <v>55</v>
      </c>
    </row>
    <row r="1648" spans="1:53" x14ac:dyDescent="0.3">
      <c r="A1648">
        <v>2019</v>
      </c>
      <c r="B1648">
        <v>4</v>
      </c>
      <c r="C1648" t="s">
        <v>5730</v>
      </c>
      <c r="D1648" t="s">
        <v>64</v>
      </c>
      <c r="E1648" s="4">
        <v>1080172.26</v>
      </c>
      <c r="F1648" t="s">
        <v>41</v>
      </c>
      <c r="G1648">
        <v>2019</v>
      </c>
      <c r="H1648" t="s">
        <v>42</v>
      </c>
      <c r="I1648" t="s">
        <v>43</v>
      </c>
      <c r="J1648">
        <v>0</v>
      </c>
      <c r="K1648" s="4">
        <v>1080172.26</v>
      </c>
      <c r="L1648" s="4">
        <v>1080172.26</v>
      </c>
      <c r="M1648" t="s">
        <v>5731</v>
      </c>
      <c r="N1648">
        <v>20</v>
      </c>
      <c r="O1648" t="s">
        <v>45</v>
      </c>
      <c r="P1648">
        <v>437</v>
      </c>
      <c r="Q1648" t="s">
        <v>2836</v>
      </c>
      <c r="R1648" t="s">
        <v>85</v>
      </c>
      <c r="S1648" t="s">
        <v>68</v>
      </c>
      <c r="T1648" t="s">
        <v>49</v>
      </c>
      <c r="U1648" t="s">
        <v>2838</v>
      </c>
      <c r="V1648" t="s">
        <v>5732</v>
      </c>
      <c r="W1648" t="s">
        <v>52</v>
      </c>
      <c r="X1648">
        <v>0</v>
      </c>
      <c r="Y1648">
        <v>0</v>
      </c>
      <c r="Z1648">
        <v>0</v>
      </c>
      <c r="AA1648" t="s">
        <v>53</v>
      </c>
      <c r="AB1648">
        <v>1</v>
      </c>
      <c r="AC1648">
        <v>1</v>
      </c>
      <c r="AD1648">
        <f>VLOOKUP(C1648,'[1]Avances Fisicos'!$A$2:$H$5834,7,0)</f>
        <v>1</v>
      </c>
      <c r="AE1648">
        <f>VLOOKUP(C1648,'[1]Avances Fisicos'!$A$2:$H$5834,8,0)</f>
        <v>100</v>
      </c>
      <c r="AF1648">
        <v>1</v>
      </c>
      <c r="AG1648" t="s">
        <v>45</v>
      </c>
      <c r="AH1648" t="s">
        <v>2836</v>
      </c>
      <c r="AI1648" t="s">
        <v>2836</v>
      </c>
      <c r="AJ1648" t="s">
        <v>18518</v>
      </c>
      <c r="AK1648">
        <v>-96.063252000000006</v>
      </c>
      <c r="AL1648">
        <v>17.097536999999999</v>
      </c>
      <c r="AM1648" s="1">
        <v>43466</v>
      </c>
      <c r="AN1648" s="1">
        <v>43830</v>
      </c>
      <c r="AO1648" s="4">
        <v>1080172.26</v>
      </c>
      <c r="AP1648" s="4">
        <v>1080172.26</v>
      </c>
      <c r="AQ1648" s="4">
        <v>1080172.26</v>
      </c>
      <c r="AR1648" s="4">
        <v>1080172.26</v>
      </c>
      <c r="AS1648" s="4">
        <v>1080172.26</v>
      </c>
      <c r="AT1648" t="s">
        <v>25825</v>
      </c>
      <c r="AU1648" t="s">
        <v>27476</v>
      </c>
      <c r="AV1648" t="s">
        <v>27477</v>
      </c>
      <c r="AW1648" t="s">
        <v>27478</v>
      </c>
      <c r="AX1648" s="4">
        <v>1080172.26</v>
      </c>
      <c r="AY1648" s="4">
        <v>1080172.26</v>
      </c>
      <c r="AZ1648" t="s">
        <v>5522</v>
      </c>
      <c r="BA1648" t="s">
        <v>55</v>
      </c>
    </row>
    <row r="1649" spans="1:53" x14ac:dyDescent="0.3">
      <c r="A1649">
        <v>2019</v>
      </c>
      <c r="B1649">
        <v>4</v>
      </c>
      <c r="C1649" t="s">
        <v>5733</v>
      </c>
      <c r="D1649" t="s">
        <v>40</v>
      </c>
      <c r="E1649" s="4">
        <v>307307.06</v>
      </c>
      <c r="F1649" t="s">
        <v>41</v>
      </c>
      <c r="G1649">
        <v>2019</v>
      </c>
      <c r="H1649" t="s">
        <v>42</v>
      </c>
      <c r="I1649" t="s">
        <v>43</v>
      </c>
      <c r="J1649">
        <v>0</v>
      </c>
      <c r="K1649" s="4">
        <v>307307.06</v>
      </c>
      <c r="L1649" s="4">
        <v>307307.06</v>
      </c>
      <c r="M1649" t="s">
        <v>5734</v>
      </c>
      <c r="N1649">
        <v>20</v>
      </c>
      <c r="O1649" t="s">
        <v>45</v>
      </c>
      <c r="P1649">
        <v>309</v>
      </c>
      <c r="Q1649" t="s">
        <v>5735</v>
      </c>
      <c r="R1649" t="s">
        <v>47</v>
      </c>
      <c r="S1649" t="s">
        <v>60</v>
      </c>
      <c r="T1649" t="s">
        <v>49</v>
      </c>
      <c r="U1649" t="s">
        <v>5736</v>
      </c>
      <c r="V1649" t="s">
        <v>5737</v>
      </c>
      <c r="W1649" t="s">
        <v>77</v>
      </c>
      <c r="X1649">
        <v>20</v>
      </c>
      <c r="Y1649">
        <v>16</v>
      </c>
      <c r="Z1649">
        <v>0</v>
      </c>
      <c r="AA1649" t="s">
        <v>60</v>
      </c>
      <c r="AB1649">
        <v>9</v>
      </c>
      <c r="AC1649">
        <v>9</v>
      </c>
      <c r="AD1649">
        <f>VLOOKUP(C1649,'[1]Avances Fisicos'!$A$2:$H$5834,7,0)</f>
        <v>9</v>
      </c>
      <c r="AE1649">
        <f>VLOOKUP(C1649,'[1]Avances Fisicos'!$A$2:$H$5834,8,0)</f>
        <v>100</v>
      </c>
      <c r="AF1649">
        <v>1</v>
      </c>
      <c r="AG1649" t="s">
        <v>45</v>
      </c>
      <c r="AH1649" t="s">
        <v>5735</v>
      </c>
      <c r="AI1649" t="s">
        <v>5735</v>
      </c>
      <c r="AJ1649" t="s">
        <v>20892</v>
      </c>
      <c r="AK1649">
        <v>-96.507373079999994</v>
      </c>
      <c r="AL1649">
        <v>18.140357940000001</v>
      </c>
      <c r="AM1649" s="1">
        <v>43549</v>
      </c>
      <c r="AN1649" s="1">
        <v>43578</v>
      </c>
      <c r="AO1649" s="4">
        <v>307307.06</v>
      </c>
      <c r="AP1649" s="4">
        <v>307307.06</v>
      </c>
      <c r="AQ1649" s="4">
        <v>307307.06</v>
      </c>
      <c r="AR1649" s="4">
        <v>307307.06</v>
      </c>
      <c r="AS1649" s="4">
        <v>307307.06</v>
      </c>
      <c r="AT1649" t="s">
        <v>25803</v>
      </c>
      <c r="AU1649" t="s">
        <v>5737</v>
      </c>
      <c r="AV1649" t="s">
        <v>27479</v>
      </c>
      <c r="AW1649" t="s">
        <v>27480</v>
      </c>
      <c r="AX1649" s="4">
        <v>307307.06</v>
      </c>
      <c r="AY1649" s="4">
        <v>307307.06</v>
      </c>
      <c r="AZ1649" t="s">
        <v>5522</v>
      </c>
      <c r="BA1649" t="s">
        <v>55</v>
      </c>
    </row>
    <row r="1650" spans="1:53" x14ac:dyDescent="0.3">
      <c r="A1650">
        <v>2019</v>
      </c>
      <c r="B1650">
        <v>4</v>
      </c>
      <c r="C1650" t="s">
        <v>5738</v>
      </c>
      <c r="D1650" t="s">
        <v>64</v>
      </c>
      <c r="E1650" s="4">
        <v>341790</v>
      </c>
      <c r="F1650" t="s">
        <v>41</v>
      </c>
      <c r="G1650">
        <v>2019</v>
      </c>
      <c r="H1650" t="s">
        <v>42</v>
      </c>
      <c r="I1650" t="s">
        <v>43</v>
      </c>
      <c r="J1650">
        <v>0</v>
      </c>
      <c r="K1650" s="4">
        <v>341790</v>
      </c>
      <c r="L1650" s="4">
        <v>341790</v>
      </c>
      <c r="M1650" t="s">
        <v>5739</v>
      </c>
      <c r="N1650">
        <v>20</v>
      </c>
      <c r="O1650" t="s">
        <v>45</v>
      </c>
      <c r="P1650">
        <v>153</v>
      </c>
      <c r="Q1650" t="s">
        <v>5740</v>
      </c>
      <c r="R1650" t="s">
        <v>85</v>
      </c>
      <c r="S1650" t="s">
        <v>68</v>
      </c>
      <c r="T1650" t="s">
        <v>49</v>
      </c>
      <c r="U1650" t="s">
        <v>5741</v>
      </c>
      <c r="V1650" t="s">
        <v>5742</v>
      </c>
      <c r="W1650" t="s">
        <v>52</v>
      </c>
      <c r="X1650">
        <v>0</v>
      </c>
      <c r="Y1650">
        <v>0</v>
      </c>
      <c r="Z1650">
        <v>0</v>
      </c>
      <c r="AA1650" t="s">
        <v>84</v>
      </c>
      <c r="AB1650">
        <v>1</v>
      </c>
      <c r="AC1650">
        <v>12</v>
      </c>
      <c r="AD1650">
        <f>VLOOKUP(C1650,'[1]Avances Fisicos'!$A$2:$H$5834,7,0)</f>
        <v>12</v>
      </c>
      <c r="AE1650">
        <f>VLOOKUP(C1650,'[1]Avances Fisicos'!$A$2:$H$5834,8,0)</f>
        <v>100</v>
      </c>
      <c r="AF1650">
        <v>1</v>
      </c>
      <c r="AG1650" t="s">
        <v>45</v>
      </c>
      <c r="AH1650" t="s">
        <v>5740</v>
      </c>
      <c r="AI1650" t="s">
        <v>5740</v>
      </c>
      <c r="AJ1650" t="s">
        <v>18518</v>
      </c>
      <c r="AK1650">
        <v>-97.079498999999998</v>
      </c>
      <c r="AL1650">
        <v>16.094422999999999</v>
      </c>
      <c r="AM1650" s="1">
        <v>43467</v>
      </c>
      <c r="AN1650" s="1">
        <v>43830</v>
      </c>
      <c r="AO1650" s="4">
        <v>341790</v>
      </c>
      <c r="AP1650" s="4">
        <v>341790</v>
      </c>
      <c r="AQ1650" s="4">
        <v>341790</v>
      </c>
      <c r="AR1650" s="4">
        <v>341790</v>
      </c>
      <c r="AS1650" s="4">
        <v>341790</v>
      </c>
      <c r="AT1650" t="s">
        <v>25825</v>
      </c>
      <c r="AU1650" t="s">
        <v>27481</v>
      </c>
      <c r="AV1650" t="s">
        <v>27482</v>
      </c>
      <c r="AW1650" t="s">
        <v>5741</v>
      </c>
      <c r="AX1650" s="4">
        <v>341790</v>
      </c>
      <c r="AY1650" s="4">
        <v>341790</v>
      </c>
      <c r="AZ1650" t="s">
        <v>5522</v>
      </c>
      <c r="BA1650" t="s">
        <v>55</v>
      </c>
    </row>
    <row r="1651" spans="1:53" x14ac:dyDescent="0.3">
      <c r="A1651">
        <v>2019</v>
      </c>
      <c r="B1651">
        <v>4</v>
      </c>
      <c r="C1651" t="s">
        <v>5743</v>
      </c>
      <c r="D1651" t="s">
        <v>40</v>
      </c>
      <c r="E1651" s="4">
        <v>295481.02</v>
      </c>
      <c r="F1651" t="s">
        <v>41</v>
      </c>
      <c r="G1651">
        <v>2019</v>
      </c>
      <c r="H1651" t="s">
        <v>42</v>
      </c>
      <c r="I1651" t="s">
        <v>43</v>
      </c>
      <c r="J1651">
        <v>0</v>
      </c>
      <c r="K1651" s="4">
        <v>295481.02</v>
      </c>
      <c r="L1651" s="4">
        <v>295481.02</v>
      </c>
      <c r="M1651" t="s">
        <v>5744</v>
      </c>
      <c r="N1651">
        <v>20</v>
      </c>
      <c r="O1651" t="s">
        <v>45</v>
      </c>
      <c r="P1651">
        <v>103</v>
      </c>
      <c r="Q1651" t="s">
        <v>3501</v>
      </c>
      <c r="R1651" t="s">
        <v>47</v>
      </c>
      <c r="S1651" t="s">
        <v>48</v>
      </c>
      <c r="T1651" t="s">
        <v>49</v>
      </c>
      <c r="U1651" t="s">
        <v>3502</v>
      </c>
      <c r="V1651" t="s">
        <v>5745</v>
      </c>
      <c r="W1651" t="s">
        <v>77</v>
      </c>
      <c r="X1651">
        <v>3075</v>
      </c>
      <c r="Y1651">
        <v>3075</v>
      </c>
      <c r="Z1651">
        <v>0</v>
      </c>
      <c r="AA1651" t="s">
        <v>53</v>
      </c>
      <c r="AB1651">
        <v>1</v>
      </c>
      <c r="AC1651">
        <v>1</v>
      </c>
      <c r="AD1651">
        <f>VLOOKUP(C1651,'[1]Avances Fisicos'!$A$2:$H$5834,7,0)</f>
        <v>1</v>
      </c>
      <c r="AE1651">
        <f>VLOOKUP(C1651,'[1]Avances Fisicos'!$A$2:$H$5834,8,0)</f>
        <v>100</v>
      </c>
      <c r="AF1651">
        <v>1</v>
      </c>
      <c r="AG1651" t="s">
        <v>45</v>
      </c>
      <c r="AH1651" t="s">
        <v>3501</v>
      </c>
      <c r="AI1651" t="s">
        <v>3501</v>
      </c>
      <c r="AJ1651" t="s">
        <v>20893</v>
      </c>
      <c r="AK1651">
        <v>-96.682821189999999</v>
      </c>
      <c r="AL1651">
        <v>16.81114745</v>
      </c>
      <c r="AM1651" s="1">
        <v>43587</v>
      </c>
      <c r="AN1651" s="1">
        <v>43597</v>
      </c>
      <c r="AO1651" s="4">
        <v>295481.02</v>
      </c>
      <c r="AP1651" s="4">
        <v>295481.02</v>
      </c>
      <c r="AQ1651" s="4">
        <v>295481.02</v>
      </c>
      <c r="AR1651" s="4">
        <v>295481.02</v>
      </c>
      <c r="AS1651" s="4">
        <v>295481.02</v>
      </c>
      <c r="AT1651" t="s">
        <v>25803</v>
      </c>
      <c r="AU1651" t="s">
        <v>27483</v>
      </c>
      <c r="AV1651" t="s">
        <v>27484</v>
      </c>
      <c r="AW1651" t="s">
        <v>26373</v>
      </c>
      <c r="AX1651" s="4">
        <v>295481.02</v>
      </c>
      <c r="AY1651" s="4">
        <v>295481.02</v>
      </c>
      <c r="AZ1651" t="s">
        <v>5522</v>
      </c>
      <c r="BA1651" t="s">
        <v>55</v>
      </c>
    </row>
    <row r="1652" spans="1:53" x14ac:dyDescent="0.3">
      <c r="A1652">
        <v>2019</v>
      </c>
      <c r="B1652">
        <v>4</v>
      </c>
      <c r="C1652" t="s">
        <v>5746</v>
      </c>
      <c r="D1652" t="s">
        <v>64</v>
      </c>
      <c r="E1652" s="4">
        <v>139200</v>
      </c>
      <c r="F1652" t="s">
        <v>41</v>
      </c>
      <c r="G1652">
        <v>2019</v>
      </c>
      <c r="H1652" t="s">
        <v>42</v>
      </c>
      <c r="I1652" t="s">
        <v>43</v>
      </c>
      <c r="J1652">
        <v>0</v>
      </c>
      <c r="K1652" s="4">
        <v>139200</v>
      </c>
      <c r="L1652" s="4">
        <v>139200</v>
      </c>
      <c r="M1652" t="s">
        <v>5747</v>
      </c>
      <c r="N1652">
        <v>20</v>
      </c>
      <c r="O1652" t="s">
        <v>45</v>
      </c>
      <c r="P1652">
        <v>197</v>
      </c>
      <c r="Q1652" t="s">
        <v>5748</v>
      </c>
      <c r="R1652" t="s">
        <v>85</v>
      </c>
      <c r="S1652" t="s">
        <v>68</v>
      </c>
      <c r="T1652" t="s">
        <v>49</v>
      </c>
      <c r="U1652" t="s">
        <v>5749</v>
      </c>
      <c r="V1652" t="s">
        <v>5750</v>
      </c>
      <c r="W1652" t="s">
        <v>52</v>
      </c>
      <c r="X1652">
        <v>0</v>
      </c>
      <c r="Y1652">
        <v>0</v>
      </c>
      <c r="Z1652">
        <v>0</v>
      </c>
      <c r="AA1652" t="s">
        <v>114</v>
      </c>
      <c r="AB1652">
        <v>1</v>
      </c>
      <c r="AC1652">
        <v>6</v>
      </c>
      <c r="AD1652">
        <f>VLOOKUP(C1652,'[1]Avances Fisicos'!$A$2:$H$5834,7,0)</f>
        <v>6</v>
      </c>
      <c r="AE1652">
        <f>VLOOKUP(C1652,'[1]Avances Fisicos'!$A$2:$H$5834,8,0)</f>
        <v>100</v>
      </c>
      <c r="AF1652">
        <v>1</v>
      </c>
      <c r="AG1652" t="s">
        <v>45</v>
      </c>
      <c r="AH1652" t="s">
        <v>5748</v>
      </c>
      <c r="AI1652" t="s">
        <v>5748</v>
      </c>
      <c r="AJ1652" t="s">
        <v>18518</v>
      </c>
      <c r="AK1652">
        <v>-96.545832000000004</v>
      </c>
      <c r="AL1652">
        <v>16.956762999999999</v>
      </c>
      <c r="AM1652" s="1">
        <v>43556</v>
      </c>
      <c r="AN1652" s="1">
        <v>43830</v>
      </c>
      <c r="AO1652" s="4">
        <v>139200</v>
      </c>
      <c r="AP1652" s="4">
        <v>139200</v>
      </c>
      <c r="AQ1652" s="4">
        <v>139200</v>
      </c>
      <c r="AR1652" s="4">
        <v>139200</v>
      </c>
      <c r="AS1652" s="4">
        <v>139200</v>
      </c>
      <c r="AT1652" t="s">
        <v>25825</v>
      </c>
      <c r="AU1652" t="s">
        <v>27485</v>
      </c>
      <c r="AV1652" t="s">
        <v>27486</v>
      </c>
      <c r="AW1652" t="s">
        <v>9995</v>
      </c>
      <c r="AX1652" s="4">
        <v>139200</v>
      </c>
      <c r="AY1652" s="4">
        <v>139200</v>
      </c>
      <c r="AZ1652" t="s">
        <v>5522</v>
      </c>
      <c r="BA1652" t="s">
        <v>55</v>
      </c>
    </row>
    <row r="1653" spans="1:53" x14ac:dyDescent="0.3">
      <c r="A1653">
        <v>2019</v>
      </c>
      <c r="B1653">
        <v>4</v>
      </c>
      <c r="C1653" t="s">
        <v>5751</v>
      </c>
      <c r="D1653" t="s">
        <v>64</v>
      </c>
      <c r="E1653" s="4">
        <v>85527.34</v>
      </c>
      <c r="F1653" t="s">
        <v>41</v>
      </c>
      <c r="G1653">
        <v>2019</v>
      </c>
      <c r="H1653" t="s">
        <v>42</v>
      </c>
      <c r="I1653" t="s">
        <v>43</v>
      </c>
      <c r="J1653">
        <v>0</v>
      </c>
      <c r="K1653" s="4">
        <v>85527.34</v>
      </c>
      <c r="L1653" s="4">
        <v>85527.34</v>
      </c>
      <c r="M1653" t="s">
        <v>5752</v>
      </c>
      <c r="N1653">
        <v>20</v>
      </c>
      <c r="O1653" t="s">
        <v>45</v>
      </c>
      <c r="P1653">
        <v>238</v>
      </c>
      <c r="Q1653" t="s">
        <v>5753</v>
      </c>
      <c r="R1653" t="s">
        <v>85</v>
      </c>
      <c r="S1653" t="s">
        <v>68</v>
      </c>
      <c r="T1653" t="s">
        <v>49</v>
      </c>
      <c r="U1653" t="s">
        <v>5754</v>
      </c>
      <c r="V1653" t="s">
        <v>5755</v>
      </c>
      <c r="W1653" t="s">
        <v>52</v>
      </c>
      <c r="X1653">
        <v>0</v>
      </c>
      <c r="Y1653">
        <v>0</v>
      </c>
      <c r="Z1653">
        <v>0</v>
      </c>
      <c r="AA1653" t="s">
        <v>53</v>
      </c>
      <c r="AB1653">
        <v>1</v>
      </c>
      <c r="AC1653">
        <v>3</v>
      </c>
      <c r="AD1653">
        <f>VLOOKUP(C1653,'[1]Avances Fisicos'!$A$2:$H$5834,7,0)</f>
        <v>3</v>
      </c>
      <c r="AE1653">
        <f>VLOOKUP(C1653,'[1]Avances Fisicos'!$A$2:$H$5834,8,0)</f>
        <v>100</v>
      </c>
      <c r="AF1653">
        <v>1</v>
      </c>
      <c r="AG1653" t="s">
        <v>45</v>
      </c>
      <c r="AH1653" t="s">
        <v>5753</v>
      </c>
      <c r="AI1653" t="s">
        <v>20566</v>
      </c>
      <c r="AJ1653" t="s">
        <v>18518</v>
      </c>
      <c r="AK1653">
        <v>-96.729005000000001</v>
      </c>
      <c r="AL1653">
        <v>16.656476000000001</v>
      </c>
      <c r="AM1653" s="1">
        <v>43522</v>
      </c>
      <c r="AN1653" s="1">
        <v>43830</v>
      </c>
      <c r="AO1653" s="4">
        <v>85527.34</v>
      </c>
      <c r="AP1653" s="4">
        <v>85527.34</v>
      </c>
      <c r="AQ1653" s="4">
        <v>85527.34</v>
      </c>
      <c r="AR1653" s="4">
        <v>85527.34</v>
      </c>
      <c r="AS1653" s="4">
        <v>85527.34</v>
      </c>
      <c r="AT1653" t="s">
        <v>25825</v>
      </c>
      <c r="AU1653" t="s">
        <v>27487</v>
      </c>
      <c r="AV1653" t="s">
        <v>27488</v>
      </c>
      <c r="AW1653" t="s">
        <v>27489</v>
      </c>
      <c r="AX1653" s="4">
        <v>85527.34</v>
      </c>
      <c r="AY1653" s="4">
        <v>85527.34</v>
      </c>
      <c r="AZ1653" t="s">
        <v>5522</v>
      </c>
      <c r="BA1653" t="s">
        <v>55</v>
      </c>
    </row>
    <row r="1654" spans="1:53" x14ac:dyDescent="0.3">
      <c r="A1654">
        <v>2019</v>
      </c>
      <c r="B1654">
        <v>4</v>
      </c>
      <c r="C1654" t="s">
        <v>5756</v>
      </c>
      <c r="D1654" t="s">
        <v>40</v>
      </c>
      <c r="E1654" s="4">
        <v>1886442.26</v>
      </c>
      <c r="F1654" t="s">
        <v>41</v>
      </c>
      <c r="G1654">
        <v>2019</v>
      </c>
      <c r="H1654" t="s">
        <v>42</v>
      </c>
      <c r="I1654" t="s">
        <v>43</v>
      </c>
      <c r="J1654">
        <v>0</v>
      </c>
      <c r="K1654" s="4">
        <v>1886442.26</v>
      </c>
      <c r="L1654" s="4">
        <v>1886442.26</v>
      </c>
      <c r="M1654" t="s">
        <v>5757</v>
      </c>
      <c r="N1654">
        <v>20</v>
      </c>
      <c r="O1654" t="s">
        <v>45</v>
      </c>
      <c r="P1654">
        <v>184</v>
      </c>
      <c r="Q1654" t="s">
        <v>534</v>
      </c>
      <c r="R1654" t="s">
        <v>47</v>
      </c>
      <c r="S1654" t="s">
        <v>48</v>
      </c>
      <c r="T1654" t="s">
        <v>49</v>
      </c>
      <c r="U1654" t="s">
        <v>535</v>
      </c>
      <c r="V1654" t="s">
        <v>5758</v>
      </c>
      <c r="W1654" t="s">
        <v>77</v>
      </c>
      <c r="X1654">
        <v>53</v>
      </c>
      <c r="Y1654">
        <v>42</v>
      </c>
      <c r="Z1654">
        <v>0</v>
      </c>
      <c r="AA1654" t="s">
        <v>92</v>
      </c>
      <c r="AB1654">
        <v>175.27</v>
      </c>
      <c r="AC1654">
        <v>175.27</v>
      </c>
      <c r="AD1654">
        <f>VLOOKUP(C1654,'[1]Avances Fisicos'!$A$2:$H$5834,7,0)</f>
        <v>175.27</v>
      </c>
      <c r="AE1654">
        <f>VLOOKUP(C1654,'[1]Avances Fisicos'!$A$2:$H$5834,8,0)</f>
        <v>100</v>
      </c>
      <c r="AF1654">
        <v>1</v>
      </c>
      <c r="AG1654" t="s">
        <v>45</v>
      </c>
      <c r="AH1654" t="s">
        <v>534</v>
      </c>
      <c r="AI1654" t="s">
        <v>534</v>
      </c>
      <c r="AJ1654" t="s">
        <v>20894</v>
      </c>
      <c r="AK1654">
        <v>-96.144724640000007</v>
      </c>
      <c r="AL1654">
        <v>18.083287890000001</v>
      </c>
      <c r="AM1654" s="1">
        <v>43626</v>
      </c>
      <c r="AN1654" s="1">
        <v>43685</v>
      </c>
      <c r="AO1654" s="4">
        <v>1886442.26</v>
      </c>
      <c r="AP1654" s="4">
        <v>1886442.26</v>
      </c>
      <c r="AQ1654" s="4">
        <v>1886442.26</v>
      </c>
      <c r="AR1654" s="4">
        <v>1886442.26</v>
      </c>
      <c r="AS1654" s="4">
        <v>1886442.26</v>
      </c>
      <c r="AT1654" t="s">
        <v>25803</v>
      </c>
      <c r="AU1654" t="s">
        <v>27490</v>
      </c>
      <c r="AV1654" t="s">
        <v>26808</v>
      </c>
      <c r="AW1654" t="s">
        <v>25996</v>
      </c>
      <c r="AX1654" s="4">
        <v>1886442.26</v>
      </c>
      <c r="AY1654" s="4">
        <v>1886442.26</v>
      </c>
      <c r="AZ1654" t="s">
        <v>5522</v>
      </c>
      <c r="BA1654" t="s">
        <v>55</v>
      </c>
    </row>
    <row r="1655" spans="1:53" x14ac:dyDescent="0.3">
      <c r="A1655">
        <v>2019</v>
      </c>
      <c r="B1655">
        <v>4</v>
      </c>
      <c r="C1655" t="s">
        <v>5759</v>
      </c>
      <c r="D1655" t="s">
        <v>40</v>
      </c>
      <c r="E1655" s="4">
        <v>2685400</v>
      </c>
      <c r="F1655" t="s">
        <v>41</v>
      </c>
      <c r="G1655">
        <v>2019</v>
      </c>
      <c r="H1655" t="s">
        <v>42</v>
      </c>
      <c r="I1655" t="s">
        <v>43</v>
      </c>
      <c r="J1655">
        <v>0</v>
      </c>
      <c r="K1655" s="4">
        <v>2685400</v>
      </c>
      <c r="L1655" s="4">
        <v>2685400</v>
      </c>
      <c r="M1655" t="s">
        <v>5760</v>
      </c>
      <c r="N1655">
        <v>20</v>
      </c>
      <c r="O1655" t="s">
        <v>45</v>
      </c>
      <c r="P1655">
        <v>439</v>
      </c>
      <c r="Q1655" t="s">
        <v>5761</v>
      </c>
      <c r="R1655" t="s">
        <v>47</v>
      </c>
      <c r="S1655" t="s">
        <v>106</v>
      </c>
      <c r="T1655" t="s">
        <v>49</v>
      </c>
      <c r="U1655" t="s">
        <v>5762</v>
      </c>
      <c r="V1655" t="s">
        <v>5763</v>
      </c>
      <c r="W1655" t="s">
        <v>77</v>
      </c>
      <c r="X1655">
        <v>23</v>
      </c>
      <c r="Y1655">
        <v>30</v>
      </c>
      <c r="Z1655">
        <v>0</v>
      </c>
      <c r="AA1655" t="s">
        <v>53</v>
      </c>
      <c r="AB1655">
        <v>40</v>
      </c>
      <c r="AC1655">
        <v>40</v>
      </c>
      <c r="AD1655">
        <f>VLOOKUP(C1655,'[1]Avances Fisicos'!$A$2:$H$5834,7,0)</f>
        <v>40</v>
      </c>
      <c r="AE1655">
        <f>VLOOKUP(C1655,'[1]Avances Fisicos'!$A$2:$H$5834,8,0)</f>
        <v>100</v>
      </c>
      <c r="AF1655">
        <v>1</v>
      </c>
      <c r="AG1655" t="s">
        <v>45</v>
      </c>
      <c r="AH1655" t="s">
        <v>5761</v>
      </c>
      <c r="AI1655" t="s">
        <v>20895</v>
      </c>
      <c r="AJ1655" t="s">
        <v>20896</v>
      </c>
      <c r="AK1655">
        <v>-96.547033319999997</v>
      </c>
      <c r="AL1655">
        <v>15.792275289999999</v>
      </c>
      <c r="AM1655" s="1">
        <v>43565</v>
      </c>
      <c r="AN1655" s="1">
        <v>43654</v>
      </c>
      <c r="AO1655" s="4">
        <v>2685400</v>
      </c>
      <c r="AP1655" s="4">
        <v>2685400</v>
      </c>
      <c r="AQ1655" s="4">
        <v>2685400</v>
      </c>
      <c r="AR1655" s="4">
        <v>2685400</v>
      </c>
      <c r="AS1655" s="4">
        <v>2685400</v>
      </c>
      <c r="AT1655" t="s">
        <v>25803</v>
      </c>
      <c r="AU1655" t="s">
        <v>27491</v>
      </c>
      <c r="AV1655" t="s">
        <v>27492</v>
      </c>
      <c r="AW1655" t="s">
        <v>27493</v>
      </c>
      <c r="AX1655" s="4">
        <v>2685400</v>
      </c>
      <c r="AY1655" s="4">
        <v>2685400</v>
      </c>
      <c r="AZ1655" t="s">
        <v>5522</v>
      </c>
      <c r="BA1655" t="s">
        <v>55</v>
      </c>
    </row>
    <row r="1656" spans="1:53" x14ac:dyDescent="0.3">
      <c r="A1656">
        <v>2019</v>
      </c>
      <c r="B1656">
        <v>4</v>
      </c>
      <c r="C1656" t="s">
        <v>5764</v>
      </c>
      <c r="D1656" t="s">
        <v>40</v>
      </c>
      <c r="E1656" s="4">
        <v>1052008.17</v>
      </c>
      <c r="F1656" t="s">
        <v>41</v>
      </c>
      <c r="G1656">
        <v>2019</v>
      </c>
      <c r="H1656" t="s">
        <v>42</v>
      </c>
      <c r="I1656" t="s">
        <v>43</v>
      </c>
      <c r="J1656">
        <v>0</v>
      </c>
      <c r="K1656" s="4">
        <v>1052008.17</v>
      </c>
      <c r="L1656" s="4">
        <v>1052008.18</v>
      </c>
      <c r="M1656" t="s">
        <v>5765</v>
      </c>
      <c r="N1656">
        <v>20</v>
      </c>
      <c r="O1656" t="s">
        <v>45</v>
      </c>
      <c r="P1656">
        <v>439</v>
      </c>
      <c r="Q1656" t="s">
        <v>5761</v>
      </c>
      <c r="R1656" t="s">
        <v>47</v>
      </c>
      <c r="S1656" t="s">
        <v>81</v>
      </c>
      <c r="T1656" t="s">
        <v>49</v>
      </c>
      <c r="U1656" t="s">
        <v>5762</v>
      </c>
      <c r="V1656" t="s">
        <v>5766</v>
      </c>
      <c r="W1656" t="s">
        <v>77</v>
      </c>
      <c r="X1656">
        <v>42</v>
      </c>
      <c r="Y1656">
        <v>38</v>
      </c>
      <c r="Z1656">
        <v>0</v>
      </c>
      <c r="AA1656" t="s">
        <v>120</v>
      </c>
      <c r="AB1656">
        <v>532</v>
      </c>
      <c r="AC1656">
        <v>532</v>
      </c>
      <c r="AD1656">
        <f>VLOOKUP(C1656,'[1]Avances Fisicos'!$A$2:$H$5834,7,0)</f>
        <v>532</v>
      </c>
      <c r="AE1656">
        <f>VLOOKUP(C1656,'[1]Avances Fisicos'!$A$2:$H$5834,8,0)</f>
        <v>100</v>
      </c>
      <c r="AF1656">
        <v>1</v>
      </c>
      <c r="AG1656" t="s">
        <v>45</v>
      </c>
      <c r="AH1656" t="s">
        <v>5761</v>
      </c>
      <c r="AI1656" t="s">
        <v>20897</v>
      </c>
      <c r="AJ1656" t="s">
        <v>20898</v>
      </c>
      <c r="AK1656">
        <v>-96.691718730000005</v>
      </c>
      <c r="AL1656">
        <v>15.755249109999999</v>
      </c>
      <c r="AM1656" s="1">
        <v>43626</v>
      </c>
      <c r="AN1656" s="1">
        <v>43700</v>
      </c>
      <c r="AO1656" s="4">
        <v>1052008.18</v>
      </c>
      <c r="AP1656" s="4">
        <v>1052008.18</v>
      </c>
      <c r="AQ1656" s="4">
        <v>1052008.18</v>
      </c>
      <c r="AR1656" s="4">
        <v>1052008.18</v>
      </c>
      <c r="AS1656" s="4">
        <v>1052008.18</v>
      </c>
      <c r="AT1656" t="s">
        <v>25803</v>
      </c>
      <c r="AU1656" t="s">
        <v>27494</v>
      </c>
      <c r="AV1656" t="s">
        <v>27495</v>
      </c>
      <c r="AW1656" t="s">
        <v>27496</v>
      </c>
      <c r="AX1656" s="4">
        <v>1052008.18</v>
      </c>
      <c r="AY1656" s="4">
        <v>1052008.18</v>
      </c>
      <c r="AZ1656" t="s">
        <v>5522</v>
      </c>
      <c r="BA1656" t="s">
        <v>55</v>
      </c>
    </row>
    <row r="1657" spans="1:53" x14ac:dyDescent="0.3">
      <c r="A1657">
        <v>2019</v>
      </c>
      <c r="B1657">
        <v>4</v>
      </c>
      <c r="C1657" t="s">
        <v>5767</v>
      </c>
      <c r="D1657" t="s">
        <v>40</v>
      </c>
      <c r="E1657" s="4">
        <v>669094.56000000006</v>
      </c>
      <c r="F1657" t="s">
        <v>41</v>
      </c>
      <c r="G1657">
        <v>2019</v>
      </c>
      <c r="H1657" t="s">
        <v>42</v>
      </c>
      <c r="I1657" t="s">
        <v>43</v>
      </c>
      <c r="J1657">
        <v>0</v>
      </c>
      <c r="K1657" s="4">
        <v>669094.56000000006</v>
      </c>
      <c r="L1657" s="4">
        <v>669094.56000000006</v>
      </c>
      <c r="M1657" t="s">
        <v>5768</v>
      </c>
      <c r="N1657">
        <v>20</v>
      </c>
      <c r="O1657" t="s">
        <v>45</v>
      </c>
      <c r="P1657">
        <v>254</v>
      </c>
      <c r="Q1657" t="s">
        <v>4800</v>
      </c>
      <c r="R1657" t="s">
        <v>47</v>
      </c>
      <c r="S1657" t="s">
        <v>81</v>
      </c>
      <c r="T1657" t="s">
        <v>49</v>
      </c>
      <c r="U1657" t="s">
        <v>4801</v>
      </c>
      <c r="V1657" t="s">
        <v>5769</v>
      </c>
      <c r="W1657" t="s">
        <v>77</v>
      </c>
      <c r="X1657">
        <v>6</v>
      </c>
      <c r="Y1657">
        <v>5</v>
      </c>
      <c r="Z1657">
        <v>0</v>
      </c>
      <c r="AA1657" t="s">
        <v>120</v>
      </c>
      <c r="AB1657">
        <v>56</v>
      </c>
      <c r="AC1657">
        <v>56</v>
      </c>
      <c r="AD1657">
        <f>VLOOKUP(C1657,'[1]Avances Fisicos'!$A$2:$H$5834,7,0)</f>
        <v>56</v>
      </c>
      <c r="AE1657">
        <f>VLOOKUP(C1657,'[1]Avances Fisicos'!$A$2:$H$5834,8,0)</f>
        <v>100</v>
      </c>
      <c r="AF1657">
        <v>1</v>
      </c>
      <c r="AG1657" t="s">
        <v>45</v>
      </c>
      <c r="AH1657" t="s">
        <v>4800</v>
      </c>
      <c r="AI1657" t="s">
        <v>20899</v>
      </c>
      <c r="AJ1657" t="s">
        <v>20900</v>
      </c>
      <c r="AK1657">
        <v>-96.603770670000003</v>
      </c>
      <c r="AL1657">
        <v>16.122409009999998</v>
      </c>
      <c r="AM1657" s="1">
        <v>43637</v>
      </c>
      <c r="AN1657" s="1">
        <v>43726</v>
      </c>
      <c r="AO1657" s="4">
        <v>669094.56000000006</v>
      </c>
      <c r="AP1657" s="4">
        <v>669094.56000000006</v>
      </c>
      <c r="AQ1657" s="4">
        <v>669094.56000000006</v>
      </c>
      <c r="AR1657" s="4">
        <v>669094.56000000006</v>
      </c>
      <c r="AS1657" s="4">
        <v>669094.56000000006</v>
      </c>
      <c r="AT1657" t="s">
        <v>25803</v>
      </c>
      <c r="AU1657" t="s">
        <v>27497</v>
      </c>
      <c r="AV1657" t="s">
        <v>27498</v>
      </c>
      <c r="AW1657" t="s">
        <v>4801</v>
      </c>
      <c r="AX1657" s="4">
        <v>669094.56000000006</v>
      </c>
      <c r="AY1657" s="4">
        <v>669094.56000000006</v>
      </c>
      <c r="AZ1657" t="s">
        <v>5522</v>
      </c>
      <c r="BA1657" t="s">
        <v>55</v>
      </c>
    </row>
    <row r="1658" spans="1:53" x14ac:dyDescent="0.3">
      <c r="A1658">
        <v>2019</v>
      </c>
      <c r="B1658">
        <v>4</v>
      </c>
      <c r="C1658" t="s">
        <v>5770</v>
      </c>
      <c r="D1658" t="s">
        <v>64</v>
      </c>
      <c r="E1658" s="4">
        <v>126967.33</v>
      </c>
      <c r="F1658" t="s">
        <v>41</v>
      </c>
      <c r="G1658">
        <v>2019</v>
      </c>
      <c r="H1658" t="s">
        <v>42</v>
      </c>
      <c r="I1658" t="s">
        <v>43</v>
      </c>
      <c r="J1658">
        <v>0</v>
      </c>
      <c r="K1658" s="4">
        <v>126967.33</v>
      </c>
      <c r="L1658" s="4">
        <v>126967.33</v>
      </c>
      <c r="M1658" t="s">
        <v>5771</v>
      </c>
      <c r="N1658">
        <v>20</v>
      </c>
      <c r="O1658" t="s">
        <v>45</v>
      </c>
      <c r="P1658">
        <v>157</v>
      </c>
      <c r="Q1658" t="s">
        <v>5772</v>
      </c>
      <c r="R1658" t="s">
        <v>85</v>
      </c>
      <c r="S1658" t="s">
        <v>68</v>
      </c>
      <c r="T1658" t="s">
        <v>49</v>
      </c>
      <c r="U1658" t="s">
        <v>5773</v>
      </c>
      <c r="V1658" t="s">
        <v>5774</v>
      </c>
      <c r="W1658" t="s">
        <v>52</v>
      </c>
      <c r="X1658">
        <v>0</v>
      </c>
      <c r="Y1658">
        <v>0</v>
      </c>
      <c r="Z1658">
        <v>0</v>
      </c>
      <c r="AA1658" t="s">
        <v>53</v>
      </c>
      <c r="AB1658">
        <v>1</v>
      </c>
      <c r="AC1658">
        <v>1</v>
      </c>
      <c r="AD1658">
        <f>VLOOKUP(C1658,'[1]Avances Fisicos'!$A$2:$H$5834,7,0)</f>
        <v>1</v>
      </c>
      <c r="AE1658">
        <f>VLOOKUP(C1658,'[1]Avances Fisicos'!$A$2:$H$5834,8,0)</f>
        <v>100</v>
      </c>
      <c r="AF1658">
        <v>1</v>
      </c>
      <c r="AG1658" t="s">
        <v>45</v>
      </c>
      <c r="AH1658" t="s">
        <v>5772</v>
      </c>
      <c r="AI1658" t="s">
        <v>5772</v>
      </c>
      <c r="AJ1658" t="s">
        <v>18518</v>
      </c>
      <c r="AK1658">
        <v>-96.762562000000003</v>
      </c>
      <c r="AL1658">
        <v>17.100807</v>
      </c>
      <c r="AM1658" s="1">
        <v>43466</v>
      </c>
      <c r="AN1658" s="1">
        <v>43830</v>
      </c>
      <c r="AO1658" s="4">
        <v>126967.33</v>
      </c>
      <c r="AP1658" s="4">
        <v>126967.33</v>
      </c>
      <c r="AQ1658" s="4">
        <v>126967.33</v>
      </c>
      <c r="AR1658" s="4">
        <v>126967.33</v>
      </c>
      <c r="AS1658" s="4">
        <v>126967.33</v>
      </c>
      <c r="AT1658" t="s">
        <v>25825</v>
      </c>
      <c r="AU1658" t="s">
        <v>27499</v>
      </c>
      <c r="AV1658" t="s">
        <v>27500</v>
      </c>
      <c r="AW1658" t="s">
        <v>8114</v>
      </c>
      <c r="AX1658" s="4">
        <v>126967.33</v>
      </c>
      <c r="AY1658" s="4">
        <v>126967.33</v>
      </c>
      <c r="AZ1658" t="s">
        <v>5522</v>
      </c>
      <c r="BA1658" t="s">
        <v>55</v>
      </c>
    </row>
    <row r="1659" spans="1:53" x14ac:dyDescent="0.3">
      <c r="A1659">
        <v>2019</v>
      </c>
      <c r="B1659">
        <v>4</v>
      </c>
      <c r="C1659" t="s">
        <v>5775</v>
      </c>
      <c r="D1659" t="s">
        <v>40</v>
      </c>
      <c r="E1659" s="4">
        <v>686273.93</v>
      </c>
      <c r="F1659" t="s">
        <v>41</v>
      </c>
      <c r="G1659">
        <v>2019</v>
      </c>
      <c r="H1659" t="s">
        <v>42</v>
      </c>
      <c r="I1659" t="s">
        <v>43</v>
      </c>
      <c r="J1659">
        <v>0</v>
      </c>
      <c r="K1659" s="4">
        <v>686273.93</v>
      </c>
      <c r="L1659" s="4">
        <v>686273.93</v>
      </c>
      <c r="M1659" t="s">
        <v>5776</v>
      </c>
      <c r="N1659">
        <v>20</v>
      </c>
      <c r="O1659" t="s">
        <v>45</v>
      </c>
      <c r="P1659">
        <v>399</v>
      </c>
      <c r="Q1659" t="s">
        <v>5777</v>
      </c>
      <c r="R1659" t="s">
        <v>47</v>
      </c>
      <c r="S1659" t="s">
        <v>106</v>
      </c>
      <c r="T1659" t="s">
        <v>49</v>
      </c>
      <c r="U1659" t="s">
        <v>5778</v>
      </c>
      <c r="V1659" t="s">
        <v>5779</v>
      </c>
      <c r="W1659" t="s">
        <v>77</v>
      </c>
      <c r="X1659">
        <v>70</v>
      </c>
      <c r="Y1659">
        <v>60</v>
      </c>
      <c r="Z1659">
        <v>0</v>
      </c>
      <c r="AA1659" t="s">
        <v>53</v>
      </c>
      <c r="AB1659">
        <v>14</v>
      </c>
      <c r="AC1659">
        <v>14</v>
      </c>
      <c r="AD1659">
        <f>VLOOKUP(C1659,'[1]Avances Fisicos'!$A$2:$H$5834,7,0)</f>
        <v>14</v>
      </c>
      <c r="AE1659">
        <f>VLOOKUP(C1659,'[1]Avances Fisicos'!$A$2:$H$5834,8,0)</f>
        <v>100</v>
      </c>
      <c r="AF1659">
        <v>1</v>
      </c>
      <c r="AG1659" t="s">
        <v>45</v>
      </c>
      <c r="AH1659" t="s">
        <v>5777</v>
      </c>
      <c r="AI1659" t="s">
        <v>20901</v>
      </c>
      <c r="AJ1659" t="s">
        <v>20902</v>
      </c>
      <c r="AK1659">
        <v>-96.790423739999994</v>
      </c>
      <c r="AL1659">
        <v>17.067228190000002</v>
      </c>
      <c r="AM1659" s="1">
        <v>43618</v>
      </c>
      <c r="AN1659" s="1">
        <v>43662</v>
      </c>
      <c r="AO1659" s="4">
        <v>686273.93</v>
      </c>
      <c r="AP1659" s="4">
        <v>686273.93</v>
      </c>
      <c r="AQ1659" s="4">
        <v>686273.93</v>
      </c>
      <c r="AR1659" s="4">
        <v>686273.93</v>
      </c>
      <c r="AS1659" s="4">
        <v>686273.93</v>
      </c>
      <c r="AT1659" t="s">
        <v>25803</v>
      </c>
      <c r="AU1659" t="s">
        <v>27501</v>
      </c>
      <c r="AV1659" t="s">
        <v>27502</v>
      </c>
      <c r="AW1659" t="s">
        <v>27503</v>
      </c>
      <c r="AX1659" s="4">
        <v>686273.93</v>
      </c>
      <c r="AY1659" s="4">
        <v>686273.93</v>
      </c>
      <c r="AZ1659" t="s">
        <v>5522</v>
      </c>
      <c r="BA1659" t="s">
        <v>55</v>
      </c>
    </row>
    <row r="1660" spans="1:53" x14ac:dyDescent="0.3">
      <c r="A1660">
        <v>2019</v>
      </c>
      <c r="B1660">
        <v>4</v>
      </c>
      <c r="C1660" t="s">
        <v>5780</v>
      </c>
      <c r="D1660" t="s">
        <v>40</v>
      </c>
      <c r="E1660" s="4">
        <v>2939999.42</v>
      </c>
      <c r="F1660" t="s">
        <v>41</v>
      </c>
      <c r="G1660">
        <v>2019</v>
      </c>
      <c r="H1660" t="s">
        <v>42</v>
      </c>
      <c r="I1660" t="s">
        <v>43</v>
      </c>
      <c r="J1660">
        <v>0</v>
      </c>
      <c r="K1660" s="4">
        <v>2939999.42</v>
      </c>
      <c r="L1660" s="4">
        <v>2939999.42</v>
      </c>
      <c r="M1660" t="s">
        <v>5781</v>
      </c>
      <c r="N1660">
        <v>20</v>
      </c>
      <c r="O1660" t="s">
        <v>45</v>
      </c>
      <c r="P1660">
        <v>266</v>
      </c>
      <c r="Q1660" t="s">
        <v>5782</v>
      </c>
      <c r="R1660" t="s">
        <v>47</v>
      </c>
      <c r="S1660" t="s">
        <v>89</v>
      </c>
      <c r="T1660" t="s">
        <v>49</v>
      </c>
      <c r="U1660" t="s">
        <v>5783</v>
      </c>
      <c r="V1660" t="s">
        <v>5784</v>
      </c>
      <c r="W1660" t="s">
        <v>77</v>
      </c>
      <c r="X1660">
        <v>1112</v>
      </c>
      <c r="Y1660">
        <v>1063</v>
      </c>
      <c r="Z1660">
        <v>0</v>
      </c>
      <c r="AA1660" t="s">
        <v>120</v>
      </c>
      <c r="AB1660">
        <v>3528</v>
      </c>
      <c r="AC1660">
        <v>3528</v>
      </c>
      <c r="AD1660">
        <f>VLOOKUP(C1660,'[1]Avances Fisicos'!$A$2:$H$5834,7,0)</f>
        <v>3528</v>
      </c>
      <c r="AE1660">
        <f>VLOOKUP(C1660,'[1]Avances Fisicos'!$A$2:$H$5834,8,0)</f>
        <v>100</v>
      </c>
      <c r="AF1660">
        <v>1</v>
      </c>
      <c r="AG1660" t="s">
        <v>45</v>
      </c>
      <c r="AH1660" t="s">
        <v>5782</v>
      </c>
      <c r="AI1660" t="s">
        <v>18540</v>
      </c>
      <c r="AJ1660" t="s">
        <v>20903</v>
      </c>
      <c r="AK1660">
        <v>-96.070402939999994</v>
      </c>
      <c r="AL1660">
        <v>16.046256079999999</v>
      </c>
      <c r="AM1660" s="1">
        <v>43549</v>
      </c>
      <c r="AN1660" s="1">
        <v>43608</v>
      </c>
      <c r="AO1660" s="4">
        <v>2939999.42</v>
      </c>
      <c r="AP1660" s="4">
        <v>2939999.42</v>
      </c>
      <c r="AQ1660" s="4">
        <v>2939999.42</v>
      </c>
      <c r="AR1660" s="4">
        <v>2939999.42</v>
      </c>
      <c r="AS1660" s="4">
        <v>2939999.42</v>
      </c>
      <c r="AT1660" t="s">
        <v>25803</v>
      </c>
      <c r="AU1660" t="s">
        <v>27504</v>
      </c>
      <c r="AV1660" t="s">
        <v>27505</v>
      </c>
      <c r="AW1660" t="s">
        <v>27506</v>
      </c>
      <c r="AX1660" s="4">
        <v>2939999.42</v>
      </c>
      <c r="AY1660" s="4">
        <v>2939999.42</v>
      </c>
      <c r="AZ1660" t="s">
        <v>5522</v>
      </c>
      <c r="BA1660" t="s">
        <v>55</v>
      </c>
    </row>
    <row r="1661" spans="1:53" x14ac:dyDescent="0.3">
      <c r="A1661">
        <v>2019</v>
      </c>
      <c r="B1661">
        <v>4</v>
      </c>
      <c r="C1661" t="s">
        <v>5785</v>
      </c>
      <c r="D1661" t="s">
        <v>40</v>
      </c>
      <c r="E1661" s="4">
        <v>1405964.05</v>
      </c>
      <c r="F1661" t="s">
        <v>41</v>
      </c>
      <c r="G1661">
        <v>2019</v>
      </c>
      <c r="H1661" t="s">
        <v>42</v>
      </c>
      <c r="I1661" t="s">
        <v>43</v>
      </c>
      <c r="J1661">
        <v>0</v>
      </c>
      <c r="K1661" s="4">
        <v>1405964.05</v>
      </c>
      <c r="L1661" s="4">
        <v>1405964.05</v>
      </c>
      <c r="M1661" t="s">
        <v>5786</v>
      </c>
      <c r="N1661">
        <v>20</v>
      </c>
      <c r="O1661" t="s">
        <v>45</v>
      </c>
      <c r="P1661">
        <v>184</v>
      </c>
      <c r="Q1661" t="s">
        <v>534</v>
      </c>
      <c r="R1661" t="s">
        <v>47</v>
      </c>
      <c r="S1661" t="s">
        <v>81</v>
      </c>
      <c r="T1661" t="s">
        <v>49</v>
      </c>
      <c r="U1661" t="s">
        <v>535</v>
      </c>
      <c r="V1661" t="s">
        <v>5787</v>
      </c>
      <c r="W1661" t="s">
        <v>77</v>
      </c>
      <c r="X1661">
        <v>31</v>
      </c>
      <c r="Y1661">
        <v>22</v>
      </c>
      <c r="Z1661">
        <v>0</v>
      </c>
      <c r="AA1661" t="s">
        <v>120</v>
      </c>
      <c r="AB1661">
        <v>626</v>
      </c>
      <c r="AC1661">
        <v>626</v>
      </c>
      <c r="AD1661">
        <f>VLOOKUP(C1661,'[1]Avances Fisicos'!$A$2:$H$5834,7,0)</f>
        <v>626</v>
      </c>
      <c r="AE1661">
        <f>VLOOKUP(C1661,'[1]Avances Fisicos'!$A$2:$H$5834,8,0)</f>
        <v>100</v>
      </c>
      <c r="AF1661">
        <v>1</v>
      </c>
      <c r="AG1661" t="s">
        <v>45</v>
      </c>
      <c r="AH1661" t="s">
        <v>534</v>
      </c>
      <c r="AI1661" t="s">
        <v>534</v>
      </c>
      <c r="AJ1661" t="s">
        <v>20904</v>
      </c>
      <c r="AK1661">
        <v>-96.138312549999995</v>
      </c>
      <c r="AL1661">
        <v>18.10299603</v>
      </c>
      <c r="AM1661" s="1">
        <v>43630</v>
      </c>
      <c r="AN1661" s="1">
        <v>43704</v>
      </c>
      <c r="AO1661" s="4">
        <v>1405964.05</v>
      </c>
      <c r="AP1661" s="4">
        <v>1405964.05</v>
      </c>
      <c r="AQ1661" s="4">
        <v>1405964.05</v>
      </c>
      <c r="AR1661" s="4">
        <v>1405964.05</v>
      </c>
      <c r="AS1661" s="4">
        <v>1405964.05</v>
      </c>
      <c r="AT1661" t="s">
        <v>25803</v>
      </c>
      <c r="AU1661" t="s">
        <v>27507</v>
      </c>
      <c r="AV1661" t="s">
        <v>26009</v>
      </c>
      <c r="AW1661" t="s">
        <v>25996</v>
      </c>
      <c r="AX1661" s="4">
        <v>1405964.05</v>
      </c>
      <c r="AY1661" s="4">
        <v>1405964.05</v>
      </c>
      <c r="AZ1661" t="s">
        <v>5522</v>
      </c>
      <c r="BA1661" t="s">
        <v>55</v>
      </c>
    </row>
    <row r="1662" spans="1:53" x14ac:dyDescent="0.3">
      <c r="A1662">
        <v>2019</v>
      </c>
      <c r="B1662">
        <v>4</v>
      </c>
      <c r="C1662" t="s">
        <v>5788</v>
      </c>
      <c r="D1662" t="s">
        <v>40</v>
      </c>
      <c r="E1662" s="4">
        <v>1171564.21</v>
      </c>
      <c r="F1662" t="s">
        <v>41</v>
      </c>
      <c r="G1662">
        <v>2019</v>
      </c>
      <c r="H1662" t="s">
        <v>42</v>
      </c>
      <c r="I1662" t="s">
        <v>43</v>
      </c>
      <c r="J1662">
        <v>0</v>
      </c>
      <c r="K1662" s="4">
        <v>1171564.21</v>
      </c>
      <c r="L1662" s="4">
        <v>1171564.21</v>
      </c>
      <c r="M1662" t="s">
        <v>5789</v>
      </c>
      <c r="N1662">
        <v>20</v>
      </c>
      <c r="O1662" t="s">
        <v>45</v>
      </c>
      <c r="P1662">
        <v>372</v>
      </c>
      <c r="Q1662" t="s">
        <v>5790</v>
      </c>
      <c r="R1662" t="s">
        <v>47</v>
      </c>
      <c r="S1662" t="s">
        <v>1195</v>
      </c>
      <c r="T1662" t="s">
        <v>49</v>
      </c>
      <c r="U1662" t="s">
        <v>5791</v>
      </c>
      <c r="V1662" t="s">
        <v>5792</v>
      </c>
      <c r="W1662" t="s">
        <v>77</v>
      </c>
      <c r="X1662">
        <v>170</v>
      </c>
      <c r="Y1662">
        <v>100</v>
      </c>
      <c r="Z1662">
        <v>0</v>
      </c>
      <c r="AA1662" t="s">
        <v>120</v>
      </c>
      <c r="AB1662">
        <v>1</v>
      </c>
      <c r="AC1662">
        <v>122.48</v>
      </c>
      <c r="AD1662">
        <f>VLOOKUP(C1662,'[1]Avances Fisicos'!$A$2:$H$5834,7,0)</f>
        <v>122.48</v>
      </c>
      <c r="AE1662">
        <f>VLOOKUP(C1662,'[1]Avances Fisicos'!$A$2:$H$5834,8,0)</f>
        <v>100</v>
      </c>
      <c r="AF1662">
        <v>1</v>
      </c>
      <c r="AG1662" t="s">
        <v>45</v>
      </c>
      <c r="AH1662" t="s">
        <v>5790</v>
      </c>
      <c r="AI1662" t="s">
        <v>5790</v>
      </c>
      <c r="AJ1662" t="s">
        <v>20905</v>
      </c>
      <c r="AK1662">
        <v>-97.66310301</v>
      </c>
      <c r="AL1662">
        <v>17.019224170000001</v>
      </c>
      <c r="AM1662" s="1">
        <v>43619</v>
      </c>
      <c r="AN1662" s="1">
        <v>43678</v>
      </c>
      <c r="AO1662" s="4">
        <v>1171564.21</v>
      </c>
      <c r="AP1662" s="4">
        <v>1171564.21</v>
      </c>
      <c r="AQ1662" s="4">
        <v>1171564.21</v>
      </c>
      <c r="AR1662" s="4">
        <v>1171564.21</v>
      </c>
      <c r="AS1662" s="4">
        <v>1171564.21</v>
      </c>
      <c r="AT1662" t="s">
        <v>25803</v>
      </c>
      <c r="AU1662" t="s">
        <v>27508</v>
      </c>
      <c r="AV1662" t="s">
        <v>27509</v>
      </c>
      <c r="AW1662" t="s">
        <v>27510</v>
      </c>
      <c r="AX1662" s="4">
        <v>1171564.21</v>
      </c>
      <c r="AY1662" s="4">
        <v>1171564.21</v>
      </c>
      <c r="AZ1662" t="s">
        <v>5522</v>
      </c>
      <c r="BA1662" t="s">
        <v>55</v>
      </c>
    </row>
    <row r="1663" spans="1:53" x14ac:dyDescent="0.3">
      <c r="A1663">
        <v>2019</v>
      </c>
      <c r="B1663">
        <v>4</v>
      </c>
      <c r="C1663" t="s">
        <v>5793</v>
      </c>
      <c r="D1663" t="s">
        <v>40</v>
      </c>
      <c r="E1663" s="4">
        <v>794623.1</v>
      </c>
      <c r="F1663" t="s">
        <v>41</v>
      </c>
      <c r="G1663">
        <v>2019</v>
      </c>
      <c r="H1663" t="s">
        <v>42</v>
      </c>
      <c r="I1663" t="s">
        <v>43</v>
      </c>
      <c r="J1663">
        <v>0</v>
      </c>
      <c r="K1663" s="4">
        <v>794623.1</v>
      </c>
      <c r="L1663" s="4">
        <v>834354.26</v>
      </c>
      <c r="M1663" t="s">
        <v>5794</v>
      </c>
      <c r="N1663">
        <v>20</v>
      </c>
      <c r="O1663" t="s">
        <v>45</v>
      </c>
      <c r="P1663">
        <v>531</v>
      </c>
      <c r="Q1663" t="s">
        <v>791</v>
      </c>
      <c r="R1663" t="s">
        <v>47</v>
      </c>
      <c r="S1663" t="s">
        <v>106</v>
      </c>
      <c r="T1663" t="s">
        <v>49</v>
      </c>
      <c r="U1663" t="s">
        <v>792</v>
      </c>
      <c r="V1663" t="s">
        <v>5795</v>
      </c>
      <c r="W1663" t="s">
        <v>77</v>
      </c>
      <c r="X1663">
        <v>160</v>
      </c>
      <c r="Y1663">
        <v>120</v>
      </c>
      <c r="Z1663">
        <v>0</v>
      </c>
      <c r="AA1663" t="s">
        <v>53</v>
      </c>
      <c r="AB1663">
        <v>18</v>
      </c>
      <c r="AC1663">
        <v>18</v>
      </c>
      <c r="AD1663">
        <f>VLOOKUP(C1663,'[1]Avances Fisicos'!$A$2:$H$5834,7,0)</f>
        <v>18</v>
      </c>
      <c r="AE1663">
        <f>VLOOKUP(C1663,'[1]Avances Fisicos'!$A$2:$H$5834,8,0)</f>
        <v>100</v>
      </c>
      <c r="AF1663">
        <v>1</v>
      </c>
      <c r="AG1663" t="s">
        <v>45</v>
      </c>
      <c r="AH1663" t="s">
        <v>791</v>
      </c>
      <c r="AI1663" t="s">
        <v>791</v>
      </c>
      <c r="AJ1663" t="s">
        <v>20906</v>
      </c>
      <c r="AK1663">
        <v>-96.871575579999998</v>
      </c>
      <c r="AL1663">
        <v>17.173496069999999</v>
      </c>
      <c r="AM1663" s="1">
        <v>43654</v>
      </c>
      <c r="AN1663" s="1">
        <v>43728</v>
      </c>
      <c r="AO1663" s="4">
        <v>834354.26</v>
      </c>
      <c r="AP1663" s="4">
        <v>834354.26</v>
      </c>
      <c r="AQ1663" s="4">
        <v>834354.26</v>
      </c>
      <c r="AR1663" s="4">
        <v>834354.26</v>
      </c>
      <c r="AS1663" s="4">
        <v>834354.26</v>
      </c>
      <c r="AT1663" t="s">
        <v>25803</v>
      </c>
      <c r="AU1663" t="s">
        <v>27511</v>
      </c>
      <c r="AV1663" t="s">
        <v>27512</v>
      </c>
      <c r="AW1663" t="s">
        <v>27513</v>
      </c>
      <c r="AX1663" s="4">
        <v>834354.26</v>
      </c>
      <c r="AY1663" s="4">
        <v>834354.26</v>
      </c>
      <c r="AZ1663" t="s">
        <v>5522</v>
      </c>
      <c r="BA1663" t="s">
        <v>55</v>
      </c>
    </row>
    <row r="1664" spans="1:53" x14ac:dyDescent="0.3">
      <c r="A1664">
        <v>2019</v>
      </c>
      <c r="B1664">
        <v>4</v>
      </c>
      <c r="C1664" t="s">
        <v>5796</v>
      </c>
      <c r="D1664" t="s">
        <v>40</v>
      </c>
      <c r="E1664" s="4">
        <v>309560.95</v>
      </c>
      <c r="F1664" t="s">
        <v>41</v>
      </c>
      <c r="G1664">
        <v>2019</v>
      </c>
      <c r="H1664" t="s">
        <v>42</v>
      </c>
      <c r="I1664" t="s">
        <v>43</v>
      </c>
      <c r="J1664">
        <v>0</v>
      </c>
      <c r="K1664" s="4">
        <v>309560.95</v>
      </c>
      <c r="L1664" s="4">
        <v>479997.25</v>
      </c>
      <c r="M1664" t="s">
        <v>5797</v>
      </c>
      <c r="N1664">
        <v>20</v>
      </c>
      <c r="O1664" t="s">
        <v>45</v>
      </c>
      <c r="P1664">
        <v>531</v>
      </c>
      <c r="Q1664" t="s">
        <v>791</v>
      </c>
      <c r="R1664" t="s">
        <v>47</v>
      </c>
      <c r="S1664" t="s">
        <v>153</v>
      </c>
      <c r="T1664" t="s">
        <v>49</v>
      </c>
      <c r="U1664" t="s">
        <v>792</v>
      </c>
      <c r="V1664" t="s">
        <v>5798</v>
      </c>
      <c r="W1664" t="s">
        <v>77</v>
      </c>
      <c r="X1664">
        <v>1551</v>
      </c>
      <c r="Y1664">
        <v>1270</v>
      </c>
      <c r="Z1664">
        <v>0</v>
      </c>
      <c r="AA1664" t="s">
        <v>120</v>
      </c>
      <c r="AB1664">
        <v>69.55</v>
      </c>
      <c r="AC1664">
        <v>69.55</v>
      </c>
      <c r="AD1664">
        <f>VLOOKUP(C1664,'[1]Avances Fisicos'!$A$2:$H$5834,7,0)</f>
        <v>69.55</v>
      </c>
      <c r="AE1664">
        <f>VLOOKUP(C1664,'[1]Avances Fisicos'!$A$2:$H$5834,8,0)</f>
        <v>100</v>
      </c>
      <c r="AF1664">
        <v>1</v>
      </c>
      <c r="AG1664" t="s">
        <v>45</v>
      </c>
      <c r="AH1664" t="s">
        <v>791</v>
      </c>
      <c r="AI1664" t="s">
        <v>791</v>
      </c>
      <c r="AJ1664" t="s">
        <v>20907</v>
      </c>
      <c r="AK1664">
        <v>-96.871838429999997</v>
      </c>
      <c r="AL1664">
        <v>17.17436992</v>
      </c>
      <c r="AM1664" s="1">
        <v>43682</v>
      </c>
      <c r="AN1664" s="1">
        <v>43735</v>
      </c>
      <c r="AO1664" s="4">
        <v>479997.25</v>
      </c>
      <c r="AP1664" s="4">
        <v>479997.25</v>
      </c>
      <c r="AQ1664" s="4">
        <v>479997.25</v>
      </c>
      <c r="AR1664" s="4">
        <v>479997.25</v>
      </c>
      <c r="AS1664" s="4">
        <v>479997.25</v>
      </c>
      <c r="AT1664" t="s">
        <v>25803</v>
      </c>
      <c r="AU1664" t="s">
        <v>27514</v>
      </c>
      <c r="AV1664" t="s">
        <v>27515</v>
      </c>
      <c r="AW1664" t="s">
        <v>27516</v>
      </c>
      <c r="AX1664" s="4">
        <v>479997.25</v>
      </c>
      <c r="AY1664" s="4">
        <v>479997.25</v>
      </c>
      <c r="AZ1664" t="s">
        <v>5522</v>
      </c>
      <c r="BA1664" t="s">
        <v>55</v>
      </c>
    </row>
    <row r="1665" spans="1:53" x14ac:dyDescent="0.3">
      <c r="A1665">
        <v>2019</v>
      </c>
      <c r="B1665">
        <v>4</v>
      </c>
      <c r="C1665" t="s">
        <v>5799</v>
      </c>
      <c r="D1665" t="s">
        <v>40</v>
      </c>
      <c r="E1665" s="4">
        <v>520283.35</v>
      </c>
      <c r="F1665" t="s">
        <v>41</v>
      </c>
      <c r="G1665">
        <v>2019</v>
      </c>
      <c r="H1665" t="s">
        <v>42</v>
      </c>
      <c r="I1665" t="s">
        <v>43</v>
      </c>
      <c r="J1665">
        <v>0</v>
      </c>
      <c r="K1665" s="4">
        <v>520283.35</v>
      </c>
      <c r="L1665" s="4">
        <v>520283.35</v>
      </c>
      <c r="M1665" t="s">
        <v>5800</v>
      </c>
      <c r="N1665">
        <v>20</v>
      </c>
      <c r="O1665" t="s">
        <v>45</v>
      </c>
      <c r="P1665">
        <v>284</v>
      </c>
      <c r="Q1665" t="s">
        <v>5801</v>
      </c>
      <c r="R1665" t="s">
        <v>47</v>
      </c>
      <c r="S1665" t="s">
        <v>106</v>
      </c>
      <c r="T1665" t="s">
        <v>49</v>
      </c>
      <c r="U1665" t="s">
        <v>5802</v>
      </c>
      <c r="V1665" t="s">
        <v>5803</v>
      </c>
      <c r="W1665" t="s">
        <v>77</v>
      </c>
      <c r="X1665">
        <v>300</v>
      </c>
      <c r="Y1665">
        <v>200</v>
      </c>
      <c r="Z1665">
        <v>0</v>
      </c>
      <c r="AA1665" t="s">
        <v>53</v>
      </c>
      <c r="AB1665">
        <v>1</v>
      </c>
      <c r="AC1665">
        <v>5</v>
      </c>
      <c r="AD1665">
        <f>VLOOKUP(C1665,'[1]Avances Fisicos'!$A$2:$H$5834,7,0)</f>
        <v>5</v>
      </c>
      <c r="AE1665">
        <f>VLOOKUP(C1665,'[1]Avances Fisicos'!$A$2:$H$5834,8,0)</f>
        <v>100</v>
      </c>
      <c r="AF1665">
        <v>1</v>
      </c>
      <c r="AG1665" t="s">
        <v>45</v>
      </c>
      <c r="AH1665" t="s">
        <v>5801</v>
      </c>
      <c r="AI1665" t="s">
        <v>5801</v>
      </c>
      <c r="AJ1665" t="s">
        <v>20908</v>
      </c>
      <c r="AK1665">
        <v>-96.585870380000003</v>
      </c>
      <c r="AL1665">
        <v>16.778659730000001</v>
      </c>
      <c r="AM1665" s="1">
        <v>43633</v>
      </c>
      <c r="AN1665" s="1">
        <v>43692</v>
      </c>
      <c r="AO1665" s="4">
        <v>520283.35</v>
      </c>
      <c r="AP1665" s="4">
        <v>520283.35</v>
      </c>
      <c r="AQ1665" s="4">
        <v>520283.35</v>
      </c>
      <c r="AR1665" s="4">
        <v>520283.35</v>
      </c>
      <c r="AS1665" s="4">
        <v>520283.35</v>
      </c>
      <c r="AT1665" t="s">
        <v>25803</v>
      </c>
      <c r="AU1665" t="s">
        <v>27517</v>
      </c>
      <c r="AV1665" t="s">
        <v>27518</v>
      </c>
      <c r="AW1665" t="s">
        <v>5802</v>
      </c>
      <c r="AX1665" s="4">
        <v>520283.35</v>
      </c>
      <c r="AY1665" s="4">
        <v>520283.35</v>
      </c>
      <c r="AZ1665" t="s">
        <v>5522</v>
      </c>
      <c r="BA1665" t="s">
        <v>55</v>
      </c>
    </row>
    <row r="1666" spans="1:53" x14ac:dyDescent="0.3">
      <c r="A1666">
        <v>2019</v>
      </c>
      <c r="B1666">
        <v>4</v>
      </c>
      <c r="C1666" t="s">
        <v>5804</v>
      </c>
      <c r="D1666" t="s">
        <v>40</v>
      </c>
      <c r="E1666" s="4">
        <v>397000</v>
      </c>
      <c r="F1666" t="s">
        <v>41</v>
      </c>
      <c r="G1666">
        <v>2019</v>
      </c>
      <c r="H1666" t="s">
        <v>42</v>
      </c>
      <c r="I1666" t="s">
        <v>43</v>
      </c>
      <c r="J1666">
        <v>0</v>
      </c>
      <c r="K1666" s="4">
        <v>397000</v>
      </c>
      <c r="L1666" s="4">
        <v>397000</v>
      </c>
      <c r="M1666" t="s">
        <v>5805</v>
      </c>
      <c r="N1666">
        <v>20</v>
      </c>
      <c r="O1666" t="s">
        <v>45</v>
      </c>
      <c r="P1666">
        <v>253</v>
      </c>
      <c r="Q1666" t="s">
        <v>5672</v>
      </c>
      <c r="R1666" t="s">
        <v>47</v>
      </c>
      <c r="S1666" t="s">
        <v>89</v>
      </c>
      <c r="T1666" t="s">
        <v>49</v>
      </c>
      <c r="U1666" t="s">
        <v>5673</v>
      </c>
      <c r="V1666" t="s">
        <v>5806</v>
      </c>
      <c r="W1666" t="s">
        <v>77</v>
      </c>
      <c r="X1666">
        <v>36</v>
      </c>
      <c r="Y1666">
        <v>39</v>
      </c>
      <c r="Z1666">
        <v>0</v>
      </c>
      <c r="AA1666" t="s">
        <v>92</v>
      </c>
      <c r="AB1666">
        <v>10000</v>
      </c>
      <c r="AC1666">
        <v>10000</v>
      </c>
      <c r="AD1666">
        <f>VLOOKUP(C1666,'[1]Avances Fisicos'!$A$2:$H$5834,7,0)</f>
        <v>10000</v>
      </c>
      <c r="AE1666">
        <f>VLOOKUP(C1666,'[1]Avances Fisicos'!$A$2:$H$5834,8,0)</f>
        <v>100</v>
      </c>
      <c r="AF1666">
        <v>1</v>
      </c>
      <c r="AG1666" t="s">
        <v>45</v>
      </c>
      <c r="AH1666" t="s">
        <v>5672</v>
      </c>
      <c r="AI1666" t="s">
        <v>20909</v>
      </c>
      <c r="AJ1666" t="s">
        <v>20910</v>
      </c>
      <c r="AK1666">
        <v>-96.34022908</v>
      </c>
      <c r="AL1666">
        <v>15.939239089999999</v>
      </c>
      <c r="AM1666" s="1">
        <v>43549</v>
      </c>
      <c r="AN1666" s="1">
        <v>43609</v>
      </c>
      <c r="AO1666" s="4">
        <v>397000</v>
      </c>
      <c r="AP1666" s="4">
        <v>397000</v>
      </c>
      <c r="AQ1666" s="4">
        <v>397000</v>
      </c>
      <c r="AR1666" s="4">
        <v>397000</v>
      </c>
      <c r="AS1666" s="4">
        <v>397000</v>
      </c>
      <c r="AT1666" t="s">
        <v>25847</v>
      </c>
      <c r="AU1666" t="s">
        <v>27519</v>
      </c>
      <c r="AV1666" t="s">
        <v>85</v>
      </c>
      <c r="AW1666" t="s">
        <v>27450</v>
      </c>
      <c r="AX1666" s="4">
        <v>397000</v>
      </c>
      <c r="AY1666" s="4">
        <v>397000</v>
      </c>
      <c r="AZ1666" t="s">
        <v>5522</v>
      </c>
      <c r="BA1666" t="s">
        <v>55</v>
      </c>
    </row>
    <row r="1667" spans="1:53" x14ac:dyDescent="0.3">
      <c r="A1667">
        <v>2019</v>
      </c>
      <c r="B1667">
        <v>4</v>
      </c>
      <c r="C1667" t="s">
        <v>5807</v>
      </c>
      <c r="D1667" t="s">
        <v>40</v>
      </c>
      <c r="E1667" s="4">
        <v>1060077.79</v>
      </c>
      <c r="F1667" t="s">
        <v>41</v>
      </c>
      <c r="G1667">
        <v>2019</v>
      </c>
      <c r="H1667" t="s">
        <v>42</v>
      </c>
      <c r="I1667" t="s">
        <v>43</v>
      </c>
      <c r="J1667">
        <v>0</v>
      </c>
      <c r="K1667" s="4">
        <v>1060077.79</v>
      </c>
      <c r="L1667" s="4">
        <v>1060077.79</v>
      </c>
      <c r="M1667" t="s">
        <v>5808</v>
      </c>
      <c r="N1667">
        <v>20</v>
      </c>
      <c r="O1667" t="s">
        <v>45</v>
      </c>
      <c r="P1667">
        <v>95</v>
      </c>
      <c r="Q1667" t="s">
        <v>4269</v>
      </c>
      <c r="R1667" t="s">
        <v>47</v>
      </c>
      <c r="S1667" t="s">
        <v>1195</v>
      </c>
      <c r="T1667" t="s">
        <v>49</v>
      </c>
      <c r="U1667" t="s">
        <v>4270</v>
      </c>
      <c r="V1667" t="s">
        <v>5809</v>
      </c>
      <c r="W1667" t="s">
        <v>77</v>
      </c>
      <c r="X1667">
        <v>150</v>
      </c>
      <c r="Y1667">
        <v>125</v>
      </c>
      <c r="Z1667">
        <v>0</v>
      </c>
      <c r="AA1667" t="s">
        <v>53</v>
      </c>
      <c r="AB1667">
        <v>1</v>
      </c>
      <c r="AC1667">
        <v>117.86</v>
      </c>
      <c r="AD1667">
        <f>VLOOKUP(C1667,'[1]Avances Fisicos'!$A$2:$H$5834,7,0)</f>
        <v>117.86</v>
      </c>
      <c r="AE1667">
        <f>VLOOKUP(C1667,'[1]Avances Fisicos'!$A$2:$H$5834,8,0)</f>
        <v>100</v>
      </c>
      <c r="AF1667">
        <v>1</v>
      </c>
      <c r="AG1667" t="s">
        <v>45</v>
      </c>
      <c r="AH1667" t="s">
        <v>4269</v>
      </c>
      <c r="AI1667" t="s">
        <v>20911</v>
      </c>
      <c r="AJ1667" t="s">
        <v>20912</v>
      </c>
      <c r="AK1667">
        <v>-96.51893647</v>
      </c>
      <c r="AL1667">
        <v>16.19383865</v>
      </c>
      <c r="AM1667" s="1">
        <v>43592</v>
      </c>
      <c r="AN1667" s="1">
        <v>43681</v>
      </c>
      <c r="AO1667" s="4">
        <v>1060077.79</v>
      </c>
      <c r="AP1667" s="4">
        <v>1060077.79</v>
      </c>
      <c r="AQ1667" s="4">
        <v>1060077.79</v>
      </c>
      <c r="AR1667" s="4">
        <v>1060077.79</v>
      </c>
      <c r="AS1667" s="4">
        <v>1060077.79</v>
      </c>
      <c r="AT1667" t="s">
        <v>25803</v>
      </c>
      <c r="AU1667" t="s">
        <v>27520</v>
      </c>
      <c r="AV1667" t="s">
        <v>27521</v>
      </c>
      <c r="AW1667" t="s">
        <v>27054</v>
      </c>
      <c r="AX1667" s="4">
        <v>1060077.79</v>
      </c>
      <c r="AY1667" s="4">
        <v>1060077.79</v>
      </c>
      <c r="AZ1667" t="s">
        <v>5522</v>
      </c>
      <c r="BA1667" t="s">
        <v>55</v>
      </c>
    </row>
    <row r="1668" spans="1:53" x14ac:dyDescent="0.3">
      <c r="A1668">
        <v>2019</v>
      </c>
      <c r="B1668">
        <v>4</v>
      </c>
      <c r="C1668" t="s">
        <v>5810</v>
      </c>
      <c r="D1668" t="s">
        <v>40</v>
      </c>
      <c r="E1668" s="4">
        <v>841892</v>
      </c>
      <c r="F1668" t="s">
        <v>41</v>
      </c>
      <c r="G1668">
        <v>2019</v>
      </c>
      <c r="H1668" t="s">
        <v>42</v>
      </c>
      <c r="I1668" t="s">
        <v>43</v>
      </c>
      <c r="J1668">
        <v>0</v>
      </c>
      <c r="K1668" s="4">
        <v>841892</v>
      </c>
      <c r="L1668" s="4">
        <v>841892</v>
      </c>
      <c r="M1668" t="s">
        <v>5811</v>
      </c>
      <c r="N1668">
        <v>20</v>
      </c>
      <c r="O1668" t="s">
        <v>45</v>
      </c>
      <c r="P1668">
        <v>253</v>
      </c>
      <c r="Q1668" t="s">
        <v>5672</v>
      </c>
      <c r="R1668" t="s">
        <v>47</v>
      </c>
      <c r="S1668" t="s">
        <v>60</v>
      </c>
      <c r="T1668" t="s">
        <v>49</v>
      </c>
      <c r="U1668" t="s">
        <v>5673</v>
      </c>
      <c r="V1668" t="s">
        <v>5812</v>
      </c>
      <c r="W1668" t="s">
        <v>77</v>
      </c>
      <c r="X1668">
        <v>46</v>
      </c>
      <c r="Y1668">
        <v>59</v>
      </c>
      <c r="Z1668">
        <v>0</v>
      </c>
      <c r="AA1668" t="s">
        <v>60</v>
      </c>
      <c r="AB1668">
        <v>50</v>
      </c>
      <c r="AC1668">
        <v>50</v>
      </c>
      <c r="AD1668">
        <f>VLOOKUP(C1668,'[1]Avances Fisicos'!$A$2:$H$5834,7,0)</f>
        <v>50</v>
      </c>
      <c r="AE1668">
        <f>VLOOKUP(C1668,'[1]Avances Fisicos'!$A$2:$H$5834,8,0)</f>
        <v>100</v>
      </c>
      <c r="AF1668">
        <v>1</v>
      </c>
      <c r="AG1668" t="s">
        <v>45</v>
      </c>
      <c r="AH1668" t="s">
        <v>5672</v>
      </c>
      <c r="AI1668" t="s">
        <v>20913</v>
      </c>
      <c r="AJ1668" t="s">
        <v>20914</v>
      </c>
      <c r="AK1668">
        <v>-96.322221409999997</v>
      </c>
      <c r="AL1668">
        <v>15.94584991</v>
      </c>
      <c r="AM1668" s="1">
        <v>43570</v>
      </c>
      <c r="AN1668" s="1">
        <v>43600</v>
      </c>
      <c r="AO1668" s="4">
        <v>841892</v>
      </c>
      <c r="AP1668" s="4">
        <v>841892</v>
      </c>
      <c r="AQ1668" s="4">
        <v>841892</v>
      </c>
      <c r="AR1668" s="4">
        <v>841892</v>
      </c>
      <c r="AS1668" s="4">
        <v>841892</v>
      </c>
      <c r="AT1668" t="s">
        <v>25847</v>
      </c>
      <c r="AU1668" t="s">
        <v>27522</v>
      </c>
      <c r="AV1668" t="s">
        <v>85</v>
      </c>
      <c r="AW1668" t="s">
        <v>27450</v>
      </c>
      <c r="AX1668" s="4">
        <v>841892</v>
      </c>
      <c r="AY1668" s="4">
        <v>841892</v>
      </c>
      <c r="AZ1668" t="s">
        <v>5522</v>
      </c>
      <c r="BA1668" t="s">
        <v>55</v>
      </c>
    </row>
    <row r="1669" spans="1:53" x14ac:dyDescent="0.3">
      <c r="A1669">
        <v>2019</v>
      </c>
      <c r="B1669">
        <v>4</v>
      </c>
      <c r="C1669" t="s">
        <v>5813</v>
      </c>
      <c r="D1669" t="s">
        <v>40</v>
      </c>
      <c r="E1669" s="4">
        <v>3060957.89</v>
      </c>
      <c r="F1669" t="s">
        <v>41</v>
      </c>
      <c r="G1669">
        <v>2019</v>
      </c>
      <c r="H1669" t="s">
        <v>42</v>
      </c>
      <c r="I1669" t="s">
        <v>43</v>
      </c>
      <c r="J1669">
        <v>0</v>
      </c>
      <c r="K1669" s="4">
        <v>3060957.89</v>
      </c>
      <c r="L1669" s="4">
        <v>3060957.89</v>
      </c>
      <c r="M1669" t="s">
        <v>5814</v>
      </c>
      <c r="N1669">
        <v>20</v>
      </c>
      <c r="O1669" t="s">
        <v>45</v>
      </c>
      <c r="P1669">
        <v>339</v>
      </c>
      <c r="Q1669" t="s">
        <v>5574</v>
      </c>
      <c r="R1669" t="s">
        <v>47</v>
      </c>
      <c r="S1669" t="s">
        <v>48</v>
      </c>
      <c r="T1669" t="s">
        <v>49</v>
      </c>
      <c r="U1669" t="s">
        <v>5630</v>
      </c>
      <c r="V1669" t="s">
        <v>5815</v>
      </c>
      <c r="W1669" t="s">
        <v>77</v>
      </c>
      <c r="X1669">
        <v>77</v>
      </c>
      <c r="Y1669">
        <v>84</v>
      </c>
      <c r="Z1669">
        <v>0</v>
      </c>
      <c r="AA1669" t="s">
        <v>92</v>
      </c>
      <c r="AB1669">
        <v>2000</v>
      </c>
      <c r="AC1669">
        <v>2000</v>
      </c>
      <c r="AD1669">
        <f>VLOOKUP(C1669,'[1]Avances Fisicos'!$A$2:$H$5834,7,0)</f>
        <v>2000</v>
      </c>
      <c r="AE1669">
        <f>VLOOKUP(C1669,'[1]Avances Fisicos'!$A$2:$H$5834,8,0)</f>
        <v>100</v>
      </c>
      <c r="AF1669">
        <v>1</v>
      </c>
      <c r="AG1669" t="s">
        <v>45</v>
      </c>
      <c r="AH1669" t="s">
        <v>5574</v>
      </c>
      <c r="AI1669" t="s">
        <v>20915</v>
      </c>
      <c r="AJ1669" t="s">
        <v>20916</v>
      </c>
      <c r="AK1669">
        <v>-97.528519130000006</v>
      </c>
      <c r="AL1669">
        <v>17.50162559</v>
      </c>
      <c r="AM1669" s="1">
        <v>43626</v>
      </c>
      <c r="AN1669" s="1">
        <v>43715</v>
      </c>
      <c r="AO1669" s="4">
        <v>3060957.89</v>
      </c>
      <c r="AP1669" s="4">
        <v>3060957.89</v>
      </c>
      <c r="AQ1669" s="4">
        <v>3060957.89</v>
      </c>
      <c r="AR1669" s="4">
        <v>3060957.89</v>
      </c>
      <c r="AS1669" s="4">
        <v>3060957.89</v>
      </c>
      <c r="AT1669" t="s">
        <v>25803</v>
      </c>
      <c r="AU1669" t="s">
        <v>27523</v>
      </c>
      <c r="AV1669" t="s">
        <v>27524</v>
      </c>
      <c r="AW1669" t="s">
        <v>5630</v>
      </c>
      <c r="AX1669" s="4">
        <v>3060957.89</v>
      </c>
      <c r="AY1669" s="4">
        <v>3060957.89</v>
      </c>
      <c r="AZ1669" t="s">
        <v>5522</v>
      </c>
      <c r="BA1669" t="s">
        <v>55</v>
      </c>
    </row>
    <row r="1670" spans="1:53" x14ac:dyDescent="0.3">
      <c r="A1670">
        <v>2019</v>
      </c>
      <c r="B1670">
        <v>4</v>
      </c>
      <c r="C1670" t="s">
        <v>5816</v>
      </c>
      <c r="D1670" t="s">
        <v>40</v>
      </c>
      <c r="E1670" s="4">
        <v>330000</v>
      </c>
      <c r="F1670" t="s">
        <v>41</v>
      </c>
      <c r="G1670">
        <v>2019</v>
      </c>
      <c r="H1670" t="s">
        <v>42</v>
      </c>
      <c r="I1670" t="s">
        <v>43</v>
      </c>
      <c r="J1670">
        <v>0</v>
      </c>
      <c r="K1670" s="4">
        <v>330000</v>
      </c>
      <c r="L1670" s="4">
        <v>330000</v>
      </c>
      <c r="M1670" t="s">
        <v>5817</v>
      </c>
      <c r="N1670">
        <v>20</v>
      </c>
      <c r="O1670" t="s">
        <v>45</v>
      </c>
      <c r="P1670">
        <v>253</v>
      </c>
      <c r="Q1670" t="s">
        <v>5672</v>
      </c>
      <c r="R1670" t="s">
        <v>47</v>
      </c>
      <c r="S1670" t="s">
        <v>60</v>
      </c>
      <c r="T1670" t="s">
        <v>49</v>
      </c>
      <c r="U1670" t="s">
        <v>5673</v>
      </c>
      <c r="V1670" t="s">
        <v>5818</v>
      </c>
      <c r="W1670" t="s">
        <v>77</v>
      </c>
      <c r="X1670">
        <v>28</v>
      </c>
      <c r="Y1670">
        <v>28</v>
      </c>
      <c r="Z1670">
        <v>0</v>
      </c>
      <c r="AA1670" t="s">
        <v>120</v>
      </c>
      <c r="AB1670">
        <v>250</v>
      </c>
      <c r="AC1670">
        <v>250</v>
      </c>
      <c r="AD1670">
        <f>VLOOKUP(C1670,'[1]Avances Fisicos'!$A$2:$H$5834,7,0)</f>
        <v>250</v>
      </c>
      <c r="AE1670">
        <f>VLOOKUP(C1670,'[1]Avances Fisicos'!$A$2:$H$5834,8,0)</f>
        <v>100</v>
      </c>
      <c r="AF1670">
        <v>1</v>
      </c>
      <c r="AG1670" t="s">
        <v>45</v>
      </c>
      <c r="AH1670" t="s">
        <v>5672</v>
      </c>
      <c r="AI1670" t="s">
        <v>20917</v>
      </c>
      <c r="AJ1670" t="s">
        <v>20918</v>
      </c>
      <c r="AK1670">
        <v>-96.347517969999998</v>
      </c>
      <c r="AL1670">
        <v>16.007881059999999</v>
      </c>
      <c r="AM1670" s="1">
        <v>43549</v>
      </c>
      <c r="AN1670" s="1">
        <v>43609</v>
      </c>
      <c r="AO1670" s="4">
        <v>330000</v>
      </c>
      <c r="AP1670" s="4">
        <v>330000</v>
      </c>
      <c r="AQ1670" s="4">
        <v>330000</v>
      </c>
      <c r="AR1670" s="4">
        <v>330000</v>
      </c>
      <c r="AS1670" s="4">
        <v>330000</v>
      </c>
      <c r="AT1670" t="s">
        <v>25847</v>
      </c>
      <c r="AU1670" t="s">
        <v>27525</v>
      </c>
      <c r="AV1670" t="s">
        <v>85</v>
      </c>
      <c r="AW1670" t="s">
        <v>27450</v>
      </c>
      <c r="AX1670" s="4">
        <v>330000</v>
      </c>
      <c r="AY1670" s="4">
        <v>330000</v>
      </c>
      <c r="AZ1670" t="s">
        <v>5522</v>
      </c>
      <c r="BA1670" t="s">
        <v>55</v>
      </c>
    </row>
    <row r="1671" spans="1:53" x14ac:dyDescent="0.3">
      <c r="A1671">
        <v>2019</v>
      </c>
      <c r="B1671">
        <v>4</v>
      </c>
      <c r="C1671" t="s">
        <v>5819</v>
      </c>
      <c r="D1671" t="s">
        <v>40</v>
      </c>
      <c r="E1671" s="4">
        <v>249000</v>
      </c>
      <c r="F1671" t="s">
        <v>41</v>
      </c>
      <c r="G1671">
        <v>2019</v>
      </c>
      <c r="H1671" t="s">
        <v>42</v>
      </c>
      <c r="I1671" t="s">
        <v>43</v>
      </c>
      <c r="J1671">
        <v>0</v>
      </c>
      <c r="K1671" s="4">
        <v>249000</v>
      </c>
      <c r="L1671" s="4">
        <v>249000</v>
      </c>
      <c r="M1671" t="s">
        <v>5820</v>
      </c>
      <c r="N1671">
        <v>20</v>
      </c>
      <c r="O1671" t="s">
        <v>45</v>
      </c>
      <c r="P1671">
        <v>253</v>
      </c>
      <c r="Q1671" t="s">
        <v>5672</v>
      </c>
      <c r="R1671" t="s">
        <v>47</v>
      </c>
      <c r="S1671" t="s">
        <v>60</v>
      </c>
      <c r="T1671" t="s">
        <v>49</v>
      </c>
      <c r="U1671" t="s">
        <v>5673</v>
      </c>
      <c r="V1671" t="s">
        <v>5821</v>
      </c>
      <c r="W1671" t="s">
        <v>77</v>
      </c>
      <c r="X1671">
        <v>18</v>
      </c>
      <c r="Y1671">
        <v>14</v>
      </c>
      <c r="Z1671">
        <v>0</v>
      </c>
      <c r="AA1671" t="s">
        <v>120</v>
      </c>
      <c r="AB1671">
        <v>190</v>
      </c>
      <c r="AC1671">
        <v>190</v>
      </c>
      <c r="AD1671">
        <f>VLOOKUP(C1671,'[1]Avances Fisicos'!$A$2:$H$5834,7,0)</f>
        <v>190</v>
      </c>
      <c r="AE1671">
        <f>VLOOKUP(C1671,'[1]Avances Fisicos'!$A$2:$H$5834,8,0)</f>
        <v>100</v>
      </c>
      <c r="AF1671">
        <v>1</v>
      </c>
      <c r="AG1671" t="s">
        <v>45</v>
      </c>
      <c r="AH1671" t="s">
        <v>5672</v>
      </c>
      <c r="AI1671" t="s">
        <v>20919</v>
      </c>
      <c r="AJ1671" t="s">
        <v>20920</v>
      </c>
      <c r="AK1671">
        <v>-96.349104280000006</v>
      </c>
      <c r="AL1671">
        <v>15.984988680000001</v>
      </c>
      <c r="AM1671" s="1">
        <v>43549</v>
      </c>
      <c r="AN1671" s="1">
        <v>43612</v>
      </c>
      <c r="AO1671" s="4">
        <v>249000</v>
      </c>
      <c r="AP1671" s="4">
        <v>249000</v>
      </c>
      <c r="AQ1671" s="4">
        <v>249000</v>
      </c>
      <c r="AR1671" s="4">
        <v>249000</v>
      </c>
      <c r="AS1671" s="4">
        <v>249000</v>
      </c>
      <c r="AT1671" t="s">
        <v>25847</v>
      </c>
      <c r="AU1671" t="s">
        <v>27526</v>
      </c>
      <c r="AV1671" t="s">
        <v>85</v>
      </c>
      <c r="AW1671" t="s">
        <v>27450</v>
      </c>
      <c r="AX1671" s="4">
        <v>249000</v>
      </c>
      <c r="AY1671" s="4">
        <v>249000</v>
      </c>
      <c r="AZ1671" t="s">
        <v>5522</v>
      </c>
      <c r="BA1671" t="s">
        <v>55</v>
      </c>
    </row>
    <row r="1672" spans="1:53" x14ac:dyDescent="0.3">
      <c r="A1672">
        <v>2019</v>
      </c>
      <c r="B1672">
        <v>4</v>
      </c>
      <c r="C1672" t="s">
        <v>5822</v>
      </c>
      <c r="D1672" t="s">
        <v>40</v>
      </c>
      <c r="E1672" s="4">
        <v>850000</v>
      </c>
      <c r="F1672" t="s">
        <v>41</v>
      </c>
      <c r="G1672">
        <v>2019</v>
      </c>
      <c r="H1672" t="s">
        <v>42</v>
      </c>
      <c r="I1672" t="s">
        <v>43</v>
      </c>
      <c r="J1672">
        <v>0</v>
      </c>
      <c r="K1672" s="4">
        <v>850000</v>
      </c>
      <c r="L1672" s="4">
        <v>850000</v>
      </c>
      <c r="M1672" t="s">
        <v>5823</v>
      </c>
      <c r="N1672">
        <v>20</v>
      </c>
      <c r="O1672" t="s">
        <v>45</v>
      </c>
      <c r="P1672">
        <v>278</v>
      </c>
      <c r="Q1672" t="s">
        <v>618</v>
      </c>
      <c r="R1672" t="s">
        <v>47</v>
      </c>
      <c r="S1672" t="s">
        <v>48</v>
      </c>
      <c r="T1672" t="s">
        <v>49</v>
      </c>
      <c r="U1672" t="s">
        <v>75</v>
      </c>
      <c r="V1672" t="s">
        <v>5824</v>
      </c>
      <c r="W1672" t="s">
        <v>77</v>
      </c>
      <c r="X1672">
        <v>56</v>
      </c>
      <c r="Y1672">
        <v>56</v>
      </c>
      <c r="Z1672">
        <v>0</v>
      </c>
      <c r="AA1672" t="s">
        <v>92</v>
      </c>
      <c r="AB1672">
        <v>143</v>
      </c>
      <c r="AC1672">
        <v>143</v>
      </c>
      <c r="AD1672">
        <f>VLOOKUP(C1672,'[1]Avances Fisicos'!$A$2:$H$5834,7,0)</f>
        <v>143</v>
      </c>
      <c r="AE1672">
        <f>VLOOKUP(C1672,'[1]Avances Fisicos'!$A$2:$H$5834,8,0)</f>
        <v>100</v>
      </c>
      <c r="AF1672">
        <v>1</v>
      </c>
      <c r="AG1672" t="s">
        <v>45</v>
      </c>
      <c r="AH1672" t="s">
        <v>618</v>
      </c>
      <c r="AI1672" t="s">
        <v>18712</v>
      </c>
      <c r="AJ1672" t="s">
        <v>20921</v>
      </c>
      <c r="AK1672">
        <v>-96.395992609999993</v>
      </c>
      <c r="AL1672">
        <v>18.247374839999999</v>
      </c>
      <c r="AM1672" s="1">
        <v>43640</v>
      </c>
      <c r="AN1672" s="1">
        <v>43730</v>
      </c>
      <c r="AO1672" s="4">
        <v>850000</v>
      </c>
      <c r="AP1672" s="4">
        <v>850000</v>
      </c>
      <c r="AQ1672" s="4">
        <v>850000</v>
      </c>
      <c r="AR1672" s="4">
        <v>850000</v>
      </c>
      <c r="AS1672" s="4">
        <v>850000</v>
      </c>
      <c r="AT1672" t="s">
        <v>25847</v>
      </c>
      <c r="AU1672" t="s">
        <v>27527</v>
      </c>
      <c r="AV1672" t="s">
        <v>85</v>
      </c>
      <c r="AW1672" t="s">
        <v>26037</v>
      </c>
      <c r="AX1672" s="4">
        <v>850000</v>
      </c>
      <c r="AY1672" s="4">
        <v>850000</v>
      </c>
      <c r="AZ1672" t="s">
        <v>5522</v>
      </c>
      <c r="BA1672" t="s">
        <v>55</v>
      </c>
    </row>
    <row r="1673" spans="1:53" x14ac:dyDescent="0.3">
      <c r="A1673">
        <v>2019</v>
      </c>
      <c r="B1673">
        <v>4</v>
      </c>
      <c r="C1673" t="s">
        <v>5825</v>
      </c>
      <c r="D1673" t="s">
        <v>40</v>
      </c>
      <c r="E1673" s="4">
        <v>700000</v>
      </c>
      <c r="F1673" t="s">
        <v>41</v>
      </c>
      <c r="G1673">
        <v>2019</v>
      </c>
      <c r="H1673" t="s">
        <v>42</v>
      </c>
      <c r="I1673" t="s">
        <v>43</v>
      </c>
      <c r="J1673">
        <v>0</v>
      </c>
      <c r="K1673" s="4">
        <v>700000</v>
      </c>
      <c r="L1673" s="4">
        <v>700000</v>
      </c>
      <c r="M1673" t="s">
        <v>5826</v>
      </c>
      <c r="N1673">
        <v>20</v>
      </c>
      <c r="O1673" t="s">
        <v>45</v>
      </c>
      <c r="P1673">
        <v>278</v>
      </c>
      <c r="Q1673" t="s">
        <v>618</v>
      </c>
      <c r="R1673" t="s">
        <v>47</v>
      </c>
      <c r="S1673" t="s">
        <v>48</v>
      </c>
      <c r="T1673" t="s">
        <v>49</v>
      </c>
      <c r="U1673" t="s">
        <v>75</v>
      </c>
      <c r="V1673" t="s">
        <v>5827</v>
      </c>
      <c r="W1673" t="s">
        <v>77</v>
      </c>
      <c r="X1673">
        <v>65</v>
      </c>
      <c r="Y1673">
        <v>65</v>
      </c>
      <c r="Z1673">
        <v>0</v>
      </c>
      <c r="AA1673" t="s">
        <v>92</v>
      </c>
      <c r="AB1673">
        <v>150</v>
      </c>
      <c r="AC1673">
        <v>150</v>
      </c>
      <c r="AD1673">
        <f>VLOOKUP(C1673,'[1]Avances Fisicos'!$A$2:$H$5834,7,0)</f>
        <v>150</v>
      </c>
      <c r="AE1673">
        <f>VLOOKUP(C1673,'[1]Avances Fisicos'!$A$2:$H$5834,8,0)</f>
        <v>100</v>
      </c>
      <c r="AF1673">
        <v>1</v>
      </c>
      <c r="AG1673" t="s">
        <v>45</v>
      </c>
      <c r="AH1673" t="s">
        <v>618</v>
      </c>
      <c r="AI1673" t="s">
        <v>18712</v>
      </c>
      <c r="AJ1673" t="s">
        <v>20922</v>
      </c>
      <c r="AK1673">
        <v>-96.412403949999998</v>
      </c>
      <c r="AL1673">
        <v>18.23853403</v>
      </c>
      <c r="AM1673" s="1">
        <v>43640</v>
      </c>
      <c r="AN1673" s="1">
        <v>43709</v>
      </c>
      <c r="AO1673" s="4">
        <v>700000</v>
      </c>
      <c r="AP1673" s="4">
        <v>700000</v>
      </c>
      <c r="AQ1673" s="4">
        <v>700000</v>
      </c>
      <c r="AR1673" s="4">
        <v>700000</v>
      </c>
      <c r="AS1673" s="4">
        <v>700000</v>
      </c>
      <c r="AT1673" t="s">
        <v>25847</v>
      </c>
      <c r="AU1673" t="s">
        <v>27528</v>
      </c>
      <c r="AV1673" t="s">
        <v>85</v>
      </c>
      <c r="AW1673" t="s">
        <v>26037</v>
      </c>
      <c r="AX1673" s="4">
        <v>700000</v>
      </c>
      <c r="AY1673" s="4">
        <v>700000</v>
      </c>
      <c r="AZ1673" t="s">
        <v>5522</v>
      </c>
      <c r="BA1673" t="s">
        <v>55</v>
      </c>
    </row>
    <row r="1674" spans="1:53" x14ac:dyDescent="0.3">
      <c r="A1674">
        <v>2019</v>
      </c>
      <c r="B1674">
        <v>4</v>
      </c>
      <c r="C1674" t="s">
        <v>5828</v>
      </c>
      <c r="D1674" t="s">
        <v>64</v>
      </c>
      <c r="E1674" s="4">
        <v>178362</v>
      </c>
      <c r="F1674" t="s">
        <v>41</v>
      </c>
      <c r="G1674">
        <v>2019</v>
      </c>
      <c r="H1674" t="s">
        <v>42</v>
      </c>
      <c r="I1674" t="s">
        <v>43</v>
      </c>
      <c r="J1674">
        <v>0</v>
      </c>
      <c r="K1674" s="4">
        <v>178362</v>
      </c>
      <c r="L1674" s="4">
        <v>178362</v>
      </c>
      <c r="M1674" t="s">
        <v>5829</v>
      </c>
      <c r="N1674">
        <v>20</v>
      </c>
      <c r="O1674" t="s">
        <v>45</v>
      </c>
      <c r="P1674">
        <v>453</v>
      </c>
      <c r="Q1674" t="s">
        <v>5830</v>
      </c>
      <c r="R1674" t="s">
        <v>85</v>
      </c>
      <c r="S1674" t="s">
        <v>68</v>
      </c>
      <c r="T1674" t="s">
        <v>49</v>
      </c>
      <c r="U1674" t="s">
        <v>5831</v>
      </c>
      <c r="V1674" t="s">
        <v>5832</v>
      </c>
      <c r="W1674" t="s">
        <v>52</v>
      </c>
      <c r="X1674">
        <v>0</v>
      </c>
      <c r="Y1674">
        <v>0</v>
      </c>
      <c r="Z1674">
        <v>0</v>
      </c>
      <c r="AA1674" t="s">
        <v>53</v>
      </c>
      <c r="AB1674">
        <v>1</v>
      </c>
      <c r="AC1674">
        <v>1</v>
      </c>
      <c r="AD1674">
        <f>VLOOKUP(C1674,'[1]Avances Fisicos'!$A$2:$H$5834,7,0)</f>
        <v>1</v>
      </c>
      <c r="AE1674">
        <f>VLOOKUP(C1674,'[1]Avances Fisicos'!$A$2:$H$5834,8,0)</f>
        <v>100</v>
      </c>
      <c r="AF1674">
        <v>1</v>
      </c>
      <c r="AG1674" t="s">
        <v>45</v>
      </c>
      <c r="AH1674" t="s">
        <v>5830</v>
      </c>
      <c r="AI1674" t="s">
        <v>5830</v>
      </c>
      <c r="AJ1674" t="s">
        <v>18518</v>
      </c>
      <c r="AK1674">
        <v>-95.675865999999999</v>
      </c>
      <c r="AL1674">
        <v>15.987631</v>
      </c>
      <c r="AM1674" s="1">
        <v>43556</v>
      </c>
      <c r="AN1674" s="1">
        <v>43830</v>
      </c>
      <c r="AO1674" s="4">
        <v>178362</v>
      </c>
      <c r="AP1674" s="4">
        <v>178362</v>
      </c>
      <c r="AQ1674" s="4">
        <v>178362</v>
      </c>
      <c r="AR1674" s="4">
        <v>178362</v>
      </c>
      <c r="AS1674" s="4">
        <v>178362</v>
      </c>
      <c r="AT1674" t="s">
        <v>25825</v>
      </c>
      <c r="AU1674" t="s">
        <v>27529</v>
      </c>
      <c r="AV1674" t="s">
        <v>27530</v>
      </c>
      <c r="AW1674" t="s">
        <v>5831</v>
      </c>
      <c r="AX1674" s="4">
        <v>178362.78</v>
      </c>
      <c r="AY1674" s="4">
        <v>178362.78</v>
      </c>
      <c r="AZ1674" t="s">
        <v>5522</v>
      </c>
      <c r="BA1674" t="s">
        <v>55</v>
      </c>
    </row>
    <row r="1675" spans="1:53" x14ac:dyDescent="0.3">
      <c r="A1675">
        <v>2019</v>
      </c>
      <c r="B1675">
        <v>4</v>
      </c>
      <c r="C1675" t="s">
        <v>5833</v>
      </c>
      <c r="D1675" t="s">
        <v>64</v>
      </c>
      <c r="E1675" s="4">
        <v>215613.39</v>
      </c>
      <c r="F1675" t="s">
        <v>41</v>
      </c>
      <c r="G1675">
        <v>2019</v>
      </c>
      <c r="H1675" t="s">
        <v>42</v>
      </c>
      <c r="I1675" t="s">
        <v>43</v>
      </c>
      <c r="J1675">
        <v>0</v>
      </c>
      <c r="K1675" s="4">
        <v>215613.39</v>
      </c>
      <c r="L1675" s="4">
        <v>215613.39</v>
      </c>
      <c r="M1675" t="s">
        <v>5834</v>
      </c>
      <c r="N1675">
        <v>20</v>
      </c>
      <c r="O1675" t="s">
        <v>45</v>
      </c>
      <c r="P1675">
        <v>154</v>
      </c>
      <c r="Q1675" t="s">
        <v>5835</v>
      </c>
      <c r="R1675" t="s">
        <v>85</v>
      </c>
      <c r="S1675" t="s">
        <v>68</v>
      </c>
      <c r="T1675" t="s">
        <v>49</v>
      </c>
      <c r="U1675" t="s">
        <v>5836</v>
      </c>
      <c r="V1675" t="s">
        <v>5837</v>
      </c>
      <c r="W1675" t="s">
        <v>52</v>
      </c>
      <c r="X1675">
        <v>0</v>
      </c>
      <c r="Y1675">
        <v>0</v>
      </c>
      <c r="Z1675">
        <v>0</v>
      </c>
      <c r="AA1675" t="s">
        <v>114</v>
      </c>
      <c r="AB1675">
        <v>1</v>
      </c>
      <c r="AC1675">
        <v>8</v>
      </c>
      <c r="AD1675">
        <f>VLOOKUP(C1675,'[1]Avances Fisicos'!$A$2:$H$5834,7,0)</f>
        <v>8</v>
      </c>
      <c r="AE1675">
        <f>VLOOKUP(C1675,'[1]Avances Fisicos'!$A$2:$H$5834,8,0)</f>
        <v>100</v>
      </c>
      <c r="AF1675">
        <v>1</v>
      </c>
      <c r="AG1675" t="s">
        <v>45</v>
      </c>
      <c r="AH1675" t="s">
        <v>5835</v>
      </c>
      <c r="AI1675" t="s">
        <v>5835</v>
      </c>
      <c r="AJ1675" t="s">
        <v>18518</v>
      </c>
      <c r="AK1675">
        <v>-96.491556000000003</v>
      </c>
      <c r="AL1675">
        <v>16.334095000000001</v>
      </c>
      <c r="AM1675" s="1">
        <v>43531</v>
      </c>
      <c r="AN1675" s="1">
        <v>43830</v>
      </c>
      <c r="AO1675" s="4">
        <v>215613.39</v>
      </c>
      <c r="AP1675" s="4">
        <v>215613.39</v>
      </c>
      <c r="AQ1675" s="4">
        <v>215613.39</v>
      </c>
      <c r="AR1675" s="4">
        <v>215613.39</v>
      </c>
      <c r="AS1675" s="4">
        <v>215613.39</v>
      </c>
      <c r="AT1675" t="s">
        <v>25825</v>
      </c>
      <c r="AU1675" t="s">
        <v>27531</v>
      </c>
      <c r="AV1675" t="s">
        <v>27532</v>
      </c>
      <c r="AW1675" t="s">
        <v>5836</v>
      </c>
      <c r="AX1675" s="4">
        <v>215613.39</v>
      </c>
      <c r="AY1675" s="4">
        <v>215613.39</v>
      </c>
      <c r="AZ1675" t="s">
        <v>5522</v>
      </c>
      <c r="BA1675" t="s">
        <v>55</v>
      </c>
    </row>
    <row r="1676" spans="1:53" x14ac:dyDescent="0.3">
      <c r="A1676">
        <v>2019</v>
      </c>
      <c r="B1676">
        <v>4</v>
      </c>
      <c r="C1676" t="s">
        <v>5847</v>
      </c>
      <c r="D1676" t="s">
        <v>40</v>
      </c>
      <c r="E1676" s="4">
        <v>1704274.03</v>
      </c>
      <c r="F1676" t="s">
        <v>41</v>
      </c>
      <c r="G1676">
        <v>2019</v>
      </c>
      <c r="H1676" t="s">
        <v>42</v>
      </c>
      <c r="I1676" t="s">
        <v>79</v>
      </c>
      <c r="J1676">
        <v>0</v>
      </c>
      <c r="K1676" s="4">
        <v>1704274.03</v>
      </c>
      <c r="L1676" s="4">
        <v>1704274.03</v>
      </c>
      <c r="M1676" t="s">
        <v>5848</v>
      </c>
      <c r="N1676">
        <v>20</v>
      </c>
      <c r="O1676" t="s">
        <v>45</v>
      </c>
      <c r="P1676">
        <v>0</v>
      </c>
      <c r="Q1676" t="s">
        <v>59</v>
      </c>
      <c r="R1676" t="s">
        <v>47</v>
      </c>
      <c r="S1676" t="s">
        <v>81</v>
      </c>
      <c r="T1676" t="s">
        <v>49</v>
      </c>
      <c r="U1676" t="s">
        <v>82</v>
      </c>
      <c r="V1676" t="s">
        <v>5849</v>
      </c>
      <c r="W1676" t="s">
        <v>77</v>
      </c>
      <c r="X1676">
        <v>213</v>
      </c>
      <c r="Y1676">
        <v>172</v>
      </c>
      <c r="Z1676">
        <v>0</v>
      </c>
      <c r="AA1676" t="s">
        <v>176</v>
      </c>
      <c r="AB1676">
        <v>336</v>
      </c>
      <c r="AC1676">
        <v>336</v>
      </c>
      <c r="AD1676">
        <f>VLOOKUP(C1676,'[1]Avances Fisicos'!$A$2:$H$5834,7,0)</f>
        <v>336</v>
      </c>
      <c r="AE1676">
        <f>VLOOKUP(C1676,'[1]Avances Fisicos'!$A$2:$H$5834,8,0)</f>
        <v>100</v>
      </c>
      <c r="AF1676">
        <v>1</v>
      </c>
      <c r="AG1676" t="s">
        <v>45</v>
      </c>
      <c r="AH1676" t="s">
        <v>3473</v>
      </c>
      <c r="AI1676" t="s">
        <v>3473</v>
      </c>
      <c r="AJ1676" t="s">
        <v>20931</v>
      </c>
      <c r="AK1676">
        <v>-95.597534179999997</v>
      </c>
      <c r="AL1676">
        <v>16.399200839999999</v>
      </c>
      <c r="AM1676" s="1">
        <v>43746</v>
      </c>
      <c r="AN1676" s="1">
        <v>43895</v>
      </c>
      <c r="AO1676" s="4">
        <v>1704274.03</v>
      </c>
      <c r="AP1676" s="4">
        <v>1704274.03</v>
      </c>
      <c r="AQ1676" s="4">
        <v>1704274.03</v>
      </c>
      <c r="AR1676" s="4">
        <v>1704274.03</v>
      </c>
      <c r="AS1676" s="4">
        <v>1704274.03</v>
      </c>
      <c r="AT1676" t="s">
        <v>25803</v>
      </c>
      <c r="AU1676" t="s">
        <v>27535</v>
      </c>
      <c r="AV1676" t="s">
        <v>27536</v>
      </c>
      <c r="AW1676" t="s">
        <v>82</v>
      </c>
      <c r="AX1676" s="4">
        <v>1704274.03</v>
      </c>
      <c r="AY1676" s="4">
        <v>1704274.03</v>
      </c>
      <c r="AZ1676" t="s">
        <v>5522</v>
      </c>
      <c r="BA1676" t="s">
        <v>55</v>
      </c>
    </row>
    <row r="1677" spans="1:53" x14ac:dyDescent="0.3">
      <c r="A1677">
        <v>2019</v>
      </c>
      <c r="B1677">
        <v>4</v>
      </c>
      <c r="C1677" t="s">
        <v>5850</v>
      </c>
      <c r="D1677" t="s">
        <v>40</v>
      </c>
      <c r="E1677" s="4">
        <v>1000000</v>
      </c>
      <c r="F1677" t="s">
        <v>41</v>
      </c>
      <c r="G1677">
        <v>2019</v>
      </c>
      <c r="H1677" t="s">
        <v>42</v>
      </c>
      <c r="I1677" t="s">
        <v>158</v>
      </c>
      <c r="J1677">
        <v>0</v>
      </c>
      <c r="K1677" s="4">
        <v>1000000</v>
      </c>
      <c r="L1677" s="4">
        <v>1000000</v>
      </c>
      <c r="M1677" t="s">
        <v>5851</v>
      </c>
      <c r="N1677">
        <v>20</v>
      </c>
      <c r="O1677" t="s">
        <v>45</v>
      </c>
      <c r="P1677">
        <v>0</v>
      </c>
      <c r="Q1677" t="s">
        <v>59</v>
      </c>
      <c r="R1677" t="s">
        <v>2196</v>
      </c>
      <c r="S1677" t="s">
        <v>81</v>
      </c>
      <c r="T1677" t="s">
        <v>49</v>
      </c>
      <c r="U1677" t="s">
        <v>5852</v>
      </c>
      <c r="V1677" t="s">
        <v>5853</v>
      </c>
      <c r="W1677" t="s">
        <v>77</v>
      </c>
      <c r="X1677">
        <v>728</v>
      </c>
      <c r="Y1677">
        <v>439</v>
      </c>
      <c r="Z1677">
        <v>0</v>
      </c>
      <c r="AA1677" t="s">
        <v>176</v>
      </c>
      <c r="AB1677">
        <v>6046</v>
      </c>
      <c r="AC1677">
        <v>6046</v>
      </c>
      <c r="AD1677">
        <f>VLOOKUP(C1677,'[1]Avances Fisicos'!$A$2:$H$5834,7,0)</f>
        <v>6046</v>
      </c>
      <c r="AE1677">
        <f>VLOOKUP(C1677,'[1]Avances Fisicos'!$A$2:$H$5834,8,0)</f>
        <v>100</v>
      </c>
      <c r="AF1677">
        <v>1</v>
      </c>
      <c r="AG1677" t="s">
        <v>45</v>
      </c>
      <c r="AH1677" t="s">
        <v>534</v>
      </c>
      <c r="AI1677" t="s">
        <v>534</v>
      </c>
      <c r="AJ1677" t="s">
        <v>20932</v>
      </c>
      <c r="AK1677">
        <v>-96.170196529999998</v>
      </c>
      <c r="AL1677">
        <v>18.016609840000001</v>
      </c>
      <c r="AM1677" s="1">
        <v>43658</v>
      </c>
      <c r="AN1677" s="1">
        <v>43717</v>
      </c>
      <c r="AO1677" s="4">
        <v>1000000</v>
      </c>
      <c r="AP1677" s="4">
        <v>1000000</v>
      </c>
      <c r="AQ1677" s="4">
        <v>1000000</v>
      </c>
      <c r="AR1677" s="4">
        <v>1000000</v>
      </c>
      <c r="AS1677" s="4">
        <v>1000000</v>
      </c>
      <c r="AT1677" t="s">
        <v>25803</v>
      </c>
      <c r="AU1677" t="s">
        <v>27537</v>
      </c>
      <c r="AV1677" t="s">
        <v>27538</v>
      </c>
      <c r="AW1677" t="s">
        <v>5852</v>
      </c>
      <c r="AX1677" s="4">
        <v>960781.23</v>
      </c>
      <c r="AY1677" s="4">
        <v>960781.23</v>
      </c>
      <c r="AZ1677" t="s">
        <v>5522</v>
      </c>
      <c r="BA1677" t="s">
        <v>55</v>
      </c>
    </row>
    <row r="1678" spans="1:53" x14ac:dyDescent="0.3">
      <c r="A1678">
        <v>2019</v>
      </c>
      <c r="B1678">
        <v>4</v>
      </c>
      <c r="C1678" t="s">
        <v>5865</v>
      </c>
      <c r="D1678" t="s">
        <v>40</v>
      </c>
      <c r="E1678" s="4">
        <v>7391069.2699999996</v>
      </c>
      <c r="F1678" t="s">
        <v>41</v>
      </c>
      <c r="G1678">
        <v>2019</v>
      </c>
      <c r="H1678" t="s">
        <v>42</v>
      </c>
      <c r="I1678" t="s">
        <v>57</v>
      </c>
      <c r="J1678">
        <v>0</v>
      </c>
      <c r="K1678" s="4">
        <v>7391069.2699999996</v>
      </c>
      <c r="L1678" s="4">
        <v>7390813.25</v>
      </c>
      <c r="M1678" t="s">
        <v>5866</v>
      </c>
      <c r="N1678">
        <v>20</v>
      </c>
      <c r="O1678" t="s">
        <v>45</v>
      </c>
      <c r="P1678">
        <v>0</v>
      </c>
      <c r="Q1678" t="s">
        <v>59</v>
      </c>
      <c r="R1678" t="s">
        <v>47</v>
      </c>
      <c r="S1678" t="s">
        <v>106</v>
      </c>
      <c r="T1678" t="s">
        <v>49</v>
      </c>
      <c r="U1678" t="s">
        <v>202</v>
      </c>
      <c r="V1678" t="s">
        <v>5867</v>
      </c>
      <c r="W1678" t="s">
        <v>77</v>
      </c>
      <c r="X1678">
        <v>60</v>
      </c>
      <c r="Y1678">
        <v>56</v>
      </c>
      <c r="Z1678">
        <v>0</v>
      </c>
      <c r="AA1678" t="s">
        <v>53</v>
      </c>
      <c r="AB1678">
        <v>5.84</v>
      </c>
      <c r="AC1678">
        <v>5.84</v>
      </c>
      <c r="AD1678">
        <f>VLOOKUP(C1678,'[1]Avances Fisicos'!$A$2:$H$5834,7,0)</f>
        <v>5.84</v>
      </c>
      <c r="AE1678">
        <f>VLOOKUP(C1678,'[1]Avances Fisicos'!$A$2:$H$5834,8,0)</f>
        <v>100</v>
      </c>
      <c r="AF1678">
        <v>1</v>
      </c>
      <c r="AG1678" t="s">
        <v>45</v>
      </c>
      <c r="AH1678" t="s">
        <v>18628</v>
      </c>
      <c r="AI1678" t="s">
        <v>20934</v>
      </c>
      <c r="AJ1678" t="s">
        <v>20935</v>
      </c>
      <c r="AK1678">
        <v>-95.892042649999993</v>
      </c>
      <c r="AL1678">
        <v>17.053973710000001</v>
      </c>
      <c r="AM1678" s="1">
        <v>43556</v>
      </c>
      <c r="AN1678" s="1">
        <v>43830</v>
      </c>
      <c r="AO1678" s="4">
        <v>7390813.25</v>
      </c>
      <c r="AP1678" s="4">
        <v>7390813.25</v>
      </c>
      <c r="AQ1678" s="4">
        <v>7390813.25</v>
      </c>
      <c r="AR1678" s="4">
        <v>7390813.25</v>
      </c>
      <c r="AS1678" s="4">
        <v>7390813.25</v>
      </c>
      <c r="AT1678" t="s">
        <v>25803</v>
      </c>
      <c r="AU1678" t="s">
        <v>27541</v>
      </c>
      <c r="AV1678" t="s">
        <v>27542</v>
      </c>
      <c r="AW1678" t="s">
        <v>25840</v>
      </c>
      <c r="AX1678" s="4">
        <v>7390813.25</v>
      </c>
      <c r="AY1678" s="4">
        <v>7390813.25</v>
      </c>
      <c r="AZ1678" t="s">
        <v>5522</v>
      </c>
      <c r="BA1678" t="s">
        <v>55</v>
      </c>
    </row>
    <row r="1679" spans="1:53" x14ac:dyDescent="0.3">
      <c r="A1679">
        <v>2019</v>
      </c>
      <c r="B1679">
        <v>4</v>
      </c>
      <c r="C1679" t="s">
        <v>5868</v>
      </c>
      <c r="D1679" t="s">
        <v>40</v>
      </c>
      <c r="E1679" s="4">
        <v>1680000</v>
      </c>
      <c r="F1679" t="s">
        <v>41</v>
      </c>
      <c r="G1679">
        <v>2019</v>
      </c>
      <c r="H1679" t="s">
        <v>42</v>
      </c>
      <c r="I1679" t="s">
        <v>57</v>
      </c>
      <c r="J1679">
        <v>0</v>
      </c>
      <c r="K1679" s="4">
        <v>1680000</v>
      </c>
      <c r="L1679" s="4">
        <v>1679653.52</v>
      </c>
      <c r="M1679" t="s">
        <v>5869</v>
      </c>
      <c r="N1679">
        <v>20</v>
      </c>
      <c r="O1679" t="s">
        <v>45</v>
      </c>
      <c r="P1679">
        <v>0</v>
      </c>
      <c r="Q1679" t="s">
        <v>59</v>
      </c>
      <c r="R1679" t="s">
        <v>47</v>
      </c>
      <c r="S1679" t="s">
        <v>60</v>
      </c>
      <c r="T1679" t="s">
        <v>49</v>
      </c>
      <c r="U1679" t="s">
        <v>202</v>
      </c>
      <c r="V1679" t="s">
        <v>5870</v>
      </c>
      <c r="W1679" t="s">
        <v>77</v>
      </c>
      <c r="X1679">
        <v>42</v>
      </c>
      <c r="Y1679">
        <v>38</v>
      </c>
      <c r="Z1679">
        <v>0</v>
      </c>
      <c r="AA1679" t="s">
        <v>60</v>
      </c>
      <c r="AB1679">
        <v>20</v>
      </c>
      <c r="AC1679">
        <v>20</v>
      </c>
      <c r="AD1679">
        <f>VLOOKUP(C1679,'[1]Avances Fisicos'!$A$2:$H$5834,7,0)</f>
        <v>20</v>
      </c>
      <c r="AE1679">
        <f>VLOOKUP(C1679,'[1]Avances Fisicos'!$A$2:$H$5834,8,0)</f>
        <v>100</v>
      </c>
      <c r="AF1679">
        <v>1</v>
      </c>
      <c r="AG1679" t="s">
        <v>45</v>
      </c>
      <c r="AH1679" t="s">
        <v>7085</v>
      </c>
      <c r="AI1679" t="s">
        <v>20936</v>
      </c>
      <c r="AJ1679" t="s">
        <v>20937</v>
      </c>
      <c r="AK1679">
        <v>-97.186814949999999</v>
      </c>
      <c r="AL1679">
        <v>16.107944509999999</v>
      </c>
      <c r="AM1679" s="1">
        <v>43586</v>
      </c>
      <c r="AN1679" s="1">
        <v>43830</v>
      </c>
      <c r="AO1679" s="4">
        <v>1679653.52</v>
      </c>
      <c r="AP1679" s="4">
        <v>1679653.52</v>
      </c>
      <c r="AQ1679" s="4">
        <v>1679653.52</v>
      </c>
      <c r="AR1679" s="4">
        <v>1679653.52</v>
      </c>
      <c r="AS1679" s="4">
        <v>1679653.52</v>
      </c>
      <c r="AT1679" t="s">
        <v>25803</v>
      </c>
      <c r="AU1679" t="s">
        <v>27543</v>
      </c>
      <c r="AV1679" t="s">
        <v>26152</v>
      </c>
      <c r="AW1679" t="s">
        <v>25840</v>
      </c>
      <c r="AX1679" s="4">
        <v>1679653.52</v>
      </c>
      <c r="AY1679" s="4">
        <v>1679653.52</v>
      </c>
      <c r="AZ1679" t="s">
        <v>5522</v>
      </c>
      <c r="BA1679" t="s">
        <v>55</v>
      </c>
    </row>
    <row r="1680" spans="1:53" x14ac:dyDescent="0.3">
      <c r="A1680">
        <v>2019</v>
      </c>
      <c r="B1680">
        <v>4</v>
      </c>
      <c r="C1680" t="s">
        <v>5871</v>
      </c>
      <c r="D1680" t="s">
        <v>40</v>
      </c>
      <c r="E1680" s="4">
        <v>1036994.91</v>
      </c>
      <c r="F1680" t="s">
        <v>41</v>
      </c>
      <c r="G1680">
        <v>2019</v>
      </c>
      <c r="H1680" t="s">
        <v>42</v>
      </c>
      <c r="I1680" t="s">
        <v>57</v>
      </c>
      <c r="J1680">
        <v>0</v>
      </c>
      <c r="K1680" s="4">
        <v>1036994.91</v>
      </c>
      <c r="L1680" s="4">
        <v>1036788.56</v>
      </c>
      <c r="M1680" t="s">
        <v>5872</v>
      </c>
      <c r="N1680">
        <v>20</v>
      </c>
      <c r="O1680" t="s">
        <v>45</v>
      </c>
      <c r="P1680">
        <v>0</v>
      </c>
      <c r="Q1680" t="s">
        <v>59</v>
      </c>
      <c r="R1680" t="s">
        <v>47</v>
      </c>
      <c r="S1680" t="s">
        <v>106</v>
      </c>
      <c r="T1680" t="s">
        <v>49</v>
      </c>
      <c r="U1680" t="s">
        <v>202</v>
      </c>
      <c r="V1680" t="s">
        <v>5873</v>
      </c>
      <c r="W1680" t="s">
        <v>77</v>
      </c>
      <c r="X1680">
        <v>50</v>
      </c>
      <c r="Y1680">
        <v>46</v>
      </c>
      <c r="Z1680">
        <v>0</v>
      </c>
      <c r="AA1680" t="s">
        <v>53</v>
      </c>
      <c r="AB1680">
        <v>0.99</v>
      </c>
      <c r="AC1680">
        <v>0.99</v>
      </c>
      <c r="AD1680">
        <f>VLOOKUP(C1680,'[1]Avances Fisicos'!$A$2:$H$5834,7,0)</f>
        <v>0.99</v>
      </c>
      <c r="AE1680">
        <f>VLOOKUP(C1680,'[1]Avances Fisicos'!$A$2:$H$5834,8,0)</f>
        <v>100</v>
      </c>
      <c r="AF1680">
        <v>1</v>
      </c>
      <c r="AG1680" t="s">
        <v>45</v>
      </c>
      <c r="AH1680" t="s">
        <v>3340</v>
      </c>
      <c r="AI1680" t="s">
        <v>18972</v>
      </c>
      <c r="AJ1680" t="s">
        <v>20938</v>
      </c>
      <c r="AK1680">
        <v>-94.481896070000005</v>
      </c>
      <c r="AL1680">
        <v>16.286880100000001</v>
      </c>
      <c r="AM1680" s="1">
        <v>43617</v>
      </c>
      <c r="AN1680" s="1">
        <v>43830</v>
      </c>
      <c r="AO1680" s="4">
        <v>1036788.56</v>
      </c>
      <c r="AP1680" s="4">
        <v>1036788.56</v>
      </c>
      <c r="AQ1680" s="4">
        <v>1036788.56</v>
      </c>
      <c r="AR1680" s="4">
        <v>1036788.56</v>
      </c>
      <c r="AS1680" s="4">
        <v>1036788.56</v>
      </c>
      <c r="AT1680" t="s">
        <v>25803</v>
      </c>
      <c r="AU1680" t="s">
        <v>27544</v>
      </c>
      <c r="AV1680" t="s">
        <v>27545</v>
      </c>
      <c r="AW1680" t="s">
        <v>25840</v>
      </c>
      <c r="AX1680" s="4">
        <v>1036788.56</v>
      </c>
      <c r="AY1680" s="4">
        <v>1036788.56</v>
      </c>
      <c r="AZ1680" t="s">
        <v>5522</v>
      </c>
      <c r="BA1680" t="s">
        <v>55</v>
      </c>
    </row>
    <row r="1681" spans="1:53" x14ac:dyDescent="0.3">
      <c r="A1681">
        <v>2019</v>
      </c>
      <c r="B1681">
        <v>4</v>
      </c>
      <c r="C1681" t="s">
        <v>5874</v>
      </c>
      <c r="D1681" t="s">
        <v>40</v>
      </c>
      <c r="E1681" s="4">
        <v>227995.75</v>
      </c>
      <c r="F1681" t="s">
        <v>41</v>
      </c>
      <c r="G1681">
        <v>2019</v>
      </c>
      <c r="H1681" t="s">
        <v>42</v>
      </c>
      <c r="I1681" t="s">
        <v>57</v>
      </c>
      <c r="J1681">
        <v>0</v>
      </c>
      <c r="K1681" s="4">
        <v>227995.75</v>
      </c>
      <c r="L1681" s="4">
        <v>227772.96</v>
      </c>
      <c r="M1681" t="s">
        <v>5875</v>
      </c>
      <c r="N1681">
        <v>20</v>
      </c>
      <c r="O1681" t="s">
        <v>45</v>
      </c>
      <c r="P1681">
        <v>0</v>
      </c>
      <c r="Q1681" t="s">
        <v>59</v>
      </c>
      <c r="R1681" t="s">
        <v>47</v>
      </c>
      <c r="S1681" t="s">
        <v>60</v>
      </c>
      <c r="T1681" t="s">
        <v>49</v>
      </c>
      <c r="U1681" t="s">
        <v>224</v>
      </c>
      <c r="V1681" t="s">
        <v>5876</v>
      </c>
      <c r="W1681" t="s">
        <v>77</v>
      </c>
      <c r="X1681">
        <v>52</v>
      </c>
      <c r="Y1681">
        <v>48</v>
      </c>
      <c r="Z1681">
        <v>0</v>
      </c>
      <c r="AA1681" t="s">
        <v>120</v>
      </c>
      <c r="AB1681">
        <v>600</v>
      </c>
      <c r="AC1681">
        <v>600</v>
      </c>
      <c r="AD1681">
        <f>VLOOKUP(C1681,'[1]Avances Fisicos'!$A$2:$H$5834,7,0)</f>
        <v>600</v>
      </c>
      <c r="AE1681">
        <f>VLOOKUP(C1681,'[1]Avances Fisicos'!$A$2:$H$5834,8,0)</f>
        <v>100</v>
      </c>
      <c r="AF1681">
        <v>1</v>
      </c>
      <c r="AG1681" t="s">
        <v>45</v>
      </c>
      <c r="AH1681" t="s">
        <v>680</v>
      </c>
      <c r="AI1681" t="s">
        <v>18667</v>
      </c>
      <c r="AJ1681" t="s">
        <v>20939</v>
      </c>
      <c r="AK1681">
        <v>-96.756851810000001</v>
      </c>
      <c r="AL1681">
        <v>16.955722309999999</v>
      </c>
      <c r="AM1681" s="1">
        <v>43659</v>
      </c>
      <c r="AN1681" s="1">
        <v>43738</v>
      </c>
      <c r="AO1681" s="4">
        <v>227772.96</v>
      </c>
      <c r="AP1681" s="4">
        <v>227772.96</v>
      </c>
      <c r="AQ1681" s="4">
        <v>227772.96</v>
      </c>
      <c r="AR1681" s="4">
        <v>227772.96</v>
      </c>
      <c r="AS1681" s="4">
        <v>227772.96</v>
      </c>
      <c r="AT1681" t="s">
        <v>25803</v>
      </c>
      <c r="AU1681" t="s">
        <v>27546</v>
      </c>
      <c r="AV1681" t="s">
        <v>27547</v>
      </c>
      <c r="AW1681" t="s">
        <v>61</v>
      </c>
      <c r="AX1681" s="4">
        <v>382658.57</v>
      </c>
      <c r="AY1681" s="4">
        <v>382658.57</v>
      </c>
      <c r="AZ1681" t="s">
        <v>5522</v>
      </c>
      <c r="BA1681" t="s">
        <v>55</v>
      </c>
    </row>
    <row r="1682" spans="1:53" x14ac:dyDescent="0.3">
      <c r="A1682">
        <v>2019</v>
      </c>
      <c r="B1682">
        <v>4</v>
      </c>
      <c r="C1682" t="s">
        <v>5877</v>
      </c>
      <c r="D1682" t="s">
        <v>40</v>
      </c>
      <c r="E1682" s="4">
        <v>72500</v>
      </c>
      <c r="F1682" t="s">
        <v>41</v>
      </c>
      <c r="G1682">
        <v>2019</v>
      </c>
      <c r="H1682" t="s">
        <v>42</v>
      </c>
      <c r="I1682" t="s">
        <v>57</v>
      </c>
      <c r="J1682">
        <v>0</v>
      </c>
      <c r="K1682" s="4">
        <v>72500</v>
      </c>
      <c r="L1682" s="4">
        <v>70326.039999999994</v>
      </c>
      <c r="M1682" t="s">
        <v>5878</v>
      </c>
      <c r="N1682">
        <v>20</v>
      </c>
      <c r="O1682" t="s">
        <v>45</v>
      </c>
      <c r="P1682">
        <v>0</v>
      </c>
      <c r="Q1682" t="s">
        <v>59</v>
      </c>
      <c r="R1682" t="s">
        <v>47</v>
      </c>
      <c r="S1682" t="s">
        <v>60</v>
      </c>
      <c r="T1682" t="s">
        <v>49</v>
      </c>
      <c r="U1682" t="s">
        <v>224</v>
      </c>
      <c r="V1682" t="s">
        <v>5879</v>
      </c>
      <c r="W1682" t="s">
        <v>77</v>
      </c>
      <c r="X1682">
        <v>10</v>
      </c>
      <c r="Y1682">
        <v>10</v>
      </c>
      <c r="Z1682">
        <v>0</v>
      </c>
      <c r="AA1682" t="s">
        <v>230</v>
      </c>
      <c r="AB1682">
        <v>5</v>
      </c>
      <c r="AC1682">
        <v>5</v>
      </c>
      <c r="AD1682">
        <f>VLOOKUP(C1682,'[1]Avances Fisicos'!$A$2:$H$5834,7,0)</f>
        <v>5</v>
      </c>
      <c r="AE1682">
        <f>VLOOKUP(C1682,'[1]Avances Fisicos'!$A$2:$H$5834,8,0)</f>
        <v>100</v>
      </c>
      <c r="AF1682">
        <v>1</v>
      </c>
      <c r="AG1682" t="s">
        <v>45</v>
      </c>
      <c r="AH1682" t="s">
        <v>20119</v>
      </c>
      <c r="AI1682" t="s">
        <v>20940</v>
      </c>
      <c r="AJ1682" t="s">
        <v>20941</v>
      </c>
      <c r="AK1682">
        <v>-97.992105339999995</v>
      </c>
      <c r="AL1682">
        <v>17.663598499999999</v>
      </c>
      <c r="AM1682" s="1">
        <v>43770</v>
      </c>
      <c r="AN1682" s="1">
        <v>43799</v>
      </c>
      <c r="AO1682" s="4">
        <v>70326.039999999994</v>
      </c>
      <c r="AP1682" s="4">
        <v>70326.039999999994</v>
      </c>
      <c r="AQ1682" s="4">
        <v>70326.039999999994</v>
      </c>
      <c r="AR1682" s="4">
        <v>70326.039999999994</v>
      </c>
      <c r="AS1682" s="4">
        <v>70326.039999999994</v>
      </c>
      <c r="AT1682" t="s">
        <v>25803</v>
      </c>
      <c r="AU1682" t="s">
        <v>25873</v>
      </c>
      <c r="AV1682" t="s">
        <v>25874</v>
      </c>
      <c r="AW1682" t="s">
        <v>311</v>
      </c>
      <c r="AX1682" s="4">
        <v>703260.4</v>
      </c>
      <c r="AY1682" s="4">
        <v>703260.4</v>
      </c>
      <c r="AZ1682" t="s">
        <v>5522</v>
      </c>
      <c r="BA1682" t="s">
        <v>55</v>
      </c>
    </row>
    <row r="1683" spans="1:53" x14ac:dyDescent="0.3">
      <c r="A1683">
        <v>2019</v>
      </c>
      <c r="B1683">
        <v>4</v>
      </c>
      <c r="C1683" t="s">
        <v>5880</v>
      </c>
      <c r="D1683" t="s">
        <v>40</v>
      </c>
      <c r="E1683" s="4">
        <v>155037.10999999999</v>
      </c>
      <c r="F1683" t="s">
        <v>41</v>
      </c>
      <c r="G1683">
        <v>2019</v>
      </c>
      <c r="H1683" t="s">
        <v>42</v>
      </c>
      <c r="I1683" t="s">
        <v>57</v>
      </c>
      <c r="J1683">
        <v>0</v>
      </c>
      <c r="K1683" s="4">
        <v>155037.10999999999</v>
      </c>
      <c r="L1683" s="4">
        <v>154885.60999999999</v>
      </c>
      <c r="M1683" t="s">
        <v>5881</v>
      </c>
      <c r="N1683">
        <v>20</v>
      </c>
      <c r="O1683" t="s">
        <v>45</v>
      </c>
      <c r="P1683">
        <v>0</v>
      </c>
      <c r="Q1683" t="s">
        <v>59</v>
      </c>
      <c r="R1683" t="s">
        <v>47</v>
      </c>
      <c r="S1683" t="s">
        <v>60</v>
      </c>
      <c r="T1683" t="s">
        <v>49</v>
      </c>
      <c r="U1683" t="s">
        <v>224</v>
      </c>
      <c r="V1683" t="s">
        <v>5882</v>
      </c>
      <c r="W1683" t="s">
        <v>77</v>
      </c>
      <c r="X1683">
        <v>35</v>
      </c>
      <c r="Y1683">
        <v>33</v>
      </c>
      <c r="Z1683">
        <v>0</v>
      </c>
      <c r="AA1683" t="s">
        <v>120</v>
      </c>
      <c r="AB1683">
        <v>408</v>
      </c>
      <c r="AC1683">
        <v>408</v>
      </c>
      <c r="AD1683">
        <f>VLOOKUP(C1683,'[1]Avances Fisicos'!$A$2:$H$5834,7,0)</f>
        <v>408</v>
      </c>
      <c r="AE1683">
        <f>VLOOKUP(C1683,'[1]Avances Fisicos'!$A$2:$H$5834,8,0)</f>
        <v>100</v>
      </c>
      <c r="AF1683">
        <v>1</v>
      </c>
      <c r="AG1683" t="s">
        <v>45</v>
      </c>
      <c r="AH1683" t="s">
        <v>786</v>
      </c>
      <c r="AI1683" t="s">
        <v>786</v>
      </c>
      <c r="AJ1683" t="s">
        <v>20942</v>
      </c>
      <c r="AK1683">
        <v>-96.77208478</v>
      </c>
      <c r="AL1683">
        <v>16.44847978</v>
      </c>
      <c r="AM1683" s="1">
        <v>43659</v>
      </c>
      <c r="AN1683" s="1">
        <v>43738</v>
      </c>
      <c r="AO1683" s="4">
        <v>154885.60999999999</v>
      </c>
      <c r="AP1683" s="4">
        <v>154885.60999999999</v>
      </c>
      <c r="AQ1683" s="4">
        <v>154885.60999999999</v>
      </c>
      <c r="AR1683" s="4">
        <v>154885.60999999999</v>
      </c>
      <c r="AS1683" s="4">
        <v>154885.60999999999</v>
      </c>
      <c r="AT1683" t="s">
        <v>25803</v>
      </c>
      <c r="AU1683" t="s">
        <v>27546</v>
      </c>
      <c r="AV1683" t="s">
        <v>27547</v>
      </c>
      <c r="AW1683" t="s">
        <v>61</v>
      </c>
      <c r="AX1683" s="4">
        <v>382658.57</v>
      </c>
      <c r="AY1683" s="4">
        <v>382658.57</v>
      </c>
      <c r="AZ1683" t="s">
        <v>5522</v>
      </c>
      <c r="BA1683" t="s">
        <v>55</v>
      </c>
    </row>
    <row r="1684" spans="1:53" x14ac:dyDescent="0.3">
      <c r="A1684">
        <v>2019</v>
      </c>
      <c r="B1684">
        <v>4</v>
      </c>
      <c r="C1684" t="s">
        <v>5883</v>
      </c>
      <c r="D1684" t="s">
        <v>40</v>
      </c>
      <c r="E1684" s="4">
        <v>116000</v>
      </c>
      <c r="F1684" t="s">
        <v>41</v>
      </c>
      <c r="G1684">
        <v>2019</v>
      </c>
      <c r="H1684" t="s">
        <v>42</v>
      </c>
      <c r="I1684" t="s">
        <v>57</v>
      </c>
      <c r="J1684">
        <v>0</v>
      </c>
      <c r="K1684" s="4">
        <v>116000</v>
      </c>
      <c r="L1684" s="4">
        <v>115758.44</v>
      </c>
      <c r="M1684" t="s">
        <v>5884</v>
      </c>
      <c r="N1684">
        <v>20</v>
      </c>
      <c r="O1684" t="s">
        <v>45</v>
      </c>
      <c r="P1684">
        <v>0</v>
      </c>
      <c r="Q1684" t="s">
        <v>59</v>
      </c>
      <c r="R1684" t="s">
        <v>47</v>
      </c>
      <c r="S1684" t="s">
        <v>60</v>
      </c>
      <c r="T1684" t="s">
        <v>49</v>
      </c>
      <c r="U1684" t="s">
        <v>224</v>
      </c>
      <c r="V1684" t="s">
        <v>5885</v>
      </c>
      <c r="W1684" t="s">
        <v>77</v>
      </c>
      <c r="X1684">
        <v>17</v>
      </c>
      <c r="Y1684">
        <v>15</v>
      </c>
      <c r="Z1684">
        <v>0</v>
      </c>
      <c r="AA1684" t="s">
        <v>230</v>
      </c>
      <c r="AB1684">
        <v>8</v>
      </c>
      <c r="AC1684">
        <v>8</v>
      </c>
      <c r="AD1684">
        <f>VLOOKUP(C1684,'[1]Avances Fisicos'!$A$2:$H$5834,7,0)</f>
        <v>8</v>
      </c>
      <c r="AE1684">
        <f>VLOOKUP(C1684,'[1]Avances Fisicos'!$A$2:$H$5834,8,0)</f>
        <v>100</v>
      </c>
      <c r="AF1684">
        <v>1</v>
      </c>
      <c r="AG1684" t="s">
        <v>45</v>
      </c>
      <c r="AH1684" t="s">
        <v>95</v>
      </c>
      <c r="AI1684" t="s">
        <v>18511</v>
      </c>
      <c r="AJ1684" t="s">
        <v>20943</v>
      </c>
      <c r="AK1684">
        <v>-97.766183760000004</v>
      </c>
      <c r="AL1684">
        <v>17.805203769999999</v>
      </c>
      <c r="AM1684" s="1">
        <v>43661</v>
      </c>
      <c r="AN1684" s="1">
        <v>43692</v>
      </c>
      <c r="AO1684" s="4">
        <v>115758.44</v>
      </c>
      <c r="AP1684" s="4">
        <v>115758.44</v>
      </c>
      <c r="AQ1684" s="4">
        <v>115758.44</v>
      </c>
      <c r="AR1684" s="4">
        <v>115758.44</v>
      </c>
      <c r="AS1684" s="4">
        <v>115758.44</v>
      </c>
      <c r="AT1684" t="s">
        <v>25803</v>
      </c>
      <c r="AU1684" t="s">
        <v>25879</v>
      </c>
      <c r="AV1684" t="s">
        <v>25880</v>
      </c>
      <c r="AW1684" t="s">
        <v>311</v>
      </c>
      <c r="AX1684" s="4">
        <v>4152834.12</v>
      </c>
      <c r="AY1684" s="4">
        <v>4152834.12</v>
      </c>
      <c r="AZ1684" t="s">
        <v>5522</v>
      </c>
      <c r="BA1684" t="s">
        <v>55</v>
      </c>
    </row>
    <row r="1685" spans="1:53" x14ac:dyDescent="0.3">
      <c r="A1685">
        <v>2019</v>
      </c>
      <c r="B1685">
        <v>4</v>
      </c>
      <c r="C1685" t="s">
        <v>5886</v>
      </c>
      <c r="D1685" t="s">
        <v>40</v>
      </c>
      <c r="E1685" s="4">
        <v>266000</v>
      </c>
      <c r="F1685" t="s">
        <v>41</v>
      </c>
      <c r="G1685">
        <v>2019</v>
      </c>
      <c r="H1685" t="s">
        <v>42</v>
      </c>
      <c r="I1685" t="s">
        <v>57</v>
      </c>
      <c r="J1685">
        <v>0</v>
      </c>
      <c r="K1685" s="4">
        <v>266000</v>
      </c>
      <c r="L1685" s="4">
        <v>263504.51</v>
      </c>
      <c r="M1685" t="s">
        <v>5887</v>
      </c>
      <c r="N1685">
        <v>20</v>
      </c>
      <c r="O1685" t="s">
        <v>45</v>
      </c>
      <c r="P1685">
        <v>0</v>
      </c>
      <c r="Q1685" t="s">
        <v>59</v>
      </c>
      <c r="R1685" t="s">
        <v>47</v>
      </c>
      <c r="S1685" t="s">
        <v>60</v>
      </c>
      <c r="T1685" t="s">
        <v>49</v>
      </c>
      <c r="U1685" t="s">
        <v>224</v>
      </c>
      <c r="V1685" t="s">
        <v>5888</v>
      </c>
      <c r="W1685" t="s">
        <v>77</v>
      </c>
      <c r="X1685">
        <v>40</v>
      </c>
      <c r="Y1685">
        <v>36</v>
      </c>
      <c r="Z1685">
        <v>0</v>
      </c>
      <c r="AA1685" t="s">
        <v>230</v>
      </c>
      <c r="AB1685">
        <v>19</v>
      </c>
      <c r="AC1685">
        <v>19</v>
      </c>
      <c r="AD1685">
        <f>VLOOKUP(C1685,'[1]Avances Fisicos'!$A$2:$H$5834,7,0)</f>
        <v>19</v>
      </c>
      <c r="AE1685">
        <f>VLOOKUP(C1685,'[1]Avances Fisicos'!$A$2:$H$5834,8,0)</f>
        <v>100</v>
      </c>
      <c r="AF1685">
        <v>1</v>
      </c>
      <c r="AG1685" t="s">
        <v>45</v>
      </c>
      <c r="AH1685" t="s">
        <v>6442</v>
      </c>
      <c r="AI1685" t="s">
        <v>19590</v>
      </c>
      <c r="AJ1685" t="s">
        <v>20944</v>
      </c>
      <c r="AK1685">
        <v>-97.522264809999996</v>
      </c>
      <c r="AL1685">
        <v>16.947345680000002</v>
      </c>
      <c r="AM1685" s="1">
        <v>43659</v>
      </c>
      <c r="AN1685" s="1">
        <v>43738</v>
      </c>
      <c r="AO1685" s="4">
        <v>263504.51</v>
      </c>
      <c r="AP1685" s="4">
        <v>263504.51</v>
      </c>
      <c r="AQ1685" s="4">
        <v>263504.51</v>
      </c>
      <c r="AR1685" s="4">
        <v>263504.51</v>
      </c>
      <c r="AS1685" s="4">
        <v>263504.51</v>
      </c>
      <c r="AT1685" t="s">
        <v>25803</v>
      </c>
      <c r="AU1685" t="s">
        <v>27548</v>
      </c>
      <c r="AV1685" t="s">
        <v>26556</v>
      </c>
      <c r="AW1685" t="s">
        <v>311</v>
      </c>
      <c r="AX1685" s="4">
        <v>2710473.1</v>
      </c>
      <c r="AY1685" s="4">
        <v>2710473.1</v>
      </c>
      <c r="AZ1685" t="s">
        <v>5522</v>
      </c>
      <c r="BA1685" t="s">
        <v>55</v>
      </c>
    </row>
    <row r="1686" spans="1:53" x14ac:dyDescent="0.3">
      <c r="A1686">
        <v>2019</v>
      </c>
      <c r="B1686">
        <v>4</v>
      </c>
      <c r="C1686" t="s">
        <v>5889</v>
      </c>
      <c r="D1686" t="s">
        <v>40</v>
      </c>
      <c r="E1686" s="4">
        <v>42500</v>
      </c>
      <c r="F1686" t="s">
        <v>41</v>
      </c>
      <c r="G1686">
        <v>2019</v>
      </c>
      <c r="H1686" t="s">
        <v>42</v>
      </c>
      <c r="I1686" t="s">
        <v>57</v>
      </c>
      <c r="J1686">
        <v>0</v>
      </c>
      <c r="K1686" s="4">
        <v>42500</v>
      </c>
      <c r="L1686" s="4">
        <v>42499.96</v>
      </c>
      <c r="M1686" t="s">
        <v>5890</v>
      </c>
      <c r="N1686">
        <v>20</v>
      </c>
      <c r="O1686" t="s">
        <v>45</v>
      </c>
      <c r="P1686">
        <v>0</v>
      </c>
      <c r="Q1686" t="s">
        <v>59</v>
      </c>
      <c r="R1686" t="s">
        <v>47</v>
      </c>
      <c r="S1686" t="s">
        <v>60</v>
      </c>
      <c r="T1686" t="s">
        <v>49</v>
      </c>
      <c r="U1686" t="s">
        <v>224</v>
      </c>
      <c r="V1686" t="s">
        <v>5891</v>
      </c>
      <c r="W1686" t="s">
        <v>77</v>
      </c>
      <c r="X1686">
        <v>21</v>
      </c>
      <c r="Y1686">
        <v>19</v>
      </c>
      <c r="Z1686">
        <v>0</v>
      </c>
      <c r="AA1686" t="s">
        <v>84</v>
      </c>
      <c r="AB1686">
        <v>10</v>
      </c>
      <c r="AC1686">
        <v>10</v>
      </c>
      <c r="AD1686">
        <f>VLOOKUP(C1686,'[1]Avances Fisicos'!$A$2:$H$5834,7,0)</f>
        <v>10</v>
      </c>
      <c r="AE1686">
        <f>VLOOKUP(C1686,'[1]Avances Fisicos'!$A$2:$H$5834,8,0)</f>
        <v>100</v>
      </c>
      <c r="AF1686">
        <v>1</v>
      </c>
      <c r="AG1686" t="s">
        <v>45</v>
      </c>
      <c r="AH1686" t="s">
        <v>7666</v>
      </c>
      <c r="AI1686" t="s">
        <v>7666</v>
      </c>
      <c r="AJ1686" t="s">
        <v>20945</v>
      </c>
      <c r="AK1686">
        <v>-97.968632319999998</v>
      </c>
      <c r="AL1686">
        <v>17.940722390000001</v>
      </c>
      <c r="AM1686" s="1">
        <v>43678</v>
      </c>
      <c r="AN1686" s="1">
        <v>43708</v>
      </c>
      <c r="AO1686" s="4">
        <v>42499.96</v>
      </c>
      <c r="AP1686" s="4">
        <v>42499.96</v>
      </c>
      <c r="AQ1686" s="4">
        <v>42499.96</v>
      </c>
      <c r="AR1686" s="4">
        <v>42499.96</v>
      </c>
      <c r="AS1686" s="4">
        <v>42499.96</v>
      </c>
      <c r="AT1686" t="s">
        <v>25809</v>
      </c>
      <c r="AU1686" t="s">
        <v>27549</v>
      </c>
      <c r="AV1686" t="s">
        <v>25884</v>
      </c>
      <c r="AW1686" t="s">
        <v>311</v>
      </c>
      <c r="AX1686" s="4">
        <v>3782496.8</v>
      </c>
      <c r="AY1686" s="4">
        <v>3782496.8</v>
      </c>
      <c r="AZ1686" t="s">
        <v>5522</v>
      </c>
      <c r="BA1686" t="s">
        <v>55</v>
      </c>
    </row>
    <row r="1687" spans="1:53" x14ac:dyDescent="0.3">
      <c r="A1687">
        <v>2019</v>
      </c>
      <c r="B1687">
        <v>4</v>
      </c>
      <c r="C1687" t="s">
        <v>5892</v>
      </c>
      <c r="D1687" t="s">
        <v>40</v>
      </c>
      <c r="E1687" s="4">
        <v>127500</v>
      </c>
      <c r="F1687" t="s">
        <v>41</v>
      </c>
      <c r="G1687">
        <v>2019</v>
      </c>
      <c r="H1687" t="s">
        <v>42</v>
      </c>
      <c r="I1687" t="s">
        <v>57</v>
      </c>
      <c r="J1687">
        <v>0</v>
      </c>
      <c r="K1687" s="4">
        <v>127500</v>
      </c>
      <c r="L1687" s="4">
        <v>127499.89</v>
      </c>
      <c r="M1687" t="s">
        <v>5893</v>
      </c>
      <c r="N1687">
        <v>20</v>
      </c>
      <c r="O1687" t="s">
        <v>45</v>
      </c>
      <c r="P1687">
        <v>0</v>
      </c>
      <c r="Q1687" t="s">
        <v>59</v>
      </c>
      <c r="R1687" t="s">
        <v>47</v>
      </c>
      <c r="S1687" t="s">
        <v>60</v>
      </c>
      <c r="T1687" t="s">
        <v>49</v>
      </c>
      <c r="U1687" t="s">
        <v>224</v>
      </c>
      <c r="V1687" t="s">
        <v>5894</v>
      </c>
      <c r="W1687" t="s">
        <v>77</v>
      </c>
      <c r="X1687">
        <v>62</v>
      </c>
      <c r="Y1687">
        <v>58</v>
      </c>
      <c r="Z1687">
        <v>0</v>
      </c>
      <c r="AA1687" t="s">
        <v>84</v>
      </c>
      <c r="AB1687">
        <v>30</v>
      </c>
      <c r="AC1687">
        <v>30</v>
      </c>
      <c r="AD1687">
        <f>VLOOKUP(C1687,'[1]Avances Fisicos'!$A$2:$H$5834,7,0)</f>
        <v>30</v>
      </c>
      <c r="AE1687">
        <f>VLOOKUP(C1687,'[1]Avances Fisicos'!$A$2:$H$5834,8,0)</f>
        <v>100</v>
      </c>
      <c r="AF1687">
        <v>1</v>
      </c>
      <c r="AG1687" t="s">
        <v>45</v>
      </c>
      <c r="AH1687" t="s">
        <v>20946</v>
      </c>
      <c r="AI1687" t="s">
        <v>20946</v>
      </c>
      <c r="AJ1687" t="s">
        <v>20947</v>
      </c>
      <c r="AK1687">
        <v>-98.004057829999994</v>
      </c>
      <c r="AL1687">
        <v>17.456285959999999</v>
      </c>
      <c r="AM1687" s="1">
        <v>43678</v>
      </c>
      <c r="AN1687" s="1">
        <v>43708</v>
      </c>
      <c r="AO1687" s="4">
        <v>127499.89</v>
      </c>
      <c r="AP1687" s="4">
        <v>127499.89</v>
      </c>
      <c r="AQ1687" s="4">
        <v>127499.89</v>
      </c>
      <c r="AR1687" s="4">
        <v>127499.89</v>
      </c>
      <c r="AS1687" s="4">
        <v>127499.89</v>
      </c>
      <c r="AT1687" t="s">
        <v>25809</v>
      </c>
      <c r="AU1687" t="s">
        <v>27549</v>
      </c>
      <c r="AV1687" t="s">
        <v>25884</v>
      </c>
      <c r="AW1687" t="s">
        <v>311</v>
      </c>
      <c r="AX1687" s="4">
        <v>3782496.8</v>
      </c>
      <c r="AY1687" s="4">
        <v>3782496.8</v>
      </c>
      <c r="AZ1687" t="s">
        <v>5522</v>
      </c>
      <c r="BA1687" t="s">
        <v>55</v>
      </c>
    </row>
    <row r="1688" spans="1:53" x14ac:dyDescent="0.3">
      <c r="A1688">
        <v>2019</v>
      </c>
      <c r="B1688">
        <v>4</v>
      </c>
      <c r="C1688" t="s">
        <v>5895</v>
      </c>
      <c r="D1688" t="s">
        <v>40</v>
      </c>
      <c r="E1688" s="4">
        <v>85000</v>
      </c>
      <c r="F1688" t="s">
        <v>41</v>
      </c>
      <c r="G1688">
        <v>2019</v>
      </c>
      <c r="H1688" t="s">
        <v>42</v>
      </c>
      <c r="I1688" t="s">
        <v>57</v>
      </c>
      <c r="J1688">
        <v>0</v>
      </c>
      <c r="K1688" s="4">
        <v>85000</v>
      </c>
      <c r="L1688" s="4">
        <v>84999.93</v>
      </c>
      <c r="M1688" t="s">
        <v>5896</v>
      </c>
      <c r="N1688">
        <v>20</v>
      </c>
      <c r="O1688" t="s">
        <v>45</v>
      </c>
      <c r="P1688">
        <v>0</v>
      </c>
      <c r="Q1688" t="s">
        <v>59</v>
      </c>
      <c r="R1688" t="s">
        <v>47</v>
      </c>
      <c r="S1688" t="s">
        <v>60</v>
      </c>
      <c r="T1688" t="s">
        <v>49</v>
      </c>
      <c r="U1688" t="s">
        <v>224</v>
      </c>
      <c r="V1688" t="s">
        <v>5897</v>
      </c>
      <c r="W1688" t="s">
        <v>77</v>
      </c>
      <c r="X1688">
        <v>42</v>
      </c>
      <c r="Y1688">
        <v>38</v>
      </c>
      <c r="Z1688">
        <v>0</v>
      </c>
      <c r="AA1688" t="s">
        <v>84</v>
      </c>
      <c r="AB1688">
        <v>20</v>
      </c>
      <c r="AC1688">
        <v>20</v>
      </c>
      <c r="AD1688">
        <f>VLOOKUP(C1688,'[1]Avances Fisicos'!$A$2:$H$5834,7,0)</f>
        <v>20</v>
      </c>
      <c r="AE1688">
        <f>VLOOKUP(C1688,'[1]Avances Fisicos'!$A$2:$H$5834,8,0)</f>
        <v>100</v>
      </c>
      <c r="AF1688">
        <v>1</v>
      </c>
      <c r="AG1688" t="s">
        <v>45</v>
      </c>
      <c r="AH1688" t="s">
        <v>20119</v>
      </c>
      <c r="AI1688" t="s">
        <v>20948</v>
      </c>
      <c r="AJ1688" t="s">
        <v>20949</v>
      </c>
      <c r="AK1688">
        <v>-98.02186786</v>
      </c>
      <c r="AL1688">
        <v>17.677691889999998</v>
      </c>
      <c r="AM1688" s="1">
        <v>43678</v>
      </c>
      <c r="AN1688" s="1">
        <v>43708</v>
      </c>
      <c r="AO1688" s="4">
        <v>84999.93</v>
      </c>
      <c r="AP1688" s="4">
        <v>84999.93</v>
      </c>
      <c r="AQ1688" s="4">
        <v>84999.93</v>
      </c>
      <c r="AR1688" s="4">
        <v>84999.93</v>
      </c>
      <c r="AS1688" s="4">
        <v>84999.93</v>
      </c>
      <c r="AT1688" t="s">
        <v>25809</v>
      </c>
      <c r="AU1688" t="s">
        <v>27549</v>
      </c>
      <c r="AV1688" t="s">
        <v>25884</v>
      </c>
      <c r="AW1688" t="s">
        <v>311</v>
      </c>
      <c r="AX1688" s="4">
        <v>3782496.8</v>
      </c>
      <c r="AY1688" s="4">
        <v>3782496.8</v>
      </c>
      <c r="AZ1688" t="s">
        <v>5522</v>
      </c>
      <c r="BA1688" t="s">
        <v>55</v>
      </c>
    </row>
    <row r="1689" spans="1:53" x14ac:dyDescent="0.3">
      <c r="A1689">
        <v>2019</v>
      </c>
      <c r="B1689">
        <v>4</v>
      </c>
      <c r="C1689" t="s">
        <v>5898</v>
      </c>
      <c r="D1689" t="s">
        <v>40</v>
      </c>
      <c r="E1689" s="4">
        <v>109437.96</v>
      </c>
      <c r="F1689" t="s">
        <v>41</v>
      </c>
      <c r="G1689">
        <v>2019</v>
      </c>
      <c r="H1689" t="s">
        <v>42</v>
      </c>
      <c r="I1689" t="s">
        <v>57</v>
      </c>
      <c r="J1689">
        <v>0</v>
      </c>
      <c r="K1689" s="4">
        <v>109437.96</v>
      </c>
      <c r="L1689" s="4">
        <v>109247.5</v>
      </c>
      <c r="M1689" t="s">
        <v>5899</v>
      </c>
      <c r="N1689">
        <v>20</v>
      </c>
      <c r="O1689" t="s">
        <v>45</v>
      </c>
      <c r="P1689">
        <v>0</v>
      </c>
      <c r="Q1689" t="s">
        <v>59</v>
      </c>
      <c r="R1689" t="s">
        <v>47</v>
      </c>
      <c r="S1689" t="s">
        <v>60</v>
      </c>
      <c r="T1689" t="s">
        <v>49</v>
      </c>
      <c r="U1689" t="s">
        <v>233</v>
      </c>
      <c r="V1689" t="s">
        <v>5900</v>
      </c>
      <c r="W1689" t="s">
        <v>77</v>
      </c>
      <c r="X1689">
        <v>25</v>
      </c>
      <c r="Y1689">
        <v>23</v>
      </c>
      <c r="Z1689">
        <v>0</v>
      </c>
      <c r="AA1689" t="s">
        <v>120</v>
      </c>
      <c r="AB1689">
        <v>288</v>
      </c>
      <c r="AC1689">
        <v>288</v>
      </c>
      <c r="AD1689">
        <f>VLOOKUP(C1689,'[1]Avances Fisicos'!$A$2:$H$5834,7,0)</f>
        <v>288</v>
      </c>
      <c r="AE1689">
        <f>VLOOKUP(C1689,'[1]Avances Fisicos'!$A$2:$H$5834,8,0)</f>
        <v>100</v>
      </c>
      <c r="AF1689">
        <v>1</v>
      </c>
      <c r="AG1689" t="s">
        <v>45</v>
      </c>
      <c r="AH1689" t="s">
        <v>7064</v>
      </c>
      <c r="AI1689" t="s">
        <v>20950</v>
      </c>
      <c r="AJ1689" t="s">
        <v>20951</v>
      </c>
      <c r="AK1689">
        <v>-96.689037499999998</v>
      </c>
      <c r="AL1689">
        <v>16.46027204</v>
      </c>
      <c r="AM1689" s="1">
        <v>43659</v>
      </c>
      <c r="AN1689" s="1">
        <v>43738</v>
      </c>
      <c r="AO1689" s="4">
        <v>109247.5</v>
      </c>
      <c r="AP1689" s="4">
        <v>109247.5</v>
      </c>
      <c r="AQ1689" s="4">
        <v>109247.5</v>
      </c>
      <c r="AR1689" s="4">
        <v>109247.5</v>
      </c>
      <c r="AS1689" s="4">
        <v>109247.5</v>
      </c>
      <c r="AT1689" t="s">
        <v>25803</v>
      </c>
      <c r="AU1689" t="s">
        <v>25933</v>
      </c>
      <c r="AV1689" t="s">
        <v>25934</v>
      </c>
      <c r="AW1689" t="s">
        <v>61</v>
      </c>
      <c r="AX1689" s="4">
        <v>3222801.27</v>
      </c>
      <c r="AY1689" s="4">
        <v>3222801.27</v>
      </c>
      <c r="AZ1689" t="s">
        <v>5522</v>
      </c>
      <c r="BA1689" t="s">
        <v>55</v>
      </c>
    </row>
    <row r="1690" spans="1:53" x14ac:dyDescent="0.3">
      <c r="A1690">
        <v>2019</v>
      </c>
      <c r="B1690">
        <v>4</v>
      </c>
      <c r="C1690" t="s">
        <v>5901</v>
      </c>
      <c r="D1690" t="s">
        <v>40</v>
      </c>
      <c r="E1690" s="4">
        <v>63750</v>
      </c>
      <c r="F1690" t="s">
        <v>41</v>
      </c>
      <c r="G1690">
        <v>2019</v>
      </c>
      <c r="H1690" t="s">
        <v>42</v>
      </c>
      <c r="I1690" t="s">
        <v>57</v>
      </c>
      <c r="J1690">
        <v>0</v>
      </c>
      <c r="K1690" s="4">
        <v>63750</v>
      </c>
      <c r="L1690" s="4">
        <v>63749.95</v>
      </c>
      <c r="M1690" t="s">
        <v>5902</v>
      </c>
      <c r="N1690">
        <v>20</v>
      </c>
      <c r="O1690" t="s">
        <v>45</v>
      </c>
      <c r="P1690">
        <v>0</v>
      </c>
      <c r="Q1690" t="s">
        <v>59</v>
      </c>
      <c r="R1690" t="s">
        <v>47</v>
      </c>
      <c r="S1690" t="s">
        <v>60</v>
      </c>
      <c r="T1690" t="s">
        <v>49</v>
      </c>
      <c r="U1690" t="s">
        <v>224</v>
      </c>
      <c r="V1690" t="s">
        <v>5903</v>
      </c>
      <c r="W1690" t="s">
        <v>77</v>
      </c>
      <c r="X1690">
        <v>31</v>
      </c>
      <c r="Y1690">
        <v>29</v>
      </c>
      <c r="Z1690">
        <v>0</v>
      </c>
      <c r="AA1690" t="s">
        <v>84</v>
      </c>
      <c r="AB1690">
        <v>15</v>
      </c>
      <c r="AC1690">
        <v>15</v>
      </c>
      <c r="AD1690">
        <f>VLOOKUP(C1690,'[1]Avances Fisicos'!$A$2:$H$5834,7,0)</f>
        <v>15</v>
      </c>
      <c r="AE1690">
        <f>VLOOKUP(C1690,'[1]Avances Fisicos'!$A$2:$H$5834,8,0)</f>
        <v>100</v>
      </c>
      <c r="AF1690">
        <v>1</v>
      </c>
      <c r="AG1690" t="s">
        <v>45</v>
      </c>
      <c r="AH1690" t="s">
        <v>4289</v>
      </c>
      <c r="AI1690" t="s">
        <v>20952</v>
      </c>
      <c r="AJ1690" t="s">
        <v>20953</v>
      </c>
      <c r="AK1690">
        <v>-98.070382910000006</v>
      </c>
      <c r="AL1690">
        <v>17.958869060000001</v>
      </c>
      <c r="AM1690" s="1">
        <v>43678</v>
      </c>
      <c r="AN1690" s="1">
        <v>43708</v>
      </c>
      <c r="AO1690" s="4">
        <v>63749.95</v>
      </c>
      <c r="AP1690" s="4">
        <v>63749.95</v>
      </c>
      <c r="AQ1690" s="4">
        <v>63749.95</v>
      </c>
      <c r="AR1690" s="4">
        <v>63749.95</v>
      </c>
      <c r="AS1690" s="4">
        <v>63749.95</v>
      </c>
      <c r="AT1690" t="s">
        <v>25809</v>
      </c>
      <c r="AU1690" t="s">
        <v>27549</v>
      </c>
      <c r="AV1690" t="s">
        <v>25884</v>
      </c>
      <c r="AW1690" t="s">
        <v>311</v>
      </c>
      <c r="AX1690" s="4">
        <v>3782496.8</v>
      </c>
      <c r="AY1690" s="4">
        <v>3782496.8</v>
      </c>
      <c r="AZ1690" t="s">
        <v>5522</v>
      </c>
      <c r="BA1690" t="s">
        <v>55</v>
      </c>
    </row>
    <row r="1691" spans="1:53" x14ac:dyDescent="0.3">
      <c r="A1691">
        <v>2019</v>
      </c>
      <c r="B1691">
        <v>4</v>
      </c>
      <c r="C1691" t="s">
        <v>5904</v>
      </c>
      <c r="D1691" t="s">
        <v>40</v>
      </c>
      <c r="E1691" s="4">
        <v>768554.35</v>
      </c>
      <c r="F1691" t="s">
        <v>41</v>
      </c>
      <c r="G1691">
        <v>2019</v>
      </c>
      <c r="H1691" t="s">
        <v>42</v>
      </c>
      <c r="I1691" t="s">
        <v>57</v>
      </c>
      <c r="J1691">
        <v>0</v>
      </c>
      <c r="K1691" s="4">
        <v>768554.35</v>
      </c>
      <c r="L1691" s="4">
        <v>766512.22</v>
      </c>
      <c r="M1691" t="s">
        <v>5905</v>
      </c>
      <c r="N1691">
        <v>20</v>
      </c>
      <c r="O1691" t="s">
        <v>45</v>
      </c>
      <c r="P1691">
        <v>0</v>
      </c>
      <c r="Q1691" t="s">
        <v>59</v>
      </c>
      <c r="R1691" t="s">
        <v>47</v>
      </c>
      <c r="S1691" t="s">
        <v>89</v>
      </c>
      <c r="T1691" t="s">
        <v>49</v>
      </c>
      <c r="U1691" t="s">
        <v>5906</v>
      </c>
      <c r="V1691" t="s">
        <v>5907</v>
      </c>
      <c r="W1691" t="s">
        <v>77</v>
      </c>
      <c r="X1691">
        <v>112</v>
      </c>
      <c r="Y1691">
        <v>104</v>
      </c>
      <c r="Z1691">
        <v>0</v>
      </c>
      <c r="AA1691" t="s">
        <v>53</v>
      </c>
      <c r="AB1691">
        <v>8</v>
      </c>
      <c r="AC1691">
        <v>8</v>
      </c>
      <c r="AD1691">
        <f>VLOOKUP(C1691,'[1]Avances Fisicos'!$A$2:$H$5834,7,0)</f>
        <v>8</v>
      </c>
      <c r="AE1691">
        <f>VLOOKUP(C1691,'[1]Avances Fisicos'!$A$2:$H$5834,8,0)</f>
        <v>100</v>
      </c>
      <c r="AF1691">
        <v>1</v>
      </c>
      <c r="AG1691" t="s">
        <v>45</v>
      </c>
      <c r="AH1691" t="s">
        <v>1960</v>
      </c>
      <c r="AI1691" t="s">
        <v>19513</v>
      </c>
      <c r="AJ1691" t="s">
        <v>20954</v>
      </c>
      <c r="AK1691">
        <v>-97.970709729999996</v>
      </c>
      <c r="AL1691">
        <v>17.255953900000002</v>
      </c>
      <c r="AM1691" s="1">
        <v>43661</v>
      </c>
      <c r="AN1691" s="1">
        <v>43830</v>
      </c>
      <c r="AO1691" s="4">
        <v>766512.22</v>
      </c>
      <c r="AP1691" s="4">
        <v>766512.22</v>
      </c>
      <c r="AQ1691" s="4">
        <v>766512.22</v>
      </c>
      <c r="AR1691" s="4">
        <v>766512.22</v>
      </c>
      <c r="AS1691" s="4">
        <v>766512.22</v>
      </c>
      <c r="AT1691" t="s">
        <v>25803</v>
      </c>
      <c r="AU1691" t="s">
        <v>27550</v>
      </c>
      <c r="AV1691" t="s">
        <v>27551</v>
      </c>
      <c r="AW1691" t="s">
        <v>139</v>
      </c>
      <c r="AX1691" s="4">
        <v>766512.22</v>
      </c>
      <c r="AY1691" s="4">
        <v>766512.22</v>
      </c>
      <c r="AZ1691" t="s">
        <v>5522</v>
      </c>
      <c r="BA1691" t="s">
        <v>55</v>
      </c>
    </row>
    <row r="1692" spans="1:53" x14ac:dyDescent="0.3">
      <c r="A1692">
        <v>2019</v>
      </c>
      <c r="B1692">
        <v>4</v>
      </c>
      <c r="C1692" t="s">
        <v>5908</v>
      </c>
      <c r="D1692" t="s">
        <v>40</v>
      </c>
      <c r="E1692" s="4">
        <v>1861482.31</v>
      </c>
      <c r="F1692" t="s">
        <v>41</v>
      </c>
      <c r="G1692">
        <v>2019</v>
      </c>
      <c r="H1692" t="s">
        <v>42</v>
      </c>
      <c r="I1692" t="s">
        <v>57</v>
      </c>
      <c r="J1692">
        <v>0</v>
      </c>
      <c r="K1692" s="4">
        <v>1861482.31</v>
      </c>
      <c r="L1692" s="4">
        <v>1858150.49</v>
      </c>
      <c r="M1692" t="s">
        <v>5909</v>
      </c>
      <c r="N1692">
        <v>20</v>
      </c>
      <c r="O1692" t="s">
        <v>45</v>
      </c>
      <c r="P1692">
        <v>0</v>
      </c>
      <c r="Q1692" t="s">
        <v>59</v>
      </c>
      <c r="R1692" t="s">
        <v>47</v>
      </c>
      <c r="S1692" t="s">
        <v>89</v>
      </c>
      <c r="T1692" t="s">
        <v>49</v>
      </c>
      <c r="U1692" t="s">
        <v>1577</v>
      </c>
      <c r="V1692" t="s">
        <v>5910</v>
      </c>
      <c r="W1692" t="s">
        <v>77</v>
      </c>
      <c r="X1692">
        <v>238</v>
      </c>
      <c r="Y1692">
        <v>195</v>
      </c>
      <c r="Z1692">
        <v>0</v>
      </c>
      <c r="AA1692" t="s">
        <v>53</v>
      </c>
      <c r="AB1692">
        <v>5.5</v>
      </c>
      <c r="AC1692">
        <v>5.5</v>
      </c>
      <c r="AD1692">
        <f>VLOOKUP(C1692,'[1]Avances Fisicos'!$A$2:$H$5834,7,0)</f>
        <v>5.5</v>
      </c>
      <c r="AE1692">
        <f>VLOOKUP(C1692,'[1]Avances Fisicos'!$A$2:$H$5834,8,0)</f>
        <v>100</v>
      </c>
      <c r="AF1692">
        <v>1</v>
      </c>
      <c r="AG1692" t="s">
        <v>45</v>
      </c>
      <c r="AH1692" t="s">
        <v>618</v>
      </c>
      <c r="AI1692" t="s">
        <v>18768</v>
      </c>
      <c r="AJ1692" t="s">
        <v>20955</v>
      </c>
      <c r="AK1692">
        <v>-96.316587499999997</v>
      </c>
      <c r="AL1692">
        <v>18.307916590000001</v>
      </c>
      <c r="AM1692" s="1">
        <v>43678</v>
      </c>
      <c r="AN1692" s="1">
        <v>43830</v>
      </c>
      <c r="AO1692" s="4">
        <v>1858150.49</v>
      </c>
      <c r="AP1692" s="4">
        <v>1858150.49</v>
      </c>
      <c r="AQ1692" s="4">
        <v>1858150.49</v>
      </c>
      <c r="AR1692" s="4">
        <v>1858150.49</v>
      </c>
      <c r="AS1692" s="4">
        <v>1858150.49</v>
      </c>
      <c r="AT1692" t="s">
        <v>25803</v>
      </c>
      <c r="AU1692" t="s">
        <v>27552</v>
      </c>
      <c r="AV1692" t="s">
        <v>27553</v>
      </c>
      <c r="AW1692" t="s">
        <v>139</v>
      </c>
      <c r="AX1692" s="4">
        <v>1858150.49</v>
      </c>
      <c r="AY1692" s="4">
        <v>1858150.49</v>
      </c>
      <c r="AZ1692" t="s">
        <v>5522</v>
      </c>
      <c r="BA1692" t="s">
        <v>55</v>
      </c>
    </row>
    <row r="1693" spans="1:53" x14ac:dyDescent="0.3">
      <c r="A1693">
        <v>2019</v>
      </c>
      <c r="B1693">
        <v>4</v>
      </c>
      <c r="C1693" t="s">
        <v>5911</v>
      </c>
      <c r="D1693" t="s">
        <v>40</v>
      </c>
      <c r="E1693" s="4">
        <v>210000</v>
      </c>
      <c r="F1693" t="s">
        <v>41</v>
      </c>
      <c r="G1693">
        <v>2019</v>
      </c>
      <c r="H1693" t="s">
        <v>42</v>
      </c>
      <c r="I1693" t="s">
        <v>57</v>
      </c>
      <c r="J1693">
        <v>0</v>
      </c>
      <c r="K1693" s="4">
        <v>210000</v>
      </c>
      <c r="L1693" s="4">
        <v>209991.73</v>
      </c>
      <c r="M1693" t="s">
        <v>5912</v>
      </c>
      <c r="N1693">
        <v>20</v>
      </c>
      <c r="O1693" t="s">
        <v>45</v>
      </c>
      <c r="P1693">
        <v>0</v>
      </c>
      <c r="Q1693" t="s">
        <v>59</v>
      </c>
      <c r="R1693" t="s">
        <v>47</v>
      </c>
      <c r="S1693" t="s">
        <v>60</v>
      </c>
      <c r="T1693" t="s">
        <v>49</v>
      </c>
      <c r="U1693" t="s">
        <v>233</v>
      </c>
      <c r="V1693" t="s">
        <v>5913</v>
      </c>
      <c r="W1693" t="s">
        <v>77</v>
      </c>
      <c r="X1693">
        <v>31</v>
      </c>
      <c r="Y1693">
        <v>29</v>
      </c>
      <c r="Z1693">
        <v>0</v>
      </c>
      <c r="AA1693" t="s">
        <v>230</v>
      </c>
      <c r="AB1693">
        <v>15</v>
      </c>
      <c r="AC1693">
        <v>15</v>
      </c>
      <c r="AD1693">
        <f>VLOOKUP(C1693,'[1]Avances Fisicos'!$A$2:$H$5834,7,0)</f>
        <v>15</v>
      </c>
      <c r="AE1693">
        <f>VLOOKUP(C1693,'[1]Avances Fisicos'!$A$2:$H$5834,8,0)</f>
        <v>100</v>
      </c>
      <c r="AF1693">
        <v>1</v>
      </c>
      <c r="AG1693" t="s">
        <v>45</v>
      </c>
      <c r="AH1693" t="s">
        <v>6626</v>
      </c>
      <c r="AI1693" t="s">
        <v>18918</v>
      </c>
      <c r="AJ1693" t="s">
        <v>20956</v>
      </c>
      <c r="AK1693">
        <v>-96.792762199999999</v>
      </c>
      <c r="AL1693">
        <v>17.007121359999999</v>
      </c>
      <c r="AM1693" s="1">
        <v>43659</v>
      </c>
      <c r="AN1693" s="1">
        <v>43677</v>
      </c>
      <c r="AO1693" s="4">
        <v>209991.73</v>
      </c>
      <c r="AP1693" s="4">
        <v>209991.73</v>
      </c>
      <c r="AQ1693" s="4">
        <v>209991.73</v>
      </c>
      <c r="AR1693" s="4">
        <v>209991.73</v>
      </c>
      <c r="AS1693" s="4">
        <v>209991.73</v>
      </c>
      <c r="AT1693" t="s">
        <v>25803</v>
      </c>
      <c r="AU1693" t="s">
        <v>25891</v>
      </c>
      <c r="AV1693" t="s">
        <v>25892</v>
      </c>
      <c r="AW1693" t="s">
        <v>311</v>
      </c>
      <c r="AX1693" s="4">
        <v>3401874.23</v>
      </c>
      <c r="AY1693" s="4">
        <v>3401874.23</v>
      </c>
      <c r="AZ1693" t="s">
        <v>5522</v>
      </c>
      <c r="BA1693" t="s">
        <v>55</v>
      </c>
    </row>
    <row r="1694" spans="1:53" x14ac:dyDescent="0.3">
      <c r="A1694">
        <v>2019</v>
      </c>
      <c r="B1694">
        <v>4</v>
      </c>
      <c r="C1694" t="s">
        <v>5914</v>
      </c>
      <c r="D1694" t="s">
        <v>40</v>
      </c>
      <c r="E1694" s="4">
        <v>2000000</v>
      </c>
      <c r="F1694" t="s">
        <v>41</v>
      </c>
      <c r="G1694">
        <v>2019</v>
      </c>
      <c r="H1694" t="s">
        <v>42</v>
      </c>
      <c r="I1694" t="s">
        <v>57</v>
      </c>
      <c r="J1694">
        <v>0</v>
      </c>
      <c r="K1694" s="4">
        <v>2000000</v>
      </c>
      <c r="L1694" s="4">
        <v>1994506.61</v>
      </c>
      <c r="M1694" t="s">
        <v>5915</v>
      </c>
      <c r="N1694">
        <v>20</v>
      </c>
      <c r="O1694" t="s">
        <v>45</v>
      </c>
      <c r="P1694">
        <v>0</v>
      </c>
      <c r="Q1694" t="s">
        <v>59</v>
      </c>
      <c r="R1694" t="s">
        <v>47</v>
      </c>
      <c r="S1694" t="s">
        <v>89</v>
      </c>
      <c r="T1694" t="s">
        <v>49</v>
      </c>
      <c r="U1694" t="s">
        <v>5906</v>
      </c>
      <c r="V1694" t="s">
        <v>5916</v>
      </c>
      <c r="W1694" t="s">
        <v>77</v>
      </c>
      <c r="X1694">
        <v>113</v>
      </c>
      <c r="Y1694">
        <v>117</v>
      </c>
      <c r="Z1694">
        <v>0</v>
      </c>
      <c r="AA1694" t="s">
        <v>53</v>
      </c>
      <c r="AB1694">
        <v>25</v>
      </c>
      <c r="AC1694">
        <v>25</v>
      </c>
      <c r="AD1694">
        <f>VLOOKUP(C1694,'[1]Avances Fisicos'!$A$2:$H$5834,7,0)</f>
        <v>25</v>
      </c>
      <c r="AE1694">
        <f>VLOOKUP(C1694,'[1]Avances Fisicos'!$A$2:$H$5834,8,0)</f>
        <v>100</v>
      </c>
      <c r="AF1694">
        <v>1</v>
      </c>
      <c r="AG1694" t="s">
        <v>45</v>
      </c>
      <c r="AH1694" t="s">
        <v>18582</v>
      </c>
      <c r="AI1694" t="s">
        <v>20957</v>
      </c>
      <c r="AJ1694" t="s">
        <v>20958</v>
      </c>
      <c r="AK1694">
        <v>-97.033159670000003</v>
      </c>
      <c r="AL1694">
        <v>16.368502840000001</v>
      </c>
      <c r="AM1694" s="1">
        <v>43659</v>
      </c>
      <c r="AN1694" s="1">
        <v>43830</v>
      </c>
      <c r="AO1694" s="4">
        <v>1994506.61</v>
      </c>
      <c r="AP1694" s="4">
        <v>1994506.61</v>
      </c>
      <c r="AQ1694" s="4">
        <v>1994506.61</v>
      </c>
      <c r="AR1694" s="4">
        <v>1994506.61</v>
      </c>
      <c r="AS1694" s="4">
        <v>1994506.61</v>
      </c>
      <c r="AT1694" t="s">
        <v>25803</v>
      </c>
      <c r="AU1694" t="s">
        <v>27554</v>
      </c>
      <c r="AV1694" t="s">
        <v>27555</v>
      </c>
      <c r="AW1694" t="s">
        <v>139</v>
      </c>
      <c r="AX1694" s="4">
        <v>1994506.61</v>
      </c>
      <c r="AY1694" s="4">
        <v>1994506.61</v>
      </c>
      <c r="AZ1694" t="s">
        <v>5522</v>
      </c>
      <c r="BA1694" t="s">
        <v>55</v>
      </c>
    </row>
    <row r="1695" spans="1:53" x14ac:dyDescent="0.3">
      <c r="A1695">
        <v>2019</v>
      </c>
      <c r="B1695">
        <v>4</v>
      </c>
      <c r="C1695" t="s">
        <v>5917</v>
      </c>
      <c r="D1695" t="s">
        <v>40</v>
      </c>
      <c r="E1695" s="4">
        <v>174000</v>
      </c>
      <c r="F1695" t="s">
        <v>41</v>
      </c>
      <c r="G1695">
        <v>2019</v>
      </c>
      <c r="H1695" t="s">
        <v>42</v>
      </c>
      <c r="I1695" t="s">
        <v>57</v>
      </c>
      <c r="J1695">
        <v>0</v>
      </c>
      <c r="K1695" s="4">
        <v>174000</v>
      </c>
      <c r="L1695" s="4">
        <v>173837.83</v>
      </c>
      <c r="M1695" t="s">
        <v>5918</v>
      </c>
      <c r="N1695">
        <v>20</v>
      </c>
      <c r="O1695" t="s">
        <v>45</v>
      </c>
      <c r="P1695">
        <v>0</v>
      </c>
      <c r="Q1695" t="s">
        <v>59</v>
      </c>
      <c r="R1695" t="s">
        <v>47</v>
      </c>
      <c r="S1695" t="s">
        <v>60</v>
      </c>
      <c r="T1695" t="s">
        <v>49</v>
      </c>
      <c r="U1695" t="s">
        <v>224</v>
      </c>
      <c r="V1695" t="s">
        <v>5919</v>
      </c>
      <c r="W1695" t="s">
        <v>77</v>
      </c>
      <c r="X1695">
        <v>25</v>
      </c>
      <c r="Y1695">
        <v>23</v>
      </c>
      <c r="Z1695">
        <v>0</v>
      </c>
      <c r="AA1695" t="s">
        <v>230</v>
      </c>
      <c r="AB1695">
        <v>12</v>
      </c>
      <c r="AC1695">
        <v>12</v>
      </c>
      <c r="AD1695">
        <f>VLOOKUP(C1695,'[1]Avances Fisicos'!$A$2:$H$5834,7,0)</f>
        <v>12</v>
      </c>
      <c r="AE1695">
        <f>VLOOKUP(C1695,'[1]Avances Fisicos'!$A$2:$H$5834,8,0)</f>
        <v>100</v>
      </c>
      <c r="AF1695">
        <v>1</v>
      </c>
      <c r="AG1695" t="s">
        <v>45</v>
      </c>
      <c r="AH1695" t="s">
        <v>2632</v>
      </c>
      <c r="AI1695" t="s">
        <v>19018</v>
      </c>
      <c r="AJ1695" t="s">
        <v>20959</v>
      </c>
      <c r="AK1695">
        <v>-96.790676669999996</v>
      </c>
      <c r="AL1695">
        <v>16.874021039999999</v>
      </c>
      <c r="AM1695" s="1">
        <v>43678</v>
      </c>
      <c r="AN1695" s="1">
        <v>43738</v>
      </c>
      <c r="AO1695" s="4">
        <v>173837.83</v>
      </c>
      <c r="AP1695" s="4">
        <v>173837.83</v>
      </c>
      <c r="AQ1695" s="4">
        <v>173837.83</v>
      </c>
      <c r="AR1695" s="4">
        <v>173837.83</v>
      </c>
      <c r="AS1695" s="4">
        <v>173837.83</v>
      </c>
      <c r="AT1695" t="s">
        <v>25803</v>
      </c>
      <c r="AU1695" t="s">
        <v>25881</v>
      </c>
      <c r="AV1695" t="s">
        <v>25882</v>
      </c>
      <c r="AW1695" t="s">
        <v>311</v>
      </c>
      <c r="AX1695" s="4">
        <v>11979755.52</v>
      </c>
      <c r="AY1695" s="4">
        <v>11979755.52</v>
      </c>
      <c r="AZ1695" t="s">
        <v>5522</v>
      </c>
      <c r="BA1695" t="s">
        <v>55</v>
      </c>
    </row>
    <row r="1696" spans="1:53" x14ac:dyDescent="0.3">
      <c r="A1696">
        <v>2019</v>
      </c>
      <c r="B1696">
        <v>4</v>
      </c>
      <c r="C1696" t="s">
        <v>5920</v>
      </c>
      <c r="D1696" t="s">
        <v>40</v>
      </c>
      <c r="E1696" s="4">
        <v>800000</v>
      </c>
      <c r="F1696" t="s">
        <v>41</v>
      </c>
      <c r="G1696">
        <v>2019</v>
      </c>
      <c r="H1696" t="s">
        <v>42</v>
      </c>
      <c r="I1696" t="s">
        <v>57</v>
      </c>
      <c r="J1696">
        <v>0</v>
      </c>
      <c r="K1696" s="4">
        <v>800000</v>
      </c>
      <c r="L1696" s="4">
        <v>792879.01</v>
      </c>
      <c r="M1696" t="s">
        <v>5921</v>
      </c>
      <c r="N1696">
        <v>20</v>
      </c>
      <c r="O1696" t="s">
        <v>45</v>
      </c>
      <c r="P1696">
        <v>0</v>
      </c>
      <c r="Q1696" t="s">
        <v>59</v>
      </c>
      <c r="R1696" t="s">
        <v>47</v>
      </c>
      <c r="S1696" t="s">
        <v>89</v>
      </c>
      <c r="T1696" t="s">
        <v>49</v>
      </c>
      <c r="U1696" t="s">
        <v>5906</v>
      </c>
      <c r="V1696" t="s">
        <v>5922</v>
      </c>
      <c r="W1696" t="s">
        <v>77</v>
      </c>
      <c r="X1696">
        <v>580</v>
      </c>
      <c r="Y1696">
        <v>517</v>
      </c>
      <c r="Z1696">
        <v>0</v>
      </c>
      <c r="AA1696" t="s">
        <v>53</v>
      </c>
      <c r="AB1696">
        <v>10</v>
      </c>
      <c r="AC1696">
        <v>10</v>
      </c>
      <c r="AD1696">
        <f>VLOOKUP(C1696,'[1]Avances Fisicos'!$A$2:$H$5834,7,0)</f>
        <v>10</v>
      </c>
      <c r="AE1696">
        <f>VLOOKUP(C1696,'[1]Avances Fisicos'!$A$2:$H$5834,8,0)</f>
        <v>100</v>
      </c>
      <c r="AF1696">
        <v>1</v>
      </c>
      <c r="AG1696" t="s">
        <v>45</v>
      </c>
      <c r="AH1696" t="s">
        <v>8146</v>
      </c>
      <c r="AI1696" t="s">
        <v>18580</v>
      </c>
      <c r="AJ1696" t="s">
        <v>20960</v>
      </c>
      <c r="AK1696">
        <v>-96.80381998</v>
      </c>
      <c r="AL1696">
        <v>16.58702486</v>
      </c>
      <c r="AM1696" s="1">
        <v>43659</v>
      </c>
      <c r="AN1696" s="1">
        <v>43830</v>
      </c>
      <c r="AO1696" s="4">
        <v>792879.01</v>
      </c>
      <c r="AP1696" s="4">
        <v>792879.01</v>
      </c>
      <c r="AQ1696" s="4">
        <v>792879.01</v>
      </c>
      <c r="AR1696" s="4">
        <v>792879.01</v>
      </c>
      <c r="AS1696" s="4">
        <v>792879.01</v>
      </c>
      <c r="AT1696" t="s">
        <v>25803</v>
      </c>
      <c r="AU1696" t="s">
        <v>27556</v>
      </c>
      <c r="AV1696" t="s">
        <v>27557</v>
      </c>
      <c r="AW1696" t="s">
        <v>139</v>
      </c>
      <c r="AX1696" s="4">
        <v>792879.01</v>
      </c>
      <c r="AY1696" s="4">
        <v>792879.01</v>
      </c>
      <c r="AZ1696" t="s">
        <v>5522</v>
      </c>
      <c r="BA1696" t="s">
        <v>55</v>
      </c>
    </row>
    <row r="1697" spans="1:53" x14ac:dyDescent="0.3">
      <c r="A1697">
        <v>2019</v>
      </c>
      <c r="B1697">
        <v>4</v>
      </c>
      <c r="C1697" t="s">
        <v>5923</v>
      </c>
      <c r="D1697" t="s">
        <v>40</v>
      </c>
      <c r="E1697" s="4">
        <v>180200</v>
      </c>
      <c r="F1697" t="s">
        <v>41</v>
      </c>
      <c r="G1697">
        <v>2019</v>
      </c>
      <c r="H1697" t="s">
        <v>42</v>
      </c>
      <c r="I1697" t="s">
        <v>57</v>
      </c>
      <c r="J1697">
        <v>0</v>
      </c>
      <c r="K1697" s="4">
        <v>180200</v>
      </c>
      <c r="L1697" s="4">
        <v>179930.34</v>
      </c>
      <c r="M1697" t="s">
        <v>5924</v>
      </c>
      <c r="N1697">
        <v>20</v>
      </c>
      <c r="O1697" t="s">
        <v>45</v>
      </c>
      <c r="P1697">
        <v>0</v>
      </c>
      <c r="Q1697" t="s">
        <v>59</v>
      </c>
      <c r="R1697" t="s">
        <v>47</v>
      </c>
      <c r="S1697" t="s">
        <v>60</v>
      </c>
      <c r="T1697" t="s">
        <v>49</v>
      </c>
      <c r="U1697" t="s">
        <v>224</v>
      </c>
      <c r="V1697" t="s">
        <v>5925</v>
      </c>
      <c r="W1697" t="s">
        <v>77</v>
      </c>
      <c r="X1697">
        <v>35</v>
      </c>
      <c r="Y1697">
        <v>33</v>
      </c>
      <c r="Z1697">
        <v>0</v>
      </c>
      <c r="AA1697" t="s">
        <v>120</v>
      </c>
      <c r="AB1697">
        <v>408</v>
      </c>
      <c r="AC1697">
        <v>408</v>
      </c>
      <c r="AD1697">
        <f>VLOOKUP(C1697,'[1]Avances Fisicos'!$A$2:$H$5834,7,0)</f>
        <v>408</v>
      </c>
      <c r="AE1697">
        <f>VLOOKUP(C1697,'[1]Avances Fisicos'!$A$2:$H$5834,8,0)</f>
        <v>100</v>
      </c>
      <c r="AF1697">
        <v>1</v>
      </c>
      <c r="AG1697" t="s">
        <v>45</v>
      </c>
      <c r="AH1697" t="s">
        <v>5761</v>
      </c>
      <c r="AI1697" t="s">
        <v>20961</v>
      </c>
      <c r="AJ1697" t="s">
        <v>20962</v>
      </c>
      <c r="AK1697">
        <v>-96.544453689999997</v>
      </c>
      <c r="AL1697">
        <v>15.666208920000001</v>
      </c>
      <c r="AM1697" s="1">
        <v>43659</v>
      </c>
      <c r="AN1697" s="1">
        <v>43738</v>
      </c>
      <c r="AO1697" s="4">
        <v>179930.34</v>
      </c>
      <c r="AP1697" s="4">
        <v>179930.34</v>
      </c>
      <c r="AQ1697" s="4">
        <v>179930.34</v>
      </c>
      <c r="AR1697" s="4">
        <v>179930.34</v>
      </c>
      <c r="AS1697" s="4">
        <v>179930.34</v>
      </c>
      <c r="AT1697" t="s">
        <v>25803</v>
      </c>
      <c r="AU1697" t="s">
        <v>27558</v>
      </c>
      <c r="AV1697" t="s">
        <v>25882</v>
      </c>
      <c r="AW1697" t="s">
        <v>61</v>
      </c>
      <c r="AX1697" s="4">
        <v>994908.94</v>
      </c>
      <c r="AY1697" s="4">
        <v>994908.94</v>
      </c>
      <c r="AZ1697" t="s">
        <v>5522</v>
      </c>
      <c r="BA1697" t="s">
        <v>55</v>
      </c>
    </row>
    <row r="1698" spans="1:53" x14ac:dyDescent="0.3">
      <c r="A1698">
        <v>2019</v>
      </c>
      <c r="B1698">
        <v>4</v>
      </c>
      <c r="C1698" t="s">
        <v>5926</v>
      </c>
      <c r="D1698" t="s">
        <v>40</v>
      </c>
      <c r="E1698" s="4">
        <v>1210900</v>
      </c>
      <c r="F1698" t="s">
        <v>41</v>
      </c>
      <c r="G1698">
        <v>2019</v>
      </c>
      <c r="H1698" t="s">
        <v>42</v>
      </c>
      <c r="I1698" t="s">
        <v>57</v>
      </c>
      <c r="J1698">
        <v>0</v>
      </c>
      <c r="K1698" s="4">
        <v>1210900</v>
      </c>
      <c r="L1698" s="4">
        <v>998880.18</v>
      </c>
      <c r="M1698" t="s">
        <v>5927</v>
      </c>
      <c r="N1698">
        <v>20</v>
      </c>
      <c r="O1698" t="s">
        <v>45</v>
      </c>
      <c r="P1698">
        <v>0</v>
      </c>
      <c r="Q1698" t="s">
        <v>59</v>
      </c>
      <c r="R1698" t="s">
        <v>47</v>
      </c>
      <c r="S1698" t="s">
        <v>89</v>
      </c>
      <c r="T1698" t="s">
        <v>49</v>
      </c>
      <c r="U1698" t="s">
        <v>1577</v>
      </c>
      <c r="V1698" t="s">
        <v>5928</v>
      </c>
      <c r="W1698" t="s">
        <v>77</v>
      </c>
      <c r="X1698">
        <v>117</v>
      </c>
      <c r="Y1698">
        <v>97</v>
      </c>
      <c r="Z1698">
        <v>0</v>
      </c>
      <c r="AA1698" t="s">
        <v>53</v>
      </c>
      <c r="AB1698">
        <v>0.32</v>
      </c>
      <c r="AC1698">
        <v>0.32</v>
      </c>
      <c r="AD1698">
        <f>VLOOKUP(C1698,'[1]Avances Fisicos'!$A$2:$H$5834,7,0)</f>
        <v>0.32</v>
      </c>
      <c r="AE1698">
        <f>VLOOKUP(C1698,'[1]Avances Fisicos'!$A$2:$H$5834,8,0)</f>
        <v>100</v>
      </c>
      <c r="AF1698">
        <v>1</v>
      </c>
      <c r="AG1698" t="s">
        <v>45</v>
      </c>
      <c r="AH1698" t="s">
        <v>20598</v>
      </c>
      <c r="AI1698" t="s">
        <v>20963</v>
      </c>
      <c r="AJ1698" t="s">
        <v>20964</v>
      </c>
      <c r="AK1698">
        <v>-97.668757450000001</v>
      </c>
      <c r="AL1698">
        <v>17.414213539999999</v>
      </c>
      <c r="AM1698" s="1">
        <v>43659</v>
      </c>
      <c r="AN1698" s="1">
        <v>43830</v>
      </c>
      <c r="AO1698" s="4">
        <v>998880.18</v>
      </c>
      <c r="AP1698" s="4">
        <v>998880.18</v>
      </c>
      <c r="AQ1698" s="4">
        <v>998880.18</v>
      </c>
      <c r="AR1698" s="4">
        <v>998880.18</v>
      </c>
      <c r="AS1698" s="4">
        <v>998880.18</v>
      </c>
      <c r="AT1698" t="s">
        <v>25803</v>
      </c>
      <c r="AU1698" t="s">
        <v>27559</v>
      </c>
      <c r="AV1698" t="s">
        <v>27560</v>
      </c>
      <c r="AW1698" t="s">
        <v>139</v>
      </c>
      <c r="AX1698" s="4">
        <v>998880.18</v>
      </c>
      <c r="AY1698" s="4">
        <v>998880.18</v>
      </c>
      <c r="AZ1698" t="s">
        <v>5522</v>
      </c>
      <c r="BA1698" t="s">
        <v>55</v>
      </c>
    </row>
    <row r="1699" spans="1:53" x14ac:dyDescent="0.3">
      <c r="A1699">
        <v>2019</v>
      </c>
      <c r="B1699">
        <v>4</v>
      </c>
      <c r="C1699" t="s">
        <v>5929</v>
      </c>
      <c r="D1699" t="s">
        <v>40</v>
      </c>
      <c r="E1699" s="4">
        <v>44650</v>
      </c>
      <c r="F1699" t="s">
        <v>41</v>
      </c>
      <c r="G1699">
        <v>2019</v>
      </c>
      <c r="H1699" t="s">
        <v>42</v>
      </c>
      <c r="I1699" t="s">
        <v>57</v>
      </c>
      <c r="J1699">
        <v>0</v>
      </c>
      <c r="K1699" s="4">
        <v>44650</v>
      </c>
      <c r="L1699" s="4">
        <v>44639.82</v>
      </c>
      <c r="M1699" t="s">
        <v>5930</v>
      </c>
      <c r="N1699">
        <v>20</v>
      </c>
      <c r="O1699" t="s">
        <v>45</v>
      </c>
      <c r="P1699">
        <v>0</v>
      </c>
      <c r="Q1699" t="s">
        <v>59</v>
      </c>
      <c r="R1699" t="s">
        <v>47</v>
      </c>
      <c r="S1699" t="s">
        <v>60</v>
      </c>
      <c r="T1699" t="s">
        <v>49</v>
      </c>
      <c r="U1699" t="s">
        <v>224</v>
      </c>
      <c r="V1699" t="s">
        <v>5931</v>
      </c>
      <c r="W1699" t="s">
        <v>77</v>
      </c>
      <c r="X1699">
        <v>21</v>
      </c>
      <c r="Y1699">
        <v>19</v>
      </c>
      <c r="Z1699">
        <v>0</v>
      </c>
      <c r="AA1699" t="s">
        <v>84</v>
      </c>
      <c r="AB1699">
        <v>10</v>
      </c>
      <c r="AC1699">
        <v>10</v>
      </c>
      <c r="AD1699">
        <f>VLOOKUP(C1699,'[1]Avances Fisicos'!$A$2:$H$5834,7,0)</f>
        <v>10</v>
      </c>
      <c r="AE1699">
        <f>VLOOKUP(C1699,'[1]Avances Fisicos'!$A$2:$H$5834,8,0)</f>
        <v>100</v>
      </c>
      <c r="AF1699">
        <v>1</v>
      </c>
      <c r="AG1699" t="s">
        <v>45</v>
      </c>
      <c r="AH1699" t="s">
        <v>88</v>
      </c>
      <c r="AI1699" t="s">
        <v>88</v>
      </c>
      <c r="AJ1699" t="s">
        <v>20965</v>
      </c>
      <c r="AK1699">
        <v>-96.958960709999999</v>
      </c>
      <c r="AL1699">
        <v>17.799065859999999</v>
      </c>
      <c r="AM1699" s="1">
        <v>43739</v>
      </c>
      <c r="AN1699" s="1">
        <v>43799</v>
      </c>
      <c r="AO1699" s="4">
        <v>44639.82</v>
      </c>
      <c r="AP1699" s="4">
        <v>44639.82</v>
      </c>
      <c r="AQ1699" s="4">
        <v>44639.82</v>
      </c>
      <c r="AR1699" s="4">
        <v>44639.82</v>
      </c>
      <c r="AS1699" s="4">
        <v>44639.82</v>
      </c>
      <c r="AT1699" t="s">
        <v>25809</v>
      </c>
      <c r="AU1699" t="s">
        <v>25908</v>
      </c>
      <c r="AV1699" t="s">
        <v>25909</v>
      </c>
      <c r="AW1699" t="s">
        <v>311</v>
      </c>
      <c r="AX1699" s="4">
        <v>4847884.01</v>
      </c>
      <c r="AY1699" s="4">
        <v>4847884.01</v>
      </c>
      <c r="AZ1699" t="s">
        <v>5522</v>
      </c>
      <c r="BA1699" t="s">
        <v>55</v>
      </c>
    </row>
    <row r="1700" spans="1:53" x14ac:dyDescent="0.3">
      <c r="A1700">
        <v>2019</v>
      </c>
      <c r="B1700">
        <v>4</v>
      </c>
      <c r="C1700" t="s">
        <v>5932</v>
      </c>
      <c r="D1700" t="s">
        <v>40</v>
      </c>
      <c r="E1700" s="4">
        <v>44650</v>
      </c>
      <c r="F1700" t="s">
        <v>41</v>
      </c>
      <c r="G1700">
        <v>2019</v>
      </c>
      <c r="H1700" t="s">
        <v>42</v>
      </c>
      <c r="I1700" t="s">
        <v>57</v>
      </c>
      <c r="J1700">
        <v>0</v>
      </c>
      <c r="K1700" s="4">
        <v>44650</v>
      </c>
      <c r="L1700" s="4">
        <v>44639.82</v>
      </c>
      <c r="M1700" t="s">
        <v>5933</v>
      </c>
      <c r="N1700">
        <v>20</v>
      </c>
      <c r="O1700" t="s">
        <v>45</v>
      </c>
      <c r="P1700">
        <v>0</v>
      </c>
      <c r="Q1700" t="s">
        <v>59</v>
      </c>
      <c r="R1700" t="s">
        <v>47</v>
      </c>
      <c r="S1700" t="s">
        <v>60</v>
      </c>
      <c r="T1700" t="s">
        <v>49</v>
      </c>
      <c r="U1700" t="s">
        <v>224</v>
      </c>
      <c r="V1700" t="s">
        <v>5934</v>
      </c>
      <c r="W1700" t="s">
        <v>77</v>
      </c>
      <c r="X1700">
        <v>21</v>
      </c>
      <c r="Y1700">
        <v>19</v>
      </c>
      <c r="Z1700">
        <v>0</v>
      </c>
      <c r="AA1700" t="s">
        <v>84</v>
      </c>
      <c r="AB1700">
        <v>10</v>
      </c>
      <c r="AC1700">
        <v>10</v>
      </c>
      <c r="AD1700">
        <f>VLOOKUP(C1700,'[1]Avances Fisicos'!$A$2:$H$5834,7,0)</f>
        <v>10</v>
      </c>
      <c r="AE1700">
        <f>VLOOKUP(C1700,'[1]Avances Fisicos'!$A$2:$H$5834,8,0)</f>
        <v>100</v>
      </c>
      <c r="AF1700">
        <v>1</v>
      </c>
      <c r="AG1700" t="s">
        <v>45</v>
      </c>
      <c r="AH1700" t="s">
        <v>1927</v>
      </c>
      <c r="AI1700" t="s">
        <v>1927</v>
      </c>
      <c r="AJ1700" t="s">
        <v>20966</v>
      </c>
      <c r="AK1700">
        <v>-98.136750879999994</v>
      </c>
      <c r="AL1700">
        <v>17.50116826</v>
      </c>
      <c r="AM1700" s="1">
        <v>43739</v>
      </c>
      <c r="AN1700" s="1">
        <v>43799</v>
      </c>
      <c r="AO1700" s="4">
        <v>44639.82</v>
      </c>
      <c r="AP1700" s="4">
        <v>44639.82</v>
      </c>
      <c r="AQ1700" s="4">
        <v>44639.82</v>
      </c>
      <c r="AR1700" s="4">
        <v>44639.82</v>
      </c>
      <c r="AS1700" s="4">
        <v>44639.82</v>
      </c>
      <c r="AT1700" t="s">
        <v>25809</v>
      </c>
      <c r="AU1700" t="s">
        <v>25908</v>
      </c>
      <c r="AV1700" t="s">
        <v>25909</v>
      </c>
      <c r="AW1700" t="s">
        <v>311</v>
      </c>
      <c r="AX1700" s="4">
        <v>4847884.01</v>
      </c>
      <c r="AY1700" s="4">
        <v>4847884.01</v>
      </c>
      <c r="AZ1700" t="s">
        <v>5522</v>
      </c>
      <c r="BA1700" t="s">
        <v>55</v>
      </c>
    </row>
    <row r="1701" spans="1:53" x14ac:dyDescent="0.3">
      <c r="A1701">
        <v>2019</v>
      </c>
      <c r="B1701">
        <v>4</v>
      </c>
      <c r="C1701" t="s">
        <v>5935</v>
      </c>
      <c r="D1701" t="s">
        <v>40</v>
      </c>
      <c r="E1701" s="4">
        <v>170000</v>
      </c>
      <c r="F1701" t="s">
        <v>41</v>
      </c>
      <c r="G1701">
        <v>2019</v>
      </c>
      <c r="H1701" t="s">
        <v>42</v>
      </c>
      <c r="I1701" t="s">
        <v>57</v>
      </c>
      <c r="J1701">
        <v>0</v>
      </c>
      <c r="K1701" s="4">
        <v>170000</v>
      </c>
      <c r="L1701" s="4">
        <v>169999.86</v>
      </c>
      <c r="M1701" t="s">
        <v>5936</v>
      </c>
      <c r="N1701">
        <v>20</v>
      </c>
      <c r="O1701" t="s">
        <v>45</v>
      </c>
      <c r="P1701">
        <v>0</v>
      </c>
      <c r="Q1701" t="s">
        <v>59</v>
      </c>
      <c r="R1701" t="s">
        <v>47</v>
      </c>
      <c r="S1701" t="s">
        <v>60</v>
      </c>
      <c r="T1701" t="s">
        <v>49</v>
      </c>
      <c r="U1701" t="s">
        <v>233</v>
      </c>
      <c r="V1701" t="s">
        <v>5937</v>
      </c>
      <c r="W1701" t="s">
        <v>77</v>
      </c>
      <c r="X1701">
        <v>83</v>
      </c>
      <c r="Y1701">
        <v>77</v>
      </c>
      <c r="Z1701">
        <v>0</v>
      </c>
      <c r="AA1701" t="s">
        <v>84</v>
      </c>
      <c r="AB1701">
        <v>40</v>
      </c>
      <c r="AC1701">
        <v>40</v>
      </c>
      <c r="AD1701">
        <f>VLOOKUP(C1701,'[1]Avances Fisicos'!$A$2:$H$5834,7,0)</f>
        <v>40</v>
      </c>
      <c r="AE1701">
        <f>VLOOKUP(C1701,'[1]Avances Fisicos'!$A$2:$H$5834,8,0)</f>
        <v>100</v>
      </c>
      <c r="AF1701">
        <v>1</v>
      </c>
      <c r="AG1701" t="s">
        <v>45</v>
      </c>
      <c r="AH1701" t="s">
        <v>20119</v>
      </c>
      <c r="AI1701" t="s">
        <v>20940</v>
      </c>
      <c r="AJ1701" t="s">
        <v>20967</v>
      </c>
      <c r="AK1701">
        <v>-97.990558070000006</v>
      </c>
      <c r="AL1701">
        <v>17.664462690000001</v>
      </c>
      <c r="AM1701" s="1">
        <v>43678</v>
      </c>
      <c r="AN1701" s="1">
        <v>43708</v>
      </c>
      <c r="AO1701" s="4">
        <v>169999.86</v>
      </c>
      <c r="AP1701" s="4">
        <v>169999.86</v>
      </c>
      <c r="AQ1701" s="4">
        <v>169999.86</v>
      </c>
      <c r="AR1701" s="4">
        <v>169999.86</v>
      </c>
      <c r="AS1701" s="4">
        <v>169999.86</v>
      </c>
      <c r="AT1701" t="s">
        <v>25809</v>
      </c>
      <c r="AU1701" t="s">
        <v>27549</v>
      </c>
      <c r="AV1701" t="s">
        <v>25884</v>
      </c>
      <c r="AW1701" t="s">
        <v>311</v>
      </c>
      <c r="AX1701" s="4">
        <v>3782496.8</v>
      </c>
      <c r="AY1701" s="4">
        <v>3782496.8</v>
      </c>
      <c r="AZ1701" t="s">
        <v>5522</v>
      </c>
      <c r="BA1701" t="s">
        <v>55</v>
      </c>
    </row>
    <row r="1702" spans="1:53" x14ac:dyDescent="0.3">
      <c r="A1702">
        <v>2019</v>
      </c>
      <c r="B1702">
        <v>4</v>
      </c>
      <c r="C1702" t="s">
        <v>5938</v>
      </c>
      <c r="D1702" t="s">
        <v>40</v>
      </c>
      <c r="E1702" s="4">
        <v>3524748.37</v>
      </c>
      <c r="F1702" t="s">
        <v>41</v>
      </c>
      <c r="G1702">
        <v>2019</v>
      </c>
      <c r="H1702" t="s">
        <v>42</v>
      </c>
      <c r="I1702" t="s">
        <v>57</v>
      </c>
      <c r="J1702">
        <v>0</v>
      </c>
      <c r="K1702" s="4">
        <v>3524748.37</v>
      </c>
      <c r="L1702" s="4">
        <v>3521567.06</v>
      </c>
      <c r="M1702" t="s">
        <v>5939</v>
      </c>
      <c r="N1702">
        <v>20</v>
      </c>
      <c r="O1702" t="s">
        <v>45</v>
      </c>
      <c r="P1702">
        <v>0</v>
      </c>
      <c r="Q1702" t="s">
        <v>59</v>
      </c>
      <c r="R1702" t="s">
        <v>47</v>
      </c>
      <c r="S1702" t="s">
        <v>48</v>
      </c>
      <c r="T1702" t="s">
        <v>49</v>
      </c>
      <c r="U1702" t="s">
        <v>348</v>
      </c>
      <c r="V1702" t="s">
        <v>5940</v>
      </c>
      <c r="W1702" t="s">
        <v>77</v>
      </c>
      <c r="X1702">
        <v>273</v>
      </c>
      <c r="Y1702">
        <v>246</v>
      </c>
      <c r="Z1702">
        <v>0</v>
      </c>
      <c r="AA1702" t="s">
        <v>92</v>
      </c>
      <c r="AB1702">
        <v>11782.45</v>
      </c>
      <c r="AC1702">
        <v>11782.45</v>
      </c>
      <c r="AD1702">
        <f>VLOOKUP(C1702,'[1]Avances Fisicos'!$A$2:$H$5834,7,0)</f>
        <v>11782.45</v>
      </c>
      <c r="AE1702">
        <f>VLOOKUP(C1702,'[1]Avances Fisicos'!$A$2:$H$5834,8,0)</f>
        <v>100</v>
      </c>
      <c r="AF1702">
        <v>1</v>
      </c>
      <c r="AG1702" t="s">
        <v>45</v>
      </c>
      <c r="AH1702" t="s">
        <v>1960</v>
      </c>
      <c r="AI1702" t="s">
        <v>20968</v>
      </c>
      <c r="AJ1702" t="s">
        <v>20969</v>
      </c>
      <c r="AK1702">
        <v>-97.988009099999999</v>
      </c>
      <c r="AL1702">
        <v>17.12399327</v>
      </c>
      <c r="AM1702" s="1">
        <v>43659</v>
      </c>
      <c r="AN1702" s="1">
        <v>43769</v>
      </c>
      <c r="AO1702" s="4">
        <v>3521567.06</v>
      </c>
      <c r="AP1702" s="4">
        <v>3521567.06</v>
      </c>
      <c r="AQ1702" s="4">
        <v>3521567.06</v>
      </c>
      <c r="AR1702" s="4">
        <v>3521567.06</v>
      </c>
      <c r="AS1702" s="4">
        <v>3521567.06</v>
      </c>
      <c r="AT1702" t="s">
        <v>25803</v>
      </c>
      <c r="AU1702" t="s">
        <v>27561</v>
      </c>
      <c r="AV1702" t="s">
        <v>27562</v>
      </c>
      <c r="AW1702" t="s">
        <v>194</v>
      </c>
      <c r="AX1702" s="4">
        <v>3521567.06</v>
      </c>
      <c r="AY1702" s="4">
        <v>3521567.06</v>
      </c>
      <c r="AZ1702" t="s">
        <v>5522</v>
      </c>
      <c r="BA1702" t="s">
        <v>55</v>
      </c>
    </row>
    <row r="1703" spans="1:53" x14ac:dyDescent="0.3">
      <c r="A1703">
        <v>2019</v>
      </c>
      <c r="B1703">
        <v>4</v>
      </c>
      <c r="C1703" t="s">
        <v>5941</v>
      </c>
      <c r="D1703" t="s">
        <v>40</v>
      </c>
      <c r="E1703" s="4">
        <v>109437.96</v>
      </c>
      <c r="F1703" t="s">
        <v>41</v>
      </c>
      <c r="G1703">
        <v>2019</v>
      </c>
      <c r="H1703" t="s">
        <v>42</v>
      </c>
      <c r="I1703" t="s">
        <v>57</v>
      </c>
      <c r="J1703">
        <v>0</v>
      </c>
      <c r="K1703" s="4">
        <v>109437.96</v>
      </c>
      <c r="L1703" s="4">
        <v>109247.5</v>
      </c>
      <c r="M1703" t="s">
        <v>5942</v>
      </c>
      <c r="N1703">
        <v>20</v>
      </c>
      <c r="O1703" t="s">
        <v>45</v>
      </c>
      <c r="P1703">
        <v>0</v>
      </c>
      <c r="Q1703" t="s">
        <v>59</v>
      </c>
      <c r="R1703" t="s">
        <v>47</v>
      </c>
      <c r="S1703" t="s">
        <v>60</v>
      </c>
      <c r="T1703" t="s">
        <v>49</v>
      </c>
      <c r="U1703" t="s">
        <v>224</v>
      </c>
      <c r="V1703" t="s">
        <v>5943</v>
      </c>
      <c r="W1703" t="s">
        <v>77</v>
      </c>
      <c r="X1703">
        <v>25</v>
      </c>
      <c r="Y1703">
        <v>23</v>
      </c>
      <c r="Z1703">
        <v>0</v>
      </c>
      <c r="AA1703" t="s">
        <v>120</v>
      </c>
      <c r="AB1703">
        <v>288</v>
      </c>
      <c r="AC1703">
        <v>288</v>
      </c>
      <c r="AD1703">
        <f>VLOOKUP(C1703,'[1]Avances Fisicos'!$A$2:$H$5834,7,0)</f>
        <v>288</v>
      </c>
      <c r="AE1703">
        <f>VLOOKUP(C1703,'[1]Avances Fisicos'!$A$2:$H$5834,8,0)</f>
        <v>100</v>
      </c>
      <c r="AF1703">
        <v>1</v>
      </c>
      <c r="AG1703" t="s">
        <v>45</v>
      </c>
      <c r="AH1703" t="s">
        <v>4269</v>
      </c>
      <c r="AI1703" t="s">
        <v>19219</v>
      </c>
      <c r="AJ1703" t="s">
        <v>20970</v>
      </c>
      <c r="AK1703">
        <v>-96.525552950000005</v>
      </c>
      <c r="AL1703">
        <v>16.226375770000001</v>
      </c>
      <c r="AM1703" s="1">
        <v>43659</v>
      </c>
      <c r="AN1703" s="1">
        <v>43738</v>
      </c>
      <c r="AO1703" s="4">
        <v>109247.5</v>
      </c>
      <c r="AP1703" s="4">
        <v>109247.5</v>
      </c>
      <c r="AQ1703" s="4">
        <v>109247.5</v>
      </c>
      <c r="AR1703" s="4">
        <v>109247.5</v>
      </c>
      <c r="AS1703" s="4">
        <v>109247.5</v>
      </c>
      <c r="AT1703" t="s">
        <v>25803</v>
      </c>
      <c r="AU1703" t="s">
        <v>25933</v>
      </c>
      <c r="AV1703" t="s">
        <v>25934</v>
      </c>
      <c r="AW1703" t="s">
        <v>61</v>
      </c>
      <c r="AX1703" s="4">
        <v>3222801.27</v>
      </c>
      <c r="AY1703" s="4">
        <v>3222801.27</v>
      </c>
      <c r="AZ1703" t="s">
        <v>5522</v>
      </c>
      <c r="BA1703" t="s">
        <v>55</v>
      </c>
    </row>
    <row r="1704" spans="1:53" x14ac:dyDescent="0.3">
      <c r="A1704">
        <v>2019</v>
      </c>
      <c r="B1704">
        <v>4</v>
      </c>
      <c r="C1704" t="s">
        <v>5944</v>
      </c>
      <c r="D1704" t="s">
        <v>40</v>
      </c>
      <c r="E1704" s="4">
        <v>244000</v>
      </c>
      <c r="F1704" t="s">
        <v>41</v>
      </c>
      <c r="G1704">
        <v>2019</v>
      </c>
      <c r="H1704" t="s">
        <v>42</v>
      </c>
      <c r="I1704" t="s">
        <v>57</v>
      </c>
      <c r="J1704">
        <v>0</v>
      </c>
      <c r="K1704" s="4">
        <v>244000</v>
      </c>
      <c r="L1704" s="4">
        <v>243178.55</v>
      </c>
      <c r="M1704" t="s">
        <v>5945</v>
      </c>
      <c r="N1704">
        <v>20</v>
      </c>
      <c r="O1704" t="s">
        <v>45</v>
      </c>
      <c r="P1704">
        <v>0</v>
      </c>
      <c r="Q1704" t="s">
        <v>59</v>
      </c>
      <c r="R1704" t="s">
        <v>47</v>
      </c>
      <c r="S1704" t="s">
        <v>60</v>
      </c>
      <c r="T1704" t="s">
        <v>49</v>
      </c>
      <c r="U1704" t="s">
        <v>61</v>
      </c>
      <c r="V1704" t="s">
        <v>5946</v>
      </c>
      <c r="W1704" t="s">
        <v>77</v>
      </c>
      <c r="X1704">
        <v>10</v>
      </c>
      <c r="Y1704">
        <v>10</v>
      </c>
      <c r="Z1704">
        <v>0</v>
      </c>
      <c r="AA1704" t="s">
        <v>84</v>
      </c>
      <c r="AB1704">
        <v>5</v>
      </c>
      <c r="AC1704">
        <v>5</v>
      </c>
      <c r="AD1704">
        <f>VLOOKUP(C1704,'[1]Avances Fisicos'!$A$2:$H$5834,7,0)</f>
        <v>5</v>
      </c>
      <c r="AE1704">
        <f>VLOOKUP(C1704,'[1]Avances Fisicos'!$A$2:$H$5834,8,0)</f>
        <v>100</v>
      </c>
      <c r="AF1704">
        <v>1</v>
      </c>
      <c r="AG1704" t="s">
        <v>45</v>
      </c>
      <c r="AH1704" t="s">
        <v>20971</v>
      </c>
      <c r="AI1704" t="s">
        <v>20972</v>
      </c>
      <c r="AJ1704" t="s">
        <v>20973</v>
      </c>
      <c r="AK1704">
        <v>-98.202893919999994</v>
      </c>
      <c r="AL1704">
        <v>17.765763509999999</v>
      </c>
      <c r="AM1704" s="1">
        <v>43660</v>
      </c>
      <c r="AN1704" s="1">
        <v>43676</v>
      </c>
      <c r="AO1704" s="4">
        <v>243178.55</v>
      </c>
      <c r="AP1704" s="4">
        <v>243178.55</v>
      </c>
      <c r="AQ1704" s="4">
        <v>243178.55</v>
      </c>
      <c r="AR1704" s="4">
        <v>243178.55</v>
      </c>
      <c r="AS1704" s="4">
        <v>243178.55</v>
      </c>
      <c r="AT1704" t="s">
        <v>25803</v>
      </c>
      <c r="AU1704" t="s">
        <v>25943</v>
      </c>
      <c r="AV1704" t="s">
        <v>25944</v>
      </c>
      <c r="AW1704" t="s">
        <v>311</v>
      </c>
      <c r="AX1704" s="4">
        <v>1459071.3</v>
      </c>
      <c r="AY1704" s="4">
        <v>1459071.3</v>
      </c>
      <c r="AZ1704" t="s">
        <v>5522</v>
      </c>
      <c r="BA1704" t="s">
        <v>55</v>
      </c>
    </row>
    <row r="1705" spans="1:53" x14ac:dyDescent="0.3">
      <c r="A1705">
        <v>2019</v>
      </c>
      <c r="B1705">
        <v>4</v>
      </c>
      <c r="C1705" t="s">
        <v>5947</v>
      </c>
      <c r="D1705" t="s">
        <v>40</v>
      </c>
      <c r="E1705" s="4">
        <v>480000</v>
      </c>
      <c r="F1705" t="s">
        <v>41</v>
      </c>
      <c r="G1705">
        <v>2019</v>
      </c>
      <c r="H1705" t="s">
        <v>42</v>
      </c>
      <c r="I1705" t="s">
        <v>57</v>
      </c>
      <c r="J1705">
        <v>0</v>
      </c>
      <c r="K1705" s="4">
        <v>480000</v>
      </c>
      <c r="L1705" s="4">
        <v>478712.81</v>
      </c>
      <c r="M1705" t="s">
        <v>5948</v>
      </c>
      <c r="N1705">
        <v>20</v>
      </c>
      <c r="O1705" t="s">
        <v>45</v>
      </c>
      <c r="P1705">
        <v>0</v>
      </c>
      <c r="Q1705" t="s">
        <v>59</v>
      </c>
      <c r="R1705" t="s">
        <v>47</v>
      </c>
      <c r="S1705" t="s">
        <v>60</v>
      </c>
      <c r="T1705" t="s">
        <v>49</v>
      </c>
      <c r="U1705" t="s">
        <v>224</v>
      </c>
      <c r="V1705" t="s">
        <v>5949</v>
      </c>
      <c r="W1705" t="s">
        <v>77</v>
      </c>
      <c r="X1705">
        <v>83</v>
      </c>
      <c r="Y1705">
        <v>77</v>
      </c>
      <c r="Z1705">
        <v>0</v>
      </c>
      <c r="AA1705" t="s">
        <v>120</v>
      </c>
      <c r="AB1705">
        <v>960</v>
      </c>
      <c r="AC1705">
        <v>960</v>
      </c>
      <c r="AD1705">
        <f>VLOOKUP(C1705,'[1]Avances Fisicos'!$A$2:$H$5834,7,0)</f>
        <v>960</v>
      </c>
      <c r="AE1705">
        <f>VLOOKUP(C1705,'[1]Avances Fisicos'!$A$2:$H$5834,8,0)</f>
        <v>100</v>
      </c>
      <c r="AF1705">
        <v>1</v>
      </c>
      <c r="AG1705" t="s">
        <v>45</v>
      </c>
      <c r="AH1705" t="s">
        <v>6505</v>
      </c>
      <c r="AI1705" t="s">
        <v>6505</v>
      </c>
      <c r="AJ1705" t="s">
        <v>20974</v>
      </c>
      <c r="AK1705">
        <v>-97.871452919999996</v>
      </c>
      <c r="AL1705">
        <v>16.39280973</v>
      </c>
      <c r="AM1705" s="1">
        <v>43770</v>
      </c>
      <c r="AN1705" s="1">
        <v>43830</v>
      </c>
      <c r="AO1705" s="4">
        <v>478712.81</v>
      </c>
      <c r="AP1705" s="4">
        <v>478712.81</v>
      </c>
      <c r="AQ1705" s="4">
        <v>478712.81</v>
      </c>
      <c r="AR1705" s="4">
        <v>478712.81</v>
      </c>
      <c r="AS1705" s="4">
        <v>478712.81</v>
      </c>
      <c r="AT1705" t="s">
        <v>25803</v>
      </c>
      <c r="AU1705" t="s">
        <v>27563</v>
      </c>
      <c r="AV1705" t="s">
        <v>27564</v>
      </c>
      <c r="AW1705" t="s">
        <v>311</v>
      </c>
      <c r="AX1705" s="4">
        <v>981505.11</v>
      </c>
      <c r="AY1705" s="4">
        <v>981505.11</v>
      </c>
      <c r="AZ1705" t="s">
        <v>5522</v>
      </c>
      <c r="BA1705" t="s">
        <v>55</v>
      </c>
    </row>
    <row r="1706" spans="1:53" x14ac:dyDescent="0.3">
      <c r="A1706">
        <v>2019</v>
      </c>
      <c r="B1706">
        <v>4</v>
      </c>
      <c r="C1706" t="s">
        <v>5950</v>
      </c>
      <c r="D1706" t="s">
        <v>40</v>
      </c>
      <c r="E1706" s="4">
        <v>72500</v>
      </c>
      <c r="F1706" t="s">
        <v>41</v>
      </c>
      <c r="G1706">
        <v>2019</v>
      </c>
      <c r="H1706" t="s">
        <v>42</v>
      </c>
      <c r="I1706" t="s">
        <v>57</v>
      </c>
      <c r="J1706">
        <v>0</v>
      </c>
      <c r="K1706" s="4">
        <v>72500</v>
      </c>
      <c r="L1706" s="4">
        <v>70326.039999999994</v>
      </c>
      <c r="M1706" t="s">
        <v>5951</v>
      </c>
      <c r="N1706">
        <v>20</v>
      </c>
      <c r="O1706" t="s">
        <v>45</v>
      </c>
      <c r="P1706">
        <v>0</v>
      </c>
      <c r="Q1706" t="s">
        <v>59</v>
      </c>
      <c r="R1706" t="s">
        <v>47</v>
      </c>
      <c r="S1706" t="s">
        <v>60</v>
      </c>
      <c r="T1706" t="s">
        <v>49</v>
      </c>
      <c r="U1706" t="s">
        <v>61</v>
      </c>
      <c r="V1706" t="s">
        <v>5952</v>
      </c>
      <c r="W1706" t="s">
        <v>77</v>
      </c>
      <c r="X1706">
        <v>10</v>
      </c>
      <c r="Y1706">
        <v>10</v>
      </c>
      <c r="Z1706">
        <v>0</v>
      </c>
      <c r="AA1706" t="s">
        <v>230</v>
      </c>
      <c r="AB1706">
        <v>5</v>
      </c>
      <c r="AC1706">
        <v>5</v>
      </c>
      <c r="AD1706">
        <f>VLOOKUP(C1706,'[1]Avances Fisicos'!$A$2:$H$5834,7,0)</f>
        <v>5</v>
      </c>
      <c r="AE1706">
        <f>VLOOKUP(C1706,'[1]Avances Fisicos'!$A$2:$H$5834,8,0)</f>
        <v>100</v>
      </c>
      <c r="AF1706">
        <v>1</v>
      </c>
      <c r="AG1706" t="s">
        <v>45</v>
      </c>
      <c r="AH1706" t="s">
        <v>20946</v>
      </c>
      <c r="AI1706" t="s">
        <v>20946</v>
      </c>
      <c r="AJ1706" t="s">
        <v>20975</v>
      </c>
      <c r="AK1706">
        <v>-98.006532590000006</v>
      </c>
      <c r="AL1706">
        <v>17.453179850000001</v>
      </c>
      <c r="AM1706" s="1">
        <v>43678</v>
      </c>
      <c r="AN1706" s="1">
        <v>43708</v>
      </c>
      <c r="AO1706" s="4">
        <v>70326.039999999994</v>
      </c>
      <c r="AP1706" s="4">
        <v>70326.039999999994</v>
      </c>
      <c r="AQ1706" s="4">
        <v>70326.039999999994</v>
      </c>
      <c r="AR1706" s="4">
        <v>70326.039999999994</v>
      </c>
      <c r="AS1706" s="4">
        <v>70326.039999999994</v>
      </c>
      <c r="AT1706" t="s">
        <v>25803</v>
      </c>
      <c r="AU1706" t="s">
        <v>25873</v>
      </c>
      <c r="AV1706" t="s">
        <v>25874</v>
      </c>
      <c r="AW1706" t="s">
        <v>311</v>
      </c>
      <c r="AX1706" s="4">
        <v>703260.4</v>
      </c>
      <c r="AY1706" s="4">
        <v>703260.4</v>
      </c>
      <c r="AZ1706" t="s">
        <v>5522</v>
      </c>
      <c r="BA1706" t="s">
        <v>55</v>
      </c>
    </row>
    <row r="1707" spans="1:53" x14ac:dyDescent="0.3">
      <c r="A1707">
        <v>2019</v>
      </c>
      <c r="B1707">
        <v>4</v>
      </c>
      <c r="C1707" t="s">
        <v>5953</v>
      </c>
      <c r="D1707" t="s">
        <v>40</v>
      </c>
      <c r="E1707" s="4">
        <v>318000</v>
      </c>
      <c r="F1707" t="s">
        <v>41</v>
      </c>
      <c r="G1707">
        <v>2019</v>
      </c>
      <c r="H1707" t="s">
        <v>42</v>
      </c>
      <c r="I1707" t="s">
        <v>57</v>
      </c>
      <c r="J1707">
        <v>0</v>
      </c>
      <c r="K1707" s="4">
        <v>318000</v>
      </c>
      <c r="L1707" s="4">
        <v>317751.09999999998</v>
      </c>
      <c r="M1707" t="s">
        <v>5954</v>
      </c>
      <c r="N1707">
        <v>20</v>
      </c>
      <c r="O1707" t="s">
        <v>45</v>
      </c>
      <c r="P1707">
        <v>0</v>
      </c>
      <c r="Q1707" t="s">
        <v>59</v>
      </c>
      <c r="R1707" t="s">
        <v>47</v>
      </c>
      <c r="S1707" t="s">
        <v>60</v>
      </c>
      <c r="T1707" t="s">
        <v>49</v>
      </c>
      <c r="U1707" t="s">
        <v>224</v>
      </c>
      <c r="V1707" t="s">
        <v>5955</v>
      </c>
      <c r="W1707" t="s">
        <v>77</v>
      </c>
      <c r="X1707">
        <v>62</v>
      </c>
      <c r="Y1707">
        <v>58</v>
      </c>
      <c r="Z1707">
        <v>0</v>
      </c>
      <c r="AA1707" t="s">
        <v>120</v>
      </c>
      <c r="AB1707">
        <v>720</v>
      </c>
      <c r="AC1707">
        <v>720</v>
      </c>
      <c r="AD1707">
        <f>VLOOKUP(C1707,'[1]Avances Fisicos'!$A$2:$H$5834,7,0)</f>
        <v>720</v>
      </c>
      <c r="AE1707">
        <f>VLOOKUP(C1707,'[1]Avances Fisicos'!$A$2:$H$5834,8,0)</f>
        <v>100</v>
      </c>
      <c r="AF1707">
        <v>1</v>
      </c>
      <c r="AG1707" t="s">
        <v>45</v>
      </c>
      <c r="AH1707" t="s">
        <v>6881</v>
      </c>
      <c r="AI1707" t="s">
        <v>20976</v>
      </c>
      <c r="AJ1707" t="s">
        <v>20977</v>
      </c>
      <c r="AK1707">
        <v>-96.78865227</v>
      </c>
      <c r="AL1707">
        <v>16.485198919999998</v>
      </c>
      <c r="AM1707" s="1">
        <v>43659</v>
      </c>
      <c r="AN1707" s="1">
        <v>43738</v>
      </c>
      <c r="AO1707" s="4">
        <v>317751.09999999998</v>
      </c>
      <c r="AP1707" s="4">
        <v>317751.09999999998</v>
      </c>
      <c r="AQ1707" s="4">
        <v>317751.09999999998</v>
      </c>
      <c r="AR1707" s="4">
        <v>317751.09999999998</v>
      </c>
      <c r="AS1707" s="4">
        <v>317751.09999999998</v>
      </c>
      <c r="AT1707" t="s">
        <v>25803</v>
      </c>
      <c r="AU1707" t="s">
        <v>25951</v>
      </c>
      <c r="AV1707" t="s">
        <v>25919</v>
      </c>
      <c r="AW1707" t="s">
        <v>61</v>
      </c>
      <c r="AX1707" s="4">
        <v>7287091.9500000002</v>
      </c>
      <c r="AY1707" s="4">
        <v>7287091.9500000002</v>
      </c>
      <c r="AZ1707" t="s">
        <v>5522</v>
      </c>
      <c r="BA1707" t="s">
        <v>55</v>
      </c>
    </row>
    <row r="1708" spans="1:53" x14ac:dyDescent="0.3">
      <c r="A1708">
        <v>2019</v>
      </c>
      <c r="B1708">
        <v>4</v>
      </c>
      <c r="C1708" t="s">
        <v>5956</v>
      </c>
      <c r="D1708" t="s">
        <v>40</v>
      </c>
      <c r="E1708" s="4">
        <v>22325</v>
      </c>
      <c r="F1708" t="s">
        <v>41</v>
      </c>
      <c r="G1708">
        <v>2019</v>
      </c>
      <c r="H1708" t="s">
        <v>42</v>
      </c>
      <c r="I1708" t="s">
        <v>57</v>
      </c>
      <c r="J1708">
        <v>0</v>
      </c>
      <c r="K1708" s="4">
        <v>22325</v>
      </c>
      <c r="L1708" s="4">
        <v>21249.98</v>
      </c>
      <c r="M1708" t="s">
        <v>5957</v>
      </c>
      <c r="N1708">
        <v>20</v>
      </c>
      <c r="O1708" t="s">
        <v>45</v>
      </c>
      <c r="P1708">
        <v>0</v>
      </c>
      <c r="Q1708" t="s">
        <v>59</v>
      </c>
      <c r="R1708" t="s">
        <v>47</v>
      </c>
      <c r="S1708" t="s">
        <v>60</v>
      </c>
      <c r="T1708" t="s">
        <v>49</v>
      </c>
      <c r="U1708" t="s">
        <v>224</v>
      </c>
      <c r="V1708" t="s">
        <v>5958</v>
      </c>
      <c r="W1708" t="s">
        <v>77</v>
      </c>
      <c r="X1708">
        <v>10</v>
      </c>
      <c r="Y1708">
        <v>10</v>
      </c>
      <c r="Z1708">
        <v>0</v>
      </c>
      <c r="AA1708" t="s">
        <v>84</v>
      </c>
      <c r="AB1708">
        <v>5</v>
      </c>
      <c r="AC1708">
        <v>5</v>
      </c>
      <c r="AD1708">
        <f>VLOOKUP(C1708,'[1]Avances Fisicos'!$A$2:$H$5834,7,0)</f>
        <v>5</v>
      </c>
      <c r="AE1708">
        <f>VLOOKUP(C1708,'[1]Avances Fisicos'!$A$2:$H$5834,8,0)</f>
        <v>100</v>
      </c>
      <c r="AF1708">
        <v>1</v>
      </c>
      <c r="AG1708" t="s">
        <v>45</v>
      </c>
      <c r="AH1708" t="s">
        <v>6057</v>
      </c>
      <c r="AI1708" t="s">
        <v>6057</v>
      </c>
      <c r="AJ1708" t="s">
        <v>20978</v>
      </c>
      <c r="AK1708">
        <v>-95.249619690000003</v>
      </c>
      <c r="AL1708">
        <v>16.318642789999998</v>
      </c>
      <c r="AM1708" s="1">
        <v>43659</v>
      </c>
      <c r="AN1708" s="1">
        <v>43677</v>
      </c>
      <c r="AO1708" s="4">
        <v>21249.98</v>
      </c>
      <c r="AP1708" s="4">
        <v>21249.98</v>
      </c>
      <c r="AQ1708" s="4">
        <v>21249.98</v>
      </c>
      <c r="AR1708" s="4">
        <v>21249.98</v>
      </c>
      <c r="AS1708" s="4">
        <v>21249.98</v>
      </c>
      <c r="AT1708" t="s">
        <v>25809</v>
      </c>
      <c r="AU1708" t="s">
        <v>25883</v>
      </c>
      <c r="AV1708" t="s">
        <v>25884</v>
      </c>
      <c r="AW1708" t="s">
        <v>311</v>
      </c>
      <c r="AX1708" s="4">
        <v>11984989.85</v>
      </c>
      <c r="AY1708" s="4">
        <v>11984989.85</v>
      </c>
      <c r="AZ1708" t="s">
        <v>5522</v>
      </c>
      <c r="BA1708" t="s">
        <v>55</v>
      </c>
    </row>
    <row r="1709" spans="1:53" x14ac:dyDescent="0.3">
      <c r="A1709">
        <v>2019</v>
      </c>
      <c r="B1709">
        <v>4</v>
      </c>
      <c r="C1709" t="s">
        <v>5959</v>
      </c>
      <c r="D1709" t="s">
        <v>40</v>
      </c>
      <c r="E1709" s="4">
        <v>530000</v>
      </c>
      <c r="F1709" t="s">
        <v>41</v>
      </c>
      <c r="G1709">
        <v>2019</v>
      </c>
      <c r="H1709" t="s">
        <v>42</v>
      </c>
      <c r="I1709" t="s">
        <v>57</v>
      </c>
      <c r="J1709">
        <v>0</v>
      </c>
      <c r="K1709" s="4">
        <v>530000</v>
      </c>
      <c r="L1709" s="4">
        <v>529585.17000000004</v>
      </c>
      <c r="M1709" t="s">
        <v>5960</v>
      </c>
      <c r="N1709">
        <v>20</v>
      </c>
      <c r="O1709" t="s">
        <v>45</v>
      </c>
      <c r="P1709">
        <v>0</v>
      </c>
      <c r="Q1709" t="s">
        <v>59</v>
      </c>
      <c r="R1709" t="s">
        <v>47</v>
      </c>
      <c r="S1709" t="s">
        <v>60</v>
      </c>
      <c r="T1709" t="s">
        <v>49</v>
      </c>
      <c r="U1709" t="s">
        <v>224</v>
      </c>
      <c r="V1709" t="s">
        <v>5961</v>
      </c>
      <c r="W1709" t="s">
        <v>77</v>
      </c>
      <c r="X1709">
        <v>104</v>
      </c>
      <c r="Y1709">
        <v>96</v>
      </c>
      <c r="Z1709">
        <v>0</v>
      </c>
      <c r="AA1709" t="s">
        <v>120</v>
      </c>
      <c r="AB1709">
        <v>1200</v>
      </c>
      <c r="AC1709">
        <v>1200</v>
      </c>
      <c r="AD1709">
        <f>VLOOKUP(C1709,'[1]Avances Fisicos'!$A$2:$H$5834,7,0)</f>
        <v>1200</v>
      </c>
      <c r="AE1709">
        <f>VLOOKUP(C1709,'[1]Avances Fisicos'!$A$2:$H$5834,8,0)</f>
        <v>100</v>
      </c>
      <c r="AF1709">
        <v>1</v>
      </c>
      <c r="AG1709" t="s">
        <v>45</v>
      </c>
      <c r="AH1709" t="s">
        <v>5753</v>
      </c>
      <c r="AI1709" t="s">
        <v>20566</v>
      </c>
      <c r="AJ1709" t="s">
        <v>20979</v>
      </c>
      <c r="AK1709">
        <v>-96.728154610000004</v>
      </c>
      <c r="AL1709">
        <v>16.656031609999999</v>
      </c>
      <c r="AM1709" s="1">
        <v>43659</v>
      </c>
      <c r="AN1709" s="1">
        <v>43738</v>
      </c>
      <c r="AO1709" s="4">
        <v>529585.17000000004</v>
      </c>
      <c r="AP1709" s="4">
        <v>529585.17000000004</v>
      </c>
      <c r="AQ1709" s="4">
        <v>529585.17000000004</v>
      </c>
      <c r="AR1709" s="4">
        <v>529585.17000000004</v>
      </c>
      <c r="AS1709" s="4">
        <v>529585.17000000004</v>
      </c>
      <c r="AT1709" t="s">
        <v>25803</v>
      </c>
      <c r="AU1709" t="s">
        <v>25951</v>
      </c>
      <c r="AV1709" t="s">
        <v>25919</v>
      </c>
      <c r="AW1709" t="s">
        <v>61</v>
      </c>
      <c r="AX1709" s="4">
        <v>7287091.9500000002</v>
      </c>
      <c r="AY1709" s="4">
        <v>7287091.9500000002</v>
      </c>
      <c r="AZ1709" t="s">
        <v>5522</v>
      </c>
      <c r="BA1709" t="s">
        <v>55</v>
      </c>
    </row>
    <row r="1710" spans="1:53" x14ac:dyDescent="0.3">
      <c r="A1710">
        <v>2019</v>
      </c>
      <c r="B1710">
        <v>4</v>
      </c>
      <c r="C1710" t="s">
        <v>5962</v>
      </c>
      <c r="D1710" t="s">
        <v>40</v>
      </c>
      <c r="E1710" s="4">
        <v>63600</v>
      </c>
      <c r="F1710" t="s">
        <v>41</v>
      </c>
      <c r="G1710">
        <v>2019</v>
      </c>
      <c r="H1710" t="s">
        <v>42</v>
      </c>
      <c r="I1710" t="s">
        <v>57</v>
      </c>
      <c r="J1710">
        <v>0</v>
      </c>
      <c r="K1710" s="4">
        <v>63600</v>
      </c>
      <c r="L1710" s="4">
        <v>63573.22</v>
      </c>
      <c r="M1710" t="s">
        <v>5963</v>
      </c>
      <c r="N1710">
        <v>20</v>
      </c>
      <c r="O1710" t="s">
        <v>45</v>
      </c>
      <c r="P1710">
        <v>0</v>
      </c>
      <c r="Q1710" t="s">
        <v>59</v>
      </c>
      <c r="R1710" t="s">
        <v>47</v>
      </c>
      <c r="S1710" t="s">
        <v>60</v>
      </c>
      <c r="T1710" t="s">
        <v>49</v>
      </c>
      <c r="U1710" t="s">
        <v>224</v>
      </c>
      <c r="V1710" t="s">
        <v>5964</v>
      </c>
      <c r="W1710" t="s">
        <v>77</v>
      </c>
      <c r="X1710">
        <v>12</v>
      </c>
      <c r="Y1710">
        <v>12</v>
      </c>
      <c r="Z1710">
        <v>0</v>
      </c>
      <c r="AA1710" t="s">
        <v>120</v>
      </c>
      <c r="AB1710">
        <v>144</v>
      </c>
      <c r="AC1710">
        <v>144</v>
      </c>
      <c r="AD1710">
        <f>VLOOKUP(C1710,'[1]Avances Fisicos'!$A$2:$H$5834,7,0)</f>
        <v>144</v>
      </c>
      <c r="AE1710">
        <f>VLOOKUP(C1710,'[1]Avances Fisicos'!$A$2:$H$5834,8,0)</f>
        <v>100</v>
      </c>
      <c r="AF1710">
        <v>1</v>
      </c>
      <c r="AG1710" t="s">
        <v>45</v>
      </c>
      <c r="AH1710" t="s">
        <v>597</v>
      </c>
      <c r="AI1710" t="s">
        <v>597</v>
      </c>
      <c r="AJ1710" t="s">
        <v>20980</v>
      </c>
      <c r="AK1710">
        <v>-96.828798899999995</v>
      </c>
      <c r="AL1710">
        <v>17.172335230000002</v>
      </c>
      <c r="AM1710" s="1">
        <v>43659</v>
      </c>
      <c r="AN1710" s="1">
        <v>43677</v>
      </c>
      <c r="AO1710" s="4">
        <v>63573.22</v>
      </c>
      <c r="AP1710" s="4">
        <v>63573.22</v>
      </c>
      <c r="AQ1710" s="4">
        <v>63573.22</v>
      </c>
      <c r="AR1710" s="4">
        <v>63573.22</v>
      </c>
      <c r="AS1710" s="4">
        <v>63573.22</v>
      </c>
      <c r="AT1710" t="s">
        <v>25803</v>
      </c>
      <c r="AU1710" t="s">
        <v>25952</v>
      </c>
      <c r="AV1710" t="s">
        <v>25892</v>
      </c>
      <c r="AW1710" t="s">
        <v>311</v>
      </c>
      <c r="AX1710" s="4">
        <v>7058798.7000000002</v>
      </c>
      <c r="AY1710" s="4">
        <v>7058798.7000000002</v>
      </c>
      <c r="AZ1710" t="s">
        <v>5522</v>
      </c>
      <c r="BA1710" t="s">
        <v>55</v>
      </c>
    </row>
    <row r="1711" spans="1:53" x14ac:dyDescent="0.3">
      <c r="A1711">
        <v>2019</v>
      </c>
      <c r="B1711">
        <v>4</v>
      </c>
      <c r="C1711" t="s">
        <v>5965</v>
      </c>
      <c r="D1711" t="s">
        <v>40</v>
      </c>
      <c r="E1711" s="4">
        <v>106000</v>
      </c>
      <c r="F1711" t="s">
        <v>41</v>
      </c>
      <c r="G1711">
        <v>2019</v>
      </c>
      <c r="H1711" t="s">
        <v>42</v>
      </c>
      <c r="I1711" t="s">
        <v>57</v>
      </c>
      <c r="J1711">
        <v>0</v>
      </c>
      <c r="K1711" s="4">
        <v>106000</v>
      </c>
      <c r="L1711" s="4">
        <v>105991.17</v>
      </c>
      <c r="M1711" t="s">
        <v>5966</v>
      </c>
      <c r="N1711">
        <v>20</v>
      </c>
      <c r="O1711" t="s">
        <v>45</v>
      </c>
      <c r="P1711">
        <v>0</v>
      </c>
      <c r="Q1711" t="s">
        <v>59</v>
      </c>
      <c r="R1711" t="s">
        <v>47</v>
      </c>
      <c r="S1711" t="s">
        <v>60</v>
      </c>
      <c r="T1711" t="s">
        <v>49</v>
      </c>
      <c r="U1711" t="s">
        <v>224</v>
      </c>
      <c r="V1711" t="s">
        <v>5967</v>
      </c>
      <c r="W1711" t="s">
        <v>77</v>
      </c>
      <c r="X1711">
        <v>21</v>
      </c>
      <c r="Y1711">
        <v>19</v>
      </c>
      <c r="Z1711">
        <v>0</v>
      </c>
      <c r="AA1711" t="s">
        <v>120</v>
      </c>
      <c r="AB1711">
        <v>240</v>
      </c>
      <c r="AC1711">
        <v>240</v>
      </c>
      <c r="AD1711">
        <f>VLOOKUP(C1711,'[1]Avances Fisicos'!$A$2:$H$5834,7,0)</f>
        <v>240</v>
      </c>
      <c r="AE1711">
        <f>VLOOKUP(C1711,'[1]Avances Fisicos'!$A$2:$H$5834,8,0)</f>
        <v>100</v>
      </c>
      <c r="AF1711">
        <v>1</v>
      </c>
      <c r="AG1711" t="s">
        <v>45</v>
      </c>
      <c r="AH1711" t="s">
        <v>6626</v>
      </c>
      <c r="AI1711" t="s">
        <v>18918</v>
      </c>
      <c r="AJ1711" t="s">
        <v>20981</v>
      </c>
      <c r="AK1711">
        <v>-96.793277639999999</v>
      </c>
      <c r="AL1711">
        <v>16.979348779999999</v>
      </c>
      <c r="AM1711" s="1">
        <v>43659</v>
      </c>
      <c r="AN1711" s="1">
        <v>43677</v>
      </c>
      <c r="AO1711" s="4">
        <v>105991.17</v>
      </c>
      <c r="AP1711" s="4">
        <v>105991.17</v>
      </c>
      <c r="AQ1711" s="4">
        <v>105991.17</v>
      </c>
      <c r="AR1711" s="4">
        <v>105991.17</v>
      </c>
      <c r="AS1711" s="4">
        <v>105991.17</v>
      </c>
      <c r="AT1711" t="s">
        <v>25803</v>
      </c>
      <c r="AU1711" t="s">
        <v>25952</v>
      </c>
      <c r="AV1711" t="s">
        <v>25892</v>
      </c>
      <c r="AW1711" t="s">
        <v>311</v>
      </c>
      <c r="AX1711" s="4">
        <v>7058798.7000000002</v>
      </c>
      <c r="AY1711" s="4">
        <v>7058798.7000000002</v>
      </c>
      <c r="AZ1711" t="s">
        <v>5522</v>
      </c>
      <c r="BA1711" t="s">
        <v>55</v>
      </c>
    </row>
    <row r="1712" spans="1:53" x14ac:dyDescent="0.3">
      <c r="A1712">
        <v>2019</v>
      </c>
      <c r="B1712">
        <v>4</v>
      </c>
      <c r="C1712" t="s">
        <v>5968</v>
      </c>
      <c r="D1712" t="s">
        <v>40</v>
      </c>
      <c r="E1712" s="4">
        <v>159000</v>
      </c>
      <c r="F1712" t="s">
        <v>41</v>
      </c>
      <c r="G1712">
        <v>2019</v>
      </c>
      <c r="H1712" t="s">
        <v>42</v>
      </c>
      <c r="I1712" t="s">
        <v>57</v>
      </c>
      <c r="J1712">
        <v>0</v>
      </c>
      <c r="K1712" s="4">
        <v>159000</v>
      </c>
      <c r="L1712" s="4">
        <v>158996.78</v>
      </c>
      <c r="M1712" t="s">
        <v>5969</v>
      </c>
      <c r="N1712">
        <v>20</v>
      </c>
      <c r="O1712" t="s">
        <v>45</v>
      </c>
      <c r="P1712">
        <v>0</v>
      </c>
      <c r="Q1712" t="s">
        <v>59</v>
      </c>
      <c r="R1712" t="s">
        <v>47</v>
      </c>
      <c r="S1712" t="s">
        <v>60</v>
      </c>
      <c r="T1712" t="s">
        <v>49</v>
      </c>
      <c r="U1712" t="s">
        <v>224</v>
      </c>
      <c r="V1712" t="s">
        <v>5970</v>
      </c>
      <c r="W1712" t="s">
        <v>77</v>
      </c>
      <c r="X1712">
        <v>31</v>
      </c>
      <c r="Y1712">
        <v>29</v>
      </c>
      <c r="Z1712">
        <v>0</v>
      </c>
      <c r="AA1712" t="s">
        <v>120</v>
      </c>
      <c r="AB1712">
        <v>360</v>
      </c>
      <c r="AC1712">
        <v>360</v>
      </c>
      <c r="AD1712">
        <f>VLOOKUP(C1712,'[1]Avances Fisicos'!$A$2:$H$5834,7,0)</f>
        <v>360</v>
      </c>
      <c r="AE1712">
        <f>VLOOKUP(C1712,'[1]Avances Fisicos'!$A$2:$H$5834,8,0)</f>
        <v>100</v>
      </c>
      <c r="AF1712">
        <v>1</v>
      </c>
      <c r="AG1712" t="s">
        <v>45</v>
      </c>
      <c r="AH1712" t="s">
        <v>5777</v>
      </c>
      <c r="AI1712" t="s">
        <v>5777</v>
      </c>
      <c r="AJ1712" t="s">
        <v>20982</v>
      </c>
      <c r="AK1712">
        <v>-96.766251069999996</v>
      </c>
      <c r="AL1712">
        <v>17.098708599999998</v>
      </c>
      <c r="AM1712" s="1">
        <v>43659</v>
      </c>
      <c r="AN1712" s="1">
        <v>43677</v>
      </c>
      <c r="AO1712" s="4">
        <v>158996.78</v>
      </c>
      <c r="AP1712" s="4">
        <v>158996.78</v>
      </c>
      <c r="AQ1712" s="4">
        <v>158996.78</v>
      </c>
      <c r="AR1712" s="4">
        <v>158996.78</v>
      </c>
      <c r="AS1712" s="4">
        <v>158996.78</v>
      </c>
      <c r="AT1712" t="s">
        <v>25803</v>
      </c>
      <c r="AU1712" t="s">
        <v>25952</v>
      </c>
      <c r="AV1712" t="s">
        <v>25892</v>
      </c>
      <c r="AW1712" t="s">
        <v>311</v>
      </c>
      <c r="AX1712" s="4">
        <v>7058798.7000000002</v>
      </c>
      <c r="AY1712" s="4">
        <v>7058798.7000000002</v>
      </c>
      <c r="AZ1712" t="s">
        <v>5522</v>
      </c>
      <c r="BA1712" t="s">
        <v>55</v>
      </c>
    </row>
    <row r="1713" spans="1:53" x14ac:dyDescent="0.3">
      <c r="A1713">
        <v>2019</v>
      </c>
      <c r="B1713">
        <v>4</v>
      </c>
      <c r="C1713" t="s">
        <v>5971</v>
      </c>
      <c r="D1713" t="s">
        <v>40</v>
      </c>
      <c r="E1713" s="4">
        <v>159000</v>
      </c>
      <c r="F1713" t="s">
        <v>41</v>
      </c>
      <c r="G1713">
        <v>2019</v>
      </c>
      <c r="H1713" t="s">
        <v>42</v>
      </c>
      <c r="I1713" t="s">
        <v>57</v>
      </c>
      <c r="J1713">
        <v>0</v>
      </c>
      <c r="K1713" s="4">
        <v>159000</v>
      </c>
      <c r="L1713" s="4">
        <v>158996.78</v>
      </c>
      <c r="M1713" t="s">
        <v>5972</v>
      </c>
      <c r="N1713">
        <v>20</v>
      </c>
      <c r="O1713" t="s">
        <v>45</v>
      </c>
      <c r="P1713">
        <v>0</v>
      </c>
      <c r="Q1713" t="s">
        <v>59</v>
      </c>
      <c r="R1713" t="s">
        <v>47</v>
      </c>
      <c r="S1713" t="s">
        <v>60</v>
      </c>
      <c r="T1713" t="s">
        <v>49</v>
      </c>
      <c r="U1713" t="s">
        <v>224</v>
      </c>
      <c r="V1713" t="s">
        <v>5973</v>
      </c>
      <c r="W1713" t="s">
        <v>77</v>
      </c>
      <c r="X1713">
        <v>31</v>
      </c>
      <c r="Y1713">
        <v>29</v>
      </c>
      <c r="Z1713">
        <v>0</v>
      </c>
      <c r="AA1713" t="s">
        <v>120</v>
      </c>
      <c r="AB1713">
        <v>360</v>
      </c>
      <c r="AC1713">
        <v>360</v>
      </c>
      <c r="AD1713">
        <f>VLOOKUP(C1713,'[1]Avances Fisicos'!$A$2:$H$5834,7,0)</f>
        <v>360</v>
      </c>
      <c r="AE1713">
        <f>VLOOKUP(C1713,'[1]Avances Fisicos'!$A$2:$H$5834,8,0)</f>
        <v>100</v>
      </c>
      <c r="AF1713">
        <v>1</v>
      </c>
      <c r="AG1713" t="s">
        <v>45</v>
      </c>
      <c r="AH1713" t="s">
        <v>19154</v>
      </c>
      <c r="AI1713" t="s">
        <v>19154</v>
      </c>
      <c r="AJ1713" t="s">
        <v>20983</v>
      </c>
      <c r="AK1713">
        <v>-96.867113279999998</v>
      </c>
      <c r="AL1713">
        <v>17.251481080000001</v>
      </c>
      <c r="AM1713" s="1">
        <v>43659</v>
      </c>
      <c r="AN1713" s="1">
        <v>43677</v>
      </c>
      <c r="AO1713" s="4">
        <v>158996.78</v>
      </c>
      <c r="AP1713" s="4">
        <v>158996.78</v>
      </c>
      <c r="AQ1713" s="4">
        <v>158996.78</v>
      </c>
      <c r="AR1713" s="4">
        <v>158996.78</v>
      </c>
      <c r="AS1713" s="4">
        <v>158996.78</v>
      </c>
      <c r="AT1713" t="s">
        <v>25803</v>
      </c>
      <c r="AU1713" t="s">
        <v>25952</v>
      </c>
      <c r="AV1713" t="s">
        <v>25892</v>
      </c>
      <c r="AW1713" t="s">
        <v>311</v>
      </c>
      <c r="AX1713" s="4">
        <v>7058798.7000000002</v>
      </c>
      <c r="AY1713" s="4">
        <v>7058798.7000000002</v>
      </c>
      <c r="AZ1713" t="s">
        <v>5522</v>
      </c>
      <c r="BA1713" t="s">
        <v>55</v>
      </c>
    </row>
    <row r="1714" spans="1:53" x14ac:dyDescent="0.3">
      <c r="A1714">
        <v>2019</v>
      </c>
      <c r="B1714">
        <v>4</v>
      </c>
      <c r="C1714" t="s">
        <v>5974</v>
      </c>
      <c r="D1714" t="s">
        <v>40</v>
      </c>
      <c r="E1714" s="4">
        <v>106000</v>
      </c>
      <c r="F1714" t="s">
        <v>41</v>
      </c>
      <c r="G1714">
        <v>2019</v>
      </c>
      <c r="H1714" t="s">
        <v>42</v>
      </c>
      <c r="I1714" t="s">
        <v>57</v>
      </c>
      <c r="J1714">
        <v>0</v>
      </c>
      <c r="K1714" s="4">
        <v>106000</v>
      </c>
      <c r="L1714" s="4">
        <v>105997.78</v>
      </c>
      <c r="M1714" t="s">
        <v>5975</v>
      </c>
      <c r="N1714">
        <v>20</v>
      </c>
      <c r="O1714" t="s">
        <v>45</v>
      </c>
      <c r="P1714">
        <v>0</v>
      </c>
      <c r="Q1714" t="s">
        <v>59</v>
      </c>
      <c r="R1714" t="s">
        <v>47</v>
      </c>
      <c r="S1714" t="s">
        <v>60</v>
      </c>
      <c r="T1714" t="s">
        <v>49</v>
      </c>
      <c r="U1714" t="s">
        <v>224</v>
      </c>
      <c r="V1714" t="s">
        <v>5976</v>
      </c>
      <c r="W1714" t="s">
        <v>77</v>
      </c>
      <c r="X1714">
        <v>21</v>
      </c>
      <c r="Y1714">
        <v>19</v>
      </c>
      <c r="Z1714">
        <v>0</v>
      </c>
      <c r="AA1714" t="s">
        <v>120</v>
      </c>
      <c r="AB1714">
        <v>240</v>
      </c>
      <c r="AC1714">
        <v>240</v>
      </c>
      <c r="AD1714">
        <f>VLOOKUP(C1714,'[1]Avances Fisicos'!$A$2:$H$5834,7,0)</f>
        <v>240</v>
      </c>
      <c r="AE1714">
        <f>VLOOKUP(C1714,'[1]Avances Fisicos'!$A$2:$H$5834,8,0)</f>
        <v>100</v>
      </c>
      <c r="AF1714">
        <v>1</v>
      </c>
      <c r="AG1714" t="s">
        <v>45</v>
      </c>
      <c r="AH1714" t="s">
        <v>18482</v>
      </c>
      <c r="AI1714" t="s">
        <v>18482</v>
      </c>
      <c r="AJ1714" t="s">
        <v>20984</v>
      </c>
      <c r="AK1714">
        <v>-96.89618376</v>
      </c>
      <c r="AL1714">
        <v>16.822266450000001</v>
      </c>
      <c r="AM1714" s="1">
        <v>43659</v>
      </c>
      <c r="AN1714" s="1">
        <v>43677</v>
      </c>
      <c r="AO1714" s="4">
        <v>105997.78</v>
      </c>
      <c r="AP1714" s="4">
        <v>105997.78</v>
      </c>
      <c r="AQ1714" s="4">
        <v>105997.78</v>
      </c>
      <c r="AR1714" s="4">
        <v>105997.78</v>
      </c>
      <c r="AS1714" s="4">
        <v>105997.78</v>
      </c>
      <c r="AT1714" t="s">
        <v>25803</v>
      </c>
      <c r="AU1714" t="s">
        <v>25871</v>
      </c>
      <c r="AV1714" t="s">
        <v>25872</v>
      </c>
      <c r="AW1714" t="s">
        <v>311</v>
      </c>
      <c r="AX1714" s="4">
        <v>7494042.9900000002</v>
      </c>
      <c r="AY1714" s="4">
        <v>7494042.9900000002</v>
      </c>
      <c r="AZ1714" t="s">
        <v>5522</v>
      </c>
      <c r="BA1714" t="s">
        <v>55</v>
      </c>
    </row>
    <row r="1715" spans="1:53" x14ac:dyDescent="0.3">
      <c r="A1715">
        <v>2019</v>
      </c>
      <c r="B1715">
        <v>4</v>
      </c>
      <c r="C1715" t="s">
        <v>5977</v>
      </c>
      <c r="D1715" t="s">
        <v>40</v>
      </c>
      <c r="E1715" s="4">
        <v>708000</v>
      </c>
      <c r="F1715" t="s">
        <v>41</v>
      </c>
      <c r="G1715">
        <v>2019</v>
      </c>
      <c r="H1715" t="s">
        <v>42</v>
      </c>
      <c r="I1715" t="s">
        <v>57</v>
      </c>
      <c r="J1715">
        <v>0</v>
      </c>
      <c r="K1715" s="4">
        <v>708000</v>
      </c>
      <c r="L1715" s="4">
        <v>705773.57</v>
      </c>
      <c r="M1715" t="s">
        <v>5978</v>
      </c>
      <c r="N1715">
        <v>20</v>
      </c>
      <c r="O1715" t="s">
        <v>45</v>
      </c>
      <c r="P1715">
        <v>0</v>
      </c>
      <c r="Q1715" t="s">
        <v>59</v>
      </c>
      <c r="R1715" t="s">
        <v>47</v>
      </c>
      <c r="S1715" t="s">
        <v>60</v>
      </c>
      <c r="T1715" t="s">
        <v>49</v>
      </c>
      <c r="U1715" t="s">
        <v>224</v>
      </c>
      <c r="V1715" t="s">
        <v>5979</v>
      </c>
      <c r="W1715" t="s">
        <v>77</v>
      </c>
      <c r="X1715">
        <v>123</v>
      </c>
      <c r="Y1715">
        <v>113</v>
      </c>
      <c r="Z1715">
        <v>0</v>
      </c>
      <c r="AA1715" t="s">
        <v>120</v>
      </c>
      <c r="AB1715">
        <v>1416</v>
      </c>
      <c r="AC1715">
        <v>1416</v>
      </c>
      <c r="AD1715">
        <f>VLOOKUP(C1715,'[1]Avances Fisicos'!$A$2:$H$5834,7,0)</f>
        <v>1416</v>
      </c>
      <c r="AE1715">
        <f>VLOOKUP(C1715,'[1]Avances Fisicos'!$A$2:$H$5834,8,0)</f>
        <v>100</v>
      </c>
      <c r="AF1715">
        <v>1</v>
      </c>
      <c r="AG1715" t="s">
        <v>45</v>
      </c>
      <c r="AH1715" t="s">
        <v>8026</v>
      </c>
      <c r="AI1715" t="s">
        <v>20424</v>
      </c>
      <c r="AJ1715" t="s">
        <v>20985</v>
      </c>
      <c r="AK1715">
        <v>-96.299607820000006</v>
      </c>
      <c r="AL1715">
        <v>16.278802169999999</v>
      </c>
      <c r="AM1715" s="1">
        <v>43659</v>
      </c>
      <c r="AN1715" s="1">
        <v>43769</v>
      </c>
      <c r="AO1715" s="4">
        <v>705773.57</v>
      </c>
      <c r="AP1715" s="4">
        <v>705773.57</v>
      </c>
      <c r="AQ1715" s="4">
        <v>705773.57</v>
      </c>
      <c r="AR1715" s="4">
        <v>705773.57</v>
      </c>
      <c r="AS1715" s="4">
        <v>705773.57</v>
      </c>
      <c r="AT1715" t="s">
        <v>25803</v>
      </c>
      <c r="AU1715" t="s">
        <v>27565</v>
      </c>
      <c r="AV1715" t="s">
        <v>27566</v>
      </c>
      <c r="AW1715" t="s">
        <v>311</v>
      </c>
      <c r="AX1715" s="4">
        <v>705773.57</v>
      </c>
      <c r="AY1715" s="4">
        <v>705773.57</v>
      </c>
      <c r="AZ1715" t="s">
        <v>5522</v>
      </c>
      <c r="BA1715" t="s">
        <v>55</v>
      </c>
    </row>
    <row r="1716" spans="1:53" x14ac:dyDescent="0.3">
      <c r="A1716">
        <v>2019</v>
      </c>
      <c r="B1716">
        <v>4</v>
      </c>
      <c r="C1716" t="s">
        <v>5980</v>
      </c>
      <c r="D1716" t="s">
        <v>40</v>
      </c>
      <c r="E1716" s="4">
        <v>72500</v>
      </c>
      <c r="F1716" t="s">
        <v>41</v>
      </c>
      <c r="G1716">
        <v>2019</v>
      </c>
      <c r="H1716" t="s">
        <v>42</v>
      </c>
      <c r="I1716" t="s">
        <v>57</v>
      </c>
      <c r="J1716">
        <v>0</v>
      </c>
      <c r="K1716" s="4">
        <v>72500</v>
      </c>
      <c r="L1716" s="4">
        <v>70326.039999999994</v>
      </c>
      <c r="M1716" t="s">
        <v>5981</v>
      </c>
      <c r="N1716">
        <v>20</v>
      </c>
      <c r="O1716" t="s">
        <v>45</v>
      </c>
      <c r="P1716">
        <v>0</v>
      </c>
      <c r="Q1716" t="s">
        <v>59</v>
      </c>
      <c r="R1716" t="s">
        <v>47</v>
      </c>
      <c r="S1716" t="s">
        <v>60</v>
      </c>
      <c r="T1716" t="s">
        <v>49</v>
      </c>
      <c r="U1716" t="s">
        <v>61</v>
      </c>
      <c r="V1716" t="s">
        <v>5982</v>
      </c>
      <c r="W1716" t="s">
        <v>77</v>
      </c>
      <c r="X1716">
        <v>10</v>
      </c>
      <c r="Y1716">
        <v>10</v>
      </c>
      <c r="Z1716">
        <v>0</v>
      </c>
      <c r="AA1716" t="s">
        <v>230</v>
      </c>
      <c r="AB1716">
        <v>5</v>
      </c>
      <c r="AC1716">
        <v>5</v>
      </c>
      <c r="AD1716">
        <f>VLOOKUP(C1716,'[1]Avances Fisicos'!$A$2:$H$5834,7,0)</f>
        <v>5</v>
      </c>
      <c r="AE1716">
        <f>VLOOKUP(C1716,'[1]Avances Fisicos'!$A$2:$H$5834,8,0)</f>
        <v>100</v>
      </c>
      <c r="AF1716">
        <v>1</v>
      </c>
      <c r="AG1716" t="s">
        <v>45</v>
      </c>
      <c r="AH1716" t="s">
        <v>20946</v>
      </c>
      <c r="AI1716" t="s">
        <v>20946</v>
      </c>
      <c r="AJ1716" t="s">
        <v>20986</v>
      </c>
      <c r="AK1716">
        <v>-98.006639879999994</v>
      </c>
      <c r="AL1716">
        <v>17.455679140000001</v>
      </c>
      <c r="AM1716" s="1">
        <v>43678</v>
      </c>
      <c r="AN1716" s="1">
        <v>43708</v>
      </c>
      <c r="AO1716" s="4">
        <v>70326.039999999994</v>
      </c>
      <c r="AP1716" s="4">
        <v>70326.039999999994</v>
      </c>
      <c r="AQ1716" s="4">
        <v>70326.039999999994</v>
      </c>
      <c r="AR1716" s="4">
        <v>70326.039999999994</v>
      </c>
      <c r="AS1716" s="4">
        <v>70326.039999999994</v>
      </c>
      <c r="AT1716" t="s">
        <v>25803</v>
      </c>
      <c r="AU1716" t="s">
        <v>25873</v>
      </c>
      <c r="AV1716" t="s">
        <v>25874</v>
      </c>
      <c r="AW1716" t="s">
        <v>311</v>
      </c>
      <c r="AX1716" s="4">
        <v>703260.4</v>
      </c>
      <c r="AY1716" s="4">
        <v>703260.4</v>
      </c>
      <c r="AZ1716" t="s">
        <v>5522</v>
      </c>
      <c r="BA1716" t="s">
        <v>55</v>
      </c>
    </row>
    <row r="1717" spans="1:53" x14ac:dyDescent="0.3">
      <c r="A1717">
        <v>2019</v>
      </c>
      <c r="B1717">
        <v>4</v>
      </c>
      <c r="C1717" t="s">
        <v>5983</v>
      </c>
      <c r="D1717" t="s">
        <v>40</v>
      </c>
      <c r="E1717" s="4">
        <v>72500</v>
      </c>
      <c r="F1717" t="s">
        <v>41</v>
      </c>
      <c r="G1717">
        <v>2019</v>
      </c>
      <c r="H1717" t="s">
        <v>42</v>
      </c>
      <c r="I1717" t="s">
        <v>57</v>
      </c>
      <c r="J1717">
        <v>0</v>
      </c>
      <c r="K1717" s="4">
        <v>72500</v>
      </c>
      <c r="L1717" s="4">
        <v>70326.039999999994</v>
      </c>
      <c r="M1717" t="s">
        <v>5984</v>
      </c>
      <c r="N1717">
        <v>20</v>
      </c>
      <c r="O1717" t="s">
        <v>45</v>
      </c>
      <c r="P1717">
        <v>0</v>
      </c>
      <c r="Q1717" t="s">
        <v>59</v>
      </c>
      <c r="R1717" t="s">
        <v>47</v>
      </c>
      <c r="S1717" t="s">
        <v>60</v>
      </c>
      <c r="T1717" t="s">
        <v>49</v>
      </c>
      <c r="U1717" t="s">
        <v>61</v>
      </c>
      <c r="V1717" t="s">
        <v>5985</v>
      </c>
      <c r="W1717" t="s">
        <v>77</v>
      </c>
      <c r="X1717">
        <v>10</v>
      </c>
      <c r="Y1717">
        <v>10</v>
      </c>
      <c r="Z1717">
        <v>0</v>
      </c>
      <c r="AA1717" t="s">
        <v>230</v>
      </c>
      <c r="AB1717">
        <v>5</v>
      </c>
      <c r="AC1717">
        <v>5</v>
      </c>
      <c r="AD1717">
        <f>VLOOKUP(C1717,'[1]Avances Fisicos'!$A$2:$H$5834,7,0)</f>
        <v>5</v>
      </c>
      <c r="AE1717">
        <f>VLOOKUP(C1717,'[1]Avances Fisicos'!$A$2:$H$5834,8,0)</f>
        <v>100</v>
      </c>
      <c r="AF1717">
        <v>1</v>
      </c>
      <c r="AG1717" t="s">
        <v>45</v>
      </c>
      <c r="AH1717" t="s">
        <v>20946</v>
      </c>
      <c r="AI1717" t="s">
        <v>20946</v>
      </c>
      <c r="AJ1717" t="s">
        <v>20987</v>
      </c>
      <c r="AK1717">
        <v>-98.010839250000004</v>
      </c>
      <c r="AL1717">
        <v>17.458785120000002</v>
      </c>
      <c r="AM1717" s="1">
        <v>43678</v>
      </c>
      <c r="AN1717" s="1">
        <v>43708</v>
      </c>
      <c r="AO1717" s="4">
        <v>70326.039999999994</v>
      </c>
      <c r="AP1717" s="4">
        <v>70326.039999999994</v>
      </c>
      <c r="AQ1717" s="4">
        <v>70326.039999999994</v>
      </c>
      <c r="AR1717" s="4">
        <v>70326.039999999994</v>
      </c>
      <c r="AS1717" s="4">
        <v>70326.039999999994</v>
      </c>
      <c r="AT1717" t="s">
        <v>25803</v>
      </c>
      <c r="AU1717" t="s">
        <v>25873</v>
      </c>
      <c r="AV1717" t="s">
        <v>25874</v>
      </c>
      <c r="AW1717" t="s">
        <v>311</v>
      </c>
      <c r="AX1717" s="4">
        <v>703260.4</v>
      </c>
      <c r="AY1717" s="4">
        <v>703260.4</v>
      </c>
      <c r="AZ1717" t="s">
        <v>5522</v>
      </c>
      <c r="BA1717" t="s">
        <v>55</v>
      </c>
    </row>
    <row r="1718" spans="1:53" x14ac:dyDescent="0.3">
      <c r="A1718">
        <v>2019</v>
      </c>
      <c r="B1718">
        <v>4</v>
      </c>
      <c r="C1718" t="s">
        <v>5986</v>
      </c>
      <c r="D1718" t="s">
        <v>40</v>
      </c>
      <c r="E1718" s="4">
        <v>144000</v>
      </c>
      <c r="F1718" t="s">
        <v>41</v>
      </c>
      <c r="G1718">
        <v>2019</v>
      </c>
      <c r="H1718" t="s">
        <v>42</v>
      </c>
      <c r="I1718" t="s">
        <v>57</v>
      </c>
      <c r="J1718">
        <v>0</v>
      </c>
      <c r="K1718" s="4">
        <v>144000</v>
      </c>
      <c r="L1718" s="4">
        <v>143988.48000000001</v>
      </c>
      <c r="M1718" t="s">
        <v>5987</v>
      </c>
      <c r="N1718">
        <v>20</v>
      </c>
      <c r="O1718" t="s">
        <v>45</v>
      </c>
      <c r="P1718">
        <v>0</v>
      </c>
      <c r="Q1718" t="s">
        <v>59</v>
      </c>
      <c r="R1718" t="s">
        <v>47</v>
      </c>
      <c r="S1718" t="s">
        <v>60</v>
      </c>
      <c r="T1718" t="s">
        <v>49</v>
      </c>
      <c r="U1718" t="s">
        <v>61</v>
      </c>
      <c r="V1718" t="s">
        <v>5988</v>
      </c>
      <c r="W1718" t="s">
        <v>77</v>
      </c>
      <c r="X1718">
        <v>31</v>
      </c>
      <c r="Y1718">
        <v>29</v>
      </c>
      <c r="Z1718">
        <v>0</v>
      </c>
      <c r="AA1718" t="s">
        <v>120</v>
      </c>
      <c r="AB1718">
        <v>360</v>
      </c>
      <c r="AC1718">
        <v>360</v>
      </c>
      <c r="AD1718">
        <f>VLOOKUP(C1718,'[1]Avances Fisicos'!$A$2:$H$5834,7,0)</f>
        <v>360</v>
      </c>
      <c r="AE1718">
        <f>VLOOKUP(C1718,'[1]Avances Fisicos'!$A$2:$H$5834,8,0)</f>
        <v>100</v>
      </c>
      <c r="AF1718">
        <v>1</v>
      </c>
      <c r="AG1718" t="s">
        <v>45</v>
      </c>
      <c r="AH1718" t="s">
        <v>2069</v>
      </c>
      <c r="AI1718" t="s">
        <v>2069</v>
      </c>
      <c r="AJ1718" t="s">
        <v>20988</v>
      </c>
      <c r="AK1718">
        <v>-97.817859690000006</v>
      </c>
      <c r="AL1718">
        <v>16.275737500000002</v>
      </c>
      <c r="AM1718" s="1">
        <v>43660</v>
      </c>
      <c r="AN1718" s="1">
        <v>43707</v>
      </c>
      <c r="AO1718" s="4">
        <v>143988.48000000001</v>
      </c>
      <c r="AP1718" s="4">
        <v>143988.48000000001</v>
      </c>
      <c r="AQ1718" s="4">
        <v>143988.48000000001</v>
      </c>
      <c r="AR1718" s="4">
        <v>143988.48000000001</v>
      </c>
      <c r="AS1718" s="4">
        <v>143988.48000000001</v>
      </c>
      <c r="AT1718" t="s">
        <v>25803</v>
      </c>
      <c r="AU1718" t="s">
        <v>27269</v>
      </c>
      <c r="AV1718" t="s">
        <v>27270</v>
      </c>
      <c r="AW1718" t="s">
        <v>61</v>
      </c>
      <c r="AX1718" s="4">
        <v>1295896.32</v>
      </c>
      <c r="AY1718" s="4">
        <v>1295896.32</v>
      </c>
      <c r="AZ1718" t="s">
        <v>5522</v>
      </c>
      <c r="BA1718" t="s">
        <v>55</v>
      </c>
    </row>
    <row r="1719" spans="1:53" x14ac:dyDescent="0.3">
      <c r="A1719">
        <v>2019</v>
      </c>
      <c r="B1719">
        <v>4</v>
      </c>
      <c r="C1719" t="s">
        <v>5989</v>
      </c>
      <c r="D1719" t="s">
        <v>40</v>
      </c>
      <c r="E1719" s="4">
        <v>71440</v>
      </c>
      <c r="F1719" t="s">
        <v>41</v>
      </c>
      <c r="G1719">
        <v>2019</v>
      </c>
      <c r="H1719" t="s">
        <v>42</v>
      </c>
      <c r="I1719" t="s">
        <v>57</v>
      </c>
      <c r="J1719">
        <v>0</v>
      </c>
      <c r="K1719" s="4">
        <v>71440</v>
      </c>
      <c r="L1719" s="4">
        <v>67999.94</v>
      </c>
      <c r="M1719" t="s">
        <v>5990</v>
      </c>
      <c r="N1719">
        <v>20</v>
      </c>
      <c r="O1719" t="s">
        <v>45</v>
      </c>
      <c r="P1719">
        <v>0</v>
      </c>
      <c r="Q1719" t="s">
        <v>59</v>
      </c>
      <c r="R1719" t="s">
        <v>47</v>
      </c>
      <c r="S1719" t="s">
        <v>60</v>
      </c>
      <c r="T1719" t="s">
        <v>49</v>
      </c>
      <c r="U1719" t="s">
        <v>224</v>
      </c>
      <c r="V1719" t="s">
        <v>5991</v>
      </c>
      <c r="W1719" t="s">
        <v>77</v>
      </c>
      <c r="X1719">
        <v>33</v>
      </c>
      <c r="Y1719">
        <v>31</v>
      </c>
      <c r="Z1719">
        <v>0</v>
      </c>
      <c r="AA1719" t="s">
        <v>84</v>
      </c>
      <c r="AB1719">
        <v>16</v>
      </c>
      <c r="AC1719">
        <v>16</v>
      </c>
      <c r="AD1719">
        <f>VLOOKUP(C1719,'[1]Avances Fisicos'!$A$2:$H$5834,7,0)</f>
        <v>16</v>
      </c>
      <c r="AE1719">
        <f>VLOOKUP(C1719,'[1]Avances Fisicos'!$A$2:$H$5834,8,0)</f>
        <v>100</v>
      </c>
      <c r="AF1719">
        <v>1</v>
      </c>
      <c r="AG1719" t="s">
        <v>45</v>
      </c>
      <c r="AH1719" t="s">
        <v>95</v>
      </c>
      <c r="AI1719" t="s">
        <v>18511</v>
      </c>
      <c r="AJ1719" t="s">
        <v>20989</v>
      </c>
      <c r="AK1719">
        <v>-97.764728779999999</v>
      </c>
      <c r="AL1719">
        <v>17.80491868</v>
      </c>
      <c r="AM1719" s="1">
        <v>43659</v>
      </c>
      <c r="AN1719" s="1">
        <v>43708</v>
      </c>
      <c r="AO1719" s="4">
        <v>67999.94</v>
      </c>
      <c r="AP1719" s="4">
        <v>67999.94</v>
      </c>
      <c r="AQ1719" s="4">
        <v>67999.94</v>
      </c>
      <c r="AR1719" s="4">
        <v>67999.94</v>
      </c>
      <c r="AS1719" s="4">
        <v>67999.94</v>
      </c>
      <c r="AT1719" t="s">
        <v>25809</v>
      </c>
      <c r="AU1719" t="s">
        <v>25883</v>
      </c>
      <c r="AV1719" t="s">
        <v>25884</v>
      </c>
      <c r="AW1719" t="s">
        <v>311</v>
      </c>
      <c r="AX1719" s="4">
        <v>11984989.85</v>
      </c>
      <c r="AY1719" s="4">
        <v>11984989.85</v>
      </c>
      <c r="AZ1719" t="s">
        <v>5522</v>
      </c>
      <c r="BA1719" t="s">
        <v>55</v>
      </c>
    </row>
    <row r="1720" spans="1:53" x14ac:dyDescent="0.3">
      <c r="A1720">
        <v>2019</v>
      </c>
      <c r="B1720">
        <v>4</v>
      </c>
      <c r="C1720" t="s">
        <v>5992</v>
      </c>
      <c r="D1720" t="s">
        <v>40</v>
      </c>
      <c r="E1720" s="4">
        <v>106000</v>
      </c>
      <c r="F1720" t="s">
        <v>41</v>
      </c>
      <c r="G1720">
        <v>2019</v>
      </c>
      <c r="H1720" t="s">
        <v>42</v>
      </c>
      <c r="I1720" t="s">
        <v>57</v>
      </c>
      <c r="J1720">
        <v>0</v>
      </c>
      <c r="K1720" s="4">
        <v>106000</v>
      </c>
      <c r="L1720" s="4">
        <v>105997.78</v>
      </c>
      <c r="M1720" t="s">
        <v>5993</v>
      </c>
      <c r="N1720">
        <v>20</v>
      </c>
      <c r="O1720" t="s">
        <v>45</v>
      </c>
      <c r="P1720">
        <v>0</v>
      </c>
      <c r="Q1720" t="s">
        <v>59</v>
      </c>
      <c r="R1720" t="s">
        <v>47</v>
      </c>
      <c r="S1720" t="s">
        <v>60</v>
      </c>
      <c r="T1720" t="s">
        <v>49</v>
      </c>
      <c r="U1720" t="s">
        <v>224</v>
      </c>
      <c r="V1720" t="s">
        <v>5994</v>
      </c>
      <c r="W1720" t="s">
        <v>77</v>
      </c>
      <c r="X1720">
        <v>21</v>
      </c>
      <c r="Y1720">
        <v>19</v>
      </c>
      <c r="Z1720">
        <v>0</v>
      </c>
      <c r="AA1720" t="s">
        <v>120</v>
      </c>
      <c r="AB1720">
        <v>240</v>
      </c>
      <c r="AC1720">
        <v>240</v>
      </c>
      <c r="AD1720">
        <f>VLOOKUP(C1720,'[1]Avances Fisicos'!$A$2:$H$5834,7,0)</f>
        <v>240</v>
      </c>
      <c r="AE1720">
        <f>VLOOKUP(C1720,'[1]Avances Fisicos'!$A$2:$H$5834,8,0)</f>
        <v>100</v>
      </c>
      <c r="AF1720">
        <v>1</v>
      </c>
      <c r="AG1720" t="s">
        <v>45</v>
      </c>
      <c r="AH1720" t="s">
        <v>5455</v>
      </c>
      <c r="AI1720" t="s">
        <v>5455</v>
      </c>
      <c r="AJ1720" t="s">
        <v>20990</v>
      </c>
      <c r="AK1720">
        <v>-96.939210970000005</v>
      </c>
      <c r="AL1720">
        <v>15.89477832</v>
      </c>
      <c r="AM1720" s="1">
        <v>43659</v>
      </c>
      <c r="AN1720" s="1">
        <v>43677</v>
      </c>
      <c r="AO1720" s="4">
        <v>105997.78</v>
      </c>
      <c r="AP1720" s="4">
        <v>105997.78</v>
      </c>
      <c r="AQ1720" s="4">
        <v>105997.78</v>
      </c>
      <c r="AR1720" s="4">
        <v>105997.78</v>
      </c>
      <c r="AS1720" s="4">
        <v>105997.78</v>
      </c>
      <c r="AT1720" t="s">
        <v>25803</v>
      </c>
      <c r="AU1720" t="s">
        <v>25871</v>
      </c>
      <c r="AV1720" t="s">
        <v>25872</v>
      </c>
      <c r="AW1720" t="s">
        <v>311</v>
      </c>
      <c r="AX1720" s="4">
        <v>7494042.9900000002</v>
      </c>
      <c r="AY1720" s="4">
        <v>7494042.9900000002</v>
      </c>
      <c r="AZ1720" t="s">
        <v>5522</v>
      </c>
      <c r="BA1720" t="s">
        <v>55</v>
      </c>
    </row>
    <row r="1721" spans="1:53" x14ac:dyDescent="0.3">
      <c r="A1721">
        <v>2019</v>
      </c>
      <c r="B1721">
        <v>4</v>
      </c>
      <c r="C1721" t="s">
        <v>5995</v>
      </c>
      <c r="D1721" t="s">
        <v>40</v>
      </c>
      <c r="E1721" s="4">
        <v>36000</v>
      </c>
      <c r="F1721" t="s">
        <v>41</v>
      </c>
      <c r="G1721">
        <v>2019</v>
      </c>
      <c r="H1721" t="s">
        <v>42</v>
      </c>
      <c r="I1721" t="s">
        <v>57</v>
      </c>
      <c r="J1721">
        <v>0</v>
      </c>
      <c r="K1721" s="4">
        <v>36000</v>
      </c>
      <c r="L1721" s="4">
        <v>35990.21</v>
      </c>
      <c r="M1721" t="s">
        <v>5996</v>
      </c>
      <c r="N1721">
        <v>20</v>
      </c>
      <c r="O1721" t="s">
        <v>45</v>
      </c>
      <c r="P1721">
        <v>0</v>
      </c>
      <c r="Q1721" t="s">
        <v>59</v>
      </c>
      <c r="R1721" t="s">
        <v>47</v>
      </c>
      <c r="S1721" t="s">
        <v>60</v>
      </c>
      <c r="T1721" t="s">
        <v>49</v>
      </c>
      <c r="U1721" t="s">
        <v>61</v>
      </c>
      <c r="V1721" t="s">
        <v>5997</v>
      </c>
      <c r="W1721" t="s">
        <v>77</v>
      </c>
      <c r="X1721">
        <v>6</v>
      </c>
      <c r="Y1721">
        <v>6</v>
      </c>
      <c r="Z1721">
        <v>0</v>
      </c>
      <c r="AA1721" t="s">
        <v>120</v>
      </c>
      <c r="AB1721">
        <v>72</v>
      </c>
      <c r="AC1721">
        <v>72</v>
      </c>
      <c r="AD1721">
        <f>VLOOKUP(C1721,'[1]Avances Fisicos'!$A$2:$H$5834,7,0)</f>
        <v>72</v>
      </c>
      <c r="AE1721">
        <f>VLOOKUP(C1721,'[1]Avances Fisicos'!$A$2:$H$5834,8,0)</f>
        <v>100</v>
      </c>
      <c r="AF1721">
        <v>1</v>
      </c>
      <c r="AG1721" t="s">
        <v>45</v>
      </c>
      <c r="AH1721" t="s">
        <v>18542</v>
      </c>
      <c r="AI1721" t="s">
        <v>18543</v>
      </c>
      <c r="AJ1721" t="s">
        <v>20991</v>
      </c>
      <c r="AK1721">
        <v>-96.698758339999998</v>
      </c>
      <c r="AL1721">
        <v>17.0328181</v>
      </c>
      <c r="AM1721" s="1">
        <v>43659</v>
      </c>
      <c r="AN1721" s="1">
        <v>43677</v>
      </c>
      <c r="AO1721" s="4">
        <v>35990.21</v>
      </c>
      <c r="AP1721" s="4">
        <v>35990.21</v>
      </c>
      <c r="AQ1721" s="4">
        <v>35990.21</v>
      </c>
      <c r="AR1721" s="4">
        <v>35990.21</v>
      </c>
      <c r="AS1721" s="4">
        <v>35990.21</v>
      </c>
      <c r="AT1721" t="s">
        <v>25803</v>
      </c>
      <c r="AU1721" t="s">
        <v>26950</v>
      </c>
      <c r="AV1721" t="s">
        <v>25946</v>
      </c>
      <c r="AW1721" t="s">
        <v>311</v>
      </c>
      <c r="AX1721" s="4">
        <v>3574940.97</v>
      </c>
      <c r="AY1721" s="4">
        <v>3574940.97</v>
      </c>
      <c r="AZ1721" t="s">
        <v>5522</v>
      </c>
      <c r="BA1721" t="s">
        <v>55</v>
      </c>
    </row>
    <row r="1722" spans="1:53" x14ac:dyDescent="0.3">
      <c r="A1722">
        <v>2019</v>
      </c>
      <c r="B1722">
        <v>4</v>
      </c>
      <c r="C1722" t="s">
        <v>5998</v>
      </c>
      <c r="D1722" t="s">
        <v>40</v>
      </c>
      <c r="E1722" s="4">
        <v>60000</v>
      </c>
      <c r="F1722" t="s">
        <v>41</v>
      </c>
      <c r="G1722">
        <v>2019</v>
      </c>
      <c r="H1722" t="s">
        <v>42</v>
      </c>
      <c r="I1722" t="s">
        <v>57</v>
      </c>
      <c r="J1722">
        <v>0</v>
      </c>
      <c r="K1722" s="4">
        <v>60000</v>
      </c>
      <c r="L1722" s="4">
        <v>59982.01</v>
      </c>
      <c r="M1722" t="s">
        <v>5999</v>
      </c>
      <c r="N1722">
        <v>20</v>
      </c>
      <c r="O1722" t="s">
        <v>45</v>
      </c>
      <c r="P1722">
        <v>0</v>
      </c>
      <c r="Q1722" t="s">
        <v>59</v>
      </c>
      <c r="R1722" t="s">
        <v>47</v>
      </c>
      <c r="S1722" t="s">
        <v>60</v>
      </c>
      <c r="T1722" t="s">
        <v>49</v>
      </c>
      <c r="U1722" t="s">
        <v>61</v>
      </c>
      <c r="V1722" t="s">
        <v>6000</v>
      </c>
      <c r="W1722" t="s">
        <v>77</v>
      </c>
      <c r="X1722">
        <v>10</v>
      </c>
      <c r="Y1722">
        <v>10</v>
      </c>
      <c r="Z1722">
        <v>0</v>
      </c>
      <c r="AA1722" t="s">
        <v>120</v>
      </c>
      <c r="AB1722">
        <v>120</v>
      </c>
      <c r="AC1722">
        <v>120</v>
      </c>
      <c r="AD1722">
        <f>VLOOKUP(C1722,'[1]Avances Fisicos'!$A$2:$H$5834,7,0)</f>
        <v>120</v>
      </c>
      <c r="AE1722">
        <f>VLOOKUP(C1722,'[1]Avances Fisicos'!$A$2:$H$5834,8,0)</f>
        <v>100</v>
      </c>
      <c r="AF1722">
        <v>1</v>
      </c>
      <c r="AG1722" t="s">
        <v>45</v>
      </c>
      <c r="AH1722" t="s">
        <v>2824</v>
      </c>
      <c r="AI1722" t="s">
        <v>20992</v>
      </c>
      <c r="AJ1722" t="s">
        <v>20993</v>
      </c>
      <c r="AK1722">
        <v>-96.810835679999997</v>
      </c>
      <c r="AL1722">
        <v>18.197625039999998</v>
      </c>
      <c r="AM1722" s="1">
        <v>43659</v>
      </c>
      <c r="AN1722" s="1">
        <v>43677</v>
      </c>
      <c r="AO1722" s="4">
        <v>59982.01</v>
      </c>
      <c r="AP1722" s="4">
        <v>59982.01</v>
      </c>
      <c r="AQ1722" s="4">
        <v>59982.01</v>
      </c>
      <c r="AR1722" s="4">
        <v>59982.01</v>
      </c>
      <c r="AS1722" s="4">
        <v>59982.01</v>
      </c>
      <c r="AT1722" t="s">
        <v>25803</v>
      </c>
      <c r="AU1722" t="s">
        <v>26950</v>
      </c>
      <c r="AV1722" t="s">
        <v>25946</v>
      </c>
      <c r="AW1722" t="s">
        <v>311</v>
      </c>
      <c r="AX1722" s="4">
        <v>3574940.97</v>
      </c>
      <c r="AY1722" s="4">
        <v>3574940.97</v>
      </c>
      <c r="AZ1722" t="s">
        <v>5522</v>
      </c>
      <c r="BA1722" t="s">
        <v>55</v>
      </c>
    </row>
    <row r="1723" spans="1:53" x14ac:dyDescent="0.3">
      <c r="A1723">
        <v>2019</v>
      </c>
      <c r="B1723">
        <v>4</v>
      </c>
      <c r="C1723" t="s">
        <v>6001</v>
      </c>
      <c r="D1723" t="s">
        <v>40</v>
      </c>
      <c r="E1723" s="4">
        <v>76800</v>
      </c>
      <c r="F1723" t="s">
        <v>41</v>
      </c>
      <c r="G1723">
        <v>2019</v>
      </c>
      <c r="H1723" t="s">
        <v>42</v>
      </c>
      <c r="I1723" t="s">
        <v>57</v>
      </c>
      <c r="J1723">
        <v>0</v>
      </c>
      <c r="K1723" s="4">
        <v>76800</v>
      </c>
      <c r="L1723" s="4">
        <v>76720.36</v>
      </c>
      <c r="M1723" t="s">
        <v>6002</v>
      </c>
      <c r="N1723">
        <v>20</v>
      </c>
      <c r="O1723" t="s">
        <v>45</v>
      </c>
      <c r="P1723">
        <v>0</v>
      </c>
      <c r="Q1723" t="s">
        <v>59</v>
      </c>
      <c r="R1723" t="s">
        <v>47</v>
      </c>
      <c r="S1723" t="s">
        <v>60</v>
      </c>
      <c r="T1723" t="s">
        <v>49</v>
      </c>
      <c r="U1723" t="s">
        <v>61</v>
      </c>
      <c r="V1723" t="s">
        <v>6003</v>
      </c>
      <c r="W1723" t="s">
        <v>77</v>
      </c>
      <c r="X1723">
        <v>17</v>
      </c>
      <c r="Y1723">
        <v>15</v>
      </c>
      <c r="Z1723">
        <v>0</v>
      </c>
      <c r="AA1723" t="s">
        <v>120</v>
      </c>
      <c r="AB1723">
        <v>192</v>
      </c>
      <c r="AC1723">
        <v>192</v>
      </c>
      <c r="AD1723">
        <f>VLOOKUP(C1723,'[1]Avances Fisicos'!$A$2:$H$5834,7,0)</f>
        <v>192</v>
      </c>
      <c r="AE1723">
        <f>VLOOKUP(C1723,'[1]Avances Fisicos'!$A$2:$H$5834,8,0)</f>
        <v>100</v>
      </c>
      <c r="AF1723">
        <v>1</v>
      </c>
      <c r="AG1723" t="s">
        <v>45</v>
      </c>
      <c r="AH1723" t="s">
        <v>18860</v>
      </c>
      <c r="AI1723" t="s">
        <v>20994</v>
      </c>
      <c r="AJ1723" t="s">
        <v>20995</v>
      </c>
      <c r="AK1723">
        <v>-96.526986059999999</v>
      </c>
      <c r="AL1723">
        <v>18.093833539999999</v>
      </c>
      <c r="AM1723" s="1">
        <v>43659</v>
      </c>
      <c r="AN1723" s="1">
        <v>43677</v>
      </c>
      <c r="AO1723" s="4">
        <v>76720.36</v>
      </c>
      <c r="AP1723" s="4">
        <v>76720.36</v>
      </c>
      <c r="AQ1723" s="4">
        <v>76720.36</v>
      </c>
      <c r="AR1723" s="4">
        <v>76720.36</v>
      </c>
      <c r="AS1723" s="4">
        <v>76720.36</v>
      </c>
      <c r="AT1723" t="s">
        <v>25803</v>
      </c>
      <c r="AU1723" t="s">
        <v>27567</v>
      </c>
      <c r="AV1723" t="s">
        <v>27568</v>
      </c>
      <c r="AW1723" t="s">
        <v>61</v>
      </c>
      <c r="AX1723" s="4">
        <v>1275475.95</v>
      </c>
      <c r="AY1723" s="4">
        <v>1275475.95</v>
      </c>
      <c r="AZ1723" t="s">
        <v>5522</v>
      </c>
      <c r="BA1723" t="s">
        <v>55</v>
      </c>
    </row>
    <row r="1724" spans="1:53" x14ac:dyDescent="0.3">
      <c r="A1724">
        <v>2019</v>
      </c>
      <c r="B1724">
        <v>4</v>
      </c>
      <c r="C1724" t="s">
        <v>6004</v>
      </c>
      <c r="D1724" t="s">
        <v>40</v>
      </c>
      <c r="E1724" s="4">
        <v>86400</v>
      </c>
      <c r="F1724" t="s">
        <v>41</v>
      </c>
      <c r="G1724">
        <v>2019</v>
      </c>
      <c r="H1724" t="s">
        <v>42</v>
      </c>
      <c r="I1724" t="s">
        <v>57</v>
      </c>
      <c r="J1724">
        <v>0</v>
      </c>
      <c r="K1724" s="4">
        <v>86400</v>
      </c>
      <c r="L1724" s="4">
        <v>86310.399999999994</v>
      </c>
      <c r="M1724" t="s">
        <v>6005</v>
      </c>
      <c r="N1724">
        <v>20</v>
      </c>
      <c r="O1724" t="s">
        <v>45</v>
      </c>
      <c r="P1724">
        <v>0</v>
      </c>
      <c r="Q1724" t="s">
        <v>59</v>
      </c>
      <c r="R1724" t="s">
        <v>47</v>
      </c>
      <c r="S1724" t="s">
        <v>60</v>
      </c>
      <c r="T1724" t="s">
        <v>49</v>
      </c>
      <c r="U1724" t="s">
        <v>61</v>
      </c>
      <c r="V1724" t="s">
        <v>6006</v>
      </c>
      <c r="W1724" t="s">
        <v>77</v>
      </c>
      <c r="X1724">
        <v>19</v>
      </c>
      <c r="Y1724">
        <v>17</v>
      </c>
      <c r="Z1724">
        <v>0</v>
      </c>
      <c r="AA1724" t="s">
        <v>120</v>
      </c>
      <c r="AB1724">
        <v>216</v>
      </c>
      <c r="AC1724">
        <v>216</v>
      </c>
      <c r="AD1724">
        <f>VLOOKUP(C1724,'[1]Avances Fisicos'!$A$2:$H$5834,7,0)</f>
        <v>216</v>
      </c>
      <c r="AE1724">
        <f>VLOOKUP(C1724,'[1]Avances Fisicos'!$A$2:$H$5834,8,0)</f>
        <v>100</v>
      </c>
      <c r="AF1724">
        <v>1</v>
      </c>
      <c r="AG1724" t="s">
        <v>45</v>
      </c>
      <c r="AH1724" t="s">
        <v>18860</v>
      </c>
      <c r="AI1724" t="s">
        <v>20996</v>
      </c>
      <c r="AJ1724" t="s">
        <v>20997</v>
      </c>
      <c r="AK1724">
        <v>-96.486336980000004</v>
      </c>
      <c r="AL1724">
        <v>18.064437389999998</v>
      </c>
      <c r="AM1724" s="1">
        <v>43659</v>
      </c>
      <c r="AN1724" s="1">
        <v>43677</v>
      </c>
      <c r="AO1724" s="4">
        <v>86310.399999999994</v>
      </c>
      <c r="AP1724" s="4">
        <v>86310.399999999994</v>
      </c>
      <c r="AQ1724" s="4">
        <v>86310.399999999994</v>
      </c>
      <c r="AR1724" s="4">
        <v>86310.399999999994</v>
      </c>
      <c r="AS1724" s="4">
        <v>86310.399999999994</v>
      </c>
      <c r="AT1724" t="s">
        <v>25803</v>
      </c>
      <c r="AU1724" t="s">
        <v>27567</v>
      </c>
      <c r="AV1724" t="s">
        <v>27568</v>
      </c>
      <c r="AW1724" t="s">
        <v>61</v>
      </c>
      <c r="AX1724" s="4">
        <v>1275475.95</v>
      </c>
      <c r="AY1724" s="4">
        <v>1275475.95</v>
      </c>
      <c r="AZ1724" t="s">
        <v>5522</v>
      </c>
      <c r="BA1724" t="s">
        <v>55</v>
      </c>
    </row>
    <row r="1725" spans="1:53" x14ac:dyDescent="0.3">
      <c r="A1725">
        <v>2019</v>
      </c>
      <c r="B1725">
        <v>4</v>
      </c>
      <c r="C1725" t="s">
        <v>6007</v>
      </c>
      <c r="D1725" t="s">
        <v>40</v>
      </c>
      <c r="E1725" s="4">
        <v>192000</v>
      </c>
      <c r="F1725" t="s">
        <v>41</v>
      </c>
      <c r="G1725">
        <v>2019</v>
      </c>
      <c r="H1725" t="s">
        <v>42</v>
      </c>
      <c r="I1725" t="s">
        <v>57</v>
      </c>
      <c r="J1725">
        <v>0</v>
      </c>
      <c r="K1725" s="4">
        <v>192000</v>
      </c>
      <c r="L1725" s="4">
        <v>189395.36</v>
      </c>
      <c r="M1725" t="s">
        <v>6008</v>
      </c>
      <c r="N1725">
        <v>20</v>
      </c>
      <c r="O1725" t="s">
        <v>45</v>
      </c>
      <c r="P1725">
        <v>0</v>
      </c>
      <c r="Q1725" t="s">
        <v>59</v>
      </c>
      <c r="R1725" t="s">
        <v>47</v>
      </c>
      <c r="S1725" t="s">
        <v>60</v>
      </c>
      <c r="T1725" t="s">
        <v>49</v>
      </c>
      <c r="U1725" t="s">
        <v>224</v>
      </c>
      <c r="V1725" t="s">
        <v>6009</v>
      </c>
      <c r="W1725" t="s">
        <v>77</v>
      </c>
      <c r="X1725">
        <v>42</v>
      </c>
      <c r="Y1725">
        <v>38</v>
      </c>
      <c r="Z1725">
        <v>0</v>
      </c>
      <c r="AA1725" t="s">
        <v>120</v>
      </c>
      <c r="AB1725">
        <v>480</v>
      </c>
      <c r="AC1725">
        <v>480</v>
      </c>
      <c r="AD1725">
        <f>VLOOKUP(C1725,'[1]Avances Fisicos'!$A$2:$H$5834,7,0)</f>
        <v>480</v>
      </c>
      <c r="AE1725">
        <f>VLOOKUP(C1725,'[1]Avances Fisicos'!$A$2:$H$5834,8,0)</f>
        <v>100</v>
      </c>
      <c r="AF1725">
        <v>1</v>
      </c>
      <c r="AG1725" t="s">
        <v>45</v>
      </c>
      <c r="AH1725" t="s">
        <v>19290</v>
      </c>
      <c r="AI1725" t="s">
        <v>20998</v>
      </c>
      <c r="AJ1725" t="s">
        <v>20999</v>
      </c>
      <c r="AK1725">
        <v>-96.497663509999995</v>
      </c>
      <c r="AL1725">
        <v>15.88919667</v>
      </c>
      <c r="AM1725" s="1">
        <v>43661</v>
      </c>
      <c r="AN1725" s="1">
        <v>43708</v>
      </c>
      <c r="AO1725" s="4">
        <v>189395.36</v>
      </c>
      <c r="AP1725" s="4">
        <v>189395.36</v>
      </c>
      <c r="AQ1725" s="4">
        <v>189395.36</v>
      </c>
      <c r="AR1725" s="4">
        <v>189395.36</v>
      </c>
      <c r="AS1725" s="4">
        <v>189395.36</v>
      </c>
      <c r="AT1725" t="s">
        <v>25803</v>
      </c>
      <c r="AU1725" t="s">
        <v>26772</v>
      </c>
      <c r="AV1725" t="s">
        <v>26219</v>
      </c>
      <c r="AW1725" t="s">
        <v>61</v>
      </c>
      <c r="AX1725" s="4">
        <v>67169.289999999994</v>
      </c>
      <c r="AY1725" s="4">
        <v>67169.289999999994</v>
      </c>
      <c r="AZ1725" t="s">
        <v>5522</v>
      </c>
      <c r="BA1725" t="s">
        <v>55</v>
      </c>
    </row>
    <row r="1726" spans="1:53" x14ac:dyDescent="0.3">
      <c r="A1726">
        <v>2019</v>
      </c>
      <c r="B1726">
        <v>4</v>
      </c>
      <c r="C1726" t="s">
        <v>6010</v>
      </c>
      <c r="D1726" t="s">
        <v>40</v>
      </c>
      <c r="E1726" s="4">
        <v>60000</v>
      </c>
      <c r="F1726" t="s">
        <v>41</v>
      </c>
      <c r="G1726">
        <v>2019</v>
      </c>
      <c r="H1726" t="s">
        <v>42</v>
      </c>
      <c r="I1726" t="s">
        <v>57</v>
      </c>
      <c r="J1726">
        <v>0</v>
      </c>
      <c r="K1726" s="4">
        <v>60000</v>
      </c>
      <c r="L1726" s="4">
        <v>59982.01</v>
      </c>
      <c r="M1726" t="s">
        <v>6011</v>
      </c>
      <c r="N1726">
        <v>20</v>
      </c>
      <c r="O1726" t="s">
        <v>45</v>
      </c>
      <c r="P1726">
        <v>0</v>
      </c>
      <c r="Q1726" t="s">
        <v>59</v>
      </c>
      <c r="R1726" t="s">
        <v>47</v>
      </c>
      <c r="S1726" t="s">
        <v>60</v>
      </c>
      <c r="T1726" t="s">
        <v>49</v>
      </c>
      <c r="U1726" t="s">
        <v>224</v>
      </c>
      <c r="V1726" t="s">
        <v>6012</v>
      </c>
      <c r="W1726" t="s">
        <v>77</v>
      </c>
      <c r="X1726">
        <v>10</v>
      </c>
      <c r="Y1726">
        <v>10</v>
      </c>
      <c r="Z1726">
        <v>0</v>
      </c>
      <c r="AA1726" t="s">
        <v>120</v>
      </c>
      <c r="AB1726">
        <v>120</v>
      </c>
      <c r="AC1726">
        <v>120</v>
      </c>
      <c r="AD1726">
        <f>VLOOKUP(C1726,'[1]Avances Fisicos'!$A$2:$H$5834,7,0)</f>
        <v>120</v>
      </c>
      <c r="AE1726">
        <f>VLOOKUP(C1726,'[1]Avances Fisicos'!$A$2:$H$5834,8,0)</f>
        <v>100</v>
      </c>
      <c r="AF1726">
        <v>1</v>
      </c>
      <c r="AG1726" t="s">
        <v>45</v>
      </c>
      <c r="AH1726" t="s">
        <v>2824</v>
      </c>
      <c r="AI1726" t="s">
        <v>21000</v>
      </c>
      <c r="AJ1726" t="s">
        <v>21001</v>
      </c>
      <c r="AK1726">
        <v>-96.804784920000003</v>
      </c>
      <c r="AL1726">
        <v>18.22551417</v>
      </c>
      <c r="AM1726" s="1">
        <v>43678</v>
      </c>
      <c r="AN1726" s="1">
        <v>43708</v>
      </c>
      <c r="AO1726" s="4">
        <v>59982.01</v>
      </c>
      <c r="AP1726" s="4">
        <v>59982.01</v>
      </c>
      <c r="AQ1726" s="4">
        <v>59982.01</v>
      </c>
      <c r="AR1726" s="4">
        <v>59982.01</v>
      </c>
      <c r="AS1726" s="4">
        <v>59982.01</v>
      </c>
      <c r="AT1726" t="s">
        <v>25803</v>
      </c>
      <c r="AU1726" t="s">
        <v>26950</v>
      </c>
      <c r="AV1726" t="s">
        <v>25946</v>
      </c>
      <c r="AW1726" t="s">
        <v>311</v>
      </c>
      <c r="AX1726" s="4">
        <v>3574940.97</v>
      </c>
      <c r="AY1726" s="4">
        <v>3574940.97</v>
      </c>
      <c r="AZ1726" t="s">
        <v>5522</v>
      </c>
      <c r="BA1726" t="s">
        <v>55</v>
      </c>
    </row>
    <row r="1727" spans="1:53" x14ac:dyDescent="0.3">
      <c r="A1727">
        <v>2019</v>
      </c>
      <c r="B1727">
        <v>4</v>
      </c>
      <c r="C1727" t="s">
        <v>6013</v>
      </c>
      <c r="D1727" t="s">
        <v>40</v>
      </c>
      <c r="E1727" s="4">
        <v>60000</v>
      </c>
      <c r="F1727" t="s">
        <v>41</v>
      </c>
      <c r="G1727">
        <v>2019</v>
      </c>
      <c r="H1727" t="s">
        <v>42</v>
      </c>
      <c r="I1727" t="s">
        <v>57</v>
      </c>
      <c r="J1727">
        <v>0</v>
      </c>
      <c r="K1727" s="4">
        <v>60000</v>
      </c>
      <c r="L1727" s="4">
        <v>59982.01</v>
      </c>
      <c r="M1727" t="s">
        <v>6014</v>
      </c>
      <c r="N1727">
        <v>20</v>
      </c>
      <c r="O1727" t="s">
        <v>45</v>
      </c>
      <c r="P1727">
        <v>0</v>
      </c>
      <c r="Q1727" t="s">
        <v>59</v>
      </c>
      <c r="R1727" t="s">
        <v>47</v>
      </c>
      <c r="S1727" t="s">
        <v>60</v>
      </c>
      <c r="T1727" t="s">
        <v>49</v>
      </c>
      <c r="U1727" t="s">
        <v>224</v>
      </c>
      <c r="V1727" t="s">
        <v>6015</v>
      </c>
      <c r="W1727" t="s">
        <v>77</v>
      </c>
      <c r="X1727">
        <v>10</v>
      </c>
      <c r="Y1727">
        <v>10</v>
      </c>
      <c r="Z1727">
        <v>0</v>
      </c>
      <c r="AA1727" t="s">
        <v>120</v>
      </c>
      <c r="AB1727">
        <v>120</v>
      </c>
      <c r="AC1727">
        <v>120</v>
      </c>
      <c r="AD1727">
        <f>VLOOKUP(C1727,'[1]Avances Fisicos'!$A$2:$H$5834,7,0)</f>
        <v>120</v>
      </c>
      <c r="AE1727">
        <f>VLOOKUP(C1727,'[1]Avances Fisicos'!$A$2:$H$5834,8,0)</f>
        <v>100</v>
      </c>
      <c r="AF1727">
        <v>1</v>
      </c>
      <c r="AG1727" t="s">
        <v>45</v>
      </c>
      <c r="AH1727" t="s">
        <v>2824</v>
      </c>
      <c r="AI1727" t="s">
        <v>21002</v>
      </c>
      <c r="AJ1727" t="s">
        <v>21003</v>
      </c>
      <c r="AK1727">
        <v>-96.823051390000003</v>
      </c>
      <c r="AL1727">
        <v>18.233564189999999</v>
      </c>
      <c r="AM1727" s="1">
        <v>43678</v>
      </c>
      <c r="AN1727" s="1">
        <v>43708</v>
      </c>
      <c r="AO1727" s="4">
        <v>59982.01</v>
      </c>
      <c r="AP1727" s="4">
        <v>59982.01</v>
      </c>
      <c r="AQ1727" s="4">
        <v>59982.01</v>
      </c>
      <c r="AR1727" s="4">
        <v>59982.01</v>
      </c>
      <c r="AS1727" s="4">
        <v>59982.01</v>
      </c>
      <c r="AT1727" t="s">
        <v>25803</v>
      </c>
      <c r="AU1727" t="s">
        <v>26950</v>
      </c>
      <c r="AV1727" t="s">
        <v>25946</v>
      </c>
      <c r="AW1727" t="s">
        <v>311</v>
      </c>
      <c r="AX1727" s="4">
        <v>3574940.97</v>
      </c>
      <c r="AY1727" s="4">
        <v>3574940.97</v>
      </c>
      <c r="AZ1727" t="s">
        <v>5522</v>
      </c>
      <c r="BA1727" t="s">
        <v>55</v>
      </c>
    </row>
    <row r="1728" spans="1:53" x14ac:dyDescent="0.3">
      <c r="A1728">
        <v>2019</v>
      </c>
      <c r="B1728">
        <v>4</v>
      </c>
      <c r="C1728" t="s">
        <v>6016</v>
      </c>
      <c r="D1728" t="s">
        <v>40</v>
      </c>
      <c r="E1728" s="4">
        <v>60000</v>
      </c>
      <c r="F1728" t="s">
        <v>41</v>
      </c>
      <c r="G1728">
        <v>2019</v>
      </c>
      <c r="H1728" t="s">
        <v>42</v>
      </c>
      <c r="I1728" t="s">
        <v>57</v>
      </c>
      <c r="J1728">
        <v>0</v>
      </c>
      <c r="K1728" s="4">
        <v>60000</v>
      </c>
      <c r="L1728" s="4">
        <v>59982.01</v>
      </c>
      <c r="M1728" t="s">
        <v>6017</v>
      </c>
      <c r="N1728">
        <v>20</v>
      </c>
      <c r="O1728" t="s">
        <v>45</v>
      </c>
      <c r="P1728">
        <v>0</v>
      </c>
      <c r="Q1728" t="s">
        <v>59</v>
      </c>
      <c r="R1728" t="s">
        <v>47</v>
      </c>
      <c r="S1728" t="s">
        <v>60</v>
      </c>
      <c r="T1728" t="s">
        <v>49</v>
      </c>
      <c r="U1728" t="s">
        <v>224</v>
      </c>
      <c r="V1728" t="s">
        <v>6018</v>
      </c>
      <c r="W1728" t="s">
        <v>77</v>
      </c>
      <c r="X1728">
        <v>10</v>
      </c>
      <c r="Y1728">
        <v>10</v>
      </c>
      <c r="Z1728">
        <v>0</v>
      </c>
      <c r="AA1728" t="s">
        <v>120</v>
      </c>
      <c r="AB1728">
        <v>120</v>
      </c>
      <c r="AC1728">
        <v>120</v>
      </c>
      <c r="AD1728">
        <f>VLOOKUP(C1728,'[1]Avances Fisicos'!$A$2:$H$5834,7,0)</f>
        <v>120</v>
      </c>
      <c r="AE1728">
        <f>VLOOKUP(C1728,'[1]Avances Fisicos'!$A$2:$H$5834,8,0)</f>
        <v>100</v>
      </c>
      <c r="AF1728">
        <v>1</v>
      </c>
      <c r="AG1728" t="s">
        <v>45</v>
      </c>
      <c r="AH1728" t="s">
        <v>2824</v>
      </c>
      <c r="AI1728" t="s">
        <v>21004</v>
      </c>
      <c r="AJ1728" t="s">
        <v>21005</v>
      </c>
      <c r="AK1728">
        <v>-96.838732910000004</v>
      </c>
      <c r="AL1728">
        <v>18.202856740000001</v>
      </c>
      <c r="AM1728" s="1">
        <v>43678</v>
      </c>
      <c r="AN1728" s="1">
        <v>43708</v>
      </c>
      <c r="AO1728" s="4">
        <v>59982.01</v>
      </c>
      <c r="AP1728" s="4">
        <v>59982.01</v>
      </c>
      <c r="AQ1728" s="4">
        <v>59982.01</v>
      </c>
      <c r="AR1728" s="4">
        <v>59982.01</v>
      </c>
      <c r="AS1728" s="4">
        <v>59982.01</v>
      </c>
      <c r="AT1728" t="s">
        <v>25803</v>
      </c>
      <c r="AU1728" t="s">
        <v>26950</v>
      </c>
      <c r="AV1728" t="s">
        <v>25946</v>
      </c>
      <c r="AW1728" t="s">
        <v>311</v>
      </c>
      <c r="AX1728" s="4">
        <v>3574940.97</v>
      </c>
      <c r="AY1728" s="4">
        <v>3574940.97</v>
      </c>
      <c r="AZ1728" t="s">
        <v>5522</v>
      </c>
      <c r="BA1728" t="s">
        <v>55</v>
      </c>
    </row>
    <row r="1729" spans="1:53" x14ac:dyDescent="0.3">
      <c r="A1729">
        <v>2019</v>
      </c>
      <c r="B1729">
        <v>4</v>
      </c>
      <c r="C1729" t="s">
        <v>6019</v>
      </c>
      <c r="D1729" t="s">
        <v>40</v>
      </c>
      <c r="E1729" s="4">
        <v>96000</v>
      </c>
      <c r="F1729" t="s">
        <v>41</v>
      </c>
      <c r="G1729">
        <v>2019</v>
      </c>
      <c r="H1729" t="s">
        <v>42</v>
      </c>
      <c r="I1729" t="s">
        <v>57</v>
      </c>
      <c r="J1729">
        <v>0</v>
      </c>
      <c r="K1729" s="4">
        <v>96000</v>
      </c>
      <c r="L1729" s="4">
        <v>95971.21</v>
      </c>
      <c r="M1729" t="s">
        <v>6020</v>
      </c>
      <c r="N1729">
        <v>20</v>
      </c>
      <c r="O1729" t="s">
        <v>45</v>
      </c>
      <c r="P1729">
        <v>0</v>
      </c>
      <c r="Q1729" t="s">
        <v>59</v>
      </c>
      <c r="R1729" t="s">
        <v>47</v>
      </c>
      <c r="S1729" t="s">
        <v>60</v>
      </c>
      <c r="T1729" t="s">
        <v>49</v>
      </c>
      <c r="U1729" t="s">
        <v>224</v>
      </c>
      <c r="V1729" t="s">
        <v>6021</v>
      </c>
      <c r="W1729" t="s">
        <v>77</v>
      </c>
      <c r="X1729">
        <v>17</v>
      </c>
      <c r="Y1729">
        <v>15</v>
      </c>
      <c r="Z1729">
        <v>0</v>
      </c>
      <c r="AA1729" t="s">
        <v>120</v>
      </c>
      <c r="AB1729">
        <v>192</v>
      </c>
      <c r="AC1729">
        <v>192</v>
      </c>
      <c r="AD1729">
        <f>VLOOKUP(C1729,'[1]Avances Fisicos'!$A$2:$H$5834,7,0)</f>
        <v>192</v>
      </c>
      <c r="AE1729">
        <f>VLOOKUP(C1729,'[1]Avances Fisicos'!$A$2:$H$5834,8,0)</f>
        <v>100</v>
      </c>
      <c r="AF1729">
        <v>1</v>
      </c>
      <c r="AG1729" t="s">
        <v>45</v>
      </c>
      <c r="AH1729" t="s">
        <v>18614</v>
      </c>
      <c r="AI1729" t="s">
        <v>18614</v>
      </c>
      <c r="AJ1729" t="s">
        <v>21006</v>
      </c>
      <c r="AK1729">
        <v>-96.55637874</v>
      </c>
      <c r="AL1729">
        <v>16.90513348</v>
      </c>
      <c r="AM1729" s="1">
        <v>43678</v>
      </c>
      <c r="AN1729" s="1">
        <v>43708</v>
      </c>
      <c r="AO1729" s="4">
        <v>95971.21</v>
      </c>
      <c r="AP1729" s="4">
        <v>95971.21</v>
      </c>
      <c r="AQ1729" s="4">
        <v>95971.21</v>
      </c>
      <c r="AR1729" s="4">
        <v>95971.21</v>
      </c>
      <c r="AS1729" s="4">
        <v>95971.21</v>
      </c>
      <c r="AT1729" t="s">
        <v>25803</v>
      </c>
      <c r="AU1729" t="s">
        <v>26950</v>
      </c>
      <c r="AV1729" t="s">
        <v>25946</v>
      </c>
      <c r="AW1729" t="s">
        <v>311</v>
      </c>
      <c r="AX1729" s="4">
        <v>3574940.97</v>
      </c>
      <c r="AY1729" s="4">
        <v>3574940.97</v>
      </c>
      <c r="AZ1729" t="s">
        <v>5522</v>
      </c>
      <c r="BA1729" t="s">
        <v>55</v>
      </c>
    </row>
    <row r="1730" spans="1:53" x14ac:dyDescent="0.3">
      <c r="A1730">
        <v>2019</v>
      </c>
      <c r="B1730">
        <v>4</v>
      </c>
      <c r="C1730" t="s">
        <v>6022</v>
      </c>
      <c r="D1730" t="s">
        <v>40</v>
      </c>
      <c r="E1730" s="4">
        <v>96000</v>
      </c>
      <c r="F1730" t="s">
        <v>41</v>
      </c>
      <c r="G1730">
        <v>2019</v>
      </c>
      <c r="H1730" t="s">
        <v>42</v>
      </c>
      <c r="I1730" t="s">
        <v>57</v>
      </c>
      <c r="J1730">
        <v>0</v>
      </c>
      <c r="K1730" s="4">
        <v>96000</v>
      </c>
      <c r="L1730" s="4">
        <v>95971.21</v>
      </c>
      <c r="M1730" t="s">
        <v>6023</v>
      </c>
      <c r="N1730">
        <v>20</v>
      </c>
      <c r="O1730" t="s">
        <v>45</v>
      </c>
      <c r="P1730">
        <v>0</v>
      </c>
      <c r="Q1730" t="s">
        <v>59</v>
      </c>
      <c r="R1730" t="s">
        <v>47</v>
      </c>
      <c r="S1730" t="s">
        <v>60</v>
      </c>
      <c r="T1730" t="s">
        <v>49</v>
      </c>
      <c r="U1730" t="s">
        <v>224</v>
      </c>
      <c r="V1730" t="s">
        <v>6024</v>
      </c>
      <c r="W1730" t="s">
        <v>77</v>
      </c>
      <c r="X1730">
        <v>17</v>
      </c>
      <c r="Y1730">
        <v>15</v>
      </c>
      <c r="Z1730">
        <v>0</v>
      </c>
      <c r="AA1730" t="s">
        <v>120</v>
      </c>
      <c r="AB1730">
        <v>192</v>
      </c>
      <c r="AC1730">
        <v>192</v>
      </c>
      <c r="AD1730">
        <f>VLOOKUP(C1730,'[1]Avances Fisicos'!$A$2:$H$5834,7,0)</f>
        <v>192</v>
      </c>
      <c r="AE1730">
        <f>VLOOKUP(C1730,'[1]Avances Fisicos'!$A$2:$H$5834,8,0)</f>
        <v>100</v>
      </c>
      <c r="AF1730">
        <v>1</v>
      </c>
      <c r="AG1730" t="s">
        <v>45</v>
      </c>
      <c r="AH1730" t="s">
        <v>2824</v>
      </c>
      <c r="AI1730" t="s">
        <v>2824</v>
      </c>
      <c r="AJ1730" t="s">
        <v>21007</v>
      </c>
      <c r="AK1730">
        <v>-96.830141380000001</v>
      </c>
      <c r="AL1730">
        <v>18.230171590000001</v>
      </c>
      <c r="AM1730" s="1">
        <v>43678</v>
      </c>
      <c r="AN1730" s="1">
        <v>43708</v>
      </c>
      <c r="AO1730" s="4">
        <v>95971.21</v>
      </c>
      <c r="AP1730" s="4">
        <v>95971.21</v>
      </c>
      <c r="AQ1730" s="4">
        <v>95971.21</v>
      </c>
      <c r="AR1730" s="4">
        <v>95971.21</v>
      </c>
      <c r="AS1730" s="4">
        <v>95971.21</v>
      </c>
      <c r="AT1730" t="s">
        <v>25803</v>
      </c>
      <c r="AU1730" t="s">
        <v>26950</v>
      </c>
      <c r="AV1730" t="s">
        <v>25946</v>
      </c>
      <c r="AW1730" t="s">
        <v>311</v>
      </c>
      <c r="AX1730" s="4">
        <v>3574940.97</v>
      </c>
      <c r="AY1730" s="4">
        <v>3574940.97</v>
      </c>
      <c r="AZ1730" t="s">
        <v>5522</v>
      </c>
      <c r="BA1730" t="s">
        <v>55</v>
      </c>
    </row>
    <row r="1731" spans="1:53" x14ac:dyDescent="0.3">
      <c r="A1731">
        <v>2019</v>
      </c>
      <c r="B1731">
        <v>4</v>
      </c>
      <c r="C1731" t="s">
        <v>6025</v>
      </c>
      <c r="D1731" t="s">
        <v>40</v>
      </c>
      <c r="E1731" s="4">
        <v>108000</v>
      </c>
      <c r="F1731" t="s">
        <v>41</v>
      </c>
      <c r="G1731">
        <v>2019</v>
      </c>
      <c r="H1731" t="s">
        <v>42</v>
      </c>
      <c r="I1731" t="s">
        <v>57</v>
      </c>
      <c r="J1731">
        <v>0</v>
      </c>
      <c r="K1731" s="4">
        <v>108000</v>
      </c>
      <c r="L1731" s="4">
        <v>107967.61</v>
      </c>
      <c r="M1731" t="s">
        <v>6026</v>
      </c>
      <c r="N1731">
        <v>20</v>
      </c>
      <c r="O1731" t="s">
        <v>45</v>
      </c>
      <c r="P1731">
        <v>0</v>
      </c>
      <c r="Q1731" t="s">
        <v>59</v>
      </c>
      <c r="R1731" t="s">
        <v>47</v>
      </c>
      <c r="S1731" t="s">
        <v>60</v>
      </c>
      <c r="T1731" t="s">
        <v>49</v>
      </c>
      <c r="U1731" t="s">
        <v>233</v>
      </c>
      <c r="V1731" t="s">
        <v>6027</v>
      </c>
      <c r="W1731" t="s">
        <v>77</v>
      </c>
      <c r="X1731">
        <v>19</v>
      </c>
      <c r="Y1731">
        <v>17</v>
      </c>
      <c r="Z1731">
        <v>0</v>
      </c>
      <c r="AA1731" t="s">
        <v>120</v>
      </c>
      <c r="AB1731">
        <v>216</v>
      </c>
      <c r="AC1731">
        <v>216</v>
      </c>
      <c r="AD1731">
        <f>VLOOKUP(C1731,'[1]Avances Fisicos'!$A$2:$H$5834,7,0)</f>
        <v>216</v>
      </c>
      <c r="AE1731">
        <f>VLOOKUP(C1731,'[1]Avances Fisicos'!$A$2:$H$5834,8,0)</f>
        <v>100</v>
      </c>
      <c r="AF1731">
        <v>1</v>
      </c>
      <c r="AG1731" t="s">
        <v>45</v>
      </c>
      <c r="AH1731" t="s">
        <v>2824</v>
      </c>
      <c r="AI1731" t="s">
        <v>21008</v>
      </c>
      <c r="AJ1731" t="s">
        <v>21009</v>
      </c>
      <c r="AK1731">
        <v>-96.783014069999993</v>
      </c>
      <c r="AL1731">
        <v>18.245495930000001</v>
      </c>
      <c r="AM1731" s="1">
        <v>43678</v>
      </c>
      <c r="AN1731" s="1">
        <v>43708</v>
      </c>
      <c r="AO1731" s="4">
        <v>107967.61</v>
      </c>
      <c r="AP1731" s="4">
        <v>107967.61</v>
      </c>
      <c r="AQ1731" s="4">
        <v>107967.61</v>
      </c>
      <c r="AR1731" s="4">
        <v>107967.61</v>
      </c>
      <c r="AS1731" s="4">
        <v>107967.61</v>
      </c>
      <c r="AT1731" t="s">
        <v>25803</v>
      </c>
      <c r="AU1731" t="s">
        <v>26950</v>
      </c>
      <c r="AV1731" t="s">
        <v>25946</v>
      </c>
      <c r="AW1731" t="s">
        <v>311</v>
      </c>
      <c r="AX1731" s="4">
        <v>3574940.97</v>
      </c>
      <c r="AY1731" s="4">
        <v>3574940.97</v>
      </c>
      <c r="AZ1731" t="s">
        <v>5522</v>
      </c>
      <c r="BA1731" t="s">
        <v>55</v>
      </c>
    </row>
    <row r="1732" spans="1:53" x14ac:dyDescent="0.3">
      <c r="A1732">
        <v>2019</v>
      </c>
      <c r="B1732">
        <v>4</v>
      </c>
      <c r="C1732" t="s">
        <v>6028</v>
      </c>
      <c r="D1732" t="s">
        <v>40</v>
      </c>
      <c r="E1732" s="4">
        <v>489600</v>
      </c>
      <c r="F1732" t="s">
        <v>41</v>
      </c>
      <c r="G1732">
        <v>2019</v>
      </c>
      <c r="H1732" t="s">
        <v>42</v>
      </c>
      <c r="I1732" t="s">
        <v>57</v>
      </c>
      <c r="J1732">
        <v>0</v>
      </c>
      <c r="K1732" s="4">
        <v>489600</v>
      </c>
      <c r="L1732" s="4">
        <v>489092.28</v>
      </c>
      <c r="M1732" t="s">
        <v>6029</v>
      </c>
      <c r="N1732">
        <v>20</v>
      </c>
      <c r="O1732" t="s">
        <v>45</v>
      </c>
      <c r="P1732">
        <v>0</v>
      </c>
      <c r="Q1732" t="s">
        <v>59</v>
      </c>
      <c r="R1732" t="s">
        <v>47</v>
      </c>
      <c r="S1732" t="s">
        <v>60</v>
      </c>
      <c r="T1732" t="s">
        <v>49</v>
      </c>
      <c r="U1732" t="s">
        <v>228</v>
      </c>
      <c r="V1732" t="s">
        <v>6030</v>
      </c>
      <c r="W1732" t="s">
        <v>77</v>
      </c>
      <c r="X1732">
        <v>106</v>
      </c>
      <c r="Y1732">
        <v>98</v>
      </c>
      <c r="Z1732">
        <v>0</v>
      </c>
      <c r="AA1732" t="s">
        <v>120</v>
      </c>
      <c r="AB1732">
        <v>1224</v>
      </c>
      <c r="AC1732">
        <v>1224</v>
      </c>
      <c r="AD1732">
        <f>VLOOKUP(C1732,'[1]Avances Fisicos'!$A$2:$H$5834,7,0)</f>
        <v>1224</v>
      </c>
      <c r="AE1732">
        <f>VLOOKUP(C1732,'[1]Avances Fisicos'!$A$2:$H$5834,8,0)</f>
        <v>100</v>
      </c>
      <c r="AF1732">
        <v>1</v>
      </c>
      <c r="AG1732" t="s">
        <v>45</v>
      </c>
      <c r="AH1732" t="s">
        <v>506</v>
      </c>
      <c r="AI1732" t="s">
        <v>21010</v>
      </c>
      <c r="AJ1732" t="s">
        <v>21011</v>
      </c>
      <c r="AK1732">
        <v>-96.452961450000004</v>
      </c>
      <c r="AL1732">
        <v>18.33923897</v>
      </c>
      <c r="AM1732" s="1">
        <v>43709</v>
      </c>
      <c r="AN1732" s="1">
        <v>43799</v>
      </c>
      <c r="AO1732" s="4">
        <v>489092.28</v>
      </c>
      <c r="AP1732" s="4">
        <v>489092.28</v>
      </c>
      <c r="AQ1732" s="4">
        <v>489092.28</v>
      </c>
      <c r="AR1732" s="4">
        <v>489092.28</v>
      </c>
      <c r="AS1732" s="4">
        <v>489092.28</v>
      </c>
      <c r="AT1732" t="s">
        <v>25803</v>
      </c>
      <c r="AU1732" t="s">
        <v>27567</v>
      </c>
      <c r="AV1732" t="s">
        <v>27568</v>
      </c>
      <c r="AW1732" t="s">
        <v>61</v>
      </c>
      <c r="AX1732" s="4">
        <v>1275475.95</v>
      </c>
      <c r="AY1732" s="4">
        <v>1275475.95</v>
      </c>
      <c r="AZ1732" t="s">
        <v>5522</v>
      </c>
      <c r="BA1732" t="s">
        <v>55</v>
      </c>
    </row>
    <row r="1733" spans="1:53" x14ac:dyDescent="0.3">
      <c r="A1733">
        <v>2019</v>
      </c>
      <c r="B1733">
        <v>4</v>
      </c>
      <c r="C1733" t="s">
        <v>6031</v>
      </c>
      <c r="D1733" t="s">
        <v>40</v>
      </c>
      <c r="E1733" s="4">
        <v>384000</v>
      </c>
      <c r="F1733" t="s">
        <v>41</v>
      </c>
      <c r="G1733">
        <v>2019</v>
      </c>
      <c r="H1733" t="s">
        <v>42</v>
      </c>
      <c r="I1733" t="s">
        <v>57</v>
      </c>
      <c r="J1733">
        <v>0</v>
      </c>
      <c r="K1733" s="4">
        <v>384000</v>
      </c>
      <c r="L1733" s="4">
        <v>383758.09</v>
      </c>
      <c r="M1733" t="s">
        <v>6032</v>
      </c>
      <c r="N1733">
        <v>20</v>
      </c>
      <c r="O1733" t="s">
        <v>45</v>
      </c>
      <c r="P1733">
        <v>0</v>
      </c>
      <c r="Q1733" t="s">
        <v>59</v>
      </c>
      <c r="R1733" t="s">
        <v>47</v>
      </c>
      <c r="S1733" t="s">
        <v>60</v>
      </c>
      <c r="T1733" t="s">
        <v>49</v>
      </c>
      <c r="U1733" t="s">
        <v>224</v>
      </c>
      <c r="V1733" t="s">
        <v>6033</v>
      </c>
      <c r="W1733" t="s">
        <v>77</v>
      </c>
      <c r="X1733">
        <v>67</v>
      </c>
      <c r="Y1733">
        <v>61</v>
      </c>
      <c r="Z1733">
        <v>0</v>
      </c>
      <c r="AA1733" t="s">
        <v>120</v>
      </c>
      <c r="AB1733">
        <v>768</v>
      </c>
      <c r="AC1733">
        <v>768</v>
      </c>
      <c r="AD1733">
        <f>VLOOKUP(C1733,'[1]Avances Fisicos'!$A$2:$H$5834,7,0)</f>
        <v>768</v>
      </c>
      <c r="AE1733">
        <f>VLOOKUP(C1733,'[1]Avances Fisicos'!$A$2:$H$5834,8,0)</f>
        <v>100</v>
      </c>
      <c r="AF1733">
        <v>1</v>
      </c>
      <c r="AG1733" t="s">
        <v>45</v>
      </c>
      <c r="AH1733" t="s">
        <v>5598</v>
      </c>
      <c r="AI1733" t="s">
        <v>19464</v>
      </c>
      <c r="AJ1733" t="s">
        <v>21012</v>
      </c>
      <c r="AK1733">
        <v>-96.844027600000004</v>
      </c>
      <c r="AL1733">
        <v>16.675897469999999</v>
      </c>
      <c r="AM1733" s="1">
        <v>43770</v>
      </c>
      <c r="AN1733" s="1">
        <v>43830</v>
      </c>
      <c r="AO1733" s="4">
        <v>383758.09</v>
      </c>
      <c r="AP1733" s="4">
        <v>383758.09</v>
      </c>
      <c r="AQ1733" s="4">
        <v>383758.09</v>
      </c>
      <c r="AR1733" s="4">
        <v>383758.09</v>
      </c>
      <c r="AS1733" s="4">
        <v>383758.09</v>
      </c>
      <c r="AT1733" t="s">
        <v>25803</v>
      </c>
      <c r="AU1733" t="s">
        <v>25965</v>
      </c>
      <c r="AV1733" t="s">
        <v>25946</v>
      </c>
      <c r="AW1733" t="s">
        <v>311</v>
      </c>
      <c r="AX1733" s="4">
        <v>8286776.3499999996</v>
      </c>
      <c r="AY1733" s="4">
        <v>8286776.3499999996</v>
      </c>
      <c r="AZ1733" t="s">
        <v>5522</v>
      </c>
      <c r="BA1733" t="s">
        <v>55</v>
      </c>
    </row>
    <row r="1734" spans="1:53" x14ac:dyDescent="0.3">
      <c r="A1734">
        <v>2019</v>
      </c>
      <c r="B1734">
        <v>4</v>
      </c>
      <c r="C1734" t="s">
        <v>6034</v>
      </c>
      <c r="D1734" t="s">
        <v>40</v>
      </c>
      <c r="E1734" s="4">
        <v>31255</v>
      </c>
      <c r="F1734" t="s">
        <v>41</v>
      </c>
      <c r="G1734">
        <v>2019</v>
      </c>
      <c r="H1734" t="s">
        <v>42</v>
      </c>
      <c r="I1734" t="s">
        <v>57</v>
      </c>
      <c r="J1734">
        <v>0</v>
      </c>
      <c r="K1734" s="4">
        <v>31255</v>
      </c>
      <c r="L1734" s="4">
        <v>29749.97</v>
      </c>
      <c r="M1734" t="s">
        <v>6035</v>
      </c>
      <c r="N1734">
        <v>20</v>
      </c>
      <c r="O1734" t="s">
        <v>45</v>
      </c>
      <c r="P1734">
        <v>0</v>
      </c>
      <c r="Q1734" t="s">
        <v>59</v>
      </c>
      <c r="R1734" t="s">
        <v>47</v>
      </c>
      <c r="S1734" t="s">
        <v>60</v>
      </c>
      <c r="T1734" t="s">
        <v>49</v>
      </c>
      <c r="U1734" t="s">
        <v>61</v>
      </c>
      <c r="V1734" t="s">
        <v>6036</v>
      </c>
      <c r="W1734" t="s">
        <v>77</v>
      </c>
      <c r="X1734">
        <v>15</v>
      </c>
      <c r="Y1734">
        <v>13</v>
      </c>
      <c r="Z1734">
        <v>0</v>
      </c>
      <c r="AA1734" t="s">
        <v>84</v>
      </c>
      <c r="AB1734">
        <v>7</v>
      </c>
      <c r="AC1734">
        <v>7</v>
      </c>
      <c r="AD1734">
        <f>VLOOKUP(C1734,'[1]Avances Fisicos'!$A$2:$H$5834,7,0)</f>
        <v>7</v>
      </c>
      <c r="AE1734">
        <f>VLOOKUP(C1734,'[1]Avances Fisicos'!$A$2:$H$5834,8,0)</f>
        <v>100</v>
      </c>
      <c r="AF1734">
        <v>1</v>
      </c>
      <c r="AG1734" t="s">
        <v>45</v>
      </c>
      <c r="AH1734" t="s">
        <v>6803</v>
      </c>
      <c r="AI1734" t="s">
        <v>21013</v>
      </c>
      <c r="AJ1734" t="s">
        <v>21014</v>
      </c>
      <c r="AK1734">
        <v>-96.799020889999994</v>
      </c>
      <c r="AL1734">
        <v>17.27615153</v>
      </c>
      <c r="AM1734" s="1">
        <v>43659</v>
      </c>
      <c r="AN1734" s="1">
        <v>43677</v>
      </c>
      <c r="AO1734" s="4">
        <v>29749.97</v>
      </c>
      <c r="AP1734" s="4">
        <v>29749.97</v>
      </c>
      <c r="AQ1734" s="4">
        <v>29749.97</v>
      </c>
      <c r="AR1734" s="4">
        <v>29749.97</v>
      </c>
      <c r="AS1734" s="4">
        <v>29749.97</v>
      </c>
      <c r="AT1734" t="s">
        <v>25809</v>
      </c>
      <c r="AU1734" t="s">
        <v>27569</v>
      </c>
      <c r="AV1734" t="s">
        <v>25884</v>
      </c>
      <c r="AW1734" t="s">
        <v>311</v>
      </c>
      <c r="AX1734" s="4">
        <v>1007249.15</v>
      </c>
      <c r="AY1734" s="4">
        <v>1007249.15</v>
      </c>
      <c r="AZ1734" t="s">
        <v>5522</v>
      </c>
      <c r="BA1734" t="s">
        <v>55</v>
      </c>
    </row>
    <row r="1735" spans="1:53" x14ac:dyDescent="0.3">
      <c r="A1735">
        <v>2019</v>
      </c>
      <c r="B1735">
        <v>4</v>
      </c>
      <c r="C1735" t="s">
        <v>6037</v>
      </c>
      <c r="D1735" t="s">
        <v>40</v>
      </c>
      <c r="E1735" s="4">
        <v>58045</v>
      </c>
      <c r="F1735" t="s">
        <v>41</v>
      </c>
      <c r="G1735">
        <v>2019</v>
      </c>
      <c r="H1735" t="s">
        <v>42</v>
      </c>
      <c r="I1735" t="s">
        <v>57</v>
      </c>
      <c r="J1735">
        <v>0</v>
      </c>
      <c r="K1735" s="4">
        <v>58045</v>
      </c>
      <c r="L1735" s="4">
        <v>55249.95</v>
      </c>
      <c r="M1735" t="s">
        <v>6038</v>
      </c>
      <c r="N1735">
        <v>20</v>
      </c>
      <c r="O1735" t="s">
        <v>45</v>
      </c>
      <c r="P1735">
        <v>0</v>
      </c>
      <c r="Q1735" t="s">
        <v>59</v>
      </c>
      <c r="R1735" t="s">
        <v>47</v>
      </c>
      <c r="S1735" t="s">
        <v>60</v>
      </c>
      <c r="T1735" t="s">
        <v>49</v>
      </c>
      <c r="U1735" t="s">
        <v>224</v>
      </c>
      <c r="V1735" t="s">
        <v>6039</v>
      </c>
      <c r="W1735" t="s">
        <v>77</v>
      </c>
      <c r="X1735">
        <v>27</v>
      </c>
      <c r="Y1735">
        <v>25</v>
      </c>
      <c r="Z1735">
        <v>0</v>
      </c>
      <c r="AA1735" t="s">
        <v>84</v>
      </c>
      <c r="AB1735">
        <v>13</v>
      </c>
      <c r="AC1735">
        <v>13</v>
      </c>
      <c r="AD1735">
        <f>VLOOKUP(C1735,'[1]Avances Fisicos'!$A$2:$H$5834,7,0)</f>
        <v>13</v>
      </c>
      <c r="AE1735">
        <f>VLOOKUP(C1735,'[1]Avances Fisicos'!$A$2:$H$5834,8,0)</f>
        <v>100</v>
      </c>
      <c r="AF1735">
        <v>1</v>
      </c>
      <c r="AG1735" t="s">
        <v>45</v>
      </c>
      <c r="AH1735" t="s">
        <v>20636</v>
      </c>
      <c r="AI1735" t="s">
        <v>20636</v>
      </c>
      <c r="AJ1735" t="s">
        <v>21015</v>
      </c>
      <c r="AK1735">
        <v>-96.861439619999999</v>
      </c>
      <c r="AL1735">
        <v>17.186050229999999</v>
      </c>
      <c r="AM1735" s="1">
        <v>43678</v>
      </c>
      <c r="AN1735" s="1">
        <v>43708</v>
      </c>
      <c r="AO1735" s="4">
        <v>55249.95</v>
      </c>
      <c r="AP1735" s="4">
        <v>55249.95</v>
      </c>
      <c r="AQ1735" s="4">
        <v>55249.95</v>
      </c>
      <c r="AR1735" s="4">
        <v>55249.95</v>
      </c>
      <c r="AS1735" s="4">
        <v>55249.95</v>
      </c>
      <c r="AT1735" t="s">
        <v>25809</v>
      </c>
      <c r="AU1735" t="s">
        <v>27569</v>
      </c>
      <c r="AV1735" t="s">
        <v>25884</v>
      </c>
      <c r="AW1735" t="s">
        <v>311</v>
      </c>
      <c r="AX1735" s="4">
        <v>1007249.15</v>
      </c>
      <c r="AY1735" s="4">
        <v>1007249.15</v>
      </c>
      <c r="AZ1735" t="s">
        <v>5522</v>
      </c>
      <c r="BA1735" t="s">
        <v>55</v>
      </c>
    </row>
    <row r="1736" spans="1:53" x14ac:dyDescent="0.3">
      <c r="A1736">
        <v>2019</v>
      </c>
      <c r="B1736">
        <v>4</v>
      </c>
      <c r="C1736" t="s">
        <v>6040</v>
      </c>
      <c r="D1736" t="s">
        <v>40</v>
      </c>
      <c r="E1736" s="4">
        <v>376958.36</v>
      </c>
      <c r="F1736" t="s">
        <v>41</v>
      </c>
      <c r="G1736">
        <v>2019</v>
      </c>
      <c r="H1736" t="s">
        <v>42</v>
      </c>
      <c r="I1736" t="s">
        <v>57</v>
      </c>
      <c r="J1736">
        <v>0</v>
      </c>
      <c r="K1736" s="4">
        <v>376958.36</v>
      </c>
      <c r="L1736" s="4">
        <v>376958.36</v>
      </c>
      <c r="M1736" t="s">
        <v>6041</v>
      </c>
      <c r="N1736">
        <v>20</v>
      </c>
      <c r="O1736" t="s">
        <v>45</v>
      </c>
      <c r="P1736">
        <v>0</v>
      </c>
      <c r="Q1736" t="s">
        <v>59</v>
      </c>
      <c r="R1736" t="s">
        <v>47</v>
      </c>
      <c r="S1736" t="s">
        <v>60</v>
      </c>
      <c r="T1736" t="s">
        <v>49</v>
      </c>
      <c r="U1736" t="s">
        <v>6042</v>
      </c>
      <c r="V1736" t="s">
        <v>6043</v>
      </c>
      <c r="W1736" t="s">
        <v>77</v>
      </c>
      <c r="X1736">
        <v>29</v>
      </c>
      <c r="Y1736">
        <v>27</v>
      </c>
      <c r="Z1736">
        <v>0</v>
      </c>
      <c r="AA1736" t="s">
        <v>84</v>
      </c>
      <c r="AB1736">
        <v>13</v>
      </c>
      <c r="AC1736">
        <v>13</v>
      </c>
      <c r="AD1736">
        <f>VLOOKUP(C1736,'[1]Avances Fisicos'!$A$2:$H$5834,7,0)</f>
        <v>13</v>
      </c>
      <c r="AE1736">
        <f>VLOOKUP(C1736,'[1]Avances Fisicos'!$A$2:$H$5834,8,0)</f>
        <v>100</v>
      </c>
      <c r="AF1736">
        <v>1</v>
      </c>
      <c r="AG1736" t="s">
        <v>45</v>
      </c>
      <c r="AH1736" t="s">
        <v>20185</v>
      </c>
      <c r="AI1736" t="s">
        <v>20185</v>
      </c>
      <c r="AJ1736" t="s">
        <v>21016</v>
      </c>
      <c r="AK1736">
        <v>-97.435532300000006</v>
      </c>
      <c r="AL1736">
        <v>17.85412504</v>
      </c>
      <c r="AM1736" s="1">
        <v>43739</v>
      </c>
      <c r="AN1736" s="1">
        <v>43830</v>
      </c>
      <c r="AO1736" s="4">
        <v>376958.36</v>
      </c>
      <c r="AP1736" s="4">
        <v>376958.36</v>
      </c>
      <c r="AQ1736" s="4">
        <v>376958.36</v>
      </c>
      <c r="AR1736" s="4">
        <v>376958.36</v>
      </c>
      <c r="AS1736" s="4">
        <v>376958.36</v>
      </c>
      <c r="AT1736" t="s">
        <v>25803</v>
      </c>
      <c r="AU1736" t="s">
        <v>6043</v>
      </c>
      <c r="AV1736" t="s">
        <v>27570</v>
      </c>
      <c r="AW1736" t="s">
        <v>27571</v>
      </c>
      <c r="AX1736" s="4">
        <v>376958.36</v>
      </c>
      <c r="AY1736" s="4">
        <v>376958.36</v>
      </c>
      <c r="AZ1736" t="s">
        <v>5522</v>
      </c>
      <c r="BA1736" t="s">
        <v>55</v>
      </c>
    </row>
    <row r="1737" spans="1:53" x14ac:dyDescent="0.3">
      <c r="A1737">
        <v>2019</v>
      </c>
      <c r="B1737">
        <v>4</v>
      </c>
      <c r="C1737" t="s">
        <v>6044</v>
      </c>
      <c r="D1737" t="s">
        <v>40</v>
      </c>
      <c r="E1737" s="4">
        <v>130099.14</v>
      </c>
      <c r="F1737" t="s">
        <v>41</v>
      </c>
      <c r="G1737">
        <v>2019</v>
      </c>
      <c r="H1737" t="s">
        <v>42</v>
      </c>
      <c r="I1737" t="s">
        <v>43</v>
      </c>
      <c r="J1737">
        <v>0</v>
      </c>
      <c r="K1737" s="4">
        <v>130099.14</v>
      </c>
      <c r="L1737" s="4">
        <v>130099.14</v>
      </c>
      <c r="M1737" t="s">
        <v>6045</v>
      </c>
      <c r="N1737">
        <v>20</v>
      </c>
      <c r="O1737" t="s">
        <v>45</v>
      </c>
      <c r="P1737">
        <v>124</v>
      </c>
      <c r="Q1737" t="s">
        <v>6046</v>
      </c>
      <c r="R1737" t="s">
        <v>47</v>
      </c>
      <c r="S1737" t="s">
        <v>48</v>
      </c>
      <c r="T1737" t="s">
        <v>49</v>
      </c>
      <c r="U1737" t="s">
        <v>6047</v>
      </c>
      <c r="V1737" t="s">
        <v>6048</v>
      </c>
      <c r="W1737" t="s">
        <v>77</v>
      </c>
      <c r="X1737">
        <v>59</v>
      </c>
      <c r="Y1737">
        <v>53</v>
      </c>
      <c r="Z1737">
        <v>0</v>
      </c>
      <c r="AA1737" t="s">
        <v>92</v>
      </c>
      <c r="AB1737">
        <v>43</v>
      </c>
      <c r="AC1737">
        <v>43</v>
      </c>
      <c r="AD1737">
        <f>VLOOKUP(C1737,'[1]Avances Fisicos'!$A$2:$H$5834,7,0)</f>
        <v>43</v>
      </c>
      <c r="AE1737">
        <f>VLOOKUP(C1737,'[1]Avances Fisicos'!$A$2:$H$5834,8,0)</f>
        <v>100</v>
      </c>
      <c r="AF1737">
        <v>1</v>
      </c>
      <c r="AG1737" t="s">
        <v>45</v>
      </c>
      <c r="AH1737" t="s">
        <v>6046</v>
      </c>
      <c r="AI1737" t="s">
        <v>6046</v>
      </c>
      <c r="AJ1737" t="s">
        <v>21017</v>
      </c>
      <c r="AK1737">
        <v>-95.221887019999997</v>
      </c>
      <c r="AL1737">
        <v>16.326981150000002</v>
      </c>
      <c r="AM1737" s="1">
        <v>43525</v>
      </c>
      <c r="AN1737" s="1">
        <v>43544</v>
      </c>
      <c r="AO1737" s="4">
        <v>130099.14</v>
      </c>
      <c r="AP1737" s="4">
        <v>130099.14</v>
      </c>
      <c r="AQ1737" s="4">
        <v>130099.14</v>
      </c>
      <c r="AR1737" s="4">
        <v>130099.14</v>
      </c>
      <c r="AS1737" s="4">
        <v>130099.14</v>
      </c>
      <c r="AT1737" t="s">
        <v>25803</v>
      </c>
      <c r="AU1737" t="s">
        <v>27572</v>
      </c>
      <c r="AV1737" t="s">
        <v>27573</v>
      </c>
      <c r="AW1737" t="s">
        <v>6424</v>
      </c>
      <c r="AX1737" s="4">
        <v>91039.41</v>
      </c>
      <c r="AY1737" s="4">
        <v>91039.41</v>
      </c>
      <c r="AZ1737" t="s">
        <v>5522</v>
      </c>
      <c r="BA1737" t="s">
        <v>55</v>
      </c>
    </row>
    <row r="1738" spans="1:53" x14ac:dyDescent="0.3">
      <c r="A1738">
        <v>2019</v>
      </c>
      <c r="B1738">
        <v>4</v>
      </c>
      <c r="C1738" t="s">
        <v>6049</v>
      </c>
      <c r="D1738" t="s">
        <v>40</v>
      </c>
      <c r="E1738" s="4">
        <v>1865138.94</v>
      </c>
      <c r="F1738" t="s">
        <v>41</v>
      </c>
      <c r="G1738">
        <v>2019</v>
      </c>
      <c r="H1738" t="s">
        <v>42</v>
      </c>
      <c r="I1738" t="s">
        <v>43</v>
      </c>
      <c r="J1738">
        <v>0</v>
      </c>
      <c r="K1738" s="4">
        <v>1865138.94</v>
      </c>
      <c r="L1738" s="4">
        <v>1865138.94</v>
      </c>
      <c r="M1738" t="s">
        <v>6050</v>
      </c>
      <c r="N1738">
        <v>20</v>
      </c>
      <c r="O1738" t="s">
        <v>45</v>
      </c>
      <c r="P1738">
        <v>124</v>
      </c>
      <c r="Q1738" t="s">
        <v>6046</v>
      </c>
      <c r="R1738" t="s">
        <v>47</v>
      </c>
      <c r="S1738" t="s">
        <v>48</v>
      </c>
      <c r="T1738" t="s">
        <v>49</v>
      </c>
      <c r="U1738" t="s">
        <v>6047</v>
      </c>
      <c r="V1738" t="s">
        <v>6051</v>
      </c>
      <c r="W1738" t="s">
        <v>77</v>
      </c>
      <c r="X1738">
        <v>50</v>
      </c>
      <c r="Y1738">
        <v>56</v>
      </c>
      <c r="Z1738">
        <v>0</v>
      </c>
      <c r="AA1738" t="s">
        <v>92</v>
      </c>
      <c r="AB1738">
        <v>361</v>
      </c>
      <c r="AC1738">
        <v>361</v>
      </c>
      <c r="AD1738">
        <f>VLOOKUP(C1738,'[1]Avances Fisicos'!$A$2:$H$5834,7,0)</f>
        <v>361</v>
      </c>
      <c r="AE1738">
        <f>VLOOKUP(C1738,'[1]Avances Fisicos'!$A$2:$H$5834,8,0)</f>
        <v>100</v>
      </c>
      <c r="AF1738">
        <v>1</v>
      </c>
      <c r="AG1738" t="s">
        <v>45</v>
      </c>
      <c r="AH1738" t="s">
        <v>6046</v>
      </c>
      <c r="AI1738" t="s">
        <v>6046</v>
      </c>
      <c r="AJ1738" t="s">
        <v>21018</v>
      </c>
      <c r="AK1738">
        <v>-95.223440019999998</v>
      </c>
      <c r="AL1738">
        <v>16.3227674</v>
      </c>
      <c r="AM1738" s="1">
        <v>43579</v>
      </c>
      <c r="AN1738" s="1">
        <v>43628</v>
      </c>
      <c r="AO1738" s="4">
        <v>1865138.94</v>
      </c>
      <c r="AP1738" s="4">
        <v>1865138.94</v>
      </c>
      <c r="AQ1738" s="4">
        <v>1865138.94</v>
      </c>
      <c r="AR1738" s="4">
        <v>1865138.94</v>
      </c>
      <c r="AS1738" s="4">
        <v>1865138.94</v>
      </c>
      <c r="AT1738" t="s">
        <v>25803</v>
      </c>
      <c r="AU1738" t="s">
        <v>27574</v>
      </c>
      <c r="AV1738" t="s">
        <v>27575</v>
      </c>
      <c r="AW1738" t="s">
        <v>6424</v>
      </c>
      <c r="AX1738" s="4">
        <v>1865138.94</v>
      </c>
      <c r="AY1738" s="4">
        <v>1865138.94</v>
      </c>
      <c r="AZ1738" t="s">
        <v>5522</v>
      </c>
      <c r="BA1738" t="s">
        <v>55</v>
      </c>
    </row>
    <row r="1739" spans="1:53" x14ac:dyDescent="0.3">
      <c r="A1739">
        <v>2019</v>
      </c>
      <c r="B1739">
        <v>4</v>
      </c>
      <c r="C1739" t="s">
        <v>6052</v>
      </c>
      <c r="D1739" t="s">
        <v>40</v>
      </c>
      <c r="E1739" s="4">
        <v>648816.43999999994</v>
      </c>
      <c r="F1739" t="s">
        <v>41</v>
      </c>
      <c r="G1739">
        <v>2019</v>
      </c>
      <c r="H1739" t="s">
        <v>42</v>
      </c>
      <c r="I1739" t="s">
        <v>43</v>
      </c>
      <c r="J1739">
        <v>0</v>
      </c>
      <c r="K1739" s="4">
        <v>648816.43999999994</v>
      </c>
      <c r="L1739" s="4">
        <v>648816.43999999994</v>
      </c>
      <c r="M1739" t="s">
        <v>6053</v>
      </c>
      <c r="N1739">
        <v>20</v>
      </c>
      <c r="O1739" t="s">
        <v>45</v>
      </c>
      <c r="P1739">
        <v>39</v>
      </c>
      <c r="Q1739" t="s">
        <v>95</v>
      </c>
      <c r="R1739" t="s">
        <v>47</v>
      </c>
      <c r="S1739" t="s">
        <v>106</v>
      </c>
      <c r="T1739" t="s">
        <v>49</v>
      </c>
      <c r="U1739" t="s">
        <v>96</v>
      </c>
      <c r="V1739" t="s">
        <v>6054</v>
      </c>
      <c r="W1739" t="s">
        <v>77</v>
      </c>
      <c r="X1739">
        <v>88</v>
      </c>
      <c r="Y1739">
        <v>72</v>
      </c>
      <c r="Z1739">
        <v>0</v>
      </c>
      <c r="AA1739" t="s">
        <v>53</v>
      </c>
      <c r="AB1739">
        <v>12</v>
      </c>
      <c r="AC1739">
        <v>12</v>
      </c>
      <c r="AD1739">
        <f>VLOOKUP(C1739,'[1]Avances Fisicos'!$A$2:$H$5834,7,0)</f>
        <v>12</v>
      </c>
      <c r="AE1739">
        <f>VLOOKUP(C1739,'[1]Avances Fisicos'!$A$2:$H$5834,8,0)</f>
        <v>100</v>
      </c>
      <c r="AF1739">
        <v>1</v>
      </c>
      <c r="AG1739" t="s">
        <v>45</v>
      </c>
      <c r="AH1739" t="s">
        <v>95</v>
      </c>
      <c r="AI1739" t="s">
        <v>21019</v>
      </c>
      <c r="AJ1739" t="s">
        <v>21020</v>
      </c>
      <c r="AK1739">
        <v>-97.805966249999997</v>
      </c>
      <c r="AL1739">
        <v>17.823448320000001</v>
      </c>
      <c r="AM1739" s="1">
        <v>43622</v>
      </c>
      <c r="AN1739" s="1">
        <v>43651</v>
      </c>
      <c r="AO1739" s="4">
        <v>648816.43999999994</v>
      </c>
      <c r="AP1739" s="4">
        <v>648816.43999999994</v>
      </c>
      <c r="AQ1739" s="4">
        <v>648816.43999999994</v>
      </c>
      <c r="AR1739" s="4">
        <v>648816.43999999994</v>
      </c>
      <c r="AS1739" s="4">
        <v>648816.43999999994</v>
      </c>
      <c r="AT1739" t="s">
        <v>25803</v>
      </c>
      <c r="AU1739" t="s">
        <v>27576</v>
      </c>
      <c r="AV1739" t="s">
        <v>27577</v>
      </c>
      <c r="AW1739" t="s">
        <v>2677</v>
      </c>
      <c r="AX1739" s="4">
        <v>648816.43999999994</v>
      </c>
      <c r="AY1739" s="4">
        <v>648816.43999999994</v>
      </c>
      <c r="AZ1739" t="s">
        <v>5522</v>
      </c>
      <c r="BA1739" t="s">
        <v>55</v>
      </c>
    </row>
    <row r="1740" spans="1:53" x14ac:dyDescent="0.3">
      <c r="A1740">
        <v>2019</v>
      </c>
      <c r="B1740">
        <v>4</v>
      </c>
      <c r="C1740" t="s">
        <v>6055</v>
      </c>
      <c r="D1740" t="s">
        <v>40</v>
      </c>
      <c r="E1740" s="4">
        <v>935152.92</v>
      </c>
      <c r="F1740" t="s">
        <v>41</v>
      </c>
      <c r="G1740">
        <v>2019</v>
      </c>
      <c r="H1740" t="s">
        <v>42</v>
      </c>
      <c r="I1740" t="s">
        <v>43</v>
      </c>
      <c r="J1740">
        <v>0</v>
      </c>
      <c r="K1740" s="4">
        <v>935152.92</v>
      </c>
      <c r="L1740" s="4">
        <v>935152.92</v>
      </c>
      <c r="M1740" t="s">
        <v>6056</v>
      </c>
      <c r="N1740">
        <v>20</v>
      </c>
      <c r="O1740" t="s">
        <v>45</v>
      </c>
      <c r="P1740">
        <v>515</v>
      </c>
      <c r="Q1740" t="s">
        <v>6057</v>
      </c>
      <c r="R1740" t="s">
        <v>47</v>
      </c>
      <c r="S1740" t="s">
        <v>48</v>
      </c>
      <c r="T1740" t="s">
        <v>49</v>
      </c>
      <c r="U1740" t="s">
        <v>6058</v>
      </c>
      <c r="V1740" t="s">
        <v>6059</v>
      </c>
      <c r="W1740" t="s">
        <v>77</v>
      </c>
      <c r="X1740">
        <v>36</v>
      </c>
      <c r="Y1740">
        <v>47</v>
      </c>
      <c r="Z1740">
        <v>0</v>
      </c>
      <c r="AA1740" t="s">
        <v>92</v>
      </c>
      <c r="AB1740">
        <v>324</v>
      </c>
      <c r="AC1740">
        <v>324</v>
      </c>
      <c r="AD1740">
        <f>VLOOKUP(C1740,'[1]Avances Fisicos'!$A$2:$H$5834,7,0)</f>
        <v>324</v>
      </c>
      <c r="AE1740">
        <f>VLOOKUP(C1740,'[1]Avances Fisicos'!$A$2:$H$5834,8,0)</f>
        <v>100</v>
      </c>
      <c r="AF1740">
        <v>1</v>
      </c>
      <c r="AG1740" t="s">
        <v>45</v>
      </c>
      <c r="AH1740" t="s">
        <v>6057</v>
      </c>
      <c r="AI1740" t="s">
        <v>6057</v>
      </c>
      <c r="AJ1740" t="s">
        <v>21021</v>
      </c>
      <c r="AK1740">
        <v>-95.241134650000006</v>
      </c>
      <c r="AL1740">
        <v>16.308268200000001</v>
      </c>
      <c r="AM1740" s="1">
        <v>43563</v>
      </c>
      <c r="AN1740" s="1">
        <v>43607</v>
      </c>
      <c r="AO1740" s="4">
        <v>935152.92</v>
      </c>
      <c r="AP1740" s="4">
        <v>935152.92</v>
      </c>
      <c r="AQ1740" s="4">
        <v>935152.92</v>
      </c>
      <c r="AR1740" s="4">
        <v>935152.92</v>
      </c>
      <c r="AS1740" s="4">
        <v>935152.92</v>
      </c>
      <c r="AT1740" t="s">
        <v>25803</v>
      </c>
      <c r="AU1740" t="s">
        <v>27578</v>
      </c>
      <c r="AV1740" t="s">
        <v>27579</v>
      </c>
      <c r="AW1740" t="s">
        <v>6058</v>
      </c>
      <c r="AX1740" s="4">
        <v>935152.92</v>
      </c>
      <c r="AY1740" s="4">
        <v>935152.92</v>
      </c>
      <c r="AZ1740" t="s">
        <v>5522</v>
      </c>
      <c r="BA1740" t="s">
        <v>55</v>
      </c>
    </row>
    <row r="1741" spans="1:53" x14ac:dyDescent="0.3">
      <c r="A1741">
        <v>2019</v>
      </c>
      <c r="B1741">
        <v>4</v>
      </c>
      <c r="C1741" t="s">
        <v>6060</v>
      </c>
      <c r="D1741" t="s">
        <v>40</v>
      </c>
      <c r="E1741" s="4">
        <v>2850000</v>
      </c>
      <c r="F1741" t="s">
        <v>41</v>
      </c>
      <c r="G1741">
        <v>2019</v>
      </c>
      <c r="H1741" t="s">
        <v>42</v>
      </c>
      <c r="I1741" t="s">
        <v>43</v>
      </c>
      <c r="J1741">
        <v>0</v>
      </c>
      <c r="K1741" s="4">
        <v>2850000</v>
      </c>
      <c r="L1741" s="4">
        <v>2850000</v>
      </c>
      <c r="M1741" t="s">
        <v>6061</v>
      </c>
      <c r="N1741">
        <v>20</v>
      </c>
      <c r="O1741" t="s">
        <v>45</v>
      </c>
      <c r="P1741">
        <v>396</v>
      </c>
      <c r="Q1741" t="s">
        <v>6062</v>
      </c>
      <c r="R1741" t="s">
        <v>47</v>
      </c>
      <c r="S1741" t="s">
        <v>48</v>
      </c>
      <c r="T1741" t="s">
        <v>49</v>
      </c>
      <c r="U1741" t="s">
        <v>6063</v>
      </c>
      <c r="V1741" t="s">
        <v>6064</v>
      </c>
      <c r="W1741" t="s">
        <v>77</v>
      </c>
      <c r="X1741">
        <v>858</v>
      </c>
      <c r="Y1741">
        <v>572</v>
      </c>
      <c r="Z1741">
        <v>0</v>
      </c>
      <c r="AA1741" t="s">
        <v>92</v>
      </c>
      <c r="AB1741">
        <v>360</v>
      </c>
      <c r="AC1741">
        <v>360</v>
      </c>
      <c r="AD1741">
        <f>VLOOKUP(C1741,'[1]Avances Fisicos'!$A$2:$H$5834,7,0)</f>
        <v>360</v>
      </c>
      <c r="AE1741">
        <f>VLOOKUP(C1741,'[1]Avances Fisicos'!$A$2:$H$5834,8,0)</f>
        <v>100</v>
      </c>
      <c r="AF1741">
        <v>1</v>
      </c>
      <c r="AG1741" t="s">
        <v>45</v>
      </c>
      <c r="AH1741" t="s">
        <v>6062</v>
      </c>
      <c r="AI1741" t="s">
        <v>21022</v>
      </c>
      <c r="AJ1741" t="s">
        <v>21023</v>
      </c>
      <c r="AK1741">
        <v>-96.821927470000006</v>
      </c>
      <c r="AL1741">
        <v>18.107584580000001</v>
      </c>
      <c r="AM1741" s="1">
        <v>43551</v>
      </c>
      <c r="AN1741" s="1">
        <v>43610</v>
      </c>
      <c r="AO1741" s="4">
        <v>2850000</v>
      </c>
      <c r="AP1741" s="4">
        <v>2850000</v>
      </c>
      <c r="AQ1741" s="4">
        <v>2850000</v>
      </c>
      <c r="AR1741" s="4">
        <v>2850000</v>
      </c>
      <c r="AS1741" s="4">
        <v>2850000</v>
      </c>
      <c r="AT1741" t="s">
        <v>25803</v>
      </c>
      <c r="AU1741" t="s">
        <v>27580</v>
      </c>
      <c r="AV1741" t="s">
        <v>27581</v>
      </c>
      <c r="AW1741" t="s">
        <v>27582</v>
      </c>
      <c r="AX1741" s="4">
        <v>2850000</v>
      </c>
      <c r="AY1741" s="4">
        <v>2850000</v>
      </c>
      <c r="AZ1741" t="s">
        <v>5522</v>
      </c>
      <c r="BA1741" t="s">
        <v>55</v>
      </c>
    </row>
    <row r="1742" spans="1:53" x14ac:dyDescent="0.3">
      <c r="A1742">
        <v>2019</v>
      </c>
      <c r="B1742">
        <v>4</v>
      </c>
      <c r="C1742" t="s">
        <v>6065</v>
      </c>
      <c r="D1742" t="s">
        <v>40</v>
      </c>
      <c r="E1742" s="4">
        <v>1980000</v>
      </c>
      <c r="F1742" t="s">
        <v>41</v>
      </c>
      <c r="G1742">
        <v>2019</v>
      </c>
      <c r="H1742" t="s">
        <v>42</v>
      </c>
      <c r="I1742" t="s">
        <v>43</v>
      </c>
      <c r="J1742">
        <v>0</v>
      </c>
      <c r="K1742" s="4">
        <v>1980000</v>
      </c>
      <c r="L1742" s="4">
        <v>1980000</v>
      </c>
      <c r="M1742" t="s">
        <v>6066</v>
      </c>
      <c r="N1742">
        <v>20</v>
      </c>
      <c r="O1742" t="s">
        <v>45</v>
      </c>
      <c r="P1742">
        <v>396</v>
      </c>
      <c r="Q1742" t="s">
        <v>6062</v>
      </c>
      <c r="R1742" t="s">
        <v>47</v>
      </c>
      <c r="S1742" t="s">
        <v>48</v>
      </c>
      <c r="T1742" t="s">
        <v>49</v>
      </c>
      <c r="U1742" t="s">
        <v>6063</v>
      </c>
      <c r="V1742" t="s">
        <v>6067</v>
      </c>
      <c r="W1742" t="s">
        <v>77</v>
      </c>
      <c r="X1742">
        <v>858</v>
      </c>
      <c r="Y1742">
        <v>572</v>
      </c>
      <c r="Z1742">
        <v>0</v>
      </c>
      <c r="AA1742" t="s">
        <v>92</v>
      </c>
      <c r="AB1742">
        <v>193</v>
      </c>
      <c r="AC1742">
        <v>193</v>
      </c>
      <c r="AD1742">
        <f>VLOOKUP(C1742,'[1]Avances Fisicos'!$A$2:$H$5834,7,0)</f>
        <v>193</v>
      </c>
      <c r="AE1742">
        <f>VLOOKUP(C1742,'[1]Avances Fisicos'!$A$2:$H$5834,8,0)</f>
        <v>100</v>
      </c>
      <c r="AF1742">
        <v>1</v>
      </c>
      <c r="AG1742" t="s">
        <v>45</v>
      </c>
      <c r="AH1742" t="s">
        <v>6062</v>
      </c>
      <c r="AI1742" t="s">
        <v>21022</v>
      </c>
      <c r="AJ1742" t="s">
        <v>21024</v>
      </c>
      <c r="AK1742">
        <v>-96.821010150000006</v>
      </c>
      <c r="AL1742">
        <v>18.107079209999998</v>
      </c>
      <c r="AM1742" s="1">
        <v>43550</v>
      </c>
      <c r="AN1742" s="1">
        <v>43609</v>
      </c>
      <c r="AO1742" s="4">
        <v>1980000</v>
      </c>
      <c r="AP1742" s="4">
        <v>1980000</v>
      </c>
      <c r="AQ1742" s="4">
        <v>1980000</v>
      </c>
      <c r="AR1742" s="4">
        <v>1980000</v>
      </c>
      <c r="AS1742" s="4">
        <v>1980000</v>
      </c>
      <c r="AT1742" t="s">
        <v>25803</v>
      </c>
      <c r="AU1742" t="s">
        <v>27583</v>
      </c>
      <c r="AV1742" t="s">
        <v>27584</v>
      </c>
      <c r="AW1742" t="s">
        <v>27582</v>
      </c>
      <c r="AX1742" s="4">
        <v>1980000</v>
      </c>
      <c r="AY1742" s="4">
        <v>1980000</v>
      </c>
      <c r="AZ1742" t="s">
        <v>5522</v>
      </c>
      <c r="BA1742" t="s">
        <v>55</v>
      </c>
    </row>
    <row r="1743" spans="1:53" x14ac:dyDescent="0.3">
      <c r="A1743">
        <v>2019</v>
      </c>
      <c r="B1743">
        <v>4</v>
      </c>
      <c r="C1743" t="s">
        <v>6068</v>
      </c>
      <c r="D1743" t="s">
        <v>40</v>
      </c>
      <c r="E1743" s="4">
        <v>443946</v>
      </c>
      <c r="F1743" t="s">
        <v>41</v>
      </c>
      <c r="G1743">
        <v>2019</v>
      </c>
      <c r="H1743" t="s">
        <v>42</v>
      </c>
      <c r="I1743" t="s">
        <v>43</v>
      </c>
      <c r="J1743">
        <v>0</v>
      </c>
      <c r="K1743" s="4">
        <v>443946</v>
      </c>
      <c r="L1743" s="4">
        <v>443946</v>
      </c>
      <c r="M1743" t="s">
        <v>6069</v>
      </c>
      <c r="N1743">
        <v>20</v>
      </c>
      <c r="O1743" t="s">
        <v>45</v>
      </c>
      <c r="P1743">
        <v>226</v>
      </c>
      <c r="Q1743" t="s">
        <v>6070</v>
      </c>
      <c r="R1743" t="s">
        <v>47</v>
      </c>
      <c r="S1743" t="s">
        <v>106</v>
      </c>
      <c r="T1743" t="s">
        <v>49</v>
      </c>
      <c r="U1743" t="s">
        <v>6071</v>
      </c>
      <c r="V1743" t="s">
        <v>6072</v>
      </c>
      <c r="W1743" t="s">
        <v>77</v>
      </c>
      <c r="X1743">
        <v>220</v>
      </c>
      <c r="Y1743">
        <v>246</v>
      </c>
      <c r="Z1743">
        <v>0</v>
      </c>
      <c r="AA1743" t="s">
        <v>53</v>
      </c>
      <c r="AB1743">
        <v>20</v>
      </c>
      <c r="AC1743">
        <v>20</v>
      </c>
      <c r="AD1743">
        <f>VLOOKUP(C1743,'[1]Avances Fisicos'!$A$2:$H$5834,7,0)</f>
        <v>20</v>
      </c>
      <c r="AE1743">
        <f>VLOOKUP(C1743,'[1]Avances Fisicos'!$A$2:$H$5834,8,0)</f>
        <v>100</v>
      </c>
      <c r="AF1743">
        <v>1</v>
      </c>
      <c r="AG1743" t="s">
        <v>45</v>
      </c>
      <c r="AH1743" t="s">
        <v>6070</v>
      </c>
      <c r="AI1743" t="s">
        <v>21025</v>
      </c>
      <c r="AJ1743" t="s">
        <v>21026</v>
      </c>
      <c r="AK1743">
        <v>-96.175281679999998</v>
      </c>
      <c r="AL1743">
        <v>16.832011019999999</v>
      </c>
      <c r="AM1743" s="1">
        <v>43598</v>
      </c>
      <c r="AN1743" s="1">
        <v>43652</v>
      </c>
      <c r="AO1743" s="4">
        <v>443946</v>
      </c>
      <c r="AP1743" s="4">
        <v>443946</v>
      </c>
      <c r="AQ1743" s="4">
        <v>443946</v>
      </c>
      <c r="AR1743" s="4">
        <v>443946</v>
      </c>
      <c r="AS1743" s="4">
        <v>443946</v>
      </c>
      <c r="AT1743" t="s">
        <v>25847</v>
      </c>
      <c r="AU1743" t="s">
        <v>27585</v>
      </c>
      <c r="AV1743" t="s">
        <v>85</v>
      </c>
      <c r="AW1743" t="s">
        <v>8943</v>
      </c>
      <c r="AX1743" s="4">
        <v>443946</v>
      </c>
      <c r="AY1743" s="4">
        <v>443946</v>
      </c>
      <c r="AZ1743" t="s">
        <v>5522</v>
      </c>
      <c r="BA1743" t="s">
        <v>55</v>
      </c>
    </row>
    <row r="1744" spans="1:53" x14ac:dyDescent="0.3">
      <c r="A1744">
        <v>2019</v>
      </c>
      <c r="B1744">
        <v>4</v>
      </c>
      <c r="C1744" t="s">
        <v>6073</v>
      </c>
      <c r="D1744" t="s">
        <v>40</v>
      </c>
      <c r="E1744" s="4">
        <v>2631709.0499999998</v>
      </c>
      <c r="F1744" t="s">
        <v>41</v>
      </c>
      <c r="G1744">
        <v>2019</v>
      </c>
      <c r="H1744" t="s">
        <v>42</v>
      </c>
      <c r="I1744" t="s">
        <v>43</v>
      </c>
      <c r="J1744">
        <v>0</v>
      </c>
      <c r="K1744" s="4">
        <v>2631709.0499999998</v>
      </c>
      <c r="L1744" s="4">
        <v>2631709.0499999998</v>
      </c>
      <c r="M1744" t="s">
        <v>6074</v>
      </c>
      <c r="N1744">
        <v>20</v>
      </c>
      <c r="O1744" t="s">
        <v>45</v>
      </c>
      <c r="P1744">
        <v>553</v>
      </c>
      <c r="Q1744" t="s">
        <v>5709</v>
      </c>
      <c r="R1744" t="s">
        <v>47</v>
      </c>
      <c r="S1744" t="s">
        <v>106</v>
      </c>
      <c r="T1744" t="s">
        <v>49</v>
      </c>
      <c r="U1744" t="s">
        <v>5710</v>
      </c>
      <c r="V1744" t="s">
        <v>6075</v>
      </c>
      <c r="W1744" t="s">
        <v>77</v>
      </c>
      <c r="X1744">
        <v>97</v>
      </c>
      <c r="Y1744">
        <v>80</v>
      </c>
      <c r="Z1744">
        <v>0</v>
      </c>
      <c r="AA1744" t="s">
        <v>53</v>
      </c>
      <c r="AB1744">
        <v>51</v>
      </c>
      <c r="AC1744">
        <v>51</v>
      </c>
      <c r="AD1744">
        <f>VLOOKUP(C1744,'[1]Avances Fisicos'!$A$2:$H$5834,7,0)</f>
        <v>51</v>
      </c>
      <c r="AE1744">
        <f>VLOOKUP(C1744,'[1]Avances Fisicos'!$A$2:$H$5834,8,0)</f>
        <v>100</v>
      </c>
      <c r="AF1744">
        <v>1</v>
      </c>
      <c r="AG1744" t="s">
        <v>45</v>
      </c>
      <c r="AH1744" t="s">
        <v>5709</v>
      </c>
      <c r="AI1744" t="s">
        <v>19874</v>
      </c>
      <c r="AJ1744" t="s">
        <v>21027</v>
      </c>
      <c r="AK1744">
        <v>-96.646002350000003</v>
      </c>
      <c r="AL1744">
        <v>17.07310382</v>
      </c>
      <c r="AM1744" s="1">
        <v>43640</v>
      </c>
      <c r="AN1744" s="1">
        <v>43729</v>
      </c>
      <c r="AO1744" s="4">
        <v>2631709.0499999998</v>
      </c>
      <c r="AP1744" s="4">
        <v>2631709.0499999998</v>
      </c>
      <c r="AQ1744" s="4">
        <v>2631709.0499999998</v>
      </c>
      <c r="AR1744" s="4">
        <v>2631709.0499999998</v>
      </c>
      <c r="AS1744" s="4">
        <v>2631709.0499999998</v>
      </c>
      <c r="AT1744" t="s">
        <v>25803</v>
      </c>
      <c r="AU1744" t="s">
        <v>27586</v>
      </c>
      <c r="AV1744" t="s">
        <v>27587</v>
      </c>
      <c r="AW1744" t="s">
        <v>5710</v>
      </c>
      <c r="AX1744" s="4">
        <v>2631709.0499999998</v>
      </c>
      <c r="AY1744" s="4">
        <v>2631709.0499999998</v>
      </c>
      <c r="AZ1744" t="s">
        <v>5522</v>
      </c>
      <c r="BA1744" t="s">
        <v>55</v>
      </c>
    </row>
    <row r="1745" spans="1:53" x14ac:dyDescent="0.3">
      <c r="A1745">
        <v>2019</v>
      </c>
      <c r="B1745">
        <v>4</v>
      </c>
      <c r="C1745" t="s">
        <v>6076</v>
      </c>
      <c r="D1745" t="s">
        <v>40</v>
      </c>
      <c r="E1745" s="4">
        <v>1983116.52</v>
      </c>
      <c r="F1745" t="s">
        <v>41</v>
      </c>
      <c r="G1745">
        <v>2019</v>
      </c>
      <c r="H1745" t="s">
        <v>42</v>
      </c>
      <c r="I1745" t="s">
        <v>43</v>
      </c>
      <c r="J1745">
        <v>0</v>
      </c>
      <c r="K1745" s="4">
        <v>1983116.52</v>
      </c>
      <c r="L1745" s="4">
        <v>1983116.52</v>
      </c>
      <c r="M1745" t="s">
        <v>6077</v>
      </c>
      <c r="N1745">
        <v>20</v>
      </c>
      <c r="O1745" t="s">
        <v>45</v>
      </c>
      <c r="P1745">
        <v>27</v>
      </c>
      <c r="Q1745" t="s">
        <v>66</v>
      </c>
      <c r="R1745" t="s">
        <v>47</v>
      </c>
      <c r="S1745" t="s">
        <v>60</v>
      </c>
      <c r="T1745" t="s">
        <v>49</v>
      </c>
      <c r="U1745" t="s">
        <v>6078</v>
      </c>
      <c r="V1745" t="s">
        <v>6079</v>
      </c>
      <c r="W1745" t="s">
        <v>77</v>
      </c>
      <c r="X1745">
        <v>75</v>
      </c>
      <c r="Y1745">
        <v>45</v>
      </c>
      <c r="Z1745">
        <v>0</v>
      </c>
      <c r="AA1745" t="s">
        <v>60</v>
      </c>
      <c r="AB1745">
        <v>30</v>
      </c>
      <c r="AC1745">
        <v>30</v>
      </c>
      <c r="AD1745">
        <f>VLOOKUP(C1745,'[1]Avances Fisicos'!$A$2:$H$5834,7,0)</f>
        <v>30</v>
      </c>
      <c r="AE1745">
        <f>VLOOKUP(C1745,'[1]Avances Fisicos'!$A$2:$H$5834,8,0)</f>
        <v>100</v>
      </c>
      <c r="AF1745">
        <v>1</v>
      </c>
      <c r="AG1745" t="s">
        <v>45</v>
      </c>
      <c r="AH1745" t="s">
        <v>66</v>
      </c>
      <c r="AI1745" t="s">
        <v>21028</v>
      </c>
      <c r="AJ1745" t="s">
        <v>21029</v>
      </c>
      <c r="AK1745">
        <v>-96.76565927</v>
      </c>
      <c r="AL1745">
        <v>17.972781399999999</v>
      </c>
      <c r="AM1745" s="1">
        <v>43726</v>
      </c>
      <c r="AN1745" s="1">
        <v>43738</v>
      </c>
      <c r="AO1745" s="4">
        <v>1983116.52</v>
      </c>
      <c r="AP1745" s="4">
        <v>1983116.52</v>
      </c>
      <c r="AQ1745" s="4">
        <v>1983116.52</v>
      </c>
      <c r="AR1745" s="4">
        <v>1983116.52</v>
      </c>
      <c r="AS1745" s="4">
        <v>1983116.52</v>
      </c>
      <c r="AT1745" t="s">
        <v>25803</v>
      </c>
      <c r="AU1745" t="s">
        <v>27588</v>
      </c>
      <c r="AV1745" t="s">
        <v>27589</v>
      </c>
      <c r="AW1745" t="s">
        <v>25812</v>
      </c>
      <c r="AX1745" s="4">
        <v>1983116.52</v>
      </c>
      <c r="AY1745" s="4">
        <v>1983116.52</v>
      </c>
      <c r="AZ1745" t="s">
        <v>5522</v>
      </c>
      <c r="BA1745" t="s">
        <v>55</v>
      </c>
    </row>
    <row r="1746" spans="1:53" x14ac:dyDescent="0.3">
      <c r="A1746">
        <v>2019</v>
      </c>
      <c r="B1746">
        <v>4</v>
      </c>
      <c r="C1746" t="s">
        <v>6080</v>
      </c>
      <c r="D1746" t="s">
        <v>40</v>
      </c>
      <c r="E1746" s="4">
        <v>1617404.92</v>
      </c>
      <c r="F1746" t="s">
        <v>41</v>
      </c>
      <c r="G1746">
        <v>2019</v>
      </c>
      <c r="H1746" t="s">
        <v>42</v>
      </c>
      <c r="I1746" t="s">
        <v>43</v>
      </c>
      <c r="J1746">
        <v>0</v>
      </c>
      <c r="K1746" s="4">
        <v>1617404.92</v>
      </c>
      <c r="L1746" s="4">
        <v>1617404.92</v>
      </c>
      <c r="M1746" t="s">
        <v>6081</v>
      </c>
      <c r="N1746">
        <v>20</v>
      </c>
      <c r="O1746" t="s">
        <v>45</v>
      </c>
      <c r="P1746">
        <v>137</v>
      </c>
      <c r="Q1746" t="s">
        <v>6082</v>
      </c>
      <c r="R1746" t="s">
        <v>47</v>
      </c>
      <c r="S1746" t="s">
        <v>106</v>
      </c>
      <c r="T1746" t="s">
        <v>49</v>
      </c>
      <c r="U1746" t="s">
        <v>6083</v>
      </c>
      <c r="V1746" t="s">
        <v>6084</v>
      </c>
      <c r="W1746" t="s">
        <v>77</v>
      </c>
      <c r="X1746">
        <v>102</v>
      </c>
      <c r="Y1746">
        <v>98</v>
      </c>
      <c r="Z1746">
        <v>0</v>
      </c>
      <c r="AA1746" t="s">
        <v>53</v>
      </c>
      <c r="AB1746">
        <v>27</v>
      </c>
      <c r="AC1746">
        <v>27</v>
      </c>
      <c r="AD1746">
        <f>VLOOKUP(C1746,'[1]Avances Fisicos'!$A$2:$H$5834,7,0)</f>
        <v>27</v>
      </c>
      <c r="AE1746">
        <f>VLOOKUP(C1746,'[1]Avances Fisicos'!$A$2:$H$5834,8,0)</f>
        <v>100</v>
      </c>
      <c r="AF1746">
        <v>1</v>
      </c>
      <c r="AG1746" t="s">
        <v>45</v>
      </c>
      <c r="AH1746" t="s">
        <v>6082</v>
      </c>
      <c r="AI1746" t="s">
        <v>21030</v>
      </c>
      <c r="AJ1746" t="s">
        <v>21031</v>
      </c>
      <c r="AK1746">
        <v>-97.269593720000003</v>
      </c>
      <c r="AL1746">
        <v>16.91869032</v>
      </c>
      <c r="AM1746" s="1">
        <v>43601</v>
      </c>
      <c r="AN1746" s="1">
        <v>43689</v>
      </c>
      <c r="AO1746" s="4">
        <v>1617404.92</v>
      </c>
      <c r="AP1746" s="4">
        <v>1617404.92</v>
      </c>
      <c r="AQ1746" s="4">
        <v>1617404.92</v>
      </c>
      <c r="AR1746" s="4">
        <v>1617404.92</v>
      </c>
      <c r="AS1746" s="4">
        <v>1617404.92</v>
      </c>
      <c r="AT1746" t="s">
        <v>25803</v>
      </c>
      <c r="AU1746" t="s">
        <v>27590</v>
      </c>
      <c r="AV1746" t="s">
        <v>27591</v>
      </c>
      <c r="AW1746" t="s">
        <v>27592</v>
      </c>
      <c r="AX1746" s="4">
        <v>1617404.92</v>
      </c>
      <c r="AY1746" s="4">
        <v>1617404.92</v>
      </c>
      <c r="AZ1746" t="s">
        <v>5522</v>
      </c>
      <c r="BA1746" t="s">
        <v>55</v>
      </c>
    </row>
    <row r="1747" spans="1:53" x14ac:dyDescent="0.3">
      <c r="A1747">
        <v>2019</v>
      </c>
      <c r="B1747">
        <v>4</v>
      </c>
      <c r="C1747" t="s">
        <v>6085</v>
      </c>
      <c r="D1747" t="s">
        <v>64</v>
      </c>
      <c r="E1747" s="4">
        <v>778490.67</v>
      </c>
      <c r="F1747" t="s">
        <v>41</v>
      </c>
      <c r="G1747">
        <v>2019</v>
      </c>
      <c r="H1747" t="s">
        <v>42</v>
      </c>
      <c r="I1747" t="s">
        <v>43</v>
      </c>
      <c r="J1747">
        <v>0</v>
      </c>
      <c r="K1747" s="4">
        <v>778490.67</v>
      </c>
      <c r="L1747" s="4">
        <v>778490.67</v>
      </c>
      <c r="M1747" t="s">
        <v>6086</v>
      </c>
      <c r="N1747">
        <v>20</v>
      </c>
      <c r="O1747" t="s">
        <v>45</v>
      </c>
      <c r="P1747">
        <v>208</v>
      </c>
      <c r="Q1747" t="s">
        <v>6087</v>
      </c>
      <c r="R1747" t="s">
        <v>85</v>
      </c>
      <c r="S1747" t="s">
        <v>68</v>
      </c>
      <c r="T1747" t="s">
        <v>49</v>
      </c>
      <c r="U1747" t="s">
        <v>6088</v>
      </c>
      <c r="V1747" t="s">
        <v>6089</v>
      </c>
      <c r="W1747" t="s">
        <v>52</v>
      </c>
      <c r="X1747">
        <v>0</v>
      </c>
      <c r="Y1747">
        <v>0</v>
      </c>
      <c r="Z1747">
        <v>0</v>
      </c>
      <c r="AA1747" t="s">
        <v>114</v>
      </c>
      <c r="AB1747">
        <v>1</v>
      </c>
      <c r="AC1747">
        <v>1</v>
      </c>
      <c r="AD1747">
        <f>VLOOKUP(C1747,'[1]Avances Fisicos'!$A$2:$H$5834,7,0)</f>
        <v>1</v>
      </c>
      <c r="AE1747">
        <f>VLOOKUP(C1747,'[1]Avances Fisicos'!$A$2:$H$5834,8,0)</f>
        <v>100</v>
      </c>
      <c r="AF1747">
        <v>1</v>
      </c>
      <c r="AG1747" t="s">
        <v>45</v>
      </c>
      <c r="AH1747" t="s">
        <v>6087</v>
      </c>
      <c r="AI1747" t="s">
        <v>18587</v>
      </c>
      <c r="AJ1747" t="s">
        <v>18518</v>
      </c>
      <c r="AK1747">
        <v>-97.831446999999997</v>
      </c>
      <c r="AL1747">
        <v>17.305726</v>
      </c>
      <c r="AM1747" s="1">
        <v>43528</v>
      </c>
      <c r="AN1747" s="1">
        <v>43830</v>
      </c>
      <c r="AO1747" s="4">
        <v>778490.67</v>
      </c>
      <c r="AP1747" s="4">
        <v>778490.67</v>
      </c>
      <c r="AQ1747" s="4">
        <v>778490.67</v>
      </c>
      <c r="AR1747" s="4">
        <v>778490.67</v>
      </c>
      <c r="AS1747" s="4">
        <v>778490.67</v>
      </c>
      <c r="AT1747" t="s">
        <v>25825</v>
      </c>
      <c r="AU1747" t="s">
        <v>27593</v>
      </c>
      <c r="AV1747" t="s">
        <v>27594</v>
      </c>
      <c r="AW1747" t="s">
        <v>8027</v>
      </c>
      <c r="AX1747" s="4">
        <v>778490.67</v>
      </c>
      <c r="AY1747" s="4">
        <v>778490.67</v>
      </c>
      <c r="AZ1747" t="s">
        <v>5522</v>
      </c>
      <c r="BA1747" t="s">
        <v>55</v>
      </c>
    </row>
    <row r="1748" spans="1:53" x14ac:dyDescent="0.3">
      <c r="A1748">
        <v>2019</v>
      </c>
      <c r="B1748">
        <v>4</v>
      </c>
      <c r="C1748" t="s">
        <v>6090</v>
      </c>
      <c r="D1748" t="s">
        <v>40</v>
      </c>
      <c r="E1748" s="4">
        <v>1462619.33</v>
      </c>
      <c r="F1748" t="s">
        <v>41</v>
      </c>
      <c r="G1748">
        <v>2019</v>
      </c>
      <c r="H1748" t="s">
        <v>42</v>
      </c>
      <c r="I1748" t="s">
        <v>43</v>
      </c>
      <c r="J1748">
        <v>0</v>
      </c>
      <c r="K1748" s="4">
        <v>1462619.33</v>
      </c>
      <c r="L1748" s="4">
        <v>1462619.33</v>
      </c>
      <c r="M1748" t="s">
        <v>6091</v>
      </c>
      <c r="N1748">
        <v>20</v>
      </c>
      <c r="O1748" t="s">
        <v>45</v>
      </c>
      <c r="P1748">
        <v>482</v>
      </c>
      <c r="Q1748" t="s">
        <v>74</v>
      </c>
      <c r="R1748" t="s">
        <v>47</v>
      </c>
      <c r="S1748" t="s">
        <v>48</v>
      </c>
      <c r="T1748" t="s">
        <v>49</v>
      </c>
      <c r="U1748" t="s">
        <v>2090</v>
      </c>
      <c r="V1748" t="s">
        <v>6092</v>
      </c>
      <c r="W1748" t="s">
        <v>77</v>
      </c>
      <c r="X1748">
        <v>150</v>
      </c>
      <c r="Y1748">
        <v>80</v>
      </c>
      <c r="Z1748">
        <v>0</v>
      </c>
      <c r="AA1748" t="s">
        <v>92</v>
      </c>
      <c r="AB1748">
        <v>685</v>
      </c>
      <c r="AC1748">
        <v>685</v>
      </c>
      <c r="AD1748">
        <f>VLOOKUP(C1748,'[1]Avances Fisicos'!$A$2:$H$5834,7,0)</f>
        <v>685</v>
      </c>
      <c r="AE1748">
        <f>VLOOKUP(C1748,'[1]Avances Fisicos'!$A$2:$H$5834,8,0)</f>
        <v>100</v>
      </c>
      <c r="AF1748">
        <v>1</v>
      </c>
      <c r="AG1748" t="s">
        <v>45</v>
      </c>
      <c r="AH1748" t="s">
        <v>74</v>
      </c>
      <c r="AI1748" t="s">
        <v>74</v>
      </c>
      <c r="AJ1748" t="s">
        <v>21032</v>
      </c>
      <c r="AK1748">
        <v>-98.047741139999999</v>
      </c>
      <c r="AL1748">
        <v>16.354437239999999</v>
      </c>
      <c r="AM1748" s="1">
        <v>43637</v>
      </c>
      <c r="AN1748" s="1">
        <v>43726</v>
      </c>
      <c r="AO1748" s="4">
        <v>1462619.33</v>
      </c>
      <c r="AP1748" s="4">
        <v>1462619.33</v>
      </c>
      <c r="AQ1748" s="4">
        <v>1462619.33</v>
      </c>
      <c r="AR1748" s="4">
        <v>1462619.33</v>
      </c>
      <c r="AS1748" s="4">
        <v>1462619.33</v>
      </c>
      <c r="AT1748" t="s">
        <v>25803</v>
      </c>
      <c r="AU1748" t="s">
        <v>27595</v>
      </c>
      <c r="AV1748" t="s">
        <v>27596</v>
      </c>
      <c r="AW1748" t="s">
        <v>6336</v>
      </c>
      <c r="AX1748" s="4">
        <v>1462619.33</v>
      </c>
      <c r="AY1748" s="4">
        <v>1462619.33</v>
      </c>
      <c r="AZ1748" t="s">
        <v>5522</v>
      </c>
      <c r="BA1748" t="s">
        <v>55</v>
      </c>
    </row>
    <row r="1749" spans="1:53" x14ac:dyDescent="0.3">
      <c r="A1749">
        <v>2019</v>
      </c>
      <c r="B1749">
        <v>4</v>
      </c>
      <c r="C1749" t="s">
        <v>6093</v>
      </c>
      <c r="D1749" t="s">
        <v>40</v>
      </c>
      <c r="E1749" s="4">
        <v>1827500</v>
      </c>
      <c r="F1749" t="s">
        <v>41</v>
      </c>
      <c r="G1749">
        <v>2019</v>
      </c>
      <c r="H1749" t="s">
        <v>42</v>
      </c>
      <c r="I1749" t="s">
        <v>43</v>
      </c>
      <c r="J1749">
        <v>0</v>
      </c>
      <c r="K1749" s="4">
        <v>1827500</v>
      </c>
      <c r="L1749" s="4">
        <v>1827500</v>
      </c>
      <c r="M1749" t="s">
        <v>6094</v>
      </c>
      <c r="N1749">
        <v>20</v>
      </c>
      <c r="O1749" t="s">
        <v>45</v>
      </c>
      <c r="P1749">
        <v>437</v>
      </c>
      <c r="Q1749" t="s">
        <v>2836</v>
      </c>
      <c r="R1749" t="s">
        <v>47</v>
      </c>
      <c r="S1749" t="s">
        <v>81</v>
      </c>
      <c r="T1749" t="s">
        <v>49</v>
      </c>
      <c r="U1749" t="s">
        <v>2838</v>
      </c>
      <c r="V1749" t="s">
        <v>6095</v>
      </c>
      <c r="W1749" t="s">
        <v>77</v>
      </c>
      <c r="X1749">
        <v>180</v>
      </c>
      <c r="Y1749">
        <v>176</v>
      </c>
      <c r="Z1749">
        <v>0</v>
      </c>
      <c r="AA1749" t="s">
        <v>120</v>
      </c>
      <c r="AB1749">
        <v>92</v>
      </c>
      <c r="AC1749">
        <v>92</v>
      </c>
      <c r="AD1749">
        <f>VLOOKUP(C1749,'[1]Avances Fisicos'!$A$2:$H$5834,7,0)</f>
        <v>92</v>
      </c>
      <c r="AE1749">
        <f>VLOOKUP(C1749,'[1]Avances Fisicos'!$A$2:$H$5834,8,0)</f>
        <v>100</v>
      </c>
      <c r="AF1749">
        <v>1</v>
      </c>
      <c r="AG1749" t="s">
        <v>45</v>
      </c>
      <c r="AH1749" t="s">
        <v>2836</v>
      </c>
      <c r="AI1749" t="s">
        <v>21033</v>
      </c>
      <c r="AJ1749" t="s">
        <v>21034</v>
      </c>
      <c r="AK1749">
        <v>-96.051226839999998</v>
      </c>
      <c r="AL1749">
        <v>17.14056493</v>
      </c>
      <c r="AM1749" s="1">
        <v>43666</v>
      </c>
      <c r="AN1749" s="1">
        <v>43787</v>
      </c>
      <c r="AO1749" s="4">
        <v>1827500</v>
      </c>
      <c r="AP1749" s="4">
        <v>1827500</v>
      </c>
      <c r="AQ1749" s="4">
        <v>1827500</v>
      </c>
      <c r="AR1749" s="4">
        <v>1827500</v>
      </c>
      <c r="AS1749" s="4">
        <v>1827500</v>
      </c>
      <c r="AT1749" t="s">
        <v>25803</v>
      </c>
      <c r="AU1749" t="s">
        <v>27597</v>
      </c>
      <c r="AV1749" t="s">
        <v>27598</v>
      </c>
      <c r="AW1749" t="s">
        <v>26681</v>
      </c>
      <c r="AX1749" s="4">
        <v>1827500</v>
      </c>
      <c r="AY1749" s="4">
        <v>1827500</v>
      </c>
      <c r="AZ1749" t="s">
        <v>5522</v>
      </c>
      <c r="BA1749" t="s">
        <v>55</v>
      </c>
    </row>
    <row r="1750" spans="1:53" x14ac:dyDescent="0.3">
      <c r="A1750">
        <v>2019</v>
      </c>
      <c r="B1750">
        <v>4</v>
      </c>
      <c r="C1750" t="s">
        <v>6096</v>
      </c>
      <c r="D1750" t="s">
        <v>40</v>
      </c>
      <c r="E1750" s="4">
        <v>376271.93</v>
      </c>
      <c r="F1750" t="s">
        <v>41</v>
      </c>
      <c r="G1750">
        <v>2019</v>
      </c>
      <c r="H1750" t="s">
        <v>42</v>
      </c>
      <c r="I1750" t="s">
        <v>43</v>
      </c>
      <c r="J1750">
        <v>0</v>
      </c>
      <c r="K1750" s="4">
        <v>376271.93</v>
      </c>
      <c r="L1750" s="4">
        <v>376271.93</v>
      </c>
      <c r="M1750" t="s">
        <v>6097</v>
      </c>
      <c r="N1750">
        <v>20</v>
      </c>
      <c r="O1750" t="s">
        <v>45</v>
      </c>
      <c r="P1750">
        <v>482</v>
      </c>
      <c r="Q1750" t="s">
        <v>74</v>
      </c>
      <c r="R1750" t="s">
        <v>47</v>
      </c>
      <c r="S1750" t="s">
        <v>81</v>
      </c>
      <c r="T1750" t="s">
        <v>49</v>
      </c>
      <c r="U1750" t="s">
        <v>2090</v>
      </c>
      <c r="V1750" t="s">
        <v>6098</v>
      </c>
      <c r="W1750" t="s">
        <v>77</v>
      </c>
      <c r="X1750">
        <v>24</v>
      </c>
      <c r="Y1750">
        <v>16</v>
      </c>
      <c r="Z1750">
        <v>0</v>
      </c>
      <c r="AA1750" t="s">
        <v>53</v>
      </c>
      <c r="AB1750">
        <v>1</v>
      </c>
      <c r="AC1750">
        <v>30</v>
      </c>
      <c r="AD1750">
        <f>VLOOKUP(C1750,'[1]Avances Fisicos'!$A$2:$H$5834,7,0)</f>
        <v>30</v>
      </c>
      <c r="AE1750">
        <f>VLOOKUP(C1750,'[1]Avances Fisicos'!$A$2:$H$5834,8,0)</f>
        <v>100</v>
      </c>
      <c r="AF1750">
        <v>1</v>
      </c>
      <c r="AG1750" t="s">
        <v>45</v>
      </c>
      <c r="AH1750" t="s">
        <v>74</v>
      </c>
      <c r="AI1750" t="s">
        <v>21035</v>
      </c>
      <c r="AJ1750" t="s">
        <v>21036</v>
      </c>
      <c r="AK1750">
        <v>-97.978958689999999</v>
      </c>
      <c r="AL1750">
        <v>16.209112390000001</v>
      </c>
      <c r="AM1750" s="1">
        <v>43628</v>
      </c>
      <c r="AN1750" s="1">
        <v>43687</v>
      </c>
      <c r="AO1750" s="4">
        <v>376271.93</v>
      </c>
      <c r="AP1750" s="4">
        <v>376271.93</v>
      </c>
      <c r="AQ1750" s="4">
        <v>376271.93</v>
      </c>
      <c r="AR1750" s="4">
        <v>376271.93</v>
      </c>
      <c r="AS1750" s="4">
        <v>376271.93</v>
      </c>
      <c r="AT1750" t="s">
        <v>25803</v>
      </c>
      <c r="AU1750" t="s">
        <v>27599</v>
      </c>
      <c r="AV1750" t="s">
        <v>27600</v>
      </c>
      <c r="AW1750" t="s">
        <v>6336</v>
      </c>
      <c r="AX1750" s="4">
        <v>376271.93</v>
      </c>
      <c r="AY1750" s="4">
        <v>376271.93</v>
      </c>
      <c r="AZ1750" t="s">
        <v>5522</v>
      </c>
      <c r="BA1750" t="s">
        <v>55</v>
      </c>
    </row>
    <row r="1751" spans="1:53" x14ac:dyDescent="0.3">
      <c r="A1751">
        <v>2019</v>
      </c>
      <c r="B1751">
        <v>4</v>
      </c>
      <c r="C1751" t="s">
        <v>6099</v>
      </c>
      <c r="D1751" t="s">
        <v>40</v>
      </c>
      <c r="E1751" s="4">
        <v>873083.76</v>
      </c>
      <c r="F1751" t="s">
        <v>41</v>
      </c>
      <c r="G1751">
        <v>2019</v>
      </c>
      <c r="H1751" t="s">
        <v>42</v>
      </c>
      <c r="I1751" t="s">
        <v>43</v>
      </c>
      <c r="J1751">
        <v>0</v>
      </c>
      <c r="K1751" s="4">
        <v>873083.76</v>
      </c>
      <c r="L1751" s="4">
        <v>873083.76</v>
      </c>
      <c r="M1751" t="s">
        <v>6100</v>
      </c>
      <c r="N1751">
        <v>20</v>
      </c>
      <c r="O1751" t="s">
        <v>45</v>
      </c>
      <c r="P1751">
        <v>482</v>
      </c>
      <c r="Q1751" t="s">
        <v>74</v>
      </c>
      <c r="R1751" t="s">
        <v>47</v>
      </c>
      <c r="S1751" t="s">
        <v>89</v>
      </c>
      <c r="T1751" t="s">
        <v>49</v>
      </c>
      <c r="U1751" t="s">
        <v>2090</v>
      </c>
      <c r="V1751" t="s">
        <v>6101</v>
      </c>
      <c r="W1751" t="s">
        <v>77</v>
      </c>
      <c r="X1751">
        <v>40</v>
      </c>
      <c r="Y1751">
        <v>35</v>
      </c>
      <c r="Z1751">
        <v>0</v>
      </c>
      <c r="AA1751" t="s">
        <v>120</v>
      </c>
      <c r="AB1751">
        <v>720</v>
      </c>
      <c r="AC1751">
        <v>720</v>
      </c>
      <c r="AD1751">
        <f>VLOOKUP(C1751,'[1]Avances Fisicos'!$A$2:$H$5834,7,0)</f>
        <v>720</v>
      </c>
      <c r="AE1751">
        <f>VLOOKUP(C1751,'[1]Avances Fisicos'!$A$2:$H$5834,8,0)</f>
        <v>100</v>
      </c>
      <c r="AF1751">
        <v>1</v>
      </c>
      <c r="AG1751" t="s">
        <v>45</v>
      </c>
      <c r="AH1751" t="s">
        <v>74</v>
      </c>
      <c r="AI1751" t="s">
        <v>74</v>
      </c>
      <c r="AJ1751" t="s">
        <v>21037</v>
      </c>
      <c r="AK1751">
        <v>-98.046157059999999</v>
      </c>
      <c r="AL1751">
        <v>16.34188468</v>
      </c>
      <c r="AM1751" s="1">
        <v>43637</v>
      </c>
      <c r="AN1751" s="1">
        <v>43666</v>
      </c>
      <c r="AO1751" s="4">
        <v>873083.76</v>
      </c>
      <c r="AP1751" s="4">
        <v>873083.76</v>
      </c>
      <c r="AQ1751" s="4">
        <v>873083.76</v>
      </c>
      <c r="AR1751" s="4">
        <v>873083.76</v>
      </c>
      <c r="AS1751" s="4">
        <v>873083.76</v>
      </c>
      <c r="AT1751" t="s">
        <v>25803</v>
      </c>
      <c r="AU1751" t="s">
        <v>27601</v>
      </c>
      <c r="AV1751" t="s">
        <v>27602</v>
      </c>
      <c r="AW1751" t="s">
        <v>6336</v>
      </c>
      <c r="AX1751" s="4">
        <v>873083.76</v>
      </c>
      <c r="AY1751" s="4">
        <v>873083.76</v>
      </c>
      <c r="AZ1751" t="s">
        <v>5522</v>
      </c>
      <c r="BA1751" t="s">
        <v>55</v>
      </c>
    </row>
    <row r="1752" spans="1:53" x14ac:dyDescent="0.3">
      <c r="A1752">
        <v>2019</v>
      </c>
      <c r="B1752">
        <v>4</v>
      </c>
      <c r="C1752" t="s">
        <v>6102</v>
      </c>
      <c r="D1752" t="s">
        <v>40</v>
      </c>
      <c r="E1752" s="4">
        <v>511150.76</v>
      </c>
      <c r="F1752" t="s">
        <v>41</v>
      </c>
      <c r="G1752">
        <v>2019</v>
      </c>
      <c r="H1752" t="s">
        <v>42</v>
      </c>
      <c r="I1752" t="s">
        <v>43</v>
      </c>
      <c r="J1752">
        <v>0</v>
      </c>
      <c r="K1752" s="4">
        <v>511150.76</v>
      </c>
      <c r="L1752" s="4">
        <v>511150.76</v>
      </c>
      <c r="M1752" t="s">
        <v>6103</v>
      </c>
      <c r="N1752">
        <v>20</v>
      </c>
      <c r="O1752" t="s">
        <v>45</v>
      </c>
      <c r="P1752">
        <v>290</v>
      </c>
      <c r="Q1752" t="s">
        <v>5667</v>
      </c>
      <c r="R1752" t="s">
        <v>47</v>
      </c>
      <c r="S1752" t="s">
        <v>81</v>
      </c>
      <c r="T1752" t="s">
        <v>49</v>
      </c>
      <c r="U1752" t="s">
        <v>5668</v>
      </c>
      <c r="V1752" t="s">
        <v>6104</v>
      </c>
      <c r="W1752" t="s">
        <v>77</v>
      </c>
      <c r="X1752">
        <v>24</v>
      </c>
      <c r="Y1752">
        <v>19</v>
      </c>
      <c r="Z1752">
        <v>0</v>
      </c>
      <c r="AA1752" t="s">
        <v>92</v>
      </c>
      <c r="AB1752">
        <v>57</v>
      </c>
      <c r="AC1752">
        <v>57</v>
      </c>
      <c r="AD1752">
        <f>VLOOKUP(C1752,'[1]Avances Fisicos'!$A$2:$H$5834,7,0)</f>
        <v>57</v>
      </c>
      <c r="AE1752">
        <f>VLOOKUP(C1752,'[1]Avances Fisicos'!$A$2:$H$5834,8,0)</f>
        <v>100</v>
      </c>
      <c r="AF1752">
        <v>1</v>
      </c>
      <c r="AG1752" t="s">
        <v>45</v>
      </c>
      <c r="AH1752" t="s">
        <v>5667</v>
      </c>
      <c r="AI1752" t="s">
        <v>21038</v>
      </c>
      <c r="AJ1752" t="s">
        <v>21039</v>
      </c>
      <c r="AK1752">
        <v>-98.152025289999997</v>
      </c>
      <c r="AL1752">
        <v>17.782739410000001</v>
      </c>
      <c r="AM1752" s="1">
        <v>43647</v>
      </c>
      <c r="AN1752" s="1">
        <v>43706</v>
      </c>
      <c r="AO1752" s="4">
        <v>511150.76</v>
      </c>
      <c r="AP1752" s="4">
        <v>511150.76</v>
      </c>
      <c r="AQ1752" s="4">
        <v>511150.76</v>
      </c>
      <c r="AR1752" s="4">
        <v>511150.76</v>
      </c>
      <c r="AS1752" s="4">
        <v>511150.76</v>
      </c>
      <c r="AT1752" t="s">
        <v>25803</v>
      </c>
      <c r="AU1752" t="s">
        <v>27603</v>
      </c>
      <c r="AV1752" t="s">
        <v>27604</v>
      </c>
      <c r="AW1752" t="s">
        <v>27605</v>
      </c>
      <c r="AX1752" s="4">
        <v>511150.76</v>
      </c>
      <c r="AY1752" s="4">
        <v>511150.76</v>
      </c>
      <c r="AZ1752" t="s">
        <v>5522</v>
      </c>
      <c r="BA1752" t="s">
        <v>55</v>
      </c>
    </row>
    <row r="1753" spans="1:53" x14ac:dyDescent="0.3">
      <c r="A1753">
        <v>2019</v>
      </c>
      <c r="B1753">
        <v>4</v>
      </c>
      <c r="C1753" t="s">
        <v>6105</v>
      </c>
      <c r="D1753" t="s">
        <v>40</v>
      </c>
      <c r="E1753" s="4">
        <v>2542943.5499999998</v>
      </c>
      <c r="F1753" t="s">
        <v>41</v>
      </c>
      <c r="G1753">
        <v>2019</v>
      </c>
      <c r="H1753" t="s">
        <v>42</v>
      </c>
      <c r="I1753" t="s">
        <v>43</v>
      </c>
      <c r="J1753">
        <v>0</v>
      </c>
      <c r="K1753" s="4">
        <v>2542943.5499999998</v>
      </c>
      <c r="L1753" s="4">
        <v>2542943.5499999998</v>
      </c>
      <c r="M1753" t="s">
        <v>6106</v>
      </c>
      <c r="N1753">
        <v>20</v>
      </c>
      <c r="O1753" t="s">
        <v>45</v>
      </c>
      <c r="P1753">
        <v>543</v>
      </c>
      <c r="Q1753" t="s">
        <v>111</v>
      </c>
      <c r="R1753" t="s">
        <v>47</v>
      </c>
      <c r="S1753" t="s">
        <v>60</v>
      </c>
      <c r="T1753" t="s">
        <v>49</v>
      </c>
      <c r="U1753" t="s">
        <v>112</v>
      </c>
      <c r="V1753" t="s">
        <v>6107</v>
      </c>
      <c r="W1753" t="s">
        <v>77</v>
      </c>
      <c r="X1753">
        <v>107</v>
      </c>
      <c r="Y1753">
        <v>114</v>
      </c>
      <c r="Z1753">
        <v>0</v>
      </c>
      <c r="AA1753" t="s">
        <v>84</v>
      </c>
      <c r="AB1753">
        <v>42</v>
      </c>
      <c r="AC1753">
        <v>42</v>
      </c>
      <c r="AD1753">
        <f>VLOOKUP(C1753,'[1]Avances Fisicos'!$A$2:$H$5834,7,0)</f>
        <v>42</v>
      </c>
      <c r="AE1753">
        <f>VLOOKUP(C1753,'[1]Avances Fisicos'!$A$2:$H$5834,8,0)</f>
        <v>100</v>
      </c>
      <c r="AF1753">
        <v>1</v>
      </c>
      <c r="AG1753" t="s">
        <v>45</v>
      </c>
      <c r="AH1753" t="s">
        <v>111</v>
      </c>
      <c r="AI1753" t="s">
        <v>21040</v>
      </c>
      <c r="AJ1753" t="s">
        <v>21041</v>
      </c>
      <c r="AK1753">
        <v>-97.546327750000003</v>
      </c>
      <c r="AL1753">
        <v>16.306248780000001</v>
      </c>
      <c r="AM1753" s="1">
        <v>43659</v>
      </c>
      <c r="AN1753" s="1">
        <v>43744</v>
      </c>
      <c r="AO1753" s="4">
        <v>2542943.5499999998</v>
      </c>
      <c r="AP1753" s="4">
        <v>2542943.5499999998</v>
      </c>
      <c r="AQ1753" s="4">
        <v>2542943.5499999998</v>
      </c>
      <c r="AR1753" s="4">
        <v>2542943.5499999998</v>
      </c>
      <c r="AS1753" s="4">
        <v>2542943.5499999998</v>
      </c>
      <c r="AT1753" t="s">
        <v>25803</v>
      </c>
      <c r="AU1753" t="s">
        <v>27606</v>
      </c>
      <c r="AV1753" t="s">
        <v>26542</v>
      </c>
      <c r="AW1753" t="s">
        <v>112</v>
      </c>
      <c r="AX1753" s="4">
        <v>2542943.5499999998</v>
      </c>
      <c r="AY1753" s="4">
        <v>2542943.5499999998</v>
      </c>
      <c r="AZ1753" t="s">
        <v>5522</v>
      </c>
      <c r="BA1753" t="s">
        <v>55</v>
      </c>
    </row>
    <row r="1754" spans="1:53" x14ac:dyDescent="0.3">
      <c r="A1754">
        <v>2019</v>
      </c>
      <c r="B1754">
        <v>4</v>
      </c>
      <c r="C1754" t="s">
        <v>6108</v>
      </c>
      <c r="D1754" t="s">
        <v>40</v>
      </c>
      <c r="E1754" s="4">
        <v>6528148.6100000003</v>
      </c>
      <c r="F1754" t="s">
        <v>41</v>
      </c>
      <c r="G1754">
        <v>2019</v>
      </c>
      <c r="H1754" t="s">
        <v>42</v>
      </c>
      <c r="I1754" t="s">
        <v>43</v>
      </c>
      <c r="J1754">
        <v>0</v>
      </c>
      <c r="K1754" s="4">
        <v>6528148.6100000003</v>
      </c>
      <c r="L1754" s="4">
        <v>6528148.6100000003</v>
      </c>
      <c r="M1754" t="s">
        <v>6109</v>
      </c>
      <c r="N1754">
        <v>20</v>
      </c>
      <c r="O1754" t="s">
        <v>45</v>
      </c>
      <c r="P1754">
        <v>384</v>
      </c>
      <c r="Q1754" t="s">
        <v>6110</v>
      </c>
      <c r="R1754" t="s">
        <v>47</v>
      </c>
      <c r="S1754" t="s">
        <v>153</v>
      </c>
      <c r="T1754" t="s">
        <v>49</v>
      </c>
      <c r="U1754" t="s">
        <v>6111</v>
      </c>
      <c r="V1754" t="s">
        <v>6112</v>
      </c>
      <c r="W1754" t="s">
        <v>77</v>
      </c>
      <c r="X1754">
        <v>2002</v>
      </c>
      <c r="Y1754">
        <v>1855</v>
      </c>
      <c r="Z1754">
        <v>0</v>
      </c>
      <c r="AA1754" t="s">
        <v>120</v>
      </c>
      <c r="AB1754">
        <v>3433</v>
      </c>
      <c r="AC1754">
        <v>3433</v>
      </c>
      <c r="AD1754">
        <f>VLOOKUP(C1754,'[1]Avances Fisicos'!$A$2:$H$5834,7,0)</f>
        <v>3433</v>
      </c>
      <c r="AE1754">
        <f>VLOOKUP(C1754,'[1]Avances Fisicos'!$A$2:$H$5834,8,0)</f>
        <v>100</v>
      </c>
      <c r="AF1754">
        <v>1</v>
      </c>
      <c r="AG1754" t="s">
        <v>45</v>
      </c>
      <c r="AH1754" t="s">
        <v>6110</v>
      </c>
      <c r="AI1754" t="s">
        <v>6110</v>
      </c>
      <c r="AJ1754" t="s">
        <v>21042</v>
      </c>
      <c r="AK1754">
        <v>-96.672421389999997</v>
      </c>
      <c r="AL1754">
        <v>16.326119720000001</v>
      </c>
      <c r="AM1754" s="1">
        <v>43724</v>
      </c>
      <c r="AN1754" s="1">
        <v>43752</v>
      </c>
      <c r="AO1754" s="4">
        <v>6528148.6100000003</v>
      </c>
      <c r="AP1754" s="4">
        <v>6528148.6100000003</v>
      </c>
      <c r="AQ1754" s="4">
        <v>6528148.6100000003</v>
      </c>
      <c r="AR1754" s="4">
        <v>6528148.6100000003</v>
      </c>
      <c r="AS1754" s="4">
        <v>6528148.6100000003</v>
      </c>
      <c r="AT1754" t="s">
        <v>25803</v>
      </c>
      <c r="AU1754" t="s">
        <v>27607</v>
      </c>
      <c r="AV1754" t="s">
        <v>27608</v>
      </c>
      <c r="AW1754" t="s">
        <v>6111</v>
      </c>
      <c r="AX1754" s="4">
        <v>6528148.6100000003</v>
      </c>
      <c r="AY1754" s="4">
        <v>6528148.6100000003</v>
      </c>
      <c r="AZ1754" t="s">
        <v>5522</v>
      </c>
      <c r="BA1754" t="s">
        <v>55</v>
      </c>
    </row>
    <row r="1755" spans="1:53" x14ac:dyDescent="0.3">
      <c r="A1755">
        <v>2019</v>
      </c>
      <c r="B1755">
        <v>4</v>
      </c>
      <c r="C1755" t="s">
        <v>6113</v>
      </c>
      <c r="D1755" t="s">
        <v>40</v>
      </c>
      <c r="E1755" s="4">
        <v>516700.3</v>
      </c>
      <c r="F1755" t="s">
        <v>41</v>
      </c>
      <c r="G1755">
        <v>2019</v>
      </c>
      <c r="H1755" t="s">
        <v>42</v>
      </c>
      <c r="I1755" t="s">
        <v>43</v>
      </c>
      <c r="J1755">
        <v>0</v>
      </c>
      <c r="K1755" s="4">
        <v>516700.3</v>
      </c>
      <c r="L1755" s="4">
        <v>800000</v>
      </c>
      <c r="M1755" t="s">
        <v>6114</v>
      </c>
      <c r="N1755">
        <v>20</v>
      </c>
      <c r="O1755" t="s">
        <v>45</v>
      </c>
      <c r="P1755">
        <v>325</v>
      </c>
      <c r="Q1755" t="s">
        <v>2637</v>
      </c>
      <c r="R1755" t="s">
        <v>47</v>
      </c>
      <c r="S1755" t="s">
        <v>48</v>
      </c>
      <c r="T1755" t="s">
        <v>49</v>
      </c>
      <c r="U1755" t="s">
        <v>2638</v>
      </c>
      <c r="V1755" t="s">
        <v>6115</v>
      </c>
      <c r="W1755" t="s">
        <v>77</v>
      </c>
      <c r="X1755">
        <v>257</v>
      </c>
      <c r="Y1755">
        <v>197</v>
      </c>
      <c r="Z1755">
        <v>0</v>
      </c>
      <c r="AA1755" t="s">
        <v>53</v>
      </c>
      <c r="AB1755">
        <v>80</v>
      </c>
      <c r="AC1755">
        <v>80</v>
      </c>
      <c r="AD1755">
        <f>VLOOKUP(C1755,'[1]Avances Fisicos'!$A$2:$H$5834,7,0)</f>
        <v>80</v>
      </c>
      <c r="AE1755">
        <f>VLOOKUP(C1755,'[1]Avances Fisicos'!$A$2:$H$5834,8,0)</f>
        <v>100</v>
      </c>
      <c r="AF1755">
        <v>1</v>
      </c>
      <c r="AG1755" t="s">
        <v>45</v>
      </c>
      <c r="AH1755" t="s">
        <v>2637</v>
      </c>
      <c r="AI1755" t="s">
        <v>18554</v>
      </c>
      <c r="AJ1755" t="s">
        <v>21043</v>
      </c>
      <c r="AK1755">
        <v>-96.136295739999994</v>
      </c>
      <c r="AL1755">
        <v>16.864778990000001</v>
      </c>
      <c r="AM1755" s="1">
        <v>43710</v>
      </c>
      <c r="AN1755" s="1">
        <v>43754</v>
      </c>
      <c r="AO1755" s="4">
        <v>800000</v>
      </c>
      <c r="AP1755" s="4">
        <v>800000</v>
      </c>
      <c r="AQ1755" s="4">
        <v>800000</v>
      </c>
      <c r="AR1755" s="4">
        <v>800000</v>
      </c>
      <c r="AS1755" s="4">
        <v>800000</v>
      </c>
      <c r="AT1755" t="s">
        <v>25803</v>
      </c>
      <c r="AU1755" t="s">
        <v>27609</v>
      </c>
      <c r="AV1755" t="s">
        <v>27610</v>
      </c>
      <c r="AW1755" t="s">
        <v>5680</v>
      </c>
      <c r="AX1755" s="4">
        <v>800000</v>
      </c>
      <c r="AY1755" s="4">
        <v>800000</v>
      </c>
      <c r="AZ1755" t="s">
        <v>5522</v>
      </c>
      <c r="BA1755" t="s">
        <v>55</v>
      </c>
    </row>
    <row r="1756" spans="1:53" x14ac:dyDescent="0.3">
      <c r="A1756">
        <v>2019</v>
      </c>
      <c r="B1756">
        <v>4</v>
      </c>
      <c r="C1756" t="s">
        <v>6116</v>
      </c>
      <c r="D1756" t="s">
        <v>40</v>
      </c>
      <c r="E1756" s="4">
        <v>1600200</v>
      </c>
      <c r="F1756" t="s">
        <v>41</v>
      </c>
      <c r="G1756">
        <v>2019</v>
      </c>
      <c r="H1756" t="s">
        <v>42</v>
      </c>
      <c r="I1756" t="s">
        <v>43</v>
      </c>
      <c r="J1756">
        <v>0</v>
      </c>
      <c r="K1756" s="4">
        <v>1600200</v>
      </c>
      <c r="L1756" s="4">
        <v>1600200</v>
      </c>
      <c r="M1756" t="s">
        <v>6117</v>
      </c>
      <c r="N1756">
        <v>20</v>
      </c>
      <c r="O1756" t="s">
        <v>45</v>
      </c>
      <c r="P1756">
        <v>406</v>
      </c>
      <c r="Q1756" t="s">
        <v>2824</v>
      </c>
      <c r="R1756" t="s">
        <v>47</v>
      </c>
      <c r="S1756" t="s">
        <v>60</v>
      </c>
      <c r="T1756" t="s">
        <v>49</v>
      </c>
      <c r="U1756" t="s">
        <v>2825</v>
      </c>
      <c r="V1756" t="s">
        <v>6118</v>
      </c>
      <c r="W1756" t="s">
        <v>77</v>
      </c>
      <c r="X1756">
        <v>42</v>
      </c>
      <c r="Y1756">
        <v>38</v>
      </c>
      <c r="Z1756">
        <v>0</v>
      </c>
      <c r="AA1756" t="s">
        <v>60</v>
      </c>
      <c r="AB1756">
        <v>20</v>
      </c>
      <c r="AC1756">
        <v>20</v>
      </c>
      <c r="AD1756">
        <f>VLOOKUP(C1756,'[1]Avances Fisicos'!$A$2:$H$5834,7,0)</f>
        <v>20</v>
      </c>
      <c r="AE1756">
        <f>VLOOKUP(C1756,'[1]Avances Fisicos'!$A$2:$H$5834,8,0)</f>
        <v>100</v>
      </c>
      <c r="AF1756">
        <v>1</v>
      </c>
      <c r="AG1756" t="s">
        <v>45</v>
      </c>
      <c r="AH1756" t="s">
        <v>2824</v>
      </c>
      <c r="AI1756" t="s">
        <v>21044</v>
      </c>
      <c r="AJ1756" t="s">
        <v>21045</v>
      </c>
      <c r="AK1756">
        <v>-96.834423509999993</v>
      </c>
      <c r="AL1756">
        <v>18.196418170000001</v>
      </c>
      <c r="AM1756" s="1">
        <v>43659</v>
      </c>
      <c r="AN1756" s="1">
        <v>43677</v>
      </c>
      <c r="AO1756" s="4">
        <v>1600200</v>
      </c>
      <c r="AP1756" s="4">
        <v>1600200</v>
      </c>
      <c r="AQ1756" s="4">
        <v>1600200</v>
      </c>
      <c r="AR1756" s="4">
        <v>1600200</v>
      </c>
      <c r="AS1756" s="4">
        <v>1600200</v>
      </c>
      <c r="AT1756" t="s">
        <v>25803</v>
      </c>
      <c r="AU1756" t="s">
        <v>27611</v>
      </c>
      <c r="AV1756" t="s">
        <v>27612</v>
      </c>
      <c r="AW1756" t="s">
        <v>26674</v>
      </c>
      <c r="AX1756" s="4">
        <v>1600200</v>
      </c>
      <c r="AY1756" s="4">
        <v>1600200</v>
      </c>
      <c r="AZ1756" t="s">
        <v>5522</v>
      </c>
      <c r="BA1756" t="s">
        <v>55</v>
      </c>
    </row>
    <row r="1757" spans="1:53" x14ac:dyDescent="0.3">
      <c r="A1757">
        <v>2019</v>
      </c>
      <c r="B1757">
        <v>4</v>
      </c>
      <c r="C1757" t="s">
        <v>6119</v>
      </c>
      <c r="D1757" t="s">
        <v>40</v>
      </c>
      <c r="E1757" s="4">
        <v>1831712</v>
      </c>
      <c r="F1757" t="s">
        <v>41</v>
      </c>
      <c r="G1757">
        <v>2019</v>
      </c>
      <c r="H1757" t="s">
        <v>42</v>
      </c>
      <c r="I1757" t="s">
        <v>43</v>
      </c>
      <c r="J1757">
        <v>0</v>
      </c>
      <c r="K1757" s="4">
        <v>1831712</v>
      </c>
      <c r="L1757" s="4">
        <v>1831712</v>
      </c>
      <c r="M1757" t="s">
        <v>6120</v>
      </c>
      <c r="N1757">
        <v>20</v>
      </c>
      <c r="O1757" t="s">
        <v>45</v>
      </c>
      <c r="P1757">
        <v>406</v>
      </c>
      <c r="Q1757" t="s">
        <v>2824</v>
      </c>
      <c r="R1757" t="s">
        <v>47</v>
      </c>
      <c r="S1757" t="s">
        <v>48</v>
      </c>
      <c r="T1757" t="s">
        <v>49</v>
      </c>
      <c r="U1757" t="s">
        <v>2825</v>
      </c>
      <c r="V1757" t="s">
        <v>6121</v>
      </c>
      <c r="W1757" t="s">
        <v>77</v>
      </c>
      <c r="X1757">
        <v>165</v>
      </c>
      <c r="Y1757">
        <v>146</v>
      </c>
      <c r="Z1757">
        <v>0</v>
      </c>
      <c r="AA1757" t="s">
        <v>53</v>
      </c>
      <c r="AB1757">
        <v>520</v>
      </c>
      <c r="AC1757">
        <v>520</v>
      </c>
      <c r="AD1757">
        <f>VLOOKUP(C1757,'[1]Avances Fisicos'!$A$2:$H$5834,7,0)</f>
        <v>520</v>
      </c>
      <c r="AE1757">
        <f>VLOOKUP(C1757,'[1]Avances Fisicos'!$A$2:$H$5834,8,0)</f>
        <v>100</v>
      </c>
      <c r="AF1757">
        <v>1</v>
      </c>
      <c r="AG1757" t="s">
        <v>45</v>
      </c>
      <c r="AH1757" t="s">
        <v>2824</v>
      </c>
      <c r="AI1757" t="s">
        <v>21046</v>
      </c>
      <c r="AJ1757" t="s">
        <v>21047</v>
      </c>
      <c r="AK1757">
        <v>-96.789021079999998</v>
      </c>
      <c r="AL1757">
        <v>18.31768435</v>
      </c>
      <c r="AM1757" s="1">
        <v>43659</v>
      </c>
      <c r="AN1757" s="1">
        <v>43677</v>
      </c>
      <c r="AO1757" s="4">
        <v>1831712</v>
      </c>
      <c r="AP1757" s="4">
        <v>1831712</v>
      </c>
      <c r="AQ1757" s="4">
        <v>1831712</v>
      </c>
      <c r="AR1757" s="4">
        <v>1831712</v>
      </c>
      <c r="AS1757" s="4">
        <v>1831712</v>
      </c>
      <c r="AT1757" t="s">
        <v>25803</v>
      </c>
      <c r="AU1757" t="s">
        <v>27613</v>
      </c>
      <c r="AV1757" t="s">
        <v>27614</v>
      </c>
      <c r="AW1757" t="s">
        <v>26674</v>
      </c>
      <c r="AX1757" s="4">
        <v>1831712</v>
      </c>
      <c r="AY1757" s="4">
        <v>1831712</v>
      </c>
      <c r="AZ1757" t="s">
        <v>5522</v>
      </c>
      <c r="BA1757" t="s">
        <v>55</v>
      </c>
    </row>
    <row r="1758" spans="1:53" x14ac:dyDescent="0.3">
      <c r="A1758">
        <v>2019</v>
      </c>
      <c r="B1758">
        <v>4</v>
      </c>
      <c r="C1758" t="s">
        <v>6122</v>
      </c>
      <c r="D1758" t="s">
        <v>40</v>
      </c>
      <c r="E1758" s="4">
        <v>1513329.83</v>
      </c>
      <c r="F1758" t="s">
        <v>41</v>
      </c>
      <c r="G1758">
        <v>2019</v>
      </c>
      <c r="H1758" t="s">
        <v>42</v>
      </c>
      <c r="I1758" t="s">
        <v>43</v>
      </c>
      <c r="J1758">
        <v>0</v>
      </c>
      <c r="K1758" s="4">
        <v>1513329.83</v>
      </c>
      <c r="L1758" s="4">
        <v>1513329.83</v>
      </c>
      <c r="M1758" t="s">
        <v>6123</v>
      </c>
      <c r="N1758">
        <v>20</v>
      </c>
      <c r="O1758" t="s">
        <v>45</v>
      </c>
      <c r="P1758">
        <v>325</v>
      </c>
      <c r="Q1758" t="s">
        <v>2637</v>
      </c>
      <c r="R1758" t="s">
        <v>47</v>
      </c>
      <c r="S1758" t="s">
        <v>48</v>
      </c>
      <c r="T1758" t="s">
        <v>49</v>
      </c>
      <c r="U1758" t="s">
        <v>2638</v>
      </c>
      <c r="V1758" t="s">
        <v>6124</v>
      </c>
      <c r="W1758" t="s">
        <v>77</v>
      </c>
      <c r="X1758">
        <v>215</v>
      </c>
      <c r="Y1758">
        <v>200</v>
      </c>
      <c r="Z1758">
        <v>0</v>
      </c>
      <c r="AA1758" t="s">
        <v>92</v>
      </c>
      <c r="AB1758">
        <v>1473</v>
      </c>
      <c r="AC1758">
        <v>1473</v>
      </c>
      <c r="AD1758">
        <f>VLOOKUP(C1758,'[1]Avances Fisicos'!$A$2:$H$5834,7,0)</f>
        <v>1473</v>
      </c>
      <c r="AE1758">
        <f>VLOOKUP(C1758,'[1]Avances Fisicos'!$A$2:$H$5834,8,0)</f>
        <v>100</v>
      </c>
      <c r="AF1758">
        <v>1</v>
      </c>
      <c r="AG1758" t="s">
        <v>45</v>
      </c>
      <c r="AH1758" t="s">
        <v>2637</v>
      </c>
      <c r="AI1758" t="s">
        <v>21048</v>
      </c>
      <c r="AJ1758" t="s">
        <v>21049</v>
      </c>
      <c r="AK1758">
        <v>-95.997714310000006</v>
      </c>
      <c r="AL1758">
        <v>16.71936127</v>
      </c>
      <c r="AM1758" s="1">
        <v>43659</v>
      </c>
      <c r="AN1758" s="1">
        <v>43674</v>
      </c>
      <c r="AO1758" s="4">
        <v>1513329.83</v>
      </c>
      <c r="AP1758" s="4">
        <v>1513329.83</v>
      </c>
      <c r="AQ1758" s="4">
        <v>1513329.83</v>
      </c>
      <c r="AR1758" s="4">
        <v>1513329.83</v>
      </c>
      <c r="AS1758" s="4">
        <v>1513329.83</v>
      </c>
      <c r="AT1758" t="s">
        <v>25803</v>
      </c>
      <c r="AU1758" t="s">
        <v>27615</v>
      </c>
      <c r="AV1758" t="s">
        <v>27616</v>
      </c>
      <c r="AW1758" t="s">
        <v>5680</v>
      </c>
      <c r="AX1758" s="4">
        <v>1513329.83</v>
      </c>
      <c r="AY1758" s="4">
        <v>1513329.83</v>
      </c>
      <c r="AZ1758" t="s">
        <v>5522</v>
      </c>
      <c r="BA1758" t="s">
        <v>55</v>
      </c>
    </row>
    <row r="1759" spans="1:53" x14ac:dyDescent="0.3">
      <c r="A1759">
        <v>2019</v>
      </c>
      <c r="B1759">
        <v>4</v>
      </c>
      <c r="C1759" t="s">
        <v>6125</v>
      </c>
      <c r="D1759" t="s">
        <v>40</v>
      </c>
      <c r="E1759" s="4">
        <v>3750942.87</v>
      </c>
      <c r="F1759" t="s">
        <v>41</v>
      </c>
      <c r="G1759">
        <v>2019</v>
      </c>
      <c r="H1759" t="s">
        <v>42</v>
      </c>
      <c r="I1759" t="s">
        <v>43</v>
      </c>
      <c r="J1759">
        <v>0</v>
      </c>
      <c r="K1759" s="4">
        <v>3750942.87</v>
      </c>
      <c r="L1759" s="4">
        <v>3750942.87</v>
      </c>
      <c r="M1759" t="s">
        <v>6126</v>
      </c>
      <c r="N1759">
        <v>20</v>
      </c>
      <c r="O1759" t="s">
        <v>45</v>
      </c>
      <c r="P1759">
        <v>16</v>
      </c>
      <c r="Q1759" t="s">
        <v>6127</v>
      </c>
      <c r="R1759" t="s">
        <v>47</v>
      </c>
      <c r="S1759" t="s">
        <v>48</v>
      </c>
      <c r="T1759" t="s">
        <v>49</v>
      </c>
      <c r="U1759" t="s">
        <v>6128</v>
      </c>
      <c r="V1759" t="s">
        <v>6129</v>
      </c>
      <c r="W1759" t="s">
        <v>77</v>
      </c>
      <c r="X1759">
        <v>543</v>
      </c>
      <c r="Y1759">
        <v>362</v>
      </c>
      <c r="Z1759">
        <v>0</v>
      </c>
      <c r="AA1759" t="s">
        <v>92</v>
      </c>
      <c r="AB1759">
        <v>3468</v>
      </c>
      <c r="AC1759">
        <v>3468</v>
      </c>
      <c r="AD1759">
        <f>VLOOKUP(C1759,'[1]Avances Fisicos'!$A$2:$H$5834,7,0)</f>
        <v>3468</v>
      </c>
      <c r="AE1759">
        <f>VLOOKUP(C1759,'[1]Avances Fisicos'!$A$2:$H$5834,8,0)</f>
        <v>100</v>
      </c>
      <c r="AF1759">
        <v>1</v>
      </c>
      <c r="AG1759" t="s">
        <v>45</v>
      </c>
      <c r="AH1759" t="s">
        <v>6127</v>
      </c>
      <c r="AI1759" t="s">
        <v>21050</v>
      </c>
      <c r="AJ1759" t="s">
        <v>21051</v>
      </c>
      <c r="AK1759">
        <v>-98.194631380000004</v>
      </c>
      <c r="AL1759">
        <v>17.124029530000001</v>
      </c>
      <c r="AM1759" s="1">
        <v>43659</v>
      </c>
      <c r="AN1759" s="1">
        <v>43746</v>
      </c>
      <c r="AO1759" s="4">
        <v>3750942.87</v>
      </c>
      <c r="AP1759" s="4">
        <v>3750942.87</v>
      </c>
      <c r="AQ1759" s="4">
        <v>3750942.87</v>
      </c>
      <c r="AR1759" s="4">
        <v>3750942.87</v>
      </c>
      <c r="AS1759" s="4">
        <v>3750942.87</v>
      </c>
      <c r="AT1759" t="s">
        <v>25803</v>
      </c>
      <c r="AU1759" t="s">
        <v>27617</v>
      </c>
      <c r="AV1759" t="s">
        <v>27618</v>
      </c>
      <c r="AW1759" t="s">
        <v>12208</v>
      </c>
      <c r="AX1759" s="4">
        <v>3750942.87</v>
      </c>
      <c r="AY1759" s="4">
        <v>3750942.87</v>
      </c>
      <c r="AZ1759" t="s">
        <v>5522</v>
      </c>
      <c r="BA1759" t="s">
        <v>55</v>
      </c>
    </row>
    <row r="1760" spans="1:53" x14ac:dyDescent="0.3">
      <c r="A1760">
        <v>2019</v>
      </c>
      <c r="B1760">
        <v>4</v>
      </c>
      <c r="C1760" t="s">
        <v>6130</v>
      </c>
      <c r="D1760" t="s">
        <v>40</v>
      </c>
      <c r="E1760" s="4">
        <v>220398.32</v>
      </c>
      <c r="F1760" t="s">
        <v>41</v>
      </c>
      <c r="G1760">
        <v>2019</v>
      </c>
      <c r="H1760" t="s">
        <v>42</v>
      </c>
      <c r="I1760" t="s">
        <v>43</v>
      </c>
      <c r="J1760">
        <v>0</v>
      </c>
      <c r="K1760" s="4">
        <v>220398.32</v>
      </c>
      <c r="L1760" s="4">
        <v>220398.32</v>
      </c>
      <c r="M1760" t="s">
        <v>6131</v>
      </c>
      <c r="N1760">
        <v>20</v>
      </c>
      <c r="O1760" t="s">
        <v>45</v>
      </c>
      <c r="P1760">
        <v>202</v>
      </c>
      <c r="Q1760" t="s">
        <v>1232</v>
      </c>
      <c r="R1760" t="s">
        <v>47</v>
      </c>
      <c r="S1760" t="s">
        <v>89</v>
      </c>
      <c r="T1760" t="s">
        <v>49</v>
      </c>
      <c r="U1760" t="s">
        <v>1233</v>
      </c>
      <c r="V1760" t="s">
        <v>6132</v>
      </c>
      <c r="W1760" t="s">
        <v>77</v>
      </c>
      <c r="X1760">
        <v>70</v>
      </c>
      <c r="Y1760">
        <v>65</v>
      </c>
      <c r="Z1760">
        <v>0</v>
      </c>
      <c r="AA1760" t="s">
        <v>120</v>
      </c>
      <c r="AB1760">
        <v>355</v>
      </c>
      <c r="AC1760">
        <v>360</v>
      </c>
      <c r="AD1760">
        <f>VLOOKUP(C1760,'[1]Avances Fisicos'!$A$2:$H$5834,7,0)</f>
        <v>360</v>
      </c>
      <c r="AE1760">
        <f>VLOOKUP(C1760,'[1]Avances Fisicos'!$A$2:$H$5834,8,0)</f>
        <v>100</v>
      </c>
      <c r="AF1760">
        <v>1</v>
      </c>
      <c r="AG1760" t="s">
        <v>45</v>
      </c>
      <c r="AH1760" t="s">
        <v>1232</v>
      </c>
      <c r="AI1760" t="s">
        <v>1232</v>
      </c>
      <c r="AJ1760" t="s">
        <v>21052</v>
      </c>
      <c r="AK1760">
        <v>-97.123165569999998</v>
      </c>
      <c r="AL1760">
        <v>16.157979940000001</v>
      </c>
      <c r="AM1760" s="1">
        <v>43725</v>
      </c>
      <c r="AN1760" s="1">
        <v>43780</v>
      </c>
      <c r="AO1760" s="4">
        <v>220398.32</v>
      </c>
      <c r="AP1760" s="4">
        <v>220398.32</v>
      </c>
      <c r="AQ1760" s="4">
        <v>220398.32</v>
      </c>
      <c r="AR1760" s="4">
        <v>220398.32</v>
      </c>
      <c r="AS1760" s="4">
        <v>220398.32</v>
      </c>
      <c r="AT1760" t="s">
        <v>25847</v>
      </c>
      <c r="AU1760" t="s">
        <v>27619</v>
      </c>
      <c r="AV1760" t="s">
        <v>85</v>
      </c>
      <c r="AW1760" t="s">
        <v>26243</v>
      </c>
      <c r="AX1760" s="4">
        <v>220398.32</v>
      </c>
      <c r="AY1760" s="4">
        <v>220398.32</v>
      </c>
      <c r="AZ1760" t="s">
        <v>5522</v>
      </c>
      <c r="BA1760" t="s">
        <v>55</v>
      </c>
    </row>
    <row r="1761" spans="1:53" x14ac:dyDescent="0.3">
      <c r="A1761">
        <v>2019</v>
      </c>
      <c r="B1761">
        <v>4</v>
      </c>
      <c r="C1761" t="s">
        <v>6133</v>
      </c>
      <c r="D1761" t="s">
        <v>40</v>
      </c>
      <c r="E1761" s="4">
        <v>230774.26</v>
      </c>
      <c r="F1761" t="s">
        <v>41</v>
      </c>
      <c r="G1761">
        <v>2019</v>
      </c>
      <c r="H1761" t="s">
        <v>42</v>
      </c>
      <c r="I1761" t="s">
        <v>43</v>
      </c>
      <c r="J1761">
        <v>0</v>
      </c>
      <c r="K1761" s="4">
        <v>230774.26</v>
      </c>
      <c r="L1761" s="4">
        <v>230774.26</v>
      </c>
      <c r="M1761" t="s">
        <v>6134</v>
      </c>
      <c r="N1761">
        <v>20</v>
      </c>
      <c r="O1761" t="s">
        <v>45</v>
      </c>
      <c r="P1761">
        <v>16</v>
      </c>
      <c r="Q1761" t="s">
        <v>6127</v>
      </c>
      <c r="R1761" t="s">
        <v>47</v>
      </c>
      <c r="S1761" t="s">
        <v>153</v>
      </c>
      <c r="T1761" t="s">
        <v>49</v>
      </c>
      <c r="U1761" t="s">
        <v>6128</v>
      </c>
      <c r="V1761" t="s">
        <v>6135</v>
      </c>
      <c r="W1761" t="s">
        <v>77</v>
      </c>
      <c r="X1761">
        <v>38</v>
      </c>
      <c r="Y1761">
        <v>29</v>
      </c>
      <c r="Z1761">
        <v>0</v>
      </c>
      <c r="AA1761" t="s">
        <v>120</v>
      </c>
      <c r="AB1761">
        <v>35</v>
      </c>
      <c r="AC1761">
        <v>35</v>
      </c>
      <c r="AD1761">
        <f>VLOOKUP(C1761,'[1]Avances Fisicos'!$A$2:$H$5834,7,0)</f>
        <v>35</v>
      </c>
      <c r="AE1761">
        <f>VLOOKUP(C1761,'[1]Avances Fisicos'!$A$2:$H$5834,8,0)</f>
        <v>100</v>
      </c>
      <c r="AF1761">
        <v>1</v>
      </c>
      <c r="AG1761" t="s">
        <v>45</v>
      </c>
      <c r="AH1761" t="s">
        <v>6127</v>
      </c>
      <c r="AI1761" t="s">
        <v>18597</v>
      </c>
      <c r="AJ1761" t="s">
        <v>21053</v>
      </c>
      <c r="AK1761">
        <v>-98.232282290000001</v>
      </c>
      <c r="AL1761">
        <v>17.263021460000001</v>
      </c>
      <c r="AM1761" s="1">
        <v>43691</v>
      </c>
      <c r="AN1761" s="1">
        <v>43710</v>
      </c>
      <c r="AO1761" s="4">
        <v>230774.26</v>
      </c>
      <c r="AP1761" s="4">
        <v>230774.26</v>
      </c>
      <c r="AQ1761" s="4">
        <v>230774.26</v>
      </c>
      <c r="AR1761" s="4">
        <v>230774.26</v>
      </c>
      <c r="AS1761" s="4">
        <v>230774.26</v>
      </c>
      <c r="AT1761" t="s">
        <v>25803</v>
      </c>
      <c r="AU1761" t="s">
        <v>27620</v>
      </c>
      <c r="AV1761" t="s">
        <v>26492</v>
      </c>
      <c r="AW1761" t="s">
        <v>12208</v>
      </c>
      <c r="AX1761" s="4">
        <v>230774.26</v>
      </c>
      <c r="AY1761" s="4">
        <v>230774.26</v>
      </c>
      <c r="AZ1761" t="s">
        <v>5522</v>
      </c>
      <c r="BA1761" t="s">
        <v>55</v>
      </c>
    </row>
    <row r="1762" spans="1:53" x14ac:dyDescent="0.3">
      <c r="A1762">
        <v>2019</v>
      </c>
      <c r="B1762">
        <v>4</v>
      </c>
      <c r="C1762" t="s">
        <v>6136</v>
      </c>
      <c r="D1762" t="s">
        <v>40</v>
      </c>
      <c r="E1762" s="4">
        <v>343250.29</v>
      </c>
      <c r="F1762" t="s">
        <v>41</v>
      </c>
      <c r="G1762">
        <v>2019</v>
      </c>
      <c r="H1762" t="s">
        <v>42</v>
      </c>
      <c r="I1762" t="s">
        <v>43</v>
      </c>
      <c r="J1762">
        <v>0</v>
      </c>
      <c r="K1762" s="4">
        <v>343250.29</v>
      </c>
      <c r="L1762" s="4">
        <v>343250.29</v>
      </c>
      <c r="M1762" t="s">
        <v>6137</v>
      </c>
      <c r="N1762">
        <v>20</v>
      </c>
      <c r="O1762" t="s">
        <v>45</v>
      </c>
      <c r="P1762">
        <v>262</v>
      </c>
      <c r="Q1762" t="s">
        <v>4875</v>
      </c>
      <c r="R1762" t="s">
        <v>47</v>
      </c>
      <c r="S1762" t="s">
        <v>60</v>
      </c>
      <c r="T1762" t="s">
        <v>49</v>
      </c>
      <c r="U1762" t="s">
        <v>4876</v>
      </c>
      <c r="V1762" t="s">
        <v>6138</v>
      </c>
      <c r="W1762" t="s">
        <v>77</v>
      </c>
      <c r="X1762">
        <v>24</v>
      </c>
      <c r="Y1762">
        <v>20</v>
      </c>
      <c r="Z1762">
        <v>0</v>
      </c>
      <c r="AA1762" t="s">
        <v>84</v>
      </c>
      <c r="AB1762">
        <v>11</v>
      </c>
      <c r="AC1762">
        <v>11</v>
      </c>
      <c r="AD1762">
        <f>VLOOKUP(C1762,'[1]Avances Fisicos'!$A$2:$H$5834,7,0)</f>
        <v>11</v>
      </c>
      <c r="AE1762">
        <f>VLOOKUP(C1762,'[1]Avances Fisicos'!$A$2:$H$5834,8,0)</f>
        <v>100</v>
      </c>
      <c r="AF1762">
        <v>1</v>
      </c>
      <c r="AG1762" t="s">
        <v>45</v>
      </c>
      <c r="AH1762" t="s">
        <v>4875</v>
      </c>
      <c r="AI1762" t="s">
        <v>4875</v>
      </c>
      <c r="AJ1762" t="s">
        <v>21054</v>
      </c>
      <c r="AK1762">
        <v>-96.471738939999994</v>
      </c>
      <c r="AL1762">
        <v>17.275605259999999</v>
      </c>
      <c r="AM1762" s="1">
        <v>43659</v>
      </c>
      <c r="AN1762" s="1">
        <v>43735</v>
      </c>
      <c r="AO1762" s="4">
        <v>343250.29</v>
      </c>
      <c r="AP1762" s="4">
        <v>343250.29</v>
      </c>
      <c r="AQ1762" s="4">
        <v>343250.29</v>
      </c>
      <c r="AR1762" s="4">
        <v>343250.29</v>
      </c>
      <c r="AS1762" s="4">
        <v>343250.29</v>
      </c>
      <c r="AT1762" t="s">
        <v>25803</v>
      </c>
      <c r="AU1762" t="s">
        <v>27621</v>
      </c>
      <c r="AV1762" t="s">
        <v>27622</v>
      </c>
      <c r="AW1762" t="s">
        <v>27623</v>
      </c>
      <c r="AX1762" s="4">
        <v>343250</v>
      </c>
      <c r="AY1762" s="4">
        <v>343250.29</v>
      </c>
      <c r="AZ1762" t="s">
        <v>5522</v>
      </c>
      <c r="BA1762" t="s">
        <v>55</v>
      </c>
    </row>
    <row r="1763" spans="1:53" x14ac:dyDescent="0.3">
      <c r="A1763">
        <v>2019</v>
      </c>
      <c r="B1763">
        <v>4</v>
      </c>
      <c r="C1763" t="s">
        <v>6139</v>
      </c>
      <c r="D1763" t="s">
        <v>40</v>
      </c>
      <c r="E1763" s="4">
        <v>613217.66</v>
      </c>
      <c r="F1763" t="s">
        <v>41</v>
      </c>
      <c r="G1763">
        <v>2019</v>
      </c>
      <c r="H1763" t="s">
        <v>42</v>
      </c>
      <c r="I1763" t="s">
        <v>43</v>
      </c>
      <c r="J1763">
        <v>0</v>
      </c>
      <c r="K1763" s="4">
        <v>613217.66</v>
      </c>
      <c r="L1763" s="4">
        <v>613217.66</v>
      </c>
      <c r="M1763" t="s">
        <v>6140</v>
      </c>
      <c r="N1763">
        <v>20</v>
      </c>
      <c r="O1763" t="s">
        <v>45</v>
      </c>
      <c r="P1763">
        <v>252</v>
      </c>
      <c r="Q1763" t="s">
        <v>6141</v>
      </c>
      <c r="R1763" t="s">
        <v>47</v>
      </c>
      <c r="S1763" t="s">
        <v>106</v>
      </c>
      <c r="T1763" t="s">
        <v>49</v>
      </c>
      <c r="U1763" t="s">
        <v>6142</v>
      </c>
      <c r="V1763" t="s">
        <v>6143</v>
      </c>
      <c r="W1763" t="s">
        <v>77</v>
      </c>
      <c r="X1763">
        <v>21</v>
      </c>
      <c r="Y1763">
        <v>15</v>
      </c>
      <c r="Z1763">
        <v>0</v>
      </c>
      <c r="AA1763" t="s">
        <v>53</v>
      </c>
      <c r="AB1763">
        <v>8</v>
      </c>
      <c r="AC1763">
        <v>8</v>
      </c>
      <c r="AD1763">
        <f>VLOOKUP(C1763,'[1]Avances Fisicos'!$A$2:$H$5834,7,0)</f>
        <v>8</v>
      </c>
      <c r="AE1763">
        <f>VLOOKUP(C1763,'[1]Avances Fisicos'!$A$2:$H$5834,8,0)</f>
        <v>100</v>
      </c>
      <c r="AF1763">
        <v>1</v>
      </c>
      <c r="AG1763" t="s">
        <v>45</v>
      </c>
      <c r="AH1763" t="s">
        <v>6141</v>
      </c>
      <c r="AI1763" t="s">
        <v>6141</v>
      </c>
      <c r="AJ1763" t="s">
        <v>21055</v>
      </c>
      <c r="AK1763">
        <v>-97.530161640000003</v>
      </c>
      <c r="AL1763">
        <v>17.171590200000001</v>
      </c>
      <c r="AM1763" s="1">
        <v>43659</v>
      </c>
      <c r="AN1763" s="1">
        <v>43748</v>
      </c>
      <c r="AO1763" s="4">
        <v>613217.66</v>
      </c>
      <c r="AP1763" s="4">
        <v>613217.66</v>
      </c>
      <c r="AQ1763" s="4">
        <v>613217.66</v>
      </c>
      <c r="AR1763" s="4">
        <v>613217.66</v>
      </c>
      <c r="AS1763" s="4">
        <v>613217.66</v>
      </c>
      <c r="AT1763" t="s">
        <v>25803</v>
      </c>
      <c r="AU1763" t="s">
        <v>27624</v>
      </c>
      <c r="AV1763" t="s">
        <v>27422</v>
      </c>
      <c r="AW1763" t="s">
        <v>11277</v>
      </c>
      <c r="AX1763" s="4">
        <v>613217.66</v>
      </c>
      <c r="AY1763" s="4">
        <v>613217.66</v>
      </c>
      <c r="AZ1763" t="s">
        <v>5522</v>
      </c>
      <c r="BA1763" t="s">
        <v>55</v>
      </c>
    </row>
    <row r="1764" spans="1:53" x14ac:dyDescent="0.3">
      <c r="A1764">
        <v>2019</v>
      </c>
      <c r="B1764">
        <v>4</v>
      </c>
      <c r="C1764" t="s">
        <v>6144</v>
      </c>
      <c r="D1764" t="s">
        <v>40</v>
      </c>
      <c r="E1764" s="4">
        <v>498744.73</v>
      </c>
      <c r="F1764" t="s">
        <v>41</v>
      </c>
      <c r="G1764">
        <v>2019</v>
      </c>
      <c r="H1764" t="s">
        <v>42</v>
      </c>
      <c r="I1764" t="s">
        <v>43</v>
      </c>
      <c r="J1764">
        <v>0</v>
      </c>
      <c r="K1764" s="4">
        <v>498744.73</v>
      </c>
      <c r="L1764" s="4">
        <v>498744.73</v>
      </c>
      <c r="M1764" t="s">
        <v>6145</v>
      </c>
      <c r="N1764">
        <v>20</v>
      </c>
      <c r="O1764" t="s">
        <v>45</v>
      </c>
      <c r="P1764">
        <v>198</v>
      </c>
      <c r="Q1764" t="s">
        <v>661</v>
      </c>
      <c r="R1764" t="s">
        <v>47</v>
      </c>
      <c r="S1764" t="s">
        <v>89</v>
      </c>
      <c r="T1764" t="s">
        <v>49</v>
      </c>
      <c r="U1764" t="s">
        <v>709</v>
      </c>
      <c r="V1764" t="s">
        <v>6146</v>
      </c>
      <c r="W1764" t="s">
        <v>77</v>
      </c>
      <c r="X1764">
        <v>390</v>
      </c>
      <c r="Y1764">
        <v>400</v>
      </c>
      <c r="Z1764">
        <v>0</v>
      </c>
      <c r="AA1764" t="s">
        <v>53</v>
      </c>
      <c r="AB1764">
        <v>5</v>
      </c>
      <c r="AC1764">
        <v>5</v>
      </c>
      <c r="AD1764">
        <f>VLOOKUP(C1764,'[1]Avances Fisicos'!$A$2:$H$5834,7,0)</f>
        <v>5</v>
      </c>
      <c r="AE1764">
        <f>VLOOKUP(C1764,'[1]Avances Fisicos'!$A$2:$H$5834,8,0)</f>
        <v>100</v>
      </c>
      <c r="AF1764">
        <v>1</v>
      </c>
      <c r="AG1764" t="s">
        <v>45</v>
      </c>
      <c r="AH1764" t="s">
        <v>661</v>
      </c>
      <c r="AI1764" t="s">
        <v>21056</v>
      </c>
      <c r="AJ1764" t="s">
        <v>21057</v>
      </c>
      <c r="AK1764">
        <v>-94.974767360000001</v>
      </c>
      <c r="AL1764">
        <v>17.29900662</v>
      </c>
      <c r="AM1764" s="1">
        <v>43659</v>
      </c>
      <c r="AN1764" s="1">
        <v>43669</v>
      </c>
      <c r="AO1764" s="4">
        <v>498744.73</v>
      </c>
      <c r="AP1764" s="4">
        <v>498744.73</v>
      </c>
      <c r="AQ1764" s="4">
        <v>498744.73</v>
      </c>
      <c r="AR1764" s="4">
        <v>498744.73</v>
      </c>
      <c r="AS1764" s="4">
        <v>498744.73</v>
      </c>
      <c r="AT1764" t="s">
        <v>25803</v>
      </c>
      <c r="AU1764" t="s">
        <v>27625</v>
      </c>
      <c r="AV1764" t="s">
        <v>27626</v>
      </c>
      <c r="AW1764" t="s">
        <v>26056</v>
      </c>
      <c r="AX1764" s="4">
        <v>498744.73</v>
      </c>
      <c r="AY1764" s="4">
        <v>498744.73</v>
      </c>
      <c r="AZ1764" t="s">
        <v>5522</v>
      </c>
      <c r="BA1764" t="s">
        <v>55</v>
      </c>
    </row>
    <row r="1765" spans="1:53" x14ac:dyDescent="0.3">
      <c r="A1765">
        <v>2019</v>
      </c>
      <c r="B1765">
        <v>4</v>
      </c>
      <c r="C1765" t="s">
        <v>6147</v>
      </c>
      <c r="D1765" t="s">
        <v>40</v>
      </c>
      <c r="E1765" s="4">
        <v>617667.76</v>
      </c>
      <c r="F1765" t="s">
        <v>41</v>
      </c>
      <c r="G1765">
        <v>2019</v>
      </c>
      <c r="H1765" t="s">
        <v>42</v>
      </c>
      <c r="I1765" t="s">
        <v>43</v>
      </c>
      <c r="J1765">
        <v>0</v>
      </c>
      <c r="K1765" s="4">
        <v>617667.76</v>
      </c>
      <c r="L1765" s="4">
        <v>617667.76</v>
      </c>
      <c r="M1765" t="s">
        <v>6148</v>
      </c>
      <c r="N1765">
        <v>20</v>
      </c>
      <c r="O1765" t="s">
        <v>45</v>
      </c>
      <c r="P1765">
        <v>2</v>
      </c>
      <c r="Q1765" t="s">
        <v>506</v>
      </c>
      <c r="R1765" t="s">
        <v>47</v>
      </c>
      <c r="S1765" t="s">
        <v>81</v>
      </c>
      <c r="T1765" t="s">
        <v>49</v>
      </c>
      <c r="U1765" t="s">
        <v>507</v>
      </c>
      <c r="V1765" t="s">
        <v>6149</v>
      </c>
      <c r="W1765" t="s">
        <v>77</v>
      </c>
      <c r="X1765">
        <v>40</v>
      </c>
      <c r="Y1765">
        <v>39</v>
      </c>
      <c r="Z1765">
        <v>0</v>
      </c>
      <c r="AA1765" t="s">
        <v>120</v>
      </c>
      <c r="AB1765">
        <v>380</v>
      </c>
      <c r="AC1765">
        <v>380</v>
      </c>
      <c r="AD1765">
        <f>VLOOKUP(C1765,'[1]Avances Fisicos'!$A$2:$H$5834,7,0)</f>
        <v>380</v>
      </c>
      <c r="AE1765">
        <f>VLOOKUP(C1765,'[1]Avances Fisicos'!$A$2:$H$5834,8,0)</f>
        <v>100</v>
      </c>
      <c r="AF1765">
        <v>1</v>
      </c>
      <c r="AG1765" t="s">
        <v>45</v>
      </c>
      <c r="AH1765" t="s">
        <v>506</v>
      </c>
      <c r="AI1765" t="s">
        <v>21058</v>
      </c>
      <c r="AJ1765" t="s">
        <v>21059</v>
      </c>
      <c r="AK1765">
        <v>-96.639184200000003</v>
      </c>
      <c r="AL1765">
        <v>18.459789499999999</v>
      </c>
      <c r="AM1765" s="1">
        <v>43727</v>
      </c>
      <c r="AN1765" s="1">
        <v>43727</v>
      </c>
      <c r="AO1765" s="4">
        <v>617667.76</v>
      </c>
      <c r="AP1765" s="4">
        <v>617667.76</v>
      </c>
      <c r="AQ1765" s="4">
        <v>617667.76</v>
      </c>
      <c r="AR1765" s="4">
        <v>617667.76</v>
      </c>
      <c r="AS1765" s="4">
        <v>617667.76</v>
      </c>
      <c r="AT1765" t="s">
        <v>25803</v>
      </c>
      <c r="AU1765" t="s">
        <v>27627</v>
      </c>
      <c r="AV1765" t="s">
        <v>25982</v>
      </c>
      <c r="AW1765" t="s">
        <v>8013</v>
      </c>
      <c r="AX1765" s="4">
        <v>617667.76</v>
      </c>
      <c r="AY1765" s="4">
        <v>617667.76</v>
      </c>
      <c r="AZ1765" t="s">
        <v>5522</v>
      </c>
      <c r="BA1765" t="s">
        <v>55</v>
      </c>
    </row>
    <row r="1766" spans="1:53" x14ac:dyDescent="0.3">
      <c r="A1766">
        <v>2019</v>
      </c>
      <c r="B1766">
        <v>4</v>
      </c>
      <c r="C1766" t="s">
        <v>6150</v>
      </c>
      <c r="D1766" t="s">
        <v>40</v>
      </c>
      <c r="E1766" s="4">
        <v>1580965.75</v>
      </c>
      <c r="F1766" t="s">
        <v>41</v>
      </c>
      <c r="G1766">
        <v>2019</v>
      </c>
      <c r="H1766" t="s">
        <v>42</v>
      </c>
      <c r="I1766" t="s">
        <v>43</v>
      </c>
      <c r="J1766">
        <v>0</v>
      </c>
      <c r="K1766" s="4">
        <v>1580965.75</v>
      </c>
      <c r="L1766" s="4">
        <v>1580965.75</v>
      </c>
      <c r="M1766" t="s">
        <v>6151</v>
      </c>
      <c r="N1766">
        <v>20</v>
      </c>
      <c r="O1766" t="s">
        <v>45</v>
      </c>
      <c r="P1766">
        <v>82</v>
      </c>
      <c r="Q1766" t="s">
        <v>6152</v>
      </c>
      <c r="R1766" t="s">
        <v>47</v>
      </c>
      <c r="S1766" t="s">
        <v>81</v>
      </c>
      <c r="T1766" t="s">
        <v>49</v>
      </c>
      <c r="U1766" t="s">
        <v>6153</v>
      </c>
      <c r="V1766" t="s">
        <v>6154</v>
      </c>
      <c r="W1766" t="s">
        <v>77</v>
      </c>
      <c r="X1766">
        <v>30</v>
      </c>
      <c r="Y1766">
        <v>33</v>
      </c>
      <c r="Z1766">
        <v>0</v>
      </c>
      <c r="AA1766" t="s">
        <v>120</v>
      </c>
      <c r="AB1766">
        <v>600</v>
      </c>
      <c r="AC1766">
        <v>600</v>
      </c>
      <c r="AD1766">
        <f>VLOOKUP(C1766,'[1]Avances Fisicos'!$A$2:$H$5834,7,0)</f>
        <v>600</v>
      </c>
      <c r="AE1766">
        <f>VLOOKUP(C1766,'[1]Avances Fisicos'!$A$2:$H$5834,8,0)</f>
        <v>100</v>
      </c>
      <c r="AF1766">
        <v>1</v>
      </c>
      <c r="AG1766" t="s">
        <v>45</v>
      </c>
      <c r="AH1766" t="s">
        <v>6152</v>
      </c>
      <c r="AI1766" t="s">
        <v>21060</v>
      </c>
      <c r="AJ1766" t="s">
        <v>21061</v>
      </c>
      <c r="AK1766">
        <v>-97.764801849999998</v>
      </c>
      <c r="AL1766">
        <v>16.464859830000002</v>
      </c>
      <c r="AM1766" s="1">
        <v>43726</v>
      </c>
      <c r="AN1766" s="1">
        <v>43787</v>
      </c>
      <c r="AO1766" s="4">
        <v>1580965.75</v>
      </c>
      <c r="AP1766" s="4">
        <v>1580965.75</v>
      </c>
      <c r="AQ1766" s="4">
        <v>1580965.75</v>
      </c>
      <c r="AR1766" s="4">
        <v>1580965.75</v>
      </c>
      <c r="AS1766" s="4">
        <v>1580965.75</v>
      </c>
      <c r="AT1766" t="s">
        <v>25803</v>
      </c>
      <c r="AU1766" t="s">
        <v>27628</v>
      </c>
      <c r="AV1766" t="s">
        <v>27629</v>
      </c>
      <c r="AW1766" t="s">
        <v>27630</v>
      </c>
      <c r="AX1766" s="4">
        <v>1580965.75</v>
      </c>
      <c r="AY1766" s="4">
        <v>1580965.75</v>
      </c>
      <c r="AZ1766" t="s">
        <v>5522</v>
      </c>
      <c r="BA1766" t="s">
        <v>55</v>
      </c>
    </row>
    <row r="1767" spans="1:53" x14ac:dyDescent="0.3">
      <c r="A1767">
        <v>2019</v>
      </c>
      <c r="B1767">
        <v>4</v>
      </c>
      <c r="C1767" t="s">
        <v>6155</v>
      </c>
      <c r="D1767" t="s">
        <v>40</v>
      </c>
      <c r="E1767" s="4">
        <v>706977.6</v>
      </c>
      <c r="F1767" t="s">
        <v>41</v>
      </c>
      <c r="G1767">
        <v>2019</v>
      </c>
      <c r="H1767" t="s">
        <v>42</v>
      </c>
      <c r="I1767" t="s">
        <v>43</v>
      </c>
      <c r="J1767">
        <v>0</v>
      </c>
      <c r="K1767" s="4">
        <v>706977.6</v>
      </c>
      <c r="L1767" s="4">
        <v>706977.6</v>
      </c>
      <c r="M1767" t="s">
        <v>6156</v>
      </c>
      <c r="N1767">
        <v>20</v>
      </c>
      <c r="O1767" t="s">
        <v>45</v>
      </c>
      <c r="P1767">
        <v>198</v>
      </c>
      <c r="Q1767" t="s">
        <v>661</v>
      </c>
      <c r="R1767" t="s">
        <v>47</v>
      </c>
      <c r="S1767" t="s">
        <v>106</v>
      </c>
      <c r="T1767" t="s">
        <v>49</v>
      </c>
      <c r="U1767" t="s">
        <v>709</v>
      </c>
      <c r="V1767" t="s">
        <v>6157</v>
      </c>
      <c r="W1767" t="s">
        <v>77</v>
      </c>
      <c r="X1767">
        <v>40</v>
      </c>
      <c r="Y1767">
        <v>35</v>
      </c>
      <c r="Z1767">
        <v>0</v>
      </c>
      <c r="AA1767" t="s">
        <v>53</v>
      </c>
      <c r="AB1767">
        <v>275</v>
      </c>
      <c r="AC1767">
        <v>275</v>
      </c>
      <c r="AD1767">
        <f>VLOOKUP(C1767,'[1]Avances Fisicos'!$A$2:$H$5834,7,0)</f>
        <v>275</v>
      </c>
      <c r="AE1767">
        <f>VLOOKUP(C1767,'[1]Avances Fisicos'!$A$2:$H$5834,8,0)</f>
        <v>100</v>
      </c>
      <c r="AF1767">
        <v>1</v>
      </c>
      <c r="AG1767" t="s">
        <v>45</v>
      </c>
      <c r="AH1767" t="s">
        <v>661</v>
      </c>
      <c r="AI1767" t="s">
        <v>19199</v>
      </c>
      <c r="AJ1767" t="s">
        <v>21062</v>
      </c>
      <c r="AK1767">
        <v>-94.998331039999997</v>
      </c>
      <c r="AL1767">
        <v>16.992064970000001</v>
      </c>
      <c r="AM1767" s="1">
        <v>43659</v>
      </c>
      <c r="AN1767" s="1">
        <v>43700</v>
      </c>
      <c r="AO1767" s="4">
        <v>706977.6</v>
      </c>
      <c r="AP1767" s="4">
        <v>706977.6</v>
      </c>
      <c r="AQ1767" s="4">
        <v>706977.6</v>
      </c>
      <c r="AR1767" s="4">
        <v>706977.6</v>
      </c>
      <c r="AS1767" s="4">
        <v>706977.6</v>
      </c>
      <c r="AT1767" t="s">
        <v>25803</v>
      </c>
      <c r="AU1767" t="s">
        <v>27631</v>
      </c>
      <c r="AV1767" t="s">
        <v>26663</v>
      </c>
      <c r="AW1767" t="s">
        <v>26056</v>
      </c>
      <c r="AX1767" s="4">
        <v>706977.6</v>
      </c>
      <c r="AY1767" s="4">
        <v>706977.6</v>
      </c>
      <c r="AZ1767" t="s">
        <v>5522</v>
      </c>
      <c r="BA1767" t="s">
        <v>55</v>
      </c>
    </row>
    <row r="1768" spans="1:53" x14ac:dyDescent="0.3">
      <c r="A1768">
        <v>2019</v>
      </c>
      <c r="B1768">
        <v>4</v>
      </c>
      <c r="C1768" t="s">
        <v>6158</v>
      </c>
      <c r="D1768" t="s">
        <v>40</v>
      </c>
      <c r="E1768" s="4">
        <v>1104461.54</v>
      </c>
      <c r="F1768" t="s">
        <v>41</v>
      </c>
      <c r="G1768">
        <v>2019</v>
      </c>
      <c r="H1768" t="s">
        <v>42</v>
      </c>
      <c r="I1768" t="s">
        <v>43</v>
      </c>
      <c r="J1768">
        <v>0</v>
      </c>
      <c r="K1768" s="4">
        <v>1104461.54</v>
      </c>
      <c r="L1768" s="4">
        <v>1104461.54</v>
      </c>
      <c r="M1768" t="s">
        <v>6159</v>
      </c>
      <c r="N1768">
        <v>20</v>
      </c>
      <c r="O1768" t="s">
        <v>45</v>
      </c>
      <c r="P1768">
        <v>437</v>
      </c>
      <c r="Q1768" t="s">
        <v>2836</v>
      </c>
      <c r="R1768" t="s">
        <v>47</v>
      </c>
      <c r="S1768" t="s">
        <v>81</v>
      </c>
      <c r="T1768" t="s">
        <v>49</v>
      </c>
      <c r="U1768" t="s">
        <v>6160</v>
      </c>
      <c r="V1768" t="s">
        <v>6161</v>
      </c>
      <c r="W1768" t="s">
        <v>77</v>
      </c>
      <c r="X1768">
        <v>23</v>
      </c>
      <c r="Y1768">
        <v>20</v>
      </c>
      <c r="Z1768">
        <v>0</v>
      </c>
      <c r="AA1768" t="s">
        <v>92</v>
      </c>
      <c r="AB1768">
        <v>207</v>
      </c>
      <c r="AC1768">
        <v>207</v>
      </c>
      <c r="AD1768">
        <f>VLOOKUP(C1768,'[1]Avances Fisicos'!$A$2:$H$5834,7,0)</f>
        <v>207</v>
      </c>
      <c r="AE1768">
        <f>VLOOKUP(C1768,'[1]Avances Fisicos'!$A$2:$H$5834,8,0)</f>
        <v>100</v>
      </c>
      <c r="AF1768">
        <v>1</v>
      </c>
      <c r="AG1768" t="s">
        <v>45</v>
      </c>
      <c r="AH1768" t="s">
        <v>2836</v>
      </c>
      <c r="AI1768" t="s">
        <v>21063</v>
      </c>
      <c r="AJ1768" t="s">
        <v>21064</v>
      </c>
      <c r="AK1768">
        <v>-96.015449689999997</v>
      </c>
      <c r="AL1768">
        <v>17.099426130000001</v>
      </c>
      <c r="AM1768" s="1">
        <v>43726</v>
      </c>
      <c r="AN1768" s="1">
        <v>43785</v>
      </c>
      <c r="AO1768" s="4">
        <v>1104461.54</v>
      </c>
      <c r="AP1768" s="4">
        <v>1104461.54</v>
      </c>
      <c r="AQ1768" s="4">
        <v>1104461.54</v>
      </c>
      <c r="AR1768" s="4">
        <v>1104461.54</v>
      </c>
      <c r="AS1768" s="4">
        <v>1104461.54</v>
      </c>
      <c r="AT1768" t="s">
        <v>25803</v>
      </c>
      <c r="AU1768" t="s">
        <v>27632</v>
      </c>
      <c r="AV1768" t="s">
        <v>27633</v>
      </c>
      <c r="AW1768" t="s">
        <v>26681</v>
      </c>
      <c r="AX1768" s="4">
        <v>1104461.54</v>
      </c>
      <c r="AY1768" s="4">
        <v>1104461.54</v>
      </c>
      <c r="AZ1768" t="s">
        <v>5522</v>
      </c>
      <c r="BA1768" t="s">
        <v>55</v>
      </c>
    </row>
    <row r="1769" spans="1:53" x14ac:dyDescent="0.3">
      <c r="A1769">
        <v>2019</v>
      </c>
      <c r="B1769">
        <v>4</v>
      </c>
      <c r="C1769" t="s">
        <v>6162</v>
      </c>
      <c r="D1769" t="s">
        <v>40</v>
      </c>
      <c r="E1769" s="4">
        <v>409741.92</v>
      </c>
      <c r="F1769" t="s">
        <v>41</v>
      </c>
      <c r="G1769">
        <v>2019</v>
      </c>
      <c r="H1769" t="s">
        <v>42</v>
      </c>
      <c r="I1769" t="s">
        <v>43</v>
      </c>
      <c r="J1769">
        <v>0</v>
      </c>
      <c r="K1769" s="4">
        <v>409741.92</v>
      </c>
      <c r="L1769" s="4">
        <v>409741.92</v>
      </c>
      <c r="M1769" t="s">
        <v>6163</v>
      </c>
      <c r="N1769">
        <v>20</v>
      </c>
      <c r="O1769" t="s">
        <v>45</v>
      </c>
      <c r="P1769">
        <v>2</v>
      </c>
      <c r="Q1769" t="s">
        <v>506</v>
      </c>
      <c r="R1769" t="s">
        <v>47</v>
      </c>
      <c r="S1769" t="s">
        <v>81</v>
      </c>
      <c r="T1769" t="s">
        <v>49</v>
      </c>
      <c r="U1769" t="s">
        <v>507</v>
      </c>
      <c r="V1769" t="s">
        <v>6164</v>
      </c>
      <c r="W1769" t="s">
        <v>77</v>
      </c>
      <c r="X1769">
        <v>31</v>
      </c>
      <c r="Y1769">
        <v>40</v>
      </c>
      <c r="Z1769">
        <v>0</v>
      </c>
      <c r="AA1769" t="s">
        <v>120</v>
      </c>
      <c r="AB1769">
        <v>140</v>
      </c>
      <c r="AC1769">
        <v>140</v>
      </c>
      <c r="AD1769">
        <f>VLOOKUP(C1769,'[1]Avances Fisicos'!$A$2:$H$5834,7,0)</f>
        <v>140</v>
      </c>
      <c r="AE1769">
        <f>VLOOKUP(C1769,'[1]Avances Fisicos'!$A$2:$H$5834,8,0)</f>
        <v>100</v>
      </c>
      <c r="AF1769">
        <v>1</v>
      </c>
      <c r="AG1769" t="s">
        <v>45</v>
      </c>
      <c r="AH1769" t="s">
        <v>506</v>
      </c>
      <c r="AI1769" t="s">
        <v>21065</v>
      </c>
      <c r="AJ1769" t="s">
        <v>21066</v>
      </c>
      <c r="AK1769">
        <v>-96.458949329999996</v>
      </c>
      <c r="AL1769">
        <v>18.506910529999999</v>
      </c>
      <c r="AM1769" s="1">
        <v>43659</v>
      </c>
      <c r="AN1769" s="1">
        <v>43685</v>
      </c>
      <c r="AO1769" s="4">
        <v>409741.92</v>
      </c>
      <c r="AP1769" s="4">
        <v>409741.92</v>
      </c>
      <c r="AQ1769" s="4">
        <v>409741.92</v>
      </c>
      <c r="AR1769" s="4">
        <v>409741.92</v>
      </c>
      <c r="AS1769" s="4">
        <v>409741.92</v>
      </c>
      <c r="AT1769" t="s">
        <v>25803</v>
      </c>
      <c r="AU1769" t="s">
        <v>27634</v>
      </c>
      <c r="AV1769" t="s">
        <v>27635</v>
      </c>
      <c r="AW1769" t="s">
        <v>8013</v>
      </c>
      <c r="AX1769" s="4">
        <v>409741.92</v>
      </c>
      <c r="AY1769" s="4">
        <v>409741.92</v>
      </c>
      <c r="AZ1769" t="s">
        <v>5522</v>
      </c>
      <c r="BA1769" t="s">
        <v>55</v>
      </c>
    </row>
    <row r="1770" spans="1:53" x14ac:dyDescent="0.3">
      <c r="A1770">
        <v>2019</v>
      </c>
      <c r="B1770">
        <v>4</v>
      </c>
      <c r="C1770" t="s">
        <v>6165</v>
      </c>
      <c r="D1770" t="s">
        <v>40</v>
      </c>
      <c r="E1770" s="4">
        <v>892755.11</v>
      </c>
      <c r="F1770" t="s">
        <v>41</v>
      </c>
      <c r="G1770">
        <v>2019</v>
      </c>
      <c r="H1770" t="s">
        <v>42</v>
      </c>
      <c r="I1770" t="s">
        <v>43</v>
      </c>
      <c r="J1770">
        <v>0</v>
      </c>
      <c r="K1770" s="4">
        <v>892755.11</v>
      </c>
      <c r="L1770" s="4">
        <v>892755.11</v>
      </c>
      <c r="M1770" t="s">
        <v>6166</v>
      </c>
      <c r="N1770">
        <v>20</v>
      </c>
      <c r="O1770" t="s">
        <v>45</v>
      </c>
      <c r="P1770">
        <v>487</v>
      </c>
      <c r="Q1770" t="s">
        <v>6167</v>
      </c>
      <c r="R1770" t="s">
        <v>47</v>
      </c>
      <c r="S1770" t="s">
        <v>106</v>
      </c>
      <c r="T1770" t="s">
        <v>49</v>
      </c>
      <c r="U1770" t="s">
        <v>6168</v>
      </c>
      <c r="V1770" t="s">
        <v>6169</v>
      </c>
      <c r="W1770" t="s">
        <v>77</v>
      </c>
      <c r="X1770">
        <v>52</v>
      </c>
      <c r="Y1770">
        <v>42</v>
      </c>
      <c r="Z1770">
        <v>0</v>
      </c>
      <c r="AA1770" t="s">
        <v>53</v>
      </c>
      <c r="AB1770">
        <v>19</v>
      </c>
      <c r="AC1770">
        <v>19</v>
      </c>
      <c r="AD1770">
        <f>VLOOKUP(C1770,'[1]Avances Fisicos'!$A$2:$H$5834,7,0)</f>
        <v>19</v>
      </c>
      <c r="AE1770">
        <f>VLOOKUP(C1770,'[1]Avances Fisicos'!$A$2:$H$5834,8,0)</f>
        <v>100</v>
      </c>
      <c r="AF1770">
        <v>1</v>
      </c>
      <c r="AG1770" t="s">
        <v>45</v>
      </c>
      <c r="AH1770" t="s">
        <v>6167</v>
      </c>
      <c r="AI1770" t="s">
        <v>21067</v>
      </c>
      <c r="AJ1770" t="s">
        <v>21068</v>
      </c>
      <c r="AK1770">
        <v>-96.99491313</v>
      </c>
      <c r="AL1770">
        <v>17.293648309999998</v>
      </c>
      <c r="AM1770" s="1">
        <v>43726</v>
      </c>
      <c r="AN1770" s="1">
        <v>43753</v>
      </c>
      <c r="AO1770" s="4">
        <v>892755.11</v>
      </c>
      <c r="AP1770" s="4">
        <v>892755.11</v>
      </c>
      <c r="AQ1770" s="4">
        <v>892755.11</v>
      </c>
      <c r="AR1770" s="4">
        <v>892755.11</v>
      </c>
      <c r="AS1770" s="4">
        <v>892755.11</v>
      </c>
      <c r="AT1770" t="s">
        <v>25803</v>
      </c>
      <c r="AU1770" t="s">
        <v>27636</v>
      </c>
      <c r="AV1770" t="s">
        <v>27637</v>
      </c>
      <c r="AW1770" t="s">
        <v>27638</v>
      </c>
      <c r="AX1770" s="4">
        <v>892755.11</v>
      </c>
      <c r="AY1770" s="4">
        <v>892755.11</v>
      </c>
      <c r="AZ1770" t="s">
        <v>5522</v>
      </c>
      <c r="BA1770" t="s">
        <v>55</v>
      </c>
    </row>
    <row r="1771" spans="1:53" x14ac:dyDescent="0.3">
      <c r="A1771">
        <v>2019</v>
      </c>
      <c r="B1771">
        <v>4</v>
      </c>
      <c r="C1771" t="s">
        <v>6170</v>
      </c>
      <c r="D1771" t="s">
        <v>40</v>
      </c>
      <c r="E1771" s="4">
        <v>1263427.1200000001</v>
      </c>
      <c r="F1771" t="s">
        <v>41</v>
      </c>
      <c r="G1771">
        <v>2019</v>
      </c>
      <c r="H1771" t="s">
        <v>42</v>
      </c>
      <c r="I1771" t="s">
        <v>43</v>
      </c>
      <c r="J1771">
        <v>0</v>
      </c>
      <c r="K1771" s="4">
        <v>1263427.1200000001</v>
      </c>
      <c r="L1771" s="4">
        <v>1263427.1200000001</v>
      </c>
      <c r="M1771" t="s">
        <v>6171</v>
      </c>
      <c r="N1771">
        <v>20</v>
      </c>
      <c r="O1771" t="s">
        <v>45</v>
      </c>
      <c r="P1771">
        <v>275</v>
      </c>
      <c r="Q1771" t="s">
        <v>6172</v>
      </c>
      <c r="R1771" t="s">
        <v>47</v>
      </c>
      <c r="S1771" t="s">
        <v>106</v>
      </c>
      <c r="T1771" t="s">
        <v>49</v>
      </c>
      <c r="U1771" t="s">
        <v>6173</v>
      </c>
      <c r="V1771" t="s">
        <v>6174</v>
      </c>
      <c r="W1771" t="s">
        <v>77</v>
      </c>
      <c r="X1771">
        <v>304</v>
      </c>
      <c r="Y1771">
        <v>156</v>
      </c>
      <c r="Z1771">
        <v>0</v>
      </c>
      <c r="AA1771" t="s">
        <v>53</v>
      </c>
      <c r="AB1771">
        <v>1</v>
      </c>
      <c r="AC1771">
        <v>1</v>
      </c>
      <c r="AD1771">
        <f>VLOOKUP(C1771,'[1]Avances Fisicos'!$A$2:$H$5834,7,0)</f>
        <v>1</v>
      </c>
      <c r="AE1771">
        <f>VLOOKUP(C1771,'[1]Avances Fisicos'!$A$2:$H$5834,8,0)</f>
        <v>100</v>
      </c>
      <c r="AF1771">
        <v>1</v>
      </c>
      <c r="AG1771" t="s">
        <v>45</v>
      </c>
      <c r="AH1771" t="s">
        <v>6172</v>
      </c>
      <c r="AI1771" t="s">
        <v>6172</v>
      </c>
      <c r="AJ1771" t="s">
        <v>21069</v>
      </c>
      <c r="AK1771">
        <v>-95.761761739999997</v>
      </c>
      <c r="AL1771">
        <v>16.975821759999999</v>
      </c>
      <c r="AM1771" s="1">
        <v>43724</v>
      </c>
      <c r="AN1771" s="1">
        <v>43783</v>
      </c>
      <c r="AO1771" s="4">
        <v>1263427.1200000001</v>
      </c>
      <c r="AP1771" s="4">
        <v>1263427.1200000001</v>
      </c>
      <c r="AQ1771" s="4">
        <v>1263427.1200000001</v>
      </c>
      <c r="AR1771" s="4">
        <v>1263427.1200000001</v>
      </c>
      <c r="AS1771" s="4">
        <v>1263427.1200000001</v>
      </c>
      <c r="AT1771" t="s">
        <v>25803</v>
      </c>
      <c r="AU1771" t="s">
        <v>27639</v>
      </c>
      <c r="AV1771" t="s">
        <v>27640</v>
      </c>
      <c r="AW1771" t="s">
        <v>27641</v>
      </c>
      <c r="AX1771" s="4">
        <v>1263427.1200000001</v>
      </c>
      <c r="AY1771" s="4">
        <v>1263427.1200000001</v>
      </c>
      <c r="AZ1771" t="s">
        <v>5522</v>
      </c>
      <c r="BA1771" t="s">
        <v>55</v>
      </c>
    </row>
    <row r="1772" spans="1:53" x14ac:dyDescent="0.3">
      <c r="A1772">
        <v>2019</v>
      </c>
      <c r="B1772">
        <v>4</v>
      </c>
      <c r="C1772" t="s">
        <v>6175</v>
      </c>
      <c r="D1772" t="s">
        <v>40</v>
      </c>
      <c r="E1772" s="4">
        <v>463155.68</v>
      </c>
      <c r="F1772" t="s">
        <v>41</v>
      </c>
      <c r="G1772">
        <v>2019</v>
      </c>
      <c r="H1772" t="s">
        <v>42</v>
      </c>
      <c r="I1772" t="s">
        <v>43</v>
      </c>
      <c r="J1772">
        <v>0</v>
      </c>
      <c r="K1772" s="4">
        <v>463155.68</v>
      </c>
      <c r="L1772" s="4">
        <v>463155.68</v>
      </c>
      <c r="M1772" t="s">
        <v>6176</v>
      </c>
      <c r="N1772">
        <v>20</v>
      </c>
      <c r="O1772" t="s">
        <v>45</v>
      </c>
      <c r="P1772">
        <v>2</v>
      </c>
      <c r="Q1772" t="s">
        <v>506</v>
      </c>
      <c r="R1772" t="s">
        <v>47</v>
      </c>
      <c r="S1772" t="s">
        <v>106</v>
      </c>
      <c r="T1772" t="s">
        <v>49</v>
      </c>
      <c r="U1772" t="s">
        <v>2645</v>
      </c>
      <c r="V1772" t="s">
        <v>6177</v>
      </c>
      <c r="W1772" t="s">
        <v>77</v>
      </c>
      <c r="X1772">
        <v>459</v>
      </c>
      <c r="Y1772">
        <v>445</v>
      </c>
      <c r="Z1772">
        <v>0</v>
      </c>
      <c r="AA1772" t="s">
        <v>53</v>
      </c>
      <c r="AB1772">
        <v>350</v>
      </c>
      <c r="AC1772">
        <v>350</v>
      </c>
      <c r="AD1772">
        <f>VLOOKUP(C1772,'[1]Avances Fisicos'!$A$2:$H$5834,7,0)</f>
        <v>350</v>
      </c>
      <c r="AE1772">
        <f>VLOOKUP(C1772,'[1]Avances Fisicos'!$A$2:$H$5834,8,0)</f>
        <v>100</v>
      </c>
      <c r="AF1772">
        <v>1</v>
      </c>
      <c r="AG1772" t="s">
        <v>45</v>
      </c>
      <c r="AH1772" t="s">
        <v>506</v>
      </c>
      <c r="AI1772" t="s">
        <v>21070</v>
      </c>
      <c r="AJ1772" t="s">
        <v>21071</v>
      </c>
      <c r="AK1772">
        <v>-96.542964549999994</v>
      </c>
      <c r="AL1772">
        <v>18.500844000000001</v>
      </c>
      <c r="AM1772" s="1">
        <v>43677</v>
      </c>
      <c r="AN1772" s="1">
        <v>43726</v>
      </c>
      <c r="AO1772" s="4">
        <v>463155.68</v>
      </c>
      <c r="AP1772" s="4">
        <v>463155.68</v>
      </c>
      <c r="AQ1772" s="4">
        <v>463155.68</v>
      </c>
      <c r="AR1772" s="4">
        <v>463155.68</v>
      </c>
      <c r="AS1772" s="4">
        <v>463155.68</v>
      </c>
      <c r="AT1772" t="s">
        <v>25803</v>
      </c>
      <c r="AU1772" t="s">
        <v>27642</v>
      </c>
      <c r="AV1772" t="s">
        <v>27643</v>
      </c>
      <c r="AW1772" t="s">
        <v>26040</v>
      </c>
      <c r="AX1772" s="4">
        <v>463155.68</v>
      </c>
      <c r="AY1772" s="4">
        <v>463155.68</v>
      </c>
      <c r="AZ1772" t="s">
        <v>5522</v>
      </c>
      <c r="BA1772" t="s">
        <v>55</v>
      </c>
    </row>
    <row r="1773" spans="1:53" x14ac:dyDescent="0.3">
      <c r="A1773">
        <v>2019</v>
      </c>
      <c r="B1773">
        <v>4</v>
      </c>
      <c r="C1773" t="s">
        <v>6178</v>
      </c>
      <c r="D1773" t="s">
        <v>40</v>
      </c>
      <c r="E1773" s="4">
        <v>1500000</v>
      </c>
      <c r="F1773" t="s">
        <v>41</v>
      </c>
      <c r="G1773">
        <v>2019</v>
      </c>
      <c r="H1773" t="s">
        <v>42</v>
      </c>
      <c r="I1773" t="s">
        <v>43</v>
      </c>
      <c r="J1773">
        <v>0</v>
      </c>
      <c r="K1773" s="4">
        <v>1500000</v>
      </c>
      <c r="L1773" s="4">
        <v>1500000</v>
      </c>
      <c r="M1773" t="s">
        <v>6179</v>
      </c>
      <c r="N1773">
        <v>20</v>
      </c>
      <c r="O1773" t="s">
        <v>45</v>
      </c>
      <c r="P1773">
        <v>161</v>
      </c>
      <c r="Q1773" t="s">
        <v>6180</v>
      </c>
      <c r="R1773" t="s">
        <v>47</v>
      </c>
      <c r="S1773" t="s">
        <v>60</v>
      </c>
      <c r="T1773" t="s">
        <v>49</v>
      </c>
      <c r="U1773" t="s">
        <v>6181</v>
      </c>
      <c r="V1773" t="s">
        <v>6182</v>
      </c>
      <c r="W1773" t="s">
        <v>77</v>
      </c>
      <c r="X1773">
        <v>161</v>
      </c>
      <c r="Y1773">
        <v>156</v>
      </c>
      <c r="Z1773">
        <v>0</v>
      </c>
      <c r="AA1773" t="s">
        <v>84</v>
      </c>
      <c r="AB1773">
        <v>104</v>
      </c>
      <c r="AC1773">
        <v>104</v>
      </c>
      <c r="AD1773">
        <f>VLOOKUP(C1773,'[1]Avances Fisicos'!$A$2:$H$5834,7,0)</f>
        <v>104</v>
      </c>
      <c r="AE1773">
        <f>VLOOKUP(C1773,'[1]Avances Fisicos'!$A$2:$H$5834,8,0)</f>
        <v>100</v>
      </c>
      <c r="AF1773">
        <v>1</v>
      </c>
      <c r="AG1773" t="s">
        <v>45</v>
      </c>
      <c r="AH1773" t="s">
        <v>6180</v>
      </c>
      <c r="AI1773" t="s">
        <v>20407</v>
      </c>
      <c r="AJ1773" t="s">
        <v>21072</v>
      </c>
      <c r="AK1773">
        <v>-97.117558619999997</v>
      </c>
      <c r="AL1773">
        <v>17.40052859</v>
      </c>
      <c r="AM1773" s="1">
        <v>43696</v>
      </c>
      <c r="AN1773" s="1">
        <v>43743</v>
      </c>
      <c r="AO1773" s="4">
        <v>1500000</v>
      </c>
      <c r="AP1773" s="4">
        <v>1500000</v>
      </c>
      <c r="AQ1773" s="4">
        <v>1500000</v>
      </c>
      <c r="AR1773" s="4">
        <v>1500000</v>
      </c>
      <c r="AS1773" s="4">
        <v>1500000</v>
      </c>
      <c r="AT1773" t="s">
        <v>25847</v>
      </c>
      <c r="AU1773" t="s">
        <v>27644</v>
      </c>
      <c r="AV1773" t="s">
        <v>85</v>
      </c>
      <c r="AW1773" t="s">
        <v>27645</v>
      </c>
      <c r="AX1773" s="4">
        <v>1500000</v>
      </c>
      <c r="AY1773" s="4">
        <v>1500000</v>
      </c>
      <c r="AZ1773" t="s">
        <v>5522</v>
      </c>
      <c r="BA1773" t="s">
        <v>55</v>
      </c>
    </row>
    <row r="1774" spans="1:53" x14ac:dyDescent="0.3">
      <c r="A1774">
        <v>2019</v>
      </c>
      <c r="B1774">
        <v>4</v>
      </c>
      <c r="C1774" t="s">
        <v>6183</v>
      </c>
      <c r="D1774" t="s">
        <v>40</v>
      </c>
      <c r="E1774" s="4">
        <v>475018.78</v>
      </c>
      <c r="F1774" t="s">
        <v>41</v>
      </c>
      <c r="G1774">
        <v>2019</v>
      </c>
      <c r="H1774" t="s">
        <v>42</v>
      </c>
      <c r="I1774" t="s">
        <v>43</v>
      </c>
      <c r="J1774">
        <v>0</v>
      </c>
      <c r="K1774" s="4">
        <v>475018.78</v>
      </c>
      <c r="L1774" s="4">
        <v>475018.78</v>
      </c>
      <c r="M1774" t="s">
        <v>6184</v>
      </c>
      <c r="N1774">
        <v>20</v>
      </c>
      <c r="O1774" t="s">
        <v>45</v>
      </c>
      <c r="P1774">
        <v>487</v>
      </c>
      <c r="Q1774" t="s">
        <v>6167</v>
      </c>
      <c r="R1774" t="s">
        <v>47</v>
      </c>
      <c r="S1774" t="s">
        <v>68</v>
      </c>
      <c r="T1774" t="s">
        <v>49</v>
      </c>
      <c r="U1774" t="s">
        <v>6168</v>
      </c>
      <c r="V1774" t="s">
        <v>6185</v>
      </c>
      <c r="W1774" t="s">
        <v>77</v>
      </c>
      <c r="X1774">
        <v>245</v>
      </c>
      <c r="Y1774">
        <v>210</v>
      </c>
      <c r="Z1774">
        <v>0</v>
      </c>
      <c r="AA1774" t="s">
        <v>92</v>
      </c>
      <c r="AB1774">
        <v>5012</v>
      </c>
      <c r="AC1774">
        <v>5012</v>
      </c>
      <c r="AD1774">
        <f>VLOOKUP(C1774,'[1]Avances Fisicos'!$A$2:$H$5834,7,0)</f>
        <v>5012</v>
      </c>
      <c r="AE1774">
        <f>VLOOKUP(C1774,'[1]Avances Fisicos'!$A$2:$H$5834,8,0)</f>
        <v>100</v>
      </c>
      <c r="AF1774">
        <v>1</v>
      </c>
      <c r="AG1774" t="s">
        <v>45</v>
      </c>
      <c r="AH1774" t="s">
        <v>6167</v>
      </c>
      <c r="AI1774" t="s">
        <v>6167</v>
      </c>
      <c r="AJ1774" t="s">
        <v>21073</v>
      </c>
      <c r="AK1774">
        <v>-96.980022759999997</v>
      </c>
      <c r="AL1774">
        <v>17.3000133</v>
      </c>
      <c r="AM1774" s="1">
        <v>43726</v>
      </c>
      <c r="AN1774" s="1">
        <v>43753</v>
      </c>
      <c r="AO1774" s="4">
        <v>475018.78</v>
      </c>
      <c r="AP1774" s="4">
        <v>475018.78</v>
      </c>
      <c r="AQ1774" s="4">
        <v>475018.78</v>
      </c>
      <c r="AR1774" s="4">
        <v>475018.78</v>
      </c>
      <c r="AS1774" s="4">
        <v>475018.78</v>
      </c>
      <c r="AT1774" t="s">
        <v>25803</v>
      </c>
      <c r="AU1774" t="s">
        <v>27646</v>
      </c>
      <c r="AV1774" t="s">
        <v>27229</v>
      </c>
      <c r="AW1774" t="s">
        <v>27638</v>
      </c>
      <c r="AX1774" s="4">
        <v>475018.78</v>
      </c>
      <c r="AY1774" s="4">
        <v>475018.78</v>
      </c>
      <c r="AZ1774" t="s">
        <v>5522</v>
      </c>
      <c r="BA1774" t="s">
        <v>55</v>
      </c>
    </row>
    <row r="1775" spans="1:53" x14ac:dyDescent="0.3">
      <c r="A1775">
        <v>2019</v>
      </c>
      <c r="B1775">
        <v>4</v>
      </c>
      <c r="C1775" t="s">
        <v>6186</v>
      </c>
      <c r="D1775" t="s">
        <v>40</v>
      </c>
      <c r="E1775" s="4">
        <v>1033909.76</v>
      </c>
      <c r="F1775" t="s">
        <v>41</v>
      </c>
      <c r="G1775">
        <v>2019</v>
      </c>
      <c r="H1775" t="s">
        <v>42</v>
      </c>
      <c r="I1775" t="s">
        <v>43</v>
      </c>
      <c r="J1775">
        <v>0</v>
      </c>
      <c r="K1775" s="4">
        <v>1033909.76</v>
      </c>
      <c r="L1775" s="4">
        <v>1033909.76</v>
      </c>
      <c r="M1775" t="s">
        <v>6187</v>
      </c>
      <c r="N1775">
        <v>20</v>
      </c>
      <c r="O1775" t="s">
        <v>45</v>
      </c>
      <c r="P1775">
        <v>83</v>
      </c>
      <c r="Q1775" t="s">
        <v>6188</v>
      </c>
      <c r="R1775" t="s">
        <v>47</v>
      </c>
      <c r="S1775" t="s">
        <v>48</v>
      </c>
      <c r="T1775" t="s">
        <v>49</v>
      </c>
      <c r="U1775" t="s">
        <v>6189</v>
      </c>
      <c r="V1775" t="s">
        <v>6190</v>
      </c>
      <c r="W1775" t="s">
        <v>77</v>
      </c>
      <c r="X1775">
        <v>255</v>
      </c>
      <c r="Y1775">
        <v>182</v>
      </c>
      <c r="Z1775">
        <v>0</v>
      </c>
      <c r="AA1775" t="s">
        <v>92</v>
      </c>
      <c r="AB1775">
        <v>704</v>
      </c>
      <c r="AC1775">
        <v>704</v>
      </c>
      <c r="AD1775">
        <f>VLOOKUP(C1775,'[1]Avances Fisicos'!$A$2:$H$5834,7,0)</f>
        <v>704</v>
      </c>
      <c r="AE1775">
        <f>VLOOKUP(C1775,'[1]Avances Fisicos'!$A$2:$H$5834,8,0)</f>
        <v>100</v>
      </c>
      <c r="AF1775">
        <v>1</v>
      </c>
      <c r="AG1775" t="s">
        <v>45</v>
      </c>
      <c r="AH1775" t="s">
        <v>6188</v>
      </c>
      <c r="AI1775" t="s">
        <v>21074</v>
      </c>
      <c r="AJ1775" t="s">
        <v>21075</v>
      </c>
      <c r="AK1775">
        <v>-96.702549110000007</v>
      </c>
      <c r="AL1775">
        <v>17.009109949999999</v>
      </c>
      <c r="AM1775" s="1">
        <v>43678</v>
      </c>
      <c r="AN1775" s="1">
        <v>43737</v>
      </c>
      <c r="AO1775" s="4">
        <v>1033909.76</v>
      </c>
      <c r="AP1775" s="4">
        <v>1033909.76</v>
      </c>
      <c r="AQ1775" s="4">
        <v>1033909.76</v>
      </c>
      <c r="AR1775" s="4">
        <v>1033909.76</v>
      </c>
      <c r="AS1775" s="4">
        <v>1033909.76</v>
      </c>
      <c r="AT1775" t="s">
        <v>25803</v>
      </c>
      <c r="AU1775" t="s">
        <v>27647</v>
      </c>
      <c r="AV1775" t="s">
        <v>27648</v>
      </c>
      <c r="AW1775" t="s">
        <v>6189</v>
      </c>
      <c r="AX1775" s="4">
        <v>1033909.76</v>
      </c>
      <c r="AY1775" s="4">
        <v>1033909.76</v>
      </c>
      <c r="AZ1775" t="s">
        <v>5522</v>
      </c>
      <c r="BA1775" t="s">
        <v>55</v>
      </c>
    </row>
    <row r="1776" spans="1:53" x14ac:dyDescent="0.3">
      <c r="A1776">
        <v>2019</v>
      </c>
      <c r="B1776">
        <v>4</v>
      </c>
      <c r="C1776" t="s">
        <v>6191</v>
      </c>
      <c r="D1776" t="s">
        <v>40</v>
      </c>
      <c r="E1776" s="4">
        <v>198145.33</v>
      </c>
      <c r="F1776" t="s">
        <v>41</v>
      </c>
      <c r="G1776">
        <v>2019</v>
      </c>
      <c r="H1776" t="s">
        <v>42</v>
      </c>
      <c r="I1776" t="s">
        <v>43</v>
      </c>
      <c r="J1776">
        <v>0</v>
      </c>
      <c r="K1776" s="4">
        <v>198145.33</v>
      </c>
      <c r="L1776" s="4">
        <v>198145.33</v>
      </c>
      <c r="M1776" t="s">
        <v>6192</v>
      </c>
      <c r="N1776">
        <v>20</v>
      </c>
      <c r="O1776" t="s">
        <v>45</v>
      </c>
      <c r="P1776">
        <v>2</v>
      </c>
      <c r="Q1776" t="s">
        <v>506</v>
      </c>
      <c r="R1776" t="s">
        <v>47</v>
      </c>
      <c r="S1776" t="s">
        <v>89</v>
      </c>
      <c r="T1776" t="s">
        <v>49</v>
      </c>
      <c r="U1776" t="s">
        <v>507</v>
      </c>
      <c r="V1776" t="s">
        <v>6193</v>
      </c>
      <c r="W1776" t="s">
        <v>77</v>
      </c>
      <c r="X1776">
        <v>29</v>
      </c>
      <c r="Y1776">
        <v>26</v>
      </c>
      <c r="Z1776">
        <v>0</v>
      </c>
      <c r="AA1776" t="s">
        <v>92</v>
      </c>
      <c r="AB1776">
        <v>120</v>
      </c>
      <c r="AC1776">
        <v>120</v>
      </c>
      <c r="AD1776">
        <f>VLOOKUP(C1776,'[1]Avances Fisicos'!$A$2:$H$5834,7,0)</f>
        <v>120</v>
      </c>
      <c r="AE1776">
        <f>VLOOKUP(C1776,'[1]Avances Fisicos'!$A$2:$H$5834,8,0)</f>
        <v>100</v>
      </c>
      <c r="AF1776">
        <v>1</v>
      </c>
      <c r="AG1776" t="s">
        <v>45</v>
      </c>
      <c r="AH1776" t="s">
        <v>506</v>
      </c>
      <c r="AI1776" t="s">
        <v>21076</v>
      </c>
      <c r="AJ1776" t="s">
        <v>21077</v>
      </c>
      <c r="AK1776">
        <v>-96.590910100000002</v>
      </c>
      <c r="AL1776">
        <v>18.476996629999999</v>
      </c>
      <c r="AM1776" s="1">
        <v>43659</v>
      </c>
      <c r="AN1776" s="1">
        <v>43689</v>
      </c>
      <c r="AO1776" s="4">
        <v>198145.33</v>
      </c>
      <c r="AP1776" s="4">
        <v>198145.33</v>
      </c>
      <c r="AQ1776" s="4">
        <v>198145.33</v>
      </c>
      <c r="AR1776" s="4">
        <v>198145.33</v>
      </c>
      <c r="AS1776" s="4">
        <v>198145.33</v>
      </c>
      <c r="AT1776" t="s">
        <v>25803</v>
      </c>
      <c r="AU1776" t="s">
        <v>27649</v>
      </c>
      <c r="AV1776" t="s">
        <v>27650</v>
      </c>
      <c r="AW1776" t="s">
        <v>8013</v>
      </c>
      <c r="AX1776" s="4">
        <v>198145.33</v>
      </c>
      <c r="AY1776" s="4">
        <v>198145.33</v>
      </c>
      <c r="AZ1776" t="s">
        <v>5522</v>
      </c>
      <c r="BA1776" t="s">
        <v>55</v>
      </c>
    </row>
    <row r="1777" spans="1:53" x14ac:dyDescent="0.3">
      <c r="A1777">
        <v>2019</v>
      </c>
      <c r="B1777">
        <v>4</v>
      </c>
      <c r="C1777" t="s">
        <v>6194</v>
      </c>
      <c r="D1777" t="s">
        <v>40</v>
      </c>
      <c r="E1777" s="4">
        <v>293816.09999999998</v>
      </c>
      <c r="F1777" t="s">
        <v>41</v>
      </c>
      <c r="G1777">
        <v>2019</v>
      </c>
      <c r="H1777" t="s">
        <v>42</v>
      </c>
      <c r="I1777" t="s">
        <v>43</v>
      </c>
      <c r="J1777">
        <v>0</v>
      </c>
      <c r="K1777" s="4">
        <v>293816.09999999998</v>
      </c>
      <c r="L1777" s="4">
        <v>293816.09999999998</v>
      </c>
      <c r="M1777" t="s">
        <v>6195</v>
      </c>
      <c r="N1777">
        <v>20</v>
      </c>
      <c r="O1777" t="s">
        <v>45</v>
      </c>
      <c r="P1777">
        <v>280</v>
      </c>
      <c r="Q1777" t="s">
        <v>6196</v>
      </c>
      <c r="R1777" t="s">
        <v>47</v>
      </c>
      <c r="S1777" t="s">
        <v>48</v>
      </c>
      <c r="T1777" t="s">
        <v>49</v>
      </c>
      <c r="U1777" t="s">
        <v>6197</v>
      </c>
      <c r="V1777" t="s">
        <v>6198</v>
      </c>
      <c r="W1777" t="s">
        <v>77</v>
      </c>
      <c r="X1777">
        <v>150</v>
      </c>
      <c r="Y1777">
        <v>143</v>
      </c>
      <c r="Z1777">
        <v>0</v>
      </c>
      <c r="AA1777" t="s">
        <v>92</v>
      </c>
      <c r="AB1777">
        <v>550</v>
      </c>
      <c r="AC1777">
        <v>550</v>
      </c>
      <c r="AD1777">
        <f>VLOOKUP(C1777,'[1]Avances Fisicos'!$A$2:$H$5834,7,0)</f>
        <v>550</v>
      </c>
      <c r="AE1777">
        <f>VLOOKUP(C1777,'[1]Avances Fisicos'!$A$2:$H$5834,8,0)</f>
        <v>100</v>
      </c>
      <c r="AF1777">
        <v>1</v>
      </c>
      <c r="AG1777" t="s">
        <v>45</v>
      </c>
      <c r="AH1777" t="s">
        <v>6196</v>
      </c>
      <c r="AI1777" t="s">
        <v>21078</v>
      </c>
      <c r="AJ1777" t="s">
        <v>21079</v>
      </c>
      <c r="AK1777">
        <v>-96.258569519999995</v>
      </c>
      <c r="AL1777">
        <v>17.378665940000001</v>
      </c>
      <c r="AM1777" s="1">
        <v>43753</v>
      </c>
      <c r="AN1777" s="1">
        <v>43784</v>
      </c>
      <c r="AO1777" s="4">
        <v>293816.09999999998</v>
      </c>
      <c r="AP1777" s="4">
        <v>293816.09999999998</v>
      </c>
      <c r="AQ1777" s="4">
        <v>293816.09999999998</v>
      </c>
      <c r="AR1777" s="4">
        <v>293816.09999999998</v>
      </c>
      <c r="AS1777" s="4">
        <v>293816.09999999998</v>
      </c>
      <c r="AT1777" t="s">
        <v>25847</v>
      </c>
      <c r="AU1777" t="s">
        <v>27651</v>
      </c>
      <c r="AV1777" t="s">
        <v>85</v>
      </c>
      <c r="AW1777" t="s">
        <v>27652</v>
      </c>
      <c r="AX1777" s="4">
        <v>293816.09999999998</v>
      </c>
      <c r="AY1777" s="4">
        <v>293816.09999999998</v>
      </c>
      <c r="AZ1777" t="s">
        <v>5522</v>
      </c>
      <c r="BA1777" t="s">
        <v>55</v>
      </c>
    </row>
    <row r="1778" spans="1:53" x14ac:dyDescent="0.3">
      <c r="A1778">
        <v>2019</v>
      </c>
      <c r="B1778">
        <v>4</v>
      </c>
      <c r="C1778" t="s">
        <v>6199</v>
      </c>
      <c r="D1778" t="s">
        <v>40</v>
      </c>
      <c r="E1778" s="4">
        <v>373179.7</v>
      </c>
      <c r="F1778" t="s">
        <v>41</v>
      </c>
      <c r="G1778">
        <v>2019</v>
      </c>
      <c r="H1778" t="s">
        <v>42</v>
      </c>
      <c r="I1778" t="s">
        <v>43</v>
      </c>
      <c r="J1778">
        <v>0</v>
      </c>
      <c r="K1778" s="4">
        <v>373179.7</v>
      </c>
      <c r="L1778" s="4">
        <v>373179.7</v>
      </c>
      <c r="M1778" t="s">
        <v>6200</v>
      </c>
      <c r="N1778">
        <v>20</v>
      </c>
      <c r="O1778" t="s">
        <v>45</v>
      </c>
      <c r="P1778">
        <v>42</v>
      </c>
      <c r="Q1778" t="s">
        <v>2994</v>
      </c>
      <c r="R1778" t="s">
        <v>47</v>
      </c>
      <c r="S1778" t="s">
        <v>48</v>
      </c>
      <c r="T1778" t="s">
        <v>49</v>
      </c>
      <c r="U1778" t="s">
        <v>6201</v>
      </c>
      <c r="V1778" t="s">
        <v>6202</v>
      </c>
      <c r="W1778" t="s">
        <v>77</v>
      </c>
      <c r="X1778">
        <v>88</v>
      </c>
      <c r="Y1778">
        <v>80</v>
      </c>
      <c r="Z1778">
        <v>0</v>
      </c>
      <c r="AA1778" t="s">
        <v>92</v>
      </c>
      <c r="AB1778">
        <v>528</v>
      </c>
      <c r="AC1778">
        <v>528</v>
      </c>
      <c r="AD1778">
        <f>VLOOKUP(C1778,'[1]Avances Fisicos'!$A$2:$H$5834,7,0)</f>
        <v>528</v>
      </c>
      <c r="AE1778">
        <f>VLOOKUP(C1778,'[1]Avances Fisicos'!$A$2:$H$5834,8,0)</f>
        <v>100</v>
      </c>
      <c r="AF1778">
        <v>1</v>
      </c>
      <c r="AG1778" t="s">
        <v>45</v>
      </c>
      <c r="AH1778" t="s">
        <v>2994</v>
      </c>
      <c r="AI1778" t="s">
        <v>21080</v>
      </c>
      <c r="AJ1778" t="s">
        <v>21081</v>
      </c>
      <c r="AK1778">
        <v>-96.467806170000003</v>
      </c>
      <c r="AL1778">
        <v>17.322693130000001</v>
      </c>
      <c r="AM1778" s="1">
        <v>43726</v>
      </c>
      <c r="AN1778" s="1">
        <v>43801</v>
      </c>
      <c r="AO1778" s="4">
        <v>373179.7</v>
      </c>
      <c r="AP1778" s="4">
        <v>373179.7</v>
      </c>
      <c r="AQ1778" s="4">
        <v>373179.7</v>
      </c>
      <c r="AR1778" s="4">
        <v>373179.7</v>
      </c>
      <c r="AS1778" s="4">
        <v>373179.7</v>
      </c>
      <c r="AT1778" t="s">
        <v>25847</v>
      </c>
      <c r="AU1778" t="s">
        <v>27653</v>
      </c>
      <c r="AV1778" t="s">
        <v>85</v>
      </c>
      <c r="AW1778" t="s">
        <v>6655</v>
      </c>
      <c r="AX1778" s="4">
        <v>373179.7</v>
      </c>
      <c r="AY1778" s="4">
        <v>373179.7</v>
      </c>
      <c r="AZ1778" t="s">
        <v>5522</v>
      </c>
      <c r="BA1778" t="s">
        <v>55</v>
      </c>
    </row>
    <row r="1779" spans="1:53" x14ac:dyDescent="0.3">
      <c r="A1779">
        <v>2019</v>
      </c>
      <c r="B1779">
        <v>4</v>
      </c>
      <c r="C1779" t="s">
        <v>6203</v>
      </c>
      <c r="D1779" t="s">
        <v>40</v>
      </c>
      <c r="E1779" s="4">
        <v>1978965</v>
      </c>
      <c r="F1779" t="s">
        <v>41</v>
      </c>
      <c r="G1779">
        <v>2019</v>
      </c>
      <c r="H1779" t="s">
        <v>42</v>
      </c>
      <c r="I1779" t="s">
        <v>43</v>
      </c>
      <c r="J1779">
        <v>0</v>
      </c>
      <c r="K1779" s="4">
        <v>1978965</v>
      </c>
      <c r="L1779" s="4">
        <v>1978965</v>
      </c>
      <c r="M1779" t="s">
        <v>6204</v>
      </c>
      <c r="N1779">
        <v>20</v>
      </c>
      <c r="O1779" t="s">
        <v>45</v>
      </c>
      <c r="P1779">
        <v>406</v>
      </c>
      <c r="Q1779" t="s">
        <v>2824</v>
      </c>
      <c r="R1779" t="s">
        <v>47</v>
      </c>
      <c r="S1779" t="s">
        <v>89</v>
      </c>
      <c r="T1779" t="s">
        <v>49</v>
      </c>
      <c r="U1779" t="s">
        <v>2825</v>
      </c>
      <c r="V1779" t="s">
        <v>6205</v>
      </c>
      <c r="W1779" t="s">
        <v>77</v>
      </c>
      <c r="X1779">
        <v>138</v>
      </c>
      <c r="Y1779">
        <v>125</v>
      </c>
      <c r="Z1779">
        <v>0</v>
      </c>
      <c r="AA1779" t="s">
        <v>120</v>
      </c>
      <c r="AB1779">
        <v>1700</v>
      </c>
      <c r="AC1779">
        <v>1700</v>
      </c>
      <c r="AD1779">
        <f>VLOOKUP(C1779,'[1]Avances Fisicos'!$A$2:$H$5834,7,0)</f>
        <v>1700</v>
      </c>
      <c r="AE1779">
        <f>VLOOKUP(C1779,'[1]Avances Fisicos'!$A$2:$H$5834,8,0)</f>
        <v>100</v>
      </c>
      <c r="AF1779">
        <v>1</v>
      </c>
      <c r="AG1779" t="s">
        <v>45</v>
      </c>
      <c r="AH1779" t="s">
        <v>2824</v>
      </c>
      <c r="AI1779" t="s">
        <v>18669</v>
      </c>
      <c r="AJ1779" t="s">
        <v>21082</v>
      </c>
      <c r="AK1779">
        <v>-96.77938288</v>
      </c>
      <c r="AL1779">
        <v>18.31820149</v>
      </c>
      <c r="AM1779" s="1">
        <v>43659</v>
      </c>
      <c r="AN1779" s="1">
        <v>43677</v>
      </c>
      <c r="AO1779" s="4">
        <v>1978965</v>
      </c>
      <c r="AP1779" s="4">
        <v>1978965</v>
      </c>
      <c r="AQ1779" s="4">
        <v>1978965</v>
      </c>
      <c r="AR1779" s="4">
        <v>1978965</v>
      </c>
      <c r="AS1779" s="4">
        <v>1978965</v>
      </c>
      <c r="AT1779" t="s">
        <v>25803</v>
      </c>
      <c r="AU1779" t="s">
        <v>27654</v>
      </c>
      <c r="AV1779" t="s">
        <v>27655</v>
      </c>
      <c r="AW1779" t="s">
        <v>26674</v>
      </c>
      <c r="AX1779" s="4">
        <v>1978965</v>
      </c>
      <c r="AY1779" s="4">
        <v>1978965</v>
      </c>
      <c r="AZ1779" t="s">
        <v>5522</v>
      </c>
      <c r="BA1779" t="s">
        <v>55</v>
      </c>
    </row>
    <row r="1780" spans="1:53" x14ac:dyDescent="0.3">
      <c r="A1780">
        <v>2019</v>
      </c>
      <c r="B1780">
        <v>4</v>
      </c>
      <c r="C1780" t="s">
        <v>6206</v>
      </c>
      <c r="D1780" t="s">
        <v>40</v>
      </c>
      <c r="E1780" s="4">
        <v>2314405</v>
      </c>
      <c r="F1780" t="s">
        <v>41</v>
      </c>
      <c r="G1780">
        <v>2019</v>
      </c>
      <c r="H1780" t="s">
        <v>42</v>
      </c>
      <c r="I1780" t="s">
        <v>43</v>
      </c>
      <c r="J1780">
        <v>0</v>
      </c>
      <c r="K1780" s="4">
        <v>2314405</v>
      </c>
      <c r="L1780" s="4">
        <v>2314405</v>
      </c>
      <c r="M1780" t="s">
        <v>6207</v>
      </c>
      <c r="N1780">
        <v>20</v>
      </c>
      <c r="O1780" t="s">
        <v>45</v>
      </c>
      <c r="P1780">
        <v>406</v>
      </c>
      <c r="Q1780" t="s">
        <v>2824</v>
      </c>
      <c r="R1780" t="s">
        <v>47</v>
      </c>
      <c r="S1780" t="s">
        <v>89</v>
      </c>
      <c r="T1780" t="s">
        <v>49</v>
      </c>
      <c r="U1780" t="s">
        <v>2825</v>
      </c>
      <c r="V1780" t="s">
        <v>6208</v>
      </c>
      <c r="W1780" t="s">
        <v>77</v>
      </c>
      <c r="X1780">
        <v>212</v>
      </c>
      <c r="Y1780">
        <v>201</v>
      </c>
      <c r="Z1780">
        <v>0</v>
      </c>
      <c r="AA1780" t="s">
        <v>120</v>
      </c>
      <c r="AB1780">
        <v>2700</v>
      </c>
      <c r="AC1780">
        <v>2700</v>
      </c>
      <c r="AD1780">
        <f>VLOOKUP(C1780,'[1]Avances Fisicos'!$A$2:$H$5834,7,0)</f>
        <v>2700</v>
      </c>
      <c r="AE1780">
        <f>VLOOKUP(C1780,'[1]Avances Fisicos'!$A$2:$H$5834,8,0)</f>
        <v>100</v>
      </c>
      <c r="AF1780">
        <v>1</v>
      </c>
      <c r="AG1780" t="s">
        <v>45</v>
      </c>
      <c r="AH1780" t="s">
        <v>2824</v>
      </c>
      <c r="AI1780" t="s">
        <v>20992</v>
      </c>
      <c r="AJ1780" t="s">
        <v>21083</v>
      </c>
      <c r="AK1780">
        <v>-96.809947100000002</v>
      </c>
      <c r="AL1780">
        <v>18.19896383</v>
      </c>
      <c r="AM1780" s="1">
        <v>43659</v>
      </c>
      <c r="AN1780" s="1">
        <v>43674</v>
      </c>
      <c r="AO1780" s="4">
        <v>2314405</v>
      </c>
      <c r="AP1780" s="4">
        <v>2314405</v>
      </c>
      <c r="AQ1780" s="4">
        <v>2314405</v>
      </c>
      <c r="AR1780" s="4">
        <v>2314405</v>
      </c>
      <c r="AS1780" s="4">
        <v>2314405</v>
      </c>
      <c r="AT1780" t="s">
        <v>25803</v>
      </c>
      <c r="AU1780" t="s">
        <v>27656</v>
      </c>
      <c r="AV1780" t="s">
        <v>27584</v>
      </c>
      <c r="AW1780" t="s">
        <v>26674</v>
      </c>
      <c r="AX1780" s="4">
        <v>2314405</v>
      </c>
      <c r="AY1780" s="4">
        <v>2314405</v>
      </c>
      <c r="AZ1780" t="s">
        <v>5522</v>
      </c>
      <c r="BA1780" t="s">
        <v>55</v>
      </c>
    </row>
    <row r="1781" spans="1:53" x14ac:dyDescent="0.3">
      <c r="A1781">
        <v>2019</v>
      </c>
      <c r="B1781">
        <v>4</v>
      </c>
      <c r="C1781" t="s">
        <v>6209</v>
      </c>
      <c r="D1781" t="s">
        <v>40</v>
      </c>
      <c r="E1781" s="4">
        <v>1544098.5</v>
      </c>
      <c r="F1781" t="s">
        <v>41</v>
      </c>
      <c r="G1781">
        <v>2019</v>
      </c>
      <c r="H1781" t="s">
        <v>42</v>
      </c>
      <c r="I1781" t="s">
        <v>57</v>
      </c>
      <c r="J1781">
        <v>0</v>
      </c>
      <c r="K1781" s="4">
        <v>1544098.5</v>
      </c>
      <c r="L1781" s="4">
        <v>1544098.5</v>
      </c>
      <c r="M1781" t="s">
        <v>6210</v>
      </c>
      <c r="N1781">
        <v>20</v>
      </c>
      <c r="O1781" t="s">
        <v>45</v>
      </c>
      <c r="P1781">
        <v>392</v>
      </c>
      <c r="Q1781" t="s">
        <v>1824</v>
      </c>
      <c r="R1781" t="s">
        <v>47</v>
      </c>
      <c r="S1781" t="s">
        <v>60</v>
      </c>
      <c r="T1781" t="s">
        <v>49</v>
      </c>
      <c r="U1781" t="s">
        <v>1825</v>
      </c>
      <c r="V1781" t="s">
        <v>6211</v>
      </c>
      <c r="W1781" t="s">
        <v>77</v>
      </c>
      <c r="X1781">
        <v>36</v>
      </c>
      <c r="Y1781">
        <v>24</v>
      </c>
      <c r="Z1781">
        <v>0</v>
      </c>
      <c r="AA1781" t="s">
        <v>60</v>
      </c>
      <c r="AB1781">
        <v>15</v>
      </c>
      <c r="AC1781">
        <v>15</v>
      </c>
      <c r="AD1781">
        <f>VLOOKUP(C1781,'[1]Avances Fisicos'!$A$2:$H$5834,7,0)</f>
        <v>15</v>
      </c>
      <c r="AE1781">
        <f>VLOOKUP(C1781,'[1]Avances Fisicos'!$A$2:$H$5834,8,0)</f>
        <v>100</v>
      </c>
      <c r="AF1781">
        <v>1</v>
      </c>
      <c r="AG1781" t="s">
        <v>45</v>
      </c>
      <c r="AH1781" t="s">
        <v>1824</v>
      </c>
      <c r="AI1781" t="s">
        <v>21084</v>
      </c>
      <c r="AJ1781" t="s">
        <v>21085</v>
      </c>
      <c r="AK1781">
        <v>-97.712115269999998</v>
      </c>
      <c r="AL1781">
        <v>16.949920710000001</v>
      </c>
      <c r="AM1781" s="1">
        <v>43726</v>
      </c>
      <c r="AN1781" s="1">
        <v>43764</v>
      </c>
      <c r="AO1781" s="4">
        <v>1544098.5</v>
      </c>
      <c r="AP1781" s="4">
        <v>1544098.5</v>
      </c>
      <c r="AQ1781" s="4">
        <v>1544098.5</v>
      </c>
      <c r="AR1781" s="4">
        <v>1544098.5</v>
      </c>
      <c r="AS1781" s="4">
        <v>1544098.5</v>
      </c>
      <c r="AT1781" t="s">
        <v>25803</v>
      </c>
      <c r="AU1781" t="s">
        <v>27657</v>
      </c>
      <c r="AV1781" t="s">
        <v>27658</v>
      </c>
      <c r="AW1781" t="s">
        <v>1825</v>
      </c>
      <c r="AX1781" s="4">
        <v>1554098.5</v>
      </c>
      <c r="AY1781" s="4">
        <v>1554098.5</v>
      </c>
      <c r="AZ1781" t="s">
        <v>5522</v>
      </c>
      <c r="BA1781" t="s">
        <v>55</v>
      </c>
    </row>
    <row r="1782" spans="1:53" x14ac:dyDescent="0.3">
      <c r="A1782">
        <v>2019</v>
      </c>
      <c r="B1782">
        <v>4</v>
      </c>
      <c r="C1782" t="s">
        <v>6212</v>
      </c>
      <c r="D1782" t="s">
        <v>40</v>
      </c>
      <c r="E1782" s="4">
        <v>1149999.7</v>
      </c>
      <c r="F1782" t="s">
        <v>41</v>
      </c>
      <c r="G1782">
        <v>2019</v>
      </c>
      <c r="H1782" t="s">
        <v>42</v>
      </c>
      <c r="I1782" t="s">
        <v>43</v>
      </c>
      <c r="J1782">
        <v>0</v>
      </c>
      <c r="K1782" s="4">
        <v>1149999.7</v>
      </c>
      <c r="L1782" s="4">
        <v>1149999.7</v>
      </c>
      <c r="M1782" t="s">
        <v>6213</v>
      </c>
      <c r="N1782">
        <v>20</v>
      </c>
      <c r="O1782" t="s">
        <v>45</v>
      </c>
      <c r="P1782">
        <v>198</v>
      </c>
      <c r="Q1782" t="s">
        <v>661</v>
      </c>
      <c r="R1782" t="s">
        <v>47</v>
      </c>
      <c r="S1782" t="s">
        <v>89</v>
      </c>
      <c r="T1782" t="s">
        <v>49</v>
      </c>
      <c r="U1782" t="s">
        <v>662</v>
      </c>
      <c r="V1782" t="s">
        <v>6214</v>
      </c>
      <c r="W1782" t="s">
        <v>77</v>
      </c>
      <c r="X1782">
        <v>418</v>
      </c>
      <c r="Y1782">
        <v>367</v>
      </c>
      <c r="Z1782">
        <v>0</v>
      </c>
      <c r="AA1782" t="s">
        <v>120</v>
      </c>
      <c r="AB1782">
        <v>1160</v>
      </c>
      <c r="AC1782">
        <v>1160</v>
      </c>
      <c r="AD1782">
        <f>VLOOKUP(C1782,'[1]Avances Fisicos'!$A$2:$H$5834,7,0)</f>
        <v>1160</v>
      </c>
      <c r="AE1782">
        <f>VLOOKUP(C1782,'[1]Avances Fisicos'!$A$2:$H$5834,8,0)</f>
        <v>100</v>
      </c>
      <c r="AF1782">
        <v>1</v>
      </c>
      <c r="AG1782" t="s">
        <v>45</v>
      </c>
      <c r="AH1782" t="s">
        <v>661</v>
      </c>
      <c r="AI1782" t="s">
        <v>21086</v>
      </c>
      <c r="AJ1782" t="s">
        <v>21087</v>
      </c>
      <c r="AK1782">
        <v>-95.192611650000003</v>
      </c>
      <c r="AL1782">
        <v>17.174944960000001</v>
      </c>
      <c r="AM1782" s="1">
        <v>43659</v>
      </c>
      <c r="AN1782" s="1">
        <v>43682</v>
      </c>
      <c r="AO1782" s="4">
        <v>1149999.7</v>
      </c>
      <c r="AP1782" s="4">
        <v>1149999.7</v>
      </c>
      <c r="AQ1782" s="4">
        <v>1149999.7</v>
      </c>
      <c r="AR1782" s="4">
        <v>1149999.7</v>
      </c>
      <c r="AS1782" s="4">
        <v>1149999.7</v>
      </c>
      <c r="AT1782" t="s">
        <v>25803</v>
      </c>
      <c r="AU1782" t="s">
        <v>27659</v>
      </c>
      <c r="AV1782" t="s">
        <v>26225</v>
      </c>
      <c r="AW1782" t="s">
        <v>26056</v>
      </c>
      <c r="AX1782" s="4">
        <v>1149999.7</v>
      </c>
      <c r="AY1782" s="4">
        <v>1149999.7</v>
      </c>
      <c r="AZ1782" t="s">
        <v>5522</v>
      </c>
      <c r="BA1782" t="s">
        <v>55</v>
      </c>
    </row>
    <row r="1783" spans="1:53" x14ac:dyDescent="0.3">
      <c r="A1783">
        <v>2019</v>
      </c>
      <c r="B1783">
        <v>4</v>
      </c>
      <c r="C1783" t="s">
        <v>6215</v>
      </c>
      <c r="D1783" t="s">
        <v>40</v>
      </c>
      <c r="E1783" s="4">
        <v>562164.47999999998</v>
      </c>
      <c r="F1783" t="s">
        <v>41</v>
      </c>
      <c r="G1783">
        <v>2019</v>
      </c>
      <c r="H1783" t="s">
        <v>42</v>
      </c>
      <c r="I1783" t="s">
        <v>43</v>
      </c>
      <c r="J1783">
        <v>0</v>
      </c>
      <c r="K1783" s="4">
        <v>562164.47999999998</v>
      </c>
      <c r="L1783" s="4">
        <v>562164.47999999998</v>
      </c>
      <c r="M1783" t="s">
        <v>6216</v>
      </c>
      <c r="N1783">
        <v>20</v>
      </c>
      <c r="O1783" t="s">
        <v>45</v>
      </c>
      <c r="P1783">
        <v>133</v>
      </c>
      <c r="Q1783" t="s">
        <v>6217</v>
      </c>
      <c r="R1783" t="s">
        <v>47</v>
      </c>
      <c r="S1783" t="s">
        <v>48</v>
      </c>
      <c r="T1783" t="s">
        <v>49</v>
      </c>
      <c r="U1783" t="s">
        <v>1825</v>
      </c>
      <c r="V1783" t="s">
        <v>6218</v>
      </c>
      <c r="W1783" t="s">
        <v>77</v>
      </c>
      <c r="X1783">
        <v>50</v>
      </c>
      <c r="Y1783">
        <v>45</v>
      </c>
      <c r="Z1783">
        <v>0</v>
      </c>
      <c r="AA1783" t="s">
        <v>92</v>
      </c>
      <c r="AB1783">
        <v>1072</v>
      </c>
      <c r="AC1783">
        <v>1072</v>
      </c>
      <c r="AD1783">
        <f>VLOOKUP(C1783,'[1]Avances Fisicos'!$A$2:$H$5834,7,0)</f>
        <v>1072</v>
      </c>
      <c r="AE1783">
        <f>VLOOKUP(C1783,'[1]Avances Fisicos'!$A$2:$H$5834,8,0)</f>
        <v>100</v>
      </c>
      <c r="AF1783">
        <v>1</v>
      </c>
      <c r="AG1783" t="s">
        <v>45</v>
      </c>
      <c r="AH1783" t="s">
        <v>6217</v>
      </c>
      <c r="AI1783" t="s">
        <v>21088</v>
      </c>
      <c r="AJ1783" t="s">
        <v>21089</v>
      </c>
      <c r="AK1783">
        <v>-97.740993169999996</v>
      </c>
      <c r="AL1783">
        <v>17.065158360000002</v>
      </c>
      <c r="AM1783" s="1">
        <v>43726</v>
      </c>
      <c r="AN1783" s="1">
        <v>43766</v>
      </c>
      <c r="AO1783" s="4">
        <v>562164.47999999998</v>
      </c>
      <c r="AP1783" s="4">
        <v>562164.47999999998</v>
      </c>
      <c r="AQ1783" s="4">
        <v>562164.47999999998</v>
      </c>
      <c r="AR1783" s="4">
        <v>562164.47999999998</v>
      </c>
      <c r="AS1783" s="4">
        <v>562164.47999999998</v>
      </c>
      <c r="AT1783" t="s">
        <v>25803</v>
      </c>
      <c r="AU1783" t="s">
        <v>27660</v>
      </c>
      <c r="AV1783" t="s">
        <v>27661</v>
      </c>
      <c r="AW1783" t="s">
        <v>9622</v>
      </c>
      <c r="AX1783" s="4">
        <v>562164.47999999998</v>
      </c>
      <c r="AY1783" s="4">
        <v>562164.47999999998</v>
      </c>
      <c r="AZ1783" t="s">
        <v>5522</v>
      </c>
      <c r="BA1783" t="s">
        <v>55</v>
      </c>
    </row>
    <row r="1784" spans="1:53" x14ac:dyDescent="0.3">
      <c r="A1784">
        <v>2019</v>
      </c>
      <c r="B1784">
        <v>4</v>
      </c>
      <c r="C1784" t="s">
        <v>6219</v>
      </c>
      <c r="D1784" t="s">
        <v>40</v>
      </c>
      <c r="E1784" s="4">
        <v>996151.23</v>
      </c>
      <c r="F1784" t="s">
        <v>41</v>
      </c>
      <c r="G1784">
        <v>2019</v>
      </c>
      <c r="H1784" t="s">
        <v>42</v>
      </c>
      <c r="I1784" t="s">
        <v>43</v>
      </c>
      <c r="J1784">
        <v>0</v>
      </c>
      <c r="K1784" s="4">
        <v>996151.23</v>
      </c>
      <c r="L1784" s="4">
        <v>996151.23</v>
      </c>
      <c r="M1784" t="s">
        <v>6220</v>
      </c>
      <c r="N1784">
        <v>20</v>
      </c>
      <c r="O1784" t="s">
        <v>45</v>
      </c>
      <c r="P1784">
        <v>229</v>
      </c>
      <c r="Q1784" t="s">
        <v>6221</v>
      </c>
      <c r="R1784" t="s">
        <v>47</v>
      </c>
      <c r="S1784" t="s">
        <v>48</v>
      </c>
      <c r="T1784" t="s">
        <v>49</v>
      </c>
      <c r="U1784" t="s">
        <v>6222</v>
      </c>
      <c r="V1784" t="s">
        <v>6223</v>
      </c>
      <c r="W1784" t="s">
        <v>77</v>
      </c>
      <c r="X1784">
        <v>39</v>
      </c>
      <c r="Y1784">
        <v>33</v>
      </c>
      <c r="Z1784">
        <v>0</v>
      </c>
      <c r="AA1784" t="s">
        <v>92</v>
      </c>
      <c r="AB1784">
        <v>1845</v>
      </c>
      <c r="AC1784">
        <v>1845</v>
      </c>
      <c r="AD1784">
        <f>VLOOKUP(C1784,'[1]Avances Fisicos'!$A$2:$H$5834,7,0)</f>
        <v>1845</v>
      </c>
      <c r="AE1784">
        <f>VLOOKUP(C1784,'[1]Avances Fisicos'!$A$2:$H$5834,8,0)</f>
        <v>100</v>
      </c>
      <c r="AF1784">
        <v>1</v>
      </c>
      <c r="AG1784" t="s">
        <v>45</v>
      </c>
      <c r="AH1784" t="s">
        <v>6221</v>
      </c>
      <c r="AI1784" t="s">
        <v>6221</v>
      </c>
      <c r="AJ1784" t="s">
        <v>21090</v>
      </c>
      <c r="AK1784">
        <v>-97.204383649999997</v>
      </c>
      <c r="AL1784">
        <v>16.58281873</v>
      </c>
      <c r="AM1784" s="1">
        <v>43677</v>
      </c>
      <c r="AN1784" s="1">
        <v>43721</v>
      </c>
      <c r="AO1784" s="4">
        <v>996151.23</v>
      </c>
      <c r="AP1784" s="4">
        <v>996151.23</v>
      </c>
      <c r="AQ1784" s="4">
        <v>996151.23</v>
      </c>
      <c r="AR1784" s="4">
        <v>996151.23</v>
      </c>
      <c r="AS1784" s="4">
        <v>996151.23</v>
      </c>
      <c r="AT1784" t="s">
        <v>25803</v>
      </c>
      <c r="AU1784" t="s">
        <v>27662</v>
      </c>
      <c r="AV1784" t="s">
        <v>27635</v>
      </c>
      <c r="AW1784" t="s">
        <v>13845</v>
      </c>
      <c r="AX1784" s="4">
        <v>996151.23</v>
      </c>
      <c r="AY1784" s="4">
        <v>996151.23</v>
      </c>
      <c r="AZ1784" t="s">
        <v>5522</v>
      </c>
      <c r="BA1784" t="s">
        <v>55</v>
      </c>
    </row>
    <row r="1785" spans="1:53" x14ac:dyDescent="0.3">
      <c r="A1785">
        <v>2019</v>
      </c>
      <c r="B1785">
        <v>4</v>
      </c>
      <c r="C1785" t="s">
        <v>6224</v>
      </c>
      <c r="D1785" t="s">
        <v>40</v>
      </c>
      <c r="E1785" s="4">
        <v>994647.94</v>
      </c>
      <c r="F1785" t="s">
        <v>41</v>
      </c>
      <c r="G1785">
        <v>2019</v>
      </c>
      <c r="H1785" t="s">
        <v>42</v>
      </c>
      <c r="I1785" t="s">
        <v>43</v>
      </c>
      <c r="J1785">
        <v>0</v>
      </c>
      <c r="K1785" s="4">
        <v>994647.94</v>
      </c>
      <c r="L1785" s="4">
        <v>994647.94</v>
      </c>
      <c r="M1785" t="s">
        <v>6225</v>
      </c>
      <c r="N1785">
        <v>20</v>
      </c>
      <c r="O1785" t="s">
        <v>45</v>
      </c>
      <c r="P1785">
        <v>565</v>
      </c>
      <c r="Q1785" t="s">
        <v>680</v>
      </c>
      <c r="R1785" t="s">
        <v>47</v>
      </c>
      <c r="S1785" t="s">
        <v>106</v>
      </c>
      <c r="T1785" t="s">
        <v>49</v>
      </c>
      <c r="U1785" t="s">
        <v>2817</v>
      </c>
      <c r="V1785" t="s">
        <v>6226</v>
      </c>
      <c r="W1785" t="s">
        <v>77</v>
      </c>
      <c r="X1785">
        <v>57</v>
      </c>
      <c r="Y1785">
        <v>53</v>
      </c>
      <c r="Z1785">
        <v>0</v>
      </c>
      <c r="AA1785" t="s">
        <v>53</v>
      </c>
      <c r="AB1785">
        <v>16</v>
      </c>
      <c r="AC1785">
        <v>16</v>
      </c>
      <c r="AD1785">
        <f>VLOOKUP(C1785,'[1]Avances Fisicos'!$A$2:$H$5834,7,0)</f>
        <v>16</v>
      </c>
      <c r="AE1785">
        <f>VLOOKUP(C1785,'[1]Avances Fisicos'!$A$2:$H$5834,8,0)</f>
        <v>100</v>
      </c>
      <c r="AF1785">
        <v>1</v>
      </c>
      <c r="AG1785" t="s">
        <v>45</v>
      </c>
      <c r="AH1785" t="s">
        <v>680</v>
      </c>
      <c r="AI1785" t="s">
        <v>21091</v>
      </c>
      <c r="AJ1785" t="s">
        <v>21092</v>
      </c>
      <c r="AK1785">
        <v>-96.687703490000004</v>
      </c>
      <c r="AL1785">
        <v>16.919468729999998</v>
      </c>
      <c r="AM1785" s="1">
        <v>43676</v>
      </c>
      <c r="AN1785" s="1">
        <v>43705</v>
      </c>
      <c r="AO1785" s="4">
        <v>994647.94</v>
      </c>
      <c r="AP1785" s="4">
        <v>994647.94</v>
      </c>
      <c r="AQ1785" s="4">
        <v>994647.94</v>
      </c>
      <c r="AR1785" s="4">
        <v>994647.94</v>
      </c>
      <c r="AS1785" s="4">
        <v>994647.94</v>
      </c>
      <c r="AT1785" t="s">
        <v>25803</v>
      </c>
      <c r="AU1785" t="s">
        <v>27663</v>
      </c>
      <c r="AV1785" t="s">
        <v>27664</v>
      </c>
      <c r="AW1785" t="s">
        <v>2817</v>
      </c>
      <c r="AX1785" s="4">
        <v>994647.94</v>
      </c>
      <c r="AY1785" s="4">
        <v>994647.94</v>
      </c>
      <c r="AZ1785" t="s">
        <v>5522</v>
      </c>
      <c r="BA1785" t="s">
        <v>55</v>
      </c>
    </row>
    <row r="1786" spans="1:53" x14ac:dyDescent="0.3">
      <c r="A1786">
        <v>2019</v>
      </c>
      <c r="B1786">
        <v>4</v>
      </c>
      <c r="C1786" t="s">
        <v>6227</v>
      </c>
      <c r="D1786" t="s">
        <v>40</v>
      </c>
      <c r="E1786" s="4">
        <v>519821.43</v>
      </c>
      <c r="F1786" t="s">
        <v>41</v>
      </c>
      <c r="G1786">
        <v>2019</v>
      </c>
      <c r="H1786" t="s">
        <v>42</v>
      </c>
      <c r="I1786" t="s">
        <v>43</v>
      </c>
      <c r="J1786">
        <v>0</v>
      </c>
      <c r="K1786" s="4">
        <v>519821.43</v>
      </c>
      <c r="L1786" s="4">
        <v>519821.43</v>
      </c>
      <c r="M1786" t="s">
        <v>6228</v>
      </c>
      <c r="N1786">
        <v>20</v>
      </c>
      <c r="O1786" t="s">
        <v>45</v>
      </c>
      <c r="P1786">
        <v>198</v>
      </c>
      <c r="Q1786" t="s">
        <v>661</v>
      </c>
      <c r="R1786" t="s">
        <v>47</v>
      </c>
      <c r="S1786" t="s">
        <v>48</v>
      </c>
      <c r="T1786" t="s">
        <v>49</v>
      </c>
      <c r="U1786" t="s">
        <v>662</v>
      </c>
      <c r="V1786" t="s">
        <v>6229</v>
      </c>
      <c r="W1786" t="s">
        <v>77</v>
      </c>
      <c r="X1786">
        <v>133</v>
      </c>
      <c r="Y1786">
        <v>130</v>
      </c>
      <c r="Z1786">
        <v>0</v>
      </c>
      <c r="AA1786" t="s">
        <v>53</v>
      </c>
      <c r="AB1786">
        <v>73</v>
      </c>
      <c r="AC1786">
        <v>73</v>
      </c>
      <c r="AD1786">
        <f>VLOOKUP(C1786,'[1]Avances Fisicos'!$A$2:$H$5834,7,0)</f>
        <v>73</v>
      </c>
      <c r="AE1786">
        <f>VLOOKUP(C1786,'[1]Avances Fisicos'!$A$2:$H$5834,8,0)</f>
        <v>100</v>
      </c>
      <c r="AF1786">
        <v>1</v>
      </c>
      <c r="AG1786" t="s">
        <v>45</v>
      </c>
      <c r="AH1786" t="s">
        <v>661</v>
      </c>
      <c r="AI1786" t="s">
        <v>19410</v>
      </c>
      <c r="AJ1786" t="s">
        <v>21093</v>
      </c>
      <c r="AK1786">
        <v>-95.181549899999993</v>
      </c>
      <c r="AL1786">
        <v>17.08982185</v>
      </c>
      <c r="AM1786" s="1">
        <v>43659</v>
      </c>
      <c r="AN1786" s="1">
        <v>43692</v>
      </c>
      <c r="AO1786" s="4">
        <v>519821.43</v>
      </c>
      <c r="AP1786" s="4">
        <v>519821.43</v>
      </c>
      <c r="AQ1786" s="4">
        <v>519821.43</v>
      </c>
      <c r="AR1786" s="4">
        <v>519821.43</v>
      </c>
      <c r="AS1786" s="4">
        <v>519821.43</v>
      </c>
      <c r="AT1786" t="s">
        <v>25803</v>
      </c>
      <c r="AU1786" t="s">
        <v>27665</v>
      </c>
      <c r="AV1786" t="s">
        <v>26472</v>
      </c>
      <c r="AW1786" t="s">
        <v>26056</v>
      </c>
      <c r="AX1786" s="4">
        <v>519821.43</v>
      </c>
      <c r="AY1786" s="4">
        <v>519821.43</v>
      </c>
      <c r="AZ1786" t="s">
        <v>5522</v>
      </c>
      <c r="BA1786" t="s">
        <v>55</v>
      </c>
    </row>
    <row r="1787" spans="1:53" x14ac:dyDescent="0.3">
      <c r="A1787">
        <v>2019</v>
      </c>
      <c r="B1787">
        <v>4</v>
      </c>
      <c r="C1787" t="s">
        <v>6230</v>
      </c>
      <c r="D1787" t="s">
        <v>40</v>
      </c>
      <c r="E1787" s="4">
        <v>382000</v>
      </c>
      <c r="F1787" t="s">
        <v>41</v>
      </c>
      <c r="G1787">
        <v>2019</v>
      </c>
      <c r="H1787" t="s">
        <v>42</v>
      </c>
      <c r="I1787" t="s">
        <v>43</v>
      </c>
      <c r="J1787">
        <v>0</v>
      </c>
      <c r="K1787" s="4">
        <v>382000</v>
      </c>
      <c r="L1787" s="4">
        <v>382000</v>
      </c>
      <c r="M1787" t="s">
        <v>6231</v>
      </c>
      <c r="N1787">
        <v>20</v>
      </c>
      <c r="O1787" t="s">
        <v>45</v>
      </c>
      <c r="P1787">
        <v>340</v>
      </c>
      <c r="Q1787" t="s">
        <v>515</v>
      </c>
      <c r="R1787" t="s">
        <v>47</v>
      </c>
      <c r="S1787" t="s">
        <v>48</v>
      </c>
      <c r="T1787" t="s">
        <v>49</v>
      </c>
      <c r="U1787" t="s">
        <v>516</v>
      </c>
      <c r="V1787" t="s">
        <v>6232</v>
      </c>
      <c r="W1787" t="s">
        <v>77</v>
      </c>
      <c r="X1787">
        <v>60</v>
      </c>
      <c r="Y1787">
        <v>65</v>
      </c>
      <c r="Z1787">
        <v>0</v>
      </c>
      <c r="AA1787" t="s">
        <v>53</v>
      </c>
      <c r="AB1787">
        <v>45</v>
      </c>
      <c r="AC1787">
        <v>45</v>
      </c>
      <c r="AD1787">
        <f>VLOOKUP(C1787,'[1]Avances Fisicos'!$A$2:$H$5834,7,0)</f>
        <v>45</v>
      </c>
      <c r="AE1787">
        <f>VLOOKUP(C1787,'[1]Avances Fisicos'!$A$2:$H$5834,8,0)</f>
        <v>100</v>
      </c>
      <c r="AF1787">
        <v>1</v>
      </c>
      <c r="AG1787" t="s">
        <v>45</v>
      </c>
      <c r="AH1787" t="s">
        <v>515</v>
      </c>
      <c r="AI1787" t="s">
        <v>18725</v>
      </c>
      <c r="AJ1787" t="s">
        <v>21094</v>
      </c>
      <c r="AK1787">
        <v>-97.743020979999997</v>
      </c>
      <c r="AL1787">
        <v>18.110825739999999</v>
      </c>
      <c r="AM1787" s="1">
        <v>43727</v>
      </c>
      <c r="AN1787" s="1">
        <v>43755</v>
      </c>
      <c r="AO1787" s="4">
        <v>382000</v>
      </c>
      <c r="AP1787" s="4">
        <v>382000</v>
      </c>
      <c r="AQ1787" s="4">
        <v>382000</v>
      </c>
      <c r="AR1787" s="4">
        <v>382000</v>
      </c>
      <c r="AS1787" s="4">
        <v>382000</v>
      </c>
      <c r="AT1787" t="s">
        <v>25803</v>
      </c>
      <c r="AU1787" t="s">
        <v>27666</v>
      </c>
      <c r="AV1787" t="s">
        <v>27667</v>
      </c>
      <c r="AW1787" t="s">
        <v>25986</v>
      </c>
      <c r="AX1787" s="4">
        <v>382000</v>
      </c>
      <c r="AY1787" s="4">
        <v>382000</v>
      </c>
      <c r="AZ1787" t="s">
        <v>5522</v>
      </c>
      <c r="BA1787" t="s">
        <v>55</v>
      </c>
    </row>
    <row r="1788" spans="1:53" x14ac:dyDescent="0.3">
      <c r="A1788">
        <v>2019</v>
      </c>
      <c r="B1788">
        <v>4</v>
      </c>
      <c r="C1788" t="s">
        <v>6233</v>
      </c>
      <c r="D1788" t="s">
        <v>40</v>
      </c>
      <c r="E1788" s="4">
        <v>783388.38</v>
      </c>
      <c r="F1788" t="s">
        <v>41</v>
      </c>
      <c r="G1788">
        <v>2019</v>
      </c>
      <c r="H1788" t="s">
        <v>42</v>
      </c>
      <c r="I1788" t="s">
        <v>43</v>
      </c>
      <c r="J1788">
        <v>0</v>
      </c>
      <c r="K1788" s="4">
        <v>783388.38</v>
      </c>
      <c r="L1788" s="4">
        <v>783388.38</v>
      </c>
      <c r="M1788" t="s">
        <v>6234</v>
      </c>
      <c r="N1788">
        <v>20</v>
      </c>
      <c r="O1788" t="s">
        <v>45</v>
      </c>
      <c r="P1788">
        <v>103</v>
      </c>
      <c r="Q1788" t="s">
        <v>3501</v>
      </c>
      <c r="R1788" t="s">
        <v>47</v>
      </c>
      <c r="S1788" t="s">
        <v>48</v>
      </c>
      <c r="T1788" t="s">
        <v>49</v>
      </c>
      <c r="U1788" t="s">
        <v>3502</v>
      </c>
      <c r="V1788" t="s">
        <v>6235</v>
      </c>
      <c r="W1788" t="s">
        <v>77</v>
      </c>
      <c r="X1788">
        <v>125</v>
      </c>
      <c r="Y1788">
        <v>128</v>
      </c>
      <c r="Z1788">
        <v>0</v>
      </c>
      <c r="AA1788" t="s">
        <v>92</v>
      </c>
      <c r="AB1788">
        <v>291</v>
      </c>
      <c r="AC1788">
        <v>291</v>
      </c>
      <c r="AD1788">
        <f>VLOOKUP(C1788,'[1]Avances Fisicos'!$A$2:$H$5834,7,0)</f>
        <v>291</v>
      </c>
      <c r="AE1788">
        <f>VLOOKUP(C1788,'[1]Avances Fisicos'!$A$2:$H$5834,8,0)</f>
        <v>100</v>
      </c>
      <c r="AF1788">
        <v>1</v>
      </c>
      <c r="AG1788" t="s">
        <v>45</v>
      </c>
      <c r="AH1788" t="s">
        <v>3501</v>
      </c>
      <c r="AI1788" t="s">
        <v>3501</v>
      </c>
      <c r="AJ1788" t="s">
        <v>21095</v>
      </c>
      <c r="AK1788">
        <v>-96.684948140000003</v>
      </c>
      <c r="AL1788">
        <v>16.79436042</v>
      </c>
      <c r="AM1788" s="1">
        <v>43689</v>
      </c>
      <c r="AN1788" s="1">
        <v>43727</v>
      </c>
      <c r="AO1788" s="4">
        <v>783388.38</v>
      </c>
      <c r="AP1788" s="4">
        <v>783388.38</v>
      </c>
      <c r="AQ1788" s="4">
        <v>783388.38</v>
      </c>
      <c r="AR1788" s="4">
        <v>783388.38</v>
      </c>
      <c r="AS1788" s="4">
        <v>783388.38</v>
      </c>
      <c r="AT1788" t="s">
        <v>25803</v>
      </c>
      <c r="AU1788" t="s">
        <v>27668</v>
      </c>
      <c r="AV1788" t="s">
        <v>27669</v>
      </c>
      <c r="AW1788" t="s">
        <v>26373</v>
      </c>
      <c r="AX1788" s="4">
        <v>783388.38</v>
      </c>
      <c r="AY1788" s="4">
        <v>783388.38</v>
      </c>
      <c r="AZ1788" t="s">
        <v>5522</v>
      </c>
      <c r="BA1788" t="s">
        <v>55</v>
      </c>
    </row>
    <row r="1789" spans="1:53" x14ac:dyDescent="0.3">
      <c r="A1789">
        <v>2019</v>
      </c>
      <c r="B1789">
        <v>4</v>
      </c>
      <c r="C1789" t="s">
        <v>6236</v>
      </c>
      <c r="D1789" t="s">
        <v>40</v>
      </c>
      <c r="E1789" s="4">
        <v>600000</v>
      </c>
      <c r="F1789" t="s">
        <v>41</v>
      </c>
      <c r="G1789">
        <v>2019</v>
      </c>
      <c r="H1789" t="s">
        <v>42</v>
      </c>
      <c r="I1789" t="s">
        <v>43</v>
      </c>
      <c r="J1789">
        <v>0</v>
      </c>
      <c r="K1789" s="4">
        <v>600000</v>
      </c>
      <c r="L1789" s="4">
        <v>600000</v>
      </c>
      <c r="M1789" t="s">
        <v>6237</v>
      </c>
      <c r="N1789">
        <v>20</v>
      </c>
      <c r="O1789" t="s">
        <v>45</v>
      </c>
      <c r="P1789">
        <v>92</v>
      </c>
      <c r="Q1789" t="s">
        <v>6238</v>
      </c>
      <c r="R1789" t="s">
        <v>47</v>
      </c>
      <c r="S1789" t="s">
        <v>89</v>
      </c>
      <c r="T1789" t="s">
        <v>49</v>
      </c>
      <c r="U1789" t="s">
        <v>6239</v>
      </c>
      <c r="V1789" t="s">
        <v>6240</v>
      </c>
      <c r="W1789" t="s">
        <v>77</v>
      </c>
      <c r="X1789">
        <v>845</v>
      </c>
      <c r="Y1789">
        <v>759</v>
      </c>
      <c r="Z1789">
        <v>0</v>
      </c>
      <c r="AA1789" t="s">
        <v>120</v>
      </c>
      <c r="AB1789">
        <v>120</v>
      </c>
      <c r="AC1789">
        <v>120</v>
      </c>
      <c r="AD1789">
        <f>VLOOKUP(C1789,'[1]Avances Fisicos'!$A$2:$H$5834,7,0)</f>
        <v>120</v>
      </c>
      <c r="AE1789">
        <f>VLOOKUP(C1789,'[1]Avances Fisicos'!$A$2:$H$5834,8,0)</f>
        <v>100</v>
      </c>
      <c r="AF1789">
        <v>1</v>
      </c>
      <c r="AG1789" t="s">
        <v>45</v>
      </c>
      <c r="AH1789" t="s">
        <v>6238</v>
      </c>
      <c r="AI1789" t="s">
        <v>6238</v>
      </c>
      <c r="AJ1789" t="s">
        <v>21096</v>
      </c>
      <c r="AK1789">
        <v>-96.829981009999997</v>
      </c>
      <c r="AL1789">
        <v>17.074022070000002</v>
      </c>
      <c r="AM1789" s="1">
        <v>43727</v>
      </c>
      <c r="AN1789" s="1">
        <v>43727</v>
      </c>
      <c r="AO1789" s="4">
        <v>600000</v>
      </c>
      <c r="AP1789" s="4">
        <v>600000</v>
      </c>
      <c r="AQ1789" s="4">
        <v>600000</v>
      </c>
      <c r="AR1789" s="4">
        <v>600000</v>
      </c>
      <c r="AS1789" s="4">
        <v>600000</v>
      </c>
      <c r="AT1789" t="s">
        <v>25803</v>
      </c>
      <c r="AU1789" t="s">
        <v>27670</v>
      </c>
      <c r="AV1789" t="s">
        <v>27671</v>
      </c>
      <c r="AW1789" t="s">
        <v>6239</v>
      </c>
      <c r="AX1789" s="4">
        <v>600000</v>
      </c>
      <c r="AY1789" s="4">
        <v>600000</v>
      </c>
      <c r="AZ1789" t="s">
        <v>5522</v>
      </c>
      <c r="BA1789" t="s">
        <v>55</v>
      </c>
    </row>
    <row r="1790" spans="1:53" x14ac:dyDescent="0.3">
      <c r="A1790">
        <v>2019</v>
      </c>
      <c r="B1790">
        <v>4</v>
      </c>
      <c r="C1790" t="s">
        <v>6241</v>
      </c>
      <c r="D1790" t="s">
        <v>40</v>
      </c>
      <c r="E1790" s="4">
        <v>819821.23</v>
      </c>
      <c r="F1790" t="s">
        <v>41</v>
      </c>
      <c r="G1790">
        <v>2019</v>
      </c>
      <c r="H1790" t="s">
        <v>42</v>
      </c>
      <c r="I1790" t="s">
        <v>43</v>
      </c>
      <c r="J1790">
        <v>0</v>
      </c>
      <c r="K1790" s="4">
        <v>819821.23</v>
      </c>
      <c r="L1790" s="4">
        <v>819821.23</v>
      </c>
      <c r="M1790" t="s">
        <v>6242</v>
      </c>
      <c r="N1790">
        <v>20</v>
      </c>
      <c r="O1790" t="s">
        <v>45</v>
      </c>
      <c r="P1790">
        <v>198</v>
      </c>
      <c r="Q1790" t="s">
        <v>661</v>
      </c>
      <c r="R1790" t="s">
        <v>47</v>
      </c>
      <c r="S1790" t="s">
        <v>106</v>
      </c>
      <c r="T1790" t="s">
        <v>49</v>
      </c>
      <c r="U1790" t="s">
        <v>1196</v>
      </c>
      <c r="V1790" t="s">
        <v>6243</v>
      </c>
      <c r="W1790" t="s">
        <v>77</v>
      </c>
      <c r="X1790">
        <v>35</v>
      </c>
      <c r="Y1790">
        <v>34</v>
      </c>
      <c r="Z1790">
        <v>0</v>
      </c>
      <c r="AA1790" t="s">
        <v>53</v>
      </c>
      <c r="AB1790">
        <v>492</v>
      </c>
      <c r="AC1790">
        <v>492</v>
      </c>
      <c r="AD1790">
        <f>VLOOKUP(C1790,'[1]Avances Fisicos'!$A$2:$H$5834,7,0)</f>
        <v>492</v>
      </c>
      <c r="AE1790">
        <f>VLOOKUP(C1790,'[1]Avances Fisicos'!$A$2:$H$5834,8,0)</f>
        <v>100</v>
      </c>
      <c r="AF1790">
        <v>1</v>
      </c>
      <c r="AG1790" t="s">
        <v>45</v>
      </c>
      <c r="AH1790" t="s">
        <v>661</v>
      </c>
      <c r="AI1790" t="s">
        <v>21097</v>
      </c>
      <c r="AJ1790" t="s">
        <v>21098</v>
      </c>
      <c r="AK1790">
        <v>-95.119854970000006</v>
      </c>
      <c r="AL1790">
        <v>17.030983490000001</v>
      </c>
      <c r="AM1790" s="1">
        <v>43659</v>
      </c>
      <c r="AN1790" s="1">
        <v>43669</v>
      </c>
      <c r="AO1790" s="4">
        <v>819821.23</v>
      </c>
      <c r="AP1790" s="4">
        <v>819821.23</v>
      </c>
      <c r="AQ1790" s="4">
        <v>819821.23</v>
      </c>
      <c r="AR1790" s="4">
        <v>819821.23</v>
      </c>
      <c r="AS1790" s="4">
        <v>819821.23</v>
      </c>
      <c r="AT1790" t="s">
        <v>25803</v>
      </c>
      <c r="AU1790" t="s">
        <v>27672</v>
      </c>
      <c r="AV1790" t="s">
        <v>26055</v>
      </c>
      <c r="AW1790" t="s">
        <v>26056</v>
      </c>
      <c r="AX1790" s="4">
        <v>819821.23</v>
      </c>
      <c r="AY1790" s="4">
        <v>819821.23</v>
      </c>
      <c r="AZ1790" t="s">
        <v>5522</v>
      </c>
      <c r="BA1790" t="s">
        <v>55</v>
      </c>
    </row>
    <row r="1791" spans="1:53" x14ac:dyDescent="0.3">
      <c r="A1791">
        <v>2019</v>
      </c>
      <c r="B1791">
        <v>4</v>
      </c>
      <c r="C1791" t="s">
        <v>6244</v>
      </c>
      <c r="D1791" t="s">
        <v>40</v>
      </c>
      <c r="E1791" s="4">
        <v>1272088.71</v>
      </c>
      <c r="F1791" t="s">
        <v>41</v>
      </c>
      <c r="G1791">
        <v>2019</v>
      </c>
      <c r="H1791" t="s">
        <v>42</v>
      </c>
      <c r="I1791" t="s">
        <v>43</v>
      </c>
      <c r="J1791">
        <v>0</v>
      </c>
      <c r="K1791" s="4">
        <v>1272088.71</v>
      </c>
      <c r="L1791" s="4">
        <v>1272088.71</v>
      </c>
      <c r="M1791" t="s">
        <v>6245</v>
      </c>
      <c r="N1791">
        <v>20</v>
      </c>
      <c r="O1791" t="s">
        <v>45</v>
      </c>
      <c r="P1791">
        <v>445</v>
      </c>
      <c r="Q1791" t="s">
        <v>2851</v>
      </c>
      <c r="R1791" t="s">
        <v>47</v>
      </c>
      <c r="S1791" t="s">
        <v>48</v>
      </c>
      <c r="T1791" t="s">
        <v>49</v>
      </c>
      <c r="U1791" t="s">
        <v>6246</v>
      </c>
      <c r="V1791" t="s">
        <v>6247</v>
      </c>
      <c r="W1791" t="s">
        <v>77</v>
      </c>
      <c r="X1791">
        <v>185</v>
      </c>
      <c r="Y1791">
        <v>180</v>
      </c>
      <c r="Z1791">
        <v>0</v>
      </c>
      <c r="AA1791" t="s">
        <v>92</v>
      </c>
      <c r="AB1791">
        <v>1977</v>
      </c>
      <c r="AC1791">
        <v>1977</v>
      </c>
      <c r="AD1791">
        <f>VLOOKUP(C1791,'[1]Avances Fisicos'!$A$2:$H$5834,7,0)</f>
        <v>1977</v>
      </c>
      <c r="AE1791">
        <f>VLOOKUP(C1791,'[1]Avances Fisicos'!$A$2:$H$5834,8,0)</f>
        <v>100</v>
      </c>
      <c r="AF1791">
        <v>1</v>
      </c>
      <c r="AG1791" t="s">
        <v>45</v>
      </c>
      <c r="AH1791" t="s">
        <v>2851</v>
      </c>
      <c r="AI1791" t="s">
        <v>19534</v>
      </c>
      <c r="AJ1791" t="s">
        <v>21099</v>
      </c>
      <c r="AK1791">
        <v>-97.497103949999996</v>
      </c>
      <c r="AL1791">
        <v>17.095628720000001</v>
      </c>
      <c r="AM1791" s="1">
        <v>43727</v>
      </c>
      <c r="AN1791" s="1">
        <v>43750</v>
      </c>
      <c r="AO1791" s="4">
        <v>1272088.71</v>
      </c>
      <c r="AP1791" s="4">
        <v>1272088.71</v>
      </c>
      <c r="AQ1791" s="4">
        <v>1272088.71</v>
      </c>
      <c r="AR1791" s="4">
        <v>1272088.71</v>
      </c>
      <c r="AS1791" s="4">
        <v>1272088.71</v>
      </c>
      <c r="AT1791" t="s">
        <v>25803</v>
      </c>
      <c r="AU1791" t="s">
        <v>27673</v>
      </c>
      <c r="AV1791" t="s">
        <v>27674</v>
      </c>
      <c r="AW1791" t="s">
        <v>27675</v>
      </c>
      <c r="AX1791" s="4">
        <v>1272088.71</v>
      </c>
      <c r="AY1791" s="4">
        <v>1272088.71</v>
      </c>
      <c r="AZ1791" t="s">
        <v>5522</v>
      </c>
      <c r="BA1791" t="s">
        <v>55</v>
      </c>
    </row>
    <row r="1792" spans="1:53" x14ac:dyDescent="0.3">
      <c r="A1792">
        <v>2019</v>
      </c>
      <c r="B1792">
        <v>4</v>
      </c>
      <c r="C1792" t="s">
        <v>6248</v>
      </c>
      <c r="D1792" t="s">
        <v>40</v>
      </c>
      <c r="E1792" s="4">
        <v>793138.32</v>
      </c>
      <c r="F1792" t="s">
        <v>41</v>
      </c>
      <c r="G1792">
        <v>2019</v>
      </c>
      <c r="H1792" t="s">
        <v>42</v>
      </c>
      <c r="I1792" t="s">
        <v>43</v>
      </c>
      <c r="J1792">
        <v>0</v>
      </c>
      <c r="K1792" s="4">
        <v>793138.32</v>
      </c>
      <c r="L1792" s="4">
        <v>793138.32</v>
      </c>
      <c r="M1792" t="s">
        <v>6249</v>
      </c>
      <c r="N1792">
        <v>20</v>
      </c>
      <c r="O1792" t="s">
        <v>45</v>
      </c>
      <c r="P1792">
        <v>198</v>
      </c>
      <c r="Q1792" t="s">
        <v>661</v>
      </c>
      <c r="R1792" t="s">
        <v>47</v>
      </c>
      <c r="S1792" t="s">
        <v>106</v>
      </c>
      <c r="T1792" t="s">
        <v>49</v>
      </c>
      <c r="U1792" t="s">
        <v>662</v>
      </c>
      <c r="V1792" t="s">
        <v>6250</v>
      </c>
      <c r="W1792" t="s">
        <v>77</v>
      </c>
      <c r="X1792">
        <v>128</v>
      </c>
      <c r="Y1792">
        <v>128</v>
      </c>
      <c r="Z1792">
        <v>0</v>
      </c>
      <c r="AA1792" t="s">
        <v>53</v>
      </c>
      <c r="AB1792">
        <v>458</v>
      </c>
      <c r="AC1792">
        <v>458</v>
      </c>
      <c r="AD1792">
        <f>VLOOKUP(C1792,'[1]Avances Fisicos'!$A$2:$H$5834,7,0)</f>
        <v>458</v>
      </c>
      <c r="AE1792">
        <f>VLOOKUP(C1792,'[1]Avances Fisicos'!$A$2:$H$5834,8,0)</f>
        <v>100</v>
      </c>
      <c r="AF1792">
        <v>1</v>
      </c>
      <c r="AG1792" t="s">
        <v>45</v>
      </c>
      <c r="AH1792" t="s">
        <v>661</v>
      </c>
      <c r="AI1792" t="s">
        <v>21100</v>
      </c>
      <c r="AJ1792" t="s">
        <v>21101</v>
      </c>
      <c r="AK1792">
        <v>-94.984950179999998</v>
      </c>
      <c r="AL1792">
        <v>17.260947009999999</v>
      </c>
      <c r="AM1792" s="1">
        <v>43659</v>
      </c>
      <c r="AN1792" s="1">
        <v>43683</v>
      </c>
      <c r="AO1792" s="4">
        <v>793138.32</v>
      </c>
      <c r="AP1792" s="4">
        <v>793138.32</v>
      </c>
      <c r="AQ1792" s="4">
        <v>793138.32</v>
      </c>
      <c r="AR1792" s="4">
        <v>793138.32</v>
      </c>
      <c r="AS1792" s="4">
        <v>793138.32</v>
      </c>
      <c r="AT1792" t="s">
        <v>25803</v>
      </c>
      <c r="AU1792" t="s">
        <v>27676</v>
      </c>
      <c r="AV1792" t="s">
        <v>26055</v>
      </c>
      <c r="AW1792" t="s">
        <v>26056</v>
      </c>
      <c r="AX1792" s="4">
        <v>793138.32</v>
      </c>
      <c r="AY1792" s="4">
        <v>793138.32</v>
      </c>
      <c r="AZ1792" t="s">
        <v>5522</v>
      </c>
      <c r="BA1792" t="s">
        <v>55</v>
      </c>
    </row>
    <row r="1793" spans="1:53" x14ac:dyDescent="0.3">
      <c r="A1793">
        <v>2019</v>
      </c>
      <c r="B1793">
        <v>4</v>
      </c>
      <c r="C1793" t="s">
        <v>6251</v>
      </c>
      <c r="D1793" t="s">
        <v>40</v>
      </c>
      <c r="E1793" s="4">
        <v>263533.53999999998</v>
      </c>
      <c r="F1793" t="s">
        <v>41</v>
      </c>
      <c r="G1793">
        <v>2019</v>
      </c>
      <c r="H1793" t="s">
        <v>42</v>
      </c>
      <c r="I1793" t="s">
        <v>43</v>
      </c>
      <c r="J1793">
        <v>0</v>
      </c>
      <c r="K1793" s="4">
        <v>263533.53999999998</v>
      </c>
      <c r="L1793" s="4">
        <v>263533.53999999998</v>
      </c>
      <c r="M1793" t="s">
        <v>6252</v>
      </c>
      <c r="N1793">
        <v>20</v>
      </c>
      <c r="O1793" t="s">
        <v>45</v>
      </c>
      <c r="P1793">
        <v>83</v>
      </c>
      <c r="Q1793" t="s">
        <v>6188</v>
      </c>
      <c r="R1793" t="s">
        <v>47</v>
      </c>
      <c r="S1793" t="s">
        <v>48</v>
      </c>
      <c r="T1793" t="s">
        <v>49</v>
      </c>
      <c r="U1793" t="s">
        <v>6189</v>
      </c>
      <c r="V1793" t="s">
        <v>6253</v>
      </c>
      <c r="W1793" t="s">
        <v>77</v>
      </c>
      <c r="X1793">
        <v>3525</v>
      </c>
      <c r="Y1793">
        <v>3398</v>
      </c>
      <c r="Z1793">
        <v>0</v>
      </c>
      <c r="AA1793" t="s">
        <v>92</v>
      </c>
      <c r="AB1793">
        <v>1457</v>
      </c>
      <c r="AC1793">
        <v>1457</v>
      </c>
      <c r="AD1793">
        <f>VLOOKUP(C1793,'[1]Avances Fisicos'!$A$2:$H$5834,7,0)</f>
        <v>1457</v>
      </c>
      <c r="AE1793">
        <f>VLOOKUP(C1793,'[1]Avances Fisicos'!$A$2:$H$5834,8,0)</f>
        <v>100</v>
      </c>
      <c r="AF1793">
        <v>1</v>
      </c>
      <c r="AG1793" t="s">
        <v>45</v>
      </c>
      <c r="AH1793" t="s">
        <v>6188</v>
      </c>
      <c r="AI1793" t="s">
        <v>21102</v>
      </c>
      <c r="AJ1793" t="s">
        <v>21103</v>
      </c>
      <c r="AK1793">
        <v>-96.71059975</v>
      </c>
      <c r="AL1793">
        <v>16.9916792</v>
      </c>
      <c r="AM1793" s="1">
        <v>43668</v>
      </c>
      <c r="AN1793" s="1">
        <v>43682</v>
      </c>
      <c r="AO1793" s="4">
        <v>263533.53999999998</v>
      </c>
      <c r="AP1793" s="4">
        <v>263533.53999999998</v>
      </c>
      <c r="AQ1793" s="4">
        <v>263533.53999999998</v>
      </c>
      <c r="AR1793" s="4">
        <v>263533.53999999998</v>
      </c>
      <c r="AS1793" s="4">
        <v>263533.53999999998</v>
      </c>
      <c r="AT1793" t="s">
        <v>25803</v>
      </c>
      <c r="AU1793" t="s">
        <v>27677</v>
      </c>
      <c r="AV1793" t="s">
        <v>27678</v>
      </c>
      <c r="AW1793" t="s">
        <v>6189</v>
      </c>
      <c r="AX1793" s="4">
        <v>263533.53999999998</v>
      </c>
      <c r="AY1793" s="4">
        <v>263533.53999999998</v>
      </c>
      <c r="AZ1793" t="s">
        <v>5522</v>
      </c>
      <c r="BA1793" t="s">
        <v>55</v>
      </c>
    </row>
    <row r="1794" spans="1:53" x14ac:dyDescent="0.3">
      <c r="A1794">
        <v>2019</v>
      </c>
      <c r="B1794">
        <v>4</v>
      </c>
      <c r="C1794" t="s">
        <v>6254</v>
      </c>
      <c r="D1794" t="s">
        <v>40</v>
      </c>
      <c r="E1794" s="4">
        <v>779171.55</v>
      </c>
      <c r="F1794" t="s">
        <v>41</v>
      </c>
      <c r="G1794">
        <v>2019</v>
      </c>
      <c r="H1794" t="s">
        <v>42</v>
      </c>
      <c r="I1794" t="s">
        <v>43</v>
      </c>
      <c r="J1794">
        <v>0</v>
      </c>
      <c r="K1794" s="4">
        <v>779171.55</v>
      </c>
      <c r="L1794" s="4">
        <v>779171.55</v>
      </c>
      <c r="M1794" t="s">
        <v>6255</v>
      </c>
      <c r="N1794">
        <v>20</v>
      </c>
      <c r="O1794" t="s">
        <v>45</v>
      </c>
      <c r="P1794">
        <v>117</v>
      </c>
      <c r="Q1794" t="s">
        <v>5653</v>
      </c>
      <c r="R1794" t="s">
        <v>47</v>
      </c>
      <c r="S1794" t="s">
        <v>60</v>
      </c>
      <c r="T1794" t="s">
        <v>49</v>
      </c>
      <c r="U1794" t="s">
        <v>5654</v>
      </c>
      <c r="V1794" t="s">
        <v>6256</v>
      </c>
      <c r="W1794" t="s">
        <v>77</v>
      </c>
      <c r="X1794">
        <v>11</v>
      </c>
      <c r="Y1794">
        <v>9</v>
      </c>
      <c r="Z1794">
        <v>0</v>
      </c>
      <c r="AA1794" t="s">
        <v>60</v>
      </c>
      <c r="AB1794">
        <v>7</v>
      </c>
      <c r="AC1794">
        <v>7</v>
      </c>
      <c r="AD1794">
        <f>VLOOKUP(C1794,'[1]Avances Fisicos'!$A$2:$H$5834,7,0)</f>
        <v>7</v>
      </c>
      <c r="AE1794">
        <f>VLOOKUP(C1794,'[1]Avances Fisicos'!$A$2:$H$5834,8,0)</f>
        <v>100</v>
      </c>
      <c r="AF1794">
        <v>1</v>
      </c>
      <c r="AG1794" t="s">
        <v>45</v>
      </c>
      <c r="AH1794" t="s">
        <v>5653</v>
      </c>
      <c r="AI1794" t="s">
        <v>5653</v>
      </c>
      <c r="AJ1794" t="s">
        <v>21104</v>
      </c>
      <c r="AK1794">
        <v>-96.710640710000007</v>
      </c>
      <c r="AL1794">
        <v>15.96968296</v>
      </c>
      <c r="AM1794" s="1">
        <v>43710</v>
      </c>
      <c r="AN1794" s="1">
        <v>43754</v>
      </c>
      <c r="AO1794" s="4">
        <v>779171.55</v>
      </c>
      <c r="AP1794" s="4">
        <v>779171.55</v>
      </c>
      <c r="AQ1794" s="4">
        <v>779171.55</v>
      </c>
      <c r="AR1794" s="4">
        <v>779171.55</v>
      </c>
      <c r="AS1794" s="4">
        <v>779171.55</v>
      </c>
      <c r="AT1794" t="s">
        <v>25803</v>
      </c>
      <c r="AU1794" t="s">
        <v>27679</v>
      </c>
      <c r="AV1794" t="s">
        <v>27680</v>
      </c>
      <c r="AW1794" t="s">
        <v>27442</v>
      </c>
      <c r="AX1794" s="4">
        <v>779171.55</v>
      </c>
      <c r="AY1794" s="4">
        <v>779171.55</v>
      </c>
      <c r="AZ1794" t="s">
        <v>5522</v>
      </c>
      <c r="BA1794" t="s">
        <v>55</v>
      </c>
    </row>
    <row r="1795" spans="1:53" x14ac:dyDescent="0.3">
      <c r="A1795">
        <v>2019</v>
      </c>
      <c r="B1795">
        <v>4</v>
      </c>
      <c r="C1795" t="s">
        <v>6257</v>
      </c>
      <c r="D1795" t="s">
        <v>40</v>
      </c>
      <c r="E1795" s="4">
        <v>1436253.33</v>
      </c>
      <c r="F1795" t="s">
        <v>41</v>
      </c>
      <c r="G1795">
        <v>2019</v>
      </c>
      <c r="H1795" t="s">
        <v>42</v>
      </c>
      <c r="I1795" t="s">
        <v>43</v>
      </c>
      <c r="J1795">
        <v>0</v>
      </c>
      <c r="K1795" s="4">
        <v>1436253.33</v>
      </c>
      <c r="L1795" s="4">
        <v>1436253.33</v>
      </c>
      <c r="M1795" t="s">
        <v>6258</v>
      </c>
      <c r="N1795">
        <v>20</v>
      </c>
      <c r="O1795" t="s">
        <v>45</v>
      </c>
      <c r="P1795">
        <v>263</v>
      </c>
      <c r="Q1795" t="s">
        <v>529</v>
      </c>
      <c r="R1795" t="s">
        <v>47</v>
      </c>
      <c r="S1795" t="s">
        <v>106</v>
      </c>
      <c r="T1795" t="s">
        <v>49</v>
      </c>
      <c r="U1795" t="s">
        <v>530</v>
      </c>
      <c r="V1795" t="s">
        <v>6259</v>
      </c>
      <c r="W1795" t="s">
        <v>77</v>
      </c>
      <c r="X1795">
        <v>48</v>
      </c>
      <c r="Y1795">
        <v>43</v>
      </c>
      <c r="Z1795">
        <v>0</v>
      </c>
      <c r="AA1795" t="s">
        <v>53</v>
      </c>
      <c r="AB1795">
        <v>19</v>
      </c>
      <c r="AC1795">
        <v>19</v>
      </c>
      <c r="AD1795">
        <f>VLOOKUP(C1795,'[1]Avances Fisicos'!$A$2:$H$5834,7,0)</f>
        <v>19</v>
      </c>
      <c r="AE1795">
        <f>VLOOKUP(C1795,'[1]Avances Fisicos'!$A$2:$H$5834,8,0)</f>
        <v>100</v>
      </c>
      <c r="AF1795">
        <v>1</v>
      </c>
      <c r="AG1795" t="s">
        <v>45</v>
      </c>
      <c r="AH1795" t="s">
        <v>529</v>
      </c>
      <c r="AI1795" t="s">
        <v>529</v>
      </c>
      <c r="AJ1795" t="s">
        <v>21105</v>
      </c>
      <c r="AK1795">
        <v>-96.695040610000007</v>
      </c>
      <c r="AL1795">
        <v>16.195007820000001</v>
      </c>
      <c r="AM1795" s="1">
        <v>43659</v>
      </c>
      <c r="AN1795" s="1">
        <v>43708</v>
      </c>
      <c r="AO1795" s="4">
        <v>1436253.33</v>
      </c>
      <c r="AP1795" s="4">
        <v>1436253.33</v>
      </c>
      <c r="AQ1795" s="4">
        <v>1436253.33</v>
      </c>
      <c r="AR1795" s="4">
        <v>1436253.33</v>
      </c>
      <c r="AS1795" s="4">
        <v>1436253.33</v>
      </c>
      <c r="AT1795" t="s">
        <v>25803</v>
      </c>
      <c r="AU1795" t="s">
        <v>27681</v>
      </c>
      <c r="AV1795" t="s">
        <v>27682</v>
      </c>
      <c r="AW1795" t="s">
        <v>25993</v>
      </c>
      <c r="AX1795" s="4">
        <v>1436253.33</v>
      </c>
      <c r="AY1795" s="4">
        <v>1436253.33</v>
      </c>
      <c r="AZ1795" t="s">
        <v>5522</v>
      </c>
      <c r="BA1795" t="s">
        <v>55</v>
      </c>
    </row>
    <row r="1796" spans="1:53" x14ac:dyDescent="0.3">
      <c r="A1796">
        <v>2019</v>
      </c>
      <c r="B1796">
        <v>4</v>
      </c>
      <c r="C1796" t="s">
        <v>6260</v>
      </c>
      <c r="D1796" t="s">
        <v>40</v>
      </c>
      <c r="E1796" s="4">
        <v>50000.02</v>
      </c>
      <c r="F1796" t="s">
        <v>41</v>
      </c>
      <c r="G1796">
        <v>2019</v>
      </c>
      <c r="H1796" t="s">
        <v>42</v>
      </c>
      <c r="I1796" t="s">
        <v>43</v>
      </c>
      <c r="J1796">
        <v>0</v>
      </c>
      <c r="K1796" s="4">
        <v>50000.02</v>
      </c>
      <c r="L1796" s="4">
        <v>50000.02</v>
      </c>
      <c r="M1796" t="s">
        <v>6261</v>
      </c>
      <c r="N1796">
        <v>20</v>
      </c>
      <c r="O1796" t="s">
        <v>45</v>
      </c>
      <c r="P1796">
        <v>463</v>
      </c>
      <c r="Q1796" t="s">
        <v>511</v>
      </c>
      <c r="R1796" t="s">
        <v>47</v>
      </c>
      <c r="S1796" t="s">
        <v>1195</v>
      </c>
      <c r="T1796" t="s">
        <v>49</v>
      </c>
      <c r="U1796" t="s">
        <v>75</v>
      </c>
      <c r="V1796" t="s">
        <v>6262</v>
      </c>
      <c r="W1796" t="s">
        <v>77</v>
      </c>
      <c r="X1796">
        <v>62</v>
      </c>
      <c r="Y1796">
        <v>58</v>
      </c>
      <c r="Z1796">
        <v>0</v>
      </c>
      <c r="AA1796" t="s">
        <v>120</v>
      </c>
      <c r="AB1796">
        <v>50</v>
      </c>
      <c r="AC1796">
        <v>101.64</v>
      </c>
      <c r="AD1796">
        <f>VLOOKUP(C1796,'[1]Avances Fisicos'!$A$2:$H$5834,7,0)</f>
        <v>101.64</v>
      </c>
      <c r="AE1796">
        <f>VLOOKUP(C1796,'[1]Avances Fisicos'!$A$2:$H$5834,8,0)</f>
        <v>100</v>
      </c>
      <c r="AF1796">
        <v>1</v>
      </c>
      <c r="AG1796" t="s">
        <v>45</v>
      </c>
      <c r="AH1796" t="s">
        <v>511</v>
      </c>
      <c r="AI1796" t="s">
        <v>511</v>
      </c>
      <c r="AJ1796" t="s">
        <v>21106</v>
      </c>
      <c r="AK1796">
        <v>-97.071133000000003</v>
      </c>
      <c r="AL1796">
        <v>17.451543319999999</v>
      </c>
      <c r="AM1796" s="1">
        <v>43731</v>
      </c>
      <c r="AN1796" s="1">
        <v>43764</v>
      </c>
      <c r="AO1796" s="4">
        <v>50000.02</v>
      </c>
      <c r="AP1796" s="4">
        <v>50000.02</v>
      </c>
      <c r="AQ1796" s="4">
        <v>50000.02</v>
      </c>
      <c r="AR1796" s="4">
        <v>50000.02</v>
      </c>
      <c r="AS1796" s="4">
        <v>50000.02</v>
      </c>
      <c r="AT1796" t="s">
        <v>25847</v>
      </c>
      <c r="AU1796" t="s">
        <v>27683</v>
      </c>
      <c r="AV1796" t="s">
        <v>85</v>
      </c>
      <c r="AW1796" t="s">
        <v>27684</v>
      </c>
      <c r="AX1796" s="4">
        <v>50000.02</v>
      </c>
      <c r="AY1796" s="4">
        <v>50000.02</v>
      </c>
      <c r="AZ1796" t="s">
        <v>5522</v>
      </c>
      <c r="BA1796" t="s">
        <v>55</v>
      </c>
    </row>
    <row r="1797" spans="1:53" x14ac:dyDescent="0.3">
      <c r="A1797">
        <v>2019</v>
      </c>
      <c r="B1797">
        <v>4</v>
      </c>
      <c r="C1797" t="s">
        <v>6263</v>
      </c>
      <c r="D1797" t="s">
        <v>40</v>
      </c>
      <c r="E1797" s="4">
        <v>1185000</v>
      </c>
      <c r="F1797" t="s">
        <v>41</v>
      </c>
      <c r="G1797">
        <v>2019</v>
      </c>
      <c r="H1797" t="s">
        <v>42</v>
      </c>
      <c r="I1797" t="s">
        <v>43</v>
      </c>
      <c r="J1797">
        <v>0</v>
      </c>
      <c r="K1797" s="4">
        <v>1185000</v>
      </c>
      <c r="L1797" s="4">
        <v>1185000</v>
      </c>
      <c r="M1797" t="s">
        <v>6264</v>
      </c>
      <c r="N1797">
        <v>20</v>
      </c>
      <c r="O1797" t="s">
        <v>45</v>
      </c>
      <c r="P1797">
        <v>146</v>
      </c>
      <c r="Q1797" t="s">
        <v>6265</v>
      </c>
      <c r="R1797" t="s">
        <v>47</v>
      </c>
      <c r="S1797" t="s">
        <v>1195</v>
      </c>
      <c r="T1797" t="s">
        <v>49</v>
      </c>
      <c r="U1797" t="s">
        <v>6266</v>
      </c>
      <c r="V1797" t="s">
        <v>6267</v>
      </c>
      <c r="W1797" t="s">
        <v>77</v>
      </c>
      <c r="X1797">
        <v>400</v>
      </c>
      <c r="Y1797">
        <v>370</v>
      </c>
      <c r="Z1797">
        <v>0</v>
      </c>
      <c r="AA1797" t="s">
        <v>120</v>
      </c>
      <c r="AB1797">
        <v>96</v>
      </c>
      <c r="AC1797">
        <v>96</v>
      </c>
      <c r="AD1797">
        <f>VLOOKUP(C1797,'[1]Avances Fisicos'!$A$2:$H$5834,7,0)</f>
        <v>96</v>
      </c>
      <c r="AE1797">
        <f>VLOOKUP(C1797,'[1]Avances Fisicos'!$A$2:$H$5834,8,0)</f>
        <v>100</v>
      </c>
      <c r="AF1797">
        <v>1</v>
      </c>
      <c r="AG1797" t="s">
        <v>45</v>
      </c>
      <c r="AH1797" t="s">
        <v>6265</v>
      </c>
      <c r="AI1797" t="s">
        <v>21107</v>
      </c>
      <c r="AJ1797" t="s">
        <v>21108</v>
      </c>
      <c r="AK1797">
        <v>-96.357899810000006</v>
      </c>
      <c r="AL1797">
        <v>16.37722102</v>
      </c>
      <c r="AM1797" s="1">
        <v>43659</v>
      </c>
      <c r="AN1797" s="1">
        <v>43706</v>
      </c>
      <c r="AO1797" s="4">
        <v>1185000</v>
      </c>
      <c r="AP1797" s="4">
        <v>1185000</v>
      </c>
      <c r="AQ1797" s="4">
        <v>1185000</v>
      </c>
      <c r="AR1797" s="4">
        <v>1185000</v>
      </c>
      <c r="AS1797" s="4">
        <v>1185000</v>
      </c>
      <c r="AT1797" t="s">
        <v>25803</v>
      </c>
      <c r="AU1797" t="s">
        <v>27685</v>
      </c>
      <c r="AV1797" t="s">
        <v>27686</v>
      </c>
      <c r="AW1797" t="s">
        <v>27687</v>
      </c>
      <c r="AX1797" s="4">
        <v>1185000</v>
      </c>
      <c r="AY1797" s="4">
        <v>1185000</v>
      </c>
      <c r="AZ1797" t="s">
        <v>5522</v>
      </c>
      <c r="BA1797" t="s">
        <v>55</v>
      </c>
    </row>
    <row r="1798" spans="1:53" x14ac:dyDescent="0.3">
      <c r="A1798">
        <v>2019</v>
      </c>
      <c r="B1798">
        <v>4</v>
      </c>
      <c r="C1798" t="s">
        <v>6268</v>
      </c>
      <c r="D1798" t="s">
        <v>40</v>
      </c>
      <c r="E1798" s="4">
        <v>2900000</v>
      </c>
      <c r="F1798" t="s">
        <v>41</v>
      </c>
      <c r="G1798">
        <v>2019</v>
      </c>
      <c r="H1798" t="s">
        <v>42</v>
      </c>
      <c r="I1798" t="s">
        <v>43</v>
      </c>
      <c r="J1798">
        <v>0</v>
      </c>
      <c r="K1798" s="4">
        <v>2900000</v>
      </c>
      <c r="L1798" s="4">
        <v>2900000</v>
      </c>
      <c r="M1798" t="s">
        <v>6269</v>
      </c>
      <c r="N1798">
        <v>20</v>
      </c>
      <c r="O1798" t="s">
        <v>45</v>
      </c>
      <c r="P1798">
        <v>468</v>
      </c>
      <c r="Q1798" t="s">
        <v>6270</v>
      </c>
      <c r="R1798" t="s">
        <v>47</v>
      </c>
      <c r="S1798" t="s">
        <v>153</v>
      </c>
      <c r="T1798" t="s">
        <v>49</v>
      </c>
      <c r="U1798" t="s">
        <v>6271</v>
      </c>
      <c r="V1798" t="s">
        <v>6272</v>
      </c>
      <c r="W1798" t="s">
        <v>77</v>
      </c>
      <c r="X1798">
        <v>806</v>
      </c>
      <c r="Y1798">
        <v>826</v>
      </c>
      <c r="Z1798">
        <v>0</v>
      </c>
      <c r="AA1798" t="s">
        <v>120</v>
      </c>
      <c r="AB1798">
        <v>250</v>
      </c>
      <c r="AC1798">
        <v>250</v>
      </c>
      <c r="AD1798">
        <f>VLOOKUP(C1798,'[1]Avances Fisicos'!$A$2:$H$5834,7,0)</f>
        <v>250</v>
      </c>
      <c r="AE1798">
        <f>VLOOKUP(C1798,'[1]Avances Fisicos'!$A$2:$H$5834,8,0)</f>
        <v>100</v>
      </c>
      <c r="AF1798">
        <v>1</v>
      </c>
      <c r="AG1798" t="s">
        <v>45</v>
      </c>
      <c r="AH1798" t="s">
        <v>6270</v>
      </c>
      <c r="AI1798" t="s">
        <v>21109</v>
      </c>
      <c r="AJ1798" t="s">
        <v>21110</v>
      </c>
      <c r="AK1798">
        <v>-96.089172939999997</v>
      </c>
      <c r="AL1798">
        <v>17.669590849999999</v>
      </c>
      <c r="AM1798" s="1">
        <v>43727</v>
      </c>
      <c r="AN1798" s="1">
        <v>43736</v>
      </c>
      <c r="AO1798" s="4">
        <v>2900000</v>
      </c>
      <c r="AP1798" s="4">
        <v>2900000</v>
      </c>
      <c r="AQ1798" s="4">
        <v>2900000</v>
      </c>
      <c r="AR1798" s="4">
        <v>2900000</v>
      </c>
      <c r="AS1798" s="4">
        <v>2900000</v>
      </c>
      <c r="AT1798" t="s">
        <v>25803</v>
      </c>
      <c r="AU1798" t="s">
        <v>27688</v>
      </c>
      <c r="AV1798" t="s">
        <v>27689</v>
      </c>
      <c r="AW1798" t="s">
        <v>27690</v>
      </c>
      <c r="AX1798" s="4">
        <v>2900000</v>
      </c>
      <c r="AY1798" s="4">
        <v>2900000</v>
      </c>
      <c r="AZ1798" t="s">
        <v>5522</v>
      </c>
      <c r="BA1798" t="s">
        <v>55</v>
      </c>
    </row>
    <row r="1799" spans="1:53" x14ac:dyDescent="0.3">
      <c r="A1799">
        <v>2019</v>
      </c>
      <c r="B1799">
        <v>4</v>
      </c>
      <c r="C1799" t="s">
        <v>6273</v>
      </c>
      <c r="D1799" t="s">
        <v>40</v>
      </c>
      <c r="E1799" s="4">
        <v>299678.18</v>
      </c>
      <c r="F1799" t="s">
        <v>41</v>
      </c>
      <c r="G1799">
        <v>2019</v>
      </c>
      <c r="H1799" t="s">
        <v>42</v>
      </c>
      <c r="I1799" t="s">
        <v>43</v>
      </c>
      <c r="J1799">
        <v>0</v>
      </c>
      <c r="K1799" s="4">
        <v>299678.18</v>
      </c>
      <c r="L1799" s="4">
        <v>299678.18</v>
      </c>
      <c r="M1799" t="s">
        <v>6274</v>
      </c>
      <c r="N1799">
        <v>20</v>
      </c>
      <c r="O1799" t="s">
        <v>45</v>
      </c>
      <c r="P1799">
        <v>198</v>
      </c>
      <c r="Q1799" t="s">
        <v>661</v>
      </c>
      <c r="R1799" t="s">
        <v>47</v>
      </c>
      <c r="S1799" t="s">
        <v>89</v>
      </c>
      <c r="T1799" t="s">
        <v>49</v>
      </c>
      <c r="U1799" t="s">
        <v>662</v>
      </c>
      <c r="V1799" t="s">
        <v>6275</v>
      </c>
      <c r="W1799" t="s">
        <v>77</v>
      </c>
      <c r="X1799">
        <v>133</v>
      </c>
      <c r="Y1799">
        <v>130</v>
      </c>
      <c r="Z1799">
        <v>0</v>
      </c>
      <c r="AA1799" t="s">
        <v>53</v>
      </c>
      <c r="AB1799">
        <v>83</v>
      </c>
      <c r="AC1799">
        <v>83</v>
      </c>
      <c r="AD1799">
        <f>VLOOKUP(C1799,'[1]Avances Fisicos'!$A$2:$H$5834,7,0)</f>
        <v>83</v>
      </c>
      <c r="AE1799">
        <f>VLOOKUP(C1799,'[1]Avances Fisicos'!$A$2:$H$5834,8,0)</f>
        <v>100</v>
      </c>
      <c r="AF1799">
        <v>1</v>
      </c>
      <c r="AG1799" t="s">
        <v>45</v>
      </c>
      <c r="AH1799" t="s">
        <v>661</v>
      </c>
      <c r="AI1799" t="s">
        <v>19410</v>
      </c>
      <c r="AJ1799" t="s">
        <v>21111</v>
      </c>
      <c r="AK1799">
        <v>-95.180927620000006</v>
      </c>
      <c r="AL1799">
        <v>17.088970679999999</v>
      </c>
      <c r="AM1799" s="1">
        <v>43659</v>
      </c>
      <c r="AN1799" s="1">
        <v>43686</v>
      </c>
      <c r="AO1799" s="4">
        <v>299678.18</v>
      </c>
      <c r="AP1799" s="4">
        <v>299678.18</v>
      </c>
      <c r="AQ1799" s="4">
        <v>299678.18</v>
      </c>
      <c r="AR1799" s="4">
        <v>299678.18</v>
      </c>
      <c r="AS1799" s="4">
        <v>299678.18</v>
      </c>
      <c r="AT1799" t="s">
        <v>25803</v>
      </c>
      <c r="AU1799" t="s">
        <v>27691</v>
      </c>
      <c r="AV1799" t="s">
        <v>26472</v>
      </c>
      <c r="AW1799" t="s">
        <v>26056</v>
      </c>
      <c r="AX1799" s="4">
        <v>299678.18</v>
      </c>
      <c r="AY1799" s="4">
        <v>299678.18</v>
      </c>
      <c r="AZ1799" t="s">
        <v>5522</v>
      </c>
      <c r="BA1799" t="s">
        <v>55</v>
      </c>
    </row>
    <row r="1800" spans="1:53" x14ac:dyDescent="0.3">
      <c r="A1800">
        <v>2019</v>
      </c>
      <c r="B1800">
        <v>4</v>
      </c>
      <c r="C1800" t="s">
        <v>6276</v>
      </c>
      <c r="D1800" t="s">
        <v>40</v>
      </c>
      <c r="E1800" s="4">
        <v>964946.6</v>
      </c>
      <c r="F1800" t="s">
        <v>41</v>
      </c>
      <c r="G1800">
        <v>2019</v>
      </c>
      <c r="H1800" t="s">
        <v>42</v>
      </c>
      <c r="I1800">
        <v>0</v>
      </c>
      <c r="J1800">
        <v>0</v>
      </c>
      <c r="K1800" s="4">
        <v>964946.60000000009</v>
      </c>
      <c r="L1800" s="4">
        <v>964946.60000000009</v>
      </c>
      <c r="M1800" t="s">
        <v>6277</v>
      </c>
      <c r="N1800">
        <v>20</v>
      </c>
      <c r="O1800" t="s">
        <v>45</v>
      </c>
      <c r="P1800">
        <v>404</v>
      </c>
      <c r="Q1800" t="s">
        <v>6278</v>
      </c>
      <c r="R1800" t="s">
        <v>47</v>
      </c>
      <c r="S1800" t="s">
        <v>89</v>
      </c>
      <c r="T1800" t="s">
        <v>49</v>
      </c>
      <c r="U1800" t="s">
        <v>6279</v>
      </c>
      <c r="V1800" t="s">
        <v>6280</v>
      </c>
      <c r="W1800" t="s">
        <v>77</v>
      </c>
      <c r="X1800">
        <v>243</v>
      </c>
      <c r="Y1800">
        <v>192</v>
      </c>
      <c r="Z1800">
        <v>0</v>
      </c>
      <c r="AA1800" t="s">
        <v>120</v>
      </c>
      <c r="AB1800">
        <v>1248</v>
      </c>
      <c r="AC1800">
        <v>1248</v>
      </c>
      <c r="AD1800">
        <f>VLOOKUP(C1800,'[1]Avances Fisicos'!$A$2:$H$5834,7,0)</f>
        <v>1248</v>
      </c>
      <c r="AE1800">
        <f>VLOOKUP(C1800,'[1]Avances Fisicos'!$A$2:$H$5834,8,0)</f>
        <v>100</v>
      </c>
      <c r="AF1800">
        <v>1</v>
      </c>
      <c r="AG1800" t="s">
        <v>45</v>
      </c>
      <c r="AH1800" t="s">
        <v>6278</v>
      </c>
      <c r="AI1800" t="s">
        <v>6278</v>
      </c>
      <c r="AJ1800" t="s">
        <v>21112</v>
      </c>
      <c r="AK1800">
        <v>-97.284415150000001</v>
      </c>
      <c r="AL1800">
        <v>17.52510169</v>
      </c>
      <c r="AM1800" s="1">
        <v>43661</v>
      </c>
      <c r="AN1800" s="1">
        <v>43720</v>
      </c>
      <c r="AO1800" s="4">
        <v>964946.6</v>
      </c>
      <c r="AP1800" s="4">
        <v>964946.6</v>
      </c>
      <c r="AQ1800" s="4">
        <v>964946.6</v>
      </c>
      <c r="AR1800" s="4">
        <v>964946.6</v>
      </c>
      <c r="AS1800" s="4">
        <v>964946.6</v>
      </c>
      <c r="AT1800" t="s">
        <v>25847</v>
      </c>
      <c r="AU1800" t="s">
        <v>27692</v>
      </c>
      <c r="AV1800" t="s">
        <v>85</v>
      </c>
      <c r="AW1800" t="s">
        <v>6279</v>
      </c>
      <c r="AX1800" s="4">
        <v>468550.76</v>
      </c>
      <c r="AY1800" s="4">
        <v>468550.76</v>
      </c>
      <c r="AZ1800" t="s">
        <v>5522</v>
      </c>
      <c r="BA1800" t="s">
        <v>55</v>
      </c>
    </row>
    <row r="1801" spans="1:53" x14ac:dyDescent="0.3">
      <c r="A1801">
        <v>2019</v>
      </c>
      <c r="B1801">
        <v>4</v>
      </c>
      <c r="C1801" t="s">
        <v>6281</v>
      </c>
      <c r="D1801" t="s">
        <v>40</v>
      </c>
      <c r="E1801" s="4">
        <v>684578.12</v>
      </c>
      <c r="F1801" t="s">
        <v>41</v>
      </c>
      <c r="G1801">
        <v>2019</v>
      </c>
      <c r="H1801" t="s">
        <v>42</v>
      </c>
      <c r="I1801" t="s">
        <v>43</v>
      </c>
      <c r="J1801">
        <v>0</v>
      </c>
      <c r="K1801" s="4">
        <v>684578.12</v>
      </c>
      <c r="L1801" s="4">
        <v>684578.12</v>
      </c>
      <c r="M1801" t="s">
        <v>6282</v>
      </c>
      <c r="N1801">
        <v>20</v>
      </c>
      <c r="O1801" t="s">
        <v>45</v>
      </c>
      <c r="P1801">
        <v>391</v>
      </c>
      <c r="Q1801" t="s">
        <v>100</v>
      </c>
      <c r="R1801" t="s">
        <v>47</v>
      </c>
      <c r="S1801" t="s">
        <v>81</v>
      </c>
      <c r="T1801" t="s">
        <v>49</v>
      </c>
      <c r="U1801" t="s">
        <v>101</v>
      </c>
      <c r="V1801" t="s">
        <v>6283</v>
      </c>
      <c r="W1801" t="s">
        <v>77</v>
      </c>
      <c r="X1801">
        <v>16</v>
      </c>
      <c r="Y1801">
        <v>14</v>
      </c>
      <c r="Z1801">
        <v>0</v>
      </c>
      <c r="AA1801" t="s">
        <v>120</v>
      </c>
      <c r="AB1801">
        <v>48</v>
      </c>
      <c r="AC1801">
        <v>48</v>
      </c>
      <c r="AD1801">
        <f>VLOOKUP(C1801,'[1]Avances Fisicos'!$A$2:$H$5834,7,0)</f>
        <v>48</v>
      </c>
      <c r="AE1801">
        <f>VLOOKUP(C1801,'[1]Avances Fisicos'!$A$2:$H$5834,8,0)</f>
        <v>100</v>
      </c>
      <c r="AF1801">
        <v>1</v>
      </c>
      <c r="AG1801" t="s">
        <v>45</v>
      </c>
      <c r="AH1801" t="s">
        <v>100</v>
      </c>
      <c r="AI1801" t="s">
        <v>21113</v>
      </c>
      <c r="AJ1801" t="s">
        <v>21114</v>
      </c>
      <c r="AK1801">
        <v>-96.650563000000005</v>
      </c>
      <c r="AL1801">
        <v>16.226468109999999</v>
      </c>
      <c r="AM1801" s="1">
        <v>43727</v>
      </c>
      <c r="AN1801" s="1">
        <v>43770</v>
      </c>
      <c r="AO1801" s="4">
        <v>684578.12</v>
      </c>
      <c r="AP1801" s="4">
        <v>684578.12</v>
      </c>
      <c r="AQ1801" s="4">
        <v>684578.12</v>
      </c>
      <c r="AR1801" s="4">
        <v>684578.12</v>
      </c>
      <c r="AS1801" s="4">
        <v>684578.12</v>
      </c>
      <c r="AT1801" t="s">
        <v>25803</v>
      </c>
      <c r="AU1801" t="s">
        <v>27693</v>
      </c>
      <c r="AV1801" t="s">
        <v>25822</v>
      </c>
      <c r="AW1801" t="s">
        <v>101</v>
      </c>
      <c r="AX1801" s="4">
        <v>684578.12</v>
      </c>
      <c r="AY1801" s="4">
        <v>684578.12</v>
      </c>
      <c r="AZ1801" t="s">
        <v>5522</v>
      </c>
      <c r="BA1801" t="s">
        <v>55</v>
      </c>
    </row>
    <row r="1802" spans="1:53" x14ac:dyDescent="0.3">
      <c r="A1802">
        <v>2019</v>
      </c>
      <c r="B1802">
        <v>4</v>
      </c>
      <c r="C1802" t="s">
        <v>6284</v>
      </c>
      <c r="D1802" t="s">
        <v>40</v>
      </c>
      <c r="E1802" s="4">
        <v>820019.3</v>
      </c>
      <c r="F1802" t="s">
        <v>41</v>
      </c>
      <c r="G1802">
        <v>2019</v>
      </c>
      <c r="H1802" t="s">
        <v>42</v>
      </c>
      <c r="I1802" t="s">
        <v>43</v>
      </c>
      <c r="J1802">
        <v>0</v>
      </c>
      <c r="K1802" s="4">
        <v>820019.3</v>
      </c>
      <c r="L1802" s="4">
        <v>820019.3</v>
      </c>
      <c r="M1802" t="s">
        <v>6285</v>
      </c>
      <c r="N1802">
        <v>20</v>
      </c>
      <c r="O1802" t="s">
        <v>45</v>
      </c>
      <c r="P1802">
        <v>500</v>
      </c>
      <c r="Q1802" t="s">
        <v>6286</v>
      </c>
      <c r="R1802" t="s">
        <v>47</v>
      </c>
      <c r="S1802" t="s">
        <v>48</v>
      </c>
      <c r="T1802" t="s">
        <v>49</v>
      </c>
      <c r="U1802" t="s">
        <v>6287</v>
      </c>
      <c r="V1802" t="s">
        <v>6288</v>
      </c>
      <c r="W1802" t="s">
        <v>77</v>
      </c>
      <c r="X1802">
        <v>84</v>
      </c>
      <c r="Y1802">
        <v>74</v>
      </c>
      <c r="Z1802">
        <v>0</v>
      </c>
      <c r="AA1802" t="s">
        <v>92</v>
      </c>
      <c r="AB1802">
        <v>3950</v>
      </c>
      <c r="AC1802">
        <v>3950</v>
      </c>
      <c r="AD1802">
        <f>VLOOKUP(C1802,'[1]Avances Fisicos'!$A$2:$H$5834,7,0)</f>
        <v>3950</v>
      </c>
      <c r="AE1802">
        <f>VLOOKUP(C1802,'[1]Avances Fisicos'!$A$2:$H$5834,8,0)</f>
        <v>100</v>
      </c>
      <c r="AF1802">
        <v>1</v>
      </c>
      <c r="AG1802" t="s">
        <v>45</v>
      </c>
      <c r="AH1802" t="s">
        <v>6286</v>
      </c>
      <c r="AI1802" t="s">
        <v>21115</v>
      </c>
      <c r="AJ1802" t="s">
        <v>21116</v>
      </c>
      <c r="AK1802">
        <v>-97.492685550000004</v>
      </c>
      <c r="AL1802">
        <v>16.862590659999999</v>
      </c>
      <c r="AM1802" s="1">
        <v>43727</v>
      </c>
      <c r="AN1802" s="1">
        <v>43756</v>
      </c>
      <c r="AO1802" s="4">
        <v>820019.3</v>
      </c>
      <c r="AP1802" s="4">
        <v>820019.3</v>
      </c>
      <c r="AQ1802" s="4">
        <v>820019.3</v>
      </c>
      <c r="AR1802" s="4">
        <v>820019.3</v>
      </c>
      <c r="AS1802" s="4">
        <v>820019.3</v>
      </c>
      <c r="AT1802" t="s">
        <v>25803</v>
      </c>
      <c r="AU1802" t="s">
        <v>27694</v>
      </c>
      <c r="AV1802" t="s">
        <v>27695</v>
      </c>
      <c r="AW1802" t="s">
        <v>27696</v>
      </c>
      <c r="AX1802" s="4">
        <v>820019.3</v>
      </c>
      <c r="AY1802" s="4">
        <v>820019.3</v>
      </c>
      <c r="AZ1802" t="s">
        <v>5522</v>
      </c>
      <c r="BA1802" t="s">
        <v>55</v>
      </c>
    </row>
    <row r="1803" spans="1:53" x14ac:dyDescent="0.3">
      <c r="A1803">
        <v>2019</v>
      </c>
      <c r="B1803">
        <v>4</v>
      </c>
      <c r="C1803" t="s">
        <v>6289</v>
      </c>
      <c r="D1803" t="s">
        <v>40</v>
      </c>
      <c r="E1803" s="4">
        <v>650000</v>
      </c>
      <c r="F1803" t="s">
        <v>41</v>
      </c>
      <c r="G1803">
        <v>2019</v>
      </c>
      <c r="H1803" t="s">
        <v>42</v>
      </c>
      <c r="I1803" t="s">
        <v>43</v>
      </c>
      <c r="J1803">
        <v>0</v>
      </c>
      <c r="K1803" s="4">
        <v>650000</v>
      </c>
      <c r="L1803" s="4">
        <v>650000</v>
      </c>
      <c r="M1803" t="s">
        <v>6290</v>
      </c>
      <c r="N1803">
        <v>20</v>
      </c>
      <c r="O1803" t="s">
        <v>45</v>
      </c>
      <c r="P1803">
        <v>278</v>
      </c>
      <c r="Q1803" t="s">
        <v>618</v>
      </c>
      <c r="R1803" t="s">
        <v>47</v>
      </c>
      <c r="S1803" t="s">
        <v>89</v>
      </c>
      <c r="T1803" t="s">
        <v>49</v>
      </c>
      <c r="U1803" t="s">
        <v>75</v>
      </c>
      <c r="V1803" t="s">
        <v>6291</v>
      </c>
      <c r="W1803" t="s">
        <v>77</v>
      </c>
      <c r="X1803">
        <v>31</v>
      </c>
      <c r="Y1803">
        <v>16</v>
      </c>
      <c r="Z1803">
        <v>0</v>
      </c>
      <c r="AA1803" t="s">
        <v>120</v>
      </c>
      <c r="AB1803">
        <v>480</v>
      </c>
      <c r="AC1803">
        <v>480</v>
      </c>
      <c r="AD1803">
        <f>VLOOKUP(C1803,'[1]Avances Fisicos'!$A$2:$H$5834,7,0)</f>
        <v>480</v>
      </c>
      <c r="AE1803">
        <f>VLOOKUP(C1803,'[1]Avances Fisicos'!$A$2:$H$5834,8,0)</f>
        <v>100</v>
      </c>
      <c r="AF1803">
        <v>1</v>
      </c>
      <c r="AG1803" t="s">
        <v>45</v>
      </c>
      <c r="AH1803" t="s">
        <v>618</v>
      </c>
      <c r="AI1803" t="s">
        <v>18712</v>
      </c>
      <c r="AJ1803" t="s">
        <v>21117</v>
      </c>
      <c r="AK1803">
        <v>-96.410498239999995</v>
      </c>
      <c r="AL1803">
        <v>18.243004769999999</v>
      </c>
      <c r="AM1803" s="1">
        <v>43727</v>
      </c>
      <c r="AN1803" s="1">
        <v>43758</v>
      </c>
      <c r="AO1803" s="4">
        <v>650000</v>
      </c>
      <c r="AP1803" s="4">
        <v>650000</v>
      </c>
      <c r="AQ1803" s="4">
        <v>650000</v>
      </c>
      <c r="AR1803" s="4">
        <v>650000</v>
      </c>
      <c r="AS1803" s="4">
        <v>650000</v>
      </c>
      <c r="AT1803" t="s">
        <v>25847</v>
      </c>
      <c r="AU1803" t="s">
        <v>27697</v>
      </c>
      <c r="AV1803" t="s">
        <v>85</v>
      </c>
      <c r="AW1803" t="s">
        <v>26037</v>
      </c>
      <c r="AX1803" s="4">
        <v>650000</v>
      </c>
      <c r="AY1803" s="4">
        <v>650000</v>
      </c>
      <c r="AZ1803" t="s">
        <v>5522</v>
      </c>
      <c r="BA1803" t="s">
        <v>55</v>
      </c>
    </row>
    <row r="1804" spans="1:53" x14ac:dyDescent="0.3">
      <c r="A1804">
        <v>2019</v>
      </c>
      <c r="B1804">
        <v>4</v>
      </c>
      <c r="C1804" t="s">
        <v>6292</v>
      </c>
      <c r="D1804" t="s">
        <v>40</v>
      </c>
      <c r="E1804" s="4">
        <v>315195.06</v>
      </c>
      <c r="F1804" t="s">
        <v>41</v>
      </c>
      <c r="G1804">
        <v>2019</v>
      </c>
      <c r="H1804" t="s">
        <v>42</v>
      </c>
      <c r="I1804" t="s">
        <v>43</v>
      </c>
      <c r="J1804">
        <v>0</v>
      </c>
      <c r="K1804" s="4">
        <v>315195.06</v>
      </c>
      <c r="L1804" s="4">
        <v>315195.06</v>
      </c>
      <c r="M1804" t="s">
        <v>6293</v>
      </c>
      <c r="N1804">
        <v>20</v>
      </c>
      <c r="O1804" t="s">
        <v>45</v>
      </c>
      <c r="P1804">
        <v>537</v>
      </c>
      <c r="Q1804" t="s">
        <v>1927</v>
      </c>
      <c r="R1804" t="s">
        <v>47</v>
      </c>
      <c r="S1804" t="s">
        <v>89</v>
      </c>
      <c r="T1804" t="s">
        <v>49</v>
      </c>
      <c r="U1804" t="s">
        <v>2020</v>
      </c>
      <c r="V1804" t="s">
        <v>6294</v>
      </c>
      <c r="W1804" t="s">
        <v>77</v>
      </c>
      <c r="X1804">
        <v>97</v>
      </c>
      <c r="Y1804">
        <v>82</v>
      </c>
      <c r="Z1804">
        <v>0</v>
      </c>
      <c r="AA1804" t="s">
        <v>120</v>
      </c>
      <c r="AB1804">
        <v>926</v>
      </c>
      <c r="AC1804">
        <v>926</v>
      </c>
      <c r="AD1804">
        <f>VLOOKUP(C1804,'[1]Avances Fisicos'!$A$2:$H$5834,7,0)</f>
        <v>926</v>
      </c>
      <c r="AE1804">
        <f>VLOOKUP(C1804,'[1]Avances Fisicos'!$A$2:$H$5834,8,0)</f>
        <v>100</v>
      </c>
      <c r="AF1804">
        <v>1</v>
      </c>
      <c r="AG1804" t="s">
        <v>45</v>
      </c>
      <c r="AH1804" t="s">
        <v>1927</v>
      </c>
      <c r="AI1804" t="s">
        <v>21118</v>
      </c>
      <c r="AJ1804" t="s">
        <v>21119</v>
      </c>
      <c r="AK1804">
        <v>-98.327023109999999</v>
      </c>
      <c r="AL1804">
        <v>17.570660409999999</v>
      </c>
      <c r="AM1804" s="1">
        <v>43696</v>
      </c>
      <c r="AN1804" s="1">
        <v>43742</v>
      </c>
      <c r="AO1804" s="4">
        <v>315195.06</v>
      </c>
      <c r="AP1804" s="4">
        <v>315195.06</v>
      </c>
      <c r="AQ1804" s="4">
        <v>315195.06</v>
      </c>
      <c r="AR1804" s="4">
        <v>315195.06</v>
      </c>
      <c r="AS1804" s="4">
        <v>315195.06</v>
      </c>
      <c r="AT1804" t="s">
        <v>25847</v>
      </c>
      <c r="AU1804" t="s">
        <v>27698</v>
      </c>
      <c r="AV1804" t="s">
        <v>85</v>
      </c>
      <c r="AW1804" t="s">
        <v>2020</v>
      </c>
      <c r="AX1804" s="4">
        <v>315195.06</v>
      </c>
      <c r="AY1804" s="4">
        <v>315195.06</v>
      </c>
      <c r="AZ1804" t="s">
        <v>5522</v>
      </c>
      <c r="BA1804" t="s">
        <v>55</v>
      </c>
    </row>
    <row r="1805" spans="1:53" x14ac:dyDescent="0.3">
      <c r="A1805">
        <v>2019</v>
      </c>
      <c r="B1805">
        <v>4</v>
      </c>
      <c r="C1805" t="s">
        <v>6295</v>
      </c>
      <c r="D1805" t="s">
        <v>40</v>
      </c>
      <c r="E1805" s="4">
        <v>225706.71</v>
      </c>
      <c r="F1805" t="s">
        <v>41</v>
      </c>
      <c r="G1805">
        <v>2019</v>
      </c>
      <c r="H1805" t="s">
        <v>42</v>
      </c>
      <c r="I1805" t="s">
        <v>43</v>
      </c>
      <c r="J1805">
        <v>0</v>
      </c>
      <c r="K1805" s="4">
        <v>225706.71</v>
      </c>
      <c r="L1805" s="4">
        <v>225706.71</v>
      </c>
      <c r="M1805" t="s">
        <v>6296</v>
      </c>
      <c r="N1805">
        <v>20</v>
      </c>
      <c r="O1805" t="s">
        <v>45</v>
      </c>
      <c r="P1805">
        <v>177</v>
      </c>
      <c r="Q1805" t="s">
        <v>88</v>
      </c>
      <c r="R1805" t="s">
        <v>47</v>
      </c>
      <c r="S1805" t="s">
        <v>106</v>
      </c>
      <c r="T1805" t="s">
        <v>49</v>
      </c>
      <c r="U1805" t="s">
        <v>6297</v>
      </c>
      <c r="V1805" t="s">
        <v>6298</v>
      </c>
      <c r="W1805" t="s">
        <v>77</v>
      </c>
      <c r="X1805">
        <v>352</v>
      </c>
      <c r="Y1805">
        <v>367</v>
      </c>
      <c r="Z1805">
        <v>0</v>
      </c>
      <c r="AA1805" t="s">
        <v>53</v>
      </c>
      <c r="AB1805">
        <v>3</v>
      </c>
      <c r="AC1805">
        <v>3</v>
      </c>
      <c r="AD1805">
        <f>VLOOKUP(C1805,'[1]Avances Fisicos'!$A$2:$H$5834,7,0)</f>
        <v>3</v>
      </c>
      <c r="AE1805">
        <f>VLOOKUP(C1805,'[1]Avances Fisicos'!$A$2:$H$5834,8,0)</f>
        <v>100</v>
      </c>
      <c r="AF1805">
        <v>1</v>
      </c>
      <c r="AG1805" t="s">
        <v>45</v>
      </c>
      <c r="AH1805" t="s">
        <v>88</v>
      </c>
      <c r="AI1805" t="s">
        <v>18509</v>
      </c>
      <c r="AJ1805" t="s">
        <v>21120</v>
      </c>
      <c r="AK1805">
        <v>-96.911410270000005</v>
      </c>
      <c r="AL1805">
        <v>17.915223900000001</v>
      </c>
      <c r="AM1805" s="1">
        <v>43659</v>
      </c>
      <c r="AN1805" s="1">
        <v>43677</v>
      </c>
      <c r="AO1805" s="4">
        <v>225706.71</v>
      </c>
      <c r="AP1805" s="4">
        <v>225706.71</v>
      </c>
      <c r="AQ1805" s="4">
        <v>225706.71</v>
      </c>
      <c r="AR1805" s="4">
        <v>225706.71</v>
      </c>
      <c r="AS1805" s="4">
        <v>225706.71</v>
      </c>
      <c r="AT1805" t="s">
        <v>25803</v>
      </c>
      <c r="AU1805" t="s">
        <v>27699</v>
      </c>
      <c r="AV1805" t="s">
        <v>27700</v>
      </c>
      <c r="AW1805" t="s">
        <v>8643</v>
      </c>
      <c r="AX1805" s="4">
        <v>225706.71</v>
      </c>
      <c r="AY1805" s="4">
        <v>225706.71</v>
      </c>
      <c r="AZ1805" t="s">
        <v>5522</v>
      </c>
      <c r="BA1805" t="s">
        <v>55</v>
      </c>
    </row>
    <row r="1806" spans="1:53" x14ac:dyDescent="0.3">
      <c r="A1806">
        <v>2019</v>
      </c>
      <c r="B1806">
        <v>4</v>
      </c>
      <c r="C1806" t="s">
        <v>6299</v>
      </c>
      <c r="D1806" t="s">
        <v>40</v>
      </c>
      <c r="E1806" s="4">
        <v>684935.61</v>
      </c>
      <c r="F1806" t="s">
        <v>41</v>
      </c>
      <c r="G1806">
        <v>2019</v>
      </c>
      <c r="H1806" t="s">
        <v>42</v>
      </c>
      <c r="I1806" t="s">
        <v>43</v>
      </c>
      <c r="J1806">
        <v>0</v>
      </c>
      <c r="K1806" s="4">
        <v>684935.61</v>
      </c>
      <c r="L1806" s="4">
        <v>684935.61</v>
      </c>
      <c r="M1806" t="s">
        <v>6300</v>
      </c>
      <c r="N1806">
        <v>20</v>
      </c>
      <c r="O1806" t="s">
        <v>45</v>
      </c>
      <c r="P1806">
        <v>379</v>
      </c>
      <c r="Q1806" t="s">
        <v>4167</v>
      </c>
      <c r="R1806" t="s">
        <v>47</v>
      </c>
      <c r="S1806" t="s">
        <v>81</v>
      </c>
      <c r="T1806" t="s">
        <v>49</v>
      </c>
      <c r="U1806" t="s">
        <v>6301</v>
      </c>
      <c r="V1806" t="s">
        <v>6302</v>
      </c>
      <c r="W1806" t="s">
        <v>77</v>
      </c>
      <c r="X1806">
        <v>20</v>
      </c>
      <c r="Y1806">
        <v>22</v>
      </c>
      <c r="Z1806">
        <v>0</v>
      </c>
      <c r="AA1806" t="s">
        <v>92</v>
      </c>
      <c r="AB1806">
        <v>177</v>
      </c>
      <c r="AC1806">
        <v>177</v>
      </c>
      <c r="AD1806">
        <f>VLOOKUP(C1806,'[1]Avances Fisicos'!$A$2:$H$5834,7,0)</f>
        <v>177</v>
      </c>
      <c r="AE1806">
        <f>VLOOKUP(C1806,'[1]Avances Fisicos'!$A$2:$H$5834,8,0)</f>
        <v>100</v>
      </c>
      <c r="AF1806">
        <v>1</v>
      </c>
      <c r="AG1806" t="s">
        <v>45</v>
      </c>
      <c r="AH1806" t="s">
        <v>4167</v>
      </c>
      <c r="AI1806" t="s">
        <v>21121</v>
      </c>
      <c r="AJ1806" t="s">
        <v>21122</v>
      </c>
      <c r="AK1806">
        <v>-97.709105429999994</v>
      </c>
      <c r="AL1806">
        <v>17.181853</v>
      </c>
      <c r="AM1806" s="1">
        <v>43672</v>
      </c>
      <c r="AN1806" s="1">
        <v>43731</v>
      </c>
      <c r="AO1806" s="4">
        <v>684935.61</v>
      </c>
      <c r="AP1806" s="4">
        <v>684935.61</v>
      </c>
      <c r="AQ1806" s="4">
        <v>684935.61</v>
      </c>
      <c r="AR1806" s="4">
        <v>684935.61</v>
      </c>
      <c r="AS1806" s="4">
        <v>684935.61</v>
      </c>
      <c r="AT1806" t="s">
        <v>25803</v>
      </c>
      <c r="AU1806" t="s">
        <v>27701</v>
      </c>
      <c r="AV1806" t="s">
        <v>27702</v>
      </c>
      <c r="AW1806" t="s">
        <v>4168</v>
      </c>
      <c r="AX1806" s="4">
        <v>684935.61</v>
      </c>
      <c r="AY1806" s="4">
        <v>684935.61</v>
      </c>
      <c r="AZ1806" t="s">
        <v>5522</v>
      </c>
      <c r="BA1806" t="s">
        <v>55</v>
      </c>
    </row>
    <row r="1807" spans="1:53" x14ac:dyDescent="0.3">
      <c r="A1807">
        <v>2019</v>
      </c>
      <c r="B1807">
        <v>4</v>
      </c>
      <c r="C1807" t="s">
        <v>6303</v>
      </c>
      <c r="D1807" t="s">
        <v>40</v>
      </c>
      <c r="E1807" s="4">
        <v>464314.19</v>
      </c>
      <c r="F1807" t="s">
        <v>41</v>
      </c>
      <c r="G1807">
        <v>2019</v>
      </c>
      <c r="H1807" t="s">
        <v>42</v>
      </c>
      <c r="I1807" t="s">
        <v>43</v>
      </c>
      <c r="J1807">
        <v>0</v>
      </c>
      <c r="K1807" s="4">
        <v>464314.19</v>
      </c>
      <c r="L1807" s="4">
        <v>464314.19</v>
      </c>
      <c r="M1807" t="s">
        <v>6304</v>
      </c>
      <c r="N1807">
        <v>20</v>
      </c>
      <c r="O1807" t="s">
        <v>45</v>
      </c>
      <c r="P1807">
        <v>565</v>
      </c>
      <c r="Q1807" t="s">
        <v>680</v>
      </c>
      <c r="R1807" t="s">
        <v>47</v>
      </c>
      <c r="S1807" t="s">
        <v>81</v>
      </c>
      <c r="T1807" t="s">
        <v>49</v>
      </c>
      <c r="U1807" t="s">
        <v>2817</v>
      </c>
      <c r="V1807" t="s">
        <v>6305</v>
      </c>
      <c r="W1807" t="s">
        <v>77</v>
      </c>
      <c r="X1807">
        <v>95</v>
      </c>
      <c r="Y1807">
        <v>73</v>
      </c>
      <c r="Z1807">
        <v>0</v>
      </c>
      <c r="AA1807" t="s">
        <v>120</v>
      </c>
      <c r="AB1807">
        <v>48</v>
      </c>
      <c r="AC1807">
        <v>48</v>
      </c>
      <c r="AD1807">
        <f>VLOOKUP(C1807,'[1]Avances Fisicos'!$A$2:$H$5834,7,0)</f>
        <v>48</v>
      </c>
      <c r="AE1807">
        <f>VLOOKUP(C1807,'[1]Avances Fisicos'!$A$2:$H$5834,8,0)</f>
        <v>100</v>
      </c>
      <c r="AF1807">
        <v>1</v>
      </c>
      <c r="AG1807" t="s">
        <v>45</v>
      </c>
      <c r="AH1807" t="s">
        <v>680</v>
      </c>
      <c r="AI1807" t="s">
        <v>18667</v>
      </c>
      <c r="AJ1807" t="s">
        <v>21123</v>
      </c>
      <c r="AK1807">
        <v>-96.759543239999999</v>
      </c>
      <c r="AL1807">
        <v>16.94843921</v>
      </c>
      <c r="AM1807" s="1">
        <v>43727</v>
      </c>
      <c r="AN1807" s="1">
        <v>43756</v>
      </c>
      <c r="AO1807" s="4">
        <v>464314.19</v>
      </c>
      <c r="AP1807" s="4">
        <v>464314.19</v>
      </c>
      <c r="AQ1807" s="4">
        <v>464314.19</v>
      </c>
      <c r="AR1807" s="4">
        <v>464314.19</v>
      </c>
      <c r="AS1807" s="4">
        <v>464314.19</v>
      </c>
      <c r="AT1807" t="s">
        <v>25803</v>
      </c>
      <c r="AU1807" t="s">
        <v>27703</v>
      </c>
      <c r="AV1807" t="s">
        <v>27704</v>
      </c>
      <c r="AW1807" t="s">
        <v>2817</v>
      </c>
      <c r="AX1807" s="4">
        <v>464314.19</v>
      </c>
      <c r="AY1807" s="4">
        <v>464314.19</v>
      </c>
      <c r="AZ1807" t="s">
        <v>5522</v>
      </c>
      <c r="BA1807" t="s">
        <v>55</v>
      </c>
    </row>
    <row r="1808" spans="1:53" x14ac:dyDescent="0.3">
      <c r="A1808">
        <v>2019</v>
      </c>
      <c r="B1808">
        <v>4</v>
      </c>
      <c r="C1808" t="s">
        <v>6306</v>
      </c>
      <c r="D1808" t="s">
        <v>40</v>
      </c>
      <c r="E1808" s="4">
        <v>761766.59</v>
      </c>
      <c r="F1808" t="s">
        <v>41</v>
      </c>
      <c r="G1808">
        <v>2019</v>
      </c>
      <c r="H1808" t="s">
        <v>42</v>
      </c>
      <c r="I1808" t="s">
        <v>43</v>
      </c>
      <c r="J1808">
        <v>0</v>
      </c>
      <c r="K1808" s="4">
        <v>761766.59</v>
      </c>
      <c r="L1808" s="4">
        <v>761766.59</v>
      </c>
      <c r="M1808" t="s">
        <v>6307</v>
      </c>
      <c r="N1808">
        <v>20</v>
      </c>
      <c r="O1808" t="s">
        <v>45</v>
      </c>
      <c r="P1808">
        <v>379</v>
      </c>
      <c r="Q1808" t="s">
        <v>4167</v>
      </c>
      <c r="R1808" t="s">
        <v>47</v>
      </c>
      <c r="S1808" t="s">
        <v>1195</v>
      </c>
      <c r="T1808" t="s">
        <v>49</v>
      </c>
      <c r="U1808" t="s">
        <v>6301</v>
      </c>
      <c r="V1808" t="s">
        <v>6308</v>
      </c>
      <c r="W1808" t="s">
        <v>77</v>
      </c>
      <c r="X1808">
        <v>35</v>
      </c>
      <c r="Y1808">
        <v>45</v>
      </c>
      <c r="Z1808">
        <v>0</v>
      </c>
      <c r="AA1808" t="s">
        <v>53</v>
      </c>
      <c r="AB1808">
        <v>84</v>
      </c>
      <c r="AC1808">
        <v>84</v>
      </c>
      <c r="AD1808">
        <f>VLOOKUP(C1808,'[1]Avances Fisicos'!$A$2:$H$5834,7,0)</f>
        <v>84</v>
      </c>
      <c r="AE1808">
        <f>VLOOKUP(C1808,'[1]Avances Fisicos'!$A$2:$H$5834,8,0)</f>
        <v>100</v>
      </c>
      <c r="AF1808">
        <v>1</v>
      </c>
      <c r="AG1808" t="s">
        <v>45</v>
      </c>
      <c r="AH1808" t="s">
        <v>4167</v>
      </c>
      <c r="AI1808" t="s">
        <v>19146</v>
      </c>
      <c r="AJ1808" t="s">
        <v>21124</v>
      </c>
      <c r="AK1808">
        <v>-97.719129260000003</v>
      </c>
      <c r="AL1808">
        <v>17.120272150000002</v>
      </c>
      <c r="AM1808" s="1">
        <v>43713</v>
      </c>
      <c r="AN1808" s="1">
        <v>43772</v>
      </c>
      <c r="AO1808" s="4">
        <v>761766.59</v>
      </c>
      <c r="AP1808" s="4">
        <v>761766.59</v>
      </c>
      <c r="AQ1808" s="4">
        <v>761766.59</v>
      </c>
      <c r="AR1808" s="4">
        <v>761766.59</v>
      </c>
      <c r="AS1808" s="4">
        <v>761766.59</v>
      </c>
      <c r="AT1808" t="s">
        <v>25803</v>
      </c>
      <c r="AU1808" t="s">
        <v>27705</v>
      </c>
      <c r="AV1808" t="s">
        <v>27706</v>
      </c>
      <c r="AW1808" t="s">
        <v>4168</v>
      </c>
      <c r="AX1808" s="4">
        <v>761766.59</v>
      </c>
      <c r="AY1808" s="4">
        <v>761766.59</v>
      </c>
      <c r="AZ1808" t="s">
        <v>5522</v>
      </c>
      <c r="BA1808" t="s">
        <v>55</v>
      </c>
    </row>
    <row r="1809" spans="1:53" x14ac:dyDescent="0.3">
      <c r="A1809">
        <v>2019</v>
      </c>
      <c r="B1809">
        <v>4</v>
      </c>
      <c r="C1809" t="s">
        <v>6309</v>
      </c>
      <c r="D1809" t="s">
        <v>40</v>
      </c>
      <c r="E1809" s="4">
        <v>574025.78</v>
      </c>
      <c r="F1809" t="s">
        <v>41</v>
      </c>
      <c r="G1809">
        <v>2019</v>
      </c>
      <c r="H1809" t="s">
        <v>42</v>
      </c>
      <c r="I1809" t="s">
        <v>43</v>
      </c>
      <c r="J1809">
        <v>0</v>
      </c>
      <c r="K1809" s="4">
        <v>574025.78</v>
      </c>
      <c r="L1809" s="4">
        <v>574025.78</v>
      </c>
      <c r="M1809" t="s">
        <v>6310</v>
      </c>
      <c r="N1809">
        <v>20</v>
      </c>
      <c r="O1809" t="s">
        <v>45</v>
      </c>
      <c r="P1809">
        <v>177</v>
      </c>
      <c r="Q1809" t="s">
        <v>88</v>
      </c>
      <c r="R1809" t="s">
        <v>47</v>
      </c>
      <c r="S1809" t="s">
        <v>48</v>
      </c>
      <c r="T1809" t="s">
        <v>49</v>
      </c>
      <c r="U1809" t="s">
        <v>6297</v>
      </c>
      <c r="V1809" t="s">
        <v>6311</v>
      </c>
      <c r="W1809" t="s">
        <v>77</v>
      </c>
      <c r="X1809">
        <v>973</v>
      </c>
      <c r="Y1809">
        <v>852</v>
      </c>
      <c r="Z1809">
        <v>0</v>
      </c>
      <c r="AA1809" t="s">
        <v>53</v>
      </c>
      <c r="AB1809">
        <v>17.64</v>
      </c>
      <c r="AC1809">
        <v>17.64</v>
      </c>
      <c r="AD1809">
        <f>VLOOKUP(C1809,'[1]Avances Fisicos'!$A$2:$H$5834,7,0)</f>
        <v>17.64</v>
      </c>
      <c r="AE1809">
        <f>VLOOKUP(C1809,'[1]Avances Fisicos'!$A$2:$H$5834,8,0)</f>
        <v>100</v>
      </c>
      <c r="AF1809">
        <v>1</v>
      </c>
      <c r="AG1809" t="s">
        <v>45</v>
      </c>
      <c r="AH1809" t="s">
        <v>88</v>
      </c>
      <c r="AI1809" t="s">
        <v>88</v>
      </c>
      <c r="AJ1809" t="s">
        <v>21125</v>
      </c>
      <c r="AK1809">
        <v>-96.955509730000003</v>
      </c>
      <c r="AL1809">
        <v>17.80006551</v>
      </c>
      <c r="AM1809" s="1">
        <v>43659</v>
      </c>
      <c r="AN1809" s="1">
        <v>43698</v>
      </c>
      <c r="AO1809" s="4">
        <v>574025.78</v>
      </c>
      <c r="AP1809" s="4">
        <v>574025.78</v>
      </c>
      <c r="AQ1809" s="4">
        <v>574025.78</v>
      </c>
      <c r="AR1809" s="4">
        <v>574025.78</v>
      </c>
      <c r="AS1809" s="4">
        <v>574025.78</v>
      </c>
      <c r="AT1809" t="s">
        <v>25803</v>
      </c>
      <c r="AU1809" t="s">
        <v>27707</v>
      </c>
      <c r="AV1809" t="s">
        <v>27708</v>
      </c>
      <c r="AW1809" t="s">
        <v>8643</v>
      </c>
      <c r="AX1809" s="4">
        <v>574025.78</v>
      </c>
      <c r="AY1809" s="4">
        <v>574025.78</v>
      </c>
      <c r="AZ1809" t="s">
        <v>5522</v>
      </c>
      <c r="BA1809" t="s">
        <v>55</v>
      </c>
    </row>
    <row r="1810" spans="1:53" x14ac:dyDescent="0.3">
      <c r="A1810">
        <v>2019</v>
      </c>
      <c r="B1810">
        <v>4</v>
      </c>
      <c r="C1810" t="s">
        <v>6312</v>
      </c>
      <c r="D1810" t="s">
        <v>40</v>
      </c>
      <c r="E1810" s="4">
        <v>298123.03999999998</v>
      </c>
      <c r="F1810" t="s">
        <v>41</v>
      </c>
      <c r="G1810">
        <v>2019</v>
      </c>
      <c r="H1810" t="s">
        <v>42</v>
      </c>
      <c r="I1810" t="s">
        <v>43</v>
      </c>
      <c r="J1810">
        <v>0</v>
      </c>
      <c r="K1810" s="4">
        <v>298123.03999999998</v>
      </c>
      <c r="L1810" s="4">
        <v>298123.03999999998</v>
      </c>
      <c r="M1810" t="s">
        <v>6313</v>
      </c>
      <c r="N1810">
        <v>20</v>
      </c>
      <c r="O1810" t="s">
        <v>45</v>
      </c>
      <c r="P1810">
        <v>565</v>
      </c>
      <c r="Q1810" t="s">
        <v>680</v>
      </c>
      <c r="R1810" t="s">
        <v>47</v>
      </c>
      <c r="S1810" t="s">
        <v>81</v>
      </c>
      <c r="T1810" t="s">
        <v>49</v>
      </c>
      <c r="U1810" t="s">
        <v>2817</v>
      </c>
      <c r="V1810" t="s">
        <v>6314</v>
      </c>
      <c r="W1810" t="s">
        <v>77</v>
      </c>
      <c r="X1810">
        <v>103</v>
      </c>
      <c r="Y1810">
        <v>115</v>
      </c>
      <c r="Z1810">
        <v>0</v>
      </c>
      <c r="AA1810" t="s">
        <v>84</v>
      </c>
      <c r="AB1810">
        <v>6</v>
      </c>
      <c r="AC1810">
        <v>6</v>
      </c>
      <c r="AD1810">
        <f>VLOOKUP(C1810,'[1]Avances Fisicos'!$A$2:$H$5834,7,0)</f>
        <v>6</v>
      </c>
      <c r="AE1810">
        <f>VLOOKUP(C1810,'[1]Avances Fisicos'!$A$2:$H$5834,8,0)</f>
        <v>100</v>
      </c>
      <c r="AF1810">
        <v>1</v>
      </c>
      <c r="AG1810" t="s">
        <v>45</v>
      </c>
      <c r="AH1810" t="s">
        <v>680</v>
      </c>
      <c r="AI1810" t="s">
        <v>18667</v>
      </c>
      <c r="AJ1810" t="s">
        <v>21126</v>
      </c>
      <c r="AK1810">
        <v>-96.756964909999994</v>
      </c>
      <c r="AL1810">
        <v>16.942934489999999</v>
      </c>
      <c r="AM1810" s="1">
        <v>43711</v>
      </c>
      <c r="AN1810" s="1">
        <v>43755</v>
      </c>
      <c r="AO1810" s="4">
        <v>298123.03999999998</v>
      </c>
      <c r="AP1810" s="4">
        <v>298123.03999999998</v>
      </c>
      <c r="AQ1810" s="4">
        <v>298123.03999999998</v>
      </c>
      <c r="AR1810" s="4">
        <v>298123.03999999998</v>
      </c>
      <c r="AS1810" s="4">
        <v>298123.03999999998</v>
      </c>
      <c r="AT1810" t="s">
        <v>25803</v>
      </c>
      <c r="AU1810" t="s">
        <v>27709</v>
      </c>
      <c r="AV1810" t="s">
        <v>27710</v>
      </c>
      <c r="AW1810" t="s">
        <v>2817</v>
      </c>
      <c r="AX1810" s="4">
        <v>298123.03999999998</v>
      </c>
      <c r="AY1810" s="4">
        <v>298123.03999999998</v>
      </c>
      <c r="AZ1810" t="s">
        <v>5522</v>
      </c>
      <c r="BA1810" t="s">
        <v>55</v>
      </c>
    </row>
    <row r="1811" spans="1:53" x14ac:dyDescent="0.3">
      <c r="A1811">
        <v>2019</v>
      </c>
      <c r="B1811">
        <v>4</v>
      </c>
      <c r="C1811" t="s">
        <v>6315</v>
      </c>
      <c r="D1811" t="s">
        <v>40</v>
      </c>
      <c r="E1811" s="4">
        <v>2296000</v>
      </c>
      <c r="F1811" t="s">
        <v>41</v>
      </c>
      <c r="G1811">
        <v>2019</v>
      </c>
      <c r="H1811" t="s">
        <v>42</v>
      </c>
      <c r="I1811" t="s">
        <v>43</v>
      </c>
      <c r="J1811">
        <v>0</v>
      </c>
      <c r="K1811" s="4">
        <v>2296000</v>
      </c>
      <c r="L1811" s="4">
        <v>2296000</v>
      </c>
      <c r="M1811" t="s">
        <v>6316</v>
      </c>
      <c r="N1811">
        <v>20</v>
      </c>
      <c r="O1811" t="s">
        <v>45</v>
      </c>
      <c r="P1811">
        <v>112</v>
      </c>
      <c r="Q1811" t="s">
        <v>3534</v>
      </c>
      <c r="R1811" t="s">
        <v>47</v>
      </c>
      <c r="S1811" t="s">
        <v>48</v>
      </c>
      <c r="T1811" t="s">
        <v>49</v>
      </c>
      <c r="U1811" t="s">
        <v>6317</v>
      </c>
      <c r="V1811" t="s">
        <v>6318</v>
      </c>
      <c r="W1811" t="s">
        <v>77</v>
      </c>
      <c r="X1811">
        <v>540</v>
      </c>
      <c r="Y1811">
        <v>360</v>
      </c>
      <c r="Z1811">
        <v>0</v>
      </c>
      <c r="AA1811" t="s">
        <v>92</v>
      </c>
      <c r="AB1811">
        <v>180</v>
      </c>
      <c r="AC1811">
        <v>2020.67</v>
      </c>
      <c r="AD1811">
        <f>VLOOKUP(C1811,'[1]Avances Fisicos'!$A$2:$H$5834,7,0)</f>
        <v>2020.67</v>
      </c>
      <c r="AE1811">
        <f>VLOOKUP(C1811,'[1]Avances Fisicos'!$A$2:$H$5834,8,0)</f>
        <v>100</v>
      </c>
      <c r="AF1811">
        <v>1</v>
      </c>
      <c r="AG1811" t="s">
        <v>45</v>
      </c>
      <c r="AH1811" t="s">
        <v>3534</v>
      </c>
      <c r="AI1811" t="s">
        <v>3534</v>
      </c>
      <c r="AJ1811" t="s">
        <v>21127</v>
      </c>
      <c r="AK1811">
        <v>-96.498184269999996</v>
      </c>
      <c r="AL1811">
        <v>16.763581439999999</v>
      </c>
      <c r="AM1811" s="1">
        <v>43661</v>
      </c>
      <c r="AN1811" s="1">
        <v>43750</v>
      </c>
      <c r="AO1811" s="4">
        <v>0</v>
      </c>
      <c r="AP1811" s="4">
        <v>2296000</v>
      </c>
      <c r="AQ1811" s="4">
        <v>2296000</v>
      </c>
      <c r="AR1811" s="4">
        <v>2296000</v>
      </c>
      <c r="AS1811" s="4">
        <v>2296000</v>
      </c>
      <c r="AT1811" t="s">
        <v>25803</v>
      </c>
      <c r="AU1811" t="s">
        <v>27711</v>
      </c>
      <c r="AV1811" t="s">
        <v>27505</v>
      </c>
      <c r="AW1811" t="s">
        <v>6317</v>
      </c>
      <c r="AX1811" s="4">
        <v>2296000</v>
      </c>
      <c r="AY1811" s="4">
        <v>2296000</v>
      </c>
      <c r="AZ1811" t="s">
        <v>5522</v>
      </c>
      <c r="BA1811" t="s">
        <v>55</v>
      </c>
    </row>
    <row r="1812" spans="1:53" x14ac:dyDescent="0.3">
      <c r="A1812">
        <v>2019</v>
      </c>
      <c r="B1812">
        <v>4</v>
      </c>
      <c r="C1812" t="s">
        <v>6319</v>
      </c>
      <c r="D1812" t="s">
        <v>40</v>
      </c>
      <c r="E1812" s="4">
        <v>568110.09</v>
      </c>
      <c r="F1812" t="s">
        <v>41</v>
      </c>
      <c r="G1812">
        <v>2019</v>
      </c>
      <c r="H1812" t="s">
        <v>42</v>
      </c>
      <c r="I1812" t="s">
        <v>43</v>
      </c>
      <c r="J1812">
        <v>0</v>
      </c>
      <c r="K1812" s="4">
        <v>568110.09</v>
      </c>
      <c r="L1812" s="4">
        <v>568110.09</v>
      </c>
      <c r="M1812" t="s">
        <v>6320</v>
      </c>
      <c r="N1812">
        <v>20</v>
      </c>
      <c r="O1812" t="s">
        <v>45</v>
      </c>
      <c r="P1812">
        <v>177</v>
      </c>
      <c r="Q1812" t="s">
        <v>88</v>
      </c>
      <c r="R1812" t="s">
        <v>47</v>
      </c>
      <c r="S1812" t="s">
        <v>106</v>
      </c>
      <c r="T1812" t="s">
        <v>49</v>
      </c>
      <c r="U1812" t="s">
        <v>6297</v>
      </c>
      <c r="V1812" t="s">
        <v>6321</v>
      </c>
      <c r="W1812" t="s">
        <v>77</v>
      </c>
      <c r="X1812">
        <v>2083</v>
      </c>
      <c r="Y1812">
        <v>1825</v>
      </c>
      <c r="Z1812">
        <v>0</v>
      </c>
      <c r="AA1812" t="s">
        <v>53</v>
      </c>
      <c r="AB1812">
        <v>8</v>
      </c>
      <c r="AC1812">
        <v>8</v>
      </c>
      <c r="AD1812">
        <f>VLOOKUP(C1812,'[1]Avances Fisicos'!$A$2:$H$5834,7,0)</f>
        <v>8</v>
      </c>
      <c r="AE1812">
        <f>VLOOKUP(C1812,'[1]Avances Fisicos'!$A$2:$H$5834,8,0)</f>
        <v>100</v>
      </c>
      <c r="AF1812">
        <v>1</v>
      </c>
      <c r="AG1812" t="s">
        <v>45</v>
      </c>
      <c r="AH1812" t="s">
        <v>88</v>
      </c>
      <c r="AI1812" t="s">
        <v>88</v>
      </c>
      <c r="AJ1812" t="s">
        <v>21128</v>
      </c>
      <c r="AK1812">
        <v>-96.959729780000004</v>
      </c>
      <c r="AL1812">
        <v>17.811246529999998</v>
      </c>
      <c r="AM1812" s="1">
        <v>43669</v>
      </c>
      <c r="AN1812" s="1">
        <v>43708</v>
      </c>
      <c r="AO1812" s="4">
        <v>568110.09</v>
      </c>
      <c r="AP1812" s="4">
        <v>568110.09</v>
      </c>
      <c r="AQ1812" s="4">
        <v>568110.09</v>
      </c>
      <c r="AR1812" s="4">
        <v>568110.09</v>
      </c>
      <c r="AS1812" s="4">
        <v>568110.09</v>
      </c>
      <c r="AT1812" t="s">
        <v>25803</v>
      </c>
      <c r="AU1812" t="s">
        <v>27712</v>
      </c>
      <c r="AV1812" t="s">
        <v>27713</v>
      </c>
      <c r="AW1812" t="s">
        <v>8643</v>
      </c>
      <c r="AX1812" s="4">
        <v>568110.09</v>
      </c>
      <c r="AY1812" s="4">
        <v>568110.09</v>
      </c>
      <c r="AZ1812" t="s">
        <v>5522</v>
      </c>
      <c r="BA1812" t="s">
        <v>55</v>
      </c>
    </row>
    <row r="1813" spans="1:53" x14ac:dyDescent="0.3">
      <c r="A1813">
        <v>2019</v>
      </c>
      <c r="B1813">
        <v>4</v>
      </c>
      <c r="C1813" t="s">
        <v>6322</v>
      </c>
      <c r="D1813" t="s">
        <v>40</v>
      </c>
      <c r="E1813" s="4">
        <v>377768.5</v>
      </c>
      <c r="F1813" t="s">
        <v>41</v>
      </c>
      <c r="G1813">
        <v>2019</v>
      </c>
      <c r="H1813" t="s">
        <v>42</v>
      </c>
      <c r="I1813" t="s">
        <v>43</v>
      </c>
      <c r="J1813">
        <v>0</v>
      </c>
      <c r="K1813" s="4">
        <v>377768.5</v>
      </c>
      <c r="L1813" s="4">
        <v>377768.5</v>
      </c>
      <c r="M1813" t="s">
        <v>6323</v>
      </c>
      <c r="N1813">
        <v>20</v>
      </c>
      <c r="O1813" t="s">
        <v>45</v>
      </c>
      <c r="P1813">
        <v>263</v>
      </c>
      <c r="Q1813" t="s">
        <v>529</v>
      </c>
      <c r="R1813" t="s">
        <v>47</v>
      </c>
      <c r="S1813" t="s">
        <v>60</v>
      </c>
      <c r="T1813" t="s">
        <v>49</v>
      </c>
      <c r="U1813" t="s">
        <v>530</v>
      </c>
      <c r="V1813" t="s">
        <v>6324</v>
      </c>
      <c r="W1813" t="s">
        <v>77</v>
      </c>
      <c r="X1813">
        <v>86</v>
      </c>
      <c r="Y1813">
        <v>78</v>
      </c>
      <c r="Z1813">
        <v>0</v>
      </c>
      <c r="AA1813" t="s">
        <v>120</v>
      </c>
      <c r="AB1813">
        <v>1229</v>
      </c>
      <c r="AC1813">
        <v>1229</v>
      </c>
      <c r="AD1813">
        <f>VLOOKUP(C1813,'[1]Avances Fisicos'!$A$2:$H$5834,7,0)</f>
        <v>1229</v>
      </c>
      <c r="AE1813">
        <f>VLOOKUP(C1813,'[1]Avances Fisicos'!$A$2:$H$5834,8,0)</f>
        <v>100</v>
      </c>
      <c r="AF1813">
        <v>1</v>
      </c>
      <c r="AG1813" t="s">
        <v>45</v>
      </c>
      <c r="AH1813" t="s">
        <v>529</v>
      </c>
      <c r="AI1813" t="s">
        <v>21129</v>
      </c>
      <c r="AJ1813" t="s">
        <v>21130</v>
      </c>
      <c r="AK1813">
        <v>-96.643965829999999</v>
      </c>
      <c r="AL1813">
        <v>16.1021486</v>
      </c>
      <c r="AM1813" s="1">
        <v>43676</v>
      </c>
      <c r="AN1813" s="1">
        <v>43735</v>
      </c>
      <c r="AO1813" s="4">
        <v>377768.5</v>
      </c>
      <c r="AP1813" s="4">
        <v>377768.5</v>
      </c>
      <c r="AQ1813" s="4">
        <v>377768.5</v>
      </c>
      <c r="AR1813" s="4">
        <v>377768.5</v>
      </c>
      <c r="AS1813" s="4">
        <v>377768.5</v>
      </c>
      <c r="AT1813" t="s">
        <v>25847</v>
      </c>
      <c r="AU1813" t="s">
        <v>27714</v>
      </c>
      <c r="AV1813" t="s">
        <v>85</v>
      </c>
      <c r="AW1813" t="s">
        <v>25993</v>
      </c>
      <c r="AX1813" s="4">
        <v>377768.5</v>
      </c>
      <c r="AY1813" s="4">
        <v>377768.5</v>
      </c>
      <c r="AZ1813" t="s">
        <v>5522</v>
      </c>
      <c r="BA1813" t="s">
        <v>55</v>
      </c>
    </row>
    <row r="1814" spans="1:53" x14ac:dyDescent="0.3">
      <c r="A1814">
        <v>2019</v>
      </c>
      <c r="B1814">
        <v>4</v>
      </c>
      <c r="C1814" t="s">
        <v>6325</v>
      </c>
      <c r="D1814" t="s">
        <v>40</v>
      </c>
      <c r="E1814" s="4">
        <v>493667.79</v>
      </c>
      <c r="F1814" t="s">
        <v>41</v>
      </c>
      <c r="G1814">
        <v>2019</v>
      </c>
      <c r="H1814" t="s">
        <v>42</v>
      </c>
      <c r="I1814" t="s">
        <v>43</v>
      </c>
      <c r="J1814">
        <v>0</v>
      </c>
      <c r="K1814" s="4">
        <v>493667.79</v>
      </c>
      <c r="L1814" s="4">
        <v>493667.79</v>
      </c>
      <c r="M1814" t="s">
        <v>6326</v>
      </c>
      <c r="N1814">
        <v>20</v>
      </c>
      <c r="O1814" t="s">
        <v>45</v>
      </c>
      <c r="P1814">
        <v>177</v>
      </c>
      <c r="Q1814" t="s">
        <v>88</v>
      </c>
      <c r="R1814" t="s">
        <v>47</v>
      </c>
      <c r="S1814" t="s">
        <v>89</v>
      </c>
      <c r="T1814" t="s">
        <v>49</v>
      </c>
      <c r="U1814" t="s">
        <v>6297</v>
      </c>
      <c r="V1814" t="s">
        <v>6327</v>
      </c>
      <c r="W1814" t="s">
        <v>77</v>
      </c>
      <c r="X1814">
        <v>34</v>
      </c>
      <c r="Y1814">
        <v>36</v>
      </c>
      <c r="Z1814">
        <v>0</v>
      </c>
      <c r="AA1814" t="s">
        <v>92</v>
      </c>
      <c r="AB1814">
        <v>600</v>
      </c>
      <c r="AC1814">
        <v>600</v>
      </c>
      <c r="AD1814">
        <f>VLOOKUP(C1814,'[1]Avances Fisicos'!$A$2:$H$5834,7,0)</f>
        <v>600</v>
      </c>
      <c r="AE1814">
        <f>VLOOKUP(C1814,'[1]Avances Fisicos'!$A$2:$H$5834,8,0)</f>
        <v>100</v>
      </c>
      <c r="AF1814">
        <v>1</v>
      </c>
      <c r="AG1814" t="s">
        <v>45</v>
      </c>
      <c r="AH1814" t="s">
        <v>88</v>
      </c>
      <c r="AI1814" t="s">
        <v>21131</v>
      </c>
      <c r="AJ1814" t="s">
        <v>21132</v>
      </c>
      <c r="AK1814">
        <v>-97.024784629999999</v>
      </c>
      <c r="AL1814">
        <v>17.523347170000001</v>
      </c>
      <c r="AM1814" s="1">
        <v>43693</v>
      </c>
      <c r="AN1814" s="1">
        <v>43712</v>
      </c>
      <c r="AO1814" s="4">
        <v>493667.79</v>
      </c>
      <c r="AP1814" s="4">
        <v>493667.79</v>
      </c>
      <c r="AQ1814" s="4">
        <v>493667.79</v>
      </c>
      <c r="AR1814" s="4">
        <v>493667.79</v>
      </c>
      <c r="AS1814" s="4">
        <v>493667.79</v>
      </c>
      <c r="AT1814" t="s">
        <v>25803</v>
      </c>
      <c r="AU1814" t="s">
        <v>27715</v>
      </c>
      <c r="AV1814" t="s">
        <v>26865</v>
      </c>
      <c r="AW1814" t="s">
        <v>8643</v>
      </c>
      <c r="AX1814" s="4">
        <v>493667.79</v>
      </c>
      <c r="AY1814" s="4">
        <v>493667.79</v>
      </c>
      <c r="AZ1814" t="s">
        <v>5522</v>
      </c>
      <c r="BA1814" t="s">
        <v>55</v>
      </c>
    </row>
    <row r="1815" spans="1:53" x14ac:dyDescent="0.3">
      <c r="A1815">
        <v>2019</v>
      </c>
      <c r="B1815">
        <v>4</v>
      </c>
      <c r="C1815" t="s">
        <v>6328</v>
      </c>
      <c r="D1815" t="s">
        <v>40</v>
      </c>
      <c r="E1815" s="4">
        <v>800019.48</v>
      </c>
      <c r="F1815" t="s">
        <v>41</v>
      </c>
      <c r="G1815">
        <v>2019</v>
      </c>
      <c r="H1815" t="s">
        <v>42</v>
      </c>
      <c r="I1815" t="s">
        <v>43</v>
      </c>
      <c r="J1815">
        <v>0</v>
      </c>
      <c r="K1815" s="4">
        <v>800019.48</v>
      </c>
      <c r="L1815" s="4">
        <v>800019.48</v>
      </c>
      <c r="M1815" t="s">
        <v>6329</v>
      </c>
      <c r="N1815">
        <v>20</v>
      </c>
      <c r="O1815" t="s">
        <v>45</v>
      </c>
      <c r="P1815">
        <v>463</v>
      </c>
      <c r="Q1815" t="s">
        <v>511</v>
      </c>
      <c r="R1815" t="s">
        <v>47</v>
      </c>
      <c r="S1815" t="s">
        <v>106</v>
      </c>
      <c r="T1815" t="s">
        <v>49</v>
      </c>
      <c r="U1815" t="s">
        <v>75</v>
      </c>
      <c r="V1815" t="s">
        <v>6330</v>
      </c>
      <c r="W1815" t="s">
        <v>77</v>
      </c>
      <c r="X1815">
        <v>15</v>
      </c>
      <c r="Y1815">
        <v>11</v>
      </c>
      <c r="Z1815">
        <v>0</v>
      </c>
      <c r="AA1815" t="s">
        <v>53</v>
      </c>
      <c r="AB1815">
        <v>13</v>
      </c>
      <c r="AC1815">
        <v>13</v>
      </c>
      <c r="AD1815">
        <f>VLOOKUP(C1815,'[1]Avances Fisicos'!$A$2:$H$5834,7,0)</f>
        <v>13</v>
      </c>
      <c r="AE1815">
        <f>VLOOKUP(C1815,'[1]Avances Fisicos'!$A$2:$H$5834,8,0)</f>
        <v>100</v>
      </c>
      <c r="AF1815">
        <v>1</v>
      </c>
      <c r="AG1815" t="s">
        <v>45</v>
      </c>
      <c r="AH1815" t="s">
        <v>511</v>
      </c>
      <c r="AI1815" t="s">
        <v>19246</v>
      </c>
      <c r="AJ1815" t="s">
        <v>21133</v>
      </c>
      <c r="AK1815">
        <v>-97.083648220000001</v>
      </c>
      <c r="AL1815">
        <v>17.455971680000001</v>
      </c>
      <c r="AM1815" s="1">
        <v>43731</v>
      </c>
      <c r="AN1815" s="1">
        <v>43790</v>
      </c>
      <c r="AO1815" s="4">
        <v>800019.48</v>
      </c>
      <c r="AP1815" s="4">
        <v>800019.48</v>
      </c>
      <c r="AQ1815" s="4">
        <v>800019.48</v>
      </c>
      <c r="AR1815" s="4">
        <v>800019.48</v>
      </c>
      <c r="AS1815" s="4">
        <v>800019.48</v>
      </c>
      <c r="AT1815" t="s">
        <v>25803</v>
      </c>
      <c r="AU1815" t="s">
        <v>27716</v>
      </c>
      <c r="AV1815" t="s">
        <v>27717</v>
      </c>
      <c r="AW1815" t="s">
        <v>25984</v>
      </c>
      <c r="AX1815" s="4">
        <v>800019.48</v>
      </c>
      <c r="AY1815" s="4">
        <v>800019.48</v>
      </c>
      <c r="AZ1815" t="s">
        <v>5522</v>
      </c>
      <c r="BA1815" t="s">
        <v>55</v>
      </c>
    </row>
    <row r="1816" spans="1:53" x14ac:dyDescent="0.3">
      <c r="A1816">
        <v>2019</v>
      </c>
      <c r="B1816">
        <v>4</v>
      </c>
      <c r="C1816" t="s">
        <v>6331</v>
      </c>
      <c r="D1816" t="s">
        <v>40</v>
      </c>
      <c r="E1816" s="4">
        <v>290121.78000000003</v>
      </c>
      <c r="F1816" t="s">
        <v>41</v>
      </c>
      <c r="G1816">
        <v>2019</v>
      </c>
      <c r="H1816" t="s">
        <v>42</v>
      </c>
      <c r="I1816" t="s">
        <v>43</v>
      </c>
      <c r="J1816">
        <v>0</v>
      </c>
      <c r="K1816" s="4">
        <v>290121.78000000003</v>
      </c>
      <c r="L1816" s="4">
        <v>290121.78000000003</v>
      </c>
      <c r="M1816" t="s">
        <v>6332</v>
      </c>
      <c r="N1816">
        <v>20</v>
      </c>
      <c r="O1816" t="s">
        <v>45</v>
      </c>
      <c r="P1816">
        <v>399</v>
      </c>
      <c r="Q1816" t="s">
        <v>5777</v>
      </c>
      <c r="R1816" t="s">
        <v>47</v>
      </c>
      <c r="S1816" t="s">
        <v>81</v>
      </c>
      <c r="T1816" t="s">
        <v>49</v>
      </c>
      <c r="U1816" t="s">
        <v>5778</v>
      </c>
      <c r="V1816" t="s">
        <v>6333</v>
      </c>
      <c r="W1816" t="s">
        <v>77</v>
      </c>
      <c r="X1816">
        <v>110</v>
      </c>
      <c r="Y1816">
        <v>90</v>
      </c>
      <c r="Z1816">
        <v>0</v>
      </c>
      <c r="AA1816" t="s">
        <v>92</v>
      </c>
      <c r="AB1816">
        <v>41.54</v>
      </c>
      <c r="AC1816">
        <v>41.54</v>
      </c>
      <c r="AD1816">
        <f>VLOOKUP(C1816,'[1]Avances Fisicos'!$A$2:$H$5834,7,0)</f>
        <v>41.54</v>
      </c>
      <c r="AE1816">
        <f>VLOOKUP(C1816,'[1]Avances Fisicos'!$A$2:$H$5834,8,0)</f>
        <v>100</v>
      </c>
      <c r="AF1816">
        <v>1</v>
      </c>
      <c r="AG1816" t="s">
        <v>45</v>
      </c>
      <c r="AH1816" t="s">
        <v>5777</v>
      </c>
      <c r="AI1816" t="s">
        <v>5777</v>
      </c>
      <c r="AJ1816" t="s">
        <v>21134</v>
      </c>
      <c r="AK1816">
        <v>-96.766828140000001</v>
      </c>
      <c r="AL1816">
        <v>17.09718681</v>
      </c>
      <c r="AM1816" s="1">
        <v>43659</v>
      </c>
      <c r="AN1816" s="1">
        <v>43694</v>
      </c>
      <c r="AO1816" s="4">
        <v>290121.78000000003</v>
      </c>
      <c r="AP1816" s="4">
        <v>290121.78000000003</v>
      </c>
      <c r="AQ1816" s="4">
        <v>290121.78000000003</v>
      </c>
      <c r="AR1816" s="4">
        <v>290121.78000000003</v>
      </c>
      <c r="AS1816" s="4">
        <v>290121.78000000003</v>
      </c>
      <c r="AT1816" t="s">
        <v>25803</v>
      </c>
      <c r="AU1816" t="s">
        <v>27718</v>
      </c>
      <c r="AV1816" t="s">
        <v>27719</v>
      </c>
      <c r="AW1816" t="s">
        <v>27503</v>
      </c>
      <c r="AX1816" s="4">
        <v>290121.78000000003</v>
      </c>
      <c r="AY1816" s="4">
        <v>290121.78000000003</v>
      </c>
      <c r="AZ1816" t="s">
        <v>5522</v>
      </c>
      <c r="BA1816" t="s">
        <v>55</v>
      </c>
    </row>
    <row r="1817" spans="1:53" x14ac:dyDescent="0.3">
      <c r="A1817">
        <v>2019</v>
      </c>
      <c r="B1817">
        <v>4</v>
      </c>
      <c r="C1817" t="s">
        <v>6334</v>
      </c>
      <c r="D1817" t="s">
        <v>40</v>
      </c>
      <c r="E1817" s="4">
        <v>1000000</v>
      </c>
      <c r="F1817" t="s">
        <v>41</v>
      </c>
      <c r="G1817">
        <v>2019</v>
      </c>
      <c r="H1817" t="s">
        <v>42</v>
      </c>
      <c r="I1817" t="s">
        <v>43</v>
      </c>
      <c r="J1817">
        <v>0</v>
      </c>
      <c r="K1817" s="4">
        <v>1000000</v>
      </c>
      <c r="L1817" s="4">
        <v>695535.04</v>
      </c>
      <c r="M1817" t="s">
        <v>6335</v>
      </c>
      <c r="N1817">
        <v>20</v>
      </c>
      <c r="O1817" t="s">
        <v>45</v>
      </c>
      <c r="P1817">
        <v>482</v>
      </c>
      <c r="Q1817" t="s">
        <v>74</v>
      </c>
      <c r="R1817" t="s">
        <v>47</v>
      </c>
      <c r="S1817" t="s">
        <v>48</v>
      </c>
      <c r="T1817" t="s">
        <v>49</v>
      </c>
      <c r="U1817" t="s">
        <v>6336</v>
      </c>
      <c r="V1817" t="s">
        <v>6337</v>
      </c>
      <c r="W1817" t="s">
        <v>77</v>
      </c>
      <c r="X1817">
        <v>40</v>
      </c>
      <c r="Y1817">
        <v>50</v>
      </c>
      <c r="Z1817">
        <v>0</v>
      </c>
      <c r="AA1817" t="s">
        <v>53</v>
      </c>
      <c r="AB1817">
        <v>1</v>
      </c>
      <c r="AC1817">
        <v>12</v>
      </c>
      <c r="AD1817">
        <f>VLOOKUP(C1817,'[1]Avances Fisicos'!$A$2:$H$5834,7,0)</f>
        <v>12</v>
      </c>
      <c r="AE1817">
        <f>VLOOKUP(C1817,'[1]Avances Fisicos'!$A$2:$H$5834,8,0)</f>
        <v>100</v>
      </c>
      <c r="AF1817">
        <v>1</v>
      </c>
      <c r="AG1817" t="s">
        <v>45</v>
      </c>
      <c r="AH1817" t="s">
        <v>74</v>
      </c>
      <c r="AI1817" t="s">
        <v>74</v>
      </c>
      <c r="AJ1817" t="s">
        <v>21135</v>
      </c>
      <c r="AK1817">
        <v>-98.052383419999998</v>
      </c>
      <c r="AL1817">
        <v>16.326672309999999</v>
      </c>
      <c r="AM1817" s="1">
        <v>43753</v>
      </c>
      <c r="AN1817" s="1">
        <v>43789</v>
      </c>
      <c r="AO1817" s="4">
        <v>695535.04</v>
      </c>
      <c r="AP1817" s="4">
        <v>695535.04</v>
      </c>
      <c r="AQ1817" s="4">
        <v>695535.04</v>
      </c>
      <c r="AR1817" s="4">
        <v>695535.04</v>
      </c>
      <c r="AS1817" s="4">
        <v>695535.04</v>
      </c>
      <c r="AT1817" t="s">
        <v>25803</v>
      </c>
      <c r="AU1817" t="s">
        <v>27720</v>
      </c>
      <c r="AV1817" t="s">
        <v>27721</v>
      </c>
      <c r="AW1817" t="s">
        <v>6336</v>
      </c>
      <c r="AX1817" s="4">
        <v>695535.04</v>
      </c>
      <c r="AY1817" s="4">
        <v>695535.04</v>
      </c>
      <c r="AZ1817" t="s">
        <v>5522</v>
      </c>
      <c r="BA1817" t="s">
        <v>55</v>
      </c>
    </row>
    <row r="1818" spans="1:53" x14ac:dyDescent="0.3">
      <c r="A1818">
        <v>2019</v>
      </c>
      <c r="B1818">
        <v>4</v>
      </c>
      <c r="C1818" t="s">
        <v>6338</v>
      </c>
      <c r="D1818" t="s">
        <v>40</v>
      </c>
      <c r="E1818" s="4">
        <v>780854.02</v>
      </c>
      <c r="F1818" t="s">
        <v>41</v>
      </c>
      <c r="G1818">
        <v>2019</v>
      </c>
      <c r="H1818" t="s">
        <v>42</v>
      </c>
      <c r="I1818" t="s">
        <v>43</v>
      </c>
      <c r="J1818">
        <v>0</v>
      </c>
      <c r="K1818" s="4">
        <v>780854.02</v>
      </c>
      <c r="L1818" s="4">
        <v>780854.02</v>
      </c>
      <c r="M1818" t="s">
        <v>6339</v>
      </c>
      <c r="N1818">
        <v>20</v>
      </c>
      <c r="O1818" t="s">
        <v>45</v>
      </c>
      <c r="P1818">
        <v>482</v>
      </c>
      <c r="Q1818" t="s">
        <v>74</v>
      </c>
      <c r="R1818" t="s">
        <v>47</v>
      </c>
      <c r="S1818" t="s">
        <v>48</v>
      </c>
      <c r="T1818" t="s">
        <v>49</v>
      </c>
      <c r="U1818" t="s">
        <v>2090</v>
      </c>
      <c r="V1818" t="s">
        <v>6340</v>
      </c>
      <c r="W1818" t="s">
        <v>77</v>
      </c>
      <c r="X1818">
        <v>317</v>
      </c>
      <c r="Y1818">
        <v>290</v>
      </c>
      <c r="Z1818">
        <v>0</v>
      </c>
      <c r="AA1818" t="s">
        <v>53</v>
      </c>
      <c r="AB1818">
        <v>1</v>
      </c>
      <c r="AC1818">
        <v>96</v>
      </c>
      <c r="AD1818">
        <f>VLOOKUP(C1818,'[1]Avances Fisicos'!$A$2:$H$5834,7,0)</f>
        <v>96</v>
      </c>
      <c r="AE1818">
        <f>VLOOKUP(C1818,'[1]Avances Fisicos'!$A$2:$H$5834,8,0)</f>
        <v>100</v>
      </c>
      <c r="AF1818">
        <v>1</v>
      </c>
      <c r="AG1818" t="s">
        <v>45</v>
      </c>
      <c r="AH1818" t="s">
        <v>74</v>
      </c>
      <c r="AI1818" t="s">
        <v>18505</v>
      </c>
      <c r="AJ1818" t="s">
        <v>21136</v>
      </c>
      <c r="AK1818">
        <v>-98.040049690000004</v>
      </c>
      <c r="AL1818">
        <v>16.384286750000001</v>
      </c>
      <c r="AM1818" s="1">
        <v>43668</v>
      </c>
      <c r="AN1818" s="1">
        <v>43752</v>
      </c>
      <c r="AO1818" s="4">
        <v>780854.02</v>
      </c>
      <c r="AP1818" s="4">
        <v>780854.02</v>
      </c>
      <c r="AQ1818" s="4">
        <v>780854.02</v>
      </c>
      <c r="AR1818" s="4">
        <v>780854.02</v>
      </c>
      <c r="AS1818" s="4">
        <v>780854.02</v>
      </c>
      <c r="AT1818" t="s">
        <v>25803</v>
      </c>
      <c r="AU1818" t="s">
        <v>27722</v>
      </c>
      <c r="AV1818" t="s">
        <v>27129</v>
      </c>
      <c r="AW1818" t="s">
        <v>6336</v>
      </c>
      <c r="AX1818" s="4">
        <v>780854.02</v>
      </c>
      <c r="AY1818" s="4">
        <v>780854.02</v>
      </c>
      <c r="AZ1818" t="s">
        <v>5522</v>
      </c>
      <c r="BA1818" t="s">
        <v>55</v>
      </c>
    </row>
    <row r="1819" spans="1:53" x14ac:dyDescent="0.3">
      <c r="A1819">
        <v>2019</v>
      </c>
      <c r="B1819">
        <v>4</v>
      </c>
      <c r="C1819" t="s">
        <v>6341</v>
      </c>
      <c r="D1819" t="s">
        <v>40</v>
      </c>
      <c r="E1819" s="4">
        <v>1424555.28</v>
      </c>
      <c r="F1819" t="s">
        <v>41</v>
      </c>
      <c r="G1819">
        <v>2019</v>
      </c>
      <c r="H1819" t="s">
        <v>42</v>
      </c>
      <c r="I1819" t="s">
        <v>43</v>
      </c>
      <c r="J1819">
        <v>0</v>
      </c>
      <c r="K1819" s="4">
        <v>1424555.28</v>
      </c>
      <c r="L1819" s="4">
        <v>1424555.28</v>
      </c>
      <c r="M1819" t="s">
        <v>6342</v>
      </c>
      <c r="N1819">
        <v>20</v>
      </c>
      <c r="O1819" t="s">
        <v>45</v>
      </c>
      <c r="P1819">
        <v>482</v>
      </c>
      <c r="Q1819" t="s">
        <v>74</v>
      </c>
      <c r="R1819" t="s">
        <v>47</v>
      </c>
      <c r="S1819" t="s">
        <v>89</v>
      </c>
      <c r="T1819" t="s">
        <v>49</v>
      </c>
      <c r="U1819" t="s">
        <v>2090</v>
      </c>
      <c r="V1819" t="s">
        <v>6343</v>
      </c>
      <c r="W1819" t="s">
        <v>77</v>
      </c>
      <c r="X1819">
        <v>1025</v>
      </c>
      <c r="Y1819">
        <v>800</v>
      </c>
      <c r="Z1819">
        <v>0</v>
      </c>
      <c r="AA1819" t="s">
        <v>53</v>
      </c>
      <c r="AB1819">
        <v>200</v>
      </c>
      <c r="AC1819">
        <v>200</v>
      </c>
      <c r="AD1819">
        <f>VLOOKUP(C1819,'[1]Avances Fisicos'!$A$2:$H$5834,7,0)</f>
        <v>200</v>
      </c>
      <c r="AE1819">
        <f>VLOOKUP(C1819,'[1]Avances Fisicos'!$A$2:$H$5834,8,0)</f>
        <v>100</v>
      </c>
      <c r="AF1819">
        <v>1</v>
      </c>
      <c r="AG1819" t="s">
        <v>45</v>
      </c>
      <c r="AH1819" t="s">
        <v>74</v>
      </c>
      <c r="AI1819" t="s">
        <v>21137</v>
      </c>
      <c r="AJ1819" t="s">
        <v>21138</v>
      </c>
      <c r="AK1819">
        <v>-98.109335810000005</v>
      </c>
      <c r="AL1819">
        <v>16.388189130000001</v>
      </c>
      <c r="AM1819" s="1">
        <v>43703</v>
      </c>
      <c r="AN1819" s="1">
        <v>43762</v>
      </c>
      <c r="AO1819" s="4">
        <v>1424555.28</v>
      </c>
      <c r="AP1819" s="4">
        <v>1424555.28</v>
      </c>
      <c r="AQ1819" s="4">
        <v>1424555.28</v>
      </c>
      <c r="AR1819" s="4">
        <v>1424555.28</v>
      </c>
      <c r="AS1819" s="4">
        <v>1424555.28</v>
      </c>
      <c r="AT1819" t="s">
        <v>25803</v>
      </c>
      <c r="AU1819" t="s">
        <v>27723</v>
      </c>
      <c r="AV1819" t="s">
        <v>27724</v>
      </c>
      <c r="AW1819" t="s">
        <v>6336</v>
      </c>
      <c r="AX1819" s="4">
        <v>1424555.28</v>
      </c>
      <c r="AY1819" s="4">
        <v>1424555.28</v>
      </c>
      <c r="AZ1819" t="s">
        <v>5522</v>
      </c>
      <c r="BA1819" t="s">
        <v>55</v>
      </c>
    </row>
    <row r="1820" spans="1:53" x14ac:dyDescent="0.3">
      <c r="A1820">
        <v>2019</v>
      </c>
      <c r="B1820">
        <v>4</v>
      </c>
      <c r="C1820" t="s">
        <v>6344</v>
      </c>
      <c r="D1820" t="s">
        <v>40</v>
      </c>
      <c r="E1820" s="4">
        <v>810732.3</v>
      </c>
      <c r="F1820" t="s">
        <v>41</v>
      </c>
      <c r="G1820">
        <v>2019</v>
      </c>
      <c r="H1820" t="s">
        <v>42</v>
      </c>
      <c r="I1820" t="s">
        <v>43</v>
      </c>
      <c r="J1820">
        <v>0</v>
      </c>
      <c r="K1820" s="4">
        <v>810732.3</v>
      </c>
      <c r="L1820" s="4">
        <v>810732.3</v>
      </c>
      <c r="M1820" t="s">
        <v>6345</v>
      </c>
      <c r="N1820">
        <v>20</v>
      </c>
      <c r="O1820" t="s">
        <v>45</v>
      </c>
      <c r="P1820">
        <v>410</v>
      </c>
      <c r="Q1820" t="s">
        <v>6346</v>
      </c>
      <c r="R1820" t="s">
        <v>47</v>
      </c>
      <c r="S1820" t="s">
        <v>1195</v>
      </c>
      <c r="T1820" t="s">
        <v>49</v>
      </c>
      <c r="U1820" t="s">
        <v>6347</v>
      </c>
      <c r="V1820" t="s">
        <v>6348</v>
      </c>
      <c r="W1820" t="s">
        <v>77</v>
      </c>
      <c r="X1820">
        <v>260</v>
      </c>
      <c r="Y1820">
        <v>248</v>
      </c>
      <c r="Z1820">
        <v>0</v>
      </c>
      <c r="AA1820" t="s">
        <v>53</v>
      </c>
      <c r="AB1820">
        <v>1</v>
      </c>
      <c r="AC1820">
        <v>1</v>
      </c>
      <c r="AD1820">
        <f>VLOOKUP(C1820,'[1]Avances Fisicos'!$A$2:$H$5834,7,0)</f>
        <v>1</v>
      </c>
      <c r="AE1820">
        <f>VLOOKUP(C1820,'[1]Avances Fisicos'!$A$2:$H$5834,8,0)</f>
        <v>100</v>
      </c>
      <c r="AF1820">
        <v>1</v>
      </c>
      <c r="AG1820" t="s">
        <v>45</v>
      </c>
      <c r="AH1820" t="s">
        <v>6346</v>
      </c>
      <c r="AI1820" t="s">
        <v>21139</v>
      </c>
      <c r="AJ1820" t="s">
        <v>21140</v>
      </c>
      <c r="AK1820">
        <v>-95.847205549999998</v>
      </c>
      <c r="AL1820">
        <v>16.28156869</v>
      </c>
      <c r="AM1820" s="1">
        <v>43663</v>
      </c>
      <c r="AN1820" s="1">
        <v>43678</v>
      </c>
      <c r="AO1820" s="4">
        <v>810732.3</v>
      </c>
      <c r="AP1820" s="4">
        <v>810732.3</v>
      </c>
      <c r="AQ1820" s="4">
        <v>810732.3</v>
      </c>
      <c r="AR1820" s="4">
        <v>810732.3</v>
      </c>
      <c r="AS1820" s="4">
        <v>810732.3</v>
      </c>
      <c r="AT1820" t="s">
        <v>25803</v>
      </c>
      <c r="AU1820" t="s">
        <v>27725</v>
      </c>
      <c r="AV1820" t="s">
        <v>27702</v>
      </c>
      <c r="AW1820" t="s">
        <v>6347</v>
      </c>
      <c r="AX1820" s="4">
        <v>810732.3</v>
      </c>
      <c r="AY1820" s="4">
        <v>810732.3</v>
      </c>
      <c r="AZ1820" t="s">
        <v>5522</v>
      </c>
      <c r="BA1820" t="s">
        <v>55</v>
      </c>
    </row>
    <row r="1821" spans="1:53" x14ac:dyDescent="0.3">
      <c r="A1821">
        <v>2019</v>
      </c>
      <c r="B1821">
        <v>4</v>
      </c>
      <c r="C1821" t="s">
        <v>6349</v>
      </c>
      <c r="D1821" t="s">
        <v>40</v>
      </c>
      <c r="E1821" s="4">
        <v>228553.97</v>
      </c>
      <c r="F1821" t="s">
        <v>41</v>
      </c>
      <c r="G1821">
        <v>2019</v>
      </c>
      <c r="H1821" t="s">
        <v>42</v>
      </c>
      <c r="I1821" t="s">
        <v>43</v>
      </c>
      <c r="J1821">
        <v>0</v>
      </c>
      <c r="K1821" s="4">
        <v>228553.97</v>
      </c>
      <c r="L1821" s="4">
        <v>228553.97</v>
      </c>
      <c r="M1821" t="s">
        <v>6350</v>
      </c>
      <c r="N1821">
        <v>20</v>
      </c>
      <c r="O1821" t="s">
        <v>45</v>
      </c>
      <c r="P1821">
        <v>412</v>
      </c>
      <c r="Q1821" t="s">
        <v>520</v>
      </c>
      <c r="R1821" t="s">
        <v>47</v>
      </c>
      <c r="S1821" t="s">
        <v>48</v>
      </c>
      <c r="T1821" t="s">
        <v>49</v>
      </c>
      <c r="U1821" t="s">
        <v>75</v>
      </c>
      <c r="V1821" t="s">
        <v>6351</v>
      </c>
      <c r="W1821" t="s">
        <v>77</v>
      </c>
      <c r="X1821">
        <v>126</v>
      </c>
      <c r="Y1821">
        <v>138</v>
      </c>
      <c r="Z1821">
        <v>0</v>
      </c>
      <c r="AA1821" t="s">
        <v>92</v>
      </c>
      <c r="AB1821">
        <v>1000</v>
      </c>
      <c r="AC1821">
        <v>1000</v>
      </c>
      <c r="AD1821">
        <f>VLOOKUP(C1821,'[1]Avances Fisicos'!$A$2:$H$5834,7,0)</f>
        <v>1000</v>
      </c>
      <c r="AE1821">
        <f>VLOOKUP(C1821,'[1]Avances Fisicos'!$A$2:$H$5834,8,0)</f>
        <v>100</v>
      </c>
      <c r="AF1821">
        <v>1</v>
      </c>
      <c r="AG1821" t="s">
        <v>45</v>
      </c>
      <c r="AH1821" t="s">
        <v>520</v>
      </c>
      <c r="AI1821" t="s">
        <v>19532</v>
      </c>
      <c r="AJ1821" t="s">
        <v>21141</v>
      </c>
      <c r="AK1821">
        <v>-95.309431480000001</v>
      </c>
      <c r="AL1821">
        <v>16.908013</v>
      </c>
      <c r="AM1821" s="1">
        <v>43659</v>
      </c>
      <c r="AN1821" s="1">
        <v>43673</v>
      </c>
      <c r="AO1821" s="4">
        <v>228553.97</v>
      </c>
      <c r="AP1821" s="4">
        <v>228553.97</v>
      </c>
      <c r="AQ1821" s="4">
        <v>228553.97</v>
      </c>
      <c r="AR1821" s="4">
        <v>228553.97</v>
      </c>
      <c r="AS1821" s="4">
        <v>228553.97</v>
      </c>
      <c r="AT1821" t="s">
        <v>25847</v>
      </c>
      <c r="AU1821" t="s">
        <v>27726</v>
      </c>
      <c r="AV1821" t="s">
        <v>85</v>
      </c>
      <c r="AW1821" t="s">
        <v>25988</v>
      </c>
      <c r="AX1821" s="4">
        <v>228553.97</v>
      </c>
      <c r="AY1821" s="4">
        <v>228553.97</v>
      </c>
      <c r="AZ1821" t="s">
        <v>5522</v>
      </c>
      <c r="BA1821" t="s">
        <v>55</v>
      </c>
    </row>
    <row r="1822" spans="1:53" x14ac:dyDescent="0.3">
      <c r="A1822">
        <v>2019</v>
      </c>
      <c r="B1822">
        <v>4</v>
      </c>
      <c r="C1822" t="s">
        <v>6352</v>
      </c>
      <c r="D1822" t="s">
        <v>40</v>
      </c>
      <c r="E1822" s="4">
        <v>980629.01</v>
      </c>
      <c r="F1822" t="s">
        <v>41</v>
      </c>
      <c r="G1822">
        <v>2019</v>
      </c>
      <c r="H1822" t="s">
        <v>42</v>
      </c>
      <c r="I1822" t="s">
        <v>43</v>
      </c>
      <c r="J1822">
        <v>0</v>
      </c>
      <c r="K1822" s="4">
        <v>980629.01</v>
      </c>
      <c r="L1822" s="4">
        <v>980629.01</v>
      </c>
      <c r="M1822" t="s">
        <v>6353</v>
      </c>
      <c r="N1822">
        <v>20</v>
      </c>
      <c r="O1822" t="s">
        <v>45</v>
      </c>
      <c r="P1822">
        <v>435</v>
      </c>
      <c r="Q1822" t="s">
        <v>6354</v>
      </c>
      <c r="R1822" t="s">
        <v>47</v>
      </c>
      <c r="S1822" t="s">
        <v>48</v>
      </c>
      <c r="T1822" t="s">
        <v>49</v>
      </c>
      <c r="U1822" t="s">
        <v>6355</v>
      </c>
      <c r="V1822" t="s">
        <v>6356</v>
      </c>
      <c r="W1822" t="s">
        <v>77</v>
      </c>
      <c r="X1822">
        <v>30</v>
      </c>
      <c r="Y1822">
        <v>20</v>
      </c>
      <c r="Z1822">
        <v>0</v>
      </c>
      <c r="AA1822" t="s">
        <v>92</v>
      </c>
      <c r="AB1822">
        <v>372</v>
      </c>
      <c r="AC1822">
        <v>372</v>
      </c>
      <c r="AD1822">
        <f>VLOOKUP(C1822,'[1]Avances Fisicos'!$A$2:$H$5834,7,0)</f>
        <v>372</v>
      </c>
      <c r="AE1822">
        <f>VLOOKUP(C1822,'[1]Avances Fisicos'!$A$2:$H$5834,8,0)</f>
        <v>100</v>
      </c>
      <c r="AF1822">
        <v>1</v>
      </c>
      <c r="AG1822" t="s">
        <v>45</v>
      </c>
      <c r="AH1822" t="s">
        <v>6354</v>
      </c>
      <c r="AI1822" t="s">
        <v>6354</v>
      </c>
      <c r="AJ1822" t="s">
        <v>21142</v>
      </c>
      <c r="AK1822">
        <v>-96.005231980000005</v>
      </c>
      <c r="AL1822">
        <v>16.999139759999998</v>
      </c>
      <c r="AM1822" s="1">
        <v>43659</v>
      </c>
      <c r="AN1822" s="1">
        <v>43687</v>
      </c>
      <c r="AO1822" s="4">
        <v>980629.01</v>
      </c>
      <c r="AP1822" s="4">
        <v>980629.01</v>
      </c>
      <c r="AQ1822" s="4">
        <v>980629.01</v>
      </c>
      <c r="AR1822" s="4">
        <v>980629.01</v>
      </c>
      <c r="AS1822" s="4">
        <v>980629.01</v>
      </c>
      <c r="AT1822" t="s">
        <v>25803</v>
      </c>
      <c r="AU1822" t="s">
        <v>27727</v>
      </c>
      <c r="AV1822" t="s">
        <v>27728</v>
      </c>
      <c r="AW1822" t="s">
        <v>27729</v>
      </c>
      <c r="AX1822" s="4">
        <v>980629.01</v>
      </c>
      <c r="AY1822" s="4">
        <v>980629.01</v>
      </c>
      <c r="AZ1822" t="s">
        <v>5522</v>
      </c>
      <c r="BA1822" t="s">
        <v>55</v>
      </c>
    </row>
    <row r="1823" spans="1:53" x14ac:dyDescent="0.3">
      <c r="A1823">
        <v>2019</v>
      </c>
      <c r="B1823">
        <v>4</v>
      </c>
      <c r="C1823" t="s">
        <v>6357</v>
      </c>
      <c r="D1823" t="s">
        <v>40</v>
      </c>
      <c r="E1823" s="4">
        <v>1250505.67</v>
      </c>
      <c r="F1823" t="s">
        <v>41</v>
      </c>
      <c r="G1823">
        <v>2019</v>
      </c>
      <c r="H1823" t="s">
        <v>42</v>
      </c>
      <c r="I1823" t="s">
        <v>43</v>
      </c>
      <c r="J1823">
        <v>0</v>
      </c>
      <c r="K1823" s="4">
        <v>1250505.67</v>
      </c>
      <c r="L1823" s="4">
        <v>925239.69</v>
      </c>
      <c r="M1823" t="s">
        <v>6358</v>
      </c>
      <c r="N1823">
        <v>20</v>
      </c>
      <c r="O1823" t="s">
        <v>45</v>
      </c>
      <c r="P1823">
        <v>350</v>
      </c>
      <c r="Q1823" t="s">
        <v>6359</v>
      </c>
      <c r="R1823" t="s">
        <v>47</v>
      </c>
      <c r="S1823" t="s">
        <v>106</v>
      </c>
      <c r="T1823" t="s">
        <v>49</v>
      </c>
      <c r="U1823" t="s">
        <v>75</v>
      </c>
      <c r="V1823" t="s">
        <v>6360</v>
      </c>
      <c r="W1823" t="s">
        <v>77</v>
      </c>
      <c r="X1823">
        <v>62</v>
      </c>
      <c r="Y1823">
        <v>50</v>
      </c>
      <c r="Z1823">
        <v>0</v>
      </c>
      <c r="AA1823" t="s">
        <v>53</v>
      </c>
      <c r="AB1823">
        <v>512</v>
      </c>
      <c r="AC1823">
        <v>512</v>
      </c>
      <c r="AD1823">
        <f>VLOOKUP(C1823,'[1]Avances Fisicos'!$A$2:$H$5834,7,0)</f>
        <v>512</v>
      </c>
      <c r="AE1823">
        <f>VLOOKUP(C1823,'[1]Avances Fisicos'!$A$2:$H$5834,8,0)</f>
        <v>100</v>
      </c>
      <c r="AF1823">
        <v>1</v>
      </c>
      <c r="AG1823" t="s">
        <v>45</v>
      </c>
      <c r="AH1823" t="s">
        <v>6359</v>
      </c>
      <c r="AI1823" t="s">
        <v>6359</v>
      </c>
      <c r="AJ1823" t="s">
        <v>21143</v>
      </c>
      <c r="AK1823">
        <v>-96.685059710000004</v>
      </c>
      <c r="AL1823">
        <v>17.061306250000001</v>
      </c>
      <c r="AM1823" s="1">
        <v>43713</v>
      </c>
      <c r="AN1823" s="1">
        <v>43769</v>
      </c>
      <c r="AO1823" s="4">
        <v>925239.69</v>
      </c>
      <c r="AP1823" s="4">
        <v>925239.69</v>
      </c>
      <c r="AQ1823" s="4">
        <v>925239.69</v>
      </c>
      <c r="AR1823" s="4">
        <v>925239.69</v>
      </c>
      <c r="AS1823" s="4">
        <v>925239.69</v>
      </c>
      <c r="AT1823" t="s">
        <v>25803</v>
      </c>
      <c r="AU1823" t="s">
        <v>27730</v>
      </c>
      <c r="AV1823" t="s">
        <v>27731</v>
      </c>
      <c r="AW1823" t="s">
        <v>9090</v>
      </c>
      <c r="AX1823" s="4">
        <v>1250505.67</v>
      </c>
      <c r="AY1823" s="4">
        <v>925239.69</v>
      </c>
      <c r="AZ1823" t="s">
        <v>5522</v>
      </c>
      <c r="BA1823" t="s">
        <v>55</v>
      </c>
    </row>
    <row r="1824" spans="1:53" x14ac:dyDescent="0.3">
      <c r="A1824">
        <v>2019</v>
      </c>
      <c r="B1824">
        <v>4</v>
      </c>
      <c r="C1824" t="s">
        <v>6361</v>
      </c>
      <c r="D1824" t="s">
        <v>40</v>
      </c>
      <c r="E1824" s="4">
        <v>500000</v>
      </c>
      <c r="F1824" t="s">
        <v>41</v>
      </c>
      <c r="G1824">
        <v>2019</v>
      </c>
      <c r="H1824" t="s">
        <v>42</v>
      </c>
      <c r="I1824" t="s">
        <v>43</v>
      </c>
      <c r="J1824">
        <v>0</v>
      </c>
      <c r="K1824" s="4">
        <v>500000</v>
      </c>
      <c r="L1824" s="4">
        <v>500000</v>
      </c>
      <c r="M1824" t="s">
        <v>6362</v>
      </c>
      <c r="N1824">
        <v>20</v>
      </c>
      <c r="O1824" t="s">
        <v>45</v>
      </c>
      <c r="P1824">
        <v>149</v>
      </c>
      <c r="Q1824" t="s">
        <v>6363</v>
      </c>
      <c r="R1824" t="s">
        <v>47</v>
      </c>
      <c r="S1824" t="s">
        <v>81</v>
      </c>
      <c r="T1824" t="s">
        <v>49</v>
      </c>
      <c r="U1824" t="s">
        <v>6364</v>
      </c>
      <c r="V1824" t="s">
        <v>6365</v>
      </c>
      <c r="W1824" t="s">
        <v>77</v>
      </c>
      <c r="X1824">
        <v>32</v>
      </c>
      <c r="Y1824">
        <v>25</v>
      </c>
      <c r="Z1824">
        <v>0</v>
      </c>
      <c r="AA1824" t="s">
        <v>120</v>
      </c>
      <c r="AB1824">
        <v>48</v>
      </c>
      <c r="AC1824">
        <v>48</v>
      </c>
      <c r="AD1824">
        <f>VLOOKUP(C1824,'[1]Avances Fisicos'!$A$2:$H$5834,7,0)</f>
        <v>48</v>
      </c>
      <c r="AE1824">
        <f>VLOOKUP(C1824,'[1]Avances Fisicos'!$A$2:$H$5834,8,0)</f>
        <v>100</v>
      </c>
      <c r="AF1824">
        <v>1</v>
      </c>
      <c r="AG1824" t="s">
        <v>45</v>
      </c>
      <c r="AH1824" t="s">
        <v>6363</v>
      </c>
      <c r="AI1824" t="s">
        <v>19908</v>
      </c>
      <c r="AJ1824" t="s">
        <v>21144</v>
      </c>
      <c r="AK1824">
        <v>-96.949291669999994</v>
      </c>
      <c r="AL1824">
        <v>16.495896699999999</v>
      </c>
      <c r="AM1824" s="1">
        <v>43660</v>
      </c>
      <c r="AN1824" s="1">
        <v>43722</v>
      </c>
      <c r="AO1824" s="4">
        <v>500000</v>
      </c>
      <c r="AP1824" s="4">
        <v>500000</v>
      </c>
      <c r="AQ1824" s="4">
        <v>500000</v>
      </c>
      <c r="AR1824" s="4">
        <v>500000</v>
      </c>
      <c r="AS1824" s="4">
        <v>500000</v>
      </c>
      <c r="AT1824" t="s">
        <v>25803</v>
      </c>
      <c r="AU1824" t="s">
        <v>27732</v>
      </c>
      <c r="AV1824" t="s">
        <v>27733</v>
      </c>
      <c r="AW1824" t="s">
        <v>27734</v>
      </c>
      <c r="AX1824" s="4">
        <v>500000</v>
      </c>
      <c r="AY1824" s="4">
        <v>500000</v>
      </c>
      <c r="AZ1824" t="s">
        <v>5522</v>
      </c>
      <c r="BA1824" t="s">
        <v>55</v>
      </c>
    </row>
    <row r="1825" spans="1:53" x14ac:dyDescent="0.3">
      <c r="A1825">
        <v>2019</v>
      </c>
      <c r="B1825">
        <v>4</v>
      </c>
      <c r="C1825" t="s">
        <v>6366</v>
      </c>
      <c r="D1825" t="s">
        <v>40</v>
      </c>
      <c r="E1825" s="4">
        <v>744239</v>
      </c>
      <c r="F1825" t="s">
        <v>41</v>
      </c>
      <c r="G1825">
        <v>2019</v>
      </c>
      <c r="H1825" t="s">
        <v>42</v>
      </c>
      <c r="I1825" t="s">
        <v>43</v>
      </c>
      <c r="J1825">
        <v>0</v>
      </c>
      <c r="K1825" s="4">
        <v>744239</v>
      </c>
      <c r="L1825" s="4">
        <v>744239</v>
      </c>
      <c r="M1825" t="s">
        <v>6367</v>
      </c>
      <c r="N1825">
        <v>20</v>
      </c>
      <c r="O1825" t="s">
        <v>45</v>
      </c>
      <c r="P1825">
        <v>44</v>
      </c>
      <c r="Q1825" t="s">
        <v>6368</v>
      </c>
      <c r="R1825" t="s">
        <v>47</v>
      </c>
      <c r="S1825" t="s">
        <v>48</v>
      </c>
      <c r="T1825" t="s">
        <v>49</v>
      </c>
      <c r="U1825" t="s">
        <v>6369</v>
      </c>
      <c r="V1825" t="s">
        <v>6370</v>
      </c>
      <c r="W1825" t="s">
        <v>77</v>
      </c>
      <c r="X1825">
        <v>95</v>
      </c>
      <c r="Y1825">
        <v>93</v>
      </c>
      <c r="Z1825">
        <v>0</v>
      </c>
      <c r="AA1825" t="s">
        <v>92</v>
      </c>
      <c r="AB1825">
        <v>378</v>
      </c>
      <c r="AC1825">
        <v>378</v>
      </c>
      <c r="AD1825">
        <f>VLOOKUP(C1825,'[1]Avances Fisicos'!$A$2:$H$5834,7,0)</f>
        <v>378</v>
      </c>
      <c r="AE1825">
        <f>VLOOKUP(C1825,'[1]Avances Fisicos'!$A$2:$H$5834,8,0)</f>
        <v>100</v>
      </c>
      <c r="AF1825">
        <v>1</v>
      </c>
      <c r="AG1825" t="s">
        <v>45</v>
      </c>
      <c r="AH1825" t="s">
        <v>6368</v>
      </c>
      <c r="AI1825" t="s">
        <v>6368</v>
      </c>
      <c r="AJ1825" t="s">
        <v>21145</v>
      </c>
      <c r="AK1825">
        <v>-95.890230360000004</v>
      </c>
      <c r="AL1825">
        <v>18.10629526</v>
      </c>
      <c r="AM1825" s="1">
        <v>43719</v>
      </c>
      <c r="AN1825" s="1">
        <v>43758</v>
      </c>
      <c r="AO1825" s="4">
        <v>744239</v>
      </c>
      <c r="AP1825" s="4">
        <v>744239</v>
      </c>
      <c r="AQ1825" s="4">
        <v>744239</v>
      </c>
      <c r="AR1825" s="4">
        <v>744239</v>
      </c>
      <c r="AS1825" s="4">
        <v>744239</v>
      </c>
      <c r="AT1825" t="s">
        <v>25803</v>
      </c>
      <c r="AU1825" t="s">
        <v>27735</v>
      </c>
      <c r="AV1825" t="s">
        <v>27736</v>
      </c>
      <c r="AW1825" t="s">
        <v>27737</v>
      </c>
      <c r="AX1825" s="4">
        <v>744239</v>
      </c>
      <c r="AY1825" s="4">
        <v>744239</v>
      </c>
      <c r="AZ1825" t="s">
        <v>5522</v>
      </c>
      <c r="BA1825" t="s">
        <v>55</v>
      </c>
    </row>
    <row r="1826" spans="1:53" x14ac:dyDescent="0.3">
      <c r="A1826">
        <v>2019</v>
      </c>
      <c r="B1826">
        <v>4</v>
      </c>
      <c r="C1826" t="s">
        <v>6371</v>
      </c>
      <c r="D1826" t="s">
        <v>40</v>
      </c>
      <c r="E1826" s="4">
        <v>452556.56</v>
      </c>
      <c r="F1826" t="s">
        <v>41</v>
      </c>
      <c r="G1826">
        <v>2019</v>
      </c>
      <c r="H1826" t="s">
        <v>42</v>
      </c>
      <c r="I1826" t="s">
        <v>43</v>
      </c>
      <c r="J1826">
        <v>0</v>
      </c>
      <c r="K1826" s="4">
        <v>452556.56</v>
      </c>
      <c r="L1826" s="4">
        <v>452556.56</v>
      </c>
      <c r="M1826" t="s">
        <v>6372</v>
      </c>
      <c r="N1826">
        <v>20</v>
      </c>
      <c r="O1826" t="s">
        <v>45</v>
      </c>
      <c r="P1826">
        <v>243</v>
      </c>
      <c r="Q1826" t="s">
        <v>6373</v>
      </c>
      <c r="R1826" t="s">
        <v>47</v>
      </c>
      <c r="S1826" t="s">
        <v>81</v>
      </c>
      <c r="T1826" t="s">
        <v>49</v>
      </c>
      <c r="U1826" t="s">
        <v>6374</v>
      </c>
      <c r="V1826" t="s">
        <v>6375</v>
      </c>
      <c r="W1826" t="s">
        <v>77</v>
      </c>
      <c r="X1826">
        <v>102</v>
      </c>
      <c r="Y1826">
        <v>98</v>
      </c>
      <c r="Z1826">
        <v>0</v>
      </c>
      <c r="AA1826" t="s">
        <v>92</v>
      </c>
      <c r="AB1826">
        <v>346</v>
      </c>
      <c r="AC1826">
        <v>346</v>
      </c>
      <c r="AD1826">
        <f>VLOOKUP(C1826,'[1]Avances Fisicos'!$A$2:$H$5834,7,0)</f>
        <v>346</v>
      </c>
      <c r="AE1826">
        <f>VLOOKUP(C1826,'[1]Avances Fisicos'!$A$2:$H$5834,8,0)</f>
        <v>100</v>
      </c>
      <c r="AF1826">
        <v>1</v>
      </c>
      <c r="AG1826" t="s">
        <v>45</v>
      </c>
      <c r="AH1826" t="s">
        <v>6373</v>
      </c>
      <c r="AI1826" t="s">
        <v>6373</v>
      </c>
      <c r="AJ1826" t="s">
        <v>21146</v>
      </c>
      <c r="AK1826">
        <v>-96.697903699999998</v>
      </c>
      <c r="AL1826">
        <v>16.856020130000001</v>
      </c>
      <c r="AM1826" s="1">
        <v>43753</v>
      </c>
      <c r="AN1826" s="1">
        <v>43829</v>
      </c>
      <c r="AO1826" s="4">
        <v>452556.56</v>
      </c>
      <c r="AP1826" s="4">
        <v>452556.56</v>
      </c>
      <c r="AQ1826" s="4">
        <v>452556.56</v>
      </c>
      <c r="AR1826" s="4">
        <v>452556.56</v>
      </c>
      <c r="AS1826" s="4">
        <v>452556.56</v>
      </c>
      <c r="AT1826" t="s">
        <v>25847</v>
      </c>
      <c r="AU1826" t="s">
        <v>27738</v>
      </c>
      <c r="AV1826" t="s">
        <v>85</v>
      </c>
      <c r="AW1826" t="s">
        <v>27739</v>
      </c>
      <c r="AX1826" s="4">
        <v>452556.56</v>
      </c>
      <c r="AY1826" s="4">
        <v>452556.56</v>
      </c>
      <c r="AZ1826" t="s">
        <v>5522</v>
      </c>
      <c r="BA1826" t="s">
        <v>55</v>
      </c>
    </row>
    <row r="1827" spans="1:53" x14ac:dyDescent="0.3">
      <c r="A1827">
        <v>2019</v>
      </c>
      <c r="B1827">
        <v>4</v>
      </c>
      <c r="C1827" t="s">
        <v>6376</v>
      </c>
      <c r="D1827" t="s">
        <v>40</v>
      </c>
      <c r="E1827" s="4">
        <v>2405067.6800000002</v>
      </c>
      <c r="F1827" t="s">
        <v>41</v>
      </c>
      <c r="G1827">
        <v>2019</v>
      </c>
      <c r="H1827" t="s">
        <v>42</v>
      </c>
      <c r="I1827" t="s">
        <v>43</v>
      </c>
      <c r="J1827">
        <v>0</v>
      </c>
      <c r="K1827" s="4">
        <v>2405067.6800000002</v>
      </c>
      <c r="L1827" s="4">
        <v>2405067.6800000002</v>
      </c>
      <c r="M1827" t="s">
        <v>6377</v>
      </c>
      <c r="N1827">
        <v>20</v>
      </c>
      <c r="O1827" t="s">
        <v>45</v>
      </c>
      <c r="P1827">
        <v>439</v>
      </c>
      <c r="Q1827" t="s">
        <v>5761</v>
      </c>
      <c r="R1827" t="s">
        <v>47</v>
      </c>
      <c r="S1827" t="s">
        <v>48</v>
      </c>
      <c r="T1827" t="s">
        <v>49</v>
      </c>
      <c r="U1827" t="s">
        <v>5762</v>
      </c>
      <c r="V1827" t="s">
        <v>6378</v>
      </c>
      <c r="W1827" t="s">
        <v>77</v>
      </c>
      <c r="X1827">
        <v>37</v>
      </c>
      <c r="Y1827">
        <v>43</v>
      </c>
      <c r="Z1827">
        <v>0</v>
      </c>
      <c r="AA1827" t="s">
        <v>92</v>
      </c>
      <c r="AB1827">
        <v>4930</v>
      </c>
      <c r="AC1827">
        <v>4930</v>
      </c>
      <c r="AD1827">
        <f>VLOOKUP(C1827,'[1]Avances Fisicos'!$A$2:$H$5834,7,0)</f>
        <v>4930</v>
      </c>
      <c r="AE1827">
        <f>VLOOKUP(C1827,'[1]Avances Fisicos'!$A$2:$H$5834,8,0)</f>
        <v>100</v>
      </c>
      <c r="AF1827">
        <v>1</v>
      </c>
      <c r="AG1827" t="s">
        <v>45</v>
      </c>
      <c r="AH1827" t="s">
        <v>5761</v>
      </c>
      <c r="AI1827" t="s">
        <v>21147</v>
      </c>
      <c r="AJ1827" t="s">
        <v>21148</v>
      </c>
      <c r="AK1827">
        <v>-96.759757500000006</v>
      </c>
      <c r="AL1827">
        <v>15.84146269</v>
      </c>
      <c r="AM1827" s="1">
        <v>43682</v>
      </c>
      <c r="AN1827" s="1">
        <v>43776</v>
      </c>
      <c r="AO1827" s="4">
        <v>2405067.6800000002</v>
      </c>
      <c r="AP1827" s="4">
        <v>2405067.6800000002</v>
      </c>
      <c r="AQ1827" s="4">
        <v>2405067.6800000002</v>
      </c>
      <c r="AR1827" s="4">
        <v>2405067.6800000002</v>
      </c>
      <c r="AS1827" s="4">
        <v>2405067.6800000002</v>
      </c>
      <c r="AT1827" t="s">
        <v>25803</v>
      </c>
      <c r="AU1827" t="s">
        <v>27740</v>
      </c>
      <c r="AV1827" t="s">
        <v>27741</v>
      </c>
      <c r="AW1827" t="s">
        <v>27493</v>
      </c>
      <c r="AX1827" s="4">
        <v>2405067.6800000002</v>
      </c>
      <c r="AY1827" s="4">
        <v>2405067.6800000002</v>
      </c>
      <c r="AZ1827" t="s">
        <v>5522</v>
      </c>
      <c r="BA1827" t="s">
        <v>55</v>
      </c>
    </row>
    <row r="1828" spans="1:53" x14ac:dyDescent="0.3">
      <c r="A1828">
        <v>2019</v>
      </c>
      <c r="B1828">
        <v>4</v>
      </c>
      <c r="C1828" t="s">
        <v>6379</v>
      </c>
      <c r="D1828" t="s">
        <v>40</v>
      </c>
      <c r="E1828" s="4">
        <v>1417032.36</v>
      </c>
      <c r="F1828" t="s">
        <v>41</v>
      </c>
      <c r="G1828">
        <v>2019</v>
      </c>
      <c r="H1828" t="s">
        <v>42</v>
      </c>
      <c r="I1828" t="s">
        <v>43</v>
      </c>
      <c r="J1828">
        <v>0</v>
      </c>
      <c r="K1828" s="4">
        <v>1417032.36</v>
      </c>
      <c r="L1828" s="4">
        <v>1417032.36</v>
      </c>
      <c r="M1828" t="s">
        <v>6380</v>
      </c>
      <c r="N1828">
        <v>20</v>
      </c>
      <c r="O1828" t="s">
        <v>45</v>
      </c>
      <c r="P1828">
        <v>227</v>
      </c>
      <c r="Q1828" t="s">
        <v>6381</v>
      </c>
      <c r="R1828" t="s">
        <v>47</v>
      </c>
      <c r="S1828" t="s">
        <v>106</v>
      </c>
      <c r="T1828" t="s">
        <v>49</v>
      </c>
      <c r="U1828" t="s">
        <v>6382</v>
      </c>
      <c r="V1828" t="s">
        <v>6383</v>
      </c>
      <c r="W1828" t="s">
        <v>77</v>
      </c>
      <c r="X1828">
        <v>2292</v>
      </c>
      <c r="Y1828">
        <v>2082</v>
      </c>
      <c r="Z1828">
        <v>0</v>
      </c>
      <c r="AA1828" t="s">
        <v>53</v>
      </c>
      <c r="AB1828">
        <v>26</v>
      </c>
      <c r="AC1828">
        <v>26</v>
      </c>
      <c r="AD1828">
        <f>VLOOKUP(C1828,'[1]Avances Fisicos'!$A$2:$H$5834,7,0)</f>
        <v>26</v>
      </c>
      <c r="AE1828">
        <f>VLOOKUP(C1828,'[1]Avances Fisicos'!$A$2:$H$5834,8,0)</f>
        <v>100</v>
      </c>
      <c r="AF1828">
        <v>1</v>
      </c>
      <c r="AG1828" t="s">
        <v>45</v>
      </c>
      <c r="AH1828" t="s">
        <v>6381</v>
      </c>
      <c r="AI1828" t="s">
        <v>19485</v>
      </c>
      <c r="AJ1828" t="s">
        <v>21149</v>
      </c>
      <c r="AK1828">
        <v>-96.772095500000006</v>
      </c>
      <c r="AL1828">
        <v>17.145440489999999</v>
      </c>
      <c r="AM1828" s="1">
        <v>43659</v>
      </c>
      <c r="AN1828" s="1">
        <v>43743</v>
      </c>
      <c r="AO1828" s="4">
        <v>1417032.36</v>
      </c>
      <c r="AP1828" s="4">
        <v>1417032.36</v>
      </c>
      <c r="AQ1828" s="4">
        <v>1417032.36</v>
      </c>
      <c r="AR1828" s="4">
        <v>1417032.36</v>
      </c>
      <c r="AS1828" s="4">
        <v>1417032.36</v>
      </c>
      <c r="AT1828" t="s">
        <v>25803</v>
      </c>
      <c r="AU1828" t="s">
        <v>27742</v>
      </c>
      <c r="AV1828" t="s">
        <v>27743</v>
      </c>
      <c r="AW1828" t="s">
        <v>12529</v>
      </c>
      <c r="AX1828" s="4">
        <v>1417032.36</v>
      </c>
      <c r="AY1828" s="4">
        <v>1417032.36</v>
      </c>
      <c r="AZ1828" t="s">
        <v>5522</v>
      </c>
      <c r="BA1828" t="s">
        <v>55</v>
      </c>
    </row>
    <row r="1829" spans="1:53" x14ac:dyDescent="0.3">
      <c r="A1829">
        <v>2019</v>
      </c>
      <c r="B1829">
        <v>4</v>
      </c>
      <c r="C1829" t="s">
        <v>6384</v>
      </c>
      <c r="D1829" t="s">
        <v>40</v>
      </c>
      <c r="E1829" s="4">
        <v>439575.38</v>
      </c>
      <c r="F1829" t="s">
        <v>41</v>
      </c>
      <c r="G1829">
        <v>2019</v>
      </c>
      <c r="H1829" t="s">
        <v>42</v>
      </c>
      <c r="I1829" t="s">
        <v>43</v>
      </c>
      <c r="J1829">
        <v>0</v>
      </c>
      <c r="K1829" s="4">
        <v>439575.38</v>
      </c>
      <c r="L1829" s="4">
        <v>439575.38</v>
      </c>
      <c r="M1829" t="s">
        <v>6385</v>
      </c>
      <c r="N1829">
        <v>20</v>
      </c>
      <c r="O1829" t="s">
        <v>45</v>
      </c>
      <c r="P1829">
        <v>227</v>
      </c>
      <c r="Q1829" t="s">
        <v>6381</v>
      </c>
      <c r="R1829" t="s">
        <v>47</v>
      </c>
      <c r="S1829" t="s">
        <v>89</v>
      </c>
      <c r="T1829" t="s">
        <v>49</v>
      </c>
      <c r="U1829" t="s">
        <v>6382</v>
      </c>
      <c r="V1829" t="s">
        <v>6386</v>
      </c>
      <c r="W1829" t="s">
        <v>77</v>
      </c>
      <c r="X1829">
        <v>587</v>
      </c>
      <c r="Y1829">
        <v>501</v>
      </c>
      <c r="Z1829">
        <v>0</v>
      </c>
      <c r="AA1829" t="s">
        <v>120</v>
      </c>
      <c r="AB1829">
        <v>1647</v>
      </c>
      <c r="AC1829">
        <v>1647</v>
      </c>
      <c r="AD1829">
        <f>VLOOKUP(C1829,'[1]Avances Fisicos'!$A$2:$H$5834,7,0)</f>
        <v>1647</v>
      </c>
      <c r="AE1829">
        <f>VLOOKUP(C1829,'[1]Avances Fisicos'!$A$2:$H$5834,8,0)</f>
        <v>100</v>
      </c>
      <c r="AF1829">
        <v>1</v>
      </c>
      <c r="AG1829" t="s">
        <v>45</v>
      </c>
      <c r="AH1829" t="s">
        <v>6381</v>
      </c>
      <c r="AI1829" t="s">
        <v>6381</v>
      </c>
      <c r="AJ1829" t="s">
        <v>21150</v>
      </c>
      <c r="AK1829">
        <v>-96.79993709</v>
      </c>
      <c r="AL1829">
        <v>17.12972976</v>
      </c>
      <c r="AM1829" s="1">
        <v>43712</v>
      </c>
      <c r="AN1829" s="1">
        <v>43771</v>
      </c>
      <c r="AO1829" s="4">
        <v>439575.38</v>
      </c>
      <c r="AP1829" s="4">
        <v>439575.38</v>
      </c>
      <c r="AQ1829" s="4">
        <v>439575.38</v>
      </c>
      <c r="AR1829" s="4">
        <v>439575.38</v>
      </c>
      <c r="AS1829" s="4">
        <v>439575.38</v>
      </c>
      <c r="AT1829" t="s">
        <v>25803</v>
      </c>
      <c r="AU1829" t="s">
        <v>27744</v>
      </c>
      <c r="AV1829" t="s">
        <v>27745</v>
      </c>
      <c r="AW1829" t="s">
        <v>12529</v>
      </c>
      <c r="AX1829" s="4">
        <v>439575.38</v>
      </c>
      <c r="AY1829" s="4">
        <v>439575.38</v>
      </c>
      <c r="AZ1829" t="s">
        <v>5522</v>
      </c>
      <c r="BA1829" t="s">
        <v>55</v>
      </c>
    </row>
    <row r="1830" spans="1:53" x14ac:dyDescent="0.3">
      <c r="A1830">
        <v>2019</v>
      </c>
      <c r="B1830">
        <v>4</v>
      </c>
      <c r="C1830" t="s">
        <v>6387</v>
      </c>
      <c r="D1830" t="s">
        <v>40</v>
      </c>
      <c r="E1830" s="4">
        <v>1163831.45</v>
      </c>
      <c r="F1830" t="s">
        <v>41</v>
      </c>
      <c r="G1830">
        <v>2019</v>
      </c>
      <c r="H1830" t="s">
        <v>42</v>
      </c>
      <c r="I1830" t="s">
        <v>43</v>
      </c>
      <c r="J1830">
        <v>0</v>
      </c>
      <c r="K1830" s="4">
        <v>1163831.45</v>
      </c>
      <c r="L1830" s="4">
        <v>1163831.45</v>
      </c>
      <c r="M1830" t="s">
        <v>6388</v>
      </c>
      <c r="N1830">
        <v>20</v>
      </c>
      <c r="O1830" t="s">
        <v>45</v>
      </c>
      <c r="P1830">
        <v>519</v>
      </c>
      <c r="Q1830" t="s">
        <v>6389</v>
      </c>
      <c r="R1830" t="s">
        <v>47</v>
      </c>
      <c r="S1830" t="s">
        <v>106</v>
      </c>
      <c r="T1830" t="s">
        <v>49</v>
      </c>
      <c r="U1830" t="s">
        <v>6390</v>
      </c>
      <c r="V1830" t="s">
        <v>6391</v>
      </c>
      <c r="W1830" t="s">
        <v>77</v>
      </c>
      <c r="X1830">
        <v>160</v>
      </c>
      <c r="Y1830">
        <v>140</v>
      </c>
      <c r="Z1830">
        <v>0</v>
      </c>
      <c r="AA1830" t="s">
        <v>53</v>
      </c>
      <c r="AB1830">
        <v>768</v>
      </c>
      <c r="AC1830">
        <v>768</v>
      </c>
      <c r="AD1830">
        <f>VLOOKUP(C1830,'[1]Avances Fisicos'!$A$2:$H$5834,7,0)</f>
        <v>768</v>
      </c>
      <c r="AE1830">
        <f>VLOOKUP(C1830,'[1]Avances Fisicos'!$A$2:$H$5834,8,0)</f>
        <v>100</v>
      </c>
      <c r="AF1830">
        <v>1</v>
      </c>
      <c r="AG1830" t="s">
        <v>45</v>
      </c>
      <c r="AH1830" t="s">
        <v>6389</v>
      </c>
      <c r="AI1830" t="s">
        <v>6389</v>
      </c>
      <c r="AJ1830" t="s">
        <v>21151</v>
      </c>
      <c r="AK1830">
        <v>-96.623131659999999</v>
      </c>
      <c r="AL1830">
        <v>17.064770119999999</v>
      </c>
      <c r="AM1830" s="1">
        <v>43717</v>
      </c>
      <c r="AN1830" s="1">
        <v>43776</v>
      </c>
      <c r="AO1830" s="4">
        <v>1163831.45</v>
      </c>
      <c r="AP1830" s="4">
        <v>1163831.45</v>
      </c>
      <c r="AQ1830" s="4">
        <v>1163831.45</v>
      </c>
      <c r="AR1830" s="4">
        <v>1163831.45</v>
      </c>
      <c r="AS1830" s="4">
        <v>1163831.45</v>
      </c>
      <c r="AT1830" t="s">
        <v>25803</v>
      </c>
      <c r="AU1830" t="s">
        <v>27746</v>
      </c>
      <c r="AV1830" t="s">
        <v>27747</v>
      </c>
      <c r="AW1830" t="s">
        <v>6390</v>
      </c>
      <c r="AX1830" s="4">
        <v>1163831.45</v>
      </c>
      <c r="AY1830" s="4">
        <v>1163831.45</v>
      </c>
      <c r="AZ1830" t="s">
        <v>5522</v>
      </c>
      <c r="BA1830" t="s">
        <v>55</v>
      </c>
    </row>
    <row r="1831" spans="1:53" x14ac:dyDescent="0.3">
      <c r="A1831">
        <v>2019</v>
      </c>
      <c r="B1831">
        <v>4</v>
      </c>
      <c r="C1831" t="s">
        <v>6392</v>
      </c>
      <c r="D1831" t="s">
        <v>40</v>
      </c>
      <c r="E1831" s="4">
        <v>501540.28</v>
      </c>
      <c r="F1831" t="s">
        <v>41</v>
      </c>
      <c r="G1831">
        <v>2019</v>
      </c>
      <c r="H1831" t="s">
        <v>42</v>
      </c>
      <c r="I1831" t="s">
        <v>43</v>
      </c>
      <c r="J1831">
        <v>0</v>
      </c>
      <c r="K1831" s="4">
        <v>501540.28</v>
      </c>
      <c r="L1831" s="4">
        <v>501540.28</v>
      </c>
      <c r="M1831" t="s">
        <v>6393</v>
      </c>
      <c r="N1831">
        <v>20</v>
      </c>
      <c r="O1831" t="s">
        <v>45</v>
      </c>
      <c r="P1831">
        <v>535</v>
      </c>
      <c r="Q1831" t="s">
        <v>2891</v>
      </c>
      <c r="R1831" t="s">
        <v>47</v>
      </c>
      <c r="S1831" t="s">
        <v>89</v>
      </c>
      <c r="T1831" t="s">
        <v>49</v>
      </c>
      <c r="U1831" t="s">
        <v>2892</v>
      </c>
      <c r="V1831" t="s">
        <v>6394</v>
      </c>
      <c r="W1831" t="s">
        <v>77</v>
      </c>
      <c r="X1831">
        <v>394</v>
      </c>
      <c r="Y1831">
        <v>333</v>
      </c>
      <c r="Z1831">
        <v>0</v>
      </c>
      <c r="AA1831" t="s">
        <v>53</v>
      </c>
      <c r="AB1831">
        <v>4.7</v>
      </c>
      <c r="AC1831">
        <v>4.7</v>
      </c>
      <c r="AD1831">
        <f>VLOOKUP(C1831,'[1]Avances Fisicos'!$A$2:$H$5834,7,0)</f>
        <v>4.7</v>
      </c>
      <c r="AE1831">
        <f>VLOOKUP(C1831,'[1]Avances Fisicos'!$A$2:$H$5834,8,0)</f>
        <v>100</v>
      </c>
      <c r="AF1831">
        <v>1</v>
      </c>
      <c r="AG1831" t="s">
        <v>45</v>
      </c>
      <c r="AH1831" t="s">
        <v>2891</v>
      </c>
      <c r="AI1831" t="s">
        <v>21152</v>
      </c>
      <c r="AJ1831" t="s">
        <v>21153</v>
      </c>
      <c r="AK1831">
        <v>-97.039204530000006</v>
      </c>
      <c r="AL1831">
        <v>16.641792339999999</v>
      </c>
      <c r="AM1831" s="1">
        <v>43668</v>
      </c>
      <c r="AN1831" s="1">
        <v>43727</v>
      </c>
      <c r="AO1831" s="4">
        <v>501540.28</v>
      </c>
      <c r="AP1831" s="4">
        <v>501540.28</v>
      </c>
      <c r="AQ1831" s="4">
        <v>501540.28</v>
      </c>
      <c r="AR1831" s="4">
        <v>501540.28</v>
      </c>
      <c r="AS1831" s="4">
        <v>501540.28</v>
      </c>
      <c r="AT1831" t="s">
        <v>25803</v>
      </c>
      <c r="AU1831" t="s">
        <v>27748</v>
      </c>
      <c r="AV1831" t="s">
        <v>27749</v>
      </c>
      <c r="AW1831" t="s">
        <v>2892</v>
      </c>
      <c r="AX1831" s="4">
        <v>501540.28</v>
      </c>
      <c r="AY1831" s="4">
        <v>501540.28</v>
      </c>
      <c r="AZ1831" t="s">
        <v>5522</v>
      </c>
      <c r="BA1831" t="s">
        <v>55</v>
      </c>
    </row>
    <row r="1832" spans="1:53" x14ac:dyDescent="0.3">
      <c r="A1832">
        <v>2019</v>
      </c>
      <c r="B1832">
        <v>4</v>
      </c>
      <c r="C1832" t="s">
        <v>6395</v>
      </c>
      <c r="D1832" t="s">
        <v>40</v>
      </c>
      <c r="E1832" s="4">
        <v>300286.28999999998</v>
      </c>
      <c r="F1832" t="s">
        <v>41</v>
      </c>
      <c r="G1832">
        <v>2019</v>
      </c>
      <c r="H1832" t="s">
        <v>42</v>
      </c>
      <c r="I1832" t="s">
        <v>43</v>
      </c>
      <c r="J1832">
        <v>0</v>
      </c>
      <c r="K1832" s="4">
        <v>300286.28999999998</v>
      </c>
      <c r="L1832" s="4">
        <v>300286.28999999998</v>
      </c>
      <c r="M1832" t="s">
        <v>6396</v>
      </c>
      <c r="N1832">
        <v>20</v>
      </c>
      <c r="O1832" t="s">
        <v>45</v>
      </c>
      <c r="P1832">
        <v>238</v>
      </c>
      <c r="Q1832" t="s">
        <v>5753</v>
      </c>
      <c r="R1832" t="s">
        <v>47</v>
      </c>
      <c r="S1832" t="s">
        <v>81</v>
      </c>
      <c r="T1832" t="s">
        <v>49</v>
      </c>
      <c r="U1832" t="s">
        <v>5754</v>
      </c>
      <c r="V1832" t="s">
        <v>6397</v>
      </c>
      <c r="W1832" t="s">
        <v>77</v>
      </c>
      <c r="X1832">
        <v>21</v>
      </c>
      <c r="Y1832">
        <v>26</v>
      </c>
      <c r="Z1832">
        <v>0</v>
      </c>
      <c r="AA1832" t="s">
        <v>53</v>
      </c>
      <c r="AB1832">
        <v>3</v>
      </c>
      <c r="AC1832">
        <v>3</v>
      </c>
      <c r="AD1832">
        <f>VLOOKUP(C1832,'[1]Avances Fisicos'!$A$2:$H$5834,7,0)</f>
        <v>3</v>
      </c>
      <c r="AE1832">
        <f>VLOOKUP(C1832,'[1]Avances Fisicos'!$A$2:$H$5834,8,0)</f>
        <v>100</v>
      </c>
      <c r="AF1832">
        <v>1</v>
      </c>
      <c r="AG1832" t="s">
        <v>45</v>
      </c>
      <c r="AH1832" t="s">
        <v>5753</v>
      </c>
      <c r="AI1832" t="s">
        <v>20566</v>
      </c>
      <c r="AJ1832" t="s">
        <v>21154</v>
      </c>
      <c r="AK1832">
        <v>-96.728042189999996</v>
      </c>
      <c r="AL1832">
        <v>16.657328209999999</v>
      </c>
      <c r="AM1832" s="1">
        <v>43670</v>
      </c>
      <c r="AN1832" s="1">
        <v>43714</v>
      </c>
      <c r="AO1832" s="4">
        <v>300286.28999999998</v>
      </c>
      <c r="AP1832" s="4">
        <v>300286.28999999998</v>
      </c>
      <c r="AQ1832" s="4">
        <v>300286.28999999998</v>
      </c>
      <c r="AR1832" s="4">
        <v>300286.28999999998</v>
      </c>
      <c r="AS1832" s="4">
        <v>300286.28999999998</v>
      </c>
      <c r="AT1832" t="s">
        <v>25803</v>
      </c>
      <c r="AU1832" t="s">
        <v>27750</v>
      </c>
      <c r="AV1832" t="s">
        <v>27492</v>
      </c>
      <c r="AW1832" t="s">
        <v>27489</v>
      </c>
      <c r="AX1832" s="4">
        <v>300286.28999999998</v>
      </c>
      <c r="AY1832" s="4">
        <v>300286.28999999998</v>
      </c>
      <c r="AZ1832" t="s">
        <v>5522</v>
      </c>
      <c r="BA1832" t="s">
        <v>55</v>
      </c>
    </row>
    <row r="1833" spans="1:53" x14ac:dyDescent="0.3">
      <c r="A1833">
        <v>2019</v>
      </c>
      <c r="B1833">
        <v>4</v>
      </c>
      <c r="C1833" t="s">
        <v>6398</v>
      </c>
      <c r="D1833" t="s">
        <v>40</v>
      </c>
      <c r="E1833" s="4">
        <v>223815.32</v>
      </c>
      <c r="F1833" t="s">
        <v>41</v>
      </c>
      <c r="G1833">
        <v>2019</v>
      </c>
      <c r="H1833" t="s">
        <v>42</v>
      </c>
      <c r="I1833" t="s">
        <v>43</v>
      </c>
      <c r="J1833">
        <v>0</v>
      </c>
      <c r="K1833" s="4">
        <v>223815.32</v>
      </c>
      <c r="L1833" s="4">
        <v>223815.32</v>
      </c>
      <c r="M1833" t="s">
        <v>6399</v>
      </c>
      <c r="N1833">
        <v>20</v>
      </c>
      <c r="O1833" t="s">
        <v>45</v>
      </c>
      <c r="P1833">
        <v>535</v>
      </c>
      <c r="Q1833" t="s">
        <v>2891</v>
      </c>
      <c r="R1833" t="s">
        <v>47</v>
      </c>
      <c r="S1833" t="s">
        <v>81</v>
      </c>
      <c r="T1833" t="s">
        <v>49</v>
      </c>
      <c r="U1833" t="s">
        <v>2892</v>
      </c>
      <c r="V1833" t="s">
        <v>6400</v>
      </c>
      <c r="W1833" t="s">
        <v>77</v>
      </c>
      <c r="X1833">
        <v>33</v>
      </c>
      <c r="Y1833">
        <v>36</v>
      </c>
      <c r="Z1833">
        <v>0</v>
      </c>
      <c r="AA1833" t="s">
        <v>92</v>
      </c>
      <c r="AB1833">
        <v>25</v>
      </c>
      <c r="AC1833">
        <v>25</v>
      </c>
      <c r="AD1833">
        <f>VLOOKUP(C1833,'[1]Avances Fisicos'!$A$2:$H$5834,7,0)</f>
        <v>25</v>
      </c>
      <c r="AE1833">
        <f>VLOOKUP(C1833,'[1]Avances Fisicos'!$A$2:$H$5834,8,0)</f>
        <v>100</v>
      </c>
      <c r="AF1833">
        <v>1</v>
      </c>
      <c r="AG1833" t="s">
        <v>45</v>
      </c>
      <c r="AH1833" t="s">
        <v>2891</v>
      </c>
      <c r="AI1833" t="s">
        <v>21152</v>
      </c>
      <c r="AJ1833" t="s">
        <v>21155</v>
      </c>
      <c r="AK1833">
        <v>-97.039692689999995</v>
      </c>
      <c r="AL1833">
        <v>16.634108300000001</v>
      </c>
      <c r="AM1833" s="1">
        <v>43696</v>
      </c>
      <c r="AN1833" s="1">
        <v>43725</v>
      </c>
      <c r="AO1833" s="4">
        <v>223815.32</v>
      </c>
      <c r="AP1833" s="4">
        <v>223815.32</v>
      </c>
      <c r="AQ1833" s="4">
        <v>223815.32</v>
      </c>
      <c r="AR1833" s="4">
        <v>223815.32</v>
      </c>
      <c r="AS1833" s="4">
        <v>223815.32</v>
      </c>
      <c r="AT1833" t="s">
        <v>25803</v>
      </c>
      <c r="AU1833" t="s">
        <v>27751</v>
      </c>
      <c r="AV1833" t="s">
        <v>27752</v>
      </c>
      <c r="AW1833" t="s">
        <v>2892</v>
      </c>
      <c r="AX1833" s="4">
        <v>223815.32</v>
      </c>
      <c r="AY1833" s="4">
        <v>223815.32</v>
      </c>
      <c r="AZ1833" t="s">
        <v>5522</v>
      </c>
      <c r="BA1833" t="s">
        <v>55</v>
      </c>
    </row>
    <row r="1834" spans="1:53" x14ac:dyDescent="0.3">
      <c r="A1834">
        <v>2019</v>
      </c>
      <c r="B1834">
        <v>4</v>
      </c>
      <c r="C1834" t="s">
        <v>6401</v>
      </c>
      <c r="D1834" t="s">
        <v>40</v>
      </c>
      <c r="E1834" s="4">
        <v>780000.01</v>
      </c>
      <c r="F1834" t="s">
        <v>41</v>
      </c>
      <c r="G1834">
        <v>2019</v>
      </c>
      <c r="H1834" t="s">
        <v>42</v>
      </c>
      <c r="I1834" t="s">
        <v>43</v>
      </c>
      <c r="J1834">
        <v>0</v>
      </c>
      <c r="K1834" s="4">
        <v>780000.01</v>
      </c>
      <c r="L1834" s="4">
        <v>780000.01</v>
      </c>
      <c r="M1834" t="s">
        <v>6402</v>
      </c>
      <c r="N1834">
        <v>20</v>
      </c>
      <c r="O1834" t="s">
        <v>45</v>
      </c>
      <c r="P1834">
        <v>179</v>
      </c>
      <c r="Q1834" t="s">
        <v>6403</v>
      </c>
      <c r="R1834" t="s">
        <v>47</v>
      </c>
      <c r="S1834" t="s">
        <v>68</v>
      </c>
      <c r="T1834" t="s">
        <v>49</v>
      </c>
      <c r="U1834" t="s">
        <v>6404</v>
      </c>
      <c r="V1834" t="s">
        <v>6405</v>
      </c>
      <c r="W1834" t="s">
        <v>77</v>
      </c>
      <c r="X1834">
        <v>13</v>
      </c>
      <c r="Y1834">
        <v>27</v>
      </c>
      <c r="Z1834">
        <v>0</v>
      </c>
      <c r="AA1834" t="s">
        <v>92</v>
      </c>
      <c r="AB1834">
        <v>600</v>
      </c>
      <c r="AC1834">
        <v>600</v>
      </c>
      <c r="AD1834">
        <f>VLOOKUP(C1834,'[1]Avances Fisicos'!$A$2:$H$5834,7,0)</f>
        <v>600</v>
      </c>
      <c r="AE1834">
        <f>VLOOKUP(C1834,'[1]Avances Fisicos'!$A$2:$H$5834,8,0)</f>
        <v>100</v>
      </c>
      <c r="AF1834">
        <v>1</v>
      </c>
      <c r="AG1834" t="s">
        <v>45</v>
      </c>
      <c r="AH1834" t="s">
        <v>6403</v>
      </c>
      <c r="AI1834" t="s">
        <v>6403</v>
      </c>
      <c r="AJ1834" t="s">
        <v>21156</v>
      </c>
      <c r="AK1834">
        <v>-96.835655250000002</v>
      </c>
      <c r="AL1834">
        <v>17.44713604</v>
      </c>
      <c r="AM1834" s="1">
        <v>43703</v>
      </c>
      <c r="AN1834" s="1">
        <v>43792</v>
      </c>
      <c r="AO1834" s="4">
        <v>780000.01</v>
      </c>
      <c r="AP1834" s="4">
        <v>780000.01</v>
      </c>
      <c r="AQ1834" s="4">
        <v>780000.01</v>
      </c>
      <c r="AR1834" s="4">
        <v>780000.01</v>
      </c>
      <c r="AS1834" s="4">
        <v>780000.01</v>
      </c>
      <c r="AT1834" t="s">
        <v>25803</v>
      </c>
      <c r="AU1834" t="s">
        <v>27753</v>
      </c>
      <c r="AV1834" t="s">
        <v>27754</v>
      </c>
      <c r="AW1834" t="s">
        <v>6404</v>
      </c>
      <c r="AX1834" s="4">
        <v>780000.01</v>
      </c>
      <c r="AY1834" s="4">
        <v>780000.01</v>
      </c>
      <c r="AZ1834" t="s">
        <v>5522</v>
      </c>
      <c r="BA1834" t="s">
        <v>55</v>
      </c>
    </row>
    <row r="1835" spans="1:53" x14ac:dyDescent="0.3">
      <c r="A1835">
        <v>2019</v>
      </c>
      <c r="B1835">
        <v>4</v>
      </c>
      <c r="C1835" t="s">
        <v>6406</v>
      </c>
      <c r="D1835" t="s">
        <v>40</v>
      </c>
      <c r="E1835" s="4">
        <v>4065144.67</v>
      </c>
      <c r="F1835" t="s">
        <v>41</v>
      </c>
      <c r="G1835">
        <v>2019</v>
      </c>
      <c r="H1835" t="s">
        <v>42</v>
      </c>
      <c r="I1835" t="s">
        <v>43</v>
      </c>
      <c r="J1835">
        <v>0</v>
      </c>
      <c r="K1835" s="4">
        <v>4065144.67</v>
      </c>
      <c r="L1835" s="4">
        <v>4065144.67</v>
      </c>
      <c r="M1835" t="s">
        <v>6407</v>
      </c>
      <c r="N1835">
        <v>20</v>
      </c>
      <c r="O1835" t="s">
        <v>45</v>
      </c>
      <c r="P1835">
        <v>535</v>
      </c>
      <c r="Q1835" t="s">
        <v>2891</v>
      </c>
      <c r="R1835" t="s">
        <v>47</v>
      </c>
      <c r="S1835" t="s">
        <v>153</v>
      </c>
      <c r="T1835" t="s">
        <v>49</v>
      </c>
      <c r="U1835" t="s">
        <v>2892</v>
      </c>
      <c r="V1835" t="s">
        <v>6408</v>
      </c>
      <c r="W1835" t="s">
        <v>77</v>
      </c>
      <c r="X1835">
        <v>706</v>
      </c>
      <c r="Y1835">
        <v>589</v>
      </c>
      <c r="Z1835">
        <v>0</v>
      </c>
      <c r="AA1835" t="s">
        <v>120</v>
      </c>
      <c r="AB1835">
        <v>1122</v>
      </c>
      <c r="AC1835">
        <v>1122</v>
      </c>
      <c r="AD1835">
        <f>VLOOKUP(C1835,'[1]Avances Fisicos'!$A$2:$H$5834,7,0)</f>
        <v>1122</v>
      </c>
      <c r="AE1835">
        <f>VLOOKUP(C1835,'[1]Avances Fisicos'!$A$2:$H$5834,8,0)</f>
        <v>100</v>
      </c>
      <c r="AF1835">
        <v>1</v>
      </c>
      <c r="AG1835" t="s">
        <v>45</v>
      </c>
      <c r="AH1835" t="s">
        <v>2891</v>
      </c>
      <c r="AI1835" t="s">
        <v>2891</v>
      </c>
      <c r="AJ1835" t="s">
        <v>21157</v>
      </c>
      <c r="AK1835">
        <v>-97.021489840000001</v>
      </c>
      <c r="AL1835">
        <v>16.707889900000001</v>
      </c>
      <c r="AM1835" s="1">
        <v>43696</v>
      </c>
      <c r="AN1835" s="1">
        <v>43785</v>
      </c>
      <c r="AO1835" s="4">
        <v>4065144.67</v>
      </c>
      <c r="AP1835" s="4">
        <v>4065144.67</v>
      </c>
      <c r="AQ1835" s="4">
        <v>4065144.67</v>
      </c>
      <c r="AR1835" s="4">
        <v>4065144.67</v>
      </c>
      <c r="AS1835" s="4">
        <v>4065144.67</v>
      </c>
      <c r="AT1835" t="s">
        <v>25803</v>
      </c>
      <c r="AU1835" t="s">
        <v>27755</v>
      </c>
      <c r="AV1835" t="s">
        <v>27756</v>
      </c>
      <c r="AW1835" t="s">
        <v>2892</v>
      </c>
      <c r="AX1835" s="4">
        <v>4065144.67</v>
      </c>
      <c r="AY1835" s="4">
        <v>4065144.67</v>
      </c>
      <c r="AZ1835" t="s">
        <v>5522</v>
      </c>
      <c r="BA1835" t="s">
        <v>55</v>
      </c>
    </row>
    <row r="1836" spans="1:53" x14ac:dyDescent="0.3">
      <c r="A1836">
        <v>2019</v>
      </c>
      <c r="B1836">
        <v>4</v>
      </c>
      <c r="C1836" t="s">
        <v>6409</v>
      </c>
      <c r="D1836" t="s">
        <v>40</v>
      </c>
      <c r="E1836" s="4">
        <v>398846.7</v>
      </c>
      <c r="F1836" t="s">
        <v>41</v>
      </c>
      <c r="G1836">
        <v>2019</v>
      </c>
      <c r="H1836" t="s">
        <v>42</v>
      </c>
      <c r="I1836" t="s">
        <v>43</v>
      </c>
      <c r="J1836">
        <v>0</v>
      </c>
      <c r="K1836" s="4">
        <v>398846.7</v>
      </c>
      <c r="L1836" s="4">
        <v>398846.7</v>
      </c>
      <c r="M1836" t="s">
        <v>6410</v>
      </c>
      <c r="N1836">
        <v>20</v>
      </c>
      <c r="O1836" t="s">
        <v>45</v>
      </c>
      <c r="P1836">
        <v>273</v>
      </c>
      <c r="Q1836" t="s">
        <v>1251</v>
      </c>
      <c r="R1836" t="s">
        <v>47</v>
      </c>
      <c r="S1836" t="s">
        <v>81</v>
      </c>
      <c r="T1836" t="s">
        <v>49</v>
      </c>
      <c r="U1836" t="s">
        <v>1252</v>
      </c>
      <c r="V1836" t="s">
        <v>6411</v>
      </c>
      <c r="W1836" t="s">
        <v>77</v>
      </c>
      <c r="X1836">
        <v>16</v>
      </c>
      <c r="Y1836">
        <v>14</v>
      </c>
      <c r="Z1836">
        <v>0</v>
      </c>
      <c r="AA1836" t="s">
        <v>84</v>
      </c>
      <c r="AB1836">
        <v>1</v>
      </c>
      <c r="AC1836">
        <v>1</v>
      </c>
      <c r="AD1836">
        <f>VLOOKUP(C1836,'[1]Avances Fisicos'!$A$2:$H$5834,7,0)</f>
        <v>1</v>
      </c>
      <c r="AE1836">
        <f>VLOOKUP(C1836,'[1]Avances Fisicos'!$A$2:$H$5834,8,0)</f>
        <v>100</v>
      </c>
      <c r="AF1836">
        <v>1</v>
      </c>
      <c r="AG1836" t="s">
        <v>45</v>
      </c>
      <c r="AH1836" t="s">
        <v>1251</v>
      </c>
      <c r="AI1836" t="s">
        <v>21158</v>
      </c>
      <c r="AJ1836" t="s">
        <v>21159</v>
      </c>
      <c r="AK1836">
        <v>-97.0086941</v>
      </c>
      <c r="AL1836">
        <v>16.93501251</v>
      </c>
      <c r="AM1836" s="1">
        <v>43659</v>
      </c>
      <c r="AN1836" s="1">
        <v>43684</v>
      </c>
      <c r="AO1836" s="4">
        <v>398846.7</v>
      </c>
      <c r="AP1836" s="4">
        <v>398846.7</v>
      </c>
      <c r="AQ1836" s="4">
        <v>398846.7</v>
      </c>
      <c r="AR1836" s="4">
        <v>398846.7</v>
      </c>
      <c r="AS1836" s="4">
        <v>398846.7</v>
      </c>
      <c r="AT1836" t="s">
        <v>25803</v>
      </c>
      <c r="AU1836" t="s">
        <v>27757</v>
      </c>
      <c r="AV1836" t="s">
        <v>26324</v>
      </c>
      <c r="AW1836" t="s">
        <v>1252</v>
      </c>
      <c r="AX1836" s="4">
        <v>398846.7</v>
      </c>
      <c r="AY1836" s="4">
        <v>398846.7</v>
      </c>
      <c r="AZ1836" t="s">
        <v>5522</v>
      </c>
      <c r="BA1836" t="s">
        <v>55</v>
      </c>
    </row>
    <row r="1837" spans="1:53" x14ac:dyDescent="0.3">
      <c r="A1837">
        <v>2019</v>
      </c>
      <c r="B1837">
        <v>4</v>
      </c>
      <c r="C1837" t="s">
        <v>6412</v>
      </c>
      <c r="D1837" t="s">
        <v>40</v>
      </c>
      <c r="E1837" s="4">
        <v>1399351.93</v>
      </c>
      <c r="F1837" t="s">
        <v>41</v>
      </c>
      <c r="G1837">
        <v>2019</v>
      </c>
      <c r="H1837" t="s">
        <v>42</v>
      </c>
      <c r="I1837" t="s">
        <v>43</v>
      </c>
      <c r="J1837">
        <v>0</v>
      </c>
      <c r="K1837" s="4">
        <v>1399351.93</v>
      </c>
      <c r="L1837" s="4">
        <v>1399351.93</v>
      </c>
      <c r="M1837" t="s">
        <v>6413</v>
      </c>
      <c r="N1837">
        <v>20</v>
      </c>
      <c r="O1837" t="s">
        <v>45</v>
      </c>
      <c r="P1837">
        <v>124</v>
      </c>
      <c r="Q1837" t="s">
        <v>6046</v>
      </c>
      <c r="R1837" t="s">
        <v>47</v>
      </c>
      <c r="S1837" t="s">
        <v>48</v>
      </c>
      <c r="T1837" t="s">
        <v>49</v>
      </c>
      <c r="U1837" t="s">
        <v>6414</v>
      </c>
      <c r="V1837" t="s">
        <v>6415</v>
      </c>
      <c r="W1837" t="s">
        <v>77</v>
      </c>
      <c r="X1837">
        <v>42</v>
      </c>
      <c r="Y1837">
        <v>50</v>
      </c>
      <c r="Z1837">
        <v>0</v>
      </c>
      <c r="AA1837" t="s">
        <v>92</v>
      </c>
      <c r="AB1837">
        <v>1227</v>
      </c>
      <c r="AC1837">
        <v>1227</v>
      </c>
      <c r="AD1837">
        <f>VLOOKUP(C1837,'[1]Avances Fisicos'!$A$2:$H$5834,7,0)</f>
        <v>1227</v>
      </c>
      <c r="AE1837">
        <f>VLOOKUP(C1837,'[1]Avances Fisicos'!$A$2:$H$5834,8,0)</f>
        <v>100</v>
      </c>
      <c r="AF1837">
        <v>1</v>
      </c>
      <c r="AG1837" t="s">
        <v>45</v>
      </c>
      <c r="AH1837" t="s">
        <v>6046</v>
      </c>
      <c r="AI1837" t="s">
        <v>21160</v>
      </c>
      <c r="AJ1837" t="s">
        <v>21161</v>
      </c>
      <c r="AK1837">
        <v>-95.180560040000003</v>
      </c>
      <c r="AL1837">
        <v>16.375610699999999</v>
      </c>
      <c r="AM1837" s="1">
        <v>43664</v>
      </c>
      <c r="AN1837" s="1">
        <v>43713</v>
      </c>
      <c r="AO1837" s="4">
        <v>1399351.93</v>
      </c>
      <c r="AP1837" s="4">
        <v>1399351.93</v>
      </c>
      <c r="AQ1837" s="4">
        <v>1399351.93</v>
      </c>
      <c r="AR1837" s="4">
        <v>1399351.93</v>
      </c>
      <c r="AS1837" s="4">
        <v>1399351.93</v>
      </c>
      <c r="AT1837" t="s">
        <v>25803</v>
      </c>
      <c r="AU1837" t="s">
        <v>27758</v>
      </c>
      <c r="AV1837" t="s">
        <v>27759</v>
      </c>
      <c r="AW1837" t="s">
        <v>6424</v>
      </c>
      <c r="AX1837" s="4">
        <v>1399351.93</v>
      </c>
      <c r="AY1837" s="4">
        <v>1399351.93</v>
      </c>
      <c r="AZ1837" t="s">
        <v>5522</v>
      </c>
      <c r="BA1837" t="s">
        <v>55</v>
      </c>
    </row>
    <row r="1838" spans="1:53" x14ac:dyDescent="0.3">
      <c r="A1838">
        <v>2019</v>
      </c>
      <c r="B1838">
        <v>4</v>
      </c>
      <c r="C1838" t="s">
        <v>6416</v>
      </c>
      <c r="D1838" t="s">
        <v>40</v>
      </c>
      <c r="E1838" s="4">
        <v>1103871.8600000001</v>
      </c>
      <c r="F1838" t="s">
        <v>41</v>
      </c>
      <c r="G1838">
        <v>2019</v>
      </c>
      <c r="H1838" t="s">
        <v>42</v>
      </c>
      <c r="I1838" t="s">
        <v>43</v>
      </c>
      <c r="J1838">
        <v>0</v>
      </c>
      <c r="K1838" s="4">
        <v>1103871.8600000001</v>
      </c>
      <c r="L1838" s="4">
        <v>1103871.8600000001</v>
      </c>
      <c r="M1838" t="s">
        <v>6417</v>
      </c>
      <c r="N1838">
        <v>20</v>
      </c>
      <c r="O1838" t="s">
        <v>45</v>
      </c>
      <c r="P1838">
        <v>273</v>
      </c>
      <c r="Q1838" t="s">
        <v>1251</v>
      </c>
      <c r="R1838" t="s">
        <v>47</v>
      </c>
      <c r="S1838" t="s">
        <v>81</v>
      </c>
      <c r="T1838" t="s">
        <v>49</v>
      </c>
      <c r="U1838" t="s">
        <v>1252</v>
      </c>
      <c r="V1838" t="s">
        <v>6418</v>
      </c>
      <c r="W1838" t="s">
        <v>77</v>
      </c>
      <c r="X1838">
        <v>76</v>
      </c>
      <c r="Y1838">
        <v>76</v>
      </c>
      <c r="Z1838">
        <v>0</v>
      </c>
      <c r="AA1838" t="s">
        <v>120</v>
      </c>
      <c r="AB1838">
        <v>420</v>
      </c>
      <c r="AC1838">
        <v>420</v>
      </c>
      <c r="AD1838">
        <f>VLOOKUP(C1838,'[1]Avances Fisicos'!$A$2:$H$5834,7,0)</f>
        <v>420</v>
      </c>
      <c r="AE1838">
        <f>VLOOKUP(C1838,'[1]Avances Fisicos'!$A$2:$H$5834,8,0)</f>
        <v>100</v>
      </c>
      <c r="AF1838">
        <v>1</v>
      </c>
      <c r="AG1838" t="s">
        <v>45</v>
      </c>
      <c r="AH1838" t="s">
        <v>1251</v>
      </c>
      <c r="AI1838" t="s">
        <v>1251</v>
      </c>
      <c r="AJ1838" t="s">
        <v>21162</v>
      </c>
      <c r="AK1838">
        <v>-97.010977830000002</v>
      </c>
      <c r="AL1838">
        <v>16.938165640000001</v>
      </c>
      <c r="AM1838" s="1">
        <v>43662</v>
      </c>
      <c r="AN1838" s="1">
        <v>43721</v>
      </c>
      <c r="AO1838" s="4">
        <v>1103871.8600000001</v>
      </c>
      <c r="AP1838" s="4">
        <v>1103871.8600000001</v>
      </c>
      <c r="AQ1838" s="4">
        <v>1103871.8600000001</v>
      </c>
      <c r="AR1838" s="4">
        <v>1103871.8600000001</v>
      </c>
      <c r="AS1838" s="4">
        <v>1103871.8600000001</v>
      </c>
      <c r="AT1838" t="s">
        <v>25803</v>
      </c>
      <c r="AU1838" t="s">
        <v>27760</v>
      </c>
      <c r="AV1838" t="s">
        <v>27761</v>
      </c>
      <c r="AW1838" t="s">
        <v>1252</v>
      </c>
      <c r="AX1838" s="4">
        <v>1103871.8600000001</v>
      </c>
      <c r="AY1838" s="4">
        <v>1103871.8600000001</v>
      </c>
      <c r="AZ1838" t="s">
        <v>5522</v>
      </c>
      <c r="BA1838" t="s">
        <v>55</v>
      </c>
    </row>
    <row r="1839" spans="1:53" x14ac:dyDescent="0.3">
      <c r="A1839">
        <v>2019</v>
      </c>
      <c r="B1839">
        <v>4</v>
      </c>
      <c r="C1839" t="s">
        <v>6419</v>
      </c>
      <c r="D1839" t="s">
        <v>40</v>
      </c>
      <c r="E1839" s="4">
        <v>1172754.75</v>
      </c>
      <c r="F1839" t="s">
        <v>41</v>
      </c>
      <c r="G1839">
        <v>2019</v>
      </c>
      <c r="H1839" t="s">
        <v>42</v>
      </c>
      <c r="I1839" t="s">
        <v>43</v>
      </c>
      <c r="J1839">
        <v>0</v>
      </c>
      <c r="K1839" s="4">
        <v>1172754.75</v>
      </c>
      <c r="L1839" s="4">
        <v>1172754.75</v>
      </c>
      <c r="M1839" t="s">
        <v>6420</v>
      </c>
      <c r="N1839">
        <v>20</v>
      </c>
      <c r="O1839" t="s">
        <v>45</v>
      </c>
      <c r="P1839">
        <v>372</v>
      </c>
      <c r="Q1839" t="s">
        <v>5790</v>
      </c>
      <c r="R1839" t="s">
        <v>47</v>
      </c>
      <c r="S1839" t="s">
        <v>106</v>
      </c>
      <c r="T1839" t="s">
        <v>49</v>
      </c>
      <c r="U1839" t="s">
        <v>5791</v>
      </c>
      <c r="V1839" t="s">
        <v>6421</v>
      </c>
      <c r="W1839" t="s">
        <v>77</v>
      </c>
      <c r="X1839">
        <v>130</v>
      </c>
      <c r="Y1839">
        <v>90</v>
      </c>
      <c r="Z1839">
        <v>0</v>
      </c>
      <c r="AA1839" t="s">
        <v>92</v>
      </c>
      <c r="AB1839">
        <v>53</v>
      </c>
      <c r="AC1839">
        <v>53</v>
      </c>
      <c r="AD1839">
        <f>VLOOKUP(C1839,'[1]Avances Fisicos'!$A$2:$H$5834,7,0)</f>
        <v>53</v>
      </c>
      <c r="AE1839">
        <f>VLOOKUP(C1839,'[1]Avances Fisicos'!$A$2:$H$5834,8,0)</f>
        <v>100</v>
      </c>
      <c r="AF1839">
        <v>1</v>
      </c>
      <c r="AG1839" t="s">
        <v>45</v>
      </c>
      <c r="AH1839" t="s">
        <v>5790</v>
      </c>
      <c r="AI1839" t="s">
        <v>21163</v>
      </c>
      <c r="AJ1839" t="s">
        <v>21164</v>
      </c>
      <c r="AK1839">
        <v>-97.702482919999994</v>
      </c>
      <c r="AL1839">
        <v>17.008841319999998</v>
      </c>
      <c r="AM1839" s="1">
        <v>43686</v>
      </c>
      <c r="AN1839" s="1">
        <v>43745</v>
      </c>
      <c r="AO1839" s="4">
        <v>1172754.75</v>
      </c>
      <c r="AP1839" s="4">
        <v>1172754.75</v>
      </c>
      <c r="AQ1839" s="4">
        <v>1172754.75</v>
      </c>
      <c r="AR1839" s="4">
        <v>1172754.75</v>
      </c>
      <c r="AS1839" s="4">
        <v>1172754.75</v>
      </c>
      <c r="AT1839" t="s">
        <v>25803</v>
      </c>
      <c r="AU1839" t="s">
        <v>27762</v>
      </c>
      <c r="AV1839" t="s">
        <v>27509</v>
      </c>
      <c r="AW1839" t="s">
        <v>5791</v>
      </c>
      <c r="AX1839" s="4">
        <v>1172754.75</v>
      </c>
      <c r="AY1839" s="4">
        <v>1172754.75</v>
      </c>
      <c r="AZ1839" t="s">
        <v>5522</v>
      </c>
      <c r="BA1839" t="s">
        <v>55</v>
      </c>
    </row>
    <row r="1840" spans="1:53" x14ac:dyDescent="0.3">
      <c r="A1840">
        <v>2019</v>
      </c>
      <c r="B1840">
        <v>4</v>
      </c>
      <c r="C1840" t="s">
        <v>6422</v>
      </c>
      <c r="D1840" t="s">
        <v>40</v>
      </c>
      <c r="E1840" s="4">
        <v>835412.95</v>
      </c>
      <c r="F1840" t="s">
        <v>41</v>
      </c>
      <c r="G1840">
        <v>2019</v>
      </c>
      <c r="H1840" t="s">
        <v>42</v>
      </c>
      <c r="I1840" t="s">
        <v>43</v>
      </c>
      <c r="J1840">
        <v>0</v>
      </c>
      <c r="K1840" s="4">
        <v>835412.95</v>
      </c>
      <c r="L1840" s="4">
        <v>835412.95</v>
      </c>
      <c r="M1840" t="s">
        <v>6423</v>
      </c>
      <c r="N1840">
        <v>20</v>
      </c>
      <c r="O1840" t="s">
        <v>45</v>
      </c>
      <c r="P1840">
        <v>124</v>
      </c>
      <c r="Q1840" t="s">
        <v>6046</v>
      </c>
      <c r="R1840" t="s">
        <v>47</v>
      </c>
      <c r="S1840" t="s">
        <v>48</v>
      </c>
      <c r="T1840" t="s">
        <v>49</v>
      </c>
      <c r="U1840" t="s">
        <v>6424</v>
      </c>
      <c r="V1840" t="s">
        <v>6425</v>
      </c>
      <c r="W1840" t="s">
        <v>77</v>
      </c>
      <c r="X1840">
        <v>46</v>
      </c>
      <c r="Y1840">
        <v>42</v>
      </c>
      <c r="Z1840">
        <v>0</v>
      </c>
      <c r="AA1840" t="s">
        <v>92</v>
      </c>
      <c r="AB1840">
        <v>179</v>
      </c>
      <c r="AC1840">
        <v>179</v>
      </c>
      <c r="AD1840">
        <f>VLOOKUP(C1840,'[1]Avances Fisicos'!$A$2:$H$5834,7,0)</f>
        <v>179</v>
      </c>
      <c r="AE1840">
        <f>VLOOKUP(C1840,'[1]Avances Fisicos'!$A$2:$H$5834,8,0)</f>
        <v>100</v>
      </c>
      <c r="AF1840">
        <v>1</v>
      </c>
      <c r="AG1840" t="s">
        <v>45</v>
      </c>
      <c r="AH1840" t="s">
        <v>6046</v>
      </c>
      <c r="AI1840" t="s">
        <v>6046</v>
      </c>
      <c r="AJ1840" t="s">
        <v>21165</v>
      </c>
      <c r="AK1840">
        <v>-95.219238950000005</v>
      </c>
      <c r="AL1840">
        <v>16.32683566</v>
      </c>
      <c r="AM1840" s="1">
        <v>43671</v>
      </c>
      <c r="AN1840" s="1">
        <v>43715</v>
      </c>
      <c r="AO1840" s="4">
        <v>835412.95</v>
      </c>
      <c r="AP1840" s="4">
        <v>835412.95</v>
      </c>
      <c r="AQ1840" s="4">
        <v>835412.95</v>
      </c>
      <c r="AR1840" s="4">
        <v>835412.95</v>
      </c>
      <c r="AS1840" s="4">
        <v>835412.95</v>
      </c>
      <c r="AT1840" t="s">
        <v>25803</v>
      </c>
      <c r="AU1840" t="s">
        <v>27763</v>
      </c>
      <c r="AV1840" t="s">
        <v>27764</v>
      </c>
      <c r="AW1840" t="s">
        <v>6424</v>
      </c>
      <c r="AX1840" s="4">
        <v>835412.95</v>
      </c>
      <c r="AY1840" s="4">
        <v>835412.95</v>
      </c>
      <c r="AZ1840" t="s">
        <v>5522</v>
      </c>
      <c r="BA1840" t="s">
        <v>55</v>
      </c>
    </row>
    <row r="1841" spans="1:53" x14ac:dyDescent="0.3">
      <c r="A1841">
        <v>2019</v>
      </c>
      <c r="B1841">
        <v>4</v>
      </c>
      <c r="C1841" t="s">
        <v>6426</v>
      </c>
      <c r="D1841" t="s">
        <v>40</v>
      </c>
      <c r="E1841" s="4">
        <v>700000</v>
      </c>
      <c r="F1841" t="s">
        <v>41</v>
      </c>
      <c r="G1841">
        <v>2019</v>
      </c>
      <c r="H1841" t="s">
        <v>42</v>
      </c>
      <c r="I1841" t="s">
        <v>43</v>
      </c>
      <c r="J1841">
        <v>0</v>
      </c>
      <c r="K1841" s="4">
        <v>700000</v>
      </c>
      <c r="L1841" s="4">
        <v>700000</v>
      </c>
      <c r="M1841" t="s">
        <v>6427</v>
      </c>
      <c r="N1841">
        <v>20</v>
      </c>
      <c r="O1841" t="s">
        <v>45</v>
      </c>
      <c r="P1841">
        <v>20</v>
      </c>
      <c r="Q1841" t="s">
        <v>6428</v>
      </c>
      <c r="R1841" t="s">
        <v>47</v>
      </c>
      <c r="S1841" t="s">
        <v>48</v>
      </c>
      <c r="T1841" t="s">
        <v>49</v>
      </c>
      <c r="U1841" t="s">
        <v>6429</v>
      </c>
      <c r="V1841" t="s">
        <v>6430</v>
      </c>
      <c r="W1841" t="s">
        <v>77</v>
      </c>
      <c r="X1841">
        <v>75</v>
      </c>
      <c r="Y1841">
        <v>55</v>
      </c>
      <c r="Z1841">
        <v>0</v>
      </c>
      <c r="AA1841" t="s">
        <v>53</v>
      </c>
      <c r="AB1841">
        <v>55</v>
      </c>
      <c r="AC1841">
        <v>55</v>
      </c>
      <c r="AD1841">
        <f>VLOOKUP(C1841,'[1]Avances Fisicos'!$A$2:$H$5834,7,0)</f>
        <v>55</v>
      </c>
      <c r="AE1841">
        <f>VLOOKUP(C1841,'[1]Avances Fisicos'!$A$2:$H$5834,8,0)</f>
        <v>100</v>
      </c>
      <c r="AF1841">
        <v>1</v>
      </c>
      <c r="AG1841" t="s">
        <v>45</v>
      </c>
      <c r="AH1841" t="s">
        <v>6428</v>
      </c>
      <c r="AI1841" t="s">
        <v>21166</v>
      </c>
      <c r="AJ1841" t="s">
        <v>21167</v>
      </c>
      <c r="AK1841">
        <v>-97.941909649999999</v>
      </c>
      <c r="AL1841">
        <v>17.051317560000001</v>
      </c>
      <c r="AM1841" s="1">
        <v>43686</v>
      </c>
      <c r="AN1841" s="1">
        <v>43741</v>
      </c>
      <c r="AO1841" s="4">
        <v>700000</v>
      </c>
      <c r="AP1841" s="4">
        <v>700000</v>
      </c>
      <c r="AQ1841" s="4">
        <v>700000</v>
      </c>
      <c r="AR1841" s="4">
        <v>700000</v>
      </c>
      <c r="AS1841" s="4">
        <v>700000</v>
      </c>
      <c r="AT1841" t="s">
        <v>25803</v>
      </c>
      <c r="AU1841" t="s">
        <v>27765</v>
      </c>
      <c r="AV1841" t="s">
        <v>27766</v>
      </c>
      <c r="AW1841" t="s">
        <v>27767</v>
      </c>
      <c r="AX1841" s="4">
        <v>700000</v>
      </c>
      <c r="AY1841" s="4">
        <v>700000</v>
      </c>
      <c r="AZ1841" t="s">
        <v>5522</v>
      </c>
      <c r="BA1841" t="s">
        <v>55</v>
      </c>
    </row>
    <row r="1842" spans="1:53" x14ac:dyDescent="0.3">
      <c r="A1842">
        <v>2019</v>
      </c>
      <c r="B1842">
        <v>4</v>
      </c>
      <c r="C1842" t="s">
        <v>6431</v>
      </c>
      <c r="D1842" t="s">
        <v>40</v>
      </c>
      <c r="E1842" s="4">
        <v>350000</v>
      </c>
      <c r="F1842" t="s">
        <v>41</v>
      </c>
      <c r="G1842">
        <v>2019</v>
      </c>
      <c r="H1842" t="s">
        <v>42</v>
      </c>
      <c r="I1842" t="s">
        <v>43</v>
      </c>
      <c r="J1842">
        <v>0</v>
      </c>
      <c r="K1842" s="4">
        <v>350000</v>
      </c>
      <c r="L1842" s="4">
        <v>350000</v>
      </c>
      <c r="M1842" t="s">
        <v>6432</v>
      </c>
      <c r="N1842">
        <v>20</v>
      </c>
      <c r="O1842" t="s">
        <v>45</v>
      </c>
      <c r="P1842">
        <v>143</v>
      </c>
      <c r="Q1842" t="s">
        <v>3340</v>
      </c>
      <c r="R1842" t="s">
        <v>47</v>
      </c>
      <c r="S1842" t="s">
        <v>89</v>
      </c>
      <c r="T1842" t="s">
        <v>49</v>
      </c>
      <c r="U1842" t="s">
        <v>4690</v>
      </c>
      <c r="V1842" t="s">
        <v>6433</v>
      </c>
      <c r="W1842" t="s">
        <v>77</v>
      </c>
      <c r="X1842">
        <v>192</v>
      </c>
      <c r="Y1842">
        <v>169</v>
      </c>
      <c r="Z1842">
        <v>0</v>
      </c>
      <c r="AA1842" t="s">
        <v>92</v>
      </c>
      <c r="AB1842">
        <v>2500</v>
      </c>
      <c r="AC1842">
        <v>2500</v>
      </c>
      <c r="AD1842">
        <f>VLOOKUP(C1842,'[1]Avances Fisicos'!$A$2:$H$5834,7,0)</f>
        <v>2500</v>
      </c>
      <c r="AE1842">
        <f>VLOOKUP(C1842,'[1]Avances Fisicos'!$A$2:$H$5834,8,0)</f>
        <v>100</v>
      </c>
      <c r="AF1842">
        <v>1</v>
      </c>
      <c r="AG1842" t="s">
        <v>45</v>
      </c>
      <c r="AH1842" t="s">
        <v>3340</v>
      </c>
      <c r="AI1842" t="s">
        <v>21168</v>
      </c>
      <c r="AJ1842" t="s">
        <v>21169</v>
      </c>
      <c r="AK1842">
        <v>-94.462891459999994</v>
      </c>
      <c r="AL1842">
        <v>16.27575684</v>
      </c>
      <c r="AM1842" s="1">
        <v>43659</v>
      </c>
      <c r="AN1842" s="1">
        <v>43670</v>
      </c>
      <c r="AO1842" s="4">
        <v>350000</v>
      </c>
      <c r="AP1842" s="4">
        <v>350000</v>
      </c>
      <c r="AQ1842" s="4">
        <v>350000</v>
      </c>
      <c r="AR1842" s="4">
        <v>350000</v>
      </c>
      <c r="AS1842" s="4">
        <v>350000</v>
      </c>
      <c r="AT1842" t="s">
        <v>25803</v>
      </c>
      <c r="AU1842" t="s">
        <v>27768</v>
      </c>
      <c r="AV1842" t="s">
        <v>26167</v>
      </c>
      <c r="AW1842" t="s">
        <v>3341</v>
      </c>
      <c r="AX1842" s="4">
        <v>350000</v>
      </c>
      <c r="AY1842" s="4">
        <v>350000</v>
      </c>
      <c r="AZ1842" t="s">
        <v>5522</v>
      </c>
      <c r="BA1842" t="s">
        <v>55</v>
      </c>
    </row>
    <row r="1843" spans="1:53" x14ac:dyDescent="0.3">
      <c r="A1843">
        <v>2019</v>
      </c>
      <c r="B1843">
        <v>4</v>
      </c>
      <c r="C1843" t="s">
        <v>6434</v>
      </c>
      <c r="D1843" t="s">
        <v>40</v>
      </c>
      <c r="E1843" s="4">
        <v>1552500</v>
      </c>
      <c r="F1843" t="s">
        <v>41</v>
      </c>
      <c r="G1843">
        <v>2019</v>
      </c>
      <c r="H1843" t="s">
        <v>42</v>
      </c>
      <c r="I1843" t="s">
        <v>43</v>
      </c>
      <c r="J1843">
        <v>0</v>
      </c>
      <c r="K1843" s="4">
        <v>1552500</v>
      </c>
      <c r="L1843" s="4">
        <v>1552500</v>
      </c>
      <c r="M1843" t="s">
        <v>6435</v>
      </c>
      <c r="N1843">
        <v>20</v>
      </c>
      <c r="O1843" t="s">
        <v>45</v>
      </c>
      <c r="P1843">
        <v>171</v>
      </c>
      <c r="Q1843" t="s">
        <v>666</v>
      </c>
      <c r="R1843" t="s">
        <v>47</v>
      </c>
      <c r="S1843" t="s">
        <v>81</v>
      </c>
      <c r="T1843" t="s">
        <v>49</v>
      </c>
      <c r="U1843" t="s">
        <v>667</v>
      </c>
      <c r="V1843" t="s">
        <v>6436</v>
      </c>
      <c r="W1843" t="s">
        <v>77</v>
      </c>
      <c r="X1843">
        <v>155</v>
      </c>
      <c r="Y1843">
        <v>144</v>
      </c>
      <c r="Z1843">
        <v>0</v>
      </c>
      <c r="AA1843" t="s">
        <v>120</v>
      </c>
      <c r="AB1843">
        <v>240</v>
      </c>
      <c r="AC1843">
        <v>240</v>
      </c>
      <c r="AD1843">
        <f>VLOOKUP(C1843,'[1]Avances Fisicos'!$A$2:$H$5834,7,0)</f>
        <v>240</v>
      </c>
      <c r="AE1843">
        <f>VLOOKUP(C1843,'[1]Avances Fisicos'!$A$2:$H$5834,8,0)</f>
        <v>100</v>
      </c>
      <c r="AF1843">
        <v>1</v>
      </c>
      <c r="AG1843" t="s">
        <v>45</v>
      </c>
      <c r="AH1843" t="s">
        <v>666</v>
      </c>
      <c r="AI1843" t="s">
        <v>21170</v>
      </c>
      <c r="AJ1843" t="s">
        <v>21171</v>
      </c>
      <c r="AK1843">
        <v>-96.730474279999996</v>
      </c>
      <c r="AL1843">
        <v>18.14134207</v>
      </c>
      <c r="AM1843" s="1">
        <v>43710</v>
      </c>
      <c r="AN1843" s="1">
        <v>43768</v>
      </c>
      <c r="AO1843" s="4">
        <v>1552500</v>
      </c>
      <c r="AP1843" s="4">
        <v>1552500</v>
      </c>
      <c r="AQ1843" s="4">
        <v>1552500</v>
      </c>
      <c r="AR1843" s="4">
        <v>1552500</v>
      </c>
      <c r="AS1843" s="4">
        <v>1552500</v>
      </c>
      <c r="AT1843" t="s">
        <v>25803</v>
      </c>
      <c r="AU1843" t="s">
        <v>27769</v>
      </c>
      <c r="AV1843" t="s">
        <v>27770</v>
      </c>
      <c r="AW1843" t="s">
        <v>26229</v>
      </c>
      <c r="AX1843" s="4">
        <v>1552500</v>
      </c>
      <c r="AY1843" s="4">
        <v>1552500</v>
      </c>
      <c r="AZ1843" t="s">
        <v>5522</v>
      </c>
      <c r="BA1843" t="s">
        <v>55</v>
      </c>
    </row>
    <row r="1844" spans="1:53" x14ac:dyDescent="0.3">
      <c r="A1844">
        <v>2019</v>
      </c>
      <c r="B1844">
        <v>4</v>
      </c>
      <c r="C1844" t="s">
        <v>6437</v>
      </c>
      <c r="D1844" t="s">
        <v>40</v>
      </c>
      <c r="E1844" s="4">
        <v>201618.5</v>
      </c>
      <c r="F1844" t="s">
        <v>41</v>
      </c>
      <c r="G1844">
        <v>2019</v>
      </c>
      <c r="H1844" t="s">
        <v>42</v>
      </c>
      <c r="I1844" t="s">
        <v>43</v>
      </c>
      <c r="J1844">
        <v>0</v>
      </c>
      <c r="K1844" s="4">
        <v>201618.5</v>
      </c>
      <c r="L1844" s="4">
        <v>201618.5</v>
      </c>
      <c r="M1844" t="s">
        <v>6438</v>
      </c>
      <c r="N1844">
        <v>20</v>
      </c>
      <c r="O1844" t="s">
        <v>45</v>
      </c>
      <c r="P1844">
        <v>415</v>
      </c>
      <c r="Q1844" t="s">
        <v>542</v>
      </c>
      <c r="R1844" t="s">
        <v>47</v>
      </c>
      <c r="S1844" t="s">
        <v>60</v>
      </c>
      <c r="T1844" t="s">
        <v>49</v>
      </c>
      <c r="U1844" t="s">
        <v>543</v>
      </c>
      <c r="V1844" t="s">
        <v>6439</v>
      </c>
      <c r="W1844" t="s">
        <v>77</v>
      </c>
      <c r="X1844">
        <v>645</v>
      </c>
      <c r="Y1844">
        <v>592</v>
      </c>
      <c r="Z1844">
        <v>0</v>
      </c>
      <c r="AA1844" t="s">
        <v>120</v>
      </c>
      <c r="AB1844">
        <v>300</v>
      </c>
      <c r="AC1844">
        <v>300</v>
      </c>
      <c r="AD1844">
        <f>VLOOKUP(C1844,'[1]Avances Fisicos'!$A$2:$H$5834,7,0)</f>
        <v>300</v>
      </c>
      <c r="AE1844">
        <f>VLOOKUP(C1844,'[1]Avances Fisicos'!$A$2:$H$5834,8,0)</f>
        <v>100</v>
      </c>
      <c r="AF1844">
        <v>1</v>
      </c>
      <c r="AG1844" t="s">
        <v>45</v>
      </c>
      <c r="AH1844" t="s">
        <v>542</v>
      </c>
      <c r="AI1844" t="s">
        <v>18733</v>
      </c>
      <c r="AJ1844" t="s">
        <v>21172</v>
      </c>
      <c r="AK1844">
        <v>-98.001147119999999</v>
      </c>
      <c r="AL1844">
        <v>16.64418401</v>
      </c>
      <c r="AM1844" s="1">
        <v>43659</v>
      </c>
      <c r="AN1844" s="1">
        <v>43677</v>
      </c>
      <c r="AO1844" s="4">
        <v>201618.5</v>
      </c>
      <c r="AP1844" s="4">
        <v>201618.5</v>
      </c>
      <c r="AQ1844" s="4">
        <v>201618.5</v>
      </c>
      <c r="AR1844" s="4">
        <v>201618.5</v>
      </c>
      <c r="AS1844" s="4">
        <v>201618.5</v>
      </c>
      <c r="AT1844" t="s">
        <v>25803</v>
      </c>
      <c r="AU1844" t="s">
        <v>27771</v>
      </c>
      <c r="AV1844" t="s">
        <v>27772</v>
      </c>
      <c r="AW1844" t="s">
        <v>26001</v>
      </c>
      <c r="AX1844" s="4">
        <v>201618.5</v>
      </c>
      <c r="AY1844" s="4">
        <v>201618.5</v>
      </c>
      <c r="AZ1844" t="s">
        <v>5522</v>
      </c>
      <c r="BA1844" t="s">
        <v>55</v>
      </c>
    </row>
    <row r="1845" spans="1:53" x14ac:dyDescent="0.3">
      <c r="A1845">
        <v>2019</v>
      </c>
      <c r="B1845">
        <v>4</v>
      </c>
      <c r="C1845" t="s">
        <v>6440</v>
      </c>
      <c r="D1845" t="s">
        <v>40</v>
      </c>
      <c r="E1845" s="4">
        <v>449970.26</v>
      </c>
      <c r="F1845" t="s">
        <v>41</v>
      </c>
      <c r="G1845">
        <v>2019</v>
      </c>
      <c r="H1845" t="s">
        <v>42</v>
      </c>
      <c r="I1845" t="s">
        <v>43</v>
      </c>
      <c r="J1845">
        <v>0</v>
      </c>
      <c r="K1845" s="4">
        <v>449970.26</v>
      </c>
      <c r="L1845" s="4">
        <v>449970.26</v>
      </c>
      <c r="M1845" t="s">
        <v>6441</v>
      </c>
      <c r="N1845">
        <v>20</v>
      </c>
      <c r="O1845" t="s">
        <v>45</v>
      </c>
      <c r="P1845">
        <v>26</v>
      </c>
      <c r="Q1845" t="s">
        <v>6442</v>
      </c>
      <c r="R1845" t="s">
        <v>47</v>
      </c>
      <c r="S1845" t="s">
        <v>81</v>
      </c>
      <c r="T1845" t="s">
        <v>49</v>
      </c>
      <c r="U1845" t="s">
        <v>6443</v>
      </c>
      <c r="V1845" t="s">
        <v>6444</v>
      </c>
      <c r="W1845" t="s">
        <v>77</v>
      </c>
      <c r="X1845">
        <v>385</v>
      </c>
      <c r="Y1845">
        <v>290</v>
      </c>
      <c r="Z1845">
        <v>0</v>
      </c>
      <c r="AA1845" t="s">
        <v>120</v>
      </c>
      <c r="AB1845">
        <v>48</v>
      </c>
      <c r="AC1845">
        <v>48</v>
      </c>
      <c r="AD1845">
        <f>VLOOKUP(C1845,'[1]Avances Fisicos'!$A$2:$H$5834,7,0)</f>
        <v>48</v>
      </c>
      <c r="AE1845">
        <f>VLOOKUP(C1845,'[1]Avances Fisicos'!$A$2:$H$5834,8,0)</f>
        <v>100</v>
      </c>
      <c r="AF1845">
        <v>1</v>
      </c>
      <c r="AG1845" t="s">
        <v>45</v>
      </c>
      <c r="AH1845" t="s">
        <v>6442</v>
      </c>
      <c r="AI1845" t="s">
        <v>21173</v>
      </c>
      <c r="AJ1845" t="s">
        <v>21174</v>
      </c>
      <c r="AK1845">
        <v>-97.579451590000005</v>
      </c>
      <c r="AL1845">
        <v>16.985295170000001</v>
      </c>
      <c r="AM1845" s="1">
        <v>43659</v>
      </c>
      <c r="AN1845" s="1">
        <v>43660</v>
      </c>
      <c r="AO1845" s="4">
        <v>449970.26</v>
      </c>
      <c r="AP1845" s="4">
        <v>449970.26</v>
      </c>
      <c r="AQ1845" s="4">
        <v>449970.26</v>
      </c>
      <c r="AR1845" s="4">
        <v>449970.26</v>
      </c>
      <c r="AS1845" s="4">
        <v>449970.26</v>
      </c>
      <c r="AT1845" t="s">
        <v>25803</v>
      </c>
      <c r="AU1845" t="s">
        <v>27773</v>
      </c>
      <c r="AV1845" t="s">
        <v>27774</v>
      </c>
      <c r="AW1845" t="s">
        <v>6443</v>
      </c>
      <c r="AX1845" s="4">
        <v>449970.26</v>
      </c>
      <c r="AY1845" s="4">
        <v>449970.26</v>
      </c>
      <c r="AZ1845" t="s">
        <v>5522</v>
      </c>
      <c r="BA1845" t="s">
        <v>55</v>
      </c>
    </row>
    <row r="1846" spans="1:53" x14ac:dyDescent="0.3">
      <c r="A1846">
        <v>2019</v>
      </c>
      <c r="B1846">
        <v>4</v>
      </c>
      <c r="C1846" t="s">
        <v>6445</v>
      </c>
      <c r="D1846" t="s">
        <v>40</v>
      </c>
      <c r="E1846" s="4">
        <v>147853.57</v>
      </c>
      <c r="F1846" t="s">
        <v>41</v>
      </c>
      <c r="G1846">
        <v>2019</v>
      </c>
      <c r="H1846" t="s">
        <v>42</v>
      </c>
      <c r="I1846" t="s">
        <v>43</v>
      </c>
      <c r="J1846">
        <v>0</v>
      </c>
      <c r="K1846" s="4">
        <v>147853.57</v>
      </c>
      <c r="L1846" s="4">
        <v>147853.57</v>
      </c>
      <c r="M1846" t="s">
        <v>6446</v>
      </c>
      <c r="N1846">
        <v>20</v>
      </c>
      <c r="O1846" t="s">
        <v>45</v>
      </c>
      <c r="P1846">
        <v>415</v>
      </c>
      <c r="Q1846" t="s">
        <v>542</v>
      </c>
      <c r="R1846" t="s">
        <v>47</v>
      </c>
      <c r="S1846" t="s">
        <v>60</v>
      </c>
      <c r="T1846" t="s">
        <v>49</v>
      </c>
      <c r="U1846" t="s">
        <v>543</v>
      </c>
      <c r="V1846" t="s">
        <v>6447</v>
      </c>
      <c r="W1846" t="s">
        <v>77</v>
      </c>
      <c r="X1846">
        <v>47</v>
      </c>
      <c r="Y1846">
        <v>46</v>
      </c>
      <c r="Z1846">
        <v>0</v>
      </c>
      <c r="AA1846" t="s">
        <v>120</v>
      </c>
      <c r="AB1846">
        <v>220</v>
      </c>
      <c r="AC1846">
        <v>220</v>
      </c>
      <c r="AD1846">
        <f>VLOOKUP(C1846,'[1]Avances Fisicos'!$A$2:$H$5834,7,0)</f>
        <v>220</v>
      </c>
      <c r="AE1846">
        <f>VLOOKUP(C1846,'[1]Avances Fisicos'!$A$2:$H$5834,8,0)</f>
        <v>100</v>
      </c>
      <c r="AF1846">
        <v>1</v>
      </c>
      <c r="AG1846" t="s">
        <v>45</v>
      </c>
      <c r="AH1846" t="s">
        <v>542</v>
      </c>
      <c r="AI1846" t="s">
        <v>20422</v>
      </c>
      <c r="AJ1846" t="s">
        <v>21175</v>
      </c>
      <c r="AK1846">
        <v>-98.030634699999993</v>
      </c>
      <c r="AL1846">
        <v>16.594148839999999</v>
      </c>
      <c r="AM1846" s="1">
        <v>43659</v>
      </c>
      <c r="AN1846" s="1">
        <v>43677</v>
      </c>
      <c r="AO1846" s="4">
        <v>147853.57</v>
      </c>
      <c r="AP1846" s="4">
        <v>147853.57</v>
      </c>
      <c r="AQ1846" s="4">
        <v>147853.57</v>
      </c>
      <c r="AR1846" s="4">
        <v>147853.57</v>
      </c>
      <c r="AS1846" s="4">
        <v>147853.57</v>
      </c>
      <c r="AT1846" t="s">
        <v>25803</v>
      </c>
      <c r="AU1846" t="s">
        <v>27775</v>
      </c>
      <c r="AV1846" t="s">
        <v>27776</v>
      </c>
      <c r="AW1846" t="s">
        <v>26001</v>
      </c>
      <c r="AX1846" s="4">
        <v>147853.57</v>
      </c>
      <c r="AY1846" s="4">
        <v>147853.57</v>
      </c>
      <c r="AZ1846" t="s">
        <v>5522</v>
      </c>
      <c r="BA1846" t="s">
        <v>55</v>
      </c>
    </row>
    <row r="1847" spans="1:53" x14ac:dyDescent="0.3">
      <c r="A1847">
        <v>2019</v>
      </c>
      <c r="B1847">
        <v>4</v>
      </c>
      <c r="C1847" t="s">
        <v>6448</v>
      </c>
      <c r="D1847" t="s">
        <v>40</v>
      </c>
      <c r="E1847" s="4">
        <v>1604500</v>
      </c>
      <c r="F1847" t="s">
        <v>41</v>
      </c>
      <c r="G1847">
        <v>2019</v>
      </c>
      <c r="H1847" t="s">
        <v>42</v>
      </c>
      <c r="I1847" t="s">
        <v>43</v>
      </c>
      <c r="J1847">
        <v>0</v>
      </c>
      <c r="K1847" s="4">
        <v>1604500</v>
      </c>
      <c r="L1847" s="4">
        <v>1604500</v>
      </c>
      <c r="M1847" t="s">
        <v>6449</v>
      </c>
      <c r="N1847">
        <v>20</v>
      </c>
      <c r="O1847" t="s">
        <v>45</v>
      </c>
      <c r="P1847">
        <v>26</v>
      </c>
      <c r="Q1847" t="s">
        <v>6442</v>
      </c>
      <c r="R1847" t="s">
        <v>47</v>
      </c>
      <c r="S1847" t="s">
        <v>48</v>
      </c>
      <c r="T1847" t="s">
        <v>49</v>
      </c>
      <c r="U1847" t="s">
        <v>6443</v>
      </c>
      <c r="V1847" t="s">
        <v>6450</v>
      </c>
      <c r="W1847" t="s">
        <v>77</v>
      </c>
      <c r="X1847">
        <v>88</v>
      </c>
      <c r="Y1847">
        <v>84</v>
      </c>
      <c r="Z1847">
        <v>0</v>
      </c>
      <c r="AA1847" t="s">
        <v>92</v>
      </c>
      <c r="AB1847">
        <v>4579</v>
      </c>
      <c r="AC1847">
        <v>4579</v>
      </c>
      <c r="AD1847">
        <f>VLOOKUP(C1847,'[1]Avances Fisicos'!$A$2:$H$5834,7,0)</f>
        <v>4579</v>
      </c>
      <c r="AE1847">
        <f>VLOOKUP(C1847,'[1]Avances Fisicos'!$A$2:$H$5834,8,0)</f>
        <v>100</v>
      </c>
      <c r="AF1847">
        <v>1</v>
      </c>
      <c r="AG1847" t="s">
        <v>45</v>
      </c>
      <c r="AH1847" t="s">
        <v>6442</v>
      </c>
      <c r="AI1847" t="s">
        <v>21176</v>
      </c>
      <c r="AJ1847" t="s">
        <v>21177</v>
      </c>
      <c r="AK1847">
        <v>-97.550000659999995</v>
      </c>
      <c r="AL1847">
        <v>17.00113236</v>
      </c>
      <c r="AM1847" s="1">
        <v>43659</v>
      </c>
      <c r="AN1847" s="1">
        <v>43660</v>
      </c>
      <c r="AO1847" s="4">
        <v>1604500</v>
      </c>
      <c r="AP1847" s="4">
        <v>1604500</v>
      </c>
      <c r="AQ1847" s="4">
        <v>1604500</v>
      </c>
      <c r="AR1847" s="4">
        <v>1604500</v>
      </c>
      <c r="AS1847" s="4">
        <v>1604500</v>
      </c>
      <c r="AT1847" t="s">
        <v>25803</v>
      </c>
      <c r="AU1847" t="s">
        <v>27777</v>
      </c>
      <c r="AV1847" t="s">
        <v>27778</v>
      </c>
      <c r="AW1847" t="s">
        <v>6443</v>
      </c>
      <c r="AX1847" s="4">
        <v>1604500</v>
      </c>
      <c r="AY1847" s="4">
        <v>1604500</v>
      </c>
      <c r="AZ1847" t="s">
        <v>5522</v>
      </c>
      <c r="BA1847" t="s">
        <v>55</v>
      </c>
    </row>
    <row r="1848" spans="1:53" x14ac:dyDescent="0.3">
      <c r="A1848">
        <v>2019</v>
      </c>
      <c r="B1848">
        <v>4</v>
      </c>
      <c r="C1848" t="s">
        <v>6451</v>
      </c>
      <c r="D1848" t="s">
        <v>40</v>
      </c>
      <c r="E1848" s="4">
        <v>1133382</v>
      </c>
      <c r="F1848" t="s">
        <v>41</v>
      </c>
      <c r="G1848">
        <v>2019</v>
      </c>
      <c r="H1848" t="s">
        <v>42</v>
      </c>
      <c r="I1848" t="s">
        <v>43</v>
      </c>
      <c r="J1848">
        <v>0</v>
      </c>
      <c r="K1848" s="4">
        <v>1133382</v>
      </c>
      <c r="L1848" s="4">
        <v>1133382</v>
      </c>
      <c r="M1848" t="s">
        <v>6452</v>
      </c>
      <c r="N1848">
        <v>20</v>
      </c>
      <c r="O1848" t="s">
        <v>45</v>
      </c>
      <c r="P1848">
        <v>143</v>
      </c>
      <c r="Q1848" t="s">
        <v>3340</v>
      </c>
      <c r="R1848" t="s">
        <v>47</v>
      </c>
      <c r="S1848" t="s">
        <v>2837</v>
      </c>
      <c r="T1848" t="s">
        <v>49</v>
      </c>
      <c r="U1848" t="s">
        <v>3341</v>
      </c>
      <c r="V1848" t="s">
        <v>6453</v>
      </c>
      <c r="W1848" t="s">
        <v>77</v>
      </c>
      <c r="X1848">
        <v>205</v>
      </c>
      <c r="Y1848">
        <v>193</v>
      </c>
      <c r="Z1848">
        <v>0</v>
      </c>
      <c r="AA1848" t="s">
        <v>53</v>
      </c>
      <c r="AB1848">
        <v>450</v>
      </c>
      <c r="AC1848">
        <v>450</v>
      </c>
      <c r="AD1848">
        <f>VLOOKUP(C1848,'[1]Avances Fisicos'!$A$2:$H$5834,7,0)</f>
        <v>450</v>
      </c>
      <c r="AE1848">
        <f>VLOOKUP(C1848,'[1]Avances Fisicos'!$A$2:$H$5834,8,0)</f>
        <v>100</v>
      </c>
      <c r="AF1848">
        <v>1</v>
      </c>
      <c r="AG1848" t="s">
        <v>45</v>
      </c>
      <c r="AH1848" t="s">
        <v>3340</v>
      </c>
      <c r="AI1848" t="s">
        <v>19474</v>
      </c>
      <c r="AJ1848" t="s">
        <v>21178</v>
      </c>
      <c r="AK1848">
        <v>-94.534402209999996</v>
      </c>
      <c r="AL1848">
        <v>16.27125727</v>
      </c>
      <c r="AM1848" s="1">
        <v>43660</v>
      </c>
      <c r="AN1848" s="1">
        <v>43686</v>
      </c>
      <c r="AO1848" s="4">
        <v>1133382</v>
      </c>
      <c r="AP1848" s="4">
        <v>1133382</v>
      </c>
      <c r="AQ1848" s="4">
        <v>1133382</v>
      </c>
      <c r="AR1848" s="4">
        <v>1133382</v>
      </c>
      <c r="AS1848" s="4">
        <v>1133382</v>
      </c>
      <c r="AT1848" t="s">
        <v>25803</v>
      </c>
      <c r="AU1848" t="s">
        <v>27779</v>
      </c>
      <c r="AV1848" t="s">
        <v>27780</v>
      </c>
      <c r="AW1848" t="s">
        <v>3341</v>
      </c>
      <c r="AX1848" s="4">
        <v>1133382</v>
      </c>
      <c r="AY1848" s="4">
        <v>1133382</v>
      </c>
      <c r="AZ1848" t="s">
        <v>5522</v>
      </c>
      <c r="BA1848" t="s">
        <v>55</v>
      </c>
    </row>
    <row r="1849" spans="1:53" x14ac:dyDescent="0.3">
      <c r="A1849">
        <v>2019</v>
      </c>
      <c r="B1849">
        <v>4</v>
      </c>
      <c r="C1849" t="s">
        <v>6454</v>
      </c>
      <c r="D1849" t="s">
        <v>40</v>
      </c>
      <c r="E1849" s="4">
        <v>1344275</v>
      </c>
      <c r="F1849" t="s">
        <v>41</v>
      </c>
      <c r="G1849">
        <v>2019</v>
      </c>
      <c r="H1849" t="s">
        <v>42</v>
      </c>
      <c r="I1849" t="s">
        <v>43</v>
      </c>
      <c r="J1849">
        <v>0</v>
      </c>
      <c r="K1849" s="4">
        <v>1344275</v>
      </c>
      <c r="L1849" s="4">
        <v>1344275</v>
      </c>
      <c r="M1849" t="s">
        <v>6455</v>
      </c>
      <c r="N1849">
        <v>20</v>
      </c>
      <c r="O1849" t="s">
        <v>45</v>
      </c>
      <c r="P1849">
        <v>143</v>
      </c>
      <c r="Q1849" t="s">
        <v>3340</v>
      </c>
      <c r="R1849" t="s">
        <v>47</v>
      </c>
      <c r="S1849" t="s">
        <v>81</v>
      </c>
      <c r="T1849" t="s">
        <v>49</v>
      </c>
      <c r="U1849" t="s">
        <v>3341</v>
      </c>
      <c r="V1849" t="s">
        <v>6456</v>
      </c>
      <c r="W1849" t="s">
        <v>77</v>
      </c>
      <c r="X1849">
        <v>4530</v>
      </c>
      <c r="Y1849">
        <v>4429</v>
      </c>
      <c r="Z1849">
        <v>0</v>
      </c>
      <c r="AA1849" t="s">
        <v>120</v>
      </c>
      <c r="AB1849">
        <v>498</v>
      </c>
      <c r="AC1849">
        <v>498</v>
      </c>
      <c r="AD1849">
        <f>VLOOKUP(C1849,'[1]Avances Fisicos'!$A$2:$H$5834,7,0)</f>
        <v>498</v>
      </c>
      <c r="AE1849">
        <f>VLOOKUP(C1849,'[1]Avances Fisicos'!$A$2:$H$5834,8,0)</f>
        <v>100</v>
      </c>
      <c r="AF1849">
        <v>1</v>
      </c>
      <c r="AG1849" t="s">
        <v>45</v>
      </c>
      <c r="AH1849" t="s">
        <v>3340</v>
      </c>
      <c r="AI1849" t="s">
        <v>3340</v>
      </c>
      <c r="AJ1849" t="s">
        <v>21179</v>
      </c>
      <c r="AK1849">
        <v>-94.477454059999999</v>
      </c>
      <c r="AL1849">
        <v>16.349916029999999</v>
      </c>
      <c r="AM1849" s="1">
        <v>43728</v>
      </c>
      <c r="AN1849" s="1">
        <v>43787</v>
      </c>
      <c r="AO1849" s="4">
        <v>1344275</v>
      </c>
      <c r="AP1849" s="4">
        <v>1344275</v>
      </c>
      <c r="AQ1849" s="4">
        <v>1344275</v>
      </c>
      <c r="AR1849" s="4">
        <v>1344275</v>
      </c>
      <c r="AS1849" s="4">
        <v>1344275</v>
      </c>
      <c r="AT1849" t="s">
        <v>25803</v>
      </c>
      <c r="AU1849" t="s">
        <v>27781</v>
      </c>
      <c r="AV1849" t="s">
        <v>27782</v>
      </c>
      <c r="AW1849" t="s">
        <v>3341</v>
      </c>
      <c r="AX1849" s="4">
        <v>104000</v>
      </c>
      <c r="AY1849" s="4">
        <v>104000</v>
      </c>
      <c r="AZ1849" t="s">
        <v>5522</v>
      </c>
      <c r="BA1849" t="s">
        <v>55</v>
      </c>
    </row>
    <row r="1850" spans="1:53" x14ac:dyDescent="0.3">
      <c r="A1850">
        <v>2019</v>
      </c>
      <c r="B1850">
        <v>4</v>
      </c>
      <c r="C1850" t="s">
        <v>6457</v>
      </c>
      <c r="D1850" t="s">
        <v>40</v>
      </c>
      <c r="E1850" s="4">
        <v>1166505.02</v>
      </c>
      <c r="F1850" t="s">
        <v>41</v>
      </c>
      <c r="G1850">
        <v>2019</v>
      </c>
      <c r="H1850" t="s">
        <v>42</v>
      </c>
      <c r="I1850" t="s">
        <v>43</v>
      </c>
      <c r="J1850">
        <v>0</v>
      </c>
      <c r="K1850" s="4">
        <v>1166505.02</v>
      </c>
      <c r="L1850" s="4">
        <v>1166505.02</v>
      </c>
      <c r="M1850" t="s">
        <v>6458</v>
      </c>
      <c r="N1850">
        <v>20</v>
      </c>
      <c r="O1850" t="s">
        <v>45</v>
      </c>
      <c r="P1850">
        <v>418</v>
      </c>
      <c r="Q1850" t="s">
        <v>6459</v>
      </c>
      <c r="R1850" t="s">
        <v>47</v>
      </c>
      <c r="S1850" t="s">
        <v>48</v>
      </c>
      <c r="T1850" t="s">
        <v>49</v>
      </c>
      <c r="U1850" t="s">
        <v>6460</v>
      </c>
      <c r="V1850" t="s">
        <v>6461</v>
      </c>
      <c r="W1850" t="s">
        <v>77</v>
      </c>
      <c r="X1850">
        <v>4728</v>
      </c>
      <c r="Y1850">
        <v>4268</v>
      </c>
      <c r="Z1850">
        <v>0</v>
      </c>
      <c r="AA1850" t="s">
        <v>92</v>
      </c>
      <c r="AB1850">
        <v>400</v>
      </c>
      <c r="AC1850">
        <v>400</v>
      </c>
      <c r="AD1850">
        <f>VLOOKUP(C1850,'[1]Avances Fisicos'!$A$2:$H$5834,7,0)</f>
        <v>400</v>
      </c>
      <c r="AE1850">
        <f>VLOOKUP(C1850,'[1]Avances Fisicos'!$A$2:$H$5834,8,0)</f>
        <v>100</v>
      </c>
      <c r="AF1850">
        <v>1</v>
      </c>
      <c r="AG1850" t="s">
        <v>45</v>
      </c>
      <c r="AH1850" t="s">
        <v>6459</v>
      </c>
      <c r="AI1850" t="s">
        <v>21180</v>
      </c>
      <c r="AJ1850" t="s">
        <v>21181</v>
      </c>
      <c r="AK1850">
        <v>-95.437290899999994</v>
      </c>
      <c r="AL1850">
        <v>16.44218605</v>
      </c>
      <c r="AM1850" s="1">
        <v>43659</v>
      </c>
      <c r="AN1850" s="1">
        <v>43677</v>
      </c>
      <c r="AO1850" s="4">
        <v>1166505.02</v>
      </c>
      <c r="AP1850" s="4">
        <v>1166505.02</v>
      </c>
      <c r="AQ1850" s="4">
        <v>1166505.02</v>
      </c>
      <c r="AR1850" s="4">
        <v>1166505.02</v>
      </c>
      <c r="AS1850" s="4">
        <v>1166505.02</v>
      </c>
      <c r="AT1850" t="s">
        <v>25803</v>
      </c>
      <c r="AU1850" t="s">
        <v>27783</v>
      </c>
      <c r="AV1850" t="s">
        <v>27159</v>
      </c>
      <c r="AW1850" t="s">
        <v>15465</v>
      </c>
      <c r="AX1850" s="4">
        <v>1166505.02</v>
      </c>
      <c r="AY1850" s="4">
        <v>1166505.02</v>
      </c>
      <c r="AZ1850" t="s">
        <v>5522</v>
      </c>
      <c r="BA1850" t="s">
        <v>55</v>
      </c>
    </row>
    <row r="1851" spans="1:53" x14ac:dyDescent="0.3">
      <c r="A1851">
        <v>2019</v>
      </c>
      <c r="B1851">
        <v>4</v>
      </c>
      <c r="C1851" t="s">
        <v>6462</v>
      </c>
      <c r="D1851" t="s">
        <v>40</v>
      </c>
      <c r="E1851" s="4">
        <v>661662.29</v>
      </c>
      <c r="F1851" t="s">
        <v>41</v>
      </c>
      <c r="G1851">
        <v>2019</v>
      </c>
      <c r="H1851" t="s">
        <v>42</v>
      </c>
      <c r="I1851" t="s">
        <v>43</v>
      </c>
      <c r="J1851">
        <v>0</v>
      </c>
      <c r="K1851" s="4">
        <v>661662.29</v>
      </c>
      <c r="L1851" s="4">
        <v>661662.29</v>
      </c>
      <c r="M1851" t="s">
        <v>6463</v>
      </c>
      <c r="N1851">
        <v>20</v>
      </c>
      <c r="O1851" t="s">
        <v>45</v>
      </c>
      <c r="P1851">
        <v>143</v>
      </c>
      <c r="Q1851" t="s">
        <v>3340</v>
      </c>
      <c r="R1851" t="s">
        <v>47</v>
      </c>
      <c r="S1851" t="s">
        <v>48</v>
      </c>
      <c r="T1851" t="s">
        <v>49</v>
      </c>
      <c r="U1851" t="s">
        <v>3341</v>
      </c>
      <c r="V1851" t="s">
        <v>6464</v>
      </c>
      <c r="W1851" t="s">
        <v>77</v>
      </c>
      <c r="X1851">
        <v>150</v>
      </c>
      <c r="Y1851">
        <v>130</v>
      </c>
      <c r="Z1851">
        <v>0</v>
      </c>
      <c r="AA1851" t="s">
        <v>92</v>
      </c>
      <c r="AB1851">
        <v>720</v>
      </c>
      <c r="AC1851">
        <v>720</v>
      </c>
      <c r="AD1851">
        <f>VLOOKUP(C1851,'[1]Avances Fisicos'!$A$2:$H$5834,7,0)</f>
        <v>720</v>
      </c>
      <c r="AE1851">
        <f>VLOOKUP(C1851,'[1]Avances Fisicos'!$A$2:$H$5834,8,0)</f>
        <v>100</v>
      </c>
      <c r="AF1851">
        <v>1</v>
      </c>
      <c r="AG1851" t="s">
        <v>45</v>
      </c>
      <c r="AH1851" t="s">
        <v>3340</v>
      </c>
      <c r="AI1851" t="s">
        <v>21182</v>
      </c>
      <c r="AJ1851" t="s">
        <v>21183</v>
      </c>
      <c r="AK1851">
        <v>-94.483335049999994</v>
      </c>
      <c r="AL1851">
        <v>16.34044364</v>
      </c>
      <c r="AM1851" s="1">
        <v>43710</v>
      </c>
      <c r="AN1851" s="1">
        <v>43738</v>
      </c>
      <c r="AO1851" s="4">
        <v>661662.29</v>
      </c>
      <c r="AP1851" s="4">
        <v>661662.29</v>
      </c>
      <c r="AQ1851" s="4">
        <v>661662.29</v>
      </c>
      <c r="AR1851" s="4">
        <v>661662.29</v>
      </c>
      <c r="AS1851" s="4">
        <v>661662.29</v>
      </c>
      <c r="AT1851" t="s">
        <v>25803</v>
      </c>
      <c r="AU1851" t="s">
        <v>27784</v>
      </c>
      <c r="AV1851" t="s">
        <v>27785</v>
      </c>
      <c r="AW1851" t="s">
        <v>3341</v>
      </c>
      <c r="AX1851" s="4">
        <v>661662.29</v>
      </c>
      <c r="AY1851" s="4">
        <v>661662.29</v>
      </c>
      <c r="AZ1851" t="s">
        <v>5522</v>
      </c>
      <c r="BA1851" t="s">
        <v>55</v>
      </c>
    </row>
    <row r="1852" spans="1:53" x14ac:dyDescent="0.3">
      <c r="A1852">
        <v>2019</v>
      </c>
      <c r="B1852">
        <v>4</v>
      </c>
      <c r="C1852" t="s">
        <v>6465</v>
      </c>
      <c r="D1852" t="s">
        <v>40</v>
      </c>
      <c r="E1852" s="4">
        <v>322589.59999999998</v>
      </c>
      <c r="F1852" t="s">
        <v>41</v>
      </c>
      <c r="G1852">
        <v>2019</v>
      </c>
      <c r="H1852" t="s">
        <v>42</v>
      </c>
      <c r="I1852" t="s">
        <v>43</v>
      </c>
      <c r="J1852">
        <v>0</v>
      </c>
      <c r="K1852" s="4">
        <v>322589.59999999998</v>
      </c>
      <c r="L1852" s="4">
        <v>322589.59999999998</v>
      </c>
      <c r="M1852" t="s">
        <v>6466</v>
      </c>
      <c r="N1852">
        <v>20</v>
      </c>
      <c r="O1852" t="s">
        <v>45</v>
      </c>
      <c r="P1852">
        <v>415</v>
      </c>
      <c r="Q1852" t="s">
        <v>542</v>
      </c>
      <c r="R1852" t="s">
        <v>47</v>
      </c>
      <c r="S1852" t="s">
        <v>60</v>
      </c>
      <c r="T1852" t="s">
        <v>49</v>
      </c>
      <c r="U1852" t="s">
        <v>543</v>
      </c>
      <c r="V1852" t="s">
        <v>6467</v>
      </c>
      <c r="W1852" t="s">
        <v>77</v>
      </c>
      <c r="X1852">
        <v>1030</v>
      </c>
      <c r="Y1852">
        <v>877</v>
      </c>
      <c r="Z1852">
        <v>0</v>
      </c>
      <c r="AA1852" t="s">
        <v>120</v>
      </c>
      <c r="AB1852">
        <v>480</v>
      </c>
      <c r="AC1852">
        <v>480</v>
      </c>
      <c r="AD1852">
        <f>VLOOKUP(C1852,'[1]Avances Fisicos'!$A$2:$H$5834,7,0)</f>
        <v>480</v>
      </c>
      <c r="AE1852">
        <f>VLOOKUP(C1852,'[1]Avances Fisicos'!$A$2:$H$5834,8,0)</f>
        <v>100</v>
      </c>
      <c r="AF1852">
        <v>1</v>
      </c>
      <c r="AG1852" t="s">
        <v>45</v>
      </c>
      <c r="AH1852" t="s">
        <v>542</v>
      </c>
      <c r="AI1852" t="s">
        <v>542</v>
      </c>
      <c r="AJ1852" t="s">
        <v>21184</v>
      </c>
      <c r="AK1852">
        <v>-98.029957409999994</v>
      </c>
      <c r="AL1852">
        <v>16.63559467</v>
      </c>
      <c r="AM1852" s="1">
        <v>43659</v>
      </c>
      <c r="AN1852" s="1">
        <v>43677</v>
      </c>
      <c r="AO1852" s="4">
        <v>322589.59999999998</v>
      </c>
      <c r="AP1852" s="4">
        <v>322589.59999999998</v>
      </c>
      <c r="AQ1852" s="4">
        <v>322589.59999999998</v>
      </c>
      <c r="AR1852" s="4">
        <v>322589.59999999998</v>
      </c>
      <c r="AS1852" s="4">
        <v>322589.59999999998</v>
      </c>
      <c r="AT1852" t="s">
        <v>25803</v>
      </c>
      <c r="AU1852" t="s">
        <v>27786</v>
      </c>
      <c r="AV1852" t="s">
        <v>27787</v>
      </c>
      <c r="AW1852" t="s">
        <v>26001</v>
      </c>
      <c r="AX1852" s="4">
        <v>322589.59999999998</v>
      </c>
      <c r="AY1852" s="4">
        <v>322589.59999999998</v>
      </c>
      <c r="AZ1852" t="s">
        <v>5522</v>
      </c>
      <c r="BA1852" t="s">
        <v>55</v>
      </c>
    </row>
    <row r="1853" spans="1:53" x14ac:dyDescent="0.3">
      <c r="A1853">
        <v>2019</v>
      </c>
      <c r="B1853">
        <v>4</v>
      </c>
      <c r="C1853" t="s">
        <v>6468</v>
      </c>
      <c r="D1853" t="s">
        <v>40</v>
      </c>
      <c r="E1853" s="4">
        <v>1289446.0900000001</v>
      </c>
      <c r="F1853" t="s">
        <v>41</v>
      </c>
      <c r="G1853">
        <v>2019</v>
      </c>
      <c r="H1853" t="s">
        <v>42</v>
      </c>
      <c r="I1853" t="s">
        <v>43</v>
      </c>
      <c r="J1853">
        <v>0</v>
      </c>
      <c r="K1853" s="4">
        <v>1289446.0900000001</v>
      </c>
      <c r="L1853" s="4">
        <v>1289446.0900000001</v>
      </c>
      <c r="M1853" t="s">
        <v>6469</v>
      </c>
      <c r="N1853">
        <v>20</v>
      </c>
      <c r="O1853" t="s">
        <v>45</v>
      </c>
      <c r="P1853">
        <v>439</v>
      </c>
      <c r="Q1853" t="s">
        <v>5761</v>
      </c>
      <c r="R1853" t="s">
        <v>47</v>
      </c>
      <c r="S1853" t="s">
        <v>60</v>
      </c>
      <c r="T1853" t="s">
        <v>49</v>
      </c>
      <c r="U1853" t="s">
        <v>5762</v>
      </c>
      <c r="V1853" t="s">
        <v>6470</v>
      </c>
      <c r="W1853" t="s">
        <v>77</v>
      </c>
      <c r="X1853">
        <v>11</v>
      </c>
      <c r="Y1853">
        <v>8</v>
      </c>
      <c r="Z1853">
        <v>0</v>
      </c>
      <c r="AA1853" t="s">
        <v>60</v>
      </c>
      <c r="AB1853">
        <v>9</v>
      </c>
      <c r="AC1853">
        <v>9</v>
      </c>
      <c r="AD1853">
        <f>VLOOKUP(C1853,'[1]Avances Fisicos'!$A$2:$H$5834,7,0)</f>
        <v>9</v>
      </c>
      <c r="AE1853">
        <f>VLOOKUP(C1853,'[1]Avances Fisicos'!$A$2:$H$5834,8,0)</f>
        <v>100</v>
      </c>
      <c r="AF1853">
        <v>1</v>
      </c>
      <c r="AG1853" t="s">
        <v>45</v>
      </c>
      <c r="AH1853" t="s">
        <v>5761</v>
      </c>
      <c r="AI1853" t="s">
        <v>21185</v>
      </c>
      <c r="AJ1853" t="s">
        <v>21186</v>
      </c>
      <c r="AK1853">
        <v>-96.663151639999995</v>
      </c>
      <c r="AL1853">
        <v>15.766416789999999</v>
      </c>
      <c r="AM1853" s="1">
        <v>43739</v>
      </c>
      <c r="AN1853" s="1">
        <v>43813</v>
      </c>
      <c r="AO1853" s="4">
        <v>1289446.0900000001</v>
      </c>
      <c r="AP1853" s="4">
        <v>1289446.0900000001</v>
      </c>
      <c r="AQ1853" s="4">
        <v>1289446.0900000001</v>
      </c>
      <c r="AR1853" s="4">
        <v>1289446.0900000001</v>
      </c>
      <c r="AS1853" s="4">
        <v>1289446.0900000001</v>
      </c>
      <c r="AT1853" t="s">
        <v>25803</v>
      </c>
      <c r="AU1853" t="s">
        <v>27788</v>
      </c>
      <c r="AV1853" t="s">
        <v>27789</v>
      </c>
      <c r="AW1853" t="s">
        <v>27493</v>
      </c>
      <c r="AX1853" s="4">
        <v>1289446.0900000001</v>
      </c>
      <c r="AY1853" s="4">
        <v>1289446.0900000001</v>
      </c>
      <c r="AZ1853" t="s">
        <v>5522</v>
      </c>
      <c r="BA1853" t="s">
        <v>55</v>
      </c>
    </row>
    <row r="1854" spans="1:53" x14ac:dyDescent="0.3">
      <c r="A1854">
        <v>2019</v>
      </c>
      <c r="B1854">
        <v>4</v>
      </c>
      <c r="C1854" t="s">
        <v>6471</v>
      </c>
      <c r="D1854" t="s">
        <v>40</v>
      </c>
      <c r="E1854" s="4">
        <v>402149.23</v>
      </c>
      <c r="F1854" t="s">
        <v>41</v>
      </c>
      <c r="G1854">
        <v>2019</v>
      </c>
      <c r="H1854" t="s">
        <v>42</v>
      </c>
      <c r="I1854" t="s">
        <v>43</v>
      </c>
      <c r="J1854">
        <v>0</v>
      </c>
      <c r="K1854" s="4">
        <v>402149.23</v>
      </c>
      <c r="L1854" s="4">
        <v>402149.23</v>
      </c>
      <c r="M1854" t="s">
        <v>6472</v>
      </c>
      <c r="N1854">
        <v>20</v>
      </c>
      <c r="O1854" t="s">
        <v>45</v>
      </c>
      <c r="P1854">
        <v>385</v>
      </c>
      <c r="Q1854" t="s">
        <v>3496</v>
      </c>
      <c r="R1854" t="s">
        <v>47</v>
      </c>
      <c r="S1854" t="s">
        <v>81</v>
      </c>
      <c r="T1854" t="s">
        <v>49</v>
      </c>
      <c r="U1854" t="s">
        <v>3497</v>
      </c>
      <c r="V1854" t="s">
        <v>6473</v>
      </c>
      <c r="W1854" t="s">
        <v>77</v>
      </c>
      <c r="X1854">
        <v>43</v>
      </c>
      <c r="Y1854">
        <v>32</v>
      </c>
      <c r="Z1854">
        <v>0</v>
      </c>
      <c r="AA1854" t="s">
        <v>84</v>
      </c>
      <c r="AB1854">
        <v>1</v>
      </c>
      <c r="AC1854">
        <v>1</v>
      </c>
      <c r="AD1854">
        <f>VLOOKUP(C1854,'[1]Avances Fisicos'!$A$2:$H$5834,7,0)</f>
        <v>1</v>
      </c>
      <c r="AE1854">
        <f>VLOOKUP(C1854,'[1]Avances Fisicos'!$A$2:$H$5834,8,0)</f>
        <v>100</v>
      </c>
      <c r="AF1854">
        <v>1</v>
      </c>
      <c r="AG1854" t="s">
        <v>45</v>
      </c>
      <c r="AH1854" t="s">
        <v>3496</v>
      </c>
      <c r="AI1854" t="s">
        <v>3496</v>
      </c>
      <c r="AJ1854" t="s">
        <v>21187</v>
      </c>
      <c r="AK1854">
        <v>-96.753610269999996</v>
      </c>
      <c r="AL1854">
        <v>17.026478449999999</v>
      </c>
      <c r="AM1854" s="1">
        <v>43677</v>
      </c>
      <c r="AN1854" s="1">
        <v>43721</v>
      </c>
      <c r="AO1854" s="4">
        <v>402149.23</v>
      </c>
      <c r="AP1854" s="4">
        <v>402149.23</v>
      </c>
      <c r="AQ1854" s="4">
        <v>402149.23</v>
      </c>
      <c r="AR1854" s="4">
        <v>402149.23</v>
      </c>
      <c r="AS1854" s="4">
        <v>402149.23</v>
      </c>
      <c r="AT1854" t="s">
        <v>25803</v>
      </c>
      <c r="AU1854" t="s">
        <v>27790</v>
      </c>
      <c r="AV1854" t="s">
        <v>27791</v>
      </c>
      <c r="AW1854" t="s">
        <v>3497</v>
      </c>
      <c r="AX1854" s="4">
        <v>402149.23</v>
      </c>
      <c r="AY1854" s="4">
        <v>402149.23</v>
      </c>
      <c r="AZ1854" t="s">
        <v>5522</v>
      </c>
      <c r="BA1854" t="s">
        <v>55</v>
      </c>
    </row>
    <row r="1855" spans="1:53" x14ac:dyDescent="0.3">
      <c r="A1855">
        <v>2019</v>
      </c>
      <c r="B1855">
        <v>4</v>
      </c>
      <c r="C1855" t="s">
        <v>6474</v>
      </c>
      <c r="D1855" t="s">
        <v>40</v>
      </c>
      <c r="E1855" s="4">
        <v>300000</v>
      </c>
      <c r="F1855" t="s">
        <v>41</v>
      </c>
      <c r="G1855">
        <v>2019</v>
      </c>
      <c r="H1855" t="s">
        <v>42</v>
      </c>
      <c r="I1855" t="s">
        <v>43</v>
      </c>
      <c r="J1855">
        <v>0</v>
      </c>
      <c r="K1855" s="4">
        <v>300000</v>
      </c>
      <c r="L1855" s="4">
        <v>300000</v>
      </c>
      <c r="M1855" t="s">
        <v>6475</v>
      </c>
      <c r="N1855">
        <v>20</v>
      </c>
      <c r="O1855" t="s">
        <v>45</v>
      </c>
      <c r="P1855">
        <v>385</v>
      </c>
      <c r="Q1855" t="s">
        <v>3496</v>
      </c>
      <c r="R1855" t="s">
        <v>47</v>
      </c>
      <c r="S1855" t="s">
        <v>89</v>
      </c>
      <c r="T1855" t="s">
        <v>49</v>
      </c>
      <c r="U1855" t="s">
        <v>3497</v>
      </c>
      <c r="V1855" t="s">
        <v>6476</v>
      </c>
      <c r="W1855" t="s">
        <v>77</v>
      </c>
      <c r="X1855">
        <v>21</v>
      </c>
      <c r="Y1855">
        <v>18</v>
      </c>
      <c r="Z1855">
        <v>0</v>
      </c>
      <c r="AA1855" t="s">
        <v>120</v>
      </c>
      <c r="AB1855">
        <v>293</v>
      </c>
      <c r="AC1855">
        <v>293</v>
      </c>
      <c r="AD1855">
        <f>VLOOKUP(C1855,'[1]Avances Fisicos'!$A$2:$H$5834,7,0)</f>
        <v>293</v>
      </c>
      <c r="AE1855">
        <f>VLOOKUP(C1855,'[1]Avances Fisicos'!$A$2:$H$5834,8,0)</f>
        <v>100</v>
      </c>
      <c r="AF1855">
        <v>1</v>
      </c>
      <c r="AG1855" t="s">
        <v>45</v>
      </c>
      <c r="AH1855" t="s">
        <v>3496</v>
      </c>
      <c r="AI1855" t="s">
        <v>3496</v>
      </c>
      <c r="AJ1855" t="s">
        <v>21188</v>
      </c>
      <c r="AK1855">
        <v>-96.723051859999998</v>
      </c>
      <c r="AL1855">
        <v>17.041511799999999</v>
      </c>
      <c r="AM1855" s="1">
        <v>43682</v>
      </c>
      <c r="AN1855" s="1">
        <v>43708</v>
      </c>
      <c r="AO1855" s="4">
        <v>300000</v>
      </c>
      <c r="AP1855" s="4">
        <v>300000</v>
      </c>
      <c r="AQ1855" s="4">
        <v>300000</v>
      </c>
      <c r="AR1855" s="4">
        <v>300000</v>
      </c>
      <c r="AS1855" s="4">
        <v>300000</v>
      </c>
      <c r="AT1855" t="s">
        <v>25809</v>
      </c>
      <c r="AU1855" t="s">
        <v>27792</v>
      </c>
      <c r="AV1855" t="s">
        <v>27793</v>
      </c>
      <c r="AW1855" t="s">
        <v>3497</v>
      </c>
      <c r="AX1855" s="4">
        <v>143632.24</v>
      </c>
      <c r="AY1855" s="4">
        <v>300000</v>
      </c>
      <c r="AZ1855" t="s">
        <v>5522</v>
      </c>
      <c r="BA1855" t="s">
        <v>55</v>
      </c>
    </row>
    <row r="1856" spans="1:53" x14ac:dyDescent="0.3">
      <c r="A1856">
        <v>2019</v>
      </c>
      <c r="B1856">
        <v>4</v>
      </c>
      <c r="C1856" t="s">
        <v>6477</v>
      </c>
      <c r="D1856" t="s">
        <v>40</v>
      </c>
      <c r="E1856" s="4">
        <v>78249.59</v>
      </c>
      <c r="F1856" t="s">
        <v>41</v>
      </c>
      <c r="G1856">
        <v>2019</v>
      </c>
      <c r="H1856" t="s">
        <v>42</v>
      </c>
      <c r="I1856" t="s">
        <v>43</v>
      </c>
      <c r="J1856">
        <v>0</v>
      </c>
      <c r="K1856" s="4">
        <v>78249.59</v>
      </c>
      <c r="L1856" s="4">
        <v>78249.59</v>
      </c>
      <c r="M1856" t="s">
        <v>6478</v>
      </c>
      <c r="N1856">
        <v>20</v>
      </c>
      <c r="O1856" t="s">
        <v>45</v>
      </c>
      <c r="P1856">
        <v>385</v>
      </c>
      <c r="Q1856" t="s">
        <v>3496</v>
      </c>
      <c r="R1856" t="s">
        <v>47</v>
      </c>
      <c r="S1856" t="s">
        <v>81</v>
      </c>
      <c r="T1856" t="s">
        <v>49</v>
      </c>
      <c r="U1856" t="s">
        <v>3497</v>
      </c>
      <c r="V1856" t="s">
        <v>6479</v>
      </c>
      <c r="W1856" t="s">
        <v>77</v>
      </c>
      <c r="X1856">
        <v>33</v>
      </c>
      <c r="Y1856">
        <v>22</v>
      </c>
      <c r="Z1856">
        <v>0</v>
      </c>
      <c r="AA1856" t="s">
        <v>120</v>
      </c>
      <c r="AB1856">
        <v>40</v>
      </c>
      <c r="AC1856">
        <v>40</v>
      </c>
      <c r="AD1856">
        <f>VLOOKUP(C1856,'[1]Avances Fisicos'!$A$2:$H$5834,7,0)</f>
        <v>40</v>
      </c>
      <c r="AE1856">
        <f>VLOOKUP(C1856,'[1]Avances Fisicos'!$A$2:$H$5834,8,0)</f>
        <v>100</v>
      </c>
      <c r="AF1856">
        <v>1</v>
      </c>
      <c r="AG1856" t="s">
        <v>45</v>
      </c>
      <c r="AH1856" t="s">
        <v>3496</v>
      </c>
      <c r="AI1856" t="s">
        <v>3496</v>
      </c>
      <c r="AJ1856" t="s">
        <v>21189</v>
      </c>
      <c r="AK1856">
        <v>-96.734558539999995</v>
      </c>
      <c r="AL1856">
        <v>17.035503219999999</v>
      </c>
      <c r="AM1856" s="1">
        <v>43696</v>
      </c>
      <c r="AN1856" s="1">
        <v>43708</v>
      </c>
      <c r="AO1856" s="4">
        <v>78249.59</v>
      </c>
      <c r="AP1856" s="4">
        <v>78249.59</v>
      </c>
      <c r="AQ1856" s="4">
        <v>78249.59</v>
      </c>
      <c r="AR1856" s="4">
        <v>78249.59</v>
      </c>
      <c r="AS1856" s="4">
        <v>78249.59</v>
      </c>
      <c r="AT1856" t="s">
        <v>25809</v>
      </c>
      <c r="AU1856" t="s">
        <v>27792</v>
      </c>
      <c r="AV1856" t="s">
        <v>27794</v>
      </c>
      <c r="AW1856" t="s">
        <v>3497</v>
      </c>
      <c r="AX1856" s="4">
        <v>51691.22</v>
      </c>
      <c r="AY1856" s="4">
        <v>51691.22</v>
      </c>
      <c r="AZ1856" t="s">
        <v>5522</v>
      </c>
      <c r="BA1856" t="s">
        <v>55</v>
      </c>
    </row>
    <row r="1857" spans="1:53" x14ac:dyDescent="0.3">
      <c r="A1857">
        <v>2019</v>
      </c>
      <c r="B1857">
        <v>4</v>
      </c>
      <c r="C1857" t="s">
        <v>6480</v>
      </c>
      <c r="D1857" t="s">
        <v>40</v>
      </c>
      <c r="E1857" s="4">
        <v>1741534.46</v>
      </c>
      <c r="F1857" t="s">
        <v>41</v>
      </c>
      <c r="G1857">
        <v>2019</v>
      </c>
      <c r="H1857" t="s">
        <v>42</v>
      </c>
      <c r="I1857" t="s">
        <v>43</v>
      </c>
      <c r="J1857">
        <v>0</v>
      </c>
      <c r="K1857" s="4">
        <v>1741534.46</v>
      </c>
      <c r="L1857" s="4">
        <v>1741534.46</v>
      </c>
      <c r="M1857" t="s">
        <v>6481</v>
      </c>
      <c r="N1857">
        <v>20</v>
      </c>
      <c r="O1857" t="s">
        <v>45</v>
      </c>
      <c r="P1857">
        <v>494</v>
      </c>
      <c r="Q1857" t="s">
        <v>6482</v>
      </c>
      <c r="R1857" t="s">
        <v>47</v>
      </c>
      <c r="S1857" t="s">
        <v>81</v>
      </c>
      <c r="T1857" t="s">
        <v>49</v>
      </c>
      <c r="U1857" t="s">
        <v>6483</v>
      </c>
      <c r="V1857" t="s">
        <v>6484</v>
      </c>
      <c r="W1857" t="s">
        <v>77</v>
      </c>
      <c r="X1857">
        <v>118</v>
      </c>
      <c r="Y1857">
        <v>102</v>
      </c>
      <c r="Z1857">
        <v>0</v>
      </c>
      <c r="AA1857" t="s">
        <v>92</v>
      </c>
      <c r="AB1857">
        <v>151</v>
      </c>
      <c r="AC1857">
        <v>151</v>
      </c>
      <c r="AD1857">
        <f>VLOOKUP(C1857,'[1]Avances Fisicos'!$A$2:$H$5834,7,0)</f>
        <v>151</v>
      </c>
      <c r="AE1857">
        <f>VLOOKUP(C1857,'[1]Avances Fisicos'!$A$2:$H$5834,8,0)</f>
        <v>100</v>
      </c>
      <c r="AF1857">
        <v>1</v>
      </c>
      <c r="AG1857" t="s">
        <v>45</v>
      </c>
      <c r="AH1857" t="s">
        <v>6482</v>
      </c>
      <c r="AI1857" t="s">
        <v>6482</v>
      </c>
      <c r="AJ1857" t="s">
        <v>21190</v>
      </c>
      <c r="AK1857">
        <v>-96.99633369</v>
      </c>
      <c r="AL1857">
        <v>17.03158299</v>
      </c>
      <c r="AM1857" s="1">
        <v>43741</v>
      </c>
      <c r="AN1857" s="1">
        <v>43820</v>
      </c>
      <c r="AO1857" s="4">
        <v>1741534.46</v>
      </c>
      <c r="AP1857" s="4">
        <v>1741534.46</v>
      </c>
      <c r="AQ1857" s="4">
        <v>1741534.46</v>
      </c>
      <c r="AR1857" s="4">
        <v>1741534.46</v>
      </c>
      <c r="AS1857" s="4">
        <v>1741534.46</v>
      </c>
      <c r="AT1857" t="s">
        <v>25803</v>
      </c>
      <c r="AU1857" t="s">
        <v>27795</v>
      </c>
      <c r="AV1857" t="s">
        <v>27796</v>
      </c>
      <c r="AW1857" t="s">
        <v>27797</v>
      </c>
      <c r="AX1857" s="4">
        <v>1741534.46</v>
      </c>
      <c r="AY1857" s="4">
        <v>1741534.46</v>
      </c>
      <c r="AZ1857" t="s">
        <v>5522</v>
      </c>
      <c r="BA1857" t="s">
        <v>55</v>
      </c>
    </row>
    <row r="1858" spans="1:53" x14ac:dyDescent="0.3">
      <c r="A1858">
        <v>2019</v>
      </c>
      <c r="B1858">
        <v>4</v>
      </c>
      <c r="C1858" t="s">
        <v>6485</v>
      </c>
      <c r="D1858" t="s">
        <v>40</v>
      </c>
      <c r="E1858" s="4">
        <v>514944</v>
      </c>
      <c r="F1858" t="s">
        <v>41</v>
      </c>
      <c r="G1858">
        <v>2019</v>
      </c>
      <c r="H1858" t="s">
        <v>42</v>
      </c>
      <c r="I1858" t="s">
        <v>43</v>
      </c>
      <c r="J1858">
        <v>0</v>
      </c>
      <c r="K1858" s="4">
        <v>514944</v>
      </c>
      <c r="L1858" s="4">
        <v>514944</v>
      </c>
      <c r="M1858" t="s">
        <v>6486</v>
      </c>
      <c r="N1858">
        <v>20</v>
      </c>
      <c r="O1858" t="s">
        <v>45</v>
      </c>
      <c r="P1858">
        <v>126</v>
      </c>
      <c r="Q1858" t="s">
        <v>6487</v>
      </c>
      <c r="R1858" t="s">
        <v>47</v>
      </c>
      <c r="S1858" t="s">
        <v>89</v>
      </c>
      <c r="T1858" t="s">
        <v>49</v>
      </c>
      <c r="U1858" t="s">
        <v>6488</v>
      </c>
      <c r="V1858" t="s">
        <v>6489</v>
      </c>
      <c r="W1858" t="s">
        <v>77</v>
      </c>
      <c r="X1858">
        <v>176</v>
      </c>
      <c r="Y1858">
        <v>141</v>
      </c>
      <c r="Z1858">
        <v>0</v>
      </c>
      <c r="AA1858" t="s">
        <v>120</v>
      </c>
      <c r="AB1858">
        <v>453</v>
      </c>
      <c r="AC1858">
        <v>453</v>
      </c>
      <c r="AD1858">
        <f>VLOOKUP(C1858,'[1]Avances Fisicos'!$A$2:$H$5834,7,0)</f>
        <v>453</v>
      </c>
      <c r="AE1858">
        <f>VLOOKUP(C1858,'[1]Avances Fisicos'!$A$2:$H$5834,8,0)</f>
        <v>100</v>
      </c>
      <c r="AF1858">
        <v>1</v>
      </c>
      <c r="AG1858" t="s">
        <v>45</v>
      </c>
      <c r="AH1858" t="s">
        <v>6487</v>
      </c>
      <c r="AI1858" t="s">
        <v>21191</v>
      </c>
      <c r="AJ1858" t="s">
        <v>21192</v>
      </c>
      <c r="AK1858">
        <v>-96.339584689999995</v>
      </c>
      <c r="AL1858">
        <v>16.291783250000002</v>
      </c>
      <c r="AM1858" s="1">
        <v>43671</v>
      </c>
      <c r="AN1858" s="1">
        <v>43730</v>
      </c>
      <c r="AO1858" s="4">
        <v>514944</v>
      </c>
      <c r="AP1858" s="4">
        <v>514944</v>
      </c>
      <c r="AQ1858" s="4">
        <v>514944</v>
      </c>
      <c r="AR1858" s="4">
        <v>514944</v>
      </c>
      <c r="AS1858" s="4">
        <v>514944</v>
      </c>
      <c r="AT1858" t="s">
        <v>25803</v>
      </c>
      <c r="AU1858" t="s">
        <v>27798</v>
      </c>
      <c r="AV1858" t="s">
        <v>27799</v>
      </c>
      <c r="AW1858" t="s">
        <v>27800</v>
      </c>
      <c r="AX1858" s="4">
        <v>514944</v>
      </c>
      <c r="AY1858" s="4">
        <v>514944</v>
      </c>
      <c r="AZ1858" t="s">
        <v>5522</v>
      </c>
      <c r="BA1858" t="s">
        <v>55</v>
      </c>
    </row>
    <row r="1859" spans="1:53" x14ac:dyDescent="0.3">
      <c r="A1859">
        <v>2019</v>
      </c>
      <c r="B1859">
        <v>4</v>
      </c>
      <c r="C1859" t="s">
        <v>6490</v>
      </c>
      <c r="D1859" t="s">
        <v>40</v>
      </c>
      <c r="E1859" s="4">
        <v>167433.76</v>
      </c>
      <c r="F1859" t="s">
        <v>41</v>
      </c>
      <c r="G1859">
        <v>2019</v>
      </c>
      <c r="H1859" t="s">
        <v>42</v>
      </c>
      <c r="I1859" t="s">
        <v>43</v>
      </c>
      <c r="J1859">
        <v>0</v>
      </c>
      <c r="K1859" s="4">
        <v>167433.76</v>
      </c>
      <c r="L1859" s="4">
        <v>167433.76</v>
      </c>
      <c r="M1859" t="s">
        <v>6491</v>
      </c>
      <c r="N1859">
        <v>20</v>
      </c>
      <c r="O1859" t="s">
        <v>45</v>
      </c>
      <c r="P1859">
        <v>184</v>
      </c>
      <c r="Q1859" t="s">
        <v>534</v>
      </c>
      <c r="R1859" t="s">
        <v>47</v>
      </c>
      <c r="S1859" t="s">
        <v>81</v>
      </c>
      <c r="T1859" t="s">
        <v>49</v>
      </c>
      <c r="U1859" t="s">
        <v>625</v>
      </c>
      <c r="V1859" t="s">
        <v>6492</v>
      </c>
      <c r="W1859" t="s">
        <v>77</v>
      </c>
      <c r="X1859">
        <v>41</v>
      </c>
      <c r="Y1859">
        <v>33</v>
      </c>
      <c r="Z1859">
        <v>0</v>
      </c>
      <c r="AA1859" t="s">
        <v>92</v>
      </c>
      <c r="AB1859">
        <v>60</v>
      </c>
      <c r="AC1859">
        <v>60</v>
      </c>
      <c r="AD1859">
        <f>VLOOKUP(C1859,'[1]Avances Fisicos'!$A$2:$H$5834,7,0)</f>
        <v>60</v>
      </c>
      <c r="AE1859">
        <f>VLOOKUP(C1859,'[1]Avances Fisicos'!$A$2:$H$5834,8,0)</f>
        <v>100</v>
      </c>
      <c r="AF1859">
        <v>1</v>
      </c>
      <c r="AG1859" t="s">
        <v>45</v>
      </c>
      <c r="AH1859" t="s">
        <v>534</v>
      </c>
      <c r="AI1859" t="s">
        <v>20280</v>
      </c>
      <c r="AJ1859" t="s">
        <v>21193</v>
      </c>
      <c r="AK1859">
        <v>-96.23629056</v>
      </c>
      <c r="AL1859">
        <v>18.11588231</v>
      </c>
      <c r="AM1859" s="1">
        <v>43689</v>
      </c>
      <c r="AN1859" s="1">
        <v>43718</v>
      </c>
      <c r="AO1859" s="4">
        <v>167433.76</v>
      </c>
      <c r="AP1859" s="4">
        <v>167433.76</v>
      </c>
      <c r="AQ1859" s="4">
        <v>167433.76</v>
      </c>
      <c r="AR1859" s="4">
        <v>167433.76</v>
      </c>
      <c r="AS1859" s="4">
        <v>167433.76</v>
      </c>
      <c r="AT1859" t="s">
        <v>25803</v>
      </c>
      <c r="AU1859" t="s">
        <v>27801</v>
      </c>
      <c r="AV1859" t="s">
        <v>27802</v>
      </c>
      <c r="AW1859" t="s">
        <v>25996</v>
      </c>
      <c r="AX1859" s="4">
        <v>167433.76</v>
      </c>
      <c r="AY1859" s="4">
        <v>167433.76</v>
      </c>
      <c r="AZ1859" t="s">
        <v>5522</v>
      </c>
      <c r="BA1859" t="s">
        <v>55</v>
      </c>
    </row>
    <row r="1860" spans="1:53" x14ac:dyDescent="0.3">
      <c r="A1860">
        <v>2019</v>
      </c>
      <c r="B1860">
        <v>4</v>
      </c>
      <c r="C1860" t="s">
        <v>6493</v>
      </c>
      <c r="D1860" t="s">
        <v>40</v>
      </c>
      <c r="E1860" s="4">
        <v>5659938.1200000001</v>
      </c>
      <c r="F1860" t="s">
        <v>41</v>
      </c>
      <c r="G1860">
        <v>2019</v>
      </c>
      <c r="H1860" t="s">
        <v>42</v>
      </c>
      <c r="I1860" t="s">
        <v>57</v>
      </c>
      <c r="J1860">
        <v>0</v>
      </c>
      <c r="K1860" s="4">
        <v>5659938.1200000001</v>
      </c>
      <c r="L1860" s="4">
        <v>5659938.1200000001</v>
      </c>
      <c r="M1860" t="s">
        <v>6494</v>
      </c>
      <c r="N1860">
        <v>20</v>
      </c>
      <c r="O1860" t="s">
        <v>45</v>
      </c>
      <c r="P1860">
        <v>527</v>
      </c>
      <c r="Q1860" t="s">
        <v>2896</v>
      </c>
      <c r="R1860" t="s">
        <v>47</v>
      </c>
      <c r="S1860" t="s">
        <v>60</v>
      </c>
      <c r="T1860" t="s">
        <v>49</v>
      </c>
      <c r="U1860" t="s">
        <v>6495</v>
      </c>
      <c r="V1860" t="s">
        <v>6496</v>
      </c>
      <c r="W1860" t="s">
        <v>77</v>
      </c>
      <c r="X1860">
        <v>352</v>
      </c>
      <c r="Y1860">
        <v>288</v>
      </c>
      <c r="Z1860">
        <v>0</v>
      </c>
      <c r="AA1860" t="s">
        <v>84</v>
      </c>
      <c r="AB1860">
        <v>100</v>
      </c>
      <c r="AC1860">
        <v>100</v>
      </c>
      <c r="AD1860">
        <f>VLOOKUP(C1860,'[1]Avances Fisicos'!$A$2:$H$5834,7,0)</f>
        <v>100</v>
      </c>
      <c r="AE1860">
        <f>VLOOKUP(C1860,'[1]Avances Fisicos'!$A$2:$H$5834,8,0)</f>
        <v>100</v>
      </c>
      <c r="AF1860">
        <v>1</v>
      </c>
      <c r="AG1860" t="s">
        <v>45</v>
      </c>
      <c r="AH1860" t="s">
        <v>2896</v>
      </c>
      <c r="AI1860" t="s">
        <v>2896</v>
      </c>
      <c r="AJ1860" t="s">
        <v>21194</v>
      </c>
      <c r="AK1860">
        <v>-96.862363149999993</v>
      </c>
      <c r="AL1860">
        <v>17.804243920000001</v>
      </c>
      <c r="AM1860" s="1">
        <v>43745</v>
      </c>
      <c r="AN1860" s="1">
        <v>43819</v>
      </c>
      <c r="AO1860" s="4">
        <v>5659938.1200000001</v>
      </c>
      <c r="AP1860" s="4">
        <v>5659938.1200000001</v>
      </c>
      <c r="AQ1860" s="4">
        <v>5659938.1200000001</v>
      </c>
      <c r="AR1860" s="4">
        <v>5659938.1200000001</v>
      </c>
      <c r="AS1860" s="4">
        <v>5659938.1200000001</v>
      </c>
      <c r="AT1860" t="s">
        <v>25803</v>
      </c>
      <c r="AU1860" t="s">
        <v>27803</v>
      </c>
      <c r="AV1860" t="s">
        <v>27804</v>
      </c>
      <c r="AW1860" t="s">
        <v>6495</v>
      </c>
      <c r="AX1860" s="4">
        <v>5659938.1200000001</v>
      </c>
      <c r="AY1860" s="4">
        <v>5659938.1200000001</v>
      </c>
      <c r="AZ1860" t="s">
        <v>5522</v>
      </c>
      <c r="BA1860" t="s">
        <v>55</v>
      </c>
    </row>
    <row r="1861" spans="1:53" x14ac:dyDescent="0.3">
      <c r="A1861">
        <v>2019</v>
      </c>
      <c r="B1861">
        <v>4</v>
      </c>
      <c r="C1861" t="s">
        <v>6497</v>
      </c>
      <c r="D1861" t="s">
        <v>40</v>
      </c>
      <c r="E1861" s="4">
        <v>111131.87</v>
      </c>
      <c r="F1861" t="s">
        <v>41</v>
      </c>
      <c r="G1861">
        <v>2019</v>
      </c>
      <c r="H1861" t="s">
        <v>42</v>
      </c>
      <c r="I1861" t="s">
        <v>43</v>
      </c>
      <c r="J1861">
        <v>0</v>
      </c>
      <c r="K1861" s="4">
        <v>111131.87</v>
      </c>
      <c r="L1861" s="4">
        <v>111131.87</v>
      </c>
      <c r="M1861" t="s">
        <v>6498</v>
      </c>
      <c r="N1861">
        <v>20</v>
      </c>
      <c r="O1861" t="s">
        <v>45</v>
      </c>
      <c r="P1861">
        <v>39</v>
      </c>
      <c r="Q1861" t="s">
        <v>95</v>
      </c>
      <c r="R1861" t="s">
        <v>47</v>
      </c>
      <c r="S1861" t="s">
        <v>48</v>
      </c>
      <c r="T1861" t="s">
        <v>49</v>
      </c>
      <c r="U1861" t="s">
        <v>5315</v>
      </c>
      <c r="V1861" t="s">
        <v>6499</v>
      </c>
      <c r="W1861" t="s">
        <v>77</v>
      </c>
      <c r="X1861">
        <v>52</v>
      </c>
      <c r="Y1861">
        <v>45</v>
      </c>
      <c r="Z1861">
        <v>0</v>
      </c>
      <c r="AA1861" t="s">
        <v>92</v>
      </c>
      <c r="AB1861">
        <v>155</v>
      </c>
      <c r="AC1861">
        <v>155</v>
      </c>
      <c r="AD1861">
        <f>VLOOKUP(C1861,'[1]Avances Fisicos'!$A$2:$H$5834,7,0)</f>
        <v>155</v>
      </c>
      <c r="AE1861">
        <f>VLOOKUP(C1861,'[1]Avances Fisicos'!$A$2:$H$5834,8,0)</f>
        <v>100</v>
      </c>
      <c r="AF1861">
        <v>1</v>
      </c>
      <c r="AG1861" t="s">
        <v>45</v>
      </c>
      <c r="AH1861" t="s">
        <v>95</v>
      </c>
      <c r="AI1861" t="s">
        <v>18511</v>
      </c>
      <c r="AJ1861" t="s">
        <v>21195</v>
      </c>
      <c r="AK1861">
        <v>-97.771341460000002</v>
      </c>
      <c r="AL1861">
        <v>17.807796509999999</v>
      </c>
      <c r="AM1861" s="1">
        <v>43659</v>
      </c>
      <c r="AN1861" s="1">
        <v>43690</v>
      </c>
      <c r="AO1861" s="4">
        <v>111131.87</v>
      </c>
      <c r="AP1861" s="4">
        <v>111131.87</v>
      </c>
      <c r="AQ1861" s="4">
        <v>111131.87</v>
      </c>
      <c r="AR1861" s="4">
        <v>111131.87</v>
      </c>
      <c r="AS1861" s="4">
        <v>111131.87</v>
      </c>
      <c r="AT1861" t="s">
        <v>25847</v>
      </c>
      <c r="AU1861" t="s">
        <v>27805</v>
      </c>
      <c r="AV1861" t="s">
        <v>85</v>
      </c>
      <c r="AW1861" t="s">
        <v>2677</v>
      </c>
      <c r="AX1861" s="4">
        <v>111131.87</v>
      </c>
      <c r="AY1861" s="4">
        <v>111131.87</v>
      </c>
      <c r="AZ1861" t="s">
        <v>5522</v>
      </c>
      <c r="BA1861" t="s">
        <v>55</v>
      </c>
    </row>
    <row r="1862" spans="1:53" x14ac:dyDescent="0.3">
      <c r="A1862">
        <v>2019</v>
      </c>
      <c r="B1862">
        <v>4</v>
      </c>
      <c r="C1862" t="s">
        <v>6500</v>
      </c>
      <c r="D1862" t="s">
        <v>40</v>
      </c>
      <c r="E1862" s="4">
        <v>2872466.39</v>
      </c>
      <c r="F1862" t="s">
        <v>41</v>
      </c>
      <c r="G1862">
        <v>2019</v>
      </c>
      <c r="H1862" t="s">
        <v>42</v>
      </c>
      <c r="I1862" t="s">
        <v>43</v>
      </c>
      <c r="J1862">
        <v>0</v>
      </c>
      <c r="K1862" s="4">
        <v>2872466.39</v>
      </c>
      <c r="L1862" s="4">
        <v>2872466.39</v>
      </c>
      <c r="M1862" t="s">
        <v>6501</v>
      </c>
      <c r="N1862">
        <v>20</v>
      </c>
      <c r="O1862" t="s">
        <v>45</v>
      </c>
      <c r="P1862">
        <v>515</v>
      </c>
      <c r="Q1862" t="s">
        <v>6057</v>
      </c>
      <c r="R1862" t="s">
        <v>47</v>
      </c>
      <c r="S1862" t="s">
        <v>89</v>
      </c>
      <c r="T1862" t="s">
        <v>49</v>
      </c>
      <c r="U1862" t="s">
        <v>6058</v>
      </c>
      <c r="V1862" t="s">
        <v>6502</v>
      </c>
      <c r="W1862" t="s">
        <v>77</v>
      </c>
      <c r="X1862">
        <v>18</v>
      </c>
      <c r="Y1862">
        <v>16</v>
      </c>
      <c r="Z1862">
        <v>0</v>
      </c>
      <c r="AA1862" t="s">
        <v>120</v>
      </c>
      <c r="AB1862">
        <v>1710</v>
      </c>
      <c r="AC1862">
        <v>1710</v>
      </c>
      <c r="AD1862">
        <f>VLOOKUP(C1862,'[1]Avances Fisicos'!$A$2:$H$5834,7,0)</f>
        <v>1710</v>
      </c>
      <c r="AE1862">
        <f>VLOOKUP(C1862,'[1]Avances Fisicos'!$A$2:$H$5834,8,0)</f>
        <v>100</v>
      </c>
      <c r="AF1862">
        <v>1</v>
      </c>
      <c r="AG1862" t="s">
        <v>45</v>
      </c>
      <c r="AH1862" t="s">
        <v>6057</v>
      </c>
      <c r="AI1862" t="s">
        <v>6057</v>
      </c>
      <c r="AJ1862" t="s">
        <v>21196</v>
      </c>
      <c r="AK1862">
        <v>-95.254171220000003</v>
      </c>
      <c r="AL1862">
        <v>16.315635050000001</v>
      </c>
      <c r="AM1862" s="1">
        <v>43659</v>
      </c>
      <c r="AN1862" s="1">
        <v>43663</v>
      </c>
      <c r="AO1862" s="4">
        <v>2872466.39</v>
      </c>
      <c r="AP1862" s="4">
        <v>2872466.39</v>
      </c>
      <c r="AQ1862" s="4">
        <v>2872466.39</v>
      </c>
      <c r="AR1862" s="4">
        <v>2872466.39</v>
      </c>
      <c r="AS1862" s="4">
        <v>2872466.39</v>
      </c>
      <c r="AT1862" t="s">
        <v>25803</v>
      </c>
      <c r="AU1862" t="s">
        <v>27806</v>
      </c>
      <c r="AV1862" t="s">
        <v>27807</v>
      </c>
      <c r="AW1862" t="s">
        <v>6058</v>
      </c>
      <c r="AX1862" s="4">
        <v>2872466.39</v>
      </c>
      <c r="AY1862" s="4">
        <v>2872466.39</v>
      </c>
      <c r="AZ1862" t="s">
        <v>5522</v>
      </c>
      <c r="BA1862" t="s">
        <v>55</v>
      </c>
    </row>
    <row r="1863" spans="1:53" x14ac:dyDescent="0.3">
      <c r="A1863">
        <v>2019</v>
      </c>
      <c r="B1863">
        <v>4</v>
      </c>
      <c r="C1863" t="s">
        <v>6503</v>
      </c>
      <c r="D1863" t="s">
        <v>40</v>
      </c>
      <c r="E1863" s="4">
        <v>944778.88</v>
      </c>
      <c r="F1863" t="s">
        <v>41</v>
      </c>
      <c r="G1863">
        <v>2019</v>
      </c>
      <c r="H1863" t="s">
        <v>42</v>
      </c>
      <c r="I1863" t="s">
        <v>43</v>
      </c>
      <c r="J1863">
        <v>0</v>
      </c>
      <c r="K1863" s="4">
        <v>944778.88</v>
      </c>
      <c r="L1863" s="4">
        <v>944778.88</v>
      </c>
      <c r="M1863" t="s">
        <v>6504</v>
      </c>
      <c r="N1863">
        <v>20</v>
      </c>
      <c r="O1863" t="s">
        <v>45</v>
      </c>
      <c r="P1863">
        <v>225</v>
      </c>
      <c r="Q1863" t="s">
        <v>6505</v>
      </c>
      <c r="R1863" t="s">
        <v>47</v>
      </c>
      <c r="S1863" t="s">
        <v>48</v>
      </c>
      <c r="T1863" t="s">
        <v>49</v>
      </c>
      <c r="U1863" t="s">
        <v>6506</v>
      </c>
      <c r="V1863" t="s">
        <v>6507</v>
      </c>
      <c r="W1863" t="s">
        <v>77</v>
      </c>
      <c r="X1863">
        <v>450</v>
      </c>
      <c r="Y1863">
        <v>375</v>
      </c>
      <c r="Z1863">
        <v>0</v>
      </c>
      <c r="AA1863" t="s">
        <v>53</v>
      </c>
      <c r="AB1863">
        <v>1</v>
      </c>
      <c r="AC1863">
        <v>130</v>
      </c>
      <c r="AD1863">
        <f>VLOOKUP(C1863,'[1]Avances Fisicos'!$A$2:$H$5834,7,0)</f>
        <v>130</v>
      </c>
      <c r="AE1863">
        <f>VLOOKUP(C1863,'[1]Avances Fisicos'!$A$2:$H$5834,8,0)</f>
        <v>100</v>
      </c>
      <c r="AF1863">
        <v>1</v>
      </c>
      <c r="AG1863" t="s">
        <v>45</v>
      </c>
      <c r="AH1863" t="s">
        <v>6505</v>
      </c>
      <c r="AI1863" t="s">
        <v>21197</v>
      </c>
      <c r="AJ1863" t="s">
        <v>21198</v>
      </c>
      <c r="AK1863">
        <v>-97.868100220000002</v>
      </c>
      <c r="AL1863">
        <v>16.42283231</v>
      </c>
      <c r="AM1863" s="1">
        <v>43731</v>
      </c>
      <c r="AN1863" s="1">
        <v>43775</v>
      </c>
      <c r="AO1863" s="4">
        <v>944778.88</v>
      </c>
      <c r="AP1863" s="4">
        <v>944778.88</v>
      </c>
      <c r="AQ1863" s="4">
        <v>944778.88</v>
      </c>
      <c r="AR1863" s="4">
        <v>944778.88</v>
      </c>
      <c r="AS1863" s="4">
        <v>944778.88</v>
      </c>
      <c r="AT1863" t="s">
        <v>25803</v>
      </c>
      <c r="AU1863" t="s">
        <v>27808</v>
      </c>
      <c r="AV1863" t="s">
        <v>27809</v>
      </c>
      <c r="AW1863" t="s">
        <v>27810</v>
      </c>
      <c r="AX1863" s="4">
        <v>944778.88</v>
      </c>
      <c r="AY1863" s="4">
        <v>944778.88</v>
      </c>
      <c r="AZ1863" t="s">
        <v>5522</v>
      </c>
      <c r="BA1863" t="s">
        <v>55</v>
      </c>
    </row>
    <row r="1864" spans="1:53" x14ac:dyDescent="0.3">
      <c r="A1864">
        <v>2019</v>
      </c>
      <c r="B1864">
        <v>4</v>
      </c>
      <c r="C1864" t="s">
        <v>6508</v>
      </c>
      <c r="D1864" t="s">
        <v>40</v>
      </c>
      <c r="E1864" s="4">
        <v>1250835.57</v>
      </c>
      <c r="F1864" t="s">
        <v>41</v>
      </c>
      <c r="G1864">
        <v>2019</v>
      </c>
      <c r="H1864" t="s">
        <v>42</v>
      </c>
      <c r="I1864" t="s">
        <v>43</v>
      </c>
      <c r="J1864">
        <v>0</v>
      </c>
      <c r="K1864" s="4">
        <v>1250835.57</v>
      </c>
      <c r="L1864" s="4">
        <v>1250835.57</v>
      </c>
      <c r="M1864" t="s">
        <v>6509</v>
      </c>
      <c r="N1864">
        <v>20</v>
      </c>
      <c r="O1864" t="s">
        <v>45</v>
      </c>
      <c r="P1864">
        <v>225</v>
      </c>
      <c r="Q1864" t="s">
        <v>6505</v>
      </c>
      <c r="R1864" t="s">
        <v>47</v>
      </c>
      <c r="S1864" t="s">
        <v>48</v>
      </c>
      <c r="T1864" t="s">
        <v>49</v>
      </c>
      <c r="U1864" t="s">
        <v>6506</v>
      </c>
      <c r="V1864" t="s">
        <v>6510</v>
      </c>
      <c r="W1864" t="s">
        <v>77</v>
      </c>
      <c r="X1864">
        <v>151</v>
      </c>
      <c r="Y1864">
        <v>158</v>
      </c>
      <c r="Z1864">
        <v>0</v>
      </c>
      <c r="AA1864" t="s">
        <v>92</v>
      </c>
      <c r="AB1864">
        <v>2237</v>
      </c>
      <c r="AC1864">
        <v>2237</v>
      </c>
      <c r="AD1864">
        <f>VLOOKUP(C1864,'[1]Avances Fisicos'!$A$2:$H$5834,7,0)</f>
        <v>2237</v>
      </c>
      <c r="AE1864">
        <f>VLOOKUP(C1864,'[1]Avances Fisicos'!$A$2:$H$5834,8,0)</f>
        <v>100</v>
      </c>
      <c r="AF1864">
        <v>1</v>
      </c>
      <c r="AG1864" t="s">
        <v>45</v>
      </c>
      <c r="AH1864" t="s">
        <v>6505</v>
      </c>
      <c r="AI1864" t="s">
        <v>21199</v>
      </c>
      <c r="AJ1864" t="s">
        <v>21200</v>
      </c>
      <c r="AK1864">
        <v>-97.883968490000001</v>
      </c>
      <c r="AL1864">
        <v>16.425308869999999</v>
      </c>
      <c r="AM1864" s="1">
        <v>43726</v>
      </c>
      <c r="AN1864" s="1">
        <v>43785</v>
      </c>
      <c r="AO1864" s="4">
        <v>1250835.57</v>
      </c>
      <c r="AP1864" s="4">
        <v>1250835.57</v>
      </c>
      <c r="AQ1864" s="4">
        <v>1250835.57</v>
      </c>
      <c r="AR1864" s="4">
        <v>1250835.57</v>
      </c>
      <c r="AS1864" s="4">
        <v>1250835.57</v>
      </c>
      <c r="AT1864" t="s">
        <v>25803</v>
      </c>
      <c r="AU1864" t="s">
        <v>27811</v>
      </c>
      <c r="AV1864" t="s">
        <v>27812</v>
      </c>
      <c r="AW1864" t="s">
        <v>27810</v>
      </c>
      <c r="AX1864" s="4">
        <v>1250835.57</v>
      </c>
      <c r="AY1864" s="4">
        <v>1250835.57</v>
      </c>
      <c r="AZ1864" t="s">
        <v>5522</v>
      </c>
      <c r="BA1864" t="s">
        <v>55</v>
      </c>
    </row>
    <row r="1865" spans="1:53" x14ac:dyDescent="0.3">
      <c r="A1865">
        <v>2019</v>
      </c>
      <c r="B1865">
        <v>4</v>
      </c>
      <c r="C1865" t="s">
        <v>6511</v>
      </c>
      <c r="D1865" t="s">
        <v>40</v>
      </c>
      <c r="E1865" s="4">
        <v>4419771.6900000004</v>
      </c>
      <c r="F1865" t="s">
        <v>41</v>
      </c>
      <c r="G1865">
        <v>2019</v>
      </c>
      <c r="H1865" t="s">
        <v>42</v>
      </c>
      <c r="I1865" t="s">
        <v>43</v>
      </c>
      <c r="J1865">
        <v>0</v>
      </c>
      <c r="K1865" s="4">
        <v>4419771.6900000004</v>
      </c>
      <c r="L1865" s="4">
        <v>4419771.6900000004</v>
      </c>
      <c r="M1865" t="s">
        <v>6512</v>
      </c>
      <c r="N1865">
        <v>20</v>
      </c>
      <c r="O1865" t="s">
        <v>45</v>
      </c>
      <c r="P1865">
        <v>515</v>
      </c>
      <c r="Q1865" t="s">
        <v>6057</v>
      </c>
      <c r="R1865" t="s">
        <v>47</v>
      </c>
      <c r="S1865" t="s">
        <v>89</v>
      </c>
      <c r="T1865" t="s">
        <v>49</v>
      </c>
      <c r="U1865" t="s">
        <v>6058</v>
      </c>
      <c r="V1865" t="s">
        <v>6513</v>
      </c>
      <c r="W1865" t="s">
        <v>77</v>
      </c>
      <c r="X1865">
        <v>35</v>
      </c>
      <c r="Y1865">
        <v>40</v>
      </c>
      <c r="Z1865">
        <v>0</v>
      </c>
      <c r="AA1865" t="s">
        <v>120</v>
      </c>
      <c r="AB1865">
        <v>2660</v>
      </c>
      <c r="AC1865">
        <v>2660</v>
      </c>
      <c r="AD1865">
        <f>VLOOKUP(C1865,'[1]Avances Fisicos'!$A$2:$H$5834,7,0)</f>
        <v>2660</v>
      </c>
      <c r="AE1865">
        <f>VLOOKUP(C1865,'[1]Avances Fisicos'!$A$2:$H$5834,8,0)</f>
        <v>100</v>
      </c>
      <c r="AF1865">
        <v>1</v>
      </c>
      <c r="AG1865" t="s">
        <v>45</v>
      </c>
      <c r="AH1865" t="s">
        <v>6057</v>
      </c>
      <c r="AI1865" t="s">
        <v>6057</v>
      </c>
      <c r="AJ1865" t="s">
        <v>21201</v>
      </c>
      <c r="AK1865">
        <v>-95.260217109999999</v>
      </c>
      <c r="AL1865">
        <v>16.311630690000001</v>
      </c>
      <c r="AM1865" s="1">
        <v>43685</v>
      </c>
      <c r="AN1865" s="1">
        <v>43774</v>
      </c>
      <c r="AO1865" s="4">
        <v>4419771.6900000004</v>
      </c>
      <c r="AP1865" s="4">
        <v>4419771.6900000004</v>
      </c>
      <c r="AQ1865" s="4">
        <v>4419771.6900000004</v>
      </c>
      <c r="AR1865" s="4">
        <v>4419771.6900000004</v>
      </c>
      <c r="AS1865" s="4">
        <v>4419771.6900000004</v>
      </c>
      <c r="AT1865" t="s">
        <v>25803</v>
      </c>
      <c r="AU1865" t="s">
        <v>27813</v>
      </c>
      <c r="AV1865" t="s">
        <v>27814</v>
      </c>
      <c r="AW1865" t="s">
        <v>27815</v>
      </c>
      <c r="AX1865" s="4">
        <v>4419771.6900000004</v>
      </c>
      <c r="AY1865" s="4">
        <v>4419771.6900000004</v>
      </c>
      <c r="AZ1865" t="s">
        <v>5522</v>
      </c>
      <c r="BA1865" t="s">
        <v>55</v>
      </c>
    </row>
    <row r="1866" spans="1:53" x14ac:dyDescent="0.3">
      <c r="A1866">
        <v>2019</v>
      </c>
      <c r="B1866">
        <v>4</v>
      </c>
      <c r="C1866" t="s">
        <v>6514</v>
      </c>
      <c r="D1866" t="s">
        <v>40</v>
      </c>
      <c r="E1866" s="4">
        <v>1334166.56</v>
      </c>
      <c r="F1866" t="s">
        <v>41</v>
      </c>
      <c r="G1866">
        <v>2019</v>
      </c>
      <c r="H1866" t="s">
        <v>42</v>
      </c>
      <c r="I1866" t="s">
        <v>43</v>
      </c>
      <c r="J1866">
        <v>0</v>
      </c>
      <c r="K1866" s="4">
        <v>1334166.56</v>
      </c>
      <c r="L1866" s="4">
        <v>1334166.56</v>
      </c>
      <c r="M1866" t="s">
        <v>6515</v>
      </c>
      <c r="N1866">
        <v>20</v>
      </c>
      <c r="O1866" t="s">
        <v>45</v>
      </c>
      <c r="P1866">
        <v>225</v>
      </c>
      <c r="Q1866" t="s">
        <v>6505</v>
      </c>
      <c r="R1866" t="s">
        <v>47</v>
      </c>
      <c r="S1866" t="s">
        <v>48</v>
      </c>
      <c r="T1866" t="s">
        <v>49</v>
      </c>
      <c r="U1866" t="s">
        <v>6506</v>
      </c>
      <c r="V1866" t="s">
        <v>6516</v>
      </c>
      <c r="W1866" t="s">
        <v>77</v>
      </c>
      <c r="X1866">
        <v>244</v>
      </c>
      <c r="Y1866">
        <v>260</v>
      </c>
      <c r="Z1866">
        <v>0</v>
      </c>
      <c r="AA1866" t="s">
        <v>92</v>
      </c>
      <c r="AB1866">
        <v>799</v>
      </c>
      <c r="AC1866">
        <v>799</v>
      </c>
      <c r="AD1866">
        <f>VLOOKUP(C1866,'[1]Avances Fisicos'!$A$2:$H$5834,7,0)</f>
        <v>799</v>
      </c>
      <c r="AE1866">
        <f>VLOOKUP(C1866,'[1]Avances Fisicos'!$A$2:$H$5834,8,0)</f>
        <v>100</v>
      </c>
      <c r="AF1866">
        <v>1</v>
      </c>
      <c r="AG1866" t="s">
        <v>45</v>
      </c>
      <c r="AH1866" t="s">
        <v>6505</v>
      </c>
      <c r="AI1866" t="s">
        <v>21202</v>
      </c>
      <c r="AJ1866" t="s">
        <v>21203</v>
      </c>
      <c r="AK1866">
        <v>-97.900642309999995</v>
      </c>
      <c r="AL1866">
        <v>16.433767970000002</v>
      </c>
      <c r="AM1866" s="1">
        <v>43678</v>
      </c>
      <c r="AN1866" s="1">
        <v>43767</v>
      </c>
      <c r="AO1866" s="4">
        <v>1334166.56</v>
      </c>
      <c r="AP1866" s="4">
        <v>1334166.56</v>
      </c>
      <c r="AQ1866" s="4">
        <v>1334166.56</v>
      </c>
      <c r="AR1866" s="4">
        <v>1334166.56</v>
      </c>
      <c r="AS1866" s="4">
        <v>1334166.56</v>
      </c>
      <c r="AT1866" t="s">
        <v>25803</v>
      </c>
      <c r="AU1866" t="s">
        <v>27816</v>
      </c>
      <c r="AV1866" t="s">
        <v>27817</v>
      </c>
      <c r="AW1866" t="s">
        <v>27810</v>
      </c>
      <c r="AX1866" s="4">
        <v>1334166.56</v>
      </c>
      <c r="AY1866" s="4">
        <v>1334166.56</v>
      </c>
      <c r="AZ1866" t="s">
        <v>5522</v>
      </c>
      <c r="BA1866" t="s">
        <v>55</v>
      </c>
    </row>
    <row r="1867" spans="1:53" x14ac:dyDescent="0.3">
      <c r="A1867">
        <v>2019</v>
      </c>
      <c r="B1867">
        <v>4</v>
      </c>
      <c r="C1867" t="s">
        <v>6517</v>
      </c>
      <c r="D1867" t="s">
        <v>40</v>
      </c>
      <c r="E1867" s="4">
        <v>348044.89</v>
      </c>
      <c r="F1867" t="s">
        <v>41</v>
      </c>
      <c r="G1867">
        <v>2019</v>
      </c>
      <c r="H1867" t="s">
        <v>42</v>
      </c>
      <c r="I1867" t="s">
        <v>43</v>
      </c>
      <c r="J1867">
        <v>0</v>
      </c>
      <c r="K1867" s="4">
        <v>348044.89</v>
      </c>
      <c r="L1867" s="4">
        <v>348044.89</v>
      </c>
      <c r="M1867" t="s">
        <v>6518</v>
      </c>
      <c r="N1867">
        <v>20</v>
      </c>
      <c r="O1867" t="s">
        <v>45</v>
      </c>
      <c r="P1867">
        <v>515</v>
      </c>
      <c r="Q1867" t="s">
        <v>6057</v>
      </c>
      <c r="R1867" t="s">
        <v>47</v>
      </c>
      <c r="S1867" t="s">
        <v>89</v>
      </c>
      <c r="T1867" t="s">
        <v>49</v>
      </c>
      <c r="U1867" t="s">
        <v>6058</v>
      </c>
      <c r="V1867" t="s">
        <v>6519</v>
      </c>
      <c r="W1867" t="s">
        <v>77</v>
      </c>
      <c r="X1867">
        <v>350</v>
      </c>
      <c r="Y1867">
        <v>400</v>
      </c>
      <c r="Z1867">
        <v>0</v>
      </c>
      <c r="AA1867" t="s">
        <v>120</v>
      </c>
      <c r="AB1867">
        <v>210</v>
      </c>
      <c r="AC1867">
        <v>210</v>
      </c>
      <c r="AD1867">
        <f>VLOOKUP(C1867,'[1]Avances Fisicos'!$A$2:$H$5834,7,0)</f>
        <v>210</v>
      </c>
      <c r="AE1867">
        <f>VLOOKUP(C1867,'[1]Avances Fisicos'!$A$2:$H$5834,8,0)</f>
        <v>100</v>
      </c>
      <c r="AF1867">
        <v>1</v>
      </c>
      <c r="AG1867" t="s">
        <v>45</v>
      </c>
      <c r="AH1867" t="s">
        <v>6057</v>
      </c>
      <c r="AI1867" t="s">
        <v>6057</v>
      </c>
      <c r="AJ1867" t="s">
        <v>21204</v>
      </c>
      <c r="AK1867">
        <v>-95.255483549999994</v>
      </c>
      <c r="AL1867">
        <v>16.314074489999999</v>
      </c>
      <c r="AM1867" s="1">
        <v>43738</v>
      </c>
      <c r="AN1867" s="1">
        <v>43757</v>
      </c>
      <c r="AO1867" s="4">
        <v>348044.89</v>
      </c>
      <c r="AP1867" s="4">
        <v>348044.89</v>
      </c>
      <c r="AQ1867" s="4">
        <v>348044.89</v>
      </c>
      <c r="AR1867" s="4">
        <v>348044.89</v>
      </c>
      <c r="AS1867" s="4">
        <v>348044.89</v>
      </c>
      <c r="AT1867" t="s">
        <v>25803</v>
      </c>
      <c r="AU1867" t="s">
        <v>27818</v>
      </c>
      <c r="AV1867" t="s">
        <v>27819</v>
      </c>
      <c r="AW1867" t="s">
        <v>6058</v>
      </c>
      <c r="AX1867" s="4">
        <v>348044.89</v>
      </c>
      <c r="AY1867" s="4">
        <v>348044.89</v>
      </c>
      <c r="AZ1867" t="s">
        <v>5522</v>
      </c>
      <c r="BA1867" t="s">
        <v>55</v>
      </c>
    </row>
    <row r="1868" spans="1:53" x14ac:dyDescent="0.3">
      <c r="A1868">
        <v>2019</v>
      </c>
      <c r="B1868">
        <v>4</v>
      </c>
      <c r="C1868" t="s">
        <v>6520</v>
      </c>
      <c r="D1868" t="s">
        <v>40</v>
      </c>
      <c r="E1868" s="4">
        <v>322296.69</v>
      </c>
      <c r="F1868" t="s">
        <v>41</v>
      </c>
      <c r="G1868">
        <v>2019</v>
      </c>
      <c r="H1868" t="s">
        <v>42</v>
      </c>
      <c r="I1868" t="s">
        <v>43</v>
      </c>
      <c r="J1868">
        <v>0</v>
      </c>
      <c r="K1868" s="4">
        <v>322296.69</v>
      </c>
      <c r="L1868" s="4">
        <v>322296.69</v>
      </c>
      <c r="M1868" t="s">
        <v>6521</v>
      </c>
      <c r="N1868">
        <v>20</v>
      </c>
      <c r="O1868" t="s">
        <v>45</v>
      </c>
      <c r="P1868">
        <v>475</v>
      </c>
      <c r="Q1868" t="s">
        <v>2681</v>
      </c>
      <c r="R1868" t="s">
        <v>47</v>
      </c>
      <c r="S1868" t="s">
        <v>48</v>
      </c>
      <c r="T1868" t="s">
        <v>49</v>
      </c>
      <c r="U1868" t="s">
        <v>2682</v>
      </c>
      <c r="V1868" t="s">
        <v>6522</v>
      </c>
      <c r="W1868" t="s">
        <v>77</v>
      </c>
      <c r="X1868">
        <v>10</v>
      </c>
      <c r="Y1868">
        <v>12</v>
      </c>
      <c r="Z1868">
        <v>0</v>
      </c>
      <c r="AA1868" t="s">
        <v>92</v>
      </c>
      <c r="AB1868">
        <v>194</v>
      </c>
      <c r="AC1868">
        <v>194</v>
      </c>
      <c r="AD1868">
        <f>VLOOKUP(C1868,'[1]Avances Fisicos'!$A$2:$H$5834,7,0)</f>
        <v>194</v>
      </c>
      <c r="AE1868">
        <f>VLOOKUP(C1868,'[1]Avances Fisicos'!$A$2:$H$5834,8,0)</f>
        <v>100</v>
      </c>
      <c r="AF1868">
        <v>1</v>
      </c>
      <c r="AG1868" t="s">
        <v>45</v>
      </c>
      <c r="AH1868" t="s">
        <v>2681</v>
      </c>
      <c r="AI1868" t="s">
        <v>2681</v>
      </c>
      <c r="AJ1868" t="s">
        <v>21205</v>
      </c>
      <c r="AK1868">
        <v>-96.382908799999996</v>
      </c>
      <c r="AL1868">
        <v>16.862343119999998</v>
      </c>
      <c r="AM1868" s="1">
        <v>43661</v>
      </c>
      <c r="AN1868" s="1">
        <v>43690</v>
      </c>
      <c r="AO1868" s="4">
        <v>322296.69</v>
      </c>
      <c r="AP1868" s="4">
        <v>322296.69</v>
      </c>
      <c r="AQ1868" s="4">
        <v>322296.69</v>
      </c>
      <c r="AR1868" s="4">
        <v>322296.69</v>
      </c>
      <c r="AS1868" s="4">
        <v>322296.69</v>
      </c>
      <c r="AT1868" t="s">
        <v>25803</v>
      </c>
      <c r="AU1868" t="s">
        <v>27820</v>
      </c>
      <c r="AV1868" t="s">
        <v>27821</v>
      </c>
      <c r="AW1868" t="s">
        <v>27822</v>
      </c>
      <c r="AX1868" s="4">
        <v>322296.69</v>
      </c>
      <c r="AY1868" s="4">
        <v>322296.69</v>
      </c>
      <c r="AZ1868" t="s">
        <v>5522</v>
      </c>
      <c r="BA1868" t="s">
        <v>55</v>
      </c>
    </row>
    <row r="1869" spans="1:53" x14ac:dyDescent="0.3">
      <c r="A1869">
        <v>2019</v>
      </c>
      <c r="B1869">
        <v>4</v>
      </c>
      <c r="C1869" t="s">
        <v>6523</v>
      </c>
      <c r="D1869" t="s">
        <v>40</v>
      </c>
      <c r="E1869" s="4">
        <v>1076948.07</v>
      </c>
      <c r="F1869" t="s">
        <v>41</v>
      </c>
      <c r="G1869">
        <v>2019</v>
      </c>
      <c r="H1869" t="s">
        <v>42</v>
      </c>
      <c r="I1869" t="s">
        <v>43</v>
      </c>
      <c r="J1869">
        <v>0</v>
      </c>
      <c r="K1869" s="4">
        <v>1076948.07</v>
      </c>
      <c r="L1869" s="4">
        <v>1076948.07</v>
      </c>
      <c r="M1869" t="s">
        <v>6524</v>
      </c>
      <c r="N1869">
        <v>20</v>
      </c>
      <c r="O1869" t="s">
        <v>45</v>
      </c>
      <c r="P1869">
        <v>184</v>
      </c>
      <c r="Q1869" t="s">
        <v>534</v>
      </c>
      <c r="R1869" t="s">
        <v>47</v>
      </c>
      <c r="S1869" t="s">
        <v>60</v>
      </c>
      <c r="T1869" t="s">
        <v>49</v>
      </c>
      <c r="U1869" t="s">
        <v>625</v>
      </c>
      <c r="V1869" t="s">
        <v>6525</v>
      </c>
      <c r="W1869" t="s">
        <v>77</v>
      </c>
      <c r="X1869">
        <v>33</v>
      </c>
      <c r="Y1869">
        <v>27</v>
      </c>
      <c r="Z1869">
        <v>0</v>
      </c>
      <c r="AA1869" t="s">
        <v>60</v>
      </c>
      <c r="AB1869">
        <v>15</v>
      </c>
      <c r="AC1869">
        <v>15</v>
      </c>
      <c r="AD1869">
        <f>VLOOKUP(C1869,'[1]Avances Fisicos'!$A$2:$H$5834,7,0)</f>
        <v>15</v>
      </c>
      <c r="AE1869">
        <f>VLOOKUP(C1869,'[1]Avances Fisicos'!$A$2:$H$5834,8,0)</f>
        <v>100</v>
      </c>
      <c r="AF1869">
        <v>1</v>
      </c>
      <c r="AG1869" t="s">
        <v>45</v>
      </c>
      <c r="AH1869" t="s">
        <v>534</v>
      </c>
      <c r="AI1869" t="s">
        <v>21206</v>
      </c>
      <c r="AJ1869" t="s">
        <v>21207</v>
      </c>
      <c r="AK1869">
        <v>-96.108155839999995</v>
      </c>
      <c r="AL1869">
        <v>18.01853393</v>
      </c>
      <c r="AM1869" s="1">
        <v>43678</v>
      </c>
      <c r="AN1869" s="1">
        <v>43737</v>
      </c>
      <c r="AO1869" s="4">
        <v>1076948.07</v>
      </c>
      <c r="AP1869" s="4">
        <v>1076948.07</v>
      </c>
      <c r="AQ1869" s="4">
        <v>1076948.07</v>
      </c>
      <c r="AR1869" s="4">
        <v>1076948.07</v>
      </c>
      <c r="AS1869" s="4">
        <v>1076948.07</v>
      </c>
      <c r="AT1869" t="s">
        <v>25803</v>
      </c>
      <c r="AU1869" t="s">
        <v>27823</v>
      </c>
      <c r="AV1869" t="s">
        <v>27824</v>
      </c>
      <c r="AW1869" t="s">
        <v>25996</v>
      </c>
      <c r="AX1869" s="4">
        <v>1076948.07</v>
      </c>
      <c r="AY1869" s="4">
        <v>1076948.07</v>
      </c>
      <c r="AZ1869" t="s">
        <v>5522</v>
      </c>
      <c r="BA1869" t="s">
        <v>55</v>
      </c>
    </row>
    <row r="1870" spans="1:53" x14ac:dyDescent="0.3">
      <c r="A1870">
        <v>2019</v>
      </c>
      <c r="B1870">
        <v>4</v>
      </c>
      <c r="C1870" t="s">
        <v>6526</v>
      </c>
      <c r="D1870" t="s">
        <v>40</v>
      </c>
      <c r="E1870" s="4">
        <v>1900000.01</v>
      </c>
      <c r="F1870" t="s">
        <v>41</v>
      </c>
      <c r="G1870">
        <v>2019</v>
      </c>
      <c r="H1870" t="s">
        <v>42</v>
      </c>
      <c r="I1870" t="s">
        <v>43</v>
      </c>
      <c r="J1870">
        <v>0</v>
      </c>
      <c r="K1870" s="4">
        <v>1900000.01</v>
      </c>
      <c r="L1870" s="4">
        <v>1900000.01</v>
      </c>
      <c r="M1870" t="s">
        <v>6527</v>
      </c>
      <c r="N1870">
        <v>20</v>
      </c>
      <c r="O1870" t="s">
        <v>45</v>
      </c>
      <c r="P1870">
        <v>306</v>
      </c>
      <c r="Q1870" t="s">
        <v>6528</v>
      </c>
      <c r="R1870" t="s">
        <v>47</v>
      </c>
      <c r="S1870" t="s">
        <v>89</v>
      </c>
      <c r="T1870" t="s">
        <v>49</v>
      </c>
      <c r="U1870" t="s">
        <v>6529</v>
      </c>
      <c r="V1870" t="s">
        <v>6530</v>
      </c>
      <c r="W1870" t="s">
        <v>77</v>
      </c>
      <c r="X1870">
        <v>58</v>
      </c>
      <c r="Y1870">
        <v>62</v>
      </c>
      <c r="Z1870">
        <v>0</v>
      </c>
      <c r="AA1870" t="s">
        <v>92</v>
      </c>
      <c r="AB1870">
        <v>9610</v>
      </c>
      <c r="AC1870">
        <v>9610</v>
      </c>
      <c r="AD1870">
        <f>VLOOKUP(C1870,'[1]Avances Fisicos'!$A$2:$H$5834,7,0)</f>
        <v>9610</v>
      </c>
      <c r="AE1870">
        <f>VLOOKUP(C1870,'[1]Avances Fisicos'!$A$2:$H$5834,8,0)</f>
        <v>100</v>
      </c>
      <c r="AF1870">
        <v>1</v>
      </c>
      <c r="AG1870" t="s">
        <v>45</v>
      </c>
      <c r="AH1870" t="s">
        <v>6528</v>
      </c>
      <c r="AI1870" t="s">
        <v>19491</v>
      </c>
      <c r="AJ1870" t="s">
        <v>21208</v>
      </c>
      <c r="AK1870">
        <v>-96.495475429999999</v>
      </c>
      <c r="AL1870">
        <v>16.024503360000001</v>
      </c>
      <c r="AM1870" s="1">
        <v>43711</v>
      </c>
      <c r="AN1870" s="1">
        <v>43740</v>
      </c>
      <c r="AO1870" s="4">
        <v>1900000.01</v>
      </c>
      <c r="AP1870" s="4">
        <v>1900000.01</v>
      </c>
      <c r="AQ1870" s="4">
        <v>1900000.01</v>
      </c>
      <c r="AR1870" s="4">
        <v>1900000.01</v>
      </c>
      <c r="AS1870" s="4">
        <v>1900000.01</v>
      </c>
      <c r="AT1870" t="s">
        <v>25803</v>
      </c>
      <c r="AU1870" t="s">
        <v>27825</v>
      </c>
      <c r="AV1870" t="s">
        <v>27826</v>
      </c>
      <c r="AW1870" t="s">
        <v>6662</v>
      </c>
      <c r="AX1870" s="4">
        <v>1900000.01</v>
      </c>
      <c r="AY1870" s="4">
        <v>1900000.01</v>
      </c>
      <c r="AZ1870" t="s">
        <v>5522</v>
      </c>
      <c r="BA1870" t="s">
        <v>55</v>
      </c>
    </row>
    <row r="1871" spans="1:53" x14ac:dyDescent="0.3">
      <c r="A1871">
        <v>2019</v>
      </c>
      <c r="B1871">
        <v>4</v>
      </c>
      <c r="C1871" t="s">
        <v>6531</v>
      </c>
      <c r="D1871" t="s">
        <v>40</v>
      </c>
      <c r="E1871" s="4">
        <v>964731.77</v>
      </c>
      <c r="F1871" t="s">
        <v>41</v>
      </c>
      <c r="G1871">
        <v>2019</v>
      </c>
      <c r="H1871" t="s">
        <v>42</v>
      </c>
      <c r="I1871" t="s">
        <v>43</v>
      </c>
      <c r="J1871">
        <v>0</v>
      </c>
      <c r="K1871" s="4">
        <v>964731.77</v>
      </c>
      <c r="L1871" s="4">
        <v>964731.77</v>
      </c>
      <c r="M1871" t="s">
        <v>6532</v>
      </c>
      <c r="N1871">
        <v>20</v>
      </c>
      <c r="O1871" t="s">
        <v>45</v>
      </c>
      <c r="P1871">
        <v>39</v>
      </c>
      <c r="Q1871" t="s">
        <v>95</v>
      </c>
      <c r="R1871" t="s">
        <v>47</v>
      </c>
      <c r="S1871" t="s">
        <v>48</v>
      </c>
      <c r="T1871" t="s">
        <v>49</v>
      </c>
      <c r="U1871" t="s">
        <v>2677</v>
      </c>
      <c r="V1871" t="s">
        <v>6533</v>
      </c>
      <c r="W1871" t="s">
        <v>77</v>
      </c>
      <c r="X1871">
        <v>81</v>
      </c>
      <c r="Y1871">
        <v>78</v>
      </c>
      <c r="Z1871">
        <v>0</v>
      </c>
      <c r="AA1871" t="s">
        <v>92</v>
      </c>
      <c r="AB1871">
        <v>24</v>
      </c>
      <c r="AC1871">
        <v>24</v>
      </c>
      <c r="AD1871">
        <f>VLOOKUP(C1871,'[1]Avances Fisicos'!$A$2:$H$5834,7,0)</f>
        <v>24</v>
      </c>
      <c r="AE1871">
        <f>VLOOKUP(C1871,'[1]Avances Fisicos'!$A$2:$H$5834,8,0)</f>
        <v>100</v>
      </c>
      <c r="AF1871">
        <v>1</v>
      </c>
      <c r="AG1871" t="s">
        <v>45</v>
      </c>
      <c r="AH1871" t="s">
        <v>95</v>
      </c>
      <c r="AI1871" t="s">
        <v>18511</v>
      </c>
      <c r="AJ1871" t="s">
        <v>21209</v>
      </c>
      <c r="AK1871">
        <v>-97.787290519999999</v>
      </c>
      <c r="AL1871">
        <v>17.824705730000002</v>
      </c>
      <c r="AM1871" s="1">
        <v>43696</v>
      </c>
      <c r="AN1871" s="1">
        <v>43764</v>
      </c>
      <c r="AO1871" s="4">
        <v>964731.77</v>
      </c>
      <c r="AP1871" s="4">
        <v>964731.77</v>
      </c>
      <c r="AQ1871" s="4">
        <v>964731.77</v>
      </c>
      <c r="AR1871" s="4">
        <v>964731.77</v>
      </c>
      <c r="AS1871" s="4">
        <v>964731.77</v>
      </c>
      <c r="AT1871" t="s">
        <v>25847</v>
      </c>
      <c r="AU1871" t="s">
        <v>27827</v>
      </c>
      <c r="AV1871" t="s">
        <v>85</v>
      </c>
      <c r="AW1871" t="s">
        <v>2677</v>
      </c>
      <c r="AX1871" s="4">
        <v>964731.77</v>
      </c>
      <c r="AY1871" s="4">
        <v>964731.77</v>
      </c>
      <c r="AZ1871" t="s">
        <v>5522</v>
      </c>
      <c r="BA1871" t="s">
        <v>55</v>
      </c>
    </row>
    <row r="1872" spans="1:53" x14ac:dyDescent="0.3">
      <c r="A1872">
        <v>2019</v>
      </c>
      <c r="B1872">
        <v>4</v>
      </c>
      <c r="C1872" t="s">
        <v>6534</v>
      </c>
      <c r="D1872" t="s">
        <v>40</v>
      </c>
      <c r="E1872" s="4">
        <v>1610116</v>
      </c>
      <c r="F1872" t="s">
        <v>41</v>
      </c>
      <c r="G1872">
        <v>2019</v>
      </c>
      <c r="H1872" t="s">
        <v>42</v>
      </c>
      <c r="I1872" t="s">
        <v>43</v>
      </c>
      <c r="J1872">
        <v>0</v>
      </c>
      <c r="K1872" s="4">
        <v>1610116</v>
      </c>
      <c r="L1872" s="4">
        <v>1610116</v>
      </c>
      <c r="M1872" t="s">
        <v>6535</v>
      </c>
      <c r="N1872">
        <v>20</v>
      </c>
      <c r="O1872" t="s">
        <v>45</v>
      </c>
      <c r="P1872">
        <v>339</v>
      </c>
      <c r="Q1872" t="s">
        <v>5574</v>
      </c>
      <c r="R1872" t="s">
        <v>47</v>
      </c>
      <c r="S1872" t="s">
        <v>106</v>
      </c>
      <c r="T1872" t="s">
        <v>49</v>
      </c>
      <c r="U1872" t="s">
        <v>6536</v>
      </c>
      <c r="V1872" t="s">
        <v>6537</v>
      </c>
      <c r="W1872" t="s">
        <v>77</v>
      </c>
      <c r="X1872">
        <v>30</v>
      </c>
      <c r="Y1872">
        <v>40</v>
      </c>
      <c r="Z1872">
        <v>0</v>
      </c>
      <c r="AA1872" t="s">
        <v>53</v>
      </c>
      <c r="AB1872">
        <v>19</v>
      </c>
      <c r="AC1872">
        <v>19</v>
      </c>
      <c r="AD1872">
        <f>VLOOKUP(C1872,'[1]Avances Fisicos'!$A$2:$H$5834,7,0)</f>
        <v>19</v>
      </c>
      <c r="AE1872">
        <f>VLOOKUP(C1872,'[1]Avances Fisicos'!$A$2:$H$5834,8,0)</f>
        <v>100</v>
      </c>
      <c r="AF1872">
        <v>1</v>
      </c>
      <c r="AG1872" t="s">
        <v>45</v>
      </c>
      <c r="AH1872" t="s">
        <v>5574</v>
      </c>
      <c r="AI1872" t="s">
        <v>21210</v>
      </c>
      <c r="AJ1872" t="s">
        <v>21211</v>
      </c>
      <c r="AK1872">
        <v>-97.521504660000005</v>
      </c>
      <c r="AL1872">
        <v>17.48335672</v>
      </c>
      <c r="AM1872" s="1">
        <v>43661</v>
      </c>
      <c r="AN1872" s="1">
        <v>43697</v>
      </c>
      <c r="AO1872" s="4">
        <v>1610116</v>
      </c>
      <c r="AP1872" s="4">
        <v>1610116</v>
      </c>
      <c r="AQ1872" s="4">
        <v>1610116</v>
      </c>
      <c r="AR1872" s="4">
        <v>1610116</v>
      </c>
      <c r="AS1872" s="4">
        <v>1610116</v>
      </c>
      <c r="AT1872" t="s">
        <v>25803</v>
      </c>
      <c r="AU1872" t="s">
        <v>27828</v>
      </c>
      <c r="AV1872" t="s">
        <v>27430</v>
      </c>
      <c r="AW1872" t="s">
        <v>5630</v>
      </c>
      <c r="AX1872" s="4">
        <v>1610116</v>
      </c>
      <c r="AY1872" s="4">
        <v>1610116</v>
      </c>
      <c r="AZ1872" t="s">
        <v>5522</v>
      </c>
      <c r="BA1872" t="s">
        <v>55</v>
      </c>
    </row>
    <row r="1873" spans="1:53" x14ac:dyDescent="0.3">
      <c r="A1873">
        <v>2019</v>
      </c>
      <c r="B1873">
        <v>4</v>
      </c>
      <c r="C1873" t="s">
        <v>6538</v>
      </c>
      <c r="D1873" t="s">
        <v>64</v>
      </c>
      <c r="E1873" s="4">
        <v>30000</v>
      </c>
      <c r="F1873" t="s">
        <v>41</v>
      </c>
      <c r="G1873">
        <v>2019</v>
      </c>
      <c r="H1873" t="s">
        <v>42</v>
      </c>
      <c r="I1873" t="s">
        <v>43</v>
      </c>
      <c r="J1873">
        <v>0</v>
      </c>
      <c r="K1873" s="4">
        <v>30000</v>
      </c>
      <c r="L1873" s="4">
        <v>30000</v>
      </c>
      <c r="M1873" t="s">
        <v>6539</v>
      </c>
      <c r="N1873">
        <v>20</v>
      </c>
      <c r="O1873" t="s">
        <v>45</v>
      </c>
      <c r="P1873">
        <v>419</v>
      </c>
      <c r="Q1873" t="s">
        <v>6540</v>
      </c>
      <c r="R1873" t="s">
        <v>85</v>
      </c>
      <c r="S1873" t="s">
        <v>68</v>
      </c>
      <c r="T1873" t="s">
        <v>49</v>
      </c>
      <c r="U1873" t="s">
        <v>6541</v>
      </c>
      <c r="V1873" t="s">
        <v>6542</v>
      </c>
      <c r="W1873" t="s">
        <v>52</v>
      </c>
      <c r="X1873">
        <v>0</v>
      </c>
      <c r="Y1873">
        <v>0</v>
      </c>
      <c r="Z1873">
        <v>0</v>
      </c>
      <c r="AA1873" t="s">
        <v>114</v>
      </c>
      <c r="AB1873">
        <v>1</v>
      </c>
      <c r="AC1873">
        <v>1</v>
      </c>
      <c r="AD1873">
        <f>VLOOKUP(C1873,'[1]Avances Fisicos'!$A$2:$H$5834,7,0)</f>
        <v>1</v>
      </c>
      <c r="AE1873">
        <f>VLOOKUP(C1873,'[1]Avances Fisicos'!$A$2:$H$5834,8,0)</f>
        <v>100</v>
      </c>
      <c r="AF1873">
        <v>1</v>
      </c>
      <c r="AG1873" t="s">
        <v>45</v>
      </c>
      <c r="AH1873" t="s">
        <v>6540</v>
      </c>
      <c r="AI1873" t="s">
        <v>6540</v>
      </c>
      <c r="AJ1873" t="s">
        <v>18518</v>
      </c>
      <c r="AK1873">
        <v>-96.528271000000004</v>
      </c>
      <c r="AL1873">
        <v>17.365613</v>
      </c>
      <c r="AM1873" s="1">
        <v>43759</v>
      </c>
      <c r="AN1873" s="1">
        <v>43820</v>
      </c>
      <c r="AO1873" s="4">
        <v>30000</v>
      </c>
      <c r="AP1873" s="4">
        <v>30000</v>
      </c>
      <c r="AQ1873" s="4">
        <v>30000</v>
      </c>
      <c r="AR1873" s="4">
        <v>30000</v>
      </c>
      <c r="AS1873" s="4">
        <v>30000</v>
      </c>
      <c r="AT1873" t="s">
        <v>25825</v>
      </c>
      <c r="AU1873" t="s">
        <v>27829</v>
      </c>
      <c r="AV1873" t="s">
        <v>27830</v>
      </c>
      <c r="AW1873" t="s">
        <v>27831</v>
      </c>
      <c r="AX1873" s="4">
        <v>30000</v>
      </c>
      <c r="AY1873" s="4">
        <v>30000</v>
      </c>
      <c r="AZ1873" t="s">
        <v>5522</v>
      </c>
      <c r="BA1873" t="s">
        <v>55</v>
      </c>
    </row>
    <row r="1874" spans="1:53" x14ac:dyDescent="0.3">
      <c r="A1874">
        <v>2019</v>
      </c>
      <c r="B1874">
        <v>4</v>
      </c>
      <c r="C1874" t="s">
        <v>6543</v>
      </c>
      <c r="D1874" t="s">
        <v>40</v>
      </c>
      <c r="E1874" s="4">
        <v>2372866.84</v>
      </c>
      <c r="F1874" t="s">
        <v>41</v>
      </c>
      <c r="G1874">
        <v>2019</v>
      </c>
      <c r="H1874" t="s">
        <v>42</v>
      </c>
      <c r="I1874" t="s">
        <v>57</v>
      </c>
      <c r="J1874">
        <v>0</v>
      </c>
      <c r="K1874" s="4">
        <v>2372866.84</v>
      </c>
      <c r="L1874" s="4">
        <v>2372866.84</v>
      </c>
      <c r="M1874" t="s">
        <v>6544</v>
      </c>
      <c r="N1874">
        <v>20</v>
      </c>
      <c r="O1874" t="s">
        <v>45</v>
      </c>
      <c r="P1874">
        <v>439</v>
      </c>
      <c r="Q1874" t="s">
        <v>5761</v>
      </c>
      <c r="R1874" t="s">
        <v>47</v>
      </c>
      <c r="S1874" t="s">
        <v>48</v>
      </c>
      <c r="T1874" t="s">
        <v>49</v>
      </c>
      <c r="U1874" t="s">
        <v>5762</v>
      </c>
      <c r="V1874" t="s">
        <v>6545</v>
      </c>
      <c r="W1874" t="s">
        <v>77</v>
      </c>
      <c r="X1874">
        <v>72</v>
      </c>
      <c r="Y1874">
        <v>59</v>
      </c>
      <c r="Z1874">
        <v>0</v>
      </c>
      <c r="AA1874" t="s">
        <v>92</v>
      </c>
      <c r="AB1874">
        <v>1301</v>
      </c>
      <c r="AC1874">
        <v>1301</v>
      </c>
      <c r="AD1874">
        <f>VLOOKUP(C1874,'[1]Avances Fisicos'!$A$2:$H$5834,7,0)</f>
        <v>1301</v>
      </c>
      <c r="AE1874">
        <f>VLOOKUP(C1874,'[1]Avances Fisicos'!$A$2:$H$5834,8,0)</f>
        <v>100</v>
      </c>
      <c r="AF1874">
        <v>1</v>
      </c>
      <c r="AG1874" t="s">
        <v>45</v>
      </c>
      <c r="AH1874" t="s">
        <v>5761</v>
      </c>
      <c r="AI1874" t="s">
        <v>21212</v>
      </c>
      <c r="AJ1874" t="s">
        <v>21213</v>
      </c>
      <c r="AK1874">
        <v>-96.5691664</v>
      </c>
      <c r="AL1874">
        <v>15.71090532</v>
      </c>
      <c r="AM1874" s="1">
        <v>43754</v>
      </c>
      <c r="AN1874" s="1">
        <v>43828</v>
      </c>
      <c r="AO1874" s="4">
        <v>2372866.84</v>
      </c>
      <c r="AP1874" s="4">
        <v>2372866.84</v>
      </c>
      <c r="AQ1874" s="4">
        <v>2372866.84</v>
      </c>
      <c r="AR1874" s="4">
        <v>2372866.84</v>
      </c>
      <c r="AS1874" s="4">
        <v>2372866.84</v>
      </c>
      <c r="AT1874" t="s">
        <v>25803</v>
      </c>
      <c r="AU1874" t="s">
        <v>27832</v>
      </c>
      <c r="AV1874" t="s">
        <v>27492</v>
      </c>
      <c r="AW1874" t="s">
        <v>27493</v>
      </c>
      <c r="AX1874" s="4">
        <v>2372866.84</v>
      </c>
      <c r="AY1874" s="4">
        <v>2372866.84</v>
      </c>
      <c r="AZ1874" t="s">
        <v>5522</v>
      </c>
      <c r="BA1874" t="s">
        <v>55</v>
      </c>
    </row>
    <row r="1875" spans="1:53" x14ac:dyDescent="0.3">
      <c r="A1875">
        <v>2019</v>
      </c>
      <c r="B1875">
        <v>4</v>
      </c>
      <c r="C1875" t="s">
        <v>6546</v>
      </c>
      <c r="D1875" t="s">
        <v>40</v>
      </c>
      <c r="E1875" s="4">
        <v>2040128.76</v>
      </c>
      <c r="F1875" t="s">
        <v>41</v>
      </c>
      <c r="G1875">
        <v>2019</v>
      </c>
      <c r="H1875" t="s">
        <v>42</v>
      </c>
      <c r="I1875" t="s">
        <v>43</v>
      </c>
      <c r="J1875">
        <v>0</v>
      </c>
      <c r="K1875" s="4">
        <v>2040128.76</v>
      </c>
      <c r="L1875" s="4">
        <v>2040128.76</v>
      </c>
      <c r="M1875" t="s">
        <v>6547</v>
      </c>
      <c r="N1875">
        <v>20</v>
      </c>
      <c r="O1875" t="s">
        <v>45</v>
      </c>
      <c r="P1875">
        <v>124</v>
      </c>
      <c r="Q1875" t="s">
        <v>6046</v>
      </c>
      <c r="R1875" t="s">
        <v>47</v>
      </c>
      <c r="S1875" t="s">
        <v>89</v>
      </c>
      <c r="T1875" t="s">
        <v>49</v>
      </c>
      <c r="U1875" t="s">
        <v>6424</v>
      </c>
      <c r="V1875" t="s">
        <v>6548</v>
      </c>
      <c r="W1875" t="s">
        <v>77</v>
      </c>
      <c r="X1875">
        <v>69</v>
      </c>
      <c r="Y1875">
        <v>65</v>
      </c>
      <c r="Z1875">
        <v>0</v>
      </c>
      <c r="AA1875" t="s">
        <v>120</v>
      </c>
      <c r="AB1875">
        <v>1153</v>
      </c>
      <c r="AC1875">
        <v>1153</v>
      </c>
      <c r="AD1875">
        <f>VLOOKUP(C1875,'[1]Avances Fisicos'!$A$2:$H$5834,7,0)</f>
        <v>1153</v>
      </c>
      <c r="AE1875">
        <f>VLOOKUP(C1875,'[1]Avances Fisicos'!$A$2:$H$5834,8,0)</f>
        <v>100</v>
      </c>
      <c r="AF1875">
        <v>1</v>
      </c>
      <c r="AG1875" t="s">
        <v>45</v>
      </c>
      <c r="AH1875" t="s">
        <v>6046</v>
      </c>
      <c r="AI1875" t="s">
        <v>6046</v>
      </c>
      <c r="AJ1875" t="s">
        <v>21214</v>
      </c>
      <c r="AK1875">
        <v>-95.228746200000003</v>
      </c>
      <c r="AL1875">
        <v>16.32692046</v>
      </c>
      <c r="AM1875" s="1">
        <v>43752</v>
      </c>
      <c r="AN1875" s="1">
        <v>43806</v>
      </c>
      <c r="AO1875" s="4">
        <v>2040128.76</v>
      </c>
      <c r="AP1875" s="4">
        <v>2040128.76</v>
      </c>
      <c r="AQ1875" s="4">
        <v>2040128.76</v>
      </c>
      <c r="AR1875" s="4">
        <v>2040128.76</v>
      </c>
      <c r="AS1875" s="4">
        <v>2040128.76</v>
      </c>
      <c r="AT1875" t="s">
        <v>25803</v>
      </c>
      <c r="AU1875" t="s">
        <v>27833</v>
      </c>
      <c r="AV1875" t="s">
        <v>27834</v>
      </c>
      <c r="AW1875" t="s">
        <v>6424</v>
      </c>
      <c r="AX1875" s="4">
        <v>2040128.76</v>
      </c>
      <c r="AY1875" s="4">
        <v>2040128.76</v>
      </c>
      <c r="AZ1875" t="s">
        <v>5522</v>
      </c>
      <c r="BA1875" t="s">
        <v>55</v>
      </c>
    </row>
    <row r="1876" spans="1:53" x14ac:dyDescent="0.3">
      <c r="A1876">
        <v>2019</v>
      </c>
      <c r="B1876">
        <v>4</v>
      </c>
      <c r="C1876" t="s">
        <v>6549</v>
      </c>
      <c r="D1876" t="s">
        <v>40</v>
      </c>
      <c r="E1876" s="4">
        <v>663263.76</v>
      </c>
      <c r="F1876" t="s">
        <v>41</v>
      </c>
      <c r="G1876">
        <v>2019</v>
      </c>
      <c r="H1876" t="s">
        <v>42</v>
      </c>
      <c r="I1876" t="s">
        <v>43</v>
      </c>
      <c r="J1876">
        <v>0</v>
      </c>
      <c r="K1876" s="4">
        <v>663263.76</v>
      </c>
      <c r="L1876" s="4">
        <v>663263.76</v>
      </c>
      <c r="M1876" t="s">
        <v>6550</v>
      </c>
      <c r="N1876">
        <v>20</v>
      </c>
      <c r="O1876" t="s">
        <v>45</v>
      </c>
      <c r="P1876">
        <v>39</v>
      </c>
      <c r="Q1876" t="s">
        <v>95</v>
      </c>
      <c r="R1876" t="s">
        <v>47</v>
      </c>
      <c r="S1876" t="s">
        <v>106</v>
      </c>
      <c r="T1876" t="s">
        <v>49</v>
      </c>
      <c r="U1876" t="s">
        <v>2677</v>
      </c>
      <c r="V1876" t="s">
        <v>6551</v>
      </c>
      <c r="W1876" t="s">
        <v>77</v>
      </c>
      <c r="X1876">
        <v>99</v>
      </c>
      <c r="Y1876">
        <v>81</v>
      </c>
      <c r="Z1876">
        <v>0</v>
      </c>
      <c r="AA1876" t="s">
        <v>53</v>
      </c>
      <c r="AB1876">
        <v>14</v>
      </c>
      <c r="AC1876">
        <v>14</v>
      </c>
      <c r="AD1876">
        <f>VLOOKUP(C1876,'[1]Avances Fisicos'!$A$2:$H$5834,7,0)</f>
        <v>14</v>
      </c>
      <c r="AE1876">
        <f>VLOOKUP(C1876,'[1]Avances Fisicos'!$A$2:$H$5834,8,0)</f>
        <v>100</v>
      </c>
      <c r="AF1876">
        <v>1</v>
      </c>
      <c r="AG1876" t="s">
        <v>45</v>
      </c>
      <c r="AH1876" t="s">
        <v>95</v>
      </c>
      <c r="AI1876" t="s">
        <v>21215</v>
      </c>
      <c r="AJ1876" t="s">
        <v>21216</v>
      </c>
      <c r="AK1876">
        <v>-97.791037380000006</v>
      </c>
      <c r="AL1876">
        <v>17.860173530000001</v>
      </c>
      <c r="AM1876" s="1">
        <v>43694</v>
      </c>
      <c r="AN1876" s="1">
        <v>43753</v>
      </c>
      <c r="AO1876" s="4">
        <v>663263.76</v>
      </c>
      <c r="AP1876" s="4">
        <v>663263.76</v>
      </c>
      <c r="AQ1876" s="4">
        <v>663263.76</v>
      </c>
      <c r="AR1876" s="4">
        <v>663263.76</v>
      </c>
      <c r="AS1876" s="4">
        <v>663263.76</v>
      </c>
      <c r="AT1876" t="s">
        <v>25803</v>
      </c>
      <c r="AU1876" t="s">
        <v>27835</v>
      </c>
      <c r="AV1876" t="s">
        <v>27836</v>
      </c>
      <c r="AW1876" t="s">
        <v>2677</v>
      </c>
      <c r="AX1876" s="4">
        <v>663263.76</v>
      </c>
      <c r="AY1876" s="4">
        <v>663263.76</v>
      </c>
      <c r="AZ1876" t="s">
        <v>5522</v>
      </c>
      <c r="BA1876" t="s">
        <v>55</v>
      </c>
    </row>
    <row r="1877" spans="1:53" x14ac:dyDescent="0.3">
      <c r="A1877">
        <v>2019</v>
      </c>
      <c r="B1877">
        <v>4</v>
      </c>
      <c r="C1877" t="s">
        <v>6552</v>
      </c>
      <c r="D1877" t="s">
        <v>40</v>
      </c>
      <c r="E1877" s="4">
        <v>600537.72</v>
      </c>
      <c r="F1877" t="s">
        <v>41</v>
      </c>
      <c r="G1877">
        <v>2019</v>
      </c>
      <c r="H1877" t="s">
        <v>42</v>
      </c>
      <c r="I1877" t="s">
        <v>43</v>
      </c>
      <c r="J1877">
        <v>0</v>
      </c>
      <c r="K1877" s="4">
        <v>600537.72</v>
      </c>
      <c r="L1877" s="4">
        <v>600537.72</v>
      </c>
      <c r="M1877" t="s">
        <v>6553</v>
      </c>
      <c r="N1877">
        <v>20</v>
      </c>
      <c r="O1877" t="s">
        <v>45</v>
      </c>
      <c r="P1877">
        <v>39</v>
      </c>
      <c r="Q1877" t="s">
        <v>95</v>
      </c>
      <c r="R1877" t="s">
        <v>47</v>
      </c>
      <c r="S1877" t="s">
        <v>48</v>
      </c>
      <c r="T1877" t="s">
        <v>49</v>
      </c>
      <c r="U1877" t="s">
        <v>2677</v>
      </c>
      <c r="V1877" t="s">
        <v>6554</v>
      </c>
      <c r="W1877" t="s">
        <v>77</v>
      </c>
      <c r="X1877">
        <v>185</v>
      </c>
      <c r="Y1877">
        <v>151</v>
      </c>
      <c r="Z1877">
        <v>0</v>
      </c>
      <c r="AA1877" t="s">
        <v>92</v>
      </c>
      <c r="AB1877">
        <v>1833</v>
      </c>
      <c r="AC1877">
        <v>1833</v>
      </c>
      <c r="AD1877">
        <f>VLOOKUP(C1877,'[1]Avances Fisicos'!$A$2:$H$5834,7,0)</f>
        <v>1833</v>
      </c>
      <c r="AE1877">
        <f>VLOOKUP(C1877,'[1]Avances Fisicos'!$A$2:$H$5834,8,0)</f>
        <v>100</v>
      </c>
      <c r="AF1877">
        <v>1</v>
      </c>
      <c r="AG1877" t="s">
        <v>45</v>
      </c>
      <c r="AH1877" t="s">
        <v>95</v>
      </c>
      <c r="AI1877" t="s">
        <v>21217</v>
      </c>
      <c r="AJ1877" t="s">
        <v>21218</v>
      </c>
      <c r="AK1877">
        <v>-97.785703519999998</v>
      </c>
      <c r="AL1877">
        <v>17.835198290000001</v>
      </c>
      <c r="AM1877" s="1">
        <v>43699</v>
      </c>
      <c r="AN1877" s="1">
        <v>43743</v>
      </c>
      <c r="AO1877" s="4">
        <v>600537.72</v>
      </c>
      <c r="AP1877" s="4">
        <v>600537.72</v>
      </c>
      <c r="AQ1877" s="4">
        <v>600537.72</v>
      </c>
      <c r="AR1877" s="4">
        <v>600537.72</v>
      </c>
      <c r="AS1877" s="4">
        <v>600537.72</v>
      </c>
      <c r="AT1877" t="s">
        <v>25803</v>
      </c>
      <c r="AU1877" t="s">
        <v>27837</v>
      </c>
      <c r="AV1877" t="s">
        <v>27838</v>
      </c>
      <c r="AW1877" t="s">
        <v>2677</v>
      </c>
      <c r="AX1877" s="4">
        <v>600537.72</v>
      </c>
      <c r="AY1877" s="4">
        <v>595128.80000000005</v>
      </c>
      <c r="AZ1877" t="s">
        <v>5522</v>
      </c>
      <c r="BA1877" t="s">
        <v>55</v>
      </c>
    </row>
    <row r="1878" spans="1:53" x14ac:dyDescent="0.3">
      <c r="A1878">
        <v>2019</v>
      </c>
      <c r="B1878">
        <v>4</v>
      </c>
      <c r="C1878" t="s">
        <v>6555</v>
      </c>
      <c r="D1878" t="s">
        <v>40</v>
      </c>
      <c r="E1878" s="4">
        <v>1444755.12</v>
      </c>
      <c r="F1878" t="s">
        <v>41</v>
      </c>
      <c r="G1878">
        <v>2019</v>
      </c>
      <c r="H1878" t="s">
        <v>42</v>
      </c>
      <c r="I1878" t="s">
        <v>43</v>
      </c>
      <c r="J1878">
        <v>0</v>
      </c>
      <c r="K1878" s="4">
        <v>1444755.12</v>
      </c>
      <c r="L1878" s="4">
        <v>1444755.12</v>
      </c>
      <c r="M1878" t="s">
        <v>6556</v>
      </c>
      <c r="N1878">
        <v>20</v>
      </c>
      <c r="O1878" t="s">
        <v>45</v>
      </c>
      <c r="P1878">
        <v>124</v>
      </c>
      <c r="Q1878" t="s">
        <v>6046</v>
      </c>
      <c r="R1878" t="s">
        <v>47</v>
      </c>
      <c r="S1878" t="s">
        <v>48</v>
      </c>
      <c r="T1878" t="s">
        <v>49</v>
      </c>
      <c r="U1878" t="s">
        <v>6424</v>
      </c>
      <c r="V1878" t="s">
        <v>6557</v>
      </c>
      <c r="W1878" t="s">
        <v>77</v>
      </c>
      <c r="X1878">
        <v>7</v>
      </c>
      <c r="Y1878">
        <v>5</v>
      </c>
      <c r="Z1878">
        <v>0</v>
      </c>
      <c r="AA1878" t="s">
        <v>92</v>
      </c>
      <c r="AB1878">
        <v>921</v>
      </c>
      <c r="AC1878">
        <v>921</v>
      </c>
      <c r="AD1878">
        <f>VLOOKUP(C1878,'[1]Avances Fisicos'!$A$2:$H$5834,7,0)</f>
        <v>921</v>
      </c>
      <c r="AE1878">
        <f>VLOOKUP(C1878,'[1]Avances Fisicos'!$A$2:$H$5834,8,0)</f>
        <v>100</v>
      </c>
      <c r="AF1878">
        <v>1</v>
      </c>
      <c r="AG1878" t="s">
        <v>45</v>
      </c>
      <c r="AH1878" t="s">
        <v>6046</v>
      </c>
      <c r="AI1878" t="s">
        <v>6046</v>
      </c>
      <c r="AJ1878" t="s">
        <v>21219</v>
      </c>
      <c r="AK1878">
        <v>-95.216865929999997</v>
      </c>
      <c r="AL1878">
        <v>16.325341770000001</v>
      </c>
      <c r="AM1878" s="1">
        <v>43711</v>
      </c>
      <c r="AN1878" s="1">
        <v>43740</v>
      </c>
      <c r="AO1878" s="4">
        <v>1444755.12</v>
      </c>
      <c r="AP1878" s="4">
        <v>1444755.12</v>
      </c>
      <c r="AQ1878" s="4">
        <v>1444755.12</v>
      </c>
      <c r="AR1878" s="4">
        <v>1444755.12</v>
      </c>
      <c r="AS1878" s="4">
        <v>1444755.12</v>
      </c>
      <c r="AT1878" t="s">
        <v>25803</v>
      </c>
      <c r="AU1878" t="s">
        <v>27839</v>
      </c>
      <c r="AV1878" t="s">
        <v>27840</v>
      </c>
      <c r="AW1878" t="s">
        <v>6424</v>
      </c>
      <c r="AX1878" s="4">
        <v>1444755.12</v>
      </c>
      <c r="AY1878" s="4">
        <v>144755.12</v>
      </c>
      <c r="AZ1878" t="s">
        <v>5522</v>
      </c>
      <c r="BA1878" t="s">
        <v>55</v>
      </c>
    </row>
    <row r="1879" spans="1:53" x14ac:dyDescent="0.3">
      <c r="A1879">
        <v>2019</v>
      </c>
      <c r="B1879">
        <v>4</v>
      </c>
      <c r="C1879" t="s">
        <v>6558</v>
      </c>
      <c r="D1879" t="s">
        <v>40</v>
      </c>
      <c r="E1879" s="4">
        <v>1287668.1499999999</v>
      </c>
      <c r="F1879" t="s">
        <v>41</v>
      </c>
      <c r="G1879">
        <v>2019</v>
      </c>
      <c r="H1879" t="s">
        <v>42</v>
      </c>
      <c r="I1879" t="s">
        <v>43</v>
      </c>
      <c r="J1879">
        <v>0</v>
      </c>
      <c r="K1879" s="4">
        <v>1287668.1499999999</v>
      </c>
      <c r="L1879" s="4">
        <v>1287668.1499999999</v>
      </c>
      <c r="M1879" t="s">
        <v>6559</v>
      </c>
      <c r="N1879">
        <v>20</v>
      </c>
      <c r="O1879" t="s">
        <v>45</v>
      </c>
      <c r="P1879">
        <v>393</v>
      </c>
      <c r="Q1879" t="s">
        <v>3516</v>
      </c>
      <c r="R1879" t="s">
        <v>47</v>
      </c>
      <c r="S1879" t="s">
        <v>89</v>
      </c>
      <c r="T1879" t="s">
        <v>49</v>
      </c>
      <c r="U1879" t="s">
        <v>6560</v>
      </c>
      <c r="V1879" t="s">
        <v>6561</v>
      </c>
      <c r="W1879" t="s">
        <v>77</v>
      </c>
      <c r="X1879">
        <v>45</v>
      </c>
      <c r="Y1879">
        <v>30</v>
      </c>
      <c r="Z1879">
        <v>0</v>
      </c>
      <c r="AA1879" t="s">
        <v>120</v>
      </c>
      <c r="AB1879">
        <v>1085</v>
      </c>
      <c r="AC1879">
        <v>1085</v>
      </c>
      <c r="AD1879">
        <f>VLOOKUP(C1879,'[1]Avances Fisicos'!$A$2:$H$5834,7,0)</f>
        <v>1085</v>
      </c>
      <c r="AE1879">
        <f>VLOOKUP(C1879,'[1]Avances Fisicos'!$A$2:$H$5834,8,0)</f>
        <v>100</v>
      </c>
      <c r="AF1879">
        <v>1</v>
      </c>
      <c r="AG1879" t="s">
        <v>45</v>
      </c>
      <c r="AH1879" t="s">
        <v>3516</v>
      </c>
      <c r="AI1879" t="s">
        <v>3516</v>
      </c>
      <c r="AJ1879" t="s">
        <v>21220</v>
      </c>
      <c r="AK1879">
        <v>-96.684070719999994</v>
      </c>
      <c r="AL1879">
        <v>16.740234220000001</v>
      </c>
      <c r="AM1879" s="1">
        <v>43752</v>
      </c>
      <c r="AN1879" s="1">
        <v>43799</v>
      </c>
      <c r="AO1879" s="4">
        <v>1287668.1499999999</v>
      </c>
      <c r="AP1879" s="4">
        <v>1287668.1499999999</v>
      </c>
      <c r="AQ1879" s="4">
        <v>1287668.1499999999</v>
      </c>
      <c r="AR1879" s="4">
        <v>1287668.1499999999</v>
      </c>
      <c r="AS1879" s="4">
        <v>1287668.1499999999</v>
      </c>
      <c r="AT1879" t="s">
        <v>25803</v>
      </c>
      <c r="AU1879" t="s">
        <v>27841</v>
      </c>
      <c r="AV1879" t="s">
        <v>27842</v>
      </c>
      <c r="AW1879" t="s">
        <v>6560</v>
      </c>
      <c r="AX1879" s="4">
        <v>1287668.1499999999</v>
      </c>
      <c r="AY1879" s="4">
        <v>1287668.1499999999</v>
      </c>
      <c r="AZ1879" t="s">
        <v>5522</v>
      </c>
      <c r="BA1879" t="s">
        <v>55</v>
      </c>
    </row>
    <row r="1880" spans="1:53" x14ac:dyDescent="0.3">
      <c r="A1880">
        <v>2019</v>
      </c>
      <c r="B1880">
        <v>4</v>
      </c>
      <c r="C1880" t="s">
        <v>6562</v>
      </c>
      <c r="D1880" t="s">
        <v>40</v>
      </c>
      <c r="E1880" s="4">
        <v>4615965.41</v>
      </c>
      <c r="F1880" t="s">
        <v>41</v>
      </c>
      <c r="G1880">
        <v>2019</v>
      </c>
      <c r="H1880" t="s">
        <v>42</v>
      </c>
      <c r="I1880" t="s">
        <v>43</v>
      </c>
      <c r="J1880">
        <v>0</v>
      </c>
      <c r="K1880" s="4">
        <v>4615965.41</v>
      </c>
      <c r="L1880" s="4">
        <v>4615965.41</v>
      </c>
      <c r="M1880" t="s">
        <v>6563</v>
      </c>
      <c r="N1880">
        <v>20</v>
      </c>
      <c r="O1880" t="s">
        <v>45</v>
      </c>
      <c r="P1880">
        <v>217</v>
      </c>
      <c r="Q1880" t="s">
        <v>2082</v>
      </c>
      <c r="R1880" t="s">
        <v>47</v>
      </c>
      <c r="S1880" t="s">
        <v>48</v>
      </c>
      <c r="T1880" t="s">
        <v>49</v>
      </c>
      <c r="U1880" t="s">
        <v>2083</v>
      </c>
      <c r="V1880" t="s">
        <v>6564</v>
      </c>
      <c r="W1880" t="s">
        <v>77</v>
      </c>
      <c r="X1880">
        <v>218</v>
      </c>
      <c r="Y1880">
        <v>214</v>
      </c>
      <c r="Z1880">
        <v>0</v>
      </c>
      <c r="AA1880" t="s">
        <v>92</v>
      </c>
      <c r="AB1880">
        <v>7996</v>
      </c>
      <c r="AC1880">
        <v>7996</v>
      </c>
      <c r="AD1880">
        <f>VLOOKUP(C1880,'[1]Avances Fisicos'!$A$2:$H$5834,7,0)</f>
        <v>7996</v>
      </c>
      <c r="AE1880">
        <f>VLOOKUP(C1880,'[1]Avances Fisicos'!$A$2:$H$5834,8,0)</f>
        <v>100</v>
      </c>
      <c r="AF1880">
        <v>1</v>
      </c>
      <c r="AG1880" t="s">
        <v>45</v>
      </c>
      <c r="AH1880" t="s">
        <v>2082</v>
      </c>
      <c r="AI1880" t="s">
        <v>19427</v>
      </c>
      <c r="AJ1880" t="s">
        <v>21221</v>
      </c>
      <c r="AK1880">
        <v>-97.170298740000007</v>
      </c>
      <c r="AL1880">
        <v>17.02247496</v>
      </c>
      <c r="AM1880" s="1">
        <v>43704</v>
      </c>
      <c r="AN1880" s="1">
        <v>43793</v>
      </c>
      <c r="AO1880" s="4">
        <v>4615965.41</v>
      </c>
      <c r="AP1880" s="4">
        <v>4615965.41</v>
      </c>
      <c r="AQ1880" s="4">
        <v>4615965.41</v>
      </c>
      <c r="AR1880" s="4">
        <v>4615965.41</v>
      </c>
      <c r="AS1880" s="4">
        <v>4615965.41</v>
      </c>
      <c r="AT1880" t="s">
        <v>25803</v>
      </c>
      <c r="AU1880" t="s">
        <v>27843</v>
      </c>
      <c r="AV1880" t="s">
        <v>27844</v>
      </c>
      <c r="AW1880" t="s">
        <v>2083</v>
      </c>
      <c r="AX1880" s="4">
        <v>4615965.41</v>
      </c>
      <c r="AY1880" s="4">
        <v>4615965.41</v>
      </c>
      <c r="AZ1880" t="s">
        <v>5522</v>
      </c>
      <c r="BA1880" t="s">
        <v>55</v>
      </c>
    </row>
    <row r="1881" spans="1:53" x14ac:dyDescent="0.3">
      <c r="A1881">
        <v>2019</v>
      </c>
      <c r="B1881">
        <v>4</v>
      </c>
      <c r="C1881" t="s">
        <v>6565</v>
      </c>
      <c r="D1881" t="s">
        <v>40</v>
      </c>
      <c r="E1881" s="4">
        <v>1512959.97</v>
      </c>
      <c r="F1881" t="s">
        <v>41</v>
      </c>
      <c r="G1881">
        <v>2019</v>
      </c>
      <c r="H1881" t="s">
        <v>42</v>
      </c>
      <c r="I1881" t="s">
        <v>43</v>
      </c>
      <c r="J1881">
        <v>0</v>
      </c>
      <c r="K1881" s="4">
        <v>1512959.97</v>
      </c>
      <c r="L1881" s="4">
        <v>1512959.97</v>
      </c>
      <c r="M1881" t="s">
        <v>6566</v>
      </c>
      <c r="N1881">
        <v>20</v>
      </c>
      <c r="O1881" t="s">
        <v>45</v>
      </c>
      <c r="P1881">
        <v>309</v>
      </c>
      <c r="Q1881" t="s">
        <v>5735</v>
      </c>
      <c r="R1881" t="s">
        <v>47</v>
      </c>
      <c r="S1881" t="s">
        <v>81</v>
      </c>
      <c r="T1881" t="s">
        <v>49</v>
      </c>
      <c r="U1881" t="s">
        <v>5736</v>
      </c>
      <c r="V1881" t="s">
        <v>6567</v>
      </c>
      <c r="W1881" t="s">
        <v>77</v>
      </c>
      <c r="X1881">
        <v>240</v>
      </c>
      <c r="Y1881">
        <v>232</v>
      </c>
      <c r="Z1881">
        <v>0</v>
      </c>
      <c r="AA1881" t="s">
        <v>120</v>
      </c>
      <c r="AB1881">
        <v>480</v>
      </c>
      <c r="AC1881">
        <v>480</v>
      </c>
      <c r="AD1881">
        <f>VLOOKUP(C1881,'[1]Avances Fisicos'!$A$2:$H$5834,7,0)</f>
        <v>480</v>
      </c>
      <c r="AE1881">
        <f>VLOOKUP(C1881,'[1]Avances Fisicos'!$A$2:$H$5834,8,0)</f>
        <v>100</v>
      </c>
      <c r="AF1881">
        <v>1</v>
      </c>
      <c r="AG1881" t="s">
        <v>45</v>
      </c>
      <c r="AH1881" t="s">
        <v>5735</v>
      </c>
      <c r="AI1881" t="s">
        <v>21222</v>
      </c>
      <c r="AJ1881" t="s">
        <v>21223</v>
      </c>
      <c r="AK1881">
        <v>-96.612008169999996</v>
      </c>
      <c r="AL1881">
        <v>18.203043139999998</v>
      </c>
      <c r="AM1881" s="1">
        <v>43686</v>
      </c>
      <c r="AN1881" s="1">
        <v>43730</v>
      </c>
      <c r="AO1881" s="4">
        <v>1512959.97</v>
      </c>
      <c r="AP1881" s="4">
        <v>1512959.97</v>
      </c>
      <c r="AQ1881" s="4">
        <v>1512959.97</v>
      </c>
      <c r="AR1881" s="4">
        <v>1512959.97</v>
      </c>
      <c r="AS1881" s="4">
        <v>1512959.97</v>
      </c>
      <c r="AT1881" t="s">
        <v>25803</v>
      </c>
      <c r="AU1881" t="s">
        <v>6567</v>
      </c>
      <c r="AV1881" t="s">
        <v>27845</v>
      </c>
      <c r="AW1881" t="s">
        <v>27480</v>
      </c>
      <c r="AX1881" s="4">
        <v>1512959.97</v>
      </c>
      <c r="AY1881" s="4">
        <v>1512959.97</v>
      </c>
      <c r="AZ1881" t="s">
        <v>5522</v>
      </c>
      <c r="BA1881" t="s">
        <v>55</v>
      </c>
    </row>
    <row r="1882" spans="1:53" x14ac:dyDescent="0.3">
      <c r="A1882">
        <v>2019</v>
      </c>
      <c r="B1882">
        <v>4</v>
      </c>
      <c r="C1882" t="s">
        <v>6568</v>
      </c>
      <c r="D1882" t="s">
        <v>40</v>
      </c>
      <c r="E1882" s="4">
        <v>2007595.36</v>
      </c>
      <c r="F1882" t="s">
        <v>41</v>
      </c>
      <c r="G1882">
        <v>2019</v>
      </c>
      <c r="H1882" t="s">
        <v>42</v>
      </c>
      <c r="I1882" t="s">
        <v>43</v>
      </c>
      <c r="J1882">
        <v>0</v>
      </c>
      <c r="K1882" s="4">
        <v>2007595.36</v>
      </c>
      <c r="L1882" s="4">
        <v>2007595.36</v>
      </c>
      <c r="M1882" t="s">
        <v>6569</v>
      </c>
      <c r="N1882">
        <v>20</v>
      </c>
      <c r="O1882" t="s">
        <v>45</v>
      </c>
      <c r="P1882">
        <v>125</v>
      </c>
      <c r="Q1882" t="s">
        <v>5328</v>
      </c>
      <c r="R1882" t="s">
        <v>47</v>
      </c>
      <c r="S1882" t="s">
        <v>60</v>
      </c>
      <c r="T1882" t="s">
        <v>49</v>
      </c>
      <c r="U1882" t="s">
        <v>5329</v>
      </c>
      <c r="V1882" t="s">
        <v>6570</v>
      </c>
      <c r="W1882" t="s">
        <v>77</v>
      </c>
      <c r="X1882">
        <v>671</v>
      </c>
      <c r="Y1882">
        <v>669</v>
      </c>
      <c r="Z1882">
        <v>0</v>
      </c>
      <c r="AA1882" t="s">
        <v>60</v>
      </c>
      <c r="AB1882">
        <v>20</v>
      </c>
      <c r="AC1882">
        <v>20</v>
      </c>
      <c r="AD1882">
        <f>VLOOKUP(C1882,'[1]Avances Fisicos'!$A$2:$H$5834,7,0)</f>
        <v>20</v>
      </c>
      <c r="AE1882">
        <f>VLOOKUP(C1882,'[1]Avances Fisicos'!$A$2:$H$5834,8,0)</f>
        <v>100</v>
      </c>
      <c r="AF1882">
        <v>1</v>
      </c>
      <c r="AG1882" t="s">
        <v>45</v>
      </c>
      <c r="AH1882" t="s">
        <v>5328</v>
      </c>
      <c r="AI1882" t="s">
        <v>21224</v>
      </c>
      <c r="AJ1882" t="s">
        <v>21225</v>
      </c>
      <c r="AK1882">
        <v>-96.217210210000005</v>
      </c>
      <c r="AL1882">
        <v>16.368512429999999</v>
      </c>
      <c r="AM1882" s="1">
        <v>43659</v>
      </c>
      <c r="AN1882" s="1">
        <v>43737</v>
      </c>
      <c r="AO1882" s="4">
        <v>2007595.36</v>
      </c>
      <c r="AP1882" s="4">
        <v>2007595.36</v>
      </c>
      <c r="AQ1882" s="4">
        <v>2007595.36</v>
      </c>
      <c r="AR1882" s="4">
        <v>2007595.36</v>
      </c>
      <c r="AS1882" s="4">
        <v>2007595.36</v>
      </c>
      <c r="AT1882" t="s">
        <v>25803</v>
      </c>
      <c r="AU1882" t="s">
        <v>27846</v>
      </c>
      <c r="AV1882" t="s">
        <v>27847</v>
      </c>
      <c r="AW1882" t="s">
        <v>5329</v>
      </c>
      <c r="AX1882" s="4">
        <v>2007595.36</v>
      </c>
      <c r="AY1882" s="4">
        <v>2007595.36</v>
      </c>
      <c r="AZ1882" t="s">
        <v>5522</v>
      </c>
      <c r="BA1882" t="s">
        <v>55</v>
      </c>
    </row>
    <row r="1883" spans="1:53" x14ac:dyDescent="0.3">
      <c r="A1883">
        <v>2019</v>
      </c>
      <c r="B1883">
        <v>4</v>
      </c>
      <c r="C1883" t="s">
        <v>6571</v>
      </c>
      <c r="D1883" t="s">
        <v>40</v>
      </c>
      <c r="E1883" s="4">
        <v>336824.22</v>
      </c>
      <c r="F1883" t="s">
        <v>41</v>
      </c>
      <c r="G1883">
        <v>2019</v>
      </c>
      <c r="H1883" t="s">
        <v>42</v>
      </c>
      <c r="I1883" t="s">
        <v>43</v>
      </c>
      <c r="J1883">
        <v>0</v>
      </c>
      <c r="K1883" s="4">
        <v>336824.22</v>
      </c>
      <c r="L1883" s="4">
        <v>336824.22</v>
      </c>
      <c r="M1883" t="s">
        <v>6572</v>
      </c>
      <c r="N1883">
        <v>20</v>
      </c>
      <c r="O1883" t="s">
        <v>45</v>
      </c>
      <c r="P1883">
        <v>515</v>
      </c>
      <c r="Q1883" t="s">
        <v>6057</v>
      </c>
      <c r="R1883" t="s">
        <v>47</v>
      </c>
      <c r="S1883" t="s">
        <v>48</v>
      </c>
      <c r="T1883" t="s">
        <v>49</v>
      </c>
      <c r="U1883" t="s">
        <v>6058</v>
      </c>
      <c r="V1883" t="s">
        <v>6573</v>
      </c>
      <c r="W1883" t="s">
        <v>77</v>
      </c>
      <c r="X1883">
        <v>41</v>
      </c>
      <c r="Y1883">
        <v>34</v>
      </c>
      <c r="Z1883">
        <v>0</v>
      </c>
      <c r="AA1883" t="s">
        <v>92</v>
      </c>
      <c r="AB1883">
        <v>430</v>
      </c>
      <c r="AC1883">
        <v>430</v>
      </c>
      <c r="AD1883">
        <f>VLOOKUP(C1883,'[1]Avances Fisicos'!$A$2:$H$5834,7,0)</f>
        <v>430</v>
      </c>
      <c r="AE1883">
        <f>VLOOKUP(C1883,'[1]Avances Fisicos'!$A$2:$H$5834,8,0)</f>
        <v>100</v>
      </c>
      <c r="AF1883">
        <v>1</v>
      </c>
      <c r="AG1883" t="s">
        <v>45</v>
      </c>
      <c r="AH1883" t="s">
        <v>6057</v>
      </c>
      <c r="AI1883" t="s">
        <v>6057</v>
      </c>
      <c r="AJ1883" t="s">
        <v>21226</v>
      </c>
      <c r="AK1883">
        <v>-95.251568789999993</v>
      </c>
      <c r="AL1883">
        <v>16.310233700000001</v>
      </c>
      <c r="AM1883" s="1">
        <v>43757</v>
      </c>
      <c r="AN1883" s="1">
        <v>43786</v>
      </c>
      <c r="AO1883" s="4">
        <v>336824.22</v>
      </c>
      <c r="AP1883" s="4">
        <v>336824.22</v>
      </c>
      <c r="AQ1883" s="4">
        <v>336824.22</v>
      </c>
      <c r="AR1883" s="4">
        <v>336824.22</v>
      </c>
      <c r="AS1883" s="4">
        <v>336824.22</v>
      </c>
      <c r="AT1883" t="s">
        <v>25803</v>
      </c>
      <c r="AU1883" t="s">
        <v>27848</v>
      </c>
      <c r="AV1883" t="s">
        <v>27849</v>
      </c>
      <c r="AW1883" t="s">
        <v>6058</v>
      </c>
      <c r="AX1883" s="4">
        <v>336824.22</v>
      </c>
      <c r="AY1883" s="4">
        <v>336824.22</v>
      </c>
      <c r="AZ1883" t="s">
        <v>5522</v>
      </c>
      <c r="BA1883" t="s">
        <v>55</v>
      </c>
    </row>
    <row r="1884" spans="1:53" x14ac:dyDescent="0.3">
      <c r="A1884">
        <v>2019</v>
      </c>
      <c r="B1884">
        <v>4</v>
      </c>
      <c r="C1884" t="s">
        <v>6574</v>
      </c>
      <c r="D1884" t="s">
        <v>40</v>
      </c>
      <c r="E1884" s="4">
        <v>217374.78</v>
      </c>
      <c r="F1884" t="s">
        <v>41</v>
      </c>
      <c r="G1884">
        <v>2019</v>
      </c>
      <c r="H1884" t="s">
        <v>42</v>
      </c>
      <c r="I1884" t="s">
        <v>43</v>
      </c>
      <c r="J1884">
        <v>0</v>
      </c>
      <c r="K1884" s="4">
        <v>217374.78</v>
      </c>
      <c r="L1884" s="4">
        <v>217374.78</v>
      </c>
      <c r="M1884" t="s">
        <v>6575</v>
      </c>
      <c r="N1884">
        <v>20</v>
      </c>
      <c r="O1884" t="s">
        <v>45</v>
      </c>
      <c r="P1884">
        <v>369</v>
      </c>
      <c r="Q1884" t="s">
        <v>6576</v>
      </c>
      <c r="R1884" t="s">
        <v>47</v>
      </c>
      <c r="S1884" t="s">
        <v>81</v>
      </c>
      <c r="T1884" t="s">
        <v>49</v>
      </c>
      <c r="U1884" t="s">
        <v>6577</v>
      </c>
      <c r="V1884" t="s">
        <v>6578</v>
      </c>
      <c r="W1884" t="s">
        <v>77</v>
      </c>
      <c r="X1884">
        <v>50</v>
      </c>
      <c r="Y1884">
        <v>42</v>
      </c>
      <c r="Z1884">
        <v>0</v>
      </c>
      <c r="AA1884" t="s">
        <v>92</v>
      </c>
      <c r="AB1884">
        <v>39</v>
      </c>
      <c r="AC1884">
        <v>39</v>
      </c>
      <c r="AD1884">
        <f>VLOOKUP(C1884,'[1]Avances Fisicos'!$A$2:$H$5834,7,0)</f>
        <v>39</v>
      </c>
      <c r="AE1884">
        <f>VLOOKUP(C1884,'[1]Avances Fisicos'!$A$2:$H$5834,8,0)</f>
        <v>100</v>
      </c>
      <c r="AF1884">
        <v>1</v>
      </c>
      <c r="AG1884" t="s">
        <v>45</v>
      </c>
      <c r="AH1884" t="s">
        <v>6576</v>
      </c>
      <c r="AI1884" t="s">
        <v>6576</v>
      </c>
      <c r="AJ1884" t="s">
        <v>21227</v>
      </c>
      <c r="AK1884">
        <v>-96.741151220000006</v>
      </c>
      <c r="AL1884">
        <v>16.886798120000002</v>
      </c>
      <c r="AM1884" s="1">
        <v>43661</v>
      </c>
      <c r="AN1884" s="1">
        <v>43692</v>
      </c>
      <c r="AO1884" s="4">
        <v>217374.78</v>
      </c>
      <c r="AP1884" s="4">
        <v>217374.78</v>
      </c>
      <c r="AQ1884" s="4">
        <v>217374.78</v>
      </c>
      <c r="AR1884" s="4">
        <v>217374.78</v>
      </c>
      <c r="AS1884" s="4">
        <v>217374.78</v>
      </c>
      <c r="AT1884" t="s">
        <v>25803</v>
      </c>
      <c r="AU1884" t="s">
        <v>27850</v>
      </c>
      <c r="AV1884" t="s">
        <v>27851</v>
      </c>
      <c r="AW1884" t="s">
        <v>27852</v>
      </c>
      <c r="AX1884" s="4">
        <v>217374.78</v>
      </c>
      <c r="AY1884" s="4">
        <v>217374.78</v>
      </c>
      <c r="AZ1884" t="s">
        <v>5522</v>
      </c>
      <c r="BA1884" t="s">
        <v>55</v>
      </c>
    </row>
    <row r="1885" spans="1:53" x14ac:dyDescent="0.3">
      <c r="A1885">
        <v>2019</v>
      </c>
      <c r="B1885">
        <v>4</v>
      </c>
      <c r="C1885" t="s">
        <v>6579</v>
      </c>
      <c r="D1885" t="s">
        <v>40</v>
      </c>
      <c r="E1885" s="4">
        <v>2285159.81</v>
      </c>
      <c r="F1885" t="s">
        <v>41</v>
      </c>
      <c r="G1885">
        <v>2019</v>
      </c>
      <c r="H1885" t="s">
        <v>42</v>
      </c>
      <c r="I1885" t="s">
        <v>43</v>
      </c>
      <c r="J1885">
        <v>0</v>
      </c>
      <c r="K1885" s="4">
        <v>2285159.81</v>
      </c>
      <c r="L1885" s="4">
        <v>2285159.81</v>
      </c>
      <c r="M1885" t="s">
        <v>6580</v>
      </c>
      <c r="N1885">
        <v>20</v>
      </c>
      <c r="O1885" t="s">
        <v>45</v>
      </c>
      <c r="P1885">
        <v>418</v>
      </c>
      <c r="Q1885" t="s">
        <v>6459</v>
      </c>
      <c r="R1885" t="s">
        <v>47</v>
      </c>
      <c r="S1885" t="s">
        <v>89</v>
      </c>
      <c r="T1885" t="s">
        <v>49</v>
      </c>
      <c r="U1885" t="s">
        <v>6460</v>
      </c>
      <c r="V1885" t="s">
        <v>6581</v>
      </c>
      <c r="W1885" t="s">
        <v>77</v>
      </c>
      <c r="X1885">
        <v>4728</v>
      </c>
      <c r="Y1885">
        <v>4268</v>
      </c>
      <c r="Z1885">
        <v>0</v>
      </c>
      <c r="AA1885" t="s">
        <v>120</v>
      </c>
      <c r="AB1885">
        <v>1830</v>
      </c>
      <c r="AC1885">
        <v>1830</v>
      </c>
      <c r="AD1885">
        <f>VLOOKUP(C1885,'[1]Avances Fisicos'!$A$2:$H$5834,7,0)</f>
        <v>1830</v>
      </c>
      <c r="AE1885">
        <f>VLOOKUP(C1885,'[1]Avances Fisicos'!$A$2:$H$5834,8,0)</f>
        <v>100</v>
      </c>
      <c r="AF1885">
        <v>1</v>
      </c>
      <c r="AG1885" t="s">
        <v>45</v>
      </c>
      <c r="AH1885" t="s">
        <v>6459</v>
      </c>
      <c r="AI1885" t="s">
        <v>21180</v>
      </c>
      <c r="AJ1885" t="s">
        <v>21228</v>
      </c>
      <c r="AK1885">
        <v>-95.438327189999995</v>
      </c>
      <c r="AL1885">
        <v>16.443637070000001</v>
      </c>
      <c r="AM1885" s="1">
        <v>43659</v>
      </c>
      <c r="AN1885" s="1">
        <v>43726</v>
      </c>
      <c r="AO1885" s="4">
        <v>2285159.81</v>
      </c>
      <c r="AP1885" s="4">
        <v>2285159.81</v>
      </c>
      <c r="AQ1885" s="4">
        <v>2285159.81</v>
      </c>
      <c r="AR1885" s="4">
        <v>2285159.81</v>
      </c>
      <c r="AS1885" s="4">
        <v>2285159.81</v>
      </c>
      <c r="AT1885" t="s">
        <v>25803</v>
      </c>
      <c r="AU1885" t="s">
        <v>27853</v>
      </c>
      <c r="AV1885" t="s">
        <v>27159</v>
      </c>
      <c r="AW1885" t="s">
        <v>15465</v>
      </c>
      <c r="AX1885" s="4">
        <v>2285159.81</v>
      </c>
      <c r="AY1885" s="4">
        <v>2285159.81</v>
      </c>
      <c r="AZ1885" t="s">
        <v>5522</v>
      </c>
      <c r="BA1885" t="s">
        <v>55</v>
      </c>
    </row>
    <row r="1886" spans="1:53" x14ac:dyDescent="0.3">
      <c r="A1886">
        <v>2019</v>
      </c>
      <c r="B1886">
        <v>4</v>
      </c>
      <c r="C1886" t="s">
        <v>6582</v>
      </c>
      <c r="D1886" t="s">
        <v>40</v>
      </c>
      <c r="E1886" s="4">
        <v>697958.94</v>
      </c>
      <c r="F1886" t="s">
        <v>41</v>
      </c>
      <c r="G1886">
        <v>2019</v>
      </c>
      <c r="H1886" t="s">
        <v>42</v>
      </c>
      <c r="I1886" t="s">
        <v>43</v>
      </c>
      <c r="J1886">
        <v>0</v>
      </c>
      <c r="K1886" s="4">
        <v>697958.94</v>
      </c>
      <c r="L1886" s="4">
        <v>697958.94</v>
      </c>
      <c r="M1886" t="s">
        <v>6583</v>
      </c>
      <c r="N1886">
        <v>20</v>
      </c>
      <c r="O1886" t="s">
        <v>45</v>
      </c>
      <c r="P1886">
        <v>249</v>
      </c>
      <c r="Q1886" t="s">
        <v>6584</v>
      </c>
      <c r="R1886" t="s">
        <v>47</v>
      </c>
      <c r="S1886" t="s">
        <v>89</v>
      </c>
      <c r="T1886" t="s">
        <v>49</v>
      </c>
      <c r="U1886" t="s">
        <v>6585</v>
      </c>
      <c r="V1886" t="s">
        <v>6586</v>
      </c>
      <c r="W1886" t="s">
        <v>77</v>
      </c>
      <c r="X1886">
        <v>54</v>
      </c>
      <c r="Y1886">
        <v>46</v>
      </c>
      <c r="Z1886">
        <v>0</v>
      </c>
      <c r="AA1886" t="s">
        <v>53</v>
      </c>
      <c r="AB1886">
        <v>9000</v>
      </c>
      <c r="AC1886">
        <v>9000</v>
      </c>
      <c r="AD1886">
        <f>VLOOKUP(C1886,'[1]Avances Fisicos'!$A$2:$H$5834,7,0)</f>
        <v>9000</v>
      </c>
      <c r="AE1886">
        <f>VLOOKUP(C1886,'[1]Avances Fisicos'!$A$2:$H$5834,8,0)</f>
        <v>100</v>
      </c>
      <c r="AF1886">
        <v>1</v>
      </c>
      <c r="AG1886" t="s">
        <v>45</v>
      </c>
      <c r="AH1886" t="s">
        <v>6584</v>
      </c>
      <c r="AI1886" t="s">
        <v>6584</v>
      </c>
      <c r="AJ1886" t="s">
        <v>21229</v>
      </c>
      <c r="AK1886">
        <v>-96.879751029999994</v>
      </c>
      <c r="AL1886">
        <v>18.139480800000001</v>
      </c>
      <c r="AM1886" s="1">
        <v>43685</v>
      </c>
      <c r="AN1886" s="1">
        <v>43720</v>
      </c>
      <c r="AO1886" s="4">
        <v>697958.94</v>
      </c>
      <c r="AP1886" s="4">
        <v>697958.94</v>
      </c>
      <c r="AQ1886" s="4">
        <v>697958.94</v>
      </c>
      <c r="AR1886" s="4">
        <v>697958.94</v>
      </c>
      <c r="AS1886" s="4">
        <v>697958.94</v>
      </c>
      <c r="AT1886" t="s">
        <v>25803</v>
      </c>
      <c r="AU1886" t="s">
        <v>27854</v>
      </c>
      <c r="AV1886" t="s">
        <v>27855</v>
      </c>
      <c r="AW1886" t="s">
        <v>6585</v>
      </c>
      <c r="AX1886" s="4">
        <v>697958.94</v>
      </c>
      <c r="AY1886" s="4">
        <v>697958.94</v>
      </c>
      <c r="AZ1886" t="s">
        <v>5522</v>
      </c>
      <c r="BA1886" t="s">
        <v>55</v>
      </c>
    </row>
    <row r="1887" spans="1:53" x14ac:dyDescent="0.3">
      <c r="A1887">
        <v>2019</v>
      </c>
      <c r="B1887">
        <v>4</v>
      </c>
      <c r="C1887" t="s">
        <v>6587</v>
      </c>
      <c r="D1887" t="s">
        <v>40</v>
      </c>
      <c r="E1887" s="4">
        <v>1393760.74</v>
      </c>
      <c r="F1887" t="s">
        <v>41</v>
      </c>
      <c r="G1887">
        <v>2019</v>
      </c>
      <c r="H1887" t="s">
        <v>42</v>
      </c>
      <c r="I1887" t="s">
        <v>43</v>
      </c>
      <c r="J1887">
        <v>0</v>
      </c>
      <c r="K1887" s="4">
        <v>1393760.74</v>
      </c>
      <c r="L1887" s="4">
        <v>1393760.74</v>
      </c>
      <c r="M1887" t="s">
        <v>6588</v>
      </c>
      <c r="N1887">
        <v>20</v>
      </c>
      <c r="O1887" t="s">
        <v>45</v>
      </c>
      <c r="P1887">
        <v>109</v>
      </c>
      <c r="Q1887" t="s">
        <v>6589</v>
      </c>
      <c r="R1887" t="s">
        <v>47</v>
      </c>
      <c r="S1887" t="s">
        <v>48</v>
      </c>
      <c r="T1887" t="s">
        <v>49</v>
      </c>
      <c r="U1887" t="s">
        <v>6590</v>
      </c>
      <c r="V1887" t="s">
        <v>6591</v>
      </c>
      <c r="W1887" t="s">
        <v>77</v>
      </c>
      <c r="X1887">
        <v>45</v>
      </c>
      <c r="Y1887">
        <v>40</v>
      </c>
      <c r="Z1887">
        <v>0</v>
      </c>
      <c r="AA1887" t="s">
        <v>92</v>
      </c>
      <c r="AB1887">
        <v>300</v>
      </c>
      <c r="AC1887">
        <v>300</v>
      </c>
      <c r="AD1887">
        <f>VLOOKUP(C1887,'[1]Avances Fisicos'!$A$2:$H$5834,7,0)</f>
        <v>300</v>
      </c>
      <c r="AE1887">
        <f>VLOOKUP(C1887,'[1]Avances Fisicos'!$A$2:$H$5834,8,0)</f>
        <v>100</v>
      </c>
      <c r="AF1887">
        <v>1</v>
      </c>
      <c r="AG1887" t="s">
        <v>45</v>
      </c>
      <c r="AH1887" t="s">
        <v>6589</v>
      </c>
      <c r="AI1887" t="s">
        <v>6589</v>
      </c>
      <c r="AJ1887" t="s">
        <v>21230</v>
      </c>
      <c r="AK1887">
        <v>-97.123773020000002</v>
      </c>
      <c r="AL1887">
        <v>18.13333364</v>
      </c>
      <c r="AM1887" s="1">
        <v>43661</v>
      </c>
      <c r="AN1887" s="1">
        <v>43720</v>
      </c>
      <c r="AO1887" s="4">
        <v>1393760.74</v>
      </c>
      <c r="AP1887" s="4">
        <v>1393760.74</v>
      </c>
      <c r="AQ1887" s="4">
        <v>1393760.74</v>
      </c>
      <c r="AR1887" s="4">
        <v>1393760.74</v>
      </c>
      <c r="AS1887" s="4">
        <v>1393760.74</v>
      </c>
      <c r="AT1887" t="s">
        <v>25803</v>
      </c>
      <c r="AU1887" t="s">
        <v>27856</v>
      </c>
      <c r="AV1887" t="s">
        <v>27857</v>
      </c>
      <c r="AW1887" t="s">
        <v>6590</v>
      </c>
      <c r="AX1887" s="4">
        <v>1393760.74</v>
      </c>
      <c r="AY1887" s="4">
        <v>1393760.74</v>
      </c>
      <c r="AZ1887" t="s">
        <v>5522</v>
      </c>
      <c r="BA1887" t="s">
        <v>55</v>
      </c>
    </row>
    <row r="1888" spans="1:53" x14ac:dyDescent="0.3">
      <c r="A1888">
        <v>2019</v>
      </c>
      <c r="B1888">
        <v>4</v>
      </c>
      <c r="C1888" t="s">
        <v>6592</v>
      </c>
      <c r="D1888" t="s">
        <v>40</v>
      </c>
      <c r="E1888" s="4">
        <v>1081380.6599999999</v>
      </c>
      <c r="F1888" t="s">
        <v>41</v>
      </c>
      <c r="G1888">
        <v>2019</v>
      </c>
      <c r="H1888" t="s">
        <v>42</v>
      </c>
      <c r="I1888" t="s">
        <v>43</v>
      </c>
      <c r="J1888">
        <v>0</v>
      </c>
      <c r="K1888" s="4">
        <v>1081380.6599999999</v>
      </c>
      <c r="L1888" s="4">
        <v>1081380.6599999999</v>
      </c>
      <c r="M1888" t="s">
        <v>6593</v>
      </c>
      <c r="N1888">
        <v>20</v>
      </c>
      <c r="O1888" t="s">
        <v>45</v>
      </c>
      <c r="P1888">
        <v>473</v>
      </c>
      <c r="Q1888" t="s">
        <v>6594</v>
      </c>
      <c r="R1888" t="s">
        <v>47</v>
      </c>
      <c r="S1888" t="s">
        <v>60</v>
      </c>
      <c r="T1888" t="s">
        <v>49</v>
      </c>
      <c r="U1888" t="s">
        <v>6595</v>
      </c>
      <c r="V1888" t="s">
        <v>6596</v>
      </c>
      <c r="W1888" t="s">
        <v>77</v>
      </c>
      <c r="X1888">
        <v>85</v>
      </c>
      <c r="Y1888">
        <v>80</v>
      </c>
      <c r="Z1888">
        <v>0</v>
      </c>
      <c r="AA1888" t="s">
        <v>53</v>
      </c>
      <c r="AB1888">
        <v>33</v>
      </c>
      <c r="AC1888">
        <v>33</v>
      </c>
      <c r="AD1888">
        <f>VLOOKUP(C1888,'[1]Avances Fisicos'!$A$2:$H$5834,7,0)</f>
        <v>33</v>
      </c>
      <c r="AE1888">
        <f>VLOOKUP(C1888,'[1]Avances Fisicos'!$A$2:$H$5834,8,0)</f>
        <v>100</v>
      </c>
      <c r="AF1888">
        <v>1</v>
      </c>
      <c r="AG1888" t="s">
        <v>45</v>
      </c>
      <c r="AH1888" t="s">
        <v>6594</v>
      </c>
      <c r="AI1888" t="s">
        <v>19623</v>
      </c>
      <c r="AJ1888" t="s">
        <v>21231</v>
      </c>
      <c r="AK1888">
        <v>-96.296181419999996</v>
      </c>
      <c r="AL1888">
        <v>17.22209183</v>
      </c>
      <c r="AM1888" s="1">
        <v>43768</v>
      </c>
      <c r="AN1888" s="1">
        <v>43812</v>
      </c>
      <c r="AO1888" s="4">
        <v>1081380.6599999999</v>
      </c>
      <c r="AP1888" s="4">
        <v>1081380.6599999999</v>
      </c>
      <c r="AQ1888" s="4">
        <v>1081380.6599999999</v>
      </c>
      <c r="AR1888" s="4">
        <v>1081380.6599999999</v>
      </c>
      <c r="AS1888" s="4">
        <v>1081380.6599999999</v>
      </c>
      <c r="AT1888" t="s">
        <v>25803</v>
      </c>
      <c r="AU1888" t="s">
        <v>27858</v>
      </c>
      <c r="AV1888" t="s">
        <v>27859</v>
      </c>
      <c r="AW1888" t="s">
        <v>7554</v>
      </c>
      <c r="AX1888" s="4">
        <v>1081380.6599999999</v>
      </c>
      <c r="AY1888" s="4">
        <v>1081380.6599999999</v>
      </c>
      <c r="AZ1888" t="s">
        <v>5522</v>
      </c>
      <c r="BA1888" t="s">
        <v>55</v>
      </c>
    </row>
    <row r="1889" spans="1:53" x14ac:dyDescent="0.3">
      <c r="A1889">
        <v>2019</v>
      </c>
      <c r="B1889">
        <v>4</v>
      </c>
      <c r="C1889" t="s">
        <v>6597</v>
      </c>
      <c r="D1889" t="s">
        <v>40</v>
      </c>
      <c r="E1889" s="4">
        <v>1050000</v>
      </c>
      <c r="F1889" t="s">
        <v>41</v>
      </c>
      <c r="G1889">
        <v>2019</v>
      </c>
      <c r="H1889" t="s">
        <v>42</v>
      </c>
      <c r="I1889" t="s">
        <v>43</v>
      </c>
      <c r="J1889">
        <v>0</v>
      </c>
      <c r="K1889" s="4">
        <v>1050000</v>
      </c>
      <c r="L1889" s="4">
        <v>1050000</v>
      </c>
      <c r="M1889" t="s">
        <v>6598</v>
      </c>
      <c r="N1889">
        <v>20</v>
      </c>
      <c r="O1889" t="s">
        <v>45</v>
      </c>
      <c r="P1889">
        <v>164</v>
      </c>
      <c r="Q1889" t="s">
        <v>5605</v>
      </c>
      <c r="R1889" t="s">
        <v>47</v>
      </c>
      <c r="S1889" t="s">
        <v>81</v>
      </c>
      <c r="T1889" t="s">
        <v>49</v>
      </c>
      <c r="U1889" t="s">
        <v>5626</v>
      </c>
      <c r="V1889" t="s">
        <v>6599</v>
      </c>
      <c r="W1889" t="s">
        <v>77</v>
      </c>
      <c r="X1889">
        <v>57</v>
      </c>
      <c r="Y1889">
        <v>52</v>
      </c>
      <c r="Z1889">
        <v>0</v>
      </c>
      <c r="AA1889" t="s">
        <v>120</v>
      </c>
      <c r="AB1889">
        <v>575.19000000000005</v>
      </c>
      <c r="AC1889">
        <v>575.19000000000005</v>
      </c>
      <c r="AD1889">
        <f>VLOOKUP(C1889,'[1]Avances Fisicos'!$A$2:$H$5834,7,0)</f>
        <v>575.19000000000005</v>
      </c>
      <c r="AE1889">
        <f>VLOOKUP(C1889,'[1]Avances Fisicos'!$A$2:$H$5834,8,0)</f>
        <v>100</v>
      </c>
      <c r="AF1889">
        <v>1</v>
      </c>
      <c r="AG1889" t="s">
        <v>45</v>
      </c>
      <c r="AH1889" t="s">
        <v>5605</v>
      </c>
      <c r="AI1889" t="s">
        <v>5605</v>
      </c>
      <c r="AJ1889" t="s">
        <v>21232</v>
      </c>
      <c r="AK1889">
        <v>-98.091837049999995</v>
      </c>
      <c r="AL1889">
        <v>17.664098970000001</v>
      </c>
      <c r="AM1889" s="1">
        <v>43659</v>
      </c>
      <c r="AN1889" s="1">
        <v>43703</v>
      </c>
      <c r="AO1889" s="4">
        <v>1050000</v>
      </c>
      <c r="AP1889" s="4">
        <v>1050000</v>
      </c>
      <c r="AQ1889" s="4">
        <v>1050000</v>
      </c>
      <c r="AR1889" s="4">
        <v>1050000</v>
      </c>
      <c r="AS1889" s="4">
        <v>1050000</v>
      </c>
      <c r="AT1889" t="s">
        <v>25803</v>
      </c>
      <c r="AU1889" t="s">
        <v>27860</v>
      </c>
      <c r="AV1889" t="s">
        <v>27861</v>
      </c>
      <c r="AW1889" t="s">
        <v>27862</v>
      </c>
      <c r="AX1889" s="4">
        <v>1050000</v>
      </c>
      <c r="AY1889" s="4">
        <v>1050000</v>
      </c>
      <c r="AZ1889" t="s">
        <v>5522</v>
      </c>
      <c r="BA1889" t="s">
        <v>55</v>
      </c>
    </row>
    <row r="1890" spans="1:53" x14ac:dyDescent="0.3">
      <c r="A1890">
        <v>2019</v>
      </c>
      <c r="B1890">
        <v>4</v>
      </c>
      <c r="C1890" t="s">
        <v>6600</v>
      </c>
      <c r="D1890" t="s">
        <v>40</v>
      </c>
      <c r="E1890" s="4">
        <v>188068.98</v>
      </c>
      <c r="F1890" t="s">
        <v>41</v>
      </c>
      <c r="G1890">
        <v>2019</v>
      </c>
      <c r="H1890" t="s">
        <v>42</v>
      </c>
      <c r="I1890" t="s">
        <v>43</v>
      </c>
      <c r="J1890">
        <v>0</v>
      </c>
      <c r="K1890" s="4">
        <v>188068.98</v>
      </c>
      <c r="L1890" s="4">
        <v>188068.98</v>
      </c>
      <c r="M1890" t="s">
        <v>6601</v>
      </c>
      <c r="N1890">
        <v>20</v>
      </c>
      <c r="O1890" t="s">
        <v>45</v>
      </c>
      <c r="P1890">
        <v>409</v>
      </c>
      <c r="Q1890" t="s">
        <v>6602</v>
      </c>
      <c r="R1890" t="s">
        <v>47</v>
      </c>
      <c r="S1890" t="s">
        <v>48</v>
      </c>
      <c r="T1890" t="s">
        <v>49</v>
      </c>
      <c r="U1890" t="s">
        <v>6603</v>
      </c>
      <c r="V1890" t="s">
        <v>6604</v>
      </c>
      <c r="W1890" t="s">
        <v>77</v>
      </c>
      <c r="X1890">
        <v>72</v>
      </c>
      <c r="Y1890">
        <v>48</v>
      </c>
      <c r="Z1890">
        <v>0</v>
      </c>
      <c r="AA1890" t="s">
        <v>92</v>
      </c>
      <c r="AB1890">
        <v>260</v>
      </c>
      <c r="AC1890">
        <v>260</v>
      </c>
      <c r="AD1890">
        <f>VLOOKUP(C1890,'[1]Avances Fisicos'!$A$2:$H$5834,7,0)</f>
        <v>260</v>
      </c>
      <c r="AE1890">
        <f>VLOOKUP(C1890,'[1]Avances Fisicos'!$A$2:$H$5834,8,0)</f>
        <v>100</v>
      </c>
      <c r="AF1890">
        <v>1</v>
      </c>
      <c r="AG1890" t="s">
        <v>45</v>
      </c>
      <c r="AH1890" t="s">
        <v>6602</v>
      </c>
      <c r="AI1890" t="s">
        <v>21233</v>
      </c>
      <c r="AJ1890" t="s">
        <v>21234</v>
      </c>
      <c r="AK1890">
        <v>-96.60941278</v>
      </c>
      <c r="AL1890">
        <v>17.02191479</v>
      </c>
      <c r="AM1890" s="1">
        <v>43661</v>
      </c>
      <c r="AN1890" s="1">
        <v>43692</v>
      </c>
      <c r="AO1890" s="4">
        <v>188068.98</v>
      </c>
      <c r="AP1890" s="4">
        <v>188068.98</v>
      </c>
      <c r="AQ1890" s="4">
        <v>188068.98</v>
      </c>
      <c r="AR1890" s="4">
        <v>188068.98</v>
      </c>
      <c r="AS1890" s="4">
        <v>188068.98</v>
      </c>
      <c r="AT1890" t="s">
        <v>25803</v>
      </c>
      <c r="AU1890" t="s">
        <v>27863</v>
      </c>
      <c r="AV1890" t="s">
        <v>27864</v>
      </c>
      <c r="AW1890" t="s">
        <v>27865</v>
      </c>
      <c r="AX1890" s="4">
        <v>188068.98</v>
      </c>
      <c r="AY1890" s="4">
        <v>188068.98</v>
      </c>
      <c r="AZ1890" t="s">
        <v>5522</v>
      </c>
      <c r="BA1890" t="s">
        <v>55</v>
      </c>
    </row>
    <row r="1891" spans="1:53" x14ac:dyDescent="0.3">
      <c r="A1891">
        <v>2019</v>
      </c>
      <c r="B1891">
        <v>4</v>
      </c>
      <c r="C1891" t="s">
        <v>6605</v>
      </c>
      <c r="D1891" t="s">
        <v>40</v>
      </c>
      <c r="E1891" s="4">
        <v>1000000</v>
      </c>
      <c r="F1891" t="s">
        <v>41</v>
      </c>
      <c r="G1891">
        <v>2019</v>
      </c>
      <c r="H1891" t="s">
        <v>42</v>
      </c>
      <c r="I1891" t="s">
        <v>43</v>
      </c>
      <c r="J1891">
        <v>0</v>
      </c>
      <c r="K1891" s="4">
        <v>1000000</v>
      </c>
      <c r="L1891" s="4">
        <v>1000000</v>
      </c>
      <c r="M1891" t="s">
        <v>6606</v>
      </c>
      <c r="N1891">
        <v>20</v>
      </c>
      <c r="O1891" t="s">
        <v>45</v>
      </c>
      <c r="P1891">
        <v>511</v>
      </c>
      <c r="Q1891" t="s">
        <v>6607</v>
      </c>
      <c r="R1891" t="s">
        <v>47</v>
      </c>
      <c r="S1891" t="s">
        <v>106</v>
      </c>
      <c r="T1891" t="s">
        <v>49</v>
      </c>
      <c r="U1891" t="s">
        <v>6608</v>
      </c>
      <c r="V1891" t="s">
        <v>6609</v>
      </c>
      <c r="W1891" t="s">
        <v>77</v>
      </c>
      <c r="X1891">
        <v>57</v>
      </c>
      <c r="Y1891">
        <v>43</v>
      </c>
      <c r="Z1891">
        <v>0</v>
      </c>
      <c r="AA1891" t="s">
        <v>53</v>
      </c>
      <c r="AB1891">
        <v>1606</v>
      </c>
      <c r="AC1891">
        <v>1606</v>
      </c>
      <c r="AD1891">
        <f>VLOOKUP(C1891,'[1]Avances Fisicos'!$A$2:$H$5834,7,0)</f>
        <v>1606</v>
      </c>
      <c r="AE1891">
        <f>VLOOKUP(C1891,'[1]Avances Fisicos'!$A$2:$H$5834,8,0)</f>
        <v>100</v>
      </c>
      <c r="AF1891">
        <v>1</v>
      </c>
      <c r="AG1891" t="s">
        <v>45</v>
      </c>
      <c r="AH1891" t="s">
        <v>6607</v>
      </c>
      <c r="AI1891" t="s">
        <v>18554</v>
      </c>
      <c r="AJ1891" t="s">
        <v>21235</v>
      </c>
      <c r="AK1891">
        <v>-97.162647430000007</v>
      </c>
      <c r="AL1891">
        <v>17.2063311</v>
      </c>
      <c r="AM1891" s="1">
        <v>43725</v>
      </c>
      <c r="AN1891" s="1">
        <v>43754</v>
      </c>
      <c r="AO1891" s="4">
        <v>1000000</v>
      </c>
      <c r="AP1891" s="4">
        <v>1000000</v>
      </c>
      <c r="AQ1891" s="4">
        <v>1000000</v>
      </c>
      <c r="AR1891" s="4">
        <v>1000000</v>
      </c>
      <c r="AS1891" s="4">
        <v>1000000</v>
      </c>
      <c r="AT1891" t="s">
        <v>25803</v>
      </c>
      <c r="AU1891" t="s">
        <v>27866</v>
      </c>
      <c r="AV1891" t="s">
        <v>27867</v>
      </c>
      <c r="AW1891" t="s">
        <v>6608</v>
      </c>
      <c r="AX1891" s="4">
        <v>1000000</v>
      </c>
      <c r="AY1891" s="4">
        <v>1000000</v>
      </c>
      <c r="AZ1891" t="s">
        <v>5522</v>
      </c>
      <c r="BA1891" t="s">
        <v>55</v>
      </c>
    </row>
    <row r="1892" spans="1:53" x14ac:dyDescent="0.3">
      <c r="A1892">
        <v>2019</v>
      </c>
      <c r="B1892">
        <v>4</v>
      </c>
      <c r="C1892" t="s">
        <v>6610</v>
      </c>
      <c r="D1892" t="s">
        <v>40</v>
      </c>
      <c r="E1892" s="4">
        <v>440755.66</v>
      </c>
      <c r="F1892" t="s">
        <v>41</v>
      </c>
      <c r="G1892">
        <v>2019</v>
      </c>
      <c r="H1892" t="s">
        <v>42</v>
      </c>
      <c r="I1892" t="s">
        <v>43</v>
      </c>
      <c r="J1892">
        <v>0</v>
      </c>
      <c r="K1892" s="4">
        <v>440755.66</v>
      </c>
      <c r="L1892" s="4">
        <v>440755.66</v>
      </c>
      <c r="M1892" t="s">
        <v>6611</v>
      </c>
      <c r="N1892">
        <v>20</v>
      </c>
      <c r="O1892" t="s">
        <v>45</v>
      </c>
      <c r="P1892">
        <v>441</v>
      </c>
      <c r="Q1892" t="s">
        <v>6612</v>
      </c>
      <c r="R1892" t="s">
        <v>47</v>
      </c>
      <c r="S1892" t="s">
        <v>89</v>
      </c>
      <c r="T1892" t="s">
        <v>49</v>
      </c>
      <c r="U1892" t="s">
        <v>6613</v>
      </c>
      <c r="V1892" t="s">
        <v>6614</v>
      </c>
      <c r="W1892" t="s">
        <v>77</v>
      </c>
      <c r="X1892">
        <v>54</v>
      </c>
      <c r="Y1892">
        <v>36</v>
      </c>
      <c r="Z1892">
        <v>0</v>
      </c>
      <c r="AA1892" t="s">
        <v>53</v>
      </c>
      <c r="AB1892">
        <v>21000</v>
      </c>
      <c r="AC1892">
        <v>21000</v>
      </c>
      <c r="AD1892">
        <f>VLOOKUP(C1892,'[1]Avances Fisicos'!$A$2:$H$5834,7,0)</f>
        <v>21000</v>
      </c>
      <c r="AE1892">
        <f>VLOOKUP(C1892,'[1]Avances Fisicos'!$A$2:$H$5834,8,0)</f>
        <v>100</v>
      </c>
      <c r="AF1892">
        <v>1</v>
      </c>
      <c r="AG1892" t="s">
        <v>45</v>
      </c>
      <c r="AH1892" t="s">
        <v>6612</v>
      </c>
      <c r="AI1892" t="s">
        <v>6612</v>
      </c>
      <c r="AJ1892" t="s">
        <v>21236</v>
      </c>
      <c r="AK1892">
        <v>-95.031616</v>
      </c>
      <c r="AL1892">
        <v>16.35502997</v>
      </c>
      <c r="AM1892" s="1">
        <v>43661</v>
      </c>
      <c r="AN1892" s="1">
        <v>43671</v>
      </c>
      <c r="AO1892" s="4">
        <v>440755.66</v>
      </c>
      <c r="AP1892" s="4">
        <v>440755.66</v>
      </c>
      <c r="AQ1892" s="4">
        <v>440755.66</v>
      </c>
      <c r="AR1892" s="4">
        <v>440755.66</v>
      </c>
      <c r="AS1892" s="4">
        <v>440755.66</v>
      </c>
      <c r="AT1892" t="s">
        <v>25803</v>
      </c>
      <c r="AU1892" t="s">
        <v>27868</v>
      </c>
      <c r="AV1892" t="s">
        <v>27869</v>
      </c>
      <c r="AW1892" t="s">
        <v>27870</v>
      </c>
      <c r="AX1892" s="4">
        <v>440755.66</v>
      </c>
      <c r="AY1892" s="4">
        <v>440755.66</v>
      </c>
      <c r="AZ1892" t="s">
        <v>5522</v>
      </c>
      <c r="BA1892" t="s">
        <v>55</v>
      </c>
    </row>
    <row r="1893" spans="1:53" x14ac:dyDescent="0.3">
      <c r="A1893">
        <v>2019</v>
      </c>
      <c r="B1893">
        <v>4</v>
      </c>
      <c r="C1893" t="s">
        <v>6615</v>
      </c>
      <c r="D1893" t="s">
        <v>40</v>
      </c>
      <c r="E1893" s="4">
        <v>67800.23</v>
      </c>
      <c r="F1893" t="s">
        <v>41</v>
      </c>
      <c r="G1893">
        <v>2019</v>
      </c>
      <c r="H1893" t="s">
        <v>42</v>
      </c>
      <c r="I1893" t="s">
        <v>43</v>
      </c>
      <c r="J1893">
        <v>0</v>
      </c>
      <c r="K1893" s="4">
        <v>67800.23</v>
      </c>
      <c r="L1893" s="4">
        <v>67800.23</v>
      </c>
      <c r="M1893" t="s">
        <v>6616</v>
      </c>
      <c r="N1893">
        <v>20</v>
      </c>
      <c r="O1893" t="s">
        <v>45</v>
      </c>
      <c r="P1893">
        <v>284</v>
      </c>
      <c r="Q1893" t="s">
        <v>5801</v>
      </c>
      <c r="R1893" t="s">
        <v>47</v>
      </c>
      <c r="S1893" t="s">
        <v>81</v>
      </c>
      <c r="T1893" t="s">
        <v>49</v>
      </c>
      <c r="U1893" t="s">
        <v>5802</v>
      </c>
      <c r="V1893" t="s">
        <v>6617</v>
      </c>
      <c r="W1893" t="s">
        <v>77</v>
      </c>
      <c r="X1893">
        <v>89</v>
      </c>
      <c r="Y1893">
        <v>100</v>
      </c>
      <c r="Z1893">
        <v>0</v>
      </c>
      <c r="AA1893" t="s">
        <v>53</v>
      </c>
      <c r="AB1893">
        <v>1</v>
      </c>
      <c r="AC1893">
        <v>5.07</v>
      </c>
      <c r="AD1893">
        <f>VLOOKUP(C1893,'[1]Avances Fisicos'!$A$2:$H$5834,7,0)</f>
        <v>5.07</v>
      </c>
      <c r="AE1893">
        <f>VLOOKUP(C1893,'[1]Avances Fisicos'!$A$2:$H$5834,8,0)</f>
        <v>100</v>
      </c>
      <c r="AF1893">
        <v>1</v>
      </c>
      <c r="AG1893" t="s">
        <v>45</v>
      </c>
      <c r="AH1893" t="s">
        <v>5801</v>
      </c>
      <c r="AI1893" t="s">
        <v>5801</v>
      </c>
      <c r="AJ1893" t="s">
        <v>21237</v>
      </c>
      <c r="AK1893">
        <v>-96.583075519999994</v>
      </c>
      <c r="AL1893">
        <v>16.77879677</v>
      </c>
      <c r="AM1893" s="1">
        <v>43717</v>
      </c>
      <c r="AN1893" s="1">
        <v>43781</v>
      </c>
      <c r="AO1893" s="4">
        <v>67800.23</v>
      </c>
      <c r="AP1893" s="4">
        <v>67800.23</v>
      </c>
      <c r="AQ1893" s="4">
        <v>67800.23</v>
      </c>
      <c r="AR1893" s="4">
        <v>67800.23</v>
      </c>
      <c r="AS1893" s="4">
        <v>67800.23</v>
      </c>
      <c r="AT1893" t="s">
        <v>25847</v>
      </c>
      <c r="AU1893" t="s">
        <v>27871</v>
      </c>
      <c r="AV1893" t="s">
        <v>85</v>
      </c>
      <c r="AW1893" t="s">
        <v>5802</v>
      </c>
      <c r="AX1893" s="4">
        <v>67800.23</v>
      </c>
      <c r="AY1893" s="4">
        <v>67800.23</v>
      </c>
      <c r="AZ1893" t="s">
        <v>5522</v>
      </c>
      <c r="BA1893" t="s">
        <v>55</v>
      </c>
    </row>
    <row r="1894" spans="1:53" x14ac:dyDescent="0.3">
      <c r="A1894">
        <v>2019</v>
      </c>
      <c r="B1894">
        <v>4</v>
      </c>
      <c r="C1894" t="s">
        <v>6618</v>
      </c>
      <c r="D1894" t="s">
        <v>40</v>
      </c>
      <c r="E1894" s="4">
        <v>3992947.66</v>
      </c>
      <c r="F1894" t="s">
        <v>41</v>
      </c>
      <c r="G1894">
        <v>2019</v>
      </c>
      <c r="H1894" t="s">
        <v>42</v>
      </c>
      <c r="I1894" t="s">
        <v>43</v>
      </c>
      <c r="J1894">
        <v>0</v>
      </c>
      <c r="K1894" s="4">
        <v>3992947.66</v>
      </c>
      <c r="L1894" s="4">
        <v>3992947.66</v>
      </c>
      <c r="M1894" t="s">
        <v>6619</v>
      </c>
      <c r="N1894">
        <v>20</v>
      </c>
      <c r="O1894" t="s">
        <v>45</v>
      </c>
      <c r="P1894">
        <v>184</v>
      </c>
      <c r="Q1894" t="s">
        <v>534</v>
      </c>
      <c r="R1894" t="s">
        <v>47</v>
      </c>
      <c r="S1894" t="s">
        <v>48</v>
      </c>
      <c r="T1894" t="s">
        <v>49</v>
      </c>
      <c r="U1894" t="s">
        <v>535</v>
      </c>
      <c r="V1894" t="s">
        <v>6620</v>
      </c>
      <c r="W1894" t="s">
        <v>77</v>
      </c>
      <c r="X1894">
        <v>4233</v>
      </c>
      <c r="Y1894">
        <v>3463</v>
      </c>
      <c r="Z1894">
        <v>0</v>
      </c>
      <c r="AA1894" t="s">
        <v>53</v>
      </c>
      <c r="AB1894">
        <v>1</v>
      </c>
      <c r="AC1894">
        <v>1</v>
      </c>
      <c r="AD1894">
        <f>VLOOKUP(C1894,'[1]Avances Fisicos'!$A$2:$H$5834,7,0)</f>
        <v>1</v>
      </c>
      <c r="AE1894">
        <f>VLOOKUP(C1894,'[1]Avances Fisicos'!$A$2:$H$5834,8,0)</f>
        <v>100</v>
      </c>
      <c r="AF1894">
        <v>1</v>
      </c>
      <c r="AG1894" t="s">
        <v>45</v>
      </c>
      <c r="AH1894" t="s">
        <v>534</v>
      </c>
      <c r="AI1894" t="s">
        <v>534</v>
      </c>
      <c r="AJ1894" t="s">
        <v>21238</v>
      </c>
      <c r="AK1894">
        <v>-96.133777480000006</v>
      </c>
      <c r="AL1894">
        <v>18.076329340000001</v>
      </c>
      <c r="AM1894" s="1">
        <v>43659</v>
      </c>
      <c r="AN1894" s="1">
        <v>43717</v>
      </c>
      <c r="AO1894" s="4">
        <v>3992947.66</v>
      </c>
      <c r="AP1894" s="4">
        <v>3992947.66</v>
      </c>
      <c r="AQ1894" s="4">
        <v>3992947.66</v>
      </c>
      <c r="AR1894" s="4">
        <v>3992947.66</v>
      </c>
      <c r="AS1894" s="4">
        <v>3992947.66</v>
      </c>
      <c r="AT1894" t="s">
        <v>25803</v>
      </c>
      <c r="AU1894" t="s">
        <v>27872</v>
      </c>
      <c r="AV1894" t="s">
        <v>27873</v>
      </c>
      <c r="AW1894" t="s">
        <v>25996</v>
      </c>
      <c r="AX1894" s="4">
        <v>3992947.66</v>
      </c>
      <c r="AY1894" s="4">
        <v>3992947.66</v>
      </c>
      <c r="AZ1894" t="s">
        <v>5522</v>
      </c>
      <c r="BA1894" t="s">
        <v>55</v>
      </c>
    </row>
    <row r="1895" spans="1:53" x14ac:dyDescent="0.3">
      <c r="A1895">
        <v>2019</v>
      </c>
      <c r="B1895">
        <v>4</v>
      </c>
      <c r="C1895" t="s">
        <v>6621</v>
      </c>
      <c r="D1895" t="s">
        <v>40</v>
      </c>
      <c r="E1895" s="4">
        <v>216568.13</v>
      </c>
      <c r="F1895" t="s">
        <v>41</v>
      </c>
      <c r="G1895">
        <v>2019</v>
      </c>
      <c r="H1895" t="s">
        <v>42</v>
      </c>
      <c r="I1895" t="s">
        <v>43</v>
      </c>
      <c r="J1895">
        <v>0</v>
      </c>
      <c r="K1895" s="4">
        <v>216568.13</v>
      </c>
      <c r="L1895" s="4">
        <v>210603</v>
      </c>
      <c r="M1895" t="s">
        <v>6622</v>
      </c>
      <c r="N1895">
        <v>20</v>
      </c>
      <c r="O1895" t="s">
        <v>45</v>
      </c>
      <c r="P1895">
        <v>452</v>
      </c>
      <c r="Q1895" t="s">
        <v>105</v>
      </c>
      <c r="R1895" t="s">
        <v>47</v>
      </c>
      <c r="S1895" t="s">
        <v>89</v>
      </c>
      <c r="T1895" t="s">
        <v>49</v>
      </c>
      <c r="U1895" t="s">
        <v>107</v>
      </c>
      <c r="V1895" t="s">
        <v>6623</v>
      </c>
      <c r="W1895" t="s">
        <v>77</v>
      </c>
      <c r="X1895">
        <v>2010</v>
      </c>
      <c r="Y1895">
        <v>1606</v>
      </c>
      <c r="Z1895">
        <v>0</v>
      </c>
      <c r="AA1895" t="s">
        <v>53</v>
      </c>
      <c r="AB1895">
        <v>1300</v>
      </c>
      <c r="AC1895">
        <v>1300</v>
      </c>
      <c r="AD1895">
        <f>VLOOKUP(C1895,'[1]Avances Fisicos'!$A$2:$H$5834,7,0)</f>
        <v>1300</v>
      </c>
      <c r="AE1895">
        <f>VLOOKUP(C1895,'[1]Avances Fisicos'!$A$2:$H$5834,8,0)</f>
        <v>100</v>
      </c>
      <c r="AF1895">
        <v>1</v>
      </c>
      <c r="AG1895" t="s">
        <v>45</v>
      </c>
      <c r="AH1895" t="s">
        <v>105</v>
      </c>
      <c r="AI1895" t="s">
        <v>105</v>
      </c>
      <c r="AJ1895" t="s">
        <v>21239</v>
      </c>
      <c r="AK1895">
        <v>-96.722187759999997</v>
      </c>
      <c r="AL1895">
        <v>16.80449574</v>
      </c>
      <c r="AM1895" s="1">
        <v>43789</v>
      </c>
      <c r="AN1895" s="1">
        <v>43799</v>
      </c>
      <c r="AO1895" s="4">
        <v>210603</v>
      </c>
      <c r="AP1895" s="4">
        <v>210603</v>
      </c>
      <c r="AQ1895" s="4">
        <v>210603</v>
      </c>
      <c r="AR1895" s="4">
        <v>210603</v>
      </c>
      <c r="AS1895" s="4">
        <v>210603</v>
      </c>
      <c r="AT1895" t="s">
        <v>25803</v>
      </c>
      <c r="AU1895" t="s">
        <v>27874</v>
      </c>
      <c r="AV1895" t="s">
        <v>27875</v>
      </c>
      <c r="AW1895" t="s">
        <v>107</v>
      </c>
      <c r="AX1895" s="4">
        <v>210603</v>
      </c>
      <c r="AY1895" s="4">
        <v>210603</v>
      </c>
      <c r="AZ1895" t="s">
        <v>5522</v>
      </c>
      <c r="BA1895" t="s">
        <v>55</v>
      </c>
    </row>
    <row r="1896" spans="1:53" x14ac:dyDescent="0.3">
      <c r="A1896">
        <v>2019</v>
      </c>
      <c r="B1896">
        <v>4</v>
      </c>
      <c r="C1896" t="s">
        <v>6624</v>
      </c>
      <c r="D1896" t="s">
        <v>40</v>
      </c>
      <c r="E1896" s="4">
        <v>2394329.09</v>
      </c>
      <c r="F1896" t="s">
        <v>41</v>
      </c>
      <c r="G1896">
        <v>2019</v>
      </c>
      <c r="H1896" t="s">
        <v>42</v>
      </c>
      <c r="I1896" t="s">
        <v>43</v>
      </c>
      <c r="J1896">
        <v>0</v>
      </c>
      <c r="K1896" s="4">
        <v>2394329.09</v>
      </c>
      <c r="L1896" s="4">
        <v>2394329.09</v>
      </c>
      <c r="M1896" t="s">
        <v>6625</v>
      </c>
      <c r="N1896">
        <v>20</v>
      </c>
      <c r="O1896" t="s">
        <v>45</v>
      </c>
      <c r="P1896">
        <v>23</v>
      </c>
      <c r="Q1896" t="s">
        <v>6626</v>
      </c>
      <c r="R1896" t="s">
        <v>47</v>
      </c>
      <c r="S1896" t="s">
        <v>2837</v>
      </c>
      <c r="T1896" t="s">
        <v>49</v>
      </c>
      <c r="U1896" t="s">
        <v>6627</v>
      </c>
      <c r="V1896" t="s">
        <v>6628</v>
      </c>
      <c r="W1896" t="s">
        <v>77</v>
      </c>
      <c r="X1896">
        <v>465</v>
      </c>
      <c r="Y1896">
        <v>450</v>
      </c>
      <c r="Z1896">
        <v>0</v>
      </c>
      <c r="AA1896" t="s">
        <v>53</v>
      </c>
      <c r="AB1896">
        <v>1</v>
      </c>
      <c r="AC1896">
        <v>1</v>
      </c>
      <c r="AD1896">
        <f>VLOOKUP(C1896,'[1]Avances Fisicos'!$A$2:$H$5834,7,0)</f>
        <v>1</v>
      </c>
      <c r="AE1896">
        <f>VLOOKUP(C1896,'[1]Avances Fisicos'!$A$2:$H$5834,8,0)</f>
        <v>100</v>
      </c>
      <c r="AF1896">
        <v>1</v>
      </c>
      <c r="AG1896" t="s">
        <v>45</v>
      </c>
      <c r="AH1896" t="s">
        <v>6626</v>
      </c>
      <c r="AI1896" t="s">
        <v>20070</v>
      </c>
      <c r="AJ1896" t="s">
        <v>21240</v>
      </c>
      <c r="AK1896">
        <v>-96.779427699999999</v>
      </c>
      <c r="AL1896">
        <v>16.97052755</v>
      </c>
      <c r="AM1896" s="1">
        <v>43715</v>
      </c>
      <c r="AN1896" s="1">
        <v>43774</v>
      </c>
      <c r="AO1896" s="4">
        <v>2394329.09</v>
      </c>
      <c r="AP1896" s="4">
        <v>2394329.09</v>
      </c>
      <c r="AQ1896" s="4">
        <v>2394329.09</v>
      </c>
      <c r="AR1896" s="4">
        <v>2394329.09</v>
      </c>
      <c r="AS1896" s="4">
        <v>2394329.09</v>
      </c>
      <c r="AT1896" t="s">
        <v>25803</v>
      </c>
      <c r="AU1896" t="s">
        <v>27876</v>
      </c>
      <c r="AV1896" t="s">
        <v>27877</v>
      </c>
      <c r="AW1896" t="s">
        <v>27878</v>
      </c>
      <c r="AX1896" s="4">
        <v>2394329.09</v>
      </c>
      <c r="AY1896" s="4">
        <v>2394329.09</v>
      </c>
      <c r="AZ1896" t="s">
        <v>5522</v>
      </c>
      <c r="BA1896" t="s">
        <v>55</v>
      </c>
    </row>
    <row r="1897" spans="1:53" x14ac:dyDescent="0.3">
      <c r="A1897">
        <v>2019</v>
      </c>
      <c r="B1897">
        <v>4</v>
      </c>
      <c r="C1897" t="s">
        <v>6629</v>
      </c>
      <c r="D1897" t="s">
        <v>40</v>
      </c>
      <c r="E1897" s="4">
        <v>3370683.82</v>
      </c>
      <c r="F1897" t="s">
        <v>41</v>
      </c>
      <c r="G1897">
        <v>2019</v>
      </c>
      <c r="H1897" t="s">
        <v>42</v>
      </c>
      <c r="I1897" t="s">
        <v>43</v>
      </c>
      <c r="J1897">
        <v>0</v>
      </c>
      <c r="K1897" s="4">
        <v>3370683.82</v>
      </c>
      <c r="L1897" s="4">
        <v>3370683.82</v>
      </c>
      <c r="M1897" t="s">
        <v>6630</v>
      </c>
      <c r="N1897">
        <v>20</v>
      </c>
      <c r="O1897" t="s">
        <v>45</v>
      </c>
      <c r="P1897">
        <v>110</v>
      </c>
      <c r="Q1897" t="s">
        <v>6631</v>
      </c>
      <c r="R1897" t="s">
        <v>47</v>
      </c>
      <c r="S1897" t="s">
        <v>106</v>
      </c>
      <c r="T1897" t="s">
        <v>49</v>
      </c>
      <c r="U1897" t="s">
        <v>6632</v>
      </c>
      <c r="V1897" t="s">
        <v>6633</v>
      </c>
      <c r="W1897" t="s">
        <v>77</v>
      </c>
      <c r="X1897">
        <v>952</v>
      </c>
      <c r="Y1897">
        <v>636</v>
      </c>
      <c r="Z1897">
        <v>0</v>
      </c>
      <c r="AA1897" t="s">
        <v>53</v>
      </c>
      <c r="AB1897">
        <v>36</v>
      </c>
      <c r="AC1897">
        <v>36</v>
      </c>
      <c r="AD1897">
        <f>VLOOKUP(C1897,'[1]Avances Fisicos'!$A$2:$H$5834,7,0)</f>
        <v>36</v>
      </c>
      <c r="AE1897">
        <f>VLOOKUP(C1897,'[1]Avances Fisicos'!$A$2:$H$5834,8,0)</f>
        <v>100</v>
      </c>
      <c r="AF1897">
        <v>1</v>
      </c>
      <c r="AG1897" t="s">
        <v>45</v>
      </c>
      <c r="AH1897" t="s">
        <v>6631</v>
      </c>
      <c r="AI1897" t="s">
        <v>6631</v>
      </c>
      <c r="AJ1897" t="s">
        <v>21241</v>
      </c>
      <c r="AK1897">
        <v>-97.569015500000006</v>
      </c>
      <c r="AL1897">
        <v>17.151332790000001</v>
      </c>
      <c r="AM1897" s="1">
        <v>43673</v>
      </c>
      <c r="AN1897" s="1">
        <v>43762</v>
      </c>
      <c r="AO1897" s="4">
        <v>3370683.82</v>
      </c>
      <c r="AP1897" s="4">
        <v>3370683.82</v>
      </c>
      <c r="AQ1897" s="4">
        <v>3370683.82</v>
      </c>
      <c r="AR1897" s="4">
        <v>3370683.82</v>
      </c>
      <c r="AS1897" s="4">
        <v>3370683.82</v>
      </c>
      <c r="AT1897" t="s">
        <v>25803</v>
      </c>
      <c r="AU1897" t="s">
        <v>27879</v>
      </c>
      <c r="AV1897" t="s">
        <v>27880</v>
      </c>
      <c r="AW1897" t="s">
        <v>27881</v>
      </c>
      <c r="AX1897" s="4">
        <v>3370683.82</v>
      </c>
      <c r="AY1897" s="4">
        <v>3370683.82</v>
      </c>
      <c r="AZ1897" t="s">
        <v>5522</v>
      </c>
      <c r="BA1897" t="s">
        <v>55</v>
      </c>
    </row>
    <row r="1898" spans="1:53" x14ac:dyDescent="0.3">
      <c r="A1898">
        <v>2019</v>
      </c>
      <c r="B1898">
        <v>4</v>
      </c>
      <c r="C1898" t="s">
        <v>6634</v>
      </c>
      <c r="D1898" t="s">
        <v>40</v>
      </c>
      <c r="E1898" s="4">
        <v>250000</v>
      </c>
      <c r="F1898" t="s">
        <v>41</v>
      </c>
      <c r="G1898">
        <v>2019</v>
      </c>
      <c r="H1898" t="s">
        <v>42</v>
      </c>
      <c r="I1898" t="s">
        <v>43</v>
      </c>
      <c r="J1898">
        <v>0</v>
      </c>
      <c r="K1898" s="4">
        <v>250000</v>
      </c>
      <c r="L1898" s="4">
        <v>250000</v>
      </c>
      <c r="M1898" t="s">
        <v>6635</v>
      </c>
      <c r="N1898">
        <v>20</v>
      </c>
      <c r="O1898" t="s">
        <v>45</v>
      </c>
      <c r="P1898">
        <v>538</v>
      </c>
      <c r="Q1898" t="s">
        <v>6636</v>
      </c>
      <c r="R1898" t="s">
        <v>47</v>
      </c>
      <c r="S1898" t="s">
        <v>89</v>
      </c>
      <c r="T1898" t="s">
        <v>49</v>
      </c>
      <c r="U1898" t="s">
        <v>6637</v>
      </c>
      <c r="V1898" t="s">
        <v>6638</v>
      </c>
      <c r="W1898" t="s">
        <v>77</v>
      </c>
      <c r="X1898">
        <v>50</v>
      </c>
      <c r="Y1898">
        <v>70</v>
      </c>
      <c r="Z1898">
        <v>0</v>
      </c>
      <c r="AA1898" t="s">
        <v>53</v>
      </c>
      <c r="AB1898">
        <v>17.149999999999999</v>
      </c>
      <c r="AC1898">
        <v>17.149999999999999</v>
      </c>
      <c r="AD1898">
        <f>VLOOKUP(C1898,'[1]Avances Fisicos'!$A$2:$H$5834,7,0)</f>
        <v>17.149999999999999</v>
      </c>
      <c r="AE1898">
        <f>VLOOKUP(C1898,'[1]Avances Fisicos'!$A$2:$H$5834,8,0)</f>
        <v>100</v>
      </c>
      <c r="AF1898">
        <v>1</v>
      </c>
      <c r="AG1898" t="s">
        <v>45</v>
      </c>
      <c r="AH1898" t="s">
        <v>6636</v>
      </c>
      <c r="AI1898" t="s">
        <v>21242</v>
      </c>
      <c r="AJ1898" t="s">
        <v>21243</v>
      </c>
      <c r="AK1898">
        <v>-96.530393270000005</v>
      </c>
      <c r="AL1898">
        <v>16.350429129999998</v>
      </c>
      <c r="AM1898" s="1">
        <v>43745</v>
      </c>
      <c r="AN1898" s="1">
        <v>43789</v>
      </c>
      <c r="AO1898" s="4">
        <v>250000</v>
      </c>
      <c r="AP1898" s="4">
        <v>250000</v>
      </c>
      <c r="AQ1898" s="4">
        <v>250000</v>
      </c>
      <c r="AR1898" s="4">
        <v>250000</v>
      </c>
      <c r="AS1898" s="4">
        <v>250000</v>
      </c>
      <c r="AT1898" t="s">
        <v>25803</v>
      </c>
      <c r="AU1898" t="s">
        <v>27882</v>
      </c>
      <c r="AV1898" t="s">
        <v>27883</v>
      </c>
      <c r="AW1898" t="s">
        <v>6637</v>
      </c>
      <c r="AX1898" s="4">
        <v>250000</v>
      </c>
      <c r="AY1898" s="4">
        <v>250000</v>
      </c>
      <c r="AZ1898" t="s">
        <v>5522</v>
      </c>
      <c r="BA1898" t="s">
        <v>55</v>
      </c>
    </row>
    <row r="1899" spans="1:53" x14ac:dyDescent="0.3">
      <c r="A1899">
        <v>2019</v>
      </c>
      <c r="B1899">
        <v>4</v>
      </c>
      <c r="C1899" t="s">
        <v>6639</v>
      </c>
      <c r="D1899" t="s">
        <v>40</v>
      </c>
      <c r="E1899" s="4">
        <v>1636604.27</v>
      </c>
      <c r="F1899" t="s">
        <v>41</v>
      </c>
      <c r="G1899">
        <v>2019</v>
      </c>
      <c r="H1899" t="s">
        <v>42</v>
      </c>
      <c r="I1899" t="s">
        <v>43</v>
      </c>
      <c r="J1899">
        <v>0</v>
      </c>
      <c r="K1899" s="4">
        <v>1636604.27</v>
      </c>
      <c r="L1899" s="4">
        <v>1636604.27</v>
      </c>
      <c r="M1899" t="s">
        <v>6640</v>
      </c>
      <c r="N1899">
        <v>20</v>
      </c>
      <c r="O1899" t="s">
        <v>45</v>
      </c>
      <c r="P1899">
        <v>217</v>
      </c>
      <c r="Q1899" t="s">
        <v>2082</v>
      </c>
      <c r="R1899" t="s">
        <v>47</v>
      </c>
      <c r="S1899" t="s">
        <v>1195</v>
      </c>
      <c r="T1899" t="s">
        <v>49</v>
      </c>
      <c r="U1899" t="s">
        <v>2083</v>
      </c>
      <c r="V1899" t="s">
        <v>6641</v>
      </c>
      <c r="W1899" t="s">
        <v>77</v>
      </c>
      <c r="X1899">
        <v>442</v>
      </c>
      <c r="Y1899">
        <v>361</v>
      </c>
      <c r="Z1899">
        <v>0</v>
      </c>
      <c r="AA1899" t="s">
        <v>53</v>
      </c>
      <c r="AB1899">
        <v>163</v>
      </c>
      <c r="AC1899">
        <v>185</v>
      </c>
      <c r="AD1899">
        <f>VLOOKUP(C1899,'[1]Avances Fisicos'!$A$2:$H$5834,7,0)</f>
        <v>185</v>
      </c>
      <c r="AE1899">
        <f>VLOOKUP(C1899,'[1]Avances Fisicos'!$A$2:$H$5834,8,0)</f>
        <v>100</v>
      </c>
      <c r="AF1899">
        <v>1</v>
      </c>
      <c r="AG1899" t="s">
        <v>45</v>
      </c>
      <c r="AH1899" t="s">
        <v>2082</v>
      </c>
      <c r="AI1899" t="s">
        <v>2082</v>
      </c>
      <c r="AJ1899" t="s">
        <v>21244</v>
      </c>
      <c r="AK1899">
        <v>-97.226583410000003</v>
      </c>
      <c r="AL1899">
        <v>17.160381260000001</v>
      </c>
      <c r="AM1899" s="1">
        <v>43713</v>
      </c>
      <c r="AN1899" s="1">
        <v>43802</v>
      </c>
      <c r="AO1899" s="4">
        <v>1636604.27</v>
      </c>
      <c r="AP1899" s="4">
        <v>1636604.27</v>
      </c>
      <c r="AQ1899" s="4">
        <v>1636604.27</v>
      </c>
      <c r="AR1899" s="4">
        <v>1636604.27</v>
      </c>
      <c r="AS1899" s="4">
        <v>1636604.27</v>
      </c>
      <c r="AT1899" t="s">
        <v>25803</v>
      </c>
      <c r="AU1899" t="s">
        <v>27884</v>
      </c>
      <c r="AV1899" t="s">
        <v>26278</v>
      </c>
      <c r="AW1899" t="s">
        <v>2083</v>
      </c>
      <c r="AX1899" s="4">
        <v>1636604.27</v>
      </c>
      <c r="AY1899" s="4">
        <v>1636604.27</v>
      </c>
      <c r="AZ1899" t="s">
        <v>5522</v>
      </c>
      <c r="BA1899" t="s">
        <v>55</v>
      </c>
    </row>
    <row r="1900" spans="1:53" x14ac:dyDescent="0.3">
      <c r="A1900">
        <v>2019</v>
      </c>
      <c r="B1900">
        <v>4</v>
      </c>
      <c r="C1900" t="s">
        <v>6642</v>
      </c>
      <c r="D1900" t="s">
        <v>40</v>
      </c>
      <c r="E1900" s="4">
        <v>40000</v>
      </c>
      <c r="F1900" t="s">
        <v>41</v>
      </c>
      <c r="G1900">
        <v>2019</v>
      </c>
      <c r="H1900" t="s">
        <v>42</v>
      </c>
      <c r="I1900" t="s">
        <v>43</v>
      </c>
      <c r="J1900">
        <v>0</v>
      </c>
      <c r="K1900" s="4">
        <v>40000</v>
      </c>
      <c r="L1900" s="4">
        <v>40439.47</v>
      </c>
      <c r="M1900" t="s">
        <v>6643</v>
      </c>
      <c r="N1900">
        <v>20</v>
      </c>
      <c r="O1900" t="s">
        <v>45</v>
      </c>
      <c r="P1900">
        <v>338</v>
      </c>
      <c r="Q1900" t="s">
        <v>1430</v>
      </c>
      <c r="R1900" t="s">
        <v>47</v>
      </c>
      <c r="S1900" t="s">
        <v>81</v>
      </c>
      <c r="T1900" t="s">
        <v>49</v>
      </c>
      <c r="U1900" t="s">
        <v>1431</v>
      </c>
      <c r="V1900" t="s">
        <v>6644</v>
      </c>
      <c r="W1900" t="s">
        <v>77</v>
      </c>
      <c r="X1900">
        <v>130</v>
      </c>
      <c r="Y1900">
        <v>120</v>
      </c>
      <c r="Z1900">
        <v>0</v>
      </c>
      <c r="AA1900" t="s">
        <v>53</v>
      </c>
      <c r="AB1900">
        <v>195</v>
      </c>
      <c r="AC1900">
        <v>195</v>
      </c>
      <c r="AD1900">
        <f>VLOOKUP(C1900,'[1]Avances Fisicos'!$A$2:$H$5834,7,0)</f>
        <v>195</v>
      </c>
      <c r="AE1900">
        <f>VLOOKUP(C1900,'[1]Avances Fisicos'!$A$2:$H$5834,8,0)</f>
        <v>100</v>
      </c>
      <c r="AF1900">
        <v>1</v>
      </c>
      <c r="AG1900" t="s">
        <v>45</v>
      </c>
      <c r="AH1900" t="s">
        <v>1430</v>
      </c>
      <c r="AI1900" t="s">
        <v>19129</v>
      </c>
      <c r="AJ1900" t="s">
        <v>21245</v>
      </c>
      <c r="AK1900">
        <v>-96.798221049999995</v>
      </c>
      <c r="AL1900">
        <v>17.20559652</v>
      </c>
      <c r="AM1900" s="1">
        <v>43780</v>
      </c>
      <c r="AN1900" s="1">
        <v>43785</v>
      </c>
      <c r="AO1900" s="4">
        <v>40439.47</v>
      </c>
      <c r="AP1900" s="4">
        <v>40439.47</v>
      </c>
      <c r="AQ1900" s="4">
        <v>40439.47</v>
      </c>
      <c r="AR1900" s="4">
        <v>40439.47</v>
      </c>
      <c r="AS1900" s="4">
        <v>40439.47</v>
      </c>
      <c r="AT1900" t="s">
        <v>25847</v>
      </c>
      <c r="AU1900" t="s">
        <v>27885</v>
      </c>
      <c r="AV1900" t="s">
        <v>85</v>
      </c>
      <c r="AW1900" t="s">
        <v>8492</v>
      </c>
      <c r="AX1900" s="4">
        <v>40439.47</v>
      </c>
      <c r="AY1900" s="4">
        <v>40439.47</v>
      </c>
      <c r="AZ1900" t="s">
        <v>5522</v>
      </c>
      <c r="BA1900" t="s">
        <v>55</v>
      </c>
    </row>
    <row r="1901" spans="1:53" x14ac:dyDescent="0.3">
      <c r="A1901">
        <v>2019</v>
      </c>
      <c r="B1901">
        <v>4</v>
      </c>
      <c r="C1901" t="s">
        <v>6645</v>
      </c>
      <c r="D1901" t="s">
        <v>40</v>
      </c>
      <c r="E1901" s="4">
        <v>660058.93000000005</v>
      </c>
      <c r="F1901" t="s">
        <v>41</v>
      </c>
      <c r="G1901">
        <v>2019</v>
      </c>
      <c r="H1901" t="s">
        <v>42</v>
      </c>
      <c r="I1901" t="s">
        <v>43</v>
      </c>
      <c r="J1901">
        <v>0</v>
      </c>
      <c r="K1901" s="4">
        <v>660058.93000000005</v>
      </c>
      <c r="L1901" s="4">
        <v>660058.93000000005</v>
      </c>
      <c r="M1901" t="s">
        <v>6646</v>
      </c>
      <c r="N1901">
        <v>20</v>
      </c>
      <c r="O1901" t="s">
        <v>45</v>
      </c>
      <c r="P1901">
        <v>352</v>
      </c>
      <c r="Q1901" t="s">
        <v>4172</v>
      </c>
      <c r="R1901" t="s">
        <v>47</v>
      </c>
      <c r="S1901" t="s">
        <v>153</v>
      </c>
      <c r="T1901" t="s">
        <v>49</v>
      </c>
      <c r="U1901" t="s">
        <v>4173</v>
      </c>
      <c r="V1901" t="s">
        <v>6647</v>
      </c>
      <c r="W1901" t="s">
        <v>77</v>
      </c>
      <c r="X1901">
        <v>110</v>
      </c>
      <c r="Y1901">
        <v>91</v>
      </c>
      <c r="Z1901">
        <v>0</v>
      </c>
      <c r="AA1901" t="s">
        <v>120</v>
      </c>
      <c r="AB1901">
        <v>90.51</v>
      </c>
      <c r="AC1901">
        <v>90.51</v>
      </c>
      <c r="AD1901">
        <f>VLOOKUP(C1901,'[1]Avances Fisicos'!$A$2:$H$5834,7,0)</f>
        <v>90.51</v>
      </c>
      <c r="AE1901">
        <f>VLOOKUP(C1901,'[1]Avances Fisicos'!$A$2:$H$5834,8,0)</f>
        <v>100</v>
      </c>
      <c r="AF1901">
        <v>1</v>
      </c>
      <c r="AG1901" t="s">
        <v>45</v>
      </c>
      <c r="AH1901" t="s">
        <v>4172</v>
      </c>
      <c r="AI1901" t="s">
        <v>21246</v>
      </c>
      <c r="AJ1901" t="s">
        <v>21247</v>
      </c>
      <c r="AK1901">
        <v>-98.006463460000006</v>
      </c>
      <c r="AL1901">
        <v>17.832962009999999</v>
      </c>
      <c r="AM1901" s="1">
        <v>43661</v>
      </c>
      <c r="AN1901" s="1">
        <v>43722</v>
      </c>
      <c r="AO1901" s="4">
        <v>660058.93000000005</v>
      </c>
      <c r="AP1901" s="4">
        <v>660058.93000000005</v>
      </c>
      <c r="AQ1901" s="4">
        <v>660058.93000000005</v>
      </c>
      <c r="AR1901" s="4">
        <v>660058.93000000005</v>
      </c>
      <c r="AS1901" s="4">
        <v>660058.93000000005</v>
      </c>
      <c r="AT1901" t="s">
        <v>25803</v>
      </c>
      <c r="AU1901" t="s">
        <v>27886</v>
      </c>
      <c r="AV1901" t="s">
        <v>27887</v>
      </c>
      <c r="AW1901" t="s">
        <v>4173</v>
      </c>
      <c r="AX1901" s="4">
        <v>660058.93000000005</v>
      </c>
      <c r="AY1901" s="4">
        <v>660058.93000000005</v>
      </c>
      <c r="AZ1901" t="s">
        <v>5522</v>
      </c>
      <c r="BA1901" t="s">
        <v>55</v>
      </c>
    </row>
    <row r="1902" spans="1:53" x14ac:dyDescent="0.3">
      <c r="A1902">
        <v>2019</v>
      </c>
      <c r="B1902">
        <v>4</v>
      </c>
      <c r="C1902" t="s">
        <v>6648</v>
      </c>
      <c r="D1902" t="s">
        <v>40</v>
      </c>
      <c r="E1902" s="4">
        <v>1622000</v>
      </c>
      <c r="F1902" t="s">
        <v>41</v>
      </c>
      <c r="G1902">
        <v>2019</v>
      </c>
      <c r="H1902" t="s">
        <v>42</v>
      </c>
      <c r="I1902" t="s">
        <v>43</v>
      </c>
      <c r="J1902">
        <v>0</v>
      </c>
      <c r="K1902" s="4">
        <v>1622000</v>
      </c>
      <c r="L1902" s="4">
        <v>1622000</v>
      </c>
      <c r="M1902" t="s">
        <v>6649</v>
      </c>
      <c r="N1902">
        <v>20</v>
      </c>
      <c r="O1902" t="s">
        <v>45</v>
      </c>
      <c r="P1902">
        <v>377</v>
      </c>
      <c r="Q1902" t="s">
        <v>6650</v>
      </c>
      <c r="R1902" t="s">
        <v>47</v>
      </c>
      <c r="S1902" t="s">
        <v>81</v>
      </c>
      <c r="T1902" t="s">
        <v>49</v>
      </c>
      <c r="U1902" t="s">
        <v>6651</v>
      </c>
      <c r="V1902" t="s">
        <v>6652</v>
      </c>
      <c r="W1902" t="s">
        <v>77</v>
      </c>
      <c r="X1902">
        <v>235</v>
      </c>
      <c r="Y1902">
        <v>216</v>
      </c>
      <c r="Z1902">
        <v>0</v>
      </c>
      <c r="AA1902" t="s">
        <v>53</v>
      </c>
      <c r="AB1902">
        <v>4</v>
      </c>
      <c r="AC1902">
        <v>4</v>
      </c>
      <c r="AD1902">
        <f>VLOOKUP(C1902,'[1]Avances Fisicos'!$A$2:$H$5834,7,0)</f>
        <v>4</v>
      </c>
      <c r="AE1902">
        <f>VLOOKUP(C1902,'[1]Avances Fisicos'!$A$2:$H$5834,8,0)</f>
        <v>100</v>
      </c>
      <c r="AF1902">
        <v>1</v>
      </c>
      <c r="AG1902" t="s">
        <v>45</v>
      </c>
      <c r="AH1902" t="s">
        <v>6650</v>
      </c>
      <c r="AI1902" t="s">
        <v>21248</v>
      </c>
      <c r="AJ1902" t="s">
        <v>21249</v>
      </c>
      <c r="AK1902">
        <v>-97.650420199999999</v>
      </c>
      <c r="AL1902">
        <v>16.84811152</v>
      </c>
      <c r="AM1902" s="1">
        <v>43739</v>
      </c>
      <c r="AN1902" s="1">
        <v>43813</v>
      </c>
      <c r="AO1902" s="4">
        <v>1622000</v>
      </c>
      <c r="AP1902" s="4">
        <v>1622000</v>
      </c>
      <c r="AQ1902" s="4">
        <v>1622000</v>
      </c>
      <c r="AR1902" s="4">
        <v>1622000</v>
      </c>
      <c r="AS1902" s="4">
        <v>1622000</v>
      </c>
      <c r="AT1902" t="s">
        <v>25803</v>
      </c>
      <c r="AU1902" t="s">
        <v>27888</v>
      </c>
      <c r="AV1902" t="s">
        <v>27889</v>
      </c>
      <c r="AW1902" t="s">
        <v>6651</v>
      </c>
      <c r="AX1902" s="4">
        <v>1622000</v>
      </c>
      <c r="AY1902" s="4">
        <v>1622000</v>
      </c>
      <c r="AZ1902" t="s">
        <v>5522</v>
      </c>
      <c r="BA1902" t="s">
        <v>55</v>
      </c>
    </row>
    <row r="1903" spans="1:53" x14ac:dyDescent="0.3">
      <c r="A1903">
        <v>2019</v>
      </c>
      <c r="B1903">
        <v>4</v>
      </c>
      <c r="C1903" t="s">
        <v>6653</v>
      </c>
      <c r="D1903" t="s">
        <v>40</v>
      </c>
      <c r="E1903" s="4">
        <v>1055960.92</v>
      </c>
      <c r="F1903" t="s">
        <v>41</v>
      </c>
      <c r="G1903">
        <v>2019</v>
      </c>
      <c r="H1903" t="s">
        <v>42</v>
      </c>
      <c r="I1903" t="s">
        <v>43</v>
      </c>
      <c r="J1903">
        <v>0</v>
      </c>
      <c r="K1903" s="4">
        <v>1055960.92</v>
      </c>
      <c r="L1903" s="4">
        <v>1055960.92</v>
      </c>
      <c r="M1903" t="s">
        <v>6654</v>
      </c>
      <c r="N1903">
        <v>20</v>
      </c>
      <c r="O1903" t="s">
        <v>45</v>
      </c>
      <c r="P1903">
        <v>42</v>
      </c>
      <c r="Q1903" t="s">
        <v>2994</v>
      </c>
      <c r="R1903" t="s">
        <v>47</v>
      </c>
      <c r="S1903" t="s">
        <v>48</v>
      </c>
      <c r="T1903" t="s">
        <v>49</v>
      </c>
      <c r="U1903" t="s">
        <v>6655</v>
      </c>
      <c r="V1903" t="s">
        <v>6656</v>
      </c>
      <c r="W1903" t="s">
        <v>77</v>
      </c>
      <c r="X1903">
        <v>1655</v>
      </c>
      <c r="Y1903">
        <v>1645</v>
      </c>
      <c r="Z1903">
        <v>0</v>
      </c>
      <c r="AA1903" t="s">
        <v>92</v>
      </c>
      <c r="AB1903">
        <v>1420</v>
      </c>
      <c r="AC1903">
        <v>1420</v>
      </c>
      <c r="AD1903">
        <f>VLOOKUP(C1903,'[1]Avances Fisicos'!$A$2:$H$5834,7,0)</f>
        <v>1420</v>
      </c>
      <c r="AE1903">
        <f>VLOOKUP(C1903,'[1]Avances Fisicos'!$A$2:$H$5834,8,0)</f>
        <v>100</v>
      </c>
      <c r="AF1903">
        <v>1</v>
      </c>
      <c r="AG1903" t="s">
        <v>45</v>
      </c>
      <c r="AH1903" t="s">
        <v>2994</v>
      </c>
      <c r="AI1903" t="s">
        <v>18829</v>
      </c>
      <c r="AJ1903" t="s">
        <v>21250</v>
      </c>
      <c r="AK1903">
        <v>-96.47723757</v>
      </c>
      <c r="AL1903">
        <v>17.3655556</v>
      </c>
      <c r="AM1903" s="1">
        <v>43731</v>
      </c>
      <c r="AN1903" s="1">
        <v>43790</v>
      </c>
      <c r="AO1903" s="4">
        <v>1055960.92</v>
      </c>
      <c r="AP1903" s="4">
        <v>1055960.92</v>
      </c>
      <c r="AQ1903" s="4">
        <v>1055960.92</v>
      </c>
      <c r="AR1903" s="4">
        <v>1055960.92</v>
      </c>
      <c r="AS1903" s="4">
        <v>1055960.92</v>
      </c>
      <c r="AT1903" t="s">
        <v>25803</v>
      </c>
      <c r="AU1903" t="s">
        <v>27890</v>
      </c>
      <c r="AV1903" t="s">
        <v>27891</v>
      </c>
      <c r="AW1903" t="s">
        <v>6655</v>
      </c>
      <c r="AX1903" s="4">
        <v>1055960.92</v>
      </c>
      <c r="AY1903" s="4">
        <v>1055960.92</v>
      </c>
      <c r="AZ1903" t="s">
        <v>5522</v>
      </c>
      <c r="BA1903" t="s">
        <v>55</v>
      </c>
    </row>
    <row r="1904" spans="1:53" x14ac:dyDescent="0.3">
      <c r="A1904">
        <v>2019</v>
      </c>
      <c r="B1904">
        <v>4</v>
      </c>
      <c r="C1904" t="s">
        <v>6657</v>
      </c>
      <c r="D1904" t="s">
        <v>40</v>
      </c>
      <c r="E1904" s="4">
        <v>568915.48</v>
      </c>
      <c r="F1904" t="s">
        <v>41</v>
      </c>
      <c r="G1904">
        <v>2019</v>
      </c>
      <c r="H1904" t="s">
        <v>42</v>
      </c>
      <c r="I1904" t="s">
        <v>43</v>
      </c>
      <c r="J1904">
        <v>0</v>
      </c>
      <c r="K1904" s="4">
        <v>568915.48</v>
      </c>
      <c r="L1904" s="4">
        <v>568915.48</v>
      </c>
      <c r="M1904" t="s">
        <v>6658</v>
      </c>
      <c r="N1904">
        <v>20</v>
      </c>
      <c r="O1904" t="s">
        <v>45</v>
      </c>
      <c r="P1904">
        <v>352</v>
      </c>
      <c r="Q1904" t="s">
        <v>4172</v>
      </c>
      <c r="R1904" t="s">
        <v>47</v>
      </c>
      <c r="S1904" t="s">
        <v>89</v>
      </c>
      <c r="T1904" t="s">
        <v>49</v>
      </c>
      <c r="U1904" t="s">
        <v>4173</v>
      </c>
      <c r="V1904" t="s">
        <v>6659</v>
      </c>
      <c r="W1904" t="s">
        <v>77</v>
      </c>
      <c r="X1904">
        <v>1387</v>
      </c>
      <c r="Y1904">
        <v>1586</v>
      </c>
      <c r="Z1904">
        <v>0</v>
      </c>
      <c r="AA1904" t="s">
        <v>53</v>
      </c>
      <c r="AB1904">
        <v>49.36</v>
      </c>
      <c r="AC1904">
        <v>49.36</v>
      </c>
      <c r="AD1904">
        <f>VLOOKUP(C1904,'[1]Avances Fisicos'!$A$2:$H$5834,7,0)</f>
        <v>49.36</v>
      </c>
      <c r="AE1904">
        <f>VLOOKUP(C1904,'[1]Avances Fisicos'!$A$2:$H$5834,8,0)</f>
        <v>100</v>
      </c>
      <c r="AF1904">
        <v>1</v>
      </c>
      <c r="AG1904" t="s">
        <v>45</v>
      </c>
      <c r="AH1904" t="s">
        <v>4172</v>
      </c>
      <c r="AI1904" t="s">
        <v>4172</v>
      </c>
      <c r="AJ1904" t="s">
        <v>21251</v>
      </c>
      <c r="AK1904">
        <v>-98.002444060000002</v>
      </c>
      <c r="AL1904">
        <v>17.83393135</v>
      </c>
      <c r="AM1904" s="1">
        <v>43696</v>
      </c>
      <c r="AN1904" s="1">
        <v>43750</v>
      </c>
      <c r="AO1904" s="4">
        <v>568915.48</v>
      </c>
      <c r="AP1904" s="4">
        <v>568915.48</v>
      </c>
      <c r="AQ1904" s="4">
        <v>568915.48</v>
      </c>
      <c r="AR1904" s="4">
        <v>568915.48</v>
      </c>
      <c r="AS1904" s="4">
        <v>568915.48</v>
      </c>
      <c r="AT1904" t="s">
        <v>25847</v>
      </c>
      <c r="AU1904" t="s">
        <v>27892</v>
      </c>
      <c r="AV1904" t="s">
        <v>85</v>
      </c>
      <c r="AW1904" t="s">
        <v>4173</v>
      </c>
      <c r="AX1904" s="4">
        <v>568915.48</v>
      </c>
      <c r="AY1904" s="4">
        <v>568915.48</v>
      </c>
      <c r="AZ1904" t="s">
        <v>5522</v>
      </c>
      <c r="BA1904" t="s">
        <v>55</v>
      </c>
    </row>
    <row r="1905" spans="1:53" x14ac:dyDescent="0.3">
      <c r="A1905">
        <v>2019</v>
      </c>
      <c r="B1905">
        <v>4</v>
      </c>
      <c r="C1905" t="s">
        <v>6660</v>
      </c>
      <c r="D1905" t="s">
        <v>40</v>
      </c>
      <c r="E1905" s="4">
        <v>650000</v>
      </c>
      <c r="F1905" t="s">
        <v>41</v>
      </c>
      <c r="G1905">
        <v>2019</v>
      </c>
      <c r="H1905" t="s">
        <v>42</v>
      </c>
      <c r="I1905" t="s">
        <v>43</v>
      </c>
      <c r="J1905">
        <v>0</v>
      </c>
      <c r="K1905" s="4">
        <v>650000</v>
      </c>
      <c r="L1905" s="4">
        <v>650000</v>
      </c>
      <c r="M1905" t="s">
        <v>6661</v>
      </c>
      <c r="N1905">
        <v>20</v>
      </c>
      <c r="O1905" t="s">
        <v>45</v>
      </c>
      <c r="P1905">
        <v>306</v>
      </c>
      <c r="Q1905" t="s">
        <v>6528</v>
      </c>
      <c r="R1905" t="s">
        <v>47</v>
      </c>
      <c r="S1905" t="s">
        <v>48</v>
      </c>
      <c r="T1905" t="s">
        <v>49</v>
      </c>
      <c r="U1905" t="s">
        <v>6662</v>
      </c>
      <c r="V1905" t="s">
        <v>6663</v>
      </c>
      <c r="W1905" t="s">
        <v>77</v>
      </c>
      <c r="X1905">
        <v>140</v>
      </c>
      <c r="Y1905">
        <v>110</v>
      </c>
      <c r="Z1905">
        <v>0</v>
      </c>
      <c r="AA1905" t="s">
        <v>92</v>
      </c>
      <c r="AB1905">
        <v>4800</v>
      </c>
      <c r="AC1905">
        <v>4800</v>
      </c>
      <c r="AD1905">
        <f>VLOOKUP(C1905,'[1]Avances Fisicos'!$A$2:$H$5834,7,0)</f>
        <v>4800</v>
      </c>
      <c r="AE1905">
        <f>VLOOKUP(C1905,'[1]Avances Fisicos'!$A$2:$H$5834,8,0)</f>
        <v>100</v>
      </c>
      <c r="AF1905">
        <v>1</v>
      </c>
      <c r="AG1905" t="s">
        <v>45</v>
      </c>
      <c r="AH1905" t="s">
        <v>6528</v>
      </c>
      <c r="AI1905" t="s">
        <v>19491</v>
      </c>
      <c r="AJ1905" t="s">
        <v>21252</v>
      </c>
      <c r="AK1905">
        <v>-96.502725409999996</v>
      </c>
      <c r="AL1905">
        <v>16.018796210000001</v>
      </c>
      <c r="AM1905" s="1">
        <v>43759</v>
      </c>
      <c r="AN1905" s="1">
        <v>43808</v>
      </c>
      <c r="AO1905" s="4">
        <v>650000</v>
      </c>
      <c r="AP1905" s="4">
        <v>650000</v>
      </c>
      <c r="AQ1905" s="4">
        <v>650000</v>
      </c>
      <c r="AR1905" s="4">
        <v>650000</v>
      </c>
      <c r="AS1905" s="4">
        <v>650000</v>
      </c>
      <c r="AT1905" t="s">
        <v>25803</v>
      </c>
      <c r="AU1905" t="s">
        <v>27893</v>
      </c>
      <c r="AV1905" t="s">
        <v>27894</v>
      </c>
      <c r="AW1905" t="s">
        <v>6529</v>
      </c>
      <c r="AX1905" s="4">
        <v>650000</v>
      </c>
      <c r="AY1905" s="4">
        <v>650000</v>
      </c>
      <c r="AZ1905" t="s">
        <v>5522</v>
      </c>
      <c r="BA1905" t="s">
        <v>55</v>
      </c>
    </row>
    <row r="1906" spans="1:53" x14ac:dyDescent="0.3">
      <c r="A1906">
        <v>2019</v>
      </c>
      <c r="B1906">
        <v>4</v>
      </c>
      <c r="C1906" t="s">
        <v>6667</v>
      </c>
      <c r="D1906" t="s">
        <v>64</v>
      </c>
      <c r="E1906" s="4">
        <v>290372.61</v>
      </c>
      <c r="F1906" t="s">
        <v>41</v>
      </c>
      <c r="G1906">
        <v>2019</v>
      </c>
      <c r="H1906" t="s">
        <v>42</v>
      </c>
      <c r="I1906" t="s">
        <v>43</v>
      </c>
      <c r="J1906">
        <v>0</v>
      </c>
      <c r="K1906" s="4">
        <v>290372.61</v>
      </c>
      <c r="L1906" s="4">
        <v>290372.61</v>
      </c>
      <c r="M1906" t="s">
        <v>6668</v>
      </c>
      <c r="N1906">
        <v>20</v>
      </c>
      <c r="O1906" t="s">
        <v>45</v>
      </c>
      <c r="P1906">
        <v>566</v>
      </c>
      <c r="Q1906" t="s">
        <v>5637</v>
      </c>
      <c r="R1906" t="s">
        <v>85</v>
      </c>
      <c r="S1906" t="s">
        <v>68</v>
      </c>
      <c r="T1906" t="s">
        <v>49</v>
      </c>
      <c r="U1906" t="s">
        <v>5638</v>
      </c>
      <c r="V1906" t="s">
        <v>6669</v>
      </c>
      <c r="W1906" t="s">
        <v>52</v>
      </c>
      <c r="X1906">
        <v>0</v>
      </c>
      <c r="Y1906">
        <v>0</v>
      </c>
      <c r="Z1906">
        <v>0</v>
      </c>
      <c r="AA1906" t="s">
        <v>53</v>
      </c>
      <c r="AB1906">
        <v>1</v>
      </c>
      <c r="AC1906">
        <v>1</v>
      </c>
      <c r="AD1906">
        <f>VLOOKUP(C1906,'[1]Avances Fisicos'!$A$2:$H$5834,7,0)</f>
        <v>1</v>
      </c>
      <c r="AE1906">
        <f>VLOOKUP(C1906,'[1]Avances Fisicos'!$A$2:$H$5834,8,0)</f>
        <v>100</v>
      </c>
      <c r="AF1906">
        <v>1</v>
      </c>
      <c r="AG1906" t="s">
        <v>45</v>
      </c>
      <c r="AH1906" t="s">
        <v>5637</v>
      </c>
      <c r="AI1906" t="s">
        <v>5637</v>
      </c>
      <c r="AJ1906" t="s">
        <v>18518</v>
      </c>
      <c r="AK1906">
        <v>-97.483131</v>
      </c>
      <c r="AL1906">
        <v>16.736818</v>
      </c>
      <c r="AM1906" s="1">
        <v>43659</v>
      </c>
      <c r="AN1906" s="1">
        <v>43830</v>
      </c>
      <c r="AO1906" s="4">
        <v>290372.61</v>
      </c>
      <c r="AP1906" s="4">
        <v>290372.61</v>
      </c>
      <c r="AQ1906" s="4">
        <v>290372.61</v>
      </c>
      <c r="AR1906" s="4">
        <v>290372.61</v>
      </c>
      <c r="AS1906" s="4">
        <v>290372.61</v>
      </c>
      <c r="AT1906" t="s">
        <v>25825</v>
      </c>
      <c r="AU1906" t="s">
        <v>27896</v>
      </c>
      <c r="AV1906" t="s">
        <v>27897</v>
      </c>
      <c r="AW1906" t="s">
        <v>27898</v>
      </c>
      <c r="AX1906" s="4">
        <v>290372.61</v>
      </c>
      <c r="AY1906" s="4">
        <v>290372.61</v>
      </c>
      <c r="AZ1906" t="s">
        <v>5522</v>
      </c>
      <c r="BA1906" t="s">
        <v>55</v>
      </c>
    </row>
    <row r="1907" spans="1:53" x14ac:dyDescent="0.3">
      <c r="A1907">
        <v>2019</v>
      </c>
      <c r="B1907">
        <v>4</v>
      </c>
      <c r="C1907" t="s">
        <v>6670</v>
      </c>
      <c r="D1907" t="s">
        <v>40</v>
      </c>
      <c r="E1907" s="4">
        <v>569480.75</v>
      </c>
      <c r="F1907" t="s">
        <v>41</v>
      </c>
      <c r="G1907">
        <v>2019</v>
      </c>
      <c r="H1907" t="s">
        <v>42</v>
      </c>
      <c r="I1907" t="s">
        <v>43</v>
      </c>
      <c r="J1907">
        <v>0</v>
      </c>
      <c r="K1907" s="4">
        <v>569480.75</v>
      </c>
      <c r="L1907" s="4">
        <v>569480.75</v>
      </c>
      <c r="M1907" t="s">
        <v>6671</v>
      </c>
      <c r="N1907">
        <v>20</v>
      </c>
      <c r="O1907" t="s">
        <v>45</v>
      </c>
      <c r="P1907">
        <v>509</v>
      </c>
      <c r="Q1907" t="s">
        <v>1863</v>
      </c>
      <c r="R1907" t="s">
        <v>47</v>
      </c>
      <c r="S1907" t="s">
        <v>81</v>
      </c>
      <c r="T1907" t="s">
        <v>49</v>
      </c>
      <c r="U1907" t="s">
        <v>1864</v>
      </c>
      <c r="V1907" t="s">
        <v>6672</v>
      </c>
      <c r="W1907" t="s">
        <v>77</v>
      </c>
      <c r="X1907">
        <v>50</v>
      </c>
      <c r="Y1907">
        <v>25</v>
      </c>
      <c r="Z1907">
        <v>0</v>
      </c>
      <c r="AA1907" t="s">
        <v>120</v>
      </c>
      <c r="AB1907">
        <v>25</v>
      </c>
      <c r="AC1907">
        <v>574.5</v>
      </c>
      <c r="AD1907">
        <f>VLOOKUP(C1907,'[1]Avances Fisicos'!$A$2:$H$5834,7,0)</f>
        <v>574.5</v>
      </c>
      <c r="AE1907">
        <f>VLOOKUP(C1907,'[1]Avances Fisicos'!$A$2:$H$5834,8,0)</f>
        <v>100</v>
      </c>
      <c r="AF1907">
        <v>1</v>
      </c>
      <c r="AG1907" t="s">
        <v>45</v>
      </c>
      <c r="AH1907" t="s">
        <v>1863</v>
      </c>
      <c r="AI1907" t="s">
        <v>21254</v>
      </c>
      <c r="AJ1907" t="s">
        <v>21255</v>
      </c>
      <c r="AK1907">
        <v>-96.623449239999999</v>
      </c>
      <c r="AL1907">
        <v>15.87130554</v>
      </c>
      <c r="AM1907" s="1">
        <v>43709</v>
      </c>
      <c r="AN1907" s="1">
        <v>43738</v>
      </c>
      <c r="AO1907" s="4">
        <v>569480.75</v>
      </c>
      <c r="AP1907" s="4">
        <v>569480.75</v>
      </c>
      <c r="AQ1907" s="4">
        <v>569480.75</v>
      </c>
      <c r="AR1907" s="4">
        <v>569480.75</v>
      </c>
      <c r="AS1907" s="4">
        <v>569480.75</v>
      </c>
      <c r="AT1907" t="s">
        <v>25803</v>
      </c>
      <c r="AU1907" t="s">
        <v>27899</v>
      </c>
      <c r="AV1907" t="s">
        <v>27900</v>
      </c>
      <c r="AW1907" t="s">
        <v>1864</v>
      </c>
      <c r="AX1907" s="4">
        <v>569480.75</v>
      </c>
      <c r="AY1907" s="4">
        <v>569480.75</v>
      </c>
      <c r="AZ1907" t="s">
        <v>5522</v>
      </c>
      <c r="BA1907" t="s">
        <v>55</v>
      </c>
    </row>
    <row r="1908" spans="1:53" x14ac:dyDescent="0.3">
      <c r="A1908">
        <v>2019</v>
      </c>
      <c r="B1908">
        <v>4</v>
      </c>
      <c r="C1908" t="s">
        <v>6673</v>
      </c>
      <c r="D1908" t="s">
        <v>64</v>
      </c>
      <c r="E1908" s="4">
        <v>347712.72</v>
      </c>
      <c r="F1908" t="s">
        <v>41</v>
      </c>
      <c r="G1908">
        <v>2019</v>
      </c>
      <c r="H1908" t="s">
        <v>42</v>
      </c>
      <c r="I1908" t="s">
        <v>43</v>
      </c>
      <c r="J1908">
        <v>0</v>
      </c>
      <c r="K1908" s="4">
        <v>347712.72</v>
      </c>
      <c r="L1908" s="4">
        <v>347712.72</v>
      </c>
      <c r="M1908" t="s">
        <v>6674</v>
      </c>
      <c r="N1908">
        <v>20</v>
      </c>
      <c r="O1908" t="s">
        <v>45</v>
      </c>
      <c r="P1908">
        <v>398</v>
      </c>
      <c r="Q1908" t="s">
        <v>5598</v>
      </c>
      <c r="R1908" t="s">
        <v>85</v>
      </c>
      <c r="S1908" t="s">
        <v>68</v>
      </c>
      <c r="T1908" t="s">
        <v>49</v>
      </c>
      <c r="U1908" t="s">
        <v>6675</v>
      </c>
      <c r="V1908" t="s">
        <v>6676</v>
      </c>
      <c r="W1908" t="s">
        <v>52</v>
      </c>
      <c r="X1908">
        <v>0</v>
      </c>
      <c r="Y1908">
        <v>0</v>
      </c>
      <c r="Z1908">
        <v>0</v>
      </c>
      <c r="AA1908" t="s">
        <v>53</v>
      </c>
      <c r="AB1908">
        <v>1</v>
      </c>
      <c r="AC1908">
        <v>1</v>
      </c>
      <c r="AD1908">
        <f>VLOOKUP(C1908,'[1]Avances Fisicos'!$A$2:$H$5834,7,0)</f>
        <v>1</v>
      </c>
      <c r="AE1908">
        <f>VLOOKUP(C1908,'[1]Avances Fisicos'!$A$2:$H$5834,8,0)</f>
        <v>100</v>
      </c>
      <c r="AF1908">
        <v>1</v>
      </c>
      <c r="AG1908" t="s">
        <v>45</v>
      </c>
      <c r="AH1908" t="s">
        <v>5598</v>
      </c>
      <c r="AI1908" t="s">
        <v>19464</v>
      </c>
      <c r="AJ1908" t="s">
        <v>18518</v>
      </c>
      <c r="AK1908">
        <v>-96.843114</v>
      </c>
      <c r="AL1908">
        <v>16.685666000000001</v>
      </c>
      <c r="AM1908" s="1">
        <v>43659</v>
      </c>
      <c r="AN1908" s="1">
        <v>43830</v>
      </c>
      <c r="AO1908" s="4">
        <v>347712.72</v>
      </c>
      <c r="AP1908" s="4">
        <v>347712.72</v>
      </c>
      <c r="AQ1908" s="4">
        <v>347712.72</v>
      </c>
      <c r="AR1908" s="4">
        <v>347712.72</v>
      </c>
      <c r="AS1908" s="4">
        <v>347712.72</v>
      </c>
      <c r="AT1908" t="s">
        <v>25825</v>
      </c>
      <c r="AU1908" t="s">
        <v>27901</v>
      </c>
      <c r="AV1908" t="s">
        <v>27902</v>
      </c>
      <c r="AW1908" t="s">
        <v>27903</v>
      </c>
      <c r="AX1908" s="4">
        <v>347712.72</v>
      </c>
      <c r="AY1908" s="4">
        <v>347712.72</v>
      </c>
      <c r="AZ1908" t="s">
        <v>5522</v>
      </c>
      <c r="BA1908" t="s">
        <v>55</v>
      </c>
    </row>
    <row r="1909" spans="1:53" x14ac:dyDescent="0.3">
      <c r="A1909">
        <v>2019</v>
      </c>
      <c r="B1909">
        <v>4</v>
      </c>
      <c r="C1909" t="s">
        <v>6677</v>
      </c>
      <c r="D1909" t="s">
        <v>40</v>
      </c>
      <c r="E1909" s="4">
        <v>2310745.09</v>
      </c>
      <c r="F1909" t="s">
        <v>41</v>
      </c>
      <c r="G1909">
        <v>2019</v>
      </c>
      <c r="H1909" t="s">
        <v>42</v>
      </c>
      <c r="I1909" t="s">
        <v>43</v>
      </c>
      <c r="J1909">
        <v>0</v>
      </c>
      <c r="K1909" s="4">
        <v>2310745.09</v>
      </c>
      <c r="L1909" s="4">
        <v>2310745.09</v>
      </c>
      <c r="M1909" t="s">
        <v>6678</v>
      </c>
      <c r="N1909">
        <v>20</v>
      </c>
      <c r="O1909" t="s">
        <v>45</v>
      </c>
      <c r="P1909">
        <v>509</v>
      </c>
      <c r="Q1909" t="s">
        <v>1863</v>
      </c>
      <c r="R1909" t="s">
        <v>47</v>
      </c>
      <c r="S1909" t="s">
        <v>89</v>
      </c>
      <c r="T1909" t="s">
        <v>49</v>
      </c>
      <c r="U1909" t="s">
        <v>1864</v>
      </c>
      <c r="V1909" t="s">
        <v>6679</v>
      </c>
      <c r="W1909" t="s">
        <v>77</v>
      </c>
      <c r="X1909">
        <v>7314</v>
      </c>
      <c r="Y1909">
        <v>5368</v>
      </c>
      <c r="Z1909">
        <v>0</v>
      </c>
      <c r="AA1909" t="s">
        <v>53</v>
      </c>
      <c r="AB1909">
        <v>2520</v>
      </c>
      <c r="AC1909">
        <v>2520</v>
      </c>
      <c r="AD1909">
        <f>VLOOKUP(C1909,'[1]Avances Fisicos'!$A$2:$H$5834,7,0)</f>
        <v>2520</v>
      </c>
      <c r="AE1909">
        <f>VLOOKUP(C1909,'[1]Avances Fisicos'!$A$2:$H$5834,8,0)</f>
        <v>100</v>
      </c>
      <c r="AF1909">
        <v>1</v>
      </c>
      <c r="AG1909" t="s">
        <v>45</v>
      </c>
      <c r="AH1909" t="s">
        <v>1863</v>
      </c>
      <c r="AI1909" t="s">
        <v>18637</v>
      </c>
      <c r="AJ1909" t="s">
        <v>21256</v>
      </c>
      <c r="AK1909">
        <v>-96.682000029999998</v>
      </c>
      <c r="AL1909">
        <v>15.830181899999999</v>
      </c>
      <c r="AM1909" s="1">
        <v>43709</v>
      </c>
      <c r="AN1909" s="1">
        <v>43783</v>
      </c>
      <c r="AO1909" s="4">
        <v>2310745.09</v>
      </c>
      <c r="AP1909" s="4">
        <v>2310745.09</v>
      </c>
      <c r="AQ1909" s="4">
        <v>2310745.09</v>
      </c>
      <c r="AR1909" s="4">
        <v>2310745.09</v>
      </c>
      <c r="AS1909" s="4">
        <v>2310745.09</v>
      </c>
      <c r="AT1909" t="s">
        <v>25803</v>
      </c>
      <c r="AU1909" t="s">
        <v>27904</v>
      </c>
      <c r="AV1909" t="s">
        <v>26418</v>
      </c>
      <c r="AW1909" t="s">
        <v>1864</v>
      </c>
      <c r="AX1909" s="4">
        <v>2310745.09</v>
      </c>
      <c r="AY1909" s="4">
        <v>2310745.09</v>
      </c>
      <c r="AZ1909" t="s">
        <v>5522</v>
      </c>
      <c r="BA1909" t="s">
        <v>55</v>
      </c>
    </row>
    <row r="1910" spans="1:53" x14ac:dyDescent="0.3">
      <c r="A1910">
        <v>2019</v>
      </c>
      <c r="B1910">
        <v>4</v>
      </c>
      <c r="C1910" t="s">
        <v>6680</v>
      </c>
      <c r="D1910" t="s">
        <v>40</v>
      </c>
      <c r="E1910" s="4">
        <v>2345901.44</v>
      </c>
      <c r="F1910" t="s">
        <v>41</v>
      </c>
      <c r="G1910">
        <v>2019</v>
      </c>
      <c r="H1910" t="s">
        <v>42</v>
      </c>
      <c r="I1910" t="s">
        <v>43</v>
      </c>
      <c r="J1910">
        <v>0</v>
      </c>
      <c r="K1910" s="4">
        <v>2345901.44</v>
      </c>
      <c r="L1910" s="4">
        <v>2345901.44</v>
      </c>
      <c r="M1910" t="s">
        <v>6681</v>
      </c>
      <c r="N1910">
        <v>20</v>
      </c>
      <c r="O1910" t="s">
        <v>45</v>
      </c>
      <c r="P1910">
        <v>23</v>
      </c>
      <c r="Q1910" t="s">
        <v>6626</v>
      </c>
      <c r="R1910" t="s">
        <v>47</v>
      </c>
      <c r="S1910" t="s">
        <v>106</v>
      </c>
      <c r="T1910" t="s">
        <v>49</v>
      </c>
      <c r="U1910" t="s">
        <v>6627</v>
      </c>
      <c r="V1910" t="s">
        <v>6682</v>
      </c>
      <c r="W1910" t="s">
        <v>77</v>
      </c>
      <c r="X1910">
        <v>287</v>
      </c>
      <c r="Y1910">
        <v>200</v>
      </c>
      <c r="Z1910">
        <v>0</v>
      </c>
      <c r="AA1910" t="s">
        <v>53</v>
      </c>
      <c r="AB1910">
        <v>25</v>
      </c>
      <c r="AC1910">
        <v>25</v>
      </c>
      <c r="AD1910">
        <f>VLOOKUP(C1910,'[1]Avances Fisicos'!$A$2:$H$5834,7,0)</f>
        <v>25</v>
      </c>
      <c r="AE1910">
        <f>VLOOKUP(C1910,'[1]Avances Fisicos'!$A$2:$H$5834,8,0)</f>
        <v>100</v>
      </c>
      <c r="AF1910">
        <v>1</v>
      </c>
      <c r="AG1910" t="s">
        <v>45</v>
      </c>
      <c r="AH1910" t="s">
        <v>6626</v>
      </c>
      <c r="AI1910" t="s">
        <v>18735</v>
      </c>
      <c r="AJ1910" t="s">
        <v>21257</v>
      </c>
      <c r="AK1910">
        <v>-96.772096329999997</v>
      </c>
      <c r="AL1910">
        <v>17.003956250000002</v>
      </c>
      <c r="AM1910" s="1">
        <v>43726</v>
      </c>
      <c r="AN1910" s="1">
        <v>43770</v>
      </c>
      <c r="AO1910" s="4">
        <v>2345901.44</v>
      </c>
      <c r="AP1910" s="4">
        <v>2345901.44</v>
      </c>
      <c r="AQ1910" s="4">
        <v>2345901.44</v>
      </c>
      <c r="AR1910" s="4">
        <v>2345901.44</v>
      </c>
      <c r="AS1910" s="4">
        <v>2345901.44</v>
      </c>
      <c r="AT1910" t="s">
        <v>25803</v>
      </c>
      <c r="AU1910" t="s">
        <v>27905</v>
      </c>
      <c r="AV1910" t="s">
        <v>27273</v>
      </c>
      <c r="AW1910" t="s">
        <v>27878</v>
      </c>
      <c r="AX1910" s="4">
        <v>2345901.44</v>
      </c>
      <c r="AY1910" s="4">
        <v>2345901.44</v>
      </c>
      <c r="AZ1910" t="s">
        <v>5522</v>
      </c>
      <c r="BA1910" t="s">
        <v>55</v>
      </c>
    </row>
    <row r="1911" spans="1:53" x14ac:dyDescent="0.3">
      <c r="A1911">
        <v>2019</v>
      </c>
      <c r="B1911">
        <v>4</v>
      </c>
      <c r="C1911" t="s">
        <v>6683</v>
      </c>
      <c r="D1911" t="s">
        <v>40</v>
      </c>
      <c r="E1911" s="4">
        <v>53600</v>
      </c>
      <c r="F1911" t="s">
        <v>41</v>
      </c>
      <c r="G1911">
        <v>2019</v>
      </c>
      <c r="H1911" t="s">
        <v>42</v>
      </c>
      <c r="I1911" t="s">
        <v>43</v>
      </c>
      <c r="J1911">
        <v>0</v>
      </c>
      <c r="K1911" s="4">
        <v>53600</v>
      </c>
      <c r="L1911" s="4">
        <v>53600</v>
      </c>
      <c r="M1911" t="s">
        <v>6684</v>
      </c>
      <c r="N1911">
        <v>20</v>
      </c>
      <c r="O1911" t="s">
        <v>45</v>
      </c>
      <c r="P1911">
        <v>566</v>
      </c>
      <c r="Q1911" t="s">
        <v>5637</v>
      </c>
      <c r="R1911" t="s">
        <v>47</v>
      </c>
      <c r="S1911" t="s">
        <v>48</v>
      </c>
      <c r="T1911" t="s">
        <v>49</v>
      </c>
      <c r="U1911" t="s">
        <v>5638</v>
      </c>
      <c r="V1911" t="s">
        <v>6685</v>
      </c>
      <c r="W1911" t="s">
        <v>77</v>
      </c>
      <c r="X1911">
        <v>23</v>
      </c>
      <c r="Y1911">
        <v>18</v>
      </c>
      <c r="Z1911">
        <v>0</v>
      </c>
      <c r="AA1911" t="s">
        <v>53</v>
      </c>
      <c r="AB1911">
        <v>5</v>
      </c>
      <c r="AC1911">
        <v>5</v>
      </c>
      <c r="AD1911">
        <f>VLOOKUP(C1911,'[1]Avances Fisicos'!$A$2:$H$5834,7,0)</f>
        <v>5</v>
      </c>
      <c r="AE1911">
        <f>VLOOKUP(C1911,'[1]Avances Fisicos'!$A$2:$H$5834,8,0)</f>
        <v>100</v>
      </c>
      <c r="AF1911">
        <v>1</v>
      </c>
      <c r="AG1911" t="s">
        <v>45</v>
      </c>
      <c r="AH1911" t="s">
        <v>5637</v>
      </c>
      <c r="AI1911" t="s">
        <v>21258</v>
      </c>
      <c r="AJ1911" t="s">
        <v>21259</v>
      </c>
      <c r="AK1911">
        <v>-97.530471140000003</v>
      </c>
      <c r="AL1911">
        <v>16.74749413</v>
      </c>
      <c r="AM1911" s="1">
        <v>43689</v>
      </c>
      <c r="AN1911" s="1">
        <v>43718</v>
      </c>
      <c r="AO1911" s="4">
        <v>53600</v>
      </c>
      <c r="AP1911" s="4">
        <v>53600</v>
      </c>
      <c r="AQ1911" s="4">
        <v>53600</v>
      </c>
      <c r="AR1911" s="4">
        <v>53600</v>
      </c>
      <c r="AS1911" s="4">
        <v>53600</v>
      </c>
      <c r="AT1911" t="s">
        <v>25847</v>
      </c>
      <c r="AU1911" t="s">
        <v>27906</v>
      </c>
      <c r="AV1911" t="s">
        <v>85</v>
      </c>
      <c r="AW1911" t="s">
        <v>27434</v>
      </c>
      <c r="AX1911" s="4">
        <v>53600</v>
      </c>
      <c r="AY1911" s="4">
        <v>53600</v>
      </c>
      <c r="AZ1911" t="s">
        <v>5522</v>
      </c>
      <c r="BA1911" t="s">
        <v>55</v>
      </c>
    </row>
    <row r="1912" spans="1:53" x14ac:dyDescent="0.3">
      <c r="A1912">
        <v>2019</v>
      </c>
      <c r="B1912">
        <v>4</v>
      </c>
      <c r="C1912" t="s">
        <v>6686</v>
      </c>
      <c r="D1912" t="s">
        <v>40</v>
      </c>
      <c r="E1912" s="4">
        <v>1484526.31</v>
      </c>
      <c r="F1912" t="s">
        <v>41</v>
      </c>
      <c r="G1912">
        <v>2019</v>
      </c>
      <c r="H1912" t="s">
        <v>42</v>
      </c>
      <c r="I1912" t="s">
        <v>43</v>
      </c>
      <c r="J1912">
        <v>0</v>
      </c>
      <c r="K1912" s="4">
        <v>1484526.31</v>
      </c>
      <c r="L1912" s="4">
        <v>1484526.31</v>
      </c>
      <c r="M1912" t="s">
        <v>6687</v>
      </c>
      <c r="N1912">
        <v>20</v>
      </c>
      <c r="O1912" t="s">
        <v>45</v>
      </c>
      <c r="P1912">
        <v>23</v>
      </c>
      <c r="Q1912" t="s">
        <v>6626</v>
      </c>
      <c r="R1912" t="s">
        <v>47</v>
      </c>
      <c r="S1912" t="s">
        <v>89</v>
      </c>
      <c r="T1912" t="s">
        <v>49</v>
      </c>
      <c r="U1912" t="s">
        <v>6627</v>
      </c>
      <c r="V1912" t="s">
        <v>6688</v>
      </c>
      <c r="W1912" t="s">
        <v>77</v>
      </c>
      <c r="X1912">
        <v>165</v>
      </c>
      <c r="Y1912">
        <v>135</v>
      </c>
      <c r="Z1912">
        <v>0</v>
      </c>
      <c r="AA1912" t="s">
        <v>120</v>
      </c>
      <c r="AB1912">
        <v>2640</v>
      </c>
      <c r="AC1912">
        <v>2640</v>
      </c>
      <c r="AD1912">
        <f>VLOOKUP(C1912,'[1]Avances Fisicos'!$A$2:$H$5834,7,0)</f>
        <v>2640</v>
      </c>
      <c r="AE1912">
        <f>VLOOKUP(C1912,'[1]Avances Fisicos'!$A$2:$H$5834,8,0)</f>
        <v>100</v>
      </c>
      <c r="AF1912">
        <v>1</v>
      </c>
      <c r="AG1912" t="s">
        <v>45</v>
      </c>
      <c r="AH1912" t="s">
        <v>6626</v>
      </c>
      <c r="AI1912" t="s">
        <v>18918</v>
      </c>
      <c r="AJ1912" t="s">
        <v>21260</v>
      </c>
      <c r="AK1912">
        <v>-96.795214189999996</v>
      </c>
      <c r="AL1912">
        <v>16.981739619999999</v>
      </c>
      <c r="AM1912" s="1">
        <v>43720</v>
      </c>
      <c r="AN1912" s="1">
        <v>43809</v>
      </c>
      <c r="AO1912" s="4">
        <v>1484526.31</v>
      </c>
      <c r="AP1912" s="4">
        <v>1484526.31</v>
      </c>
      <c r="AQ1912" s="4">
        <v>1484526.31</v>
      </c>
      <c r="AR1912" s="4">
        <v>1484526.31</v>
      </c>
      <c r="AS1912" s="4">
        <v>1484526.31</v>
      </c>
      <c r="AT1912" t="s">
        <v>25803</v>
      </c>
      <c r="AU1912" t="s">
        <v>27907</v>
      </c>
      <c r="AV1912" t="s">
        <v>27908</v>
      </c>
      <c r="AW1912" t="s">
        <v>27878</v>
      </c>
      <c r="AX1912" s="4">
        <v>1484526.31</v>
      </c>
      <c r="AY1912" s="4">
        <v>1484526.31</v>
      </c>
      <c r="AZ1912" t="s">
        <v>5522</v>
      </c>
      <c r="BA1912" t="s">
        <v>55</v>
      </c>
    </row>
    <row r="1913" spans="1:53" x14ac:dyDescent="0.3">
      <c r="A1913">
        <v>2019</v>
      </c>
      <c r="B1913">
        <v>4</v>
      </c>
      <c r="C1913" t="s">
        <v>6689</v>
      </c>
      <c r="D1913" t="s">
        <v>40</v>
      </c>
      <c r="E1913" s="4">
        <v>1251104</v>
      </c>
      <c r="F1913" t="s">
        <v>41</v>
      </c>
      <c r="G1913">
        <v>2019</v>
      </c>
      <c r="H1913" t="s">
        <v>42</v>
      </c>
      <c r="I1913" t="s">
        <v>43</v>
      </c>
      <c r="J1913">
        <v>0</v>
      </c>
      <c r="K1913" s="4">
        <v>1251104</v>
      </c>
      <c r="L1913" s="4">
        <v>1251104</v>
      </c>
      <c r="M1913" t="s">
        <v>6690</v>
      </c>
      <c r="N1913">
        <v>20</v>
      </c>
      <c r="O1913" t="s">
        <v>45</v>
      </c>
      <c r="P1913">
        <v>273</v>
      </c>
      <c r="Q1913" t="s">
        <v>1251</v>
      </c>
      <c r="R1913" t="s">
        <v>47</v>
      </c>
      <c r="S1913" t="s">
        <v>106</v>
      </c>
      <c r="T1913" t="s">
        <v>49</v>
      </c>
      <c r="U1913" t="s">
        <v>1252</v>
      </c>
      <c r="V1913" t="s">
        <v>6691</v>
      </c>
      <c r="W1913" t="s">
        <v>77</v>
      </c>
      <c r="X1913">
        <v>160</v>
      </c>
      <c r="Y1913">
        <v>140</v>
      </c>
      <c r="Z1913">
        <v>0</v>
      </c>
      <c r="AA1913" t="s">
        <v>53</v>
      </c>
      <c r="AB1913">
        <v>10</v>
      </c>
      <c r="AC1913">
        <v>10</v>
      </c>
      <c r="AD1913">
        <f>VLOOKUP(C1913,'[1]Avances Fisicos'!$A$2:$H$5834,7,0)</f>
        <v>10</v>
      </c>
      <c r="AE1913">
        <f>VLOOKUP(C1913,'[1]Avances Fisicos'!$A$2:$H$5834,8,0)</f>
        <v>100</v>
      </c>
      <c r="AF1913">
        <v>1</v>
      </c>
      <c r="AG1913" t="s">
        <v>45</v>
      </c>
      <c r="AH1913" t="s">
        <v>1251</v>
      </c>
      <c r="AI1913" t="s">
        <v>21261</v>
      </c>
      <c r="AJ1913" t="s">
        <v>21262</v>
      </c>
      <c r="AK1913">
        <v>-96.940088160000002</v>
      </c>
      <c r="AL1913">
        <v>16.963685559999998</v>
      </c>
      <c r="AM1913" s="1">
        <v>43738</v>
      </c>
      <c r="AN1913" s="1">
        <v>43782</v>
      </c>
      <c r="AO1913" s="4">
        <v>1251104</v>
      </c>
      <c r="AP1913" s="4">
        <v>1251104</v>
      </c>
      <c r="AQ1913" s="4">
        <v>1251104</v>
      </c>
      <c r="AR1913" s="4">
        <v>1251104</v>
      </c>
      <c r="AS1913" s="4">
        <v>1251104</v>
      </c>
      <c r="AT1913" t="s">
        <v>25803</v>
      </c>
      <c r="AU1913" t="s">
        <v>27909</v>
      </c>
      <c r="AV1913" t="s">
        <v>27910</v>
      </c>
      <c r="AW1913" t="s">
        <v>1252</v>
      </c>
      <c r="AX1913" s="4">
        <v>1251104</v>
      </c>
      <c r="AY1913" s="4">
        <v>1251104</v>
      </c>
      <c r="AZ1913" t="s">
        <v>5522</v>
      </c>
      <c r="BA1913" t="s">
        <v>55</v>
      </c>
    </row>
    <row r="1914" spans="1:53" x14ac:dyDescent="0.3">
      <c r="A1914">
        <v>2019</v>
      </c>
      <c r="B1914">
        <v>4</v>
      </c>
      <c r="C1914" t="s">
        <v>6692</v>
      </c>
      <c r="D1914" t="s">
        <v>40</v>
      </c>
      <c r="E1914" s="4">
        <v>1000000</v>
      </c>
      <c r="F1914" t="s">
        <v>41</v>
      </c>
      <c r="G1914">
        <v>2019</v>
      </c>
      <c r="H1914" t="s">
        <v>42</v>
      </c>
      <c r="I1914" t="s">
        <v>43</v>
      </c>
      <c r="J1914">
        <v>0</v>
      </c>
      <c r="K1914" s="4">
        <v>1000000</v>
      </c>
      <c r="L1914" s="4">
        <v>1000000</v>
      </c>
      <c r="M1914" t="s">
        <v>6693</v>
      </c>
      <c r="N1914">
        <v>20</v>
      </c>
      <c r="O1914" t="s">
        <v>45</v>
      </c>
      <c r="P1914">
        <v>283</v>
      </c>
      <c r="Q1914" t="s">
        <v>1240</v>
      </c>
      <c r="R1914" t="s">
        <v>47</v>
      </c>
      <c r="S1914" t="s">
        <v>81</v>
      </c>
      <c r="T1914" t="s">
        <v>49</v>
      </c>
      <c r="U1914" t="s">
        <v>1241</v>
      </c>
      <c r="V1914" t="s">
        <v>6694</v>
      </c>
      <c r="W1914" t="s">
        <v>77</v>
      </c>
      <c r="X1914">
        <v>83</v>
      </c>
      <c r="Y1914">
        <v>80</v>
      </c>
      <c r="Z1914">
        <v>0</v>
      </c>
      <c r="AA1914" t="s">
        <v>120</v>
      </c>
      <c r="AB1914">
        <v>450</v>
      </c>
      <c r="AC1914">
        <v>456</v>
      </c>
      <c r="AD1914">
        <f>VLOOKUP(C1914,'[1]Avances Fisicos'!$A$2:$H$5834,7,0)</f>
        <v>456</v>
      </c>
      <c r="AE1914">
        <f>VLOOKUP(C1914,'[1]Avances Fisicos'!$A$2:$H$5834,8,0)</f>
        <v>100</v>
      </c>
      <c r="AF1914">
        <v>1</v>
      </c>
      <c r="AG1914" t="s">
        <v>45</v>
      </c>
      <c r="AH1914" t="s">
        <v>1240</v>
      </c>
      <c r="AI1914" t="s">
        <v>21263</v>
      </c>
      <c r="AJ1914" t="s">
        <v>21264</v>
      </c>
      <c r="AK1914">
        <v>-97.260725190000002</v>
      </c>
      <c r="AL1914">
        <v>17.836133820000001</v>
      </c>
      <c r="AM1914" s="1">
        <v>43780</v>
      </c>
      <c r="AN1914" s="1">
        <v>43829</v>
      </c>
      <c r="AO1914" s="4">
        <v>1000000</v>
      </c>
      <c r="AP1914" s="4">
        <v>1000000</v>
      </c>
      <c r="AQ1914" s="4">
        <v>1000000</v>
      </c>
      <c r="AR1914" s="4">
        <v>1000000</v>
      </c>
      <c r="AS1914" s="4">
        <v>1000000</v>
      </c>
      <c r="AT1914" t="s">
        <v>25803</v>
      </c>
      <c r="AU1914" t="s">
        <v>27911</v>
      </c>
      <c r="AV1914" t="s">
        <v>26246</v>
      </c>
      <c r="AW1914" t="s">
        <v>1241</v>
      </c>
      <c r="AX1914" s="4">
        <v>1000000</v>
      </c>
      <c r="AY1914" s="4">
        <v>1000000</v>
      </c>
      <c r="AZ1914" t="s">
        <v>5522</v>
      </c>
      <c r="BA1914" t="s">
        <v>55</v>
      </c>
    </row>
    <row r="1915" spans="1:53" x14ac:dyDescent="0.3">
      <c r="A1915">
        <v>2019</v>
      </c>
      <c r="B1915">
        <v>4</v>
      </c>
      <c r="C1915" t="s">
        <v>6695</v>
      </c>
      <c r="D1915" t="s">
        <v>40</v>
      </c>
      <c r="E1915" s="4">
        <v>312708.13</v>
      </c>
      <c r="F1915" t="s">
        <v>41</v>
      </c>
      <c r="G1915">
        <v>2019</v>
      </c>
      <c r="H1915" t="s">
        <v>42</v>
      </c>
      <c r="I1915" t="s">
        <v>43</v>
      </c>
      <c r="J1915">
        <v>0</v>
      </c>
      <c r="K1915" s="4">
        <v>312708.13</v>
      </c>
      <c r="L1915" s="4">
        <v>312708.13</v>
      </c>
      <c r="M1915" t="s">
        <v>6696</v>
      </c>
      <c r="N1915">
        <v>20</v>
      </c>
      <c r="O1915" t="s">
        <v>45</v>
      </c>
      <c r="P1915">
        <v>458</v>
      </c>
      <c r="Q1915" t="s">
        <v>6697</v>
      </c>
      <c r="R1915" t="s">
        <v>47</v>
      </c>
      <c r="S1915" t="s">
        <v>60</v>
      </c>
      <c r="T1915" t="s">
        <v>49</v>
      </c>
      <c r="U1915" t="s">
        <v>6698</v>
      </c>
      <c r="V1915" t="s">
        <v>6699</v>
      </c>
      <c r="W1915" t="s">
        <v>77</v>
      </c>
      <c r="X1915">
        <v>52</v>
      </c>
      <c r="Y1915">
        <v>47</v>
      </c>
      <c r="Z1915">
        <v>0</v>
      </c>
      <c r="AA1915" t="s">
        <v>230</v>
      </c>
      <c r="AB1915">
        <v>25</v>
      </c>
      <c r="AC1915">
        <v>25</v>
      </c>
      <c r="AD1915">
        <f>VLOOKUP(C1915,'[1]Avances Fisicos'!$A$2:$H$5834,7,0)</f>
        <v>25</v>
      </c>
      <c r="AE1915">
        <f>VLOOKUP(C1915,'[1]Avances Fisicos'!$A$2:$H$5834,8,0)</f>
        <v>100</v>
      </c>
      <c r="AF1915">
        <v>1</v>
      </c>
      <c r="AG1915" t="s">
        <v>45</v>
      </c>
      <c r="AH1915" t="s">
        <v>6697</v>
      </c>
      <c r="AI1915" t="s">
        <v>21265</v>
      </c>
      <c r="AJ1915" t="s">
        <v>21266</v>
      </c>
      <c r="AK1915">
        <v>-96.36838453</v>
      </c>
      <c r="AL1915">
        <v>17.628069499999999</v>
      </c>
      <c r="AM1915" s="1">
        <v>43745</v>
      </c>
      <c r="AN1915" s="1">
        <v>43792</v>
      </c>
      <c r="AO1915" s="4">
        <v>312708.13</v>
      </c>
      <c r="AP1915" s="4">
        <v>312708.13</v>
      </c>
      <c r="AQ1915" s="4">
        <v>312708.13</v>
      </c>
      <c r="AR1915" s="4">
        <v>312708.13</v>
      </c>
      <c r="AS1915" s="4">
        <v>312708.13</v>
      </c>
      <c r="AT1915" t="s">
        <v>25847</v>
      </c>
      <c r="AU1915" t="s">
        <v>27912</v>
      </c>
      <c r="AV1915" t="s">
        <v>85</v>
      </c>
      <c r="AW1915" t="s">
        <v>27913</v>
      </c>
      <c r="AX1915" s="4">
        <v>312708.13</v>
      </c>
      <c r="AY1915" s="4">
        <v>312708.13</v>
      </c>
      <c r="AZ1915" t="s">
        <v>5522</v>
      </c>
      <c r="BA1915" t="s">
        <v>55</v>
      </c>
    </row>
    <row r="1916" spans="1:53" x14ac:dyDescent="0.3">
      <c r="A1916">
        <v>2019</v>
      </c>
      <c r="B1916">
        <v>4</v>
      </c>
      <c r="C1916" t="s">
        <v>6700</v>
      </c>
      <c r="D1916" t="s">
        <v>40</v>
      </c>
      <c r="E1916" s="4">
        <v>1499928.92</v>
      </c>
      <c r="F1916" t="s">
        <v>41</v>
      </c>
      <c r="G1916">
        <v>2019</v>
      </c>
      <c r="H1916" t="s">
        <v>42</v>
      </c>
      <c r="I1916" t="s">
        <v>43</v>
      </c>
      <c r="J1916">
        <v>0</v>
      </c>
      <c r="K1916" s="4">
        <v>1499928.92</v>
      </c>
      <c r="L1916" s="4">
        <v>1499928.92</v>
      </c>
      <c r="M1916" t="s">
        <v>6701</v>
      </c>
      <c r="N1916">
        <v>20</v>
      </c>
      <c r="O1916" t="s">
        <v>45</v>
      </c>
      <c r="P1916">
        <v>385</v>
      </c>
      <c r="Q1916" t="s">
        <v>3496</v>
      </c>
      <c r="R1916" t="s">
        <v>47</v>
      </c>
      <c r="S1916" t="s">
        <v>48</v>
      </c>
      <c r="T1916" t="s">
        <v>49</v>
      </c>
      <c r="U1916" t="s">
        <v>3497</v>
      </c>
      <c r="V1916" t="s">
        <v>6702</v>
      </c>
      <c r="W1916" t="s">
        <v>77</v>
      </c>
      <c r="X1916">
        <v>1482</v>
      </c>
      <c r="Y1916">
        <v>1375</v>
      </c>
      <c r="Z1916">
        <v>0</v>
      </c>
      <c r="AA1916" t="s">
        <v>53</v>
      </c>
      <c r="AB1916">
        <v>1</v>
      </c>
      <c r="AC1916">
        <v>1</v>
      </c>
      <c r="AD1916">
        <f>VLOOKUP(C1916,'[1]Avances Fisicos'!$A$2:$H$5834,7,0)</f>
        <v>1</v>
      </c>
      <c r="AE1916">
        <f>VLOOKUP(C1916,'[1]Avances Fisicos'!$A$2:$H$5834,8,0)</f>
        <v>100</v>
      </c>
      <c r="AF1916">
        <v>1</v>
      </c>
      <c r="AG1916" t="s">
        <v>45</v>
      </c>
      <c r="AH1916" t="s">
        <v>3496</v>
      </c>
      <c r="AI1916" t="s">
        <v>3496</v>
      </c>
      <c r="AJ1916" t="s">
        <v>21267</v>
      </c>
      <c r="AK1916">
        <v>-96.753310380000002</v>
      </c>
      <c r="AL1916">
        <v>17.008542769999998</v>
      </c>
      <c r="AM1916" s="1">
        <v>43661</v>
      </c>
      <c r="AN1916" s="1">
        <v>43690</v>
      </c>
      <c r="AO1916" s="4">
        <v>1499928.92</v>
      </c>
      <c r="AP1916" s="4">
        <v>1499928.92</v>
      </c>
      <c r="AQ1916" s="4">
        <v>1499928.92</v>
      </c>
      <c r="AR1916" s="4">
        <v>1499928.92</v>
      </c>
      <c r="AS1916" s="4">
        <v>1499928.92</v>
      </c>
      <c r="AT1916" t="s">
        <v>25803</v>
      </c>
      <c r="AU1916" t="s">
        <v>27914</v>
      </c>
      <c r="AV1916" t="s">
        <v>27915</v>
      </c>
      <c r="AW1916" t="s">
        <v>3497</v>
      </c>
      <c r="AX1916" s="4">
        <v>1499928.92</v>
      </c>
      <c r="AY1916" s="4">
        <v>1499928.92</v>
      </c>
      <c r="AZ1916" t="s">
        <v>5522</v>
      </c>
      <c r="BA1916" t="s">
        <v>55</v>
      </c>
    </row>
    <row r="1917" spans="1:53" x14ac:dyDescent="0.3">
      <c r="A1917">
        <v>2019</v>
      </c>
      <c r="B1917">
        <v>4</v>
      </c>
      <c r="C1917" t="s">
        <v>6703</v>
      </c>
      <c r="D1917" t="s">
        <v>64</v>
      </c>
      <c r="E1917" s="4">
        <v>158194.56</v>
      </c>
      <c r="F1917" t="s">
        <v>41</v>
      </c>
      <c r="G1917">
        <v>2019</v>
      </c>
      <c r="H1917" t="s">
        <v>42</v>
      </c>
      <c r="I1917" t="s">
        <v>43</v>
      </c>
      <c r="J1917">
        <v>0</v>
      </c>
      <c r="K1917" s="4">
        <v>158194.56</v>
      </c>
      <c r="L1917" s="4">
        <v>158194.56</v>
      </c>
      <c r="M1917" t="s">
        <v>6704</v>
      </c>
      <c r="N1917">
        <v>20</v>
      </c>
      <c r="O1917" t="s">
        <v>45</v>
      </c>
      <c r="P1917">
        <v>333</v>
      </c>
      <c r="Q1917" t="s">
        <v>6705</v>
      </c>
      <c r="R1917" t="s">
        <v>85</v>
      </c>
      <c r="S1917" t="s">
        <v>68</v>
      </c>
      <c r="T1917" t="s">
        <v>49</v>
      </c>
      <c r="U1917" t="s">
        <v>6706</v>
      </c>
      <c r="V1917" t="s">
        <v>6707</v>
      </c>
      <c r="W1917" t="s">
        <v>52</v>
      </c>
      <c r="X1917">
        <v>0</v>
      </c>
      <c r="Y1917">
        <v>0</v>
      </c>
      <c r="Z1917">
        <v>0</v>
      </c>
      <c r="AA1917" t="s">
        <v>53</v>
      </c>
      <c r="AB1917">
        <v>1</v>
      </c>
      <c r="AC1917">
        <v>1</v>
      </c>
      <c r="AD1917">
        <f>VLOOKUP(C1917,'[1]Avances Fisicos'!$A$2:$H$5834,7,0)</f>
        <v>1</v>
      </c>
      <c r="AE1917">
        <f>VLOOKUP(C1917,'[1]Avances Fisicos'!$A$2:$H$5834,8,0)</f>
        <v>100</v>
      </c>
      <c r="AF1917">
        <v>1</v>
      </c>
      <c r="AG1917" t="s">
        <v>45</v>
      </c>
      <c r="AH1917" t="s">
        <v>6705</v>
      </c>
      <c r="AI1917" t="s">
        <v>6705</v>
      </c>
      <c r="AJ1917" t="s">
        <v>18518</v>
      </c>
      <c r="AK1917">
        <v>-96.301907</v>
      </c>
      <c r="AL1917">
        <v>16.666443999999998</v>
      </c>
      <c r="AM1917" s="1">
        <v>43789</v>
      </c>
      <c r="AN1917" s="1">
        <v>43829</v>
      </c>
      <c r="AO1917" s="4">
        <v>158194.56</v>
      </c>
      <c r="AP1917" s="4">
        <v>158194.56</v>
      </c>
      <c r="AQ1917" s="4">
        <v>158194.56</v>
      </c>
      <c r="AR1917" s="4">
        <v>158194.56</v>
      </c>
      <c r="AS1917" s="4">
        <v>158194.56</v>
      </c>
      <c r="AT1917" t="s">
        <v>25825</v>
      </c>
      <c r="AU1917" t="s">
        <v>27916</v>
      </c>
      <c r="AV1917" t="s">
        <v>27733</v>
      </c>
      <c r="AW1917" t="s">
        <v>10655</v>
      </c>
      <c r="AX1917" s="4">
        <v>158194.56</v>
      </c>
      <c r="AY1917" s="4">
        <v>158194.56</v>
      </c>
      <c r="AZ1917" t="s">
        <v>5522</v>
      </c>
      <c r="BA1917" t="s">
        <v>55</v>
      </c>
    </row>
    <row r="1918" spans="1:53" x14ac:dyDescent="0.3">
      <c r="A1918">
        <v>2019</v>
      </c>
      <c r="B1918">
        <v>4</v>
      </c>
      <c r="C1918" t="s">
        <v>6708</v>
      </c>
      <c r="D1918" t="s">
        <v>40</v>
      </c>
      <c r="E1918" s="4">
        <v>300000</v>
      </c>
      <c r="F1918" t="s">
        <v>41</v>
      </c>
      <c r="G1918">
        <v>2019</v>
      </c>
      <c r="H1918" t="s">
        <v>42</v>
      </c>
      <c r="I1918" t="s">
        <v>43</v>
      </c>
      <c r="J1918">
        <v>0</v>
      </c>
      <c r="K1918" s="4">
        <v>300000</v>
      </c>
      <c r="L1918" s="4">
        <v>300000</v>
      </c>
      <c r="M1918" t="s">
        <v>6709</v>
      </c>
      <c r="N1918">
        <v>20</v>
      </c>
      <c r="O1918" t="s">
        <v>45</v>
      </c>
      <c r="P1918">
        <v>385</v>
      </c>
      <c r="Q1918" t="s">
        <v>3496</v>
      </c>
      <c r="R1918" t="s">
        <v>47</v>
      </c>
      <c r="S1918" t="s">
        <v>48</v>
      </c>
      <c r="T1918" t="s">
        <v>49</v>
      </c>
      <c r="U1918" t="s">
        <v>3497</v>
      </c>
      <c r="V1918" t="s">
        <v>6710</v>
      </c>
      <c r="W1918" t="s">
        <v>77</v>
      </c>
      <c r="X1918">
        <v>54</v>
      </c>
      <c r="Y1918">
        <v>43</v>
      </c>
      <c r="Z1918">
        <v>0</v>
      </c>
      <c r="AA1918" t="s">
        <v>92</v>
      </c>
      <c r="AB1918">
        <v>182</v>
      </c>
      <c r="AC1918">
        <v>182</v>
      </c>
      <c r="AD1918">
        <f>VLOOKUP(C1918,'[1]Avances Fisicos'!$A$2:$H$5834,7,0)</f>
        <v>182</v>
      </c>
      <c r="AE1918">
        <f>VLOOKUP(C1918,'[1]Avances Fisicos'!$A$2:$H$5834,8,0)</f>
        <v>100</v>
      </c>
      <c r="AF1918">
        <v>1</v>
      </c>
      <c r="AG1918" t="s">
        <v>45</v>
      </c>
      <c r="AH1918" t="s">
        <v>3496</v>
      </c>
      <c r="AI1918" t="s">
        <v>3496</v>
      </c>
      <c r="AJ1918" t="s">
        <v>21268</v>
      </c>
      <c r="AK1918">
        <v>-96.773808189999997</v>
      </c>
      <c r="AL1918">
        <v>17.021692609999999</v>
      </c>
      <c r="AM1918" s="1">
        <v>43696</v>
      </c>
      <c r="AN1918" s="1">
        <v>43705</v>
      </c>
      <c r="AO1918" s="4">
        <v>300000</v>
      </c>
      <c r="AP1918" s="4">
        <v>300000</v>
      </c>
      <c r="AQ1918" s="4">
        <v>300000</v>
      </c>
      <c r="AR1918" s="4">
        <v>300000</v>
      </c>
      <c r="AS1918" s="4">
        <v>300000</v>
      </c>
      <c r="AT1918" t="s">
        <v>25803</v>
      </c>
      <c r="AU1918" t="s">
        <v>27917</v>
      </c>
      <c r="AV1918" t="s">
        <v>27918</v>
      </c>
      <c r="AW1918" t="s">
        <v>3497</v>
      </c>
      <c r="AX1918" s="4">
        <v>300000</v>
      </c>
      <c r="AY1918" s="4">
        <v>300000</v>
      </c>
      <c r="AZ1918" t="s">
        <v>5522</v>
      </c>
      <c r="BA1918" t="s">
        <v>55</v>
      </c>
    </row>
    <row r="1919" spans="1:53" x14ac:dyDescent="0.3">
      <c r="A1919">
        <v>2019</v>
      </c>
      <c r="B1919">
        <v>4</v>
      </c>
      <c r="C1919" t="s">
        <v>6711</v>
      </c>
      <c r="D1919" t="s">
        <v>40</v>
      </c>
      <c r="E1919" s="4">
        <v>350000</v>
      </c>
      <c r="F1919" t="s">
        <v>41</v>
      </c>
      <c r="G1919">
        <v>2019</v>
      </c>
      <c r="H1919" t="s">
        <v>42</v>
      </c>
      <c r="I1919" t="s">
        <v>43</v>
      </c>
      <c r="J1919">
        <v>0</v>
      </c>
      <c r="K1919" s="4">
        <v>350000</v>
      </c>
      <c r="L1919" s="4">
        <v>350000</v>
      </c>
      <c r="M1919" t="s">
        <v>6712</v>
      </c>
      <c r="N1919">
        <v>20</v>
      </c>
      <c r="O1919" t="s">
        <v>45</v>
      </c>
      <c r="P1919">
        <v>385</v>
      </c>
      <c r="Q1919" t="s">
        <v>3496</v>
      </c>
      <c r="R1919" t="s">
        <v>47</v>
      </c>
      <c r="S1919" t="s">
        <v>89</v>
      </c>
      <c r="T1919" t="s">
        <v>49</v>
      </c>
      <c r="U1919" t="s">
        <v>3497</v>
      </c>
      <c r="V1919" t="s">
        <v>6713</v>
      </c>
      <c r="W1919" t="s">
        <v>77</v>
      </c>
      <c r="X1919">
        <v>18</v>
      </c>
      <c r="Y1919">
        <v>15</v>
      </c>
      <c r="Z1919">
        <v>0</v>
      </c>
      <c r="AA1919" t="s">
        <v>120</v>
      </c>
      <c r="AB1919">
        <v>201</v>
      </c>
      <c r="AC1919">
        <v>201</v>
      </c>
      <c r="AD1919">
        <f>VLOOKUP(C1919,'[1]Avances Fisicos'!$A$2:$H$5834,7,0)</f>
        <v>201</v>
      </c>
      <c r="AE1919">
        <f>VLOOKUP(C1919,'[1]Avances Fisicos'!$A$2:$H$5834,8,0)</f>
        <v>100</v>
      </c>
      <c r="AF1919">
        <v>1</v>
      </c>
      <c r="AG1919" t="s">
        <v>45</v>
      </c>
      <c r="AH1919" t="s">
        <v>3496</v>
      </c>
      <c r="AI1919" t="s">
        <v>3496</v>
      </c>
      <c r="AJ1919" t="s">
        <v>21269</v>
      </c>
      <c r="AK1919">
        <v>-96.730114119999996</v>
      </c>
      <c r="AL1919">
        <v>17.035015959999999</v>
      </c>
      <c r="AM1919" s="1">
        <v>43741</v>
      </c>
      <c r="AN1919" s="1">
        <v>43760</v>
      </c>
      <c r="AO1919" s="4">
        <v>350000</v>
      </c>
      <c r="AP1919" s="4">
        <v>350000</v>
      </c>
      <c r="AQ1919" s="4">
        <v>350000</v>
      </c>
      <c r="AR1919" s="4">
        <v>350000</v>
      </c>
      <c r="AS1919" s="4">
        <v>350000</v>
      </c>
      <c r="AT1919" t="s">
        <v>25803</v>
      </c>
      <c r="AU1919" t="s">
        <v>27919</v>
      </c>
      <c r="AV1919" t="s">
        <v>27920</v>
      </c>
      <c r="AW1919" t="s">
        <v>3497</v>
      </c>
      <c r="AX1919" s="4">
        <v>350000</v>
      </c>
      <c r="AY1919" s="4">
        <v>350000</v>
      </c>
      <c r="AZ1919" t="s">
        <v>5522</v>
      </c>
      <c r="BA1919" t="s">
        <v>55</v>
      </c>
    </row>
    <row r="1920" spans="1:53" x14ac:dyDescent="0.3">
      <c r="A1920">
        <v>2019</v>
      </c>
      <c r="B1920">
        <v>4</v>
      </c>
      <c r="C1920" t="s">
        <v>6714</v>
      </c>
      <c r="D1920" t="s">
        <v>40</v>
      </c>
      <c r="E1920" s="4">
        <v>478214.5</v>
      </c>
      <c r="F1920" t="s">
        <v>41</v>
      </c>
      <c r="G1920">
        <v>2019</v>
      </c>
      <c r="H1920" t="s">
        <v>42</v>
      </c>
      <c r="I1920" t="s">
        <v>43</v>
      </c>
      <c r="J1920">
        <v>0</v>
      </c>
      <c r="K1920" s="4">
        <v>478214.5</v>
      </c>
      <c r="L1920" s="4">
        <v>478214.5</v>
      </c>
      <c r="M1920" t="s">
        <v>6715</v>
      </c>
      <c r="N1920">
        <v>20</v>
      </c>
      <c r="O1920" t="s">
        <v>45</v>
      </c>
      <c r="P1920">
        <v>225</v>
      </c>
      <c r="Q1920" t="s">
        <v>6505</v>
      </c>
      <c r="R1920" t="s">
        <v>47</v>
      </c>
      <c r="S1920" t="s">
        <v>81</v>
      </c>
      <c r="T1920" t="s">
        <v>49</v>
      </c>
      <c r="U1920" t="s">
        <v>6506</v>
      </c>
      <c r="V1920" t="s">
        <v>6716</v>
      </c>
      <c r="W1920" t="s">
        <v>77</v>
      </c>
      <c r="X1920">
        <v>160</v>
      </c>
      <c r="Y1920">
        <v>165</v>
      </c>
      <c r="Z1920">
        <v>0</v>
      </c>
      <c r="AA1920" t="s">
        <v>120</v>
      </c>
      <c r="AB1920">
        <v>544</v>
      </c>
      <c r="AC1920">
        <v>544</v>
      </c>
      <c r="AD1920">
        <f>VLOOKUP(C1920,'[1]Avances Fisicos'!$A$2:$H$5834,7,0)</f>
        <v>544</v>
      </c>
      <c r="AE1920">
        <f>VLOOKUP(C1920,'[1]Avances Fisicos'!$A$2:$H$5834,8,0)</f>
        <v>100</v>
      </c>
      <c r="AF1920">
        <v>1</v>
      </c>
      <c r="AG1920" t="s">
        <v>45</v>
      </c>
      <c r="AH1920" t="s">
        <v>6505</v>
      </c>
      <c r="AI1920" t="s">
        <v>6505</v>
      </c>
      <c r="AJ1920" t="s">
        <v>21270</v>
      </c>
      <c r="AK1920">
        <v>-97.873880060000005</v>
      </c>
      <c r="AL1920">
        <v>16.393788789999999</v>
      </c>
      <c r="AM1920" s="1">
        <v>43787</v>
      </c>
      <c r="AN1920" s="1">
        <v>43816</v>
      </c>
      <c r="AO1920" s="4">
        <v>478214.5</v>
      </c>
      <c r="AP1920" s="4">
        <v>478214.5</v>
      </c>
      <c r="AQ1920" s="4">
        <v>478214.5</v>
      </c>
      <c r="AR1920" s="4">
        <v>478214.5</v>
      </c>
      <c r="AS1920" s="4">
        <v>478214.5</v>
      </c>
      <c r="AT1920" t="s">
        <v>25803</v>
      </c>
      <c r="AU1920" t="s">
        <v>27921</v>
      </c>
      <c r="AV1920" t="s">
        <v>27809</v>
      </c>
      <c r="AW1920" t="s">
        <v>27810</v>
      </c>
      <c r="AX1920" s="4">
        <v>478214.5</v>
      </c>
      <c r="AY1920" s="4">
        <v>478214.5</v>
      </c>
      <c r="AZ1920" t="s">
        <v>5522</v>
      </c>
      <c r="BA1920" t="s">
        <v>55</v>
      </c>
    </row>
    <row r="1921" spans="1:53" x14ac:dyDescent="0.3">
      <c r="A1921">
        <v>2019</v>
      </c>
      <c r="B1921">
        <v>4</v>
      </c>
      <c r="C1921" t="s">
        <v>6717</v>
      </c>
      <c r="D1921" t="s">
        <v>40</v>
      </c>
      <c r="E1921" s="4">
        <v>422504.16</v>
      </c>
      <c r="F1921" t="s">
        <v>41</v>
      </c>
      <c r="G1921">
        <v>2019</v>
      </c>
      <c r="H1921" t="s">
        <v>42</v>
      </c>
      <c r="I1921" t="s">
        <v>43</v>
      </c>
      <c r="J1921">
        <v>0</v>
      </c>
      <c r="K1921" s="4">
        <v>422504.16</v>
      </c>
      <c r="L1921" s="4">
        <v>422504.16</v>
      </c>
      <c r="M1921" t="s">
        <v>6718</v>
      </c>
      <c r="N1921">
        <v>20</v>
      </c>
      <c r="O1921" t="s">
        <v>45</v>
      </c>
      <c r="P1921">
        <v>224</v>
      </c>
      <c r="Q1921" t="s">
        <v>6719</v>
      </c>
      <c r="R1921" t="s">
        <v>47</v>
      </c>
      <c r="S1921" t="s">
        <v>89</v>
      </c>
      <c r="T1921" t="s">
        <v>49</v>
      </c>
      <c r="U1921" t="s">
        <v>6720</v>
      </c>
      <c r="V1921" t="s">
        <v>6721</v>
      </c>
      <c r="W1921" t="s">
        <v>77</v>
      </c>
      <c r="X1921">
        <v>450</v>
      </c>
      <c r="Y1921">
        <v>320</v>
      </c>
      <c r="Z1921">
        <v>0</v>
      </c>
      <c r="AA1921" t="s">
        <v>92</v>
      </c>
      <c r="AB1921">
        <v>10000</v>
      </c>
      <c r="AC1921">
        <v>10000</v>
      </c>
      <c r="AD1921">
        <f>VLOOKUP(C1921,'[1]Avances Fisicos'!$A$2:$H$5834,7,0)</f>
        <v>10000</v>
      </c>
      <c r="AE1921">
        <f>VLOOKUP(C1921,'[1]Avances Fisicos'!$A$2:$H$5834,8,0)</f>
        <v>100</v>
      </c>
      <c r="AF1921">
        <v>1</v>
      </c>
      <c r="AG1921" t="s">
        <v>45</v>
      </c>
      <c r="AH1921" t="s">
        <v>6719</v>
      </c>
      <c r="AI1921" t="s">
        <v>6719</v>
      </c>
      <c r="AJ1921" t="s">
        <v>21271</v>
      </c>
      <c r="AK1921">
        <v>-97.265849200000005</v>
      </c>
      <c r="AL1921">
        <v>17.507463619999999</v>
      </c>
      <c r="AM1921" s="1">
        <v>43739</v>
      </c>
      <c r="AN1921" s="1">
        <v>43768</v>
      </c>
      <c r="AO1921" s="4">
        <v>422504.16</v>
      </c>
      <c r="AP1921" s="4">
        <v>422504.16</v>
      </c>
      <c r="AQ1921" s="4">
        <v>422504.16</v>
      </c>
      <c r="AR1921" s="4">
        <v>422504.16</v>
      </c>
      <c r="AS1921" s="4">
        <v>422504.16</v>
      </c>
      <c r="AT1921" t="s">
        <v>25803</v>
      </c>
      <c r="AU1921" t="s">
        <v>27922</v>
      </c>
      <c r="AV1921" t="s">
        <v>27923</v>
      </c>
      <c r="AW1921" t="s">
        <v>11601</v>
      </c>
      <c r="AX1921" s="4">
        <v>422504.16</v>
      </c>
      <c r="AY1921" s="4">
        <v>422504.16</v>
      </c>
      <c r="AZ1921" t="s">
        <v>5522</v>
      </c>
      <c r="BA1921" t="s">
        <v>55</v>
      </c>
    </row>
    <row r="1922" spans="1:53" x14ac:dyDescent="0.3">
      <c r="A1922">
        <v>2019</v>
      </c>
      <c r="B1922">
        <v>4</v>
      </c>
      <c r="C1922" t="s">
        <v>6722</v>
      </c>
      <c r="D1922" t="s">
        <v>40</v>
      </c>
      <c r="E1922" s="4">
        <v>990118.40000000002</v>
      </c>
      <c r="F1922" t="s">
        <v>41</v>
      </c>
      <c r="G1922">
        <v>2019</v>
      </c>
      <c r="H1922" t="s">
        <v>42</v>
      </c>
      <c r="I1922" t="s">
        <v>43</v>
      </c>
      <c r="J1922">
        <v>0</v>
      </c>
      <c r="K1922" s="4">
        <v>990118.40000000002</v>
      </c>
      <c r="L1922" s="4">
        <v>990118.40000000002</v>
      </c>
      <c r="M1922" t="s">
        <v>6723</v>
      </c>
      <c r="N1922">
        <v>20</v>
      </c>
      <c r="O1922" t="s">
        <v>45</v>
      </c>
      <c r="P1922">
        <v>366</v>
      </c>
      <c r="Q1922" t="s">
        <v>3411</v>
      </c>
      <c r="R1922" t="s">
        <v>47</v>
      </c>
      <c r="S1922" t="s">
        <v>81</v>
      </c>
      <c r="T1922" t="s">
        <v>49</v>
      </c>
      <c r="U1922" t="s">
        <v>3412</v>
      </c>
      <c r="V1922" t="s">
        <v>6724</v>
      </c>
      <c r="W1922" t="s">
        <v>77</v>
      </c>
      <c r="X1922">
        <v>129</v>
      </c>
      <c r="Y1922">
        <v>118</v>
      </c>
      <c r="Z1922">
        <v>0</v>
      </c>
      <c r="AA1922" t="s">
        <v>120</v>
      </c>
      <c r="AB1922">
        <v>260</v>
      </c>
      <c r="AC1922">
        <v>260</v>
      </c>
      <c r="AD1922">
        <f>VLOOKUP(C1922,'[1]Avances Fisicos'!$A$2:$H$5834,7,0)</f>
        <v>260</v>
      </c>
      <c r="AE1922">
        <f>VLOOKUP(C1922,'[1]Avances Fisicos'!$A$2:$H$5834,8,0)</f>
        <v>100</v>
      </c>
      <c r="AF1922">
        <v>1</v>
      </c>
      <c r="AG1922" t="s">
        <v>45</v>
      </c>
      <c r="AH1922" t="s">
        <v>3411</v>
      </c>
      <c r="AI1922" t="s">
        <v>3411</v>
      </c>
      <c r="AJ1922" t="s">
        <v>21272</v>
      </c>
      <c r="AK1922">
        <v>-96.754688720000004</v>
      </c>
      <c r="AL1922">
        <v>16.065939279999998</v>
      </c>
      <c r="AM1922" s="1">
        <v>43791</v>
      </c>
      <c r="AN1922" s="1">
        <v>43829</v>
      </c>
      <c r="AO1922" s="4">
        <v>990118.40000000002</v>
      </c>
      <c r="AP1922" s="4">
        <v>990118.40000000002</v>
      </c>
      <c r="AQ1922" s="4">
        <v>990118.40000000002</v>
      </c>
      <c r="AR1922" s="4">
        <v>990118.40000000002</v>
      </c>
      <c r="AS1922" s="4">
        <v>990118.40000000002</v>
      </c>
      <c r="AT1922" t="s">
        <v>25803</v>
      </c>
      <c r="AU1922" t="s">
        <v>27924</v>
      </c>
      <c r="AV1922" t="s">
        <v>27925</v>
      </c>
      <c r="AW1922" t="s">
        <v>27926</v>
      </c>
      <c r="AX1922" s="4">
        <v>990118.40000000002</v>
      </c>
      <c r="AY1922" s="4">
        <v>990118.40000000002</v>
      </c>
      <c r="AZ1922" t="s">
        <v>5522</v>
      </c>
      <c r="BA1922" t="s">
        <v>55</v>
      </c>
    </row>
    <row r="1923" spans="1:53" x14ac:dyDescent="0.3">
      <c r="A1923">
        <v>2019</v>
      </c>
      <c r="B1923">
        <v>4</v>
      </c>
      <c r="C1923" t="s">
        <v>6725</v>
      </c>
      <c r="D1923" t="s">
        <v>40</v>
      </c>
      <c r="E1923" s="4">
        <v>470197.19</v>
      </c>
      <c r="F1923" t="s">
        <v>41</v>
      </c>
      <c r="G1923">
        <v>2019</v>
      </c>
      <c r="H1923" t="s">
        <v>42</v>
      </c>
      <c r="I1923" t="s">
        <v>43</v>
      </c>
      <c r="J1923">
        <v>0</v>
      </c>
      <c r="K1923" s="4">
        <v>470197.19</v>
      </c>
      <c r="L1923" s="4">
        <v>470197.19</v>
      </c>
      <c r="M1923" t="s">
        <v>6726</v>
      </c>
      <c r="N1923">
        <v>20</v>
      </c>
      <c r="O1923" t="s">
        <v>45</v>
      </c>
      <c r="P1923">
        <v>310</v>
      </c>
      <c r="Q1923" t="s">
        <v>6727</v>
      </c>
      <c r="R1923" t="s">
        <v>47</v>
      </c>
      <c r="S1923" t="s">
        <v>48</v>
      </c>
      <c r="T1923" t="s">
        <v>49</v>
      </c>
      <c r="U1923" t="s">
        <v>6728</v>
      </c>
      <c r="V1923" t="s">
        <v>6729</v>
      </c>
      <c r="W1923" t="s">
        <v>77</v>
      </c>
      <c r="X1923">
        <v>55</v>
      </c>
      <c r="Y1923">
        <v>45</v>
      </c>
      <c r="Z1923">
        <v>0</v>
      </c>
      <c r="AA1923" t="s">
        <v>53</v>
      </c>
      <c r="AB1923">
        <v>1</v>
      </c>
      <c r="AC1923">
        <v>752.1</v>
      </c>
      <c r="AD1923">
        <f>VLOOKUP(C1923,'[1]Avances Fisicos'!$A$2:$H$5834,7,0)</f>
        <v>752.1</v>
      </c>
      <c r="AE1923">
        <f>VLOOKUP(C1923,'[1]Avances Fisicos'!$A$2:$H$5834,8,0)</f>
        <v>100</v>
      </c>
      <c r="AF1923">
        <v>1</v>
      </c>
      <c r="AG1923" t="s">
        <v>45</v>
      </c>
      <c r="AH1923" t="s">
        <v>6727</v>
      </c>
      <c r="AI1923" t="s">
        <v>18893</v>
      </c>
      <c r="AJ1923" t="s">
        <v>21273</v>
      </c>
      <c r="AK1923">
        <v>-96.799885380000006</v>
      </c>
      <c r="AL1923">
        <v>17.049758069999999</v>
      </c>
      <c r="AM1923" s="1">
        <v>43739</v>
      </c>
      <c r="AN1923" s="1">
        <v>43768</v>
      </c>
      <c r="AO1923" s="4">
        <v>470197.19</v>
      </c>
      <c r="AP1923" s="4">
        <v>470197.19</v>
      </c>
      <c r="AQ1923" s="4">
        <v>470197.19</v>
      </c>
      <c r="AR1923" s="4">
        <v>470197.19</v>
      </c>
      <c r="AS1923" s="4">
        <v>470197.19</v>
      </c>
      <c r="AT1923" t="s">
        <v>25803</v>
      </c>
      <c r="AU1923" t="s">
        <v>27927</v>
      </c>
      <c r="AV1923" t="s">
        <v>27928</v>
      </c>
      <c r="AW1923" t="s">
        <v>6728</v>
      </c>
      <c r="AX1923" s="4">
        <v>470197.19</v>
      </c>
      <c r="AY1923" s="4">
        <v>470197.19</v>
      </c>
      <c r="AZ1923" t="s">
        <v>5522</v>
      </c>
      <c r="BA1923" t="s">
        <v>55</v>
      </c>
    </row>
    <row r="1924" spans="1:53" x14ac:dyDescent="0.3">
      <c r="A1924">
        <v>2019</v>
      </c>
      <c r="B1924">
        <v>4</v>
      </c>
      <c r="C1924" t="s">
        <v>6730</v>
      </c>
      <c r="D1924" t="s">
        <v>40</v>
      </c>
      <c r="E1924" s="4">
        <v>428445.88</v>
      </c>
      <c r="F1924" t="s">
        <v>41</v>
      </c>
      <c r="G1924">
        <v>2019</v>
      </c>
      <c r="H1924" t="s">
        <v>42</v>
      </c>
      <c r="I1924" t="s">
        <v>43</v>
      </c>
      <c r="J1924">
        <v>0</v>
      </c>
      <c r="K1924" s="4">
        <v>428445.88</v>
      </c>
      <c r="L1924" s="4">
        <v>428445.88</v>
      </c>
      <c r="M1924" t="s">
        <v>6731</v>
      </c>
      <c r="N1924">
        <v>20</v>
      </c>
      <c r="O1924" t="s">
        <v>45</v>
      </c>
      <c r="P1924">
        <v>385</v>
      </c>
      <c r="Q1924" t="s">
        <v>3496</v>
      </c>
      <c r="R1924" t="s">
        <v>47</v>
      </c>
      <c r="S1924" t="s">
        <v>81</v>
      </c>
      <c r="T1924" t="s">
        <v>49</v>
      </c>
      <c r="U1924" t="s">
        <v>3497</v>
      </c>
      <c r="V1924" t="s">
        <v>6732</v>
      </c>
      <c r="W1924" t="s">
        <v>77</v>
      </c>
      <c r="X1924">
        <v>28</v>
      </c>
      <c r="Y1924">
        <v>20</v>
      </c>
      <c r="Z1924">
        <v>0</v>
      </c>
      <c r="AA1924" t="s">
        <v>120</v>
      </c>
      <c r="AB1924">
        <v>32</v>
      </c>
      <c r="AC1924">
        <v>32</v>
      </c>
      <c r="AD1924">
        <f>VLOOKUP(C1924,'[1]Avances Fisicos'!$A$2:$H$5834,7,0)</f>
        <v>32</v>
      </c>
      <c r="AE1924">
        <f>VLOOKUP(C1924,'[1]Avances Fisicos'!$A$2:$H$5834,8,0)</f>
        <v>100</v>
      </c>
      <c r="AF1924">
        <v>1</v>
      </c>
      <c r="AG1924" t="s">
        <v>45</v>
      </c>
      <c r="AH1924" t="s">
        <v>3496</v>
      </c>
      <c r="AI1924" t="s">
        <v>3496</v>
      </c>
      <c r="AJ1924" t="s">
        <v>21274</v>
      </c>
      <c r="AK1924">
        <v>-96.743791630000004</v>
      </c>
      <c r="AL1924">
        <v>17.03005061</v>
      </c>
      <c r="AM1924" s="1">
        <v>43659</v>
      </c>
      <c r="AN1924" s="1">
        <v>43718</v>
      </c>
      <c r="AO1924" s="4">
        <v>428445.88</v>
      </c>
      <c r="AP1924" s="4">
        <v>428445.88</v>
      </c>
      <c r="AQ1924" s="4">
        <v>428445.88</v>
      </c>
      <c r="AR1924" s="4">
        <v>428445.88</v>
      </c>
      <c r="AS1924" s="4">
        <v>428445.88</v>
      </c>
      <c r="AT1924" t="s">
        <v>25803</v>
      </c>
      <c r="AU1924" t="s">
        <v>27929</v>
      </c>
      <c r="AV1924" t="s">
        <v>27930</v>
      </c>
      <c r="AW1924" t="s">
        <v>3497</v>
      </c>
      <c r="AX1924" s="4">
        <v>428445.88</v>
      </c>
      <c r="AY1924" s="4">
        <v>428445.88</v>
      </c>
      <c r="AZ1924" t="s">
        <v>5522</v>
      </c>
      <c r="BA1924" t="s">
        <v>55</v>
      </c>
    </row>
    <row r="1925" spans="1:53" x14ac:dyDescent="0.3">
      <c r="A1925">
        <v>2019</v>
      </c>
      <c r="B1925">
        <v>4</v>
      </c>
      <c r="C1925" t="s">
        <v>6733</v>
      </c>
      <c r="D1925" t="s">
        <v>40</v>
      </c>
      <c r="E1925" s="4">
        <v>382890.86</v>
      </c>
      <c r="F1925" t="s">
        <v>41</v>
      </c>
      <c r="G1925">
        <v>2019</v>
      </c>
      <c r="H1925" t="s">
        <v>42</v>
      </c>
      <c r="I1925" t="s">
        <v>43</v>
      </c>
      <c r="J1925">
        <v>0</v>
      </c>
      <c r="K1925" s="4">
        <v>382890.86</v>
      </c>
      <c r="L1925" s="4">
        <v>382890.86</v>
      </c>
      <c r="M1925" t="s">
        <v>6734</v>
      </c>
      <c r="N1925">
        <v>20</v>
      </c>
      <c r="O1925" t="s">
        <v>45</v>
      </c>
      <c r="P1925">
        <v>2</v>
      </c>
      <c r="Q1925" t="s">
        <v>506</v>
      </c>
      <c r="R1925" t="s">
        <v>47</v>
      </c>
      <c r="S1925" t="s">
        <v>48</v>
      </c>
      <c r="T1925" t="s">
        <v>49</v>
      </c>
      <c r="U1925" t="s">
        <v>507</v>
      </c>
      <c r="V1925" t="s">
        <v>6735</v>
      </c>
      <c r="W1925" t="s">
        <v>77</v>
      </c>
      <c r="X1925">
        <v>61</v>
      </c>
      <c r="Y1925">
        <v>71</v>
      </c>
      <c r="Z1925">
        <v>0</v>
      </c>
      <c r="AA1925" t="s">
        <v>53</v>
      </c>
      <c r="AB1925">
        <v>1</v>
      </c>
      <c r="AC1925">
        <v>1</v>
      </c>
      <c r="AD1925">
        <f>VLOOKUP(C1925,'[1]Avances Fisicos'!$A$2:$H$5834,7,0)</f>
        <v>1</v>
      </c>
      <c r="AE1925">
        <f>VLOOKUP(C1925,'[1]Avances Fisicos'!$A$2:$H$5834,8,0)</f>
        <v>100</v>
      </c>
      <c r="AF1925">
        <v>1</v>
      </c>
      <c r="AG1925" t="s">
        <v>45</v>
      </c>
      <c r="AH1925" t="s">
        <v>506</v>
      </c>
      <c r="AI1925" t="s">
        <v>21275</v>
      </c>
      <c r="AJ1925" t="s">
        <v>21276</v>
      </c>
      <c r="AK1925">
        <v>-96.539096279999995</v>
      </c>
      <c r="AL1925">
        <v>18.556200310000001</v>
      </c>
      <c r="AM1925" s="1">
        <v>43741</v>
      </c>
      <c r="AN1925" s="1">
        <v>43770</v>
      </c>
      <c r="AO1925" s="4">
        <v>382890.86</v>
      </c>
      <c r="AP1925" s="4">
        <v>382890.86</v>
      </c>
      <c r="AQ1925" s="4">
        <v>382890.86</v>
      </c>
      <c r="AR1925" s="4">
        <v>382890.86</v>
      </c>
      <c r="AS1925" s="4">
        <v>382890.86</v>
      </c>
      <c r="AT1925" t="s">
        <v>25803</v>
      </c>
      <c r="AU1925" t="s">
        <v>27931</v>
      </c>
      <c r="AV1925" t="s">
        <v>27932</v>
      </c>
      <c r="AW1925" t="s">
        <v>26040</v>
      </c>
      <c r="AX1925" s="4">
        <v>382890.86</v>
      </c>
      <c r="AY1925" s="4">
        <v>382890.86</v>
      </c>
      <c r="AZ1925" t="s">
        <v>5522</v>
      </c>
      <c r="BA1925" t="s">
        <v>55</v>
      </c>
    </row>
    <row r="1926" spans="1:53" x14ac:dyDescent="0.3">
      <c r="A1926">
        <v>2019</v>
      </c>
      <c r="B1926">
        <v>4</v>
      </c>
      <c r="C1926" t="s">
        <v>6736</v>
      </c>
      <c r="D1926" t="s">
        <v>40</v>
      </c>
      <c r="E1926" s="4">
        <v>980000</v>
      </c>
      <c r="F1926" t="s">
        <v>41</v>
      </c>
      <c r="G1926">
        <v>2019</v>
      </c>
      <c r="H1926" t="s">
        <v>42</v>
      </c>
      <c r="I1926" t="s">
        <v>43</v>
      </c>
      <c r="J1926">
        <v>0</v>
      </c>
      <c r="K1926" s="4">
        <v>980000</v>
      </c>
      <c r="L1926" s="4">
        <v>980000</v>
      </c>
      <c r="M1926" t="s">
        <v>6737</v>
      </c>
      <c r="N1926">
        <v>20</v>
      </c>
      <c r="O1926" t="s">
        <v>45</v>
      </c>
      <c r="P1926">
        <v>278</v>
      </c>
      <c r="Q1926" t="s">
        <v>618</v>
      </c>
      <c r="R1926" t="s">
        <v>47</v>
      </c>
      <c r="S1926" t="s">
        <v>48</v>
      </c>
      <c r="T1926" t="s">
        <v>49</v>
      </c>
      <c r="U1926" t="s">
        <v>75</v>
      </c>
      <c r="V1926" t="s">
        <v>6738</v>
      </c>
      <c r="W1926" t="s">
        <v>77</v>
      </c>
      <c r="X1926">
        <v>93</v>
      </c>
      <c r="Y1926">
        <v>94</v>
      </c>
      <c r="Z1926">
        <v>0</v>
      </c>
      <c r="AA1926" t="s">
        <v>92</v>
      </c>
      <c r="AB1926">
        <v>2514</v>
      </c>
      <c r="AC1926">
        <v>2514</v>
      </c>
      <c r="AD1926">
        <f>VLOOKUP(C1926,'[1]Avances Fisicos'!$A$2:$H$5834,7,0)</f>
        <v>2514</v>
      </c>
      <c r="AE1926">
        <f>VLOOKUP(C1926,'[1]Avances Fisicos'!$A$2:$H$5834,8,0)</f>
        <v>100</v>
      </c>
      <c r="AF1926">
        <v>1</v>
      </c>
      <c r="AG1926" t="s">
        <v>45</v>
      </c>
      <c r="AH1926" t="s">
        <v>618</v>
      </c>
      <c r="AI1926" t="s">
        <v>20502</v>
      </c>
      <c r="AJ1926" t="s">
        <v>21277</v>
      </c>
      <c r="AK1926">
        <v>-96.245345220000004</v>
      </c>
      <c r="AL1926">
        <v>18.198424750000001</v>
      </c>
      <c r="AM1926" s="1">
        <v>43689</v>
      </c>
      <c r="AN1926" s="1">
        <v>43718</v>
      </c>
      <c r="AO1926" s="4">
        <v>980000</v>
      </c>
      <c r="AP1926" s="4">
        <v>980000</v>
      </c>
      <c r="AQ1926" s="4">
        <v>980000</v>
      </c>
      <c r="AR1926" s="4">
        <v>980000</v>
      </c>
      <c r="AS1926" s="4">
        <v>980000</v>
      </c>
      <c r="AT1926" t="s">
        <v>25803</v>
      </c>
      <c r="AU1926" t="s">
        <v>27933</v>
      </c>
      <c r="AV1926" t="s">
        <v>26286</v>
      </c>
      <c r="AW1926" t="s">
        <v>26037</v>
      </c>
      <c r="AX1926" s="4">
        <v>980000</v>
      </c>
      <c r="AY1926" s="4">
        <v>980000</v>
      </c>
      <c r="AZ1926" t="s">
        <v>5522</v>
      </c>
      <c r="BA1926" t="s">
        <v>55</v>
      </c>
    </row>
    <row r="1927" spans="1:53" x14ac:dyDescent="0.3">
      <c r="A1927">
        <v>2019</v>
      </c>
      <c r="B1927">
        <v>4</v>
      </c>
      <c r="C1927" t="s">
        <v>6739</v>
      </c>
      <c r="D1927" t="s">
        <v>40</v>
      </c>
      <c r="E1927" s="4">
        <v>62640</v>
      </c>
      <c r="F1927" t="s">
        <v>41</v>
      </c>
      <c r="G1927">
        <v>2019</v>
      </c>
      <c r="H1927" t="s">
        <v>42</v>
      </c>
      <c r="I1927" t="s">
        <v>43</v>
      </c>
      <c r="J1927">
        <v>0</v>
      </c>
      <c r="K1927" s="4">
        <v>62640</v>
      </c>
      <c r="L1927" s="4">
        <v>62640</v>
      </c>
      <c r="M1927" t="s">
        <v>6740</v>
      </c>
      <c r="N1927">
        <v>20</v>
      </c>
      <c r="O1927" t="s">
        <v>45</v>
      </c>
      <c r="P1927">
        <v>184</v>
      </c>
      <c r="Q1927" t="s">
        <v>534</v>
      </c>
      <c r="R1927" t="s">
        <v>47</v>
      </c>
      <c r="S1927" t="s">
        <v>60</v>
      </c>
      <c r="T1927" t="s">
        <v>49</v>
      </c>
      <c r="U1927" t="s">
        <v>608</v>
      </c>
      <c r="V1927" t="s">
        <v>6741</v>
      </c>
      <c r="W1927" t="s">
        <v>77</v>
      </c>
      <c r="X1927">
        <v>15</v>
      </c>
      <c r="Y1927">
        <v>13</v>
      </c>
      <c r="Z1927">
        <v>0</v>
      </c>
      <c r="AA1927" t="s">
        <v>120</v>
      </c>
      <c r="AB1927">
        <v>160</v>
      </c>
      <c r="AC1927">
        <v>160</v>
      </c>
      <c r="AD1927">
        <f>VLOOKUP(C1927,'[1]Avances Fisicos'!$A$2:$H$5834,7,0)</f>
        <v>160</v>
      </c>
      <c r="AE1927">
        <f>VLOOKUP(C1927,'[1]Avances Fisicos'!$A$2:$H$5834,8,0)</f>
        <v>100</v>
      </c>
      <c r="AF1927">
        <v>1</v>
      </c>
      <c r="AG1927" t="s">
        <v>45</v>
      </c>
      <c r="AH1927" t="s">
        <v>534</v>
      </c>
      <c r="AI1927" t="s">
        <v>19354</v>
      </c>
      <c r="AJ1927" t="s">
        <v>21278</v>
      </c>
      <c r="AK1927">
        <v>-96.075202660000002</v>
      </c>
      <c r="AL1927">
        <v>18.13717982</v>
      </c>
      <c r="AM1927" s="1">
        <v>43739</v>
      </c>
      <c r="AN1927" s="1">
        <v>43808</v>
      </c>
      <c r="AO1927" s="4">
        <v>62640</v>
      </c>
      <c r="AP1927" s="4">
        <v>62640</v>
      </c>
      <c r="AQ1927" s="4">
        <v>62640</v>
      </c>
      <c r="AR1927" s="4">
        <v>62640</v>
      </c>
      <c r="AS1927" s="4">
        <v>62640</v>
      </c>
      <c r="AT1927" t="s">
        <v>25803</v>
      </c>
      <c r="AU1927" t="s">
        <v>6741</v>
      </c>
      <c r="AV1927" t="s">
        <v>26009</v>
      </c>
      <c r="AW1927" t="s">
        <v>5857</v>
      </c>
      <c r="AX1927" s="4">
        <v>4323984.38</v>
      </c>
      <c r="AY1927" s="4">
        <v>62640</v>
      </c>
      <c r="AZ1927" t="s">
        <v>5522</v>
      </c>
      <c r="BA1927" t="s">
        <v>55</v>
      </c>
    </row>
    <row r="1928" spans="1:53" x14ac:dyDescent="0.3">
      <c r="A1928">
        <v>2019</v>
      </c>
      <c r="B1928">
        <v>4</v>
      </c>
      <c r="C1928" t="s">
        <v>6742</v>
      </c>
      <c r="D1928" t="s">
        <v>40</v>
      </c>
      <c r="E1928" s="4">
        <v>350000</v>
      </c>
      <c r="F1928" t="s">
        <v>41</v>
      </c>
      <c r="G1928">
        <v>2019</v>
      </c>
      <c r="H1928" t="s">
        <v>42</v>
      </c>
      <c r="I1928" t="s">
        <v>43</v>
      </c>
      <c r="J1928">
        <v>0</v>
      </c>
      <c r="K1928" s="4">
        <v>350000</v>
      </c>
      <c r="L1928" s="4">
        <v>350000</v>
      </c>
      <c r="M1928" t="s">
        <v>6743</v>
      </c>
      <c r="N1928">
        <v>20</v>
      </c>
      <c r="O1928" t="s">
        <v>45</v>
      </c>
      <c r="P1928">
        <v>385</v>
      </c>
      <c r="Q1928" t="s">
        <v>3496</v>
      </c>
      <c r="R1928" t="s">
        <v>47</v>
      </c>
      <c r="S1928" t="s">
        <v>89</v>
      </c>
      <c r="T1928" t="s">
        <v>49</v>
      </c>
      <c r="U1928" t="s">
        <v>3497</v>
      </c>
      <c r="V1928" t="s">
        <v>6744</v>
      </c>
      <c r="W1928" t="s">
        <v>77</v>
      </c>
      <c r="X1928">
        <v>21</v>
      </c>
      <c r="Y1928">
        <v>14</v>
      </c>
      <c r="Z1928">
        <v>0</v>
      </c>
      <c r="AA1928" t="s">
        <v>120</v>
      </c>
      <c r="AB1928">
        <v>313</v>
      </c>
      <c r="AC1928">
        <v>313</v>
      </c>
      <c r="AD1928">
        <f>VLOOKUP(C1928,'[1]Avances Fisicos'!$A$2:$H$5834,7,0)</f>
        <v>313</v>
      </c>
      <c r="AE1928">
        <f>VLOOKUP(C1928,'[1]Avances Fisicos'!$A$2:$H$5834,8,0)</f>
        <v>100</v>
      </c>
      <c r="AF1928">
        <v>1</v>
      </c>
      <c r="AG1928" t="s">
        <v>45</v>
      </c>
      <c r="AH1928" t="s">
        <v>3496</v>
      </c>
      <c r="AI1928" t="s">
        <v>3496</v>
      </c>
      <c r="AJ1928" t="s">
        <v>21279</v>
      </c>
      <c r="AK1928">
        <v>-96.745501950000005</v>
      </c>
      <c r="AL1928">
        <v>17.027247840000001</v>
      </c>
      <c r="AM1928" s="1">
        <v>43659</v>
      </c>
      <c r="AN1928" s="1">
        <v>43665</v>
      </c>
      <c r="AO1928" s="4">
        <v>350000</v>
      </c>
      <c r="AP1928" s="4">
        <v>350000</v>
      </c>
      <c r="AQ1928" s="4">
        <v>350000</v>
      </c>
      <c r="AR1928" s="4">
        <v>350000</v>
      </c>
      <c r="AS1928" s="4">
        <v>350000</v>
      </c>
      <c r="AT1928" t="s">
        <v>25803</v>
      </c>
      <c r="AU1928" t="s">
        <v>27934</v>
      </c>
      <c r="AV1928" t="s">
        <v>27935</v>
      </c>
      <c r="AW1928" t="s">
        <v>3497</v>
      </c>
      <c r="AX1928" s="4">
        <v>350000</v>
      </c>
      <c r="AY1928" s="4">
        <v>350000</v>
      </c>
      <c r="AZ1928" t="s">
        <v>5522</v>
      </c>
      <c r="BA1928" t="s">
        <v>55</v>
      </c>
    </row>
    <row r="1929" spans="1:53" x14ac:dyDescent="0.3">
      <c r="A1929">
        <v>2019</v>
      </c>
      <c r="B1929">
        <v>4</v>
      </c>
      <c r="C1929" t="s">
        <v>6745</v>
      </c>
      <c r="D1929" t="s">
        <v>40</v>
      </c>
      <c r="E1929" s="4">
        <v>122000</v>
      </c>
      <c r="F1929" t="s">
        <v>41</v>
      </c>
      <c r="G1929">
        <v>2019</v>
      </c>
      <c r="H1929" t="s">
        <v>42</v>
      </c>
      <c r="I1929" t="s">
        <v>43</v>
      </c>
      <c r="J1929">
        <v>0</v>
      </c>
      <c r="K1929" s="4">
        <v>122000</v>
      </c>
      <c r="L1929" s="4">
        <v>122000</v>
      </c>
      <c r="M1929" t="s">
        <v>6746</v>
      </c>
      <c r="N1929">
        <v>20</v>
      </c>
      <c r="O1929" t="s">
        <v>45</v>
      </c>
      <c r="P1929">
        <v>184</v>
      </c>
      <c r="Q1929" t="s">
        <v>534</v>
      </c>
      <c r="R1929" t="s">
        <v>47</v>
      </c>
      <c r="S1929" t="s">
        <v>68</v>
      </c>
      <c r="T1929" t="s">
        <v>49</v>
      </c>
      <c r="U1929" t="s">
        <v>535</v>
      </c>
      <c r="V1929" t="s">
        <v>6747</v>
      </c>
      <c r="W1929" t="s">
        <v>77</v>
      </c>
      <c r="X1929">
        <v>7</v>
      </c>
      <c r="Y1929">
        <v>9</v>
      </c>
      <c r="Z1929">
        <v>0</v>
      </c>
      <c r="AA1929" t="s">
        <v>53</v>
      </c>
      <c r="AB1929">
        <v>16</v>
      </c>
      <c r="AC1929">
        <v>16</v>
      </c>
      <c r="AD1929">
        <f>VLOOKUP(C1929,'[1]Avances Fisicos'!$A$2:$H$5834,7,0)</f>
        <v>16</v>
      </c>
      <c r="AE1929">
        <f>VLOOKUP(C1929,'[1]Avances Fisicos'!$A$2:$H$5834,8,0)</f>
        <v>100</v>
      </c>
      <c r="AF1929">
        <v>1</v>
      </c>
      <c r="AG1929" t="s">
        <v>45</v>
      </c>
      <c r="AH1929" t="s">
        <v>534</v>
      </c>
      <c r="AI1929" t="s">
        <v>19348</v>
      </c>
      <c r="AJ1929" t="s">
        <v>21280</v>
      </c>
      <c r="AK1929">
        <v>-96.009856760000005</v>
      </c>
      <c r="AL1929">
        <v>18.0497762</v>
      </c>
      <c r="AM1929" s="1">
        <v>43790</v>
      </c>
      <c r="AN1929" s="1">
        <v>43790</v>
      </c>
      <c r="AO1929" s="4">
        <v>122000</v>
      </c>
      <c r="AP1929" s="4">
        <v>122000</v>
      </c>
      <c r="AQ1929" s="4">
        <v>122000</v>
      </c>
      <c r="AR1929" s="4">
        <v>122000</v>
      </c>
      <c r="AS1929" s="4">
        <v>122000</v>
      </c>
      <c r="AT1929" t="s">
        <v>25809</v>
      </c>
      <c r="AU1929" t="s">
        <v>6747</v>
      </c>
      <c r="AV1929" t="s">
        <v>27936</v>
      </c>
      <c r="AW1929" t="s">
        <v>27937</v>
      </c>
      <c r="AX1929" s="4">
        <v>6176000</v>
      </c>
      <c r="AY1929" s="4">
        <v>122000</v>
      </c>
      <c r="AZ1929" t="s">
        <v>5522</v>
      </c>
      <c r="BA1929" t="s">
        <v>55</v>
      </c>
    </row>
    <row r="1930" spans="1:53" x14ac:dyDescent="0.3">
      <c r="A1930">
        <v>2019</v>
      </c>
      <c r="B1930">
        <v>4</v>
      </c>
      <c r="C1930" t="s">
        <v>6748</v>
      </c>
      <c r="D1930" t="s">
        <v>40</v>
      </c>
      <c r="E1930" s="4">
        <v>444432</v>
      </c>
      <c r="F1930" t="s">
        <v>41</v>
      </c>
      <c r="G1930">
        <v>2019</v>
      </c>
      <c r="H1930" t="s">
        <v>42</v>
      </c>
      <c r="I1930" t="s">
        <v>43</v>
      </c>
      <c r="J1930">
        <v>0</v>
      </c>
      <c r="K1930" s="4">
        <v>444432</v>
      </c>
      <c r="L1930" s="4">
        <v>444432</v>
      </c>
      <c r="M1930" t="s">
        <v>6749</v>
      </c>
      <c r="N1930">
        <v>20</v>
      </c>
      <c r="O1930" t="s">
        <v>45</v>
      </c>
      <c r="P1930">
        <v>114</v>
      </c>
      <c r="Q1930" t="s">
        <v>6750</v>
      </c>
      <c r="R1930" t="s">
        <v>47</v>
      </c>
      <c r="S1930" t="s">
        <v>106</v>
      </c>
      <c r="T1930" t="s">
        <v>49</v>
      </c>
      <c r="U1930" t="s">
        <v>6751</v>
      </c>
      <c r="V1930" t="s">
        <v>6752</v>
      </c>
      <c r="W1930" t="s">
        <v>77</v>
      </c>
      <c r="X1930">
        <v>62</v>
      </c>
      <c r="Y1930">
        <v>53</v>
      </c>
      <c r="Z1930">
        <v>0</v>
      </c>
      <c r="AA1930" t="s">
        <v>53</v>
      </c>
      <c r="AB1930">
        <v>12</v>
      </c>
      <c r="AC1930">
        <v>12</v>
      </c>
      <c r="AD1930">
        <f>VLOOKUP(C1930,'[1]Avances Fisicos'!$A$2:$H$5834,7,0)</f>
        <v>12</v>
      </c>
      <c r="AE1930">
        <f>VLOOKUP(C1930,'[1]Avances Fisicos'!$A$2:$H$5834,8,0)</f>
        <v>100</v>
      </c>
      <c r="AF1930">
        <v>1</v>
      </c>
      <c r="AG1930" t="s">
        <v>45</v>
      </c>
      <c r="AH1930" t="s">
        <v>6750</v>
      </c>
      <c r="AI1930" t="s">
        <v>21281</v>
      </c>
      <c r="AJ1930" t="s">
        <v>21282</v>
      </c>
      <c r="AK1930">
        <v>-96.232238539999997</v>
      </c>
      <c r="AL1930">
        <v>17.22564826</v>
      </c>
      <c r="AM1930" s="1">
        <v>43752</v>
      </c>
      <c r="AN1930" s="1">
        <v>43781</v>
      </c>
      <c r="AO1930" s="4">
        <v>444432</v>
      </c>
      <c r="AP1930" s="4">
        <v>444432</v>
      </c>
      <c r="AQ1930" s="4">
        <v>444432</v>
      </c>
      <c r="AR1930" s="4">
        <v>444432</v>
      </c>
      <c r="AS1930" s="4">
        <v>444432</v>
      </c>
      <c r="AT1930" t="s">
        <v>25803</v>
      </c>
      <c r="AU1930" t="s">
        <v>27938</v>
      </c>
      <c r="AV1930" t="s">
        <v>27939</v>
      </c>
      <c r="AW1930" t="s">
        <v>27940</v>
      </c>
      <c r="AX1930" s="4">
        <v>444432</v>
      </c>
      <c r="AY1930" s="4">
        <v>444432</v>
      </c>
      <c r="AZ1930" t="s">
        <v>5522</v>
      </c>
      <c r="BA1930" t="s">
        <v>55</v>
      </c>
    </row>
    <row r="1931" spans="1:53" x14ac:dyDescent="0.3">
      <c r="A1931">
        <v>2019</v>
      </c>
      <c r="B1931">
        <v>4</v>
      </c>
      <c r="C1931" t="s">
        <v>6753</v>
      </c>
      <c r="D1931" t="s">
        <v>40</v>
      </c>
      <c r="E1931" s="4">
        <v>2280688.86</v>
      </c>
      <c r="F1931" t="s">
        <v>41</v>
      </c>
      <c r="G1931">
        <v>2019</v>
      </c>
      <c r="H1931" t="s">
        <v>42</v>
      </c>
      <c r="I1931" t="s">
        <v>43</v>
      </c>
      <c r="J1931">
        <v>0</v>
      </c>
      <c r="K1931" s="4">
        <v>2280688.86</v>
      </c>
      <c r="L1931" s="4">
        <v>2280688.86</v>
      </c>
      <c r="M1931" t="s">
        <v>6754</v>
      </c>
      <c r="N1931">
        <v>20</v>
      </c>
      <c r="O1931" t="s">
        <v>45</v>
      </c>
      <c r="P1931">
        <v>450</v>
      </c>
      <c r="Q1931" t="s">
        <v>6755</v>
      </c>
      <c r="R1931" t="s">
        <v>47</v>
      </c>
      <c r="S1931" t="s">
        <v>1195</v>
      </c>
      <c r="T1931" t="s">
        <v>49</v>
      </c>
      <c r="U1931" t="s">
        <v>6756</v>
      </c>
      <c r="V1931" t="s">
        <v>6757</v>
      </c>
      <c r="W1931" t="s">
        <v>77</v>
      </c>
      <c r="X1931">
        <v>90</v>
      </c>
      <c r="Y1931">
        <v>67</v>
      </c>
      <c r="Z1931">
        <v>0</v>
      </c>
      <c r="AA1931" t="s">
        <v>120</v>
      </c>
      <c r="AB1931">
        <v>228.38</v>
      </c>
      <c r="AC1931">
        <v>228.38</v>
      </c>
      <c r="AD1931">
        <f>VLOOKUP(C1931,'[1]Avances Fisicos'!$A$2:$H$5834,7,0)</f>
        <v>228.38</v>
      </c>
      <c r="AE1931">
        <f>VLOOKUP(C1931,'[1]Avances Fisicos'!$A$2:$H$5834,8,0)</f>
        <v>100</v>
      </c>
      <c r="AF1931">
        <v>1</v>
      </c>
      <c r="AG1931" t="s">
        <v>45</v>
      </c>
      <c r="AH1931" t="s">
        <v>6755</v>
      </c>
      <c r="AI1931" t="s">
        <v>21283</v>
      </c>
      <c r="AJ1931" t="s">
        <v>21284</v>
      </c>
      <c r="AK1931">
        <v>-97.481212999999997</v>
      </c>
      <c r="AL1931">
        <v>16.642100549999999</v>
      </c>
      <c r="AM1931" s="1">
        <v>43668</v>
      </c>
      <c r="AN1931" s="1">
        <v>43787</v>
      </c>
      <c r="AO1931" s="4">
        <v>2280688.86</v>
      </c>
      <c r="AP1931" s="4">
        <v>2280688.86</v>
      </c>
      <c r="AQ1931" s="4">
        <v>2280688.86</v>
      </c>
      <c r="AR1931" s="4">
        <v>2280688.86</v>
      </c>
      <c r="AS1931" s="4">
        <v>2280688.86</v>
      </c>
      <c r="AT1931" t="s">
        <v>25803</v>
      </c>
      <c r="AU1931" t="s">
        <v>27941</v>
      </c>
      <c r="AV1931" t="s">
        <v>27942</v>
      </c>
      <c r="AW1931" t="s">
        <v>6756</v>
      </c>
      <c r="AX1931" s="4">
        <v>2280688.86</v>
      </c>
      <c r="AY1931" s="4">
        <v>2280688.86</v>
      </c>
      <c r="AZ1931" t="s">
        <v>5522</v>
      </c>
      <c r="BA1931" t="s">
        <v>55</v>
      </c>
    </row>
    <row r="1932" spans="1:53" x14ac:dyDescent="0.3">
      <c r="A1932">
        <v>2019</v>
      </c>
      <c r="B1932">
        <v>4</v>
      </c>
      <c r="C1932" t="s">
        <v>6758</v>
      </c>
      <c r="D1932" t="s">
        <v>40</v>
      </c>
      <c r="E1932" s="4">
        <v>402226.79</v>
      </c>
      <c r="F1932" t="s">
        <v>41</v>
      </c>
      <c r="G1932">
        <v>2019</v>
      </c>
      <c r="H1932" t="s">
        <v>42</v>
      </c>
      <c r="I1932" t="s">
        <v>43</v>
      </c>
      <c r="J1932">
        <v>0</v>
      </c>
      <c r="K1932" s="4">
        <v>402226.79</v>
      </c>
      <c r="L1932" s="4">
        <v>402226.79</v>
      </c>
      <c r="M1932" t="s">
        <v>6759</v>
      </c>
      <c r="N1932">
        <v>20</v>
      </c>
      <c r="O1932" t="s">
        <v>45</v>
      </c>
      <c r="P1932">
        <v>385</v>
      </c>
      <c r="Q1932" t="s">
        <v>3496</v>
      </c>
      <c r="R1932" t="s">
        <v>47</v>
      </c>
      <c r="S1932" t="s">
        <v>106</v>
      </c>
      <c r="T1932" t="s">
        <v>49</v>
      </c>
      <c r="U1932" t="s">
        <v>3497</v>
      </c>
      <c r="V1932" t="s">
        <v>6760</v>
      </c>
      <c r="W1932" t="s">
        <v>77</v>
      </c>
      <c r="X1932">
        <v>78</v>
      </c>
      <c r="Y1932">
        <v>55</v>
      </c>
      <c r="Z1932">
        <v>0</v>
      </c>
      <c r="AA1932" t="s">
        <v>53</v>
      </c>
      <c r="AB1932">
        <v>211</v>
      </c>
      <c r="AC1932">
        <v>211</v>
      </c>
      <c r="AD1932">
        <f>VLOOKUP(C1932,'[1]Avances Fisicos'!$A$2:$H$5834,7,0)</f>
        <v>211</v>
      </c>
      <c r="AE1932">
        <f>VLOOKUP(C1932,'[1]Avances Fisicos'!$A$2:$H$5834,8,0)</f>
        <v>100</v>
      </c>
      <c r="AF1932">
        <v>1</v>
      </c>
      <c r="AG1932" t="s">
        <v>45</v>
      </c>
      <c r="AH1932" t="s">
        <v>3496</v>
      </c>
      <c r="AI1932" t="s">
        <v>21285</v>
      </c>
      <c r="AJ1932" t="s">
        <v>21286</v>
      </c>
      <c r="AK1932">
        <v>-96.749041129999995</v>
      </c>
      <c r="AL1932">
        <v>17.03501748</v>
      </c>
      <c r="AM1932" s="1">
        <v>43661</v>
      </c>
      <c r="AN1932" s="1">
        <v>43690</v>
      </c>
      <c r="AO1932" s="4">
        <v>402226.79</v>
      </c>
      <c r="AP1932" s="4">
        <v>402226.79</v>
      </c>
      <c r="AQ1932" s="4">
        <v>402226.79</v>
      </c>
      <c r="AR1932" s="4">
        <v>402226.79</v>
      </c>
      <c r="AS1932" s="4">
        <v>402226.79</v>
      </c>
      <c r="AT1932" t="s">
        <v>25803</v>
      </c>
      <c r="AU1932" t="s">
        <v>27943</v>
      </c>
      <c r="AV1932" t="s">
        <v>27944</v>
      </c>
      <c r="AW1932" t="s">
        <v>3497</v>
      </c>
      <c r="AX1932" s="4">
        <v>402226.79</v>
      </c>
      <c r="AY1932" s="4">
        <v>402226.79</v>
      </c>
      <c r="AZ1932" t="s">
        <v>5522</v>
      </c>
      <c r="BA1932" t="s">
        <v>55</v>
      </c>
    </row>
    <row r="1933" spans="1:53" x14ac:dyDescent="0.3">
      <c r="A1933">
        <v>2019</v>
      </c>
      <c r="B1933">
        <v>4</v>
      </c>
      <c r="C1933" t="s">
        <v>6761</v>
      </c>
      <c r="D1933" t="s">
        <v>64</v>
      </c>
      <c r="E1933" s="4">
        <v>68657.81</v>
      </c>
      <c r="F1933" t="s">
        <v>41</v>
      </c>
      <c r="G1933">
        <v>2019</v>
      </c>
      <c r="H1933" t="s">
        <v>42</v>
      </c>
      <c r="I1933" t="s">
        <v>43</v>
      </c>
      <c r="J1933">
        <v>0</v>
      </c>
      <c r="K1933" s="4">
        <v>68657.81</v>
      </c>
      <c r="L1933" s="4">
        <v>68657.81</v>
      </c>
      <c r="M1933" t="s">
        <v>6762</v>
      </c>
      <c r="N1933">
        <v>20</v>
      </c>
      <c r="O1933" t="s">
        <v>45</v>
      </c>
      <c r="P1933">
        <v>432</v>
      </c>
      <c r="Q1933" t="s">
        <v>6763</v>
      </c>
      <c r="R1933" t="s">
        <v>85</v>
      </c>
      <c r="S1933" t="s">
        <v>68</v>
      </c>
      <c r="T1933" t="s">
        <v>49</v>
      </c>
      <c r="U1933" t="s">
        <v>6764</v>
      </c>
      <c r="V1933" t="s">
        <v>6765</v>
      </c>
      <c r="W1933" t="s">
        <v>52</v>
      </c>
      <c r="X1933">
        <v>0</v>
      </c>
      <c r="Y1933">
        <v>0</v>
      </c>
      <c r="Z1933">
        <v>0</v>
      </c>
      <c r="AA1933" t="s">
        <v>53</v>
      </c>
      <c r="AB1933">
        <v>1</v>
      </c>
      <c r="AC1933">
        <v>1</v>
      </c>
      <c r="AD1933">
        <f>VLOOKUP(C1933,'[1]Avances Fisicos'!$A$2:$H$5834,7,0)</f>
        <v>1</v>
      </c>
      <c r="AE1933">
        <f>VLOOKUP(C1933,'[1]Avances Fisicos'!$A$2:$H$5834,8,0)</f>
        <v>100</v>
      </c>
      <c r="AF1933">
        <v>1</v>
      </c>
      <c r="AG1933" t="s">
        <v>45</v>
      </c>
      <c r="AH1933" t="s">
        <v>6763</v>
      </c>
      <c r="AI1933" t="s">
        <v>6763</v>
      </c>
      <c r="AJ1933" t="s">
        <v>18518</v>
      </c>
      <c r="AK1933">
        <v>-96.162477999999993</v>
      </c>
      <c r="AL1933">
        <v>17.381098999999999</v>
      </c>
      <c r="AM1933" s="1">
        <v>43661</v>
      </c>
      <c r="AN1933" s="1">
        <v>43830</v>
      </c>
      <c r="AO1933" s="4">
        <v>68657.81</v>
      </c>
      <c r="AP1933" s="4">
        <v>68657.81</v>
      </c>
      <c r="AQ1933" s="4">
        <v>68657.81</v>
      </c>
      <c r="AR1933" s="4">
        <v>68657.81</v>
      </c>
      <c r="AS1933" s="4">
        <v>68657.81</v>
      </c>
      <c r="AT1933" t="s">
        <v>25825</v>
      </c>
      <c r="AU1933" t="s">
        <v>27945</v>
      </c>
      <c r="AV1933" t="s">
        <v>27946</v>
      </c>
      <c r="AW1933" t="s">
        <v>27947</v>
      </c>
      <c r="AX1933" s="4">
        <v>68657.81</v>
      </c>
      <c r="AY1933" s="4">
        <v>68657.81</v>
      </c>
      <c r="AZ1933" t="s">
        <v>5522</v>
      </c>
      <c r="BA1933" t="s">
        <v>55</v>
      </c>
    </row>
    <row r="1934" spans="1:53" x14ac:dyDescent="0.3">
      <c r="A1934">
        <v>2019</v>
      </c>
      <c r="B1934">
        <v>4</v>
      </c>
      <c r="C1934" t="s">
        <v>6766</v>
      </c>
      <c r="D1934" t="s">
        <v>64</v>
      </c>
      <c r="E1934" s="4">
        <v>109014</v>
      </c>
      <c r="F1934" t="s">
        <v>41</v>
      </c>
      <c r="G1934">
        <v>2019</v>
      </c>
      <c r="H1934" t="s">
        <v>42</v>
      </c>
      <c r="I1934" t="s">
        <v>43</v>
      </c>
      <c r="J1934">
        <v>0</v>
      </c>
      <c r="K1934" s="4">
        <v>109014</v>
      </c>
      <c r="L1934" s="4">
        <v>109014</v>
      </c>
      <c r="M1934" t="s">
        <v>6767</v>
      </c>
      <c r="N1934">
        <v>20</v>
      </c>
      <c r="O1934" t="s">
        <v>45</v>
      </c>
      <c r="P1934">
        <v>97</v>
      </c>
      <c r="Q1934" t="s">
        <v>2868</v>
      </c>
      <c r="R1934" t="s">
        <v>85</v>
      </c>
      <c r="S1934" t="s">
        <v>68</v>
      </c>
      <c r="T1934" t="s">
        <v>49</v>
      </c>
      <c r="U1934" t="s">
        <v>6768</v>
      </c>
      <c r="V1934" t="s">
        <v>6769</v>
      </c>
      <c r="W1934" t="s">
        <v>52</v>
      </c>
      <c r="X1934">
        <v>0</v>
      </c>
      <c r="Y1934">
        <v>0</v>
      </c>
      <c r="Z1934">
        <v>0</v>
      </c>
      <c r="AA1934" t="s">
        <v>53</v>
      </c>
      <c r="AB1934">
        <v>1</v>
      </c>
      <c r="AC1934">
        <v>1</v>
      </c>
      <c r="AD1934">
        <f>VLOOKUP(C1934,'[1]Avances Fisicos'!$A$2:$H$5834,7,0)</f>
        <v>1</v>
      </c>
      <c r="AE1934">
        <f>VLOOKUP(C1934,'[1]Avances Fisicos'!$A$2:$H$5834,8,0)</f>
        <v>100</v>
      </c>
      <c r="AF1934">
        <v>1</v>
      </c>
      <c r="AG1934" t="s">
        <v>45</v>
      </c>
      <c r="AH1934" t="s">
        <v>2868</v>
      </c>
      <c r="AI1934" t="s">
        <v>2868</v>
      </c>
      <c r="AJ1934" t="s">
        <v>18518</v>
      </c>
      <c r="AK1934">
        <v>-96.236895000000004</v>
      </c>
      <c r="AL1934">
        <v>17.271028000000001</v>
      </c>
      <c r="AM1934" s="1">
        <v>43659</v>
      </c>
      <c r="AN1934" s="1">
        <v>43815</v>
      </c>
      <c r="AO1934" s="4">
        <v>109014</v>
      </c>
      <c r="AP1934" s="4">
        <v>109014</v>
      </c>
      <c r="AQ1934" s="4">
        <v>109014</v>
      </c>
      <c r="AR1934" s="4">
        <v>109014</v>
      </c>
      <c r="AS1934" s="4">
        <v>109014</v>
      </c>
      <c r="AT1934" t="s">
        <v>25825</v>
      </c>
      <c r="AU1934" t="s">
        <v>27948</v>
      </c>
      <c r="AV1934" t="s">
        <v>27949</v>
      </c>
      <c r="AW1934" t="s">
        <v>6768</v>
      </c>
      <c r="AX1934" s="4">
        <v>109014</v>
      </c>
      <c r="AY1934" s="4">
        <v>109014</v>
      </c>
      <c r="AZ1934" t="s">
        <v>5522</v>
      </c>
      <c r="BA1934" t="s">
        <v>55</v>
      </c>
    </row>
    <row r="1935" spans="1:53" x14ac:dyDescent="0.3">
      <c r="A1935">
        <v>2019</v>
      </c>
      <c r="B1935">
        <v>4</v>
      </c>
      <c r="C1935" t="s">
        <v>6770</v>
      </c>
      <c r="D1935" t="s">
        <v>40</v>
      </c>
      <c r="E1935" s="4">
        <v>2214864.62</v>
      </c>
      <c r="F1935" t="s">
        <v>41</v>
      </c>
      <c r="G1935">
        <v>2019</v>
      </c>
      <c r="H1935" t="s">
        <v>42</v>
      </c>
      <c r="I1935" t="s">
        <v>43</v>
      </c>
      <c r="J1935">
        <v>0</v>
      </c>
      <c r="K1935" s="4">
        <v>2214864.62</v>
      </c>
      <c r="L1935" s="4">
        <v>2214864.62</v>
      </c>
      <c r="M1935" t="s">
        <v>6771</v>
      </c>
      <c r="N1935">
        <v>20</v>
      </c>
      <c r="O1935" t="s">
        <v>45</v>
      </c>
      <c r="P1935">
        <v>450</v>
      </c>
      <c r="Q1935" t="s">
        <v>6755</v>
      </c>
      <c r="R1935" t="s">
        <v>47</v>
      </c>
      <c r="S1935" t="s">
        <v>2837</v>
      </c>
      <c r="T1935" t="s">
        <v>49</v>
      </c>
      <c r="U1935" t="s">
        <v>6756</v>
      </c>
      <c r="V1935" t="s">
        <v>6772</v>
      </c>
      <c r="W1935" t="s">
        <v>77</v>
      </c>
      <c r="X1935">
        <v>75</v>
      </c>
      <c r="Y1935">
        <v>81</v>
      </c>
      <c r="Z1935">
        <v>0</v>
      </c>
      <c r="AA1935" t="s">
        <v>120</v>
      </c>
      <c r="AB1935">
        <v>678.4</v>
      </c>
      <c r="AC1935">
        <v>678.4</v>
      </c>
      <c r="AD1935">
        <f>VLOOKUP(C1935,'[1]Avances Fisicos'!$A$2:$H$5834,7,0)</f>
        <v>678.4</v>
      </c>
      <c r="AE1935">
        <f>VLOOKUP(C1935,'[1]Avances Fisicos'!$A$2:$H$5834,8,0)</f>
        <v>100</v>
      </c>
      <c r="AF1935">
        <v>1</v>
      </c>
      <c r="AG1935" t="s">
        <v>45</v>
      </c>
      <c r="AH1935" t="s">
        <v>6755</v>
      </c>
      <c r="AI1935" t="s">
        <v>21287</v>
      </c>
      <c r="AJ1935" t="s">
        <v>21288</v>
      </c>
      <c r="AK1935">
        <v>-97.565468659999993</v>
      </c>
      <c r="AL1935">
        <v>16.650947030000001</v>
      </c>
      <c r="AM1935" s="1">
        <v>43733</v>
      </c>
      <c r="AN1935" s="1">
        <v>43822</v>
      </c>
      <c r="AO1935" s="4">
        <v>2214864.62</v>
      </c>
      <c r="AP1935" s="4">
        <v>2214864.62</v>
      </c>
      <c r="AQ1935" s="4">
        <v>2214864.62</v>
      </c>
      <c r="AR1935" s="4">
        <v>2214864.62</v>
      </c>
      <c r="AS1935" s="4">
        <v>2214864.62</v>
      </c>
      <c r="AT1935" t="s">
        <v>25803</v>
      </c>
      <c r="AU1935" t="s">
        <v>27950</v>
      </c>
      <c r="AV1935" t="s">
        <v>27951</v>
      </c>
      <c r="AW1935" t="s">
        <v>6756</v>
      </c>
      <c r="AX1935" s="4">
        <v>2214864.62</v>
      </c>
      <c r="AY1935" s="4">
        <v>2214864.62</v>
      </c>
      <c r="AZ1935" t="s">
        <v>5522</v>
      </c>
      <c r="BA1935" t="s">
        <v>55</v>
      </c>
    </row>
    <row r="1936" spans="1:53" x14ac:dyDescent="0.3">
      <c r="A1936">
        <v>2019</v>
      </c>
      <c r="B1936">
        <v>4</v>
      </c>
      <c r="C1936" t="s">
        <v>6773</v>
      </c>
      <c r="D1936" t="s">
        <v>40</v>
      </c>
      <c r="E1936" s="4">
        <v>663419.97</v>
      </c>
      <c r="F1936" t="s">
        <v>41</v>
      </c>
      <c r="G1936">
        <v>2019</v>
      </c>
      <c r="H1936" t="s">
        <v>42</v>
      </c>
      <c r="I1936" t="s">
        <v>43</v>
      </c>
      <c r="J1936">
        <v>0</v>
      </c>
      <c r="K1936" s="4">
        <v>663419.97</v>
      </c>
      <c r="L1936" s="4">
        <v>663419.97</v>
      </c>
      <c r="M1936" t="s">
        <v>6774</v>
      </c>
      <c r="N1936">
        <v>20</v>
      </c>
      <c r="O1936" t="s">
        <v>45</v>
      </c>
      <c r="P1936">
        <v>91</v>
      </c>
      <c r="Q1936" t="s">
        <v>6775</v>
      </c>
      <c r="R1936" t="s">
        <v>47</v>
      </c>
      <c r="S1936" t="s">
        <v>48</v>
      </c>
      <c r="T1936" t="s">
        <v>49</v>
      </c>
      <c r="U1936" t="s">
        <v>6776</v>
      </c>
      <c r="V1936" t="s">
        <v>6777</v>
      </c>
      <c r="W1936" t="s">
        <v>77</v>
      </c>
      <c r="X1936">
        <v>36</v>
      </c>
      <c r="Y1936">
        <v>25</v>
      </c>
      <c r="Z1936">
        <v>0</v>
      </c>
      <c r="AA1936" t="s">
        <v>92</v>
      </c>
      <c r="AB1936">
        <v>827.37</v>
      </c>
      <c r="AC1936">
        <v>827.37</v>
      </c>
      <c r="AD1936">
        <f>VLOOKUP(C1936,'[1]Avances Fisicos'!$A$2:$H$5834,7,0)</f>
        <v>827.37</v>
      </c>
      <c r="AE1936">
        <f>VLOOKUP(C1936,'[1]Avances Fisicos'!$A$2:$H$5834,8,0)</f>
        <v>100</v>
      </c>
      <c r="AF1936">
        <v>1</v>
      </c>
      <c r="AG1936" t="s">
        <v>45</v>
      </c>
      <c r="AH1936" t="s">
        <v>6775</v>
      </c>
      <c r="AI1936" t="s">
        <v>6775</v>
      </c>
      <c r="AJ1936" t="s">
        <v>21289</v>
      </c>
      <c r="AK1936">
        <v>-96.669329700000006</v>
      </c>
      <c r="AL1936">
        <v>17.09758261</v>
      </c>
      <c r="AM1936" s="1">
        <v>43675</v>
      </c>
      <c r="AN1936" s="1">
        <v>43704</v>
      </c>
      <c r="AO1936" s="4">
        <v>663419.97</v>
      </c>
      <c r="AP1936" s="4">
        <v>663419.97</v>
      </c>
      <c r="AQ1936" s="4">
        <v>663419.97</v>
      </c>
      <c r="AR1936" s="4">
        <v>663419.97</v>
      </c>
      <c r="AS1936" s="4">
        <v>663419.97</v>
      </c>
      <c r="AT1936" t="s">
        <v>25803</v>
      </c>
      <c r="AU1936" t="s">
        <v>27952</v>
      </c>
      <c r="AV1936" t="s">
        <v>27953</v>
      </c>
      <c r="AW1936" t="s">
        <v>8299</v>
      </c>
      <c r="AX1936" s="4">
        <v>663419.97</v>
      </c>
      <c r="AY1936" s="4">
        <v>663419.97</v>
      </c>
      <c r="AZ1936" t="s">
        <v>5522</v>
      </c>
      <c r="BA1936" t="s">
        <v>55</v>
      </c>
    </row>
    <row r="1937" spans="1:53" x14ac:dyDescent="0.3">
      <c r="A1937">
        <v>2019</v>
      </c>
      <c r="B1937">
        <v>4</v>
      </c>
      <c r="C1937" t="s">
        <v>6778</v>
      </c>
      <c r="D1937" t="s">
        <v>40</v>
      </c>
      <c r="E1937" s="4">
        <v>455874.85</v>
      </c>
      <c r="F1937" t="s">
        <v>41</v>
      </c>
      <c r="G1937">
        <v>2019</v>
      </c>
      <c r="H1937" t="s">
        <v>42</v>
      </c>
      <c r="I1937" t="s">
        <v>43</v>
      </c>
      <c r="J1937">
        <v>0</v>
      </c>
      <c r="K1937" s="4">
        <v>455874.85</v>
      </c>
      <c r="L1937" s="4">
        <v>455874.85</v>
      </c>
      <c r="M1937" t="s">
        <v>6779</v>
      </c>
      <c r="N1937">
        <v>20</v>
      </c>
      <c r="O1937" t="s">
        <v>45</v>
      </c>
      <c r="P1937">
        <v>266</v>
      </c>
      <c r="Q1937" t="s">
        <v>5782</v>
      </c>
      <c r="R1937" t="s">
        <v>47</v>
      </c>
      <c r="S1937" t="s">
        <v>106</v>
      </c>
      <c r="T1937" t="s">
        <v>49</v>
      </c>
      <c r="U1937" t="s">
        <v>5783</v>
      </c>
      <c r="V1937" t="s">
        <v>6780</v>
      </c>
      <c r="W1937" t="s">
        <v>77</v>
      </c>
      <c r="X1937">
        <v>308</v>
      </c>
      <c r="Y1937">
        <v>322</v>
      </c>
      <c r="Z1937">
        <v>0</v>
      </c>
      <c r="AA1937" t="s">
        <v>53</v>
      </c>
      <c r="AB1937">
        <v>4</v>
      </c>
      <c r="AC1937">
        <v>4</v>
      </c>
      <c r="AD1937">
        <f>VLOOKUP(C1937,'[1]Avances Fisicos'!$A$2:$H$5834,7,0)</f>
        <v>4</v>
      </c>
      <c r="AE1937">
        <f>VLOOKUP(C1937,'[1]Avances Fisicos'!$A$2:$H$5834,8,0)</f>
        <v>100</v>
      </c>
      <c r="AF1937">
        <v>1</v>
      </c>
      <c r="AG1937" t="s">
        <v>45</v>
      </c>
      <c r="AH1937" t="s">
        <v>5782</v>
      </c>
      <c r="AI1937" t="s">
        <v>19227</v>
      </c>
      <c r="AJ1937" t="s">
        <v>21290</v>
      </c>
      <c r="AK1937">
        <v>-96.020565110000007</v>
      </c>
      <c r="AL1937">
        <v>15.96691723</v>
      </c>
      <c r="AM1937" s="1">
        <v>43746</v>
      </c>
      <c r="AN1937" s="1">
        <v>43775</v>
      </c>
      <c r="AO1937" s="4">
        <v>455874.85</v>
      </c>
      <c r="AP1937" s="4">
        <v>455874.85</v>
      </c>
      <c r="AQ1937" s="4">
        <v>455874.85</v>
      </c>
      <c r="AR1937" s="4">
        <v>455874.85</v>
      </c>
      <c r="AS1937" s="4">
        <v>455874.85</v>
      </c>
      <c r="AT1937" t="s">
        <v>25803</v>
      </c>
      <c r="AU1937" t="s">
        <v>27954</v>
      </c>
      <c r="AV1937" t="s">
        <v>27955</v>
      </c>
      <c r="AW1937" t="s">
        <v>27956</v>
      </c>
      <c r="AX1937" s="4">
        <v>455874.85</v>
      </c>
      <c r="AY1937" s="4">
        <v>455874.85</v>
      </c>
      <c r="AZ1937" t="s">
        <v>5522</v>
      </c>
      <c r="BA1937" t="s">
        <v>55</v>
      </c>
    </row>
    <row r="1938" spans="1:53" x14ac:dyDescent="0.3">
      <c r="A1938">
        <v>2019</v>
      </c>
      <c r="B1938">
        <v>4</v>
      </c>
      <c r="C1938" t="s">
        <v>6781</v>
      </c>
      <c r="D1938" t="s">
        <v>40</v>
      </c>
      <c r="E1938" s="4">
        <v>465456.87</v>
      </c>
      <c r="F1938" t="s">
        <v>41</v>
      </c>
      <c r="G1938">
        <v>2019</v>
      </c>
      <c r="H1938" t="s">
        <v>42</v>
      </c>
      <c r="I1938" t="s">
        <v>43</v>
      </c>
      <c r="J1938">
        <v>0</v>
      </c>
      <c r="K1938" s="4">
        <v>465456.87</v>
      </c>
      <c r="L1938" s="4">
        <v>465456.87</v>
      </c>
      <c r="M1938" t="s">
        <v>6782</v>
      </c>
      <c r="N1938">
        <v>20</v>
      </c>
      <c r="O1938" t="s">
        <v>45</v>
      </c>
      <c r="P1938">
        <v>266</v>
      </c>
      <c r="Q1938" t="s">
        <v>5782</v>
      </c>
      <c r="R1938" t="s">
        <v>47</v>
      </c>
      <c r="S1938" t="s">
        <v>106</v>
      </c>
      <c r="T1938" t="s">
        <v>49</v>
      </c>
      <c r="U1938" t="s">
        <v>5783</v>
      </c>
      <c r="V1938" t="s">
        <v>6783</v>
      </c>
      <c r="W1938" t="s">
        <v>77</v>
      </c>
      <c r="X1938">
        <v>13</v>
      </c>
      <c r="Y1938">
        <v>15</v>
      </c>
      <c r="Z1938">
        <v>0</v>
      </c>
      <c r="AA1938" t="s">
        <v>53</v>
      </c>
      <c r="AB1938">
        <v>4</v>
      </c>
      <c r="AC1938">
        <v>4</v>
      </c>
      <c r="AD1938">
        <f>VLOOKUP(C1938,'[1]Avances Fisicos'!$A$2:$H$5834,7,0)</f>
        <v>4</v>
      </c>
      <c r="AE1938">
        <f>VLOOKUP(C1938,'[1]Avances Fisicos'!$A$2:$H$5834,8,0)</f>
        <v>100</v>
      </c>
      <c r="AF1938">
        <v>1</v>
      </c>
      <c r="AG1938" t="s">
        <v>45</v>
      </c>
      <c r="AH1938" t="s">
        <v>5782</v>
      </c>
      <c r="AI1938" t="s">
        <v>21291</v>
      </c>
      <c r="AJ1938" t="s">
        <v>21292</v>
      </c>
      <c r="AK1938">
        <v>-96.214182190000002</v>
      </c>
      <c r="AL1938">
        <v>15.881946640000001</v>
      </c>
      <c r="AM1938" s="1">
        <v>43746</v>
      </c>
      <c r="AN1938" s="1">
        <v>43775</v>
      </c>
      <c r="AO1938" s="4">
        <v>465456.87</v>
      </c>
      <c r="AP1938" s="4">
        <v>465456.87</v>
      </c>
      <c r="AQ1938" s="4">
        <v>465456.87</v>
      </c>
      <c r="AR1938" s="4">
        <v>465456.87</v>
      </c>
      <c r="AS1938" s="4">
        <v>465456.87</v>
      </c>
      <c r="AT1938" t="s">
        <v>25803</v>
      </c>
      <c r="AU1938" t="s">
        <v>27957</v>
      </c>
      <c r="AV1938" t="s">
        <v>27958</v>
      </c>
      <c r="AW1938" t="s">
        <v>27956</v>
      </c>
      <c r="AX1938" s="4">
        <v>465456.87</v>
      </c>
      <c r="AY1938" s="4">
        <v>465456.87</v>
      </c>
      <c r="AZ1938" t="s">
        <v>5522</v>
      </c>
      <c r="BA1938" t="s">
        <v>55</v>
      </c>
    </row>
    <row r="1939" spans="1:53" x14ac:dyDescent="0.3">
      <c r="A1939">
        <v>2019</v>
      </c>
      <c r="B1939">
        <v>4</v>
      </c>
      <c r="C1939" t="s">
        <v>6784</v>
      </c>
      <c r="D1939" t="s">
        <v>40</v>
      </c>
      <c r="E1939" s="4">
        <v>242088.86</v>
      </c>
      <c r="F1939" t="s">
        <v>41</v>
      </c>
      <c r="G1939">
        <v>2019</v>
      </c>
      <c r="H1939" t="s">
        <v>42</v>
      </c>
      <c r="I1939" t="s">
        <v>43</v>
      </c>
      <c r="J1939">
        <v>0</v>
      </c>
      <c r="K1939" s="4">
        <v>242088.86</v>
      </c>
      <c r="L1939" s="4">
        <v>242088.86</v>
      </c>
      <c r="M1939" t="s">
        <v>6785</v>
      </c>
      <c r="N1939">
        <v>20</v>
      </c>
      <c r="O1939" t="s">
        <v>45</v>
      </c>
      <c r="P1939">
        <v>421</v>
      </c>
      <c r="Q1939" t="s">
        <v>648</v>
      </c>
      <c r="R1939" t="s">
        <v>47</v>
      </c>
      <c r="S1939" t="s">
        <v>81</v>
      </c>
      <c r="T1939" t="s">
        <v>49</v>
      </c>
      <c r="U1939" t="s">
        <v>1426</v>
      </c>
      <c r="V1939" t="s">
        <v>6786</v>
      </c>
      <c r="W1939" t="s">
        <v>77</v>
      </c>
      <c r="X1939">
        <v>87</v>
      </c>
      <c r="Y1939">
        <v>85</v>
      </c>
      <c r="Z1939">
        <v>0</v>
      </c>
      <c r="AA1939" t="s">
        <v>120</v>
      </c>
      <c r="AB1939">
        <v>66.56</v>
      </c>
      <c r="AC1939">
        <v>66.56</v>
      </c>
      <c r="AD1939">
        <f>VLOOKUP(C1939,'[1]Avances Fisicos'!$A$2:$H$5834,7,0)</f>
        <v>66.56</v>
      </c>
      <c r="AE1939">
        <f>VLOOKUP(C1939,'[1]Avances Fisicos'!$A$2:$H$5834,8,0)</f>
        <v>100</v>
      </c>
      <c r="AF1939">
        <v>1</v>
      </c>
      <c r="AG1939" t="s">
        <v>45</v>
      </c>
      <c r="AH1939" t="s">
        <v>648</v>
      </c>
      <c r="AI1939" t="s">
        <v>648</v>
      </c>
      <c r="AJ1939" t="s">
        <v>21293</v>
      </c>
      <c r="AK1939">
        <v>-95.253235669999995</v>
      </c>
      <c r="AL1939">
        <v>16.375795239999999</v>
      </c>
      <c r="AM1939" s="1">
        <v>43659</v>
      </c>
      <c r="AN1939" s="1">
        <v>43715</v>
      </c>
      <c r="AO1939" s="4">
        <v>242088.86</v>
      </c>
      <c r="AP1939" s="4">
        <v>242088.86</v>
      </c>
      <c r="AQ1939" s="4">
        <v>242088.86</v>
      </c>
      <c r="AR1939" s="4">
        <v>242088.86</v>
      </c>
      <c r="AS1939" s="4">
        <v>242088.86</v>
      </c>
      <c r="AT1939" t="s">
        <v>25847</v>
      </c>
      <c r="AU1939" t="s">
        <v>27959</v>
      </c>
      <c r="AV1939" t="s">
        <v>85</v>
      </c>
      <c r="AW1939" t="s">
        <v>26051</v>
      </c>
      <c r="AX1939" s="4">
        <v>242088.86</v>
      </c>
      <c r="AY1939" s="4">
        <v>242088.86</v>
      </c>
      <c r="AZ1939" t="s">
        <v>5522</v>
      </c>
      <c r="BA1939" t="s">
        <v>55</v>
      </c>
    </row>
    <row r="1940" spans="1:53" x14ac:dyDescent="0.3">
      <c r="A1940">
        <v>2019</v>
      </c>
      <c r="B1940">
        <v>4</v>
      </c>
      <c r="C1940" t="s">
        <v>6787</v>
      </c>
      <c r="D1940" t="s">
        <v>40</v>
      </c>
      <c r="E1940" s="4">
        <v>833984.66</v>
      </c>
      <c r="F1940" t="s">
        <v>41</v>
      </c>
      <c r="G1940">
        <v>2019</v>
      </c>
      <c r="H1940" t="s">
        <v>42</v>
      </c>
      <c r="I1940" t="s">
        <v>43</v>
      </c>
      <c r="J1940">
        <v>0</v>
      </c>
      <c r="K1940" s="4">
        <v>833984.66</v>
      </c>
      <c r="L1940" s="4">
        <v>833984.66</v>
      </c>
      <c r="M1940" t="s">
        <v>6788</v>
      </c>
      <c r="N1940">
        <v>20</v>
      </c>
      <c r="O1940" t="s">
        <v>45</v>
      </c>
      <c r="P1940">
        <v>7</v>
      </c>
      <c r="Q1940" t="s">
        <v>4778</v>
      </c>
      <c r="R1940" t="s">
        <v>47</v>
      </c>
      <c r="S1940" t="s">
        <v>81</v>
      </c>
      <c r="T1940" t="s">
        <v>49</v>
      </c>
      <c r="U1940" t="s">
        <v>75</v>
      </c>
      <c r="V1940" t="s">
        <v>6789</v>
      </c>
      <c r="W1940" t="s">
        <v>77</v>
      </c>
      <c r="X1940">
        <v>40</v>
      </c>
      <c r="Y1940">
        <v>40</v>
      </c>
      <c r="Z1940">
        <v>0</v>
      </c>
      <c r="AA1940" t="s">
        <v>120</v>
      </c>
      <c r="AB1940">
        <v>378</v>
      </c>
      <c r="AC1940">
        <v>378</v>
      </c>
      <c r="AD1940">
        <f>VLOOKUP(C1940,'[1]Avances Fisicos'!$A$2:$H$5834,7,0)</f>
        <v>378</v>
      </c>
      <c r="AE1940">
        <f>VLOOKUP(C1940,'[1]Avances Fisicos'!$A$2:$H$5834,8,0)</f>
        <v>100</v>
      </c>
      <c r="AF1940">
        <v>1</v>
      </c>
      <c r="AG1940" t="s">
        <v>45</v>
      </c>
      <c r="AH1940" t="s">
        <v>4778</v>
      </c>
      <c r="AI1940" t="s">
        <v>4778</v>
      </c>
      <c r="AJ1940" t="s">
        <v>21294</v>
      </c>
      <c r="AK1940">
        <v>-96.713605340000001</v>
      </c>
      <c r="AL1940">
        <v>16.755651090000001</v>
      </c>
      <c r="AM1940" s="1">
        <v>43740</v>
      </c>
      <c r="AN1940" s="1">
        <v>43799</v>
      </c>
      <c r="AO1940" s="4">
        <v>833984.66</v>
      </c>
      <c r="AP1940" s="4">
        <v>833984.66</v>
      </c>
      <c r="AQ1940" s="4">
        <v>833984.66</v>
      </c>
      <c r="AR1940" s="4">
        <v>833984.66</v>
      </c>
      <c r="AS1940" s="4">
        <v>833984.66</v>
      </c>
      <c r="AT1940" t="s">
        <v>25803</v>
      </c>
      <c r="AU1940" t="s">
        <v>27960</v>
      </c>
      <c r="AV1940" t="s">
        <v>26358</v>
      </c>
      <c r="AW1940" t="s">
        <v>27160</v>
      </c>
      <c r="AX1940" s="4">
        <v>833984.66</v>
      </c>
      <c r="AY1940" s="4">
        <v>833984.66</v>
      </c>
      <c r="AZ1940" t="s">
        <v>5522</v>
      </c>
      <c r="BA1940" t="s">
        <v>55</v>
      </c>
    </row>
    <row r="1941" spans="1:53" x14ac:dyDescent="0.3">
      <c r="A1941">
        <v>2019</v>
      </c>
      <c r="B1941">
        <v>4</v>
      </c>
      <c r="C1941" t="s">
        <v>6790</v>
      </c>
      <c r="D1941" t="s">
        <v>40</v>
      </c>
      <c r="E1941" s="4">
        <v>1220131.99</v>
      </c>
      <c r="F1941" t="s">
        <v>41</v>
      </c>
      <c r="G1941">
        <v>2019</v>
      </c>
      <c r="H1941" t="s">
        <v>42</v>
      </c>
      <c r="I1941" t="s">
        <v>43</v>
      </c>
      <c r="J1941">
        <v>0</v>
      </c>
      <c r="K1941" s="4">
        <v>1220131.99</v>
      </c>
      <c r="L1941" s="4">
        <v>1220131.99</v>
      </c>
      <c r="M1941" t="s">
        <v>6791</v>
      </c>
      <c r="N1941">
        <v>20</v>
      </c>
      <c r="O1941" t="s">
        <v>45</v>
      </c>
      <c r="P1941">
        <v>169</v>
      </c>
      <c r="Q1941" t="s">
        <v>6792</v>
      </c>
      <c r="R1941" t="s">
        <v>47</v>
      </c>
      <c r="S1941" t="s">
        <v>60</v>
      </c>
      <c r="T1941" t="s">
        <v>49</v>
      </c>
      <c r="U1941" t="s">
        <v>6793</v>
      </c>
      <c r="V1941" t="s">
        <v>6794</v>
      </c>
      <c r="W1941" t="s">
        <v>77</v>
      </c>
      <c r="X1941">
        <v>160</v>
      </c>
      <c r="Y1941">
        <v>145</v>
      </c>
      <c r="Z1941">
        <v>0</v>
      </c>
      <c r="AA1941" t="s">
        <v>120</v>
      </c>
      <c r="AB1941">
        <v>2744</v>
      </c>
      <c r="AC1941">
        <v>2744</v>
      </c>
      <c r="AD1941">
        <f>VLOOKUP(C1941,'[1]Avances Fisicos'!$A$2:$H$5834,7,0)</f>
        <v>2744</v>
      </c>
      <c r="AE1941">
        <f>VLOOKUP(C1941,'[1]Avances Fisicos'!$A$2:$H$5834,8,0)</f>
        <v>100</v>
      </c>
      <c r="AF1941">
        <v>1</v>
      </c>
      <c r="AG1941" t="s">
        <v>45</v>
      </c>
      <c r="AH1941" t="s">
        <v>6792</v>
      </c>
      <c r="AI1941" t="s">
        <v>21295</v>
      </c>
      <c r="AJ1941" t="s">
        <v>21296</v>
      </c>
      <c r="AK1941">
        <v>-96.620954800000007</v>
      </c>
      <c r="AL1941">
        <v>18.22345339</v>
      </c>
      <c r="AM1941" s="1">
        <v>43659</v>
      </c>
      <c r="AN1941" s="1">
        <v>43718</v>
      </c>
      <c r="AO1941" s="4">
        <v>1220131.99</v>
      </c>
      <c r="AP1941" s="4">
        <v>1220131.99</v>
      </c>
      <c r="AQ1941" s="4">
        <v>1220131.99</v>
      </c>
      <c r="AR1941" s="4">
        <v>1220131.99</v>
      </c>
      <c r="AS1941" s="4">
        <v>1220131.99</v>
      </c>
      <c r="AT1941" t="s">
        <v>25803</v>
      </c>
      <c r="AU1941" t="s">
        <v>27961</v>
      </c>
      <c r="AV1941" t="s">
        <v>27962</v>
      </c>
      <c r="AW1941" t="s">
        <v>27963</v>
      </c>
      <c r="AX1941" s="4">
        <v>1220131.99</v>
      </c>
      <c r="AY1941" s="4">
        <v>1220131.99</v>
      </c>
      <c r="AZ1941" t="s">
        <v>5522</v>
      </c>
      <c r="BA1941" t="s">
        <v>55</v>
      </c>
    </row>
    <row r="1942" spans="1:53" x14ac:dyDescent="0.3">
      <c r="A1942">
        <v>2019</v>
      </c>
      <c r="B1942">
        <v>4</v>
      </c>
      <c r="C1942" t="s">
        <v>6795</v>
      </c>
      <c r="D1942" t="s">
        <v>64</v>
      </c>
      <c r="E1942" s="4">
        <v>466011.37</v>
      </c>
      <c r="F1942" t="s">
        <v>41</v>
      </c>
      <c r="G1942">
        <v>2019</v>
      </c>
      <c r="H1942" t="s">
        <v>42</v>
      </c>
      <c r="I1942" t="s">
        <v>43</v>
      </c>
      <c r="J1942">
        <v>0</v>
      </c>
      <c r="K1942" s="4">
        <v>466011.37</v>
      </c>
      <c r="L1942" s="4">
        <v>466011.37</v>
      </c>
      <c r="M1942" t="s">
        <v>6796</v>
      </c>
      <c r="N1942">
        <v>20</v>
      </c>
      <c r="O1942" t="s">
        <v>45</v>
      </c>
      <c r="P1942">
        <v>511</v>
      </c>
      <c r="Q1942" t="s">
        <v>6607</v>
      </c>
      <c r="R1942" t="s">
        <v>85</v>
      </c>
      <c r="S1942" t="s">
        <v>68</v>
      </c>
      <c r="T1942" t="s">
        <v>49</v>
      </c>
      <c r="U1942" t="s">
        <v>6608</v>
      </c>
      <c r="V1942" t="s">
        <v>6797</v>
      </c>
      <c r="W1942" t="s">
        <v>52</v>
      </c>
      <c r="X1942">
        <v>0</v>
      </c>
      <c r="Y1942">
        <v>0</v>
      </c>
      <c r="Z1942">
        <v>0</v>
      </c>
      <c r="AA1942" t="s">
        <v>84</v>
      </c>
      <c r="AB1942">
        <v>1</v>
      </c>
      <c r="AC1942">
        <v>1</v>
      </c>
      <c r="AD1942">
        <f>VLOOKUP(C1942,'[1]Avances Fisicos'!$A$2:$H$5834,7,0)</f>
        <v>1</v>
      </c>
      <c r="AE1942">
        <f>VLOOKUP(C1942,'[1]Avances Fisicos'!$A$2:$H$5834,8,0)</f>
        <v>100</v>
      </c>
      <c r="AF1942">
        <v>1</v>
      </c>
      <c r="AG1942" t="s">
        <v>45</v>
      </c>
      <c r="AH1942" t="s">
        <v>6607</v>
      </c>
      <c r="AI1942" t="s">
        <v>6607</v>
      </c>
      <c r="AJ1942" t="s">
        <v>18518</v>
      </c>
      <c r="AK1942">
        <v>-97.120710000000003</v>
      </c>
      <c r="AL1942">
        <v>17.221896999999998</v>
      </c>
      <c r="AM1942" s="1">
        <v>43659</v>
      </c>
      <c r="AN1942" s="1">
        <v>43830</v>
      </c>
      <c r="AO1942" s="4">
        <v>466011.37</v>
      </c>
      <c r="AP1942" s="4">
        <v>466011.37</v>
      </c>
      <c r="AQ1942" s="4">
        <v>466011.37</v>
      </c>
      <c r="AR1942" s="4">
        <v>466011.37</v>
      </c>
      <c r="AS1942" s="4">
        <v>466011.37</v>
      </c>
      <c r="AT1942" t="s">
        <v>25825</v>
      </c>
      <c r="AU1942" t="s">
        <v>27964</v>
      </c>
      <c r="AV1942" t="s">
        <v>27965</v>
      </c>
      <c r="AW1942" t="s">
        <v>6608</v>
      </c>
      <c r="AX1942" s="4">
        <v>466011.37</v>
      </c>
      <c r="AY1942" s="4">
        <v>466011.37</v>
      </c>
      <c r="AZ1942" t="s">
        <v>5522</v>
      </c>
      <c r="BA1942" t="s">
        <v>55</v>
      </c>
    </row>
    <row r="1943" spans="1:53" x14ac:dyDescent="0.3">
      <c r="A1943">
        <v>2019</v>
      </c>
      <c r="B1943">
        <v>4</v>
      </c>
      <c r="C1943" t="s">
        <v>6798</v>
      </c>
      <c r="D1943" t="s">
        <v>40</v>
      </c>
      <c r="E1943" s="4">
        <v>400000</v>
      </c>
      <c r="F1943" t="s">
        <v>41</v>
      </c>
      <c r="G1943">
        <v>2019</v>
      </c>
      <c r="H1943" t="s">
        <v>42</v>
      </c>
      <c r="I1943" t="s">
        <v>43</v>
      </c>
      <c r="J1943">
        <v>0</v>
      </c>
      <c r="K1943" s="4">
        <v>400000</v>
      </c>
      <c r="L1943" s="4">
        <v>400000</v>
      </c>
      <c r="M1943" t="s">
        <v>6799</v>
      </c>
      <c r="N1943">
        <v>20</v>
      </c>
      <c r="O1943" t="s">
        <v>45</v>
      </c>
      <c r="P1943">
        <v>385</v>
      </c>
      <c r="Q1943" t="s">
        <v>3496</v>
      </c>
      <c r="R1943" t="s">
        <v>47</v>
      </c>
      <c r="S1943" t="s">
        <v>106</v>
      </c>
      <c r="T1943" t="s">
        <v>49</v>
      </c>
      <c r="U1943" t="s">
        <v>3497</v>
      </c>
      <c r="V1943" t="s">
        <v>6800</v>
      </c>
      <c r="W1943" t="s">
        <v>77</v>
      </c>
      <c r="X1943">
        <v>167</v>
      </c>
      <c r="Y1943">
        <v>129</v>
      </c>
      <c r="Z1943">
        <v>0</v>
      </c>
      <c r="AA1943" t="s">
        <v>53</v>
      </c>
      <c r="AB1943">
        <v>8</v>
      </c>
      <c r="AC1943">
        <v>8</v>
      </c>
      <c r="AD1943">
        <f>VLOOKUP(C1943,'[1]Avances Fisicos'!$A$2:$H$5834,7,0)</f>
        <v>8</v>
      </c>
      <c r="AE1943">
        <f>VLOOKUP(C1943,'[1]Avances Fisicos'!$A$2:$H$5834,8,0)</f>
        <v>100</v>
      </c>
      <c r="AF1943">
        <v>1</v>
      </c>
      <c r="AG1943" t="s">
        <v>45</v>
      </c>
      <c r="AH1943" t="s">
        <v>3496</v>
      </c>
      <c r="AI1943" t="s">
        <v>3496</v>
      </c>
      <c r="AJ1943" t="s">
        <v>21297</v>
      </c>
      <c r="AK1943">
        <v>-96.737212310000004</v>
      </c>
      <c r="AL1943">
        <v>17.028465270000002</v>
      </c>
      <c r="AM1943" s="1">
        <v>43696</v>
      </c>
      <c r="AN1943" s="1">
        <v>43715</v>
      </c>
      <c r="AO1943" s="4">
        <v>400000</v>
      </c>
      <c r="AP1943" s="4">
        <v>400000</v>
      </c>
      <c r="AQ1943" s="4">
        <v>400000</v>
      </c>
      <c r="AR1943" s="4">
        <v>400000</v>
      </c>
      <c r="AS1943" s="4">
        <v>400000</v>
      </c>
      <c r="AT1943" t="s">
        <v>25803</v>
      </c>
      <c r="AU1943" t="s">
        <v>27966</v>
      </c>
      <c r="AV1943" t="s">
        <v>27918</v>
      </c>
      <c r="AW1943" t="s">
        <v>3497</v>
      </c>
      <c r="AX1943" s="4">
        <v>400000</v>
      </c>
      <c r="AY1943" s="4">
        <v>400000</v>
      </c>
      <c r="AZ1943" t="s">
        <v>5522</v>
      </c>
      <c r="BA1943" t="s">
        <v>55</v>
      </c>
    </row>
    <row r="1944" spans="1:53" x14ac:dyDescent="0.3">
      <c r="A1944">
        <v>2019</v>
      </c>
      <c r="B1944">
        <v>4</v>
      </c>
      <c r="C1944" t="s">
        <v>6801</v>
      </c>
      <c r="D1944" t="s">
        <v>40</v>
      </c>
      <c r="E1944" s="4">
        <v>1084018.8700000001</v>
      </c>
      <c r="F1944" t="s">
        <v>41</v>
      </c>
      <c r="G1944">
        <v>2019</v>
      </c>
      <c r="H1944" t="s">
        <v>42</v>
      </c>
      <c r="I1944" t="s">
        <v>43</v>
      </c>
      <c r="J1944">
        <v>0</v>
      </c>
      <c r="K1944" s="4">
        <v>1084018.8700000001</v>
      </c>
      <c r="L1944" s="4">
        <v>1084018.8700000001</v>
      </c>
      <c r="M1944" t="s">
        <v>6802</v>
      </c>
      <c r="N1944">
        <v>20</v>
      </c>
      <c r="O1944" t="s">
        <v>45</v>
      </c>
      <c r="P1944">
        <v>193</v>
      </c>
      <c r="Q1944" t="s">
        <v>6803</v>
      </c>
      <c r="R1944" t="s">
        <v>47</v>
      </c>
      <c r="S1944" t="s">
        <v>48</v>
      </c>
      <c r="T1944" t="s">
        <v>49</v>
      </c>
      <c r="U1944" t="s">
        <v>6804</v>
      </c>
      <c r="V1944" t="s">
        <v>6805</v>
      </c>
      <c r="W1944" t="s">
        <v>77</v>
      </c>
      <c r="X1944">
        <v>600</v>
      </c>
      <c r="Y1944">
        <v>250</v>
      </c>
      <c r="Z1944">
        <v>0</v>
      </c>
      <c r="AA1944" t="s">
        <v>53</v>
      </c>
      <c r="AB1944">
        <v>1</v>
      </c>
      <c r="AC1944">
        <v>1</v>
      </c>
      <c r="AD1944">
        <f>VLOOKUP(C1944,'[1]Avances Fisicos'!$A$2:$H$5834,7,0)</f>
        <v>1</v>
      </c>
      <c r="AE1944">
        <f>VLOOKUP(C1944,'[1]Avances Fisicos'!$A$2:$H$5834,8,0)</f>
        <v>100</v>
      </c>
      <c r="AF1944">
        <v>1</v>
      </c>
      <c r="AG1944" t="s">
        <v>45</v>
      </c>
      <c r="AH1944" t="s">
        <v>6803</v>
      </c>
      <c r="AI1944" t="s">
        <v>21013</v>
      </c>
      <c r="AJ1944" t="s">
        <v>21298</v>
      </c>
      <c r="AK1944">
        <v>-96.798363210000005</v>
      </c>
      <c r="AL1944">
        <v>17.285445370000001</v>
      </c>
      <c r="AM1944" s="1">
        <v>43773</v>
      </c>
      <c r="AN1944" s="1">
        <v>43822</v>
      </c>
      <c r="AO1944" s="4">
        <v>1084018.8700000001</v>
      </c>
      <c r="AP1944" s="4">
        <v>1084018.8700000001</v>
      </c>
      <c r="AQ1944" s="4">
        <v>1084018.8700000001</v>
      </c>
      <c r="AR1944" s="4">
        <v>1084018.8700000001</v>
      </c>
      <c r="AS1944" s="4">
        <v>1084018.8700000001</v>
      </c>
      <c r="AT1944" t="s">
        <v>25803</v>
      </c>
      <c r="AU1944" t="s">
        <v>27967</v>
      </c>
      <c r="AV1944" t="s">
        <v>27968</v>
      </c>
      <c r="AW1944" t="s">
        <v>6804</v>
      </c>
      <c r="AX1944" s="4">
        <v>1084018.8700000001</v>
      </c>
      <c r="AY1944" s="4">
        <v>1084018.8700000001</v>
      </c>
      <c r="AZ1944" t="s">
        <v>5522</v>
      </c>
      <c r="BA1944" t="s">
        <v>55</v>
      </c>
    </row>
    <row r="1945" spans="1:53" x14ac:dyDescent="0.3">
      <c r="A1945">
        <v>2019</v>
      </c>
      <c r="B1945">
        <v>4</v>
      </c>
      <c r="C1945" t="s">
        <v>6806</v>
      </c>
      <c r="D1945" t="s">
        <v>40</v>
      </c>
      <c r="E1945" s="4">
        <v>146475</v>
      </c>
      <c r="F1945" t="s">
        <v>41</v>
      </c>
      <c r="G1945">
        <v>2019</v>
      </c>
      <c r="H1945" t="s">
        <v>42</v>
      </c>
      <c r="I1945" t="s">
        <v>43</v>
      </c>
      <c r="J1945">
        <v>0</v>
      </c>
      <c r="K1945" s="4">
        <v>146475</v>
      </c>
      <c r="L1945" s="4">
        <v>146475</v>
      </c>
      <c r="M1945" t="s">
        <v>6807</v>
      </c>
      <c r="N1945">
        <v>20</v>
      </c>
      <c r="O1945" t="s">
        <v>45</v>
      </c>
      <c r="P1945">
        <v>184</v>
      </c>
      <c r="Q1945" t="s">
        <v>534</v>
      </c>
      <c r="R1945" t="s">
        <v>47</v>
      </c>
      <c r="S1945" t="s">
        <v>68</v>
      </c>
      <c r="T1945" t="s">
        <v>49</v>
      </c>
      <c r="U1945" t="s">
        <v>535</v>
      </c>
      <c r="V1945" t="s">
        <v>6808</v>
      </c>
      <c r="W1945" t="s">
        <v>77</v>
      </c>
      <c r="X1945">
        <v>2</v>
      </c>
      <c r="Y1945">
        <v>1</v>
      </c>
      <c r="Z1945">
        <v>0</v>
      </c>
      <c r="AA1945" t="s">
        <v>53</v>
      </c>
      <c r="AB1945">
        <v>3</v>
      </c>
      <c r="AC1945">
        <v>3</v>
      </c>
      <c r="AD1945">
        <f>VLOOKUP(C1945,'[1]Avances Fisicos'!$A$2:$H$5834,7,0)</f>
        <v>3</v>
      </c>
      <c r="AE1945">
        <f>VLOOKUP(C1945,'[1]Avances Fisicos'!$A$2:$H$5834,8,0)</f>
        <v>100</v>
      </c>
      <c r="AF1945">
        <v>1</v>
      </c>
      <c r="AG1945" t="s">
        <v>45</v>
      </c>
      <c r="AH1945" t="s">
        <v>534</v>
      </c>
      <c r="AI1945" t="s">
        <v>534</v>
      </c>
      <c r="AJ1945" t="s">
        <v>21299</v>
      </c>
      <c r="AK1945">
        <v>-96.120621259999993</v>
      </c>
      <c r="AL1945">
        <v>18.050595999999999</v>
      </c>
      <c r="AM1945" s="1">
        <v>43790</v>
      </c>
      <c r="AN1945" s="1">
        <v>43790</v>
      </c>
      <c r="AO1945" s="4">
        <v>146475</v>
      </c>
      <c r="AP1945" s="4">
        <v>146475</v>
      </c>
      <c r="AQ1945" s="4">
        <v>146475</v>
      </c>
      <c r="AR1945" s="4">
        <v>146475</v>
      </c>
      <c r="AS1945" s="4">
        <v>146475</v>
      </c>
      <c r="AT1945" t="s">
        <v>25809</v>
      </c>
      <c r="AU1945" t="s">
        <v>6808</v>
      </c>
      <c r="AV1945" t="s">
        <v>27969</v>
      </c>
      <c r="AW1945" t="s">
        <v>5857</v>
      </c>
      <c r="AX1945" s="4">
        <v>3713460</v>
      </c>
      <c r="AY1945" s="4">
        <v>146475</v>
      </c>
      <c r="AZ1945" t="s">
        <v>5522</v>
      </c>
      <c r="BA1945" t="s">
        <v>55</v>
      </c>
    </row>
    <row r="1946" spans="1:53" x14ac:dyDescent="0.3">
      <c r="A1946">
        <v>2019</v>
      </c>
      <c r="B1946">
        <v>4</v>
      </c>
      <c r="C1946" t="s">
        <v>6809</v>
      </c>
      <c r="D1946" t="s">
        <v>40</v>
      </c>
      <c r="E1946" s="4">
        <v>1724495</v>
      </c>
      <c r="F1946" t="s">
        <v>41</v>
      </c>
      <c r="G1946">
        <v>2019</v>
      </c>
      <c r="H1946" t="s">
        <v>42</v>
      </c>
      <c r="I1946" t="s">
        <v>57</v>
      </c>
      <c r="J1946">
        <v>0</v>
      </c>
      <c r="K1946" s="4">
        <v>1724495</v>
      </c>
      <c r="L1946" s="4">
        <v>1724495</v>
      </c>
      <c r="M1946" t="s">
        <v>6810</v>
      </c>
      <c r="N1946">
        <v>20</v>
      </c>
      <c r="O1946" t="s">
        <v>45</v>
      </c>
      <c r="P1946">
        <v>481</v>
      </c>
      <c r="Q1946" t="s">
        <v>6811</v>
      </c>
      <c r="R1946" t="s">
        <v>47</v>
      </c>
      <c r="S1946" t="s">
        <v>106</v>
      </c>
      <c r="T1946" t="s">
        <v>49</v>
      </c>
      <c r="U1946" t="s">
        <v>6812</v>
      </c>
      <c r="V1946" t="s">
        <v>6813</v>
      </c>
      <c r="W1946" t="s">
        <v>77</v>
      </c>
      <c r="X1946">
        <v>200</v>
      </c>
      <c r="Y1946">
        <v>157</v>
      </c>
      <c r="Z1946">
        <v>0</v>
      </c>
      <c r="AA1946" t="s">
        <v>53</v>
      </c>
      <c r="AB1946">
        <v>30</v>
      </c>
      <c r="AC1946">
        <v>30</v>
      </c>
      <c r="AD1946">
        <f>VLOOKUP(C1946,'[1]Avances Fisicos'!$A$2:$H$5834,7,0)</f>
        <v>30</v>
      </c>
      <c r="AE1946">
        <f>VLOOKUP(C1946,'[1]Avances Fisicos'!$A$2:$H$5834,8,0)</f>
        <v>100</v>
      </c>
      <c r="AF1946">
        <v>1</v>
      </c>
      <c r="AG1946" t="s">
        <v>45</v>
      </c>
      <c r="AH1946" t="s">
        <v>6811</v>
      </c>
      <c r="AI1946" t="s">
        <v>21300</v>
      </c>
      <c r="AJ1946" t="s">
        <v>21301</v>
      </c>
      <c r="AK1946">
        <v>-97.758058919999996</v>
      </c>
      <c r="AL1946">
        <v>17.045347039999999</v>
      </c>
      <c r="AM1946" s="1">
        <v>43770</v>
      </c>
      <c r="AN1946" s="1">
        <v>43829</v>
      </c>
      <c r="AO1946" s="4">
        <v>1724495</v>
      </c>
      <c r="AP1946" s="4">
        <v>1724495</v>
      </c>
      <c r="AQ1946" s="4">
        <v>1724495</v>
      </c>
      <c r="AR1946" s="4">
        <v>1724495</v>
      </c>
      <c r="AS1946" s="4">
        <v>1724495</v>
      </c>
      <c r="AT1946" t="s">
        <v>25803</v>
      </c>
      <c r="AU1946" t="s">
        <v>27970</v>
      </c>
      <c r="AV1946" t="s">
        <v>27971</v>
      </c>
      <c r="AW1946" t="s">
        <v>11772</v>
      </c>
      <c r="AX1946" s="4">
        <v>1724495</v>
      </c>
      <c r="AY1946" s="4">
        <v>1724495</v>
      </c>
      <c r="AZ1946" t="s">
        <v>5522</v>
      </c>
      <c r="BA1946" t="s">
        <v>55</v>
      </c>
    </row>
    <row r="1947" spans="1:53" x14ac:dyDescent="0.3">
      <c r="A1947">
        <v>2019</v>
      </c>
      <c r="B1947">
        <v>4</v>
      </c>
      <c r="C1947" t="s">
        <v>6814</v>
      </c>
      <c r="D1947" t="s">
        <v>40</v>
      </c>
      <c r="E1947" s="4">
        <v>748397.82</v>
      </c>
      <c r="F1947" t="s">
        <v>41</v>
      </c>
      <c r="G1947">
        <v>2019</v>
      </c>
      <c r="H1947" t="s">
        <v>42</v>
      </c>
      <c r="I1947" t="s">
        <v>43</v>
      </c>
      <c r="J1947">
        <v>0</v>
      </c>
      <c r="K1947" s="4">
        <v>748397.82</v>
      </c>
      <c r="L1947" s="4">
        <v>748397.82</v>
      </c>
      <c r="M1947" t="s">
        <v>6815</v>
      </c>
      <c r="N1947">
        <v>20</v>
      </c>
      <c r="O1947" t="s">
        <v>45</v>
      </c>
      <c r="P1947">
        <v>312</v>
      </c>
      <c r="Q1947" t="s">
        <v>6816</v>
      </c>
      <c r="R1947" t="s">
        <v>47</v>
      </c>
      <c r="S1947" t="s">
        <v>153</v>
      </c>
      <c r="T1947" t="s">
        <v>49</v>
      </c>
      <c r="U1947" t="s">
        <v>6817</v>
      </c>
      <c r="V1947" t="s">
        <v>6818</v>
      </c>
      <c r="W1947" t="s">
        <v>77</v>
      </c>
      <c r="X1947">
        <v>96</v>
      </c>
      <c r="Y1947">
        <v>82</v>
      </c>
      <c r="Z1947">
        <v>0</v>
      </c>
      <c r="AA1947" t="s">
        <v>120</v>
      </c>
      <c r="AB1947">
        <v>77.69</v>
      </c>
      <c r="AC1947">
        <v>77.69</v>
      </c>
      <c r="AD1947">
        <f>VLOOKUP(C1947,'[1]Avances Fisicos'!$A$2:$H$5834,7,0)</f>
        <v>77.69</v>
      </c>
      <c r="AE1947">
        <f>VLOOKUP(C1947,'[1]Avances Fisicos'!$A$2:$H$5834,8,0)</f>
        <v>100</v>
      </c>
      <c r="AF1947">
        <v>1</v>
      </c>
      <c r="AG1947" t="s">
        <v>45</v>
      </c>
      <c r="AH1947" t="s">
        <v>6816</v>
      </c>
      <c r="AI1947" t="s">
        <v>21302</v>
      </c>
      <c r="AJ1947" t="s">
        <v>21303</v>
      </c>
      <c r="AK1947">
        <v>-98.046447909999998</v>
      </c>
      <c r="AL1947">
        <v>16.48180305</v>
      </c>
      <c r="AM1947" s="1">
        <v>43769</v>
      </c>
      <c r="AN1947" s="1">
        <v>43818</v>
      </c>
      <c r="AO1947" s="4">
        <v>748397.82</v>
      </c>
      <c r="AP1947" s="4">
        <v>748397.82</v>
      </c>
      <c r="AQ1947" s="4">
        <v>748397.82</v>
      </c>
      <c r="AR1947" s="4">
        <v>748397.82</v>
      </c>
      <c r="AS1947" s="4">
        <v>748397.82</v>
      </c>
      <c r="AT1947" t="s">
        <v>25803</v>
      </c>
      <c r="AU1947" t="s">
        <v>27972</v>
      </c>
      <c r="AV1947" t="s">
        <v>26500</v>
      </c>
      <c r="AW1947" t="s">
        <v>27973</v>
      </c>
      <c r="AX1947" s="4">
        <v>748397.82</v>
      </c>
      <c r="AY1947" s="4">
        <v>748397.82</v>
      </c>
      <c r="AZ1947" t="s">
        <v>5522</v>
      </c>
      <c r="BA1947" t="s">
        <v>55</v>
      </c>
    </row>
    <row r="1948" spans="1:53" x14ac:dyDescent="0.3">
      <c r="A1948">
        <v>2019</v>
      </c>
      <c r="B1948">
        <v>4</v>
      </c>
      <c r="C1948" t="s">
        <v>6819</v>
      </c>
      <c r="D1948" t="s">
        <v>40</v>
      </c>
      <c r="E1948" s="4">
        <v>1049209.77</v>
      </c>
      <c r="F1948" t="s">
        <v>41</v>
      </c>
      <c r="G1948">
        <v>2019</v>
      </c>
      <c r="H1948" t="s">
        <v>42</v>
      </c>
      <c r="I1948" t="s">
        <v>43</v>
      </c>
      <c r="J1948">
        <v>0</v>
      </c>
      <c r="K1948" s="4">
        <v>1049209.77</v>
      </c>
      <c r="L1948" s="4">
        <v>1049209.77</v>
      </c>
      <c r="M1948" t="s">
        <v>6820</v>
      </c>
      <c r="N1948">
        <v>20</v>
      </c>
      <c r="O1948" t="s">
        <v>45</v>
      </c>
      <c r="P1948">
        <v>232</v>
      </c>
      <c r="Q1948" t="s">
        <v>1993</v>
      </c>
      <c r="R1948" t="s">
        <v>47</v>
      </c>
      <c r="S1948" t="s">
        <v>60</v>
      </c>
      <c r="T1948" t="s">
        <v>49</v>
      </c>
      <c r="U1948" t="s">
        <v>1994</v>
      </c>
      <c r="V1948" t="s">
        <v>6821</v>
      </c>
      <c r="W1948" t="s">
        <v>77</v>
      </c>
      <c r="X1948">
        <v>18</v>
      </c>
      <c r="Y1948">
        <v>16</v>
      </c>
      <c r="Z1948">
        <v>0</v>
      </c>
      <c r="AA1948" t="s">
        <v>60</v>
      </c>
      <c r="AB1948">
        <v>12</v>
      </c>
      <c r="AC1948">
        <v>12</v>
      </c>
      <c r="AD1948">
        <f>VLOOKUP(C1948,'[1]Avances Fisicos'!$A$2:$H$5834,7,0)</f>
        <v>12</v>
      </c>
      <c r="AE1948">
        <f>VLOOKUP(C1948,'[1]Avances Fisicos'!$A$2:$H$5834,8,0)</f>
        <v>100</v>
      </c>
      <c r="AF1948">
        <v>1</v>
      </c>
      <c r="AG1948" t="s">
        <v>45</v>
      </c>
      <c r="AH1948" t="s">
        <v>1993</v>
      </c>
      <c r="AI1948" t="s">
        <v>21304</v>
      </c>
      <c r="AJ1948" t="s">
        <v>21305</v>
      </c>
      <c r="AK1948">
        <v>-96.38676332</v>
      </c>
      <c r="AL1948">
        <v>18.034651910000001</v>
      </c>
      <c r="AM1948" s="1">
        <v>43755</v>
      </c>
      <c r="AN1948" s="1">
        <v>43813</v>
      </c>
      <c r="AO1948" s="4">
        <v>1049209.77</v>
      </c>
      <c r="AP1948" s="4">
        <v>1049209.77</v>
      </c>
      <c r="AQ1948" s="4">
        <v>1049209.77</v>
      </c>
      <c r="AR1948" s="4">
        <v>1049209.77</v>
      </c>
      <c r="AS1948" s="4">
        <v>1049209.77</v>
      </c>
      <c r="AT1948" t="s">
        <v>25803</v>
      </c>
      <c r="AU1948" t="s">
        <v>27974</v>
      </c>
      <c r="AV1948" t="s">
        <v>27975</v>
      </c>
      <c r="AW1948" t="s">
        <v>26461</v>
      </c>
      <c r="AX1948" s="4">
        <v>1049209.77</v>
      </c>
      <c r="AY1948" s="4">
        <v>1049209.77</v>
      </c>
      <c r="AZ1948" t="s">
        <v>5522</v>
      </c>
      <c r="BA1948" t="s">
        <v>55</v>
      </c>
    </row>
    <row r="1949" spans="1:53" x14ac:dyDescent="0.3">
      <c r="A1949">
        <v>2019</v>
      </c>
      <c r="B1949">
        <v>4</v>
      </c>
      <c r="C1949" t="s">
        <v>6822</v>
      </c>
      <c r="D1949" t="s">
        <v>40</v>
      </c>
      <c r="E1949" s="4">
        <v>173000</v>
      </c>
      <c r="F1949" t="s">
        <v>41</v>
      </c>
      <c r="G1949">
        <v>2019</v>
      </c>
      <c r="H1949" t="s">
        <v>42</v>
      </c>
      <c r="I1949" t="s">
        <v>43</v>
      </c>
      <c r="J1949">
        <v>0</v>
      </c>
      <c r="K1949" s="4">
        <v>173000</v>
      </c>
      <c r="L1949" s="4">
        <v>173000</v>
      </c>
      <c r="M1949" t="s">
        <v>6823</v>
      </c>
      <c r="N1949">
        <v>20</v>
      </c>
      <c r="O1949" t="s">
        <v>45</v>
      </c>
      <c r="P1949">
        <v>537</v>
      </c>
      <c r="Q1949" t="s">
        <v>1927</v>
      </c>
      <c r="R1949" t="s">
        <v>47</v>
      </c>
      <c r="S1949" t="s">
        <v>1195</v>
      </c>
      <c r="T1949" t="s">
        <v>49</v>
      </c>
      <c r="U1949" t="s">
        <v>1928</v>
      </c>
      <c r="V1949" t="s">
        <v>6824</v>
      </c>
      <c r="W1949" t="s">
        <v>77</v>
      </c>
      <c r="X1949">
        <v>42</v>
      </c>
      <c r="Y1949">
        <v>49</v>
      </c>
      <c r="Z1949">
        <v>0</v>
      </c>
      <c r="AA1949" t="s">
        <v>120</v>
      </c>
      <c r="AB1949">
        <v>120</v>
      </c>
      <c r="AC1949">
        <v>120</v>
      </c>
      <c r="AD1949">
        <f>VLOOKUP(C1949,'[1]Avances Fisicos'!$A$2:$H$5834,7,0)</f>
        <v>120</v>
      </c>
      <c r="AE1949">
        <f>VLOOKUP(C1949,'[1]Avances Fisicos'!$A$2:$H$5834,8,0)</f>
        <v>100</v>
      </c>
      <c r="AF1949">
        <v>1</v>
      </c>
      <c r="AG1949" t="s">
        <v>45</v>
      </c>
      <c r="AH1949" t="s">
        <v>1927</v>
      </c>
      <c r="AI1949" t="s">
        <v>19230</v>
      </c>
      <c r="AJ1949" t="s">
        <v>21306</v>
      </c>
      <c r="AK1949">
        <v>-98.105180599999997</v>
      </c>
      <c r="AL1949">
        <v>17.563867439999999</v>
      </c>
      <c r="AM1949" s="1">
        <v>43717</v>
      </c>
      <c r="AN1949" s="1">
        <v>43746</v>
      </c>
      <c r="AO1949" s="4">
        <v>173000</v>
      </c>
      <c r="AP1949" s="4">
        <v>173000</v>
      </c>
      <c r="AQ1949" s="4">
        <v>173000</v>
      </c>
      <c r="AR1949" s="4">
        <v>173000</v>
      </c>
      <c r="AS1949" s="4">
        <v>173000</v>
      </c>
      <c r="AT1949" t="s">
        <v>25803</v>
      </c>
      <c r="AU1949" t="s">
        <v>27976</v>
      </c>
      <c r="AV1949" t="s">
        <v>27977</v>
      </c>
      <c r="AW1949" t="s">
        <v>2020</v>
      </c>
      <c r="AX1949" s="4">
        <v>173000</v>
      </c>
      <c r="AY1949" s="4">
        <v>173000</v>
      </c>
      <c r="AZ1949" t="s">
        <v>5522</v>
      </c>
      <c r="BA1949" t="s">
        <v>55</v>
      </c>
    </row>
    <row r="1950" spans="1:53" x14ac:dyDescent="0.3">
      <c r="A1950">
        <v>2019</v>
      </c>
      <c r="B1950">
        <v>4</v>
      </c>
      <c r="C1950" t="s">
        <v>6825</v>
      </c>
      <c r="D1950" t="s">
        <v>40</v>
      </c>
      <c r="E1950" s="4">
        <v>548042.14</v>
      </c>
      <c r="F1950" t="s">
        <v>41</v>
      </c>
      <c r="G1950">
        <v>2019</v>
      </c>
      <c r="H1950" t="s">
        <v>42</v>
      </c>
      <c r="I1950" t="s">
        <v>43</v>
      </c>
      <c r="J1950">
        <v>0</v>
      </c>
      <c r="K1950" s="4">
        <v>548042.14</v>
      </c>
      <c r="L1950" s="4">
        <v>548042.14</v>
      </c>
      <c r="M1950" t="s">
        <v>6826</v>
      </c>
      <c r="N1950">
        <v>20</v>
      </c>
      <c r="O1950" t="s">
        <v>45</v>
      </c>
      <c r="P1950">
        <v>513</v>
      </c>
      <c r="Q1950" t="s">
        <v>635</v>
      </c>
      <c r="R1950" t="s">
        <v>47</v>
      </c>
      <c r="S1950" t="s">
        <v>89</v>
      </c>
      <c r="T1950" t="s">
        <v>49</v>
      </c>
      <c r="U1950" t="s">
        <v>636</v>
      </c>
      <c r="V1950" t="s">
        <v>6827</v>
      </c>
      <c r="W1950" t="s">
        <v>77</v>
      </c>
      <c r="X1950">
        <v>68</v>
      </c>
      <c r="Y1950">
        <v>51</v>
      </c>
      <c r="Z1950">
        <v>0</v>
      </c>
      <c r="AA1950" t="s">
        <v>120</v>
      </c>
      <c r="AB1950">
        <v>1020</v>
      </c>
      <c r="AC1950">
        <v>1020</v>
      </c>
      <c r="AD1950">
        <f>VLOOKUP(C1950,'[1]Avances Fisicos'!$A$2:$H$5834,7,0)</f>
        <v>1020</v>
      </c>
      <c r="AE1950">
        <f>VLOOKUP(C1950,'[1]Avances Fisicos'!$A$2:$H$5834,8,0)</f>
        <v>100</v>
      </c>
      <c r="AF1950">
        <v>1</v>
      </c>
      <c r="AG1950" t="s">
        <v>45</v>
      </c>
      <c r="AH1950" t="s">
        <v>635</v>
      </c>
      <c r="AI1950" t="s">
        <v>21307</v>
      </c>
      <c r="AJ1950" t="s">
        <v>21308</v>
      </c>
      <c r="AK1950">
        <v>-95.235098660000006</v>
      </c>
      <c r="AL1950">
        <v>16.906205880000002</v>
      </c>
      <c r="AM1950" s="1">
        <v>43663</v>
      </c>
      <c r="AN1950" s="1">
        <v>43748</v>
      </c>
      <c r="AO1950" s="4">
        <v>548042.14</v>
      </c>
      <c r="AP1950" s="4">
        <v>548042.14</v>
      </c>
      <c r="AQ1950" s="4">
        <v>548042.14</v>
      </c>
      <c r="AR1950" s="4">
        <v>548042.14</v>
      </c>
      <c r="AS1950" s="4">
        <v>548042.14</v>
      </c>
      <c r="AT1950" t="s">
        <v>25847</v>
      </c>
      <c r="AU1950" t="s">
        <v>27978</v>
      </c>
      <c r="AV1950" t="s">
        <v>85</v>
      </c>
      <c r="AW1950" t="s">
        <v>636</v>
      </c>
      <c r="AX1950" s="4">
        <v>548042.14</v>
      </c>
      <c r="AY1950" s="4">
        <v>548042.14</v>
      </c>
      <c r="AZ1950" t="s">
        <v>5522</v>
      </c>
      <c r="BA1950" t="s">
        <v>55</v>
      </c>
    </row>
    <row r="1951" spans="1:53" x14ac:dyDescent="0.3">
      <c r="A1951">
        <v>2019</v>
      </c>
      <c r="B1951">
        <v>4</v>
      </c>
      <c r="C1951" t="s">
        <v>6828</v>
      </c>
      <c r="D1951" t="s">
        <v>40</v>
      </c>
      <c r="E1951" s="4">
        <v>250000</v>
      </c>
      <c r="F1951" t="s">
        <v>41</v>
      </c>
      <c r="G1951">
        <v>2019</v>
      </c>
      <c r="H1951" t="s">
        <v>42</v>
      </c>
      <c r="I1951" t="s">
        <v>43</v>
      </c>
      <c r="J1951">
        <v>0</v>
      </c>
      <c r="K1951" s="4">
        <v>250000</v>
      </c>
      <c r="L1951" s="4">
        <v>250000</v>
      </c>
      <c r="M1951" t="s">
        <v>6829</v>
      </c>
      <c r="N1951">
        <v>20</v>
      </c>
      <c r="O1951" t="s">
        <v>45</v>
      </c>
      <c r="P1951">
        <v>385</v>
      </c>
      <c r="Q1951" t="s">
        <v>3496</v>
      </c>
      <c r="R1951" t="s">
        <v>47</v>
      </c>
      <c r="S1951" t="s">
        <v>48</v>
      </c>
      <c r="T1951" t="s">
        <v>49</v>
      </c>
      <c r="U1951" t="s">
        <v>3497</v>
      </c>
      <c r="V1951" t="s">
        <v>6830</v>
      </c>
      <c r="W1951" t="s">
        <v>77</v>
      </c>
      <c r="X1951">
        <v>61</v>
      </c>
      <c r="Y1951">
        <v>45</v>
      </c>
      <c r="Z1951">
        <v>0</v>
      </c>
      <c r="AA1951" t="s">
        <v>92</v>
      </c>
      <c r="AB1951">
        <v>168</v>
      </c>
      <c r="AC1951">
        <v>168</v>
      </c>
      <c r="AD1951">
        <f>VLOOKUP(C1951,'[1]Avances Fisicos'!$A$2:$H$5834,7,0)</f>
        <v>168</v>
      </c>
      <c r="AE1951">
        <f>VLOOKUP(C1951,'[1]Avances Fisicos'!$A$2:$H$5834,8,0)</f>
        <v>100</v>
      </c>
      <c r="AF1951">
        <v>1</v>
      </c>
      <c r="AG1951" t="s">
        <v>45</v>
      </c>
      <c r="AH1951" t="s">
        <v>3496</v>
      </c>
      <c r="AI1951" t="s">
        <v>21309</v>
      </c>
      <c r="AJ1951" t="s">
        <v>21310</v>
      </c>
      <c r="AK1951">
        <v>-96.752763049999999</v>
      </c>
      <c r="AL1951">
        <v>17.028142219999999</v>
      </c>
      <c r="AM1951" s="1">
        <v>43719</v>
      </c>
      <c r="AN1951" s="1">
        <v>43778</v>
      </c>
      <c r="AO1951" s="4">
        <v>250000</v>
      </c>
      <c r="AP1951" s="4">
        <v>250000</v>
      </c>
      <c r="AQ1951" s="4">
        <v>250000</v>
      </c>
      <c r="AR1951" s="4">
        <v>250000</v>
      </c>
      <c r="AS1951" s="4">
        <v>250000</v>
      </c>
      <c r="AT1951" t="s">
        <v>25803</v>
      </c>
      <c r="AU1951" t="s">
        <v>27979</v>
      </c>
      <c r="AV1951" t="s">
        <v>27980</v>
      </c>
      <c r="AW1951" t="s">
        <v>3497</v>
      </c>
      <c r="AX1951" s="4">
        <v>250000</v>
      </c>
      <c r="AY1951" s="4">
        <v>250000</v>
      </c>
      <c r="AZ1951" t="s">
        <v>5522</v>
      </c>
      <c r="BA1951" t="s">
        <v>55</v>
      </c>
    </row>
    <row r="1952" spans="1:53" x14ac:dyDescent="0.3">
      <c r="A1952">
        <v>2019</v>
      </c>
      <c r="B1952">
        <v>4</v>
      </c>
      <c r="C1952" t="s">
        <v>6831</v>
      </c>
      <c r="D1952" t="s">
        <v>40</v>
      </c>
      <c r="E1952" s="4">
        <v>1139000</v>
      </c>
      <c r="F1952" t="s">
        <v>41</v>
      </c>
      <c r="G1952">
        <v>2019</v>
      </c>
      <c r="H1952" t="s">
        <v>42</v>
      </c>
      <c r="I1952" t="s">
        <v>43</v>
      </c>
      <c r="J1952">
        <v>0</v>
      </c>
      <c r="K1952" s="4">
        <v>1139000</v>
      </c>
      <c r="L1952" s="4">
        <v>1139000</v>
      </c>
      <c r="M1952" t="s">
        <v>6832</v>
      </c>
      <c r="N1952">
        <v>20</v>
      </c>
      <c r="O1952" t="s">
        <v>45</v>
      </c>
      <c r="P1952">
        <v>26</v>
      </c>
      <c r="Q1952" t="s">
        <v>6442</v>
      </c>
      <c r="R1952" t="s">
        <v>47</v>
      </c>
      <c r="S1952" t="s">
        <v>106</v>
      </c>
      <c r="T1952" t="s">
        <v>49</v>
      </c>
      <c r="U1952" t="s">
        <v>6833</v>
      </c>
      <c r="V1952" t="s">
        <v>6834</v>
      </c>
      <c r="W1952" t="s">
        <v>77</v>
      </c>
      <c r="X1952">
        <v>66</v>
      </c>
      <c r="Y1952">
        <v>57</v>
      </c>
      <c r="Z1952">
        <v>0</v>
      </c>
      <c r="AA1952" t="s">
        <v>53</v>
      </c>
      <c r="AB1952">
        <v>23</v>
      </c>
      <c r="AC1952">
        <v>23</v>
      </c>
      <c r="AD1952">
        <f>VLOOKUP(C1952,'[1]Avances Fisicos'!$A$2:$H$5834,7,0)</f>
        <v>23</v>
      </c>
      <c r="AE1952">
        <f>VLOOKUP(C1952,'[1]Avances Fisicos'!$A$2:$H$5834,8,0)</f>
        <v>100</v>
      </c>
      <c r="AF1952">
        <v>1</v>
      </c>
      <c r="AG1952" t="s">
        <v>45</v>
      </c>
      <c r="AH1952" t="s">
        <v>6442</v>
      </c>
      <c r="AI1952" t="s">
        <v>19246</v>
      </c>
      <c r="AJ1952" t="s">
        <v>21311</v>
      </c>
      <c r="AK1952">
        <v>-97.568920860000006</v>
      </c>
      <c r="AL1952">
        <v>17.038860499999998</v>
      </c>
      <c r="AM1952" s="1">
        <v>43717</v>
      </c>
      <c r="AN1952" s="1">
        <v>43756</v>
      </c>
      <c r="AO1952" s="4">
        <v>1139000</v>
      </c>
      <c r="AP1952" s="4">
        <v>1139000</v>
      </c>
      <c r="AQ1952" s="4">
        <v>1139000</v>
      </c>
      <c r="AR1952" s="4">
        <v>1139000</v>
      </c>
      <c r="AS1952" s="4">
        <v>1139000</v>
      </c>
      <c r="AT1952" t="s">
        <v>25803</v>
      </c>
      <c r="AU1952" t="s">
        <v>27981</v>
      </c>
      <c r="AV1952" t="s">
        <v>27982</v>
      </c>
      <c r="AW1952" t="s">
        <v>6443</v>
      </c>
      <c r="AX1952" s="4">
        <v>1139000</v>
      </c>
      <c r="AY1952" s="4">
        <v>1139000</v>
      </c>
      <c r="AZ1952" t="s">
        <v>5522</v>
      </c>
      <c r="BA1952" t="s">
        <v>55</v>
      </c>
    </row>
    <row r="1953" spans="1:53" x14ac:dyDescent="0.3">
      <c r="A1953">
        <v>2019</v>
      </c>
      <c r="B1953">
        <v>4</v>
      </c>
      <c r="C1953" t="s">
        <v>6835</v>
      </c>
      <c r="D1953" t="s">
        <v>40</v>
      </c>
      <c r="E1953" s="4">
        <v>300000</v>
      </c>
      <c r="F1953" t="s">
        <v>41</v>
      </c>
      <c r="G1953">
        <v>2019</v>
      </c>
      <c r="H1953" t="s">
        <v>42</v>
      </c>
      <c r="I1953" t="s">
        <v>43</v>
      </c>
      <c r="J1953">
        <v>0</v>
      </c>
      <c r="K1953" s="4">
        <v>300000</v>
      </c>
      <c r="L1953" s="4">
        <v>300000</v>
      </c>
      <c r="M1953" t="s">
        <v>6836</v>
      </c>
      <c r="N1953">
        <v>20</v>
      </c>
      <c r="O1953" t="s">
        <v>45</v>
      </c>
      <c r="P1953">
        <v>385</v>
      </c>
      <c r="Q1953" t="s">
        <v>3496</v>
      </c>
      <c r="R1953" t="s">
        <v>47</v>
      </c>
      <c r="S1953" t="s">
        <v>89</v>
      </c>
      <c r="T1953" t="s">
        <v>49</v>
      </c>
      <c r="U1953" t="s">
        <v>3497</v>
      </c>
      <c r="V1953" t="s">
        <v>6837</v>
      </c>
      <c r="W1953" t="s">
        <v>77</v>
      </c>
      <c r="X1953">
        <v>18</v>
      </c>
      <c r="Y1953">
        <v>15</v>
      </c>
      <c r="Z1953">
        <v>0</v>
      </c>
      <c r="AA1953" t="s">
        <v>120</v>
      </c>
      <c r="AB1953">
        <v>320</v>
      </c>
      <c r="AC1953">
        <v>320</v>
      </c>
      <c r="AD1953">
        <f>VLOOKUP(C1953,'[1]Avances Fisicos'!$A$2:$H$5834,7,0)</f>
        <v>320</v>
      </c>
      <c r="AE1953">
        <f>VLOOKUP(C1953,'[1]Avances Fisicos'!$A$2:$H$5834,8,0)</f>
        <v>100</v>
      </c>
      <c r="AF1953">
        <v>1</v>
      </c>
      <c r="AG1953" t="s">
        <v>45</v>
      </c>
      <c r="AH1953" t="s">
        <v>3496</v>
      </c>
      <c r="AI1953" t="s">
        <v>3496</v>
      </c>
      <c r="AJ1953" t="s">
        <v>21312</v>
      </c>
      <c r="AK1953">
        <v>-96.735667509999999</v>
      </c>
      <c r="AL1953">
        <v>17.021344920000001</v>
      </c>
      <c r="AM1953" s="1">
        <v>43775</v>
      </c>
      <c r="AN1953" s="1">
        <v>43804</v>
      </c>
      <c r="AO1953" s="4">
        <v>300000</v>
      </c>
      <c r="AP1953" s="4">
        <v>300000</v>
      </c>
      <c r="AQ1953" s="4">
        <v>300000</v>
      </c>
      <c r="AR1953" s="4">
        <v>300000</v>
      </c>
      <c r="AS1953" s="4">
        <v>300000</v>
      </c>
      <c r="AT1953" t="s">
        <v>25803</v>
      </c>
      <c r="AU1953" t="s">
        <v>27983</v>
      </c>
      <c r="AV1953" t="s">
        <v>27984</v>
      </c>
      <c r="AW1953" t="s">
        <v>3497</v>
      </c>
      <c r="AX1953" s="4">
        <v>300000</v>
      </c>
      <c r="AY1953" s="4">
        <v>300000</v>
      </c>
      <c r="AZ1953" t="s">
        <v>5522</v>
      </c>
      <c r="BA1953" t="s">
        <v>55</v>
      </c>
    </row>
    <row r="1954" spans="1:53" x14ac:dyDescent="0.3">
      <c r="A1954">
        <v>2019</v>
      </c>
      <c r="B1954">
        <v>4</v>
      </c>
      <c r="C1954" t="s">
        <v>6838</v>
      </c>
      <c r="D1954" t="s">
        <v>40</v>
      </c>
      <c r="E1954" s="4">
        <v>966724.65</v>
      </c>
      <c r="F1954" t="s">
        <v>41</v>
      </c>
      <c r="G1954">
        <v>2019</v>
      </c>
      <c r="H1954" t="s">
        <v>42</v>
      </c>
      <c r="I1954" t="s">
        <v>43</v>
      </c>
      <c r="J1954">
        <v>0</v>
      </c>
      <c r="K1954" s="4">
        <v>966724.65</v>
      </c>
      <c r="L1954" s="4">
        <v>966724.65</v>
      </c>
      <c r="M1954" t="s">
        <v>6839</v>
      </c>
      <c r="N1954">
        <v>20</v>
      </c>
      <c r="O1954" t="s">
        <v>45</v>
      </c>
      <c r="P1954">
        <v>232</v>
      </c>
      <c r="Q1954" t="s">
        <v>1993</v>
      </c>
      <c r="R1954" t="s">
        <v>47</v>
      </c>
      <c r="S1954" t="s">
        <v>89</v>
      </c>
      <c r="T1954" t="s">
        <v>49</v>
      </c>
      <c r="U1954" t="s">
        <v>1994</v>
      </c>
      <c r="V1954" t="s">
        <v>6840</v>
      </c>
      <c r="W1954" t="s">
        <v>77</v>
      </c>
      <c r="X1954">
        <v>68</v>
      </c>
      <c r="Y1954">
        <v>54</v>
      </c>
      <c r="Z1954">
        <v>0</v>
      </c>
      <c r="AA1954" t="s">
        <v>120</v>
      </c>
      <c r="AB1954">
        <v>504</v>
      </c>
      <c r="AC1954">
        <v>504</v>
      </c>
      <c r="AD1954">
        <f>VLOOKUP(C1954,'[1]Avances Fisicos'!$A$2:$H$5834,7,0)</f>
        <v>504</v>
      </c>
      <c r="AE1954">
        <f>VLOOKUP(C1954,'[1]Avances Fisicos'!$A$2:$H$5834,8,0)</f>
        <v>100</v>
      </c>
      <c r="AF1954">
        <v>1</v>
      </c>
      <c r="AG1954" t="s">
        <v>45</v>
      </c>
      <c r="AH1954" t="s">
        <v>1993</v>
      </c>
      <c r="AI1954" t="s">
        <v>21313</v>
      </c>
      <c r="AJ1954" t="s">
        <v>21314</v>
      </c>
      <c r="AK1954">
        <v>-96.303141339999996</v>
      </c>
      <c r="AL1954">
        <v>17.95589743</v>
      </c>
      <c r="AM1954" s="1">
        <v>43759</v>
      </c>
      <c r="AN1954" s="1">
        <v>43808</v>
      </c>
      <c r="AO1954" s="4">
        <v>966724.65</v>
      </c>
      <c r="AP1954" s="4">
        <v>966724.65</v>
      </c>
      <c r="AQ1954" s="4">
        <v>966724.65</v>
      </c>
      <c r="AR1954" s="4">
        <v>966724.65</v>
      </c>
      <c r="AS1954" s="4">
        <v>966724.65</v>
      </c>
      <c r="AT1954" t="s">
        <v>25803</v>
      </c>
      <c r="AU1954" t="s">
        <v>27985</v>
      </c>
      <c r="AV1954" t="s">
        <v>27162</v>
      </c>
      <c r="AW1954" t="s">
        <v>26461</v>
      </c>
      <c r="AX1954" s="4">
        <v>966724.65</v>
      </c>
      <c r="AY1954" s="4">
        <v>966724.65</v>
      </c>
      <c r="AZ1954" t="s">
        <v>5522</v>
      </c>
      <c r="BA1954" t="s">
        <v>55</v>
      </c>
    </row>
    <row r="1955" spans="1:53" x14ac:dyDescent="0.3">
      <c r="A1955">
        <v>2019</v>
      </c>
      <c r="B1955">
        <v>4</v>
      </c>
      <c r="C1955" t="s">
        <v>6841</v>
      </c>
      <c r="D1955" t="s">
        <v>40</v>
      </c>
      <c r="E1955" s="4">
        <v>341775</v>
      </c>
      <c r="F1955" t="s">
        <v>41</v>
      </c>
      <c r="G1955">
        <v>2019</v>
      </c>
      <c r="H1955" t="s">
        <v>42</v>
      </c>
      <c r="I1955" t="s">
        <v>43</v>
      </c>
      <c r="J1955">
        <v>0</v>
      </c>
      <c r="K1955" s="4">
        <v>341775</v>
      </c>
      <c r="L1955" s="4">
        <v>341775</v>
      </c>
      <c r="M1955" t="s">
        <v>6842</v>
      </c>
      <c r="N1955">
        <v>20</v>
      </c>
      <c r="O1955" t="s">
        <v>45</v>
      </c>
      <c r="P1955">
        <v>184</v>
      </c>
      <c r="Q1955" t="s">
        <v>534</v>
      </c>
      <c r="R1955" t="s">
        <v>47</v>
      </c>
      <c r="S1955" t="s">
        <v>68</v>
      </c>
      <c r="T1955" t="s">
        <v>49</v>
      </c>
      <c r="U1955" t="s">
        <v>535</v>
      </c>
      <c r="V1955" t="s">
        <v>6843</v>
      </c>
      <c r="W1955" t="s">
        <v>77</v>
      </c>
      <c r="X1955">
        <v>4</v>
      </c>
      <c r="Y1955">
        <v>3</v>
      </c>
      <c r="Z1955">
        <v>0</v>
      </c>
      <c r="AA1955" t="s">
        <v>53</v>
      </c>
      <c r="AB1955">
        <v>7</v>
      </c>
      <c r="AC1955">
        <v>7</v>
      </c>
      <c r="AD1955">
        <f>VLOOKUP(C1955,'[1]Avances Fisicos'!$A$2:$H$5834,7,0)</f>
        <v>7</v>
      </c>
      <c r="AE1955">
        <f>VLOOKUP(C1955,'[1]Avances Fisicos'!$A$2:$H$5834,8,0)</f>
        <v>100</v>
      </c>
      <c r="AF1955">
        <v>1</v>
      </c>
      <c r="AG1955" t="s">
        <v>45</v>
      </c>
      <c r="AH1955" t="s">
        <v>534</v>
      </c>
      <c r="AI1955" t="s">
        <v>18749</v>
      </c>
      <c r="AJ1955" t="s">
        <v>21315</v>
      </c>
      <c r="AK1955">
        <v>-95.932507349999995</v>
      </c>
      <c r="AL1955">
        <v>17.841710389999999</v>
      </c>
      <c r="AM1955" s="1">
        <v>43790</v>
      </c>
      <c r="AN1955" s="1">
        <v>43790</v>
      </c>
      <c r="AO1955" s="4">
        <v>341775</v>
      </c>
      <c r="AP1955" s="4">
        <v>341775</v>
      </c>
      <c r="AQ1955" s="4">
        <v>341775</v>
      </c>
      <c r="AR1955" s="4">
        <v>341775</v>
      </c>
      <c r="AS1955" s="4">
        <v>341775</v>
      </c>
      <c r="AT1955" t="s">
        <v>25809</v>
      </c>
      <c r="AU1955" t="s">
        <v>6843</v>
      </c>
      <c r="AV1955" t="s">
        <v>27969</v>
      </c>
      <c r="AW1955" t="s">
        <v>5857</v>
      </c>
      <c r="AX1955" s="4">
        <v>3713460</v>
      </c>
      <c r="AY1955" s="4">
        <v>341775</v>
      </c>
      <c r="AZ1955" t="s">
        <v>5522</v>
      </c>
      <c r="BA1955" t="s">
        <v>55</v>
      </c>
    </row>
    <row r="1956" spans="1:53" x14ac:dyDescent="0.3">
      <c r="A1956">
        <v>2019</v>
      </c>
      <c r="B1956">
        <v>4</v>
      </c>
      <c r="C1956" t="s">
        <v>6844</v>
      </c>
      <c r="D1956" t="s">
        <v>40</v>
      </c>
      <c r="E1956" s="4">
        <v>488312.84</v>
      </c>
      <c r="F1956" t="s">
        <v>41</v>
      </c>
      <c r="G1956">
        <v>2019</v>
      </c>
      <c r="H1956" t="s">
        <v>42</v>
      </c>
      <c r="I1956" t="s">
        <v>43</v>
      </c>
      <c r="J1956">
        <v>0</v>
      </c>
      <c r="K1956" s="4">
        <v>488312.84</v>
      </c>
      <c r="L1956" s="4">
        <v>488312.84</v>
      </c>
      <c r="M1956" t="s">
        <v>6845</v>
      </c>
      <c r="N1956">
        <v>20</v>
      </c>
      <c r="O1956" t="s">
        <v>45</v>
      </c>
      <c r="P1956">
        <v>249</v>
      </c>
      <c r="Q1956" t="s">
        <v>6584</v>
      </c>
      <c r="R1956" t="s">
        <v>47</v>
      </c>
      <c r="S1956" t="s">
        <v>89</v>
      </c>
      <c r="T1956" t="s">
        <v>49</v>
      </c>
      <c r="U1956" t="s">
        <v>6585</v>
      </c>
      <c r="V1956" t="s">
        <v>6846</v>
      </c>
      <c r="W1956" t="s">
        <v>77</v>
      </c>
      <c r="X1956">
        <v>110</v>
      </c>
      <c r="Y1956">
        <v>100</v>
      </c>
      <c r="Z1956">
        <v>0</v>
      </c>
      <c r="AA1956" t="s">
        <v>120</v>
      </c>
      <c r="AB1956">
        <v>400</v>
      </c>
      <c r="AC1956">
        <v>400</v>
      </c>
      <c r="AD1956">
        <f>VLOOKUP(C1956,'[1]Avances Fisicos'!$A$2:$H$5834,7,0)</f>
        <v>400</v>
      </c>
      <c r="AE1956">
        <f>VLOOKUP(C1956,'[1]Avances Fisicos'!$A$2:$H$5834,8,0)</f>
        <v>100</v>
      </c>
      <c r="AF1956">
        <v>1</v>
      </c>
      <c r="AG1956" t="s">
        <v>45</v>
      </c>
      <c r="AH1956" t="s">
        <v>6584</v>
      </c>
      <c r="AI1956" t="s">
        <v>6584</v>
      </c>
      <c r="AJ1956" t="s">
        <v>21316</v>
      </c>
      <c r="AK1956">
        <v>-96.863754209999996</v>
      </c>
      <c r="AL1956">
        <v>18.146367739999999</v>
      </c>
      <c r="AM1956" s="1">
        <v>43763</v>
      </c>
      <c r="AN1956" s="1">
        <v>43792</v>
      </c>
      <c r="AO1956" s="4">
        <v>488312.84</v>
      </c>
      <c r="AP1956" s="4">
        <v>488312.84</v>
      </c>
      <c r="AQ1956" s="4">
        <v>488312.84</v>
      </c>
      <c r="AR1956" s="4">
        <v>488312.84</v>
      </c>
      <c r="AS1956" s="4">
        <v>488312.84</v>
      </c>
      <c r="AT1956" t="s">
        <v>25803</v>
      </c>
      <c r="AU1956" t="s">
        <v>27986</v>
      </c>
      <c r="AV1956" t="s">
        <v>27987</v>
      </c>
      <c r="AW1956" t="s">
        <v>6585</v>
      </c>
      <c r="AX1956" s="4">
        <v>488312.84</v>
      </c>
      <c r="AY1956" s="4">
        <v>488312.84</v>
      </c>
      <c r="AZ1956" t="s">
        <v>5522</v>
      </c>
      <c r="BA1956" t="s">
        <v>55</v>
      </c>
    </row>
    <row r="1957" spans="1:53" x14ac:dyDescent="0.3">
      <c r="A1957">
        <v>2019</v>
      </c>
      <c r="B1957">
        <v>4</v>
      </c>
      <c r="C1957" t="s">
        <v>6847</v>
      </c>
      <c r="D1957" t="s">
        <v>40</v>
      </c>
      <c r="E1957" s="4">
        <v>2428947.5099999998</v>
      </c>
      <c r="F1957" t="s">
        <v>41</v>
      </c>
      <c r="G1957">
        <v>2019</v>
      </c>
      <c r="H1957" t="s">
        <v>42</v>
      </c>
      <c r="I1957" t="s">
        <v>57</v>
      </c>
      <c r="J1957">
        <v>0</v>
      </c>
      <c r="K1957" s="4">
        <v>2428947.5099999998</v>
      </c>
      <c r="L1957" s="4">
        <v>2428947.5099999998</v>
      </c>
      <c r="M1957" t="s">
        <v>6848</v>
      </c>
      <c r="N1957">
        <v>20</v>
      </c>
      <c r="O1957" t="s">
        <v>45</v>
      </c>
      <c r="P1957">
        <v>513</v>
      </c>
      <c r="Q1957" t="s">
        <v>635</v>
      </c>
      <c r="R1957" t="s">
        <v>47</v>
      </c>
      <c r="S1957" t="s">
        <v>106</v>
      </c>
      <c r="T1957" t="s">
        <v>49</v>
      </c>
      <c r="U1957" t="s">
        <v>636</v>
      </c>
      <c r="V1957" t="s">
        <v>6849</v>
      </c>
      <c r="W1957" t="s">
        <v>77</v>
      </c>
      <c r="X1957">
        <v>125</v>
      </c>
      <c r="Y1957">
        <v>115</v>
      </c>
      <c r="Z1957">
        <v>0</v>
      </c>
      <c r="AA1957" t="s">
        <v>53</v>
      </c>
      <c r="AB1957">
        <v>1305</v>
      </c>
      <c r="AC1957">
        <v>1305</v>
      </c>
      <c r="AD1957">
        <f>VLOOKUP(C1957,'[1]Avances Fisicos'!$A$2:$H$5834,7,0)</f>
        <v>1305</v>
      </c>
      <c r="AE1957">
        <f>VLOOKUP(C1957,'[1]Avances Fisicos'!$A$2:$H$5834,8,0)</f>
        <v>100</v>
      </c>
      <c r="AF1957">
        <v>1</v>
      </c>
      <c r="AG1957" t="s">
        <v>45</v>
      </c>
      <c r="AH1957" t="s">
        <v>635</v>
      </c>
      <c r="AI1957" t="s">
        <v>635</v>
      </c>
      <c r="AJ1957" t="s">
        <v>21317</v>
      </c>
      <c r="AK1957">
        <v>-95.137889369999996</v>
      </c>
      <c r="AL1957">
        <v>16.823219559999998</v>
      </c>
      <c r="AM1957" s="1">
        <v>43719</v>
      </c>
      <c r="AN1957" s="1">
        <v>43778</v>
      </c>
      <c r="AO1957" s="4">
        <v>2428947.5099999998</v>
      </c>
      <c r="AP1957" s="4">
        <v>2428947.5099999998</v>
      </c>
      <c r="AQ1957" s="4">
        <v>2428947.5099999998</v>
      </c>
      <c r="AR1957" s="4">
        <v>2428947.5099999998</v>
      </c>
      <c r="AS1957" s="4">
        <v>2428947.5099999998</v>
      </c>
      <c r="AT1957" t="s">
        <v>25803</v>
      </c>
      <c r="AU1957" t="s">
        <v>27988</v>
      </c>
      <c r="AV1957" t="s">
        <v>27989</v>
      </c>
      <c r="AW1957" t="s">
        <v>636</v>
      </c>
      <c r="AX1957" s="4">
        <v>2428947.5099999998</v>
      </c>
      <c r="AY1957" s="4">
        <v>2428947.5099999998</v>
      </c>
      <c r="AZ1957" t="s">
        <v>5522</v>
      </c>
      <c r="BA1957" t="s">
        <v>55</v>
      </c>
    </row>
    <row r="1958" spans="1:53" x14ac:dyDescent="0.3">
      <c r="A1958">
        <v>2019</v>
      </c>
      <c r="B1958">
        <v>4</v>
      </c>
      <c r="C1958" t="s">
        <v>6850</v>
      </c>
      <c r="D1958" t="s">
        <v>40</v>
      </c>
      <c r="E1958" s="4">
        <v>88800</v>
      </c>
      <c r="F1958" t="s">
        <v>41</v>
      </c>
      <c r="G1958">
        <v>2019</v>
      </c>
      <c r="H1958" t="s">
        <v>42</v>
      </c>
      <c r="I1958" t="s">
        <v>43</v>
      </c>
      <c r="J1958">
        <v>0</v>
      </c>
      <c r="K1958" s="4">
        <v>88800</v>
      </c>
      <c r="L1958" s="4">
        <v>88800</v>
      </c>
      <c r="M1958" t="s">
        <v>6851</v>
      </c>
      <c r="N1958">
        <v>20</v>
      </c>
      <c r="O1958" t="s">
        <v>45</v>
      </c>
      <c r="P1958">
        <v>184</v>
      </c>
      <c r="Q1958" t="s">
        <v>534</v>
      </c>
      <c r="R1958" t="s">
        <v>47</v>
      </c>
      <c r="S1958" t="s">
        <v>68</v>
      </c>
      <c r="T1958" t="s">
        <v>49</v>
      </c>
      <c r="U1958" t="s">
        <v>535</v>
      </c>
      <c r="V1958" t="s">
        <v>6852</v>
      </c>
      <c r="W1958" t="s">
        <v>77</v>
      </c>
      <c r="X1958">
        <v>2</v>
      </c>
      <c r="Y1958">
        <v>10</v>
      </c>
      <c r="Z1958">
        <v>0</v>
      </c>
      <c r="AA1958" t="s">
        <v>53</v>
      </c>
      <c r="AB1958">
        <v>12</v>
      </c>
      <c r="AC1958">
        <v>12</v>
      </c>
      <c r="AD1958">
        <f>VLOOKUP(C1958,'[1]Avances Fisicos'!$A$2:$H$5834,7,0)</f>
        <v>12</v>
      </c>
      <c r="AE1958">
        <f>VLOOKUP(C1958,'[1]Avances Fisicos'!$A$2:$H$5834,8,0)</f>
        <v>100</v>
      </c>
      <c r="AF1958">
        <v>1</v>
      </c>
      <c r="AG1958" t="s">
        <v>45</v>
      </c>
      <c r="AH1958" t="s">
        <v>534</v>
      </c>
      <c r="AI1958" t="s">
        <v>19334</v>
      </c>
      <c r="AJ1958" t="s">
        <v>21318</v>
      </c>
      <c r="AK1958">
        <v>-95.984442290000004</v>
      </c>
      <c r="AL1958">
        <v>18.041305489999999</v>
      </c>
      <c r="AM1958" s="1">
        <v>43790</v>
      </c>
      <c r="AN1958" s="1">
        <v>43790</v>
      </c>
      <c r="AO1958" s="4">
        <v>88800</v>
      </c>
      <c r="AP1958" s="4">
        <v>88800</v>
      </c>
      <c r="AQ1958" s="4">
        <v>88800</v>
      </c>
      <c r="AR1958" s="4">
        <v>88800</v>
      </c>
      <c r="AS1958" s="4">
        <v>88800</v>
      </c>
      <c r="AT1958" t="s">
        <v>25809</v>
      </c>
      <c r="AU1958" t="s">
        <v>6852</v>
      </c>
      <c r="AV1958" t="s">
        <v>27936</v>
      </c>
      <c r="AW1958" t="s">
        <v>27937</v>
      </c>
      <c r="AX1958" s="4">
        <v>6176000</v>
      </c>
      <c r="AY1958" s="4">
        <v>88800</v>
      </c>
      <c r="AZ1958" t="s">
        <v>5522</v>
      </c>
      <c r="BA1958" t="s">
        <v>55</v>
      </c>
    </row>
    <row r="1959" spans="1:53" x14ac:dyDescent="0.3">
      <c r="A1959">
        <v>2019</v>
      </c>
      <c r="B1959">
        <v>4</v>
      </c>
      <c r="C1959" t="s">
        <v>6853</v>
      </c>
      <c r="D1959" t="s">
        <v>40</v>
      </c>
      <c r="E1959" s="4">
        <v>600000</v>
      </c>
      <c r="F1959" t="s">
        <v>41</v>
      </c>
      <c r="G1959">
        <v>2019</v>
      </c>
      <c r="H1959" t="s">
        <v>42</v>
      </c>
      <c r="I1959" t="s">
        <v>43</v>
      </c>
      <c r="J1959">
        <v>0</v>
      </c>
      <c r="K1959" s="4">
        <v>600000</v>
      </c>
      <c r="L1959" s="4">
        <v>600000</v>
      </c>
      <c r="M1959" t="s">
        <v>6854</v>
      </c>
      <c r="N1959">
        <v>20</v>
      </c>
      <c r="O1959" t="s">
        <v>45</v>
      </c>
      <c r="P1959">
        <v>278</v>
      </c>
      <c r="Q1959" t="s">
        <v>618</v>
      </c>
      <c r="R1959" t="s">
        <v>47</v>
      </c>
      <c r="S1959" t="s">
        <v>81</v>
      </c>
      <c r="T1959" t="s">
        <v>49</v>
      </c>
      <c r="U1959" t="s">
        <v>75</v>
      </c>
      <c r="V1959" t="s">
        <v>6855</v>
      </c>
      <c r="W1959" t="s">
        <v>77</v>
      </c>
      <c r="X1959">
        <v>30</v>
      </c>
      <c r="Y1959">
        <v>30</v>
      </c>
      <c r="Z1959">
        <v>0</v>
      </c>
      <c r="AA1959" t="s">
        <v>120</v>
      </c>
      <c r="AB1959">
        <v>515.65</v>
      </c>
      <c r="AC1959">
        <v>515.65</v>
      </c>
      <c r="AD1959">
        <f>VLOOKUP(C1959,'[1]Avances Fisicos'!$A$2:$H$5834,7,0)</f>
        <v>515.65</v>
      </c>
      <c r="AE1959">
        <f>VLOOKUP(C1959,'[1]Avances Fisicos'!$A$2:$H$5834,8,0)</f>
        <v>100</v>
      </c>
      <c r="AF1959">
        <v>1</v>
      </c>
      <c r="AG1959" t="s">
        <v>45</v>
      </c>
      <c r="AH1959" t="s">
        <v>618</v>
      </c>
      <c r="AI1959" t="s">
        <v>18768</v>
      </c>
      <c r="AJ1959" t="s">
        <v>21319</v>
      </c>
      <c r="AK1959">
        <v>-96.34108895</v>
      </c>
      <c r="AL1959">
        <v>18.348950869999999</v>
      </c>
      <c r="AM1959" s="1">
        <v>43731</v>
      </c>
      <c r="AN1959" s="1">
        <v>43765</v>
      </c>
      <c r="AO1959" s="4">
        <v>600000</v>
      </c>
      <c r="AP1959" s="4">
        <v>600000</v>
      </c>
      <c r="AQ1959" s="4">
        <v>600000</v>
      </c>
      <c r="AR1959" s="4">
        <v>600000</v>
      </c>
      <c r="AS1959" s="4">
        <v>600000</v>
      </c>
      <c r="AT1959" t="s">
        <v>25847</v>
      </c>
      <c r="AU1959" t="s">
        <v>27990</v>
      </c>
      <c r="AV1959" t="s">
        <v>85</v>
      </c>
      <c r="AW1959" t="s">
        <v>26037</v>
      </c>
      <c r="AX1959" s="4">
        <v>600000</v>
      </c>
      <c r="AY1959" s="4">
        <v>600000</v>
      </c>
      <c r="AZ1959" t="s">
        <v>5522</v>
      </c>
      <c r="BA1959" t="s">
        <v>55</v>
      </c>
    </row>
    <row r="1960" spans="1:53" x14ac:dyDescent="0.3">
      <c r="A1960">
        <v>2019</v>
      </c>
      <c r="B1960">
        <v>4</v>
      </c>
      <c r="C1960" t="s">
        <v>6856</v>
      </c>
      <c r="D1960" t="s">
        <v>40</v>
      </c>
      <c r="E1960" s="4">
        <v>775000</v>
      </c>
      <c r="F1960" t="s">
        <v>41</v>
      </c>
      <c r="G1960">
        <v>2019</v>
      </c>
      <c r="H1960" t="s">
        <v>42</v>
      </c>
      <c r="I1960" t="s">
        <v>43</v>
      </c>
      <c r="J1960">
        <v>0</v>
      </c>
      <c r="K1960" s="4">
        <v>775000</v>
      </c>
      <c r="L1960" s="4">
        <v>775000</v>
      </c>
      <c r="M1960" t="s">
        <v>6857</v>
      </c>
      <c r="N1960">
        <v>20</v>
      </c>
      <c r="O1960" t="s">
        <v>45</v>
      </c>
      <c r="P1960">
        <v>278</v>
      </c>
      <c r="Q1960" t="s">
        <v>618</v>
      </c>
      <c r="R1960" t="s">
        <v>47</v>
      </c>
      <c r="S1960" t="s">
        <v>81</v>
      </c>
      <c r="T1960" t="s">
        <v>49</v>
      </c>
      <c r="U1960" t="s">
        <v>75</v>
      </c>
      <c r="V1960" t="s">
        <v>6858</v>
      </c>
      <c r="W1960" t="s">
        <v>77</v>
      </c>
      <c r="X1960">
        <v>71</v>
      </c>
      <c r="Y1960">
        <v>39</v>
      </c>
      <c r="Z1960">
        <v>0</v>
      </c>
      <c r="AA1960" t="s">
        <v>120</v>
      </c>
      <c r="AB1960">
        <v>560.1</v>
      </c>
      <c r="AC1960">
        <v>560.1</v>
      </c>
      <c r="AD1960">
        <f>VLOOKUP(C1960,'[1]Avances Fisicos'!$A$2:$H$5834,7,0)</f>
        <v>560.1</v>
      </c>
      <c r="AE1960">
        <f>VLOOKUP(C1960,'[1]Avances Fisicos'!$A$2:$H$5834,8,0)</f>
        <v>100</v>
      </c>
      <c r="AF1960">
        <v>1</v>
      </c>
      <c r="AG1960" t="s">
        <v>45</v>
      </c>
      <c r="AH1960" t="s">
        <v>618</v>
      </c>
      <c r="AI1960" t="s">
        <v>21320</v>
      </c>
      <c r="AJ1960" t="s">
        <v>21321</v>
      </c>
      <c r="AK1960">
        <v>-96.343737959999999</v>
      </c>
      <c r="AL1960">
        <v>18.29947439</v>
      </c>
      <c r="AM1960" s="1">
        <v>43745</v>
      </c>
      <c r="AN1960" s="1">
        <v>43786</v>
      </c>
      <c r="AO1960" s="4">
        <v>775000</v>
      </c>
      <c r="AP1960" s="4">
        <v>775000</v>
      </c>
      <c r="AQ1960" s="4">
        <v>775000</v>
      </c>
      <c r="AR1960" s="4">
        <v>775000</v>
      </c>
      <c r="AS1960" s="4">
        <v>775000</v>
      </c>
      <c r="AT1960" t="s">
        <v>25847</v>
      </c>
      <c r="AU1960" t="s">
        <v>27991</v>
      </c>
      <c r="AV1960" t="s">
        <v>85</v>
      </c>
      <c r="AW1960" t="s">
        <v>26037</v>
      </c>
      <c r="AX1960" s="4">
        <v>775000</v>
      </c>
      <c r="AY1960" s="4">
        <v>775000</v>
      </c>
      <c r="AZ1960" t="s">
        <v>5522</v>
      </c>
      <c r="BA1960" t="s">
        <v>55</v>
      </c>
    </row>
    <row r="1961" spans="1:53" x14ac:dyDescent="0.3">
      <c r="A1961">
        <v>2019</v>
      </c>
      <c r="B1961">
        <v>4</v>
      </c>
      <c r="C1961" t="s">
        <v>6859</v>
      </c>
      <c r="D1961" t="s">
        <v>40</v>
      </c>
      <c r="E1961" s="4">
        <v>600712.06999999995</v>
      </c>
      <c r="F1961" t="s">
        <v>41</v>
      </c>
      <c r="G1961">
        <v>2019</v>
      </c>
      <c r="H1961" t="s">
        <v>42</v>
      </c>
      <c r="I1961" t="s">
        <v>43</v>
      </c>
      <c r="J1961">
        <v>0</v>
      </c>
      <c r="K1961" s="4">
        <v>600712.06999999995</v>
      </c>
      <c r="L1961" s="4">
        <v>600712.06999999995</v>
      </c>
      <c r="M1961" t="s">
        <v>6860</v>
      </c>
      <c r="N1961">
        <v>20</v>
      </c>
      <c r="O1961" t="s">
        <v>45</v>
      </c>
      <c r="P1961">
        <v>19</v>
      </c>
      <c r="Q1961" t="s">
        <v>6861</v>
      </c>
      <c r="R1961" t="s">
        <v>47</v>
      </c>
      <c r="S1961" t="s">
        <v>81</v>
      </c>
      <c r="T1961" t="s">
        <v>49</v>
      </c>
      <c r="U1961" t="s">
        <v>6862</v>
      </c>
      <c r="V1961" t="s">
        <v>6863</v>
      </c>
      <c r="W1961" t="s">
        <v>77</v>
      </c>
      <c r="X1961">
        <v>25</v>
      </c>
      <c r="Y1961">
        <v>15</v>
      </c>
      <c r="Z1961">
        <v>0</v>
      </c>
      <c r="AA1961" t="s">
        <v>120</v>
      </c>
      <c r="AB1961">
        <v>73</v>
      </c>
      <c r="AC1961">
        <v>73</v>
      </c>
      <c r="AD1961">
        <f>VLOOKUP(C1961,'[1]Avances Fisicos'!$A$2:$H$5834,7,0)</f>
        <v>73</v>
      </c>
      <c r="AE1961">
        <f>VLOOKUP(C1961,'[1]Avances Fisicos'!$A$2:$H$5834,8,0)</f>
        <v>100</v>
      </c>
      <c r="AF1961">
        <v>1</v>
      </c>
      <c r="AG1961" t="s">
        <v>45</v>
      </c>
      <c r="AH1961" t="s">
        <v>6861</v>
      </c>
      <c r="AI1961" t="s">
        <v>18941</v>
      </c>
      <c r="AJ1961" t="s">
        <v>21322</v>
      </c>
      <c r="AK1961">
        <v>-96.851281040000003</v>
      </c>
      <c r="AL1961">
        <v>17.83011355</v>
      </c>
      <c r="AM1961" s="1">
        <v>43659</v>
      </c>
      <c r="AN1961" s="1">
        <v>43707</v>
      </c>
      <c r="AO1961" s="4">
        <v>600712.06999999995</v>
      </c>
      <c r="AP1961" s="4">
        <v>600712.06999999995</v>
      </c>
      <c r="AQ1961" s="4">
        <v>600712.06999999995</v>
      </c>
      <c r="AR1961" s="4">
        <v>600712.06999999995</v>
      </c>
      <c r="AS1961" s="4">
        <v>600712.06999999995</v>
      </c>
      <c r="AT1961" t="s">
        <v>25803</v>
      </c>
      <c r="AU1961" t="s">
        <v>27992</v>
      </c>
      <c r="AV1961" t="s">
        <v>27993</v>
      </c>
      <c r="AW1961" t="s">
        <v>13304</v>
      </c>
      <c r="AX1961" s="4">
        <v>600712.06999999995</v>
      </c>
      <c r="AY1961" s="4">
        <v>600712.06999999995</v>
      </c>
      <c r="AZ1961" t="s">
        <v>5522</v>
      </c>
      <c r="BA1961" t="s">
        <v>55</v>
      </c>
    </row>
    <row r="1962" spans="1:53" x14ac:dyDescent="0.3">
      <c r="A1962">
        <v>2019</v>
      </c>
      <c r="B1962">
        <v>4</v>
      </c>
      <c r="C1962" t="s">
        <v>6864</v>
      </c>
      <c r="D1962" t="s">
        <v>40</v>
      </c>
      <c r="E1962" s="4">
        <v>295963.88</v>
      </c>
      <c r="F1962" t="s">
        <v>41</v>
      </c>
      <c r="G1962">
        <v>2019</v>
      </c>
      <c r="H1962" t="s">
        <v>42</v>
      </c>
      <c r="I1962" t="s">
        <v>43</v>
      </c>
      <c r="J1962">
        <v>0</v>
      </c>
      <c r="K1962" s="4">
        <v>295963.88</v>
      </c>
      <c r="L1962" s="4">
        <v>295963.88</v>
      </c>
      <c r="M1962" t="s">
        <v>6865</v>
      </c>
      <c r="N1962">
        <v>20</v>
      </c>
      <c r="O1962" t="s">
        <v>45</v>
      </c>
      <c r="P1962">
        <v>385</v>
      </c>
      <c r="Q1962" t="s">
        <v>3496</v>
      </c>
      <c r="R1962" t="s">
        <v>47</v>
      </c>
      <c r="S1962" t="s">
        <v>106</v>
      </c>
      <c r="T1962" t="s">
        <v>49</v>
      </c>
      <c r="U1962" t="s">
        <v>3497</v>
      </c>
      <c r="V1962" t="s">
        <v>6866</v>
      </c>
      <c r="W1962" t="s">
        <v>77</v>
      </c>
      <c r="X1962">
        <v>83</v>
      </c>
      <c r="Y1962">
        <v>59</v>
      </c>
      <c r="Z1962">
        <v>0</v>
      </c>
      <c r="AA1962" t="s">
        <v>53</v>
      </c>
      <c r="AB1962">
        <v>4</v>
      </c>
      <c r="AC1962">
        <v>4</v>
      </c>
      <c r="AD1962">
        <f>VLOOKUP(C1962,'[1]Avances Fisicos'!$A$2:$H$5834,7,0)</f>
        <v>4</v>
      </c>
      <c r="AE1962">
        <f>VLOOKUP(C1962,'[1]Avances Fisicos'!$A$2:$H$5834,8,0)</f>
        <v>100</v>
      </c>
      <c r="AF1962">
        <v>1</v>
      </c>
      <c r="AG1962" t="s">
        <v>45</v>
      </c>
      <c r="AH1962" t="s">
        <v>3496</v>
      </c>
      <c r="AI1962" t="s">
        <v>3496</v>
      </c>
      <c r="AJ1962" t="s">
        <v>21323</v>
      </c>
      <c r="AK1962">
        <v>-96.776681370000006</v>
      </c>
      <c r="AL1962">
        <v>17.02122121</v>
      </c>
      <c r="AM1962" s="1">
        <v>43767</v>
      </c>
      <c r="AN1962" s="1">
        <v>43796</v>
      </c>
      <c r="AO1962" s="4">
        <v>295963.88</v>
      </c>
      <c r="AP1962" s="4">
        <v>295963.88</v>
      </c>
      <c r="AQ1962" s="4">
        <v>295963.88</v>
      </c>
      <c r="AR1962" s="4">
        <v>295963.88</v>
      </c>
      <c r="AS1962" s="4">
        <v>295963.88</v>
      </c>
      <c r="AT1962" t="s">
        <v>25803</v>
      </c>
      <c r="AU1962" t="s">
        <v>27994</v>
      </c>
      <c r="AV1962" t="s">
        <v>27984</v>
      </c>
      <c r="AW1962" t="s">
        <v>3497</v>
      </c>
      <c r="AX1962" s="4">
        <v>295963.88</v>
      </c>
      <c r="AY1962" s="4">
        <v>295963.88</v>
      </c>
      <c r="AZ1962" t="s">
        <v>5522</v>
      </c>
      <c r="BA1962" t="s">
        <v>55</v>
      </c>
    </row>
    <row r="1963" spans="1:53" x14ac:dyDescent="0.3">
      <c r="A1963">
        <v>2019</v>
      </c>
      <c r="B1963">
        <v>4</v>
      </c>
      <c r="C1963" t="s">
        <v>6867</v>
      </c>
      <c r="D1963" t="s">
        <v>40</v>
      </c>
      <c r="E1963" s="4">
        <v>241038.96</v>
      </c>
      <c r="F1963" t="s">
        <v>41</v>
      </c>
      <c r="G1963">
        <v>2019</v>
      </c>
      <c r="H1963" t="s">
        <v>42</v>
      </c>
      <c r="I1963" t="s">
        <v>43</v>
      </c>
      <c r="J1963">
        <v>0</v>
      </c>
      <c r="K1963" s="4">
        <v>241038.96</v>
      </c>
      <c r="L1963" s="4">
        <v>241038.96</v>
      </c>
      <c r="M1963" t="s">
        <v>6868</v>
      </c>
      <c r="N1963">
        <v>20</v>
      </c>
      <c r="O1963" t="s">
        <v>45</v>
      </c>
      <c r="P1963">
        <v>14</v>
      </c>
      <c r="Q1963" t="s">
        <v>6869</v>
      </c>
      <c r="R1963" t="s">
        <v>47</v>
      </c>
      <c r="S1963" t="s">
        <v>48</v>
      </c>
      <c r="T1963" t="s">
        <v>49</v>
      </c>
      <c r="U1963" t="s">
        <v>6870</v>
      </c>
      <c r="V1963" t="s">
        <v>6871</v>
      </c>
      <c r="W1963" t="s">
        <v>77</v>
      </c>
      <c r="X1963">
        <v>100</v>
      </c>
      <c r="Y1963">
        <v>75</v>
      </c>
      <c r="Z1963">
        <v>0</v>
      </c>
      <c r="AA1963" t="s">
        <v>92</v>
      </c>
      <c r="AB1963">
        <v>80</v>
      </c>
      <c r="AC1963">
        <v>80</v>
      </c>
      <c r="AD1963">
        <f>VLOOKUP(C1963,'[1]Avances Fisicos'!$A$2:$H$5834,7,0)</f>
        <v>80</v>
      </c>
      <c r="AE1963">
        <f>VLOOKUP(C1963,'[1]Avances Fisicos'!$A$2:$H$5834,8,0)</f>
        <v>100</v>
      </c>
      <c r="AF1963">
        <v>1</v>
      </c>
      <c r="AG1963" t="s">
        <v>45</v>
      </c>
      <c r="AH1963" t="s">
        <v>6869</v>
      </c>
      <c r="AI1963" t="s">
        <v>21324</v>
      </c>
      <c r="AJ1963" t="s">
        <v>21325</v>
      </c>
      <c r="AK1963">
        <v>-95.10461377</v>
      </c>
      <c r="AL1963">
        <v>16.561763729999999</v>
      </c>
      <c r="AM1963" s="1">
        <v>43691</v>
      </c>
      <c r="AN1963" s="1">
        <v>43735</v>
      </c>
      <c r="AO1963" s="4">
        <v>241038.96</v>
      </c>
      <c r="AP1963" s="4">
        <v>241038.96</v>
      </c>
      <c r="AQ1963" s="4">
        <v>241038.96</v>
      </c>
      <c r="AR1963" s="4">
        <v>241038.96</v>
      </c>
      <c r="AS1963" s="4">
        <v>241038.96</v>
      </c>
      <c r="AT1963" t="s">
        <v>25803</v>
      </c>
      <c r="AU1963" t="s">
        <v>27995</v>
      </c>
      <c r="AV1963" t="s">
        <v>27996</v>
      </c>
      <c r="AW1963" t="s">
        <v>8332</v>
      </c>
      <c r="AX1963" s="4">
        <v>241038.96</v>
      </c>
      <c r="AY1963" s="4">
        <v>241038.96</v>
      </c>
      <c r="AZ1963" t="s">
        <v>5522</v>
      </c>
      <c r="BA1963" t="s">
        <v>55</v>
      </c>
    </row>
    <row r="1964" spans="1:53" x14ac:dyDescent="0.3">
      <c r="A1964">
        <v>2019</v>
      </c>
      <c r="B1964">
        <v>4</v>
      </c>
      <c r="C1964" t="s">
        <v>6872</v>
      </c>
      <c r="D1964" t="s">
        <v>40</v>
      </c>
      <c r="E1964" s="4">
        <v>478036</v>
      </c>
      <c r="F1964" t="s">
        <v>41</v>
      </c>
      <c r="G1964">
        <v>2019</v>
      </c>
      <c r="H1964" t="s">
        <v>42</v>
      </c>
      <c r="I1964" t="s">
        <v>43</v>
      </c>
      <c r="J1964">
        <v>0</v>
      </c>
      <c r="K1964" s="4">
        <v>478036</v>
      </c>
      <c r="L1964" s="4">
        <v>478036</v>
      </c>
      <c r="M1964" t="s">
        <v>6873</v>
      </c>
      <c r="N1964">
        <v>20</v>
      </c>
      <c r="O1964" t="s">
        <v>45</v>
      </c>
      <c r="P1964">
        <v>115</v>
      </c>
      <c r="Q1964" t="s">
        <v>2883</v>
      </c>
      <c r="R1964" t="s">
        <v>47</v>
      </c>
      <c r="S1964" t="s">
        <v>48</v>
      </c>
      <c r="T1964" t="s">
        <v>49</v>
      </c>
      <c r="U1964" t="s">
        <v>6874</v>
      </c>
      <c r="V1964" t="s">
        <v>6875</v>
      </c>
      <c r="W1964" t="s">
        <v>77</v>
      </c>
      <c r="X1964">
        <v>163</v>
      </c>
      <c r="Y1964">
        <v>164</v>
      </c>
      <c r="Z1964">
        <v>0</v>
      </c>
      <c r="AA1964" t="s">
        <v>53</v>
      </c>
      <c r="AB1964">
        <v>1</v>
      </c>
      <c r="AC1964">
        <v>1</v>
      </c>
      <c r="AD1964">
        <f>VLOOKUP(C1964,'[1]Avances Fisicos'!$A$2:$H$5834,7,0)</f>
        <v>1</v>
      </c>
      <c r="AE1964">
        <f>VLOOKUP(C1964,'[1]Avances Fisicos'!$A$2:$H$5834,8,0)</f>
        <v>100</v>
      </c>
      <c r="AF1964">
        <v>1</v>
      </c>
      <c r="AG1964" t="s">
        <v>45</v>
      </c>
      <c r="AH1964" t="s">
        <v>2883</v>
      </c>
      <c r="AI1964" t="s">
        <v>2883</v>
      </c>
      <c r="AJ1964" t="s">
        <v>21326</v>
      </c>
      <c r="AK1964">
        <v>-96.730374650000002</v>
      </c>
      <c r="AL1964">
        <v>16.959641430000001</v>
      </c>
      <c r="AM1964" s="1">
        <v>43692</v>
      </c>
      <c r="AN1964" s="1">
        <v>43721</v>
      </c>
      <c r="AO1964" s="4">
        <v>478036</v>
      </c>
      <c r="AP1964" s="4">
        <v>478036</v>
      </c>
      <c r="AQ1964" s="4">
        <v>478036</v>
      </c>
      <c r="AR1964" s="4">
        <v>478036</v>
      </c>
      <c r="AS1964" s="4">
        <v>478036</v>
      </c>
      <c r="AT1964" t="s">
        <v>25803</v>
      </c>
      <c r="AU1964" t="s">
        <v>27997</v>
      </c>
      <c r="AV1964" t="s">
        <v>27998</v>
      </c>
      <c r="AW1964" t="s">
        <v>6874</v>
      </c>
      <c r="AX1964" s="4">
        <v>478036</v>
      </c>
      <c r="AY1964" s="4">
        <v>478036</v>
      </c>
      <c r="AZ1964" t="s">
        <v>5522</v>
      </c>
      <c r="BA1964" t="s">
        <v>55</v>
      </c>
    </row>
    <row r="1965" spans="1:53" x14ac:dyDescent="0.3">
      <c r="A1965">
        <v>2019</v>
      </c>
      <c r="B1965">
        <v>4</v>
      </c>
      <c r="C1965" t="s">
        <v>6876</v>
      </c>
      <c r="D1965" t="s">
        <v>40</v>
      </c>
      <c r="E1965" s="4">
        <v>769548.7</v>
      </c>
      <c r="F1965" t="s">
        <v>41</v>
      </c>
      <c r="G1965">
        <v>2019</v>
      </c>
      <c r="H1965" t="s">
        <v>42</v>
      </c>
      <c r="I1965" t="s">
        <v>43</v>
      </c>
      <c r="J1965">
        <v>0</v>
      </c>
      <c r="K1965" s="4">
        <v>769548.7</v>
      </c>
      <c r="L1965" s="4">
        <v>769548.7</v>
      </c>
      <c r="M1965" t="s">
        <v>6877</v>
      </c>
      <c r="N1965">
        <v>20</v>
      </c>
      <c r="O1965" t="s">
        <v>45</v>
      </c>
      <c r="P1965">
        <v>513</v>
      </c>
      <c r="Q1965" t="s">
        <v>635</v>
      </c>
      <c r="R1965" t="s">
        <v>47</v>
      </c>
      <c r="S1965" t="s">
        <v>48</v>
      </c>
      <c r="T1965" t="s">
        <v>49</v>
      </c>
      <c r="U1965" t="s">
        <v>636</v>
      </c>
      <c r="V1965" t="s">
        <v>6878</v>
      </c>
      <c r="W1965" t="s">
        <v>77</v>
      </c>
      <c r="X1965">
        <v>214</v>
      </c>
      <c r="Y1965">
        <v>142</v>
      </c>
      <c r="Z1965">
        <v>0</v>
      </c>
      <c r="AA1965" t="s">
        <v>92</v>
      </c>
      <c r="AB1965">
        <v>3050</v>
      </c>
      <c r="AC1965">
        <v>3050</v>
      </c>
      <c r="AD1965">
        <f>VLOOKUP(C1965,'[1]Avances Fisicos'!$A$2:$H$5834,7,0)</f>
        <v>3050</v>
      </c>
      <c r="AE1965">
        <f>VLOOKUP(C1965,'[1]Avances Fisicos'!$A$2:$H$5834,8,0)</f>
        <v>100</v>
      </c>
      <c r="AF1965">
        <v>1</v>
      </c>
      <c r="AG1965" t="s">
        <v>45</v>
      </c>
      <c r="AH1965" t="s">
        <v>635</v>
      </c>
      <c r="AI1965" t="s">
        <v>21327</v>
      </c>
      <c r="AJ1965" t="s">
        <v>21328</v>
      </c>
      <c r="AK1965">
        <v>-95.236941329999993</v>
      </c>
      <c r="AL1965">
        <v>16.94573025</v>
      </c>
      <c r="AM1965" s="1">
        <v>43663</v>
      </c>
      <c r="AN1965" s="1">
        <v>43762</v>
      </c>
      <c r="AO1965" s="4">
        <v>769548.7</v>
      </c>
      <c r="AP1965" s="4">
        <v>769548.7</v>
      </c>
      <c r="AQ1965" s="4">
        <v>769548.7</v>
      </c>
      <c r="AR1965" s="4">
        <v>769548.7</v>
      </c>
      <c r="AS1965" s="4">
        <v>769548.7</v>
      </c>
      <c r="AT1965" t="s">
        <v>25847</v>
      </c>
      <c r="AU1965" t="s">
        <v>27999</v>
      </c>
      <c r="AV1965" t="s">
        <v>85</v>
      </c>
      <c r="AW1965" t="s">
        <v>636</v>
      </c>
      <c r="AX1965" s="4">
        <v>769548.7</v>
      </c>
      <c r="AY1965" s="4">
        <v>769548.7</v>
      </c>
      <c r="AZ1965" t="s">
        <v>5522</v>
      </c>
      <c r="BA1965" t="s">
        <v>55</v>
      </c>
    </row>
    <row r="1966" spans="1:53" x14ac:dyDescent="0.3">
      <c r="A1966">
        <v>2019</v>
      </c>
      <c r="B1966">
        <v>4</v>
      </c>
      <c r="C1966" t="s">
        <v>6879</v>
      </c>
      <c r="D1966" t="s">
        <v>40</v>
      </c>
      <c r="E1966" s="4">
        <v>954136.12</v>
      </c>
      <c r="F1966" t="s">
        <v>41</v>
      </c>
      <c r="G1966">
        <v>2019</v>
      </c>
      <c r="H1966" t="s">
        <v>42</v>
      </c>
      <c r="I1966" t="s">
        <v>43</v>
      </c>
      <c r="J1966">
        <v>0</v>
      </c>
      <c r="K1966" s="4">
        <v>954136.12</v>
      </c>
      <c r="L1966" s="4">
        <v>954136.12</v>
      </c>
      <c r="M1966" t="s">
        <v>6880</v>
      </c>
      <c r="N1966">
        <v>20</v>
      </c>
      <c r="O1966" t="s">
        <v>45</v>
      </c>
      <c r="P1966">
        <v>28</v>
      </c>
      <c r="Q1966" t="s">
        <v>6881</v>
      </c>
      <c r="R1966" t="s">
        <v>47</v>
      </c>
      <c r="S1966" t="s">
        <v>89</v>
      </c>
      <c r="T1966" t="s">
        <v>49</v>
      </c>
      <c r="U1966" t="s">
        <v>6882</v>
      </c>
      <c r="V1966" t="s">
        <v>6883</v>
      </c>
      <c r="W1966" t="s">
        <v>77</v>
      </c>
      <c r="X1966">
        <v>3633</v>
      </c>
      <c r="Y1966">
        <v>2422</v>
      </c>
      <c r="Z1966">
        <v>0</v>
      </c>
      <c r="AA1966" t="s">
        <v>53</v>
      </c>
      <c r="AB1966">
        <v>38</v>
      </c>
      <c r="AC1966">
        <v>38</v>
      </c>
      <c r="AD1966">
        <f>VLOOKUP(C1966,'[1]Avances Fisicos'!$A$2:$H$5834,7,0)</f>
        <v>38</v>
      </c>
      <c r="AE1966">
        <f>VLOOKUP(C1966,'[1]Avances Fisicos'!$A$2:$H$5834,8,0)</f>
        <v>100</v>
      </c>
      <c r="AF1966">
        <v>1</v>
      </c>
      <c r="AG1966" t="s">
        <v>45</v>
      </c>
      <c r="AH1966" t="s">
        <v>6881</v>
      </c>
      <c r="AI1966" t="s">
        <v>19574</v>
      </c>
      <c r="AJ1966" t="s">
        <v>21329</v>
      </c>
      <c r="AK1966">
        <v>-96.731892149999993</v>
      </c>
      <c r="AL1966">
        <v>16.564291799999999</v>
      </c>
      <c r="AM1966" s="1">
        <v>43762</v>
      </c>
      <c r="AN1966" s="1">
        <v>43791</v>
      </c>
      <c r="AO1966" s="4">
        <v>954136.12</v>
      </c>
      <c r="AP1966" s="4">
        <v>954136.12</v>
      </c>
      <c r="AQ1966" s="4">
        <v>954136.12</v>
      </c>
      <c r="AR1966" s="4">
        <v>954136.12</v>
      </c>
      <c r="AS1966" s="4">
        <v>954136.12</v>
      </c>
      <c r="AT1966" t="s">
        <v>25803</v>
      </c>
      <c r="AU1966" t="s">
        <v>28000</v>
      </c>
      <c r="AV1966" t="s">
        <v>28001</v>
      </c>
      <c r="AW1966" t="s">
        <v>28002</v>
      </c>
      <c r="AX1966" s="4">
        <v>954136.12</v>
      </c>
      <c r="AY1966" s="4">
        <v>954136.12</v>
      </c>
      <c r="AZ1966" t="s">
        <v>5522</v>
      </c>
      <c r="BA1966" t="s">
        <v>55</v>
      </c>
    </row>
    <row r="1967" spans="1:53" x14ac:dyDescent="0.3">
      <c r="A1967">
        <v>2019</v>
      </c>
      <c r="B1967">
        <v>4</v>
      </c>
      <c r="C1967" t="s">
        <v>6884</v>
      </c>
      <c r="D1967" t="s">
        <v>40</v>
      </c>
      <c r="E1967" s="4">
        <v>2358700.9900000002</v>
      </c>
      <c r="F1967" t="s">
        <v>41</v>
      </c>
      <c r="G1967">
        <v>2019</v>
      </c>
      <c r="H1967" t="s">
        <v>42</v>
      </c>
      <c r="I1967" t="s">
        <v>43</v>
      </c>
      <c r="J1967">
        <v>0</v>
      </c>
      <c r="K1967" s="4">
        <v>2358700.9900000002</v>
      </c>
      <c r="L1967" s="4">
        <v>2358700.9900000002</v>
      </c>
      <c r="M1967" t="s">
        <v>6885</v>
      </c>
      <c r="N1967">
        <v>20</v>
      </c>
      <c r="O1967" t="s">
        <v>45</v>
      </c>
      <c r="P1967">
        <v>26</v>
      </c>
      <c r="Q1967" t="s">
        <v>6442</v>
      </c>
      <c r="R1967" t="s">
        <v>47</v>
      </c>
      <c r="S1967" t="s">
        <v>60</v>
      </c>
      <c r="T1967" t="s">
        <v>49</v>
      </c>
      <c r="U1967" t="s">
        <v>6833</v>
      </c>
      <c r="V1967" t="s">
        <v>6886</v>
      </c>
      <c r="W1967" t="s">
        <v>77</v>
      </c>
      <c r="X1967">
        <v>106</v>
      </c>
      <c r="Y1967">
        <v>104</v>
      </c>
      <c r="Z1967">
        <v>0</v>
      </c>
      <c r="AA1967" t="s">
        <v>84</v>
      </c>
      <c r="AB1967">
        <v>42</v>
      </c>
      <c r="AC1967">
        <v>42</v>
      </c>
      <c r="AD1967">
        <f>VLOOKUP(C1967,'[1]Avances Fisicos'!$A$2:$H$5834,7,0)</f>
        <v>42</v>
      </c>
      <c r="AE1967">
        <f>VLOOKUP(C1967,'[1]Avances Fisicos'!$A$2:$H$5834,8,0)</f>
        <v>100</v>
      </c>
      <c r="AF1967">
        <v>1</v>
      </c>
      <c r="AG1967" t="s">
        <v>45</v>
      </c>
      <c r="AH1967" t="s">
        <v>6442</v>
      </c>
      <c r="AI1967" t="s">
        <v>19246</v>
      </c>
      <c r="AJ1967" t="s">
        <v>21330</v>
      </c>
      <c r="AK1967">
        <v>-97.570691839999995</v>
      </c>
      <c r="AL1967">
        <v>17.04611203</v>
      </c>
      <c r="AM1967" s="1">
        <v>43724</v>
      </c>
      <c r="AN1967" s="1">
        <v>43799</v>
      </c>
      <c r="AO1967" s="4">
        <v>2358700.9900000002</v>
      </c>
      <c r="AP1967" s="4">
        <v>2358700.9900000002</v>
      </c>
      <c r="AQ1967" s="4">
        <v>2358700.9900000002</v>
      </c>
      <c r="AR1967" s="4">
        <v>2358700.9900000002</v>
      </c>
      <c r="AS1967" s="4">
        <v>2358700.9900000002</v>
      </c>
      <c r="AT1967" t="s">
        <v>25803</v>
      </c>
      <c r="AU1967" t="s">
        <v>28003</v>
      </c>
      <c r="AV1967" t="s">
        <v>28004</v>
      </c>
      <c r="AW1967" t="s">
        <v>6443</v>
      </c>
      <c r="AX1967" s="4">
        <v>2358700.9900000002</v>
      </c>
      <c r="AY1967" s="4">
        <v>2358700.9900000002</v>
      </c>
      <c r="AZ1967" t="s">
        <v>5522</v>
      </c>
      <c r="BA1967" t="s">
        <v>55</v>
      </c>
    </row>
    <row r="1968" spans="1:53" x14ac:dyDescent="0.3">
      <c r="A1968">
        <v>2019</v>
      </c>
      <c r="B1968">
        <v>4</v>
      </c>
      <c r="C1968" t="s">
        <v>6887</v>
      </c>
      <c r="D1968" t="s">
        <v>40</v>
      </c>
      <c r="E1968" s="4">
        <v>498050</v>
      </c>
      <c r="F1968" t="s">
        <v>41</v>
      </c>
      <c r="G1968">
        <v>2019</v>
      </c>
      <c r="H1968" t="s">
        <v>42</v>
      </c>
      <c r="I1968" t="s">
        <v>43</v>
      </c>
      <c r="J1968">
        <v>0</v>
      </c>
      <c r="K1968" s="4">
        <v>498050</v>
      </c>
      <c r="L1968" s="4">
        <v>498050</v>
      </c>
      <c r="M1968" t="s">
        <v>6888</v>
      </c>
      <c r="N1968">
        <v>20</v>
      </c>
      <c r="O1968" t="s">
        <v>45</v>
      </c>
      <c r="P1968">
        <v>25</v>
      </c>
      <c r="Q1968" t="s">
        <v>6889</v>
      </c>
      <c r="R1968" t="s">
        <v>47</v>
      </c>
      <c r="S1968" t="s">
        <v>89</v>
      </c>
      <c r="T1968" t="s">
        <v>49</v>
      </c>
      <c r="U1968" t="s">
        <v>6890</v>
      </c>
      <c r="V1968" t="s">
        <v>6891</v>
      </c>
      <c r="W1968" t="s">
        <v>77</v>
      </c>
      <c r="X1968">
        <v>60</v>
      </c>
      <c r="Y1968">
        <v>58</v>
      </c>
      <c r="Z1968">
        <v>0</v>
      </c>
      <c r="AA1968" t="s">
        <v>53</v>
      </c>
      <c r="AB1968">
        <v>480</v>
      </c>
      <c r="AC1968">
        <v>480</v>
      </c>
      <c r="AD1968">
        <f>VLOOKUP(C1968,'[1]Avances Fisicos'!$A$2:$H$5834,7,0)</f>
        <v>480</v>
      </c>
      <c r="AE1968">
        <f>VLOOKUP(C1968,'[1]Avances Fisicos'!$A$2:$H$5834,8,0)</f>
        <v>100</v>
      </c>
      <c r="AF1968">
        <v>1</v>
      </c>
      <c r="AG1968" t="s">
        <v>45</v>
      </c>
      <c r="AH1968" t="s">
        <v>6889</v>
      </c>
      <c r="AI1968" t="s">
        <v>6889</v>
      </c>
      <c r="AJ1968" t="s">
        <v>21331</v>
      </c>
      <c r="AK1968">
        <v>-94.202771420000005</v>
      </c>
      <c r="AL1968">
        <v>16.293613629999999</v>
      </c>
      <c r="AM1968" s="1">
        <v>43763</v>
      </c>
      <c r="AN1968" s="1">
        <v>43782</v>
      </c>
      <c r="AO1968" s="4">
        <v>498050</v>
      </c>
      <c r="AP1968" s="4">
        <v>498050</v>
      </c>
      <c r="AQ1968" s="4">
        <v>498050</v>
      </c>
      <c r="AR1968" s="4">
        <v>498050</v>
      </c>
      <c r="AS1968" s="4">
        <v>498050</v>
      </c>
      <c r="AT1968" t="s">
        <v>25803</v>
      </c>
      <c r="AU1968" t="s">
        <v>28005</v>
      </c>
      <c r="AV1968" t="s">
        <v>28006</v>
      </c>
      <c r="AW1968" t="s">
        <v>6890</v>
      </c>
      <c r="AX1968" s="4">
        <v>498050</v>
      </c>
      <c r="AY1968" s="4">
        <v>498050</v>
      </c>
      <c r="AZ1968" t="s">
        <v>5522</v>
      </c>
      <c r="BA1968" t="s">
        <v>55</v>
      </c>
    </row>
    <row r="1969" spans="1:53" x14ac:dyDescent="0.3">
      <c r="A1969">
        <v>2019</v>
      </c>
      <c r="B1969">
        <v>4</v>
      </c>
      <c r="C1969" t="s">
        <v>6892</v>
      </c>
      <c r="D1969" t="s">
        <v>40</v>
      </c>
      <c r="E1969" s="4">
        <v>1751352.8</v>
      </c>
      <c r="F1969" t="s">
        <v>41</v>
      </c>
      <c r="G1969">
        <v>2019</v>
      </c>
      <c r="H1969" t="s">
        <v>42</v>
      </c>
      <c r="I1969" t="s">
        <v>43</v>
      </c>
      <c r="J1969">
        <v>0</v>
      </c>
      <c r="K1969" s="4">
        <v>1751352.8</v>
      </c>
      <c r="L1969" s="4">
        <v>1751352.8</v>
      </c>
      <c r="M1969" t="s">
        <v>6893</v>
      </c>
      <c r="N1969">
        <v>20</v>
      </c>
      <c r="O1969" t="s">
        <v>45</v>
      </c>
      <c r="P1969">
        <v>559</v>
      </c>
      <c r="Q1969" t="s">
        <v>2780</v>
      </c>
      <c r="R1969" t="s">
        <v>47</v>
      </c>
      <c r="S1969" t="s">
        <v>68</v>
      </c>
      <c r="T1969" t="s">
        <v>49</v>
      </c>
      <c r="U1969" t="s">
        <v>2781</v>
      </c>
      <c r="V1969" t="s">
        <v>6894</v>
      </c>
      <c r="W1969" t="s">
        <v>77</v>
      </c>
      <c r="X1969">
        <v>1700</v>
      </c>
      <c r="Y1969">
        <v>1600</v>
      </c>
      <c r="Z1969">
        <v>0</v>
      </c>
      <c r="AA1969" t="s">
        <v>53</v>
      </c>
      <c r="AB1969">
        <v>700</v>
      </c>
      <c r="AC1969">
        <v>700</v>
      </c>
      <c r="AD1969">
        <f>VLOOKUP(C1969,'[1]Avances Fisicos'!$A$2:$H$5834,7,0)</f>
        <v>700</v>
      </c>
      <c r="AE1969">
        <f>VLOOKUP(C1969,'[1]Avances Fisicos'!$A$2:$H$5834,8,0)</f>
        <v>100</v>
      </c>
      <c r="AF1969">
        <v>1</v>
      </c>
      <c r="AG1969" t="s">
        <v>45</v>
      </c>
      <c r="AH1969" t="s">
        <v>2780</v>
      </c>
      <c r="AI1969" t="s">
        <v>19764</v>
      </c>
      <c r="AJ1969" t="s">
        <v>21332</v>
      </c>
      <c r="AK1969">
        <v>-96.302453209999996</v>
      </c>
      <c r="AL1969">
        <v>17.858680020000001</v>
      </c>
      <c r="AM1969" s="1">
        <v>43682</v>
      </c>
      <c r="AN1969" s="1">
        <v>43785</v>
      </c>
      <c r="AO1969" s="4">
        <v>1751352.8</v>
      </c>
      <c r="AP1969" s="4">
        <v>1751352.8</v>
      </c>
      <c r="AQ1969" s="4">
        <v>1751352.8</v>
      </c>
      <c r="AR1969" s="4">
        <v>1751352.8</v>
      </c>
      <c r="AS1969" s="4">
        <v>1751352.8</v>
      </c>
      <c r="AT1969" t="s">
        <v>25847</v>
      </c>
      <c r="AU1969" t="s">
        <v>28007</v>
      </c>
      <c r="AV1969" t="s">
        <v>85</v>
      </c>
      <c r="AW1969" t="s">
        <v>2781</v>
      </c>
      <c r="AX1969" s="4">
        <v>1751352.8</v>
      </c>
      <c r="AY1969" s="4">
        <v>1751352.8</v>
      </c>
      <c r="AZ1969" t="s">
        <v>5522</v>
      </c>
      <c r="BA1969" t="s">
        <v>55</v>
      </c>
    </row>
    <row r="1970" spans="1:53" x14ac:dyDescent="0.3">
      <c r="A1970">
        <v>2019</v>
      </c>
      <c r="B1970">
        <v>4</v>
      </c>
      <c r="C1970" t="s">
        <v>6895</v>
      </c>
      <c r="D1970" t="s">
        <v>40</v>
      </c>
      <c r="E1970" s="4">
        <v>1150703.31</v>
      </c>
      <c r="F1970" t="s">
        <v>41</v>
      </c>
      <c r="G1970">
        <v>2019</v>
      </c>
      <c r="H1970" t="s">
        <v>42</v>
      </c>
      <c r="I1970" t="s">
        <v>43</v>
      </c>
      <c r="J1970">
        <v>0</v>
      </c>
      <c r="K1970" s="4">
        <v>1150703.31</v>
      </c>
      <c r="L1970" s="4">
        <v>1150703.31</v>
      </c>
      <c r="M1970" t="s">
        <v>6896</v>
      </c>
      <c r="N1970">
        <v>20</v>
      </c>
      <c r="O1970" t="s">
        <v>45</v>
      </c>
      <c r="P1970">
        <v>97</v>
      </c>
      <c r="Q1970" t="s">
        <v>2868</v>
      </c>
      <c r="R1970" t="s">
        <v>47</v>
      </c>
      <c r="S1970" t="s">
        <v>106</v>
      </c>
      <c r="T1970" t="s">
        <v>49</v>
      </c>
      <c r="U1970" t="s">
        <v>6768</v>
      </c>
      <c r="V1970" t="s">
        <v>6897</v>
      </c>
      <c r="W1970" t="s">
        <v>77</v>
      </c>
      <c r="X1970">
        <v>60</v>
      </c>
      <c r="Y1970">
        <v>50</v>
      </c>
      <c r="Z1970">
        <v>0</v>
      </c>
      <c r="AA1970" t="s">
        <v>53</v>
      </c>
      <c r="AB1970">
        <v>24</v>
      </c>
      <c r="AC1970">
        <v>24</v>
      </c>
      <c r="AD1970">
        <f>VLOOKUP(C1970,'[1]Avances Fisicos'!$A$2:$H$5834,7,0)</f>
        <v>24</v>
      </c>
      <c r="AE1970">
        <f>VLOOKUP(C1970,'[1]Avances Fisicos'!$A$2:$H$5834,8,0)</f>
        <v>100</v>
      </c>
      <c r="AF1970">
        <v>1</v>
      </c>
      <c r="AG1970" t="s">
        <v>45</v>
      </c>
      <c r="AH1970" t="s">
        <v>2868</v>
      </c>
      <c r="AI1970" t="s">
        <v>2868</v>
      </c>
      <c r="AJ1970" t="s">
        <v>21333</v>
      </c>
      <c r="AK1970">
        <v>-96.234453509999994</v>
      </c>
      <c r="AL1970">
        <v>17.272653519999999</v>
      </c>
      <c r="AM1970" s="1">
        <v>43800</v>
      </c>
      <c r="AN1970" s="1">
        <v>43829</v>
      </c>
      <c r="AO1970" s="4">
        <v>1150703.31</v>
      </c>
      <c r="AP1970" s="4">
        <v>1150703.31</v>
      </c>
      <c r="AQ1970" s="4">
        <v>1150703.31</v>
      </c>
      <c r="AR1970" s="4">
        <v>1150703.31</v>
      </c>
      <c r="AS1970" s="4">
        <v>1150703.31</v>
      </c>
      <c r="AT1970" t="s">
        <v>25803</v>
      </c>
      <c r="AU1970" t="s">
        <v>28008</v>
      </c>
      <c r="AV1970" t="s">
        <v>28009</v>
      </c>
      <c r="AW1970" t="s">
        <v>6768</v>
      </c>
      <c r="AX1970" s="4">
        <v>1150703.31</v>
      </c>
      <c r="AY1970" s="4">
        <v>1150703.31</v>
      </c>
      <c r="AZ1970" t="s">
        <v>5522</v>
      </c>
      <c r="BA1970" t="s">
        <v>55</v>
      </c>
    </row>
    <row r="1971" spans="1:53" x14ac:dyDescent="0.3">
      <c r="A1971">
        <v>2019</v>
      </c>
      <c r="B1971">
        <v>4</v>
      </c>
      <c r="C1971" t="s">
        <v>6898</v>
      </c>
      <c r="D1971" t="s">
        <v>40</v>
      </c>
      <c r="E1971" s="4">
        <v>341258.69</v>
      </c>
      <c r="F1971" t="s">
        <v>41</v>
      </c>
      <c r="G1971">
        <v>2019</v>
      </c>
      <c r="H1971" t="s">
        <v>42</v>
      </c>
      <c r="I1971" t="s">
        <v>43</v>
      </c>
      <c r="J1971">
        <v>0</v>
      </c>
      <c r="K1971" s="4">
        <v>341258.69</v>
      </c>
      <c r="L1971" s="4">
        <v>341258.69</v>
      </c>
      <c r="M1971" t="s">
        <v>6899</v>
      </c>
      <c r="N1971">
        <v>20</v>
      </c>
      <c r="O1971" t="s">
        <v>45</v>
      </c>
      <c r="P1971">
        <v>398</v>
      </c>
      <c r="Q1971" t="s">
        <v>5598</v>
      </c>
      <c r="R1971" t="s">
        <v>47</v>
      </c>
      <c r="S1971" t="s">
        <v>81</v>
      </c>
      <c r="T1971" t="s">
        <v>49</v>
      </c>
      <c r="U1971" t="s">
        <v>6675</v>
      </c>
      <c r="V1971" t="s">
        <v>6900</v>
      </c>
      <c r="W1971" t="s">
        <v>77</v>
      </c>
      <c r="X1971">
        <v>40</v>
      </c>
      <c r="Y1971">
        <v>24</v>
      </c>
      <c r="Z1971">
        <v>0</v>
      </c>
      <c r="AA1971" t="s">
        <v>53</v>
      </c>
      <c r="AB1971">
        <v>1</v>
      </c>
      <c r="AC1971">
        <v>1</v>
      </c>
      <c r="AD1971">
        <f>VLOOKUP(C1971,'[1]Avances Fisicos'!$A$2:$H$5834,7,0)</f>
        <v>1</v>
      </c>
      <c r="AE1971">
        <f>VLOOKUP(C1971,'[1]Avances Fisicos'!$A$2:$H$5834,8,0)</f>
        <v>100</v>
      </c>
      <c r="AF1971">
        <v>1</v>
      </c>
      <c r="AG1971" t="s">
        <v>45</v>
      </c>
      <c r="AH1971" t="s">
        <v>5598</v>
      </c>
      <c r="AI1971" t="s">
        <v>19464</v>
      </c>
      <c r="AJ1971" t="s">
        <v>21334</v>
      </c>
      <c r="AK1971">
        <v>-96.847257529999993</v>
      </c>
      <c r="AL1971">
        <v>16.678569549999999</v>
      </c>
      <c r="AM1971" s="1">
        <v>43659</v>
      </c>
      <c r="AN1971" s="1">
        <v>43783</v>
      </c>
      <c r="AO1971" s="4">
        <v>341258.69</v>
      </c>
      <c r="AP1971" s="4">
        <v>341258.69</v>
      </c>
      <c r="AQ1971" s="4">
        <v>341258.69</v>
      </c>
      <c r="AR1971" s="4">
        <v>341258.69</v>
      </c>
      <c r="AS1971" s="4">
        <v>341258.69</v>
      </c>
      <c r="AT1971" t="s">
        <v>25847</v>
      </c>
      <c r="AU1971" t="s">
        <v>28010</v>
      </c>
      <c r="AV1971" t="s">
        <v>85</v>
      </c>
      <c r="AW1971" t="s">
        <v>27903</v>
      </c>
      <c r="AX1971" s="4">
        <v>341258.69</v>
      </c>
      <c r="AY1971" s="4">
        <v>341258.69</v>
      </c>
      <c r="AZ1971" t="s">
        <v>5522</v>
      </c>
      <c r="BA1971" t="s">
        <v>55</v>
      </c>
    </row>
    <row r="1972" spans="1:53" x14ac:dyDescent="0.3">
      <c r="A1972">
        <v>2019</v>
      </c>
      <c r="B1972">
        <v>4</v>
      </c>
      <c r="C1972" t="s">
        <v>6901</v>
      </c>
      <c r="D1972" t="s">
        <v>40</v>
      </c>
      <c r="E1972" s="4">
        <v>730625.44</v>
      </c>
      <c r="F1972" t="s">
        <v>41</v>
      </c>
      <c r="G1972">
        <v>2019</v>
      </c>
      <c r="H1972" t="s">
        <v>42</v>
      </c>
      <c r="I1972" t="s">
        <v>43</v>
      </c>
      <c r="J1972">
        <v>0</v>
      </c>
      <c r="K1972" s="4">
        <v>730625.44</v>
      </c>
      <c r="L1972" s="4">
        <v>730625.44</v>
      </c>
      <c r="M1972" t="s">
        <v>6902</v>
      </c>
      <c r="N1972">
        <v>20</v>
      </c>
      <c r="O1972" t="s">
        <v>45</v>
      </c>
      <c r="P1972">
        <v>398</v>
      </c>
      <c r="Q1972" t="s">
        <v>5598</v>
      </c>
      <c r="R1972" t="s">
        <v>47</v>
      </c>
      <c r="S1972" t="s">
        <v>81</v>
      </c>
      <c r="T1972" t="s">
        <v>49</v>
      </c>
      <c r="U1972" t="s">
        <v>6675</v>
      </c>
      <c r="V1972" t="s">
        <v>6903</v>
      </c>
      <c r="W1972" t="s">
        <v>77</v>
      </c>
      <c r="X1972">
        <v>23</v>
      </c>
      <c r="Y1972">
        <v>16</v>
      </c>
      <c r="Z1972">
        <v>0</v>
      </c>
      <c r="AA1972" t="s">
        <v>84</v>
      </c>
      <c r="AB1972">
        <v>1</v>
      </c>
      <c r="AC1972">
        <v>1</v>
      </c>
      <c r="AD1972">
        <f>VLOOKUP(C1972,'[1]Avances Fisicos'!$A$2:$H$5834,7,0)</f>
        <v>1</v>
      </c>
      <c r="AE1972">
        <f>VLOOKUP(C1972,'[1]Avances Fisicos'!$A$2:$H$5834,8,0)</f>
        <v>100</v>
      </c>
      <c r="AF1972">
        <v>1</v>
      </c>
      <c r="AG1972" t="s">
        <v>45</v>
      </c>
      <c r="AH1972" t="s">
        <v>5598</v>
      </c>
      <c r="AI1972" t="s">
        <v>19464</v>
      </c>
      <c r="AJ1972" t="s">
        <v>21335</v>
      </c>
      <c r="AK1972">
        <v>-96.839990810000003</v>
      </c>
      <c r="AL1972">
        <v>16.683618689999999</v>
      </c>
      <c r="AM1972" s="1">
        <v>43659</v>
      </c>
      <c r="AN1972" s="1">
        <v>43812</v>
      </c>
      <c r="AO1972" s="4">
        <v>730625.44</v>
      </c>
      <c r="AP1972" s="4">
        <v>730625.44</v>
      </c>
      <c r="AQ1972" s="4">
        <v>730625.44</v>
      </c>
      <c r="AR1972" s="4">
        <v>730625.44</v>
      </c>
      <c r="AS1972" s="4">
        <v>730625.44</v>
      </c>
      <c r="AT1972" t="s">
        <v>25847</v>
      </c>
      <c r="AU1972" t="s">
        <v>28011</v>
      </c>
      <c r="AV1972" t="s">
        <v>85</v>
      </c>
      <c r="AW1972" t="s">
        <v>27903</v>
      </c>
      <c r="AX1972" s="4">
        <v>730625.44</v>
      </c>
      <c r="AY1972" s="4">
        <v>730625.44</v>
      </c>
      <c r="AZ1972" t="s">
        <v>5522</v>
      </c>
      <c r="BA1972" t="s">
        <v>55</v>
      </c>
    </row>
    <row r="1973" spans="1:53" x14ac:dyDescent="0.3">
      <c r="A1973">
        <v>2019</v>
      </c>
      <c r="B1973">
        <v>4</v>
      </c>
      <c r="C1973" t="s">
        <v>6904</v>
      </c>
      <c r="D1973" t="s">
        <v>40</v>
      </c>
      <c r="E1973" s="4">
        <v>1274510.05</v>
      </c>
      <c r="F1973" t="s">
        <v>41</v>
      </c>
      <c r="G1973">
        <v>2019</v>
      </c>
      <c r="H1973" t="s">
        <v>42</v>
      </c>
      <c r="I1973" t="s">
        <v>43</v>
      </c>
      <c r="J1973">
        <v>0</v>
      </c>
      <c r="K1973" s="4">
        <v>1274510.05</v>
      </c>
      <c r="L1973" s="4">
        <v>1274510.05</v>
      </c>
      <c r="M1973" t="s">
        <v>6905</v>
      </c>
      <c r="N1973">
        <v>20</v>
      </c>
      <c r="O1973" t="s">
        <v>45</v>
      </c>
      <c r="P1973">
        <v>559</v>
      </c>
      <c r="Q1973" t="s">
        <v>2780</v>
      </c>
      <c r="R1973" t="s">
        <v>47</v>
      </c>
      <c r="S1973" t="s">
        <v>106</v>
      </c>
      <c r="T1973" t="s">
        <v>49</v>
      </c>
      <c r="U1973" t="s">
        <v>2781</v>
      </c>
      <c r="V1973" t="s">
        <v>6906</v>
      </c>
      <c r="W1973" t="s">
        <v>77</v>
      </c>
      <c r="X1973">
        <v>415</v>
      </c>
      <c r="Y1973">
        <v>330</v>
      </c>
      <c r="Z1973">
        <v>0</v>
      </c>
      <c r="AA1973" t="s">
        <v>53</v>
      </c>
      <c r="AB1973">
        <v>19</v>
      </c>
      <c r="AC1973">
        <v>19</v>
      </c>
      <c r="AD1973">
        <f>VLOOKUP(C1973,'[1]Avances Fisicos'!$A$2:$H$5834,7,0)</f>
        <v>19</v>
      </c>
      <c r="AE1973">
        <f>VLOOKUP(C1973,'[1]Avances Fisicos'!$A$2:$H$5834,8,0)</f>
        <v>100</v>
      </c>
      <c r="AF1973">
        <v>1</v>
      </c>
      <c r="AG1973" t="s">
        <v>45</v>
      </c>
      <c r="AH1973" t="s">
        <v>2780</v>
      </c>
      <c r="AI1973" t="s">
        <v>19635</v>
      </c>
      <c r="AJ1973" t="s">
        <v>21336</v>
      </c>
      <c r="AK1973">
        <v>-96.243596400000001</v>
      </c>
      <c r="AL1973">
        <v>17.817053059999999</v>
      </c>
      <c r="AM1973" s="1">
        <v>43740</v>
      </c>
      <c r="AN1973" s="1">
        <v>43820</v>
      </c>
      <c r="AO1973" s="4">
        <v>1274510.05</v>
      </c>
      <c r="AP1973" s="4">
        <v>1274510.05</v>
      </c>
      <c r="AQ1973" s="4">
        <v>1274510.05</v>
      </c>
      <c r="AR1973" s="4">
        <v>1274510.05</v>
      </c>
      <c r="AS1973" s="4">
        <v>1274510.05</v>
      </c>
      <c r="AT1973" t="s">
        <v>25847</v>
      </c>
      <c r="AU1973" t="s">
        <v>28012</v>
      </c>
      <c r="AV1973" t="s">
        <v>85</v>
      </c>
      <c r="AW1973" t="s">
        <v>2781</v>
      </c>
      <c r="AX1973" s="4">
        <v>1274510.05</v>
      </c>
      <c r="AY1973" s="4">
        <v>1274510.05</v>
      </c>
      <c r="AZ1973" t="s">
        <v>5522</v>
      </c>
      <c r="BA1973" t="s">
        <v>55</v>
      </c>
    </row>
    <row r="1974" spans="1:53" x14ac:dyDescent="0.3">
      <c r="A1974">
        <v>2019</v>
      </c>
      <c r="B1974">
        <v>4</v>
      </c>
      <c r="C1974" t="s">
        <v>6907</v>
      </c>
      <c r="D1974" t="s">
        <v>40</v>
      </c>
      <c r="E1974" s="4">
        <v>169418.54</v>
      </c>
      <c r="F1974" t="s">
        <v>41</v>
      </c>
      <c r="G1974">
        <v>2019</v>
      </c>
      <c r="H1974" t="s">
        <v>42</v>
      </c>
      <c r="I1974" t="s">
        <v>43</v>
      </c>
      <c r="J1974">
        <v>0</v>
      </c>
      <c r="K1974" s="4">
        <v>169418.54</v>
      </c>
      <c r="L1974" s="4">
        <v>169418.54</v>
      </c>
      <c r="M1974" t="s">
        <v>6908</v>
      </c>
      <c r="N1974">
        <v>20</v>
      </c>
      <c r="O1974" t="s">
        <v>45</v>
      </c>
      <c r="P1974">
        <v>302</v>
      </c>
      <c r="Q1974" t="s">
        <v>5722</v>
      </c>
      <c r="R1974" t="s">
        <v>47</v>
      </c>
      <c r="S1974" t="s">
        <v>106</v>
      </c>
      <c r="T1974" t="s">
        <v>49</v>
      </c>
      <c r="U1974" t="s">
        <v>6909</v>
      </c>
      <c r="V1974" t="s">
        <v>6910</v>
      </c>
      <c r="W1974" t="s">
        <v>77</v>
      </c>
      <c r="X1974">
        <v>76</v>
      </c>
      <c r="Y1974">
        <v>65</v>
      </c>
      <c r="Z1974">
        <v>0</v>
      </c>
      <c r="AA1974" t="s">
        <v>92</v>
      </c>
      <c r="AB1974">
        <v>17</v>
      </c>
      <c r="AC1974">
        <v>17</v>
      </c>
      <c r="AD1974">
        <f>VLOOKUP(C1974,'[1]Avances Fisicos'!$A$2:$H$5834,7,0)</f>
        <v>17</v>
      </c>
      <c r="AE1974">
        <f>VLOOKUP(C1974,'[1]Avances Fisicos'!$A$2:$H$5834,8,0)</f>
        <v>100</v>
      </c>
      <c r="AF1974">
        <v>1</v>
      </c>
      <c r="AG1974" t="s">
        <v>45</v>
      </c>
      <c r="AH1974" t="s">
        <v>5722</v>
      </c>
      <c r="AI1974" t="s">
        <v>5722</v>
      </c>
      <c r="AJ1974" t="s">
        <v>21337</v>
      </c>
      <c r="AK1974">
        <v>-97.983307699999997</v>
      </c>
      <c r="AL1974">
        <v>16.487467500000001</v>
      </c>
      <c r="AM1974" s="1">
        <v>43659</v>
      </c>
      <c r="AN1974" s="1">
        <v>43718</v>
      </c>
      <c r="AO1974" s="4">
        <v>169418.54</v>
      </c>
      <c r="AP1974" s="4">
        <v>169418.54</v>
      </c>
      <c r="AQ1974" s="4">
        <v>169418.54</v>
      </c>
      <c r="AR1974" s="4">
        <v>169418.54</v>
      </c>
      <c r="AS1974" s="4">
        <v>169418.54</v>
      </c>
      <c r="AT1974" t="s">
        <v>25847</v>
      </c>
      <c r="AU1974" t="s">
        <v>28013</v>
      </c>
      <c r="AV1974" t="s">
        <v>85</v>
      </c>
      <c r="AW1974" t="s">
        <v>28014</v>
      </c>
      <c r="AX1974" s="4">
        <v>169418.54</v>
      </c>
      <c r="AY1974" s="4">
        <v>169418.54</v>
      </c>
      <c r="AZ1974" t="s">
        <v>5522</v>
      </c>
      <c r="BA1974" t="s">
        <v>55</v>
      </c>
    </row>
    <row r="1975" spans="1:53" x14ac:dyDescent="0.3">
      <c r="A1975">
        <v>2019</v>
      </c>
      <c r="B1975">
        <v>4</v>
      </c>
      <c r="C1975" t="s">
        <v>6911</v>
      </c>
      <c r="D1975" t="s">
        <v>40</v>
      </c>
      <c r="E1975" s="4">
        <v>435000</v>
      </c>
      <c r="F1975" t="s">
        <v>41</v>
      </c>
      <c r="G1975">
        <v>2019</v>
      </c>
      <c r="H1975" t="s">
        <v>42</v>
      </c>
      <c r="I1975" t="s">
        <v>43</v>
      </c>
      <c r="J1975">
        <v>0</v>
      </c>
      <c r="K1975" s="4">
        <v>435000</v>
      </c>
      <c r="L1975" s="4">
        <v>435000</v>
      </c>
      <c r="M1975" t="s">
        <v>6912</v>
      </c>
      <c r="N1975">
        <v>20</v>
      </c>
      <c r="O1975" t="s">
        <v>45</v>
      </c>
      <c r="P1975">
        <v>141</v>
      </c>
      <c r="Q1975" t="s">
        <v>2097</v>
      </c>
      <c r="R1975" t="s">
        <v>47</v>
      </c>
      <c r="S1975" t="s">
        <v>48</v>
      </c>
      <c r="T1975" t="s">
        <v>49</v>
      </c>
      <c r="U1975" t="s">
        <v>2098</v>
      </c>
      <c r="V1975" t="s">
        <v>6913</v>
      </c>
      <c r="W1975" t="s">
        <v>77</v>
      </c>
      <c r="X1975">
        <v>121</v>
      </c>
      <c r="Y1975">
        <v>111</v>
      </c>
      <c r="Z1975">
        <v>0</v>
      </c>
      <c r="AA1975" t="s">
        <v>53</v>
      </c>
      <c r="AB1975">
        <v>1</v>
      </c>
      <c r="AC1975">
        <v>1</v>
      </c>
      <c r="AD1975">
        <f>VLOOKUP(C1975,'[1]Avances Fisicos'!$A$2:$H$5834,7,0)</f>
        <v>1</v>
      </c>
      <c r="AE1975">
        <f>VLOOKUP(C1975,'[1]Avances Fisicos'!$A$2:$H$5834,8,0)</f>
        <v>100</v>
      </c>
      <c r="AF1975">
        <v>1</v>
      </c>
      <c r="AG1975" t="s">
        <v>45</v>
      </c>
      <c r="AH1975" t="s">
        <v>2097</v>
      </c>
      <c r="AI1975" t="s">
        <v>21338</v>
      </c>
      <c r="AJ1975" t="s">
        <v>21339</v>
      </c>
      <c r="AK1975">
        <v>-94.634815919999994</v>
      </c>
      <c r="AL1975">
        <v>16.236290589999999</v>
      </c>
      <c r="AM1975" s="1">
        <v>43770</v>
      </c>
      <c r="AN1975" s="1">
        <v>43799</v>
      </c>
      <c r="AO1975" s="4">
        <v>435000</v>
      </c>
      <c r="AP1975" s="4">
        <v>435000</v>
      </c>
      <c r="AQ1975" s="4">
        <v>435000</v>
      </c>
      <c r="AR1975" s="4">
        <v>435000</v>
      </c>
      <c r="AS1975" s="4">
        <v>435000</v>
      </c>
      <c r="AT1975" t="s">
        <v>25803</v>
      </c>
      <c r="AU1975" t="s">
        <v>28015</v>
      </c>
      <c r="AV1975" t="s">
        <v>28016</v>
      </c>
      <c r="AW1975" t="s">
        <v>2098</v>
      </c>
      <c r="AX1975" s="4">
        <v>435000</v>
      </c>
      <c r="AY1975" s="4">
        <v>435000</v>
      </c>
      <c r="AZ1975" t="s">
        <v>5522</v>
      </c>
      <c r="BA1975" t="s">
        <v>55</v>
      </c>
    </row>
    <row r="1976" spans="1:53" x14ac:dyDescent="0.3">
      <c r="A1976">
        <v>2019</v>
      </c>
      <c r="B1976">
        <v>4</v>
      </c>
      <c r="C1976" t="s">
        <v>6914</v>
      </c>
      <c r="D1976" t="s">
        <v>40</v>
      </c>
      <c r="E1976" s="4">
        <v>281449.69</v>
      </c>
      <c r="F1976" t="s">
        <v>41</v>
      </c>
      <c r="G1976">
        <v>2019</v>
      </c>
      <c r="H1976" t="s">
        <v>42</v>
      </c>
      <c r="I1976" t="s">
        <v>43</v>
      </c>
      <c r="J1976">
        <v>0</v>
      </c>
      <c r="K1976" s="4">
        <v>281449.69</v>
      </c>
      <c r="L1976" s="4">
        <v>281449.69</v>
      </c>
      <c r="M1976" t="s">
        <v>6915</v>
      </c>
      <c r="N1976">
        <v>20</v>
      </c>
      <c r="O1976" t="s">
        <v>45</v>
      </c>
      <c r="P1976">
        <v>39</v>
      </c>
      <c r="Q1976" t="s">
        <v>95</v>
      </c>
      <c r="R1976" t="s">
        <v>47</v>
      </c>
      <c r="S1976" t="s">
        <v>106</v>
      </c>
      <c r="T1976" t="s">
        <v>49</v>
      </c>
      <c r="U1976" t="s">
        <v>2677</v>
      </c>
      <c r="V1976" t="s">
        <v>6916</v>
      </c>
      <c r="W1976" t="s">
        <v>77</v>
      </c>
      <c r="X1976">
        <v>220</v>
      </c>
      <c r="Y1976">
        <v>180</v>
      </c>
      <c r="Z1976">
        <v>0</v>
      </c>
      <c r="AA1976" t="s">
        <v>53</v>
      </c>
      <c r="AB1976">
        <v>10</v>
      </c>
      <c r="AC1976">
        <v>10</v>
      </c>
      <c r="AD1976">
        <f>VLOOKUP(C1976,'[1]Avances Fisicos'!$A$2:$H$5834,7,0)</f>
        <v>10</v>
      </c>
      <c r="AE1976">
        <f>VLOOKUP(C1976,'[1]Avances Fisicos'!$A$2:$H$5834,8,0)</f>
        <v>100</v>
      </c>
      <c r="AF1976">
        <v>1</v>
      </c>
      <c r="AG1976" t="s">
        <v>45</v>
      </c>
      <c r="AH1976" t="s">
        <v>95</v>
      </c>
      <c r="AI1976" t="s">
        <v>18511</v>
      </c>
      <c r="AJ1976" t="s">
        <v>21340</v>
      </c>
      <c r="AK1976">
        <v>-97.79016455</v>
      </c>
      <c r="AL1976">
        <v>17.818941450000001</v>
      </c>
      <c r="AM1976" s="1">
        <v>43719</v>
      </c>
      <c r="AN1976" s="1">
        <v>43728</v>
      </c>
      <c r="AO1976" s="4">
        <v>281449.69</v>
      </c>
      <c r="AP1976" s="4">
        <v>281449.69</v>
      </c>
      <c r="AQ1976" s="4">
        <v>281449.69</v>
      </c>
      <c r="AR1976" s="4">
        <v>281449.69</v>
      </c>
      <c r="AS1976" s="4">
        <v>281449.69</v>
      </c>
      <c r="AT1976" t="s">
        <v>25803</v>
      </c>
      <c r="AU1976" t="s">
        <v>28017</v>
      </c>
      <c r="AV1976" t="s">
        <v>28018</v>
      </c>
      <c r="AW1976" t="s">
        <v>2677</v>
      </c>
      <c r="AX1976" s="4">
        <v>281449.69</v>
      </c>
      <c r="AY1976" s="4">
        <v>281449.69</v>
      </c>
      <c r="AZ1976" t="s">
        <v>5522</v>
      </c>
      <c r="BA1976" t="s">
        <v>55</v>
      </c>
    </row>
    <row r="1977" spans="1:53" x14ac:dyDescent="0.3">
      <c r="A1977">
        <v>2019</v>
      </c>
      <c r="B1977">
        <v>4</v>
      </c>
      <c r="C1977" t="s">
        <v>6917</v>
      </c>
      <c r="D1977" t="s">
        <v>64</v>
      </c>
      <c r="E1977" s="4">
        <v>293940</v>
      </c>
      <c r="F1977" t="s">
        <v>41</v>
      </c>
      <c r="G1977">
        <v>2019</v>
      </c>
      <c r="H1977" t="s">
        <v>42</v>
      </c>
      <c r="I1977" t="s">
        <v>43</v>
      </c>
      <c r="J1977">
        <v>0</v>
      </c>
      <c r="K1977" s="4">
        <v>293940</v>
      </c>
      <c r="L1977" s="4">
        <v>293940</v>
      </c>
      <c r="M1977" t="s">
        <v>6918</v>
      </c>
      <c r="N1977">
        <v>20</v>
      </c>
      <c r="O1977" t="s">
        <v>45</v>
      </c>
      <c r="P1977">
        <v>360</v>
      </c>
      <c r="Q1977" t="s">
        <v>6919</v>
      </c>
      <c r="R1977" t="s">
        <v>85</v>
      </c>
      <c r="S1977" t="s">
        <v>68</v>
      </c>
      <c r="T1977" t="s">
        <v>49</v>
      </c>
      <c r="U1977" t="s">
        <v>530</v>
      </c>
      <c r="V1977" t="s">
        <v>6920</v>
      </c>
      <c r="W1977" t="s">
        <v>52</v>
      </c>
      <c r="X1977">
        <v>0</v>
      </c>
      <c r="Y1977">
        <v>0</v>
      </c>
      <c r="Z1977">
        <v>0</v>
      </c>
      <c r="AA1977" t="s">
        <v>53</v>
      </c>
      <c r="AB1977">
        <v>1</v>
      </c>
      <c r="AC1977">
        <v>10</v>
      </c>
      <c r="AD1977">
        <f>VLOOKUP(C1977,'[1]Avances Fisicos'!$A$2:$H$5834,7,0)</f>
        <v>10</v>
      </c>
      <c r="AE1977">
        <f>VLOOKUP(C1977,'[1]Avances Fisicos'!$A$2:$H$5834,8,0)</f>
        <v>100</v>
      </c>
      <c r="AF1977">
        <v>1</v>
      </c>
      <c r="AG1977" t="s">
        <v>45</v>
      </c>
      <c r="AH1977" t="s">
        <v>6919</v>
      </c>
      <c r="AI1977" t="s">
        <v>6919</v>
      </c>
      <c r="AJ1977" t="s">
        <v>18518</v>
      </c>
      <c r="AK1977">
        <v>-96.725938999999997</v>
      </c>
      <c r="AL1977">
        <v>16.837875</v>
      </c>
      <c r="AM1977" s="1">
        <v>43659</v>
      </c>
      <c r="AN1977" s="1">
        <v>43830</v>
      </c>
      <c r="AO1977" s="4">
        <v>293940</v>
      </c>
      <c r="AP1977" s="4">
        <v>293940</v>
      </c>
      <c r="AQ1977" s="4">
        <v>293940</v>
      </c>
      <c r="AR1977" s="4">
        <v>293940</v>
      </c>
      <c r="AS1977" s="4">
        <v>293940</v>
      </c>
      <c r="AT1977" t="s">
        <v>25825</v>
      </c>
      <c r="AU1977" t="s">
        <v>28019</v>
      </c>
      <c r="AV1977" t="s">
        <v>28020</v>
      </c>
      <c r="AW1977" t="s">
        <v>28021</v>
      </c>
      <c r="AX1977" s="4">
        <v>293940</v>
      </c>
      <c r="AY1977" s="4">
        <v>293940</v>
      </c>
      <c r="AZ1977" t="s">
        <v>5522</v>
      </c>
      <c r="BA1977" t="s">
        <v>55</v>
      </c>
    </row>
    <row r="1978" spans="1:53" x14ac:dyDescent="0.3">
      <c r="A1978">
        <v>2019</v>
      </c>
      <c r="B1978">
        <v>4</v>
      </c>
      <c r="C1978" t="s">
        <v>6921</v>
      </c>
      <c r="D1978" t="s">
        <v>40</v>
      </c>
      <c r="E1978" s="4">
        <v>1270681.05</v>
      </c>
      <c r="F1978" t="s">
        <v>41</v>
      </c>
      <c r="G1978">
        <v>2019</v>
      </c>
      <c r="H1978" t="s">
        <v>42</v>
      </c>
      <c r="I1978" t="s">
        <v>43</v>
      </c>
      <c r="J1978">
        <v>0</v>
      </c>
      <c r="K1978" s="4">
        <v>1270681.05</v>
      </c>
      <c r="L1978" s="4">
        <v>1270681.05</v>
      </c>
      <c r="M1978" t="s">
        <v>6922</v>
      </c>
      <c r="N1978">
        <v>20</v>
      </c>
      <c r="O1978" t="s">
        <v>45</v>
      </c>
      <c r="P1978">
        <v>469</v>
      </c>
      <c r="Q1978" t="s">
        <v>1960</v>
      </c>
      <c r="R1978" t="s">
        <v>47</v>
      </c>
      <c r="S1978" t="s">
        <v>48</v>
      </c>
      <c r="T1978" t="s">
        <v>49</v>
      </c>
      <c r="U1978" t="s">
        <v>75</v>
      </c>
      <c r="V1978" t="s">
        <v>6923</v>
      </c>
      <c r="W1978" t="s">
        <v>77</v>
      </c>
      <c r="X1978">
        <v>784</v>
      </c>
      <c r="Y1978">
        <v>727</v>
      </c>
      <c r="Z1978">
        <v>0</v>
      </c>
      <c r="AA1978" t="s">
        <v>92</v>
      </c>
      <c r="AB1978">
        <v>513.27</v>
      </c>
      <c r="AC1978">
        <v>513.27</v>
      </c>
      <c r="AD1978">
        <f>VLOOKUP(C1978,'[1]Avances Fisicos'!$A$2:$H$5834,7,0)</f>
        <v>513.27</v>
      </c>
      <c r="AE1978">
        <f>VLOOKUP(C1978,'[1]Avances Fisicos'!$A$2:$H$5834,8,0)</f>
        <v>100</v>
      </c>
      <c r="AF1978">
        <v>1</v>
      </c>
      <c r="AG1978" t="s">
        <v>45</v>
      </c>
      <c r="AH1978" t="s">
        <v>1960</v>
      </c>
      <c r="AI1978" t="s">
        <v>19511</v>
      </c>
      <c r="AJ1978" t="s">
        <v>21341</v>
      </c>
      <c r="AK1978">
        <v>-97.920154550000007</v>
      </c>
      <c r="AL1978">
        <v>17.237317319999999</v>
      </c>
      <c r="AM1978" s="1">
        <v>43661</v>
      </c>
      <c r="AN1978" s="1">
        <v>43685</v>
      </c>
      <c r="AO1978" s="4">
        <v>1270681.05</v>
      </c>
      <c r="AP1978" s="4">
        <v>1270681.05</v>
      </c>
      <c r="AQ1978" s="4">
        <v>1270681.05</v>
      </c>
      <c r="AR1978" s="4">
        <v>1270681.05</v>
      </c>
      <c r="AS1978" s="4">
        <v>1270681.05</v>
      </c>
      <c r="AT1978" t="s">
        <v>25803</v>
      </c>
      <c r="AU1978" t="s">
        <v>28022</v>
      </c>
      <c r="AV1978" t="s">
        <v>28023</v>
      </c>
      <c r="AW1978" t="s">
        <v>26447</v>
      </c>
      <c r="AX1978" s="4">
        <v>1270681.05</v>
      </c>
      <c r="AY1978" s="4">
        <v>1270681.05</v>
      </c>
      <c r="AZ1978" t="s">
        <v>5522</v>
      </c>
      <c r="BA1978" t="s">
        <v>55</v>
      </c>
    </row>
    <row r="1979" spans="1:53" x14ac:dyDescent="0.3">
      <c r="A1979">
        <v>2019</v>
      </c>
      <c r="B1979">
        <v>4</v>
      </c>
      <c r="C1979" t="s">
        <v>6924</v>
      </c>
      <c r="D1979" t="s">
        <v>40</v>
      </c>
      <c r="E1979" s="4">
        <v>696359.99</v>
      </c>
      <c r="F1979" t="s">
        <v>41</v>
      </c>
      <c r="G1979">
        <v>2019</v>
      </c>
      <c r="H1979" t="s">
        <v>42</v>
      </c>
      <c r="I1979" t="s">
        <v>43</v>
      </c>
      <c r="J1979">
        <v>0</v>
      </c>
      <c r="K1979" s="4">
        <v>696359.99</v>
      </c>
      <c r="L1979" s="4">
        <v>696359.99</v>
      </c>
      <c r="M1979" t="s">
        <v>6925</v>
      </c>
      <c r="N1979">
        <v>20</v>
      </c>
      <c r="O1979" t="s">
        <v>45</v>
      </c>
      <c r="P1979">
        <v>161</v>
      </c>
      <c r="Q1979" t="s">
        <v>6180</v>
      </c>
      <c r="R1979" t="s">
        <v>47</v>
      </c>
      <c r="S1979" t="s">
        <v>48</v>
      </c>
      <c r="T1979" t="s">
        <v>49</v>
      </c>
      <c r="U1979" t="s">
        <v>6926</v>
      </c>
      <c r="V1979" t="s">
        <v>6927</v>
      </c>
      <c r="W1979" t="s">
        <v>77</v>
      </c>
      <c r="X1979">
        <v>103</v>
      </c>
      <c r="Y1979">
        <v>81</v>
      </c>
      <c r="Z1979">
        <v>0</v>
      </c>
      <c r="AA1979" t="s">
        <v>92</v>
      </c>
      <c r="AB1979">
        <v>476</v>
      </c>
      <c r="AC1979">
        <v>476</v>
      </c>
      <c r="AD1979">
        <f>VLOOKUP(C1979,'[1]Avances Fisicos'!$A$2:$H$5834,7,0)</f>
        <v>476</v>
      </c>
      <c r="AE1979">
        <f>VLOOKUP(C1979,'[1]Avances Fisicos'!$A$2:$H$5834,8,0)</f>
        <v>100</v>
      </c>
      <c r="AF1979">
        <v>1</v>
      </c>
      <c r="AG1979" t="s">
        <v>45</v>
      </c>
      <c r="AH1979" t="s">
        <v>6180</v>
      </c>
      <c r="AI1979" t="s">
        <v>21342</v>
      </c>
      <c r="AJ1979" t="s">
        <v>21343</v>
      </c>
      <c r="AK1979">
        <v>-97.080389629999999</v>
      </c>
      <c r="AL1979">
        <v>17.344969259999999</v>
      </c>
      <c r="AM1979" s="1">
        <v>43679</v>
      </c>
      <c r="AN1979" s="1">
        <v>43738</v>
      </c>
      <c r="AO1979" s="4">
        <v>696359.99</v>
      </c>
      <c r="AP1979" s="4">
        <v>696359.99</v>
      </c>
      <c r="AQ1979" s="4">
        <v>696359.99</v>
      </c>
      <c r="AR1979" s="4">
        <v>696359.99</v>
      </c>
      <c r="AS1979" s="4">
        <v>696359.99</v>
      </c>
      <c r="AT1979" t="s">
        <v>25803</v>
      </c>
      <c r="AU1979" t="s">
        <v>28024</v>
      </c>
      <c r="AV1979" t="s">
        <v>28025</v>
      </c>
      <c r="AW1979" t="s">
        <v>27645</v>
      </c>
      <c r="AX1979" s="4">
        <v>1509023.2</v>
      </c>
      <c r="AY1979" s="4">
        <v>1509023.2</v>
      </c>
      <c r="AZ1979" t="s">
        <v>5522</v>
      </c>
      <c r="BA1979" t="s">
        <v>55</v>
      </c>
    </row>
    <row r="1980" spans="1:53" x14ac:dyDescent="0.3">
      <c r="A1980">
        <v>2019</v>
      </c>
      <c r="B1980">
        <v>4</v>
      </c>
      <c r="C1980" t="s">
        <v>6928</v>
      </c>
      <c r="D1980" t="s">
        <v>40</v>
      </c>
      <c r="E1980" s="4">
        <v>929319.64</v>
      </c>
      <c r="F1980" t="s">
        <v>41</v>
      </c>
      <c r="G1980">
        <v>2019</v>
      </c>
      <c r="H1980" t="s">
        <v>42</v>
      </c>
      <c r="I1980" t="s">
        <v>43</v>
      </c>
      <c r="J1980">
        <v>0</v>
      </c>
      <c r="K1980" s="4">
        <v>929319.64</v>
      </c>
      <c r="L1980" s="4">
        <v>929319.64</v>
      </c>
      <c r="M1980" t="s">
        <v>6929</v>
      </c>
      <c r="N1980">
        <v>20</v>
      </c>
      <c r="O1980" t="s">
        <v>45</v>
      </c>
      <c r="P1980">
        <v>418</v>
      </c>
      <c r="Q1980" t="s">
        <v>6459</v>
      </c>
      <c r="R1980" t="s">
        <v>47</v>
      </c>
      <c r="S1980" t="s">
        <v>48</v>
      </c>
      <c r="T1980" t="s">
        <v>49</v>
      </c>
      <c r="U1980" t="s">
        <v>6930</v>
      </c>
      <c r="V1980" t="s">
        <v>6931</v>
      </c>
      <c r="W1980" t="s">
        <v>77</v>
      </c>
      <c r="X1980">
        <v>4728</v>
      </c>
      <c r="Y1980">
        <v>4268</v>
      </c>
      <c r="Z1980">
        <v>0</v>
      </c>
      <c r="AA1980" t="s">
        <v>92</v>
      </c>
      <c r="AB1980">
        <v>500</v>
      </c>
      <c r="AC1980">
        <v>500</v>
      </c>
      <c r="AD1980">
        <f>VLOOKUP(C1980,'[1]Avances Fisicos'!$A$2:$H$5834,7,0)</f>
        <v>500</v>
      </c>
      <c r="AE1980">
        <f>VLOOKUP(C1980,'[1]Avances Fisicos'!$A$2:$H$5834,8,0)</f>
        <v>100</v>
      </c>
      <c r="AF1980">
        <v>1</v>
      </c>
      <c r="AG1980" t="s">
        <v>45</v>
      </c>
      <c r="AH1980" t="s">
        <v>6459</v>
      </c>
      <c r="AI1980" t="s">
        <v>21180</v>
      </c>
      <c r="AJ1980" t="s">
        <v>21344</v>
      </c>
      <c r="AK1980">
        <v>-95.448608190000002</v>
      </c>
      <c r="AL1980">
        <v>16.434740940000001</v>
      </c>
      <c r="AM1980" s="1">
        <v>43763</v>
      </c>
      <c r="AN1980" s="1">
        <v>43807</v>
      </c>
      <c r="AO1980" s="4">
        <v>929319.64</v>
      </c>
      <c r="AP1980" s="4">
        <v>929319.64</v>
      </c>
      <c r="AQ1980" s="4">
        <v>929319.64</v>
      </c>
      <c r="AR1980" s="4">
        <v>929319.64</v>
      </c>
      <c r="AS1980" s="4">
        <v>929319.64</v>
      </c>
      <c r="AT1980" t="s">
        <v>25803</v>
      </c>
      <c r="AU1980" t="s">
        <v>28026</v>
      </c>
      <c r="AV1980" t="s">
        <v>28027</v>
      </c>
      <c r="AW1980" t="s">
        <v>15465</v>
      </c>
      <c r="AX1980" s="4">
        <v>929319.64</v>
      </c>
      <c r="AY1980" s="4">
        <v>929319.64</v>
      </c>
      <c r="AZ1980" t="s">
        <v>5522</v>
      </c>
      <c r="BA1980" t="s">
        <v>55</v>
      </c>
    </row>
    <row r="1981" spans="1:53" x14ac:dyDescent="0.3">
      <c r="A1981">
        <v>2019</v>
      </c>
      <c r="B1981">
        <v>4</v>
      </c>
      <c r="C1981" t="s">
        <v>6932</v>
      </c>
      <c r="D1981" t="s">
        <v>40</v>
      </c>
      <c r="E1981" s="4">
        <v>350569.34</v>
      </c>
      <c r="F1981" t="s">
        <v>41</v>
      </c>
      <c r="G1981">
        <v>2019</v>
      </c>
      <c r="H1981" t="s">
        <v>42</v>
      </c>
      <c r="I1981" t="s">
        <v>43</v>
      </c>
      <c r="J1981">
        <v>0</v>
      </c>
      <c r="K1981" s="4">
        <v>350569.34</v>
      </c>
      <c r="L1981" s="4">
        <v>350569.34</v>
      </c>
      <c r="M1981" t="s">
        <v>6933</v>
      </c>
      <c r="N1981">
        <v>20</v>
      </c>
      <c r="O1981" t="s">
        <v>45</v>
      </c>
      <c r="P1981">
        <v>76</v>
      </c>
      <c r="Q1981" t="s">
        <v>6934</v>
      </c>
      <c r="R1981" t="s">
        <v>47</v>
      </c>
      <c r="S1981" t="s">
        <v>89</v>
      </c>
      <c r="T1981" t="s">
        <v>49</v>
      </c>
      <c r="U1981" t="s">
        <v>6935</v>
      </c>
      <c r="V1981" t="s">
        <v>6936</v>
      </c>
      <c r="W1981" t="s">
        <v>77</v>
      </c>
      <c r="X1981">
        <v>212</v>
      </c>
      <c r="Y1981">
        <v>241</v>
      </c>
      <c r="Z1981">
        <v>0</v>
      </c>
      <c r="AA1981" t="s">
        <v>120</v>
      </c>
      <c r="AB1981">
        <v>450</v>
      </c>
      <c r="AC1981">
        <v>450</v>
      </c>
      <c r="AD1981">
        <f>VLOOKUP(C1981,'[1]Avances Fisicos'!$A$2:$H$5834,7,0)</f>
        <v>450</v>
      </c>
      <c r="AE1981">
        <f>VLOOKUP(C1981,'[1]Avances Fisicos'!$A$2:$H$5834,8,0)</f>
        <v>100</v>
      </c>
      <c r="AF1981">
        <v>1</v>
      </c>
      <c r="AG1981" t="s">
        <v>45</v>
      </c>
      <c r="AH1981" t="s">
        <v>6934</v>
      </c>
      <c r="AI1981" t="s">
        <v>6934</v>
      </c>
      <c r="AJ1981" t="s">
        <v>21345</v>
      </c>
      <c r="AK1981">
        <v>-97.847410109999998</v>
      </c>
      <c r="AL1981">
        <v>16.62784504</v>
      </c>
      <c r="AM1981" s="1">
        <v>43773</v>
      </c>
      <c r="AN1981" s="1">
        <v>43802</v>
      </c>
      <c r="AO1981" s="4">
        <v>350569.34</v>
      </c>
      <c r="AP1981" s="4">
        <v>350569.34</v>
      </c>
      <c r="AQ1981" s="4">
        <v>350569.34</v>
      </c>
      <c r="AR1981" s="4">
        <v>350569.34</v>
      </c>
      <c r="AS1981" s="4">
        <v>350569.34</v>
      </c>
      <c r="AT1981" t="s">
        <v>25803</v>
      </c>
      <c r="AU1981" t="s">
        <v>28028</v>
      </c>
      <c r="AV1981" t="s">
        <v>28029</v>
      </c>
      <c r="AW1981" t="s">
        <v>6935</v>
      </c>
      <c r="AX1981" s="4">
        <v>350569.34</v>
      </c>
      <c r="AY1981" s="4">
        <v>350569.34</v>
      </c>
      <c r="AZ1981" t="s">
        <v>5522</v>
      </c>
      <c r="BA1981" t="s">
        <v>55</v>
      </c>
    </row>
    <row r="1982" spans="1:53" x14ac:dyDescent="0.3">
      <c r="A1982">
        <v>2019</v>
      </c>
      <c r="B1982">
        <v>4</v>
      </c>
      <c r="C1982" t="s">
        <v>6937</v>
      </c>
      <c r="D1982" t="s">
        <v>40</v>
      </c>
      <c r="E1982" s="4">
        <v>216593.2</v>
      </c>
      <c r="F1982" t="s">
        <v>41</v>
      </c>
      <c r="G1982">
        <v>2019</v>
      </c>
      <c r="H1982" t="s">
        <v>42</v>
      </c>
      <c r="I1982" t="s">
        <v>43</v>
      </c>
      <c r="J1982">
        <v>0</v>
      </c>
      <c r="K1982" s="4">
        <v>216593.2</v>
      </c>
      <c r="L1982" s="4">
        <v>216593.2</v>
      </c>
      <c r="M1982" t="s">
        <v>6938</v>
      </c>
      <c r="N1982">
        <v>20</v>
      </c>
      <c r="O1982" t="s">
        <v>45</v>
      </c>
      <c r="P1982">
        <v>535</v>
      </c>
      <c r="Q1982" t="s">
        <v>2891</v>
      </c>
      <c r="R1982" t="s">
        <v>47</v>
      </c>
      <c r="S1982" t="s">
        <v>81</v>
      </c>
      <c r="T1982" t="s">
        <v>49</v>
      </c>
      <c r="U1982" t="s">
        <v>2892</v>
      </c>
      <c r="V1982" t="s">
        <v>6939</v>
      </c>
      <c r="W1982" t="s">
        <v>77</v>
      </c>
      <c r="X1982">
        <v>120</v>
      </c>
      <c r="Y1982">
        <v>111</v>
      </c>
      <c r="Z1982">
        <v>0</v>
      </c>
      <c r="AA1982" t="s">
        <v>120</v>
      </c>
      <c r="AB1982">
        <v>3215.4</v>
      </c>
      <c r="AC1982">
        <v>3215.4</v>
      </c>
      <c r="AD1982">
        <f>VLOOKUP(C1982,'[1]Avances Fisicos'!$A$2:$H$5834,7,0)</f>
        <v>3215.4</v>
      </c>
      <c r="AE1982">
        <f>VLOOKUP(C1982,'[1]Avances Fisicos'!$A$2:$H$5834,8,0)</f>
        <v>100</v>
      </c>
      <c r="AF1982">
        <v>1</v>
      </c>
      <c r="AG1982" t="s">
        <v>45</v>
      </c>
      <c r="AH1982" t="s">
        <v>2891</v>
      </c>
      <c r="AI1982" t="s">
        <v>2891</v>
      </c>
      <c r="AJ1982" t="s">
        <v>21346</v>
      </c>
      <c r="AK1982">
        <v>-97.018775099999999</v>
      </c>
      <c r="AL1982">
        <v>16.705173299999998</v>
      </c>
      <c r="AM1982" s="1">
        <v>43770</v>
      </c>
      <c r="AN1982" s="1">
        <v>43799</v>
      </c>
      <c r="AO1982" s="4">
        <v>216593.2</v>
      </c>
      <c r="AP1982" s="4">
        <v>216593.2</v>
      </c>
      <c r="AQ1982" s="4">
        <v>216593.2</v>
      </c>
      <c r="AR1982" s="4">
        <v>216593.2</v>
      </c>
      <c r="AS1982" s="4">
        <v>216593.2</v>
      </c>
      <c r="AT1982" t="s">
        <v>25803</v>
      </c>
      <c r="AU1982" t="s">
        <v>28030</v>
      </c>
      <c r="AV1982" t="s">
        <v>28031</v>
      </c>
      <c r="AW1982" t="s">
        <v>2892</v>
      </c>
      <c r="AX1982" s="4">
        <v>216593.2</v>
      </c>
      <c r="AY1982" s="4">
        <v>216593.2</v>
      </c>
      <c r="AZ1982" t="s">
        <v>5522</v>
      </c>
      <c r="BA1982" t="s">
        <v>55</v>
      </c>
    </row>
    <row r="1983" spans="1:53" x14ac:dyDescent="0.3">
      <c r="A1983">
        <v>2019</v>
      </c>
      <c r="B1983">
        <v>4</v>
      </c>
      <c r="C1983" t="s">
        <v>6940</v>
      </c>
      <c r="D1983" t="s">
        <v>40</v>
      </c>
      <c r="E1983" s="4">
        <v>45697.78</v>
      </c>
      <c r="F1983" t="s">
        <v>41</v>
      </c>
      <c r="G1983">
        <v>2019</v>
      </c>
      <c r="H1983" t="s">
        <v>42</v>
      </c>
      <c r="I1983" t="s">
        <v>43</v>
      </c>
      <c r="J1983">
        <v>0</v>
      </c>
      <c r="K1983" s="4">
        <v>45697.78</v>
      </c>
      <c r="L1983" s="4">
        <v>45697.78</v>
      </c>
      <c r="M1983" t="s">
        <v>6941</v>
      </c>
      <c r="N1983">
        <v>20</v>
      </c>
      <c r="O1983" t="s">
        <v>45</v>
      </c>
      <c r="P1983">
        <v>39</v>
      </c>
      <c r="Q1983" t="s">
        <v>95</v>
      </c>
      <c r="R1983" t="s">
        <v>47</v>
      </c>
      <c r="S1983" t="s">
        <v>48</v>
      </c>
      <c r="T1983" t="s">
        <v>49</v>
      </c>
      <c r="U1983" t="s">
        <v>6942</v>
      </c>
      <c r="V1983" t="s">
        <v>6943</v>
      </c>
      <c r="W1983" t="s">
        <v>77</v>
      </c>
      <c r="X1983">
        <v>140</v>
      </c>
      <c r="Y1983">
        <v>100</v>
      </c>
      <c r="Z1983">
        <v>0</v>
      </c>
      <c r="AA1983" t="s">
        <v>92</v>
      </c>
      <c r="AB1983">
        <v>300</v>
      </c>
      <c r="AC1983">
        <v>300</v>
      </c>
      <c r="AD1983">
        <f>VLOOKUP(C1983,'[1]Avances Fisicos'!$A$2:$H$5834,7,0)</f>
        <v>300</v>
      </c>
      <c r="AE1983">
        <f>VLOOKUP(C1983,'[1]Avances Fisicos'!$A$2:$H$5834,8,0)</f>
        <v>100</v>
      </c>
      <c r="AF1983">
        <v>1</v>
      </c>
      <c r="AG1983" t="s">
        <v>45</v>
      </c>
      <c r="AH1983" t="s">
        <v>95</v>
      </c>
      <c r="AI1983" t="s">
        <v>18511</v>
      </c>
      <c r="AJ1983" t="s">
        <v>21347</v>
      </c>
      <c r="AK1983">
        <v>-97.776641249999997</v>
      </c>
      <c r="AL1983">
        <v>17.81952102</v>
      </c>
      <c r="AM1983" s="1">
        <v>43770</v>
      </c>
      <c r="AN1983" s="1">
        <v>43799</v>
      </c>
      <c r="AO1983" s="4">
        <v>45697.78</v>
      </c>
      <c r="AP1983" s="4">
        <v>45697.78</v>
      </c>
      <c r="AQ1983" s="4">
        <v>45697.78</v>
      </c>
      <c r="AR1983" s="4">
        <v>45697.78</v>
      </c>
      <c r="AS1983" s="4">
        <v>45697.78</v>
      </c>
      <c r="AT1983" t="s">
        <v>25847</v>
      </c>
      <c r="AU1983" t="s">
        <v>28032</v>
      </c>
      <c r="AV1983" t="s">
        <v>85</v>
      </c>
      <c r="AW1983" t="s">
        <v>2677</v>
      </c>
      <c r="AX1983" s="4">
        <v>45697.78</v>
      </c>
      <c r="AY1983" s="4">
        <v>45697.78</v>
      </c>
      <c r="AZ1983" t="s">
        <v>5522</v>
      </c>
      <c r="BA1983" t="s">
        <v>55</v>
      </c>
    </row>
    <row r="1984" spans="1:53" x14ac:dyDescent="0.3">
      <c r="A1984">
        <v>2019</v>
      </c>
      <c r="B1984">
        <v>4</v>
      </c>
      <c r="C1984" t="s">
        <v>6944</v>
      </c>
      <c r="D1984" t="s">
        <v>40</v>
      </c>
      <c r="E1984" s="4">
        <v>170232.19</v>
      </c>
      <c r="F1984" t="s">
        <v>41</v>
      </c>
      <c r="G1984">
        <v>2019</v>
      </c>
      <c r="H1984" t="s">
        <v>42</v>
      </c>
      <c r="I1984" t="s">
        <v>43</v>
      </c>
      <c r="J1984">
        <v>0</v>
      </c>
      <c r="K1984" s="4">
        <v>170232.19</v>
      </c>
      <c r="L1984" s="4">
        <v>170232.19</v>
      </c>
      <c r="M1984" t="s">
        <v>6945</v>
      </c>
      <c r="N1984">
        <v>20</v>
      </c>
      <c r="O1984" t="s">
        <v>45</v>
      </c>
      <c r="P1984">
        <v>39</v>
      </c>
      <c r="Q1984" t="s">
        <v>95</v>
      </c>
      <c r="R1984" t="s">
        <v>47</v>
      </c>
      <c r="S1984" t="s">
        <v>48</v>
      </c>
      <c r="T1984" t="s">
        <v>49</v>
      </c>
      <c r="U1984" t="s">
        <v>6942</v>
      </c>
      <c r="V1984" t="s">
        <v>6946</v>
      </c>
      <c r="W1984" t="s">
        <v>77</v>
      </c>
      <c r="X1984">
        <v>44</v>
      </c>
      <c r="Y1984">
        <v>36</v>
      </c>
      <c r="Z1984">
        <v>0</v>
      </c>
      <c r="AA1984" t="s">
        <v>92</v>
      </c>
      <c r="AB1984">
        <v>400</v>
      </c>
      <c r="AC1984">
        <v>400</v>
      </c>
      <c r="AD1984">
        <f>VLOOKUP(C1984,'[1]Avances Fisicos'!$A$2:$H$5834,7,0)</f>
        <v>400</v>
      </c>
      <c r="AE1984">
        <f>VLOOKUP(C1984,'[1]Avances Fisicos'!$A$2:$H$5834,8,0)</f>
        <v>100</v>
      </c>
      <c r="AF1984">
        <v>1</v>
      </c>
      <c r="AG1984" t="s">
        <v>45</v>
      </c>
      <c r="AH1984" t="s">
        <v>95</v>
      </c>
      <c r="AI1984" t="s">
        <v>18511</v>
      </c>
      <c r="AJ1984" t="s">
        <v>21348</v>
      </c>
      <c r="AK1984">
        <v>-97.797542719999996</v>
      </c>
      <c r="AL1984">
        <v>17.807000949999999</v>
      </c>
      <c r="AM1984" s="1">
        <v>43770</v>
      </c>
      <c r="AN1984" s="1">
        <v>43799</v>
      </c>
      <c r="AO1984" s="4">
        <v>170232.19</v>
      </c>
      <c r="AP1984" s="4">
        <v>170232.19</v>
      </c>
      <c r="AQ1984" s="4">
        <v>170232.19</v>
      </c>
      <c r="AR1984" s="4">
        <v>170232.19</v>
      </c>
      <c r="AS1984" s="4">
        <v>170232.19</v>
      </c>
      <c r="AT1984" t="s">
        <v>25803</v>
      </c>
      <c r="AU1984" t="s">
        <v>28033</v>
      </c>
      <c r="AV1984" t="s">
        <v>28034</v>
      </c>
      <c r="AW1984" t="s">
        <v>2677</v>
      </c>
      <c r="AX1984" s="4">
        <v>170232.19</v>
      </c>
      <c r="AY1984" s="4">
        <v>170232.19</v>
      </c>
      <c r="AZ1984" t="s">
        <v>5522</v>
      </c>
      <c r="BA1984" t="s">
        <v>55</v>
      </c>
    </row>
    <row r="1985" spans="1:53" x14ac:dyDescent="0.3">
      <c r="A1985">
        <v>2019</v>
      </c>
      <c r="B1985">
        <v>4</v>
      </c>
      <c r="C1985" t="s">
        <v>6947</v>
      </c>
      <c r="D1985" t="s">
        <v>40</v>
      </c>
      <c r="E1985" s="4">
        <v>1155599.24</v>
      </c>
      <c r="F1985" t="s">
        <v>41</v>
      </c>
      <c r="G1985">
        <v>2019</v>
      </c>
      <c r="H1985" t="s">
        <v>42</v>
      </c>
      <c r="I1985" t="s">
        <v>43</v>
      </c>
      <c r="J1985">
        <v>0</v>
      </c>
      <c r="K1985" s="4">
        <v>1155599.24</v>
      </c>
      <c r="L1985" s="4">
        <v>1155599.24</v>
      </c>
      <c r="M1985" t="s">
        <v>6948</v>
      </c>
      <c r="N1985">
        <v>20</v>
      </c>
      <c r="O1985" t="s">
        <v>45</v>
      </c>
      <c r="P1985">
        <v>398</v>
      </c>
      <c r="Q1985" t="s">
        <v>5598</v>
      </c>
      <c r="R1985" t="s">
        <v>47</v>
      </c>
      <c r="S1985" t="s">
        <v>81</v>
      </c>
      <c r="T1985" t="s">
        <v>49</v>
      </c>
      <c r="U1985" t="s">
        <v>6675</v>
      </c>
      <c r="V1985" t="s">
        <v>6949</v>
      </c>
      <c r="W1985" t="s">
        <v>77</v>
      </c>
      <c r="X1985">
        <v>174</v>
      </c>
      <c r="Y1985">
        <v>183</v>
      </c>
      <c r="Z1985">
        <v>0</v>
      </c>
      <c r="AA1985" t="s">
        <v>92</v>
      </c>
      <c r="AB1985">
        <v>97</v>
      </c>
      <c r="AC1985">
        <v>97</v>
      </c>
      <c r="AD1985">
        <f>VLOOKUP(C1985,'[1]Avances Fisicos'!$A$2:$H$5834,7,0)</f>
        <v>97</v>
      </c>
      <c r="AE1985">
        <f>VLOOKUP(C1985,'[1]Avances Fisicos'!$A$2:$H$5834,8,0)</f>
        <v>100</v>
      </c>
      <c r="AF1985">
        <v>1</v>
      </c>
      <c r="AG1985" t="s">
        <v>45</v>
      </c>
      <c r="AH1985" t="s">
        <v>5598</v>
      </c>
      <c r="AI1985" t="s">
        <v>18707</v>
      </c>
      <c r="AJ1985" t="s">
        <v>21349</v>
      </c>
      <c r="AK1985">
        <v>-96.872770419999995</v>
      </c>
      <c r="AL1985">
        <v>16.7209158</v>
      </c>
      <c r="AM1985" s="1">
        <v>43731</v>
      </c>
      <c r="AN1985" s="1">
        <v>43826</v>
      </c>
      <c r="AO1985" s="4">
        <v>1155599.24</v>
      </c>
      <c r="AP1985" s="4">
        <v>1155599.24</v>
      </c>
      <c r="AQ1985" s="4">
        <v>1155599.24</v>
      </c>
      <c r="AR1985" s="4">
        <v>1155599.24</v>
      </c>
      <c r="AS1985" s="4">
        <v>1155599.24</v>
      </c>
      <c r="AT1985" t="s">
        <v>25847</v>
      </c>
      <c r="AU1985" t="s">
        <v>28035</v>
      </c>
      <c r="AV1985" t="s">
        <v>85</v>
      </c>
      <c r="AW1985" t="s">
        <v>27903</v>
      </c>
      <c r="AX1985" s="4">
        <v>1155599.24</v>
      </c>
      <c r="AY1985" s="4">
        <v>1155599.24</v>
      </c>
      <c r="AZ1985" t="s">
        <v>5522</v>
      </c>
      <c r="BA1985" t="s">
        <v>55</v>
      </c>
    </row>
    <row r="1986" spans="1:53" x14ac:dyDescent="0.3">
      <c r="A1986">
        <v>2019</v>
      </c>
      <c r="B1986">
        <v>4</v>
      </c>
      <c r="C1986" t="s">
        <v>6950</v>
      </c>
      <c r="D1986" t="s">
        <v>40</v>
      </c>
      <c r="E1986" s="4">
        <v>277241.65999999997</v>
      </c>
      <c r="F1986" t="s">
        <v>41</v>
      </c>
      <c r="G1986">
        <v>2019</v>
      </c>
      <c r="H1986" t="s">
        <v>42</v>
      </c>
      <c r="I1986" t="s">
        <v>43</v>
      </c>
      <c r="J1986">
        <v>0</v>
      </c>
      <c r="K1986" s="4">
        <v>277241.65999999997</v>
      </c>
      <c r="L1986" s="4">
        <v>277241.65999999997</v>
      </c>
      <c r="M1986" t="s">
        <v>6951</v>
      </c>
      <c r="N1986">
        <v>20</v>
      </c>
      <c r="O1986" t="s">
        <v>45</v>
      </c>
      <c r="P1986">
        <v>68</v>
      </c>
      <c r="Q1986" t="s">
        <v>6952</v>
      </c>
      <c r="R1986" t="s">
        <v>47</v>
      </c>
      <c r="S1986" t="s">
        <v>48</v>
      </c>
      <c r="T1986" t="s">
        <v>49</v>
      </c>
      <c r="U1986" t="s">
        <v>6953</v>
      </c>
      <c r="V1986" t="s">
        <v>6954</v>
      </c>
      <c r="W1986" t="s">
        <v>77</v>
      </c>
      <c r="X1986">
        <v>50</v>
      </c>
      <c r="Y1986">
        <v>50</v>
      </c>
      <c r="Z1986">
        <v>0</v>
      </c>
      <c r="AA1986" t="s">
        <v>92</v>
      </c>
      <c r="AB1986">
        <v>656.75</v>
      </c>
      <c r="AC1986">
        <v>656.75</v>
      </c>
      <c r="AD1986">
        <f>VLOOKUP(C1986,'[1]Avances Fisicos'!$A$2:$H$5834,7,0)</f>
        <v>656.75</v>
      </c>
      <c r="AE1986">
        <f>VLOOKUP(C1986,'[1]Avances Fisicos'!$A$2:$H$5834,8,0)</f>
        <v>100</v>
      </c>
      <c r="AF1986">
        <v>1</v>
      </c>
      <c r="AG1986" t="s">
        <v>45</v>
      </c>
      <c r="AH1986" t="s">
        <v>6952</v>
      </c>
      <c r="AI1986" t="s">
        <v>18710</v>
      </c>
      <c r="AJ1986" t="s">
        <v>21350</v>
      </c>
      <c r="AK1986">
        <v>-96.650384059999993</v>
      </c>
      <c r="AL1986">
        <v>16.79167266</v>
      </c>
      <c r="AM1986" s="1">
        <v>43696</v>
      </c>
      <c r="AN1986" s="1">
        <v>43740</v>
      </c>
      <c r="AO1986" s="4">
        <v>277241.65999999997</v>
      </c>
      <c r="AP1986" s="4">
        <v>277241.65999999997</v>
      </c>
      <c r="AQ1986" s="4">
        <v>277241.65999999997</v>
      </c>
      <c r="AR1986" s="4">
        <v>277241.65999999997</v>
      </c>
      <c r="AS1986" s="4">
        <v>277241.65999999997</v>
      </c>
      <c r="AT1986" t="s">
        <v>25803</v>
      </c>
      <c r="AU1986" t="s">
        <v>28036</v>
      </c>
      <c r="AV1986" t="s">
        <v>28037</v>
      </c>
      <c r="AW1986" t="s">
        <v>28038</v>
      </c>
      <c r="AX1986" s="4">
        <v>277241.65999999997</v>
      </c>
      <c r="AY1986" s="4">
        <v>277241.65999999997</v>
      </c>
      <c r="AZ1986" t="s">
        <v>5522</v>
      </c>
      <c r="BA1986" t="s">
        <v>55</v>
      </c>
    </row>
    <row r="1987" spans="1:53" x14ac:dyDescent="0.3">
      <c r="A1987">
        <v>2019</v>
      </c>
      <c r="B1987">
        <v>4</v>
      </c>
      <c r="C1987" t="s">
        <v>6955</v>
      </c>
      <c r="D1987" t="s">
        <v>64</v>
      </c>
      <c r="E1987" s="4">
        <v>161127.89000000001</v>
      </c>
      <c r="F1987" t="s">
        <v>41</v>
      </c>
      <c r="G1987">
        <v>2019</v>
      </c>
      <c r="H1987" t="s">
        <v>42</v>
      </c>
      <c r="I1987" t="s">
        <v>43</v>
      </c>
      <c r="J1987">
        <v>0</v>
      </c>
      <c r="K1987" s="4">
        <v>161127.89000000001</v>
      </c>
      <c r="L1987" s="4">
        <v>161127.89000000001</v>
      </c>
      <c r="M1987" t="s">
        <v>6956</v>
      </c>
      <c r="N1987">
        <v>20</v>
      </c>
      <c r="O1987" t="s">
        <v>45</v>
      </c>
      <c r="P1987">
        <v>350</v>
      </c>
      <c r="Q1987" t="s">
        <v>6359</v>
      </c>
      <c r="R1987" t="s">
        <v>85</v>
      </c>
      <c r="S1987" t="s">
        <v>68</v>
      </c>
      <c r="T1987" t="s">
        <v>49</v>
      </c>
      <c r="U1987" t="s">
        <v>75</v>
      </c>
      <c r="V1987" t="s">
        <v>6957</v>
      </c>
      <c r="W1987" t="s">
        <v>52</v>
      </c>
      <c r="X1987">
        <v>0</v>
      </c>
      <c r="Y1987">
        <v>0</v>
      </c>
      <c r="Z1987">
        <v>0</v>
      </c>
      <c r="AA1987" t="s">
        <v>53</v>
      </c>
      <c r="AB1987">
        <v>1</v>
      </c>
      <c r="AC1987">
        <v>10</v>
      </c>
      <c r="AD1987">
        <f>VLOOKUP(C1987,'[1]Avances Fisicos'!$A$2:$H$5834,7,0)</f>
        <v>10</v>
      </c>
      <c r="AE1987">
        <f>VLOOKUP(C1987,'[1]Avances Fisicos'!$A$2:$H$5834,8,0)</f>
        <v>100</v>
      </c>
      <c r="AF1987">
        <v>1</v>
      </c>
      <c r="AG1987" t="s">
        <v>45</v>
      </c>
      <c r="AH1987" t="s">
        <v>6359</v>
      </c>
      <c r="AI1987" t="s">
        <v>6359</v>
      </c>
      <c r="AJ1987" t="s">
        <v>18518</v>
      </c>
      <c r="AK1987">
        <v>-96.672120000000007</v>
      </c>
      <c r="AL1987">
        <v>17.058475999999999</v>
      </c>
      <c r="AM1987" s="1">
        <v>43749</v>
      </c>
      <c r="AN1987" s="1">
        <v>43826</v>
      </c>
      <c r="AO1987" s="4">
        <v>161127.89000000001</v>
      </c>
      <c r="AP1987" s="4">
        <v>161127.89000000001</v>
      </c>
      <c r="AQ1987" s="4">
        <v>161127.89000000001</v>
      </c>
      <c r="AR1987" s="4">
        <v>161127.89000000001</v>
      </c>
      <c r="AS1987" s="4">
        <v>161127.89000000001</v>
      </c>
      <c r="AT1987" t="s">
        <v>25803</v>
      </c>
      <c r="AU1987" t="s">
        <v>28039</v>
      </c>
      <c r="AV1987" t="s">
        <v>28040</v>
      </c>
      <c r="AW1987" t="s">
        <v>9090</v>
      </c>
      <c r="AX1987" s="4">
        <v>161127.89000000001</v>
      </c>
      <c r="AY1987" s="4">
        <v>161127.89000000001</v>
      </c>
      <c r="AZ1987" t="s">
        <v>5522</v>
      </c>
      <c r="BA1987" t="s">
        <v>55</v>
      </c>
    </row>
    <row r="1988" spans="1:53" x14ac:dyDescent="0.3">
      <c r="A1988">
        <v>2019</v>
      </c>
      <c r="B1988">
        <v>4</v>
      </c>
      <c r="C1988" t="s">
        <v>6958</v>
      </c>
      <c r="D1988" t="s">
        <v>40</v>
      </c>
      <c r="E1988" s="4">
        <v>672499.68</v>
      </c>
      <c r="F1988" t="s">
        <v>41</v>
      </c>
      <c r="G1988">
        <v>2019</v>
      </c>
      <c r="H1988" t="s">
        <v>42</v>
      </c>
      <c r="I1988" t="s">
        <v>43</v>
      </c>
      <c r="J1988">
        <v>0</v>
      </c>
      <c r="K1988" s="4">
        <v>672499.68</v>
      </c>
      <c r="L1988" s="4">
        <v>672499.68</v>
      </c>
      <c r="M1988" t="s">
        <v>6959</v>
      </c>
      <c r="N1988">
        <v>20</v>
      </c>
      <c r="O1988" t="s">
        <v>45</v>
      </c>
      <c r="P1988">
        <v>469</v>
      </c>
      <c r="Q1988" t="s">
        <v>1960</v>
      </c>
      <c r="R1988" t="s">
        <v>47</v>
      </c>
      <c r="S1988" t="s">
        <v>68</v>
      </c>
      <c r="T1988" t="s">
        <v>49</v>
      </c>
      <c r="U1988" t="s">
        <v>75</v>
      </c>
      <c r="V1988" t="s">
        <v>6960</v>
      </c>
      <c r="W1988" t="s">
        <v>77</v>
      </c>
      <c r="X1988">
        <v>116</v>
      </c>
      <c r="Y1988">
        <v>87</v>
      </c>
      <c r="Z1988">
        <v>0</v>
      </c>
      <c r="AA1988" t="s">
        <v>53</v>
      </c>
      <c r="AB1988">
        <v>12482</v>
      </c>
      <c r="AC1988">
        <v>12482</v>
      </c>
      <c r="AD1988">
        <f>VLOOKUP(C1988,'[1]Avances Fisicos'!$A$2:$H$5834,7,0)</f>
        <v>12482</v>
      </c>
      <c r="AE1988">
        <f>VLOOKUP(C1988,'[1]Avances Fisicos'!$A$2:$H$5834,8,0)</f>
        <v>100</v>
      </c>
      <c r="AF1988">
        <v>1</v>
      </c>
      <c r="AG1988" t="s">
        <v>45</v>
      </c>
      <c r="AH1988" t="s">
        <v>1960</v>
      </c>
      <c r="AI1988" t="s">
        <v>21351</v>
      </c>
      <c r="AJ1988" t="s">
        <v>21352</v>
      </c>
      <c r="AK1988">
        <v>-98.062214879999999</v>
      </c>
      <c r="AL1988">
        <v>17.06409674</v>
      </c>
      <c r="AM1988" s="1">
        <v>43670</v>
      </c>
      <c r="AN1988" s="1">
        <v>43699</v>
      </c>
      <c r="AO1988" s="4">
        <v>672499.68</v>
      </c>
      <c r="AP1988" s="4">
        <v>672499.68</v>
      </c>
      <c r="AQ1988" s="4">
        <v>672499.68</v>
      </c>
      <c r="AR1988" s="4">
        <v>672499.68</v>
      </c>
      <c r="AS1988" s="4">
        <v>672499.68</v>
      </c>
      <c r="AT1988" t="s">
        <v>25803</v>
      </c>
      <c r="AU1988" t="s">
        <v>28041</v>
      </c>
      <c r="AV1988" t="s">
        <v>28023</v>
      </c>
      <c r="AW1988" t="s">
        <v>26447</v>
      </c>
      <c r="AX1988" s="4">
        <v>672499.68</v>
      </c>
      <c r="AY1988" s="4">
        <v>672499.68</v>
      </c>
      <c r="AZ1988" t="s">
        <v>5522</v>
      </c>
      <c r="BA1988" t="s">
        <v>55</v>
      </c>
    </row>
    <row r="1989" spans="1:53" x14ac:dyDescent="0.3">
      <c r="A1989">
        <v>2019</v>
      </c>
      <c r="B1989">
        <v>4</v>
      </c>
      <c r="C1989" t="s">
        <v>6961</v>
      </c>
      <c r="D1989" t="s">
        <v>40</v>
      </c>
      <c r="E1989" s="4">
        <v>1612941.82</v>
      </c>
      <c r="F1989" t="s">
        <v>41</v>
      </c>
      <c r="G1989">
        <v>2019</v>
      </c>
      <c r="H1989" t="s">
        <v>42</v>
      </c>
      <c r="I1989" t="s">
        <v>43</v>
      </c>
      <c r="J1989">
        <v>0</v>
      </c>
      <c r="K1989" s="4">
        <v>1612941.82</v>
      </c>
      <c r="L1989" s="4">
        <v>1612941.82</v>
      </c>
      <c r="M1989" t="s">
        <v>6962</v>
      </c>
      <c r="N1989">
        <v>20</v>
      </c>
      <c r="O1989" t="s">
        <v>45</v>
      </c>
      <c r="P1989">
        <v>325</v>
      </c>
      <c r="Q1989" t="s">
        <v>2637</v>
      </c>
      <c r="R1989" t="s">
        <v>47</v>
      </c>
      <c r="S1989" t="s">
        <v>48</v>
      </c>
      <c r="T1989" t="s">
        <v>49</v>
      </c>
      <c r="U1989" t="s">
        <v>2638</v>
      </c>
      <c r="V1989" t="s">
        <v>6963</v>
      </c>
      <c r="W1989" t="s">
        <v>77</v>
      </c>
      <c r="X1989">
        <v>1600</v>
      </c>
      <c r="Y1989">
        <v>1476</v>
      </c>
      <c r="Z1989">
        <v>0</v>
      </c>
      <c r="AA1989" t="s">
        <v>53</v>
      </c>
      <c r="AB1989">
        <v>1</v>
      </c>
      <c r="AC1989">
        <v>194.7</v>
      </c>
      <c r="AD1989">
        <f>VLOOKUP(C1989,'[1]Avances Fisicos'!$A$2:$H$5834,7,0)</f>
        <v>194.7</v>
      </c>
      <c r="AE1989">
        <f>VLOOKUP(C1989,'[1]Avances Fisicos'!$A$2:$H$5834,8,0)</f>
        <v>100</v>
      </c>
      <c r="AF1989">
        <v>1</v>
      </c>
      <c r="AG1989" t="s">
        <v>45</v>
      </c>
      <c r="AH1989" t="s">
        <v>2637</v>
      </c>
      <c r="AI1989" t="s">
        <v>21353</v>
      </c>
      <c r="AJ1989" t="s">
        <v>21354</v>
      </c>
      <c r="AK1989">
        <v>-96.023834350000001</v>
      </c>
      <c r="AL1989">
        <v>16.645794160000001</v>
      </c>
      <c r="AM1989" s="1">
        <v>43777</v>
      </c>
      <c r="AN1989" s="1">
        <v>43806</v>
      </c>
      <c r="AO1989" s="4">
        <v>1612941.82</v>
      </c>
      <c r="AP1989" s="4">
        <v>1612941.82</v>
      </c>
      <c r="AQ1989" s="4">
        <v>1612941.82</v>
      </c>
      <c r="AR1989" s="4">
        <v>1612941.82</v>
      </c>
      <c r="AS1989" s="4">
        <v>1612941.82</v>
      </c>
      <c r="AT1989" t="s">
        <v>25803</v>
      </c>
      <c r="AU1989" t="s">
        <v>28042</v>
      </c>
      <c r="AV1989" t="s">
        <v>28043</v>
      </c>
      <c r="AW1989" t="s">
        <v>5680</v>
      </c>
      <c r="AX1989" s="4">
        <v>1612941.82</v>
      </c>
      <c r="AY1989" s="4">
        <v>1612941.82</v>
      </c>
      <c r="AZ1989" t="s">
        <v>5522</v>
      </c>
      <c r="BA1989" t="s">
        <v>55</v>
      </c>
    </row>
    <row r="1990" spans="1:53" x14ac:dyDescent="0.3">
      <c r="A1990">
        <v>2019</v>
      </c>
      <c r="B1990">
        <v>4</v>
      </c>
      <c r="C1990" t="s">
        <v>6964</v>
      </c>
      <c r="D1990" t="s">
        <v>40</v>
      </c>
      <c r="E1990" s="4">
        <v>79999.87</v>
      </c>
      <c r="F1990" t="s">
        <v>41</v>
      </c>
      <c r="G1990">
        <v>2019</v>
      </c>
      <c r="H1990" t="s">
        <v>42</v>
      </c>
      <c r="I1990" t="s">
        <v>43</v>
      </c>
      <c r="J1990">
        <v>0</v>
      </c>
      <c r="K1990" s="4">
        <v>79999.87</v>
      </c>
      <c r="L1990" s="4">
        <v>79999.87</v>
      </c>
      <c r="M1990" t="s">
        <v>6965</v>
      </c>
      <c r="N1990">
        <v>20</v>
      </c>
      <c r="O1990" t="s">
        <v>45</v>
      </c>
      <c r="P1990">
        <v>463</v>
      </c>
      <c r="Q1990" t="s">
        <v>511</v>
      </c>
      <c r="R1990" t="s">
        <v>47</v>
      </c>
      <c r="S1990" t="s">
        <v>48</v>
      </c>
      <c r="T1990" t="s">
        <v>49</v>
      </c>
      <c r="U1990" t="s">
        <v>6966</v>
      </c>
      <c r="V1990" t="s">
        <v>6967</v>
      </c>
      <c r="W1990" t="s">
        <v>77</v>
      </c>
      <c r="X1990">
        <v>71</v>
      </c>
      <c r="Y1990">
        <v>65</v>
      </c>
      <c r="Z1990">
        <v>0</v>
      </c>
      <c r="AA1990" t="s">
        <v>53</v>
      </c>
      <c r="AB1990">
        <v>8.5399999999999991</v>
      </c>
      <c r="AC1990">
        <v>8.5399999999999991</v>
      </c>
      <c r="AD1990">
        <f>VLOOKUP(C1990,'[1]Avances Fisicos'!$A$2:$H$5834,7,0)</f>
        <v>8.5399999999999991</v>
      </c>
      <c r="AE1990">
        <f>VLOOKUP(C1990,'[1]Avances Fisicos'!$A$2:$H$5834,8,0)</f>
        <v>100</v>
      </c>
      <c r="AF1990">
        <v>1</v>
      </c>
      <c r="AG1990" t="s">
        <v>45</v>
      </c>
      <c r="AH1990" t="s">
        <v>511</v>
      </c>
      <c r="AI1990" t="s">
        <v>511</v>
      </c>
      <c r="AJ1990" t="s">
        <v>21355</v>
      </c>
      <c r="AK1990">
        <v>-97.070108210000001</v>
      </c>
      <c r="AL1990">
        <v>17.451662729999999</v>
      </c>
      <c r="AM1990" s="1">
        <v>43745</v>
      </c>
      <c r="AN1990" s="1">
        <v>43771</v>
      </c>
      <c r="AO1990" s="4">
        <v>79999.87</v>
      </c>
      <c r="AP1990" s="4">
        <v>79999.87</v>
      </c>
      <c r="AQ1990" s="4">
        <v>79999.87</v>
      </c>
      <c r="AR1990" s="4">
        <v>79999.87</v>
      </c>
      <c r="AS1990" s="4">
        <v>79999.87</v>
      </c>
      <c r="AT1990" t="s">
        <v>25847</v>
      </c>
      <c r="AU1990" t="s">
        <v>28044</v>
      </c>
      <c r="AV1990" t="s">
        <v>85</v>
      </c>
      <c r="AW1990" t="s">
        <v>25984</v>
      </c>
      <c r="AX1990" s="4">
        <v>79999.87</v>
      </c>
      <c r="AY1990" s="4">
        <v>79999.87</v>
      </c>
      <c r="AZ1990" t="s">
        <v>5522</v>
      </c>
      <c r="BA1990" t="s">
        <v>55</v>
      </c>
    </row>
    <row r="1991" spans="1:53" x14ac:dyDescent="0.3">
      <c r="A1991">
        <v>2019</v>
      </c>
      <c r="B1991">
        <v>4</v>
      </c>
      <c r="C1991" t="s">
        <v>6968</v>
      </c>
      <c r="D1991" t="s">
        <v>40</v>
      </c>
      <c r="E1991" s="4">
        <v>844256.52</v>
      </c>
      <c r="F1991" t="s">
        <v>41</v>
      </c>
      <c r="G1991">
        <v>2019</v>
      </c>
      <c r="H1991" t="s">
        <v>42</v>
      </c>
      <c r="I1991" t="s">
        <v>43</v>
      </c>
      <c r="J1991">
        <v>0</v>
      </c>
      <c r="K1991" s="4">
        <v>844256.52</v>
      </c>
      <c r="L1991" s="4">
        <v>844256.53</v>
      </c>
      <c r="M1991" t="s">
        <v>6969</v>
      </c>
      <c r="N1991">
        <v>20</v>
      </c>
      <c r="O1991" t="s">
        <v>45</v>
      </c>
      <c r="P1991">
        <v>517</v>
      </c>
      <c r="Q1991" t="s">
        <v>6970</v>
      </c>
      <c r="R1991" t="s">
        <v>47</v>
      </c>
      <c r="S1991" t="s">
        <v>48</v>
      </c>
      <c r="T1991" t="s">
        <v>49</v>
      </c>
      <c r="U1991" t="s">
        <v>6971</v>
      </c>
      <c r="V1991" t="s">
        <v>6972</v>
      </c>
      <c r="W1991" t="s">
        <v>77</v>
      </c>
      <c r="X1991">
        <v>108</v>
      </c>
      <c r="Y1991">
        <v>118</v>
      </c>
      <c r="Z1991">
        <v>0</v>
      </c>
      <c r="AA1991" t="s">
        <v>92</v>
      </c>
      <c r="AB1991">
        <v>496.32</v>
      </c>
      <c r="AC1991">
        <v>496.32</v>
      </c>
      <c r="AD1991">
        <f>VLOOKUP(C1991,'[1]Avances Fisicos'!$A$2:$H$5834,7,0)</f>
        <v>496.32</v>
      </c>
      <c r="AE1991">
        <f>VLOOKUP(C1991,'[1]Avances Fisicos'!$A$2:$H$5834,8,0)</f>
        <v>100</v>
      </c>
      <c r="AF1991">
        <v>1</v>
      </c>
      <c r="AG1991" t="s">
        <v>45</v>
      </c>
      <c r="AH1991" t="s">
        <v>6970</v>
      </c>
      <c r="AI1991" t="s">
        <v>21356</v>
      </c>
      <c r="AJ1991" t="s">
        <v>21357</v>
      </c>
      <c r="AK1991">
        <v>-96.08860885</v>
      </c>
      <c r="AL1991">
        <v>16.960738079999999</v>
      </c>
      <c r="AM1991" s="1">
        <v>43787</v>
      </c>
      <c r="AN1991" s="1">
        <v>43816</v>
      </c>
      <c r="AO1991" s="4">
        <v>844256.53</v>
      </c>
      <c r="AP1991" s="4">
        <v>844256.53</v>
      </c>
      <c r="AQ1991" s="4">
        <v>844256.53</v>
      </c>
      <c r="AR1991" s="4">
        <v>844256.53</v>
      </c>
      <c r="AS1991" s="4">
        <v>844256.53</v>
      </c>
      <c r="AT1991" t="s">
        <v>25803</v>
      </c>
      <c r="AU1991" t="s">
        <v>28045</v>
      </c>
      <c r="AV1991" t="s">
        <v>28046</v>
      </c>
      <c r="AW1991" t="s">
        <v>28047</v>
      </c>
      <c r="AX1991" s="4">
        <v>844256.53</v>
      </c>
      <c r="AY1991" s="4">
        <v>844256.53</v>
      </c>
      <c r="AZ1991" t="s">
        <v>5522</v>
      </c>
      <c r="BA1991" t="s">
        <v>55</v>
      </c>
    </row>
    <row r="1992" spans="1:53" x14ac:dyDescent="0.3">
      <c r="A1992">
        <v>2019</v>
      </c>
      <c r="B1992">
        <v>4</v>
      </c>
      <c r="C1992" t="s">
        <v>6973</v>
      </c>
      <c r="D1992" t="s">
        <v>40</v>
      </c>
      <c r="E1992" s="4">
        <v>499992.09</v>
      </c>
      <c r="F1992" t="s">
        <v>41</v>
      </c>
      <c r="G1992">
        <v>2019</v>
      </c>
      <c r="H1992" t="s">
        <v>42</v>
      </c>
      <c r="I1992" t="s">
        <v>43</v>
      </c>
      <c r="J1992">
        <v>0</v>
      </c>
      <c r="K1992" s="4">
        <v>499992.09</v>
      </c>
      <c r="L1992" s="4">
        <v>499992.09</v>
      </c>
      <c r="M1992" t="s">
        <v>6974</v>
      </c>
      <c r="N1992">
        <v>20</v>
      </c>
      <c r="O1992" t="s">
        <v>45</v>
      </c>
      <c r="P1992">
        <v>397</v>
      </c>
      <c r="Q1992" t="s">
        <v>6975</v>
      </c>
      <c r="R1992" t="s">
        <v>47</v>
      </c>
      <c r="S1992" t="s">
        <v>68</v>
      </c>
      <c r="T1992" t="s">
        <v>49</v>
      </c>
      <c r="U1992" t="s">
        <v>6976</v>
      </c>
      <c r="V1992" t="s">
        <v>6977</v>
      </c>
      <c r="W1992" t="s">
        <v>77</v>
      </c>
      <c r="X1992">
        <v>72</v>
      </c>
      <c r="Y1992">
        <v>54</v>
      </c>
      <c r="Z1992">
        <v>0</v>
      </c>
      <c r="AA1992" t="s">
        <v>53</v>
      </c>
      <c r="AB1992">
        <v>1</v>
      </c>
      <c r="AC1992">
        <v>1</v>
      </c>
      <c r="AD1992">
        <f>VLOOKUP(C1992,'[1]Avances Fisicos'!$A$2:$H$5834,7,0)</f>
        <v>1</v>
      </c>
      <c r="AE1992">
        <f>VLOOKUP(C1992,'[1]Avances Fisicos'!$A$2:$H$5834,8,0)</f>
        <v>100</v>
      </c>
      <c r="AF1992">
        <v>1</v>
      </c>
      <c r="AG1992" t="s">
        <v>45</v>
      </c>
      <c r="AH1992" t="s">
        <v>6975</v>
      </c>
      <c r="AI1992" t="s">
        <v>21358</v>
      </c>
      <c r="AJ1992" t="s">
        <v>21359</v>
      </c>
      <c r="AK1992">
        <v>-97.767526349999997</v>
      </c>
      <c r="AL1992">
        <v>17.176639120000001</v>
      </c>
      <c r="AM1992" s="1">
        <v>43689</v>
      </c>
      <c r="AN1992" s="1">
        <v>43748</v>
      </c>
      <c r="AO1992" s="4">
        <v>499992.09</v>
      </c>
      <c r="AP1992" s="4">
        <v>499992.09</v>
      </c>
      <c r="AQ1992" s="4">
        <v>499992.09</v>
      </c>
      <c r="AR1992" s="4">
        <v>499992.09</v>
      </c>
      <c r="AS1992" s="4">
        <v>499992.09</v>
      </c>
      <c r="AT1992" t="s">
        <v>25803</v>
      </c>
      <c r="AU1992" t="s">
        <v>28048</v>
      </c>
      <c r="AV1992" t="s">
        <v>28049</v>
      </c>
      <c r="AW1992" t="s">
        <v>7020</v>
      </c>
      <c r="AX1992" s="4">
        <v>499992.09</v>
      </c>
      <c r="AY1992" s="4">
        <v>499992.09</v>
      </c>
      <c r="AZ1992" t="s">
        <v>5522</v>
      </c>
      <c r="BA1992" t="s">
        <v>55</v>
      </c>
    </row>
    <row r="1993" spans="1:53" x14ac:dyDescent="0.3">
      <c r="A1993">
        <v>2019</v>
      </c>
      <c r="B1993">
        <v>4</v>
      </c>
      <c r="C1993" t="s">
        <v>6978</v>
      </c>
      <c r="D1993" t="s">
        <v>40</v>
      </c>
      <c r="E1993" s="4">
        <v>437995.33</v>
      </c>
      <c r="F1993" t="s">
        <v>41</v>
      </c>
      <c r="G1993">
        <v>2019</v>
      </c>
      <c r="H1993" t="s">
        <v>42</v>
      </c>
      <c r="I1993" t="s">
        <v>43</v>
      </c>
      <c r="J1993">
        <v>0</v>
      </c>
      <c r="K1993" s="4">
        <v>437995.33</v>
      </c>
      <c r="L1993" s="4">
        <v>437995.33</v>
      </c>
      <c r="M1993" t="s">
        <v>6979</v>
      </c>
      <c r="N1993">
        <v>20</v>
      </c>
      <c r="O1993" t="s">
        <v>45</v>
      </c>
      <c r="P1993">
        <v>70</v>
      </c>
      <c r="Q1993" t="s">
        <v>6980</v>
      </c>
      <c r="R1993" t="s">
        <v>47</v>
      </c>
      <c r="S1993" t="s">
        <v>106</v>
      </c>
      <c r="T1993" t="s">
        <v>49</v>
      </c>
      <c r="U1993" t="s">
        <v>6981</v>
      </c>
      <c r="V1993" t="s">
        <v>6982</v>
      </c>
      <c r="W1993" t="s">
        <v>77</v>
      </c>
      <c r="X1993">
        <v>39</v>
      </c>
      <c r="Y1993">
        <v>16</v>
      </c>
      <c r="Z1993">
        <v>0</v>
      </c>
      <c r="AA1993" t="s">
        <v>92</v>
      </c>
      <c r="AB1993">
        <v>26.9</v>
      </c>
      <c r="AC1993">
        <v>26.9</v>
      </c>
      <c r="AD1993">
        <f>VLOOKUP(C1993,'[1]Avances Fisicos'!$A$2:$H$5834,7,0)</f>
        <v>26.9</v>
      </c>
      <c r="AE1993">
        <f>VLOOKUP(C1993,'[1]Avances Fisicos'!$A$2:$H$5834,8,0)</f>
        <v>100</v>
      </c>
      <c r="AF1993">
        <v>1</v>
      </c>
      <c r="AG1993" t="s">
        <v>45</v>
      </c>
      <c r="AH1993" t="s">
        <v>6980</v>
      </c>
      <c r="AI1993" t="s">
        <v>21360</v>
      </c>
      <c r="AJ1993" t="s">
        <v>21361</v>
      </c>
      <c r="AK1993">
        <v>-97.970687150000003</v>
      </c>
      <c r="AL1993">
        <v>16.384102290000001</v>
      </c>
      <c r="AM1993" s="1">
        <v>43745</v>
      </c>
      <c r="AN1993" s="1">
        <v>43774</v>
      </c>
      <c r="AO1993" s="4">
        <v>437995.33</v>
      </c>
      <c r="AP1993" s="4">
        <v>437995.33</v>
      </c>
      <c r="AQ1993" s="4">
        <v>437995.33</v>
      </c>
      <c r="AR1993" s="4">
        <v>437995.33</v>
      </c>
      <c r="AS1993" s="4">
        <v>437995.33</v>
      </c>
      <c r="AT1993" t="s">
        <v>25803</v>
      </c>
      <c r="AU1993" t="s">
        <v>28050</v>
      </c>
      <c r="AV1993" t="s">
        <v>28051</v>
      </c>
      <c r="AW1993" t="s">
        <v>6981</v>
      </c>
      <c r="AX1993" s="4">
        <v>437995.33</v>
      </c>
      <c r="AY1993" s="4">
        <v>437995.33</v>
      </c>
      <c r="AZ1993" t="s">
        <v>5522</v>
      </c>
      <c r="BA1993" t="s">
        <v>55</v>
      </c>
    </row>
    <row r="1994" spans="1:53" x14ac:dyDescent="0.3">
      <c r="A1994">
        <v>2019</v>
      </c>
      <c r="B1994">
        <v>4</v>
      </c>
      <c r="C1994" t="s">
        <v>6983</v>
      </c>
      <c r="D1994" t="s">
        <v>40</v>
      </c>
      <c r="E1994" s="4">
        <v>698867.45</v>
      </c>
      <c r="F1994" t="s">
        <v>41</v>
      </c>
      <c r="G1994">
        <v>2019</v>
      </c>
      <c r="H1994" t="s">
        <v>42</v>
      </c>
      <c r="I1994" t="s">
        <v>43</v>
      </c>
      <c r="J1994">
        <v>0</v>
      </c>
      <c r="K1994" s="4">
        <v>698867.45</v>
      </c>
      <c r="L1994" s="4">
        <v>698867.45</v>
      </c>
      <c r="M1994" t="s">
        <v>6984</v>
      </c>
      <c r="N1994">
        <v>20</v>
      </c>
      <c r="O1994" t="s">
        <v>45</v>
      </c>
      <c r="P1994">
        <v>39</v>
      </c>
      <c r="Q1994" t="s">
        <v>95</v>
      </c>
      <c r="R1994" t="s">
        <v>47</v>
      </c>
      <c r="S1994" t="s">
        <v>48</v>
      </c>
      <c r="T1994" t="s">
        <v>49</v>
      </c>
      <c r="U1994" t="s">
        <v>6942</v>
      </c>
      <c r="V1994" t="s">
        <v>6985</v>
      </c>
      <c r="W1994" t="s">
        <v>77</v>
      </c>
      <c r="X1994">
        <v>125</v>
      </c>
      <c r="Y1994">
        <v>122</v>
      </c>
      <c r="Z1994">
        <v>0</v>
      </c>
      <c r="AA1994" t="s">
        <v>92</v>
      </c>
      <c r="AB1994">
        <v>1900</v>
      </c>
      <c r="AC1994">
        <v>1900</v>
      </c>
      <c r="AD1994">
        <f>VLOOKUP(C1994,'[1]Avances Fisicos'!$A$2:$H$5834,7,0)</f>
        <v>1900</v>
      </c>
      <c r="AE1994">
        <f>VLOOKUP(C1994,'[1]Avances Fisicos'!$A$2:$H$5834,8,0)</f>
        <v>100</v>
      </c>
      <c r="AF1994">
        <v>1</v>
      </c>
      <c r="AG1994" t="s">
        <v>45</v>
      </c>
      <c r="AH1994" t="s">
        <v>95</v>
      </c>
      <c r="AI1994" t="s">
        <v>18511</v>
      </c>
      <c r="AJ1994" t="s">
        <v>21362</v>
      </c>
      <c r="AK1994">
        <v>-97.783297329999996</v>
      </c>
      <c r="AL1994">
        <v>17.803641410000001</v>
      </c>
      <c r="AM1994" s="1">
        <v>43770</v>
      </c>
      <c r="AN1994" s="1">
        <v>43798</v>
      </c>
      <c r="AO1994" s="4">
        <v>698867.45</v>
      </c>
      <c r="AP1994" s="4">
        <v>698867.45</v>
      </c>
      <c r="AQ1994" s="4">
        <v>698867.45</v>
      </c>
      <c r="AR1994" s="4">
        <v>698867.45</v>
      </c>
      <c r="AS1994" s="4">
        <v>698867.45</v>
      </c>
      <c r="AT1994" t="s">
        <v>25803</v>
      </c>
      <c r="AU1994" t="s">
        <v>28052</v>
      </c>
      <c r="AV1994" t="s">
        <v>25820</v>
      </c>
      <c r="AW1994" t="s">
        <v>2677</v>
      </c>
      <c r="AX1994" s="4">
        <v>698867.45</v>
      </c>
      <c r="AY1994" s="4">
        <v>698867.45</v>
      </c>
      <c r="AZ1994" t="s">
        <v>5522</v>
      </c>
      <c r="BA1994" t="s">
        <v>55</v>
      </c>
    </row>
    <row r="1995" spans="1:53" x14ac:dyDescent="0.3">
      <c r="A1995">
        <v>2019</v>
      </c>
      <c r="B1995">
        <v>4</v>
      </c>
      <c r="C1995" t="s">
        <v>6986</v>
      </c>
      <c r="D1995" t="s">
        <v>40</v>
      </c>
      <c r="E1995" s="4">
        <v>1032400</v>
      </c>
      <c r="F1995" t="s">
        <v>41</v>
      </c>
      <c r="G1995">
        <v>2019</v>
      </c>
      <c r="H1995" t="s">
        <v>42</v>
      </c>
      <c r="I1995" t="s">
        <v>43</v>
      </c>
      <c r="J1995">
        <v>0</v>
      </c>
      <c r="K1995" s="4">
        <v>1032400</v>
      </c>
      <c r="L1995" s="4">
        <v>1032400</v>
      </c>
      <c r="M1995" t="s">
        <v>6987</v>
      </c>
      <c r="N1995">
        <v>20</v>
      </c>
      <c r="O1995" t="s">
        <v>45</v>
      </c>
      <c r="P1995">
        <v>205</v>
      </c>
      <c r="Q1995" t="s">
        <v>6988</v>
      </c>
      <c r="R1995" t="s">
        <v>47</v>
      </c>
      <c r="S1995" t="s">
        <v>48</v>
      </c>
      <c r="T1995" t="s">
        <v>49</v>
      </c>
      <c r="U1995" t="s">
        <v>6989</v>
      </c>
      <c r="V1995" t="s">
        <v>6990</v>
      </c>
      <c r="W1995" t="s">
        <v>77</v>
      </c>
      <c r="X1995">
        <v>64</v>
      </c>
      <c r="Y1995">
        <v>58</v>
      </c>
      <c r="Z1995">
        <v>0</v>
      </c>
      <c r="AA1995" t="s">
        <v>92</v>
      </c>
      <c r="AB1995">
        <v>151</v>
      </c>
      <c r="AC1995">
        <v>151</v>
      </c>
      <c r="AD1995">
        <f>VLOOKUP(C1995,'[1]Avances Fisicos'!$A$2:$H$5834,7,0)</f>
        <v>151</v>
      </c>
      <c r="AE1995">
        <f>VLOOKUP(C1995,'[1]Avances Fisicos'!$A$2:$H$5834,8,0)</f>
        <v>100</v>
      </c>
      <c r="AF1995">
        <v>1</v>
      </c>
      <c r="AG1995" t="s">
        <v>45</v>
      </c>
      <c r="AH1995" t="s">
        <v>6988</v>
      </c>
      <c r="AI1995" t="s">
        <v>20963</v>
      </c>
      <c r="AJ1995" t="s">
        <v>21363</v>
      </c>
      <c r="AK1995">
        <v>-95.863904000000005</v>
      </c>
      <c r="AL1995">
        <v>17.59439317</v>
      </c>
      <c r="AM1995" s="1">
        <v>43800</v>
      </c>
      <c r="AN1995" s="1">
        <v>43830</v>
      </c>
      <c r="AO1995" s="4">
        <v>1032400</v>
      </c>
      <c r="AP1995" s="4">
        <v>1032400</v>
      </c>
      <c r="AQ1995" s="4">
        <v>1032400</v>
      </c>
      <c r="AR1995" s="4">
        <v>1032400</v>
      </c>
      <c r="AS1995" s="4">
        <v>1032400</v>
      </c>
      <c r="AT1995" t="s">
        <v>25803</v>
      </c>
      <c r="AU1995" t="s">
        <v>28053</v>
      </c>
      <c r="AV1995" t="s">
        <v>28054</v>
      </c>
      <c r="AW1995" t="s">
        <v>28055</v>
      </c>
      <c r="AX1995" s="4">
        <v>1032400</v>
      </c>
      <c r="AY1995" s="4">
        <v>1032400</v>
      </c>
      <c r="AZ1995" t="s">
        <v>5522</v>
      </c>
      <c r="BA1995" t="s">
        <v>55</v>
      </c>
    </row>
    <row r="1996" spans="1:53" x14ac:dyDescent="0.3">
      <c r="A1996">
        <v>2019</v>
      </c>
      <c r="B1996">
        <v>4</v>
      </c>
      <c r="C1996" t="s">
        <v>6991</v>
      </c>
      <c r="D1996" t="s">
        <v>40</v>
      </c>
      <c r="E1996" s="4">
        <v>121413.72</v>
      </c>
      <c r="F1996" t="s">
        <v>41</v>
      </c>
      <c r="G1996">
        <v>2019</v>
      </c>
      <c r="H1996" t="s">
        <v>42</v>
      </c>
      <c r="I1996" t="s">
        <v>43</v>
      </c>
      <c r="J1996">
        <v>0</v>
      </c>
      <c r="K1996" s="4">
        <v>121413.72</v>
      </c>
      <c r="L1996" s="4">
        <v>121413.72</v>
      </c>
      <c r="M1996" t="s">
        <v>6992</v>
      </c>
      <c r="N1996">
        <v>20</v>
      </c>
      <c r="O1996" t="s">
        <v>45</v>
      </c>
      <c r="P1996">
        <v>513</v>
      </c>
      <c r="Q1996" t="s">
        <v>635</v>
      </c>
      <c r="R1996" t="s">
        <v>47</v>
      </c>
      <c r="S1996" t="s">
        <v>106</v>
      </c>
      <c r="T1996" t="s">
        <v>49</v>
      </c>
      <c r="U1996" t="s">
        <v>636</v>
      </c>
      <c r="V1996" t="s">
        <v>6993</v>
      </c>
      <c r="W1996" t="s">
        <v>77</v>
      </c>
      <c r="X1996">
        <v>4800</v>
      </c>
      <c r="Y1996">
        <v>3200</v>
      </c>
      <c r="Z1996">
        <v>0</v>
      </c>
      <c r="AA1996" t="s">
        <v>120</v>
      </c>
      <c r="AB1996">
        <v>1040</v>
      </c>
      <c r="AC1996">
        <v>1040</v>
      </c>
      <c r="AD1996">
        <f>VLOOKUP(C1996,'[1]Avances Fisicos'!$A$2:$H$5834,7,0)</f>
        <v>1040</v>
      </c>
      <c r="AE1996">
        <f>VLOOKUP(C1996,'[1]Avances Fisicos'!$A$2:$H$5834,8,0)</f>
        <v>100</v>
      </c>
      <c r="AF1996">
        <v>1</v>
      </c>
      <c r="AG1996" t="s">
        <v>45</v>
      </c>
      <c r="AH1996" t="s">
        <v>635</v>
      </c>
      <c r="AI1996" t="s">
        <v>635</v>
      </c>
      <c r="AJ1996" t="s">
        <v>21364</v>
      </c>
      <c r="AK1996">
        <v>-95.140557720000004</v>
      </c>
      <c r="AL1996">
        <v>16.820384579999999</v>
      </c>
      <c r="AM1996" s="1">
        <v>43675</v>
      </c>
      <c r="AN1996" s="1">
        <v>43701</v>
      </c>
      <c r="AO1996" s="4">
        <v>121413.72</v>
      </c>
      <c r="AP1996" s="4">
        <v>121413.72</v>
      </c>
      <c r="AQ1996" s="4">
        <v>121413.72</v>
      </c>
      <c r="AR1996" s="4">
        <v>121413.72</v>
      </c>
      <c r="AS1996" s="4">
        <v>121413.72</v>
      </c>
      <c r="AT1996" t="s">
        <v>25847</v>
      </c>
      <c r="AU1996" t="s">
        <v>28056</v>
      </c>
      <c r="AV1996" t="s">
        <v>85</v>
      </c>
      <c r="AW1996" t="s">
        <v>636</v>
      </c>
      <c r="AX1996" s="4">
        <v>121413.72</v>
      </c>
      <c r="AY1996" s="4">
        <v>121413.72</v>
      </c>
      <c r="AZ1996" t="s">
        <v>5522</v>
      </c>
      <c r="BA1996" t="s">
        <v>55</v>
      </c>
    </row>
    <row r="1997" spans="1:53" x14ac:dyDescent="0.3">
      <c r="A1997">
        <v>2019</v>
      </c>
      <c r="B1997">
        <v>4</v>
      </c>
      <c r="C1997" t="s">
        <v>6994</v>
      </c>
      <c r="D1997" t="s">
        <v>40</v>
      </c>
      <c r="E1997" s="4">
        <v>587846.12</v>
      </c>
      <c r="F1997" t="s">
        <v>41</v>
      </c>
      <c r="G1997">
        <v>2019</v>
      </c>
      <c r="H1997" t="s">
        <v>42</v>
      </c>
      <c r="I1997" t="s">
        <v>43</v>
      </c>
      <c r="J1997">
        <v>0</v>
      </c>
      <c r="K1997" s="4">
        <v>587846.12</v>
      </c>
      <c r="L1997" s="4">
        <v>587846.12</v>
      </c>
      <c r="M1997" t="s">
        <v>6995</v>
      </c>
      <c r="N1997">
        <v>20</v>
      </c>
      <c r="O1997" t="s">
        <v>45</v>
      </c>
      <c r="P1997">
        <v>39</v>
      </c>
      <c r="Q1997" t="s">
        <v>95</v>
      </c>
      <c r="R1997" t="s">
        <v>47</v>
      </c>
      <c r="S1997" t="s">
        <v>48</v>
      </c>
      <c r="T1997" t="s">
        <v>49</v>
      </c>
      <c r="U1997" t="s">
        <v>6942</v>
      </c>
      <c r="V1997" t="s">
        <v>6996</v>
      </c>
      <c r="W1997" t="s">
        <v>77</v>
      </c>
      <c r="X1997">
        <v>22</v>
      </c>
      <c r="Y1997">
        <v>18</v>
      </c>
      <c r="Z1997">
        <v>0</v>
      </c>
      <c r="AA1997" t="s">
        <v>92</v>
      </c>
      <c r="AB1997">
        <v>50</v>
      </c>
      <c r="AC1997">
        <v>50</v>
      </c>
      <c r="AD1997">
        <f>VLOOKUP(C1997,'[1]Avances Fisicos'!$A$2:$H$5834,7,0)</f>
        <v>50</v>
      </c>
      <c r="AE1997">
        <f>VLOOKUP(C1997,'[1]Avances Fisicos'!$A$2:$H$5834,8,0)</f>
        <v>100</v>
      </c>
      <c r="AF1997">
        <v>1</v>
      </c>
      <c r="AG1997" t="s">
        <v>45</v>
      </c>
      <c r="AH1997" t="s">
        <v>95</v>
      </c>
      <c r="AI1997" t="s">
        <v>18511</v>
      </c>
      <c r="AJ1997" t="s">
        <v>21365</v>
      </c>
      <c r="AK1997">
        <v>-97.799668080000004</v>
      </c>
      <c r="AL1997">
        <v>17.806878399999999</v>
      </c>
      <c r="AM1997" s="1">
        <v>43770</v>
      </c>
      <c r="AN1997" s="1">
        <v>43798</v>
      </c>
      <c r="AO1997" s="4">
        <v>587846.12</v>
      </c>
      <c r="AP1997" s="4">
        <v>587846.12</v>
      </c>
      <c r="AQ1997" s="4">
        <v>587846.12</v>
      </c>
      <c r="AR1997" s="4">
        <v>587846.12</v>
      </c>
      <c r="AS1997" s="4">
        <v>587846.12</v>
      </c>
      <c r="AT1997" t="s">
        <v>25803</v>
      </c>
      <c r="AU1997" t="s">
        <v>28057</v>
      </c>
      <c r="AV1997" t="s">
        <v>28058</v>
      </c>
      <c r="AW1997" t="s">
        <v>2677</v>
      </c>
      <c r="AX1997" s="4">
        <v>587846.12</v>
      </c>
      <c r="AY1997" s="4">
        <v>587846.12</v>
      </c>
      <c r="AZ1997" t="s">
        <v>5522</v>
      </c>
      <c r="BA1997" t="s">
        <v>55</v>
      </c>
    </row>
    <row r="1998" spans="1:53" x14ac:dyDescent="0.3">
      <c r="A1998">
        <v>2019</v>
      </c>
      <c r="B1998">
        <v>4</v>
      </c>
      <c r="C1998" t="s">
        <v>6997</v>
      </c>
      <c r="D1998" t="s">
        <v>40</v>
      </c>
      <c r="E1998" s="4">
        <v>413311.88</v>
      </c>
      <c r="F1998" t="s">
        <v>41</v>
      </c>
      <c r="G1998">
        <v>2019</v>
      </c>
      <c r="H1998" t="s">
        <v>42</v>
      </c>
      <c r="I1998" t="s">
        <v>43</v>
      </c>
      <c r="J1998">
        <v>0</v>
      </c>
      <c r="K1998" s="4">
        <v>413311.88</v>
      </c>
      <c r="L1998" s="4">
        <v>413311.88</v>
      </c>
      <c r="M1998" t="s">
        <v>6998</v>
      </c>
      <c r="N1998">
        <v>20</v>
      </c>
      <c r="O1998" t="s">
        <v>45</v>
      </c>
      <c r="P1998">
        <v>360</v>
      </c>
      <c r="Q1998" t="s">
        <v>6919</v>
      </c>
      <c r="R1998" t="s">
        <v>47</v>
      </c>
      <c r="S1998" t="s">
        <v>106</v>
      </c>
      <c r="T1998" t="s">
        <v>49</v>
      </c>
      <c r="U1998" t="s">
        <v>530</v>
      </c>
      <c r="V1998" t="s">
        <v>6999</v>
      </c>
      <c r="W1998" t="s">
        <v>77</v>
      </c>
      <c r="X1998">
        <v>150</v>
      </c>
      <c r="Y1998">
        <v>125</v>
      </c>
      <c r="Z1998">
        <v>0</v>
      </c>
      <c r="AA1998" t="s">
        <v>53</v>
      </c>
      <c r="AB1998">
        <v>1</v>
      </c>
      <c r="AC1998">
        <v>260</v>
      </c>
      <c r="AD1998">
        <f>VLOOKUP(C1998,'[1]Avances Fisicos'!$A$2:$H$5834,7,0)</f>
        <v>260</v>
      </c>
      <c r="AE1998">
        <f>VLOOKUP(C1998,'[1]Avances Fisicos'!$A$2:$H$5834,8,0)</f>
        <v>100</v>
      </c>
      <c r="AF1998">
        <v>1</v>
      </c>
      <c r="AG1998" t="s">
        <v>45</v>
      </c>
      <c r="AH1998" t="s">
        <v>6919</v>
      </c>
      <c r="AI1998" t="s">
        <v>18625</v>
      </c>
      <c r="AJ1998" t="s">
        <v>21366</v>
      </c>
      <c r="AK1998">
        <v>-96.706465179999995</v>
      </c>
      <c r="AL1998">
        <v>16.826309989999999</v>
      </c>
      <c r="AM1998" s="1">
        <v>43735</v>
      </c>
      <c r="AN1998" s="1">
        <v>43794</v>
      </c>
      <c r="AO1998" s="4">
        <v>413311.88</v>
      </c>
      <c r="AP1998" s="4">
        <v>413311.88</v>
      </c>
      <c r="AQ1998" s="4">
        <v>413311.88</v>
      </c>
      <c r="AR1998" s="4">
        <v>413311.88</v>
      </c>
      <c r="AS1998" s="4">
        <v>413311.88</v>
      </c>
      <c r="AT1998" t="s">
        <v>25803</v>
      </c>
      <c r="AU1998" t="s">
        <v>28059</v>
      </c>
      <c r="AV1998" t="s">
        <v>28060</v>
      </c>
      <c r="AW1998" t="s">
        <v>28021</v>
      </c>
      <c r="AX1998" s="4">
        <v>413311.88</v>
      </c>
      <c r="AY1998" s="4">
        <v>413311.88</v>
      </c>
      <c r="AZ1998" t="s">
        <v>5522</v>
      </c>
      <c r="BA1998" t="s">
        <v>55</v>
      </c>
    </row>
    <row r="1999" spans="1:53" x14ac:dyDescent="0.3">
      <c r="A1999">
        <v>2019</v>
      </c>
      <c r="B1999">
        <v>4</v>
      </c>
      <c r="C1999" t="s">
        <v>7000</v>
      </c>
      <c r="D1999" t="s">
        <v>40</v>
      </c>
      <c r="E1999" s="4">
        <v>572746.67000000004</v>
      </c>
      <c r="F1999" t="s">
        <v>41</v>
      </c>
      <c r="G1999">
        <v>2019</v>
      </c>
      <c r="H1999" t="s">
        <v>42</v>
      </c>
      <c r="I1999" t="s">
        <v>43</v>
      </c>
      <c r="J1999">
        <v>0</v>
      </c>
      <c r="K1999" s="4">
        <v>572746.67000000004</v>
      </c>
      <c r="L1999" s="4">
        <v>572746.67000000004</v>
      </c>
      <c r="M1999" t="s">
        <v>7001</v>
      </c>
      <c r="N1999">
        <v>20</v>
      </c>
      <c r="O1999" t="s">
        <v>45</v>
      </c>
      <c r="P1999">
        <v>79</v>
      </c>
      <c r="Q1999" t="s">
        <v>4177</v>
      </c>
      <c r="R1999" t="s">
        <v>47</v>
      </c>
      <c r="S1999" t="s">
        <v>48</v>
      </c>
      <c r="T1999" t="s">
        <v>49</v>
      </c>
      <c r="U1999" t="s">
        <v>4178</v>
      </c>
      <c r="V1999" t="s">
        <v>7002</v>
      </c>
      <c r="W1999" t="s">
        <v>77</v>
      </c>
      <c r="X1999">
        <v>107</v>
      </c>
      <c r="Y1999">
        <v>63</v>
      </c>
      <c r="Z1999">
        <v>0</v>
      </c>
      <c r="AA1999" t="s">
        <v>92</v>
      </c>
      <c r="AB1999">
        <v>253</v>
      </c>
      <c r="AC1999">
        <v>253</v>
      </c>
      <c r="AD1999">
        <f>VLOOKUP(C1999,'[1]Avances Fisicos'!$A$2:$H$5834,7,0)</f>
        <v>253</v>
      </c>
      <c r="AE1999">
        <f>VLOOKUP(C1999,'[1]Avances Fisicos'!$A$2:$H$5834,8,0)</f>
        <v>100</v>
      </c>
      <c r="AF1999">
        <v>1</v>
      </c>
      <c r="AG1999" t="s">
        <v>45</v>
      </c>
      <c r="AH1999" t="s">
        <v>4177</v>
      </c>
      <c r="AI1999" t="s">
        <v>4177</v>
      </c>
      <c r="AJ1999" t="s">
        <v>21367</v>
      </c>
      <c r="AK1999">
        <v>-95.223611599999998</v>
      </c>
      <c r="AL1999">
        <v>16.211752600000001</v>
      </c>
      <c r="AM1999" s="1">
        <v>43670</v>
      </c>
      <c r="AN1999" s="1">
        <v>43700</v>
      </c>
      <c r="AO1999" s="4">
        <v>572746.67000000004</v>
      </c>
      <c r="AP1999" s="4">
        <v>572746.67000000004</v>
      </c>
      <c r="AQ1999" s="4">
        <v>572746.67000000004</v>
      </c>
      <c r="AR1999" s="4">
        <v>572746.67000000004</v>
      </c>
      <c r="AS1999" s="4">
        <v>572746.67000000004</v>
      </c>
      <c r="AT1999" t="s">
        <v>25803</v>
      </c>
      <c r="AU1999" t="s">
        <v>28061</v>
      </c>
      <c r="AV1999" t="s">
        <v>28062</v>
      </c>
      <c r="AW1999" t="s">
        <v>28063</v>
      </c>
      <c r="AX1999" s="4">
        <v>572746.67000000004</v>
      </c>
      <c r="AY1999" s="4">
        <v>572746.67000000004</v>
      </c>
      <c r="AZ1999" t="s">
        <v>5522</v>
      </c>
      <c r="BA1999" t="s">
        <v>55</v>
      </c>
    </row>
    <row r="2000" spans="1:53" x14ac:dyDescent="0.3">
      <c r="A2000">
        <v>2019</v>
      </c>
      <c r="B2000">
        <v>4</v>
      </c>
      <c r="C2000" t="s">
        <v>7003</v>
      </c>
      <c r="D2000" t="s">
        <v>40</v>
      </c>
      <c r="E2000" s="4">
        <v>776344.42</v>
      </c>
      <c r="F2000" t="s">
        <v>41</v>
      </c>
      <c r="G2000">
        <v>2019</v>
      </c>
      <c r="H2000" t="s">
        <v>42</v>
      </c>
      <c r="I2000" t="s">
        <v>43</v>
      </c>
      <c r="J2000">
        <v>0</v>
      </c>
      <c r="K2000" s="4">
        <v>776344.42</v>
      </c>
      <c r="L2000" s="4">
        <v>776344.42</v>
      </c>
      <c r="M2000" t="s">
        <v>7004</v>
      </c>
      <c r="N2000">
        <v>20</v>
      </c>
      <c r="O2000" t="s">
        <v>45</v>
      </c>
      <c r="P2000">
        <v>406</v>
      </c>
      <c r="Q2000" t="s">
        <v>2824</v>
      </c>
      <c r="R2000" t="s">
        <v>47</v>
      </c>
      <c r="S2000" t="s">
        <v>60</v>
      </c>
      <c r="T2000" t="s">
        <v>49</v>
      </c>
      <c r="U2000" t="s">
        <v>2825</v>
      </c>
      <c r="V2000" t="s">
        <v>7005</v>
      </c>
      <c r="W2000" t="s">
        <v>77</v>
      </c>
      <c r="X2000">
        <v>185</v>
      </c>
      <c r="Y2000">
        <v>175</v>
      </c>
      <c r="Z2000">
        <v>0</v>
      </c>
      <c r="AA2000" t="s">
        <v>53</v>
      </c>
      <c r="AB2000">
        <v>94</v>
      </c>
      <c r="AC2000">
        <v>94</v>
      </c>
      <c r="AD2000">
        <f>VLOOKUP(C2000,'[1]Avances Fisicos'!$A$2:$H$5834,7,0)</f>
        <v>94</v>
      </c>
      <c r="AE2000">
        <f>VLOOKUP(C2000,'[1]Avances Fisicos'!$A$2:$H$5834,8,0)</f>
        <v>100</v>
      </c>
      <c r="AF2000">
        <v>1</v>
      </c>
      <c r="AG2000" t="s">
        <v>45</v>
      </c>
      <c r="AH2000" t="s">
        <v>2824</v>
      </c>
      <c r="AI2000" t="s">
        <v>21368</v>
      </c>
      <c r="AJ2000" t="s">
        <v>21369</v>
      </c>
      <c r="AK2000">
        <v>-96.681452759999999</v>
      </c>
      <c r="AL2000">
        <v>18.297993399999999</v>
      </c>
      <c r="AM2000" s="1">
        <v>43659</v>
      </c>
      <c r="AN2000" s="1">
        <v>43733</v>
      </c>
      <c r="AO2000" s="4">
        <v>776344.42</v>
      </c>
      <c r="AP2000" s="4">
        <v>776344.42</v>
      </c>
      <c r="AQ2000" s="4">
        <v>776344.42</v>
      </c>
      <c r="AR2000" s="4">
        <v>776344.42</v>
      </c>
      <c r="AS2000" s="4">
        <v>776344.42</v>
      </c>
      <c r="AT2000" t="s">
        <v>25847</v>
      </c>
      <c r="AU2000" t="s">
        <v>28064</v>
      </c>
      <c r="AV2000" t="s">
        <v>85</v>
      </c>
      <c r="AW2000" t="s">
        <v>26674</v>
      </c>
      <c r="AX2000" s="4">
        <v>776344.42</v>
      </c>
      <c r="AY2000" s="4">
        <v>776344.42</v>
      </c>
      <c r="AZ2000" t="s">
        <v>5522</v>
      </c>
      <c r="BA2000" t="s">
        <v>55</v>
      </c>
    </row>
    <row r="2001" spans="1:53" x14ac:dyDescent="0.3">
      <c r="A2001">
        <v>2019</v>
      </c>
      <c r="B2001">
        <v>4</v>
      </c>
      <c r="C2001" t="s">
        <v>7006</v>
      </c>
      <c r="D2001" t="s">
        <v>40</v>
      </c>
      <c r="E2001" s="4">
        <v>1706895</v>
      </c>
      <c r="F2001" t="s">
        <v>41</v>
      </c>
      <c r="G2001">
        <v>2019</v>
      </c>
      <c r="H2001" t="s">
        <v>42</v>
      </c>
      <c r="I2001" t="s">
        <v>43</v>
      </c>
      <c r="J2001">
        <v>0</v>
      </c>
      <c r="K2001" s="4">
        <v>1706895</v>
      </c>
      <c r="L2001" s="4">
        <v>1706895</v>
      </c>
      <c r="M2001" t="s">
        <v>7007</v>
      </c>
      <c r="N2001">
        <v>20</v>
      </c>
      <c r="O2001" t="s">
        <v>45</v>
      </c>
      <c r="P2001">
        <v>406</v>
      </c>
      <c r="Q2001" t="s">
        <v>2824</v>
      </c>
      <c r="R2001" t="s">
        <v>47</v>
      </c>
      <c r="S2001" t="s">
        <v>89</v>
      </c>
      <c r="T2001" t="s">
        <v>49</v>
      </c>
      <c r="U2001" t="s">
        <v>2825</v>
      </c>
      <c r="V2001" t="s">
        <v>7008</v>
      </c>
      <c r="W2001" t="s">
        <v>77</v>
      </c>
      <c r="X2001">
        <v>321</v>
      </c>
      <c r="Y2001">
        <v>213</v>
      </c>
      <c r="Z2001">
        <v>0</v>
      </c>
      <c r="AA2001" t="s">
        <v>92</v>
      </c>
      <c r="AB2001">
        <v>565</v>
      </c>
      <c r="AC2001">
        <v>565</v>
      </c>
      <c r="AD2001">
        <f>VLOOKUP(C2001,'[1]Avances Fisicos'!$A$2:$H$5834,7,0)</f>
        <v>565</v>
      </c>
      <c r="AE2001">
        <f>VLOOKUP(C2001,'[1]Avances Fisicos'!$A$2:$H$5834,8,0)</f>
        <v>100</v>
      </c>
      <c r="AF2001">
        <v>1</v>
      </c>
      <c r="AG2001" t="s">
        <v>45</v>
      </c>
      <c r="AH2001" t="s">
        <v>2824</v>
      </c>
      <c r="AI2001" t="s">
        <v>21370</v>
      </c>
      <c r="AJ2001" t="s">
        <v>21371</v>
      </c>
      <c r="AK2001">
        <v>-96.839982550000002</v>
      </c>
      <c r="AL2001">
        <v>18.23904679</v>
      </c>
      <c r="AM2001" s="1">
        <v>43689</v>
      </c>
      <c r="AN2001" s="1">
        <v>43769</v>
      </c>
      <c r="AO2001" s="4">
        <v>1706895</v>
      </c>
      <c r="AP2001" s="4">
        <v>1706895</v>
      </c>
      <c r="AQ2001" s="4">
        <v>1706895</v>
      </c>
      <c r="AR2001" s="4">
        <v>1706895</v>
      </c>
      <c r="AS2001" s="4">
        <v>1706895</v>
      </c>
      <c r="AT2001" t="s">
        <v>25803</v>
      </c>
      <c r="AU2001" t="s">
        <v>28065</v>
      </c>
      <c r="AV2001" t="s">
        <v>28066</v>
      </c>
      <c r="AW2001" t="s">
        <v>26674</v>
      </c>
      <c r="AX2001" s="4">
        <v>1706895</v>
      </c>
      <c r="AY2001" s="4">
        <v>1706895</v>
      </c>
      <c r="AZ2001" t="s">
        <v>5522</v>
      </c>
      <c r="BA2001" t="s">
        <v>55</v>
      </c>
    </row>
    <row r="2002" spans="1:53" x14ac:dyDescent="0.3">
      <c r="A2002">
        <v>2019</v>
      </c>
      <c r="B2002">
        <v>4</v>
      </c>
      <c r="C2002" t="s">
        <v>7009</v>
      </c>
      <c r="D2002" t="s">
        <v>40</v>
      </c>
      <c r="E2002" s="4">
        <v>2089160</v>
      </c>
      <c r="F2002" t="s">
        <v>41</v>
      </c>
      <c r="G2002">
        <v>2019</v>
      </c>
      <c r="H2002" t="s">
        <v>42</v>
      </c>
      <c r="I2002" t="s">
        <v>43</v>
      </c>
      <c r="J2002">
        <v>0</v>
      </c>
      <c r="K2002" s="4">
        <v>2089160</v>
      </c>
      <c r="L2002" s="4">
        <v>2089160</v>
      </c>
      <c r="M2002" t="s">
        <v>7010</v>
      </c>
      <c r="N2002">
        <v>20</v>
      </c>
      <c r="O2002" t="s">
        <v>45</v>
      </c>
      <c r="P2002">
        <v>205</v>
      </c>
      <c r="Q2002" t="s">
        <v>6988</v>
      </c>
      <c r="R2002" t="s">
        <v>47</v>
      </c>
      <c r="S2002" t="s">
        <v>89</v>
      </c>
      <c r="T2002" t="s">
        <v>49</v>
      </c>
      <c r="U2002" t="s">
        <v>6989</v>
      </c>
      <c r="V2002" t="s">
        <v>7011</v>
      </c>
      <c r="W2002" t="s">
        <v>77</v>
      </c>
      <c r="X2002">
        <v>46</v>
      </c>
      <c r="Y2002">
        <v>43</v>
      </c>
      <c r="Z2002">
        <v>0</v>
      </c>
      <c r="AA2002" t="s">
        <v>120</v>
      </c>
      <c r="AB2002">
        <v>1800</v>
      </c>
      <c r="AC2002">
        <v>1800</v>
      </c>
      <c r="AD2002">
        <f>VLOOKUP(C2002,'[1]Avances Fisicos'!$A$2:$H$5834,7,0)</f>
        <v>1800</v>
      </c>
      <c r="AE2002">
        <f>VLOOKUP(C2002,'[1]Avances Fisicos'!$A$2:$H$5834,8,0)</f>
        <v>100</v>
      </c>
      <c r="AF2002">
        <v>1</v>
      </c>
      <c r="AG2002" t="s">
        <v>45</v>
      </c>
      <c r="AH2002" t="s">
        <v>6988</v>
      </c>
      <c r="AI2002" t="s">
        <v>20963</v>
      </c>
      <c r="AJ2002" t="s">
        <v>21372</v>
      </c>
      <c r="AK2002">
        <v>-95.866988219999996</v>
      </c>
      <c r="AL2002">
        <v>17.59201083</v>
      </c>
      <c r="AM2002" s="1">
        <v>43683</v>
      </c>
      <c r="AN2002" s="1">
        <v>43742</v>
      </c>
      <c r="AO2002" s="4">
        <v>2089160</v>
      </c>
      <c r="AP2002" s="4">
        <v>2089160</v>
      </c>
      <c r="AQ2002" s="4">
        <v>2089160</v>
      </c>
      <c r="AR2002" s="4">
        <v>2089160</v>
      </c>
      <c r="AS2002" s="4">
        <v>2089160</v>
      </c>
      <c r="AT2002" t="s">
        <v>25803</v>
      </c>
      <c r="AU2002" t="s">
        <v>28067</v>
      </c>
      <c r="AV2002" t="s">
        <v>26337</v>
      </c>
      <c r="AW2002" t="s">
        <v>28055</v>
      </c>
      <c r="AX2002" s="4">
        <v>2089160</v>
      </c>
      <c r="AY2002" s="4">
        <v>2089160</v>
      </c>
      <c r="AZ2002" t="s">
        <v>5522</v>
      </c>
      <c r="BA2002" t="s">
        <v>55</v>
      </c>
    </row>
    <row r="2003" spans="1:53" x14ac:dyDescent="0.3">
      <c r="A2003">
        <v>2019</v>
      </c>
      <c r="B2003">
        <v>4</v>
      </c>
      <c r="C2003" t="s">
        <v>7012</v>
      </c>
      <c r="D2003" t="s">
        <v>40</v>
      </c>
      <c r="E2003" s="4">
        <v>2250000</v>
      </c>
      <c r="F2003" t="s">
        <v>41</v>
      </c>
      <c r="G2003">
        <v>2019</v>
      </c>
      <c r="H2003" t="s">
        <v>42</v>
      </c>
      <c r="I2003" t="s">
        <v>43</v>
      </c>
      <c r="J2003">
        <v>0</v>
      </c>
      <c r="K2003" s="4">
        <v>2250000</v>
      </c>
      <c r="L2003" s="4">
        <v>2250000</v>
      </c>
      <c r="M2003" t="s">
        <v>7013</v>
      </c>
      <c r="N2003">
        <v>20</v>
      </c>
      <c r="O2003" t="s">
        <v>45</v>
      </c>
      <c r="P2003">
        <v>226</v>
      </c>
      <c r="Q2003" t="s">
        <v>6070</v>
      </c>
      <c r="R2003" t="s">
        <v>47</v>
      </c>
      <c r="S2003" t="s">
        <v>153</v>
      </c>
      <c r="T2003" t="s">
        <v>49</v>
      </c>
      <c r="U2003" t="s">
        <v>6071</v>
      </c>
      <c r="V2003" t="s">
        <v>7014</v>
      </c>
      <c r="W2003" t="s">
        <v>77</v>
      </c>
      <c r="X2003">
        <v>1600</v>
      </c>
      <c r="Y2003">
        <v>1400</v>
      </c>
      <c r="Z2003">
        <v>0</v>
      </c>
      <c r="AA2003" t="s">
        <v>120</v>
      </c>
      <c r="AB2003">
        <v>502</v>
      </c>
      <c r="AC2003">
        <v>502</v>
      </c>
      <c r="AD2003">
        <f>VLOOKUP(C2003,'[1]Avances Fisicos'!$A$2:$H$5834,7,0)</f>
        <v>502</v>
      </c>
      <c r="AE2003">
        <f>VLOOKUP(C2003,'[1]Avances Fisicos'!$A$2:$H$5834,8,0)</f>
        <v>100</v>
      </c>
      <c r="AF2003">
        <v>1</v>
      </c>
      <c r="AG2003" t="s">
        <v>45</v>
      </c>
      <c r="AH2003" t="s">
        <v>6070</v>
      </c>
      <c r="AI2003" t="s">
        <v>6070</v>
      </c>
      <c r="AJ2003" t="s">
        <v>21373</v>
      </c>
      <c r="AK2003">
        <v>-96.257815530000002</v>
      </c>
      <c r="AL2003">
        <v>16.91415516</v>
      </c>
      <c r="AM2003" s="1">
        <v>43745</v>
      </c>
      <c r="AN2003" s="1">
        <v>43830</v>
      </c>
      <c r="AO2003" s="4">
        <v>2250000</v>
      </c>
      <c r="AP2003" s="4">
        <v>2250000</v>
      </c>
      <c r="AQ2003" s="4">
        <v>2250000</v>
      </c>
      <c r="AR2003" s="4">
        <v>2250000</v>
      </c>
      <c r="AS2003" s="4">
        <v>2250000</v>
      </c>
      <c r="AT2003" t="s">
        <v>25803</v>
      </c>
      <c r="AU2003" t="s">
        <v>28068</v>
      </c>
      <c r="AV2003" t="s">
        <v>28069</v>
      </c>
      <c r="AW2003" t="s">
        <v>8943</v>
      </c>
      <c r="AX2003" s="4">
        <v>2250000</v>
      </c>
      <c r="AY2003" s="4">
        <v>2250000</v>
      </c>
      <c r="AZ2003" t="s">
        <v>5522</v>
      </c>
      <c r="BA2003" t="s">
        <v>55</v>
      </c>
    </row>
    <row r="2004" spans="1:53" x14ac:dyDescent="0.3">
      <c r="A2004">
        <v>2019</v>
      </c>
      <c r="B2004">
        <v>4</v>
      </c>
      <c r="C2004" t="s">
        <v>7015</v>
      </c>
      <c r="D2004" t="s">
        <v>40</v>
      </c>
      <c r="E2004" s="4">
        <v>975237.95</v>
      </c>
      <c r="F2004" t="s">
        <v>41</v>
      </c>
      <c r="G2004">
        <v>2019</v>
      </c>
      <c r="H2004" t="s">
        <v>42</v>
      </c>
      <c r="I2004" t="s">
        <v>43</v>
      </c>
      <c r="J2004">
        <v>0</v>
      </c>
      <c r="K2004" s="4">
        <v>975237.95</v>
      </c>
      <c r="L2004" s="4">
        <v>975237.95</v>
      </c>
      <c r="M2004" t="s">
        <v>7016</v>
      </c>
      <c r="N2004">
        <v>20</v>
      </c>
      <c r="O2004" t="s">
        <v>45</v>
      </c>
      <c r="P2004">
        <v>205</v>
      </c>
      <c r="Q2004" t="s">
        <v>6988</v>
      </c>
      <c r="R2004" t="s">
        <v>47</v>
      </c>
      <c r="S2004" t="s">
        <v>89</v>
      </c>
      <c r="T2004" t="s">
        <v>49</v>
      </c>
      <c r="U2004" t="s">
        <v>6989</v>
      </c>
      <c r="V2004" t="s">
        <v>7017</v>
      </c>
      <c r="W2004" t="s">
        <v>77</v>
      </c>
      <c r="X2004">
        <v>165</v>
      </c>
      <c r="Y2004">
        <v>129</v>
      </c>
      <c r="Z2004">
        <v>0</v>
      </c>
      <c r="AA2004" t="s">
        <v>120</v>
      </c>
      <c r="AB2004">
        <v>510</v>
      </c>
      <c r="AC2004">
        <v>510</v>
      </c>
      <c r="AD2004">
        <f>VLOOKUP(C2004,'[1]Avances Fisicos'!$A$2:$H$5834,7,0)</f>
        <v>510</v>
      </c>
      <c r="AE2004">
        <f>VLOOKUP(C2004,'[1]Avances Fisicos'!$A$2:$H$5834,8,0)</f>
        <v>100</v>
      </c>
      <c r="AF2004">
        <v>1</v>
      </c>
      <c r="AG2004" t="s">
        <v>45</v>
      </c>
      <c r="AH2004" t="s">
        <v>6988</v>
      </c>
      <c r="AI2004" t="s">
        <v>21374</v>
      </c>
      <c r="AJ2004" t="s">
        <v>21375</v>
      </c>
      <c r="AK2004">
        <v>-95.923953999999995</v>
      </c>
      <c r="AL2004">
        <v>17.471265540000001</v>
      </c>
      <c r="AM2004" s="1">
        <v>43731</v>
      </c>
      <c r="AN2004" s="1">
        <v>43775</v>
      </c>
      <c r="AO2004" s="4">
        <v>975237.95</v>
      </c>
      <c r="AP2004" s="4">
        <v>975237.95</v>
      </c>
      <c r="AQ2004" s="4">
        <v>975237.95</v>
      </c>
      <c r="AR2004" s="4">
        <v>975237.95</v>
      </c>
      <c r="AS2004" s="4">
        <v>975237.95</v>
      </c>
      <c r="AT2004" t="s">
        <v>25803</v>
      </c>
      <c r="AU2004" t="s">
        <v>28070</v>
      </c>
      <c r="AV2004" t="s">
        <v>28071</v>
      </c>
      <c r="AW2004" t="s">
        <v>28055</v>
      </c>
      <c r="AX2004" s="4">
        <v>975237.95</v>
      </c>
      <c r="AY2004" s="4">
        <v>975237.95</v>
      </c>
      <c r="AZ2004" t="s">
        <v>5522</v>
      </c>
      <c r="BA2004" t="s">
        <v>55</v>
      </c>
    </row>
    <row r="2005" spans="1:53" x14ac:dyDescent="0.3">
      <c r="A2005">
        <v>2019</v>
      </c>
      <c r="B2005">
        <v>4</v>
      </c>
      <c r="C2005" t="s">
        <v>7018</v>
      </c>
      <c r="D2005" t="s">
        <v>40</v>
      </c>
      <c r="E2005" s="4">
        <v>700000</v>
      </c>
      <c r="F2005" t="s">
        <v>41</v>
      </c>
      <c r="G2005">
        <v>2019</v>
      </c>
      <c r="H2005" t="s">
        <v>42</v>
      </c>
      <c r="I2005" t="s">
        <v>43</v>
      </c>
      <c r="J2005">
        <v>0</v>
      </c>
      <c r="K2005" s="4">
        <v>700000</v>
      </c>
      <c r="L2005" s="4">
        <v>700000</v>
      </c>
      <c r="M2005" t="s">
        <v>7019</v>
      </c>
      <c r="N2005">
        <v>20</v>
      </c>
      <c r="O2005" t="s">
        <v>45</v>
      </c>
      <c r="P2005">
        <v>397</v>
      </c>
      <c r="Q2005" t="s">
        <v>6975</v>
      </c>
      <c r="R2005" t="s">
        <v>47</v>
      </c>
      <c r="S2005" t="s">
        <v>81</v>
      </c>
      <c r="T2005" t="s">
        <v>49</v>
      </c>
      <c r="U2005" t="s">
        <v>7020</v>
      </c>
      <c r="V2005" t="s">
        <v>7021</v>
      </c>
      <c r="W2005" t="s">
        <v>77</v>
      </c>
      <c r="X2005">
        <v>54</v>
      </c>
      <c r="Y2005">
        <v>69</v>
      </c>
      <c r="Z2005">
        <v>0</v>
      </c>
      <c r="AA2005" t="s">
        <v>53</v>
      </c>
      <c r="AB2005">
        <v>1</v>
      </c>
      <c r="AC2005">
        <v>1</v>
      </c>
      <c r="AD2005">
        <f>VLOOKUP(C2005,'[1]Avances Fisicos'!$A$2:$H$5834,7,0)</f>
        <v>1</v>
      </c>
      <c r="AE2005">
        <f>VLOOKUP(C2005,'[1]Avances Fisicos'!$A$2:$H$5834,8,0)</f>
        <v>100</v>
      </c>
      <c r="AF2005">
        <v>1</v>
      </c>
      <c r="AG2005" t="s">
        <v>45</v>
      </c>
      <c r="AH2005" t="s">
        <v>6975</v>
      </c>
      <c r="AI2005" t="s">
        <v>21376</v>
      </c>
      <c r="AJ2005" t="s">
        <v>21377</v>
      </c>
      <c r="AK2005">
        <v>-97.753717629999997</v>
      </c>
      <c r="AL2005">
        <v>17.19796633</v>
      </c>
      <c r="AM2005" s="1">
        <v>43710</v>
      </c>
      <c r="AN2005" s="1">
        <v>43769</v>
      </c>
      <c r="AO2005" s="4">
        <v>700000</v>
      </c>
      <c r="AP2005" s="4">
        <v>700000</v>
      </c>
      <c r="AQ2005" s="4">
        <v>700000</v>
      </c>
      <c r="AR2005" s="4">
        <v>700000</v>
      </c>
      <c r="AS2005" s="4">
        <v>700000</v>
      </c>
      <c r="AT2005" t="s">
        <v>25847</v>
      </c>
      <c r="AU2005" t="s">
        <v>28072</v>
      </c>
      <c r="AV2005" t="s">
        <v>85</v>
      </c>
      <c r="AW2005" t="s">
        <v>7020</v>
      </c>
      <c r="AX2005" s="4">
        <v>700000</v>
      </c>
      <c r="AY2005" s="4">
        <v>700000</v>
      </c>
      <c r="AZ2005" t="s">
        <v>5522</v>
      </c>
      <c r="BA2005" t="s">
        <v>55</v>
      </c>
    </row>
    <row r="2006" spans="1:53" x14ac:dyDescent="0.3">
      <c r="A2006">
        <v>2019</v>
      </c>
      <c r="B2006">
        <v>4</v>
      </c>
      <c r="C2006" t="s">
        <v>7022</v>
      </c>
      <c r="D2006" t="s">
        <v>40</v>
      </c>
      <c r="E2006" s="4">
        <v>1793008</v>
      </c>
      <c r="F2006" t="s">
        <v>41</v>
      </c>
      <c r="G2006">
        <v>2019</v>
      </c>
      <c r="H2006" t="s">
        <v>42</v>
      </c>
      <c r="I2006" t="s">
        <v>43</v>
      </c>
      <c r="J2006">
        <v>0</v>
      </c>
      <c r="K2006" s="4">
        <v>1793008</v>
      </c>
      <c r="L2006" s="4">
        <v>1793008</v>
      </c>
      <c r="M2006" t="s">
        <v>7023</v>
      </c>
      <c r="N2006">
        <v>20</v>
      </c>
      <c r="O2006" t="s">
        <v>45</v>
      </c>
      <c r="P2006">
        <v>205</v>
      </c>
      <c r="Q2006" t="s">
        <v>6988</v>
      </c>
      <c r="R2006" t="s">
        <v>47</v>
      </c>
      <c r="S2006" t="s">
        <v>81</v>
      </c>
      <c r="T2006" t="s">
        <v>49</v>
      </c>
      <c r="U2006" t="s">
        <v>6989</v>
      </c>
      <c r="V2006" t="s">
        <v>7024</v>
      </c>
      <c r="W2006" t="s">
        <v>77</v>
      </c>
      <c r="X2006">
        <v>27</v>
      </c>
      <c r="Y2006">
        <v>31</v>
      </c>
      <c r="Z2006">
        <v>0</v>
      </c>
      <c r="AA2006" t="s">
        <v>120</v>
      </c>
      <c r="AB2006">
        <v>126</v>
      </c>
      <c r="AC2006">
        <v>126</v>
      </c>
      <c r="AD2006">
        <f>VLOOKUP(C2006,'[1]Avances Fisicos'!$A$2:$H$5834,7,0)</f>
        <v>126</v>
      </c>
      <c r="AE2006">
        <f>VLOOKUP(C2006,'[1]Avances Fisicos'!$A$2:$H$5834,8,0)</f>
        <v>100</v>
      </c>
      <c r="AF2006">
        <v>1</v>
      </c>
      <c r="AG2006" t="s">
        <v>45</v>
      </c>
      <c r="AH2006" t="s">
        <v>6988</v>
      </c>
      <c r="AI2006" t="s">
        <v>6988</v>
      </c>
      <c r="AJ2006" t="s">
        <v>21378</v>
      </c>
      <c r="AK2006">
        <v>-95.880256790000004</v>
      </c>
      <c r="AL2006">
        <v>17.470454749999998</v>
      </c>
      <c r="AM2006" s="1">
        <v>43745</v>
      </c>
      <c r="AN2006" s="1">
        <v>43804</v>
      </c>
      <c r="AO2006" s="4">
        <v>1793008</v>
      </c>
      <c r="AP2006" s="4">
        <v>1793008</v>
      </c>
      <c r="AQ2006" s="4">
        <v>1793008</v>
      </c>
      <c r="AR2006" s="4">
        <v>1793008</v>
      </c>
      <c r="AS2006" s="4">
        <v>1793008</v>
      </c>
      <c r="AT2006" t="s">
        <v>25803</v>
      </c>
      <c r="AU2006" t="s">
        <v>28073</v>
      </c>
      <c r="AV2006" t="s">
        <v>26355</v>
      </c>
      <c r="AW2006" t="s">
        <v>28055</v>
      </c>
      <c r="AX2006" s="4">
        <v>1793008</v>
      </c>
      <c r="AY2006" s="4">
        <v>1793008</v>
      </c>
      <c r="AZ2006" t="s">
        <v>5522</v>
      </c>
      <c r="BA2006" t="s">
        <v>55</v>
      </c>
    </row>
    <row r="2007" spans="1:53" x14ac:dyDescent="0.3">
      <c r="A2007">
        <v>2019</v>
      </c>
      <c r="B2007">
        <v>4</v>
      </c>
      <c r="C2007" t="s">
        <v>7025</v>
      </c>
      <c r="D2007" t="s">
        <v>40</v>
      </c>
      <c r="E2007" s="4">
        <v>1198685.8400000001</v>
      </c>
      <c r="F2007" t="s">
        <v>41</v>
      </c>
      <c r="G2007">
        <v>2019</v>
      </c>
      <c r="H2007" t="s">
        <v>42</v>
      </c>
      <c r="I2007" t="s">
        <v>43</v>
      </c>
      <c r="J2007">
        <v>0</v>
      </c>
      <c r="K2007" s="4">
        <v>1198685.8400000001</v>
      </c>
      <c r="L2007" s="4">
        <v>1198685.8400000001</v>
      </c>
      <c r="M2007" t="s">
        <v>7026</v>
      </c>
      <c r="N2007">
        <v>20</v>
      </c>
      <c r="O2007" t="s">
        <v>45</v>
      </c>
      <c r="P2007">
        <v>115</v>
      </c>
      <c r="Q2007" t="s">
        <v>2883</v>
      </c>
      <c r="R2007" t="s">
        <v>47</v>
      </c>
      <c r="S2007" t="s">
        <v>48</v>
      </c>
      <c r="T2007" t="s">
        <v>49</v>
      </c>
      <c r="U2007" t="s">
        <v>6874</v>
      </c>
      <c r="V2007" t="s">
        <v>7027</v>
      </c>
      <c r="W2007" t="s">
        <v>77</v>
      </c>
      <c r="X2007">
        <v>157</v>
      </c>
      <c r="Y2007">
        <v>163</v>
      </c>
      <c r="Z2007">
        <v>0</v>
      </c>
      <c r="AA2007" t="s">
        <v>92</v>
      </c>
      <c r="AB2007">
        <v>2100</v>
      </c>
      <c r="AC2007">
        <v>2100</v>
      </c>
      <c r="AD2007">
        <f>VLOOKUP(C2007,'[1]Avances Fisicos'!$A$2:$H$5834,7,0)</f>
        <v>2100</v>
      </c>
      <c r="AE2007">
        <f>VLOOKUP(C2007,'[1]Avances Fisicos'!$A$2:$H$5834,8,0)</f>
        <v>100</v>
      </c>
      <c r="AF2007">
        <v>1</v>
      </c>
      <c r="AG2007" t="s">
        <v>45</v>
      </c>
      <c r="AH2007" t="s">
        <v>2883</v>
      </c>
      <c r="AI2007" t="s">
        <v>21379</v>
      </c>
      <c r="AJ2007" t="s">
        <v>21380</v>
      </c>
      <c r="AK2007">
        <v>-96.694427809999993</v>
      </c>
      <c r="AL2007">
        <v>16.94245811</v>
      </c>
      <c r="AM2007" s="1">
        <v>43739</v>
      </c>
      <c r="AN2007" s="1">
        <v>43768</v>
      </c>
      <c r="AO2007" s="4">
        <v>1198685.8400000001</v>
      </c>
      <c r="AP2007" s="4">
        <v>1198685.8400000001</v>
      </c>
      <c r="AQ2007" s="4">
        <v>1198685.8400000001</v>
      </c>
      <c r="AR2007" s="4">
        <v>1198685.8400000001</v>
      </c>
      <c r="AS2007" s="4">
        <v>1198685.8400000001</v>
      </c>
      <c r="AT2007" t="s">
        <v>25803</v>
      </c>
      <c r="AU2007" t="s">
        <v>28074</v>
      </c>
      <c r="AV2007" t="s">
        <v>27394</v>
      </c>
      <c r="AW2007" t="s">
        <v>6874</v>
      </c>
      <c r="AX2007" s="4">
        <v>1198685.8400000001</v>
      </c>
      <c r="AY2007" s="4">
        <v>1198685.8400000001</v>
      </c>
      <c r="AZ2007" t="s">
        <v>5522</v>
      </c>
      <c r="BA2007" t="s">
        <v>55</v>
      </c>
    </row>
    <row r="2008" spans="1:53" x14ac:dyDescent="0.3">
      <c r="A2008">
        <v>2019</v>
      </c>
      <c r="B2008">
        <v>4</v>
      </c>
      <c r="C2008" t="s">
        <v>7028</v>
      </c>
      <c r="D2008" t="s">
        <v>40</v>
      </c>
      <c r="E2008" s="4">
        <v>916815.35</v>
      </c>
      <c r="F2008" t="s">
        <v>41</v>
      </c>
      <c r="G2008">
        <v>2019</v>
      </c>
      <c r="H2008" t="s">
        <v>42</v>
      </c>
      <c r="I2008" t="s">
        <v>43</v>
      </c>
      <c r="J2008">
        <v>0</v>
      </c>
      <c r="K2008" s="4">
        <v>916815.35</v>
      </c>
      <c r="L2008" s="4">
        <v>916815.35</v>
      </c>
      <c r="M2008" t="s">
        <v>7029</v>
      </c>
      <c r="N2008">
        <v>20</v>
      </c>
      <c r="O2008" t="s">
        <v>45</v>
      </c>
      <c r="P2008">
        <v>70</v>
      </c>
      <c r="Q2008" t="s">
        <v>6980</v>
      </c>
      <c r="R2008" t="s">
        <v>47</v>
      </c>
      <c r="S2008" t="s">
        <v>89</v>
      </c>
      <c r="T2008" t="s">
        <v>49</v>
      </c>
      <c r="U2008" t="s">
        <v>6981</v>
      </c>
      <c r="V2008" t="s">
        <v>7030</v>
      </c>
      <c r="W2008" t="s">
        <v>77</v>
      </c>
      <c r="X2008">
        <v>2887</v>
      </c>
      <c r="Y2008">
        <v>2674</v>
      </c>
      <c r="Z2008">
        <v>0</v>
      </c>
      <c r="AA2008" t="s">
        <v>53</v>
      </c>
      <c r="AB2008">
        <v>3</v>
      </c>
      <c r="AC2008">
        <v>3</v>
      </c>
      <c r="AD2008">
        <f>VLOOKUP(C2008,'[1]Avances Fisicos'!$A$2:$H$5834,7,0)</f>
        <v>3</v>
      </c>
      <c r="AE2008">
        <f>VLOOKUP(C2008,'[1]Avances Fisicos'!$A$2:$H$5834,8,0)</f>
        <v>100</v>
      </c>
      <c r="AF2008">
        <v>1</v>
      </c>
      <c r="AG2008" t="s">
        <v>45</v>
      </c>
      <c r="AH2008" t="s">
        <v>6980</v>
      </c>
      <c r="AI2008" t="s">
        <v>21381</v>
      </c>
      <c r="AJ2008" t="s">
        <v>21382</v>
      </c>
      <c r="AK2008">
        <v>-97.971764620000002</v>
      </c>
      <c r="AL2008">
        <v>16.4271481</v>
      </c>
      <c r="AM2008" s="1">
        <v>43745</v>
      </c>
      <c r="AN2008" s="1">
        <v>43774</v>
      </c>
      <c r="AO2008" s="4">
        <v>916815.35</v>
      </c>
      <c r="AP2008" s="4">
        <v>916815.35</v>
      </c>
      <c r="AQ2008" s="4">
        <v>916815.35</v>
      </c>
      <c r="AR2008" s="4">
        <v>916815.35</v>
      </c>
      <c r="AS2008" s="4">
        <v>916815.35</v>
      </c>
      <c r="AT2008" t="s">
        <v>25803</v>
      </c>
      <c r="AU2008" t="s">
        <v>28075</v>
      </c>
      <c r="AV2008" t="s">
        <v>28076</v>
      </c>
      <c r="AW2008" t="s">
        <v>6981</v>
      </c>
      <c r="AX2008" s="4">
        <v>916815.35</v>
      </c>
      <c r="AY2008" s="4">
        <v>916815.35</v>
      </c>
      <c r="AZ2008" t="s">
        <v>5522</v>
      </c>
      <c r="BA2008" t="s">
        <v>55</v>
      </c>
    </row>
    <row r="2009" spans="1:53" x14ac:dyDescent="0.3">
      <c r="A2009">
        <v>2019</v>
      </c>
      <c r="B2009">
        <v>4</v>
      </c>
      <c r="C2009" t="s">
        <v>7031</v>
      </c>
      <c r="D2009" t="s">
        <v>40</v>
      </c>
      <c r="E2009" s="4">
        <v>432437.25</v>
      </c>
      <c r="F2009" t="s">
        <v>41</v>
      </c>
      <c r="G2009">
        <v>2019</v>
      </c>
      <c r="H2009" t="s">
        <v>42</v>
      </c>
      <c r="I2009" t="s">
        <v>43</v>
      </c>
      <c r="J2009">
        <v>0</v>
      </c>
      <c r="K2009" s="4">
        <v>432437.25</v>
      </c>
      <c r="L2009" s="4">
        <v>432437.25</v>
      </c>
      <c r="M2009" t="s">
        <v>7032</v>
      </c>
      <c r="N2009">
        <v>20</v>
      </c>
      <c r="O2009" t="s">
        <v>45</v>
      </c>
      <c r="P2009">
        <v>115</v>
      </c>
      <c r="Q2009" t="s">
        <v>2883</v>
      </c>
      <c r="R2009" t="s">
        <v>47</v>
      </c>
      <c r="S2009" t="s">
        <v>81</v>
      </c>
      <c r="T2009" t="s">
        <v>49</v>
      </c>
      <c r="U2009" t="s">
        <v>6874</v>
      </c>
      <c r="V2009" t="s">
        <v>7033</v>
      </c>
      <c r="W2009" t="s">
        <v>77</v>
      </c>
      <c r="X2009">
        <v>103</v>
      </c>
      <c r="Y2009">
        <v>97</v>
      </c>
      <c r="Z2009">
        <v>0</v>
      </c>
      <c r="AA2009" t="s">
        <v>120</v>
      </c>
      <c r="AB2009">
        <v>55</v>
      </c>
      <c r="AC2009">
        <v>55</v>
      </c>
      <c r="AD2009">
        <f>VLOOKUP(C2009,'[1]Avances Fisicos'!$A$2:$H$5834,7,0)</f>
        <v>55</v>
      </c>
      <c r="AE2009">
        <f>VLOOKUP(C2009,'[1]Avances Fisicos'!$A$2:$H$5834,8,0)</f>
        <v>100</v>
      </c>
      <c r="AF2009">
        <v>1</v>
      </c>
      <c r="AG2009" t="s">
        <v>45</v>
      </c>
      <c r="AH2009" t="s">
        <v>2883</v>
      </c>
      <c r="AI2009" t="s">
        <v>2883</v>
      </c>
      <c r="AJ2009" t="s">
        <v>21383</v>
      </c>
      <c r="AK2009">
        <v>-96.711625720000001</v>
      </c>
      <c r="AL2009">
        <v>16.957193019999998</v>
      </c>
      <c r="AM2009" s="1">
        <v>43659</v>
      </c>
      <c r="AN2009" s="1">
        <v>43698</v>
      </c>
      <c r="AO2009" s="4">
        <v>432437.25</v>
      </c>
      <c r="AP2009" s="4">
        <v>432437.25</v>
      </c>
      <c r="AQ2009" s="4">
        <v>432437.25</v>
      </c>
      <c r="AR2009" s="4">
        <v>432437.25</v>
      </c>
      <c r="AS2009" s="4">
        <v>432437.25</v>
      </c>
      <c r="AT2009" t="s">
        <v>25803</v>
      </c>
      <c r="AU2009" t="s">
        <v>28077</v>
      </c>
      <c r="AV2009" t="s">
        <v>28078</v>
      </c>
      <c r="AW2009" t="s">
        <v>6874</v>
      </c>
      <c r="AX2009" s="4">
        <v>432437.25</v>
      </c>
      <c r="AY2009" s="4">
        <v>432437.25</v>
      </c>
      <c r="AZ2009" t="s">
        <v>5522</v>
      </c>
      <c r="BA2009" t="s">
        <v>55</v>
      </c>
    </row>
    <row r="2010" spans="1:53" x14ac:dyDescent="0.3">
      <c r="A2010">
        <v>2019</v>
      </c>
      <c r="B2010">
        <v>4</v>
      </c>
      <c r="C2010" t="s">
        <v>7034</v>
      </c>
      <c r="D2010" t="s">
        <v>40</v>
      </c>
      <c r="E2010" s="4">
        <v>278920.05</v>
      </c>
      <c r="F2010" t="s">
        <v>41</v>
      </c>
      <c r="G2010">
        <v>2019</v>
      </c>
      <c r="H2010" t="s">
        <v>42</v>
      </c>
      <c r="I2010" t="s">
        <v>43</v>
      </c>
      <c r="J2010">
        <v>0</v>
      </c>
      <c r="K2010" s="4">
        <v>278920.05</v>
      </c>
      <c r="L2010" s="4">
        <v>278920.05</v>
      </c>
      <c r="M2010" t="s">
        <v>7035</v>
      </c>
      <c r="N2010">
        <v>20</v>
      </c>
      <c r="O2010" t="s">
        <v>45</v>
      </c>
      <c r="P2010">
        <v>198</v>
      </c>
      <c r="Q2010" t="s">
        <v>661</v>
      </c>
      <c r="R2010" t="s">
        <v>47</v>
      </c>
      <c r="S2010" t="s">
        <v>89</v>
      </c>
      <c r="T2010" t="s">
        <v>49</v>
      </c>
      <c r="U2010" t="s">
        <v>662</v>
      </c>
      <c r="V2010" t="s">
        <v>7036</v>
      </c>
      <c r="W2010" t="s">
        <v>77</v>
      </c>
      <c r="X2010">
        <v>611</v>
      </c>
      <c r="Y2010">
        <v>509</v>
      </c>
      <c r="Z2010">
        <v>0</v>
      </c>
      <c r="AA2010" t="s">
        <v>53</v>
      </c>
      <c r="AB2010">
        <v>5.4</v>
      </c>
      <c r="AC2010">
        <v>5.4</v>
      </c>
      <c r="AD2010">
        <f>VLOOKUP(C2010,'[1]Avances Fisicos'!$A$2:$H$5834,7,0)</f>
        <v>5.4</v>
      </c>
      <c r="AE2010">
        <f>VLOOKUP(C2010,'[1]Avances Fisicos'!$A$2:$H$5834,8,0)</f>
        <v>100</v>
      </c>
      <c r="AF2010">
        <v>1</v>
      </c>
      <c r="AG2010" t="s">
        <v>45</v>
      </c>
      <c r="AH2010" t="s">
        <v>661</v>
      </c>
      <c r="AI2010" t="s">
        <v>21384</v>
      </c>
      <c r="AJ2010" t="s">
        <v>21385</v>
      </c>
      <c r="AK2010">
        <v>-95.105562629999994</v>
      </c>
      <c r="AL2010">
        <v>17.00559793</v>
      </c>
      <c r="AM2010" s="1">
        <v>43773</v>
      </c>
      <c r="AN2010" s="1">
        <v>43792</v>
      </c>
      <c r="AO2010" s="4">
        <v>278920.05</v>
      </c>
      <c r="AP2010" s="4">
        <v>278920.05</v>
      </c>
      <c r="AQ2010" s="4">
        <v>278920.05</v>
      </c>
      <c r="AR2010" s="4">
        <v>278920.05</v>
      </c>
      <c r="AS2010" s="4">
        <v>278920.05</v>
      </c>
      <c r="AT2010" t="s">
        <v>25803</v>
      </c>
      <c r="AU2010" t="s">
        <v>28079</v>
      </c>
      <c r="AV2010" t="s">
        <v>26276</v>
      </c>
      <c r="AW2010" t="s">
        <v>26056</v>
      </c>
      <c r="AX2010" s="4">
        <v>278920.05</v>
      </c>
      <c r="AY2010" s="4">
        <v>278920.05</v>
      </c>
      <c r="AZ2010" t="s">
        <v>5522</v>
      </c>
      <c r="BA2010" t="s">
        <v>55</v>
      </c>
    </row>
    <row r="2011" spans="1:53" x14ac:dyDescent="0.3">
      <c r="A2011">
        <v>2019</v>
      </c>
      <c r="B2011">
        <v>4</v>
      </c>
      <c r="C2011" t="s">
        <v>7037</v>
      </c>
      <c r="D2011" t="s">
        <v>40</v>
      </c>
      <c r="E2011" s="4">
        <v>869176.96</v>
      </c>
      <c r="F2011" t="s">
        <v>41</v>
      </c>
      <c r="G2011">
        <v>2019</v>
      </c>
      <c r="H2011" t="s">
        <v>42</v>
      </c>
      <c r="I2011" t="s">
        <v>43</v>
      </c>
      <c r="J2011">
        <v>0</v>
      </c>
      <c r="K2011" s="4">
        <v>869176.96</v>
      </c>
      <c r="L2011" s="4">
        <v>869176.96</v>
      </c>
      <c r="M2011" t="s">
        <v>7038</v>
      </c>
      <c r="N2011">
        <v>20</v>
      </c>
      <c r="O2011" t="s">
        <v>45</v>
      </c>
      <c r="P2011">
        <v>79</v>
      </c>
      <c r="Q2011" t="s">
        <v>4177</v>
      </c>
      <c r="R2011" t="s">
        <v>47</v>
      </c>
      <c r="S2011" t="s">
        <v>89</v>
      </c>
      <c r="T2011" t="s">
        <v>49</v>
      </c>
      <c r="U2011" t="s">
        <v>4178</v>
      </c>
      <c r="V2011" t="s">
        <v>7039</v>
      </c>
      <c r="W2011" t="s">
        <v>77</v>
      </c>
      <c r="X2011">
        <v>63</v>
      </c>
      <c r="Y2011">
        <v>107</v>
      </c>
      <c r="Z2011">
        <v>0</v>
      </c>
      <c r="AA2011" t="s">
        <v>120</v>
      </c>
      <c r="AB2011">
        <v>542</v>
      </c>
      <c r="AC2011">
        <v>542</v>
      </c>
      <c r="AD2011">
        <f>VLOOKUP(C2011,'[1]Avances Fisicos'!$A$2:$H$5834,7,0)</f>
        <v>542</v>
      </c>
      <c r="AE2011">
        <f>VLOOKUP(C2011,'[1]Avances Fisicos'!$A$2:$H$5834,8,0)</f>
        <v>100</v>
      </c>
      <c r="AF2011">
        <v>1</v>
      </c>
      <c r="AG2011" t="s">
        <v>45</v>
      </c>
      <c r="AH2011" t="s">
        <v>4177</v>
      </c>
      <c r="AI2011" t="s">
        <v>21386</v>
      </c>
      <c r="AJ2011" t="s">
        <v>21387</v>
      </c>
      <c r="AK2011">
        <v>-95.179742390000001</v>
      </c>
      <c r="AL2011">
        <v>16.17282827</v>
      </c>
      <c r="AM2011" s="1">
        <v>43661</v>
      </c>
      <c r="AN2011" s="1">
        <v>43700</v>
      </c>
      <c r="AO2011" s="4">
        <v>869176.96</v>
      </c>
      <c r="AP2011" s="4">
        <v>869176.96</v>
      </c>
      <c r="AQ2011" s="4">
        <v>869176.96</v>
      </c>
      <c r="AR2011" s="4">
        <v>869176.96</v>
      </c>
      <c r="AS2011" s="4">
        <v>869176.96</v>
      </c>
      <c r="AT2011" t="s">
        <v>25803</v>
      </c>
      <c r="AU2011" t="s">
        <v>28080</v>
      </c>
      <c r="AV2011" t="s">
        <v>28081</v>
      </c>
      <c r="AW2011" t="s">
        <v>28063</v>
      </c>
      <c r="AX2011" s="4">
        <v>869176.96</v>
      </c>
      <c r="AY2011" s="4">
        <v>869176.96</v>
      </c>
      <c r="AZ2011" t="s">
        <v>5522</v>
      </c>
      <c r="BA2011" t="s">
        <v>55</v>
      </c>
    </row>
    <row r="2012" spans="1:53" x14ac:dyDescent="0.3">
      <c r="A2012">
        <v>2019</v>
      </c>
      <c r="B2012">
        <v>4</v>
      </c>
      <c r="C2012" t="s">
        <v>7040</v>
      </c>
      <c r="D2012" t="s">
        <v>40</v>
      </c>
      <c r="E2012" s="4">
        <v>1147841.54</v>
      </c>
      <c r="F2012" t="s">
        <v>41</v>
      </c>
      <c r="G2012">
        <v>2019</v>
      </c>
      <c r="H2012" t="s">
        <v>42</v>
      </c>
      <c r="I2012" t="s">
        <v>43</v>
      </c>
      <c r="J2012">
        <v>0</v>
      </c>
      <c r="K2012" s="4">
        <v>1147841.54</v>
      </c>
      <c r="L2012" s="4">
        <v>1147841.54</v>
      </c>
      <c r="M2012" t="s">
        <v>7041</v>
      </c>
      <c r="N2012">
        <v>20</v>
      </c>
      <c r="O2012" t="s">
        <v>45</v>
      </c>
      <c r="P2012">
        <v>353</v>
      </c>
      <c r="Q2012" t="s">
        <v>7042</v>
      </c>
      <c r="R2012" t="s">
        <v>47</v>
      </c>
      <c r="S2012" t="s">
        <v>106</v>
      </c>
      <c r="T2012" t="s">
        <v>49</v>
      </c>
      <c r="U2012" t="s">
        <v>7043</v>
      </c>
      <c r="V2012" t="s">
        <v>7044</v>
      </c>
      <c r="W2012" t="s">
        <v>77</v>
      </c>
      <c r="X2012">
        <v>70</v>
      </c>
      <c r="Y2012">
        <v>50</v>
      </c>
      <c r="Z2012">
        <v>0</v>
      </c>
      <c r="AA2012" t="s">
        <v>53</v>
      </c>
      <c r="AB2012">
        <v>20</v>
      </c>
      <c r="AC2012">
        <v>20</v>
      </c>
      <c r="AD2012">
        <f>VLOOKUP(C2012,'[1]Avances Fisicos'!$A$2:$H$5834,7,0)</f>
        <v>20</v>
      </c>
      <c r="AE2012">
        <f>VLOOKUP(C2012,'[1]Avances Fisicos'!$A$2:$H$5834,8,0)</f>
        <v>100</v>
      </c>
      <c r="AF2012">
        <v>1</v>
      </c>
      <c r="AG2012" t="s">
        <v>45</v>
      </c>
      <c r="AH2012" t="s">
        <v>7042</v>
      </c>
      <c r="AI2012" t="s">
        <v>7042</v>
      </c>
      <c r="AJ2012" t="s">
        <v>21388</v>
      </c>
      <c r="AK2012">
        <v>-96.712602099999998</v>
      </c>
      <c r="AL2012">
        <v>16.34166952</v>
      </c>
      <c r="AM2012" s="1">
        <v>43710</v>
      </c>
      <c r="AN2012" s="1">
        <v>43769</v>
      </c>
      <c r="AO2012" s="4">
        <v>1147841.54</v>
      </c>
      <c r="AP2012" s="4">
        <v>1147841.54</v>
      </c>
      <c r="AQ2012" s="4">
        <v>1147841.54</v>
      </c>
      <c r="AR2012" s="4">
        <v>1147841.54</v>
      </c>
      <c r="AS2012" s="4">
        <v>1147841.54</v>
      </c>
      <c r="AT2012" t="s">
        <v>25803</v>
      </c>
      <c r="AU2012" t="s">
        <v>28082</v>
      </c>
      <c r="AV2012" t="s">
        <v>28083</v>
      </c>
      <c r="AW2012" t="s">
        <v>28084</v>
      </c>
      <c r="AX2012" s="4">
        <v>1147841.54</v>
      </c>
      <c r="AY2012" s="4">
        <v>1147841.54</v>
      </c>
      <c r="AZ2012" t="s">
        <v>5522</v>
      </c>
      <c r="BA2012" t="s">
        <v>55</v>
      </c>
    </row>
    <row r="2013" spans="1:53" x14ac:dyDescent="0.3">
      <c r="A2013">
        <v>2019</v>
      </c>
      <c r="B2013">
        <v>4</v>
      </c>
      <c r="C2013" t="s">
        <v>7045</v>
      </c>
      <c r="D2013" t="s">
        <v>40</v>
      </c>
      <c r="E2013" s="4">
        <v>589502.93000000005</v>
      </c>
      <c r="F2013" t="s">
        <v>41</v>
      </c>
      <c r="G2013">
        <v>2019</v>
      </c>
      <c r="H2013" t="s">
        <v>42</v>
      </c>
      <c r="I2013" t="s">
        <v>43</v>
      </c>
      <c r="J2013">
        <v>0</v>
      </c>
      <c r="K2013" s="4">
        <v>589502.93000000005</v>
      </c>
      <c r="L2013" s="4">
        <v>589502.93000000005</v>
      </c>
      <c r="M2013" t="s">
        <v>7046</v>
      </c>
      <c r="N2013">
        <v>20</v>
      </c>
      <c r="O2013" t="s">
        <v>45</v>
      </c>
      <c r="P2013">
        <v>375</v>
      </c>
      <c r="Q2013" t="s">
        <v>7047</v>
      </c>
      <c r="R2013" t="s">
        <v>47</v>
      </c>
      <c r="S2013" t="s">
        <v>48</v>
      </c>
      <c r="T2013" t="s">
        <v>49</v>
      </c>
      <c r="U2013" t="s">
        <v>7048</v>
      </c>
      <c r="V2013" t="s">
        <v>7049</v>
      </c>
      <c r="W2013" t="s">
        <v>77</v>
      </c>
      <c r="X2013">
        <v>187</v>
      </c>
      <c r="Y2013">
        <v>142</v>
      </c>
      <c r="Z2013">
        <v>0</v>
      </c>
      <c r="AA2013" t="s">
        <v>92</v>
      </c>
      <c r="AB2013">
        <v>177</v>
      </c>
      <c r="AC2013">
        <v>177</v>
      </c>
      <c r="AD2013">
        <f>VLOOKUP(C2013,'[1]Avances Fisicos'!$A$2:$H$5834,7,0)</f>
        <v>177</v>
      </c>
      <c r="AE2013">
        <f>VLOOKUP(C2013,'[1]Avances Fisicos'!$A$2:$H$5834,8,0)</f>
        <v>100</v>
      </c>
      <c r="AF2013">
        <v>1</v>
      </c>
      <c r="AG2013" t="s">
        <v>45</v>
      </c>
      <c r="AH2013" t="s">
        <v>7047</v>
      </c>
      <c r="AI2013" t="s">
        <v>7047</v>
      </c>
      <c r="AJ2013" t="s">
        <v>21389</v>
      </c>
      <c r="AK2013">
        <v>-96.683047329999994</v>
      </c>
      <c r="AL2013">
        <v>17.0587868</v>
      </c>
      <c r="AM2013" s="1">
        <v>43759</v>
      </c>
      <c r="AN2013" s="1">
        <v>43773</v>
      </c>
      <c r="AO2013" s="4">
        <v>589502.93000000005</v>
      </c>
      <c r="AP2013" s="4">
        <v>589502.93000000005</v>
      </c>
      <c r="AQ2013" s="4">
        <v>589502.93000000005</v>
      </c>
      <c r="AR2013" s="4">
        <v>589502.93000000005</v>
      </c>
      <c r="AS2013" s="4">
        <v>589502.93000000005</v>
      </c>
      <c r="AT2013" t="s">
        <v>25803</v>
      </c>
      <c r="AU2013" t="s">
        <v>28085</v>
      </c>
      <c r="AV2013" t="s">
        <v>28086</v>
      </c>
      <c r="AW2013" t="s">
        <v>7048</v>
      </c>
      <c r="AX2013" s="4">
        <v>589502.93000000005</v>
      </c>
      <c r="AY2013" s="4">
        <v>589502.93000000005</v>
      </c>
      <c r="AZ2013" t="s">
        <v>5522</v>
      </c>
      <c r="BA2013" t="s">
        <v>55</v>
      </c>
    </row>
    <row r="2014" spans="1:53" x14ac:dyDescent="0.3">
      <c r="A2014">
        <v>2019</v>
      </c>
      <c r="B2014">
        <v>4</v>
      </c>
      <c r="C2014" t="s">
        <v>7050</v>
      </c>
      <c r="D2014" t="s">
        <v>40</v>
      </c>
      <c r="E2014" s="4">
        <v>1179063.44</v>
      </c>
      <c r="F2014" t="s">
        <v>41</v>
      </c>
      <c r="G2014">
        <v>2019</v>
      </c>
      <c r="H2014" t="s">
        <v>42</v>
      </c>
      <c r="I2014" t="s">
        <v>43</v>
      </c>
      <c r="J2014">
        <v>0</v>
      </c>
      <c r="K2014" s="4">
        <v>1179063.44</v>
      </c>
      <c r="L2014" s="4">
        <v>1179063.44</v>
      </c>
      <c r="M2014" t="s">
        <v>7051</v>
      </c>
      <c r="N2014">
        <v>20</v>
      </c>
      <c r="O2014" t="s">
        <v>45</v>
      </c>
      <c r="P2014">
        <v>73</v>
      </c>
      <c r="Q2014" t="s">
        <v>1215</v>
      </c>
      <c r="R2014" t="s">
        <v>47</v>
      </c>
      <c r="S2014" t="s">
        <v>89</v>
      </c>
      <c r="T2014" t="s">
        <v>49</v>
      </c>
      <c r="U2014" t="s">
        <v>1970</v>
      </c>
      <c r="V2014" t="s">
        <v>7052</v>
      </c>
      <c r="W2014" t="s">
        <v>77</v>
      </c>
      <c r="X2014">
        <v>192</v>
      </c>
      <c r="Y2014">
        <v>128</v>
      </c>
      <c r="Z2014">
        <v>0</v>
      </c>
      <c r="AA2014" t="s">
        <v>92</v>
      </c>
      <c r="AB2014">
        <v>2000</v>
      </c>
      <c r="AC2014">
        <v>2000</v>
      </c>
      <c r="AD2014">
        <f>VLOOKUP(C2014,'[1]Avances Fisicos'!$A$2:$H$5834,7,0)</f>
        <v>2000</v>
      </c>
      <c r="AE2014">
        <f>VLOOKUP(C2014,'[1]Avances Fisicos'!$A$2:$H$5834,8,0)</f>
        <v>100</v>
      </c>
      <c r="AF2014">
        <v>1</v>
      </c>
      <c r="AG2014" t="s">
        <v>45</v>
      </c>
      <c r="AH2014" t="s">
        <v>1215</v>
      </c>
      <c r="AI2014" t="s">
        <v>21390</v>
      </c>
      <c r="AJ2014" t="s">
        <v>21391</v>
      </c>
      <c r="AK2014">
        <v>-98.126391010000006</v>
      </c>
      <c r="AL2014">
        <v>17.102092890000002</v>
      </c>
      <c r="AM2014" s="1">
        <v>43740</v>
      </c>
      <c r="AN2014" s="1">
        <v>43799</v>
      </c>
      <c r="AO2014" s="4">
        <v>1179063.44</v>
      </c>
      <c r="AP2014" s="4">
        <v>1179063.44</v>
      </c>
      <c r="AQ2014" s="4">
        <v>1179063.44</v>
      </c>
      <c r="AR2014" s="4">
        <v>1179063.44</v>
      </c>
      <c r="AS2014" s="4">
        <v>1179063.44</v>
      </c>
      <c r="AT2014" t="s">
        <v>25803</v>
      </c>
      <c r="AU2014" t="s">
        <v>28087</v>
      </c>
      <c r="AV2014" t="s">
        <v>28088</v>
      </c>
      <c r="AW2014" t="s">
        <v>16985</v>
      </c>
      <c r="AX2014" s="4">
        <v>1179063.44</v>
      </c>
      <c r="AY2014" s="4">
        <v>1179063.44</v>
      </c>
      <c r="AZ2014" t="s">
        <v>5522</v>
      </c>
      <c r="BA2014" t="s">
        <v>55</v>
      </c>
    </row>
    <row r="2015" spans="1:53" x14ac:dyDescent="0.3">
      <c r="A2015">
        <v>2019</v>
      </c>
      <c r="B2015">
        <v>4</v>
      </c>
      <c r="C2015" t="s">
        <v>7053</v>
      </c>
      <c r="D2015" t="s">
        <v>40</v>
      </c>
      <c r="E2015" s="4">
        <v>600203.37</v>
      </c>
      <c r="F2015" t="s">
        <v>41</v>
      </c>
      <c r="G2015">
        <v>2019</v>
      </c>
      <c r="H2015" t="s">
        <v>42</v>
      </c>
      <c r="I2015" t="s">
        <v>43</v>
      </c>
      <c r="J2015">
        <v>0</v>
      </c>
      <c r="K2015" s="4">
        <v>600203.37</v>
      </c>
      <c r="L2015" s="4">
        <v>600203.37</v>
      </c>
      <c r="M2015" t="s">
        <v>7054</v>
      </c>
      <c r="N2015">
        <v>20</v>
      </c>
      <c r="O2015" t="s">
        <v>45</v>
      </c>
      <c r="P2015">
        <v>68</v>
      </c>
      <c r="Q2015" t="s">
        <v>6952</v>
      </c>
      <c r="R2015" t="s">
        <v>47</v>
      </c>
      <c r="S2015" t="s">
        <v>106</v>
      </c>
      <c r="T2015" t="s">
        <v>49</v>
      </c>
      <c r="U2015" t="s">
        <v>6953</v>
      </c>
      <c r="V2015" t="s">
        <v>7055</v>
      </c>
      <c r="W2015" t="s">
        <v>77</v>
      </c>
      <c r="X2015">
        <v>800</v>
      </c>
      <c r="Y2015">
        <v>680</v>
      </c>
      <c r="Z2015">
        <v>0</v>
      </c>
      <c r="AA2015" t="s">
        <v>53</v>
      </c>
      <c r="AB2015">
        <v>10</v>
      </c>
      <c r="AC2015">
        <v>10</v>
      </c>
      <c r="AD2015">
        <f>VLOOKUP(C2015,'[1]Avances Fisicos'!$A$2:$H$5834,7,0)</f>
        <v>10</v>
      </c>
      <c r="AE2015">
        <f>VLOOKUP(C2015,'[1]Avances Fisicos'!$A$2:$H$5834,8,0)</f>
        <v>100</v>
      </c>
      <c r="AF2015">
        <v>1</v>
      </c>
      <c r="AG2015" t="s">
        <v>45</v>
      </c>
      <c r="AH2015" t="s">
        <v>6952</v>
      </c>
      <c r="AI2015" t="s">
        <v>18710</v>
      </c>
      <c r="AJ2015" t="s">
        <v>21392</v>
      </c>
      <c r="AK2015">
        <v>-96.678684680000003</v>
      </c>
      <c r="AL2015">
        <v>16.784424619999999</v>
      </c>
      <c r="AM2015" s="1">
        <v>43717</v>
      </c>
      <c r="AN2015" s="1">
        <v>43776</v>
      </c>
      <c r="AO2015" s="4">
        <v>600203.37</v>
      </c>
      <c r="AP2015" s="4">
        <v>600203.37</v>
      </c>
      <c r="AQ2015" s="4">
        <v>600203.37</v>
      </c>
      <c r="AR2015" s="4">
        <v>600203.37</v>
      </c>
      <c r="AS2015" s="4">
        <v>600203.37</v>
      </c>
      <c r="AT2015" t="s">
        <v>25803</v>
      </c>
      <c r="AU2015" t="s">
        <v>28089</v>
      </c>
      <c r="AV2015" t="s">
        <v>28090</v>
      </c>
      <c r="AW2015" t="s">
        <v>28038</v>
      </c>
      <c r="AX2015" s="4">
        <v>600203.37</v>
      </c>
      <c r="AY2015" s="4">
        <v>600203.37</v>
      </c>
      <c r="AZ2015" t="s">
        <v>5522</v>
      </c>
      <c r="BA2015" t="s">
        <v>55</v>
      </c>
    </row>
    <row r="2016" spans="1:53" x14ac:dyDescent="0.3">
      <c r="A2016">
        <v>2019</v>
      </c>
      <c r="B2016">
        <v>4</v>
      </c>
      <c r="C2016" t="s">
        <v>7056</v>
      </c>
      <c r="D2016" t="s">
        <v>40</v>
      </c>
      <c r="E2016" s="4">
        <v>358265.64</v>
      </c>
      <c r="F2016" t="s">
        <v>41</v>
      </c>
      <c r="G2016">
        <v>2019</v>
      </c>
      <c r="H2016" t="s">
        <v>42</v>
      </c>
      <c r="I2016" t="s">
        <v>43</v>
      </c>
      <c r="J2016">
        <v>0</v>
      </c>
      <c r="K2016" s="4">
        <v>358265.64</v>
      </c>
      <c r="L2016" s="4">
        <v>358265.64</v>
      </c>
      <c r="M2016" t="s">
        <v>7057</v>
      </c>
      <c r="N2016">
        <v>20</v>
      </c>
      <c r="O2016" t="s">
        <v>45</v>
      </c>
      <c r="P2016">
        <v>198</v>
      </c>
      <c r="Q2016" t="s">
        <v>661</v>
      </c>
      <c r="R2016" t="s">
        <v>47</v>
      </c>
      <c r="S2016" t="s">
        <v>60</v>
      </c>
      <c r="T2016" t="s">
        <v>49</v>
      </c>
      <c r="U2016" t="s">
        <v>662</v>
      </c>
      <c r="V2016" t="s">
        <v>7058</v>
      </c>
      <c r="W2016" t="s">
        <v>77</v>
      </c>
      <c r="X2016">
        <v>10</v>
      </c>
      <c r="Y2016">
        <v>8</v>
      </c>
      <c r="Z2016">
        <v>0</v>
      </c>
      <c r="AA2016" t="s">
        <v>53</v>
      </c>
      <c r="AB2016">
        <v>47.25</v>
      </c>
      <c r="AC2016">
        <v>47.25</v>
      </c>
      <c r="AD2016">
        <f>VLOOKUP(C2016,'[1]Avances Fisicos'!$A$2:$H$5834,7,0)</f>
        <v>47.25</v>
      </c>
      <c r="AE2016">
        <f>VLOOKUP(C2016,'[1]Avances Fisicos'!$A$2:$H$5834,8,0)</f>
        <v>100</v>
      </c>
      <c r="AF2016">
        <v>1</v>
      </c>
      <c r="AG2016" t="s">
        <v>45</v>
      </c>
      <c r="AH2016" t="s">
        <v>661</v>
      </c>
      <c r="AI2016" t="s">
        <v>21393</v>
      </c>
      <c r="AJ2016" t="s">
        <v>21394</v>
      </c>
      <c r="AK2016">
        <v>-95.239761240000007</v>
      </c>
      <c r="AL2016">
        <v>17.123831930000001</v>
      </c>
      <c r="AM2016" s="1">
        <v>43766</v>
      </c>
      <c r="AN2016" s="1">
        <v>43810</v>
      </c>
      <c r="AO2016" s="4">
        <v>358265.64</v>
      </c>
      <c r="AP2016" s="4">
        <v>358265.64</v>
      </c>
      <c r="AQ2016" s="4">
        <v>358265.64</v>
      </c>
      <c r="AR2016" s="4">
        <v>358265.64</v>
      </c>
      <c r="AS2016" s="4">
        <v>358265.64</v>
      </c>
      <c r="AT2016" t="s">
        <v>25803</v>
      </c>
      <c r="AU2016" t="s">
        <v>28091</v>
      </c>
      <c r="AV2016" t="s">
        <v>26472</v>
      </c>
      <c r="AW2016" t="s">
        <v>26056</v>
      </c>
      <c r="AX2016" s="4">
        <v>358265.64</v>
      </c>
      <c r="AY2016" s="4">
        <v>358265.64</v>
      </c>
      <c r="AZ2016" t="s">
        <v>5522</v>
      </c>
      <c r="BA2016" t="s">
        <v>55</v>
      </c>
    </row>
    <row r="2017" spans="1:53" x14ac:dyDescent="0.3">
      <c r="A2017">
        <v>2019</v>
      </c>
      <c r="B2017">
        <v>4</v>
      </c>
      <c r="C2017" t="s">
        <v>7059</v>
      </c>
      <c r="D2017" t="s">
        <v>40</v>
      </c>
      <c r="E2017" s="4">
        <v>500000</v>
      </c>
      <c r="F2017" t="s">
        <v>41</v>
      </c>
      <c r="G2017">
        <v>2019</v>
      </c>
      <c r="H2017" t="s">
        <v>42</v>
      </c>
      <c r="I2017" t="s">
        <v>43</v>
      </c>
      <c r="J2017">
        <v>0</v>
      </c>
      <c r="K2017" s="4">
        <v>500000</v>
      </c>
      <c r="L2017" s="4">
        <v>500000</v>
      </c>
      <c r="M2017" t="s">
        <v>7060</v>
      </c>
      <c r="N2017">
        <v>20</v>
      </c>
      <c r="O2017" t="s">
        <v>45</v>
      </c>
      <c r="P2017">
        <v>397</v>
      </c>
      <c r="Q2017" t="s">
        <v>6975</v>
      </c>
      <c r="R2017" t="s">
        <v>47</v>
      </c>
      <c r="S2017" t="s">
        <v>48</v>
      </c>
      <c r="T2017" t="s">
        <v>49</v>
      </c>
      <c r="U2017" t="s">
        <v>7020</v>
      </c>
      <c r="V2017" t="s">
        <v>7061</v>
      </c>
      <c r="W2017" t="s">
        <v>77</v>
      </c>
      <c r="X2017">
        <v>70</v>
      </c>
      <c r="Y2017">
        <v>60</v>
      </c>
      <c r="Z2017">
        <v>0</v>
      </c>
      <c r="AA2017" t="s">
        <v>53</v>
      </c>
      <c r="AB2017">
        <v>1</v>
      </c>
      <c r="AC2017">
        <v>1</v>
      </c>
      <c r="AD2017">
        <f>VLOOKUP(C2017,'[1]Avances Fisicos'!$A$2:$H$5834,7,0)</f>
        <v>1</v>
      </c>
      <c r="AE2017">
        <f>VLOOKUP(C2017,'[1]Avances Fisicos'!$A$2:$H$5834,8,0)</f>
        <v>100</v>
      </c>
      <c r="AF2017">
        <v>1</v>
      </c>
      <c r="AG2017" t="s">
        <v>45</v>
      </c>
      <c r="AH2017" t="s">
        <v>6975</v>
      </c>
      <c r="AI2017" t="s">
        <v>21395</v>
      </c>
      <c r="AJ2017" t="s">
        <v>21396</v>
      </c>
      <c r="AK2017">
        <v>-97.646687069999999</v>
      </c>
      <c r="AL2017">
        <v>17.21827905</v>
      </c>
      <c r="AM2017" s="1">
        <v>43770</v>
      </c>
      <c r="AN2017" s="1">
        <v>43799</v>
      </c>
      <c r="AO2017" s="4">
        <v>500000</v>
      </c>
      <c r="AP2017" s="4">
        <v>500000</v>
      </c>
      <c r="AQ2017" s="4">
        <v>500000</v>
      </c>
      <c r="AR2017" s="4">
        <v>500000</v>
      </c>
      <c r="AS2017" s="4">
        <v>500000</v>
      </c>
      <c r="AT2017" t="s">
        <v>25803</v>
      </c>
      <c r="AU2017" t="s">
        <v>28092</v>
      </c>
      <c r="AV2017" t="s">
        <v>28093</v>
      </c>
      <c r="AW2017" t="s">
        <v>7020</v>
      </c>
      <c r="AX2017" s="4">
        <v>500000</v>
      </c>
      <c r="AY2017" s="4">
        <v>500000</v>
      </c>
      <c r="AZ2017" t="s">
        <v>5522</v>
      </c>
      <c r="BA2017" t="s">
        <v>55</v>
      </c>
    </row>
    <row r="2018" spans="1:53" x14ac:dyDescent="0.3">
      <c r="A2018">
        <v>2019</v>
      </c>
      <c r="B2018">
        <v>4</v>
      </c>
      <c r="C2018" t="s">
        <v>7062</v>
      </c>
      <c r="D2018" t="s">
        <v>40</v>
      </c>
      <c r="E2018" s="4">
        <v>292618</v>
      </c>
      <c r="F2018" t="s">
        <v>41</v>
      </c>
      <c r="G2018">
        <v>2019</v>
      </c>
      <c r="H2018" t="s">
        <v>42</v>
      </c>
      <c r="I2018" t="s">
        <v>43</v>
      </c>
      <c r="J2018">
        <v>0</v>
      </c>
      <c r="K2018" s="4">
        <v>292618</v>
      </c>
      <c r="L2018" s="4">
        <v>292618</v>
      </c>
      <c r="M2018" t="s">
        <v>7063</v>
      </c>
      <c r="N2018">
        <v>20</v>
      </c>
      <c r="O2018" t="s">
        <v>45</v>
      </c>
      <c r="P2018">
        <v>351</v>
      </c>
      <c r="Q2018" t="s">
        <v>7064</v>
      </c>
      <c r="R2018" t="s">
        <v>47</v>
      </c>
      <c r="S2018" t="s">
        <v>81</v>
      </c>
      <c r="T2018" t="s">
        <v>49</v>
      </c>
      <c r="U2018" t="s">
        <v>7065</v>
      </c>
      <c r="V2018" t="s">
        <v>7066</v>
      </c>
      <c r="W2018" t="s">
        <v>77</v>
      </c>
      <c r="X2018">
        <v>26</v>
      </c>
      <c r="Y2018">
        <v>18</v>
      </c>
      <c r="Z2018">
        <v>0</v>
      </c>
      <c r="AA2018" t="s">
        <v>92</v>
      </c>
      <c r="AB2018">
        <v>50</v>
      </c>
      <c r="AC2018">
        <v>50</v>
      </c>
      <c r="AD2018">
        <f>VLOOKUP(C2018,'[1]Avances Fisicos'!$A$2:$H$5834,7,0)</f>
        <v>50</v>
      </c>
      <c r="AE2018">
        <f>VLOOKUP(C2018,'[1]Avances Fisicos'!$A$2:$H$5834,8,0)</f>
        <v>100</v>
      </c>
      <c r="AF2018">
        <v>1</v>
      </c>
      <c r="AG2018" t="s">
        <v>45</v>
      </c>
      <c r="AH2018" t="s">
        <v>7064</v>
      </c>
      <c r="AI2018" t="s">
        <v>7064</v>
      </c>
      <c r="AJ2018" t="s">
        <v>21397</v>
      </c>
      <c r="AK2018">
        <v>-96.720097069999994</v>
      </c>
      <c r="AL2018">
        <v>16.404913959999998</v>
      </c>
      <c r="AM2018" s="1">
        <v>43696</v>
      </c>
      <c r="AN2018" s="1">
        <v>43725</v>
      </c>
      <c r="AO2018" s="4">
        <v>292618</v>
      </c>
      <c r="AP2018" s="4">
        <v>292618</v>
      </c>
      <c r="AQ2018" s="4">
        <v>292618</v>
      </c>
      <c r="AR2018" s="4">
        <v>292618</v>
      </c>
      <c r="AS2018" s="4">
        <v>292618</v>
      </c>
      <c r="AT2018" t="s">
        <v>25803</v>
      </c>
      <c r="AU2018" t="s">
        <v>28094</v>
      </c>
      <c r="AV2018" t="s">
        <v>28095</v>
      </c>
      <c r="AW2018" t="s">
        <v>11896</v>
      </c>
      <c r="AX2018" s="4">
        <v>292618</v>
      </c>
      <c r="AY2018" s="4">
        <v>292618</v>
      </c>
      <c r="AZ2018" t="s">
        <v>5522</v>
      </c>
      <c r="BA2018" t="s">
        <v>55</v>
      </c>
    </row>
    <row r="2019" spans="1:53" x14ac:dyDescent="0.3">
      <c r="A2019">
        <v>2019</v>
      </c>
      <c r="B2019">
        <v>4</v>
      </c>
      <c r="C2019" t="s">
        <v>7067</v>
      </c>
      <c r="D2019" t="s">
        <v>40</v>
      </c>
      <c r="E2019" s="4">
        <v>1012500.44</v>
      </c>
      <c r="F2019" t="s">
        <v>41</v>
      </c>
      <c r="G2019">
        <v>2019</v>
      </c>
      <c r="H2019" t="s">
        <v>42</v>
      </c>
      <c r="I2019" t="s">
        <v>43</v>
      </c>
      <c r="J2019">
        <v>0</v>
      </c>
      <c r="K2019" s="4">
        <v>1012500.44</v>
      </c>
      <c r="L2019" s="4">
        <v>1012500.44</v>
      </c>
      <c r="M2019" t="s">
        <v>7068</v>
      </c>
      <c r="N2019">
        <v>20</v>
      </c>
      <c r="O2019" t="s">
        <v>45</v>
      </c>
      <c r="P2019">
        <v>443</v>
      </c>
      <c r="Q2019" t="s">
        <v>7069</v>
      </c>
      <c r="R2019" t="s">
        <v>47</v>
      </c>
      <c r="S2019" t="s">
        <v>60</v>
      </c>
      <c r="T2019" t="s">
        <v>49</v>
      </c>
      <c r="U2019" t="s">
        <v>7070</v>
      </c>
      <c r="V2019" t="s">
        <v>7071</v>
      </c>
      <c r="W2019" t="s">
        <v>77</v>
      </c>
      <c r="X2019">
        <v>45</v>
      </c>
      <c r="Y2019">
        <v>35</v>
      </c>
      <c r="Z2019">
        <v>0</v>
      </c>
      <c r="AA2019" t="s">
        <v>84</v>
      </c>
      <c r="AB2019">
        <v>15</v>
      </c>
      <c r="AC2019">
        <v>15</v>
      </c>
      <c r="AD2019">
        <f>VLOOKUP(C2019,'[1]Avances Fisicos'!$A$2:$H$5834,7,0)</f>
        <v>15</v>
      </c>
      <c r="AE2019">
        <f>VLOOKUP(C2019,'[1]Avances Fisicos'!$A$2:$H$5834,8,0)</f>
        <v>100</v>
      </c>
      <c r="AF2019">
        <v>1</v>
      </c>
      <c r="AG2019" t="s">
        <v>45</v>
      </c>
      <c r="AH2019" t="s">
        <v>7069</v>
      </c>
      <c r="AI2019" t="s">
        <v>7069</v>
      </c>
      <c r="AJ2019" t="s">
        <v>21398</v>
      </c>
      <c r="AK2019">
        <v>-96.429910710000001</v>
      </c>
      <c r="AL2019">
        <v>17.234731530000001</v>
      </c>
      <c r="AM2019" s="1">
        <v>43800</v>
      </c>
      <c r="AN2019" s="1">
        <v>43829</v>
      </c>
      <c r="AO2019" s="4">
        <v>1012500.44</v>
      </c>
      <c r="AP2019" s="4">
        <v>1012500.44</v>
      </c>
      <c r="AQ2019" s="4">
        <v>1012500.44</v>
      </c>
      <c r="AR2019" s="4">
        <v>1012500.44</v>
      </c>
      <c r="AS2019" s="4">
        <v>1012500.44</v>
      </c>
      <c r="AT2019" t="s">
        <v>25803</v>
      </c>
      <c r="AU2019" t="s">
        <v>28096</v>
      </c>
      <c r="AV2019" t="s">
        <v>28097</v>
      </c>
      <c r="AW2019" t="s">
        <v>7070</v>
      </c>
      <c r="AX2019" s="4">
        <v>1053208.5</v>
      </c>
      <c r="AY2019" s="4">
        <v>1053208.5</v>
      </c>
      <c r="AZ2019" t="s">
        <v>5522</v>
      </c>
      <c r="BA2019" t="s">
        <v>55</v>
      </c>
    </row>
    <row r="2020" spans="1:53" x14ac:dyDescent="0.3">
      <c r="A2020">
        <v>2019</v>
      </c>
      <c r="B2020">
        <v>4</v>
      </c>
      <c r="C2020" t="s">
        <v>7072</v>
      </c>
      <c r="D2020" t="s">
        <v>40</v>
      </c>
      <c r="E2020" s="4">
        <v>2721596.13</v>
      </c>
      <c r="F2020" t="s">
        <v>41</v>
      </c>
      <c r="G2020">
        <v>2019</v>
      </c>
      <c r="H2020" t="s">
        <v>42</v>
      </c>
      <c r="I2020" t="s">
        <v>43</v>
      </c>
      <c r="J2020">
        <v>0</v>
      </c>
      <c r="K2020" s="4">
        <v>2721596.13</v>
      </c>
      <c r="L2020" s="4">
        <v>2721596.13</v>
      </c>
      <c r="M2020" t="s">
        <v>7073</v>
      </c>
      <c r="N2020">
        <v>20</v>
      </c>
      <c r="O2020" t="s">
        <v>45</v>
      </c>
      <c r="P2020">
        <v>232</v>
      </c>
      <c r="Q2020" t="s">
        <v>1993</v>
      </c>
      <c r="R2020" t="s">
        <v>47</v>
      </c>
      <c r="S2020" t="s">
        <v>60</v>
      </c>
      <c r="T2020" t="s">
        <v>49</v>
      </c>
      <c r="U2020" t="s">
        <v>1994</v>
      </c>
      <c r="V2020" t="s">
        <v>7074</v>
      </c>
      <c r="W2020" t="s">
        <v>77</v>
      </c>
      <c r="X2020">
        <v>70</v>
      </c>
      <c r="Y2020">
        <v>64</v>
      </c>
      <c r="Z2020">
        <v>0</v>
      </c>
      <c r="AA2020" t="s">
        <v>53</v>
      </c>
      <c r="AB2020">
        <v>33</v>
      </c>
      <c r="AC2020">
        <v>33</v>
      </c>
      <c r="AD2020">
        <f>VLOOKUP(C2020,'[1]Avances Fisicos'!$A$2:$H$5834,7,0)</f>
        <v>33</v>
      </c>
      <c r="AE2020">
        <f>VLOOKUP(C2020,'[1]Avances Fisicos'!$A$2:$H$5834,8,0)</f>
        <v>100</v>
      </c>
      <c r="AF2020">
        <v>1</v>
      </c>
      <c r="AG2020" t="s">
        <v>45</v>
      </c>
      <c r="AH2020" t="s">
        <v>1993</v>
      </c>
      <c r="AI2020" t="s">
        <v>21399</v>
      </c>
      <c r="AJ2020" t="s">
        <v>21400</v>
      </c>
      <c r="AK2020">
        <v>-96.451604520000004</v>
      </c>
      <c r="AL2020">
        <v>18.061792709999999</v>
      </c>
      <c r="AM2020" s="1">
        <v>43682</v>
      </c>
      <c r="AN2020" s="1">
        <v>43731</v>
      </c>
      <c r="AO2020" s="4">
        <v>2721596.13</v>
      </c>
      <c r="AP2020" s="4">
        <v>2721596.13</v>
      </c>
      <c r="AQ2020" s="4">
        <v>2721596.13</v>
      </c>
      <c r="AR2020" s="4">
        <v>2721596.13</v>
      </c>
      <c r="AS2020" s="4">
        <v>2721596.13</v>
      </c>
      <c r="AT2020" t="s">
        <v>25803</v>
      </c>
      <c r="AU2020" t="s">
        <v>28098</v>
      </c>
      <c r="AV2020" t="s">
        <v>28099</v>
      </c>
      <c r="AW2020" t="s">
        <v>26461</v>
      </c>
      <c r="AX2020" s="4">
        <v>2721596.13</v>
      </c>
      <c r="AY2020" s="4">
        <v>2721596.13</v>
      </c>
      <c r="AZ2020" t="s">
        <v>5522</v>
      </c>
      <c r="BA2020" t="s">
        <v>55</v>
      </c>
    </row>
    <row r="2021" spans="1:53" x14ac:dyDescent="0.3">
      <c r="A2021">
        <v>2019</v>
      </c>
      <c r="B2021">
        <v>4</v>
      </c>
      <c r="C2021" t="s">
        <v>7075</v>
      </c>
      <c r="D2021" t="s">
        <v>40</v>
      </c>
      <c r="E2021" s="4">
        <v>1458760.96</v>
      </c>
      <c r="F2021" t="s">
        <v>41</v>
      </c>
      <c r="G2021">
        <v>2019</v>
      </c>
      <c r="H2021" t="s">
        <v>42</v>
      </c>
      <c r="I2021" t="s">
        <v>43</v>
      </c>
      <c r="J2021">
        <v>0</v>
      </c>
      <c r="K2021" s="4">
        <v>1458760.96</v>
      </c>
      <c r="L2021" s="4">
        <v>1458760.96</v>
      </c>
      <c r="M2021" t="s">
        <v>7076</v>
      </c>
      <c r="N2021">
        <v>20</v>
      </c>
      <c r="O2021" t="s">
        <v>45</v>
      </c>
      <c r="P2021">
        <v>190</v>
      </c>
      <c r="Q2021" t="s">
        <v>7077</v>
      </c>
      <c r="R2021" t="s">
        <v>47</v>
      </c>
      <c r="S2021" t="s">
        <v>48</v>
      </c>
      <c r="T2021" t="s">
        <v>49</v>
      </c>
      <c r="U2021" t="s">
        <v>7078</v>
      </c>
      <c r="V2021" t="s">
        <v>7079</v>
      </c>
      <c r="W2021" t="s">
        <v>77</v>
      </c>
      <c r="X2021">
        <v>384</v>
      </c>
      <c r="Y2021">
        <v>425</v>
      </c>
      <c r="Z2021">
        <v>0</v>
      </c>
      <c r="AA2021" t="s">
        <v>92</v>
      </c>
      <c r="AB2021">
        <v>37</v>
      </c>
      <c r="AC2021">
        <v>37</v>
      </c>
      <c r="AD2021">
        <f>VLOOKUP(C2021,'[1]Avances Fisicos'!$A$2:$H$5834,7,0)</f>
        <v>37</v>
      </c>
      <c r="AE2021">
        <f>VLOOKUP(C2021,'[1]Avances Fisicos'!$A$2:$H$5834,8,0)</f>
        <v>100</v>
      </c>
      <c r="AF2021">
        <v>1</v>
      </c>
      <c r="AG2021" t="s">
        <v>45</v>
      </c>
      <c r="AH2021" t="s">
        <v>7077</v>
      </c>
      <c r="AI2021" t="s">
        <v>21401</v>
      </c>
      <c r="AJ2021" t="s">
        <v>21402</v>
      </c>
      <c r="AK2021">
        <v>-95.562029449999997</v>
      </c>
      <c r="AL2021">
        <v>17.317584230000001</v>
      </c>
      <c r="AM2021" s="1">
        <v>43659</v>
      </c>
      <c r="AN2021" s="1">
        <v>43691</v>
      </c>
      <c r="AO2021" s="4">
        <v>1458760.96</v>
      </c>
      <c r="AP2021" s="4">
        <v>1458760.96</v>
      </c>
      <c r="AQ2021" s="4">
        <v>1458760.96</v>
      </c>
      <c r="AR2021" s="4">
        <v>1458760.96</v>
      </c>
      <c r="AS2021" s="4">
        <v>1458760.96</v>
      </c>
      <c r="AT2021" t="s">
        <v>25803</v>
      </c>
      <c r="AU2021" t="s">
        <v>28100</v>
      </c>
      <c r="AV2021" t="s">
        <v>28101</v>
      </c>
      <c r="AW2021" t="s">
        <v>7078</v>
      </c>
      <c r="AX2021" s="4">
        <v>1458760.96</v>
      </c>
      <c r="AY2021" s="4">
        <v>1458760.96</v>
      </c>
      <c r="AZ2021" t="s">
        <v>5522</v>
      </c>
      <c r="BA2021" t="s">
        <v>55</v>
      </c>
    </row>
    <row r="2022" spans="1:53" x14ac:dyDescent="0.3">
      <c r="A2022">
        <v>2019</v>
      </c>
      <c r="B2022">
        <v>4</v>
      </c>
      <c r="C2022" t="s">
        <v>7080</v>
      </c>
      <c r="D2022" t="s">
        <v>40</v>
      </c>
      <c r="E2022" s="4">
        <v>497640</v>
      </c>
      <c r="F2022" t="s">
        <v>41</v>
      </c>
      <c r="G2022">
        <v>2019</v>
      </c>
      <c r="H2022" t="s">
        <v>42</v>
      </c>
      <c r="I2022" t="s">
        <v>43</v>
      </c>
      <c r="J2022">
        <v>0</v>
      </c>
      <c r="K2022" s="4">
        <v>497640</v>
      </c>
      <c r="L2022" s="4">
        <v>497640</v>
      </c>
      <c r="M2022" t="s">
        <v>7081</v>
      </c>
      <c r="N2022">
        <v>20</v>
      </c>
      <c r="O2022" t="s">
        <v>45</v>
      </c>
      <c r="P2022">
        <v>565</v>
      </c>
      <c r="Q2022" t="s">
        <v>680</v>
      </c>
      <c r="R2022" t="s">
        <v>47</v>
      </c>
      <c r="S2022" t="s">
        <v>89</v>
      </c>
      <c r="T2022" t="s">
        <v>49</v>
      </c>
      <c r="U2022" t="s">
        <v>2817</v>
      </c>
      <c r="V2022" t="s">
        <v>7082</v>
      </c>
      <c r="W2022" t="s">
        <v>77</v>
      </c>
      <c r="X2022">
        <v>136</v>
      </c>
      <c r="Y2022">
        <v>128</v>
      </c>
      <c r="Z2022">
        <v>0</v>
      </c>
      <c r="AA2022" t="s">
        <v>53</v>
      </c>
      <c r="AB2022">
        <v>557</v>
      </c>
      <c r="AC2022">
        <v>557</v>
      </c>
      <c r="AD2022">
        <f>VLOOKUP(C2022,'[1]Avances Fisicos'!$A$2:$H$5834,7,0)</f>
        <v>557</v>
      </c>
      <c r="AE2022">
        <f>VLOOKUP(C2022,'[1]Avances Fisicos'!$A$2:$H$5834,8,0)</f>
        <v>100</v>
      </c>
      <c r="AF2022">
        <v>1</v>
      </c>
      <c r="AG2022" t="s">
        <v>45</v>
      </c>
      <c r="AH2022" t="s">
        <v>680</v>
      </c>
      <c r="AI2022" t="s">
        <v>18964</v>
      </c>
      <c r="AJ2022" t="s">
        <v>21403</v>
      </c>
      <c r="AK2022">
        <v>-96.704018120000001</v>
      </c>
      <c r="AL2022">
        <v>16.9335238</v>
      </c>
      <c r="AM2022" s="1">
        <v>43762</v>
      </c>
      <c r="AN2022" s="1">
        <v>43791</v>
      </c>
      <c r="AO2022" s="4">
        <v>497640</v>
      </c>
      <c r="AP2022" s="4">
        <v>497640</v>
      </c>
      <c r="AQ2022" s="4">
        <v>497640</v>
      </c>
      <c r="AR2022" s="4">
        <v>497640</v>
      </c>
      <c r="AS2022" s="4">
        <v>497640</v>
      </c>
      <c r="AT2022" t="s">
        <v>25803</v>
      </c>
      <c r="AU2022" t="s">
        <v>28102</v>
      </c>
      <c r="AV2022" t="s">
        <v>28103</v>
      </c>
      <c r="AW2022" t="s">
        <v>2817</v>
      </c>
      <c r="AX2022" s="4">
        <v>497640</v>
      </c>
      <c r="AY2022" s="4">
        <v>497640</v>
      </c>
      <c r="AZ2022" t="s">
        <v>5522</v>
      </c>
      <c r="BA2022" t="s">
        <v>55</v>
      </c>
    </row>
    <row r="2023" spans="1:53" x14ac:dyDescent="0.3">
      <c r="A2023">
        <v>2019</v>
      </c>
      <c r="B2023">
        <v>4</v>
      </c>
      <c r="C2023" t="s">
        <v>7083</v>
      </c>
      <c r="D2023" t="s">
        <v>40</v>
      </c>
      <c r="E2023" s="4">
        <v>1859089.64</v>
      </c>
      <c r="F2023" t="s">
        <v>41</v>
      </c>
      <c r="G2023">
        <v>2019</v>
      </c>
      <c r="H2023" t="s">
        <v>42</v>
      </c>
      <c r="I2023" t="s">
        <v>43</v>
      </c>
      <c r="J2023">
        <v>0</v>
      </c>
      <c r="K2023" s="4">
        <v>1859089.64</v>
      </c>
      <c r="L2023" s="4">
        <v>1859089.64</v>
      </c>
      <c r="M2023" t="s">
        <v>7084</v>
      </c>
      <c r="N2023">
        <v>20</v>
      </c>
      <c r="O2023" t="s">
        <v>45</v>
      </c>
      <c r="P2023">
        <v>526</v>
      </c>
      <c r="Q2023" t="s">
        <v>7085</v>
      </c>
      <c r="R2023" t="s">
        <v>47</v>
      </c>
      <c r="S2023" t="s">
        <v>81</v>
      </c>
      <c r="T2023" t="s">
        <v>49</v>
      </c>
      <c r="U2023" t="s">
        <v>7086</v>
      </c>
      <c r="V2023" t="s">
        <v>7087</v>
      </c>
      <c r="W2023" t="s">
        <v>77</v>
      </c>
      <c r="X2023">
        <v>95</v>
      </c>
      <c r="Y2023">
        <v>90</v>
      </c>
      <c r="Z2023">
        <v>0</v>
      </c>
      <c r="AA2023" t="s">
        <v>120</v>
      </c>
      <c r="AB2023">
        <v>608</v>
      </c>
      <c r="AC2023">
        <v>608</v>
      </c>
      <c r="AD2023">
        <f>VLOOKUP(C2023,'[1]Avances Fisicos'!$A$2:$H$5834,7,0)</f>
        <v>608</v>
      </c>
      <c r="AE2023">
        <f>VLOOKUP(C2023,'[1]Avances Fisicos'!$A$2:$H$5834,8,0)</f>
        <v>100</v>
      </c>
      <c r="AF2023">
        <v>1</v>
      </c>
      <c r="AG2023" t="s">
        <v>45</v>
      </c>
      <c r="AH2023" t="s">
        <v>7085</v>
      </c>
      <c r="AI2023" t="s">
        <v>21404</v>
      </c>
      <c r="AJ2023" t="s">
        <v>21405</v>
      </c>
      <c r="AK2023">
        <v>-97.147745130000004</v>
      </c>
      <c r="AL2023">
        <v>16.129547030000001</v>
      </c>
      <c r="AM2023" s="1">
        <v>43659</v>
      </c>
      <c r="AN2023" s="1">
        <v>43718</v>
      </c>
      <c r="AO2023" s="4">
        <v>1859089.64</v>
      </c>
      <c r="AP2023" s="4">
        <v>1859089.64</v>
      </c>
      <c r="AQ2023" s="4">
        <v>1859089.64</v>
      </c>
      <c r="AR2023" s="4">
        <v>1859089.64</v>
      </c>
      <c r="AS2023" s="4">
        <v>1859089.64</v>
      </c>
      <c r="AT2023" t="s">
        <v>25803</v>
      </c>
      <c r="AU2023" t="s">
        <v>26504</v>
      </c>
      <c r="AV2023" t="s">
        <v>28104</v>
      </c>
      <c r="AW2023" t="s">
        <v>7086</v>
      </c>
      <c r="AX2023" s="4">
        <v>1859089.64</v>
      </c>
      <c r="AY2023" s="4">
        <v>1859089.64</v>
      </c>
      <c r="AZ2023" t="s">
        <v>5522</v>
      </c>
      <c r="BA2023" t="s">
        <v>55</v>
      </c>
    </row>
    <row r="2024" spans="1:53" x14ac:dyDescent="0.3">
      <c r="A2024">
        <v>2019</v>
      </c>
      <c r="B2024">
        <v>4</v>
      </c>
      <c r="C2024" t="s">
        <v>7088</v>
      </c>
      <c r="D2024" t="s">
        <v>40</v>
      </c>
      <c r="E2024" s="4">
        <v>1002576.78</v>
      </c>
      <c r="F2024" t="s">
        <v>41</v>
      </c>
      <c r="G2024">
        <v>2019</v>
      </c>
      <c r="H2024" t="s">
        <v>42</v>
      </c>
      <c r="I2024" t="s">
        <v>43</v>
      </c>
      <c r="J2024">
        <v>0</v>
      </c>
      <c r="K2024" s="4">
        <v>1002576.78</v>
      </c>
      <c r="L2024" s="4">
        <v>1002576.78</v>
      </c>
      <c r="M2024" t="s">
        <v>7089</v>
      </c>
      <c r="N2024">
        <v>20</v>
      </c>
      <c r="O2024" t="s">
        <v>45</v>
      </c>
      <c r="P2024">
        <v>190</v>
      </c>
      <c r="Q2024" t="s">
        <v>7077</v>
      </c>
      <c r="R2024" t="s">
        <v>47</v>
      </c>
      <c r="S2024" t="s">
        <v>48</v>
      </c>
      <c r="T2024" t="s">
        <v>49</v>
      </c>
      <c r="U2024" t="s">
        <v>7078</v>
      </c>
      <c r="V2024" t="s">
        <v>7090</v>
      </c>
      <c r="W2024" t="s">
        <v>77</v>
      </c>
      <c r="X2024">
        <v>540</v>
      </c>
      <c r="Y2024">
        <v>660</v>
      </c>
      <c r="Z2024">
        <v>0</v>
      </c>
      <c r="AA2024" t="s">
        <v>53</v>
      </c>
      <c r="AB2024">
        <v>1</v>
      </c>
      <c r="AC2024">
        <v>1</v>
      </c>
      <c r="AD2024">
        <f>VLOOKUP(C2024,'[1]Avances Fisicos'!$A$2:$H$5834,7,0)</f>
        <v>1</v>
      </c>
      <c r="AE2024">
        <f>VLOOKUP(C2024,'[1]Avances Fisicos'!$A$2:$H$5834,8,0)</f>
        <v>100</v>
      </c>
      <c r="AF2024">
        <v>1</v>
      </c>
      <c r="AG2024" t="s">
        <v>45</v>
      </c>
      <c r="AH2024" t="s">
        <v>7077</v>
      </c>
      <c r="AI2024" t="s">
        <v>21406</v>
      </c>
      <c r="AJ2024" t="s">
        <v>21407</v>
      </c>
      <c r="AK2024">
        <v>-95.332195650000003</v>
      </c>
      <c r="AL2024">
        <v>17.446604709999999</v>
      </c>
      <c r="AM2024" s="1">
        <v>43670</v>
      </c>
      <c r="AN2024" s="1">
        <v>43729</v>
      </c>
      <c r="AO2024" s="4">
        <v>1002576.78</v>
      </c>
      <c r="AP2024" s="4">
        <v>1002576.78</v>
      </c>
      <c r="AQ2024" s="4">
        <v>1002576.78</v>
      </c>
      <c r="AR2024" s="4">
        <v>1002576.78</v>
      </c>
      <c r="AS2024" s="4">
        <v>1002576.78</v>
      </c>
      <c r="AT2024" t="s">
        <v>25803</v>
      </c>
      <c r="AU2024" t="s">
        <v>28105</v>
      </c>
      <c r="AV2024" t="s">
        <v>28106</v>
      </c>
      <c r="AW2024" t="s">
        <v>7078</v>
      </c>
      <c r="AX2024" s="4">
        <v>1002576.78</v>
      </c>
      <c r="AY2024" s="4">
        <v>1002576.78</v>
      </c>
      <c r="AZ2024" t="s">
        <v>5522</v>
      </c>
      <c r="BA2024" t="s">
        <v>55</v>
      </c>
    </row>
    <row r="2025" spans="1:53" x14ac:dyDescent="0.3">
      <c r="A2025">
        <v>2019</v>
      </c>
      <c r="B2025">
        <v>4</v>
      </c>
      <c r="C2025" t="s">
        <v>7091</v>
      </c>
      <c r="D2025" t="s">
        <v>40</v>
      </c>
      <c r="E2025" s="4">
        <v>950689.45</v>
      </c>
      <c r="F2025" t="s">
        <v>41</v>
      </c>
      <c r="G2025">
        <v>2019</v>
      </c>
      <c r="H2025" t="s">
        <v>42</v>
      </c>
      <c r="I2025" t="s">
        <v>43</v>
      </c>
      <c r="J2025">
        <v>0</v>
      </c>
      <c r="K2025" s="4">
        <v>950689.45</v>
      </c>
      <c r="L2025" s="4">
        <v>950689.45</v>
      </c>
      <c r="M2025" t="s">
        <v>7092</v>
      </c>
      <c r="N2025">
        <v>20</v>
      </c>
      <c r="O2025" t="s">
        <v>45</v>
      </c>
      <c r="P2025">
        <v>188</v>
      </c>
      <c r="Q2025" t="s">
        <v>7093</v>
      </c>
      <c r="R2025" t="s">
        <v>47</v>
      </c>
      <c r="S2025" t="s">
        <v>89</v>
      </c>
      <c r="T2025" t="s">
        <v>49</v>
      </c>
      <c r="U2025" t="s">
        <v>7094</v>
      </c>
      <c r="V2025" t="s">
        <v>7095</v>
      </c>
      <c r="W2025" t="s">
        <v>77</v>
      </c>
      <c r="X2025">
        <v>145</v>
      </c>
      <c r="Y2025">
        <v>133</v>
      </c>
      <c r="Z2025">
        <v>0</v>
      </c>
      <c r="AA2025" t="s">
        <v>120</v>
      </c>
      <c r="AB2025">
        <v>750</v>
      </c>
      <c r="AC2025">
        <v>750</v>
      </c>
      <c r="AD2025">
        <f>VLOOKUP(C2025,'[1]Avances Fisicos'!$A$2:$H$5834,7,0)</f>
        <v>750</v>
      </c>
      <c r="AE2025">
        <f>VLOOKUP(C2025,'[1]Avances Fisicos'!$A$2:$H$5834,8,0)</f>
        <v>100</v>
      </c>
      <c r="AF2025">
        <v>1</v>
      </c>
      <c r="AG2025" t="s">
        <v>45</v>
      </c>
      <c r="AH2025" t="s">
        <v>7093</v>
      </c>
      <c r="AI2025" t="s">
        <v>7093</v>
      </c>
      <c r="AJ2025" t="s">
        <v>21408</v>
      </c>
      <c r="AK2025">
        <v>-97.956751550000007</v>
      </c>
      <c r="AL2025">
        <v>16.45938112</v>
      </c>
      <c r="AM2025" s="1">
        <v>43765</v>
      </c>
      <c r="AN2025" s="1">
        <v>43794</v>
      </c>
      <c r="AO2025" s="4">
        <v>950689.45</v>
      </c>
      <c r="AP2025" s="4">
        <v>950689.45</v>
      </c>
      <c r="AQ2025" s="4">
        <v>950689.45</v>
      </c>
      <c r="AR2025" s="4">
        <v>950689.45</v>
      </c>
      <c r="AS2025" s="4">
        <v>950689.45</v>
      </c>
      <c r="AT2025" t="s">
        <v>25803</v>
      </c>
      <c r="AU2025" t="s">
        <v>28107</v>
      </c>
      <c r="AV2025" t="s">
        <v>28108</v>
      </c>
      <c r="AW2025" t="s">
        <v>28109</v>
      </c>
      <c r="AX2025" s="4">
        <v>950689.45</v>
      </c>
      <c r="AY2025" s="4">
        <v>950689.45</v>
      </c>
      <c r="AZ2025" t="s">
        <v>5522</v>
      </c>
      <c r="BA2025" t="s">
        <v>55</v>
      </c>
    </row>
    <row r="2026" spans="1:53" x14ac:dyDescent="0.3">
      <c r="A2026">
        <v>2019</v>
      </c>
      <c r="B2026">
        <v>4</v>
      </c>
      <c r="C2026" t="s">
        <v>7096</v>
      </c>
      <c r="D2026" t="s">
        <v>40</v>
      </c>
      <c r="E2026" s="4">
        <v>200000</v>
      </c>
      <c r="F2026" t="s">
        <v>41</v>
      </c>
      <c r="G2026">
        <v>2019</v>
      </c>
      <c r="H2026" t="s">
        <v>42</v>
      </c>
      <c r="I2026" t="s">
        <v>43</v>
      </c>
      <c r="J2026">
        <v>0</v>
      </c>
      <c r="K2026" s="4">
        <v>200000</v>
      </c>
      <c r="L2026" s="4">
        <v>200000</v>
      </c>
      <c r="M2026" t="s">
        <v>7097</v>
      </c>
      <c r="N2026">
        <v>20</v>
      </c>
      <c r="O2026" t="s">
        <v>45</v>
      </c>
      <c r="P2026">
        <v>537</v>
      </c>
      <c r="Q2026" t="s">
        <v>1927</v>
      </c>
      <c r="R2026" t="s">
        <v>47</v>
      </c>
      <c r="S2026" t="s">
        <v>48</v>
      </c>
      <c r="T2026" t="s">
        <v>49</v>
      </c>
      <c r="U2026" t="s">
        <v>1928</v>
      </c>
      <c r="V2026" t="s">
        <v>7098</v>
      </c>
      <c r="W2026" t="s">
        <v>77</v>
      </c>
      <c r="X2026">
        <v>99</v>
      </c>
      <c r="Y2026">
        <v>116</v>
      </c>
      <c r="Z2026">
        <v>0</v>
      </c>
      <c r="AA2026" t="s">
        <v>92</v>
      </c>
      <c r="AB2026">
        <v>1900</v>
      </c>
      <c r="AC2026">
        <v>1900</v>
      </c>
      <c r="AD2026">
        <f>VLOOKUP(C2026,'[1]Avances Fisicos'!$A$2:$H$5834,7,0)</f>
        <v>1900</v>
      </c>
      <c r="AE2026">
        <f>VLOOKUP(C2026,'[1]Avances Fisicos'!$A$2:$H$5834,8,0)</f>
        <v>100</v>
      </c>
      <c r="AF2026">
        <v>1</v>
      </c>
      <c r="AG2026" t="s">
        <v>45</v>
      </c>
      <c r="AH2026" t="s">
        <v>1927</v>
      </c>
      <c r="AI2026" t="s">
        <v>20670</v>
      </c>
      <c r="AJ2026" t="s">
        <v>21409</v>
      </c>
      <c r="AK2026">
        <v>-98.141928140000005</v>
      </c>
      <c r="AL2026">
        <v>17.492117489999998</v>
      </c>
      <c r="AM2026" s="1">
        <v>43804</v>
      </c>
      <c r="AN2026" s="1">
        <v>43823</v>
      </c>
      <c r="AO2026" s="4">
        <v>200000</v>
      </c>
      <c r="AP2026" s="4">
        <v>200000</v>
      </c>
      <c r="AQ2026" s="4">
        <v>200000</v>
      </c>
      <c r="AR2026" s="4">
        <v>200000</v>
      </c>
      <c r="AS2026" s="4">
        <v>200000</v>
      </c>
      <c r="AT2026" t="s">
        <v>25803</v>
      </c>
      <c r="AU2026" t="s">
        <v>28110</v>
      </c>
      <c r="AV2026" t="s">
        <v>28111</v>
      </c>
      <c r="AW2026" t="s">
        <v>2020</v>
      </c>
      <c r="AX2026" s="4">
        <v>200000</v>
      </c>
      <c r="AY2026" s="4">
        <v>200000</v>
      </c>
      <c r="AZ2026" t="s">
        <v>5522</v>
      </c>
      <c r="BA2026" t="s">
        <v>55</v>
      </c>
    </row>
    <row r="2027" spans="1:53" x14ac:dyDescent="0.3">
      <c r="A2027">
        <v>2019</v>
      </c>
      <c r="B2027">
        <v>4</v>
      </c>
      <c r="C2027" t="s">
        <v>7099</v>
      </c>
      <c r="D2027" t="s">
        <v>40</v>
      </c>
      <c r="E2027" s="4">
        <v>136077.74</v>
      </c>
      <c r="F2027" t="s">
        <v>41</v>
      </c>
      <c r="G2027">
        <v>2019</v>
      </c>
      <c r="H2027" t="s">
        <v>42</v>
      </c>
      <c r="I2027" t="s">
        <v>43</v>
      </c>
      <c r="J2027">
        <v>0</v>
      </c>
      <c r="K2027" s="4">
        <v>136077.74</v>
      </c>
      <c r="L2027" s="4">
        <v>136077.74</v>
      </c>
      <c r="M2027" t="s">
        <v>7100</v>
      </c>
      <c r="N2027">
        <v>20</v>
      </c>
      <c r="O2027" t="s">
        <v>45</v>
      </c>
      <c r="P2027">
        <v>78</v>
      </c>
      <c r="Q2027" t="s">
        <v>5593</v>
      </c>
      <c r="R2027" t="s">
        <v>47</v>
      </c>
      <c r="S2027" t="s">
        <v>89</v>
      </c>
      <c r="T2027" t="s">
        <v>49</v>
      </c>
      <c r="U2027" t="s">
        <v>7101</v>
      </c>
      <c r="V2027" t="s">
        <v>7102</v>
      </c>
      <c r="W2027" t="s">
        <v>77</v>
      </c>
      <c r="X2027">
        <v>800</v>
      </c>
      <c r="Y2027">
        <v>700</v>
      </c>
      <c r="Z2027">
        <v>0</v>
      </c>
      <c r="AA2027" t="s">
        <v>120</v>
      </c>
      <c r="AB2027">
        <v>156</v>
      </c>
      <c r="AC2027">
        <v>156</v>
      </c>
      <c r="AD2027">
        <f>VLOOKUP(C2027,'[1]Avances Fisicos'!$A$2:$H$5834,7,0)</f>
        <v>156</v>
      </c>
      <c r="AE2027">
        <f>VLOOKUP(C2027,'[1]Avances Fisicos'!$A$2:$H$5834,8,0)</f>
        <v>100</v>
      </c>
      <c r="AF2027">
        <v>1</v>
      </c>
      <c r="AG2027" t="s">
        <v>45</v>
      </c>
      <c r="AH2027" t="s">
        <v>5593</v>
      </c>
      <c r="AI2027" t="s">
        <v>21410</v>
      </c>
      <c r="AJ2027" t="s">
        <v>21411</v>
      </c>
      <c r="AK2027">
        <v>-96.622873130000002</v>
      </c>
      <c r="AL2027">
        <v>17.011498639999999</v>
      </c>
      <c r="AM2027" s="1">
        <v>43659</v>
      </c>
      <c r="AN2027" s="1">
        <v>43688</v>
      </c>
      <c r="AO2027" s="4">
        <v>136077.74</v>
      </c>
      <c r="AP2027" s="4">
        <v>136077.74</v>
      </c>
      <c r="AQ2027" s="4">
        <v>136077.74</v>
      </c>
      <c r="AR2027" s="4">
        <v>136077.74</v>
      </c>
      <c r="AS2027" s="4">
        <v>136077.74</v>
      </c>
      <c r="AT2027" t="s">
        <v>25803</v>
      </c>
      <c r="AU2027" t="s">
        <v>28112</v>
      </c>
      <c r="AV2027" t="s">
        <v>28113</v>
      </c>
      <c r="AW2027" t="s">
        <v>28114</v>
      </c>
      <c r="AX2027" s="4">
        <v>136077.74</v>
      </c>
      <c r="AY2027" s="4">
        <v>136077.74</v>
      </c>
      <c r="AZ2027" t="s">
        <v>5522</v>
      </c>
      <c r="BA2027" t="s">
        <v>55</v>
      </c>
    </row>
    <row r="2028" spans="1:53" x14ac:dyDescent="0.3">
      <c r="A2028">
        <v>2019</v>
      </c>
      <c r="B2028">
        <v>4</v>
      </c>
      <c r="C2028" t="s">
        <v>7103</v>
      </c>
      <c r="D2028" t="s">
        <v>64</v>
      </c>
      <c r="E2028" s="4">
        <v>90297.89</v>
      </c>
      <c r="F2028" t="s">
        <v>41</v>
      </c>
      <c r="G2028">
        <v>2019</v>
      </c>
      <c r="H2028" t="s">
        <v>42</v>
      </c>
      <c r="I2028" t="s">
        <v>43</v>
      </c>
      <c r="J2028">
        <v>0</v>
      </c>
      <c r="K2028" s="4">
        <v>90297.89</v>
      </c>
      <c r="L2028" s="4">
        <v>90297.89</v>
      </c>
      <c r="M2028" t="s">
        <v>7104</v>
      </c>
      <c r="N2028">
        <v>20</v>
      </c>
      <c r="O2028" t="s">
        <v>45</v>
      </c>
      <c r="P2028">
        <v>78</v>
      </c>
      <c r="Q2028" t="s">
        <v>5593</v>
      </c>
      <c r="R2028" t="s">
        <v>85</v>
      </c>
      <c r="S2028" t="s">
        <v>68</v>
      </c>
      <c r="T2028" t="s">
        <v>49</v>
      </c>
      <c r="U2028" t="s">
        <v>7101</v>
      </c>
      <c r="V2028" t="s">
        <v>7105</v>
      </c>
      <c r="W2028" t="s">
        <v>52</v>
      </c>
      <c r="X2028">
        <v>0</v>
      </c>
      <c r="Y2028">
        <v>0</v>
      </c>
      <c r="Z2028">
        <v>0</v>
      </c>
      <c r="AA2028" t="s">
        <v>84</v>
      </c>
      <c r="AB2028">
        <v>1</v>
      </c>
      <c r="AC2028">
        <v>3</v>
      </c>
      <c r="AD2028">
        <f>VLOOKUP(C2028,'[1]Avances Fisicos'!$A$2:$H$5834,7,0)</f>
        <v>3</v>
      </c>
      <c r="AE2028">
        <f>VLOOKUP(C2028,'[1]Avances Fisicos'!$A$2:$H$5834,8,0)</f>
        <v>100</v>
      </c>
      <c r="AF2028">
        <v>1</v>
      </c>
      <c r="AG2028" t="s">
        <v>45</v>
      </c>
      <c r="AH2028" t="s">
        <v>5593</v>
      </c>
      <c r="AI2028" t="s">
        <v>21410</v>
      </c>
      <c r="AJ2028" t="s">
        <v>18518</v>
      </c>
      <c r="AK2028">
        <v>-96.618645999999998</v>
      </c>
      <c r="AL2028">
        <v>17.008284</v>
      </c>
      <c r="AM2028" s="1">
        <v>43659</v>
      </c>
      <c r="AN2028" s="1">
        <v>43830</v>
      </c>
      <c r="AO2028" s="4">
        <v>90297.89</v>
      </c>
      <c r="AP2028" s="4">
        <v>90297.89</v>
      </c>
      <c r="AQ2028" s="4">
        <v>90297.89</v>
      </c>
      <c r="AR2028" s="4">
        <v>90297.89</v>
      </c>
      <c r="AS2028" s="4">
        <v>90297.89</v>
      </c>
      <c r="AT2028" t="s">
        <v>25825</v>
      </c>
      <c r="AU2028" t="s">
        <v>28115</v>
      </c>
      <c r="AV2028" t="s">
        <v>28116</v>
      </c>
      <c r="AW2028" t="s">
        <v>27409</v>
      </c>
      <c r="AX2028" s="4">
        <v>90297.89</v>
      </c>
      <c r="AY2028" s="4">
        <v>90297.89</v>
      </c>
      <c r="AZ2028" t="s">
        <v>5522</v>
      </c>
      <c r="BA2028" t="s">
        <v>55</v>
      </c>
    </row>
    <row r="2029" spans="1:53" x14ac:dyDescent="0.3">
      <c r="A2029">
        <v>2019</v>
      </c>
      <c r="B2029">
        <v>4</v>
      </c>
      <c r="C2029" t="s">
        <v>7106</v>
      </c>
      <c r="D2029" t="s">
        <v>40</v>
      </c>
      <c r="E2029" s="4">
        <v>550000</v>
      </c>
      <c r="F2029" t="s">
        <v>41</v>
      </c>
      <c r="G2029">
        <v>2019</v>
      </c>
      <c r="H2029" t="s">
        <v>42</v>
      </c>
      <c r="I2029" t="s">
        <v>43</v>
      </c>
      <c r="J2029">
        <v>0</v>
      </c>
      <c r="K2029" s="4">
        <v>550000</v>
      </c>
      <c r="L2029" s="4">
        <v>550000</v>
      </c>
      <c r="M2029" t="s">
        <v>7107</v>
      </c>
      <c r="N2029">
        <v>20</v>
      </c>
      <c r="O2029" t="s">
        <v>45</v>
      </c>
      <c r="P2029">
        <v>351</v>
      </c>
      <c r="Q2029" t="s">
        <v>7064</v>
      </c>
      <c r="R2029" t="s">
        <v>47</v>
      </c>
      <c r="S2029" t="s">
        <v>81</v>
      </c>
      <c r="T2029" t="s">
        <v>49</v>
      </c>
      <c r="U2029" t="s">
        <v>7065</v>
      </c>
      <c r="V2029" t="s">
        <v>7108</v>
      </c>
      <c r="W2029" t="s">
        <v>77</v>
      </c>
      <c r="X2029">
        <v>20</v>
      </c>
      <c r="Y2029">
        <v>18</v>
      </c>
      <c r="Z2029">
        <v>0</v>
      </c>
      <c r="AA2029" t="s">
        <v>120</v>
      </c>
      <c r="AB2029">
        <v>55.46</v>
      </c>
      <c r="AC2029">
        <v>55.46</v>
      </c>
      <c r="AD2029">
        <f>VLOOKUP(C2029,'[1]Avances Fisicos'!$A$2:$H$5834,7,0)</f>
        <v>55.46</v>
      </c>
      <c r="AE2029">
        <f>VLOOKUP(C2029,'[1]Avances Fisicos'!$A$2:$H$5834,8,0)</f>
        <v>100</v>
      </c>
      <c r="AF2029">
        <v>1</v>
      </c>
      <c r="AG2029" t="s">
        <v>45</v>
      </c>
      <c r="AH2029" t="s">
        <v>7064</v>
      </c>
      <c r="AI2029" t="s">
        <v>20950</v>
      </c>
      <c r="AJ2029" t="s">
        <v>21412</v>
      </c>
      <c r="AK2029">
        <v>-96.690484240000004</v>
      </c>
      <c r="AL2029">
        <v>16.45999252</v>
      </c>
      <c r="AM2029" s="1">
        <v>43724</v>
      </c>
      <c r="AN2029" s="1">
        <v>43783</v>
      </c>
      <c r="AO2029" s="4">
        <v>550000</v>
      </c>
      <c r="AP2029" s="4">
        <v>550000</v>
      </c>
      <c r="AQ2029" s="4">
        <v>550000</v>
      </c>
      <c r="AR2029" s="4">
        <v>550000</v>
      </c>
      <c r="AS2029" s="4">
        <v>550000</v>
      </c>
      <c r="AT2029" t="s">
        <v>25803</v>
      </c>
      <c r="AU2029" t="s">
        <v>28117</v>
      </c>
      <c r="AV2029" t="s">
        <v>28118</v>
      </c>
      <c r="AW2029" t="s">
        <v>11896</v>
      </c>
      <c r="AX2029" s="4">
        <v>550000</v>
      </c>
      <c r="AY2029" s="4">
        <v>550000</v>
      </c>
      <c r="AZ2029" t="s">
        <v>5522</v>
      </c>
      <c r="BA2029" t="s">
        <v>55</v>
      </c>
    </row>
    <row r="2030" spans="1:53" x14ac:dyDescent="0.3">
      <c r="A2030">
        <v>2019</v>
      </c>
      <c r="B2030">
        <v>4</v>
      </c>
      <c r="C2030" t="s">
        <v>7109</v>
      </c>
      <c r="D2030" t="s">
        <v>64</v>
      </c>
      <c r="E2030" s="4">
        <v>40000</v>
      </c>
      <c r="F2030" t="s">
        <v>41</v>
      </c>
      <c r="G2030">
        <v>2019</v>
      </c>
      <c r="H2030" t="s">
        <v>42</v>
      </c>
      <c r="I2030" t="s">
        <v>43</v>
      </c>
      <c r="J2030">
        <v>0</v>
      </c>
      <c r="K2030" s="4">
        <v>40000</v>
      </c>
      <c r="L2030" s="4">
        <v>40000</v>
      </c>
      <c r="M2030" t="s">
        <v>7110</v>
      </c>
      <c r="N2030">
        <v>20</v>
      </c>
      <c r="O2030" t="s">
        <v>45</v>
      </c>
      <c r="P2030">
        <v>181</v>
      </c>
      <c r="Q2030" t="s">
        <v>7111</v>
      </c>
      <c r="R2030" t="s">
        <v>85</v>
      </c>
      <c r="S2030" t="s">
        <v>68</v>
      </c>
      <c r="T2030" t="s">
        <v>49</v>
      </c>
      <c r="U2030" t="s">
        <v>7112</v>
      </c>
      <c r="V2030" t="s">
        <v>7113</v>
      </c>
      <c r="W2030" t="s">
        <v>52</v>
      </c>
      <c r="X2030">
        <v>0</v>
      </c>
      <c r="Y2030">
        <v>0</v>
      </c>
      <c r="Z2030">
        <v>0</v>
      </c>
      <c r="AA2030" t="s">
        <v>53</v>
      </c>
      <c r="AB2030">
        <v>1</v>
      </c>
      <c r="AC2030">
        <v>1</v>
      </c>
      <c r="AD2030">
        <f>VLOOKUP(C2030,'[1]Avances Fisicos'!$A$2:$H$5834,7,0)</f>
        <v>1</v>
      </c>
      <c r="AE2030">
        <f>VLOOKUP(C2030,'[1]Avances Fisicos'!$A$2:$H$5834,8,0)</f>
        <v>100</v>
      </c>
      <c r="AF2030">
        <v>1</v>
      </c>
      <c r="AG2030" t="s">
        <v>45</v>
      </c>
      <c r="AH2030" t="s">
        <v>7111</v>
      </c>
      <c r="AI2030" t="s">
        <v>7111</v>
      </c>
      <c r="AJ2030" t="s">
        <v>18518</v>
      </c>
      <c r="AK2030">
        <v>-97.659819999999996</v>
      </c>
      <c r="AL2030">
        <v>17.972718</v>
      </c>
      <c r="AM2030" s="1">
        <v>43766</v>
      </c>
      <c r="AN2030" s="1">
        <v>43829</v>
      </c>
      <c r="AO2030" s="4">
        <v>40000</v>
      </c>
      <c r="AP2030" s="4">
        <v>40000</v>
      </c>
      <c r="AQ2030" s="4">
        <v>40000</v>
      </c>
      <c r="AR2030" s="4">
        <v>40000</v>
      </c>
      <c r="AS2030" s="4">
        <v>40000</v>
      </c>
      <c r="AT2030" t="s">
        <v>25825</v>
      </c>
      <c r="AU2030" t="s">
        <v>28119</v>
      </c>
      <c r="AV2030" t="s">
        <v>28120</v>
      </c>
      <c r="AW2030" t="s">
        <v>28121</v>
      </c>
      <c r="AX2030" s="4">
        <v>40000</v>
      </c>
      <c r="AY2030" s="4">
        <v>40000</v>
      </c>
      <c r="AZ2030" t="s">
        <v>5522</v>
      </c>
      <c r="BA2030" t="s">
        <v>55</v>
      </c>
    </row>
    <row r="2031" spans="1:53" x14ac:dyDescent="0.3">
      <c r="A2031">
        <v>2019</v>
      </c>
      <c r="B2031">
        <v>4</v>
      </c>
      <c r="C2031" t="s">
        <v>7114</v>
      </c>
      <c r="D2031" t="s">
        <v>40</v>
      </c>
      <c r="E2031" s="4">
        <v>1428464.58</v>
      </c>
      <c r="F2031" t="s">
        <v>41</v>
      </c>
      <c r="G2031">
        <v>2019</v>
      </c>
      <c r="H2031" t="s">
        <v>42</v>
      </c>
      <c r="I2031" t="s">
        <v>43</v>
      </c>
      <c r="J2031">
        <v>0</v>
      </c>
      <c r="K2031" s="4">
        <v>1428464.58</v>
      </c>
      <c r="L2031" s="4">
        <v>1428464.58</v>
      </c>
      <c r="M2031" t="s">
        <v>7115</v>
      </c>
      <c r="N2031">
        <v>20</v>
      </c>
      <c r="O2031" t="s">
        <v>45</v>
      </c>
      <c r="P2031">
        <v>469</v>
      </c>
      <c r="Q2031" t="s">
        <v>1960</v>
      </c>
      <c r="R2031" t="s">
        <v>47</v>
      </c>
      <c r="S2031" t="s">
        <v>48</v>
      </c>
      <c r="T2031" t="s">
        <v>49</v>
      </c>
      <c r="U2031" t="s">
        <v>75</v>
      </c>
      <c r="V2031" t="s">
        <v>7116</v>
      </c>
      <c r="W2031" t="s">
        <v>77</v>
      </c>
      <c r="X2031">
        <v>193</v>
      </c>
      <c r="Y2031">
        <v>175</v>
      </c>
      <c r="Z2031">
        <v>0</v>
      </c>
      <c r="AA2031" t="s">
        <v>92</v>
      </c>
      <c r="AB2031">
        <v>9035.6</v>
      </c>
      <c r="AC2031">
        <v>9035.6</v>
      </c>
      <c r="AD2031">
        <f>VLOOKUP(C2031,'[1]Avances Fisicos'!$A$2:$H$5834,7,0)</f>
        <v>9035.6</v>
      </c>
      <c r="AE2031">
        <f>VLOOKUP(C2031,'[1]Avances Fisicos'!$A$2:$H$5834,8,0)</f>
        <v>100</v>
      </c>
      <c r="AF2031">
        <v>1</v>
      </c>
      <c r="AG2031" t="s">
        <v>45</v>
      </c>
      <c r="AH2031" t="s">
        <v>1960</v>
      </c>
      <c r="AI2031" t="s">
        <v>21413</v>
      </c>
      <c r="AJ2031" t="s">
        <v>21414</v>
      </c>
      <c r="AK2031">
        <v>-98.045748990000007</v>
      </c>
      <c r="AL2031">
        <v>17.107676900000001</v>
      </c>
      <c r="AM2031" s="1">
        <v>43661</v>
      </c>
      <c r="AN2031" s="1">
        <v>43700</v>
      </c>
      <c r="AO2031" s="4">
        <v>1428464.58</v>
      </c>
      <c r="AP2031" s="4">
        <v>1428464.58</v>
      </c>
      <c r="AQ2031" s="4">
        <v>1428464.58</v>
      </c>
      <c r="AR2031" s="4">
        <v>1428464.58</v>
      </c>
      <c r="AS2031" s="4">
        <v>1428464.58</v>
      </c>
      <c r="AT2031" t="s">
        <v>25803</v>
      </c>
      <c r="AU2031" t="s">
        <v>28122</v>
      </c>
      <c r="AV2031" t="s">
        <v>28123</v>
      </c>
      <c r="AW2031" t="s">
        <v>26447</v>
      </c>
      <c r="AX2031" s="4">
        <v>1428464.58</v>
      </c>
      <c r="AY2031" s="4">
        <v>1428464.58</v>
      </c>
      <c r="AZ2031" t="s">
        <v>5522</v>
      </c>
      <c r="BA2031" t="s">
        <v>55</v>
      </c>
    </row>
    <row r="2032" spans="1:53" x14ac:dyDescent="0.3">
      <c r="A2032">
        <v>2019</v>
      </c>
      <c r="B2032">
        <v>4</v>
      </c>
      <c r="C2032" t="s">
        <v>7117</v>
      </c>
      <c r="D2032" t="s">
        <v>40</v>
      </c>
      <c r="E2032" s="4">
        <v>400000</v>
      </c>
      <c r="F2032" t="s">
        <v>41</v>
      </c>
      <c r="G2032">
        <v>2019</v>
      </c>
      <c r="H2032" t="s">
        <v>42</v>
      </c>
      <c r="I2032" t="s">
        <v>43</v>
      </c>
      <c r="J2032">
        <v>0</v>
      </c>
      <c r="K2032" s="4">
        <v>400000</v>
      </c>
      <c r="L2032" s="4">
        <v>400000</v>
      </c>
      <c r="M2032" t="s">
        <v>7118</v>
      </c>
      <c r="N2032">
        <v>20</v>
      </c>
      <c r="O2032" t="s">
        <v>45</v>
      </c>
      <c r="P2032">
        <v>385</v>
      </c>
      <c r="Q2032" t="s">
        <v>3496</v>
      </c>
      <c r="R2032" t="s">
        <v>47</v>
      </c>
      <c r="S2032" t="s">
        <v>48</v>
      </c>
      <c r="T2032" t="s">
        <v>49</v>
      </c>
      <c r="U2032" t="s">
        <v>3497</v>
      </c>
      <c r="V2032" t="s">
        <v>7119</v>
      </c>
      <c r="W2032" t="s">
        <v>77</v>
      </c>
      <c r="X2032">
        <v>86</v>
      </c>
      <c r="Y2032">
        <v>62</v>
      </c>
      <c r="Z2032">
        <v>0</v>
      </c>
      <c r="AA2032" t="s">
        <v>92</v>
      </c>
      <c r="AB2032">
        <v>183</v>
      </c>
      <c r="AC2032">
        <v>183</v>
      </c>
      <c r="AD2032">
        <f>VLOOKUP(C2032,'[1]Avances Fisicos'!$A$2:$H$5834,7,0)</f>
        <v>183</v>
      </c>
      <c r="AE2032">
        <f>VLOOKUP(C2032,'[1]Avances Fisicos'!$A$2:$H$5834,8,0)</f>
        <v>100</v>
      </c>
      <c r="AF2032">
        <v>1</v>
      </c>
      <c r="AG2032" t="s">
        <v>45</v>
      </c>
      <c r="AH2032" t="s">
        <v>3496</v>
      </c>
      <c r="AI2032" t="s">
        <v>3496</v>
      </c>
      <c r="AJ2032" t="s">
        <v>21415</v>
      </c>
      <c r="AK2032">
        <v>-96.731385599999996</v>
      </c>
      <c r="AL2032">
        <v>17.039999609999999</v>
      </c>
      <c r="AM2032" s="1">
        <v>43770</v>
      </c>
      <c r="AN2032" s="1">
        <v>43799</v>
      </c>
      <c r="AO2032" s="4">
        <v>400000</v>
      </c>
      <c r="AP2032" s="4">
        <v>400000</v>
      </c>
      <c r="AQ2032" s="4">
        <v>400000</v>
      </c>
      <c r="AR2032" s="4">
        <v>400000</v>
      </c>
      <c r="AS2032" s="4">
        <v>400000</v>
      </c>
      <c r="AT2032" t="s">
        <v>25803</v>
      </c>
      <c r="AU2032" t="s">
        <v>28124</v>
      </c>
      <c r="AV2032" t="s">
        <v>28125</v>
      </c>
      <c r="AW2032" t="s">
        <v>3497</v>
      </c>
      <c r="AX2032" s="4">
        <v>400000</v>
      </c>
      <c r="AY2032" s="4">
        <v>400000</v>
      </c>
      <c r="AZ2032" t="s">
        <v>5522</v>
      </c>
      <c r="BA2032" t="s">
        <v>55</v>
      </c>
    </row>
    <row r="2033" spans="1:53" x14ac:dyDescent="0.3">
      <c r="A2033">
        <v>2019</v>
      </c>
      <c r="B2033">
        <v>4</v>
      </c>
      <c r="C2033" t="s">
        <v>7120</v>
      </c>
      <c r="D2033" t="s">
        <v>40</v>
      </c>
      <c r="E2033" s="4">
        <v>2273588.13</v>
      </c>
      <c r="F2033" t="s">
        <v>41</v>
      </c>
      <c r="G2033">
        <v>2019</v>
      </c>
      <c r="H2033" t="s">
        <v>42</v>
      </c>
      <c r="I2033" t="s">
        <v>43</v>
      </c>
      <c r="J2033">
        <v>0</v>
      </c>
      <c r="K2033" s="4">
        <v>2273588.13</v>
      </c>
      <c r="L2033" s="4">
        <v>2273588.13</v>
      </c>
      <c r="M2033" t="s">
        <v>7121</v>
      </c>
      <c r="N2033">
        <v>20</v>
      </c>
      <c r="O2033" t="s">
        <v>45</v>
      </c>
      <c r="P2033">
        <v>469</v>
      </c>
      <c r="Q2033" t="s">
        <v>1960</v>
      </c>
      <c r="R2033" t="s">
        <v>47</v>
      </c>
      <c r="S2033" t="s">
        <v>89</v>
      </c>
      <c r="T2033" t="s">
        <v>49</v>
      </c>
      <c r="U2033" t="s">
        <v>75</v>
      </c>
      <c r="V2033" t="s">
        <v>7122</v>
      </c>
      <c r="W2033" t="s">
        <v>77</v>
      </c>
      <c r="X2033">
        <v>5057</v>
      </c>
      <c r="Y2033">
        <v>4508</v>
      </c>
      <c r="Z2033">
        <v>0</v>
      </c>
      <c r="AA2033" t="s">
        <v>53</v>
      </c>
      <c r="AB2033">
        <v>11.46</v>
      </c>
      <c r="AC2033">
        <v>11.46</v>
      </c>
      <c r="AD2033">
        <f>VLOOKUP(C2033,'[1]Avances Fisicos'!$A$2:$H$5834,7,0)</f>
        <v>11.46</v>
      </c>
      <c r="AE2033">
        <f>VLOOKUP(C2033,'[1]Avances Fisicos'!$A$2:$H$5834,8,0)</f>
        <v>100</v>
      </c>
      <c r="AF2033">
        <v>1</v>
      </c>
      <c r="AG2033" t="s">
        <v>45</v>
      </c>
      <c r="AH2033" t="s">
        <v>1960</v>
      </c>
      <c r="AI2033" t="s">
        <v>1960</v>
      </c>
      <c r="AJ2033" t="s">
        <v>21416</v>
      </c>
      <c r="AK2033">
        <v>-98.052096399999996</v>
      </c>
      <c r="AL2033">
        <v>17.07836399</v>
      </c>
      <c r="AM2033" s="1">
        <v>43752</v>
      </c>
      <c r="AN2033" s="1">
        <v>43801</v>
      </c>
      <c r="AO2033" s="4">
        <v>2273588.13</v>
      </c>
      <c r="AP2033" s="4">
        <v>2273588.13</v>
      </c>
      <c r="AQ2033" s="4">
        <v>2273588.13</v>
      </c>
      <c r="AR2033" s="4">
        <v>2273588.13</v>
      </c>
      <c r="AS2033" s="4">
        <v>2273588.13</v>
      </c>
      <c r="AT2033" t="s">
        <v>25803</v>
      </c>
      <c r="AU2033" t="s">
        <v>28126</v>
      </c>
      <c r="AV2033" t="s">
        <v>28127</v>
      </c>
      <c r="AW2033" t="s">
        <v>26447</v>
      </c>
      <c r="AX2033" s="4">
        <v>2273588.13</v>
      </c>
      <c r="AY2033" s="4">
        <v>2273588.13</v>
      </c>
      <c r="AZ2033" t="s">
        <v>5522</v>
      </c>
      <c r="BA2033" t="s">
        <v>55</v>
      </c>
    </row>
    <row r="2034" spans="1:53" x14ac:dyDescent="0.3">
      <c r="A2034">
        <v>2019</v>
      </c>
      <c r="B2034">
        <v>4</v>
      </c>
      <c r="C2034" t="s">
        <v>7123</v>
      </c>
      <c r="D2034" t="s">
        <v>64</v>
      </c>
      <c r="E2034" s="4">
        <v>91533.75</v>
      </c>
      <c r="F2034" t="s">
        <v>41</v>
      </c>
      <c r="G2034">
        <v>2019</v>
      </c>
      <c r="H2034" t="s">
        <v>42</v>
      </c>
      <c r="I2034" t="s">
        <v>43</v>
      </c>
      <c r="J2034">
        <v>0</v>
      </c>
      <c r="K2034" s="4">
        <v>91533.75</v>
      </c>
      <c r="L2034" s="4">
        <v>91533.75</v>
      </c>
      <c r="M2034" t="s">
        <v>7124</v>
      </c>
      <c r="N2034">
        <v>20</v>
      </c>
      <c r="O2034" t="s">
        <v>45</v>
      </c>
      <c r="P2034">
        <v>354</v>
      </c>
      <c r="Q2034" t="s">
        <v>7125</v>
      </c>
      <c r="R2034" t="s">
        <v>85</v>
      </c>
      <c r="S2034" t="s">
        <v>68</v>
      </c>
      <c r="T2034" t="s">
        <v>49</v>
      </c>
      <c r="U2034" t="s">
        <v>7126</v>
      </c>
      <c r="V2034" t="s">
        <v>7127</v>
      </c>
      <c r="W2034" t="s">
        <v>52</v>
      </c>
      <c r="X2034">
        <v>0</v>
      </c>
      <c r="Y2034">
        <v>0</v>
      </c>
      <c r="Z2034">
        <v>0</v>
      </c>
      <c r="AA2034" t="s">
        <v>53</v>
      </c>
      <c r="AB2034">
        <v>1</v>
      </c>
      <c r="AC2034">
        <v>1</v>
      </c>
      <c r="AD2034">
        <f>VLOOKUP(C2034,'[1]Avances Fisicos'!$A$2:$H$5834,7,0)</f>
        <v>1</v>
      </c>
      <c r="AE2034">
        <f>VLOOKUP(C2034,'[1]Avances Fisicos'!$A$2:$H$5834,8,0)</f>
        <v>100</v>
      </c>
      <c r="AF2034">
        <v>1</v>
      </c>
      <c r="AG2034" t="s">
        <v>45</v>
      </c>
      <c r="AH2034" t="s">
        <v>7125</v>
      </c>
      <c r="AI2034" t="s">
        <v>7125</v>
      </c>
      <c r="AJ2034" t="s">
        <v>18518</v>
      </c>
      <c r="AK2034">
        <v>-96.906383000000005</v>
      </c>
      <c r="AL2034">
        <v>18.210578000000002</v>
      </c>
      <c r="AM2034" s="1">
        <v>43660</v>
      </c>
      <c r="AN2034" s="1">
        <v>43826</v>
      </c>
      <c r="AO2034" s="4">
        <v>91533.75</v>
      </c>
      <c r="AP2034" s="4">
        <v>91533.75</v>
      </c>
      <c r="AQ2034" s="4">
        <v>91533.75</v>
      </c>
      <c r="AR2034" s="4">
        <v>91533.75</v>
      </c>
      <c r="AS2034" s="4">
        <v>91533.75</v>
      </c>
      <c r="AT2034" t="s">
        <v>25825</v>
      </c>
      <c r="AU2034" t="s">
        <v>28128</v>
      </c>
      <c r="AV2034" t="s">
        <v>28129</v>
      </c>
      <c r="AW2034" t="s">
        <v>7126</v>
      </c>
      <c r="AX2034" s="4">
        <v>91533.75</v>
      </c>
      <c r="AY2034" s="4">
        <v>91533.75</v>
      </c>
      <c r="AZ2034" t="s">
        <v>5522</v>
      </c>
      <c r="BA2034" t="s">
        <v>55</v>
      </c>
    </row>
    <row r="2035" spans="1:53" x14ac:dyDescent="0.3">
      <c r="A2035">
        <v>2019</v>
      </c>
      <c r="B2035">
        <v>4</v>
      </c>
      <c r="C2035" t="s">
        <v>7128</v>
      </c>
      <c r="D2035" t="s">
        <v>40</v>
      </c>
      <c r="E2035" s="4">
        <v>871426.16</v>
      </c>
      <c r="F2035" t="s">
        <v>41</v>
      </c>
      <c r="G2035">
        <v>2019</v>
      </c>
      <c r="H2035" t="s">
        <v>42</v>
      </c>
      <c r="I2035" t="s">
        <v>43</v>
      </c>
      <c r="J2035">
        <v>0</v>
      </c>
      <c r="K2035" s="4">
        <v>871426.16</v>
      </c>
      <c r="L2035" s="4">
        <v>871426.16</v>
      </c>
      <c r="M2035" t="s">
        <v>7129</v>
      </c>
      <c r="N2035">
        <v>20</v>
      </c>
      <c r="O2035" t="s">
        <v>45</v>
      </c>
      <c r="P2035">
        <v>435</v>
      </c>
      <c r="Q2035" t="s">
        <v>6354</v>
      </c>
      <c r="R2035" t="s">
        <v>47</v>
      </c>
      <c r="S2035" t="s">
        <v>48</v>
      </c>
      <c r="T2035" t="s">
        <v>49</v>
      </c>
      <c r="U2035" t="s">
        <v>530</v>
      </c>
      <c r="V2035" t="s">
        <v>7130</v>
      </c>
      <c r="W2035" t="s">
        <v>77</v>
      </c>
      <c r="X2035">
        <v>110</v>
      </c>
      <c r="Y2035">
        <v>90</v>
      </c>
      <c r="Z2035">
        <v>0</v>
      </c>
      <c r="AA2035" t="s">
        <v>92</v>
      </c>
      <c r="AB2035">
        <v>640</v>
      </c>
      <c r="AC2035">
        <v>640</v>
      </c>
      <c r="AD2035">
        <f>VLOOKUP(C2035,'[1]Avances Fisicos'!$A$2:$H$5834,7,0)</f>
        <v>640</v>
      </c>
      <c r="AE2035">
        <f>VLOOKUP(C2035,'[1]Avances Fisicos'!$A$2:$H$5834,8,0)</f>
        <v>100</v>
      </c>
      <c r="AF2035">
        <v>1</v>
      </c>
      <c r="AG2035" t="s">
        <v>45</v>
      </c>
      <c r="AH2035" t="s">
        <v>6354</v>
      </c>
      <c r="AI2035" t="s">
        <v>6354</v>
      </c>
      <c r="AJ2035" t="s">
        <v>21417</v>
      </c>
      <c r="AK2035">
        <v>-96.015382799999998</v>
      </c>
      <c r="AL2035">
        <v>16.992552669999998</v>
      </c>
      <c r="AM2035" s="1">
        <v>43740</v>
      </c>
      <c r="AN2035" s="1">
        <v>43783</v>
      </c>
      <c r="AO2035" s="4">
        <v>871426.16</v>
      </c>
      <c r="AP2035" s="4">
        <v>871426.16</v>
      </c>
      <c r="AQ2035" s="4">
        <v>871426.16</v>
      </c>
      <c r="AR2035" s="4">
        <v>871426.16</v>
      </c>
      <c r="AS2035" s="4">
        <v>871426.16</v>
      </c>
      <c r="AT2035" t="s">
        <v>25803</v>
      </c>
      <c r="AU2035" t="s">
        <v>28130</v>
      </c>
      <c r="AV2035" t="s">
        <v>28131</v>
      </c>
      <c r="AW2035" t="s">
        <v>27729</v>
      </c>
      <c r="AX2035" s="4">
        <v>871426.16</v>
      </c>
      <c r="AY2035" s="4">
        <v>871426.16</v>
      </c>
      <c r="AZ2035" t="s">
        <v>5522</v>
      </c>
      <c r="BA2035" t="s">
        <v>55</v>
      </c>
    </row>
    <row r="2036" spans="1:53" x14ac:dyDescent="0.3">
      <c r="A2036">
        <v>2019</v>
      </c>
      <c r="B2036">
        <v>4</v>
      </c>
      <c r="C2036" t="s">
        <v>7131</v>
      </c>
      <c r="D2036" t="s">
        <v>40</v>
      </c>
      <c r="E2036" s="4">
        <v>2423981.0699999998</v>
      </c>
      <c r="F2036" t="s">
        <v>41</v>
      </c>
      <c r="G2036">
        <v>2019</v>
      </c>
      <c r="H2036" t="s">
        <v>42</v>
      </c>
      <c r="I2036" t="s">
        <v>43</v>
      </c>
      <c r="J2036">
        <v>0</v>
      </c>
      <c r="K2036" s="4">
        <v>2423981.0699999998</v>
      </c>
      <c r="L2036" s="4">
        <v>2423981.0699999998</v>
      </c>
      <c r="M2036" t="s">
        <v>7132</v>
      </c>
      <c r="N2036">
        <v>20</v>
      </c>
      <c r="O2036" t="s">
        <v>45</v>
      </c>
      <c r="P2036">
        <v>457</v>
      </c>
      <c r="Q2036" t="s">
        <v>1974</v>
      </c>
      <c r="R2036" t="s">
        <v>47</v>
      </c>
      <c r="S2036" t="s">
        <v>48</v>
      </c>
      <c r="T2036" t="s">
        <v>49</v>
      </c>
      <c r="U2036" t="s">
        <v>1975</v>
      </c>
      <c r="V2036" t="s">
        <v>7133</v>
      </c>
      <c r="W2036" t="s">
        <v>77</v>
      </c>
      <c r="X2036">
        <v>255</v>
      </c>
      <c r="Y2036">
        <v>262</v>
      </c>
      <c r="Z2036">
        <v>0</v>
      </c>
      <c r="AA2036" t="s">
        <v>92</v>
      </c>
      <c r="AB2036">
        <v>2618.1</v>
      </c>
      <c r="AC2036">
        <v>2618.1</v>
      </c>
      <c r="AD2036">
        <f>VLOOKUP(C2036,'[1]Avances Fisicos'!$A$2:$H$5834,7,0)</f>
        <v>2618.1</v>
      </c>
      <c r="AE2036">
        <f>VLOOKUP(C2036,'[1]Avances Fisicos'!$A$2:$H$5834,8,0)</f>
        <v>100</v>
      </c>
      <c r="AF2036">
        <v>1</v>
      </c>
      <c r="AG2036" t="s">
        <v>45</v>
      </c>
      <c r="AH2036" t="s">
        <v>1974</v>
      </c>
      <c r="AI2036" t="s">
        <v>21418</v>
      </c>
      <c r="AJ2036" t="s">
        <v>21419</v>
      </c>
      <c r="AK2036">
        <v>-96.181140479999996</v>
      </c>
      <c r="AL2036">
        <v>17.562556570000002</v>
      </c>
      <c r="AM2036" s="1">
        <v>43760</v>
      </c>
      <c r="AN2036" s="1">
        <v>43819</v>
      </c>
      <c r="AO2036" s="4">
        <v>2423981.0699999998</v>
      </c>
      <c r="AP2036" s="4">
        <v>2423981.0699999998</v>
      </c>
      <c r="AQ2036" s="4">
        <v>2423981.0699999998</v>
      </c>
      <c r="AR2036" s="4">
        <v>2423981.0699999998</v>
      </c>
      <c r="AS2036" s="4">
        <v>2423981.0699999998</v>
      </c>
      <c r="AT2036" t="s">
        <v>25803</v>
      </c>
      <c r="AU2036" t="s">
        <v>28132</v>
      </c>
      <c r="AV2036" t="s">
        <v>28133</v>
      </c>
      <c r="AW2036" t="s">
        <v>1975</v>
      </c>
      <c r="AX2036" s="4">
        <v>2423981.0699999998</v>
      </c>
      <c r="AY2036" s="4">
        <v>2423981.0699999998</v>
      </c>
      <c r="AZ2036" t="s">
        <v>5522</v>
      </c>
      <c r="BA2036" t="s">
        <v>55</v>
      </c>
    </row>
    <row r="2037" spans="1:53" x14ac:dyDescent="0.3">
      <c r="A2037">
        <v>2019</v>
      </c>
      <c r="B2037">
        <v>4</v>
      </c>
      <c r="C2037" t="s">
        <v>7134</v>
      </c>
      <c r="D2037" t="s">
        <v>40</v>
      </c>
      <c r="E2037" s="4">
        <v>2137608.1800000002</v>
      </c>
      <c r="F2037" t="s">
        <v>41</v>
      </c>
      <c r="G2037">
        <v>2019</v>
      </c>
      <c r="H2037" t="s">
        <v>42</v>
      </c>
      <c r="I2037" t="s">
        <v>43</v>
      </c>
      <c r="J2037">
        <v>0</v>
      </c>
      <c r="K2037" s="4">
        <v>2137608.1800000002</v>
      </c>
      <c r="L2037" s="4">
        <v>2137608.1800000002</v>
      </c>
      <c r="M2037" t="s">
        <v>7135</v>
      </c>
      <c r="N2037">
        <v>20</v>
      </c>
      <c r="O2037" t="s">
        <v>45</v>
      </c>
      <c r="P2037">
        <v>412</v>
      </c>
      <c r="Q2037" t="s">
        <v>520</v>
      </c>
      <c r="R2037" t="s">
        <v>47</v>
      </c>
      <c r="S2037" t="s">
        <v>153</v>
      </c>
      <c r="T2037" t="s">
        <v>49</v>
      </c>
      <c r="U2037" t="s">
        <v>7136</v>
      </c>
      <c r="V2037" t="s">
        <v>7137</v>
      </c>
      <c r="W2037" t="s">
        <v>77</v>
      </c>
      <c r="X2037">
        <v>1647</v>
      </c>
      <c r="Y2037">
        <v>1639</v>
      </c>
      <c r="Z2037">
        <v>0</v>
      </c>
      <c r="AA2037" t="s">
        <v>53</v>
      </c>
      <c r="AB2037">
        <v>350</v>
      </c>
      <c r="AC2037">
        <v>350</v>
      </c>
      <c r="AD2037">
        <f>VLOOKUP(C2037,'[1]Avances Fisicos'!$A$2:$H$5834,7,0)</f>
        <v>350</v>
      </c>
      <c r="AE2037">
        <f>VLOOKUP(C2037,'[1]Avances Fisicos'!$A$2:$H$5834,8,0)</f>
        <v>100</v>
      </c>
      <c r="AF2037">
        <v>1</v>
      </c>
      <c r="AG2037" t="s">
        <v>45</v>
      </c>
      <c r="AH2037" t="s">
        <v>520</v>
      </c>
      <c r="AI2037" t="s">
        <v>520</v>
      </c>
      <c r="AJ2037" t="s">
        <v>21420</v>
      </c>
      <c r="AK2037">
        <v>-95.357695250000006</v>
      </c>
      <c r="AL2037">
        <v>16.738217639999998</v>
      </c>
      <c r="AM2037" s="1">
        <v>43703</v>
      </c>
      <c r="AN2037" s="1">
        <v>43792</v>
      </c>
      <c r="AO2037" s="4">
        <v>2137608.1800000002</v>
      </c>
      <c r="AP2037" s="4">
        <v>2137608.1800000002</v>
      </c>
      <c r="AQ2037" s="4">
        <v>2137608.1800000002</v>
      </c>
      <c r="AR2037" s="4">
        <v>2137608.1800000002</v>
      </c>
      <c r="AS2037" s="4">
        <v>2137608.1800000002</v>
      </c>
      <c r="AT2037" t="s">
        <v>25847</v>
      </c>
      <c r="AU2037" t="s">
        <v>28134</v>
      </c>
      <c r="AV2037" t="s">
        <v>85</v>
      </c>
      <c r="AW2037" t="s">
        <v>25988</v>
      </c>
      <c r="AX2037" s="4">
        <v>2137608.1800000002</v>
      </c>
      <c r="AY2037" s="4">
        <v>2137608.1800000002</v>
      </c>
      <c r="AZ2037" t="s">
        <v>5522</v>
      </c>
      <c r="BA2037" t="s">
        <v>55</v>
      </c>
    </row>
    <row r="2038" spans="1:53" x14ac:dyDescent="0.3">
      <c r="A2038">
        <v>2019</v>
      </c>
      <c r="B2038">
        <v>4</v>
      </c>
      <c r="C2038" t="s">
        <v>7138</v>
      </c>
      <c r="D2038" t="s">
        <v>40</v>
      </c>
      <c r="E2038" s="4">
        <v>546695.67000000004</v>
      </c>
      <c r="F2038" t="s">
        <v>41</v>
      </c>
      <c r="G2038">
        <v>2019</v>
      </c>
      <c r="H2038" t="s">
        <v>42</v>
      </c>
      <c r="I2038" t="s">
        <v>43</v>
      </c>
      <c r="J2038">
        <v>0</v>
      </c>
      <c r="K2038" s="4">
        <v>546695.67000000004</v>
      </c>
      <c r="L2038" s="4">
        <v>546695.67000000004</v>
      </c>
      <c r="M2038" t="s">
        <v>7139</v>
      </c>
      <c r="N2038">
        <v>20</v>
      </c>
      <c r="O2038" t="s">
        <v>45</v>
      </c>
      <c r="P2038">
        <v>351</v>
      </c>
      <c r="Q2038" t="s">
        <v>7064</v>
      </c>
      <c r="R2038" t="s">
        <v>47</v>
      </c>
      <c r="S2038" t="s">
        <v>89</v>
      </c>
      <c r="T2038" t="s">
        <v>49</v>
      </c>
      <c r="U2038" t="s">
        <v>7065</v>
      </c>
      <c r="V2038" t="s">
        <v>7140</v>
      </c>
      <c r="W2038" t="s">
        <v>77</v>
      </c>
      <c r="X2038">
        <v>679</v>
      </c>
      <c r="Y2038">
        <v>590</v>
      </c>
      <c r="Z2038">
        <v>0</v>
      </c>
      <c r="AA2038" t="s">
        <v>92</v>
      </c>
      <c r="AB2038">
        <v>49050</v>
      </c>
      <c r="AC2038">
        <v>49050</v>
      </c>
      <c r="AD2038">
        <f>VLOOKUP(C2038,'[1]Avances Fisicos'!$A$2:$H$5834,7,0)</f>
        <v>49050</v>
      </c>
      <c r="AE2038">
        <f>VLOOKUP(C2038,'[1]Avances Fisicos'!$A$2:$H$5834,8,0)</f>
        <v>100</v>
      </c>
      <c r="AF2038">
        <v>1</v>
      </c>
      <c r="AG2038" t="s">
        <v>45</v>
      </c>
      <c r="AH2038" t="s">
        <v>7064</v>
      </c>
      <c r="AI2038" t="s">
        <v>7064</v>
      </c>
      <c r="AJ2038" t="s">
        <v>21421</v>
      </c>
      <c r="AK2038">
        <v>-96.723394499999998</v>
      </c>
      <c r="AL2038">
        <v>16.404839750000001</v>
      </c>
      <c r="AM2038" s="1">
        <v>43740</v>
      </c>
      <c r="AN2038" s="1">
        <v>43769</v>
      </c>
      <c r="AO2038" s="4">
        <v>546695.67000000004</v>
      </c>
      <c r="AP2038" s="4">
        <v>546695.67000000004</v>
      </c>
      <c r="AQ2038" s="4">
        <v>546695.67000000004</v>
      </c>
      <c r="AR2038" s="4">
        <v>546695.67000000004</v>
      </c>
      <c r="AS2038" s="4">
        <v>546695.67000000004</v>
      </c>
      <c r="AT2038" t="s">
        <v>25803</v>
      </c>
      <c r="AU2038" t="s">
        <v>28135</v>
      </c>
      <c r="AV2038" t="s">
        <v>28118</v>
      </c>
      <c r="AW2038" t="s">
        <v>11896</v>
      </c>
      <c r="AX2038" s="4">
        <v>546695.67000000004</v>
      </c>
      <c r="AY2038" s="4">
        <v>546695.67000000004</v>
      </c>
      <c r="AZ2038" t="s">
        <v>5522</v>
      </c>
      <c r="BA2038" t="s">
        <v>55</v>
      </c>
    </row>
    <row r="2039" spans="1:53" x14ac:dyDescent="0.3">
      <c r="A2039">
        <v>2019</v>
      </c>
      <c r="B2039">
        <v>4</v>
      </c>
      <c r="C2039" t="s">
        <v>7141</v>
      </c>
      <c r="D2039" t="s">
        <v>40</v>
      </c>
      <c r="E2039" s="4">
        <v>2049423.27</v>
      </c>
      <c r="F2039" t="s">
        <v>41</v>
      </c>
      <c r="G2039">
        <v>2019</v>
      </c>
      <c r="H2039" t="s">
        <v>42</v>
      </c>
      <c r="I2039" t="s">
        <v>43</v>
      </c>
      <c r="J2039">
        <v>0</v>
      </c>
      <c r="K2039" s="4">
        <v>2049423.27</v>
      </c>
      <c r="L2039" s="4">
        <v>2049423.27</v>
      </c>
      <c r="M2039" t="s">
        <v>7142</v>
      </c>
      <c r="N2039">
        <v>20</v>
      </c>
      <c r="O2039" t="s">
        <v>45</v>
      </c>
      <c r="P2039">
        <v>457</v>
      </c>
      <c r="Q2039" t="s">
        <v>1974</v>
      </c>
      <c r="R2039" t="s">
        <v>47</v>
      </c>
      <c r="S2039" t="s">
        <v>48</v>
      </c>
      <c r="T2039" t="s">
        <v>49</v>
      </c>
      <c r="U2039" t="s">
        <v>1975</v>
      </c>
      <c r="V2039" t="s">
        <v>7143</v>
      </c>
      <c r="W2039" t="s">
        <v>77</v>
      </c>
      <c r="X2039">
        <v>440</v>
      </c>
      <c r="Y2039">
        <v>462</v>
      </c>
      <c r="Z2039">
        <v>0</v>
      </c>
      <c r="AA2039" t="s">
        <v>92</v>
      </c>
      <c r="AB2039">
        <v>2066.1999999999998</v>
      </c>
      <c r="AC2039">
        <v>2066.1999999999998</v>
      </c>
      <c r="AD2039">
        <f>VLOOKUP(C2039,'[1]Avances Fisicos'!$A$2:$H$5834,7,0)</f>
        <v>2066.1999999999998</v>
      </c>
      <c r="AE2039">
        <f>VLOOKUP(C2039,'[1]Avances Fisicos'!$A$2:$H$5834,8,0)</f>
        <v>100</v>
      </c>
      <c r="AF2039">
        <v>1</v>
      </c>
      <c r="AG2039" t="s">
        <v>45</v>
      </c>
      <c r="AH2039" t="s">
        <v>1974</v>
      </c>
      <c r="AI2039" t="s">
        <v>21422</v>
      </c>
      <c r="AJ2039" t="s">
        <v>21423</v>
      </c>
      <c r="AK2039">
        <v>-96.223098969999995</v>
      </c>
      <c r="AL2039">
        <v>17.552090840000002</v>
      </c>
      <c r="AM2039" s="1">
        <v>43753</v>
      </c>
      <c r="AN2039" s="1">
        <v>43812</v>
      </c>
      <c r="AO2039" s="4">
        <v>2049423.27</v>
      </c>
      <c r="AP2039" s="4">
        <v>2049423.27</v>
      </c>
      <c r="AQ2039" s="4">
        <v>2049423.27</v>
      </c>
      <c r="AR2039" s="4">
        <v>2049423.27</v>
      </c>
      <c r="AS2039" s="4">
        <v>2049423.27</v>
      </c>
      <c r="AT2039" t="s">
        <v>25803</v>
      </c>
      <c r="AU2039" t="s">
        <v>28136</v>
      </c>
      <c r="AV2039" t="s">
        <v>28137</v>
      </c>
      <c r="AW2039" t="s">
        <v>1975</v>
      </c>
      <c r="AX2039" s="4">
        <v>2049423.27</v>
      </c>
      <c r="AY2039" s="4">
        <v>2049423.27</v>
      </c>
      <c r="AZ2039" t="s">
        <v>5522</v>
      </c>
      <c r="BA2039" t="s">
        <v>55</v>
      </c>
    </row>
    <row r="2040" spans="1:53" x14ac:dyDescent="0.3">
      <c r="A2040">
        <v>2019</v>
      </c>
      <c r="B2040">
        <v>4</v>
      </c>
      <c r="C2040" t="s">
        <v>7144</v>
      </c>
      <c r="D2040" t="s">
        <v>40</v>
      </c>
      <c r="E2040" s="4">
        <v>1237358.8400000001</v>
      </c>
      <c r="F2040" t="s">
        <v>41</v>
      </c>
      <c r="G2040">
        <v>2019</v>
      </c>
      <c r="H2040" t="s">
        <v>42</v>
      </c>
      <c r="I2040" t="s">
        <v>43</v>
      </c>
      <c r="J2040">
        <v>0</v>
      </c>
      <c r="K2040" s="4">
        <v>1237358.8400000001</v>
      </c>
      <c r="L2040" s="4">
        <v>1237358.8400000001</v>
      </c>
      <c r="M2040" t="s">
        <v>7145</v>
      </c>
      <c r="N2040">
        <v>20</v>
      </c>
      <c r="O2040" t="s">
        <v>45</v>
      </c>
      <c r="P2040">
        <v>368</v>
      </c>
      <c r="Q2040" t="s">
        <v>7146</v>
      </c>
      <c r="R2040" t="s">
        <v>47</v>
      </c>
      <c r="S2040" t="s">
        <v>48</v>
      </c>
      <c r="T2040" t="s">
        <v>49</v>
      </c>
      <c r="U2040" t="s">
        <v>7147</v>
      </c>
      <c r="V2040" t="s">
        <v>7148</v>
      </c>
      <c r="W2040" t="s">
        <v>77</v>
      </c>
      <c r="X2040">
        <v>977</v>
      </c>
      <c r="Y2040">
        <v>953</v>
      </c>
      <c r="Z2040">
        <v>0</v>
      </c>
      <c r="AA2040" t="s">
        <v>53</v>
      </c>
      <c r="AB2040">
        <v>11023</v>
      </c>
      <c r="AC2040">
        <v>11023</v>
      </c>
      <c r="AD2040">
        <f>VLOOKUP(C2040,'[1]Avances Fisicos'!$A$2:$H$5834,7,0)</f>
        <v>11023</v>
      </c>
      <c r="AE2040">
        <f>VLOOKUP(C2040,'[1]Avances Fisicos'!$A$2:$H$5834,8,0)</f>
        <v>100</v>
      </c>
      <c r="AF2040">
        <v>1</v>
      </c>
      <c r="AG2040" t="s">
        <v>45</v>
      </c>
      <c r="AH2040" t="s">
        <v>7146</v>
      </c>
      <c r="AI2040" t="s">
        <v>7146</v>
      </c>
      <c r="AJ2040" t="s">
        <v>21424</v>
      </c>
      <c r="AK2040">
        <v>-96.631430760000001</v>
      </c>
      <c r="AL2040">
        <v>16.79621521</v>
      </c>
      <c r="AM2040" s="1">
        <v>43719</v>
      </c>
      <c r="AN2040" s="1">
        <v>43778</v>
      </c>
      <c r="AO2040" s="4">
        <v>1237358.8400000001</v>
      </c>
      <c r="AP2040" s="4">
        <v>1237358.8400000001</v>
      </c>
      <c r="AQ2040" s="4">
        <v>1237358.8400000001</v>
      </c>
      <c r="AR2040" s="4">
        <v>1237358.8400000001</v>
      </c>
      <c r="AS2040" s="4">
        <v>1237358.8400000001</v>
      </c>
      <c r="AT2040" t="s">
        <v>25803</v>
      </c>
      <c r="AU2040" t="s">
        <v>28138</v>
      </c>
      <c r="AV2040" t="s">
        <v>28139</v>
      </c>
      <c r="AW2040" t="s">
        <v>28140</v>
      </c>
      <c r="AX2040" s="4">
        <v>1237358.8400000001</v>
      </c>
      <c r="AY2040" s="4">
        <v>1237358.8400000001</v>
      </c>
      <c r="AZ2040" t="s">
        <v>5522</v>
      </c>
      <c r="BA2040" t="s">
        <v>55</v>
      </c>
    </row>
    <row r="2041" spans="1:53" x14ac:dyDescent="0.3">
      <c r="A2041">
        <v>2019</v>
      </c>
      <c r="B2041">
        <v>4</v>
      </c>
      <c r="C2041" t="s">
        <v>7149</v>
      </c>
      <c r="D2041" t="s">
        <v>40</v>
      </c>
      <c r="E2041" s="4">
        <v>695300</v>
      </c>
      <c r="F2041" t="s">
        <v>41</v>
      </c>
      <c r="G2041">
        <v>2019</v>
      </c>
      <c r="H2041" t="s">
        <v>42</v>
      </c>
      <c r="I2041" t="s">
        <v>43</v>
      </c>
      <c r="J2041">
        <v>0</v>
      </c>
      <c r="K2041" s="4">
        <v>695300</v>
      </c>
      <c r="L2041" s="4">
        <v>695300</v>
      </c>
      <c r="M2041" t="s">
        <v>7150</v>
      </c>
      <c r="N2041">
        <v>20</v>
      </c>
      <c r="O2041" t="s">
        <v>45</v>
      </c>
      <c r="P2041">
        <v>28</v>
      </c>
      <c r="Q2041" t="s">
        <v>6881</v>
      </c>
      <c r="R2041" t="s">
        <v>47</v>
      </c>
      <c r="S2041" t="s">
        <v>89</v>
      </c>
      <c r="T2041" t="s">
        <v>49</v>
      </c>
      <c r="U2041" t="s">
        <v>7151</v>
      </c>
      <c r="V2041" t="s">
        <v>7152</v>
      </c>
      <c r="W2041" t="s">
        <v>77</v>
      </c>
      <c r="X2041">
        <v>127</v>
      </c>
      <c r="Y2041">
        <v>123</v>
      </c>
      <c r="Z2041">
        <v>0</v>
      </c>
      <c r="AA2041" t="s">
        <v>120</v>
      </c>
      <c r="AB2041">
        <v>900</v>
      </c>
      <c r="AC2041">
        <v>900</v>
      </c>
      <c r="AD2041">
        <f>VLOOKUP(C2041,'[1]Avances Fisicos'!$A$2:$H$5834,7,0)</f>
        <v>900</v>
      </c>
      <c r="AE2041">
        <f>VLOOKUP(C2041,'[1]Avances Fisicos'!$A$2:$H$5834,8,0)</f>
        <v>100</v>
      </c>
      <c r="AF2041">
        <v>1</v>
      </c>
      <c r="AG2041" t="s">
        <v>45</v>
      </c>
      <c r="AH2041" t="s">
        <v>6881</v>
      </c>
      <c r="AI2041" t="s">
        <v>21425</v>
      </c>
      <c r="AJ2041" t="s">
        <v>21426</v>
      </c>
      <c r="AK2041">
        <v>-96.726843090000003</v>
      </c>
      <c r="AL2041">
        <v>16.690996640000002</v>
      </c>
      <c r="AM2041" s="1">
        <v>43785</v>
      </c>
      <c r="AN2041" s="1">
        <v>43814</v>
      </c>
      <c r="AO2041" s="4">
        <v>695300</v>
      </c>
      <c r="AP2041" s="4">
        <v>695300</v>
      </c>
      <c r="AQ2041" s="4">
        <v>695300</v>
      </c>
      <c r="AR2041" s="4">
        <v>695300</v>
      </c>
      <c r="AS2041" s="4">
        <v>695300</v>
      </c>
      <c r="AT2041" t="s">
        <v>25803</v>
      </c>
      <c r="AU2041" t="s">
        <v>28141</v>
      </c>
      <c r="AV2041" t="s">
        <v>28142</v>
      </c>
      <c r="AW2041" t="s">
        <v>28002</v>
      </c>
      <c r="AX2041" s="4">
        <v>695300</v>
      </c>
      <c r="AY2041" s="4">
        <v>695300</v>
      </c>
      <c r="AZ2041" t="s">
        <v>5522</v>
      </c>
      <c r="BA2041" t="s">
        <v>55</v>
      </c>
    </row>
    <row r="2042" spans="1:53" x14ac:dyDescent="0.3">
      <c r="A2042">
        <v>2019</v>
      </c>
      <c r="B2042">
        <v>4</v>
      </c>
      <c r="C2042" t="s">
        <v>7153</v>
      </c>
      <c r="D2042" t="s">
        <v>40</v>
      </c>
      <c r="E2042" s="4">
        <v>200000</v>
      </c>
      <c r="F2042" t="s">
        <v>41</v>
      </c>
      <c r="G2042">
        <v>2019</v>
      </c>
      <c r="H2042" t="s">
        <v>42</v>
      </c>
      <c r="I2042" t="s">
        <v>43</v>
      </c>
      <c r="J2042">
        <v>0</v>
      </c>
      <c r="K2042" s="4">
        <v>200000</v>
      </c>
      <c r="L2042" s="4">
        <v>200000</v>
      </c>
      <c r="M2042" t="s">
        <v>7154</v>
      </c>
      <c r="N2042">
        <v>20</v>
      </c>
      <c r="O2042" t="s">
        <v>45</v>
      </c>
      <c r="P2042">
        <v>73</v>
      </c>
      <c r="Q2042" t="s">
        <v>1215</v>
      </c>
      <c r="R2042" t="s">
        <v>47</v>
      </c>
      <c r="S2042" t="s">
        <v>48</v>
      </c>
      <c r="T2042" t="s">
        <v>49</v>
      </c>
      <c r="U2042" t="s">
        <v>1970</v>
      </c>
      <c r="V2042" t="s">
        <v>7155</v>
      </c>
      <c r="W2042" t="s">
        <v>77</v>
      </c>
      <c r="X2042">
        <v>32</v>
      </c>
      <c r="Y2042">
        <v>42</v>
      </c>
      <c r="Z2042">
        <v>0</v>
      </c>
      <c r="AA2042" t="s">
        <v>92</v>
      </c>
      <c r="AB2042">
        <v>1200</v>
      </c>
      <c r="AC2042">
        <v>1200</v>
      </c>
      <c r="AD2042">
        <f>VLOOKUP(C2042,'[1]Avances Fisicos'!$A$2:$H$5834,7,0)</f>
        <v>1200</v>
      </c>
      <c r="AE2042">
        <f>VLOOKUP(C2042,'[1]Avances Fisicos'!$A$2:$H$5834,8,0)</f>
        <v>100</v>
      </c>
      <c r="AF2042">
        <v>1</v>
      </c>
      <c r="AG2042" t="s">
        <v>45</v>
      </c>
      <c r="AH2042" t="s">
        <v>1215</v>
      </c>
      <c r="AI2042" t="s">
        <v>21427</v>
      </c>
      <c r="AJ2042" t="s">
        <v>21428</v>
      </c>
      <c r="AK2042">
        <v>-97.847052520000005</v>
      </c>
      <c r="AL2042">
        <v>17.1379552</v>
      </c>
      <c r="AM2042" s="1">
        <v>43662</v>
      </c>
      <c r="AN2042" s="1">
        <v>43740</v>
      </c>
      <c r="AO2042" s="4">
        <v>200000</v>
      </c>
      <c r="AP2042" s="4">
        <v>200000</v>
      </c>
      <c r="AQ2042" s="4">
        <v>200000</v>
      </c>
      <c r="AR2042" s="4">
        <v>200000</v>
      </c>
      <c r="AS2042" s="4">
        <v>200000</v>
      </c>
      <c r="AT2042" t="s">
        <v>25847</v>
      </c>
      <c r="AU2042" t="s">
        <v>28143</v>
      </c>
      <c r="AV2042" t="s">
        <v>85</v>
      </c>
      <c r="AW2042" t="s">
        <v>16985</v>
      </c>
      <c r="AX2042" s="4">
        <v>200000</v>
      </c>
      <c r="AY2042" s="4">
        <v>200000</v>
      </c>
      <c r="AZ2042" t="s">
        <v>5522</v>
      </c>
      <c r="BA2042" t="s">
        <v>55</v>
      </c>
    </row>
    <row r="2043" spans="1:53" x14ac:dyDescent="0.3">
      <c r="A2043">
        <v>2019</v>
      </c>
      <c r="B2043">
        <v>4</v>
      </c>
      <c r="C2043" t="s">
        <v>7156</v>
      </c>
      <c r="D2043" t="s">
        <v>40</v>
      </c>
      <c r="E2043" s="4">
        <v>1399444</v>
      </c>
      <c r="F2043" t="s">
        <v>41</v>
      </c>
      <c r="G2043">
        <v>2019</v>
      </c>
      <c r="H2043" t="s">
        <v>42</v>
      </c>
      <c r="I2043" t="s">
        <v>43</v>
      </c>
      <c r="J2043">
        <v>0</v>
      </c>
      <c r="K2043" s="4">
        <v>1399444</v>
      </c>
      <c r="L2043" s="4">
        <v>1399444</v>
      </c>
      <c r="M2043" t="s">
        <v>7157</v>
      </c>
      <c r="N2043">
        <v>20</v>
      </c>
      <c r="O2043" t="s">
        <v>45</v>
      </c>
      <c r="P2043">
        <v>58</v>
      </c>
      <c r="Q2043" t="s">
        <v>7158</v>
      </c>
      <c r="R2043" t="s">
        <v>47</v>
      </c>
      <c r="S2043" t="s">
        <v>106</v>
      </c>
      <c r="T2043" t="s">
        <v>49</v>
      </c>
      <c r="U2043" t="s">
        <v>7159</v>
      </c>
      <c r="V2043" t="s">
        <v>7160</v>
      </c>
      <c r="W2043" t="s">
        <v>77</v>
      </c>
      <c r="X2043">
        <v>47</v>
      </c>
      <c r="Y2043">
        <v>50</v>
      </c>
      <c r="Z2043">
        <v>0</v>
      </c>
      <c r="AA2043" t="s">
        <v>53</v>
      </c>
      <c r="AB2043">
        <v>3</v>
      </c>
      <c r="AC2043">
        <v>3</v>
      </c>
      <c r="AD2043">
        <f>VLOOKUP(C2043,'[1]Avances Fisicos'!$A$2:$H$5834,7,0)</f>
        <v>3</v>
      </c>
      <c r="AE2043">
        <f>VLOOKUP(C2043,'[1]Avances Fisicos'!$A$2:$H$5834,8,0)</f>
        <v>100</v>
      </c>
      <c r="AF2043">
        <v>1</v>
      </c>
      <c r="AG2043" t="s">
        <v>45</v>
      </c>
      <c r="AH2043" t="s">
        <v>7158</v>
      </c>
      <c r="AI2043" t="s">
        <v>21429</v>
      </c>
      <c r="AJ2043" t="s">
        <v>21430</v>
      </c>
      <c r="AK2043">
        <v>-96.90930367</v>
      </c>
      <c r="AL2043">
        <v>18.039575320000001</v>
      </c>
      <c r="AM2043" s="1">
        <v>43771</v>
      </c>
      <c r="AN2043" s="1">
        <v>43815</v>
      </c>
      <c r="AO2043" s="4">
        <v>1399444</v>
      </c>
      <c r="AP2043" s="4">
        <v>1399444</v>
      </c>
      <c r="AQ2043" s="4">
        <v>1399444</v>
      </c>
      <c r="AR2043" s="4">
        <v>1399444</v>
      </c>
      <c r="AS2043" s="4">
        <v>1399444</v>
      </c>
      <c r="AT2043" t="s">
        <v>25803</v>
      </c>
      <c r="AU2043" t="s">
        <v>28144</v>
      </c>
      <c r="AV2043" t="s">
        <v>27354</v>
      </c>
      <c r="AW2043" t="s">
        <v>28145</v>
      </c>
      <c r="AX2043" s="4">
        <v>1399444</v>
      </c>
      <c r="AY2043" s="4">
        <v>1399444</v>
      </c>
      <c r="AZ2043" t="s">
        <v>5522</v>
      </c>
      <c r="BA2043" t="s">
        <v>55</v>
      </c>
    </row>
    <row r="2044" spans="1:53" x14ac:dyDescent="0.3">
      <c r="A2044">
        <v>2019</v>
      </c>
      <c r="B2044">
        <v>4</v>
      </c>
      <c r="C2044" t="s">
        <v>7161</v>
      </c>
      <c r="D2044" t="s">
        <v>40</v>
      </c>
      <c r="E2044" s="4">
        <v>107129.78</v>
      </c>
      <c r="F2044" t="s">
        <v>41</v>
      </c>
      <c r="G2044">
        <v>2019</v>
      </c>
      <c r="H2044" t="s">
        <v>42</v>
      </c>
      <c r="I2044" t="s">
        <v>43</v>
      </c>
      <c r="J2044">
        <v>0</v>
      </c>
      <c r="K2044" s="4">
        <v>107129.78</v>
      </c>
      <c r="L2044" s="4">
        <v>107129.78</v>
      </c>
      <c r="M2044" t="s">
        <v>7162</v>
      </c>
      <c r="N2044">
        <v>20</v>
      </c>
      <c r="O2044" t="s">
        <v>45</v>
      </c>
      <c r="P2044">
        <v>343</v>
      </c>
      <c r="Q2044" t="s">
        <v>7163</v>
      </c>
      <c r="R2044" t="s">
        <v>47</v>
      </c>
      <c r="S2044" t="s">
        <v>48</v>
      </c>
      <c r="T2044" t="s">
        <v>49</v>
      </c>
      <c r="U2044" t="s">
        <v>7164</v>
      </c>
      <c r="V2044" t="s">
        <v>7165</v>
      </c>
      <c r="W2044" t="s">
        <v>77</v>
      </c>
      <c r="X2044">
        <v>42</v>
      </c>
      <c r="Y2044">
        <v>36</v>
      </c>
      <c r="Z2044">
        <v>0</v>
      </c>
      <c r="AA2044" t="s">
        <v>92</v>
      </c>
      <c r="AB2044">
        <v>100</v>
      </c>
      <c r="AC2044">
        <v>100</v>
      </c>
      <c r="AD2044">
        <f>VLOOKUP(C2044,'[1]Avances Fisicos'!$A$2:$H$5834,7,0)</f>
        <v>100</v>
      </c>
      <c r="AE2044">
        <f>VLOOKUP(C2044,'[1]Avances Fisicos'!$A$2:$H$5834,8,0)</f>
        <v>100</v>
      </c>
      <c r="AF2044">
        <v>1</v>
      </c>
      <c r="AG2044" t="s">
        <v>45</v>
      </c>
      <c r="AH2044" t="s">
        <v>7163</v>
      </c>
      <c r="AI2044" t="s">
        <v>7163</v>
      </c>
      <c r="AJ2044" t="s">
        <v>21431</v>
      </c>
      <c r="AK2044">
        <v>-96.590849539999994</v>
      </c>
      <c r="AL2044">
        <v>16.989159480000001</v>
      </c>
      <c r="AM2044" s="1">
        <v>43664</v>
      </c>
      <c r="AN2044" s="1">
        <v>43693</v>
      </c>
      <c r="AO2044" s="4">
        <v>107129.78</v>
      </c>
      <c r="AP2044" s="4">
        <v>107129.78</v>
      </c>
      <c r="AQ2044" s="4">
        <v>107129.78</v>
      </c>
      <c r="AR2044" s="4">
        <v>107129.78</v>
      </c>
      <c r="AS2044" s="4">
        <v>107129.78</v>
      </c>
      <c r="AT2044" t="s">
        <v>25803</v>
      </c>
      <c r="AU2044" t="s">
        <v>28146</v>
      </c>
      <c r="AV2044" t="s">
        <v>27602</v>
      </c>
      <c r="AW2044" t="s">
        <v>28147</v>
      </c>
      <c r="AX2044" s="4">
        <v>107129.78</v>
      </c>
      <c r="AY2044" s="4">
        <v>107129.78</v>
      </c>
      <c r="AZ2044" t="s">
        <v>5522</v>
      </c>
      <c r="BA2044" t="s">
        <v>55</v>
      </c>
    </row>
    <row r="2045" spans="1:53" x14ac:dyDescent="0.3">
      <c r="A2045">
        <v>2019</v>
      </c>
      <c r="B2045">
        <v>4</v>
      </c>
      <c r="C2045" t="s">
        <v>7166</v>
      </c>
      <c r="D2045" t="s">
        <v>40</v>
      </c>
      <c r="E2045" s="4">
        <v>2206226.06</v>
      </c>
      <c r="F2045" t="s">
        <v>41</v>
      </c>
      <c r="G2045">
        <v>2019</v>
      </c>
      <c r="H2045" t="s">
        <v>42</v>
      </c>
      <c r="I2045" t="s">
        <v>43</v>
      </c>
      <c r="J2045">
        <v>0</v>
      </c>
      <c r="K2045" s="4">
        <v>2206226.06</v>
      </c>
      <c r="L2045" s="4">
        <v>2206226.06</v>
      </c>
      <c r="M2045" t="s">
        <v>7167</v>
      </c>
      <c r="N2045">
        <v>20</v>
      </c>
      <c r="O2045" t="s">
        <v>45</v>
      </c>
      <c r="P2045">
        <v>293</v>
      </c>
      <c r="Q2045" t="s">
        <v>7168</v>
      </c>
      <c r="R2045" t="s">
        <v>47</v>
      </c>
      <c r="S2045" t="s">
        <v>81</v>
      </c>
      <c r="T2045" t="s">
        <v>49</v>
      </c>
      <c r="U2045" t="s">
        <v>7169</v>
      </c>
      <c r="V2045" t="s">
        <v>7170</v>
      </c>
      <c r="W2045" t="s">
        <v>77</v>
      </c>
      <c r="X2045">
        <v>58</v>
      </c>
      <c r="Y2045">
        <v>47</v>
      </c>
      <c r="Z2045">
        <v>0</v>
      </c>
      <c r="AA2045" t="s">
        <v>120</v>
      </c>
      <c r="AB2045">
        <v>336</v>
      </c>
      <c r="AC2045">
        <v>336</v>
      </c>
      <c r="AD2045">
        <f>VLOOKUP(C2045,'[1]Avances Fisicos'!$A$2:$H$5834,7,0)</f>
        <v>336</v>
      </c>
      <c r="AE2045">
        <f>VLOOKUP(C2045,'[1]Avances Fisicos'!$A$2:$H$5834,8,0)</f>
        <v>100</v>
      </c>
      <c r="AF2045">
        <v>1</v>
      </c>
      <c r="AG2045" t="s">
        <v>45</v>
      </c>
      <c r="AH2045" t="s">
        <v>7168</v>
      </c>
      <c r="AI2045" t="s">
        <v>21432</v>
      </c>
      <c r="AJ2045" t="s">
        <v>21433</v>
      </c>
      <c r="AK2045">
        <v>-96.745939989999997</v>
      </c>
      <c r="AL2045">
        <v>17.16009408</v>
      </c>
      <c r="AM2045" s="1">
        <v>43665</v>
      </c>
      <c r="AN2045" s="1">
        <v>43784</v>
      </c>
      <c r="AO2045" s="4">
        <v>2206226.06</v>
      </c>
      <c r="AP2045" s="4">
        <v>2206226.06</v>
      </c>
      <c r="AQ2045" s="4">
        <v>2206226.06</v>
      </c>
      <c r="AR2045" s="4">
        <v>2206226.06</v>
      </c>
      <c r="AS2045" s="4">
        <v>2206226.06</v>
      </c>
      <c r="AT2045" t="s">
        <v>25803</v>
      </c>
      <c r="AU2045" t="s">
        <v>28148</v>
      </c>
      <c r="AV2045" t="s">
        <v>28149</v>
      </c>
      <c r="AW2045" t="s">
        <v>28150</v>
      </c>
      <c r="AX2045" s="4">
        <v>2206226.06</v>
      </c>
      <c r="AY2045" s="4">
        <v>2206226.06</v>
      </c>
      <c r="AZ2045" t="s">
        <v>5522</v>
      </c>
      <c r="BA2045" t="s">
        <v>55</v>
      </c>
    </row>
    <row r="2046" spans="1:53" x14ac:dyDescent="0.3">
      <c r="A2046">
        <v>2019</v>
      </c>
      <c r="B2046">
        <v>4</v>
      </c>
      <c r="C2046" t="s">
        <v>7171</v>
      </c>
      <c r="D2046" t="s">
        <v>40</v>
      </c>
      <c r="E2046" s="4">
        <v>491562.62</v>
      </c>
      <c r="F2046" t="s">
        <v>41</v>
      </c>
      <c r="G2046">
        <v>2019</v>
      </c>
      <c r="H2046" t="s">
        <v>42</v>
      </c>
      <c r="I2046" t="s">
        <v>43</v>
      </c>
      <c r="J2046">
        <v>0</v>
      </c>
      <c r="K2046" s="4">
        <v>491562.62</v>
      </c>
      <c r="L2046" s="4">
        <v>491562.62</v>
      </c>
      <c r="M2046" t="s">
        <v>7172</v>
      </c>
      <c r="N2046">
        <v>20</v>
      </c>
      <c r="O2046" t="s">
        <v>45</v>
      </c>
      <c r="P2046">
        <v>293</v>
      </c>
      <c r="Q2046" t="s">
        <v>7168</v>
      </c>
      <c r="R2046" t="s">
        <v>47</v>
      </c>
      <c r="S2046" t="s">
        <v>48</v>
      </c>
      <c r="T2046" t="s">
        <v>49</v>
      </c>
      <c r="U2046" t="s">
        <v>7169</v>
      </c>
      <c r="V2046" t="s">
        <v>7173</v>
      </c>
      <c r="W2046" t="s">
        <v>77</v>
      </c>
      <c r="X2046">
        <v>17</v>
      </c>
      <c r="Y2046">
        <v>16</v>
      </c>
      <c r="Z2046">
        <v>0</v>
      </c>
      <c r="AA2046" t="s">
        <v>92</v>
      </c>
      <c r="AB2046">
        <v>203</v>
      </c>
      <c r="AC2046">
        <v>203</v>
      </c>
      <c r="AD2046">
        <f>VLOOKUP(C2046,'[1]Avances Fisicos'!$A$2:$H$5834,7,0)</f>
        <v>203</v>
      </c>
      <c r="AE2046">
        <f>VLOOKUP(C2046,'[1]Avances Fisicos'!$A$2:$H$5834,8,0)</f>
        <v>100</v>
      </c>
      <c r="AF2046">
        <v>1</v>
      </c>
      <c r="AG2046" t="s">
        <v>45</v>
      </c>
      <c r="AH2046" t="s">
        <v>7168</v>
      </c>
      <c r="AI2046" t="s">
        <v>7168</v>
      </c>
      <c r="AJ2046" t="s">
        <v>21434</v>
      </c>
      <c r="AK2046">
        <v>-96.760810849999999</v>
      </c>
      <c r="AL2046">
        <v>17.147686019999998</v>
      </c>
      <c r="AM2046" s="1">
        <v>43678</v>
      </c>
      <c r="AN2046" s="1">
        <v>43707</v>
      </c>
      <c r="AO2046" s="4">
        <v>491562.62</v>
      </c>
      <c r="AP2046" s="4">
        <v>491562.62</v>
      </c>
      <c r="AQ2046" s="4">
        <v>491562.62</v>
      </c>
      <c r="AR2046" s="4">
        <v>491562.62</v>
      </c>
      <c r="AS2046" s="4">
        <v>491562.62</v>
      </c>
      <c r="AT2046" t="s">
        <v>25803</v>
      </c>
      <c r="AU2046" t="s">
        <v>28151</v>
      </c>
      <c r="AV2046" t="s">
        <v>28152</v>
      </c>
      <c r="AW2046" t="s">
        <v>28150</v>
      </c>
      <c r="AX2046" s="4">
        <v>491562.62</v>
      </c>
      <c r="AY2046" s="4">
        <v>491562.62</v>
      </c>
      <c r="AZ2046" t="s">
        <v>5522</v>
      </c>
      <c r="BA2046" t="s">
        <v>55</v>
      </c>
    </row>
    <row r="2047" spans="1:53" x14ac:dyDescent="0.3">
      <c r="A2047">
        <v>2019</v>
      </c>
      <c r="B2047">
        <v>4</v>
      </c>
      <c r="C2047" t="s">
        <v>7174</v>
      </c>
      <c r="D2047" t="s">
        <v>40</v>
      </c>
      <c r="E2047" s="4">
        <v>345000</v>
      </c>
      <c r="F2047" t="s">
        <v>41</v>
      </c>
      <c r="G2047">
        <v>2019</v>
      </c>
      <c r="H2047" t="s">
        <v>42</v>
      </c>
      <c r="I2047" t="s">
        <v>43</v>
      </c>
      <c r="J2047">
        <v>0</v>
      </c>
      <c r="K2047" s="4">
        <v>345000</v>
      </c>
      <c r="L2047" s="4">
        <v>345000</v>
      </c>
      <c r="M2047" t="s">
        <v>7175</v>
      </c>
      <c r="N2047">
        <v>20</v>
      </c>
      <c r="O2047" t="s">
        <v>45</v>
      </c>
      <c r="P2047">
        <v>73</v>
      </c>
      <c r="Q2047" t="s">
        <v>1215</v>
      </c>
      <c r="R2047" t="s">
        <v>47</v>
      </c>
      <c r="S2047" t="s">
        <v>60</v>
      </c>
      <c r="T2047" t="s">
        <v>49</v>
      </c>
      <c r="U2047" t="s">
        <v>1970</v>
      </c>
      <c r="V2047" t="s">
        <v>7176</v>
      </c>
      <c r="W2047" t="s">
        <v>77</v>
      </c>
      <c r="X2047">
        <v>8</v>
      </c>
      <c r="Y2047">
        <v>6</v>
      </c>
      <c r="Z2047">
        <v>0</v>
      </c>
      <c r="AA2047" t="s">
        <v>60</v>
      </c>
      <c r="AB2047">
        <v>2</v>
      </c>
      <c r="AC2047">
        <v>2</v>
      </c>
      <c r="AD2047">
        <f>VLOOKUP(C2047,'[1]Avances Fisicos'!$A$2:$H$5834,7,0)</f>
        <v>2</v>
      </c>
      <c r="AE2047">
        <f>VLOOKUP(C2047,'[1]Avances Fisicos'!$A$2:$H$5834,8,0)</f>
        <v>100</v>
      </c>
      <c r="AF2047">
        <v>1</v>
      </c>
      <c r="AG2047" t="s">
        <v>45</v>
      </c>
      <c r="AH2047" t="s">
        <v>1215</v>
      </c>
      <c r="AI2047" t="s">
        <v>21435</v>
      </c>
      <c r="AJ2047" t="s">
        <v>21436</v>
      </c>
      <c r="AK2047">
        <v>-97.851219689999994</v>
      </c>
      <c r="AL2047">
        <v>17.114640730000001</v>
      </c>
      <c r="AM2047" s="1">
        <v>43732</v>
      </c>
      <c r="AN2047" s="1">
        <v>43813</v>
      </c>
      <c r="AO2047" s="4">
        <v>345000</v>
      </c>
      <c r="AP2047" s="4">
        <v>345000</v>
      </c>
      <c r="AQ2047" s="4">
        <v>345000</v>
      </c>
      <c r="AR2047" s="4">
        <v>345000</v>
      </c>
      <c r="AS2047" s="4">
        <v>345000</v>
      </c>
      <c r="AT2047" t="s">
        <v>25847</v>
      </c>
      <c r="AU2047" t="s">
        <v>28153</v>
      </c>
      <c r="AV2047" t="s">
        <v>85</v>
      </c>
      <c r="AW2047" t="s">
        <v>16985</v>
      </c>
      <c r="AX2047" s="4">
        <v>345000</v>
      </c>
      <c r="AY2047" s="4">
        <v>345000</v>
      </c>
      <c r="AZ2047" t="s">
        <v>5522</v>
      </c>
      <c r="BA2047" t="s">
        <v>55</v>
      </c>
    </row>
    <row r="2048" spans="1:53" x14ac:dyDescent="0.3">
      <c r="A2048">
        <v>2019</v>
      </c>
      <c r="B2048">
        <v>4</v>
      </c>
      <c r="C2048" t="s">
        <v>7177</v>
      </c>
      <c r="D2048" t="s">
        <v>40</v>
      </c>
      <c r="E2048" s="4">
        <v>594171.42000000004</v>
      </c>
      <c r="F2048" t="s">
        <v>41</v>
      </c>
      <c r="G2048">
        <v>2019</v>
      </c>
      <c r="H2048" t="s">
        <v>42</v>
      </c>
      <c r="I2048" t="s">
        <v>43</v>
      </c>
      <c r="J2048">
        <v>0</v>
      </c>
      <c r="K2048" s="4">
        <v>594171.42000000004</v>
      </c>
      <c r="L2048" s="4">
        <v>594171.42000000004</v>
      </c>
      <c r="M2048" t="s">
        <v>7178</v>
      </c>
      <c r="N2048">
        <v>20</v>
      </c>
      <c r="O2048" t="s">
        <v>45</v>
      </c>
      <c r="P2048">
        <v>343</v>
      </c>
      <c r="Q2048" t="s">
        <v>7163</v>
      </c>
      <c r="R2048" t="s">
        <v>47</v>
      </c>
      <c r="S2048" t="s">
        <v>153</v>
      </c>
      <c r="T2048" t="s">
        <v>49</v>
      </c>
      <c r="U2048" t="s">
        <v>7164</v>
      </c>
      <c r="V2048" t="s">
        <v>7179</v>
      </c>
      <c r="W2048" t="s">
        <v>77</v>
      </c>
      <c r="X2048">
        <v>489</v>
      </c>
      <c r="Y2048">
        <v>456</v>
      </c>
      <c r="Z2048">
        <v>0</v>
      </c>
      <c r="AA2048" t="s">
        <v>120</v>
      </c>
      <c r="AB2048">
        <v>120</v>
      </c>
      <c r="AC2048">
        <v>120</v>
      </c>
      <c r="AD2048">
        <f>VLOOKUP(C2048,'[1]Avances Fisicos'!$A$2:$H$5834,7,0)</f>
        <v>120</v>
      </c>
      <c r="AE2048">
        <f>VLOOKUP(C2048,'[1]Avances Fisicos'!$A$2:$H$5834,8,0)</f>
        <v>100</v>
      </c>
      <c r="AF2048">
        <v>1</v>
      </c>
      <c r="AG2048" t="s">
        <v>45</v>
      </c>
      <c r="AH2048" t="s">
        <v>7163</v>
      </c>
      <c r="AI2048" t="s">
        <v>7163</v>
      </c>
      <c r="AJ2048" t="s">
        <v>21437</v>
      </c>
      <c r="AK2048">
        <v>-96.590958700000002</v>
      </c>
      <c r="AL2048">
        <v>16.995391779999999</v>
      </c>
      <c r="AM2048" s="1">
        <v>43666</v>
      </c>
      <c r="AN2048" s="1">
        <v>43710</v>
      </c>
      <c r="AO2048" s="4">
        <v>594171.42000000004</v>
      </c>
      <c r="AP2048" s="4">
        <v>594171.42000000004</v>
      </c>
      <c r="AQ2048" s="4">
        <v>594171.42000000004</v>
      </c>
      <c r="AR2048" s="4">
        <v>594171.42000000004</v>
      </c>
      <c r="AS2048" s="4">
        <v>594171.42000000004</v>
      </c>
      <c r="AT2048" t="s">
        <v>25803</v>
      </c>
      <c r="AU2048" t="s">
        <v>28154</v>
      </c>
      <c r="AV2048" t="s">
        <v>28155</v>
      </c>
      <c r="AW2048" t="s">
        <v>28147</v>
      </c>
      <c r="AX2048" s="4">
        <v>594171.42000000004</v>
      </c>
      <c r="AY2048" s="4">
        <v>594171.42000000004</v>
      </c>
      <c r="AZ2048" t="s">
        <v>5522</v>
      </c>
      <c r="BA2048" t="s">
        <v>55</v>
      </c>
    </row>
    <row r="2049" spans="1:53" x14ac:dyDescent="0.3">
      <c r="A2049">
        <v>2019</v>
      </c>
      <c r="B2049">
        <v>4</v>
      </c>
      <c r="C2049" t="s">
        <v>7180</v>
      </c>
      <c r="D2049" t="s">
        <v>40</v>
      </c>
      <c r="E2049" s="4">
        <v>385000</v>
      </c>
      <c r="F2049" t="s">
        <v>41</v>
      </c>
      <c r="G2049">
        <v>2019</v>
      </c>
      <c r="H2049" t="s">
        <v>42</v>
      </c>
      <c r="I2049" t="s">
        <v>43</v>
      </c>
      <c r="J2049">
        <v>0</v>
      </c>
      <c r="K2049" s="4">
        <v>385000</v>
      </c>
      <c r="L2049" s="4">
        <v>385000</v>
      </c>
      <c r="M2049" t="s">
        <v>7181</v>
      </c>
      <c r="N2049">
        <v>20</v>
      </c>
      <c r="O2049" t="s">
        <v>45</v>
      </c>
      <c r="P2049">
        <v>293</v>
      </c>
      <c r="Q2049" t="s">
        <v>7168</v>
      </c>
      <c r="R2049" t="s">
        <v>47</v>
      </c>
      <c r="S2049" t="s">
        <v>81</v>
      </c>
      <c r="T2049" t="s">
        <v>49</v>
      </c>
      <c r="U2049" t="s">
        <v>7169</v>
      </c>
      <c r="V2049" t="s">
        <v>7182</v>
      </c>
      <c r="W2049" t="s">
        <v>77</v>
      </c>
      <c r="X2049">
        <v>22</v>
      </c>
      <c r="Y2049">
        <v>32</v>
      </c>
      <c r="Z2049">
        <v>0</v>
      </c>
      <c r="AA2049" t="s">
        <v>120</v>
      </c>
      <c r="AB2049">
        <v>48</v>
      </c>
      <c r="AC2049">
        <v>48</v>
      </c>
      <c r="AD2049">
        <f>VLOOKUP(C2049,'[1]Avances Fisicos'!$A$2:$H$5834,7,0)</f>
        <v>48</v>
      </c>
      <c r="AE2049">
        <f>VLOOKUP(C2049,'[1]Avances Fisicos'!$A$2:$H$5834,8,0)</f>
        <v>100</v>
      </c>
      <c r="AF2049">
        <v>1</v>
      </c>
      <c r="AG2049" t="s">
        <v>45</v>
      </c>
      <c r="AH2049" t="s">
        <v>7168</v>
      </c>
      <c r="AI2049" t="s">
        <v>21438</v>
      </c>
      <c r="AJ2049" t="s">
        <v>21439</v>
      </c>
      <c r="AK2049">
        <v>-96.776430309999995</v>
      </c>
      <c r="AL2049">
        <v>17.13466523</v>
      </c>
      <c r="AM2049" s="1">
        <v>43700</v>
      </c>
      <c r="AN2049" s="1">
        <v>43759</v>
      </c>
      <c r="AO2049" s="4">
        <v>385000</v>
      </c>
      <c r="AP2049" s="4">
        <v>385000</v>
      </c>
      <c r="AQ2049" s="4">
        <v>385000</v>
      </c>
      <c r="AR2049" s="4">
        <v>385000</v>
      </c>
      <c r="AS2049" s="4">
        <v>385000</v>
      </c>
      <c r="AT2049" t="s">
        <v>25803</v>
      </c>
      <c r="AU2049" t="s">
        <v>28156</v>
      </c>
      <c r="AV2049" t="s">
        <v>28157</v>
      </c>
      <c r="AW2049" t="s">
        <v>28150</v>
      </c>
      <c r="AX2049" s="4">
        <v>385000</v>
      </c>
      <c r="AY2049" s="4">
        <v>385000</v>
      </c>
      <c r="AZ2049" t="s">
        <v>5522</v>
      </c>
      <c r="BA2049" t="s">
        <v>55</v>
      </c>
    </row>
    <row r="2050" spans="1:53" x14ac:dyDescent="0.3">
      <c r="A2050">
        <v>2019</v>
      </c>
      <c r="B2050">
        <v>4</v>
      </c>
      <c r="C2050" t="s">
        <v>7183</v>
      </c>
      <c r="D2050" t="s">
        <v>40</v>
      </c>
      <c r="E2050" s="4">
        <v>1106662.82</v>
      </c>
      <c r="F2050" t="s">
        <v>41</v>
      </c>
      <c r="G2050">
        <v>2019</v>
      </c>
      <c r="H2050" t="s">
        <v>42</v>
      </c>
      <c r="I2050" t="s">
        <v>43</v>
      </c>
      <c r="J2050">
        <v>0</v>
      </c>
      <c r="K2050" s="4">
        <v>1106662.82</v>
      </c>
      <c r="L2050" s="4">
        <v>1106662.82</v>
      </c>
      <c r="M2050" t="s">
        <v>7184</v>
      </c>
      <c r="N2050">
        <v>20</v>
      </c>
      <c r="O2050" t="s">
        <v>45</v>
      </c>
      <c r="P2050">
        <v>343</v>
      </c>
      <c r="Q2050" t="s">
        <v>7163</v>
      </c>
      <c r="R2050" t="s">
        <v>47</v>
      </c>
      <c r="S2050" t="s">
        <v>106</v>
      </c>
      <c r="T2050" t="s">
        <v>49</v>
      </c>
      <c r="U2050" t="s">
        <v>7185</v>
      </c>
      <c r="V2050" t="s">
        <v>7186</v>
      </c>
      <c r="W2050" t="s">
        <v>77</v>
      </c>
      <c r="X2050">
        <v>93</v>
      </c>
      <c r="Y2050">
        <v>88</v>
      </c>
      <c r="Z2050">
        <v>0</v>
      </c>
      <c r="AA2050" t="s">
        <v>53</v>
      </c>
      <c r="AB2050">
        <v>12</v>
      </c>
      <c r="AC2050">
        <v>12</v>
      </c>
      <c r="AD2050">
        <f>VLOOKUP(C2050,'[1]Avances Fisicos'!$A$2:$H$5834,7,0)</f>
        <v>12</v>
      </c>
      <c r="AE2050">
        <f>VLOOKUP(C2050,'[1]Avances Fisicos'!$A$2:$H$5834,8,0)</f>
        <v>100</v>
      </c>
      <c r="AF2050">
        <v>1</v>
      </c>
      <c r="AG2050" t="s">
        <v>45</v>
      </c>
      <c r="AH2050" t="s">
        <v>7163</v>
      </c>
      <c r="AI2050" t="s">
        <v>7163</v>
      </c>
      <c r="AJ2050" t="s">
        <v>21440</v>
      </c>
      <c r="AK2050">
        <v>-96.589642549999994</v>
      </c>
      <c r="AL2050">
        <v>16.99018126</v>
      </c>
      <c r="AM2050" s="1">
        <v>43710</v>
      </c>
      <c r="AN2050" s="1">
        <v>43769</v>
      </c>
      <c r="AO2050" s="4">
        <v>1106662.82</v>
      </c>
      <c r="AP2050" s="4">
        <v>1106662.82</v>
      </c>
      <c r="AQ2050" s="4">
        <v>1106662.82</v>
      </c>
      <c r="AR2050" s="4">
        <v>1106662.82</v>
      </c>
      <c r="AS2050" s="4">
        <v>1106662.82</v>
      </c>
      <c r="AT2050" t="s">
        <v>25803</v>
      </c>
      <c r="AU2050" t="s">
        <v>28158</v>
      </c>
      <c r="AV2050" t="s">
        <v>27602</v>
      </c>
      <c r="AW2050" t="s">
        <v>28147</v>
      </c>
      <c r="AX2050" s="4">
        <v>1106662.82</v>
      </c>
      <c r="AY2050" s="4">
        <v>1106662.82</v>
      </c>
      <c r="AZ2050" t="s">
        <v>5522</v>
      </c>
      <c r="BA2050" t="s">
        <v>55</v>
      </c>
    </row>
    <row r="2051" spans="1:53" x14ac:dyDescent="0.3">
      <c r="A2051">
        <v>2019</v>
      </c>
      <c r="B2051">
        <v>4</v>
      </c>
      <c r="C2051" t="s">
        <v>7187</v>
      </c>
      <c r="D2051" t="s">
        <v>40</v>
      </c>
      <c r="E2051" s="4">
        <v>1444985.37</v>
      </c>
      <c r="F2051" t="s">
        <v>41</v>
      </c>
      <c r="G2051">
        <v>2019</v>
      </c>
      <c r="H2051" t="s">
        <v>42</v>
      </c>
      <c r="I2051" t="s">
        <v>43</v>
      </c>
      <c r="J2051">
        <v>0</v>
      </c>
      <c r="K2051" s="4">
        <v>1444985.37</v>
      </c>
      <c r="L2051" s="4">
        <v>1444985.37</v>
      </c>
      <c r="M2051" t="s">
        <v>7188</v>
      </c>
      <c r="N2051">
        <v>20</v>
      </c>
      <c r="O2051" t="s">
        <v>45</v>
      </c>
      <c r="P2051">
        <v>457</v>
      </c>
      <c r="Q2051" t="s">
        <v>1974</v>
      </c>
      <c r="R2051" t="s">
        <v>47</v>
      </c>
      <c r="S2051" t="s">
        <v>60</v>
      </c>
      <c r="T2051" t="s">
        <v>49</v>
      </c>
      <c r="U2051" t="s">
        <v>1975</v>
      </c>
      <c r="V2051" t="s">
        <v>7189</v>
      </c>
      <c r="W2051" t="s">
        <v>77</v>
      </c>
      <c r="X2051">
        <v>27</v>
      </c>
      <c r="Y2051">
        <v>21</v>
      </c>
      <c r="Z2051">
        <v>0</v>
      </c>
      <c r="AA2051" t="s">
        <v>60</v>
      </c>
      <c r="AB2051">
        <v>12</v>
      </c>
      <c r="AC2051">
        <v>12</v>
      </c>
      <c r="AD2051">
        <f>VLOOKUP(C2051,'[1]Avances Fisicos'!$A$2:$H$5834,7,0)</f>
        <v>12</v>
      </c>
      <c r="AE2051">
        <f>VLOOKUP(C2051,'[1]Avances Fisicos'!$A$2:$H$5834,8,0)</f>
        <v>100</v>
      </c>
      <c r="AF2051">
        <v>1</v>
      </c>
      <c r="AG2051" t="s">
        <v>45</v>
      </c>
      <c r="AH2051" t="s">
        <v>1974</v>
      </c>
      <c r="AI2051" t="s">
        <v>21441</v>
      </c>
      <c r="AJ2051" t="s">
        <v>21442</v>
      </c>
      <c r="AK2051">
        <v>-96.120744810000005</v>
      </c>
      <c r="AL2051">
        <v>17.60069309</v>
      </c>
      <c r="AM2051" s="1">
        <v>43759</v>
      </c>
      <c r="AN2051" s="1">
        <v>43825</v>
      </c>
      <c r="AO2051" s="4">
        <v>1444985.37</v>
      </c>
      <c r="AP2051" s="4">
        <v>1444985.37</v>
      </c>
      <c r="AQ2051" s="4">
        <v>1444985.37</v>
      </c>
      <c r="AR2051" s="4">
        <v>1444985.37</v>
      </c>
      <c r="AS2051" s="4">
        <v>1444985.37</v>
      </c>
      <c r="AT2051" t="s">
        <v>25847</v>
      </c>
      <c r="AU2051" t="s">
        <v>28159</v>
      </c>
      <c r="AV2051" t="s">
        <v>85</v>
      </c>
      <c r="AW2051" t="s">
        <v>1975</v>
      </c>
      <c r="AX2051" s="4">
        <v>1444985.37</v>
      </c>
      <c r="AY2051" s="4">
        <v>1444985.37</v>
      </c>
      <c r="AZ2051" t="s">
        <v>5522</v>
      </c>
      <c r="BA2051" t="s">
        <v>55</v>
      </c>
    </row>
    <row r="2052" spans="1:53" x14ac:dyDescent="0.3">
      <c r="A2052">
        <v>2019</v>
      </c>
      <c r="B2052">
        <v>4</v>
      </c>
      <c r="C2052" t="s">
        <v>7190</v>
      </c>
      <c r="D2052" t="s">
        <v>40</v>
      </c>
      <c r="E2052" s="4">
        <v>850000</v>
      </c>
      <c r="F2052" t="s">
        <v>41</v>
      </c>
      <c r="G2052">
        <v>2019</v>
      </c>
      <c r="H2052" t="s">
        <v>42</v>
      </c>
      <c r="I2052" t="s">
        <v>43</v>
      </c>
      <c r="J2052">
        <v>0</v>
      </c>
      <c r="K2052" s="4">
        <v>850000</v>
      </c>
      <c r="L2052" s="4">
        <v>850000</v>
      </c>
      <c r="M2052" t="s">
        <v>7191</v>
      </c>
      <c r="N2052">
        <v>20</v>
      </c>
      <c r="O2052" t="s">
        <v>45</v>
      </c>
      <c r="P2052">
        <v>568</v>
      </c>
      <c r="Q2052" t="s">
        <v>7192</v>
      </c>
      <c r="R2052" t="s">
        <v>47</v>
      </c>
      <c r="S2052" t="s">
        <v>81</v>
      </c>
      <c r="T2052" t="s">
        <v>49</v>
      </c>
      <c r="U2052" t="s">
        <v>7193</v>
      </c>
      <c r="V2052" t="s">
        <v>7194</v>
      </c>
      <c r="W2052" t="s">
        <v>77</v>
      </c>
      <c r="X2052">
        <v>94</v>
      </c>
      <c r="Y2052">
        <v>71</v>
      </c>
      <c r="Z2052">
        <v>0</v>
      </c>
      <c r="AA2052" t="s">
        <v>120</v>
      </c>
      <c r="AB2052">
        <v>510</v>
      </c>
      <c r="AC2052">
        <v>510</v>
      </c>
      <c r="AD2052">
        <f>VLOOKUP(C2052,'[1]Avances Fisicos'!$A$2:$H$5834,7,0)</f>
        <v>510</v>
      </c>
      <c r="AE2052">
        <f>VLOOKUP(C2052,'[1]Avances Fisicos'!$A$2:$H$5834,8,0)</f>
        <v>100</v>
      </c>
      <c r="AF2052">
        <v>1</v>
      </c>
      <c r="AG2052" t="s">
        <v>45</v>
      </c>
      <c r="AH2052" t="s">
        <v>7192</v>
      </c>
      <c r="AI2052" t="s">
        <v>7192</v>
      </c>
      <c r="AJ2052" t="s">
        <v>21443</v>
      </c>
      <c r="AK2052">
        <v>-97.81922471</v>
      </c>
      <c r="AL2052">
        <v>17.889879270000002</v>
      </c>
      <c r="AM2052" s="1">
        <v>43766</v>
      </c>
      <c r="AN2052" s="1">
        <v>43815</v>
      </c>
      <c r="AO2052" s="4">
        <v>850000</v>
      </c>
      <c r="AP2052" s="4">
        <v>850000</v>
      </c>
      <c r="AQ2052" s="4">
        <v>850000</v>
      </c>
      <c r="AR2052" s="4">
        <v>850000</v>
      </c>
      <c r="AS2052" s="4">
        <v>850000</v>
      </c>
      <c r="AT2052" t="s">
        <v>25803</v>
      </c>
      <c r="AU2052" t="s">
        <v>28160</v>
      </c>
      <c r="AV2052" t="s">
        <v>28161</v>
      </c>
      <c r="AW2052" t="s">
        <v>7193</v>
      </c>
      <c r="AX2052" s="4">
        <v>850000</v>
      </c>
      <c r="AY2052" s="4">
        <v>850000</v>
      </c>
      <c r="AZ2052" t="s">
        <v>5522</v>
      </c>
      <c r="BA2052" t="s">
        <v>55</v>
      </c>
    </row>
    <row r="2053" spans="1:53" x14ac:dyDescent="0.3">
      <c r="A2053">
        <v>2019</v>
      </c>
      <c r="B2053">
        <v>4</v>
      </c>
      <c r="C2053" t="s">
        <v>7195</v>
      </c>
      <c r="D2053" t="s">
        <v>40</v>
      </c>
      <c r="E2053" s="4">
        <v>1849828.26</v>
      </c>
      <c r="F2053" t="s">
        <v>41</v>
      </c>
      <c r="G2053">
        <v>2019</v>
      </c>
      <c r="H2053" t="s">
        <v>42</v>
      </c>
      <c r="I2053" t="s">
        <v>43</v>
      </c>
      <c r="J2053">
        <v>0</v>
      </c>
      <c r="K2053" s="4">
        <v>1849828.26</v>
      </c>
      <c r="L2053" s="4">
        <v>1849828.26</v>
      </c>
      <c r="M2053" t="s">
        <v>7196</v>
      </c>
      <c r="N2053">
        <v>20</v>
      </c>
      <c r="O2053" t="s">
        <v>45</v>
      </c>
      <c r="P2053">
        <v>9</v>
      </c>
      <c r="Q2053" t="s">
        <v>7197</v>
      </c>
      <c r="R2053" t="s">
        <v>47</v>
      </c>
      <c r="S2053" t="s">
        <v>48</v>
      </c>
      <c r="T2053" t="s">
        <v>49</v>
      </c>
      <c r="U2053" t="s">
        <v>7198</v>
      </c>
      <c r="V2053" t="s">
        <v>7199</v>
      </c>
      <c r="W2053" t="s">
        <v>77</v>
      </c>
      <c r="X2053">
        <v>53</v>
      </c>
      <c r="Y2053">
        <v>55</v>
      </c>
      <c r="Z2053">
        <v>0</v>
      </c>
      <c r="AA2053" t="s">
        <v>92</v>
      </c>
      <c r="AB2053">
        <v>197</v>
      </c>
      <c r="AC2053">
        <v>197</v>
      </c>
      <c r="AD2053">
        <f>VLOOKUP(C2053,'[1]Avances Fisicos'!$A$2:$H$5834,7,0)</f>
        <v>197</v>
      </c>
      <c r="AE2053">
        <f>VLOOKUP(C2053,'[1]Avances Fisicos'!$A$2:$H$5834,8,0)</f>
        <v>100</v>
      </c>
      <c r="AF2053">
        <v>1</v>
      </c>
      <c r="AG2053" t="s">
        <v>45</v>
      </c>
      <c r="AH2053" t="s">
        <v>7197</v>
      </c>
      <c r="AI2053" t="s">
        <v>7197</v>
      </c>
      <c r="AJ2053" t="s">
        <v>21444</v>
      </c>
      <c r="AK2053">
        <v>-96.125787130000006</v>
      </c>
      <c r="AL2053">
        <v>17.67013047</v>
      </c>
      <c r="AM2053" s="1">
        <v>43689</v>
      </c>
      <c r="AN2053" s="1">
        <v>43748</v>
      </c>
      <c r="AO2053" s="4">
        <v>1849828.26</v>
      </c>
      <c r="AP2053" s="4">
        <v>1849828.26</v>
      </c>
      <c r="AQ2053" s="4">
        <v>1849828.26</v>
      </c>
      <c r="AR2053" s="4">
        <v>1849828.26</v>
      </c>
      <c r="AS2053" s="4">
        <v>1849828.26</v>
      </c>
      <c r="AT2053" t="s">
        <v>25803</v>
      </c>
      <c r="AU2053" t="s">
        <v>28162</v>
      </c>
      <c r="AV2053" t="s">
        <v>26337</v>
      </c>
      <c r="AW2053" t="s">
        <v>28163</v>
      </c>
      <c r="AX2053" s="4">
        <v>1849828.26</v>
      </c>
      <c r="AY2053" s="4">
        <v>1849828.26</v>
      </c>
      <c r="AZ2053" t="s">
        <v>5522</v>
      </c>
      <c r="BA2053" t="s">
        <v>55</v>
      </c>
    </row>
    <row r="2054" spans="1:53" x14ac:dyDescent="0.3">
      <c r="A2054">
        <v>2019</v>
      </c>
      <c r="B2054">
        <v>4</v>
      </c>
      <c r="C2054" t="s">
        <v>7200</v>
      </c>
      <c r="D2054" t="s">
        <v>40</v>
      </c>
      <c r="E2054" s="4">
        <v>127750.09</v>
      </c>
      <c r="F2054" t="s">
        <v>41</v>
      </c>
      <c r="G2054">
        <v>2019</v>
      </c>
      <c r="H2054" t="s">
        <v>42</v>
      </c>
      <c r="I2054" t="s">
        <v>43</v>
      </c>
      <c r="J2054">
        <v>0</v>
      </c>
      <c r="K2054" s="4">
        <v>127750.09</v>
      </c>
      <c r="L2054" s="4">
        <v>127750.09</v>
      </c>
      <c r="M2054" t="s">
        <v>7201</v>
      </c>
      <c r="N2054">
        <v>20</v>
      </c>
      <c r="O2054" t="s">
        <v>45</v>
      </c>
      <c r="P2054">
        <v>441</v>
      </c>
      <c r="Q2054" t="s">
        <v>6612</v>
      </c>
      <c r="R2054" t="s">
        <v>47</v>
      </c>
      <c r="S2054" t="s">
        <v>48</v>
      </c>
      <c r="T2054" t="s">
        <v>49</v>
      </c>
      <c r="U2054" t="s">
        <v>6613</v>
      </c>
      <c r="V2054" t="s">
        <v>7202</v>
      </c>
      <c r="W2054" t="s">
        <v>77</v>
      </c>
      <c r="X2054">
        <v>180</v>
      </c>
      <c r="Y2054">
        <v>120</v>
      </c>
      <c r="Z2054">
        <v>0</v>
      </c>
      <c r="AA2054" t="s">
        <v>92</v>
      </c>
      <c r="AB2054">
        <v>82.4</v>
      </c>
      <c r="AC2054">
        <v>82.4</v>
      </c>
      <c r="AD2054">
        <f>VLOOKUP(C2054,'[1]Avances Fisicos'!$A$2:$H$5834,7,0)</f>
        <v>82.4</v>
      </c>
      <c r="AE2054">
        <f>VLOOKUP(C2054,'[1]Avances Fisicos'!$A$2:$H$5834,8,0)</f>
        <v>100</v>
      </c>
      <c r="AF2054">
        <v>1</v>
      </c>
      <c r="AG2054" t="s">
        <v>45</v>
      </c>
      <c r="AH2054" t="s">
        <v>6612</v>
      </c>
      <c r="AI2054" t="s">
        <v>6612</v>
      </c>
      <c r="AJ2054" t="s">
        <v>21445</v>
      </c>
      <c r="AK2054">
        <v>-95.019210810000004</v>
      </c>
      <c r="AL2054">
        <v>16.35678098</v>
      </c>
      <c r="AM2054" s="1">
        <v>43682</v>
      </c>
      <c r="AN2054" s="1">
        <v>43696</v>
      </c>
      <c r="AO2054" s="4">
        <v>127750.09</v>
      </c>
      <c r="AP2054" s="4">
        <v>127750.09</v>
      </c>
      <c r="AQ2054" s="4">
        <v>127750.09</v>
      </c>
      <c r="AR2054" s="4">
        <v>127750.09</v>
      </c>
      <c r="AS2054" s="4">
        <v>127750.09</v>
      </c>
      <c r="AT2054" t="s">
        <v>25803</v>
      </c>
      <c r="AU2054" t="s">
        <v>28164</v>
      </c>
      <c r="AV2054" t="s">
        <v>28165</v>
      </c>
      <c r="AW2054" t="s">
        <v>27870</v>
      </c>
      <c r="AX2054" s="4">
        <v>127750.09</v>
      </c>
      <c r="AY2054" s="4">
        <v>127750.09</v>
      </c>
      <c r="AZ2054" t="s">
        <v>5522</v>
      </c>
      <c r="BA2054" t="s">
        <v>55</v>
      </c>
    </row>
    <row r="2055" spans="1:53" x14ac:dyDescent="0.3">
      <c r="A2055">
        <v>2019</v>
      </c>
      <c r="B2055">
        <v>4</v>
      </c>
      <c r="C2055" t="s">
        <v>7203</v>
      </c>
      <c r="D2055" t="s">
        <v>40</v>
      </c>
      <c r="E2055" s="4">
        <v>1295500</v>
      </c>
      <c r="F2055" t="s">
        <v>41</v>
      </c>
      <c r="G2055">
        <v>2019</v>
      </c>
      <c r="H2055" t="s">
        <v>42</v>
      </c>
      <c r="I2055" t="s">
        <v>43</v>
      </c>
      <c r="J2055">
        <v>0</v>
      </c>
      <c r="K2055" s="4">
        <v>1295500</v>
      </c>
      <c r="L2055" s="4">
        <v>1295500</v>
      </c>
      <c r="M2055" t="s">
        <v>7204</v>
      </c>
      <c r="N2055">
        <v>20</v>
      </c>
      <c r="O2055" t="s">
        <v>45</v>
      </c>
      <c r="P2055">
        <v>378</v>
      </c>
      <c r="Q2055" t="s">
        <v>5475</v>
      </c>
      <c r="R2055" t="s">
        <v>47</v>
      </c>
      <c r="S2055" t="s">
        <v>106</v>
      </c>
      <c r="T2055" t="s">
        <v>49</v>
      </c>
      <c r="U2055" t="s">
        <v>5476</v>
      </c>
      <c r="V2055" t="s">
        <v>7205</v>
      </c>
      <c r="W2055" t="s">
        <v>77</v>
      </c>
      <c r="X2055">
        <v>287</v>
      </c>
      <c r="Y2055">
        <v>259</v>
      </c>
      <c r="Z2055">
        <v>0</v>
      </c>
      <c r="AA2055" t="s">
        <v>53</v>
      </c>
      <c r="AB2055">
        <v>1</v>
      </c>
      <c r="AC2055">
        <v>1</v>
      </c>
      <c r="AD2055">
        <f>VLOOKUP(C2055,'[1]Avances Fisicos'!$A$2:$H$5834,7,0)</f>
        <v>1</v>
      </c>
      <c r="AE2055">
        <f>VLOOKUP(C2055,'[1]Avances Fisicos'!$A$2:$H$5834,8,0)</f>
        <v>100</v>
      </c>
      <c r="AF2055">
        <v>1</v>
      </c>
      <c r="AG2055" t="s">
        <v>45</v>
      </c>
      <c r="AH2055" t="s">
        <v>5475</v>
      </c>
      <c r="AI2055" t="s">
        <v>20819</v>
      </c>
      <c r="AJ2055" t="s">
        <v>21446</v>
      </c>
      <c r="AK2055">
        <v>-96.831828720000004</v>
      </c>
      <c r="AL2055">
        <v>16.757910890000002</v>
      </c>
      <c r="AM2055" s="1">
        <v>43738</v>
      </c>
      <c r="AN2055" s="1">
        <v>43827</v>
      </c>
      <c r="AO2055" s="4">
        <v>1295500</v>
      </c>
      <c r="AP2055" s="4">
        <v>1295500</v>
      </c>
      <c r="AQ2055" s="4">
        <v>1295500</v>
      </c>
      <c r="AR2055" s="4">
        <v>1295500</v>
      </c>
      <c r="AS2055" s="4">
        <v>1295500</v>
      </c>
      <c r="AT2055" t="s">
        <v>25803</v>
      </c>
      <c r="AU2055" t="s">
        <v>28166</v>
      </c>
      <c r="AV2055" t="s">
        <v>27350</v>
      </c>
      <c r="AW2055" t="s">
        <v>27351</v>
      </c>
      <c r="AX2055" s="4">
        <v>1295500</v>
      </c>
      <c r="AY2055" s="4">
        <v>1295500</v>
      </c>
      <c r="AZ2055" t="s">
        <v>5522</v>
      </c>
      <c r="BA2055" t="s">
        <v>55</v>
      </c>
    </row>
    <row r="2056" spans="1:53" x14ac:dyDescent="0.3">
      <c r="A2056">
        <v>2019</v>
      </c>
      <c r="B2056">
        <v>4</v>
      </c>
      <c r="C2056" t="s">
        <v>7206</v>
      </c>
      <c r="D2056" t="s">
        <v>40</v>
      </c>
      <c r="E2056" s="4">
        <v>2499470.34</v>
      </c>
      <c r="F2056" t="s">
        <v>41</v>
      </c>
      <c r="G2056">
        <v>2019</v>
      </c>
      <c r="H2056" t="s">
        <v>42</v>
      </c>
      <c r="I2056" t="s">
        <v>43</v>
      </c>
      <c r="J2056">
        <v>0</v>
      </c>
      <c r="K2056" s="4">
        <v>2499470.34</v>
      </c>
      <c r="L2056" s="4">
        <v>2499470.34</v>
      </c>
      <c r="M2056" t="s">
        <v>7207</v>
      </c>
      <c r="N2056">
        <v>20</v>
      </c>
      <c r="O2056" t="s">
        <v>45</v>
      </c>
      <c r="P2056">
        <v>9</v>
      </c>
      <c r="Q2056" t="s">
        <v>7197</v>
      </c>
      <c r="R2056" t="s">
        <v>47</v>
      </c>
      <c r="S2056" t="s">
        <v>48</v>
      </c>
      <c r="T2056" t="s">
        <v>49</v>
      </c>
      <c r="U2056" t="s">
        <v>7198</v>
      </c>
      <c r="V2056" t="s">
        <v>7208</v>
      </c>
      <c r="W2056" t="s">
        <v>77</v>
      </c>
      <c r="X2056">
        <v>36</v>
      </c>
      <c r="Y2056">
        <v>34</v>
      </c>
      <c r="Z2056">
        <v>0</v>
      </c>
      <c r="AA2056" t="s">
        <v>92</v>
      </c>
      <c r="AB2056">
        <v>206</v>
      </c>
      <c r="AC2056">
        <v>206</v>
      </c>
      <c r="AD2056">
        <f>VLOOKUP(C2056,'[1]Avances Fisicos'!$A$2:$H$5834,7,0)</f>
        <v>206</v>
      </c>
      <c r="AE2056">
        <f>VLOOKUP(C2056,'[1]Avances Fisicos'!$A$2:$H$5834,8,0)</f>
        <v>100</v>
      </c>
      <c r="AF2056">
        <v>1</v>
      </c>
      <c r="AG2056" t="s">
        <v>45</v>
      </c>
      <c r="AH2056" t="s">
        <v>7197</v>
      </c>
      <c r="AI2056" t="s">
        <v>7197</v>
      </c>
      <c r="AJ2056" t="s">
        <v>21447</v>
      </c>
      <c r="AK2056">
        <v>-96.125134110000005</v>
      </c>
      <c r="AL2056">
        <v>17.670480000000001</v>
      </c>
      <c r="AM2056" s="1">
        <v>43689</v>
      </c>
      <c r="AN2056" s="1">
        <v>43748</v>
      </c>
      <c r="AO2056" s="4">
        <v>2499470.34</v>
      </c>
      <c r="AP2056" s="4">
        <v>2499470.34</v>
      </c>
      <c r="AQ2056" s="4">
        <v>2499470.34</v>
      </c>
      <c r="AR2056" s="4">
        <v>2499470.34</v>
      </c>
      <c r="AS2056" s="4">
        <v>2499470.34</v>
      </c>
      <c r="AT2056" t="s">
        <v>25803</v>
      </c>
      <c r="AU2056" t="s">
        <v>28167</v>
      </c>
      <c r="AV2056" t="s">
        <v>26337</v>
      </c>
      <c r="AW2056" t="s">
        <v>28163</v>
      </c>
      <c r="AX2056" s="4">
        <v>2499470.34</v>
      </c>
      <c r="AY2056" s="4">
        <v>2499470.34</v>
      </c>
      <c r="AZ2056" t="s">
        <v>5522</v>
      </c>
      <c r="BA2056" t="s">
        <v>55</v>
      </c>
    </row>
    <row r="2057" spans="1:53" x14ac:dyDescent="0.3">
      <c r="A2057">
        <v>2019</v>
      </c>
      <c r="B2057">
        <v>4</v>
      </c>
      <c r="C2057" t="s">
        <v>7209</v>
      </c>
      <c r="D2057" t="s">
        <v>40</v>
      </c>
      <c r="E2057" s="4">
        <v>570786.80000000005</v>
      </c>
      <c r="F2057" t="s">
        <v>41</v>
      </c>
      <c r="G2057">
        <v>2019</v>
      </c>
      <c r="H2057" t="s">
        <v>42</v>
      </c>
      <c r="I2057" t="s">
        <v>43</v>
      </c>
      <c r="J2057">
        <v>0</v>
      </c>
      <c r="K2057" s="4">
        <v>570786.80000000005</v>
      </c>
      <c r="L2057" s="4">
        <v>570786.80000000005</v>
      </c>
      <c r="M2057" t="s">
        <v>7210</v>
      </c>
      <c r="N2057">
        <v>20</v>
      </c>
      <c r="O2057" t="s">
        <v>45</v>
      </c>
      <c r="P2057">
        <v>208</v>
      </c>
      <c r="Q2057" t="s">
        <v>6087</v>
      </c>
      <c r="R2057" t="s">
        <v>47</v>
      </c>
      <c r="S2057" t="s">
        <v>89</v>
      </c>
      <c r="T2057" t="s">
        <v>49</v>
      </c>
      <c r="U2057" t="s">
        <v>7211</v>
      </c>
      <c r="V2057" t="s">
        <v>7212</v>
      </c>
      <c r="W2057" t="s">
        <v>77</v>
      </c>
      <c r="X2057">
        <v>50</v>
      </c>
      <c r="Y2057">
        <v>45</v>
      </c>
      <c r="Z2057">
        <v>0</v>
      </c>
      <c r="AA2057" t="s">
        <v>53</v>
      </c>
      <c r="AB2057">
        <v>2500</v>
      </c>
      <c r="AC2057">
        <v>2500</v>
      </c>
      <c r="AD2057">
        <f>VLOOKUP(C2057,'[1]Avances Fisicos'!$A$2:$H$5834,7,0)</f>
        <v>2500</v>
      </c>
      <c r="AE2057">
        <f>VLOOKUP(C2057,'[1]Avances Fisicos'!$A$2:$H$5834,8,0)</f>
        <v>100</v>
      </c>
      <c r="AF2057">
        <v>1</v>
      </c>
      <c r="AG2057" t="s">
        <v>45</v>
      </c>
      <c r="AH2057" t="s">
        <v>6087</v>
      </c>
      <c r="AI2057" t="s">
        <v>19460</v>
      </c>
      <c r="AJ2057" t="s">
        <v>21448</v>
      </c>
      <c r="AK2057">
        <v>-97.825145370000001</v>
      </c>
      <c r="AL2057">
        <v>17.328451019999999</v>
      </c>
      <c r="AM2057" s="1">
        <v>43775</v>
      </c>
      <c r="AN2057" s="1">
        <v>43804</v>
      </c>
      <c r="AO2057" s="4">
        <v>570786.80000000005</v>
      </c>
      <c r="AP2057" s="4">
        <v>570786.80000000005</v>
      </c>
      <c r="AQ2057" s="4">
        <v>570786.80000000005</v>
      </c>
      <c r="AR2057" s="4">
        <v>570786.80000000005</v>
      </c>
      <c r="AS2057" s="4">
        <v>570786.80000000005</v>
      </c>
      <c r="AT2057" t="s">
        <v>25803</v>
      </c>
      <c r="AU2057" t="s">
        <v>28168</v>
      </c>
      <c r="AV2057" t="s">
        <v>27594</v>
      </c>
      <c r="AW2057" t="s">
        <v>8027</v>
      </c>
      <c r="AX2057" s="4">
        <v>570786.80000000005</v>
      </c>
      <c r="AY2057" s="4">
        <v>570786.80000000005</v>
      </c>
      <c r="AZ2057" t="s">
        <v>5522</v>
      </c>
      <c r="BA2057" t="s">
        <v>55</v>
      </c>
    </row>
    <row r="2058" spans="1:53" x14ac:dyDescent="0.3">
      <c r="A2058">
        <v>2019</v>
      </c>
      <c r="B2058">
        <v>4</v>
      </c>
      <c r="C2058" t="s">
        <v>7213</v>
      </c>
      <c r="D2058" t="s">
        <v>40</v>
      </c>
      <c r="E2058" s="4">
        <v>1704043.74</v>
      </c>
      <c r="F2058" t="s">
        <v>41</v>
      </c>
      <c r="G2058">
        <v>2019</v>
      </c>
      <c r="H2058" t="s">
        <v>42</v>
      </c>
      <c r="I2058" t="s">
        <v>43</v>
      </c>
      <c r="J2058">
        <v>0</v>
      </c>
      <c r="K2058" s="4">
        <v>1704043.74</v>
      </c>
      <c r="L2058" s="4">
        <v>1704043.74</v>
      </c>
      <c r="M2058" t="s">
        <v>7214</v>
      </c>
      <c r="N2058">
        <v>20</v>
      </c>
      <c r="O2058" t="s">
        <v>45</v>
      </c>
      <c r="P2058">
        <v>190</v>
      </c>
      <c r="Q2058" t="s">
        <v>7077</v>
      </c>
      <c r="R2058" t="s">
        <v>47</v>
      </c>
      <c r="S2058" t="s">
        <v>106</v>
      </c>
      <c r="T2058" t="s">
        <v>49</v>
      </c>
      <c r="U2058" t="s">
        <v>7078</v>
      </c>
      <c r="V2058" t="s">
        <v>7215</v>
      </c>
      <c r="W2058" t="s">
        <v>77</v>
      </c>
      <c r="X2058">
        <v>280</v>
      </c>
      <c r="Y2058">
        <v>288</v>
      </c>
      <c r="Z2058">
        <v>0</v>
      </c>
      <c r="AA2058" t="s">
        <v>53</v>
      </c>
      <c r="AB2058">
        <v>35</v>
      </c>
      <c r="AC2058">
        <v>35</v>
      </c>
      <c r="AD2058">
        <f>VLOOKUP(C2058,'[1]Avances Fisicos'!$A$2:$H$5834,7,0)</f>
        <v>35</v>
      </c>
      <c r="AE2058">
        <f>VLOOKUP(C2058,'[1]Avances Fisicos'!$A$2:$H$5834,8,0)</f>
        <v>100</v>
      </c>
      <c r="AF2058">
        <v>1</v>
      </c>
      <c r="AG2058" t="s">
        <v>45</v>
      </c>
      <c r="AH2058" t="s">
        <v>7077</v>
      </c>
      <c r="AI2058" t="s">
        <v>18874</v>
      </c>
      <c r="AJ2058" t="s">
        <v>21449</v>
      </c>
      <c r="AK2058">
        <v>-95.200636650000007</v>
      </c>
      <c r="AL2058">
        <v>17.442331190000001</v>
      </c>
      <c r="AM2058" s="1">
        <v>43720</v>
      </c>
      <c r="AN2058" s="1">
        <v>43809</v>
      </c>
      <c r="AO2058" s="4">
        <v>1704043.74</v>
      </c>
      <c r="AP2058" s="4">
        <v>1704043.74</v>
      </c>
      <c r="AQ2058" s="4">
        <v>1704043.74</v>
      </c>
      <c r="AR2058" s="4">
        <v>1704043.74</v>
      </c>
      <c r="AS2058" s="4">
        <v>1704043.74</v>
      </c>
      <c r="AT2058" t="s">
        <v>25803</v>
      </c>
      <c r="AU2058" t="s">
        <v>28169</v>
      </c>
      <c r="AV2058" t="s">
        <v>28170</v>
      </c>
      <c r="AW2058" t="s">
        <v>7078</v>
      </c>
      <c r="AX2058" s="4">
        <v>1704043.74</v>
      </c>
      <c r="AY2058" s="4">
        <v>1704043.74</v>
      </c>
      <c r="AZ2058" t="s">
        <v>5522</v>
      </c>
      <c r="BA2058" t="s">
        <v>55</v>
      </c>
    </row>
    <row r="2059" spans="1:53" x14ac:dyDescent="0.3">
      <c r="A2059">
        <v>2019</v>
      </c>
      <c r="B2059">
        <v>4</v>
      </c>
      <c r="C2059" t="s">
        <v>7216</v>
      </c>
      <c r="D2059" t="s">
        <v>40</v>
      </c>
      <c r="E2059" s="4">
        <v>361362.74</v>
      </c>
      <c r="F2059" t="s">
        <v>41</v>
      </c>
      <c r="G2059">
        <v>2019</v>
      </c>
      <c r="H2059" t="s">
        <v>42</v>
      </c>
      <c r="I2059" t="s">
        <v>43</v>
      </c>
      <c r="J2059">
        <v>0</v>
      </c>
      <c r="K2059" s="4">
        <v>361362.74</v>
      </c>
      <c r="L2059" s="4">
        <v>361362.74</v>
      </c>
      <c r="M2059" t="s">
        <v>7217</v>
      </c>
      <c r="N2059">
        <v>20</v>
      </c>
      <c r="O2059" t="s">
        <v>45</v>
      </c>
      <c r="P2059">
        <v>79</v>
      </c>
      <c r="Q2059" t="s">
        <v>4177</v>
      </c>
      <c r="R2059" t="s">
        <v>47</v>
      </c>
      <c r="S2059" t="s">
        <v>106</v>
      </c>
      <c r="T2059" t="s">
        <v>49</v>
      </c>
      <c r="U2059" t="s">
        <v>4178</v>
      </c>
      <c r="V2059" t="s">
        <v>7218</v>
      </c>
      <c r="W2059" t="s">
        <v>77</v>
      </c>
      <c r="X2059">
        <v>205</v>
      </c>
      <c r="Y2059">
        <v>204</v>
      </c>
      <c r="Z2059">
        <v>0</v>
      </c>
      <c r="AA2059" t="s">
        <v>53</v>
      </c>
      <c r="AB2059">
        <v>6</v>
      </c>
      <c r="AC2059">
        <v>6</v>
      </c>
      <c r="AD2059">
        <f>VLOOKUP(C2059,'[1]Avances Fisicos'!$A$2:$H$5834,7,0)</f>
        <v>6</v>
      </c>
      <c r="AE2059">
        <f>VLOOKUP(C2059,'[1]Avances Fisicos'!$A$2:$H$5834,8,0)</f>
        <v>100</v>
      </c>
      <c r="AF2059">
        <v>1</v>
      </c>
      <c r="AG2059" t="s">
        <v>45</v>
      </c>
      <c r="AH2059" t="s">
        <v>4177</v>
      </c>
      <c r="AI2059" t="s">
        <v>4177</v>
      </c>
      <c r="AJ2059" t="s">
        <v>21450</v>
      </c>
      <c r="AK2059">
        <v>-95.19854703</v>
      </c>
      <c r="AL2059">
        <v>16.197182120000001</v>
      </c>
      <c r="AM2059" s="1">
        <v>43747</v>
      </c>
      <c r="AN2059" s="1">
        <v>43786</v>
      </c>
      <c r="AO2059" s="4">
        <v>361362.74</v>
      </c>
      <c r="AP2059" s="4">
        <v>361362.74</v>
      </c>
      <c r="AQ2059" s="4">
        <v>361362.74</v>
      </c>
      <c r="AR2059" s="4">
        <v>361362.74</v>
      </c>
      <c r="AS2059" s="4">
        <v>361362.74</v>
      </c>
      <c r="AT2059" t="s">
        <v>25803</v>
      </c>
      <c r="AU2059" t="s">
        <v>28171</v>
      </c>
      <c r="AV2059" t="s">
        <v>28062</v>
      </c>
      <c r="AW2059" t="s">
        <v>28063</v>
      </c>
      <c r="AX2059" s="4">
        <v>361362.74</v>
      </c>
      <c r="AY2059" s="4">
        <v>361362.74</v>
      </c>
      <c r="AZ2059" t="s">
        <v>5522</v>
      </c>
      <c r="BA2059" t="s">
        <v>55</v>
      </c>
    </row>
    <row r="2060" spans="1:53" x14ac:dyDescent="0.3">
      <c r="A2060">
        <v>2019</v>
      </c>
      <c r="B2060">
        <v>4</v>
      </c>
      <c r="C2060" t="s">
        <v>7219</v>
      </c>
      <c r="D2060" t="s">
        <v>40</v>
      </c>
      <c r="E2060" s="4">
        <v>850000</v>
      </c>
      <c r="F2060" t="s">
        <v>41</v>
      </c>
      <c r="G2060">
        <v>2019</v>
      </c>
      <c r="H2060" t="s">
        <v>42</v>
      </c>
      <c r="I2060" t="s">
        <v>43</v>
      </c>
      <c r="J2060">
        <v>0</v>
      </c>
      <c r="K2060" s="4">
        <v>850000</v>
      </c>
      <c r="L2060" s="4">
        <v>850000</v>
      </c>
      <c r="M2060" t="s">
        <v>7220</v>
      </c>
      <c r="N2060">
        <v>20</v>
      </c>
      <c r="O2060" t="s">
        <v>45</v>
      </c>
      <c r="P2060">
        <v>241</v>
      </c>
      <c r="Q2060" t="s">
        <v>7221</v>
      </c>
      <c r="R2060" t="s">
        <v>47</v>
      </c>
      <c r="S2060" t="s">
        <v>89</v>
      </c>
      <c r="T2060" t="s">
        <v>49</v>
      </c>
      <c r="U2060" t="s">
        <v>7222</v>
      </c>
      <c r="V2060" t="s">
        <v>7223</v>
      </c>
      <c r="W2060" t="s">
        <v>77</v>
      </c>
      <c r="X2060">
        <v>310</v>
      </c>
      <c r="Y2060">
        <v>280</v>
      </c>
      <c r="Z2060">
        <v>0</v>
      </c>
      <c r="AA2060" t="s">
        <v>120</v>
      </c>
      <c r="AB2060">
        <v>1197</v>
      </c>
      <c r="AC2060">
        <v>1197</v>
      </c>
      <c r="AD2060">
        <f>VLOOKUP(C2060,'[1]Avances Fisicos'!$A$2:$H$5834,7,0)</f>
        <v>1197</v>
      </c>
      <c r="AE2060">
        <f>VLOOKUP(C2060,'[1]Avances Fisicos'!$A$2:$H$5834,8,0)</f>
        <v>100</v>
      </c>
      <c r="AF2060">
        <v>1</v>
      </c>
      <c r="AG2060" t="s">
        <v>45</v>
      </c>
      <c r="AH2060" t="s">
        <v>7221</v>
      </c>
      <c r="AI2060" t="s">
        <v>7221</v>
      </c>
      <c r="AJ2060" t="s">
        <v>21451</v>
      </c>
      <c r="AK2060">
        <v>-96.850251569999998</v>
      </c>
      <c r="AL2060">
        <v>16.60952</v>
      </c>
      <c r="AM2060" s="1">
        <v>43724</v>
      </c>
      <c r="AN2060" s="1">
        <v>43778</v>
      </c>
      <c r="AO2060" s="4">
        <v>850000</v>
      </c>
      <c r="AP2060" s="4">
        <v>850000</v>
      </c>
      <c r="AQ2060" s="4">
        <v>850000</v>
      </c>
      <c r="AR2060" s="4">
        <v>850000</v>
      </c>
      <c r="AS2060" s="4">
        <v>850000</v>
      </c>
      <c r="AT2060" t="s">
        <v>25803</v>
      </c>
      <c r="AU2060" t="s">
        <v>28172</v>
      </c>
      <c r="AV2060" t="s">
        <v>28173</v>
      </c>
      <c r="AW2060" t="s">
        <v>28174</v>
      </c>
      <c r="AX2060" s="4">
        <v>850000</v>
      </c>
      <c r="AY2060" s="4">
        <v>850000</v>
      </c>
      <c r="AZ2060" t="s">
        <v>5522</v>
      </c>
      <c r="BA2060" t="s">
        <v>55</v>
      </c>
    </row>
    <row r="2061" spans="1:53" x14ac:dyDescent="0.3">
      <c r="A2061">
        <v>2019</v>
      </c>
      <c r="B2061">
        <v>4</v>
      </c>
      <c r="C2061" t="s">
        <v>7224</v>
      </c>
      <c r="D2061" t="s">
        <v>40</v>
      </c>
      <c r="E2061" s="4">
        <v>916186.73</v>
      </c>
      <c r="F2061" t="s">
        <v>41</v>
      </c>
      <c r="G2061">
        <v>2019</v>
      </c>
      <c r="H2061" t="s">
        <v>42</v>
      </c>
      <c r="I2061" t="s">
        <v>43</v>
      </c>
      <c r="J2061">
        <v>0</v>
      </c>
      <c r="K2061" s="4">
        <v>916186.73</v>
      </c>
      <c r="L2061" s="4">
        <v>916186.73</v>
      </c>
      <c r="M2061" t="s">
        <v>7225</v>
      </c>
      <c r="N2061">
        <v>20</v>
      </c>
      <c r="O2061" t="s">
        <v>45</v>
      </c>
      <c r="P2061">
        <v>236</v>
      </c>
      <c r="Q2061" t="s">
        <v>7226</v>
      </c>
      <c r="R2061" t="s">
        <v>47</v>
      </c>
      <c r="S2061" t="s">
        <v>81</v>
      </c>
      <c r="T2061" t="s">
        <v>49</v>
      </c>
      <c r="U2061" t="s">
        <v>7227</v>
      </c>
      <c r="V2061" t="s">
        <v>7228</v>
      </c>
      <c r="W2061" t="s">
        <v>77</v>
      </c>
      <c r="X2061">
        <v>120</v>
      </c>
      <c r="Y2061">
        <v>105</v>
      </c>
      <c r="Z2061">
        <v>0</v>
      </c>
      <c r="AA2061" t="s">
        <v>120</v>
      </c>
      <c r="AB2061">
        <v>584.82000000000005</v>
      </c>
      <c r="AC2061">
        <v>584.82000000000005</v>
      </c>
      <c r="AD2061">
        <f>VLOOKUP(C2061,'[1]Avances Fisicos'!$A$2:$H$5834,7,0)</f>
        <v>584.82000000000005</v>
      </c>
      <c r="AE2061">
        <f>VLOOKUP(C2061,'[1]Avances Fisicos'!$A$2:$H$5834,8,0)</f>
        <v>100</v>
      </c>
      <c r="AF2061">
        <v>1</v>
      </c>
      <c r="AG2061" t="s">
        <v>45</v>
      </c>
      <c r="AH2061" t="s">
        <v>7226</v>
      </c>
      <c r="AI2061" t="s">
        <v>7226</v>
      </c>
      <c r="AJ2061" t="s">
        <v>21452</v>
      </c>
      <c r="AK2061">
        <v>-96.403941029999999</v>
      </c>
      <c r="AL2061">
        <v>16.089805999999999</v>
      </c>
      <c r="AM2061" s="1">
        <v>43742</v>
      </c>
      <c r="AN2061" s="1">
        <v>43801</v>
      </c>
      <c r="AO2061" s="4">
        <v>916186.73</v>
      </c>
      <c r="AP2061" s="4">
        <v>916186.73</v>
      </c>
      <c r="AQ2061" s="4">
        <v>916186.73</v>
      </c>
      <c r="AR2061" s="4">
        <v>916186.73</v>
      </c>
      <c r="AS2061" s="4">
        <v>916186.73</v>
      </c>
      <c r="AT2061" t="s">
        <v>25803</v>
      </c>
      <c r="AU2061" t="s">
        <v>28175</v>
      </c>
      <c r="AV2061" t="s">
        <v>28176</v>
      </c>
      <c r="AW2061" t="s">
        <v>28177</v>
      </c>
      <c r="AX2061" s="4">
        <v>916186.73</v>
      </c>
      <c r="AY2061" s="4">
        <v>916186.73</v>
      </c>
      <c r="AZ2061" t="s">
        <v>5522</v>
      </c>
      <c r="BA2061" t="s">
        <v>55</v>
      </c>
    </row>
    <row r="2062" spans="1:53" x14ac:dyDescent="0.3">
      <c r="A2062">
        <v>2019</v>
      </c>
      <c r="B2062">
        <v>4</v>
      </c>
      <c r="C2062" t="s">
        <v>7229</v>
      </c>
      <c r="D2062" t="s">
        <v>40</v>
      </c>
      <c r="E2062" s="4">
        <v>1018285.62</v>
      </c>
      <c r="F2062" t="s">
        <v>41</v>
      </c>
      <c r="G2062">
        <v>2019</v>
      </c>
      <c r="H2062" t="s">
        <v>42</v>
      </c>
      <c r="I2062" t="s">
        <v>43</v>
      </c>
      <c r="J2062">
        <v>0</v>
      </c>
      <c r="K2062" s="4">
        <v>1018285.62</v>
      </c>
      <c r="L2062" s="4">
        <v>1018285.62</v>
      </c>
      <c r="M2062" t="s">
        <v>7230</v>
      </c>
      <c r="N2062">
        <v>20</v>
      </c>
      <c r="O2062" t="s">
        <v>45</v>
      </c>
      <c r="P2062">
        <v>469</v>
      </c>
      <c r="Q2062" t="s">
        <v>1960</v>
      </c>
      <c r="R2062" t="s">
        <v>47</v>
      </c>
      <c r="S2062" t="s">
        <v>48</v>
      </c>
      <c r="T2062" t="s">
        <v>49</v>
      </c>
      <c r="U2062" t="s">
        <v>75</v>
      </c>
      <c r="V2062" t="s">
        <v>7231</v>
      </c>
      <c r="W2062" t="s">
        <v>77</v>
      </c>
      <c r="X2062">
        <v>574</v>
      </c>
      <c r="Y2062">
        <v>454</v>
      </c>
      <c r="Z2062">
        <v>0</v>
      </c>
      <c r="AA2062" t="s">
        <v>92</v>
      </c>
      <c r="AB2062">
        <v>1030</v>
      </c>
      <c r="AC2062">
        <v>1030</v>
      </c>
      <c r="AD2062">
        <f>VLOOKUP(C2062,'[1]Avances Fisicos'!$A$2:$H$5834,7,0)</f>
        <v>1030</v>
      </c>
      <c r="AE2062">
        <f>VLOOKUP(C2062,'[1]Avances Fisicos'!$A$2:$H$5834,8,0)</f>
        <v>100</v>
      </c>
      <c r="AF2062">
        <v>1</v>
      </c>
      <c r="AG2062" t="s">
        <v>45</v>
      </c>
      <c r="AH2062" t="s">
        <v>1960</v>
      </c>
      <c r="AI2062" t="s">
        <v>21453</v>
      </c>
      <c r="AJ2062" t="s">
        <v>21454</v>
      </c>
      <c r="AK2062">
        <v>-98.023887450000004</v>
      </c>
      <c r="AL2062">
        <v>17.304855530000001</v>
      </c>
      <c r="AM2062" s="1">
        <v>43661</v>
      </c>
      <c r="AN2062" s="1">
        <v>43720</v>
      </c>
      <c r="AO2062" s="4">
        <v>1018285.62</v>
      </c>
      <c r="AP2062" s="4">
        <v>1018285.62</v>
      </c>
      <c r="AQ2062" s="4">
        <v>1018285.62</v>
      </c>
      <c r="AR2062" s="4">
        <v>1018285.62</v>
      </c>
      <c r="AS2062" s="4">
        <v>1018285.62</v>
      </c>
      <c r="AT2062" t="s">
        <v>25803</v>
      </c>
      <c r="AU2062" t="s">
        <v>28178</v>
      </c>
      <c r="AV2062" t="s">
        <v>28179</v>
      </c>
      <c r="AW2062" t="s">
        <v>26447</v>
      </c>
      <c r="AX2062" s="4">
        <v>1018285.62</v>
      </c>
      <c r="AY2062" s="4">
        <v>1018285.62</v>
      </c>
      <c r="AZ2062" t="s">
        <v>5522</v>
      </c>
      <c r="BA2062" t="s">
        <v>55</v>
      </c>
    </row>
    <row r="2063" spans="1:53" x14ac:dyDescent="0.3">
      <c r="A2063">
        <v>2019</v>
      </c>
      <c r="B2063">
        <v>4</v>
      </c>
      <c r="C2063" t="s">
        <v>7232</v>
      </c>
      <c r="D2063" t="s">
        <v>40</v>
      </c>
      <c r="E2063" s="4">
        <v>576158.76</v>
      </c>
      <c r="F2063" t="s">
        <v>41</v>
      </c>
      <c r="G2063">
        <v>2019</v>
      </c>
      <c r="H2063" t="s">
        <v>42</v>
      </c>
      <c r="I2063" t="s">
        <v>43</v>
      </c>
      <c r="J2063">
        <v>0</v>
      </c>
      <c r="K2063" s="4">
        <v>576158.76</v>
      </c>
      <c r="L2063" s="4">
        <v>576158.76</v>
      </c>
      <c r="M2063" t="s">
        <v>7233</v>
      </c>
      <c r="N2063">
        <v>20</v>
      </c>
      <c r="O2063" t="s">
        <v>45</v>
      </c>
      <c r="P2063">
        <v>435</v>
      </c>
      <c r="Q2063" t="s">
        <v>6354</v>
      </c>
      <c r="R2063" t="s">
        <v>47</v>
      </c>
      <c r="S2063" t="s">
        <v>48</v>
      </c>
      <c r="T2063" t="s">
        <v>49</v>
      </c>
      <c r="U2063" t="s">
        <v>7234</v>
      </c>
      <c r="V2063" t="s">
        <v>7235</v>
      </c>
      <c r="W2063" t="s">
        <v>77</v>
      </c>
      <c r="X2063">
        <v>105</v>
      </c>
      <c r="Y2063">
        <v>114</v>
      </c>
      <c r="Z2063">
        <v>0</v>
      </c>
      <c r="AA2063" t="s">
        <v>92</v>
      </c>
      <c r="AB2063">
        <v>968.03</v>
      </c>
      <c r="AC2063">
        <v>968.03</v>
      </c>
      <c r="AD2063">
        <f>VLOOKUP(C2063,'[1]Avances Fisicos'!$A$2:$H$5834,7,0)</f>
        <v>968.03</v>
      </c>
      <c r="AE2063">
        <f>VLOOKUP(C2063,'[1]Avances Fisicos'!$A$2:$H$5834,8,0)</f>
        <v>100</v>
      </c>
      <c r="AF2063">
        <v>1</v>
      </c>
      <c r="AG2063" t="s">
        <v>45</v>
      </c>
      <c r="AH2063" t="s">
        <v>6354</v>
      </c>
      <c r="AI2063" t="s">
        <v>20444</v>
      </c>
      <c r="AJ2063" t="s">
        <v>21455</v>
      </c>
      <c r="AK2063">
        <v>-95.989888260000001</v>
      </c>
      <c r="AL2063">
        <v>16.964248090000002</v>
      </c>
      <c r="AM2063" s="1">
        <v>43749</v>
      </c>
      <c r="AN2063" s="1">
        <v>43798</v>
      </c>
      <c r="AO2063" s="4">
        <v>576158.76</v>
      </c>
      <c r="AP2063" s="4">
        <v>576158.76</v>
      </c>
      <c r="AQ2063" s="4">
        <v>576158.76</v>
      </c>
      <c r="AR2063" s="4">
        <v>576158.76</v>
      </c>
      <c r="AS2063" s="4">
        <v>576158.76</v>
      </c>
      <c r="AT2063" t="s">
        <v>25803</v>
      </c>
      <c r="AU2063" t="s">
        <v>28180</v>
      </c>
      <c r="AV2063" t="s">
        <v>28181</v>
      </c>
      <c r="AW2063" t="s">
        <v>27729</v>
      </c>
      <c r="AX2063" s="4">
        <v>576158.76</v>
      </c>
      <c r="AY2063" s="4">
        <v>576158.76</v>
      </c>
      <c r="AZ2063" t="s">
        <v>5522</v>
      </c>
      <c r="BA2063" t="s">
        <v>55</v>
      </c>
    </row>
    <row r="2064" spans="1:53" x14ac:dyDescent="0.3">
      <c r="A2064">
        <v>2019</v>
      </c>
      <c r="B2064">
        <v>4</v>
      </c>
      <c r="C2064" t="s">
        <v>7236</v>
      </c>
      <c r="D2064" t="s">
        <v>40</v>
      </c>
      <c r="E2064" s="4">
        <v>483754.89</v>
      </c>
      <c r="F2064" t="s">
        <v>41</v>
      </c>
      <c r="G2064">
        <v>2019</v>
      </c>
      <c r="H2064" t="s">
        <v>42</v>
      </c>
      <c r="I2064" t="s">
        <v>43</v>
      </c>
      <c r="J2064">
        <v>0</v>
      </c>
      <c r="K2064" s="4">
        <v>483754.89</v>
      </c>
      <c r="L2064" s="4">
        <v>483754.89</v>
      </c>
      <c r="M2064" t="s">
        <v>7237</v>
      </c>
      <c r="N2064">
        <v>20</v>
      </c>
      <c r="O2064" t="s">
        <v>45</v>
      </c>
      <c r="P2064">
        <v>160</v>
      </c>
      <c r="Q2064" t="s">
        <v>719</v>
      </c>
      <c r="R2064" t="s">
        <v>47</v>
      </c>
      <c r="S2064" t="s">
        <v>48</v>
      </c>
      <c r="T2064" t="s">
        <v>49</v>
      </c>
      <c r="U2064" t="s">
        <v>5714</v>
      </c>
      <c r="V2064" t="s">
        <v>7238</v>
      </c>
      <c r="W2064" t="s">
        <v>77</v>
      </c>
      <c r="X2064">
        <v>473</v>
      </c>
      <c r="Y2064">
        <v>430</v>
      </c>
      <c r="Z2064">
        <v>0</v>
      </c>
      <c r="AA2064" t="s">
        <v>53</v>
      </c>
      <c r="AB2064">
        <v>56</v>
      </c>
      <c r="AC2064">
        <v>56</v>
      </c>
      <c r="AD2064">
        <f>VLOOKUP(C2064,'[1]Avances Fisicos'!$A$2:$H$5834,7,0)</f>
        <v>56</v>
      </c>
      <c r="AE2064">
        <f>VLOOKUP(C2064,'[1]Avances Fisicos'!$A$2:$H$5834,8,0)</f>
        <v>100</v>
      </c>
      <c r="AF2064">
        <v>1</v>
      </c>
      <c r="AG2064" t="s">
        <v>45</v>
      </c>
      <c r="AH2064" t="s">
        <v>719</v>
      </c>
      <c r="AI2064" t="s">
        <v>719</v>
      </c>
      <c r="AJ2064" t="s">
        <v>21456</v>
      </c>
      <c r="AK2064">
        <v>-97.844560060000006</v>
      </c>
      <c r="AL2064">
        <v>17.801126109999998</v>
      </c>
      <c r="AM2064" s="1">
        <v>43789</v>
      </c>
      <c r="AN2064" s="1">
        <v>43819</v>
      </c>
      <c r="AO2064" s="4">
        <v>483754.89</v>
      </c>
      <c r="AP2064" s="4">
        <v>483754.89</v>
      </c>
      <c r="AQ2064" s="4">
        <v>483754.89</v>
      </c>
      <c r="AR2064" s="4">
        <v>483754.89</v>
      </c>
      <c r="AS2064" s="4">
        <v>483754.89</v>
      </c>
      <c r="AT2064" t="s">
        <v>25803</v>
      </c>
      <c r="AU2064" t="s">
        <v>28182</v>
      </c>
      <c r="AV2064" t="s">
        <v>28183</v>
      </c>
      <c r="AW2064" t="s">
        <v>28184</v>
      </c>
      <c r="AX2064" s="4">
        <v>483754.89</v>
      </c>
      <c r="AY2064" s="4">
        <v>483754.89</v>
      </c>
      <c r="AZ2064" t="s">
        <v>5522</v>
      </c>
      <c r="BA2064" t="s">
        <v>55</v>
      </c>
    </row>
    <row r="2065" spans="1:53" x14ac:dyDescent="0.3">
      <c r="A2065">
        <v>2019</v>
      </c>
      <c r="B2065">
        <v>4</v>
      </c>
      <c r="C2065" t="s">
        <v>7239</v>
      </c>
      <c r="D2065" t="s">
        <v>40</v>
      </c>
      <c r="E2065" s="4">
        <v>1330622.6399999999</v>
      </c>
      <c r="F2065" t="s">
        <v>41</v>
      </c>
      <c r="G2065">
        <v>2019</v>
      </c>
      <c r="H2065" t="s">
        <v>42</v>
      </c>
      <c r="I2065" t="s">
        <v>43</v>
      </c>
      <c r="J2065">
        <v>0</v>
      </c>
      <c r="K2065" s="4">
        <v>1330622.6399999999</v>
      </c>
      <c r="L2065" s="4">
        <v>1330622.6399999999</v>
      </c>
      <c r="M2065" t="s">
        <v>7240</v>
      </c>
      <c r="N2065">
        <v>20</v>
      </c>
      <c r="O2065" t="s">
        <v>45</v>
      </c>
      <c r="P2065">
        <v>50</v>
      </c>
      <c r="Q2065" t="s">
        <v>7241</v>
      </c>
      <c r="R2065" t="s">
        <v>47</v>
      </c>
      <c r="S2065" t="s">
        <v>89</v>
      </c>
      <c r="T2065" t="s">
        <v>49</v>
      </c>
      <c r="U2065" t="s">
        <v>7242</v>
      </c>
      <c r="V2065" t="s">
        <v>7243</v>
      </c>
      <c r="W2065" t="s">
        <v>77</v>
      </c>
      <c r="X2065">
        <v>150</v>
      </c>
      <c r="Y2065">
        <v>190</v>
      </c>
      <c r="Z2065">
        <v>0</v>
      </c>
      <c r="AA2065" t="s">
        <v>53</v>
      </c>
      <c r="AB2065">
        <v>30.25</v>
      </c>
      <c r="AC2065">
        <v>30.25</v>
      </c>
      <c r="AD2065">
        <f>VLOOKUP(C2065,'[1]Avances Fisicos'!$A$2:$H$5834,7,0)</f>
        <v>30.25</v>
      </c>
      <c r="AE2065">
        <f>VLOOKUP(C2065,'[1]Avances Fisicos'!$A$2:$H$5834,8,0)</f>
        <v>100</v>
      </c>
      <c r="AF2065">
        <v>1</v>
      </c>
      <c r="AG2065" t="s">
        <v>45</v>
      </c>
      <c r="AH2065" t="s">
        <v>7241</v>
      </c>
      <c r="AI2065" t="s">
        <v>19204</v>
      </c>
      <c r="AJ2065" t="s">
        <v>21457</v>
      </c>
      <c r="AK2065">
        <v>-97.571211610000006</v>
      </c>
      <c r="AL2065">
        <v>17.256786139999999</v>
      </c>
      <c r="AM2065" s="1">
        <v>43700</v>
      </c>
      <c r="AN2065" s="1">
        <v>43799</v>
      </c>
      <c r="AO2065" s="4">
        <v>1330622.6399999999</v>
      </c>
      <c r="AP2065" s="4">
        <v>1330622.6399999999</v>
      </c>
      <c r="AQ2065" s="4">
        <v>1330622.6399999999</v>
      </c>
      <c r="AR2065" s="4">
        <v>1330622.6399999999</v>
      </c>
      <c r="AS2065" s="4">
        <v>1330622.6399999999</v>
      </c>
      <c r="AT2065" t="s">
        <v>25803</v>
      </c>
      <c r="AU2065" t="s">
        <v>28185</v>
      </c>
      <c r="AV2065" t="s">
        <v>28186</v>
      </c>
      <c r="AW2065" t="s">
        <v>7242</v>
      </c>
      <c r="AX2065" s="4">
        <v>1330622.6399999999</v>
      </c>
      <c r="AY2065" s="4">
        <v>1330622.6399999999</v>
      </c>
      <c r="AZ2065" t="s">
        <v>5522</v>
      </c>
      <c r="BA2065" t="s">
        <v>55</v>
      </c>
    </row>
    <row r="2066" spans="1:53" x14ac:dyDescent="0.3">
      <c r="A2066">
        <v>2019</v>
      </c>
      <c r="B2066">
        <v>4</v>
      </c>
      <c r="C2066" t="s">
        <v>7244</v>
      </c>
      <c r="D2066" t="s">
        <v>40</v>
      </c>
      <c r="E2066" s="4">
        <v>1181417.47</v>
      </c>
      <c r="F2066" t="s">
        <v>41</v>
      </c>
      <c r="G2066">
        <v>2019</v>
      </c>
      <c r="H2066" t="s">
        <v>42</v>
      </c>
      <c r="I2066" t="s">
        <v>43</v>
      </c>
      <c r="J2066">
        <v>0</v>
      </c>
      <c r="K2066" s="4">
        <v>1181417.47</v>
      </c>
      <c r="L2066" s="4">
        <v>1181417.47</v>
      </c>
      <c r="M2066" t="s">
        <v>7245</v>
      </c>
      <c r="N2066">
        <v>20</v>
      </c>
      <c r="O2066" t="s">
        <v>45</v>
      </c>
      <c r="P2066">
        <v>69</v>
      </c>
      <c r="Q2066" t="s">
        <v>7246</v>
      </c>
      <c r="R2066" t="s">
        <v>47</v>
      </c>
      <c r="S2066" t="s">
        <v>106</v>
      </c>
      <c r="T2066" t="s">
        <v>49</v>
      </c>
      <c r="U2066" t="s">
        <v>7247</v>
      </c>
      <c r="V2066" t="s">
        <v>7248</v>
      </c>
      <c r="W2066" t="s">
        <v>77</v>
      </c>
      <c r="X2066">
        <v>30</v>
      </c>
      <c r="Y2066">
        <v>50</v>
      </c>
      <c r="Z2066">
        <v>0</v>
      </c>
      <c r="AA2066" t="s">
        <v>53</v>
      </c>
      <c r="AB2066">
        <v>20</v>
      </c>
      <c r="AC2066">
        <v>20</v>
      </c>
      <c r="AD2066">
        <f>VLOOKUP(C2066,'[1]Avances Fisicos'!$A$2:$H$5834,7,0)</f>
        <v>20</v>
      </c>
      <c r="AE2066">
        <f>VLOOKUP(C2066,'[1]Avances Fisicos'!$A$2:$H$5834,8,0)</f>
        <v>100</v>
      </c>
      <c r="AF2066">
        <v>1</v>
      </c>
      <c r="AG2066" t="s">
        <v>45</v>
      </c>
      <c r="AH2066" t="s">
        <v>7246</v>
      </c>
      <c r="AI2066" t="s">
        <v>21458</v>
      </c>
      <c r="AJ2066" t="s">
        <v>21459</v>
      </c>
      <c r="AK2066">
        <v>-96.778203529999999</v>
      </c>
      <c r="AL2066">
        <v>16.605442830000001</v>
      </c>
      <c r="AM2066" s="1">
        <v>43659</v>
      </c>
      <c r="AN2066" s="1">
        <v>43718</v>
      </c>
      <c r="AO2066" s="4">
        <v>1181417.47</v>
      </c>
      <c r="AP2066" s="4">
        <v>1181417.47</v>
      </c>
      <c r="AQ2066" s="4">
        <v>1181417.47</v>
      </c>
      <c r="AR2066" s="4">
        <v>1181417.47</v>
      </c>
      <c r="AS2066" s="4">
        <v>1181417.47</v>
      </c>
      <c r="AT2066" t="s">
        <v>25803</v>
      </c>
      <c r="AU2066" t="s">
        <v>7248</v>
      </c>
      <c r="AV2066" t="s">
        <v>27545</v>
      </c>
      <c r="AW2066" t="s">
        <v>7247</v>
      </c>
      <c r="AX2066" s="4">
        <v>1181417.47</v>
      </c>
      <c r="AY2066" s="4">
        <v>1181417.47</v>
      </c>
      <c r="AZ2066" t="s">
        <v>5522</v>
      </c>
      <c r="BA2066" t="s">
        <v>55</v>
      </c>
    </row>
    <row r="2067" spans="1:53" x14ac:dyDescent="0.3">
      <c r="A2067">
        <v>2019</v>
      </c>
      <c r="B2067">
        <v>4</v>
      </c>
      <c r="C2067" t="s">
        <v>7249</v>
      </c>
      <c r="D2067" t="s">
        <v>40</v>
      </c>
      <c r="E2067" s="4">
        <v>928000</v>
      </c>
      <c r="F2067" t="s">
        <v>41</v>
      </c>
      <c r="G2067">
        <v>2019</v>
      </c>
      <c r="H2067" t="s">
        <v>42</v>
      </c>
      <c r="I2067" t="s">
        <v>43</v>
      </c>
      <c r="J2067">
        <v>0</v>
      </c>
      <c r="K2067" s="4">
        <v>928000</v>
      </c>
      <c r="L2067" s="4">
        <v>928000</v>
      </c>
      <c r="M2067" t="s">
        <v>7250</v>
      </c>
      <c r="N2067">
        <v>20</v>
      </c>
      <c r="O2067" t="s">
        <v>45</v>
      </c>
      <c r="P2067">
        <v>69</v>
      </c>
      <c r="Q2067" t="s">
        <v>7246</v>
      </c>
      <c r="R2067" t="s">
        <v>47</v>
      </c>
      <c r="S2067" t="s">
        <v>89</v>
      </c>
      <c r="T2067" t="s">
        <v>49</v>
      </c>
      <c r="U2067" t="s">
        <v>7247</v>
      </c>
      <c r="V2067" t="s">
        <v>7251</v>
      </c>
      <c r="W2067" t="s">
        <v>77</v>
      </c>
      <c r="X2067">
        <v>1600</v>
      </c>
      <c r="Y2067">
        <v>1900</v>
      </c>
      <c r="Z2067">
        <v>0</v>
      </c>
      <c r="AA2067" t="s">
        <v>92</v>
      </c>
      <c r="AB2067">
        <v>6000</v>
      </c>
      <c r="AC2067">
        <v>6000</v>
      </c>
      <c r="AD2067">
        <f>VLOOKUP(C2067,'[1]Avances Fisicos'!$A$2:$H$5834,7,0)</f>
        <v>6000</v>
      </c>
      <c r="AE2067">
        <f>VLOOKUP(C2067,'[1]Avances Fisicos'!$A$2:$H$5834,8,0)</f>
        <v>100</v>
      </c>
      <c r="AF2067">
        <v>1</v>
      </c>
      <c r="AG2067" t="s">
        <v>45</v>
      </c>
      <c r="AH2067" t="s">
        <v>7246</v>
      </c>
      <c r="AI2067" t="s">
        <v>7246</v>
      </c>
      <c r="AJ2067" t="s">
        <v>21460</v>
      </c>
      <c r="AK2067">
        <v>-96.803125039999998</v>
      </c>
      <c r="AL2067">
        <v>16.630588830000001</v>
      </c>
      <c r="AM2067" s="1">
        <v>43663</v>
      </c>
      <c r="AN2067" s="1">
        <v>43724</v>
      </c>
      <c r="AO2067" s="4">
        <v>928000</v>
      </c>
      <c r="AP2067" s="4">
        <v>928000</v>
      </c>
      <c r="AQ2067" s="4">
        <v>928000</v>
      </c>
      <c r="AR2067" s="4">
        <v>928000</v>
      </c>
      <c r="AS2067" s="4">
        <v>928000</v>
      </c>
      <c r="AT2067" t="s">
        <v>25803</v>
      </c>
      <c r="AU2067" t="s">
        <v>7251</v>
      </c>
      <c r="AV2067" t="s">
        <v>27101</v>
      </c>
      <c r="AW2067" t="s">
        <v>7247</v>
      </c>
      <c r="AX2067" s="4">
        <v>928000</v>
      </c>
      <c r="AY2067" s="4">
        <v>928000</v>
      </c>
      <c r="AZ2067" t="s">
        <v>5522</v>
      </c>
      <c r="BA2067" t="s">
        <v>55</v>
      </c>
    </row>
    <row r="2068" spans="1:53" x14ac:dyDescent="0.3">
      <c r="A2068">
        <v>2019</v>
      </c>
      <c r="B2068">
        <v>4</v>
      </c>
      <c r="C2068" t="s">
        <v>7252</v>
      </c>
      <c r="D2068" t="s">
        <v>40</v>
      </c>
      <c r="E2068" s="4">
        <v>457500</v>
      </c>
      <c r="F2068" t="s">
        <v>41</v>
      </c>
      <c r="G2068">
        <v>2019</v>
      </c>
      <c r="H2068" t="s">
        <v>42</v>
      </c>
      <c r="I2068" t="s">
        <v>43</v>
      </c>
      <c r="J2068">
        <v>0</v>
      </c>
      <c r="K2068" s="4">
        <v>457500</v>
      </c>
      <c r="L2068" s="4">
        <v>457500</v>
      </c>
      <c r="M2068" t="s">
        <v>7253</v>
      </c>
      <c r="N2068">
        <v>20</v>
      </c>
      <c r="O2068" t="s">
        <v>45</v>
      </c>
      <c r="P2068">
        <v>208</v>
      </c>
      <c r="Q2068" t="s">
        <v>6087</v>
      </c>
      <c r="R2068" t="s">
        <v>47</v>
      </c>
      <c r="S2068" t="s">
        <v>89</v>
      </c>
      <c r="T2068" t="s">
        <v>49</v>
      </c>
      <c r="U2068" t="s">
        <v>7211</v>
      </c>
      <c r="V2068" t="s">
        <v>7254</v>
      </c>
      <c r="W2068" t="s">
        <v>77</v>
      </c>
      <c r="X2068">
        <v>35</v>
      </c>
      <c r="Y2068">
        <v>30</v>
      </c>
      <c r="Z2068">
        <v>0</v>
      </c>
      <c r="AA2068" t="s">
        <v>120</v>
      </c>
      <c r="AB2068">
        <v>359.75</v>
      </c>
      <c r="AC2068">
        <v>359.75</v>
      </c>
      <c r="AD2068">
        <f>VLOOKUP(C2068,'[1]Avances Fisicos'!$A$2:$H$5834,7,0)</f>
        <v>359.75</v>
      </c>
      <c r="AE2068">
        <f>VLOOKUP(C2068,'[1]Avances Fisicos'!$A$2:$H$5834,8,0)</f>
        <v>100</v>
      </c>
      <c r="AF2068">
        <v>1</v>
      </c>
      <c r="AG2068" t="s">
        <v>45</v>
      </c>
      <c r="AH2068" t="s">
        <v>6087</v>
      </c>
      <c r="AI2068" t="s">
        <v>18587</v>
      </c>
      <c r="AJ2068" t="s">
        <v>21461</v>
      </c>
      <c r="AK2068">
        <v>-97.831322270000001</v>
      </c>
      <c r="AL2068">
        <v>17.306059900000001</v>
      </c>
      <c r="AM2068" s="1">
        <v>43742</v>
      </c>
      <c r="AN2068" s="1">
        <v>43771</v>
      </c>
      <c r="AO2068" s="4">
        <v>457500</v>
      </c>
      <c r="AP2068" s="4">
        <v>457500</v>
      </c>
      <c r="AQ2068" s="4">
        <v>457500</v>
      </c>
      <c r="AR2068" s="4">
        <v>457500</v>
      </c>
      <c r="AS2068" s="4">
        <v>457500</v>
      </c>
      <c r="AT2068" t="s">
        <v>25803</v>
      </c>
      <c r="AU2068" t="s">
        <v>28187</v>
      </c>
      <c r="AV2068" t="s">
        <v>28188</v>
      </c>
      <c r="AW2068" t="s">
        <v>8027</v>
      </c>
      <c r="AX2068" s="4">
        <v>457500</v>
      </c>
      <c r="AY2068" s="4">
        <v>457500</v>
      </c>
      <c r="AZ2068" t="s">
        <v>5522</v>
      </c>
      <c r="BA2068" t="s">
        <v>55</v>
      </c>
    </row>
    <row r="2069" spans="1:53" x14ac:dyDescent="0.3">
      <c r="A2069">
        <v>2019</v>
      </c>
      <c r="B2069">
        <v>4</v>
      </c>
      <c r="C2069" t="s">
        <v>7255</v>
      </c>
      <c r="D2069" t="s">
        <v>40</v>
      </c>
      <c r="E2069" s="4">
        <v>432523.56</v>
      </c>
      <c r="F2069" t="s">
        <v>41</v>
      </c>
      <c r="G2069">
        <v>2019</v>
      </c>
      <c r="H2069" t="s">
        <v>42</v>
      </c>
      <c r="I2069" t="s">
        <v>43</v>
      </c>
      <c r="J2069">
        <v>0</v>
      </c>
      <c r="K2069" s="4">
        <v>432523.56</v>
      </c>
      <c r="L2069" s="4">
        <v>432523.56</v>
      </c>
      <c r="M2069" t="s">
        <v>7256</v>
      </c>
      <c r="N2069">
        <v>20</v>
      </c>
      <c r="O2069" t="s">
        <v>45</v>
      </c>
      <c r="P2069">
        <v>469</v>
      </c>
      <c r="Q2069" t="s">
        <v>1960</v>
      </c>
      <c r="R2069" t="s">
        <v>47</v>
      </c>
      <c r="S2069" t="s">
        <v>89</v>
      </c>
      <c r="T2069" t="s">
        <v>49</v>
      </c>
      <c r="U2069" t="s">
        <v>75</v>
      </c>
      <c r="V2069" t="s">
        <v>7257</v>
      </c>
      <c r="W2069" t="s">
        <v>77</v>
      </c>
      <c r="X2069">
        <v>167</v>
      </c>
      <c r="Y2069">
        <v>172</v>
      </c>
      <c r="Z2069">
        <v>0</v>
      </c>
      <c r="AA2069" t="s">
        <v>53</v>
      </c>
      <c r="AB2069">
        <v>2.35</v>
      </c>
      <c r="AC2069">
        <v>2.35</v>
      </c>
      <c r="AD2069">
        <f>VLOOKUP(C2069,'[1]Avances Fisicos'!$A$2:$H$5834,7,0)</f>
        <v>2.35</v>
      </c>
      <c r="AE2069">
        <f>VLOOKUP(C2069,'[1]Avances Fisicos'!$A$2:$H$5834,8,0)</f>
        <v>100</v>
      </c>
      <c r="AF2069">
        <v>1</v>
      </c>
      <c r="AG2069" t="s">
        <v>45</v>
      </c>
      <c r="AH2069" t="s">
        <v>1960</v>
      </c>
      <c r="AI2069" t="s">
        <v>21462</v>
      </c>
      <c r="AJ2069" t="s">
        <v>21463</v>
      </c>
      <c r="AK2069">
        <v>-97.967438670000007</v>
      </c>
      <c r="AL2069">
        <v>17.137336149999999</v>
      </c>
      <c r="AM2069" s="1">
        <v>43661</v>
      </c>
      <c r="AN2069" s="1">
        <v>43668</v>
      </c>
      <c r="AO2069" s="4">
        <v>432523.56</v>
      </c>
      <c r="AP2069" s="4">
        <v>432523.56</v>
      </c>
      <c r="AQ2069" s="4">
        <v>432523.56</v>
      </c>
      <c r="AR2069" s="4">
        <v>432523.56</v>
      </c>
      <c r="AS2069" s="4">
        <v>432523.56</v>
      </c>
      <c r="AT2069" t="s">
        <v>25803</v>
      </c>
      <c r="AU2069" t="s">
        <v>28189</v>
      </c>
      <c r="AV2069" t="s">
        <v>28190</v>
      </c>
      <c r="AW2069" t="s">
        <v>26447</v>
      </c>
      <c r="AX2069" s="4">
        <v>432523.56</v>
      </c>
      <c r="AY2069" s="4">
        <v>432523.56</v>
      </c>
      <c r="AZ2069" t="s">
        <v>5522</v>
      </c>
      <c r="BA2069" t="s">
        <v>55</v>
      </c>
    </row>
    <row r="2070" spans="1:53" x14ac:dyDescent="0.3">
      <c r="A2070">
        <v>2019</v>
      </c>
      <c r="B2070">
        <v>4</v>
      </c>
      <c r="C2070" t="s">
        <v>7258</v>
      </c>
      <c r="D2070" t="s">
        <v>40</v>
      </c>
      <c r="E2070" s="4">
        <v>1285241.01</v>
      </c>
      <c r="F2070" t="s">
        <v>41</v>
      </c>
      <c r="G2070">
        <v>2019</v>
      </c>
      <c r="H2070" t="s">
        <v>42</v>
      </c>
      <c r="I2070" t="s">
        <v>43</v>
      </c>
      <c r="J2070">
        <v>0</v>
      </c>
      <c r="K2070" s="4">
        <v>1285241.01</v>
      </c>
      <c r="L2070" s="4">
        <v>1285241.01</v>
      </c>
      <c r="M2070" t="s">
        <v>7259</v>
      </c>
      <c r="N2070">
        <v>20</v>
      </c>
      <c r="O2070" t="s">
        <v>45</v>
      </c>
      <c r="P2070">
        <v>116</v>
      </c>
      <c r="Q2070" t="s">
        <v>7260</v>
      </c>
      <c r="R2070" t="s">
        <v>47</v>
      </c>
      <c r="S2070" t="s">
        <v>89</v>
      </c>
      <c r="T2070" t="s">
        <v>49</v>
      </c>
      <c r="U2070" t="s">
        <v>7261</v>
      </c>
      <c r="V2070" t="s">
        <v>7262</v>
      </c>
      <c r="W2070" t="s">
        <v>77</v>
      </c>
      <c r="X2070">
        <v>90</v>
      </c>
      <c r="Y2070">
        <v>80</v>
      </c>
      <c r="Z2070">
        <v>0</v>
      </c>
      <c r="AA2070" t="s">
        <v>53</v>
      </c>
      <c r="AB2070">
        <v>400</v>
      </c>
      <c r="AC2070">
        <v>400</v>
      </c>
      <c r="AD2070">
        <f>VLOOKUP(C2070,'[1]Avances Fisicos'!$A$2:$H$5834,7,0)</f>
        <v>400</v>
      </c>
      <c r="AE2070">
        <f>VLOOKUP(C2070,'[1]Avances Fisicos'!$A$2:$H$5834,8,0)</f>
        <v>100</v>
      </c>
      <c r="AF2070">
        <v>1</v>
      </c>
      <c r="AG2070" t="s">
        <v>45</v>
      </c>
      <c r="AH2070" t="s">
        <v>7260</v>
      </c>
      <c r="AI2070" t="s">
        <v>21464</v>
      </c>
      <c r="AJ2070" t="s">
        <v>21465</v>
      </c>
      <c r="AK2070">
        <v>-96.681472889999995</v>
      </c>
      <c r="AL2070">
        <v>18.03616851</v>
      </c>
      <c r="AM2070" s="1">
        <v>43782</v>
      </c>
      <c r="AN2070" s="1">
        <v>43811</v>
      </c>
      <c r="AO2070" s="4">
        <v>1285241.01</v>
      </c>
      <c r="AP2070" s="4">
        <v>1285241.01</v>
      </c>
      <c r="AQ2070" s="4">
        <v>1285241.01</v>
      </c>
      <c r="AR2070" s="4">
        <v>1285241.01</v>
      </c>
      <c r="AS2070" s="4">
        <v>1285241.01</v>
      </c>
      <c r="AT2070" t="s">
        <v>25803</v>
      </c>
      <c r="AU2070" t="s">
        <v>28191</v>
      </c>
      <c r="AV2070" t="s">
        <v>28192</v>
      </c>
      <c r="AW2070" t="s">
        <v>7261</v>
      </c>
      <c r="AX2070" s="4">
        <v>1285241.01</v>
      </c>
      <c r="AY2070" s="4">
        <v>1285241.01</v>
      </c>
      <c r="AZ2070" t="s">
        <v>5522</v>
      </c>
      <c r="BA2070" t="s">
        <v>55</v>
      </c>
    </row>
    <row r="2071" spans="1:53" x14ac:dyDescent="0.3">
      <c r="A2071">
        <v>2019</v>
      </c>
      <c r="B2071">
        <v>4</v>
      </c>
      <c r="C2071" t="s">
        <v>7263</v>
      </c>
      <c r="D2071" t="s">
        <v>40</v>
      </c>
      <c r="E2071" s="4">
        <v>1271217.51</v>
      </c>
      <c r="F2071" t="s">
        <v>41</v>
      </c>
      <c r="G2071">
        <v>2019</v>
      </c>
      <c r="H2071" t="s">
        <v>42</v>
      </c>
      <c r="I2071" t="s">
        <v>43</v>
      </c>
      <c r="J2071">
        <v>0</v>
      </c>
      <c r="K2071" s="4">
        <v>1271217.51</v>
      </c>
      <c r="L2071" s="4">
        <v>1271217.51</v>
      </c>
      <c r="M2071" t="s">
        <v>7264</v>
      </c>
      <c r="N2071">
        <v>20</v>
      </c>
      <c r="O2071" t="s">
        <v>45</v>
      </c>
      <c r="P2071">
        <v>559</v>
      </c>
      <c r="Q2071" t="s">
        <v>2780</v>
      </c>
      <c r="R2071" t="s">
        <v>47</v>
      </c>
      <c r="S2071" t="s">
        <v>48</v>
      </c>
      <c r="T2071" t="s">
        <v>49</v>
      </c>
      <c r="U2071" t="s">
        <v>2781</v>
      </c>
      <c r="V2071" t="s">
        <v>7265</v>
      </c>
      <c r="W2071" t="s">
        <v>77</v>
      </c>
      <c r="X2071">
        <v>338</v>
      </c>
      <c r="Y2071">
        <v>325</v>
      </c>
      <c r="Z2071">
        <v>0</v>
      </c>
      <c r="AA2071" t="s">
        <v>53</v>
      </c>
      <c r="AB2071">
        <v>772.5</v>
      </c>
      <c r="AC2071">
        <v>772.5</v>
      </c>
      <c r="AD2071">
        <f>VLOOKUP(C2071,'[1]Avances Fisicos'!$A$2:$H$5834,7,0)</f>
        <v>772.5</v>
      </c>
      <c r="AE2071">
        <f>VLOOKUP(C2071,'[1]Avances Fisicos'!$A$2:$H$5834,8,0)</f>
        <v>100</v>
      </c>
      <c r="AF2071">
        <v>1</v>
      </c>
      <c r="AG2071" t="s">
        <v>45</v>
      </c>
      <c r="AH2071" t="s">
        <v>2780</v>
      </c>
      <c r="AI2071" t="s">
        <v>21466</v>
      </c>
      <c r="AJ2071" t="s">
        <v>21467</v>
      </c>
      <c r="AK2071">
        <v>-96.198505049999994</v>
      </c>
      <c r="AL2071">
        <v>17.75345257</v>
      </c>
      <c r="AM2071" s="1">
        <v>43734</v>
      </c>
      <c r="AN2071" s="1">
        <v>43806</v>
      </c>
      <c r="AO2071" s="4">
        <v>1271217.51</v>
      </c>
      <c r="AP2071" s="4">
        <v>1271217.51</v>
      </c>
      <c r="AQ2071" s="4">
        <v>1271217.51</v>
      </c>
      <c r="AR2071" s="4">
        <v>1271217.51</v>
      </c>
      <c r="AS2071" s="4">
        <v>1271217.51</v>
      </c>
      <c r="AT2071" t="s">
        <v>25847</v>
      </c>
      <c r="AU2071" t="s">
        <v>28193</v>
      </c>
      <c r="AV2071" t="s">
        <v>85</v>
      </c>
      <c r="AW2071" t="s">
        <v>2781</v>
      </c>
      <c r="AX2071" s="4">
        <v>1271217.51</v>
      </c>
      <c r="AY2071" s="4">
        <v>1271217.51</v>
      </c>
      <c r="AZ2071" t="s">
        <v>5522</v>
      </c>
      <c r="BA2071" t="s">
        <v>55</v>
      </c>
    </row>
    <row r="2072" spans="1:53" x14ac:dyDescent="0.3">
      <c r="A2072">
        <v>2019</v>
      </c>
      <c r="B2072">
        <v>4</v>
      </c>
      <c r="C2072" t="s">
        <v>7266</v>
      </c>
      <c r="D2072" t="s">
        <v>40</v>
      </c>
      <c r="E2072" s="4">
        <v>1219000</v>
      </c>
      <c r="F2072" t="s">
        <v>41</v>
      </c>
      <c r="G2072">
        <v>2019</v>
      </c>
      <c r="H2072" t="s">
        <v>42</v>
      </c>
      <c r="I2072" t="s">
        <v>43</v>
      </c>
      <c r="J2072">
        <v>0</v>
      </c>
      <c r="K2072" s="4">
        <v>1219000</v>
      </c>
      <c r="L2072" s="4">
        <v>1219000</v>
      </c>
      <c r="M2072" t="s">
        <v>7267</v>
      </c>
      <c r="N2072">
        <v>20</v>
      </c>
      <c r="O2072" t="s">
        <v>45</v>
      </c>
      <c r="P2072">
        <v>190</v>
      </c>
      <c r="Q2072" t="s">
        <v>7077</v>
      </c>
      <c r="R2072" t="s">
        <v>47</v>
      </c>
      <c r="S2072" t="s">
        <v>106</v>
      </c>
      <c r="T2072" t="s">
        <v>49</v>
      </c>
      <c r="U2072" t="s">
        <v>7268</v>
      </c>
      <c r="V2072" t="s">
        <v>7269</v>
      </c>
      <c r="W2072" t="s">
        <v>77</v>
      </c>
      <c r="X2072">
        <v>223</v>
      </c>
      <c r="Y2072">
        <v>207</v>
      </c>
      <c r="Z2072">
        <v>0</v>
      </c>
      <c r="AA2072" t="s">
        <v>53</v>
      </c>
      <c r="AB2072">
        <v>16</v>
      </c>
      <c r="AC2072">
        <v>16</v>
      </c>
      <c r="AD2072">
        <f>VLOOKUP(C2072,'[1]Avances Fisicos'!$A$2:$H$5834,7,0)</f>
        <v>16</v>
      </c>
      <c r="AE2072">
        <f>VLOOKUP(C2072,'[1]Avances Fisicos'!$A$2:$H$5834,8,0)</f>
        <v>100</v>
      </c>
      <c r="AF2072">
        <v>1</v>
      </c>
      <c r="AG2072" t="s">
        <v>45</v>
      </c>
      <c r="AH2072" t="s">
        <v>7077</v>
      </c>
      <c r="AI2072" t="s">
        <v>21468</v>
      </c>
      <c r="AJ2072" t="s">
        <v>21469</v>
      </c>
      <c r="AK2072">
        <v>-95.315392860000003</v>
      </c>
      <c r="AL2072">
        <v>17.43579313</v>
      </c>
      <c r="AM2072" s="1">
        <v>43744</v>
      </c>
      <c r="AN2072" s="1">
        <v>43818</v>
      </c>
      <c r="AO2072" s="4">
        <v>1219000</v>
      </c>
      <c r="AP2072" s="4">
        <v>1219000</v>
      </c>
      <c r="AQ2072" s="4">
        <v>1219000</v>
      </c>
      <c r="AR2072" s="4">
        <v>1219000</v>
      </c>
      <c r="AS2072" s="4">
        <v>1219000</v>
      </c>
      <c r="AT2072" t="s">
        <v>25803</v>
      </c>
      <c r="AU2072" t="s">
        <v>28194</v>
      </c>
      <c r="AV2072" t="s">
        <v>26472</v>
      </c>
      <c r="AW2072" t="s">
        <v>7078</v>
      </c>
      <c r="AX2072" s="4">
        <v>1219000</v>
      </c>
      <c r="AY2072" s="4">
        <v>1219000</v>
      </c>
      <c r="AZ2072" t="s">
        <v>5522</v>
      </c>
      <c r="BA2072" t="s">
        <v>55</v>
      </c>
    </row>
    <row r="2073" spans="1:53" x14ac:dyDescent="0.3">
      <c r="A2073">
        <v>2019</v>
      </c>
      <c r="B2073">
        <v>4</v>
      </c>
      <c r="C2073" t="s">
        <v>7270</v>
      </c>
      <c r="D2073" t="s">
        <v>40</v>
      </c>
      <c r="E2073" s="4">
        <v>2053180.59</v>
      </c>
      <c r="F2073" t="s">
        <v>41</v>
      </c>
      <c r="G2073">
        <v>2019</v>
      </c>
      <c r="H2073" t="s">
        <v>42</v>
      </c>
      <c r="I2073" t="s">
        <v>43</v>
      </c>
      <c r="J2073">
        <v>0</v>
      </c>
      <c r="K2073" s="4">
        <v>2053180.59</v>
      </c>
      <c r="L2073" s="4">
        <v>2053180.59</v>
      </c>
      <c r="M2073" t="s">
        <v>7271</v>
      </c>
      <c r="N2073">
        <v>20</v>
      </c>
      <c r="O2073" t="s">
        <v>45</v>
      </c>
      <c r="P2073">
        <v>23</v>
      </c>
      <c r="Q2073" t="s">
        <v>6626</v>
      </c>
      <c r="R2073" t="s">
        <v>47</v>
      </c>
      <c r="S2073" t="s">
        <v>89</v>
      </c>
      <c r="T2073" t="s">
        <v>49</v>
      </c>
      <c r="U2073" t="s">
        <v>6627</v>
      </c>
      <c r="V2073" t="s">
        <v>7272</v>
      </c>
      <c r="W2073" t="s">
        <v>77</v>
      </c>
      <c r="X2073">
        <v>220</v>
      </c>
      <c r="Y2073">
        <v>180</v>
      </c>
      <c r="Z2073">
        <v>0</v>
      </c>
      <c r="AA2073" t="s">
        <v>120</v>
      </c>
      <c r="AB2073">
        <v>1005</v>
      </c>
      <c r="AC2073">
        <v>1005</v>
      </c>
      <c r="AD2073">
        <f>VLOOKUP(C2073,'[1]Avances Fisicos'!$A$2:$H$5834,7,0)</f>
        <v>1005</v>
      </c>
      <c r="AE2073">
        <f>VLOOKUP(C2073,'[1]Avances Fisicos'!$A$2:$H$5834,8,0)</f>
        <v>100</v>
      </c>
      <c r="AF2073">
        <v>1</v>
      </c>
      <c r="AG2073" t="s">
        <v>45</v>
      </c>
      <c r="AH2073" t="s">
        <v>6626</v>
      </c>
      <c r="AI2073" t="s">
        <v>18918</v>
      </c>
      <c r="AJ2073" t="s">
        <v>21470</v>
      </c>
      <c r="AK2073">
        <v>-96.778390270000003</v>
      </c>
      <c r="AL2073">
        <v>16.998404879999999</v>
      </c>
      <c r="AM2073" s="1">
        <v>43726</v>
      </c>
      <c r="AN2073" s="1">
        <v>43785</v>
      </c>
      <c r="AO2073" s="4">
        <v>2053180.59</v>
      </c>
      <c r="AP2073" s="4">
        <v>2053180.59</v>
      </c>
      <c r="AQ2073" s="4">
        <v>2053180.59</v>
      </c>
      <c r="AR2073" s="4">
        <v>2053180.59</v>
      </c>
      <c r="AS2073" s="4">
        <v>2053180.59</v>
      </c>
      <c r="AT2073" t="s">
        <v>25803</v>
      </c>
      <c r="AU2073" t="s">
        <v>28195</v>
      </c>
      <c r="AV2073" t="s">
        <v>28196</v>
      </c>
      <c r="AW2073" t="s">
        <v>27878</v>
      </c>
      <c r="AX2073" s="4">
        <v>2053180.59</v>
      </c>
      <c r="AY2073" s="4">
        <v>2053180.59</v>
      </c>
      <c r="AZ2073" t="s">
        <v>5522</v>
      </c>
      <c r="BA2073" t="s">
        <v>55</v>
      </c>
    </row>
    <row r="2074" spans="1:53" x14ac:dyDescent="0.3">
      <c r="A2074">
        <v>2019</v>
      </c>
      <c r="B2074">
        <v>4</v>
      </c>
      <c r="C2074" t="s">
        <v>7273</v>
      </c>
      <c r="D2074" t="s">
        <v>40</v>
      </c>
      <c r="E2074" s="4">
        <v>178836.06</v>
      </c>
      <c r="F2074" t="s">
        <v>41</v>
      </c>
      <c r="G2074">
        <v>2019</v>
      </c>
      <c r="H2074" t="s">
        <v>42</v>
      </c>
      <c r="I2074" t="s">
        <v>43</v>
      </c>
      <c r="J2074">
        <v>0</v>
      </c>
      <c r="K2074" s="4">
        <v>178836.06</v>
      </c>
      <c r="L2074" s="4">
        <v>178836.06</v>
      </c>
      <c r="M2074" t="s">
        <v>7274</v>
      </c>
      <c r="N2074">
        <v>20</v>
      </c>
      <c r="O2074" t="s">
        <v>45</v>
      </c>
      <c r="P2074">
        <v>412</v>
      </c>
      <c r="Q2074" t="s">
        <v>520</v>
      </c>
      <c r="R2074" t="s">
        <v>47</v>
      </c>
      <c r="S2074" t="s">
        <v>60</v>
      </c>
      <c r="T2074" t="s">
        <v>49</v>
      </c>
      <c r="U2074" t="s">
        <v>7136</v>
      </c>
      <c r="V2074" t="s">
        <v>7275</v>
      </c>
      <c r="W2074" t="s">
        <v>77</v>
      </c>
      <c r="X2074">
        <v>11</v>
      </c>
      <c r="Y2074">
        <v>9</v>
      </c>
      <c r="Z2074">
        <v>0</v>
      </c>
      <c r="AA2074" t="s">
        <v>53</v>
      </c>
      <c r="AB2074">
        <v>7</v>
      </c>
      <c r="AC2074">
        <v>7</v>
      </c>
      <c r="AD2074">
        <f>VLOOKUP(C2074,'[1]Avances Fisicos'!$A$2:$H$5834,7,0)</f>
        <v>7</v>
      </c>
      <c r="AE2074">
        <f>VLOOKUP(C2074,'[1]Avances Fisicos'!$A$2:$H$5834,8,0)</f>
        <v>100</v>
      </c>
      <c r="AF2074">
        <v>1</v>
      </c>
      <c r="AG2074" t="s">
        <v>45</v>
      </c>
      <c r="AH2074" t="s">
        <v>520</v>
      </c>
      <c r="AI2074" t="s">
        <v>21471</v>
      </c>
      <c r="AJ2074" t="s">
        <v>21472</v>
      </c>
      <c r="AK2074">
        <v>-95.336008059999997</v>
      </c>
      <c r="AL2074">
        <v>16.700361130000001</v>
      </c>
      <c r="AM2074" s="1">
        <v>43801</v>
      </c>
      <c r="AN2074" s="1">
        <v>43806</v>
      </c>
      <c r="AO2074" s="4">
        <v>178836.06</v>
      </c>
      <c r="AP2074" s="4">
        <v>178836.06</v>
      </c>
      <c r="AQ2074" s="4">
        <v>178836.06</v>
      </c>
      <c r="AR2074" s="4">
        <v>178836.06</v>
      </c>
      <c r="AS2074" s="4">
        <v>178836.06</v>
      </c>
      <c r="AT2074" t="s">
        <v>25847</v>
      </c>
      <c r="AU2074" t="s">
        <v>28197</v>
      </c>
      <c r="AV2074" t="s">
        <v>85</v>
      </c>
      <c r="AW2074" t="s">
        <v>25988</v>
      </c>
      <c r="AX2074" s="4">
        <v>178836.06</v>
      </c>
      <c r="AY2074" s="4">
        <v>178836.06</v>
      </c>
      <c r="AZ2074" t="s">
        <v>5522</v>
      </c>
      <c r="BA2074" t="s">
        <v>55</v>
      </c>
    </row>
    <row r="2075" spans="1:53" x14ac:dyDescent="0.3">
      <c r="A2075">
        <v>2019</v>
      </c>
      <c r="B2075">
        <v>4</v>
      </c>
      <c r="C2075" t="s">
        <v>7276</v>
      </c>
      <c r="D2075" t="s">
        <v>40</v>
      </c>
      <c r="E2075" s="4">
        <v>153288.07</v>
      </c>
      <c r="F2075" t="s">
        <v>41</v>
      </c>
      <c r="G2075">
        <v>2019</v>
      </c>
      <c r="H2075" t="s">
        <v>42</v>
      </c>
      <c r="I2075" t="s">
        <v>43</v>
      </c>
      <c r="J2075">
        <v>0</v>
      </c>
      <c r="K2075" s="4">
        <v>153288.07</v>
      </c>
      <c r="L2075" s="4">
        <v>153288.07</v>
      </c>
      <c r="M2075" t="s">
        <v>7277</v>
      </c>
      <c r="N2075">
        <v>20</v>
      </c>
      <c r="O2075" t="s">
        <v>45</v>
      </c>
      <c r="P2075">
        <v>412</v>
      </c>
      <c r="Q2075" t="s">
        <v>520</v>
      </c>
      <c r="R2075" t="s">
        <v>47</v>
      </c>
      <c r="S2075" t="s">
        <v>60</v>
      </c>
      <c r="T2075" t="s">
        <v>49</v>
      </c>
      <c r="U2075" t="s">
        <v>7136</v>
      </c>
      <c r="V2075" t="s">
        <v>7278</v>
      </c>
      <c r="W2075" t="s">
        <v>77</v>
      </c>
      <c r="X2075">
        <v>8</v>
      </c>
      <c r="Y2075">
        <v>6</v>
      </c>
      <c r="Z2075">
        <v>0</v>
      </c>
      <c r="AA2075" t="s">
        <v>53</v>
      </c>
      <c r="AB2075">
        <v>6</v>
      </c>
      <c r="AC2075">
        <v>6</v>
      </c>
      <c r="AD2075">
        <f>VLOOKUP(C2075,'[1]Avances Fisicos'!$A$2:$H$5834,7,0)</f>
        <v>6</v>
      </c>
      <c r="AE2075">
        <f>VLOOKUP(C2075,'[1]Avances Fisicos'!$A$2:$H$5834,8,0)</f>
        <v>100</v>
      </c>
      <c r="AF2075">
        <v>1</v>
      </c>
      <c r="AG2075" t="s">
        <v>45</v>
      </c>
      <c r="AH2075" t="s">
        <v>520</v>
      </c>
      <c r="AI2075" t="s">
        <v>21473</v>
      </c>
      <c r="AJ2075" t="s">
        <v>21474</v>
      </c>
      <c r="AK2075">
        <v>-95.348507159999997</v>
      </c>
      <c r="AL2075">
        <v>16.67695543</v>
      </c>
      <c r="AM2075" s="1">
        <v>43815</v>
      </c>
      <c r="AN2075" s="1">
        <v>43820</v>
      </c>
      <c r="AO2075" s="4">
        <v>153288.07</v>
      </c>
      <c r="AP2075" s="4">
        <v>153288.07</v>
      </c>
      <c r="AQ2075" s="4">
        <v>153288.07</v>
      </c>
      <c r="AR2075" s="4">
        <v>153288.07</v>
      </c>
      <c r="AS2075" s="4">
        <v>153288.07</v>
      </c>
      <c r="AT2075" t="s">
        <v>25847</v>
      </c>
      <c r="AU2075" t="s">
        <v>28198</v>
      </c>
      <c r="AV2075" t="s">
        <v>85</v>
      </c>
      <c r="AW2075" t="s">
        <v>25988</v>
      </c>
      <c r="AX2075" s="4">
        <v>153288.07</v>
      </c>
      <c r="AY2075" s="4">
        <v>153288.07</v>
      </c>
      <c r="AZ2075" t="s">
        <v>5522</v>
      </c>
      <c r="BA2075" t="s">
        <v>55</v>
      </c>
    </row>
    <row r="2076" spans="1:53" x14ac:dyDescent="0.3">
      <c r="A2076">
        <v>2019</v>
      </c>
      <c r="B2076">
        <v>4</v>
      </c>
      <c r="C2076" t="s">
        <v>7279</v>
      </c>
      <c r="D2076" t="s">
        <v>40</v>
      </c>
      <c r="E2076" s="4">
        <v>1062710.53</v>
      </c>
      <c r="F2076" t="s">
        <v>41</v>
      </c>
      <c r="G2076">
        <v>2019</v>
      </c>
      <c r="H2076" t="s">
        <v>42</v>
      </c>
      <c r="I2076" t="s">
        <v>43</v>
      </c>
      <c r="J2076">
        <v>0</v>
      </c>
      <c r="K2076" s="4">
        <v>1062710.53</v>
      </c>
      <c r="L2076" s="4">
        <v>1062710.53</v>
      </c>
      <c r="M2076" t="s">
        <v>7280</v>
      </c>
      <c r="N2076">
        <v>20</v>
      </c>
      <c r="O2076" t="s">
        <v>45</v>
      </c>
      <c r="P2076">
        <v>469</v>
      </c>
      <c r="Q2076" t="s">
        <v>1960</v>
      </c>
      <c r="R2076" t="s">
        <v>47</v>
      </c>
      <c r="S2076" t="s">
        <v>106</v>
      </c>
      <c r="T2076" t="s">
        <v>49</v>
      </c>
      <c r="U2076" t="s">
        <v>75</v>
      </c>
      <c r="V2076" t="s">
        <v>7281</v>
      </c>
      <c r="W2076" t="s">
        <v>77</v>
      </c>
      <c r="X2076">
        <v>280</v>
      </c>
      <c r="Y2076">
        <v>242</v>
      </c>
      <c r="Z2076">
        <v>0</v>
      </c>
      <c r="AA2076" t="s">
        <v>53</v>
      </c>
      <c r="AB2076">
        <v>59</v>
      </c>
      <c r="AC2076">
        <v>59</v>
      </c>
      <c r="AD2076">
        <f>VLOOKUP(C2076,'[1]Avances Fisicos'!$A$2:$H$5834,7,0)</f>
        <v>59</v>
      </c>
      <c r="AE2076">
        <f>VLOOKUP(C2076,'[1]Avances Fisicos'!$A$2:$H$5834,8,0)</f>
        <v>100</v>
      </c>
      <c r="AF2076">
        <v>1</v>
      </c>
      <c r="AG2076" t="s">
        <v>45</v>
      </c>
      <c r="AH2076" t="s">
        <v>1960</v>
      </c>
      <c r="AI2076" t="s">
        <v>21475</v>
      </c>
      <c r="AJ2076" t="s">
        <v>21476</v>
      </c>
      <c r="AK2076">
        <v>-98.050983849999994</v>
      </c>
      <c r="AL2076">
        <v>17.243938190000001</v>
      </c>
      <c r="AM2076" s="1">
        <v>43804</v>
      </c>
      <c r="AN2076" s="1">
        <v>43829</v>
      </c>
      <c r="AO2076" s="4">
        <v>1062710.53</v>
      </c>
      <c r="AP2076" s="4">
        <v>1062710.53</v>
      </c>
      <c r="AQ2076" s="4">
        <v>1062710.53</v>
      </c>
      <c r="AR2076" s="4">
        <v>1062710.53</v>
      </c>
      <c r="AS2076" s="4">
        <v>1062710.53</v>
      </c>
      <c r="AT2076" t="s">
        <v>25803</v>
      </c>
      <c r="AU2076" t="s">
        <v>28199</v>
      </c>
      <c r="AV2076" t="s">
        <v>28200</v>
      </c>
      <c r="AW2076" t="s">
        <v>26447</v>
      </c>
      <c r="AX2076" s="4">
        <v>1062710.53</v>
      </c>
      <c r="AY2076" s="4">
        <v>1062710.53</v>
      </c>
      <c r="AZ2076" t="s">
        <v>5522</v>
      </c>
      <c r="BA2076" t="s">
        <v>55</v>
      </c>
    </row>
    <row r="2077" spans="1:53" x14ac:dyDescent="0.3">
      <c r="A2077">
        <v>2019</v>
      </c>
      <c r="B2077">
        <v>4</v>
      </c>
      <c r="C2077" t="s">
        <v>7282</v>
      </c>
      <c r="D2077" t="s">
        <v>40</v>
      </c>
      <c r="E2077" s="4">
        <v>1598995.57</v>
      </c>
      <c r="F2077" t="s">
        <v>41</v>
      </c>
      <c r="G2077">
        <v>2019</v>
      </c>
      <c r="H2077" t="s">
        <v>42</v>
      </c>
      <c r="I2077" t="s">
        <v>43</v>
      </c>
      <c r="J2077">
        <v>0</v>
      </c>
      <c r="K2077" s="4">
        <v>1598995.57</v>
      </c>
      <c r="L2077" s="4">
        <v>1598995.57</v>
      </c>
      <c r="M2077" t="s">
        <v>7283</v>
      </c>
      <c r="N2077">
        <v>20</v>
      </c>
      <c r="O2077" t="s">
        <v>45</v>
      </c>
      <c r="P2077">
        <v>36</v>
      </c>
      <c r="Q2077" t="s">
        <v>693</v>
      </c>
      <c r="R2077" t="s">
        <v>47</v>
      </c>
      <c r="S2077" t="s">
        <v>48</v>
      </c>
      <c r="T2077" t="s">
        <v>49</v>
      </c>
      <c r="U2077" t="s">
        <v>694</v>
      </c>
      <c r="V2077" t="s">
        <v>7284</v>
      </c>
      <c r="W2077" t="s">
        <v>77</v>
      </c>
      <c r="X2077">
        <v>66</v>
      </c>
      <c r="Y2077">
        <v>67</v>
      </c>
      <c r="Z2077">
        <v>0</v>
      </c>
      <c r="AA2077" t="s">
        <v>92</v>
      </c>
      <c r="AB2077">
        <v>2542</v>
      </c>
      <c r="AC2077">
        <v>2542</v>
      </c>
      <c r="AD2077">
        <f>VLOOKUP(C2077,'[1]Avances Fisicos'!$A$2:$H$5834,7,0)</f>
        <v>2542</v>
      </c>
      <c r="AE2077">
        <f>VLOOKUP(C2077,'[1]Avances Fisicos'!$A$2:$H$5834,8,0)</f>
        <v>100</v>
      </c>
      <c r="AF2077">
        <v>1</v>
      </c>
      <c r="AG2077" t="s">
        <v>45</v>
      </c>
      <c r="AH2077" t="s">
        <v>693</v>
      </c>
      <c r="AI2077" t="s">
        <v>21477</v>
      </c>
      <c r="AJ2077" t="s">
        <v>21478</v>
      </c>
      <c r="AK2077">
        <v>-95.370297690000001</v>
      </c>
      <c r="AL2077">
        <v>16.797680960000001</v>
      </c>
      <c r="AM2077" s="1">
        <v>43689</v>
      </c>
      <c r="AN2077" s="1">
        <v>43733</v>
      </c>
      <c r="AO2077" s="4">
        <v>1598995.57</v>
      </c>
      <c r="AP2077" s="4">
        <v>1598995.57</v>
      </c>
      <c r="AQ2077" s="4">
        <v>1598995.57</v>
      </c>
      <c r="AR2077" s="4">
        <v>1598995.57</v>
      </c>
      <c r="AS2077" s="4">
        <v>1598995.57</v>
      </c>
      <c r="AT2077" t="s">
        <v>25803</v>
      </c>
      <c r="AU2077" t="s">
        <v>28201</v>
      </c>
      <c r="AV2077" t="s">
        <v>28040</v>
      </c>
      <c r="AW2077" t="s">
        <v>26073</v>
      </c>
      <c r="AX2077" s="4">
        <v>1598995.57</v>
      </c>
      <c r="AY2077" s="4">
        <v>1598995.57</v>
      </c>
      <c r="AZ2077" t="s">
        <v>5522</v>
      </c>
      <c r="BA2077" t="s">
        <v>55</v>
      </c>
    </row>
    <row r="2078" spans="1:53" x14ac:dyDescent="0.3">
      <c r="A2078">
        <v>2019</v>
      </c>
      <c r="B2078">
        <v>4</v>
      </c>
      <c r="C2078" t="s">
        <v>7285</v>
      </c>
      <c r="D2078" t="s">
        <v>40</v>
      </c>
      <c r="E2078" s="4">
        <v>1865870.55</v>
      </c>
      <c r="F2078" t="s">
        <v>41</v>
      </c>
      <c r="G2078">
        <v>2019</v>
      </c>
      <c r="H2078" t="s">
        <v>42</v>
      </c>
      <c r="I2078" t="s">
        <v>43</v>
      </c>
      <c r="J2078">
        <v>0</v>
      </c>
      <c r="K2078" s="4">
        <v>1865870.55</v>
      </c>
      <c r="L2078" s="4">
        <v>1865870.55</v>
      </c>
      <c r="M2078" t="s">
        <v>7286</v>
      </c>
      <c r="N2078">
        <v>20</v>
      </c>
      <c r="O2078" t="s">
        <v>45</v>
      </c>
      <c r="P2078">
        <v>417</v>
      </c>
      <c r="Q2078" t="s">
        <v>7287</v>
      </c>
      <c r="R2078" t="s">
        <v>47</v>
      </c>
      <c r="S2078" t="s">
        <v>48</v>
      </c>
      <c r="T2078" t="s">
        <v>49</v>
      </c>
      <c r="U2078" t="s">
        <v>7288</v>
      </c>
      <c r="V2078" t="s">
        <v>7289</v>
      </c>
      <c r="W2078" t="s">
        <v>77</v>
      </c>
      <c r="X2078">
        <v>130</v>
      </c>
      <c r="Y2078">
        <v>128</v>
      </c>
      <c r="Z2078">
        <v>0</v>
      </c>
      <c r="AA2078" t="s">
        <v>92</v>
      </c>
      <c r="AB2078">
        <v>3000</v>
      </c>
      <c r="AC2078">
        <v>3000</v>
      </c>
      <c r="AD2078">
        <f>VLOOKUP(C2078,'[1]Avances Fisicos'!$A$2:$H$5834,7,0)</f>
        <v>3000</v>
      </c>
      <c r="AE2078">
        <f>VLOOKUP(C2078,'[1]Avances Fisicos'!$A$2:$H$5834,8,0)</f>
        <v>100</v>
      </c>
      <c r="AF2078">
        <v>1</v>
      </c>
      <c r="AG2078" t="s">
        <v>45</v>
      </c>
      <c r="AH2078" t="s">
        <v>7287</v>
      </c>
      <c r="AI2078" t="s">
        <v>21479</v>
      </c>
      <c r="AJ2078" t="s">
        <v>21480</v>
      </c>
      <c r="AK2078">
        <v>-96.025811919999995</v>
      </c>
      <c r="AL2078">
        <v>17.86915703</v>
      </c>
      <c r="AM2078" s="1">
        <v>43771</v>
      </c>
      <c r="AN2078" s="1">
        <v>43827</v>
      </c>
      <c r="AO2078" s="4">
        <v>1865870.55</v>
      </c>
      <c r="AP2078" s="4">
        <v>1865870.55</v>
      </c>
      <c r="AQ2078" s="4">
        <v>1865870.55</v>
      </c>
      <c r="AR2078" s="4">
        <v>1865870.55</v>
      </c>
      <c r="AS2078" s="4">
        <v>1865870.55</v>
      </c>
      <c r="AT2078" t="s">
        <v>25803</v>
      </c>
      <c r="AU2078" t="s">
        <v>28202</v>
      </c>
      <c r="AV2078" t="s">
        <v>28203</v>
      </c>
      <c r="AW2078" t="s">
        <v>28204</v>
      </c>
      <c r="AX2078" s="4">
        <v>1865870.55</v>
      </c>
      <c r="AY2078" s="4">
        <v>1865870.55</v>
      </c>
      <c r="AZ2078" t="s">
        <v>5522</v>
      </c>
      <c r="BA2078" t="s">
        <v>55</v>
      </c>
    </row>
    <row r="2079" spans="1:53" x14ac:dyDescent="0.3">
      <c r="A2079">
        <v>2019</v>
      </c>
      <c r="B2079">
        <v>4</v>
      </c>
      <c r="C2079" t="s">
        <v>7290</v>
      </c>
      <c r="D2079" t="s">
        <v>40</v>
      </c>
      <c r="E2079" s="4">
        <v>640000</v>
      </c>
      <c r="F2079" t="s">
        <v>41</v>
      </c>
      <c r="G2079">
        <v>2019</v>
      </c>
      <c r="H2079" t="s">
        <v>42</v>
      </c>
      <c r="I2079" t="s">
        <v>43</v>
      </c>
      <c r="J2079">
        <v>0</v>
      </c>
      <c r="K2079" s="4">
        <v>640000</v>
      </c>
      <c r="L2079" s="4">
        <v>640000</v>
      </c>
      <c r="M2079" t="s">
        <v>7291</v>
      </c>
      <c r="N2079">
        <v>20</v>
      </c>
      <c r="O2079" t="s">
        <v>45</v>
      </c>
      <c r="P2079">
        <v>477</v>
      </c>
      <c r="Q2079" t="s">
        <v>7292</v>
      </c>
      <c r="R2079" t="s">
        <v>47</v>
      </c>
      <c r="S2079" t="s">
        <v>1195</v>
      </c>
      <c r="T2079" t="s">
        <v>49</v>
      </c>
      <c r="U2079" t="s">
        <v>7293</v>
      </c>
      <c r="V2079" t="s">
        <v>7294</v>
      </c>
      <c r="W2079" t="s">
        <v>77</v>
      </c>
      <c r="X2079">
        <v>83</v>
      </c>
      <c r="Y2079">
        <v>84</v>
      </c>
      <c r="Z2079">
        <v>0</v>
      </c>
      <c r="AA2079" t="s">
        <v>120</v>
      </c>
      <c r="AB2079">
        <v>62.64</v>
      </c>
      <c r="AC2079">
        <v>62.64</v>
      </c>
      <c r="AD2079">
        <f>VLOOKUP(C2079,'[1]Avances Fisicos'!$A$2:$H$5834,7,0)</f>
        <v>62.64</v>
      </c>
      <c r="AE2079">
        <f>VLOOKUP(C2079,'[1]Avances Fisicos'!$A$2:$H$5834,8,0)</f>
        <v>100</v>
      </c>
      <c r="AF2079">
        <v>1</v>
      </c>
      <c r="AG2079" t="s">
        <v>45</v>
      </c>
      <c r="AH2079" t="s">
        <v>7292</v>
      </c>
      <c r="AI2079" t="s">
        <v>21481</v>
      </c>
      <c r="AJ2079" t="s">
        <v>21482</v>
      </c>
      <c r="AK2079">
        <v>-97.226837529999997</v>
      </c>
      <c r="AL2079">
        <v>16.404879090000001</v>
      </c>
      <c r="AM2079" s="1">
        <v>43775</v>
      </c>
      <c r="AN2079" s="1">
        <v>43804</v>
      </c>
      <c r="AO2079" s="4">
        <v>640000</v>
      </c>
      <c r="AP2079" s="4">
        <v>640000</v>
      </c>
      <c r="AQ2079" s="4">
        <v>640000</v>
      </c>
      <c r="AR2079" s="4">
        <v>640000</v>
      </c>
      <c r="AS2079" s="4">
        <v>640000</v>
      </c>
      <c r="AT2079" t="s">
        <v>25803</v>
      </c>
      <c r="AU2079" t="s">
        <v>28205</v>
      </c>
      <c r="AV2079" t="s">
        <v>28206</v>
      </c>
      <c r="AW2079" t="s">
        <v>28207</v>
      </c>
      <c r="AX2079" s="4">
        <v>640000</v>
      </c>
      <c r="AY2079" s="4">
        <v>640000</v>
      </c>
      <c r="AZ2079" t="s">
        <v>5522</v>
      </c>
      <c r="BA2079" t="s">
        <v>55</v>
      </c>
    </row>
    <row r="2080" spans="1:53" x14ac:dyDescent="0.3">
      <c r="A2080">
        <v>2019</v>
      </c>
      <c r="B2080">
        <v>4</v>
      </c>
      <c r="C2080" t="s">
        <v>7295</v>
      </c>
      <c r="D2080" t="s">
        <v>40</v>
      </c>
      <c r="E2080" s="4">
        <v>1446405.52</v>
      </c>
      <c r="F2080" t="s">
        <v>41</v>
      </c>
      <c r="G2080">
        <v>2019</v>
      </c>
      <c r="H2080" t="s">
        <v>42</v>
      </c>
      <c r="I2080" t="s">
        <v>43</v>
      </c>
      <c r="J2080">
        <v>0</v>
      </c>
      <c r="K2080" s="4">
        <v>1446405.52</v>
      </c>
      <c r="L2080" s="4">
        <v>1531019.41</v>
      </c>
      <c r="M2080" t="s">
        <v>7296</v>
      </c>
      <c r="N2080">
        <v>20</v>
      </c>
      <c r="O2080" t="s">
        <v>45</v>
      </c>
      <c r="P2080">
        <v>299</v>
      </c>
      <c r="Q2080" t="s">
        <v>7297</v>
      </c>
      <c r="R2080" t="s">
        <v>47</v>
      </c>
      <c r="S2080" t="s">
        <v>81</v>
      </c>
      <c r="T2080" t="s">
        <v>49</v>
      </c>
      <c r="U2080" t="s">
        <v>7298</v>
      </c>
      <c r="V2080" t="s">
        <v>7299</v>
      </c>
      <c r="W2080" t="s">
        <v>77</v>
      </c>
      <c r="X2080">
        <v>72</v>
      </c>
      <c r="Y2080">
        <v>81</v>
      </c>
      <c r="Z2080">
        <v>0</v>
      </c>
      <c r="AA2080" t="s">
        <v>120</v>
      </c>
      <c r="AB2080">
        <v>1200</v>
      </c>
      <c r="AC2080">
        <v>1200</v>
      </c>
      <c r="AD2080">
        <f>VLOOKUP(C2080,'[1]Avances Fisicos'!$A$2:$H$5834,7,0)</f>
        <v>1200</v>
      </c>
      <c r="AE2080">
        <f>VLOOKUP(C2080,'[1]Avances Fisicos'!$A$2:$H$5834,8,0)</f>
        <v>100</v>
      </c>
      <c r="AF2080">
        <v>1</v>
      </c>
      <c r="AG2080" t="s">
        <v>45</v>
      </c>
      <c r="AH2080" t="s">
        <v>7297</v>
      </c>
      <c r="AI2080" t="s">
        <v>7297</v>
      </c>
      <c r="AJ2080" t="s">
        <v>21483</v>
      </c>
      <c r="AK2080">
        <v>-96.229633539999995</v>
      </c>
      <c r="AL2080">
        <v>17.146046259999999</v>
      </c>
      <c r="AM2080" s="1">
        <v>43668</v>
      </c>
      <c r="AN2080" s="1">
        <v>43697</v>
      </c>
      <c r="AO2080" s="4">
        <v>1531019.41</v>
      </c>
      <c r="AP2080" s="4">
        <v>1531019.41</v>
      </c>
      <c r="AQ2080" s="4">
        <v>1531019.41</v>
      </c>
      <c r="AR2080" s="4">
        <v>1531019.41</v>
      </c>
      <c r="AS2080" s="4">
        <v>1531019.41</v>
      </c>
      <c r="AT2080" t="s">
        <v>25803</v>
      </c>
      <c r="AU2080" t="s">
        <v>28208</v>
      </c>
      <c r="AV2080" t="s">
        <v>28209</v>
      </c>
      <c r="AW2080" t="s">
        <v>15472</v>
      </c>
      <c r="AX2080" s="4">
        <v>1531019.41</v>
      </c>
      <c r="AY2080" s="4">
        <v>1531019.41</v>
      </c>
      <c r="AZ2080" t="s">
        <v>5522</v>
      </c>
      <c r="BA2080" t="s">
        <v>55</v>
      </c>
    </row>
    <row r="2081" spans="1:53" x14ac:dyDescent="0.3">
      <c r="A2081">
        <v>2019</v>
      </c>
      <c r="B2081">
        <v>4</v>
      </c>
      <c r="C2081" t="s">
        <v>7300</v>
      </c>
      <c r="D2081" t="s">
        <v>40</v>
      </c>
      <c r="E2081" s="4">
        <v>1249746.44</v>
      </c>
      <c r="F2081" t="s">
        <v>41</v>
      </c>
      <c r="G2081">
        <v>2019</v>
      </c>
      <c r="H2081" t="s">
        <v>42</v>
      </c>
      <c r="I2081" t="s">
        <v>43</v>
      </c>
      <c r="J2081">
        <v>0</v>
      </c>
      <c r="K2081" s="4">
        <v>1249746.44</v>
      </c>
      <c r="L2081" s="4">
        <v>1249746.44</v>
      </c>
      <c r="M2081" t="s">
        <v>7301</v>
      </c>
      <c r="N2081">
        <v>20</v>
      </c>
      <c r="O2081" t="s">
        <v>45</v>
      </c>
      <c r="P2081">
        <v>559</v>
      </c>
      <c r="Q2081" t="s">
        <v>2780</v>
      </c>
      <c r="R2081" t="s">
        <v>47</v>
      </c>
      <c r="S2081" t="s">
        <v>89</v>
      </c>
      <c r="T2081" t="s">
        <v>49</v>
      </c>
      <c r="U2081" t="s">
        <v>2781</v>
      </c>
      <c r="V2081" t="s">
        <v>7302</v>
      </c>
      <c r="W2081" t="s">
        <v>77</v>
      </c>
      <c r="X2081">
        <v>2907</v>
      </c>
      <c r="Y2081">
        <v>2581</v>
      </c>
      <c r="Z2081">
        <v>0</v>
      </c>
      <c r="AA2081" t="s">
        <v>120</v>
      </c>
      <c r="AB2081">
        <v>1310</v>
      </c>
      <c r="AC2081">
        <v>1310</v>
      </c>
      <c r="AD2081">
        <f>VLOOKUP(C2081,'[1]Avances Fisicos'!$A$2:$H$5834,7,0)</f>
        <v>1310</v>
      </c>
      <c r="AE2081">
        <f>VLOOKUP(C2081,'[1]Avances Fisicos'!$A$2:$H$5834,8,0)</f>
        <v>100</v>
      </c>
      <c r="AF2081">
        <v>1</v>
      </c>
      <c r="AG2081" t="s">
        <v>45</v>
      </c>
      <c r="AH2081" t="s">
        <v>2780</v>
      </c>
      <c r="AI2081" t="s">
        <v>2780</v>
      </c>
      <c r="AJ2081" t="s">
        <v>21484</v>
      </c>
      <c r="AK2081">
        <v>-96.304632299999994</v>
      </c>
      <c r="AL2081">
        <v>17.775388150000001</v>
      </c>
      <c r="AM2081" s="1">
        <v>43683</v>
      </c>
      <c r="AN2081" s="1">
        <v>43784</v>
      </c>
      <c r="AO2081" s="4">
        <v>1249746.44</v>
      </c>
      <c r="AP2081" s="4">
        <v>1249746.44</v>
      </c>
      <c r="AQ2081" s="4">
        <v>1249746.44</v>
      </c>
      <c r="AR2081" s="4">
        <v>1249746.44</v>
      </c>
      <c r="AS2081" s="4">
        <v>1249746.44</v>
      </c>
      <c r="AT2081" t="s">
        <v>25847</v>
      </c>
      <c r="AU2081" t="s">
        <v>28210</v>
      </c>
      <c r="AV2081" t="s">
        <v>85</v>
      </c>
      <c r="AW2081" t="s">
        <v>2781</v>
      </c>
      <c r="AX2081" s="4">
        <v>1249746.44</v>
      </c>
      <c r="AY2081" s="4">
        <v>1249746.44</v>
      </c>
      <c r="AZ2081" t="s">
        <v>5522</v>
      </c>
      <c r="BA2081" t="s">
        <v>55</v>
      </c>
    </row>
    <row r="2082" spans="1:53" x14ac:dyDescent="0.3">
      <c r="A2082">
        <v>2019</v>
      </c>
      <c r="B2082">
        <v>4</v>
      </c>
      <c r="C2082" t="s">
        <v>7303</v>
      </c>
      <c r="D2082" t="s">
        <v>40</v>
      </c>
      <c r="E2082" s="4">
        <v>419048.03</v>
      </c>
      <c r="F2082" t="s">
        <v>41</v>
      </c>
      <c r="G2082">
        <v>2019</v>
      </c>
      <c r="H2082" t="s">
        <v>42</v>
      </c>
      <c r="I2082" t="s">
        <v>43</v>
      </c>
      <c r="J2082">
        <v>0</v>
      </c>
      <c r="K2082" s="4">
        <v>419048.03</v>
      </c>
      <c r="L2082" s="4">
        <v>419048.03</v>
      </c>
      <c r="M2082" t="s">
        <v>7304</v>
      </c>
      <c r="N2082">
        <v>20</v>
      </c>
      <c r="O2082" t="s">
        <v>45</v>
      </c>
      <c r="P2082">
        <v>278</v>
      </c>
      <c r="Q2082" t="s">
        <v>618</v>
      </c>
      <c r="R2082" t="s">
        <v>47</v>
      </c>
      <c r="S2082" t="s">
        <v>89</v>
      </c>
      <c r="T2082" t="s">
        <v>49</v>
      </c>
      <c r="U2082" t="s">
        <v>75</v>
      </c>
      <c r="V2082" t="s">
        <v>7305</v>
      </c>
      <c r="W2082" t="s">
        <v>77</v>
      </c>
      <c r="X2082">
        <v>83</v>
      </c>
      <c r="Y2082">
        <v>55</v>
      </c>
      <c r="Z2082">
        <v>0</v>
      </c>
      <c r="AA2082" t="s">
        <v>92</v>
      </c>
      <c r="AB2082">
        <v>1700</v>
      </c>
      <c r="AC2082">
        <v>1700</v>
      </c>
      <c r="AD2082">
        <f>VLOOKUP(C2082,'[1]Avances Fisicos'!$A$2:$H$5834,7,0)</f>
        <v>1700</v>
      </c>
      <c r="AE2082">
        <f>VLOOKUP(C2082,'[1]Avances Fisicos'!$A$2:$H$5834,8,0)</f>
        <v>100</v>
      </c>
      <c r="AF2082">
        <v>1</v>
      </c>
      <c r="AG2082" t="s">
        <v>45</v>
      </c>
      <c r="AH2082" t="s">
        <v>618</v>
      </c>
      <c r="AI2082" t="s">
        <v>21485</v>
      </c>
      <c r="AJ2082" t="s">
        <v>21486</v>
      </c>
      <c r="AK2082">
        <v>-96.315202170000006</v>
      </c>
      <c r="AL2082">
        <v>18.286490449999999</v>
      </c>
      <c r="AM2082" s="1">
        <v>43759</v>
      </c>
      <c r="AN2082" s="1">
        <v>43779</v>
      </c>
      <c r="AO2082" s="4">
        <v>419048.03</v>
      </c>
      <c r="AP2082" s="4">
        <v>419048.03</v>
      </c>
      <c r="AQ2082" s="4">
        <v>419048.03</v>
      </c>
      <c r="AR2082" s="4">
        <v>419048.03</v>
      </c>
      <c r="AS2082" s="4">
        <v>419048.03</v>
      </c>
      <c r="AT2082" t="s">
        <v>25847</v>
      </c>
      <c r="AU2082" t="s">
        <v>28211</v>
      </c>
      <c r="AV2082" t="s">
        <v>85</v>
      </c>
      <c r="AW2082" t="s">
        <v>26037</v>
      </c>
      <c r="AX2082" s="4">
        <v>419048.03</v>
      </c>
      <c r="AY2082" s="4">
        <v>419048.03</v>
      </c>
      <c r="AZ2082" t="s">
        <v>5522</v>
      </c>
      <c r="BA2082" t="s">
        <v>55</v>
      </c>
    </row>
    <row r="2083" spans="1:53" x14ac:dyDescent="0.3">
      <c r="A2083">
        <v>2019</v>
      </c>
      <c r="B2083">
        <v>4</v>
      </c>
      <c r="C2083" t="s">
        <v>7306</v>
      </c>
      <c r="D2083" t="s">
        <v>40</v>
      </c>
      <c r="E2083" s="4">
        <v>350000</v>
      </c>
      <c r="F2083" t="s">
        <v>41</v>
      </c>
      <c r="G2083">
        <v>2019</v>
      </c>
      <c r="H2083" t="s">
        <v>42</v>
      </c>
      <c r="I2083" t="s">
        <v>43</v>
      </c>
      <c r="J2083">
        <v>0</v>
      </c>
      <c r="K2083" s="4">
        <v>350000</v>
      </c>
      <c r="L2083" s="4">
        <v>350000</v>
      </c>
      <c r="M2083" t="s">
        <v>7307</v>
      </c>
      <c r="N2083">
        <v>20</v>
      </c>
      <c r="O2083" t="s">
        <v>45</v>
      </c>
      <c r="P2083">
        <v>278</v>
      </c>
      <c r="Q2083" t="s">
        <v>618</v>
      </c>
      <c r="R2083" t="s">
        <v>47</v>
      </c>
      <c r="S2083" t="s">
        <v>89</v>
      </c>
      <c r="T2083" t="s">
        <v>49</v>
      </c>
      <c r="U2083" t="s">
        <v>75</v>
      </c>
      <c r="V2083" t="s">
        <v>7308</v>
      </c>
      <c r="W2083" t="s">
        <v>77</v>
      </c>
      <c r="X2083">
        <v>76</v>
      </c>
      <c r="Y2083">
        <v>65</v>
      </c>
      <c r="Z2083">
        <v>0</v>
      </c>
      <c r="AA2083" t="s">
        <v>92</v>
      </c>
      <c r="AB2083">
        <v>3080</v>
      </c>
      <c r="AC2083">
        <v>12320</v>
      </c>
      <c r="AD2083">
        <f>VLOOKUP(C2083,'[1]Avances Fisicos'!$A$2:$H$5834,7,0)</f>
        <v>12320</v>
      </c>
      <c r="AE2083">
        <f>VLOOKUP(C2083,'[1]Avances Fisicos'!$A$2:$H$5834,8,0)</f>
        <v>100</v>
      </c>
      <c r="AF2083">
        <v>1</v>
      </c>
      <c r="AG2083" t="s">
        <v>45</v>
      </c>
      <c r="AH2083" t="s">
        <v>618</v>
      </c>
      <c r="AI2083" t="s">
        <v>21487</v>
      </c>
      <c r="AJ2083" t="s">
        <v>21488</v>
      </c>
      <c r="AK2083">
        <v>-96.415609430000003</v>
      </c>
      <c r="AL2083">
        <v>18.126386490000002</v>
      </c>
      <c r="AM2083" s="1">
        <v>43752</v>
      </c>
      <c r="AN2083" s="1">
        <v>43773</v>
      </c>
      <c r="AO2083" s="4">
        <v>350000</v>
      </c>
      <c r="AP2083" s="4">
        <v>350000</v>
      </c>
      <c r="AQ2083" s="4">
        <v>350000</v>
      </c>
      <c r="AR2083" s="4">
        <v>350000</v>
      </c>
      <c r="AS2083" s="4">
        <v>350000</v>
      </c>
      <c r="AT2083" t="s">
        <v>25847</v>
      </c>
      <c r="AU2083" t="s">
        <v>28212</v>
      </c>
      <c r="AV2083" t="s">
        <v>85</v>
      </c>
      <c r="AW2083" t="s">
        <v>26037</v>
      </c>
      <c r="AX2083" s="4">
        <v>350000</v>
      </c>
      <c r="AY2083" s="4">
        <v>350000</v>
      </c>
      <c r="AZ2083" t="s">
        <v>5522</v>
      </c>
      <c r="BA2083" t="s">
        <v>55</v>
      </c>
    </row>
    <row r="2084" spans="1:53" x14ac:dyDescent="0.3">
      <c r="A2084">
        <v>2019</v>
      </c>
      <c r="B2084">
        <v>4</v>
      </c>
      <c r="C2084" t="s">
        <v>7309</v>
      </c>
      <c r="D2084" t="s">
        <v>40</v>
      </c>
      <c r="E2084" s="4">
        <v>1300000</v>
      </c>
      <c r="F2084" t="s">
        <v>41</v>
      </c>
      <c r="G2084">
        <v>2019</v>
      </c>
      <c r="H2084" t="s">
        <v>42</v>
      </c>
      <c r="I2084" t="s">
        <v>43</v>
      </c>
      <c r="J2084">
        <v>0</v>
      </c>
      <c r="K2084" s="4">
        <v>1300000</v>
      </c>
      <c r="L2084" s="4">
        <v>1300000</v>
      </c>
      <c r="M2084" t="s">
        <v>7310</v>
      </c>
      <c r="N2084">
        <v>20</v>
      </c>
      <c r="O2084" t="s">
        <v>45</v>
      </c>
      <c r="P2084">
        <v>278</v>
      </c>
      <c r="Q2084" t="s">
        <v>618</v>
      </c>
      <c r="R2084" t="s">
        <v>47</v>
      </c>
      <c r="S2084" t="s">
        <v>89</v>
      </c>
      <c r="T2084" t="s">
        <v>49</v>
      </c>
      <c r="U2084" t="s">
        <v>75</v>
      </c>
      <c r="V2084" t="s">
        <v>7311</v>
      </c>
      <c r="W2084" t="s">
        <v>77</v>
      </c>
      <c r="X2084">
        <v>3458</v>
      </c>
      <c r="Y2084">
        <v>3108</v>
      </c>
      <c r="Z2084">
        <v>0</v>
      </c>
      <c r="AA2084" t="s">
        <v>120</v>
      </c>
      <c r="AB2084">
        <v>1683.6</v>
      </c>
      <c r="AC2084">
        <v>1683.6</v>
      </c>
      <c r="AD2084">
        <f>VLOOKUP(C2084,'[1]Avances Fisicos'!$A$2:$H$5834,7,0)</f>
        <v>1683.6</v>
      </c>
      <c r="AE2084">
        <f>VLOOKUP(C2084,'[1]Avances Fisicos'!$A$2:$H$5834,8,0)</f>
        <v>100</v>
      </c>
      <c r="AF2084">
        <v>1</v>
      </c>
      <c r="AG2084" t="s">
        <v>45</v>
      </c>
      <c r="AH2084" t="s">
        <v>618</v>
      </c>
      <c r="AI2084" t="s">
        <v>18712</v>
      </c>
      <c r="AJ2084" t="s">
        <v>21489</v>
      </c>
      <c r="AK2084">
        <v>-96.402145599999997</v>
      </c>
      <c r="AL2084">
        <v>18.249738740000002</v>
      </c>
      <c r="AM2084" s="1">
        <v>43773</v>
      </c>
      <c r="AN2084" s="1">
        <v>43812</v>
      </c>
      <c r="AO2084" s="4">
        <v>1300000</v>
      </c>
      <c r="AP2084" s="4">
        <v>1300000</v>
      </c>
      <c r="AQ2084" s="4">
        <v>1300000</v>
      </c>
      <c r="AR2084" s="4">
        <v>1300000</v>
      </c>
      <c r="AS2084" s="4">
        <v>1300000</v>
      </c>
      <c r="AT2084" t="s">
        <v>25803</v>
      </c>
      <c r="AU2084" t="s">
        <v>28213</v>
      </c>
      <c r="AV2084" t="s">
        <v>28214</v>
      </c>
      <c r="AW2084" t="s">
        <v>26037</v>
      </c>
      <c r="AX2084" s="4">
        <v>1300000</v>
      </c>
      <c r="AY2084" s="4">
        <v>1300000</v>
      </c>
      <c r="AZ2084" t="s">
        <v>5522</v>
      </c>
      <c r="BA2084" t="s">
        <v>55</v>
      </c>
    </row>
    <row r="2085" spans="1:53" x14ac:dyDescent="0.3">
      <c r="A2085">
        <v>2019</v>
      </c>
      <c r="B2085">
        <v>4</v>
      </c>
      <c r="C2085" t="s">
        <v>7312</v>
      </c>
      <c r="D2085" t="s">
        <v>40</v>
      </c>
      <c r="E2085" s="4">
        <v>1024508.1</v>
      </c>
      <c r="F2085" t="s">
        <v>41</v>
      </c>
      <c r="G2085">
        <v>2019</v>
      </c>
      <c r="H2085" t="s">
        <v>42</v>
      </c>
      <c r="I2085" t="s">
        <v>43</v>
      </c>
      <c r="J2085">
        <v>0</v>
      </c>
      <c r="K2085" s="4">
        <v>1024508.1</v>
      </c>
      <c r="L2085" s="4">
        <v>1024508.11</v>
      </c>
      <c r="M2085" t="s">
        <v>7313</v>
      </c>
      <c r="N2085">
        <v>20</v>
      </c>
      <c r="O2085" t="s">
        <v>45</v>
      </c>
      <c r="P2085">
        <v>19</v>
      </c>
      <c r="Q2085" t="s">
        <v>6861</v>
      </c>
      <c r="R2085" t="s">
        <v>47</v>
      </c>
      <c r="S2085" t="s">
        <v>89</v>
      </c>
      <c r="T2085" t="s">
        <v>49</v>
      </c>
      <c r="U2085" t="s">
        <v>6862</v>
      </c>
      <c r="V2085" t="s">
        <v>7314</v>
      </c>
      <c r="W2085" t="s">
        <v>77</v>
      </c>
      <c r="X2085">
        <v>20</v>
      </c>
      <c r="Y2085">
        <v>10</v>
      </c>
      <c r="Z2085">
        <v>0</v>
      </c>
      <c r="AA2085" t="s">
        <v>92</v>
      </c>
      <c r="AB2085">
        <v>3000</v>
      </c>
      <c r="AC2085">
        <v>3000</v>
      </c>
      <c r="AD2085">
        <f>VLOOKUP(C2085,'[1]Avances Fisicos'!$A$2:$H$5834,7,0)</f>
        <v>3000</v>
      </c>
      <c r="AE2085">
        <f>VLOOKUP(C2085,'[1]Avances Fisicos'!$A$2:$H$5834,8,0)</f>
        <v>100</v>
      </c>
      <c r="AF2085">
        <v>1</v>
      </c>
      <c r="AG2085" t="s">
        <v>45</v>
      </c>
      <c r="AH2085" t="s">
        <v>6861</v>
      </c>
      <c r="AI2085" t="s">
        <v>6861</v>
      </c>
      <c r="AJ2085" t="s">
        <v>21490</v>
      </c>
      <c r="AK2085">
        <v>-96.919648129999999</v>
      </c>
      <c r="AL2085">
        <v>17.83846578</v>
      </c>
      <c r="AM2085" s="1">
        <v>43720</v>
      </c>
      <c r="AN2085" s="1">
        <v>43764</v>
      </c>
      <c r="AO2085" s="4">
        <v>1024508.11</v>
      </c>
      <c r="AP2085" s="4">
        <v>1024508.11</v>
      </c>
      <c r="AQ2085" s="4">
        <v>1024508.11</v>
      </c>
      <c r="AR2085" s="4">
        <v>1024508.11</v>
      </c>
      <c r="AS2085" s="4">
        <v>1024508.11</v>
      </c>
      <c r="AT2085" t="s">
        <v>25803</v>
      </c>
      <c r="AU2085" t="s">
        <v>28215</v>
      </c>
      <c r="AV2085" t="s">
        <v>28216</v>
      </c>
      <c r="AW2085" t="s">
        <v>13304</v>
      </c>
      <c r="AX2085" s="4">
        <v>1024508.11</v>
      </c>
      <c r="AY2085" s="4">
        <v>1024508.11</v>
      </c>
      <c r="AZ2085" t="s">
        <v>5522</v>
      </c>
      <c r="BA2085" t="s">
        <v>55</v>
      </c>
    </row>
    <row r="2086" spans="1:53" x14ac:dyDescent="0.3">
      <c r="A2086">
        <v>2019</v>
      </c>
      <c r="B2086">
        <v>4</v>
      </c>
      <c r="C2086" t="s">
        <v>7315</v>
      </c>
      <c r="D2086" t="s">
        <v>40</v>
      </c>
      <c r="E2086" s="4">
        <v>1312228.77</v>
      </c>
      <c r="F2086" t="s">
        <v>41</v>
      </c>
      <c r="G2086">
        <v>2019</v>
      </c>
      <c r="H2086" t="s">
        <v>42</v>
      </c>
      <c r="I2086">
        <v>0</v>
      </c>
      <c r="J2086">
        <v>0</v>
      </c>
      <c r="K2086" s="4">
        <v>1312228.77</v>
      </c>
      <c r="L2086" s="4">
        <v>1312228.77</v>
      </c>
      <c r="M2086" t="s">
        <v>7316</v>
      </c>
      <c r="N2086">
        <v>20</v>
      </c>
      <c r="O2086" t="s">
        <v>45</v>
      </c>
      <c r="P2086">
        <v>412</v>
      </c>
      <c r="Q2086" t="s">
        <v>520</v>
      </c>
      <c r="R2086" t="s">
        <v>47</v>
      </c>
      <c r="S2086" t="s">
        <v>106</v>
      </c>
      <c r="T2086" t="s">
        <v>49</v>
      </c>
      <c r="U2086" t="s">
        <v>7136</v>
      </c>
      <c r="V2086" t="s">
        <v>7317</v>
      </c>
      <c r="W2086" t="s">
        <v>77</v>
      </c>
      <c r="X2086">
        <v>54</v>
      </c>
      <c r="Y2086">
        <v>40</v>
      </c>
      <c r="Z2086">
        <v>0</v>
      </c>
      <c r="AA2086" t="s">
        <v>53</v>
      </c>
      <c r="AB2086">
        <v>1300</v>
      </c>
      <c r="AC2086">
        <v>1300</v>
      </c>
      <c r="AD2086">
        <f>VLOOKUP(C2086,'[1]Avances Fisicos'!$A$2:$H$5834,7,0)</f>
        <v>1300</v>
      </c>
      <c r="AE2086">
        <f>VLOOKUP(C2086,'[1]Avances Fisicos'!$A$2:$H$5834,8,0)</f>
        <v>100</v>
      </c>
      <c r="AF2086">
        <v>1</v>
      </c>
      <c r="AG2086" t="s">
        <v>45</v>
      </c>
      <c r="AH2086" t="s">
        <v>520</v>
      </c>
      <c r="AI2086" t="s">
        <v>520</v>
      </c>
      <c r="AJ2086" t="s">
        <v>21491</v>
      </c>
      <c r="AK2086">
        <v>-95.352386620000004</v>
      </c>
      <c r="AL2086">
        <v>16.73246499</v>
      </c>
      <c r="AM2086" s="1">
        <v>43733</v>
      </c>
      <c r="AN2086" s="1">
        <v>43762</v>
      </c>
      <c r="AO2086" s="4">
        <v>1312228.77</v>
      </c>
      <c r="AP2086" s="4">
        <v>1312228.77</v>
      </c>
      <c r="AQ2086" s="4">
        <v>1312228.77</v>
      </c>
      <c r="AR2086" s="4">
        <v>1312228.77</v>
      </c>
      <c r="AS2086" s="4">
        <v>1312228.77</v>
      </c>
      <c r="AT2086" t="s">
        <v>25803</v>
      </c>
      <c r="AU2086" t="s">
        <v>28217</v>
      </c>
      <c r="AV2086" t="s">
        <v>28218</v>
      </c>
      <c r="AW2086" t="s">
        <v>25988</v>
      </c>
      <c r="AX2086" s="4">
        <v>1312228.77</v>
      </c>
      <c r="AY2086" s="4">
        <v>1312228.77</v>
      </c>
      <c r="AZ2086" t="s">
        <v>5522</v>
      </c>
      <c r="BA2086" t="s">
        <v>55</v>
      </c>
    </row>
    <row r="2087" spans="1:53" x14ac:dyDescent="0.3">
      <c r="A2087">
        <v>2019</v>
      </c>
      <c r="B2087">
        <v>4</v>
      </c>
      <c r="C2087" t="s">
        <v>7318</v>
      </c>
      <c r="D2087" t="s">
        <v>40</v>
      </c>
      <c r="E2087" s="4">
        <v>382803.39</v>
      </c>
      <c r="F2087" t="s">
        <v>41</v>
      </c>
      <c r="G2087">
        <v>2019</v>
      </c>
      <c r="H2087" t="s">
        <v>42</v>
      </c>
      <c r="I2087" t="s">
        <v>43</v>
      </c>
      <c r="J2087">
        <v>0</v>
      </c>
      <c r="K2087" s="4">
        <v>382803.39</v>
      </c>
      <c r="L2087" s="4">
        <v>382803.39</v>
      </c>
      <c r="M2087" t="s">
        <v>7319</v>
      </c>
      <c r="N2087">
        <v>20</v>
      </c>
      <c r="O2087" t="s">
        <v>45</v>
      </c>
      <c r="P2087">
        <v>380</v>
      </c>
      <c r="Q2087" t="s">
        <v>7320</v>
      </c>
      <c r="R2087" t="s">
        <v>47</v>
      </c>
      <c r="S2087" t="s">
        <v>106</v>
      </c>
      <c r="T2087" t="s">
        <v>49</v>
      </c>
      <c r="U2087" t="s">
        <v>7321</v>
      </c>
      <c r="V2087" t="s">
        <v>7322</v>
      </c>
      <c r="W2087" t="s">
        <v>77</v>
      </c>
      <c r="X2087">
        <v>1115</v>
      </c>
      <c r="Y2087">
        <v>1012</v>
      </c>
      <c r="Z2087">
        <v>0</v>
      </c>
      <c r="AA2087" t="s">
        <v>53</v>
      </c>
      <c r="AB2087">
        <v>10</v>
      </c>
      <c r="AC2087">
        <v>10</v>
      </c>
      <c r="AD2087">
        <f>VLOOKUP(C2087,'[1]Avances Fisicos'!$A$2:$H$5834,7,0)</f>
        <v>10</v>
      </c>
      <c r="AE2087">
        <f>VLOOKUP(C2087,'[1]Avances Fisicos'!$A$2:$H$5834,8,0)</f>
        <v>100</v>
      </c>
      <c r="AF2087">
        <v>1</v>
      </c>
      <c r="AG2087" t="s">
        <v>45</v>
      </c>
      <c r="AH2087" t="s">
        <v>7320</v>
      </c>
      <c r="AI2087" t="s">
        <v>7320</v>
      </c>
      <c r="AJ2087" t="s">
        <v>21492</v>
      </c>
      <c r="AK2087">
        <v>-96.584235149999998</v>
      </c>
      <c r="AL2087">
        <v>16.961386090000001</v>
      </c>
      <c r="AM2087" s="1">
        <v>43804</v>
      </c>
      <c r="AN2087" s="1">
        <v>43818</v>
      </c>
      <c r="AO2087" s="4">
        <v>382803.39</v>
      </c>
      <c r="AP2087" s="4">
        <v>382803.39</v>
      </c>
      <c r="AQ2087" s="4">
        <v>382803.39</v>
      </c>
      <c r="AR2087" s="4">
        <v>382803.39</v>
      </c>
      <c r="AS2087" s="4">
        <v>382803.39</v>
      </c>
      <c r="AT2087" t="s">
        <v>25803</v>
      </c>
      <c r="AU2087" t="s">
        <v>28219</v>
      </c>
      <c r="AV2087" t="s">
        <v>28220</v>
      </c>
      <c r="AW2087" t="s">
        <v>12743</v>
      </c>
      <c r="AX2087" s="4">
        <v>391369.58</v>
      </c>
      <c r="AY2087" s="4">
        <v>391369.58</v>
      </c>
      <c r="AZ2087" t="s">
        <v>5522</v>
      </c>
      <c r="BA2087" t="s">
        <v>55</v>
      </c>
    </row>
    <row r="2088" spans="1:53" x14ac:dyDescent="0.3">
      <c r="A2088">
        <v>2019</v>
      </c>
      <c r="B2088">
        <v>4</v>
      </c>
      <c r="C2088" t="s">
        <v>7323</v>
      </c>
      <c r="D2088" t="s">
        <v>40</v>
      </c>
      <c r="E2088" s="4">
        <v>968174.22</v>
      </c>
      <c r="F2088" t="s">
        <v>41</v>
      </c>
      <c r="G2088">
        <v>2019</v>
      </c>
      <c r="H2088" t="s">
        <v>42</v>
      </c>
      <c r="I2088" t="s">
        <v>43</v>
      </c>
      <c r="J2088">
        <v>0</v>
      </c>
      <c r="K2088" s="4">
        <v>968174.22</v>
      </c>
      <c r="L2088" s="4">
        <v>968174.22</v>
      </c>
      <c r="M2088" t="s">
        <v>7324</v>
      </c>
      <c r="N2088">
        <v>20</v>
      </c>
      <c r="O2088" t="s">
        <v>45</v>
      </c>
      <c r="P2088">
        <v>36</v>
      </c>
      <c r="Q2088" t="s">
        <v>693</v>
      </c>
      <c r="R2088" t="s">
        <v>47</v>
      </c>
      <c r="S2088" t="s">
        <v>48</v>
      </c>
      <c r="T2088" t="s">
        <v>49</v>
      </c>
      <c r="U2088" t="s">
        <v>694</v>
      </c>
      <c r="V2088" t="s">
        <v>7325</v>
      </c>
      <c r="W2088" t="s">
        <v>77</v>
      </c>
      <c r="X2088">
        <v>25</v>
      </c>
      <c r="Y2088">
        <v>20</v>
      </c>
      <c r="Z2088">
        <v>0</v>
      </c>
      <c r="AA2088" t="s">
        <v>92</v>
      </c>
      <c r="AB2088">
        <v>3500</v>
      </c>
      <c r="AC2088">
        <v>3500</v>
      </c>
      <c r="AD2088">
        <f>VLOOKUP(C2088,'[1]Avances Fisicos'!$A$2:$H$5834,7,0)</f>
        <v>3500</v>
      </c>
      <c r="AE2088">
        <f>VLOOKUP(C2088,'[1]Avances Fisicos'!$A$2:$H$5834,8,0)</f>
        <v>100</v>
      </c>
      <c r="AF2088">
        <v>1</v>
      </c>
      <c r="AG2088" t="s">
        <v>45</v>
      </c>
      <c r="AH2088" t="s">
        <v>693</v>
      </c>
      <c r="AI2088" t="s">
        <v>6934</v>
      </c>
      <c r="AJ2088" t="s">
        <v>21493</v>
      </c>
      <c r="AK2088">
        <v>-95.410535499999995</v>
      </c>
      <c r="AL2088">
        <v>16.817893699999999</v>
      </c>
      <c r="AM2088" s="1">
        <v>43659</v>
      </c>
      <c r="AN2088" s="1">
        <v>43703</v>
      </c>
      <c r="AO2088" s="4">
        <v>968174.22</v>
      </c>
      <c r="AP2088" s="4">
        <v>968174.22</v>
      </c>
      <c r="AQ2088" s="4">
        <v>968174.22</v>
      </c>
      <c r="AR2088" s="4">
        <v>968174.22</v>
      </c>
      <c r="AS2088" s="4">
        <v>968174.22</v>
      </c>
      <c r="AT2088" t="s">
        <v>25803</v>
      </c>
      <c r="AU2088" t="s">
        <v>28221</v>
      </c>
      <c r="AV2088" t="s">
        <v>28222</v>
      </c>
      <c r="AW2088" t="s">
        <v>26073</v>
      </c>
      <c r="AX2088" s="4">
        <v>968174.22</v>
      </c>
      <c r="AY2088" s="4">
        <v>968174.22</v>
      </c>
      <c r="AZ2088" t="s">
        <v>5522</v>
      </c>
      <c r="BA2088" t="s">
        <v>55</v>
      </c>
    </row>
    <row r="2089" spans="1:53" x14ac:dyDescent="0.3">
      <c r="A2089">
        <v>2019</v>
      </c>
      <c r="B2089">
        <v>4</v>
      </c>
      <c r="C2089" t="s">
        <v>7326</v>
      </c>
      <c r="D2089" t="s">
        <v>40</v>
      </c>
      <c r="E2089" s="4">
        <v>593219</v>
      </c>
      <c r="F2089" t="s">
        <v>41</v>
      </c>
      <c r="G2089">
        <v>2019</v>
      </c>
      <c r="H2089" t="s">
        <v>42</v>
      </c>
      <c r="I2089" t="s">
        <v>43</v>
      </c>
      <c r="J2089">
        <v>0</v>
      </c>
      <c r="K2089" s="4">
        <v>593219</v>
      </c>
      <c r="L2089" s="4">
        <v>593219</v>
      </c>
      <c r="M2089" t="s">
        <v>7327</v>
      </c>
      <c r="N2089">
        <v>20</v>
      </c>
      <c r="O2089" t="s">
        <v>45</v>
      </c>
      <c r="P2089">
        <v>154</v>
      </c>
      <c r="Q2089" t="s">
        <v>5835</v>
      </c>
      <c r="R2089" t="s">
        <v>47</v>
      </c>
      <c r="S2089" t="s">
        <v>48</v>
      </c>
      <c r="T2089" t="s">
        <v>49</v>
      </c>
      <c r="U2089" t="s">
        <v>5836</v>
      </c>
      <c r="V2089" t="s">
        <v>7328</v>
      </c>
      <c r="W2089" t="s">
        <v>77</v>
      </c>
      <c r="X2089">
        <v>468</v>
      </c>
      <c r="Y2089">
        <v>415</v>
      </c>
      <c r="Z2089">
        <v>0</v>
      </c>
      <c r="AA2089" t="s">
        <v>92</v>
      </c>
      <c r="AB2089">
        <v>3564.8</v>
      </c>
      <c r="AC2089">
        <v>3564.8</v>
      </c>
      <c r="AD2089">
        <f>VLOOKUP(C2089,'[1]Avances Fisicos'!$A$2:$H$5834,7,0)</f>
        <v>3564.8</v>
      </c>
      <c r="AE2089">
        <f>VLOOKUP(C2089,'[1]Avances Fisicos'!$A$2:$H$5834,8,0)</f>
        <v>100</v>
      </c>
      <c r="AF2089">
        <v>1</v>
      </c>
      <c r="AG2089" t="s">
        <v>45</v>
      </c>
      <c r="AH2089" t="s">
        <v>5835</v>
      </c>
      <c r="AI2089" t="s">
        <v>5835</v>
      </c>
      <c r="AJ2089" t="s">
        <v>21494</v>
      </c>
      <c r="AK2089">
        <v>-96.49725042</v>
      </c>
      <c r="AL2089">
        <v>16.331063369999999</v>
      </c>
      <c r="AM2089" s="1">
        <v>43738</v>
      </c>
      <c r="AN2089" s="1">
        <v>43779</v>
      </c>
      <c r="AO2089" s="4">
        <v>593219</v>
      </c>
      <c r="AP2089" s="4">
        <v>593219</v>
      </c>
      <c r="AQ2089" s="4">
        <v>593219</v>
      </c>
      <c r="AR2089" s="4">
        <v>593219</v>
      </c>
      <c r="AS2089" s="4">
        <v>593219</v>
      </c>
      <c r="AT2089" t="s">
        <v>25847</v>
      </c>
      <c r="AU2089" t="s">
        <v>28223</v>
      </c>
      <c r="AV2089" t="s">
        <v>85</v>
      </c>
      <c r="AW2089" t="s">
        <v>5836</v>
      </c>
      <c r="AX2089" s="4">
        <v>593219</v>
      </c>
      <c r="AY2089" s="4">
        <v>593219</v>
      </c>
      <c r="AZ2089" t="s">
        <v>5522</v>
      </c>
      <c r="BA2089" t="s">
        <v>55</v>
      </c>
    </row>
    <row r="2090" spans="1:53" x14ac:dyDescent="0.3">
      <c r="A2090">
        <v>2019</v>
      </c>
      <c r="B2090">
        <v>4</v>
      </c>
      <c r="C2090" t="s">
        <v>7329</v>
      </c>
      <c r="D2090" t="s">
        <v>40</v>
      </c>
      <c r="E2090" s="4">
        <v>1429517.85</v>
      </c>
      <c r="F2090" t="s">
        <v>41</v>
      </c>
      <c r="G2090">
        <v>2019</v>
      </c>
      <c r="H2090" t="s">
        <v>42</v>
      </c>
      <c r="I2090" t="s">
        <v>43</v>
      </c>
      <c r="J2090">
        <v>0</v>
      </c>
      <c r="K2090" s="4">
        <v>1429517.85</v>
      </c>
      <c r="L2090" s="4">
        <v>1429517.85</v>
      </c>
      <c r="M2090" t="s">
        <v>7330</v>
      </c>
      <c r="N2090">
        <v>20</v>
      </c>
      <c r="O2090" t="s">
        <v>45</v>
      </c>
      <c r="P2090">
        <v>154</v>
      </c>
      <c r="Q2090" t="s">
        <v>5835</v>
      </c>
      <c r="R2090" t="s">
        <v>47</v>
      </c>
      <c r="S2090" t="s">
        <v>89</v>
      </c>
      <c r="T2090" t="s">
        <v>49</v>
      </c>
      <c r="U2090" t="s">
        <v>5836</v>
      </c>
      <c r="V2090" t="s">
        <v>7331</v>
      </c>
      <c r="W2090" t="s">
        <v>77</v>
      </c>
      <c r="X2090">
        <v>468</v>
      </c>
      <c r="Y2090">
        <v>415</v>
      </c>
      <c r="Z2090">
        <v>0</v>
      </c>
      <c r="AA2090" t="s">
        <v>120</v>
      </c>
      <c r="AB2090">
        <v>1820.1</v>
      </c>
      <c r="AC2090">
        <v>1820.1</v>
      </c>
      <c r="AD2090">
        <f>VLOOKUP(C2090,'[1]Avances Fisicos'!$A$2:$H$5834,7,0)</f>
        <v>1820.1</v>
      </c>
      <c r="AE2090">
        <f>VLOOKUP(C2090,'[1]Avances Fisicos'!$A$2:$H$5834,8,0)</f>
        <v>100</v>
      </c>
      <c r="AF2090">
        <v>1</v>
      </c>
      <c r="AG2090" t="s">
        <v>45</v>
      </c>
      <c r="AH2090" t="s">
        <v>5835</v>
      </c>
      <c r="AI2090" t="s">
        <v>5835</v>
      </c>
      <c r="AJ2090" t="s">
        <v>21495</v>
      </c>
      <c r="AK2090">
        <v>-96.493286420000004</v>
      </c>
      <c r="AL2090">
        <v>16.3369234</v>
      </c>
      <c r="AM2090" s="1">
        <v>43745</v>
      </c>
      <c r="AN2090" s="1">
        <v>43793</v>
      </c>
      <c r="AO2090" s="4">
        <v>1429517.85</v>
      </c>
      <c r="AP2090" s="4">
        <v>1429517.85</v>
      </c>
      <c r="AQ2090" s="4">
        <v>1429517.85</v>
      </c>
      <c r="AR2090" s="4">
        <v>1429517.85</v>
      </c>
      <c r="AS2090" s="4">
        <v>1429517.85</v>
      </c>
      <c r="AT2090" t="s">
        <v>25847</v>
      </c>
      <c r="AU2090" t="s">
        <v>28224</v>
      </c>
      <c r="AV2090" t="s">
        <v>85</v>
      </c>
      <c r="AW2090" t="s">
        <v>5836</v>
      </c>
      <c r="AX2090" s="4">
        <v>1429517.85</v>
      </c>
      <c r="AY2090" s="4">
        <v>1429517.85</v>
      </c>
      <c r="AZ2090" t="s">
        <v>5522</v>
      </c>
      <c r="BA2090" t="s">
        <v>55</v>
      </c>
    </row>
    <row r="2091" spans="1:53" x14ac:dyDescent="0.3">
      <c r="A2091">
        <v>2019</v>
      </c>
      <c r="B2091">
        <v>4</v>
      </c>
      <c r="C2091" t="s">
        <v>7332</v>
      </c>
      <c r="D2091" t="s">
        <v>40</v>
      </c>
      <c r="E2091" s="4">
        <v>900000</v>
      </c>
      <c r="F2091" t="s">
        <v>41</v>
      </c>
      <c r="G2091">
        <v>2019</v>
      </c>
      <c r="H2091" t="s">
        <v>42</v>
      </c>
      <c r="I2091" t="s">
        <v>43</v>
      </c>
      <c r="J2091">
        <v>0</v>
      </c>
      <c r="K2091" s="4">
        <v>900000</v>
      </c>
      <c r="L2091" s="4">
        <v>900000</v>
      </c>
      <c r="M2091" t="s">
        <v>7333</v>
      </c>
      <c r="N2091">
        <v>20</v>
      </c>
      <c r="O2091" t="s">
        <v>45</v>
      </c>
      <c r="P2091">
        <v>261</v>
      </c>
      <c r="Q2091" t="s">
        <v>4289</v>
      </c>
      <c r="R2091" t="s">
        <v>47</v>
      </c>
      <c r="S2091" t="s">
        <v>106</v>
      </c>
      <c r="T2091" t="s">
        <v>49</v>
      </c>
      <c r="U2091" t="s">
        <v>4290</v>
      </c>
      <c r="V2091" t="s">
        <v>7334</v>
      </c>
      <c r="W2091" t="s">
        <v>77</v>
      </c>
      <c r="X2091">
        <v>175</v>
      </c>
      <c r="Y2091">
        <v>180</v>
      </c>
      <c r="Z2091">
        <v>0</v>
      </c>
      <c r="AA2091" t="s">
        <v>53</v>
      </c>
      <c r="AB2091">
        <v>1</v>
      </c>
      <c r="AC2091">
        <v>1</v>
      </c>
      <c r="AD2091">
        <f>VLOOKUP(C2091,'[1]Avances Fisicos'!$A$2:$H$5834,7,0)</f>
        <v>1</v>
      </c>
      <c r="AE2091">
        <f>VLOOKUP(C2091,'[1]Avances Fisicos'!$A$2:$H$5834,8,0)</f>
        <v>100</v>
      </c>
      <c r="AF2091">
        <v>1</v>
      </c>
      <c r="AG2091" t="s">
        <v>45</v>
      </c>
      <c r="AH2091" t="s">
        <v>4289</v>
      </c>
      <c r="AI2091" t="s">
        <v>21496</v>
      </c>
      <c r="AJ2091" t="s">
        <v>21497</v>
      </c>
      <c r="AK2091">
        <v>-98.014536250000006</v>
      </c>
      <c r="AL2091">
        <v>17.927686300000001</v>
      </c>
      <c r="AM2091" s="1">
        <v>43659</v>
      </c>
      <c r="AN2091" s="1">
        <v>43675</v>
      </c>
      <c r="AO2091" s="4">
        <v>900000</v>
      </c>
      <c r="AP2091" s="4">
        <v>900000</v>
      </c>
      <c r="AQ2091" s="4">
        <v>900000</v>
      </c>
      <c r="AR2091" s="4">
        <v>900000</v>
      </c>
      <c r="AS2091" s="4">
        <v>900000</v>
      </c>
      <c r="AT2091" t="s">
        <v>25803</v>
      </c>
      <c r="AU2091" t="s">
        <v>28225</v>
      </c>
      <c r="AV2091" t="s">
        <v>27063</v>
      </c>
      <c r="AW2091" t="s">
        <v>27064</v>
      </c>
      <c r="AX2091" s="4">
        <v>900000</v>
      </c>
      <c r="AY2091" s="4">
        <v>900000</v>
      </c>
      <c r="AZ2091" t="s">
        <v>5522</v>
      </c>
      <c r="BA2091" t="s">
        <v>55</v>
      </c>
    </row>
    <row r="2092" spans="1:53" x14ac:dyDescent="0.3">
      <c r="A2092">
        <v>2019</v>
      </c>
      <c r="B2092">
        <v>4</v>
      </c>
      <c r="C2092" t="s">
        <v>7335</v>
      </c>
      <c r="D2092" t="s">
        <v>40</v>
      </c>
      <c r="E2092" s="4">
        <v>511919.35</v>
      </c>
      <c r="F2092" t="s">
        <v>41</v>
      </c>
      <c r="G2092">
        <v>2019</v>
      </c>
      <c r="H2092" t="s">
        <v>42</v>
      </c>
      <c r="I2092" t="s">
        <v>43</v>
      </c>
      <c r="J2092">
        <v>0</v>
      </c>
      <c r="K2092" s="4">
        <v>511919.35</v>
      </c>
      <c r="L2092" s="4">
        <v>511919.35</v>
      </c>
      <c r="M2092" t="s">
        <v>7336</v>
      </c>
      <c r="N2092">
        <v>20</v>
      </c>
      <c r="O2092" t="s">
        <v>45</v>
      </c>
      <c r="P2092">
        <v>560</v>
      </c>
      <c r="Q2092" t="s">
        <v>7337</v>
      </c>
      <c r="R2092" t="s">
        <v>47</v>
      </c>
      <c r="S2092" t="s">
        <v>48</v>
      </c>
      <c r="T2092" t="s">
        <v>49</v>
      </c>
      <c r="U2092" t="s">
        <v>7338</v>
      </c>
      <c r="V2092" t="s">
        <v>7339</v>
      </c>
      <c r="W2092" t="s">
        <v>77</v>
      </c>
      <c r="X2092">
        <v>3377</v>
      </c>
      <c r="Y2092">
        <v>2797</v>
      </c>
      <c r="Z2092">
        <v>0</v>
      </c>
      <c r="AA2092" t="s">
        <v>92</v>
      </c>
      <c r="AB2092">
        <v>244.5</v>
      </c>
      <c r="AC2092">
        <v>244.5</v>
      </c>
      <c r="AD2092">
        <f>VLOOKUP(C2092,'[1]Avances Fisicos'!$A$2:$H$5834,7,0)</f>
        <v>244.5</v>
      </c>
      <c r="AE2092">
        <f>VLOOKUP(C2092,'[1]Avances Fisicos'!$A$2:$H$5834,8,0)</f>
        <v>100</v>
      </c>
      <c r="AF2092">
        <v>1</v>
      </c>
      <c r="AG2092" t="s">
        <v>45</v>
      </c>
      <c r="AH2092" t="s">
        <v>7337</v>
      </c>
      <c r="AI2092" t="s">
        <v>7337</v>
      </c>
      <c r="AJ2092" t="s">
        <v>21498</v>
      </c>
      <c r="AK2092">
        <v>-96.426615380000001</v>
      </c>
      <c r="AL2092">
        <v>16.986914280000001</v>
      </c>
      <c r="AM2092" s="1">
        <v>43696</v>
      </c>
      <c r="AN2092" s="1">
        <v>43770</v>
      </c>
      <c r="AO2092" s="4">
        <v>511919.35</v>
      </c>
      <c r="AP2092" s="4">
        <v>511919.35</v>
      </c>
      <c r="AQ2092" s="4">
        <v>511919.35</v>
      </c>
      <c r="AR2092" s="4">
        <v>511919.35</v>
      </c>
      <c r="AS2092" s="4">
        <v>511919.35</v>
      </c>
      <c r="AT2092" t="s">
        <v>25803</v>
      </c>
      <c r="AU2092" t="s">
        <v>28226</v>
      </c>
      <c r="AV2092" t="s">
        <v>28227</v>
      </c>
      <c r="AW2092" t="s">
        <v>28228</v>
      </c>
      <c r="AX2092" s="4">
        <v>511919.35</v>
      </c>
      <c r="AY2092" s="4">
        <v>511919.35</v>
      </c>
      <c r="AZ2092" t="s">
        <v>5522</v>
      </c>
      <c r="BA2092" t="s">
        <v>55</v>
      </c>
    </row>
    <row r="2093" spans="1:53" x14ac:dyDescent="0.3">
      <c r="A2093">
        <v>2019</v>
      </c>
      <c r="B2093">
        <v>4</v>
      </c>
      <c r="C2093" t="s">
        <v>7340</v>
      </c>
      <c r="D2093" t="s">
        <v>40</v>
      </c>
      <c r="E2093" s="4">
        <v>324560.25</v>
      </c>
      <c r="F2093" t="s">
        <v>41</v>
      </c>
      <c r="G2093">
        <v>2019</v>
      </c>
      <c r="H2093" t="s">
        <v>42</v>
      </c>
      <c r="I2093" t="s">
        <v>43</v>
      </c>
      <c r="J2093">
        <v>0</v>
      </c>
      <c r="K2093" s="4">
        <v>324560.25</v>
      </c>
      <c r="L2093" s="4">
        <v>324560.25</v>
      </c>
      <c r="M2093" t="s">
        <v>7341</v>
      </c>
      <c r="N2093">
        <v>20</v>
      </c>
      <c r="O2093" t="s">
        <v>45</v>
      </c>
      <c r="P2093">
        <v>86</v>
      </c>
      <c r="Q2093" t="s">
        <v>7342</v>
      </c>
      <c r="R2093" t="s">
        <v>47</v>
      </c>
      <c r="S2093" t="s">
        <v>106</v>
      </c>
      <c r="T2093" t="s">
        <v>49</v>
      </c>
      <c r="U2093" t="s">
        <v>7343</v>
      </c>
      <c r="V2093" t="s">
        <v>7344</v>
      </c>
      <c r="W2093" t="s">
        <v>77</v>
      </c>
      <c r="X2093">
        <v>34</v>
      </c>
      <c r="Y2093">
        <v>20</v>
      </c>
      <c r="Z2093">
        <v>0</v>
      </c>
      <c r="AA2093" t="s">
        <v>53</v>
      </c>
      <c r="AB2093">
        <v>1</v>
      </c>
      <c r="AC2093">
        <v>1</v>
      </c>
      <c r="AD2093">
        <f>VLOOKUP(C2093,'[1]Avances Fisicos'!$A$2:$H$5834,7,0)</f>
        <v>1</v>
      </c>
      <c r="AE2093">
        <f>VLOOKUP(C2093,'[1]Avances Fisicos'!$A$2:$H$5834,8,0)</f>
        <v>100</v>
      </c>
      <c r="AF2093">
        <v>1</v>
      </c>
      <c r="AG2093" t="s">
        <v>45</v>
      </c>
      <c r="AH2093" t="s">
        <v>7342</v>
      </c>
      <c r="AI2093" t="s">
        <v>7342</v>
      </c>
      <c r="AJ2093" t="s">
        <v>21499</v>
      </c>
      <c r="AK2093">
        <v>-97.514775369999995</v>
      </c>
      <c r="AL2093">
        <v>17.199399100000001</v>
      </c>
      <c r="AM2093" s="1">
        <v>43780</v>
      </c>
      <c r="AN2093" s="1">
        <v>43805</v>
      </c>
      <c r="AO2093" s="4">
        <v>324560.25</v>
      </c>
      <c r="AP2093" s="4">
        <v>324560.25</v>
      </c>
      <c r="AQ2093" s="4">
        <v>324560.25</v>
      </c>
      <c r="AR2093" s="4">
        <v>324560.25</v>
      </c>
      <c r="AS2093" s="4">
        <v>324560.25</v>
      </c>
      <c r="AT2093" t="s">
        <v>25803</v>
      </c>
      <c r="AU2093" t="s">
        <v>28229</v>
      </c>
      <c r="AV2093" t="s">
        <v>28230</v>
      </c>
      <c r="AW2093" t="s">
        <v>7343</v>
      </c>
      <c r="AX2093" s="4">
        <v>324560.25</v>
      </c>
      <c r="AY2093" s="4">
        <v>324560.25</v>
      </c>
      <c r="AZ2093" t="s">
        <v>5522</v>
      </c>
      <c r="BA2093" t="s">
        <v>55</v>
      </c>
    </row>
    <row r="2094" spans="1:53" x14ac:dyDescent="0.3">
      <c r="A2094">
        <v>2019</v>
      </c>
      <c r="B2094">
        <v>4</v>
      </c>
      <c r="C2094" t="s">
        <v>7345</v>
      </c>
      <c r="D2094" t="s">
        <v>40</v>
      </c>
      <c r="E2094" s="4">
        <v>950000</v>
      </c>
      <c r="F2094" t="s">
        <v>41</v>
      </c>
      <c r="G2094">
        <v>2019</v>
      </c>
      <c r="H2094" t="s">
        <v>42</v>
      </c>
      <c r="I2094" t="s">
        <v>43</v>
      </c>
      <c r="J2094">
        <v>0</v>
      </c>
      <c r="K2094" s="4">
        <v>950000</v>
      </c>
      <c r="L2094" s="4">
        <v>950000</v>
      </c>
      <c r="M2094" t="s">
        <v>7346</v>
      </c>
      <c r="N2094">
        <v>20</v>
      </c>
      <c r="O2094" t="s">
        <v>45</v>
      </c>
      <c r="P2094">
        <v>212</v>
      </c>
      <c r="Q2094" t="s">
        <v>7347</v>
      </c>
      <c r="R2094" t="s">
        <v>47</v>
      </c>
      <c r="S2094" t="s">
        <v>81</v>
      </c>
      <c r="T2094" t="s">
        <v>49</v>
      </c>
      <c r="U2094" t="s">
        <v>7348</v>
      </c>
      <c r="V2094" t="s">
        <v>7349</v>
      </c>
      <c r="W2094" t="s">
        <v>77</v>
      </c>
      <c r="X2094">
        <v>394</v>
      </c>
      <c r="Y2094">
        <v>385</v>
      </c>
      <c r="Z2094">
        <v>0</v>
      </c>
      <c r="AA2094" t="s">
        <v>120</v>
      </c>
      <c r="AB2094">
        <v>1</v>
      </c>
      <c r="AC2094">
        <v>1</v>
      </c>
      <c r="AD2094">
        <f>VLOOKUP(C2094,'[1]Avances Fisicos'!$A$2:$H$5834,7,0)</f>
        <v>1</v>
      </c>
      <c r="AE2094">
        <f>VLOOKUP(C2094,'[1]Avances Fisicos'!$A$2:$H$5834,8,0)</f>
        <v>100</v>
      </c>
      <c r="AF2094">
        <v>1</v>
      </c>
      <c r="AG2094" t="s">
        <v>45</v>
      </c>
      <c r="AH2094" t="s">
        <v>7347</v>
      </c>
      <c r="AI2094" t="s">
        <v>21500</v>
      </c>
      <c r="AJ2094" t="s">
        <v>21501</v>
      </c>
      <c r="AK2094">
        <v>-96.079510819999996</v>
      </c>
      <c r="AL2094">
        <v>17.51562526</v>
      </c>
      <c r="AM2094" s="1">
        <v>43659</v>
      </c>
      <c r="AN2094" s="1">
        <v>43680</v>
      </c>
      <c r="AO2094" s="4">
        <v>950000</v>
      </c>
      <c r="AP2094" s="4">
        <v>950000</v>
      </c>
      <c r="AQ2094" s="4">
        <v>950000</v>
      </c>
      <c r="AR2094" s="4">
        <v>950000</v>
      </c>
      <c r="AS2094" s="4">
        <v>950000</v>
      </c>
      <c r="AT2094" t="s">
        <v>25803</v>
      </c>
      <c r="AU2094" t="s">
        <v>28231</v>
      </c>
      <c r="AV2094" t="s">
        <v>28232</v>
      </c>
      <c r="AW2094" t="s">
        <v>28233</v>
      </c>
      <c r="AX2094" s="4">
        <v>950000</v>
      </c>
      <c r="AY2094" s="4">
        <v>950000</v>
      </c>
      <c r="AZ2094" t="s">
        <v>5522</v>
      </c>
      <c r="BA2094" t="s">
        <v>55</v>
      </c>
    </row>
    <row r="2095" spans="1:53" x14ac:dyDescent="0.3">
      <c r="A2095">
        <v>2019</v>
      </c>
      <c r="B2095">
        <v>4</v>
      </c>
      <c r="C2095" t="s">
        <v>7350</v>
      </c>
      <c r="D2095" t="s">
        <v>40</v>
      </c>
      <c r="E2095" s="4">
        <v>949999.43</v>
      </c>
      <c r="F2095" t="s">
        <v>41</v>
      </c>
      <c r="G2095">
        <v>2019</v>
      </c>
      <c r="H2095" t="s">
        <v>42</v>
      </c>
      <c r="I2095" t="s">
        <v>43</v>
      </c>
      <c r="J2095">
        <v>0</v>
      </c>
      <c r="K2095" s="4">
        <v>949999.43</v>
      </c>
      <c r="L2095" s="4">
        <v>949999.43</v>
      </c>
      <c r="M2095" t="s">
        <v>7351</v>
      </c>
      <c r="N2095">
        <v>20</v>
      </c>
      <c r="O2095" t="s">
        <v>45</v>
      </c>
      <c r="P2095">
        <v>60</v>
      </c>
      <c r="Q2095" t="s">
        <v>7352</v>
      </c>
      <c r="R2095" t="s">
        <v>47</v>
      </c>
      <c r="S2095" t="s">
        <v>81</v>
      </c>
      <c r="T2095" t="s">
        <v>49</v>
      </c>
      <c r="U2095" t="s">
        <v>7353</v>
      </c>
      <c r="V2095" t="s">
        <v>7354</v>
      </c>
      <c r="W2095" t="s">
        <v>77</v>
      </c>
      <c r="X2095">
        <v>52</v>
      </c>
      <c r="Y2095">
        <v>50</v>
      </c>
      <c r="Z2095">
        <v>0</v>
      </c>
      <c r="AA2095" t="s">
        <v>120</v>
      </c>
      <c r="AB2095">
        <v>329.03</v>
      </c>
      <c r="AC2095">
        <v>329.03</v>
      </c>
      <c r="AD2095">
        <f>VLOOKUP(C2095,'[1]Avances Fisicos'!$A$2:$H$5834,7,0)</f>
        <v>329.03</v>
      </c>
      <c r="AE2095">
        <f>VLOOKUP(C2095,'[1]Avances Fisicos'!$A$2:$H$5834,8,0)</f>
        <v>100</v>
      </c>
      <c r="AF2095">
        <v>1</v>
      </c>
      <c r="AG2095" t="s">
        <v>45</v>
      </c>
      <c r="AH2095" t="s">
        <v>7352</v>
      </c>
      <c r="AI2095" t="s">
        <v>21502</v>
      </c>
      <c r="AJ2095" t="s">
        <v>21503</v>
      </c>
      <c r="AK2095">
        <v>-96.113142969999998</v>
      </c>
      <c r="AL2095">
        <v>17.146160559999998</v>
      </c>
      <c r="AM2095" s="1">
        <v>43756</v>
      </c>
      <c r="AN2095" s="1">
        <v>43815</v>
      </c>
      <c r="AO2095" s="4">
        <v>949999.43</v>
      </c>
      <c r="AP2095" s="4">
        <v>949999.43</v>
      </c>
      <c r="AQ2095" s="4">
        <v>949999.43</v>
      </c>
      <c r="AR2095" s="4">
        <v>949999.43</v>
      </c>
      <c r="AS2095" s="4">
        <v>949999.43</v>
      </c>
      <c r="AT2095" t="s">
        <v>25803</v>
      </c>
      <c r="AU2095" t="s">
        <v>28234</v>
      </c>
      <c r="AV2095" t="s">
        <v>28040</v>
      </c>
      <c r="AW2095" t="s">
        <v>13858</v>
      </c>
      <c r="AX2095" s="4">
        <v>949999.43</v>
      </c>
      <c r="AY2095" s="4">
        <v>949999.43</v>
      </c>
      <c r="AZ2095" t="s">
        <v>5522</v>
      </c>
      <c r="BA2095" t="s">
        <v>55</v>
      </c>
    </row>
    <row r="2096" spans="1:53" x14ac:dyDescent="0.3">
      <c r="A2096">
        <v>2019</v>
      </c>
      <c r="B2096">
        <v>4</v>
      </c>
      <c r="C2096" t="s">
        <v>7355</v>
      </c>
      <c r="D2096" t="s">
        <v>40</v>
      </c>
      <c r="E2096" s="4">
        <v>421837.53</v>
      </c>
      <c r="F2096" t="s">
        <v>41</v>
      </c>
      <c r="G2096">
        <v>2019</v>
      </c>
      <c r="H2096" t="s">
        <v>42</v>
      </c>
      <c r="I2096" t="s">
        <v>43</v>
      </c>
      <c r="J2096">
        <v>0</v>
      </c>
      <c r="K2096" s="4">
        <v>421837.53</v>
      </c>
      <c r="L2096" s="4">
        <v>421837.53</v>
      </c>
      <c r="M2096" t="s">
        <v>7356</v>
      </c>
      <c r="N2096">
        <v>20</v>
      </c>
      <c r="O2096" t="s">
        <v>45</v>
      </c>
      <c r="P2096">
        <v>502</v>
      </c>
      <c r="Q2096" t="s">
        <v>4215</v>
      </c>
      <c r="R2096" t="s">
        <v>47</v>
      </c>
      <c r="S2096" t="s">
        <v>106</v>
      </c>
      <c r="T2096" t="s">
        <v>49</v>
      </c>
      <c r="U2096" t="s">
        <v>4216</v>
      </c>
      <c r="V2096" t="s">
        <v>7357</v>
      </c>
      <c r="W2096" t="s">
        <v>77</v>
      </c>
      <c r="X2096">
        <v>805</v>
      </c>
      <c r="Y2096">
        <v>836</v>
      </c>
      <c r="Z2096">
        <v>0</v>
      </c>
      <c r="AA2096" t="s">
        <v>92</v>
      </c>
      <c r="AB2096">
        <v>15</v>
      </c>
      <c r="AC2096">
        <v>15</v>
      </c>
      <c r="AD2096">
        <f>VLOOKUP(C2096,'[1]Avances Fisicos'!$A$2:$H$5834,7,0)</f>
        <v>15</v>
      </c>
      <c r="AE2096">
        <f>VLOOKUP(C2096,'[1]Avances Fisicos'!$A$2:$H$5834,8,0)</f>
        <v>100</v>
      </c>
      <c r="AF2096">
        <v>1</v>
      </c>
      <c r="AG2096" t="s">
        <v>45</v>
      </c>
      <c r="AH2096" t="s">
        <v>4215</v>
      </c>
      <c r="AI2096" t="s">
        <v>20502</v>
      </c>
      <c r="AJ2096" t="s">
        <v>21504</v>
      </c>
      <c r="AK2096">
        <v>-95.933262619999994</v>
      </c>
      <c r="AL2096">
        <v>17.213955859999999</v>
      </c>
      <c r="AM2096" s="1">
        <v>43668</v>
      </c>
      <c r="AN2096" s="1">
        <v>43697</v>
      </c>
      <c r="AO2096" s="4">
        <v>421837.53</v>
      </c>
      <c r="AP2096" s="4">
        <v>421837.53</v>
      </c>
      <c r="AQ2096" s="4">
        <v>421837.53</v>
      </c>
      <c r="AR2096" s="4">
        <v>421837.53</v>
      </c>
      <c r="AS2096" s="4">
        <v>421837.53</v>
      </c>
      <c r="AT2096" t="s">
        <v>25803</v>
      </c>
      <c r="AU2096" t="s">
        <v>28235</v>
      </c>
      <c r="AV2096" t="s">
        <v>28236</v>
      </c>
      <c r="AW2096" t="s">
        <v>27034</v>
      </c>
      <c r="AX2096" s="4">
        <v>421837.53</v>
      </c>
      <c r="AY2096" s="4">
        <v>421837.53</v>
      </c>
      <c r="AZ2096" t="s">
        <v>5522</v>
      </c>
      <c r="BA2096" t="s">
        <v>55</v>
      </c>
    </row>
    <row r="2097" spans="1:53" x14ac:dyDescent="0.3">
      <c r="A2097">
        <v>2019</v>
      </c>
      <c r="B2097">
        <v>4</v>
      </c>
      <c r="C2097" t="s">
        <v>7358</v>
      </c>
      <c r="D2097" t="s">
        <v>40</v>
      </c>
      <c r="E2097" s="4">
        <v>426023.5</v>
      </c>
      <c r="F2097" t="s">
        <v>41</v>
      </c>
      <c r="G2097">
        <v>2019</v>
      </c>
      <c r="H2097" t="s">
        <v>42</v>
      </c>
      <c r="I2097" t="s">
        <v>43</v>
      </c>
      <c r="J2097">
        <v>0</v>
      </c>
      <c r="K2097" s="4">
        <v>426023.5</v>
      </c>
      <c r="L2097" s="4">
        <v>426023.5</v>
      </c>
      <c r="M2097" t="s">
        <v>7359</v>
      </c>
      <c r="N2097">
        <v>20</v>
      </c>
      <c r="O2097" t="s">
        <v>45</v>
      </c>
      <c r="P2097">
        <v>244</v>
      </c>
      <c r="Q2097" t="s">
        <v>4203</v>
      </c>
      <c r="R2097" t="s">
        <v>47</v>
      </c>
      <c r="S2097" t="s">
        <v>68</v>
      </c>
      <c r="T2097" t="s">
        <v>49</v>
      </c>
      <c r="U2097" t="s">
        <v>4204</v>
      </c>
      <c r="V2097" t="s">
        <v>7360</v>
      </c>
      <c r="W2097" t="s">
        <v>77</v>
      </c>
      <c r="X2097">
        <v>30</v>
      </c>
      <c r="Y2097">
        <v>25</v>
      </c>
      <c r="Z2097">
        <v>0</v>
      </c>
      <c r="AA2097" t="s">
        <v>53</v>
      </c>
      <c r="AB2097">
        <v>1</v>
      </c>
      <c r="AC2097">
        <v>1</v>
      </c>
      <c r="AD2097">
        <f>VLOOKUP(C2097,'[1]Avances Fisicos'!$A$2:$H$5834,7,0)</f>
        <v>1</v>
      </c>
      <c r="AE2097">
        <f>VLOOKUP(C2097,'[1]Avances Fisicos'!$A$2:$H$5834,8,0)</f>
        <v>100</v>
      </c>
      <c r="AF2097">
        <v>1</v>
      </c>
      <c r="AG2097" t="s">
        <v>45</v>
      </c>
      <c r="AH2097" t="s">
        <v>4203</v>
      </c>
      <c r="AI2097" t="s">
        <v>4203</v>
      </c>
      <c r="AJ2097" t="s">
        <v>21505</v>
      </c>
      <c r="AK2097">
        <v>-97.056735979999999</v>
      </c>
      <c r="AL2097">
        <v>18.090759540000001</v>
      </c>
      <c r="AM2097" s="1">
        <v>43770</v>
      </c>
      <c r="AN2097" s="1">
        <v>43829</v>
      </c>
      <c r="AO2097" s="4">
        <v>426023.5</v>
      </c>
      <c r="AP2097" s="4">
        <v>426023.5</v>
      </c>
      <c r="AQ2097" s="4">
        <v>426023.5</v>
      </c>
      <c r="AR2097" s="4">
        <v>426023.5</v>
      </c>
      <c r="AS2097" s="4">
        <v>426023.5</v>
      </c>
      <c r="AT2097" t="s">
        <v>25847</v>
      </c>
      <c r="AU2097" t="s">
        <v>28237</v>
      </c>
      <c r="AV2097" t="s">
        <v>85</v>
      </c>
      <c r="AW2097" t="s">
        <v>27028</v>
      </c>
      <c r="AX2097" s="4">
        <v>426023.5</v>
      </c>
      <c r="AY2097" s="4">
        <v>426023.5</v>
      </c>
      <c r="AZ2097" t="s">
        <v>5522</v>
      </c>
      <c r="BA2097" t="s">
        <v>55</v>
      </c>
    </row>
    <row r="2098" spans="1:53" x14ac:dyDescent="0.3">
      <c r="A2098">
        <v>2019</v>
      </c>
      <c r="B2098">
        <v>4</v>
      </c>
      <c r="C2098" t="s">
        <v>7361</v>
      </c>
      <c r="D2098" t="s">
        <v>40</v>
      </c>
      <c r="E2098" s="4">
        <v>626400</v>
      </c>
      <c r="F2098" t="s">
        <v>41</v>
      </c>
      <c r="G2098">
        <v>2019</v>
      </c>
      <c r="H2098" t="s">
        <v>42</v>
      </c>
      <c r="I2098" t="s">
        <v>43</v>
      </c>
      <c r="J2098">
        <v>0</v>
      </c>
      <c r="K2098" s="4">
        <v>626400</v>
      </c>
      <c r="L2098" s="4">
        <v>626400</v>
      </c>
      <c r="M2098" t="s">
        <v>7362</v>
      </c>
      <c r="N2098">
        <v>20</v>
      </c>
      <c r="O2098" t="s">
        <v>45</v>
      </c>
      <c r="P2098">
        <v>486</v>
      </c>
      <c r="Q2098" t="s">
        <v>7363</v>
      </c>
      <c r="R2098" t="s">
        <v>47</v>
      </c>
      <c r="S2098" t="s">
        <v>89</v>
      </c>
      <c r="T2098" t="s">
        <v>49</v>
      </c>
      <c r="U2098" t="s">
        <v>7364</v>
      </c>
      <c r="V2098" t="s">
        <v>7365</v>
      </c>
      <c r="W2098" t="s">
        <v>77</v>
      </c>
      <c r="X2098">
        <v>58</v>
      </c>
      <c r="Y2098">
        <v>42</v>
      </c>
      <c r="Z2098">
        <v>0</v>
      </c>
      <c r="AA2098" t="s">
        <v>120</v>
      </c>
      <c r="AB2098">
        <v>600</v>
      </c>
      <c r="AC2098">
        <v>600</v>
      </c>
      <c r="AD2098">
        <f>VLOOKUP(C2098,'[1]Avances Fisicos'!$A$2:$H$5834,7,0)</f>
        <v>600</v>
      </c>
      <c r="AE2098">
        <f>VLOOKUP(C2098,'[1]Avances Fisicos'!$A$2:$H$5834,8,0)</f>
        <v>100</v>
      </c>
      <c r="AF2098">
        <v>1</v>
      </c>
      <c r="AG2098" t="s">
        <v>45</v>
      </c>
      <c r="AH2098" t="s">
        <v>7363</v>
      </c>
      <c r="AI2098" t="s">
        <v>21506</v>
      </c>
      <c r="AJ2098" t="s">
        <v>21507</v>
      </c>
      <c r="AK2098">
        <v>-97.46953225</v>
      </c>
      <c r="AL2098">
        <v>17.66466359</v>
      </c>
      <c r="AM2098" s="1">
        <v>43659</v>
      </c>
      <c r="AN2098" s="1">
        <v>43830</v>
      </c>
      <c r="AO2098" s="4">
        <v>626400</v>
      </c>
      <c r="AP2098" s="4">
        <v>626400</v>
      </c>
      <c r="AQ2098" s="4">
        <v>626400</v>
      </c>
      <c r="AR2098" s="4">
        <v>626400</v>
      </c>
      <c r="AS2098" s="4">
        <v>626400</v>
      </c>
      <c r="AT2098" t="s">
        <v>25803</v>
      </c>
      <c r="AU2098" t="s">
        <v>28238</v>
      </c>
      <c r="AV2098" t="s">
        <v>25940</v>
      </c>
      <c r="AW2098" t="s">
        <v>28239</v>
      </c>
      <c r="AX2098" s="4">
        <v>626400</v>
      </c>
      <c r="AY2098" s="4">
        <v>626400</v>
      </c>
      <c r="AZ2098" t="s">
        <v>5522</v>
      </c>
      <c r="BA2098" t="s">
        <v>55</v>
      </c>
    </row>
    <row r="2099" spans="1:53" x14ac:dyDescent="0.3">
      <c r="A2099">
        <v>2019</v>
      </c>
      <c r="B2099">
        <v>4</v>
      </c>
      <c r="C2099" t="s">
        <v>7366</v>
      </c>
      <c r="D2099" t="s">
        <v>40</v>
      </c>
      <c r="E2099" s="4">
        <v>334380.84999999998</v>
      </c>
      <c r="F2099" t="s">
        <v>41</v>
      </c>
      <c r="G2099">
        <v>2019</v>
      </c>
      <c r="H2099" t="s">
        <v>42</v>
      </c>
      <c r="I2099" t="s">
        <v>43</v>
      </c>
      <c r="J2099">
        <v>0</v>
      </c>
      <c r="K2099" s="4">
        <v>334380.84999999998</v>
      </c>
      <c r="L2099" s="4">
        <v>334380.84999999998</v>
      </c>
      <c r="M2099" t="s">
        <v>7367</v>
      </c>
      <c r="N2099">
        <v>20</v>
      </c>
      <c r="O2099" t="s">
        <v>45</v>
      </c>
      <c r="P2099">
        <v>502</v>
      </c>
      <c r="Q2099" t="s">
        <v>4215</v>
      </c>
      <c r="R2099" t="s">
        <v>47</v>
      </c>
      <c r="S2099" t="s">
        <v>48</v>
      </c>
      <c r="T2099" t="s">
        <v>49</v>
      </c>
      <c r="U2099" t="s">
        <v>4216</v>
      </c>
      <c r="V2099" t="s">
        <v>7368</v>
      </c>
      <c r="W2099" t="s">
        <v>77</v>
      </c>
      <c r="X2099">
        <v>81</v>
      </c>
      <c r="Y2099">
        <v>62</v>
      </c>
      <c r="Z2099">
        <v>0</v>
      </c>
      <c r="AA2099" t="s">
        <v>92</v>
      </c>
      <c r="AB2099">
        <v>133</v>
      </c>
      <c r="AC2099">
        <v>133</v>
      </c>
      <c r="AD2099">
        <f>VLOOKUP(C2099,'[1]Avances Fisicos'!$A$2:$H$5834,7,0)</f>
        <v>133</v>
      </c>
      <c r="AE2099">
        <f>VLOOKUP(C2099,'[1]Avances Fisicos'!$A$2:$H$5834,8,0)</f>
        <v>100</v>
      </c>
      <c r="AF2099">
        <v>1</v>
      </c>
      <c r="AG2099" t="s">
        <v>45</v>
      </c>
      <c r="AH2099" t="s">
        <v>4215</v>
      </c>
      <c r="AI2099" t="s">
        <v>4215</v>
      </c>
      <c r="AJ2099" t="s">
        <v>21508</v>
      </c>
      <c r="AK2099">
        <v>-95.911504050000005</v>
      </c>
      <c r="AL2099">
        <v>17.157565470000002</v>
      </c>
      <c r="AM2099" s="1">
        <v>43732</v>
      </c>
      <c r="AN2099" s="1">
        <v>43771</v>
      </c>
      <c r="AO2099" s="4">
        <v>334380.84999999998</v>
      </c>
      <c r="AP2099" s="4">
        <v>334380.84999999998</v>
      </c>
      <c r="AQ2099" s="4">
        <v>334380.84999999998</v>
      </c>
      <c r="AR2099" s="4">
        <v>334380.84999999998</v>
      </c>
      <c r="AS2099" s="4">
        <v>334380.84999999998</v>
      </c>
      <c r="AT2099" t="s">
        <v>25803</v>
      </c>
      <c r="AU2099" t="s">
        <v>28240</v>
      </c>
      <c r="AV2099" t="s">
        <v>27033</v>
      </c>
      <c r="AW2099" t="s">
        <v>27034</v>
      </c>
      <c r="AX2099" s="4">
        <v>334380.84999999998</v>
      </c>
      <c r="AY2099" s="4">
        <v>334380.84999999998</v>
      </c>
      <c r="AZ2099" t="s">
        <v>5522</v>
      </c>
      <c r="BA2099" t="s">
        <v>55</v>
      </c>
    </row>
    <row r="2100" spans="1:53" x14ac:dyDescent="0.3">
      <c r="A2100">
        <v>2019</v>
      </c>
      <c r="B2100">
        <v>4</v>
      </c>
      <c r="C2100" t="s">
        <v>7369</v>
      </c>
      <c r="D2100" t="s">
        <v>40</v>
      </c>
      <c r="E2100" s="4">
        <v>399867.47</v>
      </c>
      <c r="F2100" t="s">
        <v>41</v>
      </c>
      <c r="G2100">
        <v>2019</v>
      </c>
      <c r="H2100" t="s">
        <v>42</v>
      </c>
      <c r="I2100" t="s">
        <v>43</v>
      </c>
      <c r="J2100">
        <v>0</v>
      </c>
      <c r="K2100" s="4">
        <v>399867.47</v>
      </c>
      <c r="L2100" s="4">
        <v>399867.47</v>
      </c>
      <c r="M2100" t="s">
        <v>7370</v>
      </c>
      <c r="N2100">
        <v>20</v>
      </c>
      <c r="O2100" t="s">
        <v>45</v>
      </c>
      <c r="P2100">
        <v>347</v>
      </c>
      <c r="Q2100" t="s">
        <v>7371</v>
      </c>
      <c r="R2100" t="s">
        <v>47</v>
      </c>
      <c r="S2100" t="s">
        <v>2837</v>
      </c>
      <c r="T2100" t="s">
        <v>49</v>
      </c>
      <c r="U2100" t="s">
        <v>7372</v>
      </c>
      <c r="V2100" t="s">
        <v>7373</v>
      </c>
      <c r="W2100" t="s">
        <v>77</v>
      </c>
      <c r="X2100">
        <v>30</v>
      </c>
      <c r="Y2100">
        <v>27</v>
      </c>
      <c r="Z2100">
        <v>0</v>
      </c>
      <c r="AA2100" t="s">
        <v>120</v>
      </c>
      <c r="AB2100">
        <v>608</v>
      </c>
      <c r="AC2100">
        <v>608</v>
      </c>
      <c r="AD2100">
        <f>VLOOKUP(C2100,'[1]Avances Fisicos'!$A$2:$H$5834,7,0)</f>
        <v>608</v>
      </c>
      <c r="AE2100">
        <f>VLOOKUP(C2100,'[1]Avances Fisicos'!$A$2:$H$5834,8,0)</f>
        <v>100</v>
      </c>
      <c r="AF2100">
        <v>1</v>
      </c>
      <c r="AG2100" t="s">
        <v>45</v>
      </c>
      <c r="AH2100" t="s">
        <v>7371</v>
      </c>
      <c r="AI2100" t="s">
        <v>21509</v>
      </c>
      <c r="AJ2100" t="s">
        <v>21510</v>
      </c>
      <c r="AK2100">
        <v>-96.482183840000005</v>
      </c>
      <c r="AL2100">
        <v>16.196131019999999</v>
      </c>
      <c r="AM2100" s="1">
        <v>43675</v>
      </c>
      <c r="AN2100" s="1">
        <v>43734</v>
      </c>
      <c r="AO2100" s="4">
        <v>399867.47</v>
      </c>
      <c r="AP2100" s="4">
        <v>399867.47</v>
      </c>
      <c r="AQ2100" s="4">
        <v>399867.47</v>
      </c>
      <c r="AR2100" s="4">
        <v>399867.47</v>
      </c>
      <c r="AS2100" s="4">
        <v>399867.47</v>
      </c>
      <c r="AT2100" t="s">
        <v>25803</v>
      </c>
      <c r="AU2100" t="s">
        <v>28241</v>
      </c>
      <c r="AV2100" t="s">
        <v>28242</v>
      </c>
      <c r="AW2100" t="s">
        <v>7372</v>
      </c>
      <c r="AX2100" s="4">
        <v>399867.47</v>
      </c>
      <c r="AY2100" s="4">
        <v>399867.47</v>
      </c>
      <c r="AZ2100" t="s">
        <v>5522</v>
      </c>
      <c r="BA2100" t="s">
        <v>55</v>
      </c>
    </row>
    <row r="2101" spans="1:53" x14ac:dyDescent="0.3">
      <c r="A2101">
        <v>2019</v>
      </c>
      <c r="B2101">
        <v>4</v>
      </c>
      <c r="C2101" t="s">
        <v>7374</v>
      </c>
      <c r="D2101" t="s">
        <v>40</v>
      </c>
      <c r="E2101" s="4">
        <v>192243.97</v>
      </c>
      <c r="F2101" t="s">
        <v>41</v>
      </c>
      <c r="G2101">
        <v>2019</v>
      </c>
      <c r="H2101" t="s">
        <v>42</v>
      </c>
      <c r="I2101" t="s">
        <v>43</v>
      </c>
      <c r="J2101">
        <v>0</v>
      </c>
      <c r="K2101" s="4">
        <v>192243.97</v>
      </c>
      <c r="L2101" s="4">
        <v>192243.97</v>
      </c>
      <c r="M2101" t="s">
        <v>7375</v>
      </c>
      <c r="N2101">
        <v>20</v>
      </c>
      <c r="O2101" t="s">
        <v>45</v>
      </c>
      <c r="P2101">
        <v>382</v>
      </c>
      <c r="Q2101" t="s">
        <v>7376</v>
      </c>
      <c r="R2101" t="s">
        <v>47</v>
      </c>
      <c r="S2101" t="s">
        <v>48</v>
      </c>
      <c r="T2101" t="s">
        <v>49</v>
      </c>
      <c r="U2101" t="s">
        <v>7377</v>
      </c>
      <c r="V2101" t="s">
        <v>7378</v>
      </c>
      <c r="W2101" t="s">
        <v>77</v>
      </c>
      <c r="X2101">
        <v>24</v>
      </c>
      <c r="Y2101">
        <v>19</v>
      </c>
      <c r="Z2101">
        <v>0</v>
      </c>
      <c r="AA2101" t="s">
        <v>92</v>
      </c>
      <c r="AB2101">
        <v>85</v>
      </c>
      <c r="AC2101">
        <v>425.69</v>
      </c>
      <c r="AD2101">
        <f>VLOOKUP(C2101,'[1]Avances Fisicos'!$A$2:$H$5834,7,0)</f>
        <v>425.69</v>
      </c>
      <c r="AE2101">
        <f>VLOOKUP(C2101,'[1]Avances Fisicos'!$A$2:$H$5834,8,0)</f>
        <v>100</v>
      </c>
      <c r="AF2101">
        <v>1</v>
      </c>
      <c r="AG2101" t="s">
        <v>45</v>
      </c>
      <c r="AH2101" t="s">
        <v>7376</v>
      </c>
      <c r="AI2101" t="s">
        <v>7376</v>
      </c>
      <c r="AJ2101" t="s">
        <v>21511</v>
      </c>
      <c r="AK2101">
        <v>-97.491304409999998</v>
      </c>
      <c r="AL2101">
        <v>16.919662550000002</v>
      </c>
      <c r="AM2101" s="1">
        <v>43739</v>
      </c>
      <c r="AN2101" s="1">
        <v>43768</v>
      </c>
      <c r="AO2101" s="4">
        <v>192243.97</v>
      </c>
      <c r="AP2101" s="4">
        <v>192243.97</v>
      </c>
      <c r="AQ2101" s="4">
        <v>192243.97</v>
      </c>
      <c r="AR2101" s="4">
        <v>192243.97</v>
      </c>
      <c r="AS2101" s="4">
        <v>192243.97</v>
      </c>
      <c r="AT2101" t="s">
        <v>25803</v>
      </c>
      <c r="AU2101" t="s">
        <v>28243</v>
      </c>
      <c r="AV2101" t="s">
        <v>27686</v>
      </c>
      <c r="AW2101" t="s">
        <v>7377</v>
      </c>
      <c r="AX2101" s="4">
        <v>192243.97</v>
      </c>
      <c r="AY2101" s="4">
        <v>192243.97</v>
      </c>
      <c r="AZ2101" t="s">
        <v>5522</v>
      </c>
      <c r="BA2101" t="s">
        <v>55</v>
      </c>
    </row>
    <row r="2102" spans="1:53" x14ac:dyDescent="0.3">
      <c r="A2102">
        <v>2019</v>
      </c>
      <c r="B2102">
        <v>4</v>
      </c>
      <c r="C2102" t="s">
        <v>7379</v>
      </c>
      <c r="D2102" t="s">
        <v>40</v>
      </c>
      <c r="E2102" s="4">
        <v>1430000</v>
      </c>
      <c r="F2102" t="s">
        <v>41</v>
      </c>
      <c r="G2102">
        <v>2019</v>
      </c>
      <c r="H2102" t="s">
        <v>42</v>
      </c>
      <c r="I2102" t="s">
        <v>43</v>
      </c>
      <c r="J2102">
        <v>0</v>
      </c>
      <c r="K2102" s="4">
        <v>1430000</v>
      </c>
      <c r="L2102" s="4">
        <v>1430000</v>
      </c>
      <c r="M2102" t="s">
        <v>7380</v>
      </c>
      <c r="N2102">
        <v>20</v>
      </c>
      <c r="O2102" t="s">
        <v>45</v>
      </c>
      <c r="P2102">
        <v>242</v>
      </c>
      <c r="Q2102" t="s">
        <v>7381</v>
      </c>
      <c r="R2102" t="s">
        <v>47</v>
      </c>
      <c r="S2102" t="s">
        <v>153</v>
      </c>
      <c r="T2102" t="s">
        <v>49</v>
      </c>
      <c r="U2102" t="s">
        <v>7382</v>
      </c>
      <c r="V2102" t="s">
        <v>7383</v>
      </c>
      <c r="W2102" t="s">
        <v>77</v>
      </c>
      <c r="X2102">
        <v>59</v>
      </c>
      <c r="Y2102">
        <v>45</v>
      </c>
      <c r="Z2102">
        <v>0</v>
      </c>
      <c r="AA2102" t="s">
        <v>53</v>
      </c>
      <c r="AB2102">
        <v>1</v>
      </c>
      <c r="AC2102">
        <v>1</v>
      </c>
      <c r="AD2102">
        <f>VLOOKUP(C2102,'[1]Avances Fisicos'!$A$2:$H$5834,7,0)</f>
        <v>1</v>
      </c>
      <c r="AE2102">
        <f>VLOOKUP(C2102,'[1]Avances Fisicos'!$A$2:$H$5834,8,0)</f>
        <v>100</v>
      </c>
      <c r="AF2102">
        <v>1</v>
      </c>
      <c r="AG2102" t="s">
        <v>45</v>
      </c>
      <c r="AH2102" t="s">
        <v>7381</v>
      </c>
      <c r="AI2102" t="s">
        <v>21512</v>
      </c>
      <c r="AJ2102" t="s">
        <v>21513</v>
      </c>
      <c r="AK2102">
        <v>-98.208084799999995</v>
      </c>
      <c r="AL2102">
        <v>17.393958990000002</v>
      </c>
      <c r="AM2102" s="1">
        <v>43724</v>
      </c>
      <c r="AN2102" s="1">
        <v>43783</v>
      </c>
      <c r="AO2102" s="4">
        <v>1430000</v>
      </c>
      <c r="AP2102" s="4">
        <v>1430000</v>
      </c>
      <c r="AQ2102" s="4">
        <v>1430000</v>
      </c>
      <c r="AR2102" s="4">
        <v>1430000</v>
      </c>
      <c r="AS2102" s="4">
        <v>1430000</v>
      </c>
      <c r="AT2102" t="s">
        <v>25803</v>
      </c>
      <c r="AU2102" t="s">
        <v>28244</v>
      </c>
      <c r="AV2102" t="s">
        <v>28245</v>
      </c>
      <c r="AW2102" t="s">
        <v>28246</v>
      </c>
      <c r="AX2102" s="4">
        <v>1430000</v>
      </c>
      <c r="AY2102" s="4">
        <v>1430000</v>
      </c>
      <c r="AZ2102" t="s">
        <v>5522</v>
      </c>
      <c r="BA2102" t="s">
        <v>55</v>
      </c>
    </row>
    <row r="2103" spans="1:53" x14ac:dyDescent="0.3">
      <c r="A2103">
        <v>2019</v>
      </c>
      <c r="B2103">
        <v>4</v>
      </c>
      <c r="C2103" t="s">
        <v>7384</v>
      </c>
      <c r="D2103" t="s">
        <v>40</v>
      </c>
      <c r="E2103" s="4">
        <v>1027931.72</v>
      </c>
      <c r="F2103" t="s">
        <v>41</v>
      </c>
      <c r="G2103">
        <v>2019</v>
      </c>
      <c r="H2103" t="s">
        <v>42</v>
      </c>
      <c r="I2103" t="s">
        <v>43</v>
      </c>
      <c r="J2103">
        <v>0</v>
      </c>
      <c r="K2103" s="4">
        <v>1027931.72</v>
      </c>
      <c r="L2103" s="4">
        <v>1149303.93</v>
      </c>
      <c r="M2103" t="s">
        <v>7385</v>
      </c>
      <c r="N2103">
        <v>20</v>
      </c>
      <c r="O2103" t="s">
        <v>45</v>
      </c>
      <c r="P2103">
        <v>382</v>
      </c>
      <c r="Q2103" t="s">
        <v>7376</v>
      </c>
      <c r="R2103" t="s">
        <v>47</v>
      </c>
      <c r="S2103" t="s">
        <v>48</v>
      </c>
      <c r="T2103" t="s">
        <v>49</v>
      </c>
      <c r="U2103" t="s">
        <v>7377</v>
      </c>
      <c r="V2103" t="s">
        <v>7386</v>
      </c>
      <c r="W2103" t="s">
        <v>77</v>
      </c>
      <c r="X2103">
        <v>150</v>
      </c>
      <c r="Y2103">
        <v>117</v>
      </c>
      <c r="Z2103">
        <v>0</v>
      </c>
      <c r="AA2103" t="s">
        <v>53</v>
      </c>
      <c r="AB2103">
        <v>1</v>
      </c>
      <c r="AC2103">
        <v>1</v>
      </c>
      <c r="AD2103">
        <f>VLOOKUP(C2103,'[1]Avances Fisicos'!$A$2:$H$5834,7,0)</f>
        <v>1</v>
      </c>
      <c r="AE2103">
        <f>VLOOKUP(C2103,'[1]Avances Fisicos'!$A$2:$H$5834,8,0)</f>
        <v>100</v>
      </c>
      <c r="AF2103">
        <v>1</v>
      </c>
      <c r="AG2103" t="s">
        <v>45</v>
      </c>
      <c r="AH2103" t="s">
        <v>7376</v>
      </c>
      <c r="AI2103" t="s">
        <v>19849</v>
      </c>
      <c r="AJ2103" t="s">
        <v>21514</v>
      </c>
      <c r="AK2103">
        <v>-97.435699880000001</v>
      </c>
      <c r="AL2103">
        <v>16.915769340000001</v>
      </c>
      <c r="AM2103" s="1">
        <v>43724</v>
      </c>
      <c r="AN2103" s="1">
        <v>43813</v>
      </c>
      <c r="AO2103" s="4">
        <v>1149303.93</v>
      </c>
      <c r="AP2103" s="4">
        <v>1149303.93</v>
      </c>
      <c r="AQ2103" s="4">
        <v>1149303.93</v>
      </c>
      <c r="AR2103" s="4">
        <v>1149303.93</v>
      </c>
      <c r="AS2103" s="4">
        <v>1149303.93</v>
      </c>
      <c r="AT2103" t="s">
        <v>25803</v>
      </c>
      <c r="AU2103" t="s">
        <v>28247</v>
      </c>
      <c r="AV2103" t="s">
        <v>28248</v>
      </c>
      <c r="AW2103" t="s">
        <v>7377</v>
      </c>
      <c r="AX2103" s="4">
        <v>1149303.93</v>
      </c>
      <c r="AY2103" s="4">
        <v>1149303.93</v>
      </c>
      <c r="AZ2103" t="s">
        <v>5522</v>
      </c>
      <c r="BA2103" t="s">
        <v>55</v>
      </c>
    </row>
    <row r="2104" spans="1:53" x14ac:dyDescent="0.3">
      <c r="A2104">
        <v>2019</v>
      </c>
      <c r="B2104">
        <v>4</v>
      </c>
      <c r="C2104" t="s">
        <v>7387</v>
      </c>
      <c r="D2104" t="s">
        <v>40</v>
      </c>
      <c r="E2104" s="4">
        <v>150800</v>
      </c>
      <c r="F2104" t="s">
        <v>41</v>
      </c>
      <c r="G2104">
        <v>2019</v>
      </c>
      <c r="H2104" t="s">
        <v>42</v>
      </c>
      <c r="I2104" t="s">
        <v>43</v>
      </c>
      <c r="J2104">
        <v>0</v>
      </c>
      <c r="K2104" s="4">
        <v>150800</v>
      </c>
      <c r="L2104" s="4">
        <v>151936.66</v>
      </c>
      <c r="M2104" t="s">
        <v>7388</v>
      </c>
      <c r="N2104">
        <v>20</v>
      </c>
      <c r="O2104" t="s">
        <v>45</v>
      </c>
      <c r="P2104">
        <v>540</v>
      </c>
      <c r="Q2104" t="s">
        <v>7389</v>
      </c>
      <c r="R2104" t="s">
        <v>47</v>
      </c>
      <c r="S2104" t="s">
        <v>68</v>
      </c>
      <c r="T2104" t="s">
        <v>49</v>
      </c>
      <c r="U2104" t="s">
        <v>7390</v>
      </c>
      <c r="V2104" t="s">
        <v>7391</v>
      </c>
      <c r="W2104" t="s">
        <v>77</v>
      </c>
      <c r="X2104">
        <v>70</v>
      </c>
      <c r="Y2104">
        <v>50</v>
      </c>
      <c r="Z2104">
        <v>0</v>
      </c>
      <c r="AA2104" t="s">
        <v>92</v>
      </c>
      <c r="AB2104">
        <v>370</v>
      </c>
      <c r="AC2104">
        <v>370</v>
      </c>
      <c r="AD2104">
        <f>VLOOKUP(C2104,'[1]Avances Fisicos'!$A$2:$H$5834,7,0)</f>
        <v>370</v>
      </c>
      <c r="AE2104">
        <f>VLOOKUP(C2104,'[1]Avances Fisicos'!$A$2:$H$5834,8,0)</f>
        <v>100</v>
      </c>
      <c r="AF2104">
        <v>1</v>
      </c>
      <c r="AG2104" t="s">
        <v>45</v>
      </c>
      <c r="AH2104" t="s">
        <v>7389</v>
      </c>
      <c r="AI2104" t="s">
        <v>21515</v>
      </c>
      <c r="AJ2104" t="s">
        <v>21516</v>
      </c>
      <c r="AK2104">
        <v>-97.582517989999999</v>
      </c>
      <c r="AL2104">
        <v>17.680433300000001</v>
      </c>
      <c r="AM2104" s="1">
        <v>43675</v>
      </c>
      <c r="AN2104" s="1">
        <v>43694</v>
      </c>
      <c r="AO2104" s="4">
        <v>151936.66</v>
      </c>
      <c r="AP2104" s="4">
        <v>151936.66</v>
      </c>
      <c r="AQ2104" s="4">
        <v>151936.66</v>
      </c>
      <c r="AR2104" s="4">
        <v>151936.66</v>
      </c>
      <c r="AS2104" s="4">
        <v>151936.66</v>
      </c>
      <c r="AT2104" t="s">
        <v>25803</v>
      </c>
      <c r="AU2104" t="s">
        <v>28249</v>
      </c>
      <c r="AV2104" t="s">
        <v>28029</v>
      </c>
      <c r="AW2104" t="s">
        <v>28250</v>
      </c>
      <c r="AX2104" s="4">
        <v>151936.66</v>
      </c>
      <c r="AY2104" s="4">
        <v>151936.66</v>
      </c>
      <c r="AZ2104" t="s">
        <v>5522</v>
      </c>
      <c r="BA2104" t="s">
        <v>55</v>
      </c>
    </row>
    <row r="2105" spans="1:53" x14ac:dyDescent="0.3">
      <c r="A2105">
        <v>2019</v>
      </c>
      <c r="B2105">
        <v>4</v>
      </c>
      <c r="C2105" t="s">
        <v>7392</v>
      </c>
      <c r="D2105" t="s">
        <v>40</v>
      </c>
      <c r="E2105" s="4">
        <v>2064822.6</v>
      </c>
      <c r="F2105" t="s">
        <v>41</v>
      </c>
      <c r="G2105">
        <v>2019</v>
      </c>
      <c r="H2105" t="s">
        <v>42</v>
      </c>
      <c r="I2105" t="s">
        <v>43</v>
      </c>
      <c r="J2105">
        <v>0</v>
      </c>
      <c r="K2105" s="4">
        <v>2064822.6</v>
      </c>
      <c r="L2105" s="4">
        <v>2064822.6</v>
      </c>
      <c r="M2105" t="s">
        <v>7393</v>
      </c>
      <c r="N2105">
        <v>20</v>
      </c>
      <c r="O2105" t="s">
        <v>45</v>
      </c>
      <c r="P2105">
        <v>561</v>
      </c>
      <c r="Q2105" t="s">
        <v>7394</v>
      </c>
      <c r="R2105" t="s">
        <v>47</v>
      </c>
      <c r="S2105" t="s">
        <v>89</v>
      </c>
      <c r="T2105" t="s">
        <v>49</v>
      </c>
      <c r="U2105" t="s">
        <v>7395</v>
      </c>
      <c r="V2105" t="s">
        <v>7396</v>
      </c>
      <c r="W2105" t="s">
        <v>77</v>
      </c>
      <c r="X2105">
        <v>1400</v>
      </c>
      <c r="Y2105">
        <v>1300</v>
      </c>
      <c r="Z2105">
        <v>0</v>
      </c>
      <c r="AA2105" t="s">
        <v>120</v>
      </c>
      <c r="AB2105">
        <v>2160</v>
      </c>
      <c r="AC2105">
        <v>2160</v>
      </c>
      <c r="AD2105">
        <f>VLOOKUP(C2105,'[1]Avances Fisicos'!$A$2:$H$5834,7,0)</f>
        <v>2160</v>
      </c>
      <c r="AE2105">
        <f>VLOOKUP(C2105,'[1]Avances Fisicos'!$A$2:$H$5834,8,0)</f>
        <v>100</v>
      </c>
      <c r="AF2105">
        <v>1</v>
      </c>
      <c r="AG2105" t="s">
        <v>45</v>
      </c>
      <c r="AH2105" t="s">
        <v>7394</v>
      </c>
      <c r="AI2105" t="s">
        <v>7394</v>
      </c>
      <c r="AJ2105" t="s">
        <v>21517</v>
      </c>
      <c r="AK2105">
        <v>-96.472593279999998</v>
      </c>
      <c r="AL2105">
        <v>16.724367449999999</v>
      </c>
      <c r="AM2105" s="1">
        <v>43794</v>
      </c>
      <c r="AN2105" s="1">
        <v>43827</v>
      </c>
      <c r="AO2105" s="4">
        <v>2064822.6</v>
      </c>
      <c r="AP2105" s="4">
        <v>2064822.6</v>
      </c>
      <c r="AQ2105" s="4">
        <v>2064822.6</v>
      </c>
      <c r="AR2105" s="4">
        <v>2064822.6</v>
      </c>
      <c r="AS2105" s="4">
        <v>2064822.6</v>
      </c>
      <c r="AT2105" t="s">
        <v>25847</v>
      </c>
      <c r="AU2105" t="s">
        <v>28251</v>
      </c>
      <c r="AV2105" t="s">
        <v>85</v>
      </c>
      <c r="AW2105" t="s">
        <v>28252</v>
      </c>
      <c r="AX2105" s="4">
        <v>2064822.6</v>
      </c>
      <c r="AY2105" s="4">
        <v>2064822.6</v>
      </c>
      <c r="AZ2105" t="s">
        <v>5522</v>
      </c>
      <c r="BA2105" t="s">
        <v>55</v>
      </c>
    </row>
    <row r="2106" spans="1:53" x14ac:dyDescent="0.3">
      <c r="A2106">
        <v>2019</v>
      </c>
      <c r="B2106">
        <v>4</v>
      </c>
      <c r="C2106" t="s">
        <v>7397</v>
      </c>
      <c r="D2106" t="s">
        <v>149</v>
      </c>
      <c r="E2106" s="4">
        <v>30124.42</v>
      </c>
      <c r="F2106" t="s">
        <v>41</v>
      </c>
      <c r="G2106">
        <v>2019</v>
      </c>
      <c r="H2106" t="s">
        <v>42</v>
      </c>
      <c r="I2106" t="s">
        <v>79</v>
      </c>
      <c r="J2106">
        <v>0</v>
      </c>
      <c r="K2106" s="4">
        <v>30124.42</v>
      </c>
      <c r="L2106" s="4">
        <v>30124.42</v>
      </c>
      <c r="M2106" t="s">
        <v>7398</v>
      </c>
      <c r="N2106">
        <v>20</v>
      </c>
      <c r="O2106" t="s">
        <v>45</v>
      </c>
      <c r="P2106">
        <v>0</v>
      </c>
      <c r="Q2106" t="s">
        <v>59</v>
      </c>
      <c r="R2106" t="s">
        <v>152</v>
      </c>
      <c r="S2106" t="s">
        <v>81</v>
      </c>
      <c r="T2106" t="s">
        <v>49</v>
      </c>
      <c r="U2106" t="s">
        <v>7399</v>
      </c>
      <c r="V2106" t="s">
        <v>7400</v>
      </c>
      <c r="W2106" t="s">
        <v>77</v>
      </c>
      <c r="X2106">
        <v>737</v>
      </c>
      <c r="Y2106">
        <v>834</v>
      </c>
      <c r="Z2106">
        <v>0</v>
      </c>
      <c r="AA2106" t="s">
        <v>723</v>
      </c>
      <c r="AB2106">
        <v>100</v>
      </c>
      <c r="AC2106">
        <v>100</v>
      </c>
      <c r="AD2106">
        <f>VLOOKUP(C2106,'[1]Avances Fisicos'!$A$2:$H$5834,7,0)</f>
        <v>100</v>
      </c>
      <c r="AE2106">
        <f>VLOOKUP(C2106,'[1]Avances Fisicos'!$A$2:$H$5834,8,0)</f>
        <v>100</v>
      </c>
      <c r="AF2106">
        <v>1</v>
      </c>
      <c r="AG2106" t="s">
        <v>45</v>
      </c>
      <c r="AH2106" t="s">
        <v>6861</v>
      </c>
      <c r="AI2106" t="s">
        <v>6861</v>
      </c>
      <c r="AJ2106" t="s">
        <v>21518</v>
      </c>
      <c r="AK2106">
        <v>-96.8815721</v>
      </c>
      <c r="AL2106">
        <v>17.842101700000001</v>
      </c>
      <c r="AM2106" s="1">
        <v>43537</v>
      </c>
      <c r="AN2106" s="1">
        <v>43840</v>
      </c>
      <c r="AO2106" s="4">
        <v>30124.42</v>
      </c>
      <c r="AP2106" s="4">
        <v>30124.42</v>
      </c>
      <c r="AQ2106" s="4">
        <v>30124.42</v>
      </c>
      <c r="AR2106" s="4">
        <v>30124.42</v>
      </c>
      <c r="AS2106" s="4">
        <v>30124.42</v>
      </c>
      <c r="AT2106" t="s">
        <v>25809</v>
      </c>
      <c r="AU2106" t="s">
        <v>28253</v>
      </c>
      <c r="AV2106" t="s">
        <v>28254</v>
      </c>
      <c r="AW2106" t="s">
        <v>7399</v>
      </c>
      <c r="AX2106" s="4">
        <v>3760673.82</v>
      </c>
      <c r="AY2106" s="4">
        <v>3760673.82</v>
      </c>
      <c r="AZ2106" t="s">
        <v>5522</v>
      </c>
      <c r="BA2106" t="s">
        <v>196</v>
      </c>
    </row>
    <row r="2107" spans="1:53" x14ac:dyDescent="0.3">
      <c r="A2107">
        <v>2019</v>
      </c>
      <c r="B2107">
        <v>4</v>
      </c>
      <c r="C2107" t="s">
        <v>7401</v>
      </c>
      <c r="D2107" t="s">
        <v>149</v>
      </c>
      <c r="E2107" s="4">
        <v>67658.89</v>
      </c>
      <c r="F2107" t="s">
        <v>41</v>
      </c>
      <c r="G2107">
        <v>2019</v>
      </c>
      <c r="H2107" t="s">
        <v>42</v>
      </c>
      <c r="I2107" t="s">
        <v>79</v>
      </c>
      <c r="J2107">
        <v>0</v>
      </c>
      <c r="K2107" s="4">
        <v>67658.89</v>
      </c>
      <c r="L2107" s="4">
        <v>67658.89</v>
      </c>
      <c r="M2107" t="s">
        <v>7398</v>
      </c>
      <c r="N2107">
        <v>20</v>
      </c>
      <c r="O2107" t="s">
        <v>45</v>
      </c>
      <c r="P2107">
        <v>0</v>
      </c>
      <c r="Q2107" t="s">
        <v>59</v>
      </c>
      <c r="R2107" t="s">
        <v>152</v>
      </c>
      <c r="S2107" t="s">
        <v>81</v>
      </c>
      <c r="T2107" t="s">
        <v>49</v>
      </c>
      <c r="U2107" t="s">
        <v>7399</v>
      </c>
      <c r="V2107" t="s">
        <v>7402</v>
      </c>
      <c r="W2107" t="s">
        <v>77</v>
      </c>
      <c r="X2107">
        <v>183</v>
      </c>
      <c r="Y2107">
        <v>206</v>
      </c>
      <c r="Z2107">
        <v>0</v>
      </c>
      <c r="AA2107" t="s">
        <v>723</v>
      </c>
      <c r="AB2107">
        <v>100</v>
      </c>
      <c r="AC2107">
        <v>100</v>
      </c>
      <c r="AD2107">
        <f>VLOOKUP(C2107,'[1]Avances Fisicos'!$A$2:$H$5834,7,0)</f>
        <v>100</v>
      </c>
      <c r="AE2107">
        <f>VLOOKUP(C2107,'[1]Avances Fisicos'!$A$2:$H$5834,8,0)</f>
        <v>100</v>
      </c>
      <c r="AF2107">
        <v>1</v>
      </c>
      <c r="AG2107" t="s">
        <v>45</v>
      </c>
      <c r="AH2107" t="s">
        <v>6980</v>
      </c>
      <c r="AI2107" t="s">
        <v>85</v>
      </c>
      <c r="AJ2107" t="s">
        <v>21519</v>
      </c>
      <c r="AK2107">
        <v>-97.9765874</v>
      </c>
      <c r="AL2107">
        <v>16.427076899999999</v>
      </c>
      <c r="AM2107" s="1">
        <v>43537</v>
      </c>
      <c r="AN2107" s="1">
        <v>43830</v>
      </c>
      <c r="AO2107" s="4">
        <v>67658.89</v>
      </c>
      <c r="AP2107" s="4">
        <v>67658.89</v>
      </c>
      <c r="AQ2107" s="4">
        <v>67658.89</v>
      </c>
      <c r="AR2107" s="4">
        <v>67658.89</v>
      </c>
      <c r="AS2107" s="4">
        <v>67658.89</v>
      </c>
      <c r="AT2107" t="s">
        <v>25809</v>
      </c>
      <c r="AU2107" t="s">
        <v>28255</v>
      </c>
      <c r="AV2107" t="s">
        <v>28256</v>
      </c>
      <c r="AW2107" t="s">
        <v>7399</v>
      </c>
      <c r="AX2107" s="4">
        <v>1790692</v>
      </c>
      <c r="AY2107" s="4">
        <v>1790692</v>
      </c>
      <c r="AZ2107" t="s">
        <v>5522</v>
      </c>
      <c r="BA2107" t="s">
        <v>196</v>
      </c>
    </row>
    <row r="2108" spans="1:53" x14ac:dyDescent="0.3">
      <c r="A2108">
        <v>2019</v>
      </c>
      <c r="B2108">
        <v>4</v>
      </c>
      <c r="C2108" t="s">
        <v>7403</v>
      </c>
      <c r="D2108" t="s">
        <v>149</v>
      </c>
      <c r="E2108" s="4">
        <v>279574.53999999998</v>
      </c>
      <c r="F2108" t="s">
        <v>41</v>
      </c>
      <c r="G2108">
        <v>2019</v>
      </c>
      <c r="H2108" t="s">
        <v>42</v>
      </c>
      <c r="I2108" t="s">
        <v>79</v>
      </c>
      <c r="J2108">
        <v>0</v>
      </c>
      <c r="K2108" s="4">
        <v>279574.53999999998</v>
      </c>
      <c r="L2108" s="4">
        <v>279574.53999999998</v>
      </c>
      <c r="M2108" t="s">
        <v>7398</v>
      </c>
      <c r="N2108">
        <v>20</v>
      </c>
      <c r="O2108" t="s">
        <v>45</v>
      </c>
      <c r="P2108">
        <v>0</v>
      </c>
      <c r="Q2108" t="s">
        <v>59</v>
      </c>
      <c r="R2108" t="s">
        <v>152</v>
      </c>
      <c r="S2108" t="s">
        <v>81</v>
      </c>
      <c r="T2108" t="s">
        <v>49</v>
      </c>
      <c r="U2108" t="s">
        <v>7399</v>
      </c>
      <c r="V2108" t="s">
        <v>7404</v>
      </c>
      <c r="W2108" t="s">
        <v>77</v>
      </c>
      <c r="X2108">
        <v>31</v>
      </c>
      <c r="Y2108">
        <v>22</v>
      </c>
      <c r="Z2108">
        <v>0</v>
      </c>
      <c r="AA2108" t="s">
        <v>723</v>
      </c>
      <c r="AB2108">
        <v>100</v>
      </c>
      <c r="AC2108">
        <v>100</v>
      </c>
      <c r="AD2108">
        <f>VLOOKUP(C2108,'[1]Avances Fisicos'!$A$2:$H$5834,7,0)</f>
        <v>100</v>
      </c>
      <c r="AE2108">
        <f>VLOOKUP(C2108,'[1]Avances Fisicos'!$A$2:$H$5834,8,0)</f>
        <v>100</v>
      </c>
      <c r="AF2108">
        <v>1</v>
      </c>
      <c r="AG2108" t="s">
        <v>45</v>
      </c>
      <c r="AH2108" t="s">
        <v>19241</v>
      </c>
      <c r="AI2108" t="s">
        <v>19241</v>
      </c>
      <c r="AJ2108" t="s">
        <v>21520</v>
      </c>
      <c r="AK2108">
        <v>-97.606657400000003</v>
      </c>
      <c r="AL2108">
        <v>17.3965946</v>
      </c>
      <c r="AM2108" s="1">
        <v>43537</v>
      </c>
      <c r="AN2108" s="1">
        <v>43830</v>
      </c>
      <c r="AO2108" s="4">
        <v>279574.53999999998</v>
      </c>
      <c r="AP2108" s="4">
        <v>279574.53999999998</v>
      </c>
      <c r="AQ2108" s="4">
        <v>279574.53999999998</v>
      </c>
      <c r="AR2108" s="4">
        <v>279574.53999999998</v>
      </c>
      <c r="AS2108" s="4">
        <v>279574.53999999998</v>
      </c>
      <c r="AT2108" t="s">
        <v>25809</v>
      </c>
      <c r="AU2108" t="s">
        <v>28257</v>
      </c>
      <c r="AV2108" t="s">
        <v>28258</v>
      </c>
      <c r="AW2108" t="s">
        <v>7399</v>
      </c>
      <c r="AX2108" s="4">
        <v>12171018.35</v>
      </c>
      <c r="AY2108" s="4">
        <v>12171018.35</v>
      </c>
      <c r="AZ2108" t="s">
        <v>5522</v>
      </c>
      <c r="BA2108" t="s">
        <v>196</v>
      </c>
    </row>
    <row r="2109" spans="1:53" x14ac:dyDescent="0.3">
      <c r="A2109">
        <v>2019</v>
      </c>
      <c r="B2109">
        <v>4</v>
      </c>
      <c r="C2109" t="s">
        <v>7405</v>
      </c>
      <c r="D2109" t="s">
        <v>149</v>
      </c>
      <c r="E2109" s="4">
        <v>24278.02</v>
      </c>
      <c r="F2109" t="s">
        <v>41</v>
      </c>
      <c r="G2109">
        <v>2019</v>
      </c>
      <c r="H2109" t="s">
        <v>42</v>
      </c>
      <c r="I2109" t="s">
        <v>79</v>
      </c>
      <c r="J2109">
        <v>0</v>
      </c>
      <c r="K2109" s="4">
        <v>24278.02</v>
      </c>
      <c r="L2109" s="4">
        <v>24278.02</v>
      </c>
      <c r="M2109" t="s">
        <v>7398</v>
      </c>
      <c r="N2109">
        <v>20</v>
      </c>
      <c r="O2109" t="s">
        <v>45</v>
      </c>
      <c r="P2109">
        <v>0</v>
      </c>
      <c r="Q2109" t="s">
        <v>59</v>
      </c>
      <c r="R2109" t="s">
        <v>152</v>
      </c>
      <c r="S2109" t="s">
        <v>81</v>
      </c>
      <c r="T2109" t="s">
        <v>49</v>
      </c>
      <c r="U2109" t="s">
        <v>7399</v>
      </c>
      <c r="V2109" t="s">
        <v>7406</v>
      </c>
      <c r="W2109" t="s">
        <v>77</v>
      </c>
      <c r="X2109">
        <v>99</v>
      </c>
      <c r="Y2109">
        <v>114</v>
      </c>
      <c r="Z2109">
        <v>0</v>
      </c>
      <c r="AA2109" t="s">
        <v>723</v>
      </c>
      <c r="AB2109">
        <v>100</v>
      </c>
      <c r="AC2109">
        <v>100</v>
      </c>
      <c r="AD2109">
        <f>VLOOKUP(C2109,'[1]Avances Fisicos'!$A$2:$H$5834,7,0)</f>
        <v>100</v>
      </c>
      <c r="AE2109">
        <f>VLOOKUP(C2109,'[1]Avances Fisicos'!$A$2:$H$5834,8,0)</f>
        <v>100</v>
      </c>
      <c r="AF2109">
        <v>1</v>
      </c>
      <c r="AG2109" t="s">
        <v>45</v>
      </c>
      <c r="AH2109" t="s">
        <v>1927</v>
      </c>
      <c r="AI2109" t="s">
        <v>1927</v>
      </c>
      <c r="AJ2109" t="s">
        <v>21521</v>
      </c>
      <c r="AK2109">
        <v>-98.140504899999996</v>
      </c>
      <c r="AL2109">
        <v>17.504756400000002</v>
      </c>
      <c r="AM2109" s="1">
        <v>43537</v>
      </c>
      <c r="AN2109" s="1">
        <v>43830</v>
      </c>
      <c r="AO2109" s="4">
        <v>24278.02</v>
      </c>
      <c r="AP2109" s="4">
        <v>24278.02</v>
      </c>
      <c r="AQ2109" s="4">
        <v>24278.02</v>
      </c>
      <c r="AR2109" s="4">
        <v>24278.02</v>
      </c>
      <c r="AS2109" s="4">
        <v>24278.02</v>
      </c>
      <c r="AT2109" t="s">
        <v>25809</v>
      </c>
      <c r="AU2109" t="s">
        <v>28259</v>
      </c>
      <c r="AV2109" t="s">
        <v>28260</v>
      </c>
      <c r="AW2109" t="s">
        <v>7399</v>
      </c>
      <c r="AX2109" s="4">
        <v>1085788.6100000001</v>
      </c>
      <c r="AY2109" s="4">
        <v>1085788.6100000001</v>
      </c>
      <c r="AZ2109" t="s">
        <v>5522</v>
      </c>
      <c r="BA2109" t="s">
        <v>196</v>
      </c>
    </row>
    <row r="2110" spans="1:53" x14ac:dyDescent="0.3">
      <c r="A2110">
        <v>2019</v>
      </c>
      <c r="B2110">
        <v>4</v>
      </c>
      <c r="C2110" t="s">
        <v>7407</v>
      </c>
      <c r="D2110" t="s">
        <v>40</v>
      </c>
      <c r="E2110" s="4">
        <v>803696.34</v>
      </c>
      <c r="F2110" t="s">
        <v>41</v>
      </c>
      <c r="G2110">
        <v>2019</v>
      </c>
      <c r="H2110" t="s">
        <v>42</v>
      </c>
      <c r="I2110" t="s">
        <v>732</v>
      </c>
      <c r="J2110">
        <v>0</v>
      </c>
      <c r="K2110" s="4">
        <v>803696.34</v>
      </c>
      <c r="L2110" s="4">
        <v>803696.34</v>
      </c>
      <c r="M2110" t="s">
        <v>7408</v>
      </c>
      <c r="N2110">
        <v>20</v>
      </c>
      <c r="O2110" t="s">
        <v>45</v>
      </c>
      <c r="P2110">
        <v>97</v>
      </c>
      <c r="Q2110" t="s">
        <v>2868</v>
      </c>
      <c r="R2110" t="s">
        <v>728</v>
      </c>
      <c r="S2110" t="s">
        <v>106</v>
      </c>
      <c r="T2110" t="s">
        <v>49</v>
      </c>
      <c r="U2110" t="s">
        <v>6768</v>
      </c>
      <c r="V2110" t="s">
        <v>7409</v>
      </c>
      <c r="W2110" t="s">
        <v>77</v>
      </c>
      <c r="X2110">
        <v>349</v>
      </c>
      <c r="Y2110">
        <v>308</v>
      </c>
      <c r="Z2110">
        <v>0</v>
      </c>
      <c r="AA2110" t="s">
        <v>120</v>
      </c>
      <c r="AB2110">
        <v>301.12</v>
      </c>
      <c r="AC2110">
        <v>301.12</v>
      </c>
      <c r="AD2110">
        <f>VLOOKUP(C2110,'[1]Avances Fisicos'!$A$2:$H$5834,7,0)</f>
        <v>301.12</v>
      </c>
      <c r="AE2110">
        <f>VLOOKUP(C2110,'[1]Avances Fisicos'!$A$2:$H$5834,8,0)</f>
        <v>100</v>
      </c>
      <c r="AF2110">
        <v>1</v>
      </c>
      <c r="AG2110" t="s">
        <v>45</v>
      </c>
      <c r="AH2110" t="s">
        <v>2868</v>
      </c>
      <c r="AI2110" t="s">
        <v>2868</v>
      </c>
      <c r="AJ2110" t="s">
        <v>21522</v>
      </c>
      <c r="AK2110">
        <v>-96.235996479999997</v>
      </c>
      <c r="AL2110">
        <v>17.269678450000001</v>
      </c>
      <c r="AM2110" s="1">
        <v>43776</v>
      </c>
      <c r="AN2110" s="1">
        <v>43820</v>
      </c>
      <c r="AO2110" s="4">
        <v>803696.34</v>
      </c>
      <c r="AP2110" s="4">
        <v>803696.34</v>
      </c>
      <c r="AQ2110" s="4">
        <v>803696.34</v>
      </c>
      <c r="AR2110" s="4">
        <v>803696.34</v>
      </c>
      <c r="AS2110" s="4">
        <v>803696.34</v>
      </c>
      <c r="AT2110" t="s">
        <v>25803</v>
      </c>
      <c r="AU2110" t="s">
        <v>28261</v>
      </c>
      <c r="AV2110" t="s">
        <v>28009</v>
      </c>
      <c r="AW2110" t="s">
        <v>28262</v>
      </c>
      <c r="AX2110" s="4">
        <v>803696.34</v>
      </c>
      <c r="AY2110" s="4">
        <v>803696.34</v>
      </c>
      <c r="AZ2110" t="s">
        <v>5522</v>
      </c>
      <c r="BA2110" t="s">
        <v>196</v>
      </c>
    </row>
    <row r="2111" spans="1:53" x14ac:dyDescent="0.3">
      <c r="A2111">
        <v>2019</v>
      </c>
      <c r="B2111">
        <v>4</v>
      </c>
      <c r="C2111" t="s">
        <v>7410</v>
      </c>
      <c r="D2111" t="s">
        <v>149</v>
      </c>
      <c r="E2111" s="4">
        <v>301435.3</v>
      </c>
      <c r="F2111" t="s">
        <v>41</v>
      </c>
      <c r="G2111">
        <v>2019</v>
      </c>
      <c r="H2111" t="s">
        <v>42</v>
      </c>
      <c r="I2111" t="s">
        <v>79</v>
      </c>
      <c r="J2111">
        <v>0</v>
      </c>
      <c r="K2111" s="4">
        <v>301435.3</v>
      </c>
      <c r="L2111" s="4">
        <v>301435.3</v>
      </c>
      <c r="M2111" t="s">
        <v>7398</v>
      </c>
      <c r="N2111">
        <v>20</v>
      </c>
      <c r="O2111" t="s">
        <v>45</v>
      </c>
      <c r="P2111">
        <v>0</v>
      </c>
      <c r="Q2111" t="s">
        <v>59</v>
      </c>
      <c r="R2111" t="s">
        <v>152</v>
      </c>
      <c r="S2111" t="s">
        <v>81</v>
      </c>
      <c r="T2111" t="s">
        <v>49</v>
      </c>
      <c r="U2111" t="s">
        <v>7399</v>
      </c>
      <c r="V2111" t="s">
        <v>7411</v>
      </c>
      <c r="W2111" t="s">
        <v>77</v>
      </c>
      <c r="X2111">
        <v>193</v>
      </c>
      <c r="Y2111">
        <v>186</v>
      </c>
      <c r="Z2111">
        <v>0</v>
      </c>
      <c r="AA2111" t="s">
        <v>723</v>
      </c>
      <c r="AB2111">
        <v>100</v>
      </c>
      <c r="AC2111">
        <v>100</v>
      </c>
      <c r="AD2111">
        <f>VLOOKUP(C2111,'[1]Avances Fisicos'!$A$2:$H$5834,7,0)</f>
        <v>100</v>
      </c>
      <c r="AE2111">
        <f>VLOOKUP(C2111,'[1]Avances Fisicos'!$A$2:$H$5834,8,0)</f>
        <v>100</v>
      </c>
      <c r="AF2111">
        <v>1</v>
      </c>
      <c r="AG2111" t="s">
        <v>45</v>
      </c>
      <c r="AH2111" t="s">
        <v>6988</v>
      </c>
      <c r="AI2111" t="s">
        <v>6988</v>
      </c>
      <c r="AJ2111" t="s">
        <v>21523</v>
      </c>
      <c r="AK2111">
        <v>-95.878390199999998</v>
      </c>
      <c r="AL2111">
        <v>17.470050000000001</v>
      </c>
      <c r="AM2111" s="1">
        <v>43537</v>
      </c>
      <c r="AN2111" s="1">
        <v>43830</v>
      </c>
      <c r="AO2111" s="4">
        <v>301435.3</v>
      </c>
      <c r="AP2111" s="4">
        <v>301435.3</v>
      </c>
      <c r="AQ2111" s="4">
        <v>301435.3</v>
      </c>
      <c r="AR2111" s="4">
        <v>301435.3</v>
      </c>
      <c r="AS2111" s="4">
        <v>301435.3</v>
      </c>
      <c r="AT2111" t="s">
        <v>25809</v>
      </c>
      <c r="AU2111" t="s">
        <v>28259</v>
      </c>
      <c r="AV2111" t="s">
        <v>28260</v>
      </c>
      <c r="AW2111" t="s">
        <v>7399</v>
      </c>
      <c r="AX2111" s="4">
        <v>1085788.6100000001</v>
      </c>
      <c r="AY2111" s="4">
        <v>1085788.6100000001</v>
      </c>
      <c r="AZ2111" t="s">
        <v>5522</v>
      </c>
      <c r="BA2111" t="s">
        <v>196</v>
      </c>
    </row>
    <row r="2112" spans="1:53" x14ac:dyDescent="0.3">
      <c r="A2112">
        <v>2019</v>
      </c>
      <c r="B2112">
        <v>4</v>
      </c>
      <c r="C2112" t="s">
        <v>7412</v>
      </c>
      <c r="D2112" t="s">
        <v>149</v>
      </c>
      <c r="E2112" s="4">
        <v>100494.08</v>
      </c>
      <c r="F2112" t="s">
        <v>41</v>
      </c>
      <c r="G2112">
        <v>2019</v>
      </c>
      <c r="H2112" t="s">
        <v>42</v>
      </c>
      <c r="I2112" t="s">
        <v>79</v>
      </c>
      <c r="J2112">
        <v>0</v>
      </c>
      <c r="K2112" s="4">
        <v>100494.08</v>
      </c>
      <c r="L2112" s="4">
        <v>100494.08</v>
      </c>
      <c r="M2112" t="s">
        <v>7398</v>
      </c>
      <c r="N2112">
        <v>20</v>
      </c>
      <c r="O2112" t="s">
        <v>45</v>
      </c>
      <c r="P2112">
        <v>0</v>
      </c>
      <c r="Q2112" t="s">
        <v>59</v>
      </c>
      <c r="R2112" t="s">
        <v>152</v>
      </c>
      <c r="S2112" t="s">
        <v>81</v>
      </c>
      <c r="T2112" t="s">
        <v>49</v>
      </c>
      <c r="U2112" t="s">
        <v>7399</v>
      </c>
      <c r="V2112" t="s">
        <v>7413</v>
      </c>
      <c r="W2112" t="s">
        <v>77</v>
      </c>
      <c r="X2112">
        <v>40</v>
      </c>
      <c r="Y2112">
        <v>53</v>
      </c>
      <c r="Z2112">
        <v>0</v>
      </c>
      <c r="AA2112" t="s">
        <v>723</v>
      </c>
      <c r="AB2112">
        <v>100</v>
      </c>
      <c r="AC2112">
        <v>100</v>
      </c>
      <c r="AD2112">
        <f>VLOOKUP(C2112,'[1]Avances Fisicos'!$A$2:$H$5834,7,0)</f>
        <v>100</v>
      </c>
      <c r="AE2112">
        <f>VLOOKUP(C2112,'[1]Avances Fisicos'!$A$2:$H$5834,8,0)</f>
        <v>100</v>
      </c>
      <c r="AF2112">
        <v>1</v>
      </c>
      <c r="AG2112" t="s">
        <v>45</v>
      </c>
      <c r="AH2112" t="s">
        <v>5605</v>
      </c>
      <c r="AI2112" t="s">
        <v>5605</v>
      </c>
      <c r="AJ2112" t="s">
        <v>21524</v>
      </c>
      <c r="AK2112">
        <v>-98.104721900000001</v>
      </c>
      <c r="AL2112">
        <v>17.6565312</v>
      </c>
      <c r="AM2112" s="1">
        <v>43537</v>
      </c>
      <c r="AN2112" s="1">
        <v>43830</v>
      </c>
      <c r="AO2112" s="4">
        <v>100494.08</v>
      </c>
      <c r="AP2112" s="4">
        <v>100494.08</v>
      </c>
      <c r="AQ2112" s="4">
        <v>100494.08</v>
      </c>
      <c r="AR2112" s="4">
        <v>100494.08</v>
      </c>
      <c r="AS2112" s="4">
        <v>100494.08</v>
      </c>
      <c r="AT2112" t="s">
        <v>25809</v>
      </c>
      <c r="AU2112" t="s">
        <v>28259</v>
      </c>
      <c r="AV2112" t="s">
        <v>28260</v>
      </c>
      <c r="AW2112" t="s">
        <v>7399</v>
      </c>
      <c r="AX2112" s="4">
        <v>1085788.6100000001</v>
      </c>
      <c r="AY2112" s="4">
        <v>1085788.6100000001</v>
      </c>
      <c r="AZ2112" t="s">
        <v>5522</v>
      </c>
      <c r="BA2112" t="s">
        <v>196</v>
      </c>
    </row>
    <row r="2113" spans="1:53" x14ac:dyDescent="0.3">
      <c r="A2113">
        <v>2019</v>
      </c>
      <c r="B2113">
        <v>4</v>
      </c>
      <c r="C2113" t="s">
        <v>7414</v>
      </c>
      <c r="D2113" t="s">
        <v>149</v>
      </c>
      <c r="E2113" s="4">
        <v>5618.85</v>
      </c>
      <c r="F2113" t="s">
        <v>41</v>
      </c>
      <c r="G2113">
        <v>2019</v>
      </c>
      <c r="H2113" t="s">
        <v>42</v>
      </c>
      <c r="I2113" t="s">
        <v>79</v>
      </c>
      <c r="J2113">
        <v>0</v>
      </c>
      <c r="K2113" s="4">
        <v>5618.85</v>
      </c>
      <c r="L2113" s="4">
        <v>5618.85</v>
      </c>
      <c r="M2113" t="s">
        <v>7398</v>
      </c>
      <c r="N2113">
        <v>20</v>
      </c>
      <c r="O2113" t="s">
        <v>45</v>
      </c>
      <c r="P2113">
        <v>0</v>
      </c>
      <c r="Q2113" t="s">
        <v>59</v>
      </c>
      <c r="R2113" t="s">
        <v>152</v>
      </c>
      <c r="S2113" t="s">
        <v>81</v>
      </c>
      <c r="T2113" t="s">
        <v>49</v>
      </c>
      <c r="U2113" t="s">
        <v>7399</v>
      </c>
      <c r="V2113" t="s">
        <v>7415</v>
      </c>
      <c r="W2113" t="s">
        <v>77</v>
      </c>
      <c r="X2113">
        <v>27</v>
      </c>
      <c r="Y2113">
        <v>29</v>
      </c>
      <c r="Z2113">
        <v>0</v>
      </c>
      <c r="AA2113" t="s">
        <v>723</v>
      </c>
      <c r="AB2113">
        <v>100</v>
      </c>
      <c r="AC2113">
        <v>100</v>
      </c>
      <c r="AD2113">
        <f>VLOOKUP(C2113,'[1]Avances Fisicos'!$A$2:$H$5834,7,0)</f>
        <v>100</v>
      </c>
      <c r="AE2113">
        <f>VLOOKUP(C2113,'[1]Avances Fisicos'!$A$2:$H$5834,8,0)</f>
        <v>100</v>
      </c>
      <c r="AF2113">
        <v>1</v>
      </c>
      <c r="AG2113" t="s">
        <v>45</v>
      </c>
      <c r="AH2113" t="s">
        <v>7666</v>
      </c>
      <c r="AI2113" t="s">
        <v>7666</v>
      </c>
      <c r="AJ2113" t="s">
        <v>21525</v>
      </c>
      <c r="AK2113">
        <v>-97.9677571</v>
      </c>
      <c r="AL2113">
        <v>17.9411272</v>
      </c>
      <c r="AM2113" s="1">
        <v>43537</v>
      </c>
      <c r="AN2113" s="1">
        <v>43830</v>
      </c>
      <c r="AO2113" s="4">
        <v>5618.85</v>
      </c>
      <c r="AP2113" s="4">
        <v>5618.85</v>
      </c>
      <c r="AQ2113" s="4">
        <v>5618.85</v>
      </c>
      <c r="AR2113" s="4">
        <v>5618.85</v>
      </c>
      <c r="AS2113" s="4">
        <v>5618.85</v>
      </c>
      <c r="AT2113" t="s">
        <v>25809</v>
      </c>
      <c r="AU2113" t="s">
        <v>28259</v>
      </c>
      <c r="AV2113" t="s">
        <v>28260</v>
      </c>
      <c r="AW2113" t="s">
        <v>7399</v>
      </c>
      <c r="AX2113" s="4">
        <v>1085788.6100000001</v>
      </c>
      <c r="AY2113" s="4">
        <v>1085788.6100000001</v>
      </c>
      <c r="AZ2113" t="s">
        <v>5522</v>
      </c>
      <c r="BA2113" t="s">
        <v>196</v>
      </c>
    </row>
    <row r="2114" spans="1:53" x14ac:dyDescent="0.3">
      <c r="A2114">
        <v>2019</v>
      </c>
      <c r="B2114">
        <v>4</v>
      </c>
      <c r="C2114" t="s">
        <v>7416</v>
      </c>
      <c r="D2114" t="s">
        <v>149</v>
      </c>
      <c r="E2114" s="4">
        <v>70564.960000000006</v>
      </c>
      <c r="F2114" t="s">
        <v>41</v>
      </c>
      <c r="G2114">
        <v>2019</v>
      </c>
      <c r="H2114" t="s">
        <v>42</v>
      </c>
      <c r="I2114" t="s">
        <v>79</v>
      </c>
      <c r="J2114">
        <v>0</v>
      </c>
      <c r="K2114" s="4">
        <v>70564.960000000006</v>
      </c>
      <c r="L2114" s="4">
        <v>70564.960000000006</v>
      </c>
      <c r="M2114" t="s">
        <v>7398</v>
      </c>
      <c r="N2114">
        <v>20</v>
      </c>
      <c r="O2114" t="s">
        <v>45</v>
      </c>
      <c r="P2114">
        <v>0</v>
      </c>
      <c r="Q2114" t="s">
        <v>59</v>
      </c>
      <c r="R2114" t="s">
        <v>152</v>
      </c>
      <c r="S2114" t="s">
        <v>81</v>
      </c>
      <c r="T2114" t="s">
        <v>49</v>
      </c>
      <c r="U2114" t="s">
        <v>7399</v>
      </c>
      <c r="V2114" t="s">
        <v>85</v>
      </c>
      <c r="W2114" t="s">
        <v>77</v>
      </c>
      <c r="X2114">
        <v>506</v>
      </c>
      <c r="Y2114">
        <v>547</v>
      </c>
      <c r="Z2114">
        <v>0</v>
      </c>
      <c r="AA2114" t="s">
        <v>723</v>
      </c>
      <c r="AB2114">
        <v>100</v>
      </c>
      <c r="AC2114">
        <v>100</v>
      </c>
      <c r="AD2114">
        <f>VLOOKUP(C2114,'[1]Avances Fisicos'!$A$2:$H$5834,7,0)</f>
        <v>100</v>
      </c>
      <c r="AE2114">
        <f>VLOOKUP(C2114,'[1]Avances Fisicos'!$A$2:$H$5834,8,0)</f>
        <v>100</v>
      </c>
      <c r="AF2114">
        <v>1</v>
      </c>
      <c r="AG2114" t="s">
        <v>45</v>
      </c>
      <c r="AH2114" t="s">
        <v>5475</v>
      </c>
      <c r="AI2114" t="s">
        <v>5475</v>
      </c>
      <c r="AJ2114" t="s">
        <v>21526</v>
      </c>
      <c r="AK2114">
        <v>-96.880938599999993</v>
      </c>
      <c r="AL2114">
        <v>16.7911267</v>
      </c>
      <c r="AM2114" s="1">
        <v>43843</v>
      </c>
      <c r="AN2114" s="1">
        <v>43843</v>
      </c>
      <c r="AO2114" s="4">
        <v>70564.960000000006</v>
      </c>
      <c r="AP2114" s="4">
        <v>70564.960000000006</v>
      </c>
      <c r="AQ2114" s="4">
        <v>70564.960000000006</v>
      </c>
      <c r="AR2114" s="4">
        <v>70564.960000000006</v>
      </c>
      <c r="AS2114" s="4">
        <v>70564.960000000006</v>
      </c>
      <c r="AT2114" t="s">
        <v>25809</v>
      </c>
      <c r="AU2114" t="s">
        <v>28259</v>
      </c>
      <c r="AV2114" t="s">
        <v>28260</v>
      </c>
      <c r="AW2114" t="s">
        <v>7399</v>
      </c>
      <c r="AX2114" s="4">
        <v>1085788.6100000001</v>
      </c>
      <c r="AY2114" s="4">
        <v>1085788.6100000001</v>
      </c>
      <c r="AZ2114" t="s">
        <v>5522</v>
      </c>
      <c r="BA2114" t="s">
        <v>196</v>
      </c>
    </row>
    <row r="2115" spans="1:53" x14ac:dyDescent="0.3">
      <c r="A2115">
        <v>2019</v>
      </c>
      <c r="B2115">
        <v>4</v>
      </c>
      <c r="C2115" t="s">
        <v>7417</v>
      </c>
      <c r="D2115" t="s">
        <v>149</v>
      </c>
      <c r="E2115" s="4">
        <v>66887.08</v>
      </c>
      <c r="F2115" t="s">
        <v>41</v>
      </c>
      <c r="G2115">
        <v>2019</v>
      </c>
      <c r="H2115" t="s">
        <v>42</v>
      </c>
      <c r="I2115" t="s">
        <v>79</v>
      </c>
      <c r="J2115">
        <v>0</v>
      </c>
      <c r="K2115" s="4">
        <v>66887.08</v>
      </c>
      <c r="L2115" s="4">
        <v>66887.08</v>
      </c>
      <c r="M2115" t="s">
        <v>7398</v>
      </c>
      <c r="N2115">
        <v>20</v>
      </c>
      <c r="O2115" t="s">
        <v>45</v>
      </c>
      <c r="P2115">
        <v>0</v>
      </c>
      <c r="Q2115" t="s">
        <v>59</v>
      </c>
      <c r="R2115" t="s">
        <v>152</v>
      </c>
      <c r="S2115" t="s">
        <v>81</v>
      </c>
      <c r="T2115" t="s">
        <v>49</v>
      </c>
      <c r="U2115" t="s">
        <v>7399</v>
      </c>
      <c r="V2115" t="s">
        <v>7418</v>
      </c>
      <c r="W2115" t="s">
        <v>77</v>
      </c>
      <c r="X2115">
        <v>7</v>
      </c>
      <c r="Y2115">
        <v>7</v>
      </c>
      <c r="Z2115">
        <v>0</v>
      </c>
      <c r="AA2115" t="s">
        <v>723</v>
      </c>
      <c r="AB2115">
        <v>100</v>
      </c>
      <c r="AC2115">
        <v>100</v>
      </c>
      <c r="AD2115">
        <f>VLOOKUP(C2115,'[1]Avances Fisicos'!$A$2:$H$5834,7,0)</f>
        <v>100</v>
      </c>
      <c r="AE2115">
        <f>VLOOKUP(C2115,'[1]Avances Fisicos'!$A$2:$H$5834,8,0)</f>
        <v>100</v>
      </c>
      <c r="AF2115">
        <v>1</v>
      </c>
      <c r="AG2115" t="s">
        <v>45</v>
      </c>
      <c r="AH2115" t="s">
        <v>727</v>
      </c>
      <c r="AI2115" t="s">
        <v>727</v>
      </c>
      <c r="AJ2115" t="s">
        <v>21527</v>
      </c>
      <c r="AK2115">
        <v>-96.799997899999994</v>
      </c>
      <c r="AL2115">
        <v>16.7850784</v>
      </c>
      <c r="AM2115" s="1">
        <v>43525</v>
      </c>
      <c r="AN2115" s="1">
        <v>43830</v>
      </c>
      <c r="AO2115" s="4">
        <v>66887.08</v>
      </c>
      <c r="AP2115" s="4">
        <v>66887.08</v>
      </c>
      <c r="AQ2115" s="4">
        <v>66887.08</v>
      </c>
      <c r="AR2115" s="4">
        <v>66887.08</v>
      </c>
      <c r="AS2115" s="4">
        <v>66887.08</v>
      </c>
      <c r="AT2115" t="s">
        <v>25809</v>
      </c>
      <c r="AU2115" t="s">
        <v>28253</v>
      </c>
      <c r="AV2115" t="s">
        <v>28254</v>
      </c>
      <c r="AW2115" t="s">
        <v>7399</v>
      </c>
      <c r="AX2115" s="4">
        <v>3760673.82</v>
      </c>
      <c r="AY2115" s="4">
        <v>3760673.82</v>
      </c>
      <c r="AZ2115" t="s">
        <v>5522</v>
      </c>
      <c r="BA2115" t="s">
        <v>196</v>
      </c>
    </row>
    <row r="2116" spans="1:53" x14ac:dyDescent="0.3">
      <c r="A2116">
        <v>2019</v>
      </c>
      <c r="B2116">
        <v>4</v>
      </c>
      <c r="C2116" t="s">
        <v>7419</v>
      </c>
      <c r="D2116" t="s">
        <v>149</v>
      </c>
      <c r="E2116" s="4">
        <v>26239.07</v>
      </c>
      <c r="F2116" t="s">
        <v>41</v>
      </c>
      <c r="G2116">
        <v>2019</v>
      </c>
      <c r="H2116" t="s">
        <v>42</v>
      </c>
      <c r="I2116" t="s">
        <v>79</v>
      </c>
      <c r="J2116">
        <v>0</v>
      </c>
      <c r="K2116" s="4">
        <v>26239.07</v>
      </c>
      <c r="L2116" s="4">
        <v>26239.07</v>
      </c>
      <c r="M2116" t="s">
        <v>7398</v>
      </c>
      <c r="N2116">
        <v>20</v>
      </c>
      <c r="O2116" t="s">
        <v>45</v>
      </c>
      <c r="P2116">
        <v>0</v>
      </c>
      <c r="Q2116" t="s">
        <v>59</v>
      </c>
      <c r="R2116" t="s">
        <v>152</v>
      </c>
      <c r="S2116" t="s">
        <v>81</v>
      </c>
      <c r="T2116" t="s">
        <v>49</v>
      </c>
      <c r="U2116" t="s">
        <v>7399</v>
      </c>
      <c r="V2116" t="s">
        <v>7420</v>
      </c>
      <c r="W2116" t="s">
        <v>77</v>
      </c>
      <c r="X2116">
        <v>249</v>
      </c>
      <c r="Y2116">
        <v>247</v>
      </c>
      <c r="Z2116">
        <v>0</v>
      </c>
      <c r="AA2116" t="s">
        <v>723</v>
      </c>
      <c r="AB2116">
        <v>100</v>
      </c>
      <c r="AC2116">
        <v>100</v>
      </c>
      <c r="AD2116">
        <f>VLOOKUP(C2116,'[1]Avances Fisicos'!$A$2:$H$5834,7,0)</f>
        <v>100</v>
      </c>
      <c r="AE2116">
        <f>VLOOKUP(C2116,'[1]Avances Fisicos'!$A$2:$H$5834,8,0)</f>
        <v>100</v>
      </c>
      <c r="AF2116">
        <v>1</v>
      </c>
      <c r="AG2116" t="s">
        <v>45</v>
      </c>
      <c r="AH2116" t="s">
        <v>8657</v>
      </c>
      <c r="AI2116" t="s">
        <v>8657</v>
      </c>
      <c r="AJ2116" t="s">
        <v>21528</v>
      </c>
      <c r="AK2116">
        <v>-96.500903800000003</v>
      </c>
      <c r="AL2116">
        <v>16.901618500000001</v>
      </c>
      <c r="AM2116" s="1">
        <v>43525</v>
      </c>
      <c r="AN2116" s="1">
        <v>43830</v>
      </c>
      <c r="AO2116" s="4">
        <v>26239.07</v>
      </c>
      <c r="AP2116" s="4">
        <v>26239.07</v>
      </c>
      <c r="AQ2116" s="4">
        <v>26239.07</v>
      </c>
      <c r="AR2116" s="4">
        <v>26239.07</v>
      </c>
      <c r="AS2116" s="4">
        <v>26239.07</v>
      </c>
      <c r="AT2116" t="s">
        <v>25809</v>
      </c>
      <c r="AU2116" t="s">
        <v>28257</v>
      </c>
      <c r="AV2116" t="s">
        <v>28258</v>
      </c>
      <c r="AW2116" t="s">
        <v>7399</v>
      </c>
      <c r="AX2116" s="4">
        <v>12171018.35</v>
      </c>
      <c r="AY2116" s="4">
        <v>12171018.35</v>
      </c>
      <c r="AZ2116" t="s">
        <v>5522</v>
      </c>
      <c r="BA2116" t="s">
        <v>196</v>
      </c>
    </row>
    <row r="2117" spans="1:53" x14ac:dyDescent="0.3">
      <c r="A2117">
        <v>2019</v>
      </c>
      <c r="B2117">
        <v>4</v>
      </c>
      <c r="C2117" t="s">
        <v>7421</v>
      </c>
      <c r="D2117" t="s">
        <v>149</v>
      </c>
      <c r="E2117" s="4">
        <v>71594.080000000002</v>
      </c>
      <c r="F2117" t="s">
        <v>41</v>
      </c>
      <c r="G2117">
        <v>2019</v>
      </c>
      <c r="H2117" t="s">
        <v>42</v>
      </c>
      <c r="I2117" t="s">
        <v>79</v>
      </c>
      <c r="J2117">
        <v>0</v>
      </c>
      <c r="K2117" s="4">
        <v>71594.080000000002</v>
      </c>
      <c r="L2117" s="4">
        <v>71594.080000000002</v>
      </c>
      <c r="M2117" t="s">
        <v>7398</v>
      </c>
      <c r="N2117">
        <v>20</v>
      </c>
      <c r="O2117" t="s">
        <v>45</v>
      </c>
      <c r="P2117">
        <v>0</v>
      </c>
      <c r="Q2117" t="s">
        <v>59</v>
      </c>
      <c r="R2117" t="s">
        <v>152</v>
      </c>
      <c r="S2117" t="s">
        <v>81</v>
      </c>
      <c r="T2117" t="s">
        <v>49</v>
      </c>
      <c r="U2117" t="s">
        <v>7399</v>
      </c>
      <c r="V2117" t="s">
        <v>7422</v>
      </c>
      <c r="W2117" t="s">
        <v>77</v>
      </c>
      <c r="X2117">
        <v>237</v>
      </c>
      <c r="Y2117">
        <v>242</v>
      </c>
      <c r="Z2117">
        <v>0</v>
      </c>
      <c r="AA2117" t="s">
        <v>723</v>
      </c>
      <c r="AB2117">
        <v>100</v>
      </c>
      <c r="AC2117">
        <v>100</v>
      </c>
      <c r="AD2117">
        <f>VLOOKUP(C2117,'[1]Avances Fisicos'!$A$2:$H$5834,7,0)</f>
        <v>100</v>
      </c>
      <c r="AE2117">
        <f>VLOOKUP(C2117,'[1]Avances Fisicos'!$A$2:$H$5834,8,0)</f>
        <v>100</v>
      </c>
      <c r="AF2117">
        <v>1</v>
      </c>
      <c r="AG2117" t="s">
        <v>45</v>
      </c>
      <c r="AH2117" t="s">
        <v>18691</v>
      </c>
      <c r="AI2117" t="s">
        <v>18691</v>
      </c>
      <c r="AJ2117" t="s">
        <v>21529</v>
      </c>
      <c r="AK2117">
        <v>-96.614037699999997</v>
      </c>
      <c r="AL2117">
        <v>16.951268299999999</v>
      </c>
      <c r="AM2117" s="1">
        <v>43525</v>
      </c>
      <c r="AN2117" s="1">
        <v>43830</v>
      </c>
      <c r="AO2117" s="4">
        <v>71594.080000000002</v>
      </c>
      <c r="AP2117" s="4">
        <v>71594.080000000002</v>
      </c>
      <c r="AQ2117" s="4">
        <v>71594.080000000002</v>
      </c>
      <c r="AR2117" s="4">
        <v>71594.080000000002</v>
      </c>
      <c r="AS2117" s="4">
        <v>71594.080000000002</v>
      </c>
      <c r="AT2117" t="s">
        <v>25809</v>
      </c>
      <c r="AU2117" t="s">
        <v>28259</v>
      </c>
      <c r="AV2117" t="s">
        <v>28260</v>
      </c>
      <c r="AW2117" t="s">
        <v>7399</v>
      </c>
      <c r="AX2117" s="4">
        <v>1085788.6100000001</v>
      </c>
      <c r="AY2117" s="4">
        <v>1085788.6100000001</v>
      </c>
      <c r="AZ2117" t="s">
        <v>5522</v>
      </c>
      <c r="BA2117" t="s">
        <v>196</v>
      </c>
    </row>
    <row r="2118" spans="1:53" x14ac:dyDescent="0.3">
      <c r="A2118">
        <v>2019</v>
      </c>
      <c r="B2118">
        <v>4</v>
      </c>
      <c r="C2118" t="s">
        <v>7423</v>
      </c>
      <c r="D2118" t="s">
        <v>40</v>
      </c>
      <c r="E2118" s="4">
        <v>1510329.88</v>
      </c>
      <c r="F2118" t="s">
        <v>41</v>
      </c>
      <c r="G2118">
        <v>2017</v>
      </c>
      <c r="H2118" t="s">
        <v>42</v>
      </c>
      <c r="I2118" t="s">
        <v>79</v>
      </c>
      <c r="J2118">
        <v>0</v>
      </c>
      <c r="K2118" s="4">
        <v>1510329.88</v>
      </c>
      <c r="L2118" s="4">
        <v>1510329.88</v>
      </c>
      <c r="M2118" t="s">
        <v>7424</v>
      </c>
      <c r="N2118">
        <v>20</v>
      </c>
      <c r="O2118" t="s">
        <v>45</v>
      </c>
      <c r="P2118">
        <v>0</v>
      </c>
      <c r="Q2118" t="s">
        <v>59</v>
      </c>
      <c r="R2118" t="s">
        <v>47</v>
      </c>
      <c r="S2118" t="s">
        <v>81</v>
      </c>
      <c r="T2118" t="s">
        <v>49</v>
      </c>
      <c r="U2118" t="s">
        <v>82</v>
      </c>
      <c r="V2118" t="s">
        <v>7425</v>
      </c>
      <c r="W2118" t="s">
        <v>77</v>
      </c>
      <c r="X2118">
        <v>65</v>
      </c>
      <c r="Y2118">
        <v>59</v>
      </c>
      <c r="Z2118">
        <v>0</v>
      </c>
      <c r="AA2118" t="s">
        <v>120</v>
      </c>
      <c r="AB2118">
        <v>236</v>
      </c>
      <c r="AC2118">
        <v>236</v>
      </c>
      <c r="AD2118">
        <f>VLOOKUP(C2118,'[1]Avances Fisicos'!$A$2:$H$5834,7,0)</f>
        <v>236</v>
      </c>
      <c r="AE2118">
        <f>VLOOKUP(C2118,'[1]Avances Fisicos'!$A$2:$H$5834,8,0)</f>
        <v>100</v>
      </c>
      <c r="AF2118">
        <v>1</v>
      </c>
      <c r="AG2118" t="s">
        <v>45</v>
      </c>
      <c r="AH2118" t="s">
        <v>3473</v>
      </c>
      <c r="AI2118" t="s">
        <v>3473</v>
      </c>
      <c r="AJ2118" t="s">
        <v>21530</v>
      </c>
      <c r="AK2118">
        <v>-95.59890747</v>
      </c>
      <c r="AL2118">
        <v>16.393931080000002</v>
      </c>
      <c r="AM2118" s="1">
        <v>43510</v>
      </c>
      <c r="AN2118" s="1">
        <v>43830</v>
      </c>
      <c r="AO2118" s="4">
        <v>1510329.88</v>
      </c>
      <c r="AP2118" s="4">
        <v>1510329.88</v>
      </c>
      <c r="AQ2118" s="4">
        <v>1510329.88</v>
      </c>
      <c r="AR2118" s="4">
        <v>1510329.88</v>
      </c>
      <c r="AS2118" s="4">
        <v>1510329.88</v>
      </c>
      <c r="AT2118" t="s">
        <v>25803</v>
      </c>
      <c r="AU2118" t="s">
        <v>28263</v>
      </c>
      <c r="AV2118" t="s">
        <v>28264</v>
      </c>
      <c r="AW2118" t="s">
        <v>82</v>
      </c>
      <c r="AX2118" s="4">
        <v>1510329.88</v>
      </c>
      <c r="AY2118" s="4">
        <v>1510329.88</v>
      </c>
      <c r="AZ2118" t="s">
        <v>5522</v>
      </c>
      <c r="BA2118" t="s">
        <v>196</v>
      </c>
    </row>
    <row r="2119" spans="1:53" x14ac:dyDescent="0.3">
      <c r="A2119">
        <v>2019</v>
      </c>
      <c r="B2119">
        <v>4</v>
      </c>
      <c r="C2119" t="s">
        <v>7426</v>
      </c>
      <c r="D2119" t="s">
        <v>40</v>
      </c>
      <c r="E2119" s="4">
        <v>1195687.3400000001</v>
      </c>
      <c r="F2119" t="s">
        <v>41</v>
      </c>
      <c r="G2119">
        <v>2017</v>
      </c>
      <c r="H2119" t="s">
        <v>42</v>
      </c>
      <c r="I2119" t="s">
        <v>79</v>
      </c>
      <c r="J2119">
        <v>0</v>
      </c>
      <c r="K2119" s="4">
        <v>1195687.3400000001</v>
      </c>
      <c r="L2119" s="4">
        <v>1195687.3400000001</v>
      </c>
      <c r="M2119" t="s">
        <v>7427</v>
      </c>
      <c r="N2119">
        <v>20</v>
      </c>
      <c r="O2119" t="s">
        <v>45</v>
      </c>
      <c r="P2119">
        <v>0</v>
      </c>
      <c r="Q2119" t="s">
        <v>59</v>
      </c>
      <c r="R2119" t="s">
        <v>47</v>
      </c>
      <c r="S2119" t="s">
        <v>81</v>
      </c>
      <c r="T2119" t="s">
        <v>49</v>
      </c>
      <c r="U2119" t="s">
        <v>82</v>
      </c>
      <c r="V2119" t="s">
        <v>7428</v>
      </c>
      <c r="W2119" t="s">
        <v>77</v>
      </c>
      <c r="X2119">
        <v>38</v>
      </c>
      <c r="Y2119">
        <v>47</v>
      </c>
      <c r="Z2119">
        <v>0</v>
      </c>
      <c r="AA2119" t="s">
        <v>176</v>
      </c>
      <c r="AB2119">
        <v>256</v>
      </c>
      <c r="AC2119">
        <v>256</v>
      </c>
      <c r="AD2119">
        <f>VLOOKUP(C2119,'[1]Avances Fisicos'!$A$2:$H$5834,7,0)</f>
        <v>256</v>
      </c>
      <c r="AE2119">
        <f>VLOOKUP(C2119,'[1]Avances Fisicos'!$A$2:$H$5834,8,0)</f>
        <v>100</v>
      </c>
      <c r="AF2119">
        <v>1</v>
      </c>
      <c r="AG2119" t="s">
        <v>45</v>
      </c>
      <c r="AH2119" t="s">
        <v>18639</v>
      </c>
      <c r="AI2119" t="s">
        <v>18948</v>
      </c>
      <c r="AJ2119" t="s">
        <v>21531</v>
      </c>
      <c r="AK2119">
        <v>-95.667572019999994</v>
      </c>
      <c r="AL2119">
        <v>16.020735890000001</v>
      </c>
      <c r="AM2119" s="1">
        <v>43536</v>
      </c>
      <c r="AN2119" s="1">
        <v>43830</v>
      </c>
      <c r="AO2119" s="4">
        <v>1195687.3400000001</v>
      </c>
      <c r="AP2119" s="4">
        <v>1195687.3400000001</v>
      </c>
      <c r="AQ2119" s="4">
        <v>1195687.3400000001</v>
      </c>
      <c r="AR2119" s="4">
        <v>1195687.3400000001</v>
      </c>
      <c r="AS2119" s="4">
        <v>1195687.3400000001</v>
      </c>
      <c r="AT2119" t="s">
        <v>25803</v>
      </c>
      <c r="AU2119" t="s">
        <v>28265</v>
      </c>
      <c r="AV2119" t="s">
        <v>26861</v>
      </c>
      <c r="AW2119" t="s">
        <v>82</v>
      </c>
      <c r="AX2119" s="4">
        <v>1195687.3400000001</v>
      </c>
      <c r="AY2119" s="4">
        <v>1195687.3400000001</v>
      </c>
      <c r="AZ2119" t="s">
        <v>5522</v>
      </c>
      <c r="BA2119" t="s">
        <v>196</v>
      </c>
    </row>
    <row r="2120" spans="1:53" x14ac:dyDescent="0.3">
      <c r="A2120">
        <v>2019</v>
      </c>
      <c r="B2120">
        <v>4</v>
      </c>
      <c r="C2120" t="s">
        <v>7429</v>
      </c>
      <c r="D2120" t="s">
        <v>149</v>
      </c>
      <c r="E2120" s="4">
        <v>70188.149999999994</v>
      </c>
      <c r="F2120" t="s">
        <v>41</v>
      </c>
      <c r="G2120">
        <v>2019</v>
      </c>
      <c r="H2120" t="s">
        <v>42</v>
      </c>
      <c r="I2120" t="s">
        <v>79</v>
      </c>
      <c r="J2120">
        <v>0</v>
      </c>
      <c r="K2120" s="4">
        <v>70188.149999999994</v>
      </c>
      <c r="L2120" s="4">
        <v>70188.149999999994</v>
      </c>
      <c r="M2120" t="s">
        <v>7398</v>
      </c>
      <c r="N2120">
        <v>20</v>
      </c>
      <c r="O2120" t="s">
        <v>45</v>
      </c>
      <c r="P2120">
        <v>0</v>
      </c>
      <c r="Q2120" t="s">
        <v>59</v>
      </c>
      <c r="R2120" t="s">
        <v>152</v>
      </c>
      <c r="S2120" t="s">
        <v>81</v>
      </c>
      <c r="T2120" t="s">
        <v>49</v>
      </c>
      <c r="U2120" t="s">
        <v>7399</v>
      </c>
      <c r="V2120" t="s">
        <v>7430</v>
      </c>
      <c r="W2120" t="s">
        <v>77</v>
      </c>
      <c r="X2120">
        <v>11</v>
      </c>
      <c r="Y2120">
        <v>18</v>
      </c>
      <c r="Z2120">
        <v>0</v>
      </c>
      <c r="AA2120" t="s">
        <v>723</v>
      </c>
      <c r="AB2120">
        <v>100</v>
      </c>
      <c r="AC2120">
        <v>100</v>
      </c>
      <c r="AD2120">
        <f>VLOOKUP(C2120,'[1]Avances Fisicos'!$A$2:$H$5834,7,0)</f>
        <v>100</v>
      </c>
      <c r="AE2120">
        <f>VLOOKUP(C2120,'[1]Avances Fisicos'!$A$2:$H$5834,8,0)</f>
        <v>100</v>
      </c>
      <c r="AF2120">
        <v>1</v>
      </c>
      <c r="AG2120" t="s">
        <v>45</v>
      </c>
      <c r="AH2120" t="s">
        <v>12240</v>
      </c>
      <c r="AI2120" t="s">
        <v>12240</v>
      </c>
      <c r="AJ2120" t="s">
        <v>21532</v>
      </c>
      <c r="AK2120">
        <v>-98.090363400000001</v>
      </c>
      <c r="AL2120">
        <v>16.6521899</v>
      </c>
      <c r="AM2120" s="1">
        <v>43525</v>
      </c>
      <c r="AN2120" s="1">
        <v>43830</v>
      </c>
      <c r="AO2120" s="4">
        <v>70188.149999999994</v>
      </c>
      <c r="AP2120" s="4">
        <v>70188.149999999994</v>
      </c>
      <c r="AQ2120" s="4">
        <v>70188.149999999994</v>
      </c>
      <c r="AR2120" s="4">
        <v>70188.149999999994</v>
      </c>
      <c r="AS2120" s="4">
        <v>70188.149999999994</v>
      </c>
      <c r="AT2120" t="s">
        <v>25809</v>
      </c>
      <c r="AU2120" t="s">
        <v>28259</v>
      </c>
      <c r="AV2120" t="s">
        <v>28260</v>
      </c>
      <c r="AW2120" t="s">
        <v>7399</v>
      </c>
      <c r="AX2120" s="4">
        <v>1085788.6100000001</v>
      </c>
      <c r="AY2120" s="4">
        <v>1085788.6100000001</v>
      </c>
      <c r="AZ2120" t="s">
        <v>5522</v>
      </c>
      <c r="BA2120" t="s">
        <v>196</v>
      </c>
    </row>
    <row r="2121" spans="1:53" x14ac:dyDescent="0.3">
      <c r="A2121">
        <v>2019</v>
      </c>
      <c r="B2121">
        <v>4</v>
      </c>
      <c r="C2121" t="s">
        <v>7431</v>
      </c>
      <c r="D2121" t="s">
        <v>149</v>
      </c>
      <c r="E2121" s="4">
        <v>141129.91</v>
      </c>
      <c r="F2121" t="s">
        <v>41</v>
      </c>
      <c r="G2121">
        <v>2019</v>
      </c>
      <c r="H2121" t="s">
        <v>42</v>
      </c>
      <c r="I2121" t="s">
        <v>79</v>
      </c>
      <c r="J2121">
        <v>0</v>
      </c>
      <c r="K2121" s="4">
        <v>141129.91</v>
      </c>
      <c r="L2121" s="4">
        <v>141129.91</v>
      </c>
      <c r="M2121" t="s">
        <v>7398</v>
      </c>
      <c r="N2121">
        <v>20</v>
      </c>
      <c r="O2121" t="s">
        <v>45</v>
      </c>
      <c r="P2121">
        <v>0</v>
      </c>
      <c r="Q2121" t="s">
        <v>59</v>
      </c>
      <c r="R2121" t="s">
        <v>152</v>
      </c>
      <c r="S2121" t="s">
        <v>81</v>
      </c>
      <c r="T2121" t="s">
        <v>49</v>
      </c>
      <c r="U2121" t="s">
        <v>7399</v>
      </c>
      <c r="V2121" t="s">
        <v>85</v>
      </c>
      <c r="W2121" t="s">
        <v>77</v>
      </c>
      <c r="X2121">
        <v>21</v>
      </c>
      <c r="Y2121">
        <v>26</v>
      </c>
      <c r="Z2121">
        <v>0</v>
      </c>
      <c r="AA2121" t="s">
        <v>723</v>
      </c>
      <c r="AB2121">
        <v>100</v>
      </c>
      <c r="AC2121">
        <v>100</v>
      </c>
      <c r="AD2121">
        <f>VLOOKUP(C2121,'[1]Avances Fisicos'!$A$2:$H$5834,7,0)</f>
        <v>100</v>
      </c>
      <c r="AE2121">
        <f>VLOOKUP(C2121,'[1]Avances Fisicos'!$A$2:$H$5834,8,0)</f>
        <v>100</v>
      </c>
      <c r="AF2121">
        <v>1</v>
      </c>
      <c r="AG2121" t="s">
        <v>45</v>
      </c>
      <c r="AH2121" t="s">
        <v>18545</v>
      </c>
      <c r="AI2121" t="s">
        <v>18545</v>
      </c>
      <c r="AJ2121" t="s">
        <v>21533</v>
      </c>
      <c r="AK2121">
        <v>-95.439608399999997</v>
      </c>
      <c r="AL2121">
        <v>17.026803900000001</v>
      </c>
      <c r="AM2121" s="1">
        <v>43525</v>
      </c>
      <c r="AN2121" s="1">
        <v>43830</v>
      </c>
      <c r="AO2121" s="4">
        <v>141129.91</v>
      </c>
      <c r="AP2121" s="4">
        <v>141129.91</v>
      </c>
      <c r="AQ2121" s="4">
        <v>141129.91</v>
      </c>
      <c r="AR2121" s="4">
        <v>141129.91</v>
      </c>
      <c r="AS2121" s="4">
        <v>141129.91</v>
      </c>
      <c r="AT2121" t="s">
        <v>25809</v>
      </c>
      <c r="AU2121" t="s">
        <v>28259</v>
      </c>
      <c r="AV2121" t="s">
        <v>28260</v>
      </c>
      <c r="AW2121" t="s">
        <v>7399</v>
      </c>
      <c r="AX2121" s="4">
        <v>1085788.6100000001</v>
      </c>
      <c r="AY2121" s="4">
        <v>1085788.6100000001</v>
      </c>
      <c r="AZ2121" t="s">
        <v>5522</v>
      </c>
      <c r="BA2121" t="s">
        <v>196</v>
      </c>
    </row>
    <row r="2122" spans="1:53" x14ac:dyDescent="0.3">
      <c r="A2122">
        <v>2019</v>
      </c>
      <c r="B2122">
        <v>4</v>
      </c>
      <c r="C2122" t="s">
        <v>7432</v>
      </c>
      <c r="D2122" t="s">
        <v>40</v>
      </c>
      <c r="E2122" s="4">
        <v>227353.2</v>
      </c>
      <c r="F2122" t="s">
        <v>41</v>
      </c>
      <c r="G2122">
        <v>2017</v>
      </c>
      <c r="H2122" t="s">
        <v>42</v>
      </c>
      <c r="I2122" t="s">
        <v>79</v>
      </c>
      <c r="J2122">
        <v>0</v>
      </c>
      <c r="K2122" s="4">
        <v>227353.2</v>
      </c>
      <c r="L2122" s="4">
        <v>227353.2</v>
      </c>
      <c r="M2122" t="s">
        <v>7433</v>
      </c>
      <c r="N2122">
        <v>20</v>
      </c>
      <c r="O2122" t="s">
        <v>45</v>
      </c>
      <c r="P2122">
        <v>0</v>
      </c>
      <c r="Q2122" t="s">
        <v>59</v>
      </c>
      <c r="R2122" t="s">
        <v>47</v>
      </c>
      <c r="S2122" t="s">
        <v>81</v>
      </c>
      <c r="T2122" t="s">
        <v>49</v>
      </c>
      <c r="U2122" t="s">
        <v>82</v>
      </c>
      <c r="V2122" t="s">
        <v>7434</v>
      </c>
      <c r="W2122" t="s">
        <v>77</v>
      </c>
      <c r="X2122">
        <v>63</v>
      </c>
      <c r="Y2122">
        <v>45</v>
      </c>
      <c r="Z2122">
        <v>0</v>
      </c>
      <c r="AA2122" t="s">
        <v>176</v>
      </c>
      <c r="AB2122">
        <v>240</v>
      </c>
      <c r="AC2122">
        <v>240</v>
      </c>
      <c r="AD2122">
        <f>VLOOKUP(C2122,'[1]Avances Fisicos'!$A$2:$H$5834,7,0)</f>
        <v>240</v>
      </c>
      <c r="AE2122">
        <f>VLOOKUP(C2122,'[1]Avances Fisicos'!$A$2:$H$5834,8,0)</f>
        <v>100</v>
      </c>
      <c r="AF2122">
        <v>1</v>
      </c>
      <c r="AG2122" t="s">
        <v>45</v>
      </c>
      <c r="AH2122" t="s">
        <v>4177</v>
      </c>
      <c r="AI2122" t="s">
        <v>4177</v>
      </c>
      <c r="AJ2122" t="s">
        <v>21534</v>
      </c>
      <c r="AK2122">
        <v>-95.191040040000004</v>
      </c>
      <c r="AL2122">
        <v>16.172472809999999</v>
      </c>
      <c r="AM2122" s="1">
        <v>43398</v>
      </c>
      <c r="AN2122" s="1">
        <v>43843</v>
      </c>
      <c r="AO2122" s="4">
        <v>227353.2</v>
      </c>
      <c r="AP2122" s="4">
        <v>227353.2</v>
      </c>
      <c r="AQ2122" s="4">
        <v>227353.2</v>
      </c>
      <c r="AR2122" s="4">
        <v>227353.2</v>
      </c>
      <c r="AS2122" s="4">
        <v>227353.2</v>
      </c>
      <c r="AT2122" t="s">
        <v>25803</v>
      </c>
      <c r="AU2122" t="s">
        <v>28266</v>
      </c>
      <c r="AV2122" t="s">
        <v>28267</v>
      </c>
      <c r="AW2122" t="s">
        <v>82</v>
      </c>
      <c r="AX2122" s="4">
        <v>227353.2</v>
      </c>
      <c r="AY2122" s="4">
        <v>227353.2</v>
      </c>
      <c r="AZ2122" t="s">
        <v>5522</v>
      </c>
      <c r="BA2122" t="s">
        <v>196</v>
      </c>
    </row>
    <row r="2123" spans="1:53" x14ac:dyDescent="0.3">
      <c r="A2123">
        <v>2019</v>
      </c>
      <c r="B2123">
        <v>4</v>
      </c>
      <c r="C2123" t="s">
        <v>7435</v>
      </c>
      <c r="D2123" t="s">
        <v>64</v>
      </c>
      <c r="E2123" s="4">
        <v>164650.13</v>
      </c>
      <c r="F2123" t="s">
        <v>41</v>
      </c>
      <c r="G2123">
        <v>2019</v>
      </c>
      <c r="H2123" t="s">
        <v>42</v>
      </c>
      <c r="I2123" t="s">
        <v>43</v>
      </c>
      <c r="J2123">
        <v>0</v>
      </c>
      <c r="K2123" s="4">
        <v>164650.13</v>
      </c>
      <c r="L2123" s="4">
        <v>164650.13</v>
      </c>
      <c r="M2123" t="s">
        <v>7436</v>
      </c>
      <c r="N2123">
        <v>20</v>
      </c>
      <c r="O2123" t="s">
        <v>45</v>
      </c>
      <c r="P2123">
        <v>312</v>
      </c>
      <c r="Q2123" t="s">
        <v>6816</v>
      </c>
      <c r="R2123" t="s">
        <v>85</v>
      </c>
      <c r="S2123" t="s">
        <v>720</v>
      </c>
      <c r="T2123" t="s">
        <v>49</v>
      </c>
      <c r="U2123" t="s">
        <v>721</v>
      </c>
      <c r="V2123" t="s">
        <v>7437</v>
      </c>
      <c r="W2123" t="s">
        <v>52</v>
      </c>
      <c r="X2123">
        <v>0</v>
      </c>
      <c r="Y2123">
        <v>0</v>
      </c>
      <c r="Z2123">
        <v>0</v>
      </c>
      <c r="AA2123" t="s">
        <v>2958</v>
      </c>
      <c r="AB2123">
        <v>1</v>
      </c>
      <c r="AC2123">
        <v>10</v>
      </c>
      <c r="AD2123">
        <f>VLOOKUP(C2123,'[1]Avances Fisicos'!$A$2:$H$5834,7,0)</f>
        <v>10</v>
      </c>
      <c r="AE2123">
        <f>VLOOKUP(C2123,'[1]Avances Fisicos'!$A$2:$H$5834,8,0)</f>
        <v>100</v>
      </c>
      <c r="AF2123">
        <v>1</v>
      </c>
      <c r="AG2123" t="s">
        <v>45</v>
      </c>
      <c r="AH2123" t="s">
        <v>6816</v>
      </c>
      <c r="AI2123" t="s">
        <v>6816</v>
      </c>
      <c r="AJ2123" t="s">
        <v>18504</v>
      </c>
      <c r="AK2123">
        <v>-98.015198999999996</v>
      </c>
      <c r="AL2123">
        <v>16.452186000000001</v>
      </c>
      <c r="AM2123" s="1">
        <v>43763</v>
      </c>
      <c r="AN2123" s="1">
        <v>43830</v>
      </c>
      <c r="AO2123" s="4">
        <v>164650.13</v>
      </c>
      <c r="AP2123" s="4">
        <v>164650.13</v>
      </c>
      <c r="AQ2123" s="4">
        <v>164650.13</v>
      </c>
      <c r="AR2123" s="4">
        <v>164650.13</v>
      </c>
      <c r="AS2123" s="4">
        <v>164650.13</v>
      </c>
      <c r="AT2123" t="s">
        <v>25809</v>
      </c>
      <c r="AU2123" t="s">
        <v>28268</v>
      </c>
      <c r="AV2123" t="s">
        <v>28269</v>
      </c>
      <c r="AW2123" t="s">
        <v>28270</v>
      </c>
      <c r="AX2123" s="4">
        <v>164650.13</v>
      </c>
      <c r="AY2123" s="4">
        <v>164650.13</v>
      </c>
      <c r="AZ2123" t="s">
        <v>5522</v>
      </c>
      <c r="BA2123" t="s">
        <v>55</v>
      </c>
    </row>
    <row r="2124" spans="1:53" x14ac:dyDescent="0.3">
      <c r="A2124">
        <v>2019</v>
      </c>
      <c r="B2124">
        <v>4</v>
      </c>
      <c r="C2124" t="s">
        <v>7438</v>
      </c>
      <c r="D2124" t="s">
        <v>64</v>
      </c>
      <c r="E2124" s="4">
        <v>45771.87</v>
      </c>
      <c r="F2124" t="s">
        <v>41</v>
      </c>
      <c r="G2124">
        <v>2019</v>
      </c>
      <c r="H2124" t="s">
        <v>42</v>
      </c>
      <c r="I2124" t="s">
        <v>43</v>
      </c>
      <c r="J2124">
        <v>0</v>
      </c>
      <c r="K2124" s="4">
        <v>45771.87</v>
      </c>
      <c r="L2124" s="4">
        <v>45771.87</v>
      </c>
      <c r="M2124" t="s">
        <v>7439</v>
      </c>
      <c r="N2124">
        <v>20</v>
      </c>
      <c r="O2124" t="s">
        <v>45</v>
      </c>
      <c r="P2124">
        <v>432</v>
      </c>
      <c r="Q2124" t="s">
        <v>6763</v>
      </c>
      <c r="R2124" t="s">
        <v>85</v>
      </c>
      <c r="S2124" t="s">
        <v>720</v>
      </c>
      <c r="T2124" t="s">
        <v>49</v>
      </c>
      <c r="U2124" t="s">
        <v>721</v>
      </c>
      <c r="V2124" t="s">
        <v>7440</v>
      </c>
      <c r="W2124" t="s">
        <v>52</v>
      </c>
      <c r="X2124">
        <v>0</v>
      </c>
      <c r="Y2124">
        <v>0</v>
      </c>
      <c r="Z2124">
        <v>0</v>
      </c>
      <c r="AA2124" t="s">
        <v>53</v>
      </c>
      <c r="AB2124">
        <v>1</v>
      </c>
      <c r="AC2124">
        <v>1</v>
      </c>
      <c r="AD2124">
        <f>VLOOKUP(C2124,'[1]Avances Fisicos'!$A$2:$H$5834,7,0)</f>
        <v>1</v>
      </c>
      <c r="AE2124">
        <f>VLOOKUP(C2124,'[1]Avances Fisicos'!$A$2:$H$5834,8,0)</f>
        <v>100</v>
      </c>
      <c r="AF2124">
        <v>1</v>
      </c>
      <c r="AG2124" t="s">
        <v>45</v>
      </c>
      <c r="AH2124" t="s">
        <v>6763</v>
      </c>
      <c r="AI2124" t="s">
        <v>6763</v>
      </c>
      <c r="AJ2124" t="s">
        <v>18504</v>
      </c>
      <c r="AK2124">
        <v>-96.162477999999993</v>
      </c>
      <c r="AL2124">
        <v>17.381098999999999</v>
      </c>
      <c r="AM2124" s="1">
        <v>43745</v>
      </c>
      <c r="AN2124" s="1">
        <v>43830</v>
      </c>
      <c r="AO2124" s="4">
        <v>45771.87</v>
      </c>
      <c r="AP2124" s="4">
        <v>45771.87</v>
      </c>
      <c r="AQ2124" s="4">
        <v>45771.87</v>
      </c>
      <c r="AR2124" s="4">
        <v>45771.87</v>
      </c>
      <c r="AS2124" s="4">
        <v>45771.87</v>
      </c>
      <c r="AT2124" t="s">
        <v>25847</v>
      </c>
      <c r="AU2124" t="s">
        <v>28271</v>
      </c>
      <c r="AV2124" t="s">
        <v>85</v>
      </c>
      <c r="AW2124" t="s">
        <v>27947</v>
      </c>
      <c r="AX2124" s="4">
        <v>45771.87</v>
      </c>
      <c r="AY2124" s="4">
        <v>45771.87</v>
      </c>
      <c r="AZ2124" t="s">
        <v>5522</v>
      </c>
      <c r="BA2124" t="s">
        <v>55</v>
      </c>
    </row>
    <row r="2125" spans="1:53" x14ac:dyDescent="0.3">
      <c r="A2125">
        <v>2019</v>
      </c>
      <c r="B2125">
        <v>4</v>
      </c>
      <c r="C2125" t="s">
        <v>7441</v>
      </c>
      <c r="D2125" t="s">
        <v>40</v>
      </c>
      <c r="E2125" s="4">
        <v>797544.16</v>
      </c>
      <c r="F2125" t="s">
        <v>41</v>
      </c>
      <c r="G2125">
        <v>2019</v>
      </c>
      <c r="H2125" t="s">
        <v>42</v>
      </c>
      <c r="I2125" t="s">
        <v>732</v>
      </c>
      <c r="J2125">
        <v>0</v>
      </c>
      <c r="K2125" s="4">
        <v>797544.16</v>
      </c>
      <c r="L2125" s="4">
        <v>797544.16</v>
      </c>
      <c r="M2125" t="s">
        <v>7442</v>
      </c>
      <c r="N2125">
        <v>20</v>
      </c>
      <c r="O2125" t="s">
        <v>45</v>
      </c>
      <c r="P2125">
        <v>399</v>
      </c>
      <c r="Q2125" t="s">
        <v>5777</v>
      </c>
      <c r="R2125" t="s">
        <v>47</v>
      </c>
      <c r="S2125" t="s">
        <v>48</v>
      </c>
      <c r="T2125" t="s">
        <v>49</v>
      </c>
      <c r="U2125" t="s">
        <v>5778</v>
      </c>
      <c r="V2125" t="s">
        <v>85</v>
      </c>
      <c r="W2125" t="s">
        <v>77</v>
      </c>
      <c r="X2125">
        <v>3600</v>
      </c>
      <c r="Y2125">
        <v>2400</v>
      </c>
      <c r="Z2125">
        <v>0</v>
      </c>
      <c r="AA2125" t="s">
        <v>53</v>
      </c>
      <c r="AB2125">
        <v>1</v>
      </c>
      <c r="AC2125">
        <v>1</v>
      </c>
      <c r="AD2125">
        <f>VLOOKUP(C2125,'[1]Avances Fisicos'!$A$2:$H$5834,7,0)</f>
        <v>1</v>
      </c>
      <c r="AE2125">
        <f>VLOOKUP(C2125,'[1]Avances Fisicos'!$A$2:$H$5834,8,0)</f>
        <v>100</v>
      </c>
      <c r="AF2125">
        <v>1</v>
      </c>
      <c r="AG2125" t="s">
        <v>45</v>
      </c>
      <c r="AH2125" t="s">
        <v>5777</v>
      </c>
      <c r="AI2125" t="s">
        <v>21535</v>
      </c>
      <c r="AJ2125" t="s">
        <v>21536</v>
      </c>
      <c r="AK2125">
        <v>-96.792747969999994</v>
      </c>
      <c r="AL2125">
        <v>17.121197219999999</v>
      </c>
      <c r="AM2125" s="1">
        <v>43663</v>
      </c>
      <c r="AN2125" s="1">
        <v>43722</v>
      </c>
      <c r="AO2125" s="4">
        <v>797544.16</v>
      </c>
      <c r="AP2125" s="4">
        <v>797544.16</v>
      </c>
      <c r="AQ2125" s="4">
        <v>797544.16</v>
      </c>
      <c r="AR2125" s="4">
        <v>797544.16</v>
      </c>
      <c r="AS2125" s="4">
        <v>797544.16</v>
      </c>
      <c r="AT2125" t="s">
        <v>25803</v>
      </c>
      <c r="AU2125" t="s">
        <v>28272</v>
      </c>
      <c r="AV2125" t="s">
        <v>28273</v>
      </c>
      <c r="AW2125" t="s">
        <v>27503</v>
      </c>
      <c r="AX2125" s="4">
        <v>797544.16</v>
      </c>
      <c r="AY2125" s="4">
        <v>797544.16</v>
      </c>
      <c r="AZ2125" t="s">
        <v>5522</v>
      </c>
      <c r="BA2125" t="s">
        <v>196</v>
      </c>
    </row>
    <row r="2126" spans="1:53" x14ac:dyDescent="0.3">
      <c r="A2126">
        <v>2019</v>
      </c>
      <c r="B2126">
        <v>4</v>
      </c>
      <c r="C2126" t="s">
        <v>7443</v>
      </c>
      <c r="D2126" t="s">
        <v>40</v>
      </c>
      <c r="E2126" s="4">
        <v>1675600</v>
      </c>
      <c r="F2126" t="s">
        <v>41</v>
      </c>
      <c r="G2126">
        <v>2019</v>
      </c>
      <c r="H2126" t="s">
        <v>42</v>
      </c>
      <c r="I2126" t="s">
        <v>79</v>
      </c>
      <c r="J2126">
        <v>0</v>
      </c>
      <c r="K2126" s="4">
        <v>1675600</v>
      </c>
      <c r="L2126" s="4">
        <v>1675600</v>
      </c>
      <c r="M2126" t="s">
        <v>7444</v>
      </c>
      <c r="N2126">
        <v>20</v>
      </c>
      <c r="O2126" t="s">
        <v>45</v>
      </c>
      <c r="P2126">
        <v>131</v>
      </c>
      <c r="Q2126" t="s">
        <v>7445</v>
      </c>
      <c r="R2126" t="s">
        <v>47</v>
      </c>
      <c r="S2126" t="s">
        <v>81</v>
      </c>
      <c r="T2126" t="s">
        <v>49</v>
      </c>
      <c r="U2126" t="s">
        <v>7446</v>
      </c>
      <c r="V2126" t="s">
        <v>7447</v>
      </c>
      <c r="W2126" t="s">
        <v>77</v>
      </c>
      <c r="X2126">
        <v>70</v>
      </c>
      <c r="Y2126">
        <v>67</v>
      </c>
      <c r="Z2126">
        <v>0</v>
      </c>
      <c r="AA2126" t="s">
        <v>120</v>
      </c>
      <c r="AB2126">
        <v>496</v>
      </c>
      <c r="AC2126">
        <v>496</v>
      </c>
      <c r="AD2126">
        <f>VLOOKUP(C2126,'[1]Avances Fisicos'!$A$2:$H$5834,7,0)</f>
        <v>496</v>
      </c>
      <c r="AE2126">
        <f>VLOOKUP(C2126,'[1]Avances Fisicos'!$A$2:$H$5834,8,0)</f>
        <v>100</v>
      </c>
      <c r="AF2126">
        <v>1</v>
      </c>
      <c r="AG2126" t="s">
        <v>45</v>
      </c>
      <c r="AH2126" t="s">
        <v>7445</v>
      </c>
      <c r="AI2126" t="s">
        <v>21537</v>
      </c>
      <c r="AJ2126" t="s">
        <v>21538</v>
      </c>
      <c r="AK2126">
        <v>-96.386533999999997</v>
      </c>
      <c r="AL2126">
        <v>16.7903783</v>
      </c>
      <c r="AM2126" s="1">
        <v>43577</v>
      </c>
      <c r="AN2126" s="1">
        <v>43636</v>
      </c>
      <c r="AO2126" s="4">
        <v>1675600</v>
      </c>
      <c r="AP2126" s="4">
        <v>1675600</v>
      </c>
      <c r="AQ2126" s="4">
        <v>1675600</v>
      </c>
      <c r="AR2126" s="4">
        <v>1675600</v>
      </c>
      <c r="AS2126" s="4">
        <v>1675600</v>
      </c>
      <c r="AT2126" t="e">
        <v>#N/A</v>
      </c>
      <c r="AU2126" t="e">
        <v>#N/A</v>
      </c>
      <c r="AV2126" t="e">
        <v>#N/A</v>
      </c>
      <c r="AW2126" t="e">
        <v>#N/A</v>
      </c>
      <c r="AX2126" s="4" t="e">
        <v>#N/A</v>
      </c>
      <c r="AY2126" s="4" t="e">
        <v>#N/A</v>
      </c>
      <c r="AZ2126" t="s">
        <v>5522</v>
      </c>
      <c r="BA2126" t="s">
        <v>196</v>
      </c>
    </row>
    <row r="2127" spans="1:53" x14ac:dyDescent="0.3">
      <c r="A2127">
        <v>2019</v>
      </c>
      <c r="B2127">
        <v>4</v>
      </c>
      <c r="C2127" t="s">
        <v>7448</v>
      </c>
      <c r="D2127" t="s">
        <v>40</v>
      </c>
      <c r="E2127" s="4">
        <v>301600</v>
      </c>
      <c r="F2127" t="s">
        <v>41</v>
      </c>
      <c r="G2127">
        <v>2019</v>
      </c>
      <c r="H2127" t="s">
        <v>42</v>
      </c>
      <c r="I2127" t="s">
        <v>732</v>
      </c>
      <c r="J2127">
        <v>0</v>
      </c>
      <c r="K2127" s="4">
        <v>301600</v>
      </c>
      <c r="L2127" s="4">
        <v>301600</v>
      </c>
      <c r="M2127" t="s">
        <v>7449</v>
      </c>
      <c r="N2127">
        <v>20</v>
      </c>
      <c r="O2127" t="s">
        <v>45</v>
      </c>
      <c r="P2127">
        <v>435</v>
      </c>
      <c r="Q2127" t="s">
        <v>6354</v>
      </c>
      <c r="R2127" t="s">
        <v>47</v>
      </c>
      <c r="S2127" t="s">
        <v>89</v>
      </c>
      <c r="T2127" t="s">
        <v>49</v>
      </c>
      <c r="U2127" t="s">
        <v>7450</v>
      </c>
      <c r="V2127" t="s">
        <v>7451</v>
      </c>
      <c r="W2127" t="s">
        <v>77</v>
      </c>
      <c r="X2127">
        <v>105</v>
      </c>
      <c r="Y2127">
        <v>114</v>
      </c>
      <c r="Z2127">
        <v>0</v>
      </c>
      <c r="AA2127" t="s">
        <v>141</v>
      </c>
      <c r="AB2127">
        <v>4.5</v>
      </c>
      <c r="AC2127">
        <v>4.5</v>
      </c>
      <c r="AD2127">
        <f>VLOOKUP(C2127,'[1]Avances Fisicos'!$A$2:$H$5834,7,0)</f>
        <v>4.5</v>
      </c>
      <c r="AE2127">
        <f>VLOOKUP(C2127,'[1]Avances Fisicos'!$A$2:$H$5834,8,0)</f>
        <v>100</v>
      </c>
      <c r="AF2127">
        <v>1</v>
      </c>
      <c r="AG2127" t="s">
        <v>45</v>
      </c>
      <c r="AH2127" t="s">
        <v>6354</v>
      </c>
      <c r="AI2127" t="s">
        <v>6354</v>
      </c>
      <c r="AJ2127" t="s">
        <v>18523</v>
      </c>
      <c r="AK2127">
        <v>-95.985338690000006</v>
      </c>
      <c r="AL2127">
        <v>16.996566779999998</v>
      </c>
      <c r="AM2127" s="1">
        <v>43696</v>
      </c>
      <c r="AN2127" s="1">
        <v>43726</v>
      </c>
      <c r="AO2127" s="4">
        <v>301600</v>
      </c>
      <c r="AP2127" s="4">
        <v>301600</v>
      </c>
      <c r="AQ2127" s="4">
        <v>301600</v>
      </c>
      <c r="AR2127" s="4">
        <v>301600</v>
      </c>
      <c r="AS2127" s="4">
        <v>301600</v>
      </c>
      <c r="AT2127" t="s">
        <v>25803</v>
      </c>
      <c r="AU2127" t="s">
        <v>28274</v>
      </c>
      <c r="AV2127" t="s">
        <v>28275</v>
      </c>
      <c r="AW2127" t="s">
        <v>7450</v>
      </c>
      <c r="AX2127" s="4">
        <v>301600</v>
      </c>
      <c r="AY2127" s="4">
        <v>301600</v>
      </c>
      <c r="AZ2127" t="s">
        <v>5522</v>
      </c>
      <c r="BA2127" t="s">
        <v>196</v>
      </c>
    </row>
    <row r="2128" spans="1:53" x14ac:dyDescent="0.3">
      <c r="A2128">
        <v>2019</v>
      </c>
      <c r="B2128">
        <v>4</v>
      </c>
      <c r="C2128" t="s">
        <v>7452</v>
      </c>
      <c r="D2128" t="s">
        <v>40</v>
      </c>
      <c r="E2128" s="4">
        <v>606148.68999999994</v>
      </c>
      <c r="F2128" t="s">
        <v>41</v>
      </c>
      <c r="G2128">
        <v>2019</v>
      </c>
      <c r="H2128" t="s">
        <v>42</v>
      </c>
      <c r="I2128" t="s">
        <v>43</v>
      </c>
      <c r="J2128">
        <v>0</v>
      </c>
      <c r="K2128" s="4">
        <v>606148.68999999994</v>
      </c>
      <c r="L2128" s="4">
        <v>606148.68999999994</v>
      </c>
      <c r="M2128" t="s">
        <v>7453</v>
      </c>
      <c r="N2128">
        <v>20</v>
      </c>
      <c r="O2128" t="s">
        <v>45</v>
      </c>
      <c r="P2128">
        <v>333</v>
      </c>
      <c r="Q2128" t="s">
        <v>6705</v>
      </c>
      <c r="R2128" t="s">
        <v>47</v>
      </c>
      <c r="S2128" t="s">
        <v>106</v>
      </c>
      <c r="T2128" t="s">
        <v>49</v>
      </c>
      <c r="U2128" t="s">
        <v>6706</v>
      </c>
      <c r="V2128" t="s">
        <v>7454</v>
      </c>
      <c r="W2128" t="s">
        <v>77</v>
      </c>
      <c r="X2128">
        <v>38</v>
      </c>
      <c r="Y2128">
        <v>55</v>
      </c>
      <c r="Z2128">
        <v>0</v>
      </c>
      <c r="AA2128" t="s">
        <v>53</v>
      </c>
      <c r="AB2128">
        <v>21</v>
      </c>
      <c r="AC2128">
        <v>21</v>
      </c>
      <c r="AD2128">
        <f>VLOOKUP(C2128,'[1]Avances Fisicos'!$A$2:$H$5834,7,0)</f>
        <v>21</v>
      </c>
      <c r="AE2128">
        <f>VLOOKUP(C2128,'[1]Avances Fisicos'!$A$2:$H$5834,8,0)</f>
        <v>100</v>
      </c>
      <c r="AF2128">
        <v>1</v>
      </c>
      <c r="AG2128" t="s">
        <v>45</v>
      </c>
      <c r="AH2128" t="s">
        <v>6705</v>
      </c>
      <c r="AI2128" t="s">
        <v>18955</v>
      </c>
      <c r="AJ2128" t="s">
        <v>21539</v>
      </c>
      <c r="AK2128">
        <v>-96.170682549999995</v>
      </c>
      <c r="AL2128">
        <v>16.697292900000001</v>
      </c>
      <c r="AM2128" s="1">
        <v>43752</v>
      </c>
      <c r="AN2128" s="1">
        <v>43781</v>
      </c>
      <c r="AO2128" s="4">
        <v>606148.68999999994</v>
      </c>
      <c r="AP2128" s="4">
        <v>606148.68999999994</v>
      </c>
      <c r="AQ2128" s="4">
        <v>606148.68999999994</v>
      </c>
      <c r="AR2128" s="4">
        <v>606148.68999999994</v>
      </c>
      <c r="AS2128" s="4">
        <v>606148.68999999994</v>
      </c>
      <c r="AT2128" t="s">
        <v>25803</v>
      </c>
      <c r="AU2128" t="s">
        <v>28276</v>
      </c>
      <c r="AV2128" t="s">
        <v>28277</v>
      </c>
      <c r="AW2128" t="s">
        <v>10655</v>
      </c>
      <c r="AX2128" s="4">
        <v>606148.68999999994</v>
      </c>
      <c r="AY2128" s="4">
        <v>606148.68999999994</v>
      </c>
      <c r="AZ2128" t="s">
        <v>5522</v>
      </c>
      <c r="BA2128" t="s">
        <v>55</v>
      </c>
    </row>
    <row r="2129" spans="1:53" x14ac:dyDescent="0.3">
      <c r="A2129">
        <v>2019</v>
      </c>
      <c r="B2129">
        <v>4</v>
      </c>
      <c r="C2129" t="s">
        <v>7455</v>
      </c>
      <c r="D2129" t="s">
        <v>40</v>
      </c>
      <c r="E2129" s="4">
        <v>550176.57999999996</v>
      </c>
      <c r="F2129" t="s">
        <v>41</v>
      </c>
      <c r="G2129">
        <v>2016</v>
      </c>
      <c r="H2129" t="s">
        <v>42</v>
      </c>
      <c r="I2129" t="s">
        <v>43</v>
      </c>
      <c r="J2129">
        <v>0</v>
      </c>
      <c r="K2129" s="4">
        <v>550176.57999999996</v>
      </c>
      <c r="L2129" s="4">
        <v>397568.36</v>
      </c>
      <c r="M2129" t="s">
        <v>7456</v>
      </c>
      <c r="N2129">
        <v>20</v>
      </c>
      <c r="O2129" t="s">
        <v>45</v>
      </c>
      <c r="P2129">
        <v>443</v>
      </c>
      <c r="Q2129" t="s">
        <v>7069</v>
      </c>
      <c r="R2129" t="s">
        <v>47</v>
      </c>
      <c r="S2129" t="s">
        <v>48</v>
      </c>
      <c r="T2129" t="s">
        <v>49</v>
      </c>
      <c r="U2129" t="s">
        <v>7457</v>
      </c>
      <c r="V2129" t="s">
        <v>7458</v>
      </c>
      <c r="W2129" t="s">
        <v>52</v>
      </c>
      <c r="X2129">
        <v>0</v>
      </c>
      <c r="Y2129">
        <v>0</v>
      </c>
      <c r="Z2129">
        <v>0</v>
      </c>
      <c r="AA2129" t="s">
        <v>53</v>
      </c>
      <c r="AB2129">
        <v>1</v>
      </c>
      <c r="AC2129">
        <v>1</v>
      </c>
      <c r="AD2129">
        <f>VLOOKUP(C2129,'[1]Avances Fisicos'!$A$2:$H$5834,7,0)</f>
        <v>1</v>
      </c>
      <c r="AE2129">
        <f>VLOOKUP(C2129,'[1]Avances Fisicos'!$A$2:$H$5834,8,0)</f>
        <v>100</v>
      </c>
      <c r="AF2129">
        <v>1</v>
      </c>
      <c r="AG2129" t="s">
        <v>45</v>
      </c>
      <c r="AH2129" t="s">
        <v>7069</v>
      </c>
      <c r="AI2129" t="s">
        <v>7069</v>
      </c>
      <c r="AJ2129" t="s">
        <v>21540</v>
      </c>
      <c r="AK2129">
        <v>-96.428625060000002</v>
      </c>
      <c r="AL2129">
        <v>17.231770229999999</v>
      </c>
      <c r="AM2129" s="1">
        <v>42492</v>
      </c>
      <c r="AN2129" s="1">
        <v>42614</v>
      </c>
      <c r="AO2129" s="4">
        <v>397568.36</v>
      </c>
      <c r="AP2129" s="4">
        <v>397568.36</v>
      </c>
      <c r="AQ2129" s="4">
        <v>397568.36</v>
      </c>
      <c r="AR2129" s="4">
        <v>397568.36</v>
      </c>
      <c r="AS2129" s="4">
        <v>397568.36</v>
      </c>
      <c r="AT2129" t="s">
        <v>25803</v>
      </c>
      <c r="AU2129" t="s">
        <v>28278</v>
      </c>
      <c r="AV2129" t="s">
        <v>28097</v>
      </c>
      <c r="AW2129" t="s">
        <v>28279</v>
      </c>
      <c r="AX2129" s="4">
        <v>1987841.8</v>
      </c>
      <c r="AY2129" s="4">
        <v>1987841.8</v>
      </c>
      <c r="AZ2129" t="s">
        <v>5522</v>
      </c>
      <c r="BA2129" t="s">
        <v>55</v>
      </c>
    </row>
    <row r="2130" spans="1:53" x14ac:dyDescent="0.3">
      <c r="A2130">
        <v>2019</v>
      </c>
      <c r="B2130">
        <v>4</v>
      </c>
      <c r="C2130" t="s">
        <v>7459</v>
      </c>
      <c r="D2130" t="s">
        <v>64</v>
      </c>
      <c r="E2130" s="4">
        <v>187726.29</v>
      </c>
      <c r="F2130" t="s">
        <v>41</v>
      </c>
      <c r="G2130">
        <v>2017</v>
      </c>
      <c r="H2130" t="s">
        <v>42</v>
      </c>
      <c r="I2130" t="s">
        <v>43</v>
      </c>
      <c r="J2130">
        <v>0</v>
      </c>
      <c r="K2130" s="4">
        <v>187726.29</v>
      </c>
      <c r="L2130" s="4">
        <v>187726.29</v>
      </c>
      <c r="M2130" t="s">
        <v>7460</v>
      </c>
      <c r="N2130">
        <v>20</v>
      </c>
      <c r="O2130" t="s">
        <v>45</v>
      </c>
      <c r="P2130">
        <v>61</v>
      </c>
      <c r="Q2130" t="s">
        <v>7461</v>
      </c>
      <c r="R2130" t="s">
        <v>67</v>
      </c>
      <c r="S2130" t="s">
        <v>68</v>
      </c>
      <c r="T2130" t="s">
        <v>49</v>
      </c>
      <c r="U2130" t="s">
        <v>7462</v>
      </c>
      <c r="V2130" t="s">
        <v>7463</v>
      </c>
      <c r="W2130" t="s">
        <v>52</v>
      </c>
      <c r="X2130">
        <v>0</v>
      </c>
      <c r="Y2130">
        <v>0</v>
      </c>
      <c r="Z2130">
        <v>0</v>
      </c>
      <c r="AA2130" t="s">
        <v>53</v>
      </c>
      <c r="AB2130">
        <v>1</v>
      </c>
      <c r="AC2130">
        <v>1</v>
      </c>
      <c r="AD2130">
        <f>VLOOKUP(C2130,'[1]Avances Fisicos'!$A$2:$H$5834,7,0)</f>
        <v>1</v>
      </c>
      <c r="AE2130">
        <f>VLOOKUP(C2130,'[1]Avances Fisicos'!$A$2:$H$5834,8,0)</f>
        <v>100</v>
      </c>
      <c r="AF2130">
        <v>1</v>
      </c>
      <c r="AG2130" t="s">
        <v>45</v>
      </c>
      <c r="AH2130" t="s">
        <v>7461</v>
      </c>
      <c r="AI2130" t="s">
        <v>7461</v>
      </c>
      <c r="AJ2130" t="s">
        <v>18518</v>
      </c>
      <c r="AK2130">
        <v>-96.636769999999999</v>
      </c>
      <c r="AL2130">
        <v>16.367186</v>
      </c>
      <c r="AM2130" s="1">
        <v>42822</v>
      </c>
      <c r="AN2130" s="1">
        <v>43100</v>
      </c>
      <c r="AO2130" s="4">
        <v>187726.29</v>
      </c>
      <c r="AP2130" s="4">
        <v>187726.29</v>
      </c>
      <c r="AQ2130" s="4">
        <v>187726.29</v>
      </c>
      <c r="AR2130" s="4">
        <v>187726.29</v>
      </c>
      <c r="AS2130" s="4">
        <v>187726.29</v>
      </c>
      <c r="AT2130" t="s">
        <v>25825</v>
      </c>
      <c r="AU2130" t="s">
        <v>28280</v>
      </c>
      <c r="AV2130" t="s">
        <v>28281</v>
      </c>
      <c r="AW2130" t="s">
        <v>7462</v>
      </c>
      <c r="AX2130" s="4">
        <v>187726.29</v>
      </c>
      <c r="AY2130" s="4">
        <v>187726.29</v>
      </c>
      <c r="AZ2130" t="s">
        <v>5522</v>
      </c>
      <c r="BA2130" t="s">
        <v>55</v>
      </c>
    </row>
    <row r="2131" spans="1:53" x14ac:dyDescent="0.3">
      <c r="A2131">
        <v>2019</v>
      </c>
      <c r="B2131">
        <v>4</v>
      </c>
      <c r="C2131" t="s">
        <v>7464</v>
      </c>
      <c r="D2131" t="s">
        <v>40</v>
      </c>
      <c r="E2131" s="4">
        <v>786375.57</v>
      </c>
      <c r="F2131" t="s">
        <v>41</v>
      </c>
      <c r="G2131">
        <v>2017</v>
      </c>
      <c r="H2131" t="s">
        <v>42</v>
      </c>
      <c r="I2131" t="s">
        <v>43</v>
      </c>
      <c r="J2131">
        <v>0</v>
      </c>
      <c r="K2131" s="4">
        <v>786375.57</v>
      </c>
      <c r="L2131" s="4">
        <v>786375.57</v>
      </c>
      <c r="M2131" t="s">
        <v>7465</v>
      </c>
      <c r="N2131">
        <v>20</v>
      </c>
      <c r="O2131" t="s">
        <v>45</v>
      </c>
      <c r="P2131">
        <v>452</v>
      </c>
      <c r="Q2131" t="s">
        <v>105</v>
      </c>
      <c r="R2131" t="s">
        <v>47</v>
      </c>
      <c r="S2131" t="s">
        <v>81</v>
      </c>
      <c r="T2131" t="s">
        <v>49</v>
      </c>
      <c r="U2131" t="s">
        <v>7466</v>
      </c>
      <c r="V2131" t="s">
        <v>7467</v>
      </c>
      <c r="W2131" t="s">
        <v>52</v>
      </c>
      <c r="X2131">
        <v>0</v>
      </c>
      <c r="Y2131">
        <v>0</v>
      </c>
      <c r="Z2131">
        <v>350</v>
      </c>
      <c r="AA2131" t="s">
        <v>120</v>
      </c>
      <c r="AB2131">
        <v>1</v>
      </c>
      <c r="AC2131">
        <v>1</v>
      </c>
      <c r="AD2131">
        <f>VLOOKUP(C2131,'[1]Avances Fisicos'!$A$2:$H$5834,7,0)</f>
        <v>1</v>
      </c>
      <c r="AE2131">
        <f>VLOOKUP(C2131,'[1]Avances Fisicos'!$A$2:$H$5834,8,0)</f>
        <v>100</v>
      </c>
      <c r="AF2131">
        <v>1</v>
      </c>
      <c r="AG2131" t="s">
        <v>45</v>
      </c>
      <c r="AH2131" t="s">
        <v>105</v>
      </c>
      <c r="AI2131" t="s">
        <v>105</v>
      </c>
      <c r="AJ2131" t="s">
        <v>21541</v>
      </c>
      <c r="AK2131">
        <v>-96.707145859999997</v>
      </c>
      <c r="AL2131">
        <v>16.800495189999999</v>
      </c>
      <c r="AM2131" s="1">
        <v>42843</v>
      </c>
      <c r="AN2131" s="1">
        <v>42856</v>
      </c>
      <c r="AO2131" s="4">
        <v>786375.57</v>
      </c>
      <c r="AP2131" s="4">
        <v>786375.57</v>
      </c>
      <c r="AQ2131" s="4">
        <v>786375.57</v>
      </c>
      <c r="AR2131" s="4">
        <v>786375.57</v>
      </c>
      <c r="AS2131" s="4">
        <v>786375.57</v>
      </c>
      <c r="AT2131" t="s">
        <v>25803</v>
      </c>
      <c r="AU2131" t="s">
        <v>28282</v>
      </c>
      <c r="AV2131" t="s">
        <v>28283</v>
      </c>
      <c r="AW2131" t="s">
        <v>28284</v>
      </c>
      <c r="AX2131" s="4">
        <v>786375.57</v>
      </c>
      <c r="AY2131" s="4">
        <v>786375.57</v>
      </c>
      <c r="AZ2131" t="s">
        <v>5522</v>
      </c>
      <c r="BA2131" t="s">
        <v>55</v>
      </c>
    </row>
    <row r="2132" spans="1:53" x14ac:dyDescent="0.3">
      <c r="A2132">
        <v>2019</v>
      </c>
      <c r="B2132">
        <v>4</v>
      </c>
      <c r="C2132" t="s">
        <v>7468</v>
      </c>
      <c r="D2132" t="s">
        <v>40</v>
      </c>
      <c r="E2132" s="4">
        <v>633452.51</v>
      </c>
      <c r="F2132" t="s">
        <v>41</v>
      </c>
      <c r="G2132">
        <v>2017</v>
      </c>
      <c r="H2132" t="s">
        <v>42</v>
      </c>
      <c r="I2132" t="s">
        <v>43</v>
      </c>
      <c r="J2132">
        <v>0</v>
      </c>
      <c r="K2132" s="4">
        <v>633452.51</v>
      </c>
      <c r="L2132" s="4">
        <v>633452.51</v>
      </c>
      <c r="M2132" t="s">
        <v>7469</v>
      </c>
      <c r="N2132">
        <v>20</v>
      </c>
      <c r="O2132" t="s">
        <v>45</v>
      </c>
      <c r="P2132">
        <v>115</v>
      </c>
      <c r="Q2132" t="s">
        <v>2883</v>
      </c>
      <c r="R2132" t="s">
        <v>47</v>
      </c>
      <c r="S2132" t="s">
        <v>89</v>
      </c>
      <c r="T2132" t="s">
        <v>49</v>
      </c>
      <c r="U2132" t="s">
        <v>5562</v>
      </c>
      <c r="V2132" t="s">
        <v>7470</v>
      </c>
      <c r="W2132" t="s">
        <v>52</v>
      </c>
      <c r="X2132">
        <v>0</v>
      </c>
      <c r="Y2132">
        <v>0</v>
      </c>
      <c r="Z2132">
        <v>0</v>
      </c>
      <c r="AA2132" t="s">
        <v>120</v>
      </c>
      <c r="AB2132">
        <v>1</v>
      </c>
      <c r="AC2132">
        <v>118.47</v>
      </c>
      <c r="AD2132">
        <f>VLOOKUP(C2132,'[1]Avances Fisicos'!$A$2:$H$5834,7,0)</f>
        <v>118.47</v>
      </c>
      <c r="AE2132">
        <f>VLOOKUP(C2132,'[1]Avances Fisicos'!$A$2:$H$5834,8,0)</f>
        <v>100</v>
      </c>
      <c r="AF2132">
        <v>1</v>
      </c>
      <c r="AG2132" t="s">
        <v>45</v>
      </c>
      <c r="AH2132" t="s">
        <v>2883</v>
      </c>
      <c r="AI2132" t="s">
        <v>2883</v>
      </c>
      <c r="AJ2132" t="s">
        <v>21542</v>
      </c>
      <c r="AK2132">
        <v>-96.710303379999999</v>
      </c>
      <c r="AL2132">
        <v>16.961469340000001</v>
      </c>
      <c r="AM2132" s="1">
        <v>43031</v>
      </c>
      <c r="AN2132" s="1">
        <v>43090</v>
      </c>
      <c r="AO2132" s="4">
        <v>633452.51</v>
      </c>
      <c r="AP2132" s="4">
        <v>633452.51</v>
      </c>
      <c r="AQ2132" s="4">
        <v>633452.51</v>
      </c>
      <c r="AR2132" s="4">
        <v>633452.51</v>
      </c>
      <c r="AS2132" s="4">
        <v>633452.51</v>
      </c>
      <c r="AT2132" t="s">
        <v>25803</v>
      </c>
      <c r="AU2132" t="s">
        <v>28285</v>
      </c>
      <c r="AV2132" t="s">
        <v>28286</v>
      </c>
      <c r="AW2132" t="s">
        <v>2884</v>
      </c>
      <c r="AX2132" s="4">
        <v>633452.51</v>
      </c>
      <c r="AY2132" s="4">
        <v>633452.51</v>
      </c>
      <c r="AZ2132" t="s">
        <v>5522</v>
      </c>
      <c r="BA2132" t="s">
        <v>55</v>
      </c>
    </row>
    <row r="2133" spans="1:53" x14ac:dyDescent="0.3">
      <c r="A2133">
        <v>2019</v>
      </c>
      <c r="B2133">
        <v>4</v>
      </c>
      <c r="C2133" t="s">
        <v>7471</v>
      </c>
      <c r="D2133" t="s">
        <v>40</v>
      </c>
      <c r="E2133" s="4">
        <v>60000</v>
      </c>
      <c r="F2133" t="s">
        <v>41</v>
      </c>
      <c r="G2133">
        <v>2017</v>
      </c>
      <c r="H2133" t="s">
        <v>42</v>
      </c>
      <c r="I2133" t="s">
        <v>43</v>
      </c>
      <c r="J2133">
        <v>0</v>
      </c>
      <c r="K2133" s="4">
        <v>60000</v>
      </c>
      <c r="L2133" s="4">
        <v>60000</v>
      </c>
      <c r="M2133" t="s">
        <v>7472</v>
      </c>
      <c r="N2133">
        <v>20</v>
      </c>
      <c r="O2133" t="s">
        <v>45</v>
      </c>
      <c r="P2133">
        <v>339</v>
      </c>
      <c r="Q2133" t="s">
        <v>5574</v>
      </c>
      <c r="R2133" t="s">
        <v>47</v>
      </c>
      <c r="S2133" t="s">
        <v>48</v>
      </c>
      <c r="T2133" t="s">
        <v>49</v>
      </c>
      <c r="U2133" t="s">
        <v>7473</v>
      </c>
      <c r="V2133" t="s">
        <v>7474</v>
      </c>
      <c r="W2133" t="s">
        <v>52</v>
      </c>
      <c r="X2133">
        <v>0</v>
      </c>
      <c r="Y2133">
        <v>0</v>
      </c>
      <c r="Z2133">
        <v>0</v>
      </c>
      <c r="AA2133" t="s">
        <v>53</v>
      </c>
      <c r="AB2133">
        <v>1</v>
      </c>
      <c r="AC2133">
        <v>1</v>
      </c>
      <c r="AD2133">
        <f>VLOOKUP(C2133,'[1]Avances Fisicos'!$A$2:$H$5834,7,0)</f>
        <v>1</v>
      </c>
      <c r="AE2133">
        <f>VLOOKUP(C2133,'[1]Avances Fisicos'!$A$2:$H$5834,8,0)</f>
        <v>100</v>
      </c>
      <c r="AF2133">
        <v>1</v>
      </c>
      <c r="AG2133" t="s">
        <v>45</v>
      </c>
      <c r="AH2133" t="s">
        <v>5574</v>
      </c>
      <c r="AI2133" t="s">
        <v>5574</v>
      </c>
      <c r="AJ2133" t="s">
        <v>21543</v>
      </c>
      <c r="AK2133">
        <v>-97.494784850000002</v>
      </c>
      <c r="AL2133">
        <v>17.516251489999998</v>
      </c>
      <c r="AM2133" s="1">
        <v>43040</v>
      </c>
      <c r="AN2133" s="1">
        <v>43100</v>
      </c>
      <c r="AO2133" s="4">
        <v>60000</v>
      </c>
      <c r="AP2133" s="4">
        <v>60000</v>
      </c>
      <c r="AQ2133" s="4">
        <v>60000</v>
      </c>
      <c r="AR2133" s="4">
        <v>60000</v>
      </c>
      <c r="AS2133" s="4">
        <v>60000</v>
      </c>
      <c r="AT2133" t="s">
        <v>25847</v>
      </c>
      <c r="AU2133" t="s">
        <v>28287</v>
      </c>
      <c r="AV2133" t="s">
        <v>85</v>
      </c>
      <c r="AW2133" t="s">
        <v>5630</v>
      </c>
      <c r="AX2133" s="4">
        <v>60000</v>
      </c>
      <c r="AY2133" s="4">
        <v>60000</v>
      </c>
      <c r="AZ2133" t="s">
        <v>5522</v>
      </c>
      <c r="BA2133" t="s">
        <v>55</v>
      </c>
    </row>
    <row r="2134" spans="1:53" x14ac:dyDescent="0.3">
      <c r="A2134">
        <v>2019</v>
      </c>
      <c r="B2134">
        <v>4</v>
      </c>
      <c r="C2134" t="s">
        <v>7475</v>
      </c>
      <c r="D2134" t="s">
        <v>40</v>
      </c>
      <c r="E2134" s="4">
        <v>314736.27</v>
      </c>
      <c r="F2134" t="s">
        <v>41</v>
      </c>
      <c r="G2134">
        <v>2017</v>
      </c>
      <c r="H2134" t="s">
        <v>42</v>
      </c>
      <c r="I2134" t="s">
        <v>43</v>
      </c>
      <c r="J2134">
        <v>0</v>
      </c>
      <c r="K2134" s="4">
        <v>314736.27</v>
      </c>
      <c r="L2134" s="4">
        <v>314736.27</v>
      </c>
      <c r="M2134" t="s">
        <v>7476</v>
      </c>
      <c r="N2134">
        <v>20</v>
      </c>
      <c r="O2134" t="s">
        <v>45</v>
      </c>
      <c r="P2134">
        <v>339</v>
      </c>
      <c r="Q2134" t="s">
        <v>5574</v>
      </c>
      <c r="R2134" t="s">
        <v>47</v>
      </c>
      <c r="S2134" t="s">
        <v>89</v>
      </c>
      <c r="T2134" t="s">
        <v>49</v>
      </c>
      <c r="U2134" t="s">
        <v>5575</v>
      </c>
      <c r="V2134" t="s">
        <v>7477</v>
      </c>
      <c r="W2134" t="s">
        <v>52</v>
      </c>
      <c r="X2134">
        <v>0</v>
      </c>
      <c r="Y2134">
        <v>0</v>
      </c>
      <c r="Z2134">
        <v>0</v>
      </c>
      <c r="AA2134" t="s">
        <v>53</v>
      </c>
      <c r="AB2134">
        <v>1</v>
      </c>
      <c r="AC2134">
        <v>1</v>
      </c>
      <c r="AD2134">
        <f>VLOOKUP(C2134,'[1]Avances Fisicos'!$A$2:$H$5834,7,0)</f>
        <v>1</v>
      </c>
      <c r="AE2134">
        <f>VLOOKUP(C2134,'[1]Avances Fisicos'!$A$2:$H$5834,8,0)</f>
        <v>100</v>
      </c>
      <c r="AF2134">
        <v>1</v>
      </c>
      <c r="AG2134" t="s">
        <v>45</v>
      </c>
      <c r="AH2134" t="s">
        <v>5574</v>
      </c>
      <c r="AI2134" t="s">
        <v>21544</v>
      </c>
      <c r="AJ2134" t="s">
        <v>21545</v>
      </c>
      <c r="AK2134">
        <v>-97.524425789999995</v>
      </c>
      <c r="AL2134">
        <v>17.474471810000001</v>
      </c>
      <c r="AM2134" s="1">
        <v>43023</v>
      </c>
      <c r="AN2134" s="1">
        <v>43099</v>
      </c>
      <c r="AO2134" s="4">
        <v>314736.27</v>
      </c>
      <c r="AP2134" s="4">
        <v>314736.27</v>
      </c>
      <c r="AQ2134" s="4">
        <v>314736.27</v>
      </c>
      <c r="AR2134" s="4">
        <v>314736.27</v>
      </c>
      <c r="AS2134" s="4">
        <v>314736.27</v>
      </c>
      <c r="AT2134" t="s">
        <v>25847</v>
      </c>
      <c r="AU2134" t="s">
        <v>28288</v>
      </c>
      <c r="AV2134" t="s">
        <v>85</v>
      </c>
      <c r="AW2134" t="s">
        <v>5630</v>
      </c>
      <c r="AX2134" s="4">
        <v>314736.28000000003</v>
      </c>
      <c r="AY2134" s="4">
        <v>314736.28000000003</v>
      </c>
      <c r="AZ2134" t="s">
        <v>5522</v>
      </c>
      <c r="BA2134" t="s">
        <v>55</v>
      </c>
    </row>
    <row r="2135" spans="1:53" x14ac:dyDescent="0.3">
      <c r="A2135">
        <v>2019</v>
      </c>
      <c r="B2135">
        <v>4</v>
      </c>
      <c r="C2135" t="s">
        <v>7478</v>
      </c>
      <c r="D2135" t="s">
        <v>64</v>
      </c>
      <c r="E2135" s="4">
        <v>6762.52</v>
      </c>
      <c r="F2135" t="s">
        <v>41</v>
      </c>
      <c r="G2135">
        <v>2017</v>
      </c>
      <c r="H2135" t="s">
        <v>42</v>
      </c>
      <c r="I2135" t="s">
        <v>43</v>
      </c>
      <c r="J2135">
        <v>0</v>
      </c>
      <c r="K2135" s="4">
        <v>6762.52</v>
      </c>
      <c r="L2135" s="4">
        <v>6762.52</v>
      </c>
      <c r="M2135" t="s">
        <v>7479</v>
      </c>
      <c r="N2135">
        <v>20</v>
      </c>
      <c r="O2135" t="s">
        <v>45</v>
      </c>
      <c r="P2135">
        <v>48</v>
      </c>
      <c r="Q2135" t="s">
        <v>5582</v>
      </c>
      <c r="R2135" t="s">
        <v>67</v>
      </c>
      <c r="S2135" t="s">
        <v>68</v>
      </c>
      <c r="T2135" t="s">
        <v>49</v>
      </c>
      <c r="U2135" t="s">
        <v>5583</v>
      </c>
      <c r="V2135" t="s">
        <v>7480</v>
      </c>
      <c r="W2135" t="s">
        <v>52</v>
      </c>
      <c r="X2135">
        <v>0</v>
      </c>
      <c r="Y2135">
        <v>0</v>
      </c>
      <c r="Z2135">
        <v>0</v>
      </c>
      <c r="AA2135" t="s">
        <v>156</v>
      </c>
      <c r="AB2135">
        <v>1</v>
      </c>
      <c r="AC2135">
        <v>1</v>
      </c>
      <c r="AD2135">
        <f>VLOOKUP(C2135,'[1]Avances Fisicos'!$A$2:$H$5834,7,0)</f>
        <v>1</v>
      </c>
      <c r="AE2135">
        <f>VLOOKUP(C2135,'[1]Avances Fisicos'!$A$2:$H$5834,8,0)</f>
        <v>100</v>
      </c>
      <c r="AF2135">
        <v>1</v>
      </c>
      <c r="AG2135" t="s">
        <v>45</v>
      </c>
      <c r="AH2135" t="s">
        <v>5582</v>
      </c>
      <c r="AI2135" t="s">
        <v>5582</v>
      </c>
      <c r="AJ2135" t="s">
        <v>18504</v>
      </c>
      <c r="AK2135">
        <v>-96.907728000000006</v>
      </c>
      <c r="AL2135">
        <v>16.896111999999999</v>
      </c>
      <c r="AM2135" s="1">
        <v>42954</v>
      </c>
      <c r="AN2135" s="1">
        <v>43099</v>
      </c>
      <c r="AO2135" s="4">
        <v>6762.52</v>
      </c>
      <c r="AP2135" s="4">
        <v>6762.52</v>
      </c>
      <c r="AQ2135" s="4">
        <v>6762.52</v>
      </c>
      <c r="AR2135" s="4">
        <v>6762.52</v>
      </c>
      <c r="AS2135" s="4">
        <v>6762.52</v>
      </c>
      <c r="AT2135" t="s">
        <v>25847</v>
      </c>
      <c r="AU2135" t="s">
        <v>28289</v>
      </c>
      <c r="AV2135" t="s">
        <v>85</v>
      </c>
      <c r="AW2135" t="s">
        <v>27403</v>
      </c>
      <c r="AX2135" s="4">
        <v>6762.52</v>
      </c>
      <c r="AY2135" s="4">
        <v>6762.52</v>
      </c>
      <c r="AZ2135" t="s">
        <v>5522</v>
      </c>
      <c r="BA2135" t="s">
        <v>55</v>
      </c>
    </row>
    <row r="2136" spans="1:53" x14ac:dyDescent="0.3">
      <c r="A2136">
        <v>2019</v>
      </c>
      <c r="B2136">
        <v>4</v>
      </c>
      <c r="C2136" t="s">
        <v>7485</v>
      </c>
      <c r="D2136" t="s">
        <v>40</v>
      </c>
      <c r="E2136" s="4">
        <v>648000</v>
      </c>
      <c r="F2136" t="s">
        <v>41</v>
      </c>
      <c r="G2136">
        <v>2018</v>
      </c>
      <c r="H2136" t="s">
        <v>42</v>
      </c>
      <c r="I2136" t="s">
        <v>57</v>
      </c>
      <c r="J2136">
        <v>0</v>
      </c>
      <c r="K2136" s="4">
        <v>648000</v>
      </c>
      <c r="L2136" s="4">
        <v>646871.12</v>
      </c>
      <c r="M2136" t="s">
        <v>7486</v>
      </c>
      <c r="N2136">
        <v>20</v>
      </c>
      <c r="O2136" t="s">
        <v>45</v>
      </c>
      <c r="P2136">
        <v>426</v>
      </c>
      <c r="Q2136" t="s">
        <v>5545</v>
      </c>
      <c r="R2136" t="s">
        <v>47</v>
      </c>
      <c r="S2136" t="s">
        <v>60</v>
      </c>
      <c r="T2136" t="s">
        <v>49</v>
      </c>
      <c r="U2136" t="s">
        <v>61</v>
      </c>
      <c r="V2136" t="s">
        <v>7487</v>
      </c>
      <c r="W2136" t="s">
        <v>52</v>
      </c>
      <c r="X2136">
        <v>0</v>
      </c>
      <c r="Y2136">
        <v>0</v>
      </c>
      <c r="Z2136">
        <v>36</v>
      </c>
      <c r="AA2136" t="s">
        <v>60</v>
      </c>
      <c r="AB2136">
        <v>9</v>
      </c>
      <c r="AC2136">
        <v>9</v>
      </c>
      <c r="AD2136">
        <f>VLOOKUP(C2136,'[1]Avances Fisicos'!$A$2:$H$5834,7,0)</f>
        <v>9</v>
      </c>
      <c r="AE2136">
        <f>VLOOKUP(C2136,'[1]Avances Fisicos'!$A$2:$H$5834,8,0)</f>
        <v>100</v>
      </c>
      <c r="AF2136">
        <v>1</v>
      </c>
      <c r="AG2136" t="s">
        <v>45</v>
      </c>
      <c r="AH2136" t="s">
        <v>5545</v>
      </c>
      <c r="AI2136" t="s">
        <v>21546</v>
      </c>
      <c r="AJ2136" t="s">
        <v>21547</v>
      </c>
      <c r="AK2136">
        <v>-97.04640096</v>
      </c>
      <c r="AL2136">
        <v>17.008668440000001</v>
      </c>
      <c r="AM2136" s="1">
        <v>43313</v>
      </c>
      <c r="AN2136" s="1">
        <v>43465</v>
      </c>
      <c r="AO2136" s="4">
        <v>646871.12</v>
      </c>
      <c r="AP2136" s="4">
        <v>646871.12</v>
      </c>
      <c r="AQ2136" s="4">
        <v>646871.12</v>
      </c>
      <c r="AR2136" s="4">
        <v>646871.12</v>
      </c>
      <c r="AS2136" s="4">
        <v>646871.12</v>
      </c>
      <c r="AT2136" t="s">
        <v>25803</v>
      </c>
      <c r="AU2136" t="s">
        <v>28291</v>
      </c>
      <c r="AV2136" t="s">
        <v>25936</v>
      </c>
      <c r="AW2136" t="s">
        <v>311</v>
      </c>
      <c r="AX2136" s="4">
        <v>7259331.5099999998</v>
      </c>
      <c r="AY2136" s="4">
        <v>7259331.5099999998</v>
      </c>
      <c r="AZ2136" t="s">
        <v>5522</v>
      </c>
      <c r="BA2136" t="s">
        <v>55</v>
      </c>
    </row>
    <row r="2137" spans="1:53" x14ac:dyDescent="0.3">
      <c r="A2137">
        <v>2019</v>
      </c>
      <c r="B2137">
        <v>4</v>
      </c>
      <c r="C2137" t="s">
        <v>7488</v>
      </c>
      <c r="D2137" t="s">
        <v>40</v>
      </c>
      <c r="E2137" s="4">
        <v>1583057.7</v>
      </c>
      <c r="F2137" t="s">
        <v>41</v>
      </c>
      <c r="G2137">
        <v>2018</v>
      </c>
      <c r="H2137" t="s">
        <v>42</v>
      </c>
      <c r="I2137" t="s">
        <v>43</v>
      </c>
      <c r="J2137">
        <v>0</v>
      </c>
      <c r="K2137" s="4">
        <v>1583057.7</v>
      </c>
      <c r="L2137" s="4">
        <v>1583057.7</v>
      </c>
      <c r="M2137" t="s">
        <v>7489</v>
      </c>
      <c r="N2137">
        <v>20</v>
      </c>
      <c r="O2137" t="s">
        <v>45</v>
      </c>
      <c r="P2137">
        <v>238</v>
      </c>
      <c r="Q2137" t="s">
        <v>5753</v>
      </c>
      <c r="R2137" t="s">
        <v>47</v>
      </c>
      <c r="S2137" t="s">
        <v>153</v>
      </c>
      <c r="T2137" t="s">
        <v>49</v>
      </c>
      <c r="U2137" t="s">
        <v>7490</v>
      </c>
      <c r="V2137" t="s">
        <v>7491</v>
      </c>
      <c r="W2137" t="s">
        <v>52</v>
      </c>
      <c r="X2137">
        <v>0</v>
      </c>
      <c r="Y2137">
        <v>0</v>
      </c>
      <c r="Z2137">
        <v>866</v>
      </c>
      <c r="AA2137" t="s">
        <v>53</v>
      </c>
      <c r="AB2137">
        <v>50</v>
      </c>
      <c r="AC2137">
        <v>50</v>
      </c>
      <c r="AD2137">
        <f>VLOOKUP(C2137,'[1]Avances Fisicos'!$A$2:$H$5834,7,0)</f>
        <v>50</v>
      </c>
      <c r="AE2137">
        <f>VLOOKUP(C2137,'[1]Avances Fisicos'!$A$2:$H$5834,8,0)</f>
        <v>100</v>
      </c>
      <c r="AF2137">
        <v>1</v>
      </c>
      <c r="AG2137" t="s">
        <v>45</v>
      </c>
      <c r="AH2137" t="s">
        <v>5753</v>
      </c>
      <c r="AI2137" t="s">
        <v>5753</v>
      </c>
      <c r="AJ2137" t="s">
        <v>21548</v>
      </c>
      <c r="AK2137">
        <v>-96.728049330000005</v>
      </c>
      <c r="AL2137">
        <v>16.66405395</v>
      </c>
      <c r="AM2137" s="1">
        <v>43318</v>
      </c>
      <c r="AN2137" s="1">
        <v>43377</v>
      </c>
      <c r="AO2137" s="4">
        <v>1583057.7</v>
      </c>
      <c r="AP2137" s="4">
        <v>1583057.7</v>
      </c>
      <c r="AQ2137" s="4">
        <v>1583057.7</v>
      </c>
      <c r="AR2137" s="4">
        <v>1583057.7</v>
      </c>
      <c r="AS2137" s="4">
        <v>1583057.7</v>
      </c>
      <c r="AT2137" t="s">
        <v>25803</v>
      </c>
      <c r="AU2137" t="s">
        <v>28292</v>
      </c>
      <c r="AV2137" t="s">
        <v>28293</v>
      </c>
      <c r="AW2137" t="s">
        <v>28294</v>
      </c>
      <c r="AX2137" s="4">
        <v>1583057.7</v>
      </c>
      <c r="AY2137" s="4">
        <v>1583057.7</v>
      </c>
      <c r="AZ2137" t="s">
        <v>5522</v>
      </c>
      <c r="BA2137" t="s">
        <v>55</v>
      </c>
    </row>
    <row r="2138" spans="1:53" x14ac:dyDescent="0.3">
      <c r="A2138">
        <v>2019</v>
      </c>
      <c r="B2138">
        <v>4</v>
      </c>
      <c r="C2138" t="s">
        <v>7492</v>
      </c>
      <c r="D2138" t="s">
        <v>40</v>
      </c>
      <c r="E2138" s="4">
        <v>145917.28</v>
      </c>
      <c r="F2138" t="s">
        <v>41</v>
      </c>
      <c r="G2138">
        <v>2018</v>
      </c>
      <c r="H2138" t="s">
        <v>42</v>
      </c>
      <c r="I2138" t="s">
        <v>57</v>
      </c>
      <c r="J2138">
        <v>0</v>
      </c>
      <c r="K2138" s="4">
        <v>145917.28</v>
      </c>
      <c r="L2138" s="4">
        <v>145917.24</v>
      </c>
      <c r="M2138" t="s">
        <v>7493</v>
      </c>
      <c r="N2138">
        <v>20</v>
      </c>
      <c r="O2138" t="s">
        <v>45</v>
      </c>
      <c r="P2138">
        <v>0</v>
      </c>
      <c r="Q2138" t="s">
        <v>59</v>
      </c>
      <c r="R2138" t="s">
        <v>47</v>
      </c>
      <c r="S2138" t="s">
        <v>60</v>
      </c>
      <c r="T2138" t="s">
        <v>49</v>
      </c>
      <c r="U2138" t="s">
        <v>61</v>
      </c>
      <c r="V2138" t="s">
        <v>7494</v>
      </c>
      <c r="W2138" t="s">
        <v>77</v>
      </c>
      <c r="X2138">
        <v>33</v>
      </c>
      <c r="Y2138">
        <v>31</v>
      </c>
      <c r="Z2138">
        <v>0</v>
      </c>
      <c r="AA2138" t="s">
        <v>120</v>
      </c>
      <c r="AB2138">
        <v>384</v>
      </c>
      <c r="AC2138">
        <v>384</v>
      </c>
      <c r="AD2138">
        <f>VLOOKUP(C2138,'[1]Avances Fisicos'!$A$2:$H$5834,7,0)</f>
        <v>384</v>
      </c>
      <c r="AE2138">
        <f>VLOOKUP(C2138,'[1]Avances Fisicos'!$A$2:$H$5834,8,0)</f>
        <v>100</v>
      </c>
      <c r="AF2138">
        <v>1</v>
      </c>
      <c r="AG2138" t="s">
        <v>45</v>
      </c>
      <c r="AH2138" t="s">
        <v>18654</v>
      </c>
      <c r="AI2138" t="s">
        <v>18655</v>
      </c>
      <c r="AJ2138" t="s">
        <v>21549</v>
      </c>
      <c r="AK2138">
        <v>-96.836058120000004</v>
      </c>
      <c r="AL2138">
        <v>16.9478559</v>
      </c>
      <c r="AM2138" s="1">
        <v>43405</v>
      </c>
      <c r="AN2138" s="1">
        <v>43465</v>
      </c>
      <c r="AO2138" s="4">
        <v>145917.24</v>
      </c>
      <c r="AP2138" s="4">
        <v>145917.24</v>
      </c>
      <c r="AQ2138" s="4">
        <v>145917.24</v>
      </c>
      <c r="AR2138" s="4">
        <v>145917.24</v>
      </c>
      <c r="AS2138" s="4">
        <v>145917.24</v>
      </c>
      <c r="AT2138" t="s">
        <v>25803</v>
      </c>
      <c r="AU2138" t="s">
        <v>26108</v>
      </c>
      <c r="AV2138" t="s">
        <v>26109</v>
      </c>
      <c r="AW2138" t="s">
        <v>61</v>
      </c>
      <c r="AX2138" s="4">
        <v>1997226.59</v>
      </c>
      <c r="AY2138" s="4">
        <v>1997226.59</v>
      </c>
      <c r="AZ2138" t="s">
        <v>5522</v>
      </c>
      <c r="BA2138" t="s">
        <v>55</v>
      </c>
    </row>
    <row r="2139" spans="1:53" x14ac:dyDescent="0.3">
      <c r="A2139">
        <v>2019</v>
      </c>
      <c r="B2139">
        <v>4</v>
      </c>
      <c r="C2139" t="s">
        <v>7495</v>
      </c>
      <c r="D2139" t="s">
        <v>40</v>
      </c>
      <c r="E2139" s="4">
        <v>147706.59</v>
      </c>
      <c r="F2139" t="s">
        <v>41</v>
      </c>
      <c r="G2139">
        <v>2018</v>
      </c>
      <c r="H2139" t="s">
        <v>42</v>
      </c>
      <c r="I2139" t="s">
        <v>43</v>
      </c>
      <c r="J2139">
        <v>0</v>
      </c>
      <c r="K2139" s="4">
        <v>147706.59</v>
      </c>
      <c r="L2139" s="4">
        <v>147706.59</v>
      </c>
      <c r="M2139" t="s">
        <v>7496</v>
      </c>
      <c r="N2139">
        <v>20</v>
      </c>
      <c r="O2139" t="s">
        <v>45</v>
      </c>
      <c r="P2139">
        <v>238</v>
      </c>
      <c r="Q2139" t="s">
        <v>5753</v>
      </c>
      <c r="R2139" t="s">
        <v>47</v>
      </c>
      <c r="S2139" t="s">
        <v>89</v>
      </c>
      <c r="T2139" t="s">
        <v>49</v>
      </c>
      <c r="U2139" t="s">
        <v>7497</v>
      </c>
      <c r="V2139" t="s">
        <v>7498</v>
      </c>
      <c r="W2139" t="s">
        <v>77</v>
      </c>
      <c r="X2139">
        <v>575</v>
      </c>
      <c r="Y2139">
        <v>645</v>
      </c>
      <c r="Z2139">
        <v>0</v>
      </c>
      <c r="AA2139" t="s">
        <v>53</v>
      </c>
      <c r="AB2139">
        <v>0.5</v>
      </c>
      <c r="AC2139">
        <v>0.5</v>
      </c>
      <c r="AD2139">
        <f>VLOOKUP(C2139,'[1]Avances Fisicos'!$A$2:$H$5834,7,0)</f>
        <v>0.5</v>
      </c>
      <c r="AE2139">
        <f>VLOOKUP(C2139,'[1]Avances Fisicos'!$A$2:$H$5834,8,0)</f>
        <v>100</v>
      </c>
      <c r="AF2139">
        <v>1</v>
      </c>
      <c r="AG2139" t="s">
        <v>45</v>
      </c>
      <c r="AH2139" t="s">
        <v>5753</v>
      </c>
      <c r="AI2139" t="s">
        <v>5753</v>
      </c>
      <c r="AJ2139" t="s">
        <v>21550</v>
      </c>
      <c r="AK2139">
        <v>-96.728017149999999</v>
      </c>
      <c r="AL2139">
        <v>16.66420299</v>
      </c>
      <c r="AM2139" s="1">
        <v>43350</v>
      </c>
      <c r="AN2139" s="1">
        <v>43430</v>
      </c>
      <c r="AO2139" s="4">
        <v>147706.59</v>
      </c>
      <c r="AP2139" s="4">
        <v>147706.59</v>
      </c>
      <c r="AQ2139" s="4">
        <v>147706.59</v>
      </c>
      <c r="AR2139" s="4">
        <v>147706.59</v>
      </c>
      <c r="AS2139" s="4">
        <v>147706.59</v>
      </c>
      <c r="AT2139" t="s">
        <v>25803</v>
      </c>
      <c r="AU2139" t="s">
        <v>28295</v>
      </c>
      <c r="AV2139" t="s">
        <v>28296</v>
      </c>
      <c r="AW2139" t="s">
        <v>27489</v>
      </c>
      <c r="AX2139" s="4">
        <v>147706.59</v>
      </c>
      <c r="AY2139" s="4">
        <v>147706.59</v>
      </c>
      <c r="AZ2139" t="s">
        <v>5522</v>
      </c>
      <c r="BA2139" t="s">
        <v>55</v>
      </c>
    </row>
    <row r="2140" spans="1:53" x14ac:dyDescent="0.3">
      <c r="A2140">
        <v>2019</v>
      </c>
      <c r="B2140">
        <v>4</v>
      </c>
      <c r="C2140" t="s">
        <v>7499</v>
      </c>
      <c r="D2140" t="s">
        <v>40</v>
      </c>
      <c r="E2140" s="4">
        <v>183266.98</v>
      </c>
      <c r="F2140" t="s">
        <v>41</v>
      </c>
      <c r="G2140">
        <v>2018</v>
      </c>
      <c r="H2140" t="s">
        <v>42</v>
      </c>
      <c r="I2140" t="s">
        <v>43</v>
      </c>
      <c r="J2140">
        <v>0</v>
      </c>
      <c r="K2140" s="4">
        <v>183266.98</v>
      </c>
      <c r="L2140" s="4">
        <v>183266.98</v>
      </c>
      <c r="M2140" t="s">
        <v>7500</v>
      </c>
      <c r="N2140">
        <v>20</v>
      </c>
      <c r="O2140" t="s">
        <v>45</v>
      </c>
      <c r="P2140">
        <v>339</v>
      </c>
      <c r="Q2140" t="s">
        <v>5574</v>
      </c>
      <c r="R2140" t="s">
        <v>47</v>
      </c>
      <c r="S2140" t="s">
        <v>89</v>
      </c>
      <c r="T2140" t="s">
        <v>49</v>
      </c>
      <c r="U2140" t="s">
        <v>5630</v>
      </c>
      <c r="V2140" t="s">
        <v>7501</v>
      </c>
      <c r="W2140" t="s">
        <v>77</v>
      </c>
      <c r="X2140">
        <v>49</v>
      </c>
      <c r="Y2140">
        <v>40</v>
      </c>
      <c r="Z2140">
        <v>0</v>
      </c>
      <c r="AA2140" t="s">
        <v>120</v>
      </c>
      <c r="AB2140">
        <v>60</v>
      </c>
      <c r="AC2140">
        <v>60</v>
      </c>
      <c r="AD2140">
        <f>VLOOKUP(C2140,'[1]Avances Fisicos'!$A$2:$H$5834,7,0)</f>
        <v>60</v>
      </c>
      <c r="AE2140">
        <f>VLOOKUP(C2140,'[1]Avances Fisicos'!$A$2:$H$5834,8,0)</f>
        <v>100</v>
      </c>
      <c r="AF2140">
        <v>1</v>
      </c>
      <c r="AG2140" t="s">
        <v>45</v>
      </c>
      <c r="AH2140" t="s">
        <v>5574</v>
      </c>
      <c r="AI2140" t="s">
        <v>21551</v>
      </c>
      <c r="AJ2140" t="s">
        <v>21552</v>
      </c>
      <c r="AK2140">
        <v>-97.495219590000005</v>
      </c>
      <c r="AL2140">
        <v>17.508248640000001</v>
      </c>
      <c r="AM2140" s="1">
        <v>43290</v>
      </c>
      <c r="AN2140" s="1">
        <v>43374</v>
      </c>
      <c r="AO2140" s="4">
        <v>183266.98</v>
      </c>
      <c r="AP2140" s="4">
        <v>183266.98</v>
      </c>
      <c r="AQ2140" s="4">
        <v>183266.98</v>
      </c>
      <c r="AR2140" s="4">
        <v>183266.98</v>
      </c>
      <c r="AS2140" s="4">
        <v>183266.98</v>
      </c>
      <c r="AT2140" t="s">
        <v>25847</v>
      </c>
      <c r="AU2140" t="s">
        <v>28297</v>
      </c>
      <c r="AV2140" t="s">
        <v>85</v>
      </c>
      <c r="AW2140" t="s">
        <v>5630</v>
      </c>
      <c r="AX2140" s="4">
        <v>183266.98</v>
      </c>
      <c r="AY2140" s="4">
        <v>183266.98</v>
      </c>
      <c r="AZ2140" t="s">
        <v>5522</v>
      </c>
      <c r="BA2140" t="s">
        <v>55</v>
      </c>
    </row>
    <row r="2141" spans="1:53" x14ac:dyDescent="0.3">
      <c r="A2141">
        <v>2019</v>
      </c>
      <c r="B2141">
        <v>4</v>
      </c>
      <c r="C2141" t="s">
        <v>7502</v>
      </c>
      <c r="D2141" t="s">
        <v>40</v>
      </c>
      <c r="E2141" s="4">
        <v>340372.73</v>
      </c>
      <c r="F2141" t="s">
        <v>41</v>
      </c>
      <c r="G2141">
        <v>2018</v>
      </c>
      <c r="H2141" t="s">
        <v>42</v>
      </c>
      <c r="I2141" t="s">
        <v>43</v>
      </c>
      <c r="J2141">
        <v>0</v>
      </c>
      <c r="K2141" s="4">
        <v>340372.73</v>
      </c>
      <c r="L2141" s="4">
        <v>340372.73</v>
      </c>
      <c r="M2141" t="s">
        <v>7503</v>
      </c>
      <c r="N2141">
        <v>20</v>
      </c>
      <c r="O2141" t="s">
        <v>45</v>
      </c>
      <c r="P2141">
        <v>247</v>
      </c>
      <c r="Q2141" t="s">
        <v>5642</v>
      </c>
      <c r="R2141" t="s">
        <v>47</v>
      </c>
      <c r="S2141" t="s">
        <v>48</v>
      </c>
      <c r="T2141" t="s">
        <v>49</v>
      </c>
      <c r="U2141" t="s">
        <v>5643</v>
      </c>
      <c r="V2141" t="s">
        <v>7504</v>
      </c>
      <c r="W2141" t="s">
        <v>77</v>
      </c>
      <c r="X2141">
        <v>180</v>
      </c>
      <c r="Y2141">
        <v>170</v>
      </c>
      <c r="Z2141">
        <v>0</v>
      </c>
      <c r="AA2141" t="s">
        <v>92</v>
      </c>
      <c r="AB2141">
        <v>683.8</v>
      </c>
      <c r="AC2141">
        <v>683.8</v>
      </c>
      <c r="AD2141">
        <f>VLOOKUP(C2141,'[1]Avances Fisicos'!$A$2:$H$5834,7,0)</f>
        <v>683.8</v>
      </c>
      <c r="AE2141">
        <f>VLOOKUP(C2141,'[1]Avances Fisicos'!$A$2:$H$5834,8,0)</f>
        <v>100</v>
      </c>
      <c r="AF2141">
        <v>1</v>
      </c>
      <c r="AG2141" t="s">
        <v>45</v>
      </c>
      <c r="AH2141" t="s">
        <v>5642</v>
      </c>
      <c r="AI2141" t="s">
        <v>5642</v>
      </c>
      <c r="AJ2141" t="s">
        <v>21553</v>
      </c>
      <c r="AK2141">
        <v>-96.446803680000002</v>
      </c>
      <c r="AL2141">
        <v>17.313266120000002</v>
      </c>
      <c r="AM2141" s="1">
        <v>43416</v>
      </c>
      <c r="AN2141" s="1">
        <v>43463</v>
      </c>
      <c r="AO2141" s="4">
        <v>340372.73</v>
      </c>
      <c r="AP2141" s="4">
        <v>340372.73</v>
      </c>
      <c r="AQ2141" s="4">
        <v>340372.73</v>
      </c>
      <c r="AR2141" s="4">
        <v>340372.73</v>
      </c>
      <c r="AS2141" s="4">
        <v>340372.73</v>
      </c>
      <c r="AT2141" t="s">
        <v>25847</v>
      </c>
      <c r="AU2141" t="s">
        <v>28298</v>
      </c>
      <c r="AV2141" t="s">
        <v>85</v>
      </c>
      <c r="AW2141" t="s">
        <v>11575</v>
      </c>
      <c r="AX2141" s="4">
        <v>340372.73</v>
      </c>
      <c r="AY2141" s="4">
        <v>340372.73</v>
      </c>
      <c r="AZ2141" t="s">
        <v>5522</v>
      </c>
      <c r="BA2141" t="s">
        <v>55</v>
      </c>
    </row>
    <row r="2142" spans="1:53" x14ac:dyDescent="0.3">
      <c r="A2142">
        <v>2019</v>
      </c>
      <c r="B2142">
        <v>4</v>
      </c>
      <c r="C2142" t="s">
        <v>7505</v>
      </c>
      <c r="D2142" t="s">
        <v>40</v>
      </c>
      <c r="E2142" s="4">
        <v>995455.75</v>
      </c>
      <c r="F2142" t="s">
        <v>41</v>
      </c>
      <c r="G2142">
        <v>2017</v>
      </c>
      <c r="H2142" t="s">
        <v>42</v>
      </c>
      <c r="I2142" t="s">
        <v>79</v>
      </c>
      <c r="J2142">
        <v>0</v>
      </c>
      <c r="K2142" s="4">
        <v>995455.75</v>
      </c>
      <c r="L2142" s="4">
        <v>995455.75</v>
      </c>
      <c r="M2142" t="s">
        <v>7506</v>
      </c>
      <c r="N2142">
        <v>20</v>
      </c>
      <c r="O2142" t="s">
        <v>45</v>
      </c>
      <c r="P2142">
        <v>0</v>
      </c>
      <c r="Q2142" t="s">
        <v>59</v>
      </c>
      <c r="R2142" t="s">
        <v>47</v>
      </c>
      <c r="S2142" t="s">
        <v>81</v>
      </c>
      <c r="T2142" t="s">
        <v>49</v>
      </c>
      <c r="U2142" t="s">
        <v>82</v>
      </c>
      <c r="V2142" t="s">
        <v>7507</v>
      </c>
      <c r="W2142" t="s">
        <v>77</v>
      </c>
      <c r="X2142">
        <v>25</v>
      </c>
      <c r="Y2142">
        <v>26</v>
      </c>
      <c r="Z2142">
        <v>0</v>
      </c>
      <c r="AA2142" t="s">
        <v>176</v>
      </c>
      <c r="AB2142">
        <v>298</v>
      </c>
      <c r="AC2142">
        <v>298</v>
      </c>
      <c r="AD2142">
        <f>VLOOKUP(C2142,'[1]Avances Fisicos'!$A$2:$H$5834,7,0)</f>
        <v>298</v>
      </c>
      <c r="AE2142">
        <f>VLOOKUP(C2142,'[1]Avances Fisicos'!$A$2:$H$5834,8,0)</f>
        <v>100</v>
      </c>
      <c r="AF2142">
        <v>1</v>
      </c>
      <c r="AG2142" t="s">
        <v>45</v>
      </c>
      <c r="AH2142" t="s">
        <v>5545</v>
      </c>
      <c r="AI2142" t="s">
        <v>18867</v>
      </c>
      <c r="AJ2142" t="s">
        <v>21554</v>
      </c>
      <c r="AK2142">
        <v>-97.002446000000006</v>
      </c>
      <c r="AL2142">
        <v>17.078914999999999</v>
      </c>
      <c r="AM2142" s="1">
        <v>43428</v>
      </c>
      <c r="AN2142" s="1">
        <v>43547</v>
      </c>
      <c r="AO2142" s="4">
        <v>995455.75</v>
      </c>
      <c r="AP2142" s="4">
        <v>995455.75</v>
      </c>
      <c r="AQ2142" s="4">
        <v>934369.87</v>
      </c>
      <c r="AR2142" s="4">
        <v>934369.87</v>
      </c>
      <c r="AS2142" s="4">
        <v>934369.87</v>
      </c>
      <c r="AT2142" t="s">
        <v>25803</v>
      </c>
      <c r="AU2142" t="s">
        <v>28299</v>
      </c>
      <c r="AV2142" t="s">
        <v>28300</v>
      </c>
      <c r="AW2142" t="s">
        <v>82</v>
      </c>
      <c r="AX2142" s="4">
        <v>995455.75</v>
      </c>
      <c r="AY2142" s="4">
        <v>995455.75</v>
      </c>
      <c r="AZ2142" t="s">
        <v>7508</v>
      </c>
      <c r="BA2142" t="s">
        <v>7509</v>
      </c>
    </row>
    <row r="2143" spans="1:53" x14ac:dyDescent="0.3">
      <c r="A2143">
        <v>2019</v>
      </c>
      <c r="B2143">
        <v>4</v>
      </c>
      <c r="C2143" t="s">
        <v>7510</v>
      </c>
      <c r="D2143" t="s">
        <v>40</v>
      </c>
      <c r="E2143" s="4">
        <v>2731584.99</v>
      </c>
      <c r="F2143" t="s">
        <v>41</v>
      </c>
      <c r="G2143">
        <v>2019</v>
      </c>
      <c r="H2143" t="s">
        <v>42</v>
      </c>
      <c r="I2143" t="s">
        <v>43</v>
      </c>
      <c r="J2143">
        <v>0</v>
      </c>
      <c r="K2143" s="4">
        <v>2731584.99</v>
      </c>
      <c r="L2143" s="4">
        <v>2731584.99</v>
      </c>
      <c r="M2143" t="s">
        <v>7511</v>
      </c>
      <c r="N2143">
        <v>20</v>
      </c>
      <c r="O2143" t="s">
        <v>45</v>
      </c>
      <c r="P2143">
        <v>100</v>
      </c>
      <c r="Q2143" t="s">
        <v>7512</v>
      </c>
      <c r="R2143" t="s">
        <v>47</v>
      </c>
      <c r="S2143" t="s">
        <v>48</v>
      </c>
      <c r="T2143" t="s">
        <v>49</v>
      </c>
      <c r="U2143" t="s">
        <v>7513</v>
      </c>
      <c r="V2143" t="s">
        <v>7514</v>
      </c>
      <c r="W2143" t="s">
        <v>77</v>
      </c>
      <c r="X2143">
        <v>350</v>
      </c>
      <c r="Y2143">
        <v>350</v>
      </c>
      <c r="Z2143">
        <v>0</v>
      </c>
      <c r="AA2143" t="s">
        <v>92</v>
      </c>
      <c r="AB2143">
        <v>700</v>
      </c>
      <c r="AC2143">
        <v>700</v>
      </c>
      <c r="AD2143">
        <f>VLOOKUP(C2143,'[1]Avances Fisicos'!$A$2:$H$5834,7,0)</f>
        <v>700</v>
      </c>
      <c r="AE2143">
        <f>VLOOKUP(C2143,'[1]Avances Fisicos'!$A$2:$H$5834,8,0)</f>
        <v>100</v>
      </c>
      <c r="AF2143">
        <v>1</v>
      </c>
      <c r="AG2143" t="s">
        <v>45</v>
      </c>
      <c r="AH2143" t="s">
        <v>7512</v>
      </c>
      <c r="AI2143" t="s">
        <v>7512</v>
      </c>
      <c r="AJ2143" t="s">
        <v>21555</v>
      </c>
      <c r="AK2143">
        <v>-96.154026869999996</v>
      </c>
      <c r="AL2143">
        <v>17.292902590000001</v>
      </c>
      <c r="AM2143" s="1">
        <v>43567</v>
      </c>
      <c r="AN2143" s="1">
        <v>43656</v>
      </c>
      <c r="AO2143" s="4">
        <v>2731584.99</v>
      </c>
      <c r="AP2143" s="4">
        <v>2731584.99</v>
      </c>
      <c r="AQ2143" s="4">
        <v>2731584.99</v>
      </c>
      <c r="AR2143" s="4">
        <v>2731584.99</v>
      </c>
      <c r="AS2143" s="4">
        <v>2731584.99</v>
      </c>
      <c r="AT2143" t="s">
        <v>25803</v>
      </c>
      <c r="AU2143" t="s">
        <v>28301</v>
      </c>
      <c r="AV2143" t="s">
        <v>28302</v>
      </c>
      <c r="AW2143" t="s">
        <v>7513</v>
      </c>
      <c r="AX2143" s="4">
        <v>2731584.99</v>
      </c>
      <c r="AY2143" s="4">
        <v>2731584.99</v>
      </c>
      <c r="AZ2143" t="s">
        <v>5522</v>
      </c>
      <c r="BA2143" t="s">
        <v>55</v>
      </c>
    </row>
    <row r="2144" spans="1:53" x14ac:dyDescent="0.3">
      <c r="A2144">
        <v>2019</v>
      </c>
      <c r="B2144">
        <v>4</v>
      </c>
      <c r="C2144" t="s">
        <v>7515</v>
      </c>
      <c r="D2144" t="s">
        <v>40</v>
      </c>
      <c r="E2144" s="4">
        <v>737690.69</v>
      </c>
      <c r="F2144" t="s">
        <v>41</v>
      </c>
      <c r="G2144">
        <v>2019</v>
      </c>
      <c r="H2144" t="s">
        <v>42</v>
      </c>
      <c r="I2144" t="s">
        <v>43</v>
      </c>
      <c r="J2144">
        <v>0</v>
      </c>
      <c r="K2144" s="4">
        <v>737690.69</v>
      </c>
      <c r="L2144" s="4">
        <v>737690.69</v>
      </c>
      <c r="M2144" t="s">
        <v>7516</v>
      </c>
      <c r="N2144">
        <v>20</v>
      </c>
      <c r="O2144" t="s">
        <v>45</v>
      </c>
      <c r="P2144">
        <v>113</v>
      </c>
      <c r="Q2144" t="s">
        <v>7517</v>
      </c>
      <c r="R2144" t="s">
        <v>47</v>
      </c>
      <c r="S2144" t="s">
        <v>48</v>
      </c>
      <c r="T2144" t="s">
        <v>49</v>
      </c>
      <c r="U2144" t="s">
        <v>75</v>
      </c>
      <c r="V2144" t="s">
        <v>7518</v>
      </c>
      <c r="W2144" t="s">
        <v>77</v>
      </c>
      <c r="X2144">
        <v>836</v>
      </c>
      <c r="Y2144">
        <v>785</v>
      </c>
      <c r="Z2144">
        <v>0</v>
      </c>
      <c r="AA2144" t="s">
        <v>53</v>
      </c>
      <c r="AB2144">
        <v>31.5</v>
      </c>
      <c r="AC2144">
        <v>31.5</v>
      </c>
      <c r="AD2144">
        <f>VLOOKUP(C2144,'[1]Avances Fisicos'!$A$2:$H$5834,7,0)</f>
        <v>31.5</v>
      </c>
      <c r="AE2144">
        <f>VLOOKUP(C2144,'[1]Avances Fisicos'!$A$2:$H$5834,8,0)</f>
        <v>100</v>
      </c>
      <c r="AF2144">
        <v>1</v>
      </c>
      <c r="AG2144" t="s">
        <v>45</v>
      </c>
      <c r="AH2144" t="s">
        <v>7517</v>
      </c>
      <c r="AI2144" t="s">
        <v>18834</v>
      </c>
      <c r="AJ2144" t="s">
        <v>21556</v>
      </c>
      <c r="AK2144">
        <v>-96.78638359</v>
      </c>
      <c r="AL2144">
        <v>16.009884880000001</v>
      </c>
      <c r="AM2144" s="1">
        <v>43535</v>
      </c>
      <c r="AN2144" s="1">
        <v>43603</v>
      </c>
      <c r="AO2144" s="4">
        <v>737690.69</v>
      </c>
      <c r="AP2144" s="4">
        <v>737690.69</v>
      </c>
      <c r="AQ2144" s="4">
        <v>737690.69</v>
      </c>
      <c r="AR2144" s="4">
        <v>737690.69</v>
      </c>
      <c r="AS2144" s="4">
        <v>737690.69</v>
      </c>
      <c r="AT2144" t="s">
        <v>25825</v>
      </c>
      <c r="AU2144" t="s">
        <v>28303</v>
      </c>
      <c r="AV2144" t="s">
        <v>28304</v>
      </c>
      <c r="AW2144" t="s">
        <v>28305</v>
      </c>
      <c r="AX2144" s="4">
        <v>737690.69</v>
      </c>
      <c r="AY2144" s="4">
        <v>737690.69</v>
      </c>
      <c r="AZ2144" t="s">
        <v>5522</v>
      </c>
      <c r="BA2144" t="s">
        <v>55</v>
      </c>
    </row>
    <row r="2145" spans="1:53" x14ac:dyDescent="0.3">
      <c r="A2145">
        <v>2019</v>
      </c>
      <c r="B2145">
        <v>4</v>
      </c>
      <c r="C2145" t="s">
        <v>7519</v>
      </c>
      <c r="D2145" t="s">
        <v>64</v>
      </c>
      <c r="E2145" s="4">
        <v>66872.25</v>
      </c>
      <c r="F2145" t="s">
        <v>41</v>
      </c>
      <c r="G2145">
        <v>2019</v>
      </c>
      <c r="H2145" t="s">
        <v>42</v>
      </c>
      <c r="I2145" t="s">
        <v>43</v>
      </c>
      <c r="J2145">
        <v>0</v>
      </c>
      <c r="K2145" s="4">
        <v>66872.25</v>
      </c>
      <c r="L2145" s="4">
        <v>66872.25</v>
      </c>
      <c r="M2145" t="s">
        <v>7520</v>
      </c>
      <c r="N2145">
        <v>20</v>
      </c>
      <c r="O2145" t="s">
        <v>45</v>
      </c>
      <c r="P2145">
        <v>422</v>
      </c>
      <c r="Q2145" t="s">
        <v>5356</v>
      </c>
      <c r="R2145" t="s">
        <v>85</v>
      </c>
      <c r="S2145" t="s">
        <v>68</v>
      </c>
      <c r="T2145" t="s">
        <v>49</v>
      </c>
      <c r="U2145" t="s">
        <v>7521</v>
      </c>
      <c r="V2145" t="s">
        <v>7522</v>
      </c>
      <c r="W2145" t="s">
        <v>52</v>
      </c>
      <c r="X2145">
        <v>0</v>
      </c>
      <c r="Y2145">
        <v>0</v>
      </c>
      <c r="Z2145">
        <v>0</v>
      </c>
      <c r="AA2145" t="s">
        <v>53</v>
      </c>
      <c r="AB2145">
        <v>1</v>
      </c>
      <c r="AC2145">
        <v>1</v>
      </c>
      <c r="AD2145">
        <f>VLOOKUP(C2145,'[1]Avances Fisicos'!$A$2:$H$5834,7,0)</f>
        <v>1</v>
      </c>
      <c r="AE2145">
        <f>VLOOKUP(C2145,'[1]Avances Fisicos'!$A$2:$H$5834,8,0)</f>
        <v>100</v>
      </c>
      <c r="AF2145">
        <v>1</v>
      </c>
      <c r="AG2145" t="s">
        <v>45</v>
      </c>
      <c r="AH2145" t="s">
        <v>5356</v>
      </c>
      <c r="AI2145" t="s">
        <v>5356</v>
      </c>
      <c r="AJ2145" t="s">
        <v>18518</v>
      </c>
      <c r="AK2145">
        <v>-97.334787000000006</v>
      </c>
      <c r="AL2145">
        <v>17.661494000000001</v>
      </c>
      <c r="AM2145" s="1">
        <v>43524</v>
      </c>
      <c r="AN2145" s="1">
        <v>43647</v>
      </c>
      <c r="AO2145" s="4">
        <v>66872.25</v>
      </c>
      <c r="AP2145" s="4">
        <v>66872.25</v>
      </c>
      <c r="AQ2145" s="4">
        <v>66872.25</v>
      </c>
      <c r="AR2145" s="4">
        <v>66872.25</v>
      </c>
      <c r="AS2145" s="4">
        <v>66872.25</v>
      </c>
      <c r="AT2145" t="s">
        <v>25825</v>
      </c>
      <c r="AU2145" t="s">
        <v>28306</v>
      </c>
      <c r="AV2145" t="s">
        <v>7521</v>
      </c>
      <c r="AW2145" t="s">
        <v>5357</v>
      </c>
      <c r="AX2145" s="4">
        <v>66872.25</v>
      </c>
      <c r="AY2145" s="4">
        <v>66872.25</v>
      </c>
      <c r="AZ2145" t="s">
        <v>5522</v>
      </c>
      <c r="BA2145" t="s">
        <v>55</v>
      </c>
    </row>
    <row r="2146" spans="1:53" x14ac:dyDescent="0.3">
      <c r="A2146">
        <v>2019</v>
      </c>
      <c r="B2146">
        <v>4</v>
      </c>
      <c r="C2146" t="s">
        <v>7523</v>
      </c>
      <c r="D2146" t="s">
        <v>40</v>
      </c>
      <c r="E2146" s="4">
        <v>521452.11</v>
      </c>
      <c r="F2146" t="s">
        <v>41</v>
      </c>
      <c r="G2146">
        <v>2019</v>
      </c>
      <c r="H2146" t="s">
        <v>42</v>
      </c>
      <c r="I2146" t="s">
        <v>43</v>
      </c>
      <c r="J2146">
        <v>0</v>
      </c>
      <c r="K2146" s="4">
        <v>521452.11</v>
      </c>
      <c r="L2146" s="4">
        <v>521452.11</v>
      </c>
      <c r="M2146" t="s">
        <v>7524</v>
      </c>
      <c r="N2146">
        <v>20</v>
      </c>
      <c r="O2146" t="s">
        <v>45</v>
      </c>
      <c r="P2146">
        <v>334</v>
      </c>
      <c r="Q2146" t="s">
        <v>3594</v>
      </c>
      <c r="R2146" t="s">
        <v>47</v>
      </c>
      <c r="S2146" t="s">
        <v>89</v>
      </c>
      <c r="T2146" t="s">
        <v>49</v>
      </c>
      <c r="U2146" t="s">
        <v>5658</v>
      </c>
      <c r="V2146" t="s">
        <v>7525</v>
      </c>
      <c r="W2146" t="s">
        <v>77</v>
      </c>
      <c r="X2146">
        <v>255</v>
      </c>
      <c r="Y2146">
        <v>269</v>
      </c>
      <c r="Z2146">
        <v>0</v>
      </c>
      <c r="AA2146" t="s">
        <v>53</v>
      </c>
      <c r="AB2146">
        <v>21376</v>
      </c>
      <c r="AC2146">
        <v>21376</v>
      </c>
      <c r="AD2146">
        <f>VLOOKUP(C2146,'[1]Avances Fisicos'!$A$2:$H$5834,7,0)</f>
        <v>21376</v>
      </c>
      <c r="AE2146">
        <f>VLOOKUP(C2146,'[1]Avances Fisicos'!$A$2:$H$5834,8,0)</f>
        <v>100</v>
      </c>
      <c r="AF2146">
        <v>1</v>
      </c>
      <c r="AG2146" t="s">
        <v>45</v>
      </c>
      <c r="AH2146" t="s">
        <v>3594</v>
      </c>
      <c r="AI2146" t="s">
        <v>21557</v>
      </c>
      <c r="AJ2146" t="s">
        <v>21558</v>
      </c>
      <c r="AK2146">
        <v>-97.776361589999993</v>
      </c>
      <c r="AL2146">
        <v>15.98867641</v>
      </c>
      <c r="AM2146" s="1">
        <v>43535</v>
      </c>
      <c r="AN2146" s="1">
        <v>43565</v>
      </c>
      <c r="AO2146" s="4">
        <v>521452.11</v>
      </c>
      <c r="AP2146" s="4">
        <v>521452.11</v>
      </c>
      <c r="AQ2146" s="4">
        <v>521452.11</v>
      </c>
      <c r="AR2146" s="4">
        <v>521452.11</v>
      </c>
      <c r="AS2146" s="4">
        <v>521452.11</v>
      </c>
      <c r="AT2146" t="s">
        <v>25803</v>
      </c>
      <c r="AU2146" t="s">
        <v>28307</v>
      </c>
      <c r="AV2146" t="s">
        <v>28308</v>
      </c>
      <c r="AW2146" t="s">
        <v>5658</v>
      </c>
      <c r="AX2146" s="4">
        <v>521452.11</v>
      </c>
      <c r="AY2146" s="4">
        <v>521452.11</v>
      </c>
      <c r="AZ2146" t="s">
        <v>5522</v>
      </c>
      <c r="BA2146" t="s">
        <v>55</v>
      </c>
    </row>
    <row r="2147" spans="1:53" x14ac:dyDescent="0.3">
      <c r="A2147">
        <v>2019</v>
      </c>
      <c r="B2147">
        <v>4</v>
      </c>
      <c r="C2147" t="s">
        <v>7526</v>
      </c>
      <c r="D2147" t="s">
        <v>40</v>
      </c>
      <c r="E2147" s="4">
        <v>4898644.6100000003</v>
      </c>
      <c r="F2147" t="s">
        <v>41</v>
      </c>
      <c r="G2147">
        <v>2019</v>
      </c>
      <c r="H2147" t="s">
        <v>42</v>
      </c>
      <c r="I2147" t="s">
        <v>43</v>
      </c>
      <c r="J2147">
        <v>0</v>
      </c>
      <c r="K2147" s="4">
        <v>4898644.6100000003</v>
      </c>
      <c r="L2147" s="4">
        <v>4898644.6100000003</v>
      </c>
      <c r="M2147" t="s">
        <v>7527</v>
      </c>
      <c r="N2147">
        <v>20</v>
      </c>
      <c r="O2147" t="s">
        <v>45</v>
      </c>
      <c r="P2147">
        <v>324</v>
      </c>
      <c r="Q2147" t="s">
        <v>5662</v>
      </c>
      <c r="R2147" t="s">
        <v>47</v>
      </c>
      <c r="S2147" t="s">
        <v>48</v>
      </c>
      <c r="T2147" t="s">
        <v>49</v>
      </c>
      <c r="U2147" t="s">
        <v>5663</v>
      </c>
      <c r="V2147" t="s">
        <v>7528</v>
      </c>
      <c r="W2147" t="s">
        <v>77</v>
      </c>
      <c r="X2147">
        <v>1230</v>
      </c>
      <c r="Y2147">
        <v>970</v>
      </c>
      <c r="Z2147">
        <v>0</v>
      </c>
      <c r="AA2147" t="s">
        <v>53</v>
      </c>
      <c r="AB2147">
        <v>1</v>
      </c>
      <c r="AC2147">
        <v>2721</v>
      </c>
      <c r="AD2147">
        <f>VLOOKUP(C2147,'[1]Avances Fisicos'!$A$2:$H$5834,7,0)</f>
        <v>2721</v>
      </c>
      <c r="AE2147">
        <f>VLOOKUP(C2147,'[1]Avances Fisicos'!$A$2:$H$5834,8,0)</f>
        <v>100</v>
      </c>
      <c r="AF2147">
        <v>1</v>
      </c>
      <c r="AG2147" t="s">
        <v>45</v>
      </c>
      <c r="AH2147" t="s">
        <v>5662</v>
      </c>
      <c r="AI2147" t="s">
        <v>20429</v>
      </c>
      <c r="AJ2147" t="s">
        <v>21559</v>
      </c>
      <c r="AK2147">
        <v>-96.464832880000003</v>
      </c>
      <c r="AL2147">
        <v>15.82979235</v>
      </c>
      <c r="AM2147" s="1">
        <v>43528</v>
      </c>
      <c r="AN2147" s="1">
        <v>43587</v>
      </c>
      <c r="AO2147" s="4">
        <v>4898644.6100000003</v>
      </c>
      <c r="AP2147" s="4">
        <v>4898644.6100000003</v>
      </c>
      <c r="AQ2147" s="4">
        <v>4898644.6100000003</v>
      </c>
      <c r="AR2147" s="4">
        <v>4898644.6100000003</v>
      </c>
      <c r="AS2147" s="4">
        <v>4898644.6100000003</v>
      </c>
      <c r="AT2147" t="s">
        <v>25803</v>
      </c>
      <c r="AU2147" t="s">
        <v>28309</v>
      </c>
      <c r="AV2147" t="s">
        <v>28310</v>
      </c>
      <c r="AW2147" t="s">
        <v>5663</v>
      </c>
      <c r="AX2147" s="4">
        <v>4898644.6100000003</v>
      </c>
      <c r="AY2147" s="4">
        <v>4898644.6100000003</v>
      </c>
      <c r="AZ2147" t="s">
        <v>5522</v>
      </c>
      <c r="BA2147" t="s">
        <v>55</v>
      </c>
    </row>
    <row r="2148" spans="1:53" x14ac:dyDescent="0.3">
      <c r="A2148">
        <v>2019</v>
      </c>
      <c r="B2148">
        <v>4</v>
      </c>
      <c r="C2148" t="s">
        <v>7529</v>
      </c>
      <c r="D2148" t="s">
        <v>40</v>
      </c>
      <c r="E2148" s="4">
        <v>1350000</v>
      </c>
      <c r="F2148" t="s">
        <v>41</v>
      </c>
      <c r="G2148">
        <v>2019</v>
      </c>
      <c r="H2148" t="s">
        <v>42</v>
      </c>
      <c r="I2148" t="s">
        <v>43</v>
      </c>
      <c r="J2148">
        <v>0</v>
      </c>
      <c r="K2148" s="4">
        <v>1350000</v>
      </c>
      <c r="L2148" s="4">
        <v>1350000</v>
      </c>
      <c r="M2148" t="s">
        <v>7530</v>
      </c>
      <c r="N2148">
        <v>20</v>
      </c>
      <c r="O2148" t="s">
        <v>45</v>
      </c>
      <c r="P2148">
        <v>324</v>
      </c>
      <c r="Q2148" t="s">
        <v>5662</v>
      </c>
      <c r="R2148" t="s">
        <v>47</v>
      </c>
      <c r="S2148" t="s">
        <v>1195</v>
      </c>
      <c r="T2148" t="s">
        <v>49</v>
      </c>
      <c r="U2148" t="s">
        <v>5663</v>
      </c>
      <c r="V2148" t="s">
        <v>7531</v>
      </c>
      <c r="W2148" t="s">
        <v>77</v>
      </c>
      <c r="X2148">
        <v>61</v>
      </c>
      <c r="Y2148">
        <v>60</v>
      </c>
      <c r="Z2148">
        <v>0</v>
      </c>
      <c r="AA2148" t="s">
        <v>53</v>
      </c>
      <c r="AB2148">
        <v>1</v>
      </c>
      <c r="AC2148">
        <v>720.28</v>
      </c>
      <c r="AD2148">
        <f>VLOOKUP(C2148,'[1]Avances Fisicos'!$A$2:$H$5834,7,0)</f>
        <v>720.28</v>
      </c>
      <c r="AE2148">
        <f>VLOOKUP(C2148,'[1]Avances Fisicos'!$A$2:$H$5834,8,0)</f>
        <v>100</v>
      </c>
      <c r="AF2148">
        <v>1</v>
      </c>
      <c r="AG2148" t="s">
        <v>45</v>
      </c>
      <c r="AH2148" t="s">
        <v>5662</v>
      </c>
      <c r="AI2148" t="s">
        <v>21560</v>
      </c>
      <c r="AJ2148" t="s">
        <v>21561</v>
      </c>
      <c r="AK2148">
        <v>-96.42102371</v>
      </c>
      <c r="AL2148">
        <v>15.78181607</v>
      </c>
      <c r="AM2148" s="1">
        <v>43556</v>
      </c>
      <c r="AN2148" s="1">
        <v>43615</v>
      </c>
      <c r="AO2148" s="4">
        <v>1350000</v>
      </c>
      <c r="AP2148" s="4">
        <v>1350000</v>
      </c>
      <c r="AQ2148" s="4">
        <v>1350000</v>
      </c>
      <c r="AR2148" s="4">
        <v>1350000</v>
      </c>
      <c r="AS2148" s="4">
        <v>1350000</v>
      </c>
      <c r="AT2148" t="s">
        <v>25803</v>
      </c>
      <c r="AU2148" t="s">
        <v>28311</v>
      </c>
      <c r="AV2148" t="s">
        <v>28312</v>
      </c>
      <c r="AW2148" t="s">
        <v>5663</v>
      </c>
      <c r="AX2148" s="4">
        <v>1350000</v>
      </c>
      <c r="AY2148" s="4">
        <v>1350000</v>
      </c>
      <c r="AZ2148" t="s">
        <v>5522</v>
      </c>
      <c r="BA2148" t="s">
        <v>55</v>
      </c>
    </row>
    <row r="2149" spans="1:53" x14ac:dyDescent="0.3">
      <c r="A2149">
        <v>2019</v>
      </c>
      <c r="B2149">
        <v>4</v>
      </c>
      <c r="C2149" t="s">
        <v>7532</v>
      </c>
      <c r="D2149" t="s">
        <v>64</v>
      </c>
      <c r="E2149" s="4">
        <v>1891692.61</v>
      </c>
      <c r="F2149" t="s">
        <v>41</v>
      </c>
      <c r="G2149">
        <v>2019</v>
      </c>
      <c r="H2149" t="s">
        <v>42</v>
      </c>
      <c r="I2149" t="s">
        <v>43</v>
      </c>
      <c r="J2149">
        <v>0</v>
      </c>
      <c r="K2149" s="4">
        <v>1891692.61</v>
      </c>
      <c r="L2149" s="4">
        <v>1891692.61</v>
      </c>
      <c r="M2149" t="s">
        <v>7533</v>
      </c>
      <c r="N2149">
        <v>20</v>
      </c>
      <c r="O2149" t="s">
        <v>45</v>
      </c>
      <c r="P2149">
        <v>450</v>
      </c>
      <c r="Q2149" t="s">
        <v>6755</v>
      </c>
      <c r="R2149" t="s">
        <v>85</v>
      </c>
      <c r="S2149" t="s">
        <v>68</v>
      </c>
      <c r="T2149" t="s">
        <v>49</v>
      </c>
      <c r="U2149" t="s">
        <v>6756</v>
      </c>
      <c r="V2149" t="s">
        <v>7534</v>
      </c>
      <c r="W2149" t="s">
        <v>52</v>
      </c>
      <c r="X2149">
        <v>0</v>
      </c>
      <c r="Y2149">
        <v>0</v>
      </c>
      <c r="Z2149">
        <v>0</v>
      </c>
      <c r="AA2149" t="s">
        <v>84</v>
      </c>
      <c r="AB2149">
        <v>1</v>
      </c>
      <c r="AC2149">
        <v>32</v>
      </c>
      <c r="AD2149">
        <f>VLOOKUP(C2149,'[1]Avances Fisicos'!$A$2:$H$5834,7,0)</f>
        <v>32</v>
      </c>
      <c r="AE2149">
        <f>VLOOKUP(C2149,'[1]Avances Fisicos'!$A$2:$H$5834,8,0)</f>
        <v>100</v>
      </c>
      <c r="AF2149">
        <v>1</v>
      </c>
      <c r="AG2149" t="s">
        <v>45</v>
      </c>
      <c r="AH2149" t="s">
        <v>6755</v>
      </c>
      <c r="AI2149" t="s">
        <v>6755</v>
      </c>
      <c r="AJ2149" t="s">
        <v>18518</v>
      </c>
      <c r="AK2149">
        <v>-97.494803000000005</v>
      </c>
      <c r="AL2149">
        <v>16.640906000000001</v>
      </c>
      <c r="AM2149" s="1">
        <v>43497</v>
      </c>
      <c r="AN2149" s="1">
        <v>43830</v>
      </c>
      <c r="AO2149" s="4">
        <v>1891692.61</v>
      </c>
      <c r="AP2149" s="4">
        <v>1891692.61</v>
      </c>
      <c r="AQ2149" s="4">
        <v>1891692.61</v>
      </c>
      <c r="AR2149" s="4">
        <v>1891692.61</v>
      </c>
      <c r="AS2149" s="4">
        <v>1891692.61</v>
      </c>
      <c r="AT2149" t="s">
        <v>25825</v>
      </c>
      <c r="AU2149" t="s">
        <v>28313</v>
      </c>
      <c r="AV2149" t="s">
        <v>28314</v>
      </c>
      <c r="AW2149" t="s">
        <v>6756</v>
      </c>
      <c r="AX2149" s="4">
        <v>1891692.61</v>
      </c>
      <c r="AY2149" s="4">
        <v>1891692.61</v>
      </c>
      <c r="AZ2149" t="s">
        <v>5522</v>
      </c>
      <c r="BA2149" t="s">
        <v>55</v>
      </c>
    </row>
    <row r="2150" spans="1:53" x14ac:dyDescent="0.3">
      <c r="A2150">
        <v>2019</v>
      </c>
      <c r="B2150">
        <v>4</v>
      </c>
      <c r="C2150" t="s">
        <v>7535</v>
      </c>
      <c r="D2150" t="s">
        <v>40</v>
      </c>
      <c r="E2150" s="4">
        <v>1994953.12</v>
      </c>
      <c r="F2150" t="s">
        <v>41</v>
      </c>
      <c r="G2150">
        <v>2019</v>
      </c>
      <c r="H2150" t="s">
        <v>42</v>
      </c>
      <c r="I2150" t="s">
        <v>43</v>
      </c>
      <c r="J2150">
        <v>0</v>
      </c>
      <c r="K2150" s="4">
        <v>1994953.12</v>
      </c>
      <c r="L2150" s="4">
        <v>1994953.12</v>
      </c>
      <c r="M2150" t="s">
        <v>7536</v>
      </c>
      <c r="N2150">
        <v>20</v>
      </c>
      <c r="O2150" t="s">
        <v>45</v>
      </c>
      <c r="P2150">
        <v>450</v>
      </c>
      <c r="Q2150" t="s">
        <v>6755</v>
      </c>
      <c r="R2150" t="s">
        <v>47</v>
      </c>
      <c r="S2150" t="s">
        <v>89</v>
      </c>
      <c r="T2150" t="s">
        <v>49</v>
      </c>
      <c r="U2150" t="s">
        <v>6756</v>
      </c>
      <c r="V2150" t="s">
        <v>7537</v>
      </c>
      <c r="W2150" t="s">
        <v>77</v>
      </c>
      <c r="X2150">
        <v>130</v>
      </c>
      <c r="Y2150">
        <v>150</v>
      </c>
      <c r="Z2150">
        <v>0</v>
      </c>
      <c r="AA2150" t="s">
        <v>53</v>
      </c>
      <c r="AB2150">
        <v>330</v>
      </c>
      <c r="AC2150">
        <v>330</v>
      </c>
      <c r="AD2150">
        <f>VLOOKUP(C2150,'[1]Avances Fisicos'!$A$2:$H$5834,7,0)</f>
        <v>330</v>
      </c>
      <c r="AE2150">
        <f>VLOOKUP(C2150,'[1]Avances Fisicos'!$A$2:$H$5834,8,0)</f>
        <v>100</v>
      </c>
      <c r="AF2150">
        <v>1</v>
      </c>
      <c r="AG2150" t="s">
        <v>45</v>
      </c>
      <c r="AH2150" t="s">
        <v>6755</v>
      </c>
      <c r="AI2150" t="s">
        <v>21562</v>
      </c>
      <c r="AJ2150" t="s">
        <v>21563</v>
      </c>
      <c r="AK2150">
        <v>-97.561047729999999</v>
      </c>
      <c r="AL2150">
        <v>16.590327129999999</v>
      </c>
      <c r="AM2150" s="1">
        <v>43577</v>
      </c>
      <c r="AN2150" s="1">
        <v>43666</v>
      </c>
      <c r="AO2150" s="4">
        <v>1994953.12</v>
      </c>
      <c r="AP2150" s="4">
        <v>1994953.12</v>
      </c>
      <c r="AQ2150" s="4">
        <v>1994953.12</v>
      </c>
      <c r="AR2150" s="4">
        <v>1994953.12</v>
      </c>
      <c r="AS2150" s="4">
        <v>1994953.12</v>
      </c>
      <c r="AT2150" t="s">
        <v>25803</v>
      </c>
      <c r="AU2150" t="s">
        <v>28315</v>
      </c>
      <c r="AV2150" t="s">
        <v>28316</v>
      </c>
      <c r="AW2150" t="s">
        <v>6756</v>
      </c>
      <c r="AX2150" s="4">
        <v>1994953.12</v>
      </c>
      <c r="AY2150" s="4">
        <v>1994953.12</v>
      </c>
      <c r="AZ2150" t="s">
        <v>5522</v>
      </c>
      <c r="BA2150" t="s">
        <v>55</v>
      </c>
    </row>
    <row r="2151" spans="1:53" x14ac:dyDescent="0.3">
      <c r="A2151">
        <v>2019</v>
      </c>
      <c r="B2151">
        <v>4</v>
      </c>
      <c r="C2151" t="s">
        <v>7538</v>
      </c>
      <c r="D2151" t="s">
        <v>40</v>
      </c>
      <c r="E2151" s="4">
        <v>1305525.06</v>
      </c>
      <c r="F2151" t="s">
        <v>41</v>
      </c>
      <c r="G2151">
        <v>2019</v>
      </c>
      <c r="H2151" t="s">
        <v>42</v>
      </c>
      <c r="I2151" t="s">
        <v>43</v>
      </c>
      <c r="J2151">
        <v>0</v>
      </c>
      <c r="K2151" s="4">
        <v>1305525.06</v>
      </c>
      <c r="L2151" s="4">
        <v>1305525.06</v>
      </c>
      <c r="M2151" t="s">
        <v>7539</v>
      </c>
      <c r="N2151">
        <v>20</v>
      </c>
      <c r="O2151" t="s">
        <v>45</v>
      </c>
      <c r="P2151">
        <v>450</v>
      </c>
      <c r="Q2151" t="s">
        <v>6755</v>
      </c>
      <c r="R2151" t="s">
        <v>47</v>
      </c>
      <c r="S2151" t="s">
        <v>89</v>
      </c>
      <c r="T2151" t="s">
        <v>49</v>
      </c>
      <c r="U2151" t="s">
        <v>6756</v>
      </c>
      <c r="V2151" t="s">
        <v>7540</v>
      </c>
      <c r="W2151" t="s">
        <v>77</v>
      </c>
      <c r="X2151">
        <v>6383</v>
      </c>
      <c r="Y2151">
        <v>5930</v>
      </c>
      <c r="Z2151">
        <v>0</v>
      </c>
      <c r="AA2151" t="s">
        <v>53</v>
      </c>
      <c r="AB2151">
        <v>23</v>
      </c>
      <c r="AC2151">
        <v>23</v>
      </c>
      <c r="AD2151">
        <f>VLOOKUP(C2151,'[1]Avances Fisicos'!$A$2:$H$5834,7,0)</f>
        <v>23</v>
      </c>
      <c r="AE2151">
        <f>VLOOKUP(C2151,'[1]Avances Fisicos'!$A$2:$H$5834,8,0)</f>
        <v>100</v>
      </c>
      <c r="AF2151">
        <v>1</v>
      </c>
      <c r="AG2151" t="s">
        <v>45</v>
      </c>
      <c r="AH2151" t="s">
        <v>6755</v>
      </c>
      <c r="AI2151" t="s">
        <v>6755</v>
      </c>
      <c r="AJ2151" t="s">
        <v>21564</v>
      </c>
      <c r="AK2151">
        <v>-97.490976189999998</v>
      </c>
      <c r="AL2151">
        <v>16.64821435</v>
      </c>
      <c r="AM2151" s="1">
        <v>43577</v>
      </c>
      <c r="AN2151" s="1">
        <v>43606</v>
      </c>
      <c r="AO2151" s="4">
        <v>1305525.06</v>
      </c>
      <c r="AP2151" s="4">
        <v>1305525.06</v>
      </c>
      <c r="AQ2151" s="4">
        <v>1305525.06</v>
      </c>
      <c r="AR2151" s="4">
        <v>1305525.06</v>
      </c>
      <c r="AS2151" s="4">
        <v>1305525.06</v>
      </c>
      <c r="AT2151" t="s">
        <v>25803</v>
      </c>
      <c r="AU2151" t="s">
        <v>28317</v>
      </c>
      <c r="AV2151" t="s">
        <v>28316</v>
      </c>
      <c r="AW2151" t="s">
        <v>6756</v>
      </c>
      <c r="AX2151" s="4">
        <v>1305525.06</v>
      </c>
      <c r="AY2151" s="4">
        <v>1305525.06</v>
      </c>
      <c r="AZ2151" t="s">
        <v>5522</v>
      </c>
      <c r="BA2151" t="s">
        <v>55</v>
      </c>
    </row>
    <row r="2152" spans="1:53" x14ac:dyDescent="0.3">
      <c r="A2152">
        <v>2019</v>
      </c>
      <c r="B2152">
        <v>4</v>
      </c>
      <c r="C2152" t="s">
        <v>7541</v>
      </c>
      <c r="D2152" t="s">
        <v>40</v>
      </c>
      <c r="E2152" s="4">
        <v>1999257.53</v>
      </c>
      <c r="F2152" t="s">
        <v>41</v>
      </c>
      <c r="G2152">
        <v>2019</v>
      </c>
      <c r="H2152" t="s">
        <v>42</v>
      </c>
      <c r="I2152" t="s">
        <v>43</v>
      </c>
      <c r="J2152">
        <v>0</v>
      </c>
      <c r="K2152" s="4">
        <v>1999257.53</v>
      </c>
      <c r="L2152" s="4">
        <v>1999257.53</v>
      </c>
      <c r="M2152" t="s">
        <v>7542</v>
      </c>
      <c r="N2152">
        <v>20</v>
      </c>
      <c r="O2152" t="s">
        <v>45</v>
      </c>
      <c r="P2152">
        <v>450</v>
      </c>
      <c r="Q2152" t="s">
        <v>6755</v>
      </c>
      <c r="R2152" t="s">
        <v>47</v>
      </c>
      <c r="S2152" t="s">
        <v>89</v>
      </c>
      <c r="T2152" t="s">
        <v>49</v>
      </c>
      <c r="U2152" t="s">
        <v>6756</v>
      </c>
      <c r="V2152" t="s">
        <v>7543</v>
      </c>
      <c r="W2152" t="s">
        <v>77</v>
      </c>
      <c r="X2152">
        <v>450</v>
      </c>
      <c r="Y2152">
        <v>428</v>
      </c>
      <c r="Z2152">
        <v>0</v>
      </c>
      <c r="AA2152" t="s">
        <v>53</v>
      </c>
      <c r="AB2152">
        <v>350</v>
      </c>
      <c r="AC2152">
        <v>350</v>
      </c>
      <c r="AD2152">
        <f>VLOOKUP(C2152,'[1]Avances Fisicos'!$A$2:$H$5834,7,0)</f>
        <v>350</v>
      </c>
      <c r="AE2152">
        <f>VLOOKUP(C2152,'[1]Avances Fisicos'!$A$2:$H$5834,8,0)</f>
        <v>100</v>
      </c>
      <c r="AF2152">
        <v>1</v>
      </c>
      <c r="AG2152" t="s">
        <v>45</v>
      </c>
      <c r="AH2152" t="s">
        <v>6755</v>
      </c>
      <c r="AI2152" t="s">
        <v>6755</v>
      </c>
      <c r="AJ2152" t="s">
        <v>21565</v>
      </c>
      <c r="AK2152">
        <v>-97.495327759999995</v>
      </c>
      <c r="AL2152">
        <v>16.642881490000001</v>
      </c>
      <c r="AM2152" s="1">
        <v>43577</v>
      </c>
      <c r="AN2152" s="1">
        <v>43666</v>
      </c>
      <c r="AO2152" s="4">
        <v>1999257.53</v>
      </c>
      <c r="AP2152" s="4">
        <v>1999257.53</v>
      </c>
      <c r="AQ2152" s="4">
        <v>1999257.53</v>
      </c>
      <c r="AR2152" s="4">
        <v>1999257.53</v>
      </c>
      <c r="AS2152" s="4">
        <v>1999257.53</v>
      </c>
      <c r="AT2152" t="s">
        <v>25803</v>
      </c>
      <c r="AU2152" t="s">
        <v>28318</v>
      </c>
      <c r="AV2152" t="s">
        <v>28319</v>
      </c>
      <c r="AW2152" t="s">
        <v>6756</v>
      </c>
      <c r="AX2152" s="4">
        <v>1999257.53</v>
      </c>
      <c r="AY2152" s="4">
        <v>1999257.53</v>
      </c>
      <c r="AZ2152" t="s">
        <v>5522</v>
      </c>
      <c r="BA2152" t="s">
        <v>55</v>
      </c>
    </row>
    <row r="2153" spans="1:53" x14ac:dyDescent="0.3">
      <c r="A2153">
        <v>2019</v>
      </c>
      <c r="B2153">
        <v>4</v>
      </c>
      <c r="C2153" t="s">
        <v>7544</v>
      </c>
      <c r="D2153" t="s">
        <v>40</v>
      </c>
      <c r="E2153" s="4">
        <v>1310220.46</v>
      </c>
      <c r="F2153" t="s">
        <v>41</v>
      </c>
      <c r="G2153">
        <v>2019</v>
      </c>
      <c r="H2153" t="s">
        <v>42</v>
      </c>
      <c r="I2153" t="s">
        <v>43</v>
      </c>
      <c r="J2153">
        <v>0</v>
      </c>
      <c r="K2153" s="4">
        <v>1310220.46</v>
      </c>
      <c r="L2153" s="4">
        <v>1310220.46</v>
      </c>
      <c r="M2153" t="s">
        <v>7545</v>
      </c>
      <c r="N2153">
        <v>20</v>
      </c>
      <c r="O2153" t="s">
        <v>45</v>
      </c>
      <c r="P2153">
        <v>450</v>
      </c>
      <c r="Q2153" t="s">
        <v>6755</v>
      </c>
      <c r="R2153" t="s">
        <v>47</v>
      </c>
      <c r="S2153" t="s">
        <v>153</v>
      </c>
      <c r="T2153" t="s">
        <v>49</v>
      </c>
      <c r="U2153" t="s">
        <v>6756</v>
      </c>
      <c r="V2153" t="s">
        <v>7546</v>
      </c>
      <c r="W2153" t="s">
        <v>77</v>
      </c>
      <c r="X2153">
        <v>45</v>
      </c>
      <c r="Y2153">
        <v>50</v>
      </c>
      <c r="Z2153">
        <v>0</v>
      </c>
      <c r="AA2153" t="s">
        <v>120</v>
      </c>
      <c r="AB2153">
        <v>90.83</v>
      </c>
      <c r="AC2153">
        <v>90.83</v>
      </c>
      <c r="AD2153">
        <f>VLOOKUP(C2153,'[1]Avances Fisicos'!$A$2:$H$5834,7,0)</f>
        <v>90.83</v>
      </c>
      <c r="AE2153">
        <f>VLOOKUP(C2153,'[1]Avances Fisicos'!$A$2:$H$5834,8,0)</f>
        <v>100</v>
      </c>
      <c r="AF2153">
        <v>1</v>
      </c>
      <c r="AG2153" t="s">
        <v>45</v>
      </c>
      <c r="AH2153" t="s">
        <v>6755</v>
      </c>
      <c r="AI2153" t="s">
        <v>18682</v>
      </c>
      <c r="AJ2153" t="s">
        <v>21566</v>
      </c>
      <c r="AK2153">
        <v>-97.497201309999994</v>
      </c>
      <c r="AL2153">
        <v>16.662243929999999</v>
      </c>
      <c r="AM2153" s="1">
        <v>43577</v>
      </c>
      <c r="AN2153" s="1">
        <v>43696</v>
      </c>
      <c r="AO2153" s="4">
        <v>1310220.46</v>
      </c>
      <c r="AP2153" s="4">
        <v>1310220.46</v>
      </c>
      <c r="AQ2153" s="4">
        <v>1310220.46</v>
      </c>
      <c r="AR2153" s="4">
        <v>1310220.46</v>
      </c>
      <c r="AS2153" s="4">
        <v>1310220.46</v>
      </c>
      <c r="AT2153" t="s">
        <v>25803</v>
      </c>
      <c r="AU2153" t="s">
        <v>28320</v>
      </c>
      <c r="AV2153" t="s">
        <v>28321</v>
      </c>
      <c r="AW2153" t="s">
        <v>6756</v>
      </c>
      <c r="AX2153" s="4">
        <v>1310220.46</v>
      </c>
      <c r="AY2153" s="4">
        <v>1310220.46</v>
      </c>
      <c r="AZ2153" t="s">
        <v>5522</v>
      </c>
      <c r="BA2153" t="s">
        <v>55</v>
      </c>
    </row>
    <row r="2154" spans="1:53" x14ac:dyDescent="0.3">
      <c r="A2154">
        <v>2019</v>
      </c>
      <c r="B2154">
        <v>4</v>
      </c>
      <c r="C2154" t="s">
        <v>7547</v>
      </c>
      <c r="D2154" t="s">
        <v>40</v>
      </c>
      <c r="E2154" s="4">
        <v>223308.15</v>
      </c>
      <c r="F2154" t="s">
        <v>41</v>
      </c>
      <c r="G2154">
        <v>2019</v>
      </c>
      <c r="H2154" t="s">
        <v>42</v>
      </c>
      <c r="I2154" t="s">
        <v>43</v>
      </c>
      <c r="J2154">
        <v>0</v>
      </c>
      <c r="K2154" s="4">
        <v>223308.15</v>
      </c>
      <c r="L2154" s="4">
        <v>223308.15</v>
      </c>
      <c r="M2154" t="s">
        <v>7548</v>
      </c>
      <c r="N2154">
        <v>20</v>
      </c>
      <c r="O2154" t="s">
        <v>45</v>
      </c>
      <c r="P2154">
        <v>203</v>
      </c>
      <c r="Q2154" t="s">
        <v>7549</v>
      </c>
      <c r="R2154" t="s">
        <v>47</v>
      </c>
      <c r="S2154" t="s">
        <v>89</v>
      </c>
      <c r="T2154" t="s">
        <v>49</v>
      </c>
      <c r="U2154" t="s">
        <v>7550</v>
      </c>
      <c r="V2154" t="s">
        <v>7551</v>
      </c>
      <c r="W2154" t="s">
        <v>77</v>
      </c>
      <c r="X2154">
        <v>85</v>
      </c>
      <c r="Y2154">
        <v>125</v>
      </c>
      <c r="Z2154">
        <v>0</v>
      </c>
      <c r="AA2154" t="s">
        <v>92</v>
      </c>
      <c r="AB2154">
        <v>15000</v>
      </c>
      <c r="AC2154">
        <v>15000</v>
      </c>
      <c r="AD2154">
        <f>VLOOKUP(C2154,'[1]Avances Fisicos'!$A$2:$H$5834,7,0)</f>
        <v>15000</v>
      </c>
      <c r="AE2154">
        <f>VLOOKUP(C2154,'[1]Avances Fisicos'!$A$2:$H$5834,8,0)</f>
        <v>100</v>
      </c>
      <c r="AF2154">
        <v>1</v>
      </c>
      <c r="AG2154" t="s">
        <v>45</v>
      </c>
      <c r="AH2154" t="s">
        <v>7549</v>
      </c>
      <c r="AI2154" t="s">
        <v>7549</v>
      </c>
      <c r="AJ2154" t="s">
        <v>21567</v>
      </c>
      <c r="AK2154">
        <v>-96.549805820000003</v>
      </c>
      <c r="AL2154">
        <v>16.579702529999999</v>
      </c>
      <c r="AM2154" s="1">
        <v>43550</v>
      </c>
      <c r="AN2154" s="1">
        <v>43587</v>
      </c>
      <c r="AO2154" s="4">
        <v>223308.15</v>
      </c>
      <c r="AP2154" s="4">
        <v>223308.15</v>
      </c>
      <c r="AQ2154" s="4">
        <v>223308.15</v>
      </c>
      <c r="AR2154" s="4">
        <v>223308.15</v>
      </c>
      <c r="AS2154" s="4">
        <v>223308.15</v>
      </c>
      <c r="AT2154" t="s">
        <v>25847</v>
      </c>
      <c r="AU2154" t="s">
        <v>28322</v>
      </c>
      <c r="AV2154" t="s">
        <v>85</v>
      </c>
      <c r="AW2154" t="s">
        <v>7550</v>
      </c>
      <c r="AX2154" s="4">
        <v>223308.15</v>
      </c>
      <c r="AY2154" s="4">
        <v>223308.15</v>
      </c>
      <c r="AZ2154" t="s">
        <v>5522</v>
      </c>
      <c r="BA2154" t="s">
        <v>55</v>
      </c>
    </row>
    <row r="2155" spans="1:53" x14ac:dyDescent="0.3">
      <c r="A2155">
        <v>2019</v>
      </c>
      <c r="B2155">
        <v>4</v>
      </c>
      <c r="C2155" t="s">
        <v>7552</v>
      </c>
      <c r="D2155" t="s">
        <v>64</v>
      </c>
      <c r="E2155" s="4">
        <v>111482.54</v>
      </c>
      <c r="F2155" t="s">
        <v>41</v>
      </c>
      <c r="G2155">
        <v>2019</v>
      </c>
      <c r="H2155" t="s">
        <v>42</v>
      </c>
      <c r="I2155" t="s">
        <v>43</v>
      </c>
      <c r="J2155">
        <v>0</v>
      </c>
      <c r="K2155" s="4">
        <v>111482.54</v>
      </c>
      <c r="L2155" s="4">
        <v>111482.54</v>
      </c>
      <c r="M2155" t="s">
        <v>7553</v>
      </c>
      <c r="N2155">
        <v>20</v>
      </c>
      <c r="O2155" t="s">
        <v>45</v>
      </c>
      <c r="P2155">
        <v>473</v>
      </c>
      <c r="Q2155" t="s">
        <v>6594</v>
      </c>
      <c r="R2155" t="s">
        <v>85</v>
      </c>
      <c r="S2155" t="s">
        <v>68</v>
      </c>
      <c r="T2155" t="s">
        <v>49</v>
      </c>
      <c r="U2155" t="s">
        <v>7554</v>
      </c>
      <c r="V2155" t="s">
        <v>7555</v>
      </c>
      <c r="W2155" t="s">
        <v>52</v>
      </c>
      <c r="X2155">
        <v>0</v>
      </c>
      <c r="Y2155">
        <v>0</v>
      </c>
      <c r="Z2155">
        <v>0</v>
      </c>
      <c r="AA2155" t="s">
        <v>114</v>
      </c>
      <c r="AB2155">
        <v>1</v>
      </c>
      <c r="AC2155">
        <v>1</v>
      </c>
      <c r="AD2155">
        <f>VLOOKUP(C2155,'[1]Avances Fisicos'!$A$2:$H$5834,7,0)</f>
        <v>1</v>
      </c>
      <c r="AE2155">
        <f>VLOOKUP(C2155,'[1]Avances Fisicos'!$A$2:$H$5834,8,0)</f>
        <v>100</v>
      </c>
      <c r="AF2155">
        <v>1</v>
      </c>
      <c r="AG2155" t="s">
        <v>45</v>
      </c>
      <c r="AH2155" t="s">
        <v>6594</v>
      </c>
      <c r="AI2155" t="s">
        <v>6594</v>
      </c>
      <c r="AJ2155" t="s">
        <v>18518</v>
      </c>
      <c r="AK2155">
        <v>-96.313395999999997</v>
      </c>
      <c r="AL2155">
        <v>17.219757999999999</v>
      </c>
      <c r="AM2155" s="1">
        <v>43536</v>
      </c>
      <c r="AN2155" s="1">
        <v>43819</v>
      </c>
      <c r="AO2155" s="4">
        <v>111482.54</v>
      </c>
      <c r="AP2155" s="4">
        <v>111482.54</v>
      </c>
      <c r="AQ2155" s="4">
        <v>111482.54</v>
      </c>
      <c r="AR2155" s="4">
        <v>111482.54</v>
      </c>
      <c r="AS2155" s="4">
        <v>111482.54</v>
      </c>
      <c r="AT2155" t="s">
        <v>25825</v>
      </c>
      <c r="AU2155" t="s">
        <v>28323</v>
      </c>
      <c r="AV2155" t="s">
        <v>28324</v>
      </c>
      <c r="AW2155" t="s">
        <v>28325</v>
      </c>
      <c r="AX2155" s="4">
        <v>111482.54</v>
      </c>
      <c r="AY2155" s="4">
        <v>111482.54</v>
      </c>
      <c r="AZ2155" t="s">
        <v>5522</v>
      </c>
      <c r="BA2155" t="s">
        <v>55</v>
      </c>
    </row>
    <row r="2156" spans="1:53" x14ac:dyDescent="0.3">
      <c r="A2156">
        <v>2019</v>
      </c>
      <c r="B2156">
        <v>4</v>
      </c>
      <c r="C2156" t="s">
        <v>7556</v>
      </c>
      <c r="D2156" t="s">
        <v>40</v>
      </c>
      <c r="E2156" s="4">
        <v>520710</v>
      </c>
      <c r="F2156" t="s">
        <v>41</v>
      </c>
      <c r="G2156">
        <v>2019</v>
      </c>
      <c r="H2156" t="s">
        <v>42</v>
      </c>
      <c r="I2156" t="s">
        <v>43</v>
      </c>
      <c r="J2156">
        <v>0</v>
      </c>
      <c r="K2156" s="4">
        <v>520710</v>
      </c>
      <c r="L2156" s="4">
        <v>520710</v>
      </c>
      <c r="M2156" t="s">
        <v>7557</v>
      </c>
      <c r="N2156">
        <v>20</v>
      </c>
      <c r="O2156" t="s">
        <v>45</v>
      </c>
      <c r="P2156">
        <v>203</v>
      </c>
      <c r="Q2156" t="s">
        <v>7549</v>
      </c>
      <c r="R2156" t="s">
        <v>47</v>
      </c>
      <c r="S2156" t="s">
        <v>60</v>
      </c>
      <c r="T2156" t="s">
        <v>49</v>
      </c>
      <c r="U2156" t="s">
        <v>7550</v>
      </c>
      <c r="V2156" t="s">
        <v>7558</v>
      </c>
      <c r="W2156" t="s">
        <v>77</v>
      </c>
      <c r="X2156">
        <v>20</v>
      </c>
      <c r="Y2156">
        <v>25</v>
      </c>
      <c r="Z2156">
        <v>0</v>
      </c>
      <c r="AA2156" t="s">
        <v>120</v>
      </c>
      <c r="AB2156">
        <v>900</v>
      </c>
      <c r="AC2156">
        <v>900</v>
      </c>
      <c r="AD2156">
        <f>VLOOKUP(C2156,'[1]Avances Fisicos'!$A$2:$H$5834,7,0)</f>
        <v>900</v>
      </c>
      <c r="AE2156">
        <f>VLOOKUP(C2156,'[1]Avances Fisicos'!$A$2:$H$5834,8,0)</f>
        <v>100</v>
      </c>
      <c r="AF2156">
        <v>1</v>
      </c>
      <c r="AG2156" t="s">
        <v>45</v>
      </c>
      <c r="AH2156" t="s">
        <v>7549</v>
      </c>
      <c r="AI2156" t="s">
        <v>21568</v>
      </c>
      <c r="AJ2156" t="s">
        <v>21569</v>
      </c>
      <c r="AK2156">
        <v>-96.514140280000007</v>
      </c>
      <c r="AL2156">
        <v>16.521106530000001</v>
      </c>
      <c r="AM2156" s="1">
        <v>43599</v>
      </c>
      <c r="AN2156" s="1">
        <v>43630</v>
      </c>
      <c r="AO2156" s="4">
        <v>520710</v>
      </c>
      <c r="AP2156" s="4">
        <v>520710</v>
      </c>
      <c r="AQ2156" s="4">
        <v>520710</v>
      </c>
      <c r="AR2156" s="4">
        <v>520710</v>
      </c>
      <c r="AS2156" s="4">
        <v>520710</v>
      </c>
      <c r="AT2156" t="s">
        <v>25847</v>
      </c>
      <c r="AU2156" t="s">
        <v>28326</v>
      </c>
      <c r="AV2156" t="s">
        <v>85</v>
      </c>
      <c r="AW2156" t="s">
        <v>7550</v>
      </c>
      <c r="AX2156" s="4">
        <v>520710</v>
      </c>
      <c r="AY2156" s="4">
        <v>520710</v>
      </c>
      <c r="AZ2156" t="s">
        <v>5522</v>
      </c>
      <c r="BA2156" t="s">
        <v>55</v>
      </c>
    </row>
    <row r="2157" spans="1:53" x14ac:dyDescent="0.3">
      <c r="A2157">
        <v>2019</v>
      </c>
      <c r="B2157">
        <v>4</v>
      </c>
      <c r="C2157" t="s">
        <v>7559</v>
      </c>
      <c r="D2157" t="s">
        <v>64</v>
      </c>
      <c r="E2157" s="4">
        <v>612724.97</v>
      </c>
      <c r="F2157" t="s">
        <v>41</v>
      </c>
      <c r="G2157">
        <v>2019</v>
      </c>
      <c r="H2157" t="s">
        <v>42</v>
      </c>
      <c r="I2157" t="s">
        <v>43</v>
      </c>
      <c r="J2157">
        <v>0</v>
      </c>
      <c r="K2157" s="4">
        <v>612724.97</v>
      </c>
      <c r="L2157" s="4">
        <v>612724.97</v>
      </c>
      <c r="M2157" t="s">
        <v>7560</v>
      </c>
      <c r="N2157">
        <v>20</v>
      </c>
      <c r="O2157" t="s">
        <v>45</v>
      </c>
      <c r="P2157">
        <v>517</v>
      </c>
      <c r="Q2157" t="s">
        <v>6970</v>
      </c>
      <c r="R2157" t="s">
        <v>85</v>
      </c>
      <c r="S2157" t="s">
        <v>68</v>
      </c>
      <c r="T2157" t="s">
        <v>49</v>
      </c>
      <c r="U2157" t="s">
        <v>6971</v>
      </c>
      <c r="V2157" t="s">
        <v>7561</v>
      </c>
      <c r="W2157" t="s">
        <v>52</v>
      </c>
      <c r="X2157">
        <v>0</v>
      </c>
      <c r="Y2157">
        <v>0</v>
      </c>
      <c r="Z2157">
        <v>0</v>
      </c>
      <c r="AA2157" t="s">
        <v>53</v>
      </c>
      <c r="AB2157">
        <v>1</v>
      </c>
      <c r="AC2157">
        <v>10</v>
      </c>
      <c r="AD2157">
        <f>VLOOKUP(C2157,'[1]Avances Fisicos'!$A$2:$H$5834,7,0)</f>
        <v>10</v>
      </c>
      <c r="AE2157">
        <f>VLOOKUP(C2157,'[1]Avances Fisicos'!$A$2:$H$5834,8,0)</f>
        <v>100</v>
      </c>
      <c r="AF2157">
        <v>1</v>
      </c>
      <c r="AG2157" t="s">
        <v>45</v>
      </c>
      <c r="AH2157" t="s">
        <v>6970</v>
      </c>
      <c r="AI2157" t="s">
        <v>6970</v>
      </c>
      <c r="AJ2157" t="s">
        <v>18518</v>
      </c>
      <c r="AK2157">
        <v>-96.055406000000005</v>
      </c>
      <c r="AL2157">
        <v>16.956886999999998</v>
      </c>
      <c r="AM2157" s="1">
        <v>43562</v>
      </c>
      <c r="AN2157" s="1">
        <v>43830</v>
      </c>
      <c r="AO2157" s="4">
        <v>612724.97</v>
      </c>
      <c r="AP2157" s="4">
        <v>612724.97</v>
      </c>
      <c r="AQ2157" s="4">
        <v>612724.97</v>
      </c>
      <c r="AR2157" s="4">
        <v>612724.97</v>
      </c>
      <c r="AS2157" s="4">
        <v>612724.97</v>
      </c>
      <c r="AT2157" t="s">
        <v>25825</v>
      </c>
      <c r="AU2157" t="s">
        <v>28327</v>
      </c>
      <c r="AV2157" t="s">
        <v>28328</v>
      </c>
      <c r="AW2157" t="s">
        <v>28047</v>
      </c>
      <c r="AX2157" s="4">
        <v>612724.97</v>
      </c>
      <c r="AY2157" s="4">
        <v>612724.97</v>
      </c>
      <c r="AZ2157" t="s">
        <v>5522</v>
      </c>
      <c r="BA2157" t="s">
        <v>55</v>
      </c>
    </row>
    <row r="2158" spans="1:53" x14ac:dyDescent="0.3">
      <c r="A2158">
        <v>2019</v>
      </c>
      <c r="B2158">
        <v>4</v>
      </c>
      <c r="C2158" t="s">
        <v>7562</v>
      </c>
      <c r="D2158" t="s">
        <v>64</v>
      </c>
      <c r="E2158" s="4">
        <v>1334723.19</v>
      </c>
      <c r="F2158" t="s">
        <v>41</v>
      </c>
      <c r="G2158">
        <v>2019</v>
      </c>
      <c r="H2158" t="s">
        <v>42</v>
      </c>
      <c r="I2158" t="s">
        <v>43</v>
      </c>
      <c r="J2158">
        <v>0</v>
      </c>
      <c r="K2158" s="4">
        <v>1334723.19</v>
      </c>
      <c r="L2158" s="4">
        <v>1334723.19</v>
      </c>
      <c r="M2158" t="s">
        <v>7563</v>
      </c>
      <c r="N2158">
        <v>20</v>
      </c>
      <c r="O2158" t="s">
        <v>45</v>
      </c>
      <c r="P2158">
        <v>190</v>
      </c>
      <c r="Q2158" t="s">
        <v>7077</v>
      </c>
      <c r="R2158" t="s">
        <v>85</v>
      </c>
      <c r="S2158" t="s">
        <v>68</v>
      </c>
      <c r="T2158" t="s">
        <v>49</v>
      </c>
      <c r="U2158" t="s">
        <v>7564</v>
      </c>
      <c r="V2158" t="s">
        <v>7565</v>
      </c>
      <c r="W2158" t="s">
        <v>52</v>
      </c>
      <c r="X2158">
        <v>0</v>
      </c>
      <c r="Y2158">
        <v>0</v>
      </c>
      <c r="Z2158">
        <v>0</v>
      </c>
      <c r="AA2158" t="s">
        <v>53</v>
      </c>
      <c r="AB2158">
        <v>1</v>
      </c>
      <c r="AC2158">
        <v>1</v>
      </c>
      <c r="AD2158">
        <f>VLOOKUP(C2158,'[1]Avances Fisicos'!$A$2:$H$5834,7,0)</f>
        <v>1</v>
      </c>
      <c r="AE2158">
        <f>VLOOKUP(C2158,'[1]Avances Fisicos'!$A$2:$H$5834,8,0)</f>
        <v>100</v>
      </c>
      <c r="AF2158">
        <v>1</v>
      </c>
      <c r="AG2158" t="s">
        <v>45</v>
      </c>
      <c r="AH2158" t="s">
        <v>7077</v>
      </c>
      <c r="AI2158" t="s">
        <v>7077</v>
      </c>
      <c r="AJ2158" t="s">
        <v>18518</v>
      </c>
      <c r="AK2158">
        <v>-95.782309999999995</v>
      </c>
      <c r="AL2158">
        <v>17.164002</v>
      </c>
      <c r="AM2158" s="1">
        <v>43466</v>
      </c>
      <c r="AN2158" s="1">
        <v>43830</v>
      </c>
      <c r="AO2158" s="4">
        <v>1334723.19</v>
      </c>
      <c r="AP2158" s="4">
        <v>1334723.19</v>
      </c>
      <c r="AQ2158" s="4">
        <v>1334723.19</v>
      </c>
      <c r="AR2158" s="4">
        <v>1334723.19</v>
      </c>
      <c r="AS2158" s="4">
        <v>1334723.19</v>
      </c>
      <c r="AT2158" t="s">
        <v>25825</v>
      </c>
      <c r="AU2158" t="s">
        <v>28329</v>
      </c>
      <c r="AV2158" t="s">
        <v>28330</v>
      </c>
      <c r="AW2158" t="s">
        <v>12516</v>
      </c>
      <c r="AX2158" s="4">
        <v>1334723.19</v>
      </c>
      <c r="AY2158" s="4">
        <v>1334723.19</v>
      </c>
      <c r="AZ2158" t="s">
        <v>5522</v>
      </c>
      <c r="BA2158" t="s">
        <v>55</v>
      </c>
    </row>
    <row r="2159" spans="1:53" x14ac:dyDescent="0.3">
      <c r="A2159">
        <v>2019</v>
      </c>
      <c r="B2159">
        <v>4</v>
      </c>
      <c r="C2159" t="s">
        <v>7566</v>
      </c>
      <c r="D2159" t="s">
        <v>40</v>
      </c>
      <c r="E2159" s="4">
        <v>1818980.75</v>
      </c>
      <c r="F2159" t="s">
        <v>41</v>
      </c>
      <c r="G2159">
        <v>2019</v>
      </c>
      <c r="H2159" t="s">
        <v>42</v>
      </c>
      <c r="I2159" t="s">
        <v>43</v>
      </c>
      <c r="J2159">
        <v>0</v>
      </c>
      <c r="K2159" s="4">
        <v>1818980.75</v>
      </c>
      <c r="L2159" s="4">
        <v>1818980.75</v>
      </c>
      <c r="M2159" t="s">
        <v>7567</v>
      </c>
      <c r="N2159">
        <v>20</v>
      </c>
      <c r="O2159" t="s">
        <v>45</v>
      </c>
      <c r="P2159">
        <v>517</v>
      </c>
      <c r="Q2159" t="s">
        <v>6970</v>
      </c>
      <c r="R2159" t="s">
        <v>47</v>
      </c>
      <c r="S2159" t="s">
        <v>81</v>
      </c>
      <c r="T2159" t="s">
        <v>49</v>
      </c>
      <c r="U2159" t="s">
        <v>6971</v>
      </c>
      <c r="V2159" t="s">
        <v>7568</v>
      </c>
      <c r="W2159" t="s">
        <v>77</v>
      </c>
      <c r="X2159">
        <v>20</v>
      </c>
      <c r="Y2159">
        <v>14</v>
      </c>
      <c r="Z2159">
        <v>0</v>
      </c>
      <c r="AA2159" t="s">
        <v>120</v>
      </c>
      <c r="AB2159">
        <v>9.2799999999999994</v>
      </c>
      <c r="AC2159">
        <v>9.2799999999999994</v>
      </c>
      <c r="AD2159">
        <f>VLOOKUP(C2159,'[1]Avances Fisicos'!$A$2:$H$5834,7,0)</f>
        <v>9.2799999999999994</v>
      </c>
      <c r="AE2159">
        <f>VLOOKUP(C2159,'[1]Avances Fisicos'!$A$2:$H$5834,8,0)</f>
        <v>100</v>
      </c>
      <c r="AF2159">
        <v>1</v>
      </c>
      <c r="AG2159" t="s">
        <v>45</v>
      </c>
      <c r="AH2159" t="s">
        <v>6970</v>
      </c>
      <c r="AI2159" t="s">
        <v>21570</v>
      </c>
      <c r="AJ2159" t="s">
        <v>21571</v>
      </c>
      <c r="AK2159">
        <v>-96.078199659999996</v>
      </c>
      <c r="AL2159">
        <v>16.917390579999999</v>
      </c>
      <c r="AM2159" s="1">
        <v>43584</v>
      </c>
      <c r="AN2159" s="1">
        <v>43633</v>
      </c>
      <c r="AO2159" s="4">
        <v>1818980.75</v>
      </c>
      <c r="AP2159" s="4">
        <v>1818980.75</v>
      </c>
      <c r="AQ2159" s="4">
        <v>1818980.75</v>
      </c>
      <c r="AR2159" s="4">
        <v>1818980.75</v>
      </c>
      <c r="AS2159" s="4">
        <v>1818980.75</v>
      </c>
      <c r="AT2159" t="s">
        <v>25803</v>
      </c>
      <c r="AU2159" t="s">
        <v>28331</v>
      </c>
      <c r="AV2159" t="s">
        <v>26783</v>
      </c>
      <c r="AW2159" t="s">
        <v>28047</v>
      </c>
      <c r="AX2159" s="4">
        <v>1818980.75</v>
      </c>
      <c r="AY2159" s="4">
        <v>1818980.75</v>
      </c>
      <c r="AZ2159" t="s">
        <v>5522</v>
      </c>
      <c r="BA2159" t="s">
        <v>55</v>
      </c>
    </row>
    <row r="2160" spans="1:53" x14ac:dyDescent="0.3">
      <c r="A2160">
        <v>2019</v>
      </c>
      <c r="B2160">
        <v>4</v>
      </c>
      <c r="C2160" t="s">
        <v>7569</v>
      </c>
      <c r="D2160" t="s">
        <v>64</v>
      </c>
      <c r="E2160" s="4">
        <v>410745.9</v>
      </c>
      <c r="F2160" t="s">
        <v>41</v>
      </c>
      <c r="G2160">
        <v>2019</v>
      </c>
      <c r="H2160" t="s">
        <v>42</v>
      </c>
      <c r="I2160" t="s">
        <v>43</v>
      </c>
      <c r="J2160">
        <v>0</v>
      </c>
      <c r="K2160" s="4">
        <v>410745.9</v>
      </c>
      <c r="L2160" s="4">
        <v>410745.9</v>
      </c>
      <c r="M2160" t="s">
        <v>7570</v>
      </c>
      <c r="N2160">
        <v>20</v>
      </c>
      <c r="O2160" t="s">
        <v>45</v>
      </c>
      <c r="P2160">
        <v>302</v>
      </c>
      <c r="Q2160" t="s">
        <v>5722</v>
      </c>
      <c r="R2160" t="s">
        <v>85</v>
      </c>
      <c r="S2160" t="s">
        <v>68</v>
      </c>
      <c r="T2160" t="s">
        <v>49</v>
      </c>
      <c r="U2160" t="s">
        <v>7571</v>
      </c>
      <c r="V2160" t="s">
        <v>7572</v>
      </c>
      <c r="W2160" t="s">
        <v>52</v>
      </c>
      <c r="X2160">
        <v>0</v>
      </c>
      <c r="Y2160">
        <v>0</v>
      </c>
      <c r="Z2160">
        <v>0</v>
      </c>
      <c r="AA2160" t="s">
        <v>53</v>
      </c>
      <c r="AB2160">
        <v>1</v>
      </c>
      <c r="AC2160">
        <v>18</v>
      </c>
      <c r="AD2160">
        <f>VLOOKUP(C2160,'[1]Avances Fisicos'!$A$2:$H$5834,7,0)</f>
        <v>18</v>
      </c>
      <c r="AE2160">
        <f>VLOOKUP(C2160,'[1]Avances Fisicos'!$A$2:$H$5834,8,0)</f>
        <v>100</v>
      </c>
      <c r="AF2160">
        <v>1</v>
      </c>
      <c r="AG2160" t="s">
        <v>45</v>
      </c>
      <c r="AH2160" t="s">
        <v>5722</v>
      </c>
      <c r="AI2160" t="s">
        <v>5722</v>
      </c>
      <c r="AJ2160" t="s">
        <v>18518</v>
      </c>
      <c r="AK2160">
        <v>-97.986976999999996</v>
      </c>
      <c r="AL2160">
        <v>16.489083999999998</v>
      </c>
      <c r="AM2160" s="1">
        <v>43528</v>
      </c>
      <c r="AN2160" s="1">
        <v>43783</v>
      </c>
      <c r="AO2160" s="4">
        <v>410745.9</v>
      </c>
      <c r="AP2160" s="4">
        <v>410745.9</v>
      </c>
      <c r="AQ2160" s="4">
        <v>410745.9</v>
      </c>
      <c r="AR2160" s="4">
        <v>410745.9</v>
      </c>
      <c r="AS2160" s="4">
        <v>410745.9</v>
      </c>
      <c r="AT2160" t="s">
        <v>25825</v>
      </c>
      <c r="AU2160" t="s">
        <v>28332</v>
      </c>
      <c r="AV2160" t="s">
        <v>28333</v>
      </c>
      <c r="AW2160" t="s">
        <v>28014</v>
      </c>
      <c r="AX2160" s="4">
        <v>410745.9</v>
      </c>
      <c r="AY2160" s="4">
        <v>410745.9</v>
      </c>
      <c r="AZ2160" t="s">
        <v>5522</v>
      </c>
      <c r="BA2160" t="s">
        <v>55</v>
      </c>
    </row>
    <row r="2161" spans="1:53" x14ac:dyDescent="0.3">
      <c r="A2161">
        <v>2019</v>
      </c>
      <c r="B2161">
        <v>4</v>
      </c>
      <c r="C2161" t="s">
        <v>7573</v>
      </c>
      <c r="D2161" t="s">
        <v>40</v>
      </c>
      <c r="E2161" s="4">
        <v>1990529.98</v>
      </c>
      <c r="F2161" t="s">
        <v>41</v>
      </c>
      <c r="G2161">
        <v>2019</v>
      </c>
      <c r="H2161" t="s">
        <v>42</v>
      </c>
      <c r="I2161" t="s">
        <v>43</v>
      </c>
      <c r="J2161">
        <v>0</v>
      </c>
      <c r="K2161" s="4">
        <v>1990529.98</v>
      </c>
      <c r="L2161" s="4">
        <v>1990529.98</v>
      </c>
      <c r="M2161" t="s">
        <v>7574</v>
      </c>
      <c r="N2161">
        <v>20</v>
      </c>
      <c r="O2161" t="s">
        <v>45</v>
      </c>
      <c r="P2161">
        <v>142</v>
      </c>
      <c r="Q2161" t="s">
        <v>7575</v>
      </c>
      <c r="R2161" t="s">
        <v>47</v>
      </c>
      <c r="S2161" t="s">
        <v>106</v>
      </c>
      <c r="T2161" t="s">
        <v>49</v>
      </c>
      <c r="U2161" t="s">
        <v>7576</v>
      </c>
      <c r="V2161" t="s">
        <v>7577</v>
      </c>
      <c r="W2161" t="s">
        <v>77</v>
      </c>
      <c r="X2161">
        <v>55</v>
      </c>
      <c r="Y2161">
        <v>59</v>
      </c>
      <c r="Z2161">
        <v>0</v>
      </c>
      <c r="AA2161" t="s">
        <v>53</v>
      </c>
      <c r="AB2161">
        <v>2234</v>
      </c>
      <c r="AC2161">
        <v>2234</v>
      </c>
      <c r="AD2161">
        <f>VLOOKUP(C2161,'[1]Avances Fisicos'!$A$2:$H$5834,7,0)</f>
        <v>2234</v>
      </c>
      <c r="AE2161">
        <f>VLOOKUP(C2161,'[1]Avances Fisicos'!$A$2:$H$5834,8,0)</f>
        <v>100</v>
      </c>
      <c r="AF2161">
        <v>1</v>
      </c>
      <c r="AG2161" t="s">
        <v>45</v>
      </c>
      <c r="AH2161" t="s">
        <v>7575</v>
      </c>
      <c r="AI2161" t="s">
        <v>7575</v>
      </c>
      <c r="AJ2161" t="s">
        <v>21572</v>
      </c>
      <c r="AK2161">
        <v>-96.948271640000002</v>
      </c>
      <c r="AL2161">
        <v>18.197323619999999</v>
      </c>
      <c r="AM2161" s="1">
        <v>43552</v>
      </c>
      <c r="AN2161" s="1">
        <v>43671</v>
      </c>
      <c r="AO2161" s="4">
        <v>1990529.98</v>
      </c>
      <c r="AP2161" s="4">
        <v>1990529.98</v>
      </c>
      <c r="AQ2161" s="4">
        <v>1990529.98</v>
      </c>
      <c r="AR2161" s="4">
        <v>1990529.98</v>
      </c>
      <c r="AS2161" s="4">
        <v>1990529.98</v>
      </c>
      <c r="AT2161" t="s">
        <v>25803</v>
      </c>
      <c r="AU2161" t="s">
        <v>28334</v>
      </c>
      <c r="AV2161" t="s">
        <v>28335</v>
      </c>
      <c r="AW2161" t="s">
        <v>28336</v>
      </c>
      <c r="AX2161" s="4">
        <v>1990529.98</v>
      </c>
      <c r="AY2161" s="4">
        <v>1990529.98</v>
      </c>
      <c r="AZ2161" t="s">
        <v>5522</v>
      </c>
      <c r="BA2161" t="s">
        <v>55</v>
      </c>
    </row>
    <row r="2162" spans="1:53" x14ac:dyDescent="0.3">
      <c r="A2162">
        <v>2019</v>
      </c>
      <c r="B2162">
        <v>4</v>
      </c>
      <c r="C2162" t="s">
        <v>7578</v>
      </c>
      <c r="D2162" t="s">
        <v>40</v>
      </c>
      <c r="E2162" s="4">
        <v>377552.75</v>
      </c>
      <c r="F2162" t="s">
        <v>41</v>
      </c>
      <c r="G2162">
        <v>2019</v>
      </c>
      <c r="H2162" t="s">
        <v>42</v>
      </c>
      <c r="I2162" t="s">
        <v>43</v>
      </c>
      <c r="J2162">
        <v>0</v>
      </c>
      <c r="K2162" s="4">
        <v>377552.75</v>
      </c>
      <c r="L2162" s="4">
        <v>377552.75</v>
      </c>
      <c r="M2162" t="s">
        <v>7579</v>
      </c>
      <c r="N2162">
        <v>20</v>
      </c>
      <c r="O2162" t="s">
        <v>45</v>
      </c>
      <c r="P2162">
        <v>39</v>
      </c>
      <c r="Q2162" t="s">
        <v>95</v>
      </c>
      <c r="R2162" t="s">
        <v>47</v>
      </c>
      <c r="S2162" t="s">
        <v>48</v>
      </c>
      <c r="T2162" t="s">
        <v>49</v>
      </c>
      <c r="U2162" t="s">
        <v>96</v>
      </c>
      <c r="V2162" t="s">
        <v>7580</v>
      </c>
      <c r="W2162" t="s">
        <v>77</v>
      </c>
      <c r="X2162">
        <v>85</v>
      </c>
      <c r="Y2162">
        <v>90</v>
      </c>
      <c r="Z2162">
        <v>0</v>
      </c>
      <c r="AA2162" t="s">
        <v>92</v>
      </c>
      <c r="AB2162">
        <v>323</v>
      </c>
      <c r="AC2162">
        <v>323</v>
      </c>
      <c r="AD2162">
        <f>VLOOKUP(C2162,'[1]Avances Fisicos'!$A$2:$H$5834,7,0)</f>
        <v>323</v>
      </c>
      <c r="AE2162">
        <f>VLOOKUP(C2162,'[1]Avances Fisicos'!$A$2:$H$5834,8,0)</f>
        <v>100</v>
      </c>
      <c r="AF2162">
        <v>1</v>
      </c>
      <c r="AG2162" t="s">
        <v>45</v>
      </c>
      <c r="AH2162" t="s">
        <v>95</v>
      </c>
      <c r="AI2162" t="s">
        <v>21573</v>
      </c>
      <c r="AJ2162" t="s">
        <v>21574</v>
      </c>
      <c r="AK2162">
        <v>-97.813471070000006</v>
      </c>
      <c r="AL2162">
        <v>17.818420459999999</v>
      </c>
      <c r="AM2162" s="1">
        <v>43622</v>
      </c>
      <c r="AN2162" s="1">
        <v>43651</v>
      </c>
      <c r="AO2162" s="4">
        <v>377552.75</v>
      </c>
      <c r="AP2162" s="4">
        <v>377552.75</v>
      </c>
      <c r="AQ2162" s="4">
        <v>377552.75</v>
      </c>
      <c r="AR2162" s="4">
        <v>377552.75</v>
      </c>
      <c r="AS2162" s="4">
        <v>377552.75</v>
      </c>
      <c r="AT2162" t="s">
        <v>25803</v>
      </c>
      <c r="AU2162" t="s">
        <v>28337</v>
      </c>
      <c r="AV2162" t="s">
        <v>28338</v>
      </c>
      <c r="AW2162" t="s">
        <v>6942</v>
      </c>
      <c r="AX2162" s="4">
        <v>377552.75</v>
      </c>
      <c r="AY2162" s="4">
        <v>363217.46</v>
      </c>
      <c r="AZ2162" t="s">
        <v>5522</v>
      </c>
      <c r="BA2162" t="s">
        <v>55</v>
      </c>
    </row>
    <row r="2163" spans="1:53" x14ac:dyDescent="0.3">
      <c r="A2163">
        <v>2019</v>
      </c>
      <c r="B2163">
        <v>4</v>
      </c>
      <c r="C2163" t="s">
        <v>7581</v>
      </c>
      <c r="D2163" t="s">
        <v>40</v>
      </c>
      <c r="E2163" s="4">
        <v>2040764.66</v>
      </c>
      <c r="F2163" t="s">
        <v>41</v>
      </c>
      <c r="G2163">
        <v>2019</v>
      </c>
      <c r="H2163" t="s">
        <v>42</v>
      </c>
      <c r="I2163" t="s">
        <v>43</v>
      </c>
      <c r="J2163">
        <v>0</v>
      </c>
      <c r="K2163" s="4">
        <v>2040764.66</v>
      </c>
      <c r="L2163" s="4">
        <v>2040764.66</v>
      </c>
      <c r="M2163" t="s">
        <v>7582</v>
      </c>
      <c r="N2163">
        <v>20</v>
      </c>
      <c r="O2163" t="s">
        <v>45</v>
      </c>
      <c r="P2163">
        <v>217</v>
      </c>
      <c r="Q2163" t="s">
        <v>2082</v>
      </c>
      <c r="R2163" t="s">
        <v>47</v>
      </c>
      <c r="S2163" t="s">
        <v>60</v>
      </c>
      <c r="T2163" t="s">
        <v>49</v>
      </c>
      <c r="U2163" t="s">
        <v>2083</v>
      </c>
      <c r="V2163" t="s">
        <v>7583</v>
      </c>
      <c r="W2163" t="s">
        <v>77</v>
      </c>
      <c r="X2163">
        <v>37</v>
      </c>
      <c r="Y2163">
        <v>33</v>
      </c>
      <c r="Z2163">
        <v>0</v>
      </c>
      <c r="AA2163" t="s">
        <v>60</v>
      </c>
      <c r="AB2163">
        <v>17</v>
      </c>
      <c r="AC2163">
        <v>17</v>
      </c>
      <c r="AD2163">
        <f>VLOOKUP(C2163,'[1]Avances Fisicos'!$A$2:$H$5834,7,0)</f>
        <v>17</v>
      </c>
      <c r="AE2163">
        <f>VLOOKUP(C2163,'[1]Avances Fisicos'!$A$2:$H$5834,8,0)</f>
        <v>100</v>
      </c>
      <c r="AF2163">
        <v>1</v>
      </c>
      <c r="AG2163" t="s">
        <v>45</v>
      </c>
      <c r="AH2163" t="s">
        <v>2082</v>
      </c>
      <c r="AI2163" t="s">
        <v>21575</v>
      </c>
      <c r="AJ2163" t="s">
        <v>21576</v>
      </c>
      <c r="AK2163">
        <v>-97.179354000000004</v>
      </c>
      <c r="AL2163">
        <v>17.109391550000002</v>
      </c>
      <c r="AM2163" s="1">
        <v>43563</v>
      </c>
      <c r="AN2163" s="1">
        <v>43677</v>
      </c>
      <c r="AO2163" s="4">
        <v>2040764.66</v>
      </c>
      <c r="AP2163" s="4">
        <v>2040764.66</v>
      </c>
      <c r="AQ2163" s="4">
        <v>2040764.66</v>
      </c>
      <c r="AR2163" s="4">
        <v>2040764.66</v>
      </c>
      <c r="AS2163" s="4">
        <v>2040764.66</v>
      </c>
      <c r="AT2163" t="s">
        <v>25847</v>
      </c>
      <c r="AU2163" t="s">
        <v>28339</v>
      </c>
      <c r="AV2163" t="s">
        <v>85</v>
      </c>
      <c r="AW2163" t="s">
        <v>2083</v>
      </c>
      <c r="AX2163" s="4">
        <v>2040764.66</v>
      </c>
      <c r="AY2163" s="4">
        <v>2040764.66</v>
      </c>
      <c r="AZ2163" t="s">
        <v>5522</v>
      </c>
      <c r="BA2163" t="s">
        <v>55</v>
      </c>
    </row>
    <row r="2164" spans="1:53" x14ac:dyDescent="0.3">
      <c r="A2164">
        <v>2019</v>
      </c>
      <c r="B2164">
        <v>4</v>
      </c>
      <c r="C2164" t="s">
        <v>7584</v>
      </c>
      <c r="D2164" t="s">
        <v>64</v>
      </c>
      <c r="E2164" s="4">
        <v>407293.48</v>
      </c>
      <c r="F2164" t="s">
        <v>41</v>
      </c>
      <c r="G2164">
        <v>2019</v>
      </c>
      <c r="H2164" t="s">
        <v>42</v>
      </c>
      <c r="I2164" t="s">
        <v>43</v>
      </c>
      <c r="J2164">
        <v>0</v>
      </c>
      <c r="K2164" s="4">
        <v>407293.48</v>
      </c>
      <c r="L2164" s="4">
        <v>407293.48</v>
      </c>
      <c r="M2164" t="s">
        <v>7585</v>
      </c>
      <c r="N2164">
        <v>20</v>
      </c>
      <c r="O2164" t="s">
        <v>45</v>
      </c>
      <c r="P2164">
        <v>108</v>
      </c>
      <c r="Q2164" t="s">
        <v>1351</v>
      </c>
      <c r="R2164" t="s">
        <v>85</v>
      </c>
      <c r="S2164" t="s">
        <v>68</v>
      </c>
      <c r="T2164" t="s">
        <v>49</v>
      </c>
      <c r="U2164" t="s">
        <v>1352</v>
      </c>
      <c r="V2164" t="s">
        <v>7586</v>
      </c>
      <c r="W2164" t="s">
        <v>52</v>
      </c>
      <c r="X2164">
        <v>0</v>
      </c>
      <c r="Y2164">
        <v>0</v>
      </c>
      <c r="Z2164">
        <v>0</v>
      </c>
      <c r="AA2164" t="s">
        <v>84</v>
      </c>
      <c r="AB2164">
        <v>1</v>
      </c>
      <c r="AC2164">
        <v>15</v>
      </c>
      <c r="AD2164">
        <f>VLOOKUP(C2164,'[1]Avances Fisicos'!$A$2:$H$5834,7,0)</f>
        <v>15</v>
      </c>
      <c r="AE2164">
        <f>VLOOKUP(C2164,'[1]Avances Fisicos'!$A$2:$H$5834,8,0)</f>
        <v>100</v>
      </c>
      <c r="AF2164">
        <v>1</v>
      </c>
      <c r="AG2164" t="s">
        <v>45</v>
      </c>
      <c r="AH2164" t="s">
        <v>1351</v>
      </c>
      <c r="AI2164" t="s">
        <v>1351</v>
      </c>
      <c r="AJ2164" t="s">
        <v>18518</v>
      </c>
      <c r="AK2164">
        <v>-97.147422000000006</v>
      </c>
      <c r="AL2164">
        <v>16.927330999999999</v>
      </c>
      <c r="AM2164" s="1">
        <v>43523</v>
      </c>
      <c r="AN2164" s="1">
        <v>43830</v>
      </c>
      <c r="AO2164" s="4">
        <v>407293.48</v>
      </c>
      <c r="AP2164" s="4">
        <v>407293.48</v>
      </c>
      <c r="AQ2164" s="4">
        <v>407293.48</v>
      </c>
      <c r="AR2164" s="4">
        <v>407293.48</v>
      </c>
      <c r="AS2164" s="4">
        <v>407293.48</v>
      </c>
      <c r="AT2164" t="s">
        <v>25825</v>
      </c>
      <c r="AU2164" t="s">
        <v>28340</v>
      </c>
      <c r="AV2164" t="s">
        <v>28341</v>
      </c>
      <c r="AW2164" t="s">
        <v>1352</v>
      </c>
      <c r="AX2164" s="4">
        <v>407293.48</v>
      </c>
      <c r="AY2164" s="4">
        <v>407293.48</v>
      </c>
      <c r="AZ2164" t="s">
        <v>5522</v>
      </c>
      <c r="BA2164" t="s">
        <v>55</v>
      </c>
    </row>
    <row r="2165" spans="1:53" x14ac:dyDescent="0.3">
      <c r="A2165">
        <v>2019</v>
      </c>
      <c r="B2165">
        <v>4</v>
      </c>
      <c r="C2165" t="s">
        <v>7587</v>
      </c>
      <c r="D2165" t="s">
        <v>40</v>
      </c>
      <c r="E2165" s="4">
        <v>616385</v>
      </c>
      <c r="F2165" t="s">
        <v>41</v>
      </c>
      <c r="G2165">
        <v>2019</v>
      </c>
      <c r="H2165" t="s">
        <v>42</v>
      </c>
      <c r="I2165" t="s">
        <v>43</v>
      </c>
      <c r="J2165">
        <v>0</v>
      </c>
      <c r="K2165" s="4">
        <v>616385</v>
      </c>
      <c r="L2165" s="4">
        <v>616385</v>
      </c>
      <c r="M2165" t="s">
        <v>7588</v>
      </c>
      <c r="N2165">
        <v>20</v>
      </c>
      <c r="O2165" t="s">
        <v>45</v>
      </c>
      <c r="P2165">
        <v>184</v>
      </c>
      <c r="Q2165" t="s">
        <v>534</v>
      </c>
      <c r="R2165" t="s">
        <v>47</v>
      </c>
      <c r="S2165" t="s">
        <v>81</v>
      </c>
      <c r="T2165" t="s">
        <v>49</v>
      </c>
      <c r="U2165" t="s">
        <v>535</v>
      </c>
      <c r="V2165" t="s">
        <v>7589</v>
      </c>
      <c r="W2165" t="s">
        <v>77</v>
      </c>
      <c r="X2165">
        <v>17</v>
      </c>
      <c r="Y2165">
        <v>13</v>
      </c>
      <c r="Z2165">
        <v>0</v>
      </c>
      <c r="AA2165" t="s">
        <v>53</v>
      </c>
      <c r="AB2165">
        <v>1</v>
      </c>
      <c r="AC2165">
        <v>1</v>
      </c>
      <c r="AD2165">
        <f>VLOOKUP(C2165,'[1]Avances Fisicos'!$A$2:$H$5834,7,0)</f>
        <v>1</v>
      </c>
      <c r="AE2165">
        <f>VLOOKUP(C2165,'[1]Avances Fisicos'!$A$2:$H$5834,8,0)</f>
        <v>100</v>
      </c>
      <c r="AF2165">
        <v>1</v>
      </c>
      <c r="AG2165" t="s">
        <v>45</v>
      </c>
      <c r="AH2165" t="s">
        <v>534</v>
      </c>
      <c r="AI2165" t="s">
        <v>534</v>
      </c>
      <c r="AJ2165" t="s">
        <v>21577</v>
      </c>
      <c r="AK2165">
        <v>-96.123257069999994</v>
      </c>
      <c r="AL2165">
        <v>18.09391282</v>
      </c>
      <c r="AM2165" s="1">
        <v>43612</v>
      </c>
      <c r="AN2165" s="1">
        <v>43671</v>
      </c>
      <c r="AO2165" s="4">
        <v>616385</v>
      </c>
      <c r="AP2165" s="4">
        <v>616385</v>
      </c>
      <c r="AQ2165" s="4">
        <v>616385</v>
      </c>
      <c r="AR2165" s="4">
        <v>616385</v>
      </c>
      <c r="AS2165" s="4">
        <v>616385</v>
      </c>
      <c r="AT2165" t="s">
        <v>25803</v>
      </c>
      <c r="AU2165" t="s">
        <v>28342</v>
      </c>
      <c r="AV2165" t="s">
        <v>26808</v>
      </c>
      <c r="AW2165" t="s">
        <v>25996</v>
      </c>
      <c r="AX2165" s="4">
        <v>616385</v>
      </c>
      <c r="AY2165" s="4">
        <v>616385</v>
      </c>
      <c r="AZ2165" t="s">
        <v>5522</v>
      </c>
      <c r="BA2165" t="s">
        <v>55</v>
      </c>
    </row>
    <row r="2166" spans="1:53" x14ac:dyDescent="0.3">
      <c r="A2166">
        <v>2019</v>
      </c>
      <c r="B2166">
        <v>4</v>
      </c>
      <c r="C2166" t="s">
        <v>7590</v>
      </c>
      <c r="D2166" t="s">
        <v>40</v>
      </c>
      <c r="E2166" s="4">
        <v>229457.77</v>
      </c>
      <c r="F2166" t="s">
        <v>41</v>
      </c>
      <c r="G2166">
        <v>2019</v>
      </c>
      <c r="H2166" t="s">
        <v>42</v>
      </c>
      <c r="I2166" t="s">
        <v>43</v>
      </c>
      <c r="J2166">
        <v>0</v>
      </c>
      <c r="K2166" s="4">
        <v>229457.77</v>
      </c>
      <c r="L2166" s="4">
        <v>229457.77</v>
      </c>
      <c r="M2166" t="s">
        <v>7591</v>
      </c>
      <c r="N2166">
        <v>20</v>
      </c>
      <c r="O2166" t="s">
        <v>45</v>
      </c>
      <c r="P2166">
        <v>166</v>
      </c>
      <c r="Q2166" t="s">
        <v>7592</v>
      </c>
      <c r="R2166" t="s">
        <v>47</v>
      </c>
      <c r="S2166" t="s">
        <v>48</v>
      </c>
      <c r="T2166" t="s">
        <v>49</v>
      </c>
      <c r="U2166" t="s">
        <v>7593</v>
      </c>
      <c r="V2166" t="s">
        <v>7594</v>
      </c>
      <c r="W2166" t="s">
        <v>77</v>
      </c>
      <c r="X2166">
        <v>491</v>
      </c>
      <c r="Y2166">
        <v>473</v>
      </c>
      <c r="Z2166">
        <v>0</v>
      </c>
      <c r="AA2166" t="s">
        <v>92</v>
      </c>
      <c r="AB2166">
        <v>12</v>
      </c>
      <c r="AC2166">
        <v>12</v>
      </c>
      <c r="AD2166">
        <f>VLOOKUP(C2166,'[1]Avances Fisicos'!$A$2:$H$5834,7,0)</f>
        <v>12</v>
      </c>
      <c r="AE2166">
        <f>VLOOKUP(C2166,'[1]Avances Fisicos'!$A$2:$H$5834,8,0)</f>
        <v>100</v>
      </c>
      <c r="AF2166">
        <v>1</v>
      </c>
      <c r="AG2166" t="s">
        <v>45</v>
      </c>
      <c r="AH2166" t="s">
        <v>7592</v>
      </c>
      <c r="AI2166" t="s">
        <v>7592</v>
      </c>
      <c r="AJ2166" t="s">
        <v>21578</v>
      </c>
      <c r="AK2166">
        <v>-96.166132469999994</v>
      </c>
      <c r="AL2166">
        <v>17.953126860000001</v>
      </c>
      <c r="AM2166" s="1">
        <v>43565</v>
      </c>
      <c r="AN2166" s="1">
        <v>43579</v>
      </c>
      <c r="AO2166" s="4">
        <v>229457.77</v>
      </c>
      <c r="AP2166" s="4">
        <v>229457.77</v>
      </c>
      <c r="AQ2166" s="4">
        <v>229457.77</v>
      </c>
      <c r="AR2166" s="4">
        <v>229457.77</v>
      </c>
      <c r="AS2166" s="4">
        <v>229457.77</v>
      </c>
      <c r="AT2166" t="s">
        <v>25803</v>
      </c>
      <c r="AU2166" t="s">
        <v>28343</v>
      </c>
      <c r="AV2166" t="s">
        <v>28344</v>
      </c>
      <c r="AW2166" t="s">
        <v>7593</v>
      </c>
      <c r="AX2166" s="4">
        <v>229457.77</v>
      </c>
      <c r="AY2166" s="4">
        <v>229457.77</v>
      </c>
      <c r="AZ2166" t="s">
        <v>5522</v>
      </c>
      <c r="BA2166" t="s">
        <v>55</v>
      </c>
    </row>
    <row r="2167" spans="1:53" x14ac:dyDescent="0.3">
      <c r="A2167">
        <v>2019</v>
      </c>
      <c r="B2167">
        <v>4</v>
      </c>
      <c r="C2167" t="s">
        <v>7595</v>
      </c>
      <c r="D2167" t="s">
        <v>40</v>
      </c>
      <c r="E2167" s="4">
        <v>869000</v>
      </c>
      <c r="F2167" t="s">
        <v>41</v>
      </c>
      <c r="G2167">
        <v>2019</v>
      </c>
      <c r="H2167" t="s">
        <v>42</v>
      </c>
      <c r="I2167" t="s">
        <v>43</v>
      </c>
      <c r="J2167">
        <v>0</v>
      </c>
      <c r="K2167" s="4">
        <v>869000</v>
      </c>
      <c r="L2167" s="4">
        <v>869000</v>
      </c>
      <c r="M2167" t="s">
        <v>7596</v>
      </c>
      <c r="N2167">
        <v>20</v>
      </c>
      <c r="O2167" t="s">
        <v>45</v>
      </c>
      <c r="P2167">
        <v>482</v>
      </c>
      <c r="Q2167" t="s">
        <v>74</v>
      </c>
      <c r="R2167" t="s">
        <v>47</v>
      </c>
      <c r="S2167" t="s">
        <v>106</v>
      </c>
      <c r="T2167" t="s">
        <v>49</v>
      </c>
      <c r="U2167" t="s">
        <v>2090</v>
      </c>
      <c r="V2167" t="s">
        <v>7597</v>
      </c>
      <c r="W2167" t="s">
        <v>77</v>
      </c>
      <c r="X2167">
        <v>51</v>
      </c>
      <c r="Y2167">
        <v>50</v>
      </c>
      <c r="Z2167">
        <v>0</v>
      </c>
      <c r="AA2167" t="s">
        <v>53</v>
      </c>
      <c r="AB2167">
        <v>5</v>
      </c>
      <c r="AC2167">
        <v>515</v>
      </c>
      <c r="AD2167">
        <f>VLOOKUP(C2167,'[1]Avances Fisicos'!$A$2:$H$5834,7,0)</f>
        <v>515</v>
      </c>
      <c r="AE2167">
        <f>VLOOKUP(C2167,'[1]Avances Fisicos'!$A$2:$H$5834,8,0)</f>
        <v>100</v>
      </c>
      <c r="AF2167">
        <v>1</v>
      </c>
      <c r="AG2167" t="s">
        <v>45</v>
      </c>
      <c r="AH2167" t="s">
        <v>74</v>
      </c>
      <c r="AI2167" t="s">
        <v>21579</v>
      </c>
      <c r="AJ2167" t="s">
        <v>21580</v>
      </c>
      <c r="AK2167">
        <v>-98.006538109999994</v>
      </c>
      <c r="AL2167">
        <v>16.203924870000002</v>
      </c>
      <c r="AM2167" s="1">
        <v>43558</v>
      </c>
      <c r="AN2167" s="1">
        <v>43627</v>
      </c>
      <c r="AO2167" s="4">
        <v>869000</v>
      </c>
      <c r="AP2167" s="4">
        <v>869000</v>
      </c>
      <c r="AQ2167" s="4">
        <v>869000</v>
      </c>
      <c r="AR2167" s="4">
        <v>869000</v>
      </c>
      <c r="AS2167" s="4">
        <v>869000</v>
      </c>
      <c r="AT2167" t="s">
        <v>25803</v>
      </c>
      <c r="AU2167" t="s">
        <v>28345</v>
      </c>
      <c r="AV2167" t="s">
        <v>28346</v>
      </c>
      <c r="AW2167" t="s">
        <v>6336</v>
      </c>
      <c r="AX2167" s="4">
        <v>869000</v>
      </c>
      <c r="AY2167" s="4">
        <v>869000</v>
      </c>
      <c r="AZ2167" t="s">
        <v>5522</v>
      </c>
      <c r="BA2167" t="s">
        <v>55</v>
      </c>
    </row>
    <row r="2168" spans="1:53" x14ac:dyDescent="0.3">
      <c r="A2168">
        <v>2019</v>
      </c>
      <c r="B2168">
        <v>4</v>
      </c>
      <c r="C2168" t="s">
        <v>7598</v>
      </c>
      <c r="D2168" t="s">
        <v>40</v>
      </c>
      <c r="E2168" s="4">
        <v>2200000</v>
      </c>
      <c r="F2168" t="s">
        <v>41</v>
      </c>
      <c r="G2168">
        <v>2019</v>
      </c>
      <c r="H2168" t="s">
        <v>42</v>
      </c>
      <c r="I2168" t="s">
        <v>43</v>
      </c>
      <c r="J2168">
        <v>0</v>
      </c>
      <c r="K2168" s="4">
        <v>2200000</v>
      </c>
      <c r="L2168" s="4">
        <v>2200000</v>
      </c>
      <c r="M2168" t="s">
        <v>7599</v>
      </c>
      <c r="N2168">
        <v>20</v>
      </c>
      <c r="O2168" t="s">
        <v>45</v>
      </c>
      <c r="P2168">
        <v>482</v>
      </c>
      <c r="Q2168" t="s">
        <v>74</v>
      </c>
      <c r="R2168" t="s">
        <v>47</v>
      </c>
      <c r="S2168" t="s">
        <v>106</v>
      </c>
      <c r="T2168" t="s">
        <v>49</v>
      </c>
      <c r="U2168" t="s">
        <v>2090</v>
      </c>
      <c r="V2168" t="s">
        <v>7600</v>
      </c>
      <c r="W2168" t="s">
        <v>77</v>
      </c>
      <c r="X2168">
        <v>162</v>
      </c>
      <c r="Y2168">
        <v>108</v>
      </c>
      <c r="Z2168">
        <v>0</v>
      </c>
      <c r="AA2168" t="s">
        <v>53</v>
      </c>
      <c r="AB2168">
        <v>1</v>
      </c>
      <c r="AC2168">
        <v>30</v>
      </c>
      <c r="AD2168">
        <f>VLOOKUP(C2168,'[1]Avances Fisicos'!$A$2:$H$5834,7,0)</f>
        <v>30</v>
      </c>
      <c r="AE2168">
        <f>VLOOKUP(C2168,'[1]Avances Fisicos'!$A$2:$H$5834,8,0)</f>
        <v>100</v>
      </c>
      <c r="AF2168">
        <v>1</v>
      </c>
      <c r="AG2168" t="s">
        <v>45</v>
      </c>
      <c r="AH2168" t="s">
        <v>74</v>
      </c>
      <c r="AI2168" t="s">
        <v>21581</v>
      </c>
      <c r="AJ2168" t="s">
        <v>21582</v>
      </c>
      <c r="AK2168">
        <v>-98.030486909999993</v>
      </c>
      <c r="AL2168">
        <v>16.253284529999998</v>
      </c>
      <c r="AM2168" s="1">
        <v>43615</v>
      </c>
      <c r="AN2168" s="1">
        <v>43704</v>
      </c>
      <c r="AO2168" s="4">
        <v>2200000</v>
      </c>
      <c r="AP2168" s="4">
        <v>2200000</v>
      </c>
      <c r="AQ2168" s="4">
        <v>2200000</v>
      </c>
      <c r="AR2168" s="4">
        <v>2200000</v>
      </c>
      <c r="AS2168" s="4">
        <v>2200000</v>
      </c>
      <c r="AT2168" t="s">
        <v>25803</v>
      </c>
      <c r="AU2168" t="s">
        <v>28347</v>
      </c>
      <c r="AV2168" t="s">
        <v>28346</v>
      </c>
      <c r="AW2168" t="s">
        <v>6336</v>
      </c>
      <c r="AX2168" s="4">
        <v>2200000</v>
      </c>
      <c r="AY2168" s="4">
        <v>2200000</v>
      </c>
      <c r="AZ2168" t="s">
        <v>5522</v>
      </c>
      <c r="BA2168" t="s">
        <v>55</v>
      </c>
    </row>
    <row r="2169" spans="1:53" x14ac:dyDescent="0.3">
      <c r="A2169">
        <v>2019</v>
      </c>
      <c r="B2169">
        <v>4</v>
      </c>
      <c r="C2169" t="s">
        <v>7601</v>
      </c>
      <c r="D2169" t="s">
        <v>40</v>
      </c>
      <c r="E2169" s="4">
        <v>2052266.65</v>
      </c>
      <c r="F2169" t="s">
        <v>41</v>
      </c>
      <c r="G2169">
        <v>2019</v>
      </c>
      <c r="H2169" t="s">
        <v>42</v>
      </c>
      <c r="I2169" t="s">
        <v>43</v>
      </c>
      <c r="J2169">
        <v>0</v>
      </c>
      <c r="K2169" s="4">
        <v>2052266.65</v>
      </c>
      <c r="L2169" s="4">
        <v>2052266.65</v>
      </c>
      <c r="M2169" t="s">
        <v>7602</v>
      </c>
      <c r="N2169">
        <v>20</v>
      </c>
      <c r="O2169" t="s">
        <v>45</v>
      </c>
      <c r="P2169">
        <v>159</v>
      </c>
      <c r="Q2169" t="s">
        <v>5704</v>
      </c>
      <c r="R2169" t="s">
        <v>47</v>
      </c>
      <c r="S2169" t="s">
        <v>48</v>
      </c>
      <c r="T2169" t="s">
        <v>49</v>
      </c>
      <c r="U2169" t="s">
        <v>7603</v>
      </c>
      <c r="V2169" t="s">
        <v>7604</v>
      </c>
      <c r="W2169" t="s">
        <v>77</v>
      </c>
      <c r="X2169">
        <v>15</v>
      </c>
      <c r="Y2169">
        <v>12</v>
      </c>
      <c r="Z2169">
        <v>0</v>
      </c>
      <c r="AA2169" t="s">
        <v>92</v>
      </c>
      <c r="AB2169">
        <v>4734.3</v>
      </c>
      <c r="AC2169">
        <v>4734.3</v>
      </c>
      <c r="AD2169">
        <f>VLOOKUP(C2169,'[1]Avances Fisicos'!$A$2:$H$5834,7,0)</f>
        <v>4734.3</v>
      </c>
      <c r="AE2169">
        <f>VLOOKUP(C2169,'[1]Avances Fisicos'!$A$2:$H$5834,8,0)</f>
        <v>100</v>
      </c>
      <c r="AF2169">
        <v>1</v>
      </c>
      <c r="AG2169" t="s">
        <v>45</v>
      </c>
      <c r="AH2169" t="s">
        <v>5704</v>
      </c>
      <c r="AI2169" t="s">
        <v>21583</v>
      </c>
      <c r="AJ2169" t="s">
        <v>21584</v>
      </c>
      <c r="AK2169">
        <v>-96.997059699999994</v>
      </c>
      <c r="AL2169">
        <v>16.158953759999999</v>
      </c>
      <c r="AM2169" s="1">
        <v>43591</v>
      </c>
      <c r="AN2169" s="1">
        <v>43683</v>
      </c>
      <c r="AO2169" s="4">
        <v>2052266.65</v>
      </c>
      <c r="AP2169" s="4">
        <v>2052266.65</v>
      </c>
      <c r="AQ2169" s="4">
        <v>2052266.65</v>
      </c>
      <c r="AR2169" s="4">
        <v>2052266.65</v>
      </c>
      <c r="AS2169" s="4">
        <v>2052266.65</v>
      </c>
      <c r="AT2169" t="s">
        <v>25803</v>
      </c>
      <c r="AU2169" t="s">
        <v>28348</v>
      </c>
      <c r="AV2169" t="s">
        <v>28349</v>
      </c>
      <c r="AW2169" t="s">
        <v>27466</v>
      </c>
      <c r="AX2169" s="4">
        <v>2052266.65</v>
      </c>
      <c r="AY2169" s="4">
        <v>2052266.65</v>
      </c>
      <c r="AZ2169" t="s">
        <v>5522</v>
      </c>
      <c r="BA2169" t="s">
        <v>55</v>
      </c>
    </row>
    <row r="2170" spans="1:53" x14ac:dyDescent="0.3">
      <c r="A2170">
        <v>2019</v>
      </c>
      <c r="B2170">
        <v>4</v>
      </c>
      <c r="C2170" t="s">
        <v>7605</v>
      </c>
      <c r="D2170" t="s">
        <v>40</v>
      </c>
      <c r="E2170" s="4">
        <v>850000</v>
      </c>
      <c r="F2170" t="s">
        <v>41</v>
      </c>
      <c r="G2170">
        <v>2019</v>
      </c>
      <c r="H2170" t="s">
        <v>42</v>
      </c>
      <c r="I2170" t="s">
        <v>43</v>
      </c>
      <c r="J2170">
        <v>0</v>
      </c>
      <c r="K2170" s="4">
        <v>850000</v>
      </c>
      <c r="L2170" s="4">
        <v>850000</v>
      </c>
      <c r="M2170" t="s">
        <v>7606</v>
      </c>
      <c r="N2170">
        <v>20</v>
      </c>
      <c r="O2170" t="s">
        <v>45</v>
      </c>
      <c r="P2170">
        <v>263</v>
      </c>
      <c r="Q2170" t="s">
        <v>529</v>
      </c>
      <c r="R2170" t="s">
        <v>47</v>
      </c>
      <c r="S2170" t="s">
        <v>48</v>
      </c>
      <c r="T2170" t="s">
        <v>49</v>
      </c>
      <c r="U2170" t="s">
        <v>530</v>
      </c>
      <c r="V2170" t="s">
        <v>7607</v>
      </c>
      <c r="W2170" t="s">
        <v>77</v>
      </c>
      <c r="X2170">
        <v>1032</v>
      </c>
      <c r="Y2170">
        <v>906</v>
      </c>
      <c r="Z2170">
        <v>0</v>
      </c>
      <c r="AA2170" t="s">
        <v>53</v>
      </c>
      <c r="AB2170">
        <v>1</v>
      </c>
      <c r="AC2170">
        <v>1</v>
      </c>
      <c r="AD2170">
        <f>VLOOKUP(C2170,'[1]Avances Fisicos'!$A$2:$H$5834,7,0)</f>
        <v>1</v>
      </c>
      <c r="AE2170">
        <f>VLOOKUP(C2170,'[1]Avances Fisicos'!$A$2:$H$5834,8,0)</f>
        <v>100</v>
      </c>
      <c r="AF2170">
        <v>1</v>
      </c>
      <c r="AG2170" t="s">
        <v>45</v>
      </c>
      <c r="AH2170" t="s">
        <v>529</v>
      </c>
      <c r="AI2170" t="s">
        <v>529</v>
      </c>
      <c r="AJ2170" t="s">
        <v>21585</v>
      </c>
      <c r="AK2170">
        <v>-96.698707189999993</v>
      </c>
      <c r="AL2170">
        <v>16.194199019999999</v>
      </c>
      <c r="AM2170" s="1">
        <v>43591</v>
      </c>
      <c r="AN2170" s="1">
        <v>43650</v>
      </c>
      <c r="AO2170" s="4">
        <v>850000</v>
      </c>
      <c r="AP2170" s="4">
        <v>850000</v>
      </c>
      <c r="AQ2170" s="4">
        <v>850000</v>
      </c>
      <c r="AR2170" s="4">
        <v>850000</v>
      </c>
      <c r="AS2170" s="4">
        <v>850000</v>
      </c>
      <c r="AT2170" t="s">
        <v>25803</v>
      </c>
      <c r="AU2170" t="s">
        <v>28350</v>
      </c>
      <c r="AV2170" t="s">
        <v>28351</v>
      </c>
      <c r="AW2170" t="s">
        <v>25993</v>
      </c>
      <c r="AX2170" s="4">
        <v>850000</v>
      </c>
      <c r="AY2170" s="4">
        <v>850000</v>
      </c>
      <c r="AZ2170" t="s">
        <v>5522</v>
      </c>
      <c r="BA2170" t="s">
        <v>55</v>
      </c>
    </row>
    <row r="2171" spans="1:53" x14ac:dyDescent="0.3">
      <c r="A2171">
        <v>2019</v>
      </c>
      <c r="B2171">
        <v>4</v>
      </c>
      <c r="C2171" t="s">
        <v>7608</v>
      </c>
      <c r="D2171" t="s">
        <v>40</v>
      </c>
      <c r="E2171" s="4">
        <v>1472523.52</v>
      </c>
      <c r="F2171" t="s">
        <v>41</v>
      </c>
      <c r="G2171">
        <v>2019</v>
      </c>
      <c r="H2171" t="s">
        <v>42</v>
      </c>
      <c r="I2171" t="s">
        <v>43</v>
      </c>
      <c r="J2171">
        <v>0</v>
      </c>
      <c r="K2171" s="4">
        <v>1472523.52</v>
      </c>
      <c r="L2171" s="4">
        <v>1472523.52</v>
      </c>
      <c r="M2171" t="s">
        <v>7609</v>
      </c>
      <c r="N2171">
        <v>20</v>
      </c>
      <c r="O2171" t="s">
        <v>45</v>
      </c>
      <c r="P2171">
        <v>103</v>
      </c>
      <c r="Q2171" t="s">
        <v>3501</v>
      </c>
      <c r="R2171" t="s">
        <v>47</v>
      </c>
      <c r="S2171" t="s">
        <v>48</v>
      </c>
      <c r="T2171" t="s">
        <v>49</v>
      </c>
      <c r="U2171" t="s">
        <v>3502</v>
      </c>
      <c r="V2171" t="s">
        <v>7610</v>
      </c>
      <c r="W2171" t="s">
        <v>77</v>
      </c>
      <c r="X2171">
        <v>45</v>
      </c>
      <c r="Y2171">
        <v>32</v>
      </c>
      <c r="Z2171">
        <v>0</v>
      </c>
      <c r="AA2171" t="s">
        <v>53</v>
      </c>
      <c r="AB2171">
        <v>3</v>
      </c>
      <c r="AC2171">
        <v>3</v>
      </c>
      <c r="AD2171">
        <f>VLOOKUP(C2171,'[1]Avances Fisicos'!$A$2:$H$5834,7,0)</f>
        <v>3</v>
      </c>
      <c r="AE2171">
        <f>VLOOKUP(C2171,'[1]Avances Fisicos'!$A$2:$H$5834,8,0)</f>
        <v>100</v>
      </c>
      <c r="AF2171">
        <v>1</v>
      </c>
      <c r="AG2171" t="s">
        <v>45</v>
      </c>
      <c r="AH2171" t="s">
        <v>3501</v>
      </c>
      <c r="AI2171" t="s">
        <v>3501</v>
      </c>
      <c r="AJ2171" t="s">
        <v>21586</v>
      </c>
      <c r="AK2171">
        <v>-96.699772749999994</v>
      </c>
      <c r="AL2171">
        <v>16.82949962</v>
      </c>
      <c r="AM2171" s="1">
        <v>43591</v>
      </c>
      <c r="AN2171" s="1">
        <v>43650</v>
      </c>
      <c r="AO2171" s="4">
        <v>1472523.52</v>
      </c>
      <c r="AP2171" s="4">
        <v>1472523.52</v>
      </c>
      <c r="AQ2171" s="4">
        <v>1472523.52</v>
      </c>
      <c r="AR2171" s="4">
        <v>1472523.52</v>
      </c>
      <c r="AS2171" s="4">
        <v>1472523.52</v>
      </c>
      <c r="AT2171" t="s">
        <v>25803</v>
      </c>
      <c r="AU2171" t="s">
        <v>28352</v>
      </c>
      <c r="AV2171" t="s">
        <v>28353</v>
      </c>
      <c r="AW2171" t="s">
        <v>26373</v>
      </c>
      <c r="AX2171" s="4">
        <v>1472523.52</v>
      </c>
      <c r="AY2171" s="4">
        <v>1472523.52</v>
      </c>
      <c r="AZ2171" t="s">
        <v>5522</v>
      </c>
      <c r="BA2171" t="s">
        <v>55</v>
      </c>
    </row>
    <row r="2172" spans="1:53" x14ac:dyDescent="0.3">
      <c r="A2172">
        <v>2019</v>
      </c>
      <c r="B2172">
        <v>4</v>
      </c>
      <c r="C2172" t="s">
        <v>7611</v>
      </c>
      <c r="D2172" t="s">
        <v>64</v>
      </c>
      <c r="E2172" s="4">
        <v>111360</v>
      </c>
      <c r="F2172" t="s">
        <v>41</v>
      </c>
      <c r="G2172">
        <v>2019</v>
      </c>
      <c r="H2172" t="s">
        <v>42</v>
      </c>
      <c r="I2172" t="s">
        <v>43</v>
      </c>
      <c r="J2172">
        <v>0</v>
      </c>
      <c r="K2172" s="4">
        <v>111360</v>
      </c>
      <c r="L2172" s="4">
        <v>111360</v>
      </c>
      <c r="M2172" t="s">
        <v>7612</v>
      </c>
      <c r="N2172">
        <v>20</v>
      </c>
      <c r="O2172" t="s">
        <v>45</v>
      </c>
      <c r="P2172">
        <v>219</v>
      </c>
      <c r="Q2172" t="s">
        <v>7613</v>
      </c>
      <c r="R2172" t="s">
        <v>85</v>
      </c>
      <c r="S2172" t="s">
        <v>68</v>
      </c>
      <c r="T2172" t="s">
        <v>49</v>
      </c>
      <c r="U2172" t="s">
        <v>7614</v>
      </c>
      <c r="V2172" t="s">
        <v>7615</v>
      </c>
      <c r="W2172" t="s">
        <v>52</v>
      </c>
      <c r="X2172">
        <v>0</v>
      </c>
      <c r="Y2172">
        <v>0</v>
      </c>
      <c r="Z2172">
        <v>0</v>
      </c>
      <c r="AA2172" t="s">
        <v>114</v>
      </c>
      <c r="AB2172">
        <v>1</v>
      </c>
      <c r="AC2172">
        <v>5</v>
      </c>
      <c r="AD2172">
        <f>VLOOKUP(C2172,'[1]Avances Fisicos'!$A$2:$H$5834,7,0)</f>
        <v>5</v>
      </c>
      <c r="AE2172">
        <f>VLOOKUP(C2172,'[1]Avances Fisicos'!$A$2:$H$5834,8,0)</f>
        <v>100</v>
      </c>
      <c r="AF2172">
        <v>1</v>
      </c>
      <c r="AG2172" t="s">
        <v>45</v>
      </c>
      <c r="AH2172" t="s">
        <v>7613</v>
      </c>
      <c r="AI2172" t="s">
        <v>7613</v>
      </c>
      <c r="AJ2172" t="s">
        <v>18518</v>
      </c>
      <c r="AK2172">
        <v>-96.608508999999998</v>
      </c>
      <c r="AL2172">
        <v>16.934398999999999</v>
      </c>
      <c r="AM2172" s="1">
        <v>43556</v>
      </c>
      <c r="AN2172" s="1">
        <v>43830</v>
      </c>
      <c r="AO2172" s="4">
        <v>111360</v>
      </c>
      <c r="AP2172" s="4">
        <v>111360</v>
      </c>
      <c r="AQ2172" s="4">
        <v>111360</v>
      </c>
      <c r="AR2172" s="4">
        <v>111360</v>
      </c>
      <c r="AS2172" s="4">
        <v>111360</v>
      </c>
      <c r="AT2172" t="s">
        <v>25825</v>
      </c>
      <c r="AU2172" t="s">
        <v>28354</v>
      </c>
      <c r="AV2172" t="s">
        <v>27486</v>
      </c>
      <c r="AW2172" t="s">
        <v>11168</v>
      </c>
      <c r="AX2172" s="4">
        <v>111360</v>
      </c>
      <c r="AY2172" s="4">
        <v>111360</v>
      </c>
      <c r="AZ2172" t="s">
        <v>5522</v>
      </c>
      <c r="BA2172" t="s">
        <v>55</v>
      </c>
    </row>
    <row r="2173" spans="1:53" x14ac:dyDescent="0.3">
      <c r="A2173">
        <v>2019</v>
      </c>
      <c r="B2173">
        <v>4</v>
      </c>
      <c r="C2173" t="s">
        <v>7616</v>
      </c>
      <c r="D2173" t="s">
        <v>64</v>
      </c>
      <c r="E2173" s="4">
        <v>441667.24</v>
      </c>
      <c r="F2173" t="s">
        <v>41</v>
      </c>
      <c r="G2173">
        <v>2019</v>
      </c>
      <c r="H2173" t="s">
        <v>42</v>
      </c>
      <c r="I2173" t="s">
        <v>43</v>
      </c>
      <c r="J2173">
        <v>0</v>
      </c>
      <c r="K2173" s="4">
        <v>441667.24</v>
      </c>
      <c r="L2173" s="4">
        <v>441667.24</v>
      </c>
      <c r="M2173" t="s">
        <v>7617</v>
      </c>
      <c r="N2173">
        <v>20</v>
      </c>
      <c r="O2173" t="s">
        <v>45</v>
      </c>
      <c r="P2173">
        <v>537</v>
      </c>
      <c r="Q2173" t="s">
        <v>1927</v>
      </c>
      <c r="R2173" t="s">
        <v>85</v>
      </c>
      <c r="S2173" t="s">
        <v>68</v>
      </c>
      <c r="T2173" t="s">
        <v>49</v>
      </c>
      <c r="U2173" t="s">
        <v>1928</v>
      </c>
      <c r="V2173" t="s">
        <v>7618</v>
      </c>
      <c r="W2173" t="s">
        <v>52</v>
      </c>
      <c r="X2173">
        <v>0</v>
      </c>
      <c r="Y2173">
        <v>0</v>
      </c>
      <c r="Z2173">
        <v>0</v>
      </c>
      <c r="AA2173" t="s">
        <v>53</v>
      </c>
      <c r="AB2173">
        <v>1</v>
      </c>
      <c r="AC2173">
        <v>1</v>
      </c>
      <c r="AD2173">
        <f>VLOOKUP(C2173,'[1]Avances Fisicos'!$A$2:$H$5834,7,0)</f>
        <v>1</v>
      </c>
      <c r="AE2173">
        <f>VLOOKUP(C2173,'[1]Avances Fisicos'!$A$2:$H$5834,8,0)</f>
        <v>100</v>
      </c>
      <c r="AF2173">
        <v>1</v>
      </c>
      <c r="AG2173" t="s">
        <v>45</v>
      </c>
      <c r="AH2173" t="s">
        <v>1927</v>
      </c>
      <c r="AI2173" t="s">
        <v>1927</v>
      </c>
      <c r="AJ2173" t="s">
        <v>18518</v>
      </c>
      <c r="AK2173">
        <v>-98.142584999999997</v>
      </c>
      <c r="AL2173">
        <v>17.501446999999999</v>
      </c>
      <c r="AM2173" s="1">
        <v>43591</v>
      </c>
      <c r="AN2173" s="1">
        <v>43812</v>
      </c>
      <c r="AO2173" s="4">
        <v>441667.24</v>
      </c>
      <c r="AP2173" s="4">
        <v>441667.24</v>
      </c>
      <c r="AQ2173" s="4">
        <v>441667.24</v>
      </c>
      <c r="AR2173" s="4">
        <v>441667.24</v>
      </c>
      <c r="AS2173" s="4">
        <v>441667.24</v>
      </c>
      <c r="AT2173" t="s">
        <v>25825</v>
      </c>
      <c r="AU2173" t="s">
        <v>28355</v>
      </c>
      <c r="AV2173" t="s">
        <v>28356</v>
      </c>
      <c r="AW2173" t="s">
        <v>1928</v>
      </c>
      <c r="AX2173" s="4">
        <v>441667.24</v>
      </c>
      <c r="AY2173" s="4">
        <v>441667.24</v>
      </c>
      <c r="AZ2173" t="s">
        <v>5522</v>
      </c>
      <c r="BA2173" t="s">
        <v>55</v>
      </c>
    </row>
    <row r="2174" spans="1:53" x14ac:dyDescent="0.3">
      <c r="A2174">
        <v>2019</v>
      </c>
      <c r="B2174">
        <v>4</v>
      </c>
      <c r="C2174" t="s">
        <v>7619</v>
      </c>
      <c r="D2174" t="s">
        <v>40</v>
      </c>
      <c r="E2174" s="4">
        <v>1060570</v>
      </c>
      <c r="F2174" t="s">
        <v>41</v>
      </c>
      <c r="G2174">
        <v>2019</v>
      </c>
      <c r="H2174" t="s">
        <v>42</v>
      </c>
      <c r="I2174" t="s">
        <v>43</v>
      </c>
      <c r="J2174">
        <v>0</v>
      </c>
      <c r="K2174" s="4">
        <v>1060570</v>
      </c>
      <c r="L2174" s="4">
        <v>1060570</v>
      </c>
      <c r="M2174" t="s">
        <v>7620</v>
      </c>
      <c r="N2174">
        <v>20</v>
      </c>
      <c r="O2174" t="s">
        <v>45</v>
      </c>
      <c r="P2174">
        <v>439</v>
      </c>
      <c r="Q2174" t="s">
        <v>5761</v>
      </c>
      <c r="R2174" t="s">
        <v>47</v>
      </c>
      <c r="S2174" t="s">
        <v>81</v>
      </c>
      <c r="T2174" t="s">
        <v>49</v>
      </c>
      <c r="U2174" t="s">
        <v>5762</v>
      </c>
      <c r="V2174" t="s">
        <v>7621</v>
      </c>
      <c r="W2174" t="s">
        <v>77</v>
      </c>
      <c r="X2174">
        <v>32</v>
      </c>
      <c r="Y2174">
        <v>30</v>
      </c>
      <c r="Z2174">
        <v>0</v>
      </c>
      <c r="AA2174" t="s">
        <v>120</v>
      </c>
      <c r="AB2174">
        <v>471</v>
      </c>
      <c r="AC2174">
        <v>471</v>
      </c>
      <c r="AD2174">
        <f>VLOOKUP(C2174,'[1]Avances Fisicos'!$A$2:$H$5834,7,0)</f>
        <v>471</v>
      </c>
      <c r="AE2174">
        <f>VLOOKUP(C2174,'[1]Avances Fisicos'!$A$2:$H$5834,8,0)</f>
        <v>100</v>
      </c>
      <c r="AF2174">
        <v>1</v>
      </c>
      <c r="AG2174" t="s">
        <v>45</v>
      </c>
      <c r="AH2174" t="s">
        <v>5761</v>
      </c>
      <c r="AI2174" t="s">
        <v>21587</v>
      </c>
      <c r="AJ2174" t="s">
        <v>21588</v>
      </c>
      <c r="AK2174">
        <v>-96.783395389999995</v>
      </c>
      <c r="AL2174">
        <v>15.86382702</v>
      </c>
      <c r="AM2174" s="1">
        <v>43565</v>
      </c>
      <c r="AN2174" s="1">
        <v>43624</v>
      </c>
      <c r="AO2174" s="4">
        <v>1060570</v>
      </c>
      <c r="AP2174" s="4">
        <v>1060570</v>
      </c>
      <c r="AQ2174" s="4">
        <v>1060570</v>
      </c>
      <c r="AR2174" s="4">
        <v>1060570</v>
      </c>
      <c r="AS2174" s="4">
        <v>1060570</v>
      </c>
      <c r="AT2174" t="s">
        <v>25803</v>
      </c>
      <c r="AU2174" t="s">
        <v>28357</v>
      </c>
      <c r="AV2174" t="s">
        <v>28358</v>
      </c>
      <c r="AW2174" t="s">
        <v>28359</v>
      </c>
      <c r="AX2174" s="4">
        <v>1060570</v>
      </c>
      <c r="AY2174" s="4">
        <v>1060570</v>
      </c>
      <c r="AZ2174" t="s">
        <v>5522</v>
      </c>
      <c r="BA2174" t="s">
        <v>55</v>
      </c>
    </row>
    <row r="2175" spans="1:53" x14ac:dyDescent="0.3">
      <c r="A2175">
        <v>2019</v>
      </c>
      <c r="B2175">
        <v>4</v>
      </c>
      <c r="C2175" t="s">
        <v>7622</v>
      </c>
      <c r="D2175" t="s">
        <v>40</v>
      </c>
      <c r="E2175" s="4">
        <v>1300000</v>
      </c>
      <c r="F2175" t="s">
        <v>41</v>
      </c>
      <c r="G2175">
        <v>2019</v>
      </c>
      <c r="H2175" t="s">
        <v>42</v>
      </c>
      <c r="I2175" t="s">
        <v>43</v>
      </c>
      <c r="J2175">
        <v>0</v>
      </c>
      <c r="K2175" s="4">
        <v>1300000</v>
      </c>
      <c r="L2175" s="4">
        <v>1300000</v>
      </c>
      <c r="M2175" t="s">
        <v>7623</v>
      </c>
      <c r="N2175">
        <v>20</v>
      </c>
      <c r="O2175" t="s">
        <v>45</v>
      </c>
      <c r="P2175">
        <v>58</v>
      </c>
      <c r="Q2175" t="s">
        <v>7158</v>
      </c>
      <c r="R2175" t="s">
        <v>47</v>
      </c>
      <c r="S2175" t="s">
        <v>1195</v>
      </c>
      <c r="T2175" t="s">
        <v>49</v>
      </c>
      <c r="U2175" t="s">
        <v>7159</v>
      </c>
      <c r="V2175" t="s">
        <v>7624</v>
      </c>
      <c r="W2175" t="s">
        <v>77</v>
      </c>
      <c r="X2175">
        <v>219</v>
      </c>
      <c r="Y2175">
        <v>209</v>
      </c>
      <c r="Z2175">
        <v>0</v>
      </c>
      <c r="AA2175" t="s">
        <v>120</v>
      </c>
      <c r="AB2175">
        <v>100.86</v>
      </c>
      <c r="AC2175">
        <v>100.86</v>
      </c>
      <c r="AD2175">
        <f>VLOOKUP(C2175,'[1]Avances Fisicos'!$A$2:$H$5834,7,0)</f>
        <v>100.86</v>
      </c>
      <c r="AE2175">
        <f>VLOOKUP(C2175,'[1]Avances Fisicos'!$A$2:$H$5834,8,0)</f>
        <v>100</v>
      </c>
      <c r="AF2175">
        <v>1</v>
      </c>
      <c r="AG2175" t="s">
        <v>45</v>
      </c>
      <c r="AH2175" t="s">
        <v>7158</v>
      </c>
      <c r="AI2175" t="s">
        <v>21589</v>
      </c>
      <c r="AJ2175" t="s">
        <v>21590</v>
      </c>
      <c r="AK2175">
        <v>-96.858620740000006</v>
      </c>
      <c r="AL2175">
        <v>18.021101770000001</v>
      </c>
      <c r="AM2175" s="1">
        <v>43542</v>
      </c>
      <c r="AN2175" s="1">
        <v>43586</v>
      </c>
      <c r="AO2175" s="4">
        <v>1300000</v>
      </c>
      <c r="AP2175" s="4">
        <v>1300000</v>
      </c>
      <c r="AQ2175" s="4">
        <v>1300000</v>
      </c>
      <c r="AR2175" s="4">
        <v>1300000</v>
      </c>
      <c r="AS2175" s="4">
        <v>1300000</v>
      </c>
      <c r="AT2175" t="s">
        <v>25803</v>
      </c>
      <c r="AU2175" t="s">
        <v>28360</v>
      </c>
      <c r="AV2175" t="s">
        <v>26956</v>
      </c>
      <c r="AW2175" t="s">
        <v>28361</v>
      </c>
      <c r="AX2175" s="4">
        <v>1300000</v>
      </c>
      <c r="AY2175" s="4">
        <v>1300000</v>
      </c>
      <c r="AZ2175" t="s">
        <v>5522</v>
      </c>
      <c r="BA2175" t="s">
        <v>55</v>
      </c>
    </row>
    <row r="2176" spans="1:53" x14ac:dyDescent="0.3">
      <c r="A2176">
        <v>2019</v>
      </c>
      <c r="B2176">
        <v>4</v>
      </c>
      <c r="C2176" t="s">
        <v>7625</v>
      </c>
      <c r="D2176" t="s">
        <v>40</v>
      </c>
      <c r="E2176" s="4">
        <v>382400</v>
      </c>
      <c r="F2176" t="s">
        <v>41</v>
      </c>
      <c r="G2176">
        <v>2019</v>
      </c>
      <c r="H2176" t="s">
        <v>42</v>
      </c>
      <c r="I2176" t="s">
        <v>43</v>
      </c>
      <c r="J2176">
        <v>0</v>
      </c>
      <c r="K2176" s="4">
        <v>382400</v>
      </c>
      <c r="L2176" s="4">
        <v>382400</v>
      </c>
      <c r="M2176" t="s">
        <v>7626</v>
      </c>
      <c r="N2176">
        <v>20</v>
      </c>
      <c r="O2176" t="s">
        <v>45</v>
      </c>
      <c r="P2176">
        <v>86</v>
      </c>
      <c r="Q2176" t="s">
        <v>7342</v>
      </c>
      <c r="R2176" t="s">
        <v>47</v>
      </c>
      <c r="S2176" t="s">
        <v>89</v>
      </c>
      <c r="T2176" t="s">
        <v>49</v>
      </c>
      <c r="U2176" t="s">
        <v>75</v>
      </c>
      <c r="V2176" t="s">
        <v>7627</v>
      </c>
      <c r="W2176" t="s">
        <v>77</v>
      </c>
      <c r="X2176">
        <v>240</v>
      </c>
      <c r="Y2176">
        <v>191</v>
      </c>
      <c r="Z2176">
        <v>0</v>
      </c>
      <c r="AA2176" t="s">
        <v>53</v>
      </c>
      <c r="AB2176">
        <v>1.1000000000000001</v>
      </c>
      <c r="AC2176">
        <v>1.1000000000000001</v>
      </c>
      <c r="AD2176">
        <f>VLOOKUP(C2176,'[1]Avances Fisicos'!$A$2:$H$5834,7,0)</f>
        <v>1.1000000000000001</v>
      </c>
      <c r="AE2176">
        <f>VLOOKUP(C2176,'[1]Avances Fisicos'!$A$2:$H$5834,8,0)</f>
        <v>100</v>
      </c>
      <c r="AF2176">
        <v>1</v>
      </c>
      <c r="AG2176" t="s">
        <v>45</v>
      </c>
      <c r="AH2176" t="s">
        <v>7342</v>
      </c>
      <c r="AI2176" t="s">
        <v>7342</v>
      </c>
      <c r="AJ2176" t="s">
        <v>21591</v>
      </c>
      <c r="AK2176">
        <v>-97.521035650000002</v>
      </c>
      <c r="AL2176">
        <v>17.203180960000001</v>
      </c>
      <c r="AM2176" s="1">
        <v>43556</v>
      </c>
      <c r="AN2176" s="1">
        <v>43616</v>
      </c>
      <c r="AO2176" s="4">
        <v>382400</v>
      </c>
      <c r="AP2176" s="4">
        <v>382400</v>
      </c>
      <c r="AQ2176" s="4">
        <v>382400</v>
      </c>
      <c r="AR2176" s="4">
        <v>382400</v>
      </c>
      <c r="AS2176" s="4">
        <v>382400</v>
      </c>
      <c r="AT2176" t="s">
        <v>25847</v>
      </c>
      <c r="AU2176" t="s">
        <v>28362</v>
      </c>
      <c r="AV2176" t="s">
        <v>85</v>
      </c>
      <c r="AW2176" t="s">
        <v>7343</v>
      </c>
      <c r="AX2176" s="4">
        <v>382400</v>
      </c>
      <c r="AY2176" s="4">
        <v>382400</v>
      </c>
      <c r="AZ2176" t="s">
        <v>5522</v>
      </c>
      <c r="BA2176" t="s">
        <v>55</v>
      </c>
    </row>
    <row r="2177" spans="1:53" x14ac:dyDescent="0.3">
      <c r="A2177">
        <v>2019</v>
      </c>
      <c r="B2177">
        <v>4</v>
      </c>
      <c r="C2177" t="s">
        <v>7628</v>
      </c>
      <c r="D2177" t="s">
        <v>64</v>
      </c>
      <c r="E2177" s="4">
        <v>274097.84000000003</v>
      </c>
      <c r="F2177" t="s">
        <v>41</v>
      </c>
      <c r="G2177">
        <v>2019</v>
      </c>
      <c r="H2177" t="s">
        <v>42</v>
      </c>
      <c r="I2177" t="s">
        <v>43</v>
      </c>
      <c r="J2177">
        <v>0</v>
      </c>
      <c r="K2177" s="4">
        <v>274097.84000000003</v>
      </c>
      <c r="L2177" s="4">
        <v>274097.84000000003</v>
      </c>
      <c r="M2177" t="s">
        <v>7629</v>
      </c>
      <c r="N2177">
        <v>20</v>
      </c>
      <c r="O2177" t="s">
        <v>45</v>
      </c>
      <c r="P2177">
        <v>527</v>
      </c>
      <c r="Q2177" t="s">
        <v>2896</v>
      </c>
      <c r="R2177" t="s">
        <v>85</v>
      </c>
      <c r="S2177" t="s">
        <v>68</v>
      </c>
      <c r="T2177" t="s">
        <v>49</v>
      </c>
      <c r="U2177" t="s">
        <v>6495</v>
      </c>
      <c r="V2177" t="s">
        <v>7630</v>
      </c>
      <c r="W2177" t="s">
        <v>52</v>
      </c>
      <c r="X2177">
        <v>0</v>
      </c>
      <c r="Y2177">
        <v>0</v>
      </c>
      <c r="Z2177">
        <v>0</v>
      </c>
      <c r="AA2177" t="s">
        <v>53</v>
      </c>
      <c r="AB2177">
        <v>1</v>
      </c>
      <c r="AC2177">
        <v>1</v>
      </c>
      <c r="AD2177">
        <f>VLOOKUP(C2177,'[1]Avances Fisicos'!$A$2:$H$5834,7,0)</f>
        <v>1</v>
      </c>
      <c r="AE2177">
        <f>VLOOKUP(C2177,'[1]Avances Fisicos'!$A$2:$H$5834,8,0)</f>
        <v>100</v>
      </c>
      <c r="AF2177">
        <v>1</v>
      </c>
      <c r="AG2177" t="s">
        <v>45</v>
      </c>
      <c r="AH2177" t="s">
        <v>2896</v>
      </c>
      <c r="AI2177" t="s">
        <v>2896</v>
      </c>
      <c r="AJ2177" t="s">
        <v>18518</v>
      </c>
      <c r="AK2177">
        <v>-96.860878</v>
      </c>
      <c r="AL2177">
        <v>17.804656999999999</v>
      </c>
      <c r="AM2177" s="1">
        <v>43531</v>
      </c>
      <c r="AN2177" s="1">
        <v>43830</v>
      </c>
      <c r="AO2177" s="4">
        <v>274097.84000000003</v>
      </c>
      <c r="AP2177" s="4">
        <v>274097.84000000003</v>
      </c>
      <c r="AQ2177" s="4">
        <v>274097.84000000003</v>
      </c>
      <c r="AR2177" s="4">
        <v>274097.84000000003</v>
      </c>
      <c r="AS2177" s="4">
        <v>274097.84000000003</v>
      </c>
      <c r="AT2177" t="s">
        <v>25825</v>
      </c>
      <c r="AU2177" t="s">
        <v>28363</v>
      </c>
      <c r="AV2177" t="s">
        <v>28364</v>
      </c>
      <c r="AW2177" t="s">
        <v>2897</v>
      </c>
      <c r="AX2177" s="4">
        <v>274097.84000000003</v>
      </c>
      <c r="AY2177" s="4">
        <v>274097.84000000003</v>
      </c>
      <c r="AZ2177" t="s">
        <v>5522</v>
      </c>
      <c r="BA2177" t="s">
        <v>55</v>
      </c>
    </row>
    <row r="2178" spans="1:53" x14ac:dyDescent="0.3">
      <c r="A2178">
        <v>2019</v>
      </c>
      <c r="B2178">
        <v>4</v>
      </c>
      <c r="C2178" t="s">
        <v>7631</v>
      </c>
      <c r="D2178" t="s">
        <v>40</v>
      </c>
      <c r="E2178" s="4">
        <v>1150626.42</v>
      </c>
      <c r="F2178" t="s">
        <v>41</v>
      </c>
      <c r="G2178">
        <v>2019</v>
      </c>
      <c r="H2178" t="s">
        <v>42</v>
      </c>
      <c r="I2178" t="s">
        <v>43</v>
      </c>
      <c r="J2178">
        <v>0</v>
      </c>
      <c r="K2178" s="4">
        <v>1150626.42</v>
      </c>
      <c r="L2178" s="4">
        <v>1150626.42</v>
      </c>
      <c r="M2178" t="s">
        <v>7632</v>
      </c>
      <c r="N2178">
        <v>20</v>
      </c>
      <c r="O2178" t="s">
        <v>45</v>
      </c>
      <c r="P2178">
        <v>278</v>
      </c>
      <c r="Q2178" t="s">
        <v>618</v>
      </c>
      <c r="R2178" t="s">
        <v>47</v>
      </c>
      <c r="S2178" t="s">
        <v>106</v>
      </c>
      <c r="T2178" t="s">
        <v>49</v>
      </c>
      <c r="U2178" t="s">
        <v>75</v>
      </c>
      <c r="V2178" t="s">
        <v>7633</v>
      </c>
      <c r="W2178" t="s">
        <v>77</v>
      </c>
      <c r="X2178">
        <v>37</v>
      </c>
      <c r="Y2178">
        <v>31</v>
      </c>
      <c r="Z2178">
        <v>0</v>
      </c>
      <c r="AA2178" t="s">
        <v>53</v>
      </c>
      <c r="AB2178">
        <v>400</v>
      </c>
      <c r="AC2178">
        <v>400</v>
      </c>
      <c r="AD2178">
        <f>VLOOKUP(C2178,'[1]Avances Fisicos'!$A$2:$H$5834,7,0)</f>
        <v>400</v>
      </c>
      <c r="AE2178">
        <f>VLOOKUP(C2178,'[1]Avances Fisicos'!$A$2:$H$5834,8,0)</f>
        <v>100</v>
      </c>
      <c r="AF2178">
        <v>1</v>
      </c>
      <c r="AG2178" t="s">
        <v>45</v>
      </c>
      <c r="AH2178" t="s">
        <v>618</v>
      </c>
      <c r="AI2178" t="s">
        <v>18712</v>
      </c>
      <c r="AJ2178" t="s">
        <v>21592</v>
      </c>
      <c r="AK2178">
        <v>-96.407868680000007</v>
      </c>
      <c r="AL2178">
        <v>18.244950159999998</v>
      </c>
      <c r="AM2178" s="1">
        <v>43637</v>
      </c>
      <c r="AN2178" s="1">
        <v>43696</v>
      </c>
      <c r="AO2178" s="4">
        <v>1150626.42</v>
      </c>
      <c r="AP2178" s="4">
        <v>1150626.42</v>
      </c>
      <c r="AQ2178" s="4">
        <v>1150626.42</v>
      </c>
      <c r="AR2178" s="4">
        <v>1150626.42</v>
      </c>
      <c r="AS2178" s="4">
        <v>1150626.42</v>
      </c>
      <c r="AT2178" t="s">
        <v>25803</v>
      </c>
      <c r="AU2178" t="s">
        <v>28365</v>
      </c>
      <c r="AV2178" t="s">
        <v>28366</v>
      </c>
      <c r="AW2178" t="s">
        <v>26037</v>
      </c>
      <c r="AX2178" s="4">
        <v>1150626.42</v>
      </c>
      <c r="AY2178" s="4">
        <v>1150626.42</v>
      </c>
      <c r="AZ2178" t="s">
        <v>5522</v>
      </c>
      <c r="BA2178" t="s">
        <v>55</v>
      </c>
    </row>
    <row r="2179" spans="1:53" x14ac:dyDescent="0.3">
      <c r="A2179">
        <v>2019</v>
      </c>
      <c r="B2179">
        <v>4</v>
      </c>
      <c r="C2179" t="s">
        <v>7634</v>
      </c>
      <c r="D2179" t="s">
        <v>40</v>
      </c>
      <c r="E2179" s="4">
        <v>370000</v>
      </c>
      <c r="F2179" t="s">
        <v>41</v>
      </c>
      <c r="G2179">
        <v>2019</v>
      </c>
      <c r="H2179" t="s">
        <v>42</v>
      </c>
      <c r="I2179" t="s">
        <v>43</v>
      </c>
      <c r="J2179">
        <v>0</v>
      </c>
      <c r="K2179" s="4">
        <v>370000</v>
      </c>
      <c r="L2179" s="4">
        <v>370000</v>
      </c>
      <c r="M2179" t="s">
        <v>7635</v>
      </c>
      <c r="N2179">
        <v>20</v>
      </c>
      <c r="O2179" t="s">
        <v>45</v>
      </c>
      <c r="P2179">
        <v>242</v>
      </c>
      <c r="Q2179" t="s">
        <v>7381</v>
      </c>
      <c r="R2179" t="s">
        <v>47</v>
      </c>
      <c r="S2179" t="s">
        <v>48</v>
      </c>
      <c r="T2179" t="s">
        <v>49</v>
      </c>
      <c r="U2179" t="s">
        <v>7382</v>
      </c>
      <c r="V2179" t="s">
        <v>7636</v>
      </c>
      <c r="W2179" t="s">
        <v>77</v>
      </c>
      <c r="X2179">
        <v>59</v>
      </c>
      <c r="Y2179">
        <v>45</v>
      </c>
      <c r="Z2179">
        <v>0</v>
      </c>
      <c r="AA2179" t="s">
        <v>53</v>
      </c>
      <c r="AB2179">
        <v>1</v>
      </c>
      <c r="AC2179">
        <v>1</v>
      </c>
      <c r="AD2179">
        <f>VLOOKUP(C2179,'[1]Avances Fisicos'!$A$2:$H$5834,7,0)</f>
        <v>1</v>
      </c>
      <c r="AE2179">
        <f>VLOOKUP(C2179,'[1]Avances Fisicos'!$A$2:$H$5834,8,0)</f>
        <v>100</v>
      </c>
      <c r="AF2179">
        <v>1</v>
      </c>
      <c r="AG2179" t="s">
        <v>45</v>
      </c>
      <c r="AH2179" t="s">
        <v>7381</v>
      </c>
      <c r="AI2179" t="s">
        <v>21512</v>
      </c>
      <c r="AJ2179" t="s">
        <v>21593</v>
      </c>
      <c r="AK2179">
        <v>-98.268430899999998</v>
      </c>
      <c r="AL2179">
        <v>17.41896612</v>
      </c>
      <c r="AM2179" s="1">
        <v>43617</v>
      </c>
      <c r="AN2179" s="1">
        <v>43646</v>
      </c>
      <c r="AO2179" s="4">
        <v>370000</v>
      </c>
      <c r="AP2179" s="4">
        <v>370000</v>
      </c>
      <c r="AQ2179" s="4">
        <v>370000</v>
      </c>
      <c r="AR2179" s="4">
        <v>370000</v>
      </c>
      <c r="AS2179" s="4">
        <v>370000</v>
      </c>
      <c r="AT2179" t="s">
        <v>25825</v>
      </c>
      <c r="AU2179" t="s">
        <v>28367</v>
      </c>
      <c r="AV2179" t="s">
        <v>28368</v>
      </c>
      <c r="AW2179" t="s">
        <v>28246</v>
      </c>
      <c r="AX2179" s="4">
        <v>370000</v>
      </c>
      <c r="AY2179" s="4">
        <v>370000</v>
      </c>
      <c r="AZ2179" t="s">
        <v>5522</v>
      </c>
      <c r="BA2179" t="s">
        <v>55</v>
      </c>
    </row>
    <row r="2180" spans="1:53" x14ac:dyDescent="0.3">
      <c r="A2180">
        <v>2019</v>
      </c>
      <c r="B2180">
        <v>4</v>
      </c>
      <c r="C2180" t="s">
        <v>7637</v>
      </c>
      <c r="D2180" t="s">
        <v>40</v>
      </c>
      <c r="E2180" s="4">
        <v>652800</v>
      </c>
      <c r="F2180" t="s">
        <v>41</v>
      </c>
      <c r="G2180">
        <v>2019</v>
      </c>
      <c r="H2180" t="s">
        <v>42</v>
      </c>
      <c r="I2180" t="s">
        <v>43</v>
      </c>
      <c r="J2180">
        <v>0</v>
      </c>
      <c r="K2180" s="4">
        <v>652800</v>
      </c>
      <c r="L2180" s="4">
        <v>652800</v>
      </c>
      <c r="M2180" t="s">
        <v>7638</v>
      </c>
      <c r="N2180">
        <v>20</v>
      </c>
      <c r="O2180" t="s">
        <v>45</v>
      </c>
      <c r="P2180">
        <v>235</v>
      </c>
      <c r="Q2180" t="s">
        <v>2627</v>
      </c>
      <c r="R2180" t="s">
        <v>47</v>
      </c>
      <c r="S2180" t="s">
        <v>153</v>
      </c>
      <c r="T2180" t="s">
        <v>49</v>
      </c>
      <c r="U2180" t="s">
        <v>2628</v>
      </c>
      <c r="V2180" t="s">
        <v>7639</v>
      </c>
      <c r="W2180" t="s">
        <v>77</v>
      </c>
      <c r="X2180">
        <v>100</v>
      </c>
      <c r="Y2180">
        <v>75</v>
      </c>
      <c r="Z2180">
        <v>0</v>
      </c>
      <c r="AA2180" t="s">
        <v>120</v>
      </c>
      <c r="AB2180">
        <v>49</v>
      </c>
      <c r="AC2180">
        <v>49</v>
      </c>
      <c r="AD2180">
        <f>VLOOKUP(C2180,'[1]Avances Fisicos'!$A$2:$H$5834,7,0)</f>
        <v>49</v>
      </c>
      <c r="AE2180">
        <f>VLOOKUP(C2180,'[1]Avances Fisicos'!$A$2:$H$5834,8,0)</f>
        <v>100</v>
      </c>
      <c r="AF2180">
        <v>1</v>
      </c>
      <c r="AG2180" t="s">
        <v>45</v>
      </c>
      <c r="AH2180" t="s">
        <v>2627</v>
      </c>
      <c r="AI2180" t="s">
        <v>21594</v>
      </c>
      <c r="AJ2180" t="s">
        <v>21595</v>
      </c>
      <c r="AK2180">
        <v>-96.528548799999996</v>
      </c>
      <c r="AL2180">
        <v>16.366991429999999</v>
      </c>
      <c r="AM2180" s="1">
        <v>43571</v>
      </c>
      <c r="AN2180" s="1">
        <v>43629</v>
      </c>
      <c r="AO2180" s="4">
        <v>652800</v>
      </c>
      <c r="AP2180" s="4">
        <v>652800</v>
      </c>
      <c r="AQ2180" s="4">
        <v>652800</v>
      </c>
      <c r="AR2180" s="4">
        <v>652800</v>
      </c>
      <c r="AS2180" s="4">
        <v>652800</v>
      </c>
      <c r="AT2180" t="s">
        <v>25803</v>
      </c>
      <c r="AU2180" t="s">
        <v>28369</v>
      </c>
      <c r="AV2180" t="s">
        <v>27212</v>
      </c>
      <c r="AW2180" t="s">
        <v>27213</v>
      </c>
      <c r="AX2180" s="4">
        <v>652800</v>
      </c>
      <c r="AY2180" s="4">
        <v>652800</v>
      </c>
      <c r="AZ2180" t="s">
        <v>5522</v>
      </c>
      <c r="BA2180" t="s">
        <v>55</v>
      </c>
    </row>
    <row r="2181" spans="1:53" x14ac:dyDescent="0.3">
      <c r="A2181">
        <v>2019</v>
      </c>
      <c r="B2181">
        <v>4</v>
      </c>
      <c r="C2181" t="s">
        <v>7640</v>
      </c>
      <c r="D2181" t="s">
        <v>40</v>
      </c>
      <c r="E2181" s="4">
        <v>3828806.1</v>
      </c>
      <c r="F2181" t="s">
        <v>41</v>
      </c>
      <c r="G2181">
        <v>2019</v>
      </c>
      <c r="H2181" t="s">
        <v>42</v>
      </c>
      <c r="I2181" t="s">
        <v>43</v>
      </c>
      <c r="J2181">
        <v>0</v>
      </c>
      <c r="K2181" s="4">
        <v>3828806.1</v>
      </c>
      <c r="L2181" s="4">
        <v>3828806.1</v>
      </c>
      <c r="M2181" t="s">
        <v>7641</v>
      </c>
      <c r="N2181">
        <v>20</v>
      </c>
      <c r="O2181" t="s">
        <v>45</v>
      </c>
      <c r="P2181">
        <v>190</v>
      </c>
      <c r="Q2181" t="s">
        <v>7077</v>
      </c>
      <c r="R2181" t="s">
        <v>47</v>
      </c>
      <c r="S2181" t="s">
        <v>68</v>
      </c>
      <c r="T2181" t="s">
        <v>49</v>
      </c>
      <c r="U2181" t="s">
        <v>7564</v>
      </c>
      <c r="V2181" t="s">
        <v>7642</v>
      </c>
      <c r="W2181" t="s">
        <v>77</v>
      </c>
      <c r="X2181">
        <v>11461</v>
      </c>
      <c r="Y2181">
        <v>10895</v>
      </c>
      <c r="Z2181">
        <v>0</v>
      </c>
      <c r="AA2181" t="s">
        <v>92</v>
      </c>
      <c r="AB2181">
        <v>14930</v>
      </c>
      <c r="AC2181">
        <v>14930</v>
      </c>
      <c r="AD2181">
        <f>VLOOKUP(C2181,'[1]Avances Fisicos'!$A$2:$H$5834,7,0)</f>
        <v>14930</v>
      </c>
      <c r="AE2181">
        <f>VLOOKUP(C2181,'[1]Avances Fisicos'!$A$2:$H$5834,8,0)</f>
        <v>100</v>
      </c>
      <c r="AF2181">
        <v>1</v>
      </c>
      <c r="AG2181" t="s">
        <v>45</v>
      </c>
      <c r="AH2181" t="s">
        <v>7077</v>
      </c>
      <c r="AI2181" t="s">
        <v>7077</v>
      </c>
      <c r="AJ2181" t="s">
        <v>21596</v>
      </c>
      <c r="AK2181">
        <v>-95.783451400000004</v>
      </c>
      <c r="AL2181">
        <v>17.163339199999999</v>
      </c>
      <c r="AM2181" s="1">
        <v>43564</v>
      </c>
      <c r="AN2181" s="1">
        <v>43683</v>
      </c>
      <c r="AO2181" s="4">
        <v>3828806.1</v>
      </c>
      <c r="AP2181" s="4">
        <v>3828806.1</v>
      </c>
      <c r="AQ2181" s="4">
        <v>3828806.1</v>
      </c>
      <c r="AR2181" s="4">
        <v>3828806.1</v>
      </c>
      <c r="AS2181" s="4">
        <v>3828806.1</v>
      </c>
      <c r="AT2181" t="s">
        <v>25803</v>
      </c>
      <c r="AU2181" t="s">
        <v>28370</v>
      </c>
      <c r="AV2181" t="s">
        <v>28371</v>
      </c>
      <c r="AW2181" t="s">
        <v>7078</v>
      </c>
      <c r="AX2181" s="4">
        <v>3828806.1</v>
      </c>
      <c r="AY2181" s="4">
        <v>3828806.1</v>
      </c>
      <c r="AZ2181" t="s">
        <v>5522</v>
      </c>
      <c r="BA2181" t="s">
        <v>55</v>
      </c>
    </row>
    <row r="2182" spans="1:53" x14ac:dyDescent="0.3">
      <c r="A2182">
        <v>2019</v>
      </c>
      <c r="B2182">
        <v>4</v>
      </c>
      <c r="C2182" t="s">
        <v>7643</v>
      </c>
      <c r="D2182" t="s">
        <v>40</v>
      </c>
      <c r="E2182" s="4">
        <v>1177977.75</v>
      </c>
      <c r="F2182" t="s">
        <v>41</v>
      </c>
      <c r="G2182">
        <v>2019</v>
      </c>
      <c r="H2182" t="s">
        <v>42</v>
      </c>
      <c r="I2182" t="s">
        <v>43</v>
      </c>
      <c r="J2182">
        <v>0</v>
      </c>
      <c r="K2182" s="4">
        <v>1177977.75</v>
      </c>
      <c r="L2182" s="4">
        <v>1177977.75</v>
      </c>
      <c r="M2182" t="s">
        <v>7644</v>
      </c>
      <c r="N2182">
        <v>20</v>
      </c>
      <c r="O2182" t="s">
        <v>45</v>
      </c>
      <c r="P2182">
        <v>372</v>
      </c>
      <c r="Q2182" t="s">
        <v>5790</v>
      </c>
      <c r="R2182" t="s">
        <v>47</v>
      </c>
      <c r="S2182" t="s">
        <v>60</v>
      </c>
      <c r="T2182" t="s">
        <v>49</v>
      </c>
      <c r="U2182" t="s">
        <v>5791</v>
      </c>
      <c r="V2182" t="s">
        <v>7645</v>
      </c>
      <c r="W2182" t="s">
        <v>77</v>
      </c>
      <c r="X2182">
        <v>16</v>
      </c>
      <c r="Y2182">
        <v>13</v>
      </c>
      <c r="Z2182">
        <v>0</v>
      </c>
      <c r="AA2182" t="s">
        <v>60</v>
      </c>
      <c r="AB2182">
        <v>9</v>
      </c>
      <c r="AC2182">
        <v>223.02</v>
      </c>
      <c r="AD2182">
        <f>VLOOKUP(C2182,'[1]Avances Fisicos'!$A$2:$H$5834,7,0)</f>
        <v>223.02</v>
      </c>
      <c r="AE2182">
        <f>VLOOKUP(C2182,'[1]Avances Fisicos'!$A$2:$H$5834,8,0)</f>
        <v>100</v>
      </c>
      <c r="AF2182">
        <v>1</v>
      </c>
      <c r="AG2182" t="s">
        <v>45</v>
      </c>
      <c r="AH2182" t="s">
        <v>5790</v>
      </c>
      <c r="AI2182" t="s">
        <v>18678</v>
      </c>
      <c r="AJ2182" t="s">
        <v>21597</v>
      </c>
      <c r="AK2182">
        <v>-97.655931640000006</v>
      </c>
      <c r="AL2182">
        <v>16.986739369999999</v>
      </c>
      <c r="AM2182" s="1">
        <v>43598</v>
      </c>
      <c r="AN2182" s="1">
        <v>43657</v>
      </c>
      <c r="AO2182" s="4">
        <v>1177977.75</v>
      </c>
      <c r="AP2182" s="4">
        <v>1177977.75</v>
      </c>
      <c r="AQ2182" s="4">
        <v>1177977.75</v>
      </c>
      <c r="AR2182" s="4">
        <v>1177977.75</v>
      </c>
      <c r="AS2182" s="4">
        <v>1177977.75</v>
      </c>
      <c r="AT2182" t="s">
        <v>25803</v>
      </c>
      <c r="AU2182" t="s">
        <v>28372</v>
      </c>
      <c r="AV2182" t="s">
        <v>28373</v>
      </c>
      <c r="AW2182" t="s">
        <v>27510</v>
      </c>
      <c r="AX2182" s="4">
        <v>1177977.75</v>
      </c>
      <c r="AY2182" s="4">
        <v>1177977.75</v>
      </c>
      <c r="AZ2182" t="s">
        <v>5522</v>
      </c>
      <c r="BA2182" t="s">
        <v>55</v>
      </c>
    </row>
    <row r="2183" spans="1:53" x14ac:dyDescent="0.3">
      <c r="A2183">
        <v>2019</v>
      </c>
      <c r="B2183">
        <v>4</v>
      </c>
      <c r="C2183" t="s">
        <v>7646</v>
      </c>
      <c r="D2183" t="s">
        <v>40</v>
      </c>
      <c r="E2183" s="4">
        <v>1177977.75</v>
      </c>
      <c r="F2183" t="s">
        <v>41</v>
      </c>
      <c r="G2183">
        <v>2019</v>
      </c>
      <c r="H2183" t="s">
        <v>42</v>
      </c>
      <c r="I2183" t="s">
        <v>43</v>
      </c>
      <c r="J2183">
        <v>0</v>
      </c>
      <c r="K2183" s="4">
        <v>1177977.75</v>
      </c>
      <c r="L2183" s="4">
        <v>1177977.75</v>
      </c>
      <c r="M2183" t="s">
        <v>7647</v>
      </c>
      <c r="N2183">
        <v>20</v>
      </c>
      <c r="O2183" t="s">
        <v>45</v>
      </c>
      <c r="P2183">
        <v>372</v>
      </c>
      <c r="Q2183" t="s">
        <v>5790</v>
      </c>
      <c r="R2183" t="s">
        <v>47</v>
      </c>
      <c r="S2183" t="s">
        <v>60</v>
      </c>
      <c r="T2183" t="s">
        <v>49</v>
      </c>
      <c r="U2183" t="s">
        <v>5791</v>
      </c>
      <c r="V2183" t="s">
        <v>7648</v>
      </c>
      <c r="W2183" t="s">
        <v>77</v>
      </c>
      <c r="X2183">
        <v>17</v>
      </c>
      <c r="Y2183">
        <v>14</v>
      </c>
      <c r="Z2183">
        <v>0</v>
      </c>
      <c r="AA2183" t="s">
        <v>60</v>
      </c>
      <c r="AB2183">
        <v>9</v>
      </c>
      <c r="AC2183">
        <v>223.02</v>
      </c>
      <c r="AD2183">
        <f>VLOOKUP(C2183,'[1]Avances Fisicos'!$A$2:$H$5834,7,0)</f>
        <v>223.02</v>
      </c>
      <c r="AE2183">
        <f>VLOOKUP(C2183,'[1]Avances Fisicos'!$A$2:$H$5834,8,0)</f>
        <v>100</v>
      </c>
      <c r="AF2183">
        <v>1</v>
      </c>
      <c r="AG2183" t="s">
        <v>45</v>
      </c>
      <c r="AH2183" t="s">
        <v>5790</v>
      </c>
      <c r="AI2183" t="s">
        <v>21598</v>
      </c>
      <c r="AJ2183" t="s">
        <v>21599</v>
      </c>
      <c r="AK2183">
        <v>-97.640175709999994</v>
      </c>
      <c r="AL2183">
        <v>16.979688920000001</v>
      </c>
      <c r="AM2183" s="1">
        <v>43617</v>
      </c>
      <c r="AN2183" s="1">
        <v>43676</v>
      </c>
      <c r="AO2183" s="4">
        <v>1177977.75</v>
      </c>
      <c r="AP2183" s="4">
        <v>1177977.75</v>
      </c>
      <c r="AQ2183" s="4">
        <v>1177977.75</v>
      </c>
      <c r="AR2183" s="4">
        <v>1177977.75</v>
      </c>
      <c r="AS2183" s="4">
        <v>1177977.75</v>
      </c>
      <c r="AT2183" t="s">
        <v>25803</v>
      </c>
      <c r="AU2183" t="s">
        <v>28374</v>
      </c>
      <c r="AV2183" t="s">
        <v>28373</v>
      </c>
      <c r="AW2183" t="s">
        <v>27510</v>
      </c>
      <c r="AX2183" s="4">
        <v>1177977.75</v>
      </c>
      <c r="AY2183" s="4">
        <v>1177977.75</v>
      </c>
      <c r="AZ2183" t="s">
        <v>5522</v>
      </c>
      <c r="BA2183" t="s">
        <v>55</v>
      </c>
    </row>
    <row r="2184" spans="1:53" x14ac:dyDescent="0.3">
      <c r="A2184">
        <v>2019</v>
      </c>
      <c r="B2184">
        <v>4</v>
      </c>
      <c r="C2184" t="s">
        <v>7649</v>
      </c>
      <c r="D2184" t="s">
        <v>40</v>
      </c>
      <c r="E2184" s="4">
        <v>212529.52</v>
      </c>
      <c r="F2184" t="s">
        <v>41</v>
      </c>
      <c r="G2184">
        <v>2019</v>
      </c>
      <c r="H2184" t="s">
        <v>42</v>
      </c>
      <c r="I2184" t="s">
        <v>43</v>
      </c>
      <c r="J2184">
        <v>0</v>
      </c>
      <c r="K2184" s="4">
        <v>212529.52</v>
      </c>
      <c r="L2184" s="4">
        <v>212529.52</v>
      </c>
      <c r="M2184" t="s">
        <v>7650</v>
      </c>
      <c r="N2184">
        <v>20</v>
      </c>
      <c r="O2184" t="s">
        <v>45</v>
      </c>
      <c r="P2184">
        <v>68</v>
      </c>
      <c r="Q2184" t="s">
        <v>6952</v>
      </c>
      <c r="R2184" t="s">
        <v>47</v>
      </c>
      <c r="S2184" t="s">
        <v>48</v>
      </c>
      <c r="T2184" t="s">
        <v>49</v>
      </c>
      <c r="U2184" t="s">
        <v>7094</v>
      </c>
      <c r="V2184" t="s">
        <v>7651</v>
      </c>
      <c r="W2184" t="s">
        <v>77</v>
      </c>
      <c r="X2184">
        <v>28</v>
      </c>
      <c r="Y2184">
        <v>25</v>
      </c>
      <c r="Z2184">
        <v>0</v>
      </c>
      <c r="AA2184" t="s">
        <v>92</v>
      </c>
      <c r="AB2184">
        <v>113.19</v>
      </c>
      <c r="AC2184">
        <v>113.19</v>
      </c>
      <c r="AD2184">
        <f>VLOOKUP(C2184,'[1]Avances Fisicos'!$A$2:$H$5834,7,0)</f>
        <v>113.19</v>
      </c>
      <c r="AE2184">
        <f>VLOOKUP(C2184,'[1]Avances Fisicos'!$A$2:$H$5834,8,0)</f>
        <v>100</v>
      </c>
      <c r="AF2184">
        <v>1</v>
      </c>
      <c r="AG2184" t="s">
        <v>45</v>
      </c>
      <c r="AH2184" t="s">
        <v>6952</v>
      </c>
      <c r="AI2184" t="s">
        <v>18710</v>
      </c>
      <c r="AJ2184" t="s">
        <v>21600</v>
      </c>
      <c r="AK2184">
        <v>-96.664128120000001</v>
      </c>
      <c r="AL2184">
        <v>16.789034999999998</v>
      </c>
      <c r="AM2184" s="1">
        <v>43619</v>
      </c>
      <c r="AN2184" s="1">
        <v>43648</v>
      </c>
      <c r="AO2184" s="4">
        <v>212529.52</v>
      </c>
      <c r="AP2184" s="4">
        <v>212529.52</v>
      </c>
      <c r="AQ2184" s="4">
        <v>212529.52</v>
      </c>
      <c r="AR2184" s="4">
        <v>212529.52</v>
      </c>
      <c r="AS2184" s="4">
        <v>212529.52</v>
      </c>
      <c r="AT2184" t="s">
        <v>25803</v>
      </c>
      <c r="AU2184" t="s">
        <v>28375</v>
      </c>
      <c r="AV2184" t="s">
        <v>28376</v>
      </c>
      <c r="AW2184" t="s">
        <v>28377</v>
      </c>
      <c r="AX2184" s="4">
        <v>212529.52</v>
      </c>
      <c r="AY2184" s="4">
        <v>212529.52</v>
      </c>
      <c r="AZ2184" t="s">
        <v>5522</v>
      </c>
      <c r="BA2184" t="s">
        <v>55</v>
      </c>
    </row>
    <row r="2185" spans="1:53" x14ac:dyDescent="0.3">
      <c r="A2185">
        <v>2019</v>
      </c>
      <c r="B2185">
        <v>4</v>
      </c>
      <c r="C2185" t="s">
        <v>7652</v>
      </c>
      <c r="D2185" t="s">
        <v>40</v>
      </c>
      <c r="E2185" s="4">
        <v>1641804.68</v>
      </c>
      <c r="F2185" t="s">
        <v>41</v>
      </c>
      <c r="G2185">
        <v>2019</v>
      </c>
      <c r="H2185" t="s">
        <v>42</v>
      </c>
      <c r="I2185" t="s">
        <v>43</v>
      </c>
      <c r="J2185">
        <v>0</v>
      </c>
      <c r="K2185" s="4">
        <v>1641804.68</v>
      </c>
      <c r="L2185" s="4">
        <v>1641804.68</v>
      </c>
      <c r="M2185" t="s">
        <v>7653</v>
      </c>
      <c r="N2185">
        <v>20</v>
      </c>
      <c r="O2185" t="s">
        <v>45</v>
      </c>
      <c r="P2185">
        <v>125</v>
      </c>
      <c r="Q2185" t="s">
        <v>5328</v>
      </c>
      <c r="R2185" t="s">
        <v>47</v>
      </c>
      <c r="S2185" t="s">
        <v>60</v>
      </c>
      <c r="T2185" t="s">
        <v>49</v>
      </c>
      <c r="U2185" t="s">
        <v>5329</v>
      </c>
      <c r="V2185" t="s">
        <v>7654</v>
      </c>
      <c r="W2185" t="s">
        <v>77</v>
      </c>
      <c r="X2185">
        <v>362</v>
      </c>
      <c r="Y2185">
        <v>410</v>
      </c>
      <c r="Z2185">
        <v>0</v>
      </c>
      <c r="AA2185" t="s">
        <v>60</v>
      </c>
      <c r="AB2185">
        <v>25</v>
      </c>
      <c r="AC2185">
        <v>25</v>
      </c>
      <c r="AD2185">
        <f>VLOOKUP(C2185,'[1]Avances Fisicos'!$A$2:$H$5834,7,0)</f>
        <v>25</v>
      </c>
      <c r="AE2185">
        <f>VLOOKUP(C2185,'[1]Avances Fisicos'!$A$2:$H$5834,8,0)</f>
        <v>100</v>
      </c>
      <c r="AF2185">
        <v>1</v>
      </c>
      <c r="AG2185" t="s">
        <v>45</v>
      </c>
      <c r="AH2185" t="s">
        <v>5328</v>
      </c>
      <c r="AI2185" t="s">
        <v>21601</v>
      </c>
      <c r="AJ2185" t="s">
        <v>21602</v>
      </c>
      <c r="AK2185">
        <v>-96.191631979999997</v>
      </c>
      <c r="AL2185">
        <v>16.458162160000001</v>
      </c>
      <c r="AM2185" s="1">
        <v>43587</v>
      </c>
      <c r="AN2185" s="1">
        <v>43676</v>
      </c>
      <c r="AO2185" s="4">
        <v>1641804.68</v>
      </c>
      <c r="AP2185" s="4">
        <v>1641804.68</v>
      </c>
      <c r="AQ2185" s="4">
        <v>1641804.68</v>
      </c>
      <c r="AR2185" s="4">
        <v>1641804.68</v>
      </c>
      <c r="AS2185" s="4">
        <v>1641804.68</v>
      </c>
      <c r="AT2185" t="s">
        <v>25803</v>
      </c>
      <c r="AU2185" t="s">
        <v>28378</v>
      </c>
      <c r="AV2185" t="s">
        <v>28379</v>
      </c>
      <c r="AW2185" t="s">
        <v>5329</v>
      </c>
      <c r="AX2185" s="4">
        <v>1641804.68</v>
      </c>
      <c r="AY2185" s="4">
        <v>1641804.68</v>
      </c>
      <c r="AZ2185" t="s">
        <v>5522</v>
      </c>
      <c r="BA2185" t="s">
        <v>55</v>
      </c>
    </row>
    <row r="2186" spans="1:53" x14ac:dyDescent="0.3">
      <c r="A2186">
        <v>2019</v>
      </c>
      <c r="B2186">
        <v>4</v>
      </c>
      <c r="C2186" t="s">
        <v>7655</v>
      </c>
      <c r="D2186" t="s">
        <v>40</v>
      </c>
      <c r="E2186" s="4">
        <v>980000</v>
      </c>
      <c r="F2186" t="s">
        <v>41</v>
      </c>
      <c r="G2186">
        <v>2019</v>
      </c>
      <c r="H2186" t="s">
        <v>42</v>
      </c>
      <c r="I2186" t="s">
        <v>43</v>
      </c>
      <c r="J2186">
        <v>0</v>
      </c>
      <c r="K2186" s="4">
        <v>980000</v>
      </c>
      <c r="L2186" s="4">
        <v>980000</v>
      </c>
      <c r="M2186" t="s">
        <v>7656</v>
      </c>
      <c r="N2186">
        <v>20</v>
      </c>
      <c r="O2186" t="s">
        <v>45</v>
      </c>
      <c r="P2186">
        <v>278</v>
      </c>
      <c r="Q2186" t="s">
        <v>618</v>
      </c>
      <c r="R2186" t="s">
        <v>47</v>
      </c>
      <c r="S2186" t="s">
        <v>89</v>
      </c>
      <c r="T2186" t="s">
        <v>49</v>
      </c>
      <c r="U2186" t="s">
        <v>75</v>
      </c>
      <c r="V2186" t="s">
        <v>7657</v>
      </c>
      <c r="W2186" t="s">
        <v>77</v>
      </c>
      <c r="X2186">
        <v>144</v>
      </c>
      <c r="Y2186">
        <v>115</v>
      </c>
      <c r="Z2186">
        <v>0</v>
      </c>
      <c r="AA2186" t="s">
        <v>120</v>
      </c>
      <c r="AB2186">
        <v>1022</v>
      </c>
      <c r="AC2186">
        <v>1022.4</v>
      </c>
      <c r="AD2186">
        <f>VLOOKUP(C2186,'[1]Avances Fisicos'!$A$2:$H$5834,7,0)</f>
        <v>1022.4</v>
      </c>
      <c r="AE2186">
        <f>VLOOKUP(C2186,'[1]Avances Fisicos'!$A$2:$H$5834,8,0)</f>
        <v>100</v>
      </c>
      <c r="AF2186">
        <v>1</v>
      </c>
      <c r="AG2186" t="s">
        <v>45</v>
      </c>
      <c r="AH2186" t="s">
        <v>618</v>
      </c>
      <c r="AI2186" t="s">
        <v>18938</v>
      </c>
      <c r="AJ2186" t="s">
        <v>21603</v>
      </c>
      <c r="AK2186">
        <v>-96.429870620000003</v>
      </c>
      <c r="AL2186">
        <v>18.301779719999999</v>
      </c>
      <c r="AM2186" s="1">
        <v>43626</v>
      </c>
      <c r="AN2186" s="1">
        <v>43695</v>
      </c>
      <c r="AO2186" s="4">
        <v>980000</v>
      </c>
      <c r="AP2186" s="4">
        <v>980000</v>
      </c>
      <c r="AQ2186" s="4">
        <v>980000</v>
      </c>
      <c r="AR2186" s="4">
        <v>980000</v>
      </c>
      <c r="AS2186" s="4">
        <v>980000</v>
      </c>
      <c r="AT2186" t="s">
        <v>25847</v>
      </c>
      <c r="AU2186" t="s">
        <v>28380</v>
      </c>
      <c r="AV2186" t="s">
        <v>85</v>
      </c>
      <c r="AW2186" t="s">
        <v>26037</v>
      </c>
      <c r="AX2186" s="4">
        <v>980000</v>
      </c>
      <c r="AY2186" s="4">
        <v>980000</v>
      </c>
      <c r="AZ2186" t="s">
        <v>5522</v>
      </c>
      <c r="BA2186" t="s">
        <v>55</v>
      </c>
    </row>
    <row r="2187" spans="1:53" x14ac:dyDescent="0.3">
      <c r="A2187">
        <v>2019</v>
      </c>
      <c r="B2187">
        <v>4</v>
      </c>
      <c r="C2187" t="s">
        <v>7658</v>
      </c>
      <c r="D2187" t="s">
        <v>40</v>
      </c>
      <c r="E2187" s="4">
        <v>1652334.14</v>
      </c>
      <c r="F2187" t="s">
        <v>41</v>
      </c>
      <c r="G2187">
        <v>2019</v>
      </c>
      <c r="H2187" t="s">
        <v>42</v>
      </c>
      <c r="I2187" t="s">
        <v>43</v>
      </c>
      <c r="J2187">
        <v>0</v>
      </c>
      <c r="K2187" s="4">
        <v>1652334.14</v>
      </c>
      <c r="L2187" s="4">
        <v>1652334.14</v>
      </c>
      <c r="M2187" t="s">
        <v>7659</v>
      </c>
      <c r="N2187">
        <v>20</v>
      </c>
      <c r="O2187" t="s">
        <v>45</v>
      </c>
      <c r="P2187">
        <v>392</v>
      </c>
      <c r="Q2187" t="s">
        <v>1824</v>
      </c>
      <c r="R2187" t="s">
        <v>47</v>
      </c>
      <c r="S2187" t="s">
        <v>48</v>
      </c>
      <c r="T2187" t="s">
        <v>49</v>
      </c>
      <c r="U2187" t="s">
        <v>1825</v>
      </c>
      <c r="V2187" t="s">
        <v>7660</v>
      </c>
      <c r="W2187" t="s">
        <v>77</v>
      </c>
      <c r="X2187">
        <v>50</v>
      </c>
      <c r="Y2187">
        <v>50</v>
      </c>
      <c r="Z2187">
        <v>0</v>
      </c>
      <c r="AA2187" t="s">
        <v>92</v>
      </c>
      <c r="AB2187">
        <v>2145</v>
      </c>
      <c r="AC2187">
        <v>2145</v>
      </c>
      <c r="AD2187">
        <f>VLOOKUP(C2187,'[1]Avances Fisicos'!$A$2:$H$5834,7,0)</f>
        <v>2145</v>
      </c>
      <c r="AE2187">
        <f>VLOOKUP(C2187,'[1]Avances Fisicos'!$A$2:$H$5834,8,0)</f>
        <v>100</v>
      </c>
      <c r="AF2187">
        <v>1</v>
      </c>
      <c r="AG2187" t="s">
        <v>45</v>
      </c>
      <c r="AH2187" t="s">
        <v>1824</v>
      </c>
      <c r="AI2187" t="s">
        <v>21604</v>
      </c>
      <c r="AJ2187" t="s">
        <v>21605</v>
      </c>
      <c r="AK2187">
        <v>-97.780635349999997</v>
      </c>
      <c r="AL2187">
        <v>16.924613269999998</v>
      </c>
      <c r="AM2187" s="1">
        <v>43587</v>
      </c>
      <c r="AN2187" s="1">
        <v>43675</v>
      </c>
      <c r="AO2187" s="4">
        <v>1652334.14</v>
      </c>
      <c r="AP2187" s="4">
        <v>1652334.14</v>
      </c>
      <c r="AQ2187" s="4">
        <v>1652334.14</v>
      </c>
      <c r="AR2187" s="4">
        <v>1652334.14</v>
      </c>
      <c r="AS2187" s="4">
        <v>1652334.14</v>
      </c>
      <c r="AT2187" t="s">
        <v>25803</v>
      </c>
      <c r="AU2187" t="s">
        <v>28381</v>
      </c>
      <c r="AV2187" t="s">
        <v>28382</v>
      </c>
      <c r="AW2187" t="s">
        <v>1825</v>
      </c>
      <c r="AX2187" s="4">
        <v>1652334.14</v>
      </c>
      <c r="AY2187" s="4">
        <v>1652334.14</v>
      </c>
      <c r="AZ2187" t="s">
        <v>5522</v>
      </c>
      <c r="BA2187" t="s">
        <v>55</v>
      </c>
    </row>
    <row r="2188" spans="1:53" x14ac:dyDescent="0.3">
      <c r="A2188">
        <v>2019</v>
      </c>
      <c r="B2188">
        <v>4</v>
      </c>
      <c r="C2188" t="s">
        <v>7661</v>
      </c>
      <c r="D2188" t="s">
        <v>40</v>
      </c>
      <c r="E2188" s="4">
        <v>1599814.58</v>
      </c>
      <c r="F2188" t="s">
        <v>41</v>
      </c>
      <c r="G2188">
        <v>2019</v>
      </c>
      <c r="H2188" t="s">
        <v>42</v>
      </c>
      <c r="I2188" t="s">
        <v>43</v>
      </c>
      <c r="J2188">
        <v>0</v>
      </c>
      <c r="K2188" s="4">
        <v>1599814.58</v>
      </c>
      <c r="L2188" s="4">
        <v>1599814.58</v>
      </c>
      <c r="M2188" t="s">
        <v>7662</v>
      </c>
      <c r="N2188">
        <v>20</v>
      </c>
      <c r="O2188" t="s">
        <v>45</v>
      </c>
      <c r="P2188">
        <v>146</v>
      </c>
      <c r="Q2188" t="s">
        <v>6265</v>
      </c>
      <c r="R2188" t="s">
        <v>47</v>
      </c>
      <c r="S2188" t="s">
        <v>48</v>
      </c>
      <c r="T2188" t="s">
        <v>49</v>
      </c>
      <c r="U2188" t="s">
        <v>6266</v>
      </c>
      <c r="V2188" t="s">
        <v>7663</v>
      </c>
      <c r="W2188" t="s">
        <v>77</v>
      </c>
      <c r="X2188">
        <v>85</v>
      </c>
      <c r="Y2188">
        <v>75</v>
      </c>
      <c r="Z2188">
        <v>0</v>
      </c>
      <c r="AA2188" t="s">
        <v>92</v>
      </c>
      <c r="AB2188">
        <v>242.31</v>
      </c>
      <c r="AC2188">
        <v>242.31</v>
      </c>
      <c r="AD2188">
        <f>VLOOKUP(C2188,'[1]Avances Fisicos'!$A$2:$H$5834,7,0)</f>
        <v>242.31</v>
      </c>
      <c r="AE2188">
        <f>VLOOKUP(C2188,'[1]Avances Fisicos'!$A$2:$H$5834,8,0)</f>
        <v>100</v>
      </c>
      <c r="AF2188">
        <v>1</v>
      </c>
      <c r="AG2188" t="s">
        <v>45</v>
      </c>
      <c r="AH2188" t="s">
        <v>6265</v>
      </c>
      <c r="AI2188" t="s">
        <v>21606</v>
      </c>
      <c r="AJ2188" t="s">
        <v>21607</v>
      </c>
      <c r="AK2188">
        <v>-96.361940110000006</v>
      </c>
      <c r="AL2188">
        <v>16.37967875</v>
      </c>
      <c r="AM2188" s="1">
        <v>43608</v>
      </c>
      <c r="AN2188" s="1">
        <v>43697</v>
      </c>
      <c r="AO2188" s="4">
        <v>1599814.58</v>
      </c>
      <c r="AP2188" s="4">
        <v>1599814.58</v>
      </c>
      <c r="AQ2188" s="4">
        <v>1599814.58</v>
      </c>
      <c r="AR2188" s="4">
        <v>1599814.58</v>
      </c>
      <c r="AS2188" s="4">
        <v>1599814.58</v>
      </c>
      <c r="AT2188" t="s">
        <v>25803</v>
      </c>
      <c r="AU2188" t="s">
        <v>28383</v>
      </c>
      <c r="AV2188" t="s">
        <v>28384</v>
      </c>
      <c r="AW2188" t="s">
        <v>27687</v>
      </c>
      <c r="AX2188" s="4">
        <v>1599814.58</v>
      </c>
      <c r="AY2188" s="4">
        <v>1599814.58</v>
      </c>
      <c r="AZ2188" t="s">
        <v>5522</v>
      </c>
      <c r="BA2188" t="s">
        <v>55</v>
      </c>
    </row>
    <row r="2189" spans="1:53" x14ac:dyDescent="0.3">
      <c r="A2189">
        <v>2019</v>
      </c>
      <c r="B2189">
        <v>4</v>
      </c>
      <c r="C2189" t="s">
        <v>7664</v>
      </c>
      <c r="D2189" t="s">
        <v>64</v>
      </c>
      <c r="E2189" s="4">
        <v>120002</v>
      </c>
      <c r="F2189" t="s">
        <v>41</v>
      </c>
      <c r="G2189">
        <v>2019</v>
      </c>
      <c r="H2189" t="s">
        <v>42</v>
      </c>
      <c r="I2189" t="s">
        <v>43</v>
      </c>
      <c r="J2189">
        <v>0</v>
      </c>
      <c r="K2189" s="4">
        <v>120002</v>
      </c>
      <c r="L2189" s="4">
        <v>120002</v>
      </c>
      <c r="M2189" t="s">
        <v>7665</v>
      </c>
      <c r="N2189">
        <v>20</v>
      </c>
      <c r="O2189" t="s">
        <v>45</v>
      </c>
      <c r="P2189">
        <v>165</v>
      </c>
      <c r="Q2189" t="s">
        <v>7666</v>
      </c>
      <c r="R2189" t="s">
        <v>85</v>
      </c>
      <c r="S2189" t="s">
        <v>68</v>
      </c>
      <c r="T2189" t="s">
        <v>49</v>
      </c>
      <c r="U2189" t="s">
        <v>7667</v>
      </c>
      <c r="V2189" t="s">
        <v>7668</v>
      </c>
      <c r="W2189" t="s">
        <v>52</v>
      </c>
      <c r="X2189">
        <v>0</v>
      </c>
      <c r="Y2189">
        <v>0</v>
      </c>
      <c r="Z2189">
        <v>0</v>
      </c>
      <c r="AA2189" t="s">
        <v>53</v>
      </c>
      <c r="AB2189">
        <v>1</v>
      </c>
      <c r="AC2189">
        <v>1</v>
      </c>
      <c r="AD2189">
        <f>VLOOKUP(C2189,'[1]Avances Fisicos'!$A$2:$H$5834,7,0)</f>
        <v>1</v>
      </c>
      <c r="AE2189">
        <f>VLOOKUP(C2189,'[1]Avances Fisicos'!$A$2:$H$5834,8,0)</f>
        <v>100</v>
      </c>
      <c r="AF2189">
        <v>1</v>
      </c>
      <c r="AG2189" t="s">
        <v>45</v>
      </c>
      <c r="AH2189" t="s">
        <v>7666</v>
      </c>
      <c r="AI2189" t="s">
        <v>7666</v>
      </c>
      <c r="AJ2189" t="s">
        <v>18518</v>
      </c>
      <c r="AK2189">
        <v>-97.969273999999999</v>
      </c>
      <c r="AL2189">
        <v>17.941787999999999</v>
      </c>
      <c r="AM2189" s="1">
        <v>43528</v>
      </c>
      <c r="AN2189" s="1">
        <v>43829</v>
      </c>
      <c r="AO2189" s="4">
        <v>120002</v>
      </c>
      <c r="AP2189" s="4">
        <v>120002</v>
      </c>
      <c r="AQ2189" s="4">
        <v>120002</v>
      </c>
      <c r="AR2189" s="4">
        <v>120002</v>
      </c>
      <c r="AS2189" s="4">
        <v>120002</v>
      </c>
      <c r="AT2189" t="s">
        <v>25825</v>
      </c>
      <c r="AU2189" t="s">
        <v>28385</v>
      </c>
      <c r="AV2189" t="s">
        <v>28386</v>
      </c>
      <c r="AW2189" t="s">
        <v>28387</v>
      </c>
      <c r="AX2189" s="4">
        <v>120002</v>
      </c>
      <c r="AY2189" s="4">
        <v>120002</v>
      </c>
      <c r="AZ2189" t="s">
        <v>5522</v>
      </c>
      <c r="BA2189" t="s">
        <v>55</v>
      </c>
    </row>
    <row r="2190" spans="1:53" x14ac:dyDescent="0.3">
      <c r="A2190">
        <v>2019</v>
      </c>
      <c r="B2190">
        <v>4</v>
      </c>
      <c r="C2190" t="s">
        <v>7669</v>
      </c>
      <c r="D2190" t="s">
        <v>40</v>
      </c>
      <c r="E2190" s="4">
        <v>971675</v>
      </c>
      <c r="F2190" t="s">
        <v>41</v>
      </c>
      <c r="G2190">
        <v>2019</v>
      </c>
      <c r="H2190" t="s">
        <v>42</v>
      </c>
      <c r="I2190" t="s">
        <v>43</v>
      </c>
      <c r="J2190">
        <v>0</v>
      </c>
      <c r="K2190" s="4">
        <v>971675</v>
      </c>
      <c r="L2190" s="4">
        <v>971675</v>
      </c>
      <c r="M2190" t="s">
        <v>7670</v>
      </c>
      <c r="N2190">
        <v>20</v>
      </c>
      <c r="O2190" t="s">
        <v>45</v>
      </c>
      <c r="P2190">
        <v>171</v>
      </c>
      <c r="Q2190" t="s">
        <v>666</v>
      </c>
      <c r="R2190" t="s">
        <v>47</v>
      </c>
      <c r="S2190" t="s">
        <v>81</v>
      </c>
      <c r="T2190" t="s">
        <v>49</v>
      </c>
      <c r="U2190" t="s">
        <v>667</v>
      </c>
      <c r="V2190" t="s">
        <v>7671</v>
      </c>
      <c r="W2190" t="s">
        <v>77</v>
      </c>
      <c r="X2190">
        <v>39</v>
      </c>
      <c r="Y2190">
        <v>41</v>
      </c>
      <c r="Z2190">
        <v>0</v>
      </c>
      <c r="AA2190" t="s">
        <v>53</v>
      </c>
      <c r="AB2190">
        <v>1</v>
      </c>
      <c r="AC2190">
        <v>36</v>
      </c>
      <c r="AD2190">
        <f>VLOOKUP(C2190,'[1]Avances Fisicos'!$A$2:$H$5834,7,0)</f>
        <v>36</v>
      </c>
      <c r="AE2190">
        <f>VLOOKUP(C2190,'[1]Avances Fisicos'!$A$2:$H$5834,8,0)</f>
        <v>100</v>
      </c>
      <c r="AF2190">
        <v>1</v>
      </c>
      <c r="AG2190" t="s">
        <v>45</v>
      </c>
      <c r="AH2190" t="s">
        <v>666</v>
      </c>
      <c r="AI2190" t="s">
        <v>21608</v>
      </c>
      <c r="AJ2190" t="s">
        <v>21609</v>
      </c>
      <c r="AK2190">
        <v>-96.716070079999994</v>
      </c>
      <c r="AL2190">
        <v>18.170535810000001</v>
      </c>
      <c r="AM2190" s="1">
        <v>43626</v>
      </c>
      <c r="AN2190" s="1">
        <v>43715</v>
      </c>
      <c r="AO2190" s="4">
        <v>971675</v>
      </c>
      <c r="AP2190" s="4">
        <v>971675</v>
      </c>
      <c r="AQ2190" s="4">
        <v>971675</v>
      </c>
      <c r="AR2190" s="4">
        <v>971675</v>
      </c>
      <c r="AS2190" s="4">
        <v>971675</v>
      </c>
      <c r="AT2190" t="s">
        <v>25803</v>
      </c>
      <c r="AU2190" t="s">
        <v>28388</v>
      </c>
      <c r="AV2190" t="s">
        <v>28389</v>
      </c>
      <c r="AW2190" t="s">
        <v>26229</v>
      </c>
      <c r="AX2190" s="4">
        <v>971675</v>
      </c>
      <c r="AY2190" s="4">
        <v>971675</v>
      </c>
      <c r="AZ2190" t="s">
        <v>5522</v>
      </c>
      <c r="BA2190" t="s">
        <v>55</v>
      </c>
    </row>
    <row r="2191" spans="1:53" x14ac:dyDescent="0.3">
      <c r="A2191">
        <v>2019</v>
      </c>
      <c r="B2191">
        <v>4</v>
      </c>
      <c r="C2191" t="s">
        <v>7672</v>
      </c>
      <c r="D2191" t="s">
        <v>40</v>
      </c>
      <c r="E2191" s="4">
        <v>712907</v>
      </c>
      <c r="F2191" t="s">
        <v>41</v>
      </c>
      <c r="G2191">
        <v>2019</v>
      </c>
      <c r="H2191" t="s">
        <v>42</v>
      </c>
      <c r="I2191" t="s">
        <v>43</v>
      </c>
      <c r="J2191">
        <v>0</v>
      </c>
      <c r="K2191" s="4">
        <v>712907</v>
      </c>
      <c r="L2191" s="4">
        <v>712907</v>
      </c>
      <c r="M2191" t="s">
        <v>7673</v>
      </c>
      <c r="N2191">
        <v>20</v>
      </c>
      <c r="O2191" t="s">
        <v>45</v>
      </c>
      <c r="P2191">
        <v>551</v>
      </c>
      <c r="Q2191" t="s">
        <v>1312</v>
      </c>
      <c r="R2191" t="s">
        <v>47</v>
      </c>
      <c r="S2191" t="s">
        <v>89</v>
      </c>
      <c r="T2191" t="s">
        <v>49</v>
      </c>
      <c r="U2191" t="s">
        <v>7674</v>
      </c>
      <c r="V2191" t="s">
        <v>7675</v>
      </c>
      <c r="W2191" t="s">
        <v>77</v>
      </c>
      <c r="X2191">
        <v>30</v>
      </c>
      <c r="Y2191">
        <v>30</v>
      </c>
      <c r="Z2191">
        <v>0</v>
      </c>
      <c r="AA2191" t="s">
        <v>120</v>
      </c>
      <c r="AB2191">
        <v>660</v>
      </c>
      <c r="AC2191">
        <v>665.5</v>
      </c>
      <c r="AD2191">
        <f>VLOOKUP(C2191,'[1]Avances Fisicos'!$A$2:$H$5834,7,0)</f>
        <v>665.5</v>
      </c>
      <c r="AE2191">
        <f>VLOOKUP(C2191,'[1]Avances Fisicos'!$A$2:$H$5834,8,0)</f>
        <v>100</v>
      </c>
      <c r="AF2191">
        <v>1</v>
      </c>
      <c r="AG2191" t="s">
        <v>45</v>
      </c>
      <c r="AH2191" t="s">
        <v>1312</v>
      </c>
      <c r="AI2191" t="s">
        <v>19081</v>
      </c>
      <c r="AJ2191" t="s">
        <v>21610</v>
      </c>
      <c r="AK2191">
        <v>-96.472196229999994</v>
      </c>
      <c r="AL2191">
        <v>16.964022199999999</v>
      </c>
      <c r="AM2191" s="1">
        <v>43605</v>
      </c>
      <c r="AN2191" s="1">
        <v>43664</v>
      </c>
      <c r="AO2191" s="4">
        <v>0</v>
      </c>
      <c r="AP2191" s="4">
        <v>712907</v>
      </c>
      <c r="AQ2191" s="4">
        <v>712907</v>
      </c>
      <c r="AR2191" s="4">
        <v>712907</v>
      </c>
      <c r="AS2191" s="4">
        <v>712907</v>
      </c>
      <c r="AT2191" t="s">
        <v>25803</v>
      </c>
      <c r="AU2191" t="s">
        <v>28390</v>
      </c>
      <c r="AV2191" t="s">
        <v>28391</v>
      </c>
      <c r="AW2191" t="s">
        <v>7674</v>
      </c>
      <c r="AX2191" s="4">
        <v>712907</v>
      </c>
      <c r="AY2191" s="4">
        <v>712429.57</v>
      </c>
      <c r="AZ2191" t="s">
        <v>5522</v>
      </c>
      <c r="BA2191" t="s">
        <v>55</v>
      </c>
    </row>
    <row r="2192" spans="1:53" x14ac:dyDescent="0.3">
      <c r="A2192">
        <v>2019</v>
      </c>
      <c r="B2192">
        <v>4</v>
      </c>
      <c r="C2192" t="s">
        <v>7676</v>
      </c>
      <c r="D2192" t="s">
        <v>149</v>
      </c>
      <c r="E2192" s="4">
        <v>3722994.25</v>
      </c>
      <c r="F2192" t="s">
        <v>41</v>
      </c>
      <c r="G2192">
        <v>2019</v>
      </c>
      <c r="H2192" t="s">
        <v>42</v>
      </c>
      <c r="I2192" t="s">
        <v>158</v>
      </c>
      <c r="J2192">
        <v>0</v>
      </c>
      <c r="K2192" s="4">
        <v>3722994.25</v>
      </c>
      <c r="L2192" s="4">
        <v>3722994.25</v>
      </c>
      <c r="M2192" t="s">
        <v>7677</v>
      </c>
      <c r="N2192">
        <v>20</v>
      </c>
      <c r="O2192" t="s">
        <v>45</v>
      </c>
      <c r="P2192">
        <v>59</v>
      </c>
      <c r="Q2192" t="s">
        <v>7678</v>
      </c>
      <c r="R2192" t="s">
        <v>152</v>
      </c>
      <c r="S2192" t="s">
        <v>81</v>
      </c>
      <c r="T2192" t="s">
        <v>49</v>
      </c>
      <c r="U2192" t="s">
        <v>166</v>
      </c>
      <c r="V2192" t="s">
        <v>7679</v>
      </c>
      <c r="W2192" t="s">
        <v>77</v>
      </c>
      <c r="X2192">
        <v>1374</v>
      </c>
      <c r="Y2192">
        <v>634</v>
      </c>
      <c r="Z2192">
        <v>0</v>
      </c>
      <c r="AA2192" t="s">
        <v>156</v>
      </c>
      <c r="AB2192">
        <v>4</v>
      </c>
      <c r="AC2192">
        <v>4</v>
      </c>
      <c r="AD2192">
        <f>VLOOKUP(C2192,'[1]Avances Fisicos'!$A$2:$H$5834,7,0)</f>
        <v>4</v>
      </c>
      <c r="AE2192">
        <f>VLOOKUP(C2192,'[1]Avances Fisicos'!$A$2:$H$5834,8,0)</f>
        <v>100</v>
      </c>
      <c r="AF2192">
        <v>3</v>
      </c>
      <c r="AG2192" t="s">
        <v>45</v>
      </c>
      <c r="AH2192" t="s">
        <v>7678</v>
      </c>
      <c r="AI2192" t="s">
        <v>18530</v>
      </c>
      <c r="AJ2192" t="s">
        <v>21611</v>
      </c>
      <c r="AK2192">
        <v>-96.551713939999999</v>
      </c>
      <c r="AL2192">
        <v>16.338672339999999</v>
      </c>
      <c r="AM2192" s="1">
        <v>43556</v>
      </c>
      <c r="AN2192" s="1">
        <v>43830</v>
      </c>
      <c r="AO2192" s="4">
        <v>3722994.25</v>
      </c>
      <c r="AP2192" s="4">
        <v>3722994.25</v>
      </c>
      <c r="AQ2192" s="4">
        <v>3722994.25</v>
      </c>
      <c r="AR2192" s="4">
        <v>3722994.25</v>
      </c>
      <c r="AS2192" s="4">
        <v>3722994.25</v>
      </c>
      <c r="AT2192" t="s">
        <v>25809</v>
      </c>
      <c r="AU2192" t="s">
        <v>28392</v>
      </c>
      <c r="AV2192" t="s">
        <v>28393</v>
      </c>
      <c r="AW2192" t="s">
        <v>166</v>
      </c>
      <c r="AX2192" s="4">
        <v>227675.26</v>
      </c>
      <c r="AY2192" s="4">
        <v>227675.26</v>
      </c>
      <c r="AZ2192" t="s">
        <v>5522</v>
      </c>
      <c r="BA2192" t="s">
        <v>55</v>
      </c>
    </row>
    <row r="2193" spans="1:53" x14ac:dyDescent="0.3">
      <c r="A2193">
        <v>2019</v>
      </c>
      <c r="B2193">
        <v>4</v>
      </c>
      <c r="C2193" t="s">
        <v>7680</v>
      </c>
      <c r="D2193" t="s">
        <v>64</v>
      </c>
      <c r="E2193" s="4">
        <v>84000</v>
      </c>
      <c r="F2193" t="s">
        <v>41</v>
      </c>
      <c r="G2193">
        <v>2019</v>
      </c>
      <c r="H2193" t="s">
        <v>42</v>
      </c>
      <c r="I2193" t="s">
        <v>158</v>
      </c>
      <c r="J2193">
        <v>0</v>
      </c>
      <c r="K2193" s="4">
        <v>84000</v>
      </c>
      <c r="L2193" s="4">
        <v>84000</v>
      </c>
      <c r="M2193" t="s">
        <v>7681</v>
      </c>
      <c r="N2193">
        <v>20</v>
      </c>
      <c r="O2193" t="s">
        <v>45</v>
      </c>
      <c r="P2193">
        <v>0</v>
      </c>
      <c r="Q2193" t="s">
        <v>59</v>
      </c>
      <c r="R2193" t="s">
        <v>85</v>
      </c>
      <c r="S2193" t="s">
        <v>81</v>
      </c>
      <c r="T2193" t="s">
        <v>49</v>
      </c>
      <c r="U2193" t="s">
        <v>801</v>
      </c>
      <c r="V2193" t="s">
        <v>7682</v>
      </c>
      <c r="W2193" t="s">
        <v>77</v>
      </c>
      <c r="X2193">
        <v>129</v>
      </c>
      <c r="Y2193">
        <v>111</v>
      </c>
      <c r="Z2193">
        <v>0</v>
      </c>
      <c r="AA2193" t="s">
        <v>84</v>
      </c>
      <c r="AB2193">
        <v>8</v>
      </c>
      <c r="AC2193">
        <v>8</v>
      </c>
      <c r="AD2193">
        <f>VLOOKUP(C2193,'[1]Avances Fisicos'!$A$2:$H$5834,7,0)</f>
        <v>8</v>
      </c>
      <c r="AE2193">
        <f>VLOOKUP(C2193,'[1]Avances Fisicos'!$A$2:$H$5834,8,0)</f>
        <v>100</v>
      </c>
      <c r="AF2193">
        <v>1</v>
      </c>
      <c r="AG2193" t="s">
        <v>45</v>
      </c>
      <c r="AH2193" t="s">
        <v>2994</v>
      </c>
      <c r="AI2193" t="s">
        <v>18829</v>
      </c>
      <c r="AJ2193" t="s">
        <v>18523</v>
      </c>
      <c r="AK2193">
        <v>-96.483392719999998</v>
      </c>
      <c r="AL2193">
        <v>17.316236809999999</v>
      </c>
      <c r="AM2193" s="1">
        <v>43739</v>
      </c>
      <c r="AN2193" s="1">
        <v>43768</v>
      </c>
      <c r="AO2193" s="4">
        <v>84000</v>
      </c>
      <c r="AP2193" s="4">
        <v>84000</v>
      </c>
      <c r="AQ2193" s="4">
        <v>84000</v>
      </c>
      <c r="AR2193" s="4">
        <v>84000</v>
      </c>
      <c r="AS2193" s="4">
        <v>84000</v>
      </c>
      <c r="AT2193" t="s">
        <v>25825</v>
      </c>
      <c r="AU2193" t="s">
        <v>28394</v>
      </c>
      <c r="AV2193" t="s">
        <v>28395</v>
      </c>
      <c r="AW2193" t="s">
        <v>801</v>
      </c>
      <c r="AX2193" s="4">
        <v>10363.200000000001</v>
      </c>
      <c r="AY2193" s="4">
        <v>10363.200000000001</v>
      </c>
      <c r="AZ2193" t="s">
        <v>5522</v>
      </c>
      <c r="BA2193" t="s">
        <v>55</v>
      </c>
    </row>
    <row r="2194" spans="1:53" x14ac:dyDescent="0.3">
      <c r="A2194">
        <v>2019</v>
      </c>
      <c r="B2194">
        <v>4</v>
      </c>
      <c r="C2194" t="s">
        <v>7710</v>
      </c>
      <c r="D2194" t="s">
        <v>40</v>
      </c>
      <c r="E2194" s="4">
        <v>506291.71</v>
      </c>
      <c r="F2194" t="s">
        <v>41</v>
      </c>
      <c r="G2194">
        <v>2019</v>
      </c>
      <c r="H2194" t="s">
        <v>42</v>
      </c>
      <c r="I2194" t="s">
        <v>732</v>
      </c>
      <c r="J2194">
        <v>0</v>
      </c>
      <c r="K2194" s="4">
        <v>506291.71</v>
      </c>
      <c r="L2194" s="4">
        <v>506291.71</v>
      </c>
      <c r="M2194" t="s">
        <v>7711</v>
      </c>
      <c r="N2194">
        <v>20</v>
      </c>
      <c r="O2194" t="s">
        <v>45</v>
      </c>
      <c r="P2194">
        <v>214</v>
      </c>
      <c r="Q2194" t="s">
        <v>5569</v>
      </c>
      <c r="R2194" t="s">
        <v>47</v>
      </c>
      <c r="S2194" t="s">
        <v>48</v>
      </c>
      <c r="T2194" t="s">
        <v>49</v>
      </c>
      <c r="U2194" t="s">
        <v>7712</v>
      </c>
      <c r="V2194" t="s">
        <v>7713</v>
      </c>
      <c r="W2194" t="s">
        <v>52</v>
      </c>
      <c r="X2194">
        <v>0</v>
      </c>
      <c r="Y2194">
        <v>0</v>
      </c>
      <c r="Z2194">
        <v>350</v>
      </c>
      <c r="AA2194" t="s">
        <v>92</v>
      </c>
      <c r="AB2194">
        <v>72.25</v>
      </c>
      <c r="AC2194">
        <v>72.25</v>
      </c>
      <c r="AD2194">
        <f>VLOOKUP(C2194,'[1]Avances Fisicos'!$A$2:$H$5834,7,0)</f>
        <v>72.25</v>
      </c>
      <c r="AE2194">
        <f>VLOOKUP(C2194,'[1]Avances Fisicos'!$A$2:$H$5834,8,0)</f>
        <v>100</v>
      </c>
      <c r="AF2194">
        <v>1</v>
      </c>
      <c r="AG2194" t="s">
        <v>45</v>
      </c>
      <c r="AH2194" t="s">
        <v>5569</v>
      </c>
      <c r="AI2194" t="s">
        <v>5569</v>
      </c>
      <c r="AJ2194" t="s">
        <v>21630</v>
      </c>
      <c r="AK2194">
        <v>-96.590176819999996</v>
      </c>
      <c r="AL2194">
        <v>17.601484630000002</v>
      </c>
      <c r="AM2194" s="1">
        <v>43791</v>
      </c>
      <c r="AN2194" s="1">
        <v>43822</v>
      </c>
      <c r="AO2194" s="4">
        <v>506291.71</v>
      </c>
      <c r="AP2194" s="4">
        <v>506291.71</v>
      </c>
      <c r="AQ2194" s="4">
        <v>506291.71</v>
      </c>
      <c r="AR2194" s="4">
        <v>506291.71</v>
      </c>
      <c r="AS2194" s="4">
        <v>506291.71</v>
      </c>
      <c r="AT2194" t="s">
        <v>25803</v>
      </c>
      <c r="AU2194" t="s">
        <v>28404</v>
      </c>
      <c r="AV2194" t="s">
        <v>28405</v>
      </c>
      <c r="AW2194" t="s">
        <v>7712</v>
      </c>
      <c r="AX2194" s="4">
        <v>506291.71</v>
      </c>
      <c r="AY2194" s="4">
        <v>506291.71</v>
      </c>
      <c r="AZ2194" t="s">
        <v>5522</v>
      </c>
      <c r="BA2194" t="s">
        <v>196</v>
      </c>
    </row>
    <row r="2195" spans="1:53" x14ac:dyDescent="0.3">
      <c r="A2195">
        <v>2019</v>
      </c>
      <c r="B2195">
        <v>4</v>
      </c>
      <c r="C2195" t="s">
        <v>7714</v>
      </c>
      <c r="D2195" t="s">
        <v>40</v>
      </c>
      <c r="E2195" s="4">
        <v>854291.7</v>
      </c>
      <c r="F2195" t="s">
        <v>41</v>
      </c>
      <c r="G2195">
        <v>2019</v>
      </c>
      <c r="H2195" t="s">
        <v>42</v>
      </c>
      <c r="I2195" t="s">
        <v>732</v>
      </c>
      <c r="J2195">
        <v>0</v>
      </c>
      <c r="K2195" s="4">
        <v>854291.7</v>
      </c>
      <c r="L2195" s="4">
        <v>854291.7</v>
      </c>
      <c r="M2195" t="s">
        <v>7715</v>
      </c>
      <c r="N2195">
        <v>20</v>
      </c>
      <c r="O2195" t="s">
        <v>45</v>
      </c>
      <c r="P2195">
        <v>214</v>
      </c>
      <c r="Q2195" t="s">
        <v>5569</v>
      </c>
      <c r="R2195" t="s">
        <v>47</v>
      </c>
      <c r="S2195" t="s">
        <v>106</v>
      </c>
      <c r="T2195" t="s">
        <v>49</v>
      </c>
      <c r="U2195" t="s">
        <v>7712</v>
      </c>
      <c r="V2195" t="s">
        <v>7716</v>
      </c>
      <c r="W2195" t="s">
        <v>52</v>
      </c>
      <c r="X2195">
        <v>0</v>
      </c>
      <c r="Y2195">
        <v>0</v>
      </c>
      <c r="Z2195">
        <v>350</v>
      </c>
      <c r="AA2195" t="s">
        <v>7717</v>
      </c>
      <c r="AB2195">
        <v>21</v>
      </c>
      <c r="AC2195">
        <v>21</v>
      </c>
      <c r="AD2195">
        <f>VLOOKUP(C2195,'[1]Avances Fisicos'!$A$2:$H$5834,7,0)</f>
        <v>21</v>
      </c>
      <c r="AE2195">
        <f>VLOOKUP(C2195,'[1]Avances Fisicos'!$A$2:$H$5834,8,0)</f>
        <v>100</v>
      </c>
      <c r="AF2195">
        <v>1</v>
      </c>
      <c r="AG2195" t="s">
        <v>45</v>
      </c>
      <c r="AH2195" t="s">
        <v>5569</v>
      </c>
      <c r="AI2195" t="s">
        <v>21631</v>
      </c>
      <c r="AJ2195" t="s">
        <v>18523</v>
      </c>
      <c r="AK2195">
        <v>-96.554031370000004</v>
      </c>
      <c r="AL2195">
        <v>17.609952</v>
      </c>
      <c r="AM2195" s="1">
        <v>43740</v>
      </c>
      <c r="AN2195" s="1">
        <v>43784</v>
      </c>
      <c r="AO2195" s="4">
        <v>854291.7</v>
      </c>
      <c r="AP2195" s="4">
        <v>854291.7</v>
      </c>
      <c r="AQ2195" s="4">
        <v>854291.7</v>
      </c>
      <c r="AR2195" s="4">
        <v>854291.7</v>
      </c>
      <c r="AS2195" s="4">
        <v>854291.7</v>
      </c>
      <c r="AT2195" t="s">
        <v>25803</v>
      </c>
      <c r="AU2195" t="s">
        <v>28406</v>
      </c>
      <c r="AV2195" t="s">
        <v>28407</v>
      </c>
      <c r="AW2195" t="s">
        <v>7712</v>
      </c>
      <c r="AX2195" s="4">
        <v>854291.7</v>
      </c>
      <c r="AY2195" s="4">
        <v>854291.7</v>
      </c>
      <c r="AZ2195" t="s">
        <v>5522</v>
      </c>
      <c r="BA2195" t="s">
        <v>196</v>
      </c>
    </row>
    <row r="2196" spans="1:53" x14ac:dyDescent="0.3">
      <c r="A2196">
        <v>2019</v>
      </c>
      <c r="B2196">
        <v>4</v>
      </c>
      <c r="C2196" t="s">
        <v>7718</v>
      </c>
      <c r="D2196" t="s">
        <v>40</v>
      </c>
      <c r="E2196" s="4">
        <v>1680000</v>
      </c>
      <c r="F2196" t="s">
        <v>41</v>
      </c>
      <c r="G2196">
        <v>2019</v>
      </c>
      <c r="H2196" t="s">
        <v>42</v>
      </c>
      <c r="I2196" t="s">
        <v>57</v>
      </c>
      <c r="J2196">
        <v>0</v>
      </c>
      <c r="K2196" s="4">
        <v>1680000</v>
      </c>
      <c r="L2196" s="4">
        <v>1679361.44</v>
      </c>
      <c r="M2196" t="s">
        <v>7719</v>
      </c>
      <c r="N2196">
        <v>20</v>
      </c>
      <c r="O2196" t="s">
        <v>45</v>
      </c>
      <c r="P2196">
        <v>0</v>
      </c>
      <c r="Q2196" t="s">
        <v>59</v>
      </c>
      <c r="R2196" t="s">
        <v>47</v>
      </c>
      <c r="S2196" t="s">
        <v>60</v>
      </c>
      <c r="T2196" t="s">
        <v>49</v>
      </c>
      <c r="U2196" t="s">
        <v>202</v>
      </c>
      <c r="V2196" t="s">
        <v>7720</v>
      </c>
      <c r="W2196" t="s">
        <v>77</v>
      </c>
      <c r="X2196">
        <v>42</v>
      </c>
      <c r="Y2196">
        <v>38</v>
      </c>
      <c r="Z2196">
        <v>0</v>
      </c>
      <c r="AA2196" t="s">
        <v>60</v>
      </c>
      <c r="AB2196">
        <v>20</v>
      </c>
      <c r="AC2196">
        <v>20</v>
      </c>
      <c r="AD2196">
        <f>VLOOKUP(C2196,'[1]Avances Fisicos'!$A$2:$H$5834,7,0)</f>
        <v>20</v>
      </c>
      <c r="AE2196">
        <f>VLOOKUP(C2196,'[1]Avances Fisicos'!$A$2:$H$5834,8,0)</f>
        <v>100</v>
      </c>
      <c r="AF2196">
        <v>1</v>
      </c>
      <c r="AG2196" t="s">
        <v>45</v>
      </c>
      <c r="AH2196" t="s">
        <v>2780</v>
      </c>
      <c r="AI2196" t="s">
        <v>21632</v>
      </c>
      <c r="AJ2196" t="s">
        <v>21633</v>
      </c>
      <c r="AK2196">
        <v>-96.262523290000004</v>
      </c>
      <c r="AL2196">
        <v>17.706098229999998</v>
      </c>
      <c r="AM2196" s="1">
        <v>43586</v>
      </c>
      <c r="AN2196" s="1">
        <v>43830</v>
      </c>
      <c r="AO2196" s="4">
        <v>1679361.44</v>
      </c>
      <c r="AP2196" s="4">
        <v>1679361.44</v>
      </c>
      <c r="AQ2196" s="4">
        <v>1679361.44</v>
      </c>
      <c r="AR2196" s="4">
        <v>1679361.44</v>
      </c>
      <c r="AS2196" s="4">
        <v>1679361.44</v>
      </c>
      <c r="AT2196" t="s">
        <v>25803</v>
      </c>
      <c r="AU2196" t="s">
        <v>28408</v>
      </c>
      <c r="AV2196" t="s">
        <v>28409</v>
      </c>
      <c r="AW2196" t="s">
        <v>25840</v>
      </c>
      <c r="AX2196" s="4">
        <v>1679361.44</v>
      </c>
      <c r="AY2196" s="4">
        <v>1679361.44</v>
      </c>
      <c r="AZ2196" t="s">
        <v>5522</v>
      </c>
      <c r="BA2196" t="s">
        <v>55</v>
      </c>
    </row>
    <row r="2197" spans="1:53" x14ac:dyDescent="0.3">
      <c r="A2197">
        <v>2019</v>
      </c>
      <c r="B2197">
        <v>4</v>
      </c>
      <c r="C2197" t="s">
        <v>7721</v>
      </c>
      <c r="D2197" t="s">
        <v>40</v>
      </c>
      <c r="E2197" s="4">
        <v>1176000</v>
      </c>
      <c r="F2197" t="s">
        <v>41</v>
      </c>
      <c r="G2197">
        <v>2019</v>
      </c>
      <c r="H2197" t="s">
        <v>42</v>
      </c>
      <c r="I2197" t="s">
        <v>57</v>
      </c>
      <c r="J2197">
        <v>0</v>
      </c>
      <c r="K2197" s="4">
        <v>1176000</v>
      </c>
      <c r="L2197" s="4">
        <v>1175757.54</v>
      </c>
      <c r="M2197" t="s">
        <v>7722</v>
      </c>
      <c r="N2197">
        <v>20</v>
      </c>
      <c r="O2197" t="s">
        <v>45</v>
      </c>
      <c r="P2197">
        <v>0</v>
      </c>
      <c r="Q2197" t="s">
        <v>59</v>
      </c>
      <c r="R2197" t="s">
        <v>47</v>
      </c>
      <c r="S2197" t="s">
        <v>60</v>
      </c>
      <c r="T2197" t="s">
        <v>49</v>
      </c>
      <c r="U2197" t="s">
        <v>202</v>
      </c>
      <c r="V2197" t="s">
        <v>7723</v>
      </c>
      <c r="W2197" t="s">
        <v>77</v>
      </c>
      <c r="X2197">
        <v>29</v>
      </c>
      <c r="Y2197">
        <v>27</v>
      </c>
      <c r="Z2197">
        <v>0</v>
      </c>
      <c r="AA2197" t="s">
        <v>60</v>
      </c>
      <c r="AB2197">
        <v>14</v>
      </c>
      <c r="AC2197">
        <v>14</v>
      </c>
      <c r="AD2197">
        <f>VLOOKUP(C2197,'[1]Avances Fisicos'!$A$2:$H$5834,7,0)</f>
        <v>14</v>
      </c>
      <c r="AE2197">
        <f>VLOOKUP(C2197,'[1]Avances Fisicos'!$A$2:$H$5834,8,0)</f>
        <v>100</v>
      </c>
      <c r="AF2197">
        <v>1</v>
      </c>
      <c r="AG2197" t="s">
        <v>45</v>
      </c>
      <c r="AH2197" t="s">
        <v>19544</v>
      </c>
      <c r="AI2197" t="s">
        <v>21634</v>
      </c>
      <c r="AJ2197" t="s">
        <v>21635</v>
      </c>
      <c r="AK2197">
        <v>-96.6804104</v>
      </c>
      <c r="AL2197">
        <v>16.6836536</v>
      </c>
      <c r="AM2197" s="1">
        <v>43586</v>
      </c>
      <c r="AN2197" s="1">
        <v>43830</v>
      </c>
      <c r="AO2197" s="4">
        <v>1175757.54</v>
      </c>
      <c r="AP2197" s="4">
        <v>1175757.54</v>
      </c>
      <c r="AQ2197" s="4">
        <v>1175757.54</v>
      </c>
      <c r="AR2197" s="4">
        <v>1175757.54</v>
      </c>
      <c r="AS2197" s="4">
        <v>1175757.54</v>
      </c>
      <c r="AT2197" t="s">
        <v>25803</v>
      </c>
      <c r="AU2197" t="s">
        <v>28410</v>
      </c>
      <c r="AV2197" t="s">
        <v>26346</v>
      </c>
      <c r="AW2197" t="s">
        <v>25840</v>
      </c>
      <c r="AX2197" s="4">
        <v>1175757.54</v>
      </c>
      <c r="AY2197" s="4">
        <v>1175757.54</v>
      </c>
      <c r="AZ2197" t="s">
        <v>5522</v>
      </c>
      <c r="BA2197" t="s">
        <v>55</v>
      </c>
    </row>
    <row r="2198" spans="1:53" x14ac:dyDescent="0.3">
      <c r="A2198">
        <v>2019</v>
      </c>
      <c r="B2198">
        <v>4</v>
      </c>
      <c r="C2198" t="s">
        <v>7724</v>
      </c>
      <c r="D2198" t="s">
        <v>40</v>
      </c>
      <c r="E2198" s="4">
        <v>300000</v>
      </c>
      <c r="F2198" t="s">
        <v>41</v>
      </c>
      <c r="G2198">
        <v>2019</v>
      </c>
      <c r="H2198" t="s">
        <v>42</v>
      </c>
      <c r="I2198" t="s">
        <v>57</v>
      </c>
      <c r="J2198">
        <v>0</v>
      </c>
      <c r="K2198" s="4">
        <v>300000</v>
      </c>
      <c r="L2198" s="4">
        <v>299940.90999999997</v>
      </c>
      <c r="M2198" t="s">
        <v>7725</v>
      </c>
      <c r="N2198">
        <v>20</v>
      </c>
      <c r="O2198" t="s">
        <v>45</v>
      </c>
      <c r="P2198">
        <v>0</v>
      </c>
      <c r="Q2198" t="s">
        <v>59</v>
      </c>
      <c r="R2198" t="s">
        <v>47</v>
      </c>
      <c r="S2198" t="s">
        <v>60</v>
      </c>
      <c r="T2198" t="s">
        <v>49</v>
      </c>
      <c r="U2198" t="s">
        <v>202</v>
      </c>
      <c r="V2198" t="s">
        <v>7726</v>
      </c>
      <c r="W2198" t="s">
        <v>77</v>
      </c>
      <c r="X2198">
        <v>12</v>
      </c>
      <c r="Y2198">
        <v>8</v>
      </c>
      <c r="Z2198">
        <v>0</v>
      </c>
      <c r="AA2198" t="s">
        <v>53</v>
      </c>
      <c r="AB2198">
        <v>5</v>
      </c>
      <c r="AC2198">
        <v>5</v>
      </c>
      <c r="AD2198">
        <f>VLOOKUP(C2198,'[1]Avances Fisicos'!$A$2:$H$5834,7,0)</f>
        <v>5</v>
      </c>
      <c r="AE2198">
        <f>VLOOKUP(C2198,'[1]Avances Fisicos'!$A$2:$H$5834,8,0)</f>
        <v>100</v>
      </c>
      <c r="AF2198">
        <v>1</v>
      </c>
      <c r="AG2198" t="s">
        <v>45</v>
      </c>
      <c r="AH2198" t="s">
        <v>18714</v>
      </c>
      <c r="AI2198" t="s">
        <v>18714</v>
      </c>
      <c r="AJ2198" t="s">
        <v>21636</v>
      </c>
      <c r="AK2198">
        <v>-96.311837299999993</v>
      </c>
      <c r="AL2198">
        <v>16.148416260000001</v>
      </c>
      <c r="AM2198" s="1">
        <v>43617</v>
      </c>
      <c r="AN2198" s="1">
        <v>43830</v>
      </c>
      <c r="AO2198" s="4">
        <v>299940.90999999997</v>
      </c>
      <c r="AP2198" s="4">
        <v>299940.90999999997</v>
      </c>
      <c r="AQ2198" s="4">
        <v>299940.90999999997</v>
      </c>
      <c r="AR2198" s="4">
        <v>299940.90999999997</v>
      </c>
      <c r="AS2198" s="4">
        <v>299940.90999999997</v>
      </c>
      <c r="AT2198" t="s">
        <v>25803</v>
      </c>
      <c r="AU2198" t="s">
        <v>28411</v>
      </c>
      <c r="AV2198" t="s">
        <v>25866</v>
      </c>
      <c r="AW2198" t="s">
        <v>25840</v>
      </c>
      <c r="AX2198" s="4">
        <v>299940.90999999997</v>
      </c>
      <c r="AY2198" s="4">
        <v>299940.90999999997</v>
      </c>
      <c r="AZ2198" t="s">
        <v>5522</v>
      </c>
      <c r="BA2198" t="s">
        <v>55</v>
      </c>
    </row>
    <row r="2199" spans="1:53" x14ac:dyDescent="0.3">
      <c r="A2199">
        <v>2019</v>
      </c>
      <c r="B2199">
        <v>4</v>
      </c>
      <c r="C2199" t="s">
        <v>7727</v>
      </c>
      <c r="D2199" t="s">
        <v>40</v>
      </c>
      <c r="E2199" s="4">
        <v>106000</v>
      </c>
      <c r="F2199" t="s">
        <v>41</v>
      </c>
      <c r="G2199">
        <v>2019</v>
      </c>
      <c r="H2199" t="s">
        <v>42</v>
      </c>
      <c r="I2199" t="s">
        <v>57</v>
      </c>
      <c r="J2199">
        <v>0</v>
      </c>
      <c r="K2199" s="4">
        <v>106000</v>
      </c>
      <c r="L2199" s="4">
        <v>105997.78</v>
      </c>
      <c r="M2199" t="s">
        <v>7728</v>
      </c>
      <c r="N2199">
        <v>20</v>
      </c>
      <c r="O2199" t="s">
        <v>45</v>
      </c>
      <c r="P2199">
        <v>0</v>
      </c>
      <c r="Q2199" t="s">
        <v>59</v>
      </c>
      <c r="R2199" t="s">
        <v>47</v>
      </c>
      <c r="S2199" t="s">
        <v>60</v>
      </c>
      <c r="T2199" t="s">
        <v>49</v>
      </c>
      <c r="U2199" t="s">
        <v>233</v>
      </c>
      <c r="V2199" t="s">
        <v>7729</v>
      </c>
      <c r="W2199" t="s">
        <v>77</v>
      </c>
      <c r="X2199">
        <v>21</v>
      </c>
      <c r="Y2199">
        <v>19</v>
      </c>
      <c r="Z2199">
        <v>0</v>
      </c>
      <c r="AA2199" t="s">
        <v>120</v>
      </c>
      <c r="AB2199">
        <v>240</v>
      </c>
      <c r="AC2199">
        <v>240</v>
      </c>
      <c r="AD2199">
        <f>VLOOKUP(C2199,'[1]Avances Fisicos'!$A$2:$H$5834,7,0)</f>
        <v>240</v>
      </c>
      <c r="AE2199">
        <f>VLOOKUP(C2199,'[1]Avances Fisicos'!$A$2:$H$5834,8,0)</f>
        <v>100</v>
      </c>
      <c r="AF2199">
        <v>1</v>
      </c>
      <c r="AG2199" t="s">
        <v>45</v>
      </c>
      <c r="AH2199" t="s">
        <v>6286</v>
      </c>
      <c r="AI2199" t="s">
        <v>21637</v>
      </c>
      <c r="AJ2199" t="s">
        <v>21638</v>
      </c>
      <c r="AK2199">
        <v>-97.471105820000005</v>
      </c>
      <c r="AL2199">
        <v>16.814899350000001</v>
      </c>
      <c r="AM2199" s="1">
        <v>43661</v>
      </c>
      <c r="AN2199" s="1">
        <v>43692</v>
      </c>
      <c r="AO2199" s="4">
        <v>105997.78</v>
      </c>
      <c r="AP2199" s="4">
        <v>105997.78</v>
      </c>
      <c r="AQ2199" s="4">
        <v>105997.78</v>
      </c>
      <c r="AR2199" s="4">
        <v>105997.78</v>
      </c>
      <c r="AS2199" s="4">
        <v>105997.78</v>
      </c>
      <c r="AT2199" t="s">
        <v>25803</v>
      </c>
      <c r="AU2199" t="s">
        <v>25871</v>
      </c>
      <c r="AV2199" t="s">
        <v>25872</v>
      </c>
      <c r="AW2199" t="s">
        <v>311</v>
      </c>
      <c r="AX2199" s="4">
        <v>7494042.9900000002</v>
      </c>
      <c r="AY2199" s="4">
        <v>7494042.9900000002</v>
      </c>
      <c r="AZ2199" t="s">
        <v>5522</v>
      </c>
      <c r="BA2199" t="s">
        <v>55</v>
      </c>
    </row>
    <row r="2200" spans="1:53" x14ac:dyDescent="0.3">
      <c r="A2200">
        <v>2019</v>
      </c>
      <c r="B2200">
        <v>4</v>
      </c>
      <c r="C2200" t="s">
        <v>7730</v>
      </c>
      <c r="D2200" t="s">
        <v>40</v>
      </c>
      <c r="E2200" s="4">
        <v>106000</v>
      </c>
      <c r="F2200" t="s">
        <v>41</v>
      </c>
      <c r="G2200">
        <v>2019</v>
      </c>
      <c r="H2200" t="s">
        <v>42</v>
      </c>
      <c r="I2200" t="s">
        <v>57</v>
      </c>
      <c r="J2200">
        <v>0</v>
      </c>
      <c r="K2200" s="4">
        <v>106000</v>
      </c>
      <c r="L2200" s="4">
        <v>105997.78</v>
      </c>
      <c r="M2200" t="s">
        <v>7731</v>
      </c>
      <c r="N2200">
        <v>20</v>
      </c>
      <c r="O2200" t="s">
        <v>45</v>
      </c>
      <c r="P2200">
        <v>0</v>
      </c>
      <c r="Q2200" t="s">
        <v>59</v>
      </c>
      <c r="R2200" t="s">
        <v>47</v>
      </c>
      <c r="S2200" t="s">
        <v>60</v>
      </c>
      <c r="T2200" t="s">
        <v>49</v>
      </c>
      <c r="U2200" t="s">
        <v>228</v>
      </c>
      <c r="V2200" t="s">
        <v>7732</v>
      </c>
      <c r="W2200" t="s">
        <v>77</v>
      </c>
      <c r="X2200">
        <v>21</v>
      </c>
      <c r="Y2200">
        <v>19</v>
      </c>
      <c r="Z2200">
        <v>0</v>
      </c>
      <c r="AA2200" t="s">
        <v>120</v>
      </c>
      <c r="AB2200">
        <v>240</v>
      </c>
      <c r="AC2200">
        <v>240</v>
      </c>
      <c r="AD2200">
        <f>VLOOKUP(C2200,'[1]Avances Fisicos'!$A$2:$H$5834,7,0)</f>
        <v>240</v>
      </c>
      <c r="AE2200">
        <f>VLOOKUP(C2200,'[1]Avances Fisicos'!$A$2:$H$5834,8,0)</f>
        <v>100</v>
      </c>
      <c r="AF2200">
        <v>1</v>
      </c>
      <c r="AG2200" t="s">
        <v>45</v>
      </c>
      <c r="AH2200" t="s">
        <v>1863</v>
      </c>
      <c r="AI2200" t="s">
        <v>20706</v>
      </c>
      <c r="AJ2200" t="s">
        <v>21639</v>
      </c>
      <c r="AK2200">
        <v>-96.609426380000002</v>
      </c>
      <c r="AL2200">
        <v>15.806671590000001</v>
      </c>
      <c r="AM2200" s="1">
        <v>43661</v>
      </c>
      <c r="AN2200" s="1">
        <v>43692</v>
      </c>
      <c r="AO2200" s="4">
        <v>105997.78</v>
      </c>
      <c r="AP2200" s="4">
        <v>105997.78</v>
      </c>
      <c r="AQ2200" s="4">
        <v>105997.78</v>
      </c>
      <c r="AR2200" s="4">
        <v>105997.78</v>
      </c>
      <c r="AS2200" s="4">
        <v>105997.78</v>
      </c>
      <c r="AT2200" t="s">
        <v>25803</v>
      </c>
      <c r="AU2200" t="s">
        <v>25871</v>
      </c>
      <c r="AV2200" t="s">
        <v>25872</v>
      </c>
      <c r="AW2200" t="s">
        <v>311</v>
      </c>
      <c r="AX2200" s="4">
        <v>7494042.9900000002</v>
      </c>
      <c r="AY2200" s="4">
        <v>7494042.9900000002</v>
      </c>
      <c r="AZ2200" t="s">
        <v>5522</v>
      </c>
      <c r="BA2200" t="s">
        <v>55</v>
      </c>
    </row>
    <row r="2201" spans="1:53" x14ac:dyDescent="0.3">
      <c r="A2201">
        <v>2019</v>
      </c>
      <c r="B2201">
        <v>4</v>
      </c>
      <c r="C2201" t="s">
        <v>7733</v>
      </c>
      <c r="D2201" t="s">
        <v>40</v>
      </c>
      <c r="E2201" s="4">
        <v>148400</v>
      </c>
      <c r="F2201" t="s">
        <v>41</v>
      </c>
      <c r="G2201">
        <v>2019</v>
      </c>
      <c r="H2201" t="s">
        <v>42</v>
      </c>
      <c r="I2201" t="s">
        <v>57</v>
      </c>
      <c r="J2201">
        <v>0</v>
      </c>
      <c r="K2201" s="4">
        <v>148400</v>
      </c>
      <c r="L2201" s="4">
        <v>148396.89000000001</v>
      </c>
      <c r="M2201" t="s">
        <v>7734</v>
      </c>
      <c r="N2201">
        <v>20</v>
      </c>
      <c r="O2201" t="s">
        <v>45</v>
      </c>
      <c r="P2201">
        <v>0</v>
      </c>
      <c r="Q2201" t="s">
        <v>59</v>
      </c>
      <c r="R2201" t="s">
        <v>47</v>
      </c>
      <c r="S2201" t="s">
        <v>60</v>
      </c>
      <c r="T2201" t="s">
        <v>49</v>
      </c>
      <c r="U2201" t="s">
        <v>224</v>
      </c>
      <c r="V2201" t="s">
        <v>7735</v>
      </c>
      <c r="W2201" t="s">
        <v>77</v>
      </c>
      <c r="X2201">
        <v>29</v>
      </c>
      <c r="Y2201">
        <v>27</v>
      </c>
      <c r="Z2201">
        <v>0</v>
      </c>
      <c r="AA2201" t="s">
        <v>120</v>
      </c>
      <c r="AB2201">
        <v>336</v>
      </c>
      <c r="AC2201">
        <v>336</v>
      </c>
      <c r="AD2201">
        <f>VLOOKUP(C2201,'[1]Avances Fisicos'!$A$2:$H$5834,7,0)</f>
        <v>336</v>
      </c>
      <c r="AE2201">
        <f>VLOOKUP(C2201,'[1]Avances Fisicos'!$A$2:$H$5834,8,0)</f>
        <v>100</v>
      </c>
      <c r="AF2201">
        <v>1</v>
      </c>
      <c r="AG2201" t="s">
        <v>45</v>
      </c>
      <c r="AH2201" t="s">
        <v>6881</v>
      </c>
      <c r="AI2201" t="s">
        <v>21640</v>
      </c>
      <c r="AJ2201" t="s">
        <v>21641</v>
      </c>
      <c r="AK2201">
        <v>-96.727490790000004</v>
      </c>
      <c r="AL2201">
        <v>16.566003800000001</v>
      </c>
      <c r="AM2201" s="1">
        <v>43661</v>
      </c>
      <c r="AN2201" s="1">
        <v>43692</v>
      </c>
      <c r="AO2201" s="4">
        <v>148396.89000000001</v>
      </c>
      <c r="AP2201" s="4">
        <v>148396.89000000001</v>
      </c>
      <c r="AQ2201" s="4">
        <v>148396.89000000001</v>
      </c>
      <c r="AR2201" s="4">
        <v>148396.89000000001</v>
      </c>
      <c r="AS2201" s="4">
        <v>148396.89000000001</v>
      </c>
      <c r="AT2201" t="s">
        <v>25803</v>
      </c>
      <c r="AU2201" t="s">
        <v>25871</v>
      </c>
      <c r="AV2201" t="s">
        <v>25872</v>
      </c>
      <c r="AW2201" t="s">
        <v>311</v>
      </c>
      <c r="AX2201" s="4">
        <v>7494042.9900000002</v>
      </c>
      <c r="AY2201" s="4">
        <v>7494042.9900000002</v>
      </c>
      <c r="AZ2201" t="s">
        <v>5522</v>
      </c>
      <c r="BA2201" t="s">
        <v>55</v>
      </c>
    </row>
    <row r="2202" spans="1:53" x14ac:dyDescent="0.3">
      <c r="A2202">
        <v>2019</v>
      </c>
      <c r="B2202">
        <v>4</v>
      </c>
      <c r="C2202" t="s">
        <v>7736</v>
      </c>
      <c r="D2202" t="s">
        <v>40</v>
      </c>
      <c r="E2202" s="4">
        <v>101500</v>
      </c>
      <c r="F2202" t="s">
        <v>41</v>
      </c>
      <c r="G2202">
        <v>2019</v>
      </c>
      <c r="H2202" t="s">
        <v>42</v>
      </c>
      <c r="I2202" t="s">
        <v>57</v>
      </c>
      <c r="J2202">
        <v>0</v>
      </c>
      <c r="K2202" s="4">
        <v>101500</v>
      </c>
      <c r="L2202" s="4">
        <v>101288.64</v>
      </c>
      <c r="M2202" t="s">
        <v>7737</v>
      </c>
      <c r="N2202">
        <v>20</v>
      </c>
      <c r="O2202" t="s">
        <v>45</v>
      </c>
      <c r="P2202">
        <v>0</v>
      </c>
      <c r="Q2202" t="s">
        <v>59</v>
      </c>
      <c r="R2202" t="s">
        <v>47</v>
      </c>
      <c r="S2202" t="s">
        <v>60</v>
      </c>
      <c r="T2202" t="s">
        <v>49</v>
      </c>
      <c r="U2202" t="s">
        <v>224</v>
      </c>
      <c r="V2202" t="s">
        <v>7738</v>
      </c>
      <c r="W2202" t="s">
        <v>77</v>
      </c>
      <c r="X2202">
        <v>15</v>
      </c>
      <c r="Y2202">
        <v>13</v>
      </c>
      <c r="Z2202">
        <v>0</v>
      </c>
      <c r="AA2202" t="s">
        <v>230</v>
      </c>
      <c r="AB2202">
        <v>7</v>
      </c>
      <c r="AC2202">
        <v>7</v>
      </c>
      <c r="AD2202">
        <f>VLOOKUP(C2202,'[1]Avances Fisicos'!$A$2:$H$5834,7,0)</f>
        <v>7</v>
      </c>
      <c r="AE2202">
        <f>VLOOKUP(C2202,'[1]Avances Fisicos'!$A$2:$H$5834,8,0)</f>
        <v>100</v>
      </c>
      <c r="AF2202">
        <v>1</v>
      </c>
      <c r="AG2202" t="s">
        <v>45</v>
      </c>
      <c r="AH2202" t="s">
        <v>5545</v>
      </c>
      <c r="AI2202" t="s">
        <v>21642</v>
      </c>
      <c r="AJ2202" t="s">
        <v>21643</v>
      </c>
      <c r="AK2202">
        <v>-97.02095491</v>
      </c>
      <c r="AL2202">
        <v>16.99726828</v>
      </c>
      <c r="AM2202" s="1">
        <v>43661</v>
      </c>
      <c r="AN2202" s="1">
        <v>43692</v>
      </c>
      <c r="AO2202" s="4">
        <v>101288.64</v>
      </c>
      <c r="AP2202" s="4">
        <v>101288.64</v>
      </c>
      <c r="AQ2202" s="4">
        <v>101288.64</v>
      </c>
      <c r="AR2202" s="4">
        <v>101288.64</v>
      </c>
      <c r="AS2202" s="4">
        <v>101288.64</v>
      </c>
      <c r="AT2202" t="s">
        <v>25803</v>
      </c>
      <c r="AU2202" t="s">
        <v>25879</v>
      </c>
      <c r="AV2202" t="s">
        <v>25880</v>
      </c>
      <c r="AW2202" t="s">
        <v>311</v>
      </c>
      <c r="AX2202" s="4">
        <v>4152834.12</v>
      </c>
      <c r="AY2202" s="4">
        <v>4152834.12</v>
      </c>
      <c r="AZ2202" t="s">
        <v>5522</v>
      </c>
      <c r="BA2202" t="s">
        <v>55</v>
      </c>
    </row>
    <row r="2203" spans="1:53" x14ac:dyDescent="0.3">
      <c r="A2203">
        <v>2019</v>
      </c>
      <c r="B2203">
        <v>4</v>
      </c>
      <c r="C2203" t="s">
        <v>7739</v>
      </c>
      <c r="D2203" t="s">
        <v>40</v>
      </c>
      <c r="E2203" s="4">
        <v>127500</v>
      </c>
      <c r="F2203" t="s">
        <v>41</v>
      </c>
      <c r="G2203">
        <v>2019</v>
      </c>
      <c r="H2203" t="s">
        <v>42</v>
      </c>
      <c r="I2203" t="s">
        <v>57</v>
      </c>
      <c r="J2203">
        <v>0</v>
      </c>
      <c r="K2203" s="4">
        <v>127500</v>
      </c>
      <c r="L2203" s="4">
        <v>127499.89</v>
      </c>
      <c r="M2203" t="s">
        <v>7740</v>
      </c>
      <c r="N2203">
        <v>20</v>
      </c>
      <c r="O2203" t="s">
        <v>45</v>
      </c>
      <c r="P2203">
        <v>0</v>
      </c>
      <c r="Q2203" t="s">
        <v>59</v>
      </c>
      <c r="R2203" t="s">
        <v>47</v>
      </c>
      <c r="S2203" t="s">
        <v>60</v>
      </c>
      <c r="T2203" t="s">
        <v>49</v>
      </c>
      <c r="U2203" t="s">
        <v>233</v>
      </c>
      <c r="V2203" t="s">
        <v>7741</v>
      </c>
      <c r="W2203" t="s">
        <v>77</v>
      </c>
      <c r="X2203">
        <v>62</v>
      </c>
      <c r="Y2203">
        <v>58</v>
      </c>
      <c r="Z2203">
        <v>0</v>
      </c>
      <c r="AA2203" t="s">
        <v>84</v>
      </c>
      <c r="AB2203">
        <v>30</v>
      </c>
      <c r="AC2203">
        <v>30</v>
      </c>
      <c r="AD2203">
        <f>VLOOKUP(C2203,'[1]Avances Fisicos'!$A$2:$H$5834,7,0)</f>
        <v>30</v>
      </c>
      <c r="AE2203">
        <f>VLOOKUP(C2203,'[1]Avances Fisicos'!$A$2:$H$5834,8,0)</f>
        <v>100</v>
      </c>
      <c r="AF2203">
        <v>1</v>
      </c>
      <c r="AG2203" t="s">
        <v>45</v>
      </c>
      <c r="AH2203" t="s">
        <v>21644</v>
      </c>
      <c r="AI2203" t="s">
        <v>21644</v>
      </c>
      <c r="AJ2203" t="s">
        <v>21645</v>
      </c>
      <c r="AK2203">
        <v>-96.670365810000007</v>
      </c>
      <c r="AL2203">
        <v>16.827904</v>
      </c>
      <c r="AM2203" s="1">
        <v>43659</v>
      </c>
      <c r="AN2203" s="1">
        <v>43677</v>
      </c>
      <c r="AO2203" s="4">
        <v>127499.89</v>
      </c>
      <c r="AP2203" s="4">
        <v>127499.89</v>
      </c>
      <c r="AQ2203" s="4">
        <v>127499.89</v>
      </c>
      <c r="AR2203" s="4">
        <v>127499.89</v>
      </c>
      <c r="AS2203" s="4">
        <v>127499.89</v>
      </c>
      <c r="AT2203" t="s">
        <v>25809</v>
      </c>
      <c r="AU2203" t="s">
        <v>27549</v>
      </c>
      <c r="AV2203" t="s">
        <v>25884</v>
      </c>
      <c r="AW2203" t="s">
        <v>311</v>
      </c>
      <c r="AX2203" s="4">
        <v>3782496.8</v>
      </c>
      <c r="AY2203" s="4">
        <v>3782496.8</v>
      </c>
      <c r="AZ2203" t="s">
        <v>5522</v>
      </c>
      <c r="BA2203" t="s">
        <v>55</v>
      </c>
    </row>
    <row r="2204" spans="1:53" x14ac:dyDescent="0.3">
      <c r="A2204">
        <v>2019</v>
      </c>
      <c r="B2204">
        <v>4</v>
      </c>
      <c r="C2204" t="s">
        <v>7742</v>
      </c>
      <c r="D2204" t="s">
        <v>40</v>
      </c>
      <c r="E2204" s="4">
        <v>87000</v>
      </c>
      <c r="F2204" t="s">
        <v>41</v>
      </c>
      <c r="G2204">
        <v>2019</v>
      </c>
      <c r="H2204" t="s">
        <v>42</v>
      </c>
      <c r="I2204" t="s">
        <v>57</v>
      </c>
      <c r="J2204">
        <v>0</v>
      </c>
      <c r="K2204" s="4">
        <v>87000</v>
      </c>
      <c r="L2204" s="4">
        <v>86918.92</v>
      </c>
      <c r="M2204" t="s">
        <v>7743</v>
      </c>
      <c r="N2204">
        <v>20</v>
      </c>
      <c r="O2204" t="s">
        <v>45</v>
      </c>
      <c r="P2204">
        <v>0</v>
      </c>
      <c r="Q2204" t="s">
        <v>59</v>
      </c>
      <c r="R2204" t="s">
        <v>47</v>
      </c>
      <c r="S2204" t="s">
        <v>60</v>
      </c>
      <c r="T2204" t="s">
        <v>49</v>
      </c>
      <c r="U2204" t="s">
        <v>224</v>
      </c>
      <c r="V2204" t="s">
        <v>7744</v>
      </c>
      <c r="W2204" t="s">
        <v>77</v>
      </c>
      <c r="X2204">
        <v>12</v>
      </c>
      <c r="Y2204">
        <v>12</v>
      </c>
      <c r="Z2204">
        <v>0</v>
      </c>
      <c r="AA2204" t="s">
        <v>230</v>
      </c>
      <c r="AB2204">
        <v>6</v>
      </c>
      <c r="AC2204">
        <v>6</v>
      </c>
      <c r="AD2204">
        <f>VLOOKUP(C2204,'[1]Avances Fisicos'!$A$2:$H$5834,7,0)</f>
        <v>6</v>
      </c>
      <c r="AE2204">
        <f>VLOOKUP(C2204,'[1]Avances Fisicos'!$A$2:$H$5834,8,0)</f>
        <v>100</v>
      </c>
      <c r="AF2204">
        <v>1</v>
      </c>
      <c r="AG2204" t="s">
        <v>45</v>
      </c>
      <c r="AH2204" t="s">
        <v>7445</v>
      </c>
      <c r="AI2204" t="s">
        <v>18694</v>
      </c>
      <c r="AJ2204" t="s">
        <v>21646</v>
      </c>
      <c r="AK2204">
        <v>-96.308621610000003</v>
      </c>
      <c r="AL2204">
        <v>16.789775680000002</v>
      </c>
      <c r="AM2204" s="1">
        <v>43678</v>
      </c>
      <c r="AN2204" s="1">
        <v>43708</v>
      </c>
      <c r="AO2204" s="4">
        <v>86918.92</v>
      </c>
      <c r="AP2204" s="4">
        <v>86918.92</v>
      </c>
      <c r="AQ2204" s="4">
        <v>86918.92</v>
      </c>
      <c r="AR2204" s="4">
        <v>86918.92</v>
      </c>
      <c r="AS2204" s="4">
        <v>86918.92</v>
      </c>
      <c r="AT2204" t="s">
        <v>25803</v>
      </c>
      <c r="AU2204" t="s">
        <v>25881</v>
      </c>
      <c r="AV2204" t="s">
        <v>25882</v>
      </c>
      <c r="AW2204" t="s">
        <v>311</v>
      </c>
      <c r="AX2204" s="4">
        <v>11979755.52</v>
      </c>
      <c r="AY2204" s="4">
        <v>11979755.52</v>
      </c>
      <c r="AZ2204" t="s">
        <v>5522</v>
      </c>
      <c r="BA2204" t="s">
        <v>55</v>
      </c>
    </row>
    <row r="2205" spans="1:53" x14ac:dyDescent="0.3">
      <c r="A2205">
        <v>2019</v>
      </c>
      <c r="B2205">
        <v>4</v>
      </c>
      <c r="C2205" t="s">
        <v>7745</v>
      </c>
      <c r="D2205" t="s">
        <v>40</v>
      </c>
      <c r="E2205" s="4">
        <v>140000</v>
      </c>
      <c r="F2205" t="s">
        <v>41</v>
      </c>
      <c r="G2205">
        <v>2019</v>
      </c>
      <c r="H2205" t="s">
        <v>42</v>
      </c>
      <c r="I2205" t="s">
        <v>57</v>
      </c>
      <c r="J2205">
        <v>0</v>
      </c>
      <c r="K2205" s="4">
        <v>140000</v>
      </c>
      <c r="L2205" s="4">
        <v>139995.06</v>
      </c>
      <c r="M2205" t="s">
        <v>7746</v>
      </c>
      <c r="N2205">
        <v>20</v>
      </c>
      <c r="O2205" t="s">
        <v>45</v>
      </c>
      <c r="P2205">
        <v>0</v>
      </c>
      <c r="Q2205" t="s">
        <v>59</v>
      </c>
      <c r="R2205" t="s">
        <v>47</v>
      </c>
      <c r="S2205" t="s">
        <v>60</v>
      </c>
      <c r="T2205" t="s">
        <v>49</v>
      </c>
      <c r="U2205" t="s">
        <v>233</v>
      </c>
      <c r="V2205" t="s">
        <v>7747</v>
      </c>
      <c r="W2205" t="s">
        <v>77</v>
      </c>
      <c r="X2205">
        <v>21</v>
      </c>
      <c r="Y2205">
        <v>19</v>
      </c>
      <c r="Z2205">
        <v>0</v>
      </c>
      <c r="AA2205" t="s">
        <v>230</v>
      </c>
      <c r="AB2205">
        <v>10</v>
      </c>
      <c r="AC2205">
        <v>10</v>
      </c>
      <c r="AD2205">
        <f>VLOOKUP(C2205,'[1]Avances Fisicos'!$A$2:$H$5834,7,0)</f>
        <v>10</v>
      </c>
      <c r="AE2205">
        <f>VLOOKUP(C2205,'[1]Avances Fisicos'!$A$2:$H$5834,8,0)</f>
        <v>100</v>
      </c>
      <c r="AF2205">
        <v>1</v>
      </c>
      <c r="AG2205" t="s">
        <v>45</v>
      </c>
      <c r="AH2205" t="s">
        <v>19154</v>
      </c>
      <c r="AI2205" t="s">
        <v>19154</v>
      </c>
      <c r="AJ2205" t="s">
        <v>21647</v>
      </c>
      <c r="AK2205">
        <v>-96.878501159999999</v>
      </c>
      <c r="AL2205">
        <v>17.260601229999999</v>
      </c>
      <c r="AM2205" s="1">
        <v>43659</v>
      </c>
      <c r="AN2205" s="1">
        <v>43677</v>
      </c>
      <c r="AO2205" s="4">
        <v>139995.06</v>
      </c>
      <c r="AP2205" s="4">
        <v>139995.06</v>
      </c>
      <c r="AQ2205" s="4">
        <v>139995.06</v>
      </c>
      <c r="AR2205" s="4">
        <v>139995.06</v>
      </c>
      <c r="AS2205" s="4">
        <v>139995.06</v>
      </c>
      <c r="AT2205" t="s">
        <v>25803</v>
      </c>
      <c r="AU2205" t="s">
        <v>25891</v>
      </c>
      <c r="AV2205" t="s">
        <v>25892</v>
      </c>
      <c r="AW2205" t="s">
        <v>311</v>
      </c>
      <c r="AX2205" s="4">
        <v>3401874.23</v>
      </c>
      <c r="AY2205" s="4">
        <v>3401874.23</v>
      </c>
      <c r="AZ2205" t="s">
        <v>5522</v>
      </c>
      <c r="BA2205" t="s">
        <v>55</v>
      </c>
    </row>
    <row r="2206" spans="1:53" x14ac:dyDescent="0.3">
      <c r="A2206">
        <v>2019</v>
      </c>
      <c r="B2206">
        <v>4</v>
      </c>
      <c r="C2206" t="s">
        <v>7748</v>
      </c>
      <c r="D2206" t="s">
        <v>40</v>
      </c>
      <c r="E2206" s="4">
        <v>174000</v>
      </c>
      <c r="F2206" t="s">
        <v>41</v>
      </c>
      <c r="G2206">
        <v>2019</v>
      </c>
      <c r="H2206" t="s">
        <v>42</v>
      </c>
      <c r="I2206" t="s">
        <v>57</v>
      </c>
      <c r="J2206">
        <v>0</v>
      </c>
      <c r="K2206" s="4">
        <v>174000</v>
      </c>
      <c r="L2206" s="4">
        <v>173837.83</v>
      </c>
      <c r="M2206" t="s">
        <v>7749</v>
      </c>
      <c r="N2206">
        <v>20</v>
      </c>
      <c r="O2206" t="s">
        <v>45</v>
      </c>
      <c r="P2206">
        <v>0</v>
      </c>
      <c r="Q2206" t="s">
        <v>59</v>
      </c>
      <c r="R2206" t="s">
        <v>47</v>
      </c>
      <c r="S2206" t="s">
        <v>60</v>
      </c>
      <c r="T2206" t="s">
        <v>49</v>
      </c>
      <c r="U2206" t="s">
        <v>224</v>
      </c>
      <c r="V2206" t="s">
        <v>7750</v>
      </c>
      <c r="W2206" t="s">
        <v>77</v>
      </c>
      <c r="X2206">
        <v>25</v>
      </c>
      <c r="Y2206">
        <v>23</v>
      </c>
      <c r="Z2206">
        <v>0</v>
      </c>
      <c r="AA2206" t="s">
        <v>230</v>
      </c>
      <c r="AB2206">
        <v>12</v>
      </c>
      <c r="AC2206">
        <v>12</v>
      </c>
      <c r="AD2206">
        <f>VLOOKUP(C2206,'[1]Avances Fisicos'!$A$2:$H$5834,7,0)</f>
        <v>12</v>
      </c>
      <c r="AE2206">
        <f>VLOOKUP(C2206,'[1]Avances Fisicos'!$A$2:$H$5834,8,0)</f>
        <v>100</v>
      </c>
      <c r="AF2206">
        <v>1</v>
      </c>
      <c r="AG2206" t="s">
        <v>45</v>
      </c>
      <c r="AH2206" t="s">
        <v>2632</v>
      </c>
      <c r="AI2206" t="s">
        <v>19018</v>
      </c>
      <c r="AJ2206" t="s">
        <v>21648</v>
      </c>
      <c r="AK2206">
        <v>-96.790744040000007</v>
      </c>
      <c r="AL2206">
        <v>16.870656969999999</v>
      </c>
      <c r="AM2206" s="1">
        <v>43678</v>
      </c>
      <c r="AN2206" s="1">
        <v>43738</v>
      </c>
      <c r="AO2206" s="4">
        <v>173837.83</v>
      </c>
      <c r="AP2206" s="4">
        <v>173837.83</v>
      </c>
      <c r="AQ2206" s="4">
        <v>173837.83</v>
      </c>
      <c r="AR2206" s="4">
        <v>173837.83</v>
      </c>
      <c r="AS2206" s="4">
        <v>173837.83</v>
      </c>
      <c r="AT2206" t="s">
        <v>25803</v>
      </c>
      <c r="AU2206" t="s">
        <v>25881</v>
      </c>
      <c r="AV2206" t="s">
        <v>25882</v>
      </c>
      <c r="AW2206" t="s">
        <v>311</v>
      </c>
      <c r="AX2206" s="4">
        <v>11979755.52</v>
      </c>
      <c r="AY2206" s="4">
        <v>11979755.52</v>
      </c>
      <c r="AZ2206" t="s">
        <v>5522</v>
      </c>
      <c r="BA2206" t="s">
        <v>55</v>
      </c>
    </row>
    <row r="2207" spans="1:53" x14ac:dyDescent="0.3">
      <c r="A2207">
        <v>2019</v>
      </c>
      <c r="B2207">
        <v>4</v>
      </c>
      <c r="C2207" t="s">
        <v>7751</v>
      </c>
      <c r="D2207" t="s">
        <v>40</v>
      </c>
      <c r="E2207" s="4">
        <v>217500</v>
      </c>
      <c r="F2207" t="s">
        <v>41</v>
      </c>
      <c r="G2207">
        <v>2019</v>
      </c>
      <c r="H2207" t="s">
        <v>42</v>
      </c>
      <c r="I2207" t="s">
        <v>57</v>
      </c>
      <c r="J2207">
        <v>0</v>
      </c>
      <c r="K2207" s="4">
        <v>217500</v>
      </c>
      <c r="L2207" s="4">
        <v>217297.29</v>
      </c>
      <c r="M2207" t="s">
        <v>7752</v>
      </c>
      <c r="N2207">
        <v>20</v>
      </c>
      <c r="O2207" t="s">
        <v>45</v>
      </c>
      <c r="P2207">
        <v>0</v>
      </c>
      <c r="Q2207" t="s">
        <v>59</v>
      </c>
      <c r="R2207" t="s">
        <v>47</v>
      </c>
      <c r="S2207" t="s">
        <v>60</v>
      </c>
      <c r="T2207" t="s">
        <v>49</v>
      </c>
      <c r="U2207" t="s">
        <v>224</v>
      </c>
      <c r="V2207" t="s">
        <v>7753</v>
      </c>
      <c r="W2207" t="s">
        <v>77</v>
      </c>
      <c r="X2207">
        <v>31</v>
      </c>
      <c r="Y2207">
        <v>29</v>
      </c>
      <c r="Z2207">
        <v>0</v>
      </c>
      <c r="AA2207" t="s">
        <v>230</v>
      </c>
      <c r="AB2207">
        <v>15</v>
      </c>
      <c r="AC2207">
        <v>15</v>
      </c>
      <c r="AD2207">
        <f>VLOOKUP(C2207,'[1]Avances Fisicos'!$A$2:$H$5834,7,0)</f>
        <v>15</v>
      </c>
      <c r="AE2207">
        <f>VLOOKUP(C2207,'[1]Avances Fisicos'!$A$2:$H$5834,8,0)</f>
        <v>100</v>
      </c>
      <c r="AF2207">
        <v>1</v>
      </c>
      <c r="AG2207" t="s">
        <v>45</v>
      </c>
      <c r="AH2207" t="s">
        <v>2632</v>
      </c>
      <c r="AI2207" t="s">
        <v>19018</v>
      </c>
      <c r="AJ2207" t="s">
        <v>21649</v>
      </c>
      <c r="AK2207">
        <v>-96.784874700000003</v>
      </c>
      <c r="AL2207">
        <v>16.864110149999998</v>
      </c>
      <c r="AM2207" s="1">
        <v>43678</v>
      </c>
      <c r="AN2207" s="1">
        <v>43769</v>
      </c>
      <c r="AO2207" s="4">
        <v>217297.29</v>
      </c>
      <c r="AP2207" s="4">
        <v>217297.29</v>
      </c>
      <c r="AQ2207" s="4">
        <v>217297.29</v>
      </c>
      <c r="AR2207" s="4">
        <v>217297.29</v>
      </c>
      <c r="AS2207" s="4">
        <v>217297.29</v>
      </c>
      <c r="AT2207" t="s">
        <v>25803</v>
      </c>
      <c r="AU2207" t="s">
        <v>25881</v>
      </c>
      <c r="AV2207" t="s">
        <v>25882</v>
      </c>
      <c r="AW2207" t="s">
        <v>311</v>
      </c>
      <c r="AX2207" s="4">
        <v>11979755.52</v>
      </c>
      <c r="AY2207" s="4">
        <v>11979755.52</v>
      </c>
      <c r="AZ2207" t="s">
        <v>5522</v>
      </c>
      <c r="BA2207" t="s">
        <v>55</v>
      </c>
    </row>
    <row r="2208" spans="1:53" x14ac:dyDescent="0.3">
      <c r="A2208">
        <v>2019</v>
      </c>
      <c r="B2208">
        <v>4</v>
      </c>
      <c r="C2208" t="s">
        <v>7754</v>
      </c>
      <c r="D2208" t="s">
        <v>40</v>
      </c>
      <c r="E2208" s="4">
        <v>1200000</v>
      </c>
      <c r="F2208" t="s">
        <v>41</v>
      </c>
      <c r="G2208">
        <v>2019</v>
      </c>
      <c r="H2208" t="s">
        <v>42</v>
      </c>
      <c r="I2208" t="s">
        <v>57</v>
      </c>
      <c r="J2208">
        <v>0</v>
      </c>
      <c r="K2208" s="4">
        <v>1200000</v>
      </c>
      <c r="L2208" s="4">
        <v>1195133.8700000001</v>
      </c>
      <c r="M2208" t="s">
        <v>7755</v>
      </c>
      <c r="N2208">
        <v>20</v>
      </c>
      <c r="O2208" t="s">
        <v>45</v>
      </c>
      <c r="P2208">
        <v>0</v>
      </c>
      <c r="Q2208" t="s">
        <v>59</v>
      </c>
      <c r="R2208" t="s">
        <v>47</v>
      </c>
      <c r="S2208" t="s">
        <v>89</v>
      </c>
      <c r="T2208" t="s">
        <v>49</v>
      </c>
      <c r="U2208" t="s">
        <v>5906</v>
      </c>
      <c r="V2208" t="s">
        <v>7756</v>
      </c>
      <c r="W2208" t="s">
        <v>77</v>
      </c>
      <c r="X2208">
        <v>101</v>
      </c>
      <c r="Y2208">
        <v>99</v>
      </c>
      <c r="Z2208">
        <v>0</v>
      </c>
      <c r="AA2208" t="s">
        <v>53</v>
      </c>
      <c r="AB2208">
        <v>1</v>
      </c>
      <c r="AC2208">
        <v>1</v>
      </c>
      <c r="AD2208">
        <f>VLOOKUP(C2208,'[1]Avances Fisicos'!$A$2:$H$5834,7,0)</f>
        <v>1</v>
      </c>
      <c r="AE2208">
        <f>VLOOKUP(C2208,'[1]Avances Fisicos'!$A$2:$H$5834,8,0)</f>
        <v>100</v>
      </c>
      <c r="AF2208">
        <v>1</v>
      </c>
      <c r="AG2208" t="s">
        <v>45</v>
      </c>
      <c r="AH2208" t="s">
        <v>21650</v>
      </c>
      <c r="AI2208" t="s">
        <v>21651</v>
      </c>
      <c r="AJ2208" t="s">
        <v>21652</v>
      </c>
      <c r="AK2208">
        <v>-96.317398850000004</v>
      </c>
      <c r="AL2208">
        <v>17.377897990000001</v>
      </c>
      <c r="AM2208" s="1">
        <v>43678</v>
      </c>
      <c r="AN2208" s="1">
        <v>43830</v>
      </c>
      <c r="AO2208" s="4">
        <v>1195133.8700000001</v>
      </c>
      <c r="AP2208" s="4">
        <v>1195133.8700000001</v>
      </c>
      <c r="AQ2208" s="4">
        <v>1195133.8700000001</v>
      </c>
      <c r="AR2208" s="4">
        <v>1195133.8700000001</v>
      </c>
      <c r="AS2208" s="4">
        <v>1195133.8700000001</v>
      </c>
      <c r="AT2208" t="s">
        <v>25803</v>
      </c>
      <c r="AU2208" t="s">
        <v>28412</v>
      </c>
      <c r="AV2208" t="s">
        <v>26128</v>
      </c>
      <c r="AW2208" t="s">
        <v>139</v>
      </c>
      <c r="AX2208" s="4">
        <v>1195133.8700000001</v>
      </c>
      <c r="AY2208" s="4">
        <v>1195133.8700000001</v>
      </c>
      <c r="AZ2208" t="s">
        <v>5522</v>
      </c>
      <c r="BA2208" t="s">
        <v>55</v>
      </c>
    </row>
    <row r="2209" spans="1:53" x14ac:dyDescent="0.3">
      <c r="A2209">
        <v>2019</v>
      </c>
      <c r="B2209">
        <v>4</v>
      </c>
      <c r="C2209" t="s">
        <v>7757</v>
      </c>
      <c r="D2209" t="s">
        <v>40</v>
      </c>
      <c r="E2209" s="4">
        <v>1054054.04</v>
      </c>
      <c r="F2209" t="s">
        <v>41</v>
      </c>
      <c r="G2209">
        <v>2019</v>
      </c>
      <c r="H2209" t="s">
        <v>42</v>
      </c>
      <c r="I2209" t="s">
        <v>57</v>
      </c>
      <c r="J2209">
        <v>0</v>
      </c>
      <c r="K2209" s="4">
        <v>1054054.04</v>
      </c>
      <c r="L2209" s="4">
        <v>1053650.4099999999</v>
      </c>
      <c r="M2209" t="s">
        <v>7758</v>
      </c>
      <c r="N2209">
        <v>20</v>
      </c>
      <c r="O2209" t="s">
        <v>45</v>
      </c>
      <c r="P2209">
        <v>0</v>
      </c>
      <c r="Q2209" t="s">
        <v>59</v>
      </c>
      <c r="R2209" t="s">
        <v>47</v>
      </c>
      <c r="S2209" t="s">
        <v>60</v>
      </c>
      <c r="T2209" t="s">
        <v>49</v>
      </c>
      <c r="U2209" t="s">
        <v>224</v>
      </c>
      <c r="V2209" t="s">
        <v>7759</v>
      </c>
      <c r="W2209" t="s">
        <v>77</v>
      </c>
      <c r="X2209">
        <v>25</v>
      </c>
      <c r="Y2209">
        <v>27</v>
      </c>
      <c r="Z2209">
        <v>0</v>
      </c>
      <c r="AA2209" t="s">
        <v>60</v>
      </c>
      <c r="AB2209">
        <v>13</v>
      </c>
      <c r="AC2209">
        <v>13</v>
      </c>
      <c r="AD2209">
        <f>VLOOKUP(C2209,'[1]Avances Fisicos'!$A$2:$H$5834,7,0)</f>
        <v>13</v>
      </c>
      <c r="AE2209">
        <f>VLOOKUP(C2209,'[1]Avances Fisicos'!$A$2:$H$5834,8,0)</f>
        <v>100</v>
      </c>
      <c r="AF2209">
        <v>1</v>
      </c>
      <c r="AG2209" t="s">
        <v>45</v>
      </c>
      <c r="AH2209" t="s">
        <v>6594</v>
      </c>
      <c r="AI2209" t="s">
        <v>21653</v>
      </c>
      <c r="AJ2209" t="s">
        <v>21654</v>
      </c>
      <c r="AK2209">
        <v>-96.292799009999996</v>
      </c>
      <c r="AL2209">
        <v>17.226967139999999</v>
      </c>
      <c r="AM2209" s="1">
        <v>43677</v>
      </c>
      <c r="AN2209" s="1">
        <v>43738</v>
      </c>
      <c r="AO2209" s="4">
        <v>1053650.4099999999</v>
      </c>
      <c r="AP2209" s="4">
        <v>1053650.4099999999</v>
      </c>
      <c r="AQ2209" s="4">
        <v>1053650.4099999999</v>
      </c>
      <c r="AR2209" s="4">
        <v>1053650.4099999999</v>
      </c>
      <c r="AS2209" s="4">
        <v>1053650.4099999999</v>
      </c>
      <c r="AT2209" t="s">
        <v>25803</v>
      </c>
      <c r="AU2209" t="s">
        <v>26161</v>
      </c>
      <c r="AV2209" t="s">
        <v>26162</v>
      </c>
      <c r="AW2209" t="s">
        <v>61</v>
      </c>
      <c r="AX2209" s="4">
        <v>2188350.86</v>
      </c>
      <c r="AY2209" s="4">
        <v>2188350.86</v>
      </c>
      <c r="AZ2209" t="s">
        <v>5522</v>
      </c>
      <c r="BA2209" t="s">
        <v>55</v>
      </c>
    </row>
    <row r="2210" spans="1:53" x14ac:dyDescent="0.3">
      <c r="A2210">
        <v>2019</v>
      </c>
      <c r="B2210">
        <v>4</v>
      </c>
      <c r="C2210" t="s">
        <v>7760</v>
      </c>
      <c r="D2210" t="s">
        <v>40</v>
      </c>
      <c r="E2210" s="4">
        <v>153114.12</v>
      </c>
      <c r="F2210" t="s">
        <v>41</v>
      </c>
      <c r="G2210">
        <v>2019</v>
      </c>
      <c r="H2210" t="s">
        <v>42</v>
      </c>
      <c r="I2210" t="s">
        <v>57</v>
      </c>
      <c r="J2210">
        <v>0</v>
      </c>
      <c r="K2210" s="4">
        <v>153114.12</v>
      </c>
      <c r="L2210" s="4">
        <v>151534.51</v>
      </c>
      <c r="M2210" t="s">
        <v>7761</v>
      </c>
      <c r="N2210">
        <v>20</v>
      </c>
      <c r="O2210" t="s">
        <v>45</v>
      </c>
      <c r="P2210">
        <v>0</v>
      </c>
      <c r="Q2210" t="s">
        <v>59</v>
      </c>
      <c r="R2210" t="s">
        <v>47</v>
      </c>
      <c r="S2210" t="s">
        <v>89</v>
      </c>
      <c r="T2210" t="s">
        <v>49</v>
      </c>
      <c r="U2210" t="s">
        <v>5906</v>
      </c>
      <c r="V2210" t="s">
        <v>7762</v>
      </c>
      <c r="W2210" t="s">
        <v>77</v>
      </c>
      <c r="X2210">
        <v>105</v>
      </c>
      <c r="Y2210">
        <v>96</v>
      </c>
      <c r="Z2210">
        <v>0</v>
      </c>
      <c r="AA2210" t="s">
        <v>53</v>
      </c>
      <c r="AB2210">
        <v>1</v>
      </c>
      <c r="AC2210">
        <v>1</v>
      </c>
      <c r="AD2210">
        <f>VLOOKUP(C2210,'[1]Avances Fisicos'!$A$2:$H$5834,7,0)</f>
        <v>1</v>
      </c>
      <c r="AE2210">
        <f>VLOOKUP(C2210,'[1]Avances Fisicos'!$A$2:$H$5834,8,0)</f>
        <v>100</v>
      </c>
      <c r="AF2210">
        <v>1</v>
      </c>
      <c r="AG2210" t="s">
        <v>45</v>
      </c>
      <c r="AH2210" t="s">
        <v>8887</v>
      </c>
      <c r="AI2210" t="s">
        <v>21655</v>
      </c>
      <c r="AJ2210" t="s">
        <v>21656</v>
      </c>
      <c r="AK2210">
        <v>-97.268375840000004</v>
      </c>
      <c r="AL2210">
        <v>16.12265451</v>
      </c>
      <c r="AM2210" s="1">
        <v>43739</v>
      </c>
      <c r="AN2210" s="1">
        <v>43830</v>
      </c>
      <c r="AO2210" s="4">
        <v>151534.51</v>
      </c>
      <c r="AP2210" s="4">
        <v>151534.51</v>
      </c>
      <c r="AQ2210" s="4">
        <v>151534.51</v>
      </c>
      <c r="AR2210" s="4">
        <v>151534.51</v>
      </c>
      <c r="AS2210" s="4">
        <v>151534.51</v>
      </c>
      <c r="AT2210" t="s">
        <v>25803</v>
      </c>
      <c r="AU2210" t="s">
        <v>28413</v>
      </c>
      <c r="AV2210" t="s">
        <v>28414</v>
      </c>
      <c r="AW2210" t="s">
        <v>139</v>
      </c>
      <c r="AX2210" s="4">
        <v>151534.51</v>
      </c>
      <c r="AY2210" s="4">
        <v>151534.51</v>
      </c>
      <c r="AZ2210" t="s">
        <v>5522</v>
      </c>
      <c r="BA2210" t="s">
        <v>55</v>
      </c>
    </row>
    <row r="2211" spans="1:53" x14ac:dyDescent="0.3">
      <c r="A2211">
        <v>2019</v>
      </c>
      <c r="B2211">
        <v>4</v>
      </c>
      <c r="C2211" t="s">
        <v>7763</v>
      </c>
      <c r="D2211" t="s">
        <v>40</v>
      </c>
      <c r="E2211" s="4">
        <v>84800</v>
      </c>
      <c r="F2211" t="s">
        <v>41</v>
      </c>
      <c r="G2211">
        <v>2019</v>
      </c>
      <c r="H2211" t="s">
        <v>42</v>
      </c>
      <c r="I2211" t="s">
        <v>57</v>
      </c>
      <c r="J2211">
        <v>0</v>
      </c>
      <c r="K2211" s="4">
        <v>84800</v>
      </c>
      <c r="L2211" s="4">
        <v>84733.63</v>
      </c>
      <c r="M2211" t="s">
        <v>7764</v>
      </c>
      <c r="N2211">
        <v>20</v>
      </c>
      <c r="O2211" t="s">
        <v>45</v>
      </c>
      <c r="P2211">
        <v>0</v>
      </c>
      <c r="Q2211" t="s">
        <v>59</v>
      </c>
      <c r="R2211" t="s">
        <v>47</v>
      </c>
      <c r="S2211" t="s">
        <v>60</v>
      </c>
      <c r="T2211" t="s">
        <v>49</v>
      </c>
      <c r="U2211" t="s">
        <v>224</v>
      </c>
      <c r="V2211" t="s">
        <v>7765</v>
      </c>
      <c r="W2211" t="s">
        <v>77</v>
      </c>
      <c r="X2211">
        <v>17</v>
      </c>
      <c r="Y2211">
        <v>15</v>
      </c>
      <c r="Z2211">
        <v>0</v>
      </c>
      <c r="AA2211" t="s">
        <v>120</v>
      </c>
      <c r="AB2211">
        <v>192</v>
      </c>
      <c r="AC2211">
        <v>192</v>
      </c>
      <c r="AD2211">
        <f>VLOOKUP(C2211,'[1]Avances Fisicos'!$A$2:$H$5834,7,0)</f>
        <v>192</v>
      </c>
      <c r="AE2211">
        <f>VLOOKUP(C2211,'[1]Avances Fisicos'!$A$2:$H$5834,8,0)</f>
        <v>100</v>
      </c>
      <c r="AF2211">
        <v>1</v>
      </c>
      <c r="AG2211" t="s">
        <v>45</v>
      </c>
      <c r="AH2211" t="s">
        <v>1251</v>
      </c>
      <c r="AI2211" t="s">
        <v>21657</v>
      </c>
      <c r="AJ2211" t="s">
        <v>21658</v>
      </c>
      <c r="AK2211">
        <v>-96.959629989999996</v>
      </c>
      <c r="AL2211">
        <v>16.962211929999999</v>
      </c>
      <c r="AM2211" s="1">
        <v>43659</v>
      </c>
      <c r="AN2211" s="1">
        <v>43738</v>
      </c>
      <c r="AO2211" s="4">
        <v>84733.63</v>
      </c>
      <c r="AP2211" s="4">
        <v>84733.63</v>
      </c>
      <c r="AQ2211" s="4">
        <v>84733.63</v>
      </c>
      <c r="AR2211" s="4">
        <v>84733.63</v>
      </c>
      <c r="AS2211" s="4">
        <v>84733.63</v>
      </c>
      <c r="AT2211" t="s">
        <v>25803</v>
      </c>
      <c r="AU2211" t="s">
        <v>25951</v>
      </c>
      <c r="AV2211" t="s">
        <v>25919</v>
      </c>
      <c r="AW2211" t="s">
        <v>61</v>
      </c>
      <c r="AX2211" s="4">
        <v>7287091.9500000002</v>
      </c>
      <c r="AY2211" s="4">
        <v>7287091.9500000002</v>
      </c>
      <c r="AZ2211" t="s">
        <v>5522</v>
      </c>
      <c r="BA2211" t="s">
        <v>55</v>
      </c>
    </row>
    <row r="2212" spans="1:53" x14ac:dyDescent="0.3">
      <c r="A2212">
        <v>2019</v>
      </c>
      <c r="B2212">
        <v>4</v>
      </c>
      <c r="C2212" t="s">
        <v>7766</v>
      </c>
      <c r="D2212" t="s">
        <v>40</v>
      </c>
      <c r="E2212" s="4">
        <v>1825000</v>
      </c>
      <c r="F2212" t="s">
        <v>41</v>
      </c>
      <c r="G2212">
        <v>2019</v>
      </c>
      <c r="H2212" t="s">
        <v>42</v>
      </c>
      <c r="I2212" t="s">
        <v>57</v>
      </c>
      <c r="J2212">
        <v>0</v>
      </c>
      <c r="K2212" s="4">
        <v>1825000</v>
      </c>
      <c r="L2212" s="4">
        <v>1824472.12</v>
      </c>
      <c r="M2212" t="s">
        <v>7767</v>
      </c>
      <c r="N2212">
        <v>20</v>
      </c>
      <c r="O2212" t="s">
        <v>45</v>
      </c>
      <c r="P2212">
        <v>0</v>
      </c>
      <c r="Q2212" t="s">
        <v>59</v>
      </c>
      <c r="R2212" t="s">
        <v>47</v>
      </c>
      <c r="S2212" t="s">
        <v>81</v>
      </c>
      <c r="T2212" t="s">
        <v>49</v>
      </c>
      <c r="U2212" t="s">
        <v>202</v>
      </c>
      <c r="V2212" t="s">
        <v>7768</v>
      </c>
      <c r="W2212" t="s">
        <v>77</v>
      </c>
      <c r="X2212">
        <v>24</v>
      </c>
      <c r="Y2212">
        <v>18</v>
      </c>
      <c r="Z2212">
        <v>0</v>
      </c>
      <c r="AA2212" t="s">
        <v>120</v>
      </c>
      <c r="AB2212">
        <v>619.38</v>
      </c>
      <c r="AC2212">
        <v>619.38</v>
      </c>
      <c r="AD2212">
        <f>VLOOKUP(C2212,'[1]Avances Fisicos'!$A$2:$H$5834,7,0)</f>
        <v>619.38</v>
      </c>
      <c r="AE2212">
        <f>VLOOKUP(C2212,'[1]Avances Fisicos'!$A$2:$H$5834,8,0)</f>
        <v>100</v>
      </c>
      <c r="AF2212">
        <v>1</v>
      </c>
      <c r="AG2212" t="s">
        <v>45</v>
      </c>
      <c r="AH2212" t="s">
        <v>18603</v>
      </c>
      <c r="AI2212" t="s">
        <v>21659</v>
      </c>
      <c r="AJ2212" t="s">
        <v>21660</v>
      </c>
      <c r="AK2212">
        <v>-97.789612320000003</v>
      </c>
      <c r="AL2212">
        <v>17.653543840000001</v>
      </c>
      <c r="AM2212" s="1">
        <v>43659</v>
      </c>
      <c r="AN2212" s="1">
        <v>43830</v>
      </c>
      <c r="AO2212" s="4">
        <v>1824472.12</v>
      </c>
      <c r="AP2212" s="4">
        <v>1824472.12</v>
      </c>
      <c r="AQ2212" s="4">
        <v>1824472.12</v>
      </c>
      <c r="AR2212" s="4">
        <v>1824472.12</v>
      </c>
      <c r="AS2212" s="4">
        <v>1824472.12</v>
      </c>
      <c r="AT2212" t="s">
        <v>25803</v>
      </c>
      <c r="AU2212" t="s">
        <v>28415</v>
      </c>
      <c r="AV2212" t="s">
        <v>26727</v>
      </c>
      <c r="AW2212" t="s">
        <v>25840</v>
      </c>
      <c r="AX2212" s="4">
        <v>1824472.12</v>
      </c>
      <c r="AY2212" s="4">
        <v>1824472.12</v>
      </c>
      <c r="AZ2212" t="s">
        <v>5522</v>
      </c>
      <c r="BA2212" t="s">
        <v>55</v>
      </c>
    </row>
    <row r="2213" spans="1:53" x14ac:dyDescent="0.3">
      <c r="A2213">
        <v>2019</v>
      </c>
      <c r="B2213">
        <v>4</v>
      </c>
      <c r="C2213" t="s">
        <v>7769</v>
      </c>
      <c r="D2213" t="s">
        <v>40</v>
      </c>
      <c r="E2213" s="4">
        <v>7847934.5300000003</v>
      </c>
      <c r="F2213" t="s">
        <v>41</v>
      </c>
      <c r="G2213">
        <v>2019</v>
      </c>
      <c r="H2213" t="s">
        <v>42</v>
      </c>
      <c r="I2213" t="s">
        <v>57</v>
      </c>
      <c r="J2213">
        <v>0</v>
      </c>
      <c r="K2213" s="4">
        <v>7847934.5300000003</v>
      </c>
      <c r="L2213" s="4">
        <v>7829620.25</v>
      </c>
      <c r="M2213" t="s">
        <v>7770</v>
      </c>
      <c r="N2213">
        <v>20</v>
      </c>
      <c r="O2213" t="s">
        <v>45</v>
      </c>
      <c r="P2213">
        <v>0</v>
      </c>
      <c r="Q2213" t="s">
        <v>59</v>
      </c>
      <c r="R2213" t="s">
        <v>47</v>
      </c>
      <c r="S2213" t="s">
        <v>89</v>
      </c>
      <c r="T2213" t="s">
        <v>49</v>
      </c>
      <c r="U2213" t="s">
        <v>1577</v>
      </c>
      <c r="V2213" t="s">
        <v>7771</v>
      </c>
      <c r="W2213" t="s">
        <v>77</v>
      </c>
      <c r="X2213">
        <v>300</v>
      </c>
      <c r="Y2213">
        <v>344</v>
      </c>
      <c r="Z2213">
        <v>0</v>
      </c>
      <c r="AA2213" t="s">
        <v>53</v>
      </c>
      <c r="AB2213">
        <v>1</v>
      </c>
      <c r="AC2213">
        <v>1</v>
      </c>
      <c r="AD2213">
        <f>VLOOKUP(C2213,'[1]Avances Fisicos'!$A$2:$H$5834,7,0)</f>
        <v>1</v>
      </c>
      <c r="AE2213">
        <f>VLOOKUP(C2213,'[1]Avances Fisicos'!$A$2:$H$5834,8,0)</f>
        <v>100</v>
      </c>
      <c r="AF2213">
        <v>1</v>
      </c>
      <c r="AG2213" t="s">
        <v>45</v>
      </c>
      <c r="AH2213" t="s">
        <v>19308</v>
      </c>
      <c r="AI2213" t="s">
        <v>21661</v>
      </c>
      <c r="AJ2213" t="s">
        <v>21662</v>
      </c>
      <c r="AK2213">
        <v>-95.26316783</v>
      </c>
      <c r="AL2213">
        <v>17.183143510000001</v>
      </c>
      <c r="AM2213" s="1">
        <v>43770</v>
      </c>
      <c r="AN2213" s="1">
        <v>43830</v>
      </c>
      <c r="AO2213" s="4">
        <v>7829620.25</v>
      </c>
      <c r="AP2213" s="4">
        <v>7829620.25</v>
      </c>
      <c r="AQ2213" s="4">
        <v>7829620.25</v>
      </c>
      <c r="AR2213" s="4">
        <v>7829620.25</v>
      </c>
      <c r="AS2213" s="4">
        <v>7829620.25</v>
      </c>
      <c r="AT2213" t="s">
        <v>25803</v>
      </c>
      <c r="AU2213" t="s">
        <v>28416</v>
      </c>
      <c r="AV2213" t="s">
        <v>27210</v>
      </c>
      <c r="AW2213" t="s">
        <v>139</v>
      </c>
      <c r="AX2213" s="4">
        <v>7829620.25</v>
      </c>
      <c r="AY2213" s="4">
        <v>7829620.25</v>
      </c>
      <c r="AZ2213" t="s">
        <v>5522</v>
      </c>
      <c r="BA2213" t="s">
        <v>55</v>
      </c>
    </row>
    <row r="2214" spans="1:53" x14ac:dyDescent="0.3">
      <c r="A2214">
        <v>2019</v>
      </c>
      <c r="B2214">
        <v>4</v>
      </c>
      <c r="C2214" t="s">
        <v>7772</v>
      </c>
      <c r="D2214" t="s">
        <v>40</v>
      </c>
      <c r="E2214" s="4">
        <v>589799.68999999994</v>
      </c>
      <c r="F2214" t="s">
        <v>41</v>
      </c>
      <c r="G2214">
        <v>2019</v>
      </c>
      <c r="H2214" t="s">
        <v>42</v>
      </c>
      <c r="I2214" t="s">
        <v>57</v>
      </c>
      <c r="J2214">
        <v>0</v>
      </c>
      <c r="K2214" s="4">
        <v>589799.68999999994</v>
      </c>
      <c r="L2214" s="4">
        <v>589701.94999999995</v>
      </c>
      <c r="M2214" t="s">
        <v>7773</v>
      </c>
      <c r="N2214">
        <v>20</v>
      </c>
      <c r="O2214" t="s">
        <v>45</v>
      </c>
      <c r="P2214">
        <v>0</v>
      </c>
      <c r="Q2214" t="s">
        <v>59</v>
      </c>
      <c r="R2214" t="s">
        <v>47</v>
      </c>
      <c r="S2214" t="s">
        <v>106</v>
      </c>
      <c r="T2214" t="s">
        <v>49</v>
      </c>
      <c r="U2214" t="s">
        <v>202</v>
      </c>
      <c r="V2214" t="s">
        <v>7774</v>
      </c>
      <c r="W2214" t="s">
        <v>77</v>
      </c>
      <c r="X2214">
        <v>31</v>
      </c>
      <c r="Y2214">
        <v>29</v>
      </c>
      <c r="Z2214">
        <v>0</v>
      </c>
      <c r="AA2214" t="s">
        <v>53</v>
      </c>
      <c r="AB2214">
        <v>0.68</v>
      </c>
      <c r="AC2214">
        <v>0.68</v>
      </c>
      <c r="AD2214">
        <f>VLOOKUP(C2214,'[1]Avances Fisicos'!$A$2:$H$5834,7,0)</f>
        <v>0.68</v>
      </c>
      <c r="AE2214">
        <f>VLOOKUP(C2214,'[1]Avances Fisicos'!$A$2:$H$5834,8,0)</f>
        <v>100</v>
      </c>
      <c r="AF2214">
        <v>1</v>
      </c>
      <c r="AG2214" t="s">
        <v>45</v>
      </c>
      <c r="AH2214" t="s">
        <v>3473</v>
      </c>
      <c r="AI2214" t="s">
        <v>3473</v>
      </c>
      <c r="AJ2214" t="s">
        <v>21663</v>
      </c>
      <c r="AK2214">
        <v>-95.598676400000002</v>
      </c>
      <c r="AL2214">
        <v>16.395000889999999</v>
      </c>
      <c r="AM2214" s="1">
        <v>43659</v>
      </c>
      <c r="AN2214" s="1">
        <v>43830</v>
      </c>
      <c r="AO2214" s="4">
        <v>589701.94999999995</v>
      </c>
      <c r="AP2214" s="4">
        <v>589701.94999999995</v>
      </c>
      <c r="AQ2214" s="4">
        <v>589701.94999999995</v>
      </c>
      <c r="AR2214" s="4">
        <v>589701.94999999995</v>
      </c>
      <c r="AS2214" s="4">
        <v>589701.94999999995</v>
      </c>
      <c r="AT2214" t="s">
        <v>25803</v>
      </c>
      <c r="AU2214" t="s">
        <v>28417</v>
      </c>
      <c r="AV2214" t="s">
        <v>28418</v>
      </c>
      <c r="AW2214" t="s">
        <v>25840</v>
      </c>
      <c r="AX2214" s="4">
        <v>589701.94999999995</v>
      </c>
      <c r="AY2214" s="4">
        <v>589701.94999999995</v>
      </c>
      <c r="AZ2214" t="s">
        <v>5522</v>
      </c>
      <c r="BA2214" t="s">
        <v>55</v>
      </c>
    </row>
    <row r="2215" spans="1:53" x14ac:dyDescent="0.3">
      <c r="A2215">
        <v>2019</v>
      </c>
      <c r="B2215">
        <v>4</v>
      </c>
      <c r="C2215" t="s">
        <v>7775</v>
      </c>
      <c r="D2215" t="s">
        <v>40</v>
      </c>
      <c r="E2215" s="4">
        <v>1200000</v>
      </c>
      <c r="F2215" t="s">
        <v>41</v>
      </c>
      <c r="G2215">
        <v>2019</v>
      </c>
      <c r="H2215" t="s">
        <v>42</v>
      </c>
      <c r="I2215" t="s">
        <v>57</v>
      </c>
      <c r="J2215">
        <v>0</v>
      </c>
      <c r="K2215" s="4">
        <v>1200000</v>
      </c>
      <c r="L2215" s="4">
        <v>1197871.33</v>
      </c>
      <c r="M2215" t="s">
        <v>7776</v>
      </c>
      <c r="N2215">
        <v>20</v>
      </c>
      <c r="O2215" t="s">
        <v>45</v>
      </c>
      <c r="P2215">
        <v>0</v>
      </c>
      <c r="Q2215" t="s">
        <v>59</v>
      </c>
      <c r="R2215" t="s">
        <v>47</v>
      </c>
      <c r="S2215" t="s">
        <v>89</v>
      </c>
      <c r="T2215" t="s">
        <v>49</v>
      </c>
      <c r="U2215" t="s">
        <v>5906</v>
      </c>
      <c r="V2215" t="s">
        <v>7777</v>
      </c>
      <c r="W2215" t="s">
        <v>77</v>
      </c>
      <c r="X2215">
        <v>395</v>
      </c>
      <c r="Y2215">
        <v>353</v>
      </c>
      <c r="Z2215">
        <v>0</v>
      </c>
      <c r="AA2215" t="s">
        <v>53</v>
      </c>
      <c r="AB2215">
        <v>10</v>
      </c>
      <c r="AC2215">
        <v>10</v>
      </c>
      <c r="AD2215">
        <f>VLOOKUP(C2215,'[1]Avances Fisicos'!$A$2:$H$5834,7,0)</f>
        <v>10</v>
      </c>
      <c r="AE2215">
        <f>VLOOKUP(C2215,'[1]Avances Fisicos'!$A$2:$H$5834,8,0)</f>
        <v>100</v>
      </c>
      <c r="AF2215">
        <v>1</v>
      </c>
      <c r="AG2215" t="s">
        <v>45</v>
      </c>
      <c r="AH2215" t="s">
        <v>2082</v>
      </c>
      <c r="AI2215" t="s">
        <v>21664</v>
      </c>
      <c r="AJ2215" t="s">
        <v>21665</v>
      </c>
      <c r="AK2215">
        <v>-97.21799901</v>
      </c>
      <c r="AL2215">
        <v>17.089495729999999</v>
      </c>
      <c r="AM2215" s="1">
        <v>43739</v>
      </c>
      <c r="AN2215" s="1">
        <v>43830</v>
      </c>
      <c r="AO2215" s="4">
        <v>1197871.33</v>
      </c>
      <c r="AP2215" s="4">
        <v>1197871.33</v>
      </c>
      <c r="AQ2215" s="4">
        <v>1197871.33</v>
      </c>
      <c r="AR2215" s="4">
        <v>1197871.33</v>
      </c>
      <c r="AS2215" s="4">
        <v>1197871.33</v>
      </c>
      <c r="AT2215" t="s">
        <v>25803</v>
      </c>
      <c r="AU2215" t="s">
        <v>28419</v>
      </c>
      <c r="AV2215" t="s">
        <v>28420</v>
      </c>
      <c r="AW2215" t="s">
        <v>139</v>
      </c>
      <c r="AX2215" s="4">
        <v>1197871.33</v>
      </c>
      <c r="AY2215" s="4">
        <v>1197871.33</v>
      </c>
      <c r="AZ2215" t="s">
        <v>5522</v>
      </c>
      <c r="BA2215" t="s">
        <v>55</v>
      </c>
    </row>
    <row r="2216" spans="1:53" x14ac:dyDescent="0.3">
      <c r="A2216">
        <v>2019</v>
      </c>
      <c r="B2216">
        <v>4</v>
      </c>
      <c r="C2216" t="s">
        <v>7778</v>
      </c>
      <c r="D2216" t="s">
        <v>40</v>
      </c>
      <c r="E2216" s="4">
        <v>6745694.9500000002</v>
      </c>
      <c r="F2216" t="s">
        <v>41</v>
      </c>
      <c r="G2216">
        <v>2019</v>
      </c>
      <c r="H2216" t="s">
        <v>42</v>
      </c>
      <c r="I2216" t="s">
        <v>57</v>
      </c>
      <c r="J2216">
        <v>0</v>
      </c>
      <c r="K2216" s="4">
        <v>6745694.9500000002</v>
      </c>
      <c r="L2216" s="4">
        <v>6695566.1299999999</v>
      </c>
      <c r="M2216" t="s">
        <v>7779</v>
      </c>
      <c r="N2216">
        <v>20</v>
      </c>
      <c r="O2216" t="s">
        <v>45</v>
      </c>
      <c r="P2216">
        <v>0</v>
      </c>
      <c r="Q2216" t="s">
        <v>59</v>
      </c>
      <c r="R2216" t="s">
        <v>47</v>
      </c>
      <c r="S2216" t="s">
        <v>89</v>
      </c>
      <c r="T2216" t="s">
        <v>49</v>
      </c>
      <c r="U2216" t="s">
        <v>1577</v>
      </c>
      <c r="V2216" t="s">
        <v>7780</v>
      </c>
      <c r="W2216" t="s">
        <v>77</v>
      </c>
      <c r="X2216">
        <v>902</v>
      </c>
      <c r="Y2216">
        <v>768</v>
      </c>
      <c r="Z2216">
        <v>0</v>
      </c>
      <c r="AA2216" t="s">
        <v>53</v>
      </c>
      <c r="AB2216">
        <v>2.2000000000000002</v>
      </c>
      <c r="AC2216">
        <v>2.2000000000000002</v>
      </c>
      <c r="AD2216">
        <f>VLOOKUP(C2216,'[1]Avances Fisicos'!$A$2:$H$5834,7,0)</f>
        <v>2.2000000000000002</v>
      </c>
      <c r="AE2216">
        <f>VLOOKUP(C2216,'[1]Avances Fisicos'!$A$2:$H$5834,8,0)</f>
        <v>100</v>
      </c>
      <c r="AF2216">
        <v>1</v>
      </c>
      <c r="AG2216" t="s">
        <v>45</v>
      </c>
      <c r="AH2216" t="s">
        <v>6087</v>
      </c>
      <c r="AI2216" t="s">
        <v>18587</v>
      </c>
      <c r="AJ2216" t="s">
        <v>21666</v>
      </c>
      <c r="AK2216">
        <v>-97.826541989999996</v>
      </c>
      <c r="AL2216">
        <v>17.27379784</v>
      </c>
      <c r="AM2216" s="1">
        <v>43709</v>
      </c>
      <c r="AN2216" s="1">
        <v>43830</v>
      </c>
      <c r="AO2216" s="4">
        <v>6695566.1299999999</v>
      </c>
      <c r="AP2216" s="4">
        <v>6695566.1299999999</v>
      </c>
      <c r="AQ2216" s="4">
        <v>6695566.1299999999</v>
      </c>
      <c r="AR2216" s="4">
        <v>6695566.1299999999</v>
      </c>
      <c r="AS2216" s="4">
        <v>6695566.1299999999</v>
      </c>
      <c r="AT2216" t="s">
        <v>25803</v>
      </c>
      <c r="AU2216" t="s">
        <v>28421</v>
      </c>
      <c r="AV2216" t="s">
        <v>28422</v>
      </c>
      <c r="AW2216" t="s">
        <v>139</v>
      </c>
      <c r="AX2216" s="4">
        <v>6695566.1299999999</v>
      </c>
      <c r="AY2216" s="4">
        <v>6695566.1299999999</v>
      </c>
      <c r="AZ2216" t="s">
        <v>5522</v>
      </c>
      <c r="BA2216" t="s">
        <v>55</v>
      </c>
    </row>
    <row r="2217" spans="1:53" x14ac:dyDescent="0.3">
      <c r="A2217">
        <v>2019</v>
      </c>
      <c r="B2217">
        <v>4</v>
      </c>
      <c r="C2217" t="s">
        <v>7781</v>
      </c>
      <c r="D2217" t="s">
        <v>40</v>
      </c>
      <c r="E2217" s="4">
        <v>800000</v>
      </c>
      <c r="F2217" t="s">
        <v>41</v>
      </c>
      <c r="G2217">
        <v>2019</v>
      </c>
      <c r="H2217" t="s">
        <v>42</v>
      </c>
      <c r="I2217" t="s">
        <v>57</v>
      </c>
      <c r="J2217">
        <v>0</v>
      </c>
      <c r="K2217" s="4">
        <v>800000</v>
      </c>
      <c r="L2217" s="4">
        <v>790673.85</v>
      </c>
      <c r="M2217" t="s">
        <v>7782</v>
      </c>
      <c r="N2217">
        <v>20</v>
      </c>
      <c r="O2217" t="s">
        <v>45</v>
      </c>
      <c r="P2217">
        <v>0</v>
      </c>
      <c r="Q2217" t="s">
        <v>59</v>
      </c>
      <c r="R2217" t="s">
        <v>47</v>
      </c>
      <c r="S2217" t="s">
        <v>89</v>
      </c>
      <c r="T2217" t="s">
        <v>49</v>
      </c>
      <c r="U2217" t="s">
        <v>5906</v>
      </c>
      <c r="V2217" t="s">
        <v>7783</v>
      </c>
      <c r="W2217" t="s">
        <v>77</v>
      </c>
      <c r="X2217">
        <v>116</v>
      </c>
      <c r="Y2217">
        <v>98</v>
      </c>
      <c r="Z2217">
        <v>0</v>
      </c>
      <c r="AA2217" t="s">
        <v>53</v>
      </c>
      <c r="AB2217">
        <v>9</v>
      </c>
      <c r="AC2217">
        <v>9</v>
      </c>
      <c r="AD2217">
        <f>VLOOKUP(C2217,'[1]Avances Fisicos'!$A$2:$H$5834,7,0)</f>
        <v>9</v>
      </c>
      <c r="AE2217">
        <f>VLOOKUP(C2217,'[1]Avances Fisicos'!$A$2:$H$5834,8,0)</f>
        <v>100</v>
      </c>
      <c r="AF2217">
        <v>1</v>
      </c>
      <c r="AG2217" t="s">
        <v>45</v>
      </c>
      <c r="AH2217" t="s">
        <v>6482</v>
      </c>
      <c r="AI2217" t="s">
        <v>18893</v>
      </c>
      <c r="AJ2217" t="s">
        <v>21667</v>
      </c>
      <c r="AK2217">
        <v>-96.924117109999997</v>
      </c>
      <c r="AL2217">
        <v>16.99725372</v>
      </c>
      <c r="AM2217" s="1">
        <v>43659</v>
      </c>
      <c r="AN2217" s="1">
        <v>43830</v>
      </c>
      <c r="AO2217" s="4">
        <v>790673.85</v>
      </c>
      <c r="AP2217" s="4">
        <v>790673.85</v>
      </c>
      <c r="AQ2217" s="4">
        <v>790673.85</v>
      </c>
      <c r="AR2217" s="4">
        <v>790673.85</v>
      </c>
      <c r="AS2217" s="4">
        <v>790673.85</v>
      </c>
      <c r="AT2217" t="s">
        <v>25803</v>
      </c>
      <c r="AU2217" t="s">
        <v>28423</v>
      </c>
      <c r="AV2217" t="s">
        <v>27557</v>
      </c>
      <c r="AW2217" t="s">
        <v>139</v>
      </c>
      <c r="AX2217" s="4">
        <v>790673.85</v>
      </c>
      <c r="AY2217" s="4">
        <v>790673.85</v>
      </c>
      <c r="AZ2217" t="s">
        <v>5522</v>
      </c>
      <c r="BA2217" t="s">
        <v>55</v>
      </c>
    </row>
    <row r="2218" spans="1:53" x14ac:dyDescent="0.3">
      <c r="A2218">
        <v>2019</v>
      </c>
      <c r="B2218">
        <v>4</v>
      </c>
      <c r="C2218" t="s">
        <v>7784</v>
      </c>
      <c r="D2218" t="s">
        <v>40</v>
      </c>
      <c r="E2218" s="4">
        <v>45599.15</v>
      </c>
      <c r="F2218" t="s">
        <v>41</v>
      </c>
      <c r="G2218">
        <v>2019</v>
      </c>
      <c r="H2218" t="s">
        <v>42</v>
      </c>
      <c r="I2218" t="s">
        <v>57</v>
      </c>
      <c r="J2218">
        <v>0</v>
      </c>
      <c r="K2218" s="4">
        <v>45599.15</v>
      </c>
      <c r="L2218" s="4">
        <v>45434.879999999997</v>
      </c>
      <c r="M2218" t="s">
        <v>7785</v>
      </c>
      <c r="N2218">
        <v>20</v>
      </c>
      <c r="O2218" t="s">
        <v>45</v>
      </c>
      <c r="P2218">
        <v>0</v>
      </c>
      <c r="Q2218" t="s">
        <v>59</v>
      </c>
      <c r="R2218" t="s">
        <v>47</v>
      </c>
      <c r="S2218" t="s">
        <v>60</v>
      </c>
      <c r="T2218" t="s">
        <v>49</v>
      </c>
      <c r="U2218" t="s">
        <v>224</v>
      </c>
      <c r="V2218" t="s">
        <v>7786</v>
      </c>
      <c r="W2218" t="s">
        <v>77</v>
      </c>
      <c r="X2218">
        <v>10</v>
      </c>
      <c r="Y2218">
        <v>10</v>
      </c>
      <c r="Z2218">
        <v>0</v>
      </c>
      <c r="AA2218" t="s">
        <v>120</v>
      </c>
      <c r="AB2218">
        <v>120</v>
      </c>
      <c r="AC2218">
        <v>120</v>
      </c>
      <c r="AD2218">
        <f>VLOOKUP(C2218,'[1]Avances Fisicos'!$A$2:$H$5834,7,0)</f>
        <v>120</v>
      </c>
      <c r="AE2218">
        <f>VLOOKUP(C2218,'[1]Avances Fisicos'!$A$2:$H$5834,8,0)</f>
        <v>100</v>
      </c>
      <c r="AF2218">
        <v>1</v>
      </c>
      <c r="AG2218" t="s">
        <v>45</v>
      </c>
      <c r="AH2218" t="s">
        <v>95</v>
      </c>
      <c r="AI2218" t="s">
        <v>18511</v>
      </c>
      <c r="AJ2218" t="s">
        <v>21668</v>
      </c>
      <c r="AK2218">
        <v>-97.784453839999998</v>
      </c>
      <c r="AL2218">
        <v>17.822688249999999</v>
      </c>
      <c r="AM2218" s="1">
        <v>43659</v>
      </c>
      <c r="AN2218" s="1">
        <v>43738</v>
      </c>
      <c r="AO2218" s="4">
        <v>45434.879999999997</v>
      </c>
      <c r="AP2218" s="4">
        <v>45434.879999999997</v>
      </c>
      <c r="AQ2218" s="4">
        <v>45434.879999999997</v>
      </c>
      <c r="AR2218" s="4">
        <v>45434.879999999997</v>
      </c>
      <c r="AS2218" s="4">
        <v>45434.879999999997</v>
      </c>
      <c r="AT2218" t="s">
        <v>25803</v>
      </c>
      <c r="AU2218" t="s">
        <v>26555</v>
      </c>
      <c r="AV2218" t="s">
        <v>26556</v>
      </c>
      <c r="AW2218" t="s">
        <v>61</v>
      </c>
      <c r="AX2218" s="4">
        <v>299870.21000000002</v>
      </c>
      <c r="AY2218" s="4">
        <v>299870.21000000002</v>
      </c>
      <c r="AZ2218" t="s">
        <v>5522</v>
      </c>
      <c r="BA2218" t="s">
        <v>55</v>
      </c>
    </row>
    <row r="2219" spans="1:53" x14ac:dyDescent="0.3">
      <c r="A2219">
        <v>2019</v>
      </c>
      <c r="B2219">
        <v>4</v>
      </c>
      <c r="C2219" t="s">
        <v>7787</v>
      </c>
      <c r="D2219" t="s">
        <v>40</v>
      </c>
      <c r="E2219" s="4">
        <v>127200</v>
      </c>
      <c r="F2219" t="s">
        <v>41</v>
      </c>
      <c r="G2219">
        <v>2019</v>
      </c>
      <c r="H2219" t="s">
        <v>42</v>
      </c>
      <c r="I2219" t="s">
        <v>57</v>
      </c>
      <c r="J2219">
        <v>0</v>
      </c>
      <c r="K2219" s="4">
        <v>127200</v>
      </c>
      <c r="L2219" s="4">
        <v>127131.16</v>
      </c>
      <c r="M2219" t="s">
        <v>7788</v>
      </c>
      <c r="N2219">
        <v>20</v>
      </c>
      <c r="O2219" t="s">
        <v>45</v>
      </c>
      <c r="P2219">
        <v>0</v>
      </c>
      <c r="Q2219" t="s">
        <v>59</v>
      </c>
      <c r="R2219" t="s">
        <v>47</v>
      </c>
      <c r="S2219" t="s">
        <v>60</v>
      </c>
      <c r="T2219" t="s">
        <v>49</v>
      </c>
      <c r="U2219" t="s">
        <v>224</v>
      </c>
      <c r="V2219" t="s">
        <v>7789</v>
      </c>
      <c r="W2219" t="s">
        <v>77</v>
      </c>
      <c r="X2219">
        <v>25</v>
      </c>
      <c r="Y2219">
        <v>23</v>
      </c>
      <c r="Z2219">
        <v>0</v>
      </c>
      <c r="AA2219" t="s">
        <v>120</v>
      </c>
      <c r="AB2219">
        <v>288</v>
      </c>
      <c r="AC2219">
        <v>288</v>
      </c>
      <c r="AD2219">
        <f>VLOOKUP(C2219,'[1]Avances Fisicos'!$A$2:$H$5834,7,0)</f>
        <v>288</v>
      </c>
      <c r="AE2219">
        <f>VLOOKUP(C2219,'[1]Avances Fisicos'!$A$2:$H$5834,8,0)</f>
        <v>100</v>
      </c>
      <c r="AF2219">
        <v>1</v>
      </c>
      <c r="AG2219" t="s">
        <v>45</v>
      </c>
      <c r="AH2219" t="s">
        <v>6270</v>
      </c>
      <c r="AI2219" t="s">
        <v>20963</v>
      </c>
      <c r="AJ2219" t="s">
        <v>21669</v>
      </c>
      <c r="AK2219">
        <v>-95.874718049999998</v>
      </c>
      <c r="AL2219">
        <v>17.588135130000001</v>
      </c>
      <c r="AM2219" s="1">
        <v>43659</v>
      </c>
      <c r="AN2219" s="1">
        <v>43738</v>
      </c>
      <c r="AO2219" s="4">
        <v>127131.16</v>
      </c>
      <c r="AP2219" s="4">
        <v>127131.16</v>
      </c>
      <c r="AQ2219" s="4">
        <v>127131.16</v>
      </c>
      <c r="AR2219" s="4">
        <v>127131.16</v>
      </c>
      <c r="AS2219" s="4">
        <v>127131.16</v>
      </c>
      <c r="AT2219" t="s">
        <v>25803</v>
      </c>
      <c r="AU2219" t="s">
        <v>26182</v>
      </c>
      <c r="AV2219" t="s">
        <v>26183</v>
      </c>
      <c r="AW2219" t="s">
        <v>61</v>
      </c>
      <c r="AX2219" s="4">
        <v>942889.46</v>
      </c>
      <c r="AY2219" s="4">
        <v>942889.46</v>
      </c>
      <c r="AZ2219" t="s">
        <v>5522</v>
      </c>
      <c r="BA2219" t="s">
        <v>55</v>
      </c>
    </row>
    <row r="2220" spans="1:53" x14ac:dyDescent="0.3">
      <c r="A2220">
        <v>2019</v>
      </c>
      <c r="B2220">
        <v>4</v>
      </c>
      <c r="C2220" t="s">
        <v>7790</v>
      </c>
      <c r="D2220" t="s">
        <v>40</v>
      </c>
      <c r="E2220" s="4">
        <v>21250</v>
      </c>
      <c r="F2220" t="s">
        <v>41</v>
      </c>
      <c r="G2220">
        <v>2019</v>
      </c>
      <c r="H2220" t="s">
        <v>42</v>
      </c>
      <c r="I2220" t="s">
        <v>57</v>
      </c>
      <c r="J2220">
        <v>0</v>
      </c>
      <c r="K2220" s="4">
        <v>21250</v>
      </c>
      <c r="L2220" s="4">
        <v>21249.98</v>
      </c>
      <c r="M2220" t="s">
        <v>7791</v>
      </c>
      <c r="N2220">
        <v>20</v>
      </c>
      <c r="O2220" t="s">
        <v>45</v>
      </c>
      <c r="P2220">
        <v>0</v>
      </c>
      <c r="Q2220" t="s">
        <v>59</v>
      </c>
      <c r="R2220" t="s">
        <v>47</v>
      </c>
      <c r="S2220" t="s">
        <v>60</v>
      </c>
      <c r="T2220" t="s">
        <v>49</v>
      </c>
      <c r="U2220" t="s">
        <v>233</v>
      </c>
      <c r="V2220" t="s">
        <v>7792</v>
      </c>
      <c r="W2220" t="s">
        <v>77</v>
      </c>
      <c r="X2220">
        <v>10</v>
      </c>
      <c r="Y2220">
        <v>10</v>
      </c>
      <c r="Z2220">
        <v>0</v>
      </c>
      <c r="AA2220" t="s">
        <v>84</v>
      </c>
      <c r="AB2220">
        <v>5</v>
      </c>
      <c r="AC2220">
        <v>5</v>
      </c>
      <c r="AD2220">
        <f>VLOOKUP(C2220,'[1]Avances Fisicos'!$A$2:$H$5834,7,0)</f>
        <v>5</v>
      </c>
      <c r="AE2220">
        <f>VLOOKUP(C2220,'[1]Avances Fisicos'!$A$2:$H$5834,8,0)</f>
        <v>100</v>
      </c>
      <c r="AF2220">
        <v>1</v>
      </c>
      <c r="AG2220" t="s">
        <v>45</v>
      </c>
      <c r="AH2220" t="s">
        <v>5598</v>
      </c>
      <c r="AI2220" t="s">
        <v>19464</v>
      </c>
      <c r="AJ2220" t="s">
        <v>21670</v>
      </c>
      <c r="AK2220">
        <v>-96.84382119</v>
      </c>
      <c r="AL2220">
        <v>16.679875809999999</v>
      </c>
      <c r="AM2220" s="1">
        <v>43678</v>
      </c>
      <c r="AN2220" s="1">
        <v>43708</v>
      </c>
      <c r="AO2220" s="4">
        <v>21249.98</v>
      </c>
      <c r="AP2220" s="4">
        <v>21249.98</v>
      </c>
      <c r="AQ2220" s="4">
        <v>21249.98</v>
      </c>
      <c r="AR2220" s="4">
        <v>21249.98</v>
      </c>
      <c r="AS2220" s="4">
        <v>21249.98</v>
      </c>
      <c r="AT2220" t="s">
        <v>25809</v>
      </c>
      <c r="AU2220" t="s">
        <v>27549</v>
      </c>
      <c r="AV2220" t="s">
        <v>25884</v>
      </c>
      <c r="AW2220" t="s">
        <v>311</v>
      </c>
      <c r="AX2220" s="4">
        <v>3782496.8</v>
      </c>
      <c r="AY2220" s="4">
        <v>3782496.8</v>
      </c>
      <c r="AZ2220" t="s">
        <v>5522</v>
      </c>
      <c r="BA2220" t="s">
        <v>55</v>
      </c>
    </row>
    <row r="2221" spans="1:53" x14ac:dyDescent="0.3">
      <c r="A2221">
        <v>2019</v>
      </c>
      <c r="B2221">
        <v>4</v>
      </c>
      <c r="C2221" t="s">
        <v>7793</v>
      </c>
      <c r="D2221" t="s">
        <v>40</v>
      </c>
      <c r="E2221" s="4">
        <v>127500</v>
      </c>
      <c r="F2221" t="s">
        <v>41</v>
      </c>
      <c r="G2221">
        <v>2019</v>
      </c>
      <c r="H2221" t="s">
        <v>42</v>
      </c>
      <c r="I2221" t="s">
        <v>57</v>
      </c>
      <c r="J2221">
        <v>0</v>
      </c>
      <c r="K2221" s="4">
        <v>127500</v>
      </c>
      <c r="L2221" s="4">
        <v>127499.89</v>
      </c>
      <c r="M2221" t="s">
        <v>7794</v>
      </c>
      <c r="N2221">
        <v>20</v>
      </c>
      <c r="O2221" t="s">
        <v>45</v>
      </c>
      <c r="P2221">
        <v>0</v>
      </c>
      <c r="Q2221" t="s">
        <v>59</v>
      </c>
      <c r="R2221" t="s">
        <v>47</v>
      </c>
      <c r="S2221" t="s">
        <v>60</v>
      </c>
      <c r="T2221" t="s">
        <v>49</v>
      </c>
      <c r="U2221" t="s">
        <v>233</v>
      </c>
      <c r="V2221" t="s">
        <v>7795</v>
      </c>
      <c r="W2221" t="s">
        <v>77</v>
      </c>
      <c r="X2221">
        <v>62</v>
      </c>
      <c r="Y2221">
        <v>58</v>
      </c>
      <c r="Z2221">
        <v>0</v>
      </c>
      <c r="AA2221" t="s">
        <v>84</v>
      </c>
      <c r="AB2221">
        <v>30</v>
      </c>
      <c r="AC2221">
        <v>30</v>
      </c>
      <c r="AD2221">
        <f>VLOOKUP(C2221,'[1]Avances Fisicos'!$A$2:$H$5834,7,0)</f>
        <v>30</v>
      </c>
      <c r="AE2221">
        <f>VLOOKUP(C2221,'[1]Avances Fisicos'!$A$2:$H$5834,8,0)</f>
        <v>100</v>
      </c>
      <c r="AF2221">
        <v>1</v>
      </c>
      <c r="AG2221" t="s">
        <v>45</v>
      </c>
      <c r="AH2221" t="s">
        <v>3516</v>
      </c>
      <c r="AI2221" t="s">
        <v>3516</v>
      </c>
      <c r="AJ2221" t="s">
        <v>21671</v>
      </c>
      <c r="AK2221">
        <v>-96.680746929999998</v>
      </c>
      <c r="AL2221">
        <v>16.741138410000001</v>
      </c>
      <c r="AM2221" s="1">
        <v>43678</v>
      </c>
      <c r="AN2221" s="1">
        <v>43708</v>
      </c>
      <c r="AO2221" s="4">
        <v>127499.89</v>
      </c>
      <c r="AP2221" s="4">
        <v>127499.89</v>
      </c>
      <c r="AQ2221" s="4">
        <v>127499.89</v>
      </c>
      <c r="AR2221" s="4">
        <v>127499.89</v>
      </c>
      <c r="AS2221" s="4">
        <v>127499.89</v>
      </c>
      <c r="AT2221" t="s">
        <v>25809</v>
      </c>
      <c r="AU2221" t="s">
        <v>27549</v>
      </c>
      <c r="AV2221" t="s">
        <v>25884</v>
      </c>
      <c r="AW2221" t="s">
        <v>311</v>
      </c>
      <c r="AX2221" s="4">
        <v>3782496.8</v>
      </c>
      <c r="AY2221" s="4">
        <v>3782496.8</v>
      </c>
      <c r="AZ2221" t="s">
        <v>5522</v>
      </c>
      <c r="BA2221" t="s">
        <v>55</v>
      </c>
    </row>
    <row r="2222" spans="1:53" x14ac:dyDescent="0.3">
      <c r="A2222">
        <v>2019</v>
      </c>
      <c r="B2222">
        <v>4</v>
      </c>
      <c r="C2222" t="s">
        <v>7796</v>
      </c>
      <c r="D2222" t="s">
        <v>40</v>
      </c>
      <c r="E2222" s="4">
        <v>106250</v>
      </c>
      <c r="F2222" t="s">
        <v>41</v>
      </c>
      <c r="G2222">
        <v>2019</v>
      </c>
      <c r="H2222" t="s">
        <v>42</v>
      </c>
      <c r="I2222" t="s">
        <v>57</v>
      </c>
      <c r="J2222">
        <v>0</v>
      </c>
      <c r="K2222" s="4">
        <v>106250</v>
      </c>
      <c r="L2222" s="4">
        <v>106249.91</v>
      </c>
      <c r="M2222" t="s">
        <v>7797</v>
      </c>
      <c r="N2222">
        <v>20</v>
      </c>
      <c r="O2222" t="s">
        <v>45</v>
      </c>
      <c r="P2222">
        <v>0</v>
      </c>
      <c r="Q2222" t="s">
        <v>59</v>
      </c>
      <c r="R2222" t="s">
        <v>47</v>
      </c>
      <c r="S2222" t="s">
        <v>60</v>
      </c>
      <c r="T2222" t="s">
        <v>49</v>
      </c>
      <c r="U2222" t="s">
        <v>233</v>
      </c>
      <c r="V2222" t="s">
        <v>7798</v>
      </c>
      <c r="W2222" t="s">
        <v>77</v>
      </c>
      <c r="X2222">
        <v>52</v>
      </c>
      <c r="Y2222">
        <v>48</v>
      </c>
      <c r="Z2222">
        <v>0</v>
      </c>
      <c r="AA2222" t="s">
        <v>84</v>
      </c>
      <c r="AB2222">
        <v>25</v>
      </c>
      <c r="AC2222">
        <v>25</v>
      </c>
      <c r="AD2222">
        <f>VLOOKUP(C2222,'[1]Avances Fisicos'!$A$2:$H$5834,7,0)</f>
        <v>25</v>
      </c>
      <c r="AE2222">
        <f>VLOOKUP(C2222,'[1]Avances Fisicos'!$A$2:$H$5834,8,0)</f>
        <v>100</v>
      </c>
      <c r="AF2222">
        <v>1</v>
      </c>
      <c r="AG2222" t="s">
        <v>45</v>
      </c>
      <c r="AH2222" t="s">
        <v>6373</v>
      </c>
      <c r="AI2222" t="s">
        <v>6373</v>
      </c>
      <c r="AJ2222" t="s">
        <v>21672</v>
      </c>
      <c r="AK2222">
        <v>-96.691784490000003</v>
      </c>
      <c r="AL2222">
        <v>16.859075730000001</v>
      </c>
      <c r="AM2222" s="1">
        <v>43678</v>
      </c>
      <c r="AN2222" s="1">
        <v>43708</v>
      </c>
      <c r="AO2222" s="4">
        <v>106249.91</v>
      </c>
      <c r="AP2222" s="4">
        <v>106249.91</v>
      </c>
      <c r="AQ2222" s="4">
        <v>106249.91</v>
      </c>
      <c r="AR2222" s="4">
        <v>106249.91</v>
      </c>
      <c r="AS2222" s="4">
        <v>106249.91</v>
      </c>
      <c r="AT2222" t="s">
        <v>25809</v>
      </c>
      <c r="AU2222" t="s">
        <v>27549</v>
      </c>
      <c r="AV2222" t="s">
        <v>25884</v>
      </c>
      <c r="AW2222" t="s">
        <v>311</v>
      </c>
      <c r="AX2222" s="4">
        <v>3782496.8</v>
      </c>
      <c r="AY2222" s="4">
        <v>3782496.8</v>
      </c>
      <c r="AZ2222" t="s">
        <v>5522</v>
      </c>
      <c r="BA2222" t="s">
        <v>55</v>
      </c>
    </row>
    <row r="2223" spans="1:53" x14ac:dyDescent="0.3">
      <c r="A2223">
        <v>2019</v>
      </c>
      <c r="B2223">
        <v>4</v>
      </c>
      <c r="C2223" t="s">
        <v>7799</v>
      </c>
      <c r="D2223" t="s">
        <v>40</v>
      </c>
      <c r="E2223" s="4">
        <v>44650</v>
      </c>
      <c r="F2223" t="s">
        <v>41</v>
      </c>
      <c r="G2223">
        <v>2019</v>
      </c>
      <c r="H2223" t="s">
        <v>42</v>
      </c>
      <c r="I2223" t="s">
        <v>57</v>
      </c>
      <c r="J2223">
        <v>0</v>
      </c>
      <c r="K2223" s="4">
        <v>44650</v>
      </c>
      <c r="L2223" s="4">
        <v>44639.82</v>
      </c>
      <c r="M2223" t="s">
        <v>7800</v>
      </c>
      <c r="N2223">
        <v>20</v>
      </c>
      <c r="O2223" t="s">
        <v>45</v>
      </c>
      <c r="P2223">
        <v>0</v>
      </c>
      <c r="Q2223" t="s">
        <v>59</v>
      </c>
      <c r="R2223" t="s">
        <v>47</v>
      </c>
      <c r="S2223" t="s">
        <v>60</v>
      </c>
      <c r="T2223" t="s">
        <v>49</v>
      </c>
      <c r="U2223" t="s">
        <v>224</v>
      </c>
      <c r="V2223" t="s">
        <v>7801</v>
      </c>
      <c r="W2223" t="s">
        <v>77</v>
      </c>
      <c r="X2223">
        <v>21</v>
      </c>
      <c r="Y2223">
        <v>19</v>
      </c>
      <c r="Z2223">
        <v>0</v>
      </c>
      <c r="AA2223" t="s">
        <v>84</v>
      </c>
      <c r="AB2223">
        <v>10</v>
      </c>
      <c r="AC2223">
        <v>10</v>
      </c>
      <c r="AD2223">
        <f>VLOOKUP(C2223,'[1]Avances Fisicos'!$A$2:$H$5834,7,0)</f>
        <v>10</v>
      </c>
      <c r="AE2223">
        <f>VLOOKUP(C2223,'[1]Avances Fisicos'!$A$2:$H$5834,8,0)</f>
        <v>100</v>
      </c>
      <c r="AF2223">
        <v>1</v>
      </c>
      <c r="AG2223" t="s">
        <v>45</v>
      </c>
      <c r="AH2223" t="s">
        <v>3496</v>
      </c>
      <c r="AI2223" t="s">
        <v>3496</v>
      </c>
      <c r="AJ2223" t="s">
        <v>21673</v>
      </c>
      <c r="AK2223">
        <v>-96.763058810000004</v>
      </c>
      <c r="AL2223">
        <v>17.020504410000001</v>
      </c>
      <c r="AM2223" s="1">
        <v>43739</v>
      </c>
      <c r="AN2223" s="1">
        <v>43799</v>
      </c>
      <c r="AO2223" s="4">
        <v>44639.82</v>
      </c>
      <c r="AP2223" s="4">
        <v>44639.82</v>
      </c>
      <c r="AQ2223" s="4">
        <v>44639.82</v>
      </c>
      <c r="AR2223" s="4">
        <v>44639.82</v>
      </c>
      <c r="AS2223" s="4">
        <v>44639.82</v>
      </c>
      <c r="AT2223" t="s">
        <v>25809</v>
      </c>
      <c r="AU2223" t="s">
        <v>25908</v>
      </c>
      <c r="AV2223" t="s">
        <v>25909</v>
      </c>
      <c r="AW2223" t="s">
        <v>311</v>
      </c>
      <c r="AX2223" s="4">
        <v>4847884.01</v>
      </c>
      <c r="AY2223" s="4">
        <v>4847884.01</v>
      </c>
      <c r="AZ2223" t="s">
        <v>5522</v>
      </c>
      <c r="BA2223" t="s">
        <v>55</v>
      </c>
    </row>
    <row r="2224" spans="1:53" x14ac:dyDescent="0.3">
      <c r="A2224">
        <v>2019</v>
      </c>
      <c r="B2224">
        <v>4</v>
      </c>
      <c r="C2224" t="s">
        <v>7802</v>
      </c>
      <c r="D2224" t="s">
        <v>40</v>
      </c>
      <c r="E2224" s="4">
        <v>44650</v>
      </c>
      <c r="F2224" t="s">
        <v>41</v>
      </c>
      <c r="G2224">
        <v>2019</v>
      </c>
      <c r="H2224" t="s">
        <v>42</v>
      </c>
      <c r="I2224" t="s">
        <v>57</v>
      </c>
      <c r="J2224">
        <v>0</v>
      </c>
      <c r="K2224" s="4">
        <v>44650</v>
      </c>
      <c r="L2224" s="4">
        <v>44639.82</v>
      </c>
      <c r="M2224" t="s">
        <v>7803</v>
      </c>
      <c r="N2224">
        <v>20</v>
      </c>
      <c r="O2224" t="s">
        <v>45</v>
      </c>
      <c r="P2224">
        <v>0</v>
      </c>
      <c r="Q2224" t="s">
        <v>59</v>
      </c>
      <c r="R2224" t="s">
        <v>47</v>
      </c>
      <c r="S2224" t="s">
        <v>60</v>
      </c>
      <c r="T2224" t="s">
        <v>49</v>
      </c>
      <c r="U2224" t="s">
        <v>224</v>
      </c>
      <c r="V2224" t="s">
        <v>7804</v>
      </c>
      <c r="W2224" t="s">
        <v>77</v>
      </c>
      <c r="X2224">
        <v>21</v>
      </c>
      <c r="Y2224">
        <v>19</v>
      </c>
      <c r="Z2224">
        <v>0</v>
      </c>
      <c r="AA2224" t="s">
        <v>84</v>
      </c>
      <c r="AB2224">
        <v>10</v>
      </c>
      <c r="AC2224">
        <v>10</v>
      </c>
      <c r="AD2224">
        <f>VLOOKUP(C2224,'[1]Avances Fisicos'!$A$2:$H$5834,7,0)</f>
        <v>10</v>
      </c>
      <c r="AE2224">
        <f>VLOOKUP(C2224,'[1]Avances Fisicos'!$A$2:$H$5834,8,0)</f>
        <v>100</v>
      </c>
      <c r="AF2224">
        <v>1</v>
      </c>
      <c r="AG2224" t="s">
        <v>45</v>
      </c>
      <c r="AH2224" t="s">
        <v>3496</v>
      </c>
      <c r="AI2224" t="s">
        <v>3496</v>
      </c>
      <c r="AJ2224" t="s">
        <v>21674</v>
      </c>
      <c r="AK2224">
        <v>-96.747745289999997</v>
      </c>
      <c r="AL2224">
        <v>17.0072057</v>
      </c>
      <c r="AM2224" s="1">
        <v>43739</v>
      </c>
      <c r="AN2224" s="1">
        <v>43799</v>
      </c>
      <c r="AO2224" s="4">
        <v>44639.82</v>
      </c>
      <c r="AP2224" s="4">
        <v>44639.82</v>
      </c>
      <c r="AQ2224" s="4">
        <v>44639.82</v>
      </c>
      <c r="AR2224" s="4">
        <v>44639.82</v>
      </c>
      <c r="AS2224" s="4">
        <v>44639.82</v>
      </c>
      <c r="AT2224" t="s">
        <v>25809</v>
      </c>
      <c r="AU2224" t="s">
        <v>25908</v>
      </c>
      <c r="AV2224" t="s">
        <v>25909</v>
      </c>
      <c r="AW2224" t="s">
        <v>311</v>
      </c>
      <c r="AX2224" s="4">
        <v>4847884.01</v>
      </c>
      <c r="AY2224" s="4">
        <v>4847884.01</v>
      </c>
      <c r="AZ2224" t="s">
        <v>5522</v>
      </c>
      <c r="BA2224" t="s">
        <v>55</v>
      </c>
    </row>
    <row r="2225" spans="1:53" x14ac:dyDescent="0.3">
      <c r="A2225">
        <v>2019</v>
      </c>
      <c r="B2225">
        <v>4</v>
      </c>
      <c r="C2225" t="s">
        <v>7805</v>
      </c>
      <c r="D2225" t="s">
        <v>40</v>
      </c>
      <c r="E2225" s="4">
        <v>910000</v>
      </c>
      <c r="F2225" t="s">
        <v>41</v>
      </c>
      <c r="G2225">
        <v>2019</v>
      </c>
      <c r="H2225" t="s">
        <v>42</v>
      </c>
      <c r="I2225" t="s">
        <v>57</v>
      </c>
      <c r="J2225">
        <v>0</v>
      </c>
      <c r="K2225" s="4">
        <v>910000</v>
      </c>
      <c r="L2225" s="4">
        <v>909800.53</v>
      </c>
      <c r="M2225" t="s">
        <v>7806</v>
      </c>
      <c r="N2225">
        <v>20</v>
      </c>
      <c r="O2225" t="s">
        <v>45</v>
      </c>
      <c r="P2225">
        <v>0</v>
      </c>
      <c r="Q2225" t="s">
        <v>59</v>
      </c>
      <c r="R2225" t="s">
        <v>47</v>
      </c>
      <c r="S2225" t="s">
        <v>60</v>
      </c>
      <c r="T2225" t="s">
        <v>49</v>
      </c>
      <c r="U2225" t="s">
        <v>224</v>
      </c>
      <c r="V2225" t="s">
        <v>7807</v>
      </c>
      <c r="W2225" t="s">
        <v>77</v>
      </c>
      <c r="X2225">
        <v>135</v>
      </c>
      <c r="Y2225">
        <v>125</v>
      </c>
      <c r="Z2225">
        <v>0</v>
      </c>
      <c r="AA2225" t="s">
        <v>230</v>
      </c>
      <c r="AB2225">
        <v>65</v>
      </c>
      <c r="AC2225">
        <v>65</v>
      </c>
      <c r="AD2225">
        <f>VLOOKUP(C2225,'[1]Avances Fisicos'!$A$2:$H$5834,7,0)</f>
        <v>65</v>
      </c>
      <c r="AE2225">
        <f>VLOOKUP(C2225,'[1]Avances Fisicos'!$A$2:$H$5834,8,0)</f>
        <v>100</v>
      </c>
      <c r="AF2225">
        <v>1</v>
      </c>
      <c r="AG2225" t="s">
        <v>45</v>
      </c>
      <c r="AH2225" t="s">
        <v>9012</v>
      </c>
      <c r="AI2225" t="s">
        <v>9012</v>
      </c>
      <c r="AJ2225" t="s">
        <v>21675</v>
      </c>
      <c r="AK2225">
        <v>-96.759499250000005</v>
      </c>
      <c r="AL2225">
        <v>17.200786099999998</v>
      </c>
      <c r="AM2225" s="1">
        <v>43659</v>
      </c>
      <c r="AN2225" s="1">
        <v>43738</v>
      </c>
      <c r="AO2225" s="4">
        <v>909800.53</v>
      </c>
      <c r="AP2225" s="4">
        <v>909800.53</v>
      </c>
      <c r="AQ2225" s="4">
        <v>909800.53</v>
      </c>
      <c r="AR2225" s="4">
        <v>909800.53</v>
      </c>
      <c r="AS2225" s="4">
        <v>909800.53</v>
      </c>
      <c r="AT2225" t="s">
        <v>25803</v>
      </c>
      <c r="AU2225" t="s">
        <v>25949</v>
      </c>
      <c r="AV2225" t="s">
        <v>25950</v>
      </c>
      <c r="AW2225" t="s">
        <v>311</v>
      </c>
      <c r="AX2225" s="4">
        <v>5790916.4100000001</v>
      </c>
      <c r="AY2225" s="4">
        <v>5790916.4100000001</v>
      </c>
      <c r="AZ2225" t="s">
        <v>5522</v>
      </c>
      <c r="BA2225" t="s">
        <v>55</v>
      </c>
    </row>
    <row r="2226" spans="1:53" x14ac:dyDescent="0.3">
      <c r="A2226">
        <v>2019</v>
      </c>
      <c r="B2226">
        <v>4</v>
      </c>
      <c r="C2226" t="s">
        <v>7808</v>
      </c>
      <c r="D2226" t="s">
        <v>40</v>
      </c>
      <c r="E2226" s="4">
        <v>44650</v>
      </c>
      <c r="F2226" t="s">
        <v>41</v>
      </c>
      <c r="G2226">
        <v>2019</v>
      </c>
      <c r="H2226" t="s">
        <v>42</v>
      </c>
      <c r="I2226" t="s">
        <v>57</v>
      </c>
      <c r="J2226">
        <v>0</v>
      </c>
      <c r="K2226" s="4">
        <v>44650</v>
      </c>
      <c r="L2226" s="4">
        <v>44639.82</v>
      </c>
      <c r="M2226" t="s">
        <v>7809</v>
      </c>
      <c r="N2226">
        <v>20</v>
      </c>
      <c r="O2226" t="s">
        <v>45</v>
      </c>
      <c r="P2226">
        <v>0</v>
      </c>
      <c r="Q2226" t="s">
        <v>59</v>
      </c>
      <c r="R2226" t="s">
        <v>47</v>
      </c>
      <c r="S2226" t="s">
        <v>60</v>
      </c>
      <c r="T2226" t="s">
        <v>49</v>
      </c>
      <c r="U2226" t="s">
        <v>224</v>
      </c>
      <c r="V2226" t="s">
        <v>7810</v>
      </c>
      <c r="W2226" t="s">
        <v>77</v>
      </c>
      <c r="X2226">
        <v>21</v>
      </c>
      <c r="Y2226">
        <v>19</v>
      </c>
      <c r="Z2226">
        <v>0</v>
      </c>
      <c r="AA2226" t="s">
        <v>84</v>
      </c>
      <c r="AB2226">
        <v>10</v>
      </c>
      <c r="AC2226">
        <v>10</v>
      </c>
      <c r="AD2226">
        <f>VLOOKUP(C2226,'[1]Avances Fisicos'!$A$2:$H$5834,7,0)</f>
        <v>10</v>
      </c>
      <c r="AE2226">
        <f>VLOOKUP(C2226,'[1]Avances Fisicos'!$A$2:$H$5834,8,0)</f>
        <v>100</v>
      </c>
      <c r="AF2226">
        <v>1</v>
      </c>
      <c r="AG2226" t="s">
        <v>45</v>
      </c>
      <c r="AH2226" t="s">
        <v>21676</v>
      </c>
      <c r="AI2226" t="s">
        <v>21676</v>
      </c>
      <c r="AJ2226" t="s">
        <v>21677</v>
      </c>
      <c r="AK2226">
        <v>-96.585465920000004</v>
      </c>
      <c r="AL2226">
        <v>17.86020104</v>
      </c>
      <c r="AM2226" s="1">
        <v>43739</v>
      </c>
      <c r="AN2226" s="1">
        <v>43799</v>
      </c>
      <c r="AO2226" s="4">
        <v>44639.82</v>
      </c>
      <c r="AP2226" s="4">
        <v>44639.82</v>
      </c>
      <c r="AQ2226" s="4">
        <v>44639.82</v>
      </c>
      <c r="AR2226" s="4">
        <v>44639.82</v>
      </c>
      <c r="AS2226" s="4">
        <v>44639.82</v>
      </c>
      <c r="AT2226" t="s">
        <v>25809</v>
      </c>
      <c r="AU2226" t="s">
        <v>25908</v>
      </c>
      <c r="AV2226" t="s">
        <v>25909</v>
      </c>
      <c r="AW2226" t="s">
        <v>311</v>
      </c>
      <c r="AX2226" s="4">
        <v>4847884.01</v>
      </c>
      <c r="AY2226" s="4">
        <v>4847884.01</v>
      </c>
      <c r="AZ2226" t="s">
        <v>5522</v>
      </c>
      <c r="BA2226" t="s">
        <v>55</v>
      </c>
    </row>
    <row r="2227" spans="1:53" x14ac:dyDescent="0.3">
      <c r="A2227">
        <v>2019</v>
      </c>
      <c r="B2227">
        <v>4</v>
      </c>
      <c r="C2227" t="s">
        <v>7811</v>
      </c>
      <c r="D2227" t="s">
        <v>40</v>
      </c>
      <c r="E2227" s="4">
        <v>89300</v>
      </c>
      <c r="F2227" t="s">
        <v>41</v>
      </c>
      <c r="G2227">
        <v>2019</v>
      </c>
      <c r="H2227" t="s">
        <v>42</v>
      </c>
      <c r="I2227" t="s">
        <v>57</v>
      </c>
      <c r="J2227">
        <v>0</v>
      </c>
      <c r="K2227" s="4">
        <v>89300</v>
      </c>
      <c r="L2227" s="4">
        <v>89279.63</v>
      </c>
      <c r="M2227" t="s">
        <v>7812</v>
      </c>
      <c r="N2227">
        <v>20</v>
      </c>
      <c r="O2227" t="s">
        <v>45</v>
      </c>
      <c r="P2227">
        <v>0</v>
      </c>
      <c r="Q2227" t="s">
        <v>59</v>
      </c>
      <c r="R2227" t="s">
        <v>47</v>
      </c>
      <c r="S2227" t="s">
        <v>60</v>
      </c>
      <c r="T2227" t="s">
        <v>49</v>
      </c>
      <c r="U2227" t="s">
        <v>224</v>
      </c>
      <c r="V2227" t="s">
        <v>7813</v>
      </c>
      <c r="W2227" t="s">
        <v>77</v>
      </c>
      <c r="X2227">
        <v>42</v>
      </c>
      <c r="Y2227">
        <v>38</v>
      </c>
      <c r="Z2227">
        <v>0</v>
      </c>
      <c r="AA2227" t="s">
        <v>84</v>
      </c>
      <c r="AB2227">
        <v>20</v>
      </c>
      <c r="AC2227">
        <v>20</v>
      </c>
      <c r="AD2227">
        <f>VLOOKUP(C2227,'[1]Avances Fisicos'!$A$2:$H$5834,7,0)</f>
        <v>20</v>
      </c>
      <c r="AE2227">
        <f>VLOOKUP(C2227,'[1]Avances Fisicos'!$A$2:$H$5834,8,0)</f>
        <v>100</v>
      </c>
      <c r="AF2227">
        <v>1</v>
      </c>
      <c r="AG2227" t="s">
        <v>45</v>
      </c>
      <c r="AH2227" t="s">
        <v>2824</v>
      </c>
      <c r="AI2227" t="s">
        <v>2824</v>
      </c>
      <c r="AJ2227" t="s">
        <v>21678</v>
      </c>
      <c r="AK2227">
        <v>-96.829225739999998</v>
      </c>
      <c r="AL2227">
        <v>18.2347368</v>
      </c>
      <c r="AM2227" s="1">
        <v>43739</v>
      </c>
      <c r="AN2227" s="1">
        <v>43830</v>
      </c>
      <c r="AO2227" s="4">
        <v>89279.63</v>
      </c>
      <c r="AP2227" s="4">
        <v>89279.63</v>
      </c>
      <c r="AQ2227" s="4">
        <v>89279.63</v>
      </c>
      <c r="AR2227" s="4">
        <v>89279.63</v>
      </c>
      <c r="AS2227" s="4">
        <v>89279.63</v>
      </c>
      <c r="AT2227" t="s">
        <v>25809</v>
      </c>
      <c r="AU2227" t="s">
        <v>25908</v>
      </c>
      <c r="AV2227" t="s">
        <v>25909</v>
      </c>
      <c r="AW2227" t="s">
        <v>311</v>
      </c>
      <c r="AX2227" s="4">
        <v>4847884.01</v>
      </c>
      <c r="AY2227" s="4">
        <v>4847884.01</v>
      </c>
      <c r="AZ2227" t="s">
        <v>5522</v>
      </c>
      <c r="BA2227" t="s">
        <v>55</v>
      </c>
    </row>
    <row r="2228" spans="1:53" x14ac:dyDescent="0.3">
      <c r="A2228">
        <v>2019</v>
      </c>
      <c r="B2228">
        <v>4</v>
      </c>
      <c r="C2228" t="s">
        <v>7814</v>
      </c>
      <c r="D2228" t="s">
        <v>40</v>
      </c>
      <c r="E2228" s="4">
        <v>3968707.71</v>
      </c>
      <c r="F2228" t="s">
        <v>41</v>
      </c>
      <c r="G2228">
        <v>2019</v>
      </c>
      <c r="H2228" t="s">
        <v>42</v>
      </c>
      <c r="I2228" t="s">
        <v>57</v>
      </c>
      <c r="J2228">
        <v>0</v>
      </c>
      <c r="K2228" s="4">
        <v>3968707.71</v>
      </c>
      <c r="L2228" s="4">
        <v>3953614.71</v>
      </c>
      <c r="M2228" t="s">
        <v>7815</v>
      </c>
      <c r="N2228">
        <v>20</v>
      </c>
      <c r="O2228" t="s">
        <v>45</v>
      </c>
      <c r="P2228">
        <v>0</v>
      </c>
      <c r="Q2228" t="s">
        <v>59</v>
      </c>
      <c r="R2228" t="s">
        <v>47</v>
      </c>
      <c r="S2228" t="s">
        <v>48</v>
      </c>
      <c r="T2228" t="s">
        <v>49</v>
      </c>
      <c r="U2228" t="s">
        <v>348</v>
      </c>
      <c r="V2228" t="s">
        <v>7816</v>
      </c>
      <c r="W2228" t="s">
        <v>77</v>
      </c>
      <c r="X2228">
        <v>462</v>
      </c>
      <c r="Y2228">
        <v>426</v>
      </c>
      <c r="Z2228">
        <v>0</v>
      </c>
      <c r="AA2228" t="s">
        <v>92</v>
      </c>
      <c r="AB2228">
        <v>3334</v>
      </c>
      <c r="AC2228">
        <v>3334</v>
      </c>
      <c r="AD2228">
        <f>VLOOKUP(C2228,'[1]Avances Fisicos'!$A$2:$H$5834,7,0)</f>
        <v>3334</v>
      </c>
      <c r="AE2228">
        <f>VLOOKUP(C2228,'[1]Avances Fisicos'!$A$2:$H$5834,8,0)</f>
        <v>100</v>
      </c>
      <c r="AF2228">
        <v>1</v>
      </c>
      <c r="AG2228" t="s">
        <v>45</v>
      </c>
      <c r="AH2228" t="s">
        <v>1960</v>
      </c>
      <c r="AI2228" t="s">
        <v>19949</v>
      </c>
      <c r="AJ2228" t="s">
        <v>21679</v>
      </c>
      <c r="AK2228">
        <v>-97.987393139999995</v>
      </c>
      <c r="AL2228">
        <v>17.15563453</v>
      </c>
      <c r="AM2228" s="1">
        <v>43659</v>
      </c>
      <c r="AN2228" s="1">
        <v>43830</v>
      </c>
      <c r="AO2228" s="4">
        <v>3953614.71</v>
      </c>
      <c r="AP2228" s="4">
        <v>3953614.71</v>
      </c>
      <c r="AQ2228" s="4">
        <v>3953614.71</v>
      </c>
      <c r="AR2228" s="4">
        <v>3953614.71</v>
      </c>
      <c r="AS2228" s="4">
        <v>3953614.71</v>
      </c>
      <c r="AT2228" t="s">
        <v>25803</v>
      </c>
      <c r="AU2228" t="s">
        <v>28424</v>
      </c>
      <c r="AV2228" t="s">
        <v>28425</v>
      </c>
      <c r="AW2228" t="s">
        <v>194</v>
      </c>
      <c r="AX2228" s="4">
        <v>3953614.71</v>
      </c>
      <c r="AY2228" s="4">
        <v>3953614.71</v>
      </c>
      <c r="AZ2228" t="s">
        <v>5522</v>
      </c>
      <c r="BA2228" t="s">
        <v>55</v>
      </c>
    </row>
    <row r="2229" spans="1:53" x14ac:dyDescent="0.3">
      <c r="A2229">
        <v>2019</v>
      </c>
      <c r="B2229">
        <v>4</v>
      </c>
      <c r="C2229" t="s">
        <v>7817</v>
      </c>
      <c r="D2229" t="s">
        <v>40</v>
      </c>
      <c r="E2229" s="4">
        <v>106000</v>
      </c>
      <c r="F2229" t="s">
        <v>41</v>
      </c>
      <c r="G2229">
        <v>2019</v>
      </c>
      <c r="H2229" t="s">
        <v>42</v>
      </c>
      <c r="I2229" t="s">
        <v>57</v>
      </c>
      <c r="J2229">
        <v>0</v>
      </c>
      <c r="K2229" s="4">
        <v>106000</v>
      </c>
      <c r="L2229" s="4">
        <v>105745.54</v>
      </c>
      <c r="M2229" t="s">
        <v>7818</v>
      </c>
      <c r="N2229">
        <v>20</v>
      </c>
      <c r="O2229" t="s">
        <v>45</v>
      </c>
      <c r="P2229">
        <v>0</v>
      </c>
      <c r="Q2229" t="s">
        <v>59</v>
      </c>
      <c r="R2229" t="s">
        <v>47</v>
      </c>
      <c r="S2229" t="s">
        <v>60</v>
      </c>
      <c r="T2229" t="s">
        <v>49</v>
      </c>
      <c r="U2229" t="s">
        <v>224</v>
      </c>
      <c r="V2229" t="s">
        <v>7819</v>
      </c>
      <c r="W2229" t="s">
        <v>77</v>
      </c>
      <c r="X2229">
        <v>21</v>
      </c>
      <c r="Y2229">
        <v>19</v>
      </c>
      <c r="Z2229">
        <v>0</v>
      </c>
      <c r="AA2229" t="s">
        <v>120</v>
      </c>
      <c r="AB2229">
        <v>240</v>
      </c>
      <c r="AC2229">
        <v>240</v>
      </c>
      <c r="AD2229">
        <f>VLOOKUP(C2229,'[1]Avances Fisicos'!$A$2:$H$5834,7,0)</f>
        <v>240</v>
      </c>
      <c r="AE2229">
        <f>VLOOKUP(C2229,'[1]Avances Fisicos'!$A$2:$H$5834,8,0)</f>
        <v>100</v>
      </c>
      <c r="AF2229">
        <v>1</v>
      </c>
      <c r="AG2229" t="s">
        <v>45</v>
      </c>
      <c r="AH2229" t="s">
        <v>2627</v>
      </c>
      <c r="AI2229" t="s">
        <v>21680</v>
      </c>
      <c r="AJ2229" t="s">
        <v>21681</v>
      </c>
      <c r="AK2229">
        <v>-96.505827589999996</v>
      </c>
      <c r="AL2229">
        <v>16.471097969999999</v>
      </c>
      <c r="AM2229" s="1">
        <v>43659</v>
      </c>
      <c r="AN2229" s="1">
        <v>43738</v>
      </c>
      <c r="AO2229" s="4">
        <v>105745.54</v>
      </c>
      <c r="AP2229" s="4">
        <v>105745.54</v>
      </c>
      <c r="AQ2229" s="4">
        <v>105745.54</v>
      </c>
      <c r="AR2229" s="4">
        <v>105745.54</v>
      </c>
      <c r="AS2229" s="4">
        <v>105745.54</v>
      </c>
      <c r="AT2229" t="s">
        <v>25803</v>
      </c>
      <c r="AU2229" t="s">
        <v>25937</v>
      </c>
      <c r="AV2229" t="s">
        <v>25938</v>
      </c>
      <c r="AW2229" t="s">
        <v>311</v>
      </c>
      <c r="AX2229" s="4">
        <v>6207263.0499999998</v>
      </c>
      <c r="AY2229" s="4">
        <v>6207263.0499999998</v>
      </c>
      <c r="AZ2229" t="s">
        <v>5522</v>
      </c>
      <c r="BA2229" t="s">
        <v>55</v>
      </c>
    </row>
    <row r="2230" spans="1:53" x14ac:dyDescent="0.3">
      <c r="A2230">
        <v>2019</v>
      </c>
      <c r="B2230">
        <v>4</v>
      </c>
      <c r="C2230" t="s">
        <v>7820</v>
      </c>
      <c r="D2230" t="s">
        <v>40</v>
      </c>
      <c r="E2230" s="4">
        <v>210000</v>
      </c>
      <c r="F2230" t="s">
        <v>41</v>
      </c>
      <c r="G2230">
        <v>2019</v>
      </c>
      <c r="H2230" t="s">
        <v>42</v>
      </c>
      <c r="I2230" t="s">
        <v>57</v>
      </c>
      <c r="J2230">
        <v>0</v>
      </c>
      <c r="K2230" s="4">
        <v>210000</v>
      </c>
      <c r="L2230" s="4">
        <v>209815.81</v>
      </c>
      <c r="M2230" t="s">
        <v>7821</v>
      </c>
      <c r="N2230">
        <v>20</v>
      </c>
      <c r="O2230" t="s">
        <v>45</v>
      </c>
      <c r="P2230">
        <v>0</v>
      </c>
      <c r="Q2230" t="s">
        <v>59</v>
      </c>
      <c r="R2230" t="s">
        <v>47</v>
      </c>
      <c r="S2230" t="s">
        <v>60</v>
      </c>
      <c r="T2230" t="s">
        <v>49</v>
      </c>
      <c r="U2230" t="s">
        <v>224</v>
      </c>
      <c r="V2230" t="s">
        <v>7822</v>
      </c>
      <c r="W2230" t="s">
        <v>77</v>
      </c>
      <c r="X2230">
        <v>31</v>
      </c>
      <c r="Y2230">
        <v>29</v>
      </c>
      <c r="Z2230">
        <v>0</v>
      </c>
      <c r="AA2230" t="s">
        <v>230</v>
      </c>
      <c r="AB2230">
        <v>15</v>
      </c>
      <c r="AC2230">
        <v>15</v>
      </c>
      <c r="AD2230">
        <f>VLOOKUP(C2230,'[1]Avances Fisicos'!$A$2:$H$5834,7,0)</f>
        <v>15</v>
      </c>
      <c r="AE2230">
        <f>VLOOKUP(C2230,'[1]Avances Fisicos'!$A$2:$H$5834,8,0)</f>
        <v>100</v>
      </c>
      <c r="AF2230">
        <v>1</v>
      </c>
      <c r="AG2230" t="s">
        <v>45</v>
      </c>
      <c r="AH2230" t="s">
        <v>666</v>
      </c>
      <c r="AI2230" t="s">
        <v>21682</v>
      </c>
      <c r="AJ2230" t="s">
        <v>21683</v>
      </c>
      <c r="AK2230">
        <v>-96.733058810000003</v>
      </c>
      <c r="AL2230">
        <v>18.191565610000001</v>
      </c>
      <c r="AM2230" s="1">
        <v>43659</v>
      </c>
      <c r="AN2230" s="1">
        <v>43738</v>
      </c>
      <c r="AO2230" s="4">
        <v>209815.81</v>
      </c>
      <c r="AP2230" s="4">
        <v>209815.81</v>
      </c>
      <c r="AQ2230" s="4">
        <v>209815.81</v>
      </c>
      <c r="AR2230" s="4">
        <v>209815.81</v>
      </c>
      <c r="AS2230" s="4">
        <v>209815.81</v>
      </c>
      <c r="AT2230" t="s">
        <v>25803</v>
      </c>
      <c r="AU2230" t="s">
        <v>25949</v>
      </c>
      <c r="AV2230" t="s">
        <v>25950</v>
      </c>
      <c r="AW2230" t="s">
        <v>311</v>
      </c>
      <c r="AX2230" s="4">
        <v>5790916.4100000001</v>
      </c>
      <c r="AY2230" s="4">
        <v>5790916.4100000001</v>
      </c>
      <c r="AZ2230" t="s">
        <v>5522</v>
      </c>
      <c r="BA2230" t="s">
        <v>55</v>
      </c>
    </row>
    <row r="2231" spans="1:53" x14ac:dyDescent="0.3">
      <c r="A2231">
        <v>2019</v>
      </c>
      <c r="B2231">
        <v>4</v>
      </c>
      <c r="C2231" t="s">
        <v>7823</v>
      </c>
      <c r="D2231" t="s">
        <v>40</v>
      </c>
      <c r="E2231" s="4">
        <v>29000</v>
      </c>
      <c r="F2231" t="s">
        <v>41</v>
      </c>
      <c r="G2231">
        <v>2019</v>
      </c>
      <c r="H2231" t="s">
        <v>42</v>
      </c>
      <c r="I2231" t="s">
        <v>57</v>
      </c>
      <c r="J2231">
        <v>0</v>
      </c>
      <c r="K2231" s="4">
        <v>29000</v>
      </c>
      <c r="L2231" s="4">
        <v>28888.13</v>
      </c>
      <c r="M2231" t="s">
        <v>7824</v>
      </c>
      <c r="N2231">
        <v>20</v>
      </c>
      <c r="O2231" t="s">
        <v>45</v>
      </c>
      <c r="P2231">
        <v>0</v>
      </c>
      <c r="Q2231" t="s">
        <v>59</v>
      </c>
      <c r="R2231" t="s">
        <v>47</v>
      </c>
      <c r="S2231" t="s">
        <v>60</v>
      </c>
      <c r="T2231" t="s">
        <v>49</v>
      </c>
      <c r="U2231" t="s">
        <v>233</v>
      </c>
      <c r="V2231" t="s">
        <v>7825</v>
      </c>
      <c r="W2231" t="s">
        <v>77</v>
      </c>
      <c r="X2231">
        <v>4</v>
      </c>
      <c r="Y2231">
        <v>4</v>
      </c>
      <c r="Z2231">
        <v>0</v>
      </c>
      <c r="AA2231" t="s">
        <v>230</v>
      </c>
      <c r="AB2231">
        <v>2</v>
      </c>
      <c r="AC2231">
        <v>2</v>
      </c>
      <c r="AD2231">
        <f>VLOOKUP(C2231,'[1]Avances Fisicos'!$A$2:$H$5834,7,0)</f>
        <v>2</v>
      </c>
      <c r="AE2231">
        <f>VLOOKUP(C2231,'[1]Avances Fisicos'!$A$2:$H$5834,8,0)</f>
        <v>100</v>
      </c>
      <c r="AF2231">
        <v>1</v>
      </c>
      <c r="AG2231" t="s">
        <v>45</v>
      </c>
      <c r="AH2231" t="s">
        <v>7678</v>
      </c>
      <c r="AI2231" t="s">
        <v>18530</v>
      </c>
      <c r="AJ2231" t="s">
        <v>21684</v>
      </c>
      <c r="AK2231">
        <v>-96.581198020000002</v>
      </c>
      <c r="AL2231">
        <v>16.316397739999999</v>
      </c>
      <c r="AM2231" s="1">
        <v>43678</v>
      </c>
      <c r="AN2231" s="1">
        <v>43708</v>
      </c>
      <c r="AO2231" s="4">
        <v>28888.13</v>
      </c>
      <c r="AP2231" s="4">
        <v>28888.13</v>
      </c>
      <c r="AQ2231" s="4">
        <v>28888.13</v>
      </c>
      <c r="AR2231" s="4">
        <v>28888.13</v>
      </c>
      <c r="AS2231" s="4">
        <v>28888.13</v>
      </c>
      <c r="AT2231" t="s">
        <v>25803</v>
      </c>
      <c r="AU2231" t="s">
        <v>25881</v>
      </c>
      <c r="AV2231" t="s">
        <v>25882</v>
      </c>
      <c r="AW2231" t="s">
        <v>311</v>
      </c>
      <c r="AX2231" s="4">
        <v>11979755.52</v>
      </c>
      <c r="AY2231" s="4">
        <v>11979755.52</v>
      </c>
      <c r="AZ2231" t="s">
        <v>5522</v>
      </c>
      <c r="BA2231" t="s">
        <v>55</v>
      </c>
    </row>
    <row r="2232" spans="1:53" x14ac:dyDescent="0.3">
      <c r="A2232">
        <v>2019</v>
      </c>
      <c r="B2232">
        <v>4</v>
      </c>
      <c r="C2232" t="s">
        <v>7826</v>
      </c>
      <c r="D2232" t="s">
        <v>40</v>
      </c>
      <c r="E2232" s="4">
        <v>212000</v>
      </c>
      <c r="F2232" t="s">
        <v>41</v>
      </c>
      <c r="G2232">
        <v>2019</v>
      </c>
      <c r="H2232" t="s">
        <v>42</v>
      </c>
      <c r="I2232" t="s">
        <v>57</v>
      </c>
      <c r="J2232">
        <v>0</v>
      </c>
      <c r="K2232" s="4">
        <v>212000</v>
      </c>
      <c r="L2232" s="4">
        <v>211834.07</v>
      </c>
      <c r="M2232" t="s">
        <v>7827</v>
      </c>
      <c r="N2232">
        <v>20</v>
      </c>
      <c r="O2232" t="s">
        <v>45</v>
      </c>
      <c r="P2232">
        <v>0</v>
      </c>
      <c r="Q2232" t="s">
        <v>59</v>
      </c>
      <c r="R2232" t="s">
        <v>47</v>
      </c>
      <c r="S2232" t="s">
        <v>60</v>
      </c>
      <c r="T2232" t="s">
        <v>49</v>
      </c>
      <c r="U2232" t="s">
        <v>224</v>
      </c>
      <c r="V2232" t="s">
        <v>7828</v>
      </c>
      <c r="W2232" t="s">
        <v>77</v>
      </c>
      <c r="X2232">
        <v>42</v>
      </c>
      <c r="Y2232">
        <v>38</v>
      </c>
      <c r="Z2232">
        <v>0</v>
      </c>
      <c r="AA2232" t="s">
        <v>120</v>
      </c>
      <c r="AB2232">
        <v>480</v>
      </c>
      <c r="AC2232">
        <v>480</v>
      </c>
      <c r="AD2232">
        <f>VLOOKUP(C2232,'[1]Avances Fisicos'!$A$2:$H$5834,7,0)</f>
        <v>480</v>
      </c>
      <c r="AE2232">
        <f>VLOOKUP(C2232,'[1]Avances Fisicos'!$A$2:$H$5834,8,0)</f>
        <v>100</v>
      </c>
      <c r="AF2232">
        <v>1</v>
      </c>
      <c r="AG2232" t="s">
        <v>45</v>
      </c>
      <c r="AH2232" t="s">
        <v>6881</v>
      </c>
      <c r="AI2232" t="s">
        <v>21640</v>
      </c>
      <c r="AJ2232" t="s">
        <v>21685</v>
      </c>
      <c r="AK2232">
        <v>-96.701330010000007</v>
      </c>
      <c r="AL2232">
        <v>16.566235079999998</v>
      </c>
      <c r="AM2232" s="1">
        <v>43659</v>
      </c>
      <c r="AN2232" s="1">
        <v>43738</v>
      </c>
      <c r="AO2232" s="4">
        <v>211834.07</v>
      </c>
      <c r="AP2232" s="4">
        <v>211834.07</v>
      </c>
      <c r="AQ2232" s="4">
        <v>211834.07</v>
      </c>
      <c r="AR2232" s="4">
        <v>211834.07</v>
      </c>
      <c r="AS2232" s="4">
        <v>211834.07</v>
      </c>
      <c r="AT2232" t="s">
        <v>25803</v>
      </c>
      <c r="AU2232" t="s">
        <v>25951</v>
      </c>
      <c r="AV2232" t="s">
        <v>25919</v>
      </c>
      <c r="AW2232" t="s">
        <v>61</v>
      </c>
      <c r="AX2232" s="4">
        <v>7287091.9500000002</v>
      </c>
      <c r="AY2232" s="4">
        <v>7287091.9500000002</v>
      </c>
      <c r="AZ2232" t="s">
        <v>5522</v>
      </c>
      <c r="BA2232" t="s">
        <v>55</v>
      </c>
    </row>
    <row r="2233" spans="1:53" x14ac:dyDescent="0.3">
      <c r="A2233">
        <v>2019</v>
      </c>
      <c r="B2233">
        <v>4</v>
      </c>
      <c r="C2233" t="s">
        <v>7829</v>
      </c>
      <c r="D2233" t="s">
        <v>40</v>
      </c>
      <c r="E2233" s="4">
        <v>91198.3</v>
      </c>
      <c r="F2233" t="s">
        <v>41</v>
      </c>
      <c r="G2233">
        <v>2019</v>
      </c>
      <c r="H2233" t="s">
        <v>42</v>
      </c>
      <c r="I2233" t="s">
        <v>57</v>
      </c>
      <c r="J2233">
        <v>0</v>
      </c>
      <c r="K2233" s="4">
        <v>91198.3</v>
      </c>
      <c r="L2233" s="4">
        <v>91039.58</v>
      </c>
      <c r="M2233" t="s">
        <v>7830</v>
      </c>
      <c r="N2233">
        <v>20</v>
      </c>
      <c r="O2233" t="s">
        <v>45</v>
      </c>
      <c r="P2233">
        <v>0</v>
      </c>
      <c r="Q2233" t="s">
        <v>59</v>
      </c>
      <c r="R2233" t="s">
        <v>47</v>
      </c>
      <c r="S2233" t="s">
        <v>60</v>
      </c>
      <c r="T2233" t="s">
        <v>49</v>
      </c>
      <c r="U2233" t="s">
        <v>224</v>
      </c>
      <c r="V2233" t="s">
        <v>7831</v>
      </c>
      <c r="W2233" t="s">
        <v>77</v>
      </c>
      <c r="X2233">
        <v>21</v>
      </c>
      <c r="Y2233">
        <v>19</v>
      </c>
      <c r="Z2233">
        <v>0</v>
      </c>
      <c r="AA2233" t="s">
        <v>120</v>
      </c>
      <c r="AB2233">
        <v>240</v>
      </c>
      <c r="AC2233">
        <v>240</v>
      </c>
      <c r="AD2233">
        <f>VLOOKUP(C2233,'[1]Avances Fisicos'!$A$2:$H$5834,7,0)</f>
        <v>240</v>
      </c>
      <c r="AE2233">
        <f>VLOOKUP(C2233,'[1]Avances Fisicos'!$A$2:$H$5834,8,0)</f>
        <v>100</v>
      </c>
      <c r="AF2233">
        <v>1</v>
      </c>
      <c r="AG2233" t="s">
        <v>45</v>
      </c>
      <c r="AH2233" t="s">
        <v>10778</v>
      </c>
      <c r="AI2233" t="s">
        <v>21686</v>
      </c>
      <c r="AJ2233" t="s">
        <v>21687</v>
      </c>
      <c r="AK2233">
        <v>-96.400129230000005</v>
      </c>
      <c r="AL2233">
        <v>16.541104350000001</v>
      </c>
      <c r="AM2233" s="1">
        <v>43659</v>
      </c>
      <c r="AN2233" s="1">
        <v>43738</v>
      </c>
      <c r="AO2233" s="4">
        <v>91039.58</v>
      </c>
      <c r="AP2233" s="4">
        <v>91039.58</v>
      </c>
      <c r="AQ2233" s="4">
        <v>91039.58</v>
      </c>
      <c r="AR2233" s="4">
        <v>91039.58</v>
      </c>
      <c r="AS2233" s="4">
        <v>91039.58</v>
      </c>
      <c r="AT2233" t="s">
        <v>25803</v>
      </c>
      <c r="AU2233" t="s">
        <v>25933</v>
      </c>
      <c r="AV2233" t="s">
        <v>25934</v>
      </c>
      <c r="AW2233" t="s">
        <v>61</v>
      </c>
      <c r="AX2233" s="4">
        <v>3222801.27</v>
      </c>
      <c r="AY2233" s="4">
        <v>3222801.27</v>
      </c>
      <c r="AZ2233" t="s">
        <v>5522</v>
      </c>
      <c r="BA2233" t="s">
        <v>55</v>
      </c>
    </row>
    <row r="2234" spans="1:53" x14ac:dyDescent="0.3">
      <c r="A2234">
        <v>2019</v>
      </c>
      <c r="B2234">
        <v>4</v>
      </c>
      <c r="C2234" t="s">
        <v>7832</v>
      </c>
      <c r="D2234" t="s">
        <v>40</v>
      </c>
      <c r="E2234" s="4">
        <v>159000</v>
      </c>
      <c r="F2234" t="s">
        <v>41</v>
      </c>
      <c r="G2234">
        <v>2019</v>
      </c>
      <c r="H2234" t="s">
        <v>42</v>
      </c>
      <c r="I2234" t="s">
        <v>57</v>
      </c>
      <c r="J2234">
        <v>0</v>
      </c>
      <c r="K2234" s="4">
        <v>159000</v>
      </c>
      <c r="L2234" s="4">
        <v>158984.07999999999</v>
      </c>
      <c r="M2234" t="s">
        <v>7833</v>
      </c>
      <c r="N2234">
        <v>20</v>
      </c>
      <c r="O2234" t="s">
        <v>45</v>
      </c>
      <c r="P2234">
        <v>0</v>
      </c>
      <c r="Q2234" t="s">
        <v>59</v>
      </c>
      <c r="R2234" t="s">
        <v>47</v>
      </c>
      <c r="S2234" t="s">
        <v>60</v>
      </c>
      <c r="T2234" t="s">
        <v>49</v>
      </c>
      <c r="U2234" t="s">
        <v>224</v>
      </c>
      <c r="V2234" t="s">
        <v>7834</v>
      </c>
      <c r="W2234" t="s">
        <v>77</v>
      </c>
      <c r="X2234">
        <v>31</v>
      </c>
      <c r="Y2234">
        <v>29</v>
      </c>
      <c r="Z2234">
        <v>0</v>
      </c>
      <c r="AA2234" t="s">
        <v>120</v>
      </c>
      <c r="AB2234">
        <v>360</v>
      </c>
      <c r="AC2234">
        <v>360</v>
      </c>
      <c r="AD2234">
        <f>VLOOKUP(C2234,'[1]Avances Fisicos'!$A$2:$H$5834,7,0)</f>
        <v>360</v>
      </c>
      <c r="AE2234">
        <f>VLOOKUP(C2234,'[1]Avances Fisicos'!$A$2:$H$5834,8,0)</f>
        <v>100</v>
      </c>
      <c r="AF2234">
        <v>1</v>
      </c>
      <c r="AG2234" t="s">
        <v>45</v>
      </c>
      <c r="AH2234" t="s">
        <v>88</v>
      </c>
      <c r="AI2234" t="s">
        <v>21688</v>
      </c>
      <c r="AJ2234" t="s">
        <v>21689</v>
      </c>
      <c r="AK2234">
        <v>-97.023983049999998</v>
      </c>
      <c r="AL2234">
        <v>17.60956341</v>
      </c>
      <c r="AM2234" s="1">
        <v>43659</v>
      </c>
      <c r="AN2234" s="1">
        <v>43738</v>
      </c>
      <c r="AO2234" s="4">
        <v>158984.07999999999</v>
      </c>
      <c r="AP2234" s="4">
        <v>158984.07999999999</v>
      </c>
      <c r="AQ2234" s="4">
        <v>158984.07999999999</v>
      </c>
      <c r="AR2234" s="4">
        <v>158984.07999999999</v>
      </c>
      <c r="AS2234" s="4">
        <v>158984.07999999999</v>
      </c>
      <c r="AT2234" t="s">
        <v>25803</v>
      </c>
      <c r="AU2234" t="s">
        <v>26942</v>
      </c>
      <c r="AV2234" t="s">
        <v>26943</v>
      </c>
      <c r="AW2234" t="s">
        <v>61</v>
      </c>
      <c r="AX2234" s="4">
        <v>625337.38</v>
      </c>
      <c r="AY2234" s="4">
        <v>625337.38</v>
      </c>
      <c r="AZ2234" t="s">
        <v>5522</v>
      </c>
      <c r="BA2234" t="s">
        <v>55</v>
      </c>
    </row>
    <row r="2235" spans="1:53" x14ac:dyDescent="0.3">
      <c r="A2235">
        <v>2019</v>
      </c>
      <c r="B2235">
        <v>4</v>
      </c>
      <c r="C2235" t="s">
        <v>7835</v>
      </c>
      <c r="D2235" t="s">
        <v>40</v>
      </c>
      <c r="E2235" s="4">
        <v>35720</v>
      </c>
      <c r="F2235" t="s">
        <v>41</v>
      </c>
      <c r="G2235">
        <v>2019</v>
      </c>
      <c r="H2235" t="s">
        <v>42</v>
      </c>
      <c r="I2235" t="s">
        <v>57</v>
      </c>
      <c r="J2235">
        <v>0</v>
      </c>
      <c r="K2235" s="4">
        <v>35720</v>
      </c>
      <c r="L2235" s="4">
        <v>33999.97</v>
      </c>
      <c r="M2235" t="s">
        <v>7836</v>
      </c>
      <c r="N2235">
        <v>20</v>
      </c>
      <c r="O2235" t="s">
        <v>45</v>
      </c>
      <c r="P2235">
        <v>0</v>
      </c>
      <c r="Q2235" t="s">
        <v>59</v>
      </c>
      <c r="R2235" t="s">
        <v>47</v>
      </c>
      <c r="S2235" t="s">
        <v>60</v>
      </c>
      <c r="T2235" t="s">
        <v>49</v>
      </c>
      <c r="U2235" t="s">
        <v>224</v>
      </c>
      <c r="V2235" t="s">
        <v>7837</v>
      </c>
      <c r="W2235" t="s">
        <v>77</v>
      </c>
      <c r="X2235">
        <v>17</v>
      </c>
      <c r="Y2235">
        <v>15</v>
      </c>
      <c r="Z2235">
        <v>0</v>
      </c>
      <c r="AA2235" t="s">
        <v>84</v>
      </c>
      <c r="AB2235">
        <v>8</v>
      </c>
      <c r="AC2235">
        <v>8</v>
      </c>
      <c r="AD2235">
        <f>VLOOKUP(C2235,'[1]Avances Fisicos'!$A$2:$H$5834,7,0)</f>
        <v>8</v>
      </c>
      <c r="AE2235">
        <f>VLOOKUP(C2235,'[1]Avances Fisicos'!$A$2:$H$5834,8,0)</f>
        <v>100</v>
      </c>
      <c r="AF2235">
        <v>1</v>
      </c>
      <c r="AG2235" t="s">
        <v>45</v>
      </c>
      <c r="AH2235" t="s">
        <v>6057</v>
      </c>
      <c r="AI2235" t="s">
        <v>6057</v>
      </c>
      <c r="AJ2235" t="s">
        <v>21690</v>
      </c>
      <c r="AK2235">
        <v>-95.241002949999995</v>
      </c>
      <c r="AL2235">
        <v>16.32905452</v>
      </c>
      <c r="AM2235" s="1">
        <v>43659</v>
      </c>
      <c r="AN2235" s="1">
        <v>43677</v>
      </c>
      <c r="AO2235" s="4">
        <v>33999.97</v>
      </c>
      <c r="AP2235" s="4">
        <v>33999.97</v>
      </c>
      <c r="AQ2235" s="4">
        <v>33999.97</v>
      </c>
      <c r="AR2235" s="4">
        <v>33999.97</v>
      </c>
      <c r="AS2235" s="4">
        <v>33999.97</v>
      </c>
      <c r="AT2235" t="s">
        <v>25809</v>
      </c>
      <c r="AU2235" t="s">
        <v>25883</v>
      </c>
      <c r="AV2235" t="s">
        <v>25884</v>
      </c>
      <c r="AW2235" t="s">
        <v>311</v>
      </c>
      <c r="AX2235" s="4">
        <v>11984989.85</v>
      </c>
      <c r="AY2235" s="4">
        <v>11984989.85</v>
      </c>
      <c r="AZ2235" t="s">
        <v>5522</v>
      </c>
      <c r="BA2235" t="s">
        <v>55</v>
      </c>
    </row>
    <row r="2236" spans="1:53" x14ac:dyDescent="0.3">
      <c r="A2236">
        <v>2019</v>
      </c>
      <c r="B2236">
        <v>4</v>
      </c>
      <c r="C2236" t="s">
        <v>7838</v>
      </c>
      <c r="D2236" t="s">
        <v>40</v>
      </c>
      <c r="E2236" s="4">
        <v>280000</v>
      </c>
      <c r="F2236" t="s">
        <v>41</v>
      </c>
      <c r="G2236">
        <v>2019</v>
      </c>
      <c r="H2236" t="s">
        <v>42</v>
      </c>
      <c r="I2236" t="s">
        <v>57</v>
      </c>
      <c r="J2236">
        <v>0</v>
      </c>
      <c r="K2236" s="4">
        <v>280000</v>
      </c>
      <c r="L2236" s="4">
        <v>279754.42</v>
      </c>
      <c r="M2236" t="s">
        <v>7839</v>
      </c>
      <c r="N2236">
        <v>20</v>
      </c>
      <c r="O2236" t="s">
        <v>45</v>
      </c>
      <c r="P2236">
        <v>0</v>
      </c>
      <c r="Q2236" t="s">
        <v>59</v>
      </c>
      <c r="R2236" t="s">
        <v>47</v>
      </c>
      <c r="S2236" t="s">
        <v>60</v>
      </c>
      <c r="T2236" t="s">
        <v>49</v>
      </c>
      <c r="U2236" t="s">
        <v>224</v>
      </c>
      <c r="V2236" t="s">
        <v>7840</v>
      </c>
      <c r="W2236" t="s">
        <v>77</v>
      </c>
      <c r="X2236">
        <v>42</v>
      </c>
      <c r="Y2236">
        <v>38</v>
      </c>
      <c r="Z2236">
        <v>0</v>
      </c>
      <c r="AA2236" t="s">
        <v>230</v>
      </c>
      <c r="AB2236">
        <v>20</v>
      </c>
      <c r="AC2236">
        <v>20</v>
      </c>
      <c r="AD2236">
        <f>VLOOKUP(C2236,'[1]Avances Fisicos'!$A$2:$H$5834,7,0)</f>
        <v>20</v>
      </c>
      <c r="AE2236">
        <f>VLOOKUP(C2236,'[1]Avances Fisicos'!$A$2:$H$5834,8,0)</f>
        <v>100</v>
      </c>
      <c r="AF2236">
        <v>1</v>
      </c>
      <c r="AG2236" t="s">
        <v>45</v>
      </c>
      <c r="AH2236" t="s">
        <v>3306</v>
      </c>
      <c r="AI2236" t="s">
        <v>18962</v>
      </c>
      <c r="AJ2236" t="s">
        <v>21691</v>
      </c>
      <c r="AK2236">
        <v>-97.281303780000002</v>
      </c>
      <c r="AL2236">
        <v>17.65483528</v>
      </c>
      <c r="AM2236" s="1">
        <v>43659</v>
      </c>
      <c r="AN2236" s="1">
        <v>43738</v>
      </c>
      <c r="AO2236" s="4">
        <v>279754.42</v>
      </c>
      <c r="AP2236" s="4">
        <v>279754.42</v>
      </c>
      <c r="AQ2236" s="4">
        <v>279754.42</v>
      </c>
      <c r="AR2236" s="4">
        <v>279754.42</v>
      </c>
      <c r="AS2236" s="4">
        <v>279754.42</v>
      </c>
      <c r="AT2236" t="s">
        <v>25803</v>
      </c>
      <c r="AU2236" t="s">
        <v>25949</v>
      </c>
      <c r="AV2236" t="s">
        <v>25950</v>
      </c>
      <c r="AW2236" t="s">
        <v>311</v>
      </c>
      <c r="AX2236" s="4">
        <v>5790916.4100000001</v>
      </c>
      <c r="AY2236" s="4">
        <v>5790916.4100000001</v>
      </c>
      <c r="AZ2236" t="s">
        <v>5522</v>
      </c>
      <c r="BA2236" t="s">
        <v>55</v>
      </c>
    </row>
    <row r="2237" spans="1:53" x14ac:dyDescent="0.3">
      <c r="A2237">
        <v>2019</v>
      </c>
      <c r="B2237">
        <v>4</v>
      </c>
      <c r="C2237" t="s">
        <v>7841</v>
      </c>
      <c r="D2237" t="s">
        <v>40</v>
      </c>
      <c r="E2237" s="4">
        <v>319000</v>
      </c>
      <c r="F2237" t="s">
        <v>41</v>
      </c>
      <c r="G2237">
        <v>2019</v>
      </c>
      <c r="H2237" t="s">
        <v>42</v>
      </c>
      <c r="I2237" t="s">
        <v>57</v>
      </c>
      <c r="J2237">
        <v>0</v>
      </c>
      <c r="K2237" s="4">
        <v>319000</v>
      </c>
      <c r="L2237" s="4">
        <v>318702.69</v>
      </c>
      <c r="M2237" t="s">
        <v>7842</v>
      </c>
      <c r="N2237">
        <v>20</v>
      </c>
      <c r="O2237" t="s">
        <v>45</v>
      </c>
      <c r="P2237">
        <v>0</v>
      </c>
      <c r="Q2237" t="s">
        <v>59</v>
      </c>
      <c r="R2237" t="s">
        <v>47</v>
      </c>
      <c r="S2237" t="s">
        <v>60</v>
      </c>
      <c r="T2237" t="s">
        <v>49</v>
      </c>
      <c r="U2237" t="s">
        <v>61</v>
      </c>
      <c r="V2237" t="s">
        <v>7843</v>
      </c>
      <c r="W2237" t="s">
        <v>77</v>
      </c>
      <c r="X2237">
        <v>46</v>
      </c>
      <c r="Y2237">
        <v>42</v>
      </c>
      <c r="Z2237">
        <v>0</v>
      </c>
      <c r="AA2237" t="s">
        <v>230</v>
      </c>
      <c r="AB2237">
        <v>22</v>
      </c>
      <c r="AC2237">
        <v>22</v>
      </c>
      <c r="AD2237">
        <f>VLOOKUP(C2237,'[1]Avances Fisicos'!$A$2:$H$5834,7,0)</f>
        <v>22</v>
      </c>
      <c r="AE2237">
        <f>VLOOKUP(C2237,'[1]Avances Fisicos'!$A$2:$H$5834,8,0)</f>
        <v>100</v>
      </c>
      <c r="AF2237">
        <v>1</v>
      </c>
      <c r="AG2237" t="s">
        <v>45</v>
      </c>
      <c r="AH2237" t="s">
        <v>2681</v>
      </c>
      <c r="AI2237" t="s">
        <v>18665</v>
      </c>
      <c r="AJ2237" t="s">
        <v>21692</v>
      </c>
      <c r="AK2237">
        <v>-96.442652550000005</v>
      </c>
      <c r="AL2237">
        <v>16.799127590000001</v>
      </c>
      <c r="AM2237" s="1">
        <v>43678</v>
      </c>
      <c r="AN2237" s="1">
        <v>43738</v>
      </c>
      <c r="AO2237" s="4">
        <v>318702.69</v>
      </c>
      <c r="AP2237" s="4">
        <v>318702.69</v>
      </c>
      <c r="AQ2237" s="4">
        <v>318702.69</v>
      </c>
      <c r="AR2237" s="4">
        <v>318702.69</v>
      </c>
      <c r="AS2237" s="4">
        <v>318702.69</v>
      </c>
      <c r="AT2237" t="s">
        <v>25803</v>
      </c>
      <c r="AU2237" t="s">
        <v>25881</v>
      </c>
      <c r="AV2237" t="s">
        <v>25882</v>
      </c>
      <c r="AW2237" t="s">
        <v>311</v>
      </c>
      <c r="AX2237" s="4">
        <v>11979755.52</v>
      </c>
      <c r="AY2237" s="4">
        <v>11979755.52</v>
      </c>
      <c r="AZ2237" t="s">
        <v>5522</v>
      </c>
      <c r="BA2237" t="s">
        <v>55</v>
      </c>
    </row>
    <row r="2238" spans="1:53" x14ac:dyDescent="0.3">
      <c r="A2238">
        <v>2019</v>
      </c>
      <c r="B2238">
        <v>4</v>
      </c>
      <c r="C2238" t="s">
        <v>7844</v>
      </c>
      <c r="D2238" t="s">
        <v>40</v>
      </c>
      <c r="E2238" s="4">
        <v>362500</v>
      </c>
      <c r="F2238" t="s">
        <v>41</v>
      </c>
      <c r="G2238">
        <v>2019</v>
      </c>
      <c r="H2238" t="s">
        <v>42</v>
      </c>
      <c r="I2238" t="s">
        <v>57</v>
      </c>
      <c r="J2238">
        <v>0</v>
      </c>
      <c r="K2238" s="4">
        <v>362500</v>
      </c>
      <c r="L2238" s="4">
        <v>362162.15</v>
      </c>
      <c r="M2238" t="s">
        <v>7845</v>
      </c>
      <c r="N2238">
        <v>20</v>
      </c>
      <c r="O2238" t="s">
        <v>45</v>
      </c>
      <c r="P2238">
        <v>0</v>
      </c>
      <c r="Q2238" t="s">
        <v>59</v>
      </c>
      <c r="R2238" t="s">
        <v>47</v>
      </c>
      <c r="S2238" t="s">
        <v>60</v>
      </c>
      <c r="T2238" t="s">
        <v>49</v>
      </c>
      <c r="U2238" t="s">
        <v>61</v>
      </c>
      <c r="V2238" t="s">
        <v>7846</v>
      </c>
      <c r="W2238" t="s">
        <v>77</v>
      </c>
      <c r="X2238">
        <v>52</v>
      </c>
      <c r="Y2238">
        <v>48</v>
      </c>
      <c r="Z2238">
        <v>0</v>
      </c>
      <c r="AA2238" t="s">
        <v>230</v>
      </c>
      <c r="AB2238">
        <v>25</v>
      </c>
      <c r="AC2238">
        <v>25</v>
      </c>
      <c r="AD2238">
        <f>VLOOKUP(C2238,'[1]Avances Fisicos'!$A$2:$H$5834,7,0)</f>
        <v>25</v>
      </c>
      <c r="AE2238">
        <f>VLOOKUP(C2238,'[1]Avances Fisicos'!$A$2:$H$5834,8,0)</f>
        <v>100</v>
      </c>
      <c r="AF2238">
        <v>1</v>
      </c>
      <c r="AG2238" t="s">
        <v>45</v>
      </c>
      <c r="AH2238" t="s">
        <v>5475</v>
      </c>
      <c r="AI2238" t="s">
        <v>5475</v>
      </c>
      <c r="AJ2238" t="s">
        <v>21693</v>
      </c>
      <c r="AK2238">
        <v>-96.880884899999998</v>
      </c>
      <c r="AL2238">
        <v>16.792100550000001</v>
      </c>
      <c r="AM2238" s="1">
        <v>43678</v>
      </c>
      <c r="AN2238" s="1">
        <v>43769</v>
      </c>
      <c r="AO2238" s="4">
        <v>362162.15</v>
      </c>
      <c r="AP2238" s="4">
        <v>362162.15</v>
      </c>
      <c r="AQ2238" s="4">
        <v>362162.15</v>
      </c>
      <c r="AR2238" s="4">
        <v>362162.15</v>
      </c>
      <c r="AS2238" s="4">
        <v>362162.15</v>
      </c>
      <c r="AT2238" t="s">
        <v>25803</v>
      </c>
      <c r="AU2238" t="s">
        <v>25881</v>
      </c>
      <c r="AV2238" t="s">
        <v>25882</v>
      </c>
      <c r="AW2238" t="s">
        <v>311</v>
      </c>
      <c r="AX2238" s="4">
        <v>11979755.52</v>
      </c>
      <c r="AY2238" s="4">
        <v>11979755.52</v>
      </c>
      <c r="AZ2238" t="s">
        <v>5522</v>
      </c>
      <c r="BA2238" t="s">
        <v>55</v>
      </c>
    </row>
    <row r="2239" spans="1:53" x14ac:dyDescent="0.3">
      <c r="A2239">
        <v>2019</v>
      </c>
      <c r="B2239">
        <v>4</v>
      </c>
      <c r="C2239" t="s">
        <v>7847</v>
      </c>
      <c r="D2239" t="s">
        <v>40</v>
      </c>
      <c r="E2239" s="4">
        <v>406000</v>
      </c>
      <c r="F2239" t="s">
        <v>41</v>
      </c>
      <c r="G2239">
        <v>2019</v>
      </c>
      <c r="H2239" t="s">
        <v>42</v>
      </c>
      <c r="I2239" t="s">
        <v>57</v>
      </c>
      <c r="J2239">
        <v>0</v>
      </c>
      <c r="K2239" s="4">
        <v>406000</v>
      </c>
      <c r="L2239" s="4">
        <v>405621.61</v>
      </c>
      <c r="M2239" t="s">
        <v>7848</v>
      </c>
      <c r="N2239">
        <v>20</v>
      </c>
      <c r="O2239" t="s">
        <v>45</v>
      </c>
      <c r="P2239">
        <v>0</v>
      </c>
      <c r="Q2239" t="s">
        <v>59</v>
      </c>
      <c r="R2239" t="s">
        <v>47</v>
      </c>
      <c r="S2239" t="s">
        <v>60</v>
      </c>
      <c r="T2239" t="s">
        <v>49</v>
      </c>
      <c r="U2239" t="s">
        <v>61</v>
      </c>
      <c r="V2239" t="s">
        <v>7849</v>
      </c>
      <c r="W2239" t="s">
        <v>77</v>
      </c>
      <c r="X2239">
        <v>58</v>
      </c>
      <c r="Y2239">
        <v>54</v>
      </c>
      <c r="Z2239">
        <v>0</v>
      </c>
      <c r="AA2239" t="s">
        <v>230</v>
      </c>
      <c r="AB2239">
        <v>28</v>
      </c>
      <c r="AC2239">
        <v>28</v>
      </c>
      <c r="AD2239">
        <f>VLOOKUP(C2239,'[1]Avances Fisicos'!$A$2:$H$5834,7,0)</f>
        <v>28</v>
      </c>
      <c r="AE2239">
        <f>VLOOKUP(C2239,'[1]Avances Fisicos'!$A$2:$H$5834,8,0)</f>
        <v>100</v>
      </c>
      <c r="AF2239">
        <v>1</v>
      </c>
      <c r="AG2239" t="s">
        <v>45</v>
      </c>
      <c r="AH2239" t="s">
        <v>7678</v>
      </c>
      <c r="AI2239" t="s">
        <v>18530</v>
      </c>
      <c r="AJ2239" t="s">
        <v>21694</v>
      </c>
      <c r="AK2239">
        <v>-96.592074659999994</v>
      </c>
      <c r="AL2239">
        <v>16.324052290000001</v>
      </c>
      <c r="AM2239" s="1">
        <v>43678</v>
      </c>
      <c r="AN2239" s="1">
        <v>43799</v>
      </c>
      <c r="AO2239" s="4">
        <v>405621.61</v>
      </c>
      <c r="AP2239" s="4">
        <v>405621.61</v>
      </c>
      <c r="AQ2239" s="4">
        <v>405621.61</v>
      </c>
      <c r="AR2239" s="4">
        <v>405621.61</v>
      </c>
      <c r="AS2239" s="4">
        <v>405621.61</v>
      </c>
      <c r="AT2239" t="s">
        <v>25803</v>
      </c>
      <c r="AU2239" t="s">
        <v>25881</v>
      </c>
      <c r="AV2239" t="s">
        <v>25882</v>
      </c>
      <c r="AW2239" t="s">
        <v>311</v>
      </c>
      <c r="AX2239" s="4">
        <v>11979755.52</v>
      </c>
      <c r="AY2239" s="4">
        <v>11979755.52</v>
      </c>
      <c r="AZ2239" t="s">
        <v>5522</v>
      </c>
      <c r="BA2239" t="s">
        <v>55</v>
      </c>
    </row>
    <row r="2240" spans="1:53" x14ac:dyDescent="0.3">
      <c r="A2240">
        <v>2019</v>
      </c>
      <c r="B2240">
        <v>4</v>
      </c>
      <c r="C2240" t="s">
        <v>7850</v>
      </c>
      <c r="D2240" t="s">
        <v>40</v>
      </c>
      <c r="E2240" s="4">
        <v>76800</v>
      </c>
      <c r="F2240" t="s">
        <v>41</v>
      </c>
      <c r="G2240">
        <v>2019</v>
      </c>
      <c r="H2240" t="s">
        <v>42</v>
      </c>
      <c r="I2240" t="s">
        <v>57</v>
      </c>
      <c r="J2240">
        <v>0</v>
      </c>
      <c r="K2240" s="4">
        <v>76800</v>
      </c>
      <c r="L2240" s="4">
        <v>76691.399999999994</v>
      </c>
      <c r="M2240" t="s">
        <v>7851</v>
      </c>
      <c r="N2240">
        <v>20</v>
      </c>
      <c r="O2240" t="s">
        <v>45</v>
      </c>
      <c r="P2240">
        <v>0</v>
      </c>
      <c r="Q2240" t="s">
        <v>59</v>
      </c>
      <c r="R2240" t="s">
        <v>47</v>
      </c>
      <c r="S2240" t="s">
        <v>60</v>
      </c>
      <c r="T2240" t="s">
        <v>49</v>
      </c>
      <c r="U2240" t="s">
        <v>224</v>
      </c>
      <c r="V2240" t="s">
        <v>7852</v>
      </c>
      <c r="W2240" t="s">
        <v>77</v>
      </c>
      <c r="X2240">
        <v>17</v>
      </c>
      <c r="Y2240">
        <v>15</v>
      </c>
      <c r="Z2240">
        <v>0</v>
      </c>
      <c r="AA2240" t="s">
        <v>120</v>
      </c>
      <c r="AB2240">
        <v>192</v>
      </c>
      <c r="AC2240">
        <v>192</v>
      </c>
      <c r="AD2240">
        <f>VLOOKUP(C2240,'[1]Avances Fisicos'!$A$2:$H$5834,7,0)</f>
        <v>192</v>
      </c>
      <c r="AE2240">
        <f>VLOOKUP(C2240,'[1]Avances Fisicos'!$A$2:$H$5834,8,0)</f>
        <v>100</v>
      </c>
      <c r="AF2240">
        <v>1</v>
      </c>
      <c r="AG2240" t="s">
        <v>45</v>
      </c>
      <c r="AH2240" t="s">
        <v>2780</v>
      </c>
      <c r="AI2240" t="s">
        <v>21695</v>
      </c>
      <c r="AJ2240" t="s">
        <v>21696</v>
      </c>
      <c r="AK2240">
        <v>-96.31519926</v>
      </c>
      <c r="AL2240">
        <v>17.77537298</v>
      </c>
      <c r="AM2240" s="1">
        <v>43661</v>
      </c>
      <c r="AN2240" s="1">
        <v>43692</v>
      </c>
      <c r="AO2240" s="4">
        <v>76691.399999999994</v>
      </c>
      <c r="AP2240" s="4">
        <v>76691.399999999994</v>
      </c>
      <c r="AQ2240" s="4">
        <v>76691.399999999994</v>
      </c>
      <c r="AR2240" s="4">
        <v>76691.399999999994</v>
      </c>
      <c r="AS2240" s="4">
        <v>76691.399999999994</v>
      </c>
      <c r="AT2240" t="s">
        <v>25803</v>
      </c>
      <c r="AU2240" t="s">
        <v>26200</v>
      </c>
      <c r="AV2240" t="s">
        <v>26201</v>
      </c>
      <c r="AW2240" t="s">
        <v>61</v>
      </c>
      <c r="AX2240" s="4">
        <v>3479872.48</v>
      </c>
      <c r="AY2240" s="4">
        <v>3479872.48</v>
      </c>
      <c r="AZ2240" t="s">
        <v>5522</v>
      </c>
      <c r="BA2240" t="s">
        <v>55</v>
      </c>
    </row>
    <row r="2241" spans="1:53" x14ac:dyDescent="0.3">
      <c r="A2241">
        <v>2019</v>
      </c>
      <c r="B2241">
        <v>4</v>
      </c>
      <c r="C2241" t="s">
        <v>7853</v>
      </c>
      <c r="D2241" t="s">
        <v>40</v>
      </c>
      <c r="E2241" s="4">
        <v>683200</v>
      </c>
      <c r="F2241" t="s">
        <v>41</v>
      </c>
      <c r="G2241">
        <v>2019</v>
      </c>
      <c r="H2241" t="s">
        <v>42</v>
      </c>
      <c r="I2241" t="s">
        <v>57</v>
      </c>
      <c r="J2241">
        <v>0</v>
      </c>
      <c r="K2241" s="4">
        <v>683200</v>
      </c>
      <c r="L2241" s="4">
        <v>681980.01</v>
      </c>
      <c r="M2241" t="s">
        <v>7854</v>
      </c>
      <c r="N2241">
        <v>20</v>
      </c>
      <c r="O2241" t="s">
        <v>45</v>
      </c>
      <c r="P2241">
        <v>0</v>
      </c>
      <c r="Q2241" t="s">
        <v>59</v>
      </c>
      <c r="R2241" t="s">
        <v>47</v>
      </c>
      <c r="S2241" t="s">
        <v>60</v>
      </c>
      <c r="T2241" t="s">
        <v>49</v>
      </c>
      <c r="U2241" t="s">
        <v>233</v>
      </c>
      <c r="V2241" t="s">
        <v>7855</v>
      </c>
      <c r="W2241" t="s">
        <v>77</v>
      </c>
      <c r="X2241">
        <v>29</v>
      </c>
      <c r="Y2241">
        <v>27</v>
      </c>
      <c r="Z2241">
        <v>0</v>
      </c>
      <c r="AA2241" t="s">
        <v>84</v>
      </c>
      <c r="AB2241">
        <v>14</v>
      </c>
      <c r="AC2241">
        <v>14</v>
      </c>
      <c r="AD2241">
        <f>VLOOKUP(C2241,'[1]Avances Fisicos'!$A$2:$H$5834,7,0)</f>
        <v>14</v>
      </c>
      <c r="AE2241">
        <f>VLOOKUP(C2241,'[1]Avances Fisicos'!$A$2:$H$5834,8,0)</f>
        <v>100</v>
      </c>
      <c r="AF2241">
        <v>1</v>
      </c>
      <c r="AG2241" t="s">
        <v>45</v>
      </c>
      <c r="AH2241" t="s">
        <v>6442</v>
      </c>
      <c r="AI2241" t="s">
        <v>19246</v>
      </c>
      <c r="AJ2241" t="s">
        <v>21697</v>
      </c>
      <c r="AK2241">
        <v>-97.566730649999997</v>
      </c>
      <c r="AL2241">
        <v>17.046548900000001</v>
      </c>
      <c r="AM2241" s="1">
        <v>43739</v>
      </c>
      <c r="AN2241" s="1">
        <v>43830</v>
      </c>
      <c r="AO2241" s="4">
        <v>681980.01</v>
      </c>
      <c r="AP2241" s="4">
        <v>681980.01</v>
      </c>
      <c r="AQ2241" s="4">
        <v>681980.01</v>
      </c>
      <c r="AR2241" s="4">
        <v>681980.01</v>
      </c>
      <c r="AS2241" s="4">
        <v>681980.01</v>
      </c>
      <c r="AT2241" t="s">
        <v>25803</v>
      </c>
      <c r="AU2241" t="s">
        <v>25957</v>
      </c>
      <c r="AV2241" t="s">
        <v>25958</v>
      </c>
      <c r="AW2241" t="s">
        <v>311</v>
      </c>
      <c r="AX2241" s="4">
        <v>1120395.73</v>
      </c>
      <c r="AY2241" s="4">
        <v>1120395.73</v>
      </c>
      <c r="AZ2241" t="s">
        <v>5522</v>
      </c>
      <c r="BA2241" t="s">
        <v>55</v>
      </c>
    </row>
    <row r="2242" spans="1:53" x14ac:dyDescent="0.3">
      <c r="A2242">
        <v>2019</v>
      </c>
      <c r="B2242">
        <v>4</v>
      </c>
      <c r="C2242" t="s">
        <v>7856</v>
      </c>
      <c r="D2242" t="s">
        <v>40</v>
      </c>
      <c r="E2242" s="4">
        <v>106000</v>
      </c>
      <c r="F2242" t="s">
        <v>41</v>
      </c>
      <c r="G2242">
        <v>2019</v>
      </c>
      <c r="H2242" t="s">
        <v>42</v>
      </c>
      <c r="I2242" t="s">
        <v>57</v>
      </c>
      <c r="J2242">
        <v>0</v>
      </c>
      <c r="K2242" s="4">
        <v>106000</v>
      </c>
      <c r="L2242" s="4">
        <v>105997.78</v>
      </c>
      <c r="M2242" t="s">
        <v>7857</v>
      </c>
      <c r="N2242">
        <v>20</v>
      </c>
      <c r="O2242" t="s">
        <v>45</v>
      </c>
      <c r="P2242">
        <v>0</v>
      </c>
      <c r="Q2242" t="s">
        <v>59</v>
      </c>
      <c r="R2242" t="s">
        <v>47</v>
      </c>
      <c r="S2242" t="s">
        <v>60</v>
      </c>
      <c r="T2242" t="s">
        <v>49</v>
      </c>
      <c r="U2242" t="s">
        <v>224</v>
      </c>
      <c r="V2242" t="s">
        <v>7858</v>
      </c>
      <c r="W2242" t="s">
        <v>77</v>
      </c>
      <c r="X2242">
        <v>21</v>
      </c>
      <c r="Y2242">
        <v>19</v>
      </c>
      <c r="Z2242">
        <v>0</v>
      </c>
      <c r="AA2242" t="s">
        <v>120</v>
      </c>
      <c r="AB2242">
        <v>240</v>
      </c>
      <c r="AC2242">
        <v>240</v>
      </c>
      <c r="AD2242">
        <f>VLOOKUP(C2242,'[1]Avances Fisicos'!$A$2:$H$5834,7,0)</f>
        <v>240</v>
      </c>
      <c r="AE2242">
        <f>VLOOKUP(C2242,'[1]Avances Fisicos'!$A$2:$H$5834,8,0)</f>
        <v>100</v>
      </c>
      <c r="AF2242">
        <v>1</v>
      </c>
      <c r="AG2242" t="s">
        <v>45</v>
      </c>
      <c r="AH2242" t="s">
        <v>18582</v>
      </c>
      <c r="AI2242" t="s">
        <v>19138</v>
      </c>
      <c r="AJ2242" t="s">
        <v>21698</v>
      </c>
      <c r="AK2242">
        <v>-97.211128099999996</v>
      </c>
      <c r="AL2242">
        <v>16.844417249999999</v>
      </c>
      <c r="AM2242" s="1">
        <v>43659</v>
      </c>
      <c r="AN2242" s="1">
        <v>43677</v>
      </c>
      <c r="AO2242" s="4">
        <v>105997.78</v>
      </c>
      <c r="AP2242" s="4">
        <v>105997.78</v>
      </c>
      <c r="AQ2242" s="4">
        <v>105997.78</v>
      </c>
      <c r="AR2242" s="4">
        <v>105997.78</v>
      </c>
      <c r="AS2242" s="4">
        <v>105997.78</v>
      </c>
      <c r="AT2242" t="s">
        <v>25803</v>
      </c>
      <c r="AU2242" t="s">
        <v>25871</v>
      </c>
      <c r="AV2242" t="s">
        <v>25872</v>
      </c>
      <c r="AW2242" t="s">
        <v>311</v>
      </c>
      <c r="AX2242" s="4">
        <v>7494042.9900000002</v>
      </c>
      <c r="AY2242" s="4">
        <v>7494042.9900000002</v>
      </c>
      <c r="AZ2242" t="s">
        <v>5522</v>
      </c>
      <c r="BA2242" t="s">
        <v>55</v>
      </c>
    </row>
    <row r="2243" spans="1:53" x14ac:dyDescent="0.3">
      <c r="A2243">
        <v>2019</v>
      </c>
      <c r="B2243">
        <v>4</v>
      </c>
      <c r="C2243" t="s">
        <v>7859</v>
      </c>
      <c r="D2243" t="s">
        <v>40</v>
      </c>
      <c r="E2243" s="4">
        <v>106000</v>
      </c>
      <c r="F2243" t="s">
        <v>41</v>
      </c>
      <c r="G2243">
        <v>2019</v>
      </c>
      <c r="H2243" t="s">
        <v>42</v>
      </c>
      <c r="I2243" t="s">
        <v>57</v>
      </c>
      <c r="J2243">
        <v>0</v>
      </c>
      <c r="K2243" s="4">
        <v>106000</v>
      </c>
      <c r="L2243" s="4">
        <v>105997.78</v>
      </c>
      <c r="M2243" t="s">
        <v>7860</v>
      </c>
      <c r="N2243">
        <v>20</v>
      </c>
      <c r="O2243" t="s">
        <v>45</v>
      </c>
      <c r="P2243">
        <v>0</v>
      </c>
      <c r="Q2243" t="s">
        <v>59</v>
      </c>
      <c r="R2243" t="s">
        <v>47</v>
      </c>
      <c r="S2243" t="s">
        <v>60</v>
      </c>
      <c r="T2243" t="s">
        <v>49</v>
      </c>
      <c r="U2243" t="s">
        <v>224</v>
      </c>
      <c r="V2243" t="s">
        <v>7861</v>
      </c>
      <c r="W2243" t="s">
        <v>77</v>
      </c>
      <c r="X2243">
        <v>21</v>
      </c>
      <c r="Y2243">
        <v>19</v>
      </c>
      <c r="Z2243">
        <v>0</v>
      </c>
      <c r="AA2243" t="s">
        <v>120</v>
      </c>
      <c r="AB2243">
        <v>240</v>
      </c>
      <c r="AC2243">
        <v>240</v>
      </c>
      <c r="AD2243">
        <f>VLOOKUP(C2243,'[1]Avances Fisicos'!$A$2:$H$5834,7,0)</f>
        <v>240</v>
      </c>
      <c r="AE2243">
        <f>VLOOKUP(C2243,'[1]Avances Fisicos'!$A$2:$H$5834,8,0)</f>
        <v>100</v>
      </c>
      <c r="AF2243">
        <v>1</v>
      </c>
      <c r="AG2243" t="s">
        <v>45</v>
      </c>
      <c r="AH2243" t="s">
        <v>5662</v>
      </c>
      <c r="AI2243" t="s">
        <v>21699</v>
      </c>
      <c r="AJ2243" t="s">
        <v>21700</v>
      </c>
      <c r="AK2243">
        <v>-96.523874180000007</v>
      </c>
      <c r="AL2243">
        <v>15.78897995</v>
      </c>
      <c r="AM2243" s="1">
        <v>43659</v>
      </c>
      <c r="AN2243" s="1">
        <v>43677</v>
      </c>
      <c r="AO2243" s="4">
        <v>105997.78</v>
      </c>
      <c r="AP2243" s="4">
        <v>105997.78</v>
      </c>
      <c r="AQ2243" s="4">
        <v>105997.78</v>
      </c>
      <c r="AR2243" s="4">
        <v>105997.78</v>
      </c>
      <c r="AS2243" s="4">
        <v>105997.78</v>
      </c>
      <c r="AT2243" t="s">
        <v>25803</v>
      </c>
      <c r="AU2243" t="s">
        <v>25871</v>
      </c>
      <c r="AV2243" t="s">
        <v>25872</v>
      </c>
      <c r="AW2243" t="s">
        <v>311</v>
      </c>
      <c r="AX2243" s="4">
        <v>7494042.9900000002</v>
      </c>
      <c r="AY2243" s="4">
        <v>7494042.9900000002</v>
      </c>
      <c r="AZ2243" t="s">
        <v>5522</v>
      </c>
      <c r="BA2243" t="s">
        <v>55</v>
      </c>
    </row>
    <row r="2244" spans="1:53" x14ac:dyDescent="0.3">
      <c r="A2244">
        <v>2019</v>
      </c>
      <c r="B2244">
        <v>4</v>
      </c>
      <c r="C2244" t="s">
        <v>7862</v>
      </c>
      <c r="D2244" t="s">
        <v>40</v>
      </c>
      <c r="E2244" s="4">
        <v>312000</v>
      </c>
      <c r="F2244" t="s">
        <v>41</v>
      </c>
      <c r="G2244">
        <v>2019</v>
      </c>
      <c r="H2244" t="s">
        <v>42</v>
      </c>
      <c r="I2244" t="s">
        <v>57</v>
      </c>
      <c r="J2244">
        <v>0</v>
      </c>
      <c r="K2244" s="4">
        <v>312000</v>
      </c>
      <c r="L2244" s="4">
        <v>311744.76</v>
      </c>
      <c r="M2244" t="s">
        <v>7863</v>
      </c>
      <c r="N2244">
        <v>20</v>
      </c>
      <c r="O2244" t="s">
        <v>45</v>
      </c>
      <c r="P2244">
        <v>0</v>
      </c>
      <c r="Q2244" t="s">
        <v>59</v>
      </c>
      <c r="R2244" t="s">
        <v>47</v>
      </c>
      <c r="S2244" t="s">
        <v>60</v>
      </c>
      <c r="T2244" t="s">
        <v>49</v>
      </c>
      <c r="U2244" t="s">
        <v>224</v>
      </c>
      <c r="V2244" t="s">
        <v>7864</v>
      </c>
      <c r="W2244" t="s">
        <v>77</v>
      </c>
      <c r="X2244">
        <v>8</v>
      </c>
      <c r="Y2244">
        <v>8</v>
      </c>
      <c r="Z2244">
        <v>0</v>
      </c>
      <c r="AA2244" t="s">
        <v>60</v>
      </c>
      <c r="AB2244">
        <v>4</v>
      </c>
      <c r="AC2244">
        <v>4</v>
      </c>
      <c r="AD2244">
        <f>VLOOKUP(C2244,'[1]Avances Fisicos'!$A$2:$H$5834,7,0)</f>
        <v>4</v>
      </c>
      <c r="AE2244">
        <f>VLOOKUP(C2244,'[1]Avances Fisicos'!$A$2:$H$5834,8,0)</f>
        <v>100</v>
      </c>
      <c r="AF2244">
        <v>1</v>
      </c>
      <c r="AG2244" t="s">
        <v>45</v>
      </c>
      <c r="AH2244" t="s">
        <v>19154</v>
      </c>
      <c r="AI2244" t="s">
        <v>19154</v>
      </c>
      <c r="AJ2244" t="s">
        <v>21701</v>
      </c>
      <c r="AK2244">
        <v>-96.882622080000004</v>
      </c>
      <c r="AL2244">
        <v>17.25912422</v>
      </c>
      <c r="AM2244" s="1">
        <v>43659</v>
      </c>
      <c r="AN2244" s="1">
        <v>43659</v>
      </c>
      <c r="AO2244" s="4">
        <v>311744.76</v>
      </c>
      <c r="AP2244" s="4">
        <v>311744.76</v>
      </c>
      <c r="AQ2244" s="4">
        <v>311744.76</v>
      </c>
      <c r="AR2244" s="4">
        <v>311744.76</v>
      </c>
      <c r="AS2244" s="4">
        <v>311744.76</v>
      </c>
      <c r="AT2244" t="s">
        <v>25803</v>
      </c>
      <c r="AU2244" t="s">
        <v>25959</v>
      </c>
      <c r="AV2244" t="s">
        <v>25960</v>
      </c>
      <c r="AW2244" t="s">
        <v>311</v>
      </c>
      <c r="AX2244" s="4">
        <v>3896809.42</v>
      </c>
      <c r="AY2244" s="4">
        <v>3896809.42</v>
      </c>
      <c r="AZ2244" t="s">
        <v>5522</v>
      </c>
      <c r="BA2244" t="s">
        <v>55</v>
      </c>
    </row>
    <row r="2245" spans="1:53" x14ac:dyDescent="0.3">
      <c r="A2245">
        <v>2019</v>
      </c>
      <c r="B2245">
        <v>4</v>
      </c>
      <c r="C2245" t="s">
        <v>7865</v>
      </c>
      <c r="D2245" t="s">
        <v>40</v>
      </c>
      <c r="E2245" s="4">
        <v>144000</v>
      </c>
      <c r="F2245" t="s">
        <v>41</v>
      </c>
      <c r="G2245">
        <v>2019</v>
      </c>
      <c r="H2245" t="s">
        <v>42</v>
      </c>
      <c r="I2245" t="s">
        <v>57</v>
      </c>
      <c r="J2245">
        <v>0</v>
      </c>
      <c r="K2245" s="4">
        <v>144000</v>
      </c>
      <c r="L2245" s="4">
        <v>131653.57</v>
      </c>
      <c r="M2245" t="s">
        <v>7866</v>
      </c>
      <c r="N2245">
        <v>20</v>
      </c>
      <c r="O2245" t="s">
        <v>45</v>
      </c>
      <c r="P2245">
        <v>0</v>
      </c>
      <c r="Q2245" t="s">
        <v>59</v>
      </c>
      <c r="R2245" t="s">
        <v>47</v>
      </c>
      <c r="S2245" t="s">
        <v>60</v>
      </c>
      <c r="T2245" t="s">
        <v>49</v>
      </c>
      <c r="U2245" t="s">
        <v>228</v>
      </c>
      <c r="V2245" t="s">
        <v>7867</v>
      </c>
      <c r="W2245" t="s">
        <v>77</v>
      </c>
      <c r="X2245">
        <v>31</v>
      </c>
      <c r="Y2245">
        <v>29</v>
      </c>
      <c r="Z2245">
        <v>0</v>
      </c>
      <c r="AA2245" t="s">
        <v>120</v>
      </c>
      <c r="AB2245">
        <v>360</v>
      </c>
      <c r="AC2245">
        <v>360</v>
      </c>
      <c r="AD2245">
        <f>VLOOKUP(C2245,'[1]Avances Fisicos'!$A$2:$H$5834,7,0)</f>
        <v>360</v>
      </c>
      <c r="AE2245">
        <f>VLOOKUP(C2245,'[1]Avances Fisicos'!$A$2:$H$5834,8,0)</f>
        <v>100</v>
      </c>
      <c r="AF2245">
        <v>1</v>
      </c>
      <c r="AG2245" t="s">
        <v>45</v>
      </c>
      <c r="AH2245" t="s">
        <v>2780</v>
      </c>
      <c r="AI2245" t="s">
        <v>21466</v>
      </c>
      <c r="AJ2245" t="s">
        <v>21702</v>
      </c>
      <c r="AK2245">
        <v>-96.199481550000002</v>
      </c>
      <c r="AL2245">
        <v>17.75737393</v>
      </c>
      <c r="AM2245" s="1">
        <v>43661</v>
      </c>
      <c r="AN2245" s="1">
        <v>43708</v>
      </c>
      <c r="AO2245" s="4">
        <v>131653.57</v>
      </c>
      <c r="AP2245" s="4">
        <v>131653.57</v>
      </c>
      <c r="AQ2245" s="4">
        <v>131653.57</v>
      </c>
      <c r="AR2245" s="4">
        <v>131653.57</v>
      </c>
      <c r="AS2245" s="4">
        <v>131653.57</v>
      </c>
      <c r="AT2245" t="s">
        <v>25803</v>
      </c>
      <c r="AU2245" t="s">
        <v>26200</v>
      </c>
      <c r="AV2245" t="s">
        <v>26201</v>
      </c>
      <c r="AW2245" t="s">
        <v>61</v>
      </c>
      <c r="AX2245" s="4">
        <v>3479872.48</v>
      </c>
      <c r="AY2245" s="4">
        <v>3479872.48</v>
      </c>
      <c r="AZ2245" t="s">
        <v>5522</v>
      </c>
      <c r="BA2245" t="s">
        <v>55</v>
      </c>
    </row>
    <row r="2246" spans="1:53" x14ac:dyDescent="0.3">
      <c r="A2246">
        <v>2019</v>
      </c>
      <c r="B2246">
        <v>4</v>
      </c>
      <c r="C2246" t="s">
        <v>7868</v>
      </c>
      <c r="D2246" t="s">
        <v>40</v>
      </c>
      <c r="E2246" s="4">
        <v>124800</v>
      </c>
      <c r="F2246" t="s">
        <v>41</v>
      </c>
      <c r="G2246">
        <v>2019</v>
      </c>
      <c r="H2246" t="s">
        <v>42</v>
      </c>
      <c r="I2246" t="s">
        <v>57</v>
      </c>
      <c r="J2246">
        <v>0</v>
      </c>
      <c r="K2246" s="4">
        <v>124800</v>
      </c>
      <c r="L2246" s="4">
        <v>124572.86</v>
      </c>
      <c r="M2246" t="s">
        <v>7869</v>
      </c>
      <c r="N2246">
        <v>20</v>
      </c>
      <c r="O2246" t="s">
        <v>45</v>
      </c>
      <c r="P2246">
        <v>0</v>
      </c>
      <c r="Q2246" t="s">
        <v>59</v>
      </c>
      <c r="R2246" t="s">
        <v>47</v>
      </c>
      <c r="S2246" t="s">
        <v>60</v>
      </c>
      <c r="T2246" t="s">
        <v>49</v>
      </c>
      <c r="U2246" t="s">
        <v>228</v>
      </c>
      <c r="V2246" t="s">
        <v>7870</v>
      </c>
      <c r="W2246" t="s">
        <v>77</v>
      </c>
      <c r="X2246">
        <v>27</v>
      </c>
      <c r="Y2246">
        <v>25</v>
      </c>
      <c r="Z2246">
        <v>0</v>
      </c>
      <c r="AA2246" t="s">
        <v>120</v>
      </c>
      <c r="AB2246">
        <v>312</v>
      </c>
      <c r="AC2246">
        <v>312</v>
      </c>
      <c r="AD2246">
        <f>VLOOKUP(C2246,'[1]Avances Fisicos'!$A$2:$H$5834,7,0)</f>
        <v>312</v>
      </c>
      <c r="AE2246">
        <f>VLOOKUP(C2246,'[1]Avances Fisicos'!$A$2:$H$5834,8,0)</f>
        <v>100</v>
      </c>
      <c r="AF2246">
        <v>1</v>
      </c>
      <c r="AG2246" t="s">
        <v>45</v>
      </c>
      <c r="AH2246" t="s">
        <v>6057</v>
      </c>
      <c r="AI2246" t="s">
        <v>6057</v>
      </c>
      <c r="AJ2246" t="s">
        <v>21703</v>
      </c>
      <c r="AK2246">
        <v>-95.232719849999995</v>
      </c>
      <c r="AL2246">
        <v>16.314820480000002</v>
      </c>
      <c r="AM2246" s="1">
        <v>43678</v>
      </c>
      <c r="AN2246" s="1">
        <v>43738</v>
      </c>
      <c r="AO2246" s="4">
        <v>124572.86</v>
      </c>
      <c r="AP2246" s="4">
        <v>124572.86</v>
      </c>
      <c r="AQ2246" s="4">
        <v>124572.86</v>
      </c>
      <c r="AR2246" s="4">
        <v>124572.86</v>
      </c>
      <c r="AS2246" s="4">
        <v>124572.86</v>
      </c>
      <c r="AT2246" t="s">
        <v>25803</v>
      </c>
      <c r="AU2246" t="s">
        <v>26207</v>
      </c>
      <c r="AV2246" t="s">
        <v>26208</v>
      </c>
      <c r="AW2246" t="s">
        <v>61</v>
      </c>
      <c r="AX2246" s="4">
        <v>3833011.19</v>
      </c>
      <c r="AY2246" s="4">
        <v>3833011.19</v>
      </c>
      <c r="AZ2246" t="s">
        <v>5522</v>
      </c>
      <c r="BA2246" t="s">
        <v>55</v>
      </c>
    </row>
    <row r="2247" spans="1:53" x14ac:dyDescent="0.3">
      <c r="A2247">
        <v>2019</v>
      </c>
      <c r="B2247">
        <v>4</v>
      </c>
      <c r="C2247" t="s">
        <v>7871</v>
      </c>
      <c r="D2247" t="s">
        <v>40</v>
      </c>
      <c r="E2247" s="4">
        <v>57600</v>
      </c>
      <c r="F2247" t="s">
        <v>41</v>
      </c>
      <c r="G2247">
        <v>2019</v>
      </c>
      <c r="H2247" t="s">
        <v>42</v>
      </c>
      <c r="I2247" t="s">
        <v>57</v>
      </c>
      <c r="J2247">
        <v>0</v>
      </c>
      <c r="K2247" s="4">
        <v>57600</v>
      </c>
      <c r="L2247" s="4">
        <v>57518.55</v>
      </c>
      <c r="M2247" t="s">
        <v>7872</v>
      </c>
      <c r="N2247">
        <v>20</v>
      </c>
      <c r="O2247" t="s">
        <v>45</v>
      </c>
      <c r="P2247">
        <v>0</v>
      </c>
      <c r="Q2247" t="s">
        <v>59</v>
      </c>
      <c r="R2247" t="s">
        <v>47</v>
      </c>
      <c r="S2247" t="s">
        <v>60</v>
      </c>
      <c r="T2247" t="s">
        <v>49</v>
      </c>
      <c r="U2247" t="s">
        <v>224</v>
      </c>
      <c r="V2247" t="s">
        <v>7873</v>
      </c>
      <c r="W2247" t="s">
        <v>77</v>
      </c>
      <c r="X2247">
        <v>12</v>
      </c>
      <c r="Y2247">
        <v>12</v>
      </c>
      <c r="Z2247">
        <v>0</v>
      </c>
      <c r="AA2247" t="s">
        <v>120</v>
      </c>
      <c r="AB2247">
        <v>144</v>
      </c>
      <c r="AC2247">
        <v>144</v>
      </c>
      <c r="AD2247">
        <f>VLOOKUP(C2247,'[1]Avances Fisicos'!$A$2:$H$5834,7,0)</f>
        <v>144</v>
      </c>
      <c r="AE2247">
        <f>VLOOKUP(C2247,'[1]Avances Fisicos'!$A$2:$H$5834,8,0)</f>
        <v>100</v>
      </c>
      <c r="AF2247">
        <v>1</v>
      </c>
      <c r="AG2247" t="s">
        <v>45</v>
      </c>
      <c r="AH2247" t="s">
        <v>2780</v>
      </c>
      <c r="AI2247" t="s">
        <v>20282</v>
      </c>
      <c r="AJ2247" t="s">
        <v>21704</v>
      </c>
      <c r="AK2247">
        <v>-96.28810575</v>
      </c>
      <c r="AL2247">
        <v>17.763114550000001</v>
      </c>
      <c r="AM2247" s="1">
        <v>43659</v>
      </c>
      <c r="AN2247" s="1">
        <v>43677</v>
      </c>
      <c r="AO2247" s="4">
        <v>57518.55</v>
      </c>
      <c r="AP2247" s="4">
        <v>57518.55</v>
      </c>
      <c r="AQ2247" s="4">
        <v>57518.55</v>
      </c>
      <c r="AR2247" s="4">
        <v>57518.55</v>
      </c>
      <c r="AS2247" s="4">
        <v>57518.55</v>
      </c>
      <c r="AT2247" t="s">
        <v>25803</v>
      </c>
      <c r="AU2247" t="s">
        <v>26200</v>
      </c>
      <c r="AV2247" t="s">
        <v>26201</v>
      </c>
      <c r="AW2247" t="s">
        <v>61</v>
      </c>
      <c r="AX2247" s="4">
        <v>3479872.48</v>
      </c>
      <c r="AY2247" s="4">
        <v>3479872.48</v>
      </c>
      <c r="AZ2247" t="s">
        <v>5522</v>
      </c>
      <c r="BA2247" t="s">
        <v>55</v>
      </c>
    </row>
    <row r="2248" spans="1:53" x14ac:dyDescent="0.3">
      <c r="A2248">
        <v>2019</v>
      </c>
      <c r="B2248">
        <v>4</v>
      </c>
      <c r="C2248" t="s">
        <v>7874</v>
      </c>
      <c r="D2248" t="s">
        <v>40</v>
      </c>
      <c r="E2248" s="4">
        <v>67200</v>
      </c>
      <c r="F2248" t="s">
        <v>41</v>
      </c>
      <c r="G2248">
        <v>2019</v>
      </c>
      <c r="H2248" t="s">
        <v>42</v>
      </c>
      <c r="I2248" t="s">
        <v>57</v>
      </c>
      <c r="J2248">
        <v>0</v>
      </c>
      <c r="K2248" s="4">
        <v>67200</v>
      </c>
      <c r="L2248" s="4">
        <v>58569.06</v>
      </c>
      <c r="M2248" t="s">
        <v>7875</v>
      </c>
      <c r="N2248">
        <v>20</v>
      </c>
      <c r="O2248" t="s">
        <v>45</v>
      </c>
      <c r="P2248">
        <v>0</v>
      </c>
      <c r="Q2248" t="s">
        <v>59</v>
      </c>
      <c r="R2248" t="s">
        <v>47</v>
      </c>
      <c r="S2248" t="s">
        <v>60</v>
      </c>
      <c r="T2248" t="s">
        <v>49</v>
      </c>
      <c r="U2248" t="s">
        <v>224</v>
      </c>
      <c r="V2248" t="s">
        <v>7876</v>
      </c>
      <c r="W2248" t="s">
        <v>77</v>
      </c>
      <c r="X2248">
        <v>15</v>
      </c>
      <c r="Y2248">
        <v>13</v>
      </c>
      <c r="Z2248">
        <v>0</v>
      </c>
      <c r="AA2248" t="s">
        <v>120</v>
      </c>
      <c r="AB2248">
        <v>168</v>
      </c>
      <c r="AC2248">
        <v>168</v>
      </c>
      <c r="AD2248">
        <f>VLOOKUP(C2248,'[1]Avances Fisicos'!$A$2:$H$5834,7,0)</f>
        <v>168</v>
      </c>
      <c r="AE2248">
        <f>VLOOKUP(C2248,'[1]Avances Fisicos'!$A$2:$H$5834,8,0)</f>
        <v>100</v>
      </c>
      <c r="AF2248">
        <v>1</v>
      </c>
      <c r="AG2248" t="s">
        <v>45</v>
      </c>
      <c r="AH2248" t="s">
        <v>2780</v>
      </c>
      <c r="AI2248" t="s">
        <v>21705</v>
      </c>
      <c r="AJ2248" t="s">
        <v>21706</v>
      </c>
      <c r="AK2248">
        <v>-96.283002199999999</v>
      </c>
      <c r="AL2248">
        <v>17.785193899999999</v>
      </c>
      <c r="AM2248" s="1">
        <v>43659</v>
      </c>
      <c r="AN2248" s="1">
        <v>43677</v>
      </c>
      <c r="AO2248" s="4">
        <v>58569.06</v>
      </c>
      <c r="AP2248" s="4">
        <v>58569.06</v>
      </c>
      <c r="AQ2248" s="4">
        <v>58569.06</v>
      </c>
      <c r="AR2248" s="4">
        <v>58569.06</v>
      </c>
      <c r="AS2248" s="4">
        <v>58569.06</v>
      </c>
      <c r="AT2248" t="s">
        <v>25803</v>
      </c>
      <c r="AU2248" t="s">
        <v>26200</v>
      </c>
      <c r="AV2248" t="s">
        <v>26201</v>
      </c>
      <c r="AW2248" t="s">
        <v>61</v>
      </c>
      <c r="AX2248" s="4">
        <v>3479872.48</v>
      </c>
      <c r="AY2248" s="4">
        <v>3479872.48</v>
      </c>
      <c r="AZ2248" t="s">
        <v>5522</v>
      </c>
      <c r="BA2248" t="s">
        <v>55</v>
      </c>
    </row>
    <row r="2249" spans="1:53" x14ac:dyDescent="0.3">
      <c r="A2249">
        <v>2019</v>
      </c>
      <c r="B2249">
        <v>4</v>
      </c>
      <c r="C2249" t="s">
        <v>7877</v>
      </c>
      <c r="D2249" t="s">
        <v>40</v>
      </c>
      <c r="E2249" s="4">
        <v>57600</v>
      </c>
      <c r="F2249" t="s">
        <v>41</v>
      </c>
      <c r="G2249">
        <v>2019</v>
      </c>
      <c r="H2249" t="s">
        <v>42</v>
      </c>
      <c r="I2249" t="s">
        <v>57</v>
      </c>
      <c r="J2249">
        <v>0</v>
      </c>
      <c r="K2249" s="4">
        <v>57600</v>
      </c>
      <c r="L2249" s="4">
        <v>57495.17</v>
      </c>
      <c r="M2249" t="s">
        <v>7878</v>
      </c>
      <c r="N2249">
        <v>20</v>
      </c>
      <c r="O2249" t="s">
        <v>45</v>
      </c>
      <c r="P2249">
        <v>0</v>
      </c>
      <c r="Q2249" t="s">
        <v>59</v>
      </c>
      <c r="R2249" t="s">
        <v>47</v>
      </c>
      <c r="S2249" t="s">
        <v>60</v>
      </c>
      <c r="T2249" t="s">
        <v>49</v>
      </c>
      <c r="U2249" t="s">
        <v>224</v>
      </c>
      <c r="V2249" t="s">
        <v>7879</v>
      </c>
      <c r="W2249" t="s">
        <v>77</v>
      </c>
      <c r="X2249">
        <v>12</v>
      </c>
      <c r="Y2249">
        <v>12</v>
      </c>
      <c r="Z2249">
        <v>0</v>
      </c>
      <c r="AA2249" t="s">
        <v>120</v>
      </c>
      <c r="AB2249">
        <v>144</v>
      </c>
      <c r="AC2249">
        <v>144</v>
      </c>
      <c r="AD2249">
        <f>VLOOKUP(C2249,'[1]Avances Fisicos'!$A$2:$H$5834,7,0)</f>
        <v>144</v>
      </c>
      <c r="AE2249">
        <f>VLOOKUP(C2249,'[1]Avances Fisicos'!$A$2:$H$5834,8,0)</f>
        <v>100</v>
      </c>
      <c r="AF2249">
        <v>1</v>
      </c>
      <c r="AG2249" t="s">
        <v>45</v>
      </c>
      <c r="AH2249" t="s">
        <v>4177</v>
      </c>
      <c r="AI2249" t="s">
        <v>4177</v>
      </c>
      <c r="AJ2249" t="s">
        <v>21707</v>
      </c>
      <c r="AK2249">
        <v>-95.208852530000001</v>
      </c>
      <c r="AL2249">
        <v>16.174806390000001</v>
      </c>
      <c r="AM2249" s="1">
        <v>43659</v>
      </c>
      <c r="AN2249" s="1">
        <v>43677</v>
      </c>
      <c r="AO2249" s="4">
        <v>57495.17</v>
      </c>
      <c r="AP2249" s="4">
        <v>57495.17</v>
      </c>
      <c r="AQ2249" s="4">
        <v>57495.17</v>
      </c>
      <c r="AR2249" s="4">
        <v>57495.17</v>
      </c>
      <c r="AS2249" s="4">
        <v>57495.17</v>
      </c>
      <c r="AT2249" t="s">
        <v>25803</v>
      </c>
      <c r="AU2249" t="s">
        <v>26207</v>
      </c>
      <c r="AV2249" t="s">
        <v>26208</v>
      </c>
      <c r="AW2249" t="s">
        <v>61</v>
      </c>
      <c r="AX2249" s="4">
        <v>3833011.19</v>
      </c>
      <c r="AY2249" s="4">
        <v>3833011.19</v>
      </c>
      <c r="AZ2249" t="s">
        <v>5522</v>
      </c>
      <c r="BA2249" t="s">
        <v>55</v>
      </c>
    </row>
    <row r="2250" spans="1:53" x14ac:dyDescent="0.3">
      <c r="A2250">
        <v>2019</v>
      </c>
      <c r="B2250">
        <v>4</v>
      </c>
      <c r="C2250" t="s">
        <v>7880</v>
      </c>
      <c r="D2250" t="s">
        <v>40</v>
      </c>
      <c r="E2250" s="4">
        <v>57600</v>
      </c>
      <c r="F2250" t="s">
        <v>41</v>
      </c>
      <c r="G2250">
        <v>2019</v>
      </c>
      <c r="H2250" t="s">
        <v>42</v>
      </c>
      <c r="I2250" t="s">
        <v>57</v>
      </c>
      <c r="J2250">
        <v>0</v>
      </c>
      <c r="K2250" s="4">
        <v>57600</v>
      </c>
      <c r="L2250" s="4">
        <v>51653.36</v>
      </c>
      <c r="M2250" t="s">
        <v>7881</v>
      </c>
      <c r="N2250">
        <v>20</v>
      </c>
      <c r="O2250" t="s">
        <v>45</v>
      </c>
      <c r="P2250">
        <v>0</v>
      </c>
      <c r="Q2250" t="s">
        <v>59</v>
      </c>
      <c r="R2250" t="s">
        <v>47</v>
      </c>
      <c r="S2250" t="s">
        <v>60</v>
      </c>
      <c r="T2250" t="s">
        <v>49</v>
      </c>
      <c r="U2250" t="s">
        <v>224</v>
      </c>
      <c r="V2250" t="s">
        <v>7882</v>
      </c>
      <c r="W2250" t="s">
        <v>77</v>
      </c>
      <c r="X2250">
        <v>12</v>
      </c>
      <c r="Y2250">
        <v>12</v>
      </c>
      <c r="Z2250">
        <v>0</v>
      </c>
      <c r="AA2250" t="s">
        <v>120</v>
      </c>
      <c r="AB2250">
        <v>144</v>
      </c>
      <c r="AC2250">
        <v>144</v>
      </c>
      <c r="AD2250">
        <f>VLOOKUP(C2250,'[1]Avances Fisicos'!$A$2:$H$5834,7,0)</f>
        <v>144</v>
      </c>
      <c r="AE2250">
        <f>VLOOKUP(C2250,'[1]Avances Fisicos'!$A$2:$H$5834,8,0)</f>
        <v>100</v>
      </c>
      <c r="AF2250">
        <v>1</v>
      </c>
      <c r="AG2250" t="s">
        <v>45</v>
      </c>
      <c r="AH2250" t="s">
        <v>5777</v>
      </c>
      <c r="AI2250" t="s">
        <v>5777</v>
      </c>
      <c r="AJ2250" t="s">
        <v>21708</v>
      </c>
      <c r="AK2250">
        <v>-96.767655970000007</v>
      </c>
      <c r="AL2250">
        <v>17.09037816</v>
      </c>
      <c r="AM2250" s="1">
        <v>43659</v>
      </c>
      <c r="AN2250" s="1">
        <v>43677</v>
      </c>
      <c r="AO2250" s="4">
        <v>51653.36</v>
      </c>
      <c r="AP2250" s="4">
        <v>51653.36</v>
      </c>
      <c r="AQ2250" s="4">
        <v>51653.36</v>
      </c>
      <c r="AR2250" s="4">
        <v>51653.36</v>
      </c>
      <c r="AS2250" s="4">
        <v>51653.36</v>
      </c>
      <c r="AT2250" t="s">
        <v>25803</v>
      </c>
      <c r="AU2250" t="s">
        <v>25970</v>
      </c>
      <c r="AV2250" t="s">
        <v>25971</v>
      </c>
      <c r="AW2250" t="s">
        <v>311</v>
      </c>
      <c r="AX2250" s="4">
        <v>1857767.65</v>
      </c>
      <c r="AY2250" s="4">
        <v>1857767.65</v>
      </c>
      <c r="AZ2250" t="s">
        <v>5522</v>
      </c>
      <c r="BA2250" t="s">
        <v>55</v>
      </c>
    </row>
    <row r="2251" spans="1:53" x14ac:dyDescent="0.3">
      <c r="A2251">
        <v>2019</v>
      </c>
      <c r="B2251">
        <v>4</v>
      </c>
      <c r="C2251" t="s">
        <v>7883</v>
      </c>
      <c r="D2251" t="s">
        <v>40</v>
      </c>
      <c r="E2251" s="4">
        <v>72500</v>
      </c>
      <c r="F2251" t="s">
        <v>41</v>
      </c>
      <c r="G2251">
        <v>2019</v>
      </c>
      <c r="H2251" t="s">
        <v>42</v>
      </c>
      <c r="I2251" t="s">
        <v>57</v>
      </c>
      <c r="J2251">
        <v>0</v>
      </c>
      <c r="K2251" s="4">
        <v>72500</v>
      </c>
      <c r="L2251" s="4">
        <v>70326.039999999994</v>
      </c>
      <c r="M2251" t="s">
        <v>7884</v>
      </c>
      <c r="N2251">
        <v>20</v>
      </c>
      <c r="O2251" t="s">
        <v>45</v>
      </c>
      <c r="P2251">
        <v>0</v>
      </c>
      <c r="Q2251" t="s">
        <v>59</v>
      </c>
      <c r="R2251" t="s">
        <v>47</v>
      </c>
      <c r="S2251" t="s">
        <v>60</v>
      </c>
      <c r="T2251" t="s">
        <v>49</v>
      </c>
      <c r="U2251" t="s">
        <v>61</v>
      </c>
      <c r="V2251" t="s">
        <v>7885</v>
      </c>
      <c r="W2251" t="s">
        <v>77</v>
      </c>
      <c r="X2251">
        <v>10</v>
      </c>
      <c r="Y2251">
        <v>10</v>
      </c>
      <c r="Z2251">
        <v>0</v>
      </c>
      <c r="AA2251" t="s">
        <v>230</v>
      </c>
      <c r="AB2251">
        <v>5</v>
      </c>
      <c r="AC2251">
        <v>5</v>
      </c>
      <c r="AD2251">
        <f>VLOOKUP(C2251,'[1]Avances Fisicos'!$A$2:$H$5834,7,0)</f>
        <v>5</v>
      </c>
      <c r="AE2251">
        <f>VLOOKUP(C2251,'[1]Avances Fisicos'!$A$2:$H$5834,8,0)</f>
        <v>100</v>
      </c>
      <c r="AF2251">
        <v>1</v>
      </c>
      <c r="AG2251" t="s">
        <v>45</v>
      </c>
      <c r="AH2251" t="s">
        <v>1960</v>
      </c>
      <c r="AI2251" t="s">
        <v>21709</v>
      </c>
      <c r="AJ2251" t="s">
        <v>21710</v>
      </c>
      <c r="AK2251">
        <v>-98.007925349999994</v>
      </c>
      <c r="AL2251">
        <v>17.323735509999999</v>
      </c>
      <c r="AM2251" s="1">
        <v>43739</v>
      </c>
      <c r="AN2251" s="1">
        <v>43769</v>
      </c>
      <c r="AO2251" s="4">
        <v>70326.039999999994</v>
      </c>
      <c r="AP2251" s="4">
        <v>70326.039999999994</v>
      </c>
      <c r="AQ2251" s="4">
        <v>70326.039999999994</v>
      </c>
      <c r="AR2251" s="4">
        <v>70326.039999999994</v>
      </c>
      <c r="AS2251" s="4">
        <v>70326.039999999994</v>
      </c>
      <c r="AT2251" t="s">
        <v>25803</v>
      </c>
      <c r="AU2251" t="s">
        <v>25873</v>
      </c>
      <c r="AV2251" t="s">
        <v>25874</v>
      </c>
      <c r="AW2251" t="s">
        <v>311</v>
      </c>
      <c r="AX2251" s="4">
        <v>703260.4</v>
      </c>
      <c r="AY2251" s="4">
        <v>703260.4</v>
      </c>
      <c r="AZ2251" t="s">
        <v>5522</v>
      </c>
      <c r="BA2251" t="s">
        <v>55</v>
      </c>
    </row>
    <row r="2252" spans="1:53" x14ac:dyDescent="0.3">
      <c r="A2252">
        <v>2019</v>
      </c>
      <c r="B2252">
        <v>4</v>
      </c>
      <c r="C2252" t="s">
        <v>7886</v>
      </c>
      <c r="D2252" t="s">
        <v>40</v>
      </c>
      <c r="E2252" s="4">
        <v>341600</v>
      </c>
      <c r="F2252" t="s">
        <v>41</v>
      </c>
      <c r="G2252">
        <v>2019</v>
      </c>
      <c r="H2252" t="s">
        <v>42</v>
      </c>
      <c r="I2252" t="s">
        <v>57</v>
      </c>
      <c r="J2252">
        <v>0</v>
      </c>
      <c r="K2252" s="4">
        <v>341600</v>
      </c>
      <c r="L2252" s="4">
        <v>341305.35</v>
      </c>
      <c r="M2252" t="s">
        <v>7887</v>
      </c>
      <c r="N2252">
        <v>20</v>
      </c>
      <c r="O2252" t="s">
        <v>45</v>
      </c>
      <c r="P2252">
        <v>0</v>
      </c>
      <c r="Q2252" t="s">
        <v>59</v>
      </c>
      <c r="R2252" t="s">
        <v>47</v>
      </c>
      <c r="S2252" t="s">
        <v>60</v>
      </c>
      <c r="T2252" t="s">
        <v>49</v>
      </c>
      <c r="U2252" t="s">
        <v>224</v>
      </c>
      <c r="V2252" t="s">
        <v>7888</v>
      </c>
      <c r="W2252" t="s">
        <v>77</v>
      </c>
      <c r="X2252">
        <v>15</v>
      </c>
      <c r="Y2252">
        <v>13</v>
      </c>
      <c r="Z2252">
        <v>0</v>
      </c>
      <c r="AA2252" t="s">
        <v>84</v>
      </c>
      <c r="AB2252">
        <v>7</v>
      </c>
      <c r="AC2252">
        <v>7</v>
      </c>
      <c r="AD2252">
        <f>VLOOKUP(C2252,'[1]Avances Fisicos'!$A$2:$H$5834,7,0)</f>
        <v>7</v>
      </c>
      <c r="AE2252">
        <f>VLOOKUP(C2252,'[1]Avances Fisicos'!$A$2:$H$5834,8,0)</f>
        <v>100</v>
      </c>
      <c r="AF2252">
        <v>1</v>
      </c>
      <c r="AG2252" t="s">
        <v>45</v>
      </c>
      <c r="AH2252" t="s">
        <v>6221</v>
      </c>
      <c r="AI2252" t="s">
        <v>19625</v>
      </c>
      <c r="AJ2252" t="s">
        <v>21711</v>
      </c>
      <c r="AK2252">
        <v>-97.202343650000003</v>
      </c>
      <c r="AL2252">
        <v>16.511480500000001</v>
      </c>
      <c r="AM2252" s="1">
        <v>43678</v>
      </c>
      <c r="AN2252" s="1">
        <v>43708</v>
      </c>
      <c r="AO2252" s="4">
        <v>341305.35</v>
      </c>
      <c r="AP2252" s="4">
        <v>341305.35</v>
      </c>
      <c r="AQ2252" s="4">
        <v>341305.35</v>
      </c>
      <c r="AR2252" s="4">
        <v>341305.35</v>
      </c>
      <c r="AS2252" s="4">
        <v>341305.35</v>
      </c>
      <c r="AT2252" t="s">
        <v>25803</v>
      </c>
      <c r="AU2252" t="s">
        <v>26210</v>
      </c>
      <c r="AV2252" t="s">
        <v>26211</v>
      </c>
      <c r="AW2252" t="s">
        <v>311</v>
      </c>
      <c r="AX2252" s="4">
        <v>3900632.61</v>
      </c>
      <c r="AY2252" s="4">
        <v>3900632.61</v>
      </c>
      <c r="AZ2252" t="s">
        <v>5522</v>
      </c>
      <c r="BA2252" t="s">
        <v>55</v>
      </c>
    </row>
    <row r="2253" spans="1:53" x14ac:dyDescent="0.3">
      <c r="A2253">
        <v>2019</v>
      </c>
      <c r="B2253">
        <v>4</v>
      </c>
      <c r="C2253" t="s">
        <v>7889</v>
      </c>
      <c r="D2253" t="s">
        <v>40</v>
      </c>
      <c r="E2253" s="4">
        <v>106000</v>
      </c>
      <c r="F2253" t="s">
        <v>41</v>
      </c>
      <c r="G2253">
        <v>2019</v>
      </c>
      <c r="H2253" t="s">
        <v>42</v>
      </c>
      <c r="I2253" t="s">
        <v>57</v>
      </c>
      <c r="J2253">
        <v>0</v>
      </c>
      <c r="K2253" s="4">
        <v>106000</v>
      </c>
      <c r="L2253" s="4">
        <v>105997.78</v>
      </c>
      <c r="M2253" t="s">
        <v>7890</v>
      </c>
      <c r="N2253">
        <v>20</v>
      </c>
      <c r="O2253" t="s">
        <v>45</v>
      </c>
      <c r="P2253">
        <v>0</v>
      </c>
      <c r="Q2253" t="s">
        <v>59</v>
      </c>
      <c r="R2253" t="s">
        <v>47</v>
      </c>
      <c r="S2253" t="s">
        <v>60</v>
      </c>
      <c r="T2253" t="s">
        <v>49</v>
      </c>
      <c r="U2253" t="s">
        <v>224</v>
      </c>
      <c r="V2253" t="s">
        <v>7891</v>
      </c>
      <c r="W2253" t="s">
        <v>77</v>
      </c>
      <c r="X2253">
        <v>21</v>
      </c>
      <c r="Y2253">
        <v>19</v>
      </c>
      <c r="Z2253">
        <v>0</v>
      </c>
      <c r="AA2253" t="s">
        <v>120</v>
      </c>
      <c r="AB2253">
        <v>240</v>
      </c>
      <c r="AC2253">
        <v>240</v>
      </c>
      <c r="AD2253">
        <f>VLOOKUP(C2253,'[1]Avances Fisicos'!$A$2:$H$5834,7,0)</f>
        <v>240</v>
      </c>
      <c r="AE2253">
        <f>VLOOKUP(C2253,'[1]Avances Fisicos'!$A$2:$H$5834,8,0)</f>
        <v>100</v>
      </c>
      <c r="AF2253">
        <v>1</v>
      </c>
      <c r="AG2253" t="s">
        <v>45</v>
      </c>
      <c r="AH2253" t="s">
        <v>5475</v>
      </c>
      <c r="AI2253" t="s">
        <v>18818</v>
      </c>
      <c r="AJ2253" t="s">
        <v>21712</v>
      </c>
      <c r="AK2253">
        <v>-96.853192440000001</v>
      </c>
      <c r="AL2253">
        <v>16.762457470000001</v>
      </c>
      <c r="AM2253" s="1">
        <v>43659</v>
      </c>
      <c r="AN2253" s="1">
        <v>43677</v>
      </c>
      <c r="AO2253" s="4">
        <v>105997.78</v>
      </c>
      <c r="AP2253" s="4">
        <v>105997.78</v>
      </c>
      <c r="AQ2253" s="4">
        <v>105997.78</v>
      </c>
      <c r="AR2253" s="4">
        <v>105997.78</v>
      </c>
      <c r="AS2253" s="4">
        <v>105997.78</v>
      </c>
      <c r="AT2253" t="s">
        <v>25803</v>
      </c>
      <c r="AU2253" t="s">
        <v>25871</v>
      </c>
      <c r="AV2253" t="s">
        <v>25872</v>
      </c>
      <c r="AW2253" t="s">
        <v>311</v>
      </c>
      <c r="AX2253" s="4">
        <v>7494042.9900000002</v>
      </c>
      <c r="AY2253" s="4">
        <v>7494042.9900000002</v>
      </c>
      <c r="AZ2253" t="s">
        <v>5522</v>
      </c>
      <c r="BA2253" t="s">
        <v>55</v>
      </c>
    </row>
    <row r="2254" spans="1:53" x14ac:dyDescent="0.3">
      <c r="A2254">
        <v>2019</v>
      </c>
      <c r="B2254">
        <v>4</v>
      </c>
      <c r="C2254" t="s">
        <v>7892</v>
      </c>
      <c r="D2254" t="s">
        <v>40</v>
      </c>
      <c r="E2254" s="4">
        <v>144000</v>
      </c>
      <c r="F2254" t="s">
        <v>41</v>
      </c>
      <c r="G2254">
        <v>2019</v>
      </c>
      <c r="H2254" t="s">
        <v>42</v>
      </c>
      <c r="I2254" t="s">
        <v>57</v>
      </c>
      <c r="J2254">
        <v>0</v>
      </c>
      <c r="K2254" s="4">
        <v>144000</v>
      </c>
      <c r="L2254" s="4">
        <v>141532.25</v>
      </c>
      <c r="M2254" t="s">
        <v>7893</v>
      </c>
      <c r="N2254">
        <v>20</v>
      </c>
      <c r="O2254" t="s">
        <v>45</v>
      </c>
      <c r="P2254">
        <v>0</v>
      </c>
      <c r="Q2254" t="s">
        <v>59</v>
      </c>
      <c r="R2254" t="s">
        <v>47</v>
      </c>
      <c r="S2254" t="s">
        <v>60</v>
      </c>
      <c r="T2254" t="s">
        <v>49</v>
      </c>
      <c r="U2254" t="s">
        <v>224</v>
      </c>
      <c r="V2254" t="s">
        <v>7894</v>
      </c>
      <c r="W2254" t="s">
        <v>77</v>
      </c>
      <c r="X2254">
        <v>31</v>
      </c>
      <c r="Y2254">
        <v>29</v>
      </c>
      <c r="Z2254">
        <v>0</v>
      </c>
      <c r="AA2254" t="s">
        <v>120</v>
      </c>
      <c r="AB2254">
        <v>360</v>
      </c>
      <c r="AC2254">
        <v>360</v>
      </c>
      <c r="AD2254">
        <f>VLOOKUP(C2254,'[1]Avances Fisicos'!$A$2:$H$5834,7,0)</f>
        <v>360</v>
      </c>
      <c r="AE2254">
        <f>VLOOKUP(C2254,'[1]Avances Fisicos'!$A$2:$H$5834,8,0)</f>
        <v>100</v>
      </c>
      <c r="AF2254">
        <v>1</v>
      </c>
      <c r="AG2254" t="s">
        <v>45</v>
      </c>
      <c r="AH2254" t="s">
        <v>19184</v>
      </c>
      <c r="AI2254" t="s">
        <v>19702</v>
      </c>
      <c r="AJ2254" t="s">
        <v>21713</v>
      </c>
      <c r="AK2254">
        <v>-97.978740479999999</v>
      </c>
      <c r="AL2254">
        <v>16.862308429999999</v>
      </c>
      <c r="AM2254" s="1">
        <v>43659</v>
      </c>
      <c r="AN2254" s="1">
        <v>43708</v>
      </c>
      <c r="AO2254" s="4">
        <v>141532.25</v>
      </c>
      <c r="AP2254" s="4">
        <v>141532.25</v>
      </c>
      <c r="AQ2254" s="4">
        <v>141532.25</v>
      </c>
      <c r="AR2254" s="4">
        <v>141532.25</v>
      </c>
      <c r="AS2254" s="4">
        <v>141532.25</v>
      </c>
      <c r="AT2254" t="s">
        <v>25803</v>
      </c>
      <c r="AU2254" t="s">
        <v>26772</v>
      </c>
      <c r="AV2254" t="s">
        <v>26219</v>
      </c>
      <c r="AW2254" t="s">
        <v>61</v>
      </c>
      <c r="AX2254" s="4">
        <v>67169.289999999994</v>
      </c>
      <c r="AY2254" s="4">
        <v>67169.289999999994</v>
      </c>
      <c r="AZ2254" t="s">
        <v>5522</v>
      </c>
      <c r="BA2254" t="s">
        <v>55</v>
      </c>
    </row>
    <row r="2255" spans="1:53" x14ac:dyDescent="0.3">
      <c r="A2255">
        <v>2019</v>
      </c>
      <c r="B2255">
        <v>4</v>
      </c>
      <c r="C2255" t="s">
        <v>7895</v>
      </c>
      <c r="D2255" t="s">
        <v>40</v>
      </c>
      <c r="E2255" s="4">
        <v>172800</v>
      </c>
      <c r="F2255" t="s">
        <v>41</v>
      </c>
      <c r="G2255">
        <v>2019</v>
      </c>
      <c r="H2255" t="s">
        <v>42</v>
      </c>
      <c r="I2255" t="s">
        <v>57</v>
      </c>
      <c r="J2255">
        <v>0</v>
      </c>
      <c r="K2255" s="4">
        <v>172800</v>
      </c>
      <c r="L2255" s="4">
        <v>169296.63</v>
      </c>
      <c r="M2255" t="s">
        <v>7896</v>
      </c>
      <c r="N2255">
        <v>20</v>
      </c>
      <c r="O2255" t="s">
        <v>45</v>
      </c>
      <c r="P2255">
        <v>0</v>
      </c>
      <c r="Q2255" t="s">
        <v>59</v>
      </c>
      <c r="R2255" t="s">
        <v>47</v>
      </c>
      <c r="S2255" t="s">
        <v>60</v>
      </c>
      <c r="T2255" t="s">
        <v>49</v>
      </c>
      <c r="U2255" t="s">
        <v>224</v>
      </c>
      <c r="V2255" t="s">
        <v>7897</v>
      </c>
      <c r="W2255" t="s">
        <v>77</v>
      </c>
      <c r="X2255">
        <v>37</v>
      </c>
      <c r="Y2255">
        <v>35</v>
      </c>
      <c r="Z2255">
        <v>0</v>
      </c>
      <c r="AA2255" t="s">
        <v>120</v>
      </c>
      <c r="AB2255">
        <v>432</v>
      </c>
      <c r="AC2255">
        <v>432</v>
      </c>
      <c r="AD2255">
        <f>VLOOKUP(C2255,'[1]Avances Fisicos'!$A$2:$H$5834,7,0)</f>
        <v>432</v>
      </c>
      <c r="AE2255">
        <f>VLOOKUP(C2255,'[1]Avances Fisicos'!$A$2:$H$5834,8,0)</f>
        <v>100</v>
      </c>
      <c r="AF2255">
        <v>1</v>
      </c>
      <c r="AG2255" t="s">
        <v>45</v>
      </c>
      <c r="AH2255" t="s">
        <v>4880</v>
      </c>
      <c r="AI2255" t="s">
        <v>4880</v>
      </c>
      <c r="AJ2255" t="s">
        <v>21714</v>
      </c>
      <c r="AK2255">
        <v>-97.966369929999999</v>
      </c>
      <c r="AL2255">
        <v>16.916307870000001</v>
      </c>
      <c r="AM2255" s="1">
        <v>43659</v>
      </c>
      <c r="AN2255" s="1">
        <v>43708</v>
      </c>
      <c r="AO2255" s="4">
        <v>169296.63</v>
      </c>
      <c r="AP2255" s="4">
        <v>169296.63</v>
      </c>
      <c r="AQ2255" s="4">
        <v>169296.63</v>
      </c>
      <c r="AR2255" s="4">
        <v>169296.63</v>
      </c>
      <c r="AS2255" s="4">
        <v>169296.63</v>
      </c>
      <c r="AT2255" t="s">
        <v>25803</v>
      </c>
      <c r="AU2255" t="s">
        <v>26772</v>
      </c>
      <c r="AV2255" t="s">
        <v>26219</v>
      </c>
      <c r="AW2255" t="s">
        <v>61</v>
      </c>
      <c r="AX2255" s="4">
        <v>67169.289999999994</v>
      </c>
      <c r="AY2255" s="4">
        <v>67169.289999999994</v>
      </c>
      <c r="AZ2255" t="s">
        <v>5522</v>
      </c>
      <c r="BA2255" t="s">
        <v>55</v>
      </c>
    </row>
    <row r="2256" spans="1:53" x14ac:dyDescent="0.3">
      <c r="A2256">
        <v>2019</v>
      </c>
      <c r="B2256">
        <v>4</v>
      </c>
      <c r="C2256" t="s">
        <v>7898</v>
      </c>
      <c r="D2256" t="s">
        <v>40</v>
      </c>
      <c r="E2256" s="4">
        <v>144000</v>
      </c>
      <c r="F2256" t="s">
        <v>41</v>
      </c>
      <c r="G2256">
        <v>2019</v>
      </c>
      <c r="H2256" t="s">
        <v>42</v>
      </c>
      <c r="I2256" t="s">
        <v>57</v>
      </c>
      <c r="J2256">
        <v>0</v>
      </c>
      <c r="K2256" s="4">
        <v>144000</v>
      </c>
      <c r="L2256" s="4">
        <v>143988.48000000001</v>
      </c>
      <c r="M2256" t="s">
        <v>7899</v>
      </c>
      <c r="N2256">
        <v>20</v>
      </c>
      <c r="O2256" t="s">
        <v>45</v>
      </c>
      <c r="P2256">
        <v>0</v>
      </c>
      <c r="Q2256" t="s">
        <v>59</v>
      </c>
      <c r="R2256" t="s">
        <v>47</v>
      </c>
      <c r="S2256" t="s">
        <v>60</v>
      </c>
      <c r="T2256" t="s">
        <v>49</v>
      </c>
      <c r="U2256" t="s">
        <v>61</v>
      </c>
      <c r="V2256" t="s">
        <v>7900</v>
      </c>
      <c r="W2256" t="s">
        <v>77</v>
      </c>
      <c r="X2256">
        <v>31</v>
      </c>
      <c r="Y2256">
        <v>29</v>
      </c>
      <c r="Z2256">
        <v>0</v>
      </c>
      <c r="AA2256" t="s">
        <v>120</v>
      </c>
      <c r="AB2256">
        <v>360</v>
      </c>
      <c r="AC2256">
        <v>360</v>
      </c>
      <c r="AD2256">
        <f>VLOOKUP(C2256,'[1]Avances Fisicos'!$A$2:$H$5834,7,0)</f>
        <v>360</v>
      </c>
      <c r="AE2256">
        <f>VLOOKUP(C2256,'[1]Avances Fisicos'!$A$2:$H$5834,8,0)</f>
        <v>100</v>
      </c>
      <c r="AF2256">
        <v>1</v>
      </c>
      <c r="AG2256" t="s">
        <v>45</v>
      </c>
      <c r="AH2256" t="s">
        <v>2069</v>
      </c>
      <c r="AI2256" t="s">
        <v>2069</v>
      </c>
      <c r="AJ2256" t="s">
        <v>21715</v>
      </c>
      <c r="AK2256">
        <v>-97.826059830000005</v>
      </c>
      <c r="AL2256">
        <v>16.28905451</v>
      </c>
      <c r="AM2256" s="1">
        <v>43661</v>
      </c>
      <c r="AN2256" s="1">
        <v>43708</v>
      </c>
      <c r="AO2256" s="4">
        <v>143988.48000000001</v>
      </c>
      <c r="AP2256" s="4">
        <v>143988.48000000001</v>
      </c>
      <c r="AQ2256" s="4">
        <v>143988.48000000001</v>
      </c>
      <c r="AR2256" s="4">
        <v>143988.48000000001</v>
      </c>
      <c r="AS2256" s="4">
        <v>143988.48000000001</v>
      </c>
      <c r="AT2256" t="s">
        <v>25803</v>
      </c>
      <c r="AU2256" t="s">
        <v>27269</v>
      </c>
      <c r="AV2256" t="s">
        <v>27270</v>
      </c>
      <c r="AW2256" t="s">
        <v>61</v>
      </c>
      <c r="AX2256" s="4">
        <v>1295896.32</v>
      </c>
      <c r="AY2256" s="4">
        <v>1295896.32</v>
      </c>
      <c r="AZ2256" t="s">
        <v>5522</v>
      </c>
      <c r="BA2256" t="s">
        <v>55</v>
      </c>
    </row>
    <row r="2257" spans="1:53" x14ac:dyDescent="0.3">
      <c r="A2257">
        <v>2019</v>
      </c>
      <c r="B2257">
        <v>4</v>
      </c>
      <c r="C2257" t="s">
        <v>7901</v>
      </c>
      <c r="D2257" t="s">
        <v>40</v>
      </c>
      <c r="E2257" s="4">
        <v>145000</v>
      </c>
      <c r="F2257" t="s">
        <v>41</v>
      </c>
      <c r="G2257">
        <v>2019</v>
      </c>
      <c r="H2257" t="s">
        <v>42</v>
      </c>
      <c r="I2257" t="s">
        <v>57</v>
      </c>
      <c r="J2257">
        <v>0</v>
      </c>
      <c r="K2257" s="4">
        <v>145000</v>
      </c>
      <c r="L2257" s="4">
        <v>143915.85999999999</v>
      </c>
      <c r="M2257" t="s">
        <v>7902</v>
      </c>
      <c r="N2257">
        <v>20</v>
      </c>
      <c r="O2257" t="s">
        <v>45</v>
      </c>
      <c r="P2257">
        <v>0</v>
      </c>
      <c r="Q2257" t="s">
        <v>59</v>
      </c>
      <c r="R2257" t="s">
        <v>47</v>
      </c>
      <c r="S2257" t="s">
        <v>60</v>
      </c>
      <c r="T2257" t="s">
        <v>49</v>
      </c>
      <c r="U2257" t="s">
        <v>61</v>
      </c>
      <c r="V2257" t="s">
        <v>7903</v>
      </c>
      <c r="W2257" t="s">
        <v>77</v>
      </c>
      <c r="X2257">
        <v>21</v>
      </c>
      <c r="Y2257">
        <v>19</v>
      </c>
      <c r="Z2257">
        <v>0</v>
      </c>
      <c r="AA2257" t="s">
        <v>230</v>
      </c>
      <c r="AB2257">
        <v>10</v>
      </c>
      <c r="AC2257">
        <v>10</v>
      </c>
      <c r="AD2257">
        <f>VLOOKUP(C2257,'[1]Avances Fisicos'!$A$2:$H$5834,7,0)</f>
        <v>10</v>
      </c>
      <c r="AE2257">
        <f>VLOOKUP(C2257,'[1]Avances Fisicos'!$A$2:$H$5834,8,0)</f>
        <v>100</v>
      </c>
      <c r="AF2257">
        <v>1</v>
      </c>
      <c r="AG2257" t="s">
        <v>45</v>
      </c>
      <c r="AH2257" t="s">
        <v>6087</v>
      </c>
      <c r="AI2257" t="s">
        <v>21716</v>
      </c>
      <c r="AJ2257" t="s">
        <v>21717</v>
      </c>
      <c r="AK2257">
        <v>-97.857990830000006</v>
      </c>
      <c r="AL2257">
        <v>17.353593790000001</v>
      </c>
      <c r="AM2257" s="1">
        <v>43770</v>
      </c>
      <c r="AN2257" s="1">
        <v>43830</v>
      </c>
      <c r="AO2257" s="4">
        <v>143915.85999999999</v>
      </c>
      <c r="AP2257" s="4">
        <v>143915.85999999999</v>
      </c>
      <c r="AQ2257" s="4">
        <v>143915.85999999999</v>
      </c>
      <c r="AR2257" s="4">
        <v>143915.85999999999</v>
      </c>
      <c r="AS2257" s="4">
        <v>143915.85999999999</v>
      </c>
      <c r="AT2257" t="s">
        <v>25803</v>
      </c>
      <c r="AU2257" t="s">
        <v>25910</v>
      </c>
      <c r="AV2257" t="s">
        <v>25911</v>
      </c>
      <c r="AW2257" t="s">
        <v>311</v>
      </c>
      <c r="AX2257" s="4">
        <v>6519400.71</v>
      </c>
      <c r="AY2257" s="4">
        <v>6519400.71</v>
      </c>
      <c r="AZ2257" t="s">
        <v>5522</v>
      </c>
      <c r="BA2257" t="s">
        <v>55</v>
      </c>
    </row>
    <row r="2258" spans="1:53" x14ac:dyDescent="0.3">
      <c r="A2258">
        <v>2019</v>
      </c>
      <c r="B2258">
        <v>4</v>
      </c>
      <c r="C2258" t="s">
        <v>7904</v>
      </c>
      <c r="D2258" t="s">
        <v>40</v>
      </c>
      <c r="E2258" s="4">
        <v>192000</v>
      </c>
      <c r="F2258" t="s">
        <v>41</v>
      </c>
      <c r="G2258">
        <v>2019</v>
      </c>
      <c r="H2258" t="s">
        <v>42</v>
      </c>
      <c r="I2258" t="s">
        <v>57</v>
      </c>
      <c r="J2258">
        <v>0</v>
      </c>
      <c r="K2258" s="4">
        <v>192000</v>
      </c>
      <c r="L2258" s="4">
        <v>191995.78</v>
      </c>
      <c r="M2258" t="s">
        <v>7905</v>
      </c>
      <c r="N2258">
        <v>20</v>
      </c>
      <c r="O2258" t="s">
        <v>45</v>
      </c>
      <c r="P2258">
        <v>0</v>
      </c>
      <c r="Q2258" t="s">
        <v>59</v>
      </c>
      <c r="R2258" t="s">
        <v>47</v>
      </c>
      <c r="S2258" t="s">
        <v>60</v>
      </c>
      <c r="T2258" t="s">
        <v>49</v>
      </c>
      <c r="U2258" t="s">
        <v>61</v>
      </c>
      <c r="V2258" t="s">
        <v>7906</v>
      </c>
      <c r="W2258" t="s">
        <v>77</v>
      </c>
      <c r="X2258">
        <v>42</v>
      </c>
      <c r="Y2258">
        <v>38</v>
      </c>
      <c r="Z2258">
        <v>0</v>
      </c>
      <c r="AA2258" t="s">
        <v>120</v>
      </c>
      <c r="AB2258">
        <v>480</v>
      </c>
      <c r="AC2258">
        <v>480</v>
      </c>
      <c r="AD2258">
        <f>VLOOKUP(C2258,'[1]Avances Fisicos'!$A$2:$H$5834,7,0)</f>
        <v>480</v>
      </c>
      <c r="AE2258">
        <f>VLOOKUP(C2258,'[1]Avances Fisicos'!$A$2:$H$5834,8,0)</f>
        <v>100</v>
      </c>
      <c r="AF2258">
        <v>1</v>
      </c>
      <c r="AG2258" t="s">
        <v>45</v>
      </c>
      <c r="AH2258" t="s">
        <v>19262</v>
      </c>
      <c r="AI2258" t="s">
        <v>19262</v>
      </c>
      <c r="AJ2258" t="s">
        <v>21718</v>
      </c>
      <c r="AK2258">
        <v>-95.057004770000006</v>
      </c>
      <c r="AL2258">
        <v>16.5156107</v>
      </c>
      <c r="AM2258" s="1">
        <v>43678</v>
      </c>
      <c r="AN2258" s="1">
        <v>43799</v>
      </c>
      <c r="AO2258" s="4">
        <v>191995.78</v>
      </c>
      <c r="AP2258" s="4">
        <v>191995.78</v>
      </c>
      <c r="AQ2258" s="4">
        <v>191995.78</v>
      </c>
      <c r="AR2258" s="4">
        <v>191995.78</v>
      </c>
      <c r="AS2258" s="4">
        <v>191995.78</v>
      </c>
      <c r="AT2258" t="s">
        <v>25803</v>
      </c>
      <c r="AU2258" t="s">
        <v>28426</v>
      </c>
      <c r="AV2258" t="s">
        <v>28427</v>
      </c>
      <c r="AW2258" t="s">
        <v>61</v>
      </c>
      <c r="AX2258" s="4">
        <v>383991.56</v>
      </c>
      <c r="AY2258" s="4">
        <v>383991.56</v>
      </c>
      <c r="AZ2258" t="s">
        <v>5522</v>
      </c>
      <c r="BA2258" t="s">
        <v>55</v>
      </c>
    </row>
    <row r="2259" spans="1:53" x14ac:dyDescent="0.3">
      <c r="A2259">
        <v>2019</v>
      </c>
      <c r="B2259">
        <v>4</v>
      </c>
      <c r="C2259" t="s">
        <v>7907</v>
      </c>
      <c r="D2259" t="s">
        <v>40</v>
      </c>
      <c r="E2259" s="4">
        <v>48000</v>
      </c>
      <c r="F2259" t="s">
        <v>41</v>
      </c>
      <c r="G2259">
        <v>2019</v>
      </c>
      <c r="H2259" t="s">
        <v>42</v>
      </c>
      <c r="I2259" t="s">
        <v>57</v>
      </c>
      <c r="J2259">
        <v>0</v>
      </c>
      <c r="K2259" s="4">
        <v>48000</v>
      </c>
      <c r="L2259" s="4">
        <v>47985.599999999999</v>
      </c>
      <c r="M2259" t="s">
        <v>7908</v>
      </c>
      <c r="N2259">
        <v>20</v>
      </c>
      <c r="O2259" t="s">
        <v>45</v>
      </c>
      <c r="P2259">
        <v>0</v>
      </c>
      <c r="Q2259" t="s">
        <v>59</v>
      </c>
      <c r="R2259" t="s">
        <v>47</v>
      </c>
      <c r="S2259" t="s">
        <v>60</v>
      </c>
      <c r="T2259" t="s">
        <v>49</v>
      </c>
      <c r="U2259" t="s">
        <v>61</v>
      </c>
      <c r="V2259" t="s">
        <v>7909</v>
      </c>
      <c r="W2259" t="s">
        <v>77</v>
      </c>
      <c r="X2259">
        <v>8</v>
      </c>
      <c r="Y2259">
        <v>8</v>
      </c>
      <c r="Z2259">
        <v>0</v>
      </c>
      <c r="AA2259" t="s">
        <v>120</v>
      </c>
      <c r="AB2259">
        <v>96</v>
      </c>
      <c r="AC2259">
        <v>96</v>
      </c>
      <c r="AD2259">
        <f>VLOOKUP(C2259,'[1]Avances Fisicos'!$A$2:$H$5834,7,0)</f>
        <v>96</v>
      </c>
      <c r="AE2259">
        <f>VLOOKUP(C2259,'[1]Avances Fisicos'!$A$2:$H$5834,8,0)</f>
        <v>100</v>
      </c>
      <c r="AF2259">
        <v>1</v>
      </c>
      <c r="AG2259" t="s">
        <v>45</v>
      </c>
      <c r="AH2259" t="s">
        <v>18614</v>
      </c>
      <c r="AI2259" t="s">
        <v>18614</v>
      </c>
      <c r="AJ2259" t="s">
        <v>21719</v>
      </c>
      <c r="AK2259">
        <v>-96.56315309</v>
      </c>
      <c r="AL2259">
        <v>16.907260059999999</v>
      </c>
      <c r="AM2259" s="1">
        <v>43659</v>
      </c>
      <c r="AN2259" s="1">
        <v>43677</v>
      </c>
      <c r="AO2259" s="4">
        <v>47985.599999999999</v>
      </c>
      <c r="AP2259" s="4">
        <v>47985.599999999999</v>
      </c>
      <c r="AQ2259" s="4">
        <v>47985.599999999999</v>
      </c>
      <c r="AR2259" s="4">
        <v>47985.599999999999</v>
      </c>
      <c r="AS2259" s="4">
        <v>47985.599999999999</v>
      </c>
      <c r="AT2259" t="s">
        <v>25803</v>
      </c>
      <c r="AU2259" t="s">
        <v>26950</v>
      </c>
      <c r="AV2259" t="s">
        <v>25946</v>
      </c>
      <c r="AW2259" t="s">
        <v>311</v>
      </c>
      <c r="AX2259" s="4">
        <v>3574940.97</v>
      </c>
      <c r="AY2259" s="4">
        <v>3574940.97</v>
      </c>
      <c r="AZ2259" t="s">
        <v>5522</v>
      </c>
      <c r="BA2259" t="s">
        <v>55</v>
      </c>
    </row>
    <row r="2260" spans="1:53" x14ac:dyDescent="0.3">
      <c r="A2260">
        <v>2019</v>
      </c>
      <c r="B2260">
        <v>4</v>
      </c>
      <c r="C2260" t="s">
        <v>7910</v>
      </c>
      <c r="D2260" t="s">
        <v>40</v>
      </c>
      <c r="E2260" s="4">
        <v>662400</v>
      </c>
      <c r="F2260" t="s">
        <v>41</v>
      </c>
      <c r="G2260">
        <v>2019</v>
      </c>
      <c r="H2260" t="s">
        <v>42</v>
      </c>
      <c r="I2260" t="s">
        <v>57</v>
      </c>
      <c r="J2260">
        <v>0</v>
      </c>
      <c r="K2260" s="4">
        <v>662400</v>
      </c>
      <c r="L2260" s="4">
        <v>661194.43000000005</v>
      </c>
      <c r="M2260" t="s">
        <v>7911</v>
      </c>
      <c r="N2260">
        <v>20</v>
      </c>
      <c r="O2260" t="s">
        <v>45</v>
      </c>
      <c r="P2260">
        <v>0</v>
      </c>
      <c r="Q2260" t="s">
        <v>59</v>
      </c>
      <c r="R2260" t="s">
        <v>47</v>
      </c>
      <c r="S2260" t="s">
        <v>60</v>
      </c>
      <c r="T2260" t="s">
        <v>49</v>
      </c>
      <c r="U2260" t="s">
        <v>224</v>
      </c>
      <c r="V2260" t="s">
        <v>7912</v>
      </c>
      <c r="W2260" t="s">
        <v>77</v>
      </c>
      <c r="X2260">
        <v>144</v>
      </c>
      <c r="Y2260">
        <v>132</v>
      </c>
      <c r="Z2260">
        <v>0</v>
      </c>
      <c r="AA2260" t="s">
        <v>120</v>
      </c>
      <c r="AB2260">
        <v>1656</v>
      </c>
      <c r="AC2260">
        <v>1656</v>
      </c>
      <c r="AD2260">
        <f>VLOOKUP(C2260,'[1]Avances Fisicos'!$A$2:$H$5834,7,0)</f>
        <v>1656</v>
      </c>
      <c r="AE2260">
        <f>VLOOKUP(C2260,'[1]Avances Fisicos'!$A$2:$H$5834,8,0)</f>
        <v>100</v>
      </c>
      <c r="AF2260">
        <v>1</v>
      </c>
      <c r="AG2260" t="s">
        <v>45</v>
      </c>
      <c r="AH2260" t="s">
        <v>6057</v>
      </c>
      <c r="AI2260" t="s">
        <v>6057</v>
      </c>
      <c r="AJ2260" t="s">
        <v>21720</v>
      </c>
      <c r="AK2260">
        <v>-95.226091400000001</v>
      </c>
      <c r="AL2260">
        <v>16.3338581</v>
      </c>
      <c r="AM2260" s="1">
        <v>43709</v>
      </c>
      <c r="AN2260" s="1">
        <v>43830</v>
      </c>
      <c r="AO2260" s="4">
        <v>661194.43000000005</v>
      </c>
      <c r="AP2260" s="4">
        <v>661194.43000000005</v>
      </c>
      <c r="AQ2260" s="4">
        <v>661194.43000000005</v>
      </c>
      <c r="AR2260" s="4">
        <v>661194.43000000005</v>
      </c>
      <c r="AS2260" s="4">
        <v>661194.43000000005</v>
      </c>
      <c r="AT2260" t="s">
        <v>25803</v>
      </c>
      <c r="AU2260" t="s">
        <v>26207</v>
      </c>
      <c r="AV2260" t="s">
        <v>26208</v>
      </c>
      <c r="AW2260" t="s">
        <v>61</v>
      </c>
      <c r="AX2260" s="4">
        <v>3833011.19</v>
      </c>
      <c r="AY2260" s="4">
        <v>3833011.19</v>
      </c>
      <c r="AZ2260" t="s">
        <v>5522</v>
      </c>
      <c r="BA2260" t="s">
        <v>55</v>
      </c>
    </row>
    <row r="2261" spans="1:53" x14ac:dyDescent="0.3">
      <c r="A2261">
        <v>2019</v>
      </c>
      <c r="B2261">
        <v>4</v>
      </c>
      <c r="C2261" t="s">
        <v>7913</v>
      </c>
      <c r="D2261" t="s">
        <v>40</v>
      </c>
      <c r="E2261" s="4">
        <v>60000</v>
      </c>
      <c r="F2261" t="s">
        <v>41</v>
      </c>
      <c r="G2261">
        <v>2019</v>
      </c>
      <c r="H2261" t="s">
        <v>42</v>
      </c>
      <c r="I2261" t="s">
        <v>57</v>
      </c>
      <c r="J2261">
        <v>0</v>
      </c>
      <c r="K2261" s="4">
        <v>60000</v>
      </c>
      <c r="L2261" s="4">
        <v>59982.01</v>
      </c>
      <c r="M2261" t="s">
        <v>7914</v>
      </c>
      <c r="N2261">
        <v>20</v>
      </c>
      <c r="O2261" t="s">
        <v>45</v>
      </c>
      <c r="P2261">
        <v>0</v>
      </c>
      <c r="Q2261" t="s">
        <v>59</v>
      </c>
      <c r="R2261" t="s">
        <v>47</v>
      </c>
      <c r="S2261" t="s">
        <v>60</v>
      </c>
      <c r="T2261" t="s">
        <v>49</v>
      </c>
      <c r="U2261" t="s">
        <v>224</v>
      </c>
      <c r="V2261" t="s">
        <v>7915</v>
      </c>
      <c r="W2261" t="s">
        <v>77</v>
      </c>
      <c r="X2261">
        <v>10</v>
      </c>
      <c r="Y2261">
        <v>10</v>
      </c>
      <c r="Z2261">
        <v>0</v>
      </c>
      <c r="AA2261" t="s">
        <v>120</v>
      </c>
      <c r="AB2261">
        <v>120</v>
      </c>
      <c r="AC2261">
        <v>120</v>
      </c>
      <c r="AD2261">
        <f>VLOOKUP(C2261,'[1]Avances Fisicos'!$A$2:$H$5834,7,0)</f>
        <v>120</v>
      </c>
      <c r="AE2261">
        <f>VLOOKUP(C2261,'[1]Avances Fisicos'!$A$2:$H$5834,8,0)</f>
        <v>100</v>
      </c>
      <c r="AF2261">
        <v>1</v>
      </c>
      <c r="AG2261" t="s">
        <v>45</v>
      </c>
      <c r="AH2261" t="s">
        <v>2824</v>
      </c>
      <c r="AI2261" t="s">
        <v>21046</v>
      </c>
      <c r="AJ2261" t="s">
        <v>21721</v>
      </c>
      <c r="AK2261">
        <v>-96.788892340000004</v>
      </c>
      <c r="AL2261">
        <v>18.317834090000002</v>
      </c>
      <c r="AM2261" s="1">
        <v>43678</v>
      </c>
      <c r="AN2261" s="1">
        <v>43708</v>
      </c>
      <c r="AO2261" s="4">
        <v>59982.01</v>
      </c>
      <c r="AP2261" s="4">
        <v>59982.01</v>
      </c>
      <c r="AQ2261" s="4">
        <v>59982.01</v>
      </c>
      <c r="AR2261" s="4">
        <v>59982.01</v>
      </c>
      <c r="AS2261" s="4">
        <v>59982.01</v>
      </c>
      <c r="AT2261" t="s">
        <v>25803</v>
      </c>
      <c r="AU2261" t="s">
        <v>26950</v>
      </c>
      <c r="AV2261" t="s">
        <v>25946</v>
      </c>
      <c r="AW2261" t="s">
        <v>311</v>
      </c>
      <c r="AX2261" s="4">
        <v>3574940.97</v>
      </c>
      <c r="AY2261" s="4">
        <v>3574940.97</v>
      </c>
      <c r="AZ2261" t="s">
        <v>5522</v>
      </c>
      <c r="BA2261" t="s">
        <v>55</v>
      </c>
    </row>
    <row r="2262" spans="1:53" x14ac:dyDescent="0.3">
      <c r="A2262">
        <v>2019</v>
      </c>
      <c r="B2262">
        <v>4</v>
      </c>
      <c r="C2262" t="s">
        <v>7916</v>
      </c>
      <c r="D2262" t="s">
        <v>40</v>
      </c>
      <c r="E2262" s="4">
        <v>60000</v>
      </c>
      <c r="F2262" t="s">
        <v>41</v>
      </c>
      <c r="G2262">
        <v>2019</v>
      </c>
      <c r="H2262" t="s">
        <v>42</v>
      </c>
      <c r="I2262" t="s">
        <v>57</v>
      </c>
      <c r="J2262">
        <v>0</v>
      </c>
      <c r="K2262" s="4">
        <v>60000</v>
      </c>
      <c r="L2262" s="4">
        <v>59982.01</v>
      </c>
      <c r="M2262" t="s">
        <v>7917</v>
      </c>
      <c r="N2262">
        <v>20</v>
      </c>
      <c r="O2262" t="s">
        <v>45</v>
      </c>
      <c r="P2262">
        <v>0</v>
      </c>
      <c r="Q2262" t="s">
        <v>59</v>
      </c>
      <c r="R2262" t="s">
        <v>47</v>
      </c>
      <c r="S2262" t="s">
        <v>60</v>
      </c>
      <c r="T2262" t="s">
        <v>49</v>
      </c>
      <c r="U2262" t="s">
        <v>224</v>
      </c>
      <c r="V2262" t="s">
        <v>7918</v>
      </c>
      <c r="W2262" t="s">
        <v>77</v>
      </c>
      <c r="X2262">
        <v>10</v>
      </c>
      <c r="Y2262">
        <v>10</v>
      </c>
      <c r="Z2262">
        <v>0</v>
      </c>
      <c r="AA2262" t="s">
        <v>120</v>
      </c>
      <c r="AB2262">
        <v>120</v>
      </c>
      <c r="AC2262">
        <v>120</v>
      </c>
      <c r="AD2262">
        <f>VLOOKUP(C2262,'[1]Avances Fisicos'!$A$2:$H$5834,7,0)</f>
        <v>120</v>
      </c>
      <c r="AE2262">
        <f>VLOOKUP(C2262,'[1]Avances Fisicos'!$A$2:$H$5834,8,0)</f>
        <v>100</v>
      </c>
      <c r="AF2262">
        <v>1</v>
      </c>
      <c r="AG2262" t="s">
        <v>45</v>
      </c>
      <c r="AH2262" t="s">
        <v>2824</v>
      </c>
      <c r="AI2262" t="s">
        <v>21722</v>
      </c>
      <c r="AJ2262" t="s">
        <v>21723</v>
      </c>
      <c r="AK2262">
        <v>-96.72571757</v>
      </c>
      <c r="AL2262">
        <v>18.308518169999999</v>
      </c>
      <c r="AM2262" s="1">
        <v>43678</v>
      </c>
      <c r="AN2262" s="1">
        <v>43708</v>
      </c>
      <c r="AO2262" s="4">
        <v>59982.01</v>
      </c>
      <c r="AP2262" s="4">
        <v>59982.01</v>
      </c>
      <c r="AQ2262" s="4">
        <v>59982.01</v>
      </c>
      <c r="AR2262" s="4">
        <v>59982.01</v>
      </c>
      <c r="AS2262" s="4">
        <v>59982.01</v>
      </c>
      <c r="AT2262" t="s">
        <v>25803</v>
      </c>
      <c r="AU2262" t="s">
        <v>26950</v>
      </c>
      <c r="AV2262" t="s">
        <v>25946</v>
      </c>
      <c r="AW2262" t="s">
        <v>311</v>
      </c>
      <c r="AX2262" s="4">
        <v>3574940.97</v>
      </c>
      <c r="AY2262" s="4">
        <v>3574940.97</v>
      </c>
      <c r="AZ2262" t="s">
        <v>5522</v>
      </c>
      <c r="BA2262" t="s">
        <v>55</v>
      </c>
    </row>
    <row r="2263" spans="1:53" x14ac:dyDescent="0.3">
      <c r="A2263">
        <v>2019</v>
      </c>
      <c r="B2263">
        <v>4</v>
      </c>
      <c r="C2263" t="s">
        <v>7919</v>
      </c>
      <c r="D2263" t="s">
        <v>40</v>
      </c>
      <c r="E2263" s="4">
        <v>444000</v>
      </c>
      <c r="F2263" t="s">
        <v>41</v>
      </c>
      <c r="G2263">
        <v>2019</v>
      </c>
      <c r="H2263" t="s">
        <v>42</v>
      </c>
      <c r="I2263" t="s">
        <v>57</v>
      </c>
      <c r="J2263">
        <v>0</v>
      </c>
      <c r="K2263" s="4">
        <v>444000</v>
      </c>
      <c r="L2263" s="4">
        <v>443866.84</v>
      </c>
      <c r="M2263" t="s">
        <v>7920</v>
      </c>
      <c r="N2263">
        <v>20</v>
      </c>
      <c r="O2263" t="s">
        <v>45</v>
      </c>
      <c r="P2263">
        <v>0</v>
      </c>
      <c r="Q2263" t="s">
        <v>59</v>
      </c>
      <c r="R2263" t="s">
        <v>47</v>
      </c>
      <c r="S2263" t="s">
        <v>60</v>
      </c>
      <c r="T2263" t="s">
        <v>49</v>
      </c>
      <c r="U2263" t="s">
        <v>224</v>
      </c>
      <c r="V2263" t="s">
        <v>7921</v>
      </c>
      <c r="W2263" t="s">
        <v>77</v>
      </c>
      <c r="X2263">
        <v>77</v>
      </c>
      <c r="Y2263">
        <v>71</v>
      </c>
      <c r="Z2263">
        <v>0</v>
      </c>
      <c r="AA2263" t="s">
        <v>120</v>
      </c>
      <c r="AB2263">
        <v>888</v>
      </c>
      <c r="AC2263">
        <v>888</v>
      </c>
      <c r="AD2263">
        <f>VLOOKUP(C2263,'[1]Avances Fisicos'!$A$2:$H$5834,7,0)</f>
        <v>888</v>
      </c>
      <c r="AE2263">
        <f>VLOOKUP(C2263,'[1]Avances Fisicos'!$A$2:$H$5834,8,0)</f>
        <v>100</v>
      </c>
      <c r="AF2263">
        <v>1</v>
      </c>
      <c r="AG2263" t="s">
        <v>45</v>
      </c>
      <c r="AH2263" t="s">
        <v>18545</v>
      </c>
      <c r="AI2263" t="s">
        <v>20046</v>
      </c>
      <c r="AJ2263" t="s">
        <v>21724</v>
      </c>
      <c r="AK2263">
        <v>-95.268452280000005</v>
      </c>
      <c r="AL2263">
        <v>17.32810984</v>
      </c>
      <c r="AM2263" s="1">
        <v>43678</v>
      </c>
      <c r="AN2263" s="1">
        <v>43738</v>
      </c>
      <c r="AO2263" s="4">
        <v>443866.84</v>
      </c>
      <c r="AP2263" s="4">
        <v>443866.84</v>
      </c>
      <c r="AQ2263" s="4">
        <v>443866.84</v>
      </c>
      <c r="AR2263" s="4">
        <v>443866.84</v>
      </c>
      <c r="AS2263" s="4">
        <v>443866.84</v>
      </c>
      <c r="AT2263" t="s">
        <v>25803</v>
      </c>
      <c r="AU2263" t="s">
        <v>26950</v>
      </c>
      <c r="AV2263" t="s">
        <v>25946</v>
      </c>
      <c r="AW2263" t="s">
        <v>311</v>
      </c>
      <c r="AX2263" s="4">
        <v>3574940.97</v>
      </c>
      <c r="AY2263" s="4">
        <v>3574940.97</v>
      </c>
      <c r="AZ2263" t="s">
        <v>5522</v>
      </c>
      <c r="BA2263" t="s">
        <v>55</v>
      </c>
    </row>
    <row r="2264" spans="1:53" x14ac:dyDescent="0.3">
      <c r="A2264">
        <v>2019</v>
      </c>
      <c r="B2264">
        <v>4</v>
      </c>
      <c r="C2264" t="s">
        <v>7922</v>
      </c>
      <c r="D2264" t="s">
        <v>40</v>
      </c>
      <c r="E2264" s="4">
        <v>624000</v>
      </c>
      <c r="F2264" t="s">
        <v>41</v>
      </c>
      <c r="G2264">
        <v>2019</v>
      </c>
      <c r="H2264" t="s">
        <v>42</v>
      </c>
      <c r="I2264" t="s">
        <v>57</v>
      </c>
      <c r="J2264">
        <v>0</v>
      </c>
      <c r="K2264" s="4">
        <v>624000</v>
      </c>
      <c r="L2264" s="4">
        <v>623606.91</v>
      </c>
      <c r="M2264" t="s">
        <v>7923</v>
      </c>
      <c r="N2264">
        <v>20</v>
      </c>
      <c r="O2264" t="s">
        <v>45</v>
      </c>
      <c r="P2264">
        <v>0</v>
      </c>
      <c r="Q2264" t="s">
        <v>59</v>
      </c>
      <c r="R2264" t="s">
        <v>47</v>
      </c>
      <c r="S2264" t="s">
        <v>60</v>
      </c>
      <c r="T2264" t="s">
        <v>49</v>
      </c>
      <c r="U2264" t="s">
        <v>224</v>
      </c>
      <c r="V2264" t="s">
        <v>7924</v>
      </c>
      <c r="W2264" t="s">
        <v>77</v>
      </c>
      <c r="X2264">
        <v>108</v>
      </c>
      <c r="Y2264">
        <v>100</v>
      </c>
      <c r="Z2264">
        <v>0</v>
      </c>
      <c r="AA2264" t="s">
        <v>120</v>
      </c>
      <c r="AB2264">
        <v>1248</v>
      </c>
      <c r="AC2264">
        <v>1248</v>
      </c>
      <c r="AD2264">
        <f>VLOOKUP(C2264,'[1]Avances Fisicos'!$A$2:$H$5834,7,0)</f>
        <v>1248</v>
      </c>
      <c r="AE2264">
        <f>VLOOKUP(C2264,'[1]Avances Fisicos'!$A$2:$H$5834,8,0)</f>
        <v>100</v>
      </c>
      <c r="AF2264">
        <v>1</v>
      </c>
      <c r="AG2264" t="s">
        <v>45</v>
      </c>
      <c r="AH2264" t="s">
        <v>6869</v>
      </c>
      <c r="AI2264" t="s">
        <v>6869</v>
      </c>
      <c r="AJ2264" t="s">
        <v>21725</v>
      </c>
      <c r="AK2264">
        <v>-95.082199660000001</v>
      </c>
      <c r="AL2264">
        <v>16.558938149999999</v>
      </c>
      <c r="AM2264" s="1">
        <v>43770</v>
      </c>
      <c r="AN2264" s="1">
        <v>43830</v>
      </c>
      <c r="AO2264" s="4">
        <v>623606.91</v>
      </c>
      <c r="AP2264" s="4">
        <v>623606.91</v>
      </c>
      <c r="AQ2264" s="4">
        <v>623606.91</v>
      </c>
      <c r="AR2264" s="4">
        <v>623606.91</v>
      </c>
      <c r="AS2264" s="4">
        <v>623606.91</v>
      </c>
      <c r="AT2264" t="s">
        <v>25803</v>
      </c>
      <c r="AU2264" t="s">
        <v>25965</v>
      </c>
      <c r="AV2264" t="s">
        <v>25946</v>
      </c>
      <c r="AW2264" t="s">
        <v>311</v>
      </c>
      <c r="AX2264" s="4">
        <v>8286776.3499999996</v>
      </c>
      <c r="AY2264" s="4">
        <v>8286776.3499999996</v>
      </c>
      <c r="AZ2264" t="s">
        <v>5522</v>
      </c>
      <c r="BA2264" t="s">
        <v>55</v>
      </c>
    </row>
    <row r="2265" spans="1:53" x14ac:dyDescent="0.3">
      <c r="A2265">
        <v>2019</v>
      </c>
      <c r="B2265">
        <v>4</v>
      </c>
      <c r="C2265" t="s">
        <v>7925</v>
      </c>
      <c r="D2265" t="s">
        <v>40</v>
      </c>
      <c r="E2265" s="4">
        <v>120000</v>
      </c>
      <c r="F2265" t="s">
        <v>41</v>
      </c>
      <c r="G2265">
        <v>2019</v>
      </c>
      <c r="H2265" t="s">
        <v>42</v>
      </c>
      <c r="I2265" t="s">
        <v>57</v>
      </c>
      <c r="J2265">
        <v>0</v>
      </c>
      <c r="K2265" s="4">
        <v>120000</v>
      </c>
      <c r="L2265" s="4">
        <v>243789.54</v>
      </c>
      <c r="M2265" t="s">
        <v>7926</v>
      </c>
      <c r="N2265">
        <v>20</v>
      </c>
      <c r="O2265" t="s">
        <v>45</v>
      </c>
      <c r="P2265">
        <v>0</v>
      </c>
      <c r="Q2265" t="s">
        <v>59</v>
      </c>
      <c r="R2265" t="s">
        <v>47</v>
      </c>
      <c r="S2265" t="s">
        <v>60</v>
      </c>
      <c r="T2265" t="s">
        <v>49</v>
      </c>
      <c r="U2265" t="s">
        <v>224</v>
      </c>
      <c r="V2265" t="s">
        <v>7927</v>
      </c>
      <c r="W2265" t="s">
        <v>77</v>
      </c>
      <c r="X2265">
        <v>21</v>
      </c>
      <c r="Y2265">
        <v>19</v>
      </c>
      <c r="Z2265">
        <v>0</v>
      </c>
      <c r="AA2265" t="s">
        <v>120</v>
      </c>
      <c r="AB2265">
        <v>240</v>
      </c>
      <c r="AC2265">
        <v>240</v>
      </c>
      <c r="AD2265">
        <f>VLOOKUP(C2265,'[1]Avances Fisicos'!$A$2:$H$5834,7,0)</f>
        <v>240</v>
      </c>
      <c r="AE2265">
        <f>VLOOKUP(C2265,'[1]Avances Fisicos'!$A$2:$H$5834,8,0)</f>
        <v>100</v>
      </c>
      <c r="AF2265">
        <v>1</v>
      </c>
      <c r="AG2265" t="s">
        <v>45</v>
      </c>
      <c r="AH2265" t="s">
        <v>7678</v>
      </c>
      <c r="AI2265" t="s">
        <v>18530</v>
      </c>
      <c r="AJ2265" t="s">
        <v>21726</v>
      </c>
      <c r="AK2265">
        <v>-96.596440459999997</v>
      </c>
      <c r="AL2265">
        <v>16.33991194</v>
      </c>
      <c r="AM2265" s="1">
        <v>43770</v>
      </c>
      <c r="AN2265" s="1">
        <v>43830</v>
      </c>
      <c r="AO2265" s="4">
        <v>243789.54</v>
      </c>
      <c r="AP2265" s="4">
        <v>243789.54</v>
      </c>
      <c r="AQ2265" s="4">
        <v>243789.54</v>
      </c>
      <c r="AR2265" s="4">
        <v>243789.54</v>
      </c>
      <c r="AS2265" s="4">
        <v>243789.54</v>
      </c>
      <c r="AT2265" t="s">
        <v>25803</v>
      </c>
      <c r="AU2265" t="s">
        <v>25965</v>
      </c>
      <c r="AV2265" t="s">
        <v>25946</v>
      </c>
      <c r="AW2265" t="s">
        <v>311</v>
      </c>
      <c r="AX2265" s="4">
        <v>8286776.3499999996</v>
      </c>
      <c r="AY2265" s="4">
        <v>8286776.3499999996</v>
      </c>
      <c r="AZ2265" t="s">
        <v>5522</v>
      </c>
      <c r="BA2265" t="s">
        <v>55</v>
      </c>
    </row>
    <row r="2266" spans="1:53" x14ac:dyDescent="0.3">
      <c r="A2266">
        <v>2019</v>
      </c>
      <c r="B2266">
        <v>4</v>
      </c>
      <c r="C2266" t="s">
        <v>7928</v>
      </c>
      <c r="D2266" t="s">
        <v>40</v>
      </c>
      <c r="E2266" s="4">
        <v>174000</v>
      </c>
      <c r="F2266" t="s">
        <v>41</v>
      </c>
      <c r="G2266">
        <v>2019</v>
      </c>
      <c r="H2266" t="s">
        <v>42</v>
      </c>
      <c r="I2266" t="s">
        <v>57</v>
      </c>
      <c r="J2266">
        <v>0</v>
      </c>
      <c r="K2266" s="4">
        <v>174000</v>
      </c>
      <c r="L2266" s="4">
        <v>173965.76</v>
      </c>
      <c r="M2266" t="s">
        <v>7929</v>
      </c>
      <c r="N2266">
        <v>20</v>
      </c>
      <c r="O2266" t="s">
        <v>45</v>
      </c>
      <c r="P2266">
        <v>0</v>
      </c>
      <c r="Q2266" t="s">
        <v>59</v>
      </c>
      <c r="R2266" t="s">
        <v>47</v>
      </c>
      <c r="S2266" t="s">
        <v>60</v>
      </c>
      <c r="T2266" t="s">
        <v>49</v>
      </c>
      <c r="U2266" t="s">
        <v>61</v>
      </c>
      <c r="V2266" t="s">
        <v>7930</v>
      </c>
      <c r="W2266" t="s">
        <v>77</v>
      </c>
      <c r="X2266">
        <v>25</v>
      </c>
      <c r="Y2266">
        <v>23</v>
      </c>
      <c r="Z2266">
        <v>0</v>
      </c>
      <c r="AA2266" t="s">
        <v>230</v>
      </c>
      <c r="AB2266">
        <v>12</v>
      </c>
      <c r="AC2266">
        <v>12</v>
      </c>
      <c r="AD2266">
        <f>VLOOKUP(C2266,'[1]Avances Fisicos'!$A$2:$H$5834,7,0)</f>
        <v>12</v>
      </c>
      <c r="AE2266">
        <f>VLOOKUP(C2266,'[1]Avances Fisicos'!$A$2:$H$5834,8,0)</f>
        <v>100</v>
      </c>
      <c r="AF2266">
        <v>1</v>
      </c>
      <c r="AG2266" t="s">
        <v>45</v>
      </c>
      <c r="AH2266" t="s">
        <v>19020</v>
      </c>
      <c r="AI2266" t="s">
        <v>19498</v>
      </c>
      <c r="AJ2266" t="s">
        <v>21727</v>
      </c>
      <c r="AK2266">
        <v>-97.359983999999997</v>
      </c>
      <c r="AL2266">
        <v>17.873130549999999</v>
      </c>
      <c r="AM2266" s="1">
        <v>43659</v>
      </c>
      <c r="AN2266" s="1">
        <v>43677</v>
      </c>
      <c r="AO2266" s="4">
        <v>173965.76</v>
      </c>
      <c r="AP2266" s="4">
        <v>173965.76</v>
      </c>
      <c r="AQ2266" s="4">
        <v>173965.76</v>
      </c>
      <c r="AR2266" s="4">
        <v>173965.76</v>
      </c>
      <c r="AS2266" s="4">
        <v>173965.76</v>
      </c>
      <c r="AT2266" t="s">
        <v>25803</v>
      </c>
      <c r="AU2266" t="s">
        <v>28428</v>
      </c>
      <c r="AV2266" t="s">
        <v>28429</v>
      </c>
      <c r="AW2266" t="s">
        <v>61</v>
      </c>
      <c r="AX2266" s="4">
        <v>507400.13</v>
      </c>
      <c r="AY2266" s="4">
        <v>507400.13</v>
      </c>
      <c r="AZ2266" t="s">
        <v>5522</v>
      </c>
      <c r="BA2266" t="s">
        <v>55</v>
      </c>
    </row>
    <row r="2267" spans="1:53" x14ac:dyDescent="0.3">
      <c r="A2267">
        <v>2019</v>
      </c>
      <c r="B2267">
        <v>4</v>
      </c>
      <c r="C2267" t="s">
        <v>7931</v>
      </c>
      <c r="D2267" t="s">
        <v>40</v>
      </c>
      <c r="E2267" s="4">
        <v>174000</v>
      </c>
      <c r="F2267" t="s">
        <v>41</v>
      </c>
      <c r="G2267">
        <v>2019</v>
      </c>
      <c r="H2267" t="s">
        <v>42</v>
      </c>
      <c r="I2267" t="s">
        <v>57</v>
      </c>
      <c r="J2267">
        <v>0</v>
      </c>
      <c r="K2267" s="4">
        <v>174000</v>
      </c>
      <c r="L2267" s="4">
        <v>173965.76</v>
      </c>
      <c r="M2267" t="s">
        <v>7932</v>
      </c>
      <c r="N2267">
        <v>20</v>
      </c>
      <c r="O2267" t="s">
        <v>45</v>
      </c>
      <c r="P2267">
        <v>0</v>
      </c>
      <c r="Q2267" t="s">
        <v>59</v>
      </c>
      <c r="R2267" t="s">
        <v>47</v>
      </c>
      <c r="S2267" t="s">
        <v>60</v>
      </c>
      <c r="T2267" t="s">
        <v>49</v>
      </c>
      <c r="U2267" t="s">
        <v>61</v>
      </c>
      <c r="V2267" t="s">
        <v>7933</v>
      </c>
      <c r="W2267" t="s">
        <v>77</v>
      </c>
      <c r="X2267">
        <v>25</v>
      </c>
      <c r="Y2267">
        <v>23</v>
      </c>
      <c r="Z2267">
        <v>0</v>
      </c>
      <c r="AA2267" t="s">
        <v>230</v>
      </c>
      <c r="AB2267">
        <v>12</v>
      </c>
      <c r="AC2267">
        <v>12</v>
      </c>
      <c r="AD2267">
        <f>VLOOKUP(C2267,'[1]Avances Fisicos'!$A$2:$H$5834,7,0)</f>
        <v>12</v>
      </c>
      <c r="AE2267">
        <f>VLOOKUP(C2267,'[1]Avances Fisicos'!$A$2:$H$5834,8,0)</f>
        <v>100</v>
      </c>
      <c r="AF2267">
        <v>1</v>
      </c>
      <c r="AG2267" t="s">
        <v>45</v>
      </c>
      <c r="AH2267" t="s">
        <v>680</v>
      </c>
      <c r="AI2267" t="s">
        <v>18964</v>
      </c>
      <c r="AJ2267" t="s">
        <v>21728</v>
      </c>
      <c r="AK2267">
        <v>-96.692831310000003</v>
      </c>
      <c r="AL2267">
        <v>16.922547380000001</v>
      </c>
      <c r="AM2267" s="1">
        <v>43659</v>
      </c>
      <c r="AN2267" s="1">
        <v>43677</v>
      </c>
      <c r="AO2267" s="4">
        <v>173965.76</v>
      </c>
      <c r="AP2267" s="4">
        <v>173965.76</v>
      </c>
      <c r="AQ2267" s="4">
        <v>173965.76</v>
      </c>
      <c r="AR2267" s="4">
        <v>173965.76</v>
      </c>
      <c r="AS2267" s="4">
        <v>173965.76</v>
      </c>
      <c r="AT2267" t="s">
        <v>25803</v>
      </c>
      <c r="AU2267" t="s">
        <v>28428</v>
      </c>
      <c r="AV2267" t="s">
        <v>28429</v>
      </c>
      <c r="AW2267" t="s">
        <v>61</v>
      </c>
      <c r="AX2267" s="4">
        <v>507400.13</v>
      </c>
      <c r="AY2267" s="4">
        <v>507400.13</v>
      </c>
      <c r="AZ2267" t="s">
        <v>5522</v>
      </c>
      <c r="BA2267" t="s">
        <v>55</v>
      </c>
    </row>
    <row r="2268" spans="1:53" x14ac:dyDescent="0.3">
      <c r="A2268">
        <v>2019</v>
      </c>
      <c r="B2268">
        <v>4</v>
      </c>
      <c r="C2268" t="s">
        <v>7934</v>
      </c>
      <c r="D2268" t="s">
        <v>40</v>
      </c>
      <c r="E2268" s="4">
        <v>1370250</v>
      </c>
      <c r="F2268" t="s">
        <v>41</v>
      </c>
      <c r="G2268">
        <v>2019</v>
      </c>
      <c r="H2268" t="s">
        <v>42</v>
      </c>
      <c r="I2268" t="s">
        <v>57</v>
      </c>
      <c r="J2268">
        <v>0</v>
      </c>
      <c r="K2268" s="4">
        <v>1370250</v>
      </c>
      <c r="L2268" s="4">
        <v>1369737.18</v>
      </c>
      <c r="M2268" t="s">
        <v>7935</v>
      </c>
      <c r="N2268">
        <v>20</v>
      </c>
      <c r="O2268" t="s">
        <v>45</v>
      </c>
      <c r="P2268">
        <v>0</v>
      </c>
      <c r="Q2268" t="s">
        <v>59</v>
      </c>
      <c r="R2268" t="s">
        <v>47</v>
      </c>
      <c r="S2268" t="s">
        <v>60</v>
      </c>
      <c r="T2268" t="s">
        <v>49</v>
      </c>
      <c r="U2268" t="s">
        <v>224</v>
      </c>
      <c r="V2268" t="s">
        <v>7936</v>
      </c>
      <c r="W2268" t="s">
        <v>77</v>
      </c>
      <c r="X2268">
        <v>31</v>
      </c>
      <c r="Y2268">
        <v>29</v>
      </c>
      <c r="Z2268">
        <v>0</v>
      </c>
      <c r="AA2268" t="s">
        <v>60</v>
      </c>
      <c r="AB2268">
        <v>15</v>
      </c>
      <c r="AC2268">
        <v>15</v>
      </c>
      <c r="AD2268">
        <f>VLOOKUP(C2268,'[1]Avances Fisicos'!$A$2:$H$5834,7,0)</f>
        <v>15</v>
      </c>
      <c r="AE2268">
        <f>VLOOKUP(C2268,'[1]Avances Fisicos'!$A$2:$H$5834,8,0)</f>
        <v>100</v>
      </c>
      <c r="AF2268">
        <v>1</v>
      </c>
      <c r="AG2268" t="s">
        <v>45</v>
      </c>
      <c r="AH2268" t="s">
        <v>7085</v>
      </c>
      <c r="AI2268" t="s">
        <v>21729</v>
      </c>
      <c r="AJ2268" t="s">
        <v>21730</v>
      </c>
      <c r="AK2268">
        <v>-97.191459609999995</v>
      </c>
      <c r="AL2268">
        <v>15.99371597</v>
      </c>
      <c r="AM2268" s="1">
        <v>43770</v>
      </c>
      <c r="AN2268" s="1">
        <v>43830</v>
      </c>
      <c r="AO2268" s="4">
        <v>1369737.18</v>
      </c>
      <c r="AP2268" s="4">
        <v>1369737.18</v>
      </c>
      <c r="AQ2268" s="4">
        <v>1369737.18</v>
      </c>
      <c r="AR2268" s="4">
        <v>1369737.18</v>
      </c>
      <c r="AS2268" s="4">
        <v>1369737.18</v>
      </c>
      <c r="AT2268" t="s">
        <v>25803</v>
      </c>
      <c r="AU2268" t="s">
        <v>28430</v>
      </c>
      <c r="AV2268" t="s">
        <v>28431</v>
      </c>
      <c r="AW2268" t="s">
        <v>311</v>
      </c>
      <c r="AX2268" s="4">
        <v>2008947.88</v>
      </c>
      <c r="AY2268" s="4">
        <v>2008947.88</v>
      </c>
      <c r="AZ2268" t="s">
        <v>5522</v>
      </c>
      <c r="BA2268" t="s">
        <v>55</v>
      </c>
    </row>
    <row r="2269" spans="1:53" x14ac:dyDescent="0.3">
      <c r="A2269">
        <v>2019</v>
      </c>
      <c r="B2269">
        <v>4</v>
      </c>
      <c r="C2269" t="s">
        <v>7937</v>
      </c>
      <c r="D2269" t="s">
        <v>40</v>
      </c>
      <c r="E2269" s="4">
        <v>550000</v>
      </c>
      <c r="F2269" t="s">
        <v>41</v>
      </c>
      <c r="G2269">
        <v>2019</v>
      </c>
      <c r="H2269" t="s">
        <v>42</v>
      </c>
      <c r="I2269" t="s">
        <v>43</v>
      </c>
      <c r="J2269">
        <v>0</v>
      </c>
      <c r="K2269" s="4">
        <v>550000</v>
      </c>
      <c r="L2269" s="4">
        <v>550000</v>
      </c>
      <c r="M2269" t="s">
        <v>7938</v>
      </c>
      <c r="N2269">
        <v>20</v>
      </c>
      <c r="O2269" t="s">
        <v>45</v>
      </c>
      <c r="P2269">
        <v>166</v>
      </c>
      <c r="Q2269" t="s">
        <v>7592</v>
      </c>
      <c r="R2269" t="s">
        <v>47</v>
      </c>
      <c r="S2269" t="s">
        <v>81</v>
      </c>
      <c r="T2269" t="s">
        <v>49</v>
      </c>
      <c r="U2269" t="s">
        <v>7593</v>
      </c>
      <c r="V2269" t="s">
        <v>7939</v>
      </c>
      <c r="W2269" t="s">
        <v>77</v>
      </c>
      <c r="X2269">
        <v>32</v>
      </c>
      <c r="Y2269">
        <v>50</v>
      </c>
      <c r="Z2269">
        <v>0</v>
      </c>
      <c r="AA2269" t="s">
        <v>120</v>
      </c>
      <c r="AB2269">
        <v>48</v>
      </c>
      <c r="AC2269">
        <v>48</v>
      </c>
      <c r="AD2269">
        <f>VLOOKUP(C2269,'[1]Avances Fisicos'!$A$2:$H$5834,7,0)</f>
        <v>48</v>
      </c>
      <c r="AE2269">
        <f>VLOOKUP(C2269,'[1]Avances Fisicos'!$A$2:$H$5834,8,0)</f>
        <v>100</v>
      </c>
      <c r="AF2269">
        <v>1</v>
      </c>
      <c r="AG2269" t="s">
        <v>45</v>
      </c>
      <c r="AH2269" t="s">
        <v>7592</v>
      </c>
      <c r="AI2269" t="s">
        <v>21731</v>
      </c>
      <c r="AJ2269" t="s">
        <v>21732</v>
      </c>
      <c r="AK2269">
        <v>-96.168869990000005</v>
      </c>
      <c r="AL2269">
        <v>17.960030960000001</v>
      </c>
      <c r="AM2269" s="1">
        <v>43544</v>
      </c>
      <c r="AN2269" s="1">
        <v>43593</v>
      </c>
      <c r="AO2269" s="4">
        <v>550000</v>
      </c>
      <c r="AP2269" s="4">
        <v>550000</v>
      </c>
      <c r="AQ2269" s="4">
        <v>550000</v>
      </c>
      <c r="AR2269" s="4">
        <v>550000</v>
      </c>
      <c r="AS2269" s="4">
        <v>550000</v>
      </c>
      <c r="AT2269" t="s">
        <v>25803</v>
      </c>
      <c r="AU2269" t="s">
        <v>28432</v>
      </c>
      <c r="AV2269" t="s">
        <v>28433</v>
      </c>
      <c r="AW2269" t="s">
        <v>7593</v>
      </c>
      <c r="AX2269" s="4">
        <v>550000</v>
      </c>
      <c r="AY2269" s="4">
        <v>550000</v>
      </c>
      <c r="AZ2269" t="s">
        <v>5522</v>
      </c>
      <c r="BA2269" t="s">
        <v>55</v>
      </c>
    </row>
    <row r="2270" spans="1:53" x14ac:dyDescent="0.3">
      <c r="A2270">
        <v>2019</v>
      </c>
      <c r="B2270">
        <v>4</v>
      </c>
      <c r="C2270" t="s">
        <v>7940</v>
      </c>
      <c r="D2270" t="s">
        <v>40</v>
      </c>
      <c r="E2270" s="4">
        <v>1779008.46</v>
      </c>
      <c r="F2270" t="s">
        <v>41</v>
      </c>
      <c r="G2270">
        <v>2019</v>
      </c>
      <c r="H2270" t="s">
        <v>42</v>
      </c>
      <c r="I2270" t="s">
        <v>43</v>
      </c>
      <c r="J2270">
        <v>0</v>
      </c>
      <c r="K2270" s="4">
        <v>1779008.46</v>
      </c>
      <c r="L2270" s="4">
        <v>1779008.46</v>
      </c>
      <c r="M2270" t="s">
        <v>7941</v>
      </c>
      <c r="N2270">
        <v>20</v>
      </c>
      <c r="O2270" t="s">
        <v>45</v>
      </c>
      <c r="P2270">
        <v>306</v>
      </c>
      <c r="Q2270" t="s">
        <v>6528</v>
      </c>
      <c r="R2270" t="s">
        <v>47</v>
      </c>
      <c r="S2270" t="s">
        <v>89</v>
      </c>
      <c r="T2270" t="s">
        <v>49</v>
      </c>
      <c r="U2270" t="s">
        <v>6662</v>
      </c>
      <c r="V2270" t="s">
        <v>7942</v>
      </c>
      <c r="W2270" t="s">
        <v>77</v>
      </c>
      <c r="X2270">
        <v>2500</v>
      </c>
      <c r="Y2270">
        <v>2500</v>
      </c>
      <c r="Z2270">
        <v>0</v>
      </c>
      <c r="AA2270" t="s">
        <v>92</v>
      </c>
      <c r="AB2270">
        <v>16360</v>
      </c>
      <c r="AC2270">
        <v>16360</v>
      </c>
      <c r="AD2270">
        <f>VLOOKUP(C2270,'[1]Avances Fisicos'!$A$2:$H$5834,7,0)</f>
        <v>16360</v>
      </c>
      <c r="AE2270">
        <f>VLOOKUP(C2270,'[1]Avances Fisicos'!$A$2:$H$5834,8,0)</f>
        <v>100</v>
      </c>
      <c r="AF2270">
        <v>1</v>
      </c>
      <c r="AG2270" t="s">
        <v>45</v>
      </c>
      <c r="AH2270" t="s">
        <v>6528</v>
      </c>
      <c r="AI2270" t="s">
        <v>19482</v>
      </c>
      <c r="AJ2270" t="s">
        <v>21733</v>
      </c>
      <c r="AK2270">
        <v>-96.479190709999997</v>
      </c>
      <c r="AL2270">
        <v>16.03056329</v>
      </c>
      <c r="AM2270" s="1">
        <v>43536</v>
      </c>
      <c r="AN2270" s="1">
        <v>43565</v>
      </c>
      <c r="AO2270" s="4">
        <v>1779008.46</v>
      </c>
      <c r="AP2270" s="4">
        <v>1779008.46</v>
      </c>
      <c r="AQ2270" s="4">
        <v>1779008.46</v>
      </c>
      <c r="AR2270" s="4">
        <v>1779008.46</v>
      </c>
      <c r="AS2270" s="4">
        <v>1779008.46</v>
      </c>
      <c r="AT2270" t="s">
        <v>25803</v>
      </c>
      <c r="AU2270" t="s">
        <v>28434</v>
      </c>
      <c r="AV2270" t="s">
        <v>28435</v>
      </c>
      <c r="AW2270" t="s">
        <v>28436</v>
      </c>
      <c r="AX2270" s="4">
        <v>1779008.46</v>
      </c>
      <c r="AY2270" s="4">
        <v>1779008.46</v>
      </c>
      <c r="AZ2270" t="s">
        <v>5522</v>
      </c>
      <c r="BA2270" t="s">
        <v>55</v>
      </c>
    </row>
    <row r="2271" spans="1:53" x14ac:dyDescent="0.3">
      <c r="A2271">
        <v>2019</v>
      </c>
      <c r="B2271">
        <v>4</v>
      </c>
      <c r="C2271" t="s">
        <v>7943</v>
      </c>
      <c r="D2271" t="s">
        <v>40</v>
      </c>
      <c r="E2271" s="4">
        <v>618385.94999999995</v>
      </c>
      <c r="F2271" t="s">
        <v>41</v>
      </c>
      <c r="G2271">
        <v>2019</v>
      </c>
      <c r="H2271" t="s">
        <v>42</v>
      </c>
      <c r="I2271" t="s">
        <v>43</v>
      </c>
      <c r="J2271">
        <v>0</v>
      </c>
      <c r="K2271" s="4">
        <v>618385.94999999995</v>
      </c>
      <c r="L2271" s="4">
        <v>618385.94999999995</v>
      </c>
      <c r="M2271" t="s">
        <v>7944</v>
      </c>
      <c r="N2271">
        <v>20</v>
      </c>
      <c r="O2271" t="s">
        <v>45</v>
      </c>
      <c r="P2271">
        <v>539</v>
      </c>
      <c r="Q2271" t="s">
        <v>597</v>
      </c>
      <c r="R2271" t="s">
        <v>47</v>
      </c>
      <c r="S2271" t="s">
        <v>106</v>
      </c>
      <c r="T2271" t="s">
        <v>49</v>
      </c>
      <c r="U2271" t="s">
        <v>598</v>
      </c>
      <c r="V2271" t="s">
        <v>7945</v>
      </c>
      <c r="W2271" t="s">
        <v>77</v>
      </c>
      <c r="X2271">
        <v>56</v>
      </c>
      <c r="Y2271">
        <v>45</v>
      </c>
      <c r="Z2271">
        <v>0</v>
      </c>
      <c r="AA2271" t="s">
        <v>53</v>
      </c>
      <c r="AB2271">
        <v>11</v>
      </c>
      <c r="AC2271">
        <v>11</v>
      </c>
      <c r="AD2271">
        <f>VLOOKUP(C2271,'[1]Avances Fisicos'!$A$2:$H$5834,7,0)</f>
        <v>11</v>
      </c>
      <c r="AE2271">
        <f>VLOOKUP(C2271,'[1]Avances Fisicos'!$A$2:$H$5834,8,0)</f>
        <v>100</v>
      </c>
      <c r="AF2271">
        <v>1</v>
      </c>
      <c r="AG2271" t="s">
        <v>45</v>
      </c>
      <c r="AH2271" t="s">
        <v>597</v>
      </c>
      <c r="AI2271" t="s">
        <v>597</v>
      </c>
      <c r="AJ2271" t="s">
        <v>21734</v>
      </c>
      <c r="AK2271">
        <v>-96.822506649999994</v>
      </c>
      <c r="AL2271">
        <v>17.167357590000002</v>
      </c>
      <c r="AM2271" s="1">
        <v>43579</v>
      </c>
      <c r="AN2271" s="1">
        <v>43638</v>
      </c>
      <c r="AO2271" s="4">
        <v>618385.94999999995</v>
      </c>
      <c r="AP2271" s="4">
        <v>618385.94999999995</v>
      </c>
      <c r="AQ2271" s="4">
        <v>618385.94999999995</v>
      </c>
      <c r="AR2271" s="4">
        <v>618385.94999999995</v>
      </c>
      <c r="AS2271" s="4">
        <v>618385.94999999995</v>
      </c>
      <c r="AT2271" t="s">
        <v>25803</v>
      </c>
      <c r="AU2271" t="s">
        <v>28437</v>
      </c>
      <c r="AV2271" t="s">
        <v>27502</v>
      </c>
      <c r="AW2271" t="s">
        <v>598</v>
      </c>
      <c r="AX2271" s="4">
        <v>618385.94999999995</v>
      </c>
      <c r="AY2271" s="4">
        <v>618385.94999999995</v>
      </c>
      <c r="AZ2271" t="s">
        <v>5522</v>
      </c>
      <c r="BA2271" t="s">
        <v>55</v>
      </c>
    </row>
    <row r="2272" spans="1:53" x14ac:dyDescent="0.3">
      <c r="A2272">
        <v>2019</v>
      </c>
      <c r="B2272">
        <v>4</v>
      </c>
      <c r="C2272" t="s">
        <v>7946</v>
      </c>
      <c r="D2272" t="s">
        <v>40</v>
      </c>
      <c r="E2272" s="4">
        <v>1551820.31</v>
      </c>
      <c r="F2272" t="s">
        <v>41</v>
      </c>
      <c r="G2272">
        <v>2019</v>
      </c>
      <c r="H2272" t="s">
        <v>42</v>
      </c>
      <c r="I2272" t="s">
        <v>43</v>
      </c>
      <c r="J2272">
        <v>0</v>
      </c>
      <c r="K2272" s="4">
        <v>1551820.31</v>
      </c>
      <c r="L2272" s="4">
        <v>1551820.31</v>
      </c>
      <c r="M2272" t="s">
        <v>7947</v>
      </c>
      <c r="N2272">
        <v>20</v>
      </c>
      <c r="O2272" t="s">
        <v>45</v>
      </c>
      <c r="P2272">
        <v>325</v>
      </c>
      <c r="Q2272" t="s">
        <v>2637</v>
      </c>
      <c r="R2272" t="s">
        <v>47</v>
      </c>
      <c r="S2272" t="s">
        <v>89</v>
      </c>
      <c r="T2272" t="s">
        <v>49</v>
      </c>
      <c r="U2272" t="s">
        <v>5680</v>
      </c>
      <c r="V2272" t="s">
        <v>7948</v>
      </c>
      <c r="W2272" t="s">
        <v>77</v>
      </c>
      <c r="X2272">
        <v>1600</v>
      </c>
      <c r="Y2272">
        <v>1476</v>
      </c>
      <c r="Z2272">
        <v>0</v>
      </c>
      <c r="AA2272" t="s">
        <v>92</v>
      </c>
      <c r="AB2272">
        <v>11700</v>
      </c>
      <c r="AC2272">
        <v>11700</v>
      </c>
      <c r="AD2272">
        <f>VLOOKUP(C2272,'[1]Avances Fisicos'!$A$2:$H$5834,7,0)</f>
        <v>11700</v>
      </c>
      <c r="AE2272">
        <f>VLOOKUP(C2272,'[1]Avances Fisicos'!$A$2:$H$5834,8,0)</f>
        <v>100</v>
      </c>
      <c r="AF2272">
        <v>1</v>
      </c>
      <c r="AG2272" t="s">
        <v>45</v>
      </c>
      <c r="AH2272" t="s">
        <v>2637</v>
      </c>
      <c r="AI2272" t="s">
        <v>21353</v>
      </c>
      <c r="AJ2272" t="s">
        <v>21735</v>
      </c>
      <c r="AK2272">
        <v>-96.08463433</v>
      </c>
      <c r="AL2272">
        <v>16.651730409999999</v>
      </c>
      <c r="AM2272" s="1">
        <v>43570</v>
      </c>
      <c r="AN2272" s="1">
        <v>43629</v>
      </c>
      <c r="AO2272" s="4">
        <v>1551820.31</v>
      </c>
      <c r="AP2272" s="4">
        <v>1551820.31</v>
      </c>
      <c r="AQ2272" s="4">
        <v>1551820.31</v>
      </c>
      <c r="AR2272" s="4">
        <v>1551820.31</v>
      </c>
      <c r="AS2272" s="4">
        <v>1551820.31</v>
      </c>
      <c r="AT2272" t="s">
        <v>25803</v>
      </c>
      <c r="AU2272" t="s">
        <v>28438</v>
      </c>
      <c r="AV2272" t="s">
        <v>28439</v>
      </c>
      <c r="AW2272" t="s">
        <v>5680</v>
      </c>
      <c r="AX2272" s="4">
        <v>1551820.32</v>
      </c>
      <c r="AY2272" s="4">
        <v>1551820.31</v>
      </c>
      <c r="AZ2272" t="s">
        <v>5522</v>
      </c>
      <c r="BA2272" t="s">
        <v>55</v>
      </c>
    </row>
    <row r="2273" spans="1:53" x14ac:dyDescent="0.3">
      <c r="A2273">
        <v>2019</v>
      </c>
      <c r="B2273">
        <v>4</v>
      </c>
      <c r="C2273" t="s">
        <v>7949</v>
      </c>
      <c r="D2273" t="s">
        <v>40</v>
      </c>
      <c r="E2273" s="4">
        <v>502661.6</v>
      </c>
      <c r="F2273" t="s">
        <v>41</v>
      </c>
      <c r="G2273">
        <v>2019</v>
      </c>
      <c r="H2273" t="s">
        <v>42</v>
      </c>
      <c r="I2273" t="s">
        <v>43</v>
      </c>
      <c r="J2273">
        <v>0</v>
      </c>
      <c r="K2273" s="4">
        <v>502661.6</v>
      </c>
      <c r="L2273" s="4">
        <v>502661.6</v>
      </c>
      <c r="M2273" t="s">
        <v>7950</v>
      </c>
      <c r="N2273">
        <v>20</v>
      </c>
      <c r="O2273" t="s">
        <v>45</v>
      </c>
      <c r="P2273">
        <v>39</v>
      </c>
      <c r="Q2273" t="s">
        <v>95</v>
      </c>
      <c r="R2273" t="s">
        <v>47</v>
      </c>
      <c r="S2273" t="s">
        <v>106</v>
      </c>
      <c r="T2273" t="s">
        <v>49</v>
      </c>
      <c r="U2273" t="s">
        <v>96</v>
      </c>
      <c r="V2273" t="s">
        <v>7951</v>
      </c>
      <c r="W2273" t="s">
        <v>77</v>
      </c>
      <c r="X2273">
        <v>44</v>
      </c>
      <c r="Y2273">
        <v>36</v>
      </c>
      <c r="Z2273">
        <v>0</v>
      </c>
      <c r="AA2273" t="s">
        <v>53</v>
      </c>
      <c r="AB2273">
        <v>8</v>
      </c>
      <c r="AC2273">
        <v>8</v>
      </c>
      <c r="AD2273">
        <f>VLOOKUP(C2273,'[1]Avances Fisicos'!$A$2:$H$5834,7,0)</f>
        <v>8</v>
      </c>
      <c r="AE2273">
        <f>VLOOKUP(C2273,'[1]Avances Fisicos'!$A$2:$H$5834,8,0)</f>
        <v>100</v>
      </c>
      <c r="AF2273">
        <v>1</v>
      </c>
      <c r="AG2273" t="s">
        <v>45</v>
      </c>
      <c r="AH2273" t="s">
        <v>95</v>
      </c>
      <c r="AI2273" t="s">
        <v>21736</v>
      </c>
      <c r="AJ2273" t="s">
        <v>21737</v>
      </c>
      <c r="AK2273">
        <v>-97.769120659999999</v>
      </c>
      <c r="AL2273">
        <v>17.74912771</v>
      </c>
      <c r="AM2273" s="1">
        <v>43622</v>
      </c>
      <c r="AN2273" s="1">
        <v>43651</v>
      </c>
      <c r="AO2273" s="4">
        <v>502661.6</v>
      </c>
      <c r="AP2273" s="4">
        <v>502661.6</v>
      </c>
      <c r="AQ2273" s="4">
        <v>502661.6</v>
      </c>
      <c r="AR2273" s="4">
        <v>502661.6</v>
      </c>
      <c r="AS2273" s="4">
        <v>502661.6</v>
      </c>
      <c r="AT2273" t="s">
        <v>25803</v>
      </c>
      <c r="AU2273" t="s">
        <v>28440</v>
      </c>
      <c r="AV2273" t="s">
        <v>28441</v>
      </c>
      <c r="AW2273" t="s">
        <v>2677</v>
      </c>
      <c r="AX2273" s="4">
        <v>502661.61</v>
      </c>
      <c r="AY2273" s="4">
        <v>502661.6</v>
      </c>
      <c r="AZ2273" t="s">
        <v>5522</v>
      </c>
      <c r="BA2273" t="s">
        <v>55</v>
      </c>
    </row>
    <row r="2274" spans="1:53" x14ac:dyDescent="0.3">
      <c r="A2274">
        <v>2019</v>
      </c>
      <c r="B2274">
        <v>4</v>
      </c>
      <c r="C2274" t="s">
        <v>7952</v>
      </c>
      <c r="D2274" t="s">
        <v>40</v>
      </c>
      <c r="E2274" s="4">
        <v>503570.48</v>
      </c>
      <c r="F2274" t="s">
        <v>41</v>
      </c>
      <c r="G2274">
        <v>2019</v>
      </c>
      <c r="H2274" t="s">
        <v>42</v>
      </c>
      <c r="I2274" t="s">
        <v>43</v>
      </c>
      <c r="J2274">
        <v>0</v>
      </c>
      <c r="K2274" s="4">
        <v>503570.48</v>
      </c>
      <c r="L2274" s="4">
        <v>503570.48</v>
      </c>
      <c r="M2274" t="s">
        <v>7953</v>
      </c>
      <c r="N2274">
        <v>20</v>
      </c>
      <c r="O2274" t="s">
        <v>45</v>
      </c>
      <c r="P2274">
        <v>515</v>
      </c>
      <c r="Q2274" t="s">
        <v>6057</v>
      </c>
      <c r="R2274" t="s">
        <v>47</v>
      </c>
      <c r="S2274" t="s">
        <v>48</v>
      </c>
      <c r="T2274" t="s">
        <v>49</v>
      </c>
      <c r="U2274" t="s">
        <v>6058</v>
      </c>
      <c r="V2274" t="s">
        <v>7954</v>
      </c>
      <c r="W2274" t="s">
        <v>77</v>
      </c>
      <c r="X2274">
        <v>16</v>
      </c>
      <c r="Y2274">
        <v>21</v>
      </c>
      <c r="Z2274">
        <v>0</v>
      </c>
      <c r="AA2274" t="s">
        <v>92</v>
      </c>
      <c r="AB2274">
        <v>373</v>
      </c>
      <c r="AC2274">
        <v>373</v>
      </c>
      <c r="AD2274">
        <f>VLOOKUP(C2274,'[1]Avances Fisicos'!$A$2:$H$5834,7,0)</f>
        <v>373</v>
      </c>
      <c r="AE2274">
        <f>VLOOKUP(C2274,'[1]Avances Fisicos'!$A$2:$H$5834,8,0)</f>
        <v>100</v>
      </c>
      <c r="AF2274">
        <v>1</v>
      </c>
      <c r="AG2274" t="s">
        <v>45</v>
      </c>
      <c r="AH2274" t="s">
        <v>6057</v>
      </c>
      <c r="AI2274" t="s">
        <v>6057</v>
      </c>
      <c r="AJ2274" t="s">
        <v>21738</v>
      </c>
      <c r="AK2274">
        <v>-95.23717576</v>
      </c>
      <c r="AL2274">
        <v>16.311422910000001</v>
      </c>
      <c r="AM2274" s="1">
        <v>43556</v>
      </c>
      <c r="AN2274" s="1">
        <v>43585</v>
      </c>
      <c r="AO2274" s="4">
        <v>503570.48</v>
      </c>
      <c r="AP2274" s="4">
        <v>503570.48</v>
      </c>
      <c r="AQ2274" s="4">
        <v>503570.48</v>
      </c>
      <c r="AR2274" s="4">
        <v>503570.48</v>
      </c>
      <c r="AS2274" s="4">
        <v>503570.48</v>
      </c>
      <c r="AT2274" t="s">
        <v>25803</v>
      </c>
      <c r="AU2274" t="s">
        <v>28442</v>
      </c>
      <c r="AV2274" t="s">
        <v>27819</v>
      </c>
      <c r="AW2274" t="s">
        <v>6058</v>
      </c>
      <c r="AX2274" s="4">
        <v>503570.48</v>
      </c>
      <c r="AY2274" s="4">
        <v>503570.48</v>
      </c>
      <c r="AZ2274" t="s">
        <v>5522</v>
      </c>
      <c r="BA2274" t="s">
        <v>55</v>
      </c>
    </row>
    <row r="2275" spans="1:53" x14ac:dyDescent="0.3">
      <c r="A2275">
        <v>2019</v>
      </c>
      <c r="B2275">
        <v>4</v>
      </c>
      <c r="C2275" t="s">
        <v>7955</v>
      </c>
      <c r="D2275" t="s">
        <v>40</v>
      </c>
      <c r="E2275" s="4">
        <v>593269.47</v>
      </c>
      <c r="F2275" t="s">
        <v>41</v>
      </c>
      <c r="G2275">
        <v>2019</v>
      </c>
      <c r="H2275" t="s">
        <v>42</v>
      </c>
      <c r="I2275" t="s">
        <v>43</v>
      </c>
      <c r="J2275">
        <v>0</v>
      </c>
      <c r="K2275" s="4">
        <v>593269.47</v>
      </c>
      <c r="L2275" s="4">
        <v>593269.47</v>
      </c>
      <c r="M2275" t="s">
        <v>7956</v>
      </c>
      <c r="N2275">
        <v>20</v>
      </c>
      <c r="O2275" t="s">
        <v>45</v>
      </c>
      <c r="P2275">
        <v>515</v>
      </c>
      <c r="Q2275" t="s">
        <v>6057</v>
      </c>
      <c r="R2275" t="s">
        <v>47</v>
      </c>
      <c r="S2275" t="s">
        <v>48</v>
      </c>
      <c r="T2275" t="s">
        <v>49</v>
      </c>
      <c r="U2275" t="s">
        <v>6058</v>
      </c>
      <c r="V2275" t="s">
        <v>7957</v>
      </c>
      <c r="W2275" t="s">
        <v>77</v>
      </c>
      <c r="X2275">
        <v>40</v>
      </c>
      <c r="Y2275">
        <v>35</v>
      </c>
      <c r="Z2275">
        <v>0</v>
      </c>
      <c r="AA2275" t="s">
        <v>92</v>
      </c>
      <c r="AB2275">
        <v>284</v>
      </c>
      <c r="AC2275">
        <v>284</v>
      </c>
      <c r="AD2275">
        <f>VLOOKUP(C2275,'[1]Avances Fisicos'!$A$2:$H$5834,7,0)</f>
        <v>284</v>
      </c>
      <c r="AE2275">
        <f>VLOOKUP(C2275,'[1]Avances Fisicos'!$A$2:$H$5834,8,0)</f>
        <v>100</v>
      </c>
      <c r="AF2275">
        <v>1</v>
      </c>
      <c r="AG2275" t="s">
        <v>45</v>
      </c>
      <c r="AH2275" t="s">
        <v>6057</v>
      </c>
      <c r="AI2275" t="s">
        <v>6057</v>
      </c>
      <c r="AJ2275" t="s">
        <v>21739</v>
      </c>
      <c r="AK2275">
        <v>-95.242842690000003</v>
      </c>
      <c r="AL2275">
        <v>16.330813559999999</v>
      </c>
      <c r="AM2275" s="1">
        <v>43558</v>
      </c>
      <c r="AN2275" s="1">
        <v>43587</v>
      </c>
      <c r="AO2275" s="4">
        <v>593269.47</v>
      </c>
      <c r="AP2275" s="4">
        <v>593269.47</v>
      </c>
      <c r="AQ2275" s="4">
        <v>593269.47</v>
      </c>
      <c r="AR2275" s="4">
        <v>593269.47</v>
      </c>
      <c r="AS2275" s="4">
        <v>593269.47</v>
      </c>
      <c r="AT2275" t="s">
        <v>25803</v>
      </c>
      <c r="AU2275" t="s">
        <v>28443</v>
      </c>
      <c r="AV2275" t="s">
        <v>28444</v>
      </c>
      <c r="AW2275" t="s">
        <v>6058</v>
      </c>
      <c r="AX2275" s="4">
        <v>593269.47</v>
      </c>
      <c r="AY2275" s="4">
        <v>593269.47</v>
      </c>
      <c r="AZ2275" t="s">
        <v>5522</v>
      </c>
      <c r="BA2275" t="s">
        <v>55</v>
      </c>
    </row>
    <row r="2276" spans="1:53" x14ac:dyDescent="0.3">
      <c r="A2276">
        <v>2019</v>
      </c>
      <c r="B2276">
        <v>4</v>
      </c>
      <c r="C2276" t="s">
        <v>7958</v>
      </c>
      <c r="D2276" t="s">
        <v>40</v>
      </c>
      <c r="E2276" s="4">
        <v>549278.71</v>
      </c>
      <c r="F2276" t="s">
        <v>41</v>
      </c>
      <c r="G2276">
        <v>2019</v>
      </c>
      <c r="H2276" t="s">
        <v>42</v>
      </c>
      <c r="I2276" t="s">
        <v>43</v>
      </c>
      <c r="J2276">
        <v>0</v>
      </c>
      <c r="K2276" s="4">
        <v>549278.71</v>
      </c>
      <c r="L2276" s="4">
        <v>549278.71</v>
      </c>
      <c r="M2276" t="s">
        <v>7959</v>
      </c>
      <c r="N2276">
        <v>20</v>
      </c>
      <c r="O2276" t="s">
        <v>45</v>
      </c>
      <c r="P2276">
        <v>39</v>
      </c>
      <c r="Q2276" t="s">
        <v>95</v>
      </c>
      <c r="R2276" t="s">
        <v>47</v>
      </c>
      <c r="S2276" t="s">
        <v>106</v>
      </c>
      <c r="T2276" t="s">
        <v>49</v>
      </c>
      <c r="U2276" t="s">
        <v>96</v>
      </c>
      <c r="V2276" t="s">
        <v>7960</v>
      </c>
      <c r="W2276" t="s">
        <v>77</v>
      </c>
      <c r="X2276">
        <v>132</v>
      </c>
      <c r="Y2276">
        <v>108</v>
      </c>
      <c r="Z2276">
        <v>0</v>
      </c>
      <c r="AA2276" t="s">
        <v>53</v>
      </c>
      <c r="AB2276">
        <v>12</v>
      </c>
      <c r="AC2276">
        <v>12</v>
      </c>
      <c r="AD2276">
        <f>VLOOKUP(C2276,'[1]Avances Fisicos'!$A$2:$H$5834,7,0)</f>
        <v>12</v>
      </c>
      <c r="AE2276">
        <f>VLOOKUP(C2276,'[1]Avances Fisicos'!$A$2:$H$5834,8,0)</f>
        <v>100</v>
      </c>
      <c r="AF2276">
        <v>1</v>
      </c>
      <c r="AG2276" t="s">
        <v>45</v>
      </c>
      <c r="AH2276" t="s">
        <v>95</v>
      </c>
      <c r="AI2276" t="s">
        <v>18511</v>
      </c>
      <c r="AJ2276" t="s">
        <v>21740</v>
      </c>
      <c r="AK2276">
        <v>-97.790688990000007</v>
      </c>
      <c r="AL2276">
        <v>17.781790189999999</v>
      </c>
      <c r="AM2276" s="1">
        <v>43626</v>
      </c>
      <c r="AN2276" s="1">
        <v>43685</v>
      </c>
      <c r="AO2276" s="4">
        <v>549278.71</v>
      </c>
      <c r="AP2276" s="4">
        <v>549278.71</v>
      </c>
      <c r="AQ2276" s="4">
        <v>549278.71</v>
      </c>
      <c r="AR2276" s="4">
        <v>549278.71</v>
      </c>
      <c r="AS2276" s="4">
        <v>549278.71</v>
      </c>
      <c r="AT2276" t="s">
        <v>25803</v>
      </c>
      <c r="AU2276" t="s">
        <v>28445</v>
      </c>
      <c r="AV2276" t="s">
        <v>28446</v>
      </c>
      <c r="AW2276" t="s">
        <v>6942</v>
      </c>
      <c r="AX2276" s="4">
        <v>549278.71</v>
      </c>
      <c r="AY2276" s="4">
        <v>549278.71</v>
      </c>
      <c r="AZ2276" t="s">
        <v>5522</v>
      </c>
      <c r="BA2276" t="s">
        <v>55</v>
      </c>
    </row>
    <row r="2277" spans="1:53" x14ac:dyDescent="0.3">
      <c r="A2277">
        <v>2019</v>
      </c>
      <c r="B2277">
        <v>4</v>
      </c>
      <c r="C2277" t="s">
        <v>7961</v>
      </c>
      <c r="D2277" t="s">
        <v>40</v>
      </c>
      <c r="E2277" s="4">
        <v>351863.26</v>
      </c>
      <c r="F2277" t="s">
        <v>41</v>
      </c>
      <c r="G2277">
        <v>2019</v>
      </c>
      <c r="H2277" t="s">
        <v>42</v>
      </c>
      <c r="I2277" t="s">
        <v>43</v>
      </c>
      <c r="J2277">
        <v>0</v>
      </c>
      <c r="K2277" s="4">
        <v>351863.26</v>
      </c>
      <c r="L2277" s="4">
        <v>351863.26</v>
      </c>
      <c r="M2277" t="s">
        <v>7962</v>
      </c>
      <c r="N2277">
        <v>20</v>
      </c>
      <c r="O2277" t="s">
        <v>45</v>
      </c>
      <c r="P2277">
        <v>143</v>
      </c>
      <c r="Q2277" t="s">
        <v>3340</v>
      </c>
      <c r="R2277" t="s">
        <v>47</v>
      </c>
      <c r="S2277" t="s">
        <v>48</v>
      </c>
      <c r="T2277" t="s">
        <v>49</v>
      </c>
      <c r="U2277" t="s">
        <v>3341</v>
      </c>
      <c r="V2277" t="s">
        <v>7963</v>
      </c>
      <c r="W2277" t="s">
        <v>77</v>
      </c>
      <c r="X2277">
        <v>192</v>
      </c>
      <c r="Y2277">
        <v>178</v>
      </c>
      <c r="Z2277">
        <v>0</v>
      </c>
      <c r="AA2277" t="s">
        <v>92</v>
      </c>
      <c r="AB2277">
        <v>744</v>
      </c>
      <c r="AC2277">
        <v>744</v>
      </c>
      <c r="AD2277">
        <f>VLOOKUP(C2277,'[1]Avances Fisicos'!$A$2:$H$5834,7,0)</f>
        <v>744</v>
      </c>
      <c r="AE2277">
        <f>VLOOKUP(C2277,'[1]Avances Fisicos'!$A$2:$H$5834,8,0)</f>
        <v>100</v>
      </c>
      <c r="AF2277">
        <v>1</v>
      </c>
      <c r="AG2277" t="s">
        <v>45</v>
      </c>
      <c r="AH2277" t="s">
        <v>3340</v>
      </c>
      <c r="AI2277" t="s">
        <v>19889</v>
      </c>
      <c r="AJ2277" t="s">
        <v>21741</v>
      </c>
      <c r="AK2277">
        <v>-94.475687710000003</v>
      </c>
      <c r="AL2277">
        <v>16.347986559999999</v>
      </c>
      <c r="AM2277" s="1">
        <v>43546</v>
      </c>
      <c r="AN2277" s="1">
        <v>43560</v>
      </c>
      <c r="AO2277" s="4">
        <v>351863.26</v>
      </c>
      <c r="AP2277" s="4">
        <v>351863.26</v>
      </c>
      <c r="AQ2277" s="4">
        <v>351863.26</v>
      </c>
      <c r="AR2277" s="4">
        <v>351863.26</v>
      </c>
      <c r="AS2277" s="4">
        <v>351863.26</v>
      </c>
      <c r="AT2277" t="s">
        <v>25803</v>
      </c>
      <c r="AU2277" t="s">
        <v>28447</v>
      </c>
      <c r="AV2277" t="s">
        <v>28448</v>
      </c>
      <c r="AW2277" t="s">
        <v>3341</v>
      </c>
      <c r="AX2277" s="4">
        <v>351863.26</v>
      </c>
      <c r="AY2277" s="4">
        <v>351863.26</v>
      </c>
      <c r="AZ2277" t="s">
        <v>5522</v>
      </c>
      <c r="BA2277" t="s">
        <v>55</v>
      </c>
    </row>
    <row r="2278" spans="1:53" x14ac:dyDescent="0.3">
      <c r="A2278">
        <v>2019</v>
      </c>
      <c r="B2278">
        <v>4</v>
      </c>
      <c r="C2278" t="s">
        <v>7964</v>
      </c>
      <c r="D2278" t="s">
        <v>40</v>
      </c>
      <c r="E2278" s="4">
        <v>462284.95</v>
      </c>
      <c r="F2278" t="s">
        <v>41</v>
      </c>
      <c r="G2278">
        <v>2019</v>
      </c>
      <c r="H2278" t="s">
        <v>42</v>
      </c>
      <c r="I2278" t="s">
        <v>43</v>
      </c>
      <c r="J2278">
        <v>0</v>
      </c>
      <c r="K2278" s="4">
        <v>462284.95</v>
      </c>
      <c r="L2278" s="4">
        <v>462284.95</v>
      </c>
      <c r="M2278" t="s">
        <v>7965</v>
      </c>
      <c r="N2278">
        <v>20</v>
      </c>
      <c r="O2278" t="s">
        <v>45</v>
      </c>
      <c r="P2278">
        <v>39</v>
      </c>
      <c r="Q2278" t="s">
        <v>95</v>
      </c>
      <c r="R2278" t="s">
        <v>47</v>
      </c>
      <c r="S2278" t="s">
        <v>48</v>
      </c>
      <c r="T2278" t="s">
        <v>49</v>
      </c>
      <c r="U2278" t="s">
        <v>96</v>
      </c>
      <c r="V2278" t="s">
        <v>7966</v>
      </c>
      <c r="W2278" t="s">
        <v>77</v>
      </c>
      <c r="X2278">
        <v>29</v>
      </c>
      <c r="Y2278">
        <v>27</v>
      </c>
      <c r="Z2278">
        <v>0</v>
      </c>
      <c r="AA2278" t="s">
        <v>92</v>
      </c>
      <c r="AB2278">
        <v>323</v>
      </c>
      <c r="AC2278">
        <v>323</v>
      </c>
      <c r="AD2278">
        <f>VLOOKUP(C2278,'[1]Avances Fisicos'!$A$2:$H$5834,7,0)</f>
        <v>323</v>
      </c>
      <c r="AE2278">
        <f>VLOOKUP(C2278,'[1]Avances Fisicos'!$A$2:$H$5834,8,0)</f>
        <v>100</v>
      </c>
      <c r="AF2278">
        <v>1</v>
      </c>
      <c r="AG2278" t="s">
        <v>45</v>
      </c>
      <c r="AH2278" t="s">
        <v>95</v>
      </c>
      <c r="AI2278" t="s">
        <v>21736</v>
      </c>
      <c r="AJ2278" t="s">
        <v>21742</v>
      </c>
      <c r="AK2278">
        <v>-97.781809949999996</v>
      </c>
      <c r="AL2278">
        <v>17.73900403</v>
      </c>
      <c r="AM2278" s="1">
        <v>43626</v>
      </c>
      <c r="AN2278" s="1">
        <v>43655</v>
      </c>
      <c r="AO2278" s="4">
        <v>462284.95</v>
      </c>
      <c r="AP2278" s="4">
        <v>462284.95</v>
      </c>
      <c r="AQ2278" s="4">
        <v>462284.95</v>
      </c>
      <c r="AR2278" s="4">
        <v>462284.95</v>
      </c>
      <c r="AS2278" s="4">
        <v>462284.95</v>
      </c>
      <c r="AT2278" t="s">
        <v>25803</v>
      </c>
      <c r="AU2278" t="s">
        <v>28449</v>
      </c>
      <c r="AV2278" t="s">
        <v>28450</v>
      </c>
      <c r="AW2278" t="s">
        <v>2677</v>
      </c>
      <c r="AX2278" s="4">
        <v>462284.95</v>
      </c>
      <c r="AY2278" s="4">
        <v>462284.95</v>
      </c>
      <c r="AZ2278" t="s">
        <v>5522</v>
      </c>
      <c r="BA2278" t="s">
        <v>55</v>
      </c>
    </row>
    <row r="2279" spans="1:53" x14ac:dyDescent="0.3">
      <c r="A2279">
        <v>2019</v>
      </c>
      <c r="B2279">
        <v>4</v>
      </c>
      <c r="C2279" t="s">
        <v>7967</v>
      </c>
      <c r="D2279" t="s">
        <v>40</v>
      </c>
      <c r="E2279" s="4">
        <v>933282.27</v>
      </c>
      <c r="F2279" t="s">
        <v>41</v>
      </c>
      <c r="G2279">
        <v>2019</v>
      </c>
      <c r="H2279" t="s">
        <v>42</v>
      </c>
      <c r="I2279" t="s">
        <v>43</v>
      </c>
      <c r="J2279">
        <v>0</v>
      </c>
      <c r="K2279" s="4">
        <v>933282.27</v>
      </c>
      <c r="L2279" s="4">
        <v>933282.27</v>
      </c>
      <c r="M2279" t="s">
        <v>7968</v>
      </c>
      <c r="N2279">
        <v>20</v>
      </c>
      <c r="O2279" t="s">
        <v>45</v>
      </c>
      <c r="P2279">
        <v>143</v>
      </c>
      <c r="Q2279" t="s">
        <v>3340</v>
      </c>
      <c r="R2279" t="s">
        <v>47</v>
      </c>
      <c r="S2279" t="s">
        <v>89</v>
      </c>
      <c r="T2279" t="s">
        <v>49</v>
      </c>
      <c r="U2279" t="s">
        <v>3341</v>
      </c>
      <c r="V2279" t="s">
        <v>7969</v>
      </c>
      <c r="W2279" t="s">
        <v>77</v>
      </c>
      <c r="X2279">
        <v>4429</v>
      </c>
      <c r="Y2279">
        <v>4530</v>
      </c>
      <c r="Z2279">
        <v>0</v>
      </c>
      <c r="AA2279" t="s">
        <v>120</v>
      </c>
      <c r="AB2279">
        <v>696</v>
      </c>
      <c r="AC2279">
        <v>696</v>
      </c>
      <c r="AD2279">
        <f>VLOOKUP(C2279,'[1]Avances Fisicos'!$A$2:$H$5834,7,0)</f>
        <v>696</v>
      </c>
      <c r="AE2279">
        <f>VLOOKUP(C2279,'[1]Avances Fisicos'!$A$2:$H$5834,8,0)</f>
        <v>100</v>
      </c>
      <c r="AF2279">
        <v>1</v>
      </c>
      <c r="AG2279" t="s">
        <v>45</v>
      </c>
      <c r="AH2279" t="s">
        <v>3340</v>
      </c>
      <c r="AI2279" t="s">
        <v>3340</v>
      </c>
      <c r="AJ2279" t="s">
        <v>21743</v>
      </c>
      <c r="AK2279">
        <v>-94.489344829999993</v>
      </c>
      <c r="AL2279">
        <v>16.352723350000002</v>
      </c>
      <c r="AM2279" s="1">
        <v>43600</v>
      </c>
      <c r="AN2279" s="1">
        <v>43629</v>
      </c>
      <c r="AO2279" s="4">
        <v>933282.27</v>
      </c>
      <c r="AP2279" s="4">
        <v>933282.27</v>
      </c>
      <c r="AQ2279" s="4">
        <v>933282.27</v>
      </c>
      <c r="AR2279" s="4">
        <v>933282.27</v>
      </c>
      <c r="AS2279" s="4">
        <v>933282.27</v>
      </c>
      <c r="AT2279" t="s">
        <v>25803</v>
      </c>
      <c r="AU2279" t="s">
        <v>28451</v>
      </c>
      <c r="AV2279" t="s">
        <v>28448</v>
      </c>
      <c r="AW2279" t="s">
        <v>3341</v>
      </c>
      <c r="AX2279" s="4">
        <v>933282.27</v>
      </c>
      <c r="AY2279" s="4">
        <v>933282.27</v>
      </c>
      <c r="AZ2279" t="s">
        <v>5522</v>
      </c>
      <c r="BA2279" t="s">
        <v>55</v>
      </c>
    </row>
    <row r="2280" spans="1:53" x14ac:dyDescent="0.3">
      <c r="A2280">
        <v>2019</v>
      </c>
      <c r="B2280">
        <v>4</v>
      </c>
      <c r="C2280" t="s">
        <v>7970</v>
      </c>
      <c r="D2280" t="s">
        <v>40</v>
      </c>
      <c r="E2280" s="4">
        <v>2197302.75</v>
      </c>
      <c r="F2280" t="s">
        <v>41</v>
      </c>
      <c r="G2280">
        <v>2019</v>
      </c>
      <c r="H2280" t="s">
        <v>42</v>
      </c>
      <c r="I2280" t="s">
        <v>43</v>
      </c>
      <c r="J2280">
        <v>0</v>
      </c>
      <c r="K2280" s="4">
        <v>2197302.75</v>
      </c>
      <c r="L2280" s="4">
        <v>2197302.75</v>
      </c>
      <c r="M2280" t="s">
        <v>7971</v>
      </c>
      <c r="N2280">
        <v>20</v>
      </c>
      <c r="O2280" t="s">
        <v>45</v>
      </c>
      <c r="P2280">
        <v>544</v>
      </c>
      <c r="Q2280" t="s">
        <v>7972</v>
      </c>
      <c r="R2280" t="s">
        <v>47</v>
      </c>
      <c r="S2280" t="s">
        <v>48</v>
      </c>
      <c r="T2280" t="s">
        <v>49</v>
      </c>
      <c r="U2280" t="s">
        <v>7973</v>
      </c>
      <c r="V2280" t="s">
        <v>7974</v>
      </c>
      <c r="W2280" t="s">
        <v>77</v>
      </c>
      <c r="X2280">
        <v>643</v>
      </c>
      <c r="Y2280">
        <v>594</v>
      </c>
      <c r="Z2280">
        <v>0</v>
      </c>
      <c r="AA2280" t="s">
        <v>92</v>
      </c>
      <c r="AB2280">
        <v>2175</v>
      </c>
      <c r="AC2280">
        <v>2175</v>
      </c>
      <c r="AD2280">
        <f>VLOOKUP(C2280,'[1]Avances Fisicos'!$A$2:$H$5834,7,0)</f>
        <v>2175</v>
      </c>
      <c r="AE2280">
        <f>VLOOKUP(C2280,'[1]Avances Fisicos'!$A$2:$H$5834,8,0)</f>
        <v>100</v>
      </c>
      <c r="AF2280">
        <v>1</v>
      </c>
      <c r="AG2280" t="s">
        <v>45</v>
      </c>
      <c r="AH2280" t="s">
        <v>7972</v>
      </c>
      <c r="AI2280" t="s">
        <v>21744</v>
      </c>
      <c r="AJ2280" t="s">
        <v>21745</v>
      </c>
      <c r="AK2280">
        <v>-96.69088318</v>
      </c>
      <c r="AL2280">
        <v>17.317604459999998</v>
      </c>
      <c r="AM2280" s="1">
        <v>43619</v>
      </c>
      <c r="AN2280" s="1">
        <v>43708</v>
      </c>
      <c r="AO2280" s="4">
        <v>2197302.75</v>
      </c>
      <c r="AP2280" s="4">
        <v>2197302.75</v>
      </c>
      <c r="AQ2280" s="4">
        <v>2197302.75</v>
      </c>
      <c r="AR2280" s="4">
        <v>2197302.75</v>
      </c>
      <c r="AS2280" s="4">
        <v>2197302.75</v>
      </c>
      <c r="AT2280" t="s">
        <v>25803</v>
      </c>
      <c r="AU2280" t="s">
        <v>28452</v>
      </c>
      <c r="AV2280" t="s">
        <v>28453</v>
      </c>
      <c r="AW2280" t="s">
        <v>13764</v>
      </c>
      <c r="AX2280" s="4">
        <v>2197302.75</v>
      </c>
      <c r="AY2280" s="4">
        <v>2197302.75</v>
      </c>
      <c r="AZ2280" t="s">
        <v>5522</v>
      </c>
      <c r="BA2280" t="s">
        <v>55</v>
      </c>
    </row>
    <row r="2281" spans="1:53" x14ac:dyDescent="0.3">
      <c r="A2281">
        <v>2019</v>
      </c>
      <c r="B2281">
        <v>4</v>
      </c>
      <c r="C2281" t="s">
        <v>7975</v>
      </c>
      <c r="D2281" t="s">
        <v>40</v>
      </c>
      <c r="E2281" s="4">
        <v>170001.25</v>
      </c>
      <c r="F2281" t="s">
        <v>41</v>
      </c>
      <c r="G2281">
        <v>2019</v>
      </c>
      <c r="H2281" t="s">
        <v>42</v>
      </c>
      <c r="I2281" t="s">
        <v>43</v>
      </c>
      <c r="J2281">
        <v>0</v>
      </c>
      <c r="K2281" s="4">
        <v>170001.25</v>
      </c>
      <c r="L2281" s="4">
        <v>170001.25</v>
      </c>
      <c r="M2281" t="s">
        <v>7976</v>
      </c>
      <c r="N2281">
        <v>20</v>
      </c>
      <c r="O2281" t="s">
        <v>45</v>
      </c>
      <c r="P2281">
        <v>208</v>
      </c>
      <c r="Q2281" t="s">
        <v>6087</v>
      </c>
      <c r="R2281" t="s">
        <v>47</v>
      </c>
      <c r="S2281" t="s">
        <v>60</v>
      </c>
      <c r="T2281" t="s">
        <v>49</v>
      </c>
      <c r="U2281" t="s">
        <v>7977</v>
      </c>
      <c r="V2281" t="s">
        <v>7978</v>
      </c>
      <c r="W2281" t="s">
        <v>77</v>
      </c>
      <c r="X2281">
        <v>18</v>
      </c>
      <c r="Y2281">
        <v>15</v>
      </c>
      <c r="Z2281">
        <v>0</v>
      </c>
      <c r="AA2281" t="s">
        <v>230</v>
      </c>
      <c r="AB2281">
        <v>10</v>
      </c>
      <c r="AC2281">
        <v>10</v>
      </c>
      <c r="AD2281">
        <f>VLOOKUP(C2281,'[1]Avances Fisicos'!$A$2:$H$5834,7,0)</f>
        <v>10</v>
      </c>
      <c r="AE2281">
        <f>VLOOKUP(C2281,'[1]Avances Fisicos'!$A$2:$H$5834,8,0)</f>
        <v>100</v>
      </c>
      <c r="AF2281">
        <v>1</v>
      </c>
      <c r="AG2281" t="s">
        <v>45</v>
      </c>
      <c r="AH2281" t="s">
        <v>6087</v>
      </c>
      <c r="AI2281" t="s">
        <v>18587</v>
      </c>
      <c r="AJ2281" t="s">
        <v>21746</v>
      </c>
      <c r="AK2281">
        <v>-97.942027019999998</v>
      </c>
      <c r="AL2281">
        <v>17.35591299</v>
      </c>
      <c r="AM2281" s="1">
        <v>43614</v>
      </c>
      <c r="AN2281" s="1">
        <v>43643</v>
      </c>
      <c r="AO2281" s="4">
        <v>170001.25</v>
      </c>
      <c r="AP2281" s="4">
        <v>170001.25</v>
      </c>
      <c r="AQ2281" s="4">
        <v>170001.25</v>
      </c>
      <c r="AR2281" s="4">
        <v>170001.25</v>
      </c>
      <c r="AS2281" s="4">
        <v>170001.25</v>
      </c>
      <c r="AT2281" t="s">
        <v>25803</v>
      </c>
      <c r="AU2281" t="s">
        <v>28454</v>
      </c>
      <c r="AV2281" t="s">
        <v>25911</v>
      </c>
      <c r="AW2281" t="s">
        <v>8027</v>
      </c>
      <c r="AX2281" s="4">
        <v>170001.25</v>
      </c>
      <c r="AY2281" s="4">
        <v>170001.25</v>
      </c>
      <c r="AZ2281" t="s">
        <v>5522</v>
      </c>
      <c r="BA2281" t="s">
        <v>55</v>
      </c>
    </row>
    <row r="2282" spans="1:53" x14ac:dyDescent="0.3">
      <c r="A2282">
        <v>2019</v>
      </c>
      <c r="B2282">
        <v>4</v>
      </c>
      <c r="C2282" t="s">
        <v>7979</v>
      </c>
      <c r="D2282" t="s">
        <v>40</v>
      </c>
      <c r="E2282" s="4">
        <v>1650054.34</v>
      </c>
      <c r="F2282" t="s">
        <v>41</v>
      </c>
      <c r="G2282">
        <v>2019</v>
      </c>
      <c r="H2282" t="s">
        <v>42</v>
      </c>
      <c r="I2282" t="s">
        <v>43</v>
      </c>
      <c r="J2282">
        <v>0</v>
      </c>
      <c r="K2282" s="4">
        <v>1650054.34</v>
      </c>
      <c r="L2282" s="4">
        <v>1650054.34</v>
      </c>
      <c r="M2282" t="s">
        <v>7980</v>
      </c>
      <c r="N2282">
        <v>20</v>
      </c>
      <c r="O2282" t="s">
        <v>45</v>
      </c>
      <c r="P2282">
        <v>482</v>
      </c>
      <c r="Q2282" t="s">
        <v>74</v>
      </c>
      <c r="R2282" t="s">
        <v>47</v>
      </c>
      <c r="S2282" t="s">
        <v>89</v>
      </c>
      <c r="T2282" t="s">
        <v>49</v>
      </c>
      <c r="U2282" t="s">
        <v>2090</v>
      </c>
      <c r="V2282" t="s">
        <v>7981</v>
      </c>
      <c r="W2282" t="s">
        <v>77</v>
      </c>
      <c r="X2282">
        <v>54</v>
      </c>
      <c r="Y2282">
        <v>36</v>
      </c>
      <c r="Z2282">
        <v>0</v>
      </c>
      <c r="AA2282" t="s">
        <v>120</v>
      </c>
      <c r="AB2282">
        <v>1556</v>
      </c>
      <c r="AC2282">
        <v>1556</v>
      </c>
      <c r="AD2282">
        <f>VLOOKUP(C2282,'[1]Avances Fisicos'!$A$2:$H$5834,7,0)</f>
        <v>1556</v>
      </c>
      <c r="AE2282">
        <f>VLOOKUP(C2282,'[1]Avances Fisicos'!$A$2:$H$5834,8,0)</f>
        <v>100</v>
      </c>
      <c r="AF2282">
        <v>1</v>
      </c>
      <c r="AG2282" t="s">
        <v>45</v>
      </c>
      <c r="AH2282" t="s">
        <v>74</v>
      </c>
      <c r="AI2282" t="s">
        <v>74</v>
      </c>
      <c r="AJ2282" t="s">
        <v>21747</v>
      </c>
      <c r="AK2282">
        <v>-98.066728850000004</v>
      </c>
      <c r="AL2282">
        <v>16.342327149999999</v>
      </c>
      <c r="AM2282" s="1">
        <v>43640</v>
      </c>
      <c r="AN2282" s="1">
        <v>43699</v>
      </c>
      <c r="AO2282" s="4">
        <v>1650054.34</v>
      </c>
      <c r="AP2282" s="4">
        <v>1650054.34</v>
      </c>
      <c r="AQ2282" s="4">
        <v>1650054.34</v>
      </c>
      <c r="AR2282" s="4">
        <v>1650054.34</v>
      </c>
      <c r="AS2282" s="4">
        <v>1650054.34</v>
      </c>
      <c r="AT2282" t="s">
        <v>25803</v>
      </c>
      <c r="AU2282" t="s">
        <v>28455</v>
      </c>
      <c r="AV2282" t="s">
        <v>28456</v>
      </c>
      <c r="AW2282" t="s">
        <v>6336</v>
      </c>
      <c r="AX2282" s="4">
        <v>1650054.34</v>
      </c>
      <c r="AY2282" s="4">
        <v>1650054.34</v>
      </c>
      <c r="AZ2282" t="s">
        <v>5522</v>
      </c>
      <c r="BA2282" t="s">
        <v>55</v>
      </c>
    </row>
    <row r="2283" spans="1:53" x14ac:dyDescent="0.3">
      <c r="A2283">
        <v>2019</v>
      </c>
      <c r="B2283">
        <v>4</v>
      </c>
      <c r="C2283" t="s">
        <v>7982</v>
      </c>
      <c r="D2283" t="s">
        <v>40</v>
      </c>
      <c r="E2283" s="4">
        <v>920526.17</v>
      </c>
      <c r="F2283" t="s">
        <v>41</v>
      </c>
      <c r="G2283">
        <v>2019</v>
      </c>
      <c r="H2283" t="s">
        <v>42</v>
      </c>
      <c r="I2283" t="s">
        <v>43</v>
      </c>
      <c r="J2283">
        <v>0</v>
      </c>
      <c r="K2283" s="4">
        <v>920526.17</v>
      </c>
      <c r="L2283" s="4">
        <v>920526.17</v>
      </c>
      <c r="M2283" t="s">
        <v>7983</v>
      </c>
      <c r="N2283">
        <v>20</v>
      </c>
      <c r="O2283" t="s">
        <v>45</v>
      </c>
      <c r="P2283">
        <v>482</v>
      </c>
      <c r="Q2283" t="s">
        <v>74</v>
      </c>
      <c r="R2283" t="s">
        <v>47</v>
      </c>
      <c r="S2283" t="s">
        <v>89</v>
      </c>
      <c r="T2283" t="s">
        <v>49</v>
      </c>
      <c r="U2283" t="s">
        <v>2090</v>
      </c>
      <c r="V2283" t="s">
        <v>7984</v>
      </c>
      <c r="W2283" t="s">
        <v>77</v>
      </c>
      <c r="X2283">
        <v>56</v>
      </c>
      <c r="Y2283">
        <v>55</v>
      </c>
      <c r="Z2283">
        <v>0</v>
      </c>
      <c r="AA2283" t="s">
        <v>53</v>
      </c>
      <c r="AB2283">
        <v>6390</v>
      </c>
      <c r="AC2283">
        <v>6390</v>
      </c>
      <c r="AD2283">
        <f>VLOOKUP(C2283,'[1]Avances Fisicos'!$A$2:$H$5834,7,0)</f>
        <v>6390</v>
      </c>
      <c r="AE2283">
        <f>VLOOKUP(C2283,'[1]Avances Fisicos'!$A$2:$H$5834,8,0)</f>
        <v>100</v>
      </c>
      <c r="AF2283">
        <v>1</v>
      </c>
      <c r="AG2283" t="s">
        <v>45</v>
      </c>
      <c r="AH2283" t="s">
        <v>74</v>
      </c>
      <c r="AI2283" t="s">
        <v>21748</v>
      </c>
      <c r="AJ2283" t="s">
        <v>21749</v>
      </c>
      <c r="AK2283">
        <v>-98.085904099999993</v>
      </c>
      <c r="AL2283">
        <v>16.184694140000001</v>
      </c>
      <c r="AM2283" s="1">
        <v>43626</v>
      </c>
      <c r="AN2283" s="1">
        <v>43655</v>
      </c>
      <c r="AO2283" s="4">
        <v>920526.17</v>
      </c>
      <c r="AP2283" s="4">
        <v>920526.17</v>
      </c>
      <c r="AQ2283" s="4">
        <v>920526.17</v>
      </c>
      <c r="AR2283" s="4">
        <v>920526.17</v>
      </c>
      <c r="AS2283" s="4">
        <v>920526.17</v>
      </c>
      <c r="AT2283" t="s">
        <v>25803</v>
      </c>
      <c r="AU2283" t="s">
        <v>28457</v>
      </c>
      <c r="AV2283" t="s">
        <v>27721</v>
      </c>
      <c r="AW2283" t="s">
        <v>6336</v>
      </c>
      <c r="AX2283" s="4">
        <v>920526.17</v>
      </c>
      <c r="AY2283" s="4">
        <v>920526.17</v>
      </c>
      <c r="AZ2283" t="s">
        <v>5522</v>
      </c>
      <c r="BA2283" t="s">
        <v>55</v>
      </c>
    </row>
    <row r="2284" spans="1:53" x14ac:dyDescent="0.3">
      <c r="A2284">
        <v>2019</v>
      </c>
      <c r="B2284">
        <v>4</v>
      </c>
      <c r="C2284" t="s">
        <v>7985</v>
      </c>
      <c r="D2284" t="s">
        <v>40</v>
      </c>
      <c r="E2284" s="4">
        <v>503010.02</v>
      </c>
      <c r="F2284" t="s">
        <v>41</v>
      </c>
      <c r="G2284">
        <v>2019</v>
      </c>
      <c r="H2284" t="s">
        <v>42</v>
      </c>
      <c r="I2284" t="s">
        <v>43</v>
      </c>
      <c r="J2284">
        <v>0</v>
      </c>
      <c r="K2284" s="4">
        <v>503010.02</v>
      </c>
      <c r="L2284" s="4">
        <v>503010.02</v>
      </c>
      <c r="M2284" t="s">
        <v>7986</v>
      </c>
      <c r="N2284">
        <v>20</v>
      </c>
      <c r="O2284" t="s">
        <v>45</v>
      </c>
      <c r="P2284">
        <v>198</v>
      </c>
      <c r="Q2284" t="s">
        <v>661</v>
      </c>
      <c r="R2284" t="s">
        <v>47</v>
      </c>
      <c r="S2284" t="s">
        <v>89</v>
      </c>
      <c r="T2284" t="s">
        <v>49</v>
      </c>
      <c r="U2284" t="s">
        <v>1196</v>
      </c>
      <c r="V2284" t="s">
        <v>7987</v>
      </c>
      <c r="W2284" t="s">
        <v>77</v>
      </c>
      <c r="X2284">
        <v>110</v>
      </c>
      <c r="Y2284">
        <v>100</v>
      </c>
      <c r="Z2284">
        <v>0</v>
      </c>
      <c r="AA2284" t="s">
        <v>120</v>
      </c>
      <c r="AB2284">
        <v>518</v>
      </c>
      <c r="AC2284">
        <v>518</v>
      </c>
      <c r="AD2284">
        <f>VLOOKUP(C2284,'[1]Avances Fisicos'!$A$2:$H$5834,7,0)</f>
        <v>518</v>
      </c>
      <c r="AE2284">
        <f>VLOOKUP(C2284,'[1]Avances Fisicos'!$A$2:$H$5834,8,0)</f>
        <v>100</v>
      </c>
      <c r="AF2284">
        <v>1</v>
      </c>
      <c r="AG2284" t="s">
        <v>45</v>
      </c>
      <c r="AH2284" t="s">
        <v>661</v>
      </c>
      <c r="AI2284" t="s">
        <v>21750</v>
      </c>
      <c r="AJ2284" t="s">
        <v>21751</v>
      </c>
      <c r="AK2284">
        <v>-95.240629119999994</v>
      </c>
      <c r="AL2284">
        <v>17.239031969999999</v>
      </c>
      <c r="AM2284" s="1">
        <v>43659</v>
      </c>
      <c r="AN2284" s="1">
        <v>43684</v>
      </c>
      <c r="AO2284" s="4">
        <v>503010.02</v>
      </c>
      <c r="AP2284" s="4">
        <v>503010.02</v>
      </c>
      <c r="AQ2284" s="4">
        <v>503010.02</v>
      </c>
      <c r="AR2284" s="4">
        <v>503010.02</v>
      </c>
      <c r="AS2284" s="4">
        <v>503010.02</v>
      </c>
      <c r="AT2284" t="s">
        <v>25803</v>
      </c>
      <c r="AU2284" t="s">
        <v>28458</v>
      </c>
      <c r="AV2284" t="s">
        <v>26065</v>
      </c>
      <c r="AW2284" t="s">
        <v>26056</v>
      </c>
      <c r="AX2284" s="4">
        <v>503010.02</v>
      </c>
      <c r="AY2284" s="4">
        <v>503010.02</v>
      </c>
      <c r="AZ2284" t="s">
        <v>5522</v>
      </c>
      <c r="BA2284" t="s">
        <v>55</v>
      </c>
    </row>
    <row r="2285" spans="1:53" x14ac:dyDescent="0.3">
      <c r="A2285">
        <v>2019</v>
      </c>
      <c r="B2285">
        <v>4</v>
      </c>
      <c r="C2285" t="s">
        <v>7988</v>
      </c>
      <c r="D2285" t="s">
        <v>40</v>
      </c>
      <c r="E2285" s="4">
        <v>205672.58</v>
      </c>
      <c r="F2285" t="s">
        <v>41</v>
      </c>
      <c r="G2285">
        <v>2019</v>
      </c>
      <c r="H2285" t="s">
        <v>42</v>
      </c>
      <c r="I2285" t="s">
        <v>43</v>
      </c>
      <c r="J2285">
        <v>0</v>
      </c>
      <c r="K2285" s="4">
        <v>205672.58</v>
      </c>
      <c r="L2285" s="4">
        <v>205672.58</v>
      </c>
      <c r="M2285" t="s">
        <v>7989</v>
      </c>
      <c r="N2285">
        <v>20</v>
      </c>
      <c r="O2285" t="s">
        <v>45</v>
      </c>
      <c r="P2285">
        <v>543</v>
      </c>
      <c r="Q2285" t="s">
        <v>111</v>
      </c>
      <c r="R2285" t="s">
        <v>47</v>
      </c>
      <c r="S2285" t="s">
        <v>81</v>
      </c>
      <c r="T2285" t="s">
        <v>49</v>
      </c>
      <c r="U2285" t="s">
        <v>112</v>
      </c>
      <c r="V2285" t="s">
        <v>7990</v>
      </c>
      <c r="W2285" t="s">
        <v>77</v>
      </c>
      <c r="X2285">
        <v>45</v>
      </c>
      <c r="Y2285">
        <v>60</v>
      </c>
      <c r="Z2285">
        <v>0</v>
      </c>
      <c r="AA2285" t="s">
        <v>53</v>
      </c>
      <c r="AB2285">
        <v>10</v>
      </c>
      <c r="AC2285">
        <v>10</v>
      </c>
      <c r="AD2285">
        <f>VLOOKUP(C2285,'[1]Avances Fisicos'!$A$2:$H$5834,7,0)</f>
        <v>10</v>
      </c>
      <c r="AE2285">
        <f>VLOOKUP(C2285,'[1]Avances Fisicos'!$A$2:$H$5834,8,0)</f>
        <v>100</v>
      </c>
      <c r="AF2285">
        <v>1</v>
      </c>
      <c r="AG2285" t="s">
        <v>45</v>
      </c>
      <c r="AH2285" t="s">
        <v>111</v>
      </c>
      <c r="AI2285" t="s">
        <v>18517</v>
      </c>
      <c r="AJ2285" t="s">
        <v>21752</v>
      </c>
      <c r="AK2285">
        <v>-97.551950169999998</v>
      </c>
      <c r="AL2285">
        <v>16.309496750000001</v>
      </c>
      <c r="AM2285" s="1">
        <v>43669</v>
      </c>
      <c r="AN2285" s="1">
        <v>43698</v>
      </c>
      <c r="AO2285" s="4">
        <v>205672.58</v>
      </c>
      <c r="AP2285" s="4">
        <v>205672.58</v>
      </c>
      <c r="AQ2285" s="4">
        <v>205672.58</v>
      </c>
      <c r="AR2285" s="4">
        <v>205672.58</v>
      </c>
      <c r="AS2285" s="4">
        <v>205672.58</v>
      </c>
      <c r="AT2285" t="s">
        <v>25803</v>
      </c>
      <c r="AU2285" t="s">
        <v>28459</v>
      </c>
      <c r="AV2285" t="s">
        <v>28460</v>
      </c>
      <c r="AW2285" t="s">
        <v>112</v>
      </c>
      <c r="AX2285" s="4">
        <v>205672.58</v>
      </c>
      <c r="AY2285" s="4">
        <v>205672.58</v>
      </c>
      <c r="AZ2285" t="s">
        <v>5522</v>
      </c>
      <c r="BA2285" t="s">
        <v>55</v>
      </c>
    </row>
    <row r="2286" spans="1:53" x14ac:dyDescent="0.3">
      <c r="A2286">
        <v>2019</v>
      </c>
      <c r="B2286">
        <v>4</v>
      </c>
      <c r="C2286" t="s">
        <v>7991</v>
      </c>
      <c r="D2286" t="s">
        <v>40</v>
      </c>
      <c r="E2286" s="4">
        <v>2036651.47</v>
      </c>
      <c r="F2286" t="s">
        <v>41</v>
      </c>
      <c r="G2286">
        <v>2019</v>
      </c>
      <c r="H2286" t="s">
        <v>42</v>
      </c>
      <c r="I2286" t="s">
        <v>43</v>
      </c>
      <c r="J2286">
        <v>0</v>
      </c>
      <c r="K2286" s="4">
        <v>2036651.47</v>
      </c>
      <c r="L2286" s="4">
        <v>2036651.47</v>
      </c>
      <c r="M2286" t="s">
        <v>7992</v>
      </c>
      <c r="N2286">
        <v>20</v>
      </c>
      <c r="O2286" t="s">
        <v>45</v>
      </c>
      <c r="P2286">
        <v>16</v>
      </c>
      <c r="Q2286" t="s">
        <v>6127</v>
      </c>
      <c r="R2286" t="s">
        <v>47</v>
      </c>
      <c r="S2286" t="s">
        <v>81</v>
      </c>
      <c r="T2286" t="s">
        <v>49</v>
      </c>
      <c r="U2286" t="s">
        <v>6128</v>
      </c>
      <c r="V2286" t="s">
        <v>7993</v>
      </c>
      <c r="W2286" t="s">
        <v>77</v>
      </c>
      <c r="X2286">
        <v>45</v>
      </c>
      <c r="Y2286">
        <v>40</v>
      </c>
      <c r="Z2286">
        <v>0</v>
      </c>
      <c r="AA2286" t="s">
        <v>120</v>
      </c>
      <c r="AB2286">
        <v>624</v>
      </c>
      <c r="AC2286">
        <v>624</v>
      </c>
      <c r="AD2286">
        <f>VLOOKUP(C2286,'[1]Avances Fisicos'!$A$2:$H$5834,7,0)</f>
        <v>624</v>
      </c>
      <c r="AE2286">
        <f>VLOOKUP(C2286,'[1]Avances Fisicos'!$A$2:$H$5834,8,0)</f>
        <v>100</v>
      </c>
      <c r="AF2286">
        <v>1</v>
      </c>
      <c r="AG2286" t="s">
        <v>45</v>
      </c>
      <c r="AH2286" t="s">
        <v>6127</v>
      </c>
      <c r="AI2286" t="s">
        <v>21753</v>
      </c>
      <c r="AJ2286" t="s">
        <v>21754</v>
      </c>
      <c r="AK2286">
        <v>-98.246038679999998</v>
      </c>
      <c r="AL2286">
        <v>17.252350060000001</v>
      </c>
      <c r="AM2286" s="1">
        <v>43659</v>
      </c>
      <c r="AN2286" s="1">
        <v>43743</v>
      </c>
      <c r="AO2286" s="4">
        <v>2036651.47</v>
      </c>
      <c r="AP2286" s="4">
        <v>2036651.47</v>
      </c>
      <c r="AQ2286" s="4">
        <v>2036651.47</v>
      </c>
      <c r="AR2286" s="4">
        <v>2036651.47</v>
      </c>
      <c r="AS2286" s="4">
        <v>2036651.47</v>
      </c>
      <c r="AT2286" t="s">
        <v>25803</v>
      </c>
      <c r="AU2286" t="s">
        <v>28461</v>
      </c>
      <c r="AV2286" t="s">
        <v>26783</v>
      </c>
      <c r="AW2286" t="s">
        <v>12208</v>
      </c>
      <c r="AX2286" s="4">
        <v>2036651.47</v>
      </c>
      <c r="AY2286" s="4">
        <v>2036651.47</v>
      </c>
      <c r="AZ2286" t="s">
        <v>5522</v>
      </c>
      <c r="BA2286" t="s">
        <v>55</v>
      </c>
    </row>
    <row r="2287" spans="1:53" x14ac:dyDescent="0.3">
      <c r="A2287">
        <v>2019</v>
      </c>
      <c r="B2287">
        <v>4</v>
      </c>
      <c r="C2287" t="s">
        <v>7994</v>
      </c>
      <c r="D2287" t="s">
        <v>40</v>
      </c>
      <c r="E2287" s="4">
        <v>405945.52</v>
      </c>
      <c r="F2287" t="s">
        <v>41</v>
      </c>
      <c r="G2287">
        <v>2019</v>
      </c>
      <c r="H2287" t="s">
        <v>42</v>
      </c>
      <c r="I2287" t="s">
        <v>43</v>
      </c>
      <c r="J2287">
        <v>0</v>
      </c>
      <c r="K2287" s="4">
        <v>405945.52</v>
      </c>
      <c r="L2287" s="4">
        <v>405945.52</v>
      </c>
      <c r="M2287" t="s">
        <v>7995</v>
      </c>
      <c r="N2287">
        <v>20</v>
      </c>
      <c r="O2287" t="s">
        <v>45</v>
      </c>
      <c r="P2287">
        <v>202</v>
      </c>
      <c r="Q2287" t="s">
        <v>1232</v>
      </c>
      <c r="R2287" t="s">
        <v>47</v>
      </c>
      <c r="S2287" t="s">
        <v>60</v>
      </c>
      <c r="T2287" t="s">
        <v>49</v>
      </c>
      <c r="U2287" t="s">
        <v>1233</v>
      </c>
      <c r="V2287" t="s">
        <v>7996</v>
      </c>
      <c r="W2287" t="s">
        <v>77</v>
      </c>
      <c r="X2287">
        <v>14</v>
      </c>
      <c r="Y2287">
        <v>11</v>
      </c>
      <c r="Z2287">
        <v>0</v>
      </c>
      <c r="AA2287" t="s">
        <v>60</v>
      </c>
      <c r="AB2287">
        <v>5</v>
      </c>
      <c r="AC2287">
        <v>83.85</v>
      </c>
      <c r="AD2287">
        <f>VLOOKUP(C2287,'[1]Avances Fisicos'!$A$2:$H$5834,7,0)</f>
        <v>83.85</v>
      </c>
      <c r="AE2287">
        <f>VLOOKUP(C2287,'[1]Avances Fisicos'!$A$2:$H$5834,8,0)</f>
        <v>100</v>
      </c>
      <c r="AF2287">
        <v>1</v>
      </c>
      <c r="AG2287" t="s">
        <v>45</v>
      </c>
      <c r="AH2287" t="s">
        <v>1232</v>
      </c>
      <c r="AI2287" t="s">
        <v>21755</v>
      </c>
      <c r="AJ2287" t="s">
        <v>21756</v>
      </c>
      <c r="AK2287">
        <v>-97.131385910000006</v>
      </c>
      <c r="AL2287">
        <v>16.16723356</v>
      </c>
      <c r="AM2287" s="1">
        <v>43725</v>
      </c>
      <c r="AN2287" s="1">
        <v>43829</v>
      </c>
      <c r="AO2287" s="4">
        <v>405945.52</v>
      </c>
      <c r="AP2287" s="4">
        <v>405945.52</v>
      </c>
      <c r="AQ2287" s="4">
        <v>405945.52</v>
      </c>
      <c r="AR2287" s="4">
        <v>405945.52</v>
      </c>
      <c r="AS2287" s="4">
        <v>405945.52</v>
      </c>
      <c r="AT2287" t="s">
        <v>25847</v>
      </c>
      <c r="AU2287" t="s">
        <v>28462</v>
      </c>
      <c r="AV2287" t="s">
        <v>85</v>
      </c>
      <c r="AW2287" t="s">
        <v>26243</v>
      </c>
      <c r="AX2287" s="4">
        <v>405945.52</v>
      </c>
      <c r="AY2287" s="4">
        <v>405945.52</v>
      </c>
      <c r="AZ2287" t="s">
        <v>5522</v>
      </c>
      <c r="BA2287" t="s">
        <v>55</v>
      </c>
    </row>
    <row r="2288" spans="1:53" x14ac:dyDescent="0.3">
      <c r="A2288">
        <v>2019</v>
      </c>
      <c r="B2288">
        <v>4</v>
      </c>
      <c r="C2288" t="s">
        <v>7997</v>
      </c>
      <c r="D2288" t="s">
        <v>40</v>
      </c>
      <c r="E2288" s="4">
        <v>468437.31</v>
      </c>
      <c r="F2288" t="s">
        <v>41</v>
      </c>
      <c r="G2288">
        <v>2019</v>
      </c>
      <c r="H2288" t="s">
        <v>42</v>
      </c>
      <c r="I2288" t="s">
        <v>43</v>
      </c>
      <c r="J2288">
        <v>0</v>
      </c>
      <c r="K2288" s="4">
        <v>468437.31</v>
      </c>
      <c r="L2288" s="4">
        <v>468437.31</v>
      </c>
      <c r="M2288" t="s">
        <v>7998</v>
      </c>
      <c r="N2288">
        <v>20</v>
      </c>
      <c r="O2288" t="s">
        <v>45</v>
      </c>
      <c r="P2288">
        <v>16</v>
      </c>
      <c r="Q2288" t="s">
        <v>6127</v>
      </c>
      <c r="R2288" t="s">
        <v>47</v>
      </c>
      <c r="S2288" t="s">
        <v>106</v>
      </c>
      <c r="T2288" t="s">
        <v>49</v>
      </c>
      <c r="U2288" t="s">
        <v>6128</v>
      </c>
      <c r="V2288" t="s">
        <v>7999</v>
      </c>
      <c r="W2288" t="s">
        <v>77</v>
      </c>
      <c r="X2288">
        <v>75</v>
      </c>
      <c r="Y2288">
        <v>50</v>
      </c>
      <c r="Z2288">
        <v>0</v>
      </c>
      <c r="AA2288" t="s">
        <v>53</v>
      </c>
      <c r="AB2288">
        <v>132</v>
      </c>
      <c r="AC2288">
        <v>132</v>
      </c>
      <c r="AD2288">
        <f>VLOOKUP(C2288,'[1]Avances Fisicos'!$A$2:$H$5834,7,0)</f>
        <v>132</v>
      </c>
      <c r="AE2288">
        <f>VLOOKUP(C2288,'[1]Avances Fisicos'!$A$2:$H$5834,8,0)</f>
        <v>100</v>
      </c>
      <c r="AF2288">
        <v>1</v>
      </c>
      <c r="AG2288" t="s">
        <v>45</v>
      </c>
      <c r="AH2288" t="s">
        <v>6127</v>
      </c>
      <c r="AI2288" t="s">
        <v>21757</v>
      </c>
      <c r="AJ2288" t="s">
        <v>21758</v>
      </c>
      <c r="AK2288">
        <v>-98.211287600000006</v>
      </c>
      <c r="AL2288">
        <v>17.24489895</v>
      </c>
      <c r="AM2288" s="1">
        <v>43689</v>
      </c>
      <c r="AN2288" s="1">
        <v>43713</v>
      </c>
      <c r="AO2288" s="4">
        <v>468437.31</v>
      </c>
      <c r="AP2288" s="4">
        <v>468437.31</v>
      </c>
      <c r="AQ2288" s="4">
        <v>468437.31</v>
      </c>
      <c r="AR2288" s="4">
        <v>468437.31</v>
      </c>
      <c r="AS2288" s="4">
        <v>468437.31</v>
      </c>
      <c r="AT2288" t="s">
        <v>25803</v>
      </c>
      <c r="AU2288" t="s">
        <v>28463</v>
      </c>
      <c r="AV2288" t="s">
        <v>28464</v>
      </c>
      <c r="AW2288" t="s">
        <v>12208</v>
      </c>
      <c r="AX2288" s="4">
        <v>468437.31</v>
      </c>
      <c r="AY2288" s="4">
        <v>468437.31</v>
      </c>
      <c r="AZ2288" t="s">
        <v>5522</v>
      </c>
      <c r="BA2288" t="s">
        <v>55</v>
      </c>
    </row>
    <row r="2289" spans="1:53" x14ac:dyDescent="0.3">
      <c r="A2289">
        <v>2019</v>
      </c>
      <c r="B2289">
        <v>4</v>
      </c>
      <c r="C2289" t="s">
        <v>8000</v>
      </c>
      <c r="D2289" t="s">
        <v>40</v>
      </c>
      <c r="E2289" s="4">
        <v>1018593.38</v>
      </c>
      <c r="F2289" t="s">
        <v>41</v>
      </c>
      <c r="G2289">
        <v>2019</v>
      </c>
      <c r="H2289" t="s">
        <v>42</v>
      </c>
      <c r="I2289" t="s">
        <v>43</v>
      </c>
      <c r="J2289">
        <v>0</v>
      </c>
      <c r="K2289" s="4">
        <v>1018593.38</v>
      </c>
      <c r="L2289" s="4">
        <v>1018593.38</v>
      </c>
      <c r="M2289" t="s">
        <v>8001</v>
      </c>
      <c r="N2289">
        <v>20</v>
      </c>
      <c r="O2289" t="s">
        <v>45</v>
      </c>
      <c r="P2289">
        <v>252</v>
      </c>
      <c r="Q2289" t="s">
        <v>6141</v>
      </c>
      <c r="R2289" t="s">
        <v>47</v>
      </c>
      <c r="S2289" t="s">
        <v>106</v>
      </c>
      <c r="T2289" t="s">
        <v>49</v>
      </c>
      <c r="U2289" t="s">
        <v>6142</v>
      </c>
      <c r="V2289" t="s">
        <v>8002</v>
      </c>
      <c r="W2289" t="s">
        <v>77</v>
      </c>
      <c r="X2289">
        <v>37</v>
      </c>
      <c r="Y2289">
        <v>27</v>
      </c>
      <c r="Z2289">
        <v>0</v>
      </c>
      <c r="AA2289" t="s">
        <v>53</v>
      </c>
      <c r="AB2289">
        <v>13</v>
      </c>
      <c r="AC2289">
        <v>13</v>
      </c>
      <c r="AD2289">
        <f>VLOOKUP(C2289,'[1]Avances Fisicos'!$A$2:$H$5834,7,0)</f>
        <v>13</v>
      </c>
      <c r="AE2289">
        <f>VLOOKUP(C2289,'[1]Avances Fisicos'!$A$2:$H$5834,8,0)</f>
        <v>100</v>
      </c>
      <c r="AF2289">
        <v>1</v>
      </c>
      <c r="AG2289" t="s">
        <v>45</v>
      </c>
      <c r="AH2289" t="s">
        <v>6141</v>
      </c>
      <c r="AI2289" t="s">
        <v>21759</v>
      </c>
      <c r="AJ2289" t="s">
        <v>21760</v>
      </c>
      <c r="AK2289">
        <v>-97.515083020000006</v>
      </c>
      <c r="AL2289">
        <v>17.153665579999998</v>
      </c>
      <c r="AM2289" s="1">
        <v>43659</v>
      </c>
      <c r="AN2289" s="1">
        <v>43748</v>
      </c>
      <c r="AO2289" s="4">
        <v>1018593.38</v>
      </c>
      <c r="AP2289" s="4">
        <v>1018593.38</v>
      </c>
      <c r="AQ2289" s="4">
        <v>1018593.38</v>
      </c>
      <c r="AR2289" s="4">
        <v>1018593.38</v>
      </c>
      <c r="AS2289" s="4">
        <v>1018593.38</v>
      </c>
      <c r="AT2289" t="s">
        <v>25803</v>
      </c>
      <c r="AU2289" t="s">
        <v>28465</v>
      </c>
      <c r="AV2289" t="s">
        <v>27229</v>
      </c>
      <c r="AW2289" t="s">
        <v>6142</v>
      </c>
      <c r="AX2289" s="4">
        <v>1018593.38</v>
      </c>
      <c r="AY2289" s="4">
        <v>1018593.38</v>
      </c>
      <c r="AZ2289" t="s">
        <v>5522</v>
      </c>
      <c r="BA2289" t="s">
        <v>55</v>
      </c>
    </row>
    <row r="2290" spans="1:53" x14ac:dyDescent="0.3">
      <c r="A2290">
        <v>2019</v>
      </c>
      <c r="B2290">
        <v>4</v>
      </c>
      <c r="C2290" t="s">
        <v>8003</v>
      </c>
      <c r="D2290" t="s">
        <v>40</v>
      </c>
      <c r="E2290" s="4">
        <v>688207.31</v>
      </c>
      <c r="F2290" t="s">
        <v>41</v>
      </c>
      <c r="G2290">
        <v>2019</v>
      </c>
      <c r="H2290" t="s">
        <v>42</v>
      </c>
      <c r="I2290" t="s">
        <v>43</v>
      </c>
      <c r="J2290">
        <v>0</v>
      </c>
      <c r="K2290" s="4">
        <v>688207.31</v>
      </c>
      <c r="L2290" s="4">
        <v>688207.31</v>
      </c>
      <c r="M2290" t="s">
        <v>8004</v>
      </c>
      <c r="N2290">
        <v>20</v>
      </c>
      <c r="O2290" t="s">
        <v>45</v>
      </c>
      <c r="P2290">
        <v>70</v>
      </c>
      <c r="Q2290" t="s">
        <v>6980</v>
      </c>
      <c r="R2290" t="s">
        <v>47</v>
      </c>
      <c r="S2290" t="s">
        <v>81</v>
      </c>
      <c r="T2290" t="s">
        <v>49</v>
      </c>
      <c r="U2290" t="s">
        <v>6981</v>
      </c>
      <c r="V2290" t="s">
        <v>8005</v>
      </c>
      <c r="W2290" t="s">
        <v>77</v>
      </c>
      <c r="X2290">
        <v>229</v>
      </c>
      <c r="Y2290">
        <v>154</v>
      </c>
      <c r="Z2290">
        <v>0</v>
      </c>
      <c r="AA2290" t="s">
        <v>92</v>
      </c>
      <c r="AB2290">
        <v>55</v>
      </c>
      <c r="AC2290">
        <v>55</v>
      </c>
      <c r="AD2290">
        <f>VLOOKUP(C2290,'[1]Avances Fisicos'!$A$2:$H$5834,7,0)</f>
        <v>55</v>
      </c>
      <c r="AE2290">
        <f>VLOOKUP(C2290,'[1]Avances Fisicos'!$A$2:$H$5834,8,0)</f>
        <v>100</v>
      </c>
      <c r="AF2290">
        <v>1</v>
      </c>
      <c r="AG2290" t="s">
        <v>45</v>
      </c>
      <c r="AH2290" t="s">
        <v>6980</v>
      </c>
      <c r="AI2290" t="s">
        <v>21761</v>
      </c>
      <c r="AJ2290" t="s">
        <v>21762</v>
      </c>
      <c r="AK2290">
        <v>-97.9919984</v>
      </c>
      <c r="AL2290">
        <v>16.3837622</v>
      </c>
      <c r="AM2290" s="1">
        <v>43725</v>
      </c>
      <c r="AN2290" s="1">
        <v>43784</v>
      </c>
      <c r="AO2290" s="4">
        <v>688207.31</v>
      </c>
      <c r="AP2290" s="4">
        <v>688207.31</v>
      </c>
      <c r="AQ2290" s="4">
        <v>688207.31</v>
      </c>
      <c r="AR2290" s="4">
        <v>688207.31</v>
      </c>
      <c r="AS2290" s="4">
        <v>688207.31</v>
      </c>
      <c r="AT2290" t="s">
        <v>25803</v>
      </c>
      <c r="AU2290" t="s">
        <v>28466</v>
      </c>
      <c r="AV2290" t="s">
        <v>28467</v>
      </c>
      <c r="AW2290" t="s">
        <v>6981</v>
      </c>
      <c r="AX2290" s="4">
        <v>688207.31</v>
      </c>
      <c r="AY2290" s="4">
        <v>688207.31</v>
      </c>
      <c r="AZ2290" t="s">
        <v>5522</v>
      </c>
      <c r="BA2290" t="s">
        <v>55</v>
      </c>
    </row>
    <row r="2291" spans="1:53" x14ac:dyDescent="0.3">
      <c r="A2291">
        <v>2019</v>
      </c>
      <c r="B2291">
        <v>4</v>
      </c>
      <c r="C2291" t="s">
        <v>8006</v>
      </c>
      <c r="D2291" t="s">
        <v>40</v>
      </c>
      <c r="E2291" s="4">
        <v>1170597.79</v>
      </c>
      <c r="F2291" t="s">
        <v>41</v>
      </c>
      <c r="G2291">
        <v>2019</v>
      </c>
      <c r="H2291" t="s">
        <v>42</v>
      </c>
      <c r="I2291" t="s">
        <v>43</v>
      </c>
      <c r="J2291">
        <v>0</v>
      </c>
      <c r="K2291" s="4">
        <v>1170597.79</v>
      </c>
      <c r="L2291" s="4">
        <v>1170597.79</v>
      </c>
      <c r="M2291" t="s">
        <v>8007</v>
      </c>
      <c r="N2291">
        <v>20</v>
      </c>
      <c r="O2291" t="s">
        <v>45</v>
      </c>
      <c r="P2291">
        <v>361</v>
      </c>
      <c r="Q2291" t="s">
        <v>8008</v>
      </c>
      <c r="R2291" t="s">
        <v>47</v>
      </c>
      <c r="S2291" t="s">
        <v>106</v>
      </c>
      <c r="T2291" t="s">
        <v>49</v>
      </c>
      <c r="U2291" t="s">
        <v>8009</v>
      </c>
      <c r="V2291" t="s">
        <v>8010</v>
      </c>
      <c r="W2291" t="s">
        <v>77</v>
      </c>
      <c r="X2291">
        <v>544</v>
      </c>
      <c r="Y2291">
        <v>526</v>
      </c>
      <c r="Z2291">
        <v>0</v>
      </c>
      <c r="AA2291" t="s">
        <v>53</v>
      </c>
      <c r="AB2291">
        <v>75</v>
      </c>
      <c r="AC2291">
        <v>75</v>
      </c>
      <c r="AD2291">
        <f>VLOOKUP(C2291,'[1]Avances Fisicos'!$A$2:$H$5834,7,0)</f>
        <v>75</v>
      </c>
      <c r="AE2291">
        <f>VLOOKUP(C2291,'[1]Avances Fisicos'!$A$2:$H$5834,8,0)</f>
        <v>100</v>
      </c>
      <c r="AF2291">
        <v>1</v>
      </c>
      <c r="AG2291" t="s">
        <v>45</v>
      </c>
      <c r="AH2291" t="s">
        <v>8008</v>
      </c>
      <c r="AI2291" t="s">
        <v>8008</v>
      </c>
      <c r="AJ2291" t="s">
        <v>21763</v>
      </c>
      <c r="AK2291">
        <v>-96.265133019999993</v>
      </c>
      <c r="AL2291">
        <v>16.322334040000001</v>
      </c>
      <c r="AM2291" s="1">
        <v>43659</v>
      </c>
      <c r="AN2291" s="1">
        <v>43736</v>
      </c>
      <c r="AO2291" s="4">
        <v>1170597.79</v>
      </c>
      <c r="AP2291" s="4">
        <v>1170597.79</v>
      </c>
      <c r="AQ2291" s="4">
        <v>1170597.79</v>
      </c>
      <c r="AR2291" s="4">
        <v>1170597.79</v>
      </c>
      <c r="AS2291" s="4">
        <v>1170597.79</v>
      </c>
      <c r="AT2291" t="s">
        <v>25803</v>
      </c>
      <c r="AU2291" t="s">
        <v>28468</v>
      </c>
      <c r="AV2291" t="s">
        <v>28469</v>
      </c>
      <c r="AW2291" t="s">
        <v>9613</v>
      </c>
      <c r="AX2291" s="4">
        <v>3901992.64</v>
      </c>
      <c r="AY2291" s="4">
        <v>3901992.64</v>
      </c>
      <c r="AZ2291" t="s">
        <v>5522</v>
      </c>
      <c r="BA2291" t="s">
        <v>55</v>
      </c>
    </row>
    <row r="2292" spans="1:53" x14ac:dyDescent="0.3">
      <c r="A2292">
        <v>2019</v>
      </c>
      <c r="B2292">
        <v>4</v>
      </c>
      <c r="C2292" t="s">
        <v>8011</v>
      </c>
      <c r="D2292" t="s">
        <v>40</v>
      </c>
      <c r="E2292" s="4">
        <v>927921.57</v>
      </c>
      <c r="F2292" t="s">
        <v>41</v>
      </c>
      <c r="G2292">
        <v>2019</v>
      </c>
      <c r="H2292" t="s">
        <v>42</v>
      </c>
      <c r="I2292" t="s">
        <v>43</v>
      </c>
      <c r="J2292">
        <v>0</v>
      </c>
      <c r="K2292" s="4">
        <v>927921.57</v>
      </c>
      <c r="L2292" s="4">
        <v>927921.57</v>
      </c>
      <c r="M2292" t="s">
        <v>8012</v>
      </c>
      <c r="N2292">
        <v>20</v>
      </c>
      <c r="O2292" t="s">
        <v>45</v>
      </c>
      <c r="P2292">
        <v>2</v>
      </c>
      <c r="Q2292" t="s">
        <v>506</v>
      </c>
      <c r="R2292" t="s">
        <v>47</v>
      </c>
      <c r="S2292" t="s">
        <v>48</v>
      </c>
      <c r="T2292" t="s">
        <v>49</v>
      </c>
      <c r="U2292" t="s">
        <v>8013</v>
      </c>
      <c r="V2292" t="s">
        <v>8014</v>
      </c>
      <c r="W2292" t="s">
        <v>77</v>
      </c>
      <c r="X2292">
        <v>88</v>
      </c>
      <c r="Y2292">
        <v>86</v>
      </c>
      <c r="Z2292">
        <v>0</v>
      </c>
      <c r="AA2292" t="s">
        <v>92</v>
      </c>
      <c r="AB2292">
        <v>507</v>
      </c>
      <c r="AC2292">
        <v>507</v>
      </c>
      <c r="AD2292">
        <f>VLOOKUP(C2292,'[1]Avances Fisicos'!$A$2:$H$5834,7,0)</f>
        <v>507</v>
      </c>
      <c r="AE2292">
        <f>VLOOKUP(C2292,'[1]Avances Fisicos'!$A$2:$H$5834,8,0)</f>
        <v>100</v>
      </c>
      <c r="AF2292">
        <v>1</v>
      </c>
      <c r="AG2292" t="s">
        <v>45</v>
      </c>
      <c r="AH2292" t="s">
        <v>506</v>
      </c>
      <c r="AI2292" t="s">
        <v>21764</v>
      </c>
      <c r="AJ2292" t="s">
        <v>21765</v>
      </c>
      <c r="AK2292">
        <v>-96.525973559999997</v>
      </c>
      <c r="AL2292">
        <v>18.510942459999999</v>
      </c>
      <c r="AM2292" s="1">
        <v>43659</v>
      </c>
      <c r="AN2292" s="1">
        <v>43686</v>
      </c>
      <c r="AO2292" s="4">
        <v>927921.57</v>
      </c>
      <c r="AP2292" s="4">
        <v>927921.57</v>
      </c>
      <c r="AQ2292" s="4">
        <v>927921.57</v>
      </c>
      <c r="AR2292" s="4">
        <v>927921.57</v>
      </c>
      <c r="AS2292" s="4">
        <v>927921.57</v>
      </c>
      <c r="AT2292" t="s">
        <v>25803</v>
      </c>
      <c r="AU2292" t="s">
        <v>28470</v>
      </c>
      <c r="AV2292" t="s">
        <v>28471</v>
      </c>
      <c r="AW2292" t="s">
        <v>8013</v>
      </c>
      <c r="AX2292" s="4">
        <v>927921.57</v>
      </c>
      <c r="AY2292" s="4">
        <v>927921.57</v>
      </c>
      <c r="AZ2292" t="s">
        <v>5522</v>
      </c>
      <c r="BA2292" t="s">
        <v>55</v>
      </c>
    </row>
    <row r="2293" spans="1:53" x14ac:dyDescent="0.3">
      <c r="A2293">
        <v>2019</v>
      </c>
      <c r="B2293">
        <v>4</v>
      </c>
      <c r="C2293" t="s">
        <v>8015</v>
      </c>
      <c r="D2293" t="s">
        <v>40</v>
      </c>
      <c r="E2293" s="4">
        <v>792553.2</v>
      </c>
      <c r="F2293" t="s">
        <v>41</v>
      </c>
      <c r="G2293">
        <v>2019</v>
      </c>
      <c r="H2293" t="s">
        <v>42</v>
      </c>
      <c r="I2293" t="s">
        <v>43</v>
      </c>
      <c r="J2293">
        <v>0</v>
      </c>
      <c r="K2293" s="4">
        <v>792553.2</v>
      </c>
      <c r="L2293" s="4">
        <v>792553.2</v>
      </c>
      <c r="M2293" t="s">
        <v>8016</v>
      </c>
      <c r="N2293">
        <v>20</v>
      </c>
      <c r="O2293" t="s">
        <v>45</v>
      </c>
      <c r="P2293">
        <v>252</v>
      </c>
      <c r="Q2293" t="s">
        <v>6141</v>
      </c>
      <c r="R2293" t="s">
        <v>47</v>
      </c>
      <c r="S2293" t="s">
        <v>106</v>
      </c>
      <c r="T2293" t="s">
        <v>49</v>
      </c>
      <c r="U2293" t="s">
        <v>6142</v>
      </c>
      <c r="V2293" t="s">
        <v>8017</v>
      </c>
      <c r="W2293" t="s">
        <v>77</v>
      </c>
      <c r="X2293">
        <v>40</v>
      </c>
      <c r="Y2293">
        <v>32</v>
      </c>
      <c r="Z2293">
        <v>0</v>
      </c>
      <c r="AA2293" t="s">
        <v>53</v>
      </c>
      <c r="AB2293">
        <v>8</v>
      </c>
      <c r="AC2293">
        <v>8</v>
      </c>
      <c r="AD2293">
        <f>VLOOKUP(C2293,'[1]Avances Fisicos'!$A$2:$H$5834,7,0)</f>
        <v>8</v>
      </c>
      <c r="AE2293">
        <f>VLOOKUP(C2293,'[1]Avances Fisicos'!$A$2:$H$5834,8,0)</f>
        <v>100</v>
      </c>
      <c r="AF2293">
        <v>1</v>
      </c>
      <c r="AG2293" t="s">
        <v>45</v>
      </c>
      <c r="AH2293" t="s">
        <v>6141</v>
      </c>
      <c r="AI2293" t="s">
        <v>6141</v>
      </c>
      <c r="AJ2293" t="s">
        <v>21766</v>
      </c>
      <c r="AK2293">
        <v>-97.531980950000005</v>
      </c>
      <c r="AL2293">
        <v>17.15284578</v>
      </c>
      <c r="AM2293" s="1">
        <v>43659</v>
      </c>
      <c r="AN2293" s="1">
        <v>43748</v>
      </c>
      <c r="AO2293" s="4">
        <v>792553.2</v>
      </c>
      <c r="AP2293" s="4">
        <v>792553.2</v>
      </c>
      <c r="AQ2293" s="4">
        <v>792553.2</v>
      </c>
      <c r="AR2293" s="4">
        <v>792553.2</v>
      </c>
      <c r="AS2293" s="4">
        <v>792553.2</v>
      </c>
      <c r="AT2293" t="s">
        <v>25803</v>
      </c>
      <c r="AU2293" t="s">
        <v>28472</v>
      </c>
      <c r="AV2293" t="s">
        <v>27229</v>
      </c>
      <c r="AW2293" t="s">
        <v>6142</v>
      </c>
      <c r="AX2293" s="4">
        <v>792553.2</v>
      </c>
      <c r="AY2293" s="4">
        <v>792553.2</v>
      </c>
      <c r="AZ2293" t="s">
        <v>5522</v>
      </c>
      <c r="BA2293" t="s">
        <v>55</v>
      </c>
    </row>
    <row r="2294" spans="1:53" x14ac:dyDescent="0.3">
      <c r="A2294">
        <v>2019</v>
      </c>
      <c r="B2294">
        <v>4</v>
      </c>
      <c r="C2294" t="s">
        <v>8018</v>
      </c>
      <c r="D2294" t="s">
        <v>40</v>
      </c>
      <c r="E2294" s="4">
        <v>917007.79</v>
      </c>
      <c r="F2294" t="s">
        <v>41</v>
      </c>
      <c r="G2294">
        <v>2019</v>
      </c>
      <c r="H2294" t="s">
        <v>42</v>
      </c>
      <c r="I2294" t="s">
        <v>43</v>
      </c>
      <c r="J2294">
        <v>0</v>
      </c>
      <c r="K2294" s="4">
        <v>917007.79</v>
      </c>
      <c r="L2294" s="4">
        <v>917007.79</v>
      </c>
      <c r="M2294" t="s">
        <v>8019</v>
      </c>
      <c r="N2294">
        <v>20</v>
      </c>
      <c r="O2294" t="s">
        <v>45</v>
      </c>
      <c r="P2294">
        <v>494</v>
      </c>
      <c r="Q2294" t="s">
        <v>6482</v>
      </c>
      <c r="R2294" t="s">
        <v>47</v>
      </c>
      <c r="S2294" t="s">
        <v>106</v>
      </c>
      <c r="T2294" t="s">
        <v>49</v>
      </c>
      <c r="U2294" t="s">
        <v>6483</v>
      </c>
      <c r="V2294" t="s">
        <v>8020</v>
      </c>
      <c r="W2294" t="s">
        <v>77</v>
      </c>
      <c r="X2294">
        <v>123</v>
      </c>
      <c r="Y2294">
        <v>116</v>
      </c>
      <c r="Z2294">
        <v>0</v>
      </c>
      <c r="AA2294" t="s">
        <v>92</v>
      </c>
      <c r="AB2294">
        <v>37</v>
      </c>
      <c r="AC2294">
        <v>37</v>
      </c>
      <c r="AD2294">
        <f>VLOOKUP(C2294,'[1]Avances Fisicos'!$A$2:$H$5834,7,0)</f>
        <v>37</v>
      </c>
      <c r="AE2294">
        <f>VLOOKUP(C2294,'[1]Avances Fisicos'!$A$2:$H$5834,8,0)</f>
        <v>100</v>
      </c>
      <c r="AF2294">
        <v>1</v>
      </c>
      <c r="AG2294" t="s">
        <v>45</v>
      </c>
      <c r="AH2294" t="s">
        <v>6482</v>
      </c>
      <c r="AI2294" t="s">
        <v>20171</v>
      </c>
      <c r="AJ2294" t="s">
        <v>21767</v>
      </c>
      <c r="AK2294">
        <v>-96.937959160000005</v>
      </c>
      <c r="AL2294">
        <v>17.037678119999999</v>
      </c>
      <c r="AM2294" s="1">
        <v>43659</v>
      </c>
      <c r="AN2294" s="1">
        <v>43740</v>
      </c>
      <c r="AO2294" s="4">
        <v>917007.79</v>
      </c>
      <c r="AP2294" s="4">
        <v>917007.79</v>
      </c>
      <c r="AQ2294" s="4">
        <v>917007.79</v>
      </c>
      <c r="AR2294" s="4">
        <v>917007.79</v>
      </c>
      <c r="AS2294" s="4">
        <v>917007.79</v>
      </c>
      <c r="AT2294" t="s">
        <v>25803</v>
      </c>
      <c r="AU2294" t="s">
        <v>28473</v>
      </c>
      <c r="AV2294" t="s">
        <v>27796</v>
      </c>
      <c r="AW2294" t="s">
        <v>27797</v>
      </c>
      <c r="AX2294" s="4">
        <v>917007.79</v>
      </c>
      <c r="AY2294" s="4">
        <v>917007.79</v>
      </c>
      <c r="AZ2294" t="s">
        <v>5522</v>
      </c>
      <c r="BA2294" t="s">
        <v>55</v>
      </c>
    </row>
    <row r="2295" spans="1:53" x14ac:dyDescent="0.3">
      <c r="A2295">
        <v>2019</v>
      </c>
      <c r="B2295">
        <v>4</v>
      </c>
      <c r="C2295" t="s">
        <v>8021</v>
      </c>
      <c r="D2295" t="s">
        <v>40</v>
      </c>
      <c r="E2295" s="4">
        <v>515000</v>
      </c>
      <c r="F2295" t="s">
        <v>41</v>
      </c>
      <c r="G2295">
        <v>2019</v>
      </c>
      <c r="H2295" t="s">
        <v>42</v>
      </c>
      <c r="I2295" t="s">
        <v>43</v>
      </c>
      <c r="J2295">
        <v>0</v>
      </c>
      <c r="K2295" s="4">
        <v>515000</v>
      </c>
      <c r="L2295" s="4">
        <v>515000</v>
      </c>
      <c r="M2295" t="s">
        <v>8022</v>
      </c>
      <c r="N2295">
        <v>20</v>
      </c>
      <c r="O2295" t="s">
        <v>45</v>
      </c>
      <c r="P2295">
        <v>377</v>
      </c>
      <c r="Q2295" t="s">
        <v>6650</v>
      </c>
      <c r="R2295" t="s">
        <v>47</v>
      </c>
      <c r="S2295" t="s">
        <v>60</v>
      </c>
      <c r="T2295" t="s">
        <v>49</v>
      </c>
      <c r="U2295" t="s">
        <v>6651</v>
      </c>
      <c r="V2295" t="s">
        <v>8023</v>
      </c>
      <c r="W2295" t="s">
        <v>77</v>
      </c>
      <c r="X2295">
        <v>8</v>
      </c>
      <c r="Y2295">
        <v>12</v>
      </c>
      <c r="Z2295">
        <v>0</v>
      </c>
      <c r="AA2295" t="s">
        <v>60</v>
      </c>
      <c r="AB2295">
        <v>4</v>
      </c>
      <c r="AC2295">
        <v>4</v>
      </c>
      <c r="AD2295">
        <f>VLOOKUP(C2295,'[1]Avances Fisicos'!$A$2:$H$5834,7,0)</f>
        <v>4</v>
      </c>
      <c r="AE2295">
        <f>VLOOKUP(C2295,'[1]Avances Fisicos'!$A$2:$H$5834,8,0)</f>
        <v>100</v>
      </c>
      <c r="AF2295">
        <v>1</v>
      </c>
      <c r="AG2295" t="s">
        <v>45</v>
      </c>
      <c r="AH2295" t="s">
        <v>6650</v>
      </c>
      <c r="AI2295" t="s">
        <v>21768</v>
      </c>
      <c r="AJ2295" t="s">
        <v>21769</v>
      </c>
      <c r="AK2295">
        <v>-97.682553960000007</v>
      </c>
      <c r="AL2295">
        <v>16.862367129999999</v>
      </c>
      <c r="AM2295" s="1">
        <v>43659</v>
      </c>
      <c r="AN2295" s="1">
        <v>43718</v>
      </c>
      <c r="AO2295" s="4">
        <v>515000</v>
      </c>
      <c r="AP2295" s="4">
        <v>515000</v>
      </c>
      <c r="AQ2295" s="4">
        <v>515000</v>
      </c>
      <c r="AR2295" s="4">
        <v>515000</v>
      </c>
      <c r="AS2295" s="4">
        <v>515000</v>
      </c>
      <c r="AT2295" t="s">
        <v>25803</v>
      </c>
      <c r="AU2295" t="s">
        <v>28474</v>
      </c>
      <c r="AV2295" t="s">
        <v>28475</v>
      </c>
      <c r="AW2295" t="s">
        <v>6651</v>
      </c>
      <c r="AX2295" s="4">
        <v>515000</v>
      </c>
      <c r="AY2295" s="4">
        <v>515000</v>
      </c>
      <c r="AZ2295" t="s">
        <v>5522</v>
      </c>
      <c r="BA2295" t="s">
        <v>55</v>
      </c>
    </row>
    <row r="2296" spans="1:53" x14ac:dyDescent="0.3">
      <c r="A2296">
        <v>2019</v>
      </c>
      <c r="B2296">
        <v>4</v>
      </c>
      <c r="C2296" t="s">
        <v>8024</v>
      </c>
      <c r="D2296" t="s">
        <v>40</v>
      </c>
      <c r="E2296" s="4">
        <v>943991.37</v>
      </c>
      <c r="F2296" t="s">
        <v>41</v>
      </c>
      <c r="G2296">
        <v>2019</v>
      </c>
      <c r="H2296" t="s">
        <v>42</v>
      </c>
      <c r="I2296" t="s">
        <v>43</v>
      </c>
      <c r="J2296">
        <v>0</v>
      </c>
      <c r="K2296" s="4">
        <v>943991.37</v>
      </c>
      <c r="L2296" s="4">
        <v>943991.37</v>
      </c>
      <c r="M2296" t="s">
        <v>8025</v>
      </c>
      <c r="N2296">
        <v>20</v>
      </c>
      <c r="O2296" t="s">
        <v>45</v>
      </c>
      <c r="P2296">
        <v>209</v>
      </c>
      <c r="Q2296" t="s">
        <v>8026</v>
      </c>
      <c r="R2296" t="s">
        <v>47</v>
      </c>
      <c r="S2296" t="s">
        <v>81</v>
      </c>
      <c r="T2296" t="s">
        <v>49</v>
      </c>
      <c r="U2296" t="s">
        <v>8027</v>
      </c>
      <c r="V2296" t="s">
        <v>8028</v>
      </c>
      <c r="W2296" t="s">
        <v>77</v>
      </c>
      <c r="X2296">
        <v>434</v>
      </c>
      <c r="Y2296">
        <v>277</v>
      </c>
      <c r="Z2296">
        <v>0</v>
      </c>
      <c r="AA2296" t="s">
        <v>120</v>
      </c>
      <c r="AB2296">
        <v>624</v>
      </c>
      <c r="AC2296">
        <v>624</v>
      </c>
      <c r="AD2296">
        <f>VLOOKUP(C2296,'[1]Avances Fisicos'!$A$2:$H$5834,7,0)</f>
        <v>624</v>
      </c>
      <c r="AE2296">
        <f>VLOOKUP(C2296,'[1]Avances Fisicos'!$A$2:$H$5834,8,0)</f>
        <v>100</v>
      </c>
      <c r="AF2296">
        <v>1</v>
      </c>
      <c r="AG2296" t="s">
        <v>45</v>
      </c>
      <c r="AH2296" t="s">
        <v>8026</v>
      </c>
      <c r="AI2296" t="s">
        <v>20424</v>
      </c>
      <c r="AJ2296" t="s">
        <v>21770</v>
      </c>
      <c r="AK2296">
        <v>-96.300790430000006</v>
      </c>
      <c r="AL2296">
        <v>16.277539170000001</v>
      </c>
      <c r="AM2296" s="1">
        <v>43659</v>
      </c>
      <c r="AN2296" s="1">
        <v>43710</v>
      </c>
      <c r="AO2296" s="4">
        <v>943991.37</v>
      </c>
      <c r="AP2296" s="4">
        <v>943991.37</v>
      </c>
      <c r="AQ2296" s="4">
        <v>943991.37</v>
      </c>
      <c r="AR2296" s="4">
        <v>943991.37</v>
      </c>
      <c r="AS2296" s="4">
        <v>943991.37</v>
      </c>
      <c r="AT2296" t="s">
        <v>25803</v>
      </c>
      <c r="AU2296" t="s">
        <v>28476</v>
      </c>
      <c r="AV2296" t="s">
        <v>28477</v>
      </c>
      <c r="AW2296" t="s">
        <v>8027</v>
      </c>
      <c r="AX2296" s="4">
        <v>943991.37</v>
      </c>
      <c r="AY2296" s="4">
        <v>943991.37</v>
      </c>
      <c r="AZ2296" t="s">
        <v>5522</v>
      </c>
      <c r="BA2296" t="s">
        <v>55</v>
      </c>
    </row>
    <row r="2297" spans="1:53" x14ac:dyDescent="0.3">
      <c r="A2297">
        <v>2019</v>
      </c>
      <c r="B2297">
        <v>4</v>
      </c>
      <c r="C2297" t="s">
        <v>8029</v>
      </c>
      <c r="D2297" t="s">
        <v>40</v>
      </c>
      <c r="E2297" s="4">
        <v>2997525.63</v>
      </c>
      <c r="F2297" t="s">
        <v>41</v>
      </c>
      <c r="G2297">
        <v>2019</v>
      </c>
      <c r="H2297" t="s">
        <v>42</v>
      </c>
      <c r="I2297" t="s">
        <v>43</v>
      </c>
      <c r="J2297">
        <v>0</v>
      </c>
      <c r="K2297" s="4">
        <v>2997525.63</v>
      </c>
      <c r="L2297" s="4">
        <v>2997525.63</v>
      </c>
      <c r="M2297" t="s">
        <v>8030</v>
      </c>
      <c r="N2297">
        <v>20</v>
      </c>
      <c r="O2297" t="s">
        <v>45</v>
      </c>
      <c r="P2297">
        <v>437</v>
      </c>
      <c r="Q2297" t="s">
        <v>2836</v>
      </c>
      <c r="R2297" t="s">
        <v>47</v>
      </c>
      <c r="S2297" t="s">
        <v>48</v>
      </c>
      <c r="T2297" t="s">
        <v>49</v>
      </c>
      <c r="U2297" t="s">
        <v>6160</v>
      </c>
      <c r="V2297" t="s">
        <v>8031</v>
      </c>
      <c r="W2297" t="s">
        <v>77</v>
      </c>
      <c r="X2297">
        <v>100</v>
      </c>
      <c r="Y2297">
        <v>90</v>
      </c>
      <c r="Z2297">
        <v>0</v>
      </c>
      <c r="AA2297" t="s">
        <v>92</v>
      </c>
      <c r="AB2297">
        <v>130</v>
      </c>
      <c r="AC2297">
        <v>130</v>
      </c>
      <c r="AD2297">
        <f>VLOOKUP(C2297,'[1]Avances Fisicos'!$A$2:$H$5834,7,0)</f>
        <v>130</v>
      </c>
      <c r="AE2297">
        <f>VLOOKUP(C2297,'[1]Avances Fisicos'!$A$2:$H$5834,8,0)</f>
        <v>100</v>
      </c>
      <c r="AF2297">
        <v>1</v>
      </c>
      <c r="AG2297" t="s">
        <v>45</v>
      </c>
      <c r="AH2297" t="s">
        <v>2836</v>
      </c>
      <c r="AI2297" t="s">
        <v>2836</v>
      </c>
      <c r="AJ2297" t="s">
        <v>21771</v>
      </c>
      <c r="AK2297">
        <v>-96.061770620000004</v>
      </c>
      <c r="AL2297">
        <v>17.09960306</v>
      </c>
      <c r="AM2297" s="1">
        <v>43726</v>
      </c>
      <c r="AN2297" s="1">
        <v>43815</v>
      </c>
      <c r="AO2297" s="4">
        <v>2997525.63</v>
      </c>
      <c r="AP2297" s="4">
        <v>2997525.63</v>
      </c>
      <c r="AQ2297" s="4">
        <v>2997525.63</v>
      </c>
      <c r="AR2297" s="4">
        <v>2997525.63</v>
      </c>
      <c r="AS2297" s="4">
        <v>2997525.63</v>
      </c>
      <c r="AT2297" t="s">
        <v>25803</v>
      </c>
      <c r="AU2297" t="s">
        <v>28478</v>
      </c>
      <c r="AV2297" t="s">
        <v>28479</v>
      </c>
      <c r="AW2297" t="s">
        <v>26681</v>
      </c>
      <c r="AX2297" s="4">
        <v>2997525.63</v>
      </c>
      <c r="AY2297" s="4">
        <v>2997525.63</v>
      </c>
      <c r="AZ2297" t="s">
        <v>5522</v>
      </c>
      <c r="BA2297" t="s">
        <v>55</v>
      </c>
    </row>
    <row r="2298" spans="1:53" x14ac:dyDescent="0.3">
      <c r="A2298">
        <v>2019</v>
      </c>
      <c r="B2298">
        <v>4</v>
      </c>
      <c r="C2298" t="s">
        <v>8032</v>
      </c>
      <c r="D2298" t="s">
        <v>40</v>
      </c>
      <c r="E2298" s="4">
        <v>367567.22</v>
      </c>
      <c r="F2298" t="s">
        <v>41</v>
      </c>
      <c r="G2298">
        <v>2019</v>
      </c>
      <c r="H2298" t="s">
        <v>42</v>
      </c>
      <c r="I2298" t="s">
        <v>43</v>
      </c>
      <c r="J2298">
        <v>0</v>
      </c>
      <c r="K2298" s="4">
        <v>367567.22</v>
      </c>
      <c r="L2298" s="4">
        <v>367567.22</v>
      </c>
      <c r="M2298" t="s">
        <v>8033</v>
      </c>
      <c r="N2298">
        <v>20</v>
      </c>
      <c r="O2298" t="s">
        <v>45</v>
      </c>
      <c r="P2298">
        <v>500</v>
      </c>
      <c r="Q2298" t="s">
        <v>6286</v>
      </c>
      <c r="R2298" t="s">
        <v>47</v>
      </c>
      <c r="S2298" t="s">
        <v>48</v>
      </c>
      <c r="T2298" t="s">
        <v>49</v>
      </c>
      <c r="U2298" t="s">
        <v>6287</v>
      </c>
      <c r="V2298" t="s">
        <v>8034</v>
      </c>
      <c r="W2298" t="s">
        <v>77</v>
      </c>
      <c r="X2298">
        <v>112</v>
      </c>
      <c r="Y2298">
        <v>97</v>
      </c>
      <c r="Z2298">
        <v>0</v>
      </c>
      <c r="AA2298" t="s">
        <v>92</v>
      </c>
      <c r="AB2298">
        <v>1500</v>
      </c>
      <c r="AC2298">
        <v>1500</v>
      </c>
      <c r="AD2298">
        <f>VLOOKUP(C2298,'[1]Avances Fisicos'!$A$2:$H$5834,7,0)</f>
        <v>1500</v>
      </c>
      <c r="AE2298">
        <f>VLOOKUP(C2298,'[1]Avances Fisicos'!$A$2:$H$5834,8,0)</f>
        <v>100</v>
      </c>
      <c r="AF2298">
        <v>1</v>
      </c>
      <c r="AG2298" t="s">
        <v>45</v>
      </c>
      <c r="AH2298" t="s">
        <v>6286</v>
      </c>
      <c r="AI2298" t="s">
        <v>21772</v>
      </c>
      <c r="AJ2298" t="s">
        <v>21773</v>
      </c>
      <c r="AK2298">
        <v>-97.606424390000001</v>
      </c>
      <c r="AL2298">
        <v>16.82956729</v>
      </c>
      <c r="AM2298" s="1">
        <v>43726</v>
      </c>
      <c r="AN2298" s="1">
        <v>43755</v>
      </c>
      <c r="AO2298" s="4">
        <v>367567.22</v>
      </c>
      <c r="AP2298" s="4">
        <v>367567.22</v>
      </c>
      <c r="AQ2298" s="4">
        <v>367567.22</v>
      </c>
      <c r="AR2298" s="4">
        <v>367567.22</v>
      </c>
      <c r="AS2298" s="4">
        <v>367567.22</v>
      </c>
      <c r="AT2298" t="s">
        <v>25803</v>
      </c>
      <c r="AU2298" t="s">
        <v>28480</v>
      </c>
      <c r="AV2298" t="s">
        <v>27695</v>
      </c>
      <c r="AW2298" t="s">
        <v>27696</v>
      </c>
      <c r="AX2298" s="4">
        <v>367567.22</v>
      </c>
      <c r="AY2298" s="4">
        <v>367567.22</v>
      </c>
      <c r="AZ2298" t="s">
        <v>5522</v>
      </c>
      <c r="BA2298" t="s">
        <v>55</v>
      </c>
    </row>
    <row r="2299" spans="1:53" x14ac:dyDescent="0.3">
      <c r="A2299">
        <v>2019</v>
      </c>
      <c r="B2299">
        <v>4</v>
      </c>
      <c r="C2299" t="s">
        <v>8035</v>
      </c>
      <c r="D2299" t="s">
        <v>40</v>
      </c>
      <c r="E2299" s="4">
        <v>1599860.5</v>
      </c>
      <c r="F2299" t="s">
        <v>41</v>
      </c>
      <c r="G2299">
        <v>2019</v>
      </c>
      <c r="H2299" t="s">
        <v>42</v>
      </c>
      <c r="I2299" t="s">
        <v>43</v>
      </c>
      <c r="J2299">
        <v>0</v>
      </c>
      <c r="K2299" s="4">
        <v>1599860.5</v>
      </c>
      <c r="L2299" s="4">
        <v>1599860.5</v>
      </c>
      <c r="M2299" t="s">
        <v>8036</v>
      </c>
      <c r="N2299">
        <v>20</v>
      </c>
      <c r="O2299" t="s">
        <v>45</v>
      </c>
      <c r="P2299">
        <v>275</v>
      </c>
      <c r="Q2299" t="s">
        <v>6172</v>
      </c>
      <c r="R2299" t="s">
        <v>47</v>
      </c>
      <c r="S2299" t="s">
        <v>89</v>
      </c>
      <c r="T2299" t="s">
        <v>49</v>
      </c>
      <c r="U2299" t="s">
        <v>6173</v>
      </c>
      <c r="V2299" t="s">
        <v>8037</v>
      </c>
      <c r="W2299" t="s">
        <v>77</v>
      </c>
      <c r="X2299">
        <v>252</v>
      </c>
      <c r="Y2299">
        <v>278</v>
      </c>
      <c r="Z2299">
        <v>0</v>
      </c>
      <c r="AA2299" t="s">
        <v>120</v>
      </c>
      <c r="AB2299">
        <v>1178</v>
      </c>
      <c r="AC2299">
        <v>1178</v>
      </c>
      <c r="AD2299">
        <f>VLOOKUP(C2299,'[1]Avances Fisicos'!$A$2:$H$5834,7,0)</f>
        <v>1178</v>
      </c>
      <c r="AE2299">
        <f>VLOOKUP(C2299,'[1]Avances Fisicos'!$A$2:$H$5834,8,0)</f>
        <v>100</v>
      </c>
      <c r="AF2299">
        <v>1</v>
      </c>
      <c r="AG2299" t="s">
        <v>45</v>
      </c>
      <c r="AH2299" t="s">
        <v>6172</v>
      </c>
      <c r="AI2299" t="s">
        <v>6172</v>
      </c>
      <c r="AJ2299" t="s">
        <v>21774</v>
      </c>
      <c r="AK2299">
        <v>-95.797943840000002</v>
      </c>
      <c r="AL2299">
        <v>16.980690670000001</v>
      </c>
      <c r="AM2299" s="1">
        <v>43717</v>
      </c>
      <c r="AN2299" s="1">
        <v>43776</v>
      </c>
      <c r="AO2299" s="4">
        <v>1599860.5</v>
      </c>
      <c r="AP2299" s="4">
        <v>1599860.5</v>
      </c>
      <c r="AQ2299" s="4">
        <v>1599860.5</v>
      </c>
      <c r="AR2299" s="4">
        <v>1599860.5</v>
      </c>
      <c r="AS2299" s="4">
        <v>1599860.5</v>
      </c>
      <c r="AT2299" t="s">
        <v>25803</v>
      </c>
      <c r="AU2299" t="s">
        <v>28481</v>
      </c>
      <c r="AV2299" t="s">
        <v>28482</v>
      </c>
      <c r="AW2299" t="s">
        <v>27641</v>
      </c>
      <c r="AX2299" s="4">
        <v>1599860.5</v>
      </c>
      <c r="AY2299" s="4">
        <v>1599860.5</v>
      </c>
      <c r="AZ2299" t="s">
        <v>5522</v>
      </c>
      <c r="BA2299" t="s">
        <v>55</v>
      </c>
    </row>
    <row r="2300" spans="1:53" x14ac:dyDescent="0.3">
      <c r="A2300">
        <v>2019</v>
      </c>
      <c r="B2300">
        <v>4</v>
      </c>
      <c r="C2300" t="s">
        <v>8038</v>
      </c>
      <c r="D2300" t="s">
        <v>40</v>
      </c>
      <c r="E2300" s="4">
        <v>1000000</v>
      </c>
      <c r="F2300" t="s">
        <v>41</v>
      </c>
      <c r="G2300">
        <v>2019</v>
      </c>
      <c r="H2300" t="s">
        <v>42</v>
      </c>
      <c r="I2300" t="s">
        <v>43</v>
      </c>
      <c r="J2300">
        <v>0</v>
      </c>
      <c r="K2300" s="4">
        <v>1000000</v>
      </c>
      <c r="L2300" s="4">
        <v>1000000</v>
      </c>
      <c r="M2300" t="s">
        <v>8039</v>
      </c>
      <c r="N2300">
        <v>20</v>
      </c>
      <c r="O2300" t="s">
        <v>45</v>
      </c>
      <c r="P2300">
        <v>58</v>
      </c>
      <c r="Q2300" t="s">
        <v>7158</v>
      </c>
      <c r="R2300" t="s">
        <v>47</v>
      </c>
      <c r="S2300" t="s">
        <v>89</v>
      </c>
      <c r="T2300" t="s">
        <v>49</v>
      </c>
      <c r="U2300" t="s">
        <v>7159</v>
      </c>
      <c r="V2300" t="s">
        <v>8040</v>
      </c>
      <c r="W2300" t="s">
        <v>77</v>
      </c>
      <c r="X2300">
        <v>43</v>
      </c>
      <c r="Y2300">
        <v>33</v>
      </c>
      <c r="Z2300">
        <v>0</v>
      </c>
      <c r="AA2300" t="s">
        <v>53</v>
      </c>
      <c r="AB2300">
        <v>11</v>
      </c>
      <c r="AC2300">
        <v>11</v>
      </c>
      <c r="AD2300">
        <f>VLOOKUP(C2300,'[1]Avances Fisicos'!$A$2:$H$5834,7,0)</f>
        <v>11</v>
      </c>
      <c r="AE2300">
        <f>VLOOKUP(C2300,'[1]Avances Fisicos'!$A$2:$H$5834,8,0)</f>
        <v>100</v>
      </c>
      <c r="AF2300">
        <v>1</v>
      </c>
      <c r="AG2300" t="s">
        <v>45</v>
      </c>
      <c r="AH2300" t="s">
        <v>7158</v>
      </c>
      <c r="AI2300" t="s">
        <v>21775</v>
      </c>
      <c r="AJ2300" t="s">
        <v>21776</v>
      </c>
      <c r="AK2300">
        <v>-96.951048490000005</v>
      </c>
      <c r="AL2300">
        <v>17.966445950000001</v>
      </c>
      <c r="AM2300" s="1">
        <v>43726</v>
      </c>
      <c r="AN2300" s="1">
        <v>43755</v>
      </c>
      <c r="AO2300" s="4">
        <v>1000000</v>
      </c>
      <c r="AP2300" s="4">
        <v>1000000</v>
      </c>
      <c r="AQ2300" s="4">
        <v>1000000</v>
      </c>
      <c r="AR2300" s="4">
        <v>1000000</v>
      </c>
      <c r="AS2300" s="4">
        <v>1000000</v>
      </c>
      <c r="AT2300" t="s">
        <v>25803</v>
      </c>
      <c r="AU2300" t="s">
        <v>28483</v>
      </c>
      <c r="AV2300" t="s">
        <v>28484</v>
      </c>
      <c r="AW2300" t="s">
        <v>28145</v>
      </c>
      <c r="AX2300" s="4">
        <v>1000000</v>
      </c>
      <c r="AY2300" s="4">
        <v>1000000</v>
      </c>
      <c r="AZ2300" t="s">
        <v>5522</v>
      </c>
      <c r="BA2300" t="s">
        <v>55</v>
      </c>
    </row>
    <row r="2301" spans="1:53" x14ac:dyDescent="0.3">
      <c r="A2301">
        <v>2019</v>
      </c>
      <c r="B2301">
        <v>4</v>
      </c>
      <c r="C2301" t="s">
        <v>8041</v>
      </c>
      <c r="D2301" t="s">
        <v>40</v>
      </c>
      <c r="E2301" s="4">
        <v>436748.86</v>
      </c>
      <c r="F2301" t="s">
        <v>41</v>
      </c>
      <c r="G2301">
        <v>2019</v>
      </c>
      <c r="H2301" t="s">
        <v>42</v>
      </c>
      <c r="I2301" t="s">
        <v>43</v>
      </c>
      <c r="J2301">
        <v>0</v>
      </c>
      <c r="K2301" s="4">
        <v>436748.86</v>
      </c>
      <c r="L2301" s="4">
        <v>436748.86</v>
      </c>
      <c r="M2301" t="s">
        <v>8042</v>
      </c>
      <c r="N2301">
        <v>20</v>
      </c>
      <c r="O2301" t="s">
        <v>45</v>
      </c>
      <c r="P2301">
        <v>2</v>
      </c>
      <c r="Q2301" t="s">
        <v>506</v>
      </c>
      <c r="R2301" t="s">
        <v>47</v>
      </c>
      <c r="S2301" t="s">
        <v>81</v>
      </c>
      <c r="T2301" t="s">
        <v>49</v>
      </c>
      <c r="U2301" t="s">
        <v>507</v>
      </c>
      <c r="V2301" t="s">
        <v>8043</v>
      </c>
      <c r="W2301" t="s">
        <v>77</v>
      </c>
      <c r="X2301">
        <v>94</v>
      </c>
      <c r="Y2301">
        <v>108</v>
      </c>
      <c r="Z2301">
        <v>0</v>
      </c>
      <c r="AA2301" t="s">
        <v>120</v>
      </c>
      <c r="AB2301">
        <v>275</v>
      </c>
      <c r="AC2301">
        <v>275.20999999999998</v>
      </c>
      <c r="AD2301">
        <f>VLOOKUP(C2301,'[1]Avances Fisicos'!$A$2:$H$5834,7,0)</f>
        <v>275.20999999999998</v>
      </c>
      <c r="AE2301">
        <f>VLOOKUP(C2301,'[1]Avances Fisicos'!$A$2:$H$5834,8,0)</f>
        <v>100</v>
      </c>
      <c r="AF2301">
        <v>1</v>
      </c>
      <c r="AG2301" t="s">
        <v>45</v>
      </c>
      <c r="AH2301" t="s">
        <v>506</v>
      </c>
      <c r="AI2301" t="s">
        <v>18524</v>
      </c>
      <c r="AJ2301" t="s">
        <v>21777</v>
      </c>
      <c r="AK2301">
        <v>-96.606926819999998</v>
      </c>
      <c r="AL2301">
        <v>18.536202280000001</v>
      </c>
      <c r="AM2301" s="1">
        <v>43659</v>
      </c>
      <c r="AN2301" s="1">
        <v>43700</v>
      </c>
      <c r="AO2301" s="4">
        <v>436748.86</v>
      </c>
      <c r="AP2301" s="4">
        <v>436748.86</v>
      </c>
      <c r="AQ2301" s="4">
        <v>436748.86</v>
      </c>
      <c r="AR2301" s="4">
        <v>436748.86</v>
      </c>
      <c r="AS2301" s="4">
        <v>436748.86</v>
      </c>
      <c r="AT2301" t="s">
        <v>25803</v>
      </c>
      <c r="AU2301" t="s">
        <v>28485</v>
      </c>
      <c r="AV2301" t="s">
        <v>27650</v>
      </c>
      <c r="AW2301" t="s">
        <v>8013</v>
      </c>
      <c r="AX2301" s="4">
        <v>436748.86</v>
      </c>
      <c r="AY2301" s="4">
        <v>436748.86</v>
      </c>
      <c r="AZ2301" t="s">
        <v>5522</v>
      </c>
      <c r="BA2301" t="s">
        <v>55</v>
      </c>
    </row>
    <row r="2302" spans="1:53" x14ac:dyDescent="0.3">
      <c r="A2302">
        <v>2019</v>
      </c>
      <c r="B2302">
        <v>4</v>
      </c>
      <c r="C2302" t="s">
        <v>8044</v>
      </c>
      <c r="D2302" t="s">
        <v>40</v>
      </c>
      <c r="E2302" s="4">
        <v>517168.31</v>
      </c>
      <c r="F2302" t="s">
        <v>41</v>
      </c>
      <c r="G2302">
        <v>2019</v>
      </c>
      <c r="H2302" t="s">
        <v>42</v>
      </c>
      <c r="I2302" t="s">
        <v>43</v>
      </c>
      <c r="J2302">
        <v>0</v>
      </c>
      <c r="K2302" s="4">
        <v>517168.31</v>
      </c>
      <c r="L2302" s="4">
        <v>517168.31</v>
      </c>
      <c r="M2302" t="s">
        <v>8045</v>
      </c>
      <c r="N2302">
        <v>20</v>
      </c>
      <c r="O2302" t="s">
        <v>45</v>
      </c>
      <c r="P2302">
        <v>2</v>
      </c>
      <c r="Q2302" t="s">
        <v>506</v>
      </c>
      <c r="R2302" t="s">
        <v>47</v>
      </c>
      <c r="S2302" t="s">
        <v>48</v>
      </c>
      <c r="T2302" t="s">
        <v>49</v>
      </c>
      <c r="U2302" t="s">
        <v>507</v>
      </c>
      <c r="V2302" t="s">
        <v>8046</v>
      </c>
      <c r="W2302" t="s">
        <v>77</v>
      </c>
      <c r="X2302">
        <v>209</v>
      </c>
      <c r="Y2302">
        <v>202</v>
      </c>
      <c r="Z2302">
        <v>0</v>
      </c>
      <c r="AA2302" t="s">
        <v>53</v>
      </c>
      <c r="AB2302">
        <v>40</v>
      </c>
      <c r="AC2302">
        <v>40</v>
      </c>
      <c r="AD2302">
        <f>VLOOKUP(C2302,'[1]Avances Fisicos'!$A$2:$H$5834,7,0)</f>
        <v>40</v>
      </c>
      <c r="AE2302">
        <f>VLOOKUP(C2302,'[1]Avances Fisicos'!$A$2:$H$5834,8,0)</f>
        <v>100</v>
      </c>
      <c r="AF2302">
        <v>1</v>
      </c>
      <c r="AG2302" t="s">
        <v>45</v>
      </c>
      <c r="AH2302" t="s">
        <v>506</v>
      </c>
      <c r="AI2302" t="s">
        <v>21617</v>
      </c>
      <c r="AJ2302" t="s">
        <v>21778</v>
      </c>
      <c r="AK2302">
        <v>-96.667671760000005</v>
      </c>
      <c r="AL2302">
        <v>18.462609</v>
      </c>
      <c r="AM2302" s="1">
        <v>43696</v>
      </c>
      <c r="AN2302" s="1">
        <v>43730</v>
      </c>
      <c r="AO2302" s="4">
        <v>517168.31</v>
      </c>
      <c r="AP2302" s="4">
        <v>517168.31</v>
      </c>
      <c r="AQ2302" s="4">
        <v>517168.31</v>
      </c>
      <c r="AR2302" s="4">
        <v>517168.31</v>
      </c>
      <c r="AS2302" s="4">
        <v>517168.31</v>
      </c>
      <c r="AT2302" t="s">
        <v>25803</v>
      </c>
      <c r="AU2302" t="s">
        <v>28486</v>
      </c>
      <c r="AV2302" t="s">
        <v>27932</v>
      </c>
      <c r="AW2302" t="s">
        <v>8013</v>
      </c>
      <c r="AX2302" s="4">
        <v>517168.31</v>
      </c>
      <c r="AY2302" s="4">
        <v>517168.31</v>
      </c>
      <c r="AZ2302" t="s">
        <v>5522</v>
      </c>
      <c r="BA2302" t="s">
        <v>55</v>
      </c>
    </row>
    <row r="2303" spans="1:53" x14ac:dyDescent="0.3">
      <c r="A2303">
        <v>2019</v>
      </c>
      <c r="B2303">
        <v>4</v>
      </c>
      <c r="C2303" t="s">
        <v>8047</v>
      </c>
      <c r="D2303" t="s">
        <v>40</v>
      </c>
      <c r="E2303" s="4">
        <v>657469.21</v>
      </c>
      <c r="F2303" t="s">
        <v>41</v>
      </c>
      <c r="G2303">
        <v>2019</v>
      </c>
      <c r="H2303" t="s">
        <v>42</v>
      </c>
      <c r="I2303" t="s">
        <v>43</v>
      </c>
      <c r="J2303">
        <v>0</v>
      </c>
      <c r="K2303" s="4">
        <v>657469.21</v>
      </c>
      <c r="L2303" s="4">
        <v>657469.21</v>
      </c>
      <c r="M2303" t="s">
        <v>8048</v>
      </c>
      <c r="N2303">
        <v>20</v>
      </c>
      <c r="O2303" t="s">
        <v>45</v>
      </c>
      <c r="P2303">
        <v>280</v>
      </c>
      <c r="Q2303" t="s">
        <v>6196</v>
      </c>
      <c r="R2303" t="s">
        <v>47</v>
      </c>
      <c r="S2303" t="s">
        <v>106</v>
      </c>
      <c r="T2303" t="s">
        <v>49</v>
      </c>
      <c r="U2303" t="s">
        <v>6197</v>
      </c>
      <c r="V2303" t="s">
        <v>8049</v>
      </c>
      <c r="W2303" t="s">
        <v>77</v>
      </c>
      <c r="X2303">
        <v>19</v>
      </c>
      <c r="Y2303">
        <v>15</v>
      </c>
      <c r="Z2303">
        <v>0</v>
      </c>
      <c r="AA2303" t="s">
        <v>92</v>
      </c>
      <c r="AB2303">
        <v>18</v>
      </c>
      <c r="AC2303">
        <v>18</v>
      </c>
      <c r="AD2303">
        <f>VLOOKUP(C2303,'[1]Avances Fisicos'!$A$2:$H$5834,7,0)</f>
        <v>18</v>
      </c>
      <c r="AE2303">
        <f>VLOOKUP(C2303,'[1]Avances Fisicos'!$A$2:$H$5834,8,0)</f>
        <v>100</v>
      </c>
      <c r="AF2303">
        <v>1</v>
      </c>
      <c r="AG2303" t="s">
        <v>45</v>
      </c>
      <c r="AH2303" t="s">
        <v>6196</v>
      </c>
      <c r="AI2303" t="s">
        <v>21779</v>
      </c>
      <c r="AJ2303" t="s">
        <v>21780</v>
      </c>
      <c r="AK2303">
        <v>-96.249580570000006</v>
      </c>
      <c r="AL2303">
        <v>17.360505969999998</v>
      </c>
      <c r="AM2303" s="1">
        <v>43726</v>
      </c>
      <c r="AN2303" s="1">
        <v>43729</v>
      </c>
      <c r="AO2303" s="4">
        <v>657469.21</v>
      </c>
      <c r="AP2303" s="4">
        <v>657469.21</v>
      </c>
      <c r="AQ2303" s="4">
        <v>657469.21</v>
      </c>
      <c r="AR2303" s="4">
        <v>657469.21</v>
      </c>
      <c r="AS2303" s="4">
        <v>657469.21</v>
      </c>
      <c r="AT2303" t="s">
        <v>25847</v>
      </c>
      <c r="AU2303" t="s">
        <v>28487</v>
      </c>
      <c r="AV2303" t="s">
        <v>85</v>
      </c>
      <c r="AW2303" t="s">
        <v>28488</v>
      </c>
      <c r="AX2303" s="4">
        <v>657469.21</v>
      </c>
      <c r="AY2303" s="4">
        <v>657469.21</v>
      </c>
      <c r="AZ2303" t="s">
        <v>5522</v>
      </c>
      <c r="BA2303" t="s">
        <v>55</v>
      </c>
    </row>
    <row r="2304" spans="1:53" x14ac:dyDescent="0.3">
      <c r="A2304">
        <v>2019</v>
      </c>
      <c r="B2304">
        <v>4</v>
      </c>
      <c r="C2304" t="s">
        <v>8050</v>
      </c>
      <c r="D2304" t="s">
        <v>40</v>
      </c>
      <c r="E2304" s="4">
        <v>499572.61</v>
      </c>
      <c r="F2304" t="s">
        <v>41</v>
      </c>
      <c r="G2304">
        <v>2019</v>
      </c>
      <c r="H2304" t="s">
        <v>42</v>
      </c>
      <c r="I2304" t="s">
        <v>43</v>
      </c>
      <c r="J2304">
        <v>0</v>
      </c>
      <c r="K2304" s="4">
        <v>499572.61</v>
      </c>
      <c r="L2304" s="4">
        <v>499572.61</v>
      </c>
      <c r="M2304" t="s">
        <v>8051</v>
      </c>
      <c r="N2304">
        <v>20</v>
      </c>
      <c r="O2304" t="s">
        <v>45</v>
      </c>
      <c r="P2304">
        <v>198</v>
      </c>
      <c r="Q2304" t="s">
        <v>661</v>
      </c>
      <c r="R2304" t="s">
        <v>47</v>
      </c>
      <c r="S2304" t="s">
        <v>68</v>
      </c>
      <c r="T2304" t="s">
        <v>49</v>
      </c>
      <c r="U2304" t="s">
        <v>709</v>
      </c>
      <c r="V2304" t="s">
        <v>8052</v>
      </c>
      <c r="W2304" t="s">
        <v>77</v>
      </c>
      <c r="X2304">
        <v>200</v>
      </c>
      <c r="Y2304">
        <v>220</v>
      </c>
      <c r="Z2304">
        <v>0</v>
      </c>
      <c r="AA2304" t="s">
        <v>53</v>
      </c>
      <c r="AB2304">
        <v>50</v>
      </c>
      <c r="AC2304">
        <v>50</v>
      </c>
      <c r="AD2304">
        <f>VLOOKUP(C2304,'[1]Avances Fisicos'!$A$2:$H$5834,7,0)</f>
        <v>50</v>
      </c>
      <c r="AE2304">
        <f>VLOOKUP(C2304,'[1]Avances Fisicos'!$A$2:$H$5834,8,0)</f>
        <v>100</v>
      </c>
      <c r="AF2304">
        <v>1</v>
      </c>
      <c r="AG2304" t="s">
        <v>45</v>
      </c>
      <c r="AH2304" t="s">
        <v>661</v>
      </c>
      <c r="AI2304" t="s">
        <v>21781</v>
      </c>
      <c r="AJ2304" t="s">
        <v>21782</v>
      </c>
      <c r="AK2304">
        <v>-95.185226619999995</v>
      </c>
      <c r="AL2304">
        <v>17.0116686</v>
      </c>
      <c r="AM2304" s="1">
        <v>43675</v>
      </c>
      <c r="AN2304" s="1">
        <v>43714</v>
      </c>
      <c r="AO2304" s="4">
        <v>499572.61</v>
      </c>
      <c r="AP2304" s="4">
        <v>499572.61</v>
      </c>
      <c r="AQ2304" s="4">
        <v>499572.61</v>
      </c>
      <c r="AR2304" s="4">
        <v>499572.61</v>
      </c>
      <c r="AS2304" s="4">
        <v>499572.61</v>
      </c>
      <c r="AT2304" t="s">
        <v>25803</v>
      </c>
      <c r="AU2304" t="s">
        <v>28489</v>
      </c>
      <c r="AV2304" t="s">
        <v>28490</v>
      </c>
      <c r="AW2304" t="s">
        <v>26056</v>
      </c>
      <c r="AX2304" s="4">
        <v>499572.61</v>
      </c>
      <c r="AY2304" s="4">
        <v>499572.61</v>
      </c>
      <c r="AZ2304" t="s">
        <v>5522</v>
      </c>
      <c r="BA2304" t="s">
        <v>55</v>
      </c>
    </row>
    <row r="2305" spans="1:53" x14ac:dyDescent="0.3">
      <c r="A2305">
        <v>2019</v>
      </c>
      <c r="B2305">
        <v>4</v>
      </c>
      <c r="C2305" t="s">
        <v>8053</v>
      </c>
      <c r="D2305" t="s">
        <v>40</v>
      </c>
      <c r="E2305" s="4">
        <v>3000000</v>
      </c>
      <c r="F2305" t="s">
        <v>41</v>
      </c>
      <c r="G2305">
        <v>2019</v>
      </c>
      <c r="H2305" t="s">
        <v>42</v>
      </c>
      <c r="I2305" t="s">
        <v>43</v>
      </c>
      <c r="J2305">
        <v>0</v>
      </c>
      <c r="K2305" s="4">
        <v>3000000</v>
      </c>
      <c r="L2305" s="4">
        <v>3000000</v>
      </c>
      <c r="M2305" t="s">
        <v>8054</v>
      </c>
      <c r="N2305">
        <v>20</v>
      </c>
      <c r="O2305" t="s">
        <v>45</v>
      </c>
      <c r="P2305">
        <v>2</v>
      </c>
      <c r="Q2305" t="s">
        <v>506</v>
      </c>
      <c r="R2305" t="s">
        <v>47</v>
      </c>
      <c r="S2305" t="s">
        <v>106</v>
      </c>
      <c r="T2305" t="s">
        <v>49</v>
      </c>
      <c r="U2305" t="s">
        <v>507</v>
      </c>
      <c r="V2305" t="s">
        <v>8055</v>
      </c>
      <c r="W2305" t="s">
        <v>77</v>
      </c>
      <c r="X2305">
        <v>4971</v>
      </c>
      <c r="Y2305">
        <v>4929</v>
      </c>
      <c r="Z2305">
        <v>0</v>
      </c>
      <c r="AA2305" t="s">
        <v>53</v>
      </c>
      <c r="AB2305">
        <v>1000</v>
      </c>
      <c r="AC2305">
        <v>1000</v>
      </c>
      <c r="AD2305">
        <f>VLOOKUP(C2305,'[1]Avances Fisicos'!$A$2:$H$5834,7,0)</f>
        <v>1000</v>
      </c>
      <c r="AE2305">
        <f>VLOOKUP(C2305,'[1]Avances Fisicos'!$A$2:$H$5834,8,0)</f>
        <v>100</v>
      </c>
      <c r="AF2305">
        <v>1</v>
      </c>
      <c r="AG2305" t="s">
        <v>45</v>
      </c>
      <c r="AH2305" t="s">
        <v>506</v>
      </c>
      <c r="AI2305" t="s">
        <v>18524</v>
      </c>
      <c r="AJ2305" t="s">
        <v>21783</v>
      </c>
      <c r="AK2305">
        <v>-96.600192440000001</v>
      </c>
      <c r="AL2305">
        <v>18.535931120000001</v>
      </c>
      <c r="AM2305" s="1">
        <v>43671</v>
      </c>
      <c r="AN2305" s="1">
        <v>43769</v>
      </c>
      <c r="AO2305" s="4">
        <v>3000000</v>
      </c>
      <c r="AP2305" s="4">
        <v>3000000</v>
      </c>
      <c r="AQ2305" s="4">
        <v>3000000</v>
      </c>
      <c r="AR2305" s="4">
        <v>3000000</v>
      </c>
      <c r="AS2305" s="4">
        <v>3000000</v>
      </c>
      <c r="AT2305" t="s">
        <v>25803</v>
      </c>
      <c r="AU2305" t="s">
        <v>28491</v>
      </c>
      <c r="AV2305" t="s">
        <v>26598</v>
      </c>
      <c r="AW2305" t="s">
        <v>26040</v>
      </c>
      <c r="AX2305" s="4">
        <v>3000000</v>
      </c>
      <c r="AY2305" s="4">
        <v>3000000</v>
      </c>
      <c r="AZ2305" t="s">
        <v>5522</v>
      </c>
      <c r="BA2305" t="s">
        <v>55</v>
      </c>
    </row>
    <row r="2306" spans="1:53" x14ac:dyDescent="0.3">
      <c r="A2306">
        <v>2019</v>
      </c>
      <c r="B2306">
        <v>4</v>
      </c>
      <c r="C2306" t="s">
        <v>8056</v>
      </c>
      <c r="D2306" t="s">
        <v>40</v>
      </c>
      <c r="E2306" s="4">
        <v>254999.97</v>
      </c>
      <c r="F2306" t="s">
        <v>41</v>
      </c>
      <c r="G2306">
        <v>2019</v>
      </c>
      <c r="H2306" t="s">
        <v>42</v>
      </c>
      <c r="I2306" t="s">
        <v>43</v>
      </c>
      <c r="J2306">
        <v>0</v>
      </c>
      <c r="K2306" s="4">
        <v>254999.97</v>
      </c>
      <c r="L2306" s="4">
        <v>255000</v>
      </c>
      <c r="M2306" t="s">
        <v>8057</v>
      </c>
      <c r="N2306">
        <v>20</v>
      </c>
      <c r="O2306" t="s">
        <v>45</v>
      </c>
      <c r="P2306">
        <v>161</v>
      </c>
      <c r="Q2306" t="s">
        <v>6180</v>
      </c>
      <c r="R2306" t="s">
        <v>47</v>
      </c>
      <c r="S2306" t="s">
        <v>60</v>
      </c>
      <c r="T2306" t="s">
        <v>49</v>
      </c>
      <c r="U2306" t="s">
        <v>6181</v>
      </c>
      <c r="V2306" t="s">
        <v>8058</v>
      </c>
      <c r="W2306" t="s">
        <v>77</v>
      </c>
      <c r="X2306">
        <v>16</v>
      </c>
      <c r="Y2306">
        <v>15</v>
      </c>
      <c r="Z2306">
        <v>0</v>
      </c>
      <c r="AA2306" t="s">
        <v>60</v>
      </c>
      <c r="AB2306">
        <v>8</v>
      </c>
      <c r="AC2306">
        <v>8</v>
      </c>
      <c r="AD2306">
        <f>VLOOKUP(C2306,'[1]Avances Fisicos'!$A$2:$H$5834,7,0)</f>
        <v>8</v>
      </c>
      <c r="AE2306">
        <f>VLOOKUP(C2306,'[1]Avances Fisicos'!$A$2:$H$5834,8,0)</f>
        <v>100</v>
      </c>
      <c r="AF2306">
        <v>1</v>
      </c>
      <c r="AG2306" t="s">
        <v>45</v>
      </c>
      <c r="AH2306" t="s">
        <v>6180</v>
      </c>
      <c r="AI2306" t="s">
        <v>21784</v>
      </c>
      <c r="AJ2306" t="s">
        <v>21785</v>
      </c>
      <c r="AK2306">
        <v>-97.039539770000005</v>
      </c>
      <c r="AL2306">
        <v>17.326823690000001</v>
      </c>
      <c r="AM2306" s="1">
        <v>43689</v>
      </c>
      <c r="AN2306" s="1">
        <v>43722</v>
      </c>
      <c r="AO2306" s="4">
        <v>255000</v>
      </c>
      <c r="AP2306" s="4">
        <v>255000</v>
      </c>
      <c r="AQ2306" s="4">
        <v>255000</v>
      </c>
      <c r="AR2306" s="4">
        <v>255000</v>
      </c>
      <c r="AS2306" s="4">
        <v>255000</v>
      </c>
      <c r="AT2306" t="s">
        <v>25847</v>
      </c>
      <c r="AU2306" t="s">
        <v>28492</v>
      </c>
      <c r="AV2306" t="s">
        <v>85</v>
      </c>
      <c r="AW2306" t="s">
        <v>27645</v>
      </c>
      <c r="AX2306" s="4">
        <v>255000</v>
      </c>
      <c r="AY2306" s="4">
        <v>255000</v>
      </c>
      <c r="AZ2306" t="s">
        <v>5522</v>
      </c>
      <c r="BA2306" t="s">
        <v>55</v>
      </c>
    </row>
    <row r="2307" spans="1:53" x14ac:dyDescent="0.3">
      <c r="A2307">
        <v>2019</v>
      </c>
      <c r="B2307">
        <v>4</v>
      </c>
      <c r="C2307" t="s">
        <v>8059</v>
      </c>
      <c r="D2307" t="s">
        <v>40</v>
      </c>
      <c r="E2307" s="4">
        <v>1858212</v>
      </c>
      <c r="F2307" t="s">
        <v>41</v>
      </c>
      <c r="G2307">
        <v>2019</v>
      </c>
      <c r="H2307" t="s">
        <v>42</v>
      </c>
      <c r="I2307" t="s">
        <v>43</v>
      </c>
      <c r="J2307">
        <v>0</v>
      </c>
      <c r="K2307" s="4">
        <v>1858212</v>
      </c>
      <c r="L2307" s="4">
        <v>1858212</v>
      </c>
      <c r="M2307" t="s">
        <v>8060</v>
      </c>
      <c r="N2307">
        <v>20</v>
      </c>
      <c r="O2307" t="s">
        <v>45</v>
      </c>
      <c r="P2307">
        <v>406</v>
      </c>
      <c r="Q2307" t="s">
        <v>2824</v>
      </c>
      <c r="R2307" t="s">
        <v>47</v>
      </c>
      <c r="S2307" t="s">
        <v>81</v>
      </c>
      <c r="T2307" t="s">
        <v>49</v>
      </c>
      <c r="U2307" t="s">
        <v>2825</v>
      </c>
      <c r="V2307" t="s">
        <v>8061</v>
      </c>
      <c r="W2307" t="s">
        <v>77</v>
      </c>
      <c r="X2307">
        <v>86</v>
      </c>
      <c r="Y2307">
        <v>85</v>
      </c>
      <c r="Z2307">
        <v>0</v>
      </c>
      <c r="AA2307" t="s">
        <v>53</v>
      </c>
      <c r="AB2307">
        <v>3</v>
      </c>
      <c r="AC2307">
        <v>3</v>
      </c>
      <c r="AD2307">
        <f>VLOOKUP(C2307,'[1]Avances Fisicos'!$A$2:$H$5834,7,0)</f>
        <v>3</v>
      </c>
      <c r="AE2307">
        <f>VLOOKUP(C2307,'[1]Avances Fisicos'!$A$2:$H$5834,8,0)</f>
        <v>100</v>
      </c>
      <c r="AF2307">
        <v>1</v>
      </c>
      <c r="AG2307" t="s">
        <v>45</v>
      </c>
      <c r="AH2307" t="s">
        <v>2824</v>
      </c>
      <c r="AI2307" t="s">
        <v>21755</v>
      </c>
      <c r="AJ2307" t="s">
        <v>21786</v>
      </c>
      <c r="AK2307">
        <v>-96.766397119999993</v>
      </c>
      <c r="AL2307">
        <v>18.356651889999998</v>
      </c>
      <c r="AM2307" s="1">
        <v>43659</v>
      </c>
      <c r="AN2307" s="1">
        <v>43677</v>
      </c>
      <c r="AO2307" s="4">
        <v>1858212</v>
      </c>
      <c r="AP2307" s="4">
        <v>1858212</v>
      </c>
      <c r="AQ2307" s="4">
        <v>1858212</v>
      </c>
      <c r="AR2307" s="4">
        <v>1858212</v>
      </c>
      <c r="AS2307" s="4">
        <v>1858212</v>
      </c>
      <c r="AT2307" t="s">
        <v>25803</v>
      </c>
      <c r="AU2307" t="s">
        <v>28493</v>
      </c>
      <c r="AV2307" t="s">
        <v>27584</v>
      </c>
      <c r="AW2307" t="s">
        <v>26674</v>
      </c>
      <c r="AX2307" s="4">
        <v>1858212</v>
      </c>
      <c r="AY2307" s="4">
        <v>1858212</v>
      </c>
      <c r="AZ2307" t="s">
        <v>5522</v>
      </c>
      <c r="BA2307" t="s">
        <v>55</v>
      </c>
    </row>
    <row r="2308" spans="1:53" x14ac:dyDescent="0.3">
      <c r="A2308">
        <v>2019</v>
      </c>
      <c r="B2308">
        <v>4</v>
      </c>
      <c r="C2308" t="s">
        <v>8062</v>
      </c>
      <c r="D2308" t="s">
        <v>40</v>
      </c>
      <c r="E2308" s="4">
        <v>1429609.34</v>
      </c>
      <c r="F2308" t="s">
        <v>41</v>
      </c>
      <c r="G2308">
        <v>2019</v>
      </c>
      <c r="H2308" t="s">
        <v>42</v>
      </c>
      <c r="I2308" t="s">
        <v>57</v>
      </c>
      <c r="J2308">
        <v>0</v>
      </c>
      <c r="K2308" s="4">
        <v>1429609.34</v>
      </c>
      <c r="L2308" s="4">
        <v>1429609.34</v>
      </c>
      <c r="M2308" t="s">
        <v>8063</v>
      </c>
      <c r="N2308">
        <v>20</v>
      </c>
      <c r="O2308" t="s">
        <v>45</v>
      </c>
      <c r="P2308">
        <v>392</v>
      </c>
      <c r="Q2308" t="s">
        <v>1824</v>
      </c>
      <c r="R2308" t="s">
        <v>47</v>
      </c>
      <c r="S2308" t="s">
        <v>60</v>
      </c>
      <c r="T2308" t="s">
        <v>49</v>
      </c>
      <c r="U2308" t="s">
        <v>1825</v>
      </c>
      <c r="V2308" t="s">
        <v>8064</v>
      </c>
      <c r="W2308" t="s">
        <v>77</v>
      </c>
      <c r="X2308">
        <v>24</v>
      </c>
      <c r="Y2308">
        <v>16</v>
      </c>
      <c r="Z2308">
        <v>0</v>
      </c>
      <c r="AA2308" t="s">
        <v>60</v>
      </c>
      <c r="AB2308">
        <v>14</v>
      </c>
      <c r="AC2308">
        <v>14</v>
      </c>
      <c r="AD2308">
        <f>VLOOKUP(C2308,'[1]Avances Fisicos'!$A$2:$H$5834,7,0)</f>
        <v>14</v>
      </c>
      <c r="AE2308">
        <f>VLOOKUP(C2308,'[1]Avances Fisicos'!$A$2:$H$5834,8,0)</f>
        <v>100</v>
      </c>
      <c r="AF2308">
        <v>1</v>
      </c>
      <c r="AG2308" t="s">
        <v>45</v>
      </c>
      <c r="AH2308" t="s">
        <v>1824</v>
      </c>
      <c r="AI2308" t="s">
        <v>1824</v>
      </c>
      <c r="AJ2308" t="s">
        <v>21787</v>
      </c>
      <c r="AK2308">
        <v>-97.667696039999996</v>
      </c>
      <c r="AL2308">
        <v>16.96947617</v>
      </c>
      <c r="AM2308" s="1">
        <v>43726</v>
      </c>
      <c r="AN2308" s="1">
        <v>43757</v>
      </c>
      <c r="AO2308" s="4">
        <v>1429609.34</v>
      </c>
      <c r="AP2308" s="4">
        <v>1429609.34</v>
      </c>
      <c r="AQ2308" s="4">
        <v>1429609.34</v>
      </c>
      <c r="AR2308" s="4">
        <v>1429609.34</v>
      </c>
      <c r="AS2308" s="4">
        <v>1429609.34</v>
      </c>
      <c r="AT2308" t="s">
        <v>25803</v>
      </c>
      <c r="AU2308" t="s">
        <v>28494</v>
      </c>
      <c r="AV2308" t="s">
        <v>28495</v>
      </c>
      <c r="AW2308" t="s">
        <v>28496</v>
      </c>
      <c r="AX2308" s="4">
        <v>1429609.34</v>
      </c>
      <c r="AY2308" s="4">
        <v>1429609.34</v>
      </c>
      <c r="AZ2308" t="s">
        <v>5522</v>
      </c>
      <c r="BA2308" t="s">
        <v>55</v>
      </c>
    </row>
    <row r="2309" spans="1:53" x14ac:dyDescent="0.3">
      <c r="A2309">
        <v>2019</v>
      </c>
      <c r="B2309">
        <v>4</v>
      </c>
      <c r="C2309" t="s">
        <v>8065</v>
      </c>
      <c r="D2309" t="s">
        <v>40</v>
      </c>
      <c r="E2309" s="4">
        <v>500000</v>
      </c>
      <c r="F2309" t="s">
        <v>41</v>
      </c>
      <c r="G2309">
        <v>2019</v>
      </c>
      <c r="H2309" t="s">
        <v>42</v>
      </c>
      <c r="I2309" t="s">
        <v>43</v>
      </c>
      <c r="J2309">
        <v>0</v>
      </c>
      <c r="K2309" s="4">
        <v>500000</v>
      </c>
      <c r="L2309" s="4">
        <v>500000</v>
      </c>
      <c r="M2309" t="s">
        <v>8066</v>
      </c>
      <c r="N2309">
        <v>20</v>
      </c>
      <c r="O2309" t="s">
        <v>45</v>
      </c>
      <c r="P2309">
        <v>340</v>
      </c>
      <c r="Q2309" t="s">
        <v>515</v>
      </c>
      <c r="R2309" t="s">
        <v>47</v>
      </c>
      <c r="S2309" t="s">
        <v>48</v>
      </c>
      <c r="T2309" t="s">
        <v>49</v>
      </c>
      <c r="U2309" t="s">
        <v>516</v>
      </c>
      <c r="V2309" t="s">
        <v>8067</v>
      </c>
      <c r="W2309" t="s">
        <v>77</v>
      </c>
      <c r="X2309">
        <v>119</v>
      </c>
      <c r="Y2309">
        <v>87</v>
      </c>
      <c r="Z2309">
        <v>0</v>
      </c>
      <c r="AA2309" t="s">
        <v>92</v>
      </c>
      <c r="AB2309">
        <v>1087</v>
      </c>
      <c r="AC2309">
        <v>1087</v>
      </c>
      <c r="AD2309">
        <f>VLOOKUP(C2309,'[1]Avances Fisicos'!$A$2:$H$5834,7,0)</f>
        <v>1087</v>
      </c>
      <c r="AE2309">
        <f>VLOOKUP(C2309,'[1]Avances Fisicos'!$A$2:$H$5834,8,0)</f>
        <v>100</v>
      </c>
      <c r="AF2309">
        <v>1</v>
      </c>
      <c r="AG2309" t="s">
        <v>45</v>
      </c>
      <c r="AH2309" t="s">
        <v>515</v>
      </c>
      <c r="AI2309" t="s">
        <v>19528</v>
      </c>
      <c r="AJ2309" t="s">
        <v>21788</v>
      </c>
      <c r="AK2309">
        <v>-97.67016332</v>
      </c>
      <c r="AL2309">
        <v>18.135014760000001</v>
      </c>
      <c r="AM2309" s="1">
        <v>43728</v>
      </c>
      <c r="AN2309" s="1">
        <v>43758</v>
      </c>
      <c r="AO2309" s="4">
        <v>500000</v>
      </c>
      <c r="AP2309" s="4">
        <v>500000</v>
      </c>
      <c r="AQ2309" s="4">
        <v>500000</v>
      </c>
      <c r="AR2309" s="4">
        <v>500000</v>
      </c>
      <c r="AS2309" s="4">
        <v>500000</v>
      </c>
      <c r="AT2309" t="s">
        <v>25803</v>
      </c>
      <c r="AU2309" t="s">
        <v>28497</v>
      </c>
      <c r="AV2309" t="s">
        <v>27667</v>
      </c>
      <c r="AW2309" t="s">
        <v>25986</v>
      </c>
      <c r="AX2309" s="4">
        <v>500000</v>
      </c>
      <c r="AY2309" s="4">
        <v>500000</v>
      </c>
      <c r="AZ2309" t="s">
        <v>5522</v>
      </c>
      <c r="BA2309" t="s">
        <v>55</v>
      </c>
    </row>
    <row r="2310" spans="1:53" x14ac:dyDescent="0.3">
      <c r="A2310">
        <v>2019</v>
      </c>
      <c r="B2310">
        <v>4</v>
      </c>
      <c r="C2310" t="s">
        <v>8068</v>
      </c>
      <c r="D2310" t="s">
        <v>40</v>
      </c>
      <c r="E2310" s="4">
        <v>1531936.58</v>
      </c>
      <c r="F2310" t="s">
        <v>41</v>
      </c>
      <c r="G2310">
        <v>2019</v>
      </c>
      <c r="H2310" t="s">
        <v>42</v>
      </c>
      <c r="I2310" t="s">
        <v>57</v>
      </c>
      <c r="J2310">
        <v>0</v>
      </c>
      <c r="K2310" s="4">
        <v>1531936.58</v>
      </c>
      <c r="L2310" s="4">
        <v>1531936.58</v>
      </c>
      <c r="M2310" t="s">
        <v>8069</v>
      </c>
      <c r="N2310">
        <v>20</v>
      </c>
      <c r="O2310" t="s">
        <v>45</v>
      </c>
      <c r="P2310">
        <v>392</v>
      </c>
      <c r="Q2310" t="s">
        <v>1824</v>
      </c>
      <c r="R2310" t="s">
        <v>47</v>
      </c>
      <c r="S2310" t="s">
        <v>60</v>
      </c>
      <c r="T2310" t="s">
        <v>49</v>
      </c>
      <c r="U2310" t="s">
        <v>1825</v>
      </c>
      <c r="V2310" t="s">
        <v>8070</v>
      </c>
      <c r="W2310" t="s">
        <v>77</v>
      </c>
      <c r="X2310">
        <v>27</v>
      </c>
      <c r="Y2310">
        <v>18</v>
      </c>
      <c r="Z2310">
        <v>0</v>
      </c>
      <c r="AA2310" t="s">
        <v>60</v>
      </c>
      <c r="AB2310">
        <v>15</v>
      </c>
      <c r="AC2310">
        <v>15</v>
      </c>
      <c r="AD2310">
        <f>VLOOKUP(C2310,'[1]Avances Fisicos'!$A$2:$H$5834,7,0)</f>
        <v>15</v>
      </c>
      <c r="AE2310">
        <f>VLOOKUP(C2310,'[1]Avances Fisicos'!$A$2:$H$5834,8,0)</f>
        <v>100</v>
      </c>
      <c r="AF2310">
        <v>1</v>
      </c>
      <c r="AG2310" t="s">
        <v>45</v>
      </c>
      <c r="AH2310" t="s">
        <v>1824</v>
      </c>
      <c r="AI2310" t="s">
        <v>21789</v>
      </c>
      <c r="AJ2310" t="s">
        <v>21790</v>
      </c>
      <c r="AK2310">
        <v>-97.764117630000001</v>
      </c>
      <c r="AL2310">
        <v>16.919631580000001</v>
      </c>
      <c r="AM2310" s="1">
        <v>43726</v>
      </c>
      <c r="AN2310" s="1">
        <v>43757</v>
      </c>
      <c r="AO2310" s="4">
        <v>1531936.58</v>
      </c>
      <c r="AP2310" s="4">
        <v>1531936.58</v>
      </c>
      <c r="AQ2310" s="4">
        <v>1531936.58</v>
      </c>
      <c r="AR2310" s="4">
        <v>1531936.58</v>
      </c>
      <c r="AS2310" s="4">
        <v>1531936.58</v>
      </c>
      <c r="AT2310" t="s">
        <v>25803</v>
      </c>
      <c r="AU2310" t="s">
        <v>28498</v>
      </c>
      <c r="AV2310" t="s">
        <v>27658</v>
      </c>
      <c r="AW2310" t="s">
        <v>1825</v>
      </c>
      <c r="AX2310" s="4">
        <v>1531936.58</v>
      </c>
      <c r="AY2310" s="4">
        <v>1531936.58</v>
      </c>
      <c r="AZ2310" t="s">
        <v>5522</v>
      </c>
      <c r="BA2310" t="s">
        <v>55</v>
      </c>
    </row>
    <row r="2311" spans="1:53" x14ac:dyDescent="0.3">
      <c r="A2311">
        <v>2019</v>
      </c>
      <c r="B2311">
        <v>4</v>
      </c>
      <c r="C2311" t="s">
        <v>8071</v>
      </c>
      <c r="D2311" t="s">
        <v>40</v>
      </c>
      <c r="E2311" s="4">
        <v>2993780.99</v>
      </c>
      <c r="F2311" t="s">
        <v>41</v>
      </c>
      <c r="G2311">
        <v>2019</v>
      </c>
      <c r="H2311" t="s">
        <v>42</v>
      </c>
      <c r="I2311" t="s">
        <v>43</v>
      </c>
      <c r="J2311">
        <v>0</v>
      </c>
      <c r="K2311" s="4">
        <v>2993780.99</v>
      </c>
      <c r="L2311" s="4">
        <v>2993780.99</v>
      </c>
      <c r="M2311" t="s">
        <v>8072</v>
      </c>
      <c r="N2311">
        <v>20</v>
      </c>
      <c r="O2311" t="s">
        <v>45</v>
      </c>
      <c r="P2311">
        <v>452</v>
      </c>
      <c r="Q2311" t="s">
        <v>105</v>
      </c>
      <c r="R2311" t="s">
        <v>47</v>
      </c>
      <c r="S2311" t="s">
        <v>48</v>
      </c>
      <c r="T2311" t="s">
        <v>49</v>
      </c>
      <c r="U2311" t="s">
        <v>107</v>
      </c>
      <c r="V2311" t="s">
        <v>8073</v>
      </c>
      <c r="W2311" t="s">
        <v>77</v>
      </c>
      <c r="X2311">
        <v>2300</v>
      </c>
      <c r="Y2311">
        <v>2500</v>
      </c>
      <c r="Z2311">
        <v>0</v>
      </c>
      <c r="AA2311" t="s">
        <v>92</v>
      </c>
      <c r="AB2311">
        <v>9200</v>
      </c>
      <c r="AC2311">
        <v>9200</v>
      </c>
      <c r="AD2311">
        <f>VLOOKUP(C2311,'[1]Avances Fisicos'!$A$2:$H$5834,7,0)</f>
        <v>9200</v>
      </c>
      <c r="AE2311">
        <f>VLOOKUP(C2311,'[1]Avances Fisicos'!$A$2:$H$5834,8,0)</f>
        <v>100</v>
      </c>
      <c r="AF2311">
        <v>1</v>
      </c>
      <c r="AG2311" t="s">
        <v>45</v>
      </c>
      <c r="AH2311" t="s">
        <v>105</v>
      </c>
      <c r="AI2311" t="s">
        <v>105</v>
      </c>
      <c r="AJ2311" t="s">
        <v>21791</v>
      </c>
      <c r="AK2311">
        <v>-96.720889159999999</v>
      </c>
      <c r="AL2311">
        <v>16.804168919999999</v>
      </c>
      <c r="AM2311" s="1">
        <v>43659</v>
      </c>
      <c r="AN2311" s="1">
        <v>43724</v>
      </c>
      <c r="AO2311" s="4">
        <v>2993780.99</v>
      </c>
      <c r="AP2311" s="4">
        <v>2993780.99</v>
      </c>
      <c r="AQ2311" s="4">
        <v>2993780.99</v>
      </c>
      <c r="AR2311" s="4">
        <v>2993780.99</v>
      </c>
      <c r="AS2311" s="4">
        <v>2993780.99</v>
      </c>
      <c r="AT2311" t="s">
        <v>25803</v>
      </c>
      <c r="AU2311" t="s">
        <v>28499</v>
      </c>
      <c r="AV2311" t="s">
        <v>27875</v>
      </c>
      <c r="AW2311" t="s">
        <v>107</v>
      </c>
      <c r="AX2311" s="4">
        <v>2993780.99</v>
      </c>
      <c r="AY2311" s="4">
        <v>2993780.99</v>
      </c>
      <c r="AZ2311" t="s">
        <v>5522</v>
      </c>
      <c r="BA2311" t="s">
        <v>55</v>
      </c>
    </row>
    <row r="2312" spans="1:53" x14ac:dyDescent="0.3">
      <c r="A2312">
        <v>2019</v>
      </c>
      <c r="B2312">
        <v>4</v>
      </c>
      <c r="C2312" t="s">
        <v>8074</v>
      </c>
      <c r="D2312" t="s">
        <v>40</v>
      </c>
      <c r="E2312" s="4">
        <v>1001850.2</v>
      </c>
      <c r="F2312" t="s">
        <v>41</v>
      </c>
      <c r="G2312">
        <v>2019</v>
      </c>
      <c r="H2312" t="s">
        <v>42</v>
      </c>
      <c r="I2312" t="s">
        <v>57</v>
      </c>
      <c r="J2312">
        <v>0</v>
      </c>
      <c r="K2312" s="4">
        <v>1001850.2</v>
      </c>
      <c r="L2312" s="4">
        <v>1001850.2</v>
      </c>
      <c r="M2312" t="s">
        <v>8075</v>
      </c>
      <c r="N2312">
        <v>20</v>
      </c>
      <c r="O2312" t="s">
        <v>45</v>
      </c>
      <c r="P2312">
        <v>392</v>
      </c>
      <c r="Q2312" t="s">
        <v>1824</v>
      </c>
      <c r="R2312" t="s">
        <v>47</v>
      </c>
      <c r="S2312" t="s">
        <v>60</v>
      </c>
      <c r="T2312" t="s">
        <v>49</v>
      </c>
      <c r="U2312" t="s">
        <v>1825</v>
      </c>
      <c r="V2312" t="s">
        <v>8076</v>
      </c>
      <c r="W2312" t="s">
        <v>77</v>
      </c>
      <c r="X2312">
        <v>26</v>
      </c>
      <c r="Y2312">
        <v>16</v>
      </c>
      <c r="Z2312">
        <v>0</v>
      </c>
      <c r="AA2312" t="s">
        <v>60</v>
      </c>
      <c r="AB2312">
        <v>10</v>
      </c>
      <c r="AC2312">
        <v>10</v>
      </c>
      <c r="AD2312">
        <f>VLOOKUP(C2312,'[1]Avances Fisicos'!$A$2:$H$5834,7,0)</f>
        <v>10</v>
      </c>
      <c r="AE2312">
        <f>VLOOKUP(C2312,'[1]Avances Fisicos'!$A$2:$H$5834,8,0)</f>
        <v>100</v>
      </c>
      <c r="AF2312">
        <v>1</v>
      </c>
      <c r="AG2312" t="s">
        <v>45</v>
      </c>
      <c r="AH2312" t="s">
        <v>1824</v>
      </c>
      <c r="AI2312" t="s">
        <v>18950</v>
      </c>
      <c r="AJ2312" t="s">
        <v>21792</v>
      </c>
      <c r="AK2312">
        <v>-97.778015409999995</v>
      </c>
      <c r="AL2312">
        <v>16.94246068</v>
      </c>
      <c r="AM2312" s="1">
        <v>43726</v>
      </c>
      <c r="AN2312" s="1">
        <v>43757</v>
      </c>
      <c r="AO2312" s="4">
        <v>1001850.2</v>
      </c>
      <c r="AP2312" s="4">
        <v>1001850.2</v>
      </c>
      <c r="AQ2312" s="4">
        <v>1001850.2</v>
      </c>
      <c r="AR2312" s="4">
        <v>1001850.2</v>
      </c>
      <c r="AS2312" s="4">
        <v>1001850.2</v>
      </c>
      <c r="AT2312" t="s">
        <v>25803</v>
      </c>
      <c r="AU2312" t="s">
        <v>28500</v>
      </c>
      <c r="AV2312" t="s">
        <v>27658</v>
      </c>
      <c r="AW2312" t="s">
        <v>1825</v>
      </c>
      <c r="AX2312" s="4">
        <v>1001850.2</v>
      </c>
      <c r="AY2312" s="4">
        <v>1001850.2</v>
      </c>
      <c r="AZ2312" t="s">
        <v>5522</v>
      </c>
      <c r="BA2312" t="s">
        <v>55</v>
      </c>
    </row>
    <row r="2313" spans="1:53" x14ac:dyDescent="0.3">
      <c r="A2313">
        <v>2019</v>
      </c>
      <c r="B2313">
        <v>4</v>
      </c>
      <c r="C2313" t="s">
        <v>8077</v>
      </c>
      <c r="D2313" t="s">
        <v>40</v>
      </c>
      <c r="E2313" s="4">
        <v>1676370</v>
      </c>
      <c r="F2313" t="s">
        <v>41</v>
      </c>
      <c r="G2313">
        <v>2019</v>
      </c>
      <c r="H2313" t="s">
        <v>42</v>
      </c>
      <c r="I2313" t="s">
        <v>43</v>
      </c>
      <c r="J2313">
        <v>0</v>
      </c>
      <c r="K2313" s="4">
        <v>1676370</v>
      </c>
      <c r="L2313" s="4">
        <v>1676370</v>
      </c>
      <c r="M2313" t="s">
        <v>8078</v>
      </c>
      <c r="N2313">
        <v>20</v>
      </c>
      <c r="O2313" t="s">
        <v>45</v>
      </c>
      <c r="P2313">
        <v>406</v>
      </c>
      <c r="Q2313" t="s">
        <v>2824</v>
      </c>
      <c r="R2313" t="s">
        <v>47</v>
      </c>
      <c r="S2313" t="s">
        <v>60</v>
      </c>
      <c r="T2313" t="s">
        <v>49</v>
      </c>
      <c r="U2313" t="s">
        <v>2825</v>
      </c>
      <c r="V2313" t="s">
        <v>8079</v>
      </c>
      <c r="W2313" t="s">
        <v>77</v>
      </c>
      <c r="X2313">
        <v>39</v>
      </c>
      <c r="Y2313">
        <v>36</v>
      </c>
      <c r="Z2313">
        <v>0</v>
      </c>
      <c r="AA2313" t="s">
        <v>60</v>
      </c>
      <c r="AB2313">
        <v>19</v>
      </c>
      <c r="AC2313">
        <v>19</v>
      </c>
      <c r="AD2313">
        <f>VLOOKUP(C2313,'[1]Avances Fisicos'!$A$2:$H$5834,7,0)</f>
        <v>19</v>
      </c>
      <c r="AE2313">
        <f>VLOOKUP(C2313,'[1]Avances Fisicos'!$A$2:$H$5834,8,0)</f>
        <v>100</v>
      </c>
      <c r="AF2313">
        <v>1</v>
      </c>
      <c r="AG2313" t="s">
        <v>45</v>
      </c>
      <c r="AH2313" t="s">
        <v>2824</v>
      </c>
      <c r="AI2313" t="s">
        <v>21722</v>
      </c>
      <c r="AJ2313" t="s">
        <v>21793</v>
      </c>
      <c r="AK2313">
        <v>-96.724236989999994</v>
      </c>
      <c r="AL2313">
        <v>18.309944170000001</v>
      </c>
      <c r="AM2313" s="1">
        <v>43659</v>
      </c>
      <c r="AN2313" s="1">
        <v>43698</v>
      </c>
      <c r="AO2313" s="4">
        <v>1676370</v>
      </c>
      <c r="AP2313" s="4">
        <v>1676370</v>
      </c>
      <c r="AQ2313" s="4">
        <v>1676370</v>
      </c>
      <c r="AR2313" s="4">
        <v>1676370</v>
      </c>
      <c r="AS2313" s="4">
        <v>1676370</v>
      </c>
      <c r="AT2313" t="s">
        <v>25803</v>
      </c>
      <c r="AU2313" t="s">
        <v>28501</v>
      </c>
      <c r="AV2313" t="s">
        <v>28502</v>
      </c>
      <c r="AW2313" t="s">
        <v>26674</v>
      </c>
      <c r="AX2313" s="4">
        <v>1676370</v>
      </c>
      <c r="AY2313" s="4">
        <v>1676370</v>
      </c>
      <c r="AZ2313" t="s">
        <v>5522</v>
      </c>
      <c r="BA2313" t="s">
        <v>55</v>
      </c>
    </row>
    <row r="2314" spans="1:53" x14ac:dyDescent="0.3">
      <c r="A2314">
        <v>2019</v>
      </c>
      <c r="B2314">
        <v>4</v>
      </c>
      <c r="C2314" t="s">
        <v>8080</v>
      </c>
      <c r="D2314" t="s">
        <v>40</v>
      </c>
      <c r="E2314" s="4">
        <v>132576.64000000001</v>
      </c>
      <c r="F2314" t="s">
        <v>41</v>
      </c>
      <c r="G2314">
        <v>2019</v>
      </c>
      <c r="H2314" t="s">
        <v>42</v>
      </c>
      <c r="I2314" t="s">
        <v>43</v>
      </c>
      <c r="J2314">
        <v>0</v>
      </c>
      <c r="K2314" s="4">
        <v>132576.64000000001</v>
      </c>
      <c r="L2314" s="4">
        <v>132576.64000000001</v>
      </c>
      <c r="M2314" t="s">
        <v>8081</v>
      </c>
      <c r="N2314">
        <v>20</v>
      </c>
      <c r="O2314" t="s">
        <v>45</v>
      </c>
      <c r="P2314">
        <v>280</v>
      </c>
      <c r="Q2314" t="s">
        <v>6196</v>
      </c>
      <c r="R2314" t="s">
        <v>47</v>
      </c>
      <c r="S2314" t="s">
        <v>106</v>
      </c>
      <c r="T2314" t="s">
        <v>49</v>
      </c>
      <c r="U2314" t="s">
        <v>6197</v>
      </c>
      <c r="V2314" t="s">
        <v>8082</v>
      </c>
      <c r="W2314" t="s">
        <v>77</v>
      </c>
      <c r="X2314">
        <v>884</v>
      </c>
      <c r="Y2314">
        <v>789</v>
      </c>
      <c r="Z2314">
        <v>0</v>
      </c>
      <c r="AA2314" t="s">
        <v>92</v>
      </c>
      <c r="AB2314">
        <v>11</v>
      </c>
      <c r="AC2314">
        <v>11</v>
      </c>
      <c r="AD2314">
        <f>VLOOKUP(C2314,'[1]Avances Fisicos'!$A$2:$H$5834,7,0)</f>
        <v>11</v>
      </c>
      <c r="AE2314">
        <f>VLOOKUP(C2314,'[1]Avances Fisicos'!$A$2:$H$5834,8,0)</f>
        <v>100</v>
      </c>
      <c r="AF2314">
        <v>1</v>
      </c>
      <c r="AG2314" t="s">
        <v>45</v>
      </c>
      <c r="AH2314" t="s">
        <v>6196</v>
      </c>
      <c r="AI2314" t="s">
        <v>21779</v>
      </c>
      <c r="AJ2314" t="s">
        <v>21794</v>
      </c>
      <c r="AK2314">
        <v>-96.249372660000006</v>
      </c>
      <c r="AL2314">
        <v>17.362808210000001</v>
      </c>
      <c r="AM2314" s="1">
        <v>43753</v>
      </c>
      <c r="AN2314" s="1">
        <v>43764</v>
      </c>
      <c r="AO2314" s="4">
        <v>132576.64000000001</v>
      </c>
      <c r="AP2314" s="4">
        <v>132576.64000000001</v>
      </c>
      <c r="AQ2314" s="4">
        <v>132576.64000000001</v>
      </c>
      <c r="AR2314" s="4">
        <v>132576.64000000001</v>
      </c>
      <c r="AS2314" s="4">
        <v>132576.64000000001</v>
      </c>
      <c r="AT2314" t="s">
        <v>25847</v>
      </c>
      <c r="AU2314" t="s">
        <v>28503</v>
      </c>
      <c r="AV2314" t="s">
        <v>85</v>
      </c>
      <c r="AW2314" t="s">
        <v>28504</v>
      </c>
      <c r="AX2314" s="4">
        <v>132576.64000000001</v>
      </c>
      <c r="AY2314" s="4">
        <v>132576.64000000001</v>
      </c>
      <c r="AZ2314" t="s">
        <v>5522</v>
      </c>
      <c r="BA2314" t="s">
        <v>55</v>
      </c>
    </row>
    <row r="2315" spans="1:53" x14ac:dyDescent="0.3">
      <c r="A2315">
        <v>2019</v>
      </c>
      <c r="B2315">
        <v>4</v>
      </c>
      <c r="C2315" t="s">
        <v>8083</v>
      </c>
      <c r="D2315" t="s">
        <v>40</v>
      </c>
      <c r="E2315" s="4">
        <v>1495458.67</v>
      </c>
      <c r="F2315" t="s">
        <v>41</v>
      </c>
      <c r="G2315">
        <v>2019</v>
      </c>
      <c r="H2315" t="s">
        <v>42</v>
      </c>
      <c r="I2315" t="s">
        <v>43</v>
      </c>
      <c r="J2315">
        <v>0</v>
      </c>
      <c r="K2315" s="4">
        <v>1495458.67</v>
      </c>
      <c r="L2315" s="4">
        <v>1495458.67</v>
      </c>
      <c r="M2315" t="s">
        <v>8084</v>
      </c>
      <c r="N2315">
        <v>20</v>
      </c>
      <c r="O2315" t="s">
        <v>45</v>
      </c>
      <c r="P2315">
        <v>392</v>
      </c>
      <c r="Q2315" t="s">
        <v>1824</v>
      </c>
      <c r="R2315" t="s">
        <v>47</v>
      </c>
      <c r="S2315" t="s">
        <v>48</v>
      </c>
      <c r="T2315" t="s">
        <v>49</v>
      </c>
      <c r="U2315" t="s">
        <v>1825</v>
      </c>
      <c r="V2315" t="s">
        <v>8085</v>
      </c>
      <c r="W2315" t="s">
        <v>77</v>
      </c>
      <c r="X2315">
        <v>15</v>
      </c>
      <c r="Y2315">
        <v>10</v>
      </c>
      <c r="Z2315">
        <v>0</v>
      </c>
      <c r="AA2315" t="s">
        <v>92</v>
      </c>
      <c r="AB2315">
        <v>820</v>
      </c>
      <c r="AC2315">
        <v>820</v>
      </c>
      <c r="AD2315">
        <f>VLOOKUP(C2315,'[1]Avances Fisicos'!$A$2:$H$5834,7,0)</f>
        <v>820</v>
      </c>
      <c r="AE2315">
        <f>VLOOKUP(C2315,'[1]Avances Fisicos'!$A$2:$H$5834,8,0)</f>
        <v>100</v>
      </c>
      <c r="AF2315">
        <v>1</v>
      </c>
      <c r="AG2315" t="s">
        <v>45</v>
      </c>
      <c r="AH2315" t="s">
        <v>1824</v>
      </c>
      <c r="AI2315" t="s">
        <v>21795</v>
      </c>
      <c r="AJ2315" t="s">
        <v>21796</v>
      </c>
      <c r="AK2315">
        <v>-97.715388849999997</v>
      </c>
      <c r="AL2315">
        <v>16.925844470000001</v>
      </c>
      <c r="AM2315" s="1">
        <v>43726</v>
      </c>
      <c r="AN2315" s="1">
        <v>43766</v>
      </c>
      <c r="AO2315" s="4">
        <v>1495458.67</v>
      </c>
      <c r="AP2315" s="4">
        <v>1495458.67</v>
      </c>
      <c r="AQ2315" s="4">
        <v>1495458.67</v>
      </c>
      <c r="AR2315" s="4">
        <v>1495458.67</v>
      </c>
      <c r="AS2315" s="4">
        <v>1495458.67</v>
      </c>
      <c r="AT2315" t="s">
        <v>25803</v>
      </c>
      <c r="AU2315" t="s">
        <v>28505</v>
      </c>
      <c r="AV2315" t="s">
        <v>28506</v>
      </c>
      <c r="AW2315" t="s">
        <v>1825</v>
      </c>
      <c r="AX2315" s="4">
        <v>1495458.67</v>
      </c>
      <c r="AY2315" s="4">
        <v>1495458.67</v>
      </c>
      <c r="AZ2315" t="s">
        <v>5522</v>
      </c>
      <c r="BA2315" t="s">
        <v>55</v>
      </c>
    </row>
    <row r="2316" spans="1:53" x14ac:dyDescent="0.3">
      <c r="A2316">
        <v>2019</v>
      </c>
      <c r="B2316">
        <v>4</v>
      </c>
      <c r="C2316" t="s">
        <v>8086</v>
      </c>
      <c r="D2316" t="s">
        <v>40</v>
      </c>
      <c r="E2316" s="4">
        <v>433845</v>
      </c>
      <c r="F2316" t="s">
        <v>41</v>
      </c>
      <c r="G2316">
        <v>2019</v>
      </c>
      <c r="H2316" t="s">
        <v>42</v>
      </c>
      <c r="I2316" t="s">
        <v>43</v>
      </c>
      <c r="J2316">
        <v>0</v>
      </c>
      <c r="K2316" s="4">
        <v>433845</v>
      </c>
      <c r="L2316" s="4">
        <v>433845</v>
      </c>
      <c r="M2316" t="s">
        <v>8087</v>
      </c>
      <c r="N2316">
        <v>20</v>
      </c>
      <c r="O2316" t="s">
        <v>45</v>
      </c>
      <c r="P2316">
        <v>153</v>
      </c>
      <c r="Q2316" t="s">
        <v>5740</v>
      </c>
      <c r="R2316" t="s">
        <v>47</v>
      </c>
      <c r="S2316" t="s">
        <v>60</v>
      </c>
      <c r="T2316" t="s">
        <v>49</v>
      </c>
      <c r="U2316" t="s">
        <v>5741</v>
      </c>
      <c r="V2316" t="s">
        <v>8088</v>
      </c>
      <c r="W2316" t="s">
        <v>77</v>
      </c>
      <c r="X2316">
        <v>33</v>
      </c>
      <c r="Y2316">
        <v>27</v>
      </c>
      <c r="Z2316">
        <v>0</v>
      </c>
      <c r="AA2316" t="s">
        <v>120</v>
      </c>
      <c r="AB2316">
        <v>1080</v>
      </c>
      <c r="AC2316">
        <v>1080</v>
      </c>
      <c r="AD2316">
        <f>VLOOKUP(C2316,'[1]Avances Fisicos'!$A$2:$H$5834,7,0)</f>
        <v>1080</v>
      </c>
      <c r="AE2316">
        <f>VLOOKUP(C2316,'[1]Avances Fisicos'!$A$2:$H$5834,8,0)</f>
        <v>100</v>
      </c>
      <c r="AF2316">
        <v>1</v>
      </c>
      <c r="AG2316" t="s">
        <v>45</v>
      </c>
      <c r="AH2316" t="s">
        <v>5740</v>
      </c>
      <c r="AI2316" t="s">
        <v>21797</v>
      </c>
      <c r="AJ2316" t="s">
        <v>21798</v>
      </c>
      <c r="AK2316">
        <v>-97.0626666</v>
      </c>
      <c r="AL2316">
        <v>16.095923320000001</v>
      </c>
      <c r="AM2316" s="1">
        <v>43726</v>
      </c>
      <c r="AN2316" s="1">
        <v>43784</v>
      </c>
      <c r="AO2316" s="4">
        <v>433845</v>
      </c>
      <c r="AP2316" s="4">
        <v>433845</v>
      </c>
      <c r="AQ2316" s="4">
        <v>433845</v>
      </c>
      <c r="AR2316" s="4">
        <v>433845</v>
      </c>
      <c r="AS2316" s="4">
        <v>433845</v>
      </c>
      <c r="AT2316" t="s">
        <v>25803</v>
      </c>
      <c r="AU2316" t="s">
        <v>28507</v>
      </c>
      <c r="AV2316" t="s">
        <v>28508</v>
      </c>
      <c r="AW2316" t="s">
        <v>5741</v>
      </c>
      <c r="AX2316" s="4">
        <v>433845</v>
      </c>
      <c r="AY2316" s="4">
        <v>433845</v>
      </c>
      <c r="AZ2316" t="s">
        <v>5522</v>
      </c>
      <c r="BA2316" t="s">
        <v>55</v>
      </c>
    </row>
    <row r="2317" spans="1:53" x14ac:dyDescent="0.3">
      <c r="A2317">
        <v>2019</v>
      </c>
      <c r="B2317">
        <v>4</v>
      </c>
      <c r="C2317" t="s">
        <v>8089</v>
      </c>
      <c r="D2317" t="s">
        <v>40</v>
      </c>
      <c r="E2317" s="4">
        <v>3700477.23</v>
      </c>
      <c r="F2317" t="s">
        <v>41</v>
      </c>
      <c r="G2317">
        <v>2019</v>
      </c>
      <c r="H2317" t="s">
        <v>42</v>
      </c>
      <c r="I2317" t="s">
        <v>43</v>
      </c>
      <c r="J2317">
        <v>0</v>
      </c>
      <c r="K2317" s="4">
        <v>3700477.23</v>
      </c>
      <c r="L2317" s="4">
        <v>3700477.23</v>
      </c>
      <c r="M2317" t="s">
        <v>8090</v>
      </c>
      <c r="N2317">
        <v>20</v>
      </c>
      <c r="O2317" t="s">
        <v>45</v>
      </c>
      <c r="P2317">
        <v>565</v>
      </c>
      <c r="Q2317" t="s">
        <v>680</v>
      </c>
      <c r="R2317" t="s">
        <v>47</v>
      </c>
      <c r="S2317" t="s">
        <v>89</v>
      </c>
      <c r="T2317" t="s">
        <v>49</v>
      </c>
      <c r="U2317" t="s">
        <v>2817</v>
      </c>
      <c r="V2317" t="s">
        <v>8091</v>
      </c>
      <c r="W2317" t="s">
        <v>77</v>
      </c>
      <c r="X2317">
        <v>116</v>
      </c>
      <c r="Y2317">
        <v>112</v>
      </c>
      <c r="Z2317">
        <v>0</v>
      </c>
      <c r="AA2317" t="s">
        <v>120</v>
      </c>
      <c r="AB2317">
        <v>1630</v>
      </c>
      <c r="AC2317">
        <v>1630</v>
      </c>
      <c r="AD2317">
        <f>VLOOKUP(C2317,'[1]Avances Fisicos'!$A$2:$H$5834,7,0)</f>
        <v>1630</v>
      </c>
      <c r="AE2317">
        <f>VLOOKUP(C2317,'[1]Avances Fisicos'!$A$2:$H$5834,8,0)</f>
        <v>100</v>
      </c>
      <c r="AF2317">
        <v>1</v>
      </c>
      <c r="AG2317" t="s">
        <v>45</v>
      </c>
      <c r="AH2317" t="s">
        <v>680</v>
      </c>
      <c r="AI2317" t="s">
        <v>18667</v>
      </c>
      <c r="AJ2317" t="s">
        <v>21799</v>
      </c>
      <c r="AK2317">
        <v>-96.752820729999996</v>
      </c>
      <c r="AL2317">
        <v>16.95300095</v>
      </c>
      <c r="AM2317" s="1">
        <v>43659</v>
      </c>
      <c r="AN2317" s="1">
        <v>43703</v>
      </c>
      <c r="AO2317" s="4">
        <v>3700477.23</v>
      </c>
      <c r="AP2317" s="4">
        <v>3700477.23</v>
      </c>
      <c r="AQ2317" s="4">
        <v>3700477.23</v>
      </c>
      <c r="AR2317" s="4">
        <v>3700477.23</v>
      </c>
      <c r="AS2317" s="4">
        <v>3700477.23</v>
      </c>
      <c r="AT2317" t="s">
        <v>25803</v>
      </c>
      <c r="AU2317" t="s">
        <v>28509</v>
      </c>
      <c r="AV2317" t="s">
        <v>28510</v>
      </c>
      <c r="AW2317" t="s">
        <v>2817</v>
      </c>
      <c r="AX2317" s="4">
        <v>3700477.23</v>
      </c>
      <c r="AY2317" s="4">
        <v>3700477.23</v>
      </c>
      <c r="AZ2317" t="s">
        <v>5522</v>
      </c>
      <c r="BA2317" t="s">
        <v>55</v>
      </c>
    </row>
    <row r="2318" spans="1:53" x14ac:dyDescent="0.3">
      <c r="A2318">
        <v>2019</v>
      </c>
      <c r="B2318">
        <v>4</v>
      </c>
      <c r="C2318" t="s">
        <v>8092</v>
      </c>
      <c r="D2318" t="s">
        <v>40</v>
      </c>
      <c r="E2318" s="4">
        <v>966762.65</v>
      </c>
      <c r="F2318" t="s">
        <v>41</v>
      </c>
      <c r="G2318">
        <v>2019</v>
      </c>
      <c r="H2318" t="s">
        <v>42</v>
      </c>
      <c r="I2318" t="s">
        <v>43</v>
      </c>
      <c r="J2318">
        <v>0</v>
      </c>
      <c r="K2318" s="4">
        <v>966762.65</v>
      </c>
      <c r="L2318" s="4">
        <v>966762.65</v>
      </c>
      <c r="M2318" t="s">
        <v>8093</v>
      </c>
      <c r="N2318">
        <v>20</v>
      </c>
      <c r="O2318" t="s">
        <v>45</v>
      </c>
      <c r="P2318">
        <v>262</v>
      </c>
      <c r="Q2318" t="s">
        <v>4875</v>
      </c>
      <c r="R2318" t="s">
        <v>47</v>
      </c>
      <c r="S2318" t="s">
        <v>106</v>
      </c>
      <c r="T2318" t="s">
        <v>49</v>
      </c>
      <c r="U2318" t="s">
        <v>4876</v>
      </c>
      <c r="V2318" t="s">
        <v>8094</v>
      </c>
      <c r="W2318" t="s">
        <v>77</v>
      </c>
      <c r="X2318">
        <v>75</v>
      </c>
      <c r="Y2318">
        <v>50</v>
      </c>
      <c r="Z2318">
        <v>0</v>
      </c>
      <c r="AA2318" t="s">
        <v>53</v>
      </c>
      <c r="AB2318">
        <v>824</v>
      </c>
      <c r="AC2318">
        <v>824</v>
      </c>
      <c r="AD2318">
        <f>VLOOKUP(C2318,'[1]Avances Fisicos'!$A$2:$H$5834,7,0)</f>
        <v>824</v>
      </c>
      <c r="AE2318">
        <f>VLOOKUP(C2318,'[1]Avances Fisicos'!$A$2:$H$5834,8,0)</f>
        <v>100</v>
      </c>
      <c r="AF2318">
        <v>1</v>
      </c>
      <c r="AG2318" t="s">
        <v>45</v>
      </c>
      <c r="AH2318" t="s">
        <v>4875</v>
      </c>
      <c r="AI2318" t="s">
        <v>4875</v>
      </c>
      <c r="AJ2318" t="s">
        <v>21800</v>
      </c>
      <c r="AK2318">
        <v>-96.471683080000005</v>
      </c>
      <c r="AL2318">
        <v>17.275583560000001</v>
      </c>
      <c r="AM2318" s="1">
        <v>43696</v>
      </c>
      <c r="AN2318" s="1">
        <v>43745</v>
      </c>
      <c r="AO2318" s="4">
        <v>966762.65</v>
      </c>
      <c r="AP2318" s="4">
        <v>966762.65</v>
      </c>
      <c r="AQ2318" s="4">
        <v>966762.65</v>
      </c>
      <c r="AR2318" s="4">
        <v>966762.65</v>
      </c>
      <c r="AS2318" s="4">
        <v>966762.65</v>
      </c>
      <c r="AT2318" t="s">
        <v>25803</v>
      </c>
      <c r="AU2318" t="s">
        <v>28511</v>
      </c>
      <c r="AV2318" t="s">
        <v>28512</v>
      </c>
      <c r="AW2318" t="s">
        <v>27623</v>
      </c>
      <c r="AX2318" s="4">
        <v>966762.65</v>
      </c>
      <c r="AY2318" s="4">
        <v>966762.65</v>
      </c>
      <c r="AZ2318" t="s">
        <v>5522</v>
      </c>
      <c r="BA2318" t="s">
        <v>55</v>
      </c>
    </row>
    <row r="2319" spans="1:53" x14ac:dyDescent="0.3">
      <c r="A2319">
        <v>2019</v>
      </c>
      <c r="B2319">
        <v>4</v>
      </c>
      <c r="C2319" t="s">
        <v>8095</v>
      </c>
      <c r="D2319" t="s">
        <v>40</v>
      </c>
      <c r="E2319" s="4">
        <v>2796175.57</v>
      </c>
      <c r="F2319" t="s">
        <v>41</v>
      </c>
      <c r="G2319">
        <v>2019</v>
      </c>
      <c r="H2319" t="s">
        <v>42</v>
      </c>
      <c r="I2319" t="s">
        <v>57</v>
      </c>
      <c r="J2319">
        <v>0</v>
      </c>
      <c r="K2319" s="4">
        <v>2796175.5700000003</v>
      </c>
      <c r="L2319" s="4">
        <v>2796175.5700000003</v>
      </c>
      <c r="M2319" t="s">
        <v>8096</v>
      </c>
      <c r="N2319">
        <v>20</v>
      </c>
      <c r="O2319" t="s">
        <v>45</v>
      </c>
      <c r="P2319">
        <v>155</v>
      </c>
      <c r="Q2319" t="s">
        <v>5519</v>
      </c>
      <c r="R2319" t="s">
        <v>47</v>
      </c>
      <c r="S2319" t="s">
        <v>48</v>
      </c>
      <c r="T2319" t="s">
        <v>49</v>
      </c>
      <c r="U2319" t="s">
        <v>8097</v>
      </c>
      <c r="V2319" t="s">
        <v>8098</v>
      </c>
      <c r="W2319" t="s">
        <v>77</v>
      </c>
      <c r="X2319">
        <v>140</v>
      </c>
      <c r="Y2319">
        <v>120</v>
      </c>
      <c r="Z2319">
        <v>0</v>
      </c>
      <c r="AA2319" t="s">
        <v>92</v>
      </c>
      <c r="AB2319">
        <v>3528</v>
      </c>
      <c r="AC2319">
        <v>3528</v>
      </c>
      <c r="AD2319">
        <f>VLOOKUP(C2319,'[1]Avances Fisicos'!$A$2:$H$5834,7,0)</f>
        <v>3528</v>
      </c>
      <c r="AE2319">
        <f>VLOOKUP(C2319,'[1]Avances Fisicos'!$A$2:$H$5834,8,0)</f>
        <v>100</v>
      </c>
      <c r="AF2319">
        <v>1</v>
      </c>
      <c r="AG2319" t="s">
        <v>45</v>
      </c>
      <c r="AH2319" t="s">
        <v>5519</v>
      </c>
      <c r="AI2319" t="s">
        <v>20697</v>
      </c>
      <c r="AJ2319" t="s">
        <v>21801</v>
      </c>
      <c r="AK2319">
        <v>-96.958541359999998</v>
      </c>
      <c r="AL2319">
        <v>16.623262539999999</v>
      </c>
      <c r="AM2319" s="1">
        <v>43727</v>
      </c>
      <c r="AN2319" s="1">
        <v>43727</v>
      </c>
      <c r="AO2319" s="4">
        <v>2796175.57</v>
      </c>
      <c r="AP2319" s="4">
        <v>2796175.57</v>
      </c>
      <c r="AQ2319" s="4">
        <v>2796175.57</v>
      </c>
      <c r="AR2319" s="4">
        <v>2796175.57</v>
      </c>
      <c r="AS2319" s="4">
        <v>2796175.57</v>
      </c>
      <c r="AT2319" t="s">
        <v>25803</v>
      </c>
      <c r="AU2319" t="s">
        <v>28513</v>
      </c>
      <c r="AV2319" t="s">
        <v>27635</v>
      </c>
      <c r="AW2319" t="s">
        <v>5520</v>
      </c>
      <c r="AX2319" s="4">
        <v>2796175.57</v>
      </c>
      <c r="AY2319" s="4">
        <v>2796175.57</v>
      </c>
      <c r="AZ2319" t="s">
        <v>5522</v>
      </c>
      <c r="BA2319" t="s">
        <v>55</v>
      </c>
    </row>
    <row r="2320" spans="1:53" x14ac:dyDescent="0.3">
      <c r="A2320">
        <v>2019</v>
      </c>
      <c r="B2320">
        <v>4</v>
      </c>
      <c r="C2320" t="s">
        <v>8099</v>
      </c>
      <c r="D2320" t="s">
        <v>40</v>
      </c>
      <c r="E2320" s="4">
        <v>98428.160000000003</v>
      </c>
      <c r="F2320" t="s">
        <v>41</v>
      </c>
      <c r="G2320">
        <v>2019</v>
      </c>
      <c r="H2320" t="s">
        <v>42</v>
      </c>
      <c r="I2320" t="s">
        <v>43</v>
      </c>
      <c r="J2320">
        <v>0</v>
      </c>
      <c r="K2320" s="4">
        <v>98428.160000000003</v>
      </c>
      <c r="L2320" s="4">
        <v>98428.160000000003</v>
      </c>
      <c r="M2320" t="s">
        <v>8100</v>
      </c>
      <c r="N2320">
        <v>20</v>
      </c>
      <c r="O2320" t="s">
        <v>45</v>
      </c>
      <c r="P2320">
        <v>565</v>
      </c>
      <c r="Q2320" t="s">
        <v>680</v>
      </c>
      <c r="R2320" t="s">
        <v>47</v>
      </c>
      <c r="S2320" t="s">
        <v>48</v>
      </c>
      <c r="T2320" t="s">
        <v>49</v>
      </c>
      <c r="U2320" t="s">
        <v>2817</v>
      </c>
      <c r="V2320" t="s">
        <v>8101</v>
      </c>
      <c r="W2320" t="s">
        <v>77</v>
      </c>
      <c r="X2320">
        <v>62</v>
      </c>
      <c r="Y2320">
        <v>53</v>
      </c>
      <c r="Z2320">
        <v>0</v>
      </c>
      <c r="AA2320" t="s">
        <v>92</v>
      </c>
      <c r="AB2320">
        <v>95</v>
      </c>
      <c r="AC2320">
        <v>95</v>
      </c>
      <c r="AD2320">
        <f>VLOOKUP(C2320,'[1]Avances Fisicos'!$A$2:$H$5834,7,0)</f>
        <v>95</v>
      </c>
      <c r="AE2320">
        <f>VLOOKUP(C2320,'[1]Avances Fisicos'!$A$2:$H$5834,8,0)</f>
        <v>100</v>
      </c>
      <c r="AF2320">
        <v>1</v>
      </c>
      <c r="AG2320" t="s">
        <v>45</v>
      </c>
      <c r="AH2320" t="s">
        <v>680</v>
      </c>
      <c r="AI2320" t="s">
        <v>18667</v>
      </c>
      <c r="AJ2320" t="s">
        <v>21802</v>
      </c>
      <c r="AK2320">
        <v>-96.756780860000006</v>
      </c>
      <c r="AL2320">
        <v>16.95230394</v>
      </c>
      <c r="AM2320" s="1">
        <v>43689</v>
      </c>
      <c r="AN2320" s="1">
        <v>43718</v>
      </c>
      <c r="AO2320" s="4">
        <v>98428.160000000003</v>
      </c>
      <c r="AP2320" s="4">
        <v>98428.160000000003</v>
      </c>
      <c r="AQ2320" s="4">
        <v>98428.160000000003</v>
      </c>
      <c r="AR2320" s="4">
        <v>98428.160000000003</v>
      </c>
      <c r="AS2320" s="4">
        <v>98428.160000000003</v>
      </c>
      <c r="AT2320" t="s">
        <v>25803</v>
      </c>
      <c r="AU2320" t="s">
        <v>28514</v>
      </c>
      <c r="AV2320" t="s">
        <v>28515</v>
      </c>
      <c r="AW2320" t="s">
        <v>2817</v>
      </c>
      <c r="AX2320" s="4">
        <v>98428.160000000003</v>
      </c>
      <c r="AY2320" s="4">
        <v>98428.160000000003</v>
      </c>
      <c r="AZ2320" t="s">
        <v>5522</v>
      </c>
      <c r="BA2320" t="s">
        <v>55</v>
      </c>
    </row>
    <row r="2321" spans="1:53" x14ac:dyDescent="0.3">
      <c r="A2321">
        <v>2019</v>
      </c>
      <c r="B2321">
        <v>4</v>
      </c>
      <c r="C2321" t="s">
        <v>8102</v>
      </c>
      <c r="D2321" t="s">
        <v>40</v>
      </c>
      <c r="E2321" s="4">
        <v>870855.58</v>
      </c>
      <c r="F2321" t="s">
        <v>41</v>
      </c>
      <c r="G2321">
        <v>2019</v>
      </c>
      <c r="H2321" t="s">
        <v>42</v>
      </c>
      <c r="I2321" t="s">
        <v>43</v>
      </c>
      <c r="J2321">
        <v>0</v>
      </c>
      <c r="K2321" s="4">
        <v>870855.58</v>
      </c>
      <c r="L2321" s="4">
        <v>870855.58</v>
      </c>
      <c r="M2321" t="s">
        <v>8103</v>
      </c>
      <c r="N2321">
        <v>20</v>
      </c>
      <c r="O2321" t="s">
        <v>45</v>
      </c>
      <c r="P2321">
        <v>37</v>
      </c>
      <c r="Q2321" t="s">
        <v>4880</v>
      </c>
      <c r="R2321" t="s">
        <v>47</v>
      </c>
      <c r="S2321" t="s">
        <v>89</v>
      </c>
      <c r="T2321" t="s">
        <v>49</v>
      </c>
      <c r="U2321" t="s">
        <v>8104</v>
      </c>
      <c r="V2321" t="s">
        <v>8105</v>
      </c>
      <c r="W2321" t="s">
        <v>77</v>
      </c>
      <c r="X2321">
        <v>47</v>
      </c>
      <c r="Y2321">
        <v>43</v>
      </c>
      <c r="Z2321">
        <v>0</v>
      </c>
      <c r="AA2321" t="s">
        <v>120</v>
      </c>
      <c r="AB2321">
        <v>1009</v>
      </c>
      <c r="AC2321">
        <v>1009</v>
      </c>
      <c r="AD2321">
        <f>VLOOKUP(C2321,'[1]Avances Fisicos'!$A$2:$H$5834,7,0)</f>
        <v>1009</v>
      </c>
      <c r="AE2321">
        <f>VLOOKUP(C2321,'[1]Avances Fisicos'!$A$2:$H$5834,8,0)</f>
        <v>100</v>
      </c>
      <c r="AF2321">
        <v>1</v>
      </c>
      <c r="AG2321" t="s">
        <v>45</v>
      </c>
      <c r="AH2321" t="s">
        <v>4880</v>
      </c>
      <c r="AI2321" t="s">
        <v>4880</v>
      </c>
      <c r="AJ2321" t="s">
        <v>21803</v>
      </c>
      <c r="AK2321">
        <v>-97.968124320000001</v>
      </c>
      <c r="AL2321">
        <v>16.912958639999999</v>
      </c>
      <c r="AM2321" s="1">
        <v>43659</v>
      </c>
      <c r="AN2321" s="1">
        <v>43711</v>
      </c>
      <c r="AO2321" s="4">
        <v>870855.58</v>
      </c>
      <c r="AP2321" s="4">
        <v>870855.58</v>
      </c>
      <c r="AQ2321" s="4">
        <v>870855.58</v>
      </c>
      <c r="AR2321" s="4">
        <v>870855.58</v>
      </c>
      <c r="AS2321" s="4">
        <v>870855.58</v>
      </c>
      <c r="AT2321" t="s">
        <v>25803</v>
      </c>
      <c r="AU2321" t="s">
        <v>28516</v>
      </c>
      <c r="AV2321" t="s">
        <v>27987</v>
      </c>
      <c r="AW2321" t="s">
        <v>8104</v>
      </c>
      <c r="AX2321" s="4">
        <v>870855.58</v>
      </c>
      <c r="AY2321" s="4">
        <v>870855.58</v>
      </c>
      <c r="AZ2321" t="s">
        <v>5522</v>
      </c>
      <c r="BA2321" t="s">
        <v>55</v>
      </c>
    </row>
    <row r="2322" spans="1:53" x14ac:dyDescent="0.3">
      <c r="A2322">
        <v>2019</v>
      </c>
      <c r="B2322">
        <v>4</v>
      </c>
      <c r="C2322" t="s">
        <v>8106</v>
      </c>
      <c r="D2322" t="s">
        <v>40</v>
      </c>
      <c r="E2322" s="4">
        <v>558159.30000000005</v>
      </c>
      <c r="F2322" t="s">
        <v>41</v>
      </c>
      <c r="G2322">
        <v>2019</v>
      </c>
      <c r="H2322" t="s">
        <v>42</v>
      </c>
      <c r="I2322" t="s">
        <v>43</v>
      </c>
      <c r="J2322">
        <v>0</v>
      </c>
      <c r="K2322" s="4">
        <v>558159.30000000005</v>
      </c>
      <c r="L2322" s="4">
        <v>558159.30000000005</v>
      </c>
      <c r="M2322" t="s">
        <v>8107</v>
      </c>
      <c r="N2322">
        <v>20</v>
      </c>
      <c r="O2322" t="s">
        <v>45</v>
      </c>
      <c r="P2322">
        <v>379</v>
      </c>
      <c r="Q2322" t="s">
        <v>4167</v>
      </c>
      <c r="R2322" t="s">
        <v>47</v>
      </c>
      <c r="S2322" t="s">
        <v>48</v>
      </c>
      <c r="T2322" t="s">
        <v>49</v>
      </c>
      <c r="U2322" t="s">
        <v>6301</v>
      </c>
      <c r="V2322" t="s">
        <v>8108</v>
      </c>
      <c r="W2322" t="s">
        <v>77</v>
      </c>
      <c r="X2322">
        <v>221</v>
      </c>
      <c r="Y2322">
        <v>213</v>
      </c>
      <c r="Z2322">
        <v>0</v>
      </c>
      <c r="AA2322" t="s">
        <v>53</v>
      </c>
      <c r="AB2322">
        <v>100</v>
      </c>
      <c r="AC2322">
        <v>100</v>
      </c>
      <c r="AD2322">
        <f>VLOOKUP(C2322,'[1]Avances Fisicos'!$A$2:$H$5834,7,0)</f>
        <v>100</v>
      </c>
      <c r="AE2322">
        <f>VLOOKUP(C2322,'[1]Avances Fisicos'!$A$2:$H$5834,8,0)</f>
        <v>100</v>
      </c>
      <c r="AF2322">
        <v>1</v>
      </c>
      <c r="AG2322" t="s">
        <v>45</v>
      </c>
      <c r="AH2322" t="s">
        <v>4167</v>
      </c>
      <c r="AI2322" t="s">
        <v>21121</v>
      </c>
      <c r="AJ2322" t="s">
        <v>21804</v>
      </c>
      <c r="AK2322">
        <v>-97.710033550000006</v>
      </c>
      <c r="AL2322">
        <v>17.176427329999999</v>
      </c>
      <c r="AM2322" s="1">
        <v>43659</v>
      </c>
      <c r="AN2322" s="1">
        <v>43719</v>
      </c>
      <c r="AO2322" s="4">
        <v>558159.30000000005</v>
      </c>
      <c r="AP2322" s="4">
        <v>558159.30000000005</v>
      </c>
      <c r="AQ2322" s="4">
        <v>558159.30000000005</v>
      </c>
      <c r="AR2322" s="4">
        <v>558159.30000000005</v>
      </c>
      <c r="AS2322" s="4">
        <v>558159.30000000005</v>
      </c>
      <c r="AT2322" t="s">
        <v>25803</v>
      </c>
      <c r="AU2322" t="s">
        <v>28517</v>
      </c>
      <c r="AV2322" t="s">
        <v>27702</v>
      </c>
      <c r="AW2322" t="s">
        <v>4168</v>
      </c>
      <c r="AX2322" s="4">
        <v>558159.30000000005</v>
      </c>
      <c r="AY2322" s="4">
        <v>558159.30000000005</v>
      </c>
      <c r="AZ2322" t="s">
        <v>5522</v>
      </c>
      <c r="BA2322" t="s">
        <v>55</v>
      </c>
    </row>
    <row r="2323" spans="1:53" x14ac:dyDescent="0.3">
      <c r="A2323">
        <v>2019</v>
      </c>
      <c r="B2323">
        <v>4</v>
      </c>
      <c r="C2323" t="s">
        <v>8109</v>
      </c>
      <c r="D2323" t="s">
        <v>40</v>
      </c>
      <c r="E2323" s="4">
        <v>849784.47</v>
      </c>
      <c r="F2323" t="s">
        <v>41</v>
      </c>
      <c r="G2323">
        <v>2019</v>
      </c>
      <c r="H2323" t="s">
        <v>42</v>
      </c>
      <c r="I2323" t="s">
        <v>43</v>
      </c>
      <c r="J2323">
        <v>0</v>
      </c>
      <c r="K2323" s="4">
        <v>849784.47</v>
      </c>
      <c r="L2323" s="4">
        <v>849784.47</v>
      </c>
      <c r="M2323" t="s">
        <v>8110</v>
      </c>
      <c r="N2323">
        <v>20</v>
      </c>
      <c r="O2323" t="s">
        <v>45</v>
      </c>
      <c r="P2323">
        <v>198</v>
      </c>
      <c r="Q2323" t="s">
        <v>661</v>
      </c>
      <c r="R2323" t="s">
        <v>47</v>
      </c>
      <c r="S2323" t="s">
        <v>48</v>
      </c>
      <c r="T2323" t="s">
        <v>49</v>
      </c>
      <c r="U2323" t="s">
        <v>662</v>
      </c>
      <c r="V2323" t="s">
        <v>8111</v>
      </c>
      <c r="W2323" t="s">
        <v>77</v>
      </c>
      <c r="X2323">
        <v>170</v>
      </c>
      <c r="Y2323">
        <v>183</v>
      </c>
      <c r="Z2323">
        <v>0</v>
      </c>
      <c r="AA2323" t="s">
        <v>53</v>
      </c>
      <c r="AB2323">
        <v>106</v>
      </c>
      <c r="AC2323">
        <v>106</v>
      </c>
      <c r="AD2323">
        <f>VLOOKUP(C2323,'[1]Avances Fisicos'!$A$2:$H$5834,7,0)</f>
        <v>106</v>
      </c>
      <c r="AE2323">
        <f>VLOOKUP(C2323,'[1]Avances Fisicos'!$A$2:$H$5834,8,0)</f>
        <v>100</v>
      </c>
      <c r="AF2323">
        <v>1</v>
      </c>
      <c r="AG2323" t="s">
        <v>45</v>
      </c>
      <c r="AH2323" t="s">
        <v>661</v>
      </c>
      <c r="AI2323" t="s">
        <v>18964</v>
      </c>
      <c r="AJ2323" t="s">
        <v>21805</v>
      </c>
      <c r="AK2323">
        <v>-95.150420650000001</v>
      </c>
      <c r="AL2323">
        <v>17.278648709999999</v>
      </c>
      <c r="AM2323" s="1">
        <v>43659</v>
      </c>
      <c r="AN2323" s="1">
        <v>43724</v>
      </c>
      <c r="AO2323" s="4">
        <v>849784.47</v>
      </c>
      <c r="AP2323" s="4">
        <v>849784.47</v>
      </c>
      <c r="AQ2323" s="4">
        <v>849784.47</v>
      </c>
      <c r="AR2323" s="4">
        <v>849784.47</v>
      </c>
      <c r="AS2323" s="4">
        <v>849784.47</v>
      </c>
      <c r="AT2323" t="s">
        <v>25803</v>
      </c>
      <c r="AU2323" t="s">
        <v>28518</v>
      </c>
      <c r="AV2323" t="s">
        <v>28519</v>
      </c>
      <c r="AW2323" t="s">
        <v>26056</v>
      </c>
      <c r="AX2323" s="4">
        <v>849784.47</v>
      </c>
      <c r="AY2323" s="4">
        <v>849784.47</v>
      </c>
      <c r="AZ2323" t="s">
        <v>5522</v>
      </c>
      <c r="BA2323" t="s">
        <v>55</v>
      </c>
    </row>
    <row r="2324" spans="1:53" x14ac:dyDescent="0.3">
      <c r="A2324">
        <v>2019</v>
      </c>
      <c r="B2324">
        <v>4</v>
      </c>
      <c r="C2324" t="s">
        <v>8112</v>
      </c>
      <c r="D2324" t="s">
        <v>40</v>
      </c>
      <c r="E2324" s="4">
        <v>398866.28</v>
      </c>
      <c r="F2324" t="s">
        <v>41</v>
      </c>
      <c r="G2324">
        <v>2019</v>
      </c>
      <c r="H2324" t="s">
        <v>42</v>
      </c>
      <c r="I2324" t="s">
        <v>43</v>
      </c>
      <c r="J2324">
        <v>0</v>
      </c>
      <c r="K2324" s="4">
        <v>398866.28</v>
      </c>
      <c r="L2324" s="4">
        <v>398866.28</v>
      </c>
      <c r="M2324" t="s">
        <v>8113</v>
      </c>
      <c r="N2324">
        <v>20</v>
      </c>
      <c r="O2324" t="s">
        <v>45</v>
      </c>
      <c r="P2324">
        <v>157</v>
      </c>
      <c r="Q2324" t="s">
        <v>5772</v>
      </c>
      <c r="R2324" t="s">
        <v>47</v>
      </c>
      <c r="S2324" t="s">
        <v>48</v>
      </c>
      <c r="T2324" t="s">
        <v>49</v>
      </c>
      <c r="U2324" t="s">
        <v>8114</v>
      </c>
      <c r="V2324" t="s">
        <v>8115</v>
      </c>
      <c r="W2324" t="s">
        <v>77</v>
      </c>
      <c r="X2324">
        <v>1350</v>
      </c>
      <c r="Y2324">
        <v>865</v>
      </c>
      <c r="Z2324">
        <v>0</v>
      </c>
      <c r="AA2324" t="s">
        <v>92</v>
      </c>
      <c r="AB2324">
        <v>331</v>
      </c>
      <c r="AC2324">
        <v>331</v>
      </c>
      <c r="AD2324">
        <f>VLOOKUP(C2324,'[1]Avances Fisicos'!$A$2:$H$5834,7,0)</f>
        <v>331</v>
      </c>
      <c r="AE2324">
        <f>VLOOKUP(C2324,'[1]Avances Fisicos'!$A$2:$H$5834,8,0)</f>
        <v>100</v>
      </c>
      <c r="AF2324">
        <v>1</v>
      </c>
      <c r="AG2324" t="s">
        <v>45</v>
      </c>
      <c r="AH2324" t="s">
        <v>5772</v>
      </c>
      <c r="AI2324" t="s">
        <v>5772</v>
      </c>
      <c r="AJ2324" t="s">
        <v>21806</v>
      </c>
      <c r="AK2324">
        <v>-96.764207889999994</v>
      </c>
      <c r="AL2324">
        <v>17.10098576</v>
      </c>
      <c r="AM2324" s="1">
        <v>43661</v>
      </c>
      <c r="AN2324" s="1">
        <v>43705</v>
      </c>
      <c r="AO2324" s="4">
        <v>398866.28</v>
      </c>
      <c r="AP2324" s="4">
        <v>398866.28</v>
      </c>
      <c r="AQ2324" s="4">
        <v>398866.28</v>
      </c>
      <c r="AR2324" s="4">
        <v>398866.28</v>
      </c>
      <c r="AS2324" s="4">
        <v>398866.28</v>
      </c>
      <c r="AT2324" t="s">
        <v>25803</v>
      </c>
      <c r="AU2324" t="s">
        <v>28520</v>
      </c>
      <c r="AV2324" t="s">
        <v>26500</v>
      </c>
      <c r="AW2324" t="s">
        <v>8114</v>
      </c>
      <c r="AX2324" s="4">
        <v>398866.28</v>
      </c>
      <c r="AY2324" s="4">
        <v>398866.28</v>
      </c>
      <c r="AZ2324" t="s">
        <v>5522</v>
      </c>
      <c r="BA2324" t="s">
        <v>55</v>
      </c>
    </row>
    <row r="2325" spans="1:53" x14ac:dyDescent="0.3">
      <c r="A2325">
        <v>2019</v>
      </c>
      <c r="B2325">
        <v>4</v>
      </c>
      <c r="C2325" t="s">
        <v>8116</v>
      </c>
      <c r="D2325" t="s">
        <v>40</v>
      </c>
      <c r="E2325" s="4">
        <v>1136340.1499999999</v>
      </c>
      <c r="F2325" t="s">
        <v>41</v>
      </c>
      <c r="G2325">
        <v>2019</v>
      </c>
      <c r="H2325" t="s">
        <v>42</v>
      </c>
      <c r="I2325" t="s">
        <v>43</v>
      </c>
      <c r="J2325">
        <v>0</v>
      </c>
      <c r="K2325" s="4">
        <v>1136340.1499999999</v>
      </c>
      <c r="L2325" s="4">
        <v>1136340.1499999999</v>
      </c>
      <c r="M2325" t="s">
        <v>8117</v>
      </c>
      <c r="N2325">
        <v>20</v>
      </c>
      <c r="O2325" t="s">
        <v>45</v>
      </c>
      <c r="P2325">
        <v>198</v>
      </c>
      <c r="Q2325" t="s">
        <v>661</v>
      </c>
      <c r="R2325" t="s">
        <v>47</v>
      </c>
      <c r="S2325" t="s">
        <v>81</v>
      </c>
      <c r="T2325" t="s">
        <v>49</v>
      </c>
      <c r="U2325" t="s">
        <v>662</v>
      </c>
      <c r="V2325" t="s">
        <v>8118</v>
      </c>
      <c r="W2325" t="s">
        <v>77</v>
      </c>
      <c r="X2325">
        <v>33</v>
      </c>
      <c r="Y2325">
        <v>30</v>
      </c>
      <c r="Z2325">
        <v>0</v>
      </c>
      <c r="AA2325" t="s">
        <v>120</v>
      </c>
      <c r="AB2325">
        <v>510</v>
      </c>
      <c r="AC2325">
        <v>510</v>
      </c>
      <c r="AD2325">
        <f>VLOOKUP(C2325,'[1]Avances Fisicos'!$A$2:$H$5834,7,0)</f>
        <v>510</v>
      </c>
      <c r="AE2325">
        <f>VLOOKUP(C2325,'[1]Avances Fisicos'!$A$2:$H$5834,8,0)</f>
        <v>100</v>
      </c>
      <c r="AF2325">
        <v>1</v>
      </c>
      <c r="AG2325" t="s">
        <v>45</v>
      </c>
      <c r="AH2325" t="s">
        <v>661</v>
      </c>
      <c r="AI2325" t="s">
        <v>21807</v>
      </c>
      <c r="AJ2325" t="s">
        <v>21808</v>
      </c>
      <c r="AK2325">
        <v>-95.006305260000005</v>
      </c>
      <c r="AL2325">
        <v>16.993194209999999</v>
      </c>
      <c r="AM2325" s="1">
        <v>43659</v>
      </c>
      <c r="AN2325" s="1">
        <v>43721</v>
      </c>
      <c r="AO2325" s="4">
        <v>1136340.1499999999</v>
      </c>
      <c r="AP2325" s="4">
        <v>1136340.1499999999</v>
      </c>
      <c r="AQ2325" s="4">
        <v>1136340.1499999999</v>
      </c>
      <c r="AR2325" s="4">
        <v>1136340.1499999999</v>
      </c>
      <c r="AS2325" s="4">
        <v>1136340.1499999999</v>
      </c>
      <c r="AT2325" t="s">
        <v>25803</v>
      </c>
      <c r="AU2325" t="s">
        <v>28521</v>
      </c>
      <c r="AV2325" t="s">
        <v>28522</v>
      </c>
      <c r="AW2325" t="s">
        <v>26056</v>
      </c>
      <c r="AX2325" s="4">
        <v>1136340.1499999999</v>
      </c>
      <c r="AY2325" s="4">
        <v>1136340.1499999999</v>
      </c>
      <c r="AZ2325" t="s">
        <v>5522</v>
      </c>
      <c r="BA2325" t="s">
        <v>55</v>
      </c>
    </row>
    <row r="2326" spans="1:53" x14ac:dyDescent="0.3">
      <c r="A2326">
        <v>2019</v>
      </c>
      <c r="B2326">
        <v>4</v>
      </c>
      <c r="C2326" t="s">
        <v>8119</v>
      </c>
      <c r="D2326" t="s">
        <v>40</v>
      </c>
      <c r="E2326" s="4">
        <v>301175.7</v>
      </c>
      <c r="F2326" t="s">
        <v>41</v>
      </c>
      <c r="G2326">
        <v>2019</v>
      </c>
      <c r="H2326" t="s">
        <v>42</v>
      </c>
      <c r="I2326" t="s">
        <v>43</v>
      </c>
      <c r="J2326">
        <v>0</v>
      </c>
      <c r="K2326" s="4">
        <v>301175.7</v>
      </c>
      <c r="L2326" s="4">
        <v>301175.7</v>
      </c>
      <c r="M2326" t="s">
        <v>8120</v>
      </c>
      <c r="N2326">
        <v>20</v>
      </c>
      <c r="O2326" t="s">
        <v>45</v>
      </c>
      <c r="P2326">
        <v>146</v>
      </c>
      <c r="Q2326" t="s">
        <v>6265</v>
      </c>
      <c r="R2326" t="s">
        <v>47</v>
      </c>
      <c r="S2326" t="s">
        <v>81</v>
      </c>
      <c r="T2326" t="s">
        <v>49</v>
      </c>
      <c r="U2326" t="s">
        <v>6266</v>
      </c>
      <c r="V2326" t="s">
        <v>8121</v>
      </c>
      <c r="W2326" t="s">
        <v>77</v>
      </c>
      <c r="X2326">
        <v>12</v>
      </c>
      <c r="Y2326">
        <v>10</v>
      </c>
      <c r="Z2326">
        <v>0</v>
      </c>
      <c r="AA2326" t="s">
        <v>92</v>
      </c>
      <c r="AB2326">
        <v>22</v>
      </c>
      <c r="AC2326">
        <v>22</v>
      </c>
      <c r="AD2326">
        <f>VLOOKUP(C2326,'[1]Avances Fisicos'!$A$2:$H$5834,7,0)</f>
        <v>22</v>
      </c>
      <c r="AE2326">
        <f>VLOOKUP(C2326,'[1]Avances Fisicos'!$A$2:$H$5834,8,0)</f>
        <v>100</v>
      </c>
      <c r="AF2326">
        <v>1</v>
      </c>
      <c r="AG2326" t="s">
        <v>45</v>
      </c>
      <c r="AH2326" t="s">
        <v>6265</v>
      </c>
      <c r="AI2326" t="s">
        <v>19269</v>
      </c>
      <c r="AJ2326" t="s">
        <v>21809</v>
      </c>
      <c r="AK2326">
        <v>-96.37533492</v>
      </c>
      <c r="AL2326">
        <v>16.365218070000001</v>
      </c>
      <c r="AM2326" s="1">
        <v>43703</v>
      </c>
      <c r="AN2326" s="1">
        <v>43747</v>
      </c>
      <c r="AO2326" s="4">
        <v>301175.7</v>
      </c>
      <c r="AP2326" s="4">
        <v>301175.7</v>
      </c>
      <c r="AQ2326" s="4">
        <v>301175.7</v>
      </c>
      <c r="AR2326" s="4">
        <v>301175.7</v>
      </c>
      <c r="AS2326" s="4">
        <v>301175.7</v>
      </c>
      <c r="AT2326" t="s">
        <v>25803</v>
      </c>
      <c r="AU2326" t="s">
        <v>28523</v>
      </c>
      <c r="AV2326" t="s">
        <v>28524</v>
      </c>
      <c r="AW2326" t="s">
        <v>28525</v>
      </c>
      <c r="AX2326" s="4">
        <v>301175.7</v>
      </c>
      <c r="AY2326" s="4">
        <v>301175.7</v>
      </c>
      <c r="AZ2326" t="s">
        <v>5522</v>
      </c>
      <c r="BA2326" t="s">
        <v>55</v>
      </c>
    </row>
    <row r="2327" spans="1:53" x14ac:dyDescent="0.3">
      <c r="A2327">
        <v>2019</v>
      </c>
      <c r="B2327">
        <v>4</v>
      </c>
      <c r="C2327" t="s">
        <v>8122</v>
      </c>
      <c r="D2327" t="s">
        <v>40</v>
      </c>
      <c r="E2327" s="4">
        <v>295142.87</v>
      </c>
      <c r="F2327" t="s">
        <v>41</v>
      </c>
      <c r="G2327">
        <v>2019</v>
      </c>
      <c r="H2327" t="s">
        <v>42</v>
      </c>
      <c r="I2327" t="s">
        <v>43</v>
      </c>
      <c r="J2327">
        <v>0</v>
      </c>
      <c r="K2327" s="4">
        <v>295142.87</v>
      </c>
      <c r="L2327" s="4">
        <v>295142.87</v>
      </c>
      <c r="M2327" t="s">
        <v>8123</v>
      </c>
      <c r="N2327">
        <v>20</v>
      </c>
      <c r="O2327" t="s">
        <v>45</v>
      </c>
      <c r="P2327">
        <v>537</v>
      </c>
      <c r="Q2327" t="s">
        <v>1927</v>
      </c>
      <c r="R2327" t="s">
        <v>47</v>
      </c>
      <c r="S2327" t="s">
        <v>48</v>
      </c>
      <c r="T2327" t="s">
        <v>49</v>
      </c>
      <c r="U2327" t="s">
        <v>2020</v>
      </c>
      <c r="V2327" t="s">
        <v>8124</v>
      </c>
      <c r="W2327" t="s">
        <v>77</v>
      </c>
      <c r="X2327">
        <v>76</v>
      </c>
      <c r="Y2327">
        <v>70</v>
      </c>
      <c r="Z2327">
        <v>0</v>
      </c>
      <c r="AA2327" t="s">
        <v>92</v>
      </c>
      <c r="AB2327">
        <v>699</v>
      </c>
      <c r="AC2327">
        <v>699</v>
      </c>
      <c r="AD2327">
        <f>VLOOKUP(C2327,'[1]Avances Fisicos'!$A$2:$H$5834,7,0)</f>
        <v>699</v>
      </c>
      <c r="AE2327">
        <f>VLOOKUP(C2327,'[1]Avances Fisicos'!$A$2:$H$5834,8,0)</f>
        <v>100</v>
      </c>
      <c r="AF2327">
        <v>1</v>
      </c>
      <c r="AG2327" t="s">
        <v>45</v>
      </c>
      <c r="AH2327" t="s">
        <v>1927</v>
      </c>
      <c r="AI2327" t="s">
        <v>21810</v>
      </c>
      <c r="AJ2327" t="s">
        <v>21811</v>
      </c>
      <c r="AK2327">
        <v>-98.135288320000001</v>
      </c>
      <c r="AL2327">
        <v>17.442359840000002</v>
      </c>
      <c r="AM2327" s="1">
        <v>43661</v>
      </c>
      <c r="AN2327" s="1">
        <v>43690</v>
      </c>
      <c r="AO2327" s="4">
        <v>295142.87</v>
      </c>
      <c r="AP2327" s="4">
        <v>295142.87</v>
      </c>
      <c r="AQ2327" s="4">
        <v>295142.87</v>
      </c>
      <c r="AR2327" s="4">
        <v>295142.87</v>
      </c>
      <c r="AS2327" s="4">
        <v>295142.87</v>
      </c>
      <c r="AT2327" t="s">
        <v>25803</v>
      </c>
      <c r="AU2327" t="s">
        <v>28526</v>
      </c>
      <c r="AV2327" t="s">
        <v>28527</v>
      </c>
      <c r="AW2327" t="s">
        <v>2020</v>
      </c>
      <c r="AX2327" s="4">
        <v>295142.87</v>
      </c>
      <c r="AY2327" s="4">
        <v>295142.87</v>
      </c>
      <c r="AZ2327" t="s">
        <v>5522</v>
      </c>
      <c r="BA2327" t="s">
        <v>55</v>
      </c>
    </row>
    <row r="2328" spans="1:53" x14ac:dyDescent="0.3">
      <c r="A2328">
        <v>2019</v>
      </c>
      <c r="B2328">
        <v>4</v>
      </c>
      <c r="C2328" t="s">
        <v>8125</v>
      </c>
      <c r="D2328" t="s">
        <v>40</v>
      </c>
      <c r="E2328" s="4">
        <v>710000</v>
      </c>
      <c r="F2328" t="s">
        <v>41</v>
      </c>
      <c r="G2328">
        <v>2019</v>
      </c>
      <c r="H2328" t="s">
        <v>42</v>
      </c>
      <c r="I2328" t="s">
        <v>43</v>
      </c>
      <c r="J2328">
        <v>0</v>
      </c>
      <c r="K2328" s="4">
        <v>710000</v>
      </c>
      <c r="L2328" s="4">
        <v>710000</v>
      </c>
      <c r="M2328" t="s">
        <v>8126</v>
      </c>
      <c r="N2328">
        <v>20</v>
      </c>
      <c r="O2328" t="s">
        <v>45</v>
      </c>
      <c r="P2328">
        <v>242</v>
      </c>
      <c r="Q2328" t="s">
        <v>7381</v>
      </c>
      <c r="R2328" t="s">
        <v>47</v>
      </c>
      <c r="S2328" t="s">
        <v>81</v>
      </c>
      <c r="T2328" t="s">
        <v>49</v>
      </c>
      <c r="U2328" t="s">
        <v>7382</v>
      </c>
      <c r="V2328" t="s">
        <v>8127</v>
      </c>
      <c r="W2328" t="s">
        <v>77</v>
      </c>
      <c r="X2328">
        <v>6</v>
      </c>
      <c r="Y2328">
        <v>12</v>
      </c>
      <c r="Z2328">
        <v>0</v>
      </c>
      <c r="AA2328" t="s">
        <v>53</v>
      </c>
      <c r="AB2328">
        <v>1</v>
      </c>
      <c r="AC2328">
        <v>1</v>
      </c>
      <c r="AD2328">
        <f>VLOOKUP(C2328,'[1]Avances Fisicos'!$A$2:$H$5834,7,0)</f>
        <v>1</v>
      </c>
      <c r="AE2328">
        <f>VLOOKUP(C2328,'[1]Avances Fisicos'!$A$2:$H$5834,8,0)</f>
        <v>100</v>
      </c>
      <c r="AF2328">
        <v>1</v>
      </c>
      <c r="AG2328" t="s">
        <v>45</v>
      </c>
      <c r="AH2328" t="s">
        <v>7381</v>
      </c>
      <c r="AI2328" t="s">
        <v>21812</v>
      </c>
      <c r="AJ2328" t="s">
        <v>21813</v>
      </c>
      <c r="AK2328">
        <v>-98.260875889999994</v>
      </c>
      <c r="AL2328">
        <v>17.31612934</v>
      </c>
      <c r="AM2328" s="1">
        <v>43751</v>
      </c>
      <c r="AN2328" s="1">
        <v>43828</v>
      </c>
      <c r="AO2328" s="4">
        <v>710000</v>
      </c>
      <c r="AP2328" s="4">
        <v>710000</v>
      </c>
      <c r="AQ2328" s="4">
        <v>710000</v>
      </c>
      <c r="AR2328" s="4">
        <v>710000</v>
      </c>
      <c r="AS2328" s="4">
        <v>710000</v>
      </c>
      <c r="AT2328" t="s">
        <v>25803</v>
      </c>
      <c r="AU2328" t="s">
        <v>28528</v>
      </c>
      <c r="AV2328" t="s">
        <v>28529</v>
      </c>
      <c r="AW2328" t="s">
        <v>28246</v>
      </c>
      <c r="AX2328" s="4">
        <v>710000</v>
      </c>
      <c r="AY2328" s="4">
        <v>710000</v>
      </c>
      <c r="AZ2328" t="s">
        <v>5522</v>
      </c>
      <c r="BA2328" t="s">
        <v>55</v>
      </c>
    </row>
    <row r="2329" spans="1:53" x14ac:dyDescent="0.3">
      <c r="A2329">
        <v>2019</v>
      </c>
      <c r="B2329">
        <v>4</v>
      </c>
      <c r="C2329" t="s">
        <v>8128</v>
      </c>
      <c r="D2329" t="s">
        <v>40</v>
      </c>
      <c r="E2329" s="4">
        <v>1700000</v>
      </c>
      <c r="F2329" t="s">
        <v>41</v>
      </c>
      <c r="G2329">
        <v>2019</v>
      </c>
      <c r="H2329" t="s">
        <v>42</v>
      </c>
      <c r="I2329" t="s">
        <v>43</v>
      </c>
      <c r="J2329">
        <v>0</v>
      </c>
      <c r="K2329" s="4">
        <v>1700000</v>
      </c>
      <c r="L2329" s="4">
        <v>1700000</v>
      </c>
      <c r="M2329" t="s">
        <v>8129</v>
      </c>
      <c r="N2329">
        <v>20</v>
      </c>
      <c r="O2329" t="s">
        <v>45</v>
      </c>
      <c r="P2329">
        <v>468</v>
      </c>
      <c r="Q2329" t="s">
        <v>6270</v>
      </c>
      <c r="R2329" t="s">
        <v>47</v>
      </c>
      <c r="S2329" t="s">
        <v>48</v>
      </c>
      <c r="T2329" t="s">
        <v>49</v>
      </c>
      <c r="U2329" t="s">
        <v>6271</v>
      </c>
      <c r="V2329" t="s">
        <v>8130</v>
      </c>
      <c r="W2329" t="s">
        <v>77</v>
      </c>
      <c r="X2329">
        <v>27</v>
      </c>
      <c r="Y2329">
        <v>34</v>
      </c>
      <c r="Z2329">
        <v>0</v>
      </c>
      <c r="AA2329" t="s">
        <v>92</v>
      </c>
      <c r="AB2329">
        <v>1200</v>
      </c>
      <c r="AC2329">
        <v>1200</v>
      </c>
      <c r="AD2329">
        <f>VLOOKUP(C2329,'[1]Avances Fisicos'!$A$2:$H$5834,7,0)</f>
        <v>1200</v>
      </c>
      <c r="AE2329">
        <f>VLOOKUP(C2329,'[1]Avances Fisicos'!$A$2:$H$5834,8,0)</f>
        <v>100</v>
      </c>
      <c r="AF2329">
        <v>1</v>
      </c>
      <c r="AG2329" t="s">
        <v>45</v>
      </c>
      <c r="AH2329" t="s">
        <v>6270</v>
      </c>
      <c r="AI2329" t="s">
        <v>21814</v>
      </c>
      <c r="AJ2329" t="s">
        <v>21815</v>
      </c>
      <c r="AK2329">
        <v>-96.004643709999996</v>
      </c>
      <c r="AL2329">
        <v>17.630317089999998</v>
      </c>
      <c r="AM2329" s="1">
        <v>43731</v>
      </c>
      <c r="AN2329" s="1">
        <v>43790</v>
      </c>
      <c r="AO2329" s="4">
        <v>1700000</v>
      </c>
      <c r="AP2329" s="4">
        <v>1700000</v>
      </c>
      <c r="AQ2329" s="4">
        <v>1700000</v>
      </c>
      <c r="AR2329" s="4">
        <v>1700000</v>
      </c>
      <c r="AS2329" s="4">
        <v>1700000</v>
      </c>
      <c r="AT2329" t="s">
        <v>25803</v>
      </c>
      <c r="AU2329" t="s">
        <v>28530</v>
      </c>
      <c r="AV2329" t="s">
        <v>28531</v>
      </c>
      <c r="AW2329" t="s">
        <v>27690</v>
      </c>
      <c r="AX2329" s="4">
        <v>1700000</v>
      </c>
      <c r="AY2329" s="4">
        <v>1700000</v>
      </c>
      <c r="AZ2329" t="s">
        <v>5522</v>
      </c>
      <c r="BA2329" t="s">
        <v>55</v>
      </c>
    </row>
    <row r="2330" spans="1:53" x14ac:dyDescent="0.3">
      <c r="A2330">
        <v>2019</v>
      </c>
      <c r="B2330">
        <v>4</v>
      </c>
      <c r="C2330" t="s">
        <v>8131</v>
      </c>
      <c r="D2330" t="s">
        <v>40</v>
      </c>
      <c r="E2330" s="4">
        <v>400605.27</v>
      </c>
      <c r="F2330" t="s">
        <v>41</v>
      </c>
      <c r="G2330">
        <v>2019</v>
      </c>
      <c r="H2330" t="s">
        <v>42</v>
      </c>
      <c r="I2330" t="s">
        <v>43</v>
      </c>
      <c r="J2330">
        <v>0</v>
      </c>
      <c r="K2330" s="4">
        <v>400605.27</v>
      </c>
      <c r="L2330" s="4">
        <v>400605.27</v>
      </c>
      <c r="M2330" t="s">
        <v>8132</v>
      </c>
      <c r="N2330">
        <v>20</v>
      </c>
      <c r="O2330" t="s">
        <v>45</v>
      </c>
      <c r="P2330">
        <v>198</v>
      </c>
      <c r="Q2330" t="s">
        <v>661</v>
      </c>
      <c r="R2330" t="s">
        <v>47</v>
      </c>
      <c r="S2330" t="s">
        <v>48</v>
      </c>
      <c r="T2330" t="s">
        <v>49</v>
      </c>
      <c r="U2330" t="s">
        <v>662</v>
      </c>
      <c r="V2330" t="s">
        <v>8133</v>
      </c>
      <c r="W2330" t="s">
        <v>77</v>
      </c>
      <c r="X2330">
        <v>206</v>
      </c>
      <c r="Y2330">
        <v>227</v>
      </c>
      <c r="Z2330">
        <v>0</v>
      </c>
      <c r="AA2330" t="s">
        <v>53</v>
      </c>
      <c r="AB2330">
        <v>60</v>
      </c>
      <c r="AC2330">
        <v>60</v>
      </c>
      <c r="AD2330">
        <f>VLOOKUP(C2330,'[1]Avances Fisicos'!$A$2:$H$5834,7,0)</f>
        <v>60</v>
      </c>
      <c r="AE2330">
        <f>VLOOKUP(C2330,'[1]Avances Fisicos'!$A$2:$H$5834,8,0)</f>
        <v>100</v>
      </c>
      <c r="AF2330">
        <v>1</v>
      </c>
      <c r="AG2330" t="s">
        <v>45</v>
      </c>
      <c r="AH2330" t="s">
        <v>661</v>
      </c>
      <c r="AI2330" t="s">
        <v>21816</v>
      </c>
      <c r="AJ2330" t="s">
        <v>21817</v>
      </c>
      <c r="AK2330">
        <v>-95.108584840000006</v>
      </c>
      <c r="AL2330">
        <v>17.163579009999999</v>
      </c>
      <c r="AM2330" s="1">
        <v>43720</v>
      </c>
      <c r="AN2330" s="1">
        <v>43749</v>
      </c>
      <c r="AO2330" s="4">
        <v>400605.27</v>
      </c>
      <c r="AP2330" s="4">
        <v>400605.27</v>
      </c>
      <c r="AQ2330" s="4">
        <v>400605.27</v>
      </c>
      <c r="AR2330" s="4">
        <v>400605.27</v>
      </c>
      <c r="AS2330" s="4">
        <v>400605.27</v>
      </c>
      <c r="AT2330" t="s">
        <v>25803</v>
      </c>
      <c r="AU2330" t="s">
        <v>28532</v>
      </c>
      <c r="AV2330" t="s">
        <v>26851</v>
      </c>
      <c r="AW2330" t="s">
        <v>26056</v>
      </c>
      <c r="AX2330" s="4">
        <v>400605.27</v>
      </c>
      <c r="AY2330" s="4">
        <v>400605.27</v>
      </c>
      <c r="AZ2330" t="s">
        <v>5522</v>
      </c>
      <c r="BA2330" t="s">
        <v>55</v>
      </c>
    </row>
    <row r="2331" spans="1:53" x14ac:dyDescent="0.3">
      <c r="A2331">
        <v>2019</v>
      </c>
      <c r="B2331">
        <v>4</v>
      </c>
      <c r="C2331" t="s">
        <v>8134</v>
      </c>
      <c r="D2331" t="s">
        <v>40</v>
      </c>
      <c r="E2331" s="4">
        <v>309588.26</v>
      </c>
      <c r="F2331" t="s">
        <v>41</v>
      </c>
      <c r="G2331">
        <v>2019</v>
      </c>
      <c r="H2331" t="s">
        <v>42</v>
      </c>
      <c r="I2331" t="s">
        <v>43</v>
      </c>
      <c r="J2331">
        <v>0</v>
      </c>
      <c r="K2331" s="4">
        <v>309588.26</v>
      </c>
      <c r="L2331" s="4">
        <v>309588.26</v>
      </c>
      <c r="M2331" t="s">
        <v>8135</v>
      </c>
      <c r="N2331">
        <v>20</v>
      </c>
      <c r="O2331" t="s">
        <v>45</v>
      </c>
      <c r="P2331">
        <v>417</v>
      </c>
      <c r="Q2331" t="s">
        <v>7287</v>
      </c>
      <c r="R2331" t="s">
        <v>47</v>
      </c>
      <c r="S2331" t="s">
        <v>89</v>
      </c>
      <c r="T2331" t="s">
        <v>49</v>
      </c>
      <c r="U2331" t="s">
        <v>7288</v>
      </c>
      <c r="V2331" t="s">
        <v>8136</v>
      </c>
      <c r="W2331" t="s">
        <v>77</v>
      </c>
      <c r="X2331">
        <v>108</v>
      </c>
      <c r="Y2331">
        <v>102</v>
      </c>
      <c r="Z2331">
        <v>0</v>
      </c>
      <c r="AA2331" t="s">
        <v>120</v>
      </c>
      <c r="AB2331">
        <v>400</v>
      </c>
      <c r="AC2331">
        <v>400</v>
      </c>
      <c r="AD2331">
        <f>VLOOKUP(C2331,'[1]Avances Fisicos'!$A$2:$H$5834,7,0)</f>
        <v>400</v>
      </c>
      <c r="AE2331">
        <f>VLOOKUP(C2331,'[1]Avances Fisicos'!$A$2:$H$5834,8,0)</f>
        <v>100</v>
      </c>
      <c r="AF2331">
        <v>1</v>
      </c>
      <c r="AG2331" t="s">
        <v>45</v>
      </c>
      <c r="AH2331" t="s">
        <v>7287</v>
      </c>
      <c r="AI2331" t="s">
        <v>6934</v>
      </c>
      <c r="AJ2331" t="s">
        <v>21818</v>
      </c>
      <c r="AK2331">
        <v>-96.209647219999994</v>
      </c>
      <c r="AL2331">
        <v>17.865153719999999</v>
      </c>
      <c r="AM2331" s="1">
        <v>43727</v>
      </c>
      <c r="AN2331" s="1">
        <v>43798</v>
      </c>
      <c r="AO2331" s="4">
        <v>309588.26</v>
      </c>
      <c r="AP2331" s="4">
        <v>309588.26</v>
      </c>
      <c r="AQ2331" s="4">
        <v>309588.26</v>
      </c>
      <c r="AR2331" s="4">
        <v>309588.26</v>
      </c>
      <c r="AS2331" s="4">
        <v>309588.26</v>
      </c>
      <c r="AT2331" t="s">
        <v>25803</v>
      </c>
      <c r="AU2331" t="s">
        <v>28533</v>
      </c>
      <c r="AV2331" t="s">
        <v>28534</v>
      </c>
      <c r="AW2331" t="s">
        <v>28204</v>
      </c>
      <c r="AX2331" s="4">
        <v>309588.26</v>
      </c>
      <c r="AY2331" s="4">
        <v>309588.26</v>
      </c>
      <c r="AZ2331" t="s">
        <v>5522</v>
      </c>
      <c r="BA2331" t="s">
        <v>55</v>
      </c>
    </row>
    <row r="2332" spans="1:53" x14ac:dyDescent="0.3">
      <c r="A2332">
        <v>2019</v>
      </c>
      <c r="B2332">
        <v>4</v>
      </c>
      <c r="C2332" t="s">
        <v>8137</v>
      </c>
      <c r="D2332" t="s">
        <v>40</v>
      </c>
      <c r="E2332" s="4">
        <v>618383.73</v>
      </c>
      <c r="F2332" t="s">
        <v>41</v>
      </c>
      <c r="G2332">
        <v>2019</v>
      </c>
      <c r="H2332" t="s">
        <v>42</v>
      </c>
      <c r="I2332" t="s">
        <v>43</v>
      </c>
      <c r="J2332">
        <v>0</v>
      </c>
      <c r="K2332" s="4">
        <v>618383.73</v>
      </c>
      <c r="L2332" s="4">
        <v>618383.73</v>
      </c>
      <c r="M2332" t="s">
        <v>8138</v>
      </c>
      <c r="N2332">
        <v>20</v>
      </c>
      <c r="O2332" t="s">
        <v>45</v>
      </c>
      <c r="P2332">
        <v>467</v>
      </c>
      <c r="Q2332" t="s">
        <v>2069</v>
      </c>
      <c r="R2332" t="s">
        <v>47</v>
      </c>
      <c r="S2332" t="s">
        <v>89</v>
      </c>
      <c r="T2332" t="s">
        <v>49</v>
      </c>
      <c r="U2332" t="s">
        <v>8139</v>
      </c>
      <c r="V2332" t="s">
        <v>8140</v>
      </c>
      <c r="W2332" t="s">
        <v>77</v>
      </c>
      <c r="X2332">
        <v>17</v>
      </c>
      <c r="Y2332">
        <v>24</v>
      </c>
      <c r="Z2332">
        <v>0</v>
      </c>
      <c r="AA2332" t="s">
        <v>120</v>
      </c>
      <c r="AB2332">
        <v>586</v>
      </c>
      <c r="AC2332">
        <v>586</v>
      </c>
      <c r="AD2332">
        <f>VLOOKUP(C2332,'[1]Avances Fisicos'!$A$2:$H$5834,7,0)</f>
        <v>586</v>
      </c>
      <c r="AE2332">
        <f>VLOOKUP(C2332,'[1]Avances Fisicos'!$A$2:$H$5834,8,0)</f>
        <v>100</v>
      </c>
      <c r="AF2332">
        <v>1</v>
      </c>
      <c r="AG2332" t="s">
        <v>45</v>
      </c>
      <c r="AH2332" t="s">
        <v>2069</v>
      </c>
      <c r="AI2332" t="s">
        <v>2069</v>
      </c>
      <c r="AJ2332" t="s">
        <v>21819</v>
      </c>
      <c r="AK2332">
        <v>-97.815324459999999</v>
      </c>
      <c r="AL2332">
        <v>16.27683124</v>
      </c>
      <c r="AM2332" s="1">
        <v>43727</v>
      </c>
      <c r="AN2332" s="1">
        <v>43738</v>
      </c>
      <c r="AO2332" s="4">
        <v>618383.73</v>
      </c>
      <c r="AP2332" s="4">
        <v>618383.73</v>
      </c>
      <c r="AQ2332" s="4">
        <v>618383.73</v>
      </c>
      <c r="AR2332" s="4">
        <v>618383.73</v>
      </c>
      <c r="AS2332" s="4">
        <v>618383.73</v>
      </c>
      <c r="AT2332" t="s">
        <v>25803</v>
      </c>
      <c r="AU2332" t="s">
        <v>28535</v>
      </c>
      <c r="AV2332" t="s">
        <v>28536</v>
      </c>
      <c r="AW2332" t="s">
        <v>28537</v>
      </c>
      <c r="AX2332" s="4">
        <v>618383.73</v>
      </c>
      <c r="AY2332" s="4">
        <v>618383.73</v>
      </c>
      <c r="AZ2332" t="s">
        <v>5522</v>
      </c>
      <c r="BA2332" t="s">
        <v>55</v>
      </c>
    </row>
    <row r="2333" spans="1:53" x14ac:dyDescent="0.3">
      <c r="A2333">
        <v>2019</v>
      </c>
      <c r="B2333">
        <v>4</v>
      </c>
      <c r="C2333" t="s">
        <v>8141</v>
      </c>
      <c r="D2333" t="s">
        <v>40</v>
      </c>
      <c r="E2333" s="4">
        <v>980000</v>
      </c>
      <c r="F2333" t="s">
        <v>41</v>
      </c>
      <c r="G2333">
        <v>2019</v>
      </c>
      <c r="H2333" t="s">
        <v>42</v>
      </c>
      <c r="I2333" t="s">
        <v>43</v>
      </c>
      <c r="J2333">
        <v>0</v>
      </c>
      <c r="K2333" s="4">
        <v>980000</v>
      </c>
      <c r="L2333" s="4">
        <v>980000</v>
      </c>
      <c r="M2333" t="s">
        <v>8142</v>
      </c>
      <c r="N2333">
        <v>20</v>
      </c>
      <c r="O2333" t="s">
        <v>45</v>
      </c>
      <c r="P2333">
        <v>208</v>
      </c>
      <c r="Q2333" t="s">
        <v>6087</v>
      </c>
      <c r="R2333" t="s">
        <v>47</v>
      </c>
      <c r="S2333" t="s">
        <v>106</v>
      </c>
      <c r="T2333" t="s">
        <v>49</v>
      </c>
      <c r="U2333" t="s">
        <v>7977</v>
      </c>
      <c r="V2333" t="s">
        <v>8143</v>
      </c>
      <c r="W2333" t="s">
        <v>77</v>
      </c>
      <c r="X2333">
        <v>40</v>
      </c>
      <c r="Y2333">
        <v>35</v>
      </c>
      <c r="Z2333">
        <v>0</v>
      </c>
      <c r="AA2333" t="s">
        <v>53</v>
      </c>
      <c r="AB2333">
        <v>15</v>
      </c>
      <c r="AC2333">
        <v>15</v>
      </c>
      <c r="AD2333">
        <f>VLOOKUP(C2333,'[1]Avances Fisicos'!$A$2:$H$5834,7,0)</f>
        <v>15</v>
      </c>
      <c r="AE2333">
        <f>VLOOKUP(C2333,'[1]Avances Fisicos'!$A$2:$H$5834,8,0)</f>
        <v>100</v>
      </c>
      <c r="AF2333">
        <v>1</v>
      </c>
      <c r="AG2333" t="s">
        <v>45</v>
      </c>
      <c r="AH2333" t="s">
        <v>6087</v>
      </c>
      <c r="AI2333" t="s">
        <v>21820</v>
      </c>
      <c r="AJ2333" t="s">
        <v>21821</v>
      </c>
      <c r="AK2333">
        <v>-97.883559739999995</v>
      </c>
      <c r="AL2333">
        <v>17.345548669999999</v>
      </c>
      <c r="AM2333" s="1">
        <v>43729</v>
      </c>
      <c r="AN2333" s="1">
        <v>43758</v>
      </c>
      <c r="AO2333" s="4">
        <v>980000</v>
      </c>
      <c r="AP2333" s="4">
        <v>980000</v>
      </c>
      <c r="AQ2333" s="4">
        <v>980000</v>
      </c>
      <c r="AR2333" s="4">
        <v>980000</v>
      </c>
      <c r="AS2333" s="4">
        <v>980000</v>
      </c>
      <c r="AT2333" t="s">
        <v>25803</v>
      </c>
      <c r="AU2333" t="s">
        <v>28538</v>
      </c>
      <c r="AV2333" t="s">
        <v>28539</v>
      </c>
      <c r="AW2333" t="s">
        <v>8027</v>
      </c>
      <c r="AX2333" s="4">
        <v>980000</v>
      </c>
      <c r="AY2333" s="4">
        <v>980000</v>
      </c>
      <c r="AZ2333" t="s">
        <v>5522</v>
      </c>
      <c r="BA2333" t="s">
        <v>55</v>
      </c>
    </row>
    <row r="2334" spans="1:53" x14ac:dyDescent="0.3">
      <c r="A2334">
        <v>2019</v>
      </c>
      <c r="B2334">
        <v>4</v>
      </c>
      <c r="C2334" t="s">
        <v>8144</v>
      </c>
      <c r="D2334" t="s">
        <v>40</v>
      </c>
      <c r="E2334" s="4">
        <v>754500</v>
      </c>
      <c r="F2334" t="s">
        <v>41</v>
      </c>
      <c r="G2334">
        <v>2019</v>
      </c>
      <c r="H2334" t="s">
        <v>42</v>
      </c>
      <c r="I2334" t="s">
        <v>43</v>
      </c>
      <c r="J2334">
        <v>0</v>
      </c>
      <c r="K2334" s="4">
        <v>754500</v>
      </c>
      <c r="L2334" s="4">
        <v>754500</v>
      </c>
      <c r="M2334" t="s">
        <v>8145</v>
      </c>
      <c r="N2334">
        <v>20</v>
      </c>
      <c r="O2334" t="s">
        <v>45</v>
      </c>
      <c r="P2334">
        <v>17</v>
      </c>
      <c r="Q2334" t="s">
        <v>8146</v>
      </c>
      <c r="R2334" t="s">
        <v>47</v>
      </c>
      <c r="S2334" t="s">
        <v>106</v>
      </c>
      <c r="T2334" t="s">
        <v>49</v>
      </c>
      <c r="U2334" t="s">
        <v>8147</v>
      </c>
      <c r="V2334" t="s">
        <v>8148</v>
      </c>
      <c r="W2334" t="s">
        <v>77</v>
      </c>
      <c r="X2334">
        <v>52</v>
      </c>
      <c r="Y2334">
        <v>44</v>
      </c>
      <c r="Z2334">
        <v>0</v>
      </c>
      <c r="AA2334" t="s">
        <v>53</v>
      </c>
      <c r="AB2334">
        <v>800</v>
      </c>
      <c r="AC2334">
        <v>800</v>
      </c>
      <c r="AD2334">
        <f>VLOOKUP(C2334,'[1]Avances Fisicos'!$A$2:$H$5834,7,0)</f>
        <v>800</v>
      </c>
      <c r="AE2334">
        <f>VLOOKUP(C2334,'[1]Avances Fisicos'!$A$2:$H$5834,8,0)</f>
        <v>100</v>
      </c>
      <c r="AF2334">
        <v>1</v>
      </c>
      <c r="AG2334" t="s">
        <v>45</v>
      </c>
      <c r="AH2334" t="s">
        <v>8146</v>
      </c>
      <c r="AI2334" t="s">
        <v>20390</v>
      </c>
      <c r="AJ2334" t="s">
        <v>21822</v>
      </c>
      <c r="AK2334">
        <v>-96.80409014</v>
      </c>
      <c r="AL2334">
        <v>16.541846899999999</v>
      </c>
      <c r="AM2334" s="1">
        <v>43728</v>
      </c>
      <c r="AN2334" s="1">
        <v>43728</v>
      </c>
      <c r="AO2334" s="4">
        <v>754500</v>
      </c>
      <c r="AP2334" s="4">
        <v>754500</v>
      </c>
      <c r="AQ2334" s="4">
        <v>754500</v>
      </c>
      <c r="AR2334" s="4">
        <v>754500</v>
      </c>
      <c r="AS2334" s="4">
        <v>754500</v>
      </c>
      <c r="AT2334" t="s">
        <v>25803</v>
      </c>
      <c r="AU2334" t="s">
        <v>28540</v>
      </c>
      <c r="AV2334" t="s">
        <v>28541</v>
      </c>
      <c r="AW2334" t="s">
        <v>28542</v>
      </c>
      <c r="AX2334" s="4">
        <v>754500</v>
      </c>
      <c r="AY2334" s="4">
        <v>754500</v>
      </c>
      <c r="AZ2334" t="s">
        <v>5522</v>
      </c>
      <c r="BA2334" t="s">
        <v>55</v>
      </c>
    </row>
    <row r="2335" spans="1:53" x14ac:dyDescent="0.3">
      <c r="A2335">
        <v>2019</v>
      </c>
      <c r="B2335">
        <v>4</v>
      </c>
      <c r="C2335" t="s">
        <v>8149</v>
      </c>
      <c r="D2335" t="s">
        <v>40</v>
      </c>
      <c r="E2335" s="4">
        <v>1966498.02</v>
      </c>
      <c r="F2335" t="s">
        <v>41</v>
      </c>
      <c r="G2335">
        <v>2019</v>
      </c>
      <c r="H2335" t="s">
        <v>42</v>
      </c>
      <c r="I2335" t="s">
        <v>43</v>
      </c>
      <c r="J2335">
        <v>0</v>
      </c>
      <c r="K2335" s="4">
        <v>1966498.02</v>
      </c>
      <c r="L2335" s="4">
        <v>1966498.02</v>
      </c>
      <c r="M2335" t="s">
        <v>8150</v>
      </c>
      <c r="N2335">
        <v>20</v>
      </c>
      <c r="O2335" t="s">
        <v>45</v>
      </c>
      <c r="P2335">
        <v>42</v>
      </c>
      <c r="Q2335" t="s">
        <v>2994</v>
      </c>
      <c r="R2335" t="s">
        <v>47</v>
      </c>
      <c r="S2335" t="s">
        <v>48</v>
      </c>
      <c r="T2335" t="s">
        <v>49</v>
      </c>
      <c r="U2335" t="s">
        <v>6201</v>
      </c>
      <c r="V2335" t="s">
        <v>8151</v>
      </c>
      <c r="W2335" t="s">
        <v>77</v>
      </c>
      <c r="X2335">
        <v>280</v>
      </c>
      <c r="Y2335">
        <v>250</v>
      </c>
      <c r="Z2335">
        <v>0</v>
      </c>
      <c r="AA2335" t="s">
        <v>92</v>
      </c>
      <c r="AB2335">
        <v>1044</v>
      </c>
      <c r="AC2335">
        <v>1044</v>
      </c>
      <c r="AD2335">
        <f>VLOOKUP(C2335,'[1]Avances Fisicos'!$A$2:$H$5834,7,0)</f>
        <v>1044</v>
      </c>
      <c r="AE2335">
        <f>VLOOKUP(C2335,'[1]Avances Fisicos'!$A$2:$H$5834,8,0)</f>
        <v>100</v>
      </c>
      <c r="AF2335">
        <v>1</v>
      </c>
      <c r="AG2335" t="s">
        <v>45</v>
      </c>
      <c r="AH2335" t="s">
        <v>2994</v>
      </c>
      <c r="AI2335" t="s">
        <v>18829</v>
      </c>
      <c r="AJ2335" t="s">
        <v>21823</v>
      </c>
      <c r="AK2335">
        <v>-96.486179699999994</v>
      </c>
      <c r="AL2335">
        <v>17.332450519999998</v>
      </c>
      <c r="AM2335" s="1">
        <v>43731</v>
      </c>
      <c r="AN2335" s="1">
        <v>43829</v>
      </c>
      <c r="AO2335" s="4">
        <v>1966498.02</v>
      </c>
      <c r="AP2335" s="4">
        <v>1966498.02</v>
      </c>
      <c r="AQ2335" s="4">
        <v>1966498.02</v>
      </c>
      <c r="AR2335" s="4">
        <v>1966498.02</v>
      </c>
      <c r="AS2335" s="4">
        <v>1966498.02</v>
      </c>
      <c r="AT2335" t="s">
        <v>25803</v>
      </c>
      <c r="AU2335" t="s">
        <v>28543</v>
      </c>
      <c r="AV2335" t="s">
        <v>28544</v>
      </c>
      <c r="AW2335" t="s">
        <v>6655</v>
      </c>
      <c r="AX2335" s="4">
        <v>1484852.98</v>
      </c>
      <c r="AY2335" s="4">
        <v>1966498.02</v>
      </c>
      <c r="AZ2335" t="s">
        <v>5522</v>
      </c>
      <c r="BA2335" t="s">
        <v>55</v>
      </c>
    </row>
    <row r="2336" spans="1:53" x14ac:dyDescent="0.3">
      <c r="A2336">
        <v>2019</v>
      </c>
      <c r="B2336">
        <v>4</v>
      </c>
      <c r="C2336" t="s">
        <v>8152</v>
      </c>
      <c r="D2336" t="s">
        <v>40</v>
      </c>
      <c r="E2336" s="4">
        <v>1650000</v>
      </c>
      <c r="F2336" t="s">
        <v>41</v>
      </c>
      <c r="G2336">
        <v>2019</v>
      </c>
      <c r="H2336" t="s">
        <v>42</v>
      </c>
      <c r="I2336" t="s">
        <v>43</v>
      </c>
      <c r="J2336">
        <v>0</v>
      </c>
      <c r="K2336" s="4">
        <v>1650000</v>
      </c>
      <c r="L2336" s="4">
        <v>1650000</v>
      </c>
      <c r="M2336" t="s">
        <v>8153</v>
      </c>
      <c r="N2336">
        <v>20</v>
      </c>
      <c r="O2336" t="s">
        <v>45</v>
      </c>
      <c r="P2336">
        <v>333</v>
      </c>
      <c r="Q2336" t="s">
        <v>6705</v>
      </c>
      <c r="R2336" t="s">
        <v>47</v>
      </c>
      <c r="S2336" t="s">
        <v>60</v>
      </c>
      <c r="T2336" t="s">
        <v>49</v>
      </c>
      <c r="U2336" t="s">
        <v>6706</v>
      </c>
      <c r="V2336" t="s">
        <v>8154</v>
      </c>
      <c r="W2336" t="s">
        <v>77</v>
      </c>
      <c r="X2336">
        <v>855</v>
      </c>
      <c r="Y2336">
        <v>730</v>
      </c>
      <c r="Z2336">
        <v>0</v>
      </c>
      <c r="AA2336" t="s">
        <v>53</v>
      </c>
      <c r="AB2336">
        <v>128</v>
      </c>
      <c r="AC2336">
        <v>128</v>
      </c>
      <c r="AD2336">
        <f>VLOOKUP(C2336,'[1]Avances Fisicos'!$A$2:$H$5834,7,0)</f>
        <v>128</v>
      </c>
      <c r="AE2336">
        <f>VLOOKUP(C2336,'[1]Avances Fisicos'!$A$2:$H$5834,8,0)</f>
        <v>100</v>
      </c>
      <c r="AF2336">
        <v>1</v>
      </c>
      <c r="AG2336" t="s">
        <v>45</v>
      </c>
      <c r="AH2336" t="s">
        <v>6705</v>
      </c>
      <c r="AI2336" t="s">
        <v>6705</v>
      </c>
      <c r="AJ2336" t="s">
        <v>21824</v>
      </c>
      <c r="AK2336">
        <v>-96.298788400000007</v>
      </c>
      <c r="AL2336">
        <v>16.666069199999999</v>
      </c>
      <c r="AM2336" s="1">
        <v>43693</v>
      </c>
      <c r="AN2336" s="1">
        <v>43737</v>
      </c>
      <c r="AO2336" s="4">
        <v>1650000</v>
      </c>
      <c r="AP2336" s="4">
        <v>1650000</v>
      </c>
      <c r="AQ2336" s="4">
        <v>1650000</v>
      </c>
      <c r="AR2336" s="4">
        <v>1650000</v>
      </c>
      <c r="AS2336" s="4">
        <v>1650000</v>
      </c>
      <c r="AT2336" t="s">
        <v>25803</v>
      </c>
      <c r="AU2336" t="s">
        <v>28545</v>
      </c>
      <c r="AV2336" t="s">
        <v>28546</v>
      </c>
      <c r="AW2336" t="s">
        <v>10655</v>
      </c>
      <c r="AX2336" s="4">
        <v>1650000</v>
      </c>
      <c r="AY2336" s="4">
        <v>1650000</v>
      </c>
      <c r="AZ2336" t="s">
        <v>5522</v>
      </c>
      <c r="BA2336" t="s">
        <v>55</v>
      </c>
    </row>
    <row r="2337" spans="1:53" x14ac:dyDescent="0.3">
      <c r="A2337">
        <v>2019</v>
      </c>
      <c r="B2337">
        <v>4</v>
      </c>
      <c r="C2337" t="s">
        <v>8155</v>
      </c>
      <c r="D2337" t="s">
        <v>40</v>
      </c>
      <c r="E2337" s="4">
        <v>1299201.8999999999</v>
      </c>
      <c r="F2337" t="s">
        <v>41</v>
      </c>
      <c r="G2337">
        <v>2019</v>
      </c>
      <c r="H2337" t="s">
        <v>42</v>
      </c>
      <c r="I2337" t="s">
        <v>43</v>
      </c>
      <c r="J2337">
        <v>0</v>
      </c>
      <c r="K2337" s="4">
        <v>1299201.8999999999</v>
      </c>
      <c r="L2337" s="4">
        <v>1299201.8999999999</v>
      </c>
      <c r="M2337" t="s">
        <v>8156</v>
      </c>
      <c r="N2337">
        <v>20</v>
      </c>
      <c r="O2337" t="s">
        <v>45</v>
      </c>
      <c r="P2337">
        <v>379</v>
      </c>
      <c r="Q2337" t="s">
        <v>4167</v>
      </c>
      <c r="R2337" t="s">
        <v>47</v>
      </c>
      <c r="S2337" t="s">
        <v>106</v>
      </c>
      <c r="T2337" t="s">
        <v>49</v>
      </c>
      <c r="U2337" t="s">
        <v>6301</v>
      </c>
      <c r="V2337" t="s">
        <v>8157</v>
      </c>
      <c r="W2337" t="s">
        <v>77</v>
      </c>
      <c r="X2337">
        <v>99</v>
      </c>
      <c r="Y2337">
        <v>66</v>
      </c>
      <c r="Z2337">
        <v>0</v>
      </c>
      <c r="AA2337" t="s">
        <v>53</v>
      </c>
      <c r="AB2337">
        <v>22</v>
      </c>
      <c r="AC2337">
        <v>22</v>
      </c>
      <c r="AD2337">
        <f>VLOOKUP(C2337,'[1]Avances Fisicos'!$A$2:$H$5834,7,0)</f>
        <v>22</v>
      </c>
      <c r="AE2337">
        <f>VLOOKUP(C2337,'[1]Avances Fisicos'!$A$2:$H$5834,8,0)</f>
        <v>100</v>
      </c>
      <c r="AF2337">
        <v>1</v>
      </c>
      <c r="AG2337" t="s">
        <v>45</v>
      </c>
      <c r="AH2337" t="s">
        <v>4167</v>
      </c>
      <c r="AI2337" t="s">
        <v>18735</v>
      </c>
      <c r="AJ2337" t="s">
        <v>21825</v>
      </c>
      <c r="AK2337">
        <v>-97.708858759999998</v>
      </c>
      <c r="AL2337">
        <v>17.13726634</v>
      </c>
      <c r="AM2337" s="1">
        <v>43727</v>
      </c>
      <c r="AN2337" s="1">
        <v>43786</v>
      </c>
      <c r="AO2337" s="4">
        <v>1299201.8999999999</v>
      </c>
      <c r="AP2337" s="4">
        <v>1299201.8999999999</v>
      </c>
      <c r="AQ2337" s="4">
        <v>1299201.8999999999</v>
      </c>
      <c r="AR2337" s="4">
        <v>1299201.8999999999</v>
      </c>
      <c r="AS2337" s="4">
        <v>1299201.8999999999</v>
      </c>
      <c r="AT2337" t="s">
        <v>25803</v>
      </c>
      <c r="AU2337" t="s">
        <v>28547</v>
      </c>
      <c r="AV2337" t="s">
        <v>28548</v>
      </c>
      <c r="AW2337" t="s">
        <v>4168</v>
      </c>
      <c r="AX2337" s="4">
        <v>1299201.8999999999</v>
      </c>
      <c r="AY2337" s="4">
        <v>1299201.8999999999</v>
      </c>
      <c r="AZ2337" t="s">
        <v>5522</v>
      </c>
      <c r="BA2337" t="s">
        <v>55</v>
      </c>
    </row>
    <row r="2338" spans="1:53" x14ac:dyDescent="0.3">
      <c r="A2338">
        <v>2019</v>
      </c>
      <c r="B2338">
        <v>4</v>
      </c>
      <c r="C2338" t="s">
        <v>8158</v>
      </c>
      <c r="D2338" t="s">
        <v>40</v>
      </c>
      <c r="E2338" s="4">
        <v>455387</v>
      </c>
      <c r="F2338" t="s">
        <v>41</v>
      </c>
      <c r="G2338">
        <v>2019</v>
      </c>
      <c r="H2338" t="s">
        <v>42</v>
      </c>
      <c r="I2338" t="s">
        <v>43</v>
      </c>
      <c r="J2338">
        <v>0</v>
      </c>
      <c r="K2338" s="4">
        <v>455387</v>
      </c>
      <c r="L2338" s="4">
        <v>455387</v>
      </c>
      <c r="M2338" t="s">
        <v>8159</v>
      </c>
      <c r="N2338">
        <v>20</v>
      </c>
      <c r="O2338" t="s">
        <v>45</v>
      </c>
      <c r="P2338">
        <v>263</v>
      </c>
      <c r="Q2338" t="s">
        <v>529</v>
      </c>
      <c r="R2338" t="s">
        <v>47</v>
      </c>
      <c r="S2338" t="s">
        <v>48</v>
      </c>
      <c r="T2338" t="s">
        <v>49</v>
      </c>
      <c r="U2338" t="s">
        <v>530</v>
      </c>
      <c r="V2338" t="s">
        <v>8160</v>
      </c>
      <c r="W2338" t="s">
        <v>77</v>
      </c>
      <c r="X2338">
        <v>68</v>
      </c>
      <c r="Y2338">
        <v>62</v>
      </c>
      <c r="Z2338">
        <v>0</v>
      </c>
      <c r="AA2338" t="s">
        <v>92</v>
      </c>
      <c r="AB2338">
        <v>1062</v>
      </c>
      <c r="AC2338">
        <v>1062</v>
      </c>
      <c r="AD2338">
        <f>VLOOKUP(C2338,'[1]Avances Fisicos'!$A$2:$H$5834,7,0)</f>
        <v>1062</v>
      </c>
      <c r="AE2338">
        <f>VLOOKUP(C2338,'[1]Avances Fisicos'!$A$2:$H$5834,8,0)</f>
        <v>100</v>
      </c>
      <c r="AF2338">
        <v>1</v>
      </c>
      <c r="AG2338" t="s">
        <v>45</v>
      </c>
      <c r="AH2338" t="s">
        <v>529</v>
      </c>
      <c r="AI2338" t="s">
        <v>529</v>
      </c>
      <c r="AJ2338" t="s">
        <v>21826</v>
      </c>
      <c r="AK2338">
        <v>-96.69546708</v>
      </c>
      <c r="AL2338">
        <v>16.194868719999999</v>
      </c>
      <c r="AM2338" s="1">
        <v>43659</v>
      </c>
      <c r="AN2338" s="1">
        <v>43693</v>
      </c>
      <c r="AO2338" s="4">
        <v>455387</v>
      </c>
      <c r="AP2338" s="4">
        <v>455387</v>
      </c>
      <c r="AQ2338" s="4">
        <v>455387</v>
      </c>
      <c r="AR2338" s="4">
        <v>455387</v>
      </c>
      <c r="AS2338" s="4">
        <v>455387</v>
      </c>
      <c r="AT2338" t="s">
        <v>25803</v>
      </c>
      <c r="AU2338" t="s">
        <v>28549</v>
      </c>
      <c r="AV2338" t="s">
        <v>28550</v>
      </c>
      <c r="AW2338" t="s">
        <v>25993</v>
      </c>
      <c r="AX2338" s="4">
        <v>455387</v>
      </c>
      <c r="AY2338" s="4">
        <v>455387</v>
      </c>
      <c r="AZ2338" t="s">
        <v>5522</v>
      </c>
      <c r="BA2338" t="s">
        <v>55</v>
      </c>
    </row>
    <row r="2339" spans="1:53" x14ac:dyDescent="0.3">
      <c r="A2339">
        <v>2019</v>
      </c>
      <c r="B2339">
        <v>4</v>
      </c>
      <c r="C2339" t="s">
        <v>8161</v>
      </c>
      <c r="D2339" t="s">
        <v>40</v>
      </c>
      <c r="E2339" s="4">
        <v>300000.09999999998</v>
      </c>
      <c r="F2339" t="s">
        <v>41</v>
      </c>
      <c r="G2339">
        <v>2019</v>
      </c>
      <c r="H2339" t="s">
        <v>42</v>
      </c>
      <c r="I2339" t="s">
        <v>43</v>
      </c>
      <c r="J2339">
        <v>0</v>
      </c>
      <c r="K2339" s="4">
        <v>300000.09999999998</v>
      </c>
      <c r="L2339" s="4">
        <v>300000.09999999998</v>
      </c>
      <c r="M2339" t="s">
        <v>8162</v>
      </c>
      <c r="N2339">
        <v>20</v>
      </c>
      <c r="O2339" t="s">
        <v>45</v>
      </c>
      <c r="P2339">
        <v>463</v>
      </c>
      <c r="Q2339" t="s">
        <v>511</v>
      </c>
      <c r="R2339" t="s">
        <v>47</v>
      </c>
      <c r="S2339" t="s">
        <v>89</v>
      </c>
      <c r="T2339" t="s">
        <v>49</v>
      </c>
      <c r="U2339" t="s">
        <v>75</v>
      </c>
      <c r="V2339" t="s">
        <v>8163</v>
      </c>
      <c r="W2339" t="s">
        <v>77</v>
      </c>
      <c r="X2339">
        <v>22</v>
      </c>
      <c r="Y2339">
        <v>18</v>
      </c>
      <c r="Z2339">
        <v>0</v>
      </c>
      <c r="AA2339" t="s">
        <v>120</v>
      </c>
      <c r="AB2339">
        <v>793.1</v>
      </c>
      <c r="AC2339">
        <v>793.1</v>
      </c>
      <c r="AD2339">
        <f>VLOOKUP(C2339,'[1]Avances Fisicos'!$A$2:$H$5834,7,0)</f>
        <v>793.1</v>
      </c>
      <c r="AE2339">
        <f>VLOOKUP(C2339,'[1]Avances Fisicos'!$A$2:$H$5834,8,0)</f>
        <v>100</v>
      </c>
      <c r="AF2339">
        <v>1</v>
      </c>
      <c r="AG2339" t="s">
        <v>45</v>
      </c>
      <c r="AH2339" t="s">
        <v>511</v>
      </c>
      <c r="AI2339" t="s">
        <v>511</v>
      </c>
      <c r="AJ2339" t="s">
        <v>21827</v>
      </c>
      <c r="AK2339">
        <v>-97.069445049999999</v>
      </c>
      <c r="AL2339">
        <v>17.451505749999999</v>
      </c>
      <c r="AM2339" s="1">
        <v>43745</v>
      </c>
      <c r="AN2339" s="1">
        <v>43799</v>
      </c>
      <c r="AO2339" s="4">
        <v>300000.09999999998</v>
      </c>
      <c r="AP2339" s="4">
        <v>300000.09999999998</v>
      </c>
      <c r="AQ2339" s="4">
        <v>300000.09999999998</v>
      </c>
      <c r="AR2339" s="4">
        <v>300000.09999999998</v>
      </c>
      <c r="AS2339" s="4">
        <v>300000.09999999998</v>
      </c>
      <c r="AT2339" t="s">
        <v>25847</v>
      </c>
      <c r="AU2339" t="s">
        <v>28551</v>
      </c>
      <c r="AV2339" t="s">
        <v>85</v>
      </c>
      <c r="AW2339" t="s">
        <v>25984</v>
      </c>
      <c r="AX2339" s="4">
        <v>300000.09999999998</v>
      </c>
      <c r="AY2339" s="4">
        <v>300000.09999999998</v>
      </c>
      <c r="AZ2339" t="s">
        <v>5522</v>
      </c>
      <c r="BA2339" t="s">
        <v>55</v>
      </c>
    </row>
    <row r="2340" spans="1:53" x14ac:dyDescent="0.3">
      <c r="A2340">
        <v>2019</v>
      </c>
      <c r="B2340">
        <v>4</v>
      </c>
      <c r="C2340" t="s">
        <v>8164</v>
      </c>
      <c r="D2340" t="s">
        <v>40</v>
      </c>
      <c r="E2340" s="4">
        <v>797874.96</v>
      </c>
      <c r="F2340" t="s">
        <v>41</v>
      </c>
      <c r="G2340">
        <v>2019</v>
      </c>
      <c r="H2340" t="s">
        <v>42</v>
      </c>
      <c r="I2340" t="s">
        <v>43</v>
      </c>
      <c r="J2340">
        <v>0</v>
      </c>
      <c r="K2340" s="4">
        <v>797874.96</v>
      </c>
      <c r="L2340" s="4">
        <v>797874.96</v>
      </c>
      <c r="M2340" t="s">
        <v>8165</v>
      </c>
      <c r="N2340">
        <v>20</v>
      </c>
      <c r="O2340" t="s">
        <v>45</v>
      </c>
      <c r="P2340">
        <v>345</v>
      </c>
      <c r="Q2340" t="s">
        <v>8166</v>
      </c>
      <c r="R2340" t="s">
        <v>47</v>
      </c>
      <c r="S2340" t="s">
        <v>48</v>
      </c>
      <c r="T2340" t="s">
        <v>49</v>
      </c>
      <c r="U2340" t="s">
        <v>8167</v>
      </c>
      <c r="V2340" t="s">
        <v>8168</v>
      </c>
      <c r="W2340" t="s">
        <v>77</v>
      </c>
      <c r="X2340">
        <v>195</v>
      </c>
      <c r="Y2340">
        <v>189</v>
      </c>
      <c r="Z2340">
        <v>0</v>
      </c>
      <c r="AA2340" t="s">
        <v>53</v>
      </c>
      <c r="AB2340">
        <v>1</v>
      </c>
      <c r="AC2340">
        <v>90</v>
      </c>
      <c r="AD2340">
        <f>VLOOKUP(C2340,'[1]Avances Fisicos'!$A$2:$H$5834,7,0)</f>
        <v>90</v>
      </c>
      <c r="AE2340">
        <f>VLOOKUP(C2340,'[1]Avances Fisicos'!$A$2:$H$5834,8,0)</f>
        <v>100</v>
      </c>
      <c r="AF2340">
        <v>1</v>
      </c>
      <c r="AG2340" t="s">
        <v>45</v>
      </c>
      <c r="AH2340" t="s">
        <v>8166</v>
      </c>
      <c r="AI2340" t="s">
        <v>21828</v>
      </c>
      <c r="AJ2340" t="s">
        <v>21829</v>
      </c>
      <c r="AK2340">
        <v>-98.125471480000002</v>
      </c>
      <c r="AL2340">
        <v>16.555368269999999</v>
      </c>
      <c r="AM2340" s="1">
        <v>43668</v>
      </c>
      <c r="AN2340" s="1">
        <v>43717</v>
      </c>
      <c r="AO2340" s="4">
        <v>797874.96</v>
      </c>
      <c r="AP2340" s="4">
        <v>797874.96</v>
      </c>
      <c r="AQ2340" s="4">
        <v>797874.96</v>
      </c>
      <c r="AR2340" s="4">
        <v>797874.96</v>
      </c>
      <c r="AS2340" s="4">
        <v>797874.96</v>
      </c>
      <c r="AT2340" t="s">
        <v>25803</v>
      </c>
      <c r="AU2340" t="s">
        <v>28552</v>
      </c>
      <c r="AV2340" t="s">
        <v>28553</v>
      </c>
      <c r="AW2340" t="s">
        <v>28554</v>
      </c>
      <c r="AX2340" s="4">
        <v>797874.96</v>
      </c>
      <c r="AY2340" s="4">
        <v>797874.96</v>
      </c>
      <c r="AZ2340" t="s">
        <v>5522</v>
      </c>
      <c r="BA2340" t="s">
        <v>55</v>
      </c>
    </row>
    <row r="2341" spans="1:53" x14ac:dyDescent="0.3">
      <c r="A2341">
        <v>2019</v>
      </c>
      <c r="B2341">
        <v>4</v>
      </c>
      <c r="C2341" t="s">
        <v>8169</v>
      </c>
      <c r="D2341" t="s">
        <v>40</v>
      </c>
      <c r="E2341" s="4">
        <v>1500000</v>
      </c>
      <c r="F2341" t="s">
        <v>41</v>
      </c>
      <c r="G2341">
        <v>2019</v>
      </c>
      <c r="H2341" t="s">
        <v>42</v>
      </c>
      <c r="I2341" t="s">
        <v>43</v>
      </c>
      <c r="J2341">
        <v>0</v>
      </c>
      <c r="K2341" s="4">
        <v>1500000</v>
      </c>
      <c r="L2341" s="4">
        <v>1500000</v>
      </c>
      <c r="M2341" t="s">
        <v>8170</v>
      </c>
      <c r="N2341">
        <v>20</v>
      </c>
      <c r="O2341" t="s">
        <v>45</v>
      </c>
      <c r="P2341">
        <v>399</v>
      </c>
      <c r="Q2341" t="s">
        <v>5777</v>
      </c>
      <c r="R2341" t="s">
        <v>47</v>
      </c>
      <c r="S2341" t="s">
        <v>89</v>
      </c>
      <c r="T2341" t="s">
        <v>49</v>
      </c>
      <c r="U2341" t="s">
        <v>5778</v>
      </c>
      <c r="V2341" t="s">
        <v>8171</v>
      </c>
      <c r="W2341" t="s">
        <v>77</v>
      </c>
      <c r="X2341">
        <v>5400</v>
      </c>
      <c r="Y2341">
        <v>3600</v>
      </c>
      <c r="Z2341">
        <v>0</v>
      </c>
      <c r="AA2341" t="s">
        <v>53</v>
      </c>
      <c r="AB2341">
        <v>222</v>
      </c>
      <c r="AC2341">
        <v>222</v>
      </c>
      <c r="AD2341">
        <f>VLOOKUP(C2341,'[1]Avances Fisicos'!$A$2:$H$5834,7,0)</f>
        <v>222</v>
      </c>
      <c r="AE2341">
        <f>VLOOKUP(C2341,'[1]Avances Fisicos'!$A$2:$H$5834,8,0)</f>
        <v>100</v>
      </c>
      <c r="AF2341">
        <v>1</v>
      </c>
      <c r="AG2341" t="s">
        <v>45</v>
      </c>
      <c r="AH2341" t="s">
        <v>5777</v>
      </c>
      <c r="AI2341" t="s">
        <v>5777</v>
      </c>
      <c r="AJ2341" t="s">
        <v>21830</v>
      </c>
      <c r="AK2341">
        <v>-96.766620360000005</v>
      </c>
      <c r="AL2341">
        <v>17.082768980000001</v>
      </c>
      <c r="AM2341" s="1">
        <v>43659</v>
      </c>
      <c r="AN2341" s="1">
        <v>43693</v>
      </c>
      <c r="AO2341" s="4">
        <v>1500000</v>
      </c>
      <c r="AP2341" s="4">
        <v>1500000</v>
      </c>
      <c r="AQ2341" s="4">
        <v>1500000</v>
      </c>
      <c r="AR2341" s="4">
        <v>1500000</v>
      </c>
      <c r="AS2341" s="4">
        <v>1500000</v>
      </c>
      <c r="AT2341" t="s">
        <v>25803</v>
      </c>
      <c r="AU2341" t="s">
        <v>28555</v>
      </c>
      <c r="AV2341" t="s">
        <v>26578</v>
      </c>
      <c r="AW2341" t="s">
        <v>27503</v>
      </c>
      <c r="AX2341" s="4">
        <v>1500000</v>
      </c>
      <c r="AY2341" s="4">
        <v>1500000</v>
      </c>
      <c r="AZ2341" t="s">
        <v>5522</v>
      </c>
      <c r="BA2341" t="s">
        <v>55</v>
      </c>
    </row>
    <row r="2342" spans="1:53" x14ac:dyDescent="0.3">
      <c r="A2342">
        <v>2019</v>
      </c>
      <c r="B2342">
        <v>4</v>
      </c>
      <c r="C2342" t="s">
        <v>8172</v>
      </c>
      <c r="D2342" t="s">
        <v>40</v>
      </c>
      <c r="E2342" s="4">
        <v>3055902.89</v>
      </c>
      <c r="F2342" t="s">
        <v>41</v>
      </c>
      <c r="G2342">
        <v>2019</v>
      </c>
      <c r="H2342" t="s">
        <v>42</v>
      </c>
      <c r="I2342" t="s">
        <v>43</v>
      </c>
      <c r="J2342">
        <v>0</v>
      </c>
      <c r="K2342" s="4">
        <v>3055902.89</v>
      </c>
      <c r="L2342" s="4">
        <v>3055902.89</v>
      </c>
      <c r="M2342" t="s">
        <v>8173</v>
      </c>
      <c r="N2342">
        <v>20</v>
      </c>
      <c r="O2342" t="s">
        <v>45</v>
      </c>
      <c r="P2342">
        <v>482</v>
      </c>
      <c r="Q2342" t="s">
        <v>74</v>
      </c>
      <c r="R2342" t="s">
        <v>47</v>
      </c>
      <c r="S2342" t="s">
        <v>48</v>
      </c>
      <c r="T2342" t="s">
        <v>49</v>
      </c>
      <c r="U2342" t="s">
        <v>2090</v>
      </c>
      <c r="V2342" t="s">
        <v>8174</v>
      </c>
      <c r="W2342" t="s">
        <v>77</v>
      </c>
      <c r="X2342">
        <v>230</v>
      </c>
      <c r="Y2342">
        <v>230</v>
      </c>
      <c r="Z2342">
        <v>0</v>
      </c>
      <c r="AA2342" t="s">
        <v>92</v>
      </c>
      <c r="AB2342">
        <v>1710</v>
      </c>
      <c r="AC2342">
        <v>1710</v>
      </c>
      <c r="AD2342">
        <f>VLOOKUP(C2342,'[1]Avances Fisicos'!$A$2:$H$5834,7,0)</f>
        <v>1710</v>
      </c>
      <c r="AE2342">
        <f>VLOOKUP(C2342,'[1]Avances Fisicos'!$A$2:$H$5834,8,0)</f>
        <v>100</v>
      </c>
      <c r="AF2342">
        <v>1</v>
      </c>
      <c r="AG2342" t="s">
        <v>45</v>
      </c>
      <c r="AH2342" t="s">
        <v>74</v>
      </c>
      <c r="AI2342" t="s">
        <v>20878</v>
      </c>
      <c r="AJ2342" t="s">
        <v>21831</v>
      </c>
      <c r="AK2342">
        <v>-98.258517659999995</v>
      </c>
      <c r="AL2342">
        <v>16.31755136</v>
      </c>
      <c r="AM2342" s="1">
        <v>43669</v>
      </c>
      <c r="AN2342" s="1">
        <v>43750</v>
      </c>
      <c r="AO2342" s="4">
        <v>3055902.89</v>
      </c>
      <c r="AP2342" s="4">
        <v>3055902.89</v>
      </c>
      <c r="AQ2342" s="4">
        <v>3055902.89</v>
      </c>
      <c r="AR2342" s="4">
        <v>3055902.89</v>
      </c>
      <c r="AS2342" s="4">
        <v>3055902.89</v>
      </c>
      <c r="AT2342" t="s">
        <v>25803</v>
      </c>
      <c r="AU2342" t="s">
        <v>28556</v>
      </c>
      <c r="AV2342" t="s">
        <v>27456</v>
      </c>
      <c r="AW2342" t="s">
        <v>6336</v>
      </c>
      <c r="AX2342" s="4">
        <v>3055902.89</v>
      </c>
      <c r="AY2342" s="4">
        <v>3055902.89</v>
      </c>
      <c r="AZ2342" t="s">
        <v>5522</v>
      </c>
      <c r="BA2342" t="s">
        <v>55</v>
      </c>
    </row>
    <row r="2343" spans="1:53" x14ac:dyDescent="0.3">
      <c r="A2343">
        <v>2019</v>
      </c>
      <c r="B2343">
        <v>4</v>
      </c>
      <c r="C2343" t="s">
        <v>8175</v>
      </c>
      <c r="D2343" t="s">
        <v>40</v>
      </c>
      <c r="E2343" s="4">
        <v>677513.97</v>
      </c>
      <c r="F2343" t="s">
        <v>41</v>
      </c>
      <c r="G2343">
        <v>2019</v>
      </c>
      <c r="H2343" t="s">
        <v>42</v>
      </c>
      <c r="I2343" t="s">
        <v>43</v>
      </c>
      <c r="J2343">
        <v>0</v>
      </c>
      <c r="K2343" s="4">
        <v>677513.97</v>
      </c>
      <c r="L2343" s="4">
        <v>749813.48</v>
      </c>
      <c r="M2343" t="s">
        <v>8176</v>
      </c>
      <c r="N2343">
        <v>20</v>
      </c>
      <c r="O2343" t="s">
        <v>45</v>
      </c>
      <c r="P2343">
        <v>482</v>
      </c>
      <c r="Q2343" t="s">
        <v>74</v>
      </c>
      <c r="R2343" t="s">
        <v>47</v>
      </c>
      <c r="S2343" t="s">
        <v>89</v>
      </c>
      <c r="T2343" t="s">
        <v>49</v>
      </c>
      <c r="U2343" t="s">
        <v>2090</v>
      </c>
      <c r="V2343" t="s">
        <v>8177</v>
      </c>
      <c r="W2343" t="s">
        <v>77</v>
      </c>
      <c r="X2343">
        <v>30</v>
      </c>
      <c r="Y2343">
        <v>19</v>
      </c>
      <c r="Z2343">
        <v>0</v>
      </c>
      <c r="AA2343" t="s">
        <v>53</v>
      </c>
      <c r="AB2343">
        <v>60</v>
      </c>
      <c r="AC2343">
        <v>60</v>
      </c>
      <c r="AD2343">
        <f>VLOOKUP(C2343,'[1]Avances Fisicos'!$A$2:$H$5834,7,0)</f>
        <v>60</v>
      </c>
      <c r="AE2343">
        <f>VLOOKUP(C2343,'[1]Avances Fisicos'!$A$2:$H$5834,8,0)</f>
        <v>100</v>
      </c>
      <c r="AF2343">
        <v>1</v>
      </c>
      <c r="AG2343" t="s">
        <v>45</v>
      </c>
      <c r="AH2343" t="s">
        <v>74</v>
      </c>
      <c r="AI2343" t="s">
        <v>74</v>
      </c>
      <c r="AJ2343" t="s">
        <v>21832</v>
      </c>
      <c r="AK2343">
        <v>-98.043368450000003</v>
      </c>
      <c r="AL2343">
        <v>16.337017920000001</v>
      </c>
      <c r="AM2343" s="1">
        <v>43707</v>
      </c>
      <c r="AN2343" s="1">
        <v>43766</v>
      </c>
      <c r="AO2343" s="4">
        <v>749813.48</v>
      </c>
      <c r="AP2343" s="4">
        <v>749813.48</v>
      </c>
      <c r="AQ2343" s="4">
        <v>749813.48</v>
      </c>
      <c r="AR2343" s="4">
        <v>749813.48</v>
      </c>
      <c r="AS2343" s="4">
        <v>749813.48</v>
      </c>
      <c r="AT2343" t="s">
        <v>25803</v>
      </c>
      <c r="AU2343" t="s">
        <v>28557</v>
      </c>
      <c r="AV2343" t="s">
        <v>26498</v>
      </c>
      <c r="AW2343" t="s">
        <v>6336</v>
      </c>
      <c r="AX2343" s="4">
        <v>677513.97</v>
      </c>
      <c r="AY2343" s="4">
        <v>749813.48</v>
      </c>
      <c r="AZ2343" t="s">
        <v>5522</v>
      </c>
      <c r="BA2343" t="s">
        <v>55</v>
      </c>
    </row>
    <row r="2344" spans="1:53" x14ac:dyDescent="0.3">
      <c r="A2344">
        <v>2019</v>
      </c>
      <c r="B2344">
        <v>4</v>
      </c>
      <c r="C2344" t="s">
        <v>8178</v>
      </c>
      <c r="D2344" t="s">
        <v>40</v>
      </c>
      <c r="E2344" s="4">
        <v>991617.57</v>
      </c>
      <c r="F2344" t="s">
        <v>41</v>
      </c>
      <c r="G2344">
        <v>2019</v>
      </c>
      <c r="H2344" t="s">
        <v>42</v>
      </c>
      <c r="I2344" t="s">
        <v>43</v>
      </c>
      <c r="J2344">
        <v>0</v>
      </c>
      <c r="K2344" s="4">
        <v>991617.57</v>
      </c>
      <c r="L2344" s="4">
        <v>1103723.8500000001</v>
      </c>
      <c r="M2344" t="s">
        <v>8179</v>
      </c>
      <c r="N2344">
        <v>20</v>
      </c>
      <c r="O2344" t="s">
        <v>45</v>
      </c>
      <c r="P2344">
        <v>482</v>
      </c>
      <c r="Q2344" t="s">
        <v>74</v>
      </c>
      <c r="R2344" t="s">
        <v>47</v>
      </c>
      <c r="S2344" t="s">
        <v>89</v>
      </c>
      <c r="T2344" t="s">
        <v>49</v>
      </c>
      <c r="U2344" t="s">
        <v>2090</v>
      </c>
      <c r="V2344" t="s">
        <v>8180</v>
      </c>
      <c r="W2344" t="s">
        <v>77</v>
      </c>
      <c r="X2344">
        <v>34</v>
      </c>
      <c r="Y2344">
        <v>32</v>
      </c>
      <c r="Z2344">
        <v>0</v>
      </c>
      <c r="AA2344" t="s">
        <v>120</v>
      </c>
      <c r="AB2344">
        <v>873</v>
      </c>
      <c r="AC2344">
        <v>990</v>
      </c>
      <c r="AD2344">
        <f>VLOOKUP(C2344,'[1]Avances Fisicos'!$A$2:$H$5834,7,0)</f>
        <v>990</v>
      </c>
      <c r="AE2344">
        <f>VLOOKUP(C2344,'[1]Avances Fisicos'!$A$2:$H$5834,8,0)</f>
        <v>100</v>
      </c>
      <c r="AF2344">
        <v>1</v>
      </c>
      <c r="AG2344" t="s">
        <v>45</v>
      </c>
      <c r="AH2344" t="s">
        <v>74</v>
      </c>
      <c r="AI2344" t="s">
        <v>74</v>
      </c>
      <c r="AJ2344" t="s">
        <v>21833</v>
      </c>
      <c r="AK2344">
        <v>-98.046694819999999</v>
      </c>
      <c r="AL2344">
        <v>16.33209853</v>
      </c>
      <c r="AM2344" s="1">
        <v>43707</v>
      </c>
      <c r="AN2344" s="1">
        <v>43766</v>
      </c>
      <c r="AO2344" s="4">
        <v>1103723.8500000001</v>
      </c>
      <c r="AP2344" s="4">
        <v>1103723.8500000001</v>
      </c>
      <c r="AQ2344" s="4">
        <v>1103723.8500000001</v>
      </c>
      <c r="AR2344" s="4">
        <v>1103723.8500000001</v>
      </c>
      <c r="AS2344" s="4">
        <v>1103723.8500000001</v>
      </c>
      <c r="AT2344" t="s">
        <v>25803</v>
      </c>
      <c r="AU2344" t="s">
        <v>28558</v>
      </c>
      <c r="AV2344" t="s">
        <v>28456</v>
      </c>
      <c r="AW2344" t="s">
        <v>6336</v>
      </c>
      <c r="AX2344" s="4">
        <v>991617.57</v>
      </c>
      <c r="AY2344" s="4">
        <v>1103723.8500000001</v>
      </c>
      <c r="AZ2344" t="s">
        <v>5522</v>
      </c>
      <c r="BA2344" t="s">
        <v>55</v>
      </c>
    </row>
    <row r="2345" spans="1:53" x14ac:dyDescent="0.3">
      <c r="A2345">
        <v>2019</v>
      </c>
      <c r="B2345">
        <v>4</v>
      </c>
      <c r="C2345" t="s">
        <v>8181</v>
      </c>
      <c r="D2345" t="s">
        <v>40</v>
      </c>
      <c r="E2345" s="4">
        <v>587511.81999999995</v>
      </c>
      <c r="F2345" t="s">
        <v>41</v>
      </c>
      <c r="G2345">
        <v>2019</v>
      </c>
      <c r="H2345" t="s">
        <v>42</v>
      </c>
      <c r="I2345" t="s">
        <v>43</v>
      </c>
      <c r="J2345">
        <v>0</v>
      </c>
      <c r="K2345" s="4">
        <v>587511.81999999995</v>
      </c>
      <c r="L2345" s="4">
        <v>587511.81999999995</v>
      </c>
      <c r="M2345" t="s">
        <v>8182</v>
      </c>
      <c r="N2345">
        <v>20</v>
      </c>
      <c r="O2345" t="s">
        <v>45</v>
      </c>
      <c r="P2345">
        <v>2</v>
      </c>
      <c r="Q2345" t="s">
        <v>506</v>
      </c>
      <c r="R2345" t="s">
        <v>47</v>
      </c>
      <c r="S2345" t="s">
        <v>48</v>
      </c>
      <c r="T2345" t="s">
        <v>49</v>
      </c>
      <c r="U2345" t="s">
        <v>507</v>
      </c>
      <c r="V2345" t="s">
        <v>8183</v>
      </c>
      <c r="W2345" t="s">
        <v>77</v>
      </c>
      <c r="X2345">
        <v>382</v>
      </c>
      <c r="Y2345">
        <v>244</v>
      </c>
      <c r="Z2345">
        <v>0</v>
      </c>
      <c r="AA2345" t="s">
        <v>53</v>
      </c>
      <c r="AB2345">
        <v>1</v>
      </c>
      <c r="AC2345">
        <v>1</v>
      </c>
      <c r="AD2345">
        <f>VLOOKUP(C2345,'[1]Avances Fisicos'!$A$2:$H$5834,7,0)</f>
        <v>1</v>
      </c>
      <c r="AE2345">
        <f>VLOOKUP(C2345,'[1]Avances Fisicos'!$A$2:$H$5834,8,0)</f>
        <v>100</v>
      </c>
      <c r="AF2345">
        <v>1</v>
      </c>
      <c r="AG2345" t="s">
        <v>45</v>
      </c>
      <c r="AH2345" t="s">
        <v>506</v>
      </c>
      <c r="AI2345" t="s">
        <v>21834</v>
      </c>
      <c r="AJ2345" t="s">
        <v>21835</v>
      </c>
      <c r="AK2345">
        <v>-96.366435449999997</v>
      </c>
      <c r="AL2345">
        <v>18.405389329999998</v>
      </c>
      <c r="AM2345" s="1">
        <v>43660</v>
      </c>
      <c r="AN2345" s="1">
        <v>43682</v>
      </c>
      <c r="AO2345" s="4">
        <v>587511.81999999995</v>
      </c>
      <c r="AP2345" s="4">
        <v>587511.81999999995</v>
      </c>
      <c r="AQ2345" s="4">
        <v>587511.81999999995</v>
      </c>
      <c r="AR2345" s="4">
        <v>587511.81999999995</v>
      </c>
      <c r="AS2345" s="4">
        <v>587511.81999999995</v>
      </c>
      <c r="AT2345" t="s">
        <v>25803</v>
      </c>
      <c r="AU2345" t="s">
        <v>28559</v>
      </c>
      <c r="AV2345" t="s">
        <v>27932</v>
      </c>
      <c r="AW2345" t="s">
        <v>26040</v>
      </c>
      <c r="AX2345" s="4">
        <v>587511.81999999995</v>
      </c>
      <c r="AY2345" s="4">
        <v>587511.81999999995</v>
      </c>
      <c r="AZ2345" t="s">
        <v>5522</v>
      </c>
      <c r="BA2345" t="s">
        <v>55</v>
      </c>
    </row>
    <row r="2346" spans="1:53" x14ac:dyDescent="0.3">
      <c r="A2346">
        <v>2019</v>
      </c>
      <c r="B2346">
        <v>4</v>
      </c>
      <c r="C2346" t="s">
        <v>8184</v>
      </c>
      <c r="D2346" t="s">
        <v>40</v>
      </c>
      <c r="E2346" s="4">
        <v>558990.82999999996</v>
      </c>
      <c r="F2346" t="s">
        <v>41</v>
      </c>
      <c r="G2346">
        <v>2019</v>
      </c>
      <c r="H2346" t="s">
        <v>42</v>
      </c>
      <c r="I2346" t="s">
        <v>43</v>
      </c>
      <c r="J2346">
        <v>0</v>
      </c>
      <c r="K2346" s="4">
        <v>558990.82999999996</v>
      </c>
      <c r="L2346" s="4">
        <v>558990.82999999996</v>
      </c>
      <c r="M2346" t="s">
        <v>8185</v>
      </c>
      <c r="N2346">
        <v>20</v>
      </c>
      <c r="O2346" t="s">
        <v>45</v>
      </c>
      <c r="P2346">
        <v>350</v>
      </c>
      <c r="Q2346" t="s">
        <v>6359</v>
      </c>
      <c r="R2346" t="s">
        <v>47</v>
      </c>
      <c r="S2346" t="s">
        <v>81</v>
      </c>
      <c r="T2346" t="s">
        <v>49</v>
      </c>
      <c r="U2346" t="s">
        <v>75</v>
      </c>
      <c r="V2346" t="s">
        <v>8186</v>
      </c>
      <c r="W2346" t="s">
        <v>77</v>
      </c>
      <c r="X2346">
        <v>83</v>
      </c>
      <c r="Y2346">
        <v>103</v>
      </c>
      <c r="Z2346">
        <v>0</v>
      </c>
      <c r="AA2346" t="s">
        <v>92</v>
      </c>
      <c r="AB2346">
        <v>33</v>
      </c>
      <c r="AC2346">
        <v>33</v>
      </c>
      <c r="AD2346">
        <f>VLOOKUP(C2346,'[1]Avances Fisicos'!$A$2:$H$5834,7,0)</f>
        <v>33</v>
      </c>
      <c r="AE2346">
        <f>VLOOKUP(C2346,'[1]Avances Fisicos'!$A$2:$H$5834,8,0)</f>
        <v>100</v>
      </c>
      <c r="AF2346">
        <v>1</v>
      </c>
      <c r="AG2346" t="s">
        <v>45</v>
      </c>
      <c r="AH2346" t="s">
        <v>6359</v>
      </c>
      <c r="AI2346" t="s">
        <v>19702</v>
      </c>
      <c r="AJ2346" t="s">
        <v>21836</v>
      </c>
      <c r="AK2346">
        <v>-96.692421039999999</v>
      </c>
      <c r="AL2346">
        <v>17.039625610000002</v>
      </c>
      <c r="AM2346" s="1">
        <v>43664</v>
      </c>
      <c r="AN2346" s="1">
        <v>43694</v>
      </c>
      <c r="AO2346" s="4">
        <v>558990.82999999996</v>
      </c>
      <c r="AP2346" s="4">
        <v>558990.82999999996</v>
      </c>
      <c r="AQ2346" s="4">
        <v>558990.82999999996</v>
      </c>
      <c r="AR2346" s="4">
        <v>558990.82999999996</v>
      </c>
      <c r="AS2346" s="4">
        <v>558990.82999999996</v>
      </c>
      <c r="AT2346" t="s">
        <v>25803</v>
      </c>
      <c r="AU2346" t="s">
        <v>28560</v>
      </c>
      <c r="AV2346" t="s">
        <v>28561</v>
      </c>
      <c r="AW2346" t="s">
        <v>9090</v>
      </c>
      <c r="AX2346" s="4">
        <v>558990.82999999996</v>
      </c>
      <c r="AY2346" s="4">
        <v>558990.82999999996</v>
      </c>
      <c r="AZ2346" t="s">
        <v>5522</v>
      </c>
      <c r="BA2346" t="s">
        <v>55</v>
      </c>
    </row>
    <row r="2347" spans="1:53" x14ac:dyDescent="0.3">
      <c r="A2347">
        <v>2019</v>
      </c>
      <c r="B2347">
        <v>4</v>
      </c>
      <c r="C2347" t="s">
        <v>8187</v>
      </c>
      <c r="D2347" t="s">
        <v>40</v>
      </c>
      <c r="E2347" s="4">
        <v>836267.17</v>
      </c>
      <c r="F2347" t="s">
        <v>41</v>
      </c>
      <c r="G2347">
        <v>2019</v>
      </c>
      <c r="H2347" t="s">
        <v>42</v>
      </c>
      <c r="I2347" t="s">
        <v>43</v>
      </c>
      <c r="J2347">
        <v>0</v>
      </c>
      <c r="K2347" s="4">
        <v>836267.17</v>
      </c>
      <c r="L2347" s="4">
        <v>836267.17</v>
      </c>
      <c r="M2347" t="s">
        <v>8188</v>
      </c>
      <c r="N2347">
        <v>20</v>
      </c>
      <c r="O2347" t="s">
        <v>45</v>
      </c>
      <c r="P2347">
        <v>410</v>
      </c>
      <c r="Q2347" t="s">
        <v>6346</v>
      </c>
      <c r="R2347" t="s">
        <v>47</v>
      </c>
      <c r="S2347" t="s">
        <v>89</v>
      </c>
      <c r="T2347" t="s">
        <v>49</v>
      </c>
      <c r="U2347" t="s">
        <v>8189</v>
      </c>
      <c r="V2347" t="s">
        <v>8190</v>
      </c>
      <c r="W2347" t="s">
        <v>77</v>
      </c>
      <c r="X2347">
        <v>283</v>
      </c>
      <c r="Y2347">
        <v>266</v>
      </c>
      <c r="Z2347">
        <v>0</v>
      </c>
      <c r="AA2347" t="s">
        <v>53</v>
      </c>
      <c r="AB2347">
        <v>5</v>
      </c>
      <c r="AC2347">
        <v>5</v>
      </c>
      <c r="AD2347">
        <f>VLOOKUP(C2347,'[1]Avances Fisicos'!$A$2:$H$5834,7,0)</f>
        <v>5</v>
      </c>
      <c r="AE2347">
        <f>VLOOKUP(C2347,'[1]Avances Fisicos'!$A$2:$H$5834,8,0)</f>
        <v>100</v>
      </c>
      <c r="AF2347">
        <v>1</v>
      </c>
      <c r="AG2347" t="s">
        <v>45</v>
      </c>
      <c r="AH2347" t="s">
        <v>6346</v>
      </c>
      <c r="AI2347" t="s">
        <v>6346</v>
      </c>
      <c r="AJ2347" t="s">
        <v>21837</v>
      </c>
      <c r="AK2347">
        <v>-95.879874799999996</v>
      </c>
      <c r="AL2347">
        <v>16.287631919999999</v>
      </c>
      <c r="AM2347" s="1">
        <v>43659</v>
      </c>
      <c r="AN2347" s="1">
        <v>43678</v>
      </c>
      <c r="AO2347" s="4">
        <v>836267.17</v>
      </c>
      <c r="AP2347" s="4">
        <v>836267.17</v>
      </c>
      <c r="AQ2347" s="4">
        <v>836267.17</v>
      </c>
      <c r="AR2347" s="4">
        <v>836267.17</v>
      </c>
      <c r="AS2347" s="4">
        <v>836267.17</v>
      </c>
      <c r="AT2347" t="s">
        <v>25803</v>
      </c>
      <c r="AU2347" t="s">
        <v>28562</v>
      </c>
      <c r="AV2347" t="s">
        <v>28563</v>
      </c>
      <c r="AW2347" t="s">
        <v>28564</v>
      </c>
      <c r="AX2347" s="4">
        <v>836267.17</v>
      </c>
      <c r="AY2347" s="4">
        <v>836267.17</v>
      </c>
      <c r="AZ2347" t="s">
        <v>5522</v>
      </c>
      <c r="BA2347" t="s">
        <v>55</v>
      </c>
    </row>
    <row r="2348" spans="1:53" x14ac:dyDescent="0.3">
      <c r="A2348">
        <v>2019</v>
      </c>
      <c r="B2348">
        <v>4</v>
      </c>
      <c r="C2348" t="s">
        <v>8191</v>
      </c>
      <c r="D2348" t="s">
        <v>40</v>
      </c>
      <c r="E2348" s="4">
        <v>875467.54</v>
      </c>
      <c r="F2348" t="s">
        <v>41</v>
      </c>
      <c r="G2348">
        <v>2019</v>
      </c>
      <c r="H2348" t="s">
        <v>42</v>
      </c>
      <c r="I2348" t="s">
        <v>43</v>
      </c>
      <c r="J2348">
        <v>0</v>
      </c>
      <c r="K2348" s="4">
        <v>875467.54</v>
      </c>
      <c r="L2348" s="4">
        <v>875467.54</v>
      </c>
      <c r="M2348" t="s">
        <v>8192</v>
      </c>
      <c r="N2348">
        <v>20</v>
      </c>
      <c r="O2348" t="s">
        <v>45</v>
      </c>
      <c r="P2348">
        <v>312</v>
      </c>
      <c r="Q2348" t="s">
        <v>6816</v>
      </c>
      <c r="R2348" t="s">
        <v>47</v>
      </c>
      <c r="S2348" t="s">
        <v>89</v>
      </c>
      <c r="T2348" t="s">
        <v>49</v>
      </c>
      <c r="U2348" t="s">
        <v>6817</v>
      </c>
      <c r="V2348" t="s">
        <v>8193</v>
      </c>
      <c r="W2348" t="s">
        <v>77</v>
      </c>
      <c r="X2348">
        <v>424</v>
      </c>
      <c r="Y2348">
        <v>372</v>
      </c>
      <c r="Z2348">
        <v>0</v>
      </c>
      <c r="AA2348" t="s">
        <v>120</v>
      </c>
      <c r="AB2348">
        <v>572</v>
      </c>
      <c r="AC2348">
        <v>572</v>
      </c>
      <c r="AD2348">
        <f>VLOOKUP(C2348,'[1]Avances Fisicos'!$A$2:$H$5834,7,0)</f>
        <v>572</v>
      </c>
      <c r="AE2348">
        <f>VLOOKUP(C2348,'[1]Avances Fisicos'!$A$2:$H$5834,8,0)</f>
        <v>100</v>
      </c>
      <c r="AF2348">
        <v>1</v>
      </c>
      <c r="AG2348" t="s">
        <v>45</v>
      </c>
      <c r="AH2348" t="s">
        <v>6816</v>
      </c>
      <c r="AI2348" t="s">
        <v>21217</v>
      </c>
      <c r="AJ2348" t="s">
        <v>21838</v>
      </c>
      <c r="AK2348">
        <v>-98.062846800000003</v>
      </c>
      <c r="AL2348">
        <v>16.50026982</v>
      </c>
      <c r="AM2348" s="1">
        <v>43718</v>
      </c>
      <c r="AN2348" s="1">
        <v>43777</v>
      </c>
      <c r="AO2348" s="4">
        <v>875467.54</v>
      </c>
      <c r="AP2348" s="4">
        <v>875467.54</v>
      </c>
      <c r="AQ2348" s="4">
        <v>875467.54</v>
      </c>
      <c r="AR2348" s="4">
        <v>875467.54</v>
      </c>
      <c r="AS2348" s="4">
        <v>875467.54</v>
      </c>
      <c r="AT2348" t="s">
        <v>25803</v>
      </c>
      <c r="AU2348" t="s">
        <v>28565</v>
      </c>
      <c r="AV2348" t="s">
        <v>28566</v>
      </c>
      <c r="AW2348" t="s">
        <v>27973</v>
      </c>
      <c r="AX2348" s="4">
        <v>875467.54</v>
      </c>
      <c r="AY2348" s="4">
        <v>875467.54</v>
      </c>
      <c r="AZ2348" t="s">
        <v>5522</v>
      </c>
      <c r="BA2348" t="s">
        <v>55</v>
      </c>
    </row>
    <row r="2349" spans="1:53" x14ac:dyDescent="0.3">
      <c r="A2349">
        <v>2019</v>
      </c>
      <c r="B2349">
        <v>4</v>
      </c>
      <c r="C2349" t="s">
        <v>8194</v>
      </c>
      <c r="D2349" t="s">
        <v>40</v>
      </c>
      <c r="E2349" s="4">
        <v>857000</v>
      </c>
      <c r="F2349" t="s">
        <v>41</v>
      </c>
      <c r="G2349">
        <v>2019</v>
      </c>
      <c r="H2349" t="s">
        <v>42</v>
      </c>
      <c r="I2349" t="s">
        <v>43</v>
      </c>
      <c r="J2349">
        <v>0</v>
      </c>
      <c r="K2349" s="4">
        <v>857000</v>
      </c>
      <c r="L2349" s="4">
        <v>857000</v>
      </c>
      <c r="M2349" t="s">
        <v>8195</v>
      </c>
      <c r="N2349">
        <v>20</v>
      </c>
      <c r="O2349" t="s">
        <v>45</v>
      </c>
      <c r="P2349">
        <v>397</v>
      </c>
      <c r="Q2349" t="s">
        <v>6975</v>
      </c>
      <c r="R2349" t="s">
        <v>47</v>
      </c>
      <c r="S2349" t="s">
        <v>106</v>
      </c>
      <c r="T2349" t="s">
        <v>49</v>
      </c>
      <c r="U2349" t="s">
        <v>7020</v>
      </c>
      <c r="V2349" t="s">
        <v>8196</v>
      </c>
      <c r="W2349" t="s">
        <v>77</v>
      </c>
      <c r="X2349">
        <v>100</v>
      </c>
      <c r="Y2349">
        <v>91</v>
      </c>
      <c r="Z2349">
        <v>0</v>
      </c>
      <c r="AA2349" t="s">
        <v>53</v>
      </c>
      <c r="AB2349">
        <v>16</v>
      </c>
      <c r="AC2349">
        <v>16</v>
      </c>
      <c r="AD2349">
        <f>VLOOKUP(C2349,'[1]Avances Fisicos'!$A$2:$H$5834,7,0)</f>
        <v>16</v>
      </c>
      <c r="AE2349">
        <f>VLOOKUP(C2349,'[1]Avances Fisicos'!$A$2:$H$5834,8,0)</f>
        <v>100</v>
      </c>
      <c r="AF2349">
        <v>1</v>
      </c>
      <c r="AG2349" t="s">
        <v>45</v>
      </c>
      <c r="AH2349" t="s">
        <v>6975</v>
      </c>
      <c r="AI2349" t="s">
        <v>21839</v>
      </c>
      <c r="AJ2349" t="s">
        <v>21840</v>
      </c>
      <c r="AK2349">
        <v>-97.677147570000002</v>
      </c>
      <c r="AL2349">
        <v>17.24462853</v>
      </c>
      <c r="AM2349" s="1">
        <v>43731</v>
      </c>
      <c r="AN2349" s="1">
        <v>43775</v>
      </c>
      <c r="AO2349" s="4">
        <v>857000</v>
      </c>
      <c r="AP2349" s="4">
        <v>857000</v>
      </c>
      <c r="AQ2349" s="4">
        <v>857000</v>
      </c>
      <c r="AR2349" s="4">
        <v>857000</v>
      </c>
      <c r="AS2349" s="4">
        <v>857000</v>
      </c>
      <c r="AT2349" t="s">
        <v>25803</v>
      </c>
      <c r="AU2349" t="s">
        <v>28567</v>
      </c>
      <c r="AV2349" t="s">
        <v>28568</v>
      </c>
      <c r="AW2349" t="s">
        <v>28569</v>
      </c>
      <c r="AX2349" s="4">
        <v>857000</v>
      </c>
      <c r="AY2349" s="4">
        <v>857000</v>
      </c>
      <c r="AZ2349" t="s">
        <v>5522</v>
      </c>
      <c r="BA2349" t="s">
        <v>55</v>
      </c>
    </row>
    <row r="2350" spans="1:53" x14ac:dyDescent="0.3">
      <c r="A2350">
        <v>2019</v>
      </c>
      <c r="B2350">
        <v>4</v>
      </c>
      <c r="C2350" t="s">
        <v>8197</v>
      </c>
      <c r="D2350" t="s">
        <v>40</v>
      </c>
      <c r="E2350" s="4">
        <v>900000</v>
      </c>
      <c r="F2350" t="s">
        <v>41</v>
      </c>
      <c r="G2350">
        <v>2019</v>
      </c>
      <c r="H2350" t="s">
        <v>42</v>
      </c>
      <c r="I2350" t="s">
        <v>43</v>
      </c>
      <c r="J2350">
        <v>0</v>
      </c>
      <c r="K2350" s="4">
        <v>900000</v>
      </c>
      <c r="L2350" s="4">
        <v>900000</v>
      </c>
      <c r="M2350" t="s">
        <v>8198</v>
      </c>
      <c r="N2350">
        <v>20</v>
      </c>
      <c r="O2350" t="s">
        <v>45</v>
      </c>
      <c r="P2350">
        <v>28</v>
      </c>
      <c r="Q2350" t="s">
        <v>6881</v>
      </c>
      <c r="R2350" t="s">
        <v>47</v>
      </c>
      <c r="S2350" t="s">
        <v>81</v>
      </c>
      <c r="T2350" t="s">
        <v>49</v>
      </c>
      <c r="U2350" t="s">
        <v>8199</v>
      </c>
      <c r="V2350" t="s">
        <v>8200</v>
      </c>
      <c r="W2350" t="s">
        <v>77</v>
      </c>
      <c r="X2350">
        <v>55</v>
      </c>
      <c r="Y2350">
        <v>49</v>
      </c>
      <c r="Z2350">
        <v>0</v>
      </c>
      <c r="AA2350" t="s">
        <v>120</v>
      </c>
      <c r="AB2350">
        <v>96</v>
      </c>
      <c r="AC2350">
        <v>96</v>
      </c>
      <c r="AD2350">
        <f>VLOOKUP(C2350,'[1]Avances Fisicos'!$A$2:$H$5834,7,0)</f>
        <v>96</v>
      </c>
      <c r="AE2350">
        <f>VLOOKUP(C2350,'[1]Avances Fisicos'!$A$2:$H$5834,8,0)</f>
        <v>100</v>
      </c>
      <c r="AF2350">
        <v>1</v>
      </c>
      <c r="AG2350" t="s">
        <v>45</v>
      </c>
      <c r="AH2350" t="s">
        <v>6881</v>
      </c>
      <c r="AI2350" t="s">
        <v>21759</v>
      </c>
      <c r="AJ2350" t="s">
        <v>21841</v>
      </c>
      <c r="AK2350">
        <v>-96.750664869999994</v>
      </c>
      <c r="AL2350">
        <v>16.641573269999999</v>
      </c>
      <c r="AM2350" s="1">
        <v>43659</v>
      </c>
      <c r="AN2350" s="1">
        <v>43718</v>
      </c>
      <c r="AO2350" s="4">
        <v>900000</v>
      </c>
      <c r="AP2350" s="4">
        <v>900000</v>
      </c>
      <c r="AQ2350" s="4">
        <v>900000</v>
      </c>
      <c r="AR2350" s="4">
        <v>900000</v>
      </c>
      <c r="AS2350" s="4">
        <v>900000</v>
      </c>
      <c r="AT2350" t="s">
        <v>25803</v>
      </c>
      <c r="AU2350" t="s">
        <v>28570</v>
      </c>
      <c r="AV2350" t="s">
        <v>28571</v>
      </c>
      <c r="AW2350" t="s">
        <v>28002</v>
      </c>
      <c r="AX2350" s="4">
        <v>900000</v>
      </c>
      <c r="AY2350" s="4">
        <v>900000</v>
      </c>
      <c r="AZ2350" t="s">
        <v>5522</v>
      </c>
      <c r="BA2350" t="s">
        <v>55</v>
      </c>
    </row>
    <row r="2351" spans="1:53" x14ac:dyDescent="0.3">
      <c r="A2351">
        <v>2019</v>
      </c>
      <c r="B2351">
        <v>4</v>
      </c>
      <c r="C2351" t="s">
        <v>8201</v>
      </c>
      <c r="D2351" t="s">
        <v>40</v>
      </c>
      <c r="E2351" s="4">
        <v>967424.06</v>
      </c>
      <c r="F2351" t="s">
        <v>41</v>
      </c>
      <c r="G2351">
        <v>2019</v>
      </c>
      <c r="H2351" t="s">
        <v>42</v>
      </c>
      <c r="I2351" t="s">
        <v>43</v>
      </c>
      <c r="J2351">
        <v>0</v>
      </c>
      <c r="K2351" s="4">
        <v>967424.06</v>
      </c>
      <c r="L2351" s="4">
        <v>967424.06</v>
      </c>
      <c r="M2351" t="s">
        <v>8202</v>
      </c>
      <c r="N2351">
        <v>20</v>
      </c>
      <c r="O2351" t="s">
        <v>45</v>
      </c>
      <c r="P2351">
        <v>28</v>
      </c>
      <c r="Q2351" t="s">
        <v>6881</v>
      </c>
      <c r="R2351" t="s">
        <v>47</v>
      </c>
      <c r="S2351" t="s">
        <v>81</v>
      </c>
      <c r="T2351" t="s">
        <v>49</v>
      </c>
      <c r="U2351" t="s">
        <v>8199</v>
      </c>
      <c r="V2351" t="s">
        <v>8203</v>
      </c>
      <c r="W2351" t="s">
        <v>77</v>
      </c>
      <c r="X2351">
        <v>245</v>
      </c>
      <c r="Y2351">
        <v>225</v>
      </c>
      <c r="Z2351">
        <v>0</v>
      </c>
      <c r="AA2351" t="s">
        <v>84</v>
      </c>
      <c r="AB2351">
        <v>2</v>
      </c>
      <c r="AC2351">
        <v>2</v>
      </c>
      <c r="AD2351">
        <f>VLOOKUP(C2351,'[1]Avances Fisicos'!$A$2:$H$5834,7,0)</f>
        <v>2</v>
      </c>
      <c r="AE2351">
        <f>VLOOKUP(C2351,'[1]Avances Fisicos'!$A$2:$H$5834,8,0)</f>
        <v>100</v>
      </c>
      <c r="AF2351">
        <v>1</v>
      </c>
      <c r="AG2351" t="s">
        <v>45</v>
      </c>
      <c r="AH2351" t="s">
        <v>6881</v>
      </c>
      <c r="AI2351" t="s">
        <v>19574</v>
      </c>
      <c r="AJ2351" t="s">
        <v>21842</v>
      </c>
      <c r="AK2351">
        <v>-96.731473730000005</v>
      </c>
      <c r="AL2351">
        <v>16.565325300000001</v>
      </c>
      <c r="AM2351" s="1">
        <v>43659</v>
      </c>
      <c r="AN2351" s="1">
        <v>43703</v>
      </c>
      <c r="AO2351" s="4">
        <v>967424.06</v>
      </c>
      <c r="AP2351" s="4">
        <v>967424.06</v>
      </c>
      <c r="AQ2351" s="4">
        <v>967424.06</v>
      </c>
      <c r="AR2351" s="4">
        <v>967424.06</v>
      </c>
      <c r="AS2351" s="4">
        <v>967424.06</v>
      </c>
      <c r="AT2351" t="s">
        <v>25803</v>
      </c>
      <c r="AU2351" t="s">
        <v>28572</v>
      </c>
      <c r="AV2351" t="s">
        <v>28001</v>
      </c>
      <c r="AW2351" t="s">
        <v>28002</v>
      </c>
      <c r="AX2351" s="4">
        <v>967424.06</v>
      </c>
      <c r="AY2351" s="4">
        <v>967424.06</v>
      </c>
      <c r="AZ2351" t="s">
        <v>5522</v>
      </c>
      <c r="BA2351" t="s">
        <v>55</v>
      </c>
    </row>
    <row r="2352" spans="1:53" x14ac:dyDescent="0.3">
      <c r="A2352">
        <v>2019</v>
      </c>
      <c r="B2352">
        <v>4</v>
      </c>
      <c r="C2352" t="s">
        <v>8204</v>
      </c>
      <c r="D2352" t="s">
        <v>40</v>
      </c>
      <c r="E2352" s="4">
        <v>1463235</v>
      </c>
      <c r="F2352" t="s">
        <v>41</v>
      </c>
      <c r="G2352">
        <v>2019</v>
      </c>
      <c r="H2352" t="s">
        <v>42</v>
      </c>
      <c r="I2352" t="s">
        <v>43</v>
      </c>
      <c r="J2352">
        <v>0</v>
      </c>
      <c r="K2352" s="4">
        <v>1463235</v>
      </c>
      <c r="L2352" s="4">
        <v>1463235</v>
      </c>
      <c r="M2352" t="s">
        <v>8205</v>
      </c>
      <c r="N2352">
        <v>20</v>
      </c>
      <c r="O2352" t="s">
        <v>45</v>
      </c>
      <c r="P2352">
        <v>28</v>
      </c>
      <c r="Q2352" t="s">
        <v>6881</v>
      </c>
      <c r="R2352" t="s">
        <v>47</v>
      </c>
      <c r="S2352" t="s">
        <v>106</v>
      </c>
      <c r="T2352" t="s">
        <v>49</v>
      </c>
      <c r="U2352" t="s">
        <v>8199</v>
      </c>
      <c r="V2352" t="s">
        <v>8206</v>
      </c>
      <c r="W2352" t="s">
        <v>77</v>
      </c>
      <c r="X2352">
        <v>189</v>
      </c>
      <c r="Y2352">
        <v>204</v>
      </c>
      <c r="Z2352">
        <v>0</v>
      </c>
      <c r="AA2352" t="s">
        <v>53</v>
      </c>
      <c r="AB2352">
        <v>260</v>
      </c>
      <c r="AC2352">
        <v>260</v>
      </c>
      <c r="AD2352">
        <f>VLOOKUP(C2352,'[1]Avances Fisicos'!$A$2:$H$5834,7,0)</f>
        <v>260</v>
      </c>
      <c r="AE2352">
        <f>VLOOKUP(C2352,'[1]Avances Fisicos'!$A$2:$H$5834,8,0)</f>
        <v>100</v>
      </c>
      <c r="AF2352">
        <v>1</v>
      </c>
      <c r="AG2352" t="s">
        <v>45</v>
      </c>
      <c r="AH2352" t="s">
        <v>6881</v>
      </c>
      <c r="AI2352" t="s">
        <v>19574</v>
      </c>
      <c r="AJ2352" t="s">
        <v>21843</v>
      </c>
      <c r="AK2352">
        <v>-96.731343350000003</v>
      </c>
      <c r="AL2352">
        <v>16.564498149999999</v>
      </c>
      <c r="AM2352" s="1">
        <v>43668</v>
      </c>
      <c r="AN2352" s="1">
        <v>43727</v>
      </c>
      <c r="AO2352" s="4">
        <v>1463235</v>
      </c>
      <c r="AP2352" s="4">
        <v>1463235</v>
      </c>
      <c r="AQ2352" s="4">
        <v>1463235</v>
      </c>
      <c r="AR2352" s="4">
        <v>1463235</v>
      </c>
      <c r="AS2352" s="4">
        <v>1463235</v>
      </c>
      <c r="AT2352" t="s">
        <v>25803</v>
      </c>
      <c r="AU2352" t="s">
        <v>28573</v>
      </c>
      <c r="AV2352" t="s">
        <v>28574</v>
      </c>
      <c r="AW2352" t="s">
        <v>28002</v>
      </c>
      <c r="AX2352" s="4">
        <v>1463235</v>
      </c>
      <c r="AY2352" s="4">
        <v>1463235</v>
      </c>
      <c r="AZ2352" t="s">
        <v>5522</v>
      </c>
      <c r="BA2352" t="s">
        <v>55</v>
      </c>
    </row>
    <row r="2353" spans="1:53" x14ac:dyDescent="0.3">
      <c r="A2353">
        <v>2019</v>
      </c>
      <c r="B2353">
        <v>4</v>
      </c>
      <c r="C2353" t="s">
        <v>8207</v>
      </c>
      <c r="D2353" t="s">
        <v>40</v>
      </c>
      <c r="E2353" s="4">
        <v>174785.35</v>
      </c>
      <c r="F2353" t="s">
        <v>41</v>
      </c>
      <c r="G2353">
        <v>2019</v>
      </c>
      <c r="H2353" t="s">
        <v>42</v>
      </c>
      <c r="I2353" t="s">
        <v>43</v>
      </c>
      <c r="J2353">
        <v>0</v>
      </c>
      <c r="K2353" s="4">
        <v>174785.35</v>
      </c>
      <c r="L2353" s="4">
        <v>174785.35</v>
      </c>
      <c r="M2353" t="s">
        <v>8208</v>
      </c>
      <c r="N2353">
        <v>20</v>
      </c>
      <c r="O2353" t="s">
        <v>45</v>
      </c>
      <c r="P2353">
        <v>547</v>
      </c>
      <c r="Q2353" t="s">
        <v>8209</v>
      </c>
      <c r="R2353" t="s">
        <v>47</v>
      </c>
      <c r="S2353" t="s">
        <v>89</v>
      </c>
      <c r="T2353" t="s">
        <v>49</v>
      </c>
      <c r="U2353" t="s">
        <v>8210</v>
      </c>
      <c r="V2353" t="s">
        <v>8211</v>
      </c>
      <c r="W2353" t="s">
        <v>77</v>
      </c>
      <c r="X2353">
        <v>550</v>
      </c>
      <c r="Y2353">
        <v>410</v>
      </c>
      <c r="Z2353">
        <v>0</v>
      </c>
      <c r="AA2353" t="s">
        <v>120</v>
      </c>
      <c r="AB2353">
        <v>3374.1</v>
      </c>
      <c r="AC2353">
        <v>3374.1</v>
      </c>
      <c r="AD2353">
        <f>VLOOKUP(C2353,'[1]Avances Fisicos'!$A$2:$H$5834,7,0)</f>
        <v>3374.1</v>
      </c>
      <c r="AE2353">
        <f>VLOOKUP(C2353,'[1]Avances Fisicos'!$A$2:$H$5834,8,0)</f>
        <v>100</v>
      </c>
      <c r="AF2353">
        <v>1</v>
      </c>
      <c r="AG2353" t="s">
        <v>45</v>
      </c>
      <c r="AH2353" t="s">
        <v>8209</v>
      </c>
      <c r="AI2353" t="s">
        <v>8209</v>
      </c>
      <c r="AJ2353" t="s">
        <v>21844</v>
      </c>
      <c r="AK2353">
        <v>-97.544171969999994</v>
      </c>
      <c r="AL2353">
        <v>17.729065680000001</v>
      </c>
      <c r="AM2353" s="1">
        <v>43698</v>
      </c>
      <c r="AN2353" s="1">
        <v>43727</v>
      </c>
      <c r="AO2353" s="4">
        <v>174785.35</v>
      </c>
      <c r="AP2353" s="4">
        <v>174785.35</v>
      </c>
      <c r="AQ2353" s="4">
        <v>174785.35</v>
      </c>
      <c r="AR2353" s="4">
        <v>174785.35</v>
      </c>
      <c r="AS2353" s="4">
        <v>174785.35</v>
      </c>
      <c r="AT2353" t="s">
        <v>25803</v>
      </c>
      <c r="AU2353" t="s">
        <v>28575</v>
      </c>
      <c r="AV2353" t="s">
        <v>28576</v>
      </c>
      <c r="AW2353" t="s">
        <v>28577</v>
      </c>
      <c r="AX2353" s="4">
        <v>174785.35</v>
      </c>
      <c r="AY2353" s="4">
        <v>174785.35</v>
      </c>
      <c r="AZ2353" t="s">
        <v>5522</v>
      </c>
      <c r="BA2353" t="s">
        <v>55</v>
      </c>
    </row>
    <row r="2354" spans="1:53" x14ac:dyDescent="0.3">
      <c r="A2354">
        <v>2019</v>
      </c>
      <c r="B2354">
        <v>4</v>
      </c>
      <c r="C2354" t="s">
        <v>8212</v>
      </c>
      <c r="D2354" t="s">
        <v>40</v>
      </c>
      <c r="E2354" s="4">
        <v>912557</v>
      </c>
      <c r="F2354" t="s">
        <v>41</v>
      </c>
      <c r="G2354">
        <v>2019</v>
      </c>
      <c r="H2354" t="s">
        <v>42</v>
      </c>
      <c r="I2354" t="s">
        <v>43</v>
      </c>
      <c r="J2354">
        <v>0</v>
      </c>
      <c r="K2354" s="4">
        <v>912557</v>
      </c>
      <c r="L2354" s="4">
        <v>912557</v>
      </c>
      <c r="M2354" t="s">
        <v>8213</v>
      </c>
      <c r="N2354">
        <v>20</v>
      </c>
      <c r="O2354" t="s">
        <v>45</v>
      </c>
      <c r="P2354">
        <v>153</v>
      </c>
      <c r="Q2354" t="s">
        <v>5740</v>
      </c>
      <c r="R2354" t="s">
        <v>47</v>
      </c>
      <c r="S2354" t="s">
        <v>89</v>
      </c>
      <c r="T2354" t="s">
        <v>49</v>
      </c>
      <c r="U2354" t="s">
        <v>5741</v>
      </c>
      <c r="V2354" t="s">
        <v>8214</v>
      </c>
      <c r="W2354" t="s">
        <v>77</v>
      </c>
      <c r="X2354">
        <v>78</v>
      </c>
      <c r="Y2354">
        <v>75</v>
      </c>
      <c r="Z2354">
        <v>0</v>
      </c>
      <c r="AA2354" t="s">
        <v>120</v>
      </c>
      <c r="AB2354">
        <v>684</v>
      </c>
      <c r="AC2354">
        <v>684</v>
      </c>
      <c r="AD2354">
        <f>VLOOKUP(C2354,'[1]Avances Fisicos'!$A$2:$H$5834,7,0)</f>
        <v>684</v>
      </c>
      <c r="AE2354">
        <f>VLOOKUP(C2354,'[1]Avances Fisicos'!$A$2:$H$5834,8,0)</f>
        <v>100</v>
      </c>
      <c r="AF2354">
        <v>1</v>
      </c>
      <c r="AG2354" t="s">
        <v>45</v>
      </c>
      <c r="AH2354" t="s">
        <v>5740</v>
      </c>
      <c r="AI2354" t="s">
        <v>5740</v>
      </c>
      <c r="AJ2354" t="s">
        <v>21845</v>
      </c>
      <c r="AK2354">
        <v>-97.079740090000001</v>
      </c>
      <c r="AL2354">
        <v>16.09440184</v>
      </c>
      <c r="AM2354" s="1">
        <v>43696</v>
      </c>
      <c r="AN2354" s="1">
        <v>43755</v>
      </c>
      <c r="AO2354" s="4">
        <v>912557</v>
      </c>
      <c r="AP2354" s="4">
        <v>912557</v>
      </c>
      <c r="AQ2354" s="4">
        <v>912557</v>
      </c>
      <c r="AR2354" s="4">
        <v>912557</v>
      </c>
      <c r="AS2354" s="4">
        <v>912557</v>
      </c>
      <c r="AT2354" t="s">
        <v>25803</v>
      </c>
      <c r="AU2354" t="s">
        <v>28578</v>
      </c>
      <c r="AV2354" t="s">
        <v>28579</v>
      </c>
      <c r="AW2354" t="s">
        <v>5741</v>
      </c>
      <c r="AX2354" s="4">
        <v>912557</v>
      </c>
      <c r="AY2354" s="4">
        <v>912557</v>
      </c>
      <c r="AZ2354" t="s">
        <v>5522</v>
      </c>
      <c r="BA2354" t="s">
        <v>55</v>
      </c>
    </row>
    <row r="2355" spans="1:53" x14ac:dyDescent="0.3">
      <c r="A2355">
        <v>2019</v>
      </c>
      <c r="B2355">
        <v>4</v>
      </c>
      <c r="C2355" t="s">
        <v>8215</v>
      </c>
      <c r="D2355" t="s">
        <v>40</v>
      </c>
      <c r="E2355" s="4">
        <v>1200000</v>
      </c>
      <c r="F2355" t="s">
        <v>41</v>
      </c>
      <c r="G2355">
        <v>2019</v>
      </c>
      <c r="H2355" t="s">
        <v>42</v>
      </c>
      <c r="I2355" t="s">
        <v>43</v>
      </c>
      <c r="J2355">
        <v>0</v>
      </c>
      <c r="K2355" s="4">
        <v>1200000</v>
      </c>
      <c r="L2355" s="4">
        <v>1200000</v>
      </c>
      <c r="M2355" t="s">
        <v>8216</v>
      </c>
      <c r="N2355">
        <v>20</v>
      </c>
      <c r="O2355" t="s">
        <v>45</v>
      </c>
      <c r="P2355">
        <v>401</v>
      </c>
      <c r="Q2355" t="s">
        <v>5455</v>
      </c>
      <c r="R2355" t="s">
        <v>47</v>
      </c>
      <c r="S2355" t="s">
        <v>89</v>
      </c>
      <c r="T2355" t="s">
        <v>49</v>
      </c>
      <c r="U2355" t="s">
        <v>5456</v>
      </c>
      <c r="V2355" t="s">
        <v>8217</v>
      </c>
      <c r="W2355" t="s">
        <v>77</v>
      </c>
      <c r="X2355">
        <v>18</v>
      </c>
      <c r="Y2355">
        <v>23</v>
      </c>
      <c r="Z2355">
        <v>0</v>
      </c>
      <c r="AA2355" t="s">
        <v>120</v>
      </c>
      <c r="AB2355">
        <v>1400</v>
      </c>
      <c r="AC2355">
        <v>1400</v>
      </c>
      <c r="AD2355">
        <f>VLOOKUP(C2355,'[1]Avances Fisicos'!$A$2:$H$5834,7,0)</f>
        <v>1400</v>
      </c>
      <c r="AE2355">
        <f>VLOOKUP(C2355,'[1]Avances Fisicos'!$A$2:$H$5834,8,0)</f>
        <v>100</v>
      </c>
      <c r="AF2355">
        <v>1</v>
      </c>
      <c r="AG2355" t="s">
        <v>45</v>
      </c>
      <c r="AH2355" t="s">
        <v>5455</v>
      </c>
      <c r="AI2355" t="s">
        <v>21846</v>
      </c>
      <c r="AJ2355" t="s">
        <v>21847</v>
      </c>
      <c r="AK2355">
        <v>-96.982478139999998</v>
      </c>
      <c r="AL2355">
        <v>15.884779910000001</v>
      </c>
      <c r="AM2355" s="1">
        <v>43668</v>
      </c>
      <c r="AN2355" s="1">
        <v>43712</v>
      </c>
      <c r="AO2355" s="4">
        <v>1200000</v>
      </c>
      <c r="AP2355" s="4">
        <v>1200000</v>
      </c>
      <c r="AQ2355" s="4">
        <v>1200000</v>
      </c>
      <c r="AR2355" s="4">
        <v>1200000</v>
      </c>
      <c r="AS2355" s="4">
        <v>1200000</v>
      </c>
      <c r="AT2355" t="s">
        <v>25803</v>
      </c>
      <c r="AU2355" t="s">
        <v>28580</v>
      </c>
      <c r="AV2355" t="s">
        <v>16119</v>
      </c>
      <c r="AW2355" t="s">
        <v>27339</v>
      </c>
      <c r="AX2355" s="4">
        <v>1200000</v>
      </c>
      <c r="AY2355" s="4">
        <v>1200000</v>
      </c>
      <c r="AZ2355" t="s">
        <v>5522</v>
      </c>
      <c r="BA2355" t="s">
        <v>55</v>
      </c>
    </row>
    <row r="2356" spans="1:53" x14ac:dyDescent="0.3">
      <c r="A2356">
        <v>2019</v>
      </c>
      <c r="B2356">
        <v>4</v>
      </c>
      <c r="C2356" t="s">
        <v>8218</v>
      </c>
      <c r="D2356" t="s">
        <v>40</v>
      </c>
      <c r="E2356" s="4">
        <v>433947.27</v>
      </c>
      <c r="F2356" t="s">
        <v>41</v>
      </c>
      <c r="G2356">
        <v>2019</v>
      </c>
      <c r="H2356" t="s">
        <v>42</v>
      </c>
      <c r="I2356" t="s">
        <v>43</v>
      </c>
      <c r="J2356">
        <v>0</v>
      </c>
      <c r="K2356" s="4">
        <v>433947.27</v>
      </c>
      <c r="L2356" s="4">
        <v>433947.27</v>
      </c>
      <c r="M2356" t="s">
        <v>8219</v>
      </c>
      <c r="N2356">
        <v>20</v>
      </c>
      <c r="O2356" t="s">
        <v>45</v>
      </c>
      <c r="P2356">
        <v>535</v>
      </c>
      <c r="Q2356" t="s">
        <v>2891</v>
      </c>
      <c r="R2356" t="s">
        <v>47</v>
      </c>
      <c r="S2356" t="s">
        <v>48</v>
      </c>
      <c r="T2356" t="s">
        <v>49</v>
      </c>
      <c r="U2356" t="s">
        <v>2892</v>
      </c>
      <c r="V2356" t="s">
        <v>8220</v>
      </c>
      <c r="W2356" t="s">
        <v>77</v>
      </c>
      <c r="X2356">
        <v>706</v>
      </c>
      <c r="Y2356">
        <v>589</v>
      </c>
      <c r="Z2356">
        <v>0</v>
      </c>
      <c r="AA2356" t="s">
        <v>92</v>
      </c>
      <c r="AB2356">
        <v>1800</v>
      </c>
      <c r="AC2356">
        <v>1800</v>
      </c>
      <c r="AD2356">
        <f>VLOOKUP(C2356,'[1]Avances Fisicos'!$A$2:$H$5834,7,0)</f>
        <v>1800</v>
      </c>
      <c r="AE2356">
        <f>VLOOKUP(C2356,'[1]Avances Fisicos'!$A$2:$H$5834,8,0)</f>
        <v>100</v>
      </c>
      <c r="AF2356">
        <v>1</v>
      </c>
      <c r="AG2356" t="s">
        <v>45</v>
      </c>
      <c r="AH2356" t="s">
        <v>2891</v>
      </c>
      <c r="AI2356" t="s">
        <v>2891</v>
      </c>
      <c r="AJ2356" t="s">
        <v>21848</v>
      </c>
      <c r="AK2356">
        <v>-97.022290979999994</v>
      </c>
      <c r="AL2356">
        <v>16.706652890000001</v>
      </c>
      <c r="AM2356" s="1">
        <v>43696</v>
      </c>
      <c r="AN2356" s="1">
        <v>43755</v>
      </c>
      <c r="AO2356" s="4">
        <v>433947.27</v>
      </c>
      <c r="AP2356" s="4">
        <v>433947.27</v>
      </c>
      <c r="AQ2356" s="4">
        <v>433947.27</v>
      </c>
      <c r="AR2356" s="4">
        <v>433947.27</v>
      </c>
      <c r="AS2356" s="4">
        <v>433947.27</v>
      </c>
      <c r="AT2356" t="s">
        <v>25803</v>
      </c>
      <c r="AU2356" t="s">
        <v>28581</v>
      </c>
      <c r="AV2356" t="s">
        <v>28031</v>
      </c>
      <c r="AW2356" t="s">
        <v>2892</v>
      </c>
      <c r="AX2356" s="4">
        <v>433947.27</v>
      </c>
      <c r="AY2356" s="4">
        <v>433947.27</v>
      </c>
      <c r="AZ2356" t="s">
        <v>5522</v>
      </c>
      <c r="BA2356" t="s">
        <v>55</v>
      </c>
    </row>
    <row r="2357" spans="1:53" x14ac:dyDescent="0.3">
      <c r="A2357">
        <v>2019</v>
      </c>
      <c r="B2357">
        <v>4</v>
      </c>
      <c r="C2357" t="s">
        <v>8221</v>
      </c>
      <c r="D2357" t="s">
        <v>40</v>
      </c>
      <c r="E2357" s="4">
        <v>2317840.4700000002</v>
      </c>
      <c r="F2357" t="s">
        <v>41</v>
      </c>
      <c r="G2357">
        <v>2019</v>
      </c>
      <c r="H2357" t="s">
        <v>42</v>
      </c>
      <c r="I2357" t="s">
        <v>43</v>
      </c>
      <c r="J2357">
        <v>0</v>
      </c>
      <c r="K2357" s="4">
        <v>2317840.4700000002</v>
      </c>
      <c r="L2357" s="4">
        <v>2317840.4700000002</v>
      </c>
      <c r="M2357" t="s">
        <v>8222</v>
      </c>
      <c r="N2357">
        <v>20</v>
      </c>
      <c r="O2357" t="s">
        <v>45</v>
      </c>
      <c r="P2357">
        <v>213</v>
      </c>
      <c r="Q2357" t="s">
        <v>3317</v>
      </c>
      <c r="R2357" t="s">
        <v>47</v>
      </c>
      <c r="S2357" t="s">
        <v>48</v>
      </c>
      <c r="T2357" t="s">
        <v>49</v>
      </c>
      <c r="U2357" t="s">
        <v>3318</v>
      </c>
      <c r="V2357" t="s">
        <v>8223</v>
      </c>
      <c r="W2357" t="s">
        <v>77</v>
      </c>
      <c r="X2357">
        <v>1991</v>
      </c>
      <c r="Y2357">
        <v>4286</v>
      </c>
      <c r="Z2357">
        <v>0</v>
      </c>
      <c r="AA2357" t="s">
        <v>53</v>
      </c>
      <c r="AB2357">
        <v>1</v>
      </c>
      <c r="AC2357">
        <v>90000</v>
      </c>
      <c r="AD2357">
        <f>VLOOKUP(C2357,'[1]Avances Fisicos'!$A$2:$H$5834,7,0)</f>
        <v>90000</v>
      </c>
      <c r="AE2357">
        <f>VLOOKUP(C2357,'[1]Avances Fisicos'!$A$2:$H$5834,8,0)</f>
        <v>100</v>
      </c>
      <c r="AF2357">
        <v>1</v>
      </c>
      <c r="AG2357" t="s">
        <v>45</v>
      </c>
      <c r="AH2357" t="s">
        <v>3317</v>
      </c>
      <c r="AI2357" t="s">
        <v>3317</v>
      </c>
      <c r="AJ2357" t="s">
        <v>21849</v>
      </c>
      <c r="AK2357">
        <v>-97.313428029999997</v>
      </c>
      <c r="AL2357">
        <v>16.292815829999999</v>
      </c>
      <c r="AM2357" s="1">
        <v>43682</v>
      </c>
      <c r="AN2357" s="1">
        <v>43771</v>
      </c>
      <c r="AO2357" s="4">
        <v>2317840.4700000002</v>
      </c>
      <c r="AP2357" s="4">
        <v>2317840.4700000002</v>
      </c>
      <c r="AQ2357" s="4">
        <v>2317840.4700000002</v>
      </c>
      <c r="AR2357" s="4">
        <v>2317840.4700000002</v>
      </c>
      <c r="AS2357" s="4">
        <v>2317840.4700000002</v>
      </c>
      <c r="AT2357" t="s">
        <v>25803</v>
      </c>
      <c r="AU2357" t="s">
        <v>28582</v>
      </c>
      <c r="AV2357" t="s">
        <v>28583</v>
      </c>
      <c r="AW2357" t="s">
        <v>26790</v>
      </c>
      <c r="AX2357" s="4">
        <v>2317840.4700000002</v>
      </c>
      <c r="AY2357" s="4">
        <v>2317840.4700000002</v>
      </c>
      <c r="AZ2357" t="s">
        <v>5522</v>
      </c>
      <c r="BA2357" t="s">
        <v>55</v>
      </c>
    </row>
    <row r="2358" spans="1:53" x14ac:dyDescent="0.3">
      <c r="A2358">
        <v>2019</v>
      </c>
      <c r="B2358">
        <v>4</v>
      </c>
      <c r="C2358" t="s">
        <v>8224</v>
      </c>
      <c r="D2358" t="s">
        <v>40</v>
      </c>
      <c r="E2358" s="4">
        <v>799998.58</v>
      </c>
      <c r="F2358" t="s">
        <v>41</v>
      </c>
      <c r="G2358">
        <v>2019</v>
      </c>
      <c r="H2358" t="s">
        <v>42</v>
      </c>
      <c r="I2358" t="s">
        <v>43</v>
      </c>
      <c r="J2358">
        <v>0</v>
      </c>
      <c r="K2358" s="4">
        <v>799998.58</v>
      </c>
      <c r="L2358" s="4">
        <v>799998.58</v>
      </c>
      <c r="M2358" t="s">
        <v>8225</v>
      </c>
      <c r="N2358">
        <v>20</v>
      </c>
      <c r="O2358" t="s">
        <v>45</v>
      </c>
      <c r="P2358">
        <v>532</v>
      </c>
      <c r="Q2358" t="s">
        <v>8226</v>
      </c>
      <c r="R2358" t="s">
        <v>47</v>
      </c>
      <c r="S2358" t="s">
        <v>48</v>
      </c>
      <c r="T2358" t="s">
        <v>49</v>
      </c>
      <c r="U2358" t="s">
        <v>8227</v>
      </c>
      <c r="V2358" t="s">
        <v>8228</v>
      </c>
      <c r="W2358" t="s">
        <v>77</v>
      </c>
      <c r="X2358">
        <v>373</v>
      </c>
      <c r="Y2358">
        <v>335</v>
      </c>
      <c r="Z2358">
        <v>0</v>
      </c>
      <c r="AA2358" t="s">
        <v>92</v>
      </c>
      <c r="AB2358">
        <v>1485</v>
      </c>
      <c r="AC2358">
        <v>1485</v>
      </c>
      <c r="AD2358">
        <f>VLOOKUP(C2358,'[1]Avances Fisicos'!$A$2:$H$5834,7,0)</f>
        <v>1485</v>
      </c>
      <c r="AE2358">
        <f>VLOOKUP(C2358,'[1]Avances Fisicos'!$A$2:$H$5834,8,0)</f>
        <v>100</v>
      </c>
      <c r="AF2358">
        <v>1</v>
      </c>
      <c r="AG2358" t="s">
        <v>45</v>
      </c>
      <c r="AH2358" t="s">
        <v>8226</v>
      </c>
      <c r="AI2358" t="s">
        <v>18913</v>
      </c>
      <c r="AJ2358" t="s">
        <v>21850</v>
      </c>
      <c r="AK2358">
        <v>-97.783296019999995</v>
      </c>
      <c r="AL2358">
        <v>17.137442570000001</v>
      </c>
      <c r="AM2358" s="1">
        <v>43675</v>
      </c>
      <c r="AN2358" s="1">
        <v>43734</v>
      </c>
      <c r="AO2358" s="4">
        <v>799998.58</v>
      </c>
      <c r="AP2358" s="4">
        <v>799998.58</v>
      </c>
      <c r="AQ2358" s="4">
        <v>799998.58</v>
      </c>
      <c r="AR2358" s="4">
        <v>799998.58</v>
      </c>
      <c r="AS2358" s="4">
        <v>799998.58</v>
      </c>
      <c r="AT2358" t="s">
        <v>25803</v>
      </c>
      <c r="AU2358" t="s">
        <v>28584</v>
      </c>
      <c r="AV2358" t="s">
        <v>28585</v>
      </c>
      <c r="AW2358" t="s">
        <v>28586</v>
      </c>
      <c r="AX2358" s="4">
        <v>799998.58</v>
      </c>
      <c r="AY2358" s="4">
        <v>799998.58</v>
      </c>
      <c r="AZ2358" t="s">
        <v>5522</v>
      </c>
      <c r="BA2358" t="s">
        <v>55</v>
      </c>
    </row>
    <row r="2359" spans="1:53" x14ac:dyDescent="0.3">
      <c r="A2359">
        <v>2019</v>
      </c>
      <c r="B2359">
        <v>4</v>
      </c>
      <c r="C2359" t="s">
        <v>8229</v>
      </c>
      <c r="D2359" t="s">
        <v>40</v>
      </c>
      <c r="E2359" s="4">
        <v>1107391</v>
      </c>
      <c r="F2359" t="s">
        <v>41</v>
      </c>
      <c r="G2359">
        <v>2019</v>
      </c>
      <c r="H2359" t="s">
        <v>42</v>
      </c>
      <c r="I2359" t="s">
        <v>43</v>
      </c>
      <c r="J2359">
        <v>0</v>
      </c>
      <c r="K2359" s="4">
        <v>1107391</v>
      </c>
      <c r="L2359" s="4">
        <v>1107391</v>
      </c>
      <c r="M2359" t="s">
        <v>8230</v>
      </c>
      <c r="N2359">
        <v>20</v>
      </c>
      <c r="O2359" t="s">
        <v>45</v>
      </c>
      <c r="P2359">
        <v>273</v>
      </c>
      <c r="Q2359" t="s">
        <v>1251</v>
      </c>
      <c r="R2359" t="s">
        <v>47</v>
      </c>
      <c r="S2359" t="s">
        <v>106</v>
      </c>
      <c r="T2359" t="s">
        <v>49</v>
      </c>
      <c r="U2359" t="s">
        <v>1252</v>
      </c>
      <c r="V2359" t="s">
        <v>8231</v>
      </c>
      <c r="W2359" t="s">
        <v>77</v>
      </c>
      <c r="X2359">
        <v>65</v>
      </c>
      <c r="Y2359">
        <v>55</v>
      </c>
      <c r="Z2359">
        <v>0</v>
      </c>
      <c r="AA2359" t="s">
        <v>53</v>
      </c>
      <c r="AB2359">
        <v>15</v>
      </c>
      <c r="AC2359">
        <v>15</v>
      </c>
      <c r="AD2359">
        <f>VLOOKUP(C2359,'[1]Avances Fisicos'!$A$2:$H$5834,7,0)</f>
        <v>15</v>
      </c>
      <c r="AE2359">
        <f>VLOOKUP(C2359,'[1]Avances Fisicos'!$A$2:$H$5834,8,0)</f>
        <v>100</v>
      </c>
      <c r="AF2359">
        <v>1</v>
      </c>
      <c r="AG2359" t="s">
        <v>45</v>
      </c>
      <c r="AH2359" t="s">
        <v>1251</v>
      </c>
      <c r="AI2359" t="s">
        <v>21851</v>
      </c>
      <c r="AJ2359" t="s">
        <v>21852</v>
      </c>
      <c r="AK2359">
        <v>-96.980719899999997</v>
      </c>
      <c r="AL2359">
        <v>16.92399417</v>
      </c>
      <c r="AM2359" s="1">
        <v>43668</v>
      </c>
      <c r="AN2359" s="1">
        <v>43727</v>
      </c>
      <c r="AO2359" s="4">
        <v>1107391</v>
      </c>
      <c r="AP2359" s="4">
        <v>1107391</v>
      </c>
      <c r="AQ2359" s="4">
        <v>1107391</v>
      </c>
      <c r="AR2359" s="4">
        <v>1107391</v>
      </c>
      <c r="AS2359" s="4">
        <v>1107391</v>
      </c>
      <c r="AT2359" t="s">
        <v>25803</v>
      </c>
      <c r="AU2359" t="s">
        <v>28587</v>
      </c>
      <c r="AV2359" t="s">
        <v>28588</v>
      </c>
      <c r="AW2359" t="s">
        <v>1252</v>
      </c>
      <c r="AX2359" s="4">
        <v>1107391</v>
      </c>
      <c r="AY2359" s="4">
        <v>1107391</v>
      </c>
      <c r="AZ2359" t="s">
        <v>5522</v>
      </c>
      <c r="BA2359" t="s">
        <v>55</v>
      </c>
    </row>
    <row r="2360" spans="1:53" x14ac:dyDescent="0.3">
      <c r="A2360">
        <v>2019</v>
      </c>
      <c r="B2360">
        <v>4</v>
      </c>
      <c r="C2360" t="s">
        <v>8232</v>
      </c>
      <c r="D2360" t="s">
        <v>40</v>
      </c>
      <c r="E2360" s="4">
        <v>344714.22</v>
      </c>
      <c r="F2360" t="s">
        <v>41</v>
      </c>
      <c r="G2360">
        <v>2019</v>
      </c>
      <c r="H2360" t="s">
        <v>42</v>
      </c>
      <c r="I2360" t="s">
        <v>43</v>
      </c>
      <c r="J2360">
        <v>0</v>
      </c>
      <c r="K2360" s="4">
        <v>344714.22</v>
      </c>
      <c r="L2360" s="4">
        <v>344714.22</v>
      </c>
      <c r="M2360" t="s">
        <v>8233</v>
      </c>
      <c r="N2360">
        <v>20</v>
      </c>
      <c r="O2360" t="s">
        <v>45</v>
      </c>
      <c r="P2360">
        <v>143</v>
      </c>
      <c r="Q2360" t="s">
        <v>3340</v>
      </c>
      <c r="R2360" t="s">
        <v>47</v>
      </c>
      <c r="S2360" t="s">
        <v>48</v>
      </c>
      <c r="T2360" t="s">
        <v>49</v>
      </c>
      <c r="U2360" t="s">
        <v>3341</v>
      </c>
      <c r="V2360" t="s">
        <v>8234</v>
      </c>
      <c r="W2360" t="s">
        <v>77</v>
      </c>
      <c r="X2360">
        <v>85</v>
      </c>
      <c r="Y2360">
        <v>63</v>
      </c>
      <c r="Z2360">
        <v>0</v>
      </c>
      <c r="AA2360" t="s">
        <v>92</v>
      </c>
      <c r="AB2360">
        <v>500</v>
      </c>
      <c r="AC2360">
        <v>500</v>
      </c>
      <c r="AD2360">
        <f>VLOOKUP(C2360,'[1]Avances Fisicos'!$A$2:$H$5834,7,0)</f>
        <v>500</v>
      </c>
      <c r="AE2360">
        <f>VLOOKUP(C2360,'[1]Avances Fisicos'!$A$2:$H$5834,8,0)</f>
        <v>100</v>
      </c>
      <c r="AF2360">
        <v>1</v>
      </c>
      <c r="AG2360" t="s">
        <v>45</v>
      </c>
      <c r="AH2360" t="s">
        <v>3340</v>
      </c>
      <c r="AI2360" t="s">
        <v>21853</v>
      </c>
      <c r="AJ2360" t="s">
        <v>21854</v>
      </c>
      <c r="AK2360">
        <v>-94.480552700000004</v>
      </c>
      <c r="AL2360">
        <v>16.341072480000001</v>
      </c>
      <c r="AM2360" s="1">
        <v>43659</v>
      </c>
      <c r="AN2360" s="1">
        <v>43661</v>
      </c>
      <c r="AO2360" s="4">
        <v>344714.22</v>
      </c>
      <c r="AP2360" s="4">
        <v>344714.22</v>
      </c>
      <c r="AQ2360" s="4">
        <v>344714.22</v>
      </c>
      <c r="AR2360" s="4">
        <v>344714.22</v>
      </c>
      <c r="AS2360" s="4">
        <v>344714.22</v>
      </c>
      <c r="AT2360" t="s">
        <v>25803</v>
      </c>
      <c r="AU2360" t="s">
        <v>28589</v>
      </c>
      <c r="AV2360" t="s">
        <v>28590</v>
      </c>
      <c r="AW2360" t="s">
        <v>3341</v>
      </c>
      <c r="AX2360" s="4">
        <v>344714.22</v>
      </c>
      <c r="AY2360" s="4">
        <v>344714.22</v>
      </c>
      <c r="AZ2360" t="s">
        <v>5522</v>
      </c>
      <c r="BA2360" t="s">
        <v>55</v>
      </c>
    </row>
    <row r="2361" spans="1:53" x14ac:dyDescent="0.3">
      <c r="A2361">
        <v>2019</v>
      </c>
      <c r="B2361">
        <v>4</v>
      </c>
      <c r="C2361" t="s">
        <v>8235</v>
      </c>
      <c r="D2361" t="s">
        <v>40</v>
      </c>
      <c r="E2361" s="4">
        <v>504897.31</v>
      </c>
      <c r="F2361" t="s">
        <v>41</v>
      </c>
      <c r="G2361">
        <v>2019</v>
      </c>
      <c r="H2361" t="s">
        <v>42</v>
      </c>
      <c r="I2361" t="s">
        <v>43</v>
      </c>
      <c r="J2361">
        <v>0</v>
      </c>
      <c r="K2361" s="4">
        <v>504897.31</v>
      </c>
      <c r="L2361" s="4">
        <v>504897.31</v>
      </c>
      <c r="M2361" t="s">
        <v>8236</v>
      </c>
      <c r="N2361">
        <v>20</v>
      </c>
      <c r="O2361" t="s">
        <v>45</v>
      </c>
      <c r="P2361">
        <v>415</v>
      </c>
      <c r="Q2361" t="s">
        <v>542</v>
      </c>
      <c r="R2361" t="s">
        <v>47</v>
      </c>
      <c r="S2361" t="s">
        <v>81</v>
      </c>
      <c r="T2361" t="s">
        <v>49</v>
      </c>
      <c r="U2361" t="s">
        <v>530</v>
      </c>
      <c r="V2361" t="s">
        <v>8237</v>
      </c>
      <c r="W2361" t="s">
        <v>77</v>
      </c>
      <c r="X2361">
        <v>1030</v>
      </c>
      <c r="Y2361">
        <v>877</v>
      </c>
      <c r="Z2361">
        <v>0</v>
      </c>
      <c r="AA2361" t="s">
        <v>120</v>
      </c>
      <c r="AB2361">
        <v>75</v>
      </c>
      <c r="AC2361">
        <v>75</v>
      </c>
      <c r="AD2361">
        <f>VLOOKUP(C2361,'[1]Avances Fisicos'!$A$2:$H$5834,7,0)</f>
        <v>75</v>
      </c>
      <c r="AE2361">
        <f>VLOOKUP(C2361,'[1]Avances Fisicos'!$A$2:$H$5834,8,0)</f>
        <v>100</v>
      </c>
      <c r="AF2361">
        <v>1</v>
      </c>
      <c r="AG2361" t="s">
        <v>45</v>
      </c>
      <c r="AH2361" t="s">
        <v>542</v>
      </c>
      <c r="AI2361" t="s">
        <v>542</v>
      </c>
      <c r="AJ2361" t="s">
        <v>21855</v>
      </c>
      <c r="AK2361">
        <v>-98.031546629999994</v>
      </c>
      <c r="AL2361">
        <v>16.63901886</v>
      </c>
      <c r="AM2361" s="1">
        <v>43659</v>
      </c>
      <c r="AN2361" s="1">
        <v>43701</v>
      </c>
      <c r="AO2361" s="4">
        <v>504897.31</v>
      </c>
      <c r="AP2361" s="4">
        <v>504897.31</v>
      </c>
      <c r="AQ2361" s="4">
        <v>504897.31</v>
      </c>
      <c r="AR2361" s="4">
        <v>504897.31</v>
      </c>
      <c r="AS2361" s="4">
        <v>504897.31</v>
      </c>
      <c r="AT2361" t="s">
        <v>25803</v>
      </c>
      <c r="AU2361" t="s">
        <v>28591</v>
      </c>
      <c r="AV2361" t="s">
        <v>28592</v>
      </c>
      <c r="AW2361" t="s">
        <v>26001</v>
      </c>
      <c r="AX2361" s="4">
        <v>504897.31</v>
      </c>
      <c r="AY2361" s="4">
        <v>504897.31</v>
      </c>
      <c r="AZ2361" t="s">
        <v>5522</v>
      </c>
      <c r="BA2361" t="s">
        <v>55</v>
      </c>
    </row>
    <row r="2362" spans="1:53" x14ac:dyDescent="0.3">
      <c r="A2362">
        <v>2019</v>
      </c>
      <c r="B2362">
        <v>4</v>
      </c>
      <c r="C2362" t="s">
        <v>8238</v>
      </c>
      <c r="D2362" t="s">
        <v>40</v>
      </c>
      <c r="E2362" s="4">
        <v>1103270.27</v>
      </c>
      <c r="F2362" t="s">
        <v>41</v>
      </c>
      <c r="G2362">
        <v>2019</v>
      </c>
      <c r="H2362" t="s">
        <v>42</v>
      </c>
      <c r="I2362" t="s">
        <v>43</v>
      </c>
      <c r="J2362">
        <v>0</v>
      </c>
      <c r="K2362" s="4">
        <v>1103270.27</v>
      </c>
      <c r="L2362" s="4">
        <v>1103270.27</v>
      </c>
      <c r="M2362" t="s">
        <v>8239</v>
      </c>
      <c r="N2362">
        <v>20</v>
      </c>
      <c r="O2362" t="s">
        <v>45</v>
      </c>
      <c r="P2362">
        <v>24</v>
      </c>
      <c r="Q2362" t="s">
        <v>5557</v>
      </c>
      <c r="R2362" t="s">
        <v>47</v>
      </c>
      <c r="S2362" t="s">
        <v>48</v>
      </c>
      <c r="T2362" t="s">
        <v>49</v>
      </c>
      <c r="U2362" t="s">
        <v>8240</v>
      </c>
      <c r="V2362" t="s">
        <v>8241</v>
      </c>
      <c r="W2362" t="s">
        <v>77</v>
      </c>
      <c r="X2362">
        <v>35</v>
      </c>
      <c r="Y2362">
        <v>25</v>
      </c>
      <c r="Z2362">
        <v>0</v>
      </c>
      <c r="AA2362" t="s">
        <v>53</v>
      </c>
      <c r="AB2362">
        <v>1</v>
      </c>
      <c r="AC2362">
        <v>1</v>
      </c>
      <c r="AD2362">
        <f>VLOOKUP(C2362,'[1]Avances Fisicos'!$A$2:$H$5834,7,0)</f>
        <v>1</v>
      </c>
      <c r="AE2362">
        <f>VLOOKUP(C2362,'[1]Avances Fisicos'!$A$2:$H$5834,8,0)</f>
        <v>100</v>
      </c>
      <c r="AF2362">
        <v>1</v>
      </c>
      <c r="AG2362" t="s">
        <v>45</v>
      </c>
      <c r="AH2362" t="s">
        <v>5557</v>
      </c>
      <c r="AI2362" t="s">
        <v>21856</v>
      </c>
      <c r="AJ2362" t="s">
        <v>21857</v>
      </c>
      <c r="AK2362">
        <v>-96.819660909999996</v>
      </c>
      <c r="AL2362">
        <v>17.942764950000001</v>
      </c>
      <c r="AM2362" s="1">
        <v>43659</v>
      </c>
      <c r="AN2362" s="1">
        <v>43733</v>
      </c>
      <c r="AO2362" s="4">
        <v>1103270.27</v>
      </c>
      <c r="AP2362" s="4">
        <v>1103270.27</v>
      </c>
      <c r="AQ2362" s="4">
        <v>1103270.27</v>
      </c>
      <c r="AR2362" s="4">
        <v>1103270.27</v>
      </c>
      <c r="AS2362" s="4">
        <v>1103270.27</v>
      </c>
      <c r="AT2362" t="s">
        <v>25803</v>
      </c>
      <c r="AU2362" t="s">
        <v>28593</v>
      </c>
      <c r="AV2362" t="s">
        <v>28192</v>
      </c>
      <c r="AW2362" t="s">
        <v>8240</v>
      </c>
      <c r="AX2362" s="4">
        <v>1103270.27</v>
      </c>
      <c r="AY2362" s="4">
        <v>1103270.27</v>
      </c>
      <c r="AZ2362" t="s">
        <v>5522</v>
      </c>
      <c r="BA2362" t="s">
        <v>55</v>
      </c>
    </row>
    <row r="2363" spans="1:53" x14ac:dyDescent="0.3">
      <c r="A2363">
        <v>2019</v>
      </c>
      <c r="B2363">
        <v>4</v>
      </c>
      <c r="C2363" t="s">
        <v>8242</v>
      </c>
      <c r="D2363" t="s">
        <v>40</v>
      </c>
      <c r="E2363" s="4">
        <v>1579005.46</v>
      </c>
      <c r="F2363" t="s">
        <v>41</v>
      </c>
      <c r="G2363">
        <v>2019</v>
      </c>
      <c r="H2363" t="s">
        <v>42</v>
      </c>
      <c r="I2363" t="s">
        <v>43</v>
      </c>
      <c r="J2363">
        <v>0</v>
      </c>
      <c r="K2363" s="4">
        <v>1579005.46</v>
      </c>
      <c r="L2363" s="4">
        <v>1579005.46</v>
      </c>
      <c r="M2363" t="s">
        <v>8243</v>
      </c>
      <c r="N2363">
        <v>20</v>
      </c>
      <c r="O2363" t="s">
        <v>45</v>
      </c>
      <c r="P2363">
        <v>25</v>
      </c>
      <c r="Q2363" t="s">
        <v>6889</v>
      </c>
      <c r="R2363" t="s">
        <v>47</v>
      </c>
      <c r="S2363" t="s">
        <v>106</v>
      </c>
      <c r="T2363" t="s">
        <v>49</v>
      </c>
      <c r="U2363" t="s">
        <v>6890</v>
      </c>
      <c r="V2363" t="s">
        <v>8244</v>
      </c>
      <c r="W2363" t="s">
        <v>77</v>
      </c>
      <c r="X2363">
        <v>5443</v>
      </c>
      <c r="Y2363">
        <v>5025</v>
      </c>
      <c r="Z2363">
        <v>0</v>
      </c>
      <c r="AA2363" t="s">
        <v>53</v>
      </c>
      <c r="AB2363">
        <v>1752</v>
      </c>
      <c r="AC2363">
        <v>1752</v>
      </c>
      <c r="AD2363">
        <f>VLOOKUP(C2363,'[1]Avances Fisicos'!$A$2:$H$5834,7,0)</f>
        <v>1752</v>
      </c>
      <c r="AE2363">
        <f>VLOOKUP(C2363,'[1]Avances Fisicos'!$A$2:$H$5834,8,0)</f>
        <v>100</v>
      </c>
      <c r="AF2363">
        <v>1</v>
      </c>
      <c r="AG2363" t="s">
        <v>45</v>
      </c>
      <c r="AH2363" t="s">
        <v>6889</v>
      </c>
      <c r="AI2363" t="s">
        <v>6889</v>
      </c>
      <c r="AJ2363" t="s">
        <v>21858</v>
      </c>
      <c r="AK2363">
        <v>-94.195550859999997</v>
      </c>
      <c r="AL2363">
        <v>16.285055159999999</v>
      </c>
      <c r="AM2363" s="1">
        <v>43679</v>
      </c>
      <c r="AN2363" s="1">
        <v>43723</v>
      </c>
      <c r="AO2363" s="4">
        <v>1579005.46</v>
      </c>
      <c r="AP2363" s="4">
        <v>1579005.46</v>
      </c>
      <c r="AQ2363" s="4">
        <v>1579005.46</v>
      </c>
      <c r="AR2363" s="4">
        <v>1579005.46</v>
      </c>
      <c r="AS2363" s="4">
        <v>1579005.46</v>
      </c>
      <c r="AT2363" t="s">
        <v>25803</v>
      </c>
      <c r="AU2363" t="s">
        <v>28594</v>
      </c>
      <c r="AV2363" t="s">
        <v>28595</v>
      </c>
      <c r="AW2363" t="s">
        <v>6890</v>
      </c>
      <c r="AX2363" s="4">
        <v>1579005.46</v>
      </c>
      <c r="AY2363" s="4">
        <v>1579005.46</v>
      </c>
      <c r="AZ2363" t="s">
        <v>5522</v>
      </c>
      <c r="BA2363" t="s">
        <v>55</v>
      </c>
    </row>
    <row r="2364" spans="1:53" x14ac:dyDescent="0.3">
      <c r="A2364">
        <v>2019</v>
      </c>
      <c r="B2364">
        <v>4</v>
      </c>
      <c r="C2364" t="s">
        <v>8245</v>
      </c>
      <c r="D2364" t="s">
        <v>40</v>
      </c>
      <c r="E2364" s="4">
        <v>639204.28</v>
      </c>
      <c r="F2364" t="s">
        <v>41</v>
      </c>
      <c r="G2364">
        <v>2019</v>
      </c>
      <c r="H2364" t="s">
        <v>42</v>
      </c>
      <c r="I2364" t="s">
        <v>43</v>
      </c>
      <c r="J2364">
        <v>0</v>
      </c>
      <c r="K2364" s="4">
        <v>639204.28</v>
      </c>
      <c r="L2364" s="4">
        <v>639204.28</v>
      </c>
      <c r="M2364" t="s">
        <v>8246</v>
      </c>
      <c r="N2364">
        <v>20</v>
      </c>
      <c r="O2364" t="s">
        <v>45</v>
      </c>
      <c r="P2364">
        <v>415</v>
      </c>
      <c r="Q2364" t="s">
        <v>542</v>
      </c>
      <c r="R2364" t="s">
        <v>47</v>
      </c>
      <c r="S2364" t="s">
        <v>81</v>
      </c>
      <c r="T2364" t="s">
        <v>49</v>
      </c>
      <c r="U2364" t="s">
        <v>543</v>
      </c>
      <c r="V2364" t="s">
        <v>8247</v>
      </c>
      <c r="W2364" t="s">
        <v>77</v>
      </c>
      <c r="X2364">
        <v>1030</v>
      </c>
      <c r="Y2364">
        <v>877</v>
      </c>
      <c r="Z2364">
        <v>0</v>
      </c>
      <c r="AA2364" t="s">
        <v>84</v>
      </c>
      <c r="AB2364">
        <v>1</v>
      </c>
      <c r="AC2364">
        <v>1</v>
      </c>
      <c r="AD2364">
        <f>VLOOKUP(C2364,'[1]Avances Fisicos'!$A$2:$H$5834,7,0)</f>
        <v>1</v>
      </c>
      <c r="AE2364">
        <f>VLOOKUP(C2364,'[1]Avances Fisicos'!$A$2:$H$5834,8,0)</f>
        <v>100</v>
      </c>
      <c r="AF2364">
        <v>1</v>
      </c>
      <c r="AG2364" t="s">
        <v>45</v>
      </c>
      <c r="AH2364" t="s">
        <v>542</v>
      </c>
      <c r="AI2364" t="s">
        <v>542</v>
      </c>
      <c r="AJ2364" t="s">
        <v>21859</v>
      </c>
      <c r="AK2364">
        <v>-98.026299789999996</v>
      </c>
      <c r="AL2364">
        <v>16.643050049999999</v>
      </c>
      <c r="AM2364" s="1">
        <v>43668</v>
      </c>
      <c r="AN2364" s="1">
        <v>43738</v>
      </c>
      <c r="AO2364" s="4">
        <v>639204.28</v>
      </c>
      <c r="AP2364" s="4">
        <v>639204.28</v>
      </c>
      <c r="AQ2364" s="4">
        <v>639204.28</v>
      </c>
      <c r="AR2364" s="4">
        <v>639204.28</v>
      </c>
      <c r="AS2364" s="4">
        <v>639204.28</v>
      </c>
      <c r="AT2364" t="s">
        <v>25803</v>
      </c>
      <c r="AU2364" t="s">
        <v>28596</v>
      </c>
      <c r="AV2364" t="s">
        <v>28597</v>
      </c>
      <c r="AW2364" t="s">
        <v>26001</v>
      </c>
      <c r="AX2364" s="4">
        <v>639204.28</v>
      </c>
      <c r="AY2364" s="4">
        <v>639204.28</v>
      </c>
      <c r="AZ2364" t="s">
        <v>5522</v>
      </c>
      <c r="BA2364" t="s">
        <v>55</v>
      </c>
    </row>
    <row r="2365" spans="1:53" x14ac:dyDescent="0.3">
      <c r="A2365">
        <v>2019</v>
      </c>
      <c r="B2365">
        <v>4</v>
      </c>
      <c r="C2365" t="s">
        <v>8248</v>
      </c>
      <c r="D2365" t="s">
        <v>40</v>
      </c>
      <c r="E2365" s="4">
        <v>1234018.4099999999</v>
      </c>
      <c r="F2365" t="s">
        <v>41</v>
      </c>
      <c r="G2365">
        <v>2019</v>
      </c>
      <c r="H2365" t="s">
        <v>42</v>
      </c>
      <c r="I2365" t="s">
        <v>43</v>
      </c>
      <c r="J2365">
        <v>0</v>
      </c>
      <c r="K2365" s="4">
        <v>1234018.4099999999</v>
      </c>
      <c r="L2365" s="4">
        <v>1234018.4099999999</v>
      </c>
      <c r="M2365" t="s">
        <v>8249</v>
      </c>
      <c r="N2365">
        <v>20</v>
      </c>
      <c r="O2365" t="s">
        <v>45</v>
      </c>
      <c r="P2365">
        <v>184</v>
      </c>
      <c r="Q2365" t="s">
        <v>534</v>
      </c>
      <c r="R2365" t="s">
        <v>47</v>
      </c>
      <c r="S2365" t="s">
        <v>106</v>
      </c>
      <c r="T2365" t="s">
        <v>49</v>
      </c>
      <c r="U2365" t="s">
        <v>535</v>
      </c>
      <c r="V2365" t="s">
        <v>8250</v>
      </c>
      <c r="W2365" t="s">
        <v>77</v>
      </c>
      <c r="X2365">
        <v>83</v>
      </c>
      <c r="Y2365">
        <v>67</v>
      </c>
      <c r="Z2365">
        <v>0</v>
      </c>
      <c r="AA2365" t="s">
        <v>53</v>
      </c>
      <c r="AB2365">
        <v>667</v>
      </c>
      <c r="AC2365">
        <v>667</v>
      </c>
      <c r="AD2365">
        <f>VLOOKUP(C2365,'[1]Avances Fisicos'!$A$2:$H$5834,7,0)</f>
        <v>667</v>
      </c>
      <c r="AE2365">
        <f>VLOOKUP(C2365,'[1]Avances Fisicos'!$A$2:$H$5834,8,0)</f>
        <v>100</v>
      </c>
      <c r="AF2365">
        <v>1</v>
      </c>
      <c r="AG2365" t="s">
        <v>45</v>
      </c>
      <c r="AH2365" t="s">
        <v>534</v>
      </c>
      <c r="AI2365" t="s">
        <v>534</v>
      </c>
      <c r="AJ2365" t="s">
        <v>21860</v>
      </c>
      <c r="AK2365">
        <v>-96.1153695</v>
      </c>
      <c r="AL2365">
        <v>18.043354560000001</v>
      </c>
      <c r="AM2365" s="1">
        <v>43679</v>
      </c>
      <c r="AN2365" s="1">
        <v>43753</v>
      </c>
      <c r="AO2365" s="4">
        <v>1234018.4099999999</v>
      </c>
      <c r="AP2365" s="4">
        <v>1234018.4099999999</v>
      </c>
      <c r="AQ2365" s="4">
        <v>1234018.4099999999</v>
      </c>
      <c r="AR2365" s="4">
        <v>1234018.4099999999</v>
      </c>
      <c r="AS2365" s="4">
        <v>1234018.4099999999</v>
      </c>
      <c r="AT2365" t="s">
        <v>25803</v>
      </c>
      <c r="AU2365" t="s">
        <v>28598</v>
      </c>
      <c r="AV2365" t="s">
        <v>28599</v>
      </c>
      <c r="AW2365" t="s">
        <v>25996</v>
      </c>
      <c r="AX2365" s="4">
        <v>1234018.4099999999</v>
      </c>
      <c r="AY2365" s="4">
        <v>1234018.4099999999</v>
      </c>
      <c r="AZ2365" t="s">
        <v>5522</v>
      </c>
      <c r="BA2365" t="s">
        <v>55</v>
      </c>
    </row>
    <row r="2366" spans="1:53" x14ac:dyDescent="0.3">
      <c r="A2366">
        <v>2019</v>
      </c>
      <c r="B2366">
        <v>4</v>
      </c>
      <c r="C2366" t="s">
        <v>8251</v>
      </c>
      <c r="D2366" t="s">
        <v>40</v>
      </c>
      <c r="E2366" s="4">
        <v>513303.33</v>
      </c>
      <c r="F2366" t="s">
        <v>41</v>
      </c>
      <c r="G2366">
        <v>2019</v>
      </c>
      <c r="H2366" t="s">
        <v>42</v>
      </c>
      <c r="I2366" t="s">
        <v>43</v>
      </c>
      <c r="J2366">
        <v>0</v>
      </c>
      <c r="K2366" s="4">
        <v>513303.33</v>
      </c>
      <c r="L2366" s="4">
        <v>513303.33</v>
      </c>
      <c r="M2366" t="s">
        <v>8252</v>
      </c>
      <c r="N2366">
        <v>20</v>
      </c>
      <c r="O2366" t="s">
        <v>45</v>
      </c>
      <c r="P2366">
        <v>385</v>
      </c>
      <c r="Q2366" t="s">
        <v>3496</v>
      </c>
      <c r="R2366" t="s">
        <v>47</v>
      </c>
      <c r="S2366" t="s">
        <v>81</v>
      </c>
      <c r="T2366" t="s">
        <v>49</v>
      </c>
      <c r="U2366" t="s">
        <v>3497</v>
      </c>
      <c r="V2366" t="s">
        <v>8253</v>
      </c>
      <c r="W2366" t="s">
        <v>77</v>
      </c>
      <c r="X2366">
        <v>162</v>
      </c>
      <c r="Y2366">
        <v>150</v>
      </c>
      <c r="Z2366">
        <v>0</v>
      </c>
      <c r="AA2366" t="s">
        <v>92</v>
      </c>
      <c r="AB2366">
        <v>44</v>
      </c>
      <c r="AC2366">
        <v>44</v>
      </c>
      <c r="AD2366">
        <f>VLOOKUP(C2366,'[1]Avances Fisicos'!$A$2:$H$5834,7,0)</f>
        <v>44</v>
      </c>
      <c r="AE2366">
        <f>VLOOKUP(C2366,'[1]Avances Fisicos'!$A$2:$H$5834,8,0)</f>
        <v>100</v>
      </c>
      <c r="AF2366">
        <v>1</v>
      </c>
      <c r="AG2366" t="s">
        <v>45</v>
      </c>
      <c r="AH2366" t="s">
        <v>3496</v>
      </c>
      <c r="AI2366" t="s">
        <v>3496</v>
      </c>
      <c r="AJ2366" t="s">
        <v>21861</v>
      </c>
      <c r="AK2366">
        <v>-96.73046549</v>
      </c>
      <c r="AL2366">
        <v>17.04124354</v>
      </c>
      <c r="AM2366" s="1">
        <v>43670</v>
      </c>
      <c r="AN2366" s="1">
        <v>43699</v>
      </c>
      <c r="AO2366" s="4">
        <v>513303.33</v>
      </c>
      <c r="AP2366" s="4">
        <v>513303.33</v>
      </c>
      <c r="AQ2366" s="4">
        <v>513303.33</v>
      </c>
      <c r="AR2366" s="4">
        <v>513303.33</v>
      </c>
      <c r="AS2366" s="4">
        <v>513303.33</v>
      </c>
      <c r="AT2366" t="s">
        <v>25803</v>
      </c>
      <c r="AU2366" t="s">
        <v>28600</v>
      </c>
      <c r="AV2366" t="s">
        <v>27129</v>
      </c>
      <c r="AW2366" t="s">
        <v>3497</v>
      </c>
      <c r="AX2366" s="4">
        <v>513303.33</v>
      </c>
      <c r="AY2366" s="4">
        <v>513303.33</v>
      </c>
      <c r="AZ2366" t="s">
        <v>5522</v>
      </c>
      <c r="BA2366" t="s">
        <v>55</v>
      </c>
    </row>
    <row r="2367" spans="1:53" x14ac:dyDescent="0.3">
      <c r="A2367">
        <v>2019</v>
      </c>
      <c r="B2367">
        <v>4</v>
      </c>
      <c r="C2367" t="s">
        <v>8254</v>
      </c>
      <c r="D2367" t="s">
        <v>40</v>
      </c>
      <c r="E2367" s="4">
        <v>143882.29999999999</v>
      </c>
      <c r="F2367" t="s">
        <v>41</v>
      </c>
      <c r="G2367">
        <v>2019</v>
      </c>
      <c r="H2367" t="s">
        <v>42</v>
      </c>
      <c r="I2367" t="s">
        <v>43</v>
      </c>
      <c r="J2367">
        <v>0</v>
      </c>
      <c r="K2367" s="4">
        <v>143882.29999999999</v>
      </c>
      <c r="L2367" s="4">
        <v>143882.29999999999</v>
      </c>
      <c r="M2367" t="s">
        <v>8255</v>
      </c>
      <c r="N2367">
        <v>20</v>
      </c>
      <c r="O2367" t="s">
        <v>45</v>
      </c>
      <c r="P2367">
        <v>507</v>
      </c>
      <c r="Q2367" t="s">
        <v>8256</v>
      </c>
      <c r="R2367" t="s">
        <v>47</v>
      </c>
      <c r="S2367" t="s">
        <v>89</v>
      </c>
      <c r="T2367" t="s">
        <v>49</v>
      </c>
      <c r="U2367" t="s">
        <v>8257</v>
      </c>
      <c r="V2367" t="s">
        <v>8258</v>
      </c>
      <c r="W2367" t="s">
        <v>77</v>
      </c>
      <c r="X2367">
        <v>1623</v>
      </c>
      <c r="Y2367">
        <v>1601</v>
      </c>
      <c r="Z2367">
        <v>0</v>
      </c>
      <c r="AA2367" t="s">
        <v>53</v>
      </c>
      <c r="AB2367">
        <v>3</v>
      </c>
      <c r="AC2367">
        <v>3</v>
      </c>
      <c r="AD2367">
        <f>VLOOKUP(C2367,'[1]Avances Fisicos'!$A$2:$H$5834,7,0)</f>
        <v>3</v>
      </c>
      <c r="AE2367">
        <f>VLOOKUP(C2367,'[1]Avances Fisicos'!$A$2:$H$5834,8,0)</f>
        <v>100</v>
      </c>
      <c r="AF2367">
        <v>1</v>
      </c>
      <c r="AG2367" t="s">
        <v>45</v>
      </c>
      <c r="AH2367" t="s">
        <v>8256</v>
      </c>
      <c r="AI2367" t="s">
        <v>8256</v>
      </c>
      <c r="AJ2367" t="s">
        <v>21862</v>
      </c>
      <c r="AK2367">
        <v>-98.385566030000007</v>
      </c>
      <c r="AL2367">
        <v>16.330807440000001</v>
      </c>
      <c r="AM2367" s="1">
        <v>43659</v>
      </c>
      <c r="AN2367" s="1">
        <v>43678</v>
      </c>
      <c r="AO2367" s="4">
        <v>0</v>
      </c>
      <c r="AP2367" s="4">
        <v>143882.29999999999</v>
      </c>
      <c r="AQ2367" s="4">
        <v>143882.29999999999</v>
      </c>
      <c r="AR2367" s="4">
        <v>143882.29999999999</v>
      </c>
      <c r="AS2367" s="4">
        <v>143882.29999999999</v>
      </c>
      <c r="AT2367" t="s">
        <v>25847</v>
      </c>
      <c r="AU2367" t="s">
        <v>28601</v>
      </c>
      <c r="AV2367" t="s">
        <v>85</v>
      </c>
      <c r="AW2367" t="s">
        <v>28602</v>
      </c>
      <c r="AX2367" s="4">
        <v>143882.29999999999</v>
      </c>
      <c r="AY2367" s="4">
        <v>143882.29999999999</v>
      </c>
      <c r="AZ2367" t="s">
        <v>5522</v>
      </c>
      <c r="BA2367" t="s">
        <v>55</v>
      </c>
    </row>
    <row r="2368" spans="1:53" x14ac:dyDescent="0.3">
      <c r="A2368">
        <v>2019</v>
      </c>
      <c r="B2368">
        <v>4</v>
      </c>
      <c r="C2368" t="s">
        <v>8259</v>
      </c>
      <c r="D2368" t="s">
        <v>40</v>
      </c>
      <c r="E2368" s="4">
        <v>1477074.08</v>
      </c>
      <c r="F2368" t="s">
        <v>41</v>
      </c>
      <c r="G2368">
        <v>2019</v>
      </c>
      <c r="H2368" t="s">
        <v>42</v>
      </c>
      <c r="I2368" t="s">
        <v>43</v>
      </c>
      <c r="J2368">
        <v>0</v>
      </c>
      <c r="K2368" s="4">
        <v>1477074.08</v>
      </c>
      <c r="L2368" s="4">
        <v>1477074.08</v>
      </c>
      <c r="M2368" t="s">
        <v>8260</v>
      </c>
      <c r="N2368">
        <v>20</v>
      </c>
      <c r="O2368" t="s">
        <v>45</v>
      </c>
      <c r="P2368">
        <v>507</v>
      </c>
      <c r="Q2368" t="s">
        <v>8256</v>
      </c>
      <c r="R2368" t="s">
        <v>47</v>
      </c>
      <c r="S2368" t="s">
        <v>48</v>
      </c>
      <c r="T2368" t="s">
        <v>49</v>
      </c>
      <c r="U2368" t="s">
        <v>8257</v>
      </c>
      <c r="V2368" t="s">
        <v>8261</v>
      </c>
      <c r="W2368" t="s">
        <v>52</v>
      </c>
      <c r="X2368">
        <v>0</v>
      </c>
      <c r="Y2368">
        <v>0</v>
      </c>
      <c r="Z2368">
        <v>0</v>
      </c>
      <c r="AA2368" t="s">
        <v>92</v>
      </c>
      <c r="AB2368">
        <v>717</v>
      </c>
      <c r="AC2368">
        <v>717</v>
      </c>
      <c r="AD2368">
        <f>VLOOKUP(C2368,'[1]Avances Fisicos'!$A$2:$H$5834,7,0)</f>
        <v>717</v>
      </c>
      <c r="AE2368">
        <f>VLOOKUP(C2368,'[1]Avances Fisicos'!$A$2:$H$5834,8,0)</f>
        <v>100</v>
      </c>
      <c r="AF2368">
        <v>1</v>
      </c>
      <c r="AG2368" t="s">
        <v>45</v>
      </c>
      <c r="AH2368" t="s">
        <v>8256</v>
      </c>
      <c r="AI2368" t="s">
        <v>8256</v>
      </c>
      <c r="AJ2368" t="s">
        <v>21863</v>
      </c>
      <c r="AK2368">
        <v>-98.378160449999996</v>
      </c>
      <c r="AL2368">
        <v>16.3331652</v>
      </c>
      <c r="AM2368" s="1">
        <v>43659</v>
      </c>
      <c r="AN2368" s="1">
        <v>43703</v>
      </c>
      <c r="AO2368" s="4">
        <v>0</v>
      </c>
      <c r="AP2368" s="4">
        <v>1477074.08</v>
      </c>
      <c r="AQ2368" s="4">
        <v>1477074.08</v>
      </c>
      <c r="AR2368" s="4">
        <v>1477074.08</v>
      </c>
      <c r="AS2368" s="4">
        <v>1477074.08</v>
      </c>
      <c r="AT2368" t="s">
        <v>25803</v>
      </c>
      <c r="AU2368" t="s">
        <v>28603</v>
      </c>
      <c r="AV2368" t="s">
        <v>28604</v>
      </c>
      <c r="AW2368" t="s">
        <v>28602</v>
      </c>
      <c r="AX2368" s="4">
        <v>1477074.08</v>
      </c>
      <c r="AY2368" s="4">
        <v>1477074.08</v>
      </c>
      <c r="AZ2368" t="s">
        <v>5522</v>
      </c>
      <c r="BA2368" t="s">
        <v>55</v>
      </c>
    </row>
    <row r="2369" spans="1:53" x14ac:dyDescent="0.3">
      <c r="A2369">
        <v>2019</v>
      </c>
      <c r="B2369">
        <v>4</v>
      </c>
      <c r="C2369" t="s">
        <v>8262</v>
      </c>
      <c r="D2369" t="s">
        <v>40</v>
      </c>
      <c r="E2369" s="4">
        <v>1112069.01</v>
      </c>
      <c r="F2369" t="s">
        <v>41</v>
      </c>
      <c r="G2369">
        <v>2019</v>
      </c>
      <c r="H2369" t="s">
        <v>42</v>
      </c>
      <c r="I2369" t="s">
        <v>43</v>
      </c>
      <c r="J2369">
        <v>0</v>
      </c>
      <c r="K2369" s="4">
        <v>1112069.01</v>
      </c>
      <c r="L2369" s="4">
        <v>1112069.01</v>
      </c>
      <c r="M2369" t="s">
        <v>8263</v>
      </c>
      <c r="N2369">
        <v>20</v>
      </c>
      <c r="O2369" t="s">
        <v>45</v>
      </c>
      <c r="P2369">
        <v>396</v>
      </c>
      <c r="Q2369" t="s">
        <v>6062</v>
      </c>
      <c r="R2369" t="s">
        <v>47</v>
      </c>
      <c r="S2369" t="s">
        <v>89</v>
      </c>
      <c r="T2369" t="s">
        <v>49</v>
      </c>
      <c r="U2369" t="s">
        <v>6063</v>
      </c>
      <c r="V2369" t="s">
        <v>8264</v>
      </c>
      <c r="W2369" t="s">
        <v>77</v>
      </c>
      <c r="X2369">
        <v>58</v>
      </c>
      <c r="Y2369">
        <v>85</v>
      </c>
      <c r="Z2369">
        <v>0</v>
      </c>
      <c r="AA2369" t="s">
        <v>120</v>
      </c>
      <c r="AB2369">
        <v>700</v>
      </c>
      <c r="AC2369">
        <v>700</v>
      </c>
      <c r="AD2369">
        <f>VLOOKUP(C2369,'[1]Avances Fisicos'!$A$2:$H$5834,7,0)</f>
        <v>700</v>
      </c>
      <c r="AE2369">
        <f>VLOOKUP(C2369,'[1]Avances Fisicos'!$A$2:$H$5834,8,0)</f>
        <v>100</v>
      </c>
      <c r="AF2369">
        <v>1</v>
      </c>
      <c r="AG2369" t="s">
        <v>45</v>
      </c>
      <c r="AH2369" t="s">
        <v>6062</v>
      </c>
      <c r="AI2369" t="s">
        <v>21864</v>
      </c>
      <c r="AJ2369" t="s">
        <v>21865</v>
      </c>
      <c r="AK2369">
        <v>-96.830180209999995</v>
      </c>
      <c r="AL2369">
        <v>18.098025530000001</v>
      </c>
      <c r="AM2369" s="1">
        <v>43714</v>
      </c>
      <c r="AN2369" s="1">
        <v>43743</v>
      </c>
      <c r="AO2369" s="4">
        <v>1112069.01</v>
      </c>
      <c r="AP2369" s="4">
        <v>1112069.01</v>
      </c>
      <c r="AQ2369" s="4">
        <v>1112069.01</v>
      </c>
      <c r="AR2369" s="4">
        <v>1112069.01</v>
      </c>
      <c r="AS2369" s="4">
        <v>1112069.01</v>
      </c>
      <c r="AT2369" t="s">
        <v>25803</v>
      </c>
      <c r="AU2369" t="s">
        <v>28605</v>
      </c>
      <c r="AV2369" t="s">
        <v>28606</v>
      </c>
      <c r="AW2369" t="s">
        <v>28607</v>
      </c>
      <c r="AX2369" s="4">
        <v>1112069.01</v>
      </c>
      <c r="AY2369" s="4">
        <v>1112069.01</v>
      </c>
      <c r="AZ2369" t="s">
        <v>5522</v>
      </c>
      <c r="BA2369" t="s">
        <v>55</v>
      </c>
    </row>
    <row r="2370" spans="1:53" x14ac:dyDescent="0.3">
      <c r="A2370">
        <v>2019</v>
      </c>
      <c r="B2370">
        <v>4</v>
      </c>
      <c r="C2370" t="s">
        <v>8265</v>
      </c>
      <c r="D2370" t="s">
        <v>40</v>
      </c>
      <c r="E2370" s="4">
        <v>2679192.63</v>
      </c>
      <c r="F2370" t="s">
        <v>41</v>
      </c>
      <c r="G2370">
        <v>2019</v>
      </c>
      <c r="H2370" t="s">
        <v>42</v>
      </c>
      <c r="I2370" t="s">
        <v>43</v>
      </c>
      <c r="J2370">
        <v>0</v>
      </c>
      <c r="K2370" s="4">
        <v>2679192.63</v>
      </c>
      <c r="L2370" s="4">
        <v>2679192.63</v>
      </c>
      <c r="M2370" t="s">
        <v>8266</v>
      </c>
      <c r="N2370">
        <v>20</v>
      </c>
      <c r="O2370" t="s">
        <v>45</v>
      </c>
      <c r="P2370">
        <v>515</v>
      </c>
      <c r="Q2370" t="s">
        <v>6057</v>
      </c>
      <c r="R2370" t="s">
        <v>47</v>
      </c>
      <c r="S2370" t="s">
        <v>48</v>
      </c>
      <c r="T2370" t="s">
        <v>49</v>
      </c>
      <c r="U2370" t="s">
        <v>6058</v>
      </c>
      <c r="V2370" t="s">
        <v>8267</v>
      </c>
      <c r="W2370" t="s">
        <v>77</v>
      </c>
      <c r="X2370">
        <v>225</v>
      </c>
      <c r="Y2370">
        <v>337</v>
      </c>
      <c r="Z2370">
        <v>0</v>
      </c>
      <c r="AA2370" t="s">
        <v>92</v>
      </c>
      <c r="AB2370">
        <v>530</v>
      </c>
      <c r="AC2370">
        <v>530</v>
      </c>
      <c r="AD2370">
        <f>VLOOKUP(C2370,'[1]Avances Fisicos'!$A$2:$H$5834,7,0)</f>
        <v>530</v>
      </c>
      <c r="AE2370">
        <f>VLOOKUP(C2370,'[1]Avances Fisicos'!$A$2:$H$5834,8,0)</f>
        <v>100</v>
      </c>
      <c r="AF2370">
        <v>1</v>
      </c>
      <c r="AG2370" t="s">
        <v>45</v>
      </c>
      <c r="AH2370" t="s">
        <v>6057</v>
      </c>
      <c r="AI2370" t="s">
        <v>6057</v>
      </c>
      <c r="AJ2370" t="s">
        <v>21866</v>
      </c>
      <c r="AK2370">
        <v>-95.224964009999994</v>
      </c>
      <c r="AL2370">
        <v>16.33836329</v>
      </c>
      <c r="AM2370" s="1">
        <v>43659</v>
      </c>
      <c r="AN2370" s="1">
        <v>43709</v>
      </c>
      <c r="AO2370" s="4">
        <v>2679192.63</v>
      </c>
      <c r="AP2370" s="4">
        <v>2679192.63</v>
      </c>
      <c r="AQ2370" s="4">
        <v>2679192.63</v>
      </c>
      <c r="AR2370" s="4">
        <v>2679192.63</v>
      </c>
      <c r="AS2370" s="4">
        <v>2679192.63</v>
      </c>
      <c r="AT2370" t="s">
        <v>25803</v>
      </c>
      <c r="AU2370" t="s">
        <v>28608</v>
      </c>
      <c r="AV2370" t="s">
        <v>28609</v>
      </c>
      <c r="AW2370" t="s">
        <v>6058</v>
      </c>
      <c r="AX2370" s="4">
        <v>2679192.63</v>
      </c>
      <c r="AY2370" s="4">
        <v>2679192.63</v>
      </c>
      <c r="AZ2370" t="s">
        <v>5522</v>
      </c>
      <c r="BA2370" t="s">
        <v>55</v>
      </c>
    </row>
    <row r="2371" spans="1:53" x14ac:dyDescent="0.3">
      <c r="A2371">
        <v>2019</v>
      </c>
      <c r="B2371">
        <v>4</v>
      </c>
      <c r="C2371" t="s">
        <v>8268</v>
      </c>
      <c r="D2371" t="s">
        <v>40</v>
      </c>
      <c r="E2371" s="4">
        <v>1451417.44</v>
      </c>
      <c r="F2371" t="s">
        <v>41</v>
      </c>
      <c r="G2371">
        <v>2019</v>
      </c>
      <c r="H2371" t="s">
        <v>42</v>
      </c>
      <c r="I2371" t="s">
        <v>43</v>
      </c>
      <c r="J2371">
        <v>0</v>
      </c>
      <c r="K2371" s="4">
        <v>1451417.44</v>
      </c>
      <c r="L2371" s="4">
        <v>1451417.44</v>
      </c>
      <c r="M2371" t="s">
        <v>8269</v>
      </c>
      <c r="N2371">
        <v>20</v>
      </c>
      <c r="O2371" t="s">
        <v>45</v>
      </c>
      <c r="P2371">
        <v>515</v>
      </c>
      <c r="Q2371" t="s">
        <v>6057</v>
      </c>
      <c r="R2371" t="s">
        <v>47</v>
      </c>
      <c r="S2371" t="s">
        <v>48</v>
      </c>
      <c r="T2371" t="s">
        <v>49</v>
      </c>
      <c r="U2371" t="s">
        <v>6058</v>
      </c>
      <c r="V2371" t="s">
        <v>8270</v>
      </c>
      <c r="W2371" t="s">
        <v>77</v>
      </c>
      <c r="X2371">
        <v>25</v>
      </c>
      <c r="Y2371">
        <v>22</v>
      </c>
      <c r="Z2371">
        <v>0</v>
      </c>
      <c r="AA2371" t="s">
        <v>92</v>
      </c>
      <c r="AB2371">
        <v>523</v>
      </c>
      <c r="AC2371">
        <v>523</v>
      </c>
      <c r="AD2371">
        <f>VLOOKUP(C2371,'[1]Avances Fisicos'!$A$2:$H$5834,7,0)</f>
        <v>523</v>
      </c>
      <c r="AE2371">
        <f>VLOOKUP(C2371,'[1]Avances Fisicos'!$A$2:$H$5834,8,0)</f>
        <v>100</v>
      </c>
      <c r="AF2371">
        <v>1</v>
      </c>
      <c r="AG2371" t="s">
        <v>45</v>
      </c>
      <c r="AH2371" t="s">
        <v>6057</v>
      </c>
      <c r="AI2371" t="s">
        <v>21867</v>
      </c>
      <c r="AJ2371" t="s">
        <v>21868</v>
      </c>
      <c r="AK2371">
        <v>-95.231197339999994</v>
      </c>
      <c r="AL2371">
        <v>16.312546090000001</v>
      </c>
      <c r="AM2371" s="1">
        <v>43661</v>
      </c>
      <c r="AN2371" s="1">
        <v>43705</v>
      </c>
      <c r="AO2371" s="4">
        <v>1451417.44</v>
      </c>
      <c r="AP2371" s="4">
        <v>1451417.44</v>
      </c>
      <c r="AQ2371" s="4">
        <v>1451417.44</v>
      </c>
      <c r="AR2371" s="4">
        <v>1451417.44</v>
      </c>
      <c r="AS2371" s="4">
        <v>1451417.44</v>
      </c>
      <c r="AT2371" t="s">
        <v>25803</v>
      </c>
      <c r="AU2371" t="s">
        <v>28610</v>
      </c>
      <c r="AV2371" t="s">
        <v>28611</v>
      </c>
      <c r="AW2371" t="s">
        <v>6058</v>
      </c>
      <c r="AX2371" s="4">
        <v>1451417.44</v>
      </c>
      <c r="AY2371" s="4">
        <v>1451417.44</v>
      </c>
      <c r="AZ2371" t="s">
        <v>5522</v>
      </c>
      <c r="BA2371" t="s">
        <v>55</v>
      </c>
    </row>
    <row r="2372" spans="1:53" x14ac:dyDescent="0.3">
      <c r="A2372">
        <v>2019</v>
      </c>
      <c r="B2372">
        <v>4</v>
      </c>
      <c r="C2372" t="s">
        <v>8271</v>
      </c>
      <c r="D2372" t="s">
        <v>40</v>
      </c>
      <c r="E2372" s="4">
        <v>800000</v>
      </c>
      <c r="F2372" t="s">
        <v>41</v>
      </c>
      <c r="G2372">
        <v>2019</v>
      </c>
      <c r="H2372" t="s">
        <v>42</v>
      </c>
      <c r="I2372" t="s">
        <v>43</v>
      </c>
      <c r="J2372">
        <v>0</v>
      </c>
      <c r="K2372" s="4">
        <v>800000</v>
      </c>
      <c r="L2372" s="4">
        <v>800000</v>
      </c>
      <c r="M2372" t="s">
        <v>8272</v>
      </c>
      <c r="N2372">
        <v>20</v>
      </c>
      <c r="O2372" t="s">
        <v>45</v>
      </c>
      <c r="P2372">
        <v>489</v>
      </c>
      <c r="Q2372" t="s">
        <v>8273</v>
      </c>
      <c r="R2372" t="s">
        <v>47</v>
      </c>
      <c r="S2372" t="s">
        <v>48</v>
      </c>
      <c r="T2372" t="s">
        <v>49</v>
      </c>
      <c r="U2372" t="s">
        <v>8274</v>
      </c>
      <c r="V2372" t="s">
        <v>8275</v>
      </c>
      <c r="W2372" t="s">
        <v>77</v>
      </c>
      <c r="X2372">
        <v>180</v>
      </c>
      <c r="Y2372">
        <v>194</v>
      </c>
      <c r="Z2372">
        <v>0</v>
      </c>
      <c r="AA2372" t="s">
        <v>92</v>
      </c>
      <c r="AB2372">
        <v>12.4</v>
      </c>
      <c r="AC2372">
        <v>12.4</v>
      </c>
      <c r="AD2372">
        <f>VLOOKUP(C2372,'[1]Avances Fisicos'!$A$2:$H$5834,7,0)</f>
        <v>12.4</v>
      </c>
      <c r="AE2372">
        <f>VLOOKUP(C2372,'[1]Avances Fisicos'!$A$2:$H$5834,8,0)</f>
        <v>100</v>
      </c>
      <c r="AF2372">
        <v>1</v>
      </c>
      <c r="AG2372" t="s">
        <v>45</v>
      </c>
      <c r="AH2372" t="s">
        <v>8273</v>
      </c>
      <c r="AI2372" t="s">
        <v>21869</v>
      </c>
      <c r="AJ2372" t="s">
        <v>21870</v>
      </c>
      <c r="AK2372">
        <v>-97.657044589999998</v>
      </c>
      <c r="AL2372">
        <v>16.391883400000001</v>
      </c>
      <c r="AM2372" s="1">
        <v>43659</v>
      </c>
      <c r="AN2372" s="1">
        <v>43693</v>
      </c>
      <c r="AO2372" s="4">
        <v>800000</v>
      </c>
      <c r="AP2372" s="4">
        <v>800000</v>
      </c>
      <c r="AQ2372" s="4">
        <v>800000</v>
      </c>
      <c r="AR2372" s="4">
        <v>800000</v>
      </c>
      <c r="AS2372" s="4">
        <v>800000</v>
      </c>
      <c r="AT2372" t="s">
        <v>25803</v>
      </c>
      <c r="AU2372" t="s">
        <v>28612</v>
      </c>
      <c r="AV2372" t="s">
        <v>28613</v>
      </c>
      <c r="AW2372" t="s">
        <v>28614</v>
      </c>
      <c r="AX2372" s="4">
        <v>800000</v>
      </c>
      <c r="AY2372" s="4">
        <v>800000</v>
      </c>
      <c r="AZ2372" t="s">
        <v>5522</v>
      </c>
      <c r="BA2372" t="s">
        <v>55</v>
      </c>
    </row>
    <row r="2373" spans="1:53" x14ac:dyDescent="0.3">
      <c r="A2373">
        <v>2019</v>
      </c>
      <c r="B2373">
        <v>4</v>
      </c>
      <c r="C2373" t="s">
        <v>8276</v>
      </c>
      <c r="D2373" t="s">
        <v>40</v>
      </c>
      <c r="E2373" s="4">
        <v>1207729.8899999999</v>
      </c>
      <c r="F2373" t="s">
        <v>41</v>
      </c>
      <c r="G2373">
        <v>2019</v>
      </c>
      <c r="H2373" t="s">
        <v>42</v>
      </c>
      <c r="I2373" t="s">
        <v>43</v>
      </c>
      <c r="J2373">
        <v>0</v>
      </c>
      <c r="K2373" s="4">
        <v>1207729.8899999999</v>
      </c>
      <c r="L2373" s="4">
        <v>1207729.8899999999</v>
      </c>
      <c r="M2373" t="s">
        <v>8277</v>
      </c>
      <c r="N2373">
        <v>20</v>
      </c>
      <c r="O2373" t="s">
        <v>45</v>
      </c>
      <c r="P2373">
        <v>67</v>
      </c>
      <c r="Q2373" t="s">
        <v>524</v>
      </c>
      <c r="R2373" t="s">
        <v>47</v>
      </c>
      <c r="S2373" t="s">
        <v>89</v>
      </c>
      <c r="T2373" t="s">
        <v>49</v>
      </c>
      <c r="U2373" t="s">
        <v>525</v>
      </c>
      <c r="V2373" t="s">
        <v>8278</v>
      </c>
      <c r="W2373" t="s">
        <v>77</v>
      </c>
      <c r="X2373">
        <v>294</v>
      </c>
      <c r="Y2373">
        <v>196</v>
      </c>
      <c r="Z2373">
        <v>0</v>
      </c>
      <c r="AA2373" t="s">
        <v>120</v>
      </c>
      <c r="AB2373">
        <v>1022</v>
      </c>
      <c r="AC2373">
        <v>1022</v>
      </c>
      <c r="AD2373">
        <f>VLOOKUP(C2373,'[1]Avances Fisicos'!$A$2:$H$5834,7,0)</f>
        <v>1022</v>
      </c>
      <c r="AE2373">
        <f>VLOOKUP(C2373,'[1]Avances Fisicos'!$A$2:$H$5834,8,0)</f>
        <v>100</v>
      </c>
      <c r="AF2373">
        <v>1</v>
      </c>
      <c r="AG2373" t="s">
        <v>45</v>
      </c>
      <c r="AH2373" t="s">
        <v>524</v>
      </c>
      <c r="AI2373" t="s">
        <v>18528</v>
      </c>
      <c r="AJ2373" t="s">
        <v>21871</v>
      </c>
      <c r="AK2373">
        <v>-96.76310488</v>
      </c>
      <c r="AL2373">
        <v>17.12953701</v>
      </c>
      <c r="AM2373" s="1">
        <v>43735</v>
      </c>
      <c r="AN2373" s="1">
        <v>43779</v>
      </c>
      <c r="AO2373" s="4">
        <v>1207729.8899999999</v>
      </c>
      <c r="AP2373" s="4">
        <v>1207729.8899999999</v>
      </c>
      <c r="AQ2373" s="4">
        <v>1207729.8899999999</v>
      </c>
      <c r="AR2373" s="4">
        <v>1207729.8899999999</v>
      </c>
      <c r="AS2373" s="4">
        <v>1207729.8899999999</v>
      </c>
      <c r="AT2373" t="s">
        <v>25803</v>
      </c>
      <c r="AU2373" t="s">
        <v>28615</v>
      </c>
      <c r="AV2373" t="s">
        <v>28616</v>
      </c>
      <c r="AW2373" t="s">
        <v>2197</v>
      </c>
      <c r="AX2373" s="4">
        <v>1207729.8899999999</v>
      </c>
      <c r="AY2373" s="4">
        <v>1207729.8899999999</v>
      </c>
      <c r="AZ2373" t="s">
        <v>5522</v>
      </c>
      <c r="BA2373" t="s">
        <v>55</v>
      </c>
    </row>
    <row r="2374" spans="1:53" x14ac:dyDescent="0.3">
      <c r="A2374">
        <v>2019</v>
      </c>
      <c r="B2374">
        <v>4</v>
      </c>
      <c r="C2374" t="s">
        <v>8279</v>
      </c>
      <c r="D2374" t="s">
        <v>40</v>
      </c>
      <c r="E2374" s="4">
        <v>869605.61</v>
      </c>
      <c r="F2374" t="s">
        <v>41</v>
      </c>
      <c r="G2374">
        <v>2019</v>
      </c>
      <c r="H2374" t="s">
        <v>42</v>
      </c>
      <c r="I2374" t="s">
        <v>43</v>
      </c>
      <c r="J2374">
        <v>0</v>
      </c>
      <c r="K2374" s="4">
        <v>869605.61</v>
      </c>
      <c r="L2374" s="4">
        <v>869605.61</v>
      </c>
      <c r="M2374" t="s">
        <v>8280</v>
      </c>
      <c r="N2374">
        <v>20</v>
      </c>
      <c r="O2374" t="s">
        <v>45</v>
      </c>
      <c r="P2374">
        <v>184</v>
      </c>
      <c r="Q2374" t="s">
        <v>534</v>
      </c>
      <c r="R2374" t="s">
        <v>47</v>
      </c>
      <c r="S2374" t="s">
        <v>48</v>
      </c>
      <c r="T2374" t="s">
        <v>49</v>
      </c>
      <c r="U2374" t="s">
        <v>535</v>
      </c>
      <c r="V2374" t="s">
        <v>8281</v>
      </c>
      <c r="W2374" t="s">
        <v>77</v>
      </c>
      <c r="X2374">
        <v>96</v>
      </c>
      <c r="Y2374">
        <v>79</v>
      </c>
      <c r="Z2374">
        <v>0</v>
      </c>
      <c r="AA2374" t="s">
        <v>53</v>
      </c>
      <c r="AB2374">
        <v>1</v>
      </c>
      <c r="AC2374">
        <v>1</v>
      </c>
      <c r="AD2374">
        <f>VLOOKUP(C2374,'[1]Avances Fisicos'!$A$2:$H$5834,7,0)</f>
        <v>1</v>
      </c>
      <c r="AE2374">
        <f>VLOOKUP(C2374,'[1]Avances Fisicos'!$A$2:$H$5834,8,0)</f>
        <v>100</v>
      </c>
      <c r="AF2374">
        <v>1</v>
      </c>
      <c r="AG2374" t="s">
        <v>45</v>
      </c>
      <c r="AH2374" t="s">
        <v>534</v>
      </c>
      <c r="AI2374" t="s">
        <v>534</v>
      </c>
      <c r="AJ2374" t="s">
        <v>21872</v>
      </c>
      <c r="AK2374">
        <v>-95.871626289999995</v>
      </c>
      <c r="AL2374">
        <v>17.803766509999999</v>
      </c>
      <c r="AM2374" s="1">
        <v>43689</v>
      </c>
      <c r="AN2374" s="1">
        <v>43733</v>
      </c>
      <c r="AO2374" s="4">
        <v>869605.61</v>
      </c>
      <c r="AP2374" s="4">
        <v>869605.61</v>
      </c>
      <c r="AQ2374" s="4">
        <v>869605.61</v>
      </c>
      <c r="AR2374" s="4">
        <v>869605.61</v>
      </c>
      <c r="AS2374" s="4">
        <v>869605.61</v>
      </c>
      <c r="AT2374" t="s">
        <v>25803</v>
      </c>
      <c r="AU2374" t="s">
        <v>28617</v>
      </c>
      <c r="AV2374" t="s">
        <v>28618</v>
      </c>
      <c r="AW2374" t="s">
        <v>25996</v>
      </c>
      <c r="AX2374" s="4">
        <v>869605.61</v>
      </c>
      <c r="AY2374" s="4">
        <v>869605.61</v>
      </c>
      <c r="AZ2374" t="s">
        <v>5522</v>
      </c>
      <c r="BA2374" t="s">
        <v>55</v>
      </c>
    </row>
    <row r="2375" spans="1:53" x14ac:dyDescent="0.3">
      <c r="A2375">
        <v>2019</v>
      </c>
      <c r="B2375">
        <v>4</v>
      </c>
      <c r="C2375" t="s">
        <v>8282</v>
      </c>
      <c r="D2375" t="s">
        <v>64</v>
      </c>
      <c r="E2375" s="4">
        <v>270601.59000000003</v>
      </c>
      <c r="F2375" t="s">
        <v>41</v>
      </c>
      <c r="G2375">
        <v>2019</v>
      </c>
      <c r="H2375" t="s">
        <v>42</v>
      </c>
      <c r="I2375" t="s">
        <v>43</v>
      </c>
      <c r="J2375">
        <v>0</v>
      </c>
      <c r="K2375" s="4">
        <v>270601.59000000003</v>
      </c>
      <c r="L2375" s="4">
        <v>270601.59000000003</v>
      </c>
      <c r="M2375" t="s">
        <v>8283</v>
      </c>
      <c r="N2375">
        <v>20</v>
      </c>
      <c r="O2375" t="s">
        <v>45</v>
      </c>
      <c r="P2375">
        <v>60</v>
      </c>
      <c r="Q2375" t="s">
        <v>7352</v>
      </c>
      <c r="R2375" t="s">
        <v>85</v>
      </c>
      <c r="S2375" t="s">
        <v>68</v>
      </c>
      <c r="T2375" t="s">
        <v>49</v>
      </c>
      <c r="U2375" t="s">
        <v>7353</v>
      </c>
      <c r="V2375" t="s">
        <v>8284</v>
      </c>
      <c r="W2375" t="s">
        <v>52</v>
      </c>
      <c r="X2375">
        <v>0</v>
      </c>
      <c r="Y2375">
        <v>0</v>
      </c>
      <c r="Z2375">
        <v>0</v>
      </c>
      <c r="AA2375" t="s">
        <v>53</v>
      </c>
      <c r="AB2375">
        <v>1</v>
      </c>
      <c r="AC2375">
        <v>1</v>
      </c>
      <c r="AD2375">
        <f>VLOOKUP(C2375,'[1]Avances Fisicos'!$A$2:$H$5834,7,0)</f>
        <v>1</v>
      </c>
      <c r="AE2375">
        <f>VLOOKUP(C2375,'[1]Avances Fisicos'!$A$2:$H$5834,8,0)</f>
        <v>100</v>
      </c>
      <c r="AF2375">
        <v>1</v>
      </c>
      <c r="AG2375" t="s">
        <v>45</v>
      </c>
      <c r="AH2375" t="s">
        <v>7352</v>
      </c>
      <c r="AI2375" t="s">
        <v>21502</v>
      </c>
      <c r="AJ2375" t="s">
        <v>18518</v>
      </c>
      <c r="AK2375">
        <v>-96.112027999999995</v>
      </c>
      <c r="AL2375">
        <v>17.146837999999999</v>
      </c>
      <c r="AM2375" s="1">
        <v>43659</v>
      </c>
      <c r="AN2375" s="1">
        <v>43830</v>
      </c>
      <c r="AO2375" s="4">
        <v>270601.59000000003</v>
      </c>
      <c r="AP2375" s="4">
        <v>270601.59000000003</v>
      </c>
      <c r="AQ2375" s="4">
        <v>270601.59000000003</v>
      </c>
      <c r="AR2375" s="4">
        <v>270601.59000000003</v>
      </c>
      <c r="AS2375" s="4">
        <v>270601.59000000003</v>
      </c>
      <c r="AT2375" t="s">
        <v>25825</v>
      </c>
      <c r="AU2375" t="s">
        <v>28619</v>
      </c>
      <c r="AV2375" t="s">
        <v>28620</v>
      </c>
      <c r="AW2375" t="s">
        <v>13858</v>
      </c>
      <c r="AX2375" s="4">
        <v>270601.59000000003</v>
      </c>
      <c r="AY2375" s="4">
        <v>270601.59000000003</v>
      </c>
      <c r="AZ2375" t="s">
        <v>5522</v>
      </c>
      <c r="BA2375" t="s">
        <v>55</v>
      </c>
    </row>
    <row r="2376" spans="1:53" x14ac:dyDescent="0.3">
      <c r="A2376">
        <v>2019</v>
      </c>
      <c r="B2376">
        <v>4</v>
      </c>
      <c r="C2376" t="s">
        <v>8285</v>
      </c>
      <c r="D2376" t="s">
        <v>40</v>
      </c>
      <c r="E2376" s="4">
        <v>497690.67</v>
      </c>
      <c r="F2376" t="s">
        <v>41</v>
      </c>
      <c r="G2376">
        <v>2019</v>
      </c>
      <c r="H2376" t="s">
        <v>42</v>
      </c>
      <c r="I2376" t="s">
        <v>43</v>
      </c>
      <c r="J2376">
        <v>0</v>
      </c>
      <c r="K2376" s="4">
        <v>497690.67</v>
      </c>
      <c r="L2376" s="4">
        <v>497690.67</v>
      </c>
      <c r="M2376" t="s">
        <v>8286</v>
      </c>
      <c r="N2376">
        <v>20</v>
      </c>
      <c r="O2376" t="s">
        <v>45</v>
      </c>
      <c r="P2376">
        <v>309</v>
      </c>
      <c r="Q2376" t="s">
        <v>5735</v>
      </c>
      <c r="R2376" t="s">
        <v>47</v>
      </c>
      <c r="S2376" t="s">
        <v>81</v>
      </c>
      <c r="T2376" t="s">
        <v>49</v>
      </c>
      <c r="U2376" t="s">
        <v>5736</v>
      </c>
      <c r="V2376" t="s">
        <v>8287</v>
      </c>
      <c r="W2376" t="s">
        <v>77</v>
      </c>
      <c r="X2376">
        <v>225</v>
      </c>
      <c r="Y2376">
        <v>215</v>
      </c>
      <c r="Z2376">
        <v>0</v>
      </c>
      <c r="AA2376" t="s">
        <v>120</v>
      </c>
      <c r="AB2376">
        <v>480</v>
      </c>
      <c r="AC2376">
        <v>480</v>
      </c>
      <c r="AD2376">
        <f>VLOOKUP(C2376,'[1]Avances Fisicos'!$A$2:$H$5834,7,0)</f>
        <v>480</v>
      </c>
      <c r="AE2376">
        <f>VLOOKUP(C2376,'[1]Avances Fisicos'!$A$2:$H$5834,8,0)</f>
        <v>100</v>
      </c>
      <c r="AF2376">
        <v>1</v>
      </c>
      <c r="AG2376" t="s">
        <v>45</v>
      </c>
      <c r="AH2376" t="s">
        <v>5735</v>
      </c>
      <c r="AI2376" t="s">
        <v>21873</v>
      </c>
      <c r="AJ2376" t="s">
        <v>21874</v>
      </c>
      <c r="AK2376">
        <v>-96.573685710000007</v>
      </c>
      <c r="AL2376">
        <v>18.165619670000002</v>
      </c>
      <c r="AM2376" s="1">
        <v>43685</v>
      </c>
      <c r="AN2376" s="1">
        <v>43705</v>
      </c>
      <c r="AO2376" s="4">
        <v>497690.67</v>
      </c>
      <c r="AP2376" s="4">
        <v>497690.67</v>
      </c>
      <c r="AQ2376" s="4">
        <v>497690.67</v>
      </c>
      <c r="AR2376" s="4">
        <v>497690.67</v>
      </c>
      <c r="AS2376" s="4">
        <v>497690.67</v>
      </c>
      <c r="AT2376" t="s">
        <v>25803</v>
      </c>
      <c r="AU2376" t="s">
        <v>8287</v>
      </c>
      <c r="AV2376" t="s">
        <v>27845</v>
      </c>
      <c r="AW2376" t="s">
        <v>27480</v>
      </c>
      <c r="AX2376" s="4">
        <v>497690.67</v>
      </c>
      <c r="AY2376" s="4">
        <v>497690.67</v>
      </c>
      <c r="AZ2376" t="s">
        <v>5522</v>
      </c>
      <c r="BA2376" t="s">
        <v>55</v>
      </c>
    </row>
    <row r="2377" spans="1:53" x14ac:dyDescent="0.3">
      <c r="A2377">
        <v>2019</v>
      </c>
      <c r="B2377">
        <v>4</v>
      </c>
      <c r="C2377" t="s">
        <v>8288</v>
      </c>
      <c r="D2377" t="s">
        <v>40</v>
      </c>
      <c r="E2377" s="4">
        <v>164462.38</v>
      </c>
      <c r="F2377" t="s">
        <v>41</v>
      </c>
      <c r="G2377">
        <v>2019</v>
      </c>
      <c r="H2377" t="s">
        <v>42</v>
      </c>
      <c r="I2377" t="s">
        <v>43</v>
      </c>
      <c r="J2377">
        <v>0</v>
      </c>
      <c r="K2377" s="4">
        <v>164462.38</v>
      </c>
      <c r="L2377" s="4">
        <v>164462.38</v>
      </c>
      <c r="M2377" t="s">
        <v>8289</v>
      </c>
      <c r="N2377">
        <v>20</v>
      </c>
      <c r="O2377" t="s">
        <v>45</v>
      </c>
      <c r="P2377">
        <v>124</v>
      </c>
      <c r="Q2377" t="s">
        <v>6046</v>
      </c>
      <c r="R2377" t="s">
        <v>47</v>
      </c>
      <c r="S2377" t="s">
        <v>48</v>
      </c>
      <c r="T2377" t="s">
        <v>49</v>
      </c>
      <c r="U2377" t="s">
        <v>6424</v>
      </c>
      <c r="V2377" t="s">
        <v>8290</v>
      </c>
      <c r="W2377" t="s">
        <v>77</v>
      </c>
      <c r="X2377">
        <v>89</v>
      </c>
      <c r="Y2377">
        <v>85</v>
      </c>
      <c r="Z2377">
        <v>0</v>
      </c>
      <c r="AA2377" t="s">
        <v>92</v>
      </c>
      <c r="AB2377">
        <v>134</v>
      </c>
      <c r="AC2377">
        <v>134</v>
      </c>
      <c r="AD2377">
        <f>VLOOKUP(C2377,'[1]Avances Fisicos'!$A$2:$H$5834,7,0)</f>
        <v>134</v>
      </c>
      <c r="AE2377">
        <f>VLOOKUP(C2377,'[1]Avances Fisicos'!$A$2:$H$5834,8,0)</f>
        <v>100</v>
      </c>
      <c r="AF2377">
        <v>1</v>
      </c>
      <c r="AG2377" t="s">
        <v>45</v>
      </c>
      <c r="AH2377" t="s">
        <v>6046</v>
      </c>
      <c r="AI2377" t="s">
        <v>6046</v>
      </c>
      <c r="AJ2377" t="s">
        <v>21875</v>
      </c>
      <c r="AK2377">
        <v>-95.221350580000006</v>
      </c>
      <c r="AL2377">
        <v>16.325104960000001</v>
      </c>
      <c r="AM2377" s="1">
        <v>43728</v>
      </c>
      <c r="AN2377" s="1">
        <v>43755</v>
      </c>
      <c r="AO2377" s="4">
        <v>164462.38</v>
      </c>
      <c r="AP2377" s="4">
        <v>164462.38</v>
      </c>
      <c r="AQ2377" s="4">
        <v>164462.38</v>
      </c>
      <c r="AR2377" s="4">
        <v>164462.38</v>
      </c>
      <c r="AS2377" s="4">
        <v>164462.38</v>
      </c>
      <c r="AT2377" t="s">
        <v>25803</v>
      </c>
      <c r="AU2377" t="s">
        <v>28621</v>
      </c>
      <c r="AV2377" t="s">
        <v>28622</v>
      </c>
      <c r="AW2377" t="s">
        <v>6424</v>
      </c>
      <c r="AX2377" s="4">
        <v>164462.38</v>
      </c>
      <c r="AY2377" s="4">
        <v>164462.38</v>
      </c>
      <c r="AZ2377" t="s">
        <v>5522</v>
      </c>
      <c r="BA2377" t="s">
        <v>55</v>
      </c>
    </row>
    <row r="2378" spans="1:53" x14ac:dyDescent="0.3">
      <c r="A2378">
        <v>2019</v>
      </c>
      <c r="B2378">
        <v>4</v>
      </c>
      <c r="C2378" t="s">
        <v>8291</v>
      </c>
      <c r="D2378" t="s">
        <v>40</v>
      </c>
      <c r="E2378" s="4">
        <v>2127658.34</v>
      </c>
      <c r="F2378" t="s">
        <v>41</v>
      </c>
      <c r="G2378">
        <v>2019</v>
      </c>
      <c r="H2378" t="s">
        <v>42</v>
      </c>
      <c r="I2378" t="s">
        <v>43</v>
      </c>
      <c r="J2378">
        <v>0</v>
      </c>
      <c r="K2378" s="4">
        <v>2127658.34</v>
      </c>
      <c r="L2378" s="4">
        <v>2127658.34</v>
      </c>
      <c r="M2378" t="s">
        <v>8292</v>
      </c>
      <c r="N2378">
        <v>20</v>
      </c>
      <c r="O2378" t="s">
        <v>45</v>
      </c>
      <c r="P2378">
        <v>545</v>
      </c>
      <c r="Q2378" t="s">
        <v>5727</v>
      </c>
      <c r="R2378" t="s">
        <v>47</v>
      </c>
      <c r="S2378" t="s">
        <v>106</v>
      </c>
      <c r="T2378" t="s">
        <v>49</v>
      </c>
      <c r="U2378" t="s">
        <v>5728</v>
      </c>
      <c r="V2378" t="s">
        <v>8293</v>
      </c>
      <c r="W2378" t="s">
        <v>77</v>
      </c>
      <c r="X2378">
        <v>315</v>
      </c>
      <c r="Y2378">
        <v>210</v>
      </c>
      <c r="Z2378">
        <v>0</v>
      </c>
      <c r="AA2378" t="s">
        <v>53</v>
      </c>
      <c r="AB2378">
        <v>1391</v>
      </c>
      <c r="AC2378">
        <v>1391</v>
      </c>
      <c r="AD2378">
        <f>VLOOKUP(C2378,'[1]Avances Fisicos'!$A$2:$H$5834,7,0)</f>
        <v>1391</v>
      </c>
      <c r="AE2378">
        <f>VLOOKUP(C2378,'[1]Avances Fisicos'!$A$2:$H$5834,8,0)</f>
        <v>100</v>
      </c>
      <c r="AF2378">
        <v>1</v>
      </c>
      <c r="AG2378" t="s">
        <v>45</v>
      </c>
      <c r="AH2378" t="s">
        <v>5727</v>
      </c>
      <c r="AI2378" t="s">
        <v>21876</v>
      </c>
      <c r="AJ2378" t="s">
        <v>21877</v>
      </c>
      <c r="AK2378">
        <v>-97.077473800000007</v>
      </c>
      <c r="AL2378">
        <v>18.1217443</v>
      </c>
      <c r="AM2378" s="1">
        <v>43663</v>
      </c>
      <c r="AN2378" s="1">
        <v>43722</v>
      </c>
      <c r="AO2378" s="4">
        <v>2127658.34</v>
      </c>
      <c r="AP2378" s="4">
        <v>2127658.34</v>
      </c>
      <c r="AQ2378" s="4">
        <v>2127658.34</v>
      </c>
      <c r="AR2378" s="4">
        <v>2127658.34</v>
      </c>
      <c r="AS2378" s="4">
        <v>2127658.34</v>
      </c>
      <c r="AT2378" t="s">
        <v>25803</v>
      </c>
      <c r="AU2378" t="s">
        <v>28623</v>
      </c>
      <c r="AV2378" t="s">
        <v>27414</v>
      </c>
      <c r="AW2378" t="s">
        <v>9093</v>
      </c>
      <c r="AX2378" s="4">
        <v>2127658.34</v>
      </c>
      <c r="AY2378" s="4">
        <v>2127658.34</v>
      </c>
      <c r="AZ2378" t="s">
        <v>5522</v>
      </c>
      <c r="BA2378" t="s">
        <v>55</v>
      </c>
    </row>
    <row r="2379" spans="1:53" x14ac:dyDescent="0.3">
      <c r="A2379">
        <v>2019</v>
      </c>
      <c r="B2379">
        <v>4</v>
      </c>
      <c r="C2379" t="s">
        <v>8294</v>
      </c>
      <c r="D2379" t="s">
        <v>40</v>
      </c>
      <c r="E2379" s="4">
        <v>3774961.8</v>
      </c>
      <c r="F2379" t="s">
        <v>41</v>
      </c>
      <c r="G2379">
        <v>2019</v>
      </c>
      <c r="H2379" t="s">
        <v>42</v>
      </c>
      <c r="I2379" t="s">
        <v>43</v>
      </c>
      <c r="J2379">
        <v>0</v>
      </c>
      <c r="K2379" s="4">
        <v>3774961.8</v>
      </c>
      <c r="L2379" s="4">
        <v>3774961.8</v>
      </c>
      <c r="M2379" t="s">
        <v>8295</v>
      </c>
      <c r="N2379">
        <v>20</v>
      </c>
      <c r="O2379" t="s">
        <v>45</v>
      </c>
      <c r="P2379">
        <v>439</v>
      </c>
      <c r="Q2379" t="s">
        <v>5761</v>
      </c>
      <c r="R2379" t="s">
        <v>47</v>
      </c>
      <c r="S2379" t="s">
        <v>106</v>
      </c>
      <c r="T2379" t="s">
        <v>49</v>
      </c>
      <c r="U2379" t="s">
        <v>5762</v>
      </c>
      <c r="V2379" t="s">
        <v>8296</v>
      </c>
      <c r="W2379" t="s">
        <v>77</v>
      </c>
      <c r="X2379">
        <v>105</v>
      </c>
      <c r="Y2379">
        <v>79</v>
      </c>
      <c r="Z2379">
        <v>0</v>
      </c>
      <c r="AA2379" t="s">
        <v>53</v>
      </c>
      <c r="AB2379">
        <v>47</v>
      </c>
      <c r="AC2379">
        <v>47</v>
      </c>
      <c r="AD2379">
        <f>VLOOKUP(C2379,'[1]Avances Fisicos'!$A$2:$H$5834,7,0)</f>
        <v>47</v>
      </c>
      <c r="AE2379">
        <f>VLOOKUP(C2379,'[1]Avances Fisicos'!$A$2:$H$5834,8,0)</f>
        <v>100</v>
      </c>
      <c r="AF2379">
        <v>1</v>
      </c>
      <c r="AG2379" t="s">
        <v>45</v>
      </c>
      <c r="AH2379" t="s">
        <v>5761</v>
      </c>
      <c r="AI2379" t="s">
        <v>21878</v>
      </c>
      <c r="AJ2379" t="s">
        <v>21879</v>
      </c>
      <c r="AK2379">
        <v>-96.764731560000001</v>
      </c>
      <c r="AL2379">
        <v>15.82944592</v>
      </c>
      <c r="AM2379" s="1">
        <v>43760</v>
      </c>
      <c r="AN2379" s="1">
        <v>43829</v>
      </c>
      <c r="AO2379" s="4">
        <v>3774961.8</v>
      </c>
      <c r="AP2379" s="4">
        <v>3774961.8</v>
      </c>
      <c r="AQ2379" s="4">
        <v>3774961.8</v>
      </c>
      <c r="AR2379" s="4">
        <v>3774961.8</v>
      </c>
      <c r="AS2379" s="4">
        <v>3774961.8</v>
      </c>
      <c r="AT2379" t="s">
        <v>25803</v>
      </c>
      <c r="AU2379" t="s">
        <v>28624</v>
      </c>
      <c r="AV2379" t="s">
        <v>26727</v>
      </c>
      <c r="AW2379" t="s">
        <v>27493</v>
      </c>
      <c r="AX2379" s="4">
        <v>3774961.8</v>
      </c>
      <c r="AY2379" s="4">
        <v>3774961.8</v>
      </c>
      <c r="AZ2379" t="s">
        <v>5522</v>
      </c>
      <c r="BA2379" t="s">
        <v>55</v>
      </c>
    </row>
    <row r="2380" spans="1:53" x14ac:dyDescent="0.3">
      <c r="A2380">
        <v>2019</v>
      </c>
      <c r="B2380">
        <v>4</v>
      </c>
      <c r="C2380" t="s">
        <v>8297</v>
      </c>
      <c r="D2380" t="s">
        <v>40</v>
      </c>
      <c r="E2380" s="4">
        <v>475269.84</v>
      </c>
      <c r="F2380" t="s">
        <v>41</v>
      </c>
      <c r="G2380">
        <v>2019</v>
      </c>
      <c r="H2380" t="s">
        <v>42</v>
      </c>
      <c r="I2380" t="s">
        <v>43</v>
      </c>
      <c r="J2380">
        <v>0</v>
      </c>
      <c r="K2380" s="4">
        <v>475269.84</v>
      </c>
      <c r="L2380" s="4">
        <v>475269.84</v>
      </c>
      <c r="M2380" t="s">
        <v>8298</v>
      </c>
      <c r="N2380">
        <v>20</v>
      </c>
      <c r="O2380" t="s">
        <v>45</v>
      </c>
      <c r="P2380">
        <v>91</v>
      </c>
      <c r="Q2380" t="s">
        <v>6775</v>
      </c>
      <c r="R2380" t="s">
        <v>47</v>
      </c>
      <c r="S2380" t="s">
        <v>48</v>
      </c>
      <c r="T2380" t="s">
        <v>49</v>
      </c>
      <c r="U2380" t="s">
        <v>8299</v>
      </c>
      <c r="V2380" t="s">
        <v>8300</v>
      </c>
      <c r="W2380" t="s">
        <v>77</v>
      </c>
      <c r="X2380">
        <v>39</v>
      </c>
      <c r="Y2380">
        <v>28</v>
      </c>
      <c r="Z2380">
        <v>0</v>
      </c>
      <c r="AA2380" t="s">
        <v>92</v>
      </c>
      <c r="AB2380">
        <v>512.82000000000005</v>
      </c>
      <c r="AC2380">
        <v>512.82000000000005</v>
      </c>
      <c r="AD2380">
        <f>VLOOKUP(C2380,'[1]Avances Fisicos'!$A$2:$H$5834,7,0)</f>
        <v>512.82000000000005</v>
      </c>
      <c r="AE2380">
        <f>VLOOKUP(C2380,'[1]Avances Fisicos'!$A$2:$H$5834,8,0)</f>
        <v>100</v>
      </c>
      <c r="AF2380">
        <v>1</v>
      </c>
      <c r="AG2380" t="s">
        <v>45</v>
      </c>
      <c r="AH2380" t="s">
        <v>6775</v>
      </c>
      <c r="AI2380" t="s">
        <v>21880</v>
      </c>
      <c r="AJ2380" t="s">
        <v>21881</v>
      </c>
      <c r="AK2380">
        <v>-96.68015613</v>
      </c>
      <c r="AL2380">
        <v>17.093121549999999</v>
      </c>
      <c r="AM2380" s="1">
        <v>43659</v>
      </c>
      <c r="AN2380" s="1">
        <v>43711</v>
      </c>
      <c r="AO2380" s="4">
        <v>475269.84</v>
      </c>
      <c r="AP2380" s="4">
        <v>475269.84</v>
      </c>
      <c r="AQ2380" s="4">
        <v>475269.84</v>
      </c>
      <c r="AR2380" s="4">
        <v>475269.84</v>
      </c>
      <c r="AS2380" s="4">
        <v>475269.84</v>
      </c>
      <c r="AT2380" t="s">
        <v>25803</v>
      </c>
      <c r="AU2380" t="s">
        <v>28625</v>
      </c>
      <c r="AV2380" t="s">
        <v>28626</v>
      </c>
      <c r="AW2380" t="s">
        <v>8299</v>
      </c>
      <c r="AX2380" s="4">
        <v>475269.84</v>
      </c>
      <c r="AY2380" s="4">
        <v>475269.84</v>
      </c>
      <c r="AZ2380" t="s">
        <v>5522</v>
      </c>
      <c r="BA2380" t="s">
        <v>55</v>
      </c>
    </row>
    <row r="2381" spans="1:53" x14ac:dyDescent="0.3">
      <c r="A2381">
        <v>2019</v>
      </c>
      <c r="B2381">
        <v>4</v>
      </c>
      <c r="C2381" t="s">
        <v>8301</v>
      </c>
      <c r="D2381" t="s">
        <v>40</v>
      </c>
      <c r="E2381" s="4">
        <v>639463.68000000005</v>
      </c>
      <c r="F2381" t="s">
        <v>41</v>
      </c>
      <c r="G2381">
        <v>2019</v>
      </c>
      <c r="H2381" t="s">
        <v>42</v>
      </c>
      <c r="I2381" t="s">
        <v>43</v>
      </c>
      <c r="J2381">
        <v>0</v>
      </c>
      <c r="K2381" s="4">
        <v>639463.68000000005</v>
      </c>
      <c r="L2381" s="4">
        <v>639463.68000000005</v>
      </c>
      <c r="M2381" t="s">
        <v>8302</v>
      </c>
      <c r="N2381">
        <v>20</v>
      </c>
      <c r="O2381" t="s">
        <v>45</v>
      </c>
      <c r="P2381">
        <v>67</v>
      </c>
      <c r="Q2381" t="s">
        <v>524</v>
      </c>
      <c r="R2381" t="s">
        <v>47</v>
      </c>
      <c r="S2381" t="s">
        <v>89</v>
      </c>
      <c r="T2381" t="s">
        <v>49</v>
      </c>
      <c r="U2381" t="s">
        <v>525</v>
      </c>
      <c r="V2381" t="s">
        <v>8303</v>
      </c>
      <c r="W2381" t="s">
        <v>77</v>
      </c>
      <c r="X2381">
        <v>197</v>
      </c>
      <c r="Y2381">
        <v>131</v>
      </c>
      <c r="Z2381">
        <v>0</v>
      </c>
      <c r="AA2381" t="s">
        <v>120</v>
      </c>
      <c r="AB2381">
        <v>364</v>
      </c>
      <c r="AC2381">
        <v>364</v>
      </c>
      <c r="AD2381">
        <f>VLOOKUP(C2381,'[1]Avances Fisicos'!$A$2:$H$5834,7,0)</f>
        <v>364</v>
      </c>
      <c r="AE2381">
        <f>VLOOKUP(C2381,'[1]Avances Fisicos'!$A$2:$H$5834,8,0)</f>
        <v>100</v>
      </c>
      <c r="AF2381">
        <v>1</v>
      </c>
      <c r="AG2381" t="s">
        <v>45</v>
      </c>
      <c r="AH2381" t="s">
        <v>524</v>
      </c>
      <c r="AI2381" t="s">
        <v>18528</v>
      </c>
      <c r="AJ2381" t="s">
        <v>21882</v>
      </c>
      <c r="AK2381">
        <v>-96.754032940000002</v>
      </c>
      <c r="AL2381">
        <v>17.065506119999998</v>
      </c>
      <c r="AM2381" s="1">
        <v>43743</v>
      </c>
      <c r="AN2381" s="1">
        <v>43772</v>
      </c>
      <c r="AO2381" s="4">
        <v>639463.68000000005</v>
      </c>
      <c r="AP2381" s="4">
        <v>639463.68000000005</v>
      </c>
      <c r="AQ2381" s="4">
        <v>639463.68000000005</v>
      </c>
      <c r="AR2381" s="4">
        <v>639463.68000000005</v>
      </c>
      <c r="AS2381" s="4">
        <v>639463.68000000005</v>
      </c>
      <c r="AT2381" t="s">
        <v>25803</v>
      </c>
      <c r="AU2381" t="s">
        <v>28627</v>
      </c>
      <c r="AV2381" t="s">
        <v>27142</v>
      </c>
      <c r="AW2381" t="s">
        <v>2197</v>
      </c>
      <c r="AX2381" s="4">
        <v>639463.68000000005</v>
      </c>
      <c r="AY2381" s="4">
        <v>639463.68000000005</v>
      </c>
      <c r="AZ2381" t="s">
        <v>5522</v>
      </c>
      <c r="BA2381" t="s">
        <v>55</v>
      </c>
    </row>
    <row r="2382" spans="1:53" x14ac:dyDescent="0.3">
      <c r="A2382">
        <v>2019</v>
      </c>
      <c r="B2382">
        <v>4</v>
      </c>
      <c r="C2382" t="s">
        <v>8304</v>
      </c>
      <c r="D2382" t="s">
        <v>40</v>
      </c>
      <c r="E2382" s="4">
        <v>676368.73</v>
      </c>
      <c r="F2382" t="s">
        <v>41</v>
      </c>
      <c r="G2382">
        <v>2019</v>
      </c>
      <c r="H2382" t="s">
        <v>42</v>
      </c>
      <c r="I2382" t="s">
        <v>43</v>
      </c>
      <c r="J2382">
        <v>0</v>
      </c>
      <c r="K2382" s="4">
        <v>676368.73</v>
      </c>
      <c r="L2382" s="4">
        <v>676368.73</v>
      </c>
      <c r="M2382" t="s">
        <v>8305</v>
      </c>
      <c r="N2382">
        <v>20</v>
      </c>
      <c r="O2382" t="s">
        <v>45</v>
      </c>
      <c r="P2382">
        <v>515</v>
      </c>
      <c r="Q2382" t="s">
        <v>6057</v>
      </c>
      <c r="R2382" t="s">
        <v>47</v>
      </c>
      <c r="S2382" t="s">
        <v>1195</v>
      </c>
      <c r="T2382" t="s">
        <v>49</v>
      </c>
      <c r="U2382" t="s">
        <v>6058</v>
      </c>
      <c r="V2382" t="s">
        <v>8306</v>
      </c>
      <c r="W2382" t="s">
        <v>77</v>
      </c>
      <c r="X2382">
        <v>120</v>
      </c>
      <c r="Y2382">
        <v>91</v>
      </c>
      <c r="Z2382">
        <v>0</v>
      </c>
      <c r="AA2382" t="s">
        <v>53</v>
      </c>
      <c r="AB2382">
        <v>1</v>
      </c>
      <c r="AC2382">
        <v>1</v>
      </c>
      <c r="AD2382">
        <f>VLOOKUP(C2382,'[1]Avances Fisicos'!$A$2:$H$5834,7,0)</f>
        <v>1</v>
      </c>
      <c r="AE2382">
        <f>VLOOKUP(C2382,'[1]Avances Fisicos'!$A$2:$H$5834,8,0)</f>
        <v>100</v>
      </c>
      <c r="AF2382">
        <v>1</v>
      </c>
      <c r="AG2382" t="s">
        <v>45</v>
      </c>
      <c r="AH2382" t="s">
        <v>6057</v>
      </c>
      <c r="AI2382" t="s">
        <v>6057</v>
      </c>
      <c r="AJ2382" t="s">
        <v>21883</v>
      </c>
      <c r="AK2382">
        <v>-95.23317385</v>
      </c>
      <c r="AL2382">
        <v>16.290212709999999</v>
      </c>
      <c r="AM2382" s="1">
        <v>43734</v>
      </c>
      <c r="AN2382" s="1">
        <v>43778</v>
      </c>
      <c r="AO2382" s="4">
        <v>676368.73</v>
      </c>
      <c r="AP2382" s="4">
        <v>676368.73</v>
      </c>
      <c r="AQ2382" s="4">
        <v>676368.73</v>
      </c>
      <c r="AR2382" s="4">
        <v>676368.73</v>
      </c>
      <c r="AS2382" s="4">
        <v>676368.73</v>
      </c>
      <c r="AT2382" t="s">
        <v>25803</v>
      </c>
      <c r="AU2382" t="s">
        <v>28628</v>
      </c>
      <c r="AV2382" t="s">
        <v>28611</v>
      </c>
      <c r="AW2382" t="s">
        <v>6058</v>
      </c>
      <c r="AX2382" s="4">
        <v>676368.73</v>
      </c>
      <c r="AY2382" s="4">
        <v>676368.73</v>
      </c>
      <c r="AZ2382" t="s">
        <v>5522</v>
      </c>
      <c r="BA2382" t="s">
        <v>55</v>
      </c>
    </row>
    <row r="2383" spans="1:53" x14ac:dyDescent="0.3">
      <c r="A2383">
        <v>2019</v>
      </c>
      <c r="B2383">
        <v>4</v>
      </c>
      <c r="C2383" t="s">
        <v>8307</v>
      </c>
      <c r="D2383" t="s">
        <v>40</v>
      </c>
      <c r="E2383" s="4">
        <v>797283.78</v>
      </c>
      <c r="F2383" t="s">
        <v>41</v>
      </c>
      <c r="G2383">
        <v>2019</v>
      </c>
      <c r="H2383" t="s">
        <v>42</v>
      </c>
      <c r="I2383" t="s">
        <v>43</v>
      </c>
      <c r="J2383">
        <v>0</v>
      </c>
      <c r="K2383" s="4">
        <v>797283.78</v>
      </c>
      <c r="L2383" s="4">
        <v>797283.78</v>
      </c>
      <c r="M2383" t="s">
        <v>8308</v>
      </c>
      <c r="N2383">
        <v>20</v>
      </c>
      <c r="O2383" t="s">
        <v>45</v>
      </c>
      <c r="P2383">
        <v>184</v>
      </c>
      <c r="Q2383" t="s">
        <v>534</v>
      </c>
      <c r="R2383" t="s">
        <v>47</v>
      </c>
      <c r="S2383" t="s">
        <v>48</v>
      </c>
      <c r="T2383" t="s">
        <v>49</v>
      </c>
      <c r="U2383" t="s">
        <v>535</v>
      </c>
      <c r="V2383" t="s">
        <v>8309</v>
      </c>
      <c r="W2383" t="s">
        <v>77</v>
      </c>
      <c r="X2383">
        <v>2571</v>
      </c>
      <c r="Y2383">
        <v>2104</v>
      </c>
      <c r="Z2383">
        <v>0</v>
      </c>
      <c r="AA2383" t="s">
        <v>53</v>
      </c>
      <c r="AB2383">
        <v>1</v>
      </c>
      <c r="AC2383">
        <v>1</v>
      </c>
      <c r="AD2383">
        <f>VLOOKUP(C2383,'[1]Avances Fisicos'!$A$2:$H$5834,7,0)</f>
        <v>1</v>
      </c>
      <c r="AE2383">
        <f>VLOOKUP(C2383,'[1]Avances Fisicos'!$A$2:$H$5834,8,0)</f>
        <v>100</v>
      </c>
      <c r="AF2383">
        <v>1</v>
      </c>
      <c r="AG2383" t="s">
        <v>45</v>
      </c>
      <c r="AH2383" t="s">
        <v>534</v>
      </c>
      <c r="AI2383" t="s">
        <v>534</v>
      </c>
      <c r="AJ2383" t="s">
        <v>21884</v>
      </c>
      <c r="AK2383">
        <v>-96.115362759999996</v>
      </c>
      <c r="AL2383">
        <v>18.09084975</v>
      </c>
      <c r="AM2383" s="1">
        <v>43731</v>
      </c>
      <c r="AN2383" s="1">
        <v>43750</v>
      </c>
      <c r="AO2383" s="4">
        <v>797283.78</v>
      </c>
      <c r="AP2383" s="4">
        <v>797283.78</v>
      </c>
      <c r="AQ2383" s="4">
        <v>797283.78</v>
      </c>
      <c r="AR2383" s="4">
        <v>797283.78</v>
      </c>
      <c r="AS2383" s="4">
        <v>797283.78</v>
      </c>
      <c r="AT2383" t="s">
        <v>25803</v>
      </c>
      <c r="AU2383" t="s">
        <v>28629</v>
      </c>
      <c r="AV2383" t="s">
        <v>26031</v>
      </c>
      <c r="AW2383" t="s">
        <v>25996</v>
      </c>
      <c r="AX2383" s="4">
        <v>797283.78</v>
      </c>
      <c r="AY2383" s="4">
        <v>797283.78</v>
      </c>
      <c r="AZ2383" t="s">
        <v>5522</v>
      </c>
      <c r="BA2383" t="s">
        <v>55</v>
      </c>
    </row>
    <row r="2384" spans="1:53" x14ac:dyDescent="0.3">
      <c r="A2384">
        <v>2019</v>
      </c>
      <c r="B2384">
        <v>4</v>
      </c>
      <c r="C2384" t="s">
        <v>8310</v>
      </c>
      <c r="D2384" t="s">
        <v>40</v>
      </c>
      <c r="E2384" s="4">
        <v>335396.17</v>
      </c>
      <c r="F2384" t="s">
        <v>41</v>
      </c>
      <c r="G2384">
        <v>2019</v>
      </c>
      <c r="H2384" t="s">
        <v>42</v>
      </c>
      <c r="I2384" t="s">
        <v>43</v>
      </c>
      <c r="J2384">
        <v>0</v>
      </c>
      <c r="K2384" s="4">
        <v>335396.17</v>
      </c>
      <c r="L2384" s="4">
        <v>335396.17</v>
      </c>
      <c r="M2384" t="s">
        <v>8311</v>
      </c>
      <c r="N2384">
        <v>20</v>
      </c>
      <c r="O2384" t="s">
        <v>45</v>
      </c>
      <c r="P2384">
        <v>25</v>
      </c>
      <c r="Q2384" t="s">
        <v>6889</v>
      </c>
      <c r="R2384" t="s">
        <v>47</v>
      </c>
      <c r="S2384" t="s">
        <v>89</v>
      </c>
      <c r="T2384" t="s">
        <v>49</v>
      </c>
      <c r="U2384" t="s">
        <v>6890</v>
      </c>
      <c r="V2384" t="s">
        <v>8312</v>
      </c>
      <c r="W2384" t="s">
        <v>77</v>
      </c>
      <c r="X2384">
        <v>185</v>
      </c>
      <c r="Y2384">
        <v>160</v>
      </c>
      <c r="Z2384">
        <v>0</v>
      </c>
      <c r="AA2384" t="s">
        <v>120</v>
      </c>
      <c r="AB2384">
        <v>4480</v>
      </c>
      <c r="AC2384">
        <v>4480</v>
      </c>
      <c r="AD2384">
        <f>VLOOKUP(C2384,'[1]Avances Fisicos'!$A$2:$H$5834,7,0)</f>
        <v>4480</v>
      </c>
      <c r="AE2384">
        <f>VLOOKUP(C2384,'[1]Avances Fisicos'!$A$2:$H$5834,8,0)</f>
        <v>100</v>
      </c>
      <c r="AF2384">
        <v>1</v>
      </c>
      <c r="AG2384" t="s">
        <v>45</v>
      </c>
      <c r="AH2384" t="s">
        <v>6889</v>
      </c>
      <c r="AI2384" t="s">
        <v>6889</v>
      </c>
      <c r="AJ2384" t="s">
        <v>21885</v>
      </c>
      <c r="AK2384">
        <v>-94.196114179999995</v>
      </c>
      <c r="AL2384">
        <v>16.278883459999999</v>
      </c>
      <c r="AM2384" s="1">
        <v>43697</v>
      </c>
      <c r="AN2384" s="1">
        <v>43711</v>
      </c>
      <c r="AO2384" s="4">
        <v>335396.17</v>
      </c>
      <c r="AP2384" s="4">
        <v>335396.17</v>
      </c>
      <c r="AQ2384" s="4">
        <v>335396.17</v>
      </c>
      <c r="AR2384" s="4">
        <v>335396.17</v>
      </c>
      <c r="AS2384" s="4">
        <v>335396.17</v>
      </c>
      <c r="AT2384" t="s">
        <v>25803</v>
      </c>
      <c r="AU2384" t="s">
        <v>28630</v>
      </c>
      <c r="AV2384" t="s">
        <v>28006</v>
      </c>
      <c r="AW2384" t="s">
        <v>6890</v>
      </c>
      <c r="AX2384" s="4">
        <v>335396.17</v>
      </c>
      <c r="AY2384" s="4">
        <v>335396.17</v>
      </c>
      <c r="AZ2384" t="s">
        <v>5522</v>
      </c>
      <c r="BA2384" t="s">
        <v>55</v>
      </c>
    </row>
    <row r="2385" spans="1:53" x14ac:dyDescent="0.3">
      <c r="A2385">
        <v>2019</v>
      </c>
      <c r="B2385">
        <v>4</v>
      </c>
      <c r="C2385" t="s">
        <v>8313</v>
      </c>
      <c r="D2385" t="s">
        <v>40</v>
      </c>
      <c r="E2385" s="4">
        <v>1438168.17</v>
      </c>
      <c r="F2385" t="s">
        <v>41</v>
      </c>
      <c r="G2385">
        <v>2019</v>
      </c>
      <c r="H2385" t="s">
        <v>42</v>
      </c>
      <c r="I2385" t="s">
        <v>43</v>
      </c>
      <c r="J2385">
        <v>0</v>
      </c>
      <c r="K2385" s="4">
        <v>1438168.17</v>
      </c>
      <c r="L2385" s="4">
        <v>1438168.17</v>
      </c>
      <c r="M2385" t="s">
        <v>8314</v>
      </c>
      <c r="N2385">
        <v>20</v>
      </c>
      <c r="O2385" t="s">
        <v>45</v>
      </c>
      <c r="P2385">
        <v>220</v>
      </c>
      <c r="Q2385" t="s">
        <v>2110</v>
      </c>
      <c r="R2385" t="s">
        <v>47</v>
      </c>
      <c r="S2385" t="s">
        <v>60</v>
      </c>
      <c r="T2385" t="s">
        <v>49</v>
      </c>
      <c r="U2385" t="s">
        <v>2111</v>
      </c>
      <c r="V2385" t="s">
        <v>8315</v>
      </c>
      <c r="W2385" t="s">
        <v>77</v>
      </c>
      <c r="X2385">
        <v>32</v>
      </c>
      <c r="Y2385">
        <v>33</v>
      </c>
      <c r="Z2385">
        <v>0</v>
      </c>
      <c r="AA2385" t="s">
        <v>60</v>
      </c>
      <c r="AB2385">
        <v>25</v>
      </c>
      <c r="AC2385">
        <v>25</v>
      </c>
      <c r="AD2385">
        <f>VLOOKUP(C2385,'[1]Avances Fisicos'!$A$2:$H$5834,7,0)</f>
        <v>25</v>
      </c>
      <c r="AE2385">
        <f>VLOOKUP(C2385,'[1]Avances Fisicos'!$A$2:$H$5834,8,0)</f>
        <v>100</v>
      </c>
      <c r="AF2385">
        <v>1</v>
      </c>
      <c r="AG2385" t="s">
        <v>45</v>
      </c>
      <c r="AH2385" t="s">
        <v>2110</v>
      </c>
      <c r="AI2385" t="s">
        <v>21886</v>
      </c>
      <c r="AJ2385" t="s">
        <v>21887</v>
      </c>
      <c r="AK2385">
        <v>-96.790848179999998</v>
      </c>
      <c r="AL2385">
        <v>17.770636110000002</v>
      </c>
      <c r="AM2385" s="1">
        <v>43746</v>
      </c>
      <c r="AN2385" s="1">
        <v>43830</v>
      </c>
      <c r="AO2385" s="4">
        <v>1438168.17</v>
      </c>
      <c r="AP2385" s="4">
        <v>1438168.17</v>
      </c>
      <c r="AQ2385" s="4">
        <v>1438168.17</v>
      </c>
      <c r="AR2385" s="4">
        <v>1438168.17</v>
      </c>
      <c r="AS2385" s="4">
        <v>1438168.17</v>
      </c>
      <c r="AT2385" t="s">
        <v>25847</v>
      </c>
      <c r="AU2385" t="s">
        <v>28631</v>
      </c>
      <c r="AV2385" t="s">
        <v>85</v>
      </c>
      <c r="AW2385" t="s">
        <v>2111</v>
      </c>
      <c r="AX2385" s="4">
        <v>1348168.17</v>
      </c>
      <c r="AY2385" s="4">
        <v>1348168.17</v>
      </c>
      <c r="AZ2385" t="s">
        <v>5522</v>
      </c>
      <c r="BA2385" t="s">
        <v>55</v>
      </c>
    </row>
    <row r="2386" spans="1:53" x14ac:dyDescent="0.3">
      <c r="A2386">
        <v>2019</v>
      </c>
      <c r="B2386">
        <v>4</v>
      </c>
      <c r="C2386" t="s">
        <v>8316</v>
      </c>
      <c r="D2386" t="s">
        <v>64</v>
      </c>
      <c r="E2386" s="4">
        <v>81571.7</v>
      </c>
      <c r="F2386" t="s">
        <v>41</v>
      </c>
      <c r="G2386">
        <v>2019</v>
      </c>
      <c r="H2386" t="s">
        <v>42</v>
      </c>
      <c r="I2386" t="s">
        <v>43</v>
      </c>
      <c r="J2386">
        <v>0</v>
      </c>
      <c r="K2386" s="4">
        <v>81571.7</v>
      </c>
      <c r="L2386" s="4">
        <v>81571.7</v>
      </c>
      <c r="M2386" t="s">
        <v>8317</v>
      </c>
      <c r="N2386">
        <v>20</v>
      </c>
      <c r="O2386" t="s">
        <v>45</v>
      </c>
      <c r="P2386">
        <v>369</v>
      </c>
      <c r="Q2386" t="s">
        <v>6576</v>
      </c>
      <c r="R2386" t="s">
        <v>85</v>
      </c>
      <c r="S2386" t="s">
        <v>68</v>
      </c>
      <c r="T2386" t="s">
        <v>49</v>
      </c>
      <c r="U2386" t="s">
        <v>6577</v>
      </c>
      <c r="V2386" t="s">
        <v>8318</v>
      </c>
      <c r="W2386" t="s">
        <v>52</v>
      </c>
      <c r="X2386">
        <v>0</v>
      </c>
      <c r="Y2386">
        <v>0</v>
      </c>
      <c r="Z2386">
        <v>0</v>
      </c>
      <c r="AA2386" t="s">
        <v>53</v>
      </c>
      <c r="AB2386">
        <v>1</v>
      </c>
      <c r="AC2386">
        <v>1</v>
      </c>
      <c r="AD2386">
        <f>VLOOKUP(C2386,'[1]Avances Fisicos'!$A$2:$H$5834,7,0)</f>
        <v>1</v>
      </c>
      <c r="AE2386">
        <f>VLOOKUP(C2386,'[1]Avances Fisicos'!$A$2:$H$5834,8,0)</f>
        <v>100</v>
      </c>
      <c r="AF2386">
        <v>1</v>
      </c>
      <c r="AG2386" t="s">
        <v>45</v>
      </c>
      <c r="AH2386" t="s">
        <v>6576</v>
      </c>
      <c r="AI2386" t="s">
        <v>6576</v>
      </c>
      <c r="AJ2386" t="s">
        <v>18518</v>
      </c>
      <c r="AK2386">
        <v>-96.740747999999996</v>
      </c>
      <c r="AL2386">
        <v>16.880306000000001</v>
      </c>
      <c r="AM2386" s="1">
        <v>43661</v>
      </c>
      <c r="AN2386" s="1">
        <v>43830</v>
      </c>
      <c r="AO2386" s="4">
        <v>81571.7</v>
      </c>
      <c r="AP2386" s="4">
        <v>81571.7</v>
      </c>
      <c r="AQ2386" s="4">
        <v>81571.7</v>
      </c>
      <c r="AR2386" s="4">
        <v>81571.7</v>
      </c>
      <c r="AS2386" s="4">
        <v>81571.7</v>
      </c>
      <c r="AT2386" t="s">
        <v>25803</v>
      </c>
      <c r="AU2386" t="s">
        <v>28632</v>
      </c>
      <c r="AV2386" t="s">
        <v>28633</v>
      </c>
      <c r="AW2386" t="s">
        <v>28634</v>
      </c>
      <c r="AX2386" s="4">
        <v>81571.7</v>
      </c>
      <c r="AY2386" s="4">
        <v>81571.7</v>
      </c>
      <c r="AZ2386" t="s">
        <v>5522</v>
      </c>
      <c r="BA2386" t="s">
        <v>55</v>
      </c>
    </row>
    <row r="2387" spans="1:53" x14ac:dyDescent="0.3">
      <c r="A2387">
        <v>2019</v>
      </c>
      <c r="B2387">
        <v>4</v>
      </c>
      <c r="C2387" t="s">
        <v>8319</v>
      </c>
      <c r="D2387" t="s">
        <v>40</v>
      </c>
      <c r="E2387" s="4">
        <v>1172071.8899999999</v>
      </c>
      <c r="F2387" t="s">
        <v>41</v>
      </c>
      <c r="G2387">
        <v>2019</v>
      </c>
      <c r="H2387" t="s">
        <v>42</v>
      </c>
      <c r="I2387" t="s">
        <v>43</v>
      </c>
      <c r="J2387">
        <v>0</v>
      </c>
      <c r="K2387" s="4">
        <v>1172071.8899999999</v>
      </c>
      <c r="L2387" s="4">
        <v>1172071.8899999999</v>
      </c>
      <c r="M2387" t="s">
        <v>8320</v>
      </c>
      <c r="N2387">
        <v>20</v>
      </c>
      <c r="O2387" t="s">
        <v>45</v>
      </c>
      <c r="P2387">
        <v>418</v>
      </c>
      <c r="Q2387" t="s">
        <v>6459</v>
      </c>
      <c r="R2387" t="s">
        <v>47</v>
      </c>
      <c r="S2387" t="s">
        <v>81</v>
      </c>
      <c r="T2387" t="s">
        <v>49</v>
      </c>
      <c r="U2387" t="s">
        <v>6460</v>
      </c>
      <c r="V2387" t="s">
        <v>8321</v>
      </c>
      <c r="W2387" t="s">
        <v>77</v>
      </c>
      <c r="X2387">
        <v>4728</v>
      </c>
      <c r="Y2387">
        <v>4268</v>
      </c>
      <c r="Z2387">
        <v>0</v>
      </c>
      <c r="AA2387" t="s">
        <v>120</v>
      </c>
      <c r="AB2387">
        <v>600</v>
      </c>
      <c r="AC2387">
        <v>600</v>
      </c>
      <c r="AD2387">
        <f>VLOOKUP(C2387,'[1]Avances Fisicos'!$A$2:$H$5834,7,0)</f>
        <v>600</v>
      </c>
      <c r="AE2387">
        <f>VLOOKUP(C2387,'[1]Avances Fisicos'!$A$2:$H$5834,8,0)</f>
        <v>100</v>
      </c>
      <c r="AF2387">
        <v>1</v>
      </c>
      <c r="AG2387" t="s">
        <v>45</v>
      </c>
      <c r="AH2387" t="s">
        <v>6459</v>
      </c>
      <c r="AI2387" t="s">
        <v>21180</v>
      </c>
      <c r="AJ2387" t="s">
        <v>21888</v>
      </c>
      <c r="AK2387">
        <v>-95.444919850000005</v>
      </c>
      <c r="AL2387">
        <v>16.43619717</v>
      </c>
      <c r="AM2387" s="1">
        <v>43661</v>
      </c>
      <c r="AN2387" s="1">
        <v>43720</v>
      </c>
      <c r="AO2387" s="4">
        <v>1172071.8899999999</v>
      </c>
      <c r="AP2387" s="4">
        <v>1172071.8899999999</v>
      </c>
      <c r="AQ2387" s="4">
        <v>1172071.8899999999</v>
      </c>
      <c r="AR2387" s="4">
        <v>1172071.8899999999</v>
      </c>
      <c r="AS2387" s="4">
        <v>1172071.8899999999</v>
      </c>
      <c r="AT2387" t="s">
        <v>25803</v>
      </c>
      <c r="AU2387" t="s">
        <v>28635</v>
      </c>
      <c r="AV2387" t="s">
        <v>26578</v>
      </c>
      <c r="AW2387" t="s">
        <v>15465</v>
      </c>
      <c r="AX2387" s="4">
        <v>1172071.8899999999</v>
      </c>
      <c r="AY2387" s="4">
        <v>1172071.8899999999</v>
      </c>
      <c r="AZ2387" t="s">
        <v>5522</v>
      </c>
      <c r="BA2387" t="s">
        <v>55</v>
      </c>
    </row>
    <row r="2388" spans="1:53" x14ac:dyDescent="0.3">
      <c r="A2388">
        <v>2019</v>
      </c>
      <c r="B2388">
        <v>4</v>
      </c>
      <c r="C2388" t="s">
        <v>8322</v>
      </c>
      <c r="D2388" t="s">
        <v>40</v>
      </c>
      <c r="E2388" s="4">
        <v>303263.92</v>
      </c>
      <c r="F2388" t="s">
        <v>41</v>
      </c>
      <c r="G2388">
        <v>2019</v>
      </c>
      <c r="H2388" t="s">
        <v>42</v>
      </c>
      <c r="I2388" t="s">
        <v>43</v>
      </c>
      <c r="J2388">
        <v>0</v>
      </c>
      <c r="K2388" s="4">
        <v>303263.92</v>
      </c>
      <c r="L2388" s="4">
        <v>303263.92</v>
      </c>
      <c r="M2388" t="s">
        <v>8323</v>
      </c>
      <c r="N2388">
        <v>20</v>
      </c>
      <c r="O2388" t="s">
        <v>45</v>
      </c>
      <c r="P2388">
        <v>184</v>
      </c>
      <c r="Q2388" t="s">
        <v>534</v>
      </c>
      <c r="R2388" t="s">
        <v>47</v>
      </c>
      <c r="S2388" t="s">
        <v>81</v>
      </c>
      <c r="T2388" t="s">
        <v>49</v>
      </c>
      <c r="U2388" t="s">
        <v>535</v>
      </c>
      <c r="V2388" t="s">
        <v>8324</v>
      </c>
      <c r="W2388" t="s">
        <v>77</v>
      </c>
      <c r="X2388">
        <v>16</v>
      </c>
      <c r="Y2388">
        <v>14</v>
      </c>
      <c r="Z2388">
        <v>0</v>
      </c>
      <c r="AA2388" t="s">
        <v>120</v>
      </c>
      <c r="AB2388">
        <v>79</v>
      </c>
      <c r="AC2388">
        <v>79</v>
      </c>
      <c r="AD2388">
        <f>VLOOKUP(C2388,'[1]Avances Fisicos'!$A$2:$H$5834,7,0)</f>
        <v>79</v>
      </c>
      <c r="AE2388">
        <f>VLOOKUP(C2388,'[1]Avances Fisicos'!$A$2:$H$5834,8,0)</f>
        <v>100</v>
      </c>
      <c r="AF2388">
        <v>1</v>
      </c>
      <c r="AG2388" t="s">
        <v>45</v>
      </c>
      <c r="AH2388" t="s">
        <v>534</v>
      </c>
      <c r="AI2388" t="s">
        <v>18760</v>
      </c>
      <c r="AJ2388" t="s">
        <v>21889</v>
      </c>
      <c r="AK2388">
        <v>-96.117163759999997</v>
      </c>
      <c r="AL2388">
        <v>18.145611070000001</v>
      </c>
      <c r="AM2388" s="1">
        <v>43679</v>
      </c>
      <c r="AN2388" s="1">
        <v>43708</v>
      </c>
      <c r="AO2388" s="4">
        <v>303263.92</v>
      </c>
      <c r="AP2388" s="4">
        <v>303263.92</v>
      </c>
      <c r="AQ2388" s="4">
        <v>303263.92</v>
      </c>
      <c r="AR2388" s="4">
        <v>303263.92</v>
      </c>
      <c r="AS2388" s="4">
        <v>303263.92</v>
      </c>
      <c r="AT2388" t="s">
        <v>25803</v>
      </c>
      <c r="AU2388" t="s">
        <v>28636</v>
      </c>
      <c r="AV2388" t="s">
        <v>28637</v>
      </c>
      <c r="AW2388" t="s">
        <v>25996</v>
      </c>
      <c r="AX2388" s="4">
        <v>303263.92</v>
      </c>
      <c r="AY2388" s="4">
        <v>303263.92</v>
      </c>
      <c r="AZ2388" t="s">
        <v>5522</v>
      </c>
      <c r="BA2388" t="s">
        <v>55</v>
      </c>
    </row>
    <row r="2389" spans="1:53" x14ac:dyDescent="0.3">
      <c r="A2389">
        <v>2019</v>
      </c>
      <c r="B2389">
        <v>4</v>
      </c>
      <c r="C2389" t="s">
        <v>8325</v>
      </c>
      <c r="D2389" t="s">
        <v>40</v>
      </c>
      <c r="E2389" s="4">
        <v>1099000</v>
      </c>
      <c r="F2389" t="s">
        <v>41</v>
      </c>
      <c r="G2389">
        <v>2019</v>
      </c>
      <c r="H2389" t="s">
        <v>42</v>
      </c>
      <c r="I2389" t="s">
        <v>43</v>
      </c>
      <c r="J2389">
        <v>0</v>
      </c>
      <c r="K2389" s="4">
        <v>1099000</v>
      </c>
      <c r="L2389" s="4">
        <v>1099000</v>
      </c>
      <c r="M2389" t="s">
        <v>8326</v>
      </c>
      <c r="N2389">
        <v>20</v>
      </c>
      <c r="O2389" t="s">
        <v>45</v>
      </c>
      <c r="P2389">
        <v>528</v>
      </c>
      <c r="Q2389" t="s">
        <v>8327</v>
      </c>
      <c r="R2389" t="s">
        <v>47</v>
      </c>
      <c r="S2389" t="s">
        <v>106</v>
      </c>
      <c r="T2389" t="s">
        <v>49</v>
      </c>
      <c r="U2389" t="s">
        <v>8328</v>
      </c>
      <c r="V2389" t="s">
        <v>8329</v>
      </c>
      <c r="W2389" t="s">
        <v>77</v>
      </c>
      <c r="X2389">
        <v>29</v>
      </c>
      <c r="Y2389">
        <v>27</v>
      </c>
      <c r="Z2389">
        <v>0</v>
      </c>
      <c r="AA2389" t="s">
        <v>53</v>
      </c>
      <c r="AB2389">
        <v>784</v>
      </c>
      <c r="AC2389">
        <v>784</v>
      </c>
      <c r="AD2389">
        <f>VLOOKUP(C2389,'[1]Avances Fisicos'!$A$2:$H$5834,7,0)</f>
        <v>784</v>
      </c>
      <c r="AE2389">
        <f>VLOOKUP(C2389,'[1]Avances Fisicos'!$A$2:$H$5834,8,0)</f>
        <v>100</v>
      </c>
      <c r="AF2389">
        <v>1</v>
      </c>
      <c r="AG2389" t="s">
        <v>45</v>
      </c>
      <c r="AH2389" t="s">
        <v>8327</v>
      </c>
      <c r="AI2389" t="s">
        <v>8327</v>
      </c>
      <c r="AJ2389" t="s">
        <v>21890</v>
      </c>
      <c r="AK2389">
        <v>-97.939387400000001</v>
      </c>
      <c r="AL2389">
        <v>17.440450599999998</v>
      </c>
      <c r="AM2389" s="1">
        <v>43752</v>
      </c>
      <c r="AN2389" s="1">
        <v>43816</v>
      </c>
      <c r="AO2389" s="4">
        <v>1099000</v>
      </c>
      <c r="AP2389" s="4">
        <v>1099000</v>
      </c>
      <c r="AQ2389" s="4">
        <v>1099000</v>
      </c>
      <c r="AR2389" s="4">
        <v>1099000</v>
      </c>
      <c r="AS2389" s="4">
        <v>1099000</v>
      </c>
      <c r="AT2389" t="s">
        <v>25803</v>
      </c>
      <c r="AU2389" t="s">
        <v>28638</v>
      </c>
      <c r="AV2389" t="s">
        <v>27982</v>
      </c>
      <c r="AW2389" t="s">
        <v>8328</v>
      </c>
      <c r="AX2389" s="4">
        <v>1099000</v>
      </c>
      <c r="AY2389" s="4">
        <v>1099000</v>
      </c>
      <c r="AZ2389" t="s">
        <v>5522</v>
      </c>
      <c r="BA2389" t="s">
        <v>55</v>
      </c>
    </row>
    <row r="2390" spans="1:53" x14ac:dyDescent="0.3">
      <c r="A2390">
        <v>2019</v>
      </c>
      <c r="B2390">
        <v>4</v>
      </c>
      <c r="C2390" t="s">
        <v>8330</v>
      </c>
      <c r="D2390" t="s">
        <v>40</v>
      </c>
      <c r="E2390" s="4">
        <v>241675.9</v>
      </c>
      <c r="F2390" t="s">
        <v>41</v>
      </c>
      <c r="G2390">
        <v>2019</v>
      </c>
      <c r="H2390" t="s">
        <v>42</v>
      </c>
      <c r="I2390" t="s">
        <v>43</v>
      </c>
      <c r="J2390">
        <v>0</v>
      </c>
      <c r="K2390" s="4">
        <v>241675.9</v>
      </c>
      <c r="L2390" s="4">
        <v>241675.9</v>
      </c>
      <c r="M2390" t="s">
        <v>8331</v>
      </c>
      <c r="N2390">
        <v>20</v>
      </c>
      <c r="O2390" t="s">
        <v>45</v>
      </c>
      <c r="P2390">
        <v>14</v>
      </c>
      <c r="Q2390" t="s">
        <v>6869</v>
      </c>
      <c r="R2390" t="s">
        <v>47</v>
      </c>
      <c r="S2390" t="s">
        <v>48</v>
      </c>
      <c r="T2390" t="s">
        <v>49</v>
      </c>
      <c r="U2390" t="s">
        <v>8332</v>
      </c>
      <c r="V2390" t="s">
        <v>8333</v>
      </c>
      <c r="W2390" t="s">
        <v>77</v>
      </c>
      <c r="X2390">
        <v>3</v>
      </c>
      <c r="Y2390">
        <v>5</v>
      </c>
      <c r="Z2390">
        <v>0</v>
      </c>
      <c r="AA2390" t="s">
        <v>92</v>
      </c>
      <c r="AB2390">
        <v>388</v>
      </c>
      <c r="AC2390">
        <v>388</v>
      </c>
      <c r="AD2390">
        <f>VLOOKUP(C2390,'[1]Avances Fisicos'!$A$2:$H$5834,7,0)</f>
        <v>388</v>
      </c>
      <c r="AE2390">
        <f>VLOOKUP(C2390,'[1]Avances Fisicos'!$A$2:$H$5834,8,0)</f>
        <v>100</v>
      </c>
      <c r="AF2390">
        <v>1</v>
      </c>
      <c r="AG2390" t="s">
        <v>45</v>
      </c>
      <c r="AH2390" t="s">
        <v>6869</v>
      </c>
      <c r="AI2390" t="s">
        <v>6869</v>
      </c>
      <c r="AJ2390" t="s">
        <v>21891</v>
      </c>
      <c r="AK2390">
        <v>-95.086896240000002</v>
      </c>
      <c r="AL2390">
        <v>16.539945490000001</v>
      </c>
      <c r="AM2390" s="1">
        <v>43706</v>
      </c>
      <c r="AN2390" s="1">
        <v>43735</v>
      </c>
      <c r="AO2390" s="4">
        <v>241675.9</v>
      </c>
      <c r="AP2390" s="4">
        <v>241675.9</v>
      </c>
      <c r="AQ2390" s="4">
        <v>241675.9</v>
      </c>
      <c r="AR2390" s="4">
        <v>241675.9</v>
      </c>
      <c r="AS2390" s="4">
        <v>241675.9</v>
      </c>
      <c r="AT2390" t="s">
        <v>25803</v>
      </c>
      <c r="AU2390" t="s">
        <v>28639</v>
      </c>
      <c r="AV2390" t="s">
        <v>28640</v>
      </c>
      <c r="AW2390" t="s">
        <v>8332</v>
      </c>
      <c r="AX2390" s="4">
        <v>241675.9</v>
      </c>
      <c r="AY2390" s="4">
        <v>241675.9</v>
      </c>
      <c r="AZ2390" t="s">
        <v>5522</v>
      </c>
      <c r="BA2390" t="s">
        <v>55</v>
      </c>
    </row>
    <row r="2391" spans="1:53" x14ac:dyDescent="0.3">
      <c r="A2391">
        <v>2019</v>
      </c>
      <c r="B2391">
        <v>4</v>
      </c>
      <c r="C2391" t="s">
        <v>8334</v>
      </c>
      <c r="D2391" t="s">
        <v>40</v>
      </c>
      <c r="E2391" s="4">
        <v>476817.4</v>
      </c>
      <c r="F2391" t="s">
        <v>41</v>
      </c>
      <c r="G2391">
        <v>2019</v>
      </c>
      <c r="H2391" t="s">
        <v>42</v>
      </c>
      <c r="I2391" t="s">
        <v>43</v>
      </c>
      <c r="J2391">
        <v>0</v>
      </c>
      <c r="K2391" s="4">
        <v>476817.4</v>
      </c>
      <c r="L2391" s="4">
        <v>476817.4</v>
      </c>
      <c r="M2391" t="s">
        <v>8335</v>
      </c>
      <c r="N2391">
        <v>20</v>
      </c>
      <c r="O2391" t="s">
        <v>45</v>
      </c>
      <c r="P2391">
        <v>67</v>
      </c>
      <c r="Q2391" t="s">
        <v>524</v>
      </c>
      <c r="R2391" t="s">
        <v>47</v>
      </c>
      <c r="S2391" t="s">
        <v>81</v>
      </c>
      <c r="T2391" t="s">
        <v>49</v>
      </c>
      <c r="U2391" t="s">
        <v>525</v>
      </c>
      <c r="V2391" t="s">
        <v>8336</v>
      </c>
      <c r="W2391" t="s">
        <v>77</v>
      </c>
      <c r="X2391">
        <v>216</v>
      </c>
      <c r="Y2391">
        <v>144</v>
      </c>
      <c r="Z2391">
        <v>0</v>
      </c>
      <c r="AA2391" t="s">
        <v>53</v>
      </c>
      <c r="AB2391">
        <v>91.72</v>
      </c>
      <c r="AC2391">
        <v>91.72</v>
      </c>
      <c r="AD2391">
        <f>VLOOKUP(C2391,'[1]Avances Fisicos'!$A$2:$H$5834,7,0)</f>
        <v>91.72</v>
      </c>
      <c r="AE2391">
        <f>VLOOKUP(C2391,'[1]Avances Fisicos'!$A$2:$H$5834,8,0)</f>
        <v>100</v>
      </c>
      <c r="AF2391">
        <v>1</v>
      </c>
      <c r="AG2391" t="s">
        <v>45</v>
      </c>
      <c r="AH2391" t="s">
        <v>524</v>
      </c>
      <c r="AI2391" t="s">
        <v>18528</v>
      </c>
      <c r="AJ2391" t="s">
        <v>21892</v>
      </c>
      <c r="AK2391">
        <v>-96.749923210000006</v>
      </c>
      <c r="AL2391">
        <v>17.064531420000002</v>
      </c>
      <c r="AM2391" s="1">
        <v>43741</v>
      </c>
      <c r="AN2391" s="1">
        <v>43785</v>
      </c>
      <c r="AO2391" s="4">
        <v>476817.4</v>
      </c>
      <c r="AP2391" s="4">
        <v>476817.4</v>
      </c>
      <c r="AQ2391" s="4">
        <v>476817.4</v>
      </c>
      <c r="AR2391" s="4">
        <v>476817.4</v>
      </c>
      <c r="AS2391" s="4">
        <v>476817.4</v>
      </c>
      <c r="AT2391" t="s">
        <v>25803</v>
      </c>
      <c r="AU2391" t="s">
        <v>28641</v>
      </c>
      <c r="AV2391" t="s">
        <v>26005</v>
      </c>
      <c r="AW2391" t="s">
        <v>764</v>
      </c>
      <c r="AX2391" s="4">
        <v>476817.4</v>
      </c>
      <c r="AY2391" s="4">
        <v>476817.4</v>
      </c>
      <c r="AZ2391" t="s">
        <v>5522</v>
      </c>
      <c r="BA2391" t="s">
        <v>55</v>
      </c>
    </row>
    <row r="2392" spans="1:53" x14ac:dyDescent="0.3">
      <c r="A2392">
        <v>2019</v>
      </c>
      <c r="B2392">
        <v>4</v>
      </c>
      <c r="C2392" t="s">
        <v>8337</v>
      </c>
      <c r="D2392" t="s">
        <v>40</v>
      </c>
      <c r="E2392" s="4">
        <v>799990.16</v>
      </c>
      <c r="F2392" t="s">
        <v>41</v>
      </c>
      <c r="G2392">
        <v>2019</v>
      </c>
      <c r="H2392" t="s">
        <v>42</v>
      </c>
      <c r="I2392" t="s">
        <v>43</v>
      </c>
      <c r="J2392">
        <v>0</v>
      </c>
      <c r="K2392" s="4">
        <v>799990.16</v>
      </c>
      <c r="L2392" s="4">
        <v>799990.16</v>
      </c>
      <c r="M2392" t="s">
        <v>8338</v>
      </c>
      <c r="N2392">
        <v>20</v>
      </c>
      <c r="O2392" t="s">
        <v>45</v>
      </c>
      <c r="P2392">
        <v>532</v>
      </c>
      <c r="Q2392" t="s">
        <v>8226</v>
      </c>
      <c r="R2392" t="s">
        <v>47</v>
      </c>
      <c r="S2392" t="s">
        <v>48</v>
      </c>
      <c r="T2392" t="s">
        <v>49</v>
      </c>
      <c r="U2392" t="s">
        <v>8227</v>
      </c>
      <c r="V2392" t="s">
        <v>8339</v>
      </c>
      <c r="W2392" t="s">
        <v>77</v>
      </c>
      <c r="X2392">
        <v>235</v>
      </c>
      <c r="Y2392">
        <v>196</v>
      </c>
      <c r="Z2392">
        <v>0</v>
      </c>
      <c r="AA2392" t="s">
        <v>92</v>
      </c>
      <c r="AB2392">
        <v>4100.3</v>
      </c>
      <c r="AC2392">
        <v>4100.3</v>
      </c>
      <c r="AD2392">
        <f>VLOOKUP(C2392,'[1]Avances Fisicos'!$A$2:$H$5834,7,0)</f>
        <v>4100.3</v>
      </c>
      <c r="AE2392">
        <f>VLOOKUP(C2392,'[1]Avances Fisicos'!$A$2:$H$5834,8,0)</f>
        <v>100</v>
      </c>
      <c r="AF2392">
        <v>1</v>
      </c>
      <c r="AG2392" t="s">
        <v>45</v>
      </c>
      <c r="AH2392" t="s">
        <v>8226</v>
      </c>
      <c r="AI2392" t="s">
        <v>19501</v>
      </c>
      <c r="AJ2392" t="s">
        <v>21893</v>
      </c>
      <c r="AK2392">
        <v>-97.792517399999994</v>
      </c>
      <c r="AL2392">
        <v>17.12522246</v>
      </c>
      <c r="AM2392" s="1">
        <v>43763</v>
      </c>
      <c r="AN2392" s="1">
        <v>43817</v>
      </c>
      <c r="AO2392" s="4">
        <v>799990.16</v>
      </c>
      <c r="AP2392" s="4">
        <v>799990.16</v>
      </c>
      <c r="AQ2392" s="4">
        <v>799990.16</v>
      </c>
      <c r="AR2392" s="4">
        <v>799990.16</v>
      </c>
      <c r="AS2392" s="4">
        <v>799990.16</v>
      </c>
      <c r="AT2392" t="s">
        <v>25803</v>
      </c>
      <c r="AU2392" t="s">
        <v>28642</v>
      </c>
      <c r="AV2392" t="s">
        <v>28643</v>
      </c>
      <c r="AW2392" t="s">
        <v>28586</v>
      </c>
      <c r="AX2392" s="4">
        <v>799990.16</v>
      </c>
      <c r="AY2392" s="4">
        <v>799990.16</v>
      </c>
      <c r="AZ2392" t="s">
        <v>5522</v>
      </c>
      <c r="BA2392" t="s">
        <v>55</v>
      </c>
    </row>
    <row r="2393" spans="1:53" x14ac:dyDescent="0.3">
      <c r="A2393">
        <v>2019</v>
      </c>
      <c r="B2393">
        <v>4</v>
      </c>
      <c r="C2393" t="s">
        <v>8340</v>
      </c>
      <c r="D2393" t="s">
        <v>40</v>
      </c>
      <c r="E2393" s="4">
        <v>1438195.61</v>
      </c>
      <c r="F2393" t="s">
        <v>41</v>
      </c>
      <c r="G2393">
        <v>2019</v>
      </c>
      <c r="H2393" t="s">
        <v>42</v>
      </c>
      <c r="I2393" t="s">
        <v>43</v>
      </c>
      <c r="J2393">
        <v>0</v>
      </c>
      <c r="K2393" s="4">
        <v>1438195.61</v>
      </c>
      <c r="L2393" s="4">
        <v>1438195.61</v>
      </c>
      <c r="M2393" t="s">
        <v>8341</v>
      </c>
      <c r="N2393">
        <v>20</v>
      </c>
      <c r="O2393" t="s">
        <v>45</v>
      </c>
      <c r="P2393">
        <v>220</v>
      </c>
      <c r="Q2393" t="s">
        <v>2110</v>
      </c>
      <c r="R2393" t="s">
        <v>47</v>
      </c>
      <c r="S2393" t="s">
        <v>60</v>
      </c>
      <c r="T2393" t="s">
        <v>49</v>
      </c>
      <c r="U2393" t="s">
        <v>2111</v>
      </c>
      <c r="V2393" t="s">
        <v>8342</v>
      </c>
      <c r="W2393" t="s">
        <v>77</v>
      </c>
      <c r="X2393">
        <v>30</v>
      </c>
      <c r="Y2393">
        <v>26</v>
      </c>
      <c r="Z2393">
        <v>0</v>
      </c>
      <c r="AA2393" t="s">
        <v>60</v>
      </c>
      <c r="AB2393">
        <v>25</v>
      </c>
      <c r="AC2393">
        <v>416.25</v>
      </c>
      <c r="AD2393">
        <f>VLOOKUP(C2393,'[1]Avances Fisicos'!$A$2:$H$5834,7,0)</f>
        <v>416.25</v>
      </c>
      <c r="AE2393">
        <f>VLOOKUP(C2393,'[1]Avances Fisicos'!$A$2:$H$5834,8,0)</f>
        <v>100</v>
      </c>
      <c r="AF2393">
        <v>1</v>
      </c>
      <c r="AG2393" t="s">
        <v>45</v>
      </c>
      <c r="AH2393" t="s">
        <v>2110</v>
      </c>
      <c r="AI2393" t="s">
        <v>21894</v>
      </c>
      <c r="AJ2393" t="s">
        <v>21895</v>
      </c>
      <c r="AK2393">
        <v>-96.772530140000001</v>
      </c>
      <c r="AL2393">
        <v>17.748387659999999</v>
      </c>
      <c r="AM2393" s="1">
        <v>43739</v>
      </c>
      <c r="AN2393" s="1">
        <v>43821</v>
      </c>
      <c r="AO2393" s="4">
        <v>1438195.61</v>
      </c>
      <c r="AP2393" s="4">
        <v>1438195.61</v>
      </c>
      <c r="AQ2393" s="4">
        <v>1438195.61</v>
      </c>
      <c r="AR2393" s="4">
        <v>1438195.61</v>
      </c>
      <c r="AS2393" s="4">
        <v>1438195.61</v>
      </c>
      <c r="AT2393" t="s">
        <v>25847</v>
      </c>
      <c r="AU2393" t="s">
        <v>28644</v>
      </c>
      <c r="AV2393" t="s">
        <v>85</v>
      </c>
      <c r="AW2393" t="s">
        <v>2111</v>
      </c>
      <c r="AX2393" s="4">
        <v>1438195.61</v>
      </c>
      <c r="AY2393" s="4">
        <v>1438195.61</v>
      </c>
      <c r="AZ2393" t="s">
        <v>5522</v>
      </c>
      <c r="BA2393" t="s">
        <v>55</v>
      </c>
    </row>
    <row r="2394" spans="1:53" x14ac:dyDescent="0.3">
      <c r="A2394">
        <v>2019</v>
      </c>
      <c r="B2394">
        <v>4</v>
      </c>
      <c r="C2394" t="s">
        <v>8343</v>
      </c>
      <c r="D2394" t="s">
        <v>40</v>
      </c>
      <c r="E2394" s="4">
        <v>914800</v>
      </c>
      <c r="F2394" t="s">
        <v>41</v>
      </c>
      <c r="G2394">
        <v>2019</v>
      </c>
      <c r="H2394" t="s">
        <v>42</v>
      </c>
      <c r="I2394" t="s">
        <v>43</v>
      </c>
      <c r="J2394">
        <v>0</v>
      </c>
      <c r="K2394" s="4">
        <v>914800</v>
      </c>
      <c r="L2394" s="4">
        <v>914800</v>
      </c>
      <c r="M2394" t="s">
        <v>8344</v>
      </c>
      <c r="N2394">
        <v>20</v>
      </c>
      <c r="O2394" t="s">
        <v>45</v>
      </c>
      <c r="P2394">
        <v>425</v>
      </c>
      <c r="Q2394" t="s">
        <v>8345</v>
      </c>
      <c r="R2394" t="s">
        <v>47</v>
      </c>
      <c r="S2394" t="s">
        <v>48</v>
      </c>
      <c r="T2394" t="s">
        <v>49</v>
      </c>
      <c r="U2394" t="s">
        <v>8346</v>
      </c>
      <c r="V2394" t="s">
        <v>8347</v>
      </c>
      <c r="W2394" t="s">
        <v>77</v>
      </c>
      <c r="X2394">
        <v>120</v>
      </c>
      <c r="Y2394">
        <v>100</v>
      </c>
      <c r="Z2394">
        <v>0</v>
      </c>
      <c r="AA2394" t="s">
        <v>92</v>
      </c>
      <c r="AB2394">
        <v>790</v>
      </c>
      <c r="AC2394">
        <v>790</v>
      </c>
      <c r="AD2394">
        <f>VLOOKUP(C2394,'[1]Avances Fisicos'!$A$2:$H$5834,7,0)</f>
        <v>790</v>
      </c>
      <c r="AE2394">
        <f>VLOOKUP(C2394,'[1]Avances Fisicos'!$A$2:$H$5834,8,0)</f>
        <v>100</v>
      </c>
      <c r="AF2394">
        <v>1</v>
      </c>
      <c r="AG2394" t="s">
        <v>45</v>
      </c>
      <c r="AH2394" t="s">
        <v>8345</v>
      </c>
      <c r="AI2394" t="s">
        <v>21896</v>
      </c>
      <c r="AJ2394" t="s">
        <v>21897</v>
      </c>
      <c r="AK2394">
        <v>-96.747066169999997</v>
      </c>
      <c r="AL2394">
        <v>17.8454458</v>
      </c>
      <c r="AM2394" s="1">
        <v>43739</v>
      </c>
      <c r="AN2394" s="1">
        <v>43798</v>
      </c>
      <c r="AO2394" s="4">
        <v>914800</v>
      </c>
      <c r="AP2394" s="4">
        <v>914800</v>
      </c>
      <c r="AQ2394" s="4">
        <v>914800</v>
      </c>
      <c r="AR2394" s="4">
        <v>914800</v>
      </c>
      <c r="AS2394" s="4">
        <v>914800</v>
      </c>
      <c r="AT2394" t="s">
        <v>25803</v>
      </c>
      <c r="AU2394" t="s">
        <v>28645</v>
      </c>
      <c r="AV2394" t="s">
        <v>28646</v>
      </c>
      <c r="AW2394" t="s">
        <v>8346</v>
      </c>
      <c r="AX2394" s="4">
        <v>914800</v>
      </c>
      <c r="AY2394" s="4">
        <v>914800</v>
      </c>
      <c r="AZ2394" t="s">
        <v>5522</v>
      </c>
      <c r="BA2394" t="s">
        <v>55</v>
      </c>
    </row>
    <row r="2395" spans="1:53" x14ac:dyDescent="0.3">
      <c r="A2395">
        <v>2019</v>
      </c>
      <c r="B2395">
        <v>4</v>
      </c>
      <c r="C2395" t="s">
        <v>8348</v>
      </c>
      <c r="D2395" t="s">
        <v>40</v>
      </c>
      <c r="E2395" s="4">
        <v>740000</v>
      </c>
      <c r="F2395" t="s">
        <v>41</v>
      </c>
      <c r="G2395">
        <v>2019</v>
      </c>
      <c r="H2395" t="s">
        <v>42</v>
      </c>
      <c r="I2395" t="s">
        <v>43</v>
      </c>
      <c r="J2395">
        <v>0</v>
      </c>
      <c r="K2395" s="4">
        <v>740000</v>
      </c>
      <c r="L2395" s="4">
        <v>740000</v>
      </c>
      <c r="M2395" t="s">
        <v>8349</v>
      </c>
      <c r="N2395">
        <v>20</v>
      </c>
      <c r="O2395" t="s">
        <v>45</v>
      </c>
      <c r="P2395">
        <v>306</v>
      </c>
      <c r="Q2395" t="s">
        <v>6528</v>
      </c>
      <c r="R2395" t="s">
        <v>47</v>
      </c>
      <c r="S2395" t="s">
        <v>89</v>
      </c>
      <c r="T2395" t="s">
        <v>49</v>
      </c>
      <c r="U2395" t="s">
        <v>6529</v>
      </c>
      <c r="V2395" t="s">
        <v>8350</v>
      </c>
      <c r="W2395" t="s">
        <v>77</v>
      </c>
      <c r="X2395">
        <v>170</v>
      </c>
      <c r="Y2395">
        <v>130</v>
      </c>
      <c r="Z2395">
        <v>0</v>
      </c>
      <c r="AA2395" t="s">
        <v>92</v>
      </c>
      <c r="AB2395">
        <v>2000</v>
      </c>
      <c r="AC2395">
        <v>2000</v>
      </c>
      <c r="AD2395">
        <f>VLOOKUP(C2395,'[1]Avances Fisicos'!$A$2:$H$5834,7,0)</f>
        <v>2000</v>
      </c>
      <c r="AE2395">
        <f>VLOOKUP(C2395,'[1]Avances Fisicos'!$A$2:$H$5834,8,0)</f>
        <v>100</v>
      </c>
      <c r="AF2395">
        <v>1</v>
      </c>
      <c r="AG2395" t="s">
        <v>45</v>
      </c>
      <c r="AH2395" t="s">
        <v>6528</v>
      </c>
      <c r="AI2395" t="s">
        <v>20100</v>
      </c>
      <c r="AJ2395" t="s">
        <v>21898</v>
      </c>
      <c r="AK2395">
        <v>-96.487192449999995</v>
      </c>
      <c r="AL2395">
        <v>16.00307445</v>
      </c>
      <c r="AM2395" s="1">
        <v>43754</v>
      </c>
      <c r="AN2395" s="1">
        <v>43783</v>
      </c>
      <c r="AO2395" s="4">
        <v>740000</v>
      </c>
      <c r="AP2395" s="4">
        <v>740000</v>
      </c>
      <c r="AQ2395" s="4">
        <v>740000</v>
      </c>
      <c r="AR2395" s="4">
        <v>740000</v>
      </c>
      <c r="AS2395" s="4">
        <v>740000</v>
      </c>
      <c r="AT2395" t="s">
        <v>25803</v>
      </c>
      <c r="AU2395" t="s">
        <v>28647</v>
      </c>
      <c r="AV2395" t="s">
        <v>28648</v>
      </c>
      <c r="AW2395" t="s">
        <v>6662</v>
      </c>
      <c r="AX2395" s="4">
        <v>740000</v>
      </c>
      <c r="AY2395" s="4">
        <v>740000</v>
      </c>
      <c r="AZ2395" t="s">
        <v>5522</v>
      </c>
      <c r="BA2395" t="s">
        <v>55</v>
      </c>
    </row>
    <row r="2396" spans="1:53" x14ac:dyDescent="0.3">
      <c r="A2396">
        <v>2019</v>
      </c>
      <c r="B2396">
        <v>4</v>
      </c>
      <c r="C2396" t="s">
        <v>8351</v>
      </c>
      <c r="D2396" t="s">
        <v>40</v>
      </c>
      <c r="E2396" s="4">
        <v>226090.34</v>
      </c>
      <c r="F2396" t="s">
        <v>41</v>
      </c>
      <c r="G2396">
        <v>2019</v>
      </c>
      <c r="H2396" t="s">
        <v>42</v>
      </c>
      <c r="I2396" t="s">
        <v>43</v>
      </c>
      <c r="J2396">
        <v>0</v>
      </c>
      <c r="K2396" s="4">
        <v>226090.34</v>
      </c>
      <c r="L2396" s="4">
        <v>226090.34</v>
      </c>
      <c r="M2396" t="s">
        <v>8352</v>
      </c>
      <c r="N2396">
        <v>20</v>
      </c>
      <c r="O2396" t="s">
        <v>45</v>
      </c>
      <c r="P2396">
        <v>409</v>
      </c>
      <c r="Q2396" t="s">
        <v>6602</v>
      </c>
      <c r="R2396" t="s">
        <v>47</v>
      </c>
      <c r="S2396" t="s">
        <v>48</v>
      </c>
      <c r="T2396" t="s">
        <v>49</v>
      </c>
      <c r="U2396" t="s">
        <v>6603</v>
      </c>
      <c r="V2396" t="s">
        <v>8353</v>
      </c>
      <c r="W2396" t="s">
        <v>77</v>
      </c>
      <c r="X2396">
        <v>25</v>
      </c>
      <c r="Y2396">
        <v>15</v>
      </c>
      <c r="Z2396">
        <v>0</v>
      </c>
      <c r="AA2396" t="s">
        <v>92</v>
      </c>
      <c r="AB2396">
        <v>150</v>
      </c>
      <c r="AC2396">
        <v>150</v>
      </c>
      <c r="AD2396">
        <f>VLOOKUP(C2396,'[1]Avances Fisicos'!$A$2:$H$5834,7,0)</f>
        <v>150</v>
      </c>
      <c r="AE2396">
        <f>VLOOKUP(C2396,'[1]Avances Fisicos'!$A$2:$H$5834,8,0)</f>
        <v>100</v>
      </c>
      <c r="AF2396">
        <v>1</v>
      </c>
      <c r="AG2396" t="s">
        <v>45</v>
      </c>
      <c r="AH2396" t="s">
        <v>6602</v>
      </c>
      <c r="AI2396" t="s">
        <v>21899</v>
      </c>
      <c r="AJ2396" t="s">
        <v>21900</v>
      </c>
      <c r="AK2396">
        <v>-96.636368869999998</v>
      </c>
      <c r="AL2396">
        <v>17.04127729</v>
      </c>
      <c r="AM2396" s="1">
        <v>43661</v>
      </c>
      <c r="AN2396" s="1">
        <v>43692</v>
      </c>
      <c r="AO2396" s="4">
        <v>226090.34</v>
      </c>
      <c r="AP2396" s="4">
        <v>226090.34</v>
      </c>
      <c r="AQ2396" s="4">
        <v>226090.34</v>
      </c>
      <c r="AR2396" s="4">
        <v>226090.34</v>
      </c>
      <c r="AS2396" s="4">
        <v>226090.34</v>
      </c>
      <c r="AT2396" t="s">
        <v>25803</v>
      </c>
      <c r="AU2396" t="s">
        <v>28649</v>
      </c>
      <c r="AV2396" t="s">
        <v>28650</v>
      </c>
      <c r="AW2396" t="s">
        <v>27865</v>
      </c>
      <c r="AX2396" s="4">
        <v>226090.34</v>
      </c>
      <c r="AY2396" s="4">
        <v>226090.34</v>
      </c>
      <c r="AZ2396" t="s">
        <v>5522</v>
      </c>
      <c r="BA2396" t="s">
        <v>55</v>
      </c>
    </row>
    <row r="2397" spans="1:53" x14ac:dyDescent="0.3">
      <c r="A2397">
        <v>2019</v>
      </c>
      <c r="B2397">
        <v>4</v>
      </c>
      <c r="C2397" t="s">
        <v>8354</v>
      </c>
      <c r="D2397" t="s">
        <v>40</v>
      </c>
      <c r="E2397" s="4">
        <v>540000</v>
      </c>
      <c r="F2397" t="s">
        <v>41</v>
      </c>
      <c r="G2397">
        <v>2019</v>
      </c>
      <c r="H2397" t="s">
        <v>42</v>
      </c>
      <c r="I2397" t="s">
        <v>43</v>
      </c>
      <c r="J2397">
        <v>0</v>
      </c>
      <c r="K2397" s="4">
        <v>540000</v>
      </c>
      <c r="L2397" s="4">
        <v>540000</v>
      </c>
      <c r="M2397" t="s">
        <v>8355</v>
      </c>
      <c r="N2397">
        <v>20</v>
      </c>
      <c r="O2397" t="s">
        <v>45</v>
      </c>
      <c r="P2397">
        <v>511</v>
      </c>
      <c r="Q2397" t="s">
        <v>6607</v>
      </c>
      <c r="R2397" t="s">
        <v>47</v>
      </c>
      <c r="S2397" t="s">
        <v>60</v>
      </c>
      <c r="T2397" t="s">
        <v>49</v>
      </c>
      <c r="U2397" t="s">
        <v>6608</v>
      </c>
      <c r="V2397" t="s">
        <v>8356</v>
      </c>
      <c r="W2397" t="s">
        <v>77</v>
      </c>
      <c r="X2397">
        <v>36</v>
      </c>
      <c r="Y2397">
        <v>32</v>
      </c>
      <c r="Z2397">
        <v>0</v>
      </c>
      <c r="AA2397" t="s">
        <v>60</v>
      </c>
      <c r="AB2397">
        <v>17</v>
      </c>
      <c r="AC2397">
        <v>17</v>
      </c>
      <c r="AD2397">
        <f>VLOOKUP(C2397,'[1]Avances Fisicos'!$A$2:$H$5834,7,0)</f>
        <v>17</v>
      </c>
      <c r="AE2397">
        <f>VLOOKUP(C2397,'[1]Avances Fisicos'!$A$2:$H$5834,8,0)</f>
        <v>100</v>
      </c>
      <c r="AF2397">
        <v>1</v>
      </c>
      <c r="AG2397" t="s">
        <v>45</v>
      </c>
      <c r="AH2397" t="s">
        <v>6607</v>
      </c>
      <c r="AI2397" t="s">
        <v>21901</v>
      </c>
      <c r="AJ2397" t="s">
        <v>21902</v>
      </c>
      <c r="AK2397">
        <v>-97.14183534</v>
      </c>
      <c r="AL2397">
        <v>17.186046560000001</v>
      </c>
      <c r="AM2397" s="1">
        <v>43738</v>
      </c>
      <c r="AN2397" s="1">
        <v>43777</v>
      </c>
      <c r="AO2397" s="4">
        <v>540000</v>
      </c>
      <c r="AP2397" s="4">
        <v>540000</v>
      </c>
      <c r="AQ2397" s="4">
        <v>540000</v>
      </c>
      <c r="AR2397" s="4">
        <v>540000</v>
      </c>
      <c r="AS2397" s="4">
        <v>540000</v>
      </c>
      <c r="AT2397" t="s">
        <v>25847</v>
      </c>
      <c r="AU2397" t="s">
        <v>28651</v>
      </c>
      <c r="AV2397" t="s">
        <v>85</v>
      </c>
      <c r="AW2397" t="s">
        <v>6608</v>
      </c>
      <c r="AX2397" s="4">
        <v>540000</v>
      </c>
      <c r="AY2397" s="4">
        <v>540000</v>
      </c>
      <c r="AZ2397" t="s">
        <v>5522</v>
      </c>
      <c r="BA2397" t="s">
        <v>55</v>
      </c>
    </row>
    <row r="2398" spans="1:53" x14ac:dyDescent="0.3">
      <c r="A2398">
        <v>2019</v>
      </c>
      <c r="B2398">
        <v>4</v>
      </c>
      <c r="C2398" t="s">
        <v>8357</v>
      </c>
      <c r="D2398" t="s">
        <v>40</v>
      </c>
      <c r="E2398" s="4">
        <v>640000</v>
      </c>
      <c r="F2398" t="s">
        <v>41</v>
      </c>
      <c r="G2398">
        <v>2019</v>
      </c>
      <c r="H2398" t="s">
        <v>42</v>
      </c>
      <c r="I2398" t="s">
        <v>43</v>
      </c>
      <c r="J2398">
        <v>0</v>
      </c>
      <c r="K2398" s="4">
        <v>640000</v>
      </c>
      <c r="L2398" s="4">
        <v>640000</v>
      </c>
      <c r="M2398" t="s">
        <v>8358</v>
      </c>
      <c r="N2398">
        <v>20</v>
      </c>
      <c r="O2398" t="s">
        <v>45</v>
      </c>
      <c r="P2398">
        <v>377</v>
      </c>
      <c r="Q2398" t="s">
        <v>6650</v>
      </c>
      <c r="R2398" t="s">
        <v>47</v>
      </c>
      <c r="S2398" t="s">
        <v>106</v>
      </c>
      <c r="T2398" t="s">
        <v>49</v>
      </c>
      <c r="U2398" t="s">
        <v>6651</v>
      </c>
      <c r="V2398" t="s">
        <v>8359</v>
      </c>
      <c r="W2398" t="s">
        <v>77</v>
      </c>
      <c r="X2398">
        <v>102</v>
      </c>
      <c r="Y2398">
        <v>98</v>
      </c>
      <c r="Z2398">
        <v>0</v>
      </c>
      <c r="AA2398" t="s">
        <v>53</v>
      </c>
      <c r="AB2398">
        <v>1</v>
      </c>
      <c r="AC2398">
        <v>1</v>
      </c>
      <c r="AD2398">
        <f>VLOOKUP(C2398,'[1]Avances Fisicos'!$A$2:$H$5834,7,0)</f>
        <v>1</v>
      </c>
      <c r="AE2398">
        <f>VLOOKUP(C2398,'[1]Avances Fisicos'!$A$2:$H$5834,8,0)</f>
        <v>100</v>
      </c>
      <c r="AF2398">
        <v>1</v>
      </c>
      <c r="AG2398" t="s">
        <v>45</v>
      </c>
      <c r="AH2398" t="s">
        <v>6650</v>
      </c>
      <c r="AI2398" t="s">
        <v>20624</v>
      </c>
      <c r="AJ2398" t="s">
        <v>21903</v>
      </c>
      <c r="AK2398">
        <v>-97.615538709999996</v>
      </c>
      <c r="AL2398">
        <v>16.67878455</v>
      </c>
      <c r="AM2398" s="1">
        <v>43738</v>
      </c>
      <c r="AN2398" s="1">
        <v>43782</v>
      </c>
      <c r="AO2398" s="4">
        <v>640000</v>
      </c>
      <c r="AP2398" s="4">
        <v>640000</v>
      </c>
      <c r="AQ2398" s="4">
        <v>640000</v>
      </c>
      <c r="AR2398" s="4">
        <v>640000</v>
      </c>
      <c r="AS2398" s="4">
        <v>640000</v>
      </c>
      <c r="AT2398" t="s">
        <v>25803</v>
      </c>
      <c r="AU2398" t="s">
        <v>28652</v>
      </c>
      <c r="AV2398" t="s">
        <v>28653</v>
      </c>
      <c r="AW2398" t="s">
        <v>6651</v>
      </c>
      <c r="AX2398" s="4">
        <v>640000</v>
      </c>
      <c r="AY2398" s="4">
        <v>640000</v>
      </c>
      <c r="AZ2398" t="s">
        <v>5522</v>
      </c>
      <c r="BA2398" t="s">
        <v>55</v>
      </c>
    </row>
    <row r="2399" spans="1:53" x14ac:dyDescent="0.3">
      <c r="A2399">
        <v>2019</v>
      </c>
      <c r="B2399">
        <v>4</v>
      </c>
      <c r="C2399" t="s">
        <v>8360</v>
      </c>
      <c r="D2399" t="s">
        <v>40</v>
      </c>
      <c r="E2399" s="4">
        <v>1127963.0900000001</v>
      </c>
      <c r="F2399" t="s">
        <v>41</v>
      </c>
      <c r="G2399">
        <v>2019</v>
      </c>
      <c r="H2399" t="s">
        <v>42</v>
      </c>
      <c r="I2399" t="s">
        <v>43</v>
      </c>
      <c r="J2399">
        <v>0</v>
      </c>
      <c r="K2399" s="4">
        <v>1127963.0900000001</v>
      </c>
      <c r="L2399" s="4">
        <v>1127963.0900000001</v>
      </c>
      <c r="M2399" t="s">
        <v>8361</v>
      </c>
      <c r="N2399">
        <v>20</v>
      </c>
      <c r="O2399" t="s">
        <v>45</v>
      </c>
      <c r="P2399">
        <v>441</v>
      </c>
      <c r="Q2399" t="s">
        <v>6612</v>
      </c>
      <c r="R2399" t="s">
        <v>47</v>
      </c>
      <c r="S2399" t="s">
        <v>106</v>
      </c>
      <c r="T2399" t="s">
        <v>49</v>
      </c>
      <c r="U2399" t="s">
        <v>6613</v>
      </c>
      <c r="V2399" t="s">
        <v>8362</v>
      </c>
      <c r="W2399" t="s">
        <v>77</v>
      </c>
      <c r="X2399">
        <v>15</v>
      </c>
      <c r="Y2399">
        <v>10</v>
      </c>
      <c r="Z2399">
        <v>0</v>
      </c>
      <c r="AA2399" t="s">
        <v>53</v>
      </c>
      <c r="AB2399">
        <v>18</v>
      </c>
      <c r="AC2399">
        <v>18</v>
      </c>
      <c r="AD2399">
        <f>VLOOKUP(C2399,'[1]Avances Fisicos'!$A$2:$H$5834,7,0)</f>
        <v>18</v>
      </c>
      <c r="AE2399">
        <f>VLOOKUP(C2399,'[1]Avances Fisicos'!$A$2:$H$5834,8,0)</f>
        <v>100</v>
      </c>
      <c r="AF2399">
        <v>1</v>
      </c>
      <c r="AG2399" t="s">
        <v>45</v>
      </c>
      <c r="AH2399" t="s">
        <v>6612</v>
      </c>
      <c r="AI2399" t="s">
        <v>6612</v>
      </c>
      <c r="AJ2399" t="s">
        <v>21904</v>
      </c>
      <c r="AK2399">
        <v>-95.014478490000002</v>
      </c>
      <c r="AL2399">
        <v>16.35121054</v>
      </c>
      <c r="AM2399" s="1">
        <v>43661</v>
      </c>
      <c r="AN2399" s="1">
        <v>43690</v>
      </c>
      <c r="AO2399" s="4">
        <v>1127963.0900000001</v>
      </c>
      <c r="AP2399" s="4">
        <v>1127963.0900000001</v>
      </c>
      <c r="AQ2399" s="4">
        <v>1127963.0900000001</v>
      </c>
      <c r="AR2399" s="4">
        <v>1127963.0900000001</v>
      </c>
      <c r="AS2399" s="4">
        <v>1127963.0900000001</v>
      </c>
      <c r="AT2399" t="s">
        <v>25803</v>
      </c>
      <c r="AU2399" t="s">
        <v>28654</v>
      </c>
      <c r="AV2399" t="s">
        <v>28655</v>
      </c>
      <c r="AW2399" t="s">
        <v>27870</v>
      </c>
      <c r="AX2399" s="4">
        <v>1127963.0900000001</v>
      </c>
      <c r="AY2399" s="4">
        <v>1127963.0900000001</v>
      </c>
      <c r="AZ2399" t="s">
        <v>5522</v>
      </c>
      <c r="BA2399" t="s">
        <v>55</v>
      </c>
    </row>
    <row r="2400" spans="1:53" x14ac:dyDescent="0.3">
      <c r="A2400">
        <v>2019</v>
      </c>
      <c r="B2400">
        <v>4</v>
      </c>
      <c r="C2400" t="s">
        <v>8363</v>
      </c>
      <c r="D2400" t="s">
        <v>40</v>
      </c>
      <c r="E2400" s="4">
        <v>1098903.57</v>
      </c>
      <c r="F2400" t="s">
        <v>41</v>
      </c>
      <c r="G2400">
        <v>2019</v>
      </c>
      <c r="H2400" t="s">
        <v>42</v>
      </c>
      <c r="I2400" t="s">
        <v>43</v>
      </c>
      <c r="J2400">
        <v>0</v>
      </c>
      <c r="K2400" s="4">
        <v>1098903.57</v>
      </c>
      <c r="L2400" s="4">
        <v>1098903.57</v>
      </c>
      <c r="M2400" t="s">
        <v>8364</v>
      </c>
      <c r="N2400">
        <v>20</v>
      </c>
      <c r="O2400" t="s">
        <v>45</v>
      </c>
      <c r="P2400">
        <v>441</v>
      </c>
      <c r="Q2400" t="s">
        <v>6612</v>
      </c>
      <c r="R2400" t="s">
        <v>47</v>
      </c>
      <c r="S2400" t="s">
        <v>48</v>
      </c>
      <c r="T2400" t="s">
        <v>49</v>
      </c>
      <c r="U2400" t="s">
        <v>6613</v>
      </c>
      <c r="V2400" t="s">
        <v>8365</v>
      </c>
      <c r="W2400" t="s">
        <v>77</v>
      </c>
      <c r="X2400">
        <v>24</v>
      </c>
      <c r="Y2400">
        <v>16</v>
      </c>
      <c r="Z2400">
        <v>0</v>
      </c>
      <c r="AA2400" t="s">
        <v>92</v>
      </c>
      <c r="AB2400">
        <v>406.15</v>
      </c>
      <c r="AC2400">
        <v>406.15</v>
      </c>
      <c r="AD2400">
        <f>VLOOKUP(C2400,'[1]Avances Fisicos'!$A$2:$H$5834,7,0)</f>
        <v>406.15</v>
      </c>
      <c r="AE2400">
        <f>VLOOKUP(C2400,'[1]Avances Fisicos'!$A$2:$H$5834,8,0)</f>
        <v>100</v>
      </c>
      <c r="AF2400">
        <v>1</v>
      </c>
      <c r="AG2400" t="s">
        <v>45</v>
      </c>
      <c r="AH2400" t="s">
        <v>6612</v>
      </c>
      <c r="AI2400" t="s">
        <v>6612</v>
      </c>
      <c r="AJ2400" t="s">
        <v>21905</v>
      </c>
      <c r="AK2400">
        <v>-95.014710059999999</v>
      </c>
      <c r="AL2400">
        <v>16.353589629999998</v>
      </c>
      <c r="AM2400" s="1">
        <v>43661</v>
      </c>
      <c r="AN2400" s="1">
        <v>43690</v>
      </c>
      <c r="AO2400" s="4">
        <v>1098903.57</v>
      </c>
      <c r="AP2400" s="4">
        <v>1098903.57</v>
      </c>
      <c r="AQ2400" s="4">
        <v>1098903.57</v>
      </c>
      <c r="AR2400" s="4">
        <v>1098903.57</v>
      </c>
      <c r="AS2400" s="4">
        <v>1098903.57</v>
      </c>
      <c r="AT2400" t="s">
        <v>25803</v>
      </c>
      <c r="AU2400" t="s">
        <v>28656</v>
      </c>
      <c r="AV2400" t="s">
        <v>28657</v>
      </c>
      <c r="AW2400" t="s">
        <v>27870</v>
      </c>
      <c r="AX2400" s="4">
        <v>1098903.57</v>
      </c>
      <c r="AY2400" s="4">
        <v>1098903.57</v>
      </c>
      <c r="AZ2400" t="s">
        <v>5522</v>
      </c>
      <c r="BA2400" t="s">
        <v>55</v>
      </c>
    </row>
    <row r="2401" spans="1:53" x14ac:dyDescent="0.3">
      <c r="A2401">
        <v>2019</v>
      </c>
      <c r="B2401">
        <v>4</v>
      </c>
      <c r="C2401" t="s">
        <v>8366</v>
      </c>
      <c r="D2401" t="s">
        <v>40</v>
      </c>
      <c r="E2401" s="4">
        <v>464314.06</v>
      </c>
      <c r="F2401" t="s">
        <v>41</v>
      </c>
      <c r="G2401">
        <v>2019</v>
      </c>
      <c r="H2401" t="s">
        <v>42</v>
      </c>
      <c r="I2401" t="s">
        <v>43</v>
      </c>
      <c r="J2401">
        <v>0</v>
      </c>
      <c r="K2401" s="4">
        <v>464314.06</v>
      </c>
      <c r="L2401" s="4">
        <v>464314.06</v>
      </c>
      <c r="M2401" t="s">
        <v>8367</v>
      </c>
      <c r="N2401">
        <v>20</v>
      </c>
      <c r="O2401" t="s">
        <v>45</v>
      </c>
      <c r="P2401">
        <v>325</v>
      </c>
      <c r="Q2401" t="s">
        <v>2637</v>
      </c>
      <c r="R2401" t="s">
        <v>47</v>
      </c>
      <c r="S2401" t="s">
        <v>48</v>
      </c>
      <c r="T2401" t="s">
        <v>49</v>
      </c>
      <c r="U2401" t="s">
        <v>5680</v>
      </c>
      <c r="V2401" t="s">
        <v>8368</v>
      </c>
      <c r="W2401" t="s">
        <v>77</v>
      </c>
      <c r="X2401">
        <v>53</v>
      </c>
      <c r="Y2401">
        <v>47</v>
      </c>
      <c r="Z2401">
        <v>0</v>
      </c>
      <c r="AA2401" t="s">
        <v>92</v>
      </c>
      <c r="AB2401">
        <v>794</v>
      </c>
      <c r="AC2401">
        <v>794</v>
      </c>
      <c r="AD2401">
        <f>VLOOKUP(C2401,'[1]Avances Fisicos'!$A$2:$H$5834,7,0)</f>
        <v>794</v>
      </c>
      <c r="AE2401">
        <f>VLOOKUP(C2401,'[1]Avances Fisicos'!$A$2:$H$5834,8,0)</f>
        <v>100</v>
      </c>
      <c r="AF2401">
        <v>1</v>
      </c>
      <c r="AG2401" t="s">
        <v>45</v>
      </c>
      <c r="AH2401" t="s">
        <v>2637</v>
      </c>
      <c r="AI2401" t="s">
        <v>21353</v>
      </c>
      <c r="AJ2401" t="s">
        <v>21906</v>
      </c>
      <c r="AK2401">
        <v>-96.008224350000006</v>
      </c>
      <c r="AL2401">
        <v>16.657782220000001</v>
      </c>
      <c r="AM2401" s="1">
        <v>43735</v>
      </c>
      <c r="AN2401" s="1">
        <v>43764</v>
      </c>
      <c r="AO2401" s="4">
        <v>464314.06</v>
      </c>
      <c r="AP2401" s="4">
        <v>464314.06</v>
      </c>
      <c r="AQ2401" s="4">
        <v>464314.06</v>
      </c>
      <c r="AR2401" s="4">
        <v>464314.06</v>
      </c>
      <c r="AS2401" s="4">
        <v>464314.06</v>
      </c>
      <c r="AT2401" t="s">
        <v>25803</v>
      </c>
      <c r="AU2401" t="s">
        <v>28658</v>
      </c>
      <c r="AV2401" t="s">
        <v>28043</v>
      </c>
      <c r="AW2401" t="s">
        <v>5680</v>
      </c>
      <c r="AX2401" s="4">
        <v>464314.06</v>
      </c>
      <c r="AY2401" s="4">
        <v>464314.06</v>
      </c>
      <c r="AZ2401" t="s">
        <v>5522</v>
      </c>
      <c r="BA2401" t="s">
        <v>55</v>
      </c>
    </row>
    <row r="2402" spans="1:53" x14ac:dyDescent="0.3">
      <c r="A2402">
        <v>2019</v>
      </c>
      <c r="B2402">
        <v>4</v>
      </c>
      <c r="C2402" t="s">
        <v>8369</v>
      </c>
      <c r="D2402" t="s">
        <v>40</v>
      </c>
      <c r="E2402" s="4">
        <v>524000</v>
      </c>
      <c r="F2402" t="s">
        <v>41</v>
      </c>
      <c r="G2402">
        <v>2019</v>
      </c>
      <c r="H2402" t="s">
        <v>42</v>
      </c>
      <c r="I2402" t="s">
        <v>43</v>
      </c>
      <c r="J2402">
        <v>0</v>
      </c>
      <c r="K2402" s="4">
        <v>524000</v>
      </c>
      <c r="L2402" s="4">
        <v>524000</v>
      </c>
      <c r="M2402" t="s">
        <v>8370</v>
      </c>
      <c r="N2402">
        <v>20</v>
      </c>
      <c r="O2402" t="s">
        <v>45</v>
      </c>
      <c r="P2402">
        <v>242</v>
      </c>
      <c r="Q2402" t="s">
        <v>7381</v>
      </c>
      <c r="R2402" t="s">
        <v>47</v>
      </c>
      <c r="S2402" t="s">
        <v>89</v>
      </c>
      <c r="T2402" t="s">
        <v>49</v>
      </c>
      <c r="U2402" t="s">
        <v>7382</v>
      </c>
      <c r="V2402" t="s">
        <v>8371</v>
      </c>
      <c r="W2402" t="s">
        <v>77</v>
      </c>
      <c r="X2402">
        <v>40</v>
      </c>
      <c r="Y2402">
        <v>40</v>
      </c>
      <c r="Z2402">
        <v>0</v>
      </c>
      <c r="AA2402" t="s">
        <v>53</v>
      </c>
      <c r="AB2402">
        <v>4</v>
      </c>
      <c r="AC2402">
        <v>4</v>
      </c>
      <c r="AD2402">
        <f>VLOOKUP(C2402,'[1]Avances Fisicos'!$A$2:$H$5834,7,0)</f>
        <v>4</v>
      </c>
      <c r="AE2402">
        <f>VLOOKUP(C2402,'[1]Avances Fisicos'!$A$2:$H$5834,8,0)</f>
        <v>100</v>
      </c>
      <c r="AF2402">
        <v>1</v>
      </c>
      <c r="AG2402" t="s">
        <v>45</v>
      </c>
      <c r="AH2402" t="s">
        <v>7381</v>
      </c>
      <c r="AI2402" t="s">
        <v>18815</v>
      </c>
      <c r="AJ2402" t="s">
        <v>21907</v>
      </c>
      <c r="AK2402">
        <v>-98.169750199999996</v>
      </c>
      <c r="AL2402">
        <v>17.369799130000001</v>
      </c>
      <c r="AM2402" s="1">
        <v>43709</v>
      </c>
      <c r="AN2402" s="1">
        <v>43738</v>
      </c>
      <c r="AO2402" s="4">
        <v>524000</v>
      </c>
      <c r="AP2402" s="4">
        <v>524000</v>
      </c>
      <c r="AQ2402" s="4">
        <v>524000</v>
      </c>
      <c r="AR2402" s="4">
        <v>524000</v>
      </c>
      <c r="AS2402" s="4">
        <v>524000</v>
      </c>
      <c r="AT2402" t="s">
        <v>25803</v>
      </c>
      <c r="AU2402" t="s">
        <v>28659</v>
      </c>
      <c r="AV2402" t="s">
        <v>28660</v>
      </c>
      <c r="AW2402" t="s">
        <v>28246</v>
      </c>
      <c r="AX2402" s="4">
        <v>524000</v>
      </c>
      <c r="AY2402" s="4">
        <v>524000</v>
      </c>
      <c r="AZ2402" t="s">
        <v>5522</v>
      </c>
      <c r="BA2402" t="s">
        <v>55</v>
      </c>
    </row>
    <row r="2403" spans="1:53" x14ac:dyDescent="0.3">
      <c r="A2403">
        <v>2019</v>
      </c>
      <c r="B2403">
        <v>4</v>
      </c>
      <c r="C2403" t="s">
        <v>8372</v>
      </c>
      <c r="D2403" t="s">
        <v>40</v>
      </c>
      <c r="E2403" s="4">
        <v>519673</v>
      </c>
      <c r="F2403" t="s">
        <v>41</v>
      </c>
      <c r="G2403">
        <v>2019</v>
      </c>
      <c r="H2403" t="s">
        <v>42</v>
      </c>
      <c r="I2403" t="s">
        <v>43</v>
      </c>
      <c r="J2403">
        <v>0</v>
      </c>
      <c r="K2403" s="4">
        <v>519673</v>
      </c>
      <c r="L2403" s="4">
        <v>519673</v>
      </c>
      <c r="M2403" t="s">
        <v>8373</v>
      </c>
      <c r="N2403">
        <v>20</v>
      </c>
      <c r="O2403" t="s">
        <v>45</v>
      </c>
      <c r="P2403">
        <v>451</v>
      </c>
      <c r="Q2403" t="s">
        <v>8374</v>
      </c>
      <c r="R2403" t="s">
        <v>47</v>
      </c>
      <c r="S2403" t="s">
        <v>48</v>
      </c>
      <c r="T2403" t="s">
        <v>49</v>
      </c>
      <c r="U2403" t="s">
        <v>8375</v>
      </c>
      <c r="V2403" t="s">
        <v>8376</v>
      </c>
      <c r="W2403" t="s">
        <v>77</v>
      </c>
      <c r="X2403">
        <v>36</v>
      </c>
      <c r="Y2403">
        <v>32</v>
      </c>
      <c r="Z2403">
        <v>0</v>
      </c>
      <c r="AA2403" t="s">
        <v>53</v>
      </c>
      <c r="AB2403">
        <v>40</v>
      </c>
      <c r="AC2403">
        <v>40</v>
      </c>
      <c r="AD2403">
        <f>VLOOKUP(C2403,'[1]Avances Fisicos'!$A$2:$H$5834,7,0)</f>
        <v>40</v>
      </c>
      <c r="AE2403">
        <f>VLOOKUP(C2403,'[1]Avances Fisicos'!$A$2:$H$5834,8,0)</f>
        <v>100</v>
      </c>
      <c r="AF2403">
        <v>1</v>
      </c>
      <c r="AG2403" t="s">
        <v>45</v>
      </c>
      <c r="AH2403" t="s">
        <v>8374</v>
      </c>
      <c r="AI2403" t="s">
        <v>18815</v>
      </c>
      <c r="AJ2403" t="s">
        <v>21908</v>
      </c>
      <c r="AK2403">
        <v>-97.142137550000001</v>
      </c>
      <c r="AL2403">
        <v>17.614066909999998</v>
      </c>
      <c r="AM2403" s="1">
        <v>43659</v>
      </c>
      <c r="AN2403" s="1">
        <v>43692</v>
      </c>
      <c r="AO2403" s="4">
        <v>519673</v>
      </c>
      <c r="AP2403" s="4">
        <v>519673</v>
      </c>
      <c r="AQ2403" s="4">
        <v>519673</v>
      </c>
      <c r="AR2403" s="4">
        <v>519673</v>
      </c>
      <c r="AS2403" s="4">
        <v>519673</v>
      </c>
      <c r="AT2403" t="s">
        <v>25847</v>
      </c>
      <c r="AU2403" t="s">
        <v>28661</v>
      </c>
      <c r="AV2403" t="s">
        <v>85</v>
      </c>
      <c r="AW2403" t="s">
        <v>8375</v>
      </c>
      <c r="AX2403" s="4">
        <v>519673</v>
      </c>
      <c r="AY2403" s="4">
        <v>519673</v>
      </c>
      <c r="AZ2403" t="s">
        <v>5522</v>
      </c>
      <c r="BA2403" t="s">
        <v>55</v>
      </c>
    </row>
    <row r="2404" spans="1:53" x14ac:dyDescent="0.3">
      <c r="A2404">
        <v>2019</v>
      </c>
      <c r="B2404">
        <v>4</v>
      </c>
      <c r="C2404" t="s">
        <v>8377</v>
      </c>
      <c r="D2404" t="s">
        <v>40</v>
      </c>
      <c r="E2404" s="4">
        <v>1653816.72</v>
      </c>
      <c r="F2404" t="s">
        <v>41</v>
      </c>
      <c r="G2404">
        <v>2019</v>
      </c>
      <c r="H2404" t="s">
        <v>42</v>
      </c>
      <c r="I2404" t="s">
        <v>43</v>
      </c>
      <c r="J2404">
        <v>0</v>
      </c>
      <c r="K2404" s="4">
        <v>1653816.72</v>
      </c>
      <c r="L2404" s="4">
        <v>1653816.72</v>
      </c>
      <c r="M2404" t="s">
        <v>8378</v>
      </c>
      <c r="N2404">
        <v>20</v>
      </c>
      <c r="O2404" t="s">
        <v>45</v>
      </c>
      <c r="P2404">
        <v>345</v>
      </c>
      <c r="Q2404" t="s">
        <v>8166</v>
      </c>
      <c r="R2404" t="s">
        <v>47</v>
      </c>
      <c r="S2404" t="s">
        <v>106</v>
      </c>
      <c r="T2404" t="s">
        <v>49</v>
      </c>
      <c r="U2404" t="s">
        <v>8379</v>
      </c>
      <c r="V2404" t="s">
        <v>8380</v>
      </c>
      <c r="W2404" t="s">
        <v>77</v>
      </c>
      <c r="X2404">
        <v>230</v>
      </c>
      <c r="Y2404">
        <v>220</v>
      </c>
      <c r="Z2404">
        <v>0</v>
      </c>
      <c r="AA2404" t="s">
        <v>53</v>
      </c>
      <c r="AB2404">
        <v>23</v>
      </c>
      <c r="AC2404">
        <v>23</v>
      </c>
      <c r="AD2404">
        <f>VLOOKUP(C2404,'[1]Avances Fisicos'!$A$2:$H$5834,7,0)</f>
        <v>23</v>
      </c>
      <c r="AE2404">
        <f>VLOOKUP(C2404,'[1]Avances Fisicos'!$A$2:$H$5834,8,0)</f>
        <v>100</v>
      </c>
      <c r="AF2404">
        <v>1</v>
      </c>
      <c r="AG2404" t="s">
        <v>45</v>
      </c>
      <c r="AH2404" t="s">
        <v>8166</v>
      </c>
      <c r="AI2404" t="s">
        <v>8166</v>
      </c>
      <c r="AJ2404" t="s">
        <v>21909</v>
      </c>
      <c r="AK2404">
        <v>-98.146658939999995</v>
      </c>
      <c r="AL2404">
        <v>16.54600129</v>
      </c>
      <c r="AM2404" s="1">
        <v>43766</v>
      </c>
      <c r="AN2404" s="1">
        <v>43820</v>
      </c>
      <c r="AO2404" s="4">
        <v>1653816.72</v>
      </c>
      <c r="AP2404" s="4">
        <v>1653816.72</v>
      </c>
      <c r="AQ2404" s="4">
        <v>1653816.72</v>
      </c>
      <c r="AR2404" s="4">
        <v>1653816.72</v>
      </c>
      <c r="AS2404" s="4">
        <v>1653816.72</v>
      </c>
      <c r="AT2404" t="s">
        <v>25803</v>
      </c>
      <c r="AU2404" t="s">
        <v>28662</v>
      </c>
      <c r="AV2404" t="s">
        <v>28663</v>
      </c>
      <c r="AW2404" t="s">
        <v>28554</v>
      </c>
      <c r="AX2404" s="4">
        <v>1653816.72</v>
      </c>
      <c r="AY2404" s="4">
        <v>1653816.72</v>
      </c>
      <c r="AZ2404" t="s">
        <v>5522</v>
      </c>
      <c r="BA2404" t="s">
        <v>55</v>
      </c>
    </row>
    <row r="2405" spans="1:53" x14ac:dyDescent="0.3">
      <c r="A2405">
        <v>2019</v>
      </c>
      <c r="B2405">
        <v>4</v>
      </c>
      <c r="C2405" t="s">
        <v>8381</v>
      </c>
      <c r="D2405" t="s">
        <v>40</v>
      </c>
      <c r="E2405" s="4">
        <v>108395</v>
      </c>
      <c r="F2405" t="s">
        <v>41</v>
      </c>
      <c r="G2405">
        <v>2019</v>
      </c>
      <c r="H2405" t="s">
        <v>42</v>
      </c>
      <c r="I2405" t="s">
        <v>43</v>
      </c>
      <c r="J2405">
        <v>0</v>
      </c>
      <c r="K2405" s="4">
        <v>108395</v>
      </c>
      <c r="L2405" s="4">
        <v>108395</v>
      </c>
      <c r="M2405" t="s">
        <v>8382</v>
      </c>
      <c r="N2405">
        <v>20</v>
      </c>
      <c r="O2405" t="s">
        <v>45</v>
      </c>
      <c r="P2405">
        <v>345</v>
      </c>
      <c r="Q2405" t="s">
        <v>8166</v>
      </c>
      <c r="R2405" t="s">
        <v>47</v>
      </c>
      <c r="S2405" t="s">
        <v>48</v>
      </c>
      <c r="T2405" t="s">
        <v>49</v>
      </c>
      <c r="U2405" t="s">
        <v>8379</v>
      </c>
      <c r="V2405" t="s">
        <v>8383</v>
      </c>
      <c r="W2405" t="s">
        <v>77</v>
      </c>
      <c r="X2405">
        <v>664</v>
      </c>
      <c r="Y2405">
        <v>673</v>
      </c>
      <c r="Z2405">
        <v>0</v>
      </c>
      <c r="AA2405" t="s">
        <v>53</v>
      </c>
      <c r="AB2405">
        <v>1</v>
      </c>
      <c r="AC2405">
        <v>2</v>
      </c>
      <c r="AD2405">
        <f>VLOOKUP(C2405,'[1]Avances Fisicos'!$A$2:$H$5834,7,0)</f>
        <v>2</v>
      </c>
      <c r="AE2405">
        <f>VLOOKUP(C2405,'[1]Avances Fisicos'!$A$2:$H$5834,8,0)</f>
        <v>100</v>
      </c>
      <c r="AF2405">
        <v>1</v>
      </c>
      <c r="AG2405" t="s">
        <v>45</v>
      </c>
      <c r="AH2405" t="s">
        <v>8166</v>
      </c>
      <c r="AI2405" t="s">
        <v>8166</v>
      </c>
      <c r="AJ2405" t="s">
        <v>21910</v>
      </c>
      <c r="AK2405">
        <v>-98.149184689999998</v>
      </c>
      <c r="AL2405">
        <v>16.543740140000001</v>
      </c>
      <c r="AM2405" s="1">
        <v>43740</v>
      </c>
      <c r="AN2405" s="1">
        <v>43759</v>
      </c>
      <c r="AO2405" s="4">
        <v>108395</v>
      </c>
      <c r="AP2405" s="4">
        <v>108395</v>
      </c>
      <c r="AQ2405" s="4">
        <v>108395</v>
      </c>
      <c r="AR2405" s="4">
        <v>108395</v>
      </c>
      <c r="AS2405" s="4">
        <v>108395</v>
      </c>
      <c r="AT2405" t="s">
        <v>25847</v>
      </c>
      <c r="AU2405" t="s">
        <v>28664</v>
      </c>
      <c r="AV2405" t="s">
        <v>85</v>
      </c>
      <c r="AW2405" t="s">
        <v>28554</v>
      </c>
      <c r="AX2405" s="4">
        <v>108395</v>
      </c>
      <c r="AY2405" s="4">
        <v>108395</v>
      </c>
      <c r="AZ2405" t="s">
        <v>5522</v>
      </c>
      <c r="BA2405" t="s">
        <v>55</v>
      </c>
    </row>
    <row r="2406" spans="1:53" x14ac:dyDescent="0.3">
      <c r="A2406">
        <v>2019</v>
      </c>
      <c r="B2406">
        <v>4</v>
      </c>
      <c r="C2406" t="s">
        <v>8384</v>
      </c>
      <c r="D2406" t="s">
        <v>40</v>
      </c>
      <c r="E2406" s="4">
        <v>1199021.68</v>
      </c>
      <c r="F2406" t="s">
        <v>41</v>
      </c>
      <c r="G2406">
        <v>2019</v>
      </c>
      <c r="H2406" t="s">
        <v>42</v>
      </c>
      <c r="I2406" t="s">
        <v>43</v>
      </c>
      <c r="J2406">
        <v>0</v>
      </c>
      <c r="K2406" s="4">
        <v>1199021.68</v>
      </c>
      <c r="L2406" s="4">
        <v>1199021.68</v>
      </c>
      <c r="M2406" t="s">
        <v>8385</v>
      </c>
      <c r="N2406">
        <v>20</v>
      </c>
      <c r="O2406" t="s">
        <v>45</v>
      </c>
      <c r="P2406">
        <v>352</v>
      </c>
      <c r="Q2406" t="s">
        <v>4172</v>
      </c>
      <c r="R2406" t="s">
        <v>47</v>
      </c>
      <c r="S2406" t="s">
        <v>106</v>
      </c>
      <c r="T2406" t="s">
        <v>49</v>
      </c>
      <c r="U2406" t="s">
        <v>4173</v>
      </c>
      <c r="V2406" t="s">
        <v>8386</v>
      </c>
      <c r="W2406" t="s">
        <v>77</v>
      </c>
      <c r="X2406">
        <v>324</v>
      </c>
      <c r="Y2406">
        <v>306</v>
      </c>
      <c r="Z2406">
        <v>0</v>
      </c>
      <c r="AA2406" t="s">
        <v>53</v>
      </c>
      <c r="AB2406">
        <v>18</v>
      </c>
      <c r="AC2406">
        <v>18</v>
      </c>
      <c r="AD2406">
        <f>VLOOKUP(C2406,'[1]Avances Fisicos'!$A$2:$H$5834,7,0)</f>
        <v>18</v>
      </c>
      <c r="AE2406">
        <f>VLOOKUP(C2406,'[1]Avances Fisicos'!$A$2:$H$5834,8,0)</f>
        <v>100</v>
      </c>
      <c r="AF2406">
        <v>1</v>
      </c>
      <c r="AG2406" t="s">
        <v>45</v>
      </c>
      <c r="AH2406" t="s">
        <v>4172</v>
      </c>
      <c r="AI2406" t="s">
        <v>4172</v>
      </c>
      <c r="AJ2406" t="s">
        <v>21911</v>
      </c>
      <c r="AK2406">
        <v>-98.001820359999996</v>
      </c>
      <c r="AL2406">
        <v>17.830633779999999</v>
      </c>
      <c r="AM2406" s="1">
        <v>43662</v>
      </c>
      <c r="AN2406" s="1">
        <v>43721</v>
      </c>
      <c r="AO2406" s="4">
        <v>1199021.68</v>
      </c>
      <c r="AP2406" s="4">
        <v>1199021.68</v>
      </c>
      <c r="AQ2406" s="4">
        <v>1199021.68</v>
      </c>
      <c r="AR2406" s="4">
        <v>1199021.68</v>
      </c>
      <c r="AS2406" s="4">
        <v>1199021.68</v>
      </c>
      <c r="AT2406" t="s">
        <v>25803</v>
      </c>
      <c r="AU2406" t="s">
        <v>28665</v>
      </c>
      <c r="AV2406" t="s">
        <v>28666</v>
      </c>
      <c r="AW2406" t="s">
        <v>4173</v>
      </c>
      <c r="AX2406" s="4">
        <v>1199021.68</v>
      </c>
      <c r="AY2406" s="4">
        <v>1199021.68</v>
      </c>
      <c r="AZ2406" t="s">
        <v>5522</v>
      </c>
      <c r="BA2406" t="s">
        <v>55</v>
      </c>
    </row>
    <row r="2407" spans="1:53" x14ac:dyDescent="0.3">
      <c r="A2407">
        <v>2019</v>
      </c>
      <c r="B2407">
        <v>4</v>
      </c>
      <c r="C2407" t="s">
        <v>8387</v>
      </c>
      <c r="D2407" t="s">
        <v>40</v>
      </c>
      <c r="E2407" s="4">
        <v>100000</v>
      </c>
      <c r="F2407" t="s">
        <v>41</v>
      </c>
      <c r="G2407">
        <v>2019</v>
      </c>
      <c r="H2407" t="s">
        <v>42</v>
      </c>
      <c r="I2407" t="s">
        <v>43</v>
      </c>
      <c r="J2407">
        <v>0</v>
      </c>
      <c r="K2407" s="4">
        <v>100000</v>
      </c>
      <c r="L2407" s="4">
        <v>99624.59</v>
      </c>
      <c r="M2407" t="s">
        <v>8388</v>
      </c>
      <c r="N2407">
        <v>20</v>
      </c>
      <c r="O2407" t="s">
        <v>45</v>
      </c>
      <c r="P2407">
        <v>338</v>
      </c>
      <c r="Q2407" t="s">
        <v>1430</v>
      </c>
      <c r="R2407" t="s">
        <v>47</v>
      </c>
      <c r="S2407" t="s">
        <v>1195</v>
      </c>
      <c r="T2407" t="s">
        <v>49</v>
      </c>
      <c r="U2407" t="s">
        <v>1431</v>
      </c>
      <c r="V2407" t="s">
        <v>8389</v>
      </c>
      <c r="W2407" t="s">
        <v>77</v>
      </c>
      <c r="X2407">
        <v>43</v>
      </c>
      <c r="Y2407">
        <v>37</v>
      </c>
      <c r="Z2407">
        <v>0</v>
      </c>
      <c r="AA2407" t="s">
        <v>53</v>
      </c>
      <c r="AB2407">
        <v>156</v>
      </c>
      <c r="AC2407">
        <v>156</v>
      </c>
      <c r="AD2407">
        <f>VLOOKUP(C2407,'[1]Avances Fisicos'!$A$2:$H$5834,7,0)</f>
        <v>156</v>
      </c>
      <c r="AE2407">
        <f>VLOOKUP(C2407,'[1]Avances Fisicos'!$A$2:$H$5834,8,0)</f>
        <v>100</v>
      </c>
      <c r="AF2407">
        <v>1</v>
      </c>
      <c r="AG2407" t="s">
        <v>45</v>
      </c>
      <c r="AH2407" t="s">
        <v>1430</v>
      </c>
      <c r="AI2407" t="s">
        <v>19129</v>
      </c>
      <c r="AJ2407" t="s">
        <v>21912</v>
      </c>
      <c r="AK2407">
        <v>-96.804221119999994</v>
      </c>
      <c r="AL2407">
        <v>17.200466909999999</v>
      </c>
      <c r="AM2407" s="1">
        <v>43752</v>
      </c>
      <c r="AN2407" s="1">
        <v>43820</v>
      </c>
      <c r="AO2407" s="4">
        <v>99624.59</v>
      </c>
      <c r="AP2407" s="4">
        <v>99624.59</v>
      </c>
      <c r="AQ2407" s="4">
        <v>99624.59</v>
      </c>
      <c r="AR2407" s="4">
        <v>99624.59</v>
      </c>
      <c r="AS2407" s="4">
        <v>99624.59</v>
      </c>
      <c r="AT2407" t="s">
        <v>25847</v>
      </c>
      <c r="AU2407" t="s">
        <v>28667</v>
      </c>
      <c r="AV2407" t="s">
        <v>85</v>
      </c>
      <c r="AW2407" t="s">
        <v>8492</v>
      </c>
      <c r="AX2407" s="4">
        <v>99624.59</v>
      </c>
      <c r="AY2407" s="4">
        <v>99624.59</v>
      </c>
      <c r="AZ2407" t="s">
        <v>5522</v>
      </c>
      <c r="BA2407" t="s">
        <v>55</v>
      </c>
    </row>
    <row r="2408" spans="1:53" x14ac:dyDescent="0.3">
      <c r="A2408">
        <v>2019</v>
      </c>
      <c r="B2408">
        <v>4</v>
      </c>
      <c r="C2408" t="s">
        <v>8390</v>
      </c>
      <c r="D2408" t="s">
        <v>40</v>
      </c>
      <c r="E2408" s="4">
        <v>478827.57</v>
      </c>
      <c r="F2408" t="s">
        <v>41</v>
      </c>
      <c r="G2408">
        <v>2019</v>
      </c>
      <c r="H2408" t="s">
        <v>42</v>
      </c>
      <c r="I2408" t="s">
        <v>43</v>
      </c>
      <c r="J2408">
        <v>0</v>
      </c>
      <c r="K2408" s="4">
        <v>478827.57</v>
      </c>
      <c r="L2408" s="4">
        <v>478827.57</v>
      </c>
      <c r="M2408" t="s">
        <v>8391</v>
      </c>
      <c r="N2408">
        <v>20</v>
      </c>
      <c r="O2408" t="s">
        <v>45</v>
      </c>
      <c r="P2408">
        <v>523</v>
      </c>
      <c r="Q2408" t="s">
        <v>8392</v>
      </c>
      <c r="R2408" t="s">
        <v>47</v>
      </c>
      <c r="S2408" t="s">
        <v>106</v>
      </c>
      <c r="T2408" t="s">
        <v>49</v>
      </c>
      <c r="U2408" t="s">
        <v>8393</v>
      </c>
      <c r="V2408" t="s">
        <v>8394</v>
      </c>
      <c r="W2408" t="s">
        <v>77</v>
      </c>
      <c r="X2408">
        <v>790</v>
      </c>
      <c r="Y2408">
        <v>665</v>
      </c>
      <c r="Z2408">
        <v>0</v>
      </c>
      <c r="AA2408" t="s">
        <v>53</v>
      </c>
      <c r="AB2408">
        <v>11</v>
      </c>
      <c r="AC2408">
        <v>11</v>
      </c>
      <c r="AD2408">
        <f>VLOOKUP(C2408,'[1]Avances Fisicos'!$A$2:$H$5834,7,0)</f>
        <v>11</v>
      </c>
      <c r="AE2408">
        <f>VLOOKUP(C2408,'[1]Avances Fisicos'!$A$2:$H$5834,8,0)</f>
        <v>100</v>
      </c>
      <c r="AF2408">
        <v>1</v>
      </c>
      <c r="AG2408" t="s">
        <v>45</v>
      </c>
      <c r="AH2408" t="s">
        <v>8392</v>
      </c>
      <c r="AI2408" t="s">
        <v>8392</v>
      </c>
      <c r="AJ2408" t="s">
        <v>21913</v>
      </c>
      <c r="AK2408">
        <v>-97.340908729999995</v>
      </c>
      <c r="AL2408">
        <v>17.533171889999998</v>
      </c>
      <c r="AM2408" s="1">
        <v>43738</v>
      </c>
      <c r="AN2408" s="1">
        <v>43799</v>
      </c>
      <c r="AO2408" s="4">
        <v>478827.57</v>
      </c>
      <c r="AP2408" s="4">
        <v>478827.57</v>
      </c>
      <c r="AQ2408" s="4">
        <v>478827.57</v>
      </c>
      <c r="AR2408" s="4">
        <v>478827.57</v>
      </c>
      <c r="AS2408" s="4">
        <v>478827.57</v>
      </c>
      <c r="AT2408" t="s">
        <v>25803</v>
      </c>
      <c r="AU2408" t="s">
        <v>28668</v>
      </c>
      <c r="AV2408" t="s">
        <v>28669</v>
      </c>
      <c r="AW2408" t="s">
        <v>8393</v>
      </c>
      <c r="AX2408" s="4">
        <v>478827.57</v>
      </c>
      <c r="AY2408" s="4">
        <v>478827.57</v>
      </c>
      <c r="AZ2408" t="s">
        <v>5522</v>
      </c>
      <c r="BA2408" t="s">
        <v>55</v>
      </c>
    </row>
    <row r="2409" spans="1:53" x14ac:dyDescent="0.3">
      <c r="A2409">
        <v>2019</v>
      </c>
      <c r="B2409">
        <v>4</v>
      </c>
      <c r="C2409" t="s">
        <v>8395</v>
      </c>
      <c r="D2409" t="s">
        <v>40</v>
      </c>
      <c r="E2409" s="4">
        <v>1062984.22</v>
      </c>
      <c r="F2409" t="s">
        <v>41</v>
      </c>
      <c r="G2409">
        <v>2019</v>
      </c>
      <c r="H2409" t="s">
        <v>42</v>
      </c>
      <c r="I2409" t="s">
        <v>43</v>
      </c>
      <c r="J2409">
        <v>0</v>
      </c>
      <c r="K2409" s="4">
        <v>1062984.22</v>
      </c>
      <c r="L2409" s="4">
        <v>1062984.22</v>
      </c>
      <c r="M2409" t="s">
        <v>8396</v>
      </c>
      <c r="N2409">
        <v>20</v>
      </c>
      <c r="O2409" t="s">
        <v>45</v>
      </c>
      <c r="P2409">
        <v>566</v>
      </c>
      <c r="Q2409" t="s">
        <v>5637</v>
      </c>
      <c r="R2409" t="s">
        <v>47</v>
      </c>
      <c r="S2409" t="s">
        <v>68</v>
      </c>
      <c r="T2409" t="s">
        <v>49</v>
      </c>
      <c r="U2409" t="s">
        <v>5638</v>
      </c>
      <c r="V2409" t="s">
        <v>8397</v>
      </c>
      <c r="W2409" t="s">
        <v>77</v>
      </c>
      <c r="X2409">
        <v>413</v>
      </c>
      <c r="Y2409">
        <v>298</v>
      </c>
      <c r="Z2409">
        <v>0</v>
      </c>
      <c r="AA2409" t="s">
        <v>92</v>
      </c>
      <c r="AB2409">
        <v>1050</v>
      </c>
      <c r="AC2409">
        <v>1050</v>
      </c>
      <c r="AD2409">
        <f>VLOOKUP(C2409,'[1]Avances Fisicos'!$A$2:$H$5834,7,0)</f>
        <v>1050</v>
      </c>
      <c r="AE2409">
        <f>VLOOKUP(C2409,'[1]Avances Fisicos'!$A$2:$H$5834,8,0)</f>
        <v>100</v>
      </c>
      <c r="AF2409">
        <v>1</v>
      </c>
      <c r="AG2409" t="s">
        <v>45</v>
      </c>
      <c r="AH2409" t="s">
        <v>5637</v>
      </c>
      <c r="AI2409" t="s">
        <v>21258</v>
      </c>
      <c r="AJ2409" t="s">
        <v>21914</v>
      </c>
      <c r="AK2409">
        <v>-97.526640610000001</v>
      </c>
      <c r="AL2409">
        <v>16.749288979999999</v>
      </c>
      <c r="AM2409" s="1">
        <v>43787</v>
      </c>
      <c r="AN2409" s="1">
        <v>43816</v>
      </c>
      <c r="AO2409" s="4">
        <v>1062984.22</v>
      </c>
      <c r="AP2409" s="4">
        <v>1062984.22</v>
      </c>
      <c r="AQ2409" s="4">
        <v>1062984.22</v>
      </c>
      <c r="AR2409" s="4">
        <v>1062984.22</v>
      </c>
      <c r="AS2409" s="4">
        <v>1062984.22</v>
      </c>
      <c r="AT2409" t="s">
        <v>25803</v>
      </c>
      <c r="AU2409" t="s">
        <v>28670</v>
      </c>
      <c r="AV2409" t="s">
        <v>28671</v>
      </c>
      <c r="AW2409" t="s">
        <v>27898</v>
      </c>
      <c r="AX2409" s="4">
        <v>1041209.18</v>
      </c>
      <c r="AY2409" s="4">
        <v>1041209.18</v>
      </c>
      <c r="AZ2409" t="s">
        <v>5522</v>
      </c>
      <c r="BA2409" t="s">
        <v>55</v>
      </c>
    </row>
    <row r="2410" spans="1:53" x14ac:dyDescent="0.3">
      <c r="A2410">
        <v>2019</v>
      </c>
      <c r="B2410">
        <v>4</v>
      </c>
      <c r="C2410" t="s">
        <v>8398</v>
      </c>
      <c r="D2410" t="s">
        <v>40</v>
      </c>
      <c r="E2410" s="4">
        <v>900000</v>
      </c>
      <c r="F2410" t="s">
        <v>41</v>
      </c>
      <c r="G2410">
        <v>2019</v>
      </c>
      <c r="H2410" t="s">
        <v>42</v>
      </c>
      <c r="I2410" t="s">
        <v>43</v>
      </c>
      <c r="J2410">
        <v>0</v>
      </c>
      <c r="K2410" s="4">
        <v>900000</v>
      </c>
      <c r="L2410" s="4">
        <v>900000</v>
      </c>
      <c r="M2410" t="s">
        <v>8399</v>
      </c>
      <c r="N2410">
        <v>20</v>
      </c>
      <c r="O2410" t="s">
        <v>45</v>
      </c>
      <c r="P2410">
        <v>149</v>
      </c>
      <c r="Q2410" t="s">
        <v>6363</v>
      </c>
      <c r="R2410" t="s">
        <v>47</v>
      </c>
      <c r="S2410" t="s">
        <v>2837</v>
      </c>
      <c r="T2410" t="s">
        <v>49</v>
      </c>
      <c r="U2410" t="s">
        <v>6364</v>
      </c>
      <c r="V2410" t="s">
        <v>8400</v>
      </c>
      <c r="W2410" t="s">
        <v>77</v>
      </c>
      <c r="X2410">
        <v>558</v>
      </c>
      <c r="Y2410">
        <v>511</v>
      </c>
      <c r="Z2410">
        <v>0</v>
      </c>
      <c r="AA2410" t="s">
        <v>120</v>
      </c>
      <c r="AB2410">
        <v>493</v>
      </c>
      <c r="AC2410">
        <v>493</v>
      </c>
      <c r="AD2410">
        <f>VLOOKUP(C2410,'[1]Avances Fisicos'!$A$2:$H$5834,7,0)</f>
        <v>493</v>
      </c>
      <c r="AE2410">
        <f>VLOOKUP(C2410,'[1]Avances Fisicos'!$A$2:$H$5834,8,0)</f>
        <v>100</v>
      </c>
      <c r="AF2410">
        <v>1</v>
      </c>
      <c r="AG2410" t="s">
        <v>45</v>
      </c>
      <c r="AH2410" t="s">
        <v>6363</v>
      </c>
      <c r="AI2410" t="s">
        <v>6363</v>
      </c>
      <c r="AJ2410" t="s">
        <v>21915</v>
      </c>
      <c r="AK2410">
        <v>-96.970872970000002</v>
      </c>
      <c r="AL2410">
        <v>16.51928187</v>
      </c>
      <c r="AM2410" s="1">
        <v>43784</v>
      </c>
      <c r="AN2410" s="1">
        <v>43813</v>
      </c>
      <c r="AO2410" s="4">
        <v>900000</v>
      </c>
      <c r="AP2410" s="4">
        <v>900000</v>
      </c>
      <c r="AQ2410" s="4">
        <v>900000</v>
      </c>
      <c r="AR2410" s="4">
        <v>900000</v>
      </c>
      <c r="AS2410" s="4">
        <v>900000</v>
      </c>
      <c r="AT2410" t="s">
        <v>25803</v>
      </c>
      <c r="AU2410" t="s">
        <v>28672</v>
      </c>
      <c r="AV2410" t="s">
        <v>28546</v>
      </c>
      <c r="AW2410" t="s">
        <v>27734</v>
      </c>
      <c r="AX2410" s="4">
        <v>900000</v>
      </c>
      <c r="AY2410" s="4">
        <v>900000</v>
      </c>
      <c r="AZ2410" t="s">
        <v>5522</v>
      </c>
      <c r="BA2410" t="s">
        <v>55</v>
      </c>
    </row>
    <row r="2411" spans="1:53" x14ac:dyDescent="0.3">
      <c r="A2411">
        <v>2019</v>
      </c>
      <c r="B2411">
        <v>4</v>
      </c>
      <c r="C2411" t="s">
        <v>8401</v>
      </c>
      <c r="D2411" t="s">
        <v>40</v>
      </c>
      <c r="E2411" s="4">
        <v>1704864.01</v>
      </c>
      <c r="F2411" t="s">
        <v>41</v>
      </c>
      <c r="G2411">
        <v>2019</v>
      </c>
      <c r="H2411" t="s">
        <v>42</v>
      </c>
      <c r="I2411" t="s">
        <v>43</v>
      </c>
      <c r="J2411">
        <v>0</v>
      </c>
      <c r="K2411" s="4">
        <v>1704864.01</v>
      </c>
      <c r="L2411" s="4">
        <v>1704864.01</v>
      </c>
      <c r="M2411" t="s">
        <v>8402</v>
      </c>
      <c r="N2411">
        <v>20</v>
      </c>
      <c r="O2411" t="s">
        <v>45</v>
      </c>
      <c r="P2411">
        <v>509</v>
      </c>
      <c r="Q2411" t="s">
        <v>1863</v>
      </c>
      <c r="R2411" t="s">
        <v>47</v>
      </c>
      <c r="S2411" t="s">
        <v>48</v>
      </c>
      <c r="T2411" t="s">
        <v>49</v>
      </c>
      <c r="U2411" t="s">
        <v>1864</v>
      </c>
      <c r="V2411" t="s">
        <v>8403</v>
      </c>
      <c r="W2411" t="s">
        <v>77</v>
      </c>
      <c r="X2411">
        <v>246</v>
      </c>
      <c r="Y2411">
        <v>164</v>
      </c>
      <c r="Z2411">
        <v>0</v>
      </c>
      <c r="AA2411" t="s">
        <v>53</v>
      </c>
      <c r="AB2411">
        <v>971</v>
      </c>
      <c r="AC2411">
        <v>971</v>
      </c>
      <c r="AD2411">
        <f>VLOOKUP(C2411,'[1]Avances Fisicos'!$A$2:$H$5834,7,0)</f>
        <v>971</v>
      </c>
      <c r="AE2411">
        <f>VLOOKUP(C2411,'[1]Avances Fisicos'!$A$2:$H$5834,8,0)</f>
        <v>100</v>
      </c>
      <c r="AF2411">
        <v>1</v>
      </c>
      <c r="AG2411" t="s">
        <v>45</v>
      </c>
      <c r="AH2411" t="s">
        <v>1863</v>
      </c>
      <c r="AI2411" t="s">
        <v>21307</v>
      </c>
      <c r="AJ2411" t="s">
        <v>21916</v>
      </c>
      <c r="AK2411">
        <v>-96.646842649999996</v>
      </c>
      <c r="AL2411">
        <v>15.79652913</v>
      </c>
      <c r="AM2411" s="1">
        <v>43709</v>
      </c>
      <c r="AN2411" s="1">
        <v>43783</v>
      </c>
      <c r="AO2411" s="4">
        <v>1704864.01</v>
      </c>
      <c r="AP2411" s="4">
        <v>1704864.01</v>
      </c>
      <c r="AQ2411" s="4">
        <v>1704864.01</v>
      </c>
      <c r="AR2411" s="4">
        <v>1704864.01</v>
      </c>
      <c r="AS2411" s="4">
        <v>1704864.01</v>
      </c>
      <c r="AT2411" t="s">
        <v>25803</v>
      </c>
      <c r="AU2411" t="s">
        <v>28673</v>
      </c>
      <c r="AV2411" t="s">
        <v>27900</v>
      </c>
      <c r="AW2411" t="s">
        <v>1864</v>
      </c>
      <c r="AX2411" s="4">
        <v>1704864.01</v>
      </c>
      <c r="AY2411" s="4">
        <v>1704864.01</v>
      </c>
      <c r="AZ2411" t="s">
        <v>5522</v>
      </c>
      <c r="BA2411" t="s">
        <v>55</v>
      </c>
    </row>
    <row r="2412" spans="1:53" x14ac:dyDescent="0.3">
      <c r="A2412">
        <v>2019</v>
      </c>
      <c r="B2412">
        <v>4</v>
      </c>
      <c r="C2412" t="s">
        <v>8404</v>
      </c>
      <c r="D2412" t="s">
        <v>40</v>
      </c>
      <c r="E2412" s="4">
        <v>1720575.38</v>
      </c>
      <c r="F2412" t="s">
        <v>41</v>
      </c>
      <c r="G2412">
        <v>2019</v>
      </c>
      <c r="H2412" t="s">
        <v>42</v>
      </c>
      <c r="I2412" t="s">
        <v>43</v>
      </c>
      <c r="J2412">
        <v>0</v>
      </c>
      <c r="K2412" s="4">
        <v>1720575.38</v>
      </c>
      <c r="L2412" s="4">
        <v>1720575.38</v>
      </c>
      <c r="M2412" t="s">
        <v>8405</v>
      </c>
      <c r="N2412">
        <v>20</v>
      </c>
      <c r="O2412" t="s">
        <v>45</v>
      </c>
      <c r="P2412">
        <v>23</v>
      </c>
      <c r="Q2412" t="s">
        <v>6626</v>
      </c>
      <c r="R2412" t="s">
        <v>47</v>
      </c>
      <c r="S2412" t="s">
        <v>89</v>
      </c>
      <c r="T2412" t="s">
        <v>49</v>
      </c>
      <c r="U2412" t="s">
        <v>6627</v>
      </c>
      <c r="V2412" t="s">
        <v>8406</v>
      </c>
      <c r="W2412" t="s">
        <v>77</v>
      </c>
      <c r="X2412">
        <v>42</v>
      </c>
      <c r="Y2412">
        <v>65</v>
      </c>
      <c r="Z2412">
        <v>0</v>
      </c>
      <c r="AA2412" t="s">
        <v>120</v>
      </c>
      <c r="AB2412">
        <v>4050</v>
      </c>
      <c r="AC2412">
        <v>4050</v>
      </c>
      <c r="AD2412">
        <f>VLOOKUP(C2412,'[1]Avances Fisicos'!$A$2:$H$5834,7,0)</f>
        <v>4050</v>
      </c>
      <c r="AE2412">
        <f>VLOOKUP(C2412,'[1]Avances Fisicos'!$A$2:$H$5834,8,0)</f>
        <v>100</v>
      </c>
      <c r="AF2412">
        <v>1</v>
      </c>
      <c r="AG2412" t="s">
        <v>45</v>
      </c>
      <c r="AH2412" t="s">
        <v>6626</v>
      </c>
      <c r="AI2412" t="s">
        <v>18918</v>
      </c>
      <c r="AJ2412" t="s">
        <v>21917</v>
      </c>
      <c r="AK2412">
        <v>-96.778680420000001</v>
      </c>
      <c r="AL2412">
        <v>17.00213007</v>
      </c>
      <c r="AM2412" s="1">
        <v>43715</v>
      </c>
      <c r="AN2412" s="1">
        <v>43804</v>
      </c>
      <c r="AO2412" s="4">
        <v>1720575.38</v>
      </c>
      <c r="AP2412" s="4">
        <v>1720575.38</v>
      </c>
      <c r="AQ2412" s="4">
        <v>1720575.38</v>
      </c>
      <c r="AR2412" s="4">
        <v>1720575.38</v>
      </c>
      <c r="AS2412" s="4">
        <v>1720575.38</v>
      </c>
      <c r="AT2412" t="s">
        <v>25803</v>
      </c>
      <c r="AU2412" t="s">
        <v>28674</v>
      </c>
      <c r="AV2412" t="s">
        <v>28196</v>
      </c>
      <c r="AW2412" t="s">
        <v>27878</v>
      </c>
      <c r="AX2412" s="4">
        <v>1720575.38</v>
      </c>
      <c r="AY2412" s="4">
        <v>1720575.38</v>
      </c>
      <c r="AZ2412" t="s">
        <v>5522</v>
      </c>
      <c r="BA2412" t="s">
        <v>55</v>
      </c>
    </row>
    <row r="2413" spans="1:53" x14ac:dyDescent="0.3">
      <c r="A2413">
        <v>2019</v>
      </c>
      <c r="B2413">
        <v>4</v>
      </c>
      <c r="C2413" t="s">
        <v>8407</v>
      </c>
      <c r="D2413" t="s">
        <v>40</v>
      </c>
      <c r="E2413" s="4">
        <v>859297.17</v>
      </c>
      <c r="F2413" t="s">
        <v>41</v>
      </c>
      <c r="G2413">
        <v>2019</v>
      </c>
      <c r="H2413" t="s">
        <v>42</v>
      </c>
      <c r="I2413" t="s">
        <v>43</v>
      </c>
      <c r="J2413">
        <v>0</v>
      </c>
      <c r="K2413" s="4">
        <v>859297.17</v>
      </c>
      <c r="L2413" s="4">
        <v>859297.17</v>
      </c>
      <c r="M2413" t="s">
        <v>8408</v>
      </c>
      <c r="N2413">
        <v>20</v>
      </c>
      <c r="O2413" t="s">
        <v>45</v>
      </c>
      <c r="P2413">
        <v>256</v>
      </c>
      <c r="Q2413" t="s">
        <v>8409</v>
      </c>
      <c r="R2413" t="s">
        <v>47</v>
      </c>
      <c r="S2413" t="s">
        <v>48</v>
      </c>
      <c r="T2413" t="s">
        <v>49</v>
      </c>
      <c r="U2413" t="s">
        <v>8410</v>
      </c>
      <c r="V2413" t="s">
        <v>8411</v>
      </c>
      <c r="W2413" t="s">
        <v>77</v>
      </c>
      <c r="X2413">
        <v>135</v>
      </c>
      <c r="Y2413">
        <v>100</v>
      </c>
      <c r="Z2413">
        <v>0</v>
      </c>
      <c r="AA2413" t="s">
        <v>53</v>
      </c>
      <c r="AB2413">
        <v>1</v>
      </c>
      <c r="AC2413">
        <v>280</v>
      </c>
      <c r="AD2413">
        <f>VLOOKUP(C2413,'[1]Avances Fisicos'!$A$2:$H$5834,7,0)</f>
        <v>280</v>
      </c>
      <c r="AE2413">
        <f>VLOOKUP(C2413,'[1]Avances Fisicos'!$A$2:$H$5834,8,0)</f>
        <v>100</v>
      </c>
      <c r="AF2413">
        <v>1</v>
      </c>
      <c r="AG2413" t="s">
        <v>45</v>
      </c>
      <c r="AH2413" t="s">
        <v>8409</v>
      </c>
      <c r="AI2413" t="s">
        <v>8409</v>
      </c>
      <c r="AJ2413" t="s">
        <v>21918</v>
      </c>
      <c r="AK2413">
        <v>-97.427240639999994</v>
      </c>
      <c r="AL2413">
        <v>17.80621769</v>
      </c>
      <c r="AM2413" s="1">
        <v>43798</v>
      </c>
      <c r="AN2413" s="1">
        <v>43827</v>
      </c>
      <c r="AO2413" s="4">
        <v>859297.17</v>
      </c>
      <c r="AP2413" s="4">
        <v>859297.17</v>
      </c>
      <c r="AQ2413" s="4">
        <v>859297.17</v>
      </c>
      <c r="AR2413" s="4">
        <v>859297.17</v>
      </c>
      <c r="AS2413" s="4">
        <v>859297.17</v>
      </c>
      <c r="AT2413" t="s">
        <v>25803</v>
      </c>
      <c r="AU2413" t="s">
        <v>28675</v>
      </c>
      <c r="AV2413" t="s">
        <v>28676</v>
      </c>
      <c r="AW2413" t="s">
        <v>8410</v>
      </c>
      <c r="AX2413" s="4">
        <v>859297.17</v>
      </c>
      <c r="AY2413" s="4">
        <v>859297.17</v>
      </c>
      <c r="AZ2413" t="s">
        <v>5522</v>
      </c>
      <c r="BA2413" t="s">
        <v>55</v>
      </c>
    </row>
    <row r="2414" spans="1:53" x14ac:dyDescent="0.3">
      <c r="A2414">
        <v>2019</v>
      </c>
      <c r="B2414">
        <v>4</v>
      </c>
      <c r="C2414" t="s">
        <v>8412</v>
      </c>
      <c r="D2414" t="s">
        <v>40</v>
      </c>
      <c r="E2414" s="4">
        <v>400000</v>
      </c>
      <c r="F2414" t="s">
        <v>41</v>
      </c>
      <c r="G2414">
        <v>2019</v>
      </c>
      <c r="H2414" t="s">
        <v>42</v>
      </c>
      <c r="I2414" t="s">
        <v>43</v>
      </c>
      <c r="J2414">
        <v>0</v>
      </c>
      <c r="K2414" s="4">
        <v>400000</v>
      </c>
      <c r="L2414" s="4">
        <v>400000</v>
      </c>
      <c r="M2414" t="s">
        <v>8413</v>
      </c>
      <c r="N2414">
        <v>20</v>
      </c>
      <c r="O2414" t="s">
        <v>45</v>
      </c>
      <c r="P2414">
        <v>385</v>
      </c>
      <c r="Q2414" t="s">
        <v>3496</v>
      </c>
      <c r="R2414" t="s">
        <v>47</v>
      </c>
      <c r="S2414" t="s">
        <v>48</v>
      </c>
      <c r="T2414" t="s">
        <v>49</v>
      </c>
      <c r="U2414" t="s">
        <v>3497</v>
      </c>
      <c r="V2414" t="s">
        <v>8414</v>
      </c>
      <c r="W2414" t="s">
        <v>77</v>
      </c>
      <c r="X2414">
        <v>126</v>
      </c>
      <c r="Y2414">
        <v>99</v>
      </c>
      <c r="Z2414">
        <v>0</v>
      </c>
      <c r="AA2414" t="s">
        <v>92</v>
      </c>
      <c r="AB2414">
        <v>321</v>
      </c>
      <c r="AC2414">
        <v>321</v>
      </c>
      <c r="AD2414">
        <f>VLOOKUP(C2414,'[1]Avances Fisicos'!$A$2:$H$5834,7,0)</f>
        <v>321</v>
      </c>
      <c r="AE2414">
        <f>VLOOKUP(C2414,'[1]Avances Fisicos'!$A$2:$H$5834,8,0)</f>
        <v>100</v>
      </c>
      <c r="AF2414">
        <v>1</v>
      </c>
      <c r="AG2414" t="s">
        <v>45</v>
      </c>
      <c r="AH2414" t="s">
        <v>3496</v>
      </c>
      <c r="AI2414" t="s">
        <v>3496</v>
      </c>
      <c r="AJ2414" t="s">
        <v>21919</v>
      </c>
      <c r="AK2414">
        <v>-96.728413599999996</v>
      </c>
      <c r="AL2414">
        <v>17.032656580000001</v>
      </c>
      <c r="AM2414" s="1">
        <v>43717</v>
      </c>
      <c r="AN2414" s="1">
        <v>43776</v>
      </c>
      <c r="AO2414" s="4">
        <v>400000</v>
      </c>
      <c r="AP2414" s="4">
        <v>400000</v>
      </c>
      <c r="AQ2414" s="4">
        <v>400000</v>
      </c>
      <c r="AR2414" s="4">
        <v>400000</v>
      </c>
      <c r="AS2414" s="4">
        <v>400000</v>
      </c>
      <c r="AT2414" t="s">
        <v>25803</v>
      </c>
      <c r="AU2414" t="s">
        <v>28677</v>
      </c>
      <c r="AV2414" t="s">
        <v>27980</v>
      </c>
      <c r="AW2414" t="s">
        <v>3497</v>
      </c>
      <c r="AX2414" s="4">
        <v>400000</v>
      </c>
      <c r="AY2414" s="4">
        <v>400000</v>
      </c>
      <c r="AZ2414" t="s">
        <v>5522</v>
      </c>
      <c r="BA2414" t="s">
        <v>55</v>
      </c>
    </row>
    <row r="2415" spans="1:53" x14ac:dyDescent="0.3">
      <c r="A2415">
        <v>2019</v>
      </c>
      <c r="B2415">
        <v>4</v>
      </c>
      <c r="C2415" t="s">
        <v>8415</v>
      </c>
      <c r="D2415" t="s">
        <v>40</v>
      </c>
      <c r="E2415" s="4">
        <v>837111.76</v>
      </c>
      <c r="F2415" t="s">
        <v>41</v>
      </c>
      <c r="G2415">
        <v>2019</v>
      </c>
      <c r="H2415" t="s">
        <v>42</v>
      </c>
      <c r="I2415" t="s">
        <v>43</v>
      </c>
      <c r="J2415">
        <v>0</v>
      </c>
      <c r="K2415" s="4">
        <v>837111.76</v>
      </c>
      <c r="L2415" s="4">
        <v>837111.76</v>
      </c>
      <c r="M2415" t="s">
        <v>8416</v>
      </c>
      <c r="N2415">
        <v>20</v>
      </c>
      <c r="O2415" t="s">
        <v>45</v>
      </c>
      <c r="P2415">
        <v>186</v>
      </c>
      <c r="Q2415" t="s">
        <v>8417</v>
      </c>
      <c r="R2415" t="s">
        <v>47</v>
      </c>
      <c r="S2415" t="s">
        <v>60</v>
      </c>
      <c r="T2415" t="s">
        <v>49</v>
      </c>
      <c r="U2415" t="s">
        <v>8418</v>
      </c>
      <c r="V2415" t="s">
        <v>8419</v>
      </c>
      <c r="W2415" t="s">
        <v>77</v>
      </c>
      <c r="X2415">
        <v>24</v>
      </c>
      <c r="Y2415">
        <v>21</v>
      </c>
      <c r="Z2415">
        <v>0</v>
      </c>
      <c r="AA2415" t="s">
        <v>84</v>
      </c>
      <c r="AB2415">
        <v>13</v>
      </c>
      <c r="AC2415">
        <v>13</v>
      </c>
      <c r="AD2415">
        <f>VLOOKUP(C2415,'[1]Avances Fisicos'!$A$2:$H$5834,7,0)</f>
        <v>13</v>
      </c>
      <c r="AE2415">
        <f>VLOOKUP(C2415,'[1]Avances Fisicos'!$A$2:$H$5834,8,0)</f>
        <v>100</v>
      </c>
      <c r="AF2415">
        <v>1</v>
      </c>
      <c r="AG2415" t="s">
        <v>45</v>
      </c>
      <c r="AH2415" t="s">
        <v>8417</v>
      </c>
      <c r="AI2415" t="s">
        <v>8417</v>
      </c>
      <c r="AJ2415" t="s">
        <v>21920</v>
      </c>
      <c r="AK2415">
        <v>-98.28095673</v>
      </c>
      <c r="AL2415">
        <v>17.852183360000001</v>
      </c>
      <c r="AM2415" s="1">
        <v>43759</v>
      </c>
      <c r="AN2415" s="1">
        <v>43820</v>
      </c>
      <c r="AO2415" s="4">
        <v>837111.76</v>
      </c>
      <c r="AP2415" s="4">
        <v>837111.76</v>
      </c>
      <c r="AQ2415" s="4">
        <v>837111.76</v>
      </c>
      <c r="AR2415" s="4">
        <v>837111.76</v>
      </c>
      <c r="AS2415" s="4">
        <v>837111.76</v>
      </c>
      <c r="AT2415" t="s">
        <v>25803</v>
      </c>
      <c r="AU2415" t="s">
        <v>28678</v>
      </c>
      <c r="AV2415" t="s">
        <v>28679</v>
      </c>
      <c r="AW2415" t="s">
        <v>8418</v>
      </c>
      <c r="AX2415" s="4">
        <v>837111.76</v>
      </c>
      <c r="AY2415" s="4">
        <v>837111.76</v>
      </c>
      <c r="AZ2415" t="s">
        <v>5522</v>
      </c>
      <c r="BA2415" t="s">
        <v>55</v>
      </c>
    </row>
    <row r="2416" spans="1:53" x14ac:dyDescent="0.3">
      <c r="A2416">
        <v>2019</v>
      </c>
      <c r="B2416">
        <v>4</v>
      </c>
      <c r="C2416" t="s">
        <v>8420</v>
      </c>
      <c r="D2416" t="s">
        <v>40</v>
      </c>
      <c r="E2416" s="4">
        <v>1514236.09</v>
      </c>
      <c r="F2416" t="s">
        <v>41</v>
      </c>
      <c r="G2416">
        <v>2019</v>
      </c>
      <c r="H2416" t="s">
        <v>42</v>
      </c>
      <c r="I2416" t="s">
        <v>43</v>
      </c>
      <c r="J2416">
        <v>0</v>
      </c>
      <c r="K2416" s="4">
        <v>1514236.09</v>
      </c>
      <c r="L2416" s="4">
        <v>1514236.09</v>
      </c>
      <c r="M2416" t="s">
        <v>8421</v>
      </c>
      <c r="N2416">
        <v>20</v>
      </c>
      <c r="O2416" t="s">
        <v>45</v>
      </c>
      <c r="P2416">
        <v>309</v>
      </c>
      <c r="Q2416" t="s">
        <v>5735</v>
      </c>
      <c r="R2416" t="s">
        <v>47</v>
      </c>
      <c r="S2416" t="s">
        <v>89</v>
      </c>
      <c r="T2416" t="s">
        <v>49</v>
      </c>
      <c r="U2416" t="s">
        <v>5736</v>
      </c>
      <c r="V2416" t="s">
        <v>8422</v>
      </c>
      <c r="W2416" t="s">
        <v>77</v>
      </c>
      <c r="X2416">
        <v>565</v>
      </c>
      <c r="Y2416">
        <v>559</v>
      </c>
      <c r="Z2416">
        <v>0</v>
      </c>
      <c r="AA2416" t="s">
        <v>120</v>
      </c>
      <c r="AB2416">
        <v>1263</v>
      </c>
      <c r="AC2416">
        <v>1263</v>
      </c>
      <c r="AD2416">
        <f>VLOOKUP(C2416,'[1]Avances Fisicos'!$A$2:$H$5834,7,0)</f>
        <v>1263</v>
      </c>
      <c r="AE2416">
        <f>VLOOKUP(C2416,'[1]Avances Fisicos'!$A$2:$H$5834,8,0)</f>
        <v>100</v>
      </c>
      <c r="AF2416">
        <v>1</v>
      </c>
      <c r="AG2416" t="s">
        <v>45</v>
      </c>
      <c r="AH2416" t="s">
        <v>5735</v>
      </c>
      <c r="AI2416" t="s">
        <v>21921</v>
      </c>
      <c r="AJ2416" t="s">
        <v>21922</v>
      </c>
      <c r="AK2416">
        <v>-96.573928409999994</v>
      </c>
      <c r="AL2416">
        <v>18.155468800000001</v>
      </c>
      <c r="AM2416" s="1">
        <v>43747</v>
      </c>
      <c r="AN2416" s="1">
        <v>43806</v>
      </c>
      <c r="AO2416" s="4">
        <v>1514236.09</v>
      </c>
      <c r="AP2416" s="4">
        <v>1514236.09</v>
      </c>
      <c r="AQ2416" s="4">
        <v>1514236.09</v>
      </c>
      <c r="AR2416" s="4">
        <v>1514236.09</v>
      </c>
      <c r="AS2416" s="4">
        <v>1514236.09</v>
      </c>
      <c r="AT2416" t="s">
        <v>25803</v>
      </c>
      <c r="AU2416" t="s">
        <v>8422</v>
      </c>
      <c r="AV2416" t="s">
        <v>27479</v>
      </c>
      <c r="AW2416" t="s">
        <v>27480</v>
      </c>
      <c r="AX2416" s="4">
        <v>1514236.09</v>
      </c>
      <c r="AY2416" s="4">
        <v>1514236.09</v>
      </c>
      <c r="AZ2416" t="s">
        <v>5522</v>
      </c>
      <c r="BA2416" t="s">
        <v>55</v>
      </c>
    </row>
    <row r="2417" spans="1:53" x14ac:dyDescent="0.3">
      <c r="A2417">
        <v>2019</v>
      </c>
      <c r="B2417">
        <v>4</v>
      </c>
      <c r="C2417" t="s">
        <v>8423</v>
      </c>
      <c r="D2417" t="s">
        <v>40</v>
      </c>
      <c r="E2417" s="4">
        <v>449999.99</v>
      </c>
      <c r="F2417" t="s">
        <v>41</v>
      </c>
      <c r="G2417">
        <v>2019</v>
      </c>
      <c r="H2417" t="s">
        <v>42</v>
      </c>
      <c r="I2417" t="s">
        <v>43</v>
      </c>
      <c r="J2417">
        <v>0</v>
      </c>
      <c r="K2417" s="4">
        <v>449999.99</v>
      </c>
      <c r="L2417" s="4">
        <v>449999.99</v>
      </c>
      <c r="M2417" t="s">
        <v>8424</v>
      </c>
      <c r="N2417">
        <v>20</v>
      </c>
      <c r="O2417" t="s">
        <v>45</v>
      </c>
      <c r="P2417">
        <v>385</v>
      </c>
      <c r="Q2417" t="s">
        <v>3496</v>
      </c>
      <c r="R2417" t="s">
        <v>47</v>
      </c>
      <c r="S2417" t="s">
        <v>81</v>
      </c>
      <c r="T2417" t="s">
        <v>49</v>
      </c>
      <c r="U2417" t="s">
        <v>3497</v>
      </c>
      <c r="V2417" t="s">
        <v>8425</v>
      </c>
      <c r="W2417" t="s">
        <v>77</v>
      </c>
      <c r="X2417">
        <v>33</v>
      </c>
      <c r="Y2417">
        <v>24</v>
      </c>
      <c r="Z2417">
        <v>0</v>
      </c>
      <c r="AA2417" t="s">
        <v>53</v>
      </c>
      <c r="AB2417">
        <v>27</v>
      </c>
      <c r="AC2417">
        <v>27</v>
      </c>
      <c r="AD2417">
        <f>VLOOKUP(C2417,'[1]Avances Fisicos'!$A$2:$H$5834,7,0)</f>
        <v>27</v>
      </c>
      <c r="AE2417">
        <f>VLOOKUP(C2417,'[1]Avances Fisicos'!$A$2:$H$5834,8,0)</f>
        <v>100</v>
      </c>
      <c r="AF2417">
        <v>1</v>
      </c>
      <c r="AG2417" t="s">
        <v>45</v>
      </c>
      <c r="AH2417" t="s">
        <v>3496</v>
      </c>
      <c r="AI2417" t="s">
        <v>21923</v>
      </c>
      <c r="AJ2417" t="s">
        <v>21924</v>
      </c>
      <c r="AK2417">
        <v>-96.770752110000004</v>
      </c>
      <c r="AL2417">
        <v>17.029779319999999</v>
      </c>
      <c r="AM2417" s="1">
        <v>43661</v>
      </c>
      <c r="AN2417" s="1">
        <v>43690</v>
      </c>
      <c r="AO2417" s="4">
        <v>449999.99</v>
      </c>
      <c r="AP2417" s="4">
        <v>449999.99</v>
      </c>
      <c r="AQ2417" s="4">
        <v>449999.99</v>
      </c>
      <c r="AR2417" s="4">
        <v>449999.99</v>
      </c>
      <c r="AS2417" s="4">
        <v>449999.99</v>
      </c>
      <c r="AT2417" t="s">
        <v>25803</v>
      </c>
      <c r="AU2417" t="s">
        <v>28680</v>
      </c>
      <c r="AV2417" t="s">
        <v>27794</v>
      </c>
      <c r="AW2417" t="s">
        <v>3497</v>
      </c>
      <c r="AX2417" s="4">
        <v>449999.99</v>
      </c>
      <c r="AY2417" s="4">
        <v>449999.99</v>
      </c>
      <c r="AZ2417" t="s">
        <v>5522</v>
      </c>
      <c r="BA2417" t="s">
        <v>55</v>
      </c>
    </row>
    <row r="2418" spans="1:53" x14ac:dyDescent="0.3">
      <c r="A2418">
        <v>2019</v>
      </c>
      <c r="B2418">
        <v>4</v>
      </c>
      <c r="C2418" t="s">
        <v>8426</v>
      </c>
      <c r="D2418" t="s">
        <v>40</v>
      </c>
      <c r="E2418" s="4">
        <v>337366.48</v>
      </c>
      <c r="F2418" t="s">
        <v>41</v>
      </c>
      <c r="G2418">
        <v>2019</v>
      </c>
      <c r="H2418" t="s">
        <v>42</v>
      </c>
      <c r="I2418" t="s">
        <v>43</v>
      </c>
      <c r="J2418">
        <v>0</v>
      </c>
      <c r="K2418" s="4">
        <v>337366.48</v>
      </c>
      <c r="L2418" s="4">
        <v>337366.48</v>
      </c>
      <c r="M2418" t="s">
        <v>8427</v>
      </c>
      <c r="N2418">
        <v>20</v>
      </c>
      <c r="O2418" t="s">
        <v>45</v>
      </c>
      <c r="P2418">
        <v>398</v>
      </c>
      <c r="Q2418" t="s">
        <v>5598</v>
      </c>
      <c r="R2418" t="s">
        <v>47</v>
      </c>
      <c r="S2418" t="s">
        <v>81</v>
      </c>
      <c r="T2418" t="s">
        <v>49</v>
      </c>
      <c r="U2418" t="s">
        <v>6675</v>
      </c>
      <c r="V2418" t="s">
        <v>8428</v>
      </c>
      <c r="W2418" t="s">
        <v>77</v>
      </c>
      <c r="X2418">
        <v>64</v>
      </c>
      <c r="Y2418">
        <v>46</v>
      </c>
      <c r="Z2418">
        <v>0</v>
      </c>
      <c r="AA2418" t="s">
        <v>53</v>
      </c>
      <c r="AB2418">
        <v>4</v>
      </c>
      <c r="AC2418">
        <v>4</v>
      </c>
      <c r="AD2418">
        <f>VLOOKUP(C2418,'[1]Avances Fisicos'!$A$2:$H$5834,7,0)</f>
        <v>4</v>
      </c>
      <c r="AE2418">
        <f>VLOOKUP(C2418,'[1]Avances Fisicos'!$A$2:$H$5834,8,0)</f>
        <v>100</v>
      </c>
      <c r="AF2418">
        <v>1</v>
      </c>
      <c r="AG2418" t="s">
        <v>45</v>
      </c>
      <c r="AH2418" t="s">
        <v>5598</v>
      </c>
      <c r="AI2418" t="s">
        <v>19464</v>
      </c>
      <c r="AJ2418" t="s">
        <v>21925</v>
      </c>
      <c r="AK2418">
        <v>-96.854699690000004</v>
      </c>
      <c r="AL2418">
        <v>16.688174119999999</v>
      </c>
      <c r="AM2418" s="1">
        <v>43660</v>
      </c>
      <c r="AN2418" s="1">
        <v>43700</v>
      </c>
      <c r="AO2418" s="4">
        <v>337366.48</v>
      </c>
      <c r="AP2418" s="4">
        <v>337366.48</v>
      </c>
      <c r="AQ2418" s="4">
        <v>337366.48</v>
      </c>
      <c r="AR2418" s="4">
        <v>337366.48</v>
      </c>
      <c r="AS2418" s="4">
        <v>337366.48</v>
      </c>
      <c r="AT2418" t="s">
        <v>25847</v>
      </c>
      <c r="AU2418" t="s">
        <v>28681</v>
      </c>
      <c r="AV2418" t="s">
        <v>85</v>
      </c>
      <c r="AW2418" t="s">
        <v>27903</v>
      </c>
      <c r="AX2418" s="4">
        <v>337366.48</v>
      </c>
      <c r="AY2418" s="4">
        <v>337366.48</v>
      </c>
      <c r="AZ2418" t="s">
        <v>5522</v>
      </c>
      <c r="BA2418" t="s">
        <v>55</v>
      </c>
    </row>
    <row r="2419" spans="1:53" x14ac:dyDescent="0.3">
      <c r="A2419">
        <v>2019</v>
      </c>
      <c r="B2419">
        <v>4</v>
      </c>
      <c r="C2419" t="s">
        <v>8429</v>
      </c>
      <c r="D2419" t="s">
        <v>40</v>
      </c>
      <c r="E2419" s="4">
        <v>500000</v>
      </c>
      <c r="F2419" t="s">
        <v>41</v>
      </c>
      <c r="G2419">
        <v>2019</v>
      </c>
      <c r="H2419" t="s">
        <v>42</v>
      </c>
      <c r="I2419" t="s">
        <v>43</v>
      </c>
      <c r="J2419">
        <v>0</v>
      </c>
      <c r="K2419" s="4">
        <v>500000</v>
      </c>
      <c r="L2419" s="4">
        <v>500000</v>
      </c>
      <c r="M2419" t="s">
        <v>8430</v>
      </c>
      <c r="N2419">
        <v>20</v>
      </c>
      <c r="O2419" t="s">
        <v>45</v>
      </c>
      <c r="P2419">
        <v>385</v>
      </c>
      <c r="Q2419" t="s">
        <v>3496</v>
      </c>
      <c r="R2419" t="s">
        <v>47</v>
      </c>
      <c r="S2419" t="s">
        <v>81</v>
      </c>
      <c r="T2419" t="s">
        <v>49</v>
      </c>
      <c r="U2419" t="s">
        <v>3497</v>
      </c>
      <c r="V2419" t="s">
        <v>8431</v>
      </c>
      <c r="W2419" t="s">
        <v>77</v>
      </c>
      <c r="X2419">
        <v>52</v>
      </c>
      <c r="Y2419">
        <v>34</v>
      </c>
      <c r="Z2419">
        <v>0</v>
      </c>
      <c r="AA2419" t="s">
        <v>92</v>
      </c>
      <c r="AB2419">
        <v>7</v>
      </c>
      <c r="AC2419">
        <v>7</v>
      </c>
      <c r="AD2419">
        <f>VLOOKUP(C2419,'[1]Avances Fisicos'!$A$2:$H$5834,7,0)</f>
        <v>7</v>
      </c>
      <c r="AE2419">
        <f>VLOOKUP(C2419,'[1]Avances Fisicos'!$A$2:$H$5834,8,0)</f>
        <v>100</v>
      </c>
      <c r="AF2419">
        <v>1</v>
      </c>
      <c r="AG2419" t="s">
        <v>45</v>
      </c>
      <c r="AH2419" t="s">
        <v>3496</v>
      </c>
      <c r="AI2419" t="s">
        <v>3496</v>
      </c>
      <c r="AJ2419" t="s">
        <v>21926</v>
      </c>
      <c r="AK2419">
        <v>-96.731833080000001</v>
      </c>
      <c r="AL2419">
        <v>17.03966892</v>
      </c>
      <c r="AM2419" s="1">
        <v>43661</v>
      </c>
      <c r="AN2419" s="1">
        <v>43690</v>
      </c>
      <c r="AO2419" s="4">
        <v>500000</v>
      </c>
      <c r="AP2419" s="4">
        <v>500000</v>
      </c>
      <c r="AQ2419" s="4">
        <v>500000</v>
      </c>
      <c r="AR2419" s="4">
        <v>500000</v>
      </c>
      <c r="AS2419" s="4">
        <v>500000</v>
      </c>
      <c r="AT2419" t="s">
        <v>25803</v>
      </c>
      <c r="AU2419" t="s">
        <v>28682</v>
      </c>
      <c r="AV2419" t="s">
        <v>27984</v>
      </c>
      <c r="AW2419" t="s">
        <v>3497</v>
      </c>
      <c r="AX2419" s="4">
        <v>500000</v>
      </c>
      <c r="AY2419" s="4">
        <v>500000</v>
      </c>
      <c r="AZ2419" t="s">
        <v>5522</v>
      </c>
      <c r="BA2419" t="s">
        <v>55</v>
      </c>
    </row>
    <row r="2420" spans="1:53" x14ac:dyDescent="0.3">
      <c r="A2420">
        <v>2019</v>
      </c>
      <c r="B2420">
        <v>4</v>
      </c>
      <c r="C2420" t="s">
        <v>8432</v>
      </c>
      <c r="D2420" t="s">
        <v>40</v>
      </c>
      <c r="E2420" s="4">
        <v>502190.07</v>
      </c>
      <c r="F2420" t="s">
        <v>41</v>
      </c>
      <c r="G2420">
        <v>2019</v>
      </c>
      <c r="H2420" t="s">
        <v>42</v>
      </c>
      <c r="I2420" t="s">
        <v>43</v>
      </c>
      <c r="J2420">
        <v>0</v>
      </c>
      <c r="K2420" s="4">
        <v>502190.07</v>
      </c>
      <c r="L2420" s="4">
        <v>502190.07</v>
      </c>
      <c r="M2420" t="s">
        <v>8433</v>
      </c>
      <c r="N2420">
        <v>20</v>
      </c>
      <c r="O2420" t="s">
        <v>45</v>
      </c>
      <c r="P2420">
        <v>278</v>
      </c>
      <c r="Q2420" t="s">
        <v>618</v>
      </c>
      <c r="R2420" t="s">
        <v>47</v>
      </c>
      <c r="S2420" t="s">
        <v>48</v>
      </c>
      <c r="T2420" t="s">
        <v>49</v>
      </c>
      <c r="U2420" t="s">
        <v>75</v>
      </c>
      <c r="V2420" t="s">
        <v>8434</v>
      </c>
      <c r="W2420" t="s">
        <v>77</v>
      </c>
      <c r="X2420">
        <v>39</v>
      </c>
      <c r="Y2420">
        <v>34</v>
      </c>
      <c r="Z2420">
        <v>0</v>
      </c>
      <c r="AA2420" t="s">
        <v>53</v>
      </c>
      <c r="AB2420">
        <v>652</v>
      </c>
      <c r="AC2420">
        <v>652</v>
      </c>
      <c r="AD2420">
        <f>VLOOKUP(C2420,'[1]Avances Fisicos'!$A$2:$H$5834,7,0)</f>
        <v>652</v>
      </c>
      <c r="AE2420">
        <f>VLOOKUP(C2420,'[1]Avances Fisicos'!$A$2:$H$5834,8,0)</f>
        <v>100</v>
      </c>
      <c r="AF2420">
        <v>1</v>
      </c>
      <c r="AG2420" t="s">
        <v>45</v>
      </c>
      <c r="AH2420" t="s">
        <v>618</v>
      </c>
      <c r="AI2420" t="s">
        <v>18712</v>
      </c>
      <c r="AJ2420" t="s">
        <v>21927</v>
      </c>
      <c r="AK2420">
        <v>-96.404537379999994</v>
      </c>
      <c r="AL2420">
        <v>18.24186782</v>
      </c>
      <c r="AM2420" s="1">
        <v>43703</v>
      </c>
      <c r="AN2420" s="1">
        <v>43751</v>
      </c>
      <c r="AO2420" s="4">
        <v>502190.07</v>
      </c>
      <c r="AP2420" s="4">
        <v>502190.07</v>
      </c>
      <c r="AQ2420" s="4">
        <v>502190.07</v>
      </c>
      <c r="AR2420" s="4">
        <v>502190.07</v>
      </c>
      <c r="AS2420" s="4">
        <v>502190.07</v>
      </c>
      <c r="AT2420" t="s">
        <v>25847</v>
      </c>
      <c r="AU2420" t="s">
        <v>28683</v>
      </c>
      <c r="AV2420" t="s">
        <v>85</v>
      </c>
      <c r="AW2420" t="s">
        <v>26037</v>
      </c>
      <c r="AX2420" s="4">
        <v>502190.07</v>
      </c>
      <c r="AY2420" s="4">
        <v>502190.07</v>
      </c>
      <c r="AZ2420" t="s">
        <v>5522</v>
      </c>
      <c r="BA2420" t="s">
        <v>55</v>
      </c>
    </row>
    <row r="2421" spans="1:53" x14ac:dyDescent="0.3">
      <c r="A2421">
        <v>2019</v>
      </c>
      <c r="B2421">
        <v>4</v>
      </c>
      <c r="C2421" t="s">
        <v>8435</v>
      </c>
      <c r="D2421" t="s">
        <v>40</v>
      </c>
      <c r="E2421" s="4">
        <v>207018.44</v>
      </c>
      <c r="F2421" t="s">
        <v>41</v>
      </c>
      <c r="G2421">
        <v>2019</v>
      </c>
      <c r="H2421" t="s">
        <v>42</v>
      </c>
      <c r="I2421" t="s">
        <v>43</v>
      </c>
      <c r="J2421">
        <v>0</v>
      </c>
      <c r="K2421" s="4">
        <v>207018.44</v>
      </c>
      <c r="L2421" s="4">
        <v>207018.44</v>
      </c>
      <c r="M2421" t="s">
        <v>8436</v>
      </c>
      <c r="N2421">
        <v>20</v>
      </c>
      <c r="O2421" t="s">
        <v>45</v>
      </c>
      <c r="P2421">
        <v>66</v>
      </c>
      <c r="Q2421" t="s">
        <v>1877</v>
      </c>
      <c r="R2421" t="s">
        <v>47</v>
      </c>
      <c r="S2421" t="s">
        <v>48</v>
      </c>
      <c r="T2421" t="s">
        <v>49</v>
      </c>
      <c r="U2421" t="s">
        <v>1878</v>
      </c>
      <c r="V2421" t="s">
        <v>8437</v>
      </c>
      <c r="W2421" t="s">
        <v>77</v>
      </c>
      <c r="X2421">
        <v>2698</v>
      </c>
      <c r="Y2421">
        <v>2655</v>
      </c>
      <c r="Z2421">
        <v>0</v>
      </c>
      <c r="AA2421" t="s">
        <v>53</v>
      </c>
      <c r="AB2421">
        <v>100000</v>
      </c>
      <c r="AC2421">
        <v>100000</v>
      </c>
      <c r="AD2421">
        <f>VLOOKUP(C2421,'[1]Avances Fisicos'!$A$2:$H$5834,7,0)</f>
        <v>100000</v>
      </c>
      <c r="AE2421">
        <f>VLOOKUP(C2421,'[1]Avances Fisicos'!$A$2:$H$5834,8,0)</f>
        <v>100</v>
      </c>
      <c r="AF2421">
        <v>1</v>
      </c>
      <c r="AG2421" t="s">
        <v>45</v>
      </c>
      <c r="AH2421" t="s">
        <v>1877</v>
      </c>
      <c r="AI2421" t="s">
        <v>1877</v>
      </c>
      <c r="AJ2421" t="s">
        <v>21928</v>
      </c>
      <c r="AK2421">
        <v>-94.613538239999997</v>
      </c>
      <c r="AL2421">
        <v>16.57159674</v>
      </c>
      <c r="AM2421" s="1">
        <v>43659</v>
      </c>
      <c r="AN2421" s="1">
        <v>43688</v>
      </c>
      <c r="AO2421" s="4">
        <v>207018.44</v>
      </c>
      <c r="AP2421" s="4">
        <v>207018.44</v>
      </c>
      <c r="AQ2421" s="4">
        <v>207018.44</v>
      </c>
      <c r="AR2421" s="4">
        <v>207018.44</v>
      </c>
      <c r="AS2421" s="4">
        <v>207018.44</v>
      </c>
      <c r="AT2421" t="s">
        <v>25803</v>
      </c>
      <c r="AU2421" t="s">
        <v>28684</v>
      </c>
      <c r="AV2421" t="s">
        <v>28685</v>
      </c>
      <c r="AW2421" t="s">
        <v>1878</v>
      </c>
      <c r="AX2421" s="4">
        <v>207018.44</v>
      </c>
      <c r="AY2421" s="4">
        <v>207018.44</v>
      </c>
      <c r="AZ2421" t="s">
        <v>5522</v>
      </c>
      <c r="BA2421" t="s">
        <v>55</v>
      </c>
    </row>
    <row r="2422" spans="1:53" x14ac:dyDescent="0.3">
      <c r="A2422">
        <v>2019</v>
      </c>
      <c r="B2422">
        <v>4</v>
      </c>
      <c r="C2422" t="s">
        <v>8438</v>
      </c>
      <c r="D2422" t="s">
        <v>40</v>
      </c>
      <c r="E2422" s="4">
        <v>1211255.3799999999</v>
      </c>
      <c r="F2422" t="s">
        <v>41</v>
      </c>
      <c r="G2422">
        <v>2019</v>
      </c>
      <c r="H2422" t="s">
        <v>42</v>
      </c>
      <c r="I2422" t="s">
        <v>43</v>
      </c>
      <c r="J2422">
        <v>0</v>
      </c>
      <c r="K2422" s="4">
        <v>1211255.3799999999</v>
      </c>
      <c r="L2422" s="4">
        <v>1211255.3799999999</v>
      </c>
      <c r="M2422" t="s">
        <v>8439</v>
      </c>
      <c r="N2422">
        <v>20</v>
      </c>
      <c r="O2422" t="s">
        <v>45</v>
      </c>
      <c r="P2422">
        <v>44</v>
      </c>
      <c r="Q2422" t="s">
        <v>6368</v>
      </c>
      <c r="R2422" t="s">
        <v>47</v>
      </c>
      <c r="S2422" t="s">
        <v>48</v>
      </c>
      <c r="T2422" t="s">
        <v>49</v>
      </c>
      <c r="U2422" t="s">
        <v>6369</v>
      </c>
      <c r="V2422" t="s">
        <v>8440</v>
      </c>
      <c r="W2422" t="s">
        <v>77</v>
      </c>
      <c r="X2422">
        <v>134</v>
      </c>
      <c r="Y2422">
        <v>106</v>
      </c>
      <c r="Z2422">
        <v>0</v>
      </c>
      <c r="AA2422" t="s">
        <v>92</v>
      </c>
      <c r="AB2422">
        <v>223</v>
      </c>
      <c r="AC2422">
        <v>223</v>
      </c>
      <c r="AD2422">
        <f>VLOOKUP(C2422,'[1]Avances Fisicos'!$A$2:$H$5834,7,0)</f>
        <v>223</v>
      </c>
      <c r="AE2422">
        <f>VLOOKUP(C2422,'[1]Avances Fisicos'!$A$2:$H$5834,8,0)</f>
        <v>100</v>
      </c>
      <c r="AF2422">
        <v>1</v>
      </c>
      <c r="AG2422" t="s">
        <v>45</v>
      </c>
      <c r="AH2422" t="s">
        <v>6368</v>
      </c>
      <c r="AI2422" t="s">
        <v>6368</v>
      </c>
      <c r="AJ2422" t="s">
        <v>21929</v>
      </c>
      <c r="AK2422">
        <v>-95.86778923</v>
      </c>
      <c r="AL2422">
        <v>18.107519459999999</v>
      </c>
      <c r="AM2422" s="1">
        <v>43759</v>
      </c>
      <c r="AN2422" s="1">
        <v>43803</v>
      </c>
      <c r="AO2422" s="4">
        <v>1211255.3799999999</v>
      </c>
      <c r="AP2422" s="4">
        <v>1211255.3799999999</v>
      </c>
      <c r="AQ2422" s="4">
        <v>1211255.3799999999</v>
      </c>
      <c r="AR2422" s="4">
        <v>1211255.3799999999</v>
      </c>
      <c r="AS2422" s="4">
        <v>1211255.3799999999</v>
      </c>
      <c r="AT2422" t="s">
        <v>25803</v>
      </c>
      <c r="AU2422" t="s">
        <v>28686</v>
      </c>
      <c r="AV2422" t="s">
        <v>28687</v>
      </c>
      <c r="AW2422" t="s">
        <v>27737</v>
      </c>
      <c r="AX2422" s="4">
        <v>1211255.3799999999</v>
      </c>
      <c r="AY2422" s="4">
        <v>1211255.3799999999</v>
      </c>
      <c r="AZ2422" t="s">
        <v>5522</v>
      </c>
      <c r="BA2422" t="s">
        <v>55</v>
      </c>
    </row>
    <row r="2423" spans="1:53" x14ac:dyDescent="0.3">
      <c r="A2423">
        <v>2019</v>
      </c>
      <c r="B2423">
        <v>4</v>
      </c>
      <c r="C2423" t="s">
        <v>8441</v>
      </c>
      <c r="D2423" t="s">
        <v>40</v>
      </c>
      <c r="E2423" s="4">
        <v>500000</v>
      </c>
      <c r="F2423" t="s">
        <v>41</v>
      </c>
      <c r="G2423">
        <v>2019</v>
      </c>
      <c r="H2423" t="s">
        <v>42</v>
      </c>
      <c r="I2423" t="s">
        <v>43</v>
      </c>
      <c r="J2423">
        <v>0</v>
      </c>
      <c r="K2423" s="4">
        <v>500000</v>
      </c>
      <c r="L2423" s="4">
        <v>500000</v>
      </c>
      <c r="M2423" t="s">
        <v>8442</v>
      </c>
      <c r="N2423">
        <v>20</v>
      </c>
      <c r="O2423" t="s">
        <v>45</v>
      </c>
      <c r="P2423">
        <v>385</v>
      </c>
      <c r="Q2423" t="s">
        <v>3496</v>
      </c>
      <c r="R2423" t="s">
        <v>47</v>
      </c>
      <c r="S2423" t="s">
        <v>89</v>
      </c>
      <c r="T2423" t="s">
        <v>49</v>
      </c>
      <c r="U2423" t="s">
        <v>3497</v>
      </c>
      <c r="V2423" t="s">
        <v>8443</v>
      </c>
      <c r="W2423" t="s">
        <v>77</v>
      </c>
      <c r="X2423">
        <v>31</v>
      </c>
      <c r="Y2423">
        <v>22</v>
      </c>
      <c r="Z2423">
        <v>0</v>
      </c>
      <c r="AA2423" t="s">
        <v>120</v>
      </c>
      <c r="AB2423">
        <v>464</v>
      </c>
      <c r="AC2423">
        <v>464</v>
      </c>
      <c r="AD2423">
        <f>VLOOKUP(C2423,'[1]Avances Fisicos'!$A$2:$H$5834,7,0)</f>
        <v>464</v>
      </c>
      <c r="AE2423">
        <f>VLOOKUP(C2423,'[1]Avances Fisicos'!$A$2:$H$5834,8,0)</f>
        <v>100</v>
      </c>
      <c r="AF2423">
        <v>1</v>
      </c>
      <c r="AG2423" t="s">
        <v>45</v>
      </c>
      <c r="AH2423" t="s">
        <v>3496</v>
      </c>
      <c r="AI2423" t="s">
        <v>3496</v>
      </c>
      <c r="AJ2423" t="s">
        <v>21930</v>
      </c>
      <c r="AK2423">
        <v>-96.755026470000004</v>
      </c>
      <c r="AL2423">
        <v>17.008199319999999</v>
      </c>
      <c r="AM2423" s="1">
        <v>43703</v>
      </c>
      <c r="AN2423" s="1">
        <v>43732</v>
      </c>
      <c r="AO2423" s="4">
        <v>500000</v>
      </c>
      <c r="AP2423" s="4">
        <v>500000</v>
      </c>
      <c r="AQ2423" s="4">
        <v>500000</v>
      </c>
      <c r="AR2423" s="4">
        <v>500000</v>
      </c>
      <c r="AS2423" s="4">
        <v>500000</v>
      </c>
      <c r="AT2423" t="s">
        <v>25803</v>
      </c>
      <c r="AU2423" t="s">
        <v>28688</v>
      </c>
      <c r="AV2423" t="s">
        <v>28689</v>
      </c>
      <c r="AW2423" t="s">
        <v>3497</v>
      </c>
      <c r="AX2423" s="4">
        <v>500000</v>
      </c>
      <c r="AY2423" s="4">
        <v>500000</v>
      </c>
      <c r="AZ2423" t="s">
        <v>5522</v>
      </c>
      <c r="BA2423" t="s">
        <v>55</v>
      </c>
    </row>
    <row r="2424" spans="1:53" x14ac:dyDescent="0.3">
      <c r="A2424">
        <v>2019</v>
      </c>
      <c r="B2424">
        <v>4</v>
      </c>
      <c r="C2424" t="s">
        <v>8444</v>
      </c>
      <c r="D2424" t="s">
        <v>40</v>
      </c>
      <c r="E2424" s="4">
        <v>899597.5</v>
      </c>
      <c r="F2424" t="s">
        <v>41</v>
      </c>
      <c r="G2424">
        <v>2019</v>
      </c>
      <c r="H2424" t="s">
        <v>42</v>
      </c>
      <c r="I2424" t="s">
        <v>43</v>
      </c>
      <c r="J2424">
        <v>0</v>
      </c>
      <c r="K2424" s="4">
        <v>899597.5</v>
      </c>
      <c r="L2424" s="4">
        <v>899597.5</v>
      </c>
      <c r="M2424" t="s">
        <v>8445</v>
      </c>
      <c r="N2424">
        <v>20</v>
      </c>
      <c r="O2424" t="s">
        <v>45</v>
      </c>
      <c r="P2424">
        <v>366</v>
      </c>
      <c r="Q2424" t="s">
        <v>3411</v>
      </c>
      <c r="R2424" t="s">
        <v>47</v>
      </c>
      <c r="S2424" t="s">
        <v>89</v>
      </c>
      <c r="T2424" t="s">
        <v>49</v>
      </c>
      <c r="U2424" t="s">
        <v>3412</v>
      </c>
      <c r="V2424" t="s">
        <v>8446</v>
      </c>
      <c r="W2424" t="s">
        <v>77</v>
      </c>
      <c r="X2424">
        <v>1566</v>
      </c>
      <c r="Y2424">
        <v>1515</v>
      </c>
      <c r="Z2424">
        <v>0</v>
      </c>
      <c r="AA2424" t="s">
        <v>120</v>
      </c>
      <c r="AB2424">
        <v>1154</v>
      </c>
      <c r="AC2424">
        <v>1154</v>
      </c>
      <c r="AD2424">
        <f>VLOOKUP(C2424,'[1]Avances Fisicos'!$A$2:$H$5834,7,0)</f>
        <v>1154</v>
      </c>
      <c r="AE2424">
        <f>VLOOKUP(C2424,'[1]Avances Fisicos'!$A$2:$H$5834,8,0)</f>
        <v>100</v>
      </c>
      <c r="AF2424">
        <v>1</v>
      </c>
      <c r="AG2424" t="s">
        <v>45</v>
      </c>
      <c r="AH2424" t="s">
        <v>3411</v>
      </c>
      <c r="AI2424" t="s">
        <v>3411</v>
      </c>
      <c r="AJ2424" t="s">
        <v>21931</v>
      </c>
      <c r="AK2424">
        <v>-96.74839016</v>
      </c>
      <c r="AL2424">
        <v>16.072444189999999</v>
      </c>
      <c r="AM2424" s="1">
        <v>43791</v>
      </c>
      <c r="AN2424" s="1">
        <v>43829</v>
      </c>
      <c r="AO2424" s="4">
        <v>899597.5</v>
      </c>
      <c r="AP2424" s="4">
        <v>899597.5</v>
      </c>
      <c r="AQ2424" s="4">
        <v>899597.5</v>
      </c>
      <c r="AR2424" s="4">
        <v>899597.5</v>
      </c>
      <c r="AS2424" s="4">
        <v>899597.5</v>
      </c>
      <c r="AT2424" t="s">
        <v>25847</v>
      </c>
      <c r="AU2424" t="s">
        <v>28690</v>
      </c>
      <c r="AV2424" t="s">
        <v>85</v>
      </c>
      <c r="AW2424" t="s">
        <v>26822</v>
      </c>
      <c r="AX2424" s="4">
        <v>899597.5</v>
      </c>
      <c r="AY2424" s="4">
        <v>899597.5</v>
      </c>
      <c r="AZ2424" t="s">
        <v>5522</v>
      </c>
      <c r="BA2424" t="s">
        <v>55</v>
      </c>
    </row>
    <row r="2425" spans="1:53" x14ac:dyDescent="0.3">
      <c r="A2425">
        <v>2019</v>
      </c>
      <c r="B2425">
        <v>4</v>
      </c>
      <c r="C2425" t="s">
        <v>8447</v>
      </c>
      <c r="D2425" t="s">
        <v>40</v>
      </c>
      <c r="E2425" s="4">
        <v>1519000</v>
      </c>
      <c r="F2425" t="s">
        <v>41</v>
      </c>
      <c r="G2425">
        <v>2019</v>
      </c>
      <c r="H2425" t="s">
        <v>42</v>
      </c>
      <c r="I2425" t="s">
        <v>43</v>
      </c>
      <c r="J2425">
        <v>0</v>
      </c>
      <c r="K2425" s="4">
        <v>1519000</v>
      </c>
      <c r="L2425" s="4">
        <v>1519000</v>
      </c>
      <c r="M2425" t="s">
        <v>8448</v>
      </c>
      <c r="N2425">
        <v>20</v>
      </c>
      <c r="O2425" t="s">
        <v>45</v>
      </c>
      <c r="P2425">
        <v>366</v>
      </c>
      <c r="Q2425" t="s">
        <v>3411</v>
      </c>
      <c r="R2425" t="s">
        <v>47</v>
      </c>
      <c r="S2425" t="s">
        <v>81</v>
      </c>
      <c r="T2425" t="s">
        <v>49</v>
      </c>
      <c r="U2425" t="s">
        <v>3412</v>
      </c>
      <c r="V2425" t="s">
        <v>8449</v>
      </c>
      <c r="W2425" t="s">
        <v>77</v>
      </c>
      <c r="X2425">
        <v>130</v>
      </c>
      <c r="Y2425">
        <v>139</v>
      </c>
      <c r="Z2425">
        <v>0</v>
      </c>
      <c r="AA2425" t="s">
        <v>120</v>
      </c>
      <c r="AB2425">
        <v>528</v>
      </c>
      <c r="AC2425">
        <v>528</v>
      </c>
      <c r="AD2425">
        <f>VLOOKUP(C2425,'[1]Avances Fisicos'!$A$2:$H$5834,7,0)</f>
        <v>528</v>
      </c>
      <c r="AE2425">
        <f>VLOOKUP(C2425,'[1]Avances Fisicos'!$A$2:$H$5834,8,0)</f>
        <v>100</v>
      </c>
      <c r="AF2425">
        <v>1</v>
      </c>
      <c r="AG2425" t="s">
        <v>45</v>
      </c>
      <c r="AH2425" t="s">
        <v>3411</v>
      </c>
      <c r="AI2425" t="s">
        <v>3411</v>
      </c>
      <c r="AJ2425" t="s">
        <v>21932</v>
      </c>
      <c r="AK2425">
        <v>-96.752633419999995</v>
      </c>
      <c r="AL2425">
        <v>16.073557610000002</v>
      </c>
      <c r="AM2425" s="1">
        <v>43791</v>
      </c>
      <c r="AN2425" s="1">
        <v>43829</v>
      </c>
      <c r="AO2425" s="4">
        <v>1519000</v>
      </c>
      <c r="AP2425" s="4">
        <v>1519000</v>
      </c>
      <c r="AQ2425" s="4">
        <v>1519000</v>
      </c>
      <c r="AR2425" s="4">
        <v>1519000</v>
      </c>
      <c r="AS2425" s="4">
        <v>1519000</v>
      </c>
      <c r="AT2425" t="s">
        <v>25803</v>
      </c>
      <c r="AU2425" t="s">
        <v>28691</v>
      </c>
      <c r="AV2425" t="s">
        <v>28692</v>
      </c>
      <c r="AW2425" t="s">
        <v>27926</v>
      </c>
      <c r="AX2425" s="4">
        <v>1519000</v>
      </c>
      <c r="AY2425" s="4">
        <v>1519000</v>
      </c>
      <c r="AZ2425" t="s">
        <v>5522</v>
      </c>
      <c r="BA2425" t="s">
        <v>55</v>
      </c>
    </row>
    <row r="2426" spans="1:53" x14ac:dyDescent="0.3">
      <c r="A2426">
        <v>2019</v>
      </c>
      <c r="B2426">
        <v>4</v>
      </c>
      <c r="C2426" t="s">
        <v>8450</v>
      </c>
      <c r="D2426" t="s">
        <v>40</v>
      </c>
      <c r="E2426" s="4">
        <v>777496.94</v>
      </c>
      <c r="F2426" t="s">
        <v>41</v>
      </c>
      <c r="G2426">
        <v>2019</v>
      </c>
      <c r="H2426" t="s">
        <v>42</v>
      </c>
      <c r="I2426" t="s">
        <v>43</v>
      </c>
      <c r="J2426">
        <v>0</v>
      </c>
      <c r="K2426" s="4">
        <v>777496.94</v>
      </c>
      <c r="L2426" s="4">
        <v>777496.94</v>
      </c>
      <c r="M2426" t="s">
        <v>8451</v>
      </c>
      <c r="N2426">
        <v>20</v>
      </c>
      <c r="O2426" t="s">
        <v>45</v>
      </c>
      <c r="P2426">
        <v>385</v>
      </c>
      <c r="Q2426" t="s">
        <v>3496</v>
      </c>
      <c r="R2426" t="s">
        <v>47</v>
      </c>
      <c r="S2426" t="s">
        <v>89</v>
      </c>
      <c r="T2426" t="s">
        <v>49</v>
      </c>
      <c r="U2426" t="s">
        <v>3497</v>
      </c>
      <c r="V2426" t="s">
        <v>8452</v>
      </c>
      <c r="W2426" t="s">
        <v>77</v>
      </c>
      <c r="X2426">
        <v>22</v>
      </c>
      <c r="Y2426">
        <v>18</v>
      </c>
      <c r="Z2426">
        <v>0</v>
      </c>
      <c r="AA2426" t="s">
        <v>120</v>
      </c>
      <c r="AB2426">
        <v>480</v>
      </c>
      <c r="AC2426">
        <v>480</v>
      </c>
      <c r="AD2426">
        <f>VLOOKUP(C2426,'[1]Avances Fisicos'!$A$2:$H$5834,7,0)</f>
        <v>480</v>
      </c>
      <c r="AE2426">
        <f>VLOOKUP(C2426,'[1]Avances Fisicos'!$A$2:$H$5834,8,0)</f>
        <v>100</v>
      </c>
      <c r="AF2426">
        <v>1</v>
      </c>
      <c r="AG2426" t="s">
        <v>45</v>
      </c>
      <c r="AH2426" t="s">
        <v>3496</v>
      </c>
      <c r="AI2426" t="s">
        <v>3496</v>
      </c>
      <c r="AJ2426" t="s">
        <v>21933</v>
      </c>
      <c r="AK2426">
        <v>-96.752423559999997</v>
      </c>
      <c r="AL2426">
        <v>17.024159789999999</v>
      </c>
      <c r="AM2426" s="1">
        <v>43661</v>
      </c>
      <c r="AN2426" s="1">
        <v>43690</v>
      </c>
      <c r="AO2426" s="4">
        <v>777496.94</v>
      </c>
      <c r="AP2426" s="4">
        <v>777496.94</v>
      </c>
      <c r="AQ2426" s="4">
        <v>777496.94</v>
      </c>
      <c r="AR2426" s="4">
        <v>777496.94</v>
      </c>
      <c r="AS2426" s="4">
        <v>777496.94</v>
      </c>
      <c r="AT2426" t="s">
        <v>25803</v>
      </c>
      <c r="AU2426" t="s">
        <v>28693</v>
      </c>
      <c r="AV2426" t="s">
        <v>25839</v>
      </c>
      <c r="AW2426" t="s">
        <v>3497</v>
      </c>
      <c r="AX2426" s="4">
        <v>777496.94</v>
      </c>
      <c r="AY2426" s="4">
        <v>777496.94</v>
      </c>
      <c r="AZ2426" t="s">
        <v>5522</v>
      </c>
      <c r="BA2426" t="s">
        <v>55</v>
      </c>
    </row>
    <row r="2427" spans="1:53" x14ac:dyDescent="0.3">
      <c r="A2427">
        <v>2019</v>
      </c>
      <c r="B2427">
        <v>4</v>
      </c>
      <c r="C2427" t="s">
        <v>8453</v>
      </c>
      <c r="D2427" t="s">
        <v>40</v>
      </c>
      <c r="E2427" s="4">
        <v>409654.1</v>
      </c>
      <c r="F2427" t="s">
        <v>41</v>
      </c>
      <c r="G2427">
        <v>2019</v>
      </c>
      <c r="H2427" t="s">
        <v>42</v>
      </c>
      <c r="I2427" t="s">
        <v>43</v>
      </c>
      <c r="J2427">
        <v>0</v>
      </c>
      <c r="K2427" s="4">
        <v>409654.1</v>
      </c>
      <c r="L2427" s="4">
        <v>409654.1</v>
      </c>
      <c r="M2427" t="s">
        <v>8454</v>
      </c>
      <c r="N2427">
        <v>20</v>
      </c>
      <c r="O2427" t="s">
        <v>45</v>
      </c>
      <c r="P2427">
        <v>2</v>
      </c>
      <c r="Q2427" t="s">
        <v>506</v>
      </c>
      <c r="R2427" t="s">
        <v>47</v>
      </c>
      <c r="S2427" t="s">
        <v>48</v>
      </c>
      <c r="T2427" t="s">
        <v>49</v>
      </c>
      <c r="U2427" t="s">
        <v>507</v>
      </c>
      <c r="V2427" t="s">
        <v>8455</v>
      </c>
      <c r="W2427" t="s">
        <v>77</v>
      </c>
      <c r="X2427">
        <v>7</v>
      </c>
      <c r="Y2427">
        <v>10</v>
      </c>
      <c r="Z2427">
        <v>0</v>
      </c>
      <c r="AA2427" t="s">
        <v>53</v>
      </c>
      <c r="AB2427">
        <v>40</v>
      </c>
      <c r="AC2427">
        <v>40</v>
      </c>
      <c r="AD2427">
        <f>VLOOKUP(C2427,'[1]Avances Fisicos'!$A$2:$H$5834,7,0)</f>
        <v>40</v>
      </c>
      <c r="AE2427">
        <f>VLOOKUP(C2427,'[1]Avances Fisicos'!$A$2:$H$5834,8,0)</f>
        <v>100</v>
      </c>
      <c r="AF2427">
        <v>1</v>
      </c>
      <c r="AG2427" t="s">
        <v>45</v>
      </c>
      <c r="AH2427" t="s">
        <v>506</v>
      </c>
      <c r="AI2427" t="s">
        <v>21934</v>
      </c>
      <c r="AJ2427" t="s">
        <v>21935</v>
      </c>
      <c r="AK2427">
        <v>-96.433515229999998</v>
      </c>
      <c r="AL2427">
        <v>18.516950850000001</v>
      </c>
      <c r="AM2427" s="1">
        <v>43741</v>
      </c>
      <c r="AN2427" s="1">
        <v>43770</v>
      </c>
      <c r="AO2427" s="4">
        <v>409654.1</v>
      </c>
      <c r="AP2427" s="4">
        <v>409654.1</v>
      </c>
      <c r="AQ2427" s="4">
        <v>409654.1</v>
      </c>
      <c r="AR2427" s="4">
        <v>409654.1</v>
      </c>
      <c r="AS2427" s="4">
        <v>409654.1</v>
      </c>
      <c r="AT2427" t="s">
        <v>25803</v>
      </c>
      <c r="AU2427" t="s">
        <v>28694</v>
      </c>
      <c r="AV2427" t="s">
        <v>27932</v>
      </c>
      <c r="AW2427" t="s">
        <v>26040</v>
      </c>
      <c r="AX2427" s="4">
        <v>409654.1</v>
      </c>
      <c r="AY2427" s="4">
        <v>409654.1</v>
      </c>
      <c r="AZ2427" t="s">
        <v>5522</v>
      </c>
      <c r="BA2427" t="s">
        <v>55</v>
      </c>
    </row>
    <row r="2428" spans="1:53" x14ac:dyDescent="0.3">
      <c r="A2428">
        <v>2019</v>
      </c>
      <c r="B2428">
        <v>4</v>
      </c>
      <c r="C2428" t="s">
        <v>8456</v>
      </c>
      <c r="D2428" t="s">
        <v>40</v>
      </c>
      <c r="E2428" s="4">
        <v>653707.91</v>
      </c>
      <c r="F2428" t="s">
        <v>41</v>
      </c>
      <c r="G2428">
        <v>2019</v>
      </c>
      <c r="H2428" t="s">
        <v>42</v>
      </c>
      <c r="I2428" t="s">
        <v>43</v>
      </c>
      <c r="J2428">
        <v>0</v>
      </c>
      <c r="K2428" s="4">
        <v>653707.91</v>
      </c>
      <c r="L2428" s="4">
        <v>653707.91</v>
      </c>
      <c r="M2428" t="s">
        <v>8457</v>
      </c>
      <c r="N2428">
        <v>20</v>
      </c>
      <c r="O2428" t="s">
        <v>45</v>
      </c>
      <c r="P2428">
        <v>28</v>
      </c>
      <c r="Q2428" t="s">
        <v>6881</v>
      </c>
      <c r="R2428" t="s">
        <v>47</v>
      </c>
      <c r="S2428" t="s">
        <v>106</v>
      </c>
      <c r="T2428" t="s">
        <v>49</v>
      </c>
      <c r="U2428" t="s">
        <v>8458</v>
      </c>
      <c r="V2428" t="s">
        <v>8459</v>
      </c>
      <c r="W2428" t="s">
        <v>77</v>
      </c>
      <c r="X2428">
        <v>22</v>
      </c>
      <c r="Y2428">
        <v>15</v>
      </c>
      <c r="Z2428">
        <v>0</v>
      </c>
      <c r="AA2428" t="s">
        <v>53</v>
      </c>
      <c r="AB2428">
        <v>12</v>
      </c>
      <c r="AC2428">
        <v>12</v>
      </c>
      <c r="AD2428">
        <f>VLOOKUP(C2428,'[1]Avances Fisicos'!$A$2:$H$5834,7,0)</f>
        <v>12</v>
      </c>
      <c r="AE2428">
        <f>VLOOKUP(C2428,'[1]Avances Fisicos'!$A$2:$H$5834,8,0)</f>
        <v>100</v>
      </c>
      <c r="AF2428">
        <v>1</v>
      </c>
      <c r="AG2428" t="s">
        <v>45</v>
      </c>
      <c r="AH2428" t="s">
        <v>6881</v>
      </c>
      <c r="AI2428" t="s">
        <v>19574</v>
      </c>
      <c r="AJ2428" t="s">
        <v>21936</v>
      </c>
      <c r="AK2428">
        <v>-96.724433809999994</v>
      </c>
      <c r="AL2428">
        <v>16.544255679999999</v>
      </c>
      <c r="AM2428" s="1">
        <v>43753</v>
      </c>
      <c r="AN2428" s="1">
        <v>43782</v>
      </c>
      <c r="AO2428" s="4">
        <v>653707.91</v>
      </c>
      <c r="AP2428" s="4">
        <v>653707.91</v>
      </c>
      <c r="AQ2428" s="4">
        <v>653707.91</v>
      </c>
      <c r="AR2428" s="4">
        <v>653707.91</v>
      </c>
      <c r="AS2428" s="4">
        <v>653707.91</v>
      </c>
      <c r="AT2428" t="s">
        <v>25803</v>
      </c>
      <c r="AU2428" t="s">
        <v>28695</v>
      </c>
      <c r="AV2428" t="s">
        <v>28571</v>
      </c>
      <c r="AW2428" t="s">
        <v>28002</v>
      </c>
      <c r="AX2428" s="4">
        <v>653707.91</v>
      </c>
      <c r="AY2428" s="4">
        <v>653707.91</v>
      </c>
      <c r="AZ2428" t="s">
        <v>5522</v>
      </c>
      <c r="BA2428" t="s">
        <v>55</v>
      </c>
    </row>
    <row r="2429" spans="1:53" x14ac:dyDescent="0.3">
      <c r="A2429">
        <v>2019</v>
      </c>
      <c r="B2429">
        <v>4</v>
      </c>
      <c r="C2429" t="s">
        <v>8460</v>
      </c>
      <c r="D2429" t="s">
        <v>40</v>
      </c>
      <c r="E2429" s="4">
        <v>93750</v>
      </c>
      <c r="F2429" t="s">
        <v>41</v>
      </c>
      <c r="G2429">
        <v>2019</v>
      </c>
      <c r="H2429" t="s">
        <v>42</v>
      </c>
      <c r="I2429" t="s">
        <v>43</v>
      </c>
      <c r="J2429">
        <v>0</v>
      </c>
      <c r="K2429" s="4">
        <v>93750</v>
      </c>
      <c r="L2429" s="4">
        <v>93750</v>
      </c>
      <c r="M2429" t="s">
        <v>8461</v>
      </c>
      <c r="N2429">
        <v>20</v>
      </c>
      <c r="O2429" t="s">
        <v>45</v>
      </c>
      <c r="P2429">
        <v>184</v>
      </c>
      <c r="Q2429" t="s">
        <v>534</v>
      </c>
      <c r="R2429" t="s">
        <v>47</v>
      </c>
      <c r="S2429" t="s">
        <v>68</v>
      </c>
      <c r="T2429" t="s">
        <v>49</v>
      </c>
      <c r="U2429" t="s">
        <v>535</v>
      </c>
      <c r="V2429" t="s">
        <v>8462</v>
      </c>
      <c r="W2429" t="s">
        <v>77</v>
      </c>
      <c r="X2429">
        <v>3</v>
      </c>
      <c r="Y2429">
        <v>9</v>
      </c>
      <c r="Z2429">
        <v>0</v>
      </c>
      <c r="AA2429" t="s">
        <v>53</v>
      </c>
      <c r="AB2429">
        <v>12</v>
      </c>
      <c r="AC2429">
        <v>12</v>
      </c>
      <c r="AD2429">
        <f>VLOOKUP(C2429,'[1]Avances Fisicos'!$A$2:$H$5834,7,0)</f>
        <v>12</v>
      </c>
      <c r="AE2429">
        <f>VLOOKUP(C2429,'[1]Avances Fisicos'!$A$2:$H$5834,8,0)</f>
        <v>100</v>
      </c>
      <c r="AF2429">
        <v>1</v>
      </c>
      <c r="AG2429" t="s">
        <v>45</v>
      </c>
      <c r="AH2429" t="s">
        <v>534</v>
      </c>
      <c r="AI2429" t="s">
        <v>19370</v>
      </c>
      <c r="AJ2429" t="s">
        <v>21937</v>
      </c>
      <c r="AK2429">
        <v>-96.189122670000003</v>
      </c>
      <c r="AL2429">
        <v>18.129457219999999</v>
      </c>
      <c r="AM2429" s="1">
        <v>43790</v>
      </c>
      <c r="AN2429" s="1">
        <v>43790</v>
      </c>
      <c r="AO2429" s="4">
        <v>93750</v>
      </c>
      <c r="AP2429" s="4">
        <v>93750</v>
      </c>
      <c r="AQ2429" s="4">
        <v>93750</v>
      </c>
      <c r="AR2429" s="4">
        <v>93750</v>
      </c>
      <c r="AS2429" s="4">
        <v>93750</v>
      </c>
      <c r="AT2429" t="s">
        <v>25809</v>
      </c>
      <c r="AU2429" t="s">
        <v>8462</v>
      </c>
      <c r="AV2429" t="s">
        <v>27936</v>
      </c>
      <c r="AW2429" t="s">
        <v>27937</v>
      </c>
      <c r="AX2429" s="4">
        <v>6176000</v>
      </c>
      <c r="AY2429" s="4">
        <v>93750</v>
      </c>
      <c r="AZ2429" t="s">
        <v>5522</v>
      </c>
      <c r="BA2429" t="s">
        <v>55</v>
      </c>
    </row>
    <row r="2430" spans="1:53" x14ac:dyDescent="0.3">
      <c r="A2430">
        <v>2019</v>
      </c>
      <c r="B2430">
        <v>4</v>
      </c>
      <c r="C2430" t="s">
        <v>8463</v>
      </c>
      <c r="D2430" t="s">
        <v>40</v>
      </c>
      <c r="E2430" s="4">
        <v>120000</v>
      </c>
      <c r="F2430" t="s">
        <v>41</v>
      </c>
      <c r="G2430">
        <v>2019</v>
      </c>
      <c r="H2430" t="s">
        <v>42</v>
      </c>
      <c r="I2430" t="s">
        <v>43</v>
      </c>
      <c r="J2430">
        <v>0</v>
      </c>
      <c r="K2430" s="4">
        <v>120000</v>
      </c>
      <c r="L2430" s="4">
        <v>120000</v>
      </c>
      <c r="M2430" t="s">
        <v>8464</v>
      </c>
      <c r="N2430">
        <v>20</v>
      </c>
      <c r="O2430" t="s">
        <v>45</v>
      </c>
      <c r="P2430">
        <v>278</v>
      </c>
      <c r="Q2430" t="s">
        <v>618</v>
      </c>
      <c r="R2430" t="s">
        <v>47</v>
      </c>
      <c r="S2430" t="s">
        <v>81</v>
      </c>
      <c r="T2430" t="s">
        <v>49</v>
      </c>
      <c r="U2430" t="s">
        <v>75</v>
      </c>
      <c r="V2430" t="s">
        <v>8465</v>
      </c>
      <c r="W2430" t="s">
        <v>52</v>
      </c>
      <c r="X2430">
        <v>0</v>
      </c>
      <c r="Y2430">
        <v>0</v>
      </c>
      <c r="Z2430">
        <v>0</v>
      </c>
      <c r="AA2430" t="s">
        <v>120</v>
      </c>
      <c r="AB2430">
        <v>48</v>
      </c>
      <c r="AC2430">
        <v>48</v>
      </c>
      <c r="AD2430">
        <f>VLOOKUP(C2430,'[1]Avances Fisicos'!$A$2:$H$5834,7,0)</f>
        <v>48</v>
      </c>
      <c r="AE2430">
        <f>VLOOKUP(C2430,'[1]Avances Fisicos'!$A$2:$H$5834,8,0)</f>
        <v>100</v>
      </c>
      <c r="AF2430">
        <v>1</v>
      </c>
      <c r="AG2430" t="s">
        <v>45</v>
      </c>
      <c r="AH2430" t="s">
        <v>618</v>
      </c>
      <c r="AI2430" t="s">
        <v>19015</v>
      </c>
      <c r="AJ2430" t="s">
        <v>21938</v>
      </c>
      <c r="AK2430">
        <v>-96.353679200000002</v>
      </c>
      <c r="AL2430">
        <v>18.23524136</v>
      </c>
      <c r="AM2430" s="1">
        <v>43766</v>
      </c>
      <c r="AN2430" s="1">
        <v>43779</v>
      </c>
      <c r="AO2430" s="4">
        <v>120000</v>
      </c>
      <c r="AP2430" s="4">
        <v>120000</v>
      </c>
      <c r="AQ2430" s="4">
        <v>120000</v>
      </c>
      <c r="AR2430" s="4">
        <v>120000</v>
      </c>
      <c r="AS2430" s="4">
        <v>120000</v>
      </c>
      <c r="AT2430" t="s">
        <v>25847</v>
      </c>
      <c r="AU2430" t="s">
        <v>28696</v>
      </c>
      <c r="AV2430" t="s">
        <v>85</v>
      </c>
      <c r="AW2430" t="s">
        <v>26037</v>
      </c>
      <c r="AX2430" s="4">
        <v>120000</v>
      </c>
      <c r="AY2430" s="4">
        <v>120000</v>
      </c>
      <c r="AZ2430" t="s">
        <v>5522</v>
      </c>
      <c r="BA2430" t="s">
        <v>55</v>
      </c>
    </row>
    <row r="2431" spans="1:53" x14ac:dyDescent="0.3">
      <c r="A2431">
        <v>2019</v>
      </c>
      <c r="B2431">
        <v>4</v>
      </c>
      <c r="C2431" t="s">
        <v>8466</v>
      </c>
      <c r="D2431" t="s">
        <v>40</v>
      </c>
      <c r="E2431" s="4">
        <v>795000</v>
      </c>
      <c r="F2431" t="s">
        <v>41</v>
      </c>
      <c r="G2431">
        <v>2019</v>
      </c>
      <c r="H2431" t="s">
        <v>42</v>
      </c>
      <c r="I2431" t="s">
        <v>43</v>
      </c>
      <c r="J2431">
        <v>0</v>
      </c>
      <c r="K2431" s="4">
        <v>795000</v>
      </c>
      <c r="L2431" s="4">
        <v>795000</v>
      </c>
      <c r="M2431" t="s">
        <v>8467</v>
      </c>
      <c r="N2431">
        <v>20</v>
      </c>
      <c r="O2431" t="s">
        <v>45</v>
      </c>
      <c r="P2431">
        <v>278</v>
      </c>
      <c r="Q2431" t="s">
        <v>618</v>
      </c>
      <c r="R2431" t="s">
        <v>47</v>
      </c>
      <c r="S2431" t="s">
        <v>81</v>
      </c>
      <c r="T2431" t="s">
        <v>49</v>
      </c>
      <c r="U2431" t="s">
        <v>75</v>
      </c>
      <c r="V2431" t="s">
        <v>8468</v>
      </c>
      <c r="W2431" t="s">
        <v>77</v>
      </c>
      <c r="X2431">
        <v>71</v>
      </c>
      <c r="Y2431">
        <v>58</v>
      </c>
      <c r="Z2431">
        <v>0</v>
      </c>
      <c r="AA2431" t="s">
        <v>120</v>
      </c>
      <c r="AB2431">
        <v>576.51</v>
      </c>
      <c r="AC2431">
        <v>576.51</v>
      </c>
      <c r="AD2431">
        <f>VLOOKUP(C2431,'[1]Avances Fisicos'!$A$2:$H$5834,7,0)</f>
        <v>576.51</v>
      </c>
      <c r="AE2431">
        <f>VLOOKUP(C2431,'[1]Avances Fisicos'!$A$2:$H$5834,8,0)</f>
        <v>100</v>
      </c>
      <c r="AF2431">
        <v>1</v>
      </c>
      <c r="AG2431" t="s">
        <v>45</v>
      </c>
      <c r="AH2431" t="s">
        <v>618</v>
      </c>
      <c r="AI2431" t="s">
        <v>18955</v>
      </c>
      <c r="AJ2431" t="s">
        <v>21939</v>
      </c>
      <c r="AK2431">
        <v>-96.286282679999999</v>
      </c>
      <c r="AL2431">
        <v>18.256711760000002</v>
      </c>
      <c r="AM2431" s="1">
        <v>43668</v>
      </c>
      <c r="AN2431" s="1">
        <v>43716</v>
      </c>
      <c r="AO2431" s="4">
        <v>795000</v>
      </c>
      <c r="AP2431" s="4">
        <v>795000</v>
      </c>
      <c r="AQ2431" s="4">
        <v>795000</v>
      </c>
      <c r="AR2431" s="4">
        <v>795000</v>
      </c>
      <c r="AS2431" s="4">
        <v>795000</v>
      </c>
      <c r="AT2431" t="s">
        <v>25847</v>
      </c>
      <c r="AU2431" t="s">
        <v>28697</v>
      </c>
      <c r="AV2431" t="s">
        <v>85</v>
      </c>
      <c r="AW2431" t="s">
        <v>26037</v>
      </c>
      <c r="AX2431" s="4">
        <v>795000</v>
      </c>
      <c r="AY2431" s="4">
        <v>79500</v>
      </c>
      <c r="AZ2431" t="s">
        <v>5522</v>
      </c>
      <c r="BA2431" t="s">
        <v>55</v>
      </c>
    </row>
    <row r="2432" spans="1:53" x14ac:dyDescent="0.3">
      <c r="A2432">
        <v>2019</v>
      </c>
      <c r="B2432">
        <v>4</v>
      </c>
      <c r="C2432" t="s">
        <v>8469</v>
      </c>
      <c r="D2432" t="s">
        <v>40</v>
      </c>
      <c r="E2432" s="4">
        <v>1817280.13</v>
      </c>
      <c r="F2432" t="s">
        <v>41</v>
      </c>
      <c r="G2432">
        <v>2019</v>
      </c>
      <c r="H2432" t="s">
        <v>42</v>
      </c>
      <c r="I2432" t="s">
        <v>43</v>
      </c>
      <c r="J2432">
        <v>0</v>
      </c>
      <c r="K2432" s="4">
        <v>1817280.13</v>
      </c>
      <c r="L2432" s="4">
        <v>1817280.13</v>
      </c>
      <c r="M2432" t="s">
        <v>8470</v>
      </c>
      <c r="N2432">
        <v>20</v>
      </c>
      <c r="O2432" t="s">
        <v>45</v>
      </c>
      <c r="P2432">
        <v>450</v>
      </c>
      <c r="Q2432" t="s">
        <v>6755</v>
      </c>
      <c r="R2432" t="s">
        <v>47</v>
      </c>
      <c r="S2432" t="s">
        <v>48</v>
      </c>
      <c r="T2432" t="s">
        <v>49</v>
      </c>
      <c r="U2432" t="s">
        <v>6756</v>
      </c>
      <c r="V2432" t="s">
        <v>8471</v>
      </c>
      <c r="W2432" t="s">
        <v>77</v>
      </c>
      <c r="X2432">
        <v>67</v>
      </c>
      <c r="Y2432">
        <v>80</v>
      </c>
      <c r="Z2432">
        <v>0</v>
      </c>
      <c r="AA2432" t="s">
        <v>92</v>
      </c>
      <c r="AB2432">
        <v>3356.2</v>
      </c>
      <c r="AC2432">
        <v>3356.2</v>
      </c>
      <c r="AD2432">
        <f>VLOOKUP(C2432,'[1]Avances Fisicos'!$A$2:$H$5834,7,0)</f>
        <v>3356.2</v>
      </c>
      <c r="AE2432">
        <f>VLOOKUP(C2432,'[1]Avances Fisicos'!$A$2:$H$5834,8,0)</f>
        <v>100</v>
      </c>
      <c r="AF2432">
        <v>1</v>
      </c>
      <c r="AG2432" t="s">
        <v>45</v>
      </c>
      <c r="AH2432" t="s">
        <v>6755</v>
      </c>
      <c r="AI2432" t="s">
        <v>21940</v>
      </c>
      <c r="AJ2432" t="s">
        <v>21941</v>
      </c>
      <c r="AK2432">
        <v>-97.578870179999996</v>
      </c>
      <c r="AL2432">
        <v>16.58962876</v>
      </c>
      <c r="AM2432" s="1">
        <v>43659</v>
      </c>
      <c r="AN2432" s="1">
        <v>43729</v>
      </c>
      <c r="AO2432" s="4">
        <v>1817280.13</v>
      </c>
      <c r="AP2432" s="4">
        <v>1817280.13</v>
      </c>
      <c r="AQ2432" s="4">
        <v>1817280.13</v>
      </c>
      <c r="AR2432" s="4">
        <v>1817280.13</v>
      </c>
      <c r="AS2432" s="4">
        <v>1817280.13</v>
      </c>
      <c r="AT2432" t="s">
        <v>25803</v>
      </c>
      <c r="AU2432" t="s">
        <v>28698</v>
      </c>
      <c r="AV2432" t="s">
        <v>28699</v>
      </c>
      <c r="AW2432" t="s">
        <v>6756</v>
      </c>
      <c r="AX2432" s="4">
        <v>1817280.13</v>
      </c>
      <c r="AY2432" s="4">
        <v>1817280.13</v>
      </c>
      <c r="AZ2432" t="s">
        <v>5522</v>
      </c>
      <c r="BA2432" t="s">
        <v>55</v>
      </c>
    </row>
    <row r="2433" spans="1:53" x14ac:dyDescent="0.3">
      <c r="A2433">
        <v>2019</v>
      </c>
      <c r="B2433">
        <v>4</v>
      </c>
      <c r="C2433" t="s">
        <v>8472</v>
      </c>
      <c r="D2433" t="s">
        <v>40</v>
      </c>
      <c r="E2433" s="4">
        <v>3123515.99</v>
      </c>
      <c r="F2433" t="s">
        <v>41</v>
      </c>
      <c r="G2433">
        <v>2019</v>
      </c>
      <c r="H2433" t="s">
        <v>42</v>
      </c>
      <c r="I2433" t="s">
        <v>43</v>
      </c>
      <c r="J2433">
        <v>0</v>
      </c>
      <c r="K2433" s="4">
        <v>3123515.99</v>
      </c>
      <c r="L2433" s="4">
        <v>3123515.99</v>
      </c>
      <c r="M2433" t="s">
        <v>8473</v>
      </c>
      <c r="N2433">
        <v>20</v>
      </c>
      <c r="O2433" t="s">
        <v>45</v>
      </c>
      <c r="P2433">
        <v>450</v>
      </c>
      <c r="Q2433" t="s">
        <v>6755</v>
      </c>
      <c r="R2433" t="s">
        <v>47</v>
      </c>
      <c r="S2433" t="s">
        <v>2837</v>
      </c>
      <c r="T2433" t="s">
        <v>49</v>
      </c>
      <c r="U2433" t="s">
        <v>6756</v>
      </c>
      <c r="V2433" t="s">
        <v>8474</v>
      </c>
      <c r="W2433" t="s">
        <v>77</v>
      </c>
      <c r="X2433">
        <v>218</v>
      </c>
      <c r="Y2433">
        <v>155</v>
      </c>
      <c r="Z2433">
        <v>0</v>
      </c>
      <c r="AA2433" t="s">
        <v>120</v>
      </c>
      <c r="AB2433">
        <v>882</v>
      </c>
      <c r="AC2433">
        <v>882</v>
      </c>
      <c r="AD2433">
        <f>VLOOKUP(C2433,'[1]Avances Fisicos'!$A$2:$H$5834,7,0)</f>
        <v>882</v>
      </c>
      <c r="AE2433">
        <f>VLOOKUP(C2433,'[1]Avances Fisicos'!$A$2:$H$5834,8,0)</f>
        <v>100</v>
      </c>
      <c r="AF2433">
        <v>1</v>
      </c>
      <c r="AG2433" t="s">
        <v>45</v>
      </c>
      <c r="AH2433" t="s">
        <v>6755</v>
      </c>
      <c r="AI2433" t="s">
        <v>21942</v>
      </c>
      <c r="AJ2433" t="s">
        <v>21943</v>
      </c>
      <c r="AK2433">
        <v>-97.540413409999999</v>
      </c>
      <c r="AL2433">
        <v>16.643603710000001</v>
      </c>
      <c r="AM2433" s="1">
        <v>43731</v>
      </c>
      <c r="AN2433" s="1">
        <v>43820</v>
      </c>
      <c r="AO2433" s="4">
        <v>3123515.99</v>
      </c>
      <c r="AP2433" s="4">
        <v>3123515.99</v>
      </c>
      <c r="AQ2433" s="4">
        <v>3123515.99</v>
      </c>
      <c r="AR2433" s="4">
        <v>3123515.99</v>
      </c>
      <c r="AS2433" s="4">
        <v>3123515.99</v>
      </c>
      <c r="AT2433" t="s">
        <v>25803</v>
      </c>
      <c r="AU2433" t="s">
        <v>28700</v>
      </c>
      <c r="AV2433" t="s">
        <v>27951</v>
      </c>
      <c r="AW2433" t="s">
        <v>6756</v>
      </c>
      <c r="AX2433" s="4">
        <v>3123515.99</v>
      </c>
      <c r="AY2433" s="4">
        <v>3123515.99</v>
      </c>
      <c r="AZ2433" t="s">
        <v>5522</v>
      </c>
      <c r="BA2433" t="s">
        <v>55</v>
      </c>
    </row>
    <row r="2434" spans="1:53" x14ac:dyDescent="0.3">
      <c r="A2434">
        <v>2019</v>
      </c>
      <c r="B2434">
        <v>4</v>
      </c>
      <c r="C2434" t="s">
        <v>8475</v>
      </c>
      <c r="D2434" t="s">
        <v>40</v>
      </c>
      <c r="E2434" s="4">
        <v>1657834.8</v>
      </c>
      <c r="F2434" t="s">
        <v>41</v>
      </c>
      <c r="G2434">
        <v>2019</v>
      </c>
      <c r="H2434" t="s">
        <v>42</v>
      </c>
      <c r="I2434" t="s">
        <v>43</v>
      </c>
      <c r="J2434">
        <v>0</v>
      </c>
      <c r="K2434" s="4">
        <v>1657834.8</v>
      </c>
      <c r="L2434" s="4">
        <v>1657834.8</v>
      </c>
      <c r="M2434" t="s">
        <v>8476</v>
      </c>
      <c r="N2434">
        <v>20</v>
      </c>
      <c r="O2434" t="s">
        <v>45</v>
      </c>
      <c r="P2434">
        <v>169</v>
      </c>
      <c r="Q2434" t="s">
        <v>6792</v>
      </c>
      <c r="R2434" t="s">
        <v>47</v>
      </c>
      <c r="S2434" t="s">
        <v>48</v>
      </c>
      <c r="T2434" t="s">
        <v>49</v>
      </c>
      <c r="U2434" t="s">
        <v>6793</v>
      </c>
      <c r="V2434" t="s">
        <v>8477</v>
      </c>
      <c r="W2434" t="s">
        <v>77</v>
      </c>
      <c r="X2434">
        <v>380</v>
      </c>
      <c r="Y2434">
        <v>345</v>
      </c>
      <c r="Z2434">
        <v>0</v>
      </c>
      <c r="AA2434" t="s">
        <v>92</v>
      </c>
      <c r="AB2434">
        <v>1900</v>
      </c>
      <c r="AC2434">
        <v>1900</v>
      </c>
      <c r="AD2434">
        <f>VLOOKUP(C2434,'[1]Avances Fisicos'!$A$2:$H$5834,7,0)</f>
        <v>1900</v>
      </c>
      <c r="AE2434">
        <f>VLOOKUP(C2434,'[1]Avances Fisicos'!$A$2:$H$5834,8,0)</f>
        <v>100</v>
      </c>
      <c r="AF2434">
        <v>1</v>
      </c>
      <c r="AG2434" t="s">
        <v>45</v>
      </c>
      <c r="AH2434" t="s">
        <v>6792</v>
      </c>
      <c r="AI2434" t="s">
        <v>6792</v>
      </c>
      <c r="AJ2434" t="s">
        <v>21944</v>
      </c>
      <c r="AK2434">
        <v>-96.645877130000002</v>
      </c>
      <c r="AL2434">
        <v>18.239549369999999</v>
      </c>
      <c r="AM2434" s="1">
        <v>43664</v>
      </c>
      <c r="AN2434" s="1">
        <v>43709</v>
      </c>
      <c r="AO2434" s="4">
        <v>1657834.8</v>
      </c>
      <c r="AP2434" s="4">
        <v>1657834.8</v>
      </c>
      <c r="AQ2434" s="4">
        <v>1657834.8</v>
      </c>
      <c r="AR2434" s="4">
        <v>1657834.8</v>
      </c>
      <c r="AS2434" s="4">
        <v>1657834.8</v>
      </c>
      <c r="AT2434" t="s">
        <v>25803</v>
      </c>
      <c r="AU2434" t="s">
        <v>28701</v>
      </c>
      <c r="AV2434" t="s">
        <v>28702</v>
      </c>
      <c r="AW2434" t="s">
        <v>27963</v>
      </c>
      <c r="AX2434" s="4">
        <v>1657834.8</v>
      </c>
      <c r="AY2434" s="4">
        <v>1657834.8</v>
      </c>
      <c r="AZ2434" t="s">
        <v>5522</v>
      </c>
      <c r="BA2434" t="s">
        <v>55</v>
      </c>
    </row>
    <row r="2435" spans="1:53" x14ac:dyDescent="0.3">
      <c r="A2435">
        <v>2019</v>
      </c>
      <c r="B2435">
        <v>4</v>
      </c>
      <c r="C2435" t="s">
        <v>8478</v>
      </c>
      <c r="D2435" t="s">
        <v>40</v>
      </c>
      <c r="E2435" s="4">
        <v>2001382.2</v>
      </c>
      <c r="F2435" t="s">
        <v>41</v>
      </c>
      <c r="G2435">
        <v>2019</v>
      </c>
      <c r="H2435" t="s">
        <v>42</v>
      </c>
      <c r="I2435" t="s">
        <v>43</v>
      </c>
      <c r="J2435">
        <v>0</v>
      </c>
      <c r="K2435" s="4">
        <v>2001382.2</v>
      </c>
      <c r="L2435" s="4">
        <v>2001382.2</v>
      </c>
      <c r="M2435" t="s">
        <v>8479</v>
      </c>
      <c r="N2435">
        <v>20</v>
      </c>
      <c r="O2435" t="s">
        <v>45</v>
      </c>
      <c r="P2435">
        <v>450</v>
      </c>
      <c r="Q2435" t="s">
        <v>6755</v>
      </c>
      <c r="R2435" t="s">
        <v>47</v>
      </c>
      <c r="S2435" t="s">
        <v>81</v>
      </c>
      <c r="T2435" t="s">
        <v>49</v>
      </c>
      <c r="U2435" t="s">
        <v>6756</v>
      </c>
      <c r="V2435" t="s">
        <v>8480</v>
      </c>
      <c r="W2435" t="s">
        <v>77</v>
      </c>
      <c r="X2435">
        <v>70</v>
      </c>
      <c r="Y2435">
        <v>90</v>
      </c>
      <c r="Z2435">
        <v>0</v>
      </c>
      <c r="AA2435" t="s">
        <v>120</v>
      </c>
      <c r="AB2435">
        <v>564.32000000000005</v>
      </c>
      <c r="AC2435">
        <v>564.32000000000005</v>
      </c>
      <c r="AD2435">
        <f>VLOOKUP(C2435,'[1]Avances Fisicos'!$A$2:$H$5834,7,0)</f>
        <v>564.32000000000005</v>
      </c>
      <c r="AE2435">
        <f>VLOOKUP(C2435,'[1]Avances Fisicos'!$A$2:$H$5834,8,0)</f>
        <v>100</v>
      </c>
      <c r="AF2435">
        <v>1</v>
      </c>
      <c r="AG2435" t="s">
        <v>45</v>
      </c>
      <c r="AH2435" t="s">
        <v>6755</v>
      </c>
      <c r="AI2435" t="s">
        <v>21945</v>
      </c>
      <c r="AJ2435" t="s">
        <v>21946</v>
      </c>
      <c r="AK2435">
        <v>-97.519689690000007</v>
      </c>
      <c r="AL2435">
        <v>16.653743800000001</v>
      </c>
      <c r="AM2435" s="1">
        <v>43733</v>
      </c>
      <c r="AN2435" s="1">
        <v>43822</v>
      </c>
      <c r="AO2435" s="4">
        <v>2001382.2</v>
      </c>
      <c r="AP2435" s="4">
        <v>2001382.2</v>
      </c>
      <c r="AQ2435" s="4">
        <v>2001382.2</v>
      </c>
      <c r="AR2435" s="4">
        <v>2001382.2</v>
      </c>
      <c r="AS2435" s="4">
        <v>2001382.2</v>
      </c>
      <c r="AT2435" t="s">
        <v>25803</v>
      </c>
      <c r="AU2435" t="s">
        <v>28703</v>
      </c>
      <c r="AV2435" t="s">
        <v>28704</v>
      </c>
      <c r="AW2435" t="s">
        <v>6756</v>
      </c>
      <c r="AX2435" s="4">
        <v>2001382.2</v>
      </c>
      <c r="AY2435" s="4">
        <v>2001382.2</v>
      </c>
      <c r="AZ2435" t="s">
        <v>5522</v>
      </c>
      <c r="BA2435" t="s">
        <v>55</v>
      </c>
    </row>
    <row r="2436" spans="1:53" x14ac:dyDescent="0.3">
      <c r="A2436">
        <v>2019</v>
      </c>
      <c r="B2436">
        <v>4</v>
      </c>
      <c r="C2436" t="s">
        <v>8481</v>
      </c>
      <c r="D2436" t="s">
        <v>40</v>
      </c>
      <c r="E2436" s="4">
        <v>205650</v>
      </c>
      <c r="F2436" t="s">
        <v>41</v>
      </c>
      <c r="G2436">
        <v>2019</v>
      </c>
      <c r="H2436" t="s">
        <v>42</v>
      </c>
      <c r="I2436" t="s">
        <v>43</v>
      </c>
      <c r="J2436">
        <v>0</v>
      </c>
      <c r="K2436" s="4">
        <v>205650</v>
      </c>
      <c r="L2436" s="4">
        <v>205650</v>
      </c>
      <c r="M2436" t="s">
        <v>8482</v>
      </c>
      <c r="N2436">
        <v>20</v>
      </c>
      <c r="O2436" t="s">
        <v>45</v>
      </c>
      <c r="P2436">
        <v>184</v>
      </c>
      <c r="Q2436" t="s">
        <v>534</v>
      </c>
      <c r="R2436" t="s">
        <v>47</v>
      </c>
      <c r="S2436" t="s">
        <v>68</v>
      </c>
      <c r="T2436" t="s">
        <v>49</v>
      </c>
      <c r="U2436" t="s">
        <v>535</v>
      </c>
      <c r="V2436" t="s">
        <v>8483</v>
      </c>
      <c r="W2436" t="s">
        <v>77</v>
      </c>
      <c r="X2436">
        <v>8</v>
      </c>
      <c r="Y2436">
        <v>19</v>
      </c>
      <c r="Z2436">
        <v>0</v>
      </c>
      <c r="AA2436" t="s">
        <v>53</v>
      </c>
      <c r="AB2436">
        <v>27</v>
      </c>
      <c r="AC2436">
        <v>27</v>
      </c>
      <c r="AD2436">
        <f>VLOOKUP(C2436,'[1]Avances Fisicos'!$A$2:$H$5834,7,0)</f>
        <v>27</v>
      </c>
      <c r="AE2436">
        <f>VLOOKUP(C2436,'[1]Avances Fisicos'!$A$2:$H$5834,8,0)</f>
        <v>100</v>
      </c>
      <c r="AF2436">
        <v>1</v>
      </c>
      <c r="AG2436" t="s">
        <v>45</v>
      </c>
      <c r="AH2436" t="s">
        <v>534</v>
      </c>
      <c r="AI2436" t="s">
        <v>20799</v>
      </c>
      <c r="AJ2436" t="s">
        <v>21947</v>
      </c>
      <c r="AK2436">
        <v>-96.035759530000007</v>
      </c>
      <c r="AL2436">
        <v>18.076341880000001</v>
      </c>
      <c r="AM2436" s="1">
        <v>43790</v>
      </c>
      <c r="AN2436" s="1">
        <v>43790</v>
      </c>
      <c r="AO2436" s="4">
        <v>205650</v>
      </c>
      <c r="AP2436" s="4">
        <v>205650</v>
      </c>
      <c r="AQ2436" s="4">
        <v>205650</v>
      </c>
      <c r="AR2436" s="4">
        <v>205650</v>
      </c>
      <c r="AS2436" s="4">
        <v>205650</v>
      </c>
      <c r="AT2436" t="s">
        <v>25809</v>
      </c>
      <c r="AU2436" t="s">
        <v>8483</v>
      </c>
      <c r="AV2436" t="s">
        <v>27936</v>
      </c>
      <c r="AW2436" t="s">
        <v>27937</v>
      </c>
      <c r="AX2436" s="4">
        <v>6176000</v>
      </c>
      <c r="AY2436" s="4">
        <v>205650</v>
      </c>
      <c r="AZ2436" t="s">
        <v>5522</v>
      </c>
      <c r="BA2436" t="s">
        <v>55</v>
      </c>
    </row>
    <row r="2437" spans="1:53" x14ac:dyDescent="0.3">
      <c r="A2437">
        <v>2019</v>
      </c>
      <c r="B2437">
        <v>4</v>
      </c>
      <c r="C2437" t="s">
        <v>8484</v>
      </c>
      <c r="D2437" t="s">
        <v>40</v>
      </c>
      <c r="E2437" s="4">
        <v>56800</v>
      </c>
      <c r="F2437" t="s">
        <v>41</v>
      </c>
      <c r="G2437">
        <v>2019</v>
      </c>
      <c r="H2437" t="s">
        <v>42</v>
      </c>
      <c r="I2437" t="s">
        <v>43</v>
      </c>
      <c r="J2437">
        <v>0</v>
      </c>
      <c r="K2437" s="4">
        <v>56800</v>
      </c>
      <c r="L2437" s="4">
        <v>56800</v>
      </c>
      <c r="M2437" t="s">
        <v>8485</v>
      </c>
      <c r="N2437">
        <v>20</v>
      </c>
      <c r="O2437" t="s">
        <v>45</v>
      </c>
      <c r="P2437">
        <v>184</v>
      </c>
      <c r="Q2437" t="s">
        <v>534</v>
      </c>
      <c r="R2437" t="s">
        <v>47</v>
      </c>
      <c r="S2437" t="s">
        <v>68</v>
      </c>
      <c r="T2437" t="s">
        <v>49</v>
      </c>
      <c r="U2437" t="s">
        <v>535</v>
      </c>
      <c r="V2437" t="s">
        <v>8486</v>
      </c>
      <c r="W2437" t="s">
        <v>77</v>
      </c>
      <c r="X2437">
        <v>0</v>
      </c>
      <c r="Y2437">
        <v>2</v>
      </c>
      <c r="Z2437">
        <v>0</v>
      </c>
      <c r="AA2437" t="s">
        <v>53</v>
      </c>
      <c r="AB2437">
        <v>2</v>
      </c>
      <c r="AC2437">
        <v>2</v>
      </c>
      <c r="AD2437">
        <f>VLOOKUP(C2437,'[1]Avances Fisicos'!$A$2:$H$5834,7,0)</f>
        <v>2</v>
      </c>
      <c r="AE2437">
        <f>VLOOKUP(C2437,'[1]Avances Fisicos'!$A$2:$H$5834,8,0)</f>
        <v>100</v>
      </c>
      <c r="AF2437">
        <v>1</v>
      </c>
      <c r="AG2437" t="s">
        <v>45</v>
      </c>
      <c r="AH2437" t="s">
        <v>534</v>
      </c>
      <c r="AI2437" t="s">
        <v>18762</v>
      </c>
      <c r="AJ2437" t="s">
        <v>21948</v>
      </c>
      <c r="AK2437">
        <v>-96.004972339999995</v>
      </c>
      <c r="AL2437">
        <v>17.91911013</v>
      </c>
      <c r="AM2437" s="1">
        <v>43790</v>
      </c>
      <c r="AN2437" s="1">
        <v>43790</v>
      </c>
      <c r="AO2437" s="4">
        <v>56800</v>
      </c>
      <c r="AP2437" s="4">
        <v>56800</v>
      </c>
      <c r="AQ2437" s="4">
        <v>56800</v>
      </c>
      <c r="AR2437" s="4">
        <v>56800</v>
      </c>
      <c r="AS2437" s="4">
        <v>56800</v>
      </c>
      <c r="AT2437" t="s">
        <v>25809</v>
      </c>
      <c r="AU2437" t="s">
        <v>8486</v>
      </c>
      <c r="AV2437" t="s">
        <v>26026</v>
      </c>
      <c r="AW2437" t="s">
        <v>5857</v>
      </c>
      <c r="AX2437" s="4">
        <v>1136000</v>
      </c>
      <c r="AY2437" s="4">
        <v>56800</v>
      </c>
      <c r="AZ2437" t="s">
        <v>5522</v>
      </c>
      <c r="BA2437" t="s">
        <v>55</v>
      </c>
    </row>
    <row r="2438" spans="1:53" x14ac:dyDescent="0.3">
      <c r="A2438">
        <v>2019</v>
      </c>
      <c r="B2438">
        <v>4</v>
      </c>
      <c r="C2438" t="s">
        <v>8487</v>
      </c>
      <c r="D2438" t="s">
        <v>40</v>
      </c>
      <c r="E2438" s="4">
        <v>1169550.6499999999</v>
      </c>
      <c r="F2438" t="s">
        <v>41</v>
      </c>
      <c r="G2438">
        <v>2019</v>
      </c>
      <c r="H2438" t="s">
        <v>42</v>
      </c>
      <c r="I2438" t="s">
        <v>43</v>
      </c>
      <c r="J2438">
        <v>0</v>
      </c>
      <c r="K2438" s="4">
        <v>1169550.6499999999</v>
      </c>
      <c r="L2438" s="4">
        <v>1169550.6499999999</v>
      </c>
      <c r="M2438" t="s">
        <v>8488</v>
      </c>
      <c r="N2438">
        <v>20</v>
      </c>
      <c r="O2438" t="s">
        <v>45</v>
      </c>
      <c r="P2438">
        <v>451</v>
      </c>
      <c r="Q2438" t="s">
        <v>8374</v>
      </c>
      <c r="R2438" t="s">
        <v>47</v>
      </c>
      <c r="S2438" t="s">
        <v>48</v>
      </c>
      <c r="T2438" t="s">
        <v>49</v>
      </c>
      <c r="U2438" t="s">
        <v>8375</v>
      </c>
      <c r="V2438" t="s">
        <v>8489</v>
      </c>
      <c r="W2438" t="s">
        <v>77</v>
      </c>
      <c r="X2438">
        <v>150</v>
      </c>
      <c r="Y2438">
        <v>80</v>
      </c>
      <c r="Z2438">
        <v>0</v>
      </c>
      <c r="AA2438" t="s">
        <v>53</v>
      </c>
      <c r="AB2438">
        <v>1</v>
      </c>
      <c r="AC2438">
        <v>1</v>
      </c>
      <c r="AD2438">
        <f>VLOOKUP(C2438,'[1]Avances Fisicos'!$A$2:$H$5834,7,0)</f>
        <v>1</v>
      </c>
      <c r="AE2438">
        <f>VLOOKUP(C2438,'[1]Avances Fisicos'!$A$2:$H$5834,8,0)</f>
        <v>100</v>
      </c>
      <c r="AF2438">
        <v>1</v>
      </c>
      <c r="AG2438" t="s">
        <v>45</v>
      </c>
      <c r="AH2438" t="s">
        <v>8374</v>
      </c>
      <c r="AI2438" t="s">
        <v>8374</v>
      </c>
      <c r="AJ2438" t="s">
        <v>21949</v>
      </c>
      <c r="AK2438">
        <v>-97.135166249999997</v>
      </c>
      <c r="AL2438">
        <v>17.652735459999999</v>
      </c>
      <c r="AM2438" s="1">
        <v>43755</v>
      </c>
      <c r="AN2438" s="1">
        <v>43814</v>
      </c>
      <c r="AO2438" s="4">
        <v>1169550.6499999999</v>
      </c>
      <c r="AP2438" s="4">
        <v>1169550.6499999999</v>
      </c>
      <c r="AQ2438" s="4">
        <v>1169550.6499999999</v>
      </c>
      <c r="AR2438" s="4">
        <v>1169550.6499999999</v>
      </c>
      <c r="AS2438" s="4">
        <v>1169550.6499999999</v>
      </c>
      <c r="AT2438" t="s">
        <v>25803</v>
      </c>
      <c r="AU2438" t="s">
        <v>28705</v>
      </c>
      <c r="AV2438" t="s">
        <v>28706</v>
      </c>
      <c r="AW2438" t="s">
        <v>8375</v>
      </c>
      <c r="AX2438" s="4">
        <v>1169550.6499999999</v>
      </c>
      <c r="AY2438" s="4">
        <v>1169550.6499999999</v>
      </c>
      <c r="AZ2438" t="s">
        <v>5522</v>
      </c>
      <c r="BA2438" t="s">
        <v>55</v>
      </c>
    </row>
    <row r="2439" spans="1:53" x14ac:dyDescent="0.3">
      <c r="A2439">
        <v>2019</v>
      </c>
      <c r="B2439">
        <v>4</v>
      </c>
      <c r="C2439" t="s">
        <v>8490</v>
      </c>
      <c r="D2439" t="s">
        <v>40</v>
      </c>
      <c r="E2439" s="4">
        <v>499999.92</v>
      </c>
      <c r="F2439" t="s">
        <v>41</v>
      </c>
      <c r="G2439">
        <v>2019</v>
      </c>
      <c r="H2439" t="s">
        <v>42</v>
      </c>
      <c r="I2439" t="s">
        <v>43</v>
      </c>
      <c r="J2439">
        <v>0</v>
      </c>
      <c r="K2439" s="4">
        <v>499999.92</v>
      </c>
      <c r="L2439" s="4">
        <v>499999.92</v>
      </c>
      <c r="M2439" t="s">
        <v>8491</v>
      </c>
      <c r="N2439">
        <v>20</v>
      </c>
      <c r="O2439" t="s">
        <v>45</v>
      </c>
      <c r="P2439">
        <v>338</v>
      </c>
      <c r="Q2439" t="s">
        <v>1430</v>
      </c>
      <c r="R2439" t="s">
        <v>47</v>
      </c>
      <c r="S2439" t="s">
        <v>89</v>
      </c>
      <c r="T2439" t="s">
        <v>49</v>
      </c>
      <c r="U2439" t="s">
        <v>8492</v>
      </c>
      <c r="V2439" t="s">
        <v>8493</v>
      </c>
      <c r="W2439" t="s">
        <v>77</v>
      </c>
      <c r="X2439">
        <v>220</v>
      </c>
      <c r="Y2439">
        <v>180</v>
      </c>
      <c r="Z2439">
        <v>0</v>
      </c>
      <c r="AA2439" t="s">
        <v>120</v>
      </c>
      <c r="AB2439">
        <v>567</v>
      </c>
      <c r="AC2439">
        <v>567</v>
      </c>
      <c r="AD2439">
        <f>VLOOKUP(C2439,'[1]Avances Fisicos'!$A$2:$H$5834,7,0)</f>
        <v>567</v>
      </c>
      <c r="AE2439">
        <f>VLOOKUP(C2439,'[1]Avances Fisicos'!$A$2:$H$5834,8,0)</f>
        <v>100</v>
      </c>
      <c r="AF2439">
        <v>1</v>
      </c>
      <c r="AG2439" t="s">
        <v>45</v>
      </c>
      <c r="AH2439" t="s">
        <v>1430</v>
      </c>
      <c r="AI2439" t="s">
        <v>19129</v>
      </c>
      <c r="AJ2439" t="s">
        <v>21950</v>
      </c>
      <c r="AK2439">
        <v>-96.779839580000001</v>
      </c>
      <c r="AL2439">
        <v>17.192276620000001</v>
      </c>
      <c r="AM2439" s="1">
        <v>43745</v>
      </c>
      <c r="AN2439" s="1">
        <v>43784</v>
      </c>
      <c r="AO2439" s="4">
        <v>499999.92</v>
      </c>
      <c r="AP2439" s="4">
        <v>499999.92</v>
      </c>
      <c r="AQ2439" s="4">
        <v>499999.92</v>
      </c>
      <c r="AR2439" s="4">
        <v>499999.92</v>
      </c>
      <c r="AS2439" s="4">
        <v>499999.92</v>
      </c>
      <c r="AT2439" t="s">
        <v>25803</v>
      </c>
      <c r="AU2439" t="s">
        <v>28707</v>
      </c>
      <c r="AV2439" t="s">
        <v>28708</v>
      </c>
      <c r="AW2439" t="s">
        <v>8492</v>
      </c>
      <c r="AX2439" s="4">
        <v>499999.92</v>
      </c>
      <c r="AY2439" s="4">
        <v>499999.92</v>
      </c>
      <c r="AZ2439" t="s">
        <v>5522</v>
      </c>
      <c r="BA2439" t="s">
        <v>55</v>
      </c>
    </row>
    <row r="2440" spans="1:53" x14ac:dyDescent="0.3">
      <c r="A2440">
        <v>2019</v>
      </c>
      <c r="B2440">
        <v>4</v>
      </c>
      <c r="C2440" t="s">
        <v>8494</v>
      </c>
      <c r="D2440" t="s">
        <v>40</v>
      </c>
      <c r="E2440" s="4">
        <v>960000</v>
      </c>
      <c r="F2440" t="s">
        <v>41</v>
      </c>
      <c r="G2440">
        <v>2019</v>
      </c>
      <c r="H2440" t="s">
        <v>42</v>
      </c>
      <c r="I2440" t="s">
        <v>43</v>
      </c>
      <c r="J2440">
        <v>0</v>
      </c>
      <c r="K2440" s="4">
        <v>960000</v>
      </c>
      <c r="L2440" s="4">
        <v>960000</v>
      </c>
      <c r="M2440" t="s">
        <v>8495</v>
      </c>
      <c r="N2440">
        <v>20</v>
      </c>
      <c r="O2440" t="s">
        <v>45</v>
      </c>
      <c r="P2440">
        <v>37</v>
      </c>
      <c r="Q2440" t="s">
        <v>4880</v>
      </c>
      <c r="R2440" t="s">
        <v>47</v>
      </c>
      <c r="S2440" t="s">
        <v>106</v>
      </c>
      <c r="T2440" t="s">
        <v>49</v>
      </c>
      <c r="U2440" t="s">
        <v>8496</v>
      </c>
      <c r="V2440" t="s">
        <v>8497</v>
      </c>
      <c r="W2440" t="s">
        <v>77</v>
      </c>
      <c r="X2440">
        <v>40</v>
      </c>
      <c r="Y2440">
        <v>32</v>
      </c>
      <c r="Z2440">
        <v>0</v>
      </c>
      <c r="AA2440" t="s">
        <v>53</v>
      </c>
      <c r="AB2440">
        <v>600</v>
      </c>
      <c r="AC2440">
        <v>600</v>
      </c>
      <c r="AD2440">
        <f>VLOOKUP(C2440,'[1]Avances Fisicos'!$A$2:$H$5834,7,0)</f>
        <v>600</v>
      </c>
      <c r="AE2440">
        <f>VLOOKUP(C2440,'[1]Avances Fisicos'!$A$2:$H$5834,8,0)</f>
        <v>100</v>
      </c>
      <c r="AF2440">
        <v>1</v>
      </c>
      <c r="AG2440" t="s">
        <v>45</v>
      </c>
      <c r="AH2440" t="s">
        <v>4880</v>
      </c>
      <c r="AI2440" t="s">
        <v>21951</v>
      </c>
      <c r="AJ2440" t="s">
        <v>21952</v>
      </c>
      <c r="AK2440">
        <v>-98.05054045</v>
      </c>
      <c r="AL2440">
        <v>16.913698530000001</v>
      </c>
      <c r="AM2440" s="1">
        <v>43706</v>
      </c>
      <c r="AN2440" s="1">
        <v>43755</v>
      </c>
      <c r="AO2440" s="4">
        <v>960000</v>
      </c>
      <c r="AP2440" s="4">
        <v>960000</v>
      </c>
      <c r="AQ2440" s="4">
        <v>960000</v>
      </c>
      <c r="AR2440" s="4">
        <v>960000</v>
      </c>
      <c r="AS2440" s="4">
        <v>960000</v>
      </c>
      <c r="AT2440" t="s">
        <v>25803</v>
      </c>
      <c r="AU2440" t="s">
        <v>28709</v>
      </c>
      <c r="AV2440" t="s">
        <v>28710</v>
      </c>
      <c r="AW2440" t="s">
        <v>8104</v>
      </c>
      <c r="AX2440" s="4">
        <v>960000</v>
      </c>
      <c r="AY2440" s="4">
        <v>960000</v>
      </c>
      <c r="AZ2440" t="s">
        <v>5522</v>
      </c>
      <c r="BA2440" t="s">
        <v>55</v>
      </c>
    </row>
    <row r="2441" spans="1:53" x14ac:dyDescent="0.3">
      <c r="A2441">
        <v>2019</v>
      </c>
      <c r="B2441">
        <v>4</v>
      </c>
      <c r="C2441" t="s">
        <v>8498</v>
      </c>
      <c r="D2441" t="s">
        <v>40</v>
      </c>
      <c r="E2441" s="4">
        <v>397821.33</v>
      </c>
      <c r="F2441" t="s">
        <v>41</v>
      </c>
      <c r="G2441">
        <v>2019</v>
      </c>
      <c r="H2441" t="s">
        <v>42</v>
      </c>
      <c r="I2441" t="s">
        <v>43</v>
      </c>
      <c r="J2441">
        <v>0</v>
      </c>
      <c r="K2441" s="4">
        <v>397821.33</v>
      </c>
      <c r="L2441" s="4">
        <v>397821.33</v>
      </c>
      <c r="M2441" t="s">
        <v>8499</v>
      </c>
      <c r="N2441">
        <v>20</v>
      </c>
      <c r="O2441" t="s">
        <v>45</v>
      </c>
      <c r="P2441">
        <v>7</v>
      </c>
      <c r="Q2441" t="s">
        <v>4778</v>
      </c>
      <c r="R2441" t="s">
        <v>47</v>
      </c>
      <c r="S2441" t="s">
        <v>48</v>
      </c>
      <c r="T2441" t="s">
        <v>49</v>
      </c>
      <c r="U2441" t="s">
        <v>75</v>
      </c>
      <c r="V2441" t="s">
        <v>8500</v>
      </c>
      <c r="W2441" t="s">
        <v>77</v>
      </c>
      <c r="X2441">
        <v>2000</v>
      </c>
      <c r="Y2441">
        <v>1800</v>
      </c>
      <c r="Z2441">
        <v>0</v>
      </c>
      <c r="AA2441" t="s">
        <v>92</v>
      </c>
      <c r="AB2441">
        <v>419</v>
      </c>
      <c r="AC2441">
        <v>419</v>
      </c>
      <c r="AD2441">
        <f>VLOOKUP(C2441,'[1]Avances Fisicos'!$A$2:$H$5834,7,0)</f>
        <v>419</v>
      </c>
      <c r="AE2441">
        <f>VLOOKUP(C2441,'[1]Avances Fisicos'!$A$2:$H$5834,8,0)</f>
        <v>100</v>
      </c>
      <c r="AF2441">
        <v>1</v>
      </c>
      <c r="AG2441" t="s">
        <v>45</v>
      </c>
      <c r="AH2441" t="s">
        <v>4778</v>
      </c>
      <c r="AI2441" t="s">
        <v>4778</v>
      </c>
      <c r="AJ2441" t="s">
        <v>21953</v>
      </c>
      <c r="AK2441">
        <v>-96.718583519999996</v>
      </c>
      <c r="AL2441">
        <v>16.762174529999999</v>
      </c>
      <c r="AM2441" s="1">
        <v>43751</v>
      </c>
      <c r="AN2441" s="1">
        <v>43780</v>
      </c>
      <c r="AO2441" s="4">
        <v>397821.33</v>
      </c>
      <c r="AP2441" s="4">
        <v>397821.33</v>
      </c>
      <c r="AQ2441" s="4">
        <v>397821.33</v>
      </c>
      <c r="AR2441" s="4">
        <v>397821.33</v>
      </c>
      <c r="AS2441" s="4">
        <v>397821.33</v>
      </c>
      <c r="AT2441" t="s">
        <v>25803</v>
      </c>
      <c r="AU2441" t="s">
        <v>28711</v>
      </c>
      <c r="AV2441" t="s">
        <v>26578</v>
      </c>
      <c r="AW2441" t="s">
        <v>27160</v>
      </c>
      <c r="AX2441" s="4">
        <v>397821.33</v>
      </c>
      <c r="AY2441" s="4">
        <v>397821.33</v>
      </c>
      <c r="AZ2441" t="s">
        <v>5522</v>
      </c>
      <c r="BA2441" t="s">
        <v>55</v>
      </c>
    </row>
    <row r="2442" spans="1:53" x14ac:dyDescent="0.3">
      <c r="A2442">
        <v>2019</v>
      </c>
      <c r="B2442">
        <v>4</v>
      </c>
      <c r="C2442" t="s">
        <v>8501</v>
      </c>
      <c r="D2442" t="s">
        <v>40</v>
      </c>
      <c r="E2442" s="4">
        <v>528517.99</v>
      </c>
      <c r="F2442" t="s">
        <v>41</v>
      </c>
      <c r="G2442">
        <v>2019</v>
      </c>
      <c r="H2442" t="s">
        <v>42</v>
      </c>
      <c r="I2442" t="s">
        <v>43</v>
      </c>
      <c r="J2442">
        <v>0</v>
      </c>
      <c r="K2442" s="4">
        <v>528517.99</v>
      </c>
      <c r="L2442" s="4">
        <v>528517.99</v>
      </c>
      <c r="M2442" t="s">
        <v>8502</v>
      </c>
      <c r="N2442">
        <v>20</v>
      </c>
      <c r="O2442" t="s">
        <v>45</v>
      </c>
      <c r="P2442">
        <v>513</v>
      </c>
      <c r="Q2442" t="s">
        <v>635</v>
      </c>
      <c r="R2442" t="s">
        <v>47</v>
      </c>
      <c r="S2442" t="s">
        <v>48</v>
      </c>
      <c r="T2442" t="s">
        <v>49</v>
      </c>
      <c r="U2442" t="s">
        <v>636</v>
      </c>
      <c r="V2442" t="s">
        <v>8503</v>
      </c>
      <c r="W2442" t="s">
        <v>77</v>
      </c>
      <c r="X2442">
        <v>312</v>
      </c>
      <c r="Y2442">
        <v>208</v>
      </c>
      <c r="Z2442">
        <v>0</v>
      </c>
      <c r="AA2442" t="s">
        <v>92</v>
      </c>
      <c r="AB2442">
        <v>3924</v>
      </c>
      <c r="AC2442">
        <v>3924</v>
      </c>
      <c r="AD2442">
        <f>VLOOKUP(C2442,'[1]Avances Fisicos'!$A$2:$H$5834,7,0)</f>
        <v>3924</v>
      </c>
      <c r="AE2442">
        <f>VLOOKUP(C2442,'[1]Avances Fisicos'!$A$2:$H$5834,8,0)</f>
        <v>100</v>
      </c>
      <c r="AF2442">
        <v>1</v>
      </c>
      <c r="AG2442" t="s">
        <v>45</v>
      </c>
      <c r="AH2442" t="s">
        <v>635</v>
      </c>
      <c r="AI2442" t="s">
        <v>21954</v>
      </c>
      <c r="AJ2442" t="s">
        <v>21955</v>
      </c>
      <c r="AK2442">
        <v>-95.208795359999996</v>
      </c>
      <c r="AL2442">
        <v>16.924920910000001</v>
      </c>
      <c r="AM2442" s="1">
        <v>43670</v>
      </c>
      <c r="AN2442" s="1">
        <v>43736</v>
      </c>
      <c r="AO2442" s="4">
        <v>528517.99</v>
      </c>
      <c r="AP2442" s="4">
        <v>528517.99</v>
      </c>
      <c r="AQ2442" s="4">
        <v>528517.99</v>
      </c>
      <c r="AR2442" s="4">
        <v>528517.99</v>
      </c>
      <c r="AS2442" s="4">
        <v>528517.99</v>
      </c>
      <c r="AT2442" t="s">
        <v>25847</v>
      </c>
      <c r="AU2442" t="s">
        <v>28712</v>
      </c>
      <c r="AV2442" t="s">
        <v>85</v>
      </c>
      <c r="AW2442" t="s">
        <v>636</v>
      </c>
      <c r="AX2442" s="4">
        <v>528517.99</v>
      </c>
      <c r="AY2442" s="4">
        <v>528517.99</v>
      </c>
      <c r="AZ2442" t="s">
        <v>5522</v>
      </c>
      <c r="BA2442" t="s">
        <v>55</v>
      </c>
    </row>
    <row r="2443" spans="1:53" x14ac:dyDescent="0.3">
      <c r="A2443">
        <v>2019</v>
      </c>
      <c r="B2443">
        <v>4</v>
      </c>
      <c r="C2443" t="s">
        <v>8504</v>
      </c>
      <c r="D2443" t="s">
        <v>40</v>
      </c>
      <c r="E2443" s="4">
        <v>918590.8</v>
      </c>
      <c r="F2443" t="s">
        <v>41</v>
      </c>
      <c r="G2443">
        <v>2019</v>
      </c>
      <c r="H2443" t="s">
        <v>42</v>
      </c>
      <c r="I2443" t="s">
        <v>43</v>
      </c>
      <c r="J2443">
        <v>0</v>
      </c>
      <c r="K2443" s="4">
        <v>918590.8</v>
      </c>
      <c r="L2443" s="4">
        <v>918590.8</v>
      </c>
      <c r="M2443" t="s">
        <v>8505</v>
      </c>
      <c r="N2443">
        <v>20</v>
      </c>
      <c r="O2443" t="s">
        <v>45</v>
      </c>
      <c r="P2443">
        <v>76</v>
      </c>
      <c r="Q2443" t="s">
        <v>6934</v>
      </c>
      <c r="R2443" t="s">
        <v>47</v>
      </c>
      <c r="S2443" t="s">
        <v>48</v>
      </c>
      <c r="T2443" t="s">
        <v>49</v>
      </c>
      <c r="U2443" t="s">
        <v>8506</v>
      </c>
      <c r="V2443" t="s">
        <v>8507</v>
      </c>
      <c r="W2443" t="s">
        <v>77</v>
      </c>
      <c r="X2443">
        <v>212</v>
      </c>
      <c r="Y2443">
        <v>241</v>
      </c>
      <c r="Z2443">
        <v>0</v>
      </c>
      <c r="AA2443" t="s">
        <v>92</v>
      </c>
      <c r="AB2443">
        <v>1500</v>
      </c>
      <c r="AC2443">
        <v>1500</v>
      </c>
      <c r="AD2443">
        <f>VLOOKUP(C2443,'[1]Avances Fisicos'!$A$2:$H$5834,7,0)</f>
        <v>1500</v>
      </c>
      <c r="AE2443">
        <f>VLOOKUP(C2443,'[1]Avances Fisicos'!$A$2:$H$5834,8,0)</f>
        <v>100</v>
      </c>
      <c r="AF2443">
        <v>1</v>
      </c>
      <c r="AG2443" t="s">
        <v>45</v>
      </c>
      <c r="AH2443" t="s">
        <v>6934</v>
      </c>
      <c r="AI2443" t="s">
        <v>6934</v>
      </c>
      <c r="AJ2443" t="s">
        <v>21956</v>
      </c>
      <c r="AK2443">
        <v>-97.856106159999996</v>
      </c>
      <c r="AL2443">
        <v>16.630079739999999</v>
      </c>
      <c r="AM2443" s="1">
        <v>43705</v>
      </c>
      <c r="AN2443" s="1">
        <v>43764</v>
      </c>
      <c r="AO2443" s="4">
        <v>918590.8</v>
      </c>
      <c r="AP2443" s="4">
        <v>918590.8</v>
      </c>
      <c r="AQ2443" s="4">
        <v>918590.8</v>
      </c>
      <c r="AR2443" s="4">
        <v>918590.8</v>
      </c>
      <c r="AS2443" s="4">
        <v>918590.8</v>
      </c>
      <c r="AT2443" t="s">
        <v>25803</v>
      </c>
      <c r="AU2443" t="s">
        <v>28713</v>
      </c>
      <c r="AV2443" t="s">
        <v>28714</v>
      </c>
      <c r="AW2443" t="s">
        <v>6935</v>
      </c>
      <c r="AX2443" s="4">
        <v>918590.8</v>
      </c>
      <c r="AY2443" s="4">
        <v>918590.8</v>
      </c>
      <c r="AZ2443" t="s">
        <v>5522</v>
      </c>
      <c r="BA2443" t="s">
        <v>55</v>
      </c>
    </row>
    <row r="2444" spans="1:53" x14ac:dyDescent="0.3">
      <c r="A2444">
        <v>2019</v>
      </c>
      <c r="B2444">
        <v>4</v>
      </c>
      <c r="C2444" t="s">
        <v>8508</v>
      </c>
      <c r="D2444" t="s">
        <v>40</v>
      </c>
      <c r="E2444" s="4">
        <v>396116</v>
      </c>
      <c r="F2444" t="s">
        <v>41</v>
      </c>
      <c r="G2444">
        <v>2019</v>
      </c>
      <c r="H2444" t="s">
        <v>42</v>
      </c>
      <c r="I2444" t="s">
        <v>43</v>
      </c>
      <c r="J2444">
        <v>0</v>
      </c>
      <c r="K2444" s="4">
        <v>396116</v>
      </c>
      <c r="L2444" s="4">
        <v>396116</v>
      </c>
      <c r="M2444" t="s">
        <v>8509</v>
      </c>
      <c r="N2444">
        <v>20</v>
      </c>
      <c r="O2444" t="s">
        <v>45</v>
      </c>
      <c r="P2444">
        <v>184</v>
      </c>
      <c r="Q2444" t="s">
        <v>534</v>
      </c>
      <c r="R2444" t="s">
        <v>47</v>
      </c>
      <c r="S2444" t="s">
        <v>68</v>
      </c>
      <c r="T2444" t="s">
        <v>49</v>
      </c>
      <c r="U2444" t="s">
        <v>535</v>
      </c>
      <c r="V2444" t="s">
        <v>8510</v>
      </c>
      <c r="W2444" t="s">
        <v>77</v>
      </c>
      <c r="X2444">
        <v>5</v>
      </c>
      <c r="Y2444">
        <v>3</v>
      </c>
      <c r="Z2444">
        <v>0</v>
      </c>
      <c r="AA2444" t="s">
        <v>53</v>
      </c>
      <c r="AB2444">
        <v>8</v>
      </c>
      <c r="AC2444">
        <v>8</v>
      </c>
      <c r="AD2444">
        <f>VLOOKUP(C2444,'[1]Avances Fisicos'!$A$2:$H$5834,7,0)</f>
        <v>8</v>
      </c>
      <c r="AE2444">
        <f>VLOOKUP(C2444,'[1]Avances Fisicos'!$A$2:$H$5834,8,0)</f>
        <v>100</v>
      </c>
      <c r="AF2444">
        <v>1</v>
      </c>
      <c r="AG2444" t="s">
        <v>45</v>
      </c>
      <c r="AH2444" t="s">
        <v>534</v>
      </c>
      <c r="AI2444" t="s">
        <v>20292</v>
      </c>
      <c r="AJ2444" t="s">
        <v>21957</v>
      </c>
      <c r="AK2444">
        <v>-96.171025099999994</v>
      </c>
      <c r="AL2444">
        <v>18.01919826</v>
      </c>
      <c r="AM2444" s="1">
        <v>43790</v>
      </c>
      <c r="AN2444" s="1">
        <v>43790</v>
      </c>
      <c r="AO2444" s="4">
        <v>396116</v>
      </c>
      <c r="AP2444" s="4">
        <v>396116</v>
      </c>
      <c r="AQ2444" s="4">
        <v>396116</v>
      </c>
      <c r="AR2444" s="4">
        <v>396116</v>
      </c>
      <c r="AS2444" s="4">
        <v>396116</v>
      </c>
      <c r="AT2444" t="s">
        <v>25809</v>
      </c>
      <c r="AU2444" t="s">
        <v>8510</v>
      </c>
      <c r="AV2444" t="s">
        <v>28715</v>
      </c>
      <c r="AW2444" t="s">
        <v>5857</v>
      </c>
      <c r="AX2444" s="4">
        <v>990290</v>
      </c>
      <c r="AY2444" s="4">
        <v>396116</v>
      </c>
      <c r="AZ2444" t="s">
        <v>5522</v>
      </c>
      <c r="BA2444" t="s">
        <v>55</v>
      </c>
    </row>
    <row r="2445" spans="1:53" x14ac:dyDescent="0.3">
      <c r="A2445">
        <v>2019</v>
      </c>
      <c r="B2445">
        <v>4</v>
      </c>
      <c r="C2445" t="s">
        <v>8511</v>
      </c>
      <c r="D2445" t="s">
        <v>40</v>
      </c>
      <c r="E2445" s="4">
        <v>449013.03</v>
      </c>
      <c r="F2445" t="s">
        <v>41</v>
      </c>
      <c r="G2445">
        <v>2019</v>
      </c>
      <c r="H2445" t="s">
        <v>42</v>
      </c>
      <c r="I2445" t="s">
        <v>43</v>
      </c>
      <c r="J2445">
        <v>0</v>
      </c>
      <c r="K2445" s="4">
        <v>449013.03</v>
      </c>
      <c r="L2445" s="4">
        <v>449013.03</v>
      </c>
      <c r="M2445" t="s">
        <v>8512</v>
      </c>
      <c r="N2445">
        <v>20</v>
      </c>
      <c r="O2445" t="s">
        <v>45</v>
      </c>
      <c r="P2445">
        <v>2</v>
      </c>
      <c r="Q2445" t="s">
        <v>506</v>
      </c>
      <c r="R2445" t="s">
        <v>47</v>
      </c>
      <c r="S2445" t="s">
        <v>81</v>
      </c>
      <c r="T2445" t="s">
        <v>49</v>
      </c>
      <c r="U2445" t="s">
        <v>2645</v>
      </c>
      <c r="V2445" t="s">
        <v>8513</v>
      </c>
      <c r="W2445" t="s">
        <v>77</v>
      </c>
      <c r="X2445">
        <v>76</v>
      </c>
      <c r="Y2445">
        <v>83</v>
      </c>
      <c r="Z2445">
        <v>0</v>
      </c>
      <c r="AA2445" t="s">
        <v>120</v>
      </c>
      <c r="AB2445">
        <v>48</v>
      </c>
      <c r="AC2445">
        <v>48</v>
      </c>
      <c r="AD2445">
        <f>VLOOKUP(C2445,'[1]Avances Fisicos'!$A$2:$H$5834,7,0)</f>
        <v>48</v>
      </c>
      <c r="AE2445">
        <f>VLOOKUP(C2445,'[1]Avances Fisicos'!$A$2:$H$5834,8,0)</f>
        <v>100</v>
      </c>
      <c r="AF2445">
        <v>1</v>
      </c>
      <c r="AG2445" t="s">
        <v>45</v>
      </c>
      <c r="AH2445" t="s">
        <v>506</v>
      </c>
      <c r="AI2445" t="s">
        <v>19693</v>
      </c>
      <c r="AJ2445" t="s">
        <v>21958</v>
      </c>
      <c r="AK2445">
        <v>-96.60015894</v>
      </c>
      <c r="AL2445">
        <v>18.401648569999999</v>
      </c>
      <c r="AM2445" s="1">
        <v>43712</v>
      </c>
      <c r="AN2445" s="1">
        <v>43756</v>
      </c>
      <c r="AO2445" s="4">
        <v>449013.03</v>
      </c>
      <c r="AP2445" s="4">
        <v>449013.03</v>
      </c>
      <c r="AQ2445" s="4">
        <v>449013.03</v>
      </c>
      <c r="AR2445" s="4">
        <v>449013.03</v>
      </c>
      <c r="AS2445" s="4">
        <v>449013.03</v>
      </c>
      <c r="AT2445" t="s">
        <v>25803</v>
      </c>
      <c r="AU2445" t="s">
        <v>28716</v>
      </c>
      <c r="AV2445" t="s">
        <v>28717</v>
      </c>
      <c r="AW2445" t="s">
        <v>26040</v>
      </c>
      <c r="AX2445" s="4">
        <v>449013.03</v>
      </c>
      <c r="AY2445" s="4">
        <v>449013.03</v>
      </c>
      <c r="AZ2445" t="s">
        <v>5522</v>
      </c>
      <c r="BA2445" t="s">
        <v>55</v>
      </c>
    </row>
    <row r="2446" spans="1:53" x14ac:dyDescent="0.3">
      <c r="A2446">
        <v>2019</v>
      </c>
      <c r="B2446">
        <v>4</v>
      </c>
      <c r="C2446" t="s">
        <v>8514</v>
      </c>
      <c r="D2446" t="s">
        <v>40</v>
      </c>
      <c r="E2446" s="4">
        <v>725000</v>
      </c>
      <c r="F2446" t="s">
        <v>41</v>
      </c>
      <c r="G2446">
        <v>2019</v>
      </c>
      <c r="H2446" t="s">
        <v>42</v>
      </c>
      <c r="I2446" t="s">
        <v>43</v>
      </c>
      <c r="J2446">
        <v>0</v>
      </c>
      <c r="K2446" s="4">
        <v>725000</v>
      </c>
      <c r="L2446" s="4">
        <v>725000</v>
      </c>
      <c r="M2446" t="s">
        <v>8515</v>
      </c>
      <c r="N2446">
        <v>20</v>
      </c>
      <c r="O2446" t="s">
        <v>45</v>
      </c>
      <c r="P2446">
        <v>439</v>
      </c>
      <c r="Q2446" t="s">
        <v>5761</v>
      </c>
      <c r="R2446" t="s">
        <v>47</v>
      </c>
      <c r="S2446" t="s">
        <v>153</v>
      </c>
      <c r="T2446" t="s">
        <v>49</v>
      </c>
      <c r="U2446" t="s">
        <v>5762</v>
      </c>
      <c r="V2446" t="s">
        <v>8516</v>
      </c>
      <c r="W2446" t="s">
        <v>77</v>
      </c>
      <c r="X2446">
        <v>129</v>
      </c>
      <c r="Y2446">
        <v>133</v>
      </c>
      <c r="Z2446">
        <v>0</v>
      </c>
      <c r="AA2446" t="s">
        <v>120</v>
      </c>
      <c r="AB2446">
        <v>108</v>
      </c>
      <c r="AC2446">
        <v>108</v>
      </c>
      <c r="AD2446">
        <f>VLOOKUP(C2446,'[1]Avances Fisicos'!$A$2:$H$5834,7,0)</f>
        <v>108</v>
      </c>
      <c r="AE2446">
        <f>VLOOKUP(C2446,'[1]Avances Fisicos'!$A$2:$H$5834,8,0)</f>
        <v>100</v>
      </c>
      <c r="AF2446">
        <v>1</v>
      </c>
      <c r="AG2446" t="s">
        <v>45</v>
      </c>
      <c r="AH2446" t="s">
        <v>5761</v>
      </c>
      <c r="AI2446" t="s">
        <v>21959</v>
      </c>
      <c r="AJ2446" t="s">
        <v>21960</v>
      </c>
      <c r="AK2446">
        <v>-96.790081509999993</v>
      </c>
      <c r="AL2446">
        <v>15.87438092</v>
      </c>
      <c r="AM2446" s="1">
        <v>43798</v>
      </c>
      <c r="AN2446" s="1">
        <v>43827</v>
      </c>
      <c r="AO2446" s="4">
        <v>725000</v>
      </c>
      <c r="AP2446" s="4">
        <v>725000</v>
      </c>
      <c r="AQ2446" s="4">
        <v>725000</v>
      </c>
      <c r="AR2446" s="4">
        <v>725000</v>
      </c>
      <c r="AS2446" s="4">
        <v>725000</v>
      </c>
      <c r="AT2446" t="s">
        <v>25803</v>
      </c>
      <c r="AU2446" t="s">
        <v>28718</v>
      </c>
      <c r="AV2446" t="s">
        <v>28719</v>
      </c>
      <c r="AW2446" t="s">
        <v>28720</v>
      </c>
      <c r="AX2446" s="4">
        <v>725000</v>
      </c>
      <c r="AY2446" s="4">
        <v>725000</v>
      </c>
      <c r="AZ2446" t="s">
        <v>5522</v>
      </c>
      <c r="BA2446" t="s">
        <v>55</v>
      </c>
    </row>
    <row r="2447" spans="1:53" x14ac:dyDescent="0.3">
      <c r="A2447">
        <v>2019</v>
      </c>
      <c r="B2447">
        <v>4</v>
      </c>
      <c r="C2447" t="s">
        <v>8517</v>
      </c>
      <c r="D2447" t="s">
        <v>40</v>
      </c>
      <c r="E2447" s="4">
        <v>868090</v>
      </c>
      <c r="F2447" t="s">
        <v>41</v>
      </c>
      <c r="G2447">
        <v>2019</v>
      </c>
      <c r="H2447" t="s">
        <v>42</v>
      </c>
      <c r="I2447" t="s">
        <v>43</v>
      </c>
      <c r="J2447">
        <v>0</v>
      </c>
      <c r="K2447" s="4">
        <v>868090</v>
      </c>
      <c r="L2447" s="4">
        <v>868090</v>
      </c>
      <c r="M2447" t="s">
        <v>8518</v>
      </c>
      <c r="N2447">
        <v>20</v>
      </c>
      <c r="O2447" t="s">
        <v>45</v>
      </c>
      <c r="P2447">
        <v>184</v>
      </c>
      <c r="Q2447" t="s">
        <v>534</v>
      </c>
      <c r="R2447" t="s">
        <v>47</v>
      </c>
      <c r="S2447" t="s">
        <v>68</v>
      </c>
      <c r="T2447" t="s">
        <v>49</v>
      </c>
      <c r="U2447" t="s">
        <v>535</v>
      </c>
      <c r="V2447" t="s">
        <v>8519</v>
      </c>
      <c r="W2447" t="s">
        <v>77</v>
      </c>
      <c r="X2447">
        <v>10</v>
      </c>
      <c r="Y2447">
        <v>16</v>
      </c>
      <c r="Z2447">
        <v>0</v>
      </c>
      <c r="AA2447" t="s">
        <v>53</v>
      </c>
      <c r="AB2447">
        <v>26</v>
      </c>
      <c r="AC2447">
        <v>26</v>
      </c>
      <c r="AD2447">
        <f>VLOOKUP(C2447,'[1]Avances Fisicos'!$A$2:$H$5834,7,0)</f>
        <v>26</v>
      </c>
      <c r="AE2447">
        <f>VLOOKUP(C2447,'[1]Avances Fisicos'!$A$2:$H$5834,8,0)</f>
        <v>100</v>
      </c>
      <c r="AF2447">
        <v>1</v>
      </c>
      <c r="AG2447" t="s">
        <v>45</v>
      </c>
      <c r="AH2447" t="s">
        <v>534</v>
      </c>
      <c r="AI2447" t="s">
        <v>20526</v>
      </c>
      <c r="AJ2447" t="s">
        <v>21961</v>
      </c>
      <c r="AK2447">
        <v>-95.960079399999998</v>
      </c>
      <c r="AL2447">
        <v>17.90033283</v>
      </c>
      <c r="AM2447" s="1">
        <v>43790</v>
      </c>
      <c r="AN2447" s="1">
        <v>43790</v>
      </c>
      <c r="AO2447" s="4">
        <v>868090</v>
      </c>
      <c r="AP2447" s="4">
        <v>868090</v>
      </c>
      <c r="AQ2447" s="4">
        <v>868090</v>
      </c>
      <c r="AR2447" s="4">
        <v>868090</v>
      </c>
      <c r="AS2447" s="4">
        <v>868090</v>
      </c>
      <c r="AT2447" t="s">
        <v>25809</v>
      </c>
      <c r="AU2447" t="s">
        <v>8519</v>
      </c>
      <c r="AV2447" t="s">
        <v>27969</v>
      </c>
      <c r="AW2447" t="s">
        <v>5857</v>
      </c>
      <c r="AX2447" s="4">
        <v>3713460</v>
      </c>
      <c r="AY2447" s="4">
        <v>868090</v>
      </c>
      <c r="AZ2447" t="s">
        <v>5522</v>
      </c>
      <c r="BA2447" t="s">
        <v>55</v>
      </c>
    </row>
    <row r="2448" spans="1:53" x14ac:dyDescent="0.3">
      <c r="A2448">
        <v>2019</v>
      </c>
      <c r="B2448">
        <v>4</v>
      </c>
      <c r="C2448" t="s">
        <v>8520</v>
      </c>
      <c r="D2448" t="s">
        <v>40</v>
      </c>
      <c r="E2448" s="4">
        <v>2647276.46</v>
      </c>
      <c r="F2448" t="s">
        <v>41</v>
      </c>
      <c r="G2448">
        <v>2019</v>
      </c>
      <c r="H2448" t="s">
        <v>42</v>
      </c>
      <c r="I2448" t="s">
        <v>43</v>
      </c>
      <c r="J2448">
        <v>0</v>
      </c>
      <c r="K2448" s="4">
        <v>2647276.46</v>
      </c>
      <c r="L2448" s="4">
        <v>2647276.46</v>
      </c>
      <c r="M2448" t="s">
        <v>8521</v>
      </c>
      <c r="N2448">
        <v>20</v>
      </c>
      <c r="O2448" t="s">
        <v>45</v>
      </c>
      <c r="P2448">
        <v>169</v>
      </c>
      <c r="Q2448" t="s">
        <v>6792</v>
      </c>
      <c r="R2448" t="s">
        <v>47</v>
      </c>
      <c r="S2448" t="s">
        <v>106</v>
      </c>
      <c r="T2448" t="s">
        <v>49</v>
      </c>
      <c r="U2448" t="s">
        <v>6793</v>
      </c>
      <c r="V2448" t="s">
        <v>8522</v>
      </c>
      <c r="W2448" t="s">
        <v>77</v>
      </c>
      <c r="X2448">
        <v>240</v>
      </c>
      <c r="Y2448">
        <v>210</v>
      </c>
      <c r="Z2448">
        <v>0</v>
      </c>
      <c r="AA2448" t="s">
        <v>53</v>
      </c>
      <c r="AB2448">
        <v>1222</v>
      </c>
      <c r="AC2448">
        <v>1222</v>
      </c>
      <c r="AD2448">
        <f>VLOOKUP(C2448,'[1]Avances Fisicos'!$A$2:$H$5834,7,0)</f>
        <v>1222</v>
      </c>
      <c r="AE2448">
        <f>VLOOKUP(C2448,'[1]Avances Fisicos'!$A$2:$H$5834,8,0)</f>
        <v>100</v>
      </c>
      <c r="AF2448">
        <v>1</v>
      </c>
      <c r="AG2448" t="s">
        <v>45</v>
      </c>
      <c r="AH2448" t="s">
        <v>6792</v>
      </c>
      <c r="AI2448" t="s">
        <v>21962</v>
      </c>
      <c r="AJ2448" t="s">
        <v>21963</v>
      </c>
      <c r="AK2448">
        <v>-96.62973805</v>
      </c>
      <c r="AL2448">
        <v>18.230294229999998</v>
      </c>
      <c r="AM2448" s="1">
        <v>43661</v>
      </c>
      <c r="AN2448" s="1">
        <v>43729</v>
      </c>
      <c r="AO2448" s="4">
        <v>2647276.46</v>
      </c>
      <c r="AP2448" s="4">
        <v>2647276.46</v>
      </c>
      <c r="AQ2448" s="4">
        <v>2647276.46</v>
      </c>
      <c r="AR2448" s="4">
        <v>2647276.46</v>
      </c>
      <c r="AS2448" s="4">
        <v>2647276.46</v>
      </c>
      <c r="AT2448" t="s">
        <v>25803</v>
      </c>
      <c r="AU2448" t="s">
        <v>28721</v>
      </c>
      <c r="AV2448" t="s">
        <v>28722</v>
      </c>
      <c r="AW2448" t="s">
        <v>27963</v>
      </c>
      <c r="AX2448" s="4">
        <v>2647276.46</v>
      </c>
      <c r="AY2448" s="4">
        <v>2647276.46</v>
      </c>
      <c r="AZ2448" t="s">
        <v>5522</v>
      </c>
      <c r="BA2448" t="s">
        <v>55</v>
      </c>
    </row>
    <row r="2449" spans="1:53" x14ac:dyDescent="0.3">
      <c r="A2449">
        <v>2019</v>
      </c>
      <c r="B2449">
        <v>4</v>
      </c>
      <c r="C2449" t="s">
        <v>8523</v>
      </c>
      <c r="D2449" t="s">
        <v>40</v>
      </c>
      <c r="E2449" s="4">
        <v>600000</v>
      </c>
      <c r="F2449" t="s">
        <v>41</v>
      </c>
      <c r="G2449">
        <v>2019</v>
      </c>
      <c r="H2449" t="s">
        <v>42</v>
      </c>
      <c r="I2449" t="s">
        <v>43</v>
      </c>
      <c r="J2449">
        <v>0</v>
      </c>
      <c r="K2449" s="4">
        <v>600000</v>
      </c>
      <c r="L2449" s="4">
        <v>600000</v>
      </c>
      <c r="M2449" t="s">
        <v>8524</v>
      </c>
      <c r="N2449">
        <v>20</v>
      </c>
      <c r="O2449" t="s">
        <v>45</v>
      </c>
      <c r="P2449">
        <v>385</v>
      </c>
      <c r="Q2449" t="s">
        <v>3496</v>
      </c>
      <c r="R2449" t="s">
        <v>47</v>
      </c>
      <c r="S2449" t="s">
        <v>89</v>
      </c>
      <c r="T2449" t="s">
        <v>49</v>
      </c>
      <c r="U2449" t="s">
        <v>3497</v>
      </c>
      <c r="V2449" t="s">
        <v>8525</v>
      </c>
      <c r="W2449" t="s">
        <v>77</v>
      </c>
      <c r="X2449">
        <v>36</v>
      </c>
      <c r="Y2449">
        <v>22</v>
      </c>
      <c r="Z2449">
        <v>0</v>
      </c>
      <c r="AA2449" t="s">
        <v>120</v>
      </c>
      <c r="AB2449">
        <v>465</v>
      </c>
      <c r="AC2449">
        <v>465</v>
      </c>
      <c r="AD2449">
        <f>VLOOKUP(C2449,'[1]Avances Fisicos'!$A$2:$H$5834,7,0)</f>
        <v>465</v>
      </c>
      <c r="AE2449">
        <f>VLOOKUP(C2449,'[1]Avances Fisicos'!$A$2:$H$5834,8,0)</f>
        <v>100</v>
      </c>
      <c r="AF2449">
        <v>1</v>
      </c>
      <c r="AG2449" t="s">
        <v>45</v>
      </c>
      <c r="AH2449" t="s">
        <v>3496</v>
      </c>
      <c r="AI2449" t="s">
        <v>3496</v>
      </c>
      <c r="AJ2449" t="s">
        <v>21964</v>
      </c>
      <c r="AK2449">
        <v>-96.740503340000004</v>
      </c>
      <c r="AL2449">
        <v>17.02062651</v>
      </c>
      <c r="AM2449" s="1">
        <v>43752</v>
      </c>
      <c r="AN2449" s="1">
        <v>43781</v>
      </c>
      <c r="AO2449" s="4">
        <v>600000</v>
      </c>
      <c r="AP2449" s="4">
        <v>600000</v>
      </c>
      <c r="AQ2449" s="4">
        <v>600000</v>
      </c>
      <c r="AR2449" s="4">
        <v>600000</v>
      </c>
      <c r="AS2449" s="4">
        <v>600000</v>
      </c>
      <c r="AT2449" t="s">
        <v>25803</v>
      </c>
      <c r="AU2449" t="s">
        <v>28723</v>
      </c>
      <c r="AV2449" t="s">
        <v>26334</v>
      </c>
      <c r="AW2449" t="s">
        <v>3497</v>
      </c>
      <c r="AX2449" s="4">
        <v>600000</v>
      </c>
      <c r="AY2449" s="4">
        <v>600000</v>
      </c>
      <c r="AZ2449" t="s">
        <v>5522</v>
      </c>
      <c r="BA2449" t="s">
        <v>55</v>
      </c>
    </row>
    <row r="2450" spans="1:53" x14ac:dyDescent="0.3">
      <c r="A2450">
        <v>2019</v>
      </c>
      <c r="B2450">
        <v>4</v>
      </c>
      <c r="C2450" t="s">
        <v>8526</v>
      </c>
      <c r="D2450" t="s">
        <v>40</v>
      </c>
      <c r="E2450" s="4">
        <v>491925</v>
      </c>
      <c r="F2450" t="s">
        <v>41</v>
      </c>
      <c r="G2450">
        <v>2019</v>
      </c>
      <c r="H2450" t="s">
        <v>42</v>
      </c>
      <c r="I2450" t="s">
        <v>43</v>
      </c>
      <c r="J2450">
        <v>0</v>
      </c>
      <c r="K2450" s="4">
        <v>491925</v>
      </c>
      <c r="L2450" s="4">
        <v>491925</v>
      </c>
      <c r="M2450" t="s">
        <v>8527</v>
      </c>
      <c r="N2450">
        <v>20</v>
      </c>
      <c r="O2450" t="s">
        <v>45</v>
      </c>
      <c r="P2450">
        <v>312</v>
      </c>
      <c r="Q2450" t="s">
        <v>6816</v>
      </c>
      <c r="R2450" t="s">
        <v>47</v>
      </c>
      <c r="S2450" t="s">
        <v>153</v>
      </c>
      <c r="T2450" t="s">
        <v>49</v>
      </c>
      <c r="U2450" t="s">
        <v>6817</v>
      </c>
      <c r="V2450" t="s">
        <v>8528</v>
      </c>
      <c r="W2450" t="s">
        <v>77</v>
      </c>
      <c r="X2450">
        <v>53</v>
      </c>
      <c r="Y2450">
        <v>50</v>
      </c>
      <c r="Z2450">
        <v>0</v>
      </c>
      <c r="AA2450" t="s">
        <v>120</v>
      </c>
      <c r="AB2450">
        <v>48.88</v>
      </c>
      <c r="AC2450">
        <v>48.88</v>
      </c>
      <c r="AD2450">
        <f>VLOOKUP(C2450,'[1]Avances Fisicos'!$A$2:$H$5834,7,0)</f>
        <v>48.88</v>
      </c>
      <c r="AE2450">
        <f>VLOOKUP(C2450,'[1]Avances Fisicos'!$A$2:$H$5834,8,0)</f>
        <v>100</v>
      </c>
      <c r="AF2450">
        <v>1</v>
      </c>
      <c r="AG2450" t="s">
        <v>45</v>
      </c>
      <c r="AH2450" t="s">
        <v>6816</v>
      </c>
      <c r="AI2450" t="s">
        <v>21965</v>
      </c>
      <c r="AJ2450" t="s">
        <v>21966</v>
      </c>
      <c r="AK2450">
        <v>-98.040349210000002</v>
      </c>
      <c r="AL2450">
        <v>16.43924238</v>
      </c>
      <c r="AM2450" s="1">
        <v>43769</v>
      </c>
      <c r="AN2450" s="1">
        <v>43818</v>
      </c>
      <c r="AO2450" s="4">
        <v>491925</v>
      </c>
      <c r="AP2450" s="4">
        <v>491925</v>
      </c>
      <c r="AQ2450" s="4">
        <v>491925</v>
      </c>
      <c r="AR2450" s="4">
        <v>491925</v>
      </c>
      <c r="AS2450" s="4">
        <v>491925</v>
      </c>
      <c r="AT2450" t="s">
        <v>25803</v>
      </c>
      <c r="AU2450" t="s">
        <v>28724</v>
      </c>
      <c r="AV2450" t="s">
        <v>28725</v>
      </c>
      <c r="AW2450" t="s">
        <v>27973</v>
      </c>
      <c r="AX2450" s="4">
        <v>491925</v>
      </c>
      <c r="AY2450" s="4">
        <v>491925</v>
      </c>
      <c r="AZ2450" t="s">
        <v>5522</v>
      </c>
      <c r="BA2450" t="s">
        <v>55</v>
      </c>
    </row>
    <row r="2451" spans="1:53" x14ac:dyDescent="0.3">
      <c r="A2451">
        <v>2019</v>
      </c>
      <c r="B2451">
        <v>4</v>
      </c>
      <c r="C2451" t="s">
        <v>8529</v>
      </c>
      <c r="D2451" t="s">
        <v>40</v>
      </c>
      <c r="E2451" s="4">
        <v>1799999.98</v>
      </c>
      <c r="F2451" t="s">
        <v>41</v>
      </c>
      <c r="G2451">
        <v>2019</v>
      </c>
      <c r="H2451" t="s">
        <v>42</v>
      </c>
      <c r="I2451" t="s">
        <v>43</v>
      </c>
      <c r="J2451">
        <v>0</v>
      </c>
      <c r="K2451" s="4">
        <v>1799999.98</v>
      </c>
      <c r="L2451" s="4">
        <v>1799999.98</v>
      </c>
      <c r="M2451" t="s">
        <v>8530</v>
      </c>
      <c r="N2451">
        <v>20</v>
      </c>
      <c r="O2451" t="s">
        <v>45</v>
      </c>
      <c r="P2451">
        <v>312</v>
      </c>
      <c r="Q2451" t="s">
        <v>6816</v>
      </c>
      <c r="R2451" t="s">
        <v>47</v>
      </c>
      <c r="S2451" t="s">
        <v>89</v>
      </c>
      <c r="T2451" t="s">
        <v>49</v>
      </c>
      <c r="U2451" t="s">
        <v>6817</v>
      </c>
      <c r="V2451" t="s">
        <v>8531</v>
      </c>
      <c r="W2451" t="s">
        <v>77</v>
      </c>
      <c r="X2451">
        <v>80</v>
      </c>
      <c r="Y2451">
        <v>76</v>
      </c>
      <c r="Z2451">
        <v>0</v>
      </c>
      <c r="AA2451" t="s">
        <v>120</v>
      </c>
      <c r="AB2451">
        <v>1256.77</v>
      </c>
      <c r="AC2451">
        <v>1256.77</v>
      </c>
      <c r="AD2451">
        <f>VLOOKUP(C2451,'[1]Avances Fisicos'!$A$2:$H$5834,7,0)</f>
        <v>1256.77</v>
      </c>
      <c r="AE2451">
        <f>VLOOKUP(C2451,'[1]Avances Fisicos'!$A$2:$H$5834,8,0)</f>
        <v>100</v>
      </c>
      <c r="AF2451">
        <v>1</v>
      </c>
      <c r="AG2451" t="s">
        <v>45</v>
      </c>
      <c r="AH2451" t="s">
        <v>6816</v>
      </c>
      <c r="AI2451" t="s">
        <v>6816</v>
      </c>
      <c r="AJ2451" t="s">
        <v>21967</v>
      </c>
      <c r="AK2451">
        <v>-98.019526240000005</v>
      </c>
      <c r="AL2451">
        <v>16.45358212</v>
      </c>
      <c r="AM2451" s="1">
        <v>43785</v>
      </c>
      <c r="AN2451" s="1">
        <v>43829</v>
      </c>
      <c r="AO2451" s="4">
        <v>1799999.98</v>
      </c>
      <c r="AP2451" s="4">
        <v>1799999.98</v>
      </c>
      <c r="AQ2451" s="4">
        <v>1799999.98</v>
      </c>
      <c r="AR2451" s="4">
        <v>1799999.98</v>
      </c>
      <c r="AS2451" s="4">
        <v>1799999.98</v>
      </c>
      <c r="AT2451" t="s">
        <v>25803</v>
      </c>
      <c r="AU2451" t="s">
        <v>28726</v>
      </c>
      <c r="AV2451" t="s">
        <v>28566</v>
      </c>
      <c r="AW2451" t="s">
        <v>27973</v>
      </c>
      <c r="AX2451" s="4">
        <v>1799999.98</v>
      </c>
      <c r="AY2451" s="4">
        <v>1799999.98</v>
      </c>
      <c r="AZ2451" t="s">
        <v>5522</v>
      </c>
      <c r="BA2451" t="s">
        <v>55</v>
      </c>
    </row>
    <row r="2452" spans="1:53" x14ac:dyDescent="0.3">
      <c r="A2452">
        <v>2019</v>
      </c>
      <c r="B2452">
        <v>4</v>
      </c>
      <c r="C2452" t="s">
        <v>8532</v>
      </c>
      <c r="D2452" t="s">
        <v>40</v>
      </c>
      <c r="E2452" s="4">
        <v>1189160</v>
      </c>
      <c r="F2452" t="s">
        <v>41</v>
      </c>
      <c r="G2452">
        <v>2019</v>
      </c>
      <c r="H2452" t="s">
        <v>42</v>
      </c>
      <c r="I2452" t="s">
        <v>43</v>
      </c>
      <c r="J2452">
        <v>0</v>
      </c>
      <c r="K2452" s="4">
        <v>1189160</v>
      </c>
      <c r="L2452" s="4">
        <v>1189160</v>
      </c>
      <c r="M2452" t="s">
        <v>8533</v>
      </c>
      <c r="N2452">
        <v>20</v>
      </c>
      <c r="O2452" t="s">
        <v>45</v>
      </c>
      <c r="P2452">
        <v>232</v>
      </c>
      <c r="Q2452" t="s">
        <v>1993</v>
      </c>
      <c r="R2452" t="s">
        <v>47</v>
      </c>
      <c r="S2452" t="s">
        <v>48</v>
      </c>
      <c r="T2452" t="s">
        <v>49</v>
      </c>
      <c r="U2452" t="s">
        <v>1994</v>
      </c>
      <c r="V2452" t="s">
        <v>8534</v>
      </c>
      <c r="W2452" t="s">
        <v>77</v>
      </c>
      <c r="X2452">
        <v>90</v>
      </c>
      <c r="Y2452">
        <v>130</v>
      </c>
      <c r="Z2452">
        <v>0</v>
      </c>
      <c r="AA2452" t="s">
        <v>92</v>
      </c>
      <c r="AB2452">
        <v>480</v>
      </c>
      <c r="AC2452">
        <v>480</v>
      </c>
      <c r="AD2452">
        <f>VLOOKUP(C2452,'[1]Avances Fisicos'!$A$2:$H$5834,7,0)</f>
        <v>480</v>
      </c>
      <c r="AE2452">
        <f>VLOOKUP(C2452,'[1]Avances Fisicos'!$A$2:$H$5834,8,0)</f>
        <v>100</v>
      </c>
      <c r="AF2452">
        <v>1</v>
      </c>
      <c r="AG2452" t="s">
        <v>45</v>
      </c>
      <c r="AH2452" t="s">
        <v>1993</v>
      </c>
      <c r="AI2452" t="s">
        <v>21968</v>
      </c>
      <c r="AJ2452" t="s">
        <v>21969</v>
      </c>
      <c r="AK2452">
        <v>-96.428889179999999</v>
      </c>
      <c r="AL2452">
        <v>17.973446819999999</v>
      </c>
      <c r="AM2452" s="1">
        <v>43752</v>
      </c>
      <c r="AN2452" s="1">
        <v>43811</v>
      </c>
      <c r="AO2452" s="4">
        <v>1189160</v>
      </c>
      <c r="AP2452" s="4">
        <v>1189160</v>
      </c>
      <c r="AQ2452" s="4">
        <v>1189160</v>
      </c>
      <c r="AR2452" s="4">
        <v>1189160</v>
      </c>
      <c r="AS2452" s="4">
        <v>1189160</v>
      </c>
      <c r="AT2452" t="s">
        <v>25803</v>
      </c>
      <c r="AU2452" t="s">
        <v>28727</v>
      </c>
      <c r="AV2452" t="s">
        <v>27162</v>
      </c>
      <c r="AW2452" t="s">
        <v>26461</v>
      </c>
      <c r="AX2452" s="4">
        <v>1189160</v>
      </c>
      <c r="AY2452" s="4">
        <v>1189160</v>
      </c>
      <c r="AZ2452" t="s">
        <v>5522</v>
      </c>
      <c r="BA2452" t="s">
        <v>55</v>
      </c>
    </row>
    <row r="2453" spans="1:53" x14ac:dyDescent="0.3">
      <c r="A2453">
        <v>2019</v>
      </c>
      <c r="B2453">
        <v>4</v>
      </c>
      <c r="C2453" t="s">
        <v>8535</v>
      </c>
      <c r="D2453" t="s">
        <v>40</v>
      </c>
      <c r="E2453" s="4">
        <v>300000</v>
      </c>
      <c r="F2453" t="s">
        <v>41</v>
      </c>
      <c r="G2453">
        <v>2019</v>
      </c>
      <c r="H2453" t="s">
        <v>42</v>
      </c>
      <c r="I2453" t="s">
        <v>43</v>
      </c>
      <c r="J2453">
        <v>0</v>
      </c>
      <c r="K2453" s="4">
        <v>300000</v>
      </c>
      <c r="L2453" s="4">
        <v>300000</v>
      </c>
      <c r="M2453" t="s">
        <v>8536</v>
      </c>
      <c r="N2453">
        <v>20</v>
      </c>
      <c r="O2453" t="s">
        <v>45</v>
      </c>
      <c r="P2453">
        <v>385</v>
      </c>
      <c r="Q2453" t="s">
        <v>3496</v>
      </c>
      <c r="R2453" t="s">
        <v>47</v>
      </c>
      <c r="S2453" t="s">
        <v>89</v>
      </c>
      <c r="T2453" t="s">
        <v>49</v>
      </c>
      <c r="U2453" t="s">
        <v>3497</v>
      </c>
      <c r="V2453" t="s">
        <v>8537</v>
      </c>
      <c r="W2453" t="s">
        <v>77</v>
      </c>
      <c r="X2453">
        <v>18</v>
      </c>
      <c r="Y2453">
        <v>10</v>
      </c>
      <c r="Z2453">
        <v>0</v>
      </c>
      <c r="AA2453" t="s">
        <v>120</v>
      </c>
      <c r="AB2453">
        <v>210</v>
      </c>
      <c r="AC2453">
        <v>210</v>
      </c>
      <c r="AD2453">
        <f>VLOOKUP(C2453,'[1]Avances Fisicos'!$A$2:$H$5834,7,0)</f>
        <v>210</v>
      </c>
      <c r="AE2453">
        <f>VLOOKUP(C2453,'[1]Avances Fisicos'!$A$2:$H$5834,8,0)</f>
        <v>100</v>
      </c>
      <c r="AF2453">
        <v>1</v>
      </c>
      <c r="AG2453" t="s">
        <v>45</v>
      </c>
      <c r="AH2453" t="s">
        <v>3496</v>
      </c>
      <c r="AI2453" t="s">
        <v>3496</v>
      </c>
      <c r="AJ2453" t="s">
        <v>21970</v>
      </c>
      <c r="AK2453">
        <v>-96.732881289999995</v>
      </c>
      <c r="AL2453">
        <v>17.038678310000002</v>
      </c>
      <c r="AM2453" s="1">
        <v>43747</v>
      </c>
      <c r="AN2453" s="1">
        <v>43776</v>
      </c>
      <c r="AO2453" s="4">
        <v>300000</v>
      </c>
      <c r="AP2453" s="4">
        <v>300000</v>
      </c>
      <c r="AQ2453" s="4">
        <v>300000</v>
      </c>
      <c r="AR2453" s="4">
        <v>300000</v>
      </c>
      <c r="AS2453" s="4">
        <v>300000</v>
      </c>
      <c r="AT2453" t="s">
        <v>25803</v>
      </c>
      <c r="AU2453" t="s">
        <v>28728</v>
      </c>
      <c r="AV2453" t="s">
        <v>28125</v>
      </c>
      <c r="AW2453" t="s">
        <v>3497</v>
      </c>
      <c r="AX2453" s="4">
        <v>300000</v>
      </c>
      <c r="AY2453" s="4">
        <v>300000</v>
      </c>
      <c r="AZ2453" t="s">
        <v>5522</v>
      </c>
      <c r="BA2453" t="s">
        <v>55</v>
      </c>
    </row>
    <row r="2454" spans="1:53" x14ac:dyDescent="0.3">
      <c r="A2454">
        <v>2019</v>
      </c>
      <c r="B2454">
        <v>4</v>
      </c>
      <c r="C2454" t="s">
        <v>8538</v>
      </c>
      <c r="D2454" t="s">
        <v>64</v>
      </c>
      <c r="E2454" s="4">
        <v>570000</v>
      </c>
      <c r="F2454" t="s">
        <v>41</v>
      </c>
      <c r="G2454">
        <v>2019</v>
      </c>
      <c r="H2454" t="s">
        <v>42</v>
      </c>
      <c r="I2454" t="s">
        <v>43</v>
      </c>
      <c r="J2454">
        <v>0</v>
      </c>
      <c r="K2454" s="4">
        <v>570000</v>
      </c>
      <c r="L2454" s="4">
        <v>570000</v>
      </c>
      <c r="M2454" t="s">
        <v>8539</v>
      </c>
      <c r="N2454">
        <v>20</v>
      </c>
      <c r="O2454" t="s">
        <v>45</v>
      </c>
      <c r="P2454">
        <v>26</v>
      </c>
      <c r="Q2454" t="s">
        <v>6442</v>
      </c>
      <c r="R2454" t="s">
        <v>85</v>
      </c>
      <c r="S2454" t="s">
        <v>68</v>
      </c>
      <c r="T2454" t="s">
        <v>49</v>
      </c>
      <c r="U2454" t="s">
        <v>6833</v>
      </c>
      <c r="V2454" t="s">
        <v>8540</v>
      </c>
      <c r="W2454" t="s">
        <v>52</v>
      </c>
      <c r="X2454">
        <v>0</v>
      </c>
      <c r="Y2454">
        <v>0</v>
      </c>
      <c r="Z2454">
        <v>0</v>
      </c>
      <c r="AA2454" t="s">
        <v>2958</v>
      </c>
      <c r="AB2454">
        <v>1</v>
      </c>
      <c r="AC2454">
        <v>1</v>
      </c>
      <c r="AD2454">
        <f>VLOOKUP(C2454,'[1]Avances Fisicos'!$A$2:$H$5834,7,0)</f>
        <v>1</v>
      </c>
      <c r="AE2454">
        <f>VLOOKUP(C2454,'[1]Avances Fisicos'!$A$2:$H$5834,8,0)</f>
        <v>100</v>
      </c>
      <c r="AF2454">
        <v>1</v>
      </c>
      <c r="AG2454" t="s">
        <v>45</v>
      </c>
      <c r="AH2454" t="s">
        <v>6442</v>
      </c>
      <c r="AI2454" t="s">
        <v>18522</v>
      </c>
      <c r="AJ2454" t="s">
        <v>18518</v>
      </c>
      <c r="AK2454">
        <v>-97.570988999999997</v>
      </c>
      <c r="AL2454">
        <v>17.032029000000001</v>
      </c>
      <c r="AM2454" s="1">
        <v>43659</v>
      </c>
      <c r="AN2454" s="1">
        <v>43830</v>
      </c>
      <c r="AO2454" s="4">
        <v>570000</v>
      </c>
      <c r="AP2454" s="4">
        <v>570000</v>
      </c>
      <c r="AQ2454" s="4">
        <v>570000</v>
      </c>
      <c r="AR2454" s="4">
        <v>570000</v>
      </c>
      <c r="AS2454" s="4">
        <v>570000</v>
      </c>
      <c r="AT2454" t="s">
        <v>25825</v>
      </c>
      <c r="AU2454" t="s">
        <v>28729</v>
      </c>
      <c r="AV2454" t="s">
        <v>28730</v>
      </c>
      <c r="AW2454" t="s">
        <v>6443</v>
      </c>
      <c r="AX2454" s="4">
        <v>570000</v>
      </c>
      <c r="AY2454" s="4">
        <v>570000</v>
      </c>
      <c r="AZ2454" t="s">
        <v>5522</v>
      </c>
      <c r="BA2454" t="s">
        <v>55</v>
      </c>
    </row>
    <row r="2455" spans="1:53" x14ac:dyDescent="0.3">
      <c r="A2455">
        <v>2019</v>
      </c>
      <c r="B2455">
        <v>4</v>
      </c>
      <c r="C2455" t="s">
        <v>8541</v>
      </c>
      <c r="D2455" t="s">
        <v>40</v>
      </c>
      <c r="E2455" s="4">
        <v>1206000</v>
      </c>
      <c r="F2455" t="s">
        <v>41</v>
      </c>
      <c r="G2455">
        <v>2019</v>
      </c>
      <c r="H2455" t="s">
        <v>42</v>
      </c>
      <c r="I2455" t="s">
        <v>43</v>
      </c>
      <c r="J2455">
        <v>0</v>
      </c>
      <c r="K2455" s="4">
        <v>1206000</v>
      </c>
      <c r="L2455" s="4">
        <v>1206000</v>
      </c>
      <c r="M2455" t="s">
        <v>8542</v>
      </c>
      <c r="N2455">
        <v>20</v>
      </c>
      <c r="O2455" t="s">
        <v>45</v>
      </c>
      <c r="P2455">
        <v>26</v>
      </c>
      <c r="Q2455" t="s">
        <v>6442</v>
      </c>
      <c r="R2455" t="s">
        <v>47</v>
      </c>
      <c r="S2455" t="s">
        <v>106</v>
      </c>
      <c r="T2455" t="s">
        <v>49</v>
      </c>
      <c r="U2455" t="s">
        <v>6833</v>
      </c>
      <c r="V2455" t="s">
        <v>8543</v>
      </c>
      <c r="W2455" t="s">
        <v>77</v>
      </c>
      <c r="X2455">
        <v>78</v>
      </c>
      <c r="Y2455">
        <v>64</v>
      </c>
      <c r="Z2455">
        <v>0</v>
      </c>
      <c r="AA2455" t="s">
        <v>53</v>
      </c>
      <c r="AB2455">
        <v>18</v>
      </c>
      <c r="AC2455">
        <v>18</v>
      </c>
      <c r="AD2455">
        <f>VLOOKUP(C2455,'[1]Avances Fisicos'!$A$2:$H$5834,7,0)</f>
        <v>18</v>
      </c>
      <c r="AE2455">
        <f>VLOOKUP(C2455,'[1]Avances Fisicos'!$A$2:$H$5834,8,0)</f>
        <v>100</v>
      </c>
      <c r="AF2455">
        <v>1</v>
      </c>
      <c r="AG2455" t="s">
        <v>45</v>
      </c>
      <c r="AH2455" t="s">
        <v>6442</v>
      </c>
      <c r="AI2455" t="s">
        <v>19590</v>
      </c>
      <c r="AJ2455" t="s">
        <v>21971</v>
      </c>
      <c r="AK2455">
        <v>-97.519647770000006</v>
      </c>
      <c r="AL2455">
        <v>16.957833950000001</v>
      </c>
      <c r="AM2455" s="1">
        <v>43775</v>
      </c>
      <c r="AN2455" s="1">
        <v>43804</v>
      </c>
      <c r="AO2455" s="4">
        <v>1206000</v>
      </c>
      <c r="AP2455" s="4">
        <v>1206000</v>
      </c>
      <c r="AQ2455" s="4">
        <v>1206000</v>
      </c>
      <c r="AR2455" s="4">
        <v>1206000</v>
      </c>
      <c r="AS2455" s="4">
        <v>1206000</v>
      </c>
      <c r="AT2455" t="s">
        <v>25803</v>
      </c>
      <c r="AU2455" t="s">
        <v>28731</v>
      </c>
      <c r="AV2455" t="s">
        <v>27982</v>
      </c>
      <c r="AW2455" t="s">
        <v>6443</v>
      </c>
      <c r="AX2455" s="4">
        <v>1206000</v>
      </c>
      <c r="AY2455" s="4">
        <v>1206000</v>
      </c>
      <c r="AZ2455" t="s">
        <v>5522</v>
      </c>
      <c r="BA2455" t="s">
        <v>55</v>
      </c>
    </row>
    <row r="2456" spans="1:53" x14ac:dyDescent="0.3">
      <c r="A2456">
        <v>2019</v>
      </c>
      <c r="B2456">
        <v>4</v>
      </c>
      <c r="C2456" t="s">
        <v>8544</v>
      </c>
      <c r="D2456" t="s">
        <v>40</v>
      </c>
      <c r="E2456" s="4">
        <v>2327880.04</v>
      </c>
      <c r="F2456" t="s">
        <v>41</v>
      </c>
      <c r="G2456">
        <v>2019</v>
      </c>
      <c r="H2456" t="s">
        <v>42</v>
      </c>
      <c r="I2456" t="s">
        <v>43</v>
      </c>
      <c r="J2456">
        <v>0</v>
      </c>
      <c r="K2456" s="4">
        <v>2327880.04</v>
      </c>
      <c r="L2456" s="4">
        <v>2327880.04</v>
      </c>
      <c r="M2456" t="s">
        <v>8545</v>
      </c>
      <c r="N2456">
        <v>20</v>
      </c>
      <c r="O2456" t="s">
        <v>45</v>
      </c>
      <c r="P2456">
        <v>232</v>
      </c>
      <c r="Q2456" t="s">
        <v>1993</v>
      </c>
      <c r="R2456" t="s">
        <v>47</v>
      </c>
      <c r="S2456" t="s">
        <v>60</v>
      </c>
      <c r="T2456" t="s">
        <v>49</v>
      </c>
      <c r="U2456" t="s">
        <v>1994</v>
      </c>
      <c r="V2456" t="s">
        <v>8546</v>
      </c>
      <c r="W2456" t="s">
        <v>77</v>
      </c>
      <c r="X2456">
        <v>76</v>
      </c>
      <c r="Y2456">
        <v>66</v>
      </c>
      <c r="Z2456">
        <v>0</v>
      </c>
      <c r="AA2456" t="s">
        <v>60</v>
      </c>
      <c r="AB2456">
        <v>26</v>
      </c>
      <c r="AC2456">
        <v>26</v>
      </c>
      <c r="AD2456">
        <f>VLOOKUP(C2456,'[1]Avances Fisicos'!$A$2:$H$5834,7,0)</f>
        <v>26</v>
      </c>
      <c r="AE2456">
        <f>VLOOKUP(C2456,'[1]Avances Fisicos'!$A$2:$H$5834,8,0)</f>
        <v>100</v>
      </c>
      <c r="AF2456">
        <v>1</v>
      </c>
      <c r="AG2456" t="s">
        <v>45</v>
      </c>
      <c r="AH2456" t="s">
        <v>1993</v>
      </c>
      <c r="AI2456" t="s">
        <v>21972</v>
      </c>
      <c r="AJ2456" t="s">
        <v>21973</v>
      </c>
      <c r="AK2456">
        <v>-96.406885990000006</v>
      </c>
      <c r="AL2456">
        <v>18.01969824</v>
      </c>
      <c r="AM2456" s="1">
        <v>43762</v>
      </c>
      <c r="AN2456" s="1">
        <v>43826</v>
      </c>
      <c r="AO2456" s="4">
        <v>2327880.04</v>
      </c>
      <c r="AP2456" s="4">
        <v>2327880.04</v>
      </c>
      <c r="AQ2456" s="4">
        <v>2327880.04</v>
      </c>
      <c r="AR2456" s="4">
        <v>2327880.04</v>
      </c>
      <c r="AS2456" s="4">
        <v>2327880.04</v>
      </c>
      <c r="AT2456" t="s">
        <v>25803</v>
      </c>
      <c r="AU2456" t="s">
        <v>28732</v>
      </c>
      <c r="AV2456" t="s">
        <v>27975</v>
      </c>
      <c r="AW2456" t="s">
        <v>26461</v>
      </c>
      <c r="AX2456" s="4">
        <v>2327880.04</v>
      </c>
      <c r="AY2456" s="4">
        <v>2327880.04</v>
      </c>
      <c r="AZ2456" t="s">
        <v>5522</v>
      </c>
      <c r="BA2456" t="s">
        <v>55</v>
      </c>
    </row>
    <row r="2457" spans="1:53" x14ac:dyDescent="0.3">
      <c r="A2457">
        <v>2019</v>
      </c>
      <c r="B2457">
        <v>4</v>
      </c>
      <c r="C2457" t="s">
        <v>8547</v>
      </c>
      <c r="D2457" t="s">
        <v>40</v>
      </c>
      <c r="E2457" s="4">
        <v>551167.67000000004</v>
      </c>
      <c r="F2457" t="s">
        <v>41</v>
      </c>
      <c r="G2457">
        <v>2019</v>
      </c>
      <c r="H2457" t="s">
        <v>42</v>
      </c>
      <c r="I2457" t="s">
        <v>43</v>
      </c>
      <c r="J2457">
        <v>0</v>
      </c>
      <c r="K2457" s="4">
        <v>551167.67000000004</v>
      </c>
      <c r="L2457" s="4">
        <v>551167.67000000004</v>
      </c>
      <c r="M2457" t="s">
        <v>8548</v>
      </c>
      <c r="N2457">
        <v>20</v>
      </c>
      <c r="O2457" t="s">
        <v>45</v>
      </c>
      <c r="P2457">
        <v>39</v>
      </c>
      <c r="Q2457" t="s">
        <v>95</v>
      </c>
      <c r="R2457" t="s">
        <v>47</v>
      </c>
      <c r="S2457" t="s">
        <v>48</v>
      </c>
      <c r="T2457" t="s">
        <v>49</v>
      </c>
      <c r="U2457" t="s">
        <v>2677</v>
      </c>
      <c r="V2457" t="s">
        <v>8549</v>
      </c>
      <c r="W2457" t="s">
        <v>77</v>
      </c>
      <c r="X2457">
        <v>170</v>
      </c>
      <c r="Y2457">
        <v>151</v>
      </c>
      <c r="Z2457">
        <v>0</v>
      </c>
      <c r="AA2457" t="s">
        <v>92</v>
      </c>
      <c r="AB2457">
        <v>257.08999999999997</v>
      </c>
      <c r="AC2457">
        <v>257.08999999999997</v>
      </c>
      <c r="AD2457">
        <f>VLOOKUP(C2457,'[1]Avances Fisicos'!$A$2:$H$5834,7,0)</f>
        <v>257.08999999999997</v>
      </c>
      <c r="AE2457">
        <f>VLOOKUP(C2457,'[1]Avances Fisicos'!$A$2:$H$5834,8,0)</f>
        <v>100</v>
      </c>
      <c r="AF2457">
        <v>1</v>
      </c>
      <c r="AG2457" t="s">
        <v>45</v>
      </c>
      <c r="AH2457" t="s">
        <v>95</v>
      </c>
      <c r="AI2457" t="s">
        <v>21974</v>
      </c>
      <c r="AJ2457" t="s">
        <v>21975</v>
      </c>
      <c r="AK2457">
        <v>-97.812268739999993</v>
      </c>
      <c r="AL2457">
        <v>17.8283916</v>
      </c>
      <c r="AM2457" s="1">
        <v>43710</v>
      </c>
      <c r="AN2457" s="1">
        <v>43754</v>
      </c>
      <c r="AO2457" s="4">
        <v>551167.67000000004</v>
      </c>
      <c r="AP2457" s="4">
        <v>551167.67000000004</v>
      </c>
      <c r="AQ2457" s="4">
        <v>551167.67000000004</v>
      </c>
      <c r="AR2457" s="4">
        <v>551167.67000000004</v>
      </c>
      <c r="AS2457" s="4">
        <v>551167.67000000004</v>
      </c>
      <c r="AT2457" t="s">
        <v>25803</v>
      </c>
      <c r="AU2457" t="s">
        <v>28733</v>
      </c>
      <c r="AV2457" t="s">
        <v>28734</v>
      </c>
      <c r="AW2457" t="s">
        <v>2677</v>
      </c>
      <c r="AX2457" s="4">
        <v>551167.67000000004</v>
      </c>
      <c r="AY2457" s="4">
        <v>551167.67000000004</v>
      </c>
      <c r="AZ2457" t="s">
        <v>5522</v>
      </c>
      <c r="BA2457" t="s">
        <v>55</v>
      </c>
    </row>
    <row r="2458" spans="1:53" x14ac:dyDescent="0.3">
      <c r="A2458">
        <v>2019</v>
      </c>
      <c r="B2458">
        <v>4</v>
      </c>
      <c r="C2458" t="s">
        <v>8550</v>
      </c>
      <c r="D2458" t="s">
        <v>40</v>
      </c>
      <c r="E2458" s="4">
        <v>157071.78</v>
      </c>
      <c r="F2458" t="s">
        <v>41</v>
      </c>
      <c r="G2458">
        <v>2019</v>
      </c>
      <c r="H2458" t="s">
        <v>42</v>
      </c>
      <c r="I2458" t="s">
        <v>43</v>
      </c>
      <c r="J2458">
        <v>0</v>
      </c>
      <c r="K2458" s="4">
        <v>157071.78</v>
      </c>
      <c r="L2458" s="4">
        <v>157071.78</v>
      </c>
      <c r="M2458" t="s">
        <v>8551</v>
      </c>
      <c r="N2458">
        <v>20</v>
      </c>
      <c r="O2458" t="s">
        <v>45</v>
      </c>
      <c r="P2458">
        <v>338</v>
      </c>
      <c r="Q2458" t="s">
        <v>1430</v>
      </c>
      <c r="R2458" t="s">
        <v>47</v>
      </c>
      <c r="S2458" t="s">
        <v>89</v>
      </c>
      <c r="T2458" t="s">
        <v>49</v>
      </c>
      <c r="U2458" t="s">
        <v>8492</v>
      </c>
      <c r="V2458" t="s">
        <v>8552</v>
      </c>
      <c r="W2458" t="s">
        <v>77</v>
      </c>
      <c r="X2458">
        <v>85</v>
      </c>
      <c r="Y2458">
        <v>75</v>
      </c>
      <c r="Z2458">
        <v>0</v>
      </c>
      <c r="AA2458" t="s">
        <v>53</v>
      </c>
      <c r="AB2458">
        <v>865</v>
      </c>
      <c r="AC2458">
        <v>865</v>
      </c>
      <c r="AD2458">
        <f>VLOOKUP(C2458,'[1]Avances Fisicos'!$A$2:$H$5834,7,0)</f>
        <v>865</v>
      </c>
      <c r="AE2458">
        <f>VLOOKUP(C2458,'[1]Avances Fisicos'!$A$2:$H$5834,8,0)</f>
        <v>100</v>
      </c>
      <c r="AF2458">
        <v>1</v>
      </c>
      <c r="AG2458" t="s">
        <v>45</v>
      </c>
      <c r="AH2458" t="s">
        <v>1430</v>
      </c>
      <c r="AI2458" t="s">
        <v>19129</v>
      </c>
      <c r="AJ2458" t="s">
        <v>21976</v>
      </c>
      <c r="AK2458">
        <v>-96.804195960000001</v>
      </c>
      <c r="AL2458">
        <v>17.209259620000001</v>
      </c>
      <c r="AM2458" s="1">
        <v>43659</v>
      </c>
      <c r="AN2458" s="1">
        <v>43701</v>
      </c>
      <c r="AO2458" s="4">
        <v>157071.78</v>
      </c>
      <c r="AP2458" s="4">
        <v>157071.78</v>
      </c>
      <c r="AQ2458" s="4">
        <v>157071.78</v>
      </c>
      <c r="AR2458" s="4">
        <v>157071.78</v>
      </c>
      <c r="AS2458" s="4">
        <v>157071.78</v>
      </c>
      <c r="AT2458" t="s">
        <v>25847</v>
      </c>
      <c r="AU2458" t="s">
        <v>28735</v>
      </c>
      <c r="AV2458" t="s">
        <v>85</v>
      </c>
      <c r="AW2458" t="s">
        <v>8492</v>
      </c>
      <c r="AX2458" s="4">
        <v>157071.78</v>
      </c>
      <c r="AY2458" s="4">
        <v>157071.78</v>
      </c>
      <c r="AZ2458" t="s">
        <v>5522</v>
      </c>
      <c r="BA2458" t="s">
        <v>55</v>
      </c>
    </row>
    <row r="2459" spans="1:53" x14ac:dyDescent="0.3">
      <c r="A2459">
        <v>2019</v>
      </c>
      <c r="B2459">
        <v>4</v>
      </c>
      <c r="C2459" t="s">
        <v>8553</v>
      </c>
      <c r="D2459" t="s">
        <v>40</v>
      </c>
      <c r="E2459" s="4">
        <v>296397.69</v>
      </c>
      <c r="F2459" t="s">
        <v>41</v>
      </c>
      <c r="G2459">
        <v>2019</v>
      </c>
      <c r="H2459" t="s">
        <v>42</v>
      </c>
      <c r="I2459" t="s">
        <v>43</v>
      </c>
      <c r="J2459">
        <v>0</v>
      </c>
      <c r="K2459" s="4">
        <v>296397.69</v>
      </c>
      <c r="L2459" s="4">
        <v>296397.69</v>
      </c>
      <c r="M2459" t="s">
        <v>8554</v>
      </c>
      <c r="N2459">
        <v>20</v>
      </c>
      <c r="O2459" t="s">
        <v>45</v>
      </c>
      <c r="P2459">
        <v>559</v>
      </c>
      <c r="Q2459" t="s">
        <v>2780</v>
      </c>
      <c r="R2459" t="s">
        <v>47</v>
      </c>
      <c r="S2459" t="s">
        <v>68</v>
      </c>
      <c r="T2459" t="s">
        <v>49</v>
      </c>
      <c r="U2459" t="s">
        <v>8555</v>
      </c>
      <c r="V2459" t="s">
        <v>8556</v>
      </c>
      <c r="W2459" t="s">
        <v>77</v>
      </c>
      <c r="X2459">
        <v>92</v>
      </c>
      <c r="Y2459">
        <v>152</v>
      </c>
      <c r="Z2459">
        <v>0</v>
      </c>
      <c r="AA2459" t="s">
        <v>53</v>
      </c>
      <c r="AB2459">
        <v>1805</v>
      </c>
      <c r="AC2459">
        <v>1805</v>
      </c>
      <c r="AD2459">
        <f>VLOOKUP(C2459,'[1]Avances Fisicos'!$A$2:$H$5834,7,0)</f>
        <v>1805</v>
      </c>
      <c r="AE2459">
        <f>VLOOKUP(C2459,'[1]Avances Fisicos'!$A$2:$H$5834,8,0)</f>
        <v>100</v>
      </c>
      <c r="AF2459">
        <v>1</v>
      </c>
      <c r="AG2459" t="s">
        <v>45</v>
      </c>
      <c r="AH2459" t="s">
        <v>2780</v>
      </c>
      <c r="AI2459" t="s">
        <v>21977</v>
      </c>
      <c r="AJ2459" t="s">
        <v>21978</v>
      </c>
      <c r="AK2459">
        <v>-96.318495189999993</v>
      </c>
      <c r="AL2459">
        <v>17.849313290000001</v>
      </c>
      <c r="AM2459" s="1">
        <v>43685</v>
      </c>
      <c r="AN2459" s="1">
        <v>43722</v>
      </c>
      <c r="AO2459" s="4">
        <v>296397.69</v>
      </c>
      <c r="AP2459" s="4">
        <v>296397.69</v>
      </c>
      <c r="AQ2459" s="4">
        <v>296397.69</v>
      </c>
      <c r="AR2459" s="4">
        <v>296397.69</v>
      </c>
      <c r="AS2459" s="4">
        <v>296397.69</v>
      </c>
      <c r="AT2459" t="s">
        <v>25847</v>
      </c>
      <c r="AU2459" t="s">
        <v>28736</v>
      </c>
      <c r="AV2459" t="s">
        <v>85</v>
      </c>
      <c r="AW2459" t="s">
        <v>2781</v>
      </c>
      <c r="AX2459" s="4">
        <v>296397.69</v>
      </c>
      <c r="AY2459" s="4">
        <v>296397.69</v>
      </c>
      <c r="AZ2459" t="s">
        <v>5522</v>
      </c>
      <c r="BA2459" t="s">
        <v>55</v>
      </c>
    </row>
    <row r="2460" spans="1:53" x14ac:dyDescent="0.3">
      <c r="A2460">
        <v>2019</v>
      </c>
      <c r="B2460">
        <v>4</v>
      </c>
      <c r="C2460" t="s">
        <v>8557</v>
      </c>
      <c r="D2460" t="s">
        <v>40</v>
      </c>
      <c r="E2460" s="4">
        <v>473534.94</v>
      </c>
      <c r="F2460" t="s">
        <v>41</v>
      </c>
      <c r="G2460">
        <v>2019</v>
      </c>
      <c r="H2460" t="s">
        <v>42</v>
      </c>
      <c r="I2460" t="s">
        <v>43</v>
      </c>
      <c r="J2460">
        <v>0</v>
      </c>
      <c r="K2460" s="4">
        <v>473534.94</v>
      </c>
      <c r="L2460" s="4">
        <v>473534.94</v>
      </c>
      <c r="M2460" t="s">
        <v>8558</v>
      </c>
      <c r="N2460">
        <v>20</v>
      </c>
      <c r="O2460" t="s">
        <v>45</v>
      </c>
      <c r="P2460">
        <v>432</v>
      </c>
      <c r="Q2460" t="s">
        <v>6763</v>
      </c>
      <c r="R2460" t="s">
        <v>47</v>
      </c>
      <c r="S2460" t="s">
        <v>48</v>
      </c>
      <c r="T2460" t="s">
        <v>49</v>
      </c>
      <c r="U2460" t="s">
        <v>6764</v>
      </c>
      <c r="V2460" t="s">
        <v>8559</v>
      </c>
      <c r="W2460" t="s">
        <v>77</v>
      </c>
      <c r="X2460">
        <v>100</v>
      </c>
      <c r="Y2460">
        <v>100</v>
      </c>
      <c r="Z2460">
        <v>0</v>
      </c>
      <c r="AA2460" t="s">
        <v>92</v>
      </c>
      <c r="AB2460">
        <v>255</v>
      </c>
      <c r="AC2460">
        <v>255</v>
      </c>
      <c r="AD2460">
        <f>VLOOKUP(C2460,'[1]Avances Fisicos'!$A$2:$H$5834,7,0)</f>
        <v>255</v>
      </c>
      <c r="AE2460">
        <f>VLOOKUP(C2460,'[1]Avances Fisicos'!$A$2:$H$5834,8,0)</f>
        <v>100</v>
      </c>
      <c r="AF2460">
        <v>1</v>
      </c>
      <c r="AG2460" t="s">
        <v>45</v>
      </c>
      <c r="AH2460" t="s">
        <v>6763</v>
      </c>
      <c r="AI2460" t="s">
        <v>6763</v>
      </c>
      <c r="AJ2460" t="s">
        <v>21979</v>
      </c>
      <c r="AK2460">
        <v>-96.160341959999997</v>
      </c>
      <c r="AL2460">
        <v>17.378217800000002</v>
      </c>
      <c r="AM2460" s="1">
        <v>43661</v>
      </c>
      <c r="AN2460" s="1">
        <v>43692</v>
      </c>
      <c r="AO2460" s="4">
        <v>473534.94</v>
      </c>
      <c r="AP2460" s="4">
        <v>473534.94</v>
      </c>
      <c r="AQ2460" s="4">
        <v>473534.94</v>
      </c>
      <c r="AR2460" s="4">
        <v>473534.94</v>
      </c>
      <c r="AS2460" s="4">
        <v>473534.94</v>
      </c>
      <c r="AT2460" t="s">
        <v>25803</v>
      </c>
      <c r="AU2460" t="s">
        <v>28737</v>
      </c>
      <c r="AV2460" t="s">
        <v>28738</v>
      </c>
      <c r="AW2460" t="s">
        <v>27947</v>
      </c>
      <c r="AX2460" s="4">
        <v>473534.94</v>
      </c>
      <c r="AY2460" s="4">
        <v>473534.94</v>
      </c>
      <c r="AZ2460" t="s">
        <v>5522</v>
      </c>
      <c r="BA2460" t="s">
        <v>55</v>
      </c>
    </row>
    <row r="2461" spans="1:53" x14ac:dyDescent="0.3">
      <c r="A2461">
        <v>2019</v>
      </c>
      <c r="B2461">
        <v>4</v>
      </c>
      <c r="C2461" t="s">
        <v>8560</v>
      </c>
      <c r="D2461" t="s">
        <v>40</v>
      </c>
      <c r="E2461" s="4">
        <v>609116.35</v>
      </c>
      <c r="F2461" t="s">
        <v>41</v>
      </c>
      <c r="G2461">
        <v>2019</v>
      </c>
      <c r="H2461" t="s">
        <v>42</v>
      </c>
      <c r="I2461" t="s">
        <v>43</v>
      </c>
      <c r="J2461">
        <v>0</v>
      </c>
      <c r="K2461" s="4">
        <v>609116.35</v>
      </c>
      <c r="L2461" s="4">
        <v>609116.35</v>
      </c>
      <c r="M2461" t="s">
        <v>8561</v>
      </c>
      <c r="N2461">
        <v>20</v>
      </c>
      <c r="O2461" t="s">
        <v>45</v>
      </c>
      <c r="P2461">
        <v>19</v>
      </c>
      <c r="Q2461" t="s">
        <v>6861</v>
      </c>
      <c r="R2461" t="s">
        <v>47</v>
      </c>
      <c r="S2461" t="s">
        <v>48</v>
      </c>
      <c r="T2461" t="s">
        <v>49</v>
      </c>
      <c r="U2461" t="s">
        <v>6862</v>
      </c>
      <c r="V2461" t="s">
        <v>8562</v>
      </c>
      <c r="W2461" t="s">
        <v>77</v>
      </c>
      <c r="X2461">
        <v>157</v>
      </c>
      <c r="Y2461">
        <v>151</v>
      </c>
      <c r="Z2461">
        <v>0</v>
      </c>
      <c r="AA2461" t="s">
        <v>92</v>
      </c>
      <c r="AB2461">
        <v>2026</v>
      </c>
      <c r="AC2461">
        <v>2026</v>
      </c>
      <c r="AD2461">
        <f>VLOOKUP(C2461,'[1]Avances Fisicos'!$A$2:$H$5834,7,0)</f>
        <v>2026</v>
      </c>
      <c r="AE2461">
        <f>VLOOKUP(C2461,'[1]Avances Fisicos'!$A$2:$H$5834,8,0)</f>
        <v>100</v>
      </c>
      <c r="AF2461">
        <v>1</v>
      </c>
      <c r="AG2461" t="s">
        <v>45</v>
      </c>
      <c r="AH2461" t="s">
        <v>6861</v>
      </c>
      <c r="AI2461" t="s">
        <v>20693</v>
      </c>
      <c r="AJ2461" t="s">
        <v>21980</v>
      </c>
      <c r="AK2461">
        <v>-96.842949399999995</v>
      </c>
      <c r="AL2461">
        <v>17.857619150000001</v>
      </c>
      <c r="AM2461" s="1">
        <v>43659</v>
      </c>
      <c r="AN2461" s="1">
        <v>43707</v>
      </c>
      <c r="AO2461" s="4">
        <v>609116.35</v>
      </c>
      <c r="AP2461" s="4">
        <v>609116.35</v>
      </c>
      <c r="AQ2461" s="4">
        <v>609116.35</v>
      </c>
      <c r="AR2461" s="4">
        <v>609116.35</v>
      </c>
      <c r="AS2461" s="4">
        <v>609116.35</v>
      </c>
      <c r="AT2461" t="s">
        <v>25803</v>
      </c>
      <c r="AU2461" t="s">
        <v>28739</v>
      </c>
      <c r="AV2461" t="s">
        <v>28740</v>
      </c>
      <c r="AW2461" t="s">
        <v>13304</v>
      </c>
      <c r="AX2461" s="4">
        <v>609116.35</v>
      </c>
      <c r="AY2461" s="4">
        <v>609116.35</v>
      </c>
      <c r="AZ2461" t="s">
        <v>5522</v>
      </c>
      <c r="BA2461" t="s">
        <v>55</v>
      </c>
    </row>
    <row r="2462" spans="1:53" x14ac:dyDescent="0.3">
      <c r="A2462">
        <v>2019</v>
      </c>
      <c r="B2462">
        <v>4</v>
      </c>
      <c r="C2462" t="s">
        <v>8563</v>
      </c>
      <c r="D2462" t="s">
        <v>40</v>
      </c>
      <c r="E2462" s="4">
        <v>649584.92000000004</v>
      </c>
      <c r="F2462" t="s">
        <v>41</v>
      </c>
      <c r="G2462">
        <v>2019</v>
      </c>
      <c r="H2462" t="s">
        <v>42</v>
      </c>
      <c r="I2462" t="s">
        <v>43</v>
      </c>
      <c r="J2462">
        <v>0</v>
      </c>
      <c r="K2462" s="4">
        <v>649584.92000000004</v>
      </c>
      <c r="L2462" s="4">
        <v>649584.92000000004</v>
      </c>
      <c r="M2462" t="s">
        <v>8564</v>
      </c>
      <c r="N2462">
        <v>20</v>
      </c>
      <c r="O2462" t="s">
        <v>45</v>
      </c>
      <c r="P2462">
        <v>19</v>
      </c>
      <c r="Q2462" t="s">
        <v>6861</v>
      </c>
      <c r="R2462" t="s">
        <v>47</v>
      </c>
      <c r="S2462" t="s">
        <v>81</v>
      </c>
      <c r="T2462" t="s">
        <v>49</v>
      </c>
      <c r="U2462" t="s">
        <v>6862</v>
      </c>
      <c r="V2462" t="s">
        <v>8565</v>
      </c>
      <c r="W2462" t="s">
        <v>77</v>
      </c>
      <c r="X2462">
        <v>25</v>
      </c>
      <c r="Y2462">
        <v>15</v>
      </c>
      <c r="Z2462">
        <v>0</v>
      </c>
      <c r="AA2462" t="s">
        <v>120</v>
      </c>
      <c r="AB2462">
        <v>63</v>
      </c>
      <c r="AC2462">
        <v>63</v>
      </c>
      <c r="AD2462">
        <f>VLOOKUP(C2462,'[1]Avances Fisicos'!$A$2:$H$5834,7,0)</f>
        <v>63</v>
      </c>
      <c r="AE2462">
        <f>VLOOKUP(C2462,'[1]Avances Fisicos'!$A$2:$H$5834,8,0)</f>
        <v>100</v>
      </c>
      <c r="AF2462">
        <v>1</v>
      </c>
      <c r="AG2462" t="s">
        <v>45</v>
      </c>
      <c r="AH2462" t="s">
        <v>6861</v>
      </c>
      <c r="AI2462" t="s">
        <v>6861</v>
      </c>
      <c r="AJ2462" t="s">
        <v>21981</v>
      </c>
      <c r="AK2462">
        <v>-96.880813709999998</v>
      </c>
      <c r="AL2462">
        <v>17.841285859999999</v>
      </c>
      <c r="AM2462" s="1">
        <v>43659</v>
      </c>
      <c r="AN2462" s="1">
        <v>43707</v>
      </c>
      <c r="AO2462" s="4">
        <v>649584.92000000004</v>
      </c>
      <c r="AP2462" s="4">
        <v>649584.92000000004</v>
      </c>
      <c r="AQ2462" s="4">
        <v>649584.92000000004</v>
      </c>
      <c r="AR2462" s="4">
        <v>649584.92000000004</v>
      </c>
      <c r="AS2462" s="4">
        <v>649584.92000000004</v>
      </c>
      <c r="AT2462" t="s">
        <v>25803</v>
      </c>
      <c r="AU2462" t="s">
        <v>28741</v>
      </c>
      <c r="AV2462" t="s">
        <v>27993</v>
      </c>
      <c r="AW2462" t="s">
        <v>13304</v>
      </c>
      <c r="AX2462" s="4">
        <v>649584.92000000004</v>
      </c>
      <c r="AY2462" s="4">
        <v>649584.92000000004</v>
      </c>
      <c r="AZ2462" t="s">
        <v>5522</v>
      </c>
      <c r="BA2462" t="s">
        <v>55</v>
      </c>
    </row>
    <row r="2463" spans="1:53" x14ac:dyDescent="0.3">
      <c r="A2463">
        <v>2019</v>
      </c>
      <c r="B2463">
        <v>4</v>
      </c>
      <c r="C2463" t="s">
        <v>8566</v>
      </c>
      <c r="D2463" t="s">
        <v>40</v>
      </c>
      <c r="E2463" s="4">
        <v>904469.91</v>
      </c>
      <c r="F2463" t="s">
        <v>41</v>
      </c>
      <c r="G2463">
        <v>2019</v>
      </c>
      <c r="H2463" t="s">
        <v>42</v>
      </c>
      <c r="I2463" t="s">
        <v>43</v>
      </c>
      <c r="J2463">
        <v>0</v>
      </c>
      <c r="K2463" s="4">
        <v>904469.91</v>
      </c>
      <c r="L2463" s="4">
        <v>904469.91</v>
      </c>
      <c r="M2463" t="s">
        <v>8567</v>
      </c>
      <c r="N2463">
        <v>20</v>
      </c>
      <c r="O2463" t="s">
        <v>45</v>
      </c>
      <c r="P2463">
        <v>545</v>
      </c>
      <c r="Q2463" t="s">
        <v>5727</v>
      </c>
      <c r="R2463" t="s">
        <v>47</v>
      </c>
      <c r="S2463" t="s">
        <v>89</v>
      </c>
      <c r="T2463" t="s">
        <v>49</v>
      </c>
      <c r="U2463" t="s">
        <v>8568</v>
      </c>
      <c r="V2463" t="s">
        <v>8569</v>
      </c>
      <c r="W2463" t="s">
        <v>77</v>
      </c>
      <c r="X2463">
        <v>244</v>
      </c>
      <c r="Y2463">
        <v>163</v>
      </c>
      <c r="Z2463">
        <v>0</v>
      </c>
      <c r="AA2463" t="s">
        <v>120</v>
      </c>
      <c r="AB2463">
        <v>1119.51</v>
      </c>
      <c r="AC2463">
        <v>1119.51</v>
      </c>
      <c r="AD2463">
        <f>VLOOKUP(C2463,'[1]Avances Fisicos'!$A$2:$H$5834,7,0)</f>
        <v>1119.51</v>
      </c>
      <c r="AE2463">
        <f>VLOOKUP(C2463,'[1]Avances Fisicos'!$A$2:$H$5834,8,0)</f>
        <v>100</v>
      </c>
      <c r="AF2463">
        <v>1</v>
      </c>
      <c r="AG2463" t="s">
        <v>45</v>
      </c>
      <c r="AH2463" t="s">
        <v>5727</v>
      </c>
      <c r="AI2463" t="s">
        <v>19143</v>
      </c>
      <c r="AJ2463" t="s">
        <v>21982</v>
      </c>
      <c r="AK2463">
        <v>-97.063492120000006</v>
      </c>
      <c r="AL2463">
        <v>18.140281179999999</v>
      </c>
      <c r="AM2463" s="1">
        <v>43770</v>
      </c>
      <c r="AN2463" s="1">
        <v>43814</v>
      </c>
      <c r="AO2463" s="4">
        <v>904469.91</v>
      </c>
      <c r="AP2463" s="4">
        <v>904469.91</v>
      </c>
      <c r="AQ2463" s="4">
        <v>904469.91</v>
      </c>
      <c r="AR2463" s="4">
        <v>904469.91</v>
      </c>
      <c r="AS2463" s="4">
        <v>904469.91</v>
      </c>
      <c r="AT2463" t="s">
        <v>25803</v>
      </c>
      <c r="AU2463" t="s">
        <v>28742</v>
      </c>
      <c r="AV2463" t="s">
        <v>28027</v>
      </c>
      <c r="AW2463" t="s">
        <v>9093</v>
      </c>
      <c r="AX2463" s="4">
        <v>904469.91</v>
      </c>
      <c r="AY2463" s="4">
        <v>904469.91</v>
      </c>
      <c r="AZ2463" t="s">
        <v>5522</v>
      </c>
      <c r="BA2463" t="s">
        <v>55</v>
      </c>
    </row>
    <row r="2464" spans="1:53" x14ac:dyDescent="0.3">
      <c r="A2464">
        <v>2019</v>
      </c>
      <c r="B2464">
        <v>4</v>
      </c>
      <c r="C2464" t="s">
        <v>8570</v>
      </c>
      <c r="D2464" t="s">
        <v>40</v>
      </c>
      <c r="E2464" s="4">
        <v>703685.8</v>
      </c>
      <c r="F2464" t="s">
        <v>41</v>
      </c>
      <c r="G2464">
        <v>2019</v>
      </c>
      <c r="H2464" t="s">
        <v>42</v>
      </c>
      <c r="I2464" t="s">
        <v>43</v>
      </c>
      <c r="J2464">
        <v>0</v>
      </c>
      <c r="K2464" s="4">
        <v>703685.8</v>
      </c>
      <c r="L2464" s="4">
        <v>703685.8</v>
      </c>
      <c r="M2464" t="s">
        <v>8571</v>
      </c>
      <c r="N2464">
        <v>20</v>
      </c>
      <c r="O2464" t="s">
        <v>45</v>
      </c>
      <c r="P2464">
        <v>7</v>
      </c>
      <c r="Q2464" t="s">
        <v>4778</v>
      </c>
      <c r="R2464" t="s">
        <v>47</v>
      </c>
      <c r="S2464" t="s">
        <v>106</v>
      </c>
      <c r="T2464" t="s">
        <v>49</v>
      </c>
      <c r="U2464" t="s">
        <v>75</v>
      </c>
      <c r="V2464" t="s">
        <v>8572</v>
      </c>
      <c r="W2464" t="s">
        <v>77</v>
      </c>
      <c r="X2464">
        <v>50</v>
      </c>
      <c r="Y2464">
        <v>40</v>
      </c>
      <c r="Z2464">
        <v>0</v>
      </c>
      <c r="AA2464" t="s">
        <v>53</v>
      </c>
      <c r="AB2464">
        <v>260</v>
      </c>
      <c r="AC2464">
        <v>260</v>
      </c>
      <c r="AD2464">
        <f>VLOOKUP(C2464,'[1]Avances Fisicos'!$A$2:$H$5834,7,0)</f>
        <v>260</v>
      </c>
      <c r="AE2464">
        <f>VLOOKUP(C2464,'[1]Avances Fisicos'!$A$2:$H$5834,8,0)</f>
        <v>100</v>
      </c>
      <c r="AF2464">
        <v>1</v>
      </c>
      <c r="AG2464" t="s">
        <v>45</v>
      </c>
      <c r="AH2464" t="s">
        <v>4778</v>
      </c>
      <c r="AI2464" t="s">
        <v>4778</v>
      </c>
      <c r="AJ2464" t="s">
        <v>21983</v>
      </c>
      <c r="AK2464">
        <v>-96.734973940000003</v>
      </c>
      <c r="AL2464">
        <v>16.766011160000001</v>
      </c>
      <c r="AM2464" s="1">
        <v>43775</v>
      </c>
      <c r="AN2464" s="1">
        <v>43804</v>
      </c>
      <c r="AO2464" s="4">
        <v>703685.8</v>
      </c>
      <c r="AP2464" s="4">
        <v>703685.8</v>
      </c>
      <c r="AQ2464" s="4">
        <v>703685.8</v>
      </c>
      <c r="AR2464" s="4">
        <v>703685.8</v>
      </c>
      <c r="AS2464" s="4">
        <v>703685.8</v>
      </c>
      <c r="AT2464" t="s">
        <v>25803</v>
      </c>
      <c r="AU2464" t="s">
        <v>28743</v>
      </c>
      <c r="AV2464" t="s">
        <v>28744</v>
      </c>
      <c r="AW2464" t="s">
        <v>27160</v>
      </c>
      <c r="AX2464" s="4">
        <v>703685.8</v>
      </c>
      <c r="AY2464" s="4">
        <v>703685.8</v>
      </c>
      <c r="AZ2464" t="s">
        <v>5522</v>
      </c>
      <c r="BA2464" t="s">
        <v>55</v>
      </c>
    </row>
    <row r="2465" spans="1:53" x14ac:dyDescent="0.3">
      <c r="A2465">
        <v>2019</v>
      </c>
      <c r="B2465">
        <v>4</v>
      </c>
      <c r="C2465" t="s">
        <v>8573</v>
      </c>
      <c r="D2465" t="s">
        <v>40</v>
      </c>
      <c r="E2465" s="4">
        <v>55158.44</v>
      </c>
      <c r="F2465" t="s">
        <v>41</v>
      </c>
      <c r="G2465">
        <v>2019</v>
      </c>
      <c r="H2465" t="s">
        <v>42</v>
      </c>
      <c r="I2465" t="s">
        <v>43</v>
      </c>
      <c r="J2465">
        <v>0</v>
      </c>
      <c r="K2465" s="4">
        <v>55158.44</v>
      </c>
      <c r="L2465" s="4">
        <v>55158.44</v>
      </c>
      <c r="M2465" t="s">
        <v>8574</v>
      </c>
      <c r="N2465">
        <v>20</v>
      </c>
      <c r="O2465" t="s">
        <v>45</v>
      </c>
      <c r="P2465">
        <v>262</v>
      </c>
      <c r="Q2465" t="s">
        <v>4875</v>
      </c>
      <c r="R2465" t="s">
        <v>47</v>
      </c>
      <c r="S2465" t="s">
        <v>60</v>
      </c>
      <c r="T2465" t="s">
        <v>49</v>
      </c>
      <c r="U2465" t="s">
        <v>4876</v>
      </c>
      <c r="V2465" t="s">
        <v>8575</v>
      </c>
      <c r="W2465" t="s">
        <v>77</v>
      </c>
      <c r="X2465">
        <v>6</v>
      </c>
      <c r="Y2465">
        <v>2</v>
      </c>
      <c r="Z2465">
        <v>0</v>
      </c>
      <c r="AA2465" t="s">
        <v>120</v>
      </c>
      <c r="AB2465">
        <v>36</v>
      </c>
      <c r="AC2465">
        <v>36</v>
      </c>
      <c r="AD2465">
        <f>VLOOKUP(C2465,'[1]Avances Fisicos'!$A$2:$H$5834,7,0)</f>
        <v>36</v>
      </c>
      <c r="AE2465">
        <f>VLOOKUP(C2465,'[1]Avances Fisicos'!$A$2:$H$5834,8,0)</f>
        <v>100</v>
      </c>
      <c r="AF2465">
        <v>1</v>
      </c>
      <c r="AG2465" t="s">
        <v>45</v>
      </c>
      <c r="AH2465" t="s">
        <v>4875</v>
      </c>
      <c r="AI2465" t="s">
        <v>4875</v>
      </c>
      <c r="AJ2465" t="s">
        <v>21984</v>
      </c>
      <c r="AK2465">
        <v>-96.471758179999995</v>
      </c>
      <c r="AL2465">
        <v>17.27554868</v>
      </c>
      <c r="AM2465" s="1">
        <v>43787</v>
      </c>
      <c r="AN2465" s="1">
        <v>43792</v>
      </c>
      <c r="AO2465" s="4">
        <v>55158.44</v>
      </c>
      <c r="AP2465" s="4">
        <v>55158.44</v>
      </c>
      <c r="AQ2465" s="4">
        <v>55158.44</v>
      </c>
      <c r="AR2465" s="4">
        <v>55158.44</v>
      </c>
      <c r="AS2465" s="4">
        <v>55158.44</v>
      </c>
      <c r="AT2465" t="s">
        <v>25803</v>
      </c>
      <c r="AU2465" t="s">
        <v>28745</v>
      </c>
      <c r="AV2465" t="s">
        <v>27622</v>
      </c>
      <c r="AW2465" t="s">
        <v>27623</v>
      </c>
      <c r="AX2465" s="4">
        <v>55158.44</v>
      </c>
      <c r="AY2465" s="4">
        <v>55158.44</v>
      </c>
      <c r="AZ2465" t="s">
        <v>5522</v>
      </c>
      <c r="BA2465" t="s">
        <v>55</v>
      </c>
    </row>
    <row r="2466" spans="1:53" x14ac:dyDescent="0.3">
      <c r="A2466">
        <v>2019</v>
      </c>
      <c r="B2466">
        <v>4</v>
      </c>
      <c r="C2466" t="s">
        <v>8576</v>
      </c>
      <c r="D2466" t="s">
        <v>40</v>
      </c>
      <c r="E2466" s="4">
        <v>398500</v>
      </c>
      <c r="F2466" t="s">
        <v>41</v>
      </c>
      <c r="G2466">
        <v>2019</v>
      </c>
      <c r="H2466" t="s">
        <v>42</v>
      </c>
      <c r="I2466" t="s">
        <v>43</v>
      </c>
      <c r="J2466">
        <v>0</v>
      </c>
      <c r="K2466" s="4">
        <v>398500</v>
      </c>
      <c r="L2466" s="4">
        <v>398500</v>
      </c>
      <c r="M2466" t="s">
        <v>8577</v>
      </c>
      <c r="N2466">
        <v>20</v>
      </c>
      <c r="O2466" t="s">
        <v>45</v>
      </c>
      <c r="P2466">
        <v>25</v>
      </c>
      <c r="Q2466" t="s">
        <v>6889</v>
      </c>
      <c r="R2466" t="s">
        <v>47</v>
      </c>
      <c r="S2466" t="s">
        <v>89</v>
      </c>
      <c r="T2466" t="s">
        <v>49</v>
      </c>
      <c r="U2466" t="s">
        <v>6890</v>
      </c>
      <c r="V2466" t="s">
        <v>8578</v>
      </c>
      <c r="W2466" t="s">
        <v>77</v>
      </c>
      <c r="X2466">
        <v>56</v>
      </c>
      <c r="Y2466">
        <v>52</v>
      </c>
      <c r="Z2466">
        <v>0</v>
      </c>
      <c r="AA2466" t="s">
        <v>53</v>
      </c>
      <c r="AB2466">
        <v>4200</v>
      </c>
      <c r="AC2466">
        <v>4200</v>
      </c>
      <c r="AD2466">
        <f>VLOOKUP(C2466,'[1]Avances Fisicos'!$A$2:$H$5834,7,0)</f>
        <v>4200</v>
      </c>
      <c r="AE2466">
        <f>VLOOKUP(C2466,'[1]Avances Fisicos'!$A$2:$H$5834,8,0)</f>
        <v>100</v>
      </c>
      <c r="AF2466">
        <v>1</v>
      </c>
      <c r="AG2466" t="s">
        <v>45</v>
      </c>
      <c r="AH2466" t="s">
        <v>6889</v>
      </c>
      <c r="AI2466" t="s">
        <v>6889</v>
      </c>
      <c r="AJ2466" t="s">
        <v>21985</v>
      </c>
      <c r="AK2466">
        <v>-94.189225500000006</v>
      </c>
      <c r="AL2466">
        <v>16.27175579</v>
      </c>
      <c r="AM2466" s="1">
        <v>43760</v>
      </c>
      <c r="AN2466" s="1">
        <v>43791</v>
      </c>
      <c r="AO2466" s="4">
        <v>398500</v>
      </c>
      <c r="AP2466" s="4">
        <v>398500</v>
      </c>
      <c r="AQ2466" s="4">
        <v>398500</v>
      </c>
      <c r="AR2466" s="4">
        <v>398500</v>
      </c>
      <c r="AS2466" s="4">
        <v>398500</v>
      </c>
      <c r="AT2466" t="s">
        <v>25803</v>
      </c>
      <c r="AU2466" t="s">
        <v>28746</v>
      </c>
      <c r="AV2466" t="s">
        <v>27855</v>
      </c>
      <c r="AW2466" t="s">
        <v>6890</v>
      </c>
      <c r="AX2466" s="4">
        <v>398500</v>
      </c>
      <c r="AY2466" s="4">
        <v>398500</v>
      </c>
      <c r="AZ2466" t="s">
        <v>5522</v>
      </c>
      <c r="BA2466" t="s">
        <v>55</v>
      </c>
    </row>
    <row r="2467" spans="1:53" x14ac:dyDescent="0.3">
      <c r="A2467">
        <v>2019</v>
      </c>
      <c r="B2467">
        <v>4</v>
      </c>
      <c r="C2467" t="s">
        <v>8579</v>
      </c>
      <c r="D2467" t="s">
        <v>40</v>
      </c>
      <c r="E2467" s="4">
        <v>719786.32</v>
      </c>
      <c r="F2467" t="s">
        <v>41</v>
      </c>
      <c r="G2467">
        <v>2019</v>
      </c>
      <c r="H2467" t="s">
        <v>42</v>
      </c>
      <c r="I2467" t="s">
        <v>43</v>
      </c>
      <c r="J2467">
        <v>0</v>
      </c>
      <c r="K2467" s="4">
        <v>719786.32</v>
      </c>
      <c r="L2467" s="4">
        <v>719786.32</v>
      </c>
      <c r="M2467" t="s">
        <v>8580</v>
      </c>
      <c r="N2467">
        <v>20</v>
      </c>
      <c r="O2467" t="s">
        <v>45</v>
      </c>
      <c r="P2467">
        <v>39</v>
      </c>
      <c r="Q2467" t="s">
        <v>95</v>
      </c>
      <c r="R2467" t="s">
        <v>47</v>
      </c>
      <c r="S2467" t="s">
        <v>89</v>
      </c>
      <c r="T2467" t="s">
        <v>49</v>
      </c>
      <c r="U2467" t="s">
        <v>2677</v>
      </c>
      <c r="V2467" t="s">
        <v>8581</v>
      </c>
      <c r="W2467" t="s">
        <v>77</v>
      </c>
      <c r="X2467">
        <v>180</v>
      </c>
      <c r="Y2467">
        <v>148</v>
      </c>
      <c r="Z2467">
        <v>0</v>
      </c>
      <c r="AA2467" t="s">
        <v>120</v>
      </c>
      <c r="AB2467">
        <v>1178</v>
      </c>
      <c r="AC2467">
        <v>1178</v>
      </c>
      <c r="AD2467">
        <f>VLOOKUP(C2467,'[1]Avances Fisicos'!$A$2:$H$5834,7,0)</f>
        <v>1178</v>
      </c>
      <c r="AE2467">
        <f>VLOOKUP(C2467,'[1]Avances Fisicos'!$A$2:$H$5834,8,0)</f>
        <v>100</v>
      </c>
      <c r="AF2467">
        <v>1</v>
      </c>
      <c r="AG2467" t="s">
        <v>45</v>
      </c>
      <c r="AH2467" t="s">
        <v>95</v>
      </c>
      <c r="AI2467" t="s">
        <v>20513</v>
      </c>
      <c r="AJ2467" t="s">
        <v>21986</v>
      </c>
      <c r="AK2467">
        <v>-97.806212700000003</v>
      </c>
      <c r="AL2467">
        <v>17.80545055</v>
      </c>
      <c r="AM2467" s="1">
        <v>43755</v>
      </c>
      <c r="AN2467" s="1">
        <v>43799</v>
      </c>
      <c r="AO2467" s="4">
        <v>719786.32</v>
      </c>
      <c r="AP2467" s="4">
        <v>719786.32</v>
      </c>
      <c r="AQ2467" s="4">
        <v>719786.32</v>
      </c>
      <c r="AR2467" s="4">
        <v>719786.32</v>
      </c>
      <c r="AS2467" s="4">
        <v>719786.32</v>
      </c>
      <c r="AT2467" t="s">
        <v>25847</v>
      </c>
      <c r="AU2467" t="s">
        <v>28747</v>
      </c>
      <c r="AV2467" t="s">
        <v>85</v>
      </c>
      <c r="AW2467" t="s">
        <v>2677</v>
      </c>
      <c r="AX2467" s="4">
        <v>719786.32</v>
      </c>
      <c r="AY2467" s="4">
        <v>719786.32</v>
      </c>
      <c r="AZ2467" t="s">
        <v>5522</v>
      </c>
      <c r="BA2467" t="s">
        <v>55</v>
      </c>
    </row>
    <row r="2468" spans="1:53" x14ac:dyDescent="0.3">
      <c r="A2468">
        <v>2019</v>
      </c>
      <c r="B2468">
        <v>4</v>
      </c>
      <c r="C2468" t="s">
        <v>8582</v>
      </c>
      <c r="D2468" t="s">
        <v>40</v>
      </c>
      <c r="E2468" s="4">
        <v>188025</v>
      </c>
      <c r="F2468" t="s">
        <v>41</v>
      </c>
      <c r="G2468">
        <v>2019</v>
      </c>
      <c r="H2468" t="s">
        <v>42</v>
      </c>
      <c r="I2468" t="s">
        <v>43</v>
      </c>
      <c r="J2468">
        <v>0</v>
      </c>
      <c r="K2468" s="4">
        <v>188025</v>
      </c>
      <c r="L2468" s="4">
        <v>188025</v>
      </c>
      <c r="M2468" t="s">
        <v>8583</v>
      </c>
      <c r="N2468">
        <v>20</v>
      </c>
      <c r="O2468" t="s">
        <v>45</v>
      </c>
      <c r="P2468">
        <v>513</v>
      </c>
      <c r="Q2468" t="s">
        <v>635</v>
      </c>
      <c r="R2468" t="s">
        <v>47</v>
      </c>
      <c r="S2468" t="s">
        <v>81</v>
      </c>
      <c r="T2468" t="s">
        <v>49</v>
      </c>
      <c r="U2468" t="s">
        <v>636</v>
      </c>
      <c r="V2468" t="s">
        <v>8584</v>
      </c>
      <c r="W2468" t="s">
        <v>77</v>
      </c>
      <c r="X2468">
        <v>24</v>
      </c>
      <c r="Y2468">
        <v>16</v>
      </c>
      <c r="Z2468">
        <v>0</v>
      </c>
      <c r="AA2468" t="s">
        <v>120</v>
      </c>
      <c r="AB2468">
        <v>600</v>
      </c>
      <c r="AC2468">
        <v>600</v>
      </c>
      <c r="AD2468">
        <f>VLOOKUP(C2468,'[1]Avances Fisicos'!$A$2:$H$5834,7,0)</f>
        <v>600</v>
      </c>
      <c r="AE2468">
        <f>VLOOKUP(C2468,'[1]Avances Fisicos'!$A$2:$H$5834,8,0)</f>
        <v>100</v>
      </c>
      <c r="AF2468">
        <v>1</v>
      </c>
      <c r="AG2468" t="s">
        <v>45</v>
      </c>
      <c r="AH2468" t="s">
        <v>635</v>
      </c>
      <c r="AI2468" t="s">
        <v>19462</v>
      </c>
      <c r="AJ2468" t="s">
        <v>21987</v>
      </c>
      <c r="AK2468">
        <v>-95.189407579999994</v>
      </c>
      <c r="AL2468">
        <v>16.776338320000001</v>
      </c>
      <c r="AM2468" s="1">
        <v>43770</v>
      </c>
      <c r="AN2468" s="1">
        <v>43799</v>
      </c>
      <c r="AO2468" s="4">
        <v>188025</v>
      </c>
      <c r="AP2468" s="4">
        <v>188025</v>
      </c>
      <c r="AQ2468" s="4">
        <v>188025</v>
      </c>
      <c r="AR2468" s="4">
        <v>188025</v>
      </c>
      <c r="AS2468" s="4">
        <v>188025</v>
      </c>
      <c r="AT2468" t="s">
        <v>25847</v>
      </c>
      <c r="AU2468" t="s">
        <v>28748</v>
      </c>
      <c r="AV2468" t="s">
        <v>85</v>
      </c>
      <c r="AW2468" t="s">
        <v>636</v>
      </c>
      <c r="AX2468" s="4">
        <v>188025</v>
      </c>
      <c r="AY2468" s="4">
        <v>188025</v>
      </c>
      <c r="AZ2468" t="s">
        <v>5522</v>
      </c>
      <c r="BA2468" t="s">
        <v>55</v>
      </c>
    </row>
    <row r="2469" spans="1:53" x14ac:dyDescent="0.3">
      <c r="A2469">
        <v>2019</v>
      </c>
      <c r="B2469">
        <v>4</v>
      </c>
      <c r="C2469" t="s">
        <v>8585</v>
      </c>
      <c r="D2469" t="s">
        <v>40</v>
      </c>
      <c r="E2469" s="4">
        <v>1196299.07</v>
      </c>
      <c r="F2469" t="s">
        <v>41</v>
      </c>
      <c r="G2469">
        <v>2019</v>
      </c>
      <c r="H2469" t="s">
        <v>42</v>
      </c>
      <c r="I2469" t="s">
        <v>43</v>
      </c>
      <c r="J2469">
        <v>0</v>
      </c>
      <c r="K2469" s="4">
        <v>1196299.07</v>
      </c>
      <c r="L2469" s="4">
        <v>1196299.07</v>
      </c>
      <c r="M2469" t="s">
        <v>8586</v>
      </c>
      <c r="N2469">
        <v>20</v>
      </c>
      <c r="O2469" t="s">
        <v>45</v>
      </c>
      <c r="P2469">
        <v>73</v>
      </c>
      <c r="Q2469" t="s">
        <v>1215</v>
      </c>
      <c r="R2469" t="s">
        <v>47</v>
      </c>
      <c r="S2469" t="s">
        <v>89</v>
      </c>
      <c r="T2469" t="s">
        <v>49</v>
      </c>
      <c r="U2469" t="s">
        <v>8587</v>
      </c>
      <c r="V2469" t="s">
        <v>8588</v>
      </c>
      <c r="W2469" t="s">
        <v>77</v>
      </c>
      <c r="X2469">
        <v>76</v>
      </c>
      <c r="Y2469">
        <v>64</v>
      </c>
      <c r="Z2469">
        <v>0</v>
      </c>
      <c r="AA2469" t="s">
        <v>53</v>
      </c>
      <c r="AB2469">
        <v>2000</v>
      </c>
      <c r="AC2469">
        <v>2000</v>
      </c>
      <c r="AD2469">
        <f>VLOOKUP(C2469,'[1]Avances Fisicos'!$A$2:$H$5834,7,0)</f>
        <v>2000</v>
      </c>
      <c r="AE2469">
        <f>VLOOKUP(C2469,'[1]Avances Fisicos'!$A$2:$H$5834,8,0)</f>
        <v>100</v>
      </c>
      <c r="AF2469">
        <v>1</v>
      </c>
      <c r="AG2469" t="s">
        <v>45</v>
      </c>
      <c r="AH2469" t="s">
        <v>1215</v>
      </c>
      <c r="AI2469" t="s">
        <v>18815</v>
      </c>
      <c r="AJ2469" t="s">
        <v>21988</v>
      </c>
      <c r="AK2469">
        <v>-97.949270630000001</v>
      </c>
      <c r="AL2469">
        <v>17.01788238</v>
      </c>
      <c r="AM2469" s="1">
        <v>43659</v>
      </c>
      <c r="AN2469" s="1">
        <v>43707</v>
      </c>
      <c r="AO2469" s="4">
        <v>1196299.07</v>
      </c>
      <c r="AP2469" s="4">
        <v>1196299.07</v>
      </c>
      <c r="AQ2469" s="4">
        <v>1196299.07</v>
      </c>
      <c r="AR2469" s="4">
        <v>1196299.07</v>
      </c>
      <c r="AS2469" s="4">
        <v>1196299.07</v>
      </c>
      <c r="AT2469" t="s">
        <v>25803</v>
      </c>
      <c r="AU2469" t="s">
        <v>28749</v>
      </c>
      <c r="AV2469" t="s">
        <v>28088</v>
      </c>
      <c r="AW2469" t="s">
        <v>16985</v>
      </c>
      <c r="AX2469" s="4">
        <v>1196299.07</v>
      </c>
      <c r="AY2469" s="4">
        <v>1196299.07</v>
      </c>
      <c r="AZ2469" t="s">
        <v>5522</v>
      </c>
      <c r="BA2469" t="s">
        <v>55</v>
      </c>
    </row>
    <row r="2470" spans="1:53" x14ac:dyDescent="0.3">
      <c r="A2470">
        <v>2019</v>
      </c>
      <c r="B2470">
        <v>4</v>
      </c>
      <c r="C2470" t="s">
        <v>8589</v>
      </c>
      <c r="D2470" t="s">
        <v>40</v>
      </c>
      <c r="E2470" s="4">
        <v>172898.65</v>
      </c>
      <c r="F2470" t="s">
        <v>41</v>
      </c>
      <c r="G2470">
        <v>2019</v>
      </c>
      <c r="H2470" t="s">
        <v>42</v>
      </c>
      <c r="I2470" t="s">
        <v>43</v>
      </c>
      <c r="J2470">
        <v>0</v>
      </c>
      <c r="K2470" s="4">
        <v>172898.65</v>
      </c>
      <c r="L2470" s="4">
        <v>172898.65</v>
      </c>
      <c r="M2470" t="s">
        <v>8590</v>
      </c>
      <c r="N2470">
        <v>20</v>
      </c>
      <c r="O2470" t="s">
        <v>45</v>
      </c>
      <c r="P2470">
        <v>559</v>
      </c>
      <c r="Q2470" t="s">
        <v>2780</v>
      </c>
      <c r="R2470" t="s">
        <v>47</v>
      </c>
      <c r="S2470" t="s">
        <v>68</v>
      </c>
      <c r="T2470" t="s">
        <v>49</v>
      </c>
      <c r="U2470" t="s">
        <v>2781</v>
      </c>
      <c r="V2470" t="s">
        <v>8591</v>
      </c>
      <c r="W2470" t="s">
        <v>77</v>
      </c>
      <c r="X2470">
        <v>43</v>
      </c>
      <c r="Y2470">
        <v>32</v>
      </c>
      <c r="Z2470">
        <v>0</v>
      </c>
      <c r="AA2470" t="s">
        <v>53</v>
      </c>
      <c r="AB2470">
        <v>2.2999999999999998</v>
      </c>
      <c r="AC2470">
        <v>2.2999999999999998</v>
      </c>
      <c r="AD2470">
        <f>VLOOKUP(C2470,'[1]Avances Fisicos'!$A$2:$H$5834,7,0)</f>
        <v>2.2999999999999998</v>
      </c>
      <c r="AE2470">
        <f>VLOOKUP(C2470,'[1]Avances Fisicos'!$A$2:$H$5834,8,0)</f>
        <v>100</v>
      </c>
      <c r="AF2470">
        <v>1</v>
      </c>
      <c r="AG2470" t="s">
        <v>45</v>
      </c>
      <c r="AH2470" t="s">
        <v>2780</v>
      </c>
      <c r="AI2470" t="s">
        <v>21989</v>
      </c>
      <c r="AJ2470" t="s">
        <v>21990</v>
      </c>
      <c r="AK2470">
        <v>-96.254549760000003</v>
      </c>
      <c r="AL2470">
        <v>17.783413509999999</v>
      </c>
      <c r="AM2470" s="1">
        <v>43745</v>
      </c>
      <c r="AN2470" s="1">
        <v>43768</v>
      </c>
      <c r="AO2470" s="4">
        <v>172898.65</v>
      </c>
      <c r="AP2470" s="4">
        <v>172898.65</v>
      </c>
      <c r="AQ2470" s="4">
        <v>172898.65</v>
      </c>
      <c r="AR2470" s="4">
        <v>172898.65</v>
      </c>
      <c r="AS2470" s="4">
        <v>172898.65</v>
      </c>
      <c r="AT2470" t="s">
        <v>25847</v>
      </c>
      <c r="AU2470" t="s">
        <v>28750</v>
      </c>
      <c r="AV2470" t="s">
        <v>85</v>
      </c>
      <c r="AW2470" t="s">
        <v>2781</v>
      </c>
      <c r="AX2470" s="4">
        <v>172898.65</v>
      </c>
      <c r="AY2470" s="4">
        <v>172898.65</v>
      </c>
      <c r="AZ2470" t="s">
        <v>5522</v>
      </c>
      <c r="BA2470" t="s">
        <v>55</v>
      </c>
    </row>
    <row r="2471" spans="1:53" x14ac:dyDescent="0.3">
      <c r="A2471">
        <v>2019</v>
      </c>
      <c r="B2471">
        <v>4</v>
      </c>
      <c r="C2471" t="s">
        <v>8592</v>
      </c>
      <c r="D2471" t="s">
        <v>40</v>
      </c>
      <c r="E2471" s="4">
        <v>95195.839999999997</v>
      </c>
      <c r="F2471" t="s">
        <v>41</v>
      </c>
      <c r="G2471">
        <v>2019</v>
      </c>
      <c r="H2471" t="s">
        <v>42</v>
      </c>
      <c r="I2471" t="s">
        <v>43</v>
      </c>
      <c r="J2471">
        <v>0</v>
      </c>
      <c r="K2471" s="4">
        <v>95195.839999999997</v>
      </c>
      <c r="L2471" s="4">
        <v>95195.839999999997</v>
      </c>
      <c r="M2471" t="s">
        <v>8593</v>
      </c>
      <c r="N2471">
        <v>20</v>
      </c>
      <c r="O2471" t="s">
        <v>45</v>
      </c>
      <c r="P2471">
        <v>73</v>
      </c>
      <c r="Q2471" t="s">
        <v>1215</v>
      </c>
      <c r="R2471" t="s">
        <v>47</v>
      </c>
      <c r="S2471" t="s">
        <v>48</v>
      </c>
      <c r="T2471" t="s">
        <v>49</v>
      </c>
      <c r="U2471" t="s">
        <v>8587</v>
      </c>
      <c r="V2471" t="s">
        <v>8594</v>
      </c>
      <c r="W2471" t="s">
        <v>77</v>
      </c>
      <c r="X2471">
        <v>3000</v>
      </c>
      <c r="Y2471">
        <v>2800</v>
      </c>
      <c r="Z2471">
        <v>0</v>
      </c>
      <c r="AA2471" t="s">
        <v>53</v>
      </c>
      <c r="AB2471">
        <v>60</v>
      </c>
      <c r="AC2471">
        <v>60</v>
      </c>
      <c r="AD2471">
        <f>VLOOKUP(C2471,'[1]Avances Fisicos'!$A$2:$H$5834,7,0)</f>
        <v>60</v>
      </c>
      <c r="AE2471">
        <f>VLOOKUP(C2471,'[1]Avances Fisicos'!$A$2:$H$5834,8,0)</f>
        <v>100</v>
      </c>
      <c r="AF2471">
        <v>1</v>
      </c>
      <c r="AG2471" t="s">
        <v>45</v>
      </c>
      <c r="AH2471" t="s">
        <v>1215</v>
      </c>
      <c r="AI2471" t="s">
        <v>19707</v>
      </c>
      <c r="AJ2471" t="s">
        <v>21991</v>
      </c>
      <c r="AK2471">
        <v>-97.931729989999994</v>
      </c>
      <c r="AL2471">
        <v>17.037801829999999</v>
      </c>
      <c r="AM2471" s="1">
        <v>43661</v>
      </c>
      <c r="AN2471" s="1">
        <v>43690</v>
      </c>
      <c r="AO2471" s="4">
        <v>95195.839999999997</v>
      </c>
      <c r="AP2471" s="4">
        <v>95195.839999999997</v>
      </c>
      <c r="AQ2471" s="4">
        <v>95195.839999999997</v>
      </c>
      <c r="AR2471" s="4">
        <v>95195.839999999997</v>
      </c>
      <c r="AS2471" s="4">
        <v>95195.839999999997</v>
      </c>
      <c r="AT2471" t="s">
        <v>25847</v>
      </c>
      <c r="AU2471" t="s">
        <v>28751</v>
      </c>
      <c r="AV2471" t="s">
        <v>85</v>
      </c>
      <c r="AW2471" t="s">
        <v>27009</v>
      </c>
      <c r="AX2471" s="4">
        <v>95195.839999999997</v>
      </c>
      <c r="AY2471" s="4">
        <v>95195.839999999997</v>
      </c>
      <c r="AZ2471" t="s">
        <v>5522</v>
      </c>
      <c r="BA2471" t="s">
        <v>55</v>
      </c>
    </row>
    <row r="2472" spans="1:53" x14ac:dyDescent="0.3">
      <c r="A2472">
        <v>2019</v>
      </c>
      <c r="B2472">
        <v>4</v>
      </c>
      <c r="C2472" t="s">
        <v>8595</v>
      </c>
      <c r="D2472" t="s">
        <v>40</v>
      </c>
      <c r="E2472" s="4">
        <v>3700000</v>
      </c>
      <c r="F2472" t="s">
        <v>41</v>
      </c>
      <c r="G2472">
        <v>2019</v>
      </c>
      <c r="H2472" t="s">
        <v>42</v>
      </c>
      <c r="I2472" t="s">
        <v>43</v>
      </c>
      <c r="J2472">
        <v>0</v>
      </c>
      <c r="K2472" s="4">
        <v>3700000</v>
      </c>
      <c r="L2472" s="4">
        <v>3700000</v>
      </c>
      <c r="M2472" t="s">
        <v>8596</v>
      </c>
      <c r="N2472">
        <v>20</v>
      </c>
      <c r="O2472" t="s">
        <v>45</v>
      </c>
      <c r="P2472">
        <v>326</v>
      </c>
      <c r="Q2472" t="s">
        <v>8597</v>
      </c>
      <c r="R2472" t="s">
        <v>47</v>
      </c>
      <c r="S2472" t="s">
        <v>48</v>
      </c>
      <c r="T2472" t="s">
        <v>49</v>
      </c>
      <c r="U2472" t="s">
        <v>8598</v>
      </c>
      <c r="V2472" t="s">
        <v>8599</v>
      </c>
      <c r="W2472" t="s">
        <v>77</v>
      </c>
      <c r="X2472">
        <v>3267</v>
      </c>
      <c r="Y2472">
        <v>2178</v>
      </c>
      <c r="Z2472">
        <v>0</v>
      </c>
      <c r="AA2472" t="s">
        <v>53</v>
      </c>
      <c r="AB2472">
        <v>2</v>
      </c>
      <c r="AC2472">
        <v>2</v>
      </c>
      <c r="AD2472">
        <f>VLOOKUP(C2472,'[1]Avances Fisicos'!$A$2:$H$5834,7,0)</f>
        <v>2</v>
      </c>
      <c r="AE2472">
        <f>VLOOKUP(C2472,'[1]Avances Fisicos'!$A$2:$H$5834,8,0)</f>
        <v>100</v>
      </c>
      <c r="AF2472">
        <v>1</v>
      </c>
      <c r="AG2472" t="s">
        <v>45</v>
      </c>
      <c r="AH2472" t="s">
        <v>8597</v>
      </c>
      <c r="AI2472" t="s">
        <v>8597</v>
      </c>
      <c r="AJ2472" t="s">
        <v>21992</v>
      </c>
      <c r="AK2472">
        <v>-96.662575230000002</v>
      </c>
      <c r="AL2472">
        <v>17.826804750000001</v>
      </c>
      <c r="AM2472" s="1">
        <v>43659</v>
      </c>
      <c r="AN2472" s="1">
        <v>43736</v>
      </c>
      <c r="AO2472" s="4">
        <v>0</v>
      </c>
      <c r="AP2472" s="4">
        <v>3700000</v>
      </c>
      <c r="AQ2472" s="4">
        <v>3700000</v>
      </c>
      <c r="AR2472" s="4">
        <v>3700000</v>
      </c>
      <c r="AS2472" s="4">
        <v>3700000</v>
      </c>
      <c r="AT2472" t="s">
        <v>25803</v>
      </c>
      <c r="AU2472" t="s">
        <v>28752</v>
      </c>
      <c r="AV2472" t="s">
        <v>28275</v>
      </c>
      <c r="AW2472" t="s">
        <v>28753</v>
      </c>
      <c r="AX2472" s="4">
        <v>3700000</v>
      </c>
      <c r="AY2472" s="4">
        <v>3700000</v>
      </c>
      <c r="AZ2472" t="s">
        <v>5522</v>
      </c>
      <c r="BA2472" t="s">
        <v>55</v>
      </c>
    </row>
    <row r="2473" spans="1:53" x14ac:dyDescent="0.3">
      <c r="A2473">
        <v>2019</v>
      </c>
      <c r="B2473">
        <v>4</v>
      </c>
      <c r="C2473" t="s">
        <v>8600</v>
      </c>
      <c r="D2473" t="s">
        <v>40</v>
      </c>
      <c r="E2473" s="4">
        <v>532998.40000000002</v>
      </c>
      <c r="F2473" t="s">
        <v>41</v>
      </c>
      <c r="G2473">
        <v>2019</v>
      </c>
      <c r="H2473" t="s">
        <v>42</v>
      </c>
      <c r="I2473" t="s">
        <v>43</v>
      </c>
      <c r="J2473">
        <v>0</v>
      </c>
      <c r="K2473" s="4">
        <v>532998.40000000002</v>
      </c>
      <c r="L2473" s="4">
        <v>532998.40000000002</v>
      </c>
      <c r="M2473" t="s">
        <v>8601</v>
      </c>
      <c r="N2473">
        <v>20</v>
      </c>
      <c r="O2473" t="s">
        <v>45</v>
      </c>
      <c r="P2473">
        <v>249</v>
      </c>
      <c r="Q2473" t="s">
        <v>6584</v>
      </c>
      <c r="R2473" t="s">
        <v>47</v>
      </c>
      <c r="S2473" t="s">
        <v>89</v>
      </c>
      <c r="T2473" t="s">
        <v>49</v>
      </c>
      <c r="U2473" t="s">
        <v>6585</v>
      </c>
      <c r="V2473" t="s">
        <v>8602</v>
      </c>
      <c r="W2473" t="s">
        <v>77</v>
      </c>
      <c r="X2473">
        <v>280</v>
      </c>
      <c r="Y2473">
        <v>310</v>
      </c>
      <c r="Z2473">
        <v>0</v>
      </c>
      <c r="AA2473" t="s">
        <v>53</v>
      </c>
      <c r="AB2473">
        <v>5100</v>
      </c>
      <c r="AC2473">
        <v>5100</v>
      </c>
      <c r="AD2473">
        <f>VLOOKUP(C2473,'[1]Avances Fisicos'!$A$2:$H$5834,7,0)</f>
        <v>5100</v>
      </c>
      <c r="AE2473">
        <f>VLOOKUP(C2473,'[1]Avances Fisicos'!$A$2:$H$5834,8,0)</f>
        <v>100</v>
      </c>
      <c r="AF2473">
        <v>1</v>
      </c>
      <c r="AG2473" t="s">
        <v>45</v>
      </c>
      <c r="AH2473" t="s">
        <v>6584</v>
      </c>
      <c r="AI2473" t="s">
        <v>6584</v>
      </c>
      <c r="AJ2473" t="s">
        <v>21993</v>
      </c>
      <c r="AK2473">
        <v>-96.867837600000001</v>
      </c>
      <c r="AL2473">
        <v>18.149526259999998</v>
      </c>
      <c r="AM2473" s="1">
        <v>43773</v>
      </c>
      <c r="AN2473" s="1">
        <v>43803</v>
      </c>
      <c r="AO2473" s="4">
        <v>532998.40000000002</v>
      </c>
      <c r="AP2473" s="4">
        <v>532998.40000000002</v>
      </c>
      <c r="AQ2473" s="4">
        <v>532998.40000000002</v>
      </c>
      <c r="AR2473" s="4">
        <v>532998.40000000002</v>
      </c>
      <c r="AS2473" s="4">
        <v>532998.40000000002</v>
      </c>
      <c r="AT2473" t="s">
        <v>25803</v>
      </c>
      <c r="AU2473" t="s">
        <v>28754</v>
      </c>
      <c r="AV2473" t="s">
        <v>27855</v>
      </c>
      <c r="AW2473" t="s">
        <v>6585</v>
      </c>
      <c r="AX2473" s="4">
        <v>532998.40000000002</v>
      </c>
      <c r="AY2473" s="4">
        <v>532998.40000000002</v>
      </c>
      <c r="AZ2473" t="s">
        <v>5522</v>
      </c>
      <c r="BA2473" t="s">
        <v>55</v>
      </c>
    </row>
    <row r="2474" spans="1:53" x14ac:dyDescent="0.3">
      <c r="A2474">
        <v>2019</v>
      </c>
      <c r="B2474">
        <v>4</v>
      </c>
      <c r="C2474" t="s">
        <v>8603</v>
      </c>
      <c r="D2474" t="s">
        <v>40</v>
      </c>
      <c r="E2474" s="4">
        <v>1162963.78</v>
      </c>
      <c r="F2474" t="s">
        <v>41</v>
      </c>
      <c r="G2474">
        <v>2019</v>
      </c>
      <c r="H2474" t="s">
        <v>42</v>
      </c>
      <c r="I2474" t="s">
        <v>43</v>
      </c>
      <c r="J2474">
        <v>0</v>
      </c>
      <c r="K2474" s="4">
        <v>1162963.78</v>
      </c>
      <c r="L2474" s="4">
        <v>1162963.78</v>
      </c>
      <c r="M2474" t="s">
        <v>8604</v>
      </c>
      <c r="N2474">
        <v>20</v>
      </c>
      <c r="O2474" t="s">
        <v>45</v>
      </c>
      <c r="P2474">
        <v>302</v>
      </c>
      <c r="Q2474" t="s">
        <v>5722</v>
      </c>
      <c r="R2474" t="s">
        <v>47</v>
      </c>
      <c r="S2474" t="s">
        <v>81</v>
      </c>
      <c r="T2474" t="s">
        <v>49</v>
      </c>
      <c r="U2474" t="s">
        <v>8605</v>
      </c>
      <c r="V2474" t="s">
        <v>8606</v>
      </c>
      <c r="W2474" t="s">
        <v>77</v>
      </c>
      <c r="X2474">
        <v>152</v>
      </c>
      <c r="Y2474">
        <v>157</v>
      </c>
      <c r="Z2474">
        <v>0</v>
      </c>
      <c r="AA2474" t="s">
        <v>120</v>
      </c>
      <c r="AB2474">
        <v>640</v>
      </c>
      <c r="AC2474">
        <v>640</v>
      </c>
      <c r="AD2474">
        <f>VLOOKUP(C2474,'[1]Avances Fisicos'!$A$2:$H$5834,7,0)</f>
        <v>640</v>
      </c>
      <c r="AE2474">
        <f>VLOOKUP(C2474,'[1]Avances Fisicos'!$A$2:$H$5834,8,0)</f>
        <v>100</v>
      </c>
      <c r="AF2474">
        <v>1</v>
      </c>
      <c r="AG2474" t="s">
        <v>45</v>
      </c>
      <c r="AH2474" t="s">
        <v>5722</v>
      </c>
      <c r="AI2474" t="s">
        <v>5722</v>
      </c>
      <c r="AJ2474" t="s">
        <v>21994</v>
      </c>
      <c r="AK2474">
        <v>-97.983251379999999</v>
      </c>
      <c r="AL2474">
        <v>16.484638489999998</v>
      </c>
      <c r="AM2474" s="1">
        <v>43766</v>
      </c>
      <c r="AN2474" s="1">
        <v>43825</v>
      </c>
      <c r="AO2474" s="4">
        <v>1162963.78</v>
      </c>
      <c r="AP2474" s="4">
        <v>1162963.78</v>
      </c>
      <c r="AQ2474" s="4">
        <v>1162963.78</v>
      </c>
      <c r="AR2474" s="4">
        <v>1162963.78</v>
      </c>
      <c r="AS2474" s="4">
        <v>1162963.78</v>
      </c>
      <c r="AT2474" t="s">
        <v>25803</v>
      </c>
      <c r="AU2474" t="s">
        <v>28755</v>
      </c>
      <c r="AV2474" t="s">
        <v>28756</v>
      </c>
      <c r="AW2474" t="s">
        <v>28014</v>
      </c>
      <c r="AX2474" s="4">
        <v>1162963.78</v>
      </c>
      <c r="AY2474" s="4">
        <v>1162963.78</v>
      </c>
      <c r="AZ2474" t="s">
        <v>5522</v>
      </c>
      <c r="BA2474" t="s">
        <v>55</v>
      </c>
    </row>
    <row r="2475" spans="1:53" x14ac:dyDescent="0.3">
      <c r="A2475">
        <v>2019</v>
      </c>
      <c r="B2475">
        <v>4</v>
      </c>
      <c r="C2475" t="s">
        <v>8607</v>
      </c>
      <c r="D2475" t="s">
        <v>40</v>
      </c>
      <c r="E2475" s="4">
        <v>1853588.03</v>
      </c>
      <c r="F2475" t="s">
        <v>41</v>
      </c>
      <c r="G2475">
        <v>2019</v>
      </c>
      <c r="H2475" t="s">
        <v>42</v>
      </c>
      <c r="I2475" t="s">
        <v>43</v>
      </c>
      <c r="J2475">
        <v>0</v>
      </c>
      <c r="K2475" s="4">
        <v>1853588.03</v>
      </c>
      <c r="L2475" s="4">
        <v>1853588.03</v>
      </c>
      <c r="M2475" t="s">
        <v>8608</v>
      </c>
      <c r="N2475">
        <v>20</v>
      </c>
      <c r="O2475" t="s">
        <v>45</v>
      </c>
      <c r="P2475">
        <v>141</v>
      </c>
      <c r="Q2475" t="s">
        <v>2097</v>
      </c>
      <c r="R2475" t="s">
        <v>47</v>
      </c>
      <c r="S2475" t="s">
        <v>89</v>
      </c>
      <c r="T2475" t="s">
        <v>49</v>
      </c>
      <c r="U2475" t="s">
        <v>2098</v>
      </c>
      <c r="V2475" t="s">
        <v>8609</v>
      </c>
      <c r="W2475" t="s">
        <v>77</v>
      </c>
      <c r="X2475">
        <v>149</v>
      </c>
      <c r="Y2475">
        <v>154</v>
      </c>
      <c r="Z2475">
        <v>0</v>
      </c>
      <c r="AA2475" t="s">
        <v>92</v>
      </c>
      <c r="AB2475">
        <v>8000</v>
      </c>
      <c r="AC2475">
        <v>8000</v>
      </c>
      <c r="AD2475">
        <f>VLOOKUP(C2475,'[1]Avances Fisicos'!$A$2:$H$5834,7,0)</f>
        <v>8000</v>
      </c>
      <c r="AE2475">
        <f>VLOOKUP(C2475,'[1]Avances Fisicos'!$A$2:$H$5834,8,0)</f>
        <v>100</v>
      </c>
      <c r="AF2475">
        <v>1</v>
      </c>
      <c r="AG2475" t="s">
        <v>45</v>
      </c>
      <c r="AH2475" t="s">
        <v>2097</v>
      </c>
      <c r="AI2475" t="s">
        <v>19534</v>
      </c>
      <c r="AJ2475" t="s">
        <v>21995</v>
      </c>
      <c r="AK2475">
        <v>-94.587189010000003</v>
      </c>
      <c r="AL2475">
        <v>16.36732327</v>
      </c>
      <c r="AM2475" s="1">
        <v>43774</v>
      </c>
      <c r="AN2475" s="1">
        <v>43799</v>
      </c>
      <c r="AO2475" s="4">
        <v>1853588.03</v>
      </c>
      <c r="AP2475" s="4">
        <v>1853588.03</v>
      </c>
      <c r="AQ2475" s="4">
        <v>1853588.03</v>
      </c>
      <c r="AR2475" s="4">
        <v>1853588.03</v>
      </c>
      <c r="AS2475" s="4">
        <v>1853588.03</v>
      </c>
      <c r="AT2475" t="s">
        <v>25803</v>
      </c>
      <c r="AU2475" t="s">
        <v>28757</v>
      </c>
      <c r="AV2475" t="s">
        <v>25870</v>
      </c>
      <c r="AW2475" t="s">
        <v>2098</v>
      </c>
      <c r="AX2475" s="4">
        <v>1853588.03</v>
      </c>
      <c r="AY2475" s="4">
        <v>1853588.03</v>
      </c>
      <c r="AZ2475" t="s">
        <v>5522</v>
      </c>
      <c r="BA2475" t="s">
        <v>55</v>
      </c>
    </row>
    <row r="2476" spans="1:53" x14ac:dyDescent="0.3">
      <c r="A2476">
        <v>2019</v>
      </c>
      <c r="B2476">
        <v>4</v>
      </c>
      <c r="C2476" t="s">
        <v>8610</v>
      </c>
      <c r="D2476" t="s">
        <v>40</v>
      </c>
      <c r="E2476" s="4">
        <v>336273.07</v>
      </c>
      <c r="F2476" t="s">
        <v>41</v>
      </c>
      <c r="G2476">
        <v>2019</v>
      </c>
      <c r="H2476" t="s">
        <v>42</v>
      </c>
      <c r="I2476" t="s">
        <v>43</v>
      </c>
      <c r="J2476">
        <v>0</v>
      </c>
      <c r="K2476" s="4">
        <v>336273.07</v>
      </c>
      <c r="L2476" s="4">
        <v>336273.07</v>
      </c>
      <c r="M2476" t="s">
        <v>8611</v>
      </c>
      <c r="N2476">
        <v>20</v>
      </c>
      <c r="O2476" t="s">
        <v>45</v>
      </c>
      <c r="P2476">
        <v>559</v>
      </c>
      <c r="Q2476" t="s">
        <v>2780</v>
      </c>
      <c r="R2476" t="s">
        <v>47</v>
      </c>
      <c r="S2476" t="s">
        <v>48</v>
      </c>
      <c r="T2476" t="s">
        <v>49</v>
      </c>
      <c r="U2476" t="s">
        <v>2781</v>
      </c>
      <c r="V2476" t="s">
        <v>8612</v>
      </c>
      <c r="W2476" t="s">
        <v>77</v>
      </c>
      <c r="X2476">
        <v>42</v>
      </c>
      <c r="Y2476">
        <v>48</v>
      </c>
      <c r="Z2476">
        <v>0</v>
      </c>
      <c r="AA2476" t="s">
        <v>53</v>
      </c>
      <c r="AB2476">
        <v>157.1</v>
      </c>
      <c r="AC2476">
        <v>157.1</v>
      </c>
      <c r="AD2476">
        <f>VLOOKUP(C2476,'[1]Avances Fisicos'!$A$2:$H$5834,7,0)</f>
        <v>157.1</v>
      </c>
      <c r="AE2476">
        <f>VLOOKUP(C2476,'[1]Avances Fisicos'!$A$2:$H$5834,8,0)</f>
        <v>100</v>
      </c>
      <c r="AF2476">
        <v>1</v>
      </c>
      <c r="AG2476" t="s">
        <v>45</v>
      </c>
      <c r="AH2476" t="s">
        <v>2780</v>
      </c>
      <c r="AI2476" t="s">
        <v>2780</v>
      </c>
      <c r="AJ2476" t="s">
        <v>21996</v>
      </c>
      <c r="AK2476">
        <v>-96.306815479999997</v>
      </c>
      <c r="AL2476">
        <v>17.771902369999999</v>
      </c>
      <c r="AM2476" s="1">
        <v>43745</v>
      </c>
      <c r="AN2476" s="1">
        <v>43780</v>
      </c>
      <c r="AO2476" s="4">
        <v>336273.07</v>
      </c>
      <c r="AP2476" s="4">
        <v>336273.07</v>
      </c>
      <c r="AQ2476" s="4">
        <v>336273.07</v>
      </c>
      <c r="AR2476" s="4">
        <v>336273.07</v>
      </c>
      <c r="AS2476" s="4">
        <v>336273.07</v>
      </c>
      <c r="AT2476" t="s">
        <v>25847</v>
      </c>
      <c r="AU2476" t="s">
        <v>28758</v>
      </c>
      <c r="AV2476" t="s">
        <v>85</v>
      </c>
      <c r="AW2476" t="s">
        <v>2781</v>
      </c>
      <c r="AX2476" s="4">
        <v>336273.07</v>
      </c>
      <c r="AY2476" s="4">
        <v>336273.07</v>
      </c>
      <c r="AZ2476" t="s">
        <v>5522</v>
      </c>
      <c r="BA2476" t="s">
        <v>55</v>
      </c>
    </row>
    <row r="2477" spans="1:53" x14ac:dyDescent="0.3">
      <c r="A2477">
        <v>2019</v>
      </c>
      <c r="B2477">
        <v>4</v>
      </c>
      <c r="C2477" t="s">
        <v>8613</v>
      </c>
      <c r="D2477" t="s">
        <v>40</v>
      </c>
      <c r="E2477" s="4">
        <v>626796.46</v>
      </c>
      <c r="F2477" t="s">
        <v>41</v>
      </c>
      <c r="G2477">
        <v>2019</v>
      </c>
      <c r="H2477" t="s">
        <v>42</v>
      </c>
      <c r="I2477" t="s">
        <v>43</v>
      </c>
      <c r="J2477">
        <v>0</v>
      </c>
      <c r="K2477" s="4">
        <v>626796.46</v>
      </c>
      <c r="L2477" s="4">
        <v>626796.46</v>
      </c>
      <c r="M2477" t="s">
        <v>8614</v>
      </c>
      <c r="N2477">
        <v>20</v>
      </c>
      <c r="O2477" t="s">
        <v>45</v>
      </c>
      <c r="P2477">
        <v>469</v>
      </c>
      <c r="Q2477" t="s">
        <v>1960</v>
      </c>
      <c r="R2477" t="s">
        <v>47</v>
      </c>
      <c r="S2477" t="s">
        <v>89</v>
      </c>
      <c r="T2477" t="s">
        <v>49</v>
      </c>
      <c r="U2477" t="s">
        <v>75</v>
      </c>
      <c r="V2477" t="s">
        <v>8615</v>
      </c>
      <c r="W2477" t="s">
        <v>77</v>
      </c>
      <c r="X2477">
        <v>11</v>
      </c>
      <c r="Y2477">
        <v>20</v>
      </c>
      <c r="Z2477">
        <v>0</v>
      </c>
      <c r="AA2477" t="s">
        <v>53</v>
      </c>
      <c r="AB2477">
        <v>3.33</v>
      </c>
      <c r="AC2477">
        <v>3.33</v>
      </c>
      <c r="AD2477">
        <f>VLOOKUP(C2477,'[1]Avances Fisicos'!$A$2:$H$5834,7,0)</f>
        <v>3.33</v>
      </c>
      <c r="AE2477">
        <f>VLOOKUP(C2477,'[1]Avances Fisicos'!$A$2:$H$5834,8,0)</f>
        <v>100</v>
      </c>
      <c r="AF2477">
        <v>1</v>
      </c>
      <c r="AG2477" t="s">
        <v>45</v>
      </c>
      <c r="AH2477" t="s">
        <v>1960</v>
      </c>
      <c r="AI2477" t="s">
        <v>21997</v>
      </c>
      <c r="AJ2477" t="s">
        <v>21998</v>
      </c>
      <c r="AK2477">
        <v>-98.047639570000001</v>
      </c>
      <c r="AL2477">
        <v>17.240637060000001</v>
      </c>
      <c r="AM2477" s="1">
        <v>43677</v>
      </c>
      <c r="AN2477" s="1">
        <v>43706</v>
      </c>
      <c r="AO2477" s="4">
        <v>626796.46</v>
      </c>
      <c r="AP2477" s="4">
        <v>626796.46</v>
      </c>
      <c r="AQ2477" s="4">
        <v>626796.46</v>
      </c>
      <c r="AR2477" s="4">
        <v>626796.46</v>
      </c>
      <c r="AS2477" s="4">
        <v>626796.46</v>
      </c>
      <c r="AT2477" t="s">
        <v>25803</v>
      </c>
      <c r="AU2477" t="s">
        <v>28759</v>
      </c>
      <c r="AV2477" t="s">
        <v>28760</v>
      </c>
      <c r="AW2477" t="s">
        <v>26447</v>
      </c>
      <c r="AX2477" s="4">
        <v>626796.46</v>
      </c>
      <c r="AY2477" s="4">
        <v>626796.46</v>
      </c>
      <c r="AZ2477" t="s">
        <v>5522</v>
      </c>
      <c r="BA2477" t="s">
        <v>55</v>
      </c>
    </row>
    <row r="2478" spans="1:53" x14ac:dyDescent="0.3">
      <c r="A2478">
        <v>2019</v>
      </c>
      <c r="B2478">
        <v>4</v>
      </c>
      <c r="C2478" t="s">
        <v>8616</v>
      </c>
      <c r="D2478" t="s">
        <v>40</v>
      </c>
      <c r="E2478" s="4">
        <v>1122579.54</v>
      </c>
      <c r="F2478" t="s">
        <v>41</v>
      </c>
      <c r="G2478">
        <v>2019</v>
      </c>
      <c r="H2478" t="s">
        <v>42</v>
      </c>
      <c r="I2478" t="s">
        <v>43</v>
      </c>
      <c r="J2478">
        <v>0</v>
      </c>
      <c r="K2478" s="4">
        <v>1122579.54</v>
      </c>
      <c r="L2478" s="4">
        <v>1122579.54</v>
      </c>
      <c r="M2478" t="s">
        <v>8617</v>
      </c>
      <c r="N2478">
        <v>20</v>
      </c>
      <c r="O2478" t="s">
        <v>45</v>
      </c>
      <c r="P2478">
        <v>469</v>
      </c>
      <c r="Q2478" t="s">
        <v>1960</v>
      </c>
      <c r="R2478" t="s">
        <v>47</v>
      </c>
      <c r="S2478" t="s">
        <v>48</v>
      </c>
      <c r="T2478" t="s">
        <v>49</v>
      </c>
      <c r="U2478" t="s">
        <v>75</v>
      </c>
      <c r="V2478" t="s">
        <v>8618</v>
      </c>
      <c r="W2478" t="s">
        <v>77</v>
      </c>
      <c r="X2478">
        <v>443</v>
      </c>
      <c r="Y2478">
        <v>449</v>
      </c>
      <c r="Z2478">
        <v>0</v>
      </c>
      <c r="AA2478" t="s">
        <v>92</v>
      </c>
      <c r="AB2478">
        <v>1631.8</v>
      </c>
      <c r="AC2478">
        <v>1631.8</v>
      </c>
      <c r="AD2478">
        <f>VLOOKUP(C2478,'[1]Avances Fisicos'!$A$2:$H$5834,7,0)</f>
        <v>1631.8</v>
      </c>
      <c r="AE2478">
        <f>VLOOKUP(C2478,'[1]Avances Fisicos'!$A$2:$H$5834,8,0)</f>
        <v>100</v>
      </c>
      <c r="AF2478">
        <v>1</v>
      </c>
      <c r="AG2478" t="s">
        <v>45</v>
      </c>
      <c r="AH2478" t="s">
        <v>1960</v>
      </c>
      <c r="AI2478" t="s">
        <v>21999</v>
      </c>
      <c r="AJ2478" t="s">
        <v>22000</v>
      </c>
      <c r="AK2478">
        <v>-97.940855450000001</v>
      </c>
      <c r="AL2478">
        <v>17.178298420000001</v>
      </c>
      <c r="AM2478" s="1">
        <v>43661</v>
      </c>
      <c r="AN2478" s="1">
        <v>43700</v>
      </c>
      <c r="AO2478" s="4">
        <v>1122579.54</v>
      </c>
      <c r="AP2478" s="4">
        <v>1122579.54</v>
      </c>
      <c r="AQ2478" s="4">
        <v>1122579.54</v>
      </c>
      <c r="AR2478" s="4">
        <v>1122579.54</v>
      </c>
      <c r="AS2478" s="4">
        <v>1122579.54</v>
      </c>
      <c r="AT2478" t="s">
        <v>25803</v>
      </c>
      <c r="AU2478" t="s">
        <v>28761</v>
      </c>
      <c r="AV2478" t="s">
        <v>28762</v>
      </c>
      <c r="AW2478" t="s">
        <v>26447</v>
      </c>
      <c r="AX2478" s="4">
        <v>1122579.54</v>
      </c>
      <c r="AY2478" s="4">
        <v>1122579.54</v>
      </c>
      <c r="AZ2478" t="s">
        <v>5522</v>
      </c>
      <c r="BA2478" t="s">
        <v>55</v>
      </c>
    </row>
    <row r="2479" spans="1:53" x14ac:dyDescent="0.3">
      <c r="A2479">
        <v>2019</v>
      </c>
      <c r="B2479">
        <v>4</v>
      </c>
      <c r="C2479" t="s">
        <v>8619</v>
      </c>
      <c r="D2479" t="s">
        <v>40</v>
      </c>
      <c r="E2479" s="4">
        <v>418494.05</v>
      </c>
      <c r="F2479" t="s">
        <v>41</v>
      </c>
      <c r="G2479">
        <v>2019</v>
      </c>
      <c r="H2479" t="s">
        <v>42</v>
      </c>
      <c r="I2479" t="s">
        <v>43</v>
      </c>
      <c r="J2479">
        <v>0</v>
      </c>
      <c r="K2479" s="4">
        <v>418494.05</v>
      </c>
      <c r="L2479" s="4">
        <v>418494.05</v>
      </c>
      <c r="M2479" t="s">
        <v>8620</v>
      </c>
      <c r="N2479">
        <v>20</v>
      </c>
      <c r="O2479" t="s">
        <v>45</v>
      </c>
      <c r="P2479">
        <v>500</v>
      </c>
      <c r="Q2479" t="s">
        <v>6286</v>
      </c>
      <c r="R2479" t="s">
        <v>47</v>
      </c>
      <c r="S2479" t="s">
        <v>48</v>
      </c>
      <c r="T2479" t="s">
        <v>49</v>
      </c>
      <c r="U2479" t="s">
        <v>6287</v>
      </c>
      <c r="V2479" t="s">
        <v>8621</v>
      </c>
      <c r="W2479" t="s">
        <v>77</v>
      </c>
      <c r="X2479">
        <v>190</v>
      </c>
      <c r="Y2479">
        <v>169</v>
      </c>
      <c r="Z2479">
        <v>0</v>
      </c>
      <c r="AA2479" t="s">
        <v>92</v>
      </c>
      <c r="AB2479">
        <v>800</v>
      </c>
      <c r="AC2479">
        <v>800</v>
      </c>
      <c r="AD2479">
        <f>VLOOKUP(C2479,'[1]Avances Fisicos'!$A$2:$H$5834,7,0)</f>
        <v>800</v>
      </c>
      <c r="AE2479">
        <f>VLOOKUP(C2479,'[1]Avances Fisicos'!$A$2:$H$5834,8,0)</f>
        <v>100</v>
      </c>
      <c r="AF2479">
        <v>1</v>
      </c>
      <c r="AG2479" t="s">
        <v>45</v>
      </c>
      <c r="AH2479" t="s">
        <v>6286</v>
      </c>
      <c r="AI2479" t="s">
        <v>20662</v>
      </c>
      <c r="AJ2479" t="s">
        <v>22001</v>
      </c>
      <c r="AK2479">
        <v>-97.555416600000001</v>
      </c>
      <c r="AL2479">
        <v>16.92364826</v>
      </c>
      <c r="AM2479" s="1">
        <v>43745</v>
      </c>
      <c r="AN2479" s="1">
        <v>43774</v>
      </c>
      <c r="AO2479" s="4">
        <v>418494.05</v>
      </c>
      <c r="AP2479" s="4">
        <v>418494.05</v>
      </c>
      <c r="AQ2479" s="4">
        <v>418494.05</v>
      </c>
      <c r="AR2479" s="4">
        <v>418494.05</v>
      </c>
      <c r="AS2479" s="4">
        <v>418494.05</v>
      </c>
      <c r="AT2479" t="s">
        <v>25803</v>
      </c>
      <c r="AU2479" t="s">
        <v>28763</v>
      </c>
      <c r="AV2479" t="s">
        <v>27695</v>
      </c>
      <c r="AW2479" t="s">
        <v>27696</v>
      </c>
      <c r="AX2479" s="4">
        <v>418494.05</v>
      </c>
      <c r="AY2479" s="4">
        <v>418494.05</v>
      </c>
      <c r="AZ2479" t="s">
        <v>5522</v>
      </c>
      <c r="BA2479" t="s">
        <v>55</v>
      </c>
    </row>
    <row r="2480" spans="1:53" x14ac:dyDescent="0.3">
      <c r="A2480">
        <v>2019</v>
      </c>
      <c r="B2480">
        <v>4</v>
      </c>
      <c r="C2480" t="s">
        <v>8622</v>
      </c>
      <c r="D2480" t="s">
        <v>40</v>
      </c>
      <c r="E2480" s="4">
        <v>703555.03</v>
      </c>
      <c r="F2480" t="s">
        <v>41</v>
      </c>
      <c r="G2480">
        <v>2019</v>
      </c>
      <c r="H2480" t="s">
        <v>42</v>
      </c>
      <c r="I2480" t="s">
        <v>43</v>
      </c>
      <c r="J2480">
        <v>0</v>
      </c>
      <c r="K2480" s="4">
        <v>703555.03</v>
      </c>
      <c r="L2480" s="4">
        <v>703555.03</v>
      </c>
      <c r="M2480" t="s">
        <v>8623</v>
      </c>
      <c r="N2480">
        <v>20</v>
      </c>
      <c r="O2480" t="s">
        <v>45</v>
      </c>
      <c r="P2480">
        <v>44</v>
      </c>
      <c r="Q2480" t="s">
        <v>6368</v>
      </c>
      <c r="R2480" t="s">
        <v>47</v>
      </c>
      <c r="S2480" t="s">
        <v>89</v>
      </c>
      <c r="T2480" t="s">
        <v>49</v>
      </c>
      <c r="U2480" t="s">
        <v>6369</v>
      </c>
      <c r="V2480" t="s">
        <v>8624</v>
      </c>
      <c r="W2480" t="s">
        <v>77</v>
      </c>
      <c r="X2480">
        <v>47</v>
      </c>
      <c r="Y2480">
        <v>45</v>
      </c>
      <c r="Z2480">
        <v>0</v>
      </c>
      <c r="AA2480" t="s">
        <v>53</v>
      </c>
      <c r="AB2480">
        <v>2</v>
      </c>
      <c r="AC2480">
        <v>2</v>
      </c>
      <c r="AD2480">
        <f>VLOOKUP(C2480,'[1]Avances Fisicos'!$A$2:$H$5834,7,0)</f>
        <v>2</v>
      </c>
      <c r="AE2480">
        <f>VLOOKUP(C2480,'[1]Avances Fisicos'!$A$2:$H$5834,8,0)</f>
        <v>100</v>
      </c>
      <c r="AF2480">
        <v>1</v>
      </c>
      <c r="AG2480" t="s">
        <v>45</v>
      </c>
      <c r="AH2480" t="s">
        <v>6368</v>
      </c>
      <c r="AI2480" t="s">
        <v>21100</v>
      </c>
      <c r="AJ2480" t="s">
        <v>22002</v>
      </c>
      <c r="AK2480">
        <v>-95.866122610000005</v>
      </c>
      <c r="AL2480">
        <v>18.036853539999999</v>
      </c>
      <c r="AM2480" s="1">
        <v>43780</v>
      </c>
      <c r="AN2480" s="1">
        <v>43817</v>
      </c>
      <c r="AO2480" s="4">
        <v>703555.03</v>
      </c>
      <c r="AP2480" s="4">
        <v>703555.03</v>
      </c>
      <c r="AQ2480" s="4">
        <v>703555.03</v>
      </c>
      <c r="AR2480" s="4">
        <v>703555.03</v>
      </c>
      <c r="AS2480" s="4">
        <v>703555.03</v>
      </c>
      <c r="AT2480" t="s">
        <v>25803</v>
      </c>
      <c r="AU2480" t="s">
        <v>28764</v>
      </c>
      <c r="AV2480" t="s">
        <v>28765</v>
      </c>
      <c r="AW2480" t="s">
        <v>27737</v>
      </c>
      <c r="AX2480" s="4">
        <v>703555.03</v>
      </c>
      <c r="AY2480" s="4">
        <v>703555.03</v>
      </c>
      <c r="AZ2480" t="s">
        <v>5522</v>
      </c>
      <c r="BA2480" t="s">
        <v>55</v>
      </c>
    </row>
    <row r="2481" spans="1:53" x14ac:dyDescent="0.3">
      <c r="A2481">
        <v>2019</v>
      </c>
      <c r="B2481">
        <v>4</v>
      </c>
      <c r="C2481" t="s">
        <v>8625</v>
      </c>
      <c r="D2481" t="s">
        <v>40</v>
      </c>
      <c r="E2481" s="4">
        <v>370390.42</v>
      </c>
      <c r="F2481" t="s">
        <v>41</v>
      </c>
      <c r="G2481">
        <v>2019</v>
      </c>
      <c r="H2481" t="s">
        <v>42</v>
      </c>
      <c r="I2481" t="s">
        <v>43</v>
      </c>
      <c r="J2481">
        <v>0</v>
      </c>
      <c r="K2481" s="4">
        <v>370390.42</v>
      </c>
      <c r="L2481" s="4">
        <v>370390.42</v>
      </c>
      <c r="M2481" t="s">
        <v>8626</v>
      </c>
      <c r="N2481">
        <v>20</v>
      </c>
      <c r="O2481" t="s">
        <v>45</v>
      </c>
      <c r="P2481">
        <v>491</v>
      </c>
      <c r="Q2481" t="s">
        <v>8627</v>
      </c>
      <c r="R2481" t="s">
        <v>47</v>
      </c>
      <c r="S2481" t="s">
        <v>153</v>
      </c>
      <c r="T2481" t="s">
        <v>49</v>
      </c>
      <c r="U2481" t="s">
        <v>8628</v>
      </c>
      <c r="V2481" t="s">
        <v>8629</v>
      </c>
      <c r="W2481" t="s">
        <v>77</v>
      </c>
      <c r="X2481">
        <v>84</v>
      </c>
      <c r="Y2481">
        <v>76</v>
      </c>
      <c r="Z2481">
        <v>0</v>
      </c>
      <c r="AA2481" t="s">
        <v>120</v>
      </c>
      <c r="AB2481">
        <v>80</v>
      </c>
      <c r="AC2481">
        <v>80</v>
      </c>
      <c r="AD2481">
        <f>VLOOKUP(C2481,'[1]Avances Fisicos'!$A$2:$H$5834,7,0)</f>
        <v>80</v>
      </c>
      <c r="AE2481">
        <f>VLOOKUP(C2481,'[1]Avances Fisicos'!$A$2:$H$5834,8,0)</f>
        <v>100</v>
      </c>
      <c r="AF2481">
        <v>1</v>
      </c>
      <c r="AG2481" t="s">
        <v>45</v>
      </c>
      <c r="AH2481" t="s">
        <v>8627</v>
      </c>
      <c r="AI2481" t="s">
        <v>22003</v>
      </c>
      <c r="AJ2481" t="s">
        <v>22004</v>
      </c>
      <c r="AK2481">
        <v>-97.235226560000001</v>
      </c>
      <c r="AL2481">
        <v>16.749700130000001</v>
      </c>
      <c r="AM2481" s="1">
        <v>43699</v>
      </c>
      <c r="AN2481" s="1">
        <v>43727</v>
      </c>
      <c r="AO2481" s="4">
        <v>370390.42</v>
      </c>
      <c r="AP2481" s="4">
        <v>370390.42</v>
      </c>
      <c r="AQ2481" s="4">
        <v>370390.42</v>
      </c>
      <c r="AR2481" s="4">
        <v>370390.42</v>
      </c>
      <c r="AS2481" s="4">
        <v>370390.42</v>
      </c>
      <c r="AT2481" t="s">
        <v>25803</v>
      </c>
      <c r="AU2481" t="s">
        <v>28766</v>
      </c>
      <c r="AV2481" t="s">
        <v>28767</v>
      </c>
      <c r="AW2481" t="s">
        <v>28768</v>
      </c>
      <c r="AX2481" s="4">
        <v>370390.42</v>
      </c>
      <c r="AY2481" s="4">
        <v>370390.42</v>
      </c>
      <c r="AZ2481" t="s">
        <v>5522</v>
      </c>
      <c r="BA2481" t="s">
        <v>55</v>
      </c>
    </row>
    <row r="2482" spans="1:53" x14ac:dyDescent="0.3">
      <c r="A2482">
        <v>2019</v>
      </c>
      <c r="B2482">
        <v>4</v>
      </c>
      <c r="C2482" t="s">
        <v>8630</v>
      </c>
      <c r="D2482" t="s">
        <v>40</v>
      </c>
      <c r="E2482" s="4">
        <v>300983</v>
      </c>
      <c r="F2482" t="s">
        <v>41</v>
      </c>
      <c r="G2482">
        <v>2019</v>
      </c>
      <c r="H2482" t="s">
        <v>42</v>
      </c>
      <c r="I2482" t="s">
        <v>43</v>
      </c>
      <c r="J2482">
        <v>0</v>
      </c>
      <c r="K2482" s="4">
        <v>300983</v>
      </c>
      <c r="L2482" s="4">
        <v>300983</v>
      </c>
      <c r="M2482" t="s">
        <v>8631</v>
      </c>
      <c r="N2482">
        <v>20</v>
      </c>
      <c r="O2482" t="s">
        <v>45</v>
      </c>
      <c r="P2482">
        <v>547</v>
      </c>
      <c r="Q2482" t="s">
        <v>8209</v>
      </c>
      <c r="R2482" t="s">
        <v>47</v>
      </c>
      <c r="S2482" t="s">
        <v>48</v>
      </c>
      <c r="T2482" t="s">
        <v>49</v>
      </c>
      <c r="U2482" t="s">
        <v>8210</v>
      </c>
      <c r="V2482" t="s">
        <v>8632</v>
      </c>
      <c r="W2482" t="s">
        <v>77</v>
      </c>
      <c r="X2482">
        <v>60</v>
      </c>
      <c r="Y2482">
        <v>60</v>
      </c>
      <c r="Z2482">
        <v>0</v>
      </c>
      <c r="AA2482" t="s">
        <v>92</v>
      </c>
      <c r="AB2482">
        <v>1130</v>
      </c>
      <c r="AC2482">
        <v>1130</v>
      </c>
      <c r="AD2482">
        <f>VLOOKUP(C2482,'[1]Avances Fisicos'!$A$2:$H$5834,7,0)</f>
        <v>1130</v>
      </c>
      <c r="AE2482">
        <f>VLOOKUP(C2482,'[1]Avances Fisicos'!$A$2:$H$5834,8,0)</f>
        <v>100</v>
      </c>
      <c r="AF2482">
        <v>1</v>
      </c>
      <c r="AG2482" t="s">
        <v>45</v>
      </c>
      <c r="AH2482" t="s">
        <v>8209</v>
      </c>
      <c r="AI2482" t="s">
        <v>19662</v>
      </c>
      <c r="AJ2482" t="s">
        <v>22005</v>
      </c>
      <c r="AK2482">
        <v>-97.546453380000003</v>
      </c>
      <c r="AL2482">
        <v>17.759041100000001</v>
      </c>
      <c r="AM2482" s="1">
        <v>43780</v>
      </c>
      <c r="AN2482" s="1">
        <v>43809</v>
      </c>
      <c r="AO2482" s="4">
        <v>300983</v>
      </c>
      <c r="AP2482" s="4">
        <v>300983</v>
      </c>
      <c r="AQ2482" s="4">
        <v>300983</v>
      </c>
      <c r="AR2482" s="4">
        <v>300983</v>
      </c>
      <c r="AS2482" s="4">
        <v>300983</v>
      </c>
      <c r="AT2482" t="s">
        <v>25803</v>
      </c>
      <c r="AU2482" t="s">
        <v>28769</v>
      </c>
      <c r="AV2482" t="s">
        <v>28583</v>
      </c>
      <c r="AW2482" t="s">
        <v>28577</v>
      </c>
      <c r="AX2482" s="4">
        <v>300983</v>
      </c>
      <c r="AY2482" s="4">
        <v>300983</v>
      </c>
      <c r="AZ2482" t="s">
        <v>5522</v>
      </c>
      <c r="BA2482" t="s">
        <v>55</v>
      </c>
    </row>
    <row r="2483" spans="1:53" x14ac:dyDescent="0.3">
      <c r="A2483">
        <v>2019</v>
      </c>
      <c r="B2483">
        <v>4</v>
      </c>
      <c r="C2483" t="s">
        <v>8633</v>
      </c>
      <c r="D2483" t="s">
        <v>40</v>
      </c>
      <c r="E2483" s="4">
        <v>620588.34</v>
      </c>
      <c r="F2483" t="s">
        <v>41</v>
      </c>
      <c r="G2483">
        <v>2019</v>
      </c>
      <c r="H2483" t="s">
        <v>42</v>
      </c>
      <c r="I2483" t="s">
        <v>43</v>
      </c>
      <c r="J2483">
        <v>0</v>
      </c>
      <c r="K2483" s="4">
        <v>620588.34</v>
      </c>
      <c r="L2483" s="4">
        <v>620588.34</v>
      </c>
      <c r="M2483" t="s">
        <v>8634</v>
      </c>
      <c r="N2483">
        <v>20</v>
      </c>
      <c r="O2483" t="s">
        <v>45</v>
      </c>
      <c r="P2483">
        <v>39</v>
      </c>
      <c r="Q2483" t="s">
        <v>95</v>
      </c>
      <c r="R2483" t="s">
        <v>47</v>
      </c>
      <c r="S2483" t="s">
        <v>89</v>
      </c>
      <c r="T2483" t="s">
        <v>49</v>
      </c>
      <c r="U2483" t="s">
        <v>6942</v>
      </c>
      <c r="V2483" t="s">
        <v>8635</v>
      </c>
      <c r="W2483" t="s">
        <v>77</v>
      </c>
      <c r="X2483">
        <v>52</v>
      </c>
      <c r="Y2483">
        <v>80</v>
      </c>
      <c r="Z2483">
        <v>0</v>
      </c>
      <c r="AA2483" t="s">
        <v>120</v>
      </c>
      <c r="AB2483">
        <v>994.56</v>
      </c>
      <c r="AC2483">
        <v>994.56</v>
      </c>
      <c r="AD2483">
        <f>VLOOKUP(C2483,'[1]Avances Fisicos'!$A$2:$H$5834,7,0)</f>
        <v>994.56</v>
      </c>
      <c r="AE2483">
        <f>VLOOKUP(C2483,'[1]Avances Fisicos'!$A$2:$H$5834,8,0)</f>
        <v>100</v>
      </c>
      <c r="AF2483">
        <v>1</v>
      </c>
      <c r="AG2483" t="s">
        <v>45</v>
      </c>
      <c r="AH2483" t="s">
        <v>95</v>
      </c>
      <c r="AI2483" t="s">
        <v>18511</v>
      </c>
      <c r="AJ2483" t="s">
        <v>22006</v>
      </c>
      <c r="AK2483">
        <v>-97.782784039999996</v>
      </c>
      <c r="AL2483">
        <v>17.820399380000001</v>
      </c>
      <c r="AM2483" s="1">
        <v>43770</v>
      </c>
      <c r="AN2483" s="1">
        <v>43798</v>
      </c>
      <c r="AO2483" s="4">
        <v>620588.34</v>
      </c>
      <c r="AP2483" s="4">
        <v>620588.34</v>
      </c>
      <c r="AQ2483" s="4">
        <v>620588.34</v>
      </c>
      <c r="AR2483" s="4">
        <v>620588.34</v>
      </c>
      <c r="AS2483" s="4">
        <v>620588.34</v>
      </c>
      <c r="AT2483" t="s">
        <v>25847</v>
      </c>
      <c r="AU2483" t="s">
        <v>28770</v>
      </c>
      <c r="AV2483" t="s">
        <v>85</v>
      </c>
      <c r="AW2483" t="s">
        <v>2677</v>
      </c>
      <c r="AX2483" s="4">
        <v>620588.34</v>
      </c>
      <c r="AY2483" s="4">
        <v>620588.34</v>
      </c>
      <c r="AZ2483" t="s">
        <v>5522</v>
      </c>
      <c r="BA2483" t="s">
        <v>55</v>
      </c>
    </row>
    <row r="2484" spans="1:53" x14ac:dyDescent="0.3">
      <c r="A2484">
        <v>2019</v>
      </c>
      <c r="B2484">
        <v>4</v>
      </c>
      <c r="C2484" t="s">
        <v>8636</v>
      </c>
      <c r="D2484" t="s">
        <v>40</v>
      </c>
      <c r="E2484" s="4">
        <v>1099950.3799999999</v>
      </c>
      <c r="F2484" t="s">
        <v>41</v>
      </c>
      <c r="G2484">
        <v>2019</v>
      </c>
      <c r="H2484" t="s">
        <v>42</v>
      </c>
      <c r="I2484" t="s">
        <v>43</v>
      </c>
      <c r="J2484">
        <v>0</v>
      </c>
      <c r="K2484" s="4">
        <v>1099950.3799999999</v>
      </c>
      <c r="L2484" s="4">
        <v>1099950.3799999999</v>
      </c>
      <c r="M2484" t="s">
        <v>8637</v>
      </c>
      <c r="N2484">
        <v>20</v>
      </c>
      <c r="O2484" t="s">
        <v>45</v>
      </c>
      <c r="P2484">
        <v>367</v>
      </c>
      <c r="Q2484" t="s">
        <v>8638</v>
      </c>
      <c r="R2484" t="s">
        <v>47</v>
      </c>
      <c r="S2484" t="s">
        <v>106</v>
      </c>
      <c r="T2484" t="s">
        <v>49</v>
      </c>
      <c r="U2484" t="s">
        <v>8639</v>
      </c>
      <c r="V2484" t="s">
        <v>8640</v>
      </c>
      <c r="W2484" t="s">
        <v>77</v>
      </c>
      <c r="X2484">
        <v>2187</v>
      </c>
      <c r="Y2484">
        <v>2133</v>
      </c>
      <c r="Z2484">
        <v>0</v>
      </c>
      <c r="AA2484" t="s">
        <v>53</v>
      </c>
      <c r="AB2484">
        <v>178</v>
      </c>
      <c r="AC2484">
        <v>178</v>
      </c>
      <c r="AD2484">
        <f>VLOOKUP(C2484,'[1]Avances Fisicos'!$A$2:$H$5834,7,0)</f>
        <v>178</v>
      </c>
      <c r="AE2484">
        <f>VLOOKUP(C2484,'[1]Avances Fisicos'!$A$2:$H$5834,8,0)</f>
        <v>100</v>
      </c>
      <c r="AF2484">
        <v>1</v>
      </c>
      <c r="AG2484" t="s">
        <v>45</v>
      </c>
      <c r="AH2484" t="s">
        <v>8638</v>
      </c>
      <c r="AI2484" t="s">
        <v>8638</v>
      </c>
      <c r="AJ2484" t="s">
        <v>22007</v>
      </c>
      <c r="AK2484">
        <v>-97.836316420000003</v>
      </c>
      <c r="AL2484">
        <v>16.334700099999999</v>
      </c>
      <c r="AM2484" s="1">
        <v>43760</v>
      </c>
      <c r="AN2484" s="1">
        <v>43789</v>
      </c>
      <c r="AO2484" s="4">
        <v>1099950.3799999999</v>
      </c>
      <c r="AP2484" s="4">
        <v>1099950.3799999999</v>
      </c>
      <c r="AQ2484" s="4">
        <v>1099950.3799999999</v>
      </c>
      <c r="AR2484" s="4">
        <v>1099950.3799999999</v>
      </c>
      <c r="AS2484" s="4">
        <v>1099950.3799999999</v>
      </c>
      <c r="AT2484" t="s">
        <v>25803</v>
      </c>
      <c r="AU2484" t="s">
        <v>28771</v>
      </c>
      <c r="AV2484" t="s">
        <v>28772</v>
      </c>
      <c r="AW2484" t="s">
        <v>28773</v>
      </c>
      <c r="AX2484" s="4">
        <v>1099950.3799999999</v>
      </c>
      <c r="AY2484" s="4">
        <v>1099950.3799999999</v>
      </c>
      <c r="AZ2484" t="s">
        <v>5522</v>
      </c>
      <c r="BA2484" t="s">
        <v>55</v>
      </c>
    </row>
    <row r="2485" spans="1:53" x14ac:dyDescent="0.3">
      <c r="A2485">
        <v>2019</v>
      </c>
      <c r="B2485">
        <v>4</v>
      </c>
      <c r="C2485" t="s">
        <v>8641</v>
      </c>
      <c r="D2485" t="s">
        <v>40</v>
      </c>
      <c r="E2485" s="4">
        <v>2207461.3199999998</v>
      </c>
      <c r="F2485" t="s">
        <v>41</v>
      </c>
      <c r="G2485">
        <v>2019</v>
      </c>
      <c r="H2485" t="s">
        <v>42</v>
      </c>
      <c r="I2485" t="s">
        <v>57</v>
      </c>
      <c r="J2485">
        <v>0</v>
      </c>
      <c r="K2485" s="4">
        <v>2207461.3199999998</v>
      </c>
      <c r="L2485" s="4">
        <v>2207461.3199999998</v>
      </c>
      <c r="M2485" t="s">
        <v>8642</v>
      </c>
      <c r="N2485">
        <v>20</v>
      </c>
      <c r="O2485" t="s">
        <v>45</v>
      </c>
      <c r="P2485">
        <v>177</v>
      </c>
      <c r="Q2485" t="s">
        <v>88</v>
      </c>
      <c r="R2485" t="s">
        <v>47</v>
      </c>
      <c r="S2485" t="s">
        <v>106</v>
      </c>
      <c r="T2485" t="s">
        <v>49</v>
      </c>
      <c r="U2485" t="s">
        <v>8643</v>
      </c>
      <c r="V2485" t="s">
        <v>8644</v>
      </c>
      <c r="W2485" t="s">
        <v>77</v>
      </c>
      <c r="X2485">
        <v>93</v>
      </c>
      <c r="Y2485">
        <v>82</v>
      </c>
      <c r="Z2485">
        <v>0</v>
      </c>
      <c r="AA2485" t="s">
        <v>53</v>
      </c>
      <c r="AB2485">
        <v>38</v>
      </c>
      <c r="AC2485">
        <v>38</v>
      </c>
      <c r="AD2485">
        <f>VLOOKUP(C2485,'[1]Avances Fisicos'!$A$2:$H$5834,7,0)</f>
        <v>38</v>
      </c>
      <c r="AE2485">
        <f>VLOOKUP(C2485,'[1]Avances Fisicos'!$A$2:$H$5834,8,0)</f>
        <v>100</v>
      </c>
      <c r="AF2485">
        <v>1</v>
      </c>
      <c r="AG2485" t="s">
        <v>45</v>
      </c>
      <c r="AH2485" t="s">
        <v>88</v>
      </c>
      <c r="AI2485" t="s">
        <v>22008</v>
      </c>
      <c r="AJ2485" t="s">
        <v>22009</v>
      </c>
      <c r="AK2485">
        <v>-97.035026680000001</v>
      </c>
      <c r="AL2485">
        <v>17.626078939999999</v>
      </c>
      <c r="AM2485" s="1">
        <v>43773</v>
      </c>
      <c r="AN2485" s="1">
        <v>43822</v>
      </c>
      <c r="AO2485" s="4">
        <v>2207461.3199999998</v>
      </c>
      <c r="AP2485" s="4">
        <v>2207461.3199999998</v>
      </c>
      <c r="AQ2485" s="4">
        <v>2207461.3199999998</v>
      </c>
      <c r="AR2485" s="4">
        <v>2207461.3199999998</v>
      </c>
      <c r="AS2485" s="4">
        <v>2207461.3199999998</v>
      </c>
      <c r="AT2485" t="s">
        <v>25803</v>
      </c>
      <c r="AU2485" t="s">
        <v>28774</v>
      </c>
      <c r="AV2485" t="s">
        <v>27700</v>
      </c>
      <c r="AW2485" t="s">
        <v>8643</v>
      </c>
      <c r="AX2485" s="4">
        <v>2207461.3199999998</v>
      </c>
      <c r="AY2485" s="4">
        <v>2207461.3199999998</v>
      </c>
      <c r="AZ2485" t="s">
        <v>5522</v>
      </c>
      <c r="BA2485" t="s">
        <v>55</v>
      </c>
    </row>
    <row r="2486" spans="1:53" x14ac:dyDescent="0.3">
      <c r="A2486">
        <v>2019</v>
      </c>
      <c r="B2486">
        <v>4</v>
      </c>
      <c r="C2486" t="s">
        <v>8645</v>
      </c>
      <c r="D2486" t="s">
        <v>40</v>
      </c>
      <c r="E2486" s="4">
        <v>600000</v>
      </c>
      <c r="F2486" t="s">
        <v>41</v>
      </c>
      <c r="G2486">
        <v>2019</v>
      </c>
      <c r="H2486" t="s">
        <v>42</v>
      </c>
      <c r="I2486" t="s">
        <v>43</v>
      </c>
      <c r="J2486">
        <v>0</v>
      </c>
      <c r="K2486" s="4">
        <v>600000</v>
      </c>
      <c r="L2486" s="4">
        <v>600000</v>
      </c>
      <c r="M2486" t="s">
        <v>8646</v>
      </c>
      <c r="N2486">
        <v>20</v>
      </c>
      <c r="O2486" t="s">
        <v>45</v>
      </c>
      <c r="P2486">
        <v>397</v>
      </c>
      <c r="Q2486" t="s">
        <v>6975</v>
      </c>
      <c r="R2486" t="s">
        <v>47</v>
      </c>
      <c r="S2486" t="s">
        <v>1195</v>
      </c>
      <c r="T2486" t="s">
        <v>49</v>
      </c>
      <c r="U2486" t="s">
        <v>8647</v>
      </c>
      <c r="V2486" t="s">
        <v>8648</v>
      </c>
      <c r="W2486" t="s">
        <v>77</v>
      </c>
      <c r="X2486">
        <v>700</v>
      </c>
      <c r="Y2486">
        <v>500</v>
      </c>
      <c r="Z2486">
        <v>0</v>
      </c>
      <c r="AA2486" t="s">
        <v>120</v>
      </c>
      <c r="AB2486">
        <v>110</v>
      </c>
      <c r="AC2486">
        <v>110</v>
      </c>
      <c r="AD2486">
        <f>VLOOKUP(C2486,'[1]Avances Fisicos'!$A$2:$H$5834,7,0)</f>
        <v>110</v>
      </c>
      <c r="AE2486">
        <f>VLOOKUP(C2486,'[1]Avances Fisicos'!$A$2:$H$5834,8,0)</f>
        <v>100</v>
      </c>
      <c r="AF2486">
        <v>1</v>
      </c>
      <c r="AG2486" t="s">
        <v>45</v>
      </c>
      <c r="AH2486" t="s">
        <v>6975</v>
      </c>
      <c r="AI2486" t="s">
        <v>22010</v>
      </c>
      <c r="AJ2486" t="s">
        <v>22011</v>
      </c>
      <c r="AK2486">
        <v>-97.80360306</v>
      </c>
      <c r="AL2486">
        <v>17.182471209999999</v>
      </c>
      <c r="AM2486" s="1">
        <v>43683</v>
      </c>
      <c r="AN2486" s="1">
        <v>43742</v>
      </c>
      <c r="AO2486" s="4">
        <v>600000</v>
      </c>
      <c r="AP2486" s="4">
        <v>600000</v>
      </c>
      <c r="AQ2486" s="4">
        <v>600000</v>
      </c>
      <c r="AR2486" s="4">
        <v>600000</v>
      </c>
      <c r="AS2486" s="4">
        <v>600000</v>
      </c>
      <c r="AT2486" t="s">
        <v>25803</v>
      </c>
      <c r="AU2486" t="s">
        <v>28775</v>
      </c>
      <c r="AV2486" t="s">
        <v>28776</v>
      </c>
      <c r="AW2486" t="s">
        <v>7020</v>
      </c>
      <c r="AX2486" s="4">
        <v>600000</v>
      </c>
      <c r="AY2486" s="4">
        <v>600000</v>
      </c>
      <c r="AZ2486" t="s">
        <v>5522</v>
      </c>
      <c r="BA2486" t="s">
        <v>55</v>
      </c>
    </row>
    <row r="2487" spans="1:53" x14ac:dyDescent="0.3">
      <c r="A2487">
        <v>2019</v>
      </c>
      <c r="B2487">
        <v>4</v>
      </c>
      <c r="C2487" t="s">
        <v>8649</v>
      </c>
      <c r="D2487" t="s">
        <v>40</v>
      </c>
      <c r="E2487" s="4">
        <v>1636584.26</v>
      </c>
      <c r="F2487" t="s">
        <v>41</v>
      </c>
      <c r="G2487">
        <v>2019</v>
      </c>
      <c r="H2487" t="s">
        <v>42</v>
      </c>
      <c r="I2487" t="s">
        <v>43</v>
      </c>
      <c r="J2487">
        <v>0</v>
      </c>
      <c r="K2487" s="4">
        <v>1636584.26</v>
      </c>
      <c r="L2487" s="4">
        <v>1636584.26</v>
      </c>
      <c r="M2487" t="s">
        <v>8650</v>
      </c>
      <c r="N2487">
        <v>20</v>
      </c>
      <c r="O2487" t="s">
        <v>45</v>
      </c>
      <c r="P2487">
        <v>469</v>
      </c>
      <c r="Q2487" t="s">
        <v>1960</v>
      </c>
      <c r="R2487" t="s">
        <v>47</v>
      </c>
      <c r="S2487" t="s">
        <v>48</v>
      </c>
      <c r="T2487" t="s">
        <v>49</v>
      </c>
      <c r="U2487" t="s">
        <v>75</v>
      </c>
      <c r="V2487" t="s">
        <v>8651</v>
      </c>
      <c r="W2487" t="s">
        <v>77</v>
      </c>
      <c r="X2487">
        <v>462</v>
      </c>
      <c r="Y2487">
        <v>426</v>
      </c>
      <c r="Z2487">
        <v>0</v>
      </c>
      <c r="AA2487" t="s">
        <v>92</v>
      </c>
      <c r="AB2487">
        <v>2690.8</v>
      </c>
      <c r="AC2487">
        <v>2690.8</v>
      </c>
      <c r="AD2487">
        <f>VLOOKUP(C2487,'[1]Avances Fisicos'!$A$2:$H$5834,7,0)</f>
        <v>2690.8</v>
      </c>
      <c r="AE2487">
        <f>VLOOKUP(C2487,'[1]Avances Fisicos'!$A$2:$H$5834,8,0)</f>
        <v>100</v>
      </c>
      <c r="AF2487">
        <v>1</v>
      </c>
      <c r="AG2487" t="s">
        <v>45</v>
      </c>
      <c r="AH2487" t="s">
        <v>1960</v>
      </c>
      <c r="AI2487" t="s">
        <v>19949</v>
      </c>
      <c r="AJ2487" t="s">
        <v>22012</v>
      </c>
      <c r="AK2487">
        <v>-97.988967459999998</v>
      </c>
      <c r="AL2487">
        <v>17.160159109999999</v>
      </c>
      <c r="AM2487" s="1">
        <v>43661</v>
      </c>
      <c r="AN2487" s="1">
        <v>43710</v>
      </c>
      <c r="AO2487" s="4">
        <v>1636584.26</v>
      </c>
      <c r="AP2487" s="4">
        <v>1636584.26</v>
      </c>
      <c r="AQ2487" s="4">
        <v>1636584.26</v>
      </c>
      <c r="AR2487" s="4">
        <v>1636584.26</v>
      </c>
      <c r="AS2487" s="4">
        <v>1636584.26</v>
      </c>
      <c r="AT2487" t="s">
        <v>25803</v>
      </c>
      <c r="AU2487" t="s">
        <v>28777</v>
      </c>
      <c r="AV2487" t="s">
        <v>28762</v>
      </c>
      <c r="AW2487" t="s">
        <v>26447</v>
      </c>
      <c r="AX2487" s="4">
        <v>1636584.26</v>
      </c>
      <c r="AY2487" s="4">
        <v>1636584.26</v>
      </c>
      <c r="AZ2487" t="s">
        <v>5522</v>
      </c>
      <c r="BA2487" t="s">
        <v>55</v>
      </c>
    </row>
    <row r="2488" spans="1:53" x14ac:dyDescent="0.3">
      <c r="A2488">
        <v>2019</v>
      </c>
      <c r="B2488">
        <v>4</v>
      </c>
      <c r="C2488" t="s">
        <v>8652</v>
      </c>
      <c r="D2488" t="s">
        <v>40</v>
      </c>
      <c r="E2488" s="4">
        <v>1183833.21</v>
      </c>
      <c r="F2488" t="s">
        <v>41</v>
      </c>
      <c r="G2488">
        <v>2019</v>
      </c>
      <c r="H2488" t="s">
        <v>42</v>
      </c>
      <c r="I2488" t="s">
        <v>43</v>
      </c>
      <c r="J2488">
        <v>0</v>
      </c>
      <c r="K2488" s="4">
        <v>1183833.21</v>
      </c>
      <c r="L2488" s="4">
        <v>1183833.21</v>
      </c>
      <c r="M2488" t="s">
        <v>8653</v>
      </c>
      <c r="N2488">
        <v>20</v>
      </c>
      <c r="O2488" t="s">
        <v>45</v>
      </c>
      <c r="P2488">
        <v>39</v>
      </c>
      <c r="Q2488" t="s">
        <v>95</v>
      </c>
      <c r="R2488" t="s">
        <v>47</v>
      </c>
      <c r="S2488" t="s">
        <v>89</v>
      </c>
      <c r="T2488" t="s">
        <v>49</v>
      </c>
      <c r="U2488" t="s">
        <v>6942</v>
      </c>
      <c r="V2488" t="s">
        <v>8654</v>
      </c>
      <c r="W2488" t="s">
        <v>77</v>
      </c>
      <c r="X2488">
        <v>100</v>
      </c>
      <c r="Y2488">
        <v>152</v>
      </c>
      <c r="Z2488">
        <v>0</v>
      </c>
      <c r="AA2488" t="s">
        <v>120</v>
      </c>
      <c r="AB2488">
        <v>1437.1</v>
      </c>
      <c r="AC2488">
        <v>1437.1</v>
      </c>
      <c r="AD2488">
        <f>VLOOKUP(C2488,'[1]Avances Fisicos'!$A$2:$H$5834,7,0)</f>
        <v>1437.1</v>
      </c>
      <c r="AE2488">
        <f>VLOOKUP(C2488,'[1]Avances Fisicos'!$A$2:$H$5834,8,0)</f>
        <v>100</v>
      </c>
      <c r="AF2488">
        <v>1</v>
      </c>
      <c r="AG2488" t="s">
        <v>45</v>
      </c>
      <c r="AH2488" t="s">
        <v>95</v>
      </c>
      <c r="AI2488" t="s">
        <v>22013</v>
      </c>
      <c r="AJ2488" t="s">
        <v>22014</v>
      </c>
      <c r="AK2488">
        <v>-97.796400939999998</v>
      </c>
      <c r="AL2488">
        <v>17.795259420000001</v>
      </c>
      <c r="AM2488" s="1">
        <v>43770</v>
      </c>
      <c r="AN2488" s="1">
        <v>43798</v>
      </c>
      <c r="AO2488" s="4">
        <v>1183833.21</v>
      </c>
      <c r="AP2488" s="4">
        <v>1183833.21</v>
      </c>
      <c r="AQ2488" s="4">
        <v>1183833.21</v>
      </c>
      <c r="AR2488" s="4">
        <v>1183833.21</v>
      </c>
      <c r="AS2488" s="4">
        <v>1183833.21</v>
      </c>
      <c r="AT2488" t="s">
        <v>25847</v>
      </c>
      <c r="AU2488" t="s">
        <v>28778</v>
      </c>
      <c r="AV2488" t="s">
        <v>85</v>
      </c>
      <c r="AW2488" t="s">
        <v>2677</v>
      </c>
      <c r="AX2488" s="4">
        <v>1183833.21</v>
      </c>
      <c r="AY2488" s="4">
        <v>1183833.21</v>
      </c>
      <c r="AZ2488" t="s">
        <v>5522</v>
      </c>
      <c r="BA2488" t="s">
        <v>55</v>
      </c>
    </row>
    <row r="2489" spans="1:53" x14ac:dyDescent="0.3">
      <c r="A2489">
        <v>2019</v>
      </c>
      <c r="B2489">
        <v>4</v>
      </c>
      <c r="C2489" t="s">
        <v>8655</v>
      </c>
      <c r="D2489" t="s">
        <v>40</v>
      </c>
      <c r="E2489" s="4">
        <v>245556.35</v>
      </c>
      <c r="F2489" t="s">
        <v>41</v>
      </c>
      <c r="G2489">
        <v>2019</v>
      </c>
      <c r="H2489" t="s">
        <v>42</v>
      </c>
      <c r="I2489" t="s">
        <v>43</v>
      </c>
      <c r="J2489">
        <v>0</v>
      </c>
      <c r="K2489" s="4">
        <v>245556.35</v>
      </c>
      <c r="L2489" s="4">
        <v>245556.35</v>
      </c>
      <c r="M2489" t="s">
        <v>8656</v>
      </c>
      <c r="N2489">
        <v>20</v>
      </c>
      <c r="O2489" t="s">
        <v>45</v>
      </c>
      <c r="P2489">
        <v>118</v>
      </c>
      <c r="Q2489" t="s">
        <v>8657</v>
      </c>
      <c r="R2489" t="s">
        <v>47</v>
      </c>
      <c r="S2489" t="s">
        <v>48</v>
      </c>
      <c r="T2489" t="s">
        <v>49</v>
      </c>
      <c r="U2489" t="s">
        <v>8658</v>
      </c>
      <c r="V2489" t="s">
        <v>8659</v>
      </c>
      <c r="W2489" t="s">
        <v>77</v>
      </c>
      <c r="X2489">
        <v>1444</v>
      </c>
      <c r="Y2489">
        <v>1029</v>
      </c>
      <c r="Z2489">
        <v>0</v>
      </c>
      <c r="AA2489" t="s">
        <v>92</v>
      </c>
      <c r="AB2489">
        <v>125.58</v>
      </c>
      <c r="AC2489">
        <v>125.58</v>
      </c>
      <c r="AD2489">
        <f>VLOOKUP(C2489,'[1]Avances Fisicos'!$A$2:$H$5834,7,0)</f>
        <v>125.58</v>
      </c>
      <c r="AE2489">
        <f>VLOOKUP(C2489,'[1]Avances Fisicos'!$A$2:$H$5834,8,0)</f>
        <v>100</v>
      </c>
      <c r="AF2489">
        <v>1</v>
      </c>
      <c r="AG2489" t="s">
        <v>45</v>
      </c>
      <c r="AH2489" t="s">
        <v>8657</v>
      </c>
      <c r="AI2489" t="s">
        <v>8657</v>
      </c>
      <c r="AJ2489" t="s">
        <v>22015</v>
      </c>
      <c r="AK2489">
        <v>-96.501794259999997</v>
      </c>
      <c r="AL2489">
        <v>16.902499429999999</v>
      </c>
      <c r="AM2489" s="1">
        <v>43804</v>
      </c>
      <c r="AN2489" s="1">
        <v>43823</v>
      </c>
      <c r="AO2489" s="4">
        <v>245556.35</v>
      </c>
      <c r="AP2489" s="4">
        <v>245556.35</v>
      </c>
      <c r="AQ2489" s="4">
        <v>245556.35</v>
      </c>
      <c r="AR2489" s="4">
        <v>245556.35</v>
      </c>
      <c r="AS2489" s="4">
        <v>245556.35</v>
      </c>
      <c r="AT2489" t="s">
        <v>25803</v>
      </c>
      <c r="AU2489" t="s">
        <v>28779</v>
      </c>
      <c r="AV2489" t="s">
        <v>28780</v>
      </c>
      <c r="AW2489" t="s">
        <v>28781</v>
      </c>
      <c r="AX2489" s="4">
        <v>245556.35</v>
      </c>
      <c r="AY2489" s="4">
        <v>245556.35</v>
      </c>
      <c r="AZ2489" t="s">
        <v>5522</v>
      </c>
      <c r="BA2489" t="s">
        <v>55</v>
      </c>
    </row>
    <row r="2490" spans="1:53" x14ac:dyDescent="0.3">
      <c r="A2490">
        <v>2019</v>
      </c>
      <c r="B2490">
        <v>4</v>
      </c>
      <c r="C2490" t="s">
        <v>8660</v>
      </c>
      <c r="D2490" t="s">
        <v>40</v>
      </c>
      <c r="E2490" s="4">
        <v>1570350</v>
      </c>
      <c r="F2490" t="s">
        <v>41</v>
      </c>
      <c r="G2490">
        <v>2019</v>
      </c>
      <c r="H2490" t="s">
        <v>42</v>
      </c>
      <c r="I2490" t="s">
        <v>43</v>
      </c>
      <c r="J2490">
        <v>0</v>
      </c>
      <c r="K2490" s="4">
        <v>1570350</v>
      </c>
      <c r="L2490" s="4">
        <v>1570350</v>
      </c>
      <c r="M2490" t="s">
        <v>8661</v>
      </c>
      <c r="N2490">
        <v>20</v>
      </c>
      <c r="O2490" t="s">
        <v>45</v>
      </c>
      <c r="P2490">
        <v>570</v>
      </c>
      <c r="Q2490" t="s">
        <v>2632</v>
      </c>
      <c r="R2490" t="s">
        <v>47</v>
      </c>
      <c r="S2490" t="s">
        <v>60</v>
      </c>
      <c r="T2490" t="s">
        <v>49</v>
      </c>
      <c r="U2490" t="s">
        <v>8662</v>
      </c>
      <c r="V2490" t="s">
        <v>8663</v>
      </c>
      <c r="W2490" t="s">
        <v>77</v>
      </c>
      <c r="X2490">
        <v>250</v>
      </c>
      <c r="Y2490">
        <v>202</v>
      </c>
      <c r="Z2490">
        <v>0</v>
      </c>
      <c r="AA2490" t="s">
        <v>120</v>
      </c>
      <c r="AB2490">
        <v>2760</v>
      </c>
      <c r="AC2490">
        <v>2760</v>
      </c>
      <c r="AD2490">
        <f>VLOOKUP(C2490,'[1]Avances Fisicos'!$A$2:$H$5834,7,0)</f>
        <v>2760</v>
      </c>
      <c r="AE2490">
        <f>VLOOKUP(C2490,'[1]Avances Fisicos'!$A$2:$H$5834,8,0)</f>
        <v>100</v>
      </c>
      <c r="AF2490">
        <v>1</v>
      </c>
      <c r="AG2490" t="s">
        <v>45</v>
      </c>
      <c r="AH2490" t="s">
        <v>2632</v>
      </c>
      <c r="AI2490" t="s">
        <v>19018</v>
      </c>
      <c r="AJ2490" t="s">
        <v>22016</v>
      </c>
      <c r="AK2490">
        <v>-96.780729910000005</v>
      </c>
      <c r="AL2490">
        <v>16.87137688</v>
      </c>
      <c r="AM2490" s="1">
        <v>43663</v>
      </c>
      <c r="AN2490" s="1">
        <v>43677</v>
      </c>
      <c r="AO2490" s="4">
        <v>1570350</v>
      </c>
      <c r="AP2490" s="4">
        <v>1570350</v>
      </c>
      <c r="AQ2490" s="4">
        <v>1570350</v>
      </c>
      <c r="AR2490" s="4">
        <v>1570350</v>
      </c>
      <c r="AS2490" s="4">
        <v>1570350</v>
      </c>
      <c r="AT2490" t="s">
        <v>25803</v>
      </c>
      <c r="AU2490" t="s">
        <v>28782</v>
      </c>
      <c r="AV2490" t="s">
        <v>26865</v>
      </c>
      <c r="AW2490" t="s">
        <v>26593</v>
      </c>
      <c r="AX2490" s="4">
        <v>1570350</v>
      </c>
      <c r="AY2490" s="4">
        <v>1570350</v>
      </c>
      <c r="AZ2490" t="s">
        <v>5522</v>
      </c>
      <c r="BA2490" t="s">
        <v>55</v>
      </c>
    </row>
    <row r="2491" spans="1:53" x14ac:dyDescent="0.3">
      <c r="A2491">
        <v>2019</v>
      </c>
      <c r="B2491">
        <v>4</v>
      </c>
      <c r="C2491" t="s">
        <v>8664</v>
      </c>
      <c r="D2491" t="s">
        <v>40</v>
      </c>
      <c r="E2491" s="4">
        <v>660207.43000000005</v>
      </c>
      <c r="F2491" t="s">
        <v>41</v>
      </c>
      <c r="G2491">
        <v>2019</v>
      </c>
      <c r="H2491" t="s">
        <v>42</v>
      </c>
      <c r="I2491" t="s">
        <v>43</v>
      </c>
      <c r="J2491">
        <v>0</v>
      </c>
      <c r="K2491" s="4">
        <v>660207.43000000005</v>
      </c>
      <c r="L2491" s="4">
        <v>660207.43000000005</v>
      </c>
      <c r="M2491" t="s">
        <v>8665</v>
      </c>
      <c r="N2491">
        <v>20</v>
      </c>
      <c r="O2491" t="s">
        <v>45</v>
      </c>
      <c r="P2491">
        <v>70</v>
      </c>
      <c r="Q2491" t="s">
        <v>6980</v>
      </c>
      <c r="R2491" t="s">
        <v>47</v>
      </c>
      <c r="S2491" t="s">
        <v>106</v>
      </c>
      <c r="T2491" t="s">
        <v>49</v>
      </c>
      <c r="U2491" t="s">
        <v>6981</v>
      </c>
      <c r="V2491" t="s">
        <v>8666</v>
      </c>
      <c r="W2491" t="s">
        <v>77</v>
      </c>
      <c r="X2491">
        <v>49</v>
      </c>
      <c r="Y2491">
        <v>42</v>
      </c>
      <c r="Z2491">
        <v>0</v>
      </c>
      <c r="AA2491" t="s">
        <v>92</v>
      </c>
      <c r="AB2491">
        <v>22</v>
      </c>
      <c r="AC2491">
        <v>22</v>
      </c>
      <c r="AD2491">
        <f>VLOOKUP(C2491,'[1]Avances Fisicos'!$A$2:$H$5834,7,0)</f>
        <v>22</v>
      </c>
      <c r="AE2491">
        <f>VLOOKUP(C2491,'[1]Avances Fisicos'!$A$2:$H$5834,8,0)</f>
        <v>100</v>
      </c>
      <c r="AF2491">
        <v>1</v>
      </c>
      <c r="AG2491" t="s">
        <v>45</v>
      </c>
      <c r="AH2491" t="s">
        <v>6980</v>
      </c>
      <c r="AI2491" t="s">
        <v>22017</v>
      </c>
      <c r="AJ2491" t="s">
        <v>22018</v>
      </c>
      <c r="AK2491">
        <v>-97.966021040000001</v>
      </c>
      <c r="AL2491">
        <v>16.40602904</v>
      </c>
      <c r="AM2491" s="1">
        <v>43738</v>
      </c>
      <c r="AN2491" s="1">
        <v>43758</v>
      </c>
      <c r="AO2491" s="4">
        <v>660207.43000000005</v>
      </c>
      <c r="AP2491" s="4">
        <v>660207.43000000005</v>
      </c>
      <c r="AQ2491" s="4">
        <v>660207.43000000005</v>
      </c>
      <c r="AR2491" s="4">
        <v>660207.43000000005</v>
      </c>
      <c r="AS2491" s="4">
        <v>660207.43000000005</v>
      </c>
      <c r="AT2491" t="s">
        <v>25803</v>
      </c>
      <c r="AU2491" t="s">
        <v>28783</v>
      </c>
      <c r="AV2491" t="s">
        <v>28784</v>
      </c>
      <c r="AW2491" t="s">
        <v>6981</v>
      </c>
      <c r="AX2491" s="4">
        <v>660207.43000000005</v>
      </c>
      <c r="AY2491" s="4">
        <v>660207.43000000005</v>
      </c>
      <c r="AZ2491" t="s">
        <v>5522</v>
      </c>
      <c r="BA2491" t="s">
        <v>55</v>
      </c>
    </row>
    <row r="2492" spans="1:53" x14ac:dyDescent="0.3">
      <c r="A2492">
        <v>2019</v>
      </c>
      <c r="B2492">
        <v>4</v>
      </c>
      <c r="C2492" t="s">
        <v>8667</v>
      </c>
      <c r="D2492" t="s">
        <v>40</v>
      </c>
      <c r="E2492" s="4">
        <v>937211.61</v>
      </c>
      <c r="F2492" t="s">
        <v>41</v>
      </c>
      <c r="G2492">
        <v>2019</v>
      </c>
      <c r="H2492" t="s">
        <v>42</v>
      </c>
      <c r="I2492" t="s">
        <v>43</v>
      </c>
      <c r="J2492">
        <v>0</v>
      </c>
      <c r="K2492" s="4">
        <v>937211.61</v>
      </c>
      <c r="L2492" s="4">
        <v>937211.61</v>
      </c>
      <c r="M2492" t="s">
        <v>8668</v>
      </c>
      <c r="N2492">
        <v>20</v>
      </c>
      <c r="O2492" t="s">
        <v>45</v>
      </c>
      <c r="P2492">
        <v>464</v>
      </c>
      <c r="Q2492" t="s">
        <v>8669</v>
      </c>
      <c r="R2492" t="s">
        <v>47</v>
      </c>
      <c r="S2492" t="s">
        <v>48</v>
      </c>
      <c r="T2492" t="s">
        <v>49</v>
      </c>
      <c r="U2492" t="s">
        <v>8670</v>
      </c>
      <c r="V2492" t="s">
        <v>8671</v>
      </c>
      <c r="W2492" t="s">
        <v>77</v>
      </c>
      <c r="X2492">
        <v>170</v>
      </c>
      <c r="Y2492">
        <v>130</v>
      </c>
      <c r="Z2492">
        <v>0</v>
      </c>
      <c r="AA2492" t="s">
        <v>53</v>
      </c>
      <c r="AB2492">
        <v>1</v>
      </c>
      <c r="AC2492">
        <v>1</v>
      </c>
      <c r="AD2492">
        <f>VLOOKUP(C2492,'[1]Avances Fisicos'!$A$2:$H$5834,7,0)</f>
        <v>1</v>
      </c>
      <c r="AE2492">
        <f>VLOOKUP(C2492,'[1]Avances Fisicos'!$A$2:$H$5834,8,0)</f>
        <v>100</v>
      </c>
      <c r="AF2492">
        <v>1</v>
      </c>
      <c r="AG2492" t="s">
        <v>45</v>
      </c>
      <c r="AH2492" t="s">
        <v>8669</v>
      </c>
      <c r="AI2492" t="s">
        <v>8669</v>
      </c>
      <c r="AJ2492" t="s">
        <v>22019</v>
      </c>
      <c r="AK2492">
        <v>-97.422427959999993</v>
      </c>
      <c r="AL2492">
        <v>17.850994149999998</v>
      </c>
      <c r="AM2492" s="1">
        <v>43670</v>
      </c>
      <c r="AN2492" s="1">
        <v>43732</v>
      </c>
      <c r="AO2492" s="4">
        <v>937211.61</v>
      </c>
      <c r="AP2492" s="4">
        <v>937211.61</v>
      </c>
      <c r="AQ2492" s="4">
        <v>937211.61</v>
      </c>
      <c r="AR2492" s="4">
        <v>937211.61</v>
      </c>
      <c r="AS2492" s="4">
        <v>937211.61</v>
      </c>
      <c r="AT2492" t="s">
        <v>25803</v>
      </c>
      <c r="AU2492" t="s">
        <v>28785</v>
      </c>
      <c r="AV2492" t="s">
        <v>28786</v>
      </c>
      <c r="AW2492" t="s">
        <v>8670</v>
      </c>
      <c r="AX2492" s="4">
        <v>899344.47</v>
      </c>
      <c r="AY2492" s="4">
        <v>937211.61</v>
      </c>
      <c r="AZ2492" t="s">
        <v>5522</v>
      </c>
      <c r="BA2492" t="s">
        <v>55</v>
      </c>
    </row>
    <row r="2493" spans="1:53" x14ac:dyDescent="0.3">
      <c r="A2493">
        <v>2019</v>
      </c>
      <c r="B2493">
        <v>4</v>
      </c>
      <c r="C2493" t="s">
        <v>8672</v>
      </c>
      <c r="D2493" t="s">
        <v>40</v>
      </c>
      <c r="E2493" s="4">
        <v>1562927.6</v>
      </c>
      <c r="F2493" t="s">
        <v>41</v>
      </c>
      <c r="G2493">
        <v>2019</v>
      </c>
      <c r="H2493" t="s">
        <v>42</v>
      </c>
      <c r="I2493" t="s">
        <v>43</v>
      </c>
      <c r="J2493">
        <v>0</v>
      </c>
      <c r="K2493" s="4">
        <v>1562927.6</v>
      </c>
      <c r="L2493" s="4">
        <v>1562927.6</v>
      </c>
      <c r="M2493" t="s">
        <v>8673</v>
      </c>
      <c r="N2493">
        <v>20</v>
      </c>
      <c r="O2493" t="s">
        <v>45</v>
      </c>
      <c r="P2493">
        <v>205</v>
      </c>
      <c r="Q2493" t="s">
        <v>6988</v>
      </c>
      <c r="R2493" t="s">
        <v>47</v>
      </c>
      <c r="S2493" t="s">
        <v>89</v>
      </c>
      <c r="T2493" t="s">
        <v>49</v>
      </c>
      <c r="U2493" t="s">
        <v>6989</v>
      </c>
      <c r="V2493" t="s">
        <v>8674</v>
      </c>
      <c r="W2493" t="s">
        <v>77</v>
      </c>
      <c r="X2493">
        <v>195</v>
      </c>
      <c r="Y2493">
        <v>198</v>
      </c>
      <c r="Z2493">
        <v>0</v>
      </c>
      <c r="AA2493" t="s">
        <v>92</v>
      </c>
      <c r="AB2493">
        <v>13910</v>
      </c>
      <c r="AC2493">
        <v>13910</v>
      </c>
      <c r="AD2493">
        <f>VLOOKUP(C2493,'[1]Avances Fisicos'!$A$2:$H$5834,7,0)</f>
        <v>13910</v>
      </c>
      <c r="AE2493">
        <f>VLOOKUP(C2493,'[1]Avances Fisicos'!$A$2:$H$5834,8,0)</f>
        <v>100</v>
      </c>
      <c r="AF2493">
        <v>1</v>
      </c>
      <c r="AG2493" t="s">
        <v>45</v>
      </c>
      <c r="AH2493" t="s">
        <v>6988</v>
      </c>
      <c r="AI2493" t="s">
        <v>22020</v>
      </c>
      <c r="AJ2493" t="s">
        <v>22021</v>
      </c>
      <c r="AK2493">
        <v>-95.842083040000006</v>
      </c>
      <c r="AL2493">
        <v>17.461894959999999</v>
      </c>
      <c r="AM2493" s="1">
        <v>43670</v>
      </c>
      <c r="AN2493" s="1">
        <v>43729</v>
      </c>
      <c r="AO2493" s="4">
        <v>1562927.6</v>
      </c>
      <c r="AP2493" s="4">
        <v>1562927.6</v>
      </c>
      <c r="AQ2493" s="4">
        <v>1562927.6</v>
      </c>
      <c r="AR2493" s="4">
        <v>1562927.6</v>
      </c>
      <c r="AS2493" s="4">
        <v>1562927.6</v>
      </c>
      <c r="AT2493" t="s">
        <v>25803</v>
      </c>
      <c r="AU2493" t="s">
        <v>28787</v>
      </c>
      <c r="AV2493" t="s">
        <v>28071</v>
      </c>
      <c r="AW2493" t="s">
        <v>28055</v>
      </c>
      <c r="AX2493" s="4">
        <v>1562927.6</v>
      </c>
      <c r="AY2493" s="4">
        <v>1562927.6</v>
      </c>
      <c r="AZ2493" t="s">
        <v>5522</v>
      </c>
      <c r="BA2493" t="s">
        <v>55</v>
      </c>
    </row>
    <row r="2494" spans="1:53" x14ac:dyDescent="0.3">
      <c r="A2494">
        <v>2019</v>
      </c>
      <c r="B2494">
        <v>4</v>
      </c>
      <c r="C2494" t="s">
        <v>8675</v>
      </c>
      <c r="D2494" t="s">
        <v>40</v>
      </c>
      <c r="E2494" s="4">
        <v>519180.33</v>
      </c>
      <c r="F2494" t="s">
        <v>41</v>
      </c>
      <c r="G2494">
        <v>2019</v>
      </c>
      <c r="H2494" t="s">
        <v>42</v>
      </c>
      <c r="I2494" t="s">
        <v>43</v>
      </c>
      <c r="J2494">
        <v>0</v>
      </c>
      <c r="K2494" s="4">
        <v>519180.33</v>
      </c>
      <c r="L2494" s="4">
        <v>519180.33</v>
      </c>
      <c r="M2494" t="s">
        <v>8676</v>
      </c>
      <c r="N2494">
        <v>20</v>
      </c>
      <c r="O2494" t="s">
        <v>45</v>
      </c>
      <c r="P2494">
        <v>39</v>
      </c>
      <c r="Q2494" t="s">
        <v>95</v>
      </c>
      <c r="R2494" t="s">
        <v>47</v>
      </c>
      <c r="S2494" t="s">
        <v>89</v>
      </c>
      <c r="T2494" t="s">
        <v>49</v>
      </c>
      <c r="U2494" t="s">
        <v>6942</v>
      </c>
      <c r="V2494" t="s">
        <v>8677</v>
      </c>
      <c r="W2494" t="s">
        <v>77</v>
      </c>
      <c r="X2494">
        <v>61</v>
      </c>
      <c r="Y2494">
        <v>40</v>
      </c>
      <c r="Z2494">
        <v>0</v>
      </c>
      <c r="AA2494" t="s">
        <v>120</v>
      </c>
      <c r="AB2494">
        <v>598.88</v>
      </c>
      <c r="AC2494">
        <v>598.88</v>
      </c>
      <c r="AD2494">
        <f>VLOOKUP(C2494,'[1]Avances Fisicos'!$A$2:$H$5834,7,0)</f>
        <v>598.88</v>
      </c>
      <c r="AE2494">
        <f>VLOOKUP(C2494,'[1]Avances Fisicos'!$A$2:$H$5834,8,0)</f>
        <v>100</v>
      </c>
      <c r="AF2494">
        <v>1</v>
      </c>
      <c r="AG2494" t="s">
        <v>45</v>
      </c>
      <c r="AH2494" t="s">
        <v>95</v>
      </c>
      <c r="AI2494" t="s">
        <v>18511</v>
      </c>
      <c r="AJ2494" t="s">
        <v>22022</v>
      </c>
      <c r="AK2494">
        <v>-97.780970870000004</v>
      </c>
      <c r="AL2494">
        <v>17.823167380000001</v>
      </c>
      <c r="AM2494" s="1">
        <v>43770</v>
      </c>
      <c r="AN2494" s="1">
        <v>43798</v>
      </c>
      <c r="AO2494" s="4">
        <v>519180.33</v>
      </c>
      <c r="AP2494" s="4">
        <v>519180.33</v>
      </c>
      <c r="AQ2494" s="4">
        <v>519180.33</v>
      </c>
      <c r="AR2494" s="4">
        <v>519180.33</v>
      </c>
      <c r="AS2494" s="4">
        <v>519180.33</v>
      </c>
      <c r="AT2494" t="s">
        <v>25847</v>
      </c>
      <c r="AU2494" t="s">
        <v>28788</v>
      </c>
      <c r="AV2494" t="s">
        <v>85</v>
      </c>
      <c r="AW2494" t="s">
        <v>2677</v>
      </c>
      <c r="AX2494" s="4">
        <v>519180.33</v>
      </c>
      <c r="AY2494" s="4">
        <v>519180.33</v>
      </c>
      <c r="AZ2494" t="s">
        <v>5522</v>
      </c>
      <c r="BA2494" t="s">
        <v>55</v>
      </c>
    </row>
    <row r="2495" spans="1:53" x14ac:dyDescent="0.3">
      <c r="A2495">
        <v>2019</v>
      </c>
      <c r="B2495">
        <v>4</v>
      </c>
      <c r="C2495" t="s">
        <v>8678</v>
      </c>
      <c r="D2495" t="s">
        <v>40</v>
      </c>
      <c r="E2495" s="4">
        <v>543788.27</v>
      </c>
      <c r="F2495" t="s">
        <v>41</v>
      </c>
      <c r="G2495">
        <v>2019</v>
      </c>
      <c r="H2495" t="s">
        <v>42</v>
      </c>
      <c r="I2495" t="s">
        <v>43</v>
      </c>
      <c r="J2495">
        <v>0</v>
      </c>
      <c r="K2495" s="4">
        <v>543788.27</v>
      </c>
      <c r="L2495" s="4">
        <v>543788.27</v>
      </c>
      <c r="M2495" t="s">
        <v>8679</v>
      </c>
      <c r="N2495">
        <v>20</v>
      </c>
      <c r="O2495" t="s">
        <v>45</v>
      </c>
      <c r="P2495">
        <v>39</v>
      </c>
      <c r="Q2495" t="s">
        <v>95</v>
      </c>
      <c r="R2495" t="s">
        <v>47</v>
      </c>
      <c r="S2495" t="s">
        <v>89</v>
      </c>
      <c r="T2495" t="s">
        <v>49</v>
      </c>
      <c r="U2495" t="s">
        <v>6942</v>
      </c>
      <c r="V2495" t="s">
        <v>8680</v>
      </c>
      <c r="W2495" t="s">
        <v>77</v>
      </c>
      <c r="X2495">
        <v>62</v>
      </c>
      <c r="Y2495">
        <v>51</v>
      </c>
      <c r="Z2495">
        <v>0</v>
      </c>
      <c r="AA2495" t="s">
        <v>120</v>
      </c>
      <c r="AB2495">
        <v>749.23</v>
      </c>
      <c r="AC2495">
        <v>749.23</v>
      </c>
      <c r="AD2495">
        <f>VLOOKUP(C2495,'[1]Avances Fisicos'!$A$2:$H$5834,7,0)</f>
        <v>749.23</v>
      </c>
      <c r="AE2495">
        <f>VLOOKUP(C2495,'[1]Avances Fisicos'!$A$2:$H$5834,8,0)</f>
        <v>100</v>
      </c>
      <c r="AF2495">
        <v>1</v>
      </c>
      <c r="AG2495" t="s">
        <v>45</v>
      </c>
      <c r="AH2495" t="s">
        <v>95</v>
      </c>
      <c r="AI2495" t="s">
        <v>18511</v>
      </c>
      <c r="AJ2495" t="s">
        <v>22023</v>
      </c>
      <c r="AK2495">
        <v>-97.79358483</v>
      </c>
      <c r="AL2495">
        <v>17.802797519999999</v>
      </c>
      <c r="AM2495" s="1">
        <v>43770</v>
      </c>
      <c r="AN2495" s="1">
        <v>43798</v>
      </c>
      <c r="AO2495" s="4">
        <v>543788.27</v>
      </c>
      <c r="AP2495" s="4">
        <v>543788.27</v>
      </c>
      <c r="AQ2495" s="4">
        <v>543788.27</v>
      </c>
      <c r="AR2495" s="4">
        <v>543788.27</v>
      </c>
      <c r="AS2495" s="4">
        <v>543788.27</v>
      </c>
      <c r="AT2495" t="s">
        <v>25847</v>
      </c>
      <c r="AU2495" t="s">
        <v>28789</v>
      </c>
      <c r="AV2495" t="s">
        <v>85</v>
      </c>
      <c r="AW2495" t="s">
        <v>2677</v>
      </c>
      <c r="AX2495" s="4">
        <v>543788.27</v>
      </c>
      <c r="AY2495" s="4">
        <v>543788.27</v>
      </c>
      <c r="AZ2495" t="s">
        <v>5522</v>
      </c>
      <c r="BA2495" t="s">
        <v>55</v>
      </c>
    </row>
    <row r="2496" spans="1:53" x14ac:dyDescent="0.3">
      <c r="A2496">
        <v>2019</v>
      </c>
      <c r="B2496">
        <v>4</v>
      </c>
      <c r="C2496" t="s">
        <v>8681</v>
      </c>
      <c r="D2496" t="s">
        <v>40</v>
      </c>
      <c r="E2496" s="4">
        <v>622723.06000000006</v>
      </c>
      <c r="F2496" t="s">
        <v>41</v>
      </c>
      <c r="G2496">
        <v>2019</v>
      </c>
      <c r="H2496" t="s">
        <v>42</v>
      </c>
      <c r="I2496" t="s">
        <v>43</v>
      </c>
      <c r="J2496">
        <v>0</v>
      </c>
      <c r="K2496" s="4">
        <v>622723.06000000006</v>
      </c>
      <c r="L2496" s="4">
        <v>622723.06000000006</v>
      </c>
      <c r="M2496" t="s">
        <v>8682</v>
      </c>
      <c r="N2496">
        <v>20</v>
      </c>
      <c r="O2496" t="s">
        <v>45</v>
      </c>
      <c r="P2496">
        <v>68</v>
      </c>
      <c r="Q2496" t="s">
        <v>6952</v>
      </c>
      <c r="R2496" t="s">
        <v>47</v>
      </c>
      <c r="S2496" t="s">
        <v>106</v>
      </c>
      <c r="T2496" t="s">
        <v>49</v>
      </c>
      <c r="U2496" t="s">
        <v>6953</v>
      </c>
      <c r="V2496" t="s">
        <v>8683</v>
      </c>
      <c r="W2496" t="s">
        <v>77</v>
      </c>
      <c r="X2496">
        <v>44</v>
      </c>
      <c r="Y2496">
        <v>46</v>
      </c>
      <c r="Z2496">
        <v>0</v>
      </c>
      <c r="AA2496" t="s">
        <v>53</v>
      </c>
      <c r="AB2496">
        <v>9</v>
      </c>
      <c r="AC2496">
        <v>9</v>
      </c>
      <c r="AD2496">
        <f>VLOOKUP(C2496,'[1]Avances Fisicos'!$A$2:$H$5834,7,0)</f>
        <v>9</v>
      </c>
      <c r="AE2496">
        <f>VLOOKUP(C2496,'[1]Avances Fisicos'!$A$2:$H$5834,8,0)</f>
        <v>100</v>
      </c>
      <c r="AF2496">
        <v>1</v>
      </c>
      <c r="AG2496" t="s">
        <v>45</v>
      </c>
      <c r="AH2496" t="s">
        <v>6952</v>
      </c>
      <c r="AI2496" t="s">
        <v>18710</v>
      </c>
      <c r="AJ2496" t="s">
        <v>22024</v>
      </c>
      <c r="AK2496">
        <v>-96.669853610000004</v>
      </c>
      <c r="AL2496">
        <v>16.796870049999999</v>
      </c>
      <c r="AM2496" s="1">
        <v>43717</v>
      </c>
      <c r="AN2496" s="1">
        <v>43776</v>
      </c>
      <c r="AO2496" s="4">
        <v>622723.06000000006</v>
      </c>
      <c r="AP2496" s="4">
        <v>622723.06000000006</v>
      </c>
      <c r="AQ2496" s="4">
        <v>622723.06000000006</v>
      </c>
      <c r="AR2496" s="4">
        <v>622723.06000000006</v>
      </c>
      <c r="AS2496" s="4">
        <v>622723.06000000006</v>
      </c>
      <c r="AT2496" t="s">
        <v>25803</v>
      </c>
      <c r="AU2496" t="s">
        <v>28790</v>
      </c>
      <c r="AV2496" t="s">
        <v>28090</v>
      </c>
      <c r="AW2496" t="s">
        <v>28038</v>
      </c>
      <c r="AX2496" s="4">
        <v>622723.06000000006</v>
      </c>
      <c r="AY2496" s="4">
        <v>622723.06000000006</v>
      </c>
      <c r="AZ2496" t="s">
        <v>5522</v>
      </c>
      <c r="BA2496" t="s">
        <v>55</v>
      </c>
    </row>
    <row r="2497" spans="1:53" x14ac:dyDescent="0.3">
      <c r="A2497">
        <v>2019</v>
      </c>
      <c r="B2497">
        <v>4</v>
      </c>
      <c r="C2497" t="s">
        <v>8684</v>
      </c>
      <c r="D2497" t="s">
        <v>40</v>
      </c>
      <c r="E2497" s="4">
        <v>1150000</v>
      </c>
      <c r="F2497" t="s">
        <v>41</v>
      </c>
      <c r="G2497">
        <v>2019</v>
      </c>
      <c r="H2497" t="s">
        <v>42</v>
      </c>
      <c r="I2497" t="s">
        <v>43</v>
      </c>
      <c r="J2497">
        <v>0</v>
      </c>
      <c r="K2497" s="4">
        <v>1150000</v>
      </c>
      <c r="L2497" s="4">
        <v>1150000</v>
      </c>
      <c r="M2497" t="s">
        <v>8685</v>
      </c>
      <c r="N2497">
        <v>20</v>
      </c>
      <c r="O2497" t="s">
        <v>45</v>
      </c>
      <c r="P2497">
        <v>205</v>
      </c>
      <c r="Q2497" t="s">
        <v>6988</v>
      </c>
      <c r="R2497" t="s">
        <v>47</v>
      </c>
      <c r="S2497" t="s">
        <v>89</v>
      </c>
      <c r="T2497" t="s">
        <v>49</v>
      </c>
      <c r="U2497" t="s">
        <v>8686</v>
      </c>
      <c r="V2497" t="s">
        <v>8687</v>
      </c>
      <c r="W2497" t="s">
        <v>77</v>
      </c>
      <c r="X2497">
        <v>98</v>
      </c>
      <c r="Y2497">
        <v>93</v>
      </c>
      <c r="Z2497">
        <v>0</v>
      </c>
      <c r="AA2497" t="s">
        <v>120</v>
      </c>
      <c r="AB2497">
        <v>600</v>
      </c>
      <c r="AC2497">
        <v>600</v>
      </c>
      <c r="AD2497">
        <f>VLOOKUP(C2497,'[1]Avances Fisicos'!$A$2:$H$5834,7,0)</f>
        <v>600</v>
      </c>
      <c r="AE2497">
        <f>VLOOKUP(C2497,'[1]Avances Fisicos'!$A$2:$H$5834,8,0)</f>
        <v>100</v>
      </c>
      <c r="AF2497">
        <v>1</v>
      </c>
      <c r="AG2497" t="s">
        <v>45</v>
      </c>
      <c r="AH2497" t="s">
        <v>6988</v>
      </c>
      <c r="AI2497" t="s">
        <v>21265</v>
      </c>
      <c r="AJ2497" t="s">
        <v>22025</v>
      </c>
      <c r="AK2497">
        <v>-95.7641706</v>
      </c>
      <c r="AL2497">
        <v>17.520909880000001</v>
      </c>
      <c r="AM2497" s="1">
        <v>43685</v>
      </c>
      <c r="AN2497" s="1">
        <v>43729</v>
      </c>
      <c r="AO2497" s="4">
        <v>1150000</v>
      </c>
      <c r="AP2497" s="4">
        <v>1150000</v>
      </c>
      <c r="AQ2497" s="4">
        <v>1150000</v>
      </c>
      <c r="AR2497" s="4">
        <v>1150000</v>
      </c>
      <c r="AS2497" s="4">
        <v>1150000</v>
      </c>
      <c r="AT2497" t="s">
        <v>25803</v>
      </c>
      <c r="AU2497" t="s">
        <v>28791</v>
      </c>
      <c r="AV2497" t="s">
        <v>28792</v>
      </c>
      <c r="AW2497" t="s">
        <v>28055</v>
      </c>
      <c r="AX2497" s="4">
        <v>1150000</v>
      </c>
      <c r="AY2497" s="4">
        <v>1150000</v>
      </c>
      <c r="AZ2497" t="s">
        <v>5522</v>
      </c>
      <c r="BA2497" t="s">
        <v>55</v>
      </c>
    </row>
    <row r="2498" spans="1:53" x14ac:dyDescent="0.3">
      <c r="A2498">
        <v>2019</v>
      </c>
      <c r="B2498">
        <v>4</v>
      </c>
      <c r="C2498" t="s">
        <v>8688</v>
      </c>
      <c r="D2498" t="s">
        <v>40</v>
      </c>
      <c r="E2498" s="4">
        <v>1291312</v>
      </c>
      <c r="F2498" t="s">
        <v>41</v>
      </c>
      <c r="G2498">
        <v>2019</v>
      </c>
      <c r="H2498" t="s">
        <v>42</v>
      </c>
      <c r="I2498" t="s">
        <v>43</v>
      </c>
      <c r="J2498">
        <v>0</v>
      </c>
      <c r="K2498" s="4">
        <v>1291312</v>
      </c>
      <c r="L2498" s="4">
        <v>1291312</v>
      </c>
      <c r="M2498" t="s">
        <v>8689</v>
      </c>
      <c r="N2498">
        <v>20</v>
      </c>
      <c r="O2498" t="s">
        <v>45</v>
      </c>
      <c r="P2498">
        <v>205</v>
      </c>
      <c r="Q2498" t="s">
        <v>6988</v>
      </c>
      <c r="R2498" t="s">
        <v>47</v>
      </c>
      <c r="S2498" t="s">
        <v>81</v>
      </c>
      <c r="T2498" t="s">
        <v>49</v>
      </c>
      <c r="U2498" t="s">
        <v>6989</v>
      </c>
      <c r="V2498" t="s">
        <v>8690</v>
      </c>
      <c r="W2498" t="s">
        <v>77</v>
      </c>
      <c r="X2498">
        <v>32</v>
      </c>
      <c r="Y2498">
        <v>34</v>
      </c>
      <c r="Z2498">
        <v>0</v>
      </c>
      <c r="AA2498" t="s">
        <v>120</v>
      </c>
      <c r="AB2498">
        <v>478.5</v>
      </c>
      <c r="AC2498">
        <v>478.5</v>
      </c>
      <c r="AD2498">
        <f>VLOOKUP(C2498,'[1]Avances Fisicos'!$A$2:$H$5834,7,0)</f>
        <v>478.5</v>
      </c>
      <c r="AE2498">
        <f>VLOOKUP(C2498,'[1]Avances Fisicos'!$A$2:$H$5834,8,0)</f>
        <v>100</v>
      </c>
      <c r="AF2498">
        <v>1</v>
      </c>
      <c r="AG2498" t="s">
        <v>45</v>
      </c>
      <c r="AH2498" t="s">
        <v>6988</v>
      </c>
      <c r="AI2498" t="s">
        <v>20271</v>
      </c>
      <c r="AJ2498" t="s">
        <v>22026</v>
      </c>
      <c r="AK2498">
        <v>-95.892985300000007</v>
      </c>
      <c r="AL2498">
        <v>17.53652688</v>
      </c>
      <c r="AM2498" s="1">
        <v>43752</v>
      </c>
      <c r="AN2498" s="1">
        <v>43811</v>
      </c>
      <c r="AO2498" s="4">
        <v>1291312</v>
      </c>
      <c r="AP2498" s="4">
        <v>1291312</v>
      </c>
      <c r="AQ2498" s="4">
        <v>1291312</v>
      </c>
      <c r="AR2498" s="4">
        <v>1291312</v>
      </c>
      <c r="AS2498" s="4">
        <v>1291312</v>
      </c>
      <c r="AT2498" t="s">
        <v>25803</v>
      </c>
      <c r="AU2498" t="s">
        <v>28793</v>
      </c>
      <c r="AV2498" t="s">
        <v>26355</v>
      </c>
      <c r="AW2498" t="s">
        <v>28055</v>
      </c>
      <c r="AX2498" s="4">
        <v>1291312</v>
      </c>
      <c r="AY2498" s="4">
        <v>1291312</v>
      </c>
      <c r="AZ2498" t="s">
        <v>5522</v>
      </c>
      <c r="BA2498" t="s">
        <v>55</v>
      </c>
    </row>
    <row r="2499" spans="1:53" x14ac:dyDescent="0.3">
      <c r="A2499">
        <v>2019</v>
      </c>
      <c r="B2499">
        <v>4</v>
      </c>
      <c r="C2499" t="s">
        <v>8691</v>
      </c>
      <c r="D2499" t="s">
        <v>40</v>
      </c>
      <c r="E2499" s="4">
        <v>1136895</v>
      </c>
      <c r="F2499" t="s">
        <v>41</v>
      </c>
      <c r="G2499">
        <v>2019</v>
      </c>
      <c r="H2499" t="s">
        <v>42</v>
      </c>
      <c r="I2499" t="s">
        <v>43</v>
      </c>
      <c r="J2499">
        <v>0</v>
      </c>
      <c r="K2499" s="4">
        <v>1136895</v>
      </c>
      <c r="L2499" s="4">
        <v>1136895</v>
      </c>
      <c r="M2499" t="s">
        <v>8692</v>
      </c>
      <c r="N2499">
        <v>20</v>
      </c>
      <c r="O2499" t="s">
        <v>45</v>
      </c>
      <c r="P2499">
        <v>177</v>
      </c>
      <c r="Q2499" t="s">
        <v>88</v>
      </c>
      <c r="R2499" t="s">
        <v>47</v>
      </c>
      <c r="S2499" t="s">
        <v>48</v>
      </c>
      <c r="T2499" t="s">
        <v>49</v>
      </c>
      <c r="U2499" t="s">
        <v>8643</v>
      </c>
      <c r="V2499" t="s">
        <v>8693</v>
      </c>
      <c r="W2499" t="s">
        <v>77</v>
      </c>
      <c r="X2499">
        <v>2083</v>
      </c>
      <c r="Y2499">
        <v>1825</v>
      </c>
      <c r="Z2499">
        <v>0</v>
      </c>
      <c r="AA2499" t="s">
        <v>92</v>
      </c>
      <c r="AB2499">
        <v>360</v>
      </c>
      <c r="AC2499">
        <v>360</v>
      </c>
      <c r="AD2499">
        <f>VLOOKUP(C2499,'[1]Avances Fisicos'!$A$2:$H$5834,7,0)</f>
        <v>360</v>
      </c>
      <c r="AE2499">
        <f>VLOOKUP(C2499,'[1]Avances Fisicos'!$A$2:$H$5834,8,0)</f>
        <v>100</v>
      </c>
      <c r="AF2499">
        <v>1</v>
      </c>
      <c r="AG2499" t="s">
        <v>45</v>
      </c>
      <c r="AH2499" t="s">
        <v>88</v>
      </c>
      <c r="AI2499" t="s">
        <v>88</v>
      </c>
      <c r="AJ2499" t="s">
        <v>22027</v>
      </c>
      <c r="AK2499">
        <v>-96.963418700000005</v>
      </c>
      <c r="AL2499">
        <v>17.803139479999999</v>
      </c>
      <c r="AM2499" s="1">
        <v>43780</v>
      </c>
      <c r="AN2499" s="1">
        <v>43824</v>
      </c>
      <c r="AO2499" s="4">
        <v>1136895</v>
      </c>
      <c r="AP2499" s="4">
        <v>1136895</v>
      </c>
      <c r="AQ2499" s="4">
        <v>1136895</v>
      </c>
      <c r="AR2499" s="4">
        <v>1136895</v>
      </c>
      <c r="AS2499" s="4">
        <v>1136895</v>
      </c>
      <c r="AT2499" t="s">
        <v>25803</v>
      </c>
      <c r="AU2499" t="s">
        <v>28794</v>
      </c>
      <c r="AV2499" t="s">
        <v>26865</v>
      </c>
      <c r="AW2499" t="s">
        <v>8643</v>
      </c>
      <c r="AX2499" s="4">
        <v>1136895</v>
      </c>
      <c r="AY2499" s="4">
        <v>1136895</v>
      </c>
      <c r="AZ2499" t="s">
        <v>5522</v>
      </c>
      <c r="BA2499" t="s">
        <v>55</v>
      </c>
    </row>
    <row r="2500" spans="1:53" x14ac:dyDescent="0.3">
      <c r="A2500">
        <v>2019</v>
      </c>
      <c r="B2500">
        <v>4</v>
      </c>
      <c r="C2500" t="s">
        <v>8694</v>
      </c>
      <c r="D2500" t="s">
        <v>40</v>
      </c>
      <c r="E2500" s="4">
        <v>359006.39</v>
      </c>
      <c r="F2500" t="s">
        <v>41</v>
      </c>
      <c r="G2500">
        <v>2019</v>
      </c>
      <c r="H2500" t="s">
        <v>42</v>
      </c>
      <c r="I2500" t="s">
        <v>43</v>
      </c>
      <c r="J2500">
        <v>0</v>
      </c>
      <c r="K2500" s="4">
        <v>359006.39</v>
      </c>
      <c r="L2500" s="4">
        <v>359006.39</v>
      </c>
      <c r="M2500" t="s">
        <v>8695</v>
      </c>
      <c r="N2500">
        <v>20</v>
      </c>
      <c r="O2500" t="s">
        <v>45</v>
      </c>
      <c r="P2500">
        <v>513</v>
      </c>
      <c r="Q2500" t="s">
        <v>635</v>
      </c>
      <c r="R2500" t="s">
        <v>47</v>
      </c>
      <c r="S2500" t="s">
        <v>48</v>
      </c>
      <c r="T2500" t="s">
        <v>49</v>
      </c>
      <c r="U2500" t="s">
        <v>636</v>
      </c>
      <c r="V2500" t="s">
        <v>8696</v>
      </c>
      <c r="W2500" t="s">
        <v>77</v>
      </c>
      <c r="X2500">
        <v>20</v>
      </c>
      <c r="Y2500">
        <v>12</v>
      </c>
      <c r="Z2500">
        <v>0</v>
      </c>
      <c r="AA2500" t="s">
        <v>92</v>
      </c>
      <c r="AB2500">
        <v>1896</v>
      </c>
      <c r="AC2500">
        <v>1896</v>
      </c>
      <c r="AD2500">
        <f>VLOOKUP(C2500,'[1]Avances Fisicos'!$A$2:$H$5834,7,0)</f>
        <v>1896</v>
      </c>
      <c r="AE2500">
        <f>VLOOKUP(C2500,'[1]Avances Fisicos'!$A$2:$H$5834,8,0)</f>
        <v>100</v>
      </c>
      <c r="AF2500">
        <v>1</v>
      </c>
      <c r="AG2500" t="s">
        <v>45</v>
      </c>
      <c r="AH2500" t="s">
        <v>635</v>
      </c>
      <c r="AI2500" t="s">
        <v>22028</v>
      </c>
      <c r="AJ2500" t="s">
        <v>22029</v>
      </c>
      <c r="AK2500">
        <v>-95.219824560000006</v>
      </c>
      <c r="AL2500">
        <v>16.86781246</v>
      </c>
      <c r="AM2500" s="1">
        <v>43780</v>
      </c>
      <c r="AN2500" s="1">
        <v>43827</v>
      </c>
      <c r="AO2500" s="4">
        <v>359006.39</v>
      </c>
      <c r="AP2500" s="4">
        <v>359006.39</v>
      </c>
      <c r="AQ2500" s="4">
        <v>359006.39</v>
      </c>
      <c r="AR2500" s="4">
        <v>359006.39</v>
      </c>
      <c r="AS2500" s="4">
        <v>359006.39</v>
      </c>
      <c r="AT2500" t="s">
        <v>25847</v>
      </c>
      <c r="AU2500" t="s">
        <v>28795</v>
      </c>
      <c r="AV2500" t="s">
        <v>85</v>
      </c>
      <c r="AW2500" t="s">
        <v>636</v>
      </c>
      <c r="AX2500" s="4">
        <v>359006.39</v>
      </c>
      <c r="AY2500" s="4">
        <v>359006.39</v>
      </c>
      <c r="AZ2500" t="s">
        <v>5522</v>
      </c>
      <c r="BA2500" t="s">
        <v>55</v>
      </c>
    </row>
    <row r="2501" spans="1:53" x14ac:dyDescent="0.3">
      <c r="A2501">
        <v>2019</v>
      </c>
      <c r="B2501">
        <v>4</v>
      </c>
      <c r="C2501" t="s">
        <v>8697</v>
      </c>
      <c r="D2501" t="s">
        <v>40</v>
      </c>
      <c r="E2501" s="4">
        <v>1100000</v>
      </c>
      <c r="F2501" t="s">
        <v>41</v>
      </c>
      <c r="G2501">
        <v>2019</v>
      </c>
      <c r="H2501" t="s">
        <v>42</v>
      </c>
      <c r="I2501" t="s">
        <v>43</v>
      </c>
      <c r="J2501">
        <v>0</v>
      </c>
      <c r="K2501" s="4">
        <v>1100000</v>
      </c>
      <c r="L2501" s="4">
        <v>1100000</v>
      </c>
      <c r="M2501" t="s">
        <v>8698</v>
      </c>
      <c r="N2501">
        <v>20</v>
      </c>
      <c r="O2501" t="s">
        <v>45</v>
      </c>
      <c r="P2501">
        <v>205</v>
      </c>
      <c r="Q2501" t="s">
        <v>6988</v>
      </c>
      <c r="R2501" t="s">
        <v>47</v>
      </c>
      <c r="S2501" t="s">
        <v>89</v>
      </c>
      <c r="T2501" t="s">
        <v>49</v>
      </c>
      <c r="U2501" t="s">
        <v>6989</v>
      </c>
      <c r="V2501" t="s">
        <v>8699</v>
      </c>
      <c r="W2501" t="s">
        <v>77</v>
      </c>
      <c r="X2501">
        <v>113</v>
      </c>
      <c r="Y2501">
        <v>89</v>
      </c>
      <c r="Z2501">
        <v>0</v>
      </c>
      <c r="AA2501" t="s">
        <v>92</v>
      </c>
      <c r="AB2501">
        <v>9300</v>
      </c>
      <c r="AC2501">
        <v>9300</v>
      </c>
      <c r="AD2501">
        <f>VLOOKUP(C2501,'[1]Avances Fisicos'!$A$2:$H$5834,7,0)</f>
        <v>9300</v>
      </c>
      <c r="AE2501">
        <f>VLOOKUP(C2501,'[1]Avances Fisicos'!$A$2:$H$5834,8,0)</f>
        <v>100</v>
      </c>
      <c r="AF2501">
        <v>1</v>
      </c>
      <c r="AG2501" t="s">
        <v>45</v>
      </c>
      <c r="AH2501" t="s">
        <v>6988</v>
      </c>
      <c r="AI2501" t="s">
        <v>22030</v>
      </c>
      <c r="AJ2501" t="s">
        <v>22031</v>
      </c>
      <c r="AK2501">
        <v>-95.857212799999999</v>
      </c>
      <c r="AL2501">
        <v>17.511677089999999</v>
      </c>
      <c r="AM2501" s="1">
        <v>43686</v>
      </c>
      <c r="AN2501" s="1">
        <v>43730</v>
      </c>
      <c r="AO2501" s="4">
        <v>1100000</v>
      </c>
      <c r="AP2501" s="4">
        <v>1100000</v>
      </c>
      <c r="AQ2501" s="4">
        <v>1100000</v>
      </c>
      <c r="AR2501" s="4">
        <v>1100000</v>
      </c>
      <c r="AS2501" s="4">
        <v>1100000</v>
      </c>
      <c r="AT2501" t="s">
        <v>25803</v>
      </c>
      <c r="AU2501" t="s">
        <v>28796</v>
      </c>
      <c r="AV2501" t="s">
        <v>28792</v>
      </c>
      <c r="AW2501" t="s">
        <v>28055</v>
      </c>
      <c r="AX2501" s="4">
        <v>1100000</v>
      </c>
      <c r="AY2501" s="4">
        <v>1100000</v>
      </c>
      <c r="AZ2501" t="s">
        <v>5522</v>
      </c>
      <c r="BA2501" t="s">
        <v>55</v>
      </c>
    </row>
    <row r="2502" spans="1:53" x14ac:dyDescent="0.3">
      <c r="A2502">
        <v>2019</v>
      </c>
      <c r="B2502">
        <v>4</v>
      </c>
      <c r="C2502" t="s">
        <v>8700</v>
      </c>
      <c r="D2502" t="s">
        <v>40</v>
      </c>
      <c r="E2502" s="4">
        <v>304355.7</v>
      </c>
      <c r="F2502" t="s">
        <v>41</v>
      </c>
      <c r="G2502">
        <v>2019</v>
      </c>
      <c r="H2502" t="s">
        <v>42</v>
      </c>
      <c r="I2502" t="s">
        <v>43</v>
      </c>
      <c r="J2502">
        <v>0</v>
      </c>
      <c r="K2502" s="4">
        <v>304355.7</v>
      </c>
      <c r="L2502" s="4">
        <v>304355.7</v>
      </c>
      <c r="M2502" t="s">
        <v>8701</v>
      </c>
      <c r="N2502">
        <v>20</v>
      </c>
      <c r="O2502" t="s">
        <v>45</v>
      </c>
      <c r="P2502">
        <v>565</v>
      </c>
      <c r="Q2502" t="s">
        <v>680</v>
      </c>
      <c r="R2502" t="s">
        <v>47</v>
      </c>
      <c r="S2502" t="s">
        <v>106</v>
      </c>
      <c r="T2502" t="s">
        <v>49</v>
      </c>
      <c r="U2502" t="s">
        <v>681</v>
      </c>
      <c r="V2502" t="s">
        <v>8702</v>
      </c>
      <c r="W2502" t="s">
        <v>77</v>
      </c>
      <c r="X2502">
        <v>46</v>
      </c>
      <c r="Y2502">
        <v>42</v>
      </c>
      <c r="Z2502">
        <v>0</v>
      </c>
      <c r="AA2502" t="s">
        <v>53</v>
      </c>
      <c r="AB2502">
        <v>44</v>
      </c>
      <c r="AC2502">
        <v>44</v>
      </c>
      <c r="AD2502">
        <f>VLOOKUP(C2502,'[1]Avances Fisicos'!$A$2:$H$5834,7,0)</f>
        <v>44</v>
      </c>
      <c r="AE2502">
        <f>VLOOKUP(C2502,'[1]Avances Fisicos'!$A$2:$H$5834,8,0)</f>
        <v>100</v>
      </c>
      <c r="AF2502">
        <v>1</v>
      </c>
      <c r="AG2502" t="s">
        <v>45</v>
      </c>
      <c r="AH2502" t="s">
        <v>680</v>
      </c>
      <c r="AI2502" t="s">
        <v>22032</v>
      </c>
      <c r="AJ2502" t="s">
        <v>22033</v>
      </c>
      <c r="AK2502">
        <v>-96.696436270000007</v>
      </c>
      <c r="AL2502">
        <v>16.92274359</v>
      </c>
      <c r="AM2502" s="1">
        <v>43733</v>
      </c>
      <c r="AN2502" s="1">
        <v>43762</v>
      </c>
      <c r="AO2502" s="4">
        <v>304355.7</v>
      </c>
      <c r="AP2502" s="4">
        <v>304355.7</v>
      </c>
      <c r="AQ2502" s="4">
        <v>304355.7</v>
      </c>
      <c r="AR2502" s="4">
        <v>304355.7</v>
      </c>
      <c r="AS2502" s="4">
        <v>304355.7</v>
      </c>
      <c r="AT2502" t="s">
        <v>25803</v>
      </c>
      <c r="AU2502" t="s">
        <v>28797</v>
      </c>
      <c r="AV2502" t="s">
        <v>28798</v>
      </c>
      <c r="AW2502" t="s">
        <v>2817</v>
      </c>
      <c r="AX2502" s="4">
        <v>304355.7</v>
      </c>
      <c r="AY2502" s="4">
        <v>304355.7</v>
      </c>
      <c r="AZ2502" t="s">
        <v>5522</v>
      </c>
      <c r="BA2502" t="s">
        <v>55</v>
      </c>
    </row>
    <row r="2503" spans="1:53" x14ac:dyDescent="0.3">
      <c r="A2503">
        <v>2019</v>
      </c>
      <c r="B2503">
        <v>4</v>
      </c>
      <c r="C2503" t="s">
        <v>8703</v>
      </c>
      <c r="D2503" t="s">
        <v>40</v>
      </c>
      <c r="E2503" s="4">
        <v>532351.61</v>
      </c>
      <c r="F2503" t="s">
        <v>41</v>
      </c>
      <c r="G2503">
        <v>2019</v>
      </c>
      <c r="H2503" t="s">
        <v>42</v>
      </c>
      <c r="I2503" t="s">
        <v>43</v>
      </c>
      <c r="J2503">
        <v>0</v>
      </c>
      <c r="K2503" s="4">
        <v>532351.61</v>
      </c>
      <c r="L2503" s="4">
        <v>532351.61</v>
      </c>
      <c r="M2503" t="s">
        <v>8704</v>
      </c>
      <c r="N2503">
        <v>20</v>
      </c>
      <c r="O2503" t="s">
        <v>45</v>
      </c>
      <c r="P2503">
        <v>39</v>
      </c>
      <c r="Q2503" t="s">
        <v>95</v>
      </c>
      <c r="R2503" t="s">
        <v>47</v>
      </c>
      <c r="S2503" t="s">
        <v>48</v>
      </c>
      <c r="T2503" t="s">
        <v>49</v>
      </c>
      <c r="U2503" t="s">
        <v>6942</v>
      </c>
      <c r="V2503" t="s">
        <v>8705</v>
      </c>
      <c r="W2503" t="s">
        <v>77</v>
      </c>
      <c r="X2503">
        <v>290</v>
      </c>
      <c r="Y2503">
        <v>260</v>
      </c>
      <c r="Z2503">
        <v>0</v>
      </c>
      <c r="AA2503" t="s">
        <v>92</v>
      </c>
      <c r="AB2503">
        <v>5</v>
      </c>
      <c r="AC2503">
        <v>5</v>
      </c>
      <c r="AD2503">
        <f>VLOOKUP(C2503,'[1]Avances Fisicos'!$A$2:$H$5834,7,0)</f>
        <v>5</v>
      </c>
      <c r="AE2503">
        <f>VLOOKUP(C2503,'[1]Avances Fisicos'!$A$2:$H$5834,8,0)</f>
        <v>100</v>
      </c>
      <c r="AF2503">
        <v>1</v>
      </c>
      <c r="AG2503" t="s">
        <v>45</v>
      </c>
      <c r="AH2503" t="s">
        <v>95</v>
      </c>
      <c r="AI2503" t="s">
        <v>22034</v>
      </c>
      <c r="AJ2503" t="s">
        <v>22035</v>
      </c>
      <c r="AK2503">
        <v>-97.690705969999996</v>
      </c>
      <c r="AL2503">
        <v>17.810190299999999</v>
      </c>
      <c r="AM2503" s="1">
        <v>43770</v>
      </c>
      <c r="AN2503" s="1">
        <v>43798</v>
      </c>
      <c r="AO2503" s="4">
        <v>532351.61</v>
      </c>
      <c r="AP2503" s="4">
        <v>532351.61</v>
      </c>
      <c r="AQ2503" s="4">
        <v>532351.61</v>
      </c>
      <c r="AR2503" s="4">
        <v>532351.61</v>
      </c>
      <c r="AS2503" s="4">
        <v>532351.61</v>
      </c>
      <c r="AT2503" t="s">
        <v>25847</v>
      </c>
      <c r="AU2503" t="s">
        <v>28799</v>
      </c>
      <c r="AV2503" t="s">
        <v>85</v>
      </c>
      <c r="AW2503" t="s">
        <v>2677</v>
      </c>
      <c r="AX2503" s="4">
        <v>532351.61</v>
      </c>
      <c r="AY2503" s="4">
        <v>532351.61</v>
      </c>
      <c r="AZ2503" t="s">
        <v>5522</v>
      </c>
      <c r="BA2503" t="s">
        <v>55</v>
      </c>
    </row>
    <row r="2504" spans="1:53" x14ac:dyDescent="0.3">
      <c r="A2504">
        <v>2019</v>
      </c>
      <c r="B2504">
        <v>4</v>
      </c>
      <c r="C2504" t="s">
        <v>8706</v>
      </c>
      <c r="D2504" t="s">
        <v>40</v>
      </c>
      <c r="E2504" s="4">
        <v>694899.67</v>
      </c>
      <c r="F2504" t="s">
        <v>41</v>
      </c>
      <c r="G2504">
        <v>2019</v>
      </c>
      <c r="H2504" t="s">
        <v>42</v>
      </c>
      <c r="I2504" t="s">
        <v>43</v>
      </c>
      <c r="J2504">
        <v>0</v>
      </c>
      <c r="K2504" s="4">
        <v>694899.67</v>
      </c>
      <c r="L2504" s="4">
        <v>694899.67</v>
      </c>
      <c r="M2504" t="s">
        <v>8707</v>
      </c>
      <c r="N2504">
        <v>20</v>
      </c>
      <c r="O2504" t="s">
        <v>45</v>
      </c>
      <c r="P2504">
        <v>409</v>
      </c>
      <c r="Q2504" t="s">
        <v>6602</v>
      </c>
      <c r="R2504" t="s">
        <v>47</v>
      </c>
      <c r="S2504" t="s">
        <v>81</v>
      </c>
      <c r="T2504" t="s">
        <v>49</v>
      </c>
      <c r="U2504" t="s">
        <v>6603</v>
      </c>
      <c r="V2504" t="s">
        <v>8708</v>
      </c>
      <c r="W2504" t="s">
        <v>77</v>
      </c>
      <c r="X2504">
        <v>194</v>
      </c>
      <c r="Y2504">
        <v>129</v>
      </c>
      <c r="Z2504">
        <v>0</v>
      </c>
      <c r="AA2504" t="s">
        <v>120</v>
      </c>
      <c r="AB2504">
        <v>182</v>
      </c>
      <c r="AC2504">
        <v>182</v>
      </c>
      <c r="AD2504">
        <f>VLOOKUP(C2504,'[1]Avances Fisicos'!$A$2:$H$5834,7,0)</f>
        <v>182</v>
      </c>
      <c r="AE2504">
        <f>VLOOKUP(C2504,'[1]Avances Fisicos'!$A$2:$H$5834,8,0)</f>
        <v>100</v>
      </c>
      <c r="AF2504">
        <v>1</v>
      </c>
      <c r="AG2504" t="s">
        <v>45</v>
      </c>
      <c r="AH2504" t="s">
        <v>6602</v>
      </c>
      <c r="AI2504" t="s">
        <v>21899</v>
      </c>
      <c r="AJ2504" t="s">
        <v>22036</v>
      </c>
      <c r="AK2504">
        <v>-96.625133259999998</v>
      </c>
      <c r="AL2504">
        <v>17.051424520000001</v>
      </c>
      <c r="AM2504" s="1">
        <v>43780</v>
      </c>
      <c r="AN2504" s="1">
        <v>43826</v>
      </c>
      <c r="AO2504" s="4">
        <v>694899.67</v>
      </c>
      <c r="AP2504" s="4">
        <v>694899.67</v>
      </c>
      <c r="AQ2504" s="4">
        <v>694899.67</v>
      </c>
      <c r="AR2504" s="4">
        <v>694899.67</v>
      </c>
      <c r="AS2504" s="4">
        <v>694899.67</v>
      </c>
      <c r="AT2504" t="s">
        <v>25803</v>
      </c>
      <c r="AU2504" t="s">
        <v>28800</v>
      </c>
      <c r="AV2504" t="s">
        <v>27864</v>
      </c>
      <c r="AW2504" t="s">
        <v>28801</v>
      </c>
      <c r="AX2504" s="4">
        <v>694899.67</v>
      </c>
      <c r="AY2504" s="4">
        <v>694899.67</v>
      </c>
      <c r="AZ2504" t="s">
        <v>5522</v>
      </c>
      <c r="BA2504" t="s">
        <v>55</v>
      </c>
    </row>
    <row r="2505" spans="1:53" x14ac:dyDescent="0.3">
      <c r="A2505">
        <v>2019</v>
      </c>
      <c r="B2505">
        <v>4</v>
      </c>
      <c r="C2505" t="s">
        <v>8709</v>
      </c>
      <c r="D2505" t="s">
        <v>40</v>
      </c>
      <c r="E2505" s="4">
        <v>3500184</v>
      </c>
      <c r="F2505" t="s">
        <v>41</v>
      </c>
      <c r="G2505">
        <v>2019</v>
      </c>
      <c r="H2505" t="s">
        <v>42</v>
      </c>
      <c r="I2505" t="s">
        <v>43</v>
      </c>
      <c r="J2505">
        <v>0</v>
      </c>
      <c r="K2505" s="4">
        <v>3500184</v>
      </c>
      <c r="L2505" s="4">
        <v>3500184</v>
      </c>
      <c r="M2505" t="s">
        <v>8710</v>
      </c>
      <c r="N2505">
        <v>20</v>
      </c>
      <c r="O2505" t="s">
        <v>45</v>
      </c>
      <c r="P2505">
        <v>205</v>
      </c>
      <c r="Q2505" t="s">
        <v>6988</v>
      </c>
      <c r="R2505" t="s">
        <v>47</v>
      </c>
      <c r="S2505" t="s">
        <v>60</v>
      </c>
      <c r="T2505" t="s">
        <v>49</v>
      </c>
      <c r="U2505" t="s">
        <v>6989</v>
      </c>
      <c r="V2505" t="s">
        <v>8711</v>
      </c>
      <c r="W2505" t="s">
        <v>77</v>
      </c>
      <c r="X2505">
        <v>63</v>
      </c>
      <c r="Y2505">
        <v>57</v>
      </c>
      <c r="Z2505">
        <v>0</v>
      </c>
      <c r="AA2505" t="s">
        <v>60</v>
      </c>
      <c r="AB2505">
        <v>30</v>
      </c>
      <c r="AC2505">
        <v>30</v>
      </c>
      <c r="AD2505">
        <f>VLOOKUP(C2505,'[1]Avances Fisicos'!$A$2:$H$5834,7,0)</f>
        <v>30</v>
      </c>
      <c r="AE2505">
        <f>VLOOKUP(C2505,'[1]Avances Fisicos'!$A$2:$H$5834,8,0)</f>
        <v>100</v>
      </c>
      <c r="AF2505">
        <v>1</v>
      </c>
      <c r="AG2505" t="s">
        <v>45</v>
      </c>
      <c r="AH2505" t="s">
        <v>6988</v>
      </c>
      <c r="AI2505" t="s">
        <v>18856</v>
      </c>
      <c r="AJ2505" t="s">
        <v>22037</v>
      </c>
      <c r="AK2505">
        <v>-95.806190689999994</v>
      </c>
      <c r="AL2505">
        <v>17.52585169</v>
      </c>
      <c r="AM2505" s="1">
        <v>43684</v>
      </c>
      <c r="AN2505" s="1">
        <v>43743</v>
      </c>
      <c r="AO2505" s="4">
        <v>3500184</v>
      </c>
      <c r="AP2505" s="4">
        <v>3500184</v>
      </c>
      <c r="AQ2505" s="4">
        <v>3500184</v>
      </c>
      <c r="AR2505" s="4">
        <v>3500184</v>
      </c>
      <c r="AS2505" s="4">
        <v>3500184</v>
      </c>
      <c r="AT2505" t="s">
        <v>25803</v>
      </c>
      <c r="AU2505" t="s">
        <v>28802</v>
      </c>
      <c r="AV2505" t="s">
        <v>26337</v>
      </c>
      <c r="AW2505" t="s">
        <v>28055</v>
      </c>
      <c r="AX2505" s="4">
        <v>3500184</v>
      </c>
      <c r="AY2505" s="4">
        <v>3500184</v>
      </c>
      <c r="AZ2505" t="s">
        <v>5522</v>
      </c>
      <c r="BA2505" t="s">
        <v>55</v>
      </c>
    </row>
    <row r="2506" spans="1:53" x14ac:dyDescent="0.3">
      <c r="A2506">
        <v>2019</v>
      </c>
      <c r="B2506">
        <v>4</v>
      </c>
      <c r="C2506" t="s">
        <v>8712</v>
      </c>
      <c r="D2506" t="s">
        <v>40</v>
      </c>
      <c r="E2506" s="4">
        <v>902103.48</v>
      </c>
      <c r="F2506" t="s">
        <v>41</v>
      </c>
      <c r="G2506">
        <v>2019</v>
      </c>
      <c r="H2506" t="s">
        <v>42</v>
      </c>
      <c r="I2506" t="s">
        <v>43</v>
      </c>
      <c r="J2506">
        <v>0</v>
      </c>
      <c r="K2506" s="4">
        <v>902103.48</v>
      </c>
      <c r="L2506" s="4">
        <v>902103.48</v>
      </c>
      <c r="M2506" t="s">
        <v>8713</v>
      </c>
      <c r="N2506">
        <v>20</v>
      </c>
      <c r="O2506" t="s">
        <v>45</v>
      </c>
      <c r="P2506">
        <v>375</v>
      </c>
      <c r="Q2506" t="s">
        <v>7047</v>
      </c>
      <c r="R2506" t="s">
        <v>47</v>
      </c>
      <c r="S2506" t="s">
        <v>89</v>
      </c>
      <c r="T2506" t="s">
        <v>49</v>
      </c>
      <c r="U2506" t="s">
        <v>7048</v>
      </c>
      <c r="V2506" t="s">
        <v>8714</v>
      </c>
      <c r="W2506" t="s">
        <v>77</v>
      </c>
      <c r="X2506">
        <v>142</v>
      </c>
      <c r="Y2506">
        <v>132</v>
      </c>
      <c r="Z2506">
        <v>0</v>
      </c>
      <c r="AA2506" t="s">
        <v>53</v>
      </c>
      <c r="AB2506">
        <v>110</v>
      </c>
      <c r="AC2506">
        <v>110</v>
      </c>
      <c r="AD2506">
        <f>VLOOKUP(C2506,'[1]Avances Fisicos'!$A$2:$H$5834,7,0)</f>
        <v>110</v>
      </c>
      <c r="AE2506">
        <f>VLOOKUP(C2506,'[1]Avances Fisicos'!$A$2:$H$5834,8,0)</f>
        <v>100</v>
      </c>
      <c r="AF2506">
        <v>1</v>
      </c>
      <c r="AG2506" t="s">
        <v>45</v>
      </c>
      <c r="AH2506" t="s">
        <v>7047</v>
      </c>
      <c r="AI2506" t="s">
        <v>7047</v>
      </c>
      <c r="AJ2506" t="s">
        <v>22038</v>
      </c>
      <c r="AK2506">
        <v>-96.685441839999996</v>
      </c>
      <c r="AL2506">
        <v>17.042898359999999</v>
      </c>
      <c r="AM2506" s="1">
        <v>43718</v>
      </c>
      <c r="AN2506" s="1">
        <v>43777</v>
      </c>
      <c r="AO2506" s="4">
        <v>902103.48</v>
      </c>
      <c r="AP2506" s="4">
        <v>902103.48</v>
      </c>
      <c r="AQ2506" s="4">
        <v>902103.48</v>
      </c>
      <c r="AR2506" s="4">
        <v>902103.48</v>
      </c>
      <c r="AS2506" s="4">
        <v>902103.48</v>
      </c>
      <c r="AT2506" t="s">
        <v>25803</v>
      </c>
      <c r="AU2506" t="s">
        <v>28803</v>
      </c>
      <c r="AV2506" t="s">
        <v>28804</v>
      </c>
      <c r="AW2506" t="s">
        <v>7048</v>
      </c>
      <c r="AX2506" s="4">
        <v>902103.48</v>
      </c>
      <c r="AY2506" s="4">
        <v>902103.48</v>
      </c>
      <c r="AZ2506" t="s">
        <v>5522</v>
      </c>
      <c r="BA2506" t="s">
        <v>55</v>
      </c>
    </row>
    <row r="2507" spans="1:53" x14ac:dyDescent="0.3">
      <c r="A2507">
        <v>2019</v>
      </c>
      <c r="B2507">
        <v>4</v>
      </c>
      <c r="C2507" t="s">
        <v>8715</v>
      </c>
      <c r="D2507" t="s">
        <v>40</v>
      </c>
      <c r="E2507" s="4">
        <v>475424.9</v>
      </c>
      <c r="F2507" t="s">
        <v>41</v>
      </c>
      <c r="G2507">
        <v>2019</v>
      </c>
      <c r="H2507" t="s">
        <v>42</v>
      </c>
      <c r="I2507" t="s">
        <v>43</v>
      </c>
      <c r="J2507">
        <v>0</v>
      </c>
      <c r="K2507" s="4">
        <v>475424.9</v>
      </c>
      <c r="L2507" s="4">
        <v>475424.9</v>
      </c>
      <c r="M2507" t="s">
        <v>8716</v>
      </c>
      <c r="N2507">
        <v>20</v>
      </c>
      <c r="O2507" t="s">
        <v>45</v>
      </c>
      <c r="P2507">
        <v>281</v>
      </c>
      <c r="Q2507" t="s">
        <v>8717</v>
      </c>
      <c r="R2507" t="s">
        <v>47</v>
      </c>
      <c r="S2507" t="s">
        <v>48</v>
      </c>
      <c r="T2507" t="s">
        <v>49</v>
      </c>
      <c r="U2507" t="s">
        <v>8718</v>
      </c>
      <c r="V2507" t="s">
        <v>8719</v>
      </c>
      <c r="W2507" t="s">
        <v>77</v>
      </c>
      <c r="X2507">
        <v>193</v>
      </c>
      <c r="Y2507">
        <v>191</v>
      </c>
      <c r="Z2507">
        <v>0</v>
      </c>
      <c r="AA2507" t="s">
        <v>53</v>
      </c>
      <c r="AB2507">
        <v>1</v>
      </c>
      <c r="AC2507">
        <v>7.5</v>
      </c>
      <c r="AD2507">
        <f>VLOOKUP(C2507,'[1]Avances Fisicos'!$A$2:$H$5834,7,0)</f>
        <v>7.5</v>
      </c>
      <c r="AE2507">
        <f>VLOOKUP(C2507,'[1]Avances Fisicos'!$A$2:$H$5834,8,0)</f>
        <v>100</v>
      </c>
      <c r="AF2507">
        <v>1</v>
      </c>
      <c r="AG2507" t="s">
        <v>45</v>
      </c>
      <c r="AH2507" t="s">
        <v>8717</v>
      </c>
      <c r="AI2507" t="s">
        <v>8717</v>
      </c>
      <c r="AJ2507" t="s">
        <v>22039</v>
      </c>
      <c r="AK2507">
        <v>-97.257564549999998</v>
      </c>
      <c r="AL2507">
        <v>17.398565529999999</v>
      </c>
      <c r="AM2507" s="1">
        <v>43700</v>
      </c>
      <c r="AN2507" s="1">
        <v>43749</v>
      </c>
      <c r="AO2507" s="4">
        <v>475424.9</v>
      </c>
      <c r="AP2507" s="4">
        <v>475424.9</v>
      </c>
      <c r="AQ2507" s="4">
        <v>475424.9</v>
      </c>
      <c r="AR2507" s="4">
        <v>475424.9</v>
      </c>
      <c r="AS2507" s="4">
        <v>475424.9</v>
      </c>
      <c r="AT2507" t="s">
        <v>25803</v>
      </c>
      <c r="AU2507" t="s">
        <v>28805</v>
      </c>
      <c r="AV2507" t="s">
        <v>28806</v>
      </c>
      <c r="AW2507" t="s">
        <v>28807</v>
      </c>
      <c r="AX2507" s="4">
        <v>475424.9</v>
      </c>
      <c r="AY2507" s="4">
        <v>475424.9</v>
      </c>
      <c r="AZ2507" t="s">
        <v>5522</v>
      </c>
      <c r="BA2507" t="s">
        <v>55</v>
      </c>
    </row>
    <row r="2508" spans="1:53" x14ac:dyDescent="0.3">
      <c r="A2508">
        <v>2019</v>
      </c>
      <c r="B2508">
        <v>4</v>
      </c>
      <c r="C2508" t="s">
        <v>8720</v>
      </c>
      <c r="D2508" t="s">
        <v>40</v>
      </c>
      <c r="E2508" s="4">
        <v>366084.46</v>
      </c>
      <c r="F2508" t="s">
        <v>41</v>
      </c>
      <c r="G2508">
        <v>2019</v>
      </c>
      <c r="H2508" t="s">
        <v>42</v>
      </c>
      <c r="I2508" t="s">
        <v>43</v>
      </c>
      <c r="J2508">
        <v>0</v>
      </c>
      <c r="K2508" s="4">
        <v>366084.46</v>
      </c>
      <c r="L2508" s="4">
        <v>366084.46</v>
      </c>
      <c r="M2508" t="s">
        <v>8721</v>
      </c>
      <c r="N2508">
        <v>20</v>
      </c>
      <c r="O2508" t="s">
        <v>45</v>
      </c>
      <c r="P2508">
        <v>409</v>
      </c>
      <c r="Q2508" t="s">
        <v>6602</v>
      </c>
      <c r="R2508" t="s">
        <v>47</v>
      </c>
      <c r="S2508" t="s">
        <v>153</v>
      </c>
      <c r="T2508" t="s">
        <v>49</v>
      </c>
      <c r="U2508" t="s">
        <v>6603</v>
      </c>
      <c r="V2508" t="s">
        <v>8722</v>
      </c>
      <c r="W2508" t="s">
        <v>77</v>
      </c>
      <c r="X2508">
        <v>2000</v>
      </c>
      <c r="Y2508">
        <v>1300</v>
      </c>
      <c r="Z2508">
        <v>0</v>
      </c>
      <c r="AA2508" t="s">
        <v>120</v>
      </c>
      <c r="AB2508">
        <v>252</v>
      </c>
      <c r="AC2508">
        <v>252</v>
      </c>
      <c r="AD2508">
        <f>VLOOKUP(C2508,'[1]Avances Fisicos'!$A$2:$H$5834,7,0)</f>
        <v>252</v>
      </c>
      <c r="AE2508">
        <f>VLOOKUP(C2508,'[1]Avances Fisicos'!$A$2:$H$5834,8,0)</f>
        <v>100</v>
      </c>
      <c r="AF2508">
        <v>1</v>
      </c>
      <c r="AG2508" t="s">
        <v>45</v>
      </c>
      <c r="AH2508" t="s">
        <v>6602</v>
      </c>
      <c r="AI2508" t="s">
        <v>21899</v>
      </c>
      <c r="AJ2508" t="s">
        <v>22040</v>
      </c>
      <c r="AK2508">
        <v>-96.626817689999996</v>
      </c>
      <c r="AL2508">
        <v>17.051191169999999</v>
      </c>
      <c r="AM2508" s="1">
        <v>43661</v>
      </c>
      <c r="AN2508" s="1">
        <v>43784</v>
      </c>
      <c r="AO2508" s="4">
        <v>366084.46</v>
      </c>
      <c r="AP2508" s="4">
        <v>366084.46</v>
      </c>
      <c r="AQ2508" s="4">
        <v>366084.46</v>
      </c>
      <c r="AR2508" s="4">
        <v>366084.46</v>
      </c>
      <c r="AS2508" s="4">
        <v>366084.46</v>
      </c>
      <c r="AT2508" t="s">
        <v>25847</v>
      </c>
      <c r="AU2508" t="s">
        <v>28808</v>
      </c>
      <c r="AV2508" t="s">
        <v>85</v>
      </c>
      <c r="AW2508" t="s">
        <v>28801</v>
      </c>
      <c r="AX2508" s="4">
        <v>366084.46</v>
      </c>
      <c r="AY2508" s="4">
        <v>366084.46</v>
      </c>
      <c r="AZ2508" t="s">
        <v>5522</v>
      </c>
      <c r="BA2508" t="s">
        <v>55</v>
      </c>
    </row>
    <row r="2509" spans="1:53" x14ac:dyDescent="0.3">
      <c r="A2509">
        <v>2019</v>
      </c>
      <c r="B2509">
        <v>4</v>
      </c>
      <c r="C2509" t="s">
        <v>8723</v>
      </c>
      <c r="D2509" t="s">
        <v>40</v>
      </c>
      <c r="E2509" s="4">
        <v>269992.53000000003</v>
      </c>
      <c r="F2509" t="s">
        <v>41</v>
      </c>
      <c r="G2509">
        <v>2019</v>
      </c>
      <c r="H2509" t="s">
        <v>42</v>
      </c>
      <c r="I2509" t="s">
        <v>43</v>
      </c>
      <c r="J2509">
        <v>0</v>
      </c>
      <c r="K2509" s="4">
        <v>269992.53000000003</v>
      </c>
      <c r="L2509" s="4">
        <v>269992.53000000003</v>
      </c>
      <c r="M2509" t="s">
        <v>8724</v>
      </c>
      <c r="N2509">
        <v>20</v>
      </c>
      <c r="O2509" t="s">
        <v>45</v>
      </c>
      <c r="P2509">
        <v>344</v>
      </c>
      <c r="Q2509" t="s">
        <v>8725</v>
      </c>
      <c r="R2509" t="s">
        <v>47</v>
      </c>
      <c r="S2509" t="s">
        <v>89</v>
      </c>
      <c r="T2509" t="s">
        <v>49</v>
      </c>
      <c r="U2509" t="s">
        <v>8726</v>
      </c>
      <c r="V2509" t="s">
        <v>8727</v>
      </c>
      <c r="W2509" t="s">
        <v>77</v>
      </c>
      <c r="X2509">
        <v>664</v>
      </c>
      <c r="Y2509">
        <v>594</v>
      </c>
      <c r="Z2509">
        <v>0</v>
      </c>
      <c r="AA2509" t="s">
        <v>120</v>
      </c>
      <c r="AB2509">
        <v>455</v>
      </c>
      <c r="AC2509">
        <v>455</v>
      </c>
      <c r="AD2509">
        <f>VLOOKUP(C2509,'[1]Avances Fisicos'!$A$2:$H$5834,7,0)</f>
        <v>455</v>
      </c>
      <c r="AE2509">
        <f>VLOOKUP(C2509,'[1]Avances Fisicos'!$A$2:$H$5834,8,0)</f>
        <v>100</v>
      </c>
      <c r="AF2509">
        <v>1</v>
      </c>
      <c r="AG2509" t="s">
        <v>45</v>
      </c>
      <c r="AH2509" t="s">
        <v>8725</v>
      </c>
      <c r="AI2509" t="s">
        <v>8725</v>
      </c>
      <c r="AJ2509" t="s">
        <v>22041</v>
      </c>
      <c r="AK2509">
        <v>-96.826862590000005</v>
      </c>
      <c r="AL2509">
        <v>16.203657159999999</v>
      </c>
      <c r="AM2509" s="1">
        <v>43770</v>
      </c>
      <c r="AN2509" s="1">
        <v>43799</v>
      </c>
      <c r="AO2509" s="4">
        <v>269992.53000000003</v>
      </c>
      <c r="AP2509" s="4">
        <v>269992.53000000003</v>
      </c>
      <c r="AQ2509" s="4">
        <v>269992.53000000003</v>
      </c>
      <c r="AR2509" s="4">
        <v>269992.53000000003</v>
      </c>
      <c r="AS2509" s="4">
        <v>269992.53000000003</v>
      </c>
      <c r="AT2509" t="s">
        <v>25803</v>
      </c>
      <c r="AU2509" t="s">
        <v>28809</v>
      </c>
      <c r="AV2509" t="s">
        <v>27774</v>
      </c>
      <c r="AW2509" t="s">
        <v>28810</v>
      </c>
      <c r="AX2509" s="4">
        <v>269992.53000000003</v>
      </c>
      <c r="AY2509" s="4">
        <v>269992.53000000003</v>
      </c>
      <c r="AZ2509" t="s">
        <v>5522</v>
      </c>
      <c r="BA2509" t="s">
        <v>55</v>
      </c>
    </row>
    <row r="2510" spans="1:53" x14ac:dyDescent="0.3">
      <c r="A2510">
        <v>2019</v>
      </c>
      <c r="B2510">
        <v>4</v>
      </c>
      <c r="C2510" t="s">
        <v>8728</v>
      </c>
      <c r="D2510" t="s">
        <v>40</v>
      </c>
      <c r="E2510" s="4">
        <v>627185.23</v>
      </c>
      <c r="F2510" t="s">
        <v>41</v>
      </c>
      <c r="G2510">
        <v>2019</v>
      </c>
      <c r="H2510" t="s">
        <v>42</v>
      </c>
      <c r="I2510" t="s">
        <v>43</v>
      </c>
      <c r="J2510">
        <v>0</v>
      </c>
      <c r="K2510" s="4">
        <v>627185.23</v>
      </c>
      <c r="L2510" s="4">
        <v>627185.23</v>
      </c>
      <c r="M2510" t="s">
        <v>8729</v>
      </c>
      <c r="N2510">
        <v>20</v>
      </c>
      <c r="O2510" t="s">
        <v>45</v>
      </c>
      <c r="P2510">
        <v>469</v>
      </c>
      <c r="Q2510" t="s">
        <v>1960</v>
      </c>
      <c r="R2510" t="s">
        <v>47</v>
      </c>
      <c r="S2510" t="s">
        <v>48</v>
      </c>
      <c r="T2510" t="s">
        <v>49</v>
      </c>
      <c r="U2510" t="s">
        <v>75</v>
      </c>
      <c r="V2510" t="s">
        <v>8730</v>
      </c>
      <c r="W2510" t="s">
        <v>77</v>
      </c>
      <c r="X2510">
        <v>89</v>
      </c>
      <c r="Y2510">
        <v>65</v>
      </c>
      <c r="Z2510">
        <v>0</v>
      </c>
      <c r="AA2510" t="s">
        <v>53</v>
      </c>
      <c r="AB2510">
        <v>1</v>
      </c>
      <c r="AC2510">
        <v>1</v>
      </c>
      <c r="AD2510">
        <f>VLOOKUP(C2510,'[1]Avances Fisicos'!$A$2:$H$5834,7,0)</f>
        <v>1</v>
      </c>
      <c r="AE2510">
        <f>VLOOKUP(C2510,'[1]Avances Fisicos'!$A$2:$H$5834,8,0)</f>
        <v>100</v>
      </c>
      <c r="AF2510">
        <v>1</v>
      </c>
      <c r="AG2510" t="s">
        <v>45</v>
      </c>
      <c r="AH2510" t="s">
        <v>1960</v>
      </c>
      <c r="AI2510" t="s">
        <v>22042</v>
      </c>
      <c r="AJ2510" t="s">
        <v>22043</v>
      </c>
      <c r="AK2510">
        <v>-97.958161579999995</v>
      </c>
      <c r="AL2510">
        <v>17.164673130000001</v>
      </c>
      <c r="AM2510" s="1">
        <v>43661</v>
      </c>
      <c r="AN2510" s="1">
        <v>43672</v>
      </c>
      <c r="AO2510" s="4">
        <v>627185.23</v>
      </c>
      <c r="AP2510" s="4">
        <v>627185.23</v>
      </c>
      <c r="AQ2510" s="4">
        <v>627185.23</v>
      </c>
      <c r="AR2510" s="4">
        <v>627185.23</v>
      </c>
      <c r="AS2510" s="4">
        <v>627185.23</v>
      </c>
      <c r="AT2510" t="s">
        <v>25803</v>
      </c>
      <c r="AU2510" t="s">
        <v>28811</v>
      </c>
      <c r="AV2510" t="s">
        <v>26446</v>
      </c>
      <c r="AW2510" t="s">
        <v>26447</v>
      </c>
      <c r="AX2510" s="4">
        <v>627185.23</v>
      </c>
      <c r="AY2510" s="4">
        <v>627185.23</v>
      </c>
      <c r="AZ2510" t="s">
        <v>5522</v>
      </c>
      <c r="BA2510" t="s">
        <v>55</v>
      </c>
    </row>
    <row r="2511" spans="1:53" x14ac:dyDescent="0.3">
      <c r="A2511">
        <v>2019</v>
      </c>
      <c r="B2511">
        <v>4</v>
      </c>
      <c r="C2511" t="s">
        <v>8731</v>
      </c>
      <c r="D2511" t="s">
        <v>40</v>
      </c>
      <c r="E2511" s="4">
        <v>1948800</v>
      </c>
      <c r="F2511" t="s">
        <v>41</v>
      </c>
      <c r="G2511">
        <v>2019</v>
      </c>
      <c r="H2511" t="s">
        <v>42</v>
      </c>
      <c r="I2511" t="s">
        <v>43</v>
      </c>
      <c r="J2511">
        <v>0</v>
      </c>
      <c r="K2511" s="4">
        <v>1948800</v>
      </c>
      <c r="L2511" s="4">
        <v>1948800</v>
      </c>
      <c r="M2511" t="s">
        <v>8732</v>
      </c>
      <c r="N2511">
        <v>20</v>
      </c>
      <c r="O2511" t="s">
        <v>45</v>
      </c>
      <c r="P2511">
        <v>205</v>
      </c>
      <c r="Q2511" t="s">
        <v>6988</v>
      </c>
      <c r="R2511" t="s">
        <v>47</v>
      </c>
      <c r="S2511" t="s">
        <v>68</v>
      </c>
      <c r="T2511" t="s">
        <v>49</v>
      </c>
      <c r="U2511" t="s">
        <v>6989</v>
      </c>
      <c r="V2511" t="s">
        <v>8733</v>
      </c>
      <c r="W2511" t="s">
        <v>77</v>
      </c>
      <c r="X2511">
        <v>122</v>
      </c>
      <c r="Y2511">
        <v>119</v>
      </c>
      <c r="Z2511">
        <v>0</v>
      </c>
      <c r="AA2511" t="s">
        <v>53</v>
      </c>
      <c r="AB2511">
        <v>46</v>
      </c>
      <c r="AC2511">
        <v>46</v>
      </c>
      <c r="AD2511">
        <f>VLOOKUP(C2511,'[1]Avances Fisicos'!$A$2:$H$5834,7,0)</f>
        <v>46</v>
      </c>
      <c r="AE2511">
        <f>VLOOKUP(C2511,'[1]Avances Fisicos'!$A$2:$H$5834,8,0)</f>
        <v>100</v>
      </c>
      <c r="AF2511">
        <v>1</v>
      </c>
      <c r="AG2511" t="s">
        <v>45</v>
      </c>
      <c r="AH2511" t="s">
        <v>6988</v>
      </c>
      <c r="AI2511" t="s">
        <v>22044</v>
      </c>
      <c r="AJ2511" t="s">
        <v>22045</v>
      </c>
      <c r="AK2511">
        <v>-95.860244309999999</v>
      </c>
      <c r="AL2511">
        <v>17.675186159999999</v>
      </c>
      <c r="AM2511" s="1">
        <v>43689</v>
      </c>
      <c r="AN2511" s="1">
        <v>43728</v>
      </c>
      <c r="AO2511" s="4">
        <v>1948800</v>
      </c>
      <c r="AP2511" s="4">
        <v>1948800</v>
      </c>
      <c r="AQ2511" s="4">
        <v>1948800</v>
      </c>
      <c r="AR2511" s="4">
        <v>1948800</v>
      </c>
      <c r="AS2511" s="4">
        <v>1948800</v>
      </c>
      <c r="AT2511" t="s">
        <v>25803</v>
      </c>
      <c r="AU2511" t="s">
        <v>28812</v>
      </c>
      <c r="AV2511" t="s">
        <v>28813</v>
      </c>
      <c r="AW2511" t="s">
        <v>28055</v>
      </c>
      <c r="AX2511" s="4">
        <v>1948800</v>
      </c>
      <c r="AY2511" s="4">
        <v>1948800</v>
      </c>
      <c r="AZ2511" t="s">
        <v>5522</v>
      </c>
      <c r="BA2511" t="s">
        <v>55</v>
      </c>
    </row>
    <row r="2512" spans="1:53" x14ac:dyDescent="0.3">
      <c r="A2512">
        <v>2019</v>
      </c>
      <c r="B2512">
        <v>4</v>
      </c>
      <c r="C2512" t="s">
        <v>8734</v>
      </c>
      <c r="D2512" t="s">
        <v>40</v>
      </c>
      <c r="E2512" s="4">
        <v>3636000</v>
      </c>
      <c r="F2512" t="s">
        <v>41</v>
      </c>
      <c r="G2512">
        <v>2019</v>
      </c>
      <c r="H2512" t="s">
        <v>42</v>
      </c>
      <c r="I2512" t="s">
        <v>43</v>
      </c>
      <c r="J2512">
        <v>0</v>
      </c>
      <c r="K2512" s="4">
        <v>3636000</v>
      </c>
      <c r="L2512" s="4">
        <v>3636000</v>
      </c>
      <c r="M2512" t="s">
        <v>8735</v>
      </c>
      <c r="N2512">
        <v>20</v>
      </c>
      <c r="O2512" t="s">
        <v>45</v>
      </c>
      <c r="P2512">
        <v>190</v>
      </c>
      <c r="Q2512" t="s">
        <v>7077</v>
      </c>
      <c r="R2512" t="s">
        <v>47</v>
      </c>
      <c r="S2512" t="s">
        <v>48</v>
      </c>
      <c r="T2512" t="s">
        <v>49</v>
      </c>
      <c r="U2512" t="s">
        <v>7078</v>
      </c>
      <c r="V2512" t="s">
        <v>8736</v>
      </c>
      <c r="W2512" t="s">
        <v>77</v>
      </c>
      <c r="X2512">
        <v>11461</v>
      </c>
      <c r="Y2512">
        <v>10895</v>
      </c>
      <c r="Z2512">
        <v>0</v>
      </c>
      <c r="AA2512" t="s">
        <v>92</v>
      </c>
      <c r="AB2512">
        <v>36</v>
      </c>
      <c r="AC2512">
        <v>36</v>
      </c>
      <c r="AD2512">
        <f>VLOOKUP(C2512,'[1]Avances Fisicos'!$A$2:$H$5834,7,0)</f>
        <v>36</v>
      </c>
      <c r="AE2512">
        <f>VLOOKUP(C2512,'[1]Avances Fisicos'!$A$2:$H$5834,8,0)</f>
        <v>100</v>
      </c>
      <c r="AF2512">
        <v>1</v>
      </c>
      <c r="AG2512" t="s">
        <v>45</v>
      </c>
      <c r="AH2512" t="s">
        <v>7077</v>
      </c>
      <c r="AI2512" t="s">
        <v>7077</v>
      </c>
      <c r="AJ2512" t="s">
        <v>22046</v>
      </c>
      <c r="AK2512">
        <v>-95.777134840000002</v>
      </c>
      <c r="AL2512">
        <v>17.16925299</v>
      </c>
      <c r="AM2512" s="1">
        <v>43659</v>
      </c>
      <c r="AN2512" s="1">
        <v>43678</v>
      </c>
      <c r="AO2512" s="4">
        <v>3636000</v>
      </c>
      <c r="AP2512" s="4">
        <v>3636000</v>
      </c>
      <c r="AQ2512" s="4">
        <v>3636000</v>
      </c>
      <c r="AR2512" s="4">
        <v>3636000</v>
      </c>
      <c r="AS2512" s="4">
        <v>3636000</v>
      </c>
      <c r="AT2512" t="s">
        <v>25803</v>
      </c>
      <c r="AU2512" t="s">
        <v>28814</v>
      </c>
      <c r="AV2512" t="s">
        <v>28815</v>
      </c>
      <c r="AW2512" t="s">
        <v>12516</v>
      </c>
      <c r="AX2512" s="4">
        <v>3636000</v>
      </c>
      <c r="AY2512" s="4">
        <v>3636000</v>
      </c>
      <c r="AZ2512" t="s">
        <v>5522</v>
      </c>
      <c r="BA2512" t="s">
        <v>55</v>
      </c>
    </row>
    <row r="2513" spans="1:53" x14ac:dyDescent="0.3">
      <c r="A2513">
        <v>2019</v>
      </c>
      <c r="B2513">
        <v>4</v>
      </c>
      <c r="C2513" t="s">
        <v>8737</v>
      </c>
      <c r="D2513" t="s">
        <v>40</v>
      </c>
      <c r="E2513" s="4">
        <v>490092.69</v>
      </c>
      <c r="F2513" t="s">
        <v>41</v>
      </c>
      <c r="G2513">
        <v>2019</v>
      </c>
      <c r="H2513" t="s">
        <v>42</v>
      </c>
      <c r="I2513" t="s">
        <v>43</v>
      </c>
      <c r="J2513">
        <v>0</v>
      </c>
      <c r="K2513" s="4">
        <v>490092.69</v>
      </c>
      <c r="L2513" s="4">
        <v>490092.69</v>
      </c>
      <c r="M2513" t="s">
        <v>8738</v>
      </c>
      <c r="N2513">
        <v>20</v>
      </c>
      <c r="O2513" t="s">
        <v>45</v>
      </c>
      <c r="P2513">
        <v>570</v>
      </c>
      <c r="Q2513" t="s">
        <v>2632</v>
      </c>
      <c r="R2513" t="s">
        <v>47</v>
      </c>
      <c r="S2513" t="s">
        <v>106</v>
      </c>
      <c r="T2513" t="s">
        <v>49</v>
      </c>
      <c r="U2513" t="s">
        <v>2633</v>
      </c>
      <c r="V2513" t="s">
        <v>8739</v>
      </c>
      <c r="W2513" t="s">
        <v>77</v>
      </c>
      <c r="X2513">
        <v>26</v>
      </c>
      <c r="Y2513">
        <v>22</v>
      </c>
      <c r="Z2513">
        <v>0</v>
      </c>
      <c r="AA2513" t="s">
        <v>53</v>
      </c>
      <c r="AB2513">
        <v>6</v>
      </c>
      <c r="AC2513">
        <v>6</v>
      </c>
      <c r="AD2513">
        <f>VLOOKUP(C2513,'[1]Avances Fisicos'!$A$2:$H$5834,7,0)</f>
        <v>6</v>
      </c>
      <c r="AE2513">
        <f>VLOOKUP(C2513,'[1]Avances Fisicos'!$A$2:$H$5834,8,0)</f>
        <v>100</v>
      </c>
      <c r="AF2513">
        <v>1</v>
      </c>
      <c r="AG2513" t="s">
        <v>45</v>
      </c>
      <c r="AH2513" t="s">
        <v>2632</v>
      </c>
      <c r="AI2513" t="s">
        <v>19018</v>
      </c>
      <c r="AJ2513" t="s">
        <v>22047</v>
      </c>
      <c r="AK2513">
        <v>-96.779815110000001</v>
      </c>
      <c r="AL2513">
        <v>16.873882030000001</v>
      </c>
      <c r="AM2513" s="1">
        <v>43682</v>
      </c>
      <c r="AN2513" s="1">
        <v>43702</v>
      </c>
      <c r="AO2513" s="4">
        <v>490092.69</v>
      </c>
      <c r="AP2513" s="4">
        <v>490092.69</v>
      </c>
      <c r="AQ2513" s="4">
        <v>490092.69</v>
      </c>
      <c r="AR2513" s="4">
        <v>490092.69</v>
      </c>
      <c r="AS2513" s="4">
        <v>490092.69</v>
      </c>
      <c r="AT2513" t="s">
        <v>25803</v>
      </c>
      <c r="AU2513" t="s">
        <v>28816</v>
      </c>
      <c r="AV2513" t="s">
        <v>28817</v>
      </c>
      <c r="AW2513" t="s">
        <v>26593</v>
      </c>
      <c r="AX2513" s="4">
        <v>490092.69</v>
      </c>
      <c r="AY2513" s="4">
        <v>490092.69</v>
      </c>
      <c r="AZ2513" t="s">
        <v>5522</v>
      </c>
      <c r="BA2513" t="s">
        <v>55</v>
      </c>
    </row>
    <row r="2514" spans="1:53" x14ac:dyDescent="0.3">
      <c r="A2514">
        <v>2019</v>
      </c>
      <c r="B2514">
        <v>4</v>
      </c>
      <c r="C2514" t="s">
        <v>8740</v>
      </c>
      <c r="D2514" t="s">
        <v>40</v>
      </c>
      <c r="E2514" s="4">
        <v>575000</v>
      </c>
      <c r="F2514" t="s">
        <v>41</v>
      </c>
      <c r="G2514">
        <v>2019</v>
      </c>
      <c r="H2514" t="s">
        <v>42</v>
      </c>
      <c r="I2514" t="s">
        <v>43</v>
      </c>
      <c r="J2514">
        <v>0</v>
      </c>
      <c r="K2514" s="4">
        <v>575000</v>
      </c>
      <c r="L2514" s="4">
        <v>575000</v>
      </c>
      <c r="M2514" t="s">
        <v>8741</v>
      </c>
      <c r="N2514">
        <v>20</v>
      </c>
      <c r="O2514" t="s">
        <v>45</v>
      </c>
      <c r="P2514">
        <v>235</v>
      </c>
      <c r="Q2514" t="s">
        <v>2627</v>
      </c>
      <c r="R2514" t="s">
        <v>47</v>
      </c>
      <c r="S2514" t="s">
        <v>89</v>
      </c>
      <c r="T2514" t="s">
        <v>49</v>
      </c>
      <c r="U2514" t="s">
        <v>8742</v>
      </c>
      <c r="V2514" t="s">
        <v>8743</v>
      </c>
      <c r="W2514" t="s">
        <v>77</v>
      </c>
      <c r="X2514">
        <v>89</v>
      </c>
      <c r="Y2514">
        <v>79</v>
      </c>
      <c r="Z2514">
        <v>0</v>
      </c>
      <c r="AA2514" t="s">
        <v>53</v>
      </c>
      <c r="AB2514">
        <v>24</v>
      </c>
      <c r="AC2514">
        <v>24</v>
      </c>
      <c r="AD2514">
        <f>VLOOKUP(C2514,'[1]Avances Fisicos'!$A$2:$H$5834,7,0)</f>
        <v>24</v>
      </c>
      <c r="AE2514">
        <f>VLOOKUP(C2514,'[1]Avances Fisicos'!$A$2:$H$5834,8,0)</f>
        <v>100</v>
      </c>
      <c r="AF2514">
        <v>1</v>
      </c>
      <c r="AG2514" t="s">
        <v>45</v>
      </c>
      <c r="AH2514" t="s">
        <v>2627</v>
      </c>
      <c r="AI2514" t="s">
        <v>2627</v>
      </c>
      <c r="AJ2514" t="s">
        <v>22048</v>
      </c>
      <c r="AK2514">
        <v>-96.496963249999993</v>
      </c>
      <c r="AL2514">
        <v>16.389456410000001</v>
      </c>
      <c r="AM2514" s="1">
        <v>43659</v>
      </c>
      <c r="AN2514" s="1">
        <v>43710</v>
      </c>
      <c r="AO2514" s="4">
        <v>575000</v>
      </c>
      <c r="AP2514" s="4">
        <v>575000</v>
      </c>
      <c r="AQ2514" s="4">
        <v>575000</v>
      </c>
      <c r="AR2514" s="4">
        <v>575000</v>
      </c>
      <c r="AS2514" s="4">
        <v>575000</v>
      </c>
      <c r="AT2514" t="s">
        <v>25803</v>
      </c>
      <c r="AU2514" t="s">
        <v>28818</v>
      </c>
      <c r="AV2514" t="s">
        <v>28819</v>
      </c>
      <c r="AW2514" t="s">
        <v>27213</v>
      </c>
      <c r="AX2514" s="4">
        <v>575000</v>
      </c>
      <c r="AY2514" s="4">
        <v>575000</v>
      </c>
      <c r="AZ2514" t="s">
        <v>5522</v>
      </c>
      <c r="BA2514" t="s">
        <v>55</v>
      </c>
    </row>
    <row r="2515" spans="1:53" x14ac:dyDescent="0.3">
      <c r="A2515">
        <v>2019</v>
      </c>
      <c r="B2515">
        <v>4</v>
      </c>
      <c r="C2515" t="s">
        <v>8744</v>
      </c>
      <c r="D2515" t="s">
        <v>40</v>
      </c>
      <c r="E2515" s="4">
        <v>1108277.1299999999</v>
      </c>
      <c r="F2515" t="s">
        <v>41</v>
      </c>
      <c r="G2515">
        <v>2019</v>
      </c>
      <c r="H2515" t="s">
        <v>42</v>
      </c>
      <c r="I2515" t="s">
        <v>43</v>
      </c>
      <c r="J2515">
        <v>0</v>
      </c>
      <c r="K2515" s="4">
        <v>1108277.1299999999</v>
      </c>
      <c r="L2515" s="4">
        <v>1108277.1299999999</v>
      </c>
      <c r="M2515" t="s">
        <v>8745</v>
      </c>
      <c r="N2515">
        <v>20</v>
      </c>
      <c r="O2515" t="s">
        <v>45</v>
      </c>
      <c r="P2515">
        <v>193</v>
      </c>
      <c r="Q2515" t="s">
        <v>6803</v>
      </c>
      <c r="R2515" t="s">
        <v>47</v>
      </c>
      <c r="S2515" t="s">
        <v>89</v>
      </c>
      <c r="T2515" t="s">
        <v>49</v>
      </c>
      <c r="U2515" t="s">
        <v>6804</v>
      </c>
      <c r="V2515" t="s">
        <v>8746</v>
      </c>
      <c r="W2515" t="s">
        <v>77</v>
      </c>
      <c r="X2515">
        <v>1800</v>
      </c>
      <c r="Y2515">
        <v>1200</v>
      </c>
      <c r="Z2515">
        <v>0</v>
      </c>
      <c r="AA2515" t="s">
        <v>120</v>
      </c>
      <c r="AB2515">
        <v>1600</v>
      </c>
      <c r="AC2515">
        <v>1600</v>
      </c>
      <c r="AD2515">
        <f>VLOOKUP(C2515,'[1]Avances Fisicos'!$A$2:$H$5834,7,0)</f>
        <v>1600</v>
      </c>
      <c r="AE2515">
        <f>VLOOKUP(C2515,'[1]Avances Fisicos'!$A$2:$H$5834,8,0)</f>
        <v>100</v>
      </c>
      <c r="AF2515">
        <v>1</v>
      </c>
      <c r="AG2515" t="s">
        <v>45</v>
      </c>
      <c r="AH2515" t="s">
        <v>6803</v>
      </c>
      <c r="AI2515" t="s">
        <v>21013</v>
      </c>
      <c r="AJ2515" t="s">
        <v>22049</v>
      </c>
      <c r="AK2515">
        <v>-96.801373830000003</v>
      </c>
      <c r="AL2515">
        <v>17.26431234</v>
      </c>
      <c r="AM2515" s="1">
        <v>43677</v>
      </c>
      <c r="AN2515" s="1">
        <v>43830</v>
      </c>
      <c r="AO2515" s="4">
        <v>1108277.1299999999</v>
      </c>
      <c r="AP2515" s="4">
        <v>1108277.1299999999</v>
      </c>
      <c r="AQ2515" s="4">
        <v>1108277.1299999999</v>
      </c>
      <c r="AR2515" s="4">
        <v>1108277.1299999999</v>
      </c>
      <c r="AS2515" s="4">
        <v>1108277.1299999999</v>
      </c>
      <c r="AT2515" t="s">
        <v>25847</v>
      </c>
      <c r="AU2515" t="s">
        <v>28820</v>
      </c>
      <c r="AV2515" t="s">
        <v>85</v>
      </c>
      <c r="AW2515" t="s">
        <v>6804</v>
      </c>
      <c r="AX2515" s="4">
        <v>1108277.1299999999</v>
      </c>
      <c r="AY2515" s="4">
        <v>1108277.1299999999</v>
      </c>
      <c r="AZ2515" t="s">
        <v>5522</v>
      </c>
      <c r="BA2515" t="s">
        <v>55</v>
      </c>
    </row>
    <row r="2516" spans="1:53" x14ac:dyDescent="0.3">
      <c r="A2516">
        <v>2019</v>
      </c>
      <c r="B2516">
        <v>4</v>
      </c>
      <c r="C2516" t="s">
        <v>8747</v>
      </c>
      <c r="D2516" t="s">
        <v>40</v>
      </c>
      <c r="E2516" s="4">
        <v>682222.55</v>
      </c>
      <c r="F2516" t="s">
        <v>41</v>
      </c>
      <c r="G2516">
        <v>2019</v>
      </c>
      <c r="H2516" t="s">
        <v>42</v>
      </c>
      <c r="I2516" t="s">
        <v>43</v>
      </c>
      <c r="J2516">
        <v>0</v>
      </c>
      <c r="K2516" s="4">
        <v>682222.55</v>
      </c>
      <c r="L2516" s="4">
        <v>682222.55</v>
      </c>
      <c r="M2516" t="s">
        <v>8748</v>
      </c>
      <c r="N2516">
        <v>20</v>
      </c>
      <c r="O2516" t="s">
        <v>45</v>
      </c>
      <c r="P2516">
        <v>570</v>
      </c>
      <c r="Q2516" t="s">
        <v>2632</v>
      </c>
      <c r="R2516" t="s">
        <v>47</v>
      </c>
      <c r="S2516" t="s">
        <v>89</v>
      </c>
      <c r="T2516" t="s">
        <v>49</v>
      </c>
      <c r="U2516" t="s">
        <v>2633</v>
      </c>
      <c r="V2516" t="s">
        <v>8749</v>
      </c>
      <c r="W2516" t="s">
        <v>77</v>
      </c>
      <c r="X2516">
        <v>437</v>
      </c>
      <c r="Y2516">
        <v>383</v>
      </c>
      <c r="Z2516">
        <v>0</v>
      </c>
      <c r="AA2516" t="s">
        <v>120</v>
      </c>
      <c r="AB2516">
        <v>400</v>
      </c>
      <c r="AC2516">
        <v>400</v>
      </c>
      <c r="AD2516">
        <f>VLOOKUP(C2516,'[1]Avances Fisicos'!$A$2:$H$5834,7,0)</f>
        <v>400</v>
      </c>
      <c r="AE2516">
        <f>VLOOKUP(C2516,'[1]Avances Fisicos'!$A$2:$H$5834,8,0)</f>
        <v>100</v>
      </c>
      <c r="AF2516">
        <v>1</v>
      </c>
      <c r="AG2516" t="s">
        <v>45</v>
      </c>
      <c r="AH2516" t="s">
        <v>2632</v>
      </c>
      <c r="AI2516" t="s">
        <v>22050</v>
      </c>
      <c r="AJ2516" t="s">
        <v>22051</v>
      </c>
      <c r="AK2516">
        <v>-96.931615379999997</v>
      </c>
      <c r="AL2516">
        <v>16.920611430000001</v>
      </c>
      <c r="AM2516" s="1">
        <v>43763</v>
      </c>
      <c r="AN2516" s="1">
        <v>43782</v>
      </c>
      <c r="AO2516" s="4">
        <v>682222.55</v>
      </c>
      <c r="AP2516" s="4">
        <v>682222.55</v>
      </c>
      <c r="AQ2516" s="4">
        <v>682222.55</v>
      </c>
      <c r="AR2516" s="4">
        <v>682222.55</v>
      </c>
      <c r="AS2516" s="4">
        <v>682222.55</v>
      </c>
      <c r="AT2516" t="s">
        <v>25803</v>
      </c>
      <c r="AU2516" t="s">
        <v>28821</v>
      </c>
      <c r="AV2516" t="s">
        <v>28822</v>
      </c>
      <c r="AW2516" t="s">
        <v>26593</v>
      </c>
      <c r="AX2516" s="4">
        <v>682222.55</v>
      </c>
      <c r="AY2516" s="4">
        <v>682222.55</v>
      </c>
      <c r="AZ2516" t="s">
        <v>5522</v>
      </c>
      <c r="BA2516" t="s">
        <v>55</v>
      </c>
    </row>
    <row r="2517" spans="1:53" x14ac:dyDescent="0.3">
      <c r="A2517">
        <v>2019</v>
      </c>
      <c r="B2517">
        <v>4</v>
      </c>
      <c r="C2517" t="s">
        <v>8750</v>
      </c>
      <c r="D2517" t="s">
        <v>40</v>
      </c>
      <c r="E2517" s="4">
        <v>1400000</v>
      </c>
      <c r="F2517" t="s">
        <v>41</v>
      </c>
      <c r="G2517">
        <v>2019</v>
      </c>
      <c r="H2517" t="s">
        <v>42</v>
      </c>
      <c r="I2517" t="s">
        <v>43</v>
      </c>
      <c r="J2517">
        <v>0</v>
      </c>
      <c r="K2517" s="4">
        <v>1400000</v>
      </c>
      <c r="L2517" s="4">
        <v>1400000</v>
      </c>
      <c r="M2517" t="s">
        <v>8751</v>
      </c>
      <c r="N2517">
        <v>20</v>
      </c>
      <c r="O2517" t="s">
        <v>45</v>
      </c>
      <c r="P2517">
        <v>235</v>
      </c>
      <c r="Q2517" t="s">
        <v>2627</v>
      </c>
      <c r="R2517" t="s">
        <v>47</v>
      </c>
      <c r="S2517" t="s">
        <v>81</v>
      </c>
      <c r="T2517" t="s">
        <v>49</v>
      </c>
      <c r="U2517" t="s">
        <v>8742</v>
      </c>
      <c r="V2517" t="s">
        <v>8752</v>
      </c>
      <c r="W2517" t="s">
        <v>77</v>
      </c>
      <c r="X2517">
        <v>50</v>
      </c>
      <c r="Y2517">
        <v>40</v>
      </c>
      <c r="Z2517">
        <v>0</v>
      </c>
      <c r="AA2517" t="s">
        <v>120</v>
      </c>
      <c r="AB2517">
        <v>680</v>
      </c>
      <c r="AC2517">
        <v>680</v>
      </c>
      <c r="AD2517">
        <f>VLOOKUP(C2517,'[1]Avances Fisicos'!$A$2:$H$5834,7,0)</f>
        <v>680</v>
      </c>
      <c r="AE2517">
        <f>VLOOKUP(C2517,'[1]Avances Fisicos'!$A$2:$H$5834,8,0)</f>
        <v>100</v>
      </c>
      <c r="AF2517">
        <v>1</v>
      </c>
      <c r="AG2517" t="s">
        <v>45</v>
      </c>
      <c r="AH2517" t="s">
        <v>2627</v>
      </c>
      <c r="AI2517" t="s">
        <v>22052</v>
      </c>
      <c r="AJ2517" t="s">
        <v>22053</v>
      </c>
      <c r="AK2517">
        <v>-96.548184340000006</v>
      </c>
      <c r="AL2517">
        <v>16.51828506</v>
      </c>
      <c r="AM2517" s="1">
        <v>43739</v>
      </c>
      <c r="AN2517" s="1">
        <v>43798</v>
      </c>
      <c r="AO2517" s="4">
        <v>1400000</v>
      </c>
      <c r="AP2517" s="4">
        <v>1400000</v>
      </c>
      <c r="AQ2517" s="4">
        <v>1400000</v>
      </c>
      <c r="AR2517" s="4">
        <v>1400000</v>
      </c>
      <c r="AS2517" s="4">
        <v>1400000</v>
      </c>
      <c r="AT2517" t="s">
        <v>25803</v>
      </c>
      <c r="AU2517" t="s">
        <v>28823</v>
      </c>
      <c r="AV2517" t="s">
        <v>28819</v>
      </c>
      <c r="AW2517" t="s">
        <v>27213</v>
      </c>
      <c r="AX2517" s="4">
        <v>1400000</v>
      </c>
      <c r="AY2517" s="4">
        <v>1400000</v>
      </c>
      <c r="AZ2517" t="s">
        <v>5522</v>
      </c>
      <c r="BA2517" t="s">
        <v>55</v>
      </c>
    </row>
    <row r="2518" spans="1:53" x14ac:dyDescent="0.3">
      <c r="A2518">
        <v>2019</v>
      </c>
      <c r="B2518">
        <v>4</v>
      </c>
      <c r="C2518" t="s">
        <v>8753</v>
      </c>
      <c r="D2518" t="s">
        <v>40</v>
      </c>
      <c r="E2518" s="4">
        <v>474863.91</v>
      </c>
      <c r="F2518" t="s">
        <v>41</v>
      </c>
      <c r="G2518">
        <v>2019</v>
      </c>
      <c r="H2518" t="s">
        <v>42</v>
      </c>
      <c r="I2518" t="s">
        <v>43</v>
      </c>
      <c r="J2518">
        <v>0</v>
      </c>
      <c r="K2518" s="4">
        <v>474863.91</v>
      </c>
      <c r="L2518" s="4">
        <v>474863.91</v>
      </c>
      <c r="M2518" t="s">
        <v>8754</v>
      </c>
      <c r="N2518">
        <v>20</v>
      </c>
      <c r="O2518" t="s">
        <v>45</v>
      </c>
      <c r="P2518">
        <v>79</v>
      </c>
      <c r="Q2518" t="s">
        <v>4177</v>
      </c>
      <c r="R2518" t="s">
        <v>47</v>
      </c>
      <c r="S2518" t="s">
        <v>48</v>
      </c>
      <c r="T2518" t="s">
        <v>49</v>
      </c>
      <c r="U2518" t="s">
        <v>4178</v>
      </c>
      <c r="V2518" t="s">
        <v>8755</v>
      </c>
      <c r="W2518" t="s">
        <v>77</v>
      </c>
      <c r="X2518">
        <v>90</v>
      </c>
      <c r="Y2518">
        <v>70</v>
      </c>
      <c r="Z2518">
        <v>0</v>
      </c>
      <c r="AA2518" t="s">
        <v>92</v>
      </c>
      <c r="AB2518">
        <v>113</v>
      </c>
      <c r="AC2518">
        <v>113</v>
      </c>
      <c r="AD2518">
        <f>VLOOKUP(C2518,'[1]Avances Fisicos'!$A$2:$H$5834,7,0)</f>
        <v>113</v>
      </c>
      <c r="AE2518">
        <f>VLOOKUP(C2518,'[1]Avances Fisicos'!$A$2:$H$5834,8,0)</f>
        <v>100</v>
      </c>
      <c r="AF2518">
        <v>1</v>
      </c>
      <c r="AG2518" t="s">
        <v>45</v>
      </c>
      <c r="AH2518" t="s">
        <v>4177</v>
      </c>
      <c r="AI2518" t="s">
        <v>4177</v>
      </c>
      <c r="AJ2518" t="s">
        <v>22054</v>
      </c>
      <c r="AK2518">
        <v>-95.204178729999995</v>
      </c>
      <c r="AL2518">
        <v>16.183606839999999</v>
      </c>
      <c r="AM2518" s="1">
        <v>43717</v>
      </c>
      <c r="AN2518" s="1">
        <v>43746</v>
      </c>
      <c r="AO2518" s="4">
        <v>474863.91</v>
      </c>
      <c r="AP2518" s="4">
        <v>474863.91</v>
      </c>
      <c r="AQ2518" s="4">
        <v>474863.91</v>
      </c>
      <c r="AR2518" s="4">
        <v>474863.91</v>
      </c>
      <c r="AS2518" s="4">
        <v>474863.91</v>
      </c>
      <c r="AT2518" t="s">
        <v>25803</v>
      </c>
      <c r="AU2518" t="s">
        <v>28824</v>
      </c>
      <c r="AV2518" t="s">
        <v>28825</v>
      </c>
      <c r="AW2518" t="s">
        <v>28063</v>
      </c>
      <c r="AX2518" s="4">
        <v>474863.91</v>
      </c>
      <c r="AY2518" s="4">
        <v>474863.91</v>
      </c>
      <c r="AZ2518" t="s">
        <v>5522</v>
      </c>
      <c r="BA2518" t="s">
        <v>55</v>
      </c>
    </row>
    <row r="2519" spans="1:53" x14ac:dyDescent="0.3">
      <c r="A2519">
        <v>2019</v>
      </c>
      <c r="B2519">
        <v>4</v>
      </c>
      <c r="C2519" t="s">
        <v>8756</v>
      </c>
      <c r="D2519" t="s">
        <v>64</v>
      </c>
      <c r="E2519" s="4">
        <v>1878840.31</v>
      </c>
      <c r="F2519" t="s">
        <v>41</v>
      </c>
      <c r="G2519">
        <v>2019</v>
      </c>
      <c r="H2519" t="s">
        <v>42</v>
      </c>
      <c r="I2519" t="s">
        <v>43</v>
      </c>
      <c r="J2519">
        <v>0</v>
      </c>
      <c r="K2519" s="4">
        <v>1878840.31</v>
      </c>
      <c r="L2519" s="4">
        <v>1878840.31</v>
      </c>
      <c r="M2519" t="s">
        <v>8757</v>
      </c>
      <c r="N2519">
        <v>20</v>
      </c>
      <c r="O2519" t="s">
        <v>45</v>
      </c>
      <c r="P2519">
        <v>205</v>
      </c>
      <c r="Q2519" t="s">
        <v>6988</v>
      </c>
      <c r="R2519" t="s">
        <v>85</v>
      </c>
      <c r="S2519" t="s">
        <v>68</v>
      </c>
      <c r="T2519" t="s">
        <v>49</v>
      </c>
      <c r="U2519" t="s">
        <v>6989</v>
      </c>
      <c r="V2519" t="s">
        <v>8758</v>
      </c>
      <c r="W2519" t="s">
        <v>52</v>
      </c>
      <c r="X2519">
        <v>0</v>
      </c>
      <c r="Y2519">
        <v>0</v>
      </c>
      <c r="Z2519">
        <v>0</v>
      </c>
      <c r="AA2519" t="s">
        <v>53</v>
      </c>
      <c r="AB2519">
        <v>1</v>
      </c>
      <c r="AC2519">
        <v>1</v>
      </c>
      <c r="AD2519">
        <f>VLOOKUP(C2519,'[1]Avances Fisicos'!$A$2:$H$5834,7,0)</f>
        <v>1</v>
      </c>
      <c r="AE2519">
        <f>VLOOKUP(C2519,'[1]Avances Fisicos'!$A$2:$H$5834,8,0)</f>
        <v>100</v>
      </c>
      <c r="AF2519">
        <v>1</v>
      </c>
      <c r="AG2519" t="s">
        <v>45</v>
      </c>
      <c r="AH2519" t="s">
        <v>6988</v>
      </c>
      <c r="AI2519" t="s">
        <v>6988</v>
      </c>
      <c r="AJ2519" t="s">
        <v>18518</v>
      </c>
      <c r="AK2519">
        <v>-95.879883000000007</v>
      </c>
      <c r="AL2519">
        <v>17.470891000000002</v>
      </c>
      <c r="AM2519" s="1">
        <v>43659</v>
      </c>
      <c r="AN2519" s="1">
        <v>43830</v>
      </c>
      <c r="AO2519" s="4">
        <v>1878840.31</v>
      </c>
      <c r="AP2519" s="4">
        <v>1878840.31</v>
      </c>
      <c r="AQ2519" s="4">
        <v>1878840.31</v>
      </c>
      <c r="AR2519" s="4">
        <v>1878840.31</v>
      </c>
      <c r="AS2519" s="4">
        <v>1878840.31</v>
      </c>
      <c r="AT2519" t="s">
        <v>25825</v>
      </c>
      <c r="AU2519" t="s">
        <v>28826</v>
      </c>
      <c r="AV2519" t="s">
        <v>28827</v>
      </c>
      <c r="AW2519" t="s">
        <v>28055</v>
      </c>
      <c r="AX2519" s="4">
        <v>1878840.34</v>
      </c>
      <c r="AY2519" s="4">
        <v>1878840.34</v>
      </c>
      <c r="AZ2519" t="s">
        <v>5522</v>
      </c>
      <c r="BA2519" t="s">
        <v>55</v>
      </c>
    </row>
    <row r="2520" spans="1:53" x14ac:dyDescent="0.3">
      <c r="A2520">
        <v>2019</v>
      </c>
      <c r="B2520">
        <v>4</v>
      </c>
      <c r="C2520" t="s">
        <v>8759</v>
      </c>
      <c r="D2520" t="s">
        <v>40</v>
      </c>
      <c r="E2520" s="4">
        <v>2977667.43</v>
      </c>
      <c r="F2520" t="s">
        <v>41</v>
      </c>
      <c r="G2520">
        <v>2019</v>
      </c>
      <c r="H2520" t="s">
        <v>42</v>
      </c>
      <c r="I2520" t="s">
        <v>43</v>
      </c>
      <c r="J2520">
        <v>0</v>
      </c>
      <c r="K2520" s="4">
        <v>2977667.43</v>
      </c>
      <c r="L2520" s="4">
        <v>2977667.43</v>
      </c>
      <c r="M2520" t="s">
        <v>8760</v>
      </c>
      <c r="N2520">
        <v>20</v>
      </c>
      <c r="O2520" t="s">
        <v>45</v>
      </c>
      <c r="P2520">
        <v>79</v>
      </c>
      <c r="Q2520" t="s">
        <v>4177</v>
      </c>
      <c r="R2520" t="s">
        <v>47</v>
      </c>
      <c r="S2520" t="s">
        <v>89</v>
      </c>
      <c r="T2520" t="s">
        <v>49</v>
      </c>
      <c r="U2520" t="s">
        <v>4178</v>
      </c>
      <c r="V2520" t="s">
        <v>8761</v>
      </c>
      <c r="W2520" t="s">
        <v>77</v>
      </c>
      <c r="X2520">
        <v>160</v>
      </c>
      <c r="Y2520">
        <v>140</v>
      </c>
      <c r="Z2520">
        <v>0</v>
      </c>
      <c r="AA2520" t="s">
        <v>53</v>
      </c>
      <c r="AB2520">
        <v>1060</v>
      </c>
      <c r="AC2520">
        <v>1060</v>
      </c>
      <c r="AD2520">
        <f>VLOOKUP(C2520,'[1]Avances Fisicos'!$A$2:$H$5834,7,0)</f>
        <v>1060</v>
      </c>
      <c r="AE2520">
        <f>VLOOKUP(C2520,'[1]Avances Fisicos'!$A$2:$H$5834,8,0)</f>
        <v>100</v>
      </c>
      <c r="AF2520">
        <v>1</v>
      </c>
      <c r="AG2520" t="s">
        <v>45</v>
      </c>
      <c r="AH2520" t="s">
        <v>4177</v>
      </c>
      <c r="AI2520" t="s">
        <v>19768</v>
      </c>
      <c r="AJ2520" t="s">
        <v>22055</v>
      </c>
      <c r="AK2520">
        <v>-95.235747450000005</v>
      </c>
      <c r="AL2520">
        <v>16.182003229999999</v>
      </c>
      <c r="AM2520" s="1">
        <v>43719</v>
      </c>
      <c r="AN2520" s="1">
        <v>43748</v>
      </c>
      <c r="AO2520" s="4">
        <v>2977667.43</v>
      </c>
      <c r="AP2520" s="4">
        <v>2977667.43</v>
      </c>
      <c r="AQ2520" s="4">
        <v>2977667.43</v>
      </c>
      <c r="AR2520" s="4">
        <v>2977667.43</v>
      </c>
      <c r="AS2520" s="4">
        <v>2977667.43</v>
      </c>
      <c r="AT2520" t="s">
        <v>25803</v>
      </c>
      <c r="AU2520" t="s">
        <v>28828</v>
      </c>
      <c r="AV2520" t="s">
        <v>28829</v>
      </c>
      <c r="AW2520" t="s">
        <v>28063</v>
      </c>
      <c r="AX2520" s="4">
        <v>2977667.43</v>
      </c>
      <c r="AY2520" s="4">
        <v>2977667.43</v>
      </c>
      <c r="AZ2520" t="s">
        <v>5522</v>
      </c>
      <c r="BA2520" t="s">
        <v>55</v>
      </c>
    </row>
    <row r="2521" spans="1:53" x14ac:dyDescent="0.3">
      <c r="A2521">
        <v>2019</v>
      </c>
      <c r="B2521">
        <v>4</v>
      </c>
      <c r="C2521" t="s">
        <v>8762</v>
      </c>
      <c r="D2521" t="s">
        <v>40</v>
      </c>
      <c r="E2521" s="4">
        <v>1663276.3</v>
      </c>
      <c r="F2521" t="s">
        <v>41</v>
      </c>
      <c r="G2521">
        <v>2019</v>
      </c>
      <c r="H2521" t="s">
        <v>42</v>
      </c>
      <c r="I2521" t="s">
        <v>43</v>
      </c>
      <c r="J2521">
        <v>0</v>
      </c>
      <c r="K2521" s="4">
        <v>1663276.3</v>
      </c>
      <c r="L2521" s="4">
        <v>1663276.3</v>
      </c>
      <c r="M2521" t="s">
        <v>8763</v>
      </c>
      <c r="N2521">
        <v>20</v>
      </c>
      <c r="O2521" t="s">
        <v>45</v>
      </c>
      <c r="P2521">
        <v>188</v>
      </c>
      <c r="Q2521" t="s">
        <v>7093</v>
      </c>
      <c r="R2521" t="s">
        <v>47</v>
      </c>
      <c r="S2521" t="s">
        <v>89</v>
      </c>
      <c r="T2521" t="s">
        <v>49</v>
      </c>
      <c r="U2521" t="s">
        <v>7094</v>
      </c>
      <c r="V2521" t="s">
        <v>8764</v>
      </c>
      <c r="W2521" t="s">
        <v>77</v>
      </c>
      <c r="X2521">
        <v>125</v>
      </c>
      <c r="Y2521">
        <v>115</v>
      </c>
      <c r="Z2521">
        <v>0</v>
      </c>
      <c r="AA2521" t="s">
        <v>120</v>
      </c>
      <c r="AB2521">
        <v>510</v>
      </c>
      <c r="AC2521">
        <v>510</v>
      </c>
      <c r="AD2521">
        <f>VLOOKUP(C2521,'[1]Avances Fisicos'!$A$2:$H$5834,7,0)</f>
        <v>510</v>
      </c>
      <c r="AE2521">
        <f>VLOOKUP(C2521,'[1]Avances Fisicos'!$A$2:$H$5834,8,0)</f>
        <v>100</v>
      </c>
      <c r="AF2521">
        <v>1</v>
      </c>
      <c r="AG2521" t="s">
        <v>45</v>
      </c>
      <c r="AH2521" t="s">
        <v>7093</v>
      </c>
      <c r="AI2521" t="s">
        <v>7093</v>
      </c>
      <c r="AJ2521" t="s">
        <v>22056</v>
      </c>
      <c r="AK2521">
        <v>-97.951203109999994</v>
      </c>
      <c r="AL2521">
        <v>16.46496591</v>
      </c>
      <c r="AM2521" s="1">
        <v>43704</v>
      </c>
      <c r="AN2521" s="1">
        <v>43788</v>
      </c>
      <c r="AO2521" s="4">
        <v>1663276.3</v>
      </c>
      <c r="AP2521" s="4">
        <v>1663276.3</v>
      </c>
      <c r="AQ2521" s="4">
        <v>1663276.3</v>
      </c>
      <c r="AR2521" s="4">
        <v>1663276.3</v>
      </c>
      <c r="AS2521" s="4">
        <v>1663276.3</v>
      </c>
      <c r="AT2521" t="s">
        <v>25803</v>
      </c>
      <c r="AU2521" t="s">
        <v>28830</v>
      </c>
      <c r="AV2521" t="s">
        <v>28831</v>
      </c>
      <c r="AW2521" t="s">
        <v>28109</v>
      </c>
      <c r="AX2521" s="4">
        <v>1663276.3</v>
      </c>
      <c r="AY2521" s="4">
        <v>1663276.3</v>
      </c>
      <c r="AZ2521" t="s">
        <v>5522</v>
      </c>
      <c r="BA2521" t="s">
        <v>55</v>
      </c>
    </row>
    <row r="2522" spans="1:53" x14ac:dyDescent="0.3">
      <c r="A2522">
        <v>2019</v>
      </c>
      <c r="B2522">
        <v>4</v>
      </c>
      <c r="C2522" t="s">
        <v>8765</v>
      </c>
      <c r="D2522" t="s">
        <v>40</v>
      </c>
      <c r="E2522" s="4">
        <v>80000</v>
      </c>
      <c r="F2522" t="s">
        <v>41</v>
      </c>
      <c r="G2522">
        <v>2019</v>
      </c>
      <c r="H2522" t="s">
        <v>42</v>
      </c>
      <c r="I2522" t="s">
        <v>43</v>
      </c>
      <c r="J2522">
        <v>0</v>
      </c>
      <c r="K2522" s="4">
        <v>80000</v>
      </c>
      <c r="L2522" s="4">
        <v>80000</v>
      </c>
      <c r="M2522" t="s">
        <v>8766</v>
      </c>
      <c r="N2522">
        <v>20</v>
      </c>
      <c r="O2522" t="s">
        <v>45</v>
      </c>
      <c r="P2522">
        <v>338</v>
      </c>
      <c r="Q2522" t="s">
        <v>1430</v>
      </c>
      <c r="R2522" t="s">
        <v>47</v>
      </c>
      <c r="S2522" t="s">
        <v>48</v>
      </c>
      <c r="T2522" t="s">
        <v>49</v>
      </c>
      <c r="U2522" t="s">
        <v>1431</v>
      </c>
      <c r="V2522" t="s">
        <v>8767</v>
      </c>
      <c r="W2522" t="s">
        <v>77</v>
      </c>
      <c r="X2522">
        <v>65</v>
      </c>
      <c r="Y2522">
        <v>55</v>
      </c>
      <c r="Z2522">
        <v>0</v>
      </c>
      <c r="AA2522" t="s">
        <v>92</v>
      </c>
      <c r="AB2522">
        <v>20</v>
      </c>
      <c r="AC2522">
        <v>20</v>
      </c>
      <c r="AD2522">
        <f>VLOOKUP(C2522,'[1]Avances Fisicos'!$A$2:$H$5834,7,0)</f>
        <v>20</v>
      </c>
      <c r="AE2522">
        <f>VLOOKUP(C2522,'[1]Avances Fisicos'!$A$2:$H$5834,8,0)</f>
        <v>100</v>
      </c>
      <c r="AF2522">
        <v>1</v>
      </c>
      <c r="AG2522" t="s">
        <v>45</v>
      </c>
      <c r="AH2522" t="s">
        <v>1430</v>
      </c>
      <c r="AI2522" t="s">
        <v>19129</v>
      </c>
      <c r="AJ2522" t="s">
        <v>22057</v>
      </c>
      <c r="AK2522">
        <v>-96.797573360000001</v>
      </c>
      <c r="AL2522">
        <v>17.201038199999999</v>
      </c>
      <c r="AM2522" s="1">
        <v>43800</v>
      </c>
      <c r="AN2522" s="1">
        <v>43827</v>
      </c>
      <c r="AO2522" s="4">
        <v>80000</v>
      </c>
      <c r="AP2522" s="4">
        <v>80000</v>
      </c>
      <c r="AQ2522" s="4">
        <v>80000</v>
      </c>
      <c r="AR2522" s="4">
        <v>80000</v>
      </c>
      <c r="AS2522" s="4">
        <v>80000</v>
      </c>
      <c r="AT2522" t="s">
        <v>25847</v>
      </c>
      <c r="AU2522" t="s">
        <v>28832</v>
      </c>
      <c r="AV2522" t="s">
        <v>85</v>
      </c>
      <c r="AW2522" t="s">
        <v>8492</v>
      </c>
      <c r="AX2522" s="4">
        <v>80000</v>
      </c>
      <c r="AY2522" s="4">
        <v>80000</v>
      </c>
      <c r="AZ2522" t="s">
        <v>5522</v>
      </c>
      <c r="BA2522" t="s">
        <v>55</v>
      </c>
    </row>
    <row r="2523" spans="1:53" x14ac:dyDescent="0.3">
      <c r="A2523">
        <v>2019</v>
      </c>
      <c r="B2523">
        <v>4</v>
      </c>
      <c r="C2523" t="s">
        <v>8768</v>
      </c>
      <c r="D2523" t="s">
        <v>40</v>
      </c>
      <c r="E2523" s="4">
        <v>688823.12</v>
      </c>
      <c r="F2523" t="s">
        <v>41</v>
      </c>
      <c r="G2523">
        <v>2019</v>
      </c>
      <c r="H2523" t="s">
        <v>42</v>
      </c>
      <c r="I2523" t="s">
        <v>43</v>
      </c>
      <c r="J2523">
        <v>0</v>
      </c>
      <c r="K2523" s="4">
        <v>688823.12</v>
      </c>
      <c r="L2523" s="4">
        <v>688823.12</v>
      </c>
      <c r="M2523" t="s">
        <v>8769</v>
      </c>
      <c r="N2523">
        <v>20</v>
      </c>
      <c r="O2523" t="s">
        <v>45</v>
      </c>
      <c r="P2523">
        <v>188</v>
      </c>
      <c r="Q2523" t="s">
        <v>7093</v>
      </c>
      <c r="R2523" t="s">
        <v>47</v>
      </c>
      <c r="S2523" t="s">
        <v>48</v>
      </c>
      <c r="T2523" t="s">
        <v>49</v>
      </c>
      <c r="U2523" t="s">
        <v>7094</v>
      </c>
      <c r="V2523" t="s">
        <v>8770</v>
      </c>
      <c r="W2523" t="s">
        <v>77</v>
      </c>
      <c r="X2523">
        <v>441</v>
      </c>
      <c r="Y2523">
        <v>423</v>
      </c>
      <c r="Z2523">
        <v>0</v>
      </c>
      <c r="AA2523" t="s">
        <v>92</v>
      </c>
      <c r="AB2523">
        <v>175</v>
      </c>
      <c r="AC2523">
        <v>175</v>
      </c>
      <c r="AD2523">
        <f>VLOOKUP(C2523,'[1]Avances Fisicos'!$A$2:$H$5834,7,0)</f>
        <v>175</v>
      </c>
      <c r="AE2523">
        <f>VLOOKUP(C2523,'[1]Avances Fisicos'!$A$2:$H$5834,8,0)</f>
        <v>100</v>
      </c>
      <c r="AF2523">
        <v>1</v>
      </c>
      <c r="AG2523" t="s">
        <v>45</v>
      </c>
      <c r="AH2523" t="s">
        <v>7093</v>
      </c>
      <c r="AI2523" t="s">
        <v>7093</v>
      </c>
      <c r="AJ2523" t="s">
        <v>22058</v>
      </c>
      <c r="AK2523">
        <v>-97.954214129999997</v>
      </c>
      <c r="AL2523">
        <v>16.46060099</v>
      </c>
      <c r="AM2523" s="1">
        <v>43738</v>
      </c>
      <c r="AN2523" s="1">
        <v>43797</v>
      </c>
      <c r="AO2523" s="4">
        <v>688823.12</v>
      </c>
      <c r="AP2523" s="4">
        <v>688823.12</v>
      </c>
      <c r="AQ2523" s="4">
        <v>688823.12</v>
      </c>
      <c r="AR2523" s="4">
        <v>688823.12</v>
      </c>
      <c r="AS2523" s="4">
        <v>688823.12</v>
      </c>
      <c r="AT2523" t="s">
        <v>25803</v>
      </c>
      <c r="AU2523" t="s">
        <v>28833</v>
      </c>
      <c r="AV2523" t="s">
        <v>28834</v>
      </c>
      <c r="AW2523" t="s">
        <v>28109</v>
      </c>
      <c r="AX2523" s="4">
        <v>688823.12</v>
      </c>
      <c r="AY2523" s="4">
        <v>688823.12</v>
      </c>
      <c r="AZ2523" t="s">
        <v>5522</v>
      </c>
      <c r="BA2523" t="s">
        <v>55</v>
      </c>
    </row>
    <row r="2524" spans="1:53" x14ac:dyDescent="0.3">
      <c r="A2524">
        <v>2019</v>
      </c>
      <c r="B2524">
        <v>4</v>
      </c>
      <c r="C2524" t="s">
        <v>8771</v>
      </c>
      <c r="D2524" t="s">
        <v>40</v>
      </c>
      <c r="E2524" s="4">
        <v>1947469.68</v>
      </c>
      <c r="F2524" t="s">
        <v>41</v>
      </c>
      <c r="G2524">
        <v>2019</v>
      </c>
      <c r="H2524" t="s">
        <v>42</v>
      </c>
      <c r="I2524" t="s">
        <v>43</v>
      </c>
      <c r="J2524">
        <v>0</v>
      </c>
      <c r="K2524" s="4">
        <v>1947469.68</v>
      </c>
      <c r="L2524" s="4">
        <v>1947469.68</v>
      </c>
      <c r="M2524" t="s">
        <v>8772</v>
      </c>
      <c r="N2524">
        <v>20</v>
      </c>
      <c r="O2524" t="s">
        <v>45</v>
      </c>
      <c r="P2524">
        <v>103</v>
      </c>
      <c r="Q2524" t="s">
        <v>3501</v>
      </c>
      <c r="R2524" t="s">
        <v>47</v>
      </c>
      <c r="S2524" t="s">
        <v>106</v>
      </c>
      <c r="T2524" t="s">
        <v>49</v>
      </c>
      <c r="U2524" t="s">
        <v>3502</v>
      </c>
      <c r="V2524" t="s">
        <v>8773</v>
      </c>
      <c r="W2524" t="s">
        <v>77</v>
      </c>
      <c r="X2524">
        <v>3075</v>
      </c>
      <c r="Y2524">
        <v>3075</v>
      </c>
      <c r="Z2524">
        <v>0</v>
      </c>
      <c r="AA2524" t="s">
        <v>53</v>
      </c>
      <c r="AB2524">
        <v>32</v>
      </c>
      <c r="AC2524">
        <v>32</v>
      </c>
      <c r="AD2524">
        <f>VLOOKUP(C2524,'[1]Avances Fisicos'!$A$2:$H$5834,7,0)</f>
        <v>32</v>
      </c>
      <c r="AE2524">
        <f>VLOOKUP(C2524,'[1]Avances Fisicos'!$A$2:$H$5834,8,0)</f>
        <v>100</v>
      </c>
      <c r="AF2524">
        <v>1</v>
      </c>
      <c r="AG2524" t="s">
        <v>45</v>
      </c>
      <c r="AH2524" t="s">
        <v>3501</v>
      </c>
      <c r="AI2524" t="s">
        <v>3501</v>
      </c>
      <c r="AJ2524" t="s">
        <v>22059</v>
      </c>
      <c r="AK2524">
        <v>-96.676600449999995</v>
      </c>
      <c r="AL2524">
        <v>16.814310679999998</v>
      </c>
      <c r="AM2524" s="1">
        <v>43745</v>
      </c>
      <c r="AN2524" s="1">
        <v>43789</v>
      </c>
      <c r="AO2524" s="4">
        <v>1947469.68</v>
      </c>
      <c r="AP2524" s="4">
        <v>1947469.68</v>
      </c>
      <c r="AQ2524" s="4">
        <v>1947469.68</v>
      </c>
      <c r="AR2524" s="4">
        <v>1947469.68</v>
      </c>
      <c r="AS2524" s="4">
        <v>1947469.68</v>
      </c>
      <c r="AT2524" t="s">
        <v>25803</v>
      </c>
      <c r="AU2524" t="s">
        <v>28835</v>
      </c>
      <c r="AV2524" t="s">
        <v>28836</v>
      </c>
      <c r="AW2524" t="s">
        <v>26373</v>
      </c>
      <c r="AX2524" s="4">
        <v>1947469.68</v>
      </c>
      <c r="AY2524" s="4">
        <v>1947469.68</v>
      </c>
      <c r="AZ2524" t="s">
        <v>5522</v>
      </c>
      <c r="BA2524" t="s">
        <v>55</v>
      </c>
    </row>
    <row r="2525" spans="1:53" x14ac:dyDescent="0.3">
      <c r="A2525">
        <v>2019</v>
      </c>
      <c r="B2525">
        <v>4</v>
      </c>
      <c r="C2525" t="s">
        <v>8774</v>
      </c>
      <c r="D2525" t="s">
        <v>40</v>
      </c>
      <c r="E2525" s="4">
        <v>899999.99</v>
      </c>
      <c r="F2525" t="s">
        <v>41</v>
      </c>
      <c r="G2525">
        <v>2019</v>
      </c>
      <c r="H2525" t="s">
        <v>42</v>
      </c>
      <c r="I2525" t="s">
        <v>43</v>
      </c>
      <c r="J2525">
        <v>0</v>
      </c>
      <c r="K2525" s="4">
        <v>899999.99</v>
      </c>
      <c r="L2525" s="4">
        <v>899999.99</v>
      </c>
      <c r="M2525" t="s">
        <v>8775</v>
      </c>
      <c r="N2525">
        <v>20</v>
      </c>
      <c r="O2525" t="s">
        <v>45</v>
      </c>
      <c r="P2525">
        <v>326</v>
      </c>
      <c r="Q2525" t="s">
        <v>8597</v>
      </c>
      <c r="R2525" t="s">
        <v>47</v>
      </c>
      <c r="S2525" t="s">
        <v>48</v>
      </c>
      <c r="T2525" t="s">
        <v>49</v>
      </c>
      <c r="U2525" t="s">
        <v>8598</v>
      </c>
      <c r="V2525" t="s">
        <v>8776</v>
      </c>
      <c r="W2525" t="s">
        <v>77</v>
      </c>
      <c r="X2525">
        <v>3267</v>
      </c>
      <c r="Y2525">
        <v>2178</v>
      </c>
      <c r="Z2525">
        <v>0</v>
      </c>
      <c r="AA2525" t="s">
        <v>53</v>
      </c>
      <c r="AB2525">
        <v>2</v>
      </c>
      <c r="AC2525">
        <v>2</v>
      </c>
      <c r="AD2525">
        <f>VLOOKUP(C2525,'[1]Avances Fisicos'!$A$2:$H$5834,7,0)</f>
        <v>2</v>
      </c>
      <c r="AE2525">
        <f>VLOOKUP(C2525,'[1]Avances Fisicos'!$A$2:$H$5834,8,0)</f>
        <v>100</v>
      </c>
      <c r="AF2525">
        <v>1</v>
      </c>
      <c r="AG2525" t="s">
        <v>45</v>
      </c>
      <c r="AH2525" t="s">
        <v>8597</v>
      </c>
      <c r="AI2525" t="s">
        <v>8597</v>
      </c>
      <c r="AJ2525" t="s">
        <v>22060</v>
      </c>
      <c r="AK2525">
        <v>-96.667780609999994</v>
      </c>
      <c r="AL2525">
        <v>17.828206120000001</v>
      </c>
      <c r="AM2525" s="1">
        <v>43708</v>
      </c>
      <c r="AN2525" s="1">
        <v>43767</v>
      </c>
      <c r="AO2525" s="4">
        <v>0</v>
      </c>
      <c r="AP2525" s="4">
        <v>899999.99</v>
      </c>
      <c r="AQ2525" s="4">
        <v>899999.99</v>
      </c>
      <c r="AR2525" s="4">
        <v>899999.99</v>
      </c>
      <c r="AS2525" s="4">
        <v>899999.99</v>
      </c>
      <c r="AT2525" t="s">
        <v>25803</v>
      </c>
      <c r="AU2525" t="s">
        <v>28837</v>
      </c>
      <c r="AV2525" t="s">
        <v>28838</v>
      </c>
      <c r="AW2525" t="s">
        <v>28753</v>
      </c>
      <c r="AX2525" s="4">
        <v>900000</v>
      </c>
      <c r="AY2525" s="4">
        <v>900000</v>
      </c>
      <c r="AZ2525" t="s">
        <v>5522</v>
      </c>
      <c r="BA2525" t="s">
        <v>55</v>
      </c>
    </row>
    <row r="2526" spans="1:53" x14ac:dyDescent="0.3">
      <c r="A2526">
        <v>2019</v>
      </c>
      <c r="B2526">
        <v>4</v>
      </c>
      <c r="C2526" t="s">
        <v>8777</v>
      </c>
      <c r="D2526" t="s">
        <v>40</v>
      </c>
      <c r="E2526" s="4">
        <v>262097.65</v>
      </c>
      <c r="F2526" t="s">
        <v>41</v>
      </c>
      <c r="G2526">
        <v>2019</v>
      </c>
      <c r="H2526" t="s">
        <v>42</v>
      </c>
      <c r="I2526" t="s">
        <v>43</v>
      </c>
      <c r="J2526">
        <v>0</v>
      </c>
      <c r="K2526" s="4">
        <v>262097.65</v>
      </c>
      <c r="L2526" s="4">
        <v>262097.65</v>
      </c>
      <c r="M2526" t="s">
        <v>8778</v>
      </c>
      <c r="N2526">
        <v>20</v>
      </c>
      <c r="O2526" t="s">
        <v>45</v>
      </c>
      <c r="P2526">
        <v>103</v>
      </c>
      <c r="Q2526" t="s">
        <v>3501</v>
      </c>
      <c r="R2526" t="s">
        <v>47</v>
      </c>
      <c r="S2526" t="s">
        <v>89</v>
      </c>
      <c r="T2526" t="s">
        <v>49</v>
      </c>
      <c r="U2526" t="s">
        <v>3502</v>
      </c>
      <c r="V2526" t="s">
        <v>8779</v>
      </c>
      <c r="W2526" t="s">
        <v>77</v>
      </c>
      <c r="X2526">
        <v>85</v>
      </c>
      <c r="Y2526">
        <v>76</v>
      </c>
      <c r="Z2526">
        <v>0</v>
      </c>
      <c r="AA2526" t="s">
        <v>53</v>
      </c>
      <c r="AB2526">
        <v>1.85</v>
      </c>
      <c r="AC2526">
        <v>1.85</v>
      </c>
      <c r="AD2526">
        <f>VLOOKUP(C2526,'[1]Avances Fisicos'!$A$2:$H$5834,7,0)</f>
        <v>1.85</v>
      </c>
      <c r="AE2526">
        <f>VLOOKUP(C2526,'[1]Avances Fisicos'!$A$2:$H$5834,8,0)</f>
        <v>100</v>
      </c>
      <c r="AF2526">
        <v>1</v>
      </c>
      <c r="AG2526" t="s">
        <v>45</v>
      </c>
      <c r="AH2526" t="s">
        <v>3501</v>
      </c>
      <c r="AI2526" t="s">
        <v>3501</v>
      </c>
      <c r="AJ2526" t="s">
        <v>22061</v>
      </c>
      <c r="AK2526">
        <v>-96.692034250000006</v>
      </c>
      <c r="AL2526">
        <v>16.81184172</v>
      </c>
      <c r="AM2526" s="1">
        <v>43748</v>
      </c>
      <c r="AN2526" s="1">
        <v>43762</v>
      </c>
      <c r="AO2526" s="4">
        <v>262097.65</v>
      </c>
      <c r="AP2526" s="4">
        <v>262097.65</v>
      </c>
      <c r="AQ2526" s="4">
        <v>262097.65</v>
      </c>
      <c r="AR2526" s="4">
        <v>262097.65</v>
      </c>
      <c r="AS2526" s="4">
        <v>262097.65</v>
      </c>
      <c r="AT2526" t="s">
        <v>25803</v>
      </c>
      <c r="AU2526" t="s">
        <v>28839</v>
      </c>
      <c r="AV2526" t="s">
        <v>28840</v>
      </c>
      <c r="AW2526" t="s">
        <v>26373</v>
      </c>
      <c r="AX2526" s="4">
        <v>262097.65</v>
      </c>
      <c r="AY2526" s="4">
        <v>262097.65</v>
      </c>
      <c r="AZ2526" t="s">
        <v>5522</v>
      </c>
      <c r="BA2526" t="s">
        <v>55</v>
      </c>
    </row>
    <row r="2527" spans="1:53" x14ac:dyDescent="0.3">
      <c r="A2527">
        <v>2019</v>
      </c>
      <c r="B2527">
        <v>4</v>
      </c>
      <c r="C2527" t="s">
        <v>8780</v>
      </c>
      <c r="D2527" t="s">
        <v>40</v>
      </c>
      <c r="E2527" s="4">
        <v>640192.27</v>
      </c>
      <c r="F2527" t="s">
        <v>41</v>
      </c>
      <c r="G2527">
        <v>2019</v>
      </c>
      <c r="H2527" t="s">
        <v>42</v>
      </c>
      <c r="I2527" t="s">
        <v>43</v>
      </c>
      <c r="J2527">
        <v>0</v>
      </c>
      <c r="K2527" s="4">
        <v>640192.27</v>
      </c>
      <c r="L2527" s="4">
        <v>640192.27</v>
      </c>
      <c r="M2527" t="s">
        <v>8781</v>
      </c>
      <c r="N2527">
        <v>20</v>
      </c>
      <c r="O2527" t="s">
        <v>45</v>
      </c>
      <c r="P2527">
        <v>103</v>
      </c>
      <c r="Q2527" t="s">
        <v>3501</v>
      </c>
      <c r="R2527" t="s">
        <v>47</v>
      </c>
      <c r="S2527" t="s">
        <v>89</v>
      </c>
      <c r="T2527" t="s">
        <v>49</v>
      </c>
      <c r="U2527" t="s">
        <v>3502</v>
      </c>
      <c r="V2527" t="s">
        <v>8782</v>
      </c>
      <c r="W2527" t="s">
        <v>77</v>
      </c>
      <c r="X2527">
        <v>3075</v>
      </c>
      <c r="Y2527">
        <v>3075</v>
      </c>
      <c r="Z2527">
        <v>0</v>
      </c>
      <c r="AA2527" t="s">
        <v>120</v>
      </c>
      <c r="AB2527">
        <v>590.5</v>
      </c>
      <c r="AC2527">
        <v>590.5</v>
      </c>
      <c r="AD2527">
        <f>VLOOKUP(C2527,'[1]Avances Fisicos'!$A$2:$H$5834,7,0)</f>
        <v>590.5</v>
      </c>
      <c r="AE2527">
        <f>VLOOKUP(C2527,'[1]Avances Fisicos'!$A$2:$H$5834,8,0)</f>
        <v>100</v>
      </c>
      <c r="AF2527">
        <v>1</v>
      </c>
      <c r="AG2527" t="s">
        <v>45</v>
      </c>
      <c r="AH2527" t="s">
        <v>3501</v>
      </c>
      <c r="AI2527" t="s">
        <v>3501</v>
      </c>
      <c r="AJ2527" t="s">
        <v>22062</v>
      </c>
      <c r="AK2527">
        <v>-96.679228210000005</v>
      </c>
      <c r="AL2527">
        <v>16.804268499999999</v>
      </c>
      <c r="AM2527" s="1">
        <v>43780</v>
      </c>
      <c r="AN2527" s="1">
        <v>43819</v>
      </c>
      <c r="AO2527" s="4">
        <v>640192.27</v>
      </c>
      <c r="AP2527" s="4">
        <v>640192.27</v>
      </c>
      <c r="AQ2527" s="4">
        <v>640192.27</v>
      </c>
      <c r="AR2527" s="4">
        <v>640192.27</v>
      </c>
      <c r="AS2527" s="4">
        <v>640192.27</v>
      </c>
      <c r="AT2527" t="s">
        <v>25803</v>
      </c>
      <c r="AU2527" t="s">
        <v>28841</v>
      </c>
      <c r="AV2527" t="s">
        <v>26551</v>
      </c>
      <c r="AW2527" t="s">
        <v>26373</v>
      </c>
      <c r="AX2527" s="4">
        <v>640192.27</v>
      </c>
      <c r="AY2527" s="4">
        <v>640192.27</v>
      </c>
      <c r="AZ2527" t="s">
        <v>5522</v>
      </c>
      <c r="BA2527" t="s">
        <v>55</v>
      </c>
    </row>
    <row r="2528" spans="1:53" x14ac:dyDescent="0.3">
      <c r="A2528">
        <v>2019</v>
      </c>
      <c r="B2528">
        <v>4</v>
      </c>
      <c r="C2528" t="s">
        <v>8783</v>
      </c>
      <c r="D2528" t="s">
        <v>40</v>
      </c>
      <c r="E2528" s="4">
        <v>170681.47</v>
      </c>
      <c r="F2528" t="s">
        <v>41</v>
      </c>
      <c r="G2528">
        <v>2019</v>
      </c>
      <c r="H2528" t="s">
        <v>42</v>
      </c>
      <c r="I2528" t="s">
        <v>43</v>
      </c>
      <c r="J2528">
        <v>0</v>
      </c>
      <c r="K2528" s="4">
        <v>170681.47</v>
      </c>
      <c r="L2528" s="4">
        <v>171420.35</v>
      </c>
      <c r="M2528" t="s">
        <v>8784</v>
      </c>
      <c r="N2528">
        <v>20</v>
      </c>
      <c r="O2528" t="s">
        <v>45</v>
      </c>
      <c r="P2528">
        <v>73</v>
      </c>
      <c r="Q2528" t="s">
        <v>1215</v>
      </c>
      <c r="R2528" t="s">
        <v>47</v>
      </c>
      <c r="S2528" t="s">
        <v>48</v>
      </c>
      <c r="T2528" t="s">
        <v>49</v>
      </c>
      <c r="U2528" t="s">
        <v>1970</v>
      </c>
      <c r="V2528" t="s">
        <v>8785</v>
      </c>
      <c r="W2528" t="s">
        <v>77</v>
      </c>
      <c r="X2528">
        <v>130</v>
      </c>
      <c r="Y2528">
        <v>110</v>
      </c>
      <c r="Z2528">
        <v>0</v>
      </c>
      <c r="AA2528" t="s">
        <v>92</v>
      </c>
      <c r="AB2528">
        <v>170</v>
      </c>
      <c r="AC2528">
        <v>170</v>
      </c>
      <c r="AD2528">
        <f>VLOOKUP(C2528,'[1]Avances Fisicos'!$A$2:$H$5834,7,0)</f>
        <v>170</v>
      </c>
      <c r="AE2528">
        <f>VLOOKUP(C2528,'[1]Avances Fisicos'!$A$2:$H$5834,8,0)</f>
        <v>100</v>
      </c>
      <c r="AF2528">
        <v>1</v>
      </c>
      <c r="AG2528" t="s">
        <v>45</v>
      </c>
      <c r="AH2528" t="s">
        <v>1215</v>
      </c>
      <c r="AI2528" t="s">
        <v>19707</v>
      </c>
      <c r="AJ2528" t="s">
        <v>22063</v>
      </c>
      <c r="AK2528">
        <v>-97.922137000000006</v>
      </c>
      <c r="AL2528">
        <v>17.018954699999998</v>
      </c>
      <c r="AM2528" s="1">
        <v>43782</v>
      </c>
      <c r="AN2528" s="1">
        <v>43811</v>
      </c>
      <c r="AO2528" s="4">
        <v>171420.35</v>
      </c>
      <c r="AP2528" s="4">
        <v>171420.35</v>
      </c>
      <c r="AQ2528" s="4">
        <v>171420.35</v>
      </c>
      <c r="AR2528" s="4">
        <v>171420.35</v>
      </c>
      <c r="AS2528" s="4">
        <v>171420.35</v>
      </c>
      <c r="AT2528" t="s">
        <v>25803</v>
      </c>
      <c r="AU2528" t="s">
        <v>28842</v>
      </c>
      <c r="AV2528" t="s">
        <v>28088</v>
      </c>
      <c r="AW2528" t="s">
        <v>16985</v>
      </c>
      <c r="AX2528" s="4">
        <v>171420.35</v>
      </c>
      <c r="AY2528" s="4">
        <v>171420.35</v>
      </c>
      <c r="AZ2528" t="s">
        <v>5522</v>
      </c>
      <c r="BA2528" t="s">
        <v>55</v>
      </c>
    </row>
    <row r="2529" spans="1:53" x14ac:dyDescent="0.3">
      <c r="A2529">
        <v>2019</v>
      </c>
      <c r="B2529">
        <v>4</v>
      </c>
      <c r="C2529" t="s">
        <v>8786</v>
      </c>
      <c r="D2529" t="s">
        <v>40</v>
      </c>
      <c r="E2529" s="4">
        <v>1937888.92</v>
      </c>
      <c r="F2529" t="s">
        <v>41</v>
      </c>
      <c r="G2529">
        <v>2019</v>
      </c>
      <c r="H2529" t="s">
        <v>42</v>
      </c>
      <c r="I2529" t="s">
        <v>43</v>
      </c>
      <c r="J2529">
        <v>0</v>
      </c>
      <c r="K2529" s="4">
        <v>1937888.92</v>
      </c>
      <c r="L2529" s="4">
        <v>1937888.92</v>
      </c>
      <c r="M2529" t="s">
        <v>8787</v>
      </c>
      <c r="N2529">
        <v>20</v>
      </c>
      <c r="O2529" t="s">
        <v>45</v>
      </c>
      <c r="P2529">
        <v>334</v>
      </c>
      <c r="Q2529" t="s">
        <v>3594</v>
      </c>
      <c r="R2529" t="s">
        <v>47</v>
      </c>
      <c r="S2529" t="s">
        <v>89</v>
      </c>
      <c r="T2529" t="s">
        <v>49</v>
      </c>
      <c r="U2529" t="s">
        <v>5658</v>
      </c>
      <c r="V2529" t="s">
        <v>8788</v>
      </c>
      <c r="W2529" t="s">
        <v>77</v>
      </c>
      <c r="X2529">
        <v>888</v>
      </c>
      <c r="Y2529">
        <v>879</v>
      </c>
      <c r="Z2529">
        <v>0</v>
      </c>
      <c r="AA2529" t="s">
        <v>120</v>
      </c>
      <c r="AB2529">
        <v>380</v>
      </c>
      <c r="AC2529">
        <v>380</v>
      </c>
      <c r="AD2529">
        <f>VLOOKUP(C2529,'[1]Avances Fisicos'!$A$2:$H$5834,7,0)</f>
        <v>380</v>
      </c>
      <c r="AE2529">
        <f>VLOOKUP(C2529,'[1]Avances Fisicos'!$A$2:$H$5834,8,0)</f>
        <v>100</v>
      </c>
      <c r="AF2529">
        <v>1</v>
      </c>
      <c r="AG2529" t="s">
        <v>45</v>
      </c>
      <c r="AH2529" t="s">
        <v>3594</v>
      </c>
      <c r="AI2529" t="s">
        <v>6270</v>
      </c>
      <c r="AJ2529" t="s">
        <v>22064</v>
      </c>
      <c r="AK2529">
        <v>-97.439721030000001</v>
      </c>
      <c r="AL2529">
        <v>16.126934349999999</v>
      </c>
      <c r="AM2529" s="1">
        <v>43661</v>
      </c>
      <c r="AN2529" s="1">
        <v>43751</v>
      </c>
      <c r="AO2529" s="4">
        <v>1937888.92</v>
      </c>
      <c r="AP2529" s="4">
        <v>1937888.92</v>
      </c>
      <c r="AQ2529" s="4">
        <v>1937888.92</v>
      </c>
      <c r="AR2529" s="4">
        <v>1937888.92</v>
      </c>
      <c r="AS2529" s="4">
        <v>1937888.92</v>
      </c>
      <c r="AT2529" t="s">
        <v>25803</v>
      </c>
      <c r="AU2529" t="s">
        <v>28843</v>
      </c>
      <c r="AV2529" t="s">
        <v>28844</v>
      </c>
      <c r="AW2529" t="s">
        <v>5658</v>
      </c>
      <c r="AX2529" s="4">
        <v>1937888.92</v>
      </c>
      <c r="AY2529" s="4">
        <v>1937888.92</v>
      </c>
      <c r="AZ2529" t="s">
        <v>5522</v>
      </c>
      <c r="BA2529" t="s">
        <v>55</v>
      </c>
    </row>
    <row r="2530" spans="1:53" x14ac:dyDescent="0.3">
      <c r="A2530">
        <v>2019</v>
      </c>
      <c r="B2530">
        <v>4</v>
      </c>
      <c r="C2530" t="s">
        <v>8789</v>
      </c>
      <c r="D2530" t="s">
        <v>40</v>
      </c>
      <c r="E2530" s="4">
        <v>218397.2</v>
      </c>
      <c r="F2530" t="s">
        <v>41</v>
      </c>
      <c r="G2530">
        <v>2019</v>
      </c>
      <c r="H2530" t="s">
        <v>42</v>
      </c>
      <c r="I2530" t="s">
        <v>43</v>
      </c>
      <c r="J2530">
        <v>0</v>
      </c>
      <c r="K2530" s="4">
        <v>218397.2</v>
      </c>
      <c r="L2530" s="4">
        <v>218397.2</v>
      </c>
      <c r="M2530" t="s">
        <v>8790</v>
      </c>
      <c r="N2530">
        <v>20</v>
      </c>
      <c r="O2530" t="s">
        <v>45</v>
      </c>
      <c r="P2530">
        <v>551</v>
      </c>
      <c r="Q2530" t="s">
        <v>1312</v>
      </c>
      <c r="R2530" t="s">
        <v>47</v>
      </c>
      <c r="S2530" t="s">
        <v>48</v>
      </c>
      <c r="T2530" t="s">
        <v>49</v>
      </c>
      <c r="U2530" t="s">
        <v>1313</v>
      </c>
      <c r="V2530" t="s">
        <v>8791</v>
      </c>
      <c r="W2530" t="s">
        <v>77</v>
      </c>
      <c r="X2530">
        <v>58</v>
      </c>
      <c r="Y2530">
        <v>47</v>
      </c>
      <c r="Z2530">
        <v>0</v>
      </c>
      <c r="AA2530" t="s">
        <v>92</v>
      </c>
      <c r="AB2530">
        <v>127.5</v>
      </c>
      <c r="AC2530">
        <v>127.5</v>
      </c>
      <c r="AD2530">
        <f>VLOOKUP(C2530,'[1]Avances Fisicos'!$A$2:$H$5834,7,0)</f>
        <v>127.5</v>
      </c>
      <c r="AE2530">
        <f>VLOOKUP(C2530,'[1]Avances Fisicos'!$A$2:$H$5834,8,0)</f>
        <v>100</v>
      </c>
      <c r="AF2530">
        <v>1</v>
      </c>
      <c r="AG2530" t="s">
        <v>45</v>
      </c>
      <c r="AH2530" t="s">
        <v>1312</v>
      </c>
      <c r="AI2530" t="s">
        <v>19081</v>
      </c>
      <c r="AJ2530" t="s">
        <v>22065</v>
      </c>
      <c r="AK2530">
        <v>-96.471723299999994</v>
      </c>
      <c r="AL2530">
        <v>16.96134589</v>
      </c>
      <c r="AM2530" s="1">
        <v>43689</v>
      </c>
      <c r="AN2530" s="1">
        <v>43733</v>
      </c>
      <c r="AO2530" s="4">
        <v>218397.2</v>
      </c>
      <c r="AP2530" s="4">
        <v>218397.2</v>
      </c>
      <c r="AQ2530" s="4">
        <v>218397.2</v>
      </c>
      <c r="AR2530" s="4">
        <v>218397.2</v>
      </c>
      <c r="AS2530" s="4">
        <v>218397.2</v>
      </c>
      <c r="AT2530" t="s">
        <v>25803</v>
      </c>
      <c r="AU2530" t="s">
        <v>28845</v>
      </c>
      <c r="AV2530" t="s">
        <v>28846</v>
      </c>
      <c r="AW2530" t="s">
        <v>28847</v>
      </c>
      <c r="AX2530" s="4">
        <v>218397.2</v>
      </c>
      <c r="AY2530" s="4">
        <v>218397.2</v>
      </c>
      <c r="AZ2530" t="s">
        <v>5522</v>
      </c>
      <c r="BA2530" t="s">
        <v>55</v>
      </c>
    </row>
    <row r="2531" spans="1:53" x14ac:dyDescent="0.3">
      <c r="A2531">
        <v>2019</v>
      </c>
      <c r="B2531">
        <v>4</v>
      </c>
      <c r="C2531" t="s">
        <v>8792</v>
      </c>
      <c r="D2531" t="s">
        <v>64</v>
      </c>
      <c r="E2531" s="4">
        <v>172822.94</v>
      </c>
      <c r="F2531" t="s">
        <v>41</v>
      </c>
      <c r="G2531">
        <v>2019</v>
      </c>
      <c r="H2531" t="s">
        <v>42</v>
      </c>
      <c r="I2531" t="s">
        <v>43</v>
      </c>
      <c r="J2531">
        <v>0</v>
      </c>
      <c r="K2531" s="4">
        <v>172822.94</v>
      </c>
      <c r="L2531" s="4">
        <v>159964.76999999999</v>
      </c>
      <c r="M2531" t="s">
        <v>8793</v>
      </c>
      <c r="N2531">
        <v>20</v>
      </c>
      <c r="O2531" t="s">
        <v>45</v>
      </c>
      <c r="P2531">
        <v>115</v>
      </c>
      <c r="Q2531" t="s">
        <v>2883</v>
      </c>
      <c r="R2531" t="s">
        <v>85</v>
      </c>
      <c r="S2531" t="s">
        <v>68</v>
      </c>
      <c r="T2531" t="s">
        <v>49</v>
      </c>
      <c r="U2531" t="s">
        <v>6874</v>
      </c>
      <c r="V2531" t="s">
        <v>8794</v>
      </c>
      <c r="W2531" t="s">
        <v>52</v>
      </c>
      <c r="X2531">
        <v>0</v>
      </c>
      <c r="Y2531">
        <v>0</v>
      </c>
      <c r="Z2531">
        <v>0</v>
      </c>
      <c r="AA2531" t="s">
        <v>53</v>
      </c>
      <c r="AB2531">
        <v>1</v>
      </c>
      <c r="AC2531">
        <v>1</v>
      </c>
      <c r="AD2531">
        <f>VLOOKUP(C2531,'[1]Avances Fisicos'!$A$2:$H$5834,7,0)</f>
        <v>1</v>
      </c>
      <c r="AE2531">
        <f>VLOOKUP(C2531,'[1]Avances Fisicos'!$A$2:$H$5834,8,0)</f>
        <v>100</v>
      </c>
      <c r="AF2531">
        <v>1</v>
      </c>
      <c r="AG2531" t="s">
        <v>45</v>
      </c>
      <c r="AH2531" t="s">
        <v>2883</v>
      </c>
      <c r="AI2531" t="s">
        <v>2883</v>
      </c>
      <c r="AJ2531" t="s">
        <v>18518</v>
      </c>
      <c r="AK2531">
        <v>-96.707650000000001</v>
      </c>
      <c r="AL2531">
        <v>16.958280999999999</v>
      </c>
      <c r="AM2531" s="1">
        <v>43659</v>
      </c>
      <c r="AN2531" s="1">
        <v>43830</v>
      </c>
      <c r="AO2531" s="4">
        <v>159964.76999999999</v>
      </c>
      <c r="AP2531" s="4">
        <v>159964.76999999999</v>
      </c>
      <c r="AQ2531" s="4">
        <v>159964.76999999999</v>
      </c>
      <c r="AR2531" s="4">
        <v>159964.76999999999</v>
      </c>
      <c r="AS2531" s="4">
        <v>159964.76999999999</v>
      </c>
      <c r="AT2531" t="s">
        <v>25825</v>
      </c>
      <c r="AU2531" t="s">
        <v>28848</v>
      </c>
      <c r="AV2531" t="s">
        <v>28849</v>
      </c>
      <c r="AW2531" t="s">
        <v>6874</v>
      </c>
      <c r="AX2531" s="4">
        <v>172822.94</v>
      </c>
      <c r="AY2531" s="4">
        <v>159964.76999999999</v>
      </c>
      <c r="AZ2531" t="s">
        <v>5522</v>
      </c>
      <c r="BA2531" t="s">
        <v>55</v>
      </c>
    </row>
    <row r="2532" spans="1:53" x14ac:dyDescent="0.3">
      <c r="A2532">
        <v>2019</v>
      </c>
      <c r="B2532">
        <v>4</v>
      </c>
      <c r="C2532" t="s">
        <v>8795</v>
      </c>
      <c r="D2532" t="s">
        <v>40</v>
      </c>
      <c r="E2532" s="4">
        <v>448769.61</v>
      </c>
      <c r="F2532" t="s">
        <v>41</v>
      </c>
      <c r="G2532">
        <v>2019</v>
      </c>
      <c r="H2532" t="s">
        <v>42</v>
      </c>
      <c r="I2532" t="s">
        <v>43</v>
      </c>
      <c r="J2532">
        <v>0</v>
      </c>
      <c r="K2532" s="4">
        <v>448769.61</v>
      </c>
      <c r="L2532" s="4">
        <v>448769.61</v>
      </c>
      <c r="M2532" t="s">
        <v>8796</v>
      </c>
      <c r="N2532">
        <v>20</v>
      </c>
      <c r="O2532" t="s">
        <v>45</v>
      </c>
      <c r="P2532">
        <v>68</v>
      </c>
      <c r="Q2532" t="s">
        <v>6952</v>
      </c>
      <c r="R2532" t="s">
        <v>47</v>
      </c>
      <c r="S2532" t="s">
        <v>81</v>
      </c>
      <c r="T2532" t="s">
        <v>49</v>
      </c>
      <c r="U2532" t="s">
        <v>6953</v>
      </c>
      <c r="V2532" t="s">
        <v>8797</v>
      </c>
      <c r="W2532" t="s">
        <v>77</v>
      </c>
      <c r="X2532">
        <v>16</v>
      </c>
      <c r="Y2532">
        <v>19</v>
      </c>
      <c r="Z2532">
        <v>0</v>
      </c>
      <c r="AA2532" t="s">
        <v>120</v>
      </c>
      <c r="AB2532">
        <v>86.32</v>
      </c>
      <c r="AC2532">
        <v>86.32</v>
      </c>
      <c r="AD2532">
        <f>VLOOKUP(C2532,'[1]Avances Fisicos'!$A$2:$H$5834,7,0)</f>
        <v>86.32</v>
      </c>
      <c r="AE2532">
        <f>VLOOKUP(C2532,'[1]Avances Fisicos'!$A$2:$H$5834,8,0)</f>
        <v>100</v>
      </c>
      <c r="AF2532">
        <v>1</v>
      </c>
      <c r="AG2532" t="s">
        <v>45</v>
      </c>
      <c r="AH2532" t="s">
        <v>6952</v>
      </c>
      <c r="AI2532" t="s">
        <v>22066</v>
      </c>
      <c r="AJ2532" t="s">
        <v>22067</v>
      </c>
      <c r="AK2532">
        <v>-96.635886279999994</v>
      </c>
      <c r="AL2532">
        <v>16.755838099999998</v>
      </c>
      <c r="AM2532" s="1">
        <v>43726</v>
      </c>
      <c r="AN2532" s="1">
        <v>43815</v>
      </c>
      <c r="AO2532" s="4">
        <v>448769.61</v>
      </c>
      <c r="AP2532" s="4">
        <v>448769.61</v>
      </c>
      <c r="AQ2532" s="4">
        <v>448769.61</v>
      </c>
      <c r="AR2532" s="4">
        <v>448769.61</v>
      </c>
      <c r="AS2532" s="4">
        <v>448769.61</v>
      </c>
      <c r="AT2532" t="s">
        <v>25803</v>
      </c>
      <c r="AU2532" t="s">
        <v>28850</v>
      </c>
      <c r="AV2532" t="s">
        <v>28851</v>
      </c>
      <c r="AW2532" t="s">
        <v>28038</v>
      </c>
      <c r="AX2532" s="4">
        <v>448769.61</v>
      </c>
      <c r="AY2532" s="4">
        <v>448769.61</v>
      </c>
      <c r="AZ2532" t="s">
        <v>5522</v>
      </c>
      <c r="BA2532" t="s">
        <v>55</v>
      </c>
    </row>
    <row r="2533" spans="1:53" x14ac:dyDescent="0.3">
      <c r="A2533">
        <v>2019</v>
      </c>
      <c r="B2533">
        <v>4</v>
      </c>
      <c r="C2533" t="s">
        <v>8798</v>
      </c>
      <c r="D2533" t="s">
        <v>40</v>
      </c>
      <c r="E2533" s="4">
        <v>1198304.26</v>
      </c>
      <c r="F2533" t="s">
        <v>41</v>
      </c>
      <c r="G2533">
        <v>2019</v>
      </c>
      <c r="H2533" t="s">
        <v>42</v>
      </c>
      <c r="I2533" t="s">
        <v>43</v>
      </c>
      <c r="J2533">
        <v>0</v>
      </c>
      <c r="K2533" s="4">
        <v>1198304.26</v>
      </c>
      <c r="L2533" s="4">
        <v>1198304.26</v>
      </c>
      <c r="M2533" t="s">
        <v>8799</v>
      </c>
      <c r="N2533">
        <v>20</v>
      </c>
      <c r="O2533" t="s">
        <v>45</v>
      </c>
      <c r="P2533">
        <v>565</v>
      </c>
      <c r="Q2533" t="s">
        <v>680</v>
      </c>
      <c r="R2533" t="s">
        <v>47</v>
      </c>
      <c r="S2533" t="s">
        <v>89</v>
      </c>
      <c r="T2533" t="s">
        <v>49</v>
      </c>
      <c r="U2533" t="s">
        <v>2817</v>
      </c>
      <c r="V2533" t="s">
        <v>8800</v>
      </c>
      <c r="W2533" t="s">
        <v>77</v>
      </c>
      <c r="X2533">
        <v>220</v>
      </c>
      <c r="Y2533">
        <v>205</v>
      </c>
      <c r="Z2533">
        <v>0</v>
      </c>
      <c r="AA2533" t="s">
        <v>120</v>
      </c>
      <c r="AB2533">
        <v>854.08</v>
      </c>
      <c r="AC2533">
        <v>854.08</v>
      </c>
      <c r="AD2533">
        <f>VLOOKUP(C2533,'[1]Avances Fisicos'!$A$2:$H$5834,7,0)</f>
        <v>854.08</v>
      </c>
      <c r="AE2533">
        <f>VLOOKUP(C2533,'[1]Avances Fisicos'!$A$2:$H$5834,8,0)</f>
        <v>100</v>
      </c>
      <c r="AF2533">
        <v>1</v>
      </c>
      <c r="AG2533" t="s">
        <v>45</v>
      </c>
      <c r="AH2533" t="s">
        <v>680</v>
      </c>
      <c r="AI2533" t="s">
        <v>18667</v>
      </c>
      <c r="AJ2533" t="s">
        <v>22068</v>
      </c>
      <c r="AK2533">
        <v>-96.745545109999995</v>
      </c>
      <c r="AL2533">
        <v>16.946084809999999</v>
      </c>
      <c r="AM2533" s="1">
        <v>43766</v>
      </c>
      <c r="AN2533" s="1">
        <v>43810</v>
      </c>
      <c r="AO2533" s="4">
        <v>1198304.26</v>
      </c>
      <c r="AP2533" s="4">
        <v>1198304.26</v>
      </c>
      <c r="AQ2533" s="4">
        <v>1198304.26</v>
      </c>
      <c r="AR2533" s="4">
        <v>1198304.26</v>
      </c>
      <c r="AS2533" s="4">
        <v>1198304.26</v>
      </c>
      <c r="AT2533" t="s">
        <v>25803</v>
      </c>
      <c r="AU2533" t="s">
        <v>28852</v>
      </c>
      <c r="AV2533" t="s">
        <v>27348</v>
      </c>
      <c r="AW2533" t="s">
        <v>2817</v>
      </c>
      <c r="AX2533" s="4">
        <v>1198304.26</v>
      </c>
      <c r="AY2533" s="4">
        <v>1198304.26</v>
      </c>
      <c r="AZ2533" t="s">
        <v>5522</v>
      </c>
      <c r="BA2533" t="s">
        <v>55</v>
      </c>
    </row>
    <row r="2534" spans="1:53" x14ac:dyDescent="0.3">
      <c r="A2534">
        <v>2019</v>
      </c>
      <c r="B2534">
        <v>4</v>
      </c>
      <c r="C2534" t="s">
        <v>8801</v>
      </c>
      <c r="D2534" t="s">
        <v>40</v>
      </c>
      <c r="E2534" s="4">
        <v>80000</v>
      </c>
      <c r="F2534" t="s">
        <v>41</v>
      </c>
      <c r="G2534">
        <v>2019</v>
      </c>
      <c r="H2534" t="s">
        <v>42</v>
      </c>
      <c r="I2534" t="s">
        <v>43</v>
      </c>
      <c r="J2534">
        <v>0</v>
      </c>
      <c r="K2534" s="4">
        <v>80000</v>
      </c>
      <c r="L2534" s="4">
        <v>80000</v>
      </c>
      <c r="M2534" t="s">
        <v>8802</v>
      </c>
      <c r="N2534">
        <v>20</v>
      </c>
      <c r="O2534" t="s">
        <v>45</v>
      </c>
      <c r="P2534">
        <v>362</v>
      </c>
      <c r="Q2534" t="s">
        <v>8803</v>
      </c>
      <c r="R2534" t="s">
        <v>47</v>
      </c>
      <c r="S2534" t="s">
        <v>153</v>
      </c>
      <c r="T2534" t="s">
        <v>49</v>
      </c>
      <c r="U2534" t="s">
        <v>8804</v>
      </c>
      <c r="V2534" t="s">
        <v>8805</v>
      </c>
      <c r="W2534" t="s">
        <v>77</v>
      </c>
      <c r="X2534">
        <v>797</v>
      </c>
      <c r="Y2534">
        <v>630</v>
      </c>
      <c r="Z2534">
        <v>0</v>
      </c>
      <c r="AA2534" t="s">
        <v>120</v>
      </c>
      <c r="AB2534">
        <v>80</v>
      </c>
      <c r="AC2534">
        <v>80</v>
      </c>
      <c r="AD2534">
        <f>VLOOKUP(C2534,'[1]Avances Fisicos'!$A$2:$H$5834,7,0)</f>
        <v>80</v>
      </c>
      <c r="AE2534">
        <f>VLOOKUP(C2534,'[1]Avances Fisicos'!$A$2:$H$5834,8,0)</f>
        <v>100</v>
      </c>
      <c r="AF2534">
        <v>1</v>
      </c>
      <c r="AG2534" t="s">
        <v>45</v>
      </c>
      <c r="AH2534" t="s">
        <v>8803</v>
      </c>
      <c r="AI2534" t="s">
        <v>8803</v>
      </c>
      <c r="AJ2534" t="s">
        <v>22069</v>
      </c>
      <c r="AK2534">
        <v>-96.646089230000001</v>
      </c>
      <c r="AL2534">
        <v>16.303977410000002</v>
      </c>
      <c r="AM2534" s="1">
        <v>43787</v>
      </c>
      <c r="AN2534" s="1">
        <v>43812</v>
      </c>
      <c r="AO2534" s="4">
        <v>80000</v>
      </c>
      <c r="AP2534" s="4">
        <v>80000</v>
      </c>
      <c r="AQ2534" s="4">
        <v>80000</v>
      </c>
      <c r="AR2534" s="4">
        <v>80000</v>
      </c>
      <c r="AS2534" s="4">
        <v>80000</v>
      </c>
      <c r="AT2534" t="s">
        <v>25803</v>
      </c>
      <c r="AU2534" t="s">
        <v>28853</v>
      </c>
      <c r="AV2534" t="s">
        <v>25822</v>
      </c>
      <c r="AW2534" t="s">
        <v>8804</v>
      </c>
      <c r="AX2534" s="4">
        <v>80000</v>
      </c>
      <c r="AY2534" s="4">
        <v>80000</v>
      </c>
      <c r="AZ2534" t="s">
        <v>5522</v>
      </c>
      <c r="BA2534" t="s">
        <v>55</v>
      </c>
    </row>
    <row r="2535" spans="1:53" x14ac:dyDescent="0.3">
      <c r="A2535">
        <v>2019</v>
      </c>
      <c r="B2535">
        <v>4</v>
      </c>
      <c r="C2535" t="s">
        <v>8806</v>
      </c>
      <c r="D2535" t="s">
        <v>40</v>
      </c>
      <c r="E2535" s="4">
        <v>650000</v>
      </c>
      <c r="F2535" t="s">
        <v>41</v>
      </c>
      <c r="G2535">
        <v>2019</v>
      </c>
      <c r="H2535" t="s">
        <v>42</v>
      </c>
      <c r="I2535" t="s">
        <v>43</v>
      </c>
      <c r="J2535">
        <v>0</v>
      </c>
      <c r="K2535" s="4">
        <v>650000</v>
      </c>
      <c r="L2535" s="4">
        <v>650000</v>
      </c>
      <c r="M2535" t="s">
        <v>8807</v>
      </c>
      <c r="N2535">
        <v>20</v>
      </c>
      <c r="O2535" t="s">
        <v>45</v>
      </c>
      <c r="P2535">
        <v>245</v>
      </c>
      <c r="Q2535" t="s">
        <v>8808</v>
      </c>
      <c r="R2535" t="s">
        <v>47</v>
      </c>
      <c r="S2535" t="s">
        <v>106</v>
      </c>
      <c r="T2535" t="s">
        <v>49</v>
      </c>
      <c r="U2535" t="s">
        <v>8809</v>
      </c>
      <c r="V2535" t="s">
        <v>8810</v>
      </c>
      <c r="W2535" t="s">
        <v>77</v>
      </c>
      <c r="X2535">
        <v>218</v>
      </c>
      <c r="Y2535">
        <v>257</v>
      </c>
      <c r="Z2535">
        <v>0</v>
      </c>
      <c r="AA2535" t="s">
        <v>53</v>
      </c>
      <c r="AB2535">
        <v>1</v>
      </c>
      <c r="AC2535">
        <v>1</v>
      </c>
      <c r="AD2535">
        <f>VLOOKUP(C2535,'[1]Avances Fisicos'!$A$2:$H$5834,7,0)</f>
        <v>1</v>
      </c>
      <c r="AE2535">
        <f>VLOOKUP(C2535,'[1]Avances Fisicos'!$A$2:$H$5834,8,0)</f>
        <v>100</v>
      </c>
      <c r="AF2535">
        <v>1</v>
      </c>
      <c r="AG2535" t="s">
        <v>45</v>
      </c>
      <c r="AH2535" t="s">
        <v>8808</v>
      </c>
      <c r="AI2535" t="s">
        <v>22070</v>
      </c>
      <c r="AJ2535" t="s">
        <v>22071</v>
      </c>
      <c r="AK2535">
        <v>-98.091656760000006</v>
      </c>
      <c r="AL2535">
        <v>17.818196950000001</v>
      </c>
      <c r="AM2535" s="1">
        <v>43664</v>
      </c>
      <c r="AN2535" s="1">
        <v>43722</v>
      </c>
      <c r="AO2535" s="4">
        <v>650000</v>
      </c>
      <c r="AP2535" s="4">
        <v>650000</v>
      </c>
      <c r="AQ2535" s="4">
        <v>650000</v>
      </c>
      <c r="AR2535" s="4">
        <v>650000</v>
      </c>
      <c r="AS2535" s="4">
        <v>650000</v>
      </c>
      <c r="AT2535" t="s">
        <v>25803</v>
      </c>
      <c r="AU2535" t="s">
        <v>28854</v>
      </c>
      <c r="AV2535" t="s">
        <v>28855</v>
      </c>
      <c r="AW2535" t="s">
        <v>28856</v>
      </c>
      <c r="AX2535" s="4">
        <v>650000</v>
      </c>
      <c r="AY2535" s="4">
        <v>650000</v>
      </c>
      <c r="AZ2535" t="s">
        <v>5522</v>
      </c>
      <c r="BA2535" t="s">
        <v>55</v>
      </c>
    </row>
    <row r="2536" spans="1:53" x14ac:dyDescent="0.3">
      <c r="A2536">
        <v>2019</v>
      </c>
      <c r="B2536">
        <v>4</v>
      </c>
      <c r="C2536" t="s">
        <v>8811</v>
      </c>
      <c r="D2536" t="s">
        <v>40</v>
      </c>
      <c r="E2536" s="4">
        <v>350000</v>
      </c>
      <c r="F2536" t="s">
        <v>41</v>
      </c>
      <c r="G2536">
        <v>2019</v>
      </c>
      <c r="H2536" t="s">
        <v>42</v>
      </c>
      <c r="I2536" t="s">
        <v>43</v>
      </c>
      <c r="J2536">
        <v>0</v>
      </c>
      <c r="K2536" s="4">
        <v>350000</v>
      </c>
      <c r="L2536" s="4">
        <v>350000</v>
      </c>
      <c r="M2536" t="s">
        <v>8812</v>
      </c>
      <c r="N2536">
        <v>20</v>
      </c>
      <c r="O2536" t="s">
        <v>45</v>
      </c>
      <c r="P2536">
        <v>568</v>
      </c>
      <c r="Q2536" t="s">
        <v>7192</v>
      </c>
      <c r="R2536" t="s">
        <v>47</v>
      </c>
      <c r="S2536" t="s">
        <v>48</v>
      </c>
      <c r="T2536" t="s">
        <v>49</v>
      </c>
      <c r="U2536" t="s">
        <v>7193</v>
      </c>
      <c r="V2536" t="s">
        <v>8813</v>
      </c>
      <c r="W2536" t="s">
        <v>77</v>
      </c>
      <c r="X2536">
        <v>120</v>
      </c>
      <c r="Y2536">
        <v>100</v>
      </c>
      <c r="Z2536">
        <v>0</v>
      </c>
      <c r="AA2536" t="s">
        <v>92</v>
      </c>
      <c r="AB2536">
        <v>210</v>
      </c>
      <c r="AC2536">
        <v>210</v>
      </c>
      <c r="AD2536">
        <f>VLOOKUP(C2536,'[1]Avances Fisicos'!$A$2:$H$5834,7,0)</f>
        <v>210</v>
      </c>
      <c r="AE2536">
        <f>VLOOKUP(C2536,'[1]Avances Fisicos'!$A$2:$H$5834,8,0)</f>
        <v>100</v>
      </c>
      <c r="AF2536">
        <v>1</v>
      </c>
      <c r="AG2536" t="s">
        <v>45</v>
      </c>
      <c r="AH2536" t="s">
        <v>7192</v>
      </c>
      <c r="AI2536" t="s">
        <v>7192</v>
      </c>
      <c r="AJ2536" t="s">
        <v>22072</v>
      </c>
      <c r="AK2536">
        <v>-97.819759719999993</v>
      </c>
      <c r="AL2536">
        <v>17.891390350000002</v>
      </c>
      <c r="AM2536" s="1">
        <v>43732</v>
      </c>
      <c r="AN2536" s="1">
        <v>43771</v>
      </c>
      <c r="AO2536" s="4">
        <v>350000</v>
      </c>
      <c r="AP2536" s="4">
        <v>350000</v>
      </c>
      <c r="AQ2536" s="4">
        <v>350000</v>
      </c>
      <c r="AR2536" s="4">
        <v>350000</v>
      </c>
      <c r="AS2536" s="4">
        <v>350000</v>
      </c>
      <c r="AT2536" t="s">
        <v>25803</v>
      </c>
      <c r="AU2536" t="s">
        <v>28857</v>
      </c>
      <c r="AV2536" t="s">
        <v>28161</v>
      </c>
      <c r="AW2536" t="s">
        <v>7193</v>
      </c>
      <c r="AX2536" s="4">
        <v>350000</v>
      </c>
      <c r="AY2536" s="4">
        <v>350000</v>
      </c>
      <c r="AZ2536" t="s">
        <v>5522</v>
      </c>
      <c r="BA2536" t="s">
        <v>55</v>
      </c>
    </row>
    <row r="2537" spans="1:53" x14ac:dyDescent="0.3">
      <c r="A2537">
        <v>2019</v>
      </c>
      <c r="B2537">
        <v>4</v>
      </c>
      <c r="C2537" t="s">
        <v>8814</v>
      </c>
      <c r="D2537" t="s">
        <v>40</v>
      </c>
      <c r="E2537" s="4">
        <v>48350</v>
      </c>
      <c r="F2537" t="s">
        <v>41</v>
      </c>
      <c r="G2537">
        <v>2019</v>
      </c>
      <c r="H2537" t="s">
        <v>42</v>
      </c>
      <c r="I2537" t="s">
        <v>43</v>
      </c>
      <c r="J2537">
        <v>0</v>
      </c>
      <c r="K2537" s="4">
        <v>48350</v>
      </c>
      <c r="L2537" s="4">
        <v>48350</v>
      </c>
      <c r="M2537" t="s">
        <v>8815</v>
      </c>
      <c r="N2537">
        <v>20</v>
      </c>
      <c r="O2537" t="s">
        <v>45</v>
      </c>
      <c r="P2537">
        <v>421</v>
      </c>
      <c r="Q2537" t="s">
        <v>648</v>
      </c>
      <c r="R2537" t="s">
        <v>47</v>
      </c>
      <c r="S2537" t="s">
        <v>48</v>
      </c>
      <c r="T2537" t="s">
        <v>49</v>
      </c>
      <c r="U2537" t="s">
        <v>1941</v>
      </c>
      <c r="V2537" t="s">
        <v>8816</v>
      </c>
      <c r="W2537" t="s">
        <v>77</v>
      </c>
      <c r="X2537">
        <v>16</v>
      </c>
      <c r="Y2537">
        <v>10</v>
      </c>
      <c r="Z2537">
        <v>0</v>
      </c>
      <c r="AA2537" t="s">
        <v>92</v>
      </c>
      <c r="AB2537">
        <v>38</v>
      </c>
      <c r="AC2537">
        <v>38</v>
      </c>
      <c r="AD2537">
        <f>VLOOKUP(C2537,'[1]Avances Fisicos'!$A$2:$H$5834,7,0)</f>
        <v>38</v>
      </c>
      <c r="AE2537">
        <f>VLOOKUP(C2537,'[1]Avances Fisicos'!$A$2:$H$5834,8,0)</f>
        <v>100</v>
      </c>
      <c r="AF2537">
        <v>1</v>
      </c>
      <c r="AG2537" t="s">
        <v>45</v>
      </c>
      <c r="AH2537" t="s">
        <v>648</v>
      </c>
      <c r="AI2537" t="s">
        <v>648</v>
      </c>
      <c r="AJ2537" t="s">
        <v>22073</v>
      </c>
      <c r="AK2537">
        <v>-95.258333969999995</v>
      </c>
      <c r="AL2537">
        <v>16.378788180000001</v>
      </c>
      <c r="AM2537" s="1">
        <v>43800</v>
      </c>
      <c r="AN2537" s="1">
        <v>43829</v>
      </c>
      <c r="AO2537" s="4">
        <v>48350</v>
      </c>
      <c r="AP2537" s="4">
        <v>48350</v>
      </c>
      <c r="AQ2537" s="4">
        <v>48350</v>
      </c>
      <c r="AR2537" s="4">
        <v>48350</v>
      </c>
      <c r="AS2537" s="4">
        <v>48350</v>
      </c>
      <c r="AT2537" t="s">
        <v>25847</v>
      </c>
      <c r="AU2537" t="s">
        <v>28858</v>
      </c>
      <c r="AV2537" t="s">
        <v>85</v>
      </c>
      <c r="AW2537" t="s">
        <v>26051</v>
      </c>
      <c r="AX2537" s="4">
        <v>48350</v>
      </c>
      <c r="AY2537" s="4">
        <v>48350</v>
      </c>
      <c r="AZ2537" t="s">
        <v>5522</v>
      </c>
      <c r="BA2537" t="s">
        <v>55</v>
      </c>
    </row>
    <row r="2538" spans="1:53" x14ac:dyDescent="0.3">
      <c r="A2538">
        <v>2019</v>
      </c>
      <c r="B2538">
        <v>4</v>
      </c>
      <c r="C2538" t="s">
        <v>8817</v>
      </c>
      <c r="D2538" t="s">
        <v>40</v>
      </c>
      <c r="E2538" s="4">
        <v>2439438.91</v>
      </c>
      <c r="F2538" t="s">
        <v>41</v>
      </c>
      <c r="G2538">
        <v>2019</v>
      </c>
      <c r="H2538" t="s">
        <v>42</v>
      </c>
      <c r="I2538" t="s">
        <v>43</v>
      </c>
      <c r="J2538">
        <v>0</v>
      </c>
      <c r="K2538" s="4">
        <v>2439438.91</v>
      </c>
      <c r="L2538" s="4">
        <v>2439438.91</v>
      </c>
      <c r="M2538" t="s">
        <v>8818</v>
      </c>
      <c r="N2538">
        <v>20</v>
      </c>
      <c r="O2538" t="s">
        <v>45</v>
      </c>
      <c r="P2538">
        <v>457</v>
      </c>
      <c r="Q2538" t="s">
        <v>1974</v>
      </c>
      <c r="R2538" t="s">
        <v>47</v>
      </c>
      <c r="S2538" t="s">
        <v>48</v>
      </c>
      <c r="T2538" t="s">
        <v>49</v>
      </c>
      <c r="U2538" t="s">
        <v>1975</v>
      </c>
      <c r="V2538" t="s">
        <v>8819</v>
      </c>
      <c r="W2538" t="s">
        <v>77</v>
      </c>
      <c r="X2538">
        <v>259</v>
      </c>
      <c r="Y2538">
        <v>264</v>
      </c>
      <c r="Z2538">
        <v>0</v>
      </c>
      <c r="AA2538" t="s">
        <v>53</v>
      </c>
      <c r="AB2538">
        <v>1</v>
      </c>
      <c r="AC2538">
        <v>1</v>
      </c>
      <c r="AD2538">
        <f>VLOOKUP(C2538,'[1]Avances Fisicos'!$A$2:$H$5834,7,0)</f>
        <v>1</v>
      </c>
      <c r="AE2538">
        <f>VLOOKUP(C2538,'[1]Avances Fisicos'!$A$2:$H$5834,8,0)</f>
        <v>100</v>
      </c>
      <c r="AF2538">
        <v>1</v>
      </c>
      <c r="AG2538" t="s">
        <v>45</v>
      </c>
      <c r="AH2538" t="s">
        <v>1974</v>
      </c>
      <c r="AI2538" t="s">
        <v>22074</v>
      </c>
      <c r="AJ2538" t="s">
        <v>22075</v>
      </c>
      <c r="AK2538">
        <v>-96.234367969999994</v>
      </c>
      <c r="AL2538">
        <v>17.457976330000001</v>
      </c>
      <c r="AM2538" s="1">
        <v>43761</v>
      </c>
      <c r="AN2538" s="1">
        <v>43820</v>
      </c>
      <c r="AO2538" s="4">
        <v>2439438.91</v>
      </c>
      <c r="AP2538" s="4">
        <v>2439438.91</v>
      </c>
      <c r="AQ2538" s="4">
        <v>2439438.91</v>
      </c>
      <c r="AR2538" s="4">
        <v>2439438.91</v>
      </c>
      <c r="AS2538" s="4">
        <v>2439438.91</v>
      </c>
      <c r="AT2538" t="s">
        <v>25803</v>
      </c>
      <c r="AU2538" t="s">
        <v>28859</v>
      </c>
      <c r="AV2538" t="s">
        <v>28860</v>
      </c>
      <c r="AW2538" t="s">
        <v>1975</v>
      </c>
      <c r="AX2538" s="4">
        <v>2439438.91</v>
      </c>
      <c r="AY2538" s="4">
        <v>2439438.91</v>
      </c>
      <c r="AZ2538" t="s">
        <v>5522</v>
      </c>
      <c r="BA2538" t="s">
        <v>55</v>
      </c>
    </row>
    <row r="2539" spans="1:53" x14ac:dyDescent="0.3">
      <c r="A2539">
        <v>2019</v>
      </c>
      <c r="B2539">
        <v>4</v>
      </c>
      <c r="C2539" t="s">
        <v>8820</v>
      </c>
      <c r="D2539" t="s">
        <v>40</v>
      </c>
      <c r="E2539" s="4">
        <v>687378.73</v>
      </c>
      <c r="F2539" t="s">
        <v>41</v>
      </c>
      <c r="G2539">
        <v>2019</v>
      </c>
      <c r="H2539" t="s">
        <v>42</v>
      </c>
      <c r="I2539" t="s">
        <v>43</v>
      </c>
      <c r="J2539">
        <v>0</v>
      </c>
      <c r="K2539" s="4">
        <v>687378.73</v>
      </c>
      <c r="L2539" s="4">
        <v>687378.73</v>
      </c>
      <c r="M2539" t="s">
        <v>8821</v>
      </c>
      <c r="N2539">
        <v>20</v>
      </c>
      <c r="O2539" t="s">
        <v>45</v>
      </c>
      <c r="P2539">
        <v>14</v>
      </c>
      <c r="Q2539" t="s">
        <v>6869</v>
      </c>
      <c r="R2539" t="s">
        <v>47</v>
      </c>
      <c r="S2539" t="s">
        <v>48</v>
      </c>
      <c r="T2539" t="s">
        <v>49</v>
      </c>
      <c r="U2539" t="s">
        <v>8822</v>
      </c>
      <c r="V2539" t="s">
        <v>8823</v>
      </c>
      <c r="W2539" t="s">
        <v>77</v>
      </c>
      <c r="X2539">
        <v>100</v>
      </c>
      <c r="Y2539">
        <v>75</v>
      </c>
      <c r="Z2539">
        <v>0</v>
      </c>
      <c r="AA2539" t="s">
        <v>92</v>
      </c>
      <c r="AB2539">
        <v>300.38</v>
      </c>
      <c r="AC2539">
        <v>300.38</v>
      </c>
      <c r="AD2539">
        <f>VLOOKUP(C2539,'[1]Avances Fisicos'!$A$2:$H$5834,7,0)</f>
        <v>300.38</v>
      </c>
      <c r="AE2539">
        <f>VLOOKUP(C2539,'[1]Avances Fisicos'!$A$2:$H$5834,8,0)</f>
        <v>100</v>
      </c>
      <c r="AF2539">
        <v>1</v>
      </c>
      <c r="AG2539" t="s">
        <v>45</v>
      </c>
      <c r="AH2539" t="s">
        <v>6869</v>
      </c>
      <c r="AI2539" t="s">
        <v>21324</v>
      </c>
      <c r="AJ2539" t="s">
        <v>22076</v>
      </c>
      <c r="AK2539">
        <v>-95.098954309999996</v>
      </c>
      <c r="AL2539">
        <v>16.547767069999999</v>
      </c>
      <c r="AM2539" s="1">
        <v>43773</v>
      </c>
      <c r="AN2539" s="1">
        <v>43802</v>
      </c>
      <c r="AO2539" s="4">
        <v>687378.73</v>
      </c>
      <c r="AP2539" s="4">
        <v>687378.73</v>
      </c>
      <c r="AQ2539" s="4">
        <v>687378.73</v>
      </c>
      <c r="AR2539" s="4">
        <v>687378.73</v>
      </c>
      <c r="AS2539" s="4">
        <v>687378.73</v>
      </c>
      <c r="AT2539" t="s">
        <v>25803</v>
      </c>
      <c r="AU2539" t="s">
        <v>28861</v>
      </c>
      <c r="AV2539" t="s">
        <v>26270</v>
      </c>
      <c r="AW2539" t="s">
        <v>8332</v>
      </c>
      <c r="AX2539" s="4">
        <v>687378.73</v>
      </c>
      <c r="AY2539" s="4">
        <v>687378.73</v>
      </c>
      <c r="AZ2539" t="s">
        <v>5522</v>
      </c>
      <c r="BA2539" t="s">
        <v>55</v>
      </c>
    </row>
    <row r="2540" spans="1:53" x14ac:dyDescent="0.3">
      <c r="A2540">
        <v>2019</v>
      </c>
      <c r="B2540">
        <v>4</v>
      </c>
      <c r="C2540" t="s">
        <v>8824</v>
      </c>
      <c r="D2540" t="s">
        <v>40</v>
      </c>
      <c r="E2540" s="4">
        <v>200000</v>
      </c>
      <c r="F2540" t="s">
        <v>41</v>
      </c>
      <c r="G2540">
        <v>2019</v>
      </c>
      <c r="H2540" t="s">
        <v>42</v>
      </c>
      <c r="I2540" t="s">
        <v>43</v>
      </c>
      <c r="J2540">
        <v>0</v>
      </c>
      <c r="K2540" s="4">
        <v>200000</v>
      </c>
      <c r="L2540" s="4">
        <v>200000</v>
      </c>
      <c r="M2540" t="s">
        <v>8825</v>
      </c>
      <c r="N2540">
        <v>20</v>
      </c>
      <c r="O2540" t="s">
        <v>45</v>
      </c>
      <c r="P2540">
        <v>385</v>
      </c>
      <c r="Q2540" t="s">
        <v>3496</v>
      </c>
      <c r="R2540" t="s">
        <v>47</v>
      </c>
      <c r="S2540" t="s">
        <v>48</v>
      </c>
      <c r="T2540" t="s">
        <v>49</v>
      </c>
      <c r="U2540" t="s">
        <v>3497</v>
      </c>
      <c r="V2540" t="s">
        <v>8826</v>
      </c>
      <c r="W2540" t="s">
        <v>77</v>
      </c>
      <c r="X2540">
        <v>28</v>
      </c>
      <c r="Y2540">
        <v>25</v>
      </c>
      <c r="Z2540">
        <v>0</v>
      </c>
      <c r="AA2540" t="s">
        <v>92</v>
      </c>
      <c r="AB2540">
        <v>99.8</v>
      </c>
      <c r="AC2540">
        <v>99.8</v>
      </c>
      <c r="AD2540">
        <f>VLOOKUP(C2540,'[1]Avances Fisicos'!$A$2:$H$5834,7,0)</f>
        <v>99.8</v>
      </c>
      <c r="AE2540">
        <f>VLOOKUP(C2540,'[1]Avances Fisicos'!$A$2:$H$5834,8,0)</f>
        <v>100</v>
      </c>
      <c r="AF2540">
        <v>1</v>
      </c>
      <c r="AG2540" t="s">
        <v>45</v>
      </c>
      <c r="AH2540" t="s">
        <v>3496</v>
      </c>
      <c r="AI2540" t="s">
        <v>22077</v>
      </c>
      <c r="AJ2540" t="s">
        <v>22078</v>
      </c>
      <c r="AK2540">
        <v>-96.738917670000006</v>
      </c>
      <c r="AL2540">
        <v>16.99873346</v>
      </c>
      <c r="AM2540" s="1">
        <v>43780</v>
      </c>
      <c r="AN2540" s="1">
        <v>43809</v>
      </c>
      <c r="AO2540" s="4">
        <v>200000</v>
      </c>
      <c r="AP2540" s="4">
        <v>200000</v>
      </c>
      <c r="AQ2540" s="4">
        <v>200000</v>
      </c>
      <c r="AR2540" s="4">
        <v>200000</v>
      </c>
      <c r="AS2540" s="4">
        <v>200000</v>
      </c>
      <c r="AT2540" t="s">
        <v>25803</v>
      </c>
      <c r="AU2540" t="s">
        <v>28862</v>
      </c>
      <c r="AV2540" t="s">
        <v>28863</v>
      </c>
      <c r="AW2540" t="s">
        <v>3497</v>
      </c>
      <c r="AX2540" s="4">
        <v>200000</v>
      </c>
      <c r="AY2540" s="4">
        <v>200000</v>
      </c>
      <c r="AZ2540" t="s">
        <v>5522</v>
      </c>
      <c r="BA2540" t="s">
        <v>55</v>
      </c>
    </row>
    <row r="2541" spans="1:53" x14ac:dyDescent="0.3">
      <c r="A2541">
        <v>2019</v>
      </c>
      <c r="B2541">
        <v>4</v>
      </c>
      <c r="C2541" t="s">
        <v>8827</v>
      </c>
      <c r="D2541" t="s">
        <v>40</v>
      </c>
      <c r="E2541" s="4">
        <v>450500</v>
      </c>
      <c r="F2541" t="s">
        <v>41</v>
      </c>
      <c r="G2541">
        <v>2019</v>
      </c>
      <c r="H2541" t="s">
        <v>42</v>
      </c>
      <c r="I2541" t="s">
        <v>43</v>
      </c>
      <c r="J2541">
        <v>0</v>
      </c>
      <c r="K2541" s="4">
        <v>450500</v>
      </c>
      <c r="L2541" s="4">
        <v>450500</v>
      </c>
      <c r="M2541" t="s">
        <v>8828</v>
      </c>
      <c r="N2541">
        <v>20</v>
      </c>
      <c r="O2541" t="s">
        <v>45</v>
      </c>
      <c r="P2541">
        <v>28</v>
      </c>
      <c r="Q2541" t="s">
        <v>6881</v>
      </c>
      <c r="R2541" t="s">
        <v>47</v>
      </c>
      <c r="S2541" t="s">
        <v>60</v>
      </c>
      <c r="T2541" t="s">
        <v>49</v>
      </c>
      <c r="U2541" t="s">
        <v>7151</v>
      </c>
      <c r="V2541" t="s">
        <v>8829</v>
      </c>
      <c r="W2541" t="s">
        <v>77</v>
      </c>
      <c r="X2541">
        <v>164</v>
      </c>
      <c r="Y2541">
        <v>140</v>
      </c>
      <c r="Z2541">
        <v>0</v>
      </c>
      <c r="AA2541" t="s">
        <v>53</v>
      </c>
      <c r="AB2541">
        <v>36</v>
      </c>
      <c r="AC2541">
        <v>36</v>
      </c>
      <c r="AD2541">
        <f>VLOOKUP(C2541,'[1]Avances Fisicos'!$A$2:$H$5834,7,0)</f>
        <v>36</v>
      </c>
      <c r="AE2541">
        <f>VLOOKUP(C2541,'[1]Avances Fisicos'!$A$2:$H$5834,8,0)</f>
        <v>100</v>
      </c>
      <c r="AF2541">
        <v>1</v>
      </c>
      <c r="AG2541" t="s">
        <v>45</v>
      </c>
      <c r="AH2541" t="s">
        <v>6881</v>
      </c>
      <c r="AI2541" t="s">
        <v>22079</v>
      </c>
      <c r="AJ2541" t="s">
        <v>22080</v>
      </c>
      <c r="AK2541">
        <v>-96.748186349999997</v>
      </c>
      <c r="AL2541">
        <v>16.720327789999999</v>
      </c>
      <c r="AM2541" s="1">
        <v>43783</v>
      </c>
      <c r="AN2541" s="1">
        <v>43812</v>
      </c>
      <c r="AO2541" s="4">
        <v>450500</v>
      </c>
      <c r="AP2541" s="4">
        <v>450500</v>
      </c>
      <c r="AQ2541" s="4">
        <v>450500</v>
      </c>
      <c r="AR2541" s="4">
        <v>450500</v>
      </c>
      <c r="AS2541" s="4">
        <v>450500</v>
      </c>
      <c r="AT2541" t="s">
        <v>25803</v>
      </c>
      <c r="AU2541" t="s">
        <v>28864</v>
      </c>
      <c r="AV2541" t="s">
        <v>28829</v>
      </c>
      <c r="AW2541" t="s">
        <v>28002</v>
      </c>
      <c r="AX2541" s="4">
        <v>450500</v>
      </c>
      <c r="AY2541" s="4">
        <v>450500</v>
      </c>
      <c r="AZ2541" t="s">
        <v>5522</v>
      </c>
      <c r="BA2541" t="s">
        <v>55</v>
      </c>
    </row>
    <row r="2542" spans="1:53" x14ac:dyDescent="0.3">
      <c r="A2542">
        <v>2019</v>
      </c>
      <c r="B2542">
        <v>4</v>
      </c>
      <c r="C2542" t="s">
        <v>8830</v>
      </c>
      <c r="D2542" t="s">
        <v>40</v>
      </c>
      <c r="E2542" s="4">
        <v>176400</v>
      </c>
      <c r="F2542" t="s">
        <v>41</v>
      </c>
      <c r="G2542">
        <v>2019</v>
      </c>
      <c r="H2542" t="s">
        <v>42</v>
      </c>
      <c r="I2542" t="s">
        <v>43</v>
      </c>
      <c r="J2542">
        <v>0</v>
      </c>
      <c r="K2542" s="4">
        <v>176400</v>
      </c>
      <c r="L2542" s="4">
        <v>176400</v>
      </c>
      <c r="M2542" t="s">
        <v>8831</v>
      </c>
      <c r="N2542">
        <v>20</v>
      </c>
      <c r="O2542" t="s">
        <v>45</v>
      </c>
      <c r="P2542">
        <v>28</v>
      </c>
      <c r="Q2542" t="s">
        <v>6881</v>
      </c>
      <c r="R2542" t="s">
        <v>47</v>
      </c>
      <c r="S2542" t="s">
        <v>81</v>
      </c>
      <c r="T2542" t="s">
        <v>49</v>
      </c>
      <c r="U2542" t="s">
        <v>7151</v>
      </c>
      <c r="V2542" t="s">
        <v>8832</v>
      </c>
      <c r="W2542" t="s">
        <v>77</v>
      </c>
      <c r="X2542">
        <v>94</v>
      </c>
      <c r="Y2542">
        <v>83</v>
      </c>
      <c r="Z2542">
        <v>0</v>
      </c>
      <c r="AA2542" t="s">
        <v>120</v>
      </c>
      <c r="AB2542">
        <v>100</v>
      </c>
      <c r="AC2542">
        <v>100</v>
      </c>
      <c r="AD2542">
        <f>VLOOKUP(C2542,'[1]Avances Fisicos'!$A$2:$H$5834,7,0)</f>
        <v>100</v>
      </c>
      <c r="AE2542">
        <f>VLOOKUP(C2542,'[1]Avances Fisicos'!$A$2:$H$5834,8,0)</f>
        <v>100</v>
      </c>
      <c r="AF2542">
        <v>1</v>
      </c>
      <c r="AG2542" t="s">
        <v>45</v>
      </c>
      <c r="AH2542" t="s">
        <v>6881</v>
      </c>
      <c r="AI2542" t="s">
        <v>22081</v>
      </c>
      <c r="AJ2542" t="s">
        <v>22082</v>
      </c>
      <c r="AK2542">
        <v>-96.711402050000004</v>
      </c>
      <c r="AL2542">
        <v>16.547400750000001</v>
      </c>
      <c r="AM2542" s="1">
        <v>43784</v>
      </c>
      <c r="AN2542" s="1">
        <v>43813</v>
      </c>
      <c r="AO2542" s="4">
        <v>176400</v>
      </c>
      <c r="AP2542" s="4">
        <v>176400</v>
      </c>
      <c r="AQ2542" s="4">
        <v>176400</v>
      </c>
      <c r="AR2542" s="4">
        <v>176400</v>
      </c>
      <c r="AS2542" s="4">
        <v>176400</v>
      </c>
      <c r="AT2542" t="s">
        <v>25803</v>
      </c>
      <c r="AU2542" t="s">
        <v>28865</v>
      </c>
      <c r="AV2542" t="s">
        <v>28866</v>
      </c>
      <c r="AW2542" t="s">
        <v>28002</v>
      </c>
      <c r="AX2542" s="4">
        <v>176400</v>
      </c>
      <c r="AY2542" s="4">
        <v>176400</v>
      </c>
      <c r="AZ2542" t="s">
        <v>5522</v>
      </c>
      <c r="BA2542" t="s">
        <v>55</v>
      </c>
    </row>
    <row r="2543" spans="1:53" x14ac:dyDescent="0.3">
      <c r="A2543">
        <v>2019</v>
      </c>
      <c r="B2543">
        <v>4</v>
      </c>
      <c r="C2543" t="s">
        <v>8833</v>
      </c>
      <c r="D2543" t="s">
        <v>40</v>
      </c>
      <c r="E2543" s="4">
        <v>115395.48</v>
      </c>
      <c r="F2543" t="s">
        <v>41</v>
      </c>
      <c r="G2543">
        <v>2019</v>
      </c>
      <c r="H2543" t="s">
        <v>42</v>
      </c>
      <c r="I2543" t="s">
        <v>43</v>
      </c>
      <c r="J2543">
        <v>0</v>
      </c>
      <c r="K2543" s="4">
        <v>115395.48</v>
      </c>
      <c r="L2543" s="4">
        <v>115395.48</v>
      </c>
      <c r="M2543" t="s">
        <v>8834</v>
      </c>
      <c r="N2543">
        <v>20</v>
      </c>
      <c r="O2543" t="s">
        <v>45</v>
      </c>
      <c r="P2543">
        <v>343</v>
      </c>
      <c r="Q2543" t="s">
        <v>7163</v>
      </c>
      <c r="R2543" t="s">
        <v>47</v>
      </c>
      <c r="S2543" t="s">
        <v>48</v>
      </c>
      <c r="T2543" t="s">
        <v>49</v>
      </c>
      <c r="U2543" t="s">
        <v>7185</v>
      </c>
      <c r="V2543" t="s">
        <v>8835</v>
      </c>
      <c r="W2543" t="s">
        <v>77</v>
      </c>
      <c r="X2543">
        <v>384</v>
      </c>
      <c r="Y2543">
        <v>365</v>
      </c>
      <c r="Z2543">
        <v>0</v>
      </c>
      <c r="AA2543" t="s">
        <v>53</v>
      </c>
      <c r="AB2543">
        <v>1</v>
      </c>
      <c r="AC2543">
        <v>1</v>
      </c>
      <c r="AD2543">
        <f>VLOOKUP(C2543,'[1]Avances Fisicos'!$A$2:$H$5834,7,0)</f>
        <v>1</v>
      </c>
      <c r="AE2543">
        <f>VLOOKUP(C2543,'[1]Avances Fisicos'!$A$2:$H$5834,8,0)</f>
        <v>100</v>
      </c>
      <c r="AF2543">
        <v>1</v>
      </c>
      <c r="AG2543" t="s">
        <v>45</v>
      </c>
      <c r="AH2543" t="s">
        <v>7163</v>
      </c>
      <c r="AI2543" t="s">
        <v>7163</v>
      </c>
      <c r="AJ2543" t="s">
        <v>22083</v>
      </c>
      <c r="AK2543">
        <v>-96.586104719999994</v>
      </c>
      <c r="AL2543">
        <v>16.995062669999999</v>
      </c>
      <c r="AM2543" s="1">
        <v>43680</v>
      </c>
      <c r="AN2543" s="1">
        <v>43700</v>
      </c>
      <c r="AO2543" s="4">
        <v>115395.48</v>
      </c>
      <c r="AP2543" s="4">
        <v>115395.48</v>
      </c>
      <c r="AQ2543" s="4">
        <v>115395.48</v>
      </c>
      <c r="AR2543" s="4">
        <v>115395.48</v>
      </c>
      <c r="AS2543" s="4">
        <v>115395.48</v>
      </c>
      <c r="AT2543" t="s">
        <v>25803</v>
      </c>
      <c r="AU2543" t="s">
        <v>28867</v>
      </c>
      <c r="AV2543" t="s">
        <v>27602</v>
      </c>
      <c r="AW2543" t="s">
        <v>28147</v>
      </c>
      <c r="AX2543" s="4">
        <v>115395.48</v>
      </c>
      <c r="AY2543" s="4">
        <v>115395.48</v>
      </c>
      <c r="AZ2543" t="s">
        <v>5522</v>
      </c>
      <c r="BA2543" t="s">
        <v>55</v>
      </c>
    </row>
    <row r="2544" spans="1:53" x14ac:dyDescent="0.3">
      <c r="A2544">
        <v>2019</v>
      </c>
      <c r="B2544">
        <v>4</v>
      </c>
      <c r="C2544" t="s">
        <v>8836</v>
      </c>
      <c r="D2544" t="s">
        <v>40</v>
      </c>
      <c r="E2544" s="4">
        <v>112947.3</v>
      </c>
      <c r="F2544" t="s">
        <v>41</v>
      </c>
      <c r="G2544">
        <v>2019</v>
      </c>
      <c r="H2544" t="s">
        <v>42</v>
      </c>
      <c r="I2544" t="s">
        <v>43</v>
      </c>
      <c r="J2544">
        <v>0</v>
      </c>
      <c r="K2544" s="4">
        <v>112947.3</v>
      </c>
      <c r="L2544" s="4">
        <v>112947.3</v>
      </c>
      <c r="M2544" t="s">
        <v>8837</v>
      </c>
      <c r="N2544">
        <v>20</v>
      </c>
      <c r="O2544" t="s">
        <v>45</v>
      </c>
      <c r="P2544">
        <v>343</v>
      </c>
      <c r="Q2544" t="s">
        <v>7163</v>
      </c>
      <c r="R2544" t="s">
        <v>47</v>
      </c>
      <c r="S2544" t="s">
        <v>48</v>
      </c>
      <c r="T2544" t="s">
        <v>49</v>
      </c>
      <c r="U2544" t="s">
        <v>7164</v>
      </c>
      <c r="V2544" t="s">
        <v>8838</v>
      </c>
      <c r="W2544" t="s">
        <v>77</v>
      </c>
      <c r="X2544">
        <v>245</v>
      </c>
      <c r="Y2544">
        <v>235</v>
      </c>
      <c r="Z2544">
        <v>0</v>
      </c>
      <c r="AA2544" t="s">
        <v>53</v>
      </c>
      <c r="AB2544">
        <v>1</v>
      </c>
      <c r="AC2544">
        <v>1</v>
      </c>
      <c r="AD2544">
        <f>VLOOKUP(C2544,'[1]Avances Fisicos'!$A$2:$H$5834,7,0)</f>
        <v>1</v>
      </c>
      <c r="AE2544">
        <f>VLOOKUP(C2544,'[1]Avances Fisicos'!$A$2:$H$5834,8,0)</f>
        <v>100</v>
      </c>
      <c r="AF2544">
        <v>1</v>
      </c>
      <c r="AG2544" t="s">
        <v>45</v>
      </c>
      <c r="AH2544" t="s">
        <v>7163</v>
      </c>
      <c r="AI2544" t="s">
        <v>7163</v>
      </c>
      <c r="AJ2544" t="s">
        <v>22084</v>
      </c>
      <c r="AK2544">
        <v>-96.586265650000001</v>
      </c>
      <c r="AL2544">
        <v>16.997078810000001</v>
      </c>
      <c r="AM2544" s="1">
        <v>43680</v>
      </c>
      <c r="AN2544" s="1">
        <v>43700</v>
      </c>
      <c r="AO2544" s="4">
        <v>112947.3</v>
      </c>
      <c r="AP2544" s="4">
        <v>112947.3</v>
      </c>
      <c r="AQ2544" s="4">
        <v>112947.3</v>
      </c>
      <c r="AR2544" s="4">
        <v>112947.3</v>
      </c>
      <c r="AS2544" s="4">
        <v>112947.3</v>
      </c>
      <c r="AT2544" t="s">
        <v>25803</v>
      </c>
      <c r="AU2544" t="s">
        <v>28868</v>
      </c>
      <c r="AV2544" t="s">
        <v>27602</v>
      </c>
      <c r="AW2544" t="s">
        <v>28147</v>
      </c>
      <c r="AX2544" s="4">
        <v>112947.3</v>
      </c>
      <c r="AY2544" s="4">
        <v>112947.3</v>
      </c>
      <c r="AZ2544" t="s">
        <v>5522</v>
      </c>
      <c r="BA2544" t="s">
        <v>55</v>
      </c>
    </row>
    <row r="2545" spans="1:53" x14ac:dyDescent="0.3">
      <c r="A2545">
        <v>2019</v>
      </c>
      <c r="B2545">
        <v>4</v>
      </c>
      <c r="C2545" t="s">
        <v>8839</v>
      </c>
      <c r="D2545" t="s">
        <v>40</v>
      </c>
      <c r="E2545" s="4">
        <v>1397596.5</v>
      </c>
      <c r="F2545" t="s">
        <v>41</v>
      </c>
      <c r="G2545">
        <v>2019</v>
      </c>
      <c r="H2545" t="s">
        <v>42</v>
      </c>
      <c r="I2545" t="s">
        <v>43</v>
      </c>
      <c r="J2545">
        <v>0</v>
      </c>
      <c r="K2545" s="4">
        <v>1397596.5</v>
      </c>
      <c r="L2545" s="4">
        <v>1397596.5</v>
      </c>
      <c r="M2545" t="s">
        <v>8840</v>
      </c>
      <c r="N2545">
        <v>20</v>
      </c>
      <c r="O2545" t="s">
        <v>45</v>
      </c>
      <c r="P2545">
        <v>469</v>
      </c>
      <c r="Q2545" t="s">
        <v>1960</v>
      </c>
      <c r="R2545" t="s">
        <v>47</v>
      </c>
      <c r="S2545" t="s">
        <v>48</v>
      </c>
      <c r="T2545" t="s">
        <v>49</v>
      </c>
      <c r="U2545" t="s">
        <v>75</v>
      </c>
      <c r="V2545" t="s">
        <v>8841</v>
      </c>
      <c r="W2545" t="s">
        <v>77</v>
      </c>
      <c r="X2545">
        <v>243</v>
      </c>
      <c r="Y2545">
        <v>196</v>
      </c>
      <c r="Z2545">
        <v>0</v>
      </c>
      <c r="AA2545" t="s">
        <v>53</v>
      </c>
      <c r="AB2545">
        <v>1</v>
      </c>
      <c r="AC2545">
        <v>1</v>
      </c>
      <c r="AD2545">
        <f>VLOOKUP(C2545,'[1]Avances Fisicos'!$A$2:$H$5834,7,0)</f>
        <v>1</v>
      </c>
      <c r="AE2545">
        <f>VLOOKUP(C2545,'[1]Avances Fisicos'!$A$2:$H$5834,8,0)</f>
        <v>100</v>
      </c>
      <c r="AF2545">
        <v>1</v>
      </c>
      <c r="AG2545" t="s">
        <v>45</v>
      </c>
      <c r="AH2545" t="s">
        <v>1960</v>
      </c>
      <c r="AI2545" t="s">
        <v>22085</v>
      </c>
      <c r="AJ2545" t="s">
        <v>22086</v>
      </c>
      <c r="AK2545">
        <v>-98.007523079999999</v>
      </c>
      <c r="AL2545">
        <v>17.281362210000001</v>
      </c>
      <c r="AM2545" s="1">
        <v>43661</v>
      </c>
      <c r="AN2545" s="1">
        <v>43680</v>
      </c>
      <c r="AO2545" s="4">
        <v>1397596.5</v>
      </c>
      <c r="AP2545" s="4">
        <v>1397596.5</v>
      </c>
      <c r="AQ2545" s="4">
        <v>1397596.5</v>
      </c>
      <c r="AR2545" s="4">
        <v>1397596.5</v>
      </c>
      <c r="AS2545" s="4">
        <v>1397596.5</v>
      </c>
      <c r="AT2545" t="s">
        <v>25803</v>
      </c>
      <c r="AU2545" t="s">
        <v>28869</v>
      </c>
      <c r="AV2545" t="s">
        <v>28870</v>
      </c>
      <c r="AW2545" t="s">
        <v>26447</v>
      </c>
      <c r="AX2545" s="4">
        <v>1397596.5</v>
      </c>
      <c r="AY2545" s="4">
        <v>1397596.5</v>
      </c>
      <c r="AZ2545" t="s">
        <v>5522</v>
      </c>
      <c r="BA2545" t="s">
        <v>55</v>
      </c>
    </row>
    <row r="2546" spans="1:53" x14ac:dyDescent="0.3">
      <c r="A2546">
        <v>2019</v>
      </c>
      <c r="B2546">
        <v>4</v>
      </c>
      <c r="C2546" t="s">
        <v>8842</v>
      </c>
      <c r="D2546" t="s">
        <v>40</v>
      </c>
      <c r="E2546" s="4">
        <v>1189031.5900000001</v>
      </c>
      <c r="F2546" t="s">
        <v>41</v>
      </c>
      <c r="G2546">
        <v>2019</v>
      </c>
      <c r="H2546" t="s">
        <v>42</v>
      </c>
      <c r="I2546" t="s">
        <v>43</v>
      </c>
      <c r="J2546">
        <v>0</v>
      </c>
      <c r="K2546" s="4">
        <v>1189031.5900000001</v>
      </c>
      <c r="L2546" s="4">
        <v>1189031.5900000001</v>
      </c>
      <c r="M2546" t="s">
        <v>8843</v>
      </c>
      <c r="N2546">
        <v>20</v>
      </c>
      <c r="O2546" t="s">
        <v>45</v>
      </c>
      <c r="P2546">
        <v>289</v>
      </c>
      <c r="Q2546" t="s">
        <v>8844</v>
      </c>
      <c r="R2546" t="s">
        <v>47</v>
      </c>
      <c r="S2546" t="s">
        <v>48</v>
      </c>
      <c r="T2546" t="s">
        <v>49</v>
      </c>
      <c r="U2546" t="s">
        <v>8845</v>
      </c>
      <c r="V2546" t="s">
        <v>8846</v>
      </c>
      <c r="W2546" t="s">
        <v>77</v>
      </c>
      <c r="X2546">
        <v>366</v>
      </c>
      <c r="Y2546">
        <v>431</v>
      </c>
      <c r="Z2546">
        <v>0</v>
      </c>
      <c r="AA2546" t="s">
        <v>92</v>
      </c>
      <c r="AB2546">
        <v>488</v>
      </c>
      <c r="AC2546">
        <v>488</v>
      </c>
      <c r="AD2546">
        <f>VLOOKUP(C2546,'[1]Avances Fisicos'!$A$2:$H$5834,7,0)</f>
        <v>488</v>
      </c>
      <c r="AE2546">
        <f>VLOOKUP(C2546,'[1]Avances Fisicos'!$A$2:$H$5834,8,0)</f>
        <v>100</v>
      </c>
      <c r="AF2546">
        <v>1</v>
      </c>
      <c r="AG2546" t="s">
        <v>45</v>
      </c>
      <c r="AH2546" t="s">
        <v>8844</v>
      </c>
      <c r="AI2546" t="s">
        <v>8844</v>
      </c>
      <c r="AJ2546" t="s">
        <v>22087</v>
      </c>
      <c r="AK2546">
        <v>-96.74155039</v>
      </c>
      <c r="AL2546">
        <v>16.41573103</v>
      </c>
      <c r="AM2546" s="1">
        <v>43760</v>
      </c>
      <c r="AN2546" s="1">
        <v>43824</v>
      </c>
      <c r="AO2546" s="4">
        <v>1189031.5900000001</v>
      </c>
      <c r="AP2546" s="4">
        <v>1189031.5900000001</v>
      </c>
      <c r="AQ2546" s="4">
        <v>1189031.5900000001</v>
      </c>
      <c r="AR2546" s="4">
        <v>1189031.5900000001</v>
      </c>
      <c r="AS2546" s="4">
        <v>1189031.5900000001</v>
      </c>
      <c r="AT2546" t="s">
        <v>25803</v>
      </c>
      <c r="AU2546" t="s">
        <v>28871</v>
      </c>
      <c r="AV2546" t="s">
        <v>26296</v>
      </c>
      <c r="AW2546" t="s">
        <v>28872</v>
      </c>
      <c r="AX2546" s="4">
        <v>1189031.5900000001</v>
      </c>
      <c r="AY2546" s="4">
        <v>1189031.5900000001</v>
      </c>
      <c r="AZ2546" t="s">
        <v>5522</v>
      </c>
      <c r="BA2546" t="s">
        <v>55</v>
      </c>
    </row>
    <row r="2547" spans="1:53" x14ac:dyDescent="0.3">
      <c r="A2547">
        <v>2019</v>
      </c>
      <c r="B2547">
        <v>4</v>
      </c>
      <c r="C2547" t="s">
        <v>8847</v>
      </c>
      <c r="D2547" t="s">
        <v>40</v>
      </c>
      <c r="E2547" s="4">
        <v>504776.46</v>
      </c>
      <c r="F2547" t="s">
        <v>41</v>
      </c>
      <c r="G2547">
        <v>2019</v>
      </c>
      <c r="H2547" t="s">
        <v>42</v>
      </c>
      <c r="I2547" t="s">
        <v>43</v>
      </c>
      <c r="J2547">
        <v>0</v>
      </c>
      <c r="K2547" s="4">
        <v>504776.46</v>
      </c>
      <c r="L2547" s="4">
        <v>504776.46</v>
      </c>
      <c r="M2547" t="s">
        <v>8848</v>
      </c>
      <c r="N2547">
        <v>20</v>
      </c>
      <c r="O2547" t="s">
        <v>45</v>
      </c>
      <c r="P2547">
        <v>343</v>
      </c>
      <c r="Q2547" t="s">
        <v>7163</v>
      </c>
      <c r="R2547" t="s">
        <v>47</v>
      </c>
      <c r="S2547" t="s">
        <v>81</v>
      </c>
      <c r="T2547" t="s">
        <v>49</v>
      </c>
      <c r="U2547" t="s">
        <v>7164</v>
      </c>
      <c r="V2547" t="s">
        <v>8849</v>
      </c>
      <c r="W2547" t="s">
        <v>77</v>
      </c>
      <c r="X2547">
        <v>24</v>
      </c>
      <c r="Y2547">
        <v>21</v>
      </c>
      <c r="Z2547">
        <v>0</v>
      </c>
      <c r="AA2547" t="s">
        <v>120</v>
      </c>
      <c r="AB2547">
        <v>48</v>
      </c>
      <c r="AC2547">
        <v>48</v>
      </c>
      <c r="AD2547">
        <f>VLOOKUP(C2547,'[1]Avances Fisicos'!$A$2:$H$5834,7,0)</f>
        <v>48</v>
      </c>
      <c r="AE2547">
        <f>VLOOKUP(C2547,'[1]Avances Fisicos'!$A$2:$H$5834,8,0)</f>
        <v>100</v>
      </c>
      <c r="AF2547">
        <v>1</v>
      </c>
      <c r="AG2547" t="s">
        <v>45</v>
      </c>
      <c r="AH2547" t="s">
        <v>7163</v>
      </c>
      <c r="AI2547" t="s">
        <v>22088</v>
      </c>
      <c r="AJ2547" t="s">
        <v>22089</v>
      </c>
      <c r="AK2547">
        <v>-96.615927670000005</v>
      </c>
      <c r="AL2547">
        <v>16.97661209</v>
      </c>
      <c r="AM2547" s="1">
        <v>43661</v>
      </c>
      <c r="AN2547" s="1">
        <v>43735</v>
      </c>
      <c r="AO2547" s="4">
        <v>504776.46</v>
      </c>
      <c r="AP2547" s="4">
        <v>504776.46</v>
      </c>
      <c r="AQ2547" s="4">
        <v>504776.46</v>
      </c>
      <c r="AR2547" s="4">
        <v>504776.46</v>
      </c>
      <c r="AS2547" s="4">
        <v>504776.46</v>
      </c>
      <c r="AT2547" t="s">
        <v>25803</v>
      </c>
      <c r="AU2547" t="s">
        <v>28873</v>
      </c>
      <c r="AV2547" t="s">
        <v>28874</v>
      </c>
      <c r="AW2547" t="s">
        <v>28147</v>
      </c>
      <c r="AX2547" s="4">
        <v>504776.46</v>
      </c>
      <c r="AY2547" s="4">
        <v>504776.46</v>
      </c>
      <c r="AZ2547" t="s">
        <v>5522</v>
      </c>
      <c r="BA2547" t="s">
        <v>55</v>
      </c>
    </row>
    <row r="2548" spans="1:53" x14ac:dyDescent="0.3">
      <c r="A2548">
        <v>2019</v>
      </c>
      <c r="B2548">
        <v>4</v>
      </c>
      <c r="C2548" t="s">
        <v>8850</v>
      </c>
      <c r="D2548" t="s">
        <v>40</v>
      </c>
      <c r="E2548" s="4">
        <v>3700835.87</v>
      </c>
      <c r="F2548" t="s">
        <v>41</v>
      </c>
      <c r="G2548">
        <v>2019</v>
      </c>
      <c r="H2548" t="s">
        <v>42</v>
      </c>
      <c r="I2548" t="s">
        <v>43</v>
      </c>
      <c r="J2548">
        <v>0</v>
      </c>
      <c r="K2548" s="4">
        <v>3700835.87</v>
      </c>
      <c r="L2548" s="4">
        <v>3700835.87</v>
      </c>
      <c r="M2548" t="s">
        <v>8851</v>
      </c>
      <c r="N2548">
        <v>20</v>
      </c>
      <c r="O2548" t="s">
        <v>45</v>
      </c>
      <c r="P2548">
        <v>68</v>
      </c>
      <c r="Q2548" t="s">
        <v>6952</v>
      </c>
      <c r="R2548" t="s">
        <v>47</v>
      </c>
      <c r="S2548" t="s">
        <v>89</v>
      </c>
      <c r="T2548" t="s">
        <v>49</v>
      </c>
      <c r="U2548" t="s">
        <v>6953</v>
      </c>
      <c r="V2548" t="s">
        <v>8852</v>
      </c>
      <c r="W2548" t="s">
        <v>77</v>
      </c>
      <c r="X2548">
        <v>8063</v>
      </c>
      <c r="Y2548">
        <v>7064</v>
      </c>
      <c r="Z2548">
        <v>0</v>
      </c>
      <c r="AA2548" t="s">
        <v>120</v>
      </c>
      <c r="AB2548">
        <v>3000</v>
      </c>
      <c r="AC2548">
        <v>3000</v>
      </c>
      <c r="AD2548">
        <f>VLOOKUP(C2548,'[1]Avances Fisicos'!$A$2:$H$5834,7,0)</f>
        <v>3000</v>
      </c>
      <c r="AE2548">
        <f>VLOOKUP(C2548,'[1]Avances Fisicos'!$A$2:$H$5834,8,0)</f>
        <v>100</v>
      </c>
      <c r="AF2548">
        <v>1</v>
      </c>
      <c r="AG2548" t="s">
        <v>45</v>
      </c>
      <c r="AH2548" t="s">
        <v>6952</v>
      </c>
      <c r="AI2548" t="s">
        <v>18710</v>
      </c>
      <c r="AJ2548" t="s">
        <v>22090</v>
      </c>
      <c r="AK2548">
        <v>-96.667687839999999</v>
      </c>
      <c r="AL2548">
        <v>16.798752520000001</v>
      </c>
      <c r="AM2548" s="1">
        <v>43745</v>
      </c>
      <c r="AN2548" s="1">
        <v>43827</v>
      </c>
      <c r="AO2548" s="4">
        <v>3700835.87</v>
      </c>
      <c r="AP2548" s="4">
        <v>3700835.87</v>
      </c>
      <c r="AQ2548" s="4">
        <v>3700835.87</v>
      </c>
      <c r="AR2548" s="4">
        <v>3700835.87</v>
      </c>
      <c r="AS2548" s="4">
        <v>3700835.87</v>
      </c>
      <c r="AT2548" t="s">
        <v>25847</v>
      </c>
      <c r="AU2548" t="s">
        <v>28875</v>
      </c>
      <c r="AV2548" t="s">
        <v>85</v>
      </c>
      <c r="AW2548" t="s">
        <v>28038</v>
      </c>
      <c r="AX2548" s="4">
        <v>3700835.87</v>
      </c>
      <c r="AY2548" s="4">
        <v>3700835.87</v>
      </c>
      <c r="AZ2548" t="s">
        <v>5522</v>
      </c>
      <c r="BA2548" t="s">
        <v>55</v>
      </c>
    </row>
    <row r="2549" spans="1:53" x14ac:dyDescent="0.3">
      <c r="A2549">
        <v>2019</v>
      </c>
      <c r="B2549">
        <v>4</v>
      </c>
      <c r="C2549" t="s">
        <v>8853</v>
      </c>
      <c r="D2549" t="s">
        <v>40</v>
      </c>
      <c r="E2549" s="4">
        <v>492445.43</v>
      </c>
      <c r="F2549" t="s">
        <v>41</v>
      </c>
      <c r="G2549">
        <v>2019</v>
      </c>
      <c r="H2549" t="s">
        <v>42</v>
      </c>
      <c r="I2549" t="s">
        <v>43</v>
      </c>
      <c r="J2549">
        <v>0</v>
      </c>
      <c r="K2549" s="4">
        <v>492445.43</v>
      </c>
      <c r="L2549" s="4">
        <v>492445.43</v>
      </c>
      <c r="M2549" t="s">
        <v>8854</v>
      </c>
      <c r="N2549">
        <v>20</v>
      </c>
      <c r="O2549" t="s">
        <v>45</v>
      </c>
      <c r="P2549">
        <v>399</v>
      </c>
      <c r="Q2549" t="s">
        <v>5777</v>
      </c>
      <c r="R2549" t="s">
        <v>47</v>
      </c>
      <c r="S2549" t="s">
        <v>48</v>
      </c>
      <c r="T2549" t="s">
        <v>49</v>
      </c>
      <c r="U2549" t="s">
        <v>5778</v>
      </c>
      <c r="V2549" t="s">
        <v>8855</v>
      </c>
      <c r="W2549" t="s">
        <v>77</v>
      </c>
      <c r="X2549">
        <v>539</v>
      </c>
      <c r="Y2549">
        <v>291</v>
      </c>
      <c r="Z2549">
        <v>0</v>
      </c>
      <c r="AA2549" t="s">
        <v>53</v>
      </c>
      <c r="AB2549">
        <v>1</v>
      </c>
      <c r="AC2549">
        <v>1</v>
      </c>
      <c r="AD2549">
        <f>VLOOKUP(C2549,'[1]Avances Fisicos'!$A$2:$H$5834,7,0)</f>
        <v>1</v>
      </c>
      <c r="AE2549">
        <f>VLOOKUP(C2549,'[1]Avances Fisicos'!$A$2:$H$5834,8,0)</f>
        <v>100</v>
      </c>
      <c r="AF2549">
        <v>1</v>
      </c>
      <c r="AG2549" t="s">
        <v>45</v>
      </c>
      <c r="AH2549" t="s">
        <v>5777</v>
      </c>
      <c r="AI2549" t="s">
        <v>5777</v>
      </c>
      <c r="AJ2549" t="s">
        <v>22091</v>
      </c>
      <c r="AK2549">
        <v>-96.77407522</v>
      </c>
      <c r="AL2549">
        <v>17.09534008</v>
      </c>
      <c r="AM2549" s="1">
        <v>43761</v>
      </c>
      <c r="AN2549" s="1">
        <v>43805</v>
      </c>
      <c r="AO2549" s="4">
        <v>492445.43</v>
      </c>
      <c r="AP2549" s="4">
        <v>492445.43</v>
      </c>
      <c r="AQ2549" s="4">
        <v>492445.43</v>
      </c>
      <c r="AR2549" s="4">
        <v>492445.43</v>
      </c>
      <c r="AS2549" s="4">
        <v>492445.43</v>
      </c>
      <c r="AT2549" t="s">
        <v>25803</v>
      </c>
      <c r="AU2549" t="s">
        <v>28876</v>
      </c>
      <c r="AV2549" t="s">
        <v>28877</v>
      </c>
      <c r="AW2549" t="s">
        <v>27503</v>
      </c>
      <c r="AX2549" s="4">
        <v>492445.43</v>
      </c>
      <c r="AY2549" s="4">
        <v>492445.43</v>
      </c>
      <c r="AZ2549" t="s">
        <v>5522</v>
      </c>
      <c r="BA2549" t="s">
        <v>55</v>
      </c>
    </row>
    <row r="2550" spans="1:53" x14ac:dyDescent="0.3">
      <c r="A2550">
        <v>2019</v>
      </c>
      <c r="B2550">
        <v>4</v>
      </c>
      <c r="C2550" t="s">
        <v>8856</v>
      </c>
      <c r="D2550" t="s">
        <v>40</v>
      </c>
      <c r="E2550" s="4">
        <v>726917.85</v>
      </c>
      <c r="F2550" t="s">
        <v>41</v>
      </c>
      <c r="G2550">
        <v>2019</v>
      </c>
      <c r="H2550" t="s">
        <v>42</v>
      </c>
      <c r="I2550" t="s">
        <v>43</v>
      </c>
      <c r="J2550">
        <v>0</v>
      </c>
      <c r="K2550" s="4">
        <v>726917.85</v>
      </c>
      <c r="L2550" s="4">
        <v>726917.85</v>
      </c>
      <c r="M2550" t="s">
        <v>8857</v>
      </c>
      <c r="N2550">
        <v>20</v>
      </c>
      <c r="O2550" t="s">
        <v>45</v>
      </c>
      <c r="P2550">
        <v>399</v>
      </c>
      <c r="Q2550" t="s">
        <v>5777</v>
      </c>
      <c r="R2550" t="s">
        <v>47</v>
      </c>
      <c r="S2550" t="s">
        <v>89</v>
      </c>
      <c r="T2550" t="s">
        <v>49</v>
      </c>
      <c r="U2550" t="s">
        <v>5778</v>
      </c>
      <c r="V2550" t="s">
        <v>8858</v>
      </c>
      <c r="W2550" t="s">
        <v>77</v>
      </c>
      <c r="X2550">
        <v>72</v>
      </c>
      <c r="Y2550">
        <v>43</v>
      </c>
      <c r="Z2550">
        <v>0</v>
      </c>
      <c r="AA2550" t="s">
        <v>120</v>
      </c>
      <c r="AB2550">
        <v>703.6</v>
      </c>
      <c r="AC2550">
        <v>703.6</v>
      </c>
      <c r="AD2550">
        <f>VLOOKUP(C2550,'[1]Avances Fisicos'!$A$2:$H$5834,7,0)</f>
        <v>703.6</v>
      </c>
      <c r="AE2550">
        <f>VLOOKUP(C2550,'[1]Avances Fisicos'!$A$2:$H$5834,8,0)</f>
        <v>100</v>
      </c>
      <c r="AF2550">
        <v>1</v>
      </c>
      <c r="AG2550" t="s">
        <v>45</v>
      </c>
      <c r="AH2550" t="s">
        <v>5777</v>
      </c>
      <c r="AI2550" t="s">
        <v>5777</v>
      </c>
      <c r="AJ2550" t="s">
        <v>22092</v>
      </c>
      <c r="AK2550">
        <v>-96.77474694</v>
      </c>
      <c r="AL2550">
        <v>17.09954703</v>
      </c>
      <c r="AM2550" s="1">
        <v>43765</v>
      </c>
      <c r="AN2550" s="1">
        <v>43809</v>
      </c>
      <c r="AO2550" s="4">
        <v>726917.85</v>
      </c>
      <c r="AP2550" s="4">
        <v>726917.85</v>
      </c>
      <c r="AQ2550" s="4">
        <v>726917.85</v>
      </c>
      <c r="AR2550" s="4">
        <v>726917.85</v>
      </c>
      <c r="AS2550" s="4">
        <v>726917.85</v>
      </c>
      <c r="AT2550" t="s">
        <v>25803</v>
      </c>
      <c r="AU2550" t="s">
        <v>28878</v>
      </c>
      <c r="AV2550" t="s">
        <v>28877</v>
      </c>
      <c r="AW2550" t="s">
        <v>27503</v>
      </c>
      <c r="AX2550" s="4">
        <v>726917.85</v>
      </c>
      <c r="AY2550" s="4">
        <v>726917.85</v>
      </c>
      <c r="AZ2550" t="s">
        <v>5522</v>
      </c>
      <c r="BA2550" t="s">
        <v>55</v>
      </c>
    </row>
    <row r="2551" spans="1:53" x14ac:dyDescent="0.3">
      <c r="A2551">
        <v>2019</v>
      </c>
      <c r="B2551">
        <v>4</v>
      </c>
      <c r="C2551" t="s">
        <v>8859</v>
      </c>
      <c r="D2551" t="s">
        <v>40</v>
      </c>
      <c r="E2551" s="4">
        <v>1202000</v>
      </c>
      <c r="F2551" t="s">
        <v>41</v>
      </c>
      <c r="G2551">
        <v>2019</v>
      </c>
      <c r="H2551" t="s">
        <v>42</v>
      </c>
      <c r="I2551" t="s">
        <v>43</v>
      </c>
      <c r="J2551">
        <v>0</v>
      </c>
      <c r="K2551" s="4">
        <v>1202000</v>
      </c>
      <c r="L2551" s="4">
        <v>1202000</v>
      </c>
      <c r="M2551" t="s">
        <v>8860</v>
      </c>
      <c r="N2551">
        <v>20</v>
      </c>
      <c r="O2551" t="s">
        <v>45</v>
      </c>
      <c r="P2551">
        <v>241</v>
      </c>
      <c r="Q2551" t="s">
        <v>7221</v>
      </c>
      <c r="R2551" t="s">
        <v>47</v>
      </c>
      <c r="S2551" t="s">
        <v>106</v>
      </c>
      <c r="T2551" t="s">
        <v>49</v>
      </c>
      <c r="U2551" t="s">
        <v>7222</v>
      </c>
      <c r="V2551" t="s">
        <v>8861</v>
      </c>
      <c r="W2551" t="s">
        <v>77</v>
      </c>
      <c r="X2551">
        <v>714</v>
      </c>
      <c r="Y2551">
        <v>658</v>
      </c>
      <c r="Z2551">
        <v>0</v>
      </c>
      <c r="AA2551" t="s">
        <v>53</v>
      </c>
      <c r="AB2551">
        <v>11</v>
      </c>
      <c r="AC2551">
        <v>11</v>
      </c>
      <c r="AD2551">
        <f>VLOOKUP(C2551,'[1]Avances Fisicos'!$A$2:$H$5834,7,0)</f>
        <v>11</v>
      </c>
      <c r="AE2551">
        <f>VLOOKUP(C2551,'[1]Avances Fisicos'!$A$2:$H$5834,8,0)</f>
        <v>100</v>
      </c>
      <c r="AF2551">
        <v>1</v>
      </c>
      <c r="AG2551" t="s">
        <v>45</v>
      </c>
      <c r="AH2551" t="s">
        <v>7221</v>
      </c>
      <c r="AI2551" t="s">
        <v>7221</v>
      </c>
      <c r="AJ2551" t="s">
        <v>22093</v>
      </c>
      <c r="AK2551">
        <v>-96.844985859999994</v>
      </c>
      <c r="AL2551">
        <v>16.609931240000002</v>
      </c>
      <c r="AM2551" s="1">
        <v>43766</v>
      </c>
      <c r="AN2551" s="1">
        <v>43828</v>
      </c>
      <c r="AO2551" s="4">
        <v>1202000</v>
      </c>
      <c r="AP2551" s="4">
        <v>1202000</v>
      </c>
      <c r="AQ2551" s="4">
        <v>1202000</v>
      </c>
      <c r="AR2551" s="4">
        <v>1202000</v>
      </c>
      <c r="AS2551" s="4">
        <v>1202000</v>
      </c>
      <c r="AT2551" t="s">
        <v>25803</v>
      </c>
      <c r="AU2551" t="s">
        <v>28879</v>
      </c>
      <c r="AV2551" t="s">
        <v>28880</v>
      </c>
      <c r="AW2551" t="s">
        <v>28174</v>
      </c>
      <c r="AX2551" s="4">
        <v>1202000</v>
      </c>
      <c r="AY2551" s="4">
        <v>1202000</v>
      </c>
      <c r="AZ2551" t="s">
        <v>5522</v>
      </c>
      <c r="BA2551" t="s">
        <v>55</v>
      </c>
    </row>
    <row r="2552" spans="1:53" x14ac:dyDescent="0.3">
      <c r="A2552">
        <v>2019</v>
      </c>
      <c r="B2552">
        <v>4</v>
      </c>
      <c r="C2552" t="s">
        <v>8862</v>
      </c>
      <c r="D2552" t="s">
        <v>40</v>
      </c>
      <c r="E2552" s="4">
        <v>200000</v>
      </c>
      <c r="F2552" t="s">
        <v>41</v>
      </c>
      <c r="G2552">
        <v>2019</v>
      </c>
      <c r="H2552" t="s">
        <v>42</v>
      </c>
      <c r="I2552" t="s">
        <v>43</v>
      </c>
      <c r="J2552">
        <v>0</v>
      </c>
      <c r="K2552" s="4">
        <v>200000</v>
      </c>
      <c r="L2552" s="4">
        <v>200000</v>
      </c>
      <c r="M2552" t="s">
        <v>8863</v>
      </c>
      <c r="N2552">
        <v>20</v>
      </c>
      <c r="O2552" t="s">
        <v>45</v>
      </c>
      <c r="P2552">
        <v>385</v>
      </c>
      <c r="Q2552" t="s">
        <v>3496</v>
      </c>
      <c r="R2552" t="s">
        <v>47</v>
      </c>
      <c r="S2552" t="s">
        <v>106</v>
      </c>
      <c r="T2552" t="s">
        <v>49</v>
      </c>
      <c r="U2552" t="s">
        <v>3497</v>
      </c>
      <c r="V2552" t="s">
        <v>8864</v>
      </c>
      <c r="W2552" t="s">
        <v>77</v>
      </c>
      <c r="X2552">
        <v>32</v>
      </c>
      <c r="Y2552">
        <v>19</v>
      </c>
      <c r="Z2552">
        <v>0</v>
      </c>
      <c r="AA2552" t="s">
        <v>53</v>
      </c>
      <c r="AB2552">
        <v>2</v>
      </c>
      <c r="AC2552">
        <v>2</v>
      </c>
      <c r="AD2552">
        <f>VLOOKUP(C2552,'[1]Avances Fisicos'!$A$2:$H$5834,7,0)</f>
        <v>2</v>
      </c>
      <c r="AE2552">
        <f>VLOOKUP(C2552,'[1]Avances Fisicos'!$A$2:$H$5834,8,0)</f>
        <v>100</v>
      </c>
      <c r="AF2552">
        <v>1</v>
      </c>
      <c r="AG2552" t="s">
        <v>45</v>
      </c>
      <c r="AH2552" t="s">
        <v>3496</v>
      </c>
      <c r="AI2552" t="s">
        <v>3496</v>
      </c>
      <c r="AJ2552" t="s">
        <v>22094</v>
      </c>
      <c r="AK2552">
        <v>-96.732265580000004</v>
      </c>
      <c r="AL2552">
        <v>17.038447829999999</v>
      </c>
      <c r="AM2552" s="1">
        <v>43773</v>
      </c>
      <c r="AN2552" s="1">
        <v>43802</v>
      </c>
      <c r="AO2552" s="4">
        <v>200000</v>
      </c>
      <c r="AP2552" s="4">
        <v>200000</v>
      </c>
      <c r="AQ2552" s="4">
        <v>200000</v>
      </c>
      <c r="AR2552" s="4">
        <v>200000</v>
      </c>
      <c r="AS2552" s="4">
        <v>200000</v>
      </c>
      <c r="AT2552" t="s">
        <v>25803</v>
      </c>
      <c r="AU2552" t="s">
        <v>28881</v>
      </c>
      <c r="AV2552" t="s">
        <v>28882</v>
      </c>
      <c r="AW2552" t="s">
        <v>3497</v>
      </c>
      <c r="AX2552" s="4">
        <v>200000</v>
      </c>
      <c r="AY2552" s="4">
        <v>200000</v>
      </c>
      <c r="AZ2552" t="s">
        <v>5522</v>
      </c>
      <c r="BA2552" t="s">
        <v>55</v>
      </c>
    </row>
    <row r="2553" spans="1:53" x14ac:dyDescent="0.3">
      <c r="A2553">
        <v>2019</v>
      </c>
      <c r="B2553">
        <v>4</v>
      </c>
      <c r="C2553" t="s">
        <v>8865</v>
      </c>
      <c r="D2553" t="s">
        <v>40</v>
      </c>
      <c r="E2553" s="4">
        <v>799531.05</v>
      </c>
      <c r="F2553" t="s">
        <v>41</v>
      </c>
      <c r="G2553">
        <v>2019</v>
      </c>
      <c r="H2553" t="s">
        <v>42</v>
      </c>
      <c r="I2553" t="s">
        <v>43</v>
      </c>
      <c r="J2553">
        <v>0</v>
      </c>
      <c r="K2553" s="4">
        <v>799531.05</v>
      </c>
      <c r="L2553" s="4">
        <v>799531.05</v>
      </c>
      <c r="M2553" t="s">
        <v>8866</v>
      </c>
      <c r="N2553">
        <v>20</v>
      </c>
      <c r="O2553" t="s">
        <v>45</v>
      </c>
      <c r="P2553">
        <v>268</v>
      </c>
      <c r="Q2553" t="s">
        <v>8867</v>
      </c>
      <c r="R2553" t="s">
        <v>47</v>
      </c>
      <c r="S2553" t="s">
        <v>106</v>
      </c>
      <c r="T2553" t="s">
        <v>49</v>
      </c>
      <c r="U2553" t="s">
        <v>8868</v>
      </c>
      <c r="V2553" t="s">
        <v>8869</v>
      </c>
      <c r="W2553" t="s">
        <v>77</v>
      </c>
      <c r="X2553">
        <v>180</v>
      </c>
      <c r="Y2553">
        <v>130</v>
      </c>
      <c r="Z2553">
        <v>0</v>
      </c>
      <c r="AA2553" t="s">
        <v>53</v>
      </c>
      <c r="AB2553">
        <v>1390</v>
      </c>
      <c r="AC2553">
        <v>1390</v>
      </c>
      <c r="AD2553">
        <f>VLOOKUP(C2553,'[1]Avances Fisicos'!$A$2:$H$5834,7,0)</f>
        <v>1390</v>
      </c>
      <c r="AE2553">
        <f>VLOOKUP(C2553,'[1]Avances Fisicos'!$A$2:$H$5834,8,0)</f>
        <v>100</v>
      </c>
      <c r="AF2553">
        <v>1</v>
      </c>
      <c r="AG2553" t="s">
        <v>45</v>
      </c>
      <c r="AH2553" t="s">
        <v>8867</v>
      </c>
      <c r="AI2553" t="s">
        <v>8867</v>
      </c>
      <c r="AJ2553" t="s">
        <v>22095</v>
      </c>
      <c r="AK2553">
        <v>-96.737190130000002</v>
      </c>
      <c r="AL2553">
        <v>16.57780314</v>
      </c>
      <c r="AM2553" s="1">
        <v>43693</v>
      </c>
      <c r="AN2553" s="1">
        <v>43752</v>
      </c>
      <c r="AO2553" s="4">
        <v>799531.05</v>
      </c>
      <c r="AP2553" s="4">
        <v>799531.05</v>
      </c>
      <c r="AQ2553" s="4">
        <v>799531.05</v>
      </c>
      <c r="AR2553" s="4">
        <v>799531.05</v>
      </c>
      <c r="AS2553" s="4">
        <v>799531.05</v>
      </c>
      <c r="AT2553" t="s">
        <v>25803</v>
      </c>
      <c r="AU2553" t="s">
        <v>28883</v>
      </c>
      <c r="AV2553" t="s">
        <v>28884</v>
      </c>
      <c r="AW2553" t="s">
        <v>8868</v>
      </c>
      <c r="AX2553" s="4">
        <v>799531.06</v>
      </c>
      <c r="AY2553" s="4">
        <v>799531.06</v>
      </c>
      <c r="AZ2553" t="s">
        <v>5522</v>
      </c>
      <c r="BA2553" t="s">
        <v>55</v>
      </c>
    </row>
    <row r="2554" spans="1:53" x14ac:dyDescent="0.3">
      <c r="A2554">
        <v>2019</v>
      </c>
      <c r="B2554">
        <v>4</v>
      </c>
      <c r="C2554" t="s">
        <v>8870</v>
      </c>
      <c r="D2554" t="s">
        <v>40</v>
      </c>
      <c r="E2554" s="4">
        <v>538320.06999999995</v>
      </c>
      <c r="F2554" t="s">
        <v>41</v>
      </c>
      <c r="G2554">
        <v>2019</v>
      </c>
      <c r="H2554" t="s">
        <v>42</v>
      </c>
      <c r="I2554" t="s">
        <v>43</v>
      </c>
      <c r="J2554">
        <v>0</v>
      </c>
      <c r="K2554" s="4">
        <v>538320.06999999995</v>
      </c>
      <c r="L2554" s="4">
        <v>538320.06999999995</v>
      </c>
      <c r="M2554" t="s">
        <v>8871</v>
      </c>
      <c r="N2554">
        <v>20</v>
      </c>
      <c r="O2554" t="s">
        <v>45</v>
      </c>
      <c r="P2554">
        <v>79</v>
      </c>
      <c r="Q2554" t="s">
        <v>4177</v>
      </c>
      <c r="R2554" t="s">
        <v>47</v>
      </c>
      <c r="S2554" t="s">
        <v>48</v>
      </c>
      <c r="T2554" t="s">
        <v>49</v>
      </c>
      <c r="U2554" t="s">
        <v>4178</v>
      </c>
      <c r="V2554" t="s">
        <v>8872</v>
      </c>
      <c r="W2554" t="s">
        <v>77</v>
      </c>
      <c r="X2554">
        <v>112</v>
      </c>
      <c r="Y2554">
        <v>56</v>
      </c>
      <c r="Z2554">
        <v>0</v>
      </c>
      <c r="AA2554" t="s">
        <v>92</v>
      </c>
      <c r="AB2554">
        <v>650</v>
      </c>
      <c r="AC2554">
        <v>650</v>
      </c>
      <c r="AD2554">
        <f>VLOOKUP(C2554,'[1]Avances Fisicos'!$A$2:$H$5834,7,0)</f>
        <v>650</v>
      </c>
      <c r="AE2554">
        <f>VLOOKUP(C2554,'[1]Avances Fisicos'!$A$2:$H$5834,8,0)</f>
        <v>100</v>
      </c>
      <c r="AF2554">
        <v>1</v>
      </c>
      <c r="AG2554" t="s">
        <v>45</v>
      </c>
      <c r="AH2554" t="s">
        <v>4177</v>
      </c>
      <c r="AI2554" t="s">
        <v>4177</v>
      </c>
      <c r="AJ2554" t="s">
        <v>22096</v>
      </c>
      <c r="AK2554">
        <v>-95.203493949999995</v>
      </c>
      <c r="AL2554">
        <v>16.22484506</v>
      </c>
      <c r="AM2554" s="1">
        <v>43766</v>
      </c>
      <c r="AN2554" s="1">
        <v>43785</v>
      </c>
      <c r="AO2554" s="4">
        <v>538320.06999999995</v>
      </c>
      <c r="AP2554" s="4">
        <v>538320.06999999995</v>
      </c>
      <c r="AQ2554" s="4">
        <v>538320.06999999995</v>
      </c>
      <c r="AR2554" s="4">
        <v>538320.06999999995</v>
      </c>
      <c r="AS2554" s="4">
        <v>538320.06999999995</v>
      </c>
      <c r="AT2554" t="s">
        <v>25803</v>
      </c>
      <c r="AU2554" t="s">
        <v>28885</v>
      </c>
      <c r="AV2554" t="s">
        <v>28062</v>
      </c>
      <c r="AW2554" t="s">
        <v>28063</v>
      </c>
      <c r="AX2554" s="4">
        <v>538320.06999999995</v>
      </c>
      <c r="AY2554" s="4">
        <v>538320.06999999995</v>
      </c>
      <c r="AZ2554" t="s">
        <v>5522</v>
      </c>
      <c r="BA2554" t="s">
        <v>55</v>
      </c>
    </row>
    <row r="2555" spans="1:53" x14ac:dyDescent="0.3">
      <c r="A2555">
        <v>2019</v>
      </c>
      <c r="B2555">
        <v>4</v>
      </c>
      <c r="C2555" t="s">
        <v>8873</v>
      </c>
      <c r="D2555" t="s">
        <v>40</v>
      </c>
      <c r="E2555" s="4">
        <v>961119.68</v>
      </c>
      <c r="F2555" t="s">
        <v>41</v>
      </c>
      <c r="G2555">
        <v>2019</v>
      </c>
      <c r="H2555" t="s">
        <v>42</v>
      </c>
      <c r="I2555" t="s">
        <v>43</v>
      </c>
      <c r="J2555">
        <v>0</v>
      </c>
      <c r="K2555" s="4">
        <v>961119.68</v>
      </c>
      <c r="L2555" s="4">
        <v>961119.68</v>
      </c>
      <c r="M2555" t="s">
        <v>8874</v>
      </c>
      <c r="N2555">
        <v>20</v>
      </c>
      <c r="O2555" t="s">
        <v>45</v>
      </c>
      <c r="P2555">
        <v>351</v>
      </c>
      <c r="Q2555" t="s">
        <v>7064</v>
      </c>
      <c r="R2555" t="s">
        <v>47</v>
      </c>
      <c r="S2555" t="s">
        <v>106</v>
      </c>
      <c r="T2555" t="s">
        <v>49</v>
      </c>
      <c r="U2555" t="s">
        <v>7065</v>
      </c>
      <c r="V2555" t="s">
        <v>8875</v>
      </c>
      <c r="W2555" t="s">
        <v>77</v>
      </c>
      <c r="X2555">
        <v>180</v>
      </c>
      <c r="Y2555">
        <v>130</v>
      </c>
      <c r="Z2555">
        <v>0</v>
      </c>
      <c r="AA2555" t="s">
        <v>53</v>
      </c>
      <c r="AB2555">
        <v>390</v>
      </c>
      <c r="AC2555">
        <v>390</v>
      </c>
      <c r="AD2555">
        <f>VLOOKUP(C2555,'[1]Avances Fisicos'!$A$2:$H$5834,7,0)</f>
        <v>390</v>
      </c>
      <c r="AE2555">
        <f>VLOOKUP(C2555,'[1]Avances Fisicos'!$A$2:$H$5834,8,0)</f>
        <v>100</v>
      </c>
      <c r="AF2555">
        <v>1</v>
      </c>
      <c r="AG2555" t="s">
        <v>45</v>
      </c>
      <c r="AH2555" t="s">
        <v>7064</v>
      </c>
      <c r="AI2555" t="s">
        <v>7064</v>
      </c>
      <c r="AJ2555" t="s">
        <v>22097</v>
      </c>
      <c r="AK2555">
        <v>-96.739289450000001</v>
      </c>
      <c r="AL2555">
        <v>16.381864790000002</v>
      </c>
      <c r="AM2555" s="1">
        <v>43753</v>
      </c>
      <c r="AN2555" s="1">
        <v>43812</v>
      </c>
      <c r="AO2555" s="4">
        <v>961119.68</v>
      </c>
      <c r="AP2555" s="4">
        <v>961119.68</v>
      </c>
      <c r="AQ2555" s="4">
        <v>961119.68</v>
      </c>
      <c r="AR2555" s="4">
        <v>961119.68</v>
      </c>
      <c r="AS2555" s="4">
        <v>961119.68</v>
      </c>
      <c r="AT2555" t="s">
        <v>25803</v>
      </c>
      <c r="AU2555" t="s">
        <v>28886</v>
      </c>
      <c r="AV2555" t="s">
        <v>28887</v>
      </c>
      <c r="AW2555" t="s">
        <v>7065</v>
      </c>
      <c r="AX2555" s="4">
        <v>961119.68</v>
      </c>
      <c r="AY2555" s="4">
        <v>961119.68</v>
      </c>
      <c r="AZ2555" t="s">
        <v>5522</v>
      </c>
      <c r="BA2555" t="s">
        <v>55</v>
      </c>
    </row>
    <row r="2556" spans="1:53" x14ac:dyDescent="0.3">
      <c r="A2556">
        <v>2019</v>
      </c>
      <c r="B2556">
        <v>4</v>
      </c>
      <c r="C2556" t="s">
        <v>8876</v>
      </c>
      <c r="D2556" t="s">
        <v>40</v>
      </c>
      <c r="E2556" s="4">
        <v>1200000</v>
      </c>
      <c r="F2556" t="s">
        <v>41</v>
      </c>
      <c r="G2556">
        <v>2019</v>
      </c>
      <c r="H2556" t="s">
        <v>42</v>
      </c>
      <c r="I2556" t="s">
        <v>43</v>
      </c>
      <c r="J2556">
        <v>0</v>
      </c>
      <c r="K2556" s="4">
        <v>1200000</v>
      </c>
      <c r="L2556" s="4">
        <v>1200000</v>
      </c>
      <c r="M2556" t="s">
        <v>8877</v>
      </c>
      <c r="N2556">
        <v>20</v>
      </c>
      <c r="O2556" t="s">
        <v>45</v>
      </c>
      <c r="P2556">
        <v>50</v>
      </c>
      <c r="Q2556" t="s">
        <v>7241</v>
      </c>
      <c r="R2556" t="s">
        <v>47</v>
      </c>
      <c r="S2556" t="s">
        <v>89</v>
      </c>
      <c r="T2556" t="s">
        <v>49</v>
      </c>
      <c r="U2556" t="s">
        <v>7242</v>
      </c>
      <c r="V2556" t="s">
        <v>8878</v>
      </c>
      <c r="W2556" t="s">
        <v>77</v>
      </c>
      <c r="X2556">
        <v>195</v>
      </c>
      <c r="Y2556">
        <v>225</v>
      </c>
      <c r="Z2556">
        <v>0</v>
      </c>
      <c r="AA2556" t="s">
        <v>92</v>
      </c>
      <c r="AB2556">
        <v>750</v>
      </c>
      <c r="AC2556">
        <v>750</v>
      </c>
      <c r="AD2556">
        <f>VLOOKUP(C2556,'[1]Avances Fisicos'!$A$2:$H$5834,7,0)</f>
        <v>750</v>
      </c>
      <c r="AE2556">
        <f>VLOOKUP(C2556,'[1]Avances Fisicos'!$A$2:$H$5834,8,0)</f>
        <v>100</v>
      </c>
      <c r="AF2556">
        <v>1</v>
      </c>
      <c r="AG2556" t="s">
        <v>45</v>
      </c>
      <c r="AH2556" t="s">
        <v>7241</v>
      </c>
      <c r="AI2556" t="s">
        <v>19209</v>
      </c>
      <c r="AJ2556" t="s">
        <v>22098</v>
      </c>
      <c r="AK2556">
        <v>-97.599075749999997</v>
      </c>
      <c r="AL2556">
        <v>17.20323483</v>
      </c>
      <c r="AM2556" s="1">
        <v>43717</v>
      </c>
      <c r="AN2556" s="1">
        <v>43796</v>
      </c>
      <c r="AO2556" s="4">
        <v>1200000</v>
      </c>
      <c r="AP2556" s="4">
        <v>1200000</v>
      </c>
      <c r="AQ2556" s="4">
        <v>1200000</v>
      </c>
      <c r="AR2556" s="4">
        <v>1200000</v>
      </c>
      <c r="AS2556" s="4">
        <v>1200000</v>
      </c>
      <c r="AT2556" t="s">
        <v>25803</v>
      </c>
      <c r="AU2556" t="s">
        <v>28888</v>
      </c>
      <c r="AV2556" t="s">
        <v>27778</v>
      </c>
      <c r="AW2556" t="s">
        <v>7242</v>
      </c>
      <c r="AX2556" s="4">
        <v>1200000</v>
      </c>
      <c r="AY2556" s="4">
        <v>1200000</v>
      </c>
      <c r="AZ2556" t="s">
        <v>5522</v>
      </c>
      <c r="BA2556" t="s">
        <v>55</v>
      </c>
    </row>
    <row r="2557" spans="1:53" x14ac:dyDescent="0.3">
      <c r="A2557">
        <v>2019</v>
      </c>
      <c r="B2557">
        <v>4</v>
      </c>
      <c r="C2557" t="s">
        <v>8879</v>
      </c>
      <c r="D2557" t="s">
        <v>40</v>
      </c>
      <c r="E2557" s="4">
        <v>501148.34</v>
      </c>
      <c r="F2557" t="s">
        <v>41</v>
      </c>
      <c r="G2557">
        <v>2019</v>
      </c>
      <c r="H2557" t="s">
        <v>42</v>
      </c>
      <c r="I2557" t="s">
        <v>43</v>
      </c>
      <c r="J2557">
        <v>0</v>
      </c>
      <c r="K2557" s="4">
        <v>501148.34</v>
      </c>
      <c r="L2557" s="4">
        <v>501148.34</v>
      </c>
      <c r="M2557" t="s">
        <v>8880</v>
      </c>
      <c r="N2557">
        <v>20</v>
      </c>
      <c r="O2557" t="s">
        <v>45</v>
      </c>
      <c r="P2557">
        <v>526</v>
      </c>
      <c r="Q2557" t="s">
        <v>7085</v>
      </c>
      <c r="R2557" t="s">
        <v>47</v>
      </c>
      <c r="S2557" t="s">
        <v>81</v>
      </c>
      <c r="T2557" t="s">
        <v>49</v>
      </c>
      <c r="U2557" t="s">
        <v>7086</v>
      </c>
      <c r="V2557" t="s">
        <v>8881</v>
      </c>
      <c r="W2557" t="s">
        <v>77</v>
      </c>
      <c r="X2557">
        <v>184</v>
      </c>
      <c r="Y2557">
        <v>176</v>
      </c>
      <c r="Z2557">
        <v>0</v>
      </c>
      <c r="AA2557" t="s">
        <v>53</v>
      </c>
      <c r="AB2557">
        <v>26.76</v>
      </c>
      <c r="AC2557">
        <v>26.76</v>
      </c>
      <c r="AD2557">
        <f>VLOOKUP(C2557,'[1]Avances Fisicos'!$A$2:$H$5834,7,0)</f>
        <v>26.76</v>
      </c>
      <c r="AE2557">
        <f>VLOOKUP(C2557,'[1]Avances Fisicos'!$A$2:$H$5834,8,0)</f>
        <v>100</v>
      </c>
      <c r="AF2557">
        <v>1</v>
      </c>
      <c r="AG2557" t="s">
        <v>45</v>
      </c>
      <c r="AH2557" t="s">
        <v>7085</v>
      </c>
      <c r="AI2557" t="s">
        <v>7085</v>
      </c>
      <c r="AJ2557" t="s">
        <v>22099</v>
      </c>
      <c r="AK2557">
        <v>-97.144620090000004</v>
      </c>
      <c r="AL2557">
        <v>16.11007481</v>
      </c>
      <c r="AM2557" s="1">
        <v>43659</v>
      </c>
      <c r="AN2557" s="1">
        <v>43689</v>
      </c>
      <c r="AO2557" s="4">
        <v>501148.34</v>
      </c>
      <c r="AP2557" s="4">
        <v>501148.34</v>
      </c>
      <c r="AQ2557" s="4">
        <v>501148.34</v>
      </c>
      <c r="AR2557" s="4">
        <v>501148.34</v>
      </c>
      <c r="AS2557" s="4">
        <v>501148.34</v>
      </c>
      <c r="AT2557" t="s">
        <v>25803</v>
      </c>
      <c r="AU2557" t="s">
        <v>28889</v>
      </c>
      <c r="AV2557" t="s">
        <v>28890</v>
      </c>
      <c r="AW2557" t="s">
        <v>7086</v>
      </c>
      <c r="AX2557" s="4">
        <v>501148.34</v>
      </c>
      <c r="AY2557" s="4">
        <v>501148.34</v>
      </c>
      <c r="AZ2557" t="s">
        <v>5522</v>
      </c>
      <c r="BA2557" t="s">
        <v>55</v>
      </c>
    </row>
    <row r="2558" spans="1:53" x14ac:dyDescent="0.3">
      <c r="A2558">
        <v>2019</v>
      </c>
      <c r="B2558">
        <v>4</v>
      </c>
      <c r="C2558" t="s">
        <v>8882</v>
      </c>
      <c r="D2558" t="s">
        <v>40</v>
      </c>
      <c r="E2558" s="4">
        <v>1300000.01</v>
      </c>
      <c r="F2558" t="s">
        <v>41</v>
      </c>
      <c r="G2558">
        <v>2019</v>
      </c>
      <c r="H2558" t="s">
        <v>42</v>
      </c>
      <c r="I2558" t="s">
        <v>43</v>
      </c>
      <c r="J2558">
        <v>0</v>
      </c>
      <c r="K2558" s="4">
        <v>1300000.01</v>
      </c>
      <c r="L2558" s="4">
        <v>1300000.01</v>
      </c>
      <c r="M2558" t="s">
        <v>8883</v>
      </c>
      <c r="N2558">
        <v>20</v>
      </c>
      <c r="O2558" t="s">
        <v>45</v>
      </c>
      <c r="P2558">
        <v>469</v>
      </c>
      <c r="Q2558" t="s">
        <v>1960</v>
      </c>
      <c r="R2558" t="s">
        <v>47</v>
      </c>
      <c r="S2558" t="s">
        <v>48</v>
      </c>
      <c r="T2558" t="s">
        <v>49</v>
      </c>
      <c r="U2558" t="s">
        <v>75</v>
      </c>
      <c r="V2558" t="s">
        <v>8884</v>
      </c>
      <c r="W2558" t="s">
        <v>77</v>
      </c>
      <c r="X2558">
        <v>493</v>
      </c>
      <c r="Y2558">
        <v>378</v>
      </c>
      <c r="Z2558">
        <v>0</v>
      </c>
      <c r="AA2558" t="s">
        <v>92</v>
      </c>
      <c r="AB2558">
        <v>603.83000000000004</v>
      </c>
      <c r="AC2558">
        <v>603.83000000000004</v>
      </c>
      <c r="AD2558">
        <f>VLOOKUP(C2558,'[1]Avances Fisicos'!$A$2:$H$5834,7,0)</f>
        <v>603.83000000000004</v>
      </c>
      <c r="AE2558">
        <f>VLOOKUP(C2558,'[1]Avances Fisicos'!$A$2:$H$5834,8,0)</f>
        <v>100</v>
      </c>
      <c r="AF2558">
        <v>1</v>
      </c>
      <c r="AG2558" t="s">
        <v>45</v>
      </c>
      <c r="AH2558" t="s">
        <v>1960</v>
      </c>
      <c r="AI2558" t="s">
        <v>22100</v>
      </c>
      <c r="AJ2558" t="s">
        <v>22101</v>
      </c>
      <c r="AK2558">
        <v>-98.144740530000007</v>
      </c>
      <c r="AL2558">
        <v>17.226690640000001</v>
      </c>
      <c r="AM2558" s="1">
        <v>43661</v>
      </c>
      <c r="AN2558" s="1">
        <v>43750</v>
      </c>
      <c r="AO2558" s="4">
        <v>1300000.01</v>
      </c>
      <c r="AP2558" s="4">
        <v>1300000.01</v>
      </c>
      <c r="AQ2558" s="4">
        <v>1300000.01</v>
      </c>
      <c r="AR2558" s="4">
        <v>1300000.01</v>
      </c>
      <c r="AS2558" s="4">
        <v>1300000.01</v>
      </c>
      <c r="AT2558" t="s">
        <v>25803</v>
      </c>
      <c r="AU2558" t="s">
        <v>28891</v>
      </c>
      <c r="AV2558" t="s">
        <v>28892</v>
      </c>
      <c r="AW2558" t="s">
        <v>26447</v>
      </c>
      <c r="AX2558" s="4">
        <v>1300000.01</v>
      </c>
      <c r="AY2558" s="4">
        <v>1300000.01</v>
      </c>
      <c r="AZ2558" t="s">
        <v>5522</v>
      </c>
      <c r="BA2558" t="s">
        <v>55</v>
      </c>
    </row>
    <row r="2559" spans="1:53" x14ac:dyDescent="0.3">
      <c r="A2559">
        <v>2019</v>
      </c>
      <c r="B2559">
        <v>4</v>
      </c>
      <c r="C2559" t="s">
        <v>8885</v>
      </c>
      <c r="D2559" t="s">
        <v>40</v>
      </c>
      <c r="E2559" s="4">
        <v>3109289.09</v>
      </c>
      <c r="F2559" t="s">
        <v>41</v>
      </c>
      <c r="G2559">
        <v>2019</v>
      </c>
      <c r="H2559" t="s">
        <v>42</v>
      </c>
      <c r="I2559" t="s">
        <v>43</v>
      </c>
      <c r="J2559">
        <v>0</v>
      </c>
      <c r="K2559" s="4">
        <v>3109289.09</v>
      </c>
      <c r="L2559" s="4">
        <v>3109289.09</v>
      </c>
      <c r="M2559" t="s">
        <v>8886</v>
      </c>
      <c r="N2559">
        <v>20</v>
      </c>
      <c r="O2559" t="s">
        <v>45</v>
      </c>
      <c r="P2559">
        <v>364</v>
      </c>
      <c r="Q2559" t="s">
        <v>8887</v>
      </c>
      <c r="R2559" t="s">
        <v>47</v>
      </c>
      <c r="S2559" t="s">
        <v>89</v>
      </c>
      <c r="T2559" t="s">
        <v>49</v>
      </c>
      <c r="U2559" t="s">
        <v>8888</v>
      </c>
      <c r="V2559" t="s">
        <v>8889</v>
      </c>
      <c r="W2559" t="s">
        <v>77</v>
      </c>
      <c r="X2559">
        <v>800</v>
      </c>
      <c r="Y2559">
        <v>900</v>
      </c>
      <c r="Z2559">
        <v>0</v>
      </c>
      <c r="AA2559" t="s">
        <v>53</v>
      </c>
      <c r="AB2559">
        <v>130</v>
      </c>
      <c r="AC2559">
        <v>130</v>
      </c>
      <c r="AD2559">
        <f>VLOOKUP(C2559,'[1]Avances Fisicos'!$A$2:$H$5834,7,0)</f>
        <v>130</v>
      </c>
      <c r="AE2559">
        <f>VLOOKUP(C2559,'[1]Avances Fisicos'!$A$2:$H$5834,8,0)</f>
        <v>100</v>
      </c>
      <c r="AF2559">
        <v>1</v>
      </c>
      <c r="AG2559" t="s">
        <v>45</v>
      </c>
      <c r="AH2559" t="s">
        <v>8887</v>
      </c>
      <c r="AI2559" t="s">
        <v>22102</v>
      </c>
      <c r="AJ2559" t="s">
        <v>22103</v>
      </c>
      <c r="AK2559">
        <v>-97.307083640000002</v>
      </c>
      <c r="AL2559">
        <v>16.152965810000001</v>
      </c>
      <c r="AM2559" s="1">
        <v>43758</v>
      </c>
      <c r="AN2559" s="1">
        <v>43817</v>
      </c>
      <c r="AO2559" s="4">
        <v>3109289.09</v>
      </c>
      <c r="AP2559" s="4">
        <v>3109289.09</v>
      </c>
      <c r="AQ2559" s="4">
        <v>3109289.09</v>
      </c>
      <c r="AR2559" s="4">
        <v>3109289.09</v>
      </c>
      <c r="AS2559" s="4">
        <v>3109289.09</v>
      </c>
      <c r="AT2559" t="s">
        <v>25803</v>
      </c>
      <c r="AU2559" t="s">
        <v>28893</v>
      </c>
      <c r="AV2559" t="s">
        <v>27505</v>
      </c>
      <c r="AW2559" t="s">
        <v>9736</v>
      </c>
      <c r="AX2559" s="4">
        <v>3109289.09</v>
      </c>
      <c r="AY2559" s="4">
        <v>3109289.09</v>
      </c>
      <c r="AZ2559" t="s">
        <v>5522</v>
      </c>
      <c r="BA2559" t="s">
        <v>55</v>
      </c>
    </row>
    <row r="2560" spans="1:53" x14ac:dyDescent="0.3">
      <c r="A2560">
        <v>2019</v>
      </c>
      <c r="B2560">
        <v>4</v>
      </c>
      <c r="C2560" t="s">
        <v>8890</v>
      </c>
      <c r="D2560" t="s">
        <v>40</v>
      </c>
      <c r="E2560" s="4">
        <v>1278272.78</v>
      </c>
      <c r="F2560" t="s">
        <v>41</v>
      </c>
      <c r="G2560">
        <v>2019</v>
      </c>
      <c r="H2560" t="s">
        <v>42</v>
      </c>
      <c r="I2560" t="s">
        <v>43</v>
      </c>
      <c r="J2560">
        <v>0</v>
      </c>
      <c r="K2560" s="4">
        <v>1278272.78</v>
      </c>
      <c r="L2560" s="4">
        <v>1278272.78</v>
      </c>
      <c r="M2560" t="s">
        <v>8891</v>
      </c>
      <c r="N2560">
        <v>20</v>
      </c>
      <c r="O2560" t="s">
        <v>45</v>
      </c>
      <c r="P2560">
        <v>79</v>
      </c>
      <c r="Q2560" t="s">
        <v>4177</v>
      </c>
      <c r="R2560" t="s">
        <v>47</v>
      </c>
      <c r="S2560" t="s">
        <v>89</v>
      </c>
      <c r="T2560" t="s">
        <v>49</v>
      </c>
      <c r="U2560" t="s">
        <v>4178</v>
      </c>
      <c r="V2560" t="s">
        <v>8892</v>
      </c>
      <c r="W2560" t="s">
        <v>77</v>
      </c>
      <c r="X2560">
        <v>150</v>
      </c>
      <c r="Y2560">
        <v>135</v>
      </c>
      <c r="Z2560">
        <v>0</v>
      </c>
      <c r="AA2560" t="s">
        <v>53</v>
      </c>
      <c r="AB2560">
        <v>1</v>
      </c>
      <c r="AC2560">
        <v>1</v>
      </c>
      <c r="AD2560">
        <f>VLOOKUP(C2560,'[1]Avances Fisicos'!$A$2:$H$5834,7,0)</f>
        <v>1</v>
      </c>
      <c r="AE2560">
        <f>VLOOKUP(C2560,'[1]Avances Fisicos'!$A$2:$H$5834,8,0)</f>
        <v>100</v>
      </c>
      <c r="AF2560">
        <v>1</v>
      </c>
      <c r="AG2560" t="s">
        <v>45</v>
      </c>
      <c r="AH2560" t="s">
        <v>4177</v>
      </c>
      <c r="AI2560" t="s">
        <v>4177</v>
      </c>
      <c r="AJ2560" t="s">
        <v>22104</v>
      </c>
      <c r="AK2560">
        <v>-95.182455300000001</v>
      </c>
      <c r="AL2560">
        <v>16.174568229999998</v>
      </c>
      <c r="AM2560" s="1">
        <v>43774</v>
      </c>
      <c r="AN2560" s="1">
        <v>43823</v>
      </c>
      <c r="AO2560" s="4">
        <v>1278272.78</v>
      </c>
      <c r="AP2560" s="4">
        <v>1278272.78</v>
      </c>
      <c r="AQ2560" s="4">
        <v>1278272.78</v>
      </c>
      <c r="AR2560" s="4">
        <v>1278272.78</v>
      </c>
      <c r="AS2560" s="4">
        <v>1278272.78</v>
      </c>
      <c r="AT2560" t="s">
        <v>25803</v>
      </c>
      <c r="AU2560" t="s">
        <v>28894</v>
      </c>
      <c r="AV2560" t="s">
        <v>28895</v>
      </c>
      <c r="AW2560" t="s">
        <v>28063</v>
      </c>
      <c r="AX2560" s="4">
        <v>1278272.78</v>
      </c>
      <c r="AY2560" s="4">
        <v>1278272.78</v>
      </c>
      <c r="AZ2560" t="s">
        <v>5522</v>
      </c>
      <c r="BA2560" t="s">
        <v>55</v>
      </c>
    </row>
    <row r="2561" spans="1:53" x14ac:dyDescent="0.3">
      <c r="A2561">
        <v>2019</v>
      </c>
      <c r="B2561">
        <v>4</v>
      </c>
      <c r="C2561" t="s">
        <v>8893</v>
      </c>
      <c r="D2561" t="s">
        <v>40</v>
      </c>
      <c r="E2561" s="4">
        <v>1000000.01</v>
      </c>
      <c r="F2561" t="s">
        <v>41</v>
      </c>
      <c r="G2561">
        <v>2019</v>
      </c>
      <c r="H2561" t="s">
        <v>42</v>
      </c>
      <c r="I2561" t="s">
        <v>43</v>
      </c>
      <c r="J2561">
        <v>0</v>
      </c>
      <c r="K2561" s="4">
        <v>1000000.01</v>
      </c>
      <c r="L2561" s="4">
        <v>1000000.01</v>
      </c>
      <c r="M2561" t="s">
        <v>8894</v>
      </c>
      <c r="N2561">
        <v>20</v>
      </c>
      <c r="O2561" t="s">
        <v>45</v>
      </c>
      <c r="P2561">
        <v>469</v>
      </c>
      <c r="Q2561" t="s">
        <v>1960</v>
      </c>
      <c r="R2561" t="s">
        <v>47</v>
      </c>
      <c r="S2561" t="s">
        <v>89</v>
      </c>
      <c r="T2561" t="s">
        <v>49</v>
      </c>
      <c r="U2561" t="s">
        <v>75</v>
      </c>
      <c r="V2561" t="s">
        <v>8895</v>
      </c>
      <c r="W2561" t="s">
        <v>77</v>
      </c>
      <c r="X2561">
        <v>483</v>
      </c>
      <c r="Y2561">
        <v>412</v>
      </c>
      <c r="Z2561">
        <v>0</v>
      </c>
      <c r="AA2561" t="s">
        <v>120</v>
      </c>
      <c r="AB2561">
        <v>630</v>
      </c>
      <c r="AC2561">
        <v>630</v>
      </c>
      <c r="AD2561">
        <f>VLOOKUP(C2561,'[1]Avances Fisicos'!$A$2:$H$5834,7,0)</f>
        <v>630</v>
      </c>
      <c r="AE2561">
        <f>VLOOKUP(C2561,'[1]Avances Fisicos'!$A$2:$H$5834,8,0)</f>
        <v>100</v>
      </c>
      <c r="AF2561">
        <v>1</v>
      </c>
      <c r="AG2561" t="s">
        <v>45</v>
      </c>
      <c r="AH2561" t="s">
        <v>1960</v>
      </c>
      <c r="AI2561" t="s">
        <v>22105</v>
      </c>
      <c r="AJ2561" t="s">
        <v>22106</v>
      </c>
      <c r="AK2561">
        <v>-98.184460459999997</v>
      </c>
      <c r="AL2561">
        <v>17.269605559999999</v>
      </c>
      <c r="AM2561" s="1">
        <v>43773</v>
      </c>
      <c r="AN2561" s="1">
        <v>43817</v>
      </c>
      <c r="AO2561" s="4">
        <v>1000000.01</v>
      </c>
      <c r="AP2561" s="4">
        <v>1000000.01</v>
      </c>
      <c r="AQ2561" s="4">
        <v>1000000.01</v>
      </c>
      <c r="AR2561" s="4">
        <v>1000000.01</v>
      </c>
      <c r="AS2561" s="4">
        <v>1000000.01</v>
      </c>
      <c r="AT2561" t="s">
        <v>25803</v>
      </c>
      <c r="AU2561" t="s">
        <v>28896</v>
      </c>
      <c r="AV2561" t="s">
        <v>28892</v>
      </c>
      <c r="AW2561" t="s">
        <v>26447</v>
      </c>
      <c r="AX2561" s="4">
        <v>1000000.01</v>
      </c>
      <c r="AY2561" s="4">
        <v>1000000.01</v>
      </c>
      <c r="AZ2561" t="s">
        <v>5522</v>
      </c>
      <c r="BA2561" t="s">
        <v>55</v>
      </c>
    </row>
    <row r="2562" spans="1:53" x14ac:dyDescent="0.3">
      <c r="A2562">
        <v>2019</v>
      </c>
      <c r="B2562">
        <v>4</v>
      </c>
      <c r="C2562" t="s">
        <v>8896</v>
      </c>
      <c r="D2562" t="s">
        <v>40</v>
      </c>
      <c r="E2562" s="4">
        <v>299822.96999999997</v>
      </c>
      <c r="F2562" t="s">
        <v>41</v>
      </c>
      <c r="G2562">
        <v>2019</v>
      </c>
      <c r="H2562" t="s">
        <v>42</v>
      </c>
      <c r="I2562" t="s">
        <v>43</v>
      </c>
      <c r="J2562">
        <v>0</v>
      </c>
      <c r="K2562" s="4">
        <v>299822.96999999997</v>
      </c>
      <c r="L2562" s="4">
        <v>299822.96999999997</v>
      </c>
      <c r="M2562" t="s">
        <v>8897</v>
      </c>
      <c r="N2562">
        <v>20</v>
      </c>
      <c r="O2562" t="s">
        <v>45</v>
      </c>
      <c r="P2562">
        <v>469</v>
      </c>
      <c r="Q2562" t="s">
        <v>1960</v>
      </c>
      <c r="R2562" t="s">
        <v>47</v>
      </c>
      <c r="S2562" t="s">
        <v>89</v>
      </c>
      <c r="T2562" t="s">
        <v>49</v>
      </c>
      <c r="U2562" t="s">
        <v>75</v>
      </c>
      <c r="V2562" t="s">
        <v>8898</v>
      </c>
      <c r="W2562" t="s">
        <v>77</v>
      </c>
      <c r="X2562">
        <v>107</v>
      </c>
      <c r="Y2562">
        <v>122</v>
      </c>
      <c r="Z2562">
        <v>0</v>
      </c>
      <c r="AA2562" t="s">
        <v>53</v>
      </c>
      <c r="AB2562">
        <v>1</v>
      </c>
      <c r="AC2562">
        <v>1</v>
      </c>
      <c r="AD2562">
        <f>VLOOKUP(C2562,'[1]Avances Fisicos'!$A$2:$H$5834,7,0)</f>
        <v>1</v>
      </c>
      <c r="AE2562">
        <f>VLOOKUP(C2562,'[1]Avances Fisicos'!$A$2:$H$5834,8,0)</f>
        <v>100</v>
      </c>
      <c r="AF2562">
        <v>1</v>
      </c>
      <c r="AG2562" t="s">
        <v>45</v>
      </c>
      <c r="AH2562" t="s">
        <v>1960</v>
      </c>
      <c r="AI2562" t="s">
        <v>22107</v>
      </c>
      <c r="AJ2562" t="s">
        <v>22108</v>
      </c>
      <c r="AK2562">
        <v>-97.964271139999994</v>
      </c>
      <c r="AL2562">
        <v>17.20666709</v>
      </c>
      <c r="AM2562" s="1">
        <v>43661</v>
      </c>
      <c r="AN2562" s="1">
        <v>43668</v>
      </c>
      <c r="AO2562" s="4">
        <v>299822.96999999997</v>
      </c>
      <c r="AP2562" s="4">
        <v>299822.96999999997</v>
      </c>
      <c r="AQ2562" s="4">
        <v>299822.96999999997</v>
      </c>
      <c r="AR2562" s="4">
        <v>299822.96999999997</v>
      </c>
      <c r="AS2562" s="4">
        <v>299822.96999999997</v>
      </c>
      <c r="AT2562" t="s">
        <v>25803</v>
      </c>
      <c r="AU2562" t="s">
        <v>28897</v>
      </c>
      <c r="AV2562" t="s">
        <v>28190</v>
      </c>
      <c r="AW2562" t="s">
        <v>26447</v>
      </c>
      <c r="AX2562" s="4">
        <v>299822.96999999997</v>
      </c>
      <c r="AY2562" s="4">
        <v>299822.96999999997</v>
      </c>
      <c r="AZ2562" t="s">
        <v>5522</v>
      </c>
      <c r="BA2562" t="s">
        <v>55</v>
      </c>
    </row>
    <row r="2563" spans="1:53" x14ac:dyDescent="0.3">
      <c r="A2563">
        <v>2019</v>
      </c>
      <c r="B2563">
        <v>4</v>
      </c>
      <c r="C2563" t="s">
        <v>8899</v>
      </c>
      <c r="D2563" t="s">
        <v>64</v>
      </c>
      <c r="E2563" s="4">
        <v>1269658.8</v>
      </c>
      <c r="F2563" t="s">
        <v>41</v>
      </c>
      <c r="G2563">
        <v>2019</v>
      </c>
      <c r="H2563" t="s">
        <v>42</v>
      </c>
      <c r="I2563" t="s">
        <v>43</v>
      </c>
      <c r="J2563">
        <v>0</v>
      </c>
      <c r="K2563" s="4">
        <v>1269658.8</v>
      </c>
      <c r="L2563" s="4">
        <v>1269658.8</v>
      </c>
      <c r="M2563" t="s">
        <v>8900</v>
      </c>
      <c r="N2563">
        <v>20</v>
      </c>
      <c r="O2563" t="s">
        <v>45</v>
      </c>
      <c r="P2563">
        <v>242</v>
      </c>
      <c r="Q2563" t="s">
        <v>7381</v>
      </c>
      <c r="R2563" t="s">
        <v>85</v>
      </c>
      <c r="S2563" t="s">
        <v>68</v>
      </c>
      <c r="T2563" t="s">
        <v>49</v>
      </c>
      <c r="U2563" t="s">
        <v>7382</v>
      </c>
      <c r="V2563" t="s">
        <v>8901</v>
      </c>
      <c r="W2563" t="s">
        <v>52</v>
      </c>
      <c r="X2563">
        <v>0</v>
      </c>
      <c r="Y2563">
        <v>0</v>
      </c>
      <c r="Z2563">
        <v>0</v>
      </c>
      <c r="AA2563" t="s">
        <v>53</v>
      </c>
      <c r="AB2563">
        <v>1</v>
      </c>
      <c r="AC2563">
        <v>1</v>
      </c>
      <c r="AD2563">
        <f>VLOOKUP(C2563,'[1]Avances Fisicos'!$A$2:$H$5834,7,0)</f>
        <v>1</v>
      </c>
      <c r="AE2563">
        <f>VLOOKUP(C2563,'[1]Avances Fisicos'!$A$2:$H$5834,8,0)</f>
        <v>100</v>
      </c>
      <c r="AF2563">
        <v>1</v>
      </c>
      <c r="AG2563" t="s">
        <v>45</v>
      </c>
      <c r="AH2563" t="s">
        <v>7381</v>
      </c>
      <c r="AI2563" t="s">
        <v>7381</v>
      </c>
      <c r="AJ2563" t="s">
        <v>18518</v>
      </c>
      <c r="AK2563">
        <v>-98.238444000000001</v>
      </c>
      <c r="AL2563">
        <v>17.360510999999999</v>
      </c>
      <c r="AM2563" s="1">
        <v>43659</v>
      </c>
      <c r="AN2563" s="1">
        <v>43830</v>
      </c>
      <c r="AO2563" s="4">
        <v>1269658.8</v>
      </c>
      <c r="AP2563" s="4">
        <v>1269658.8</v>
      </c>
      <c r="AQ2563" s="4">
        <v>1269658.8</v>
      </c>
      <c r="AR2563" s="4">
        <v>1269658.8</v>
      </c>
      <c r="AS2563" s="4">
        <v>1269658.8</v>
      </c>
      <c r="AT2563" t="s">
        <v>25825</v>
      </c>
      <c r="AU2563" t="s">
        <v>28898</v>
      </c>
      <c r="AV2563" t="s">
        <v>28899</v>
      </c>
      <c r="AW2563" t="s">
        <v>28246</v>
      </c>
      <c r="AX2563" s="4">
        <v>1269658.8</v>
      </c>
      <c r="AY2563" s="4">
        <v>1269658.8</v>
      </c>
      <c r="AZ2563" t="s">
        <v>5522</v>
      </c>
      <c r="BA2563" t="s">
        <v>55</v>
      </c>
    </row>
    <row r="2564" spans="1:53" x14ac:dyDescent="0.3">
      <c r="A2564">
        <v>2019</v>
      </c>
      <c r="B2564">
        <v>4</v>
      </c>
      <c r="C2564" t="s">
        <v>8902</v>
      </c>
      <c r="D2564" t="s">
        <v>40</v>
      </c>
      <c r="E2564" s="4">
        <v>288893.27</v>
      </c>
      <c r="F2564" t="s">
        <v>41</v>
      </c>
      <c r="G2564">
        <v>2019</v>
      </c>
      <c r="H2564" t="s">
        <v>42</v>
      </c>
      <c r="I2564" t="s">
        <v>43</v>
      </c>
      <c r="J2564">
        <v>0</v>
      </c>
      <c r="K2564" s="4">
        <v>288893.27</v>
      </c>
      <c r="L2564" s="4">
        <v>288893.27</v>
      </c>
      <c r="M2564" t="s">
        <v>8903</v>
      </c>
      <c r="N2564">
        <v>20</v>
      </c>
      <c r="O2564" t="s">
        <v>45</v>
      </c>
      <c r="P2564">
        <v>469</v>
      </c>
      <c r="Q2564" t="s">
        <v>1960</v>
      </c>
      <c r="R2564" t="s">
        <v>47</v>
      </c>
      <c r="S2564" t="s">
        <v>48</v>
      </c>
      <c r="T2564" t="s">
        <v>49</v>
      </c>
      <c r="U2564" t="s">
        <v>75</v>
      </c>
      <c r="V2564" t="s">
        <v>8904</v>
      </c>
      <c r="W2564" t="s">
        <v>77</v>
      </c>
      <c r="X2564">
        <v>202</v>
      </c>
      <c r="Y2564">
        <v>180</v>
      </c>
      <c r="Z2564">
        <v>0</v>
      </c>
      <c r="AA2564" t="s">
        <v>92</v>
      </c>
      <c r="AB2564">
        <v>97.58</v>
      </c>
      <c r="AC2564">
        <v>97.58</v>
      </c>
      <c r="AD2564">
        <f>VLOOKUP(C2564,'[1]Avances Fisicos'!$A$2:$H$5834,7,0)</f>
        <v>97.58</v>
      </c>
      <c r="AE2564">
        <f>VLOOKUP(C2564,'[1]Avances Fisicos'!$A$2:$H$5834,8,0)</f>
        <v>100</v>
      </c>
      <c r="AF2564">
        <v>1</v>
      </c>
      <c r="AG2564" t="s">
        <v>45</v>
      </c>
      <c r="AH2564" t="s">
        <v>1960</v>
      </c>
      <c r="AI2564" t="s">
        <v>1960</v>
      </c>
      <c r="AJ2564" t="s">
        <v>22109</v>
      </c>
      <c r="AK2564">
        <v>-98.01357265</v>
      </c>
      <c r="AL2564">
        <v>17.33350918</v>
      </c>
      <c r="AM2564" s="1">
        <v>43661</v>
      </c>
      <c r="AN2564" s="1">
        <v>43668</v>
      </c>
      <c r="AO2564" s="4">
        <v>288893.27</v>
      </c>
      <c r="AP2564" s="4">
        <v>288893.27</v>
      </c>
      <c r="AQ2564" s="4">
        <v>288893.27</v>
      </c>
      <c r="AR2564" s="4">
        <v>288893.27</v>
      </c>
      <c r="AS2564" s="4">
        <v>288893.27</v>
      </c>
      <c r="AT2564" t="s">
        <v>25803</v>
      </c>
      <c r="AU2564" t="s">
        <v>28900</v>
      </c>
      <c r="AV2564" t="s">
        <v>28190</v>
      </c>
      <c r="AW2564" t="s">
        <v>26447</v>
      </c>
      <c r="AX2564" s="4">
        <v>288893.27</v>
      </c>
      <c r="AY2564" s="4">
        <v>288893.27</v>
      </c>
      <c r="AZ2564" t="s">
        <v>5522</v>
      </c>
      <c r="BA2564" t="s">
        <v>55</v>
      </c>
    </row>
    <row r="2565" spans="1:53" x14ac:dyDescent="0.3">
      <c r="A2565">
        <v>2019</v>
      </c>
      <c r="B2565">
        <v>4</v>
      </c>
      <c r="C2565" t="s">
        <v>8905</v>
      </c>
      <c r="D2565" t="s">
        <v>40</v>
      </c>
      <c r="E2565" s="4">
        <v>914162.16</v>
      </c>
      <c r="F2565" t="s">
        <v>41</v>
      </c>
      <c r="G2565">
        <v>2019</v>
      </c>
      <c r="H2565" t="s">
        <v>42</v>
      </c>
      <c r="I2565" t="s">
        <v>43</v>
      </c>
      <c r="J2565">
        <v>0</v>
      </c>
      <c r="K2565" s="4">
        <v>914162.16</v>
      </c>
      <c r="L2565" s="4">
        <v>914162.16</v>
      </c>
      <c r="M2565" t="s">
        <v>8906</v>
      </c>
      <c r="N2565">
        <v>20</v>
      </c>
      <c r="O2565" t="s">
        <v>45</v>
      </c>
      <c r="P2565">
        <v>355</v>
      </c>
      <c r="Q2565" t="s">
        <v>796</v>
      </c>
      <c r="R2565" t="s">
        <v>47</v>
      </c>
      <c r="S2565" t="s">
        <v>81</v>
      </c>
      <c r="T2565" t="s">
        <v>49</v>
      </c>
      <c r="U2565" t="s">
        <v>8907</v>
      </c>
      <c r="V2565" t="s">
        <v>8908</v>
      </c>
      <c r="W2565" t="s">
        <v>77</v>
      </c>
      <c r="X2565">
        <v>40</v>
      </c>
      <c r="Y2565">
        <v>35</v>
      </c>
      <c r="Z2565">
        <v>0</v>
      </c>
      <c r="AA2565" t="s">
        <v>53</v>
      </c>
      <c r="AB2565">
        <v>1</v>
      </c>
      <c r="AC2565">
        <v>1</v>
      </c>
      <c r="AD2565">
        <f>VLOOKUP(C2565,'[1]Avances Fisicos'!$A$2:$H$5834,7,0)</f>
        <v>1</v>
      </c>
      <c r="AE2565">
        <f>VLOOKUP(C2565,'[1]Avances Fisicos'!$A$2:$H$5834,8,0)</f>
        <v>100</v>
      </c>
      <c r="AF2565">
        <v>1</v>
      </c>
      <c r="AG2565" t="s">
        <v>45</v>
      </c>
      <c r="AH2565" t="s">
        <v>796</v>
      </c>
      <c r="AI2565" t="s">
        <v>796</v>
      </c>
      <c r="AJ2565" t="s">
        <v>22110</v>
      </c>
      <c r="AK2565">
        <v>-96.792148040000001</v>
      </c>
      <c r="AL2565">
        <v>17.985485149999999</v>
      </c>
      <c r="AM2565" s="1">
        <v>43659</v>
      </c>
      <c r="AN2565" s="1">
        <v>43749</v>
      </c>
      <c r="AO2565" s="4">
        <v>914162.16</v>
      </c>
      <c r="AP2565" s="4">
        <v>914162.16</v>
      </c>
      <c r="AQ2565" s="4">
        <v>914162.16</v>
      </c>
      <c r="AR2565" s="4">
        <v>914162.16</v>
      </c>
      <c r="AS2565" s="4">
        <v>914162.16</v>
      </c>
      <c r="AT2565" t="s">
        <v>25803</v>
      </c>
      <c r="AU2565" t="s">
        <v>28901</v>
      </c>
      <c r="AV2565" t="s">
        <v>16119</v>
      </c>
      <c r="AW2565" t="s">
        <v>797</v>
      </c>
      <c r="AX2565" s="4">
        <v>914162.16</v>
      </c>
      <c r="AY2565" s="4">
        <v>914162.16</v>
      </c>
      <c r="AZ2565" t="s">
        <v>5522</v>
      </c>
      <c r="BA2565" t="s">
        <v>55</v>
      </c>
    </row>
    <row r="2566" spans="1:53" x14ac:dyDescent="0.3">
      <c r="A2566">
        <v>2019</v>
      </c>
      <c r="B2566">
        <v>4</v>
      </c>
      <c r="C2566" t="s">
        <v>8909</v>
      </c>
      <c r="D2566" t="s">
        <v>40</v>
      </c>
      <c r="E2566" s="4">
        <v>1727559.36</v>
      </c>
      <c r="F2566" t="s">
        <v>41</v>
      </c>
      <c r="G2566">
        <v>2019</v>
      </c>
      <c r="H2566" t="s">
        <v>42</v>
      </c>
      <c r="I2566" t="s">
        <v>43</v>
      </c>
      <c r="J2566">
        <v>0</v>
      </c>
      <c r="K2566" s="4">
        <v>1727559.36</v>
      </c>
      <c r="L2566" s="4">
        <v>1727559.36</v>
      </c>
      <c r="M2566" t="s">
        <v>8910</v>
      </c>
      <c r="N2566">
        <v>20</v>
      </c>
      <c r="O2566" t="s">
        <v>45</v>
      </c>
      <c r="P2566">
        <v>437</v>
      </c>
      <c r="Q2566" t="s">
        <v>2836</v>
      </c>
      <c r="R2566" t="s">
        <v>47</v>
      </c>
      <c r="S2566" t="s">
        <v>48</v>
      </c>
      <c r="T2566" t="s">
        <v>49</v>
      </c>
      <c r="U2566" t="s">
        <v>6160</v>
      </c>
      <c r="V2566" t="s">
        <v>8911</v>
      </c>
      <c r="W2566" t="s">
        <v>77</v>
      </c>
      <c r="X2566">
        <v>508</v>
      </c>
      <c r="Y2566">
        <v>488</v>
      </c>
      <c r="Z2566">
        <v>0</v>
      </c>
      <c r="AA2566" t="s">
        <v>92</v>
      </c>
      <c r="AB2566">
        <v>3014</v>
      </c>
      <c r="AC2566">
        <v>3014</v>
      </c>
      <c r="AD2566">
        <f>VLOOKUP(C2566,'[1]Avances Fisicos'!$A$2:$H$5834,7,0)</f>
        <v>3014</v>
      </c>
      <c r="AE2566">
        <f>VLOOKUP(C2566,'[1]Avances Fisicos'!$A$2:$H$5834,8,0)</f>
        <v>100</v>
      </c>
      <c r="AF2566">
        <v>1</v>
      </c>
      <c r="AG2566" t="s">
        <v>45</v>
      </c>
      <c r="AH2566" t="s">
        <v>2836</v>
      </c>
      <c r="AI2566" t="s">
        <v>22111</v>
      </c>
      <c r="AJ2566" t="s">
        <v>22112</v>
      </c>
      <c r="AK2566">
        <v>-96.075307989999999</v>
      </c>
      <c r="AL2566">
        <v>17.08381108</v>
      </c>
      <c r="AM2566" s="1">
        <v>43668</v>
      </c>
      <c r="AN2566" s="1">
        <v>43742</v>
      </c>
      <c r="AO2566" s="4">
        <v>1727559.36</v>
      </c>
      <c r="AP2566" s="4">
        <v>1727559.36</v>
      </c>
      <c r="AQ2566" s="4">
        <v>1727559.36</v>
      </c>
      <c r="AR2566" s="4">
        <v>1727559.36</v>
      </c>
      <c r="AS2566" s="4">
        <v>1727559.36</v>
      </c>
      <c r="AT2566" t="s">
        <v>25803</v>
      </c>
      <c r="AU2566" t="s">
        <v>28902</v>
      </c>
      <c r="AV2566" t="s">
        <v>28903</v>
      </c>
      <c r="AW2566" t="s">
        <v>26681</v>
      </c>
      <c r="AX2566" s="4">
        <v>1727559.36</v>
      </c>
      <c r="AY2566" s="4">
        <v>1727559.36</v>
      </c>
      <c r="AZ2566" t="s">
        <v>5522</v>
      </c>
      <c r="BA2566" t="s">
        <v>55</v>
      </c>
    </row>
    <row r="2567" spans="1:53" x14ac:dyDescent="0.3">
      <c r="A2567">
        <v>2019</v>
      </c>
      <c r="B2567">
        <v>4</v>
      </c>
      <c r="C2567" t="s">
        <v>8912</v>
      </c>
      <c r="D2567" t="s">
        <v>40</v>
      </c>
      <c r="E2567" s="4">
        <v>331760</v>
      </c>
      <c r="F2567" t="s">
        <v>41</v>
      </c>
      <c r="G2567">
        <v>2019</v>
      </c>
      <c r="H2567" t="s">
        <v>42</v>
      </c>
      <c r="I2567" t="s">
        <v>43</v>
      </c>
      <c r="J2567">
        <v>0</v>
      </c>
      <c r="K2567" s="4">
        <v>331760</v>
      </c>
      <c r="L2567" s="4">
        <v>331760</v>
      </c>
      <c r="M2567" t="s">
        <v>8913</v>
      </c>
      <c r="N2567">
        <v>20</v>
      </c>
      <c r="O2567" t="s">
        <v>45</v>
      </c>
      <c r="P2567">
        <v>244</v>
      </c>
      <c r="Q2567" t="s">
        <v>4203</v>
      </c>
      <c r="R2567" t="s">
        <v>47</v>
      </c>
      <c r="S2567" t="s">
        <v>89</v>
      </c>
      <c r="T2567" t="s">
        <v>49</v>
      </c>
      <c r="U2567" t="s">
        <v>4204</v>
      </c>
      <c r="V2567" t="s">
        <v>8914</v>
      </c>
      <c r="W2567" t="s">
        <v>77</v>
      </c>
      <c r="X2567">
        <v>160</v>
      </c>
      <c r="Y2567">
        <v>140</v>
      </c>
      <c r="Z2567">
        <v>0</v>
      </c>
      <c r="AA2567" t="s">
        <v>92</v>
      </c>
      <c r="AB2567">
        <v>500</v>
      </c>
      <c r="AC2567">
        <v>500</v>
      </c>
      <c r="AD2567">
        <f>VLOOKUP(C2567,'[1]Avances Fisicos'!$A$2:$H$5834,7,0)</f>
        <v>500</v>
      </c>
      <c r="AE2567">
        <f>VLOOKUP(C2567,'[1]Avances Fisicos'!$A$2:$H$5834,8,0)</f>
        <v>100</v>
      </c>
      <c r="AF2567">
        <v>1</v>
      </c>
      <c r="AG2567" t="s">
        <v>45</v>
      </c>
      <c r="AH2567" t="s">
        <v>4203</v>
      </c>
      <c r="AI2567" t="s">
        <v>4203</v>
      </c>
      <c r="AJ2567" t="s">
        <v>22113</v>
      </c>
      <c r="AK2567">
        <v>-97.055083740000001</v>
      </c>
      <c r="AL2567">
        <v>18.104562619999999</v>
      </c>
      <c r="AM2567" s="1">
        <v>43770</v>
      </c>
      <c r="AN2567" s="1">
        <v>43799</v>
      </c>
      <c r="AO2567" s="4">
        <v>331760</v>
      </c>
      <c r="AP2567" s="4">
        <v>331760</v>
      </c>
      <c r="AQ2567" s="4">
        <v>331760</v>
      </c>
      <c r="AR2567" s="4">
        <v>331760</v>
      </c>
      <c r="AS2567" s="4">
        <v>331760</v>
      </c>
      <c r="AT2567" t="s">
        <v>25847</v>
      </c>
      <c r="AU2567" t="s">
        <v>28904</v>
      </c>
      <c r="AV2567" t="s">
        <v>85</v>
      </c>
      <c r="AW2567" t="s">
        <v>27028</v>
      </c>
      <c r="AX2567" s="4">
        <v>331760</v>
      </c>
      <c r="AY2567" s="4">
        <v>331760</v>
      </c>
      <c r="AZ2567" t="s">
        <v>5522</v>
      </c>
      <c r="BA2567" t="s">
        <v>55</v>
      </c>
    </row>
    <row r="2568" spans="1:53" x14ac:dyDescent="0.3">
      <c r="A2568">
        <v>2019</v>
      </c>
      <c r="B2568">
        <v>4</v>
      </c>
      <c r="C2568" t="s">
        <v>8915</v>
      </c>
      <c r="D2568" t="s">
        <v>40</v>
      </c>
      <c r="E2568" s="4">
        <v>1669048</v>
      </c>
      <c r="F2568" t="s">
        <v>41</v>
      </c>
      <c r="G2568">
        <v>2019</v>
      </c>
      <c r="H2568" t="s">
        <v>42</v>
      </c>
      <c r="I2568" t="s">
        <v>43</v>
      </c>
      <c r="J2568">
        <v>0</v>
      </c>
      <c r="K2568" s="4">
        <v>1669048</v>
      </c>
      <c r="L2568" s="4">
        <v>1669048</v>
      </c>
      <c r="M2568" t="s">
        <v>8916</v>
      </c>
      <c r="N2568">
        <v>20</v>
      </c>
      <c r="O2568" t="s">
        <v>45</v>
      </c>
      <c r="P2568">
        <v>278</v>
      </c>
      <c r="Q2568" t="s">
        <v>618</v>
      </c>
      <c r="R2568" t="s">
        <v>47</v>
      </c>
      <c r="S2568" t="s">
        <v>48</v>
      </c>
      <c r="T2568" t="s">
        <v>49</v>
      </c>
      <c r="U2568" t="s">
        <v>75</v>
      </c>
      <c r="V2568" t="s">
        <v>8917</v>
      </c>
      <c r="W2568" t="s">
        <v>77</v>
      </c>
      <c r="X2568">
        <v>364</v>
      </c>
      <c r="Y2568">
        <v>339</v>
      </c>
      <c r="Z2568">
        <v>0</v>
      </c>
      <c r="AA2568" t="s">
        <v>53</v>
      </c>
      <c r="AB2568">
        <v>40</v>
      </c>
      <c r="AC2568">
        <v>1442</v>
      </c>
      <c r="AD2568">
        <f>VLOOKUP(C2568,'[1]Avances Fisicos'!$A$2:$H$5834,7,0)</f>
        <v>1442</v>
      </c>
      <c r="AE2568">
        <f>VLOOKUP(C2568,'[1]Avances Fisicos'!$A$2:$H$5834,8,0)</f>
        <v>100</v>
      </c>
      <c r="AF2568">
        <v>1</v>
      </c>
      <c r="AG2568" t="s">
        <v>45</v>
      </c>
      <c r="AH2568" t="s">
        <v>618</v>
      </c>
      <c r="AI2568" t="s">
        <v>22114</v>
      </c>
      <c r="AJ2568" t="s">
        <v>22115</v>
      </c>
      <c r="AK2568">
        <v>-96.427658679999993</v>
      </c>
      <c r="AL2568">
        <v>18.315987140000001</v>
      </c>
      <c r="AM2568" s="1">
        <v>43689</v>
      </c>
      <c r="AN2568" s="1">
        <v>43748</v>
      </c>
      <c r="AO2568" s="4">
        <v>1669048</v>
      </c>
      <c r="AP2568" s="4">
        <v>1669048</v>
      </c>
      <c r="AQ2568" s="4">
        <v>1669048</v>
      </c>
      <c r="AR2568" s="4">
        <v>1669048</v>
      </c>
      <c r="AS2568" s="4">
        <v>1669048</v>
      </c>
      <c r="AT2568" t="s">
        <v>25803</v>
      </c>
      <c r="AU2568" t="s">
        <v>28905</v>
      </c>
      <c r="AV2568" t="s">
        <v>26286</v>
      </c>
      <c r="AW2568" t="s">
        <v>26037</v>
      </c>
      <c r="AX2568" s="4">
        <v>1699048</v>
      </c>
      <c r="AY2568" s="4">
        <v>1699048</v>
      </c>
      <c r="AZ2568" t="s">
        <v>5522</v>
      </c>
      <c r="BA2568" t="s">
        <v>55</v>
      </c>
    </row>
    <row r="2569" spans="1:53" x14ac:dyDescent="0.3">
      <c r="A2569">
        <v>2019</v>
      </c>
      <c r="B2569">
        <v>4</v>
      </c>
      <c r="C2569" t="s">
        <v>8918</v>
      </c>
      <c r="D2569" t="s">
        <v>64</v>
      </c>
      <c r="E2569" s="4">
        <v>215925</v>
      </c>
      <c r="F2569" t="s">
        <v>41</v>
      </c>
      <c r="G2569">
        <v>2019</v>
      </c>
      <c r="H2569" t="s">
        <v>42</v>
      </c>
      <c r="I2569" t="s">
        <v>43</v>
      </c>
      <c r="J2569">
        <v>0</v>
      </c>
      <c r="K2569" s="4">
        <v>215925</v>
      </c>
      <c r="L2569" s="4">
        <v>215925</v>
      </c>
      <c r="M2569" t="s">
        <v>8919</v>
      </c>
      <c r="N2569">
        <v>20</v>
      </c>
      <c r="O2569" t="s">
        <v>45</v>
      </c>
      <c r="P2569">
        <v>244</v>
      </c>
      <c r="Q2569" t="s">
        <v>4203</v>
      </c>
      <c r="R2569" t="s">
        <v>85</v>
      </c>
      <c r="S2569" t="s">
        <v>68</v>
      </c>
      <c r="T2569" t="s">
        <v>49</v>
      </c>
      <c r="U2569" t="s">
        <v>4204</v>
      </c>
      <c r="V2569" t="s">
        <v>8920</v>
      </c>
      <c r="W2569" t="s">
        <v>52</v>
      </c>
      <c r="X2569">
        <v>0</v>
      </c>
      <c r="Y2569">
        <v>0</v>
      </c>
      <c r="Z2569">
        <v>0</v>
      </c>
      <c r="AA2569" t="s">
        <v>53</v>
      </c>
      <c r="AB2569">
        <v>1</v>
      </c>
      <c r="AC2569">
        <v>1</v>
      </c>
      <c r="AD2569">
        <f>VLOOKUP(C2569,'[1]Avances Fisicos'!$A$2:$H$5834,7,0)</f>
        <v>1</v>
      </c>
      <c r="AE2569">
        <f>VLOOKUP(C2569,'[1]Avances Fisicos'!$A$2:$H$5834,8,0)</f>
        <v>100</v>
      </c>
      <c r="AF2569">
        <v>1</v>
      </c>
      <c r="AG2569" t="s">
        <v>45</v>
      </c>
      <c r="AH2569" t="s">
        <v>4203</v>
      </c>
      <c r="AI2569" t="s">
        <v>4203</v>
      </c>
      <c r="AJ2569" t="s">
        <v>18518</v>
      </c>
      <c r="AK2569">
        <v>-97.059027</v>
      </c>
      <c r="AL2569">
        <v>18.100724</v>
      </c>
      <c r="AM2569" s="1">
        <v>43659</v>
      </c>
      <c r="AN2569" s="1">
        <v>43799</v>
      </c>
      <c r="AO2569" s="4">
        <v>215925</v>
      </c>
      <c r="AP2569" s="4">
        <v>215925</v>
      </c>
      <c r="AQ2569" s="4">
        <v>215925</v>
      </c>
      <c r="AR2569" s="4">
        <v>215925</v>
      </c>
      <c r="AS2569" s="4">
        <v>215925</v>
      </c>
      <c r="AT2569" t="s">
        <v>25825</v>
      </c>
      <c r="AU2569" t="s">
        <v>28906</v>
      </c>
      <c r="AV2569" t="s">
        <v>28907</v>
      </c>
      <c r="AW2569" t="s">
        <v>27028</v>
      </c>
      <c r="AX2569" s="4">
        <v>155926</v>
      </c>
      <c r="AY2569" s="4">
        <v>155926</v>
      </c>
      <c r="AZ2569" t="s">
        <v>5522</v>
      </c>
      <c r="BA2569" t="s">
        <v>55</v>
      </c>
    </row>
    <row r="2570" spans="1:53" x14ac:dyDescent="0.3">
      <c r="A2570">
        <v>2019</v>
      </c>
      <c r="B2570">
        <v>4</v>
      </c>
      <c r="C2570" t="s">
        <v>8921</v>
      </c>
      <c r="D2570" t="s">
        <v>40</v>
      </c>
      <c r="E2570" s="4">
        <v>1298469</v>
      </c>
      <c r="F2570" t="s">
        <v>41</v>
      </c>
      <c r="G2570">
        <v>2019</v>
      </c>
      <c r="H2570" t="s">
        <v>42</v>
      </c>
      <c r="I2570" t="s">
        <v>43</v>
      </c>
      <c r="J2570">
        <v>0</v>
      </c>
      <c r="K2570" s="4">
        <v>1298469</v>
      </c>
      <c r="L2570" s="4">
        <v>1298469</v>
      </c>
      <c r="M2570" t="s">
        <v>8922</v>
      </c>
      <c r="N2570">
        <v>20</v>
      </c>
      <c r="O2570" t="s">
        <v>45</v>
      </c>
      <c r="P2570">
        <v>299</v>
      </c>
      <c r="Q2570" t="s">
        <v>7297</v>
      </c>
      <c r="R2570" t="s">
        <v>47</v>
      </c>
      <c r="S2570" t="s">
        <v>106</v>
      </c>
      <c r="T2570" t="s">
        <v>49</v>
      </c>
      <c r="U2570" t="s">
        <v>7298</v>
      </c>
      <c r="V2570" t="s">
        <v>8923</v>
      </c>
      <c r="W2570" t="s">
        <v>77</v>
      </c>
      <c r="X2570">
        <v>120</v>
      </c>
      <c r="Y2570">
        <v>120</v>
      </c>
      <c r="Z2570">
        <v>0</v>
      </c>
      <c r="AA2570" t="s">
        <v>53</v>
      </c>
      <c r="AB2570">
        <v>30</v>
      </c>
      <c r="AC2570">
        <v>30</v>
      </c>
      <c r="AD2570">
        <f>VLOOKUP(C2570,'[1]Avances Fisicos'!$A$2:$H$5834,7,0)</f>
        <v>30</v>
      </c>
      <c r="AE2570">
        <f>VLOOKUP(C2570,'[1]Avances Fisicos'!$A$2:$H$5834,8,0)</f>
        <v>100</v>
      </c>
      <c r="AF2570">
        <v>1</v>
      </c>
      <c r="AG2570" t="s">
        <v>45</v>
      </c>
      <c r="AH2570" t="s">
        <v>7297</v>
      </c>
      <c r="AI2570" t="s">
        <v>7297</v>
      </c>
      <c r="AJ2570" t="s">
        <v>22116</v>
      </c>
      <c r="AK2570">
        <v>-96.230329710000007</v>
      </c>
      <c r="AL2570">
        <v>17.145878159999999</v>
      </c>
      <c r="AM2570" s="1">
        <v>43717</v>
      </c>
      <c r="AN2570" s="1">
        <v>43791</v>
      </c>
      <c r="AO2570" s="4">
        <v>1298469</v>
      </c>
      <c r="AP2570" s="4">
        <v>1298469</v>
      </c>
      <c r="AQ2570" s="4">
        <v>1298469</v>
      </c>
      <c r="AR2570" s="4">
        <v>1298469</v>
      </c>
      <c r="AS2570" s="4">
        <v>1298469</v>
      </c>
      <c r="AT2570" t="s">
        <v>25803</v>
      </c>
      <c r="AU2570" t="s">
        <v>28908</v>
      </c>
      <c r="AV2570" t="s">
        <v>28909</v>
      </c>
      <c r="AW2570" t="s">
        <v>15472</v>
      </c>
      <c r="AX2570" s="4">
        <v>1298469</v>
      </c>
      <c r="AY2570" s="4">
        <v>1298469</v>
      </c>
      <c r="AZ2570" t="s">
        <v>5522</v>
      </c>
      <c r="BA2570" t="s">
        <v>55</v>
      </c>
    </row>
    <row r="2571" spans="1:53" x14ac:dyDescent="0.3">
      <c r="A2571">
        <v>2019</v>
      </c>
      <c r="B2571">
        <v>4</v>
      </c>
      <c r="C2571" t="s">
        <v>8924</v>
      </c>
      <c r="D2571" t="s">
        <v>40</v>
      </c>
      <c r="E2571" s="4">
        <v>327550.03999999998</v>
      </c>
      <c r="F2571" t="s">
        <v>41</v>
      </c>
      <c r="G2571">
        <v>2019</v>
      </c>
      <c r="H2571" t="s">
        <v>42</v>
      </c>
      <c r="I2571" t="s">
        <v>43</v>
      </c>
      <c r="J2571">
        <v>0</v>
      </c>
      <c r="K2571" s="4">
        <v>327550.03999999998</v>
      </c>
      <c r="L2571" s="4">
        <v>327550.03999999998</v>
      </c>
      <c r="M2571" t="s">
        <v>8925</v>
      </c>
      <c r="N2571">
        <v>20</v>
      </c>
      <c r="O2571" t="s">
        <v>45</v>
      </c>
      <c r="P2571">
        <v>406</v>
      </c>
      <c r="Q2571" t="s">
        <v>2824</v>
      </c>
      <c r="R2571" t="s">
        <v>47</v>
      </c>
      <c r="S2571" t="s">
        <v>60</v>
      </c>
      <c r="T2571" t="s">
        <v>49</v>
      </c>
      <c r="U2571" t="s">
        <v>2825</v>
      </c>
      <c r="V2571" t="s">
        <v>8926</v>
      </c>
      <c r="W2571" t="s">
        <v>77</v>
      </c>
      <c r="X2571">
        <v>44</v>
      </c>
      <c r="Y2571">
        <v>41</v>
      </c>
      <c r="Z2571">
        <v>0</v>
      </c>
      <c r="AA2571" t="s">
        <v>53</v>
      </c>
      <c r="AB2571">
        <v>20</v>
      </c>
      <c r="AC2571">
        <v>20</v>
      </c>
      <c r="AD2571">
        <f>VLOOKUP(C2571,'[1]Avances Fisicos'!$A$2:$H$5834,7,0)</f>
        <v>20</v>
      </c>
      <c r="AE2571">
        <f>VLOOKUP(C2571,'[1]Avances Fisicos'!$A$2:$H$5834,8,0)</f>
        <v>100</v>
      </c>
      <c r="AF2571">
        <v>1</v>
      </c>
      <c r="AG2571" t="s">
        <v>45</v>
      </c>
      <c r="AH2571" t="s">
        <v>2824</v>
      </c>
      <c r="AI2571" t="s">
        <v>2824</v>
      </c>
      <c r="AJ2571" t="s">
        <v>22117</v>
      </c>
      <c r="AK2571">
        <v>-96.828434490000006</v>
      </c>
      <c r="AL2571">
        <v>18.231149859999999</v>
      </c>
      <c r="AM2571" s="1">
        <v>43661</v>
      </c>
      <c r="AN2571" s="1">
        <v>43708</v>
      </c>
      <c r="AO2571" s="4">
        <v>327550.03999999998</v>
      </c>
      <c r="AP2571" s="4">
        <v>327550.03999999998</v>
      </c>
      <c r="AQ2571" s="4">
        <v>327550.03999999998</v>
      </c>
      <c r="AR2571" s="4">
        <v>327550.03999999998</v>
      </c>
      <c r="AS2571" s="4">
        <v>327550.03999999998</v>
      </c>
      <c r="AT2571" t="s">
        <v>25847</v>
      </c>
      <c r="AU2571" t="s">
        <v>28910</v>
      </c>
      <c r="AV2571" t="s">
        <v>85</v>
      </c>
      <c r="AW2571" t="s">
        <v>26674</v>
      </c>
      <c r="AX2571" s="4">
        <v>327550.03999999998</v>
      </c>
      <c r="AY2571" s="4">
        <v>327550.03999999998</v>
      </c>
      <c r="AZ2571" t="s">
        <v>5522</v>
      </c>
      <c r="BA2571" t="s">
        <v>55</v>
      </c>
    </row>
    <row r="2572" spans="1:53" x14ac:dyDescent="0.3">
      <c r="A2572">
        <v>2019</v>
      </c>
      <c r="B2572">
        <v>4</v>
      </c>
      <c r="C2572" t="s">
        <v>8927</v>
      </c>
      <c r="D2572" t="s">
        <v>40</v>
      </c>
      <c r="E2572" s="4">
        <v>824852</v>
      </c>
      <c r="F2572" t="s">
        <v>41</v>
      </c>
      <c r="G2572">
        <v>2019</v>
      </c>
      <c r="H2572" t="s">
        <v>42</v>
      </c>
      <c r="I2572" t="s">
        <v>43</v>
      </c>
      <c r="J2572">
        <v>0</v>
      </c>
      <c r="K2572" s="4">
        <v>824852</v>
      </c>
      <c r="L2572" s="4">
        <v>824852</v>
      </c>
      <c r="M2572" t="s">
        <v>8928</v>
      </c>
      <c r="N2572">
        <v>20</v>
      </c>
      <c r="O2572" t="s">
        <v>45</v>
      </c>
      <c r="P2572">
        <v>278</v>
      </c>
      <c r="Q2572" t="s">
        <v>618</v>
      </c>
      <c r="R2572" t="s">
        <v>47</v>
      </c>
      <c r="S2572" t="s">
        <v>48</v>
      </c>
      <c r="T2572" t="s">
        <v>49</v>
      </c>
      <c r="U2572" t="s">
        <v>75</v>
      </c>
      <c r="V2572" t="s">
        <v>8929</v>
      </c>
      <c r="W2572" t="s">
        <v>77</v>
      </c>
      <c r="X2572">
        <v>61</v>
      </c>
      <c r="Y2572">
        <v>52</v>
      </c>
      <c r="Z2572">
        <v>0</v>
      </c>
      <c r="AA2572" t="s">
        <v>53</v>
      </c>
      <c r="AB2572">
        <v>68</v>
      </c>
      <c r="AC2572">
        <v>68</v>
      </c>
      <c r="AD2572">
        <f>VLOOKUP(C2572,'[1]Avances Fisicos'!$A$2:$H$5834,7,0)</f>
        <v>68</v>
      </c>
      <c r="AE2572">
        <f>VLOOKUP(C2572,'[1]Avances Fisicos'!$A$2:$H$5834,8,0)</f>
        <v>100</v>
      </c>
      <c r="AF2572">
        <v>1</v>
      </c>
      <c r="AG2572" t="s">
        <v>45</v>
      </c>
      <c r="AH2572" t="s">
        <v>618</v>
      </c>
      <c r="AI2572" t="s">
        <v>22118</v>
      </c>
      <c r="AJ2572" t="s">
        <v>22119</v>
      </c>
      <c r="AK2572">
        <v>-96.491458629999997</v>
      </c>
      <c r="AL2572">
        <v>18.12857971</v>
      </c>
      <c r="AM2572" s="1">
        <v>43759</v>
      </c>
      <c r="AN2572" s="1">
        <v>43786</v>
      </c>
      <c r="AO2572" s="4">
        <v>824852</v>
      </c>
      <c r="AP2572" s="4">
        <v>824852</v>
      </c>
      <c r="AQ2572" s="4">
        <v>824852</v>
      </c>
      <c r="AR2572" s="4">
        <v>824852</v>
      </c>
      <c r="AS2572" s="4">
        <v>824852</v>
      </c>
      <c r="AT2572" t="s">
        <v>25847</v>
      </c>
      <c r="AU2572" t="s">
        <v>28911</v>
      </c>
      <c r="AV2572" t="s">
        <v>85</v>
      </c>
      <c r="AW2572" t="s">
        <v>26037</v>
      </c>
      <c r="AX2572" s="4">
        <v>824852</v>
      </c>
      <c r="AY2572" s="4">
        <v>824852</v>
      </c>
      <c r="AZ2572" t="s">
        <v>5522</v>
      </c>
      <c r="BA2572" t="s">
        <v>55</v>
      </c>
    </row>
    <row r="2573" spans="1:53" x14ac:dyDescent="0.3">
      <c r="A2573">
        <v>2019</v>
      </c>
      <c r="B2573">
        <v>4</v>
      </c>
      <c r="C2573" t="s">
        <v>8930</v>
      </c>
      <c r="D2573" t="s">
        <v>40</v>
      </c>
      <c r="E2573" s="4">
        <v>437000</v>
      </c>
      <c r="F2573" t="s">
        <v>41</v>
      </c>
      <c r="G2573">
        <v>2019</v>
      </c>
      <c r="H2573" t="s">
        <v>42</v>
      </c>
      <c r="I2573" t="s">
        <v>43</v>
      </c>
      <c r="J2573">
        <v>0</v>
      </c>
      <c r="K2573" s="4">
        <v>437000</v>
      </c>
      <c r="L2573" s="4">
        <v>437000</v>
      </c>
      <c r="M2573" t="s">
        <v>8931</v>
      </c>
      <c r="N2573">
        <v>20</v>
      </c>
      <c r="O2573" t="s">
        <v>45</v>
      </c>
      <c r="P2573">
        <v>121</v>
      </c>
      <c r="Q2573" t="s">
        <v>8932</v>
      </c>
      <c r="R2573" t="s">
        <v>47</v>
      </c>
      <c r="S2573" t="s">
        <v>60</v>
      </c>
      <c r="T2573" t="s">
        <v>49</v>
      </c>
      <c r="U2573" t="s">
        <v>75</v>
      </c>
      <c r="V2573" t="s">
        <v>8933</v>
      </c>
      <c r="W2573" t="s">
        <v>77</v>
      </c>
      <c r="X2573">
        <v>50</v>
      </c>
      <c r="Y2573">
        <v>55</v>
      </c>
      <c r="Z2573">
        <v>0</v>
      </c>
      <c r="AA2573" t="s">
        <v>230</v>
      </c>
      <c r="AB2573">
        <v>37</v>
      </c>
      <c r="AC2573">
        <v>37</v>
      </c>
      <c r="AD2573">
        <f>VLOOKUP(C2573,'[1]Avances Fisicos'!$A$2:$H$5834,7,0)</f>
        <v>37</v>
      </c>
      <c r="AE2573">
        <f>VLOOKUP(C2573,'[1]Avances Fisicos'!$A$2:$H$5834,8,0)</f>
        <v>100</v>
      </c>
      <c r="AF2573">
        <v>1</v>
      </c>
      <c r="AG2573" t="s">
        <v>45</v>
      </c>
      <c r="AH2573" t="s">
        <v>8932</v>
      </c>
      <c r="AI2573" t="s">
        <v>22120</v>
      </c>
      <c r="AJ2573" t="s">
        <v>22121</v>
      </c>
      <c r="AK2573">
        <v>-97.303876729999999</v>
      </c>
      <c r="AL2573">
        <v>17.571232599999998</v>
      </c>
      <c r="AM2573" s="1">
        <v>43752</v>
      </c>
      <c r="AN2573" s="1">
        <v>43781</v>
      </c>
      <c r="AO2573" s="4">
        <v>437000</v>
      </c>
      <c r="AP2573" s="4">
        <v>437000</v>
      </c>
      <c r="AQ2573" s="4">
        <v>437000</v>
      </c>
      <c r="AR2573" s="4">
        <v>437000</v>
      </c>
      <c r="AS2573" s="4">
        <v>437000</v>
      </c>
      <c r="AT2573" t="s">
        <v>25803</v>
      </c>
      <c r="AU2573" t="s">
        <v>28912</v>
      </c>
      <c r="AV2573" t="s">
        <v>28913</v>
      </c>
      <c r="AW2573" t="s">
        <v>28914</v>
      </c>
      <c r="AX2573" s="4">
        <v>437000</v>
      </c>
      <c r="AY2573" s="4">
        <v>437000</v>
      </c>
      <c r="AZ2573" t="s">
        <v>5522</v>
      </c>
      <c r="BA2573" t="s">
        <v>55</v>
      </c>
    </row>
    <row r="2574" spans="1:53" x14ac:dyDescent="0.3">
      <c r="A2574">
        <v>2019</v>
      </c>
      <c r="B2574">
        <v>4</v>
      </c>
      <c r="C2574" t="s">
        <v>8934</v>
      </c>
      <c r="D2574" t="s">
        <v>40</v>
      </c>
      <c r="E2574" s="4">
        <v>294911.40000000002</v>
      </c>
      <c r="F2574" t="s">
        <v>41</v>
      </c>
      <c r="G2574">
        <v>2019</v>
      </c>
      <c r="H2574" t="s">
        <v>42</v>
      </c>
      <c r="I2574" t="s">
        <v>43</v>
      </c>
      <c r="J2574">
        <v>0</v>
      </c>
      <c r="K2574" s="4">
        <v>294911.40000000002</v>
      </c>
      <c r="L2574" s="4">
        <v>294911.40000000002</v>
      </c>
      <c r="M2574" t="s">
        <v>8935</v>
      </c>
      <c r="N2574">
        <v>20</v>
      </c>
      <c r="O2574" t="s">
        <v>45</v>
      </c>
      <c r="P2574">
        <v>251</v>
      </c>
      <c r="Q2574" t="s">
        <v>5342</v>
      </c>
      <c r="R2574" t="s">
        <v>47</v>
      </c>
      <c r="S2574" t="s">
        <v>81</v>
      </c>
      <c r="T2574" t="s">
        <v>49</v>
      </c>
      <c r="U2574" t="s">
        <v>5343</v>
      </c>
      <c r="V2574" t="s">
        <v>8936</v>
      </c>
      <c r="W2574" t="s">
        <v>77</v>
      </c>
      <c r="X2574">
        <v>60</v>
      </c>
      <c r="Y2574">
        <v>36</v>
      </c>
      <c r="Z2574">
        <v>0</v>
      </c>
      <c r="AA2574" t="s">
        <v>53</v>
      </c>
      <c r="AB2574">
        <v>1</v>
      </c>
      <c r="AC2574">
        <v>1</v>
      </c>
      <c r="AD2574">
        <f>VLOOKUP(C2574,'[1]Avances Fisicos'!$A$2:$H$5834,7,0)</f>
        <v>1</v>
      </c>
      <c r="AE2574">
        <f>VLOOKUP(C2574,'[1]Avances Fisicos'!$A$2:$H$5834,8,0)</f>
        <v>100</v>
      </c>
      <c r="AF2574">
        <v>1</v>
      </c>
      <c r="AG2574" t="s">
        <v>45</v>
      </c>
      <c r="AH2574" t="s">
        <v>5342</v>
      </c>
      <c r="AI2574" t="s">
        <v>5342</v>
      </c>
      <c r="AJ2574" t="s">
        <v>22122</v>
      </c>
      <c r="AK2574">
        <v>-98.414817580000005</v>
      </c>
      <c r="AL2574">
        <v>17.655256000000001</v>
      </c>
      <c r="AM2574" s="1">
        <v>43679</v>
      </c>
      <c r="AN2574" s="1">
        <v>43708</v>
      </c>
      <c r="AO2574" s="4">
        <v>294911.40000000002</v>
      </c>
      <c r="AP2574" s="4">
        <v>294911.40000000002</v>
      </c>
      <c r="AQ2574" s="4">
        <v>294911.40000000002</v>
      </c>
      <c r="AR2574" s="4">
        <v>294911.40000000002</v>
      </c>
      <c r="AS2574" s="4">
        <v>294911.40000000002</v>
      </c>
      <c r="AT2574" t="s">
        <v>25803</v>
      </c>
      <c r="AU2574" t="s">
        <v>28915</v>
      </c>
      <c r="AV2574" t="s">
        <v>27302</v>
      </c>
      <c r="AW2574" t="s">
        <v>27303</v>
      </c>
      <c r="AX2574" s="4">
        <v>294911.40999999997</v>
      </c>
      <c r="AY2574" s="4">
        <v>294911.40999999997</v>
      </c>
      <c r="AZ2574" t="s">
        <v>5522</v>
      </c>
      <c r="BA2574" t="s">
        <v>55</v>
      </c>
    </row>
    <row r="2575" spans="1:53" x14ac:dyDescent="0.3">
      <c r="A2575">
        <v>2019</v>
      </c>
      <c r="B2575">
        <v>4</v>
      </c>
      <c r="C2575" t="s">
        <v>8937</v>
      </c>
      <c r="D2575" t="s">
        <v>40</v>
      </c>
      <c r="E2575" s="4">
        <v>174516.62</v>
      </c>
      <c r="F2575" t="s">
        <v>41</v>
      </c>
      <c r="G2575">
        <v>2019</v>
      </c>
      <c r="H2575" t="s">
        <v>42</v>
      </c>
      <c r="I2575" t="s">
        <v>43</v>
      </c>
      <c r="J2575">
        <v>0</v>
      </c>
      <c r="K2575" s="4">
        <v>174516.62</v>
      </c>
      <c r="L2575" s="4">
        <v>174516.62</v>
      </c>
      <c r="M2575" t="s">
        <v>8938</v>
      </c>
      <c r="N2575">
        <v>20</v>
      </c>
      <c r="O2575" t="s">
        <v>45</v>
      </c>
      <c r="P2575">
        <v>409</v>
      </c>
      <c r="Q2575" t="s">
        <v>6602</v>
      </c>
      <c r="R2575" t="s">
        <v>47</v>
      </c>
      <c r="S2575" t="s">
        <v>48</v>
      </c>
      <c r="T2575" t="s">
        <v>49</v>
      </c>
      <c r="U2575" t="s">
        <v>6603</v>
      </c>
      <c r="V2575" t="s">
        <v>8939</v>
      </c>
      <c r="W2575" t="s">
        <v>77</v>
      </c>
      <c r="X2575">
        <v>90</v>
      </c>
      <c r="Y2575">
        <v>145</v>
      </c>
      <c r="Z2575">
        <v>0</v>
      </c>
      <c r="AA2575" t="s">
        <v>92</v>
      </c>
      <c r="AB2575">
        <v>262</v>
      </c>
      <c r="AC2575">
        <v>262</v>
      </c>
      <c r="AD2575">
        <f>VLOOKUP(C2575,'[1]Avances Fisicos'!$A$2:$H$5834,7,0)</f>
        <v>262</v>
      </c>
      <c r="AE2575">
        <f>VLOOKUP(C2575,'[1]Avances Fisicos'!$A$2:$H$5834,8,0)</f>
        <v>100</v>
      </c>
      <c r="AF2575">
        <v>1</v>
      </c>
      <c r="AG2575" t="s">
        <v>45</v>
      </c>
      <c r="AH2575" t="s">
        <v>6602</v>
      </c>
      <c r="AI2575" t="s">
        <v>21233</v>
      </c>
      <c r="AJ2575" t="s">
        <v>22123</v>
      </c>
      <c r="AK2575">
        <v>-96.611246350000002</v>
      </c>
      <c r="AL2575">
        <v>17.024735629999999</v>
      </c>
      <c r="AM2575" s="1">
        <v>43661</v>
      </c>
      <c r="AN2575" s="1">
        <v>43692</v>
      </c>
      <c r="AO2575" s="4">
        <v>174516.62</v>
      </c>
      <c r="AP2575" s="4">
        <v>174516.62</v>
      </c>
      <c r="AQ2575" s="4">
        <v>174516.62</v>
      </c>
      <c r="AR2575" s="4">
        <v>174516.62</v>
      </c>
      <c r="AS2575" s="4">
        <v>174516.62</v>
      </c>
      <c r="AT2575" t="s">
        <v>25803</v>
      </c>
      <c r="AU2575" t="s">
        <v>28916</v>
      </c>
      <c r="AV2575" t="s">
        <v>28917</v>
      </c>
      <c r="AW2575" t="s">
        <v>27865</v>
      </c>
      <c r="AX2575" s="4">
        <v>174516.62</v>
      </c>
      <c r="AY2575" s="4">
        <v>174516.62</v>
      </c>
      <c r="AZ2575" t="s">
        <v>5522</v>
      </c>
      <c r="BA2575" t="s">
        <v>55</v>
      </c>
    </row>
    <row r="2576" spans="1:53" x14ac:dyDescent="0.3">
      <c r="A2576">
        <v>2019</v>
      </c>
      <c r="B2576">
        <v>4</v>
      </c>
      <c r="C2576" t="s">
        <v>8940</v>
      </c>
      <c r="D2576" t="s">
        <v>40</v>
      </c>
      <c r="E2576" s="4">
        <v>1379755.05</v>
      </c>
      <c r="F2576" t="s">
        <v>41</v>
      </c>
      <c r="G2576">
        <v>2019</v>
      </c>
      <c r="H2576" t="s">
        <v>42</v>
      </c>
      <c r="I2576" t="s">
        <v>43</v>
      </c>
      <c r="J2576">
        <v>0</v>
      </c>
      <c r="K2576" s="4">
        <v>1379755.05</v>
      </c>
      <c r="L2576" s="4">
        <v>1379755.05</v>
      </c>
      <c r="M2576" t="s">
        <v>8941</v>
      </c>
      <c r="N2576">
        <v>20</v>
      </c>
      <c r="O2576" t="s">
        <v>45</v>
      </c>
      <c r="P2576">
        <v>138</v>
      </c>
      <c r="Q2576" t="s">
        <v>8942</v>
      </c>
      <c r="R2576" t="s">
        <v>47</v>
      </c>
      <c r="S2576" t="s">
        <v>106</v>
      </c>
      <c r="T2576" t="s">
        <v>49</v>
      </c>
      <c r="U2576" t="s">
        <v>8943</v>
      </c>
      <c r="V2576" t="s">
        <v>8944</v>
      </c>
      <c r="W2576" t="s">
        <v>77</v>
      </c>
      <c r="X2576">
        <v>70</v>
      </c>
      <c r="Y2576">
        <v>72</v>
      </c>
      <c r="Z2576">
        <v>0</v>
      </c>
      <c r="AA2576" t="s">
        <v>53</v>
      </c>
      <c r="AB2576">
        <v>600</v>
      </c>
      <c r="AC2576">
        <v>600</v>
      </c>
      <c r="AD2576">
        <f>VLOOKUP(C2576,'[1]Avances Fisicos'!$A$2:$H$5834,7,0)</f>
        <v>600</v>
      </c>
      <c r="AE2576">
        <f>VLOOKUP(C2576,'[1]Avances Fisicos'!$A$2:$H$5834,8,0)</f>
        <v>100</v>
      </c>
      <c r="AF2576">
        <v>1</v>
      </c>
      <c r="AG2576" t="s">
        <v>45</v>
      </c>
      <c r="AH2576" t="s">
        <v>8942</v>
      </c>
      <c r="AI2576" t="s">
        <v>8942</v>
      </c>
      <c r="AJ2576" t="s">
        <v>22124</v>
      </c>
      <c r="AK2576">
        <v>-96.261791049999999</v>
      </c>
      <c r="AL2576">
        <v>17.168895370000001</v>
      </c>
      <c r="AM2576" s="1">
        <v>43724</v>
      </c>
      <c r="AN2576" s="1">
        <v>43780</v>
      </c>
      <c r="AO2576" s="4">
        <v>1379755.05</v>
      </c>
      <c r="AP2576" s="4">
        <v>1379755.05</v>
      </c>
      <c r="AQ2576" s="4">
        <v>1379755.05</v>
      </c>
      <c r="AR2576" s="4">
        <v>1379755.05</v>
      </c>
      <c r="AS2576" s="4">
        <v>1379755.05</v>
      </c>
      <c r="AT2576" t="s">
        <v>25803</v>
      </c>
      <c r="AU2576" t="s">
        <v>28918</v>
      </c>
      <c r="AV2576" t="s">
        <v>28069</v>
      </c>
      <c r="AW2576" t="s">
        <v>8969</v>
      </c>
      <c r="AX2576" s="4">
        <v>1379755.05</v>
      </c>
      <c r="AY2576" s="4">
        <v>1379755.05</v>
      </c>
      <c r="AZ2576" t="s">
        <v>5522</v>
      </c>
      <c r="BA2576" t="s">
        <v>55</v>
      </c>
    </row>
    <row r="2577" spans="1:53" x14ac:dyDescent="0.3">
      <c r="A2577">
        <v>2019</v>
      </c>
      <c r="B2577">
        <v>4</v>
      </c>
      <c r="C2577" t="s">
        <v>8945</v>
      </c>
      <c r="D2577" t="s">
        <v>40</v>
      </c>
      <c r="E2577" s="4">
        <v>494250.43</v>
      </c>
      <c r="F2577" t="s">
        <v>41</v>
      </c>
      <c r="G2577">
        <v>2019</v>
      </c>
      <c r="H2577" t="s">
        <v>42</v>
      </c>
      <c r="I2577" t="s">
        <v>43</v>
      </c>
      <c r="J2577">
        <v>0</v>
      </c>
      <c r="K2577" s="4">
        <v>494250.43</v>
      </c>
      <c r="L2577" s="4">
        <v>494250.43</v>
      </c>
      <c r="M2577" t="s">
        <v>8946</v>
      </c>
      <c r="N2577">
        <v>20</v>
      </c>
      <c r="O2577" t="s">
        <v>45</v>
      </c>
      <c r="P2577">
        <v>474</v>
      </c>
      <c r="Q2577" t="s">
        <v>8947</v>
      </c>
      <c r="R2577" t="s">
        <v>47</v>
      </c>
      <c r="S2577" t="s">
        <v>89</v>
      </c>
      <c r="T2577" t="s">
        <v>49</v>
      </c>
      <c r="U2577" t="s">
        <v>8948</v>
      </c>
      <c r="V2577" t="s">
        <v>8949</v>
      </c>
      <c r="W2577" t="s">
        <v>77</v>
      </c>
      <c r="X2577">
        <v>963</v>
      </c>
      <c r="Y2577">
        <v>917</v>
      </c>
      <c r="Z2577">
        <v>0</v>
      </c>
      <c r="AA2577" t="s">
        <v>120</v>
      </c>
      <c r="AB2577">
        <v>851.34</v>
      </c>
      <c r="AC2577">
        <v>851.34</v>
      </c>
      <c r="AD2577">
        <f>VLOOKUP(C2577,'[1]Avances Fisicos'!$A$2:$H$5834,7,0)</f>
        <v>851.34</v>
      </c>
      <c r="AE2577">
        <f>VLOOKUP(C2577,'[1]Avances Fisicos'!$A$2:$H$5834,8,0)</f>
        <v>100</v>
      </c>
      <c r="AF2577">
        <v>1</v>
      </c>
      <c r="AG2577" t="s">
        <v>45</v>
      </c>
      <c r="AH2577" t="s">
        <v>8947</v>
      </c>
      <c r="AI2577" t="s">
        <v>8947</v>
      </c>
      <c r="AJ2577" t="s">
        <v>22125</v>
      </c>
      <c r="AK2577">
        <v>-98.288888499999999</v>
      </c>
      <c r="AL2577">
        <v>16.494131939999999</v>
      </c>
      <c r="AM2577" s="1">
        <v>43788</v>
      </c>
      <c r="AN2577" s="1">
        <v>43817</v>
      </c>
      <c r="AO2577" s="4">
        <v>494250.43</v>
      </c>
      <c r="AP2577" s="4">
        <v>494250.43</v>
      </c>
      <c r="AQ2577" s="4">
        <v>494250.43</v>
      </c>
      <c r="AR2577" s="4">
        <v>494250.43</v>
      </c>
      <c r="AS2577" s="4">
        <v>494250.43</v>
      </c>
      <c r="AT2577" t="s">
        <v>25803</v>
      </c>
      <c r="AU2577" t="s">
        <v>28919</v>
      </c>
      <c r="AV2577" t="s">
        <v>28920</v>
      </c>
      <c r="AW2577" t="s">
        <v>28921</v>
      </c>
      <c r="AX2577" s="4">
        <v>494250.43</v>
      </c>
      <c r="AY2577" s="4">
        <v>494250.43</v>
      </c>
      <c r="AZ2577" t="s">
        <v>5522</v>
      </c>
      <c r="BA2577" t="s">
        <v>55</v>
      </c>
    </row>
    <row r="2578" spans="1:53" x14ac:dyDescent="0.3">
      <c r="A2578">
        <v>2019</v>
      </c>
      <c r="B2578">
        <v>4</v>
      </c>
      <c r="C2578" t="s">
        <v>8950</v>
      </c>
      <c r="D2578" t="s">
        <v>40</v>
      </c>
      <c r="E2578" s="4">
        <v>481917.23</v>
      </c>
      <c r="F2578" t="s">
        <v>41</v>
      </c>
      <c r="G2578">
        <v>2019</v>
      </c>
      <c r="H2578" t="s">
        <v>42</v>
      </c>
      <c r="I2578" t="s">
        <v>43</v>
      </c>
      <c r="J2578">
        <v>0</v>
      </c>
      <c r="K2578" s="4">
        <v>481917.23</v>
      </c>
      <c r="L2578" s="4">
        <v>481917.23</v>
      </c>
      <c r="M2578" t="s">
        <v>8951</v>
      </c>
      <c r="N2578">
        <v>20</v>
      </c>
      <c r="O2578" t="s">
        <v>45</v>
      </c>
      <c r="P2578">
        <v>244</v>
      </c>
      <c r="Q2578" t="s">
        <v>4203</v>
      </c>
      <c r="R2578" t="s">
        <v>47</v>
      </c>
      <c r="S2578" t="s">
        <v>48</v>
      </c>
      <c r="T2578" t="s">
        <v>49</v>
      </c>
      <c r="U2578" t="s">
        <v>4204</v>
      </c>
      <c r="V2578" t="s">
        <v>8952</v>
      </c>
      <c r="W2578" t="s">
        <v>77</v>
      </c>
      <c r="X2578">
        <v>3500</v>
      </c>
      <c r="Y2578">
        <v>2500</v>
      </c>
      <c r="Z2578">
        <v>0</v>
      </c>
      <c r="AA2578" t="s">
        <v>92</v>
      </c>
      <c r="AB2578">
        <v>300</v>
      </c>
      <c r="AC2578">
        <v>300</v>
      </c>
      <c r="AD2578">
        <f>VLOOKUP(C2578,'[1]Avances Fisicos'!$A$2:$H$5834,7,0)</f>
        <v>300</v>
      </c>
      <c r="AE2578">
        <f>VLOOKUP(C2578,'[1]Avances Fisicos'!$A$2:$H$5834,8,0)</f>
        <v>100</v>
      </c>
      <c r="AF2578">
        <v>1</v>
      </c>
      <c r="AG2578" t="s">
        <v>45</v>
      </c>
      <c r="AH2578" t="s">
        <v>4203</v>
      </c>
      <c r="AI2578" t="s">
        <v>4203</v>
      </c>
      <c r="AJ2578" t="s">
        <v>22126</v>
      </c>
      <c r="AK2578">
        <v>-97.068253389999995</v>
      </c>
      <c r="AL2578">
        <v>18.105786330000001</v>
      </c>
      <c r="AM2578" s="1">
        <v>43739</v>
      </c>
      <c r="AN2578" s="1">
        <v>43799</v>
      </c>
      <c r="AO2578" s="4">
        <v>481917.23</v>
      </c>
      <c r="AP2578" s="4">
        <v>481917.23</v>
      </c>
      <c r="AQ2578" s="4">
        <v>481917.23</v>
      </c>
      <c r="AR2578" s="4">
        <v>481917.23</v>
      </c>
      <c r="AS2578" s="4">
        <v>481917.23</v>
      </c>
      <c r="AT2578" t="s">
        <v>25803</v>
      </c>
      <c r="AU2578" t="s">
        <v>28922</v>
      </c>
      <c r="AV2578" t="s">
        <v>28923</v>
      </c>
      <c r="AW2578" t="s">
        <v>27028</v>
      </c>
      <c r="AX2578" s="4">
        <v>481917.23</v>
      </c>
      <c r="AY2578" s="4">
        <v>481917.23</v>
      </c>
      <c r="AZ2578" t="s">
        <v>5522</v>
      </c>
      <c r="BA2578" t="s">
        <v>55</v>
      </c>
    </row>
    <row r="2579" spans="1:53" x14ac:dyDescent="0.3">
      <c r="A2579">
        <v>2019</v>
      </c>
      <c r="B2579">
        <v>4</v>
      </c>
      <c r="C2579" t="s">
        <v>8953</v>
      </c>
      <c r="D2579" t="s">
        <v>40</v>
      </c>
      <c r="E2579" s="4">
        <v>600000</v>
      </c>
      <c r="F2579" t="s">
        <v>41</v>
      </c>
      <c r="G2579">
        <v>2019</v>
      </c>
      <c r="H2579" t="s">
        <v>42</v>
      </c>
      <c r="I2579" t="s">
        <v>43</v>
      </c>
      <c r="J2579">
        <v>0</v>
      </c>
      <c r="K2579" s="4">
        <v>600000</v>
      </c>
      <c r="L2579" s="4">
        <v>600000</v>
      </c>
      <c r="M2579" t="s">
        <v>8954</v>
      </c>
      <c r="N2579">
        <v>20</v>
      </c>
      <c r="O2579" t="s">
        <v>45</v>
      </c>
      <c r="P2579">
        <v>400</v>
      </c>
      <c r="Q2579" t="s">
        <v>8955</v>
      </c>
      <c r="R2579" t="s">
        <v>47</v>
      </c>
      <c r="S2579" t="s">
        <v>106</v>
      </c>
      <c r="T2579" t="s">
        <v>49</v>
      </c>
      <c r="U2579" t="s">
        <v>8956</v>
      </c>
      <c r="V2579" t="s">
        <v>8957</v>
      </c>
      <c r="W2579" t="s">
        <v>77</v>
      </c>
      <c r="X2579">
        <v>882</v>
      </c>
      <c r="Y2579">
        <v>750</v>
      </c>
      <c r="Z2579">
        <v>0</v>
      </c>
      <c r="AA2579" t="s">
        <v>120</v>
      </c>
      <c r="AB2579">
        <v>1639.7</v>
      </c>
      <c r="AC2579">
        <v>1639.7</v>
      </c>
      <c r="AD2579">
        <f>VLOOKUP(C2579,'[1]Avances Fisicos'!$A$2:$H$5834,7,0)</f>
        <v>1639.7</v>
      </c>
      <c r="AE2579">
        <f>VLOOKUP(C2579,'[1]Avances Fisicos'!$A$2:$H$5834,8,0)</f>
        <v>100</v>
      </c>
      <c r="AF2579">
        <v>1</v>
      </c>
      <c r="AG2579" t="s">
        <v>45</v>
      </c>
      <c r="AH2579" t="s">
        <v>8955</v>
      </c>
      <c r="AI2579" t="s">
        <v>8955</v>
      </c>
      <c r="AJ2579" t="s">
        <v>22127</v>
      </c>
      <c r="AK2579">
        <v>-97.693036370000002</v>
      </c>
      <c r="AL2579">
        <v>17.905041400000002</v>
      </c>
      <c r="AM2579" s="1">
        <v>43766</v>
      </c>
      <c r="AN2579" s="1">
        <v>43795</v>
      </c>
      <c r="AO2579" s="4">
        <v>600000</v>
      </c>
      <c r="AP2579" s="4">
        <v>600000</v>
      </c>
      <c r="AQ2579" s="4">
        <v>600000</v>
      </c>
      <c r="AR2579" s="4">
        <v>600000</v>
      </c>
      <c r="AS2579" s="4">
        <v>600000</v>
      </c>
      <c r="AT2579" t="s">
        <v>25803</v>
      </c>
      <c r="AU2579" t="s">
        <v>28924</v>
      </c>
      <c r="AV2579" t="s">
        <v>28925</v>
      </c>
      <c r="AW2579" t="s">
        <v>28926</v>
      </c>
      <c r="AX2579" s="4">
        <v>600000</v>
      </c>
      <c r="AY2579" s="4">
        <v>600000</v>
      </c>
      <c r="AZ2579" t="s">
        <v>5522</v>
      </c>
      <c r="BA2579" t="s">
        <v>55</v>
      </c>
    </row>
    <row r="2580" spans="1:53" x14ac:dyDescent="0.3">
      <c r="A2580">
        <v>2019</v>
      </c>
      <c r="B2580">
        <v>4</v>
      </c>
      <c r="C2580" t="s">
        <v>8958</v>
      </c>
      <c r="D2580" t="s">
        <v>40</v>
      </c>
      <c r="E2580" s="4">
        <v>152037</v>
      </c>
      <c r="F2580" t="s">
        <v>41</v>
      </c>
      <c r="G2580">
        <v>2019</v>
      </c>
      <c r="H2580" t="s">
        <v>42</v>
      </c>
      <c r="I2580" t="s">
        <v>43</v>
      </c>
      <c r="J2580">
        <v>0</v>
      </c>
      <c r="K2580" s="4">
        <v>152037</v>
      </c>
      <c r="L2580" s="4">
        <v>152037</v>
      </c>
      <c r="M2580" t="s">
        <v>8959</v>
      </c>
      <c r="N2580">
        <v>20</v>
      </c>
      <c r="O2580" t="s">
        <v>45</v>
      </c>
      <c r="P2580">
        <v>36</v>
      </c>
      <c r="Q2580" t="s">
        <v>693</v>
      </c>
      <c r="R2580" t="s">
        <v>47</v>
      </c>
      <c r="S2580" t="s">
        <v>89</v>
      </c>
      <c r="T2580" t="s">
        <v>49</v>
      </c>
      <c r="U2580" t="s">
        <v>694</v>
      </c>
      <c r="V2580" t="s">
        <v>8960</v>
      </c>
      <c r="W2580" t="s">
        <v>77</v>
      </c>
      <c r="X2580">
        <v>192</v>
      </c>
      <c r="Y2580">
        <v>186</v>
      </c>
      <c r="Z2580">
        <v>0</v>
      </c>
      <c r="AA2580" t="s">
        <v>53</v>
      </c>
      <c r="AB2580">
        <v>1100</v>
      </c>
      <c r="AC2580">
        <v>1100</v>
      </c>
      <c r="AD2580">
        <f>VLOOKUP(C2580,'[1]Avances Fisicos'!$A$2:$H$5834,7,0)</f>
        <v>1100</v>
      </c>
      <c r="AE2580">
        <f>VLOOKUP(C2580,'[1]Avances Fisicos'!$A$2:$H$5834,8,0)</f>
        <v>100</v>
      </c>
      <c r="AF2580">
        <v>1</v>
      </c>
      <c r="AG2580" t="s">
        <v>45</v>
      </c>
      <c r="AH2580" t="s">
        <v>693</v>
      </c>
      <c r="AI2580" t="s">
        <v>19899</v>
      </c>
      <c r="AJ2580" t="s">
        <v>22128</v>
      </c>
      <c r="AK2580">
        <v>-95.364883039999995</v>
      </c>
      <c r="AL2580">
        <v>16.795734549999999</v>
      </c>
      <c r="AM2580" s="1">
        <v>43659</v>
      </c>
      <c r="AN2580" s="1">
        <v>43684</v>
      </c>
      <c r="AO2580" s="4">
        <v>152037</v>
      </c>
      <c r="AP2580" s="4">
        <v>152037</v>
      </c>
      <c r="AQ2580" s="4">
        <v>152037</v>
      </c>
      <c r="AR2580" s="4">
        <v>152037</v>
      </c>
      <c r="AS2580" s="4">
        <v>152037</v>
      </c>
      <c r="AT2580" t="s">
        <v>25803</v>
      </c>
      <c r="AU2580" t="s">
        <v>28927</v>
      </c>
      <c r="AV2580" t="s">
        <v>26072</v>
      </c>
      <c r="AW2580" t="s">
        <v>26073</v>
      </c>
      <c r="AX2580" s="4">
        <v>152037</v>
      </c>
      <c r="AY2580" s="4">
        <v>152037</v>
      </c>
      <c r="AZ2580" t="s">
        <v>5522</v>
      </c>
      <c r="BA2580" t="s">
        <v>55</v>
      </c>
    </row>
    <row r="2581" spans="1:53" x14ac:dyDescent="0.3">
      <c r="A2581">
        <v>2019</v>
      </c>
      <c r="B2581">
        <v>4</v>
      </c>
      <c r="C2581" t="s">
        <v>8961</v>
      </c>
      <c r="D2581" t="s">
        <v>40</v>
      </c>
      <c r="E2581" s="4">
        <v>867280.4</v>
      </c>
      <c r="F2581" t="s">
        <v>41</v>
      </c>
      <c r="G2581">
        <v>2019</v>
      </c>
      <c r="H2581" t="s">
        <v>42</v>
      </c>
      <c r="I2581" t="s">
        <v>43</v>
      </c>
      <c r="J2581">
        <v>0</v>
      </c>
      <c r="K2581" s="4">
        <v>867280.4</v>
      </c>
      <c r="L2581" s="4">
        <v>867280.4</v>
      </c>
      <c r="M2581" t="s">
        <v>8962</v>
      </c>
      <c r="N2581">
        <v>20</v>
      </c>
      <c r="O2581" t="s">
        <v>45</v>
      </c>
      <c r="P2581">
        <v>112</v>
      </c>
      <c r="Q2581" t="s">
        <v>3534</v>
      </c>
      <c r="R2581" t="s">
        <v>47</v>
      </c>
      <c r="S2581" t="s">
        <v>48</v>
      </c>
      <c r="T2581" t="s">
        <v>49</v>
      </c>
      <c r="U2581" t="s">
        <v>6317</v>
      </c>
      <c r="V2581" t="s">
        <v>8963</v>
      </c>
      <c r="W2581" t="s">
        <v>77</v>
      </c>
      <c r="X2581">
        <v>320</v>
      </c>
      <c r="Y2581">
        <v>250</v>
      </c>
      <c r="Z2581">
        <v>0</v>
      </c>
      <c r="AA2581" t="s">
        <v>92</v>
      </c>
      <c r="AB2581">
        <v>1366.6</v>
      </c>
      <c r="AC2581">
        <v>1366.6</v>
      </c>
      <c r="AD2581">
        <f>VLOOKUP(C2581,'[1]Avances Fisicos'!$A$2:$H$5834,7,0)</f>
        <v>1366.6</v>
      </c>
      <c r="AE2581">
        <f>VLOOKUP(C2581,'[1]Avances Fisicos'!$A$2:$H$5834,8,0)</f>
        <v>100</v>
      </c>
      <c r="AF2581">
        <v>1</v>
      </c>
      <c r="AG2581" t="s">
        <v>45</v>
      </c>
      <c r="AH2581" t="s">
        <v>3534</v>
      </c>
      <c r="AI2581" t="s">
        <v>3534</v>
      </c>
      <c r="AJ2581" t="s">
        <v>22129</v>
      </c>
      <c r="AK2581">
        <v>-96.478471049999996</v>
      </c>
      <c r="AL2581">
        <v>16.764523659999998</v>
      </c>
      <c r="AM2581" s="1">
        <v>43740</v>
      </c>
      <c r="AN2581" s="1">
        <v>43769</v>
      </c>
      <c r="AO2581" s="4">
        <v>0</v>
      </c>
      <c r="AP2581" s="4">
        <v>867280.4</v>
      </c>
      <c r="AQ2581" s="4">
        <v>867280.4</v>
      </c>
      <c r="AR2581" s="4">
        <v>867280.4</v>
      </c>
      <c r="AS2581" s="4">
        <v>867280.4</v>
      </c>
      <c r="AT2581" t="s">
        <v>25803</v>
      </c>
      <c r="AU2581" t="s">
        <v>28928</v>
      </c>
      <c r="AV2581" t="s">
        <v>27817</v>
      </c>
      <c r="AW2581" t="s">
        <v>6317</v>
      </c>
      <c r="AX2581" s="4">
        <v>867280.4</v>
      </c>
      <c r="AY2581" s="4">
        <v>867280.4</v>
      </c>
      <c r="AZ2581" t="s">
        <v>5522</v>
      </c>
      <c r="BA2581" t="s">
        <v>55</v>
      </c>
    </row>
    <row r="2582" spans="1:53" x14ac:dyDescent="0.3">
      <c r="A2582">
        <v>2019</v>
      </c>
      <c r="B2582">
        <v>4</v>
      </c>
      <c r="C2582" t="s">
        <v>8964</v>
      </c>
      <c r="D2582" t="s">
        <v>40</v>
      </c>
      <c r="E2582" s="4">
        <v>1550000</v>
      </c>
      <c r="F2582" t="s">
        <v>41</v>
      </c>
      <c r="G2582">
        <v>2019</v>
      </c>
      <c r="H2582" t="s">
        <v>42</v>
      </c>
      <c r="I2582" t="s">
        <v>43</v>
      </c>
      <c r="J2582">
        <v>0</v>
      </c>
      <c r="K2582" s="4">
        <v>1550000</v>
      </c>
      <c r="L2582" s="4">
        <v>1550000</v>
      </c>
      <c r="M2582" t="s">
        <v>8965</v>
      </c>
      <c r="N2582">
        <v>20</v>
      </c>
      <c r="O2582" t="s">
        <v>45</v>
      </c>
      <c r="P2582">
        <v>212</v>
      </c>
      <c r="Q2582" t="s">
        <v>7347</v>
      </c>
      <c r="R2582" t="s">
        <v>47</v>
      </c>
      <c r="S2582" t="s">
        <v>1195</v>
      </c>
      <c r="T2582" t="s">
        <v>49</v>
      </c>
      <c r="U2582" t="s">
        <v>7348</v>
      </c>
      <c r="V2582" t="s">
        <v>8966</v>
      </c>
      <c r="W2582" t="s">
        <v>77</v>
      </c>
      <c r="X2582">
        <v>394</v>
      </c>
      <c r="Y2582">
        <v>385</v>
      </c>
      <c r="Z2582">
        <v>0</v>
      </c>
      <c r="AA2582" t="s">
        <v>120</v>
      </c>
      <c r="AB2582">
        <v>1</v>
      </c>
      <c r="AC2582">
        <v>1</v>
      </c>
      <c r="AD2582">
        <f>VLOOKUP(C2582,'[1]Avances Fisicos'!$A$2:$H$5834,7,0)</f>
        <v>1</v>
      </c>
      <c r="AE2582">
        <f>VLOOKUP(C2582,'[1]Avances Fisicos'!$A$2:$H$5834,8,0)</f>
        <v>100</v>
      </c>
      <c r="AF2582">
        <v>1</v>
      </c>
      <c r="AG2582" t="s">
        <v>45</v>
      </c>
      <c r="AH2582" t="s">
        <v>7347</v>
      </c>
      <c r="AI2582" t="s">
        <v>21500</v>
      </c>
      <c r="AJ2582" t="s">
        <v>22130</v>
      </c>
      <c r="AK2582">
        <v>-96.079913149999996</v>
      </c>
      <c r="AL2582">
        <v>17.515615019999998</v>
      </c>
      <c r="AM2582" s="1">
        <v>43662</v>
      </c>
      <c r="AN2582" s="1">
        <v>43680</v>
      </c>
      <c r="AO2582" s="4">
        <v>1550000</v>
      </c>
      <c r="AP2582" s="4">
        <v>1550000</v>
      </c>
      <c r="AQ2582" s="4">
        <v>1550000</v>
      </c>
      <c r="AR2582" s="4">
        <v>1550000</v>
      </c>
      <c r="AS2582" s="4">
        <v>1550000</v>
      </c>
      <c r="AT2582" t="s">
        <v>25803</v>
      </c>
      <c r="AU2582" t="s">
        <v>28929</v>
      </c>
      <c r="AV2582" t="s">
        <v>28232</v>
      </c>
      <c r="AW2582" t="s">
        <v>28930</v>
      </c>
      <c r="AX2582" s="4">
        <v>1550000</v>
      </c>
      <c r="AY2582" s="4">
        <v>1550000</v>
      </c>
      <c r="AZ2582" t="s">
        <v>5522</v>
      </c>
      <c r="BA2582" t="s">
        <v>55</v>
      </c>
    </row>
    <row r="2583" spans="1:53" x14ac:dyDescent="0.3">
      <c r="A2583">
        <v>2019</v>
      </c>
      <c r="B2583">
        <v>4</v>
      </c>
      <c r="C2583" t="s">
        <v>8967</v>
      </c>
      <c r="D2583" t="s">
        <v>40</v>
      </c>
      <c r="E2583" s="4">
        <v>591323.6</v>
      </c>
      <c r="F2583" t="s">
        <v>41</v>
      </c>
      <c r="G2583">
        <v>2019</v>
      </c>
      <c r="H2583" t="s">
        <v>42</v>
      </c>
      <c r="I2583" t="s">
        <v>43</v>
      </c>
      <c r="J2583">
        <v>0</v>
      </c>
      <c r="K2583" s="4">
        <v>591323.6</v>
      </c>
      <c r="L2583" s="4">
        <v>591323.6</v>
      </c>
      <c r="M2583" t="s">
        <v>8968</v>
      </c>
      <c r="N2583">
        <v>20</v>
      </c>
      <c r="O2583" t="s">
        <v>45</v>
      </c>
      <c r="P2583">
        <v>138</v>
      </c>
      <c r="Q2583" t="s">
        <v>8942</v>
      </c>
      <c r="R2583" t="s">
        <v>47</v>
      </c>
      <c r="S2583" t="s">
        <v>60</v>
      </c>
      <c r="T2583" t="s">
        <v>49</v>
      </c>
      <c r="U2583" t="s">
        <v>8969</v>
      </c>
      <c r="V2583" t="s">
        <v>8970</v>
      </c>
      <c r="W2583" t="s">
        <v>77</v>
      </c>
      <c r="X2583">
        <v>129</v>
      </c>
      <c r="Y2583">
        <v>115</v>
      </c>
      <c r="Z2583">
        <v>0</v>
      </c>
      <c r="AA2583" t="s">
        <v>53</v>
      </c>
      <c r="AB2583">
        <v>300</v>
      </c>
      <c r="AC2583">
        <v>300</v>
      </c>
      <c r="AD2583">
        <f>VLOOKUP(C2583,'[1]Avances Fisicos'!$A$2:$H$5834,7,0)</f>
        <v>300</v>
      </c>
      <c r="AE2583">
        <f>VLOOKUP(C2583,'[1]Avances Fisicos'!$A$2:$H$5834,8,0)</f>
        <v>100</v>
      </c>
      <c r="AF2583">
        <v>1</v>
      </c>
      <c r="AG2583" t="s">
        <v>45</v>
      </c>
      <c r="AH2583" t="s">
        <v>8942</v>
      </c>
      <c r="AI2583" t="s">
        <v>8942</v>
      </c>
      <c r="AJ2583" t="s">
        <v>22131</v>
      </c>
      <c r="AK2583">
        <v>-96.249027249999997</v>
      </c>
      <c r="AL2583">
        <v>17.172611</v>
      </c>
      <c r="AM2583" s="1">
        <v>43678</v>
      </c>
      <c r="AN2583" s="1">
        <v>43708</v>
      </c>
      <c r="AO2583" s="4">
        <v>591323.6</v>
      </c>
      <c r="AP2583" s="4">
        <v>591323.6</v>
      </c>
      <c r="AQ2583" s="4">
        <v>591323.6</v>
      </c>
      <c r="AR2583" s="4">
        <v>591323.6</v>
      </c>
      <c r="AS2583" s="4">
        <v>591323.6</v>
      </c>
      <c r="AT2583" t="s">
        <v>25803</v>
      </c>
      <c r="AU2583" t="s">
        <v>28931</v>
      </c>
      <c r="AV2583" t="s">
        <v>28069</v>
      </c>
      <c r="AW2583" t="s">
        <v>8969</v>
      </c>
      <c r="AX2583" s="4">
        <v>591323.6</v>
      </c>
      <c r="AY2583" s="4">
        <v>591323.6</v>
      </c>
      <c r="AZ2583" t="s">
        <v>5522</v>
      </c>
      <c r="BA2583" t="s">
        <v>55</v>
      </c>
    </row>
    <row r="2584" spans="1:53" x14ac:dyDescent="0.3">
      <c r="A2584">
        <v>2019</v>
      </c>
      <c r="B2584">
        <v>4</v>
      </c>
      <c r="C2584" t="s">
        <v>8971</v>
      </c>
      <c r="D2584" t="s">
        <v>40</v>
      </c>
      <c r="E2584" s="4">
        <v>2500000</v>
      </c>
      <c r="F2584" t="s">
        <v>41</v>
      </c>
      <c r="G2584">
        <v>2019</v>
      </c>
      <c r="H2584" t="s">
        <v>42</v>
      </c>
      <c r="I2584" t="s">
        <v>43</v>
      </c>
      <c r="J2584">
        <v>0</v>
      </c>
      <c r="K2584" s="4">
        <v>2500000</v>
      </c>
      <c r="L2584" s="4">
        <v>2500000</v>
      </c>
      <c r="M2584" t="s">
        <v>8972</v>
      </c>
      <c r="N2584">
        <v>20</v>
      </c>
      <c r="O2584" t="s">
        <v>45</v>
      </c>
      <c r="P2584">
        <v>212</v>
      </c>
      <c r="Q2584" t="s">
        <v>7347</v>
      </c>
      <c r="R2584" t="s">
        <v>47</v>
      </c>
      <c r="S2584" t="s">
        <v>60</v>
      </c>
      <c r="T2584" t="s">
        <v>49</v>
      </c>
      <c r="U2584" t="s">
        <v>7348</v>
      </c>
      <c r="V2584" t="s">
        <v>8973</v>
      </c>
      <c r="W2584" t="s">
        <v>77</v>
      </c>
      <c r="X2584">
        <v>120</v>
      </c>
      <c r="Y2584">
        <v>98</v>
      </c>
      <c r="Z2584">
        <v>0</v>
      </c>
      <c r="AA2584" t="s">
        <v>60</v>
      </c>
      <c r="AB2584">
        <v>1</v>
      </c>
      <c r="AC2584">
        <v>16</v>
      </c>
      <c r="AD2584">
        <f>VLOOKUP(C2584,'[1]Avances Fisicos'!$A$2:$H$5834,7,0)</f>
        <v>16</v>
      </c>
      <c r="AE2584">
        <f>VLOOKUP(C2584,'[1]Avances Fisicos'!$A$2:$H$5834,8,0)</f>
        <v>100</v>
      </c>
      <c r="AF2584">
        <v>1</v>
      </c>
      <c r="AG2584" t="s">
        <v>45</v>
      </c>
      <c r="AH2584" t="s">
        <v>7347</v>
      </c>
      <c r="AI2584" t="s">
        <v>22132</v>
      </c>
      <c r="AJ2584" t="s">
        <v>22133</v>
      </c>
      <c r="AK2584">
        <v>-95.999414520000002</v>
      </c>
      <c r="AL2584">
        <v>17.50289914</v>
      </c>
      <c r="AM2584" s="1">
        <v>43659</v>
      </c>
      <c r="AN2584" s="1">
        <v>43728</v>
      </c>
      <c r="AO2584" s="4">
        <v>2500000</v>
      </c>
      <c r="AP2584" s="4">
        <v>2500000</v>
      </c>
      <c r="AQ2584" s="4">
        <v>2500000</v>
      </c>
      <c r="AR2584" s="4">
        <v>2500000</v>
      </c>
      <c r="AS2584" s="4">
        <v>2500000</v>
      </c>
      <c r="AT2584" t="s">
        <v>25803</v>
      </c>
      <c r="AU2584" t="s">
        <v>28932</v>
      </c>
      <c r="AV2584" t="s">
        <v>28302</v>
      </c>
      <c r="AW2584" t="s">
        <v>28933</v>
      </c>
      <c r="AX2584" s="4">
        <v>2500000</v>
      </c>
      <c r="AY2584" s="4">
        <v>2500000</v>
      </c>
      <c r="AZ2584" t="s">
        <v>5522</v>
      </c>
      <c r="BA2584" t="s">
        <v>55</v>
      </c>
    </row>
    <row r="2585" spans="1:53" x14ac:dyDescent="0.3">
      <c r="A2585">
        <v>2019</v>
      </c>
      <c r="B2585">
        <v>4</v>
      </c>
      <c r="C2585" t="s">
        <v>8974</v>
      </c>
      <c r="D2585" t="s">
        <v>40</v>
      </c>
      <c r="E2585" s="4">
        <v>1898456.54</v>
      </c>
      <c r="F2585" t="s">
        <v>41</v>
      </c>
      <c r="G2585">
        <v>2019</v>
      </c>
      <c r="H2585" t="s">
        <v>42</v>
      </c>
      <c r="I2585" t="s">
        <v>43</v>
      </c>
      <c r="J2585">
        <v>0</v>
      </c>
      <c r="K2585" s="4">
        <v>1898456.54</v>
      </c>
      <c r="L2585" s="4">
        <v>1898456.54</v>
      </c>
      <c r="M2585" t="s">
        <v>8975</v>
      </c>
      <c r="N2585">
        <v>20</v>
      </c>
      <c r="O2585" t="s">
        <v>45</v>
      </c>
      <c r="P2585">
        <v>559</v>
      </c>
      <c r="Q2585" t="s">
        <v>2780</v>
      </c>
      <c r="R2585" t="s">
        <v>47</v>
      </c>
      <c r="S2585" t="s">
        <v>89</v>
      </c>
      <c r="T2585" t="s">
        <v>49</v>
      </c>
      <c r="U2585" t="s">
        <v>2781</v>
      </c>
      <c r="V2585" t="s">
        <v>8976</v>
      </c>
      <c r="W2585" t="s">
        <v>77</v>
      </c>
      <c r="X2585">
        <v>468</v>
      </c>
      <c r="Y2585">
        <v>390</v>
      </c>
      <c r="Z2585">
        <v>0</v>
      </c>
      <c r="AA2585" t="s">
        <v>53</v>
      </c>
      <c r="AB2585">
        <v>104</v>
      </c>
      <c r="AC2585">
        <v>104</v>
      </c>
      <c r="AD2585">
        <f>VLOOKUP(C2585,'[1]Avances Fisicos'!$A$2:$H$5834,7,0)</f>
        <v>104</v>
      </c>
      <c r="AE2585">
        <f>VLOOKUP(C2585,'[1]Avances Fisicos'!$A$2:$H$5834,8,0)</f>
        <v>100</v>
      </c>
      <c r="AF2585">
        <v>1</v>
      </c>
      <c r="AG2585" t="s">
        <v>45</v>
      </c>
      <c r="AH2585" t="s">
        <v>2780</v>
      </c>
      <c r="AI2585" t="s">
        <v>20094</v>
      </c>
      <c r="AJ2585" t="s">
        <v>22134</v>
      </c>
      <c r="AK2585">
        <v>-96.310801359999999</v>
      </c>
      <c r="AL2585">
        <v>17.751366659999999</v>
      </c>
      <c r="AM2585" s="1">
        <v>43660</v>
      </c>
      <c r="AN2585" s="1">
        <v>43780</v>
      </c>
      <c r="AO2585" s="4">
        <v>1898456.54</v>
      </c>
      <c r="AP2585" s="4">
        <v>1898456.54</v>
      </c>
      <c r="AQ2585" s="4">
        <v>1898456.54</v>
      </c>
      <c r="AR2585" s="4">
        <v>1898456.54</v>
      </c>
      <c r="AS2585" s="4">
        <v>1898456.54</v>
      </c>
      <c r="AT2585" t="s">
        <v>25847</v>
      </c>
      <c r="AU2585" t="s">
        <v>28007</v>
      </c>
      <c r="AV2585" t="s">
        <v>85</v>
      </c>
      <c r="AW2585" t="s">
        <v>2781</v>
      </c>
      <c r="AX2585" s="4">
        <v>1751352.8</v>
      </c>
      <c r="AY2585" s="4">
        <v>1751352.8</v>
      </c>
      <c r="AZ2585" t="s">
        <v>5522</v>
      </c>
      <c r="BA2585" t="s">
        <v>55</v>
      </c>
    </row>
    <row r="2586" spans="1:53" x14ac:dyDescent="0.3">
      <c r="A2586">
        <v>2019</v>
      </c>
      <c r="B2586">
        <v>4</v>
      </c>
      <c r="C2586" t="s">
        <v>8977</v>
      </c>
      <c r="D2586" t="s">
        <v>40</v>
      </c>
      <c r="E2586" s="4">
        <v>2812250</v>
      </c>
      <c r="F2586" t="s">
        <v>41</v>
      </c>
      <c r="G2586">
        <v>2019</v>
      </c>
      <c r="H2586" t="s">
        <v>42</v>
      </c>
      <c r="I2586" t="s">
        <v>43</v>
      </c>
      <c r="J2586">
        <v>0</v>
      </c>
      <c r="K2586" s="4">
        <v>2812250</v>
      </c>
      <c r="L2586" s="4">
        <v>2812250</v>
      </c>
      <c r="M2586" t="s">
        <v>8978</v>
      </c>
      <c r="N2586">
        <v>20</v>
      </c>
      <c r="O2586" t="s">
        <v>45</v>
      </c>
      <c r="P2586">
        <v>502</v>
      </c>
      <c r="Q2586" t="s">
        <v>4215</v>
      </c>
      <c r="R2586" t="s">
        <v>47</v>
      </c>
      <c r="S2586" t="s">
        <v>1195</v>
      </c>
      <c r="T2586" t="s">
        <v>49</v>
      </c>
      <c r="U2586" t="s">
        <v>4216</v>
      </c>
      <c r="V2586" t="s">
        <v>8979</v>
      </c>
      <c r="W2586" t="s">
        <v>77</v>
      </c>
      <c r="X2586">
        <v>641</v>
      </c>
      <c r="Y2586">
        <v>618</v>
      </c>
      <c r="Z2586">
        <v>0</v>
      </c>
      <c r="AA2586" t="s">
        <v>120</v>
      </c>
      <c r="AB2586">
        <v>200</v>
      </c>
      <c r="AC2586">
        <v>200</v>
      </c>
      <c r="AD2586">
        <f>VLOOKUP(C2586,'[1]Avances Fisicos'!$A$2:$H$5834,7,0)</f>
        <v>200</v>
      </c>
      <c r="AE2586">
        <f>VLOOKUP(C2586,'[1]Avances Fisicos'!$A$2:$H$5834,8,0)</f>
        <v>100</v>
      </c>
      <c r="AF2586">
        <v>1</v>
      </c>
      <c r="AG2586" t="s">
        <v>45</v>
      </c>
      <c r="AH2586" t="s">
        <v>4215</v>
      </c>
      <c r="AI2586" t="s">
        <v>22135</v>
      </c>
      <c r="AJ2586" t="s">
        <v>22136</v>
      </c>
      <c r="AK2586">
        <v>-95.916025169999998</v>
      </c>
      <c r="AL2586">
        <v>17.173091800000002</v>
      </c>
      <c r="AM2586" s="1">
        <v>43661</v>
      </c>
      <c r="AN2586" s="1">
        <v>43769</v>
      </c>
      <c r="AO2586" s="4">
        <v>2812250</v>
      </c>
      <c r="AP2586" s="4">
        <v>2812250</v>
      </c>
      <c r="AQ2586" s="4">
        <v>2812250</v>
      </c>
      <c r="AR2586" s="4">
        <v>2812250</v>
      </c>
      <c r="AS2586" s="4">
        <v>2812250</v>
      </c>
      <c r="AT2586" t="s">
        <v>25803</v>
      </c>
      <c r="AU2586" t="s">
        <v>28934</v>
      </c>
      <c r="AV2586" t="s">
        <v>28935</v>
      </c>
      <c r="AW2586" t="s">
        <v>27034</v>
      </c>
      <c r="AX2586" s="4">
        <v>2812250</v>
      </c>
      <c r="AY2586" s="4">
        <v>2812250</v>
      </c>
      <c r="AZ2586" t="s">
        <v>5522</v>
      </c>
      <c r="BA2586" t="s">
        <v>55</v>
      </c>
    </row>
    <row r="2587" spans="1:53" x14ac:dyDescent="0.3">
      <c r="A2587">
        <v>2019</v>
      </c>
      <c r="B2587">
        <v>4</v>
      </c>
      <c r="C2587" t="s">
        <v>8980</v>
      </c>
      <c r="D2587" t="s">
        <v>40</v>
      </c>
      <c r="E2587" s="4">
        <v>845709.99</v>
      </c>
      <c r="F2587" t="s">
        <v>41</v>
      </c>
      <c r="G2587">
        <v>2019</v>
      </c>
      <c r="H2587" t="s">
        <v>42</v>
      </c>
      <c r="I2587" t="s">
        <v>43</v>
      </c>
      <c r="J2587">
        <v>0</v>
      </c>
      <c r="K2587" s="4">
        <v>845709.99</v>
      </c>
      <c r="L2587" s="4">
        <v>845709.99</v>
      </c>
      <c r="M2587" t="s">
        <v>8981</v>
      </c>
      <c r="N2587">
        <v>20</v>
      </c>
      <c r="O2587" t="s">
        <v>45</v>
      </c>
      <c r="P2587">
        <v>437</v>
      </c>
      <c r="Q2587" t="s">
        <v>2836</v>
      </c>
      <c r="R2587" t="s">
        <v>47</v>
      </c>
      <c r="S2587" t="s">
        <v>106</v>
      </c>
      <c r="T2587" t="s">
        <v>49</v>
      </c>
      <c r="U2587" t="s">
        <v>8982</v>
      </c>
      <c r="V2587" t="s">
        <v>8983</v>
      </c>
      <c r="W2587" t="s">
        <v>77</v>
      </c>
      <c r="X2587">
        <v>508</v>
      </c>
      <c r="Y2587">
        <v>488</v>
      </c>
      <c r="Z2587">
        <v>0</v>
      </c>
      <c r="AA2587" t="s">
        <v>92</v>
      </c>
      <c r="AB2587">
        <v>26.37</v>
      </c>
      <c r="AC2587">
        <v>26.37</v>
      </c>
      <c r="AD2587">
        <f>VLOOKUP(C2587,'[1]Avances Fisicos'!$A$2:$H$5834,7,0)</f>
        <v>26.37</v>
      </c>
      <c r="AE2587">
        <f>VLOOKUP(C2587,'[1]Avances Fisicos'!$A$2:$H$5834,8,0)</f>
        <v>100</v>
      </c>
      <c r="AF2587">
        <v>1</v>
      </c>
      <c r="AG2587" t="s">
        <v>45</v>
      </c>
      <c r="AH2587" t="s">
        <v>2836</v>
      </c>
      <c r="AI2587" t="s">
        <v>2836</v>
      </c>
      <c r="AJ2587" t="s">
        <v>22137</v>
      </c>
      <c r="AK2587">
        <v>-96.066961169999999</v>
      </c>
      <c r="AL2587">
        <v>17.091176059999999</v>
      </c>
      <c r="AM2587" s="1">
        <v>43745</v>
      </c>
      <c r="AN2587" s="1">
        <v>43819</v>
      </c>
      <c r="AO2587" s="4">
        <v>845709.99</v>
      </c>
      <c r="AP2587" s="4">
        <v>845709.99</v>
      </c>
      <c r="AQ2587" s="4">
        <v>845709.99</v>
      </c>
      <c r="AR2587" s="4">
        <v>845709.99</v>
      </c>
      <c r="AS2587" s="4">
        <v>845709.99</v>
      </c>
      <c r="AT2587" t="s">
        <v>25803</v>
      </c>
      <c r="AU2587" t="s">
        <v>28936</v>
      </c>
      <c r="AV2587" t="s">
        <v>28937</v>
      </c>
      <c r="AW2587" t="s">
        <v>26681</v>
      </c>
      <c r="AX2587" s="4">
        <v>845709.99</v>
      </c>
      <c r="AY2587" s="4">
        <v>845709.99</v>
      </c>
      <c r="AZ2587" t="s">
        <v>5522</v>
      </c>
      <c r="BA2587" t="s">
        <v>55</v>
      </c>
    </row>
    <row r="2588" spans="1:53" x14ac:dyDescent="0.3">
      <c r="A2588">
        <v>2019</v>
      </c>
      <c r="B2588">
        <v>4</v>
      </c>
      <c r="C2588" t="s">
        <v>8984</v>
      </c>
      <c r="D2588" t="s">
        <v>40</v>
      </c>
      <c r="E2588" s="4">
        <v>800000</v>
      </c>
      <c r="F2588" t="s">
        <v>41</v>
      </c>
      <c r="G2588">
        <v>2019</v>
      </c>
      <c r="H2588" t="s">
        <v>42</v>
      </c>
      <c r="I2588" t="s">
        <v>43</v>
      </c>
      <c r="J2588">
        <v>0</v>
      </c>
      <c r="K2588" s="4">
        <v>800000</v>
      </c>
      <c r="L2588" s="4">
        <v>800000</v>
      </c>
      <c r="M2588" t="s">
        <v>8985</v>
      </c>
      <c r="N2588">
        <v>20</v>
      </c>
      <c r="O2588" t="s">
        <v>45</v>
      </c>
      <c r="P2588">
        <v>261</v>
      </c>
      <c r="Q2588" t="s">
        <v>4289</v>
      </c>
      <c r="R2588" t="s">
        <v>47</v>
      </c>
      <c r="S2588" t="s">
        <v>106</v>
      </c>
      <c r="T2588" t="s">
        <v>49</v>
      </c>
      <c r="U2588" t="s">
        <v>4290</v>
      </c>
      <c r="V2588" t="s">
        <v>8986</v>
      </c>
      <c r="W2588" t="s">
        <v>77</v>
      </c>
      <c r="X2588">
        <v>373</v>
      </c>
      <c r="Y2588">
        <v>382</v>
      </c>
      <c r="Z2588">
        <v>0</v>
      </c>
      <c r="AA2588" t="s">
        <v>53</v>
      </c>
      <c r="AB2588">
        <v>1</v>
      </c>
      <c r="AC2588">
        <v>1</v>
      </c>
      <c r="AD2588">
        <f>VLOOKUP(C2588,'[1]Avances Fisicos'!$A$2:$H$5834,7,0)</f>
        <v>1</v>
      </c>
      <c r="AE2588">
        <f>VLOOKUP(C2588,'[1]Avances Fisicos'!$A$2:$H$5834,8,0)</f>
        <v>100</v>
      </c>
      <c r="AF2588">
        <v>1</v>
      </c>
      <c r="AG2588" t="s">
        <v>45</v>
      </c>
      <c r="AH2588" t="s">
        <v>4289</v>
      </c>
      <c r="AI2588" t="s">
        <v>22138</v>
      </c>
      <c r="AJ2588" t="s">
        <v>22139</v>
      </c>
      <c r="AK2588">
        <v>-97.953285039999997</v>
      </c>
      <c r="AL2588">
        <v>17.810187429999999</v>
      </c>
      <c r="AM2588" s="1">
        <v>43740</v>
      </c>
      <c r="AN2588" s="1">
        <v>43829</v>
      </c>
      <c r="AO2588" s="4">
        <v>800000</v>
      </c>
      <c r="AP2588" s="4">
        <v>800000</v>
      </c>
      <c r="AQ2588" s="4">
        <v>800000</v>
      </c>
      <c r="AR2588" s="4">
        <v>800000</v>
      </c>
      <c r="AS2588" s="4">
        <v>800000</v>
      </c>
      <c r="AT2588" t="s">
        <v>25803</v>
      </c>
      <c r="AU2588" t="s">
        <v>28938</v>
      </c>
      <c r="AV2588" t="s">
        <v>27063</v>
      </c>
      <c r="AW2588" t="s">
        <v>27064</v>
      </c>
      <c r="AX2588" s="4">
        <v>800000</v>
      </c>
      <c r="AY2588" s="4">
        <v>800000</v>
      </c>
      <c r="AZ2588" t="s">
        <v>5522</v>
      </c>
      <c r="BA2588" t="s">
        <v>55</v>
      </c>
    </row>
    <row r="2589" spans="1:53" x14ac:dyDescent="0.3">
      <c r="A2589">
        <v>2019</v>
      </c>
      <c r="B2589">
        <v>4</v>
      </c>
      <c r="C2589" t="s">
        <v>8987</v>
      </c>
      <c r="D2589" t="s">
        <v>64</v>
      </c>
      <c r="E2589" s="4">
        <v>165800</v>
      </c>
      <c r="F2589" t="s">
        <v>41</v>
      </c>
      <c r="G2589">
        <v>2019</v>
      </c>
      <c r="H2589" t="s">
        <v>42</v>
      </c>
      <c r="I2589" t="s">
        <v>43</v>
      </c>
      <c r="J2589">
        <v>0</v>
      </c>
      <c r="K2589" s="4">
        <v>165800</v>
      </c>
      <c r="L2589" s="4">
        <v>165880</v>
      </c>
      <c r="M2589" t="s">
        <v>8988</v>
      </c>
      <c r="N2589">
        <v>20</v>
      </c>
      <c r="O2589" t="s">
        <v>45</v>
      </c>
      <c r="P2589">
        <v>315</v>
      </c>
      <c r="Q2589" t="s">
        <v>5483</v>
      </c>
      <c r="R2589" t="s">
        <v>85</v>
      </c>
      <c r="S2589" t="s">
        <v>68</v>
      </c>
      <c r="T2589" t="s">
        <v>49</v>
      </c>
      <c r="U2589" t="s">
        <v>5484</v>
      </c>
      <c r="V2589" t="s">
        <v>8989</v>
      </c>
      <c r="W2589" t="s">
        <v>52</v>
      </c>
      <c r="X2589">
        <v>0</v>
      </c>
      <c r="Y2589">
        <v>0</v>
      </c>
      <c r="Z2589">
        <v>0</v>
      </c>
      <c r="AA2589" t="s">
        <v>53</v>
      </c>
      <c r="AB2589">
        <v>1</v>
      </c>
      <c r="AC2589">
        <v>4</v>
      </c>
      <c r="AD2589">
        <f>VLOOKUP(C2589,'[1]Avances Fisicos'!$A$2:$H$5834,7,0)</f>
        <v>4</v>
      </c>
      <c r="AE2589">
        <f>VLOOKUP(C2589,'[1]Avances Fisicos'!$A$2:$H$5834,8,0)</f>
        <v>100</v>
      </c>
      <c r="AF2589">
        <v>1</v>
      </c>
      <c r="AG2589" t="s">
        <v>45</v>
      </c>
      <c r="AH2589" t="s">
        <v>5483</v>
      </c>
      <c r="AI2589" t="s">
        <v>5483</v>
      </c>
      <c r="AJ2589" t="s">
        <v>18518</v>
      </c>
      <c r="AK2589">
        <v>-96.712217999999993</v>
      </c>
      <c r="AL2589">
        <v>16.744489000000002</v>
      </c>
      <c r="AM2589" s="1">
        <v>43659</v>
      </c>
      <c r="AN2589" s="1">
        <v>43830</v>
      </c>
      <c r="AO2589" s="4">
        <v>165880</v>
      </c>
      <c r="AP2589" s="4">
        <v>165880</v>
      </c>
      <c r="AQ2589" s="4">
        <v>165880</v>
      </c>
      <c r="AR2589" s="4">
        <v>165880</v>
      </c>
      <c r="AS2589" s="4">
        <v>165880</v>
      </c>
      <c r="AT2589" t="s">
        <v>25825</v>
      </c>
      <c r="AU2589" t="s">
        <v>28939</v>
      </c>
      <c r="AV2589" t="s">
        <v>28940</v>
      </c>
      <c r="AW2589" t="s">
        <v>5484</v>
      </c>
      <c r="AX2589" s="4">
        <v>165880</v>
      </c>
      <c r="AY2589" s="4">
        <v>165880</v>
      </c>
      <c r="AZ2589" t="s">
        <v>5522</v>
      </c>
      <c r="BA2589" t="s">
        <v>55</v>
      </c>
    </row>
    <row r="2590" spans="1:53" x14ac:dyDescent="0.3">
      <c r="A2590">
        <v>2019</v>
      </c>
      <c r="B2590">
        <v>4</v>
      </c>
      <c r="C2590" t="s">
        <v>8990</v>
      </c>
      <c r="D2590" t="s">
        <v>40</v>
      </c>
      <c r="E2590" s="4">
        <v>1379245.03</v>
      </c>
      <c r="F2590" t="s">
        <v>41</v>
      </c>
      <c r="G2590">
        <v>2019</v>
      </c>
      <c r="H2590" t="s">
        <v>42</v>
      </c>
      <c r="I2590" t="s">
        <v>43</v>
      </c>
      <c r="J2590">
        <v>0</v>
      </c>
      <c r="K2590" s="4">
        <v>1379245.03</v>
      </c>
      <c r="L2590" s="4">
        <v>1379245.03</v>
      </c>
      <c r="M2590" t="s">
        <v>8991</v>
      </c>
      <c r="N2590">
        <v>20</v>
      </c>
      <c r="O2590" t="s">
        <v>45</v>
      </c>
      <c r="P2590">
        <v>261</v>
      </c>
      <c r="Q2590" t="s">
        <v>4289</v>
      </c>
      <c r="R2590" t="s">
        <v>47</v>
      </c>
      <c r="S2590" t="s">
        <v>2837</v>
      </c>
      <c r="T2590" t="s">
        <v>49</v>
      </c>
      <c r="U2590" t="s">
        <v>4290</v>
      </c>
      <c r="V2590" t="s">
        <v>8992</v>
      </c>
      <c r="W2590" t="s">
        <v>77</v>
      </c>
      <c r="X2590">
        <v>356</v>
      </c>
      <c r="Y2590">
        <v>305</v>
      </c>
      <c r="Z2590">
        <v>0</v>
      </c>
      <c r="AA2590" t="s">
        <v>120</v>
      </c>
      <c r="AB2590">
        <v>856.38</v>
      </c>
      <c r="AC2590">
        <v>856.38</v>
      </c>
      <c r="AD2590">
        <f>VLOOKUP(C2590,'[1]Avances Fisicos'!$A$2:$H$5834,7,0)</f>
        <v>856.38</v>
      </c>
      <c r="AE2590">
        <f>VLOOKUP(C2590,'[1]Avances Fisicos'!$A$2:$H$5834,8,0)</f>
        <v>100</v>
      </c>
      <c r="AF2590">
        <v>1</v>
      </c>
      <c r="AG2590" t="s">
        <v>45</v>
      </c>
      <c r="AH2590" t="s">
        <v>4289</v>
      </c>
      <c r="AI2590" t="s">
        <v>4289</v>
      </c>
      <c r="AJ2590" t="s">
        <v>22140</v>
      </c>
      <c r="AK2590">
        <v>-98.026460459999996</v>
      </c>
      <c r="AL2590">
        <v>17.890686880000001</v>
      </c>
      <c r="AM2590" s="1">
        <v>43660</v>
      </c>
      <c r="AN2590" s="1">
        <v>43737</v>
      </c>
      <c r="AO2590" s="4">
        <v>1379245.03</v>
      </c>
      <c r="AP2590" s="4">
        <v>1379245.03</v>
      </c>
      <c r="AQ2590" s="4">
        <v>1379245.03</v>
      </c>
      <c r="AR2590" s="4">
        <v>1379245.03</v>
      </c>
      <c r="AS2590" s="4">
        <v>1379245.03</v>
      </c>
      <c r="AT2590" t="s">
        <v>25803</v>
      </c>
      <c r="AU2590" t="s">
        <v>28941</v>
      </c>
      <c r="AV2590" t="s">
        <v>27063</v>
      </c>
      <c r="AW2590" t="s">
        <v>27064</v>
      </c>
      <c r="AX2590" s="4">
        <v>1379245.03</v>
      </c>
      <c r="AY2590" s="4">
        <v>1379245.03</v>
      </c>
      <c r="AZ2590" t="s">
        <v>5522</v>
      </c>
      <c r="BA2590" t="s">
        <v>55</v>
      </c>
    </row>
    <row r="2591" spans="1:53" x14ac:dyDescent="0.3">
      <c r="A2591">
        <v>2019</v>
      </c>
      <c r="B2591">
        <v>4</v>
      </c>
      <c r="C2591" t="s">
        <v>8993</v>
      </c>
      <c r="D2591" t="s">
        <v>40</v>
      </c>
      <c r="E2591" s="4">
        <v>656050</v>
      </c>
      <c r="F2591" t="s">
        <v>41</v>
      </c>
      <c r="G2591">
        <v>2019</v>
      </c>
      <c r="H2591" t="s">
        <v>42</v>
      </c>
      <c r="I2591" t="s">
        <v>43</v>
      </c>
      <c r="J2591">
        <v>0</v>
      </c>
      <c r="K2591" s="4">
        <v>656050</v>
      </c>
      <c r="L2591" s="4">
        <v>656049.93999999994</v>
      </c>
      <c r="M2591" t="s">
        <v>8994</v>
      </c>
      <c r="N2591">
        <v>20</v>
      </c>
      <c r="O2591" t="s">
        <v>45</v>
      </c>
      <c r="P2591">
        <v>510</v>
      </c>
      <c r="Q2591" t="s">
        <v>8995</v>
      </c>
      <c r="R2591" t="s">
        <v>47</v>
      </c>
      <c r="S2591" t="s">
        <v>60</v>
      </c>
      <c r="T2591" t="s">
        <v>49</v>
      </c>
      <c r="U2591" t="s">
        <v>8996</v>
      </c>
      <c r="V2591" t="s">
        <v>8997</v>
      </c>
      <c r="W2591" t="s">
        <v>77</v>
      </c>
      <c r="X2591">
        <v>48</v>
      </c>
      <c r="Y2591">
        <v>40</v>
      </c>
      <c r="Z2591">
        <v>0</v>
      </c>
      <c r="AA2591" t="s">
        <v>84</v>
      </c>
      <c r="AB2591">
        <v>26</v>
      </c>
      <c r="AC2591">
        <v>26</v>
      </c>
      <c r="AD2591">
        <f>VLOOKUP(C2591,'[1]Avances Fisicos'!$A$2:$H$5834,7,0)</f>
        <v>26</v>
      </c>
      <c r="AE2591">
        <f>VLOOKUP(C2591,'[1]Avances Fisicos'!$A$2:$H$5834,8,0)</f>
        <v>100</v>
      </c>
      <c r="AF2591">
        <v>1</v>
      </c>
      <c r="AG2591" t="s">
        <v>45</v>
      </c>
      <c r="AH2591" t="s">
        <v>8995</v>
      </c>
      <c r="AI2591" t="s">
        <v>22141</v>
      </c>
      <c r="AJ2591" t="s">
        <v>22142</v>
      </c>
      <c r="AK2591">
        <v>-97.529649890000002</v>
      </c>
      <c r="AL2591">
        <v>16.91779318</v>
      </c>
      <c r="AM2591" s="1">
        <v>43798</v>
      </c>
      <c r="AN2591" s="1">
        <v>43827</v>
      </c>
      <c r="AO2591" s="4">
        <v>656049.93999999994</v>
      </c>
      <c r="AP2591" s="4">
        <v>656049.93999999994</v>
      </c>
      <c r="AQ2591" s="4">
        <v>656049.93999999994</v>
      </c>
      <c r="AR2591" s="4">
        <v>656049.93999999994</v>
      </c>
      <c r="AS2591" s="4">
        <v>656049.93999999994</v>
      </c>
      <c r="AT2591" t="s">
        <v>25847</v>
      </c>
      <c r="AU2591" t="s">
        <v>28942</v>
      </c>
      <c r="AV2591" t="s">
        <v>85</v>
      </c>
      <c r="AW2591" t="s">
        <v>8996</v>
      </c>
      <c r="AX2591" s="4">
        <v>656049.93999999994</v>
      </c>
      <c r="AY2591" s="4">
        <v>656049.93999999994</v>
      </c>
      <c r="AZ2591" t="s">
        <v>5522</v>
      </c>
      <c r="BA2591" t="s">
        <v>55</v>
      </c>
    </row>
    <row r="2592" spans="1:53" x14ac:dyDescent="0.3">
      <c r="A2592">
        <v>2019</v>
      </c>
      <c r="B2592">
        <v>4</v>
      </c>
      <c r="C2592" t="s">
        <v>8998</v>
      </c>
      <c r="D2592" t="s">
        <v>40</v>
      </c>
      <c r="E2592" s="4">
        <v>321226.58</v>
      </c>
      <c r="F2592" t="s">
        <v>41</v>
      </c>
      <c r="G2592">
        <v>2019</v>
      </c>
      <c r="H2592" t="s">
        <v>42</v>
      </c>
      <c r="I2592" t="s">
        <v>43</v>
      </c>
      <c r="J2592">
        <v>0</v>
      </c>
      <c r="K2592" s="4">
        <v>321226.58</v>
      </c>
      <c r="L2592" s="4">
        <v>321226.58</v>
      </c>
      <c r="M2592" t="s">
        <v>8999</v>
      </c>
      <c r="N2592">
        <v>20</v>
      </c>
      <c r="O2592" t="s">
        <v>45</v>
      </c>
      <c r="P2592">
        <v>500</v>
      </c>
      <c r="Q2592" t="s">
        <v>6286</v>
      </c>
      <c r="R2592" t="s">
        <v>47</v>
      </c>
      <c r="S2592" t="s">
        <v>48</v>
      </c>
      <c r="T2592" t="s">
        <v>49</v>
      </c>
      <c r="U2592" t="s">
        <v>6287</v>
      </c>
      <c r="V2592" t="s">
        <v>9000</v>
      </c>
      <c r="W2592" t="s">
        <v>77</v>
      </c>
      <c r="X2592">
        <v>40</v>
      </c>
      <c r="Y2592">
        <v>35</v>
      </c>
      <c r="Z2592">
        <v>0</v>
      </c>
      <c r="AA2592" t="s">
        <v>92</v>
      </c>
      <c r="AB2592">
        <v>1434</v>
      </c>
      <c r="AC2592">
        <v>1434</v>
      </c>
      <c r="AD2592">
        <f>VLOOKUP(C2592,'[1]Avances Fisicos'!$A$2:$H$5834,7,0)</f>
        <v>1434</v>
      </c>
      <c r="AE2592">
        <f>VLOOKUP(C2592,'[1]Avances Fisicos'!$A$2:$H$5834,8,0)</f>
        <v>100</v>
      </c>
      <c r="AF2592">
        <v>1</v>
      </c>
      <c r="AG2592" t="s">
        <v>45</v>
      </c>
      <c r="AH2592" t="s">
        <v>6286</v>
      </c>
      <c r="AI2592" t="s">
        <v>22143</v>
      </c>
      <c r="AJ2592" t="s">
        <v>22144</v>
      </c>
      <c r="AK2592">
        <v>-97.575209369999996</v>
      </c>
      <c r="AL2592">
        <v>16.879252189999999</v>
      </c>
      <c r="AM2592" s="1">
        <v>43710</v>
      </c>
      <c r="AN2592" s="1">
        <v>43770</v>
      </c>
      <c r="AO2592" s="4">
        <v>321226.58</v>
      </c>
      <c r="AP2592" s="4">
        <v>321226.58</v>
      </c>
      <c r="AQ2592" s="4">
        <v>321226.58</v>
      </c>
      <c r="AR2592" s="4">
        <v>321226.58</v>
      </c>
      <c r="AS2592" s="4">
        <v>321226.58</v>
      </c>
      <c r="AT2592" t="s">
        <v>25847</v>
      </c>
      <c r="AU2592" t="s">
        <v>28943</v>
      </c>
      <c r="AV2592" t="s">
        <v>85</v>
      </c>
      <c r="AW2592" t="s">
        <v>27696</v>
      </c>
      <c r="AX2592" s="4">
        <v>321226.58</v>
      </c>
      <c r="AY2592" s="4">
        <v>321226.58</v>
      </c>
      <c r="AZ2592" t="s">
        <v>5522</v>
      </c>
      <c r="BA2592" t="s">
        <v>55</v>
      </c>
    </row>
    <row r="2593" spans="1:53" x14ac:dyDescent="0.3">
      <c r="A2593">
        <v>2019</v>
      </c>
      <c r="B2593">
        <v>4</v>
      </c>
      <c r="C2593" t="s">
        <v>9001</v>
      </c>
      <c r="D2593" t="s">
        <v>40</v>
      </c>
      <c r="E2593" s="4">
        <v>909500</v>
      </c>
      <c r="F2593" t="s">
        <v>41</v>
      </c>
      <c r="G2593">
        <v>2019</v>
      </c>
      <c r="H2593" t="s">
        <v>42</v>
      </c>
      <c r="I2593" t="s">
        <v>43</v>
      </c>
      <c r="J2593">
        <v>0</v>
      </c>
      <c r="K2593" s="4">
        <v>909500</v>
      </c>
      <c r="L2593" s="4">
        <v>909500</v>
      </c>
      <c r="M2593" t="s">
        <v>9002</v>
      </c>
      <c r="N2593">
        <v>20</v>
      </c>
      <c r="O2593" t="s">
        <v>45</v>
      </c>
      <c r="P2593">
        <v>561</v>
      </c>
      <c r="Q2593" t="s">
        <v>7394</v>
      </c>
      <c r="R2593" t="s">
        <v>47</v>
      </c>
      <c r="S2593" t="s">
        <v>106</v>
      </c>
      <c r="T2593" t="s">
        <v>49</v>
      </c>
      <c r="U2593" t="s">
        <v>7395</v>
      </c>
      <c r="V2593" t="s">
        <v>9003</v>
      </c>
      <c r="W2593" t="s">
        <v>77</v>
      </c>
      <c r="X2593">
        <v>70</v>
      </c>
      <c r="Y2593">
        <v>50</v>
      </c>
      <c r="Z2593">
        <v>0</v>
      </c>
      <c r="AA2593" t="s">
        <v>53</v>
      </c>
      <c r="AB2593">
        <v>14</v>
      </c>
      <c r="AC2593">
        <v>14</v>
      </c>
      <c r="AD2593">
        <f>VLOOKUP(C2593,'[1]Avances Fisicos'!$A$2:$H$5834,7,0)</f>
        <v>14</v>
      </c>
      <c r="AE2593">
        <f>VLOOKUP(C2593,'[1]Avances Fisicos'!$A$2:$H$5834,8,0)</f>
        <v>100</v>
      </c>
      <c r="AF2593">
        <v>1</v>
      </c>
      <c r="AG2593" t="s">
        <v>45</v>
      </c>
      <c r="AH2593" t="s">
        <v>7394</v>
      </c>
      <c r="AI2593" t="s">
        <v>7394</v>
      </c>
      <c r="AJ2593" t="s">
        <v>22145</v>
      </c>
      <c r="AK2593">
        <v>-96.470768919999998</v>
      </c>
      <c r="AL2593">
        <v>16.73741528</v>
      </c>
      <c r="AM2593" s="1">
        <v>43663</v>
      </c>
      <c r="AN2593" s="1">
        <v>43682</v>
      </c>
      <c r="AO2593" s="4">
        <v>909500</v>
      </c>
      <c r="AP2593" s="4">
        <v>909500</v>
      </c>
      <c r="AQ2593" s="4">
        <v>909500</v>
      </c>
      <c r="AR2593" s="4">
        <v>909500</v>
      </c>
      <c r="AS2593" s="4">
        <v>909500</v>
      </c>
      <c r="AT2593" t="s">
        <v>25803</v>
      </c>
      <c r="AU2593" t="s">
        <v>28944</v>
      </c>
      <c r="AV2593" t="s">
        <v>28945</v>
      </c>
      <c r="AW2593" t="s">
        <v>28252</v>
      </c>
      <c r="AX2593" s="4">
        <v>909500</v>
      </c>
      <c r="AY2593" s="4">
        <v>909500</v>
      </c>
      <c r="AZ2593" t="s">
        <v>5522</v>
      </c>
      <c r="BA2593" t="s">
        <v>55</v>
      </c>
    </row>
    <row r="2594" spans="1:53" x14ac:dyDescent="0.3">
      <c r="A2594">
        <v>2019</v>
      </c>
      <c r="B2594">
        <v>4</v>
      </c>
      <c r="C2594" t="s">
        <v>9004</v>
      </c>
      <c r="D2594" t="s">
        <v>40</v>
      </c>
      <c r="E2594" s="4">
        <v>960000</v>
      </c>
      <c r="F2594" t="s">
        <v>41</v>
      </c>
      <c r="G2594">
        <v>2019</v>
      </c>
      <c r="H2594" t="s">
        <v>42</v>
      </c>
      <c r="I2594" t="s">
        <v>43</v>
      </c>
      <c r="J2594">
        <v>0</v>
      </c>
      <c r="K2594" s="4">
        <v>960000</v>
      </c>
      <c r="L2594" s="4">
        <v>960000</v>
      </c>
      <c r="M2594" t="s">
        <v>9005</v>
      </c>
      <c r="N2594">
        <v>20</v>
      </c>
      <c r="O2594" t="s">
        <v>45</v>
      </c>
      <c r="P2594">
        <v>347</v>
      </c>
      <c r="Q2594" t="s">
        <v>7371</v>
      </c>
      <c r="R2594" t="s">
        <v>47</v>
      </c>
      <c r="S2594" t="s">
        <v>48</v>
      </c>
      <c r="T2594" t="s">
        <v>49</v>
      </c>
      <c r="U2594" t="s">
        <v>7372</v>
      </c>
      <c r="V2594" t="s">
        <v>9006</v>
      </c>
      <c r="W2594" t="s">
        <v>77</v>
      </c>
      <c r="X2594">
        <v>128</v>
      </c>
      <c r="Y2594">
        <v>160</v>
      </c>
      <c r="Z2594">
        <v>0</v>
      </c>
      <c r="AA2594" t="s">
        <v>92</v>
      </c>
      <c r="AB2594">
        <v>945</v>
      </c>
      <c r="AC2594">
        <v>945</v>
      </c>
      <c r="AD2594">
        <f>VLOOKUP(C2594,'[1]Avances Fisicos'!$A$2:$H$5834,7,0)</f>
        <v>945</v>
      </c>
      <c r="AE2594">
        <f>VLOOKUP(C2594,'[1]Avances Fisicos'!$A$2:$H$5834,8,0)</f>
        <v>100</v>
      </c>
      <c r="AF2594">
        <v>1</v>
      </c>
      <c r="AG2594" t="s">
        <v>45</v>
      </c>
      <c r="AH2594" t="s">
        <v>7371</v>
      </c>
      <c r="AI2594" t="s">
        <v>20205</v>
      </c>
      <c r="AJ2594" t="s">
        <v>22146</v>
      </c>
      <c r="AK2594">
        <v>-96.413248150000001</v>
      </c>
      <c r="AL2594">
        <v>16.204517110000001</v>
      </c>
      <c r="AM2594" s="1">
        <v>43659</v>
      </c>
      <c r="AN2594" s="1">
        <v>43680</v>
      </c>
      <c r="AO2594" s="4">
        <v>960000</v>
      </c>
      <c r="AP2594" s="4">
        <v>960000</v>
      </c>
      <c r="AQ2594" s="4">
        <v>960000</v>
      </c>
      <c r="AR2594" s="4">
        <v>960000</v>
      </c>
      <c r="AS2594" s="4">
        <v>960000</v>
      </c>
      <c r="AT2594" t="s">
        <v>25803</v>
      </c>
      <c r="AU2594" t="s">
        <v>28946</v>
      </c>
      <c r="AV2594" t="s">
        <v>28242</v>
      </c>
      <c r="AW2594" t="s">
        <v>7372</v>
      </c>
      <c r="AX2594" s="4">
        <v>960000</v>
      </c>
      <c r="AY2594" s="4">
        <v>955862.07</v>
      </c>
      <c r="AZ2594" t="s">
        <v>5522</v>
      </c>
      <c r="BA2594" t="s">
        <v>55</v>
      </c>
    </row>
    <row r="2595" spans="1:53" x14ac:dyDescent="0.3">
      <c r="A2595">
        <v>2019</v>
      </c>
      <c r="B2595">
        <v>4</v>
      </c>
      <c r="C2595" t="s">
        <v>9007</v>
      </c>
      <c r="D2595" t="s">
        <v>40</v>
      </c>
      <c r="E2595" s="4">
        <v>425000</v>
      </c>
      <c r="F2595" t="s">
        <v>41</v>
      </c>
      <c r="G2595">
        <v>2019</v>
      </c>
      <c r="H2595" t="s">
        <v>42</v>
      </c>
      <c r="I2595" t="s">
        <v>43</v>
      </c>
      <c r="J2595">
        <v>0</v>
      </c>
      <c r="K2595" s="4">
        <v>425000</v>
      </c>
      <c r="L2595" s="4">
        <v>425000</v>
      </c>
      <c r="M2595" t="s">
        <v>9008</v>
      </c>
      <c r="N2595">
        <v>20</v>
      </c>
      <c r="O2595" t="s">
        <v>45</v>
      </c>
      <c r="P2595">
        <v>467</v>
      </c>
      <c r="Q2595" t="s">
        <v>2069</v>
      </c>
      <c r="R2595" t="s">
        <v>47</v>
      </c>
      <c r="S2595" t="s">
        <v>81</v>
      </c>
      <c r="T2595" t="s">
        <v>49</v>
      </c>
      <c r="U2595" t="s">
        <v>7571</v>
      </c>
      <c r="V2595" t="s">
        <v>9009</v>
      </c>
      <c r="W2595" t="s">
        <v>77</v>
      </c>
      <c r="X2595">
        <v>72</v>
      </c>
      <c r="Y2595">
        <v>68</v>
      </c>
      <c r="Z2595">
        <v>0</v>
      </c>
      <c r="AA2595" t="s">
        <v>120</v>
      </c>
      <c r="AB2595">
        <v>48</v>
      </c>
      <c r="AC2595">
        <v>48</v>
      </c>
      <c r="AD2595">
        <f>VLOOKUP(C2595,'[1]Avances Fisicos'!$A$2:$H$5834,7,0)</f>
        <v>48</v>
      </c>
      <c r="AE2595">
        <f>VLOOKUP(C2595,'[1]Avances Fisicos'!$A$2:$H$5834,8,0)</f>
        <v>100</v>
      </c>
      <c r="AF2595">
        <v>1</v>
      </c>
      <c r="AG2595" t="s">
        <v>45</v>
      </c>
      <c r="AH2595" t="s">
        <v>2069</v>
      </c>
      <c r="AI2595" t="s">
        <v>2069</v>
      </c>
      <c r="AJ2595" t="s">
        <v>22147</v>
      </c>
      <c r="AK2595">
        <v>-97.814057039999994</v>
      </c>
      <c r="AL2595">
        <v>16.281162309999999</v>
      </c>
      <c r="AM2595" s="1">
        <v>43675</v>
      </c>
      <c r="AN2595" s="1">
        <v>43729</v>
      </c>
      <c r="AO2595" s="4">
        <v>425000</v>
      </c>
      <c r="AP2595" s="4">
        <v>425000</v>
      </c>
      <c r="AQ2595" s="4">
        <v>425000</v>
      </c>
      <c r="AR2595" s="4">
        <v>425000</v>
      </c>
      <c r="AS2595" s="4">
        <v>425000</v>
      </c>
      <c r="AT2595" t="s">
        <v>25803</v>
      </c>
      <c r="AU2595" t="s">
        <v>28947</v>
      </c>
      <c r="AV2595" t="s">
        <v>28275</v>
      </c>
      <c r="AW2595" t="s">
        <v>8139</v>
      </c>
      <c r="AX2595" s="4">
        <v>425000</v>
      </c>
      <c r="AY2595" s="4">
        <v>425000</v>
      </c>
      <c r="AZ2595" t="s">
        <v>5522</v>
      </c>
      <c r="BA2595" t="s">
        <v>55</v>
      </c>
    </row>
    <row r="2596" spans="1:53" x14ac:dyDescent="0.3">
      <c r="A2596">
        <v>2019</v>
      </c>
      <c r="B2596">
        <v>4</v>
      </c>
      <c r="C2596" t="s">
        <v>9010</v>
      </c>
      <c r="D2596" t="s">
        <v>40</v>
      </c>
      <c r="E2596" s="4">
        <v>927614.12</v>
      </c>
      <c r="F2596" t="s">
        <v>41</v>
      </c>
      <c r="G2596">
        <v>2019</v>
      </c>
      <c r="H2596" t="s">
        <v>42</v>
      </c>
      <c r="I2596" t="s">
        <v>43</v>
      </c>
      <c r="J2596">
        <v>0</v>
      </c>
      <c r="K2596" s="4">
        <v>927614.12</v>
      </c>
      <c r="L2596" s="4">
        <v>927614.12</v>
      </c>
      <c r="M2596" t="s">
        <v>9011</v>
      </c>
      <c r="N2596">
        <v>20</v>
      </c>
      <c r="O2596" t="s">
        <v>45</v>
      </c>
      <c r="P2596">
        <v>84</v>
      </c>
      <c r="Q2596" t="s">
        <v>9012</v>
      </c>
      <c r="R2596" t="s">
        <v>47</v>
      </c>
      <c r="S2596" t="s">
        <v>106</v>
      </c>
      <c r="T2596" t="s">
        <v>49</v>
      </c>
      <c r="U2596" t="s">
        <v>9013</v>
      </c>
      <c r="V2596" t="s">
        <v>9014</v>
      </c>
      <c r="W2596" t="s">
        <v>77</v>
      </c>
      <c r="X2596">
        <v>205</v>
      </c>
      <c r="Y2596">
        <v>195</v>
      </c>
      <c r="Z2596">
        <v>0</v>
      </c>
      <c r="AA2596" t="s">
        <v>53</v>
      </c>
      <c r="AB2596">
        <v>22</v>
      </c>
      <c r="AC2596">
        <v>22</v>
      </c>
      <c r="AD2596">
        <f>VLOOKUP(C2596,'[1]Avances Fisicos'!$A$2:$H$5834,7,0)</f>
        <v>22</v>
      </c>
      <c r="AE2596">
        <f>VLOOKUP(C2596,'[1]Avances Fisicos'!$A$2:$H$5834,8,0)</f>
        <v>100</v>
      </c>
      <c r="AF2596">
        <v>1</v>
      </c>
      <c r="AG2596" t="s">
        <v>45</v>
      </c>
      <c r="AH2596" t="s">
        <v>9012</v>
      </c>
      <c r="AI2596" t="s">
        <v>9012</v>
      </c>
      <c r="AJ2596" t="s">
        <v>22148</v>
      </c>
      <c r="AK2596">
        <v>-96.761405080000003</v>
      </c>
      <c r="AL2596">
        <v>17.19704239</v>
      </c>
      <c r="AM2596" s="1">
        <v>43800</v>
      </c>
      <c r="AN2596" s="1">
        <v>43830</v>
      </c>
      <c r="AO2596" s="4">
        <v>927614.12</v>
      </c>
      <c r="AP2596" s="4">
        <v>927614.12</v>
      </c>
      <c r="AQ2596" s="4">
        <v>927614.12</v>
      </c>
      <c r="AR2596" s="4">
        <v>927614.12</v>
      </c>
      <c r="AS2596" s="4">
        <v>927614.12</v>
      </c>
      <c r="AT2596" t="s">
        <v>25803</v>
      </c>
      <c r="AU2596" t="s">
        <v>28948</v>
      </c>
      <c r="AV2596" t="s">
        <v>27747</v>
      </c>
      <c r="AW2596" t="s">
        <v>28949</v>
      </c>
      <c r="AX2596" s="4">
        <v>927614.12</v>
      </c>
      <c r="AY2596" s="4">
        <v>927614.12</v>
      </c>
      <c r="AZ2596" t="s">
        <v>5522</v>
      </c>
      <c r="BA2596" t="s">
        <v>55</v>
      </c>
    </row>
    <row r="2597" spans="1:53" x14ac:dyDescent="0.3">
      <c r="A2597">
        <v>2019</v>
      </c>
      <c r="B2597">
        <v>4</v>
      </c>
      <c r="C2597" t="s">
        <v>9015</v>
      </c>
      <c r="D2597" t="s">
        <v>40</v>
      </c>
      <c r="E2597" s="4">
        <v>421779</v>
      </c>
      <c r="F2597" t="s">
        <v>41</v>
      </c>
      <c r="G2597">
        <v>2019</v>
      </c>
      <c r="H2597" t="s">
        <v>42</v>
      </c>
      <c r="I2597" t="s">
        <v>43</v>
      </c>
      <c r="J2597">
        <v>0</v>
      </c>
      <c r="K2597" s="4">
        <v>421779</v>
      </c>
      <c r="L2597" s="4">
        <v>424140.13</v>
      </c>
      <c r="M2597" t="s">
        <v>9016</v>
      </c>
      <c r="N2597">
        <v>20</v>
      </c>
      <c r="O2597" t="s">
        <v>45</v>
      </c>
      <c r="P2597">
        <v>540</v>
      </c>
      <c r="Q2597" t="s">
        <v>7389</v>
      </c>
      <c r="R2597" t="s">
        <v>47</v>
      </c>
      <c r="S2597" t="s">
        <v>89</v>
      </c>
      <c r="T2597" t="s">
        <v>49</v>
      </c>
      <c r="U2597" t="s">
        <v>9017</v>
      </c>
      <c r="V2597" t="s">
        <v>9018</v>
      </c>
      <c r="W2597" t="s">
        <v>77</v>
      </c>
      <c r="X2597">
        <v>47</v>
      </c>
      <c r="Y2597">
        <v>39</v>
      </c>
      <c r="Z2597">
        <v>0</v>
      </c>
      <c r="AA2597" t="s">
        <v>53</v>
      </c>
      <c r="AB2597">
        <v>4724.17</v>
      </c>
      <c r="AC2597">
        <v>4724.17</v>
      </c>
      <c r="AD2597">
        <f>VLOOKUP(C2597,'[1]Avances Fisicos'!$A$2:$H$5834,7,0)</f>
        <v>4724.17</v>
      </c>
      <c r="AE2597">
        <f>VLOOKUP(C2597,'[1]Avances Fisicos'!$A$2:$H$5834,8,0)</f>
        <v>100</v>
      </c>
      <c r="AF2597">
        <v>1</v>
      </c>
      <c r="AG2597" t="s">
        <v>45</v>
      </c>
      <c r="AH2597" t="s">
        <v>7389</v>
      </c>
      <c r="AI2597" t="s">
        <v>22149</v>
      </c>
      <c r="AJ2597" t="s">
        <v>22150</v>
      </c>
      <c r="AK2597">
        <v>-97.570162249999996</v>
      </c>
      <c r="AL2597">
        <v>17.686943880000001</v>
      </c>
      <c r="AM2597" s="1">
        <v>43668</v>
      </c>
      <c r="AN2597" s="1">
        <v>43688</v>
      </c>
      <c r="AO2597" s="4">
        <v>424140.13</v>
      </c>
      <c r="AP2597" s="4">
        <v>424140.13</v>
      </c>
      <c r="AQ2597" s="4">
        <v>424140.13</v>
      </c>
      <c r="AR2597" s="4">
        <v>424140.13</v>
      </c>
      <c r="AS2597" s="4">
        <v>424140.13</v>
      </c>
      <c r="AT2597" t="s">
        <v>25803</v>
      </c>
      <c r="AU2597" t="s">
        <v>28950</v>
      </c>
      <c r="AV2597" t="s">
        <v>28951</v>
      </c>
      <c r="AW2597" t="s">
        <v>28952</v>
      </c>
      <c r="AX2597" s="4">
        <v>424140.13</v>
      </c>
      <c r="AY2597" s="4">
        <v>424140.13</v>
      </c>
      <c r="AZ2597" t="s">
        <v>5522</v>
      </c>
      <c r="BA2597" t="s">
        <v>55</v>
      </c>
    </row>
    <row r="2598" spans="1:53" x14ac:dyDescent="0.3">
      <c r="A2598">
        <v>2019</v>
      </c>
      <c r="B2598">
        <v>4</v>
      </c>
      <c r="C2598" t="s">
        <v>9019</v>
      </c>
      <c r="D2598" t="s">
        <v>149</v>
      </c>
      <c r="E2598" s="4">
        <v>70684.509999999995</v>
      </c>
      <c r="F2598" t="s">
        <v>41</v>
      </c>
      <c r="G2598">
        <v>2019</v>
      </c>
      <c r="H2598" t="s">
        <v>42</v>
      </c>
      <c r="I2598" t="s">
        <v>79</v>
      </c>
      <c r="J2598">
        <v>0</v>
      </c>
      <c r="K2598" s="4">
        <v>70684.509999999995</v>
      </c>
      <c r="L2598" s="4">
        <v>70684.509999999995</v>
      </c>
      <c r="M2598" t="s">
        <v>7398</v>
      </c>
      <c r="N2598">
        <v>20</v>
      </c>
      <c r="O2598" t="s">
        <v>45</v>
      </c>
      <c r="P2598">
        <v>0</v>
      </c>
      <c r="Q2598" t="s">
        <v>59</v>
      </c>
      <c r="R2598" t="s">
        <v>152</v>
      </c>
      <c r="S2598" t="s">
        <v>81</v>
      </c>
      <c r="T2598" t="s">
        <v>49</v>
      </c>
      <c r="U2598" t="s">
        <v>7399</v>
      </c>
      <c r="V2598" t="s">
        <v>9020</v>
      </c>
      <c r="W2598" t="s">
        <v>77</v>
      </c>
      <c r="X2598">
        <v>78</v>
      </c>
      <c r="Y2598">
        <v>88</v>
      </c>
      <c r="Z2598">
        <v>0</v>
      </c>
      <c r="AA2598" t="s">
        <v>156</v>
      </c>
      <c r="AB2598">
        <v>100</v>
      </c>
      <c r="AC2598">
        <v>100</v>
      </c>
      <c r="AD2598">
        <f>VLOOKUP(C2598,'[1]Avances Fisicos'!$A$2:$H$5834,7,0)</f>
        <v>100</v>
      </c>
      <c r="AE2598">
        <f>VLOOKUP(C2598,'[1]Avances Fisicos'!$A$2:$H$5834,8,0)</f>
        <v>100</v>
      </c>
      <c r="AF2598">
        <v>1</v>
      </c>
      <c r="AG2598" t="s">
        <v>45</v>
      </c>
      <c r="AH2598" t="s">
        <v>693</v>
      </c>
      <c r="AI2598" t="s">
        <v>18794</v>
      </c>
      <c r="AJ2598" t="s">
        <v>22151</v>
      </c>
      <c r="AK2598">
        <v>-95.368071</v>
      </c>
      <c r="AL2598">
        <v>16.792539999999999</v>
      </c>
      <c r="AM2598" s="1">
        <v>43537</v>
      </c>
      <c r="AN2598" s="1">
        <v>43830</v>
      </c>
      <c r="AO2598" s="4">
        <v>70684.509999999995</v>
      </c>
      <c r="AP2598" s="4">
        <v>70684.509999999995</v>
      </c>
      <c r="AQ2598" s="4">
        <v>70684.509999999995</v>
      </c>
      <c r="AR2598" s="4">
        <v>70684.509999999995</v>
      </c>
      <c r="AS2598" s="4">
        <v>70684.509999999995</v>
      </c>
      <c r="AT2598" t="s">
        <v>25809</v>
      </c>
      <c r="AU2598" t="s">
        <v>28953</v>
      </c>
      <c r="AV2598" t="s">
        <v>28254</v>
      </c>
      <c r="AW2598" t="s">
        <v>7399</v>
      </c>
      <c r="AX2598" s="4">
        <v>905236</v>
      </c>
      <c r="AY2598" s="4">
        <v>905236</v>
      </c>
      <c r="AZ2598" t="s">
        <v>5522</v>
      </c>
      <c r="BA2598" t="s">
        <v>196</v>
      </c>
    </row>
    <row r="2599" spans="1:53" x14ac:dyDescent="0.3">
      <c r="A2599">
        <v>2019</v>
      </c>
      <c r="B2599">
        <v>4</v>
      </c>
      <c r="C2599" t="s">
        <v>9021</v>
      </c>
      <c r="D2599" t="s">
        <v>149</v>
      </c>
      <c r="E2599" s="4">
        <v>70564.960000000006</v>
      </c>
      <c r="F2599" t="s">
        <v>41</v>
      </c>
      <c r="G2599">
        <v>2019</v>
      </c>
      <c r="H2599" t="s">
        <v>42</v>
      </c>
      <c r="I2599" t="s">
        <v>79</v>
      </c>
      <c r="J2599">
        <v>0</v>
      </c>
      <c r="K2599" s="4">
        <v>70564.960000000006</v>
      </c>
      <c r="L2599" s="4">
        <v>70564.960000000006</v>
      </c>
      <c r="M2599" t="s">
        <v>7398</v>
      </c>
      <c r="N2599">
        <v>20</v>
      </c>
      <c r="O2599" t="s">
        <v>45</v>
      </c>
      <c r="P2599">
        <v>0</v>
      </c>
      <c r="Q2599" t="s">
        <v>59</v>
      </c>
      <c r="R2599" t="s">
        <v>152</v>
      </c>
      <c r="S2599" t="s">
        <v>81</v>
      </c>
      <c r="T2599" t="s">
        <v>49</v>
      </c>
      <c r="U2599" t="s">
        <v>7399</v>
      </c>
      <c r="V2599" t="s">
        <v>9022</v>
      </c>
      <c r="W2599" t="s">
        <v>77</v>
      </c>
      <c r="X2599">
        <v>84</v>
      </c>
      <c r="Y2599">
        <v>85</v>
      </c>
      <c r="Z2599">
        <v>0</v>
      </c>
      <c r="AA2599" t="s">
        <v>723</v>
      </c>
      <c r="AB2599">
        <v>100</v>
      </c>
      <c r="AC2599">
        <v>100</v>
      </c>
      <c r="AD2599">
        <f>VLOOKUP(C2599,'[1]Avances Fisicos'!$A$2:$H$5834,7,0)</f>
        <v>100</v>
      </c>
      <c r="AE2599">
        <f>VLOOKUP(C2599,'[1]Avances Fisicos'!$A$2:$H$5834,8,0)</f>
        <v>100</v>
      </c>
      <c r="AF2599">
        <v>1</v>
      </c>
      <c r="AG2599" t="s">
        <v>45</v>
      </c>
      <c r="AH2599" t="s">
        <v>6217</v>
      </c>
      <c r="AI2599" t="s">
        <v>6217</v>
      </c>
      <c r="AJ2599" t="s">
        <v>21628</v>
      </c>
      <c r="AK2599">
        <v>-97.669555200000005</v>
      </c>
      <c r="AL2599">
        <v>17.053229200000001</v>
      </c>
      <c r="AM2599" s="1">
        <v>43537</v>
      </c>
      <c r="AN2599" s="1">
        <v>43830</v>
      </c>
      <c r="AO2599" s="4">
        <v>70564.960000000006</v>
      </c>
      <c r="AP2599" s="4">
        <v>70564.960000000006</v>
      </c>
      <c r="AQ2599" s="4">
        <v>70564.960000000006</v>
      </c>
      <c r="AR2599" s="4">
        <v>70564.960000000006</v>
      </c>
      <c r="AS2599" s="4">
        <v>70564.960000000006</v>
      </c>
      <c r="AT2599" t="s">
        <v>25809</v>
      </c>
      <c r="AU2599" t="s">
        <v>28257</v>
      </c>
      <c r="AV2599" t="s">
        <v>28258</v>
      </c>
      <c r="AW2599" t="s">
        <v>7399</v>
      </c>
      <c r="AX2599" s="4">
        <v>12171018.35</v>
      </c>
      <c r="AY2599" s="4">
        <v>12171018.35</v>
      </c>
      <c r="AZ2599" t="s">
        <v>5522</v>
      </c>
      <c r="BA2599" t="s">
        <v>196</v>
      </c>
    </row>
    <row r="2600" spans="1:53" x14ac:dyDescent="0.3">
      <c r="A2600">
        <v>2019</v>
      </c>
      <c r="B2600">
        <v>4</v>
      </c>
      <c r="C2600" t="s">
        <v>9023</v>
      </c>
      <c r="D2600" t="s">
        <v>149</v>
      </c>
      <c r="E2600" s="4">
        <v>584762.73</v>
      </c>
      <c r="F2600" t="s">
        <v>41</v>
      </c>
      <c r="G2600">
        <v>2019</v>
      </c>
      <c r="H2600" t="s">
        <v>42</v>
      </c>
      <c r="I2600" t="s">
        <v>79</v>
      </c>
      <c r="J2600">
        <v>0</v>
      </c>
      <c r="K2600" s="4">
        <v>584762.73</v>
      </c>
      <c r="L2600" s="4">
        <v>584762.73</v>
      </c>
      <c r="M2600" t="s">
        <v>7398</v>
      </c>
      <c r="N2600">
        <v>20</v>
      </c>
      <c r="O2600" t="s">
        <v>45</v>
      </c>
      <c r="P2600">
        <v>0</v>
      </c>
      <c r="Q2600" t="s">
        <v>59</v>
      </c>
      <c r="R2600" t="s">
        <v>152</v>
      </c>
      <c r="S2600" t="s">
        <v>81</v>
      </c>
      <c r="T2600" t="s">
        <v>49</v>
      </c>
      <c r="U2600" t="s">
        <v>7399</v>
      </c>
      <c r="V2600" t="s">
        <v>9024</v>
      </c>
      <c r="W2600" t="s">
        <v>77</v>
      </c>
      <c r="X2600">
        <v>24</v>
      </c>
      <c r="Y2600">
        <v>33</v>
      </c>
      <c r="Z2600">
        <v>0</v>
      </c>
      <c r="AA2600" t="s">
        <v>723</v>
      </c>
      <c r="AB2600">
        <v>100</v>
      </c>
      <c r="AC2600">
        <v>100</v>
      </c>
      <c r="AD2600">
        <f>VLOOKUP(C2600,'[1]Avances Fisicos'!$A$2:$H$5834,7,0)</f>
        <v>100</v>
      </c>
      <c r="AE2600">
        <f>VLOOKUP(C2600,'[1]Avances Fisicos'!$A$2:$H$5834,8,0)</f>
        <v>100</v>
      </c>
      <c r="AF2600">
        <v>1</v>
      </c>
      <c r="AG2600" t="s">
        <v>45</v>
      </c>
      <c r="AH2600" t="s">
        <v>19163</v>
      </c>
      <c r="AI2600" t="s">
        <v>19163</v>
      </c>
      <c r="AJ2600" t="s">
        <v>22152</v>
      </c>
      <c r="AK2600">
        <v>-98.1567443</v>
      </c>
      <c r="AL2600">
        <v>16.615615200000001</v>
      </c>
      <c r="AM2600" s="1">
        <v>43537</v>
      </c>
      <c r="AN2600" s="1">
        <v>43830</v>
      </c>
      <c r="AO2600" s="4">
        <v>584762.73</v>
      </c>
      <c r="AP2600" s="4">
        <v>584762.73</v>
      </c>
      <c r="AQ2600" s="4">
        <v>584762.73</v>
      </c>
      <c r="AR2600" s="4">
        <v>584762.73</v>
      </c>
      <c r="AS2600" s="4">
        <v>584762.73</v>
      </c>
      <c r="AT2600" t="s">
        <v>25809</v>
      </c>
      <c r="AU2600" t="s">
        <v>28253</v>
      </c>
      <c r="AV2600" t="s">
        <v>28254</v>
      </c>
      <c r="AW2600" t="s">
        <v>7399</v>
      </c>
      <c r="AX2600" s="4">
        <v>3760673.82</v>
      </c>
      <c r="AY2600" s="4">
        <v>3760673.82</v>
      </c>
      <c r="AZ2600" t="s">
        <v>5522</v>
      </c>
      <c r="BA2600" t="s">
        <v>196</v>
      </c>
    </row>
    <row r="2601" spans="1:53" x14ac:dyDescent="0.3">
      <c r="A2601">
        <v>2019</v>
      </c>
      <c r="B2601">
        <v>4</v>
      </c>
      <c r="C2601" t="s">
        <v>9025</v>
      </c>
      <c r="D2601" t="s">
        <v>149</v>
      </c>
      <c r="E2601" s="4">
        <v>31516.39</v>
      </c>
      <c r="F2601" t="s">
        <v>41</v>
      </c>
      <c r="G2601">
        <v>2019</v>
      </c>
      <c r="H2601" t="s">
        <v>42</v>
      </c>
      <c r="I2601" t="s">
        <v>79</v>
      </c>
      <c r="J2601">
        <v>0</v>
      </c>
      <c r="K2601" s="4">
        <v>31516.39</v>
      </c>
      <c r="L2601" s="4">
        <v>31516.39</v>
      </c>
      <c r="M2601" t="s">
        <v>7398</v>
      </c>
      <c r="N2601">
        <v>20</v>
      </c>
      <c r="O2601" t="s">
        <v>45</v>
      </c>
      <c r="P2601">
        <v>0</v>
      </c>
      <c r="Q2601" t="s">
        <v>59</v>
      </c>
      <c r="R2601" t="s">
        <v>152</v>
      </c>
      <c r="S2601" t="s">
        <v>81</v>
      </c>
      <c r="T2601" t="s">
        <v>49</v>
      </c>
      <c r="U2601" t="s">
        <v>7399</v>
      </c>
      <c r="V2601" t="s">
        <v>9026</v>
      </c>
      <c r="W2601" t="s">
        <v>77</v>
      </c>
      <c r="X2601">
        <v>211</v>
      </c>
      <c r="Y2601">
        <v>223</v>
      </c>
      <c r="Z2601">
        <v>0</v>
      </c>
      <c r="AA2601" t="s">
        <v>723</v>
      </c>
      <c r="AB2601">
        <v>100</v>
      </c>
      <c r="AC2601">
        <v>100</v>
      </c>
      <c r="AD2601">
        <f>VLOOKUP(C2601,'[1]Avances Fisicos'!$A$2:$H$5834,7,0)</f>
        <v>100</v>
      </c>
      <c r="AE2601">
        <f>VLOOKUP(C2601,'[1]Avances Fisicos'!$A$2:$H$5834,8,0)</f>
        <v>100</v>
      </c>
      <c r="AF2601">
        <v>1</v>
      </c>
      <c r="AG2601" t="s">
        <v>45</v>
      </c>
      <c r="AH2601" t="s">
        <v>618</v>
      </c>
      <c r="AI2601" t="s">
        <v>18575</v>
      </c>
      <c r="AJ2601" t="s">
        <v>21619</v>
      </c>
      <c r="AK2601">
        <v>-96.402523299999999</v>
      </c>
      <c r="AL2601">
        <v>18.2410228</v>
      </c>
      <c r="AM2601" s="1">
        <v>43537</v>
      </c>
      <c r="AN2601" s="1">
        <v>43830</v>
      </c>
      <c r="AO2601" s="4">
        <v>31516.39</v>
      </c>
      <c r="AP2601" s="4">
        <v>31516.39</v>
      </c>
      <c r="AQ2601" s="4">
        <v>31516.39</v>
      </c>
      <c r="AR2601" s="4">
        <v>31516.39</v>
      </c>
      <c r="AS2601" s="4">
        <v>31516.39</v>
      </c>
      <c r="AT2601" t="s">
        <v>25809</v>
      </c>
      <c r="AU2601" t="s">
        <v>28953</v>
      </c>
      <c r="AV2601" t="s">
        <v>28254</v>
      </c>
      <c r="AW2601" t="s">
        <v>7399</v>
      </c>
      <c r="AX2601" s="4">
        <v>905236</v>
      </c>
      <c r="AY2601" s="4">
        <v>905236</v>
      </c>
      <c r="AZ2601" t="s">
        <v>5522</v>
      </c>
      <c r="BA2601" t="s">
        <v>196</v>
      </c>
    </row>
    <row r="2602" spans="1:53" x14ac:dyDescent="0.3">
      <c r="A2602">
        <v>2019</v>
      </c>
      <c r="B2602">
        <v>4</v>
      </c>
      <c r="C2602" t="s">
        <v>9027</v>
      </c>
      <c r="D2602" t="s">
        <v>149</v>
      </c>
      <c r="E2602" s="4">
        <v>409678.51</v>
      </c>
      <c r="F2602" t="s">
        <v>41</v>
      </c>
      <c r="G2602">
        <v>2019</v>
      </c>
      <c r="H2602" t="s">
        <v>42</v>
      </c>
      <c r="I2602" t="s">
        <v>79</v>
      </c>
      <c r="J2602">
        <v>0</v>
      </c>
      <c r="K2602" s="4">
        <v>409678.51</v>
      </c>
      <c r="L2602" s="4">
        <v>409678.51</v>
      </c>
      <c r="M2602" t="s">
        <v>7398</v>
      </c>
      <c r="N2602">
        <v>20</v>
      </c>
      <c r="O2602" t="s">
        <v>45</v>
      </c>
      <c r="P2602">
        <v>0</v>
      </c>
      <c r="Q2602" t="s">
        <v>59</v>
      </c>
      <c r="R2602" t="s">
        <v>152</v>
      </c>
      <c r="S2602" t="s">
        <v>81</v>
      </c>
      <c r="T2602" t="s">
        <v>49</v>
      </c>
      <c r="U2602" t="s">
        <v>7399</v>
      </c>
      <c r="V2602" t="s">
        <v>9028</v>
      </c>
      <c r="W2602" t="s">
        <v>77</v>
      </c>
      <c r="X2602">
        <v>100</v>
      </c>
      <c r="Y2602">
        <v>106</v>
      </c>
      <c r="Z2602">
        <v>0</v>
      </c>
      <c r="AA2602" t="s">
        <v>723</v>
      </c>
      <c r="AB2602">
        <v>100</v>
      </c>
      <c r="AC2602">
        <v>100</v>
      </c>
      <c r="AD2602">
        <f>VLOOKUP(C2602,'[1]Avances Fisicos'!$A$2:$H$5834,7,0)</f>
        <v>100</v>
      </c>
      <c r="AE2602">
        <f>VLOOKUP(C2602,'[1]Avances Fisicos'!$A$2:$H$5834,8,0)</f>
        <v>100</v>
      </c>
      <c r="AF2602">
        <v>1</v>
      </c>
      <c r="AG2602" t="s">
        <v>45</v>
      </c>
      <c r="AH2602" t="s">
        <v>2780</v>
      </c>
      <c r="AI2602" t="s">
        <v>2780</v>
      </c>
      <c r="AJ2602" t="s">
        <v>22153</v>
      </c>
      <c r="AK2602">
        <v>-96.307987400000002</v>
      </c>
      <c r="AL2602">
        <v>17.773286800000001</v>
      </c>
      <c r="AM2602" s="1">
        <v>43537</v>
      </c>
      <c r="AN2602" s="1">
        <v>43830</v>
      </c>
      <c r="AO2602" s="4">
        <v>409678.51</v>
      </c>
      <c r="AP2602" s="4">
        <v>409678.51</v>
      </c>
      <c r="AQ2602" s="4">
        <v>409678.51</v>
      </c>
      <c r="AR2602" s="4">
        <v>409678.51</v>
      </c>
      <c r="AS2602" s="4">
        <v>409678.51</v>
      </c>
      <c r="AT2602" t="s">
        <v>25809</v>
      </c>
      <c r="AU2602" t="s">
        <v>28259</v>
      </c>
      <c r="AV2602" t="s">
        <v>28260</v>
      </c>
      <c r="AW2602" t="s">
        <v>7399</v>
      </c>
      <c r="AX2602" s="4">
        <v>1085788.6100000001</v>
      </c>
      <c r="AY2602" s="4">
        <v>1085788.6100000001</v>
      </c>
      <c r="AZ2602" t="s">
        <v>5522</v>
      </c>
      <c r="BA2602" t="s">
        <v>196</v>
      </c>
    </row>
    <row r="2603" spans="1:53" x14ac:dyDescent="0.3">
      <c r="A2603">
        <v>2019</v>
      </c>
      <c r="B2603">
        <v>4</v>
      </c>
      <c r="C2603" t="s">
        <v>9029</v>
      </c>
      <c r="D2603" t="s">
        <v>149</v>
      </c>
      <c r="E2603" s="4">
        <v>37064.75</v>
      </c>
      <c r="F2603" t="s">
        <v>41</v>
      </c>
      <c r="G2603">
        <v>2019</v>
      </c>
      <c r="H2603" t="s">
        <v>42</v>
      </c>
      <c r="I2603" t="s">
        <v>79</v>
      </c>
      <c r="J2603">
        <v>0</v>
      </c>
      <c r="K2603" s="4">
        <v>37064.75</v>
      </c>
      <c r="L2603" s="4">
        <v>37064.75</v>
      </c>
      <c r="M2603" t="s">
        <v>7398</v>
      </c>
      <c r="N2603">
        <v>20</v>
      </c>
      <c r="O2603" t="s">
        <v>45</v>
      </c>
      <c r="P2603">
        <v>0</v>
      </c>
      <c r="Q2603" t="s">
        <v>59</v>
      </c>
      <c r="R2603" t="s">
        <v>152</v>
      </c>
      <c r="S2603" t="s">
        <v>81</v>
      </c>
      <c r="T2603" t="s">
        <v>49</v>
      </c>
      <c r="U2603" t="s">
        <v>7399</v>
      </c>
      <c r="V2603" t="s">
        <v>9030</v>
      </c>
      <c r="W2603" t="s">
        <v>77</v>
      </c>
      <c r="X2603">
        <v>71</v>
      </c>
      <c r="Y2603">
        <v>100</v>
      </c>
      <c r="Z2603">
        <v>0</v>
      </c>
      <c r="AA2603" t="s">
        <v>723</v>
      </c>
      <c r="AB2603">
        <v>100</v>
      </c>
      <c r="AC2603">
        <v>100</v>
      </c>
      <c r="AD2603">
        <f>VLOOKUP(C2603,'[1]Avances Fisicos'!$A$2:$H$5834,7,0)</f>
        <v>100</v>
      </c>
      <c r="AE2603">
        <f>VLOOKUP(C2603,'[1]Avances Fisicos'!$A$2:$H$5834,8,0)</f>
        <v>100</v>
      </c>
      <c r="AF2603">
        <v>1</v>
      </c>
      <c r="AG2603" t="s">
        <v>45</v>
      </c>
      <c r="AH2603" t="s">
        <v>1232</v>
      </c>
      <c r="AI2603" t="s">
        <v>1232</v>
      </c>
      <c r="AJ2603" t="s">
        <v>22154</v>
      </c>
      <c r="AK2603">
        <v>-97.124461600000004</v>
      </c>
      <c r="AL2603">
        <v>16.157771400000001</v>
      </c>
      <c r="AM2603" s="1">
        <v>43537</v>
      </c>
      <c r="AN2603" s="1">
        <v>43830</v>
      </c>
      <c r="AO2603" s="4">
        <v>37064.75</v>
      </c>
      <c r="AP2603" s="4">
        <v>37064.75</v>
      </c>
      <c r="AQ2603" s="4">
        <v>37064.75</v>
      </c>
      <c r="AR2603" s="4">
        <v>37064.75</v>
      </c>
      <c r="AS2603" s="4">
        <v>37064.75</v>
      </c>
      <c r="AT2603" t="s">
        <v>25809</v>
      </c>
      <c r="AU2603" t="s">
        <v>28259</v>
      </c>
      <c r="AV2603" t="s">
        <v>28260</v>
      </c>
      <c r="AW2603" t="s">
        <v>7399</v>
      </c>
      <c r="AX2603" s="4">
        <v>1085788.6100000001</v>
      </c>
      <c r="AY2603" s="4">
        <v>1085788.6100000001</v>
      </c>
      <c r="AZ2603" t="s">
        <v>5522</v>
      </c>
      <c r="BA2603" t="s">
        <v>196</v>
      </c>
    </row>
    <row r="2604" spans="1:53" x14ac:dyDescent="0.3">
      <c r="A2604">
        <v>2019</v>
      </c>
      <c r="B2604">
        <v>4</v>
      </c>
      <c r="C2604" t="s">
        <v>9031</v>
      </c>
      <c r="D2604" t="s">
        <v>149</v>
      </c>
      <c r="E2604" s="4">
        <v>207925.52</v>
      </c>
      <c r="F2604" t="s">
        <v>41</v>
      </c>
      <c r="G2604">
        <v>2019</v>
      </c>
      <c r="H2604" t="s">
        <v>42</v>
      </c>
      <c r="I2604" t="s">
        <v>79</v>
      </c>
      <c r="J2604">
        <v>0</v>
      </c>
      <c r="K2604" s="4">
        <v>207925.52</v>
      </c>
      <c r="L2604" s="4">
        <v>207925.52</v>
      </c>
      <c r="M2604" t="s">
        <v>7398</v>
      </c>
      <c r="N2604">
        <v>20</v>
      </c>
      <c r="O2604" t="s">
        <v>45</v>
      </c>
      <c r="P2604">
        <v>0</v>
      </c>
      <c r="Q2604" t="s">
        <v>59</v>
      </c>
      <c r="R2604" t="s">
        <v>152</v>
      </c>
      <c r="S2604" t="s">
        <v>81</v>
      </c>
      <c r="T2604" t="s">
        <v>49</v>
      </c>
      <c r="U2604" t="s">
        <v>7399</v>
      </c>
      <c r="V2604" t="s">
        <v>9032</v>
      </c>
      <c r="W2604" t="s">
        <v>77</v>
      </c>
      <c r="X2604">
        <v>60</v>
      </c>
      <c r="Y2604">
        <v>66</v>
      </c>
      <c r="Z2604">
        <v>0</v>
      </c>
      <c r="AA2604" t="s">
        <v>723</v>
      </c>
      <c r="AB2604">
        <v>100</v>
      </c>
      <c r="AC2604">
        <v>100</v>
      </c>
      <c r="AD2604">
        <f>VLOOKUP(C2604,'[1]Avances Fisicos'!$A$2:$H$5834,7,0)</f>
        <v>100</v>
      </c>
      <c r="AE2604">
        <f>VLOOKUP(C2604,'[1]Avances Fisicos'!$A$2:$H$5834,8,0)</f>
        <v>100</v>
      </c>
      <c r="AF2604">
        <v>1</v>
      </c>
      <c r="AG2604" t="s">
        <v>45</v>
      </c>
      <c r="AH2604" t="s">
        <v>2868</v>
      </c>
      <c r="AI2604" t="s">
        <v>2868</v>
      </c>
      <c r="AJ2604" t="s">
        <v>22155</v>
      </c>
      <c r="AK2604">
        <v>-96.236201100000002</v>
      </c>
      <c r="AL2604">
        <v>17.272047000000001</v>
      </c>
      <c r="AM2604" s="1">
        <v>43537</v>
      </c>
      <c r="AN2604" s="1">
        <v>43830</v>
      </c>
      <c r="AO2604" s="4">
        <v>207925.52</v>
      </c>
      <c r="AP2604" s="4">
        <v>207925.52</v>
      </c>
      <c r="AQ2604" s="4">
        <v>207925.52</v>
      </c>
      <c r="AR2604" s="4">
        <v>207925.52</v>
      </c>
      <c r="AS2604" s="4">
        <v>207925.52</v>
      </c>
      <c r="AT2604" t="s">
        <v>25809</v>
      </c>
      <c r="AU2604" t="s">
        <v>28253</v>
      </c>
      <c r="AV2604" t="s">
        <v>28254</v>
      </c>
      <c r="AW2604" t="s">
        <v>7399</v>
      </c>
      <c r="AX2604" s="4">
        <v>3760673.82</v>
      </c>
      <c r="AY2604" s="4">
        <v>3760673.82</v>
      </c>
      <c r="AZ2604" t="s">
        <v>5522</v>
      </c>
      <c r="BA2604" t="s">
        <v>196</v>
      </c>
    </row>
    <row r="2605" spans="1:53" x14ac:dyDescent="0.3">
      <c r="A2605">
        <v>2019</v>
      </c>
      <c r="B2605">
        <v>4</v>
      </c>
      <c r="C2605" t="s">
        <v>9033</v>
      </c>
      <c r="D2605" t="s">
        <v>149</v>
      </c>
      <c r="E2605" s="4">
        <v>70564.960000000006</v>
      </c>
      <c r="F2605" t="s">
        <v>41</v>
      </c>
      <c r="G2605">
        <v>2019</v>
      </c>
      <c r="H2605" t="s">
        <v>42</v>
      </c>
      <c r="I2605" t="s">
        <v>79</v>
      </c>
      <c r="J2605">
        <v>0</v>
      </c>
      <c r="K2605" s="4">
        <v>70564.960000000006</v>
      </c>
      <c r="L2605" s="4">
        <v>70564.960000000006</v>
      </c>
      <c r="M2605" t="s">
        <v>7398</v>
      </c>
      <c r="N2605">
        <v>20</v>
      </c>
      <c r="O2605" t="s">
        <v>45</v>
      </c>
      <c r="P2605">
        <v>0</v>
      </c>
      <c r="Q2605" t="s">
        <v>59</v>
      </c>
      <c r="R2605" t="s">
        <v>152</v>
      </c>
      <c r="S2605" t="s">
        <v>81</v>
      </c>
      <c r="T2605" t="s">
        <v>49</v>
      </c>
      <c r="U2605" t="s">
        <v>7399</v>
      </c>
      <c r="V2605" t="s">
        <v>9034</v>
      </c>
      <c r="W2605" t="s">
        <v>77</v>
      </c>
      <c r="X2605">
        <v>16</v>
      </c>
      <c r="Y2605">
        <v>16</v>
      </c>
      <c r="Z2605">
        <v>0</v>
      </c>
      <c r="AA2605" t="s">
        <v>723</v>
      </c>
      <c r="AB2605">
        <v>100</v>
      </c>
      <c r="AC2605">
        <v>100</v>
      </c>
      <c r="AD2605">
        <f>VLOOKUP(C2605,'[1]Avances Fisicos'!$A$2:$H$5834,7,0)</f>
        <v>100</v>
      </c>
      <c r="AE2605">
        <f>VLOOKUP(C2605,'[1]Avances Fisicos'!$A$2:$H$5834,8,0)</f>
        <v>100</v>
      </c>
      <c r="AF2605">
        <v>1</v>
      </c>
      <c r="AG2605" t="s">
        <v>45</v>
      </c>
      <c r="AH2605" t="s">
        <v>18603</v>
      </c>
      <c r="AI2605" t="s">
        <v>22156</v>
      </c>
      <c r="AJ2605" t="s">
        <v>22157</v>
      </c>
      <c r="AK2605">
        <v>-97.810755900000004</v>
      </c>
      <c r="AL2605">
        <v>17.6507574</v>
      </c>
      <c r="AM2605" s="1">
        <v>43537</v>
      </c>
      <c r="AN2605" s="1">
        <v>43830</v>
      </c>
      <c r="AO2605" s="4">
        <v>70564.960000000006</v>
      </c>
      <c r="AP2605" s="4">
        <v>70564.960000000006</v>
      </c>
      <c r="AQ2605" s="4">
        <v>70564.960000000006</v>
      </c>
      <c r="AR2605" s="4">
        <v>70564.960000000006</v>
      </c>
      <c r="AS2605" s="4">
        <v>70564.960000000006</v>
      </c>
      <c r="AT2605" t="s">
        <v>25809</v>
      </c>
      <c r="AU2605" t="s">
        <v>28253</v>
      </c>
      <c r="AV2605" t="s">
        <v>28254</v>
      </c>
      <c r="AW2605" t="s">
        <v>7399</v>
      </c>
      <c r="AX2605" s="4">
        <v>3760673.82</v>
      </c>
      <c r="AY2605" s="4">
        <v>3760673.82</v>
      </c>
      <c r="AZ2605" t="s">
        <v>5522</v>
      </c>
      <c r="BA2605" t="s">
        <v>196</v>
      </c>
    </row>
    <row r="2606" spans="1:53" x14ac:dyDescent="0.3">
      <c r="A2606">
        <v>2019</v>
      </c>
      <c r="B2606">
        <v>4</v>
      </c>
      <c r="C2606" t="s">
        <v>9035</v>
      </c>
      <c r="D2606" t="s">
        <v>149</v>
      </c>
      <c r="E2606" s="4">
        <v>275896.65999999997</v>
      </c>
      <c r="F2606" t="s">
        <v>41</v>
      </c>
      <c r="G2606">
        <v>2019</v>
      </c>
      <c r="H2606" t="s">
        <v>42</v>
      </c>
      <c r="I2606" t="s">
        <v>79</v>
      </c>
      <c r="J2606">
        <v>0</v>
      </c>
      <c r="K2606" s="4">
        <v>275896.65999999997</v>
      </c>
      <c r="L2606" s="4">
        <v>275896.65999999997</v>
      </c>
      <c r="M2606" t="s">
        <v>7398</v>
      </c>
      <c r="N2606">
        <v>20</v>
      </c>
      <c r="O2606" t="s">
        <v>45</v>
      </c>
      <c r="P2606">
        <v>0</v>
      </c>
      <c r="Q2606" t="s">
        <v>59</v>
      </c>
      <c r="R2606" t="s">
        <v>152</v>
      </c>
      <c r="S2606" t="s">
        <v>81</v>
      </c>
      <c r="T2606" t="s">
        <v>49</v>
      </c>
      <c r="U2606" t="s">
        <v>7399</v>
      </c>
      <c r="V2606" t="s">
        <v>9036</v>
      </c>
      <c r="W2606" t="s">
        <v>77</v>
      </c>
      <c r="X2606">
        <v>6</v>
      </c>
      <c r="Y2606">
        <v>6</v>
      </c>
      <c r="Z2606">
        <v>0</v>
      </c>
      <c r="AA2606" t="s">
        <v>723</v>
      </c>
      <c r="AB2606">
        <v>100</v>
      </c>
      <c r="AC2606">
        <v>100</v>
      </c>
      <c r="AD2606">
        <f>VLOOKUP(C2606,'[1]Avances Fisicos'!$A$2:$H$5834,7,0)</f>
        <v>100</v>
      </c>
      <c r="AE2606">
        <f>VLOOKUP(C2606,'[1]Avances Fisicos'!$A$2:$H$5834,8,0)</f>
        <v>100</v>
      </c>
      <c r="AF2606">
        <v>1</v>
      </c>
      <c r="AG2606" t="s">
        <v>45</v>
      </c>
      <c r="AH2606" t="s">
        <v>6070</v>
      </c>
      <c r="AI2606" t="s">
        <v>6070</v>
      </c>
      <c r="AJ2606" t="s">
        <v>22158</v>
      </c>
      <c r="AK2606">
        <v>-96.260323600000007</v>
      </c>
      <c r="AL2606">
        <v>16.905864300000001</v>
      </c>
      <c r="AM2606" s="1">
        <v>43525</v>
      </c>
      <c r="AN2606" s="1">
        <v>43830</v>
      </c>
      <c r="AO2606" s="4">
        <v>275896.65999999997</v>
      </c>
      <c r="AP2606" s="4">
        <v>275896.65999999997</v>
      </c>
      <c r="AQ2606" s="4">
        <v>275896.65999999997</v>
      </c>
      <c r="AR2606" s="4">
        <v>275896.65999999997</v>
      </c>
      <c r="AS2606" s="4">
        <v>275896.65999999997</v>
      </c>
      <c r="AT2606" t="s">
        <v>25809</v>
      </c>
      <c r="AU2606" t="s">
        <v>28259</v>
      </c>
      <c r="AV2606" t="s">
        <v>28260</v>
      </c>
      <c r="AW2606" t="s">
        <v>7399</v>
      </c>
      <c r="AX2606" s="4">
        <v>1085788.6100000001</v>
      </c>
      <c r="AY2606" s="4">
        <v>1085788.6100000001</v>
      </c>
      <c r="AZ2606" t="s">
        <v>5522</v>
      </c>
      <c r="BA2606" t="s">
        <v>196</v>
      </c>
    </row>
    <row r="2607" spans="1:53" x14ac:dyDescent="0.3">
      <c r="A2607">
        <v>2019</v>
      </c>
      <c r="B2607">
        <v>4</v>
      </c>
      <c r="C2607" t="s">
        <v>9037</v>
      </c>
      <c r="D2607" t="s">
        <v>149</v>
      </c>
      <c r="E2607" s="4">
        <v>95811.44</v>
      </c>
      <c r="F2607" t="s">
        <v>41</v>
      </c>
      <c r="G2607">
        <v>2019</v>
      </c>
      <c r="H2607" t="s">
        <v>42</v>
      </c>
      <c r="I2607" t="s">
        <v>79</v>
      </c>
      <c r="J2607">
        <v>0</v>
      </c>
      <c r="K2607" s="4">
        <v>95811.44</v>
      </c>
      <c r="L2607" s="4">
        <v>95811.44</v>
      </c>
      <c r="M2607" t="s">
        <v>7398</v>
      </c>
      <c r="N2607">
        <v>20</v>
      </c>
      <c r="O2607" t="s">
        <v>45</v>
      </c>
      <c r="P2607">
        <v>0</v>
      </c>
      <c r="Q2607" t="s">
        <v>59</v>
      </c>
      <c r="R2607" t="s">
        <v>152</v>
      </c>
      <c r="S2607" t="s">
        <v>81</v>
      </c>
      <c r="T2607" t="s">
        <v>49</v>
      </c>
      <c r="U2607" t="s">
        <v>7399</v>
      </c>
      <c r="V2607" t="s">
        <v>9038</v>
      </c>
      <c r="W2607" t="s">
        <v>77</v>
      </c>
      <c r="X2607">
        <v>10</v>
      </c>
      <c r="Y2607">
        <v>11</v>
      </c>
      <c r="Z2607">
        <v>0</v>
      </c>
      <c r="AA2607" t="s">
        <v>723</v>
      </c>
      <c r="AB2607">
        <v>100</v>
      </c>
      <c r="AC2607">
        <v>100</v>
      </c>
      <c r="AD2607">
        <f>VLOOKUP(C2607,'[1]Avances Fisicos'!$A$2:$H$5834,7,0)</f>
        <v>100</v>
      </c>
      <c r="AE2607">
        <f>VLOOKUP(C2607,'[1]Avances Fisicos'!$A$2:$H$5834,8,0)</f>
        <v>100</v>
      </c>
      <c r="AF2607">
        <v>1</v>
      </c>
      <c r="AG2607" t="s">
        <v>45</v>
      </c>
      <c r="AH2607" t="s">
        <v>15273</v>
      </c>
      <c r="AI2607" t="s">
        <v>15273</v>
      </c>
      <c r="AJ2607" t="s">
        <v>22159</v>
      </c>
      <c r="AK2607">
        <v>-96.857992400000001</v>
      </c>
      <c r="AL2607">
        <v>16.599047200000001</v>
      </c>
      <c r="AM2607" s="1">
        <v>43525</v>
      </c>
      <c r="AN2607" s="1">
        <v>43830</v>
      </c>
      <c r="AO2607" s="4">
        <v>95811.44</v>
      </c>
      <c r="AP2607" s="4">
        <v>95811.44</v>
      </c>
      <c r="AQ2607" s="4">
        <v>95811.44</v>
      </c>
      <c r="AR2607" s="4">
        <v>95811.44</v>
      </c>
      <c r="AS2607" s="4">
        <v>95811.44</v>
      </c>
      <c r="AT2607" t="s">
        <v>25809</v>
      </c>
      <c r="AU2607" t="s">
        <v>28257</v>
      </c>
      <c r="AV2607" t="s">
        <v>28258</v>
      </c>
      <c r="AW2607" t="s">
        <v>7399</v>
      </c>
      <c r="AX2607" s="4">
        <v>12171018.35</v>
      </c>
      <c r="AY2607" s="4">
        <v>12171018.35</v>
      </c>
      <c r="AZ2607" t="s">
        <v>5522</v>
      </c>
      <c r="BA2607" t="s">
        <v>196</v>
      </c>
    </row>
    <row r="2608" spans="1:53" x14ac:dyDescent="0.3">
      <c r="A2608">
        <v>2019</v>
      </c>
      <c r="B2608">
        <v>4</v>
      </c>
      <c r="C2608" t="s">
        <v>9039</v>
      </c>
      <c r="D2608" t="s">
        <v>149</v>
      </c>
      <c r="E2608" s="4">
        <v>43161.55</v>
      </c>
      <c r="F2608" t="s">
        <v>41</v>
      </c>
      <c r="G2608">
        <v>2019</v>
      </c>
      <c r="H2608" t="s">
        <v>42</v>
      </c>
      <c r="I2608" t="s">
        <v>79</v>
      </c>
      <c r="J2608">
        <v>0</v>
      </c>
      <c r="K2608" s="4">
        <v>43161.55</v>
      </c>
      <c r="L2608" s="4">
        <v>43161.55</v>
      </c>
      <c r="M2608" t="s">
        <v>7398</v>
      </c>
      <c r="N2608">
        <v>20</v>
      </c>
      <c r="O2608" t="s">
        <v>45</v>
      </c>
      <c r="P2608">
        <v>0</v>
      </c>
      <c r="Q2608" t="s">
        <v>59</v>
      </c>
      <c r="R2608" t="s">
        <v>152</v>
      </c>
      <c r="S2608" t="s">
        <v>81</v>
      </c>
      <c r="T2608" t="s">
        <v>49</v>
      </c>
      <c r="U2608" t="s">
        <v>7399</v>
      </c>
      <c r="V2608" t="s">
        <v>9040</v>
      </c>
      <c r="W2608" t="s">
        <v>77</v>
      </c>
      <c r="X2608">
        <v>37</v>
      </c>
      <c r="Y2608">
        <v>32</v>
      </c>
      <c r="Z2608">
        <v>0</v>
      </c>
      <c r="AA2608" t="s">
        <v>723</v>
      </c>
      <c r="AB2608">
        <v>100</v>
      </c>
      <c r="AC2608">
        <v>100</v>
      </c>
      <c r="AD2608">
        <f>VLOOKUP(C2608,'[1]Avances Fisicos'!$A$2:$H$5834,7,0)</f>
        <v>100</v>
      </c>
      <c r="AE2608">
        <f>VLOOKUP(C2608,'[1]Avances Fisicos'!$A$2:$H$5834,8,0)</f>
        <v>100</v>
      </c>
      <c r="AF2608">
        <v>1</v>
      </c>
      <c r="AG2608" t="s">
        <v>45</v>
      </c>
      <c r="AH2608" t="s">
        <v>5753</v>
      </c>
      <c r="AI2608" t="s">
        <v>20566</v>
      </c>
      <c r="AJ2608" t="s">
        <v>22160</v>
      </c>
      <c r="AK2608">
        <v>-96.728729599999994</v>
      </c>
      <c r="AL2608">
        <v>16.655429399999999</v>
      </c>
      <c r="AM2608" s="1">
        <v>43525</v>
      </c>
      <c r="AN2608" s="1">
        <v>43830</v>
      </c>
      <c r="AO2608" s="4">
        <v>43161.55</v>
      </c>
      <c r="AP2608" s="4">
        <v>43161.55</v>
      </c>
      <c r="AQ2608" s="4">
        <v>43161.55</v>
      </c>
      <c r="AR2608" s="4">
        <v>43161.55</v>
      </c>
      <c r="AS2608" s="4">
        <v>43161.55</v>
      </c>
      <c r="AT2608" t="s">
        <v>25809</v>
      </c>
      <c r="AU2608" t="s">
        <v>28259</v>
      </c>
      <c r="AV2608" t="s">
        <v>28260</v>
      </c>
      <c r="AW2608" t="s">
        <v>7399</v>
      </c>
      <c r="AX2608" s="4">
        <v>1085788.6100000001</v>
      </c>
      <c r="AY2608" s="4">
        <v>1085788.6100000001</v>
      </c>
      <c r="AZ2608" t="s">
        <v>5522</v>
      </c>
      <c r="BA2608" t="s">
        <v>196</v>
      </c>
    </row>
    <row r="2609" spans="1:53" x14ac:dyDescent="0.3">
      <c r="A2609">
        <v>2019</v>
      </c>
      <c r="B2609">
        <v>4</v>
      </c>
      <c r="C2609" t="s">
        <v>9041</v>
      </c>
      <c r="D2609" t="s">
        <v>149</v>
      </c>
      <c r="E2609" s="4">
        <v>304003.24</v>
      </c>
      <c r="F2609" t="s">
        <v>41</v>
      </c>
      <c r="G2609">
        <v>2019</v>
      </c>
      <c r="H2609" t="s">
        <v>42</v>
      </c>
      <c r="I2609" t="s">
        <v>79</v>
      </c>
      <c r="J2609">
        <v>0</v>
      </c>
      <c r="K2609" s="4">
        <v>304003.24</v>
      </c>
      <c r="L2609" s="4">
        <v>304003.24</v>
      </c>
      <c r="M2609" t="s">
        <v>7398</v>
      </c>
      <c r="N2609">
        <v>20</v>
      </c>
      <c r="O2609" t="s">
        <v>45</v>
      </c>
      <c r="P2609">
        <v>0</v>
      </c>
      <c r="Q2609" t="s">
        <v>59</v>
      </c>
      <c r="R2609" t="s">
        <v>152</v>
      </c>
      <c r="S2609" t="s">
        <v>81</v>
      </c>
      <c r="T2609" t="s">
        <v>49</v>
      </c>
      <c r="U2609" t="s">
        <v>7399</v>
      </c>
      <c r="V2609" t="s">
        <v>9042</v>
      </c>
      <c r="W2609" t="s">
        <v>77</v>
      </c>
      <c r="X2609">
        <v>43</v>
      </c>
      <c r="Y2609">
        <v>45</v>
      </c>
      <c r="Z2609">
        <v>0</v>
      </c>
      <c r="AA2609" t="s">
        <v>723</v>
      </c>
      <c r="AB2609">
        <v>100</v>
      </c>
      <c r="AC2609">
        <v>100</v>
      </c>
      <c r="AD2609">
        <f>VLOOKUP(C2609,'[1]Avances Fisicos'!$A$2:$H$5834,7,0)</f>
        <v>100</v>
      </c>
      <c r="AE2609">
        <f>VLOOKUP(C2609,'[1]Avances Fisicos'!$A$2:$H$5834,8,0)</f>
        <v>100</v>
      </c>
      <c r="AF2609">
        <v>1</v>
      </c>
      <c r="AG2609" t="s">
        <v>45</v>
      </c>
      <c r="AH2609" t="s">
        <v>22161</v>
      </c>
      <c r="AI2609" t="s">
        <v>22161</v>
      </c>
      <c r="AJ2609" t="s">
        <v>22162</v>
      </c>
      <c r="AK2609">
        <v>-98.032085600000002</v>
      </c>
      <c r="AL2609">
        <v>17.346657199999999</v>
      </c>
      <c r="AM2609" s="1">
        <v>43537</v>
      </c>
      <c r="AN2609" s="1">
        <v>43830</v>
      </c>
      <c r="AO2609" s="4">
        <v>304003.24</v>
      </c>
      <c r="AP2609" s="4">
        <v>304003.24</v>
      </c>
      <c r="AQ2609" s="4">
        <v>304003.24</v>
      </c>
      <c r="AR2609" s="4">
        <v>304003.24</v>
      </c>
      <c r="AS2609" s="4">
        <v>304003.24</v>
      </c>
      <c r="AT2609" t="s">
        <v>25809</v>
      </c>
      <c r="AU2609" t="s">
        <v>28257</v>
      </c>
      <c r="AV2609" t="s">
        <v>28258</v>
      </c>
      <c r="AW2609" t="s">
        <v>7399</v>
      </c>
      <c r="AX2609" s="4">
        <v>12171018.35</v>
      </c>
      <c r="AY2609" s="4">
        <v>12171018.35</v>
      </c>
      <c r="AZ2609" t="s">
        <v>5522</v>
      </c>
      <c r="BA2609" t="s">
        <v>196</v>
      </c>
    </row>
    <row r="2610" spans="1:53" x14ac:dyDescent="0.3">
      <c r="A2610">
        <v>2019</v>
      </c>
      <c r="B2610">
        <v>4</v>
      </c>
      <c r="C2610" t="s">
        <v>9043</v>
      </c>
      <c r="D2610" t="s">
        <v>149</v>
      </c>
      <c r="E2610" s="4">
        <v>142122.5</v>
      </c>
      <c r="F2610" t="s">
        <v>41</v>
      </c>
      <c r="G2610">
        <v>2019</v>
      </c>
      <c r="H2610" t="s">
        <v>42</v>
      </c>
      <c r="I2610" t="s">
        <v>79</v>
      </c>
      <c r="J2610">
        <v>0</v>
      </c>
      <c r="K2610" s="4">
        <v>142122.5</v>
      </c>
      <c r="L2610" s="4">
        <v>142122.5</v>
      </c>
      <c r="M2610" t="s">
        <v>7398</v>
      </c>
      <c r="N2610">
        <v>20</v>
      </c>
      <c r="O2610" t="s">
        <v>45</v>
      </c>
      <c r="P2610">
        <v>0</v>
      </c>
      <c r="Q2610" t="s">
        <v>59</v>
      </c>
      <c r="R2610" t="s">
        <v>152</v>
      </c>
      <c r="S2610" t="s">
        <v>81</v>
      </c>
      <c r="T2610" t="s">
        <v>49</v>
      </c>
      <c r="U2610" t="s">
        <v>7399</v>
      </c>
      <c r="V2610" t="s">
        <v>9044</v>
      </c>
      <c r="W2610" t="s">
        <v>77</v>
      </c>
      <c r="X2610">
        <v>301</v>
      </c>
      <c r="Y2610">
        <v>325</v>
      </c>
      <c r="Z2610">
        <v>0</v>
      </c>
      <c r="AA2610" t="s">
        <v>723</v>
      </c>
      <c r="AB2610">
        <v>100</v>
      </c>
      <c r="AC2610">
        <v>100</v>
      </c>
      <c r="AD2610">
        <f>VLOOKUP(C2610,'[1]Avances Fisicos'!$A$2:$H$5834,7,0)</f>
        <v>100</v>
      </c>
      <c r="AE2610">
        <f>VLOOKUP(C2610,'[1]Avances Fisicos'!$A$2:$H$5834,8,0)</f>
        <v>100</v>
      </c>
      <c r="AF2610">
        <v>1</v>
      </c>
      <c r="AG2610" t="s">
        <v>45</v>
      </c>
      <c r="AH2610" t="s">
        <v>13617</v>
      </c>
      <c r="AI2610" t="s">
        <v>13617</v>
      </c>
      <c r="AJ2610" t="s">
        <v>22163</v>
      </c>
      <c r="AK2610">
        <v>-95.916728399999997</v>
      </c>
      <c r="AL2610">
        <v>16.934232600000001</v>
      </c>
      <c r="AM2610" s="1">
        <v>43525</v>
      </c>
      <c r="AN2610" s="1">
        <v>43830</v>
      </c>
      <c r="AO2610" s="4">
        <v>142122.5</v>
      </c>
      <c r="AP2610" s="4">
        <v>142122.5</v>
      </c>
      <c r="AQ2610" s="4">
        <v>142122.5</v>
      </c>
      <c r="AR2610" s="4">
        <v>142122.5</v>
      </c>
      <c r="AS2610" s="4">
        <v>142122.5</v>
      </c>
      <c r="AT2610" t="s">
        <v>25809</v>
      </c>
      <c r="AU2610" t="s">
        <v>28255</v>
      </c>
      <c r="AV2610" t="s">
        <v>28256</v>
      </c>
      <c r="AW2610" t="s">
        <v>7399</v>
      </c>
      <c r="AX2610" s="4">
        <v>1790692</v>
      </c>
      <c r="AY2610" s="4">
        <v>1790692</v>
      </c>
      <c r="AZ2610" t="s">
        <v>5522</v>
      </c>
      <c r="BA2610" t="s">
        <v>196</v>
      </c>
    </row>
    <row r="2611" spans="1:53" x14ac:dyDescent="0.3">
      <c r="A2611">
        <v>2019</v>
      </c>
      <c r="B2611">
        <v>4</v>
      </c>
      <c r="C2611" t="s">
        <v>9045</v>
      </c>
      <c r="D2611" t="s">
        <v>149</v>
      </c>
      <c r="E2611" s="4">
        <v>192849.87</v>
      </c>
      <c r="F2611" t="s">
        <v>41</v>
      </c>
      <c r="G2611">
        <v>2019</v>
      </c>
      <c r="H2611" t="s">
        <v>42</v>
      </c>
      <c r="I2611" t="s">
        <v>79</v>
      </c>
      <c r="J2611">
        <v>0</v>
      </c>
      <c r="K2611" s="4">
        <v>192849.87</v>
      </c>
      <c r="L2611" s="4">
        <v>192849.87</v>
      </c>
      <c r="M2611" t="s">
        <v>7398</v>
      </c>
      <c r="N2611">
        <v>20</v>
      </c>
      <c r="O2611" t="s">
        <v>45</v>
      </c>
      <c r="P2611">
        <v>0</v>
      </c>
      <c r="Q2611" t="s">
        <v>59</v>
      </c>
      <c r="R2611" t="s">
        <v>152</v>
      </c>
      <c r="S2611" t="s">
        <v>81</v>
      </c>
      <c r="T2611" t="s">
        <v>49</v>
      </c>
      <c r="U2611" t="s">
        <v>7399</v>
      </c>
      <c r="V2611" t="s">
        <v>85</v>
      </c>
      <c r="W2611" t="s">
        <v>77</v>
      </c>
      <c r="X2611">
        <v>87</v>
      </c>
      <c r="Y2611">
        <v>106</v>
      </c>
      <c r="Z2611">
        <v>0</v>
      </c>
      <c r="AA2611" t="s">
        <v>723</v>
      </c>
      <c r="AB2611">
        <v>100</v>
      </c>
      <c r="AC2611">
        <v>100</v>
      </c>
      <c r="AD2611">
        <f>VLOOKUP(C2611,'[1]Avances Fisicos'!$A$2:$H$5834,7,0)</f>
        <v>100</v>
      </c>
      <c r="AE2611">
        <f>VLOOKUP(C2611,'[1]Avances Fisicos'!$A$2:$H$5834,8,0)</f>
        <v>100</v>
      </c>
      <c r="AF2611">
        <v>1</v>
      </c>
      <c r="AG2611" t="s">
        <v>45</v>
      </c>
      <c r="AH2611" t="s">
        <v>7371</v>
      </c>
      <c r="AI2611" t="s">
        <v>7371</v>
      </c>
      <c r="AJ2611" t="s">
        <v>22164</v>
      </c>
      <c r="AK2611">
        <v>-96.463700500000002</v>
      </c>
      <c r="AL2611">
        <v>16.182219199999999</v>
      </c>
      <c r="AM2611" s="1">
        <v>43525</v>
      </c>
      <c r="AN2611" s="1">
        <v>43830</v>
      </c>
      <c r="AO2611" s="4">
        <v>192849.87</v>
      </c>
      <c r="AP2611" s="4">
        <v>192849.87</v>
      </c>
      <c r="AQ2611" s="4">
        <v>192849.87</v>
      </c>
      <c r="AR2611" s="4">
        <v>192849.87</v>
      </c>
      <c r="AS2611" s="4">
        <v>192849.87</v>
      </c>
      <c r="AT2611" t="s">
        <v>25809</v>
      </c>
      <c r="AU2611" t="s">
        <v>28257</v>
      </c>
      <c r="AV2611" t="s">
        <v>28258</v>
      </c>
      <c r="AW2611" t="s">
        <v>7399</v>
      </c>
      <c r="AX2611" s="4">
        <v>12171018.35</v>
      </c>
      <c r="AY2611" s="4">
        <v>12171018.35</v>
      </c>
      <c r="AZ2611" t="s">
        <v>5522</v>
      </c>
      <c r="BA2611" t="s">
        <v>196</v>
      </c>
    </row>
    <row r="2612" spans="1:53" x14ac:dyDescent="0.3">
      <c r="A2612">
        <v>2019</v>
      </c>
      <c r="B2612">
        <v>4</v>
      </c>
      <c r="C2612" t="s">
        <v>9046</v>
      </c>
      <c r="D2612" t="s">
        <v>149</v>
      </c>
      <c r="E2612" s="4">
        <v>18053.68</v>
      </c>
      <c r="F2612" t="s">
        <v>41</v>
      </c>
      <c r="G2612">
        <v>2019</v>
      </c>
      <c r="H2612" t="s">
        <v>42</v>
      </c>
      <c r="I2612" t="s">
        <v>79</v>
      </c>
      <c r="J2612">
        <v>0</v>
      </c>
      <c r="K2612" s="4">
        <v>18053.68</v>
      </c>
      <c r="L2612" s="4">
        <v>18053.68</v>
      </c>
      <c r="M2612" t="s">
        <v>7398</v>
      </c>
      <c r="N2612">
        <v>20</v>
      </c>
      <c r="O2612" t="s">
        <v>45</v>
      </c>
      <c r="P2612">
        <v>0</v>
      </c>
      <c r="Q2612" t="s">
        <v>59</v>
      </c>
      <c r="R2612" t="s">
        <v>152</v>
      </c>
      <c r="S2612" t="s">
        <v>81</v>
      </c>
      <c r="T2612" t="s">
        <v>49</v>
      </c>
      <c r="U2612" t="s">
        <v>7399</v>
      </c>
      <c r="V2612" t="s">
        <v>9047</v>
      </c>
      <c r="W2612" t="s">
        <v>77</v>
      </c>
      <c r="X2612">
        <v>7</v>
      </c>
      <c r="Y2612">
        <v>4</v>
      </c>
      <c r="Z2612">
        <v>0</v>
      </c>
      <c r="AA2612" t="s">
        <v>723</v>
      </c>
      <c r="AB2612">
        <v>100</v>
      </c>
      <c r="AC2612">
        <v>100</v>
      </c>
      <c r="AD2612">
        <f>VLOOKUP(C2612,'[1]Avances Fisicos'!$A$2:$H$5834,7,0)</f>
        <v>100</v>
      </c>
      <c r="AE2612">
        <f>VLOOKUP(C2612,'[1]Avances Fisicos'!$A$2:$H$5834,8,0)</f>
        <v>100</v>
      </c>
      <c r="AF2612">
        <v>1</v>
      </c>
      <c r="AG2612" t="s">
        <v>45</v>
      </c>
      <c r="AH2612" t="s">
        <v>20153</v>
      </c>
      <c r="AI2612" t="s">
        <v>20153</v>
      </c>
      <c r="AJ2612" t="s">
        <v>22165</v>
      </c>
      <c r="AK2612">
        <v>-96.369623399999995</v>
      </c>
      <c r="AL2612">
        <v>16.130656699999999</v>
      </c>
      <c r="AM2612" s="1">
        <v>43525</v>
      </c>
      <c r="AN2612" s="1">
        <v>43830</v>
      </c>
      <c r="AO2612" s="4">
        <v>18053.68</v>
      </c>
      <c r="AP2612" s="4">
        <v>18053.68</v>
      </c>
      <c r="AQ2612" s="4">
        <v>18053.68</v>
      </c>
      <c r="AR2612" s="4">
        <v>18053.68</v>
      </c>
      <c r="AS2612" s="4">
        <v>18053.68</v>
      </c>
      <c r="AT2612" t="s">
        <v>25809</v>
      </c>
      <c r="AU2612" t="s">
        <v>28257</v>
      </c>
      <c r="AV2612" t="s">
        <v>28258</v>
      </c>
      <c r="AW2612" t="s">
        <v>7399</v>
      </c>
      <c r="AX2612" s="4">
        <v>12171018.35</v>
      </c>
      <c r="AY2612" s="4">
        <v>12171018.35</v>
      </c>
      <c r="AZ2612" t="s">
        <v>5522</v>
      </c>
      <c r="BA2612" t="s">
        <v>196</v>
      </c>
    </row>
    <row r="2613" spans="1:53" x14ac:dyDescent="0.3">
      <c r="A2613">
        <v>2019</v>
      </c>
      <c r="B2613">
        <v>4</v>
      </c>
      <c r="C2613" t="s">
        <v>9048</v>
      </c>
      <c r="D2613" t="s">
        <v>149</v>
      </c>
      <c r="E2613" s="4">
        <v>75650.61</v>
      </c>
      <c r="F2613" t="s">
        <v>41</v>
      </c>
      <c r="G2613">
        <v>2019</v>
      </c>
      <c r="H2613" t="s">
        <v>42</v>
      </c>
      <c r="I2613" t="s">
        <v>79</v>
      </c>
      <c r="J2613">
        <v>0</v>
      </c>
      <c r="K2613" s="4">
        <v>75650.61</v>
      </c>
      <c r="L2613" s="4">
        <v>75650.61</v>
      </c>
      <c r="M2613" t="s">
        <v>7398</v>
      </c>
      <c r="N2613">
        <v>20</v>
      </c>
      <c r="O2613" t="s">
        <v>45</v>
      </c>
      <c r="P2613">
        <v>0</v>
      </c>
      <c r="Q2613" t="s">
        <v>59</v>
      </c>
      <c r="R2613" t="s">
        <v>152</v>
      </c>
      <c r="S2613" t="s">
        <v>81</v>
      </c>
      <c r="T2613" t="s">
        <v>49</v>
      </c>
      <c r="U2613" t="s">
        <v>7399</v>
      </c>
      <c r="V2613" t="s">
        <v>9049</v>
      </c>
      <c r="W2613" t="s">
        <v>77</v>
      </c>
      <c r="X2613">
        <v>88</v>
      </c>
      <c r="Y2613">
        <v>99</v>
      </c>
      <c r="Z2613">
        <v>0</v>
      </c>
      <c r="AA2613" t="s">
        <v>723</v>
      </c>
      <c r="AB2613">
        <v>100</v>
      </c>
      <c r="AC2613">
        <v>100</v>
      </c>
      <c r="AD2613">
        <f>VLOOKUP(C2613,'[1]Avances Fisicos'!$A$2:$H$5834,7,0)</f>
        <v>100</v>
      </c>
      <c r="AE2613">
        <f>VLOOKUP(C2613,'[1]Avances Fisicos'!$A$2:$H$5834,8,0)</f>
        <v>100</v>
      </c>
      <c r="AF2613">
        <v>1</v>
      </c>
      <c r="AG2613" t="s">
        <v>45</v>
      </c>
      <c r="AH2613" t="s">
        <v>12972</v>
      </c>
      <c r="AI2613" t="s">
        <v>12972</v>
      </c>
      <c r="AJ2613" t="s">
        <v>22166</v>
      </c>
      <c r="AK2613">
        <v>-97.344356599999998</v>
      </c>
      <c r="AL2613">
        <v>17.378685699999998</v>
      </c>
      <c r="AM2613" s="1">
        <v>43525</v>
      </c>
      <c r="AN2613" s="1">
        <v>43830</v>
      </c>
      <c r="AO2613" s="4">
        <v>75650.61</v>
      </c>
      <c r="AP2613" s="4">
        <v>75650.61</v>
      </c>
      <c r="AQ2613" s="4">
        <v>75650.61</v>
      </c>
      <c r="AR2613" s="4">
        <v>75650.61</v>
      </c>
      <c r="AS2613" s="4">
        <v>75650.61</v>
      </c>
      <c r="AT2613" t="s">
        <v>25809</v>
      </c>
      <c r="AU2613" t="s">
        <v>28257</v>
      </c>
      <c r="AV2613" t="s">
        <v>28258</v>
      </c>
      <c r="AW2613" t="s">
        <v>7399</v>
      </c>
      <c r="AX2613" s="4">
        <v>12171018.35</v>
      </c>
      <c r="AY2613" s="4">
        <v>12171018.35</v>
      </c>
      <c r="AZ2613" t="s">
        <v>5522</v>
      </c>
      <c r="BA2613" t="s">
        <v>196</v>
      </c>
    </row>
    <row r="2614" spans="1:53" x14ac:dyDescent="0.3">
      <c r="A2614">
        <v>2019</v>
      </c>
      <c r="B2614">
        <v>4</v>
      </c>
      <c r="C2614" t="s">
        <v>9050</v>
      </c>
      <c r="D2614" t="s">
        <v>149</v>
      </c>
      <c r="E2614" s="4">
        <v>1320115.02</v>
      </c>
      <c r="F2614" t="s">
        <v>41</v>
      </c>
      <c r="G2614">
        <v>2019</v>
      </c>
      <c r="H2614" t="s">
        <v>42</v>
      </c>
      <c r="I2614" t="s">
        <v>79</v>
      </c>
      <c r="J2614">
        <v>0</v>
      </c>
      <c r="K2614" s="4">
        <v>1320115.02</v>
      </c>
      <c r="L2614" s="4">
        <v>1012831.89</v>
      </c>
      <c r="M2614" t="s">
        <v>7398</v>
      </c>
      <c r="N2614">
        <v>20</v>
      </c>
      <c r="O2614" t="s">
        <v>45</v>
      </c>
      <c r="P2614">
        <v>0</v>
      </c>
      <c r="Q2614" t="s">
        <v>59</v>
      </c>
      <c r="R2614" t="s">
        <v>152</v>
      </c>
      <c r="S2614" t="s">
        <v>81</v>
      </c>
      <c r="T2614" t="s">
        <v>49</v>
      </c>
      <c r="U2614" t="s">
        <v>7399</v>
      </c>
      <c r="V2614" t="s">
        <v>9051</v>
      </c>
      <c r="W2614" t="s">
        <v>77</v>
      </c>
      <c r="X2614">
        <v>48</v>
      </c>
      <c r="Y2614">
        <v>44</v>
      </c>
      <c r="Z2614">
        <v>0</v>
      </c>
      <c r="AA2614" t="s">
        <v>156</v>
      </c>
      <c r="AB2614">
        <v>100</v>
      </c>
      <c r="AC2614">
        <v>100</v>
      </c>
      <c r="AD2614">
        <f>VLOOKUP(C2614,'[1]Avances Fisicos'!$A$2:$H$5834,7,0)</f>
        <v>100</v>
      </c>
      <c r="AE2614">
        <f>VLOOKUP(C2614,'[1]Avances Fisicos'!$A$2:$H$5834,8,0)</f>
        <v>100</v>
      </c>
      <c r="AF2614">
        <v>1</v>
      </c>
      <c r="AG2614" t="s">
        <v>45</v>
      </c>
      <c r="AH2614" t="s">
        <v>88</v>
      </c>
      <c r="AI2614" t="s">
        <v>88</v>
      </c>
      <c r="AJ2614" t="s">
        <v>22167</v>
      </c>
      <c r="AK2614">
        <v>-96.961286900000005</v>
      </c>
      <c r="AL2614">
        <v>17.800035900000001</v>
      </c>
      <c r="AM2614" s="1">
        <v>43537</v>
      </c>
      <c r="AN2614" s="1">
        <v>43830</v>
      </c>
      <c r="AO2614" s="4">
        <v>1012831.89</v>
      </c>
      <c r="AP2614" s="4">
        <v>1012831.89</v>
      </c>
      <c r="AQ2614" s="4">
        <v>1012831.89</v>
      </c>
      <c r="AR2614" s="4">
        <v>1012831.89</v>
      </c>
      <c r="AS2614" s="4">
        <v>1012831.89</v>
      </c>
      <c r="AT2614" t="s">
        <v>25809</v>
      </c>
      <c r="AU2614" t="s">
        <v>28257</v>
      </c>
      <c r="AV2614" t="s">
        <v>28258</v>
      </c>
      <c r="AW2614" t="s">
        <v>7399</v>
      </c>
      <c r="AX2614" s="4">
        <v>12171018.35</v>
      </c>
      <c r="AY2614" s="4">
        <v>12171018.35</v>
      </c>
      <c r="AZ2614" t="s">
        <v>5522</v>
      </c>
      <c r="BA2614" t="s">
        <v>196</v>
      </c>
    </row>
    <row r="2615" spans="1:53" x14ac:dyDescent="0.3">
      <c r="A2615">
        <v>2019</v>
      </c>
      <c r="B2615">
        <v>4</v>
      </c>
      <c r="C2615" t="s">
        <v>9052</v>
      </c>
      <c r="D2615" t="s">
        <v>40</v>
      </c>
      <c r="E2615" s="4">
        <v>535055.69999999995</v>
      </c>
      <c r="F2615" t="s">
        <v>41</v>
      </c>
      <c r="G2615">
        <v>2019</v>
      </c>
      <c r="H2615" t="s">
        <v>42</v>
      </c>
      <c r="I2615" t="s">
        <v>732</v>
      </c>
      <c r="J2615">
        <v>0</v>
      </c>
      <c r="K2615" s="4">
        <v>535055.69999999995</v>
      </c>
      <c r="L2615" s="4">
        <v>535055.69999999995</v>
      </c>
      <c r="M2615" t="s">
        <v>9053</v>
      </c>
      <c r="N2615">
        <v>20</v>
      </c>
      <c r="O2615" t="s">
        <v>45</v>
      </c>
      <c r="P2615">
        <v>543</v>
      </c>
      <c r="Q2615" t="s">
        <v>111</v>
      </c>
      <c r="R2615" t="s">
        <v>47</v>
      </c>
      <c r="S2615" t="s">
        <v>138</v>
      </c>
      <c r="T2615" t="s">
        <v>49</v>
      </c>
      <c r="U2615" t="s">
        <v>112</v>
      </c>
      <c r="V2615" t="s">
        <v>9054</v>
      </c>
      <c r="W2615" t="s">
        <v>77</v>
      </c>
      <c r="X2615">
        <v>371</v>
      </c>
      <c r="Y2615">
        <v>365</v>
      </c>
      <c r="Z2615">
        <v>0</v>
      </c>
      <c r="AA2615" t="s">
        <v>92</v>
      </c>
      <c r="AB2615">
        <v>5</v>
      </c>
      <c r="AC2615">
        <v>5</v>
      </c>
      <c r="AD2615">
        <f>VLOOKUP(C2615,'[1]Avances Fisicos'!$A$2:$H$5834,7,0)</f>
        <v>5</v>
      </c>
      <c r="AE2615">
        <f>VLOOKUP(C2615,'[1]Avances Fisicos'!$A$2:$H$5834,8,0)</f>
        <v>100</v>
      </c>
      <c r="AF2615">
        <v>1</v>
      </c>
      <c r="AG2615" t="s">
        <v>45</v>
      </c>
      <c r="AH2615" t="s">
        <v>111</v>
      </c>
      <c r="AI2615" t="s">
        <v>21040</v>
      </c>
      <c r="AJ2615" t="s">
        <v>22168</v>
      </c>
      <c r="AK2615">
        <v>-97.493668</v>
      </c>
      <c r="AL2615">
        <v>16.288777</v>
      </c>
      <c r="AM2615" s="1">
        <v>43740</v>
      </c>
      <c r="AN2615" s="1">
        <v>43799</v>
      </c>
      <c r="AO2615" s="4">
        <v>535055.69999999995</v>
      </c>
      <c r="AP2615" s="4">
        <v>535055.69999999995</v>
      </c>
      <c r="AQ2615" s="4">
        <v>535055.69999999995</v>
      </c>
      <c r="AR2615" s="4">
        <v>535055.69999999995</v>
      </c>
      <c r="AS2615" s="4">
        <v>535055.69999999995</v>
      </c>
      <c r="AT2615" t="s">
        <v>25803</v>
      </c>
      <c r="AU2615" t="s">
        <v>28954</v>
      </c>
      <c r="AV2615" t="s">
        <v>26542</v>
      </c>
      <c r="AW2615" t="s">
        <v>112</v>
      </c>
      <c r="AX2615" s="4">
        <v>535055.69999999995</v>
      </c>
      <c r="AY2615" s="4">
        <v>535055.69999999995</v>
      </c>
      <c r="AZ2615" t="s">
        <v>5522</v>
      </c>
      <c r="BA2615" t="s">
        <v>196</v>
      </c>
    </row>
    <row r="2616" spans="1:53" x14ac:dyDescent="0.3">
      <c r="A2616">
        <v>2019</v>
      </c>
      <c r="B2616">
        <v>4</v>
      </c>
      <c r="C2616" t="s">
        <v>9055</v>
      </c>
      <c r="D2616" t="s">
        <v>40</v>
      </c>
      <c r="E2616" s="4">
        <v>300000</v>
      </c>
      <c r="F2616" t="s">
        <v>41</v>
      </c>
      <c r="G2616">
        <v>2019</v>
      </c>
      <c r="H2616" t="s">
        <v>42</v>
      </c>
      <c r="I2616" t="s">
        <v>732</v>
      </c>
      <c r="J2616">
        <v>0</v>
      </c>
      <c r="K2616" s="4">
        <v>300000</v>
      </c>
      <c r="L2616" s="4">
        <v>300000</v>
      </c>
      <c r="M2616" t="s">
        <v>9056</v>
      </c>
      <c r="N2616">
        <v>20</v>
      </c>
      <c r="O2616" t="s">
        <v>45</v>
      </c>
      <c r="P2616">
        <v>535</v>
      </c>
      <c r="Q2616" t="s">
        <v>2891</v>
      </c>
      <c r="R2616" t="s">
        <v>47</v>
      </c>
      <c r="S2616" t="s">
        <v>48</v>
      </c>
      <c r="T2616" t="s">
        <v>49</v>
      </c>
      <c r="U2616" t="s">
        <v>2892</v>
      </c>
      <c r="V2616" t="s">
        <v>9057</v>
      </c>
      <c r="W2616" t="s">
        <v>52</v>
      </c>
      <c r="X2616">
        <v>0</v>
      </c>
      <c r="Y2616">
        <v>0</v>
      </c>
      <c r="Z2616">
        <v>1454</v>
      </c>
      <c r="AA2616" t="s">
        <v>92</v>
      </c>
      <c r="AB2616">
        <v>690.2</v>
      </c>
      <c r="AC2616">
        <v>690.2</v>
      </c>
      <c r="AD2616">
        <f>VLOOKUP(C2616,'[1]Avances Fisicos'!$A$2:$H$5834,7,0)</f>
        <v>690.2</v>
      </c>
      <c r="AE2616">
        <f>VLOOKUP(C2616,'[1]Avances Fisicos'!$A$2:$H$5834,8,0)</f>
        <v>100</v>
      </c>
      <c r="AF2616">
        <v>1</v>
      </c>
      <c r="AG2616" t="s">
        <v>45</v>
      </c>
      <c r="AH2616" t="s">
        <v>2891</v>
      </c>
      <c r="AI2616" t="s">
        <v>21152</v>
      </c>
      <c r="AJ2616" t="s">
        <v>18523</v>
      </c>
      <c r="AK2616">
        <v>-97.040749730000002</v>
      </c>
      <c r="AL2616">
        <v>16.633696759999999</v>
      </c>
      <c r="AM2616" s="1">
        <v>43773</v>
      </c>
      <c r="AN2616" s="1">
        <v>43817</v>
      </c>
      <c r="AO2616" s="4">
        <v>300000</v>
      </c>
      <c r="AP2616" s="4">
        <v>300000</v>
      </c>
      <c r="AQ2616" s="4">
        <v>300000</v>
      </c>
      <c r="AR2616" s="4">
        <v>300000</v>
      </c>
      <c r="AS2616" s="4">
        <v>300000</v>
      </c>
      <c r="AT2616" t="s">
        <v>25803</v>
      </c>
      <c r="AU2616" t="s">
        <v>28955</v>
      </c>
      <c r="AV2616" t="s">
        <v>28031</v>
      </c>
      <c r="AW2616" t="s">
        <v>2892</v>
      </c>
      <c r="AX2616" s="4">
        <v>300000</v>
      </c>
      <c r="AY2616" s="4">
        <v>300000</v>
      </c>
      <c r="AZ2616" t="s">
        <v>5522</v>
      </c>
      <c r="BA2616" t="s">
        <v>196</v>
      </c>
    </row>
    <row r="2617" spans="1:53" x14ac:dyDescent="0.3">
      <c r="A2617">
        <v>2019</v>
      </c>
      <c r="B2617">
        <v>4</v>
      </c>
      <c r="C2617" t="s">
        <v>9058</v>
      </c>
      <c r="D2617" t="s">
        <v>40</v>
      </c>
      <c r="E2617" s="4">
        <v>382640.01</v>
      </c>
      <c r="F2617" t="s">
        <v>41</v>
      </c>
      <c r="G2617">
        <v>2019</v>
      </c>
      <c r="H2617" t="s">
        <v>42</v>
      </c>
      <c r="I2617" t="s">
        <v>732</v>
      </c>
      <c r="J2617">
        <v>0</v>
      </c>
      <c r="K2617" s="4">
        <v>382640.01</v>
      </c>
      <c r="L2617" s="4">
        <v>382640.01</v>
      </c>
      <c r="M2617" t="s">
        <v>9059</v>
      </c>
      <c r="N2617">
        <v>20</v>
      </c>
      <c r="O2617" t="s">
        <v>45</v>
      </c>
      <c r="P2617">
        <v>108</v>
      </c>
      <c r="Q2617" t="s">
        <v>1351</v>
      </c>
      <c r="R2617" t="s">
        <v>47</v>
      </c>
      <c r="S2617" t="s">
        <v>106</v>
      </c>
      <c r="T2617" t="s">
        <v>49</v>
      </c>
      <c r="U2617" t="s">
        <v>1352</v>
      </c>
      <c r="V2617" t="s">
        <v>9060</v>
      </c>
      <c r="W2617" t="s">
        <v>77</v>
      </c>
      <c r="X2617">
        <v>79</v>
      </c>
      <c r="Y2617">
        <v>65</v>
      </c>
      <c r="Z2617">
        <v>0</v>
      </c>
      <c r="AA2617" t="s">
        <v>84</v>
      </c>
      <c r="AB2617">
        <v>8</v>
      </c>
      <c r="AC2617">
        <v>8</v>
      </c>
      <c r="AD2617">
        <f>VLOOKUP(C2617,'[1]Avances Fisicos'!$A$2:$H$5834,7,0)</f>
        <v>8</v>
      </c>
      <c r="AE2617">
        <f>VLOOKUP(C2617,'[1]Avances Fisicos'!$A$2:$H$5834,8,0)</f>
        <v>100</v>
      </c>
      <c r="AF2617">
        <v>1</v>
      </c>
      <c r="AG2617" t="s">
        <v>45</v>
      </c>
      <c r="AH2617" t="s">
        <v>1351</v>
      </c>
      <c r="AI2617" t="s">
        <v>1351</v>
      </c>
      <c r="AJ2617" t="s">
        <v>22169</v>
      </c>
      <c r="AK2617">
        <v>-97.145963800000004</v>
      </c>
      <c r="AL2617">
        <v>16.9266325</v>
      </c>
      <c r="AM2617" s="1">
        <v>43801</v>
      </c>
      <c r="AN2617" s="1">
        <v>43820</v>
      </c>
      <c r="AO2617" s="4">
        <v>382640.01</v>
      </c>
      <c r="AP2617" s="4">
        <v>382640.01</v>
      </c>
      <c r="AQ2617" s="4">
        <v>382640.01</v>
      </c>
      <c r="AR2617" s="4">
        <v>382640.01</v>
      </c>
      <c r="AS2617" s="4">
        <v>382640.01</v>
      </c>
      <c r="AT2617" t="s">
        <v>25803</v>
      </c>
      <c r="AU2617" t="s">
        <v>9060</v>
      </c>
      <c r="AV2617" t="s">
        <v>28956</v>
      </c>
      <c r="AW2617" t="s">
        <v>1352</v>
      </c>
      <c r="AX2617" s="4">
        <v>382640.01</v>
      </c>
      <c r="AY2617" s="4">
        <v>382640.01</v>
      </c>
      <c r="AZ2617" t="s">
        <v>5522</v>
      </c>
      <c r="BA2617" t="s">
        <v>196</v>
      </c>
    </row>
    <row r="2618" spans="1:53" x14ac:dyDescent="0.3">
      <c r="A2618">
        <v>2019</v>
      </c>
      <c r="B2618">
        <v>4</v>
      </c>
      <c r="C2618" t="s">
        <v>9061</v>
      </c>
      <c r="D2618" t="s">
        <v>64</v>
      </c>
      <c r="E2618" s="4">
        <v>28640.01</v>
      </c>
      <c r="F2618" t="s">
        <v>41</v>
      </c>
      <c r="G2618">
        <v>2019</v>
      </c>
      <c r="H2618" t="s">
        <v>42</v>
      </c>
      <c r="I2618" t="s">
        <v>43</v>
      </c>
      <c r="J2618">
        <v>0</v>
      </c>
      <c r="K2618" s="4">
        <v>28640.01</v>
      </c>
      <c r="L2618" s="4">
        <v>28640.01</v>
      </c>
      <c r="M2618" t="s">
        <v>9062</v>
      </c>
      <c r="N2618">
        <v>20</v>
      </c>
      <c r="O2618" t="s">
        <v>45</v>
      </c>
      <c r="P2618">
        <v>458</v>
      </c>
      <c r="Q2618" t="s">
        <v>6697</v>
      </c>
      <c r="R2618" t="s">
        <v>85</v>
      </c>
      <c r="S2618" t="s">
        <v>720</v>
      </c>
      <c r="T2618" t="s">
        <v>49</v>
      </c>
      <c r="U2618" t="s">
        <v>721</v>
      </c>
      <c r="V2618" t="s">
        <v>9063</v>
      </c>
      <c r="W2618" t="s">
        <v>52</v>
      </c>
      <c r="X2618">
        <v>0</v>
      </c>
      <c r="Y2618">
        <v>0</v>
      </c>
      <c r="Z2618">
        <v>0</v>
      </c>
      <c r="AA2618" t="s">
        <v>84</v>
      </c>
      <c r="AB2618">
        <v>2</v>
      </c>
      <c r="AC2618">
        <v>2</v>
      </c>
      <c r="AD2618">
        <f>VLOOKUP(C2618,'[1]Avances Fisicos'!$A$2:$H$5834,7,0)</f>
        <v>2</v>
      </c>
      <c r="AE2618">
        <f>VLOOKUP(C2618,'[1]Avances Fisicos'!$A$2:$H$5834,8,0)</f>
        <v>100</v>
      </c>
      <c r="AF2618">
        <v>1</v>
      </c>
      <c r="AG2618" t="s">
        <v>45</v>
      </c>
      <c r="AH2618" t="s">
        <v>6697</v>
      </c>
      <c r="AI2618" t="s">
        <v>6697</v>
      </c>
      <c r="AJ2618" t="s">
        <v>18504</v>
      </c>
      <c r="AK2618">
        <v>-96.547813000000005</v>
      </c>
      <c r="AL2618">
        <v>17.564126000000002</v>
      </c>
      <c r="AM2618" s="1">
        <v>43763</v>
      </c>
      <c r="AN2618" s="1">
        <v>43830</v>
      </c>
      <c r="AO2618" s="4">
        <v>28640.01</v>
      </c>
      <c r="AP2618" s="4">
        <v>28640.01</v>
      </c>
      <c r="AQ2618" s="4">
        <v>28640.01</v>
      </c>
      <c r="AR2618" s="4">
        <v>28640.01</v>
      </c>
      <c r="AS2618" s="4">
        <v>28640.01</v>
      </c>
      <c r="AT2618" t="s">
        <v>25847</v>
      </c>
      <c r="AU2618" t="s">
        <v>28957</v>
      </c>
      <c r="AV2618" t="s">
        <v>85</v>
      </c>
      <c r="AW2618" t="s">
        <v>27913</v>
      </c>
      <c r="AX2618" s="4">
        <v>28640.01</v>
      </c>
      <c r="AY2618" s="4">
        <v>28640.01</v>
      </c>
      <c r="AZ2618" t="s">
        <v>5522</v>
      </c>
      <c r="BA2618" t="s">
        <v>55</v>
      </c>
    </row>
    <row r="2619" spans="1:53" x14ac:dyDescent="0.3">
      <c r="A2619">
        <v>2019</v>
      </c>
      <c r="B2619">
        <v>4</v>
      </c>
      <c r="C2619" t="s">
        <v>9064</v>
      </c>
      <c r="D2619" t="s">
        <v>64</v>
      </c>
      <c r="E2619" s="4">
        <v>12267</v>
      </c>
      <c r="F2619" t="s">
        <v>41</v>
      </c>
      <c r="G2619">
        <v>2019</v>
      </c>
      <c r="H2619" t="s">
        <v>42</v>
      </c>
      <c r="I2619" t="s">
        <v>43</v>
      </c>
      <c r="J2619">
        <v>0</v>
      </c>
      <c r="K2619" s="4">
        <v>12267</v>
      </c>
      <c r="L2619" s="4">
        <v>12267</v>
      </c>
      <c r="M2619" t="s">
        <v>9065</v>
      </c>
      <c r="N2619">
        <v>20</v>
      </c>
      <c r="O2619" t="s">
        <v>45</v>
      </c>
      <c r="P2619">
        <v>122</v>
      </c>
      <c r="Q2619" t="s">
        <v>640</v>
      </c>
      <c r="R2619" t="s">
        <v>85</v>
      </c>
      <c r="S2619" t="s">
        <v>720</v>
      </c>
      <c r="T2619" t="s">
        <v>49</v>
      </c>
      <c r="U2619" t="s">
        <v>721</v>
      </c>
      <c r="V2619" t="s">
        <v>9066</v>
      </c>
      <c r="W2619" t="s">
        <v>52</v>
      </c>
      <c r="X2619">
        <v>0</v>
      </c>
      <c r="Y2619">
        <v>0</v>
      </c>
      <c r="Z2619">
        <v>0</v>
      </c>
      <c r="AA2619" t="s">
        <v>84</v>
      </c>
      <c r="AB2619">
        <v>1</v>
      </c>
      <c r="AC2619">
        <v>1</v>
      </c>
      <c r="AD2619">
        <f>VLOOKUP(C2619,'[1]Avances Fisicos'!$A$2:$H$5834,7,0)</f>
        <v>1</v>
      </c>
      <c r="AE2619">
        <f>VLOOKUP(C2619,'[1]Avances Fisicos'!$A$2:$H$5834,8,0)</f>
        <v>100</v>
      </c>
      <c r="AF2619">
        <v>1</v>
      </c>
      <c r="AG2619" t="s">
        <v>45</v>
      </c>
      <c r="AH2619" t="s">
        <v>640</v>
      </c>
      <c r="AI2619" t="s">
        <v>640</v>
      </c>
      <c r="AJ2619" t="s">
        <v>18504</v>
      </c>
      <c r="AK2619">
        <v>-95.973112</v>
      </c>
      <c r="AL2619">
        <v>16.430741000000001</v>
      </c>
      <c r="AM2619" s="1">
        <v>43763</v>
      </c>
      <c r="AN2619" s="1">
        <v>43830</v>
      </c>
      <c r="AO2619" s="4">
        <v>12267</v>
      </c>
      <c r="AP2619" s="4">
        <v>12267</v>
      </c>
      <c r="AQ2619" s="4">
        <v>12267</v>
      </c>
      <c r="AR2619" s="4">
        <v>12267</v>
      </c>
      <c r="AS2619" s="4">
        <v>12267</v>
      </c>
      <c r="AT2619" t="s">
        <v>25809</v>
      </c>
      <c r="AU2619" t="s">
        <v>28958</v>
      </c>
      <c r="AV2619" t="s">
        <v>28959</v>
      </c>
      <c r="AW2619" t="s">
        <v>28960</v>
      </c>
      <c r="AX2619" s="4">
        <v>12267</v>
      </c>
      <c r="AY2619" s="4">
        <v>12267</v>
      </c>
      <c r="AZ2619" t="s">
        <v>5522</v>
      </c>
      <c r="BA2619" t="s">
        <v>55</v>
      </c>
    </row>
    <row r="2620" spans="1:53" x14ac:dyDescent="0.3">
      <c r="A2620">
        <v>2019</v>
      </c>
      <c r="B2620">
        <v>4</v>
      </c>
      <c r="C2620" t="s">
        <v>9067</v>
      </c>
      <c r="D2620" t="s">
        <v>64</v>
      </c>
      <c r="E2620" s="4">
        <v>150000.01</v>
      </c>
      <c r="F2620" t="s">
        <v>41</v>
      </c>
      <c r="G2620">
        <v>2019</v>
      </c>
      <c r="H2620" t="s">
        <v>42</v>
      </c>
      <c r="I2620" t="s">
        <v>43</v>
      </c>
      <c r="J2620">
        <v>0</v>
      </c>
      <c r="K2620" s="4">
        <v>150000.01</v>
      </c>
      <c r="L2620" s="4">
        <v>150000.01</v>
      </c>
      <c r="M2620" t="s">
        <v>9068</v>
      </c>
      <c r="N2620">
        <v>20</v>
      </c>
      <c r="O2620" t="s">
        <v>45</v>
      </c>
      <c r="P2620">
        <v>537</v>
      </c>
      <c r="Q2620" t="s">
        <v>1927</v>
      </c>
      <c r="R2620" t="s">
        <v>85</v>
      </c>
      <c r="S2620" t="s">
        <v>720</v>
      </c>
      <c r="T2620" t="s">
        <v>49</v>
      </c>
      <c r="U2620" t="s">
        <v>721</v>
      </c>
      <c r="V2620" t="s">
        <v>9069</v>
      </c>
      <c r="W2620" t="s">
        <v>52</v>
      </c>
      <c r="X2620">
        <v>0</v>
      </c>
      <c r="Y2620">
        <v>0</v>
      </c>
      <c r="Z2620">
        <v>0</v>
      </c>
      <c r="AA2620" t="s">
        <v>84</v>
      </c>
      <c r="AB2620">
        <v>1</v>
      </c>
      <c r="AC2620">
        <v>1</v>
      </c>
      <c r="AD2620">
        <f>VLOOKUP(C2620,'[1]Avances Fisicos'!$A$2:$H$5834,7,0)</f>
        <v>1</v>
      </c>
      <c r="AE2620">
        <f>VLOOKUP(C2620,'[1]Avances Fisicos'!$A$2:$H$5834,8,0)</f>
        <v>100</v>
      </c>
      <c r="AF2620">
        <v>1</v>
      </c>
      <c r="AG2620" t="s">
        <v>45</v>
      </c>
      <c r="AH2620" t="s">
        <v>1927</v>
      </c>
      <c r="AI2620" t="s">
        <v>1927</v>
      </c>
      <c r="AJ2620" t="s">
        <v>18504</v>
      </c>
      <c r="AK2620">
        <v>-98.142584999999997</v>
      </c>
      <c r="AL2620">
        <v>17.501446999999999</v>
      </c>
      <c r="AM2620" s="1">
        <v>43775</v>
      </c>
      <c r="AN2620" s="1">
        <v>43794</v>
      </c>
      <c r="AO2620" s="4">
        <v>150000.01</v>
      </c>
      <c r="AP2620" s="4">
        <v>150000.01</v>
      </c>
      <c r="AQ2620" s="4">
        <v>150000.01</v>
      </c>
      <c r="AR2620" s="4">
        <v>150000.01</v>
      </c>
      <c r="AS2620" s="4">
        <v>150000.01</v>
      </c>
      <c r="AT2620" t="s">
        <v>25825</v>
      </c>
      <c r="AU2620" t="s">
        <v>28961</v>
      </c>
      <c r="AV2620" t="s">
        <v>28356</v>
      </c>
      <c r="AW2620" t="s">
        <v>2020</v>
      </c>
      <c r="AX2620" s="4">
        <v>150000.01</v>
      </c>
      <c r="AY2620" s="4">
        <v>150000.01</v>
      </c>
      <c r="AZ2620" t="s">
        <v>5522</v>
      </c>
      <c r="BA2620" t="s">
        <v>55</v>
      </c>
    </row>
    <row r="2621" spans="1:53" x14ac:dyDescent="0.3">
      <c r="A2621">
        <v>2019</v>
      </c>
      <c r="B2621">
        <v>4</v>
      </c>
      <c r="C2621" t="s">
        <v>9070</v>
      </c>
      <c r="D2621" t="s">
        <v>64</v>
      </c>
      <c r="E2621" s="4">
        <v>300000</v>
      </c>
      <c r="F2621" t="s">
        <v>41</v>
      </c>
      <c r="G2621">
        <v>2019</v>
      </c>
      <c r="H2621" t="s">
        <v>42</v>
      </c>
      <c r="I2621" t="s">
        <v>43</v>
      </c>
      <c r="J2621">
        <v>0</v>
      </c>
      <c r="K2621" s="4">
        <v>300000</v>
      </c>
      <c r="L2621" s="4">
        <v>300000</v>
      </c>
      <c r="M2621" t="s">
        <v>9071</v>
      </c>
      <c r="N2621">
        <v>20</v>
      </c>
      <c r="O2621" t="s">
        <v>45</v>
      </c>
      <c r="P2621">
        <v>565</v>
      </c>
      <c r="Q2621" t="s">
        <v>680</v>
      </c>
      <c r="R2621" t="s">
        <v>85</v>
      </c>
      <c r="S2621" t="s">
        <v>720</v>
      </c>
      <c r="T2621" t="s">
        <v>49</v>
      </c>
      <c r="U2621" t="s">
        <v>721</v>
      </c>
      <c r="V2621" t="s">
        <v>9072</v>
      </c>
      <c r="W2621" t="s">
        <v>52</v>
      </c>
      <c r="X2621">
        <v>0</v>
      </c>
      <c r="Y2621">
        <v>0</v>
      </c>
      <c r="Z2621">
        <v>0</v>
      </c>
      <c r="AA2621" t="s">
        <v>53</v>
      </c>
      <c r="AB2621">
        <v>1</v>
      </c>
      <c r="AC2621">
        <v>1</v>
      </c>
      <c r="AD2621">
        <f>VLOOKUP(C2621,'[1]Avances Fisicos'!$A$2:$H$5834,7,0)</f>
        <v>1</v>
      </c>
      <c r="AE2621">
        <f>VLOOKUP(C2621,'[1]Avances Fisicos'!$A$2:$H$5834,8,0)</f>
        <v>100</v>
      </c>
      <c r="AF2621">
        <v>1</v>
      </c>
      <c r="AG2621" t="s">
        <v>45</v>
      </c>
      <c r="AH2621" t="s">
        <v>680</v>
      </c>
      <c r="AI2621" t="s">
        <v>18667</v>
      </c>
      <c r="AJ2621" t="s">
        <v>18504</v>
      </c>
      <c r="AK2621">
        <v>-96.750587999999993</v>
      </c>
      <c r="AL2621">
        <v>16.950717999999998</v>
      </c>
      <c r="AM2621" s="1">
        <v>43659</v>
      </c>
      <c r="AN2621" s="1">
        <v>43830</v>
      </c>
      <c r="AO2621" s="4">
        <v>300000</v>
      </c>
      <c r="AP2621" s="4">
        <v>300000</v>
      </c>
      <c r="AQ2621" s="4">
        <v>300000</v>
      </c>
      <c r="AR2621" s="4">
        <v>300000</v>
      </c>
      <c r="AS2621" s="4">
        <v>300000</v>
      </c>
      <c r="AT2621" t="s">
        <v>25825</v>
      </c>
      <c r="AU2621" t="s">
        <v>28962</v>
      </c>
      <c r="AV2621" t="s">
        <v>28963</v>
      </c>
      <c r="AW2621" t="s">
        <v>2817</v>
      </c>
      <c r="AX2621" s="4">
        <v>300000</v>
      </c>
      <c r="AY2621" s="4">
        <v>300000</v>
      </c>
      <c r="AZ2621" t="s">
        <v>5522</v>
      </c>
      <c r="BA2621" t="s">
        <v>55</v>
      </c>
    </row>
    <row r="2622" spans="1:53" x14ac:dyDescent="0.3">
      <c r="A2622">
        <v>2019</v>
      </c>
      <c r="B2622">
        <v>4</v>
      </c>
      <c r="C2622" t="s">
        <v>9073</v>
      </c>
      <c r="D2622" t="s">
        <v>64</v>
      </c>
      <c r="E2622" s="4">
        <v>70000</v>
      </c>
      <c r="F2622" t="s">
        <v>41</v>
      </c>
      <c r="G2622">
        <v>2019</v>
      </c>
      <c r="H2622" t="s">
        <v>42</v>
      </c>
      <c r="I2622" t="s">
        <v>43</v>
      </c>
      <c r="J2622">
        <v>0</v>
      </c>
      <c r="K2622" s="4">
        <v>70000</v>
      </c>
      <c r="L2622" s="4">
        <v>70000</v>
      </c>
      <c r="M2622" t="s">
        <v>9074</v>
      </c>
      <c r="N2622">
        <v>20</v>
      </c>
      <c r="O2622" t="s">
        <v>45</v>
      </c>
      <c r="P2622">
        <v>7</v>
      </c>
      <c r="Q2622" t="s">
        <v>4778</v>
      </c>
      <c r="R2622" t="s">
        <v>85</v>
      </c>
      <c r="S2622" t="s">
        <v>720</v>
      </c>
      <c r="T2622" t="s">
        <v>49</v>
      </c>
      <c r="U2622" t="s">
        <v>721</v>
      </c>
      <c r="V2622" t="s">
        <v>9075</v>
      </c>
      <c r="W2622" t="s">
        <v>52</v>
      </c>
      <c r="X2622">
        <v>0</v>
      </c>
      <c r="Y2622">
        <v>0</v>
      </c>
      <c r="Z2622">
        <v>0</v>
      </c>
      <c r="AA2622" t="s">
        <v>53</v>
      </c>
      <c r="AB2622">
        <v>1</v>
      </c>
      <c r="AC2622">
        <v>1</v>
      </c>
      <c r="AD2622">
        <f>VLOOKUP(C2622,'[1]Avances Fisicos'!$A$2:$H$5834,7,0)</f>
        <v>1</v>
      </c>
      <c r="AE2622">
        <f>VLOOKUP(C2622,'[1]Avances Fisicos'!$A$2:$H$5834,8,0)</f>
        <v>100</v>
      </c>
      <c r="AF2622">
        <v>1</v>
      </c>
      <c r="AG2622" t="s">
        <v>45</v>
      </c>
      <c r="AH2622" t="s">
        <v>4778</v>
      </c>
      <c r="AI2622" t="s">
        <v>4778</v>
      </c>
      <c r="AJ2622" t="s">
        <v>18504</v>
      </c>
      <c r="AK2622">
        <v>-96.721326000000005</v>
      </c>
      <c r="AL2622">
        <v>16.759179</v>
      </c>
      <c r="AM2622" s="1">
        <v>43763</v>
      </c>
      <c r="AN2622" s="1">
        <v>43830</v>
      </c>
      <c r="AO2622" s="4">
        <v>70000</v>
      </c>
      <c r="AP2622" s="4">
        <v>70000</v>
      </c>
      <c r="AQ2622" s="4">
        <v>70000</v>
      </c>
      <c r="AR2622" s="4">
        <v>70000</v>
      </c>
      <c r="AS2622" s="4">
        <v>70000</v>
      </c>
      <c r="AT2622" t="s">
        <v>25847</v>
      </c>
      <c r="AU2622" t="s">
        <v>28964</v>
      </c>
      <c r="AV2622" t="s">
        <v>85</v>
      </c>
      <c r="AW2622" t="s">
        <v>27160</v>
      </c>
      <c r="AX2622" s="4">
        <v>70000</v>
      </c>
      <c r="AY2622" s="4">
        <v>70000</v>
      </c>
      <c r="AZ2622" t="s">
        <v>5522</v>
      </c>
      <c r="BA2622" t="s">
        <v>55</v>
      </c>
    </row>
    <row r="2623" spans="1:53" x14ac:dyDescent="0.3">
      <c r="A2623">
        <v>2019</v>
      </c>
      <c r="B2623">
        <v>4</v>
      </c>
      <c r="C2623" t="s">
        <v>9076</v>
      </c>
      <c r="D2623" t="s">
        <v>40</v>
      </c>
      <c r="E2623" s="4">
        <v>1749963.46</v>
      </c>
      <c r="F2623" t="s">
        <v>41</v>
      </c>
      <c r="G2623">
        <v>2019</v>
      </c>
      <c r="H2623" t="s">
        <v>42</v>
      </c>
      <c r="I2623" t="s">
        <v>79</v>
      </c>
      <c r="J2623">
        <v>0</v>
      </c>
      <c r="K2623" s="4">
        <v>1749963.46</v>
      </c>
      <c r="L2623" s="4">
        <v>1749963.46</v>
      </c>
      <c r="M2623" t="s">
        <v>9077</v>
      </c>
      <c r="N2623">
        <v>20</v>
      </c>
      <c r="O2623" t="s">
        <v>45</v>
      </c>
      <c r="P2623">
        <v>131</v>
      </c>
      <c r="Q2623" t="s">
        <v>7445</v>
      </c>
      <c r="R2623" t="s">
        <v>47</v>
      </c>
      <c r="S2623" t="s">
        <v>81</v>
      </c>
      <c r="T2623" t="s">
        <v>49</v>
      </c>
      <c r="U2623" t="s">
        <v>7446</v>
      </c>
      <c r="V2623" t="s">
        <v>9078</v>
      </c>
      <c r="W2623" t="s">
        <v>77</v>
      </c>
      <c r="X2623">
        <v>155</v>
      </c>
      <c r="Y2623">
        <v>150</v>
      </c>
      <c r="Z2623">
        <v>0</v>
      </c>
      <c r="AA2623" t="s">
        <v>120</v>
      </c>
      <c r="AB2623">
        <v>540</v>
      </c>
      <c r="AC2623">
        <v>540</v>
      </c>
      <c r="AD2623">
        <f>VLOOKUP(C2623,'[1]Avances Fisicos'!$A$2:$H$5834,7,0)</f>
        <v>540</v>
      </c>
      <c r="AE2623">
        <f>VLOOKUP(C2623,'[1]Avances Fisicos'!$A$2:$H$5834,8,0)</f>
        <v>100</v>
      </c>
      <c r="AF2623">
        <v>1</v>
      </c>
      <c r="AG2623" t="s">
        <v>45</v>
      </c>
      <c r="AH2623" t="s">
        <v>7445</v>
      </c>
      <c r="AI2623" t="s">
        <v>22170</v>
      </c>
      <c r="AJ2623" t="s">
        <v>22171</v>
      </c>
      <c r="AK2623">
        <v>-96.401552100000004</v>
      </c>
      <c r="AL2623">
        <v>16.797427800000001</v>
      </c>
      <c r="AM2623" s="1">
        <v>43787</v>
      </c>
      <c r="AN2623" s="1">
        <v>43829</v>
      </c>
      <c r="AO2623" s="4">
        <v>1749963.46</v>
      </c>
      <c r="AP2623" s="4">
        <v>1749963.46</v>
      </c>
      <c r="AQ2623" s="4">
        <v>1749963.46</v>
      </c>
      <c r="AR2623" s="4">
        <v>1749963.46</v>
      </c>
      <c r="AS2623" s="4">
        <v>1749963.46</v>
      </c>
      <c r="AT2623" t="e">
        <v>#N/A</v>
      </c>
      <c r="AU2623" t="e">
        <v>#N/A</v>
      </c>
      <c r="AV2623" t="e">
        <v>#N/A</v>
      </c>
      <c r="AW2623" t="e">
        <v>#N/A</v>
      </c>
      <c r="AX2623" s="4" t="e">
        <v>#N/A</v>
      </c>
      <c r="AY2623" s="4" t="e">
        <v>#N/A</v>
      </c>
      <c r="AZ2623" t="s">
        <v>5522</v>
      </c>
      <c r="BA2623" t="s">
        <v>196</v>
      </c>
    </row>
    <row r="2624" spans="1:53" x14ac:dyDescent="0.3">
      <c r="A2624">
        <v>2019</v>
      </c>
      <c r="B2624">
        <v>4</v>
      </c>
      <c r="C2624" t="s">
        <v>9079</v>
      </c>
      <c r="D2624" t="s">
        <v>40</v>
      </c>
      <c r="E2624" s="4">
        <v>41255.230000000003</v>
      </c>
      <c r="F2624" t="s">
        <v>41</v>
      </c>
      <c r="G2624">
        <v>2019</v>
      </c>
      <c r="H2624" t="s">
        <v>42</v>
      </c>
      <c r="I2624" t="s">
        <v>732</v>
      </c>
      <c r="J2624">
        <v>0</v>
      </c>
      <c r="K2624" s="4">
        <v>41255.230000000003</v>
      </c>
      <c r="L2624" s="4">
        <v>41255.230000000003</v>
      </c>
      <c r="M2624" t="s">
        <v>9080</v>
      </c>
      <c r="N2624">
        <v>20</v>
      </c>
      <c r="O2624" t="s">
        <v>45</v>
      </c>
      <c r="P2624">
        <v>273</v>
      </c>
      <c r="Q2624" t="s">
        <v>1251</v>
      </c>
      <c r="R2624" t="s">
        <v>47</v>
      </c>
      <c r="S2624" t="s">
        <v>89</v>
      </c>
      <c r="T2624" t="s">
        <v>49</v>
      </c>
      <c r="U2624" t="s">
        <v>1252</v>
      </c>
      <c r="V2624" t="s">
        <v>85</v>
      </c>
      <c r="W2624" t="s">
        <v>77</v>
      </c>
      <c r="X2624">
        <v>160</v>
      </c>
      <c r="Y2624">
        <v>140</v>
      </c>
      <c r="Z2624">
        <v>0</v>
      </c>
      <c r="AA2624" t="s">
        <v>176</v>
      </c>
      <c r="AB2624">
        <v>5400</v>
      </c>
      <c r="AC2624">
        <v>5400</v>
      </c>
      <c r="AD2624">
        <f>VLOOKUP(C2624,'[1]Avances Fisicos'!$A$2:$H$5834,7,0)</f>
        <v>5400</v>
      </c>
      <c r="AE2624">
        <f>VLOOKUP(C2624,'[1]Avances Fisicos'!$A$2:$H$5834,8,0)</f>
        <v>100</v>
      </c>
      <c r="AF2624">
        <v>1</v>
      </c>
      <c r="AG2624" t="s">
        <v>45</v>
      </c>
      <c r="AH2624" t="s">
        <v>1251</v>
      </c>
      <c r="AI2624" t="s">
        <v>21657</v>
      </c>
      <c r="AJ2624" t="s">
        <v>22172</v>
      </c>
      <c r="AK2624">
        <v>-97.010869900000003</v>
      </c>
      <c r="AL2624">
        <v>16.9381548</v>
      </c>
      <c r="AM2624" s="1">
        <v>43766</v>
      </c>
      <c r="AN2624" s="1">
        <v>43795</v>
      </c>
      <c r="AO2624" s="4">
        <v>41255.230000000003</v>
      </c>
      <c r="AP2624" s="4">
        <v>41255.230000000003</v>
      </c>
      <c r="AQ2624" s="4">
        <v>41255.230000000003</v>
      </c>
      <c r="AR2624" s="4">
        <v>41255.230000000003</v>
      </c>
      <c r="AS2624" s="4">
        <v>41255.230000000003</v>
      </c>
      <c r="AT2624" t="s">
        <v>25803</v>
      </c>
      <c r="AU2624" t="s">
        <v>28965</v>
      </c>
      <c r="AV2624" t="s">
        <v>27910</v>
      </c>
      <c r="AW2624" t="s">
        <v>1252</v>
      </c>
      <c r="AX2624" s="4">
        <v>41255.230000000003</v>
      </c>
      <c r="AY2624" s="4">
        <v>41255.230000000003</v>
      </c>
      <c r="AZ2624" t="s">
        <v>5522</v>
      </c>
      <c r="BA2624" t="s">
        <v>196</v>
      </c>
    </row>
    <row r="2625" spans="1:53" x14ac:dyDescent="0.3">
      <c r="A2625">
        <v>2019</v>
      </c>
      <c r="B2625">
        <v>4</v>
      </c>
      <c r="C2625" t="s">
        <v>9081</v>
      </c>
      <c r="D2625" t="s">
        <v>40</v>
      </c>
      <c r="E2625" s="4">
        <v>400000</v>
      </c>
      <c r="F2625" t="s">
        <v>41</v>
      </c>
      <c r="G2625">
        <v>2019</v>
      </c>
      <c r="H2625" t="s">
        <v>42</v>
      </c>
      <c r="I2625" t="s">
        <v>732</v>
      </c>
      <c r="J2625">
        <v>0</v>
      </c>
      <c r="K2625" s="4">
        <v>400000</v>
      </c>
      <c r="L2625" s="4">
        <v>400000</v>
      </c>
      <c r="M2625" t="s">
        <v>9082</v>
      </c>
      <c r="N2625">
        <v>20</v>
      </c>
      <c r="O2625" t="s">
        <v>45</v>
      </c>
      <c r="P2625">
        <v>435</v>
      </c>
      <c r="Q2625" t="s">
        <v>6354</v>
      </c>
      <c r="R2625" t="s">
        <v>47</v>
      </c>
      <c r="S2625" t="s">
        <v>89</v>
      </c>
      <c r="T2625" t="s">
        <v>49</v>
      </c>
      <c r="U2625" t="s">
        <v>7450</v>
      </c>
      <c r="V2625" t="s">
        <v>9083</v>
      </c>
      <c r="W2625" t="s">
        <v>77</v>
      </c>
      <c r="X2625">
        <v>1200</v>
      </c>
      <c r="Y2625">
        <v>800</v>
      </c>
      <c r="Z2625">
        <v>0</v>
      </c>
      <c r="AA2625" t="s">
        <v>141</v>
      </c>
      <c r="AB2625">
        <v>2.48</v>
      </c>
      <c r="AC2625">
        <v>2.48</v>
      </c>
      <c r="AD2625">
        <f>VLOOKUP(C2625,'[1]Avances Fisicos'!$A$2:$H$5834,7,0)</f>
        <v>2.48</v>
      </c>
      <c r="AE2625">
        <f>VLOOKUP(C2625,'[1]Avances Fisicos'!$A$2:$H$5834,8,0)</f>
        <v>100</v>
      </c>
      <c r="AF2625">
        <v>1</v>
      </c>
      <c r="AG2625" t="s">
        <v>45</v>
      </c>
      <c r="AH2625" t="s">
        <v>6354</v>
      </c>
      <c r="AI2625" t="s">
        <v>6354</v>
      </c>
      <c r="AJ2625" t="s">
        <v>22173</v>
      </c>
      <c r="AK2625">
        <v>-96.009263989999994</v>
      </c>
      <c r="AL2625">
        <v>16.996710419999999</v>
      </c>
      <c r="AM2625" s="1">
        <v>43770</v>
      </c>
      <c r="AN2625" s="1">
        <v>43799</v>
      </c>
      <c r="AO2625" s="4">
        <v>400000</v>
      </c>
      <c r="AP2625" s="4">
        <v>400000</v>
      </c>
      <c r="AQ2625" s="4">
        <v>400000</v>
      </c>
      <c r="AR2625" s="4">
        <v>400000</v>
      </c>
      <c r="AS2625" s="4">
        <v>400000</v>
      </c>
      <c r="AT2625" t="s">
        <v>25803</v>
      </c>
      <c r="AU2625" t="s">
        <v>28966</v>
      </c>
      <c r="AV2625" t="s">
        <v>28967</v>
      </c>
      <c r="AW2625" t="s">
        <v>7450</v>
      </c>
      <c r="AX2625" s="4">
        <v>400000</v>
      </c>
      <c r="AY2625" s="4">
        <v>400000</v>
      </c>
      <c r="AZ2625" t="s">
        <v>5522</v>
      </c>
      <c r="BA2625" t="s">
        <v>196</v>
      </c>
    </row>
    <row r="2626" spans="1:53" x14ac:dyDescent="0.3">
      <c r="A2626">
        <v>2019</v>
      </c>
      <c r="B2626">
        <v>4</v>
      </c>
      <c r="C2626" t="s">
        <v>9084</v>
      </c>
      <c r="D2626" t="s">
        <v>40</v>
      </c>
      <c r="E2626" s="4">
        <v>649289.79</v>
      </c>
      <c r="F2626" t="s">
        <v>41</v>
      </c>
      <c r="G2626">
        <v>2019</v>
      </c>
      <c r="H2626" t="s">
        <v>42</v>
      </c>
      <c r="I2626" t="s">
        <v>732</v>
      </c>
      <c r="J2626">
        <v>0</v>
      </c>
      <c r="K2626" s="4">
        <v>649289.79</v>
      </c>
      <c r="L2626" s="4">
        <v>649289.79</v>
      </c>
      <c r="M2626" t="s">
        <v>9085</v>
      </c>
      <c r="N2626">
        <v>20</v>
      </c>
      <c r="O2626" t="s">
        <v>45</v>
      </c>
      <c r="P2626">
        <v>399</v>
      </c>
      <c r="Q2626" t="s">
        <v>5777</v>
      </c>
      <c r="R2626" t="s">
        <v>47</v>
      </c>
      <c r="S2626" t="s">
        <v>48</v>
      </c>
      <c r="T2626" t="s">
        <v>49</v>
      </c>
      <c r="U2626" t="s">
        <v>9086</v>
      </c>
      <c r="V2626" t="s">
        <v>9087</v>
      </c>
      <c r="W2626" t="s">
        <v>77</v>
      </c>
      <c r="X2626">
        <v>615</v>
      </c>
      <c r="Y2626">
        <v>409</v>
      </c>
      <c r="Z2626">
        <v>0</v>
      </c>
      <c r="AA2626" t="s">
        <v>92</v>
      </c>
      <c r="AB2626">
        <v>849.6</v>
      </c>
      <c r="AC2626">
        <v>849.6</v>
      </c>
      <c r="AD2626">
        <f>VLOOKUP(C2626,'[1]Avances Fisicos'!$A$2:$H$5834,7,0)</f>
        <v>849.6</v>
      </c>
      <c r="AE2626">
        <f>VLOOKUP(C2626,'[1]Avances Fisicos'!$A$2:$H$5834,8,0)</f>
        <v>100</v>
      </c>
      <c r="AF2626">
        <v>1</v>
      </c>
      <c r="AG2626" t="s">
        <v>45</v>
      </c>
      <c r="AH2626" t="s">
        <v>5777</v>
      </c>
      <c r="AI2626" t="s">
        <v>20104</v>
      </c>
      <c r="AJ2626" t="s">
        <v>22174</v>
      </c>
      <c r="AK2626">
        <v>-96.777942179999997</v>
      </c>
      <c r="AL2626">
        <v>17.06851816</v>
      </c>
      <c r="AM2626" s="1">
        <v>43613</v>
      </c>
      <c r="AN2626" s="1">
        <v>44008</v>
      </c>
      <c r="AO2626" s="4">
        <v>649289.79</v>
      </c>
      <c r="AP2626" s="4">
        <v>649289.79</v>
      </c>
      <c r="AQ2626" s="4">
        <v>649289.79</v>
      </c>
      <c r="AR2626" s="4">
        <v>649289.79</v>
      </c>
      <c r="AS2626" s="4">
        <v>649289.79</v>
      </c>
      <c r="AT2626" t="s">
        <v>25803</v>
      </c>
      <c r="AU2626" t="s">
        <v>28968</v>
      </c>
      <c r="AV2626" t="s">
        <v>28969</v>
      </c>
      <c r="AW2626" t="s">
        <v>27503</v>
      </c>
      <c r="AX2626" s="4">
        <v>649289.79</v>
      </c>
      <c r="AY2626" s="4">
        <v>649289.79</v>
      </c>
      <c r="AZ2626" t="s">
        <v>5522</v>
      </c>
      <c r="BA2626" t="s">
        <v>196</v>
      </c>
    </row>
    <row r="2627" spans="1:53" x14ac:dyDescent="0.3">
      <c r="A2627">
        <v>2019</v>
      </c>
      <c r="B2627">
        <v>4</v>
      </c>
      <c r="C2627" t="s">
        <v>9088</v>
      </c>
      <c r="D2627" t="s">
        <v>40</v>
      </c>
      <c r="E2627" s="4">
        <v>2495640.63</v>
      </c>
      <c r="F2627" t="s">
        <v>41</v>
      </c>
      <c r="G2627">
        <v>2019</v>
      </c>
      <c r="H2627" t="s">
        <v>42</v>
      </c>
      <c r="I2627" t="s">
        <v>732</v>
      </c>
      <c r="J2627">
        <v>0</v>
      </c>
      <c r="K2627" s="4">
        <v>2495640.63</v>
      </c>
      <c r="L2627" s="4">
        <v>2495640.63</v>
      </c>
      <c r="M2627" t="s">
        <v>9089</v>
      </c>
      <c r="N2627">
        <v>20</v>
      </c>
      <c r="O2627" t="s">
        <v>45</v>
      </c>
      <c r="P2627">
        <v>350</v>
      </c>
      <c r="Q2627" t="s">
        <v>6359</v>
      </c>
      <c r="R2627" t="s">
        <v>47</v>
      </c>
      <c r="S2627" t="s">
        <v>106</v>
      </c>
      <c r="T2627" t="s">
        <v>49</v>
      </c>
      <c r="U2627" t="s">
        <v>9090</v>
      </c>
      <c r="V2627" t="s">
        <v>85</v>
      </c>
      <c r="W2627" t="s">
        <v>52</v>
      </c>
      <c r="X2627">
        <v>0</v>
      </c>
      <c r="Y2627">
        <v>0</v>
      </c>
      <c r="Z2627">
        <v>48</v>
      </c>
      <c r="AA2627" t="s">
        <v>120</v>
      </c>
      <c r="AB2627">
        <v>1050</v>
      </c>
      <c r="AC2627">
        <v>1050</v>
      </c>
      <c r="AD2627">
        <f>VLOOKUP(C2627,'[1]Avances Fisicos'!$A$2:$H$5834,7,0)</f>
        <v>1050</v>
      </c>
      <c r="AE2627">
        <f>VLOOKUP(C2627,'[1]Avances Fisicos'!$A$2:$H$5834,8,0)</f>
        <v>100</v>
      </c>
      <c r="AF2627">
        <v>1</v>
      </c>
      <c r="AG2627" t="s">
        <v>45</v>
      </c>
      <c r="AH2627" t="s">
        <v>6359</v>
      </c>
      <c r="AI2627" t="s">
        <v>6359</v>
      </c>
      <c r="AJ2627" t="s">
        <v>22175</v>
      </c>
      <c r="AK2627">
        <v>-96.671040059999996</v>
      </c>
      <c r="AL2627">
        <v>17.059307799999999</v>
      </c>
      <c r="AM2627" s="1">
        <v>43535</v>
      </c>
      <c r="AN2627" s="1">
        <v>43595</v>
      </c>
      <c r="AO2627" s="4">
        <v>2495640.63</v>
      </c>
      <c r="AP2627" s="4">
        <v>2495640.63</v>
      </c>
      <c r="AQ2627" s="4">
        <v>2495640.63</v>
      </c>
      <c r="AR2627" s="4">
        <v>2495640.63</v>
      </c>
      <c r="AS2627" s="4">
        <v>2495640.63</v>
      </c>
      <c r="AT2627" t="s">
        <v>25803</v>
      </c>
      <c r="AU2627" t="s">
        <v>28970</v>
      </c>
      <c r="AV2627" t="s">
        <v>28971</v>
      </c>
      <c r="AW2627" t="s">
        <v>9090</v>
      </c>
      <c r="AX2627" s="4">
        <v>2495640.63</v>
      </c>
      <c r="AY2627" s="4">
        <v>2495640.63</v>
      </c>
      <c r="AZ2627" t="s">
        <v>5522</v>
      </c>
      <c r="BA2627" t="s">
        <v>196</v>
      </c>
    </row>
    <row r="2628" spans="1:53" x14ac:dyDescent="0.3">
      <c r="A2628">
        <v>2019</v>
      </c>
      <c r="B2628">
        <v>4</v>
      </c>
      <c r="C2628" t="s">
        <v>9091</v>
      </c>
      <c r="D2628" t="s">
        <v>40</v>
      </c>
      <c r="E2628" s="4">
        <v>1303413</v>
      </c>
      <c r="F2628" t="s">
        <v>41</v>
      </c>
      <c r="G2628">
        <v>2019</v>
      </c>
      <c r="H2628" t="s">
        <v>42</v>
      </c>
      <c r="I2628" t="s">
        <v>732</v>
      </c>
      <c r="J2628">
        <v>0</v>
      </c>
      <c r="K2628" s="4">
        <v>1303413</v>
      </c>
      <c r="L2628" s="4">
        <v>1303413</v>
      </c>
      <c r="M2628" t="s">
        <v>9092</v>
      </c>
      <c r="N2628">
        <v>20</v>
      </c>
      <c r="O2628" t="s">
        <v>45</v>
      </c>
      <c r="P2628">
        <v>545</v>
      </c>
      <c r="Q2628" t="s">
        <v>5727</v>
      </c>
      <c r="R2628" t="s">
        <v>47</v>
      </c>
      <c r="S2628" t="s">
        <v>808</v>
      </c>
      <c r="T2628" t="s">
        <v>49</v>
      </c>
      <c r="U2628" t="s">
        <v>9093</v>
      </c>
      <c r="V2628" t="s">
        <v>9094</v>
      </c>
      <c r="W2628" t="s">
        <v>77</v>
      </c>
      <c r="X2628">
        <v>170</v>
      </c>
      <c r="Y2628">
        <v>130</v>
      </c>
      <c r="Z2628">
        <v>0</v>
      </c>
      <c r="AA2628" t="s">
        <v>120</v>
      </c>
      <c r="AB2628">
        <v>541.1</v>
      </c>
      <c r="AC2628">
        <v>541.1</v>
      </c>
      <c r="AD2628">
        <f>VLOOKUP(C2628,'[1]Avances Fisicos'!$A$2:$H$5834,7,0)</f>
        <v>541.1</v>
      </c>
      <c r="AE2628">
        <f>VLOOKUP(C2628,'[1]Avances Fisicos'!$A$2:$H$5834,8,0)</f>
        <v>100</v>
      </c>
      <c r="AF2628">
        <v>1</v>
      </c>
      <c r="AG2628" t="s">
        <v>45</v>
      </c>
      <c r="AH2628" t="s">
        <v>5727</v>
      </c>
      <c r="AI2628" t="s">
        <v>19143</v>
      </c>
      <c r="AJ2628" t="s">
        <v>22176</v>
      </c>
      <c r="AK2628">
        <v>-97.074851989999999</v>
      </c>
      <c r="AL2628">
        <v>18.111918670000001</v>
      </c>
      <c r="AM2628" s="1">
        <v>43686</v>
      </c>
      <c r="AN2628" s="1">
        <v>43775</v>
      </c>
      <c r="AO2628" s="4">
        <v>1303413</v>
      </c>
      <c r="AP2628" s="4">
        <v>1303413</v>
      </c>
      <c r="AQ2628" s="4">
        <v>1303413</v>
      </c>
      <c r="AR2628" s="4">
        <v>1303413</v>
      </c>
      <c r="AS2628" s="4">
        <v>1303413</v>
      </c>
      <c r="AT2628" t="s">
        <v>25803</v>
      </c>
      <c r="AU2628" t="s">
        <v>28972</v>
      </c>
      <c r="AV2628" t="s">
        <v>27159</v>
      </c>
      <c r="AW2628" t="s">
        <v>9093</v>
      </c>
      <c r="AX2628" s="4">
        <v>1303413</v>
      </c>
      <c r="AY2628" s="4">
        <v>1303413</v>
      </c>
      <c r="AZ2628" t="s">
        <v>5522</v>
      </c>
      <c r="BA2628" t="s">
        <v>196</v>
      </c>
    </row>
    <row r="2629" spans="1:53" x14ac:dyDescent="0.3">
      <c r="A2629">
        <v>2019</v>
      </c>
      <c r="B2629">
        <v>4</v>
      </c>
      <c r="C2629" t="s">
        <v>9095</v>
      </c>
      <c r="D2629" t="s">
        <v>40</v>
      </c>
      <c r="E2629" s="4">
        <v>652850.9</v>
      </c>
      <c r="F2629" t="s">
        <v>41</v>
      </c>
      <c r="G2629">
        <v>2019</v>
      </c>
      <c r="H2629" t="s">
        <v>42</v>
      </c>
      <c r="I2629" t="s">
        <v>43</v>
      </c>
      <c r="J2629">
        <v>0</v>
      </c>
      <c r="K2629" s="4">
        <v>652850.9</v>
      </c>
      <c r="L2629" s="4">
        <v>652850.9</v>
      </c>
      <c r="M2629" t="s">
        <v>9096</v>
      </c>
      <c r="N2629">
        <v>20</v>
      </c>
      <c r="O2629" t="s">
        <v>45</v>
      </c>
      <c r="P2629">
        <v>333</v>
      </c>
      <c r="Q2629" t="s">
        <v>6705</v>
      </c>
      <c r="R2629" t="s">
        <v>47</v>
      </c>
      <c r="S2629" t="s">
        <v>89</v>
      </c>
      <c r="T2629" t="s">
        <v>49</v>
      </c>
      <c r="U2629" t="s">
        <v>6706</v>
      </c>
      <c r="V2629" t="s">
        <v>9097</v>
      </c>
      <c r="W2629" t="s">
        <v>77</v>
      </c>
      <c r="X2629">
        <v>30</v>
      </c>
      <c r="Y2629">
        <v>15</v>
      </c>
      <c r="Z2629">
        <v>0</v>
      </c>
      <c r="AA2629" t="s">
        <v>120</v>
      </c>
      <c r="AB2629">
        <v>500</v>
      </c>
      <c r="AC2629">
        <v>500</v>
      </c>
      <c r="AD2629">
        <f>VLOOKUP(C2629,'[1]Avances Fisicos'!$A$2:$H$5834,7,0)</f>
        <v>500</v>
      </c>
      <c r="AE2629">
        <f>VLOOKUP(C2629,'[1]Avances Fisicos'!$A$2:$H$5834,8,0)</f>
        <v>100</v>
      </c>
      <c r="AF2629">
        <v>1</v>
      </c>
      <c r="AG2629" t="s">
        <v>45</v>
      </c>
      <c r="AH2629" t="s">
        <v>6705</v>
      </c>
      <c r="AI2629" t="s">
        <v>6705</v>
      </c>
      <c r="AJ2629" t="s">
        <v>22177</v>
      </c>
      <c r="AK2629">
        <v>-96.267593439999999</v>
      </c>
      <c r="AL2629">
        <v>16.667667470000001</v>
      </c>
      <c r="AM2629" s="1">
        <v>43727</v>
      </c>
      <c r="AN2629" s="1">
        <v>43743</v>
      </c>
      <c r="AO2629" s="4">
        <v>652850.9</v>
      </c>
      <c r="AP2629" s="4">
        <v>652850.9</v>
      </c>
      <c r="AQ2629" s="4">
        <v>652850.9</v>
      </c>
      <c r="AR2629" s="4">
        <v>652850.9</v>
      </c>
      <c r="AS2629" s="4">
        <v>652850.9</v>
      </c>
      <c r="AT2629" t="s">
        <v>25803</v>
      </c>
      <c r="AU2629" t="s">
        <v>28973</v>
      </c>
      <c r="AV2629" t="s">
        <v>28974</v>
      </c>
      <c r="AW2629" t="s">
        <v>10655</v>
      </c>
      <c r="AX2629" s="4">
        <v>652850.9</v>
      </c>
      <c r="AY2629" s="4">
        <v>652850.9</v>
      </c>
      <c r="AZ2629" t="s">
        <v>5522</v>
      </c>
      <c r="BA2629" t="s">
        <v>55</v>
      </c>
    </row>
    <row r="2630" spans="1:53" x14ac:dyDescent="0.3">
      <c r="A2630">
        <v>2019</v>
      </c>
      <c r="B2630">
        <v>4</v>
      </c>
      <c r="C2630" t="s">
        <v>9098</v>
      </c>
      <c r="D2630" t="s">
        <v>40</v>
      </c>
      <c r="E2630" s="4">
        <v>2418388.2000000002</v>
      </c>
      <c r="F2630" t="s">
        <v>41</v>
      </c>
      <c r="G2630">
        <v>2017</v>
      </c>
      <c r="H2630" t="s">
        <v>42</v>
      </c>
      <c r="I2630" t="s">
        <v>43</v>
      </c>
      <c r="J2630">
        <v>0</v>
      </c>
      <c r="K2630" s="4">
        <v>2418388.2000000002</v>
      </c>
      <c r="L2630" s="4">
        <v>2078814.98</v>
      </c>
      <c r="M2630" t="s">
        <v>9099</v>
      </c>
      <c r="N2630">
        <v>20</v>
      </c>
      <c r="O2630" t="s">
        <v>45</v>
      </c>
      <c r="P2630">
        <v>41</v>
      </c>
      <c r="Q2630" t="s">
        <v>46</v>
      </c>
      <c r="R2630" t="s">
        <v>47</v>
      </c>
      <c r="S2630" t="s">
        <v>48</v>
      </c>
      <c r="T2630" t="s">
        <v>49</v>
      </c>
      <c r="U2630" t="s">
        <v>50</v>
      </c>
      <c r="V2630" t="s">
        <v>9100</v>
      </c>
      <c r="W2630" t="s">
        <v>52</v>
      </c>
      <c r="X2630">
        <v>0</v>
      </c>
      <c r="Y2630">
        <v>0</v>
      </c>
      <c r="Z2630">
        <v>0</v>
      </c>
      <c r="AA2630" t="s">
        <v>53</v>
      </c>
      <c r="AB2630">
        <v>1</v>
      </c>
      <c r="AC2630">
        <v>1</v>
      </c>
      <c r="AD2630">
        <f>VLOOKUP(C2630,'[1]Avances Fisicos'!$A$2:$H$5834,7,0)</f>
        <v>1</v>
      </c>
      <c r="AE2630">
        <f>VLOOKUP(C2630,'[1]Avances Fisicos'!$A$2:$H$5834,8,0)</f>
        <v>100</v>
      </c>
      <c r="AF2630">
        <v>1</v>
      </c>
      <c r="AG2630" t="s">
        <v>45</v>
      </c>
      <c r="AH2630" t="s">
        <v>46</v>
      </c>
      <c r="AI2630" t="s">
        <v>20404</v>
      </c>
      <c r="AJ2630" t="s">
        <v>22178</v>
      </c>
      <c r="AK2630">
        <v>-96.755109520000005</v>
      </c>
      <c r="AL2630">
        <v>18.226276089999999</v>
      </c>
      <c r="AM2630" s="1">
        <v>42850</v>
      </c>
      <c r="AN2630" s="1">
        <v>42919</v>
      </c>
      <c r="AO2630" s="4">
        <v>2078814.98</v>
      </c>
      <c r="AP2630" s="4">
        <v>2078814.98</v>
      </c>
      <c r="AQ2630" s="4">
        <v>2078814.98</v>
      </c>
      <c r="AR2630" s="4">
        <v>2078814.98</v>
      </c>
      <c r="AS2630" s="4">
        <v>2078814.98</v>
      </c>
      <c r="AT2630" t="s">
        <v>25803</v>
      </c>
      <c r="AU2630" t="s">
        <v>28975</v>
      </c>
      <c r="AV2630" t="s">
        <v>28976</v>
      </c>
      <c r="AW2630" t="s">
        <v>27372</v>
      </c>
      <c r="AX2630" s="4">
        <v>2418388.2000000002</v>
      </c>
      <c r="AY2630" s="4">
        <v>2078814.98</v>
      </c>
      <c r="AZ2630" t="s">
        <v>5522</v>
      </c>
      <c r="BA2630" t="s">
        <v>55</v>
      </c>
    </row>
    <row r="2631" spans="1:53" x14ac:dyDescent="0.3">
      <c r="A2631">
        <v>2019</v>
      </c>
      <c r="B2631">
        <v>4</v>
      </c>
      <c r="C2631" t="s">
        <v>9101</v>
      </c>
      <c r="D2631" t="s">
        <v>40</v>
      </c>
      <c r="E2631" s="4">
        <v>1351526.64</v>
      </c>
      <c r="F2631" t="s">
        <v>41</v>
      </c>
      <c r="G2631">
        <v>2017</v>
      </c>
      <c r="H2631" t="s">
        <v>42</v>
      </c>
      <c r="I2631" t="s">
        <v>43</v>
      </c>
      <c r="J2631">
        <v>0</v>
      </c>
      <c r="K2631" s="4">
        <v>1351526.64</v>
      </c>
      <c r="L2631" s="4">
        <v>1351526.64</v>
      </c>
      <c r="M2631" t="s">
        <v>9102</v>
      </c>
      <c r="N2631">
        <v>20</v>
      </c>
      <c r="O2631" t="s">
        <v>45</v>
      </c>
      <c r="P2631">
        <v>426</v>
      </c>
      <c r="Q2631" t="s">
        <v>5545</v>
      </c>
      <c r="R2631" t="s">
        <v>47</v>
      </c>
      <c r="S2631" t="s">
        <v>48</v>
      </c>
      <c r="T2631" t="s">
        <v>49</v>
      </c>
      <c r="U2631" t="s">
        <v>5546</v>
      </c>
      <c r="V2631" t="s">
        <v>9103</v>
      </c>
      <c r="W2631" t="s">
        <v>52</v>
      </c>
      <c r="X2631">
        <v>0</v>
      </c>
      <c r="Y2631">
        <v>0</v>
      </c>
      <c r="Z2631">
        <v>115</v>
      </c>
      <c r="AA2631" t="s">
        <v>120</v>
      </c>
      <c r="AB2631">
        <v>1</v>
      </c>
      <c r="AC2631">
        <v>2000</v>
      </c>
      <c r="AD2631">
        <f>VLOOKUP(C2631,'[1]Avances Fisicos'!$A$2:$H$5834,7,0)</f>
        <v>2000</v>
      </c>
      <c r="AE2631">
        <f>VLOOKUP(C2631,'[1]Avances Fisicos'!$A$2:$H$5834,8,0)</f>
        <v>100</v>
      </c>
      <c r="AF2631">
        <v>1</v>
      </c>
      <c r="AG2631" t="s">
        <v>45</v>
      </c>
      <c r="AH2631" t="s">
        <v>5545</v>
      </c>
      <c r="AI2631" t="s">
        <v>22179</v>
      </c>
      <c r="AJ2631" t="s">
        <v>22180</v>
      </c>
      <c r="AK2631">
        <v>-96.965317150000004</v>
      </c>
      <c r="AL2631">
        <v>17.066492230000001</v>
      </c>
      <c r="AM2631" s="1">
        <v>42798</v>
      </c>
      <c r="AN2631" s="1">
        <v>42887</v>
      </c>
      <c r="AO2631" s="4">
        <v>1351526.64</v>
      </c>
      <c r="AP2631" s="4">
        <v>1351526.64</v>
      </c>
      <c r="AQ2631" s="4">
        <v>1351526.64</v>
      </c>
      <c r="AR2631" s="4">
        <v>1351526.64</v>
      </c>
      <c r="AS2631" s="4">
        <v>1351526.64</v>
      </c>
      <c r="AT2631" t="s">
        <v>25803</v>
      </c>
      <c r="AU2631" t="s">
        <v>28977</v>
      </c>
      <c r="AV2631" t="s">
        <v>28978</v>
      </c>
      <c r="AW2631" t="s">
        <v>5545</v>
      </c>
      <c r="AX2631" s="4">
        <v>1351526.64</v>
      </c>
      <c r="AY2631" s="4">
        <v>1351526.64</v>
      </c>
      <c r="AZ2631" t="s">
        <v>5522</v>
      </c>
      <c r="BA2631" t="s">
        <v>55</v>
      </c>
    </row>
    <row r="2632" spans="1:53" x14ac:dyDescent="0.3">
      <c r="A2632">
        <v>2019</v>
      </c>
      <c r="B2632">
        <v>4</v>
      </c>
      <c r="C2632" t="s">
        <v>9104</v>
      </c>
      <c r="D2632" t="s">
        <v>40</v>
      </c>
      <c r="E2632" s="4">
        <v>179763.33</v>
      </c>
      <c r="F2632" t="s">
        <v>41</v>
      </c>
      <c r="G2632">
        <v>2017</v>
      </c>
      <c r="H2632" t="s">
        <v>42</v>
      </c>
      <c r="I2632" t="s">
        <v>43</v>
      </c>
      <c r="J2632">
        <v>0</v>
      </c>
      <c r="K2632" s="4">
        <v>179763.33</v>
      </c>
      <c r="L2632" s="4">
        <v>179763.33</v>
      </c>
      <c r="M2632" t="s">
        <v>9105</v>
      </c>
      <c r="N2632">
        <v>20</v>
      </c>
      <c r="O2632" t="s">
        <v>45</v>
      </c>
      <c r="P2632">
        <v>115</v>
      </c>
      <c r="Q2632" t="s">
        <v>2883</v>
      </c>
      <c r="R2632" t="s">
        <v>47</v>
      </c>
      <c r="S2632" t="s">
        <v>48</v>
      </c>
      <c r="T2632" t="s">
        <v>49</v>
      </c>
      <c r="U2632" t="s">
        <v>9106</v>
      </c>
      <c r="V2632" t="s">
        <v>9107</v>
      </c>
      <c r="W2632" t="s">
        <v>52</v>
      </c>
      <c r="X2632">
        <v>0</v>
      </c>
      <c r="Y2632">
        <v>0</v>
      </c>
      <c r="Z2632">
        <v>0</v>
      </c>
      <c r="AA2632" t="s">
        <v>120</v>
      </c>
      <c r="AB2632">
        <v>1</v>
      </c>
      <c r="AC2632">
        <v>310.66000000000003</v>
      </c>
      <c r="AD2632">
        <f>VLOOKUP(C2632,'[1]Avances Fisicos'!$A$2:$H$5834,7,0)</f>
        <v>310.66000000000003</v>
      </c>
      <c r="AE2632">
        <f>VLOOKUP(C2632,'[1]Avances Fisicos'!$A$2:$H$5834,8,0)</f>
        <v>100</v>
      </c>
      <c r="AF2632">
        <v>1</v>
      </c>
      <c r="AG2632" t="s">
        <v>45</v>
      </c>
      <c r="AH2632" t="s">
        <v>2883</v>
      </c>
      <c r="AI2632" t="s">
        <v>2883</v>
      </c>
      <c r="AJ2632" t="s">
        <v>22181</v>
      </c>
      <c r="AK2632">
        <v>-96.703386190000003</v>
      </c>
      <c r="AL2632">
        <v>16.954356220000001</v>
      </c>
      <c r="AM2632" s="1">
        <v>43017</v>
      </c>
      <c r="AN2632" s="1">
        <v>43076</v>
      </c>
      <c r="AO2632" s="4">
        <v>179763.33</v>
      </c>
      <c r="AP2632" s="4">
        <v>179763.33</v>
      </c>
      <c r="AQ2632" s="4">
        <v>179763.33</v>
      </c>
      <c r="AR2632" s="4">
        <v>179763.33</v>
      </c>
      <c r="AS2632" s="4">
        <v>179763.33</v>
      </c>
      <c r="AT2632" t="s">
        <v>25803</v>
      </c>
      <c r="AU2632" t="s">
        <v>28979</v>
      </c>
      <c r="AV2632" t="s">
        <v>27394</v>
      </c>
      <c r="AW2632" t="s">
        <v>2884</v>
      </c>
      <c r="AX2632" s="4">
        <v>179763.33</v>
      </c>
      <c r="AY2632" s="4">
        <v>179763.33</v>
      </c>
      <c r="AZ2632" t="s">
        <v>5522</v>
      </c>
      <c r="BA2632" t="s">
        <v>55</v>
      </c>
    </row>
    <row r="2633" spans="1:53" x14ac:dyDescent="0.3">
      <c r="A2633">
        <v>2019</v>
      </c>
      <c r="B2633">
        <v>4</v>
      </c>
      <c r="C2633" t="s">
        <v>9108</v>
      </c>
      <c r="D2633" t="s">
        <v>40</v>
      </c>
      <c r="E2633" s="4">
        <v>273852</v>
      </c>
      <c r="F2633" t="s">
        <v>41</v>
      </c>
      <c r="G2633">
        <v>2017</v>
      </c>
      <c r="H2633" t="s">
        <v>42</v>
      </c>
      <c r="I2633" t="s">
        <v>43</v>
      </c>
      <c r="J2633">
        <v>0</v>
      </c>
      <c r="K2633" s="4">
        <v>273852</v>
      </c>
      <c r="L2633" s="4">
        <v>273852</v>
      </c>
      <c r="M2633" t="s">
        <v>9109</v>
      </c>
      <c r="N2633">
        <v>20</v>
      </c>
      <c r="O2633" t="s">
        <v>45</v>
      </c>
      <c r="P2633">
        <v>115</v>
      </c>
      <c r="Q2633" t="s">
        <v>2883</v>
      </c>
      <c r="R2633" t="s">
        <v>47</v>
      </c>
      <c r="S2633" t="s">
        <v>106</v>
      </c>
      <c r="T2633" t="s">
        <v>49</v>
      </c>
      <c r="U2633" t="s">
        <v>5562</v>
      </c>
      <c r="V2633" t="s">
        <v>9110</v>
      </c>
      <c r="W2633" t="s">
        <v>52</v>
      </c>
      <c r="X2633">
        <v>0</v>
      </c>
      <c r="Y2633">
        <v>0</v>
      </c>
      <c r="Z2633">
        <v>0</v>
      </c>
      <c r="AA2633" t="s">
        <v>53</v>
      </c>
      <c r="AB2633">
        <v>1</v>
      </c>
      <c r="AC2633">
        <v>523</v>
      </c>
      <c r="AD2633">
        <f>VLOOKUP(C2633,'[1]Avances Fisicos'!$A$2:$H$5834,7,0)</f>
        <v>523</v>
      </c>
      <c r="AE2633">
        <f>VLOOKUP(C2633,'[1]Avances Fisicos'!$A$2:$H$5834,8,0)</f>
        <v>100</v>
      </c>
      <c r="AF2633">
        <v>1</v>
      </c>
      <c r="AG2633" t="s">
        <v>45</v>
      </c>
      <c r="AH2633" t="s">
        <v>2883</v>
      </c>
      <c r="AI2633" t="s">
        <v>22182</v>
      </c>
      <c r="AJ2633" t="s">
        <v>22183</v>
      </c>
      <c r="AK2633">
        <v>-96.72595063</v>
      </c>
      <c r="AL2633">
        <v>16.921175659999999</v>
      </c>
      <c r="AM2633" s="1">
        <v>43017</v>
      </c>
      <c r="AN2633" s="1">
        <v>43069</v>
      </c>
      <c r="AO2633" s="4">
        <v>273852</v>
      </c>
      <c r="AP2633" s="4">
        <v>273852</v>
      </c>
      <c r="AQ2633" s="4">
        <v>273852</v>
      </c>
      <c r="AR2633" s="4">
        <v>273852</v>
      </c>
      <c r="AS2633" s="4">
        <v>273852</v>
      </c>
      <c r="AT2633" t="s">
        <v>25803</v>
      </c>
      <c r="AU2633" t="s">
        <v>28980</v>
      </c>
      <c r="AV2633" t="s">
        <v>28981</v>
      </c>
      <c r="AW2633" t="s">
        <v>2884</v>
      </c>
      <c r="AX2633" s="4">
        <v>273852</v>
      </c>
      <c r="AY2633" s="4">
        <v>273852</v>
      </c>
      <c r="AZ2633" t="s">
        <v>5522</v>
      </c>
      <c r="BA2633" t="s">
        <v>55</v>
      </c>
    </row>
    <row r="2634" spans="1:53" x14ac:dyDescent="0.3">
      <c r="A2634">
        <v>2019</v>
      </c>
      <c r="B2634">
        <v>4</v>
      </c>
      <c r="C2634" t="s">
        <v>9111</v>
      </c>
      <c r="D2634" t="s">
        <v>40</v>
      </c>
      <c r="E2634" s="4">
        <v>611408.41</v>
      </c>
      <c r="F2634" t="s">
        <v>41</v>
      </c>
      <c r="G2634">
        <v>2017</v>
      </c>
      <c r="H2634" t="s">
        <v>42</v>
      </c>
      <c r="I2634" t="s">
        <v>43</v>
      </c>
      <c r="J2634">
        <v>0</v>
      </c>
      <c r="K2634" s="4">
        <v>611408.41</v>
      </c>
      <c r="L2634" s="4">
        <v>611408.41</v>
      </c>
      <c r="M2634" t="s">
        <v>9112</v>
      </c>
      <c r="N2634">
        <v>20</v>
      </c>
      <c r="O2634" t="s">
        <v>45</v>
      </c>
      <c r="P2634">
        <v>115</v>
      </c>
      <c r="Q2634" t="s">
        <v>2883</v>
      </c>
      <c r="R2634" t="s">
        <v>47</v>
      </c>
      <c r="S2634" t="s">
        <v>106</v>
      </c>
      <c r="T2634" t="s">
        <v>49</v>
      </c>
      <c r="U2634" t="s">
        <v>5562</v>
      </c>
      <c r="V2634" t="s">
        <v>9113</v>
      </c>
      <c r="W2634" t="s">
        <v>52</v>
      </c>
      <c r="X2634">
        <v>0</v>
      </c>
      <c r="Y2634">
        <v>0</v>
      </c>
      <c r="Z2634">
        <v>0</v>
      </c>
      <c r="AA2634" t="s">
        <v>53</v>
      </c>
      <c r="AB2634">
        <v>1</v>
      </c>
      <c r="AC2634">
        <v>12</v>
      </c>
      <c r="AD2634">
        <f>VLOOKUP(C2634,'[1]Avances Fisicos'!$A$2:$H$5834,7,0)</f>
        <v>12</v>
      </c>
      <c r="AE2634">
        <f>VLOOKUP(C2634,'[1]Avances Fisicos'!$A$2:$H$5834,8,0)</f>
        <v>100</v>
      </c>
      <c r="AF2634">
        <v>1</v>
      </c>
      <c r="AG2634" t="s">
        <v>45</v>
      </c>
      <c r="AH2634" t="s">
        <v>2883</v>
      </c>
      <c r="AI2634" t="s">
        <v>22184</v>
      </c>
      <c r="AJ2634" t="s">
        <v>22185</v>
      </c>
      <c r="AK2634">
        <v>-96.691808230000007</v>
      </c>
      <c r="AL2634">
        <v>16.96221796</v>
      </c>
      <c r="AM2634" s="1">
        <v>43010</v>
      </c>
      <c r="AN2634" s="1">
        <v>43054</v>
      </c>
      <c r="AO2634" s="4">
        <v>611408.41</v>
      </c>
      <c r="AP2634" s="4">
        <v>611408.41</v>
      </c>
      <c r="AQ2634" s="4">
        <v>611408.41</v>
      </c>
      <c r="AR2634" s="4">
        <v>611408.41</v>
      </c>
      <c r="AS2634" s="4">
        <v>611408.41</v>
      </c>
      <c r="AT2634" t="s">
        <v>25803</v>
      </c>
      <c r="AU2634" t="s">
        <v>28982</v>
      </c>
      <c r="AV2634" t="s">
        <v>28983</v>
      </c>
      <c r="AW2634" t="s">
        <v>28984</v>
      </c>
      <c r="AX2634" s="4">
        <v>611408.41</v>
      </c>
      <c r="AY2634" s="4">
        <v>611408.41</v>
      </c>
      <c r="AZ2634" t="s">
        <v>5522</v>
      </c>
      <c r="BA2634" t="s">
        <v>55</v>
      </c>
    </row>
    <row r="2635" spans="1:53" x14ac:dyDescent="0.3">
      <c r="A2635">
        <v>2019</v>
      </c>
      <c r="B2635">
        <v>4</v>
      </c>
      <c r="C2635" t="s">
        <v>9114</v>
      </c>
      <c r="D2635" t="s">
        <v>40</v>
      </c>
      <c r="E2635" s="4">
        <v>285837.92</v>
      </c>
      <c r="F2635" t="s">
        <v>41</v>
      </c>
      <c r="G2635">
        <v>2017</v>
      </c>
      <c r="H2635" t="s">
        <v>42</v>
      </c>
      <c r="I2635" t="s">
        <v>43</v>
      </c>
      <c r="J2635">
        <v>0</v>
      </c>
      <c r="K2635" s="4">
        <v>285837.92</v>
      </c>
      <c r="L2635" s="4">
        <v>285837.92</v>
      </c>
      <c r="M2635" t="s">
        <v>9115</v>
      </c>
      <c r="N2635">
        <v>20</v>
      </c>
      <c r="O2635" t="s">
        <v>45</v>
      </c>
      <c r="P2635">
        <v>339</v>
      </c>
      <c r="Q2635" t="s">
        <v>5574</v>
      </c>
      <c r="R2635" t="s">
        <v>47</v>
      </c>
      <c r="S2635" t="s">
        <v>106</v>
      </c>
      <c r="T2635" t="s">
        <v>49</v>
      </c>
      <c r="U2635" t="s">
        <v>5575</v>
      </c>
      <c r="V2635" t="s">
        <v>9116</v>
      </c>
      <c r="W2635" t="s">
        <v>52</v>
      </c>
      <c r="X2635">
        <v>0</v>
      </c>
      <c r="Y2635">
        <v>0</v>
      </c>
      <c r="Z2635">
        <v>0</v>
      </c>
      <c r="AA2635" t="s">
        <v>53</v>
      </c>
      <c r="AB2635">
        <v>1</v>
      </c>
      <c r="AC2635">
        <v>1</v>
      </c>
      <c r="AD2635">
        <f>VLOOKUP(C2635,'[1]Avances Fisicos'!$A$2:$H$5834,7,0)</f>
        <v>1</v>
      </c>
      <c r="AE2635">
        <f>VLOOKUP(C2635,'[1]Avances Fisicos'!$A$2:$H$5834,8,0)</f>
        <v>100</v>
      </c>
      <c r="AF2635">
        <v>1</v>
      </c>
      <c r="AG2635" t="s">
        <v>45</v>
      </c>
      <c r="AH2635" t="s">
        <v>5574</v>
      </c>
      <c r="AI2635" t="s">
        <v>5574</v>
      </c>
      <c r="AJ2635" t="s">
        <v>22186</v>
      </c>
      <c r="AK2635">
        <v>-97.48274232</v>
      </c>
      <c r="AL2635">
        <v>17.50553511</v>
      </c>
      <c r="AM2635" s="1">
        <v>42992</v>
      </c>
      <c r="AN2635" s="1">
        <v>43032</v>
      </c>
      <c r="AO2635" s="4">
        <v>285837.92</v>
      </c>
      <c r="AP2635" s="4">
        <v>285837.92</v>
      </c>
      <c r="AQ2635" s="4">
        <v>285837.92</v>
      </c>
      <c r="AR2635" s="4">
        <v>285837.92</v>
      </c>
      <c r="AS2635" s="4">
        <v>285837.92</v>
      </c>
      <c r="AT2635" t="s">
        <v>25803</v>
      </c>
      <c r="AU2635" t="s">
        <v>28985</v>
      </c>
      <c r="AV2635" t="s">
        <v>28986</v>
      </c>
      <c r="AW2635" t="s">
        <v>5630</v>
      </c>
      <c r="AX2635" s="4">
        <v>285837.92</v>
      </c>
      <c r="AY2635" s="4">
        <v>285837.92</v>
      </c>
      <c r="AZ2635" t="s">
        <v>5522</v>
      </c>
      <c r="BA2635" t="s">
        <v>55</v>
      </c>
    </row>
    <row r="2636" spans="1:53" x14ac:dyDescent="0.3">
      <c r="A2636">
        <v>2019</v>
      </c>
      <c r="B2636">
        <v>4</v>
      </c>
      <c r="C2636" t="s">
        <v>9117</v>
      </c>
      <c r="D2636" t="s">
        <v>64</v>
      </c>
      <c r="E2636" s="4">
        <v>53244.2</v>
      </c>
      <c r="F2636" t="s">
        <v>41</v>
      </c>
      <c r="G2636">
        <v>2017</v>
      </c>
      <c r="H2636" t="s">
        <v>42</v>
      </c>
      <c r="I2636" t="s">
        <v>43</v>
      </c>
      <c r="J2636">
        <v>0</v>
      </c>
      <c r="K2636" s="4">
        <v>53244.2</v>
      </c>
      <c r="L2636" s="4">
        <v>53244.2</v>
      </c>
      <c r="M2636" t="s">
        <v>9118</v>
      </c>
      <c r="N2636">
        <v>20</v>
      </c>
      <c r="O2636" t="s">
        <v>45</v>
      </c>
      <c r="P2636">
        <v>241</v>
      </c>
      <c r="Q2636" t="s">
        <v>7221</v>
      </c>
      <c r="R2636" t="s">
        <v>67</v>
      </c>
      <c r="S2636" t="s">
        <v>68</v>
      </c>
      <c r="T2636" t="s">
        <v>49</v>
      </c>
      <c r="U2636" t="s">
        <v>9119</v>
      </c>
      <c r="V2636" t="s">
        <v>9120</v>
      </c>
      <c r="W2636" t="s">
        <v>52</v>
      </c>
      <c r="X2636">
        <v>0</v>
      </c>
      <c r="Y2636">
        <v>0</v>
      </c>
      <c r="Z2636">
        <v>0</v>
      </c>
      <c r="AA2636" t="s">
        <v>53</v>
      </c>
      <c r="AB2636">
        <v>1</v>
      </c>
      <c r="AC2636">
        <v>1</v>
      </c>
      <c r="AD2636">
        <f>VLOOKUP(C2636,'[1]Avances Fisicos'!$A$2:$H$5834,7,0)</f>
        <v>1</v>
      </c>
      <c r="AE2636">
        <f>VLOOKUP(C2636,'[1]Avances Fisicos'!$A$2:$H$5834,8,0)</f>
        <v>100</v>
      </c>
      <c r="AF2636">
        <v>1</v>
      </c>
      <c r="AG2636" t="s">
        <v>45</v>
      </c>
      <c r="AH2636" t="s">
        <v>7221</v>
      </c>
      <c r="AI2636" t="s">
        <v>7221</v>
      </c>
      <c r="AJ2636" t="s">
        <v>18518</v>
      </c>
      <c r="AK2636">
        <v>-96.849372000000002</v>
      </c>
      <c r="AL2636">
        <v>16.610863999999999</v>
      </c>
      <c r="AM2636" s="1">
        <v>42948</v>
      </c>
      <c r="AN2636" s="1">
        <v>43088</v>
      </c>
      <c r="AO2636" s="4">
        <v>53244.2</v>
      </c>
      <c r="AP2636" s="4">
        <v>53244.2</v>
      </c>
      <c r="AQ2636" s="4">
        <v>53244.2</v>
      </c>
      <c r="AR2636" s="4">
        <v>53244.2</v>
      </c>
      <c r="AS2636" s="4">
        <v>53244.2</v>
      </c>
      <c r="AT2636" t="s">
        <v>25825</v>
      </c>
      <c r="AU2636" t="s">
        <v>28987</v>
      </c>
      <c r="AV2636" t="s">
        <v>28988</v>
      </c>
      <c r="AW2636" t="s">
        <v>28174</v>
      </c>
      <c r="AX2636" s="4">
        <v>53244.21</v>
      </c>
      <c r="AY2636" s="4">
        <v>53244.21</v>
      </c>
      <c r="AZ2636" t="s">
        <v>5522</v>
      </c>
      <c r="BA2636" t="s">
        <v>55</v>
      </c>
    </row>
    <row r="2637" spans="1:53" x14ac:dyDescent="0.3">
      <c r="A2637">
        <v>2019</v>
      </c>
      <c r="B2637">
        <v>4</v>
      </c>
      <c r="C2637" t="s">
        <v>9128</v>
      </c>
      <c r="D2637" t="s">
        <v>40</v>
      </c>
      <c r="E2637" s="4">
        <v>508901.67</v>
      </c>
      <c r="F2637" t="s">
        <v>41</v>
      </c>
      <c r="G2637">
        <v>2018</v>
      </c>
      <c r="H2637" t="s">
        <v>42</v>
      </c>
      <c r="I2637" t="s">
        <v>43</v>
      </c>
      <c r="J2637">
        <v>0</v>
      </c>
      <c r="K2637" s="4">
        <v>508901.67</v>
      </c>
      <c r="L2637" s="4">
        <v>508901.67</v>
      </c>
      <c r="M2637" t="s">
        <v>9129</v>
      </c>
      <c r="N2637">
        <v>20</v>
      </c>
      <c r="O2637" t="s">
        <v>45</v>
      </c>
      <c r="P2637">
        <v>41</v>
      </c>
      <c r="Q2637" t="s">
        <v>46</v>
      </c>
      <c r="R2637" t="s">
        <v>47</v>
      </c>
      <c r="S2637" t="s">
        <v>48</v>
      </c>
      <c r="T2637" t="s">
        <v>49</v>
      </c>
      <c r="U2637" t="s">
        <v>50</v>
      </c>
      <c r="V2637" t="s">
        <v>9130</v>
      </c>
      <c r="W2637" t="s">
        <v>52</v>
      </c>
      <c r="X2637">
        <v>0</v>
      </c>
      <c r="Y2637">
        <v>0</v>
      </c>
      <c r="Z2637">
        <v>505</v>
      </c>
      <c r="AA2637" t="s">
        <v>53</v>
      </c>
      <c r="AB2637">
        <v>1</v>
      </c>
      <c r="AC2637">
        <v>1</v>
      </c>
      <c r="AD2637">
        <f>VLOOKUP(C2637,'[1]Avances Fisicos'!$A$2:$H$5834,7,0)</f>
        <v>1</v>
      </c>
      <c r="AE2637">
        <f>VLOOKUP(C2637,'[1]Avances Fisicos'!$A$2:$H$5834,8,0)</f>
        <v>100</v>
      </c>
      <c r="AF2637">
        <v>1</v>
      </c>
      <c r="AG2637" t="s">
        <v>45</v>
      </c>
      <c r="AH2637" t="s">
        <v>46</v>
      </c>
      <c r="AI2637" t="s">
        <v>20404</v>
      </c>
      <c r="AJ2637" t="s">
        <v>22189</v>
      </c>
      <c r="AK2637">
        <v>-96.760226059999994</v>
      </c>
      <c r="AL2637">
        <v>18.223340029999999</v>
      </c>
      <c r="AM2637" s="1">
        <v>43130</v>
      </c>
      <c r="AN2637" s="1">
        <v>43189</v>
      </c>
      <c r="AO2637" s="4">
        <v>508901.67</v>
      </c>
      <c r="AP2637" s="4">
        <v>508901.67</v>
      </c>
      <c r="AQ2637" s="4">
        <v>508901.67</v>
      </c>
      <c r="AR2637" s="4">
        <v>508901.67</v>
      </c>
      <c r="AS2637" s="4">
        <v>508901.67</v>
      </c>
      <c r="AT2637" t="s">
        <v>25803</v>
      </c>
      <c r="AU2637" t="s">
        <v>28993</v>
      </c>
      <c r="AV2637" t="s">
        <v>28994</v>
      </c>
      <c r="AW2637" t="s">
        <v>28995</v>
      </c>
      <c r="AX2637" s="4">
        <v>508901.67</v>
      </c>
      <c r="AY2637" s="4">
        <v>508901.67</v>
      </c>
      <c r="AZ2637" t="s">
        <v>5522</v>
      </c>
      <c r="BA2637" t="s">
        <v>55</v>
      </c>
    </row>
    <row r="2638" spans="1:53" x14ac:dyDescent="0.3">
      <c r="A2638">
        <v>2019</v>
      </c>
      <c r="B2638">
        <v>4</v>
      </c>
      <c r="C2638" t="s">
        <v>9131</v>
      </c>
      <c r="D2638" t="s">
        <v>40</v>
      </c>
      <c r="E2638" s="4">
        <v>784000</v>
      </c>
      <c r="F2638" t="s">
        <v>41</v>
      </c>
      <c r="G2638">
        <v>2018</v>
      </c>
      <c r="H2638" t="s">
        <v>42</v>
      </c>
      <c r="I2638" t="s">
        <v>57</v>
      </c>
      <c r="J2638">
        <v>0</v>
      </c>
      <c r="K2638" s="4">
        <v>784000</v>
      </c>
      <c r="L2638" s="4">
        <v>783452.66</v>
      </c>
      <c r="M2638" t="s">
        <v>9132</v>
      </c>
      <c r="N2638">
        <v>20</v>
      </c>
      <c r="O2638" t="s">
        <v>45</v>
      </c>
      <c r="P2638">
        <v>0</v>
      </c>
      <c r="Q2638" t="s">
        <v>59</v>
      </c>
      <c r="R2638" t="s">
        <v>47</v>
      </c>
      <c r="S2638" t="s">
        <v>60</v>
      </c>
      <c r="T2638" t="s">
        <v>49</v>
      </c>
      <c r="U2638" t="s">
        <v>311</v>
      </c>
      <c r="V2638" t="s">
        <v>9133</v>
      </c>
      <c r="W2638" t="s">
        <v>77</v>
      </c>
      <c r="X2638">
        <v>15</v>
      </c>
      <c r="Y2638">
        <v>13</v>
      </c>
      <c r="Z2638">
        <v>0</v>
      </c>
      <c r="AA2638" t="s">
        <v>60</v>
      </c>
      <c r="AB2638">
        <v>7</v>
      </c>
      <c r="AC2638">
        <v>7</v>
      </c>
      <c r="AD2638">
        <f>VLOOKUP(C2638,'[1]Avances Fisicos'!$A$2:$H$5834,7,0)</f>
        <v>7</v>
      </c>
      <c r="AE2638">
        <f>VLOOKUP(C2638,'[1]Avances Fisicos'!$A$2:$H$5834,8,0)</f>
        <v>100</v>
      </c>
      <c r="AF2638">
        <v>1</v>
      </c>
      <c r="AG2638" t="s">
        <v>45</v>
      </c>
      <c r="AH2638" t="s">
        <v>18639</v>
      </c>
      <c r="AI2638" t="s">
        <v>22190</v>
      </c>
      <c r="AJ2638" t="s">
        <v>22191</v>
      </c>
      <c r="AK2638">
        <v>-95.904040179999996</v>
      </c>
      <c r="AL2638">
        <v>15.842972550000001</v>
      </c>
      <c r="AM2638" s="1">
        <v>43374</v>
      </c>
      <c r="AN2638" s="1">
        <v>43465</v>
      </c>
      <c r="AO2638" s="4">
        <v>783452.66</v>
      </c>
      <c r="AP2638" s="4">
        <v>783452.66</v>
      </c>
      <c r="AQ2638" s="4">
        <v>783452.66</v>
      </c>
      <c r="AR2638" s="4">
        <v>783452.66</v>
      </c>
      <c r="AS2638" s="4">
        <v>783452.66</v>
      </c>
      <c r="AT2638" t="s">
        <v>25803</v>
      </c>
      <c r="AU2638" t="s">
        <v>28996</v>
      </c>
      <c r="AV2638" t="s">
        <v>28997</v>
      </c>
      <c r="AW2638" t="s">
        <v>61</v>
      </c>
      <c r="AX2638" s="4">
        <v>25965859.789999999</v>
      </c>
      <c r="AY2638" s="4">
        <v>25965859.789999999</v>
      </c>
      <c r="AZ2638" t="s">
        <v>5522</v>
      </c>
      <c r="BA2638" t="s">
        <v>55</v>
      </c>
    </row>
    <row r="2639" spans="1:53" x14ac:dyDescent="0.3">
      <c r="A2639">
        <v>2019</v>
      </c>
      <c r="B2639">
        <v>4</v>
      </c>
      <c r="C2639" t="s">
        <v>9134</v>
      </c>
      <c r="D2639" t="s">
        <v>64</v>
      </c>
      <c r="E2639" s="4">
        <v>197200</v>
      </c>
      <c r="F2639" t="s">
        <v>41</v>
      </c>
      <c r="G2639">
        <v>2018</v>
      </c>
      <c r="H2639" t="s">
        <v>42</v>
      </c>
      <c r="I2639" t="s">
        <v>43</v>
      </c>
      <c r="J2639">
        <v>0</v>
      </c>
      <c r="K2639" s="4">
        <v>197200</v>
      </c>
      <c r="L2639" s="4">
        <v>197200</v>
      </c>
      <c r="M2639" t="s">
        <v>9135</v>
      </c>
      <c r="N2639">
        <v>20</v>
      </c>
      <c r="O2639" t="s">
        <v>45</v>
      </c>
      <c r="P2639">
        <v>386</v>
      </c>
      <c r="Q2639" t="s">
        <v>9136</v>
      </c>
      <c r="R2639" t="s">
        <v>85</v>
      </c>
      <c r="S2639" t="s">
        <v>720</v>
      </c>
      <c r="T2639" t="s">
        <v>49</v>
      </c>
      <c r="U2639" t="s">
        <v>9137</v>
      </c>
      <c r="V2639" t="s">
        <v>9138</v>
      </c>
      <c r="W2639" t="s">
        <v>52</v>
      </c>
      <c r="X2639">
        <v>0</v>
      </c>
      <c r="Y2639">
        <v>0</v>
      </c>
      <c r="Z2639">
        <v>0</v>
      </c>
      <c r="AA2639" t="s">
        <v>2958</v>
      </c>
      <c r="AB2639">
        <v>1</v>
      </c>
      <c r="AC2639">
        <v>1</v>
      </c>
      <c r="AD2639">
        <f>VLOOKUP(C2639,'[1]Avances Fisicos'!$A$2:$H$5834,7,0)</f>
        <v>1</v>
      </c>
      <c r="AE2639">
        <f>VLOOKUP(C2639,'[1]Avances Fisicos'!$A$2:$H$5834,8,0)</f>
        <v>100</v>
      </c>
      <c r="AF2639">
        <v>1</v>
      </c>
      <c r="AG2639" t="s">
        <v>45</v>
      </c>
      <c r="AH2639" t="s">
        <v>9136</v>
      </c>
      <c r="AI2639" t="s">
        <v>9136</v>
      </c>
      <c r="AJ2639" t="s">
        <v>18504</v>
      </c>
      <c r="AK2639">
        <v>-97.495079000000004</v>
      </c>
      <c r="AL2639">
        <v>16.535131</v>
      </c>
      <c r="AM2639" s="1">
        <v>43294</v>
      </c>
      <c r="AN2639" s="1">
        <v>43465</v>
      </c>
      <c r="AO2639" s="4">
        <v>197200</v>
      </c>
      <c r="AP2639" s="4">
        <v>197200</v>
      </c>
      <c r="AQ2639" s="4">
        <v>197200</v>
      </c>
      <c r="AR2639" s="4">
        <v>197200</v>
      </c>
      <c r="AS2639" s="4">
        <v>197200</v>
      </c>
      <c r="AT2639" t="s">
        <v>25825</v>
      </c>
      <c r="AU2639" t="s">
        <v>28998</v>
      </c>
      <c r="AV2639" t="s">
        <v>28999</v>
      </c>
      <c r="AW2639" t="s">
        <v>29000</v>
      </c>
      <c r="AX2639" s="4">
        <v>197200</v>
      </c>
      <c r="AY2639" s="4">
        <v>197200</v>
      </c>
      <c r="AZ2639" t="s">
        <v>5522</v>
      </c>
      <c r="BA2639" t="s">
        <v>55</v>
      </c>
    </row>
    <row r="2640" spans="1:53" x14ac:dyDescent="0.3">
      <c r="A2640">
        <v>2019</v>
      </c>
      <c r="B2640">
        <v>4</v>
      </c>
      <c r="C2640" t="s">
        <v>9139</v>
      </c>
      <c r="D2640" t="s">
        <v>40</v>
      </c>
      <c r="E2640" s="4">
        <v>2536988.8199999998</v>
      </c>
      <c r="F2640" t="s">
        <v>41</v>
      </c>
      <c r="G2640">
        <v>2018</v>
      </c>
      <c r="H2640" t="s">
        <v>42</v>
      </c>
      <c r="I2640" t="s">
        <v>43</v>
      </c>
      <c r="J2640">
        <v>0</v>
      </c>
      <c r="K2640" s="4">
        <v>2536988.8199999998</v>
      </c>
      <c r="L2640" s="4">
        <v>2536988.8199999998</v>
      </c>
      <c r="M2640" t="s">
        <v>9140</v>
      </c>
      <c r="N2640">
        <v>20</v>
      </c>
      <c r="O2640" t="s">
        <v>45</v>
      </c>
      <c r="P2640">
        <v>164</v>
      </c>
      <c r="Q2640" t="s">
        <v>5605</v>
      </c>
      <c r="R2640" t="s">
        <v>47</v>
      </c>
      <c r="S2640" t="s">
        <v>48</v>
      </c>
      <c r="T2640" t="s">
        <v>49</v>
      </c>
      <c r="U2640" t="s">
        <v>5626</v>
      </c>
      <c r="V2640" t="s">
        <v>9141</v>
      </c>
      <c r="W2640" t="s">
        <v>77</v>
      </c>
      <c r="X2640">
        <v>1029</v>
      </c>
      <c r="Y2640">
        <v>823</v>
      </c>
      <c r="Z2640">
        <v>0</v>
      </c>
      <c r="AA2640" t="s">
        <v>92</v>
      </c>
      <c r="AB2640">
        <v>4387.5</v>
      </c>
      <c r="AC2640">
        <v>4387.5</v>
      </c>
      <c r="AD2640">
        <f>VLOOKUP(C2640,'[1]Avances Fisicos'!$A$2:$H$5834,7,0)</f>
        <v>4387.5</v>
      </c>
      <c r="AE2640">
        <f>VLOOKUP(C2640,'[1]Avances Fisicos'!$A$2:$H$5834,8,0)</f>
        <v>100</v>
      </c>
      <c r="AF2640">
        <v>1</v>
      </c>
      <c r="AG2640" t="s">
        <v>45</v>
      </c>
      <c r="AH2640" t="s">
        <v>5605</v>
      </c>
      <c r="AI2640" t="s">
        <v>5605</v>
      </c>
      <c r="AJ2640" t="s">
        <v>22192</v>
      </c>
      <c r="AK2640">
        <v>-98.104536420000002</v>
      </c>
      <c r="AL2640">
        <v>17.658019020000001</v>
      </c>
      <c r="AM2640" s="1">
        <v>43262</v>
      </c>
      <c r="AN2640" s="1">
        <v>43321</v>
      </c>
      <c r="AO2640" s="4">
        <v>2536988.8199999998</v>
      </c>
      <c r="AP2640" s="4">
        <v>2536988.8199999998</v>
      </c>
      <c r="AQ2640" s="4">
        <v>2536988.8199999998</v>
      </c>
      <c r="AR2640" s="4">
        <v>2536988.8199999998</v>
      </c>
      <c r="AS2640" s="4">
        <v>2536988.8199999998</v>
      </c>
      <c r="AT2640" t="s">
        <v>25803</v>
      </c>
      <c r="AU2640" t="s">
        <v>29001</v>
      </c>
      <c r="AV2640" t="s">
        <v>29002</v>
      </c>
      <c r="AW2640" t="s">
        <v>27428</v>
      </c>
      <c r="AX2640" s="4">
        <v>2536988.8199999998</v>
      </c>
      <c r="AY2640" s="4">
        <v>2536988.8199999998</v>
      </c>
      <c r="AZ2640" t="s">
        <v>5522</v>
      </c>
      <c r="BA2640" t="s">
        <v>55</v>
      </c>
    </row>
    <row r="2641" spans="1:53" x14ac:dyDescent="0.3">
      <c r="A2641">
        <v>2019</v>
      </c>
      <c r="B2641">
        <v>4</v>
      </c>
      <c r="C2641" t="s">
        <v>9142</v>
      </c>
      <c r="D2641" t="s">
        <v>40</v>
      </c>
      <c r="E2641" s="4">
        <v>1023260.55</v>
      </c>
      <c r="F2641" t="s">
        <v>41</v>
      </c>
      <c r="G2641">
        <v>2018</v>
      </c>
      <c r="H2641" t="s">
        <v>42</v>
      </c>
      <c r="I2641" t="s">
        <v>43</v>
      </c>
      <c r="J2641">
        <v>0</v>
      </c>
      <c r="K2641" s="4">
        <v>1023260.55</v>
      </c>
      <c r="L2641" s="4">
        <v>1023260.55</v>
      </c>
      <c r="M2641" t="s">
        <v>9143</v>
      </c>
      <c r="N2641">
        <v>20</v>
      </c>
      <c r="O2641" t="s">
        <v>45</v>
      </c>
      <c r="P2641">
        <v>404</v>
      </c>
      <c r="Q2641" t="s">
        <v>6278</v>
      </c>
      <c r="R2641" t="s">
        <v>47</v>
      </c>
      <c r="S2641" t="s">
        <v>153</v>
      </c>
      <c r="T2641" t="s">
        <v>49</v>
      </c>
      <c r="U2641" t="s">
        <v>9144</v>
      </c>
      <c r="V2641" t="s">
        <v>9145</v>
      </c>
      <c r="W2641" t="s">
        <v>77</v>
      </c>
      <c r="X2641">
        <v>243</v>
      </c>
      <c r="Y2641">
        <v>192</v>
      </c>
      <c r="Z2641">
        <v>0</v>
      </c>
      <c r="AA2641" t="s">
        <v>120</v>
      </c>
      <c r="AB2641">
        <v>191</v>
      </c>
      <c r="AC2641">
        <v>191</v>
      </c>
      <c r="AD2641">
        <f>VLOOKUP(C2641,'[1]Avances Fisicos'!$A$2:$H$5834,7,0)</f>
        <v>191</v>
      </c>
      <c r="AE2641">
        <f>VLOOKUP(C2641,'[1]Avances Fisicos'!$A$2:$H$5834,8,0)</f>
        <v>100</v>
      </c>
      <c r="AF2641">
        <v>1</v>
      </c>
      <c r="AG2641" t="s">
        <v>45</v>
      </c>
      <c r="AH2641" t="s">
        <v>6278</v>
      </c>
      <c r="AI2641" t="s">
        <v>6278</v>
      </c>
      <c r="AJ2641" t="s">
        <v>22193</v>
      </c>
      <c r="AK2641">
        <v>-97.283566010000001</v>
      </c>
      <c r="AL2641">
        <v>17.524490740000001</v>
      </c>
      <c r="AM2641" s="1">
        <v>43430</v>
      </c>
      <c r="AN2641" s="1">
        <v>43464</v>
      </c>
      <c r="AO2641" s="4">
        <v>1023260.55</v>
      </c>
      <c r="AP2641" s="4">
        <v>1023260.55</v>
      </c>
      <c r="AQ2641" s="4">
        <v>1023260.55</v>
      </c>
      <c r="AR2641" s="4">
        <v>1023260.55</v>
      </c>
      <c r="AS2641" s="4">
        <v>1023260.55</v>
      </c>
      <c r="AT2641" t="s">
        <v>25803</v>
      </c>
      <c r="AU2641" t="s">
        <v>29003</v>
      </c>
      <c r="AV2641" t="s">
        <v>29004</v>
      </c>
      <c r="AW2641" t="s">
        <v>29005</v>
      </c>
      <c r="AX2641" s="4">
        <v>1023260.55</v>
      </c>
      <c r="AY2641" s="4">
        <v>1023260.55</v>
      </c>
      <c r="AZ2641" t="s">
        <v>5522</v>
      </c>
      <c r="BA2641" t="s">
        <v>55</v>
      </c>
    </row>
    <row r="2642" spans="1:53" x14ac:dyDescent="0.3">
      <c r="A2642">
        <v>2019</v>
      </c>
      <c r="B2642">
        <v>4</v>
      </c>
      <c r="C2642" t="s">
        <v>9146</v>
      </c>
      <c r="D2642" t="s">
        <v>40</v>
      </c>
      <c r="E2642" s="4">
        <v>200900</v>
      </c>
      <c r="F2642" t="s">
        <v>41</v>
      </c>
      <c r="G2642">
        <v>2018</v>
      </c>
      <c r="H2642" t="s">
        <v>42</v>
      </c>
      <c r="I2642" t="s">
        <v>43</v>
      </c>
      <c r="J2642">
        <v>0</v>
      </c>
      <c r="K2642" s="4">
        <v>200900</v>
      </c>
      <c r="L2642" s="4">
        <v>200900</v>
      </c>
      <c r="M2642" t="s">
        <v>9147</v>
      </c>
      <c r="N2642">
        <v>20</v>
      </c>
      <c r="O2642" t="s">
        <v>45</v>
      </c>
      <c r="P2642">
        <v>339</v>
      </c>
      <c r="Q2642" t="s">
        <v>5574</v>
      </c>
      <c r="R2642" t="s">
        <v>47</v>
      </c>
      <c r="S2642" t="s">
        <v>106</v>
      </c>
      <c r="T2642" t="s">
        <v>49</v>
      </c>
      <c r="U2642" t="s">
        <v>5630</v>
      </c>
      <c r="V2642" t="s">
        <v>9148</v>
      </c>
      <c r="W2642" t="s">
        <v>77</v>
      </c>
      <c r="X2642">
        <v>34</v>
      </c>
      <c r="Y2642">
        <v>30</v>
      </c>
      <c r="Z2642">
        <v>0</v>
      </c>
      <c r="AA2642" t="s">
        <v>53</v>
      </c>
      <c r="AB2642">
        <v>3</v>
      </c>
      <c r="AC2642">
        <v>3</v>
      </c>
      <c r="AD2642">
        <f>VLOOKUP(C2642,'[1]Avances Fisicos'!$A$2:$H$5834,7,0)</f>
        <v>3</v>
      </c>
      <c r="AE2642">
        <f>VLOOKUP(C2642,'[1]Avances Fisicos'!$A$2:$H$5834,8,0)</f>
        <v>100</v>
      </c>
      <c r="AF2642">
        <v>1</v>
      </c>
      <c r="AG2642" t="s">
        <v>45</v>
      </c>
      <c r="AH2642" t="s">
        <v>5574</v>
      </c>
      <c r="AI2642" t="s">
        <v>22194</v>
      </c>
      <c r="AJ2642" t="s">
        <v>22195</v>
      </c>
      <c r="AK2642">
        <v>-97.517599709999999</v>
      </c>
      <c r="AL2642">
        <v>17.507508170000001</v>
      </c>
      <c r="AM2642" s="1">
        <v>43269</v>
      </c>
      <c r="AN2642" s="1">
        <v>43298</v>
      </c>
      <c r="AO2642" s="4">
        <v>200900</v>
      </c>
      <c r="AP2642" s="4">
        <v>200900</v>
      </c>
      <c r="AQ2642" s="4">
        <v>200900</v>
      </c>
      <c r="AR2642" s="4">
        <v>200900</v>
      </c>
      <c r="AS2642" s="4">
        <v>200900</v>
      </c>
      <c r="AT2642" t="s">
        <v>25803</v>
      </c>
      <c r="AU2642" t="s">
        <v>29006</v>
      </c>
      <c r="AV2642" t="s">
        <v>27430</v>
      </c>
      <c r="AW2642" t="s">
        <v>5630</v>
      </c>
      <c r="AX2642" s="4">
        <v>200900</v>
      </c>
      <c r="AY2642" s="4">
        <v>200900</v>
      </c>
      <c r="AZ2642" t="s">
        <v>5522</v>
      </c>
      <c r="BA2642" t="s">
        <v>55</v>
      </c>
    </row>
    <row r="2643" spans="1:53" x14ac:dyDescent="0.3">
      <c r="A2643">
        <v>2019</v>
      </c>
      <c r="B2643">
        <v>4</v>
      </c>
      <c r="C2643" t="s">
        <v>9149</v>
      </c>
      <c r="D2643" t="s">
        <v>40</v>
      </c>
      <c r="E2643" s="4">
        <v>1129895.18</v>
      </c>
      <c r="F2643" t="s">
        <v>41</v>
      </c>
      <c r="G2643">
        <v>2018</v>
      </c>
      <c r="H2643" t="s">
        <v>42</v>
      </c>
      <c r="I2643" t="s">
        <v>43</v>
      </c>
      <c r="J2643">
        <v>0</v>
      </c>
      <c r="K2643" s="4">
        <v>1129895.18</v>
      </c>
      <c r="L2643" s="4">
        <v>1129895.18</v>
      </c>
      <c r="M2643" t="s">
        <v>9150</v>
      </c>
      <c r="N2643">
        <v>20</v>
      </c>
      <c r="O2643" t="s">
        <v>45</v>
      </c>
      <c r="P2643">
        <v>339</v>
      </c>
      <c r="Q2643" t="s">
        <v>5574</v>
      </c>
      <c r="R2643" t="s">
        <v>47</v>
      </c>
      <c r="S2643" t="s">
        <v>48</v>
      </c>
      <c r="T2643" t="s">
        <v>49</v>
      </c>
      <c r="U2643" t="s">
        <v>5630</v>
      </c>
      <c r="V2643" t="s">
        <v>9151</v>
      </c>
      <c r="W2643" t="s">
        <v>77</v>
      </c>
      <c r="X2643">
        <v>1392</v>
      </c>
      <c r="Y2643">
        <v>1269</v>
      </c>
      <c r="Z2643">
        <v>0</v>
      </c>
      <c r="AA2643" t="s">
        <v>92</v>
      </c>
      <c r="AB2643">
        <v>500</v>
      </c>
      <c r="AC2643">
        <v>500</v>
      </c>
      <c r="AD2643">
        <f>VLOOKUP(C2643,'[1]Avances Fisicos'!$A$2:$H$5834,7,0)</f>
        <v>500</v>
      </c>
      <c r="AE2643">
        <f>VLOOKUP(C2643,'[1]Avances Fisicos'!$A$2:$H$5834,8,0)</f>
        <v>100</v>
      </c>
      <c r="AF2643">
        <v>1</v>
      </c>
      <c r="AG2643" t="s">
        <v>45</v>
      </c>
      <c r="AH2643" t="s">
        <v>5574</v>
      </c>
      <c r="AI2643" t="s">
        <v>5574</v>
      </c>
      <c r="AJ2643" t="s">
        <v>22196</v>
      </c>
      <c r="AK2643">
        <v>-97.492089829999998</v>
      </c>
      <c r="AL2643">
        <v>17.51126374</v>
      </c>
      <c r="AM2643" s="1">
        <v>43388</v>
      </c>
      <c r="AN2643" s="1">
        <v>43465</v>
      </c>
      <c r="AO2643" s="4">
        <v>1129895.18</v>
      </c>
      <c r="AP2643" s="4">
        <v>1129895.18</v>
      </c>
      <c r="AQ2643" s="4">
        <v>1129895.18</v>
      </c>
      <c r="AR2643" s="4">
        <v>1129895.18</v>
      </c>
      <c r="AS2643" s="4">
        <v>1129895.18</v>
      </c>
      <c r="AT2643" t="s">
        <v>25847</v>
      </c>
      <c r="AU2643" t="s">
        <v>29007</v>
      </c>
      <c r="AV2643" t="s">
        <v>85</v>
      </c>
      <c r="AW2643" t="s">
        <v>5630</v>
      </c>
      <c r="AX2643" s="4">
        <v>1129895.18</v>
      </c>
      <c r="AY2643" s="4">
        <v>1129895.18</v>
      </c>
      <c r="AZ2643" t="s">
        <v>5522</v>
      </c>
      <c r="BA2643" t="s">
        <v>55</v>
      </c>
    </row>
    <row r="2644" spans="1:53" x14ac:dyDescent="0.3">
      <c r="A2644">
        <v>2019</v>
      </c>
      <c r="B2644">
        <v>4</v>
      </c>
      <c r="C2644" t="s">
        <v>9152</v>
      </c>
      <c r="D2644" t="s">
        <v>40</v>
      </c>
      <c r="E2644" s="4">
        <v>424842</v>
      </c>
      <c r="F2644" t="s">
        <v>41</v>
      </c>
      <c r="G2644">
        <v>2018</v>
      </c>
      <c r="H2644" t="s">
        <v>42</v>
      </c>
      <c r="I2644" t="s">
        <v>43</v>
      </c>
      <c r="J2644">
        <v>0</v>
      </c>
      <c r="K2644" s="4">
        <v>424842</v>
      </c>
      <c r="L2644" s="4">
        <v>424842</v>
      </c>
      <c r="M2644" t="s">
        <v>9153</v>
      </c>
      <c r="N2644">
        <v>20</v>
      </c>
      <c r="O2644" t="s">
        <v>45</v>
      </c>
      <c r="P2644">
        <v>566</v>
      </c>
      <c r="Q2644" t="s">
        <v>5637</v>
      </c>
      <c r="R2644" t="s">
        <v>47</v>
      </c>
      <c r="S2644" t="s">
        <v>81</v>
      </c>
      <c r="T2644" t="s">
        <v>49</v>
      </c>
      <c r="U2644" t="s">
        <v>5638</v>
      </c>
      <c r="V2644" t="s">
        <v>9154</v>
      </c>
      <c r="W2644" t="s">
        <v>77</v>
      </c>
      <c r="X2644">
        <v>145</v>
      </c>
      <c r="Y2644">
        <v>142</v>
      </c>
      <c r="Z2644">
        <v>0</v>
      </c>
      <c r="AA2644" t="s">
        <v>53</v>
      </c>
      <c r="AB2644">
        <v>1</v>
      </c>
      <c r="AC2644">
        <v>1</v>
      </c>
      <c r="AD2644">
        <f>VLOOKUP(C2644,'[1]Avances Fisicos'!$A$2:$H$5834,7,0)</f>
        <v>1</v>
      </c>
      <c r="AE2644">
        <f>VLOOKUP(C2644,'[1]Avances Fisicos'!$A$2:$H$5834,8,0)</f>
        <v>100</v>
      </c>
      <c r="AF2644">
        <v>1</v>
      </c>
      <c r="AG2644" t="s">
        <v>45</v>
      </c>
      <c r="AH2644" t="s">
        <v>5637</v>
      </c>
      <c r="AI2644" t="s">
        <v>18874</v>
      </c>
      <c r="AJ2644" t="s">
        <v>22197</v>
      </c>
      <c r="AK2644">
        <v>-97.545237610000001</v>
      </c>
      <c r="AL2644">
        <v>16.693266099999999</v>
      </c>
      <c r="AM2644" s="1">
        <v>43192</v>
      </c>
      <c r="AN2644" s="1">
        <v>43266</v>
      </c>
      <c r="AO2644" s="4">
        <v>424842</v>
      </c>
      <c r="AP2644" s="4">
        <v>424842</v>
      </c>
      <c r="AQ2644" s="4">
        <v>424842</v>
      </c>
      <c r="AR2644" s="4">
        <v>424842</v>
      </c>
      <c r="AS2644" s="4">
        <v>424842</v>
      </c>
      <c r="AT2644" t="s">
        <v>25803</v>
      </c>
      <c r="AU2644" t="s">
        <v>29008</v>
      </c>
      <c r="AV2644" t="s">
        <v>29009</v>
      </c>
      <c r="AW2644" t="s">
        <v>29010</v>
      </c>
      <c r="AX2644" s="4">
        <v>424842</v>
      </c>
      <c r="AY2644" s="4">
        <v>424842</v>
      </c>
      <c r="AZ2644" t="s">
        <v>5522</v>
      </c>
      <c r="BA2644" t="s">
        <v>55</v>
      </c>
    </row>
    <row r="2645" spans="1:53" x14ac:dyDescent="0.3">
      <c r="A2645">
        <v>2019</v>
      </c>
      <c r="B2645">
        <v>4</v>
      </c>
      <c r="C2645" t="s">
        <v>9155</v>
      </c>
      <c r="D2645" t="s">
        <v>40</v>
      </c>
      <c r="E2645" s="4">
        <v>333274.96000000002</v>
      </c>
      <c r="F2645" t="s">
        <v>41</v>
      </c>
      <c r="G2645">
        <v>2018</v>
      </c>
      <c r="H2645" t="s">
        <v>42</v>
      </c>
      <c r="I2645" t="s">
        <v>43</v>
      </c>
      <c r="J2645">
        <v>0</v>
      </c>
      <c r="K2645" s="4">
        <v>333274.96000000002</v>
      </c>
      <c r="L2645" s="4">
        <v>333274.96000000002</v>
      </c>
      <c r="M2645" t="s">
        <v>9156</v>
      </c>
      <c r="N2645">
        <v>20</v>
      </c>
      <c r="O2645" t="s">
        <v>45</v>
      </c>
      <c r="P2645">
        <v>125</v>
      </c>
      <c r="Q2645" t="s">
        <v>5328</v>
      </c>
      <c r="R2645" t="s">
        <v>47</v>
      </c>
      <c r="S2645" t="s">
        <v>106</v>
      </c>
      <c r="T2645" t="s">
        <v>49</v>
      </c>
      <c r="U2645" t="s">
        <v>9157</v>
      </c>
      <c r="V2645" t="s">
        <v>9158</v>
      </c>
      <c r="W2645" t="s">
        <v>77</v>
      </c>
      <c r="X2645">
        <v>465</v>
      </c>
      <c r="Y2645">
        <v>471</v>
      </c>
      <c r="Z2645">
        <v>0</v>
      </c>
      <c r="AA2645" t="s">
        <v>53</v>
      </c>
      <c r="AB2645">
        <v>389</v>
      </c>
      <c r="AC2645">
        <v>389</v>
      </c>
      <c r="AD2645">
        <f>VLOOKUP(C2645,'[1]Avances Fisicos'!$A$2:$H$5834,7,0)</f>
        <v>389</v>
      </c>
      <c r="AE2645">
        <f>VLOOKUP(C2645,'[1]Avances Fisicos'!$A$2:$H$5834,8,0)</f>
        <v>100</v>
      </c>
      <c r="AF2645">
        <v>1</v>
      </c>
      <c r="AG2645" t="s">
        <v>45</v>
      </c>
      <c r="AH2645" t="s">
        <v>5328</v>
      </c>
      <c r="AI2645" t="s">
        <v>21224</v>
      </c>
      <c r="AJ2645" t="s">
        <v>22198</v>
      </c>
      <c r="AK2645">
        <v>-96.214045200000001</v>
      </c>
      <c r="AL2645">
        <v>16.371049880000001</v>
      </c>
      <c r="AM2645" s="1">
        <v>43394</v>
      </c>
      <c r="AN2645" s="1">
        <v>43423</v>
      </c>
      <c r="AO2645" s="4">
        <v>333274.96000000002</v>
      </c>
      <c r="AP2645" s="4">
        <v>333274.96000000002</v>
      </c>
      <c r="AQ2645" s="4">
        <v>333274.96000000002</v>
      </c>
      <c r="AR2645" s="4">
        <v>333274.96000000002</v>
      </c>
      <c r="AS2645" s="4">
        <v>333274.96000000002</v>
      </c>
      <c r="AT2645" t="s">
        <v>25803</v>
      </c>
      <c r="AU2645" t="s">
        <v>29011</v>
      </c>
      <c r="AV2645" t="s">
        <v>29012</v>
      </c>
      <c r="AW2645" t="s">
        <v>5329</v>
      </c>
      <c r="AX2645" s="4">
        <v>333274.96000000002</v>
      </c>
      <c r="AY2645" s="4">
        <v>333274.96000000002</v>
      </c>
      <c r="AZ2645" t="s">
        <v>5522</v>
      </c>
      <c r="BA2645" t="s">
        <v>55</v>
      </c>
    </row>
    <row r="2646" spans="1:53" x14ac:dyDescent="0.3">
      <c r="A2646">
        <v>2019</v>
      </c>
      <c r="B2646">
        <v>4</v>
      </c>
      <c r="C2646" t="s">
        <v>9159</v>
      </c>
      <c r="D2646" t="s">
        <v>40</v>
      </c>
      <c r="E2646" s="4">
        <v>2844325</v>
      </c>
      <c r="F2646" t="s">
        <v>41</v>
      </c>
      <c r="G2646">
        <v>2019</v>
      </c>
      <c r="H2646" t="s">
        <v>42</v>
      </c>
      <c r="I2646" t="s">
        <v>43</v>
      </c>
      <c r="J2646">
        <v>0</v>
      </c>
      <c r="K2646" s="4">
        <v>2844325</v>
      </c>
      <c r="L2646" s="4">
        <v>2844325</v>
      </c>
      <c r="M2646" t="s">
        <v>9160</v>
      </c>
      <c r="N2646">
        <v>20</v>
      </c>
      <c r="O2646" t="s">
        <v>45</v>
      </c>
      <c r="P2646">
        <v>324</v>
      </c>
      <c r="Q2646" t="s">
        <v>5662</v>
      </c>
      <c r="R2646" t="s">
        <v>47</v>
      </c>
      <c r="S2646" t="s">
        <v>48</v>
      </c>
      <c r="T2646" t="s">
        <v>49</v>
      </c>
      <c r="U2646" t="s">
        <v>5663</v>
      </c>
      <c r="V2646" t="s">
        <v>9161</v>
      </c>
      <c r="W2646" t="s">
        <v>77</v>
      </c>
      <c r="X2646">
        <v>600</v>
      </c>
      <c r="Y2646">
        <v>400</v>
      </c>
      <c r="Z2646">
        <v>0</v>
      </c>
      <c r="AA2646" t="s">
        <v>53</v>
      </c>
      <c r="AB2646">
        <v>1</v>
      </c>
      <c r="AC2646">
        <v>1582</v>
      </c>
      <c r="AD2646">
        <f>VLOOKUP(C2646,'[1]Avances Fisicos'!$A$2:$H$5834,7,0)</f>
        <v>1582</v>
      </c>
      <c r="AE2646">
        <f>VLOOKUP(C2646,'[1]Avances Fisicos'!$A$2:$H$5834,8,0)</f>
        <v>100</v>
      </c>
      <c r="AF2646">
        <v>1</v>
      </c>
      <c r="AG2646" t="s">
        <v>45</v>
      </c>
      <c r="AH2646" t="s">
        <v>5662</v>
      </c>
      <c r="AI2646" t="s">
        <v>21878</v>
      </c>
      <c r="AJ2646" t="s">
        <v>22199</v>
      </c>
      <c r="AK2646">
        <v>-96.392464009999998</v>
      </c>
      <c r="AL2646">
        <v>15.72060368</v>
      </c>
      <c r="AM2646" s="1">
        <v>43518</v>
      </c>
      <c r="AN2646" s="1">
        <v>43577</v>
      </c>
      <c r="AO2646" s="4">
        <v>2844325</v>
      </c>
      <c r="AP2646" s="4">
        <v>2844325</v>
      </c>
      <c r="AQ2646" s="4">
        <v>2844325</v>
      </c>
      <c r="AR2646" s="4">
        <v>2844325</v>
      </c>
      <c r="AS2646" s="4">
        <v>2844325</v>
      </c>
      <c r="AT2646" t="s">
        <v>25803</v>
      </c>
      <c r="AU2646" t="s">
        <v>29013</v>
      </c>
      <c r="AV2646" t="s">
        <v>26134</v>
      </c>
      <c r="AW2646" t="s">
        <v>5663</v>
      </c>
      <c r="AX2646" s="4">
        <v>2848625</v>
      </c>
      <c r="AY2646" s="4">
        <v>2848625</v>
      </c>
      <c r="AZ2646" t="s">
        <v>5522</v>
      </c>
      <c r="BA2646" t="s">
        <v>55</v>
      </c>
    </row>
    <row r="2647" spans="1:53" x14ac:dyDescent="0.3">
      <c r="A2647">
        <v>2019</v>
      </c>
      <c r="B2647">
        <v>4</v>
      </c>
      <c r="C2647" t="s">
        <v>9162</v>
      </c>
      <c r="D2647" t="s">
        <v>40</v>
      </c>
      <c r="E2647" s="4">
        <v>1994926</v>
      </c>
      <c r="F2647" t="s">
        <v>41</v>
      </c>
      <c r="G2647">
        <v>2019</v>
      </c>
      <c r="H2647" t="s">
        <v>42</v>
      </c>
      <c r="I2647" t="s">
        <v>43</v>
      </c>
      <c r="J2647">
        <v>0</v>
      </c>
      <c r="K2647" s="4">
        <v>1994926</v>
      </c>
      <c r="L2647" s="4">
        <v>1994926</v>
      </c>
      <c r="M2647" t="s">
        <v>9163</v>
      </c>
      <c r="N2647">
        <v>20</v>
      </c>
      <c r="O2647" t="s">
        <v>45</v>
      </c>
      <c r="P2647">
        <v>450</v>
      </c>
      <c r="Q2647" t="s">
        <v>6755</v>
      </c>
      <c r="R2647" t="s">
        <v>47</v>
      </c>
      <c r="S2647" t="s">
        <v>89</v>
      </c>
      <c r="T2647" t="s">
        <v>49</v>
      </c>
      <c r="U2647" t="s">
        <v>6756</v>
      </c>
      <c r="V2647" t="s">
        <v>9164</v>
      </c>
      <c r="W2647" t="s">
        <v>77</v>
      </c>
      <c r="X2647">
        <v>115</v>
      </c>
      <c r="Y2647">
        <v>93</v>
      </c>
      <c r="Z2647">
        <v>0</v>
      </c>
      <c r="AA2647" t="s">
        <v>53</v>
      </c>
      <c r="AB2647">
        <v>350</v>
      </c>
      <c r="AC2647">
        <v>350</v>
      </c>
      <c r="AD2647">
        <f>VLOOKUP(C2647,'[1]Avances Fisicos'!$A$2:$H$5834,7,0)</f>
        <v>350</v>
      </c>
      <c r="AE2647">
        <f>VLOOKUP(C2647,'[1]Avances Fisicos'!$A$2:$H$5834,8,0)</f>
        <v>100</v>
      </c>
      <c r="AF2647">
        <v>1</v>
      </c>
      <c r="AG2647" t="s">
        <v>45</v>
      </c>
      <c r="AH2647" t="s">
        <v>6755</v>
      </c>
      <c r="AI2647" t="s">
        <v>22200</v>
      </c>
      <c r="AJ2647" t="s">
        <v>22201</v>
      </c>
      <c r="AK2647">
        <v>-97.533445360000002</v>
      </c>
      <c r="AL2647">
        <v>16.608860459999999</v>
      </c>
      <c r="AM2647" s="1">
        <v>43577</v>
      </c>
      <c r="AN2647" s="1">
        <v>43666</v>
      </c>
      <c r="AO2647" s="4">
        <v>1994926</v>
      </c>
      <c r="AP2647" s="4">
        <v>1994926</v>
      </c>
      <c r="AQ2647" s="4">
        <v>1994926</v>
      </c>
      <c r="AR2647" s="4">
        <v>1994926</v>
      </c>
      <c r="AS2647" s="4">
        <v>1994926</v>
      </c>
      <c r="AT2647" t="s">
        <v>25803</v>
      </c>
      <c r="AU2647" t="s">
        <v>29014</v>
      </c>
      <c r="AV2647" t="s">
        <v>28316</v>
      </c>
      <c r="AW2647" t="s">
        <v>6756</v>
      </c>
      <c r="AX2647" s="4">
        <v>1994926</v>
      </c>
      <c r="AY2647" s="4">
        <v>1994926</v>
      </c>
      <c r="AZ2647" t="s">
        <v>5522</v>
      </c>
      <c r="BA2647" t="s">
        <v>55</v>
      </c>
    </row>
    <row r="2648" spans="1:53" x14ac:dyDescent="0.3">
      <c r="A2648">
        <v>2019</v>
      </c>
      <c r="B2648">
        <v>4</v>
      </c>
      <c r="C2648" t="s">
        <v>9165</v>
      </c>
      <c r="D2648" t="s">
        <v>64</v>
      </c>
      <c r="E2648" s="4">
        <v>1209162.8700000001</v>
      </c>
      <c r="F2648" t="s">
        <v>41</v>
      </c>
      <c r="G2648">
        <v>2019</v>
      </c>
      <c r="H2648" t="s">
        <v>42</v>
      </c>
      <c r="I2648" t="s">
        <v>43</v>
      </c>
      <c r="J2648">
        <v>0</v>
      </c>
      <c r="K2648" s="4">
        <v>1209162.8700000001</v>
      </c>
      <c r="L2648" s="4">
        <v>1209162.8700000001</v>
      </c>
      <c r="M2648" t="s">
        <v>9166</v>
      </c>
      <c r="N2648">
        <v>20</v>
      </c>
      <c r="O2648" t="s">
        <v>45</v>
      </c>
      <c r="P2648">
        <v>16</v>
      </c>
      <c r="Q2648" t="s">
        <v>6127</v>
      </c>
      <c r="R2648" t="s">
        <v>85</v>
      </c>
      <c r="S2648" t="s">
        <v>68</v>
      </c>
      <c r="T2648" t="s">
        <v>49</v>
      </c>
      <c r="U2648" t="s">
        <v>6128</v>
      </c>
      <c r="V2648" t="s">
        <v>9167</v>
      </c>
      <c r="W2648" t="s">
        <v>52</v>
      </c>
      <c r="X2648">
        <v>0</v>
      </c>
      <c r="Y2648">
        <v>0</v>
      </c>
      <c r="Z2648">
        <v>0</v>
      </c>
      <c r="AA2648" t="s">
        <v>53</v>
      </c>
      <c r="AB2648">
        <v>1</v>
      </c>
      <c r="AC2648">
        <v>1</v>
      </c>
      <c r="AD2648">
        <f>VLOOKUP(C2648,'[1]Avances Fisicos'!$A$2:$H$5834,7,0)</f>
        <v>1</v>
      </c>
      <c r="AE2648">
        <f>VLOOKUP(C2648,'[1]Avances Fisicos'!$A$2:$H$5834,8,0)</f>
        <v>100</v>
      </c>
      <c r="AF2648">
        <v>1</v>
      </c>
      <c r="AG2648" t="s">
        <v>45</v>
      </c>
      <c r="AH2648" t="s">
        <v>6127</v>
      </c>
      <c r="AI2648" t="s">
        <v>22202</v>
      </c>
      <c r="AJ2648" t="s">
        <v>18518</v>
      </c>
      <c r="AK2648">
        <v>-98.276094000000001</v>
      </c>
      <c r="AL2648">
        <v>17.272898000000001</v>
      </c>
      <c r="AM2648" s="1">
        <v>43521</v>
      </c>
      <c r="AN2648" s="1">
        <v>43830</v>
      </c>
      <c r="AO2648" s="4">
        <v>1209162.8700000001</v>
      </c>
      <c r="AP2648" s="4">
        <v>1209162.8700000001</v>
      </c>
      <c r="AQ2648" s="4">
        <v>1209162.8700000001</v>
      </c>
      <c r="AR2648" s="4">
        <v>1209162.8700000001</v>
      </c>
      <c r="AS2648" s="4">
        <v>1209162.8700000001</v>
      </c>
      <c r="AT2648" t="s">
        <v>25825</v>
      </c>
      <c r="AU2648" t="s">
        <v>29015</v>
      </c>
      <c r="AV2648" t="s">
        <v>29016</v>
      </c>
      <c r="AW2648" t="s">
        <v>12208</v>
      </c>
      <c r="AX2648" s="4">
        <v>1209162.8700000001</v>
      </c>
      <c r="AY2648" s="4">
        <v>1209162.8700000001</v>
      </c>
      <c r="AZ2648" t="s">
        <v>5522</v>
      </c>
      <c r="BA2648" t="s">
        <v>55</v>
      </c>
    </row>
    <row r="2649" spans="1:53" x14ac:dyDescent="0.3">
      <c r="A2649">
        <v>2019</v>
      </c>
      <c r="B2649">
        <v>4</v>
      </c>
      <c r="C2649" t="s">
        <v>9168</v>
      </c>
      <c r="D2649" t="s">
        <v>40</v>
      </c>
      <c r="E2649" s="4">
        <v>1700000</v>
      </c>
      <c r="F2649" t="s">
        <v>41</v>
      </c>
      <c r="G2649">
        <v>2019</v>
      </c>
      <c r="H2649" t="s">
        <v>42</v>
      </c>
      <c r="I2649" t="s">
        <v>43</v>
      </c>
      <c r="J2649">
        <v>0</v>
      </c>
      <c r="K2649" s="4">
        <v>1700000</v>
      </c>
      <c r="L2649" s="4">
        <v>1700000</v>
      </c>
      <c r="M2649" t="s">
        <v>9169</v>
      </c>
      <c r="N2649">
        <v>20</v>
      </c>
      <c r="O2649" t="s">
        <v>45</v>
      </c>
      <c r="P2649">
        <v>517</v>
      </c>
      <c r="Q2649" t="s">
        <v>6970</v>
      </c>
      <c r="R2649" t="s">
        <v>47</v>
      </c>
      <c r="S2649" t="s">
        <v>48</v>
      </c>
      <c r="T2649" t="s">
        <v>49</v>
      </c>
      <c r="U2649" t="s">
        <v>6971</v>
      </c>
      <c r="V2649" t="s">
        <v>9170</v>
      </c>
      <c r="W2649" t="s">
        <v>77</v>
      </c>
      <c r="X2649">
        <v>414</v>
      </c>
      <c r="Y2649">
        <v>364</v>
      </c>
      <c r="Z2649">
        <v>0</v>
      </c>
      <c r="AA2649" t="s">
        <v>92</v>
      </c>
      <c r="AB2649">
        <v>140.5</v>
      </c>
      <c r="AC2649">
        <v>140.5</v>
      </c>
      <c r="AD2649">
        <f>VLOOKUP(C2649,'[1]Avances Fisicos'!$A$2:$H$5834,7,0)</f>
        <v>140.5</v>
      </c>
      <c r="AE2649">
        <f>VLOOKUP(C2649,'[1]Avances Fisicos'!$A$2:$H$5834,8,0)</f>
        <v>100</v>
      </c>
      <c r="AF2649">
        <v>1</v>
      </c>
      <c r="AG2649" t="s">
        <v>45</v>
      </c>
      <c r="AH2649" t="s">
        <v>6970</v>
      </c>
      <c r="AI2649" t="s">
        <v>21570</v>
      </c>
      <c r="AJ2649" t="s">
        <v>22203</v>
      </c>
      <c r="AK2649">
        <v>-96.080073010000007</v>
      </c>
      <c r="AL2649">
        <v>16.910090010000001</v>
      </c>
      <c r="AM2649" s="1">
        <v>43584</v>
      </c>
      <c r="AN2649" s="1">
        <v>43643</v>
      </c>
      <c r="AO2649" s="4">
        <v>1700000</v>
      </c>
      <c r="AP2649" s="4">
        <v>1700000</v>
      </c>
      <c r="AQ2649" s="4">
        <v>1700000</v>
      </c>
      <c r="AR2649" s="4">
        <v>1700000</v>
      </c>
      <c r="AS2649" s="4">
        <v>1700000</v>
      </c>
      <c r="AT2649" t="s">
        <v>25803</v>
      </c>
      <c r="AU2649" t="s">
        <v>29017</v>
      </c>
      <c r="AV2649" t="s">
        <v>29018</v>
      </c>
      <c r="AW2649" t="s">
        <v>28047</v>
      </c>
      <c r="AX2649" s="4">
        <v>1700000</v>
      </c>
      <c r="AY2649" s="4">
        <v>1700000</v>
      </c>
      <c r="AZ2649" t="s">
        <v>5522</v>
      </c>
      <c r="BA2649" t="s">
        <v>55</v>
      </c>
    </row>
    <row r="2650" spans="1:53" x14ac:dyDescent="0.3">
      <c r="A2650">
        <v>2019</v>
      </c>
      <c r="B2650">
        <v>4</v>
      </c>
      <c r="C2650" t="s">
        <v>9171</v>
      </c>
      <c r="D2650" t="s">
        <v>40</v>
      </c>
      <c r="E2650" s="4">
        <v>3883474.87</v>
      </c>
      <c r="F2650" t="s">
        <v>41</v>
      </c>
      <c r="G2650">
        <v>2019</v>
      </c>
      <c r="H2650" t="s">
        <v>42</v>
      </c>
      <c r="I2650" t="s">
        <v>43</v>
      </c>
      <c r="J2650">
        <v>0</v>
      </c>
      <c r="K2650" s="4">
        <v>3883474.87</v>
      </c>
      <c r="L2650" s="4">
        <v>3883474.87</v>
      </c>
      <c r="M2650" t="s">
        <v>9172</v>
      </c>
      <c r="N2650">
        <v>20</v>
      </c>
      <c r="O2650" t="s">
        <v>45</v>
      </c>
      <c r="P2650">
        <v>392</v>
      </c>
      <c r="Q2650" t="s">
        <v>1824</v>
      </c>
      <c r="R2650" t="s">
        <v>47</v>
      </c>
      <c r="S2650" t="s">
        <v>48</v>
      </c>
      <c r="T2650" t="s">
        <v>49</v>
      </c>
      <c r="U2650" t="s">
        <v>1825</v>
      </c>
      <c r="V2650" t="s">
        <v>9173</v>
      </c>
      <c r="W2650" t="s">
        <v>77</v>
      </c>
      <c r="X2650">
        <v>221</v>
      </c>
      <c r="Y2650">
        <v>202</v>
      </c>
      <c r="Z2650">
        <v>0</v>
      </c>
      <c r="AA2650" t="s">
        <v>92</v>
      </c>
      <c r="AB2650">
        <v>9049</v>
      </c>
      <c r="AC2650">
        <v>9049</v>
      </c>
      <c r="AD2650">
        <f>VLOOKUP(C2650,'[1]Avances Fisicos'!$A$2:$H$5834,7,0)</f>
        <v>9049</v>
      </c>
      <c r="AE2650">
        <f>VLOOKUP(C2650,'[1]Avances Fisicos'!$A$2:$H$5834,8,0)</f>
        <v>100</v>
      </c>
      <c r="AF2650">
        <v>1</v>
      </c>
      <c r="AG2650" t="s">
        <v>45</v>
      </c>
      <c r="AH2650" t="s">
        <v>1824</v>
      </c>
      <c r="AI2650" t="s">
        <v>18669</v>
      </c>
      <c r="AJ2650" t="s">
        <v>22204</v>
      </c>
      <c r="AK2650">
        <v>-97.673407080000004</v>
      </c>
      <c r="AL2650">
        <v>16.93455925</v>
      </c>
      <c r="AM2650" s="1">
        <v>43556</v>
      </c>
      <c r="AN2650" s="1">
        <v>43645</v>
      </c>
      <c r="AO2650" s="4">
        <v>3883474.87</v>
      </c>
      <c r="AP2650" s="4">
        <v>3883474.87</v>
      </c>
      <c r="AQ2650" s="4">
        <v>3883474.87</v>
      </c>
      <c r="AR2650" s="4">
        <v>3883474.87</v>
      </c>
      <c r="AS2650" s="4">
        <v>3883474.87</v>
      </c>
      <c r="AT2650" t="s">
        <v>25803</v>
      </c>
      <c r="AU2650" t="s">
        <v>29019</v>
      </c>
      <c r="AV2650" t="s">
        <v>29020</v>
      </c>
      <c r="AW2650" t="s">
        <v>1825</v>
      </c>
      <c r="AX2650" s="4">
        <v>3883474.87</v>
      </c>
      <c r="AY2650" s="4">
        <v>3883474.87</v>
      </c>
      <c r="AZ2650" t="s">
        <v>5522</v>
      </c>
      <c r="BA2650" t="s">
        <v>55</v>
      </c>
    </row>
    <row r="2651" spans="1:53" x14ac:dyDescent="0.3">
      <c r="A2651">
        <v>2019</v>
      </c>
      <c r="B2651">
        <v>4</v>
      </c>
      <c r="C2651" t="s">
        <v>9174</v>
      </c>
      <c r="D2651" t="s">
        <v>64</v>
      </c>
      <c r="E2651" s="4">
        <v>233399</v>
      </c>
      <c r="F2651" t="s">
        <v>41</v>
      </c>
      <c r="G2651">
        <v>2019</v>
      </c>
      <c r="H2651" t="s">
        <v>42</v>
      </c>
      <c r="I2651" t="s">
        <v>43</v>
      </c>
      <c r="J2651">
        <v>0</v>
      </c>
      <c r="K2651" s="4">
        <v>233399</v>
      </c>
      <c r="L2651" s="4">
        <v>233399</v>
      </c>
      <c r="M2651" t="s">
        <v>9175</v>
      </c>
      <c r="N2651">
        <v>20</v>
      </c>
      <c r="O2651" t="s">
        <v>45</v>
      </c>
      <c r="P2651">
        <v>220</v>
      </c>
      <c r="Q2651" t="s">
        <v>2110</v>
      </c>
      <c r="R2651" t="s">
        <v>85</v>
      </c>
      <c r="S2651" t="s">
        <v>68</v>
      </c>
      <c r="T2651" t="s">
        <v>49</v>
      </c>
      <c r="U2651" t="s">
        <v>2111</v>
      </c>
      <c r="V2651" t="s">
        <v>9176</v>
      </c>
      <c r="W2651" t="s">
        <v>52</v>
      </c>
      <c r="X2651">
        <v>0</v>
      </c>
      <c r="Y2651">
        <v>0</v>
      </c>
      <c r="Z2651">
        <v>0</v>
      </c>
      <c r="AA2651" t="s">
        <v>53</v>
      </c>
      <c r="AB2651">
        <v>1</v>
      </c>
      <c r="AC2651">
        <v>8</v>
      </c>
      <c r="AD2651">
        <f>VLOOKUP(C2651,'[1]Avances Fisicos'!$A$2:$H$5834,7,0)</f>
        <v>8</v>
      </c>
      <c r="AE2651">
        <f>VLOOKUP(C2651,'[1]Avances Fisicos'!$A$2:$H$5834,8,0)</f>
        <v>100</v>
      </c>
      <c r="AF2651">
        <v>1</v>
      </c>
      <c r="AG2651" t="s">
        <v>45</v>
      </c>
      <c r="AH2651" t="s">
        <v>2110</v>
      </c>
      <c r="AI2651" t="s">
        <v>2110</v>
      </c>
      <c r="AJ2651" t="s">
        <v>18518</v>
      </c>
      <c r="AK2651">
        <v>-96.841103000000004</v>
      </c>
      <c r="AL2651">
        <v>17.722881000000001</v>
      </c>
      <c r="AM2651" s="1">
        <v>43570</v>
      </c>
      <c r="AN2651" s="1">
        <v>43830</v>
      </c>
      <c r="AO2651" s="4">
        <v>233399</v>
      </c>
      <c r="AP2651" s="4">
        <v>233399</v>
      </c>
      <c r="AQ2651" s="4">
        <v>233399</v>
      </c>
      <c r="AR2651" s="4">
        <v>233399</v>
      </c>
      <c r="AS2651" s="4">
        <v>233399</v>
      </c>
      <c r="AT2651" t="s">
        <v>25825</v>
      </c>
      <c r="AU2651" t="s">
        <v>29021</v>
      </c>
      <c r="AV2651" t="s">
        <v>29022</v>
      </c>
      <c r="AW2651" t="s">
        <v>2111</v>
      </c>
      <c r="AX2651" s="4">
        <v>233399</v>
      </c>
      <c r="AY2651" s="4">
        <v>233399</v>
      </c>
      <c r="AZ2651" t="s">
        <v>5522</v>
      </c>
      <c r="BA2651" t="s">
        <v>55</v>
      </c>
    </row>
    <row r="2652" spans="1:53" x14ac:dyDescent="0.3">
      <c r="A2652">
        <v>2019</v>
      </c>
      <c r="B2652">
        <v>4</v>
      </c>
      <c r="C2652" t="s">
        <v>9177</v>
      </c>
      <c r="D2652" t="s">
        <v>40</v>
      </c>
      <c r="E2652" s="4">
        <v>527800</v>
      </c>
      <c r="F2652" t="s">
        <v>41</v>
      </c>
      <c r="G2652">
        <v>2019</v>
      </c>
      <c r="H2652" t="s">
        <v>42</v>
      </c>
      <c r="I2652" t="s">
        <v>43</v>
      </c>
      <c r="J2652">
        <v>0</v>
      </c>
      <c r="K2652" s="4">
        <v>527800</v>
      </c>
      <c r="L2652" s="4">
        <v>527800</v>
      </c>
      <c r="M2652" t="s">
        <v>9178</v>
      </c>
      <c r="N2652">
        <v>20</v>
      </c>
      <c r="O2652" t="s">
        <v>45</v>
      </c>
      <c r="P2652">
        <v>415</v>
      </c>
      <c r="Q2652" t="s">
        <v>542</v>
      </c>
      <c r="R2652" t="s">
        <v>47</v>
      </c>
      <c r="S2652" t="s">
        <v>89</v>
      </c>
      <c r="T2652" t="s">
        <v>49</v>
      </c>
      <c r="U2652" t="s">
        <v>543</v>
      </c>
      <c r="V2652" t="s">
        <v>9179</v>
      </c>
      <c r="W2652" t="s">
        <v>77</v>
      </c>
      <c r="X2652">
        <v>88</v>
      </c>
      <c r="Y2652">
        <v>79</v>
      </c>
      <c r="Z2652">
        <v>0</v>
      </c>
      <c r="AA2652" t="s">
        <v>92</v>
      </c>
      <c r="AB2652">
        <v>960</v>
      </c>
      <c r="AC2652">
        <v>960</v>
      </c>
      <c r="AD2652">
        <f>VLOOKUP(C2652,'[1]Avances Fisicos'!$A$2:$H$5834,7,0)</f>
        <v>960</v>
      </c>
      <c r="AE2652">
        <f>VLOOKUP(C2652,'[1]Avances Fisicos'!$A$2:$H$5834,8,0)</f>
        <v>100</v>
      </c>
      <c r="AF2652">
        <v>1</v>
      </c>
      <c r="AG2652" t="s">
        <v>45</v>
      </c>
      <c r="AH2652" t="s">
        <v>542</v>
      </c>
      <c r="AI2652" t="s">
        <v>22205</v>
      </c>
      <c r="AJ2652" t="s">
        <v>22206</v>
      </c>
      <c r="AK2652">
        <v>-97.969436529999996</v>
      </c>
      <c r="AL2652">
        <v>16.55384737</v>
      </c>
      <c r="AM2652" s="1">
        <v>43545</v>
      </c>
      <c r="AN2652" s="1">
        <v>43572</v>
      </c>
      <c r="AO2652" s="4">
        <v>527800</v>
      </c>
      <c r="AP2652" s="4">
        <v>527800</v>
      </c>
      <c r="AQ2652" s="4">
        <v>527800</v>
      </c>
      <c r="AR2652" s="4">
        <v>527800</v>
      </c>
      <c r="AS2652" s="4">
        <v>527800</v>
      </c>
      <c r="AT2652" t="s">
        <v>25803</v>
      </c>
      <c r="AU2652" t="s">
        <v>29023</v>
      </c>
      <c r="AV2652" t="s">
        <v>26000</v>
      </c>
      <c r="AW2652" t="s">
        <v>26001</v>
      </c>
      <c r="AX2652" s="4">
        <v>527800</v>
      </c>
      <c r="AY2652" s="4">
        <v>527800</v>
      </c>
      <c r="AZ2652" t="s">
        <v>5522</v>
      </c>
      <c r="BA2652" t="s">
        <v>55</v>
      </c>
    </row>
    <row r="2653" spans="1:53" x14ac:dyDescent="0.3">
      <c r="A2653">
        <v>2019</v>
      </c>
      <c r="B2653">
        <v>4</v>
      </c>
      <c r="C2653" t="s">
        <v>9180</v>
      </c>
      <c r="D2653" t="s">
        <v>64</v>
      </c>
      <c r="E2653" s="4">
        <v>229929.24</v>
      </c>
      <c r="F2653" t="s">
        <v>41</v>
      </c>
      <c r="G2653">
        <v>2019</v>
      </c>
      <c r="H2653" t="s">
        <v>42</v>
      </c>
      <c r="I2653" t="s">
        <v>43</v>
      </c>
      <c r="J2653">
        <v>0</v>
      </c>
      <c r="K2653" s="4">
        <v>229929.24</v>
      </c>
      <c r="L2653" s="4">
        <v>229929.24</v>
      </c>
      <c r="M2653" t="s">
        <v>9181</v>
      </c>
      <c r="N2653">
        <v>20</v>
      </c>
      <c r="O2653" t="s">
        <v>45</v>
      </c>
      <c r="P2653">
        <v>481</v>
      </c>
      <c r="Q2653" t="s">
        <v>6811</v>
      </c>
      <c r="R2653" t="s">
        <v>85</v>
      </c>
      <c r="S2653" t="s">
        <v>68</v>
      </c>
      <c r="T2653" t="s">
        <v>49</v>
      </c>
      <c r="U2653" t="s">
        <v>9182</v>
      </c>
      <c r="V2653" t="s">
        <v>9183</v>
      </c>
      <c r="W2653" t="s">
        <v>52</v>
      </c>
      <c r="X2653">
        <v>0</v>
      </c>
      <c r="Y2653">
        <v>0</v>
      </c>
      <c r="Z2653">
        <v>0</v>
      </c>
      <c r="AA2653" t="s">
        <v>53</v>
      </c>
      <c r="AB2653">
        <v>1</v>
      </c>
      <c r="AC2653">
        <v>10</v>
      </c>
      <c r="AD2653">
        <f>VLOOKUP(C2653,'[1]Avances Fisicos'!$A$2:$H$5834,7,0)</f>
        <v>10</v>
      </c>
      <c r="AE2653">
        <f>VLOOKUP(C2653,'[1]Avances Fisicos'!$A$2:$H$5834,8,0)</f>
        <v>100</v>
      </c>
      <c r="AF2653">
        <v>1</v>
      </c>
      <c r="AG2653" t="s">
        <v>45</v>
      </c>
      <c r="AH2653" t="s">
        <v>6811</v>
      </c>
      <c r="AI2653" t="s">
        <v>6811</v>
      </c>
      <c r="AJ2653" t="s">
        <v>18518</v>
      </c>
      <c r="AK2653">
        <v>-97.766538999999995</v>
      </c>
      <c r="AL2653">
        <v>17.015173000000001</v>
      </c>
      <c r="AM2653" s="1">
        <v>43525</v>
      </c>
      <c r="AN2653" s="1">
        <v>43830</v>
      </c>
      <c r="AO2653" s="4">
        <v>229929.24</v>
      </c>
      <c r="AP2653" s="4">
        <v>229929.24</v>
      </c>
      <c r="AQ2653" s="4">
        <v>229929.24</v>
      </c>
      <c r="AR2653" s="4">
        <v>229929.24</v>
      </c>
      <c r="AS2653" s="4">
        <v>229929.24</v>
      </c>
      <c r="AT2653" t="s">
        <v>25825</v>
      </c>
      <c r="AU2653" t="s">
        <v>29024</v>
      </c>
      <c r="AV2653" t="s">
        <v>28585</v>
      </c>
      <c r="AW2653" t="s">
        <v>11772</v>
      </c>
      <c r="AX2653" s="4">
        <v>229929.24</v>
      </c>
      <c r="AY2653" s="4">
        <v>229929.24</v>
      </c>
      <c r="AZ2653" t="s">
        <v>5522</v>
      </c>
      <c r="BA2653" t="s">
        <v>55</v>
      </c>
    </row>
    <row r="2654" spans="1:53" x14ac:dyDescent="0.3">
      <c r="A2654">
        <v>2019</v>
      </c>
      <c r="B2654">
        <v>4</v>
      </c>
      <c r="C2654" t="s">
        <v>9184</v>
      </c>
      <c r="D2654" t="s">
        <v>64</v>
      </c>
      <c r="E2654" s="4">
        <v>402296.32000000001</v>
      </c>
      <c r="F2654" t="s">
        <v>41</v>
      </c>
      <c r="G2654">
        <v>2019</v>
      </c>
      <c r="H2654" t="s">
        <v>42</v>
      </c>
      <c r="I2654" t="s">
        <v>43</v>
      </c>
      <c r="J2654">
        <v>0</v>
      </c>
      <c r="K2654" s="4">
        <v>402296.32000000001</v>
      </c>
      <c r="L2654" s="4">
        <v>402296.32000000001</v>
      </c>
      <c r="M2654" t="s">
        <v>9185</v>
      </c>
      <c r="N2654">
        <v>20</v>
      </c>
      <c r="O2654" t="s">
        <v>45</v>
      </c>
      <c r="P2654">
        <v>396</v>
      </c>
      <c r="Q2654" t="s">
        <v>6062</v>
      </c>
      <c r="R2654" t="s">
        <v>85</v>
      </c>
      <c r="S2654" t="s">
        <v>68</v>
      </c>
      <c r="T2654" t="s">
        <v>49</v>
      </c>
      <c r="U2654" t="s">
        <v>6063</v>
      </c>
      <c r="V2654" t="s">
        <v>9186</v>
      </c>
      <c r="W2654" t="s">
        <v>52</v>
      </c>
      <c r="X2654">
        <v>0</v>
      </c>
      <c r="Y2654">
        <v>0</v>
      </c>
      <c r="Z2654">
        <v>0</v>
      </c>
      <c r="AA2654" t="s">
        <v>53</v>
      </c>
      <c r="AB2654">
        <v>1</v>
      </c>
      <c r="AC2654">
        <v>1</v>
      </c>
      <c r="AD2654">
        <f>VLOOKUP(C2654,'[1]Avances Fisicos'!$A$2:$H$5834,7,0)</f>
        <v>1</v>
      </c>
      <c r="AE2654">
        <f>VLOOKUP(C2654,'[1]Avances Fisicos'!$A$2:$H$5834,8,0)</f>
        <v>100</v>
      </c>
      <c r="AF2654">
        <v>1</v>
      </c>
      <c r="AG2654" t="s">
        <v>45</v>
      </c>
      <c r="AH2654" t="s">
        <v>6062</v>
      </c>
      <c r="AI2654" t="s">
        <v>21022</v>
      </c>
      <c r="AJ2654" t="s">
        <v>18518</v>
      </c>
      <c r="AK2654">
        <v>-96.819365000000005</v>
      </c>
      <c r="AL2654">
        <v>18.108224</v>
      </c>
      <c r="AM2654" s="1">
        <v>43466</v>
      </c>
      <c r="AN2654" s="1">
        <v>43830</v>
      </c>
      <c r="AO2654" s="4">
        <v>402296.32000000001</v>
      </c>
      <c r="AP2654" s="4">
        <v>402296.32000000001</v>
      </c>
      <c r="AQ2654" s="4">
        <v>402296.32000000001</v>
      </c>
      <c r="AR2654" s="4">
        <v>402296.32000000001</v>
      </c>
      <c r="AS2654" s="4">
        <v>402296.32000000001</v>
      </c>
      <c r="AT2654" t="s">
        <v>25825</v>
      </c>
      <c r="AU2654" t="s">
        <v>29025</v>
      </c>
      <c r="AV2654" t="s">
        <v>29026</v>
      </c>
      <c r="AW2654" t="s">
        <v>27582</v>
      </c>
      <c r="AX2654" s="4">
        <v>402296.32000000001</v>
      </c>
      <c r="AY2654" s="4">
        <v>402296.32000000001</v>
      </c>
      <c r="AZ2654" t="s">
        <v>5522</v>
      </c>
      <c r="BA2654" t="s">
        <v>55</v>
      </c>
    </row>
    <row r="2655" spans="1:53" x14ac:dyDescent="0.3">
      <c r="A2655">
        <v>2019</v>
      </c>
      <c r="B2655">
        <v>4</v>
      </c>
      <c r="C2655" t="s">
        <v>9187</v>
      </c>
      <c r="D2655" t="s">
        <v>40</v>
      </c>
      <c r="E2655" s="4">
        <v>713043.84</v>
      </c>
      <c r="F2655" t="s">
        <v>41</v>
      </c>
      <c r="G2655">
        <v>2019</v>
      </c>
      <c r="H2655" t="s">
        <v>42</v>
      </c>
      <c r="I2655" t="s">
        <v>43</v>
      </c>
      <c r="J2655">
        <v>0</v>
      </c>
      <c r="K2655" s="4">
        <v>713043.84</v>
      </c>
      <c r="L2655" s="4">
        <v>713043.84</v>
      </c>
      <c r="M2655" t="s">
        <v>9188</v>
      </c>
      <c r="N2655">
        <v>20</v>
      </c>
      <c r="O2655" t="s">
        <v>45</v>
      </c>
      <c r="P2655">
        <v>482</v>
      </c>
      <c r="Q2655" t="s">
        <v>74</v>
      </c>
      <c r="R2655" t="s">
        <v>47</v>
      </c>
      <c r="S2655" t="s">
        <v>81</v>
      </c>
      <c r="T2655" t="s">
        <v>49</v>
      </c>
      <c r="U2655" t="s">
        <v>2090</v>
      </c>
      <c r="V2655" t="s">
        <v>9189</v>
      </c>
      <c r="W2655" t="s">
        <v>77</v>
      </c>
      <c r="X2655">
        <v>50</v>
      </c>
      <c r="Y2655">
        <v>37</v>
      </c>
      <c r="Z2655">
        <v>0</v>
      </c>
      <c r="AA2655" t="s">
        <v>53</v>
      </c>
      <c r="AB2655">
        <v>1</v>
      </c>
      <c r="AC2655">
        <v>600</v>
      </c>
      <c r="AD2655">
        <f>VLOOKUP(C2655,'[1]Avances Fisicos'!$A$2:$H$5834,7,0)</f>
        <v>600</v>
      </c>
      <c r="AE2655">
        <f>VLOOKUP(C2655,'[1]Avances Fisicos'!$A$2:$H$5834,8,0)</f>
        <v>100</v>
      </c>
      <c r="AF2655">
        <v>1</v>
      </c>
      <c r="AG2655" t="s">
        <v>45</v>
      </c>
      <c r="AH2655" t="s">
        <v>74</v>
      </c>
      <c r="AI2655" t="s">
        <v>22207</v>
      </c>
      <c r="AJ2655" t="s">
        <v>22208</v>
      </c>
      <c r="AK2655">
        <v>-97.973971120000002</v>
      </c>
      <c r="AL2655">
        <v>16.188485369999999</v>
      </c>
      <c r="AM2655" s="1">
        <v>43615</v>
      </c>
      <c r="AN2655" s="1">
        <v>43704</v>
      </c>
      <c r="AO2655" s="4">
        <v>713043.84</v>
      </c>
      <c r="AP2655" s="4">
        <v>713043.84</v>
      </c>
      <c r="AQ2655" s="4">
        <v>713043.84</v>
      </c>
      <c r="AR2655" s="4">
        <v>713043.84</v>
      </c>
      <c r="AS2655" s="4">
        <v>713043.84</v>
      </c>
      <c r="AT2655" t="s">
        <v>25803</v>
      </c>
      <c r="AU2655" t="s">
        <v>29027</v>
      </c>
      <c r="AV2655" t="s">
        <v>29028</v>
      </c>
      <c r="AW2655" t="s">
        <v>6336</v>
      </c>
      <c r="AX2655" s="4">
        <v>713043.84</v>
      </c>
      <c r="AY2655" s="4">
        <v>713043.84</v>
      </c>
      <c r="AZ2655" t="s">
        <v>5522</v>
      </c>
      <c r="BA2655" t="s">
        <v>55</v>
      </c>
    </row>
    <row r="2656" spans="1:53" x14ac:dyDescent="0.3">
      <c r="A2656">
        <v>2019</v>
      </c>
      <c r="B2656">
        <v>4</v>
      </c>
      <c r="C2656" t="s">
        <v>9190</v>
      </c>
      <c r="D2656" t="s">
        <v>40</v>
      </c>
      <c r="E2656" s="4">
        <v>388922.73</v>
      </c>
      <c r="F2656" t="s">
        <v>41</v>
      </c>
      <c r="G2656">
        <v>2019</v>
      </c>
      <c r="H2656" t="s">
        <v>42</v>
      </c>
      <c r="I2656" t="s">
        <v>43</v>
      </c>
      <c r="J2656">
        <v>0</v>
      </c>
      <c r="K2656" s="4">
        <v>388922.73</v>
      </c>
      <c r="L2656" s="4">
        <v>388922.73</v>
      </c>
      <c r="M2656" t="s">
        <v>9191</v>
      </c>
      <c r="N2656">
        <v>20</v>
      </c>
      <c r="O2656" t="s">
        <v>45</v>
      </c>
      <c r="P2656">
        <v>482</v>
      </c>
      <c r="Q2656" t="s">
        <v>74</v>
      </c>
      <c r="R2656" t="s">
        <v>47</v>
      </c>
      <c r="S2656" t="s">
        <v>153</v>
      </c>
      <c r="T2656" t="s">
        <v>49</v>
      </c>
      <c r="U2656" t="s">
        <v>2090</v>
      </c>
      <c r="V2656" t="s">
        <v>9192</v>
      </c>
      <c r="W2656" t="s">
        <v>77</v>
      </c>
      <c r="X2656">
        <v>112</v>
      </c>
      <c r="Y2656">
        <v>108</v>
      </c>
      <c r="Z2656">
        <v>0</v>
      </c>
      <c r="AA2656" t="s">
        <v>53</v>
      </c>
      <c r="AB2656">
        <v>1</v>
      </c>
      <c r="AC2656">
        <v>51.4</v>
      </c>
      <c r="AD2656">
        <f>VLOOKUP(C2656,'[1]Avances Fisicos'!$A$2:$H$5834,7,0)</f>
        <v>51.4</v>
      </c>
      <c r="AE2656">
        <f>VLOOKUP(C2656,'[1]Avances Fisicos'!$A$2:$H$5834,8,0)</f>
        <v>100</v>
      </c>
      <c r="AF2656">
        <v>1</v>
      </c>
      <c r="AG2656" t="s">
        <v>45</v>
      </c>
      <c r="AH2656" t="s">
        <v>74</v>
      </c>
      <c r="AI2656" t="s">
        <v>22209</v>
      </c>
      <c r="AJ2656" t="s">
        <v>22210</v>
      </c>
      <c r="AK2656">
        <v>-98.184492109999994</v>
      </c>
      <c r="AL2656">
        <v>16.338687539999999</v>
      </c>
      <c r="AM2656" s="1">
        <v>43593</v>
      </c>
      <c r="AN2656" s="1">
        <v>43638</v>
      </c>
      <c r="AO2656" s="4">
        <v>388922.73</v>
      </c>
      <c r="AP2656" s="4">
        <v>388922.73</v>
      </c>
      <c r="AQ2656" s="4">
        <v>388922.73</v>
      </c>
      <c r="AR2656" s="4">
        <v>388922.73</v>
      </c>
      <c r="AS2656" s="4">
        <v>388922.73</v>
      </c>
      <c r="AT2656" t="s">
        <v>25803</v>
      </c>
      <c r="AU2656" t="s">
        <v>29029</v>
      </c>
      <c r="AV2656" t="s">
        <v>29030</v>
      </c>
      <c r="AW2656" t="s">
        <v>6336</v>
      </c>
      <c r="AX2656" s="4">
        <v>388922.73</v>
      </c>
      <c r="AY2656" s="4">
        <v>388922.73</v>
      </c>
      <c r="AZ2656" t="s">
        <v>5522</v>
      </c>
      <c r="BA2656" t="s">
        <v>55</v>
      </c>
    </row>
    <row r="2657" spans="1:53" x14ac:dyDescent="0.3">
      <c r="A2657">
        <v>2019</v>
      </c>
      <c r="B2657">
        <v>4</v>
      </c>
      <c r="C2657" t="s">
        <v>9193</v>
      </c>
      <c r="D2657" t="s">
        <v>40</v>
      </c>
      <c r="E2657" s="4">
        <v>800000</v>
      </c>
      <c r="F2657" t="s">
        <v>41</v>
      </c>
      <c r="G2657">
        <v>2019</v>
      </c>
      <c r="H2657" t="s">
        <v>42</v>
      </c>
      <c r="I2657" t="s">
        <v>43</v>
      </c>
      <c r="J2657">
        <v>0</v>
      </c>
      <c r="K2657" s="4">
        <v>800000</v>
      </c>
      <c r="L2657" s="4">
        <v>800000</v>
      </c>
      <c r="M2657" t="s">
        <v>9194</v>
      </c>
      <c r="N2657">
        <v>20</v>
      </c>
      <c r="O2657" t="s">
        <v>45</v>
      </c>
      <c r="P2657">
        <v>249</v>
      </c>
      <c r="Q2657" t="s">
        <v>6584</v>
      </c>
      <c r="R2657" t="s">
        <v>47</v>
      </c>
      <c r="S2657" t="s">
        <v>60</v>
      </c>
      <c r="T2657" t="s">
        <v>49</v>
      </c>
      <c r="U2657" t="s">
        <v>6585</v>
      </c>
      <c r="V2657" t="s">
        <v>9195</v>
      </c>
      <c r="W2657" t="s">
        <v>77</v>
      </c>
      <c r="X2657">
        <v>18</v>
      </c>
      <c r="Y2657">
        <v>17</v>
      </c>
      <c r="Z2657">
        <v>0</v>
      </c>
      <c r="AA2657" t="s">
        <v>120</v>
      </c>
      <c r="AB2657">
        <v>573</v>
      </c>
      <c r="AC2657">
        <v>573</v>
      </c>
      <c r="AD2657">
        <f>VLOOKUP(C2657,'[1]Avances Fisicos'!$A$2:$H$5834,7,0)</f>
        <v>573</v>
      </c>
      <c r="AE2657">
        <f>VLOOKUP(C2657,'[1]Avances Fisicos'!$A$2:$H$5834,8,0)</f>
        <v>100</v>
      </c>
      <c r="AF2657">
        <v>1</v>
      </c>
      <c r="AG2657" t="s">
        <v>45</v>
      </c>
      <c r="AH2657" t="s">
        <v>6584</v>
      </c>
      <c r="AI2657" t="s">
        <v>22211</v>
      </c>
      <c r="AJ2657" t="s">
        <v>22212</v>
      </c>
      <c r="AK2657">
        <v>-96.854633129999996</v>
      </c>
      <c r="AL2657">
        <v>18.150257199999999</v>
      </c>
      <c r="AM2657" s="1">
        <v>43619</v>
      </c>
      <c r="AN2657" s="1">
        <v>43678</v>
      </c>
      <c r="AO2657" s="4">
        <v>800000</v>
      </c>
      <c r="AP2657" s="4">
        <v>800000</v>
      </c>
      <c r="AQ2657" s="4">
        <v>800000</v>
      </c>
      <c r="AR2657" s="4">
        <v>800000</v>
      </c>
      <c r="AS2657" s="4">
        <v>800000</v>
      </c>
      <c r="AT2657" t="s">
        <v>25803</v>
      </c>
      <c r="AU2657" t="s">
        <v>29031</v>
      </c>
      <c r="AV2657" t="s">
        <v>29032</v>
      </c>
      <c r="AW2657" t="s">
        <v>6585</v>
      </c>
      <c r="AX2657" s="4">
        <v>800000</v>
      </c>
      <c r="AY2657" s="4">
        <v>800000</v>
      </c>
      <c r="AZ2657" t="s">
        <v>5522</v>
      </c>
      <c r="BA2657" t="s">
        <v>55</v>
      </c>
    </row>
    <row r="2658" spans="1:53" x14ac:dyDescent="0.3">
      <c r="A2658">
        <v>2019</v>
      </c>
      <c r="B2658">
        <v>4</v>
      </c>
      <c r="C2658" t="s">
        <v>9196</v>
      </c>
      <c r="D2658" t="s">
        <v>64</v>
      </c>
      <c r="E2658" s="4">
        <v>112240.34</v>
      </c>
      <c r="F2658" t="s">
        <v>41</v>
      </c>
      <c r="G2658">
        <v>2019</v>
      </c>
      <c r="H2658" t="s">
        <v>42</v>
      </c>
      <c r="I2658" t="s">
        <v>43</v>
      </c>
      <c r="J2658">
        <v>0</v>
      </c>
      <c r="K2658" s="4">
        <v>112240.34</v>
      </c>
      <c r="L2658" s="4">
        <v>112240.34</v>
      </c>
      <c r="M2658" t="s">
        <v>9197</v>
      </c>
      <c r="N2658">
        <v>20</v>
      </c>
      <c r="O2658" t="s">
        <v>45</v>
      </c>
      <c r="P2658">
        <v>13</v>
      </c>
      <c r="Q2658" t="s">
        <v>1317</v>
      </c>
      <c r="R2658" t="s">
        <v>85</v>
      </c>
      <c r="S2658" t="s">
        <v>68</v>
      </c>
      <c r="T2658" t="s">
        <v>49</v>
      </c>
      <c r="U2658" t="s">
        <v>1318</v>
      </c>
      <c r="V2658" t="s">
        <v>9198</v>
      </c>
      <c r="W2658" t="s">
        <v>52</v>
      </c>
      <c r="X2658">
        <v>0</v>
      </c>
      <c r="Y2658">
        <v>0</v>
      </c>
      <c r="Z2658">
        <v>0</v>
      </c>
      <c r="AA2658" t="s">
        <v>84</v>
      </c>
      <c r="AB2658">
        <v>1</v>
      </c>
      <c r="AC2658">
        <v>4</v>
      </c>
      <c r="AD2658">
        <f>VLOOKUP(C2658,'[1]Avances Fisicos'!$A$2:$H$5834,7,0)</f>
        <v>4</v>
      </c>
      <c r="AE2658">
        <f>VLOOKUP(C2658,'[1]Avances Fisicos'!$A$2:$H$5834,8,0)</f>
        <v>100</v>
      </c>
      <c r="AF2658">
        <v>1</v>
      </c>
      <c r="AG2658" t="s">
        <v>45</v>
      </c>
      <c r="AH2658" t="s">
        <v>1317</v>
      </c>
      <c r="AI2658" t="s">
        <v>19083</v>
      </c>
      <c r="AJ2658" t="s">
        <v>18518</v>
      </c>
      <c r="AK2658">
        <v>-96.766617999999994</v>
      </c>
      <c r="AL2658">
        <v>16.897088</v>
      </c>
      <c r="AM2658" s="1">
        <v>43519</v>
      </c>
      <c r="AN2658" s="1">
        <v>43830</v>
      </c>
      <c r="AO2658" s="4">
        <v>112240.34</v>
      </c>
      <c r="AP2658" s="4">
        <v>112240.34</v>
      </c>
      <c r="AQ2658" s="4">
        <v>112240.34</v>
      </c>
      <c r="AR2658" s="4">
        <v>112240.34</v>
      </c>
      <c r="AS2658" s="4">
        <v>112240.34</v>
      </c>
      <c r="AT2658" t="s">
        <v>25825</v>
      </c>
      <c r="AU2658" t="s">
        <v>29033</v>
      </c>
      <c r="AV2658" t="s">
        <v>28341</v>
      </c>
      <c r="AW2658" t="s">
        <v>29034</v>
      </c>
      <c r="AX2658" s="4">
        <v>112240.34</v>
      </c>
      <c r="AY2658" s="4">
        <v>112240.34</v>
      </c>
      <c r="AZ2658" t="s">
        <v>5522</v>
      </c>
      <c r="BA2658" t="s">
        <v>55</v>
      </c>
    </row>
    <row r="2659" spans="1:53" x14ac:dyDescent="0.3">
      <c r="A2659">
        <v>2019</v>
      </c>
      <c r="B2659">
        <v>4</v>
      </c>
      <c r="C2659" t="s">
        <v>9199</v>
      </c>
      <c r="D2659" t="s">
        <v>64</v>
      </c>
      <c r="E2659" s="4">
        <v>78108.899999999994</v>
      </c>
      <c r="F2659" t="s">
        <v>41</v>
      </c>
      <c r="G2659">
        <v>2019</v>
      </c>
      <c r="H2659" t="s">
        <v>42</v>
      </c>
      <c r="I2659" t="s">
        <v>43</v>
      </c>
      <c r="J2659">
        <v>0</v>
      </c>
      <c r="K2659" s="4">
        <v>78108.899999999994</v>
      </c>
      <c r="L2659" s="4">
        <v>78108.899999999994</v>
      </c>
      <c r="M2659" t="s">
        <v>9200</v>
      </c>
      <c r="N2659">
        <v>20</v>
      </c>
      <c r="O2659" t="s">
        <v>45</v>
      </c>
      <c r="P2659">
        <v>547</v>
      </c>
      <c r="Q2659" t="s">
        <v>8209</v>
      </c>
      <c r="R2659" t="s">
        <v>85</v>
      </c>
      <c r="S2659" t="s">
        <v>68</v>
      </c>
      <c r="T2659" t="s">
        <v>49</v>
      </c>
      <c r="U2659" t="s">
        <v>8210</v>
      </c>
      <c r="V2659" t="s">
        <v>9201</v>
      </c>
      <c r="W2659" t="s">
        <v>52</v>
      </c>
      <c r="X2659">
        <v>0</v>
      </c>
      <c r="Y2659">
        <v>0</v>
      </c>
      <c r="Z2659">
        <v>0</v>
      </c>
      <c r="AA2659" t="s">
        <v>84</v>
      </c>
      <c r="AB2659">
        <v>1</v>
      </c>
      <c r="AC2659">
        <v>6</v>
      </c>
      <c r="AD2659">
        <f>VLOOKUP(C2659,'[1]Avances Fisicos'!$A$2:$H$5834,7,0)</f>
        <v>6</v>
      </c>
      <c r="AE2659">
        <f>VLOOKUP(C2659,'[1]Avances Fisicos'!$A$2:$H$5834,8,0)</f>
        <v>100</v>
      </c>
      <c r="AF2659">
        <v>1</v>
      </c>
      <c r="AG2659" t="s">
        <v>45</v>
      </c>
      <c r="AH2659" t="s">
        <v>8209</v>
      </c>
      <c r="AI2659" t="s">
        <v>8209</v>
      </c>
      <c r="AJ2659" t="s">
        <v>18518</v>
      </c>
      <c r="AK2659">
        <v>-97.536713000000006</v>
      </c>
      <c r="AL2659">
        <v>17.726323000000001</v>
      </c>
      <c r="AM2659" s="1">
        <v>43470</v>
      </c>
      <c r="AN2659" s="1">
        <v>43830</v>
      </c>
      <c r="AO2659" s="4">
        <v>78108.899999999994</v>
      </c>
      <c r="AP2659" s="4">
        <v>78108.899999999994</v>
      </c>
      <c r="AQ2659" s="4">
        <v>78108.899999999994</v>
      </c>
      <c r="AR2659" s="4">
        <v>78108.899999999994</v>
      </c>
      <c r="AS2659" s="4">
        <v>78108.899999999994</v>
      </c>
      <c r="AT2659" t="s">
        <v>25825</v>
      </c>
      <c r="AU2659" t="s">
        <v>29035</v>
      </c>
      <c r="AV2659" t="s">
        <v>29036</v>
      </c>
      <c r="AW2659" t="s">
        <v>8210</v>
      </c>
      <c r="AX2659" s="4">
        <v>78108.899999999994</v>
      </c>
      <c r="AY2659" s="4">
        <v>78108.899999999994</v>
      </c>
      <c r="AZ2659" t="s">
        <v>5522</v>
      </c>
      <c r="BA2659" t="s">
        <v>55</v>
      </c>
    </row>
    <row r="2660" spans="1:53" x14ac:dyDescent="0.3">
      <c r="A2660">
        <v>2019</v>
      </c>
      <c r="B2660">
        <v>4</v>
      </c>
      <c r="C2660" t="s">
        <v>9202</v>
      </c>
      <c r="D2660" t="s">
        <v>64</v>
      </c>
      <c r="E2660" s="4">
        <v>445931.09</v>
      </c>
      <c r="F2660" t="s">
        <v>41</v>
      </c>
      <c r="G2660">
        <v>2019</v>
      </c>
      <c r="H2660" t="s">
        <v>42</v>
      </c>
      <c r="I2660" t="s">
        <v>43</v>
      </c>
      <c r="J2660">
        <v>0</v>
      </c>
      <c r="K2660" s="4">
        <v>445931.09</v>
      </c>
      <c r="L2660" s="4">
        <v>445931.09</v>
      </c>
      <c r="M2660" t="s">
        <v>9203</v>
      </c>
      <c r="N2660">
        <v>20</v>
      </c>
      <c r="O2660" t="s">
        <v>45</v>
      </c>
      <c r="P2660">
        <v>37</v>
      </c>
      <c r="Q2660" t="s">
        <v>4880</v>
      </c>
      <c r="R2660" t="s">
        <v>85</v>
      </c>
      <c r="S2660" t="s">
        <v>68</v>
      </c>
      <c r="T2660" t="s">
        <v>49</v>
      </c>
      <c r="U2660" t="s">
        <v>8496</v>
      </c>
      <c r="V2660" t="s">
        <v>9204</v>
      </c>
      <c r="W2660" t="s">
        <v>52</v>
      </c>
      <c r="X2660">
        <v>0</v>
      </c>
      <c r="Y2660">
        <v>0</v>
      </c>
      <c r="Z2660">
        <v>0</v>
      </c>
      <c r="AA2660" t="s">
        <v>53</v>
      </c>
      <c r="AB2660">
        <v>1</v>
      </c>
      <c r="AC2660">
        <v>12</v>
      </c>
      <c r="AD2660">
        <f>VLOOKUP(C2660,'[1]Avances Fisicos'!$A$2:$H$5834,7,0)</f>
        <v>12</v>
      </c>
      <c r="AE2660">
        <f>VLOOKUP(C2660,'[1]Avances Fisicos'!$A$2:$H$5834,8,0)</f>
        <v>100</v>
      </c>
      <c r="AF2660">
        <v>1</v>
      </c>
      <c r="AG2660" t="s">
        <v>45</v>
      </c>
      <c r="AH2660" t="s">
        <v>4880</v>
      </c>
      <c r="AI2660" t="s">
        <v>4880</v>
      </c>
      <c r="AJ2660" t="s">
        <v>18518</v>
      </c>
      <c r="AK2660">
        <v>-97.966545999999994</v>
      </c>
      <c r="AL2660">
        <v>16.915355999999999</v>
      </c>
      <c r="AM2660" s="1">
        <v>43481</v>
      </c>
      <c r="AN2660" s="1">
        <v>43830</v>
      </c>
      <c r="AO2660" s="4">
        <v>445931.09</v>
      </c>
      <c r="AP2660" s="4">
        <v>445931.09</v>
      </c>
      <c r="AQ2660" s="4">
        <v>445931.09</v>
      </c>
      <c r="AR2660" s="4">
        <v>445931.09</v>
      </c>
      <c r="AS2660" s="4">
        <v>445931.09</v>
      </c>
      <c r="AT2660" t="s">
        <v>25825</v>
      </c>
      <c r="AU2660" t="s">
        <v>29037</v>
      </c>
      <c r="AV2660" t="s">
        <v>29038</v>
      </c>
      <c r="AW2660" t="s">
        <v>8104</v>
      </c>
      <c r="AX2660" s="4">
        <v>445931.09</v>
      </c>
      <c r="AY2660" s="4">
        <v>445931.09</v>
      </c>
      <c r="AZ2660" t="s">
        <v>5522</v>
      </c>
      <c r="BA2660" t="s">
        <v>55</v>
      </c>
    </row>
    <row r="2661" spans="1:53" x14ac:dyDescent="0.3">
      <c r="A2661">
        <v>2019</v>
      </c>
      <c r="B2661">
        <v>4</v>
      </c>
      <c r="C2661" t="s">
        <v>9205</v>
      </c>
      <c r="D2661" t="s">
        <v>40</v>
      </c>
      <c r="E2661" s="4">
        <v>5294041.29</v>
      </c>
      <c r="F2661" t="s">
        <v>41</v>
      </c>
      <c r="G2661">
        <v>2019</v>
      </c>
      <c r="H2661" t="s">
        <v>42</v>
      </c>
      <c r="I2661" t="s">
        <v>43</v>
      </c>
      <c r="J2661">
        <v>0</v>
      </c>
      <c r="K2661" s="4">
        <v>5294041.29</v>
      </c>
      <c r="L2661" s="4">
        <v>5294041.29</v>
      </c>
      <c r="M2661" t="s">
        <v>9206</v>
      </c>
      <c r="N2661">
        <v>20</v>
      </c>
      <c r="O2661" t="s">
        <v>45</v>
      </c>
      <c r="P2661">
        <v>312</v>
      </c>
      <c r="Q2661" t="s">
        <v>6816</v>
      </c>
      <c r="R2661" t="s">
        <v>47</v>
      </c>
      <c r="S2661" t="s">
        <v>48</v>
      </c>
      <c r="T2661" t="s">
        <v>49</v>
      </c>
      <c r="U2661" t="s">
        <v>6817</v>
      </c>
      <c r="V2661" t="s">
        <v>9207</v>
      </c>
      <c r="W2661" t="s">
        <v>77</v>
      </c>
      <c r="X2661">
        <v>2432</v>
      </c>
      <c r="Y2661">
        <v>2278</v>
      </c>
      <c r="Z2661">
        <v>0</v>
      </c>
      <c r="AA2661" t="s">
        <v>92</v>
      </c>
      <c r="AB2661">
        <v>2100</v>
      </c>
      <c r="AC2661">
        <v>2100</v>
      </c>
      <c r="AD2661">
        <f>VLOOKUP(C2661,'[1]Avances Fisicos'!$A$2:$H$5834,7,0)</f>
        <v>2100</v>
      </c>
      <c r="AE2661">
        <f>VLOOKUP(C2661,'[1]Avances Fisicos'!$A$2:$H$5834,8,0)</f>
        <v>100</v>
      </c>
      <c r="AF2661">
        <v>1</v>
      </c>
      <c r="AG2661" t="s">
        <v>45</v>
      </c>
      <c r="AH2661" t="s">
        <v>6816</v>
      </c>
      <c r="AI2661" t="s">
        <v>6816</v>
      </c>
      <c r="AJ2661" t="s">
        <v>22213</v>
      </c>
      <c r="AK2661">
        <v>-98.010073599999998</v>
      </c>
      <c r="AL2661">
        <v>16.451496339999998</v>
      </c>
      <c r="AM2661" s="1">
        <v>43578</v>
      </c>
      <c r="AN2661" s="1">
        <v>43697</v>
      </c>
      <c r="AO2661" s="4">
        <v>5294041.29</v>
      </c>
      <c r="AP2661" s="4">
        <v>5294041.29</v>
      </c>
      <c r="AQ2661" s="4">
        <v>5294041.29</v>
      </c>
      <c r="AR2661" s="4">
        <v>5294041.29</v>
      </c>
      <c r="AS2661" s="4">
        <v>5294041.29</v>
      </c>
      <c r="AT2661" t="s">
        <v>25803</v>
      </c>
      <c r="AU2661" t="s">
        <v>29039</v>
      </c>
      <c r="AV2661" t="s">
        <v>26954</v>
      </c>
      <c r="AW2661" t="s">
        <v>27973</v>
      </c>
      <c r="AX2661" s="4">
        <v>5294041.29</v>
      </c>
      <c r="AY2661" s="4">
        <v>5294041.29</v>
      </c>
      <c r="AZ2661" t="s">
        <v>5522</v>
      </c>
      <c r="BA2661" t="s">
        <v>55</v>
      </c>
    </row>
    <row r="2662" spans="1:53" x14ac:dyDescent="0.3">
      <c r="A2662">
        <v>2019</v>
      </c>
      <c r="B2662">
        <v>4</v>
      </c>
      <c r="C2662" t="s">
        <v>9208</v>
      </c>
      <c r="D2662" t="s">
        <v>40</v>
      </c>
      <c r="E2662" s="4">
        <v>799909.81</v>
      </c>
      <c r="F2662" t="s">
        <v>41</v>
      </c>
      <c r="G2662">
        <v>2019</v>
      </c>
      <c r="H2662" t="s">
        <v>42</v>
      </c>
      <c r="I2662" t="s">
        <v>43</v>
      </c>
      <c r="J2662">
        <v>0</v>
      </c>
      <c r="K2662" s="4">
        <v>799909.81</v>
      </c>
      <c r="L2662" s="4">
        <v>799909.81</v>
      </c>
      <c r="M2662" t="s">
        <v>9209</v>
      </c>
      <c r="N2662">
        <v>20</v>
      </c>
      <c r="O2662" t="s">
        <v>45</v>
      </c>
      <c r="P2662">
        <v>532</v>
      </c>
      <c r="Q2662" t="s">
        <v>8226</v>
      </c>
      <c r="R2662" t="s">
        <v>47</v>
      </c>
      <c r="S2662" t="s">
        <v>48</v>
      </c>
      <c r="T2662" t="s">
        <v>49</v>
      </c>
      <c r="U2662" t="s">
        <v>8227</v>
      </c>
      <c r="V2662" t="s">
        <v>9210</v>
      </c>
      <c r="W2662" t="s">
        <v>77</v>
      </c>
      <c r="X2662">
        <v>220</v>
      </c>
      <c r="Y2662">
        <v>174</v>
      </c>
      <c r="Z2662">
        <v>0</v>
      </c>
      <c r="AA2662" t="s">
        <v>92</v>
      </c>
      <c r="AB2662">
        <v>966.18</v>
      </c>
      <c r="AC2662">
        <v>966.18</v>
      </c>
      <c r="AD2662">
        <f>VLOOKUP(C2662,'[1]Avances Fisicos'!$A$2:$H$5834,7,0)</f>
        <v>966.18</v>
      </c>
      <c r="AE2662">
        <f>VLOOKUP(C2662,'[1]Avances Fisicos'!$A$2:$H$5834,8,0)</f>
        <v>100</v>
      </c>
      <c r="AF2662">
        <v>1</v>
      </c>
      <c r="AG2662" t="s">
        <v>45</v>
      </c>
      <c r="AH2662" t="s">
        <v>8226</v>
      </c>
      <c r="AI2662" t="s">
        <v>19472</v>
      </c>
      <c r="AJ2662" t="s">
        <v>22214</v>
      </c>
      <c r="AK2662">
        <v>-97.750530299999994</v>
      </c>
      <c r="AL2662">
        <v>17.12906766</v>
      </c>
      <c r="AM2662" s="1">
        <v>43584</v>
      </c>
      <c r="AN2662" s="1">
        <v>43643</v>
      </c>
      <c r="AO2662" s="4">
        <v>799909.81</v>
      </c>
      <c r="AP2662" s="4">
        <v>799909.81</v>
      </c>
      <c r="AQ2662" s="4">
        <v>799909.81</v>
      </c>
      <c r="AR2662" s="4">
        <v>799909.81</v>
      </c>
      <c r="AS2662" s="4">
        <v>799909.81</v>
      </c>
      <c r="AT2662" t="s">
        <v>25803</v>
      </c>
      <c r="AU2662" t="s">
        <v>29040</v>
      </c>
      <c r="AV2662" t="s">
        <v>28643</v>
      </c>
      <c r="AW2662" t="s">
        <v>28586</v>
      </c>
      <c r="AX2662" s="4">
        <v>799909.81</v>
      </c>
      <c r="AY2662" s="4">
        <v>799909.81</v>
      </c>
      <c r="AZ2662" t="s">
        <v>5522</v>
      </c>
      <c r="BA2662" t="s">
        <v>55</v>
      </c>
    </row>
    <row r="2663" spans="1:53" x14ac:dyDescent="0.3">
      <c r="A2663">
        <v>2019</v>
      </c>
      <c r="B2663">
        <v>4</v>
      </c>
      <c r="C2663" t="s">
        <v>9211</v>
      </c>
      <c r="D2663" t="s">
        <v>40</v>
      </c>
      <c r="E2663" s="4">
        <v>1200000</v>
      </c>
      <c r="F2663" t="s">
        <v>41</v>
      </c>
      <c r="G2663">
        <v>2019</v>
      </c>
      <c r="H2663" t="s">
        <v>42</v>
      </c>
      <c r="I2663" t="s">
        <v>43</v>
      </c>
      <c r="J2663">
        <v>0</v>
      </c>
      <c r="K2663" s="4">
        <v>1200000</v>
      </c>
      <c r="L2663" s="4">
        <v>1200000</v>
      </c>
      <c r="M2663" t="s">
        <v>9212</v>
      </c>
      <c r="N2663">
        <v>20</v>
      </c>
      <c r="O2663" t="s">
        <v>45</v>
      </c>
      <c r="P2663">
        <v>103</v>
      </c>
      <c r="Q2663" t="s">
        <v>3501</v>
      </c>
      <c r="R2663" t="s">
        <v>47</v>
      </c>
      <c r="S2663" t="s">
        <v>106</v>
      </c>
      <c r="T2663" t="s">
        <v>49</v>
      </c>
      <c r="U2663" t="s">
        <v>3502</v>
      </c>
      <c r="V2663" t="s">
        <v>9213</v>
      </c>
      <c r="W2663" t="s">
        <v>77</v>
      </c>
      <c r="X2663">
        <v>50</v>
      </c>
      <c r="Y2663">
        <v>45</v>
      </c>
      <c r="Z2663">
        <v>0</v>
      </c>
      <c r="AA2663" t="s">
        <v>53</v>
      </c>
      <c r="AB2663">
        <v>20</v>
      </c>
      <c r="AC2663">
        <v>20</v>
      </c>
      <c r="AD2663">
        <f>VLOOKUP(C2663,'[1]Avances Fisicos'!$A$2:$H$5834,7,0)</f>
        <v>20</v>
      </c>
      <c r="AE2663">
        <f>VLOOKUP(C2663,'[1]Avances Fisicos'!$A$2:$H$5834,8,0)</f>
        <v>100</v>
      </c>
      <c r="AF2663">
        <v>1</v>
      </c>
      <c r="AG2663" t="s">
        <v>45</v>
      </c>
      <c r="AH2663" t="s">
        <v>3501</v>
      </c>
      <c r="AI2663" t="s">
        <v>3501</v>
      </c>
      <c r="AJ2663" t="s">
        <v>22215</v>
      </c>
      <c r="AK2663">
        <v>-96.682390659999996</v>
      </c>
      <c r="AL2663">
        <v>16.793843809999998</v>
      </c>
      <c r="AM2663" s="1">
        <v>43612</v>
      </c>
      <c r="AN2663" s="1">
        <v>43656</v>
      </c>
      <c r="AO2663" s="4">
        <v>1200000</v>
      </c>
      <c r="AP2663" s="4">
        <v>1200000</v>
      </c>
      <c r="AQ2663" s="4">
        <v>1200000</v>
      </c>
      <c r="AR2663" s="4">
        <v>1200000</v>
      </c>
      <c r="AS2663" s="4">
        <v>1200000</v>
      </c>
      <c r="AT2663" t="s">
        <v>25803</v>
      </c>
      <c r="AU2663" t="s">
        <v>29041</v>
      </c>
      <c r="AV2663" t="s">
        <v>29042</v>
      </c>
      <c r="AW2663" t="s">
        <v>26373</v>
      </c>
      <c r="AX2663" s="4">
        <v>1200000</v>
      </c>
      <c r="AY2663" s="4">
        <v>1200000</v>
      </c>
      <c r="AZ2663" t="s">
        <v>5522</v>
      </c>
      <c r="BA2663" t="s">
        <v>55</v>
      </c>
    </row>
    <row r="2664" spans="1:53" x14ac:dyDescent="0.3">
      <c r="A2664">
        <v>2019</v>
      </c>
      <c r="B2664">
        <v>4</v>
      </c>
      <c r="C2664" t="s">
        <v>9214</v>
      </c>
      <c r="D2664" t="s">
        <v>40</v>
      </c>
      <c r="E2664" s="4">
        <v>1988213.64</v>
      </c>
      <c r="F2664" t="s">
        <v>41</v>
      </c>
      <c r="G2664">
        <v>2019</v>
      </c>
      <c r="H2664" t="s">
        <v>42</v>
      </c>
      <c r="I2664" t="s">
        <v>43</v>
      </c>
      <c r="J2664">
        <v>0</v>
      </c>
      <c r="K2664" s="4">
        <v>1988213.64</v>
      </c>
      <c r="L2664" s="4">
        <v>1988213.64</v>
      </c>
      <c r="M2664" t="s">
        <v>9215</v>
      </c>
      <c r="N2664">
        <v>20</v>
      </c>
      <c r="O2664" t="s">
        <v>45</v>
      </c>
      <c r="P2664">
        <v>232</v>
      </c>
      <c r="Q2664" t="s">
        <v>1993</v>
      </c>
      <c r="R2664" t="s">
        <v>47</v>
      </c>
      <c r="S2664" t="s">
        <v>68</v>
      </c>
      <c r="T2664" t="s">
        <v>49</v>
      </c>
      <c r="U2664" t="s">
        <v>1994</v>
      </c>
      <c r="V2664" t="s">
        <v>9216</v>
      </c>
      <c r="W2664" t="s">
        <v>77</v>
      </c>
      <c r="X2664">
        <v>66</v>
      </c>
      <c r="Y2664">
        <v>61</v>
      </c>
      <c r="Z2664">
        <v>0</v>
      </c>
      <c r="AA2664" t="s">
        <v>92</v>
      </c>
      <c r="AB2664">
        <v>3140</v>
      </c>
      <c r="AC2664">
        <v>3140</v>
      </c>
      <c r="AD2664">
        <f>VLOOKUP(C2664,'[1]Avances Fisicos'!$A$2:$H$5834,7,0)</f>
        <v>3140</v>
      </c>
      <c r="AE2664">
        <f>VLOOKUP(C2664,'[1]Avances Fisicos'!$A$2:$H$5834,8,0)</f>
        <v>100</v>
      </c>
      <c r="AF2664">
        <v>1</v>
      </c>
      <c r="AG2664" t="s">
        <v>45</v>
      </c>
      <c r="AH2664" t="s">
        <v>1993</v>
      </c>
      <c r="AI2664" t="s">
        <v>22216</v>
      </c>
      <c r="AJ2664" t="s">
        <v>22217</v>
      </c>
      <c r="AK2664">
        <v>-96.446000380000001</v>
      </c>
      <c r="AL2664">
        <v>18.0376364</v>
      </c>
      <c r="AM2664" s="1">
        <v>43567</v>
      </c>
      <c r="AN2664" s="1">
        <v>43626</v>
      </c>
      <c r="AO2664" s="4">
        <v>1988213.64</v>
      </c>
      <c r="AP2664" s="4">
        <v>1988213.64</v>
      </c>
      <c r="AQ2664" s="4">
        <v>1988213.64</v>
      </c>
      <c r="AR2664" s="4">
        <v>1988213.64</v>
      </c>
      <c r="AS2664" s="4">
        <v>1988213.64</v>
      </c>
      <c r="AT2664" t="s">
        <v>25803</v>
      </c>
      <c r="AU2664" t="s">
        <v>29043</v>
      </c>
      <c r="AV2664" t="s">
        <v>27162</v>
      </c>
      <c r="AW2664" t="s">
        <v>26461</v>
      </c>
      <c r="AX2664" s="4">
        <v>1988213.64</v>
      </c>
      <c r="AY2664" s="4">
        <v>1988213.64</v>
      </c>
      <c r="AZ2664" t="s">
        <v>5522</v>
      </c>
      <c r="BA2664" t="s">
        <v>55</v>
      </c>
    </row>
    <row r="2665" spans="1:53" x14ac:dyDescent="0.3">
      <c r="A2665">
        <v>2019</v>
      </c>
      <c r="B2665">
        <v>4</v>
      </c>
      <c r="C2665" t="s">
        <v>9217</v>
      </c>
      <c r="D2665" t="s">
        <v>40</v>
      </c>
      <c r="E2665" s="4">
        <v>1758059</v>
      </c>
      <c r="F2665" t="s">
        <v>41</v>
      </c>
      <c r="G2665">
        <v>2019</v>
      </c>
      <c r="H2665" t="s">
        <v>42</v>
      </c>
      <c r="I2665" t="s">
        <v>43</v>
      </c>
      <c r="J2665">
        <v>0</v>
      </c>
      <c r="K2665" s="4">
        <v>1758059</v>
      </c>
      <c r="L2665" s="4">
        <v>1758059</v>
      </c>
      <c r="M2665" t="s">
        <v>9218</v>
      </c>
      <c r="N2665">
        <v>20</v>
      </c>
      <c r="O2665" t="s">
        <v>45</v>
      </c>
      <c r="P2665">
        <v>406</v>
      </c>
      <c r="Q2665" t="s">
        <v>2824</v>
      </c>
      <c r="R2665" t="s">
        <v>47</v>
      </c>
      <c r="S2665" t="s">
        <v>1195</v>
      </c>
      <c r="T2665" t="s">
        <v>49</v>
      </c>
      <c r="U2665" t="s">
        <v>2825</v>
      </c>
      <c r="V2665" t="s">
        <v>9219</v>
      </c>
      <c r="W2665" t="s">
        <v>77</v>
      </c>
      <c r="X2665">
        <v>205</v>
      </c>
      <c r="Y2665">
        <v>202</v>
      </c>
      <c r="Z2665">
        <v>0</v>
      </c>
      <c r="AA2665" t="s">
        <v>120</v>
      </c>
      <c r="AB2665">
        <v>205</v>
      </c>
      <c r="AC2665">
        <v>205</v>
      </c>
      <c r="AD2665">
        <f>VLOOKUP(C2665,'[1]Avances Fisicos'!$A$2:$H$5834,7,0)</f>
        <v>205</v>
      </c>
      <c r="AE2665">
        <f>VLOOKUP(C2665,'[1]Avances Fisicos'!$A$2:$H$5834,8,0)</f>
        <v>100</v>
      </c>
      <c r="AF2665">
        <v>1</v>
      </c>
      <c r="AG2665" t="s">
        <v>45</v>
      </c>
      <c r="AH2665" t="s">
        <v>2824</v>
      </c>
      <c r="AI2665" t="s">
        <v>22218</v>
      </c>
      <c r="AJ2665" t="s">
        <v>22219</v>
      </c>
      <c r="AK2665">
        <v>-96.793546180000007</v>
      </c>
      <c r="AL2665">
        <v>18.23004881</v>
      </c>
      <c r="AM2665" s="1">
        <v>43549</v>
      </c>
      <c r="AN2665" s="1">
        <v>43628</v>
      </c>
      <c r="AO2665" s="4">
        <v>1758059</v>
      </c>
      <c r="AP2665" s="4">
        <v>1758059</v>
      </c>
      <c r="AQ2665" s="4">
        <v>1758059</v>
      </c>
      <c r="AR2665" s="4">
        <v>1758059</v>
      </c>
      <c r="AS2665" s="4">
        <v>1758059</v>
      </c>
      <c r="AT2665" t="s">
        <v>25803</v>
      </c>
      <c r="AU2665" t="s">
        <v>29044</v>
      </c>
      <c r="AV2665" t="s">
        <v>29045</v>
      </c>
      <c r="AW2665" t="s">
        <v>26674</v>
      </c>
      <c r="AX2665" s="4">
        <v>1758059</v>
      </c>
      <c r="AY2665" s="4">
        <v>1758059</v>
      </c>
      <c r="AZ2665" t="s">
        <v>5522</v>
      </c>
      <c r="BA2665" t="s">
        <v>55</v>
      </c>
    </row>
    <row r="2666" spans="1:53" x14ac:dyDescent="0.3">
      <c r="A2666">
        <v>2019</v>
      </c>
      <c r="B2666">
        <v>4</v>
      </c>
      <c r="C2666" t="s">
        <v>9220</v>
      </c>
      <c r="D2666" t="s">
        <v>40</v>
      </c>
      <c r="E2666" s="4">
        <v>1400000</v>
      </c>
      <c r="F2666" t="s">
        <v>41</v>
      </c>
      <c r="G2666">
        <v>2019</v>
      </c>
      <c r="H2666" t="s">
        <v>42</v>
      </c>
      <c r="I2666" t="s">
        <v>43</v>
      </c>
      <c r="J2666">
        <v>0</v>
      </c>
      <c r="K2666" s="4">
        <v>1400000</v>
      </c>
      <c r="L2666" s="4">
        <v>1400000</v>
      </c>
      <c r="M2666" t="s">
        <v>9221</v>
      </c>
      <c r="N2666">
        <v>20</v>
      </c>
      <c r="O2666" t="s">
        <v>45</v>
      </c>
      <c r="P2666">
        <v>242</v>
      </c>
      <c r="Q2666" t="s">
        <v>7381</v>
      </c>
      <c r="R2666" t="s">
        <v>47</v>
      </c>
      <c r="S2666" t="s">
        <v>89</v>
      </c>
      <c r="T2666" t="s">
        <v>49</v>
      </c>
      <c r="U2666" t="s">
        <v>7382</v>
      </c>
      <c r="V2666" t="s">
        <v>9222</v>
      </c>
      <c r="W2666" t="s">
        <v>77</v>
      </c>
      <c r="X2666">
        <v>141</v>
      </c>
      <c r="Y2666">
        <v>140</v>
      </c>
      <c r="Z2666">
        <v>0</v>
      </c>
      <c r="AA2666" t="s">
        <v>53</v>
      </c>
      <c r="AB2666">
        <v>6</v>
      </c>
      <c r="AC2666">
        <v>6</v>
      </c>
      <c r="AD2666">
        <f>VLOOKUP(C2666,'[1]Avances Fisicos'!$A$2:$H$5834,7,0)</f>
        <v>6</v>
      </c>
      <c r="AE2666">
        <f>VLOOKUP(C2666,'[1]Avances Fisicos'!$A$2:$H$5834,8,0)</f>
        <v>100</v>
      </c>
      <c r="AF2666">
        <v>1</v>
      </c>
      <c r="AG2666" t="s">
        <v>45</v>
      </c>
      <c r="AH2666" t="s">
        <v>7381</v>
      </c>
      <c r="AI2666" t="s">
        <v>22220</v>
      </c>
      <c r="AJ2666" t="s">
        <v>22221</v>
      </c>
      <c r="AK2666">
        <v>-98.270708830000004</v>
      </c>
      <c r="AL2666">
        <v>17.350708999999998</v>
      </c>
      <c r="AM2666" s="1">
        <v>43617</v>
      </c>
      <c r="AN2666" s="1">
        <v>43676</v>
      </c>
      <c r="AO2666" s="4">
        <v>1400000</v>
      </c>
      <c r="AP2666" s="4">
        <v>1400000</v>
      </c>
      <c r="AQ2666" s="4">
        <v>1400000</v>
      </c>
      <c r="AR2666" s="4">
        <v>1400000</v>
      </c>
      <c r="AS2666" s="4">
        <v>1400000</v>
      </c>
      <c r="AT2666" t="s">
        <v>25803</v>
      </c>
      <c r="AU2666" t="s">
        <v>29046</v>
      </c>
      <c r="AV2666" t="s">
        <v>29047</v>
      </c>
      <c r="AW2666" t="s">
        <v>7382</v>
      </c>
      <c r="AX2666" s="4">
        <v>1400000</v>
      </c>
      <c r="AY2666" s="4">
        <v>1400000</v>
      </c>
      <c r="AZ2666" t="s">
        <v>5522</v>
      </c>
      <c r="BA2666" t="s">
        <v>55</v>
      </c>
    </row>
    <row r="2667" spans="1:53" x14ac:dyDescent="0.3">
      <c r="A2667">
        <v>2019</v>
      </c>
      <c r="B2667">
        <v>4</v>
      </c>
      <c r="C2667" t="s">
        <v>9223</v>
      </c>
      <c r="D2667" t="s">
        <v>40</v>
      </c>
      <c r="E2667" s="4">
        <v>1200435</v>
      </c>
      <c r="F2667" t="s">
        <v>41</v>
      </c>
      <c r="G2667">
        <v>2019</v>
      </c>
      <c r="H2667" t="s">
        <v>42</v>
      </c>
      <c r="I2667" t="s">
        <v>43</v>
      </c>
      <c r="J2667">
        <v>0</v>
      </c>
      <c r="K2667" s="4">
        <v>1200435</v>
      </c>
      <c r="L2667" s="4">
        <v>1200435</v>
      </c>
      <c r="M2667" t="s">
        <v>9224</v>
      </c>
      <c r="N2667">
        <v>20</v>
      </c>
      <c r="O2667" t="s">
        <v>45</v>
      </c>
      <c r="P2667">
        <v>406</v>
      </c>
      <c r="Q2667" t="s">
        <v>2824</v>
      </c>
      <c r="R2667" t="s">
        <v>47</v>
      </c>
      <c r="S2667" t="s">
        <v>60</v>
      </c>
      <c r="T2667" t="s">
        <v>49</v>
      </c>
      <c r="U2667" t="s">
        <v>2825</v>
      </c>
      <c r="V2667" t="s">
        <v>9225</v>
      </c>
      <c r="W2667" t="s">
        <v>77</v>
      </c>
      <c r="X2667">
        <v>29</v>
      </c>
      <c r="Y2667">
        <v>22</v>
      </c>
      <c r="Z2667">
        <v>0</v>
      </c>
      <c r="AA2667" t="s">
        <v>60</v>
      </c>
      <c r="AB2667">
        <v>15</v>
      </c>
      <c r="AC2667">
        <v>15</v>
      </c>
      <c r="AD2667">
        <f>VLOOKUP(C2667,'[1]Avances Fisicos'!$A$2:$H$5834,7,0)</f>
        <v>15</v>
      </c>
      <c r="AE2667">
        <f>VLOOKUP(C2667,'[1]Avances Fisicos'!$A$2:$H$5834,8,0)</f>
        <v>100</v>
      </c>
      <c r="AF2667">
        <v>1</v>
      </c>
      <c r="AG2667" t="s">
        <v>45</v>
      </c>
      <c r="AH2667" t="s">
        <v>2824</v>
      </c>
      <c r="AI2667" t="s">
        <v>22222</v>
      </c>
      <c r="AJ2667" t="s">
        <v>22223</v>
      </c>
      <c r="AK2667">
        <v>-96.796445539999993</v>
      </c>
      <c r="AL2667">
        <v>18.309457859999998</v>
      </c>
      <c r="AM2667" s="1">
        <v>43591</v>
      </c>
      <c r="AN2667" s="1">
        <v>43660</v>
      </c>
      <c r="AO2667" s="4">
        <v>1200435</v>
      </c>
      <c r="AP2667" s="4">
        <v>1200435</v>
      </c>
      <c r="AQ2667" s="4">
        <v>1200435</v>
      </c>
      <c r="AR2667" s="4">
        <v>1200435</v>
      </c>
      <c r="AS2667" s="4">
        <v>1200435</v>
      </c>
      <c r="AT2667" t="s">
        <v>25803</v>
      </c>
      <c r="AU2667" t="s">
        <v>29048</v>
      </c>
      <c r="AV2667" t="s">
        <v>29049</v>
      </c>
      <c r="AW2667" t="s">
        <v>26674</v>
      </c>
      <c r="AX2667" s="4">
        <v>1200435</v>
      </c>
      <c r="AY2667" s="4">
        <v>1200435</v>
      </c>
      <c r="AZ2667" t="s">
        <v>5522</v>
      </c>
      <c r="BA2667" t="s">
        <v>55</v>
      </c>
    </row>
    <row r="2668" spans="1:53" x14ac:dyDescent="0.3">
      <c r="A2668">
        <v>2019</v>
      </c>
      <c r="B2668">
        <v>4</v>
      </c>
      <c r="C2668" t="s">
        <v>9226</v>
      </c>
      <c r="D2668" t="s">
        <v>40</v>
      </c>
      <c r="E2668" s="4">
        <v>1957628.62</v>
      </c>
      <c r="F2668" t="s">
        <v>41</v>
      </c>
      <c r="G2668">
        <v>2019</v>
      </c>
      <c r="H2668" t="s">
        <v>42</v>
      </c>
      <c r="I2668" t="s">
        <v>43</v>
      </c>
      <c r="J2668">
        <v>0</v>
      </c>
      <c r="K2668" s="4">
        <v>1957628.62</v>
      </c>
      <c r="L2668" s="4">
        <v>1997037.91</v>
      </c>
      <c r="M2668" t="s">
        <v>9227</v>
      </c>
      <c r="N2668">
        <v>20</v>
      </c>
      <c r="O2668" t="s">
        <v>45</v>
      </c>
      <c r="P2668">
        <v>238</v>
      </c>
      <c r="Q2668" t="s">
        <v>5753</v>
      </c>
      <c r="R2668" t="s">
        <v>47</v>
      </c>
      <c r="S2668" t="s">
        <v>106</v>
      </c>
      <c r="T2668" t="s">
        <v>49</v>
      </c>
      <c r="U2668" t="s">
        <v>5754</v>
      </c>
      <c r="V2668" t="s">
        <v>9228</v>
      </c>
      <c r="W2668" t="s">
        <v>77</v>
      </c>
      <c r="X2668">
        <v>300</v>
      </c>
      <c r="Y2668">
        <v>200</v>
      </c>
      <c r="Z2668">
        <v>0</v>
      </c>
      <c r="AA2668" t="s">
        <v>53</v>
      </c>
      <c r="AB2668">
        <v>26</v>
      </c>
      <c r="AC2668">
        <v>26</v>
      </c>
      <c r="AD2668">
        <f>VLOOKUP(C2668,'[1]Avances Fisicos'!$A$2:$H$5834,7,0)</f>
        <v>26</v>
      </c>
      <c r="AE2668">
        <f>VLOOKUP(C2668,'[1]Avances Fisicos'!$A$2:$H$5834,8,0)</f>
        <v>100</v>
      </c>
      <c r="AF2668">
        <v>1</v>
      </c>
      <c r="AG2668" t="s">
        <v>45</v>
      </c>
      <c r="AH2668" t="s">
        <v>5753</v>
      </c>
      <c r="AI2668" t="s">
        <v>20566</v>
      </c>
      <c r="AJ2668" t="s">
        <v>22224</v>
      </c>
      <c r="AK2668">
        <v>-96.726398869999997</v>
      </c>
      <c r="AL2668">
        <v>16.65588164</v>
      </c>
      <c r="AM2668" s="1">
        <v>43542</v>
      </c>
      <c r="AN2668" s="1">
        <v>43631</v>
      </c>
      <c r="AO2668" s="4">
        <v>1997037.91</v>
      </c>
      <c r="AP2668" s="4">
        <v>1997037.91</v>
      </c>
      <c r="AQ2668" s="4">
        <v>1997037.91</v>
      </c>
      <c r="AR2668" s="4">
        <v>1997037.91</v>
      </c>
      <c r="AS2668" s="4">
        <v>1997037.91</v>
      </c>
      <c r="AT2668" t="s">
        <v>25803</v>
      </c>
      <c r="AU2668" t="s">
        <v>29050</v>
      </c>
      <c r="AV2668" t="s">
        <v>29051</v>
      </c>
      <c r="AW2668" t="s">
        <v>27489</v>
      </c>
      <c r="AX2668" s="4">
        <v>1957628.62</v>
      </c>
      <c r="AY2668" s="4">
        <v>1997037.91</v>
      </c>
      <c r="AZ2668" t="s">
        <v>5522</v>
      </c>
      <c r="BA2668" t="s">
        <v>55</v>
      </c>
    </row>
    <row r="2669" spans="1:53" x14ac:dyDescent="0.3">
      <c r="A2669">
        <v>2019</v>
      </c>
      <c r="B2669">
        <v>4</v>
      </c>
      <c r="C2669" t="s">
        <v>9229</v>
      </c>
      <c r="D2669" t="s">
        <v>40</v>
      </c>
      <c r="E2669" s="4">
        <v>249604.29</v>
      </c>
      <c r="F2669" t="s">
        <v>41</v>
      </c>
      <c r="G2669">
        <v>2019</v>
      </c>
      <c r="H2669" t="s">
        <v>42</v>
      </c>
      <c r="I2669" t="s">
        <v>43</v>
      </c>
      <c r="J2669">
        <v>0</v>
      </c>
      <c r="K2669" s="4">
        <v>249604.29</v>
      </c>
      <c r="L2669" s="4">
        <v>249604.29</v>
      </c>
      <c r="M2669" t="s">
        <v>9230</v>
      </c>
      <c r="N2669">
        <v>20</v>
      </c>
      <c r="O2669" t="s">
        <v>45</v>
      </c>
      <c r="P2669">
        <v>245</v>
      </c>
      <c r="Q2669" t="s">
        <v>8808</v>
      </c>
      <c r="R2669" t="s">
        <v>47</v>
      </c>
      <c r="S2669" t="s">
        <v>81</v>
      </c>
      <c r="T2669" t="s">
        <v>49</v>
      </c>
      <c r="U2669" t="s">
        <v>9231</v>
      </c>
      <c r="V2669" t="s">
        <v>9232</v>
      </c>
      <c r="W2669" t="s">
        <v>77</v>
      </c>
      <c r="X2669">
        <v>25</v>
      </c>
      <c r="Y2669">
        <v>38</v>
      </c>
      <c r="Z2669">
        <v>0</v>
      </c>
      <c r="AA2669" t="s">
        <v>120</v>
      </c>
      <c r="AB2669">
        <v>200</v>
      </c>
      <c r="AC2669">
        <v>200</v>
      </c>
      <c r="AD2669">
        <f>VLOOKUP(C2669,'[1]Avances Fisicos'!$A$2:$H$5834,7,0)</f>
        <v>200</v>
      </c>
      <c r="AE2669">
        <f>VLOOKUP(C2669,'[1]Avances Fisicos'!$A$2:$H$5834,8,0)</f>
        <v>100</v>
      </c>
      <c r="AF2669">
        <v>1</v>
      </c>
      <c r="AG2669" t="s">
        <v>45</v>
      </c>
      <c r="AH2669" t="s">
        <v>8808</v>
      </c>
      <c r="AI2669" t="s">
        <v>8808</v>
      </c>
      <c r="AJ2669" t="s">
        <v>22225</v>
      </c>
      <c r="AK2669">
        <v>-98.063300029999994</v>
      </c>
      <c r="AL2669">
        <v>17.813961580000001</v>
      </c>
      <c r="AM2669" s="1">
        <v>43549</v>
      </c>
      <c r="AN2669" s="1">
        <v>43563</v>
      </c>
      <c r="AO2669" s="4">
        <v>249604.29</v>
      </c>
      <c r="AP2669" s="4">
        <v>249604.29</v>
      </c>
      <c r="AQ2669" s="4">
        <v>249604.29</v>
      </c>
      <c r="AR2669" s="4">
        <v>249604.29</v>
      </c>
      <c r="AS2669" s="4">
        <v>249604.29</v>
      </c>
      <c r="AT2669" t="s">
        <v>25803</v>
      </c>
      <c r="AU2669" t="s">
        <v>29052</v>
      </c>
      <c r="AV2669" t="s">
        <v>27470</v>
      </c>
      <c r="AW2669" t="s">
        <v>28856</v>
      </c>
      <c r="AX2669" s="4">
        <v>249604.29</v>
      </c>
      <c r="AY2669" s="4">
        <v>249604.29</v>
      </c>
      <c r="AZ2669" t="s">
        <v>5522</v>
      </c>
      <c r="BA2669" t="s">
        <v>55</v>
      </c>
    </row>
    <row r="2670" spans="1:53" x14ac:dyDescent="0.3">
      <c r="A2670">
        <v>2019</v>
      </c>
      <c r="B2670">
        <v>4</v>
      </c>
      <c r="C2670" t="s">
        <v>9233</v>
      </c>
      <c r="D2670" t="s">
        <v>40</v>
      </c>
      <c r="E2670" s="4">
        <v>1167953.98</v>
      </c>
      <c r="F2670" t="s">
        <v>41</v>
      </c>
      <c r="G2670">
        <v>2019</v>
      </c>
      <c r="H2670" t="s">
        <v>42</v>
      </c>
      <c r="I2670" t="s">
        <v>43</v>
      </c>
      <c r="J2670">
        <v>0</v>
      </c>
      <c r="K2670" s="4">
        <v>1167953.98</v>
      </c>
      <c r="L2670" s="4">
        <v>1167953.98</v>
      </c>
      <c r="M2670" t="s">
        <v>9234</v>
      </c>
      <c r="N2670">
        <v>20</v>
      </c>
      <c r="O2670" t="s">
        <v>45</v>
      </c>
      <c r="P2670">
        <v>284</v>
      </c>
      <c r="Q2670" t="s">
        <v>5801</v>
      </c>
      <c r="R2670" t="s">
        <v>47</v>
      </c>
      <c r="S2670" t="s">
        <v>89</v>
      </c>
      <c r="T2670" t="s">
        <v>49</v>
      </c>
      <c r="U2670" t="s">
        <v>5802</v>
      </c>
      <c r="V2670" t="s">
        <v>9235</v>
      </c>
      <c r="W2670" t="s">
        <v>77</v>
      </c>
      <c r="X2670">
        <v>250</v>
      </c>
      <c r="Y2670">
        <v>450</v>
      </c>
      <c r="Z2670">
        <v>0</v>
      </c>
      <c r="AA2670" t="s">
        <v>53</v>
      </c>
      <c r="AB2670">
        <v>399.4</v>
      </c>
      <c r="AC2670">
        <v>399.4</v>
      </c>
      <c r="AD2670">
        <f>VLOOKUP(C2670,'[1]Avances Fisicos'!$A$2:$H$5834,7,0)</f>
        <v>399.4</v>
      </c>
      <c r="AE2670">
        <f>VLOOKUP(C2670,'[1]Avances Fisicos'!$A$2:$H$5834,8,0)</f>
        <v>100</v>
      </c>
      <c r="AF2670">
        <v>1</v>
      </c>
      <c r="AG2670" t="s">
        <v>45</v>
      </c>
      <c r="AH2670" t="s">
        <v>5801</v>
      </c>
      <c r="AI2670" t="s">
        <v>5801</v>
      </c>
      <c r="AJ2670" t="s">
        <v>22226</v>
      </c>
      <c r="AK2670">
        <v>-96.582273049999998</v>
      </c>
      <c r="AL2670">
        <v>16.784505079999999</v>
      </c>
      <c r="AM2670" s="1">
        <v>43605</v>
      </c>
      <c r="AN2670" s="1">
        <v>43634</v>
      </c>
      <c r="AO2670" s="4">
        <v>1167953.98</v>
      </c>
      <c r="AP2670" s="4">
        <v>1167953.98</v>
      </c>
      <c r="AQ2670" s="4">
        <v>1167953.98</v>
      </c>
      <c r="AR2670" s="4">
        <v>1167953.98</v>
      </c>
      <c r="AS2670" s="4">
        <v>1167953.98</v>
      </c>
      <c r="AT2670" t="s">
        <v>25803</v>
      </c>
      <c r="AU2670" t="s">
        <v>29053</v>
      </c>
      <c r="AV2670" t="s">
        <v>29054</v>
      </c>
      <c r="AW2670" t="s">
        <v>5802</v>
      </c>
      <c r="AX2670" s="4">
        <v>1167953.98</v>
      </c>
      <c r="AY2670" s="4">
        <v>1167953.98</v>
      </c>
      <c r="AZ2670" t="s">
        <v>5522</v>
      </c>
      <c r="BA2670" t="s">
        <v>55</v>
      </c>
    </row>
    <row r="2671" spans="1:53" x14ac:dyDescent="0.3">
      <c r="A2671">
        <v>2019</v>
      </c>
      <c r="B2671">
        <v>4</v>
      </c>
      <c r="C2671" t="s">
        <v>9236</v>
      </c>
      <c r="D2671" t="s">
        <v>40</v>
      </c>
      <c r="E2671" s="4">
        <v>2895700</v>
      </c>
      <c r="F2671" t="s">
        <v>41</v>
      </c>
      <c r="G2671">
        <v>2019</v>
      </c>
      <c r="H2671" t="s">
        <v>42</v>
      </c>
      <c r="I2671" t="s">
        <v>43</v>
      </c>
      <c r="J2671">
        <v>0</v>
      </c>
      <c r="K2671" s="4">
        <v>2895700</v>
      </c>
      <c r="L2671" s="4">
        <v>2895700</v>
      </c>
      <c r="M2671" t="s">
        <v>9237</v>
      </c>
      <c r="N2671">
        <v>20</v>
      </c>
      <c r="O2671" t="s">
        <v>45</v>
      </c>
      <c r="P2671">
        <v>439</v>
      </c>
      <c r="Q2671" t="s">
        <v>5761</v>
      </c>
      <c r="R2671" t="s">
        <v>47</v>
      </c>
      <c r="S2671" t="s">
        <v>106</v>
      </c>
      <c r="T2671" t="s">
        <v>49</v>
      </c>
      <c r="U2671" t="s">
        <v>5762</v>
      </c>
      <c r="V2671" t="s">
        <v>9238</v>
      </c>
      <c r="W2671" t="s">
        <v>77</v>
      </c>
      <c r="X2671">
        <v>64</v>
      </c>
      <c r="Y2671">
        <v>61</v>
      </c>
      <c r="Z2671">
        <v>0</v>
      </c>
      <c r="AA2671" t="s">
        <v>53</v>
      </c>
      <c r="AB2671">
        <v>45</v>
      </c>
      <c r="AC2671">
        <v>45</v>
      </c>
      <c r="AD2671">
        <f>VLOOKUP(C2671,'[1]Avances Fisicos'!$A$2:$H$5834,7,0)</f>
        <v>45</v>
      </c>
      <c r="AE2671">
        <f>VLOOKUP(C2671,'[1]Avances Fisicos'!$A$2:$H$5834,8,0)</f>
        <v>100</v>
      </c>
      <c r="AF2671">
        <v>1</v>
      </c>
      <c r="AG2671" t="s">
        <v>45</v>
      </c>
      <c r="AH2671" t="s">
        <v>5761</v>
      </c>
      <c r="AI2671" t="s">
        <v>22227</v>
      </c>
      <c r="AJ2671" t="s">
        <v>22228</v>
      </c>
      <c r="AK2671">
        <v>-96.780059940000001</v>
      </c>
      <c r="AL2671">
        <v>15.738626500000001</v>
      </c>
      <c r="AM2671" s="1">
        <v>43565</v>
      </c>
      <c r="AN2671" s="1">
        <v>43654</v>
      </c>
      <c r="AO2671" s="4">
        <v>2895700</v>
      </c>
      <c r="AP2671" s="4">
        <v>2895700</v>
      </c>
      <c r="AQ2671" s="4">
        <v>2895700</v>
      </c>
      <c r="AR2671" s="4">
        <v>2895700</v>
      </c>
      <c r="AS2671" s="4">
        <v>2895700</v>
      </c>
      <c r="AT2671" t="s">
        <v>25803</v>
      </c>
      <c r="AU2671" t="s">
        <v>29055</v>
      </c>
      <c r="AV2671" t="s">
        <v>29056</v>
      </c>
      <c r="AW2671" t="s">
        <v>27493</v>
      </c>
      <c r="AX2671" s="4">
        <v>2895700</v>
      </c>
      <c r="AY2671" s="4">
        <v>2895700</v>
      </c>
      <c r="AZ2671" t="s">
        <v>5522</v>
      </c>
      <c r="BA2671" t="s">
        <v>55</v>
      </c>
    </row>
    <row r="2672" spans="1:53" x14ac:dyDescent="0.3">
      <c r="A2672">
        <v>2019</v>
      </c>
      <c r="B2672">
        <v>4</v>
      </c>
      <c r="C2672" t="s">
        <v>9239</v>
      </c>
      <c r="D2672" t="s">
        <v>40</v>
      </c>
      <c r="E2672" s="4">
        <v>380000</v>
      </c>
      <c r="F2672" t="s">
        <v>41</v>
      </c>
      <c r="G2672">
        <v>2019</v>
      </c>
      <c r="H2672" t="s">
        <v>42</v>
      </c>
      <c r="I2672" t="s">
        <v>43</v>
      </c>
      <c r="J2672">
        <v>0</v>
      </c>
      <c r="K2672" s="4">
        <v>380000</v>
      </c>
      <c r="L2672" s="4">
        <v>380000</v>
      </c>
      <c r="M2672" t="s">
        <v>9240</v>
      </c>
      <c r="N2672">
        <v>20</v>
      </c>
      <c r="O2672" t="s">
        <v>45</v>
      </c>
      <c r="P2672">
        <v>58</v>
      </c>
      <c r="Q2672" t="s">
        <v>7158</v>
      </c>
      <c r="R2672" t="s">
        <v>47</v>
      </c>
      <c r="S2672" t="s">
        <v>81</v>
      </c>
      <c r="T2672" t="s">
        <v>49</v>
      </c>
      <c r="U2672" t="s">
        <v>7159</v>
      </c>
      <c r="V2672" t="s">
        <v>9241</v>
      </c>
      <c r="W2672" t="s">
        <v>77</v>
      </c>
      <c r="X2672">
        <v>43</v>
      </c>
      <c r="Y2672">
        <v>33</v>
      </c>
      <c r="Z2672">
        <v>0</v>
      </c>
      <c r="AA2672" t="s">
        <v>53</v>
      </c>
      <c r="AB2672">
        <v>2</v>
      </c>
      <c r="AC2672">
        <v>2</v>
      </c>
      <c r="AD2672">
        <f>VLOOKUP(C2672,'[1]Avances Fisicos'!$A$2:$H$5834,7,0)</f>
        <v>2</v>
      </c>
      <c r="AE2672">
        <f>VLOOKUP(C2672,'[1]Avances Fisicos'!$A$2:$H$5834,8,0)</f>
        <v>100</v>
      </c>
      <c r="AF2672">
        <v>1</v>
      </c>
      <c r="AG2672" t="s">
        <v>45</v>
      </c>
      <c r="AH2672" t="s">
        <v>7158</v>
      </c>
      <c r="AI2672" t="s">
        <v>21775</v>
      </c>
      <c r="AJ2672" t="s">
        <v>22229</v>
      </c>
      <c r="AK2672">
        <v>-96.952240750000001</v>
      </c>
      <c r="AL2672">
        <v>17.981362189999999</v>
      </c>
      <c r="AM2672" s="1">
        <v>43570</v>
      </c>
      <c r="AN2672" s="1">
        <v>43614</v>
      </c>
      <c r="AO2672" s="4">
        <v>380000</v>
      </c>
      <c r="AP2672" s="4">
        <v>380000</v>
      </c>
      <c r="AQ2672" s="4">
        <v>380000</v>
      </c>
      <c r="AR2672" s="4">
        <v>380000</v>
      </c>
      <c r="AS2672" s="4">
        <v>380000</v>
      </c>
      <c r="AT2672" t="s">
        <v>25803</v>
      </c>
      <c r="AU2672" t="s">
        <v>29057</v>
      </c>
      <c r="AV2672" t="s">
        <v>29058</v>
      </c>
      <c r="AW2672" t="s">
        <v>28361</v>
      </c>
      <c r="AX2672" s="4">
        <v>380000</v>
      </c>
      <c r="AY2672" s="4">
        <v>380000</v>
      </c>
      <c r="AZ2672" t="s">
        <v>5522</v>
      </c>
      <c r="BA2672" t="s">
        <v>55</v>
      </c>
    </row>
    <row r="2673" spans="1:53" x14ac:dyDescent="0.3">
      <c r="A2673">
        <v>2019</v>
      </c>
      <c r="B2673">
        <v>4</v>
      </c>
      <c r="C2673" t="s">
        <v>9242</v>
      </c>
      <c r="D2673" t="s">
        <v>40</v>
      </c>
      <c r="E2673" s="4">
        <v>1025915.44</v>
      </c>
      <c r="F2673" t="s">
        <v>41</v>
      </c>
      <c r="G2673">
        <v>2019</v>
      </c>
      <c r="H2673" t="s">
        <v>42</v>
      </c>
      <c r="I2673" t="s">
        <v>43</v>
      </c>
      <c r="J2673">
        <v>0</v>
      </c>
      <c r="K2673" s="4">
        <v>1025915.44</v>
      </c>
      <c r="L2673" s="4">
        <v>1025915.44</v>
      </c>
      <c r="M2673" t="s">
        <v>9243</v>
      </c>
      <c r="N2673">
        <v>20</v>
      </c>
      <c r="O2673" t="s">
        <v>45</v>
      </c>
      <c r="P2673">
        <v>387</v>
      </c>
      <c r="Q2673" t="s">
        <v>727</v>
      </c>
      <c r="R2673" t="s">
        <v>47</v>
      </c>
      <c r="S2673" t="s">
        <v>106</v>
      </c>
      <c r="T2673" t="s">
        <v>49</v>
      </c>
      <c r="U2673" t="s">
        <v>75</v>
      </c>
      <c r="V2673" t="s">
        <v>9244</v>
      </c>
      <c r="W2673" t="s">
        <v>77</v>
      </c>
      <c r="X2673">
        <v>1984</v>
      </c>
      <c r="Y2673">
        <v>1219</v>
      </c>
      <c r="Z2673">
        <v>0</v>
      </c>
      <c r="AA2673" t="s">
        <v>53</v>
      </c>
      <c r="AB2673">
        <v>693</v>
      </c>
      <c r="AC2673">
        <v>693</v>
      </c>
      <c r="AD2673">
        <f>VLOOKUP(C2673,'[1]Avances Fisicos'!$A$2:$H$5834,7,0)</f>
        <v>693</v>
      </c>
      <c r="AE2673">
        <f>VLOOKUP(C2673,'[1]Avances Fisicos'!$A$2:$H$5834,8,0)</f>
        <v>100</v>
      </c>
      <c r="AF2673">
        <v>1</v>
      </c>
      <c r="AG2673" t="s">
        <v>45</v>
      </c>
      <c r="AH2673" t="s">
        <v>727</v>
      </c>
      <c r="AI2673" t="s">
        <v>727</v>
      </c>
      <c r="AJ2673" t="s">
        <v>22230</v>
      </c>
      <c r="AK2673">
        <v>-96.79739515</v>
      </c>
      <c r="AL2673">
        <v>16.786544460000002</v>
      </c>
      <c r="AM2673" s="1">
        <v>43570</v>
      </c>
      <c r="AN2673" s="1">
        <v>43629</v>
      </c>
      <c r="AO2673" s="4">
        <v>1025915.44</v>
      </c>
      <c r="AP2673" s="4">
        <v>1025915.44</v>
      </c>
      <c r="AQ2673" s="4">
        <v>1025915.44</v>
      </c>
      <c r="AR2673" s="4">
        <v>1025915.44</v>
      </c>
      <c r="AS2673" s="4">
        <v>1025915.44</v>
      </c>
      <c r="AT2673" t="s">
        <v>25803</v>
      </c>
      <c r="AU2673" t="s">
        <v>29059</v>
      </c>
      <c r="AV2673" t="s">
        <v>29060</v>
      </c>
      <c r="AW2673" t="s">
        <v>29061</v>
      </c>
      <c r="AX2673" s="4">
        <v>1025915.44</v>
      </c>
      <c r="AY2673" s="4">
        <v>1025915.44</v>
      </c>
      <c r="AZ2673" t="s">
        <v>5522</v>
      </c>
      <c r="BA2673" t="s">
        <v>55</v>
      </c>
    </row>
    <row r="2674" spans="1:53" x14ac:dyDescent="0.3">
      <c r="A2674">
        <v>2019</v>
      </c>
      <c r="B2674">
        <v>4</v>
      </c>
      <c r="C2674" t="s">
        <v>9245</v>
      </c>
      <c r="D2674" t="s">
        <v>40</v>
      </c>
      <c r="E2674" s="4">
        <v>1191822.74</v>
      </c>
      <c r="F2674" t="s">
        <v>41</v>
      </c>
      <c r="G2674">
        <v>2019</v>
      </c>
      <c r="H2674" t="s">
        <v>42</v>
      </c>
      <c r="I2674" t="s">
        <v>43</v>
      </c>
      <c r="J2674">
        <v>0</v>
      </c>
      <c r="K2674" s="4">
        <v>1191822.74</v>
      </c>
      <c r="L2674" s="4">
        <v>1191822.74</v>
      </c>
      <c r="M2674" t="s">
        <v>9246</v>
      </c>
      <c r="N2674">
        <v>20</v>
      </c>
      <c r="O2674" t="s">
        <v>45</v>
      </c>
      <c r="P2674">
        <v>439</v>
      </c>
      <c r="Q2674" t="s">
        <v>5761</v>
      </c>
      <c r="R2674" t="s">
        <v>47</v>
      </c>
      <c r="S2674" t="s">
        <v>48</v>
      </c>
      <c r="T2674" t="s">
        <v>49</v>
      </c>
      <c r="U2674" t="s">
        <v>5762</v>
      </c>
      <c r="V2674" t="s">
        <v>9247</v>
      </c>
      <c r="W2674" t="s">
        <v>77</v>
      </c>
      <c r="X2674">
        <v>40</v>
      </c>
      <c r="Y2674">
        <v>30</v>
      </c>
      <c r="Z2674">
        <v>0</v>
      </c>
      <c r="AA2674" t="s">
        <v>92</v>
      </c>
      <c r="AB2674">
        <v>2484.4</v>
      </c>
      <c r="AC2674">
        <v>2484.4</v>
      </c>
      <c r="AD2674">
        <f>VLOOKUP(C2674,'[1]Avances Fisicos'!$A$2:$H$5834,7,0)</f>
        <v>2484.4</v>
      </c>
      <c r="AE2674">
        <f>VLOOKUP(C2674,'[1]Avances Fisicos'!$A$2:$H$5834,8,0)</f>
        <v>100</v>
      </c>
      <c r="AF2674">
        <v>1</v>
      </c>
      <c r="AG2674" t="s">
        <v>45</v>
      </c>
      <c r="AH2674" t="s">
        <v>5761</v>
      </c>
      <c r="AI2674" t="s">
        <v>22231</v>
      </c>
      <c r="AJ2674" t="s">
        <v>22232</v>
      </c>
      <c r="AK2674">
        <v>-96.703538039999998</v>
      </c>
      <c r="AL2674">
        <v>15.72698825</v>
      </c>
      <c r="AM2674" s="1">
        <v>43626</v>
      </c>
      <c r="AN2674" s="1">
        <v>43700</v>
      </c>
      <c r="AO2674" s="4">
        <v>1191822.74</v>
      </c>
      <c r="AP2674" s="4">
        <v>1191822.74</v>
      </c>
      <c r="AQ2674" s="4">
        <v>1191822.74</v>
      </c>
      <c r="AR2674" s="4">
        <v>1191822.74</v>
      </c>
      <c r="AS2674" s="4">
        <v>1191822.74</v>
      </c>
      <c r="AT2674" t="s">
        <v>25803</v>
      </c>
      <c r="AU2674" t="s">
        <v>29062</v>
      </c>
      <c r="AV2674" t="s">
        <v>29063</v>
      </c>
      <c r="AW2674" t="s">
        <v>27493</v>
      </c>
      <c r="AX2674" s="4">
        <v>1191822.74</v>
      </c>
      <c r="AY2674" s="4">
        <v>1191822.74</v>
      </c>
      <c r="AZ2674" t="s">
        <v>5522</v>
      </c>
      <c r="BA2674" t="s">
        <v>55</v>
      </c>
    </row>
    <row r="2675" spans="1:53" x14ac:dyDescent="0.3">
      <c r="A2675">
        <v>2019</v>
      </c>
      <c r="B2675">
        <v>4</v>
      </c>
      <c r="C2675" t="s">
        <v>9248</v>
      </c>
      <c r="D2675" t="s">
        <v>40</v>
      </c>
      <c r="E2675" s="4">
        <v>1500000</v>
      </c>
      <c r="F2675" t="s">
        <v>41</v>
      </c>
      <c r="G2675">
        <v>2019</v>
      </c>
      <c r="H2675" t="s">
        <v>42</v>
      </c>
      <c r="I2675" t="s">
        <v>43</v>
      </c>
      <c r="J2675">
        <v>0</v>
      </c>
      <c r="K2675" s="4">
        <v>1500000</v>
      </c>
      <c r="L2675" s="4">
        <v>1500000</v>
      </c>
      <c r="M2675" t="s">
        <v>9249</v>
      </c>
      <c r="N2675">
        <v>20</v>
      </c>
      <c r="O2675" t="s">
        <v>45</v>
      </c>
      <c r="P2675">
        <v>254</v>
      </c>
      <c r="Q2675" t="s">
        <v>4800</v>
      </c>
      <c r="R2675" t="s">
        <v>47</v>
      </c>
      <c r="S2675" t="s">
        <v>48</v>
      </c>
      <c r="T2675" t="s">
        <v>49</v>
      </c>
      <c r="U2675" t="s">
        <v>4801</v>
      </c>
      <c r="V2675" t="s">
        <v>9250</v>
      </c>
      <c r="W2675" t="s">
        <v>52</v>
      </c>
      <c r="X2675">
        <v>0</v>
      </c>
      <c r="Y2675">
        <v>0</v>
      </c>
      <c r="Z2675">
        <v>0</v>
      </c>
      <c r="AA2675" t="s">
        <v>92</v>
      </c>
      <c r="AB2675">
        <v>192</v>
      </c>
      <c r="AC2675">
        <v>192</v>
      </c>
      <c r="AD2675">
        <f>VLOOKUP(C2675,'[1]Avances Fisicos'!$A$2:$H$5834,7,0)</f>
        <v>192</v>
      </c>
      <c r="AE2675">
        <f>VLOOKUP(C2675,'[1]Avances Fisicos'!$A$2:$H$5834,8,0)</f>
        <v>100</v>
      </c>
      <c r="AF2675">
        <v>1</v>
      </c>
      <c r="AG2675" t="s">
        <v>45</v>
      </c>
      <c r="AH2675" t="s">
        <v>4800</v>
      </c>
      <c r="AI2675" t="s">
        <v>19568</v>
      </c>
      <c r="AJ2675" t="s">
        <v>22233</v>
      </c>
      <c r="AK2675">
        <v>-96.419252200000003</v>
      </c>
      <c r="AL2675">
        <v>16.141954900000002</v>
      </c>
      <c r="AM2675" s="1">
        <v>43607</v>
      </c>
      <c r="AN2675" s="1">
        <v>43679</v>
      </c>
      <c r="AO2675" s="4">
        <v>1500000</v>
      </c>
      <c r="AP2675" s="4">
        <v>1500000</v>
      </c>
      <c r="AQ2675" s="4">
        <v>1500000</v>
      </c>
      <c r="AR2675" s="4">
        <v>1500000</v>
      </c>
      <c r="AS2675" s="4">
        <v>1500000</v>
      </c>
      <c r="AT2675" t="s">
        <v>25803</v>
      </c>
      <c r="AU2675" t="s">
        <v>29064</v>
      </c>
      <c r="AV2675" t="s">
        <v>26117</v>
      </c>
      <c r="AW2675" t="s">
        <v>29065</v>
      </c>
      <c r="AX2675" s="4">
        <v>1500000</v>
      </c>
      <c r="AY2675" s="4">
        <v>1500000</v>
      </c>
      <c r="AZ2675" t="s">
        <v>5522</v>
      </c>
      <c r="BA2675" t="s">
        <v>55</v>
      </c>
    </row>
    <row r="2676" spans="1:53" x14ac:dyDescent="0.3">
      <c r="A2676">
        <v>2019</v>
      </c>
      <c r="B2676">
        <v>4</v>
      </c>
      <c r="C2676" t="s">
        <v>9251</v>
      </c>
      <c r="D2676" t="s">
        <v>40</v>
      </c>
      <c r="E2676" s="4">
        <v>961260</v>
      </c>
      <c r="F2676" t="s">
        <v>41</v>
      </c>
      <c r="G2676">
        <v>2019</v>
      </c>
      <c r="H2676" t="s">
        <v>42</v>
      </c>
      <c r="I2676" t="s">
        <v>43</v>
      </c>
      <c r="J2676">
        <v>0</v>
      </c>
      <c r="K2676" s="4">
        <v>961260</v>
      </c>
      <c r="L2676" s="4">
        <v>961260</v>
      </c>
      <c r="M2676" t="s">
        <v>9252</v>
      </c>
      <c r="N2676">
        <v>20</v>
      </c>
      <c r="O2676" t="s">
        <v>45</v>
      </c>
      <c r="P2676">
        <v>406</v>
      </c>
      <c r="Q2676" t="s">
        <v>2824</v>
      </c>
      <c r="R2676" t="s">
        <v>47</v>
      </c>
      <c r="S2676" t="s">
        <v>60</v>
      </c>
      <c r="T2676" t="s">
        <v>49</v>
      </c>
      <c r="U2676" t="s">
        <v>2825</v>
      </c>
      <c r="V2676" t="s">
        <v>9253</v>
      </c>
      <c r="W2676" t="s">
        <v>77</v>
      </c>
      <c r="X2676">
        <v>26</v>
      </c>
      <c r="Y2676">
        <v>23</v>
      </c>
      <c r="Z2676">
        <v>0</v>
      </c>
      <c r="AA2676" t="s">
        <v>60</v>
      </c>
      <c r="AB2676">
        <v>12</v>
      </c>
      <c r="AC2676">
        <v>12</v>
      </c>
      <c r="AD2676">
        <f>VLOOKUP(C2676,'[1]Avances Fisicos'!$A$2:$H$5834,7,0)</f>
        <v>12</v>
      </c>
      <c r="AE2676">
        <f>VLOOKUP(C2676,'[1]Avances Fisicos'!$A$2:$H$5834,8,0)</f>
        <v>100</v>
      </c>
      <c r="AF2676">
        <v>1</v>
      </c>
      <c r="AG2676" t="s">
        <v>45</v>
      </c>
      <c r="AH2676" t="s">
        <v>2824</v>
      </c>
      <c r="AI2676" t="s">
        <v>22234</v>
      </c>
      <c r="AJ2676" t="s">
        <v>22235</v>
      </c>
      <c r="AK2676">
        <v>-96.796614399999996</v>
      </c>
      <c r="AL2676">
        <v>18.310071369999999</v>
      </c>
      <c r="AM2676" s="1">
        <v>43591</v>
      </c>
      <c r="AN2676" s="1">
        <v>43660</v>
      </c>
      <c r="AO2676" s="4">
        <v>961260</v>
      </c>
      <c r="AP2676" s="4">
        <v>961260</v>
      </c>
      <c r="AQ2676" s="4">
        <v>961260</v>
      </c>
      <c r="AR2676" s="4">
        <v>961260</v>
      </c>
      <c r="AS2676" s="4">
        <v>961260</v>
      </c>
      <c r="AT2676" t="s">
        <v>25803</v>
      </c>
      <c r="AU2676" t="s">
        <v>29066</v>
      </c>
      <c r="AV2676" t="s">
        <v>29067</v>
      </c>
      <c r="AW2676" t="s">
        <v>26674</v>
      </c>
      <c r="AX2676" s="4">
        <v>961260</v>
      </c>
      <c r="AY2676" s="4">
        <v>961260</v>
      </c>
      <c r="AZ2676" t="s">
        <v>5522</v>
      </c>
      <c r="BA2676" t="s">
        <v>55</v>
      </c>
    </row>
    <row r="2677" spans="1:53" x14ac:dyDescent="0.3">
      <c r="A2677">
        <v>2019</v>
      </c>
      <c r="B2677">
        <v>4</v>
      </c>
      <c r="C2677" t="s">
        <v>9254</v>
      </c>
      <c r="D2677" t="s">
        <v>40</v>
      </c>
      <c r="E2677" s="4">
        <v>115996.5</v>
      </c>
      <c r="F2677" t="s">
        <v>41</v>
      </c>
      <c r="G2677">
        <v>2019</v>
      </c>
      <c r="H2677" t="s">
        <v>42</v>
      </c>
      <c r="I2677" t="s">
        <v>43</v>
      </c>
      <c r="J2677">
        <v>0</v>
      </c>
      <c r="K2677" s="4">
        <v>115996.5</v>
      </c>
      <c r="L2677" s="4">
        <v>115996.5</v>
      </c>
      <c r="M2677" t="s">
        <v>9255</v>
      </c>
      <c r="N2677">
        <v>20</v>
      </c>
      <c r="O2677" t="s">
        <v>45</v>
      </c>
      <c r="P2677">
        <v>366</v>
      </c>
      <c r="Q2677" t="s">
        <v>3411</v>
      </c>
      <c r="R2677" t="s">
        <v>47</v>
      </c>
      <c r="S2677" t="s">
        <v>81</v>
      </c>
      <c r="T2677" t="s">
        <v>49</v>
      </c>
      <c r="U2677" t="s">
        <v>3412</v>
      </c>
      <c r="V2677" t="s">
        <v>9256</v>
      </c>
      <c r="W2677" t="s">
        <v>77</v>
      </c>
      <c r="X2677">
        <v>68</v>
      </c>
      <c r="Y2677">
        <v>50</v>
      </c>
      <c r="Z2677">
        <v>0</v>
      </c>
      <c r="AA2677" t="s">
        <v>53</v>
      </c>
      <c r="AB2677">
        <v>25</v>
      </c>
      <c r="AC2677">
        <v>25</v>
      </c>
      <c r="AD2677">
        <f>VLOOKUP(C2677,'[1]Avances Fisicos'!$A$2:$H$5834,7,0)</f>
        <v>25</v>
      </c>
      <c r="AE2677">
        <f>VLOOKUP(C2677,'[1]Avances Fisicos'!$A$2:$H$5834,8,0)</f>
        <v>100</v>
      </c>
      <c r="AF2677">
        <v>1</v>
      </c>
      <c r="AG2677" t="s">
        <v>45</v>
      </c>
      <c r="AH2677" t="s">
        <v>3411</v>
      </c>
      <c r="AI2677" t="s">
        <v>3411</v>
      </c>
      <c r="AJ2677" t="s">
        <v>22236</v>
      </c>
      <c r="AK2677">
        <v>-96.756031160000006</v>
      </c>
      <c r="AL2677">
        <v>16.0689858</v>
      </c>
      <c r="AM2677" s="1">
        <v>43535</v>
      </c>
      <c r="AN2677" s="1">
        <v>43603</v>
      </c>
      <c r="AO2677" s="4">
        <v>115996.5</v>
      </c>
      <c r="AP2677" s="4">
        <v>115996.5</v>
      </c>
      <c r="AQ2677" s="4">
        <v>115996.5</v>
      </c>
      <c r="AR2677" s="4">
        <v>115996.5</v>
      </c>
      <c r="AS2677" s="4">
        <v>115996.5</v>
      </c>
      <c r="AT2677" t="s">
        <v>25847</v>
      </c>
      <c r="AU2677" t="s">
        <v>29068</v>
      </c>
      <c r="AV2677" t="s">
        <v>85</v>
      </c>
      <c r="AW2677" t="s">
        <v>27926</v>
      </c>
      <c r="AX2677" s="4">
        <v>115996.5</v>
      </c>
      <c r="AY2677" s="4">
        <v>115996.5</v>
      </c>
      <c r="AZ2677" t="s">
        <v>5522</v>
      </c>
      <c r="BA2677" t="s">
        <v>55</v>
      </c>
    </row>
    <row r="2678" spans="1:53" x14ac:dyDescent="0.3">
      <c r="A2678">
        <v>2019</v>
      </c>
      <c r="B2678">
        <v>4</v>
      </c>
      <c r="C2678" t="s">
        <v>9257</v>
      </c>
      <c r="D2678" t="s">
        <v>40</v>
      </c>
      <c r="E2678" s="4">
        <v>800000</v>
      </c>
      <c r="F2678" t="s">
        <v>41</v>
      </c>
      <c r="G2678">
        <v>2019</v>
      </c>
      <c r="H2678" t="s">
        <v>42</v>
      </c>
      <c r="I2678" t="s">
        <v>43</v>
      </c>
      <c r="J2678">
        <v>0</v>
      </c>
      <c r="K2678" s="4">
        <v>800000</v>
      </c>
      <c r="L2678" s="4">
        <v>800000</v>
      </c>
      <c r="M2678" t="s">
        <v>9258</v>
      </c>
      <c r="N2678">
        <v>20</v>
      </c>
      <c r="O2678" t="s">
        <v>45</v>
      </c>
      <c r="P2678">
        <v>278</v>
      </c>
      <c r="Q2678" t="s">
        <v>618</v>
      </c>
      <c r="R2678" t="s">
        <v>47</v>
      </c>
      <c r="S2678" t="s">
        <v>89</v>
      </c>
      <c r="T2678" t="s">
        <v>49</v>
      </c>
      <c r="U2678" t="s">
        <v>75</v>
      </c>
      <c r="V2678" t="s">
        <v>9259</v>
      </c>
      <c r="W2678" t="s">
        <v>77</v>
      </c>
      <c r="X2678">
        <v>238</v>
      </c>
      <c r="Y2678">
        <v>195</v>
      </c>
      <c r="Z2678">
        <v>0</v>
      </c>
      <c r="AA2678" t="s">
        <v>120</v>
      </c>
      <c r="AB2678">
        <v>1296</v>
      </c>
      <c r="AC2678">
        <v>1296</v>
      </c>
      <c r="AD2678">
        <f>VLOOKUP(C2678,'[1]Avances Fisicos'!$A$2:$H$5834,7,0)</f>
        <v>1296</v>
      </c>
      <c r="AE2678">
        <f>VLOOKUP(C2678,'[1]Avances Fisicos'!$A$2:$H$5834,8,0)</f>
        <v>100</v>
      </c>
      <c r="AF2678">
        <v>1</v>
      </c>
      <c r="AG2678" t="s">
        <v>45</v>
      </c>
      <c r="AH2678" t="s">
        <v>618</v>
      </c>
      <c r="AI2678" t="s">
        <v>22237</v>
      </c>
      <c r="AJ2678" t="s">
        <v>22238</v>
      </c>
      <c r="AK2678">
        <v>-96.372761990000001</v>
      </c>
      <c r="AL2678">
        <v>18.34518246</v>
      </c>
      <c r="AM2678" s="1">
        <v>43619</v>
      </c>
      <c r="AN2678" s="1">
        <v>43681</v>
      </c>
      <c r="AO2678" s="4">
        <v>800000</v>
      </c>
      <c r="AP2678" s="4">
        <v>800000</v>
      </c>
      <c r="AQ2678" s="4">
        <v>800000</v>
      </c>
      <c r="AR2678" s="4">
        <v>800000</v>
      </c>
      <c r="AS2678" s="4">
        <v>800000</v>
      </c>
      <c r="AT2678" t="s">
        <v>25847</v>
      </c>
      <c r="AU2678" t="s">
        <v>29069</v>
      </c>
      <c r="AV2678" t="s">
        <v>85</v>
      </c>
      <c r="AW2678" t="s">
        <v>26037</v>
      </c>
      <c r="AX2678" s="4">
        <v>800000</v>
      </c>
      <c r="AY2678" s="4">
        <v>800000</v>
      </c>
      <c r="AZ2678" t="s">
        <v>5522</v>
      </c>
      <c r="BA2678" t="s">
        <v>55</v>
      </c>
    </row>
    <row r="2679" spans="1:53" x14ac:dyDescent="0.3">
      <c r="A2679">
        <v>2019</v>
      </c>
      <c r="B2679">
        <v>4</v>
      </c>
      <c r="C2679" t="s">
        <v>9260</v>
      </c>
      <c r="D2679" t="s">
        <v>40</v>
      </c>
      <c r="E2679" s="4">
        <v>270077.67</v>
      </c>
      <c r="F2679" t="s">
        <v>41</v>
      </c>
      <c r="G2679">
        <v>2019</v>
      </c>
      <c r="H2679" t="s">
        <v>42</v>
      </c>
      <c r="I2679" t="s">
        <v>43</v>
      </c>
      <c r="J2679">
        <v>0</v>
      </c>
      <c r="K2679" s="4">
        <v>270077.67</v>
      </c>
      <c r="L2679" s="4">
        <v>270077.67</v>
      </c>
      <c r="M2679" t="s">
        <v>9261</v>
      </c>
      <c r="N2679">
        <v>20</v>
      </c>
      <c r="O2679" t="s">
        <v>45</v>
      </c>
      <c r="P2679">
        <v>68</v>
      </c>
      <c r="Q2679" t="s">
        <v>6952</v>
      </c>
      <c r="R2679" t="s">
        <v>47</v>
      </c>
      <c r="S2679" t="s">
        <v>48</v>
      </c>
      <c r="T2679" t="s">
        <v>49</v>
      </c>
      <c r="U2679" t="s">
        <v>7094</v>
      </c>
      <c r="V2679" t="s">
        <v>9262</v>
      </c>
      <c r="W2679" t="s">
        <v>77</v>
      </c>
      <c r="X2679">
        <v>800</v>
      </c>
      <c r="Y2679">
        <v>680</v>
      </c>
      <c r="Z2679">
        <v>0</v>
      </c>
      <c r="AA2679" t="s">
        <v>53</v>
      </c>
      <c r="AB2679">
        <v>1</v>
      </c>
      <c r="AC2679">
        <v>1</v>
      </c>
      <c r="AD2679">
        <f>VLOOKUP(C2679,'[1]Avances Fisicos'!$A$2:$H$5834,7,0)</f>
        <v>1</v>
      </c>
      <c r="AE2679">
        <f>VLOOKUP(C2679,'[1]Avances Fisicos'!$A$2:$H$5834,8,0)</f>
        <v>100</v>
      </c>
      <c r="AF2679">
        <v>1</v>
      </c>
      <c r="AG2679" t="s">
        <v>45</v>
      </c>
      <c r="AH2679" t="s">
        <v>6952</v>
      </c>
      <c r="AI2679" t="s">
        <v>18710</v>
      </c>
      <c r="AJ2679" t="s">
        <v>22239</v>
      </c>
      <c r="AK2679">
        <v>-96.683171130000005</v>
      </c>
      <c r="AL2679">
        <v>16.778119790000002</v>
      </c>
      <c r="AM2679" s="1">
        <v>43626</v>
      </c>
      <c r="AN2679" s="1">
        <v>43655</v>
      </c>
      <c r="AO2679" s="4">
        <v>270077.67</v>
      </c>
      <c r="AP2679" s="4">
        <v>270077.67</v>
      </c>
      <c r="AQ2679" s="4">
        <v>270077.67</v>
      </c>
      <c r="AR2679" s="4">
        <v>270077.67</v>
      </c>
      <c r="AS2679" s="4">
        <v>270077.67</v>
      </c>
      <c r="AT2679" t="s">
        <v>25803</v>
      </c>
      <c r="AU2679" t="s">
        <v>29070</v>
      </c>
      <c r="AV2679" t="s">
        <v>28090</v>
      </c>
      <c r="AW2679" t="s">
        <v>28377</v>
      </c>
      <c r="AX2679" s="4">
        <v>270077.67</v>
      </c>
      <c r="AY2679" s="4">
        <v>270077.67</v>
      </c>
      <c r="AZ2679" t="s">
        <v>5522</v>
      </c>
      <c r="BA2679" t="s">
        <v>55</v>
      </c>
    </row>
    <row r="2680" spans="1:53" x14ac:dyDescent="0.3">
      <c r="A2680">
        <v>2019</v>
      </c>
      <c r="B2680">
        <v>4</v>
      </c>
      <c r="C2680" t="s">
        <v>9263</v>
      </c>
      <c r="D2680" t="s">
        <v>40</v>
      </c>
      <c r="E2680" s="4">
        <v>434976.37</v>
      </c>
      <c r="F2680" t="s">
        <v>41</v>
      </c>
      <c r="G2680">
        <v>2019</v>
      </c>
      <c r="H2680" t="s">
        <v>42</v>
      </c>
      <c r="I2680" t="s">
        <v>43</v>
      </c>
      <c r="J2680">
        <v>0</v>
      </c>
      <c r="K2680" s="4">
        <v>434976.37</v>
      </c>
      <c r="L2680" s="4">
        <v>434976.37</v>
      </c>
      <c r="M2680" t="s">
        <v>9264</v>
      </c>
      <c r="N2680">
        <v>20</v>
      </c>
      <c r="O2680" t="s">
        <v>45</v>
      </c>
      <c r="P2680">
        <v>399</v>
      </c>
      <c r="Q2680" t="s">
        <v>5777</v>
      </c>
      <c r="R2680" t="s">
        <v>47</v>
      </c>
      <c r="S2680" t="s">
        <v>81</v>
      </c>
      <c r="T2680" t="s">
        <v>49</v>
      </c>
      <c r="U2680" t="s">
        <v>5778</v>
      </c>
      <c r="V2680" t="s">
        <v>9265</v>
      </c>
      <c r="W2680" t="s">
        <v>77</v>
      </c>
      <c r="X2680">
        <v>180</v>
      </c>
      <c r="Y2680">
        <v>125</v>
      </c>
      <c r="Z2680">
        <v>0</v>
      </c>
      <c r="AA2680" t="s">
        <v>120</v>
      </c>
      <c r="AB2680">
        <v>48</v>
      </c>
      <c r="AC2680">
        <v>48</v>
      </c>
      <c r="AD2680">
        <f>VLOOKUP(C2680,'[1]Avances Fisicos'!$A$2:$H$5834,7,0)</f>
        <v>48</v>
      </c>
      <c r="AE2680">
        <f>VLOOKUP(C2680,'[1]Avances Fisicos'!$A$2:$H$5834,8,0)</f>
        <v>100</v>
      </c>
      <c r="AF2680">
        <v>1</v>
      </c>
      <c r="AG2680" t="s">
        <v>45</v>
      </c>
      <c r="AH2680" t="s">
        <v>5777</v>
      </c>
      <c r="AI2680" t="s">
        <v>5777</v>
      </c>
      <c r="AJ2680" t="s">
        <v>22240</v>
      </c>
      <c r="AK2680">
        <v>-96.773379390000002</v>
      </c>
      <c r="AL2680">
        <v>17.10021871</v>
      </c>
      <c r="AM2680" s="1">
        <v>43630</v>
      </c>
      <c r="AN2680" s="1">
        <v>43704</v>
      </c>
      <c r="AO2680" s="4">
        <v>434976.37</v>
      </c>
      <c r="AP2680" s="4">
        <v>434976.37</v>
      </c>
      <c r="AQ2680" s="4">
        <v>434976.37</v>
      </c>
      <c r="AR2680" s="4">
        <v>434976.37</v>
      </c>
      <c r="AS2680" s="4">
        <v>434976.37</v>
      </c>
      <c r="AT2680" t="s">
        <v>25803</v>
      </c>
      <c r="AU2680" t="s">
        <v>29071</v>
      </c>
      <c r="AV2680" t="s">
        <v>29072</v>
      </c>
      <c r="AW2680" t="s">
        <v>27503</v>
      </c>
      <c r="AX2680" s="4">
        <v>434976.37</v>
      </c>
      <c r="AY2680" s="4">
        <v>434976.37</v>
      </c>
      <c r="AZ2680" t="s">
        <v>5522</v>
      </c>
      <c r="BA2680" t="s">
        <v>55</v>
      </c>
    </row>
    <row r="2681" spans="1:53" x14ac:dyDescent="0.3">
      <c r="A2681">
        <v>2019</v>
      </c>
      <c r="B2681">
        <v>4</v>
      </c>
      <c r="C2681" t="s">
        <v>9266</v>
      </c>
      <c r="D2681" t="s">
        <v>40</v>
      </c>
      <c r="E2681" s="4">
        <v>796260.49</v>
      </c>
      <c r="F2681" t="s">
        <v>41</v>
      </c>
      <c r="G2681">
        <v>2019</v>
      </c>
      <c r="H2681" t="s">
        <v>42</v>
      </c>
      <c r="I2681" t="s">
        <v>43</v>
      </c>
      <c r="J2681">
        <v>0</v>
      </c>
      <c r="K2681" s="4">
        <v>796260.49</v>
      </c>
      <c r="L2681" s="4">
        <v>796260.49</v>
      </c>
      <c r="M2681" t="s">
        <v>9267</v>
      </c>
      <c r="N2681">
        <v>20</v>
      </c>
      <c r="O2681" t="s">
        <v>45</v>
      </c>
      <c r="P2681">
        <v>397</v>
      </c>
      <c r="Q2681" t="s">
        <v>6975</v>
      </c>
      <c r="R2681" t="s">
        <v>47</v>
      </c>
      <c r="S2681" t="s">
        <v>48</v>
      </c>
      <c r="T2681" t="s">
        <v>49</v>
      </c>
      <c r="U2681" t="s">
        <v>7020</v>
      </c>
      <c r="V2681" t="s">
        <v>9268</v>
      </c>
      <c r="W2681" t="s">
        <v>77</v>
      </c>
      <c r="X2681">
        <v>290</v>
      </c>
      <c r="Y2681">
        <v>310</v>
      </c>
      <c r="Z2681">
        <v>0</v>
      </c>
      <c r="AA2681" t="s">
        <v>53</v>
      </c>
      <c r="AB2681">
        <v>1</v>
      </c>
      <c r="AC2681">
        <v>1</v>
      </c>
      <c r="AD2681">
        <f>VLOOKUP(C2681,'[1]Avances Fisicos'!$A$2:$H$5834,7,0)</f>
        <v>1</v>
      </c>
      <c r="AE2681">
        <f>VLOOKUP(C2681,'[1]Avances Fisicos'!$A$2:$H$5834,8,0)</f>
        <v>100</v>
      </c>
      <c r="AF2681">
        <v>1</v>
      </c>
      <c r="AG2681" t="s">
        <v>45</v>
      </c>
      <c r="AH2681" t="s">
        <v>6975</v>
      </c>
      <c r="AI2681" t="s">
        <v>22241</v>
      </c>
      <c r="AJ2681" t="s">
        <v>22242</v>
      </c>
      <c r="AK2681">
        <v>-97.797822120000006</v>
      </c>
      <c r="AL2681">
        <v>17.175400509999999</v>
      </c>
      <c r="AM2681" s="1">
        <v>43622</v>
      </c>
      <c r="AN2681" s="1">
        <v>43681</v>
      </c>
      <c r="AO2681" s="4">
        <v>796260.49</v>
      </c>
      <c r="AP2681" s="4">
        <v>796260.49</v>
      </c>
      <c r="AQ2681" s="4">
        <v>796260.49</v>
      </c>
      <c r="AR2681" s="4">
        <v>796260.49</v>
      </c>
      <c r="AS2681" s="4">
        <v>796260.49</v>
      </c>
      <c r="AT2681" t="s">
        <v>25803</v>
      </c>
      <c r="AU2681" t="s">
        <v>29073</v>
      </c>
      <c r="AV2681" t="s">
        <v>29074</v>
      </c>
      <c r="AW2681" t="s">
        <v>7020</v>
      </c>
      <c r="AX2681" s="4">
        <v>796260.49</v>
      </c>
      <c r="AY2681" s="4">
        <v>796260.49</v>
      </c>
      <c r="AZ2681" t="s">
        <v>5522</v>
      </c>
      <c r="BA2681" t="s">
        <v>55</v>
      </c>
    </row>
    <row r="2682" spans="1:53" x14ac:dyDescent="0.3">
      <c r="A2682">
        <v>2019</v>
      </c>
      <c r="B2682">
        <v>4</v>
      </c>
      <c r="C2682" t="s">
        <v>9269</v>
      </c>
      <c r="D2682" t="s">
        <v>64</v>
      </c>
      <c r="E2682" s="4">
        <v>228475.98</v>
      </c>
      <c r="F2682" t="s">
        <v>41</v>
      </c>
      <c r="G2682">
        <v>2019</v>
      </c>
      <c r="H2682" t="s">
        <v>42</v>
      </c>
      <c r="I2682" t="s">
        <v>43</v>
      </c>
      <c r="J2682">
        <v>0</v>
      </c>
      <c r="K2682" s="4">
        <v>228475.98</v>
      </c>
      <c r="L2682" s="4">
        <v>228475.98</v>
      </c>
      <c r="M2682" t="s">
        <v>9270</v>
      </c>
      <c r="N2682">
        <v>20</v>
      </c>
      <c r="O2682" t="s">
        <v>45</v>
      </c>
      <c r="P2682">
        <v>338</v>
      </c>
      <c r="Q2682" t="s">
        <v>1430</v>
      </c>
      <c r="R2682" t="s">
        <v>85</v>
      </c>
      <c r="S2682" t="s">
        <v>68</v>
      </c>
      <c r="T2682" t="s">
        <v>49</v>
      </c>
      <c r="U2682" t="s">
        <v>1431</v>
      </c>
      <c r="V2682" t="s">
        <v>9271</v>
      </c>
      <c r="W2682" t="s">
        <v>52</v>
      </c>
      <c r="X2682">
        <v>0</v>
      </c>
      <c r="Y2682">
        <v>0</v>
      </c>
      <c r="Z2682">
        <v>0</v>
      </c>
      <c r="AA2682" t="s">
        <v>53</v>
      </c>
      <c r="AB2682">
        <v>1</v>
      </c>
      <c r="AC2682">
        <v>1</v>
      </c>
      <c r="AD2682">
        <f>VLOOKUP(C2682,'[1]Avances Fisicos'!$A$2:$H$5834,7,0)</f>
        <v>1</v>
      </c>
      <c r="AE2682">
        <f>VLOOKUP(C2682,'[1]Avances Fisicos'!$A$2:$H$5834,8,0)</f>
        <v>100</v>
      </c>
      <c r="AF2682">
        <v>1</v>
      </c>
      <c r="AG2682" t="s">
        <v>45</v>
      </c>
      <c r="AH2682" t="s">
        <v>1430</v>
      </c>
      <c r="AI2682" t="s">
        <v>19129</v>
      </c>
      <c r="AJ2682" t="s">
        <v>18518</v>
      </c>
      <c r="AK2682">
        <v>-96.800578999999999</v>
      </c>
      <c r="AL2682">
        <v>17.207528</v>
      </c>
      <c r="AM2682" s="1">
        <v>43556</v>
      </c>
      <c r="AN2682" s="1">
        <v>43830</v>
      </c>
      <c r="AO2682" s="4">
        <v>228475.98</v>
      </c>
      <c r="AP2682" s="4">
        <v>228475.98</v>
      </c>
      <c r="AQ2682" s="4">
        <v>228475.98</v>
      </c>
      <c r="AR2682" s="4">
        <v>228475.98</v>
      </c>
      <c r="AS2682" s="4">
        <v>228475.98</v>
      </c>
      <c r="AT2682" t="s">
        <v>25825</v>
      </c>
      <c r="AU2682" t="s">
        <v>29075</v>
      </c>
      <c r="AV2682" t="s">
        <v>29076</v>
      </c>
      <c r="AW2682" t="s">
        <v>8492</v>
      </c>
      <c r="AX2682" s="4">
        <v>228475.98</v>
      </c>
      <c r="AY2682" s="4">
        <v>228475.98</v>
      </c>
      <c r="AZ2682" t="s">
        <v>5522</v>
      </c>
      <c r="BA2682" t="s">
        <v>55</v>
      </c>
    </row>
    <row r="2683" spans="1:53" x14ac:dyDescent="0.3">
      <c r="A2683">
        <v>2019</v>
      </c>
      <c r="B2683">
        <v>4</v>
      </c>
      <c r="C2683" t="s">
        <v>9272</v>
      </c>
      <c r="D2683" t="s">
        <v>40</v>
      </c>
      <c r="E2683" s="4">
        <v>2051969.29</v>
      </c>
      <c r="F2683" t="s">
        <v>41</v>
      </c>
      <c r="G2683">
        <v>2019</v>
      </c>
      <c r="H2683" t="s">
        <v>42</v>
      </c>
      <c r="I2683" t="s">
        <v>43</v>
      </c>
      <c r="J2683">
        <v>0</v>
      </c>
      <c r="K2683" s="4">
        <v>2051969.29</v>
      </c>
      <c r="L2683" s="4">
        <v>2051969.29</v>
      </c>
      <c r="M2683" t="s">
        <v>9273</v>
      </c>
      <c r="N2683">
        <v>20</v>
      </c>
      <c r="O2683" t="s">
        <v>45</v>
      </c>
      <c r="P2683">
        <v>190</v>
      </c>
      <c r="Q2683" t="s">
        <v>7077</v>
      </c>
      <c r="R2683" t="s">
        <v>47</v>
      </c>
      <c r="S2683" t="s">
        <v>1195</v>
      </c>
      <c r="T2683" t="s">
        <v>49</v>
      </c>
      <c r="U2683" t="s">
        <v>7564</v>
      </c>
      <c r="V2683" t="s">
        <v>9274</v>
      </c>
      <c r="W2683" t="s">
        <v>77</v>
      </c>
      <c r="X2683">
        <v>300</v>
      </c>
      <c r="Y2683">
        <v>320</v>
      </c>
      <c r="Z2683">
        <v>0</v>
      </c>
      <c r="AA2683" t="s">
        <v>120</v>
      </c>
      <c r="AB2683">
        <v>200</v>
      </c>
      <c r="AC2683">
        <v>200</v>
      </c>
      <c r="AD2683">
        <f>VLOOKUP(C2683,'[1]Avances Fisicos'!$A$2:$H$5834,7,0)</f>
        <v>200</v>
      </c>
      <c r="AE2683">
        <f>VLOOKUP(C2683,'[1]Avances Fisicos'!$A$2:$H$5834,8,0)</f>
        <v>100</v>
      </c>
      <c r="AF2683">
        <v>1</v>
      </c>
      <c r="AG2683" t="s">
        <v>45</v>
      </c>
      <c r="AH2683" t="s">
        <v>7077</v>
      </c>
      <c r="AI2683" t="s">
        <v>19612</v>
      </c>
      <c r="AJ2683" t="s">
        <v>22243</v>
      </c>
      <c r="AK2683">
        <v>-95.368078199999999</v>
      </c>
      <c r="AL2683">
        <v>17.476514779999999</v>
      </c>
      <c r="AM2683" s="1">
        <v>43619</v>
      </c>
      <c r="AN2683" s="1">
        <v>43768</v>
      </c>
      <c r="AO2683" s="4">
        <v>2051969.29</v>
      </c>
      <c r="AP2683" s="4">
        <v>2051969.29</v>
      </c>
      <c r="AQ2683" s="4">
        <v>2051969.29</v>
      </c>
      <c r="AR2683" s="4">
        <v>2051969.29</v>
      </c>
      <c r="AS2683" s="4">
        <v>2051969.29</v>
      </c>
      <c r="AT2683" t="s">
        <v>25803</v>
      </c>
      <c r="AU2683" t="s">
        <v>29077</v>
      </c>
      <c r="AV2683" t="s">
        <v>29078</v>
      </c>
      <c r="AW2683" t="s">
        <v>12516</v>
      </c>
      <c r="AX2683" s="4">
        <v>2051969.29</v>
      </c>
      <c r="AY2683" s="4">
        <v>2051969.29</v>
      </c>
      <c r="AZ2683" t="s">
        <v>5522</v>
      </c>
      <c r="BA2683" t="s">
        <v>55</v>
      </c>
    </row>
    <row r="2684" spans="1:53" x14ac:dyDescent="0.3">
      <c r="A2684">
        <v>2019</v>
      </c>
      <c r="B2684">
        <v>4</v>
      </c>
      <c r="C2684" t="s">
        <v>9275</v>
      </c>
      <c r="D2684" t="s">
        <v>40</v>
      </c>
      <c r="E2684" s="4">
        <v>635082.77</v>
      </c>
      <c r="F2684" t="s">
        <v>41</v>
      </c>
      <c r="G2684">
        <v>2019</v>
      </c>
      <c r="H2684" t="s">
        <v>42</v>
      </c>
      <c r="I2684" t="s">
        <v>43</v>
      </c>
      <c r="J2684">
        <v>0</v>
      </c>
      <c r="K2684" s="4">
        <v>635082.77</v>
      </c>
      <c r="L2684" s="4">
        <v>635082.77</v>
      </c>
      <c r="M2684" t="s">
        <v>9276</v>
      </c>
      <c r="N2684">
        <v>20</v>
      </c>
      <c r="O2684" t="s">
        <v>45</v>
      </c>
      <c r="P2684">
        <v>399</v>
      </c>
      <c r="Q2684" t="s">
        <v>5777</v>
      </c>
      <c r="R2684" t="s">
        <v>47</v>
      </c>
      <c r="S2684" t="s">
        <v>48</v>
      </c>
      <c r="T2684" t="s">
        <v>49</v>
      </c>
      <c r="U2684" t="s">
        <v>5778</v>
      </c>
      <c r="V2684" t="s">
        <v>9277</v>
      </c>
      <c r="W2684" t="s">
        <v>77</v>
      </c>
      <c r="X2684">
        <v>270</v>
      </c>
      <c r="Y2684">
        <v>200</v>
      </c>
      <c r="Z2684">
        <v>0</v>
      </c>
      <c r="AA2684" t="s">
        <v>92</v>
      </c>
      <c r="AB2684">
        <v>593.65</v>
      </c>
      <c r="AC2684">
        <v>593.65</v>
      </c>
      <c r="AD2684">
        <f>VLOOKUP(C2684,'[1]Avances Fisicos'!$A$2:$H$5834,7,0)</f>
        <v>593.65</v>
      </c>
      <c r="AE2684">
        <f>VLOOKUP(C2684,'[1]Avances Fisicos'!$A$2:$H$5834,8,0)</f>
        <v>100</v>
      </c>
      <c r="AF2684">
        <v>1</v>
      </c>
      <c r="AG2684" t="s">
        <v>45</v>
      </c>
      <c r="AH2684" t="s">
        <v>5777</v>
      </c>
      <c r="AI2684" t="s">
        <v>5777</v>
      </c>
      <c r="AJ2684" t="s">
        <v>22244</v>
      </c>
      <c r="AK2684">
        <v>-96.772083660000007</v>
      </c>
      <c r="AL2684">
        <v>17.08353743</v>
      </c>
      <c r="AM2684" s="1">
        <v>43629</v>
      </c>
      <c r="AN2684" s="1">
        <v>43688</v>
      </c>
      <c r="AO2684" s="4">
        <v>635082.77</v>
      </c>
      <c r="AP2684" s="4">
        <v>635082.77</v>
      </c>
      <c r="AQ2684" s="4">
        <v>635082.77</v>
      </c>
      <c r="AR2684" s="4">
        <v>635082.77</v>
      </c>
      <c r="AS2684" s="4">
        <v>635082.77</v>
      </c>
      <c r="AT2684" t="s">
        <v>25803</v>
      </c>
      <c r="AU2684" t="s">
        <v>29079</v>
      </c>
      <c r="AV2684" t="s">
        <v>29080</v>
      </c>
      <c r="AW2684" t="s">
        <v>27503</v>
      </c>
      <c r="AX2684" s="4">
        <v>635082.77</v>
      </c>
      <c r="AY2684" s="4">
        <v>635082.77</v>
      </c>
      <c r="AZ2684" t="s">
        <v>5522</v>
      </c>
      <c r="BA2684" t="s">
        <v>55</v>
      </c>
    </row>
    <row r="2685" spans="1:53" x14ac:dyDescent="0.3">
      <c r="A2685">
        <v>2019</v>
      </c>
      <c r="B2685">
        <v>4</v>
      </c>
      <c r="C2685" t="s">
        <v>9278</v>
      </c>
      <c r="D2685" t="s">
        <v>40</v>
      </c>
      <c r="E2685" s="4">
        <v>1220089.8500000001</v>
      </c>
      <c r="F2685" t="s">
        <v>41</v>
      </c>
      <c r="G2685">
        <v>2019</v>
      </c>
      <c r="H2685" t="s">
        <v>42</v>
      </c>
      <c r="I2685" t="s">
        <v>43</v>
      </c>
      <c r="J2685">
        <v>0</v>
      </c>
      <c r="K2685" s="4">
        <v>1220089.8500000001</v>
      </c>
      <c r="L2685" s="4">
        <v>1220089.8500000001</v>
      </c>
      <c r="M2685" t="s">
        <v>9279</v>
      </c>
      <c r="N2685">
        <v>20</v>
      </c>
      <c r="O2685" t="s">
        <v>45</v>
      </c>
      <c r="P2685">
        <v>190</v>
      </c>
      <c r="Q2685" t="s">
        <v>7077</v>
      </c>
      <c r="R2685" t="s">
        <v>47</v>
      </c>
      <c r="S2685" t="s">
        <v>48</v>
      </c>
      <c r="T2685" t="s">
        <v>49</v>
      </c>
      <c r="U2685" t="s">
        <v>7564</v>
      </c>
      <c r="V2685" t="s">
        <v>9280</v>
      </c>
      <c r="W2685" t="s">
        <v>77</v>
      </c>
      <c r="X2685">
        <v>336</v>
      </c>
      <c r="Y2685">
        <v>314</v>
      </c>
      <c r="Z2685">
        <v>0</v>
      </c>
      <c r="AA2685" t="s">
        <v>92</v>
      </c>
      <c r="AB2685">
        <v>1167</v>
      </c>
      <c r="AC2685">
        <v>1167</v>
      </c>
      <c r="AD2685">
        <f>VLOOKUP(C2685,'[1]Avances Fisicos'!$A$2:$H$5834,7,0)</f>
        <v>1167</v>
      </c>
      <c r="AE2685">
        <f>VLOOKUP(C2685,'[1]Avances Fisicos'!$A$2:$H$5834,8,0)</f>
        <v>100</v>
      </c>
      <c r="AF2685">
        <v>1</v>
      </c>
      <c r="AG2685" t="s">
        <v>45</v>
      </c>
      <c r="AH2685" t="s">
        <v>7077</v>
      </c>
      <c r="AI2685" t="s">
        <v>22245</v>
      </c>
      <c r="AJ2685" t="s">
        <v>22246</v>
      </c>
      <c r="AK2685">
        <v>-95.262944770000004</v>
      </c>
      <c r="AL2685">
        <v>17.53689649</v>
      </c>
      <c r="AM2685" s="1">
        <v>43641</v>
      </c>
      <c r="AN2685" s="1">
        <v>43730</v>
      </c>
      <c r="AO2685" s="4">
        <v>1220089.8500000001</v>
      </c>
      <c r="AP2685" s="4">
        <v>1220089.8500000001</v>
      </c>
      <c r="AQ2685" s="4">
        <v>1220089.8500000001</v>
      </c>
      <c r="AR2685" s="4">
        <v>1220089.8500000001</v>
      </c>
      <c r="AS2685" s="4">
        <v>1220089.8500000001</v>
      </c>
      <c r="AT2685" t="s">
        <v>25803</v>
      </c>
      <c r="AU2685" t="s">
        <v>29081</v>
      </c>
      <c r="AV2685" t="s">
        <v>28170</v>
      </c>
      <c r="AW2685" t="s">
        <v>12516</v>
      </c>
      <c r="AX2685" s="4">
        <v>1220089.8500000001</v>
      </c>
      <c r="AY2685" s="4">
        <v>1220089.8500000001</v>
      </c>
      <c r="AZ2685" t="s">
        <v>5522</v>
      </c>
      <c r="BA2685" t="s">
        <v>55</v>
      </c>
    </row>
    <row r="2686" spans="1:53" x14ac:dyDescent="0.3">
      <c r="A2686">
        <v>2019</v>
      </c>
      <c r="B2686">
        <v>4</v>
      </c>
      <c r="C2686" t="s">
        <v>9281</v>
      </c>
      <c r="D2686" t="s">
        <v>40</v>
      </c>
      <c r="E2686" s="4">
        <v>791887.72</v>
      </c>
      <c r="F2686" t="s">
        <v>41</v>
      </c>
      <c r="G2686">
        <v>2019</v>
      </c>
      <c r="H2686" t="s">
        <v>42</v>
      </c>
      <c r="I2686" t="s">
        <v>43</v>
      </c>
      <c r="J2686">
        <v>0</v>
      </c>
      <c r="K2686" s="4">
        <v>791887.72</v>
      </c>
      <c r="L2686" s="4">
        <v>791887.72</v>
      </c>
      <c r="M2686" t="s">
        <v>9282</v>
      </c>
      <c r="N2686">
        <v>20</v>
      </c>
      <c r="O2686" t="s">
        <v>45</v>
      </c>
      <c r="P2686">
        <v>233</v>
      </c>
      <c r="Q2686" t="s">
        <v>9283</v>
      </c>
      <c r="R2686" t="s">
        <v>47</v>
      </c>
      <c r="S2686" t="s">
        <v>81</v>
      </c>
      <c r="T2686" t="s">
        <v>49</v>
      </c>
      <c r="U2686" t="s">
        <v>75</v>
      </c>
      <c r="V2686" t="s">
        <v>9284</v>
      </c>
      <c r="W2686" t="s">
        <v>77</v>
      </c>
      <c r="X2686">
        <v>34</v>
      </c>
      <c r="Y2686">
        <v>29</v>
      </c>
      <c r="Z2686">
        <v>0</v>
      </c>
      <c r="AA2686" t="s">
        <v>84</v>
      </c>
      <c r="AB2686">
        <v>6</v>
      </c>
      <c r="AC2686">
        <v>6</v>
      </c>
      <c r="AD2686">
        <f>VLOOKUP(C2686,'[1]Avances Fisicos'!$A$2:$H$5834,7,0)</f>
        <v>6</v>
      </c>
      <c r="AE2686">
        <f>VLOOKUP(C2686,'[1]Avances Fisicos'!$A$2:$H$5834,8,0)</f>
        <v>100</v>
      </c>
      <c r="AF2686">
        <v>1</v>
      </c>
      <c r="AG2686" t="s">
        <v>45</v>
      </c>
      <c r="AH2686" t="s">
        <v>9283</v>
      </c>
      <c r="AI2686" t="s">
        <v>9283</v>
      </c>
      <c r="AJ2686" t="s">
        <v>22247</v>
      </c>
      <c r="AK2686">
        <v>-96.468782680000004</v>
      </c>
      <c r="AL2686">
        <v>16.895418129999999</v>
      </c>
      <c r="AM2686" s="1">
        <v>43551</v>
      </c>
      <c r="AN2686" s="1">
        <v>43610</v>
      </c>
      <c r="AO2686" s="4">
        <v>791887.72</v>
      </c>
      <c r="AP2686" s="4">
        <v>791887.72</v>
      </c>
      <c r="AQ2686" s="4">
        <v>791887.72</v>
      </c>
      <c r="AR2686" s="4">
        <v>791887.72</v>
      </c>
      <c r="AS2686" s="4">
        <v>791887.72</v>
      </c>
      <c r="AT2686" t="s">
        <v>25803</v>
      </c>
      <c r="AU2686" t="s">
        <v>29082</v>
      </c>
      <c r="AV2686" t="s">
        <v>29083</v>
      </c>
      <c r="AW2686" t="s">
        <v>29084</v>
      </c>
      <c r="AX2686" s="4">
        <v>791887.72</v>
      </c>
      <c r="AY2686" s="4">
        <v>791887.72</v>
      </c>
      <c r="AZ2686" t="s">
        <v>5522</v>
      </c>
      <c r="BA2686" t="s">
        <v>55</v>
      </c>
    </row>
    <row r="2687" spans="1:53" x14ac:dyDescent="0.3">
      <c r="A2687">
        <v>2019</v>
      </c>
      <c r="B2687">
        <v>4</v>
      </c>
      <c r="C2687" t="s">
        <v>9285</v>
      </c>
      <c r="D2687" t="s">
        <v>40</v>
      </c>
      <c r="E2687" s="4">
        <v>789923.29</v>
      </c>
      <c r="F2687" t="s">
        <v>41</v>
      </c>
      <c r="G2687">
        <v>2019</v>
      </c>
      <c r="H2687" t="s">
        <v>42</v>
      </c>
      <c r="I2687" t="s">
        <v>43</v>
      </c>
      <c r="J2687">
        <v>0</v>
      </c>
      <c r="K2687" s="4">
        <v>789923.29</v>
      </c>
      <c r="L2687" s="4">
        <v>789923.29</v>
      </c>
      <c r="M2687" t="s">
        <v>9286</v>
      </c>
      <c r="N2687">
        <v>20</v>
      </c>
      <c r="O2687" t="s">
        <v>45</v>
      </c>
      <c r="P2687">
        <v>171</v>
      </c>
      <c r="Q2687" t="s">
        <v>666</v>
      </c>
      <c r="R2687" t="s">
        <v>47</v>
      </c>
      <c r="S2687" t="s">
        <v>81</v>
      </c>
      <c r="T2687" t="s">
        <v>49</v>
      </c>
      <c r="U2687" t="s">
        <v>667</v>
      </c>
      <c r="V2687" t="s">
        <v>9287</v>
      </c>
      <c r="W2687" t="s">
        <v>77</v>
      </c>
      <c r="X2687">
        <v>262</v>
      </c>
      <c r="Y2687">
        <v>245</v>
      </c>
      <c r="Z2687">
        <v>0</v>
      </c>
      <c r="AA2687" t="s">
        <v>53</v>
      </c>
      <c r="AB2687">
        <v>1</v>
      </c>
      <c r="AC2687">
        <v>36</v>
      </c>
      <c r="AD2687">
        <f>VLOOKUP(C2687,'[1]Avances Fisicos'!$A$2:$H$5834,7,0)</f>
        <v>36</v>
      </c>
      <c r="AE2687">
        <f>VLOOKUP(C2687,'[1]Avances Fisicos'!$A$2:$H$5834,8,0)</f>
        <v>100</v>
      </c>
      <c r="AF2687">
        <v>1</v>
      </c>
      <c r="AG2687" t="s">
        <v>45</v>
      </c>
      <c r="AH2687" t="s">
        <v>666</v>
      </c>
      <c r="AI2687" t="s">
        <v>21682</v>
      </c>
      <c r="AJ2687" t="s">
        <v>22248</v>
      </c>
      <c r="AK2687">
        <v>-96.73367528</v>
      </c>
      <c r="AL2687">
        <v>18.190468930000002</v>
      </c>
      <c r="AM2687" s="1">
        <v>43619</v>
      </c>
      <c r="AN2687" s="1">
        <v>43708</v>
      </c>
      <c r="AO2687" s="4">
        <v>789923.29</v>
      </c>
      <c r="AP2687" s="4">
        <v>789923.29</v>
      </c>
      <c r="AQ2687" s="4">
        <v>789923.29</v>
      </c>
      <c r="AR2687" s="4">
        <v>789923.29</v>
      </c>
      <c r="AS2687" s="4">
        <v>789923.29</v>
      </c>
      <c r="AT2687" t="s">
        <v>25803</v>
      </c>
      <c r="AU2687" t="s">
        <v>29085</v>
      </c>
      <c r="AV2687" t="s">
        <v>29086</v>
      </c>
      <c r="AW2687" t="s">
        <v>26229</v>
      </c>
      <c r="AX2687" s="4">
        <v>789923.29</v>
      </c>
      <c r="AY2687" s="4">
        <v>789923.29</v>
      </c>
      <c r="AZ2687" t="s">
        <v>5522</v>
      </c>
      <c r="BA2687" t="s">
        <v>55</v>
      </c>
    </row>
    <row r="2688" spans="1:53" x14ac:dyDescent="0.3">
      <c r="A2688">
        <v>2019</v>
      </c>
      <c r="B2688">
        <v>4</v>
      </c>
      <c r="C2688" t="s">
        <v>9288</v>
      </c>
      <c r="D2688" t="s">
        <v>40</v>
      </c>
      <c r="E2688" s="4">
        <v>1920000</v>
      </c>
      <c r="F2688" t="s">
        <v>41</v>
      </c>
      <c r="G2688">
        <v>2019</v>
      </c>
      <c r="H2688" t="s">
        <v>42</v>
      </c>
      <c r="I2688" t="s">
        <v>158</v>
      </c>
      <c r="J2688">
        <v>0</v>
      </c>
      <c r="K2688" s="4">
        <v>1920000</v>
      </c>
      <c r="L2688" s="4">
        <v>1920000</v>
      </c>
      <c r="M2688" t="s">
        <v>9289</v>
      </c>
      <c r="N2688">
        <v>20</v>
      </c>
      <c r="O2688" t="s">
        <v>45</v>
      </c>
      <c r="P2688">
        <v>0</v>
      </c>
      <c r="Q2688" t="s">
        <v>59</v>
      </c>
      <c r="R2688" t="s">
        <v>47</v>
      </c>
      <c r="S2688" t="s">
        <v>81</v>
      </c>
      <c r="T2688" t="s">
        <v>49</v>
      </c>
      <c r="U2688" t="s">
        <v>9290</v>
      </c>
      <c r="V2688" t="s">
        <v>9291</v>
      </c>
      <c r="W2688" t="s">
        <v>77</v>
      </c>
      <c r="X2688">
        <v>369</v>
      </c>
      <c r="Y2688">
        <v>215</v>
      </c>
      <c r="Z2688">
        <v>0</v>
      </c>
      <c r="AA2688" t="s">
        <v>120</v>
      </c>
      <c r="AB2688">
        <v>151.9</v>
      </c>
      <c r="AC2688">
        <v>151.9</v>
      </c>
      <c r="AD2688">
        <f>VLOOKUP(C2688,'[1]Avances Fisicos'!$A$2:$H$5834,7,0)</f>
        <v>151.9</v>
      </c>
      <c r="AE2688">
        <f>VLOOKUP(C2688,'[1]Avances Fisicos'!$A$2:$H$5834,8,0)</f>
        <v>100</v>
      </c>
      <c r="AF2688">
        <v>1</v>
      </c>
      <c r="AG2688" t="s">
        <v>45</v>
      </c>
      <c r="AH2688" t="s">
        <v>18525</v>
      </c>
      <c r="AI2688" t="s">
        <v>18651</v>
      </c>
      <c r="AJ2688" t="s">
        <v>22249</v>
      </c>
      <c r="AK2688">
        <v>-97.077534200000002</v>
      </c>
      <c r="AL2688">
        <v>15.888820669999999</v>
      </c>
      <c r="AM2688" s="1">
        <v>43627</v>
      </c>
      <c r="AN2688" s="1">
        <v>43830</v>
      </c>
      <c r="AO2688" s="4">
        <v>1920000</v>
      </c>
      <c r="AP2688" s="4">
        <v>1920000</v>
      </c>
      <c r="AQ2688" s="4">
        <v>1920000</v>
      </c>
      <c r="AR2688" s="4">
        <v>1920000</v>
      </c>
      <c r="AS2688" s="4">
        <v>1920000</v>
      </c>
      <c r="AT2688" t="s">
        <v>25803</v>
      </c>
      <c r="AU2688" t="s">
        <v>29087</v>
      </c>
      <c r="AV2688" t="s">
        <v>29088</v>
      </c>
      <c r="AW2688" t="s">
        <v>9290</v>
      </c>
      <c r="AX2688" s="4">
        <v>1912596.39</v>
      </c>
      <c r="AY2688" s="4">
        <v>1912596.39</v>
      </c>
      <c r="AZ2688" t="s">
        <v>5522</v>
      </c>
      <c r="BA2688" t="s">
        <v>55</v>
      </c>
    </row>
    <row r="2689" spans="1:53" x14ac:dyDescent="0.3">
      <c r="A2689">
        <v>2019</v>
      </c>
      <c r="B2689">
        <v>4</v>
      </c>
      <c r="C2689" t="s">
        <v>9298</v>
      </c>
      <c r="D2689" t="s">
        <v>149</v>
      </c>
      <c r="E2689" s="4">
        <v>508384.27</v>
      </c>
      <c r="F2689" t="s">
        <v>41</v>
      </c>
      <c r="G2689">
        <v>2019</v>
      </c>
      <c r="H2689" t="s">
        <v>42</v>
      </c>
      <c r="I2689" t="s">
        <v>158</v>
      </c>
      <c r="J2689">
        <v>0</v>
      </c>
      <c r="K2689" s="4">
        <v>508384.27</v>
      </c>
      <c r="L2689" s="4">
        <v>508384.27</v>
      </c>
      <c r="M2689" t="s">
        <v>9299</v>
      </c>
      <c r="N2689">
        <v>20</v>
      </c>
      <c r="O2689" t="s">
        <v>45</v>
      </c>
      <c r="P2689">
        <v>0</v>
      </c>
      <c r="Q2689" t="s">
        <v>59</v>
      </c>
      <c r="R2689" t="s">
        <v>152</v>
      </c>
      <c r="S2689" t="s">
        <v>81</v>
      </c>
      <c r="T2689" t="s">
        <v>49</v>
      </c>
      <c r="U2689" t="s">
        <v>5852</v>
      </c>
      <c r="V2689" t="s">
        <v>9300</v>
      </c>
      <c r="W2689" t="s">
        <v>77</v>
      </c>
      <c r="X2689">
        <v>448</v>
      </c>
      <c r="Y2689">
        <v>144</v>
      </c>
      <c r="Z2689">
        <v>0</v>
      </c>
      <c r="AA2689" t="s">
        <v>84</v>
      </c>
      <c r="AB2689">
        <v>41</v>
      </c>
      <c r="AC2689">
        <v>41</v>
      </c>
      <c r="AD2689">
        <f>VLOOKUP(C2689,'[1]Avances Fisicos'!$A$2:$H$5834,7,0)</f>
        <v>41</v>
      </c>
      <c r="AE2689">
        <f>VLOOKUP(C2689,'[1]Avances Fisicos'!$A$2:$H$5834,8,0)</f>
        <v>100</v>
      </c>
      <c r="AF2689">
        <v>1</v>
      </c>
      <c r="AG2689" t="s">
        <v>45</v>
      </c>
      <c r="AH2689" t="s">
        <v>534</v>
      </c>
      <c r="AI2689" t="s">
        <v>534</v>
      </c>
      <c r="AJ2689" t="s">
        <v>20932</v>
      </c>
      <c r="AK2689">
        <v>-96.171569820000002</v>
      </c>
      <c r="AL2689">
        <v>18.015303880000001</v>
      </c>
      <c r="AM2689" s="1">
        <v>43670</v>
      </c>
      <c r="AN2689" s="1">
        <v>43738</v>
      </c>
      <c r="AO2689" s="4">
        <v>508384.27</v>
      </c>
      <c r="AP2689" s="4">
        <v>508384.27</v>
      </c>
      <c r="AQ2689" s="4">
        <v>508384.27</v>
      </c>
      <c r="AR2689" s="4">
        <v>508384.27</v>
      </c>
      <c r="AS2689" s="4">
        <v>508384.27</v>
      </c>
      <c r="AT2689" t="s">
        <v>25809</v>
      </c>
      <c r="AU2689" t="s">
        <v>29089</v>
      </c>
      <c r="AV2689" t="s">
        <v>29090</v>
      </c>
      <c r="AW2689" t="s">
        <v>5852</v>
      </c>
      <c r="AX2689" s="4">
        <v>345960.72</v>
      </c>
      <c r="AY2689" s="4">
        <v>345960.72</v>
      </c>
      <c r="AZ2689" t="s">
        <v>5522</v>
      </c>
      <c r="BA2689" t="s">
        <v>55</v>
      </c>
    </row>
    <row r="2690" spans="1:53" x14ac:dyDescent="0.3">
      <c r="A2690">
        <v>2019</v>
      </c>
      <c r="B2690">
        <v>4</v>
      </c>
      <c r="C2690" t="s">
        <v>9301</v>
      </c>
      <c r="D2690" t="s">
        <v>40</v>
      </c>
      <c r="E2690" s="4">
        <v>5400000</v>
      </c>
      <c r="F2690" t="s">
        <v>41</v>
      </c>
      <c r="G2690">
        <v>2019</v>
      </c>
      <c r="H2690" t="s">
        <v>42</v>
      </c>
      <c r="I2690" t="s">
        <v>79</v>
      </c>
      <c r="J2690">
        <v>0</v>
      </c>
      <c r="K2690" s="4">
        <v>5400000</v>
      </c>
      <c r="L2690" s="4">
        <v>5400000</v>
      </c>
      <c r="M2690" t="s">
        <v>9302</v>
      </c>
      <c r="N2690">
        <v>20</v>
      </c>
      <c r="O2690" t="s">
        <v>45</v>
      </c>
      <c r="P2690">
        <v>0</v>
      </c>
      <c r="Q2690" t="s">
        <v>59</v>
      </c>
      <c r="R2690" t="s">
        <v>47</v>
      </c>
      <c r="S2690" t="s">
        <v>81</v>
      </c>
      <c r="T2690" t="s">
        <v>49</v>
      </c>
      <c r="U2690" t="s">
        <v>82</v>
      </c>
      <c r="V2690" t="s">
        <v>9303</v>
      </c>
      <c r="W2690" t="s">
        <v>77</v>
      </c>
      <c r="X2690">
        <v>179</v>
      </c>
      <c r="Y2690">
        <v>130</v>
      </c>
      <c r="Z2690">
        <v>0</v>
      </c>
      <c r="AA2690" t="s">
        <v>176</v>
      </c>
      <c r="AB2690">
        <v>1458</v>
      </c>
      <c r="AC2690">
        <v>1458</v>
      </c>
      <c r="AD2690">
        <f>VLOOKUP(C2690,'[1]Avances Fisicos'!$A$2:$H$5834,7,0)</f>
        <v>1458</v>
      </c>
      <c r="AE2690">
        <f>VLOOKUP(C2690,'[1]Avances Fisicos'!$A$2:$H$5834,8,0)</f>
        <v>100</v>
      </c>
      <c r="AF2690">
        <v>1</v>
      </c>
      <c r="AG2690" t="s">
        <v>45</v>
      </c>
      <c r="AH2690" t="s">
        <v>18535</v>
      </c>
      <c r="AI2690" t="s">
        <v>18536</v>
      </c>
      <c r="AJ2690" t="s">
        <v>22257</v>
      </c>
      <c r="AK2690">
        <v>-95.107269290000005</v>
      </c>
      <c r="AL2690">
        <v>16.801911759999999</v>
      </c>
      <c r="AM2690" s="1">
        <v>43720</v>
      </c>
      <c r="AN2690" s="1">
        <v>43830</v>
      </c>
      <c r="AO2690" s="4">
        <v>5400000</v>
      </c>
      <c r="AP2690" s="4">
        <v>5400000</v>
      </c>
      <c r="AQ2690" s="4">
        <v>5400000</v>
      </c>
      <c r="AR2690" s="4">
        <v>5400000</v>
      </c>
      <c r="AS2690" s="4">
        <v>5400000</v>
      </c>
      <c r="AT2690" t="s">
        <v>25803</v>
      </c>
      <c r="AU2690" t="s">
        <v>29091</v>
      </c>
      <c r="AV2690" t="s">
        <v>29092</v>
      </c>
      <c r="AW2690" t="s">
        <v>82</v>
      </c>
      <c r="AX2690" s="4">
        <v>5400000</v>
      </c>
      <c r="AY2690" s="4">
        <v>5400000</v>
      </c>
      <c r="AZ2690" t="s">
        <v>5522</v>
      </c>
      <c r="BA2690" t="s">
        <v>55</v>
      </c>
    </row>
    <row r="2691" spans="1:53" x14ac:dyDescent="0.3">
      <c r="A2691">
        <v>2019</v>
      </c>
      <c r="B2691">
        <v>4</v>
      </c>
      <c r="C2691" t="s">
        <v>9304</v>
      </c>
      <c r="D2691" t="s">
        <v>40</v>
      </c>
      <c r="E2691" s="4">
        <v>235194</v>
      </c>
      <c r="F2691" t="s">
        <v>41</v>
      </c>
      <c r="G2691">
        <v>2019</v>
      </c>
      <c r="H2691" t="s">
        <v>42</v>
      </c>
      <c r="I2691" t="s">
        <v>732</v>
      </c>
      <c r="J2691">
        <v>0</v>
      </c>
      <c r="K2691" s="4">
        <v>235194</v>
      </c>
      <c r="L2691" s="4">
        <v>235194</v>
      </c>
      <c r="M2691" t="s">
        <v>9305</v>
      </c>
      <c r="N2691">
        <v>20</v>
      </c>
      <c r="O2691" t="s">
        <v>45</v>
      </c>
      <c r="P2691">
        <v>517</v>
      </c>
      <c r="Q2691" t="s">
        <v>6970</v>
      </c>
      <c r="R2691" t="s">
        <v>47</v>
      </c>
      <c r="S2691" t="s">
        <v>138</v>
      </c>
      <c r="T2691" t="s">
        <v>49</v>
      </c>
      <c r="U2691" t="s">
        <v>9306</v>
      </c>
      <c r="V2691" t="s">
        <v>9307</v>
      </c>
      <c r="W2691" t="s">
        <v>52</v>
      </c>
      <c r="X2691">
        <v>0</v>
      </c>
      <c r="Y2691">
        <v>0</v>
      </c>
      <c r="Z2691">
        <v>366</v>
      </c>
      <c r="AA2691" t="s">
        <v>141</v>
      </c>
      <c r="AB2691">
        <v>4.3600000000000003</v>
      </c>
      <c r="AC2691">
        <v>4.3600000000000003</v>
      </c>
      <c r="AD2691">
        <f>VLOOKUP(C2691,'[1]Avances Fisicos'!$A$2:$H$5834,7,0)</f>
        <v>4.3600000000000003</v>
      </c>
      <c r="AE2691">
        <f>VLOOKUP(C2691,'[1]Avances Fisicos'!$A$2:$H$5834,8,0)</f>
        <v>100</v>
      </c>
      <c r="AF2691">
        <v>1</v>
      </c>
      <c r="AG2691" t="s">
        <v>45</v>
      </c>
      <c r="AH2691" t="s">
        <v>6970</v>
      </c>
      <c r="AI2691" t="s">
        <v>22258</v>
      </c>
      <c r="AJ2691" t="s">
        <v>18523</v>
      </c>
      <c r="AK2691">
        <v>-96.035270690000004</v>
      </c>
      <c r="AL2691">
        <v>16.919537729999998</v>
      </c>
      <c r="AM2691" s="1">
        <v>43719</v>
      </c>
      <c r="AN2691" s="1">
        <v>43748</v>
      </c>
      <c r="AO2691" s="4">
        <v>235194</v>
      </c>
      <c r="AP2691" s="4">
        <v>235194</v>
      </c>
      <c r="AQ2691" s="4">
        <v>235194</v>
      </c>
      <c r="AR2691" s="4">
        <v>235194</v>
      </c>
      <c r="AS2691" s="4">
        <v>235194</v>
      </c>
      <c r="AT2691" t="s">
        <v>25803</v>
      </c>
      <c r="AU2691" t="s">
        <v>9307</v>
      </c>
      <c r="AV2691" t="s">
        <v>29093</v>
      </c>
      <c r="AW2691" t="s">
        <v>28047</v>
      </c>
      <c r="AX2691" s="4">
        <v>235194</v>
      </c>
      <c r="AY2691" s="4">
        <v>235194</v>
      </c>
      <c r="AZ2691" t="s">
        <v>5522</v>
      </c>
      <c r="BA2691" t="s">
        <v>55</v>
      </c>
    </row>
    <row r="2692" spans="1:53" x14ac:dyDescent="0.3">
      <c r="A2692">
        <v>2019</v>
      </c>
      <c r="B2692">
        <v>4</v>
      </c>
      <c r="C2692" t="s">
        <v>9308</v>
      </c>
      <c r="D2692" t="s">
        <v>40</v>
      </c>
      <c r="E2692" s="4">
        <v>817985.16</v>
      </c>
      <c r="F2692" t="s">
        <v>41</v>
      </c>
      <c r="G2692">
        <v>2019</v>
      </c>
      <c r="H2692" t="s">
        <v>42</v>
      </c>
      <c r="I2692">
        <v>0</v>
      </c>
      <c r="J2692">
        <v>0</v>
      </c>
      <c r="K2692" s="4">
        <v>817985.15999999992</v>
      </c>
      <c r="L2692" s="4">
        <v>817985.15999999992</v>
      </c>
      <c r="M2692" t="s">
        <v>9309</v>
      </c>
      <c r="N2692">
        <v>20</v>
      </c>
      <c r="O2692" t="s">
        <v>45</v>
      </c>
      <c r="P2692">
        <v>358</v>
      </c>
      <c r="Q2692" t="s">
        <v>9310</v>
      </c>
      <c r="R2692" t="s">
        <v>67</v>
      </c>
      <c r="S2692" t="s">
        <v>106</v>
      </c>
      <c r="T2692" t="s">
        <v>49</v>
      </c>
      <c r="U2692" t="s">
        <v>9311</v>
      </c>
      <c r="V2692" t="s">
        <v>85</v>
      </c>
      <c r="W2692" t="s">
        <v>77</v>
      </c>
      <c r="X2692">
        <v>150</v>
      </c>
      <c r="Y2692">
        <v>120</v>
      </c>
      <c r="Z2692">
        <v>0</v>
      </c>
      <c r="AA2692" t="s">
        <v>120</v>
      </c>
      <c r="AB2692">
        <v>40</v>
      </c>
      <c r="AC2692">
        <v>40</v>
      </c>
      <c r="AD2692">
        <f>VLOOKUP(C2692,'[1]Avances Fisicos'!$A$2:$H$5834,7,0)</f>
        <v>40</v>
      </c>
      <c r="AE2692">
        <f>VLOOKUP(C2692,'[1]Avances Fisicos'!$A$2:$H$5834,8,0)</f>
        <v>100</v>
      </c>
      <c r="AF2692">
        <v>1</v>
      </c>
      <c r="AG2692" t="s">
        <v>45</v>
      </c>
      <c r="AH2692" t="s">
        <v>9310</v>
      </c>
      <c r="AI2692" t="s">
        <v>9310</v>
      </c>
      <c r="AJ2692" t="s">
        <v>22259</v>
      </c>
      <c r="AK2692">
        <v>-96.836470899999995</v>
      </c>
      <c r="AL2692">
        <v>16.7421927</v>
      </c>
      <c r="AM2692" s="1">
        <v>43507</v>
      </c>
      <c r="AN2692" s="1">
        <v>43585</v>
      </c>
      <c r="AO2692" s="4">
        <v>817985.16</v>
      </c>
      <c r="AP2692" s="4">
        <v>817985.16</v>
      </c>
      <c r="AQ2692" s="4">
        <v>817985.16</v>
      </c>
      <c r="AR2692" s="4">
        <v>817985.16</v>
      </c>
      <c r="AS2692" s="4">
        <v>817985.16</v>
      </c>
      <c r="AT2692" t="s">
        <v>25803</v>
      </c>
      <c r="AU2692" t="s">
        <v>29094</v>
      </c>
      <c r="AV2692" t="s">
        <v>28364</v>
      </c>
      <c r="AW2692" t="s">
        <v>9311</v>
      </c>
      <c r="AX2692" s="4">
        <v>817985.16</v>
      </c>
      <c r="AY2692" s="4">
        <v>817985.16</v>
      </c>
      <c r="AZ2692" t="s">
        <v>5522</v>
      </c>
      <c r="BA2692" t="s">
        <v>55</v>
      </c>
    </row>
    <row r="2693" spans="1:53" x14ac:dyDescent="0.3">
      <c r="A2693">
        <v>2019</v>
      </c>
      <c r="B2693">
        <v>4</v>
      </c>
      <c r="C2693" t="s">
        <v>9312</v>
      </c>
      <c r="D2693" t="s">
        <v>40</v>
      </c>
      <c r="E2693" s="4">
        <v>669998.68000000005</v>
      </c>
      <c r="F2693" t="s">
        <v>41</v>
      </c>
      <c r="G2693">
        <v>2019</v>
      </c>
      <c r="H2693" t="s">
        <v>42</v>
      </c>
      <c r="I2693" t="s">
        <v>57</v>
      </c>
      <c r="J2693">
        <v>0</v>
      </c>
      <c r="K2693" s="4">
        <v>669998.68000000005</v>
      </c>
      <c r="L2693" s="4">
        <v>669888.64</v>
      </c>
      <c r="M2693" t="s">
        <v>9313</v>
      </c>
      <c r="N2693">
        <v>20</v>
      </c>
      <c r="O2693" t="s">
        <v>45</v>
      </c>
      <c r="P2693">
        <v>0</v>
      </c>
      <c r="Q2693" t="s">
        <v>59</v>
      </c>
      <c r="R2693" t="s">
        <v>47</v>
      </c>
      <c r="S2693" t="s">
        <v>89</v>
      </c>
      <c r="T2693" t="s">
        <v>49</v>
      </c>
      <c r="U2693" t="s">
        <v>202</v>
      </c>
      <c r="V2693" t="s">
        <v>9314</v>
      </c>
      <c r="W2693" t="s">
        <v>77</v>
      </c>
      <c r="X2693">
        <v>62</v>
      </c>
      <c r="Y2693">
        <v>58</v>
      </c>
      <c r="Z2693">
        <v>0</v>
      </c>
      <c r="AA2693" t="s">
        <v>120</v>
      </c>
      <c r="AB2693">
        <v>600</v>
      </c>
      <c r="AC2693">
        <v>600</v>
      </c>
      <c r="AD2693">
        <f>VLOOKUP(C2693,'[1]Avances Fisicos'!$A$2:$H$5834,7,0)</f>
        <v>600</v>
      </c>
      <c r="AE2693">
        <f>VLOOKUP(C2693,'[1]Avances Fisicos'!$A$2:$H$5834,8,0)</f>
        <v>100</v>
      </c>
      <c r="AF2693">
        <v>1</v>
      </c>
      <c r="AG2693" t="s">
        <v>45</v>
      </c>
      <c r="AH2693" t="s">
        <v>3594</v>
      </c>
      <c r="AI2693" t="s">
        <v>22260</v>
      </c>
      <c r="AJ2693" t="s">
        <v>22261</v>
      </c>
      <c r="AK2693">
        <v>-97.622150300000001</v>
      </c>
      <c r="AL2693">
        <v>16.073943669999998</v>
      </c>
      <c r="AM2693" s="1">
        <v>43586</v>
      </c>
      <c r="AN2693" s="1">
        <v>43830</v>
      </c>
      <c r="AO2693" s="4">
        <v>669888.64</v>
      </c>
      <c r="AP2693" s="4">
        <v>669888.64</v>
      </c>
      <c r="AQ2693" s="4">
        <v>669888.64</v>
      </c>
      <c r="AR2693" s="4">
        <v>669888.64</v>
      </c>
      <c r="AS2693" s="4">
        <v>669888.64</v>
      </c>
      <c r="AT2693" t="s">
        <v>25803</v>
      </c>
      <c r="AU2693" t="s">
        <v>29095</v>
      </c>
      <c r="AV2693" t="s">
        <v>26725</v>
      </c>
      <c r="AW2693" t="s">
        <v>25840</v>
      </c>
      <c r="AX2693" s="4">
        <v>669888.64</v>
      </c>
      <c r="AY2693" s="4">
        <v>669888.64</v>
      </c>
      <c r="AZ2693" t="s">
        <v>5522</v>
      </c>
      <c r="BA2693" t="s">
        <v>55</v>
      </c>
    </row>
    <row r="2694" spans="1:53" x14ac:dyDescent="0.3">
      <c r="A2694">
        <v>2019</v>
      </c>
      <c r="B2694">
        <v>4</v>
      </c>
      <c r="C2694" t="s">
        <v>9315</v>
      </c>
      <c r="D2694" t="s">
        <v>40</v>
      </c>
      <c r="E2694" s="4">
        <v>276250</v>
      </c>
      <c r="F2694" t="s">
        <v>41</v>
      </c>
      <c r="G2694">
        <v>2019</v>
      </c>
      <c r="H2694" t="s">
        <v>42</v>
      </c>
      <c r="I2694" t="s">
        <v>57</v>
      </c>
      <c r="J2694">
        <v>0</v>
      </c>
      <c r="K2694" s="4">
        <v>276250</v>
      </c>
      <c r="L2694" s="4">
        <v>276249.77</v>
      </c>
      <c r="M2694" t="s">
        <v>9316</v>
      </c>
      <c r="N2694">
        <v>20</v>
      </c>
      <c r="O2694" t="s">
        <v>45</v>
      </c>
      <c r="P2694">
        <v>0</v>
      </c>
      <c r="Q2694" t="s">
        <v>59</v>
      </c>
      <c r="R2694" t="s">
        <v>47</v>
      </c>
      <c r="S2694" t="s">
        <v>60</v>
      </c>
      <c r="T2694" t="s">
        <v>49</v>
      </c>
      <c r="U2694" t="s">
        <v>224</v>
      </c>
      <c r="V2694" t="s">
        <v>9317</v>
      </c>
      <c r="W2694" t="s">
        <v>77</v>
      </c>
      <c r="X2694">
        <v>135</v>
      </c>
      <c r="Y2694">
        <v>125</v>
      </c>
      <c r="Z2694">
        <v>0</v>
      </c>
      <c r="AA2694" t="s">
        <v>84</v>
      </c>
      <c r="AB2694">
        <v>65</v>
      </c>
      <c r="AC2694">
        <v>65</v>
      </c>
      <c r="AD2694">
        <f>VLOOKUP(C2694,'[1]Avances Fisicos'!$A$2:$H$5834,7,0)</f>
        <v>65</v>
      </c>
      <c r="AE2694">
        <f>VLOOKUP(C2694,'[1]Avances Fisicos'!$A$2:$H$5834,8,0)</f>
        <v>100</v>
      </c>
      <c r="AF2694">
        <v>1</v>
      </c>
      <c r="AG2694" t="s">
        <v>45</v>
      </c>
      <c r="AH2694" t="s">
        <v>18482</v>
      </c>
      <c r="AI2694" t="s">
        <v>18482</v>
      </c>
      <c r="AJ2694" t="s">
        <v>22262</v>
      </c>
      <c r="AK2694">
        <v>-96.898868899999997</v>
      </c>
      <c r="AL2694">
        <v>16.824705030000001</v>
      </c>
      <c r="AM2694" s="1">
        <v>43678</v>
      </c>
      <c r="AN2694" s="1">
        <v>43708</v>
      </c>
      <c r="AO2694" s="4">
        <v>276249.77</v>
      </c>
      <c r="AP2694" s="4">
        <v>276249.77</v>
      </c>
      <c r="AQ2694" s="4">
        <v>276249.77</v>
      </c>
      <c r="AR2694" s="4">
        <v>276249.77</v>
      </c>
      <c r="AS2694" s="4">
        <v>276249.77</v>
      </c>
      <c r="AT2694" t="s">
        <v>25809</v>
      </c>
      <c r="AU2694" t="s">
        <v>27549</v>
      </c>
      <c r="AV2694" t="s">
        <v>25884</v>
      </c>
      <c r="AW2694" t="s">
        <v>311</v>
      </c>
      <c r="AX2694" s="4">
        <v>3782496.8</v>
      </c>
      <c r="AY2694" s="4">
        <v>3782496.8</v>
      </c>
      <c r="AZ2694" t="s">
        <v>5522</v>
      </c>
      <c r="BA2694" t="s">
        <v>55</v>
      </c>
    </row>
    <row r="2695" spans="1:53" x14ac:dyDescent="0.3">
      <c r="A2695">
        <v>2019</v>
      </c>
      <c r="B2695">
        <v>4</v>
      </c>
      <c r="C2695" t="s">
        <v>9318</v>
      </c>
      <c r="D2695" t="s">
        <v>40</v>
      </c>
      <c r="E2695" s="4">
        <v>22325</v>
      </c>
      <c r="F2695" t="s">
        <v>41</v>
      </c>
      <c r="G2695">
        <v>2019</v>
      </c>
      <c r="H2695" t="s">
        <v>42</v>
      </c>
      <c r="I2695" t="s">
        <v>57</v>
      </c>
      <c r="J2695">
        <v>0</v>
      </c>
      <c r="K2695" s="4">
        <v>22325</v>
      </c>
      <c r="L2695" s="4">
        <v>21249.98</v>
      </c>
      <c r="M2695" t="s">
        <v>9319</v>
      </c>
      <c r="N2695">
        <v>20</v>
      </c>
      <c r="O2695" t="s">
        <v>45</v>
      </c>
      <c r="P2695">
        <v>0</v>
      </c>
      <c r="Q2695" t="s">
        <v>59</v>
      </c>
      <c r="R2695" t="s">
        <v>47</v>
      </c>
      <c r="S2695" t="s">
        <v>60</v>
      </c>
      <c r="T2695" t="s">
        <v>49</v>
      </c>
      <c r="U2695" t="s">
        <v>233</v>
      </c>
      <c r="V2695" t="s">
        <v>9320</v>
      </c>
      <c r="W2695" t="s">
        <v>77</v>
      </c>
      <c r="X2695">
        <v>10</v>
      </c>
      <c r="Y2695">
        <v>10</v>
      </c>
      <c r="Z2695">
        <v>0</v>
      </c>
      <c r="AA2695" t="s">
        <v>84</v>
      </c>
      <c r="AB2695">
        <v>5</v>
      </c>
      <c r="AC2695">
        <v>5</v>
      </c>
      <c r="AD2695">
        <f>VLOOKUP(C2695,'[1]Avances Fisicos'!$A$2:$H$5834,7,0)</f>
        <v>5</v>
      </c>
      <c r="AE2695">
        <f>VLOOKUP(C2695,'[1]Avances Fisicos'!$A$2:$H$5834,8,0)</f>
        <v>100</v>
      </c>
      <c r="AF2695">
        <v>1</v>
      </c>
      <c r="AG2695" t="s">
        <v>45</v>
      </c>
      <c r="AH2695" t="s">
        <v>6057</v>
      </c>
      <c r="AI2695" t="s">
        <v>6057</v>
      </c>
      <c r="AJ2695" t="s">
        <v>22263</v>
      </c>
      <c r="AK2695">
        <v>-95.254684780000005</v>
      </c>
      <c r="AL2695">
        <v>16.322569059999999</v>
      </c>
      <c r="AM2695" s="1">
        <v>43661</v>
      </c>
      <c r="AN2695" s="1">
        <v>43692</v>
      </c>
      <c r="AO2695" s="4">
        <v>21249.98</v>
      </c>
      <c r="AP2695" s="4">
        <v>21249.98</v>
      </c>
      <c r="AQ2695" s="4">
        <v>21249.98</v>
      </c>
      <c r="AR2695" s="4">
        <v>21249.98</v>
      </c>
      <c r="AS2695" s="4">
        <v>21249.98</v>
      </c>
      <c r="AT2695" t="s">
        <v>25809</v>
      </c>
      <c r="AU2695" t="s">
        <v>25883</v>
      </c>
      <c r="AV2695" t="s">
        <v>25884</v>
      </c>
      <c r="AW2695" t="s">
        <v>311</v>
      </c>
      <c r="AX2695" s="4">
        <v>11984989.85</v>
      </c>
      <c r="AY2695" s="4">
        <v>11984989.85</v>
      </c>
      <c r="AZ2695" t="s">
        <v>5522</v>
      </c>
      <c r="BA2695" t="s">
        <v>55</v>
      </c>
    </row>
    <row r="2696" spans="1:53" x14ac:dyDescent="0.3">
      <c r="A2696">
        <v>2019</v>
      </c>
      <c r="B2696">
        <v>4</v>
      </c>
      <c r="C2696" t="s">
        <v>9321</v>
      </c>
      <c r="D2696" t="s">
        <v>40</v>
      </c>
      <c r="E2696" s="4">
        <v>720000</v>
      </c>
      <c r="F2696" t="s">
        <v>41</v>
      </c>
      <c r="G2696">
        <v>2019</v>
      </c>
      <c r="H2696" t="s">
        <v>42</v>
      </c>
      <c r="I2696" t="s">
        <v>57</v>
      </c>
      <c r="J2696">
        <v>0</v>
      </c>
      <c r="K2696" s="4">
        <v>720000</v>
      </c>
      <c r="L2696" s="4">
        <v>710090.68</v>
      </c>
      <c r="M2696" t="s">
        <v>9322</v>
      </c>
      <c r="N2696">
        <v>20</v>
      </c>
      <c r="O2696" t="s">
        <v>45</v>
      </c>
      <c r="P2696">
        <v>0</v>
      </c>
      <c r="Q2696" t="s">
        <v>59</v>
      </c>
      <c r="R2696" t="s">
        <v>47</v>
      </c>
      <c r="S2696" t="s">
        <v>89</v>
      </c>
      <c r="T2696" t="s">
        <v>49</v>
      </c>
      <c r="U2696" t="s">
        <v>9323</v>
      </c>
      <c r="V2696" t="s">
        <v>9324</v>
      </c>
      <c r="W2696" t="s">
        <v>77</v>
      </c>
      <c r="X2696">
        <v>162</v>
      </c>
      <c r="Y2696">
        <v>132</v>
      </c>
      <c r="Z2696">
        <v>0</v>
      </c>
      <c r="AA2696" t="s">
        <v>53</v>
      </c>
      <c r="AB2696">
        <v>5.5</v>
      </c>
      <c r="AC2696">
        <v>5.5</v>
      </c>
      <c r="AD2696">
        <f>VLOOKUP(C2696,'[1]Avances Fisicos'!$A$2:$H$5834,7,0)</f>
        <v>5.5</v>
      </c>
      <c r="AE2696">
        <f>VLOOKUP(C2696,'[1]Avances Fisicos'!$A$2:$H$5834,8,0)</f>
        <v>100</v>
      </c>
      <c r="AF2696">
        <v>1</v>
      </c>
      <c r="AG2696" t="s">
        <v>45</v>
      </c>
      <c r="AH2696" t="s">
        <v>19495</v>
      </c>
      <c r="AI2696" t="s">
        <v>19832</v>
      </c>
      <c r="AJ2696" t="s">
        <v>22264</v>
      </c>
      <c r="AK2696">
        <v>-96.957650979999997</v>
      </c>
      <c r="AL2696">
        <v>17.570222340000001</v>
      </c>
      <c r="AM2696" s="1">
        <v>43659</v>
      </c>
      <c r="AN2696" s="1">
        <v>43830</v>
      </c>
      <c r="AO2696" s="4">
        <v>710090.68</v>
      </c>
      <c r="AP2696" s="4">
        <v>710090.68</v>
      </c>
      <c r="AQ2696" s="4">
        <v>710090.68</v>
      </c>
      <c r="AR2696" s="4">
        <v>710090.68</v>
      </c>
      <c r="AS2696" s="4">
        <v>710090.68</v>
      </c>
      <c r="AT2696" t="s">
        <v>25803</v>
      </c>
      <c r="AU2696" t="s">
        <v>29096</v>
      </c>
      <c r="AV2696" t="s">
        <v>27557</v>
      </c>
      <c r="AW2696" t="s">
        <v>139</v>
      </c>
      <c r="AX2696" s="4">
        <v>710090.68</v>
      </c>
      <c r="AY2696" s="4">
        <v>710090.68</v>
      </c>
      <c r="AZ2696" t="s">
        <v>5522</v>
      </c>
      <c r="BA2696" t="s">
        <v>55</v>
      </c>
    </row>
    <row r="2697" spans="1:53" x14ac:dyDescent="0.3">
      <c r="A2697">
        <v>2019</v>
      </c>
      <c r="B2697">
        <v>4</v>
      </c>
      <c r="C2697" t="s">
        <v>9325</v>
      </c>
      <c r="D2697" t="s">
        <v>40</v>
      </c>
      <c r="E2697" s="4">
        <v>164156.94</v>
      </c>
      <c r="F2697" t="s">
        <v>41</v>
      </c>
      <c r="G2697">
        <v>2019</v>
      </c>
      <c r="H2697" t="s">
        <v>42</v>
      </c>
      <c r="I2697" t="s">
        <v>57</v>
      </c>
      <c r="J2697">
        <v>0</v>
      </c>
      <c r="K2697" s="4">
        <v>164156.94</v>
      </c>
      <c r="L2697" s="4">
        <v>164151.88</v>
      </c>
      <c r="M2697" t="s">
        <v>9326</v>
      </c>
      <c r="N2697">
        <v>20</v>
      </c>
      <c r="O2697" t="s">
        <v>45</v>
      </c>
      <c r="P2697">
        <v>0</v>
      </c>
      <c r="Q2697" t="s">
        <v>59</v>
      </c>
      <c r="R2697" t="s">
        <v>47</v>
      </c>
      <c r="S2697" t="s">
        <v>60</v>
      </c>
      <c r="T2697" t="s">
        <v>49</v>
      </c>
      <c r="U2697" t="s">
        <v>224</v>
      </c>
      <c r="V2697" t="s">
        <v>9327</v>
      </c>
      <c r="W2697" t="s">
        <v>77</v>
      </c>
      <c r="X2697">
        <v>37</v>
      </c>
      <c r="Y2697">
        <v>35</v>
      </c>
      <c r="Z2697">
        <v>0</v>
      </c>
      <c r="AA2697" t="s">
        <v>120</v>
      </c>
      <c r="AB2697">
        <v>432</v>
      </c>
      <c r="AC2697">
        <v>432</v>
      </c>
      <c r="AD2697">
        <f>VLOOKUP(C2697,'[1]Avances Fisicos'!$A$2:$H$5834,7,0)</f>
        <v>432</v>
      </c>
      <c r="AE2697">
        <f>VLOOKUP(C2697,'[1]Avances Fisicos'!$A$2:$H$5834,8,0)</f>
        <v>100</v>
      </c>
      <c r="AF2697">
        <v>1</v>
      </c>
      <c r="AG2697" t="s">
        <v>45</v>
      </c>
      <c r="AH2697" t="s">
        <v>6881</v>
      </c>
      <c r="AI2697" t="s">
        <v>20976</v>
      </c>
      <c r="AJ2697" t="s">
        <v>22265</v>
      </c>
      <c r="AK2697">
        <v>-96.788278770000005</v>
      </c>
      <c r="AL2697">
        <v>16.485237730000001</v>
      </c>
      <c r="AM2697" s="1">
        <v>43659</v>
      </c>
      <c r="AN2697" s="1">
        <v>43738</v>
      </c>
      <c r="AO2697" s="4">
        <v>164151.88</v>
      </c>
      <c r="AP2697" s="4">
        <v>164151.88</v>
      </c>
      <c r="AQ2697" s="4">
        <v>164151.88</v>
      </c>
      <c r="AR2697" s="4">
        <v>164151.88</v>
      </c>
      <c r="AS2697" s="4">
        <v>164151.88</v>
      </c>
      <c r="AT2697" t="s">
        <v>25803</v>
      </c>
      <c r="AU2697" t="s">
        <v>26354</v>
      </c>
      <c r="AV2697" t="s">
        <v>26355</v>
      </c>
      <c r="AW2697" t="s">
        <v>311</v>
      </c>
      <c r="AX2697" s="4">
        <v>939313.53</v>
      </c>
      <c r="AY2697" s="4">
        <v>939313.53</v>
      </c>
      <c r="AZ2697" t="s">
        <v>5522</v>
      </c>
      <c r="BA2697" t="s">
        <v>55</v>
      </c>
    </row>
    <row r="2698" spans="1:53" x14ac:dyDescent="0.3">
      <c r="A2698">
        <v>2019</v>
      </c>
      <c r="B2698">
        <v>4</v>
      </c>
      <c r="C2698" t="s">
        <v>9328</v>
      </c>
      <c r="D2698" t="s">
        <v>40</v>
      </c>
      <c r="E2698" s="4">
        <v>145917.28</v>
      </c>
      <c r="F2698" t="s">
        <v>41</v>
      </c>
      <c r="G2698">
        <v>2019</v>
      </c>
      <c r="H2698" t="s">
        <v>42</v>
      </c>
      <c r="I2698" t="s">
        <v>57</v>
      </c>
      <c r="J2698">
        <v>0</v>
      </c>
      <c r="K2698" s="4">
        <v>145917.28</v>
      </c>
      <c r="L2698" s="4">
        <v>145721.24</v>
      </c>
      <c r="M2698" t="s">
        <v>9329</v>
      </c>
      <c r="N2698">
        <v>20</v>
      </c>
      <c r="O2698" t="s">
        <v>45</v>
      </c>
      <c r="P2698">
        <v>0</v>
      </c>
      <c r="Q2698" t="s">
        <v>59</v>
      </c>
      <c r="R2698" t="s">
        <v>47</v>
      </c>
      <c r="S2698" t="s">
        <v>60</v>
      </c>
      <c r="T2698" t="s">
        <v>49</v>
      </c>
      <c r="U2698" t="s">
        <v>224</v>
      </c>
      <c r="V2698" t="s">
        <v>9330</v>
      </c>
      <c r="W2698" t="s">
        <v>77</v>
      </c>
      <c r="X2698">
        <v>33</v>
      </c>
      <c r="Y2698">
        <v>31</v>
      </c>
      <c r="Z2698">
        <v>0</v>
      </c>
      <c r="AA2698" t="s">
        <v>120</v>
      </c>
      <c r="AB2698">
        <v>384</v>
      </c>
      <c r="AC2698">
        <v>384</v>
      </c>
      <c r="AD2698">
        <f>VLOOKUP(C2698,'[1]Avances Fisicos'!$A$2:$H$5834,7,0)</f>
        <v>384</v>
      </c>
      <c r="AE2698">
        <f>VLOOKUP(C2698,'[1]Avances Fisicos'!$A$2:$H$5834,8,0)</f>
        <v>100</v>
      </c>
      <c r="AF2698">
        <v>1</v>
      </c>
      <c r="AG2698" t="s">
        <v>45</v>
      </c>
      <c r="AH2698" t="s">
        <v>18542</v>
      </c>
      <c r="AI2698" t="s">
        <v>18543</v>
      </c>
      <c r="AJ2698" t="s">
        <v>22266</v>
      </c>
      <c r="AK2698">
        <v>-96.703436479999993</v>
      </c>
      <c r="AL2698">
        <v>17.021333349999999</v>
      </c>
      <c r="AM2698" s="1">
        <v>43659</v>
      </c>
      <c r="AN2698" s="1">
        <v>43738</v>
      </c>
      <c r="AO2698" s="4">
        <v>145721.24</v>
      </c>
      <c r="AP2698" s="4">
        <v>145721.24</v>
      </c>
      <c r="AQ2698" s="4">
        <v>145721.24</v>
      </c>
      <c r="AR2698" s="4">
        <v>145721.24</v>
      </c>
      <c r="AS2698" s="4">
        <v>145721.24</v>
      </c>
      <c r="AT2698" t="s">
        <v>25803</v>
      </c>
      <c r="AU2698" t="s">
        <v>29097</v>
      </c>
      <c r="AV2698" t="s">
        <v>26556</v>
      </c>
      <c r="AW2698" t="s">
        <v>311</v>
      </c>
      <c r="AX2698" s="4">
        <v>591992.54</v>
      </c>
      <c r="AY2698" s="4">
        <v>591992.54</v>
      </c>
      <c r="AZ2698" t="s">
        <v>5522</v>
      </c>
      <c r="BA2698" t="s">
        <v>55</v>
      </c>
    </row>
    <row r="2699" spans="1:53" x14ac:dyDescent="0.3">
      <c r="A2699">
        <v>2019</v>
      </c>
      <c r="B2699">
        <v>4</v>
      </c>
      <c r="C2699" t="s">
        <v>9331</v>
      </c>
      <c r="D2699" t="s">
        <v>40</v>
      </c>
      <c r="E2699" s="4">
        <v>783000</v>
      </c>
      <c r="F2699" t="s">
        <v>41</v>
      </c>
      <c r="G2699">
        <v>2019</v>
      </c>
      <c r="H2699" t="s">
        <v>42</v>
      </c>
      <c r="I2699" t="s">
        <v>57</v>
      </c>
      <c r="J2699">
        <v>0</v>
      </c>
      <c r="K2699" s="4">
        <v>783000</v>
      </c>
      <c r="L2699" s="4">
        <v>781082.24</v>
      </c>
      <c r="M2699" t="s">
        <v>9332</v>
      </c>
      <c r="N2699">
        <v>20</v>
      </c>
      <c r="O2699" t="s">
        <v>45</v>
      </c>
      <c r="P2699">
        <v>0</v>
      </c>
      <c r="Q2699" t="s">
        <v>59</v>
      </c>
      <c r="R2699" t="s">
        <v>47</v>
      </c>
      <c r="S2699" t="s">
        <v>60</v>
      </c>
      <c r="T2699" t="s">
        <v>49</v>
      </c>
      <c r="U2699" t="s">
        <v>224</v>
      </c>
      <c r="V2699" t="s">
        <v>9333</v>
      </c>
      <c r="W2699" t="s">
        <v>77</v>
      </c>
      <c r="X2699">
        <v>19</v>
      </c>
      <c r="Y2699">
        <v>17</v>
      </c>
      <c r="Z2699">
        <v>0</v>
      </c>
      <c r="AA2699" t="s">
        <v>60</v>
      </c>
      <c r="AB2699">
        <v>9</v>
      </c>
      <c r="AC2699">
        <v>9</v>
      </c>
      <c r="AD2699">
        <f>VLOOKUP(C2699,'[1]Avances Fisicos'!$A$2:$H$5834,7,0)</f>
        <v>9</v>
      </c>
      <c r="AE2699">
        <f>VLOOKUP(C2699,'[1]Avances Fisicos'!$A$2:$H$5834,8,0)</f>
        <v>100</v>
      </c>
      <c r="AF2699">
        <v>1</v>
      </c>
      <c r="AG2699" t="s">
        <v>45</v>
      </c>
      <c r="AH2699" t="s">
        <v>19308</v>
      </c>
      <c r="AI2699" t="s">
        <v>19865</v>
      </c>
      <c r="AJ2699" t="s">
        <v>22267</v>
      </c>
      <c r="AK2699">
        <v>-95.065660510000001</v>
      </c>
      <c r="AL2699">
        <v>17.134602210000001</v>
      </c>
      <c r="AM2699" s="1">
        <v>43659</v>
      </c>
      <c r="AN2699" s="1">
        <v>43677</v>
      </c>
      <c r="AO2699" s="4">
        <v>781082.24</v>
      </c>
      <c r="AP2699" s="4">
        <v>781082.24</v>
      </c>
      <c r="AQ2699" s="4">
        <v>781082.24</v>
      </c>
      <c r="AR2699" s="4">
        <v>781082.24</v>
      </c>
      <c r="AS2699" s="4">
        <v>781082.24</v>
      </c>
      <c r="AT2699" t="s">
        <v>25803</v>
      </c>
      <c r="AU2699" t="s">
        <v>26563</v>
      </c>
      <c r="AV2699" t="s">
        <v>26564</v>
      </c>
      <c r="AW2699" t="s">
        <v>311</v>
      </c>
      <c r="AX2699" s="4">
        <v>2082886.01</v>
      </c>
      <c r="AY2699" s="4">
        <v>2082886.01</v>
      </c>
      <c r="AZ2699" t="s">
        <v>5522</v>
      </c>
      <c r="BA2699" t="s">
        <v>55</v>
      </c>
    </row>
    <row r="2700" spans="1:53" x14ac:dyDescent="0.3">
      <c r="A2700">
        <v>2019</v>
      </c>
      <c r="B2700">
        <v>4</v>
      </c>
      <c r="C2700" t="s">
        <v>9334</v>
      </c>
      <c r="D2700" t="s">
        <v>40</v>
      </c>
      <c r="E2700" s="4">
        <v>156000</v>
      </c>
      <c r="F2700" t="s">
        <v>41</v>
      </c>
      <c r="G2700">
        <v>2019</v>
      </c>
      <c r="H2700" t="s">
        <v>42</v>
      </c>
      <c r="I2700" t="s">
        <v>57</v>
      </c>
      <c r="J2700">
        <v>0</v>
      </c>
      <c r="K2700" s="4">
        <v>156000</v>
      </c>
      <c r="L2700" s="4">
        <v>155744.07999999999</v>
      </c>
      <c r="M2700" t="s">
        <v>9335</v>
      </c>
      <c r="N2700">
        <v>20</v>
      </c>
      <c r="O2700" t="s">
        <v>45</v>
      </c>
      <c r="P2700">
        <v>0</v>
      </c>
      <c r="Q2700" t="s">
        <v>59</v>
      </c>
      <c r="R2700" t="s">
        <v>47</v>
      </c>
      <c r="S2700" t="s">
        <v>60</v>
      </c>
      <c r="T2700" t="s">
        <v>49</v>
      </c>
      <c r="U2700" t="s">
        <v>224</v>
      </c>
      <c r="V2700" t="s">
        <v>9336</v>
      </c>
      <c r="W2700" t="s">
        <v>77</v>
      </c>
      <c r="X2700">
        <v>27</v>
      </c>
      <c r="Y2700">
        <v>25</v>
      </c>
      <c r="Z2700">
        <v>0</v>
      </c>
      <c r="AA2700" t="s">
        <v>120</v>
      </c>
      <c r="AB2700">
        <v>312</v>
      </c>
      <c r="AC2700">
        <v>312</v>
      </c>
      <c r="AD2700">
        <f>VLOOKUP(C2700,'[1]Avances Fisicos'!$A$2:$H$5834,7,0)</f>
        <v>312</v>
      </c>
      <c r="AE2700">
        <f>VLOOKUP(C2700,'[1]Avances Fisicos'!$A$2:$H$5834,8,0)</f>
        <v>100</v>
      </c>
      <c r="AF2700">
        <v>1</v>
      </c>
      <c r="AG2700" t="s">
        <v>45</v>
      </c>
      <c r="AH2700" t="s">
        <v>5761</v>
      </c>
      <c r="AI2700" t="s">
        <v>5761</v>
      </c>
      <c r="AJ2700" t="s">
        <v>22268</v>
      </c>
      <c r="AK2700">
        <v>-96.548180509999995</v>
      </c>
      <c r="AL2700">
        <v>15.744899330000001</v>
      </c>
      <c r="AM2700" s="1">
        <v>43739</v>
      </c>
      <c r="AN2700" s="1">
        <v>43799</v>
      </c>
      <c r="AO2700" s="4">
        <v>155744.07999999999</v>
      </c>
      <c r="AP2700" s="4">
        <v>155744.07999999999</v>
      </c>
      <c r="AQ2700" s="4">
        <v>155744.07999999999</v>
      </c>
      <c r="AR2700" s="4">
        <v>155744.07999999999</v>
      </c>
      <c r="AS2700" s="4">
        <v>155744.07999999999</v>
      </c>
      <c r="AT2700" t="s">
        <v>25803</v>
      </c>
      <c r="AU2700" t="s">
        <v>29098</v>
      </c>
      <c r="AV2700" t="s">
        <v>29099</v>
      </c>
      <c r="AW2700" t="s">
        <v>61</v>
      </c>
      <c r="AX2700" s="4">
        <v>189785.18</v>
      </c>
      <c r="AY2700" s="4">
        <v>189785.18</v>
      </c>
      <c r="AZ2700" t="s">
        <v>5522</v>
      </c>
      <c r="BA2700" t="s">
        <v>55</v>
      </c>
    </row>
    <row r="2701" spans="1:53" x14ac:dyDescent="0.3">
      <c r="A2701">
        <v>2019</v>
      </c>
      <c r="B2701">
        <v>4</v>
      </c>
      <c r="C2701" t="s">
        <v>9337</v>
      </c>
      <c r="D2701" t="s">
        <v>40</v>
      </c>
      <c r="E2701" s="4">
        <v>72500</v>
      </c>
      <c r="F2701" t="s">
        <v>41</v>
      </c>
      <c r="G2701">
        <v>2019</v>
      </c>
      <c r="H2701" t="s">
        <v>42</v>
      </c>
      <c r="I2701" t="s">
        <v>57</v>
      </c>
      <c r="J2701">
        <v>0</v>
      </c>
      <c r="K2701" s="4">
        <v>72500</v>
      </c>
      <c r="L2701" s="4">
        <v>70326.039999999994</v>
      </c>
      <c r="M2701" t="s">
        <v>9338</v>
      </c>
      <c r="N2701">
        <v>20</v>
      </c>
      <c r="O2701" t="s">
        <v>45</v>
      </c>
      <c r="P2701">
        <v>0</v>
      </c>
      <c r="Q2701" t="s">
        <v>59</v>
      </c>
      <c r="R2701" t="s">
        <v>47</v>
      </c>
      <c r="S2701" t="s">
        <v>60</v>
      </c>
      <c r="T2701" t="s">
        <v>49</v>
      </c>
      <c r="U2701" t="s">
        <v>311</v>
      </c>
      <c r="V2701" t="s">
        <v>9339</v>
      </c>
      <c r="W2701" t="s">
        <v>77</v>
      </c>
      <c r="X2701">
        <v>10</v>
      </c>
      <c r="Y2701">
        <v>10</v>
      </c>
      <c r="Z2701">
        <v>0</v>
      </c>
      <c r="AA2701" t="s">
        <v>230</v>
      </c>
      <c r="AB2701">
        <v>5</v>
      </c>
      <c r="AC2701">
        <v>5</v>
      </c>
      <c r="AD2701">
        <f>VLOOKUP(C2701,'[1]Avances Fisicos'!$A$2:$H$5834,7,0)</f>
        <v>5</v>
      </c>
      <c r="AE2701">
        <f>VLOOKUP(C2701,'[1]Avances Fisicos'!$A$2:$H$5834,8,0)</f>
        <v>100</v>
      </c>
      <c r="AF2701">
        <v>1</v>
      </c>
      <c r="AG2701" t="s">
        <v>45</v>
      </c>
      <c r="AH2701" t="s">
        <v>1215</v>
      </c>
      <c r="AI2701" t="s">
        <v>22269</v>
      </c>
      <c r="AJ2701" t="s">
        <v>22270</v>
      </c>
      <c r="AK2701">
        <v>-97.864406740000007</v>
      </c>
      <c r="AL2701">
        <v>17.08693457</v>
      </c>
      <c r="AM2701" s="1">
        <v>43660</v>
      </c>
      <c r="AN2701" s="1">
        <v>43677</v>
      </c>
      <c r="AO2701" s="4">
        <v>70326.039999999994</v>
      </c>
      <c r="AP2701" s="4">
        <v>70326.039999999994</v>
      </c>
      <c r="AQ2701" s="4">
        <v>70326.039999999994</v>
      </c>
      <c r="AR2701" s="4">
        <v>70326.039999999994</v>
      </c>
      <c r="AS2701" s="4">
        <v>70326.039999999994</v>
      </c>
      <c r="AT2701" t="s">
        <v>25803</v>
      </c>
      <c r="AU2701" t="s">
        <v>25873</v>
      </c>
      <c r="AV2701" t="s">
        <v>25874</v>
      </c>
      <c r="AW2701" t="s">
        <v>311</v>
      </c>
      <c r="AX2701" s="4">
        <v>703260.4</v>
      </c>
      <c r="AY2701" s="4">
        <v>703260.4</v>
      </c>
      <c r="AZ2701" t="s">
        <v>5522</v>
      </c>
      <c r="BA2701" t="s">
        <v>55</v>
      </c>
    </row>
    <row r="2702" spans="1:53" x14ac:dyDescent="0.3">
      <c r="A2702">
        <v>2019</v>
      </c>
      <c r="B2702">
        <v>4</v>
      </c>
      <c r="C2702" t="s">
        <v>9340</v>
      </c>
      <c r="D2702" t="s">
        <v>40</v>
      </c>
      <c r="E2702" s="4">
        <v>42500</v>
      </c>
      <c r="F2702" t="s">
        <v>41</v>
      </c>
      <c r="G2702">
        <v>2019</v>
      </c>
      <c r="H2702" t="s">
        <v>42</v>
      </c>
      <c r="I2702" t="s">
        <v>57</v>
      </c>
      <c r="J2702">
        <v>0</v>
      </c>
      <c r="K2702" s="4">
        <v>42500</v>
      </c>
      <c r="L2702" s="4">
        <v>42499.96</v>
      </c>
      <c r="M2702" t="s">
        <v>9341</v>
      </c>
      <c r="N2702">
        <v>20</v>
      </c>
      <c r="O2702" t="s">
        <v>45</v>
      </c>
      <c r="P2702">
        <v>0</v>
      </c>
      <c r="Q2702" t="s">
        <v>59</v>
      </c>
      <c r="R2702" t="s">
        <v>47</v>
      </c>
      <c r="S2702" t="s">
        <v>60</v>
      </c>
      <c r="T2702" t="s">
        <v>49</v>
      </c>
      <c r="U2702" t="s">
        <v>224</v>
      </c>
      <c r="V2702" t="s">
        <v>9342</v>
      </c>
      <c r="W2702" t="s">
        <v>77</v>
      </c>
      <c r="X2702">
        <v>21</v>
      </c>
      <c r="Y2702">
        <v>19</v>
      </c>
      <c r="Z2702">
        <v>0</v>
      </c>
      <c r="AA2702" t="s">
        <v>84</v>
      </c>
      <c r="AB2702">
        <v>10</v>
      </c>
      <c r="AC2702">
        <v>10</v>
      </c>
      <c r="AD2702">
        <f>VLOOKUP(C2702,'[1]Avances Fisicos'!$A$2:$H$5834,7,0)</f>
        <v>10</v>
      </c>
      <c r="AE2702">
        <f>VLOOKUP(C2702,'[1]Avances Fisicos'!$A$2:$H$5834,8,0)</f>
        <v>100</v>
      </c>
      <c r="AF2702">
        <v>1</v>
      </c>
      <c r="AG2702" t="s">
        <v>45</v>
      </c>
      <c r="AH2702" t="s">
        <v>1298</v>
      </c>
      <c r="AI2702" t="s">
        <v>1298</v>
      </c>
      <c r="AJ2702" t="s">
        <v>22271</v>
      </c>
      <c r="AK2702">
        <v>-97.741744830000002</v>
      </c>
      <c r="AL2702">
        <v>17.720686669999999</v>
      </c>
      <c r="AM2702" s="1">
        <v>43678</v>
      </c>
      <c r="AN2702" s="1">
        <v>43708</v>
      </c>
      <c r="AO2702" s="4">
        <v>42499.96</v>
      </c>
      <c r="AP2702" s="4">
        <v>42499.96</v>
      </c>
      <c r="AQ2702" s="4">
        <v>42499.96</v>
      </c>
      <c r="AR2702" s="4">
        <v>42499.96</v>
      </c>
      <c r="AS2702" s="4">
        <v>42499.96</v>
      </c>
      <c r="AT2702" t="s">
        <v>25809</v>
      </c>
      <c r="AU2702" t="s">
        <v>27549</v>
      </c>
      <c r="AV2702" t="s">
        <v>25884</v>
      </c>
      <c r="AW2702" t="s">
        <v>311</v>
      </c>
      <c r="AX2702" s="4">
        <v>3782496.8</v>
      </c>
      <c r="AY2702" s="4">
        <v>3782496.8</v>
      </c>
      <c r="AZ2702" t="s">
        <v>5522</v>
      </c>
      <c r="BA2702" t="s">
        <v>55</v>
      </c>
    </row>
    <row r="2703" spans="1:53" x14ac:dyDescent="0.3">
      <c r="A2703">
        <v>2019</v>
      </c>
      <c r="B2703">
        <v>4</v>
      </c>
      <c r="C2703" t="s">
        <v>9343</v>
      </c>
      <c r="D2703" t="s">
        <v>40</v>
      </c>
      <c r="E2703" s="4">
        <v>140000</v>
      </c>
      <c r="F2703" t="s">
        <v>41</v>
      </c>
      <c r="G2703">
        <v>2019</v>
      </c>
      <c r="H2703" t="s">
        <v>42</v>
      </c>
      <c r="I2703" t="s">
        <v>57</v>
      </c>
      <c r="J2703">
        <v>0</v>
      </c>
      <c r="K2703" s="4">
        <v>140000</v>
      </c>
      <c r="L2703" s="4">
        <v>139995.06</v>
      </c>
      <c r="M2703" t="s">
        <v>9344</v>
      </c>
      <c r="N2703">
        <v>20</v>
      </c>
      <c r="O2703" t="s">
        <v>45</v>
      </c>
      <c r="P2703">
        <v>0</v>
      </c>
      <c r="Q2703" t="s">
        <v>59</v>
      </c>
      <c r="R2703" t="s">
        <v>47</v>
      </c>
      <c r="S2703" t="s">
        <v>60</v>
      </c>
      <c r="T2703" t="s">
        <v>49</v>
      </c>
      <c r="U2703" t="s">
        <v>233</v>
      </c>
      <c r="V2703" t="s">
        <v>9345</v>
      </c>
      <c r="W2703" t="s">
        <v>77</v>
      </c>
      <c r="X2703">
        <v>21</v>
      </c>
      <c r="Y2703">
        <v>19</v>
      </c>
      <c r="Z2703">
        <v>0</v>
      </c>
      <c r="AA2703" t="s">
        <v>230</v>
      </c>
      <c r="AB2703">
        <v>10</v>
      </c>
      <c r="AC2703">
        <v>10</v>
      </c>
      <c r="AD2703">
        <f>VLOOKUP(C2703,'[1]Avances Fisicos'!$A$2:$H$5834,7,0)</f>
        <v>10</v>
      </c>
      <c r="AE2703">
        <f>VLOOKUP(C2703,'[1]Avances Fisicos'!$A$2:$H$5834,8,0)</f>
        <v>100</v>
      </c>
      <c r="AF2703">
        <v>1</v>
      </c>
      <c r="AG2703" t="s">
        <v>45</v>
      </c>
      <c r="AH2703" t="s">
        <v>22272</v>
      </c>
      <c r="AI2703" t="s">
        <v>22273</v>
      </c>
      <c r="AJ2703" t="s">
        <v>22274</v>
      </c>
      <c r="AK2703">
        <v>-96.548363699999996</v>
      </c>
      <c r="AL2703">
        <v>17.504922430000001</v>
      </c>
      <c r="AM2703" s="1">
        <v>43659</v>
      </c>
      <c r="AN2703" s="1">
        <v>43677</v>
      </c>
      <c r="AO2703" s="4">
        <v>139995.06</v>
      </c>
      <c r="AP2703" s="4">
        <v>139995.06</v>
      </c>
      <c r="AQ2703" s="4">
        <v>139995.06</v>
      </c>
      <c r="AR2703" s="4">
        <v>139995.06</v>
      </c>
      <c r="AS2703" s="4">
        <v>139995.06</v>
      </c>
      <c r="AT2703" t="s">
        <v>25803</v>
      </c>
      <c r="AU2703" t="s">
        <v>25891</v>
      </c>
      <c r="AV2703" t="s">
        <v>25892</v>
      </c>
      <c r="AW2703" t="s">
        <v>311</v>
      </c>
      <c r="AX2703" s="4">
        <v>3401874.23</v>
      </c>
      <c r="AY2703" s="4">
        <v>3401874.23</v>
      </c>
      <c r="AZ2703" t="s">
        <v>5522</v>
      </c>
      <c r="BA2703" t="s">
        <v>55</v>
      </c>
    </row>
    <row r="2704" spans="1:53" x14ac:dyDescent="0.3">
      <c r="A2704">
        <v>2019</v>
      </c>
      <c r="B2704">
        <v>4</v>
      </c>
      <c r="C2704" t="s">
        <v>9346</v>
      </c>
      <c r="D2704" t="s">
        <v>40</v>
      </c>
      <c r="E2704" s="4">
        <v>4609372.96</v>
      </c>
      <c r="F2704" t="s">
        <v>41</v>
      </c>
      <c r="G2704">
        <v>2019</v>
      </c>
      <c r="H2704" t="s">
        <v>42</v>
      </c>
      <c r="I2704" t="s">
        <v>57</v>
      </c>
      <c r="J2704">
        <v>0</v>
      </c>
      <c r="K2704" s="4">
        <v>4609372.96</v>
      </c>
      <c r="L2704" s="4">
        <v>4130253.24</v>
      </c>
      <c r="M2704" t="s">
        <v>9347</v>
      </c>
      <c r="N2704">
        <v>20</v>
      </c>
      <c r="O2704" t="s">
        <v>45</v>
      </c>
      <c r="P2704">
        <v>0</v>
      </c>
      <c r="Q2704" t="s">
        <v>59</v>
      </c>
      <c r="R2704" t="s">
        <v>47</v>
      </c>
      <c r="S2704" t="s">
        <v>48</v>
      </c>
      <c r="T2704" t="s">
        <v>49</v>
      </c>
      <c r="U2704" t="s">
        <v>348</v>
      </c>
      <c r="V2704" t="s">
        <v>9348</v>
      </c>
      <c r="W2704" t="s">
        <v>77</v>
      </c>
      <c r="X2704">
        <v>774</v>
      </c>
      <c r="Y2704">
        <v>715</v>
      </c>
      <c r="Z2704">
        <v>0</v>
      </c>
      <c r="AA2704" t="s">
        <v>92</v>
      </c>
      <c r="AB2704">
        <v>6726.1</v>
      </c>
      <c r="AC2704">
        <v>6726.1</v>
      </c>
      <c r="AD2704">
        <f>VLOOKUP(C2704,'[1]Avances Fisicos'!$A$2:$H$5834,7,0)</f>
        <v>6726.1</v>
      </c>
      <c r="AE2704">
        <f>VLOOKUP(C2704,'[1]Avances Fisicos'!$A$2:$H$5834,8,0)</f>
        <v>100</v>
      </c>
      <c r="AF2704">
        <v>1</v>
      </c>
      <c r="AG2704" t="s">
        <v>45</v>
      </c>
      <c r="AH2704" t="s">
        <v>7197</v>
      </c>
      <c r="AI2704" t="s">
        <v>7197</v>
      </c>
      <c r="AJ2704" t="s">
        <v>22275</v>
      </c>
      <c r="AK2704">
        <v>-96.133325650000003</v>
      </c>
      <c r="AL2704">
        <v>17.667555180000001</v>
      </c>
      <c r="AM2704" s="1">
        <v>43659</v>
      </c>
      <c r="AN2704" s="1">
        <v>43830</v>
      </c>
      <c r="AO2704" s="4">
        <v>4130253.24</v>
      </c>
      <c r="AP2704" s="4">
        <v>4130253.24</v>
      </c>
      <c r="AQ2704" s="4">
        <v>4130253.24</v>
      </c>
      <c r="AR2704" s="4">
        <v>4130253.24</v>
      </c>
      <c r="AS2704" s="4">
        <v>4130253.24</v>
      </c>
      <c r="AT2704" t="s">
        <v>25803</v>
      </c>
      <c r="AU2704" t="s">
        <v>29100</v>
      </c>
      <c r="AV2704" t="s">
        <v>27006</v>
      </c>
      <c r="AW2704" t="s">
        <v>194</v>
      </c>
      <c r="AX2704" s="4">
        <v>4130253.24</v>
      </c>
      <c r="AY2704" s="4">
        <v>4130253.24</v>
      </c>
      <c r="AZ2704" t="s">
        <v>5522</v>
      </c>
      <c r="BA2704" t="s">
        <v>55</v>
      </c>
    </row>
    <row r="2705" spans="1:53" x14ac:dyDescent="0.3">
      <c r="A2705">
        <v>2019</v>
      </c>
      <c r="B2705">
        <v>4</v>
      </c>
      <c r="C2705" t="s">
        <v>9349</v>
      </c>
      <c r="D2705" t="s">
        <v>40</v>
      </c>
      <c r="E2705" s="4">
        <v>499468.4</v>
      </c>
      <c r="F2705" t="s">
        <v>41</v>
      </c>
      <c r="G2705">
        <v>2019</v>
      </c>
      <c r="H2705" t="s">
        <v>42</v>
      </c>
      <c r="I2705" t="s">
        <v>57</v>
      </c>
      <c r="J2705">
        <v>0</v>
      </c>
      <c r="K2705" s="4">
        <v>499468.4</v>
      </c>
      <c r="L2705" s="4">
        <v>498665.89</v>
      </c>
      <c r="M2705" t="s">
        <v>9350</v>
      </c>
      <c r="N2705">
        <v>20</v>
      </c>
      <c r="O2705" t="s">
        <v>45</v>
      </c>
      <c r="P2705">
        <v>0</v>
      </c>
      <c r="Q2705" t="s">
        <v>59</v>
      </c>
      <c r="R2705" t="s">
        <v>47</v>
      </c>
      <c r="S2705" t="s">
        <v>89</v>
      </c>
      <c r="T2705" t="s">
        <v>49</v>
      </c>
      <c r="U2705" t="s">
        <v>1577</v>
      </c>
      <c r="V2705" t="s">
        <v>9351</v>
      </c>
      <c r="W2705" t="s">
        <v>77</v>
      </c>
      <c r="X2705">
        <v>186</v>
      </c>
      <c r="Y2705">
        <v>161</v>
      </c>
      <c r="Z2705">
        <v>0</v>
      </c>
      <c r="AA2705" t="s">
        <v>53</v>
      </c>
      <c r="AB2705">
        <v>10</v>
      </c>
      <c r="AC2705">
        <v>10</v>
      </c>
      <c r="AD2705">
        <f>VLOOKUP(C2705,'[1]Avances Fisicos'!$A$2:$H$5834,7,0)</f>
        <v>10</v>
      </c>
      <c r="AE2705">
        <f>VLOOKUP(C2705,'[1]Avances Fisicos'!$A$2:$H$5834,8,0)</f>
        <v>100</v>
      </c>
      <c r="AF2705">
        <v>1</v>
      </c>
      <c r="AG2705" t="s">
        <v>45</v>
      </c>
      <c r="AH2705" t="s">
        <v>8374</v>
      </c>
      <c r="AI2705" t="s">
        <v>22276</v>
      </c>
      <c r="AJ2705" t="s">
        <v>22277</v>
      </c>
      <c r="AK2705">
        <v>-97.147726309999996</v>
      </c>
      <c r="AL2705">
        <v>17.687116240000002</v>
      </c>
      <c r="AM2705" s="1">
        <v>43659</v>
      </c>
      <c r="AN2705" s="1">
        <v>43830</v>
      </c>
      <c r="AO2705" s="4">
        <v>498665.89</v>
      </c>
      <c r="AP2705" s="4">
        <v>498665.89</v>
      </c>
      <c r="AQ2705" s="4">
        <v>498665.89</v>
      </c>
      <c r="AR2705" s="4">
        <v>498665.89</v>
      </c>
      <c r="AS2705" s="4">
        <v>498665.89</v>
      </c>
      <c r="AT2705" t="s">
        <v>25803</v>
      </c>
      <c r="AU2705" t="s">
        <v>29101</v>
      </c>
      <c r="AV2705" t="s">
        <v>28420</v>
      </c>
      <c r="AW2705" t="s">
        <v>139</v>
      </c>
      <c r="AX2705" s="4">
        <v>498665.89</v>
      </c>
      <c r="AY2705" s="4">
        <v>498665.89</v>
      </c>
      <c r="AZ2705" t="s">
        <v>5522</v>
      </c>
      <c r="BA2705" t="s">
        <v>55</v>
      </c>
    </row>
    <row r="2706" spans="1:53" x14ac:dyDescent="0.3">
      <c r="A2706">
        <v>2019</v>
      </c>
      <c r="B2706">
        <v>4</v>
      </c>
      <c r="C2706" t="s">
        <v>9352</v>
      </c>
      <c r="D2706" t="s">
        <v>40</v>
      </c>
      <c r="E2706" s="4">
        <v>2505843.7000000002</v>
      </c>
      <c r="F2706" t="s">
        <v>41</v>
      </c>
      <c r="G2706">
        <v>2019</v>
      </c>
      <c r="H2706" t="s">
        <v>42</v>
      </c>
      <c r="I2706" t="s">
        <v>57</v>
      </c>
      <c r="J2706">
        <v>0</v>
      </c>
      <c r="K2706" s="4">
        <v>2505843.7000000002</v>
      </c>
      <c r="L2706" s="4">
        <v>2502906.29</v>
      </c>
      <c r="M2706" t="s">
        <v>9353</v>
      </c>
      <c r="N2706">
        <v>20</v>
      </c>
      <c r="O2706" t="s">
        <v>45</v>
      </c>
      <c r="P2706">
        <v>0</v>
      </c>
      <c r="Q2706" t="s">
        <v>59</v>
      </c>
      <c r="R2706" t="s">
        <v>47</v>
      </c>
      <c r="S2706" t="s">
        <v>89</v>
      </c>
      <c r="T2706" t="s">
        <v>49</v>
      </c>
      <c r="U2706" t="s">
        <v>1577</v>
      </c>
      <c r="V2706" t="s">
        <v>9354</v>
      </c>
      <c r="W2706" t="s">
        <v>77</v>
      </c>
      <c r="X2706">
        <v>149</v>
      </c>
      <c r="Y2706">
        <v>154</v>
      </c>
      <c r="Z2706">
        <v>0</v>
      </c>
      <c r="AA2706" t="s">
        <v>53</v>
      </c>
      <c r="AB2706">
        <v>8</v>
      </c>
      <c r="AC2706">
        <v>8</v>
      </c>
      <c r="AD2706">
        <f>VLOOKUP(C2706,'[1]Avances Fisicos'!$A$2:$H$5834,7,0)</f>
        <v>8</v>
      </c>
      <c r="AE2706">
        <f>VLOOKUP(C2706,'[1]Avances Fisicos'!$A$2:$H$5834,8,0)</f>
        <v>100</v>
      </c>
      <c r="AF2706">
        <v>1</v>
      </c>
      <c r="AG2706" t="s">
        <v>45</v>
      </c>
      <c r="AH2706" t="s">
        <v>2097</v>
      </c>
      <c r="AI2706" t="s">
        <v>19534</v>
      </c>
      <c r="AJ2706" t="s">
        <v>22278</v>
      </c>
      <c r="AK2706">
        <v>-94.588646600000004</v>
      </c>
      <c r="AL2706">
        <v>16.36700179</v>
      </c>
      <c r="AM2706" s="1">
        <v>43659</v>
      </c>
      <c r="AN2706" s="1">
        <v>43830</v>
      </c>
      <c r="AO2706" s="4">
        <v>2502906.29</v>
      </c>
      <c r="AP2706" s="4">
        <v>2502906.29</v>
      </c>
      <c r="AQ2706" s="4">
        <v>2502906.29</v>
      </c>
      <c r="AR2706" s="4">
        <v>2502906.29</v>
      </c>
      <c r="AS2706" s="4">
        <v>2502906.29</v>
      </c>
      <c r="AT2706" t="s">
        <v>25803</v>
      </c>
      <c r="AU2706" t="s">
        <v>29102</v>
      </c>
      <c r="AV2706" t="s">
        <v>26391</v>
      </c>
      <c r="AW2706" t="s">
        <v>139</v>
      </c>
      <c r="AX2706" s="4">
        <v>2502906.29</v>
      </c>
      <c r="AY2706" s="4">
        <v>2502906.29</v>
      </c>
      <c r="AZ2706" t="s">
        <v>5522</v>
      </c>
      <c r="BA2706" t="s">
        <v>55</v>
      </c>
    </row>
    <row r="2707" spans="1:53" x14ac:dyDescent="0.3">
      <c r="A2707">
        <v>2019</v>
      </c>
      <c r="B2707">
        <v>4</v>
      </c>
      <c r="C2707" t="s">
        <v>9355</v>
      </c>
      <c r="D2707" t="s">
        <v>40</v>
      </c>
      <c r="E2707" s="4">
        <v>144000</v>
      </c>
      <c r="F2707" t="s">
        <v>41</v>
      </c>
      <c r="G2707">
        <v>2019</v>
      </c>
      <c r="H2707" t="s">
        <v>42</v>
      </c>
      <c r="I2707" t="s">
        <v>57</v>
      </c>
      <c r="J2707">
        <v>0</v>
      </c>
      <c r="K2707" s="4">
        <v>144000</v>
      </c>
      <c r="L2707" s="4">
        <v>143988.48000000001</v>
      </c>
      <c r="M2707" t="s">
        <v>9356</v>
      </c>
      <c r="N2707">
        <v>20</v>
      </c>
      <c r="O2707" t="s">
        <v>45</v>
      </c>
      <c r="P2707">
        <v>0</v>
      </c>
      <c r="Q2707" t="s">
        <v>59</v>
      </c>
      <c r="R2707" t="s">
        <v>47</v>
      </c>
      <c r="S2707" t="s">
        <v>60</v>
      </c>
      <c r="T2707" t="s">
        <v>49</v>
      </c>
      <c r="U2707" t="s">
        <v>61</v>
      </c>
      <c r="V2707" t="s">
        <v>9357</v>
      </c>
      <c r="W2707" t="s">
        <v>77</v>
      </c>
      <c r="X2707">
        <v>31</v>
      </c>
      <c r="Y2707">
        <v>29</v>
      </c>
      <c r="Z2707">
        <v>0</v>
      </c>
      <c r="AA2707" t="s">
        <v>120</v>
      </c>
      <c r="AB2707">
        <v>360</v>
      </c>
      <c r="AC2707">
        <v>360</v>
      </c>
      <c r="AD2707">
        <f>VLOOKUP(C2707,'[1]Avances Fisicos'!$A$2:$H$5834,7,0)</f>
        <v>360</v>
      </c>
      <c r="AE2707">
        <f>VLOOKUP(C2707,'[1]Avances Fisicos'!$A$2:$H$5834,8,0)</f>
        <v>100</v>
      </c>
      <c r="AF2707">
        <v>1</v>
      </c>
      <c r="AG2707" t="s">
        <v>45</v>
      </c>
      <c r="AH2707" t="s">
        <v>2069</v>
      </c>
      <c r="AI2707" t="s">
        <v>2069</v>
      </c>
      <c r="AJ2707" t="s">
        <v>22279</v>
      </c>
      <c r="AK2707">
        <v>-97.811754359999995</v>
      </c>
      <c r="AL2707">
        <v>16.2799917</v>
      </c>
      <c r="AM2707" s="1">
        <v>43659</v>
      </c>
      <c r="AN2707" s="1">
        <v>43708</v>
      </c>
      <c r="AO2707" s="4">
        <v>143988.48000000001</v>
      </c>
      <c r="AP2707" s="4">
        <v>143988.48000000001</v>
      </c>
      <c r="AQ2707" s="4">
        <v>143988.48000000001</v>
      </c>
      <c r="AR2707" s="4">
        <v>143988.48000000001</v>
      </c>
      <c r="AS2707" s="4">
        <v>143988.48000000001</v>
      </c>
      <c r="AT2707" t="s">
        <v>25803</v>
      </c>
      <c r="AU2707" t="s">
        <v>27269</v>
      </c>
      <c r="AV2707" t="s">
        <v>27270</v>
      </c>
      <c r="AW2707" t="s">
        <v>61</v>
      </c>
      <c r="AX2707" s="4">
        <v>1295896.32</v>
      </c>
      <c r="AY2707" s="4">
        <v>1295896.32</v>
      </c>
      <c r="AZ2707" t="s">
        <v>5522</v>
      </c>
      <c r="BA2707" t="s">
        <v>55</v>
      </c>
    </row>
    <row r="2708" spans="1:53" x14ac:dyDescent="0.3">
      <c r="A2708">
        <v>2019</v>
      </c>
      <c r="B2708">
        <v>4</v>
      </c>
      <c r="C2708" t="s">
        <v>9358</v>
      </c>
      <c r="D2708" t="s">
        <v>40</v>
      </c>
      <c r="E2708" s="4">
        <v>217500</v>
      </c>
      <c r="F2708" t="s">
        <v>41</v>
      </c>
      <c r="G2708">
        <v>2019</v>
      </c>
      <c r="H2708" t="s">
        <v>42</v>
      </c>
      <c r="I2708" t="s">
        <v>57</v>
      </c>
      <c r="J2708">
        <v>0</v>
      </c>
      <c r="K2708" s="4">
        <v>217500</v>
      </c>
      <c r="L2708" s="4">
        <v>217297.29</v>
      </c>
      <c r="M2708" t="s">
        <v>9359</v>
      </c>
      <c r="N2708">
        <v>20</v>
      </c>
      <c r="O2708" t="s">
        <v>45</v>
      </c>
      <c r="P2708">
        <v>0</v>
      </c>
      <c r="Q2708" t="s">
        <v>59</v>
      </c>
      <c r="R2708" t="s">
        <v>47</v>
      </c>
      <c r="S2708" t="s">
        <v>60</v>
      </c>
      <c r="T2708" t="s">
        <v>49</v>
      </c>
      <c r="U2708" t="s">
        <v>224</v>
      </c>
      <c r="V2708" t="s">
        <v>9360</v>
      </c>
      <c r="W2708" t="s">
        <v>77</v>
      </c>
      <c r="X2708">
        <v>31</v>
      </c>
      <c r="Y2708">
        <v>29</v>
      </c>
      <c r="Z2708">
        <v>0</v>
      </c>
      <c r="AA2708" t="s">
        <v>230</v>
      </c>
      <c r="AB2708">
        <v>15</v>
      </c>
      <c r="AC2708">
        <v>15</v>
      </c>
      <c r="AD2708">
        <f>VLOOKUP(C2708,'[1]Avances Fisicos'!$A$2:$H$5834,7,0)</f>
        <v>15</v>
      </c>
      <c r="AE2708">
        <f>VLOOKUP(C2708,'[1]Avances Fisicos'!$A$2:$H$5834,8,0)</f>
        <v>100</v>
      </c>
      <c r="AF2708">
        <v>1</v>
      </c>
      <c r="AG2708" t="s">
        <v>45</v>
      </c>
      <c r="AH2708" t="s">
        <v>10148</v>
      </c>
      <c r="AI2708" t="s">
        <v>10148</v>
      </c>
      <c r="AJ2708" t="s">
        <v>22280</v>
      </c>
      <c r="AK2708">
        <v>-97.443884830000002</v>
      </c>
      <c r="AL2708">
        <v>17.456596900000001</v>
      </c>
      <c r="AM2708" s="1">
        <v>43678</v>
      </c>
      <c r="AN2708" s="1">
        <v>43769</v>
      </c>
      <c r="AO2708" s="4">
        <v>217297.29</v>
      </c>
      <c r="AP2708" s="4">
        <v>217297.29</v>
      </c>
      <c r="AQ2708" s="4">
        <v>217297.29</v>
      </c>
      <c r="AR2708" s="4">
        <v>217297.29</v>
      </c>
      <c r="AS2708" s="4">
        <v>217297.29</v>
      </c>
      <c r="AT2708" t="s">
        <v>25803</v>
      </c>
      <c r="AU2708" t="s">
        <v>25881</v>
      </c>
      <c r="AV2708" t="s">
        <v>25882</v>
      </c>
      <c r="AW2708" t="s">
        <v>311</v>
      </c>
      <c r="AX2708" s="4">
        <v>11979755.52</v>
      </c>
      <c r="AY2708" s="4">
        <v>11979755.52</v>
      </c>
      <c r="AZ2708" t="s">
        <v>5522</v>
      </c>
      <c r="BA2708" t="s">
        <v>55</v>
      </c>
    </row>
    <row r="2709" spans="1:53" x14ac:dyDescent="0.3">
      <c r="A2709">
        <v>2019</v>
      </c>
      <c r="B2709">
        <v>4</v>
      </c>
      <c r="C2709" t="s">
        <v>9361</v>
      </c>
      <c r="D2709" t="s">
        <v>40</v>
      </c>
      <c r="E2709" s="4">
        <v>246500</v>
      </c>
      <c r="F2709" t="s">
        <v>41</v>
      </c>
      <c r="G2709">
        <v>2019</v>
      </c>
      <c r="H2709" t="s">
        <v>42</v>
      </c>
      <c r="I2709" t="s">
        <v>57</v>
      </c>
      <c r="J2709">
        <v>0</v>
      </c>
      <c r="K2709" s="4">
        <v>246500</v>
      </c>
      <c r="L2709" s="4">
        <v>246270.26</v>
      </c>
      <c r="M2709" t="s">
        <v>9362</v>
      </c>
      <c r="N2709">
        <v>20</v>
      </c>
      <c r="O2709" t="s">
        <v>45</v>
      </c>
      <c r="P2709">
        <v>0</v>
      </c>
      <c r="Q2709" t="s">
        <v>59</v>
      </c>
      <c r="R2709" t="s">
        <v>47</v>
      </c>
      <c r="S2709" t="s">
        <v>60</v>
      </c>
      <c r="T2709" t="s">
        <v>49</v>
      </c>
      <c r="U2709" t="s">
        <v>224</v>
      </c>
      <c r="V2709" t="s">
        <v>9363</v>
      </c>
      <c r="W2709" t="s">
        <v>77</v>
      </c>
      <c r="X2709">
        <v>35</v>
      </c>
      <c r="Y2709">
        <v>33</v>
      </c>
      <c r="Z2709">
        <v>0</v>
      </c>
      <c r="AA2709" t="s">
        <v>230</v>
      </c>
      <c r="AB2709">
        <v>17</v>
      </c>
      <c r="AC2709">
        <v>17</v>
      </c>
      <c r="AD2709">
        <f>VLOOKUP(C2709,'[1]Avances Fisicos'!$A$2:$H$5834,7,0)</f>
        <v>17</v>
      </c>
      <c r="AE2709">
        <f>VLOOKUP(C2709,'[1]Avances Fisicos'!$A$2:$H$5834,8,0)</f>
        <v>100</v>
      </c>
      <c r="AF2709">
        <v>1</v>
      </c>
      <c r="AG2709" t="s">
        <v>45</v>
      </c>
      <c r="AH2709" t="s">
        <v>2632</v>
      </c>
      <c r="AI2709" t="s">
        <v>19018</v>
      </c>
      <c r="AJ2709" t="s">
        <v>22281</v>
      </c>
      <c r="AK2709">
        <v>-96.782328509999999</v>
      </c>
      <c r="AL2709">
        <v>16.869313200000001</v>
      </c>
      <c r="AM2709" s="1">
        <v>43678</v>
      </c>
      <c r="AN2709" s="1">
        <v>43769</v>
      </c>
      <c r="AO2709" s="4">
        <v>246270.26</v>
      </c>
      <c r="AP2709" s="4">
        <v>246270.26</v>
      </c>
      <c r="AQ2709" s="4">
        <v>246270.26</v>
      </c>
      <c r="AR2709" s="4">
        <v>246270.26</v>
      </c>
      <c r="AS2709" s="4">
        <v>246270.26</v>
      </c>
      <c r="AT2709" t="s">
        <v>25803</v>
      </c>
      <c r="AU2709" t="s">
        <v>25881</v>
      </c>
      <c r="AV2709" t="s">
        <v>25882</v>
      </c>
      <c r="AW2709" t="s">
        <v>311</v>
      </c>
      <c r="AX2709" s="4">
        <v>11979755.52</v>
      </c>
      <c r="AY2709" s="4">
        <v>11979755.52</v>
      </c>
      <c r="AZ2709" t="s">
        <v>5522</v>
      </c>
      <c r="BA2709" t="s">
        <v>55</v>
      </c>
    </row>
    <row r="2710" spans="1:53" x14ac:dyDescent="0.3">
      <c r="A2710">
        <v>2019</v>
      </c>
      <c r="B2710">
        <v>4</v>
      </c>
      <c r="C2710" t="s">
        <v>9364</v>
      </c>
      <c r="D2710" t="s">
        <v>40</v>
      </c>
      <c r="E2710" s="4">
        <v>290000</v>
      </c>
      <c r="F2710" t="s">
        <v>41</v>
      </c>
      <c r="G2710">
        <v>2019</v>
      </c>
      <c r="H2710" t="s">
        <v>42</v>
      </c>
      <c r="I2710" t="s">
        <v>57</v>
      </c>
      <c r="J2710">
        <v>0</v>
      </c>
      <c r="K2710" s="4">
        <v>290000</v>
      </c>
      <c r="L2710" s="4">
        <v>289729.71999999997</v>
      </c>
      <c r="M2710" t="s">
        <v>9365</v>
      </c>
      <c r="N2710">
        <v>20</v>
      </c>
      <c r="O2710" t="s">
        <v>45</v>
      </c>
      <c r="P2710">
        <v>0</v>
      </c>
      <c r="Q2710" t="s">
        <v>59</v>
      </c>
      <c r="R2710" t="s">
        <v>47</v>
      </c>
      <c r="S2710" t="s">
        <v>60</v>
      </c>
      <c r="T2710" t="s">
        <v>49</v>
      </c>
      <c r="U2710" t="s">
        <v>224</v>
      </c>
      <c r="V2710" t="s">
        <v>9366</v>
      </c>
      <c r="W2710" t="s">
        <v>77</v>
      </c>
      <c r="X2710">
        <v>42</v>
      </c>
      <c r="Y2710">
        <v>38</v>
      </c>
      <c r="Z2710">
        <v>0</v>
      </c>
      <c r="AA2710" t="s">
        <v>230</v>
      </c>
      <c r="AB2710">
        <v>20</v>
      </c>
      <c r="AC2710">
        <v>20</v>
      </c>
      <c r="AD2710">
        <f>VLOOKUP(C2710,'[1]Avances Fisicos'!$A$2:$H$5834,7,0)</f>
        <v>20</v>
      </c>
      <c r="AE2710">
        <f>VLOOKUP(C2710,'[1]Avances Fisicos'!$A$2:$H$5834,8,0)</f>
        <v>100</v>
      </c>
      <c r="AF2710">
        <v>1</v>
      </c>
      <c r="AG2710" t="s">
        <v>45</v>
      </c>
      <c r="AH2710" t="s">
        <v>6626</v>
      </c>
      <c r="AI2710" t="s">
        <v>18918</v>
      </c>
      <c r="AJ2710" t="s">
        <v>22282</v>
      </c>
      <c r="AK2710">
        <v>-96.778082350000005</v>
      </c>
      <c r="AL2710">
        <v>16.978469960000002</v>
      </c>
      <c r="AM2710" s="1">
        <v>43708</v>
      </c>
      <c r="AN2710" s="1">
        <v>43799</v>
      </c>
      <c r="AO2710" s="4">
        <v>289729.71999999997</v>
      </c>
      <c r="AP2710" s="4">
        <v>289729.71999999997</v>
      </c>
      <c r="AQ2710" s="4">
        <v>289729.71999999997</v>
      </c>
      <c r="AR2710" s="4">
        <v>289729.71999999997</v>
      </c>
      <c r="AS2710" s="4">
        <v>289729.71999999997</v>
      </c>
      <c r="AT2710" t="s">
        <v>25803</v>
      </c>
      <c r="AU2710" t="s">
        <v>25881</v>
      </c>
      <c r="AV2710" t="s">
        <v>25882</v>
      </c>
      <c r="AW2710" t="s">
        <v>311</v>
      </c>
      <c r="AX2710" s="4">
        <v>11979755.52</v>
      </c>
      <c r="AY2710" s="4">
        <v>11979755.52</v>
      </c>
      <c r="AZ2710" t="s">
        <v>5522</v>
      </c>
      <c r="BA2710" t="s">
        <v>55</v>
      </c>
    </row>
    <row r="2711" spans="1:53" x14ac:dyDescent="0.3">
      <c r="A2711">
        <v>2019</v>
      </c>
      <c r="B2711">
        <v>4</v>
      </c>
      <c r="C2711" t="s">
        <v>9367</v>
      </c>
      <c r="D2711" t="s">
        <v>40</v>
      </c>
      <c r="E2711" s="4">
        <v>71440</v>
      </c>
      <c r="F2711" t="s">
        <v>41</v>
      </c>
      <c r="G2711">
        <v>2019</v>
      </c>
      <c r="H2711" t="s">
        <v>42</v>
      </c>
      <c r="I2711" t="s">
        <v>57</v>
      </c>
      <c r="J2711">
        <v>0</v>
      </c>
      <c r="K2711" s="4">
        <v>71440</v>
      </c>
      <c r="L2711" s="4">
        <v>67999.94</v>
      </c>
      <c r="M2711" t="s">
        <v>9368</v>
      </c>
      <c r="N2711">
        <v>20</v>
      </c>
      <c r="O2711" t="s">
        <v>45</v>
      </c>
      <c r="P2711">
        <v>0</v>
      </c>
      <c r="Q2711" t="s">
        <v>59</v>
      </c>
      <c r="R2711" t="s">
        <v>47</v>
      </c>
      <c r="S2711" t="s">
        <v>60</v>
      </c>
      <c r="T2711" t="s">
        <v>49</v>
      </c>
      <c r="U2711" t="s">
        <v>224</v>
      </c>
      <c r="V2711" t="s">
        <v>9369</v>
      </c>
      <c r="W2711" t="s">
        <v>77</v>
      </c>
      <c r="X2711">
        <v>33</v>
      </c>
      <c r="Y2711">
        <v>31</v>
      </c>
      <c r="Z2711">
        <v>0</v>
      </c>
      <c r="AA2711" t="s">
        <v>84</v>
      </c>
      <c r="AB2711">
        <v>16</v>
      </c>
      <c r="AC2711">
        <v>16</v>
      </c>
      <c r="AD2711">
        <f>VLOOKUP(C2711,'[1]Avances Fisicos'!$A$2:$H$5834,7,0)</f>
        <v>16</v>
      </c>
      <c r="AE2711">
        <f>VLOOKUP(C2711,'[1]Avances Fisicos'!$A$2:$H$5834,8,0)</f>
        <v>100</v>
      </c>
      <c r="AF2711">
        <v>1</v>
      </c>
      <c r="AG2711" t="s">
        <v>45</v>
      </c>
      <c r="AH2711" t="s">
        <v>3520</v>
      </c>
      <c r="AI2711" t="s">
        <v>3520</v>
      </c>
      <c r="AJ2711" t="s">
        <v>22283</v>
      </c>
      <c r="AK2711">
        <v>-96.905642889999996</v>
      </c>
      <c r="AL2711">
        <v>17.297583299999999</v>
      </c>
      <c r="AM2711" s="1">
        <v>43661</v>
      </c>
      <c r="AN2711" s="1">
        <v>43708</v>
      </c>
      <c r="AO2711" s="4">
        <v>67999.94</v>
      </c>
      <c r="AP2711" s="4">
        <v>67999.94</v>
      </c>
      <c r="AQ2711" s="4">
        <v>67999.94</v>
      </c>
      <c r="AR2711" s="4">
        <v>67999.94</v>
      </c>
      <c r="AS2711" s="4">
        <v>67999.94</v>
      </c>
      <c r="AT2711" t="s">
        <v>25809</v>
      </c>
      <c r="AU2711" t="s">
        <v>27569</v>
      </c>
      <c r="AV2711" t="s">
        <v>25884</v>
      </c>
      <c r="AW2711" t="s">
        <v>311</v>
      </c>
      <c r="AX2711" s="4">
        <v>1007249.15</v>
      </c>
      <c r="AY2711" s="4">
        <v>1007249.15</v>
      </c>
      <c r="AZ2711" t="s">
        <v>5522</v>
      </c>
      <c r="BA2711" t="s">
        <v>55</v>
      </c>
    </row>
    <row r="2712" spans="1:53" x14ac:dyDescent="0.3">
      <c r="A2712">
        <v>2019</v>
      </c>
      <c r="B2712">
        <v>4</v>
      </c>
      <c r="C2712" t="s">
        <v>9370</v>
      </c>
      <c r="D2712" t="s">
        <v>40</v>
      </c>
      <c r="E2712" s="4">
        <v>450000</v>
      </c>
      <c r="F2712" t="s">
        <v>41</v>
      </c>
      <c r="G2712">
        <v>2019</v>
      </c>
      <c r="H2712" t="s">
        <v>42</v>
      </c>
      <c r="I2712" t="s">
        <v>57</v>
      </c>
      <c r="J2712">
        <v>0</v>
      </c>
      <c r="K2712" s="4">
        <v>450000</v>
      </c>
      <c r="L2712" s="4">
        <v>448932.17</v>
      </c>
      <c r="M2712" t="s">
        <v>9371</v>
      </c>
      <c r="N2712">
        <v>20</v>
      </c>
      <c r="O2712" t="s">
        <v>45</v>
      </c>
      <c r="P2712">
        <v>0</v>
      </c>
      <c r="Q2712" t="s">
        <v>59</v>
      </c>
      <c r="R2712" t="s">
        <v>47</v>
      </c>
      <c r="S2712" t="s">
        <v>81</v>
      </c>
      <c r="T2712" t="s">
        <v>49</v>
      </c>
      <c r="U2712" t="s">
        <v>202</v>
      </c>
      <c r="V2712" t="s">
        <v>9372</v>
      </c>
      <c r="W2712" t="s">
        <v>77</v>
      </c>
      <c r="X2712">
        <v>35</v>
      </c>
      <c r="Y2712">
        <v>32</v>
      </c>
      <c r="Z2712">
        <v>0</v>
      </c>
      <c r="AA2712" t="s">
        <v>53</v>
      </c>
      <c r="AB2712">
        <v>1</v>
      </c>
      <c r="AC2712">
        <v>1</v>
      </c>
      <c r="AD2712">
        <f>VLOOKUP(C2712,'[1]Avances Fisicos'!$A$2:$H$5834,7,0)</f>
        <v>1</v>
      </c>
      <c r="AE2712">
        <f>VLOOKUP(C2712,'[1]Avances Fisicos'!$A$2:$H$5834,8,0)</f>
        <v>100</v>
      </c>
      <c r="AF2712">
        <v>1</v>
      </c>
      <c r="AG2712" t="s">
        <v>45</v>
      </c>
      <c r="AH2712" t="s">
        <v>3496</v>
      </c>
      <c r="AI2712" t="s">
        <v>3496</v>
      </c>
      <c r="AJ2712" t="s">
        <v>22284</v>
      </c>
      <c r="AK2712">
        <v>-96.746362009999999</v>
      </c>
      <c r="AL2712">
        <v>17.030068480000001</v>
      </c>
      <c r="AM2712" s="1">
        <v>43659</v>
      </c>
      <c r="AN2712" s="1">
        <v>43830</v>
      </c>
      <c r="AO2712" s="4">
        <v>448932.17</v>
      </c>
      <c r="AP2712" s="4">
        <v>448932.17</v>
      </c>
      <c r="AQ2712" s="4">
        <v>448932.17</v>
      </c>
      <c r="AR2712" s="4">
        <v>448932.17</v>
      </c>
      <c r="AS2712" s="4">
        <v>448932.17</v>
      </c>
      <c r="AT2712" t="s">
        <v>25803</v>
      </c>
      <c r="AU2712" t="s">
        <v>29103</v>
      </c>
      <c r="AV2712" t="s">
        <v>27229</v>
      </c>
      <c r="AW2712" t="s">
        <v>25840</v>
      </c>
      <c r="AX2712" s="4">
        <v>448932.17</v>
      </c>
      <c r="AY2712" s="4">
        <v>448932.17</v>
      </c>
      <c r="AZ2712" t="s">
        <v>5522</v>
      </c>
      <c r="BA2712" t="s">
        <v>55</v>
      </c>
    </row>
    <row r="2713" spans="1:53" x14ac:dyDescent="0.3">
      <c r="A2713">
        <v>2019</v>
      </c>
      <c r="B2713">
        <v>4</v>
      </c>
      <c r="C2713" t="s">
        <v>9373</v>
      </c>
      <c r="D2713" t="s">
        <v>40</v>
      </c>
      <c r="E2713" s="4">
        <v>1825000</v>
      </c>
      <c r="F2713" t="s">
        <v>41</v>
      </c>
      <c r="G2713">
        <v>2019</v>
      </c>
      <c r="H2713" t="s">
        <v>42</v>
      </c>
      <c r="I2713" t="s">
        <v>57</v>
      </c>
      <c r="J2713">
        <v>0</v>
      </c>
      <c r="K2713" s="4">
        <v>1825000</v>
      </c>
      <c r="L2713" s="4">
        <v>1824339.06</v>
      </c>
      <c r="M2713" t="s">
        <v>9374</v>
      </c>
      <c r="N2713">
        <v>20</v>
      </c>
      <c r="O2713" t="s">
        <v>45</v>
      </c>
      <c r="P2713">
        <v>0</v>
      </c>
      <c r="Q2713" t="s">
        <v>59</v>
      </c>
      <c r="R2713" t="s">
        <v>47</v>
      </c>
      <c r="S2713" t="s">
        <v>81</v>
      </c>
      <c r="T2713" t="s">
        <v>49</v>
      </c>
      <c r="U2713" t="s">
        <v>202</v>
      </c>
      <c r="V2713" t="s">
        <v>9375</v>
      </c>
      <c r="W2713" t="s">
        <v>77</v>
      </c>
      <c r="X2713">
        <v>25</v>
      </c>
      <c r="Y2713">
        <v>21</v>
      </c>
      <c r="Z2713">
        <v>0</v>
      </c>
      <c r="AA2713" t="s">
        <v>120</v>
      </c>
      <c r="AB2713">
        <v>619.38</v>
      </c>
      <c r="AC2713">
        <v>619.38</v>
      </c>
      <c r="AD2713">
        <f>VLOOKUP(C2713,'[1]Avances Fisicos'!$A$2:$H$5834,7,0)</f>
        <v>619.38</v>
      </c>
      <c r="AE2713">
        <f>VLOOKUP(C2713,'[1]Avances Fisicos'!$A$2:$H$5834,8,0)</f>
        <v>100</v>
      </c>
      <c r="AF2713">
        <v>1</v>
      </c>
      <c r="AG2713" t="s">
        <v>45</v>
      </c>
      <c r="AH2713" t="s">
        <v>6650</v>
      </c>
      <c r="AI2713" t="s">
        <v>21176</v>
      </c>
      <c r="AJ2713" t="s">
        <v>22285</v>
      </c>
      <c r="AK2713">
        <v>-97.715767499999998</v>
      </c>
      <c r="AL2713">
        <v>16.81774527</v>
      </c>
      <c r="AM2713" s="1">
        <v>43659</v>
      </c>
      <c r="AN2713" s="1">
        <v>43830</v>
      </c>
      <c r="AO2713" s="4">
        <v>1824339.06</v>
      </c>
      <c r="AP2713" s="4">
        <v>1824339.06</v>
      </c>
      <c r="AQ2713" s="4">
        <v>1824339.06</v>
      </c>
      <c r="AR2713" s="4">
        <v>1824339.06</v>
      </c>
      <c r="AS2713" s="4">
        <v>1824339.06</v>
      </c>
      <c r="AT2713" t="s">
        <v>25803</v>
      </c>
      <c r="AU2713" t="s">
        <v>29104</v>
      </c>
      <c r="AV2713" t="s">
        <v>26727</v>
      </c>
      <c r="AW2713" t="s">
        <v>25840</v>
      </c>
      <c r="AX2713" s="4">
        <v>1824339.06</v>
      </c>
      <c r="AY2713" s="4">
        <v>1824339.06</v>
      </c>
      <c r="AZ2713" t="s">
        <v>5522</v>
      </c>
      <c r="BA2713" t="s">
        <v>55</v>
      </c>
    </row>
    <row r="2714" spans="1:53" x14ac:dyDescent="0.3">
      <c r="A2714">
        <v>2019</v>
      </c>
      <c r="B2714">
        <v>4</v>
      </c>
      <c r="C2714" t="s">
        <v>9376</v>
      </c>
      <c r="D2714" t="s">
        <v>40</v>
      </c>
      <c r="E2714" s="4">
        <v>24000</v>
      </c>
      <c r="F2714" t="s">
        <v>41</v>
      </c>
      <c r="G2714">
        <v>2019</v>
      </c>
      <c r="H2714" t="s">
        <v>42</v>
      </c>
      <c r="I2714" t="s">
        <v>57</v>
      </c>
      <c r="J2714">
        <v>0</v>
      </c>
      <c r="K2714" s="4">
        <v>24000</v>
      </c>
      <c r="L2714" s="4">
        <v>23992.799999999999</v>
      </c>
      <c r="M2714" t="s">
        <v>9377</v>
      </c>
      <c r="N2714">
        <v>20</v>
      </c>
      <c r="O2714" t="s">
        <v>45</v>
      </c>
      <c r="P2714">
        <v>0</v>
      </c>
      <c r="Q2714" t="s">
        <v>59</v>
      </c>
      <c r="R2714" t="s">
        <v>47</v>
      </c>
      <c r="S2714" t="s">
        <v>60</v>
      </c>
      <c r="T2714" t="s">
        <v>49</v>
      </c>
      <c r="U2714" t="s">
        <v>61</v>
      </c>
      <c r="V2714" t="s">
        <v>9378</v>
      </c>
      <c r="W2714" t="s">
        <v>77</v>
      </c>
      <c r="X2714">
        <v>4</v>
      </c>
      <c r="Y2714">
        <v>4</v>
      </c>
      <c r="Z2714">
        <v>0</v>
      </c>
      <c r="AA2714" t="s">
        <v>120</v>
      </c>
      <c r="AB2714">
        <v>48</v>
      </c>
      <c r="AC2714">
        <v>48</v>
      </c>
      <c r="AD2714">
        <f>VLOOKUP(C2714,'[1]Avances Fisicos'!$A$2:$H$5834,7,0)</f>
        <v>48</v>
      </c>
      <c r="AE2714">
        <f>VLOOKUP(C2714,'[1]Avances Fisicos'!$A$2:$H$5834,8,0)</f>
        <v>100</v>
      </c>
      <c r="AF2714">
        <v>1</v>
      </c>
      <c r="AG2714" t="s">
        <v>45</v>
      </c>
      <c r="AH2714" t="s">
        <v>7047</v>
      </c>
      <c r="AI2714" t="s">
        <v>7047</v>
      </c>
      <c r="AJ2714" t="s">
        <v>22286</v>
      </c>
      <c r="AK2714">
        <v>-96.688579259999997</v>
      </c>
      <c r="AL2714">
        <v>17.050916619999999</v>
      </c>
      <c r="AM2714" s="1">
        <v>43659</v>
      </c>
      <c r="AN2714" s="1">
        <v>43676</v>
      </c>
      <c r="AO2714" s="4">
        <v>23992.799999999999</v>
      </c>
      <c r="AP2714" s="4">
        <v>23992.799999999999</v>
      </c>
      <c r="AQ2714" s="4">
        <v>23992.799999999999</v>
      </c>
      <c r="AR2714" s="4">
        <v>23992.799999999999</v>
      </c>
      <c r="AS2714" s="4">
        <v>23992.799999999999</v>
      </c>
      <c r="AT2714" t="s">
        <v>25803</v>
      </c>
      <c r="AU2714" t="s">
        <v>26950</v>
      </c>
      <c r="AV2714" t="s">
        <v>25946</v>
      </c>
      <c r="AW2714" t="s">
        <v>311</v>
      </c>
      <c r="AX2714" s="4">
        <v>3574940.97</v>
      </c>
      <c r="AY2714" s="4">
        <v>3574940.97</v>
      </c>
      <c r="AZ2714" t="s">
        <v>5522</v>
      </c>
      <c r="BA2714" t="s">
        <v>55</v>
      </c>
    </row>
    <row r="2715" spans="1:53" x14ac:dyDescent="0.3">
      <c r="A2715">
        <v>2019</v>
      </c>
      <c r="B2715">
        <v>4</v>
      </c>
      <c r="C2715" t="s">
        <v>9379</v>
      </c>
      <c r="D2715" t="s">
        <v>40</v>
      </c>
      <c r="E2715" s="4">
        <v>116600</v>
      </c>
      <c r="F2715" t="s">
        <v>41</v>
      </c>
      <c r="G2715">
        <v>2019</v>
      </c>
      <c r="H2715" t="s">
        <v>42</v>
      </c>
      <c r="I2715" t="s">
        <v>57</v>
      </c>
      <c r="J2715">
        <v>0</v>
      </c>
      <c r="K2715" s="4">
        <v>116600</v>
      </c>
      <c r="L2715" s="4">
        <v>116536.91</v>
      </c>
      <c r="M2715" t="s">
        <v>9380</v>
      </c>
      <c r="N2715">
        <v>20</v>
      </c>
      <c r="O2715" t="s">
        <v>45</v>
      </c>
      <c r="P2715">
        <v>0</v>
      </c>
      <c r="Q2715" t="s">
        <v>59</v>
      </c>
      <c r="R2715" t="s">
        <v>47</v>
      </c>
      <c r="S2715" t="s">
        <v>60</v>
      </c>
      <c r="T2715" t="s">
        <v>49</v>
      </c>
      <c r="U2715" t="s">
        <v>224</v>
      </c>
      <c r="V2715" t="s">
        <v>9381</v>
      </c>
      <c r="W2715" t="s">
        <v>77</v>
      </c>
      <c r="X2715">
        <v>23</v>
      </c>
      <c r="Y2715">
        <v>21</v>
      </c>
      <c r="Z2715">
        <v>0</v>
      </c>
      <c r="AA2715" t="s">
        <v>120</v>
      </c>
      <c r="AB2715">
        <v>264</v>
      </c>
      <c r="AC2715">
        <v>264</v>
      </c>
      <c r="AD2715">
        <f>VLOOKUP(C2715,'[1]Avances Fisicos'!$A$2:$H$5834,7,0)</f>
        <v>264</v>
      </c>
      <c r="AE2715">
        <f>VLOOKUP(C2715,'[1]Avances Fisicos'!$A$2:$H$5834,8,0)</f>
        <v>100</v>
      </c>
      <c r="AF2715">
        <v>1</v>
      </c>
      <c r="AG2715" t="s">
        <v>45</v>
      </c>
      <c r="AH2715" t="s">
        <v>6270</v>
      </c>
      <c r="AI2715" t="s">
        <v>18852</v>
      </c>
      <c r="AJ2715" t="s">
        <v>18922</v>
      </c>
      <c r="AK2715">
        <v>-95.925366550000007</v>
      </c>
      <c r="AL2715">
        <v>17.611522480000001</v>
      </c>
      <c r="AM2715" s="1">
        <v>43659</v>
      </c>
      <c r="AN2715" s="1">
        <v>43738</v>
      </c>
      <c r="AO2715" s="4">
        <v>116536.91</v>
      </c>
      <c r="AP2715" s="4">
        <v>116536.91</v>
      </c>
      <c r="AQ2715" s="4">
        <v>116536.91</v>
      </c>
      <c r="AR2715" s="4">
        <v>116536.91</v>
      </c>
      <c r="AS2715" s="4">
        <v>116536.91</v>
      </c>
      <c r="AT2715" t="s">
        <v>25803</v>
      </c>
      <c r="AU2715" t="s">
        <v>26182</v>
      </c>
      <c r="AV2715" t="s">
        <v>26183</v>
      </c>
      <c r="AW2715" t="s">
        <v>61</v>
      </c>
      <c r="AX2715" s="4">
        <v>942889.46</v>
      </c>
      <c r="AY2715" s="4">
        <v>942889.46</v>
      </c>
      <c r="AZ2715" t="s">
        <v>5522</v>
      </c>
      <c r="BA2715" t="s">
        <v>55</v>
      </c>
    </row>
    <row r="2716" spans="1:53" x14ac:dyDescent="0.3">
      <c r="A2716">
        <v>2019</v>
      </c>
      <c r="B2716">
        <v>4</v>
      </c>
      <c r="C2716" t="s">
        <v>9382</v>
      </c>
      <c r="D2716" t="s">
        <v>40</v>
      </c>
      <c r="E2716" s="4">
        <v>212500</v>
      </c>
      <c r="F2716" t="s">
        <v>41</v>
      </c>
      <c r="G2716">
        <v>2019</v>
      </c>
      <c r="H2716" t="s">
        <v>42</v>
      </c>
      <c r="I2716" t="s">
        <v>57</v>
      </c>
      <c r="J2716">
        <v>0</v>
      </c>
      <c r="K2716" s="4">
        <v>212500</v>
      </c>
      <c r="L2716" s="4">
        <v>212499.82</v>
      </c>
      <c r="M2716" t="s">
        <v>9383</v>
      </c>
      <c r="N2716">
        <v>20</v>
      </c>
      <c r="O2716" t="s">
        <v>45</v>
      </c>
      <c r="P2716">
        <v>0</v>
      </c>
      <c r="Q2716" t="s">
        <v>59</v>
      </c>
      <c r="R2716" t="s">
        <v>47</v>
      </c>
      <c r="S2716" t="s">
        <v>60</v>
      </c>
      <c r="T2716" t="s">
        <v>49</v>
      </c>
      <c r="U2716" t="s">
        <v>224</v>
      </c>
      <c r="V2716" t="s">
        <v>9384</v>
      </c>
      <c r="W2716" t="s">
        <v>77</v>
      </c>
      <c r="X2716">
        <v>104</v>
      </c>
      <c r="Y2716">
        <v>96</v>
      </c>
      <c r="Z2716">
        <v>0</v>
      </c>
      <c r="AA2716" t="s">
        <v>84</v>
      </c>
      <c r="AB2716">
        <v>50</v>
      </c>
      <c r="AC2716">
        <v>50</v>
      </c>
      <c r="AD2716">
        <f>VLOOKUP(C2716,'[1]Avances Fisicos'!$A$2:$H$5834,7,0)</f>
        <v>50</v>
      </c>
      <c r="AE2716">
        <f>VLOOKUP(C2716,'[1]Avances Fisicos'!$A$2:$H$5834,8,0)</f>
        <v>100</v>
      </c>
      <c r="AF2716">
        <v>1</v>
      </c>
      <c r="AG2716" t="s">
        <v>45</v>
      </c>
      <c r="AH2716" t="s">
        <v>6238</v>
      </c>
      <c r="AI2716" t="s">
        <v>6238</v>
      </c>
      <c r="AJ2716" t="s">
        <v>22287</v>
      </c>
      <c r="AK2716">
        <v>-96.826557539999996</v>
      </c>
      <c r="AL2716">
        <v>17.071064920000001</v>
      </c>
      <c r="AM2716" s="1">
        <v>43659</v>
      </c>
      <c r="AN2716" s="1">
        <v>43677</v>
      </c>
      <c r="AO2716" s="4">
        <v>212499.82</v>
      </c>
      <c r="AP2716" s="4">
        <v>212499.82</v>
      </c>
      <c r="AQ2716" s="4">
        <v>212499.82</v>
      </c>
      <c r="AR2716" s="4">
        <v>212499.82</v>
      </c>
      <c r="AS2716" s="4">
        <v>212499.82</v>
      </c>
      <c r="AT2716" t="s">
        <v>25809</v>
      </c>
      <c r="AU2716" t="s">
        <v>25883</v>
      </c>
      <c r="AV2716" t="s">
        <v>25884</v>
      </c>
      <c r="AW2716" t="s">
        <v>311</v>
      </c>
      <c r="AX2716" s="4">
        <v>11984989.85</v>
      </c>
      <c r="AY2716" s="4">
        <v>11984989.85</v>
      </c>
      <c r="AZ2716" t="s">
        <v>5522</v>
      </c>
      <c r="BA2716" t="s">
        <v>55</v>
      </c>
    </row>
    <row r="2717" spans="1:53" x14ac:dyDescent="0.3">
      <c r="A2717">
        <v>2019</v>
      </c>
      <c r="B2717">
        <v>4</v>
      </c>
      <c r="C2717" t="s">
        <v>9385</v>
      </c>
      <c r="D2717" t="s">
        <v>40</v>
      </c>
      <c r="E2717" s="4">
        <v>63750</v>
      </c>
      <c r="F2717" t="s">
        <v>41</v>
      </c>
      <c r="G2717">
        <v>2019</v>
      </c>
      <c r="H2717" t="s">
        <v>42</v>
      </c>
      <c r="I2717" t="s">
        <v>57</v>
      </c>
      <c r="J2717">
        <v>0</v>
      </c>
      <c r="K2717" s="4">
        <v>63750</v>
      </c>
      <c r="L2717" s="4">
        <v>63749.95</v>
      </c>
      <c r="M2717" t="s">
        <v>9386</v>
      </c>
      <c r="N2717">
        <v>20</v>
      </c>
      <c r="O2717" t="s">
        <v>45</v>
      </c>
      <c r="P2717">
        <v>0</v>
      </c>
      <c r="Q2717" t="s">
        <v>59</v>
      </c>
      <c r="R2717" t="s">
        <v>47</v>
      </c>
      <c r="S2717" t="s">
        <v>60</v>
      </c>
      <c r="T2717" t="s">
        <v>49</v>
      </c>
      <c r="U2717" t="s">
        <v>224</v>
      </c>
      <c r="V2717" t="s">
        <v>9387</v>
      </c>
      <c r="W2717" t="s">
        <v>77</v>
      </c>
      <c r="X2717">
        <v>31</v>
      </c>
      <c r="Y2717">
        <v>29</v>
      </c>
      <c r="Z2717">
        <v>0</v>
      </c>
      <c r="AA2717" t="s">
        <v>84</v>
      </c>
      <c r="AB2717">
        <v>15</v>
      </c>
      <c r="AC2717">
        <v>15</v>
      </c>
      <c r="AD2717">
        <f>VLOOKUP(C2717,'[1]Avances Fisicos'!$A$2:$H$5834,7,0)</f>
        <v>15</v>
      </c>
      <c r="AE2717">
        <f>VLOOKUP(C2717,'[1]Avances Fisicos'!$A$2:$H$5834,8,0)</f>
        <v>100</v>
      </c>
      <c r="AF2717">
        <v>1</v>
      </c>
      <c r="AG2717" t="s">
        <v>45</v>
      </c>
      <c r="AH2717" t="s">
        <v>18696</v>
      </c>
      <c r="AI2717" t="s">
        <v>22288</v>
      </c>
      <c r="AJ2717" t="s">
        <v>22289</v>
      </c>
      <c r="AK2717">
        <v>-96.271122149999997</v>
      </c>
      <c r="AL2717">
        <v>17.038863509999999</v>
      </c>
      <c r="AM2717" s="1">
        <v>43678</v>
      </c>
      <c r="AN2717" s="1">
        <v>43708</v>
      </c>
      <c r="AO2717" s="4">
        <v>63749.95</v>
      </c>
      <c r="AP2717" s="4">
        <v>63749.95</v>
      </c>
      <c r="AQ2717" s="4">
        <v>63749.95</v>
      </c>
      <c r="AR2717" s="4">
        <v>63749.95</v>
      </c>
      <c r="AS2717" s="4">
        <v>63749.95</v>
      </c>
      <c r="AT2717" t="s">
        <v>25809</v>
      </c>
      <c r="AU2717" t="s">
        <v>27549</v>
      </c>
      <c r="AV2717" t="s">
        <v>25884</v>
      </c>
      <c r="AW2717" t="s">
        <v>311</v>
      </c>
      <c r="AX2717" s="4">
        <v>3782496.8</v>
      </c>
      <c r="AY2717" s="4">
        <v>3782496.8</v>
      </c>
      <c r="AZ2717" t="s">
        <v>5522</v>
      </c>
      <c r="BA2717" t="s">
        <v>55</v>
      </c>
    </row>
    <row r="2718" spans="1:53" x14ac:dyDescent="0.3">
      <c r="A2718">
        <v>2019</v>
      </c>
      <c r="B2718">
        <v>4</v>
      </c>
      <c r="C2718" t="s">
        <v>9388</v>
      </c>
      <c r="D2718" t="s">
        <v>40</v>
      </c>
      <c r="E2718" s="4">
        <v>85000</v>
      </c>
      <c r="F2718" t="s">
        <v>41</v>
      </c>
      <c r="G2718">
        <v>2019</v>
      </c>
      <c r="H2718" t="s">
        <v>42</v>
      </c>
      <c r="I2718" t="s">
        <v>57</v>
      </c>
      <c r="J2718">
        <v>0</v>
      </c>
      <c r="K2718" s="4">
        <v>85000</v>
      </c>
      <c r="L2718" s="4">
        <v>84999.93</v>
      </c>
      <c r="M2718" t="s">
        <v>9389</v>
      </c>
      <c r="N2718">
        <v>20</v>
      </c>
      <c r="O2718" t="s">
        <v>45</v>
      </c>
      <c r="P2718">
        <v>0</v>
      </c>
      <c r="Q2718" t="s">
        <v>59</v>
      </c>
      <c r="R2718" t="s">
        <v>47</v>
      </c>
      <c r="S2718" t="s">
        <v>60</v>
      </c>
      <c r="T2718" t="s">
        <v>49</v>
      </c>
      <c r="U2718" t="s">
        <v>224</v>
      </c>
      <c r="V2718" t="s">
        <v>9390</v>
      </c>
      <c r="W2718" t="s">
        <v>77</v>
      </c>
      <c r="X2718">
        <v>42</v>
      </c>
      <c r="Y2718">
        <v>38</v>
      </c>
      <c r="Z2718">
        <v>0</v>
      </c>
      <c r="AA2718" t="s">
        <v>84</v>
      </c>
      <c r="AB2718">
        <v>20</v>
      </c>
      <c r="AC2718">
        <v>20</v>
      </c>
      <c r="AD2718">
        <f>VLOOKUP(C2718,'[1]Avances Fisicos'!$A$2:$H$5834,7,0)</f>
        <v>20</v>
      </c>
      <c r="AE2718">
        <f>VLOOKUP(C2718,'[1]Avances Fisicos'!$A$2:$H$5834,8,0)</f>
        <v>100</v>
      </c>
      <c r="AF2718">
        <v>1</v>
      </c>
      <c r="AG2718" t="s">
        <v>45</v>
      </c>
      <c r="AH2718" t="s">
        <v>22290</v>
      </c>
      <c r="AI2718" t="s">
        <v>22290</v>
      </c>
      <c r="AJ2718" t="s">
        <v>22291</v>
      </c>
      <c r="AK2718">
        <v>-96.538917220000002</v>
      </c>
      <c r="AL2718">
        <v>17.42638737</v>
      </c>
      <c r="AM2718" s="1">
        <v>43678</v>
      </c>
      <c r="AN2718" s="1">
        <v>43708</v>
      </c>
      <c r="AO2718" s="4">
        <v>84999.93</v>
      </c>
      <c r="AP2718" s="4">
        <v>84999.93</v>
      </c>
      <c r="AQ2718" s="4">
        <v>84999.93</v>
      </c>
      <c r="AR2718" s="4">
        <v>84999.93</v>
      </c>
      <c r="AS2718" s="4">
        <v>84999.93</v>
      </c>
      <c r="AT2718" t="s">
        <v>25809</v>
      </c>
      <c r="AU2718" t="s">
        <v>27549</v>
      </c>
      <c r="AV2718" t="s">
        <v>25884</v>
      </c>
      <c r="AW2718" t="s">
        <v>311</v>
      </c>
      <c r="AX2718" s="4">
        <v>3782496.8</v>
      </c>
      <c r="AY2718" s="4">
        <v>3782496.8</v>
      </c>
      <c r="AZ2718" t="s">
        <v>5522</v>
      </c>
      <c r="BA2718" t="s">
        <v>55</v>
      </c>
    </row>
    <row r="2719" spans="1:53" x14ac:dyDescent="0.3">
      <c r="A2719">
        <v>2019</v>
      </c>
      <c r="B2719">
        <v>4</v>
      </c>
      <c r="C2719" t="s">
        <v>9391</v>
      </c>
      <c r="D2719" t="s">
        <v>40</v>
      </c>
      <c r="E2719" s="4">
        <v>85000</v>
      </c>
      <c r="F2719" t="s">
        <v>41</v>
      </c>
      <c r="G2719">
        <v>2019</v>
      </c>
      <c r="H2719" t="s">
        <v>42</v>
      </c>
      <c r="I2719" t="s">
        <v>57</v>
      </c>
      <c r="J2719">
        <v>0</v>
      </c>
      <c r="K2719" s="4">
        <v>85000</v>
      </c>
      <c r="L2719" s="4">
        <v>84999.93</v>
      </c>
      <c r="M2719" t="s">
        <v>9392</v>
      </c>
      <c r="N2719">
        <v>20</v>
      </c>
      <c r="O2719" t="s">
        <v>45</v>
      </c>
      <c r="P2719">
        <v>0</v>
      </c>
      <c r="Q2719" t="s">
        <v>59</v>
      </c>
      <c r="R2719" t="s">
        <v>47</v>
      </c>
      <c r="S2719" t="s">
        <v>60</v>
      </c>
      <c r="T2719" t="s">
        <v>49</v>
      </c>
      <c r="U2719" t="s">
        <v>224</v>
      </c>
      <c r="V2719" t="s">
        <v>9393</v>
      </c>
      <c r="W2719" t="s">
        <v>77</v>
      </c>
      <c r="X2719">
        <v>42</v>
      </c>
      <c r="Y2719">
        <v>38</v>
      </c>
      <c r="Z2719">
        <v>0</v>
      </c>
      <c r="AA2719" t="s">
        <v>84</v>
      </c>
      <c r="AB2719">
        <v>20</v>
      </c>
      <c r="AC2719">
        <v>20</v>
      </c>
      <c r="AD2719">
        <f>VLOOKUP(C2719,'[1]Avances Fisicos'!$A$2:$H$5834,7,0)</f>
        <v>20</v>
      </c>
      <c r="AE2719">
        <f>VLOOKUP(C2719,'[1]Avances Fisicos'!$A$2:$H$5834,8,0)</f>
        <v>100</v>
      </c>
      <c r="AF2719">
        <v>1</v>
      </c>
      <c r="AG2719" t="s">
        <v>45</v>
      </c>
      <c r="AH2719" t="s">
        <v>7972</v>
      </c>
      <c r="AI2719" t="s">
        <v>21744</v>
      </c>
      <c r="AJ2719" t="s">
        <v>22292</v>
      </c>
      <c r="AK2719">
        <v>-96.61606458</v>
      </c>
      <c r="AL2719">
        <v>17.352664770000001</v>
      </c>
      <c r="AM2719" s="1">
        <v>43678</v>
      </c>
      <c r="AN2719" s="1">
        <v>43708</v>
      </c>
      <c r="AO2719" s="4">
        <v>84999.93</v>
      </c>
      <c r="AP2719" s="4">
        <v>84999.93</v>
      </c>
      <c r="AQ2719" s="4">
        <v>84999.93</v>
      </c>
      <c r="AR2719" s="4">
        <v>84999.93</v>
      </c>
      <c r="AS2719" s="4">
        <v>84999.93</v>
      </c>
      <c r="AT2719" t="s">
        <v>25809</v>
      </c>
      <c r="AU2719" t="s">
        <v>27549</v>
      </c>
      <c r="AV2719" t="s">
        <v>25884</v>
      </c>
      <c r="AW2719" t="s">
        <v>311</v>
      </c>
      <c r="AX2719" s="4">
        <v>3782496.8</v>
      </c>
      <c r="AY2719" s="4">
        <v>3782496.8</v>
      </c>
      <c r="AZ2719" t="s">
        <v>5522</v>
      </c>
      <c r="BA2719" t="s">
        <v>55</v>
      </c>
    </row>
    <row r="2720" spans="1:53" x14ac:dyDescent="0.3">
      <c r="A2720">
        <v>2019</v>
      </c>
      <c r="B2720">
        <v>4</v>
      </c>
      <c r="C2720" t="s">
        <v>9394</v>
      </c>
      <c r="D2720" t="s">
        <v>40</v>
      </c>
      <c r="E2720" s="4">
        <v>240000</v>
      </c>
      <c r="F2720" t="s">
        <v>41</v>
      </c>
      <c r="G2720">
        <v>2019</v>
      </c>
      <c r="H2720" t="s">
        <v>42</v>
      </c>
      <c r="I2720" t="s">
        <v>57</v>
      </c>
      <c r="J2720">
        <v>0</v>
      </c>
      <c r="K2720" s="4">
        <v>240000</v>
      </c>
      <c r="L2720" s="4">
        <v>239998.14</v>
      </c>
      <c r="M2720" t="s">
        <v>9395</v>
      </c>
      <c r="N2720">
        <v>20</v>
      </c>
      <c r="O2720" t="s">
        <v>45</v>
      </c>
      <c r="P2720">
        <v>0</v>
      </c>
      <c r="Q2720" t="s">
        <v>59</v>
      </c>
      <c r="R2720" t="s">
        <v>47</v>
      </c>
      <c r="S2720" t="s">
        <v>60</v>
      </c>
      <c r="T2720" t="s">
        <v>49</v>
      </c>
      <c r="U2720" t="s">
        <v>61</v>
      </c>
      <c r="V2720" t="s">
        <v>9396</v>
      </c>
      <c r="W2720" t="s">
        <v>77</v>
      </c>
      <c r="X2720">
        <v>42</v>
      </c>
      <c r="Y2720">
        <v>38</v>
      </c>
      <c r="Z2720">
        <v>0</v>
      </c>
      <c r="AA2720" t="s">
        <v>120</v>
      </c>
      <c r="AB2720">
        <v>480</v>
      </c>
      <c r="AC2720">
        <v>480</v>
      </c>
      <c r="AD2720">
        <f>VLOOKUP(C2720,'[1]Avances Fisicos'!$A$2:$H$5834,7,0)</f>
        <v>480</v>
      </c>
      <c r="AE2720">
        <f>VLOOKUP(C2720,'[1]Avances Fisicos'!$A$2:$H$5834,8,0)</f>
        <v>100</v>
      </c>
      <c r="AF2720">
        <v>1</v>
      </c>
      <c r="AG2720" t="s">
        <v>45</v>
      </c>
      <c r="AH2720" t="s">
        <v>5662</v>
      </c>
      <c r="AI2720" t="s">
        <v>22293</v>
      </c>
      <c r="AJ2720" t="s">
        <v>22294</v>
      </c>
      <c r="AK2720">
        <v>-96.471175520000003</v>
      </c>
      <c r="AL2720">
        <v>15.72149203</v>
      </c>
      <c r="AM2720" s="1">
        <v>43678</v>
      </c>
      <c r="AN2720" s="1">
        <v>43738</v>
      </c>
      <c r="AO2720" s="4">
        <v>239998.14</v>
      </c>
      <c r="AP2720" s="4">
        <v>239998.14</v>
      </c>
      <c r="AQ2720" s="4">
        <v>239998.14</v>
      </c>
      <c r="AR2720" s="4">
        <v>239998.14</v>
      </c>
      <c r="AS2720" s="4">
        <v>239998.14</v>
      </c>
      <c r="AT2720" t="s">
        <v>25803</v>
      </c>
      <c r="AU2720" t="s">
        <v>26214</v>
      </c>
      <c r="AV2720" t="s">
        <v>26215</v>
      </c>
      <c r="AW2720" t="s">
        <v>311</v>
      </c>
      <c r="AX2720" s="4">
        <v>2495980.7200000002</v>
      </c>
      <c r="AY2720" s="4">
        <v>2495980.7200000002</v>
      </c>
      <c r="AZ2720" t="s">
        <v>5522</v>
      </c>
      <c r="BA2720" t="s">
        <v>55</v>
      </c>
    </row>
    <row r="2721" spans="1:53" x14ac:dyDescent="0.3">
      <c r="A2721">
        <v>2019</v>
      </c>
      <c r="B2721">
        <v>4</v>
      </c>
      <c r="C2721" t="s">
        <v>9397</v>
      </c>
      <c r="D2721" t="s">
        <v>40</v>
      </c>
      <c r="E2721" s="4">
        <v>273594.90000000002</v>
      </c>
      <c r="F2721" t="s">
        <v>41</v>
      </c>
      <c r="G2721">
        <v>2019</v>
      </c>
      <c r="H2721" t="s">
        <v>42</v>
      </c>
      <c r="I2721" t="s">
        <v>57</v>
      </c>
      <c r="J2721">
        <v>0</v>
      </c>
      <c r="K2721" s="4">
        <v>273594.90000000002</v>
      </c>
      <c r="L2721" s="4">
        <v>273118.75</v>
      </c>
      <c r="M2721" t="s">
        <v>9398</v>
      </c>
      <c r="N2721">
        <v>20</v>
      </c>
      <c r="O2721" t="s">
        <v>45</v>
      </c>
      <c r="P2721">
        <v>0</v>
      </c>
      <c r="Q2721" t="s">
        <v>59</v>
      </c>
      <c r="R2721" t="s">
        <v>47</v>
      </c>
      <c r="S2721" t="s">
        <v>60</v>
      </c>
      <c r="T2721" t="s">
        <v>49</v>
      </c>
      <c r="U2721" t="s">
        <v>224</v>
      </c>
      <c r="V2721" t="s">
        <v>9399</v>
      </c>
      <c r="W2721" t="s">
        <v>77</v>
      </c>
      <c r="X2721">
        <v>62</v>
      </c>
      <c r="Y2721">
        <v>58</v>
      </c>
      <c r="Z2721">
        <v>0</v>
      </c>
      <c r="AA2721" t="s">
        <v>120</v>
      </c>
      <c r="AB2721">
        <v>720</v>
      </c>
      <c r="AC2721">
        <v>720</v>
      </c>
      <c r="AD2721">
        <f>VLOOKUP(C2721,'[1]Avances Fisicos'!$A$2:$H$5834,7,0)</f>
        <v>720</v>
      </c>
      <c r="AE2721">
        <f>VLOOKUP(C2721,'[1]Avances Fisicos'!$A$2:$H$5834,8,0)</f>
        <v>100</v>
      </c>
      <c r="AF2721">
        <v>1</v>
      </c>
      <c r="AG2721" t="s">
        <v>45</v>
      </c>
      <c r="AH2721" t="s">
        <v>7246</v>
      </c>
      <c r="AI2721" t="s">
        <v>7246</v>
      </c>
      <c r="AJ2721" t="s">
        <v>22295</v>
      </c>
      <c r="AK2721">
        <v>-96.798657950000006</v>
      </c>
      <c r="AL2721">
        <v>16.630938350000001</v>
      </c>
      <c r="AM2721" s="1">
        <v>43659</v>
      </c>
      <c r="AN2721" s="1">
        <v>43738</v>
      </c>
      <c r="AO2721" s="4">
        <v>273118.75</v>
      </c>
      <c r="AP2721" s="4">
        <v>273118.75</v>
      </c>
      <c r="AQ2721" s="4">
        <v>273118.75</v>
      </c>
      <c r="AR2721" s="4">
        <v>273118.75</v>
      </c>
      <c r="AS2721" s="4">
        <v>273118.75</v>
      </c>
      <c r="AT2721" t="s">
        <v>25803</v>
      </c>
      <c r="AU2721" t="s">
        <v>25933</v>
      </c>
      <c r="AV2721" t="s">
        <v>25934</v>
      </c>
      <c r="AW2721" t="s">
        <v>61</v>
      </c>
      <c r="AX2721" s="4">
        <v>3222801.27</v>
      </c>
      <c r="AY2721" s="4">
        <v>3222801.27</v>
      </c>
      <c r="AZ2721" t="s">
        <v>5522</v>
      </c>
      <c r="BA2721" t="s">
        <v>55</v>
      </c>
    </row>
    <row r="2722" spans="1:53" x14ac:dyDescent="0.3">
      <c r="A2722">
        <v>2019</v>
      </c>
      <c r="B2722">
        <v>4</v>
      </c>
      <c r="C2722" t="s">
        <v>9400</v>
      </c>
      <c r="D2722" t="s">
        <v>40</v>
      </c>
      <c r="E2722" s="4">
        <v>106000</v>
      </c>
      <c r="F2722" t="s">
        <v>41</v>
      </c>
      <c r="G2722">
        <v>2019</v>
      </c>
      <c r="H2722" t="s">
        <v>42</v>
      </c>
      <c r="I2722" t="s">
        <v>57</v>
      </c>
      <c r="J2722">
        <v>0</v>
      </c>
      <c r="K2722" s="4">
        <v>106000</v>
      </c>
      <c r="L2722" s="4">
        <v>105989.39</v>
      </c>
      <c r="M2722" t="s">
        <v>9401</v>
      </c>
      <c r="N2722">
        <v>20</v>
      </c>
      <c r="O2722" t="s">
        <v>45</v>
      </c>
      <c r="P2722">
        <v>0</v>
      </c>
      <c r="Q2722" t="s">
        <v>59</v>
      </c>
      <c r="R2722" t="s">
        <v>47</v>
      </c>
      <c r="S2722" t="s">
        <v>60</v>
      </c>
      <c r="T2722" t="s">
        <v>49</v>
      </c>
      <c r="U2722" t="s">
        <v>224</v>
      </c>
      <c r="V2722" t="s">
        <v>9402</v>
      </c>
      <c r="W2722" t="s">
        <v>77</v>
      </c>
      <c r="X2722">
        <v>21</v>
      </c>
      <c r="Y2722">
        <v>19</v>
      </c>
      <c r="Z2722">
        <v>0</v>
      </c>
      <c r="AA2722" t="s">
        <v>120</v>
      </c>
      <c r="AB2722">
        <v>240</v>
      </c>
      <c r="AC2722">
        <v>240</v>
      </c>
      <c r="AD2722">
        <f>VLOOKUP(C2722,'[1]Avances Fisicos'!$A$2:$H$5834,7,0)</f>
        <v>240</v>
      </c>
      <c r="AE2722">
        <f>VLOOKUP(C2722,'[1]Avances Fisicos'!$A$2:$H$5834,8,0)</f>
        <v>100</v>
      </c>
      <c r="AF2722">
        <v>1</v>
      </c>
      <c r="AG2722" t="s">
        <v>45</v>
      </c>
      <c r="AH2722" t="s">
        <v>88</v>
      </c>
      <c r="AI2722" t="s">
        <v>22296</v>
      </c>
      <c r="AJ2722" t="s">
        <v>22297</v>
      </c>
      <c r="AK2722">
        <v>-97.01492854</v>
      </c>
      <c r="AL2722">
        <v>17.841746189999999</v>
      </c>
      <c r="AM2722" s="1">
        <v>43659</v>
      </c>
      <c r="AN2722" s="1">
        <v>43738</v>
      </c>
      <c r="AO2722" s="4">
        <v>105989.39</v>
      </c>
      <c r="AP2722" s="4">
        <v>105989.39</v>
      </c>
      <c r="AQ2722" s="4">
        <v>105989.39</v>
      </c>
      <c r="AR2722" s="4">
        <v>105989.39</v>
      </c>
      <c r="AS2722" s="4">
        <v>105989.39</v>
      </c>
      <c r="AT2722" t="s">
        <v>25803</v>
      </c>
      <c r="AU2722" t="s">
        <v>26942</v>
      </c>
      <c r="AV2722" t="s">
        <v>26943</v>
      </c>
      <c r="AW2722" t="s">
        <v>61</v>
      </c>
      <c r="AX2722" s="4">
        <v>625337.38</v>
      </c>
      <c r="AY2722" s="4">
        <v>625337.38</v>
      </c>
      <c r="AZ2722" t="s">
        <v>5522</v>
      </c>
      <c r="BA2722" t="s">
        <v>55</v>
      </c>
    </row>
    <row r="2723" spans="1:53" x14ac:dyDescent="0.3">
      <c r="A2723">
        <v>2019</v>
      </c>
      <c r="B2723">
        <v>4</v>
      </c>
      <c r="C2723" t="s">
        <v>9403</v>
      </c>
      <c r="D2723" t="s">
        <v>40</v>
      </c>
      <c r="E2723" s="4">
        <v>6294552.0499999998</v>
      </c>
      <c r="F2723" t="s">
        <v>41</v>
      </c>
      <c r="G2723">
        <v>2019</v>
      </c>
      <c r="H2723" t="s">
        <v>42</v>
      </c>
      <c r="I2723" t="s">
        <v>57</v>
      </c>
      <c r="J2723">
        <v>0</v>
      </c>
      <c r="K2723" s="4">
        <v>6294552.0499999998</v>
      </c>
      <c r="L2723" s="4">
        <v>6042779.2800000003</v>
      </c>
      <c r="M2723" t="s">
        <v>9404</v>
      </c>
      <c r="N2723">
        <v>20</v>
      </c>
      <c r="O2723" t="s">
        <v>45</v>
      </c>
      <c r="P2723">
        <v>0</v>
      </c>
      <c r="Q2723" t="s">
        <v>59</v>
      </c>
      <c r="R2723" t="s">
        <v>47</v>
      </c>
      <c r="S2723" t="s">
        <v>48</v>
      </c>
      <c r="T2723" t="s">
        <v>49</v>
      </c>
      <c r="U2723" t="s">
        <v>348</v>
      </c>
      <c r="V2723" t="s">
        <v>9405</v>
      </c>
      <c r="W2723" t="s">
        <v>77</v>
      </c>
      <c r="X2723">
        <v>4375</v>
      </c>
      <c r="Y2723">
        <v>3792</v>
      </c>
      <c r="Z2723">
        <v>0</v>
      </c>
      <c r="AA2723" t="s">
        <v>53</v>
      </c>
      <c r="AB2723">
        <v>2260.06</v>
      </c>
      <c r="AC2723">
        <v>2260.06</v>
      </c>
      <c r="AD2723">
        <f>VLOOKUP(C2723,'[1]Avances Fisicos'!$A$2:$H$5834,7,0)</f>
        <v>2260.06</v>
      </c>
      <c r="AE2723">
        <f>VLOOKUP(C2723,'[1]Avances Fisicos'!$A$2:$H$5834,8,0)</f>
        <v>100</v>
      </c>
      <c r="AF2723">
        <v>1</v>
      </c>
      <c r="AG2723" t="s">
        <v>45</v>
      </c>
      <c r="AH2723" t="s">
        <v>18696</v>
      </c>
      <c r="AI2723" t="s">
        <v>20929</v>
      </c>
      <c r="AJ2723" t="s">
        <v>22298</v>
      </c>
      <c r="AK2723">
        <v>-96.362313670000006</v>
      </c>
      <c r="AL2723">
        <v>16.92137318</v>
      </c>
      <c r="AM2723" s="1">
        <v>43659</v>
      </c>
      <c r="AN2723" s="1">
        <v>43830</v>
      </c>
      <c r="AO2723" s="4">
        <v>6042779.2800000003</v>
      </c>
      <c r="AP2723" s="4">
        <v>6042779.2800000003</v>
      </c>
      <c r="AQ2723" s="4">
        <v>6042779.2800000003</v>
      </c>
      <c r="AR2723" s="4">
        <v>6042779.2800000003</v>
      </c>
      <c r="AS2723" s="4">
        <v>6042779.2800000003</v>
      </c>
      <c r="AT2723" t="s">
        <v>25803</v>
      </c>
      <c r="AU2723" t="s">
        <v>29105</v>
      </c>
      <c r="AV2723" t="s">
        <v>29106</v>
      </c>
      <c r="AW2723" t="s">
        <v>194</v>
      </c>
      <c r="AX2723" s="4">
        <v>6042779.2800000003</v>
      </c>
      <c r="AY2723" s="4">
        <v>6042779.2800000003</v>
      </c>
      <c r="AZ2723" t="s">
        <v>5522</v>
      </c>
      <c r="BA2723" t="s">
        <v>55</v>
      </c>
    </row>
    <row r="2724" spans="1:53" x14ac:dyDescent="0.3">
      <c r="A2724">
        <v>2019</v>
      </c>
      <c r="B2724">
        <v>4</v>
      </c>
      <c r="C2724" t="s">
        <v>9406</v>
      </c>
      <c r="D2724" t="s">
        <v>40</v>
      </c>
      <c r="E2724" s="4">
        <v>74200</v>
      </c>
      <c r="F2724" t="s">
        <v>41</v>
      </c>
      <c r="G2724">
        <v>2019</v>
      </c>
      <c r="H2724" t="s">
        <v>42</v>
      </c>
      <c r="I2724" t="s">
        <v>57</v>
      </c>
      <c r="J2724">
        <v>0</v>
      </c>
      <c r="K2724" s="4">
        <v>74200</v>
      </c>
      <c r="L2724" s="4">
        <v>74175.899999999994</v>
      </c>
      <c r="M2724" t="s">
        <v>9407</v>
      </c>
      <c r="N2724">
        <v>20</v>
      </c>
      <c r="O2724" t="s">
        <v>45</v>
      </c>
      <c r="P2724">
        <v>0</v>
      </c>
      <c r="Q2724" t="s">
        <v>59</v>
      </c>
      <c r="R2724" t="s">
        <v>47</v>
      </c>
      <c r="S2724" t="s">
        <v>60</v>
      </c>
      <c r="T2724" t="s">
        <v>49</v>
      </c>
      <c r="U2724" t="s">
        <v>224</v>
      </c>
      <c r="V2724" t="s">
        <v>9408</v>
      </c>
      <c r="W2724" t="s">
        <v>77</v>
      </c>
      <c r="X2724">
        <v>15</v>
      </c>
      <c r="Y2724">
        <v>13</v>
      </c>
      <c r="Z2724">
        <v>0</v>
      </c>
      <c r="AA2724" t="s">
        <v>120</v>
      </c>
      <c r="AB2724">
        <v>168</v>
      </c>
      <c r="AC2724">
        <v>168</v>
      </c>
      <c r="AD2724">
        <f>VLOOKUP(C2724,'[1]Avances Fisicos'!$A$2:$H$5834,7,0)</f>
        <v>168</v>
      </c>
      <c r="AE2724">
        <f>VLOOKUP(C2724,'[1]Avances Fisicos'!$A$2:$H$5834,8,0)</f>
        <v>100</v>
      </c>
      <c r="AF2724">
        <v>1</v>
      </c>
      <c r="AG2724" t="s">
        <v>45</v>
      </c>
      <c r="AH2724" t="s">
        <v>18658</v>
      </c>
      <c r="AI2724" t="s">
        <v>18658</v>
      </c>
      <c r="AJ2724" t="s">
        <v>22299</v>
      </c>
      <c r="AK2724">
        <v>-94.834721619999996</v>
      </c>
      <c r="AL2724">
        <v>16.465936589999998</v>
      </c>
      <c r="AM2724" s="1">
        <v>43659</v>
      </c>
      <c r="AN2724" s="1">
        <v>43677</v>
      </c>
      <c r="AO2724" s="4">
        <v>74175.899999999994</v>
      </c>
      <c r="AP2724" s="4">
        <v>74175.899999999994</v>
      </c>
      <c r="AQ2724" s="4">
        <v>74175.899999999994</v>
      </c>
      <c r="AR2724" s="4">
        <v>74175.899999999994</v>
      </c>
      <c r="AS2724" s="4">
        <v>74175.899999999994</v>
      </c>
      <c r="AT2724" t="s">
        <v>25803</v>
      </c>
      <c r="AU2724" t="s">
        <v>25952</v>
      </c>
      <c r="AV2724" t="s">
        <v>25892</v>
      </c>
      <c r="AW2724" t="s">
        <v>311</v>
      </c>
      <c r="AX2724" s="4">
        <v>7058798.7000000002</v>
      </c>
      <c r="AY2724" s="4">
        <v>7058798.7000000002</v>
      </c>
      <c r="AZ2724" t="s">
        <v>5522</v>
      </c>
      <c r="BA2724" t="s">
        <v>55</v>
      </c>
    </row>
    <row r="2725" spans="1:53" x14ac:dyDescent="0.3">
      <c r="A2725">
        <v>2019</v>
      </c>
      <c r="B2725">
        <v>4</v>
      </c>
      <c r="C2725" t="s">
        <v>9409</v>
      </c>
      <c r="D2725" t="s">
        <v>40</v>
      </c>
      <c r="E2725" s="4">
        <v>53000</v>
      </c>
      <c r="F2725" t="s">
        <v>41</v>
      </c>
      <c r="G2725">
        <v>2019</v>
      </c>
      <c r="H2725" t="s">
        <v>42</v>
      </c>
      <c r="I2725" t="s">
        <v>57</v>
      </c>
      <c r="J2725">
        <v>0</v>
      </c>
      <c r="K2725" s="4">
        <v>53000</v>
      </c>
      <c r="L2725" s="4">
        <v>52977.69</v>
      </c>
      <c r="M2725" t="s">
        <v>9410</v>
      </c>
      <c r="N2725">
        <v>20</v>
      </c>
      <c r="O2725" t="s">
        <v>45</v>
      </c>
      <c r="P2725">
        <v>0</v>
      </c>
      <c r="Q2725" t="s">
        <v>59</v>
      </c>
      <c r="R2725" t="s">
        <v>47</v>
      </c>
      <c r="S2725" t="s">
        <v>60</v>
      </c>
      <c r="T2725" t="s">
        <v>49</v>
      </c>
      <c r="U2725" t="s">
        <v>224</v>
      </c>
      <c r="V2725" t="s">
        <v>9411</v>
      </c>
      <c r="W2725" t="s">
        <v>77</v>
      </c>
      <c r="X2725">
        <v>10</v>
      </c>
      <c r="Y2725">
        <v>10</v>
      </c>
      <c r="Z2725">
        <v>0</v>
      </c>
      <c r="AA2725" t="s">
        <v>120</v>
      </c>
      <c r="AB2725">
        <v>120</v>
      </c>
      <c r="AC2725">
        <v>120</v>
      </c>
      <c r="AD2725">
        <f>VLOOKUP(C2725,'[1]Avances Fisicos'!$A$2:$H$5834,7,0)</f>
        <v>120</v>
      </c>
      <c r="AE2725">
        <f>VLOOKUP(C2725,'[1]Avances Fisicos'!$A$2:$H$5834,8,0)</f>
        <v>100</v>
      </c>
      <c r="AF2725">
        <v>1</v>
      </c>
      <c r="AG2725" t="s">
        <v>45</v>
      </c>
      <c r="AH2725" t="s">
        <v>6626</v>
      </c>
      <c r="AI2725" t="s">
        <v>18918</v>
      </c>
      <c r="AJ2725" t="s">
        <v>22300</v>
      </c>
      <c r="AK2725">
        <v>-96.778289939999993</v>
      </c>
      <c r="AL2725">
        <v>16.979472850000001</v>
      </c>
      <c r="AM2725" s="1">
        <v>43659</v>
      </c>
      <c r="AN2725" s="1">
        <v>43677</v>
      </c>
      <c r="AO2725" s="4">
        <v>52977.69</v>
      </c>
      <c r="AP2725" s="4">
        <v>52977.69</v>
      </c>
      <c r="AQ2725" s="4">
        <v>52977.69</v>
      </c>
      <c r="AR2725" s="4">
        <v>52977.69</v>
      </c>
      <c r="AS2725" s="4">
        <v>52977.69</v>
      </c>
      <c r="AT2725" t="s">
        <v>25803</v>
      </c>
      <c r="AU2725" t="s">
        <v>25952</v>
      </c>
      <c r="AV2725" t="s">
        <v>25892</v>
      </c>
      <c r="AW2725" t="s">
        <v>311</v>
      </c>
      <c r="AX2725" s="4">
        <v>7058798.7000000002</v>
      </c>
      <c r="AY2725" s="4">
        <v>7058798.7000000002</v>
      </c>
      <c r="AZ2725" t="s">
        <v>5522</v>
      </c>
      <c r="BA2725" t="s">
        <v>55</v>
      </c>
    </row>
    <row r="2726" spans="1:53" x14ac:dyDescent="0.3">
      <c r="A2726">
        <v>2019</v>
      </c>
      <c r="B2726">
        <v>4</v>
      </c>
      <c r="C2726" t="s">
        <v>9412</v>
      </c>
      <c r="D2726" t="s">
        <v>40</v>
      </c>
      <c r="E2726" s="4">
        <v>127200</v>
      </c>
      <c r="F2726" t="s">
        <v>41</v>
      </c>
      <c r="G2726">
        <v>2019</v>
      </c>
      <c r="H2726" t="s">
        <v>42</v>
      </c>
      <c r="I2726" t="s">
        <v>57</v>
      </c>
      <c r="J2726">
        <v>0</v>
      </c>
      <c r="K2726" s="4">
        <v>127200</v>
      </c>
      <c r="L2726" s="4">
        <v>127184.51</v>
      </c>
      <c r="M2726" t="s">
        <v>9413</v>
      </c>
      <c r="N2726">
        <v>20</v>
      </c>
      <c r="O2726" t="s">
        <v>45</v>
      </c>
      <c r="P2726">
        <v>0</v>
      </c>
      <c r="Q2726" t="s">
        <v>59</v>
      </c>
      <c r="R2726" t="s">
        <v>47</v>
      </c>
      <c r="S2726" t="s">
        <v>60</v>
      </c>
      <c r="T2726" t="s">
        <v>49</v>
      </c>
      <c r="U2726" t="s">
        <v>224</v>
      </c>
      <c r="V2726" t="s">
        <v>9414</v>
      </c>
      <c r="W2726" t="s">
        <v>77</v>
      </c>
      <c r="X2726">
        <v>25</v>
      </c>
      <c r="Y2726">
        <v>23</v>
      </c>
      <c r="Z2726">
        <v>0</v>
      </c>
      <c r="AA2726" t="s">
        <v>120</v>
      </c>
      <c r="AB2726">
        <v>288</v>
      </c>
      <c r="AC2726">
        <v>288</v>
      </c>
      <c r="AD2726">
        <f>VLOOKUP(C2726,'[1]Avances Fisicos'!$A$2:$H$5834,7,0)</f>
        <v>288</v>
      </c>
      <c r="AE2726">
        <f>VLOOKUP(C2726,'[1]Avances Fisicos'!$A$2:$H$5834,8,0)</f>
        <v>100</v>
      </c>
      <c r="AF2726">
        <v>1</v>
      </c>
      <c r="AG2726" t="s">
        <v>45</v>
      </c>
      <c r="AH2726" t="s">
        <v>5777</v>
      </c>
      <c r="AI2726" t="s">
        <v>5777</v>
      </c>
      <c r="AJ2726" t="s">
        <v>22301</v>
      </c>
      <c r="AK2726">
        <v>-96.775727529999998</v>
      </c>
      <c r="AL2726">
        <v>17.103125729999999</v>
      </c>
      <c r="AM2726" s="1">
        <v>43659</v>
      </c>
      <c r="AN2726" s="1">
        <v>43677</v>
      </c>
      <c r="AO2726" s="4">
        <v>127184.51</v>
      </c>
      <c r="AP2726" s="4">
        <v>127184.51</v>
      </c>
      <c r="AQ2726" s="4">
        <v>127184.51</v>
      </c>
      <c r="AR2726" s="4">
        <v>127184.51</v>
      </c>
      <c r="AS2726" s="4">
        <v>127184.51</v>
      </c>
      <c r="AT2726" t="s">
        <v>25803</v>
      </c>
      <c r="AU2726" t="s">
        <v>25952</v>
      </c>
      <c r="AV2726" t="s">
        <v>25892</v>
      </c>
      <c r="AW2726" t="s">
        <v>311</v>
      </c>
      <c r="AX2726" s="4">
        <v>7058798.7000000002</v>
      </c>
      <c r="AY2726" s="4">
        <v>7058798.7000000002</v>
      </c>
      <c r="AZ2726" t="s">
        <v>5522</v>
      </c>
      <c r="BA2726" t="s">
        <v>55</v>
      </c>
    </row>
    <row r="2727" spans="1:53" x14ac:dyDescent="0.3">
      <c r="A2727">
        <v>2019</v>
      </c>
      <c r="B2727">
        <v>4</v>
      </c>
      <c r="C2727" t="s">
        <v>9415</v>
      </c>
      <c r="D2727" t="s">
        <v>40</v>
      </c>
      <c r="E2727" s="4">
        <v>70000</v>
      </c>
      <c r="F2727" t="s">
        <v>41</v>
      </c>
      <c r="G2727">
        <v>2019</v>
      </c>
      <c r="H2727" t="s">
        <v>42</v>
      </c>
      <c r="I2727" t="s">
        <v>57</v>
      </c>
      <c r="J2727">
        <v>0</v>
      </c>
      <c r="K2727" s="4">
        <v>70000</v>
      </c>
      <c r="L2727" s="4">
        <v>69997.3</v>
      </c>
      <c r="M2727" t="s">
        <v>9416</v>
      </c>
      <c r="N2727">
        <v>20</v>
      </c>
      <c r="O2727" t="s">
        <v>45</v>
      </c>
      <c r="P2727">
        <v>0</v>
      </c>
      <c r="Q2727" t="s">
        <v>59</v>
      </c>
      <c r="R2727" t="s">
        <v>47</v>
      </c>
      <c r="S2727" t="s">
        <v>60</v>
      </c>
      <c r="T2727" t="s">
        <v>49</v>
      </c>
      <c r="U2727" t="s">
        <v>224</v>
      </c>
      <c r="V2727" t="s">
        <v>9417</v>
      </c>
      <c r="W2727" t="s">
        <v>77</v>
      </c>
      <c r="X2727">
        <v>10</v>
      </c>
      <c r="Y2727">
        <v>10</v>
      </c>
      <c r="Z2727">
        <v>0</v>
      </c>
      <c r="AA2727" t="s">
        <v>230</v>
      </c>
      <c r="AB2727">
        <v>5</v>
      </c>
      <c r="AC2727">
        <v>5</v>
      </c>
      <c r="AD2727">
        <f>VLOOKUP(C2727,'[1]Avances Fisicos'!$A$2:$H$5834,7,0)</f>
        <v>5</v>
      </c>
      <c r="AE2727">
        <f>VLOOKUP(C2727,'[1]Avances Fisicos'!$A$2:$H$5834,8,0)</f>
        <v>100</v>
      </c>
      <c r="AF2727">
        <v>1</v>
      </c>
      <c r="AG2727" t="s">
        <v>45</v>
      </c>
      <c r="AH2727" t="s">
        <v>95</v>
      </c>
      <c r="AI2727" t="s">
        <v>18511</v>
      </c>
      <c r="AJ2727" t="s">
        <v>22302</v>
      </c>
      <c r="AK2727">
        <v>-97.793980180000005</v>
      </c>
      <c r="AL2727">
        <v>17.818385540000001</v>
      </c>
      <c r="AM2727" s="1">
        <v>43659</v>
      </c>
      <c r="AN2727" s="1">
        <v>43830</v>
      </c>
      <c r="AO2727" s="4">
        <v>69997.3</v>
      </c>
      <c r="AP2727" s="4">
        <v>69997.3</v>
      </c>
      <c r="AQ2727" s="4">
        <v>69997.3</v>
      </c>
      <c r="AR2727" s="4">
        <v>69997.3</v>
      </c>
      <c r="AS2727" s="4">
        <v>69997.3</v>
      </c>
      <c r="AT2727" t="s">
        <v>25803</v>
      </c>
      <c r="AU2727" t="s">
        <v>25891</v>
      </c>
      <c r="AV2727" t="s">
        <v>25892</v>
      </c>
      <c r="AW2727" t="s">
        <v>311</v>
      </c>
      <c r="AX2727" s="4">
        <v>3401874.23</v>
      </c>
      <c r="AY2727" s="4">
        <v>3401874.23</v>
      </c>
      <c r="AZ2727" t="s">
        <v>5522</v>
      </c>
      <c r="BA2727" t="s">
        <v>55</v>
      </c>
    </row>
    <row r="2728" spans="1:53" x14ac:dyDescent="0.3">
      <c r="A2728">
        <v>2019</v>
      </c>
      <c r="B2728">
        <v>4</v>
      </c>
      <c r="C2728" t="s">
        <v>9418</v>
      </c>
      <c r="D2728" t="s">
        <v>40</v>
      </c>
      <c r="E2728" s="4">
        <v>223250</v>
      </c>
      <c r="F2728" t="s">
        <v>41</v>
      </c>
      <c r="G2728">
        <v>2019</v>
      </c>
      <c r="H2728" t="s">
        <v>42</v>
      </c>
      <c r="I2728" t="s">
        <v>57</v>
      </c>
      <c r="J2728">
        <v>0</v>
      </c>
      <c r="K2728" s="4">
        <v>223250</v>
      </c>
      <c r="L2728" s="4">
        <v>212499.82</v>
      </c>
      <c r="M2728" t="s">
        <v>9419</v>
      </c>
      <c r="N2728">
        <v>20</v>
      </c>
      <c r="O2728" t="s">
        <v>45</v>
      </c>
      <c r="P2728">
        <v>0</v>
      </c>
      <c r="Q2728" t="s">
        <v>59</v>
      </c>
      <c r="R2728" t="s">
        <v>47</v>
      </c>
      <c r="S2728" t="s">
        <v>60</v>
      </c>
      <c r="T2728" t="s">
        <v>49</v>
      </c>
      <c r="U2728" t="s">
        <v>61</v>
      </c>
      <c r="V2728" t="s">
        <v>9420</v>
      </c>
      <c r="W2728" t="s">
        <v>77</v>
      </c>
      <c r="X2728">
        <v>104</v>
      </c>
      <c r="Y2728">
        <v>96</v>
      </c>
      <c r="Z2728">
        <v>0</v>
      </c>
      <c r="AA2728" t="s">
        <v>84</v>
      </c>
      <c r="AB2728">
        <v>50</v>
      </c>
      <c r="AC2728">
        <v>50</v>
      </c>
      <c r="AD2728">
        <f>VLOOKUP(C2728,'[1]Avances Fisicos'!$A$2:$H$5834,7,0)</f>
        <v>50</v>
      </c>
      <c r="AE2728">
        <f>VLOOKUP(C2728,'[1]Avances Fisicos'!$A$2:$H$5834,8,0)</f>
        <v>100</v>
      </c>
      <c r="AF2728">
        <v>1</v>
      </c>
      <c r="AG2728" t="s">
        <v>45</v>
      </c>
      <c r="AH2728" t="s">
        <v>19503</v>
      </c>
      <c r="AI2728" t="s">
        <v>19503</v>
      </c>
      <c r="AJ2728" t="s">
        <v>22303</v>
      </c>
      <c r="AK2728">
        <v>-96.783444700000004</v>
      </c>
      <c r="AL2728">
        <v>16.22437983</v>
      </c>
      <c r="AM2728" s="1">
        <v>43678</v>
      </c>
      <c r="AN2728" s="1">
        <v>43830</v>
      </c>
      <c r="AO2728" s="4">
        <v>212499.82</v>
      </c>
      <c r="AP2728" s="4">
        <v>212499.82</v>
      </c>
      <c r="AQ2728" s="4">
        <v>212499.82</v>
      </c>
      <c r="AR2728" s="4">
        <v>212499.82</v>
      </c>
      <c r="AS2728" s="4">
        <v>212499.82</v>
      </c>
      <c r="AT2728" t="s">
        <v>25809</v>
      </c>
      <c r="AU2728" t="s">
        <v>26359</v>
      </c>
      <c r="AV2728" t="s">
        <v>25884</v>
      </c>
      <c r="AW2728" t="s">
        <v>311</v>
      </c>
      <c r="AX2728" s="4">
        <v>484499.59</v>
      </c>
      <c r="AY2728" s="4">
        <v>484499.59</v>
      </c>
      <c r="AZ2728" t="s">
        <v>5522</v>
      </c>
      <c r="BA2728" t="s">
        <v>55</v>
      </c>
    </row>
    <row r="2729" spans="1:53" x14ac:dyDescent="0.3">
      <c r="A2729">
        <v>2019</v>
      </c>
      <c r="B2729">
        <v>4</v>
      </c>
      <c r="C2729" t="s">
        <v>9421</v>
      </c>
      <c r="D2729" t="s">
        <v>40</v>
      </c>
      <c r="E2729" s="4">
        <v>212000</v>
      </c>
      <c r="F2729" t="s">
        <v>41</v>
      </c>
      <c r="G2729">
        <v>2019</v>
      </c>
      <c r="H2729" t="s">
        <v>42</v>
      </c>
      <c r="I2729" t="s">
        <v>57</v>
      </c>
      <c r="J2729">
        <v>0</v>
      </c>
      <c r="K2729" s="4">
        <v>212000</v>
      </c>
      <c r="L2729" s="4">
        <v>211995.7</v>
      </c>
      <c r="M2729" t="s">
        <v>9422</v>
      </c>
      <c r="N2729">
        <v>20</v>
      </c>
      <c r="O2729" t="s">
        <v>45</v>
      </c>
      <c r="P2729">
        <v>0</v>
      </c>
      <c r="Q2729" t="s">
        <v>59</v>
      </c>
      <c r="R2729" t="s">
        <v>47</v>
      </c>
      <c r="S2729" t="s">
        <v>60</v>
      </c>
      <c r="T2729" t="s">
        <v>49</v>
      </c>
      <c r="U2729" t="s">
        <v>224</v>
      </c>
      <c r="V2729" t="s">
        <v>9423</v>
      </c>
      <c r="W2729" t="s">
        <v>77</v>
      </c>
      <c r="X2729">
        <v>42</v>
      </c>
      <c r="Y2729">
        <v>38</v>
      </c>
      <c r="Z2729">
        <v>0</v>
      </c>
      <c r="AA2729" t="s">
        <v>120</v>
      </c>
      <c r="AB2729">
        <v>480</v>
      </c>
      <c r="AC2729">
        <v>480</v>
      </c>
      <c r="AD2729">
        <f>VLOOKUP(C2729,'[1]Avances Fisicos'!$A$2:$H$5834,7,0)</f>
        <v>480</v>
      </c>
      <c r="AE2729">
        <f>VLOOKUP(C2729,'[1]Avances Fisicos'!$A$2:$H$5834,8,0)</f>
        <v>100</v>
      </c>
      <c r="AF2729">
        <v>1</v>
      </c>
      <c r="AG2729" t="s">
        <v>45</v>
      </c>
      <c r="AH2729" t="s">
        <v>3520</v>
      </c>
      <c r="AI2729" t="s">
        <v>3520</v>
      </c>
      <c r="AJ2729" t="s">
        <v>22304</v>
      </c>
      <c r="AK2729">
        <v>-96.915097369999998</v>
      </c>
      <c r="AL2729">
        <v>17.298608470000001</v>
      </c>
      <c r="AM2729" s="1">
        <v>43659</v>
      </c>
      <c r="AN2729" s="1">
        <v>43677</v>
      </c>
      <c r="AO2729" s="4">
        <v>211995.7</v>
      </c>
      <c r="AP2729" s="4">
        <v>211995.7</v>
      </c>
      <c r="AQ2729" s="4">
        <v>211995.7</v>
      </c>
      <c r="AR2729" s="4">
        <v>211995.7</v>
      </c>
      <c r="AS2729" s="4">
        <v>211995.7</v>
      </c>
      <c r="AT2729" t="s">
        <v>25803</v>
      </c>
      <c r="AU2729" t="s">
        <v>25952</v>
      </c>
      <c r="AV2729" t="s">
        <v>25892</v>
      </c>
      <c r="AW2729" t="s">
        <v>311</v>
      </c>
      <c r="AX2729" s="4">
        <v>7058798.7000000002</v>
      </c>
      <c r="AY2729" s="4">
        <v>7058798.7000000002</v>
      </c>
      <c r="AZ2729" t="s">
        <v>5522</v>
      </c>
      <c r="BA2729" t="s">
        <v>55</v>
      </c>
    </row>
    <row r="2730" spans="1:53" x14ac:dyDescent="0.3">
      <c r="A2730">
        <v>2019</v>
      </c>
      <c r="B2730">
        <v>4</v>
      </c>
      <c r="C2730" t="s">
        <v>9424</v>
      </c>
      <c r="D2730" t="s">
        <v>40</v>
      </c>
      <c r="E2730" s="4">
        <v>585600</v>
      </c>
      <c r="F2730" t="s">
        <v>41</v>
      </c>
      <c r="G2730">
        <v>2019</v>
      </c>
      <c r="H2730" t="s">
        <v>42</v>
      </c>
      <c r="I2730" t="s">
        <v>57</v>
      </c>
      <c r="J2730">
        <v>0</v>
      </c>
      <c r="K2730" s="4">
        <v>585600</v>
      </c>
      <c r="L2730" s="4">
        <v>584554.29</v>
      </c>
      <c r="M2730" t="s">
        <v>9425</v>
      </c>
      <c r="N2730">
        <v>20</v>
      </c>
      <c r="O2730" t="s">
        <v>45</v>
      </c>
      <c r="P2730">
        <v>0</v>
      </c>
      <c r="Q2730" t="s">
        <v>59</v>
      </c>
      <c r="R2730" t="s">
        <v>47</v>
      </c>
      <c r="S2730" t="s">
        <v>60</v>
      </c>
      <c r="T2730" t="s">
        <v>49</v>
      </c>
      <c r="U2730" t="s">
        <v>233</v>
      </c>
      <c r="V2730" t="s">
        <v>9426</v>
      </c>
      <c r="W2730" t="s">
        <v>77</v>
      </c>
      <c r="X2730">
        <v>25</v>
      </c>
      <c r="Y2730">
        <v>23</v>
      </c>
      <c r="Z2730">
        <v>0</v>
      </c>
      <c r="AA2730" t="s">
        <v>84</v>
      </c>
      <c r="AB2730">
        <v>12</v>
      </c>
      <c r="AC2730">
        <v>12</v>
      </c>
      <c r="AD2730">
        <f>VLOOKUP(C2730,'[1]Avances Fisicos'!$A$2:$H$5834,7,0)</f>
        <v>12</v>
      </c>
      <c r="AE2730">
        <f>VLOOKUP(C2730,'[1]Avances Fisicos'!$A$2:$H$5834,8,0)</f>
        <v>100</v>
      </c>
      <c r="AF2730">
        <v>1</v>
      </c>
      <c r="AG2730" t="s">
        <v>45</v>
      </c>
      <c r="AH2730" t="s">
        <v>1351</v>
      </c>
      <c r="AI2730" t="s">
        <v>19098</v>
      </c>
      <c r="AJ2730" t="s">
        <v>22305</v>
      </c>
      <c r="AK2730">
        <v>-97.158740050000006</v>
      </c>
      <c r="AL2730">
        <v>16.953979660000002</v>
      </c>
      <c r="AM2730" s="1">
        <v>43739</v>
      </c>
      <c r="AN2730" s="1">
        <v>43830</v>
      </c>
      <c r="AO2730" s="4">
        <v>584554.29</v>
      </c>
      <c r="AP2730" s="4">
        <v>584554.29</v>
      </c>
      <c r="AQ2730" s="4">
        <v>584554.29</v>
      </c>
      <c r="AR2730" s="4">
        <v>584554.29</v>
      </c>
      <c r="AS2730" s="4">
        <v>584554.29</v>
      </c>
      <c r="AT2730" t="s">
        <v>25803</v>
      </c>
      <c r="AU2730" t="s">
        <v>29107</v>
      </c>
      <c r="AV2730" t="s">
        <v>28829</v>
      </c>
      <c r="AW2730" t="s">
        <v>311</v>
      </c>
      <c r="AX2730" s="4">
        <v>584554.29</v>
      </c>
      <c r="AY2730" s="4">
        <v>584554.29</v>
      </c>
      <c r="AZ2730" t="s">
        <v>5522</v>
      </c>
      <c r="BA2730" t="s">
        <v>55</v>
      </c>
    </row>
    <row r="2731" spans="1:53" x14ac:dyDescent="0.3">
      <c r="A2731">
        <v>2019</v>
      </c>
      <c r="B2731">
        <v>4</v>
      </c>
      <c r="C2731" t="s">
        <v>9427</v>
      </c>
      <c r="D2731" t="s">
        <v>40</v>
      </c>
      <c r="E2731" s="4">
        <v>878400</v>
      </c>
      <c r="F2731" t="s">
        <v>41</v>
      </c>
      <c r="G2731">
        <v>2019</v>
      </c>
      <c r="H2731" t="s">
        <v>42</v>
      </c>
      <c r="I2731" t="s">
        <v>57</v>
      </c>
      <c r="J2731">
        <v>0</v>
      </c>
      <c r="K2731" s="4">
        <v>878400</v>
      </c>
      <c r="L2731" s="4">
        <v>877383.13</v>
      </c>
      <c r="M2731" t="s">
        <v>9428</v>
      </c>
      <c r="N2731">
        <v>20</v>
      </c>
      <c r="O2731" t="s">
        <v>45</v>
      </c>
      <c r="P2731">
        <v>0</v>
      </c>
      <c r="Q2731" t="s">
        <v>59</v>
      </c>
      <c r="R2731" t="s">
        <v>47</v>
      </c>
      <c r="S2731" t="s">
        <v>60</v>
      </c>
      <c r="T2731" t="s">
        <v>49</v>
      </c>
      <c r="U2731" t="s">
        <v>233</v>
      </c>
      <c r="V2731" t="s">
        <v>9429</v>
      </c>
      <c r="W2731" t="s">
        <v>77</v>
      </c>
      <c r="X2731">
        <v>37</v>
      </c>
      <c r="Y2731">
        <v>35</v>
      </c>
      <c r="Z2731">
        <v>0</v>
      </c>
      <c r="AA2731" t="s">
        <v>84</v>
      </c>
      <c r="AB2731">
        <v>18</v>
      </c>
      <c r="AC2731">
        <v>18</v>
      </c>
      <c r="AD2731">
        <f>VLOOKUP(C2731,'[1]Avances Fisicos'!$A$2:$H$5834,7,0)</f>
        <v>18</v>
      </c>
      <c r="AE2731">
        <f>VLOOKUP(C2731,'[1]Avances Fisicos'!$A$2:$H$5834,8,0)</f>
        <v>100</v>
      </c>
      <c r="AF2731">
        <v>1</v>
      </c>
      <c r="AG2731" t="s">
        <v>45</v>
      </c>
      <c r="AH2731" t="s">
        <v>11276</v>
      </c>
      <c r="AI2731" t="s">
        <v>22306</v>
      </c>
      <c r="AJ2731" t="s">
        <v>22307</v>
      </c>
      <c r="AK2731">
        <v>-97.582261770000002</v>
      </c>
      <c r="AL2731">
        <v>17.308611150000001</v>
      </c>
      <c r="AM2731" s="1">
        <v>43739</v>
      </c>
      <c r="AN2731" s="1">
        <v>43830</v>
      </c>
      <c r="AO2731" s="4">
        <v>877383.13</v>
      </c>
      <c r="AP2731" s="4">
        <v>877383.13</v>
      </c>
      <c r="AQ2731" s="4">
        <v>877383.13</v>
      </c>
      <c r="AR2731" s="4">
        <v>877383.13</v>
      </c>
      <c r="AS2731" s="4">
        <v>877383.13</v>
      </c>
      <c r="AT2731" t="s">
        <v>25803</v>
      </c>
      <c r="AU2731" t="s">
        <v>26205</v>
      </c>
      <c r="AV2731" t="s">
        <v>26206</v>
      </c>
      <c r="AW2731" t="s">
        <v>311</v>
      </c>
      <c r="AX2731" s="4">
        <v>4191941.53</v>
      </c>
      <c r="AY2731" s="4">
        <v>4191941.53</v>
      </c>
      <c r="AZ2731" t="s">
        <v>5522</v>
      </c>
      <c r="BA2731" t="s">
        <v>55</v>
      </c>
    </row>
    <row r="2732" spans="1:53" x14ac:dyDescent="0.3">
      <c r="A2732">
        <v>2019</v>
      </c>
      <c r="B2732">
        <v>4</v>
      </c>
      <c r="C2732" t="s">
        <v>9430</v>
      </c>
      <c r="D2732" t="s">
        <v>40</v>
      </c>
      <c r="E2732" s="4">
        <v>1366400</v>
      </c>
      <c r="F2732" t="s">
        <v>41</v>
      </c>
      <c r="G2732">
        <v>2019</v>
      </c>
      <c r="H2732" t="s">
        <v>42</v>
      </c>
      <c r="I2732" t="s">
        <v>57</v>
      </c>
      <c r="J2732">
        <v>0</v>
      </c>
      <c r="K2732" s="4">
        <v>1366400</v>
      </c>
      <c r="L2732" s="4">
        <v>1364818.16</v>
      </c>
      <c r="M2732" t="s">
        <v>9431</v>
      </c>
      <c r="N2732">
        <v>20</v>
      </c>
      <c r="O2732" t="s">
        <v>45</v>
      </c>
      <c r="P2732">
        <v>0</v>
      </c>
      <c r="Q2732" t="s">
        <v>59</v>
      </c>
      <c r="R2732" t="s">
        <v>47</v>
      </c>
      <c r="S2732" t="s">
        <v>60</v>
      </c>
      <c r="T2732" t="s">
        <v>49</v>
      </c>
      <c r="U2732" t="s">
        <v>233</v>
      </c>
      <c r="V2732" t="s">
        <v>9432</v>
      </c>
      <c r="W2732" t="s">
        <v>77</v>
      </c>
      <c r="X2732">
        <v>58</v>
      </c>
      <c r="Y2732">
        <v>54</v>
      </c>
      <c r="Z2732">
        <v>0</v>
      </c>
      <c r="AA2732" t="s">
        <v>84</v>
      </c>
      <c r="AB2732">
        <v>28</v>
      </c>
      <c r="AC2732">
        <v>28</v>
      </c>
      <c r="AD2732">
        <f>VLOOKUP(C2732,'[1]Avances Fisicos'!$A$2:$H$5834,7,0)</f>
        <v>28</v>
      </c>
      <c r="AE2732">
        <f>VLOOKUP(C2732,'[1]Avances Fisicos'!$A$2:$H$5834,8,0)</f>
        <v>100</v>
      </c>
      <c r="AF2732">
        <v>1</v>
      </c>
      <c r="AG2732" t="s">
        <v>45</v>
      </c>
      <c r="AH2732" t="s">
        <v>10841</v>
      </c>
      <c r="AI2732" t="s">
        <v>10841</v>
      </c>
      <c r="AJ2732" t="s">
        <v>22308</v>
      </c>
      <c r="AK2732">
        <v>-96.763397409999996</v>
      </c>
      <c r="AL2732">
        <v>18.049790359999999</v>
      </c>
      <c r="AM2732" s="1">
        <v>43739</v>
      </c>
      <c r="AN2732" s="1">
        <v>43830</v>
      </c>
      <c r="AO2732" s="4">
        <v>1364818.16</v>
      </c>
      <c r="AP2732" s="4">
        <v>1364818.16</v>
      </c>
      <c r="AQ2732" s="4">
        <v>1364818.16</v>
      </c>
      <c r="AR2732" s="4">
        <v>1364818.16</v>
      </c>
      <c r="AS2732" s="4">
        <v>1364818.16</v>
      </c>
      <c r="AT2732" t="s">
        <v>25803</v>
      </c>
      <c r="AU2732" t="s">
        <v>26205</v>
      </c>
      <c r="AV2732" t="s">
        <v>26206</v>
      </c>
      <c r="AW2732" t="s">
        <v>311</v>
      </c>
      <c r="AX2732" s="4">
        <v>4191941.53</v>
      </c>
      <c r="AY2732" s="4">
        <v>4191941.53</v>
      </c>
      <c r="AZ2732" t="s">
        <v>5522</v>
      </c>
      <c r="BA2732" t="s">
        <v>55</v>
      </c>
    </row>
    <row r="2733" spans="1:53" x14ac:dyDescent="0.3">
      <c r="A2733">
        <v>2019</v>
      </c>
      <c r="B2733">
        <v>4</v>
      </c>
      <c r="C2733" t="s">
        <v>9433</v>
      </c>
      <c r="D2733" t="s">
        <v>40</v>
      </c>
      <c r="E2733" s="4">
        <v>780000</v>
      </c>
      <c r="F2733" t="s">
        <v>41</v>
      </c>
      <c r="G2733">
        <v>2019</v>
      </c>
      <c r="H2733" t="s">
        <v>42</v>
      </c>
      <c r="I2733" t="s">
        <v>57</v>
      </c>
      <c r="J2733">
        <v>0</v>
      </c>
      <c r="K2733" s="4">
        <v>780000</v>
      </c>
      <c r="L2733" s="4">
        <v>779361.88</v>
      </c>
      <c r="M2733" t="s">
        <v>9434</v>
      </c>
      <c r="N2733">
        <v>20</v>
      </c>
      <c r="O2733" t="s">
        <v>45</v>
      </c>
      <c r="P2733">
        <v>0</v>
      </c>
      <c r="Q2733" t="s">
        <v>59</v>
      </c>
      <c r="R2733" t="s">
        <v>47</v>
      </c>
      <c r="S2733" t="s">
        <v>60</v>
      </c>
      <c r="T2733" t="s">
        <v>49</v>
      </c>
      <c r="U2733" t="s">
        <v>224</v>
      </c>
      <c r="V2733" t="s">
        <v>9435</v>
      </c>
      <c r="W2733" t="s">
        <v>77</v>
      </c>
      <c r="X2733">
        <v>21</v>
      </c>
      <c r="Y2733">
        <v>19</v>
      </c>
      <c r="Z2733">
        <v>0</v>
      </c>
      <c r="AA2733" t="s">
        <v>60</v>
      </c>
      <c r="AB2733">
        <v>10</v>
      </c>
      <c r="AC2733">
        <v>10</v>
      </c>
      <c r="AD2733">
        <f>VLOOKUP(C2733,'[1]Avances Fisicos'!$A$2:$H$5834,7,0)</f>
        <v>10</v>
      </c>
      <c r="AE2733">
        <f>VLOOKUP(C2733,'[1]Avances Fisicos'!$A$2:$H$5834,8,0)</f>
        <v>100</v>
      </c>
      <c r="AF2733">
        <v>1</v>
      </c>
      <c r="AG2733" t="s">
        <v>45</v>
      </c>
      <c r="AH2733" t="s">
        <v>6270</v>
      </c>
      <c r="AI2733" t="s">
        <v>18852</v>
      </c>
      <c r="AJ2733" t="s">
        <v>22309</v>
      </c>
      <c r="AK2733">
        <v>-95.925889339999998</v>
      </c>
      <c r="AL2733">
        <v>17.612168579999999</v>
      </c>
      <c r="AM2733" s="1">
        <v>43659</v>
      </c>
      <c r="AN2733" s="1">
        <v>43677</v>
      </c>
      <c r="AO2733" s="4">
        <v>779361.88</v>
      </c>
      <c r="AP2733" s="4">
        <v>779361.88</v>
      </c>
      <c r="AQ2733" s="4">
        <v>779361.88</v>
      </c>
      <c r="AR2733" s="4">
        <v>779361.88</v>
      </c>
      <c r="AS2733" s="4">
        <v>779361.88</v>
      </c>
      <c r="AT2733" t="s">
        <v>25803</v>
      </c>
      <c r="AU2733" t="s">
        <v>26184</v>
      </c>
      <c r="AV2733" t="s">
        <v>25926</v>
      </c>
      <c r="AW2733" t="s">
        <v>61</v>
      </c>
      <c r="AX2733" s="4">
        <v>1434998.36</v>
      </c>
      <c r="AY2733" s="4">
        <v>1434998.36</v>
      </c>
      <c r="AZ2733" t="s">
        <v>5522</v>
      </c>
      <c r="BA2733" t="s">
        <v>55</v>
      </c>
    </row>
    <row r="2734" spans="1:53" x14ac:dyDescent="0.3">
      <c r="A2734">
        <v>2019</v>
      </c>
      <c r="B2734">
        <v>4</v>
      </c>
      <c r="C2734" t="s">
        <v>9436</v>
      </c>
      <c r="D2734" t="s">
        <v>40</v>
      </c>
      <c r="E2734" s="4">
        <v>106000</v>
      </c>
      <c r="F2734" t="s">
        <v>41</v>
      </c>
      <c r="G2734">
        <v>2019</v>
      </c>
      <c r="H2734" t="s">
        <v>42</v>
      </c>
      <c r="I2734" t="s">
        <v>57</v>
      </c>
      <c r="J2734">
        <v>0</v>
      </c>
      <c r="K2734" s="4">
        <v>106000</v>
      </c>
      <c r="L2734" s="4">
        <v>105997.78</v>
      </c>
      <c r="M2734" t="s">
        <v>9437</v>
      </c>
      <c r="N2734">
        <v>20</v>
      </c>
      <c r="O2734" t="s">
        <v>45</v>
      </c>
      <c r="P2734">
        <v>0</v>
      </c>
      <c r="Q2734" t="s">
        <v>59</v>
      </c>
      <c r="R2734" t="s">
        <v>47</v>
      </c>
      <c r="S2734" t="s">
        <v>60</v>
      </c>
      <c r="T2734" t="s">
        <v>49</v>
      </c>
      <c r="U2734" t="s">
        <v>224</v>
      </c>
      <c r="V2734" t="s">
        <v>9438</v>
      </c>
      <c r="W2734" t="s">
        <v>77</v>
      </c>
      <c r="X2734">
        <v>21</v>
      </c>
      <c r="Y2734">
        <v>19</v>
      </c>
      <c r="Z2734">
        <v>0</v>
      </c>
      <c r="AA2734" t="s">
        <v>120</v>
      </c>
      <c r="AB2734">
        <v>240</v>
      </c>
      <c r="AC2734">
        <v>240</v>
      </c>
      <c r="AD2734">
        <f>VLOOKUP(C2734,'[1]Avances Fisicos'!$A$2:$H$5834,7,0)</f>
        <v>240</v>
      </c>
      <c r="AE2734">
        <f>VLOOKUP(C2734,'[1]Avances Fisicos'!$A$2:$H$5834,8,0)</f>
        <v>100</v>
      </c>
      <c r="AF2734">
        <v>1</v>
      </c>
      <c r="AG2734" t="s">
        <v>45</v>
      </c>
      <c r="AH2734" t="s">
        <v>5662</v>
      </c>
      <c r="AI2734" t="s">
        <v>21560</v>
      </c>
      <c r="AJ2734" t="s">
        <v>22310</v>
      </c>
      <c r="AK2734">
        <v>-96.418659099999999</v>
      </c>
      <c r="AL2734">
        <v>15.787998569999999</v>
      </c>
      <c r="AM2734" s="1">
        <v>43659</v>
      </c>
      <c r="AN2734" s="1">
        <v>43677</v>
      </c>
      <c r="AO2734" s="4">
        <v>105997.78</v>
      </c>
      <c r="AP2734" s="4">
        <v>105997.78</v>
      </c>
      <c r="AQ2734" s="4">
        <v>105997.78</v>
      </c>
      <c r="AR2734" s="4">
        <v>105997.78</v>
      </c>
      <c r="AS2734" s="4">
        <v>105997.78</v>
      </c>
      <c r="AT2734" t="s">
        <v>25803</v>
      </c>
      <c r="AU2734" t="s">
        <v>25871</v>
      </c>
      <c r="AV2734" t="s">
        <v>25872</v>
      </c>
      <c r="AW2734" t="s">
        <v>311</v>
      </c>
      <c r="AX2734" s="4">
        <v>7494042.9900000002</v>
      </c>
      <c r="AY2734" s="4">
        <v>7494042.9900000002</v>
      </c>
      <c r="AZ2734" t="s">
        <v>5522</v>
      </c>
      <c r="BA2734" t="s">
        <v>55</v>
      </c>
    </row>
    <row r="2735" spans="1:53" x14ac:dyDescent="0.3">
      <c r="A2735">
        <v>2019</v>
      </c>
      <c r="B2735">
        <v>4</v>
      </c>
      <c r="C2735" t="s">
        <v>9439</v>
      </c>
      <c r="D2735" t="s">
        <v>40</v>
      </c>
      <c r="E2735" s="4">
        <v>76800</v>
      </c>
      <c r="F2735" t="s">
        <v>41</v>
      </c>
      <c r="G2735">
        <v>2019</v>
      </c>
      <c r="H2735" t="s">
        <v>42</v>
      </c>
      <c r="I2735" t="s">
        <v>57</v>
      </c>
      <c r="J2735">
        <v>0</v>
      </c>
      <c r="K2735" s="4">
        <v>76800</v>
      </c>
      <c r="L2735" s="4">
        <v>76660.22</v>
      </c>
      <c r="M2735" t="s">
        <v>9440</v>
      </c>
      <c r="N2735">
        <v>20</v>
      </c>
      <c r="O2735" t="s">
        <v>45</v>
      </c>
      <c r="P2735">
        <v>0</v>
      </c>
      <c r="Q2735" t="s">
        <v>59</v>
      </c>
      <c r="R2735" t="s">
        <v>47</v>
      </c>
      <c r="S2735" t="s">
        <v>60</v>
      </c>
      <c r="T2735" t="s">
        <v>49</v>
      </c>
      <c r="U2735" t="s">
        <v>224</v>
      </c>
      <c r="V2735" t="s">
        <v>9441</v>
      </c>
      <c r="W2735" t="s">
        <v>77</v>
      </c>
      <c r="X2735">
        <v>17</v>
      </c>
      <c r="Y2735">
        <v>15</v>
      </c>
      <c r="Z2735">
        <v>0</v>
      </c>
      <c r="AA2735" t="s">
        <v>120</v>
      </c>
      <c r="AB2735">
        <v>192</v>
      </c>
      <c r="AC2735">
        <v>192</v>
      </c>
      <c r="AD2735">
        <f>VLOOKUP(C2735,'[1]Avances Fisicos'!$A$2:$H$5834,7,0)</f>
        <v>192</v>
      </c>
      <c r="AE2735">
        <f>VLOOKUP(C2735,'[1]Avances Fisicos'!$A$2:$H$5834,8,0)</f>
        <v>100</v>
      </c>
      <c r="AF2735">
        <v>1</v>
      </c>
      <c r="AG2735" t="s">
        <v>45</v>
      </c>
      <c r="AH2735" t="s">
        <v>5503</v>
      </c>
      <c r="AI2735" t="s">
        <v>18533</v>
      </c>
      <c r="AJ2735" t="s">
        <v>22311</v>
      </c>
      <c r="AK2735">
        <v>-95.017753400000004</v>
      </c>
      <c r="AL2735">
        <v>16.426228290000001</v>
      </c>
      <c r="AM2735" s="1">
        <v>43659</v>
      </c>
      <c r="AN2735" s="1">
        <v>43677</v>
      </c>
      <c r="AO2735" s="4">
        <v>76660.22</v>
      </c>
      <c r="AP2735" s="4">
        <v>76660.22</v>
      </c>
      <c r="AQ2735" s="4">
        <v>76660.22</v>
      </c>
      <c r="AR2735" s="4">
        <v>76660.22</v>
      </c>
      <c r="AS2735" s="4">
        <v>76660.22</v>
      </c>
      <c r="AT2735" t="s">
        <v>25803</v>
      </c>
      <c r="AU2735" t="s">
        <v>26207</v>
      </c>
      <c r="AV2735" t="s">
        <v>26208</v>
      </c>
      <c r="AW2735" t="s">
        <v>61</v>
      </c>
      <c r="AX2735" s="4">
        <v>3833011.19</v>
      </c>
      <c r="AY2735" s="4">
        <v>3833011.19</v>
      </c>
      <c r="AZ2735" t="s">
        <v>5522</v>
      </c>
      <c r="BA2735" t="s">
        <v>55</v>
      </c>
    </row>
    <row r="2736" spans="1:53" x14ac:dyDescent="0.3">
      <c r="A2736">
        <v>2019</v>
      </c>
      <c r="B2736">
        <v>4</v>
      </c>
      <c r="C2736" t="s">
        <v>9442</v>
      </c>
      <c r="D2736" t="s">
        <v>40</v>
      </c>
      <c r="E2736" s="4">
        <v>105600</v>
      </c>
      <c r="F2736" t="s">
        <v>41</v>
      </c>
      <c r="G2736">
        <v>2019</v>
      </c>
      <c r="H2736" t="s">
        <v>42</v>
      </c>
      <c r="I2736" t="s">
        <v>57</v>
      </c>
      <c r="J2736">
        <v>0</v>
      </c>
      <c r="K2736" s="4">
        <v>105600</v>
      </c>
      <c r="L2736" s="4">
        <v>105407.81</v>
      </c>
      <c r="M2736" t="s">
        <v>9443</v>
      </c>
      <c r="N2736">
        <v>20</v>
      </c>
      <c r="O2736" t="s">
        <v>45</v>
      </c>
      <c r="P2736">
        <v>0</v>
      </c>
      <c r="Q2736" t="s">
        <v>59</v>
      </c>
      <c r="R2736" t="s">
        <v>47</v>
      </c>
      <c r="S2736" t="s">
        <v>60</v>
      </c>
      <c r="T2736" t="s">
        <v>49</v>
      </c>
      <c r="U2736" t="s">
        <v>224</v>
      </c>
      <c r="V2736" t="s">
        <v>9444</v>
      </c>
      <c r="W2736" t="s">
        <v>77</v>
      </c>
      <c r="X2736">
        <v>23</v>
      </c>
      <c r="Y2736">
        <v>21</v>
      </c>
      <c r="Z2736">
        <v>0</v>
      </c>
      <c r="AA2736" t="s">
        <v>120</v>
      </c>
      <c r="AB2736">
        <v>264</v>
      </c>
      <c r="AC2736">
        <v>264</v>
      </c>
      <c r="AD2736">
        <f>VLOOKUP(C2736,'[1]Avances Fisicos'!$A$2:$H$5834,7,0)</f>
        <v>264</v>
      </c>
      <c r="AE2736">
        <f>VLOOKUP(C2736,'[1]Avances Fisicos'!$A$2:$H$5834,8,0)</f>
        <v>100</v>
      </c>
      <c r="AF2736">
        <v>1</v>
      </c>
      <c r="AG2736" t="s">
        <v>45</v>
      </c>
      <c r="AH2736" t="s">
        <v>4177</v>
      </c>
      <c r="AI2736" t="s">
        <v>4177</v>
      </c>
      <c r="AJ2736" t="s">
        <v>22312</v>
      </c>
      <c r="AK2736">
        <v>-95.225667630000004</v>
      </c>
      <c r="AL2736">
        <v>16.21066665</v>
      </c>
      <c r="AM2736" s="1">
        <v>43659</v>
      </c>
      <c r="AN2736" s="1">
        <v>43708</v>
      </c>
      <c r="AO2736" s="4">
        <v>105407.81</v>
      </c>
      <c r="AP2736" s="4">
        <v>105407.81</v>
      </c>
      <c r="AQ2736" s="4">
        <v>105407.81</v>
      </c>
      <c r="AR2736" s="4">
        <v>105407.81</v>
      </c>
      <c r="AS2736" s="4">
        <v>105407.81</v>
      </c>
      <c r="AT2736" t="s">
        <v>25803</v>
      </c>
      <c r="AU2736" t="s">
        <v>26207</v>
      </c>
      <c r="AV2736" t="s">
        <v>26208</v>
      </c>
      <c r="AW2736" t="s">
        <v>61</v>
      </c>
      <c r="AX2736" s="4">
        <v>3833011.19</v>
      </c>
      <c r="AY2736" s="4">
        <v>3833011.19</v>
      </c>
      <c r="AZ2736" t="s">
        <v>5522</v>
      </c>
      <c r="BA2736" t="s">
        <v>55</v>
      </c>
    </row>
    <row r="2737" spans="1:53" x14ac:dyDescent="0.3">
      <c r="A2737">
        <v>2019</v>
      </c>
      <c r="B2737">
        <v>4</v>
      </c>
      <c r="C2737" t="s">
        <v>9445</v>
      </c>
      <c r="D2737" t="s">
        <v>40</v>
      </c>
      <c r="E2737" s="4">
        <v>57600</v>
      </c>
      <c r="F2737" t="s">
        <v>41</v>
      </c>
      <c r="G2737">
        <v>2019</v>
      </c>
      <c r="H2737" t="s">
        <v>42</v>
      </c>
      <c r="I2737" t="s">
        <v>57</v>
      </c>
      <c r="J2737">
        <v>0</v>
      </c>
      <c r="K2737" s="4">
        <v>57600</v>
      </c>
      <c r="L2737" s="4">
        <v>54026.92</v>
      </c>
      <c r="M2737" t="s">
        <v>9446</v>
      </c>
      <c r="N2737">
        <v>20</v>
      </c>
      <c r="O2737" t="s">
        <v>45</v>
      </c>
      <c r="P2737">
        <v>0</v>
      </c>
      <c r="Q2737" t="s">
        <v>59</v>
      </c>
      <c r="R2737" t="s">
        <v>47</v>
      </c>
      <c r="S2737" t="s">
        <v>60</v>
      </c>
      <c r="T2737" t="s">
        <v>49</v>
      </c>
      <c r="U2737" t="s">
        <v>224</v>
      </c>
      <c r="V2737" t="s">
        <v>9447</v>
      </c>
      <c r="W2737" t="s">
        <v>77</v>
      </c>
      <c r="X2737">
        <v>12</v>
      </c>
      <c r="Y2737">
        <v>12</v>
      </c>
      <c r="Z2737">
        <v>0</v>
      </c>
      <c r="AA2737" t="s">
        <v>120</v>
      </c>
      <c r="AB2737">
        <v>144</v>
      </c>
      <c r="AC2737">
        <v>144</v>
      </c>
      <c r="AD2737">
        <f>VLOOKUP(C2737,'[1]Avances Fisicos'!$A$2:$H$5834,7,0)</f>
        <v>144</v>
      </c>
      <c r="AE2737">
        <f>VLOOKUP(C2737,'[1]Avances Fisicos'!$A$2:$H$5834,8,0)</f>
        <v>100</v>
      </c>
      <c r="AF2737">
        <v>1</v>
      </c>
      <c r="AG2737" t="s">
        <v>45</v>
      </c>
      <c r="AH2737" t="s">
        <v>5777</v>
      </c>
      <c r="AI2737" t="s">
        <v>5777</v>
      </c>
      <c r="AJ2737" t="s">
        <v>22313</v>
      </c>
      <c r="AK2737">
        <v>-96.766168190000002</v>
      </c>
      <c r="AL2737">
        <v>17.08640815</v>
      </c>
      <c r="AM2737" s="1">
        <v>43659</v>
      </c>
      <c r="AN2737" s="1">
        <v>43677</v>
      </c>
      <c r="AO2737" s="4">
        <v>54026.92</v>
      </c>
      <c r="AP2737" s="4">
        <v>54026.92</v>
      </c>
      <c r="AQ2737" s="4">
        <v>54026.92</v>
      </c>
      <c r="AR2737" s="4">
        <v>54026.92</v>
      </c>
      <c r="AS2737" s="4">
        <v>54026.92</v>
      </c>
      <c r="AT2737" t="s">
        <v>25803</v>
      </c>
      <c r="AU2737" t="s">
        <v>25970</v>
      </c>
      <c r="AV2737" t="s">
        <v>25971</v>
      </c>
      <c r="AW2737" t="s">
        <v>311</v>
      </c>
      <c r="AX2737" s="4">
        <v>1857767.65</v>
      </c>
      <c r="AY2737" s="4">
        <v>1857767.65</v>
      </c>
      <c r="AZ2737" t="s">
        <v>5522</v>
      </c>
      <c r="BA2737" t="s">
        <v>55</v>
      </c>
    </row>
    <row r="2738" spans="1:53" x14ac:dyDescent="0.3">
      <c r="A2738">
        <v>2019</v>
      </c>
      <c r="B2738">
        <v>4</v>
      </c>
      <c r="C2738" t="s">
        <v>9448</v>
      </c>
      <c r="D2738" t="s">
        <v>40</v>
      </c>
      <c r="E2738" s="4">
        <v>106000</v>
      </c>
      <c r="F2738" t="s">
        <v>41</v>
      </c>
      <c r="G2738">
        <v>2019</v>
      </c>
      <c r="H2738" t="s">
        <v>42</v>
      </c>
      <c r="I2738" t="s">
        <v>57</v>
      </c>
      <c r="J2738">
        <v>0</v>
      </c>
      <c r="K2738" s="4">
        <v>106000</v>
      </c>
      <c r="L2738" s="4">
        <v>105997.78</v>
      </c>
      <c r="M2738" t="s">
        <v>9449</v>
      </c>
      <c r="N2738">
        <v>20</v>
      </c>
      <c r="O2738" t="s">
        <v>45</v>
      </c>
      <c r="P2738">
        <v>0</v>
      </c>
      <c r="Q2738" t="s">
        <v>59</v>
      </c>
      <c r="R2738" t="s">
        <v>47</v>
      </c>
      <c r="S2738" t="s">
        <v>60</v>
      </c>
      <c r="T2738" t="s">
        <v>49</v>
      </c>
      <c r="U2738" t="s">
        <v>224</v>
      </c>
      <c r="V2738" t="s">
        <v>9450</v>
      </c>
      <c r="W2738" t="s">
        <v>77</v>
      </c>
      <c r="X2738">
        <v>21</v>
      </c>
      <c r="Y2738">
        <v>19</v>
      </c>
      <c r="Z2738">
        <v>0</v>
      </c>
      <c r="AA2738" t="s">
        <v>120</v>
      </c>
      <c r="AB2738">
        <v>240</v>
      </c>
      <c r="AC2738">
        <v>240</v>
      </c>
      <c r="AD2738">
        <f>VLOOKUP(C2738,'[1]Avances Fisicos'!$A$2:$H$5834,7,0)</f>
        <v>240</v>
      </c>
      <c r="AE2738">
        <f>VLOOKUP(C2738,'[1]Avances Fisicos'!$A$2:$H$5834,8,0)</f>
        <v>100</v>
      </c>
      <c r="AF2738">
        <v>1</v>
      </c>
      <c r="AG2738" t="s">
        <v>45</v>
      </c>
      <c r="AH2738" t="s">
        <v>6755</v>
      </c>
      <c r="AI2738" t="s">
        <v>18856</v>
      </c>
      <c r="AJ2738" t="s">
        <v>22314</v>
      </c>
      <c r="AK2738">
        <v>-97.489903089999999</v>
      </c>
      <c r="AL2738">
        <v>16.62903592</v>
      </c>
      <c r="AM2738" s="1">
        <v>43659</v>
      </c>
      <c r="AN2738" s="1">
        <v>43677</v>
      </c>
      <c r="AO2738" s="4">
        <v>105997.78</v>
      </c>
      <c r="AP2738" s="4">
        <v>105997.78</v>
      </c>
      <c r="AQ2738" s="4">
        <v>105997.78</v>
      </c>
      <c r="AR2738" s="4">
        <v>105997.78</v>
      </c>
      <c r="AS2738" s="4">
        <v>105997.78</v>
      </c>
      <c r="AT2738" t="s">
        <v>25803</v>
      </c>
      <c r="AU2738" t="s">
        <v>25871</v>
      </c>
      <c r="AV2738" t="s">
        <v>25872</v>
      </c>
      <c r="AW2738" t="s">
        <v>311</v>
      </c>
      <c r="AX2738" s="4">
        <v>7494042.9900000002</v>
      </c>
      <c r="AY2738" s="4">
        <v>7494042.9900000002</v>
      </c>
      <c r="AZ2738" t="s">
        <v>5522</v>
      </c>
      <c r="BA2738" t="s">
        <v>55</v>
      </c>
    </row>
    <row r="2739" spans="1:53" x14ac:dyDescent="0.3">
      <c r="A2739">
        <v>2019</v>
      </c>
      <c r="B2739">
        <v>4</v>
      </c>
      <c r="C2739" t="s">
        <v>9451</v>
      </c>
      <c r="D2739" t="s">
        <v>40</v>
      </c>
      <c r="E2739" s="4">
        <v>1812000</v>
      </c>
      <c r="F2739" t="s">
        <v>41</v>
      </c>
      <c r="G2739">
        <v>2019</v>
      </c>
      <c r="H2739" t="s">
        <v>42</v>
      </c>
      <c r="I2739" t="s">
        <v>57</v>
      </c>
      <c r="J2739">
        <v>0</v>
      </c>
      <c r="K2739" s="4">
        <v>1812000</v>
      </c>
      <c r="L2739" s="4">
        <v>1811164.93</v>
      </c>
      <c r="M2739" t="s">
        <v>9452</v>
      </c>
      <c r="N2739">
        <v>20</v>
      </c>
      <c r="O2739" t="s">
        <v>45</v>
      </c>
      <c r="P2739">
        <v>0</v>
      </c>
      <c r="Q2739" t="s">
        <v>59</v>
      </c>
      <c r="R2739" t="s">
        <v>47</v>
      </c>
      <c r="S2739" t="s">
        <v>60</v>
      </c>
      <c r="T2739" t="s">
        <v>49</v>
      </c>
      <c r="U2739" t="s">
        <v>224</v>
      </c>
      <c r="V2739" t="s">
        <v>9453</v>
      </c>
      <c r="W2739" t="s">
        <v>77</v>
      </c>
      <c r="X2739">
        <v>314</v>
      </c>
      <c r="Y2739">
        <v>290</v>
      </c>
      <c r="Z2739">
        <v>0</v>
      </c>
      <c r="AA2739" t="s">
        <v>120</v>
      </c>
      <c r="AB2739">
        <v>3624</v>
      </c>
      <c r="AC2739">
        <v>3624</v>
      </c>
      <c r="AD2739">
        <f>VLOOKUP(C2739,'[1]Avances Fisicos'!$A$2:$H$5834,7,0)</f>
        <v>3624</v>
      </c>
      <c r="AE2739">
        <f>VLOOKUP(C2739,'[1]Avances Fisicos'!$A$2:$H$5834,8,0)</f>
        <v>100</v>
      </c>
      <c r="AF2739">
        <v>1</v>
      </c>
      <c r="AG2739" t="s">
        <v>45</v>
      </c>
      <c r="AH2739" t="s">
        <v>2627</v>
      </c>
      <c r="AI2739" t="s">
        <v>22052</v>
      </c>
      <c r="AJ2739" t="s">
        <v>22315</v>
      </c>
      <c r="AK2739">
        <v>-96.553936519999993</v>
      </c>
      <c r="AL2739">
        <v>16.50571695</v>
      </c>
      <c r="AM2739" s="1">
        <v>43770</v>
      </c>
      <c r="AN2739" s="1">
        <v>43830</v>
      </c>
      <c r="AO2739" s="4">
        <v>1811164.93</v>
      </c>
      <c r="AP2739" s="4">
        <v>1811164.93</v>
      </c>
      <c r="AQ2739" s="4">
        <v>1811164.93</v>
      </c>
      <c r="AR2739" s="4">
        <v>1811164.93</v>
      </c>
      <c r="AS2739" s="4">
        <v>1811164.93</v>
      </c>
      <c r="AT2739" t="s">
        <v>25803</v>
      </c>
      <c r="AU2739" t="s">
        <v>25966</v>
      </c>
      <c r="AV2739" t="s">
        <v>25967</v>
      </c>
      <c r="AW2739" t="s">
        <v>311</v>
      </c>
      <c r="AX2739" s="4">
        <v>15184910.550000001</v>
      </c>
      <c r="AY2739" s="4">
        <v>15184910.550000001</v>
      </c>
      <c r="AZ2739" t="s">
        <v>5522</v>
      </c>
      <c r="BA2739" t="s">
        <v>55</v>
      </c>
    </row>
    <row r="2740" spans="1:53" x14ac:dyDescent="0.3">
      <c r="A2740">
        <v>2019</v>
      </c>
      <c r="B2740">
        <v>4</v>
      </c>
      <c r="C2740" t="s">
        <v>9454</v>
      </c>
      <c r="D2740" t="s">
        <v>40</v>
      </c>
      <c r="E2740" s="4">
        <v>180000</v>
      </c>
      <c r="F2740" t="s">
        <v>41</v>
      </c>
      <c r="G2740">
        <v>2019</v>
      </c>
      <c r="H2740" t="s">
        <v>42</v>
      </c>
      <c r="I2740" t="s">
        <v>57</v>
      </c>
      <c r="J2740">
        <v>0</v>
      </c>
      <c r="K2740" s="4">
        <v>180000</v>
      </c>
      <c r="L2740" s="4">
        <v>179886.61</v>
      </c>
      <c r="M2740" t="s">
        <v>9455</v>
      </c>
      <c r="N2740">
        <v>20</v>
      </c>
      <c r="O2740" t="s">
        <v>45</v>
      </c>
      <c r="P2740">
        <v>0</v>
      </c>
      <c r="Q2740" t="s">
        <v>59</v>
      </c>
      <c r="R2740" t="s">
        <v>47</v>
      </c>
      <c r="S2740" t="s">
        <v>60</v>
      </c>
      <c r="T2740" t="s">
        <v>49</v>
      </c>
      <c r="U2740" t="s">
        <v>224</v>
      </c>
      <c r="V2740" t="s">
        <v>9456</v>
      </c>
      <c r="W2740" t="s">
        <v>77</v>
      </c>
      <c r="X2740">
        <v>31</v>
      </c>
      <c r="Y2740">
        <v>29</v>
      </c>
      <c r="Z2740">
        <v>0</v>
      </c>
      <c r="AA2740" t="s">
        <v>120</v>
      </c>
      <c r="AB2740">
        <v>360</v>
      </c>
      <c r="AC2740">
        <v>360</v>
      </c>
      <c r="AD2740">
        <f>VLOOKUP(C2740,'[1]Avances Fisicos'!$A$2:$H$5834,7,0)</f>
        <v>360</v>
      </c>
      <c r="AE2740">
        <f>VLOOKUP(C2740,'[1]Avances Fisicos'!$A$2:$H$5834,8,0)</f>
        <v>100</v>
      </c>
      <c r="AF2740">
        <v>1</v>
      </c>
      <c r="AG2740" t="s">
        <v>45</v>
      </c>
      <c r="AH2740" t="s">
        <v>6861</v>
      </c>
      <c r="AI2740" t="s">
        <v>18941</v>
      </c>
      <c r="AJ2740" t="s">
        <v>22316</v>
      </c>
      <c r="AK2740">
        <v>-96.851232330000002</v>
      </c>
      <c r="AL2740">
        <v>17.832206589999998</v>
      </c>
      <c r="AM2740" s="1">
        <v>43770</v>
      </c>
      <c r="AN2740" s="1">
        <v>43830</v>
      </c>
      <c r="AO2740" s="4">
        <v>179886.61</v>
      </c>
      <c r="AP2740" s="4">
        <v>179886.61</v>
      </c>
      <c r="AQ2740" s="4">
        <v>179886.61</v>
      </c>
      <c r="AR2740" s="4">
        <v>179886.61</v>
      </c>
      <c r="AS2740" s="4">
        <v>179886.61</v>
      </c>
      <c r="AT2740" t="s">
        <v>25803</v>
      </c>
      <c r="AU2740" t="s">
        <v>25965</v>
      </c>
      <c r="AV2740" t="s">
        <v>25946</v>
      </c>
      <c r="AW2740" t="s">
        <v>311</v>
      </c>
      <c r="AX2740" s="4">
        <v>8286776.3499999996</v>
      </c>
      <c r="AY2740" s="4">
        <v>8286776.3499999996</v>
      </c>
      <c r="AZ2740" t="s">
        <v>5522</v>
      </c>
      <c r="BA2740" t="s">
        <v>55</v>
      </c>
    </row>
    <row r="2741" spans="1:53" x14ac:dyDescent="0.3">
      <c r="A2741">
        <v>2019</v>
      </c>
      <c r="B2741">
        <v>4</v>
      </c>
      <c r="C2741" t="s">
        <v>9457</v>
      </c>
      <c r="D2741" t="s">
        <v>40</v>
      </c>
      <c r="E2741" s="4">
        <v>240000</v>
      </c>
      <c r="F2741" t="s">
        <v>41</v>
      </c>
      <c r="G2741">
        <v>2019</v>
      </c>
      <c r="H2741" t="s">
        <v>42</v>
      </c>
      <c r="I2741" t="s">
        <v>57</v>
      </c>
      <c r="J2741">
        <v>0</v>
      </c>
      <c r="K2741" s="4">
        <v>240000</v>
      </c>
      <c r="L2741" s="4">
        <v>239563.2</v>
      </c>
      <c r="M2741" t="s">
        <v>9458</v>
      </c>
      <c r="N2741">
        <v>20</v>
      </c>
      <c r="O2741" t="s">
        <v>45</v>
      </c>
      <c r="P2741">
        <v>0</v>
      </c>
      <c r="Q2741" t="s">
        <v>59</v>
      </c>
      <c r="R2741" t="s">
        <v>47</v>
      </c>
      <c r="S2741" t="s">
        <v>60</v>
      </c>
      <c r="T2741" t="s">
        <v>49</v>
      </c>
      <c r="U2741" t="s">
        <v>224</v>
      </c>
      <c r="V2741" t="s">
        <v>9459</v>
      </c>
      <c r="W2741" t="s">
        <v>77</v>
      </c>
      <c r="X2741">
        <v>52</v>
      </c>
      <c r="Y2741">
        <v>48</v>
      </c>
      <c r="Z2741">
        <v>0</v>
      </c>
      <c r="AA2741" t="s">
        <v>120</v>
      </c>
      <c r="AB2741">
        <v>600</v>
      </c>
      <c r="AC2741">
        <v>600</v>
      </c>
      <c r="AD2741">
        <f>VLOOKUP(C2741,'[1]Avances Fisicos'!$A$2:$H$5834,7,0)</f>
        <v>600</v>
      </c>
      <c r="AE2741">
        <f>VLOOKUP(C2741,'[1]Avances Fisicos'!$A$2:$H$5834,8,0)</f>
        <v>100</v>
      </c>
      <c r="AF2741">
        <v>1</v>
      </c>
      <c r="AG2741" t="s">
        <v>45</v>
      </c>
      <c r="AH2741" t="s">
        <v>648</v>
      </c>
      <c r="AI2741" t="s">
        <v>648</v>
      </c>
      <c r="AJ2741" t="s">
        <v>22317</v>
      </c>
      <c r="AK2741">
        <v>-95.260050590000006</v>
      </c>
      <c r="AL2741">
        <v>16.374938390000001</v>
      </c>
      <c r="AM2741" s="1">
        <v>43678</v>
      </c>
      <c r="AN2741" s="1">
        <v>43738</v>
      </c>
      <c r="AO2741" s="4">
        <v>239563.2</v>
      </c>
      <c r="AP2741" s="4">
        <v>239563.2</v>
      </c>
      <c r="AQ2741" s="4">
        <v>239563.2</v>
      </c>
      <c r="AR2741" s="4">
        <v>239563.2</v>
      </c>
      <c r="AS2741" s="4">
        <v>239563.2</v>
      </c>
      <c r="AT2741" t="s">
        <v>25803</v>
      </c>
      <c r="AU2741" t="s">
        <v>26207</v>
      </c>
      <c r="AV2741" t="s">
        <v>26208</v>
      </c>
      <c r="AW2741" t="s">
        <v>61</v>
      </c>
      <c r="AX2741" s="4">
        <v>3833011.19</v>
      </c>
      <c r="AY2741" s="4">
        <v>3833011.19</v>
      </c>
      <c r="AZ2741" t="s">
        <v>5522</v>
      </c>
      <c r="BA2741" t="s">
        <v>55</v>
      </c>
    </row>
    <row r="2742" spans="1:53" x14ac:dyDescent="0.3">
      <c r="A2742">
        <v>2019</v>
      </c>
      <c r="B2742">
        <v>4</v>
      </c>
      <c r="C2742" t="s">
        <v>9460</v>
      </c>
      <c r="D2742" t="s">
        <v>40</v>
      </c>
      <c r="E2742" s="4">
        <v>145000</v>
      </c>
      <c r="F2742" t="s">
        <v>41</v>
      </c>
      <c r="G2742">
        <v>2019</v>
      </c>
      <c r="H2742" t="s">
        <v>42</v>
      </c>
      <c r="I2742" t="s">
        <v>57</v>
      </c>
      <c r="J2742">
        <v>0</v>
      </c>
      <c r="K2742" s="4">
        <v>145000</v>
      </c>
      <c r="L2742" s="4">
        <v>143915.85999999999</v>
      </c>
      <c r="M2742" t="s">
        <v>9461</v>
      </c>
      <c r="N2742">
        <v>20</v>
      </c>
      <c r="O2742" t="s">
        <v>45</v>
      </c>
      <c r="P2742">
        <v>0</v>
      </c>
      <c r="Q2742" t="s">
        <v>59</v>
      </c>
      <c r="R2742" t="s">
        <v>47</v>
      </c>
      <c r="S2742" t="s">
        <v>60</v>
      </c>
      <c r="T2742" t="s">
        <v>49</v>
      </c>
      <c r="U2742" t="s">
        <v>61</v>
      </c>
      <c r="V2742" t="s">
        <v>9462</v>
      </c>
      <c r="W2742" t="s">
        <v>77</v>
      </c>
      <c r="X2742">
        <v>21</v>
      </c>
      <c r="Y2742">
        <v>19</v>
      </c>
      <c r="Z2742">
        <v>0</v>
      </c>
      <c r="AA2742" t="s">
        <v>230</v>
      </c>
      <c r="AB2742">
        <v>10</v>
      </c>
      <c r="AC2742">
        <v>10</v>
      </c>
      <c r="AD2742">
        <f>VLOOKUP(C2742,'[1]Avances Fisicos'!$A$2:$H$5834,7,0)</f>
        <v>10</v>
      </c>
      <c r="AE2742">
        <f>VLOOKUP(C2742,'[1]Avances Fisicos'!$A$2:$H$5834,8,0)</f>
        <v>100</v>
      </c>
      <c r="AF2742">
        <v>1</v>
      </c>
      <c r="AG2742" t="s">
        <v>45</v>
      </c>
      <c r="AH2742" t="s">
        <v>6087</v>
      </c>
      <c r="AI2742" t="s">
        <v>22318</v>
      </c>
      <c r="AJ2742" t="s">
        <v>22319</v>
      </c>
      <c r="AK2742">
        <v>-97.874457390000003</v>
      </c>
      <c r="AL2742">
        <v>17.35386553</v>
      </c>
      <c r="AM2742" s="1">
        <v>43770</v>
      </c>
      <c r="AN2742" s="1">
        <v>43830</v>
      </c>
      <c r="AO2742" s="4">
        <v>143915.85999999999</v>
      </c>
      <c r="AP2742" s="4">
        <v>143915.85999999999</v>
      </c>
      <c r="AQ2742" s="4">
        <v>143915.85999999999</v>
      </c>
      <c r="AR2742" s="4">
        <v>143915.85999999999</v>
      </c>
      <c r="AS2742" s="4">
        <v>143915.85999999999</v>
      </c>
      <c r="AT2742" t="s">
        <v>25803</v>
      </c>
      <c r="AU2742" t="s">
        <v>25910</v>
      </c>
      <c r="AV2742" t="s">
        <v>25911</v>
      </c>
      <c r="AW2742" t="s">
        <v>311</v>
      </c>
      <c r="AX2742" s="4">
        <v>6519400.71</v>
      </c>
      <c r="AY2742" s="4">
        <v>6519400.71</v>
      </c>
      <c r="AZ2742" t="s">
        <v>5522</v>
      </c>
      <c r="BA2742" t="s">
        <v>55</v>
      </c>
    </row>
    <row r="2743" spans="1:53" x14ac:dyDescent="0.3">
      <c r="A2743">
        <v>2019</v>
      </c>
      <c r="B2743">
        <v>4</v>
      </c>
      <c r="C2743" t="s">
        <v>9463</v>
      </c>
      <c r="D2743" t="s">
        <v>40</v>
      </c>
      <c r="E2743" s="4">
        <v>217500</v>
      </c>
      <c r="F2743" t="s">
        <v>41</v>
      </c>
      <c r="G2743">
        <v>2019</v>
      </c>
      <c r="H2743" t="s">
        <v>42</v>
      </c>
      <c r="I2743" t="s">
        <v>57</v>
      </c>
      <c r="J2743">
        <v>0</v>
      </c>
      <c r="K2743" s="4">
        <v>217500</v>
      </c>
      <c r="L2743" s="4">
        <v>215873.8</v>
      </c>
      <c r="M2743" t="s">
        <v>9464</v>
      </c>
      <c r="N2743">
        <v>20</v>
      </c>
      <c r="O2743" t="s">
        <v>45</v>
      </c>
      <c r="P2743">
        <v>0</v>
      </c>
      <c r="Q2743" t="s">
        <v>59</v>
      </c>
      <c r="R2743" t="s">
        <v>47</v>
      </c>
      <c r="S2743" t="s">
        <v>60</v>
      </c>
      <c r="T2743" t="s">
        <v>49</v>
      </c>
      <c r="U2743" t="s">
        <v>61</v>
      </c>
      <c r="V2743" t="s">
        <v>9465</v>
      </c>
      <c r="W2743" t="s">
        <v>77</v>
      </c>
      <c r="X2743">
        <v>31</v>
      </c>
      <c r="Y2743">
        <v>29</v>
      </c>
      <c r="Z2743">
        <v>0</v>
      </c>
      <c r="AA2743" t="s">
        <v>230</v>
      </c>
      <c r="AB2743">
        <v>15</v>
      </c>
      <c r="AC2743">
        <v>15</v>
      </c>
      <c r="AD2743">
        <f>VLOOKUP(C2743,'[1]Avances Fisicos'!$A$2:$H$5834,7,0)</f>
        <v>15</v>
      </c>
      <c r="AE2743">
        <f>VLOOKUP(C2743,'[1]Avances Fisicos'!$A$2:$H$5834,8,0)</f>
        <v>100</v>
      </c>
      <c r="AF2743">
        <v>1</v>
      </c>
      <c r="AG2743" t="s">
        <v>45</v>
      </c>
      <c r="AH2743" t="s">
        <v>6087</v>
      </c>
      <c r="AI2743" t="s">
        <v>22320</v>
      </c>
      <c r="AJ2743" t="s">
        <v>22321</v>
      </c>
      <c r="AK2743">
        <v>-97.833593460000003</v>
      </c>
      <c r="AL2743">
        <v>17.27599549</v>
      </c>
      <c r="AM2743" s="1">
        <v>43770</v>
      </c>
      <c r="AN2743" s="1">
        <v>43830</v>
      </c>
      <c r="AO2743" s="4">
        <v>215873.8</v>
      </c>
      <c r="AP2743" s="4">
        <v>215873.8</v>
      </c>
      <c r="AQ2743" s="4">
        <v>215873.8</v>
      </c>
      <c r="AR2743" s="4">
        <v>215873.8</v>
      </c>
      <c r="AS2743" s="4">
        <v>215873.8</v>
      </c>
      <c r="AT2743" t="s">
        <v>25803</v>
      </c>
      <c r="AU2743" t="s">
        <v>25910</v>
      </c>
      <c r="AV2743" t="s">
        <v>25911</v>
      </c>
      <c r="AW2743" t="s">
        <v>311</v>
      </c>
      <c r="AX2743" s="4">
        <v>6519400.71</v>
      </c>
      <c r="AY2743" s="4">
        <v>6519400.71</v>
      </c>
      <c r="AZ2743" t="s">
        <v>5522</v>
      </c>
      <c r="BA2743" t="s">
        <v>55</v>
      </c>
    </row>
    <row r="2744" spans="1:53" x14ac:dyDescent="0.3">
      <c r="A2744">
        <v>2019</v>
      </c>
      <c r="B2744">
        <v>4</v>
      </c>
      <c r="C2744" t="s">
        <v>9466</v>
      </c>
      <c r="D2744" t="s">
        <v>40</v>
      </c>
      <c r="E2744" s="4">
        <v>86400</v>
      </c>
      <c r="F2744" t="s">
        <v>41</v>
      </c>
      <c r="G2744">
        <v>2019</v>
      </c>
      <c r="H2744" t="s">
        <v>42</v>
      </c>
      <c r="I2744" t="s">
        <v>57</v>
      </c>
      <c r="J2744">
        <v>0</v>
      </c>
      <c r="K2744" s="4">
        <v>86400</v>
      </c>
      <c r="L2744" s="4">
        <v>86242.75</v>
      </c>
      <c r="M2744" t="s">
        <v>9467</v>
      </c>
      <c r="N2744">
        <v>20</v>
      </c>
      <c r="O2744" t="s">
        <v>45</v>
      </c>
      <c r="P2744">
        <v>0</v>
      </c>
      <c r="Q2744" t="s">
        <v>59</v>
      </c>
      <c r="R2744" t="s">
        <v>47</v>
      </c>
      <c r="S2744" t="s">
        <v>60</v>
      </c>
      <c r="T2744" t="s">
        <v>49</v>
      </c>
      <c r="U2744" t="s">
        <v>224</v>
      </c>
      <c r="V2744" t="s">
        <v>9468</v>
      </c>
      <c r="W2744" t="s">
        <v>77</v>
      </c>
      <c r="X2744">
        <v>19</v>
      </c>
      <c r="Y2744">
        <v>17</v>
      </c>
      <c r="Z2744">
        <v>0</v>
      </c>
      <c r="AA2744" t="s">
        <v>120</v>
      </c>
      <c r="AB2744">
        <v>216</v>
      </c>
      <c r="AC2744">
        <v>216</v>
      </c>
      <c r="AD2744">
        <f>VLOOKUP(C2744,'[1]Avances Fisicos'!$A$2:$H$5834,7,0)</f>
        <v>216</v>
      </c>
      <c r="AE2744">
        <f>VLOOKUP(C2744,'[1]Avances Fisicos'!$A$2:$H$5834,8,0)</f>
        <v>100</v>
      </c>
      <c r="AF2744">
        <v>1</v>
      </c>
      <c r="AG2744" t="s">
        <v>45</v>
      </c>
      <c r="AH2744" t="s">
        <v>6057</v>
      </c>
      <c r="AI2744" t="s">
        <v>6057</v>
      </c>
      <c r="AJ2744" t="s">
        <v>22322</v>
      </c>
      <c r="AK2744">
        <v>-95.238664929999999</v>
      </c>
      <c r="AL2744">
        <v>16.3078766</v>
      </c>
      <c r="AM2744" s="1">
        <v>43678</v>
      </c>
      <c r="AN2744" s="1">
        <v>43708</v>
      </c>
      <c r="AO2744" s="4">
        <v>86242.75</v>
      </c>
      <c r="AP2744" s="4">
        <v>86242.75</v>
      </c>
      <c r="AQ2744" s="4">
        <v>86242.75</v>
      </c>
      <c r="AR2744" s="4">
        <v>86242.75</v>
      </c>
      <c r="AS2744" s="4">
        <v>86242.75</v>
      </c>
      <c r="AT2744" t="s">
        <v>25803</v>
      </c>
      <c r="AU2744" t="s">
        <v>26207</v>
      </c>
      <c r="AV2744" t="s">
        <v>26208</v>
      </c>
      <c r="AW2744" t="s">
        <v>61</v>
      </c>
      <c r="AX2744" s="4">
        <v>3833011.19</v>
      </c>
      <c r="AY2744" s="4">
        <v>3833011.19</v>
      </c>
      <c r="AZ2744" t="s">
        <v>5522</v>
      </c>
      <c r="BA2744" t="s">
        <v>55</v>
      </c>
    </row>
    <row r="2745" spans="1:53" x14ac:dyDescent="0.3">
      <c r="A2745">
        <v>2019</v>
      </c>
      <c r="B2745">
        <v>4</v>
      </c>
      <c r="C2745" t="s">
        <v>9469</v>
      </c>
      <c r="D2745" t="s">
        <v>40</v>
      </c>
      <c r="E2745" s="4">
        <v>182400</v>
      </c>
      <c r="F2745" t="s">
        <v>41</v>
      </c>
      <c r="G2745">
        <v>2019</v>
      </c>
      <c r="H2745" t="s">
        <v>42</v>
      </c>
      <c r="I2745" t="s">
        <v>57</v>
      </c>
      <c r="J2745">
        <v>0</v>
      </c>
      <c r="K2745" s="4">
        <v>182400</v>
      </c>
      <c r="L2745" s="4">
        <v>180607.07</v>
      </c>
      <c r="M2745" t="s">
        <v>9470</v>
      </c>
      <c r="N2745">
        <v>20</v>
      </c>
      <c r="O2745" t="s">
        <v>45</v>
      </c>
      <c r="P2745">
        <v>0</v>
      </c>
      <c r="Q2745" t="s">
        <v>59</v>
      </c>
      <c r="R2745" t="s">
        <v>47</v>
      </c>
      <c r="S2745" t="s">
        <v>60</v>
      </c>
      <c r="T2745" t="s">
        <v>49</v>
      </c>
      <c r="U2745" t="s">
        <v>224</v>
      </c>
      <c r="V2745" t="s">
        <v>9471</v>
      </c>
      <c r="W2745" t="s">
        <v>77</v>
      </c>
      <c r="X2745">
        <v>40</v>
      </c>
      <c r="Y2745">
        <v>36</v>
      </c>
      <c r="Z2745">
        <v>0</v>
      </c>
      <c r="AA2745" t="s">
        <v>120</v>
      </c>
      <c r="AB2745">
        <v>456</v>
      </c>
      <c r="AC2745">
        <v>456</v>
      </c>
      <c r="AD2745">
        <f>VLOOKUP(C2745,'[1]Avances Fisicos'!$A$2:$H$5834,7,0)</f>
        <v>456</v>
      </c>
      <c r="AE2745">
        <f>VLOOKUP(C2745,'[1]Avances Fisicos'!$A$2:$H$5834,8,0)</f>
        <v>100</v>
      </c>
      <c r="AF2745">
        <v>1</v>
      </c>
      <c r="AG2745" t="s">
        <v>45</v>
      </c>
      <c r="AH2745" t="s">
        <v>19290</v>
      </c>
      <c r="AI2745" t="s">
        <v>22323</v>
      </c>
      <c r="AJ2745" t="s">
        <v>22324</v>
      </c>
      <c r="AK2745">
        <v>-96.564038909999994</v>
      </c>
      <c r="AL2745">
        <v>15.80780406</v>
      </c>
      <c r="AM2745" s="1">
        <v>43661</v>
      </c>
      <c r="AN2745" s="1">
        <v>43708</v>
      </c>
      <c r="AO2745" s="4">
        <v>180607.07</v>
      </c>
      <c r="AP2745" s="4">
        <v>180607.07</v>
      </c>
      <c r="AQ2745" s="4">
        <v>180607.07</v>
      </c>
      <c r="AR2745" s="4">
        <v>180607.07</v>
      </c>
      <c r="AS2745" s="4">
        <v>180607.07</v>
      </c>
      <c r="AT2745" t="s">
        <v>25803</v>
      </c>
      <c r="AU2745" t="s">
        <v>26582</v>
      </c>
      <c r="AV2745" t="s">
        <v>26583</v>
      </c>
      <c r="AW2745" t="s">
        <v>61</v>
      </c>
      <c r="AX2745" s="4">
        <v>2159649.2999999998</v>
      </c>
      <c r="AY2745" s="4">
        <v>2159649.2999999998</v>
      </c>
      <c r="AZ2745" t="s">
        <v>5522</v>
      </c>
      <c r="BA2745" t="s">
        <v>55</v>
      </c>
    </row>
    <row r="2746" spans="1:53" x14ac:dyDescent="0.3">
      <c r="A2746">
        <v>2019</v>
      </c>
      <c r="B2746">
        <v>4</v>
      </c>
      <c r="C2746" t="s">
        <v>9472</v>
      </c>
      <c r="D2746" t="s">
        <v>40</v>
      </c>
      <c r="E2746" s="4">
        <v>60000</v>
      </c>
      <c r="F2746" t="s">
        <v>41</v>
      </c>
      <c r="G2746">
        <v>2019</v>
      </c>
      <c r="H2746" t="s">
        <v>42</v>
      </c>
      <c r="I2746" t="s">
        <v>57</v>
      </c>
      <c r="J2746">
        <v>0</v>
      </c>
      <c r="K2746" s="4">
        <v>60000</v>
      </c>
      <c r="L2746" s="4">
        <v>59982.01</v>
      </c>
      <c r="M2746" t="s">
        <v>9473</v>
      </c>
      <c r="N2746">
        <v>20</v>
      </c>
      <c r="O2746" t="s">
        <v>45</v>
      </c>
      <c r="P2746">
        <v>0</v>
      </c>
      <c r="Q2746" t="s">
        <v>59</v>
      </c>
      <c r="R2746" t="s">
        <v>47</v>
      </c>
      <c r="S2746" t="s">
        <v>60</v>
      </c>
      <c r="T2746" t="s">
        <v>49</v>
      </c>
      <c r="U2746" t="s">
        <v>224</v>
      </c>
      <c r="V2746" t="s">
        <v>9474</v>
      </c>
      <c r="W2746" t="s">
        <v>77</v>
      </c>
      <c r="X2746">
        <v>10</v>
      </c>
      <c r="Y2746">
        <v>10</v>
      </c>
      <c r="Z2746">
        <v>0</v>
      </c>
      <c r="AA2746" t="s">
        <v>120</v>
      </c>
      <c r="AB2746">
        <v>120</v>
      </c>
      <c r="AC2746">
        <v>120</v>
      </c>
      <c r="AD2746">
        <f>VLOOKUP(C2746,'[1]Avances Fisicos'!$A$2:$H$5834,7,0)</f>
        <v>120</v>
      </c>
      <c r="AE2746">
        <f>VLOOKUP(C2746,'[1]Avances Fisicos'!$A$2:$H$5834,8,0)</f>
        <v>100</v>
      </c>
      <c r="AF2746">
        <v>1</v>
      </c>
      <c r="AG2746" t="s">
        <v>45</v>
      </c>
      <c r="AH2746" t="s">
        <v>46</v>
      </c>
      <c r="AI2746" t="s">
        <v>22325</v>
      </c>
      <c r="AJ2746" t="s">
        <v>22326</v>
      </c>
      <c r="AK2746">
        <v>-96.849044120000002</v>
      </c>
      <c r="AL2746">
        <v>18.126051990000001</v>
      </c>
      <c r="AM2746" s="1">
        <v>43678</v>
      </c>
      <c r="AN2746" s="1">
        <v>43708</v>
      </c>
      <c r="AO2746" s="4">
        <v>59982.01</v>
      </c>
      <c r="AP2746" s="4">
        <v>59982.01</v>
      </c>
      <c r="AQ2746" s="4">
        <v>59982.01</v>
      </c>
      <c r="AR2746" s="4">
        <v>59982.01</v>
      </c>
      <c r="AS2746" s="4">
        <v>59982.01</v>
      </c>
      <c r="AT2746" t="s">
        <v>25803</v>
      </c>
      <c r="AU2746" t="s">
        <v>26950</v>
      </c>
      <c r="AV2746" t="s">
        <v>25946</v>
      </c>
      <c r="AW2746" t="s">
        <v>311</v>
      </c>
      <c r="AX2746" s="4">
        <v>3574940.97</v>
      </c>
      <c r="AY2746" s="4">
        <v>3574940.97</v>
      </c>
      <c r="AZ2746" t="s">
        <v>5522</v>
      </c>
      <c r="BA2746" t="s">
        <v>55</v>
      </c>
    </row>
    <row r="2747" spans="1:53" x14ac:dyDescent="0.3">
      <c r="A2747">
        <v>2019</v>
      </c>
      <c r="B2747">
        <v>4</v>
      </c>
      <c r="C2747" t="s">
        <v>9475</v>
      </c>
      <c r="D2747" t="s">
        <v>40</v>
      </c>
      <c r="E2747" s="4">
        <v>72000</v>
      </c>
      <c r="F2747" t="s">
        <v>41</v>
      </c>
      <c r="G2747">
        <v>2019</v>
      </c>
      <c r="H2747" t="s">
        <v>42</v>
      </c>
      <c r="I2747" t="s">
        <v>57</v>
      </c>
      <c r="J2747">
        <v>0</v>
      </c>
      <c r="K2747" s="4">
        <v>72000</v>
      </c>
      <c r="L2747" s="4">
        <v>71978.41</v>
      </c>
      <c r="M2747" t="s">
        <v>9476</v>
      </c>
      <c r="N2747">
        <v>20</v>
      </c>
      <c r="O2747" t="s">
        <v>45</v>
      </c>
      <c r="P2747">
        <v>0</v>
      </c>
      <c r="Q2747" t="s">
        <v>59</v>
      </c>
      <c r="R2747" t="s">
        <v>47</v>
      </c>
      <c r="S2747" t="s">
        <v>60</v>
      </c>
      <c r="T2747" t="s">
        <v>49</v>
      </c>
      <c r="U2747" t="s">
        <v>224</v>
      </c>
      <c r="V2747" t="s">
        <v>9477</v>
      </c>
      <c r="W2747" t="s">
        <v>77</v>
      </c>
      <c r="X2747">
        <v>12</v>
      </c>
      <c r="Y2747">
        <v>12</v>
      </c>
      <c r="Z2747">
        <v>0</v>
      </c>
      <c r="AA2747" t="s">
        <v>120</v>
      </c>
      <c r="AB2747">
        <v>144</v>
      </c>
      <c r="AC2747">
        <v>144</v>
      </c>
      <c r="AD2747">
        <f>VLOOKUP(C2747,'[1]Avances Fisicos'!$A$2:$H$5834,7,0)</f>
        <v>144</v>
      </c>
      <c r="AE2747">
        <f>VLOOKUP(C2747,'[1]Avances Fisicos'!$A$2:$H$5834,8,0)</f>
        <v>100</v>
      </c>
      <c r="AF2747">
        <v>1</v>
      </c>
      <c r="AG2747" t="s">
        <v>45</v>
      </c>
      <c r="AH2747" t="s">
        <v>2824</v>
      </c>
      <c r="AI2747" t="s">
        <v>22327</v>
      </c>
      <c r="AJ2747" t="s">
        <v>22328</v>
      </c>
      <c r="AK2747">
        <v>-96.837958990000004</v>
      </c>
      <c r="AL2747">
        <v>18.202772289999999</v>
      </c>
      <c r="AM2747" s="1">
        <v>43678</v>
      </c>
      <c r="AN2747" s="1">
        <v>43708</v>
      </c>
      <c r="AO2747" s="4">
        <v>71978.41</v>
      </c>
      <c r="AP2747" s="4">
        <v>71978.41</v>
      </c>
      <c r="AQ2747" s="4">
        <v>71978.41</v>
      </c>
      <c r="AR2747" s="4">
        <v>71978.41</v>
      </c>
      <c r="AS2747" s="4">
        <v>71978.41</v>
      </c>
      <c r="AT2747" t="s">
        <v>25803</v>
      </c>
      <c r="AU2747" t="s">
        <v>26950</v>
      </c>
      <c r="AV2747" t="s">
        <v>25946</v>
      </c>
      <c r="AW2747" t="s">
        <v>311</v>
      </c>
      <c r="AX2747" s="4">
        <v>3574940.97</v>
      </c>
      <c r="AY2747" s="4">
        <v>3574940.97</v>
      </c>
      <c r="AZ2747" t="s">
        <v>5522</v>
      </c>
      <c r="BA2747" t="s">
        <v>55</v>
      </c>
    </row>
    <row r="2748" spans="1:53" x14ac:dyDescent="0.3">
      <c r="A2748">
        <v>2019</v>
      </c>
      <c r="B2748">
        <v>4</v>
      </c>
      <c r="C2748" t="s">
        <v>9478</v>
      </c>
      <c r="D2748" t="s">
        <v>40</v>
      </c>
      <c r="E2748" s="4">
        <v>60000</v>
      </c>
      <c r="F2748" t="s">
        <v>41</v>
      </c>
      <c r="G2748">
        <v>2019</v>
      </c>
      <c r="H2748" t="s">
        <v>42</v>
      </c>
      <c r="I2748" t="s">
        <v>57</v>
      </c>
      <c r="J2748">
        <v>0</v>
      </c>
      <c r="K2748" s="4">
        <v>60000</v>
      </c>
      <c r="L2748" s="4">
        <v>59982.01</v>
      </c>
      <c r="M2748" t="s">
        <v>9479</v>
      </c>
      <c r="N2748">
        <v>20</v>
      </c>
      <c r="O2748" t="s">
        <v>45</v>
      </c>
      <c r="P2748">
        <v>0</v>
      </c>
      <c r="Q2748" t="s">
        <v>59</v>
      </c>
      <c r="R2748" t="s">
        <v>47</v>
      </c>
      <c r="S2748" t="s">
        <v>60</v>
      </c>
      <c r="T2748" t="s">
        <v>49</v>
      </c>
      <c r="U2748" t="s">
        <v>224</v>
      </c>
      <c r="V2748" t="s">
        <v>9480</v>
      </c>
      <c r="W2748" t="s">
        <v>77</v>
      </c>
      <c r="X2748">
        <v>10</v>
      </c>
      <c r="Y2748">
        <v>10</v>
      </c>
      <c r="Z2748">
        <v>0</v>
      </c>
      <c r="AA2748" t="s">
        <v>120</v>
      </c>
      <c r="AB2748">
        <v>120</v>
      </c>
      <c r="AC2748">
        <v>120</v>
      </c>
      <c r="AD2748">
        <f>VLOOKUP(C2748,'[1]Avances Fisicos'!$A$2:$H$5834,7,0)</f>
        <v>120</v>
      </c>
      <c r="AE2748">
        <f>VLOOKUP(C2748,'[1]Avances Fisicos'!$A$2:$H$5834,8,0)</f>
        <v>100</v>
      </c>
      <c r="AF2748">
        <v>1</v>
      </c>
      <c r="AG2748" t="s">
        <v>45</v>
      </c>
      <c r="AH2748" t="s">
        <v>46</v>
      </c>
      <c r="AI2748" t="s">
        <v>22329</v>
      </c>
      <c r="AJ2748" t="s">
        <v>22330</v>
      </c>
      <c r="AK2748">
        <v>-96.850549869999995</v>
      </c>
      <c r="AL2748">
        <v>18.09350289</v>
      </c>
      <c r="AM2748" s="1">
        <v>43678</v>
      </c>
      <c r="AN2748" s="1">
        <v>43708</v>
      </c>
      <c r="AO2748" s="4">
        <v>59982.01</v>
      </c>
      <c r="AP2748" s="4">
        <v>59982.01</v>
      </c>
      <c r="AQ2748" s="4">
        <v>59982.01</v>
      </c>
      <c r="AR2748" s="4">
        <v>59982.01</v>
      </c>
      <c r="AS2748" s="4">
        <v>59982.01</v>
      </c>
      <c r="AT2748" t="s">
        <v>25803</v>
      </c>
      <c r="AU2748" t="s">
        <v>26950</v>
      </c>
      <c r="AV2748" t="s">
        <v>25946</v>
      </c>
      <c r="AW2748" t="s">
        <v>311</v>
      </c>
      <c r="AX2748" s="4">
        <v>3574940.97</v>
      </c>
      <c r="AY2748" s="4">
        <v>3574940.97</v>
      </c>
      <c r="AZ2748" t="s">
        <v>5522</v>
      </c>
      <c r="BA2748" t="s">
        <v>55</v>
      </c>
    </row>
    <row r="2749" spans="1:53" x14ac:dyDescent="0.3">
      <c r="A2749">
        <v>2019</v>
      </c>
      <c r="B2749">
        <v>4</v>
      </c>
      <c r="C2749" t="s">
        <v>9481</v>
      </c>
      <c r="D2749" t="s">
        <v>40</v>
      </c>
      <c r="E2749" s="4">
        <v>252000</v>
      </c>
      <c r="F2749" t="s">
        <v>41</v>
      </c>
      <c r="G2749">
        <v>2019</v>
      </c>
      <c r="H2749" t="s">
        <v>42</v>
      </c>
      <c r="I2749" t="s">
        <v>57</v>
      </c>
      <c r="J2749">
        <v>0</v>
      </c>
      <c r="K2749" s="4">
        <v>252000</v>
      </c>
      <c r="L2749" s="4">
        <v>251924.43</v>
      </c>
      <c r="M2749" t="s">
        <v>9482</v>
      </c>
      <c r="N2749">
        <v>20</v>
      </c>
      <c r="O2749" t="s">
        <v>45</v>
      </c>
      <c r="P2749">
        <v>0</v>
      </c>
      <c r="Q2749" t="s">
        <v>59</v>
      </c>
      <c r="R2749" t="s">
        <v>47</v>
      </c>
      <c r="S2749" t="s">
        <v>60</v>
      </c>
      <c r="T2749" t="s">
        <v>49</v>
      </c>
      <c r="U2749" t="s">
        <v>224</v>
      </c>
      <c r="V2749" t="s">
        <v>9483</v>
      </c>
      <c r="W2749" t="s">
        <v>77</v>
      </c>
      <c r="X2749">
        <v>44</v>
      </c>
      <c r="Y2749">
        <v>40</v>
      </c>
      <c r="Z2749">
        <v>0</v>
      </c>
      <c r="AA2749" t="s">
        <v>120</v>
      </c>
      <c r="AB2749">
        <v>504</v>
      </c>
      <c r="AC2749">
        <v>504</v>
      </c>
      <c r="AD2749">
        <f>VLOOKUP(C2749,'[1]Avances Fisicos'!$A$2:$H$5834,7,0)</f>
        <v>504</v>
      </c>
      <c r="AE2749">
        <f>VLOOKUP(C2749,'[1]Avances Fisicos'!$A$2:$H$5834,8,0)</f>
        <v>100</v>
      </c>
      <c r="AF2749">
        <v>1</v>
      </c>
      <c r="AG2749" t="s">
        <v>45</v>
      </c>
      <c r="AH2749" t="s">
        <v>22331</v>
      </c>
      <c r="AI2749" t="s">
        <v>22332</v>
      </c>
      <c r="AJ2749" t="s">
        <v>22333</v>
      </c>
      <c r="AK2749">
        <v>-96.6918364</v>
      </c>
      <c r="AL2749">
        <v>17.961484540000001</v>
      </c>
      <c r="AM2749" s="1">
        <v>43678</v>
      </c>
      <c r="AN2749" s="1">
        <v>43738</v>
      </c>
      <c r="AO2749" s="4">
        <v>251924.43</v>
      </c>
      <c r="AP2749" s="4">
        <v>251924.43</v>
      </c>
      <c r="AQ2749" s="4">
        <v>251924.43</v>
      </c>
      <c r="AR2749" s="4">
        <v>251924.43</v>
      </c>
      <c r="AS2749" s="4">
        <v>251924.43</v>
      </c>
      <c r="AT2749" t="s">
        <v>25803</v>
      </c>
      <c r="AU2749" t="s">
        <v>26950</v>
      </c>
      <c r="AV2749" t="s">
        <v>25946</v>
      </c>
      <c r="AW2749" t="s">
        <v>311</v>
      </c>
      <c r="AX2749" s="4">
        <v>3574940.97</v>
      </c>
      <c r="AY2749" s="4">
        <v>3574940.97</v>
      </c>
      <c r="AZ2749" t="s">
        <v>5522</v>
      </c>
      <c r="BA2749" t="s">
        <v>55</v>
      </c>
    </row>
    <row r="2750" spans="1:53" x14ac:dyDescent="0.3">
      <c r="A2750">
        <v>2019</v>
      </c>
      <c r="B2750">
        <v>4</v>
      </c>
      <c r="C2750" t="s">
        <v>9484</v>
      </c>
      <c r="D2750" t="s">
        <v>40</v>
      </c>
      <c r="E2750" s="4">
        <v>48000</v>
      </c>
      <c r="F2750" t="s">
        <v>41</v>
      </c>
      <c r="G2750">
        <v>2019</v>
      </c>
      <c r="H2750" t="s">
        <v>42</v>
      </c>
      <c r="I2750" t="s">
        <v>57</v>
      </c>
      <c r="J2750">
        <v>0</v>
      </c>
      <c r="K2750" s="4">
        <v>48000</v>
      </c>
      <c r="L2750" s="4">
        <v>47969.760000000002</v>
      </c>
      <c r="M2750" t="s">
        <v>9485</v>
      </c>
      <c r="N2750">
        <v>20</v>
      </c>
      <c r="O2750" t="s">
        <v>45</v>
      </c>
      <c r="P2750">
        <v>0</v>
      </c>
      <c r="Q2750" t="s">
        <v>59</v>
      </c>
      <c r="R2750" t="s">
        <v>47</v>
      </c>
      <c r="S2750" t="s">
        <v>60</v>
      </c>
      <c r="T2750" t="s">
        <v>49</v>
      </c>
      <c r="U2750" t="s">
        <v>224</v>
      </c>
      <c r="V2750" t="s">
        <v>9486</v>
      </c>
      <c r="W2750" t="s">
        <v>77</v>
      </c>
      <c r="X2750">
        <v>8</v>
      </c>
      <c r="Y2750">
        <v>8</v>
      </c>
      <c r="Z2750">
        <v>0</v>
      </c>
      <c r="AA2750" t="s">
        <v>120</v>
      </c>
      <c r="AB2750">
        <v>96</v>
      </c>
      <c r="AC2750">
        <v>96</v>
      </c>
      <c r="AD2750">
        <f>VLOOKUP(C2750,'[1]Avances Fisicos'!$A$2:$H$5834,7,0)</f>
        <v>96</v>
      </c>
      <c r="AE2750">
        <f>VLOOKUP(C2750,'[1]Avances Fisicos'!$A$2:$H$5834,8,0)</f>
        <v>100</v>
      </c>
      <c r="AF2750">
        <v>1</v>
      </c>
      <c r="AG2750" t="s">
        <v>45</v>
      </c>
      <c r="AH2750" t="s">
        <v>524</v>
      </c>
      <c r="AI2750" t="s">
        <v>19305</v>
      </c>
      <c r="AJ2750" t="s">
        <v>22334</v>
      </c>
      <c r="AK2750">
        <v>-96.748368580000005</v>
      </c>
      <c r="AL2750">
        <v>17.12872677</v>
      </c>
      <c r="AM2750" s="1">
        <v>43770</v>
      </c>
      <c r="AN2750" s="1">
        <v>43830</v>
      </c>
      <c r="AO2750" s="4">
        <v>47969.760000000002</v>
      </c>
      <c r="AP2750" s="4">
        <v>47969.760000000002</v>
      </c>
      <c r="AQ2750" s="4">
        <v>47969.760000000002</v>
      </c>
      <c r="AR2750" s="4">
        <v>47969.760000000002</v>
      </c>
      <c r="AS2750" s="4">
        <v>47969.760000000002</v>
      </c>
      <c r="AT2750" t="s">
        <v>25803</v>
      </c>
      <c r="AU2750" t="s">
        <v>25965</v>
      </c>
      <c r="AV2750" t="s">
        <v>25946</v>
      </c>
      <c r="AW2750" t="s">
        <v>311</v>
      </c>
      <c r="AX2750" s="4">
        <v>8286776.3499999996</v>
      </c>
      <c r="AY2750" s="4">
        <v>8286776.3499999996</v>
      </c>
      <c r="AZ2750" t="s">
        <v>5522</v>
      </c>
      <c r="BA2750" t="s">
        <v>55</v>
      </c>
    </row>
    <row r="2751" spans="1:53" x14ac:dyDescent="0.3">
      <c r="A2751">
        <v>2019</v>
      </c>
      <c r="B2751">
        <v>4</v>
      </c>
      <c r="C2751" t="s">
        <v>9487</v>
      </c>
      <c r="D2751" t="s">
        <v>40</v>
      </c>
      <c r="E2751" s="4">
        <v>96000</v>
      </c>
      <c r="F2751" t="s">
        <v>41</v>
      </c>
      <c r="G2751">
        <v>2019</v>
      </c>
      <c r="H2751" t="s">
        <v>42</v>
      </c>
      <c r="I2751" t="s">
        <v>57</v>
      </c>
      <c r="J2751">
        <v>0</v>
      </c>
      <c r="K2751" s="4">
        <v>96000</v>
      </c>
      <c r="L2751" s="4">
        <v>95939.53</v>
      </c>
      <c r="M2751" t="s">
        <v>9488</v>
      </c>
      <c r="N2751">
        <v>20</v>
      </c>
      <c r="O2751" t="s">
        <v>45</v>
      </c>
      <c r="P2751">
        <v>0</v>
      </c>
      <c r="Q2751" t="s">
        <v>59</v>
      </c>
      <c r="R2751" t="s">
        <v>47</v>
      </c>
      <c r="S2751" t="s">
        <v>60</v>
      </c>
      <c r="T2751" t="s">
        <v>49</v>
      </c>
      <c r="U2751" t="s">
        <v>224</v>
      </c>
      <c r="V2751" t="s">
        <v>9489</v>
      </c>
      <c r="W2751" t="s">
        <v>77</v>
      </c>
      <c r="X2751">
        <v>17</v>
      </c>
      <c r="Y2751">
        <v>15</v>
      </c>
      <c r="Z2751">
        <v>0</v>
      </c>
      <c r="AA2751" t="s">
        <v>120</v>
      </c>
      <c r="AB2751">
        <v>192</v>
      </c>
      <c r="AC2751">
        <v>192</v>
      </c>
      <c r="AD2751">
        <f>VLOOKUP(C2751,'[1]Avances Fisicos'!$A$2:$H$5834,7,0)</f>
        <v>192</v>
      </c>
      <c r="AE2751">
        <f>VLOOKUP(C2751,'[1]Avances Fisicos'!$A$2:$H$5834,8,0)</f>
        <v>100</v>
      </c>
      <c r="AF2751">
        <v>1</v>
      </c>
      <c r="AG2751" t="s">
        <v>45</v>
      </c>
      <c r="AH2751" t="s">
        <v>524</v>
      </c>
      <c r="AI2751" t="s">
        <v>19305</v>
      </c>
      <c r="AJ2751" t="s">
        <v>22335</v>
      </c>
      <c r="AK2751">
        <v>-96.749957309999999</v>
      </c>
      <c r="AL2751">
        <v>17.133400229999999</v>
      </c>
      <c r="AM2751" s="1">
        <v>43770</v>
      </c>
      <c r="AN2751" s="1">
        <v>43830</v>
      </c>
      <c r="AO2751" s="4">
        <v>95939.53</v>
      </c>
      <c r="AP2751" s="4">
        <v>95939.53</v>
      </c>
      <c r="AQ2751" s="4">
        <v>95939.53</v>
      </c>
      <c r="AR2751" s="4">
        <v>95939.53</v>
      </c>
      <c r="AS2751" s="4">
        <v>95939.53</v>
      </c>
      <c r="AT2751" t="s">
        <v>25803</v>
      </c>
      <c r="AU2751" t="s">
        <v>25965</v>
      </c>
      <c r="AV2751" t="s">
        <v>25946</v>
      </c>
      <c r="AW2751" t="s">
        <v>311</v>
      </c>
      <c r="AX2751" s="4">
        <v>8286776.3499999996</v>
      </c>
      <c r="AY2751" s="4">
        <v>8286776.3499999996</v>
      </c>
      <c r="AZ2751" t="s">
        <v>5522</v>
      </c>
      <c r="BA2751" t="s">
        <v>55</v>
      </c>
    </row>
    <row r="2752" spans="1:53" x14ac:dyDescent="0.3">
      <c r="A2752">
        <v>2019</v>
      </c>
      <c r="B2752">
        <v>4</v>
      </c>
      <c r="C2752" t="s">
        <v>9490</v>
      </c>
      <c r="D2752" t="s">
        <v>40</v>
      </c>
      <c r="E2752" s="4">
        <v>72500</v>
      </c>
      <c r="F2752" t="s">
        <v>41</v>
      </c>
      <c r="G2752">
        <v>2019</v>
      </c>
      <c r="H2752" t="s">
        <v>42</v>
      </c>
      <c r="I2752" t="s">
        <v>57</v>
      </c>
      <c r="J2752">
        <v>0</v>
      </c>
      <c r="K2752" s="4">
        <v>72500</v>
      </c>
      <c r="L2752" s="4">
        <v>72432.429999999993</v>
      </c>
      <c r="M2752" t="s">
        <v>9491</v>
      </c>
      <c r="N2752">
        <v>20</v>
      </c>
      <c r="O2752" t="s">
        <v>45</v>
      </c>
      <c r="P2752">
        <v>0</v>
      </c>
      <c r="Q2752" t="s">
        <v>59</v>
      </c>
      <c r="R2752" t="s">
        <v>47</v>
      </c>
      <c r="S2752" t="s">
        <v>60</v>
      </c>
      <c r="T2752" t="s">
        <v>49</v>
      </c>
      <c r="U2752" t="s">
        <v>61</v>
      </c>
      <c r="V2752" t="s">
        <v>9492</v>
      </c>
      <c r="W2752" t="s">
        <v>77</v>
      </c>
      <c r="X2752">
        <v>10</v>
      </c>
      <c r="Y2752">
        <v>10</v>
      </c>
      <c r="Z2752">
        <v>0</v>
      </c>
      <c r="AA2752" t="s">
        <v>230</v>
      </c>
      <c r="AB2752">
        <v>5</v>
      </c>
      <c r="AC2752">
        <v>5</v>
      </c>
      <c r="AD2752">
        <f>VLOOKUP(C2752,'[1]Avances Fisicos'!$A$2:$H$5834,7,0)</f>
        <v>5</v>
      </c>
      <c r="AE2752">
        <f>VLOOKUP(C2752,'[1]Avances Fisicos'!$A$2:$H$5834,8,0)</f>
        <v>100</v>
      </c>
      <c r="AF2752">
        <v>1</v>
      </c>
      <c r="AG2752" t="s">
        <v>45</v>
      </c>
      <c r="AH2752" t="s">
        <v>7678</v>
      </c>
      <c r="AI2752" t="s">
        <v>18530</v>
      </c>
      <c r="AJ2752" t="s">
        <v>22336</v>
      </c>
      <c r="AK2752">
        <v>-96.605299279999997</v>
      </c>
      <c r="AL2752">
        <v>16.330477389999999</v>
      </c>
      <c r="AM2752" s="1">
        <v>43678</v>
      </c>
      <c r="AN2752" s="1">
        <v>43708</v>
      </c>
      <c r="AO2752" s="4">
        <v>72432.429999999993</v>
      </c>
      <c r="AP2752" s="4">
        <v>72432.429999999993</v>
      </c>
      <c r="AQ2752" s="4">
        <v>72432.429999999993</v>
      </c>
      <c r="AR2752" s="4">
        <v>72432.429999999993</v>
      </c>
      <c r="AS2752" s="4">
        <v>72432.429999999993</v>
      </c>
      <c r="AT2752" t="s">
        <v>25803</v>
      </c>
      <c r="AU2752" t="s">
        <v>25881</v>
      </c>
      <c r="AV2752" t="s">
        <v>25882</v>
      </c>
      <c r="AW2752" t="s">
        <v>311</v>
      </c>
      <c r="AX2752" s="4">
        <v>11979755.52</v>
      </c>
      <c r="AY2752" s="4">
        <v>11979755.52</v>
      </c>
      <c r="AZ2752" t="s">
        <v>5522</v>
      </c>
      <c r="BA2752" t="s">
        <v>55</v>
      </c>
    </row>
    <row r="2753" spans="1:53" x14ac:dyDescent="0.3">
      <c r="A2753">
        <v>2019</v>
      </c>
      <c r="B2753">
        <v>4</v>
      </c>
      <c r="C2753" t="s">
        <v>9493</v>
      </c>
      <c r="D2753" t="s">
        <v>40</v>
      </c>
      <c r="E2753" s="4">
        <v>556800</v>
      </c>
      <c r="F2753" t="s">
        <v>41</v>
      </c>
      <c r="G2753">
        <v>2019</v>
      </c>
      <c r="H2753" t="s">
        <v>42</v>
      </c>
      <c r="I2753" t="s">
        <v>57</v>
      </c>
      <c r="J2753">
        <v>0</v>
      </c>
      <c r="K2753" s="4">
        <v>556800</v>
      </c>
      <c r="L2753" s="4">
        <v>555786.62</v>
      </c>
      <c r="M2753" t="s">
        <v>9494</v>
      </c>
      <c r="N2753">
        <v>20</v>
      </c>
      <c r="O2753" t="s">
        <v>45</v>
      </c>
      <c r="P2753">
        <v>0</v>
      </c>
      <c r="Q2753" t="s">
        <v>59</v>
      </c>
      <c r="R2753" t="s">
        <v>47</v>
      </c>
      <c r="S2753" t="s">
        <v>60</v>
      </c>
      <c r="T2753" t="s">
        <v>49</v>
      </c>
      <c r="U2753" t="s">
        <v>224</v>
      </c>
      <c r="V2753" t="s">
        <v>9495</v>
      </c>
      <c r="W2753" t="s">
        <v>77</v>
      </c>
      <c r="X2753">
        <v>121</v>
      </c>
      <c r="Y2753">
        <v>111</v>
      </c>
      <c r="Z2753">
        <v>0</v>
      </c>
      <c r="AA2753" t="s">
        <v>120</v>
      </c>
      <c r="AB2753">
        <v>1392</v>
      </c>
      <c r="AC2753">
        <v>1392</v>
      </c>
      <c r="AD2753">
        <f>VLOOKUP(C2753,'[1]Avances Fisicos'!$A$2:$H$5834,7,0)</f>
        <v>1392</v>
      </c>
      <c r="AE2753">
        <f>VLOOKUP(C2753,'[1]Avances Fisicos'!$A$2:$H$5834,8,0)</f>
        <v>100</v>
      </c>
      <c r="AF2753">
        <v>1</v>
      </c>
      <c r="AG2753" t="s">
        <v>45</v>
      </c>
      <c r="AH2753" t="s">
        <v>6057</v>
      </c>
      <c r="AI2753" t="s">
        <v>6057</v>
      </c>
      <c r="AJ2753" t="s">
        <v>22337</v>
      </c>
      <c r="AK2753">
        <v>-95.223439440000007</v>
      </c>
      <c r="AL2753">
        <v>16.345283850000001</v>
      </c>
      <c r="AM2753" s="1">
        <v>43678</v>
      </c>
      <c r="AN2753" s="1">
        <v>43738</v>
      </c>
      <c r="AO2753" s="4">
        <v>555786.62</v>
      </c>
      <c r="AP2753" s="4">
        <v>555786.62</v>
      </c>
      <c r="AQ2753" s="4">
        <v>555786.62</v>
      </c>
      <c r="AR2753" s="4">
        <v>555786.62</v>
      </c>
      <c r="AS2753" s="4">
        <v>555786.62</v>
      </c>
      <c r="AT2753" t="s">
        <v>25803</v>
      </c>
      <c r="AU2753" t="s">
        <v>26207</v>
      </c>
      <c r="AV2753" t="s">
        <v>26208</v>
      </c>
      <c r="AW2753" t="s">
        <v>61</v>
      </c>
      <c r="AX2753" s="4">
        <v>3833011.19</v>
      </c>
      <c r="AY2753" s="4">
        <v>3833011.19</v>
      </c>
      <c r="AZ2753" t="s">
        <v>5522</v>
      </c>
      <c r="BA2753" t="s">
        <v>55</v>
      </c>
    </row>
    <row r="2754" spans="1:53" x14ac:dyDescent="0.3">
      <c r="A2754">
        <v>2019</v>
      </c>
      <c r="B2754">
        <v>4</v>
      </c>
      <c r="C2754" t="s">
        <v>9496</v>
      </c>
      <c r="D2754" t="s">
        <v>40</v>
      </c>
      <c r="E2754" s="4">
        <v>145000</v>
      </c>
      <c r="F2754" t="s">
        <v>41</v>
      </c>
      <c r="G2754">
        <v>2019</v>
      </c>
      <c r="H2754" t="s">
        <v>42</v>
      </c>
      <c r="I2754" t="s">
        <v>57</v>
      </c>
      <c r="J2754">
        <v>0</v>
      </c>
      <c r="K2754" s="4">
        <v>145000</v>
      </c>
      <c r="L2754" s="4">
        <v>143915.85999999999</v>
      </c>
      <c r="M2754" t="s">
        <v>9497</v>
      </c>
      <c r="N2754">
        <v>20</v>
      </c>
      <c r="O2754" t="s">
        <v>45</v>
      </c>
      <c r="P2754">
        <v>0</v>
      </c>
      <c r="Q2754" t="s">
        <v>59</v>
      </c>
      <c r="R2754" t="s">
        <v>47</v>
      </c>
      <c r="S2754" t="s">
        <v>60</v>
      </c>
      <c r="T2754" t="s">
        <v>49</v>
      </c>
      <c r="U2754" t="s">
        <v>228</v>
      </c>
      <c r="V2754" t="s">
        <v>9498</v>
      </c>
      <c r="W2754" t="s">
        <v>77</v>
      </c>
      <c r="X2754">
        <v>21</v>
      </c>
      <c r="Y2754">
        <v>19</v>
      </c>
      <c r="Z2754">
        <v>0</v>
      </c>
      <c r="AA2754" t="s">
        <v>230</v>
      </c>
      <c r="AB2754">
        <v>10</v>
      </c>
      <c r="AC2754">
        <v>10</v>
      </c>
      <c r="AD2754">
        <f>VLOOKUP(C2754,'[1]Avances Fisicos'!$A$2:$H$5834,7,0)</f>
        <v>10</v>
      </c>
      <c r="AE2754">
        <f>VLOOKUP(C2754,'[1]Avances Fisicos'!$A$2:$H$5834,8,0)</f>
        <v>100</v>
      </c>
      <c r="AF2754">
        <v>1</v>
      </c>
      <c r="AG2754" t="s">
        <v>45</v>
      </c>
      <c r="AH2754" t="s">
        <v>7241</v>
      </c>
      <c r="AI2754" t="s">
        <v>22338</v>
      </c>
      <c r="AJ2754" t="s">
        <v>22339</v>
      </c>
      <c r="AK2754">
        <v>-97.577150169999996</v>
      </c>
      <c r="AL2754">
        <v>17.245784390000001</v>
      </c>
      <c r="AM2754" s="1">
        <v>43800</v>
      </c>
      <c r="AN2754" s="1">
        <v>43830</v>
      </c>
      <c r="AO2754" s="4">
        <v>143915.85999999999</v>
      </c>
      <c r="AP2754" s="4">
        <v>143915.85999999999</v>
      </c>
      <c r="AQ2754" s="4">
        <v>143915.85999999999</v>
      </c>
      <c r="AR2754" s="4">
        <v>143915.85999999999</v>
      </c>
      <c r="AS2754" s="4">
        <v>143915.85999999999</v>
      </c>
      <c r="AT2754" t="s">
        <v>25803</v>
      </c>
      <c r="AU2754" t="s">
        <v>25910</v>
      </c>
      <c r="AV2754" t="s">
        <v>25911</v>
      </c>
      <c r="AW2754" t="s">
        <v>311</v>
      </c>
      <c r="AX2754" s="4">
        <v>6519400.71</v>
      </c>
      <c r="AY2754" s="4">
        <v>6519400.71</v>
      </c>
      <c r="AZ2754" t="s">
        <v>5522</v>
      </c>
      <c r="BA2754" t="s">
        <v>55</v>
      </c>
    </row>
    <row r="2755" spans="1:53" x14ac:dyDescent="0.3">
      <c r="A2755">
        <v>2019</v>
      </c>
      <c r="B2755">
        <v>4</v>
      </c>
      <c r="C2755" t="s">
        <v>9499</v>
      </c>
      <c r="D2755" t="s">
        <v>40</v>
      </c>
      <c r="E2755" s="4">
        <v>35720</v>
      </c>
      <c r="F2755" t="s">
        <v>41</v>
      </c>
      <c r="G2755">
        <v>2019</v>
      </c>
      <c r="H2755" t="s">
        <v>42</v>
      </c>
      <c r="I2755" t="s">
        <v>57</v>
      </c>
      <c r="J2755">
        <v>0</v>
      </c>
      <c r="K2755" s="4">
        <v>35720</v>
      </c>
      <c r="L2755" s="4">
        <v>33999.97</v>
      </c>
      <c r="M2755" t="s">
        <v>9500</v>
      </c>
      <c r="N2755">
        <v>20</v>
      </c>
      <c r="O2755" t="s">
        <v>45</v>
      </c>
      <c r="P2755">
        <v>0</v>
      </c>
      <c r="Q2755" t="s">
        <v>59</v>
      </c>
      <c r="R2755" t="s">
        <v>47</v>
      </c>
      <c r="S2755" t="s">
        <v>60</v>
      </c>
      <c r="T2755" t="s">
        <v>49</v>
      </c>
      <c r="U2755" t="s">
        <v>224</v>
      </c>
      <c r="V2755" t="s">
        <v>9501</v>
      </c>
      <c r="W2755" t="s">
        <v>77</v>
      </c>
      <c r="X2755">
        <v>17</v>
      </c>
      <c r="Y2755">
        <v>15</v>
      </c>
      <c r="Z2755">
        <v>0</v>
      </c>
      <c r="AA2755" t="s">
        <v>84</v>
      </c>
      <c r="AB2755">
        <v>8</v>
      </c>
      <c r="AC2755">
        <v>8</v>
      </c>
      <c r="AD2755">
        <f>VLOOKUP(C2755,'[1]Avances Fisicos'!$A$2:$H$5834,7,0)</f>
        <v>8</v>
      </c>
      <c r="AE2755">
        <f>VLOOKUP(C2755,'[1]Avances Fisicos'!$A$2:$H$5834,8,0)</f>
        <v>100</v>
      </c>
      <c r="AF2755">
        <v>1</v>
      </c>
      <c r="AG2755" t="s">
        <v>45</v>
      </c>
      <c r="AH2755" t="s">
        <v>20678</v>
      </c>
      <c r="AI2755" t="s">
        <v>20678</v>
      </c>
      <c r="AJ2755" t="s">
        <v>22340</v>
      </c>
      <c r="AK2755">
        <v>-96.826205400000006</v>
      </c>
      <c r="AL2755">
        <v>17.180800009999999</v>
      </c>
      <c r="AM2755" s="1">
        <v>43678</v>
      </c>
      <c r="AN2755" s="1">
        <v>43708</v>
      </c>
      <c r="AO2755" s="4">
        <v>33999.97</v>
      </c>
      <c r="AP2755" s="4">
        <v>33999.97</v>
      </c>
      <c r="AQ2755" s="4">
        <v>33999.97</v>
      </c>
      <c r="AR2755" s="4">
        <v>33999.97</v>
      </c>
      <c r="AS2755" s="4">
        <v>33999.97</v>
      </c>
      <c r="AT2755" t="s">
        <v>25809</v>
      </c>
      <c r="AU2755" t="s">
        <v>27569</v>
      </c>
      <c r="AV2755" t="s">
        <v>25884</v>
      </c>
      <c r="AW2755" t="s">
        <v>311</v>
      </c>
      <c r="AX2755" s="4">
        <v>1007249.15</v>
      </c>
      <c r="AY2755" s="4">
        <v>1007249.15</v>
      </c>
      <c r="AZ2755" t="s">
        <v>5522</v>
      </c>
      <c r="BA2755" t="s">
        <v>55</v>
      </c>
    </row>
    <row r="2756" spans="1:53" x14ac:dyDescent="0.3">
      <c r="A2756">
        <v>2019</v>
      </c>
      <c r="B2756">
        <v>4</v>
      </c>
      <c r="C2756" t="s">
        <v>9502</v>
      </c>
      <c r="D2756" t="s">
        <v>40</v>
      </c>
      <c r="E2756" s="4">
        <v>591204.57999999996</v>
      </c>
      <c r="F2756" t="s">
        <v>41</v>
      </c>
      <c r="G2756">
        <v>2019</v>
      </c>
      <c r="H2756" t="s">
        <v>42</v>
      </c>
      <c r="I2756" t="s">
        <v>43</v>
      </c>
      <c r="J2756">
        <v>0</v>
      </c>
      <c r="K2756" s="4">
        <v>591204.57999999996</v>
      </c>
      <c r="L2756" s="4">
        <v>591204.57999999996</v>
      </c>
      <c r="M2756" t="s">
        <v>9503</v>
      </c>
      <c r="N2756">
        <v>20</v>
      </c>
      <c r="O2756" t="s">
        <v>45</v>
      </c>
      <c r="P2756">
        <v>39</v>
      </c>
      <c r="Q2756" t="s">
        <v>95</v>
      </c>
      <c r="R2756" t="s">
        <v>47</v>
      </c>
      <c r="S2756" t="s">
        <v>106</v>
      </c>
      <c r="T2756" t="s">
        <v>49</v>
      </c>
      <c r="U2756" t="s">
        <v>96</v>
      </c>
      <c r="V2756" t="s">
        <v>9504</v>
      </c>
      <c r="W2756" t="s">
        <v>77</v>
      </c>
      <c r="X2756">
        <v>22</v>
      </c>
      <c r="Y2756">
        <v>10</v>
      </c>
      <c r="Z2756">
        <v>0</v>
      </c>
      <c r="AA2756" t="s">
        <v>53</v>
      </c>
      <c r="AB2756">
        <v>9</v>
      </c>
      <c r="AC2756">
        <v>9</v>
      </c>
      <c r="AD2756">
        <f>VLOOKUP(C2756,'[1]Avances Fisicos'!$A$2:$H$5834,7,0)</f>
        <v>9</v>
      </c>
      <c r="AE2756">
        <f>VLOOKUP(C2756,'[1]Avances Fisicos'!$A$2:$H$5834,8,0)</f>
        <v>100</v>
      </c>
      <c r="AF2756">
        <v>1</v>
      </c>
      <c r="AG2756" t="s">
        <v>45</v>
      </c>
      <c r="AH2756" t="s">
        <v>95</v>
      </c>
      <c r="AI2756" t="s">
        <v>22341</v>
      </c>
      <c r="AJ2756" t="s">
        <v>22342</v>
      </c>
      <c r="AK2756">
        <v>-97.788684079999996</v>
      </c>
      <c r="AL2756">
        <v>17.87239551</v>
      </c>
      <c r="AM2756" s="1">
        <v>43622</v>
      </c>
      <c r="AN2756" s="1">
        <v>43651</v>
      </c>
      <c r="AO2756" s="4">
        <v>591204.57999999996</v>
      </c>
      <c r="AP2756" s="4">
        <v>591204.57999999996</v>
      </c>
      <c r="AQ2756" s="4">
        <v>591204.57999999996</v>
      </c>
      <c r="AR2756" s="4">
        <v>591204.57999999996</v>
      </c>
      <c r="AS2756" s="4">
        <v>591204.57999999996</v>
      </c>
      <c r="AT2756" t="s">
        <v>25803</v>
      </c>
      <c r="AU2756" t="s">
        <v>29108</v>
      </c>
      <c r="AV2756" t="s">
        <v>29109</v>
      </c>
      <c r="AW2756" t="s">
        <v>2677</v>
      </c>
      <c r="AX2756" s="4">
        <v>591204.57999999996</v>
      </c>
      <c r="AY2756" s="4">
        <v>591204.57999999996</v>
      </c>
      <c r="AZ2756" t="s">
        <v>5522</v>
      </c>
      <c r="BA2756" t="s">
        <v>55</v>
      </c>
    </row>
    <row r="2757" spans="1:53" x14ac:dyDescent="0.3">
      <c r="A2757">
        <v>2019</v>
      </c>
      <c r="B2757">
        <v>4</v>
      </c>
      <c r="C2757" t="s">
        <v>9505</v>
      </c>
      <c r="D2757" t="s">
        <v>40</v>
      </c>
      <c r="E2757" s="4">
        <v>51316.83</v>
      </c>
      <c r="F2757" t="s">
        <v>41</v>
      </c>
      <c r="G2757">
        <v>2019</v>
      </c>
      <c r="H2757" t="s">
        <v>42</v>
      </c>
      <c r="I2757" t="s">
        <v>43</v>
      </c>
      <c r="J2757">
        <v>0</v>
      </c>
      <c r="K2757" s="4">
        <v>51316.83</v>
      </c>
      <c r="L2757" s="4">
        <v>51316.83</v>
      </c>
      <c r="M2757" t="s">
        <v>9506</v>
      </c>
      <c r="N2757">
        <v>20</v>
      </c>
      <c r="O2757" t="s">
        <v>45</v>
      </c>
      <c r="P2757">
        <v>421</v>
      </c>
      <c r="Q2757" t="s">
        <v>648</v>
      </c>
      <c r="R2757" t="s">
        <v>47</v>
      </c>
      <c r="S2757" t="s">
        <v>89</v>
      </c>
      <c r="T2757" t="s">
        <v>49</v>
      </c>
      <c r="U2757" t="s">
        <v>1426</v>
      </c>
      <c r="V2757" t="s">
        <v>9507</v>
      </c>
      <c r="W2757" t="s">
        <v>77</v>
      </c>
      <c r="X2757">
        <v>1732</v>
      </c>
      <c r="Y2757">
        <v>1877</v>
      </c>
      <c r="Z2757">
        <v>0</v>
      </c>
      <c r="AA2757" t="s">
        <v>120</v>
      </c>
      <c r="AB2757">
        <v>3438</v>
      </c>
      <c r="AC2757">
        <v>3438</v>
      </c>
      <c r="AD2757">
        <f>VLOOKUP(C2757,'[1]Avances Fisicos'!$A$2:$H$5834,7,0)</f>
        <v>3438</v>
      </c>
      <c r="AE2757">
        <f>VLOOKUP(C2757,'[1]Avances Fisicos'!$A$2:$H$5834,8,0)</f>
        <v>100</v>
      </c>
      <c r="AF2757">
        <v>1</v>
      </c>
      <c r="AG2757" t="s">
        <v>45</v>
      </c>
      <c r="AH2757" t="s">
        <v>648</v>
      </c>
      <c r="AI2757" t="s">
        <v>22343</v>
      </c>
      <c r="AJ2757" t="s">
        <v>22344</v>
      </c>
      <c r="AK2757">
        <v>-95.270828289999997</v>
      </c>
      <c r="AL2757">
        <v>16.374191320000001</v>
      </c>
      <c r="AM2757" s="1">
        <v>43577</v>
      </c>
      <c r="AN2757" s="1">
        <v>43631</v>
      </c>
      <c r="AO2757" s="4">
        <v>51316.83</v>
      </c>
      <c r="AP2757" s="4">
        <v>51316.83</v>
      </c>
      <c r="AQ2757" s="4">
        <v>51316.83</v>
      </c>
      <c r="AR2757" s="4">
        <v>51316.83</v>
      </c>
      <c r="AS2757" s="4">
        <v>51316.83</v>
      </c>
      <c r="AT2757" t="s">
        <v>25847</v>
      </c>
      <c r="AU2757" t="s">
        <v>29110</v>
      </c>
      <c r="AV2757" t="s">
        <v>85</v>
      </c>
      <c r="AW2757" t="s">
        <v>26051</v>
      </c>
      <c r="AX2757" s="4">
        <v>51316.83</v>
      </c>
      <c r="AY2757" s="4">
        <v>51316.83</v>
      </c>
      <c r="AZ2757" t="s">
        <v>5522</v>
      </c>
      <c r="BA2757" t="s">
        <v>55</v>
      </c>
    </row>
    <row r="2758" spans="1:53" x14ac:dyDescent="0.3">
      <c r="A2758">
        <v>2019</v>
      </c>
      <c r="B2758">
        <v>4</v>
      </c>
      <c r="C2758" t="s">
        <v>9508</v>
      </c>
      <c r="D2758" t="s">
        <v>40</v>
      </c>
      <c r="E2758" s="4">
        <v>2100000</v>
      </c>
      <c r="F2758" t="s">
        <v>41</v>
      </c>
      <c r="G2758">
        <v>2019</v>
      </c>
      <c r="H2758" t="s">
        <v>42</v>
      </c>
      <c r="I2758" t="s">
        <v>43</v>
      </c>
      <c r="J2758">
        <v>0</v>
      </c>
      <c r="K2758" s="4">
        <v>2100000</v>
      </c>
      <c r="L2758" s="4">
        <v>2100000</v>
      </c>
      <c r="M2758" t="s">
        <v>9509</v>
      </c>
      <c r="N2758">
        <v>20</v>
      </c>
      <c r="O2758" t="s">
        <v>45</v>
      </c>
      <c r="P2758">
        <v>396</v>
      </c>
      <c r="Q2758" t="s">
        <v>6062</v>
      </c>
      <c r="R2758" t="s">
        <v>47</v>
      </c>
      <c r="S2758" t="s">
        <v>48</v>
      </c>
      <c r="T2758" t="s">
        <v>49</v>
      </c>
      <c r="U2758" t="s">
        <v>6063</v>
      </c>
      <c r="V2758" t="s">
        <v>9510</v>
      </c>
      <c r="W2758" t="s">
        <v>77</v>
      </c>
      <c r="X2758">
        <v>990</v>
      </c>
      <c r="Y2758">
        <v>660</v>
      </c>
      <c r="Z2758">
        <v>0</v>
      </c>
      <c r="AA2758" t="s">
        <v>92</v>
      </c>
      <c r="AB2758">
        <v>350</v>
      </c>
      <c r="AC2758">
        <v>350</v>
      </c>
      <c r="AD2758">
        <f>VLOOKUP(C2758,'[1]Avances Fisicos'!$A$2:$H$5834,7,0)</f>
        <v>350</v>
      </c>
      <c r="AE2758">
        <f>VLOOKUP(C2758,'[1]Avances Fisicos'!$A$2:$H$5834,8,0)</f>
        <v>100</v>
      </c>
      <c r="AF2758">
        <v>1</v>
      </c>
      <c r="AG2758" t="s">
        <v>45</v>
      </c>
      <c r="AH2758" t="s">
        <v>6062</v>
      </c>
      <c r="AI2758" t="s">
        <v>22345</v>
      </c>
      <c r="AJ2758" t="s">
        <v>22346</v>
      </c>
      <c r="AK2758">
        <v>-96.810901079999994</v>
      </c>
      <c r="AL2758">
        <v>18.107022409999999</v>
      </c>
      <c r="AM2758" s="1">
        <v>43558</v>
      </c>
      <c r="AN2758" s="1">
        <v>43617</v>
      </c>
      <c r="AO2758" s="4">
        <v>2100000</v>
      </c>
      <c r="AP2758" s="4">
        <v>2100000</v>
      </c>
      <c r="AQ2758" s="4">
        <v>2100000</v>
      </c>
      <c r="AR2758" s="4">
        <v>2100000</v>
      </c>
      <c r="AS2758" s="4">
        <v>2100000</v>
      </c>
      <c r="AT2758" t="s">
        <v>25803</v>
      </c>
      <c r="AU2758" t="s">
        <v>29111</v>
      </c>
      <c r="AV2758" t="s">
        <v>27678</v>
      </c>
      <c r="AW2758" t="s">
        <v>27582</v>
      </c>
      <c r="AX2758" s="4">
        <v>2100000</v>
      </c>
      <c r="AY2758" s="4">
        <v>2100000</v>
      </c>
      <c r="AZ2758" t="s">
        <v>5522</v>
      </c>
      <c r="BA2758" t="s">
        <v>55</v>
      </c>
    </row>
    <row r="2759" spans="1:53" x14ac:dyDescent="0.3">
      <c r="A2759">
        <v>2019</v>
      </c>
      <c r="B2759">
        <v>4</v>
      </c>
      <c r="C2759" t="s">
        <v>9511</v>
      </c>
      <c r="D2759" t="s">
        <v>40</v>
      </c>
      <c r="E2759" s="4">
        <v>462590.11</v>
      </c>
      <c r="F2759" t="s">
        <v>41</v>
      </c>
      <c r="G2759">
        <v>2019</v>
      </c>
      <c r="H2759" t="s">
        <v>42</v>
      </c>
      <c r="I2759" t="s">
        <v>43</v>
      </c>
      <c r="J2759">
        <v>0</v>
      </c>
      <c r="K2759" s="4">
        <v>462590.11</v>
      </c>
      <c r="L2759" s="4">
        <v>462590.11</v>
      </c>
      <c r="M2759" t="s">
        <v>9512</v>
      </c>
      <c r="N2759">
        <v>20</v>
      </c>
      <c r="O2759" t="s">
        <v>45</v>
      </c>
      <c r="P2759">
        <v>544</v>
      </c>
      <c r="Q2759" t="s">
        <v>7972</v>
      </c>
      <c r="R2759" t="s">
        <v>47</v>
      </c>
      <c r="S2759" t="s">
        <v>106</v>
      </c>
      <c r="T2759" t="s">
        <v>49</v>
      </c>
      <c r="U2759" t="s">
        <v>7973</v>
      </c>
      <c r="V2759" t="s">
        <v>9513</v>
      </c>
      <c r="W2759" t="s">
        <v>77</v>
      </c>
      <c r="X2759">
        <v>110</v>
      </c>
      <c r="Y2759">
        <v>90</v>
      </c>
      <c r="Z2759">
        <v>0</v>
      </c>
      <c r="AA2759" t="s">
        <v>92</v>
      </c>
      <c r="AB2759">
        <v>42</v>
      </c>
      <c r="AC2759">
        <v>42</v>
      </c>
      <c r="AD2759">
        <f>VLOOKUP(C2759,'[1]Avances Fisicos'!$A$2:$H$5834,7,0)</f>
        <v>42</v>
      </c>
      <c r="AE2759">
        <f>VLOOKUP(C2759,'[1]Avances Fisicos'!$A$2:$H$5834,8,0)</f>
        <v>100</v>
      </c>
      <c r="AF2759">
        <v>1</v>
      </c>
      <c r="AG2759" t="s">
        <v>45</v>
      </c>
      <c r="AH2759" t="s">
        <v>7972</v>
      </c>
      <c r="AI2759" t="s">
        <v>21481</v>
      </c>
      <c r="AJ2759" t="s">
        <v>22347</v>
      </c>
      <c r="AK2759">
        <v>-96.713634970000001</v>
      </c>
      <c r="AL2759">
        <v>17.28561994</v>
      </c>
      <c r="AM2759" s="1">
        <v>43617</v>
      </c>
      <c r="AN2759" s="1">
        <v>43736</v>
      </c>
      <c r="AO2759" s="4">
        <v>462590.11</v>
      </c>
      <c r="AP2759" s="4">
        <v>462590.11</v>
      </c>
      <c r="AQ2759" s="4">
        <v>462590.11</v>
      </c>
      <c r="AR2759" s="4">
        <v>462590.11</v>
      </c>
      <c r="AS2759" s="4">
        <v>462590.11</v>
      </c>
      <c r="AT2759" t="s">
        <v>25803</v>
      </c>
      <c r="AU2759" t="s">
        <v>29112</v>
      </c>
      <c r="AV2759" t="s">
        <v>13764</v>
      </c>
      <c r="AW2759" t="s">
        <v>28453</v>
      </c>
      <c r="AX2759" s="4">
        <v>462590.11</v>
      </c>
      <c r="AY2759" s="4">
        <v>462590.11</v>
      </c>
      <c r="AZ2759" t="s">
        <v>5522</v>
      </c>
      <c r="BA2759" t="s">
        <v>55</v>
      </c>
    </row>
    <row r="2760" spans="1:53" x14ac:dyDescent="0.3">
      <c r="A2760">
        <v>2019</v>
      </c>
      <c r="B2760">
        <v>4</v>
      </c>
      <c r="C2760" t="s">
        <v>9514</v>
      </c>
      <c r="D2760" t="s">
        <v>40</v>
      </c>
      <c r="E2760" s="4">
        <v>803800</v>
      </c>
      <c r="F2760" t="s">
        <v>41</v>
      </c>
      <c r="G2760">
        <v>2019</v>
      </c>
      <c r="H2760" t="s">
        <v>42</v>
      </c>
      <c r="I2760" t="s">
        <v>43</v>
      </c>
      <c r="J2760">
        <v>0</v>
      </c>
      <c r="K2760" s="4">
        <v>803800</v>
      </c>
      <c r="L2760" s="4">
        <v>803800</v>
      </c>
      <c r="M2760" t="s">
        <v>9515</v>
      </c>
      <c r="N2760">
        <v>20</v>
      </c>
      <c r="O2760" t="s">
        <v>45</v>
      </c>
      <c r="P2760">
        <v>326</v>
      </c>
      <c r="Q2760" t="s">
        <v>8597</v>
      </c>
      <c r="R2760" t="s">
        <v>47</v>
      </c>
      <c r="S2760" t="s">
        <v>48</v>
      </c>
      <c r="T2760" t="s">
        <v>49</v>
      </c>
      <c r="U2760" t="s">
        <v>8598</v>
      </c>
      <c r="V2760" t="s">
        <v>9516</v>
      </c>
      <c r="W2760" t="s">
        <v>77</v>
      </c>
      <c r="X2760">
        <v>700</v>
      </c>
      <c r="Y2760">
        <v>600</v>
      </c>
      <c r="Z2760">
        <v>0</v>
      </c>
      <c r="AA2760" t="s">
        <v>92</v>
      </c>
      <c r="AB2760">
        <v>1500</v>
      </c>
      <c r="AC2760">
        <v>1500</v>
      </c>
      <c r="AD2760">
        <f>VLOOKUP(C2760,'[1]Avances Fisicos'!$A$2:$H$5834,7,0)</f>
        <v>1500</v>
      </c>
      <c r="AE2760">
        <f>VLOOKUP(C2760,'[1]Avances Fisicos'!$A$2:$H$5834,8,0)</f>
        <v>100</v>
      </c>
      <c r="AF2760">
        <v>1</v>
      </c>
      <c r="AG2760" t="s">
        <v>45</v>
      </c>
      <c r="AH2760" t="s">
        <v>8597</v>
      </c>
      <c r="AI2760" t="s">
        <v>22348</v>
      </c>
      <c r="AJ2760" t="s">
        <v>22349</v>
      </c>
      <c r="AK2760">
        <v>-96.605658430000005</v>
      </c>
      <c r="AL2760">
        <v>17.80559482</v>
      </c>
      <c r="AM2760" s="1">
        <v>43608</v>
      </c>
      <c r="AN2760" s="1">
        <v>43667</v>
      </c>
      <c r="AO2760" s="4">
        <v>0</v>
      </c>
      <c r="AP2760" s="4">
        <v>803800</v>
      </c>
      <c r="AQ2760" s="4">
        <v>803800</v>
      </c>
      <c r="AR2760" s="4">
        <v>803800</v>
      </c>
      <c r="AS2760" s="4">
        <v>803800</v>
      </c>
      <c r="AT2760" t="s">
        <v>25803</v>
      </c>
      <c r="AU2760" t="s">
        <v>29113</v>
      </c>
      <c r="AV2760" t="s">
        <v>29114</v>
      </c>
      <c r="AW2760" t="s">
        <v>28753</v>
      </c>
      <c r="AX2760" s="4">
        <v>803800</v>
      </c>
      <c r="AY2760" s="4">
        <v>803800</v>
      </c>
      <c r="AZ2760" t="s">
        <v>5522</v>
      </c>
      <c r="BA2760" t="s">
        <v>55</v>
      </c>
    </row>
    <row r="2761" spans="1:53" x14ac:dyDescent="0.3">
      <c r="A2761">
        <v>2019</v>
      </c>
      <c r="B2761">
        <v>4</v>
      </c>
      <c r="C2761" t="s">
        <v>9517</v>
      </c>
      <c r="D2761" t="s">
        <v>40</v>
      </c>
      <c r="E2761" s="4">
        <v>1028298.37</v>
      </c>
      <c r="F2761" t="s">
        <v>41</v>
      </c>
      <c r="G2761">
        <v>2019</v>
      </c>
      <c r="H2761" t="s">
        <v>42</v>
      </c>
      <c r="I2761" t="s">
        <v>43</v>
      </c>
      <c r="J2761">
        <v>0</v>
      </c>
      <c r="K2761" s="4">
        <v>1028298.37</v>
      </c>
      <c r="L2761" s="4">
        <v>1028298.37</v>
      </c>
      <c r="M2761" t="s">
        <v>9518</v>
      </c>
      <c r="N2761">
        <v>20</v>
      </c>
      <c r="O2761" t="s">
        <v>45</v>
      </c>
      <c r="P2761">
        <v>482</v>
      </c>
      <c r="Q2761" t="s">
        <v>74</v>
      </c>
      <c r="R2761" t="s">
        <v>47</v>
      </c>
      <c r="S2761" t="s">
        <v>89</v>
      </c>
      <c r="T2761" t="s">
        <v>49</v>
      </c>
      <c r="U2761" t="s">
        <v>2090</v>
      </c>
      <c r="V2761" t="s">
        <v>9519</v>
      </c>
      <c r="W2761" t="s">
        <v>77</v>
      </c>
      <c r="X2761">
        <v>38</v>
      </c>
      <c r="Y2761">
        <v>25</v>
      </c>
      <c r="Z2761">
        <v>0</v>
      </c>
      <c r="AA2761" t="s">
        <v>120</v>
      </c>
      <c r="AB2761">
        <v>952</v>
      </c>
      <c r="AC2761">
        <v>952</v>
      </c>
      <c r="AD2761">
        <f>VLOOKUP(C2761,'[1]Avances Fisicos'!$A$2:$H$5834,7,0)</f>
        <v>952</v>
      </c>
      <c r="AE2761">
        <f>VLOOKUP(C2761,'[1]Avances Fisicos'!$A$2:$H$5834,8,0)</f>
        <v>100</v>
      </c>
      <c r="AF2761">
        <v>1</v>
      </c>
      <c r="AG2761" t="s">
        <v>45</v>
      </c>
      <c r="AH2761" t="s">
        <v>74</v>
      </c>
      <c r="AI2761" t="s">
        <v>74</v>
      </c>
      <c r="AJ2761" t="s">
        <v>22350</v>
      </c>
      <c r="AK2761">
        <v>-98.055688410000002</v>
      </c>
      <c r="AL2761">
        <v>16.347765750000001</v>
      </c>
      <c r="AM2761" s="1">
        <v>43640</v>
      </c>
      <c r="AN2761" s="1">
        <v>43699</v>
      </c>
      <c r="AO2761" s="4">
        <v>1028298.37</v>
      </c>
      <c r="AP2761" s="4">
        <v>1028298.37</v>
      </c>
      <c r="AQ2761" s="4">
        <v>1028298.37</v>
      </c>
      <c r="AR2761" s="4">
        <v>1028298.37</v>
      </c>
      <c r="AS2761" s="4">
        <v>1028298.37</v>
      </c>
      <c r="AT2761" t="s">
        <v>25803</v>
      </c>
      <c r="AU2761" t="s">
        <v>29115</v>
      </c>
      <c r="AV2761" t="s">
        <v>28456</v>
      </c>
      <c r="AW2761" t="s">
        <v>6336</v>
      </c>
      <c r="AX2761" s="4">
        <v>1028298.37</v>
      </c>
      <c r="AY2761" s="4">
        <v>1028298.37</v>
      </c>
      <c r="AZ2761" t="s">
        <v>5522</v>
      </c>
      <c r="BA2761" t="s">
        <v>55</v>
      </c>
    </row>
    <row r="2762" spans="1:53" x14ac:dyDescent="0.3">
      <c r="A2762">
        <v>2019</v>
      </c>
      <c r="B2762">
        <v>4</v>
      </c>
      <c r="C2762" t="s">
        <v>9520</v>
      </c>
      <c r="D2762" t="s">
        <v>40</v>
      </c>
      <c r="E2762" s="4">
        <v>932368.93</v>
      </c>
      <c r="F2762" t="s">
        <v>41</v>
      </c>
      <c r="G2762">
        <v>2019</v>
      </c>
      <c r="H2762" t="s">
        <v>42</v>
      </c>
      <c r="I2762" t="s">
        <v>43</v>
      </c>
      <c r="J2762">
        <v>0</v>
      </c>
      <c r="K2762" s="4">
        <v>932368.93</v>
      </c>
      <c r="L2762" s="4">
        <v>932368.93</v>
      </c>
      <c r="M2762" t="s">
        <v>9521</v>
      </c>
      <c r="N2762">
        <v>20</v>
      </c>
      <c r="O2762" t="s">
        <v>45</v>
      </c>
      <c r="P2762">
        <v>176</v>
      </c>
      <c r="Q2762" t="s">
        <v>3306</v>
      </c>
      <c r="R2762" t="s">
        <v>47</v>
      </c>
      <c r="S2762" t="s">
        <v>48</v>
      </c>
      <c r="T2762" t="s">
        <v>49</v>
      </c>
      <c r="U2762" t="s">
        <v>3307</v>
      </c>
      <c r="V2762" t="s">
        <v>9522</v>
      </c>
      <c r="W2762" t="s">
        <v>77</v>
      </c>
      <c r="X2762">
        <v>588</v>
      </c>
      <c r="Y2762">
        <v>519</v>
      </c>
      <c r="Z2762">
        <v>0</v>
      </c>
      <c r="AA2762" t="s">
        <v>92</v>
      </c>
      <c r="AB2762">
        <v>951</v>
      </c>
      <c r="AC2762">
        <v>951</v>
      </c>
      <c r="AD2762">
        <f>VLOOKUP(C2762,'[1]Avances Fisicos'!$A$2:$H$5834,7,0)</f>
        <v>951</v>
      </c>
      <c r="AE2762">
        <f>VLOOKUP(C2762,'[1]Avances Fisicos'!$A$2:$H$5834,8,0)</f>
        <v>100</v>
      </c>
      <c r="AF2762">
        <v>1</v>
      </c>
      <c r="AG2762" t="s">
        <v>45</v>
      </c>
      <c r="AH2762" t="s">
        <v>3306</v>
      </c>
      <c r="AI2762" t="s">
        <v>3306</v>
      </c>
      <c r="AJ2762" t="s">
        <v>22351</v>
      </c>
      <c r="AK2762">
        <v>-97.325749509999994</v>
      </c>
      <c r="AL2762">
        <v>17.736609120000001</v>
      </c>
      <c r="AM2762" s="1">
        <v>43659</v>
      </c>
      <c r="AN2762" s="1">
        <v>43706</v>
      </c>
      <c r="AO2762" s="4">
        <v>932368.93</v>
      </c>
      <c r="AP2762" s="4">
        <v>932368.93</v>
      </c>
      <c r="AQ2762" s="4">
        <v>932368.93</v>
      </c>
      <c r="AR2762" s="4">
        <v>932368.93</v>
      </c>
      <c r="AS2762" s="4">
        <v>932368.93</v>
      </c>
      <c r="AT2762" t="s">
        <v>25803</v>
      </c>
      <c r="AU2762" t="s">
        <v>29116</v>
      </c>
      <c r="AV2762" t="s">
        <v>29117</v>
      </c>
      <c r="AW2762" t="s">
        <v>26784</v>
      </c>
      <c r="AX2762" s="4">
        <v>932368.93</v>
      </c>
      <c r="AY2762" s="4">
        <v>932368.93</v>
      </c>
      <c r="AZ2762" t="s">
        <v>5522</v>
      </c>
      <c r="BA2762" t="s">
        <v>55</v>
      </c>
    </row>
    <row r="2763" spans="1:53" x14ac:dyDescent="0.3">
      <c r="A2763">
        <v>2019</v>
      </c>
      <c r="B2763">
        <v>4</v>
      </c>
      <c r="C2763" t="s">
        <v>9523</v>
      </c>
      <c r="D2763" t="s">
        <v>40</v>
      </c>
      <c r="E2763" s="4">
        <v>498588.88</v>
      </c>
      <c r="F2763" t="s">
        <v>41</v>
      </c>
      <c r="G2763">
        <v>2019</v>
      </c>
      <c r="H2763" t="s">
        <v>42</v>
      </c>
      <c r="I2763" t="s">
        <v>43</v>
      </c>
      <c r="J2763">
        <v>0</v>
      </c>
      <c r="K2763" s="4">
        <v>498588.88</v>
      </c>
      <c r="L2763" s="4">
        <v>498588.88</v>
      </c>
      <c r="M2763" t="s">
        <v>9524</v>
      </c>
      <c r="N2763">
        <v>20</v>
      </c>
      <c r="O2763" t="s">
        <v>45</v>
      </c>
      <c r="P2763">
        <v>384</v>
      </c>
      <c r="Q2763" t="s">
        <v>6110</v>
      </c>
      <c r="R2763" t="s">
        <v>47</v>
      </c>
      <c r="S2763" t="s">
        <v>81</v>
      </c>
      <c r="T2763" t="s">
        <v>49</v>
      </c>
      <c r="U2763" t="s">
        <v>6111</v>
      </c>
      <c r="V2763" t="s">
        <v>9525</v>
      </c>
      <c r="W2763" t="s">
        <v>77</v>
      </c>
      <c r="X2763">
        <v>2002</v>
      </c>
      <c r="Y2763">
        <v>1855</v>
      </c>
      <c r="Z2763">
        <v>0</v>
      </c>
      <c r="AA2763" t="s">
        <v>53</v>
      </c>
      <c r="AB2763">
        <v>1</v>
      </c>
      <c r="AC2763">
        <v>1</v>
      </c>
      <c r="AD2763">
        <f>VLOOKUP(C2763,'[1]Avances Fisicos'!$A$2:$H$5834,7,0)</f>
        <v>1</v>
      </c>
      <c r="AE2763">
        <f>VLOOKUP(C2763,'[1]Avances Fisicos'!$A$2:$H$5834,8,0)</f>
        <v>100</v>
      </c>
      <c r="AF2763">
        <v>1</v>
      </c>
      <c r="AG2763" t="s">
        <v>45</v>
      </c>
      <c r="AH2763" t="s">
        <v>6110</v>
      </c>
      <c r="AI2763" t="s">
        <v>6110</v>
      </c>
      <c r="AJ2763" t="s">
        <v>22352</v>
      </c>
      <c r="AK2763">
        <v>-96.676603839999999</v>
      </c>
      <c r="AL2763">
        <v>16.3269944</v>
      </c>
      <c r="AM2763" s="1">
        <v>43734</v>
      </c>
      <c r="AN2763" s="1">
        <v>43763</v>
      </c>
      <c r="AO2763" s="4">
        <v>498588.88</v>
      </c>
      <c r="AP2763" s="4">
        <v>498588.88</v>
      </c>
      <c r="AQ2763" s="4">
        <v>498588.88</v>
      </c>
      <c r="AR2763" s="4">
        <v>498588.88</v>
      </c>
      <c r="AS2763" s="4">
        <v>498588.88</v>
      </c>
      <c r="AT2763" t="s">
        <v>25803</v>
      </c>
      <c r="AU2763" t="s">
        <v>29118</v>
      </c>
      <c r="AV2763" t="s">
        <v>29119</v>
      </c>
      <c r="AW2763" t="s">
        <v>6111</v>
      </c>
      <c r="AX2763" s="4">
        <v>498588.88</v>
      </c>
      <c r="AY2763" s="4">
        <v>498588.88</v>
      </c>
      <c r="AZ2763" t="s">
        <v>5522</v>
      </c>
      <c r="BA2763" t="s">
        <v>55</v>
      </c>
    </row>
    <row r="2764" spans="1:53" x14ac:dyDescent="0.3">
      <c r="A2764">
        <v>2019</v>
      </c>
      <c r="B2764">
        <v>4</v>
      </c>
      <c r="C2764" t="s">
        <v>9526</v>
      </c>
      <c r="D2764" t="s">
        <v>40</v>
      </c>
      <c r="E2764" s="4">
        <v>323429.99</v>
      </c>
      <c r="F2764" t="s">
        <v>41</v>
      </c>
      <c r="G2764">
        <v>2019</v>
      </c>
      <c r="H2764" t="s">
        <v>42</v>
      </c>
      <c r="I2764" t="s">
        <v>43</v>
      </c>
      <c r="J2764">
        <v>0</v>
      </c>
      <c r="K2764" s="4">
        <v>323429.99</v>
      </c>
      <c r="L2764" s="4">
        <v>323429.99</v>
      </c>
      <c r="M2764" t="s">
        <v>9527</v>
      </c>
      <c r="N2764">
        <v>20</v>
      </c>
      <c r="O2764" t="s">
        <v>45</v>
      </c>
      <c r="P2764">
        <v>176</v>
      </c>
      <c r="Q2764" t="s">
        <v>3306</v>
      </c>
      <c r="R2764" t="s">
        <v>47</v>
      </c>
      <c r="S2764" t="s">
        <v>81</v>
      </c>
      <c r="T2764" t="s">
        <v>49</v>
      </c>
      <c r="U2764" t="s">
        <v>3307</v>
      </c>
      <c r="V2764" t="s">
        <v>9528</v>
      </c>
      <c r="W2764" t="s">
        <v>77</v>
      </c>
      <c r="X2764">
        <v>65</v>
      </c>
      <c r="Y2764">
        <v>55</v>
      </c>
      <c r="Z2764">
        <v>0</v>
      </c>
      <c r="AA2764" t="s">
        <v>120</v>
      </c>
      <c r="AB2764">
        <v>151</v>
      </c>
      <c r="AC2764">
        <v>151</v>
      </c>
      <c r="AD2764">
        <f>VLOOKUP(C2764,'[1]Avances Fisicos'!$A$2:$H$5834,7,0)</f>
        <v>151</v>
      </c>
      <c r="AE2764">
        <f>VLOOKUP(C2764,'[1]Avances Fisicos'!$A$2:$H$5834,8,0)</f>
        <v>100</v>
      </c>
      <c r="AF2764">
        <v>1</v>
      </c>
      <c r="AG2764" t="s">
        <v>45</v>
      </c>
      <c r="AH2764" t="s">
        <v>3306</v>
      </c>
      <c r="AI2764" t="s">
        <v>3306</v>
      </c>
      <c r="AJ2764" t="s">
        <v>22353</v>
      </c>
      <c r="AK2764">
        <v>-97.329901570000004</v>
      </c>
      <c r="AL2764">
        <v>17.724417599999999</v>
      </c>
      <c r="AM2764" s="1">
        <v>43659</v>
      </c>
      <c r="AN2764" s="1">
        <v>43676</v>
      </c>
      <c r="AO2764" s="4">
        <v>323429.99</v>
      </c>
      <c r="AP2764" s="4">
        <v>323429.99</v>
      </c>
      <c r="AQ2764" s="4">
        <v>323429.99</v>
      </c>
      <c r="AR2764" s="4">
        <v>323429.99</v>
      </c>
      <c r="AS2764" s="4">
        <v>323429.99</v>
      </c>
      <c r="AT2764" t="s">
        <v>25803</v>
      </c>
      <c r="AU2764" t="s">
        <v>29120</v>
      </c>
      <c r="AV2764" t="s">
        <v>29121</v>
      </c>
      <c r="AW2764" t="s">
        <v>26784</v>
      </c>
      <c r="AX2764" s="4">
        <v>323429.99</v>
      </c>
      <c r="AY2764" s="4">
        <v>323429.99</v>
      </c>
      <c r="AZ2764" t="s">
        <v>5522</v>
      </c>
      <c r="BA2764" t="s">
        <v>55</v>
      </c>
    </row>
    <row r="2765" spans="1:53" x14ac:dyDescent="0.3">
      <c r="A2765">
        <v>2019</v>
      </c>
      <c r="B2765">
        <v>4</v>
      </c>
      <c r="C2765" t="s">
        <v>9529</v>
      </c>
      <c r="D2765" t="s">
        <v>40</v>
      </c>
      <c r="E2765" s="4">
        <v>500000</v>
      </c>
      <c r="F2765" t="s">
        <v>41</v>
      </c>
      <c r="G2765">
        <v>2019</v>
      </c>
      <c r="H2765" t="s">
        <v>42</v>
      </c>
      <c r="I2765" t="s">
        <v>43</v>
      </c>
      <c r="J2765">
        <v>0</v>
      </c>
      <c r="K2765" s="4">
        <v>500000</v>
      </c>
      <c r="L2765" s="4">
        <v>500000</v>
      </c>
      <c r="M2765" t="s">
        <v>9530</v>
      </c>
      <c r="N2765">
        <v>20</v>
      </c>
      <c r="O2765" t="s">
        <v>45</v>
      </c>
      <c r="P2765">
        <v>16</v>
      </c>
      <c r="Q2765" t="s">
        <v>6127</v>
      </c>
      <c r="R2765" t="s">
        <v>47</v>
      </c>
      <c r="S2765" t="s">
        <v>81</v>
      </c>
      <c r="T2765" t="s">
        <v>49</v>
      </c>
      <c r="U2765" t="s">
        <v>6128</v>
      </c>
      <c r="V2765" t="s">
        <v>9531</v>
      </c>
      <c r="W2765" t="s">
        <v>77</v>
      </c>
      <c r="X2765">
        <v>35</v>
      </c>
      <c r="Y2765">
        <v>25</v>
      </c>
      <c r="Z2765">
        <v>0</v>
      </c>
      <c r="AA2765" t="s">
        <v>120</v>
      </c>
      <c r="AB2765">
        <v>60</v>
      </c>
      <c r="AC2765">
        <v>60</v>
      </c>
      <c r="AD2765">
        <f>VLOOKUP(C2765,'[1]Avances Fisicos'!$A$2:$H$5834,7,0)</f>
        <v>60</v>
      </c>
      <c r="AE2765">
        <f>VLOOKUP(C2765,'[1]Avances Fisicos'!$A$2:$H$5834,8,0)</f>
        <v>100</v>
      </c>
      <c r="AF2765">
        <v>1</v>
      </c>
      <c r="AG2765" t="s">
        <v>45</v>
      </c>
      <c r="AH2765" t="s">
        <v>6127</v>
      </c>
      <c r="AI2765" t="s">
        <v>22354</v>
      </c>
      <c r="AJ2765" t="s">
        <v>22355</v>
      </c>
      <c r="AK2765">
        <v>-98.262241160000002</v>
      </c>
      <c r="AL2765">
        <v>17.258346939999999</v>
      </c>
      <c r="AM2765" s="1">
        <v>43659</v>
      </c>
      <c r="AN2765" s="1">
        <v>43701</v>
      </c>
      <c r="AO2765" s="4">
        <v>500000</v>
      </c>
      <c r="AP2765" s="4">
        <v>500000</v>
      </c>
      <c r="AQ2765" s="4">
        <v>500000</v>
      </c>
      <c r="AR2765" s="4">
        <v>500000</v>
      </c>
      <c r="AS2765" s="4">
        <v>500000</v>
      </c>
      <c r="AT2765" t="s">
        <v>25803</v>
      </c>
      <c r="AU2765" t="s">
        <v>29122</v>
      </c>
      <c r="AV2765" t="s">
        <v>29123</v>
      </c>
      <c r="AW2765" t="s">
        <v>12208</v>
      </c>
      <c r="AX2765" s="4">
        <v>500000</v>
      </c>
      <c r="AY2765" s="4">
        <v>500000</v>
      </c>
      <c r="AZ2765" t="s">
        <v>5522</v>
      </c>
      <c r="BA2765" t="s">
        <v>55</v>
      </c>
    </row>
    <row r="2766" spans="1:53" x14ac:dyDescent="0.3">
      <c r="A2766">
        <v>2019</v>
      </c>
      <c r="B2766">
        <v>4</v>
      </c>
      <c r="C2766" t="s">
        <v>9532</v>
      </c>
      <c r="D2766" t="s">
        <v>40</v>
      </c>
      <c r="E2766" s="4">
        <v>2080000</v>
      </c>
      <c r="F2766" t="s">
        <v>41</v>
      </c>
      <c r="G2766">
        <v>2019</v>
      </c>
      <c r="H2766" t="s">
        <v>42</v>
      </c>
      <c r="I2766" t="s">
        <v>43</v>
      </c>
      <c r="J2766">
        <v>0</v>
      </c>
      <c r="K2766" s="4">
        <v>2080000</v>
      </c>
      <c r="L2766" s="4">
        <v>2080000</v>
      </c>
      <c r="M2766" t="s">
        <v>9533</v>
      </c>
      <c r="N2766">
        <v>20</v>
      </c>
      <c r="O2766" t="s">
        <v>45</v>
      </c>
      <c r="P2766">
        <v>406</v>
      </c>
      <c r="Q2766" t="s">
        <v>2824</v>
      </c>
      <c r="R2766" t="s">
        <v>47</v>
      </c>
      <c r="S2766" t="s">
        <v>60</v>
      </c>
      <c r="T2766" t="s">
        <v>49</v>
      </c>
      <c r="U2766" t="s">
        <v>2825</v>
      </c>
      <c r="V2766" t="s">
        <v>9534</v>
      </c>
      <c r="W2766" t="s">
        <v>77</v>
      </c>
      <c r="X2766">
        <v>56</v>
      </c>
      <c r="Y2766">
        <v>49</v>
      </c>
      <c r="Z2766">
        <v>0</v>
      </c>
      <c r="AA2766" t="s">
        <v>60</v>
      </c>
      <c r="AB2766">
        <v>26</v>
      </c>
      <c r="AC2766">
        <v>26</v>
      </c>
      <c r="AD2766">
        <f>VLOOKUP(C2766,'[1]Avances Fisicos'!$A$2:$H$5834,7,0)</f>
        <v>26</v>
      </c>
      <c r="AE2766">
        <f>VLOOKUP(C2766,'[1]Avances Fisicos'!$A$2:$H$5834,8,0)</f>
        <v>100</v>
      </c>
      <c r="AF2766">
        <v>1</v>
      </c>
      <c r="AG2766" t="s">
        <v>45</v>
      </c>
      <c r="AH2766" t="s">
        <v>2824</v>
      </c>
      <c r="AI2766" t="s">
        <v>22356</v>
      </c>
      <c r="AJ2766" t="s">
        <v>22357</v>
      </c>
      <c r="AK2766">
        <v>-96.835218299999994</v>
      </c>
      <c r="AL2766">
        <v>18.21667111</v>
      </c>
      <c r="AM2766" s="1">
        <v>43659</v>
      </c>
      <c r="AN2766" s="1">
        <v>43677</v>
      </c>
      <c r="AO2766" s="4">
        <v>2080000</v>
      </c>
      <c r="AP2766" s="4">
        <v>2080000</v>
      </c>
      <c r="AQ2766" s="4">
        <v>2080000</v>
      </c>
      <c r="AR2766" s="4">
        <v>2080000</v>
      </c>
      <c r="AS2766" s="4">
        <v>2080000</v>
      </c>
      <c r="AT2766" t="s">
        <v>25803</v>
      </c>
      <c r="AU2766" t="s">
        <v>29124</v>
      </c>
      <c r="AV2766" t="s">
        <v>27614</v>
      </c>
      <c r="AW2766" t="s">
        <v>26674</v>
      </c>
      <c r="AX2766" s="4">
        <v>2080000</v>
      </c>
      <c r="AY2766" s="4">
        <v>2080000</v>
      </c>
      <c r="AZ2766" t="s">
        <v>5522</v>
      </c>
      <c r="BA2766" t="s">
        <v>55</v>
      </c>
    </row>
    <row r="2767" spans="1:53" x14ac:dyDescent="0.3">
      <c r="A2767">
        <v>2019</v>
      </c>
      <c r="B2767">
        <v>4</v>
      </c>
      <c r="C2767" t="s">
        <v>9535</v>
      </c>
      <c r="D2767" t="s">
        <v>40</v>
      </c>
      <c r="E2767" s="4">
        <v>8623018.1999999993</v>
      </c>
      <c r="F2767" t="s">
        <v>41</v>
      </c>
      <c r="G2767">
        <v>2019</v>
      </c>
      <c r="H2767" t="s">
        <v>42</v>
      </c>
      <c r="I2767" t="s">
        <v>43</v>
      </c>
      <c r="J2767">
        <v>0</v>
      </c>
      <c r="K2767" s="4">
        <v>8623018.1999999993</v>
      </c>
      <c r="L2767" s="4">
        <v>8623018.1999999993</v>
      </c>
      <c r="M2767" t="s">
        <v>9536</v>
      </c>
      <c r="N2767">
        <v>20</v>
      </c>
      <c r="O2767" t="s">
        <v>45</v>
      </c>
      <c r="P2767">
        <v>275</v>
      </c>
      <c r="Q2767" t="s">
        <v>6172</v>
      </c>
      <c r="R2767" t="s">
        <v>47</v>
      </c>
      <c r="S2767" t="s">
        <v>153</v>
      </c>
      <c r="T2767" t="s">
        <v>49</v>
      </c>
      <c r="U2767" t="s">
        <v>6173</v>
      </c>
      <c r="V2767" t="s">
        <v>9537</v>
      </c>
      <c r="W2767" t="s">
        <v>77</v>
      </c>
      <c r="X2767">
        <v>1984</v>
      </c>
      <c r="Y2767">
        <v>1905</v>
      </c>
      <c r="Z2767">
        <v>0</v>
      </c>
      <c r="AA2767" t="s">
        <v>53</v>
      </c>
      <c r="AB2767">
        <v>1</v>
      </c>
      <c r="AC2767">
        <v>1</v>
      </c>
      <c r="AD2767">
        <f>VLOOKUP(C2767,'[1]Avances Fisicos'!$A$2:$H$5834,7,0)</f>
        <v>1</v>
      </c>
      <c r="AE2767">
        <f>VLOOKUP(C2767,'[1]Avances Fisicos'!$A$2:$H$5834,8,0)</f>
        <v>100</v>
      </c>
      <c r="AF2767">
        <v>1</v>
      </c>
      <c r="AG2767" t="s">
        <v>45</v>
      </c>
      <c r="AH2767" t="s">
        <v>6172</v>
      </c>
      <c r="AI2767" t="s">
        <v>6172</v>
      </c>
      <c r="AJ2767" t="s">
        <v>22358</v>
      </c>
      <c r="AK2767">
        <v>-95.759785829999998</v>
      </c>
      <c r="AL2767">
        <v>16.97851395</v>
      </c>
      <c r="AM2767" s="1">
        <v>43661</v>
      </c>
      <c r="AN2767" s="1">
        <v>43780</v>
      </c>
      <c r="AO2767" s="4">
        <v>8623018.1999999993</v>
      </c>
      <c r="AP2767" s="4">
        <v>8623018.1999999993</v>
      </c>
      <c r="AQ2767" s="4">
        <v>8623018.1999999993</v>
      </c>
      <c r="AR2767" s="4">
        <v>8623018.1999999993</v>
      </c>
      <c r="AS2767" s="4">
        <v>8623018.1999999993</v>
      </c>
      <c r="AT2767" t="s">
        <v>25803</v>
      </c>
      <c r="AU2767" t="s">
        <v>29125</v>
      </c>
      <c r="AV2767" t="s">
        <v>29126</v>
      </c>
      <c r="AW2767" t="s">
        <v>27641</v>
      </c>
      <c r="AX2767" s="4">
        <v>8623018.1999999993</v>
      </c>
      <c r="AY2767" s="4">
        <v>8623018.1999999993</v>
      </c>
      <c r="AZ2767" t="s">
        <v>5522</v>
      </c>
      <c r="BA2767" t="s">
        <v>55</v>
      </c>
    </row>
    <row r="2768" spans="1:53" x14ac:dyDescent="0.3">
      <c r="A2768">
        <v>2019</v>
      </c>
      <c r="B2768">
        <v>4</v>
      </c>
      <c r="C2768" t="s">
        <v>9538</v>
      </c>
      <c r="D2768" t="s">
        <v>40</v>
      </c>
      <c r="E2768" s="4">
        <v>493904.95</v>
      </c>
      <c r="F2768" t="s">
        <v>41</v>
      </c>
      <c r="G2768">
        <v>2019</v>
      </c>
      <c r="H2768" t="s">
        <v>42</v>
      </c>
      <c r="I2768" t="s">
        <v>43</v>
      </c>
      <c r="J2768">
        <v>0</v>
      </c>
      <c r="K2768" s="4">
        <v>493904.95</v>
      </c>
      <c r="L2768" s="4">
        <v>493904.95</v>
      </c>
      <c r="M2768" t="s">
        <v>9539</v>
      </c>
      <c r="N2768">
        <v>20</v>
      </c>
      <c r="O2768" t="s">
        <v>45</v>
      </c>
      <c r="P2768">
        <v>202</v>
      </c>
      <c r="Q2768" t="s">
        <v>1232</v>
      </c>
      <c r="R2768" t="s">
        <v>47</v>
      </c>
      <c r="S2768" t="s">
        <v>60</v>
      </c>
      <c r="T2768" t="s">
        <v>49</v>
      </c>
      <c r="U2768" t="s">
        <v>1233</v>
      </c>
      <c r="V2768" t="s">
        <v>9540</v>
      </c>
      <c r="W2768" t="s">
        <v>77</v>
      </c>
      <c r="X2768">
        <v>18</v>
      </c>
      <c r="Y2768">
        <v>13</v>
      </c>
      <c r="Z2768">
        <v>0</v>
      </c>
      <c r="AA2768" t="s">
        <v>60</v>
      </c>
      <c r="AB2768">
        <v>6</v>
      </c>
      <c r="AC2768">
        <v>100.62</v>
      </c>
      <c r="AD2768">
        <f>VLOOKUP(C2768,'[1]Avances Fisicos'!$A$2:$H$5834,7,0)</f>
        <v>100.62</v>
      </c>
      <c r="AE2768">
        <f>VLOOKUP(C2768,'[1]Avances Fisicos'!$A$2:$H$5834,8,0)</f>
        <v>100</v>
      </c>
      <c r="AF2768">
        <v>1</v>
      </c>
      <c r="AG2768" t="s">
        <v>45</v>
      </c>
      <c r="AH2768" t="s">
        <v>1232</v>
      </c>
      <c r="AI2768" t="s">
        <v>22359</v>
      </c>
      <c r="AJ2768" t="s">
        <v>22360</v>
      </c>
      <c r="AK2768">
        <v>-97.092262219999995</v>
      </c>
      <c r="AL2768">
        <v>16.160377690000001</v>
      </c>
      <c r="AM2768" s="1">
        <v>43726</v>
      </c>
      <c r="AN2768" s="1">
        <v>43830</v>
      </c>
      <c r="AO2768" s="4">
        <v>493904.95</v>
      </c>
      <c r="AP2768" s="4">
        <v>493904.95</v>
      </c>
      <c r="AQ2768" s="4">
        <v>493904.95</v>
      </c>
      <c r="AR2768" s="4">
        <v>493904.95</v>
      </c>
      <c r="AS2768" s="4">
        <v>493904.95</v>
      </c>
      <c r="AT2768" t="s">
        <v>25847</v>
      </c>
      <c r="AU2768" t="s">
        <v>29127</v>
      </c>
      <c r="AV2768" t="s">
        <v>85</v>
      </c>
      <c r="AW2768" t="s">
        <v>26243</v>
      </c>
      <c r="AX2768" s="4">
        <v>493904.95</v>
      </c>
      <c r="AY2768" s="4">
        <v>493904.95</v>
      </c>
      <c r="AZ2768" t="s">
        <v>5522</v>
      </c>
      <c r="BA2768" t="s">
        <v>55</v>
      </c>
    </row>
    <row r="2769" spans="1:53" x14ac:dyDescent="0.3">
      <c r="A2769">
        <v>2019</v>
      </c>
      <c r="B2769">
        <v>4</v>
      </c>
      <c r="C2769" t="s">
        <v>9541</v>
      </c>
      <c r="D2769" t="s">
        <v>40</v>
      </c>
      <c r="E2769" s="4">
        <v>499074.77</v>
      </c>
      <c r="F2769" t="s">
        <v>41</v>
      </c>
      <c r="G2769">
        <v>2019</v>
      </c>
      <c r="H2769" t="s">
        <v>42</v>
      </c>
      <c r="I2769" t="s">
        <v>43</v>
      </c>
      <c r="J2769">
        <v>0</v>
      </c>
      <c r="K2769" s="4">
        <v>499074.77</v>
      </c>
      <c r="L2769" s="4">
        <v>499074.77</v>
      </c>
      <c r="M2769" t="s">
        <v>9542</v>
      </c>
      <c r="N2769">
        <v>20</v>
      </c>
      <c r="O2769" t="s">
        <v>45</v>
      </c>
      <c r="P2769">
        <v>330</v>
      </c>
      <c r="Q2769" t="s">
        <v>4153</v>
      </c>
      <c r="R2769" t="s">
        <v>47</v>
      </c>
      <c r="S2769" t="s">
        <v>89</v>
      </c>
      <c r="T2769" t="s">
        <v>49</v>
      </c>
      <c r="U2769" t="s">
        <v>4154</v>
      </c>
      <c r="V2769" t="s">
        <v>9543</v>
      </c>
      <c r="W2769" t="s">
        <v>77</v>
      </c>
      <c r="X2769">
        <v>2178</v>
      </c>
      <c r="Y2769">
        <v>2089</v>
      </c>
      <c r="Z2769">
        <v>0</v>
      </c>
      <c r="AA2769" t="s">
        <v>120</v>
      </c>
      <c r="AB2769">
        <v>295.2</v>
      </c>
      <c r="AC2769">
        <v>295.2</v>
      </c>
      <c r="AD2769">
        <f>VLOOKUP(C2769,'[1]Avances Fisicos'!$A$2:$H$5834,7,0)</f>
        <v>295.2</v>
      </c>
      <c r="AE2769">
        <f>VLOOKUP(C2769,'[1]Avances Fisicos'!$A$2:$H$5834,8,0)</f>
        <v>100</v>
      </c>
      <c r="AF2769">
        <v>1</v>
      </c>
      <c r="AG2769" t="s">
        <v>45</v>
      </c>
      <c r="AH2769" t="s">
        <v>4153</v>
      </c>
      <c r="AI2769" t="s">
        <v>4153</v>
      </c>
      <c r="AJ2769" t="s">
        <v>22361</v>
      </c>
      <c r="AK2769">
        <v>-96.705738479999994</v>
      </c>
      <c r="AL2769">
        <v>17.976900140000001</v>
      </c>
      <c r="AM2769" s="1">
        <v>43725</v>
      </c>
      <c r="AN2769" s="1">
        <v>43738</v>
      </c>
      <c r="AO2769" s="4">
        <v>499074.77</v>
      </c>
      <c r="AP2769" s="4">
        <v>499074.77</v>
      </c>
      <c r="AQ2769" s="4">
        <v>499074.77</v>
      </c>
      <c r="AR2769" s="4">
        <v>499074.77</v>
      </c>
      <c r="AS2769" s="4">
        <v>499074.77</v>
      </c>
      <c r="AT2769" t="s">
        <v>25803</v>
      </c>
      <c r="AU2769" t="s">
        <v>29128</v>
      </c>
      <c r="AV2769" t="s">
        <v>27589</v>
      </c>
      <c r="AW2769" t="s">
        <v>29129</v>
      </c>
      <c r="AX2769" s="4">
        <v>499074.77</v>
      </c>
      <c r="AY2769" s="4">
        <v>499074.77</v>
      </c>
      <c r="AZ2769" t="s">
        <v>5522</v>
      </c>
      <c r="BA2769" t="s">
        <v>55</v>
      </c>
    </row>
    <row r="2770" spans="1:53" x14ac:dyDescent="0.3">
      <c r="A2770">
        <v>2019</v>
      </c>
      <c r="B2770">
        <v>4</v>
      </c>
      <c r="C2770" t="s">
        <v>9544</v>
      </c>
      <c r="D2770" t="s">
        <v>40</v>
      </c>
      <c r="E2770" s="4">
        <v>1120000</v>
      </c>
      <c r="F2770" t="s">
        <v>41</v>
      </c>
      <c r="G2770">
        <v>2019</v>
      </c>
      <c r="H2770" t="s">
        <v>42</v>
      </c>
      <c r="I2770" t="s">
        <v>43</v>
      </c>
      <c r="J2770">
        <v>0</v>
      </c>
      <c r="K2770" s="4">
        <v>1120000</v>
      </c>
      <c r="L2770" s="4">
        <v>1120000</v>
      </c>
      <c r="M2770" t="s">
        <v>9545</v>
      </c>
      <c r="N2770">
        <v>20</v>
      </c>
      <c r="O2770" t="s">
        <v>45</v>
      </c>
      <c r="P2770">
        <v>202</v>
      </c>
      <c r="Q2770" t="s">
        <v>1232</v>
      </c>
      <c r="R2770" t="s">
        <v>47</v>
      </c>
      <c r="S2770" t="s">
        <v>81</v>
      </c>
      <c r="T2770" t="s">
        <v>49</v>
      </c>
      <c r="U2770" t="s">
        <v>1233</v>
      </c>
      <c r="V2770" t="s">
        <v>9546</v>
      </c>
      <c r="W2770" t="s">
        <v>77</v>
      </c>
      <c r="X2770">
        <v>129</v>
      </c>
      <c r="Y2770">
        <v>120</v>
      </c>
      <c r="Z2770">
        <v>0</v>
      </c>
      <c r="AA2770" t="s">
        <v>120</v>
      </c>
      <c r="AB2770">
        <v>540</v>
      </c>
      <c r="AC2770">
        <v>540</v>
      </c>
      <c r="AD2770">
        <f>VLOOKUP(C2770,'[1]Avances Fisicos'!$A$2:$H$5834,7,0)</f>
        <v>540</v>
      </c>
      <c r="AE2770">
        <f>VLOOKUP(C2770,'[1]Avances Fisicos'!$A$2:$H$5834,8,0)</f>
        <v>100</v>
      </c>
      <c r="AF2770">
        <v>1</v>
      </c>
      <c r="AG2770" t="s">
        <v>45</v>
      </c>
      <c r="AH2770" t="s">
        <v>1232</v>
      </c>
      <c r="AI2770" t="s">
        <v>1232</v>
      </c>
      <c r="AJ2770" t="s">
        <v>22362</v>
      </c>
      <c r="AK2770">
        <v>-97.121126779999997</v>
      </c>
      <c r="AL2770">
        <v>16.157290880000001</v>
      </c>
      <c r="AM2770" s="1">
        <v>43665</v>
      </c>
      <c r="AN2770" s="1">
        <v>43754</v>
      </c>
      <c r="AO2770" s="4">
        <v>1120000</v>
      </c>
      <c r="AP2770" s="4">
        <v>1120000</v>
      </c>
      <c r="AQ2770" s="4">
        <v>1120000</v>
      </c>
      <c r="AR2770" s="4">
        <v>1120000</v>
      </c>
      <c r="AS2770" s="4">
        <v>1120000</v>
      </c>
      <c r="AT2770" t="s">
        <v>25803</v>
      </c>
      <c r="AU2770" t="s">
        <v>29130</v>
      </c>
      <c r="AV2770" t="s">
        <v>29131</v>
      </c>
      <c r="AW2770" t="s">
        <v>26243</v>
      </c>
      <c r="AX2770" s="4">
        <v>1120000</v>
      </c>
      <c r="AY2770" s="4">
        <v>1120000</v>
      </c>
      <c r="AZ2770" t="s">
        <v>5522</v>
      </c>
      <c r="BA2770" t="s">
        <v>55</v>
      </c>
    </row>
    <row r="2771" spans="1:53" x14ac:dyDescent="0.3">
      <c r="A2771">
        <v>2019</v>
      </c>
      <c r="B2771">
        <v>4</v>
      </c>
      <c r="C2771" t="s">
        <v>9547</v>
      </c>
      <c r="D2771" t="s">
        <v>40</v>
      </c>
      <c r="E2771" s="4">
        <v>584639</v>
      </c>
      <c r="F2771" t="s">
        <v>41</v>
      </c>
      <c r="G2771">
        <v>2019</v>
      </c>
      <c r="H2771" t="s">
        <v>42</v>
      </c>
      <c r="I2771" t="s">
        <v>43</v>
      </c>
      <c r="J2771">
        <v>0</v>
      </c>
      <c r="K2771" s="4">
        <v>584639</v>
      </c>
      <c r="L2771" s="4">
        <v>584639</v>
      </c>
      <c r="M2771" t="s">
        <v>9548</v>
      </c>
      <c r="N2771">
        <v>20</v>
      </c>
      <c r="O2771" t="s">
        <v>45</v>
      </c>
      <c r="P2771">
        <v>1</v>
      </c>
      <c r="Q2771" t="s">
        <v>1985</v>
      </c>
      <c r="R2771" t="s">
        <v>47</v>
      </c>
      <c r="S2771" t="s">
        <v>106</v>
      </c>
      <c r="T2771" t="s">
        <v>49</v>
      </c>
      <c r="U2771" t="s">
        <v>1986</v>
      </c>
      <c r="V2771" t="s">
        <v>9549</v>
      </c>
      <c r="W2771" t="s">
        <v>77</v>
      </c>
      <c r="X2771">
        <v>560</v>
      </c>
      <c r="Y2771">
        <v>449</v>
      </c>
      <c r="Z2771">
        <v>0</v>
      </c>
      <c r="AA2771" t="s">
        <v>53</v>
      </c>
      <c r="AB2771">
        <v>70</v>
      </c>
      <c r="AC2771">
        <v>70</v>
      </c>
      <c r="AD2771">
        <f>VLOOKUP(C2771,'[1]Avances Fisicos'!$A$2:$H$5834,7,0)</f>
        <v>70</v>
      </c>
      <c r="AE2771">
        <f>VLOOKUP(C2771,'[1]Avances Fisicos'!$A$2:$H$5834,8,0)</f>
        <v>100</v>
      </c>
      <c r="AF2771">
        <v>1</v>
      </c>
      <c r="AG2771" t="s">
        <v>45</v>
      </c>
      <c r="AH2771" t="s">
        <v>1985</v>
      </c>
      <c r="AI2771" t="s">
        <v>1985</v>
      </c>
      <c r="AJ2771" t="s">
        <v>22363</v>
      </c>
      <c r="AK2771">
        <v>-96.608303399999997</v>
      </c>
      <c r="AL2771">
        <v>17.436244680000001</v>
      </c>
      <c r="AM2771" s="1">
        <v>43725</v>
      </c>
      <c r="AN2771" s="1">
        <v>43754</v>
      </c>
      <c r="AO2771" s="4">
        <v>584639</v>
      </c>
      <c r="AP2771" s="4">
        <v>584639</v>
      </c>
      <c r="AQ2771" s="4">
        <v>584639</v>
      </c>
      <c r="AR2771" s="4">
        <v>584639</v>
      </c>
      <c r="AS2771" s="4">
        <v>584639</v>
      </c>
      <c r="AT2771" t="s">
        <v>25803</v>
      </c>
      <c r="AU2771" t="s">
        <v>29132</v>
      </c>
      <c r="AV2771" t="s">
        <v>25864</v>
      </c>
      <c r="AW2771" t="s">
        <v>26457</v>
      </c>
      <c r="AX2771" s="4">
        <v>584639</v>
      </c>
      <c r="AY2771" s="4">
        <v>584639</v>
      </c>
      <c r="AZ2771" t="s">
        <v>5522</v>
      </c>
      <c r="BA2771" t="s">
        <v>55</v>
      </c>
    </row>
    <row r="2772" spans="1:53" x14ac:dyDescent="0.3">
      <c r="A2772">
        <v>2019</v>
      </c>
      <c r="B2772">
        <v>4</v>
      </c>
      <c r="C2772" t="s">
        <v>9550</v>
      </c>
      <c r="D2772" t="s">
        <v>40</v>
      </c>
      <c r="E2772" s="4">
        <v>910831.57</v>
      </c>
      <c r="F2772" t="s">
        <v>41</v>
      </c>
      <c r="G2772">
        <v>2019</v>
      </c>
      <c r="H2772" t="s">
        <v>42</v>
      </c>
      <c r="I2772" t="s">
        <v>43</v>
      </c>
      <c r="J2772">
        <v>0</v>
      </c>
      <c r="K2772" s="4">
        <v>910831.57</v>
      </c>
      <c r="L2772" s="4">
        <v>910831.57</v>
      </c>
      <c r="M2772" t="s">
        <v>9551</v>
      </c>
      <c r="N2772">
        <v>20</v>
      </c>
      <c r="O2772" t="s">
        <v>45</v>
      </c>
      <c r="P2772">
        <v>42</v>
      </c>
      <c r="Q2772" t="s">
        <v>2994</v>
      </c>
      <c r="R2772" t="s">
        <v>47</v>
      </c>
      <c r="S2772" t="s">
        <v>60</v>
      </c>
      <c r="T2772" t="s">
        <v>49</v>
      </c>
      <c r="U2772" t="s">
        <v>6201</v>
      </c>
      <c r="V2772" t="s">
        <v>9552</v>
      </c>
      <c r="W2772" t="s">
        <v>77</v>
      </c>
      <c r="X2772">
        <v>45</v>
      </c>
      <c r="Y2772">
        <v>30</v>
      </c>
      <c r="Z2772">
        <v>0</v>
      </c>
      <c r="AA2772" t="s">
        <v>60</v>
      </c>
      <c r="AB2772">
        <v>15</v>
      </c>
      <c r="AC2772">
        <v>15</v>
      </c>
      <c r="AD2772">
        <f>VLOOKUP(C2772,'[1]Avances Fisicos'!$A$2:$H$5834,7,0)</f>
        <v>15</v>
      </c>
      <c r="AE2772">
        <f>VLOOKUP(C2772,'[1]Avances Fisicos'!$A$2:$H$5834,8,0)</f>
        <v>100</v>
      </c>
      <c r="AF2772">
        <v>1</v>
      </c>
      <c r="AG2772" t="s">
        <v>45</v>
      </c>
      <c r="AH2772" t="s">
        <v>2994</v>
      </c>
      <c r="AI2772" t="s">
        <v>19662</v>
      </c>
      <c r="AJ2772" t="s">
        <v>22364</v>
      </c>
      <c r="AK2772">
        <v>-96.381751379999997</v>
      </c>
      <c r="AL2772">
        <v>17.523758610000002</v>
      </c>
      <c r="AM2772" s="1">
        <v>43726</v>
      </c>
      <c r="AN2772" s="1">
        <v>43813</v>
      </c>
      <c r="AO2772" s="4">
        <v>910831.57</v>
      </c>
      <c r="AP2772" s="4">
        <v>910831.57</v>
      </c>
      <c r="AQ2772" s="4">
        <v>910831.57</v>
      </c>
      <c r="AR2772" s="4">
        <v>910831.57</v>
      </c>
      <c r="AS2772" s="4">
        <v>910831.57</v>
      </c>
      <c r="AT2772" t="s">
        <v>25803</v>
      </c>
      <c r="AU2772" t="s">
        <v>29133</v>
      </c>
      <c r="AV2772" t="s">
        <v>29134</v>
      </c>
      <c r="AW2772" t="s">
        <v>6655</v>
      </c>
      <c r="AX2772" s="4">
        <v>910831.57</v>
      </c>
      <c r="AY2772" s="4">
        <v>910831.57</v>
      </c>
      <c r="AZ2772" t="s">
        <v>5522</v>
      </c>
      <c r="BA2772" t="s">
        <v>55</v>
      </c>
    </row>
    <row r="2773" spans="1:53" x14ac:dyDescent="0.3">
      <c r="A2773">
        <v>2019</v>
      </c>
      <c r="B2773">
        <v>4</v>
      </c>
      <c r="C2773" t="s">
        <v>9553</v>
      </c>
      <c r="D2773" t="s">
        <v>40</v>
      </c>
      <c r="E2773" s="4">
        <v>1264641.3799999999</v>
      </c>
      <c r="F2773" t="s">
        <v>41</v>
      </c>
      <c r="G2773">
        <v>2019</v>
      </c>
      <c r="H2773" t="s">
        <v>42</v>
      </c>
      <c r="I2773" t="s">
        <v>43</v>
      </c>
      <c r="J2773">
        <v>0</v>
      </c>
      <c r="K2773" s="4">
        <v>1264641.3799999999</v>
      </c>
      <c r="L2773" s="4">
        <v>1264641.3799999999</v>
      </c>
      <c r="M2773" t="s">
        <v>9554</v>
      </c>
      <c r="N2773">
        <v>20</v>
      </c>
      <c r="O2773" t="s">
        <v>45</v>
      </c>
      <c r="P2773">
        <v>16</v>
      </c>
      <c r="Q2773" t="s">
        <v>6127</v>
      </c>
      <c r="R2773" t="s">
        <v>47</v>
      </c>
      <c r="S2773" t="s">
        <v>89</v>
      </c>
      <c r="T2773" t="s">
        <v>49</v>
      </c>
      <c r="U2773" t="s">
        <v>6128</v>
      </c>
      <c r="V2773" t="s">
        <v>9555</v>
      </c>
      <c r="W2773" t="s">
        <v>77</v>
      </c>
      <c r="X2773">
        <v>921</v>
      </c>
      <c r="Y2773">
        <v>832</v>
      </c>
      <c r="Z2773">
        <v>0</v>
      </c>
      <c r="AA2773" t="s">
        <v>92</v>
      </c>
      <c r="AB2773">
        <v>26200</v>
      </c>
      <c r="AC2773">
        <v>26200</v>
      </c>
      <c r="AD2773">
        <f>VLOOKUP(C2773,'[1]Avances Fisicos'!$A$2:$H$5834,7,0)</f>
        <v>26200</v>
      </c>
      <c r="AE2773">
        <f>VLOOKUP(C2773,'[1]Avances Fisicos'!$A$2:$H$5834,8,0)</f>
        <v>100</v>
      </c>
      <c r="AF2773">
        <v>1</v>
      </c>
      <c r="AG2773" t="s">
        <v>45</v>
      </c>
      <c r="AH2773" t="s">
        <v>6127</v>
      </c>
      <c r="AI2773" t="s">
        <v>22202</v>
      </c>
      <c r="AJ2773" t="s">
        <v>22365</v>
      </c>
      <c r="AK2773">
        <v>-98.212641640000001</v>
      </c>
      <c r="AL2773">
        <v>17.273560199999999</v>
      </c>
      <c r="AM2773" s="1">
        <v>43659</v>
      </c>
      <c r="AN2773" s="1">
        <v>43668</v>
      </c>
      <c r="AO2773" s="4">
        <v>1264641.3799999999</v>
      </c>
      <c r="AP2773" s="4">
        <v>1264641.3799999999</v>
      </c>
      <c r="AQ2773" s="4">
        <v>1264641.3799999999</v>
      </c>
      <c r="AR2773" s="4">
        <v>1264641.3799999999</v>
      </c>
      <c r="AS2773" s="4">
        <v>1264641.3799999999</v>
      </c>
      <c r="AT2773" t="s">
        <v>25803</v>
      </c>
      <c r="AU2773" t="s">
        <v>29135</v>
      </c>
      <c r="AV2773" t="s">
        <v>29136</v>
      </c>
      <c r="AW2773" t="s">
        <v>12208</v>
      </c>
      <c r="AX2773" s="4">
        <v>1264641.3799999999</v>
      </c>
      <c r="AY2773" s="4">
        <v>1264641.3799999999</v>
      </c>
      <c r="AZ2773" t="s">
        <v>5522</v>
      </c>
      <c r="BA2773" t="s">
        <v>55</v>
      </c>
    </row>
    <row r="2774" spans="1:53" x14ac:dyDescent="0.3">
      <c r="A2774">
        <v>2019</v>
      </c>
      <c r="B2774">
        <v>4</v>
      </c>
      <c r="C2774" t="s">
        <v>9556</v>
      </c>
      <c r="D2774" t="s">
        <v>40</v>
      </c>
      <c r="E2774" s="4">
        <v>2221803.84</v>
      </c>
      <c r="F2774" t="s">
        <v>41</v>
      </c>
      <c r="G2774">
        <v>2019</v>
      </c>
      <c r="H2774" t="s">
        <v>42</v>
      </c>
      <c r="I2774" t="s">
        <v>43</v>
      </c>
      <c r="J2774">
        <v>0</v>
      </c>
      <c r="K2774" s="4">
        <v>2221803.84</v>
      </c>
      <c r="L2774" s="4">
        <v>2221803.84</v>
      </c>
      <c r="M2774" t="s">
        <v>9557</v>
      </c>
      <c r="N2774">
        <v>20</v>
      </c>
      <c r="O2774" t="s">
        <v>45</v>
      </c>
      <c r="P2774">
        <v>494</v>
      </c>
      <c r="Q2774" t="s">
        <v>6482</v>
      </c>
      <c r="R2774" t="s">
        <v>47</v>
      </c>
      <c r="S2774" t="s">
        <v>1195</v>
      </c>
      <c r="T2774" t="s">
        <v>49</v>
      </c>
      <c r="U2774" t="s">
        <v>6483</v>
      </c>
      <c r="V2774" t="s">
        <v>9558</v>
      </c>
      <c r="W2774" t="s">
        <v>77</v>
      </c>
      <c r="X2774">
        <v>69</v>
      </c>
      <c r="Y2774">
        <v>63</v>
      </c>
      <c r="Z2774">
        <v>0</v>
      </c>
      <c r="AA2774" t="s">
        <v>53</v>
      </c>
      <c r="AB2774">
        <v>489</v>
      </c>
      <c r="AC2774">
        <v>489</v>
      </c>
      <c r="AD2774">
        <f>VLOOKUP(C2774,'[1]Avances Fisicos'!$A$2:$H$5834,7,0)</f>
        <v>489</v>
      </c>
      <c r="AE2774">
        <f>VLOOKUP(C2774,'[1]Avances Fisicos'!$A$2:$H$5834,8,0)</f>
        <v>100</v>
      </c>
      <c r="AF2774">
        <v>1</v>
      </c>
      <c r="AG2774" t="s">
        <v>45</v>
      </c>
      <c r="AH2774" t="s">
        <v>6482</v>
      </c>
      <c r="AI2774" t="s">
        <v>19526</v>
      </c>
      <c r="AJ2774" t="s">
        <v>22366</v>
      </c>
      <c r="AK2774">
        <v>-97.006228820000004</v>
      </c>
      <c r="AL2774">
        <v>17.049270700000001</v>
      </c>
      <c r="AM2774" s="1">
        <v>43696</v>
      </c>
      <c r="AN2774" s="1">
        <v>43799</v>
      </c>
      <c r="AO2774" s="4">
        <v>2221803.84</v>
      </c>
      <c r="AP2774" s="4">
        <v>2221803.84</v>
      </c>
      <c r="AQ2774" s="4">
        <v>2221803.84</v>
      </c>
      <c r="AR2774" s="4">
        <v>2221803.84</v>
      </c>
      <c r="AS2774" s="4">
        <v>2221803.84</v>
      </c>
      <c r="AT2774" t="s">
        <v>25803</v>
      </c>
      <c r="AU2774" t="s">
        <v>29137</v>
      </c>
      <c r="AV2774" t="s">
        <v>27796</v>
      </c>
      <c r="AW2774" t="s">
        <v>27797</v>
      </c>
      <c r="AX2774" s="4">
        <v>2221803.84</v>
      </c>
      <c r="AY2774" s="4">
        <v>2221803.84</v>
      </c>
      <c r="AZ2774" t="s">
        <v>5522</v>
      </c>
      <c r="BA2774" t="s">
        <v>55</v>
      </c>
    </row>
    <row r="2775" spans="1:53" x14ac:dyDescent="0.3">
      <c r="A2775">
        <v>2019</v>
      </c>
      <c r="B2775">
        <v>4</v>
      </c>
      <c r="C2775" t="s">
        <v>9559</v>
      </c>
      <c r="D2775" t="s">
        <v>40</v>
      </c>
      <c r="E2775" s="4">
        <v>4132818.33</v>
      </c>
      <c r="F2775" t="s">
        <v>41</v>
      </c>
      <c r="G2775">
        <v>2019</v>
      </c>
      <c r="H2775" t="s">
        <v>42</v>
      </c>
      <c r="I2775">
        <v>0</v>
      </c>
      <c r="J2775">
        <v>0</v>
      </c>
      <c r="K2775" s="4">
        <v>4132818.33</v>
      </c>
      <c r="L2775" s="4">
        <v>4132818.33</v>
      </c>
      <c r="M2775" t="s">
        <v>9560</v>
      </c>
      <c r="N2775">
        <v>20</v>
      </c>
      <c r="O2775" t="s">
        <v>45</v>
      </c>
      <c r="P2775">
        <v>27</v>
      </c>
      <c r="Q2775" t="s">
        <v>66</v>
      </c>
      <c r="R2775" t="s">
        <v>47</v>
      </c>
      <c r="S2775" t="s">
        <v>60</v>
      </c>
      <c r="T2775" t="s">
        <v>49</v>
      </c>
      <c r="U2775" t="s">
        <v>6078</v>
      </c>
      <c r="V2775" t="s">
        <v>9561</v>
      </c>
      <c r="W2775" t="s">
        <v>77</v>
      </c>
      <c r="X2775">
        <v>111</v>
      </c>
      <c r="Y2775">
        <v>106</v>
      </c>
      <c r="Z2775">
        <v>0</v>
      </c>
      <c r="AA2775" t="s">
        <v>84</v>
      </c>
      <c r="AB2775">
        <v>65</v>
      </c>
      <c r="AC2775">
        <v>65</v>
      </c>
      <c r="AD2775">
        <f>VLOOKUP(C2775,'[1]Avances Fisicos'!$A$2:$H$5834,7,0)</f>
        <v>65</v>
      </c>
      <c r="AE2775">
        <f>VLOOKUP(C2775,'[1]Avances Fisicos'!$A$2:$H$5834,8,0)</f>
        <v>100</v>
      </c>
      <c r="AF2775">
        <v>1</v>
      </c>
      <c r="AG2775" t="s">
        <v>45</v>
      </c>
      <c r="AH2775" t="s">
        <v>66</v>
      </c>
      <c r="AI2775" t="s">
        <v>18661</v>
      </c>
      <c r="AJ2775" t="s">
        <v>22367</v>
      </c>
      <c r="AK2775">
        <v>-96.744122599999997</v>
      </c>
      <c r="AL2775">
        <v>17.96679065</v>
      </c>
      <c r="AM2775" s="1">
        <v>43726</v>
      </c>
      <c r="AN2775" s="1">
        <v>43800</v>
      </c>
      <c r="AO2775" s="4">
        <v>4132818.33</v>
      </c>
      <c r="AP2775" s="4">
        <v>4132818.33</v>
      </c>
      <c r="AQ2775" s="4">
        <v>4132818.33</v>
      </c>
      <c r="AR2775" s="4">
        <v>4132818.33</v>
      </c>
      <c r="AS2775" s="4">
        <v>4132818.33</v>
      </c>
      <c r="AT2775" t="s">
        <v>25803</v>
      </c>
      <c r="AU2775" t="s">
        <v>29138</v>
      </c>
      <c r="AV2775" t="s">
        <v>29139</v>
      </c>
      <c r="AW2775" t="s">
        <v>25812</v>
      </c>
      <c r="AX2775" s="4">
        <v>4132818.33</v>
      </c>
      <c r="AY2775" s="4">
        <v>4132818.33</v>
      </c>
      <c r="AZ2775" t="s">
        <v>5522</v>
      </c>
      <c r="BA2775" t="s">
        <v>55</v>
      </c>
    </row>
    <row r="2776" spans="1:53" x14ac:dyDescent="0.3">
      <c r="A2776">
        <v>2019</v>
      </c>
      <c r="B2776">
        <v>4</v>
      </c>
      <c r="C2776" t="s">
        <v>9562</v>
      </c>
      <c r="D2776" t="s">
        <v>40</v>
      </c>
      <c r="E2776" s="4">
        <v>3466188.26</v>
      </c>
      <c r="F2776" t="s">
        <v>41</v>
      </c>
      <c r="G2776">
        <v>2019</v>
      </c>
      <c r="H2776" t="s">
        <v>42</v>
      </c>
      <c r="I2776" t="s">
        <v>43</v>
      </c>
      <c r="J2776">
        <v>0</v>
      </c>
      <c r="K2776" s="4">
        <v>3466188.26</v>
      </c>
      <c r="L2776" s="4">
        <v>3466188.26</v>
      </c>
      <c r="M2776" t="s">
        <v>9563</v>
      </c>
      <c r="N2776">
        <v>20</v>
      </c>
      <c r="O2776" t="s">
        <v>45</v>
      </c>
      <c r="P2776">
        <v>7</v>
      </c>
      <c r="Q2776" t="s">
        <v>4778</v>
      </c>
      <c r="R2776" t="s">
        <v>47</v>
      </c>
      <c r="S2776" t="s">
        <v>48</v>
      </c>
      <c r="T2776" t="s">
        <v>49</v>
      </c>
      <c r="U2776" t="s">
        <v>75</v>
      </c>
      <c r="V2776" t="s">
        <v>9564</v>
      </c>
      <c r="W2776" t="s">
        <v>77</v>
      </c>
      <c r="X2776">
        <v>2000</v>
      </c>
      <c r="Y2776">
        <v>1800</v>
      </c>
      <c r="Z2776">
        <v>0</v>
      </c>
      <c r="AA2776" t="s">
        <v>53</v>
      </c>
      <c r="AB2776">
        <v>1</v>
      </c>
      <c r="AC2776">
        <v>1</v>
      </c>
      <c r="AD2776">
        <f>VLOOKUP(C2776,'[1]Avances Fisicos'!$A$2:$H$5834,7,0)</f>
        <v>1</v>
      </c>
      <c r="AE2776">
        <f>VLOOKUP(C2776,'[1]Avances Fisicos'!$A$2:$H$5834,8,0)</f>
        <v>100</v>
      </c>
      <c r="AF2776">
        <v>1</v>
      </c>
      <c r="AG2776" t="s">
        <v>45</v>
      </c>
      <c r="AH2776" t="s">
        <v>4778</v>
      </c>
      <c r="AI2776" t="s">
        <v>4778</v>
      </c>
      <c r="AJ2776" t="s">
        <v>22368</v>
      </c>
      <c r="AK2776">
        <v>-96.704547539999993</v>
      </c>
      <c r="AL2776">
        <v>16.76750384</v>
      </c>
      <c r="AM2776" s="1">
        <v>43726</v>
      </c>
      <c r="AN2776" s="1">
        <v>43726</v>
      </c>
      <c r="AO2776" s="4">
        <v>3466188.26</v>
      </c>
      <c r="AP2776" s="4">
        <v>3466188.26</v>
      </c>
      <c r="AQ2776" s="4">
        <v>3466188.26</v>
      </c>
      <c r="AR2776" s="4">
        <v>3466188.26</v>
      </c>
      <c r="AS2776" s="4">
        <v>3466188.26</v>
      </c>
      <c r="AT2776" t="s">
        <v>25803</v>
      </c>
      <c r="AU2776" t="s">
        <v>29140</v>
      </c>
      <c r="AV2776" t="s">
        <v>27861</v>
      </c>
      <c r="AW2776" t="s">
        <v>27160</v>
      </c>
      <c r="AX2776" s="4">
        <v>3466188.26</v>
      </c>
      <c r="AY2776" s="4">
        <v>3466188.26</v>
      </c>
      <c r="AZ2776" t="s">
        <v>5522</v>
      </c>
      <c r="BA2776" t="s">
        <v>55</v>
      </c>
    </row>
    <row r="2777" spans="1:53" x14ac:dyDescent="0.3">
      <c r="A2777">
        <v>2019</v>
      </c>
      <c r="B2777">
        <v>4</v>
      </c>
      <c r="C2777" t="s">
        <v>9565</v>
      </c>
      <c r="D2777" t="s">
        <v>40</v>
      </c>
      <c r="E2777" s="4">
        <v>500000</v>
      </c>
      <c r="F2777" t="s">
        <v>41</v>
      </c>
      <c r="G2777">
        <v>2019</v>
      </c>
      <c r="H2777" t="s">
        <v>42</v>
      </c>
      <c r="I2777" t="s">
        <v>43</v>
      </c>
      <c r="J2777">
        <v>0</v>
      </c>
      <c r="K2777" s="4">
        <v>500000</v>
      </c>
      <c r="L2777" s="4">
        <v>500000</v>
      </c>
      <c r="M2777" t="s">
        <v>9566</v>
      </c>
      <c r="N2777">
        <v>20</v>
      </c>
      <c r="O2777" t="s">
        <v>45</v>
      </c>
      <c r="P2777">
        <v>17</v>
      </c>
      <c r="Q2777" t="s">
        <v>8146</v>
      </c>
      <c r="R2777" t="s">
        <v>47</v>
      </c>
      <c r="S2777" t="s">
        <v>60</v>
      </c>
      <c r="T2777" t="s">
        <v>49</v>
      </c>
      <c r="U2777" t="s">
        <v>8147</v>
      </c>
      <c r="V2777" t="s">
        <v>9567</v>
      </c>
      <c r="W2777" t="s">
        <v>77</v>
      </c>
      <c r="X2777">
        <v>8</v>
      </c>
      <c r="Y2777">
        <v>8</v>
      </c>
      <c r="Z2777">
        <v>0</v>
      </c>
      <c r="AA2777" t="s">
        <v>53</v>
      </c>
      <c r="AB2777">
        <v>112</v>
      </c>
      <c r="AC2777">
        <v>112</v>
      </c>
      <c r="AD2777">
        <f>VLOOKUP(C2777,'[1]Avances Fisicos'!$A$2:$H$5834,7,0)</f>
        <v>112</v>
      </c>
      <c r="AE2777">
        <f>VLOOKUP(C2777,'[1]Avances Fisicos'!$A$2:$H$5834,8,0)</f>
        <v>100</v>
      </c>
      <c r="AF2777">
        <v>1</v>
      </c>
      <c r="AG2777" t="s">
        <v>45</v>
      </c>
      <c r="AH2777" t="s">
        <v>8146</v>
      </c>
      <c r="AI2777" t="s">
        <v>22369</v>
      </c>
      <c r="AJ2777" t="s">
        <v>22370</v>
      </c>
      <c r="AK2777">
        <v>-96.875802550000003</v>
      </c>
      <c r="AL2777">
        <v>16.579179610000001</v>
      </c>
      <c r="AM2777" s="1">
        <v>43727</v>
      </c>
      <c r="AN2777" s="1">
        <v>43788</v>
      </c>
      <c r="AO2777" s="4">
        <v>500000</v>
      </c>
      <c r="AP2777" s="4">
        <v>500000</v>
      </c>
      <c r="AQ2777" s="4">
        <v>500000</v>
      </c>
      <c r="AR2777" s="4">
        <v>500000</v>
      </c>
      <c r="AS2777" s="4">
        <v>500000</v>
      </c>
      <c r="AT2777" t="s">
        <v>25803</v>
      </c>
      <c r="AU2777" t="s">
        <v>29141</v>
      </c>
      <c r="AV2777" t="s">
        <v>29142</v>
      </c>
      <c r="AW2777" t="s">
        <v>28542</v>
      </c>
      <c r="AX2777" s="4">
        <v>500000</v>
      </c>
      <c r="AY2777" s="4">
        <v>500000</v>
      </c>
      <c r="AZ2777" t="s">
        <v>5522</v>
      </c>
      <c r="BA2777" t="s">
        <v>55</v>
      </c>
    </row>
    <row r="2778" spans="1:53" x14ac:dyDescent="0.3">
      <c r="A2778">
        <v>2019</v>
      </c>
      <c r="B2778">
        <v>4</v>
      </c>
      <c r="C2778" t="s">
        <v>9568</v>
      </c>
      <c r="D2778" t="s">
        <v>40</v>
      </c>
      <c r="E2778" s="4">
        <v>345580.04</v>
      </c>
      <c r="F2778" t="s">
        <v>41</v>
      </c>
      <c r="G2778">
        <v>2019</v>
      </c>
      <c r="H2778" t="s">
        <v>42</v>
      </c>
      <c r="I2778" t="s">
        <v>43</v>
      </c>
      <c r="J2778">
        <v>0</v>
      </c>
      <c r="K2778" s="4">
        <v>345580.04</v>
      </c>
      <c r="L2778" s="4">
        <v>345580.04</v>
      </c>
      <c r="M2778" t="s">
        <v>9569</v>
      </c>
      <c r="N2778">
        <v>20</v>
      </c>
      <c r="O2778" t="s">
        <v>45</v>
      </c>
      <c r="P2778">
        <v>198</v>
      </c>
      <c r="Q2778" t="s">
        <v>661</v>
      </c>
      <c r="R2778" t="s">
        <v>47</v>
      </c>
      <c r="S2778" t="s">
        <v>48</v>
      </c>
      <c r="T2778" t="s">
        <v>49</v>
      </c>
      <c r="U2778" t="s">
        <v>709</v>
      </c>
      <c r="V2778" t="s">
        <v>9570</v>
      </c>
      <c r="W2778" t="s">
        <v>77</v>
      </c>
      <c r="X2778">
        <v>236</v>
      </c>
      <c r="Y2778">
        <v>223</v>
      </c>
      <c r="Z2778">
        <v>0</v>
      </c>
      <c r="AA2778" t="s">
        <v>53</v>
      </c>
      <c r="AB2778">
        <v>22</v>
      </c>
      <c r="AC2778">
        <v>22</v>
      </c>
      <c r="AD2778">
        <f>VLOOKUP(C2778,'[1]Avances Fisicos'!$A$2:$H$5834,7,0)</f>
        <v>22</v>
      </c>
      <c r="AE2778">
        <f>VLOOKUP(C2778,'[1]Avances Fisicos'!$A$2:$H$5834,8,0)</f>
        <v>100</v>
      </c>
      <c r="AF2778">
        <v>1</v>
      </c>
      <c r="AG2778" t="s">
        <v>45</v>
      </c>
      <c r="AH2778" t="s">
        <v>661</v>
      </c>
      <c r="AI2778" t="s">
        <v>19286</v>
      </c>
      <c r="AJ2778" t="s">
        <v>22371</v>
      </c>
      <c r="AK2778">
        <v>-94.983617429999995</v>
      </c>
      <c r="AL2778">
        <v>17.237347339999999</v>
      </c>
      <c r="AM2778" s="1">
        <v>43692</v>
      </c>
      <c r="AN2778" s="1">
        <v>43751</v>
      </c>
      <c r="AO2778" s="4">
        <v>345580.04</v>
      </c>
      <c r="AP2778" s="4">
        <v>345580.04</v>
      </c>
      <c r="AQ2778" s="4">
        <v>345580.04</v>
      </c>
      <c r="AR2778" s="4">
        <v>345580.04</v>
      </c>
      <c r="AS2778" s="4">
        <v>345580.04</v>
      </c>
      <c r="AT2778" t="s">
        <v>25803</v>
      </c>
      <c r="AU2778" t="s">
        <v>29143</v>
      </c>
      <c r="AV2778" t="s">
        <v>29144</v>
      </c>
      <c r="AW2778" t="s">
        <v>26056</v>
      </c>
      <c r="AX2778" s="4">
        <v>345580.04</v>
      </c>
      <c r="AY2778" s="4">
        <v>345580.04</v>
      </c>
      <c r="AZ2778" t="s">
        <v>5522</v>
      </c>
      <c r="BA2778" t="s">
        <v>55</v>
      </c>
    </row>
    <row r="2779" spans="1:53" x14ac:dyDescent="0.3">
      <c r="A2779">
        <v>2019</v>
      </c>
      <c r="B2779">
        <v>4</v>
      </c>
      <c r="C2779" t="s">
        <v>9571</v>
      </c>
      <c r="D2779" t="s">
        <v>40</v>
      </c>
      <c r="E2779" s="4">
        <v>308702.18</v>
      </c>
      <c r="F2779" t="s">
        <v>41</v>
      </c>
      <c r="G2779">
        <v>2019</v>
      </c>
      <c r="H2779" t="s">
        <v>42</v>
      </c>
      <c r="I2779" t="s">
        <v>43</v>
      </c>
      <c r="J2779">
        <v>0</v>
      </c>
      <c r="K2779" s="4">
        <v>308702.18</v>
      </c>
      <c r="L2779" s="4">
        <v>308702.18</v>
      </c>
      <c r="M2779" t="s">
        <v>9572</v>
      </c>
      <c r="N2779">
        <v>20</v>
      </c>
      <c r="O2779" t="s">
        <v>45</v>
      </c>
      <c r="P2779">
        <v>547</v>
      </c>
      <c r="Q2779" t="s">
        <v>8209</v>
      </c>
      <c r="R2779" t="s">
        <v>47</v>
      </c>
      <c r="S2779" t="s">
        <v>48</v>
      </c>
      <c r="T2779" t="s">
        <v>49</v>
      </c>
      <c r="U2779" t="s">
        <v>8210</v>
      </c>
      <c r="V2779" t="s">
        <v>9573</v>
      </c>
      <c r="W2779" t="s">
        <v>77</v>
      </c>
      <c r="X2779">
        <v>80</v>
      </c>
      <c r="Y2779">
        <v>40</v>
      </c>
      <c r="Z2779">
        <v>0</v>
      </c>
      <c r="AA2779" t="s">
        <v>92</v>
      </c>
      <c r="AB2779">
        <v>850</v>
      </c>
      <c r="AC2779">
        <v>850</v>
      </c>
      <c r="AD2779">
        <f>VLOOKUP(C2779,'[1]Avances Fisicos'!$A$2:$H$5834,7,0)</f>
        <v>850</v>
      </c>
      <c r="AE2779">
        <f>VLOOKUP(C2779,'[1]Avances Fisicos'!$A$2:$H$5834,8,0)</f>
        <v>100</v>
      </c>
      <c r="AF2779">
        <v>1</v>
      </c>
      <c r="AG2779" t="s">
        <v>45</v>
      </c>
      <c r="AH2779" t="s">
        <v>8209</v>
      </c>
      <c r="AI2779" t="s">
        <v>22372</v>
      </c>
      <c r="AJ2779" t="s">
        <v>22373</v>
      </c>
      <c r="AK2779">
        <v>-97.572019440000005</v>
      </c>
      <c r="AL2779">
        <v>17.77530599</v>
      </c>
      <c r="AM2779" s="1">
        <v>43726</v>
      </c>
      <c r="AN2779" s="1">
        <v>43754</v>
      </c>
      <c r="AO2779" s="4">
        <v>308702.18</v>
      </c>
      <c r="AP2779" s="4">
        <v>308702.18</v>
      </c>
      <c r="AQ2779" s="4">
        <v>308702.18</v>
      </c>
      <c r="AR2779" s="4">
        <v>308702.18</v>
      </c>
      <c r="AS2779" s="4">
        <v>308702.18</v>
      </c>
      <c r="AT2779" t="s">
        <v>25803</v>
      </c>
      <c r="AU2779" t="s">
        <v>29145</v>
      </c>
      <c r="AV2779" t="s">
        <v>28583</v>
      </c>
      <c r="AW2779" t="s">
        <v>8210</v>
      </c>
      <c r="AX2779" s="4">
        <v>308702.18</v>
      </c>
      <c r="AY2779" s="4">
        <v>308702.18</v>
      </c>
      <c r="AZ2779" t="s">
        <v>5522</v>
      </c>
      <c r="BA2779" t="s">
        <v>55</v>
      </c>
    </row>
    <row r="2780" spans="1:53" x14ac:dyDescent="0.3">
      <c r="A2780">
        <v>2019</v>
      </c>
      <c r="B2780">
        <v>4</v>
      </c>
      <c r="C2780" t="s">
        <v>9574</v>
      </c>
      <c r="D2780" t="s">
        <v>40</v>
      </c>
      <c r="E2780" s="4">
        <v>3173000</v>
      </c>
      <c r="F2780" t="s">
        <v>41</v>
      </c>
      <c r="G2780">
        <v>2019</v>
      </c>
      <c r="H2780" t="s">
        <v>42</v>
      </c>
      <c r="I2780" t="s">
        <v>43</v>
      </c>
      <c r="J2780">
        <v>0</v>
      </c>
      <c r="K2780" s="4">
        <v>3173000</v>
      </c>
      <c r="L2780" s="4">
        <v>3173000</v>
      </c>
      <c r="M2780" t="s">
        <v>9575</v>
      </c>
      <c r="N2780">
        <v>20</v>
      </c>
      <c r="O2780" t="s">
        <v>45</v>
      </c>
      <c r="P2780">
        <v>58</v>
      </c>
      <c r="Q2780" t="s">
        <v>7158</v>
      </c>
      <c r="R2780" t="s">
        <v>47</v>
      </c>
      <c r="S2780" t="s">
        <v>48</v>
      </c>
      <c r="T2780" t="s">
        <v>49</v>
      </c>
      <c r="U2780" t="s">
        <v>7159</v>
      </c>
      <c r="V2780" t="s">
        <v>9576</v>
      </c>
      <c r="W2780" t="s">
        <v>77</v>
      </c>
      <c r="X2780">
        <v>465</v>
      </c>
      <c r="Y2780">
        <v>429</v>
      </c>
      <c r="Z2780">
        <v>0</v>
      </c>
      <c r="AA2780" t="s">
        <v>92</v>
      </c>
      <c r="AB2780">
        <v>127.6</v>
      </c>
      <c r="AC2780">
        <v>127.6</v>
      </c>
      <c r="AD2780">
        <f>VLOOKUP(C2780,'[1]Avances Fisicos'!$A$2:$H$5834,7,0)</f>
        <v>127.6</v>
      </c>
      <c r="AE2780">
        <f>VLOOKUP(C2780,'[1]Avances Fisicos'!$A$2:$H$5834,8,0)</f>
        <v>100</v>
      </c>
      <c r="AF2780">
        <v>1</v>
      </c>
      <c r="AG2780" t="s">
        <v>45</v>
      </c>
      <c r="AH2780" t="s">
        <v>7158</v>
      </c>
      <c r="AI2780" t="s">
        <v>22374</v>
      </c>
      <c r="AJ2780" t="s">
        <v>22375</v>
      </c>
      <c r="AK2780">
        <v>-96.9137463</v>
      </c>
      <c r="AL2780">
        <v>18.030924639999999</v>
      </c>
      <c r="AM2780" s="1">
        <v>43726</v>
      </c>
      <c r="AN2780" s="1">
        <v>43755</v>
      </c>
      <c r="AO2780" s="4">
        <v>3173000</v>
      </c>
      <c r="AP2780" s="4">
        <v>3173000</v>
      </c>
      <c r="AQ2780" s="4">
        <v>3173000</v>
      </c>
      <c r="AR2780" s="4">
        <v>3173000</v>
      </c>
      <c r="AS2780" s="4">
        <v>3173000</v>
      </c>
      <c r="AT2780" t="s">
        <v>25803</v>
      </c>
      <c r="AU2780" t="s">
        <v>29146</v>
      </c>
      <c r="AV2780" t="s">
        <v>26355</v>
      </c>
      <c r="AW2780" t="s">
        <v>28145</v>
      </c>
      <c r="AX2780" s="4">
        <v>3173000</v>
      </c>
      <c r="AY2780" s="4">
        <v>3173000</v>
      </c>
      <c r="AZ2780" t="s">
        <v>5522</v>
      </c>
      <c r="BA2780" t="s">
        <v>55</v>
      </c>
    </row>
    <row r="2781" spans="1:53" x14ac:dyDescent="0.3">
      <c r="A2781">
        <v>2019</v>
      </c>
      <c r="B2781">
        <v>4</v>
      </c>
      <c r="C2781" t="s">
        <v>9577</v>
      </c>
      <c r="D2781" t="s">
        <v>40</v>
      </c>
      <c r="E2781" s="4">
        <v>265331.28999999998</v>
      </c>
      <c r="F2781" t="s">
        <v>41</v>
      </c>
      <c r="G2781">
        <v>2019</v>
      </c>
      <c r="H2781" t="s">
        <v>42</v>
      </c>
      <c r="I2781" t="s">
        <v>43</v>
      </c>
      <c r="J2781">
        <v>0</v>
      </c>
      <c r="K2781" s="4">
        <v>265331.28999999998</v>
      </c>
      <c r="L2781" s="4">
        <v>265331.28999999998</v>
      </c>
      <c r="M2781" t="s">
        <v>9578</v>
      </c>
      <c r="N2781">
        <v>20</v>
      </c>
      <c r="O2781" t="s">
        <v>45</v>
      </c>
      <c r="P2781">
        <v>302</v>
      </c>
      <c r="Q2781" t="s">
        <v>5722</v>
      </c>
      <c r="R2781" t="s">
        <v>47</v>
      </c>
      <c r="S2781" t="s">
        <v>89</v>
      </c>
      <c r="T2781" t="s">
        <v>49</v>
      </c>
      <c r="U2781" t="s">
        <v>8605</v>
      </c>
      <c r="V2781" t="s">
        <v>9579</v>
      </c>
      <c r="W2781" t="s">
        <v>77</v>
      </c>
      <c r="X2781">
        <v>115</v>
      </c>
      <c r="Y2781">
        <v>98</v>
      </c>
      <c r="Z2781">
        <v>0</v>
      </c>
      <c r="AA2781" t="s">
        <v>120</v>
      </c>
      <c r="AB2781">
        <v>231</v>
      </c>
      <c r="AC2781">
        <v>231</v>
      </c>
      <c r="AD2781">
        <f>VLOOKUP(C2781,'[1]Avances Fisicos'!$A$2:$H$5834,7,0)</f>
        <v>231</v>
      </c>
      <c r="AE2781">
        <f>VLOOKUP(C2781,'[1]Avances Fisicos'!$A$2:$H$5834,8,0)</f>
        <v>100</v>
      </c>
      <c r="AF2781">
        <v>1</v>
      </c>
      <c r="AG2781" t="s">
        <v>45</v>
      </c>
      <c r="AH2781" t="s">
        <v>5722</v>
      </c>
      <c r="AI2781" t="s">
        <v>20750</v>
      </c>
      <c r="AJ2781" t="s">
        <v>22376</v>
      </c>
      <c r="AK2781">
        <v>-97.953020710000004</v>
      </c>
      <c r="AL2781">
        <v>16.50244992</v>
      </c>
      <c r="AM2781" s="1">
        <v>43726</v>
      </c>
      <c r="AN2781" s="1">
        <v>43738</v>
      </c>
      <c r="AO2781" s="4">
        <v>265331.28999999998</v>
      </c>
      <c r="AP2781" s="4">
        <v>265331.28999999998</v>
      </c>
      <c r="AQ2781" s="4">
        <v>265331.28999999998</v>
      </c>
      <c r="AR2781" s="4">
        <v>265331.28999999998</v>
      </c>
      <c r="AS2781" s="4">
        <v>265331.28999999998</v>
      </c>
      <c r="AT2781" t="s">
        <v>25803</v>
      </c>
      <c r="AU2781" t="s">
        <v>29147</v>
      </c>
      <c r="AV2781" t="s">
        <v>29148</v>
      </c>
      <c r="AW2781" t="s">
        <v>28014</v>
      </c>
      <c r="AX2781" s="4">
        <v>265331.28999999998</v>
      </c>
      <c r="AY2781" s="4">
        <v>265331.28999999998</v>
      </c>
      <c r="AZ2781" t="s">
        <v>5522</v>
      </c>
      <c r="BA2781" t="s">
        <v>55</v>
      </c>
    </row>
    <row r="2782" spans="1:53" x14ac:dyDescent="0.3">
      <c r="A2782">
        <v>2019</v>
      </c>
      <c r="B2782">
        <v>4</v>
      </c>
      <c r="C2782" t="s">
        <v>9580</v>
      </c>
      <c r="D2782" t="s">
        <v>40</v>
      </c>
      <c r="E2782" s="4">
        <v>1585763.89</v>
      </c>
      <c r="F2782" t="s">
        <v>41</v>
      </c>
      <c r="G2782">
        <v>2019</v>
      </c>
      <c r="H2782" t="s">
        <v>42</v>
      </c>
      <c r="I2782" t="s">
        <v>43</v>
      </c>
      <c r="J2782">
        <v>0</v>
      </c>
      <c r="K2782" s="4">
        <v>1585763.89</v>
      </c>
      <c r="L2782" s="4">
        <v>1585763.89</v>
      </c>
      <c r="M2782" t="s">
        <v>9581</v>
      </c>
      <c r="N2782">
        <v>20</v>
      </c>
      <c r="O2782" t="s">
        <v>45</v>
      </c>
      <c r="P2782">
        <v>500</v>
      </c>
      <c r="Q2782" t="s">
        <v>6286</v>
      </c>
      <c r="R2782" t="s">
        <v>47</v>
      </c>
      <c r="S2782" t="s">
        <v>106</v>
      </c>
      <c r="T2782" t="s">
        <v>49</v>
      </c>
      <c r="U2782" t="s">
        <v>6287</v>
      </c>
      <c r="V2782" t="s">
        <v>9582</v>
      </c>
      <c r="W2782" t="s">
        <v>77</v>
      </c>
      <c r="X2782">
        <v>265</v>
      </c>
      <c r="Y2782">
        <v>235</v>
      </c>
      <c r="Z2782">
        <v>0</v>
      </c>
      <c r="AA2782" t="s">
        <v>53</v>
      </c>
      <c r="AB2782">
        <v>45</v>
      </c>
      <c r="AC2782">
        <v>45</v>
      </c>
      <c r="AD2782">
        <f>VLOOKUP(C2782,'[1]Avances Fisicos'!$A$2:$H$5834,7,0)</f>
        <v>45</v>
      </c>
      <c r="AE2782">
        <f>VLOOKUP(C2782,'[1]Avances Fisicos'!$A$2:$H$5834,8,0)</f>
        <v>100</v>
      </c>
      <c r="AF2782">
        <v>1</v>
      </c>
      <c r="AG2782" t="s">
        <v>45</v>
      </c>
      <c r="AH2782" t="s">
        <v>6286</v>
      </c>
      <c r="AI2782" t="s">
        <v>20410</v>
      </c>
      <c r="AJ2782" t="s">
        <v>22377</v>
      </c>
      <c r="AK2782">
        <v>-97.539373490000003</v>
      </c>
      <c r="AL2782">
        <v>16.827008660000001</v>
      </c>
      <c r="AM2782" s="1">
        <v>43726</v>
      </c>
      <c r="AN2782" s="1">
        <v>43755</v>
      </c>
      <c r="AO2782" s="4">
        <v>1585763.89</v>
      </c>
      <c r="AP2782" s="4">
        <v>1585763.89</v>
      </c>
      <c r="AQ2782" s="4">
        <v>1585763.89</v>
      </c>
      <c r="AR2782" s="4">
        <v>1585763.89</v>
      </c>
      <c r="AS2782" s="4">
        <v>1585763.89</v>
      </c>
      <c r="AT2782" t="s">
        <v>25803</v>
      </c>
      <c r="AU2782" t="s">
        <v>29149</v>
      </c>
      <c r="AV2782" t="s">
        <v>25866</v>
      </c>
      <c r="AW2782" t="s">
        <v>27696</v>
      </c>
      <c r="AX2782" s="4">
        <v>1585763.89</v>
      </c>
      <c r="AY2782" s="4">
        <v>1585763.89</v>
      </c>
      <c r="AZ2782" t="s">
        <v>5522</v>
      </c>
      <c r="BA2782" t="s">
        <v>55</v>
      </c>
    </row>
    <row r="2783" spans="1:53" x14ac:dyDescent="0.3">
      <c r="A2783">
        <v>2019</v>
      </c>
      <c r="B2783">
        <v>4</v>
      </c>
      <c r="C2783" t="s">
        <v>9583</v>
      </c>
      <c r="D2783" t="s">
        <v>40</v>
      </c>
      <c r="E2783" s="4">
        <v>643326.55000000005</v>
      </c>
      <c r="F2783" t="s">
        <v>41</v>
      </c>
      <c r="G2783">
        <v>2019</v>
      </c>
      <c r="H2783" t="s">
        <v>42</v>
      </c>
      <c r="I2783" t="s">
        <v>43</v>
      </c>
      <c r="J2783">
        <v>0</v>
      </c>
      <c r="K2783" s="4">
        <v>643326.55000000005</v>
      </c>
      <c r="L2783" s="4">
        <v>643326.55000000005</v>
      </c>
      <c r="M2783" t="s">
        <v>9584</v>
      </c>
      <c r="N2783">
        <v>20</v>
      </c>
      <c r="O2783" t="s">
        <v>45</v>
      </c>
      <c r="P2783">
        <v>2</v>
      </c>
      <c r="Q2783" t="s">
        <v>506</v>
      </c>
      <c r="R2783" t="s">
        <v>47</v>
      </c>
      <c r="S2783" t="s">
        <v>81</v>
      </c>
      <c r="T2783" t="s">
        <v>49</v>
      </c>
      <c r="U2783" t="s">
        <v>507</v>
      </c>
      <c r="V2783" t="s">
        <v>9585</v>
      </c>
      <c r="W2783" t="s">
        <v>77</v>
      </c>
      <c r="X2783">
        <v>161</v>
      </c>
      <c r="Y2783">
        <v>139</v>
      </c>
      <c r="Z2783">
        <v>0</v>
      </c>
      <c r="AA2783" t="s">
        <v>120</v>
      </c>
      <c r="AB2783">
        <v>380</v>
      </c>
      <c r="AC2783">
        <v>380.1</v>
      </c>
      <c r="AD2783">
        <f>VLOOKUP(C2783,'[1]Avances Fisicos'!$A$2:$H$5834,7,0)</f>
        <v>380.1</v>
      </c>
      <c r="AE2783">
        <f>VLOOKUP(C2783,'[1]Avances Fisicos'!$A$2:$H$5834,8,0)</f>
        <v>100</v>
      </c>
      <c r="AF2783">
        <v>1</v>
      </c>
      <c r="AG2783" t="s">
        <v>45</v>
      </c>
      <c r="AH2783" t="s">
        <v>506</v>
      </c>
      <c r="AI2783" t="s">
        <v>22378</v>
      </c>
      <c r="AJ2783" t="s">
        <v>22379</v>
      </c>
      <c r="AK2783">
        <v>-96.451253280000003</v>
      </c>
      <c r="AL2783">
        <v>18.534933030000001</v>
      </c>
      <c r="AM2783" s="1">
        <v>43696</v>
      </c>
      <c r="AN2783" s="1">
        <v>43725</v>
      </c>
      <c r="AO2783" s="4">
        <v>643326.55000000005</v>
      </c>
      <c r="AP2783" s="4">
        <v>643326.55000000005</v>
      </c>
      <c r="AQ2783" s="4">
        <v>643326.55000000005</v>
      </c>
      <c r="AR2783" s="4">
        <v>643326.55000000005</v>
      </c>
      <c r="AS2783" s="4">
        <v>643326.55000000005</v>
      </c>
      <c r="AT2783" t="s">
        <v>25803</v>
      </c>
      <c r="AU2783" t="s">
        <v>29150</v>
      </c>
      <c r="AV2783" t="s">
        <v>29151</v>
      </c>
      <c r="AW2783" t="s">
        <v>26040</v>
      </c>
      <c r="AX2783" s="4">
        <v>643326.55000000005</v>
      </c>
      <c r="AY2783" s="4">
        <v>643326.55000000005</v>
      </c>
      <c r="AZ2783" t="s">
        <v>5522</v>
      </c>
      <c r="BA2783" t="s">
        <v>55</v>
      </c>
    </row>
    <row r="2784" spans="1:53" x14ac:dyDescent="0.3">
      <c r="A2784">
        <v>2019</v>
      </c>
      <c r="B2784">
        <v>4</v>
      </c>
      <c r="C2784" t="s">
        <v>9586</v>
      </c>
      <c r="D2784" t="s">
        <v>40</v>
      </c>
      <c r="E2784" s="4">
        <v>1085692.6399999999</v>
      </c>
      <c r="F2784" t="s">
        <v>41</v>
      </c>
      <c r="G2784">
        <v>2019</v>
      </c>
      <c r="H2784" t="s">
        <v>42</v>
      </c>
      <c r="I2784" t="s">
        <v>43</v>
      </c>
      <c r="J2784">
        <v>0</v>
      </c>
      <c r="K2784" s="4">
        <v>1085692.6399999999</v>
      </c>
      <c r="L2784" s="4">
        <v>1085692.6399999999</v>
      </c>
      <c r="M2784" t="s">
        <v>9587</v>
      </c>
      <c r="N2784">
        <v>20</v>
      </c>
      <c r="O2784" t="s">
        <v>45</v>
      </c>
      <c r="P2784">
        <v>88</v>
      </c>
      <c r="Q2784" t="s">
        <v>9588</v>
      </c>
      <c r="R2784" t="s">
        <v>47</v>
      </c>
      <c r="S2784" t="s">
        <v>48</v>
      </c>
      <c r="T2784" t="s">
        <v>49</v>
      </c>
      <c r="U2784" t="s">
        <v>9589</v>
      </c>
      <c r="V2784" t="s">
        <v>9590</v>
      </c>
      <c r="W2784" t="s">
        <v>77</v>
      </c>
      <c r="X2784">
        <v>93</v>
      </c>
      <c r="Y2784">
        <v>75</v>
      </c>
      <c r="Z2784">
        <v>0</v>
      </c>
      <c r="AA2784" t="s">
        <v>92</v>
      </c>
      <c r="AB2784">
        <v>7194</v>
      </c>
      <c r="AC2784">
        <v>7194</v>
      </c>
      <c r="AD2784">
        <f>VLOOKUP(C2784,'[1]Avances Fisicos'!$A$2:$H$5834,7,0)</f>
        <v>7194</v>
      </c>
      <c r="AE2784">
        <f>VLOOKUP(C2784,'[1]Avances Fisicos'!$A$2:$H$5834,8,0)</f>
        <v>100</v>
      </c>
      <c r="AF2784">
        <v>1</v>
      </c>
      <c r="AG2784" t="s">
        <v>45</v>
      </c>
      <c r="AH2784" t="s">
        <v>9588</v>
      </c>
      <c r="AI2784" t="s">
        <v>22380</v>
      </c>
      <c r="AJ2784" t="s">
        <v>22381</v>
      </c>
      <c r="AK2784">
        <v>-97.871404490000003</v>
      </c>
      <c r="AL2784">
        <v>16.83518428</v>
      </c>
      <c r="AM2784" s="1">
        <v>43726</v>
      </c>
      <c r="AN2784" s="1">
        <v>43822</v>
      </c>
      <c r="AO2784" s="4">
        <v>1085692.6399999999</v>
      </c>
      <c r="AP2784" s="4">
        <v>1085692.6399999999</v>
      </c>
      <c r="AQ2784" s="4">
        <v>1085692.6399999999</v>
      </c>
      <c r="AR2784" s="4">
        <v>1085692.6399999999</v>
      </c>
      <c r="AS2784" s="4">
        <v>1085692.6399999999</v>
      </c>
      <c r="AT2784" t="s">
        <v>25803</v>
      </c>
      <c r="AU2784" t="s">
        <v>29152</v>
      </c>
      <c r="AV2784" t="s">
        <v>28676</v>
      </c>
      <c r="AW2784" t="s">
        <v>11579</v>
      </c>
      <c r="AX2784" s="4">
        <v>1085692.6399999999</v>
      </c>
      <c r="AY2784" s="4">
        <v>1085692.6399999999</v>
      </c>
      <c r="AZ2784" t="s">
        <v>5522</v>
      </c>
      <c r="BA2784" t="s">
        <v>55</v>
      </c>
    </row>
    <row r="2785" spans="1:53" x14ac:dyDescent="0.3">
      <c r="A2785">
        <v>2019</v>
      </c>
      <c r="B2785">
        <v>4</v>
      </c>
      <c r="C2785" t="s">
        <v>9591</v>
      </c>
      <c r="D2785" t="s">
        <v>40</v>
      </c>
      <c r="E2785" s="4">
        <v>475699.95</v>
      </c>
      <c r="F2785" t="s">
        <v>41</v>
      </c>
      <c r="G2785">
        <v>2019</v>
      </c>
      <c r="H2785" t="s">
        <v>42</v>
      </c>
      <c r="I2785" t="s">
        <v>43</v>
      </c>
      <c r="J2785">
        <v>0</v>
      </c>
      <c r="K2785" s="4">
        <v>475699.95</v>
      </c>
      <c r="L2785" s="4">
        <v>475699.95</v>
      </c>
      <c r="M2785" t="s">
        <v>9592</v>
      </c>
      <c r="N2785">
        <v>20</v>
      </c>
      <c r="O2785" t="s">
        <v>45</v>
      </c>
      <c r="P2785">
        <v>346</v>
      </c>
      <c r="Q2785" t="s">
        <v>9593</v>
      </c>
      <c r="R2785" t="s">
        <v>47</v>
      </c>
      <c r="S2785" t="s">
        <v>81</v>
      </c>
      <c r="T2785" t="s">
        <v>49</v>
      </c>
      <c r="U2785" t="s">
        <v>9594</v>
      </c>
      <c r="V2785" t="s">
        <v>9595</v>
      </c>
      <c r="W2785" t="s">
        <v>77</v>
      </c>
      <c r="X2785">
        <v>42</v>
      </c>
      <c r="Y2785">
        <v>30</v>
      </c>
      <c r="Z2785">
        <v>0</v>
      </c>
      <c r="AA2785" t="s">
        <v>120</v>
      </c>
      <c r="AB2785">
        <v>104</v>
      </c>
      <c r="AC2785">
        <v>104</v>
      </c>
      <c r="AD2785">
        <f>VLOOKUP(C2785,'[1]Avances Fisicos'!$A$2:$H$5834,7,0)</f>
        <v>104</v>
      </c>
      <c r="AE2785">
        <f>VLOOKUP(C2785,'[1]Avances Fisicos'!$A$2:$H$5834,8,0)</f>
        <v>100</v>
      </c>
      <c r="AF2785">
        <v>1</v>
      </c>
      <c r="AG2785" t="s">
        <v>45</v>
      </c>
      <c r="AH2785" t="s">
        <v>9593</v>
      </c>
      <c r="AI2785" t="s">
        <v>9593</v>
      </c>
      <c r="AJ2785" t="s">
        <v>22382</v>
      </c>
      <c r="AK2785">
        <v>-97.677326629999996</v>
      </c>
      <c r="AL2785">
        <v>17.520719870000001</v>
      </c>
      <c r="AM2785" s="1">
        <v>43726</v>
      </c>
      <c r="AN2785" s="1">
        <v>43799</v>
      </c>
      <c r="AO2785" s="4">
        <v>475699.95</v>
      </c>
      <c r="AP2785" s="4">
        <v>475699.95</v>
      </c>
      <c r="AQ2785" s="4">
        <v>475699.95</v>
      </c>
      <c r="AR2785" s="4">
        <v>475699.95</v>
      </c>
      <c r="AS2785" s="4">
        <v>475699.95</v>
      </c>
      <c r="AT2785" t="s">
        <v>25847</v>
      </c>
      <c r="AU2785" t="s">
        <v>29153</v>
      </c>
      <c r="AV2785" t="s">
        <v>85</v>
      </c>
      <c r="AW2785" t="s">
        <v>29154</v>
      </c>
      <c r="AX2785" s="4">
        <v>475699.95</v>
      </c>
      <c r="AY2785" s="4">
        <v>475699.95</v>
      </c>
      <c r="AZ2785" t="s">
        <v>5522</v>
      </c>
      <c r="BA2785" t="s">
        <v>55</v>
      </c>
    </row>
    <row r="2786" spans="1:53" x14ac:dyDescent="0.3">
      <c r="A2786">
        <v>2019</v>
      </c>
      <c r="B2786">
        <v>4</v>
      </c>
      <c r="C2786" t="s">
        <v>9596</v>
      </c>
      <c r="D2786" t="s">
        <v>40</v>
      </c>
      <c r="E2786" s="4">
        <v>1419936</v>
      </c>
      <c r="F2786" t="s">
        <v>41</v>
      </c>
      <c r="G2786">
        <v>2019</v>
      </c>
      <c r="H2786" t="s">
        <v>42</v>
      </c>
      <c r="I2786" t="s">
        <v>43</v>
      </c>
      <c r="J2786">
        <v>0</v>
      </c>
      <c r="K2786" s="4">
        <v>1419936</v>
      </c>
      <c r="L2786" s="4">
        <v>1419936</v>
      </c>
      <c r="M2786" t="s">
        <v>9597</v>
      </c>
      <c r="N2786">
        <v>20</v>
      </c>
      <c r="O2786" t="s">
        <v>45</v>
      </c>
      <c r="P2786">
        <v>406</v>
      </c>
      <c r="Q2786" t="s">
        <v>2824</v>
      </c>
      <c r="R2786" t="s">
        <v>47</v>
      </c>
      <c r="S2786" t="s">
        <v>60</v>
      </c>
      <c r="T2786" t="s">
        <v>49</v>
      </c>
      <c r="U2786" t="s">
        <v>2825</v>
      </c>
      <c r="V2786" t="s">
        <v>9598</v>
      </c>
      <c r="W2786" t="s">
        <v>77</v>
      </c>
      <c r="X2786">
        <v>35</v>
      </c>
      <c r="Y2786">
        <v>32</v>
      </c>
      <c r="Z2786">
        <v>0</v>
      </c>
      <c r="AA2786" t="s">
        <v>60</v>
      </c>
      <c r="AB2786">
        <v>16</v>
      </c>
      <c r="AC2786">
        <v>16</v>
      </c>
      <c r="AD2786">
        <f>VLOOKUP(C2786,'[1]Avances Fisicos'!$A$2:$H$5834,7,0)</f>
        <v>16</v>
      </c>
      <c r="AE2786">
        <f>VLOOKUP(C2786,'[1]Avances Fisicos'!$A$2:$H$5834,8,0)</f>
        <v>100</v>
      </c>
      <c r="AF2786">
        <v>1</v>
      </c>
      <c r="AG2786" t="s">
        <v>45</v>
      </c>
      <c r="AH2786" t="s">
        <v>2824</v>
      </c>
      <c r="AI2786" t="s">
        <v>22383</v>
      </c>
      <c r="AJ2786" t="s">
        <v>22384</v>
      </c>
      <c r="AK2786">
        <v>-96.722063050000003</v>
      </c>
      <c r="AL2786">
        <v>18.271474040000001</v>
      </c>
      <c r="AM2786" s="1">
        <v>43659</v>
      </c>
      <c r="AN2786" s="1">
        <v>43677</v>
      </c>
      <c r="AO2786" s="4">
        <v>1419936</v>
      </c>
      <c r="AP2786" s="4">
        <v>1419936</v>
      </c>
      <c r="AQ2786" s="4">
        <v>1419936</v>
      </c>
      <c r="AR2786" s="4">
        <v>1419936</v>
      </c>
      <c r="AS2786" s="4">
        <v>1419936</v>
      </c>
      <c r="AT2786" t="s">
        <v>25803</v>
      </c>
      <c r="AU2786" t="s">
        <v>29155</v>
      </c>
      <c r="AV2786" t="s">
        <v>29049</v>
      </c>
      <c r="AW2786" t="s">
        <v>26674</v>
      </c>
      <c r="AX2786" s="4">
        <v>1419936</v>
      </c>
      <c r="AY2786" s="4">
        <v>1419936</v>
      </c>
      <c r="AZ2786" t="s">
        <v>5522</v>
      </c>
      <c r="BA2786" t="s">
        <v>55</v>
      </c>
    </row>
    <row r="2787" spans="1:53" x14ac:dyDescent="0.3">
      <c r="A2787">
        <v>2019</v>
      </c>
      <c r="B2787">
        <v>4</v>
      </c>
      <c r="C2787" t="s">
        <v>9599</v>
      </c>
      <c r="D2787" t="s">
        <v>40</v>
      </c>
      <c r="E2787" s="4">
        <v>774963.13</v>
      </c>
      <c r="F2787" t="s">
        <v>41</v>
      </c>
      <c r="G2787">
        <v>2019</v>
      </c>
      <c r="H2787" t="s">
        <v>42</v>
      </c>
      <c r="I2787" t="s">
        <v>43</v>
      </c>
      <c r="J2787">
        <v>0</v>
      </c>
      <c r="K2787" s="4">
        <v>774963.13</v>
      </c>
      <c r="L2787" s="4">
        <v>774963.13</v>
      </c>
      <c r="M2787" t="s">
        <v>9600</v>
      </c>
      <c r="N2787">
        <v>20</v>
      </c>
      <c r="O2787" t="s">
        <v>45</v>
      </c>
      <c r="P2787">
        <v>482</v>
      </c>
      <c r="Q2787" t="s">
        <v>74</v>
      </c>
      <c r="R2787" t="s">
        <v>47</v>
      </c>
      <c r="S2787" t="s">
        <v>48</v>
      </c>
      <c r="T2787" t="s">
        <v>49</v>
      </c>
      <c r="U2787" t="s">
        <v>2090</v>
      </c>
      <c r="V2787" t="s">
        <v>9601</v>
      </c>
      <c r="W2787" t="s">
        <v>77</v>
      </c>
      <c r="X2787">
        <v>452</v>
      </c>
      <c r="Y2787">
        <v>452</v>
      </c>
      <c r="Z2787">
        <v>0</v>
      </c>
      <c r="AA2787" t="s">
        <v>53</v>
      </c>
      <c r="AB2787">
        <v>1</v>
      </c>
      <c r="AC2787">
        <v>18</v>
      </c>
      <c r="AD2787">
        <f>VLOOKUP(C2787,'[1]Avances Fisicos'!$A$2:$H$5834,7,0)</f>
        <v>18</v>
      </c>
      <c r="AE2787">
        <f>VLOOKUP(C2787,'[1]Avances Fisicos'!$A$2:$H$5834,8,0)</f>
        <v>100</v>
      </c>
      <c r="AF2787">
        <v>1</v>
      </c>
      <c r="AG2787" t="s">
        <v>45</v>
      </c>
      <c r="AH2787" t="s">
        <v>74</v>
      </c>
      <c r="AI2787" t="s">
        <v>21035</v>
      </c>
      <c r="AJ2787" t="s">
        <v>22385</v>
      </c>
      <c r="AK2787">
        <v>-97.978186260000001</v>
      </c>
      <c r="AL2787">
        <v>16.21243363</v>
      </c>
      <c r="AM2787" s="1">
        <v>43727</v>
      </c>
      <c r="AN2787" s="1">
        <v>43786</v>
      </c>
      <c r="AO2787" s="4">
        <v>774963.13</v>
      </c>
      <c r="AP2787" s="4">
        <v>774963.13</v>
      </c>
      <c r="AQ2787" s="4">
        <v>774963.13</v>
      </c>
      <c r="AR2787" s="4">
        <v>774963.13</v>
      </c>
      <c r="AS2787" s="4">
        <v>774963.13</v>
      </c>
      <c r="AT2787" t="s">
        <v>25803</v>
      </c>
      <c r="AU2787" t="s">
        <v>29156</v>
      </c>
      <c r="AV2787" t="s">
        <v>29157</v>
      </c>
      <c r="AW2787" t="s">
        <v>6336</v>
      </c>
      <c r="AX2787" s="4">
        <v>774963.13</v>
      </c>
      <c r="AY2787" s="4">
        <v>774963.13</v>
      </c>
      <c r="AZ2787" t="s">
        <v>5522</v>
      </c>
      <c r="BA2787" t="s">
        <v>55</v>
      </c>
    </row>
    <row r="2788" spans="1:53" x14ac:dyDescent="0.3">
      <c r="A2788">
        <v>2019</v>
      </c>
      <c r="B2788">
        <v>4</v>
      </c>
      <c r="C2788" t="s">
        <v>9602</v>
      </c>
      <c r="D2788" t="s">
        <v>40</v>
      </c>
      <c r="E2788" s="4">
        <v>457382.99</v>
      </c>
      <c r="F2788" t="s">
        <v>41</v>
      </c>
      <c r="G2788">
        <v>2019</v>
      </c>
      <c r="H2788" t="s">
        <v>42</v>
      </c>
      <c r="I2788" t="s">
        <v>43</v>
      </c>
      <c r="J2788">
        <v>0</v>
      </c>
      <c r="K2788" s="4">
        <v>457382.99</v>
      </c>
      <c r="L2788" s="4">
        <v>457382.99</v>
      </c>
      <c r="M2788" t="s">
        <v>9603</v>
      </c>
      <c r="N2788">
        <v>20</v>
      </c>
      <c r="O2788" t="s">
        <v>45</v>
      </c>
      <c r="P2788">
        <v>198</v>
      </c>
      <c r="Q2788" t="s">
        <v>661</v>
      </c>
      <c r="R2788" t="s">
        <v>47</v>
      </c>
      <c r="S2788" t="s">
        <v>48</v>
      </c>
      <c r="T2788" t="s">
        <v>49</v>
      </c>
      <c r="U2788" t="s">
        <v>709</v>
      </c>
      <c r="V2788" t="s">
        <v>9604</v>
      </c>
      <c r="W2788" t="s">
        <v>77</v>
      </c>
      <c r="X2788">
        <v>453</v>
      </c>
      <c r="Y2788">
        <v>403</v>
      </c>
      <c r="Z2788">
        <v>0</v>
      </c>
      <c r="AA2788" t="s">
        <v>92</v>
      </c>
      <c r="AB2788">
        <v>173</v>
      </c>
      <c r="AC2788">
        <v>173</v>
      </c>
      <c r="AD2788">
        <f>VLOOKUP(C2788,'[1]Avances Fisicos'!$A$2:$H$5834,7,0)</f>
        <v>173</v>
      </c>
      <c r="AE2788">
        <f>VLOOKUP(C2788,'[1]Avances Fisicos'!$A$2:$H$5834,8,0)</f>
        <v>100</v>
      </c>
      <c r="AF2788">
        <v>1</v>
      </c>
      <c r="AG2788" t="s">
        <v>45</v>
      </c>
      <c r="AH2788" t="s">
        <v>661</v>
      </c>
      <c r="AI2788" t="s">
        <v>19079</v>
      </c>
      <c r="AJ2788" t="s">
        <v>22386</v>
      </c>
      <c r="AK2788">
        <v>-95.028184300000007</v>
      </c>
      <c r="AL2788">
        <v>17.00619326</v>
      </c>
      <c r="AM2788" s="1">
        <v>43659</v>
      </c>
      <c r="AN2788" s="1">
        <v>43701</v>
      </c>
      <c r="AO2788" s="4">
        <v>457382.99</v>
      </c>
      <c r="AP2788" s="4">
        <v>457382.99</v>
      </c>
      <c r="AQ2788" s="4">
        <v>457382.99</v>
      </c>
      <c r="AR2788" s="4">
        <v>457382.99</v>
      </c>
      <c r="AS2788" s="4">
        <v>457382.99</v>
      </c>
      <c r="AT2788" t="s">
        <v>25803</v>
      </c>
      <c r="AU2788" t="s">
        <v>29158</v>
      </c>
      <c r="AV2788" t="s">
        <v>26849</v>
      </c>
      <c r="AW2788" t="s">
        <v>26056</v>
      </c>
      <c r="AX2788" s="4">
        <v>457382.99</v>
      </c>
      <c r="AY2788" s="4">
        <v>457382.99</v>
      </c>
      <c r="AZ2788" t="s">
        <v>5522</v>
      </c>
      <c r="BA2788" t="s">
        <v>55</v>
      </c>
    </row>
    <row r="2789" spans="1:53" x14ac:dyDescent="0.3">
      <c r="A2789">
        <v>2019</v>
      </c>
      <c r="B2789">
        <v>4</v>
      </c>
      <c r="C2789" t="s">
        <v>9605</v>
      </c>
      <c r="D2789" t="s">
        <v>40</v>
      </c>
      <c r="E2789" s="4">
        <v>987635</v>
      </c>
      <c r="F2789" t="s">
        <v>41</v>
      </c>
      <c r="G2789">
        <v>2019</v>
      </c>
      <c r="H2789" t="s">
        <v>42</v>
      </c>
      <c r="I2789" t="s">
        <v>43</v>
      </c>
      <c r="J2789">
        <v>0</v>
      </c>
      <c r="K2789" s="4">
        <v>987635</v>
      </c>
      <c r="L2789" s="4">
        <v>987635</v>
      </c>
      <c r="M2789" t="s">
        <v>9606</v>
      </c>
      <c r="N2789">
        <v>20</v>
      </c>
      <c r="O2789" t="s">
        <v>45</v>
      </c>
      <c r="P2789">
        <v>406</v>
      </c>
      <c r="Q2789" t="s">
        <v>2824</v>
      </c>
      <c r="R2789" t="s">
        <v>47</v>
      </c>
      <c r="S2789" t="s">
        <v>89</v>
      </c>
      <c r="T2789" t="s">
        <v>49</v>
      </c>
      <c r="U2789" t="s">
        <v>2825</v>
      </c>
      <c r="V2789" t="s">
        <v>9607</v>
      </c>
      <c r="W2789" t="s">
        <v>77</v>
      </c>
      <c r="X2789">
        <v>201</v>
      </c>
      <c r="Y2789">
        <v>188</v>
      </c>
      <c r="Z2789">
        <v>0</v>
      </c>
      <c r="AA2789" t="s">
        <v>53</v>
      </c>
      <c r="AB2789">
        <v>7000</v>
      </c>
      <c r="AC2789">
        <v>7000</v>
      </c>
      <c r="AD2789">
        <f>VLOOKUP(C2789,'[1]Avances Fisicos'!$A$2:$H$5834,7,0)</f>
        <v>7000</v>
      </c>
      <c r="AE2789">
        <f>VLOOKUP(C2789,'[1]Avances Fisicos'!$A$2:$H$5834,8,0)</f>
        <v>100</v>
      </c>
      <c r="AF2789">
        <v>1</v>
      </c>
      <c r="AG2789" t="s">
        <v>45</v>
      </c>
      <c r="AH2789" t="s">
        <v>2824</v>
      </c>
      <c r="AI2789" t="s">
        <v>22387</v>
      </c>
      <c r="AJ2789" t="s">
        <v>22388</v>
      </c>
      <c r="AK2789">
        <v>-96.756171199999997</v>
      </c>
      <c r="AL2789">
        <v>18.270038679999999</v>
      </c>
      <c r="AM2789" s="1">
        <v>43659</v>
      </c>
      <c r="AN2789" s="1">
        <v>43677</v>
      </c>
      <c r="AO2789" s="4">
        <v>987635</v>
      </c>
      <c r="AP2789" s="4">
        <v>987635</v>
      </c>
      <c r="AQ2789" s="4">
        <v>987635</v>
      </c>
      <c r="AR2789" s="4">
        <v>987635</v>
      </c>
      <c r="AS2789" s="4">
        <v>987635</v>
      </c>
      <c r="AT2789" t="s">
        <v>25803</v>
      </c>
      <c r="AU2789" t="s">
        <v>29159</v>
      </c>
      <c r="AV2789" t="s">
        <v>28840</v>
      </c>
      <c r="AW2789" t="s">
        <v>26674</v>
      </c>
      <c r="AX2789" s="4">
        <v>987635</v>
      </c>
      <c r="AY2789" s="4">
        <v>987635</v>
      </c>
      <c r="AZ2789" t="s">
        <v>5522</v>
      </c>
      <c r="BA2789" t="s">
        <v>55</v>
      </c>
    </row>
    <row r="2790" spans="1:53" x14ac:dyDescent="0.3">
      <c r="A2790">
        <v>2019</v>
      </c>
      <c r="B2790">
        <v>4</v>
      </c>
      <c r="C2790" t="s">
        <v>9608</v>
      </c>
      <c r="D2790" t="s">
        <v>40</v>
      </c>
      <c r="E2790" s="4">
        <v>1428560</v>
      </c>
      <c r="F2790" t="s">
        <v>41</v>
      </c>
      <c r="G2790">
        <v>2019</v>
      </c>
      <c r="H2790" t="s">
        <v>42</v>
      </c>
      <c r="I2790" t="s">
        <v>43</v>
      </c>
      <c r="J2790">
        <v>0</v>
      </c>
      <c r="K2790" s="4">
        <v>1428560</v>
      </c>
      <c r="L2790" s="4">
        <v>1428560</v>
      </c>
      <c r="M2790" t="s">
        <v>9609</v>
      </c>
      <c r="N2790">
        <v>20</v>
      </c>
      <c r="O2790" t="s">
        <v>45</v>
      </c>
      <c r="P2790">
        <v>406</v>
      </c>
      <c r="Q2790" t="s">
        <v>2824</v>
      </c>
      <c r="R2790" t="s">
        <v>47</v>
      </c>
      <c r="S2790" t="s">
        <v>1195</v>
      </c>
      <c r="T2790" t="s">
        <v>49</v>
      </c>
      <c r="U2790" t="s">
        <v>2825</v>
      </c>
      <c r="V2790" t="s">
        <v>9610</v>
      </c>
      <c r="W2790" t="s">
        <v>77</v>
      </c>
      <c r="X2790">
        <v>138</v>
      </c>
      <c r="Y2790">
        <v>135</v>
      </c>
      <c r="Z2790">
        <v>0</v>
      </c>
      <c r="AA2790" t="s">
        <v>120</v>
      </c>
      <c r="AB2790">
        <v>185</v>
      </c>
      <c r="AC2790">
        <v>185</v>
      </c>
      <c r="AD2790">
        <f>VLOOKUP(C2790,'[1]Avances Fisicos'!$A$2:$H$5834,7,0)</f>
        <v>185</v>
      </c>
      <c r="AE2790">
        <f>VLOOKUP(C2790,'[1]Avances Fisicos'!$A$2:$H$5834,8,0)</f>
        <v>100</v>
      </c>
      <c r="AF2790">
        <v>1</v>
      </c>
      <c r="AG2790" t="s">
        <v>45</v>
      </c>
      <c r="AH2790" t="s">
        <v>2824</v>
      </c>
      <c r="AI2790" t="s">
        <v>22389</v>
      </c>
      <c r="AJ2790" t="s">
        <v>22390</v>
      </c>
      <c r="AK2790">
        <v>-96.805671329999996</v>
      </c>
      <c r="AL2790">
        <v>18.265416080000001</v>
      </c>
      <c r="AM2790" s="1">
        <v>43659</v>
      </c>
      <c r="AN2790" s="1">
        <v>43675</v>
      </c>
      <c r="AO2790" s="4">
        <v>1428560</v>
      </c>
      <c r="AP2790" s="4">
        <v>1428560</v>
      </c>
      <c r="AQ2790" s="4">
        <v>1428560</v>
      </c>
      <c r="AR2790" s="4">
        <v>1428560</v>
      </c>
      <c r="AS2790" s="4">
        <v>1428560</v>
      </c>
      <c r="AT2790" t="s">
        <v>25803</v>
      </c>
      <c r="AU2790" t="s">
        <v>29160</v>
      </c>
      <c r="AV2790" t="s">
        <v>28502</v>
      </c>
      <c r="AW2790" t="s">
        <v>26674</v>
      </c>
      <c r="AX2790" s="4">
        <v>1428560</v>
      </c>
      <c r="AY2790" s="4">
        <v>1428560</v>
      </c>
      <c r="AZ2790" t="s">
        <v>5522</v>
      </c>
      <c r="BA2790" t="s">
        <v>55</v>
      </c>
    </row>
    <row r="2791" spans="1:53" x14ac:dyDescent="0.3">
      <c r="A2791">
        <v>2019</v>
      </c>
      <c r="B2791">
        <v>4</v>
      </c>
      <c r="C2791" t="s">
        <v>9611</v>
      </c>
      <c r="D2791" t="s">
        <v>40</v>
      </c>
      <c r="E2791" s="4">
        <v>968426.31</v>
      </c>
      <c r="F2791" t="s">
        <v>41</v>
      </c>
      <c r="G2791">
        <v>2019</v>
      </c>
      <c r="H2791" t="s">
        <v>42</v>
      </c>
      <c r="I2791" t="s">
        <v>43</v>
      </c>
      <c r="J2791">
        <v>0</v>
      </c>
      <c r="K2791" s="4">
        <v>968426.31</v>
      </c>
      <c r="L2791" s="4">
        <v>968426.31</v>
      </c>
      <c r="M2791" t="s">
        <v>9612</v>
      </c>
      <c r="N2791">
        <v>20</v>
      </c>
      <c r="O2791" t="s">
        <v>45</v>
      </c>
      <c r="P2791">
        <v>361</v>
      </c>
      <c r="Q2791" t="s">
        <v>8008</v>
      </c>
      <c r="R2791" t="s">
        <v>47</v>
      </c>
      <c r="S2791" t="s">
        <v>48</v>
      </c>
      <c r="T2791" t="s">
        <v>49</v>
      </c>
      <c r="U2791" t="s">
        <v>9613</v>
      </c>
      <c r="V2791" t="s">
        <v>9614</v>
      </c>
      <c r="W2791" t="s">
        <v>77</v>
      </c>
      <c r="X2791">
        <v>544</v>
      </c>
      <c r="Y2791">
        <v>526</v>
      </c>
      <c r="Z2791">
        <v>0</v>
      </c>
      <c r="AA2791" t="s">
        <v>92</v>
      </c>
      <c r="AB2791">
        <v>408</v>
      </c>
      <c r="AC2791">
        <v>408</v>
      </c>
      <c r="AD2791">
        <f>VLOOKUP(C2791,'[1]Avances Fisicos'!$A$2:$H$5834,7,0)</f>
        <v>408</v>
      </c>
      <c r="AE2791">
        <f>VLOOKUP(C2791,'[1]Avances Fisicos'!$A$2:$H$5834,8,0)</f>
        <v>100</v>
      </c>
      <c r="AF2791">
        <v>1</v>
      </c>
      <c r="AG2791" t="s">
        <v>45</v>
      </c>
      <c r="AH2791" t="s">
        <v>8008</v>
      </c>
      <c r="AI2791" t="s">
        <v>8008</v>
      </c>
      <c r="AJ2791" t="s">
        <v>22391</v>
      </c>
      <c r="AK2791">
        <v>-96.266901559999994</v>
      </c>
      <c r="AL2791">
        <v>16.322319</v>
      </c>
      <c r="AM2791" s="1">
        <v>43659</v>
      </c>
      <c r="AN2791" s="1">
        <v>43753</v>
      </c>
      <c r="AO2791" s="4">
        <v>968426.31</v>
      </c>
      <c r="AP2791" s="4">
        <v>968426.31</v>
      </c>
      <c r="AQ2791" s="4">
        <v>968426.31</v>
      </c>
      <c r="AR2791" s="4">
        <v>968426.31</v>
      </c>
      <c r="AS2791" s="4">
        <v>968426.31</v>
      </c>
      <c r="AT2791" t="s">
        <v>25803</v>
      </c>
      <c r="AU2791" t="s">
        <v>29161</v>
      </c>
      <c r="AV2791" t="s">
        <v>29063</v>
      </c>
      <c r="AW2791" t="s">
        <v>29162</v>
      </c>
      <c r="AX2791" s="4">
        <v>968426.31</v>
      </c>
      <c r="AY2791" s="4">
        <v>968426.31</v>
      </c>
      <c r="AZ2791" t="s">
        <v>5522</v>
      </c>
      <c r="BA2791" t="s">
        <v>55</v>
      </c>
    </row>
    <row r="2792" spans="1:53" x14ac:dyDescent="0.3">
      <c r="A2792">
        <v>2019</v>
      </c>
      <c r="B2792">
        <v>4</v>
      </c>
      <c r="C2792" t="s">
        <v>9615</v>
      </c>
      <c r="D2792" t="s">
        <v>40</v>
      </c>
      <c r="E2792" s="4">
        <v>450807.39</v>
      </c>
      <c r="F2792" t="s">
        <v>41</v>
      </c>
      <c r="G2792">
        <v>2019</v>
      </c>
      <c r="H2792" t="s">
        <v>42</v>
      </c>
      <c r="I2792" t="s">
        <v>43</v>
      </c>
      <c r="J2792">
        <v>0</v>
      </c>
      <c r="K2792" s="4">
        <v>450807.39</v>
      </c>
      <c r="L2792" s="4">
        <v>450807.39</v>
      </c>
      <c r="M2792" t="s">
        <v>9616</v>
      </c>
      <c r="N2792">
        <v>20</v>
      </c>
      <c r="O2792" t="s">
        <v>45</v>
      </c>
      <c r="P2792">
        <v>285</v>
      </c>
      <c r="Q2792" t="s">
        <v>9617</v>
      </c>
      <c r="R2792" t="s">
        <v>47</v>
      </c>
      <c r="S2792" t="s">
        <v>48</v>
      </c>
      <c r="T2792" t="s">
        <v>49</v>
      </c>
      <c r="U2792" t="s">
        <v>9618</v>
      </c>
      <c r="V2792" t="s">
        <v>9619</v>
      </c>
      <c r="W2792" t="s">
        <v>77</v>
      </c>
      <c r="X2792">
        <v>1732</v>
      </c>
      <c r="Y2792">
        <v>1654</v>
      </c>
      <c r="Z2792">
        <v>0</v>
      </c>
      <c r="AA2792" t="s">
        <v>92</v>
      </c>
      <c r="AB2792">
        <v>20779</v>
      </c>
      <c r="AC2792">
        <v>20779</v>
      </c>
      <c r="AD2792">
        <f>VLOOKUP(C2792,'[1]Avances Fisicos'!$A$2:$H$5834,7,0)</f>
        <v>20779</v>
      </c>
      <c r="AE2792">
        <f>VLOOKUP(C2792,'[1]Avances Fisicos'!$A$2:$H$5834,8,0)</f>
        <v>100</v>
      </c>
      <c r="AF2792">
        <v>1</v>
      </c>
      <c r="AG2792" t="s">
        <v>45</v>
      </c>
      <c r="AH2792" t="s">
        <v>9617</v>
      </c>
      <c r="AI2792" t="s">
        <v>9617</v>
      </c>
      <c r="AJ2792" t="s">
        <v>22392</v>
      </c>
      <c r="AK2792">
        <v>-98.141189479999994</v>
      </c>
      <c r="AL2792">
        <v>16.457451169999999</v>
      </c>
      <c r="AM2792" s="1">
        <v>43659</v>
      </c>
      <c r="AN2792" s="1">
        <v>43784</v>
      </c>
      <c r="AO2792" s="4">
        <v>450807.39</v>
      </c>
      <c r="AP2792" s="4">
        <v>450807.39</v>
      </c>
      <c r="AQ2792" s="4">
        <v>450807.39</v>
      </c>
      <c r="AR2792" s="4">
        <v>450807.39</v>
      </c>
      <c r="AS2792" s="4">
        <v>450807.39</v>
      </c>
      <c r="AT2792" t="s">
        <v>25803</v>
      </c>
      <c r="AU2792" t="s">
        <v>29163</v>
      </c>
      <c r="AV2792" t="s">
        <v>28784</v>
      </c>
      <c r="AW2792" t="s">
        <v>29164</v>
      </c>
      <c r="AX2792" s="4">
        <v>450807.39</v>
      </c>
      <c r="AY2792" s="4">
        <v>450807.39</v>
      </c>
      <c r="AZ2792" t="s">
        <v>5522</v>
      </c>
      <c r="BA2792" t="s">
        <v>55</v>
      </c>
    </row>
    <row r="2793" spans="1:53" x14ac:dyDescent="0.3">
      <c r="A2793">
        <v>2019</v>
      </c>
      <c r="B2793">
        <v>4</v>
      </c>
      <c r="C2793" t="s">
        <v>9620</v>
      </c>
      <c r="D2793" t="s">
        <v>40</v>
      </c>
      <c r="E2793" s="4">
        <v>378539.59</v>
      </c>
      <c r="F2793" t="s">
        <v>41</v>
      </c>
      <c r="G2793">
        <v>2019</v>
      </c>
      <c r="H2793" t="s">
        <v>42</v>
      </c>
      <c r="I2793" t="s">
        <v>43</v>
      </c>
      <c r="J2793">
        <v>0</v>
      </c>
      <c r="K2793" s="4">
        <v>378539.59</v>
      </c>
      <c r="L2793" s="4">
        <v>378539.59</v>
      </c>
      <c r="M2793" t="s">
        <v>9621</v>
      </c>
      <c r="N2793">
        <v>20</v>
      </c>
      <c r="O2793" t="s">
        <v>45</v>
      </c>
      <c r="P2793">
        <v>133</v>
      </c>
      <c r="Q2793" t="s">
        <v>6217</v>
      </c>
      <c r="R2793" t="s">
        <v>47</v>
      </c>
      <c r="S2793" t="s">
        <v>89</v>
      </c>
      <c r="T2793" t="s">
        <v>49</v>
      </c>
      <c r="U2793" t="s">
        <v>9622</v>
      </c>
      <c r="V2793" t="s">
        <v>9623</v>
      </c>
      <c r="W2793" t="s">
        <v>77</v>
      </c>
      <c r="X2793">
        <v>2036</v>
      </c>
      <c r="Y2793">
        <v>1938</v>
      </c>
      <c r="Z2793">
        <v>0</v>
      </c>
      <c r="AA2793" t="s">
        <v>53</v>
      </c>
      <c r="AB2793">
        <v>5</v>
      </c>
      <c r="AC2793">
        <v>5</v>
      </c>
      <c r="AD2793">
        <f>VLOOKUP(C2793,'[1]Avances Fisicos'!$A$2:$H$5834,7,0)</f>
        <v>5</v>
      </c>
      <c r="AE2793">
        <f>VLOOKUP(C2793,'[1]Avances Fisicos'!$A$2:$H$5834,8,0)</f>
        <v>100</v>
      </c>
      <c r="AF2793">
        <v>1</v>
      </c>
      <c r="AG2793" t="s">
        <v>45</v>
      </c>
      <c r="AH2793" t="s">
        <v>6217</v>
      </c>
      <c r="AI2793" t="s">
        <v>6217</v>
      </c>
      <c r="AJ2793" t="s">
        <v>22393</v>
      </c>
      <c r="AK2793">
        <v>-97.696805350000005</v>
      </c>
      <c r="AL2793">
        <v>17.10533977</v>
      </c>
      <c r="AM2793" s="1">
        <v>43679</v>
      </c>
      <c r="AN2793" s="1">
        <v>43738</v>
      </c>
      <c r="AO2793" s="4">
        <v>378539.59</v>
      </c>
      <c r="AP2793" s="4">
        <v>378539.59</v>
      </c>
      <c r="AQ2793" s="4">
        <v>378539.59</v>
      </c>
      <c r="AR2793" s="4">
        <v>378539.59</v>
      </c>
      <c r="AS2793" s="4">
        <v>378539.59</v>
      </c>
      <c r="AT2793" t="s">
        <v>25803</v>
      </c>
      <c r="AU2793" t="s">
        <v>29165</v>
      </c>
      <c r="AV2793" t="s">
        <v>29166</v>
      </c>
      <c r="AW2793" t="s">
        <v>9622</v>
      </c>
      <c r="AX2793" s="4">
        <v>378539.59</v>
      </c>
      <c r="AY2793" s="4">
        <v>378539.59</v>
      </c>
      <c r="AZ2793" t="s">
        <v>5522</v>
      </c>
      <c r="BA2793" t="s">
        <v>55</v>
      </c>
    </row>
    <row r="2794" spans="1:53" x14ac:dyDescent="0.3">
      <c r="A2794">
        <v>2019</v>
      </c>
      <c r="B2794">
        <v>4</v>
      </c>
      <c r="C2794" t="s">
        <v>9624</v>
      </c>
      <c r="D2794" t="s">
        <v>40</v>
      </c>
      <c r="E2794" s="4">
        <v>279763.14</v>
      </c>
      <c r="F2794" t="s">
        <v>41</v>
      </c>
      <c r="G2794">
        <v>2019</v>
      </c>
      <c r="H2794" t="s">
        <v>42</v>
      </c>
      <c r="I2794" t="s">
        <v>43</v>
      </c>
      <c r="J2794">
        <v>0</v>
      </c>
      <c r="K2794" s="4">
        <v>279763.14</v>
      </c>
      <c r="L2794" s="4">
        <v>279763.14</v>
      </c>
      <c r="M2794" t="s">
        <v>9625</v>
      </c>
      <c r="N2794">
        <v>20</v>
      </c>
      <c r="O2794" t="s">
        <v>45</v>
      </c>
      <c r="P2794">
        <v>198</v>
      </c>
      <c r="Q2794" t="s">
        <v>661</v>
      </c>
      <c r="R2794" t="s">
        <v>47</v>
      </c>
      <c r="S2794" t="s">
        <v>89</v>
      </c>
      <c r="T2794" t="s">
        <v>49</v>
      </c>
      <c r="U2794" t="s">
        <v>662</v>
      </c>
      <c r="V2794" t="s">
        <v>9626</v>
      </c>
      <c r="W2794" t="s">
        <v>77</v>
      </c>
      <c r="X2794">
        <v>206</v>
      </c>
      <c r="Y2794">
        <v>227</v>
      </c>
      <c r="Z2794">
        <v>0</v>
      </c>
      <c r="AA2794" t="s">
        <v>53</v>
      </c>
      <c r="AB2794">
        <v>3</v>
      </c>
      <c r="AC2794">
        <v>3</v>
      </c>
      <c r="AD2794">
        <f>VLOOKUP(C2794,'[1]Avances Fisicos'!$A$2:$H$5834,7,0)</f>
        <v>3</v>
      </c>
      <c r="AE2794">
        <f>VLOOKUP(C2794,'[1]Avances Fisicos'!$A$2:$H$5834,8,0)</f>
        <v>100</v>
      </c>
      <c r="AF2794">
        <v>1</v>
      </c>
      <c r="AG2794" t="s">
        <v>45</v>
      </c>
      <c r="AH2794" t="s">
        <v>661</v>
      </c>
      <c r="AI2794" t="s">
        <v>21816</v>
      </c>
      <c r="AJ2794" t="s">
        <v>22394</v>
      </c>
      <c r="AK2794">
        <v>-95.097351750000001</v>
      </c>
      <c r="AL2794">
        <v>17.14126628</v>
      </c>
      <c r="AM2794" s="1">
        <v>43717</v>
      </c>
      <c r="AN2794" s="1">
        <v>43731</v>
      </c>
      <c r="AO2794" s="4">
        <v>279763.14</v>
      </c>
      <c r="AP2794" s="4">
        <v>279763.14</v>
      </c>
      <c r="AQ2794" s="4">
        <v>279763.14</v>
      </c>
      <c r="AR2794" s="4">
        <v>279763.14</v>
      </c>
      <c r="AS2794" s="4">
        <v>279763.14</v>
      </c>
      <c r="AT2794" t="s">
        <v>25803</v>
      </c>
      <c r="AU2794" t="s">
        <v>29167</v>
      </c>
      <c r="AV2794" t="s">
        <v>26276</v>
      </c>
      <c r="AW2794" t="s">
        <v>26056</v>
      </c>
      <c r="AX2794" s="4">
        <v>279763.14</v>
      </c>
      <c r="AY2794" s="4">
        <v>279763.14</v>
      </c>
      <c r="AZ2794" t="s">
        <v>5522</v>
      </c>
      <c r="BA2794" t="s">
        <v>55</v>
      </c>
    </row>
    <row r="2795" spans="1:53" x14ac:dyDescent="0.3">
      <c r="A2795">
        <v>2019</v>
      </c>
      <c r="B2795">
        <v>4</v>
      </c>
      <c r="C2795" t="s">
        <v>9627</v>
      </c>
      <c r="D2795" t="s">
        <v>40</v>
      </c>
      <c r="E2795" s="4">
        <v>220236.76</v>
      </c>
      <c r="F2795" t="s">
        <v>41</v>
      </c>
      <c r="G2795">
        <v>2019</v>
      </c>
      <c r="H2795" t="s">
        <v>42</v>
      </c>
      <c r="I2795" t="s">
        <v>43</v>
      </c>
      <c r="J2795">
        <v>0</v>
      </c>
      <c r="K2795" s="4">
        <v>220236.76</v>
      </c>
      <c r="L2795" s="4">
        <v>220236.76</v>
      </c>
      <c r="M2795" t="s">
        <v>9628</v>
      </c>
      <c r="N2795">
        <v>20</v>
      </c>
      <c r="O2795" t="s">
        <v>45</v>
      </c>
      <c r="P2795">
        <v>198</v>
      </c>
      <c r="Q2795" t="s">
        <v>661</v>
      </c>
      <c r="R2795" t="s">
        <v>47</v>
      </c>
      <c r="S2795" t="s">
        <v>89</v>
      </c>
      <c r="T2795" t="s">
        <v>49</v>
      </c>
      <c r="U2795" t="s">
        <v>662</v>
      </c>
      <c r="V2795" t="s">
        <v>9629</v>
      </c>
      <c r="W2795" t="s">
        <v>77</v>
      </c>
      <c r="X2795">
        <v>206</v>
      </c>
      <c r="Y2795">
        <v>227</v>
      </c>
      <c r="Z2795">
        <v>0</v>
      </c>
      <c r="AA2795" t="s">
        <v>53</v>
      </c>
      <c r="AB2795">
        <v>1</v>
      </c>
      <c r="AC2795">
        <v>1</v>
      </c>
      <c r="AD2795">
        <f>VLOOKUP(C2795,'[1]Avances Fisicos'!$A$2:$H$5834,7,0)</f>
        <v>1</v>
      </c>
      <c r="AE2795">
        <f>VLOOKUP(C2795,'[1]Avances Fisicos'!$A$2:$H$5834,8,0)</f>
        <v>100</v>
      </c>
      <c r="AF2795">
        <v>1</v>
      </c>
      <c r="AG2795" t="s">
        <v>45</v>
      </c>
      <c r="AH2795" t="s">
        <v>661</v>
      </c>
      <c r="AI2795" t="s">
        <v>21816</v>
      </c>
      <c r="AJ2795" t="s">
        <v>22395</v>
      </c>
      <c r="AK2795">
        <v>-95.108069860000001</v>
      </c>
      <c r="AL2795">
        <v>17.160396039999998</v>
      </c>
      <c r="AM2795" s="1">
        <v>43727</v>
      </c>
      <c r="AN2795" s="1">
        <v>43727</v>
      </c>
      <c r="AO2795" s="4">
        <v>220236.76</v>
      </c>
      <c r="AP2795" s="4">
        <v>220236.76</v>
      </c>
      <c r="AQ2795" s="4">
        <v>220236.76</v>
      </c>
      <c r="AR2795" s="4">
        <v>220236.76</v>
      </c>
      <c r="AS2795" s="4">
        <v>220236.76</v>
      </c>
      <c r="AT2795" t="s">
        <v>25803</v>
      </c>
      <c r="AU2795" t="s">
        <v>29168</v>
      </c>
      <c r="AV2795" t="s">
        <v>26276</v>
      </c>
      <c r="AW2795" t="s">
        <v>26056</v>
      </c>
      <c r="AX2795" s="4">
        <v>220236.76</v>
      </c>
      <c r="AY2795" s="4">
        <v>220236.76</v>
      </c>
      <c r="AZ2795" t="s">
        <v>5522</v>
      </c>
      <c r="BA2795" t="s">
        <v>55</v>
      </c>
    </row>
    <row r="2796" spans="1:53" x14ac:dyDescent="0.3">
      <c r="A2796">
        <v>2019</v>
      </c>
      <c r="B2796">
        <v>4</v>
      </c>
      <c r="C2796" t="s">
        <v>9630</v>
      </c>
      <c r="D2796" t="s">
        <v>40</v>
      </c>
      <c r="E2796" s="4">
        <v>625035.42000000004</v>
      </c>
      <c r="F2796" t="s">
        <v>41</v>
      </c>
      <c r="G2796">
        <v>2019</v>
      </c>
      <c r="H2796" t="s">
        <v>42</v>
      </c>
      <c r="I2796" t="s">
        <v>43</v>
      </c>
      <c r="J2796">
        <v>0</v>
      </c>
      <c r="K2796" s="4">
        <v>625035.42000000004</v>
      </c>
      <c r="L2796" s="4">
        <v>625035.42000000004</v>
      </c>
      <c r="M2796" t="s">
        <v>9631</v>
      </c>
      <c r="N2796">
        <v>20</v>
      </c>
      <c r="O2796" t="s">
        <v>45</v>
      </c>
      <c r="P2796">
        <v>198</v>
      </c>
      <c r="Q2796" t="s">
        <v>661</v>
      </c>
      <c r="R2796" t="s">
        <v>47</v>
      </c>
      <c r="S2796" t="s">
        <v>48</v>
      </c>
      <c r="T2796" t="s">
        <v>49</v>
      </c>
      <c r="U2796" t="s">
        <v>662</v>
      </c>
      <c r="V2796" t="s">
        <v>9632</v>
      </c>
      <c r="W2796" t="s">
        <v>77</v>
      </c>
      <c r="X2796">
        <v>175</v>
      </c>
      <c r="Y2796">
        <v>163</v>
      </c>
      <c r="Z2796">
        <v>0</v>
      </c>
      <c r="AA2796" t="s">
        <v>92</v>
      </c>
      <c r="AB2796">
        <v>217</v>
      </c>
      <c r="AC2796">
        <v>217</v>
      </c>
      <c r="AD2796">
        <f>VLOOKUP(C2796,'[1]Avances Fisicos'!$A$2:$H$5834,7,0)</f>
        <v>217</v>
      </c>
      <c r="AE2796">
        <f>VLOOKUP(C2796,'[1]Avances Fisicos'!$A$2:$H$5834,8,0)</f>
        <v>100</v>
      </c>
      <c r="AF2796">
        <v>1</v>
      </c>
      <c r="AG2796" t="s">
        <v>45</v>
      </c>
      <c r="AH2796" t="s">
        <v>661</v>
      </c>
      <c r="AI2796" t="s">
        <v>19755</v>
      </c>
      <c r="AJ2796" t="s">
        <v>22396</v>
      </c>
      <c r="AK2796">
        <v>-95.169330520000003</v>
      </c>
      <c r="AL2796">
        <v>17.042576879999999</v>
      </c>
      <c r="AM2796" s="1">
        <v>43668</v>
      </c>
      <c r="AN2796" s="1">
        <v>43727</v>
      </c>
      <c r="AO2796" s="4">
        <v>625035.42000000004</v>
      </c>
      <c r="AP2796" s="4">
        <v>625035.42000000004</v>
      </c>
      <c r="AQ2796" s="4">
        <v>625035.42000000004</v>
      </c>
      <c r="AR2796" s="4">
        <v>625035.42000000004</v>
      </c>
      <c r="AS2796" s="4">
        <v>625035.42000000004</v>
      </c>
      <c r="AT2796" t="s">
        <v>25803</v>
      </c>
      <c r="AU2796" t="s">
        <v>29169</v>
      </c>
      <c r="AV2796" t="s">
        <v>26472</v>
      </c>
      <c r="AW2796" t="s">
        <v>26056</v>
      </c>
      <c r="AX2796" s="4">
        <v>625035.42000000004</v>
      </c>
      <c r="AY2796" s="4">
        <v>625035.42000000004</v>
      </c>
      <c r="AZ2796" t="s">
        <v>5522</v>
      </c>
      <c r="BA2796" t="s">
        <v>55</v>
      </c>
    </row>
    <row r="2797" spans="1:53" x14ac:dyDescent="0.3">
      <c r="A2797">
        <v>2019</v>
      </c>
      <c r="B2797">
        <v>4</v>
      </c>
      <c r="C2797" t="s">
        <v>9633</v>
      </c>
      <c r="D2797" t="s">
        <v>40</v>
      </c>
      <c r="E2797" s="4">
        <v>685108.3</v>
      </c>
      <c r="F2797" t="s">
        <v>41</v>
      </c>
      <c r="G2797">
        <v>2019</v>
      </c>
      <c r="H2797" t="s">
        <v>42</v>
      </c>
      <c r="I2797" t="s">
        <v>43</v>
      </c>
      <c r="J2797">
        <v>0</v>
      </c>
      <c r="K2797" s="4">
        <v>685108.3</v>
      </c>
      <c r="L2797" s="4">
        <v>685108.3</v>
      </c>
      <c r="M2797" t="s">
        <v>9634</v>
      </c>
      <c r="N2797">
        <v>20</v>
      </c>
      <c r="O2797" t="s">
        <v>45</v>
      </c>
      <c r="P2797">
        <v>565</v>
      </c>
      <c r="Q2797" t="s">
        <v>680</v>
      </c>
      <c r="R2797" t="s">
        <v>47</v>
      </c>
      <c r="S2797" t="s">
        <v>106</v>
      </c>
      <c r="T2797" t="s">
        <v>49</v>
      </c>
      <c r="U2797" t="s">
        <v>2817</v>
      </c>
      <c r="V2797" t="s">
        <v>9635</v>
      </c>
      <c r="W2797" t="s">
        <v>77</v>
      </c>
      <c r="X2797">
        <v>81</v>
      </c>
      <c r="Y2797">
        <v>76</v>
      </c>
      <c r="Z2797">
        <v>0</v>
      </c>
      <c r="AA2797" t="s">
        <v>53</v>
      </c>
      <c r="AB2797">
        <v>14</v>
      </c>
      <c r="AC2797">
        <v>14</v>
      </c>
      <c r="AD2797">
        <f>VLOOKUP(C2797,'[1]Avances Fisicos'!$A$2:$H$5834,7,0)</f>
        <v>14</v>
      </c>
      <c r="AE2797">
        <f>VLOOKUP(C2797,'[1]Avances Fisicos'!$A$2:$H$5834,8,0)</f>
        <v>100</v>
      </c>
      <c r="AF2797">
        <v>1</v>
      </c>
      <c r="AG2797" t="s">
        <v>45</v>
      </c>
      <c r="AH2797" t="s">
        <v>680</v>
      </c>
      <c r="AI2797" t="s">
        <v>22397</v>
      </c>
      <c r="AJ2797" t="s">
        <v>22398</v>
      </c>
      <c r="AK2797">
        <v>-96.704169350000001</v>
      </c>
      <c r="AL2797">
        <v>16.925622069999999</v>
      </c>
      <c r="AM2797" s="1">
        <v>43679</v>
      </c>
      <c r="AN2797" s="1">
        <v>43723</v>
      </c>
      <c r="AO2797" s="4">
        <v>685108.3</v>
      </c>
      <c r="AP2797" s="4">
        <v>685108.3</v>
      </c>
      <c r="AQ2797" s="4">
        <v>685108.3</v>
      </c>
      <c r="AR2797" s="4">
        <v>685108.3</v>
      </c>
      <c r="AS2797" s="4">
        <v>685108.3</v>
      </c>
      <c r="AT2797" t="s">
        <v>25803</v>
      </c>
      <c r="AU2797" t="s">
        <v>29170</v>
      </c>
      <c r="AV2797" t="s">
        <v>27348</v>
      </c>
      <c r="AW2797" t="s">
        <v>29171</v>
      </c>
      <c r="AX2797" s="4">
        <v>685108.3</v>
      </c>
      <c r="AY2797" s="4">
        <v>685108.3</v>
      </c>
      <c r="AZ2797" t="s">
        <v>5522</v>
      </c>
      <c r="BA2797" t="s">
        <v>55</v>
      </c>
    </row>
    <row r="2798" spans="1:53" x14ac:dyDescent="0.3">
      <c r="A2798">
        <v>2019</v>
      </c>
      <c r="B2798">
        <v>4</v>
      </c>
      <c r="C2798" t="s">
        <v>9636</v>
      </c>
      <c r="D2798" t="s">
        <v>40</v>
      </c>
      <c r="E2798" s="4">
        <v>441840.4</v>
      </c>
      <c r="F2798" t="s">
        <v>41</v>
      </c>
      <c r="G2798">
        <v>2019</v>
      </c>
      <c r="H2798" t="s">
        <v>42</v>
      </c>
      <c r="I2798" t="s">
        <v>43</v>
      </c>
      <c r="J2798">
        <v>0</v>
      </c>
      <c r="K2798" s="4">
        <v>441840.4</v>
      </c>
      <c r="L2798" s="4">
        <v>441840.4</v>
      </c>
      <c r="M2798" t="s">
        <v>9637</v>
      </c>
      <c r="N2798">
        <v>20</v>
      </c>
      <c r="O2798" t="s">
        <v>45</v>
      </c>
      <c r="P2798">
        <v>241</v>
      </c>
      <c r="Q2798" t="s">
        <v>7221</v>
      </c>
      <c r="R2798" t="s">
        <v>47</v>
      </c>
      <c r="S2798" t="s">
        <v>68</v>
      </c>
      <c r="T2798" t="s">
        <v>49</v>
      </c>
      <c r="U2798" t="s">
        <v>9638</v>
      </c>
      <c r="V2798" t="s">
        <v>9639</v>
      </c>
      <c r="W2798" t="s">
        <v>77</v>
      </c>
      <c r="X2798">
        <v>595</v>
      </c>
      <c r="Y2798">
        <v>471</v>
      </c>
      <c r="Z2798">
        <v>0</v>
      </c>
      <c r="AA2798" t="s">
        <v>92</v>
      </c>
      <c r="AB2798">
        <v>5650</v>
      </c>
      <c r="AC2798">
        <v>5650</v>
      </c>
      <c r="AD2798">
        <f>VLOOKUP(C2798,'[1]Avances Fisicos'!$A$2:$H$5834,7,0)</f>
        <v>5650</v>
      </c>
      <c r="AE2798">
        <f>VLOOKUP(C2798,'[1]Avances Fisicos'!$A$2:$H$5834,8,0)</f>
        <v>100</v>
      </c>
      <c r="AF2798">
        <v>1</v>
      </c>
      <c r="AG2798" t="s">
        <v>45</v>
      </c>
      <c r="AH2798" t="s">
        <v>7221</v>
      </c>
      <c r="AI2798" t="s">
        <v>7221</v>
      </c>
      <c r="AJ2798" t="s">
        <v>22399</v>
      </c>
      <c r="AK2798">
        <v>-96.845368969999996</v>
      </c>
      <c r="AL2798">
        <v>16.606813460000001</v>
      </c>
      <c r="AM2798" s="1">
        <v>43727</v>
      </c>
      <c r="AN2798" s="1">
        <v>43787</v>
      </c>
      <c r="AO2798" s="4">
        <v>441840.4</v>
      </c>
      <c r="AP2798" s="4">
        <v>441840.4</v>
      </c>
      <c r="AQ2798" s="4">
        <v>441840.4</v>
      </c>
      <c r="AR2798" s="4">
        <v>441840.4</v>
      </c>
      <c r="AS2798" s="4">
        <v>441840.4</v>
      </c>
      <c r="AT2798" t="s">
        <v>25803</v>
      </c>
      <c r="AU2798" t="s">
        <v>29172</v>
      </c>
      <c r="AV2798" t="s">
        <v>29173</v>
      </c>
      <c r="AW2798" t="s">
        <v>28174</v>
      </c>
      <c r="AX2798" s="4">
        <v>441840.4</v>
      </c>
      <c r="AY2798" s="4">
        <v>441840.4</v>
      </c>
      <c r="AZ2798" t="s">
        <v>5522</v>
      </c>
      <c r="BA2798" t="s">
        <v>55</v>
      </c>
    </row>
    <row r="2799" spans="1:53" x14ac:dyDescent="0.3">
      <c r="A2799">
        <v>2019</v>
      </c>
      <c r="B2799">
        <v>4</v>
      </c>
      <c r="C2799" t="s">
        <v>9640</v>
      </c>
      <c r="D2799" t="s">
        <v>40</v>
      </c>
      <c r="E2799" s="4">
        <v>850040.69</v>
      </c>
      <c r="F2799" t="s">
        <v>41</v>
      </c>
      <c r="G2799">
        <v>2019</v>
      </c>
      <c r="H2799" t="s">
        <v>42</v>
      </c>
      <c r="I2799" t="s">
        <v>43</v>
      </c>
      <c r="J2799">
        <v>0</v>
      </c>
      <c r="K2799" s="4">
        <v>850040.69</v>
      </c>
      <c r="L2799" s="4">
        <v>850040.69</v>
      </c>
      <c r="M2799" t="s">
        <v>9641</v>
      </c>
      <c r="N2799">
        <v>20</v>
      </c>
      <c r="O2799" t="s">
        <v>45</v>
      </c>
      <c r="P2799">
        <v>198</v>
      </c>
      <c r="Q2799" t="s">
        <v>661</v>
      </c>
      <c r="R2799" t="s">
        <v>47</v>
      </c>
      <c r="S2799" t="s">
        <v>48</v>
      </c>
      <c r="T2799" t="s">
        <v>49</v>
      </c>
      <c r="U2799" t="s">
        <v>1196</v>
      </c>
      <c r="V2799" t="s">
        <v>9642</v>
      </c>
      <c r="W2799" t="s">
        <v>77</v>
      </c>
      <c r="X2799">
        <v>169</v>
      </c>
      <c r="Y2799">
        <v>154</v>
      </c>
      <c r="Z2799">
        <v>0</v>
      </c>
      <c r="AA2799" t="s">
        <v>92</v>
      </c>
      <c r="AB2799">
        <v>1442</v>
      </c>
      <c r="AC2799">
        <v>1442</v>
      </c>
      <c r="AD2799">
        <f>VLOOKUP(C2799,'[1]Avances Fisicos'!$A$2:$H$5834,7,0)</f>
        <v>1442</v>
      </c>
      <c r="AE2799">
        <f>VLOOKUP(C2799,'[1]Avances Fisicos'!$A$2:$H$5834,8,0)</f>
        <v>100</v>
      </c>
      <c r="AF2799">
        <v>1</v>
      </c>
      <c r="AG2799" t="s">
        <v>45</v>
      </c>
      <c r="AH2799" t="s">
        <v>661</v>
      </c>
      <c r="AI2799" t="s">
        <v>22400</v>
      </c>
      <c r="AJ2799" t="s">
        <v>22401</v>
      </c>
      <c r="AK2799">
        <v>-95.144310790000006</v>
      </c>
      <c r="AL2799">
        <v>16.974830000000001</v>
      </c>
      <c r="AM2799" s="1">
        <v>43659</v>
      </c>
      <c r="AN2799" s="1">
        <v>43716</v>
      </c>
      <c r="AO2799" s="4">
        <v>850040.69</v>
      </c>
      <c r="AP2799" s="4">
        <v>850040.69</v>
      </c>
      <c r="AQ2799" s="4">
        <v>850040.69</v>
      </c>
      <c r="AR2799" s="4">
        <v>850040.69</v>
      </c>
      <c r="AS2799" s="4">
        <v>850040.69</v>
      </c>
      <c r="AT2799" t="s">
        <v>25803</v>
      </c>
      <c r="AU2799" t="s">
        <v>29174</v>
      </c>
      <c r="AV2799" t="s">
        <v>26061</v>
      </c>
      <c r="AW2799" t="s">
        <v>26056</v>
      </c>
      <c r="AX2799" s="4">
        <v>850040.69</v>
      </c>
      <c r="AY2799" s="4">
        <v>850040.69</v>
      </c>
      <c r="AZ2799" t="s">
        <v>5522</v>
      </c>
      <c r="BA2799" t="s">
        <v>55</v>
      </c>
    </row>
    <row r="2800" spans="1:53" x14ac:dyDescent="0.3">
      <c r="A2800">
        <v>2019</v>
      </c>
      <c r="B2800">
        <v>4</v>
      </c>
      <c r="C2800" t="s">
        <v>9643</v>
      </c>
      <c r="D2800" t="s">
        <v>40</v>
      </c>
      <c r="E2800" s="4">
        <v>282785.71999999997</v>
      </c>
      <c r="F2800" t="s">
        <v>41</v>
      </c>
      <c r="G2800">
        <v>2019</v>
      </c>
      <c r="H2800" t="s">
        <v>42</v>
      </c>
      <c r="I2800" t="s">
        <v>43</v>
      </c>
      <c r="J2800">
        <v>0</v>
      </c>
      <c r="K2800" s="4">
        <v>282785.71999999997</v>
      </c>
      <c r="L2800" s="4">
        <v>282785.71999999997</v>
      </c>
      <c r="M2800" t="s">
        <v>9644</v>
      </c>
      <c r="N2800">
        <v>20</v>
      </c>
      <c r="O2800" t="s">
        <v>45</v>
      </c>
      <c r="P2800">
        <v>302</v>
      </c>
      <c r="Q2800" t="s">
        <v>5722</v>
      </c>
      <c r="R2800" t="s">
        <v>47</v>
      </c>
      <c r="S2800" t="s">
        <v>48</v>
      </c>
      <c r="T2800" t="s">
        <v>49</v>
      </c>
      <c r="U2800" t="s">
        <v>8605</v>
      </c>
      <c r="V2800" t="s">
        <v>9645</v>
      </c>
      <c r="W2800" t="s">
        <v>77</v>
      </c>
      <c r="X2800">
        <v>101</v>
      </c>
      <c r="Y2800">
        <v>92</v>
      </c>
      <c r="Z2800">
        <v>0</v>
      </c>
      <c r="AA2800" t="s">
        <v>92</v>
      </c>
      <c r="AB2800">
        <v>689</v>
      </c>
      <c r="AC2800">
        <v>689</v>
      </c>
      <c r="AD2800">
        <f>VLOOKUP(C2800,'[1]Avances Fisicos'!$A$2:$H$5834,7,0)</f>
        <v>689</v>
      </c>
      <c r="AE2800">
        <f>VLOOKUP(C2800,'[1]Avances Fisicos'!$A$2:$H$5834,8,0)</f>
        <v>100</v>
      </c>
      <c r="AF2800">
        <v>1</v>
      </c>
      <c r="AG2800" t="s">
        <v>45</v>
      </c>
      <c r="AH2800" t="s">
        <v>5722</v>
      </c>
      <c r="AI2800" t="s">
        <v>22402</v>
      </c>
      <c r="AJ2800" t="s">
        <v>22403</v>
      </c>
      <c r="AK2800">
        <v>-97.970696869999998</v>
      </c>
      <c r="AL2800">
        <v>16.538351370000001</v>
      </c>
      <c r="AM2800" s="1">
        <v>43727</v>
      </c>
      <c r="AN2800" s="1">
        <v>43738</v>
      </c>
      <c r="AO2800" s="4">
        <v>282785.71999999997</v>
      </c>
      <c r="AP2800" s="4">
        <v>282785.71999999997</v>
      </c>
      <c r="AQ2800" s="4">
        <v>282785.71999999997</v>
      </c>
      <c r="AR2800" s="4">
        <v>282785.71999999997</v>
      </c>
      <c r="AS2800" s="4">
        <v>282785.71999999997</v>
      </c>
      <c r="AT2800" t="s">
        <v>25803</v>
      </c>
      <c r="AU2800" t="s">
        <v>29175</v>
      </c>
      <c r="AV2800" t="s">
        <v>27474</v>
      </c>
      <c r="AW2800" t="s">
        <v>28014</v>
      </c>
      <c r="AX2800" s="4">
        <v>282785.71999999997</v>
      </c>
      <c r="AY2800" s="4">
        <v>282785.71999999997</v>
      </c>
      <c r="AZ2800" t="s">
        <v>5522</v>
      </c>
      <c r="BA2800" t="s">
        <v>55</v>
      </c>
    </row>
    <row r="2801" spans="1:53" x14ac:dyDescent="0.3">
      <c r="A2801">
        <v>2019</v>
      </c>
      <c r="B2801">
        <v>4</v>
      </c>
      <c r="C2801" t="s">
        <v>9646</v>
      </c>
      <c r="D2801" t="s">
        <v>40</v>
      </c>
      <c r="E2801" s="4">
        <v>3618581.3</v>
      </c>
      <c r="F2801" t="s">
        <v>41</v>
      </c>
      <c r="G2801">
        <v>2019</v>
      </c>
      <c r="H2801" t="s">
        <v>42</v>
      </c>
      <c r="I2801" t="s">
        <v>43</v>
      </c>
      <c r="J2801">
        <v>0</v>
      </c>
      <c r="K2801" s="4">
        <v>3618581.3</v>
      </c>
      <c r="L2801" s="4">
        <v>3618581.3</v>
      </c>
      <c r="M2801" t="s">
        <v>9647</v>
      </c>
      <c r="N2801">
        <v>20</v>
      </c>
      <c r="O2801" t="s">
        <v>45</v>
      </c>
      <c r="P2801">
        <v>477</v>
      </c>
      <c r="Q2801" t="s">
        <v>7292</v>
      </c>
      <c r="R2801" t="s">
        <v>47</v>
      </c>
      <c r="S2801" t="s">
        <v>153</v>
      </c>
      <c r="T2801" t="s">
        <v>49</v>
      </c>
      <c r="U2801" t="s">
        <v>7293</v>
      </c>
      <c r="V2801" t="s">
        <v>9648</v>
      </c>
      <c r="W2801" t="s">
        <v>77</v>
      </c>
      <c r="X2801">
        <v>758</v>
      </c>
      <c r="Y2801">
        <v>756</v>
      </c>
      <c r="Z2801">
        <v>0</v>
      </c>
      <c r="AA2801" t="s">
        <v>120</v>
      </c>
      <c r="AB2801">
        <v>142</v>
      </c>
      <c r="AC2801">
        <v>142</v>
      </c>
      <c r="AD2801">
        <f>VLOOKUP(C2801,'[1]Avances Fisicos'!$A$2:$H$5834,7,0)</f>
        <v>142</v>
      </c>
      <c r="AE2801">
        <f>VLOOKUP(C2801,'[1]Avances Fisicos'!$A$2:$H$5834,8,0)</f>
        <v>100</v>
      </c>
      <c r="AF2801">
        <v>1</v>
      </c>
      <c r="AG2801" t="s">
        <v>45</v>
      </c>
      <c r="AH2801" t="s">
        <v>7292</v>
      </c>
      <c r="AI2801" t="s">
        <v>7292</v>
      </c>
      <c r="AJ2801" t="s">
        <v>22404</v>
      </c>
      <c r="AK2801">
        <v>-97.2290603</v>
      </c>
      <c r="AL2801">
        <v>16.424717090000001</v>
      </c>
      <c r="AM2801" s="1">
        <v>43727</v>
      </c>
      <c r="AN2801" s="1">
        <v>43819</v>
      </c>
      <c r="AO2801" s="4">
        <v>3618581.3</v>
      </c>
      <c r="AP2801" s="4">
        <v>3618581.3</v>
      </c>
      <c r="AQ2801" s="4">
        <v>3618581.3</v>
      </c>
      <c r="AR2801" s="4">
        <v>3618581.3</v>
      </c>
      <c r="AS2801" s="4">
        <v>3618581.3</v>
      </c>
      <c r="AT2801" t="s">
        <v>25803</v>
      </c>
      <c r="AU2801" t="s">
        <v>29176</v>
      </c>
      <c r="AV2801" t="s">
        <v>29177</v>
      </c>
      <c r="AW2801" t="s">
        <v>28207</v>
      </c>
      <c r="AX2801" s="4">
        <v>3618581.3</v>
      </c>
      <c r="AY2801" s="4">
        <v>3618581.3</v>
      </c>
      <c r="AZ2801" t="s">
        <v>5522</v>
      </c>
      <c r="BA2801" t="s">
        <v>55</v>
      </c>
    </row>
    <row r="2802" spans="1:53" x14ac:dyDescent="0.3">
      <c r="A2802">
        <v>2019</v>
      </c>
      <c r="B2802">
        <v>4</v>
      </c>
      <c r="C2802" t="s">
        <v>9649</v>
      </c>
      <c r="D2802" t="s">
        <v>40</v>
      </c>
      <c r="E2802" s="4">
        <v>1087152.6299999999</v>
      </c>
      <c r="F2802" t="s">
        <v>41</v>
      </c>
      <c r="G2802">
        <v>2019</v>
      </c>
      <c r="H2802" t="s">
        <v>42</v>
      </c>
      <c r="I2802" t="s">
        <v>43</v>
      </c>
      <c r="J2802">
        <v>0</v>
      </c>
      <c r="K2802" s="4">
        <v>1087152.6299999999</v>
      </c>
      <c r="L2802" s="4">
        <v>1087152.6299999999</v>
      </c>
      <c r="M2802" t="s">
        <v>9650</v>
      </c>
      <c r="N2802">
        <v>20</v>
      </c>
      <c r="O2802" t="s">
        <v>45</v>
      </c>
      <c r="P2802">
        <v>289</v>
      </c>
      <c r="Q2802" t="s">
        <v>8844</v>
      </c>
      <c r="R2802" t="s">
        <v>47</v>
      </c>
      <c r="S2802" t="s">
        <v>48</v>
      </c>
      <c r="T2802" t="s">
        <v>49</v>
      </c>
      <c r="U2802" t="s">
        <v>8845</v>
      </c>
      <c r="V2802" t="s">
        <v>9651</v>
      </c>
      <c r="W2802" t="s">
        <v>77</v>
      </c>
      <c r="X2802">
        <v>366</v>
      </c>
      <c r="Y2802">
        <v>431</v>
      </c>
      <c r="Z2802">
        <v>0</v>
      </c>
      <c r="AA2802" t="s">
        <v>53</v>
      </c>
      <c r="AB2802">
        <v>50</v>
      </c>
      <c r="AC2802">
        <v>50</v>
      </c>
      <c r="AD2802">
        <f>VLOOKUP(C2802,'[1]Avances Fisicos'!$A$2:$H$5834,7,0)</f>
        <v>50</v>
      </c>
      <c r="AE2802">
        <f>VLOOKUP(C2802,'[1]Avances Fisicos'!$A$2:$H$5834,8,0)</f>
        <v>100</v>
      </c>
      <c r="AF2802">
        <v>1</v>
      </c>
      <c r="AG2802" t="s">
        <v>45</v>
      </c>
      <c r="AH2802" t="s">
        <v>8844</v>
      </c>
      <c r="AI2802" t="s">
        <v>8844</v>
      </c>
      <c r="AJ2802" t="s">
        <v>22087</v>
      </c>
      <c r="AK2802">
        <v>-96.741656390000003</v>
      </c>
      <c r="AL2802">
        <v>16.415826379999999</v>
      </c>
      <c r="AM2802" s="1">
        <v>43727</v>
      </c>
      <c r="AN2802" s="1">
        <v>43738</v>
      </c>
      <c r="AO2802" s="4">
        <v>1087152.6299999999</v>
      </c>
      <c r="AP2802" s="4">
        <v>1087152.6299999999</v>
      </c>
      <c r="AQ2802" s="4">
        <v>1087152.6299999999</v>
      </c>
      <c r="AR2802" s="4">
        <v>1087152.6299999999</v>
      </c>
      <c r="AS2802" s="4">
        <v>1087152.6299999999</v>
      </c>
      <c r="AT2802" t="s">
        <v>25803</v>
      </c>
      <c r="AU2802" t="s">
        <v>29178</v>
      </c>
      <c r="AV2802" t="s">
        <v>29179</v>
      </c>
      <c r="AW2802" t="s">
        <v>28872</v>
      </c>
      <c r="AX2802" s="4">
        <v>1087152.6299999999</v>
      </c>
      <c r="AY2802" s="4">
        <v>1087152.6299999999</v>
      </c>
      <c r="AZ2802" t="s">
        <v>5522</v>
      </c>
      <c r="BA2802" t="s">
        <v>55</v>
      </c>
    </row>
    <row r="2803" spans="1:53" x14ac:dyDescent="0.3">
      <c r="A2803">
        <v>2019</v>
      </c>
      <c r="B2803">
        <v>4</v>
      </c>
      <c r="C2803" t="s">
        <v>9652</v>
      </c>
      <c r="D2803" t="s">
        <v>40</v>
      </c>
      <c r="E2803" s="4">
        <v>782165.19</v>
      </c>
      <c r="F2803" t="s">
        <v>41</v>
      </c>
      <c r="G2803">
        <v>2019</v>
      </c>
      <c r="H2803" t="s">
        <v>42</v>
      </c>
      <c r="I2803" t="s">
        <v>43</v>
      </c>
      <c r="J2803">
        <v>0</v>
      </c>
      <c r="K2803" s="4">
        <v>782165.19</v>
      </c>
      <c r="L2803" s="4">
        <v>782165.19</v>
      </c>
      <c r="M2803" t="s">
        <v>9653</v>
      </c>
      <c r="N2803">
        <v>20</v>
      </c>
      <c r="O2803" t="s">
        <v>45</v>
      </c>
      <c r="P2803">
        <v>198</v>
      </c>
      <c r="Q2803" t="s">
        <v>661</v>
      </c>
      <c r="R2803" t="s">
        <v>47</v>
      </c>
      <c r="S2803" t="s">
        <v>89</v>
      </c>
      <c r="T2803" t="s">
        <v>49</v>
      </c>
      <c r="U2803" t="s">
        <v>662</v>
      </c>
      <c r="V2803" t="s">
        <v>9654</v>
      </c>
      <c r="W2803" t="s">
        <v>77</v>
      </c>
      <c r="X2803">
        <v>102</v>
      </c>
      <c r="Y2803">
        <v>100</v>
      </c>
      <c r="Z2803">
        <v>0</v>
      </c>
      <c r="AA2803" t="s">
        <v>120</v>
      </c>
      <c r="AB2803">
        <v>784</v>
      </c>
      <c r="AC2803">
        <v>784</v>
      </c>
      <c r="AD2803">
        <f>VLOOKUP(C2803,'[1]Avances Fisicos'!$A$2:$H$5834,7,0)</f>
        <v>784</v>
      </c>
      <c r="AE2803">
        <f>VLOOKUP(C2803,'[1]Avances Fisicos'!$A$2:$H$5834,8,0)</f>
        <v>100</v>
      </c>
      <c r="AF2803">
        <v>1</v>
      </c>
      <c r="AG2803" t="s">
        <v>45</v>
      </c>
      <c r="AH2803" t="s">
        <v>661</v>
      </c>
      <c r="AI2803" t="s">
        <v>20526</v>
      </c>
      <c r="AJ2803" t="s">
        <v>22405</v>
      </c>
      <c r="AK2803">
        <v>-95.146615420000003</v>
      </c>
      <c r="AL2803">
        <v>17.1613188</v>
      </c>
      <c r="AM2803" s="1">
        <v>43659</v>
      </c>
      <c r="AN2803" s="1">
        <v>43684</v>
      </c>
      <c r="AO2803" s="4">
        <v>782165.19</v>
      </c>
      <c r="AP2803" s="4">
        <v>782165.19</v>
      </c>
      <c r="AQ2803" s="4">
        <v>782165.19</v>
      </c>
      <c r="AR2803" s="4">
        <v>782165.19</v>
      </c>
      <c r="AS2803" s="4">
        <v>782165.19</v>
      </c>
      <c r="AT2803" t="s">
        <v>25803</v>
      </c>
      <c r="AU2803" t="s">
        <v>29180</v>
      </c>
      <c r="AV2803" t="s">
        <v>27013</v>
      </c>
      <c r="AW2803" t="s">
        <v>26056</v>
      </c>
      <c r="AX2803" s="4">
        <v>782165.19</v>
      </c>
      <c r="AY2803" s="4">
        <v>782165.19</v>
      </c>
      <c r="AZ2803" t="s">
        <v>5522</v>
      </c>
      <c r="BA2803" t="s">
        <v>55</v>
      </c>
    </row>
    <row r="2804" spans="1:53" x14ac:dyDescent="0.3">
      <c r="A2804">
        <v>2019</v>
      </c>
      <c r="B2804">
        <v>4</v>
      </c>
      <c r="C2804" t="s">
        <v>9655</v>
      </c>
      <c r="D2804" t="s">
        <v>40</v>
      </c>
      <c r="E2804" s="4">
        <v>1379343.3</v>
      </c>
      <c r="F2804" t="s">
        <v>41</v>
      </c>
      <c r="G2804">
        <v>2019</v>
      </c>
      <c r="H2804" t="s">
        <v>42</v>
      </c>
      <c r="I2804" t="s">
        <v>43</v>
      </c>
      <c r="J2804">
        <v>0</v>
      </c>
      <c r="K2804" s="4">
        <v>1379343.3</v>
      </c>
      <c r="L2804" s="4">
        <v>1379343.3</v>
      </c>
      <c r="M2804" t="s">
        <v>9656</v>
      </c>
      <c r="N2804">
        <v>20</v>
      </c>
      <c r="O2804" t="s">
        <v>45</v>
      </c>
      <c r="P2804">
        <v>445</v>
      </c>
      <c r="Q2804" t="s">
        <v>2851</v>
      </c>
      <c r="R2804" t="s">
        <v>47</v>
      </c>
      <c r="S2804" t="s">
        <v>1195</v>
      </c>
      <c r="T2804" t="s">
        <v>49</v>
      </c>
      <c r="U2804" t="s">
        <v>6246</v>
      </c>
      <c r="V2804" t="s">
        <v>9657</v>
      </c>
      <c r="W2804" t="s">
        <v>77</v>
      </c>
      <c r="X2804">
        <v>84</v>
      </c>
      <c r="Y2804">
        <v>88</v>
      </c>
      <c r="Z2804">
        <v>0</v>
      </c>
      <c r="AA2804" t="s">
        <v>120</v>
      </c>
      <c r="AB2804">
        <v>413</v>
      </c>
      <c r="AC2804">
        <v>413</v>
      </c>
      <c r="AD2804">
        <f>VLOOKUP(C2804,'[1]Avances Fisicos'!$A$2:$H$5834,7,0)</f>
        <v>413</v>
      </c>
      <c r="AE2804">
        <f>VLOOKUP(C2804,'[1]Avances Fisicos'!$A$2:$H$5834,8,0)</f>
        <v>100</v>
      </c>
      <c r="AF2804">
        <v>1</v>
      </c>
      <c r="AG2804" t="s">
        <v>45</v>
      </c>
      <c r="AH2804" t="s">
        <v>2851</v>
      </c>
      <c r="AI2804" t="s">
        <v>2851</v>
      </c>
      <c r="AJ2804" t="s">
        <v>22406</v>
      </c>
      <c r="AK2804">
        <v>-97.515615569999994</v>
      </c>
      <c r="AL2804">
        <v>17.122412130000001</v>
      </c>
      <c r="AM2804" s="1">
        <v>43727</v>
      </c>
      <c r="AN2804" s="1">
        <v>43789</v>
      </c>
      <c r="AO2804" s="4">
        <v>1379343.3</v>
      </c>
      <c r="AP2804" s="4">
        <v>1379343.3</v>
      </c>
      <c r="AQ2804" s="4">
        <v>1379343.3</v>
      </c>
      <c r="AR2804" s="4">
        <v>1379343.3</v>
      </c>
      <c r="AS2804" s="4">
        <v>1379343.3</v>
      </c>
      <c r="AT2804" t="s">
        <v>25847</v>
      </c>
      <c r="AU2804" t="s">
        <v>29181</v>
      </c>
      <c r="AV2804" t="s">
        <v>85</v>
      </c>
      <c r="AW2804" t="s">
        <v>27675</v>
      </c>
      <c r="AX2804" s="4">
        <v>1379343.3</v>
      </c>
      <c r="AY2804" s="4">
        <v>1379343.3</v>
      </c>
      <c r="AZ2804" t="s">
        <v>5522</v>
      </c>
      <c r="BA2804" t="s">
        <v>55</v>
      </c>
    </row>
    <row r="2805" spans="1:53" x14ac:dyDescent="0.3">
      <c r="A2805">
        <v>2019</v>
      </c>
      <c r="B2805">
        <v>4</v>
      </c>
      <c r="C2805" t="s">
        <v>9658</v>
      </c>
      <c r="D2805" t="s">
        <v>40</v>
      </c>
      <c r="E2805" s="4">
        <v>99078.37</v>
      </c>
      <c r="F2805" t="s">
        <v>41</v>
      </c>
      <c r="G2805">
        <v>2019</v>
      </c>
      <c r="H2805" t="s">
        <v>42</v>
      </c>
      <c r="I2805" t="s">
        <v>43</v>
      </c>
      <c r="J2805">
        <v>0</v>
      </c>
      <c r="K2805" s="4">
        <v>99078.37</v>
      </c>
      <c r="L2805" s="4">
        <v>99078.37</v>
      </c>
      <c r="M2805" t="s">
        <v>9659</v>
      </c>
      <c r="N2805">
        <v>20</v>
      </c>
      <c r="O2805" t="s">
        <v>45</v>
      </c>
      <c r="P2805">
        <v>551</v>
      </c>
      <c r="Q2805" t="s">
        <v>1312</v>
      </c>
      <c r="R2805" t="s">
        <v>47</v>
      </c>
      <c r="S2805" t="s">
        <v>48</v>
      </c>
      <c r="T2805" t="s">
        <v>49</v>
      </c>
      <c r="U2805" t="s">
        <v>4683</v>
      </c>
      <c r="V2805" t="s">
        <v>9660</v>
      </c>
      <c r="W2805" t="s">
        <v>77</v>
      </c>
      <c r="X2805">
        <v>39</v>
      </c>
      <c r="Y2805">
        <v>33</v>
      </c>
      <c r="Z2805">
        <v>0</v>
      </c>
      <c r="AA2805" t="s">
        <v>92</v>
      </c>
      <c r="AB2805">
        <v>64</v>
      </c>
      <c r="AC2805">
        <v>64</v>
      </c>
      <c r="AD2805">
        <f>VLOOKUP(C2805,'[1]Avances Fisicos'!$A$2:$H$5834,7,0)</f>
        <v>64</v>
      </c>
      <c r="AE2805">
        <f>VLOOKUP(C2805,'[1]Avances Fisicos'!$A$2:$H$5834,8,0)</f>
        <v>100</v>
      </c>
      <c r="AF2805">
        <v>1</v>
      </c>
      <c r="AG2805" t="s">
        <v>45</v>
      </c>
      <c r="AH2805" t="s">
        <v>1312</v>
      </c>
      <c r="AI2805" t="s">
        <v>19081</v>
      </c>
      <c r="AJ2805" t="s">
        <v>22407</v>
      </c>
      <c r="AK2805">
        <v>-96.470510009999998</v>
      </c>
      <c r="AL2805">
        <v>16.964313650000001</v>
      </c>
      <c r="AM2805" s="1">
        <v>43727</v>
      </c>
      <c r="AN2805" s="1">
        <v>43757</v>
      </c>
      <c r="AO2805" s="4">
        <v>99078.37</v>
      </c>
      <c r="AP2805" s="4">
        <v>99078.37</v>
      </c>
      <c r="AQ2805" s="4">
        <v>99078.37</v>
      </c>
      <c r="AR2805" s="4">
        <v>99078.37</v>
      </c>
      <c r="AS2805" s="4">
        <v>99078.37</v>
      </c>
      <c r="AT2805" t="s">
        <v>25825</v>
      </c>
      <c r="AU2805" t="s">
        <v>29182</v>
      </c>
      <c r="AV2805" t="s">
        <v>29183</v>
      </c>
      <c r="AW2805" t="s">
        <v>7674</v>
      </c>
      <c r="AX2805" s="4">
        <v>99078.37</v>
      </c>
      <c r="AY2805" s="4">
        <v>99078.37</v>
      </c>
      <c r="AZ2805" t="s">
        <v>5522</v>
      </c>
      <c r="BA2805" t="s">
        <v>55</v>
      </c>
    </row>
    <row r="2806" spans="1:53" x14ac:dyDescent="0.3">
      <c r="A2806">
        <v>2019</v>
      </c>
      <c r="B2806">
        <v>4</v>
      </c>
      <c r="C2806" t="s">
        <v>9661</v>
      </c>
      <c r="D2806" t="s">
        <v>40</v>
      </c>
      <c r="E2806" s="4">
        <v>660769.18000000005</v>
      </c>
      <c r="F2806" t="s">
        <v>41</v>
      </c>
      <c r="G2806">
        <v>2019</v>
      </c>
      <c r="H2806" t="s">
        <v>42</v>
      </c>
      <c r="I2806" t="s">
        <v>43</v>
      </c>
      <c r="J2806">
        <v>0</v>
      </c>
      <c r="K2806" s="4">
        <v>660769.18000000005</v>
      </c>
      <c r="L2806" s="4">
        <v>660769.18000000005</v>
      </c>
      <c r="M2806" t="s">
        <v>9662</v>
      </c>
      <c r="N2806">
        <v>20</v>
      </c>
      <c r="O2806" t="s">
        <v>45</v>
      </c>
      <c r="P2806">
        <v>391</v>
      </c>
      <c r="Q2806" t="s">
        <v>100</v>
      </c>
      <c r="R2806" t="s">
        <v>47</v>
      </c>
      <c r="S2806" t="s">
        <v>48</v>
      </c>
      <c r="T2806" t="s">
        <v>49</v>
      </c>
      <c r="U2806" t="s">
        <v>101</v>
      </c>
      <c r="V2806" t="s">
        <v>9663</v>
      </c>
      <c r="W2806" t="s">
        <v>77</v>
      </c>
      <c r="X2806">
        <v>22</v>
      </c>
      <c r="Y2806">
        <v>25</v>
      </c>
      <c r="Z2806">
        <v>0</v>
      </c>
      <c r="AA2806" t="s">
        <v>92</v>
      </c>
      <c r="AB2806">
        <v>1</v>
      </c>
      <c r="AC2806">
        <v>1</v>
      </c>
      <c r="AD2806">
        <f>VLOOKUP(C2806,'[1]Avances Fisicos'!$A$2:$H$5834,7,0)</f>
        <v>1</v>
      </c>
      <c r="AE2806">
        <f>VLOOKUP(C2806,'[1]Avances Fisicos'!$A$2:$H$5834,8,0)</f>
        <v>100</v>
      </c>
      <c r="AF2806">
        <v>1</v>
      </c>
      <c r="AG2806" t="s">
        <v>45</v>
      </c>
      <c r="AH2806" t="s">
        <v>100</v>
      </c>
      <c r="AI2806" t="s">
        <v>18513</v>
      </c>
      <c r="AJ2806" t="s">
        <v>22408</v>
      </c>
      <c r="AK2806">
        <v>-96.609677759999997</v>
      </c>
      <c r="AL2806">
        <v>16.203389130000001</v>
      </c>
      <c r="AM2806" s="1">
        <v>43727</v>
      </c>
      <c r="AN2806" s="1">
        <v>43770</v>
      </c>
      <c r="AO2806" s="4">
        <v>660769.18000000005</v>
      </c>
      <c r="AP2806" s="4">
        <v>660769.18000000005</v>
      </c>
      <c r="AQ2806" s="4">
        <v>660769.18000000005</v>
      </c>
      <c r="AR2806" s="4">
        <v>660769.18000000005</v>
      </c>
      <c r="AS2806" s="4">
        <v>660769.18000000005</v>
      </c>
      <c r="AT2806" t="s">
        <v>25803</v>
      </c>
      <c r="AU2806" t="s">
        <v>29184</v>
      </c>
      <c r="AV2806" t="s">
        <v>27180</v>
      </c>
      <c r="AW2806" t="s">
        <v>101</v>
      </c>
      <c r="AX2806" s="4">
        <v>660769.18000000005</v>
      </c>
      <c r="AY2806" s="4">
        <v>660769.18000000005</v>
      </c>
      <c r="AZ2806" t="s">
        <v>5522</v>
      </c>
      <c r="BA2806" t="s">
        <v>55</v>
      </c>
    </row>
    <row r="2807" spans="1:53" x14ac:dyDescent="0.3">
      <c r="A2807">
        <v>2019</v>
      </c>
      <c r="B2807">
        <v>4</v>
      </c>
      <c r="C2807" t="s">
        <v>9664</v>
      </c>
      <c r="D2807" t="s">
        <v>40</v>
      </c>
      <c r="E2807" s="4">
        <v>1438193.81</v>
      </c>
      <c r="F2807" t="s">
        <v>41</v>
      </c>
      <c r="G2807">
        <v>2019</v>
      </c>
      <c r="H2807" t="s">
        <v>42</v>
      </c>
      <c r="I2807" t="s">
        <v>43</v>
      </c>
      <c r="J2807">
        <v>0</v>
      </c>
      <c r="K2807" s="4">
        <v>1438193.81</v>
      </c>
      <c r="L2807" s="4">
        <v>1438193.81</v>
      </c>
      <c r="M2807" t="s">
        <v>9665</v>
      </c>
      <c r="N2807">
        <v>20</v>
      </c>
      <c r="O2807" t="s">
        <v>45</v>
      </c>
      <c r="P2807">
        <v>220</v>
      </c>
      <c r="Q2807" t="s">
        <v>2110</v>
      </c>
      <c r="R2807" t="s">
        <v>47</v>
      </c>
      <c r="S2807" t="s">
        <v>48</v>
      </c>
      <c r="T2807" t="s">
        <v>49</v>
      </c>
      <c r="U2807" t="s">
        <v>2111</v>
      </c>
      <c r="V2807" t="s">
        <v>9666</v>
      </c>
      <c r="W2807" t="s">
        <v>77</v>
      </c>
      <c r="X2807">
        <v>322</v>
      </c>
      <c r="Y2807">
        <v>357</v>
      </c>
      <c r="Z2807">
        <v>0</v>
      </c>
      <c r="AA2807" t="s">
        <v>92</v>
      </c>
      <c r="AB2807">
        <v>4227</v>
      </c>
      <c r="AC2807">
        <v>4227</v>
      </c>
      <c r="AD2807">
        <f>VLOOKUP(C2807,'[1]Avances Fisicos'!$A$2:$H$5834,7,0)</f>
        <v>4227</v>
      </c>
      <c r="AE2807">
        <f>VLOOKUP(C2807,'[1]Avances Fisicos'!$A$2:$H$5834,8,0)</f>
        <v>100</v>
      </c>
      <c r="AF2807">
        <v>1</v>
      </c>
      <c r="AG2807" t="s">
        <v>45</v>
      </c>
      <c r="AH2807" t="s">
        <v>2110</v>
      </c>
      <c r="AI2807" t="s">
        <v>22409</v>
      </c>
      <c r="AJ2807" t="s">
        <v>22410</v>
      </c>
      <c r="AK2807">
        <v>-96.723151209999997</v>
      </c>
      <c r="AL2807">
        <v>17.71918264</v>
      </c>
      <c r="AM2807" s="1">
        <v>43727</v>
      </c>
      <c r="AN2807" s="1">
        <v>43799</v>
      </c>
      <c r="AO2807" s="4">
        <v>1438193.81</v>
      </c>
      <c r="AP2807" s="4">
        <v>1438193.81</v>
      </c>
      <c r="AQ2807" s="4">
        <v>1438193.81</v>
      </c>
      <c r="AR2807" s="4">
        <v>1438193.81</v>
      </c>
      <c r="AS2807" s="4">
        <v>1438193.81</v>
      </c>
      <c r="AT2807" t="s">
        <v>25803</v>
      </c>
      <c r="AU2807" t="s">
        <v>29185</v>
      </c>
      <c r="AV2807" t="s">
        <v>29186</v>
      </c>
      <c r="AW2807" t="s">
        <v>2111</v>
      </c>
      <c r="AX2807" s="4">
        <v>1438193.81</v>
      </c>
      <c r="AY2807" s="4">
        <v>1438193.81</v>
      </c>
      <c r="AZ2807" t="s">
        <v>5522</v>
      </c>
      <c r="BA2807" t="s">
        <v>55</v>
      </c>
    </row>
    <row r="2808" spans="1:53" x14ac:dyDescent="0.3">
      <c r="A2808">
        <v>2019</v>
      </c>
      <c r="B2808">
        <v>4</v>
      </c>
      <c r="C2808" t="s">
        <v>9667</v>
      </c>
      <c r="D2808" t="s">
        <v>40</v>
      </c>
      <c r="E2808" s="4">
        <v>920000</v>
      </c>
      <c r="F2808" t="s">
        <v>41</v>
      </c>
      <c r="G2808">
        <v>2019</v>
      </c>
      <c r="H2808" t="s">
        <v>42</v>
      </c>
      <c r="I2808" t="s">
        <v>43</v>
      </c>
      <c r="J2808">
        <v>0</v>
      </c>
      <c r="K2808" s="4">
        <v>920000</v>
      </c>
      <c r="L2808" s="4">
        <v>920000</v>
      </c>
      <c r="M2808" t="s">
        <v>9668</v>
      </c>
      <c r="N2808">
        <v>20</v>
      </c>
      <c r="O2808" t="s">
        <v>45</v>
      </c>
      <c r="P2808">
        <v>76</v>
      </c>
      <c r="Q2808" t="s">
        <v>6934</v>
      </c>
      <c r="R2808" t="s">
        <v>47</v>
      </c>
      <c r="S2808" t="s">
        <v>81</v>
      </c>
      <c r="T2808" t="s">
        <v>49</v>
      </c>
      <c r="U2808" t="s">
        <v>6935</v>
      </c>
      <c r="V2808" t="s">
        <v>9669</v>
      </c>
      <c r="W2808" t="s">
        <v>77</v>
      </c>
      <c r="X2808">
        <v>65</v>
      </c>
      <c r="Y2808">
        <v>60</v>
      </c>
      <c r="Z2808">
        <v>0</v>
      </c>
      <c r="AA2808" t="s">
        <v>120</v>
      </c>
      <c r="AB2808">
        <v>560</v>
      </c>
      <c r="AC2808">
        <v>560</v>
      </c>
      <c r="AD2808">
        <f>VLOOKUP(C2808,'[1]Avances Fisicos'!$A$2:$H$5834,7,0)</f>
        <v>560</v>
      </c>
      <c r="AE2808">
        <f>VLOOKUP(C2808,'[1]Avances Fisicos'!$A$2:$H$5834,8,0)</f>
        <v>100</v>
      </c>
      <c r="AF2808">
        <v>1</v>
      </c>
      <c r="AG2808" t="s">
        <v>45</v>
      </c>
      <c r="AH2808" t="s">
        <v>6934</v>
      </c>
      <c r="AI2808" t="s">
        <v>6934</v>
      </c>
      <c r="AJ2808" t="s">
        <v>22411</v>
      </c>
      <c r="AK2808">
        <v>-97.842175019999999</v>
      </c>
      <c r="AL2808">
        <v>16.624970319999999</v>
      </c>
      <c r="AM2808" s="1">
        <v>43659</v>
      </c>
      <c r="AN2808" s="1">
        <v>43706</v>
      </c>
      <c r="AO2808" s="4">
        <v>920000</v>
      </c>
      <c r="AP2808" s="4">
        <v>920000</v>
      </c>
      <c r="AQ2808" s="4">
        <v>920000</v>
      </c>
      <c r="AR2808" s="4">
        <v>920000</v>
      </c>
      <c r="AS2808" s="4">
        <v>920000</v>
      </c>
      <c r="AT2808" t="s">
        <v>25803</v>
      </c>
      <c r="AU2808" t="s">
        <v>29187</v>
      </c>
      <c r="AV2808" t="s">
        <v>28054</v>
      </c>
      <c r="AW2808" t="s">
        <v>6935</v>
      </c>
      <c r="AX2808" s="4">
        <v>920000</v>
      </c>
      <c r="AY2808" s="4">
        <v>920000</v>
      </c>
      <c r="AZ2808" t="s">
        <v>5522</v>
      </c>
      <c r="BA2808" t="s">
        <v>55</v>
      </c>
    </row>
    <row r="2809" spans="1:53" x14ac:dyDescent="0.3">
      <c r="A2809">
        <v>2019</v>
      </c>
      <c r="B2809">
        <v>4</v>
      </c>
      <c r="C2809" t="s">
        <v>9670</v>
      </c>
      <c r="D2809" t="s">
        <v>40</v>
      </c>
      <c r="E2809" s="4">
        <v>406000</v>
      </c>
      <c r="F2809" t="s">
        <v>41</v>
      </c>
      <c r="G2809">
        <v>2019</v>
      </c>
      <c r="H2809" t="s">
        <v>42</v>
      </c>
      <c r="I2809" t="s">
        <v>43</v>
      </c>
      <c r="J2809">
        <v>0</v>
      </c>
      <c r="K2809" s="4">
        <v>406000</v>
      </c>
      <c r="L2809" s="4">
        <v>406000</v>
      </c>
      <c r="M2809" t="s">
        <v>9671</v>
      </c>
      <c r="N2809">
        <v>20</v>
      </c>
      <c r="O2809" t="s">
        <v>45</v>
      </c>
      <c r="P2809">
        <v>391</v>
      </c>
      <c r="Q2809" t="s">
        <v>100</v>
      </c>
      <c r="R2809" t="s">
        <v>47</v>
      </c>
      <c r="S2809" t="s">
        <v>48</v>
      </c>
      <c r="T2809" t="s">
        <v>49</v>
      </c>
      <c r="U2809" t="s">
        <v>101</v>
      </c>
      <c r="V2809" t="s">
        <v>9672</v>
      </c>
      <c r="W2809" t="s">
        <v>77</v>
      </c>
      <c r="X2809">
        <v>150</v>
      </c>
      <c r="Y2809">
        <v>158</v>
      </c>
      <c r="Z2809">
        <v>0</v>
      </c>
      <c r="AA2809" t="s">
        <v>53</v>
      </c>
      <c r="AB2809">
        <v>1</v>
      </c>
      <c r="AC2809">
        <v>1</v>
      </c>
      <c r="AD2809">
        <f>VLOOKUP(C2809,'[1]Avances Fisicos'!$A$2:$H$5834,7,0)</f>
        <v>1</v>
      </c>
      <c r="AE2809">
        <f>VLOOKUP(C2809,'[1]Avances Fisicos'!$A$2:$H$5834,8,0)</f>
        <v>100</v>
      </c>
      <c r="AF2809">
        <v>1</v>
      </c>
      <c r="AG2809" t="s">
        <v>45</v>
      </c>
      <c r="AH2809" t="s">
        <v>100</v>
      </c>
      <c r="AI2809" t="s">
        <v>100</v>
      </c>
      <c r="AJ2809" t="s">
        <v>22412</v>
      </c>
      <c r="AK2809">
        <v>-96.616531550000005</v>
      </c>
      <c r="AL2809">
        <v>16.187280390000002</v>
      </c>
      <c r="AM2809" s="1">
        <v>43727</v>
      </c>
      <c r="AN2809" s="1">
        <v>43738</v>
      </c>
      <c r="AO2809" s="4">
        <v>406000</v>
      </c>
      <c r="AP2809" s="4">
        <v>406000</v>
      </c>
      <c r="AQ2809" s="4">
        <v>406000</v>
      </c>
      <c r="AR2809" s="4">
        <v>406000</v>
      </c>
      <c r="AS2809" s="4">
        <v>406000</v>
      </c>
      <c r="AT2809" t="s">
        <v>25803</v>
      </c>
      <c r="AU2809" t="s">
        <v>29188</v>
      </c>
      <c r="AV2809" t="s">
        <v>29189</v>
      </c>
      <c r="AW2809" t="s">
        <v>101</v>
      </c>
      <c r="AX2809" s="4">
        <v>406000</v>
      </c>
      <c r="AY2809" s="4">
        <v>406000</v>
      </c>
      <c r="AZ2809" t="s">
        <v>5522</v>
      </c>
      <c r="BA2809" t="s">
        <v>55</v>
      </c>
    </row>
    <row r="2810" spans="1:53" x14ac:dyDescent="0.3">
      <c r="A2810">
        <v>2019</v>
      </c>
      <c r="B2810">
        <v>4</v>
      </c>
      <c r="C2810" t="s">
        <v>9673</v>
      </c>
      <c r="D2810" t="s">
        <v>40</v>
      </c>
      <c r="E2810" s="4">
        <v>729561.17</v>
      </c>
      <c r="F2810" t="s">
        <v>41</v>
      </c>
      <c r="G2810">
        <v>2019</v>
      </c>
      <c r="H2810" t="s">
        <v>42</v>
      </c>
      <c r="I2810" t="s">
        <v>43</v>
      </c>
      <c r="J2810">
        <v>0</v>
      </c>
      <c r="K2810" s="4">
        <v>729561.17</v>
      </c>
      <c r="L2810" s="4">
        <v>729561.17</v>
      </c>
      <c r="M2810" t="s">
        <v>9674</v>
      </c>
      <c r="N2810">
        <v>20</v>
      </c>
      <c r="O2810" t="s">
        <v>45</v>
      </c>
      <c r="P2810">
        <v>198</v>
      </c>
      <c r="Q2810" t="s">
        <v>661</v>
      </c>
      <c r="R2810" t="s">
        <v>47</v>
      </c>
      <c r="S2810" t="s">
        <v>60</v>
      </c>
      <c r="T2810" t="s">
        <v>49</v>
      </c>
      <c r="U2810" t="s">
        <v>662</v>
      </c>
      <c r="V2810" t="s">
        <v>9675</v>
      </c>
      <c r="W2810" t="s">
        <v>77</v>
      </c>
      <c r="X2810">
        <v>18</v>
      </c>
      <c r="Y2810">
        <v>14</v>
      </c>
      <c r="Z2810">
        <v>0</v>
      </c>
      <c r="AA2810" t="s">
        <v>53</v>
      </c>
      <c r="AB2810">
        <v>107</v>
      </c>
      <c r="AC2810">
        <v>107</v>
      </c>
      <c r="AD2810">
        <f>VLOOKUP(C2810,'[1]Avances Fisicos'!$A$2:$H$5834,7,0)</f>
        <v>107</v>
      </c>
      <c r="AE2810">
        <f>VLOOKUP(C2810,'[1]Avances Fisicos'!$A$2:$H$5834,8,0)</f>
        <v>100</v>
      </c>
      <c r="AF2810">
        <v>1</v>
      </c>
      <c r="AG2810" t="s">
        <v>45</v>
      </c>
      <c r="AH2810" t="s">
        <v>661</v>
      </c>
      <c r="AI2810" t="s">
        <v>22413</v>
      </c>
      <c r="AJ2810" t="s">
        <v>22414</v>
      </c>
      <c r="AK2810">
        <v>-95.078118200000006</v>
      </c>
      <c r="AL2810">
        <v>17.049950389999999</v>
      </c>
      <c r="AM2810" s="1">
        <v>43660</v>
      </c>
      <c r="AN2810" s="1">
        <v>43709</v>
      </c>
      <c r="AO2810" s="4">
        <v>729561.17</v>
      </c>
      <c r="AP2810" s="4">
        <v>729561.17</v>
      </c>
      <c r="AQ2810" s="4">
        <v>729561.17</v>
      </c>
      <c r="AR2810" s="4">
        <v>729561.17</v>
      </c>
      <c r="AS2810" s="4">
        <v>729561.17</v>
      </c>
      <c r="AT2810" t="s">
        <v>25803</v>
      </c>
      <c r="AU2810" t="s">
        <v>29190</v>
      </c>
      <c r="AV2810" t="s">
        <v>26663</v>
      </c>
      <c r="AW2810" t="s">
        <v>26056</v>
      </c>
      <c r="AX2810" s="4">
        <v>729561.17</v>
      </c>
      <c r="AY2810" s="4">
        <v>729561.17</v>
      </c>
      <c r="AZ2810" t="s">
        <v>5522</v>
      </c>
      <c r="BA2810" t="s">
        <v>55</v>
      </c>
    </row>
    <row r="2811" spans="1:53" x14ac:dyDescent="0.3">
      <c r="A2811">
        <v>2019</v>
      </c>
      <c r="B2811">
        <v>4</v>
      </c>
      <c r="C2811" t="s">
        <v>9676</v>
      </c>
      <c r="D2811" t="s">
        <v>40</v>
      </c>
      <c r="E2811" s="4">
        <v>800000</v>
      </c>
      <c r="F2811" t="s">
        <v>41</v>
      </c>
      <c r="G2811">
        <v>2019</v>
      </c>
      <c r="H2811" t="s">
        <v>42</v>
      </c>
      <c r="I2811" t="s">
        <v>43</v>
      </c>
      <c r="J2811">
        <v>0</v>
      </c>
      <c r="K2811" s="4">
        <v>800000</v>
      </c>
      <c r="L2811" s="4">
        <v>800000</v>
      </c>
      <c r="M2811" t="s">
        <v>9677</v>
      </c>
      <c r="N2811">
        <v>20</v>
      </c>
      <c r="O2811" t="s">
        <v>45</v>
      </c>
      <c r="P2811">
        <v>208</v>
      </c>
      <c r="Q2811" t="s">
        <v>6087</v>
      </c>
      <c r="R2811" t="s">
        <v>47</v>
      </c>
      <c r="S2811" t="s">
        <v>48</v>
      </c>
      <c r="T2811" t="s">
        <v>49</v>
      </c>
      <c r="U2811" t="s">
        <v>7977</v>
      </c>
      <c r="V2811" t="s">
        <v>9678</v>
      </c>
      <c r="W2811" t="s">
        <v>77</v>
      </c>
      <c r="X2811">
        <v>52</v>
      </c>
      <c r="Y2811">
        <v>45</v>
      </c>
      <c r="Z2811">
        <v>0</v>
      </c>
      <c r="AA2811" t="s">
        <v>92</v>
      </c>
      <c r="AB2811">
        <v>242</v>
      </c>
      <c r="AC2811">
        <v>242</v>
      </c>
      <c r="AD2811">
        <f>VLOOKUP(C2811,'[1]Avances Fisicos'!$A$2:$H$5834,7,0)</f>
        <v>242</v>
      </c>
      <c r="AE2811">
        <f>VLOOKUP(C2811,'[1]Avances Fisicos'!$A$2:$H$5834,8,0)</f>
        <v>100</v>
      </c>
      <c r="AF2811">
        <v>1</v>
      </c>
      <c r="AG2811" t="s">
        <v>45</v>
      </c>
      <c r="AH2811" t="s">
        <v>6087</v>
      </c>
      <c r="AI2811" t="s">
        <v>22415</v>
      </c>
      <c r="AJ2811" t="s">
        <v>22416</v>
      </c>
      <c r="AK2811">
        <v>-97.809589779999996</v>
      </c>
      <c r="AL2811">
        <v>17.313503310000002</v>
      </c>
      <c r="AM2811" s="1">
        <v>43728</v>
      </c>
      <c r="AN2811" s="1">
        <v>43756</v>
      </c>
      <c r="AO2811" s="4">
        <v>800000</v>
      </c>
      <c r="AP2811" s="4">
        <v>800000</v>
      </c>
      <c r="AQ2811" s="4">
        <v>800000</v>
      </c>
      <c r="AR2811" s="4">
        <v>800000</v>
      </c>
      <c r="AS2811" s="4">
        <v>800000</v>
      </c>
      <c r="AT2811" t="s">
        <v>25803</v>
      </c>
      <c r="AU2811" t="s">
        <v>29191</v>
      </c>
      <c r="AV2811" t="s">
        <v>28188</v>
      </c>
      <c r="AW2811" t="s">
        <v>8027</v>
      </c>
      <c r="AX2811" s="4">
        <v>800000</v>
      </c>
      <c r="AY2811" s="4">
        <v>800000</v>
      </c>
      <c r="AZ2811" t="s">
        <v>5522</v>
      </c>
      <c r="BA2811" t="s">
        <v>55</v>
      </c>
    </row>
    <row r="2812" spans="1:53" x14ac:dyDescent="0.3">
      <c r="A2812">
        <v>2019</v>
      </c>
      <c r="B2812">
        <v>4</v>
      </c>
      <c r="C2812" t="s">
        <v>9679</v>
      </c>
      <c r="D2812" t="s">
        <v>40</v>
      </c>
      <c r="E2812" s="4">
        <v>709982.66</v>
      </c>
      <c r="F2812" t="s">
        <v>41</v>
      </c>
      <c r="G2812">
        <v>2019</v>
      </c>
      <c r="H2812" t="s">
        <v>42</v>
      </c>
      <c r="I2812" t="s">
        <v>43</v>
      </c>
      <c r="J2812">
        <v>0</v>
      </c>
      <c r="K2812" s="4">
        <v>709982.66</v>
      </c>
      <c r="L2812" s="4">
        <v>709982.66</v>
      </c>
      <c r="M2812" t="s">
        <v>9680</v>
      </c>
      <c r="N2812">
        <v>20</v>
      </c>
      <c r="O2812" t="s">
        <v>45</v>
      </c>
      <c r="P2812">
        <v>198</v>
      </c>
      <c r="Q2812" t="s">
        <v>661</v>
      </c>
      <c r="R2812" t="s">
        <v>47</v>
      </c>
      <c r="S2812" t="s">
        <v>60</v>
      </c>
      <c r="T2812" t="s">
        <v>49</v>
      </c>
      <c r="U2812" t="s">
        <v>1196</v>
      </c>
      <c r="V2812" t="s">
        <v>9681</v>
      </c>
      <c r="W2812" t="s">
        <v>77</v>
      </c>
      <c r="X2812">
        <v>36</v>
      </c>
      <c r="Y2812">
        <v>36</v>
      </c>
      <c r="Z2812">
        <v>0</v>
      </c>
      <c r="AA2812" t="s">
        <v>53</v>
      </c>
      <c r="AB2812">
        <v>83</v>
      </c>
      <c r="AC2812">
        <v>83</v>
      </c>
      <c r="AD2812">
        <f>VLOOKUP(C2812,'[1]Avances Fisicos'!$A$2:$H$5834,7,0)</f>
        <v>83</v>
      </c>
      <c r="AE2812">
        <f>VLOOKUP(C2812,'[1]Avances Fisicos'!$A$2:$H$5834,8,0)</f>
        <v>100</v>
      </c>
      <c r="AF2812">
        <v>1</v>
      </c>
      <c r="AG2812" t="s">
        <v>45</v>
      </c>
      <c r="AH2812" t="s">
        <v>661</v>
      </c>
      <c r="AI2812" t="s">
        <v>22417</v>
      </c>
      <c r="AJ2812" t="s">
        <v>22418</v>
      </c>
      <c r="AK2812">
        <v>-95.201422859999994</v>
      </c>
      <c r="AL2812">
        <v>17.046383120000002</v>
      </c>
      <c r="AM2812" s="1">
        <v>43675</v>
      </c>
      <c r="AN2812" s="1">
        <v>43734</v>
      </c>
      <c r="AO2812" s="4">
        <v>709982.66</v>
      </c>
      <c r="AP2812" s="4">
        <v>709982.66</v>
      </c>
      <c r="AQ2812" s="4">
        <v>709982.66</v>
      </c>
      <c r="AR2812" s="4">
        <v>709982.66</v>
      </c>
      <c r="AS2812" s="4">
        <v>709982.66</v>
      </c>
      <c r="AT2812" t="s">
        <v>25803</v>
      </c>
      <c r="AU2812" t="s">
        <v>29192</v>
      </c>
      <c r="AV2812" t="s">
        <v>29193</v>
      </c>
      <c r="AW2812" t="s">
        <v>26056</v>
      </c>
      <c r="AX2812" s="4">
        <v>709982.66</v>
      </c>
      <c r="AY2812" s="4">
        <v>709982.66</v>
      </c>
      <c r="AZ2812" t="s">
        <v>5522</v>
      </c>
      <c r="BA2812" t="s">
        <v>55</v>
      </c>
    </row>
    <row r="2813" spans="1:53" x14ac:dyDescent="0.3">
      <c r="A2813">
        <v>2019</v>
      </c>
      <c r="B2813">
        <v>4</v>
      </c>
      <c r="C2813" t="s">
        <v>9682</v>
      </c>
      <c r="D2813" t="s">
        <v>40</v>
      </c>
      <c r="E2813" s="4">
        <v>716317.35</v>
      </c>
      <c r="F2813" t="s">
        <v>41</v>
      </c>
      <c r="G2813">
        <v>2019</v>
      </c>
      <c r="H2813" t="s">
        <v>42</v>
      </c>
      <c r="I2813" t="s">
        <v>43</v>
      </c>
      <c r="J2813">
        <v>0</v>
      </c>
      <c r="K2813" s="4">
        <v>716317.35</v>
      </c>
      <c r="L2813" s="4">
        <v>716317.35</v>
      </c>
      <c r="M2813" t="s">
        <v>9683</v>
      </c>
      <c r="N2813">
        <v>20</v>
      </c>
      <c r="O2813" t="s">
        <v>45</v>
      </c>
      <c r="P2813">
        <v>177</v>
      </c>
      <c r="Q2813" t="s">
        <v>88</v>
      </c>
      <c r="R2813" t="s">
        <v>47</v>
      </c>
      <c r="S2813" t="s">
        <v>106</v>
      </c>
      <c r="T2813" t="s">
        <v>49</v>
      </c>
      <c r="U2813" t="s">
        <v>6297</v>
      </c>
      <c r="V2813" t="s">
        <v>9684</v>
      </c>
      <c r="W2813" t="s">
        <v>77</v>
      </c>
      <c r="X2813">
        <v>2083</v>
      </c>
      <c r="Y2813">
        <v>1825</v>
      </c>
      <c r="Z2813">
        <v>0</v>
      </c>
      <c r="AA2813" t="s">
        <v>53</v>
      </c>
      <c r="AB2813">
        <v>10</v>
      </c>
      <c r="AC2813">
        <v>10</v>
      </c>
      <c r="AD2813">
        <f>VLOOKUP(C2813,'[1]Avances Fisicos'!$A$2:$H$5834,7,0)</f>
        <v>10</v>
      </c>
      <c r="AE2813">
        <f>VLOOKUP(C2813,'[1]Avances Fisicos'!$A$2:$H$5834,8,0)</f>
        <v>100</v>
      </c>
      <c r="AF2813">
        <v>1</v>
      </c>
      <c r="AG2813" t="s">
        <v>45</v>
      </c>
      <c r="AH2813" t="s">
        <v>88</v>
      </c>
      <c r="AI2813" t="s">
        <v>88</v>
      </c>
      <c r="AJ2813" t="s">
        <v>22419</v>
      </c>
      <c r="AK2813">
        <v>-96.963827010000003</v>
      </c>
      <c r="AL2813">
        <v>17.800294229999999</v>
      </c>
      <c r="AM2813" s="1">
        <v>43659</v>
      </c>
      <c r="AN2813" s="1">
        <v>43702</v>
      </c>
      <c r="AO2813" s="4">
        <v>716317.35</v>
      </c>
      <c r="AP2813" s="4">
        <v>716317.35</v>
      </c>
      <c r="AQ2813" s="4">
        <v>716317.35</v>
      </c>
      <c r="AR2813" s="4">
        <v>716317.35</v>
      </c>
      <c r="AS2813" s="4">
        <v>716317.35</v>
      </c>
      <c r="AT2813" t="s">
        <v>25803</v>
      </c>
      <c r="AU2813" t="s">
        <v>29194</v>
      </c>
      <c r="AV2813" t="s">
        <v>27713</v>
      </c>
      <c r="AW2813" t="s">
        <v>8643</v>
      </c>
      <c r="AX2813" s="4">
        <v>716317.35</v>
      </c>
      <c r="AY2813" s="4">
        <v>716317.35</v>
      </c>
      <c r="AZ2813" t="s">
        <v>5522</v>
      </c>
      <c r="BA2813" t="s">
        <v>55</v>
      </c>
    </row>
    <row r="2814" spans="1:53" x14ac:dyDescent="0.3">
      <c r="A2814">
        <v>2019</v>
      </c>
      <c r="B2814">
        <v>4</v>
      </c>
      <c r="C2814" t="s">
        <v>9685</v>
      </c>
      <c r="D2814" t="s">
        <v>40</v>
      </c>
      <c r="E2814" s="4">
        <v>660000</v>
      </c>
      <c r="F2814" t="s">
        <v>41</v>
      </c>
      <c r="G2814">
        <v>2019</v>
      </c>
      <c r="H2814" t="s">
        <v>42</v>
      </c>
      <c r="I2814" t="s">
        <v>43</v>
      </c>
      <c r="J2814">
        <v>0</v>
      </c>
      <c r="K2814" s="4">
        <v>660000</v>
      </c>
      <c r="L2814" s="4">
        <v>660000</v>
      </c>
      <c r="M2814" t="s">
        <v>9686</v>
      </c>
      <c r="N2814">
        <v>20</v>
      </c>
      <c r="O2814" t="s">
        <v>45</v>
      </c>
      <c r="P2814">
        <v>377</v>
      </c>
      <c r="Q2814" t="s">
        <v>6650</v>
      </c>
      <c r="R2814" t="s">
        <v>47</v>
      </c>
      <c r="S2814" t="s">
        <v>60</v>
      </c>
      <c r="T2814" t="s">
        <v>49</v>
      </c>
      <c r="U2814" t="s">
        <v>6651</v>
      </c>
      <c r="V2814" t="s">
        <v>9687</v>
      </c>
      <c r="W2814" t="s">
        <v>77</v>
      </c>
      <c r="X2814">
        <v>161</v>
      </c>
      <c r="Y2814">
        <v>117</v>
      </c>
      <c r="Z2814">
        <v>0</v>
      </c>
      <c r="AA2814" t="s">
        <v>53</v>
      </c>
      <c r="AB2814">
        <v>55</v>
      </c>
      <c r="AC2814">
        <v>55</v>
      </c>
      <c r="AD2814">
        <f>VLOOKUP(C2814,'[1]Avances Fisicos'!$A$2:$H$5834,7,0)</f>
        <v>55</v>
      </c>
      <c r="AE2814">
        <f>VLOOKUP(C2814,'[1]Avances Fisicos'!$A$2:$H$5834,8,0)</f>
        <v>100</v>
      </c>
      <c r="AF2814">
        <v>1</v>
      </c>
      <c r="AG2814" t="s">
        <v>45</v>
      </c>
      <c r="AH2814" t="s">
        <v>6650</v>
      </c>
      <c r="AI2814" t="s">
        <v>22420</v>
      </c>
      <c r="AJ2814" t="s">
        <v>22421</v>
      </c>
      <c r="AK2814">
        <v>-97.60648664</v>
      </c>
      <c r="AL2814">
        <v>16.755714350000002</v>
      </c>
      <c r="AM2814" s="1">
        <v>43731</v>
      </c>
      <c r="AN2814" s="1">
        <v>43775</v>
      </c>
      <c r="AO2814" s="4">
        <v>660000</v>
      </c>
      <c r="AP2814" s="4">
        <v>660000</v>
      </c>
      <c r="AQ2814" s="4">
        <v>660000</v>
      </c>
      <c r="AR2814" s="4">
        <v>660000</v>
      </c>
      <c r="AS2814" s="4">
        <v>660000</v>
      </c>
      <c r="AT2814" t="s">
        <v>25847</v>
      </c>
      <c r="AU2814" t="s">
        <v>29195</v>
      </c>
      <c r="AV2814" t="s">
        <v>85</v>
      </c>
      <c r="AW2814" t="s">
        <v>6651</v>
      </c>
      <c r="AX2814" s="4">
        <v>660000</v>
      </c>
      <c r="AY2814" s="4">
        <v>660000</v>
      </c>
      <c r="AZ2814" t="s">
        <v>5522</v>
      </c>
      <c r="BA2814" t="s">
        <v>55</v>
      </c>
    </row>
    <row r="2815" spans="1:53" x14ac:dyDescent="0.3">
      <c r="A2815">
        <v>2019</v>
      </c>
      <c r="B2815">
        <v>4</v>
      </c>
      <c r="C2815" t="s">
        <v>9688</v>
      </c>
      <c r="D2815" t="s">
        <v>40</v>
      </c>
      <c r="E2815" s="4">
        <v>324597.14</v>
      </c>
      <c r="F2815" t="s">
        <v>41</v>
      </c>
      <c r="G2815">
        <v>2019</v>
      </c>
      <c r="H2815" t="s">
        <v>42</v>
      </c>
      <c r="I2815" t="s">
        <v>43</v>
      </c>
      <c r="J2815">
        <v>0</v>
      </c>
      <c r="K2815" s="4">
        <v>324597.14</v>
      </c>
      <c r="L2815" s="4">
        <v>324597.14</v>
      </c>
      <c r="M2815" t="s">
        <v>9689</v>
      </c>
      <c r="N2815">
        <v>20</v>
      </c>
      <c r="O2815" t="s">
        <v>45</v>
      </c>
      <c r="P2815">
        <v>250</v>
      </c>
      <c r="Q2815" t="s">
        <v>9690</v>
      </c>
      <c r="R2815" t="s">
        <v>47</v>
      </c>
      <c r="S2815" t="s">
        <v>106</v>
      </c>
      <c r="T2815" t="s">
        <v>49</v>
      </c>
      <c r="U2815" t="s">
        <v>9691</v>
      </c>
      <c r="V2815" t="s">
        <v>9692</v>
      </c>
      <c r="W2815" t="s">
        <v>77</v>
      </c>
      <c r="X2815">
        <v>17</v>
      </c>
      <c r="Y2815">
        <v>13</v>
      </c>
      <c r="Z2815">
        <v>0</v>
      </c>
      <c r="AA2815" t="s">
        <v>53</v>
      </c>
      <c r="AB2815">
        <v>386</v>
      </c>
      <c r="AC2815">
        <v>386</v>
      </c>
      <c r="AD2815">
        <f>VLOOKUP(C2815,'[1]Avances Fisicos'!$A$2:$H$5834,7,0)</f>
        <v>386</v>
      </c>
      <c r="AE2815">
        <f>VLOOKUP(C2815,'[1]Avances Fisicos'!$A$2:$H$5834,8,0)</f>
        <v>100</v>
      </c>
      <c r="AF2815">
        <v>1</v>
      </c>
      <c r="AG2815" t="s">
        <v>45</v>
      </c>
      <c r="AH2815" t="s">
        <v>9690</v>
      </c>
      <c r="AI2815" t="s">
        <v>22422</v>
      </c>
      <c r="AJ2815" t="s">
        <v>22423</v>
      </c>
      <c r="AK2815">
        <v>-97.246611169999994</v>
      </c>
      <c r="AL2815">
        <v>17.408468280000001</v>
      </c>
      <c r="AM2815" s="1">
        <v>43703</v>
      </c>
      <c r="AN2815" s="1">
        <v>43762</v>
      </c>
      <c r="AO2815" s="4">
        <v>324597.14</v>
      </c>
      <c r="AP2815" s="4">
        <v>324597.14</v>
      </c>
      <c r="AQ2815" s="4">
        <v>324597.14</v>
      </c>
      <c r="AR2815" s="4">
        <v>324597.14</v>
      </c>
      <c r="AS2815" s="4">
        <v>324597.14</v>
      </c>
      <c r="AT2815" t="s">
        <v>25803</v>
      </c>
      <c r="AU2815" t="s">
        <v>29196</v>
      </c>
      <c r="AV2815" t="s">
        <v>29197</v>
      </c>
      <c r="AW2815" t="s">
        <v>29198</v>
      </c>
      <c r="AX2815" s="4">
        <v>324597.14</v>
      </c>
      <c r="AY2815" s="4">
        <v>324597.14</v>
      </c>
      <c r="AZ2815" t="s">
        <v>5522</v>
      </c>
      <c r="BA2815" t="s">
        <v>55</v>
      </c>
    </row>
    <row r="2816" spans="1:53" x14ac:dyDescent="0.3">
      <c r="A2816">
        <v>2019</v>
      </c>
      <c r="B2816">
        <v>4</v>
      </c>
      <c r="C2816" t="s">
        <v>9693</v>
      </c>
      <c r="D2816" t="s">
        <v>40</v>
      </c>
      <c r="E2816" s="4">
        <v>397420.07</v>
      </c>
      <c r="F2816" t="s">
        <v>41</v>
      </c>
      <c r="G2816">
        <v>2019</v>
      </c>
      <c r="H2816" t="s">
        <v>42</v>
      </c>
      <c r="I2816" t="s">
        <v>43</v>
      </c>
      <c r="J2816">
        <v>0</v>
      </c>
      <c r="K2816" s="4">
        <v>397420.07</v>
      </c>
      <c r="L2816" s="4">
        <v>397420.07</v>
      </c>
      <c r="M2816" t="s">
        <v>9694</v>
      </c>
      <c r="N2816">
        <v>20</v>
      </c>
      <c r="O2816" t="s">
        <v>45</v>
      </c>
      <c r="P2816">
        <v>157</v>
      </c>
      <c r="Q2816" t="s">
        <v>5772</v>
      </c>
      <c r="R2816" t="s">
        <v>47</v>
      </c>
      <c r="S2816" t="s">
        <v>48</v>
      </c>
      <c r="T2816" t="s">
        <v>49</v>
      </c>
      <c r="U2816" t="s">
        <v>8114</v>
      </c>
      <c r="V2816" t="s">
        <v>9695</v>
      </c>
      <c r="W2816" t="s">
        <v>77</v>
      </c>
      <c r="X2816">
        <v>60</v>
      </c>
      <c r="Y2816">
        <v>45</v>
      </c>
      <c r="Z2816">
        <v>0</v>
      </c>
      <c r="AA2816" t="s">
        <v>92</v>
      </c>
      <c r="AB2816">
        <v>486</v>
      </c>
      <c r="AC2816">
        <v>486</v>
      </c>
      <c r="AD2816">
        <f>VLOOKUP(C2816,'[1]Avances Fisicos'!$A$2:$H$5834,7,0)</f>
        <v>486</v>
      </c>
      <c r="AE2816">
        <f>VLOOKUP(C2816,'[1]Avances Fisicos'!$A$2:$H$5834,8,0)</f>
        <v>100</v>
      </c>
      <c r="AF2816">
        <v>1</v>
      </c>
      <c r="AG2816" t="s">
        <v>45</v>
      </c>
      <c r="AH2816" t="s">
        <v>5772</v>
      </c>
      <c r="AI2816" t="s">
        <v>5772</v>
      </c>
      <c r="AJ2816" t="s">
        <v>22424</v>
      </c>
      <c r="AK2816">
        <v>-96.760946660000002</v>
      </c>
      <c r="AL2816">
        <v>17.092359420000001</v>
      </c>
      <c r="AM2816" s="1">
        <v>43668</v>
      </c>
      <c r="AN2816" s="1">
        <v>43697</v>
      </c>
      <c r="AO2816" s="4">
        <v>397420.07</v>
      </c>
      <c r="AP2816" s="4">
        <v>397420.07</v>
      </c>
      <c r="AQ2816" s="4">
        <v>397420.07</v>
      </c>
      <c r="AR2816" s="4">
        <v>397420.07</v>
      </c>
      <c r="AS2816" s="4">
        <v>397420.07</v>
      </c>
      <c r="AT2816" t="s">
        <v>25803</v>
      </c>
      <c r="AU2816" t="s">
        <v>29199</v>
      </c>
      <c r="AV2816" t="s">
        <v>28484</v>
      </c>
      <c r="AW2816" t="s">
        <v>8114</v>
      </c>
      <c r="AX2816" s="4">
        <v>397420.07</v>
      </c>
      <c r="AY2816" s="4">
        <v>397420.07</v>
      </c>
      <c r="AZ2816" t="s">
        <v>5522</v>
      </c>
      <c r="BA2816" t="s">
        <v>55</v>
      </c>
    </row>
    <row r="2817" spans="1:53" x14ac:dyDescent="0.3">
      <c r="A2817">
        <v>2019</v>
      </c>
      <c r="B2817">
        <v>4</v>
      </c>
      <c r="C2817" t="s">
        <v>9696</v>
      </c>
      <c r="D2817" t="s">
        <v>40</v>
      </c>
      <c r="E2817" s="4">
        <v>700000</v>
      </c>
      <c r="F2817" t="s">
        <v>41</v>
      </c>
      <c r="G2817">
        <v>2019</v>
      </c>
      <c r="H2817" t="s">
        <v>42</v>
      </c>
      <c r="I2817" t="s">
        <v>43</v>
      </c>
      <c r="J2817">
        <v>0</v>
      </c>
      <c r="K2817" s="4">
        <v>700000</v>
      </c>
      <c r="L2817" s="4">
        <v>700000</v>
      </c>
      <c r="M2817" t="s">
        <v>9697</v>
      </c>
      <c r="N2817">
        <v>20</v>
      </c>
      <c r="O2817" t="s">
        <v>45</v>
      </c>
      <c r="P2817">
        <v>345</v>
      </c>
      <c r="Q2817" t="s">
        <v>8166</v>
      </c>
      <c r="R2817" t="s">
        <v>47</v>
      </c>
      <c r="S2817" t="s">
        <v>81</v>
      </c>
      <c r="T2817" t="s">
        <v>49</v>
      </c>
      <c r="U2817" t="s">
        <v>8167</v>
      </c>
      <c r="V2817" t="s">
        <v>9698</v>
      </c>
      <c r="W2817" t="s">
        <v>77</v>
      </c>
      <c r="X2817">
        <v>55</v>
      </c>
      <c r="Y2817">
        <v>45</v>
      </c>
      <c r="Z2817">
        <v>0</v>
      </c>
      <c r="AA2817" t="s">
        <v>120</v>
      </c>
      <c r="AB2817">
        <v>192</v>
      </c>
      <c r="AC2817">
        <v>192</v>
      </c>
      <c r="AD2817">
        <f>VLOOKUP(C2817,'[1]Avances Fisicos'!$A$2:$H$5834,7,0)</f>
        <v>192</v>
      </c>
      <c r="AE2817">
        <f>VLOOKUP(C2817,'[1]Avances Fisicos'!$A$2:$H$5834,8,0)</f>
        <v>100</v>
      </c>
      <c r="AF2817">
        <v>1</v>
      </c>
      <c r="AG2817" t="s">
        <v>45</v>
      </c>
      <c r="AH2817" t="s">
        <v>8166</v>
      </c>
      <c r="AI2817" t="s">
        <v>8166</v>
      </c>
      <c r="AJ2817" t="s">
        <v>22425</v>
      </c>
      <c r="AK2817">
        <v>-98.147221310000006</v>
      </c>
      <c r="AL2817">
        <v>16.546660970000001</v>
      </c>
      <c r="AM2817" s="1">
        <v>43659</v>
      </c>
      <c r="AN2817" s="1">
        <v>43691</v>
      </c>
      <c r="AO2817" s="4">
        <v>700000</v>
      </c>
      <c r="AP2817" s="4">
        <v>700000</v>
      </c>
      <c r="AQ2817" s="4">
        <v>700000</v>
      </c>
      <c r="AR2817" s="4">
        <v>700000</v>
      </c>
      <c r="AS2817" s="4">
        <v>700000</v>
      </c>
      <c r="AT2817" t="s">
        <v>25803</v>
      </c>
      <c r="AU2817" t="s">
        <v>29200</v>
      </c>
      <c r="AV2817" t="s">
        <v>29201</v>
      </c>
      <c r="AW2817" t="s">
        <v>28554</v>
      </c>
      <c r="AX2817" s="4">
        <v>700000</v>
      </c>
      <c r="AY2817" s="4">
        <v>700000</v>
      </c>
      <c r="AZ2817" t="s">
        <v>5522</v>
      </c>
      <c r="BA2817" t="s">
        <v>55</v>
      </c>
    </row>
    <row r="2818" spans="1:53" x14ac:dyDescent="0.3">
      <c r="A2818">
        <v>2019</v>
      </c>
      <c r="B2818">
        <v>4</v>
      </c>
      <c r="C2818" t="s">
        <v>9699</v>
      </c>
      <c r="D2818" t="s">
        <v>40</v>
      </c>
      <c r="E2818" s="4">
        <v>602125.04</v>
      </c>
      <c r="F2818" t="s">
        <v>41</v>
      </c>
      <c r="G2818">
        <v>2019</v>
      </c>
      <c r="H2818" t="s">
        <v>42</v>
      </c>
      <c r="I2818" t="s">
        <v>43</v>
      </c>
      <c r="J2818">
        <v>0</v>
      </c>
      <c r="K2818" s="4">
        <v>602125.04</v>
      </c>
      <c r="L2818" s="4">
        <v>602125.04</v>
      </c>
      <c r="M2818" t="s">
        <v>9700</v>
      </c>
      <c r="N2818">
        <v>20</v>
      </c>
      <c r="O2818" t="s">
        <v>45</v>
      </c>
      <c r="P2818">
        <v>345</v>
      </c>
      <c r="Q2818" t="s">
        <v>8166</v>
      </c>
      <c r="R2818" t="s">
        <v>47</v>
      </c>
      <c r="S2818" t="s">
        <v>48</v>
      </c>
      <c r="T2818" t="s">
        <v>49</v>
      </c>
      <c r="U2818" t="s">
        <v>8167</v>
      </c>
      <c r="V2818" t="s">
        <v>9701</v>
      </c>
      <c r="W2818" t="s">
        <v>77</v>
      </c>
      <c r="X2818">
        <v>195</v>
      </c>
      <c r="Y2818">
        <v>189</v>
      </c>
      <c r="Z2818">
        <v>0</v>
      </c>
      <c r="AA2818" t="s">
        <v>53</v>
      </c>
      <c r="AB2818">
        <v>1</v>
      </c>
      <c r="AC2818">
        <v>96200</v>
      </c>
      <c r="AD2818">
        <f>VLOOKUP(C2818,'[1]Avances Fisicos'!$A$2:$H$5834,7,0)</f>
        <v>96200</v>
      </c>
      <c r="AE2818">
        <f>VLOOKUP(C2818,'[1]Avances Fisicos'!$A$2:$H$5834,8,0)</f>
        <v>100</v>
      </c>
      <c r="AF2818">
        <v>1</v>
      </c>
      <c r="AG2818" t="s">
        <v>45</v>
      </c>
      <c r="AH2818" t="s">
        <v>8166</v>
      </c>
      <c r="AI2818" t="s">
        <v>21828</v>
      </c>
      <c r="AJ2818" t="s">
        <v>22426</v>
      </c>
      <c r="AK2818">
        <v>-98.126915089999997</v>
      </c>
      <c r="AL2818">
        <v>16.55549474</v>
      </c>
      <c r="AM2818" s="1">
        <v>43659</v>
      </c>
      <c r="AN2818" s="1">
        <v>43676</v>
      </c>
      <c r="AO2818" s="4">
        <v>602125.04</v>
      </c>
      <c r="AP2818" s="4">
        <v>602125.04</v>
      </c>
      <c r="AQ2818" s="4">
        <v>602125.04</v>
      </c>
      <c r="AR2818" s="4">
        <v>602125.04</v>
      </c>
      <c r="AS2818" s="4">
        <v>602125.04</v>
      </c>
      <c r="AT2818" t="s">
        <v>25803</v>
      </c>
      <c r="AU2818" t="s">
        <v>29202</v>
      </c>
      <c r="AV2818" t="s">
        <v>28553</v>
      </c>
      <c r="AW2818" t="s">
        <v>28554</v>
      </c>
      <c r="AX2818" s="4">
        <v>602125.04</v>
      </c>
      <c r="AY2818" s="4">
        <v>602125.04</v>
      </c>
      <c r="AZ2818" t="s">
        <v>5522</v>
      </c>
      <c r="BA2818" t="s">
        <v>55</v>
      </c>
    </row>
    <row r="2819" spans="1:53" x14ac:dyDescent="0.3">
      <c r="A2819">
        <v>2019</v>
      </c>
      <c r="B2819">
        <v>4</v>
      </c>
      <c r="C2819" t="s">
        <v>9702</v>
      </c>
      <c r="D2819" t="s">
        <v>40</v>
      </c>
      <c r="E2819" s="4">
        <v>600000</v>
      </c>
      <c r="F2819" t="s">
        <v>41</v>
      </c>
      <c r="G2819">
        <v>2019</v>
      </c>
      <c r="H2819" t="s">
        <v>42</v>
      </c>
      <c r="I2819" t="s">
        <v>43</v>
      </c>
      <c r="J2819">
        <v>0</v>
      </c>
      <c r="K2819" s="4">
        <v>600000</v>
      </c>
      <c r="L2819" s="4">
        <v>600000</v>
      </c>
      <c r="M2819" t="s">
        <v>9703</v>
      </c>
      <c r="N2819">
        <v>20</v>
      </c>
      <c r="O2819" t="s">
        <v>45</v>
      </c>
      <c r="P2819">
        <v>345</v>
      </c>
      <c r="Q2819" t="s">
        <v>8166</v>
      </c>
      <c r="R2819" t="s">
        <v>47</v>
      </c>
      <c r="S2819" t="s">
        <v>89</v>
      </c>
      <c r="T2819" t="s">
        <v>49</v>
      </c>
      <c r="U2819" t="s">
        <v>8167</v>
      </c>
      <c r="V2819" t="s">
        <v>9704</v>
      </c>
      <c r="W2819" t="s">
        <v>77</v>
      </c>
      <c r="X2819">
        <v>45</v>
      </c>
      <c r="Y2819">
        <v>35</v>
      </c>
      <c r="Z2819">
        <v>0</v>
      </c>
      <c r="AA2819" t="s">
        <v>120</v>
      </c>
      <c r="AB2819">
        <v>600</v>
      </c>
      <c r="AC2819">
        <v>600</v>
      </c>
      <c r="AD2819">
        <f>VLOOKUP(C2819,'[1]Avances Fisicos'!$A$2:$H$5834,7,0)</f>
        <v>600</v>
      </c>
      <c r="AE2819">
        <f>VLOOKUP(C2819,'[1]Avances Fisicos'!$A$2:$H$5834,8,0)</f>
        <v>100</v>
      </c>
      <c r="AF2819">
        <v>1</v>
      </c>
      <c r="AG2819" t="s">
        <v>45</v>
      </c>
      <c r="AH2819" t="s">
        <v>8166</v>
      </c>
      <c r="AI2819" t="s">
        <v>22427</v>
      </c>
      <c r="AJ2819" t="s">
        <v>22428</v>
      </c>
      <c r="AK2819">
        <v>-98.126244679999999</v>
      </c>
      <c r="AL2819">
        <v>16.513381639999999</v>
      </c>
      <c r="AM2819" s="1">
        <v>43659</v>
      </c>
      <c r="AN2819" s="1">
        <v>43717</v>
      </c>
      <c r="AO2819" s="4">
        <v>600000</v>
      </c>
      <c r="AP2819" s="4">
        <v>600000</v>
      </c>
      <c r="AQ2819" s="4">
        <v>600000</v>
      </c>
      <c r="AR2819" s="4">
        <v>600000</v>
      </c>
      <c r="AS2819" s="4">
        <v>600000</v>
      </c>
      <c r="AT2819" t="s">
        <v>25803</v>
      </c>
      <c r="AU2819" t="s">
        <v>29203</v>
      </c>
      <c r="AV2819" t="s">
        <v>29204</v>
      </c>
      <c r="AW2819" t="s">
        <v>28554</v>
      </c>
      <c r="AX2819" s="4">
        <v>600000</v>
      </c>
      <c r="AY2819" s="4">
        <v>600000</v>
      </c>
      <c r="AZ2819" t="s">
        <v>5522</v>
      </c>
      <c r="BA2819" t="s">
        <v>55</v>
      </c>
    </row>
    <row r="2820" spans="1:53" x14ac:dyDescent="0.3">
      <c r="A2820">
        <v>2019</v>
      </c>
      <c r="B2820">
        <v>4</v>
      </c>
      <c r="C2820" t="s">
        <v>9705</v>
      </c>
      <c r="D2820" t="s">
        <v>40</v>
      </c>
      <c r="E2820" s="4">
        <v>460227.62</v>
      </c>
      <c r="F2820" t="s">
        <v>41</v>
      </c>
      <c r="G2820">
        <v>2019</v>
      </c>
      <c r="H2820" t="s">
        <v>42</v>
      </c>
      <c r="I2820" t="s">
        <v>43</v>
      </c>
      <c r="J2820">
        <v>0</v>
      </c>
      <c r="K2820" s="4">
        <v>460227.62</v>
      </c>
      <c r="L2820" s="4">
        <v>460227.62</v>
      </c>
      <c r="M2820" t="s">
        <v>9706</v>
      </c>
      <c r="N2820">
        <v>20</v>
      </c>
      <c r="O2820" t="s">
        <v>45</v>
      </c>
      <c r="P2820">
        <v>482</v>
      </c>
      <c r="Q2820" t="s">
        <v>74</v>
      </c>
      <c r="R2820" t="s">
        <v>47</v>
      </c>
      <c r="S2820" t="s">
        <v>81</v>
      </c>
      <c r="T2820" t="s">
        <v>49</v>
      </c>
      <c r="U2820" t="s">
        <v>6336</v>
      </c>
      <c r="V2820" t="s">
        <v>9707</v>
      </c>
      <c r="W2820" t="s">
        <v>77</v>
      </c>
      <c r="X2820">
        <v>91</v>
      </c>
      <c r="Y2820">
        <v>79</v>
      </c>
      <c r="Z2820">
        <v>0</v>
      </c>
      <c r="AA2820" t="s">
        <v>53</v>
      </c>
      <c r="AB2820">
        <v>1</v>
      </c>
      <c r="AC2820">
        <v>121</v>
      </c>
      <c r="AD2820">
        <f>VLOOKUP(C2820,'[1]Avances Fisicos'!$A$2:$H$5834,7,0)</f>
        <v>121</v>
      </c>
      <c r="AE2820">
        <f>VLOOKUP(C2820,'[1]Avances Fisicos'!$A$2:$H$5834,8,0)</f>
        <v>100</v>
      </c>
      <c r="AF2820">
        <v>1</v>
      </c>
      <c r="AG2820" t="s">
        <v>45</v>
      </c>
      <c r="AH2820" t="s">
        <v>74</v>
      </c>
      <c r="AI2820" t="s">
        <v>22429</v>
      </c>
      <c r="AJ2820" t="s">
        <v>22430</v>
      </c>
      <c r="AK2820">
        <v>-98.043026760000004</v>
      </c>
      <c r="AL2820">
        <v>16.15193215</v>
      </c>
      <c r="AM2820" s="1">
        <v>43753</v>
      </c>
      <c r="AN2820" s="1">
        <v>43790</v>
      </c>
      <c r="AO2820" s="4">
        <v>460227.62</v>
      </c>
      <c r="AP2820" s="4">
        <v>460227.62</v>
      </c>
      <c r="AQ2820" s="4">
        <v>460227.62</v>
      </c>
      <c r="AR2820" s="4">
        <v>460227.62</v>
      </c>
      <c r="AS2820" s="4">
        <v>460227.62</v>
      </c>
      <c r="AT2820" t="s">
        <v>25803</v>
      </c>
      <c r="AU2820" t="s">
        <v>29205</v>
      </c>
      <c r="AV2820" t="s">
        <v>26500</v>
      </c>
      <c r="AW2820" t="s">
        <v>6336</v>
      </c>
      <c r="AX2820" s="4">
        <v>460227.62</v>
      </c>
      <c r="AY2820" s="4">
        <v>460227.62</v>
      </c>
      <c r="AZ2820" t="s">
        <v>5522</v>
      </c>
      <c r="BA2820" t="s">
        <v>55</v>
      </c>
    </row>
    <row r="2821" spans="1:53" x14ac:dyDescent="0.3">
      <c r="A2821">
        <v>2019</v>
      </c>
      <c r="B2821">
        <v>4</v>
      </c>
      <c r="C2821" t="s">
        <v>9708</v>
      </c>
      <c r="D2821" t="s">
        <v>40</v>
      </c>
      <c r="E2821" s="4">
        <v>377181.24</v>
      </c>
      <c r="F2821" t="s">
        <v>41</v>
      </c>
      <c r="G2821">
        <v>2019</v>
      </c>
      <c r="H2821" t="s">
        <v>42</v>
      </c>
      <c r="I2821" t="s">
        <v>43</v>
      </c>
      <c r="J2821">
        <v>0</v>
      </c>
      <c r="K2821" s="4">
        <v>377181.24</v>
      </c>
      <c r="L2821" s="4">
        <v>377181.24</v>
      </c>
      <c r="M2821" t="s">
        <v>9709</v>
      </c>
      <c r="N2821">
        <v>20</v>
      </c>
      <c r="O2821" t="s">
        <v>45</v>
      </c>
      <c r="P2821">
        <v>350</v>
      </c>
      <c r="Q2821" t="s">
        <v>6359</v>
      </c>
      <c r="R2821" t="s">
        <v>47</v>
      </c>
      <c r="S2821" t="s">
        <v>48</v>
      </c>
      <c r="T2821" t="s">
        <v>49</v>
      </c>
      <c r="U2821" t="s">
        <v>75</v>
      </c>
      <c r="V2821" t="s">
        <v>9710</v>
      </c>
      <c r="W2821" t="s">
        <v>77</v>
      </c>
      <c r="X2821">
        <v>22</v>
      </c>
      <c r="Y2821">
        <v>34</v>
      </c>
      <c r="Z2821">
        <v>0</v>
      </c>
      <c r="AA2821" t="s">
        <v>92</v>
      </c>
      <c r="AB2821">
        <v>180</v>
      </c>
      <c r="AC2821">
        <v>180</v>
      </c>
      <c r="AD2821">
        <f>VLOOKUP(C2821,'[1]Avances Fisicos'!$A$2:$H$5834,7,0)</f>
        <v>180</v>
      </c>
      <c r="AE2821">
        <f>VLOOKUP(C2821,'[1]Avances Fisicos'!$A$2:$H$5834,8,0)</f>
        <v>100</v>
      </c>
      <c r="AF2821">
        <v>1</v>
      </c>
      <c r="AG2821" t="s">
        <v>45</v>
      </c>
      <c r="AH2821" t="s">
        <v>6359</v>
      </c>
      <c r="AI2821" t="s">
        <v>6359</v>
      </c>
      <c r="AJ2821" t="s">
        <v>22431</v>
      </c>
      <c r="AK2821">
        <v>-96.676682200000002</v>
      </c>
      <c r="AL2821">
        <v>17.05786153</v>
      </c>
      <c r="AM2821" s="1">
        <v>43661</v>
      </c>
      <c r="AN2821" s="1">
        <v>43685</v>
      </c>
      <c r="AO2821" s="4">
        <v>377181.24</v>
      </c>
      <c r="AP2821" s="4">
        <v>377181.24</v>
      </c>
      <c r="AQ2821" s="4">
        <v>377181.24</v>
      </c>
      <c r="AR2821" s="4">
        <v>377181.24</v>
      </c>
      <c r="AS2821" s="4">
        <v>377181.24</v>
      </c>
      <c r="AT2821" t="s">
        <v>25803</v>
      </c>
      <c r="AU2821" t="s">
        <v>29206</v>
      </c>
      <c r="AV2821" t="s">
        <v>29207</v>
      </c>
      <c r="AW2821" t="s">
        <v>9090</v>
      </c>
      <c r="AX2821" s="4">
        <v>377181.24</v>
      </c>
      <c r="AY2821" s="4">
        <v>377181.24</v>
      </c>
      <c r="AZ2821" t="s">
        <v>5522</v>
      </c>
      <c r="BA2821" t="s">
        <v>55</v>
      </c>
    </row>
    <row r="2822" spans="1:53" x14ac:dyDescent="0.3">
      <c r="A2822">
        <v>2019</v>
      </c>
      <c r="B2822">
        <v>4</v>
      </c>
      <c r="C2822" t="s">
        <v>9711</v>
      </c>
      <c r="D2822" t="s">
        <v>40</v>
      </c>
      <c r="E2822" s="4">
        <v>1806895</v>
      </c>
      <c r="F2822" t="s">
        <v>41</v>
      </c>
      <c r="G2822">
        <v>2019</v>
      </c>
      <c r="H2822" t="s">
        <v>42</v>
      </c>
      <c r="I2822" t="s">
        <v>43</v>
      </c>
      <c r="J2822">
        <v>0</v>
      </c>
      <c r="K2822" s="4">
        <v>1806895</v>
      </c>
      <c r="L2822" s="4">
        <v>1806895</v>
      </c>
      <c r="M2822" t="s">
        <v>9712</v>
      </c>
      <c r="N2822">
        <v>20</v>
      </c>
      <c r="O2822" t="s">
        <v>45</v>
      </c>
      <c r="P2822">
        <v>406</v>
      </c>
      <c r="Q2822" t="s">
        <v>2824</v>
      </c>
      <c r="R2822" t="s">
        <v>47</v>
      </c>
      <c r="S2822" t="s">
        <v>89</v>
      </c>
      <c r="T2822" t="s">
        <v>49</v>
      </c>
      <c r="U2822" t="s">
        <v>2825</v>
      </c>
      <c r="V2822" t="s">
        <v>9713</v>
      </c>
      <c r="W2822" t="s">
        <v>77</v>
      </c>
      <c r="X2822">
        <v>218</v>
      </c>
      <c r="Y2822">
        <v>214</v>
      </c>
      <c r="Z2822">
        <v>0</v>
      </c>
      <c r="AA2822" t="s">
        <v>92</v>
      </c>
      <c r="AB2822">
        <v>1220</v>
      </c>
      <c r="AC2822">
        <v>1220</v>
      </c>
      <c r="AD2822">
        <f>VLOOKUP(C2822,'[1]Avances Fisicos'!$A$2:$H$5834,7,0)</f>
        <v>1220</v>
      </c>
      <c r="AE2822">
        <f>VLOOKUP(C2822,'[1]Avances Fisicos'!$A$2:$H$5834,8,0)</f>
        <v>100</v>
      </c>
      <c r="AF2822">
        <v>1</v>
      </c>
      <c r="AG2822" t="s">
        <v>45</v>
      </c>
      <c r="AH2822" t="s">
        <v>2824</v>
      </c>
      <c r="AI2822" t="s">
        <v>21686</v>
      </c>
      <c r="AJ2822" t="s">
        <v>22432</v>
      </c>
      <c r="AK2822">
        <v>-96.760143360000001</v>
      </c>
      <c r="AL2822">
        <v>18.23735229</v>
      </c>
      <c r="AM2822" s="1">
        <v>43659</v>
      </c>
      <c r="AN2822" s="1">
        <v>43703</v>
      </c>
      <c r="AO2822" s="4">
        <v>1806895</v>
      </c>
      <c r="AP2822" s="4">
        <v>1806895</v>
      </c>
      <c r="AQ2822" s="4">
        <v>1806895</v>
      </c>
      <c r="AR2822" s="4">
        <v>1806895</v>
      </c>
      <c r="AS2822" s="4">
        <v>1806895</v>
      </c>
      <c r="AT2822" t="s">
        <v>25803</v>
      </c>
      <c r="AU2822" t="s">
        <v>29208</v>
      </c>
      <c r="AV2822" t="s">
        <v>28066</v>
      </c>
      <c r="AW2822" t="s">
        <v>26674</v>
      </c>
      <c r="AX2822" s="4">
        <v>1806895</v>
      </c>
      <c r="AY2822" s="4">
        <v>1806895</v>
      </c>
      <c r="AZ2822" t="s">
        <v>5522</v>
      </c>
      <c r="BA2822" t="s">
        <v>55</v>
      </c>
    </row>
    <row r="2823" spans="1:53" x14ac:dyDescent="0.3">
      <c r="A2823">
        <v>2019</v>
      </c>
      <c r="B2823">
        <v>4</v>
      </c>
      <c r="C2823" t="s">
        <v>9714</v>
      </c>
      <c r="D2823" t="s">
        <v>40</v>
      </c>
      <c r="E2823" s="4">
        <v>2445264</v>
      </c>
      <c r="F2823" t="s">
        <v>41</v>
      </c>
      <c r="G2823">
        <v>2019</v>
      </c>
      <c r="H2823" t="s">
        <v>42</v>
      </c>
      <c r="I2823" t="s">
        <v>43</v>
      </c>
      <c r="J2823">
        <v>0</v>
      </c>
      <c r="K2823" s="4">
        <v>2445264</v>
      </c>
      <c r="L2823" s="4">
        <v>2445264</v>
      </c>
      <c r="M2823" t="s">
        <v>9715</v>
      </c>
      <c r="N2823">
        <v>20</v>
      </c>
      <c r="O2823" t="s">
        <v>45</v>
      </c>
      <c r="P2823">
        <v>364</v>
      </c>
      <c r="Q2823" t="s">
        <v>8887</v>
      </c>
      <c r="R2823" t="s">
        <v>47</v>
      </c>
      <c r="S2823" t="s">
        <v>48</v>
      </c>
      <c r="T2823" t="s">
        <v>49</v>
      </c>
      <c r="U2823" t="s">
        <v>9716</v>
      </c>
      <c r="V2823" t="s">
        <v>9717</v>
      </c>
      <c r="W2823" t="s">
        <v>77</v>
      </c>
      <c r="X2823">
        <v>120</v>
      </c>
      <c r="Y2823">
        <v>110</v>
      </c>
      <c r="Z2823">
        <v>0</v>
      </c>
      <c r="AA2823" t="s">
        <v>92</v>
      </c>
      <c r="AB2823">
        <v>18</v>
      </c>
      <c r="AC2823">
        <v>18</v>
      </c>
      <c r="AD2823">
        <f>VLOOKUP(C2823,'[1]Avances Fisicos'!$A$2:$H$5834,7,0)</f>
        <v>18</v>
      </c>
      <c r="AE2823">
        <f>VLOOKUP(C2823,'[1]Avances Fisicos'!$A$2:$H$5834,8,0)</f>
        <v>100</v>
      </c>
      <c r="AF2823">
        <v>1</v>
      </c>
      <c r="AG2823" t="s">
        <v>45</v>
      </c>
      <c r="AH2823" t="s">
        <v>8887</v>
      </c>
      <c r="AI2823" t="s">
        <v>22433</v>
      </c>
      <c r="AJ2823" t="s">
        <v>22434</v>
      </c>
      <c r="AK2823">
        <v>-97.290526240000005</v>
      </c>
      <c r="AL2823">
        <v>16.236316970000001</v>
      </c>
      <c r="AM2823" s="1">
        <v>43659</v>
      </c>
      <c r="AN2823" s="1">
        <v>43718</v>
      </c>
      <c r="AO2823" s="4">
        <v>2445264</v>
      </c>
      <c r="AP2823" s="4">
        <v>2445264</v>
      </c>
      <c r="AQ2823" s="4">
        <v>2445264</v>
      </c>
      <c r="AR2823" s="4">
        <v>2445264</v>
      </c>
      <c r="AS2823" s="4">
        <v>2445264</v>
      </c>
      <c r="AT2823" t="s">
        <v>25803</v>
      </c>
      <c r="AU2823" t="s">
        <v>29209</v>
      </c>
      <c r="AV2823" t="s">
        <v>16119</v>
      </c>
      <c r="AW2823" t="s">
        <v>9736</v>
      </c>
      <c r="AX2823" s="4">
        <v>2445264</v>
      </c>
      <c r="AY2823" s="4">
        <v>2445264</v>
      </c>
      <c r="AZ2823" t="s">
        <v>5522</v>
      </c>
      <c r="BA2823" t="s">
        <v>55</v>
      </c>
    </row>
    <row r="2824" spans="1:53" x14ac:dyDescent="0.3">
      <c r="A2824">
        <v>2019</v>
      </c>
      <c r="B2824">
        <v>4</v>
      </c>
      <c r="C2824" t="s">
        <v>9718</v>
      </c>
      <c r="D2824" t="s">
        <v>40</v>
      </c>
      <c r="E2824" s="4">
        <v>809488.48</v>
      </c>
      <c r="F2824" t="s">
        <v>41</v>
      </c>
      <c r="G2824">
        <v>2019</v>
      </c>
      <c r="H2824" t="s">
        <v>42</v>
      </c>
      <c r="I2824" t="s">
        <v>43</v>
      </c>
      <c r="J2824">
        <v>0</v>
      </c>
      <c r="K2824" s="4">
        <v>809488.48</v>
      </c>
      <c r="L2824" s="4">
        <v>809488.48</v>
      </c>
      <c r="M2824" t="s">
        <v>9719</v>
      </c>
      <c r="N2824">
        <v>20</v>
      </c>
      <c r="O2824" t="s">
        <v>45</v>
      </c>
      <c r="P2824">
        <v>482</v>
      </c>
      <c r="Q2824" t="s">
        <v>74</v>
      </c>
      <c r="R2824" t="s">
        <v>47</v>
      </c>
      <c r="S2824" t="s">
        <v>48</v>
      </c>
      <c r="T2824" t="s">
        <v>49</v>
      </c>
      <c r="U2824" t="s">
        <v>2090</v>
      </c>
      <c r="V2824" t="s">
        <v>9720</v>
      </c>
      <c r="W2824" t="s">
        <v>77</v>
      </c>
      <c r="X2824">
        <v>272</v>
      </c>
      <c r="Y2824">
        <v>250</v>
      </c>
      <c r="Z2824">
        <v>0</v>
      </c>
      <c r="AA2824" t="s">
        <v>53</v>
      </c>
      <c r="AB2824">
        <v>1</v>
      </c>
      <c r="AC2824">
        <v>30</v>
      </c>
      <c r="AD2824">
        <f>VLOOKUP(C2824,'[1]Avances Fisicos'!$A$2:$H$5834,7,0)</f>
        <v>30</v>
      </c>
      <c r="AE2824">
        <f>VLOOKUP(C2824,'[1]Avances Fisicos'!$A$2:$H$5834,8,0)</f>
        <v>100</v>
      </c>
      <c r="AF2824">
        <v>1</v>
      </c>
      <c r="AG2824" t="s">
        <v>45</v>
      </c>
      <c r="AH2824" t="s">
        <v>74</v>
      </c>
      <c r="AI2824" t="s">
        <v>22435</v>
      </c>
      <c r="AJ2824" t="s">
        <v>22436</v>
      </c>
      <c r="AK2824">
        <v>-98.222547239999997</v>
      </c>
      <c r="AL2824">
        <v>16.347165690000001</v>
      </c>
      <c r="AM2824" s="1">
        <v>43689</v>
      </c>
      <c r="AN2824" s="1">
        <v>43748</v>
      </c>
      <c r="AO2824" s="4">
        <v>809488.48</v>
      </c>
      <c r="AP2824" s="4">
        <v>809488.48</v>
      </c>
      <c r="AQ2824" s="4">
        <v>809488.48</v>
      </c>
      <c r="AR2824" s="4">
        <v>809488.48</v>
      </c>
      <c r="AS2824" s="4">
        <v>809488.48</v>
      </c>
      <c r="AT2824" t="s">
        <v>25803</v>
      </c>
      <c r="AU2824" t="s">
        <v>29210</v>
      </c>
      <c r="AV2824" t="s">
        <v>27129</v>
      </c>
      <c r="AW2824" t="s">
        <v>6336</v>
      </c>
      <c r="AX2824" s="4">
        <v>809488.48</v>
      </c>
      <c r="AY2824" s="4">
        <v>809488.48</v>
      </c>
      <c r="AZ2824" t="s">
        <v>5522</v>
      </c>
      <c r="BA2824" t="s">
        <v>55</v>
      </c>
    </row>
    <row r="2825" spans="1:53" x14ac:dyDescent="0.3">
      <c r="A2825">
        <v>2019</v>
      </c>
      <c r="B2825">
        <v>4</v>
      </c>
      <c r="C2825" t="s">
        <v>9721</v>
      </c>
      <c r="D2825" t="s">
        <v>40</v>
      </c>
      <c r="E2825" s="4">
        <v>4060032.45</v>
      </c>
      <c r="F2825" t="s">
        <v>41</v>
      </c>
      <c r="G2825">
        <v>2019</v>
      </c>
      <c r="H2825" t="s">
        <v>42</v>
      </c>
      <c r="I2825" t="s">
        <v>43</v>
      </c>
      <c r="J2825">
        <v>0</v>
      </c>
      <c r="K2825" s="4">
        <v>4060032.45</v>
      </c>
      <c r="L2825" s="4">
        <v>4060032.45</v>
      </c>
      <c r="M2825" t="s">
        <v>9722</v>
      </c>
      <c r="N2825">
        <v>20</v>
      </c>
      <c r="O2825" t="s">
        <v>45</v>
      </c>
      <c r="P2825">
        <v>482</v>
      </c>
      <c r="Q2825" t="s">
        <v>74</v>
      </c>
      <c r="R2825" t="s">
        <v>47</v>
      </c>
      <c r="S2825" t="s">
        <v>48</v>
      </c>
      <c r="T2825" t="s">
        <v>49</v>
      </c>
      <c r="U2825" t="s">
        <v>2090</v>
      </c>
      <c r="V2825" t="s">
        <v>9723</v>
      </c>
      <c r="W2825" t="s">
        <v>77</v>
      </c>
      <c r="X2825">
        <v>952</v>
      </c>
      <c r="Y2825">
        <v>870</v>
      </c>
      <c r="Z2825">
        <v>0</v>
      </c>
      <c r="AA2825" t="s">
        <v>92</v>
      </c>
      <c r="AB2825">
        <v>640</v>
      </c>
      <c r="AC2825">
        <v>640</v>
      </c>
      <c r="AD2825">
        <f>VLOOKUP(C2825,'[1]Avances Fisicos'!$A$2:$H$5834,7,0)</f>
        <v>640</v>
      </c>
      <c r="AE2825">
        <f>VLOOKUP(C2825,'[1]Avances Fisicos'!$A$2:$H$5834,8,0)</f>
        <v>100</v>
      </c>
      <c r="AF2825">
        <v>1</v>
      </c>
      <c r="AG2825" t="s">
        <v>45</v>
      </c>
      <c r="AH2825" t="s">
        <v>74</v>
      </c>
      <c r="AI2825" t="s">
        <v>74</v>
      </c>
      <c r="AJ2825" t="s">
        <v>22437</v>
      </c>
      <c r="AK2825">
        <v>-98.044996519999998</v>
      </c>
      <c r="AL2825">
        <v>16.337781870000001</v>
      </c>
      <c r="AM2825" s="1">
        <v>43693</v>
      </c>
      <c r="AN2825" s="1">
        <v>43782</v>
      </c>
      <c r="AO2825" s="4">
        <v>4060032.45</v>
      </c>
      <c r="AP2825" s="4">
        <v>4060032.45</v>
      </c>
      <c r="AQ2825" s="4">
        <v>4060032.45</v>
      </c>
      <c r="AR2825" s="4">
        <v>4060032.45</v>
      </c>
      <c r="AS2825" s="4">
        <v>4060032.45</v>
      </c>
      <c r="AT2825" t="s">
        <v>25803</v>
      </c>
      <c r="AU2825" t="s">
        <v>29211</v>
      </c>
      <c r="AV2825" t="s">
        <v>27602</v>
      </c>
      <c r="AW2825" t="s">
        <v>6336</v>
      </c>
      <c r="AX2825" s="4">
        <v>4060032.45</v>
      </c>
      <c r="AY2825" s="4">
        <v>4060032.45</v>
      </c>
      <c r="AZ2825" t="s">
        <v>5522</v>
      </c>
      <c r="BA2825" t="s">
        <v>55</v>
      </c>
    </row>
    <row r="2826" spans="1:53" x14ac:dyDescent="0.3">
      <c r="A2826">
        <v>2019</v>
      </c>
      <c r="B2826">
        <v>4</v>
      </c>
      <c r="C2826" t="s">
        <v>9724</v>
      </c>
      <c r="D2826" t="s">
        <v>40</v>
      </c>
      <c r="E2826" s="4">
        <v>1995635</v>
      </c>
      <c r="F2826" t="s">
        <v>41</v>
      </c>
      <c r="G2826">
        <v>2019</v>
      </c>
      <c r="H2826" t="s">
        <v>42</v>
      </c>
      <c r="I2826" t="s">
        <v>43</v>
      </c>
      <c r="J2826">
        <v>0</v>
      </c>
      <c r="K2826" s="4">
        <v>1995635</v>
      </c>
      <c r="L2826" s="4">
        <v>1995635</v>
      </c>
      <c r="M2826" t="s">
        <v>9725</v>
      </c>
      <c r="N2826">
        <v>20</v>
      </c>
      <c r="O2826" t="s">
        <v>45</v>
      </c>
      <c r="P2826">
        <v>406</v>
      </c>
      <c r="Q2826" t="s">
        <v>2824</v>
      </c>
      <c r="R2826" t="s">
        <v>47</v>
      </c>
      <c r="S2826" t="s">
        <v>89</v>
      </c>
      <c r="T2826" t="s">
        <v>49</v>
      </c>
      <c r="U2826" t="s">
        <v>2825</v>
      </c>
      <c r="V2826" t="s">
        <v>9726</v>
      </c>
      <c r="W2826" t="s">
        <v>77</v>
      </c>
      <c r="X2826">
        <v>165</v>
      </c>
      <c r="Y2826">
        <v>152</v>
      </c>
      <c r="Z2826">
        <v>0</v>
      </c>
      <c r="AA2826" t="s">
        <v>92</v>
      </c>
      <c r="AB2826">
        <v>1050</v>
      </c>
      <c r="AC2826">
        <v>1050</v>
      </c>
      <c r="AD2826">
        <f>VLOOKUP(C2826,'[1]Avances Fisicos'!$A$2:$H$5834,7,0)</f>
        <v>1050</v>
      </c>
      <c r="AE2826">
        <f>VLOOKUP(C2826,'[1]Avances Fisicos'!$A$2:$H$5834,8,0)</f>
        <v>100</v>
      </c>
      <c r="AF2826">
        <v>1</v>
      </c>
      <c r="AG2826" t="s">
        <v>45</v>
      </c>
      <c r="AH2826" t="s">
        <v>2824</v>
      </c>
      <c r="AI2826" t="s">
        <v>22438</v>
      </c>
      <c r="AJ2826" t="s">
        <v>22439</v>
      </c>
      <c r="AK2826">
        <v>-96.825418540000001</v>
      </c>
      <c r="AL2826">
        <v>18.262596479999999</v>
      </c>
      <c r="AM2826" s="1">
        <v>43659</v>
      </c>
      <c r="AN2826" s="1">
        <v>43677</v>
      </c>
      <c r="AO2826" s="4">
        <v>1995635</v>
      </c>
      <c r="AP2826" s="4">
        <v>1995635</v>
      </c>
      <c r="AQ2826" s="4">
        <v>1995635</v>
      </c>
      <c r="AR2826" s="4">
        <v>1995635</v>
      </c>
      <c r="AS2826" s="4">
        <v>1995635</v>
      </c>
      <c r="AT2826" t="s">
        <v>25803</v>
      </c>
      <c r="AU2826" t="s">
        <v>29212</v>
      </c>
      <c r="AV2826" t="s">
        <v>29213</v>
      </c>
      <c r="AW2826" t="s">
        <v>26674</v>
      </c>
      <c r="AX2826" s="4">
        <v>1995635</v>
      </c>
      <c r="AY2826" s="4">
        <v>1995635</v>
      </c>
      <c r="AZ2826" t="s">
        <v>5522</v>
      </c>
      <c r="BA2826" t="s">
        <v>55</v>
      </c>
    </row>
    <row r="2827" spans="1:53" x14ac:dyDescent="0.3">
      <c r="A2827">
        <v>2019</v>
      </c>
      <c r="B2827">
        <v>4</v>
      </c>
      <c r="C2827" t="s">
        <v>9727</v>
      </c>
      <c r="D2827" t="s">
        <v>40</v>
      </c>
      <c r="E2827" s="4">
        <v>1300000.01</v>
      </c>
      <c r="F2827" t="s">
        <v>41</v>
      </c>
      <c r="G2827">
        <v>2019</v>
      </c>
      <c r="H2827" t="s">
        <v>42</v>
      </c>
      <c r="I2827" t="s">
        <v>43</v>
      </c>
      <c r="J2827">
        <v>0</v>
      </c>
      <c r="K2827" s="4">
        <v>1300000.01</v>
      </c>
      <c r="L2827" s="4">
        <v>1300000.01</v>
      </c>
      <c r="M2827" t="s">
        <v>9728</v>
      </c>
      <c r="N2827">
        <v>20</v>
      </c>
      <c r="O2827" t="s">
        <v>45</v>
      </c>
      <c r="P2827">
        <v>364</v>
      </c>
      <c r="Q2827" t="s">
        <v>8887</v>
      </c>
      <c r="R2827" t="s">
        <v>47</v>
      </c>
      <c r="S2827" t="s">
        <v>106</v>
      </c>
      <c r="T2827" t="s">
        <v>49</v>
      </c>
      <c r="U2827" t="s">
        <v>9729</v>
      </c>
      <c r="V2827" t="s">
        <v>9730</v>
      </c>
      <c r="W2827" t="s">
        <v>77</v>
      </c>
      <c r="X2827">
        <v>22</v>
      </c>
      <c r="Y2827">
        <v>24</v>
      </c>
      <c r="Z2827">
        <v>0</v>
      </c>
      <c r="AA2827" t="s">
        <v>53</v>
      </c>
      <c r="AB2827">
        <v>9</v>
      </c>
      <c r="AC2827">
        <v>9</v>
      </c>
      <c r="AD2827">
        <f>VLOOKUP(C2827,'[1]Avances Fisicos'!$A$2:$H$5834,7,0)</f>
        <v>9</v>
      </c>
      <c r="AE2827">
        <f>VLOOKUP(C2827,'[1]Avances Fisicos'!$A$2:$H$5834,8,0)</f>
        <v>100</v>
      </c>
      <c r="AF2827">
        <v>1</v>
      </c>
      <c r="AG2827" t="s">
        <v>45</v>
      </c>
      <c r="AH2827" t="s">
        <v>8887</v>
      </c>
      <c r="AI2827" t="s">
        <v>22440</v>
      </c>
      <c r="AJ2827" t="s">
        <v>22441</v>
      </c>
      <c r="AK2827">
        <v>-97.297943189999998</v>
      </c>
      <c r="AL2827">
        <v>16.238180969999998</v>
      </c>
      <c r="AM2827" s="1">
        <v>43678</v>
      </c>
      <c r="AN2827" s="1">
        <v>43737</v>
      </c>
      <c r="AO2827" s="4">
        <v>1300000.01</v>
      </c>
      <c r="AP2827" s="4">
        <v>1300000.01</v>
      </c>
      <c r="AQ2827" s="4">
        <v>1300000.01</v>
      </c>
      <c r="AR2827" s="4">
        <v>1300000.01</v>
      </c>
      <c r="AS2827" s="4">
        <v>1300000.01</v>
      </c>
      <c r="AT2827" t="s">
        <v>25803</v>
      </c>
      <c r="AU2827" t="s">
        <v>29214</v>
      </c>
      <c r="AV2827" t="s">
        <v>9729</v>
      </c>
      <c r="AW2827" t="s">
        <v>9736</v>
      </c>
      <c r="AX2827" s="4">
        <v>1300000.01</v>
      </c>
      <c r="AY2827" s="4">
        <v>1300000.01</v>
      </c>
      <c r="AZ2827" t="s">
        <v>5522</v>
      </c>
      <c r="BA2827" t="s">
        <v>55</v>
      </c>
    </row>
    <row r="2828" spans="1:53" x14ac:dyDescent="0.3">
      <c r="A2828">
        <v>2019</v>
      </c>
      <c r="B2828">
        <v>4</v>
      </c>
      <c r="C2828" t="s">
        <v>9731</v>
      </c>
      <c r="D2828" t="s">
        <v>64</v>
      </c>
      <c r="E2828" s="4">
        <v>467696.56</v>
      </c>
      <c r="F2828" t="s">
        <v>41</v>
      </c>
      <c r="G2828">
        <v>2019</v>
      </c>
      <c r="H2828" t="s">
        <v>42</v>
      </c>
      <c r="I2828" t="s">
        <v>43</v>
      </c>
      <c r="J2828">
        <v>0</v>
      </c>
      <c r="K2828" s="4">
        <v>467696.56</v>
      </c>
      <c r="L2828" s="4">
        <v>467696.56</v>
      </c>
      <c r="M2828" t="s">
        <v>9732</v>
      </c>
      <c r="N2828">
        <v>20</v>
      </c>
      <c r="O2828" t="s">
        <v>45</v>
      </c>
      <c r="P2828">
        <v>217</v>
      </c>
      <c r="Q2828" t="s">
        <v>2082</v>
      </c>
      <c r="R2828" t="s">
        <v>85</v>
      </c>
      <c r="S2828" t="s">
        <v>68</v>
      </c>
      <c r="T2828" t="s">
        <v>49</v>
      </c>
      <c r="U2828" t="s">
        <v>2083</v>
      </c>
      <c r="V2828" t="s">
        <v>9733</v>
      </c>
      <c r="W2828" t="s">
        <v>52</v>
      </c>
      <c r="X2828">
        <v>0</v>
      </c>
      <c r="Y2828">
        <v>0</v>
      </c>
      <c r="Z2828">
        <v>0</v>
      </c>
      <c r="AA2828" t="s">
        <v>84</v>
      </c>
      <c r="AB2828">
        <v>1</v>
      </c>
      <c r="AC2828">
        <v>6</v>
      </c>
      <c r="AD2828">
        <f>VLOOKUP(C2828,'[1]Avances Fisicos'!$A$2:$H$5834,7,0)</f>
        <v>6</v>
      </c>
      <c r="AE2828">
        <f>VLOOKUP(C2828,'[1]Avances Fisicos'!$A$2:$H$5834,8,0)</f>
        <v>100</v>
      </c>
      <c r="AF2828">
        <v>1</v>
      </c>
      <c r="AG2828" t="s">
        <v>45</v>
      </c>
      <c r="AH2828" t="s">
        <v>2082</v>
      </c>
      <c r="AI2828" t="s">
        <v>2082</v>
      </c>
      <c r="AJ2828" t="s">
        <v>18518</v>
      </c>
      <c r="AK2828">
        <v>-97.226883000000001</v>
      </c>
      <c r="AL2828">
        <v>17.160439</v>
      </c>
      <c r="AM2828" s="1">
        <v>43659</v>
      </c>
      <c r="AN2828" s="1">
        <v>43830</v>
      </c>
      <c r="AO2828" s="4">
        <v>467696.56</v>
      </c>
      <c r="AP2828" s="4">
        <v>467696.56</v>
      </c>
      <c r="AQ2828" s="4">
        <v>467696.56</v>
      </c>
      <c r="AR2828" s="4">
        <v>467696.56</v>
      </c>
      <c r="AS2828" s="4">
        <v>467696.56</v>
      </c>
      <c r="AT2828" t="s">
        <v>25825</v>
      </c>
      <c r="AU2828" t="s">
        <v>29215</v>
      </c>
      <c r="AV2828" t="s">
        <v>28341</v>
      </c>
      <c r="AW2828" t="s">
        <v>2083</v>
      </c>
      <c r="AX2828" s="4">
        <v>467696.56</v>
      </c>
      <c r="AY2828" s="4">
        <v>467696.56</v>
      </c>
      <c r="AZ2828" t="s">
        <v>5522</v>
      </c>
      <c r="BA2828" t="s">
        <v>55</v>
      </c>
    </row>
    <row r="2829" spans="1:53" x14ac:dyDescent="0.3">
      <c r="A2829">
        <v>2019</v>
      </c>
      <c r="B2829">
        <v>4</v>
      </c>
      <c r="C2829" t="s">
        <v>9734</v>
      </c>
      <c r="D2829" t="s">
        <v>40</v>
      </c>
      <c r="E2829" s="4">
        <v>460000</v>
      </c>
      <c r="F2829" t="s">
        <v>41</v>
      </c>
      <c r="G2829">
        <v>2019</v>
      </c>
      <c r="H2829" t="s">
        <v>42</v>
      </c>
      <c r="I2829" t="s">
        <v>43</v>
      </c>
      <c r="J2829">
        <v>0</v>
      </c>
      <c r="K2829" s="4">
        <v>460000</v>
      </c>
      <c r="L2829" s="4">
        <v>460000</v>
      </c>
      <c r="M2829" t="s">
        <v>9735</v>
      </c>
      <c r="N2829">
        <v>20</v>
      </c>
      <c r="O2829" t="s">
        <v>45</v>
      </c>
      <c r="P2829">
        <v>364</v>
      </c>
      <c r="Q2829" t="s">
        <v>8887</v>
      </c>
      <c r="R2829" t="s">
        <v>47</v>
      </c>
      <c r="S2829" t="s">
        <v>81</v>
      </c>
      <c r="T2829" t="s">
        <v>49</v>
      </c>
      <c r="U2829" t="s">
        <v>9736</v>
      </c>
      <c r="V2829" t="s">
        <v>9737</v>
      </c>
      <c r="W2829" t="s">
        <v>77</v>
      </c>
      <c r="X2829">
        <v>240</v>
      </c>
      <c r="Y2829">
        <v>265</v>
      </c>
      <c r="Z2829">
        <v>0</v>
      </c>
      <c r="AA2829" t="s">
        <v>120</v>
      </c>
      <c r="AB2829">
        <v>540</v>
      </c>
      <c r="AC2829">
        <v>540</v>
      </c>
      <c r="AD2829">
        <f>VLOOKUP(C2829,'[1]Avances Fisicos'!$A$2:$H$5834,7,0)</f>
        <v>540</v>
      </c>
      <c r="AE2829">
        <f>VLOOKUP(C2829,'[1]Avances Fisicos'!$A$2:$H$5834,8,0)</f>
        <v>100</v>
      </c>
      <c r="AF2829">
        <v>1</v>
      </c>
      <c r="AG2829" t="s">
        <v>45</v>
      </c>
      <c r="AH2829" t="s">
        <v>8887</v>
      </c>
      <c r="AI2829" t="s">
        <v>22433</v>
      </c>
      <c r="AJ2829" t="s">
        <v>22442</v>
      </c>
      <c r="AK2829">
        <v>-97.289450599999995</v>
      </c>
      <c r="AL2829">
        <v>16.235618079999998</v>
      </c>
      <c r="AM2829" s="1">
        <v>43699</v>
      </c>
      <c r="AN2829" s="1">
        <v>43728</v>
      </c>
      <c r="AO2829" s="4">
        <v>460000</v>
      </c>
      <c r="AP2829" s="4">
        <v>460000</v>
      </c>
      <c r="AQ2829" s="4">
        <v>460000</v>
      </c>
      <c r="AR2829" s="4">
        <v>460000</v>
      </c>
      <c r="AS2829" s="4">
        <v>460000</v>
      </c>
      <c r="AT2829" t="s">
        <v>25803</v>
      </c>
      <c r="AU2829" t="s">
        <v>29216</v>
      </c>
      <c r="AV2829" t="s">
        <v>29217</v>
      </c>
      <c r="AW2829" t="s">
        <v>9736</v>
      </c>
      <c r="AX2829" s="4">
        <v>460000</v>
      </c>
      <c r="AY2829" s="4">
        <v>460000</v>
      </c>
      <c r="AZ2829" t="s">
        <v>5522</v>
      </c>
      <c r="BA2829" t="s">
        <v>55</v>
      </c>
    </row>
    <row r="2830" spans="1:53" x14ac:dyDescent="0.3">
      <c r="A2830">
        <v>2019</v>
      </c>
      <c r="B2830">
        <v>4</v>
      </c>
      <c r="C2830" t="s">
        <v>9738</v>
      </c>
      <c r="D2830" t="s">
        <v>40</v>
      </c>
      <c r="E2830" s="4">
        <v>598139.94999999995</v>
      </c>
      <c r="F2830" t="s">
        <v>41</v>
      </c>
      <c r="G2830">
        <v>2019</v>
      </c>
      <c r="H2830" t="s">
        <v>42</v>
      </c>
      <c r="I2830" t="s">
        <v>43</v>
      </c>
      <c r="J2830">
        <v>0</v>
      </c>
      <c r="K2830" s="4">
        <v>598139.94999999995</v>
      </c>
      <c r="L2830" s="4">
        <v>598139.94999999995</v>
      </c>
      <c r="M2830" t="s">
        <v>9739</v>
      </c>
      <c r="N2830">
        <v>20</v>
      </c>
      <c r="O2830" t="s">
        <v>45</v>
      </c>
      <c r="P2830">
        <v>397</v>
      </c>
      <c r="Q2830" t="s">
        <v>6975</v>
      </c>
      <c r="R2830" t="s">
        <v>47</v>
      </c>
      <c r="S2830" t="s">
        <v>60</v>
      </c>
      <c r="T2830" t="s">
        <v>49</v>
      </c>
      <c r="U2830" t="s">
        <v>7020</v>
      </c>
      <c r="V2830" t="s">
        <v>9740</v>
      </c>
      <c r="W2830" t="s">
        <v>77</v>
      </c>
      <c r="X2830">
        <v>21</v>
      </c>
      <c r="Y2830">
        <v>21</v>
      </c>
      <c r="Z2830">
        <v>0</v>
      </c>
      <c r="AA2830" t="s">
        <v>60</v>
      </c>
      <c r="AB2830">
        <v>9</v>
      </c>
      <c r="AC2830">
        <v>9</v>
      </c>
      <c r="AD2830">
        <f>VLOOKUP(C2830,'[1]Avances Fisicos'!$A$2:$H$5834,7,0)</f>
        <v>9</v>
      </c>
      <c r="AE2830">
        <f>VLOOKUP(C2830,'[1]Avances Fisicos'!$A$2:$H$5834,8,0)</f>
        <v>100</v>
      </c>
      <c r="AF2830">
        <v>1</v>
      </c>
      <c r="AG2830" t="s">
        <v>45</v>
      </c>
      <c r="AH2830" t="s">
        <v>6975</v>
      </c>
      <c r="AI2830" t="s">
        <v>22443</v>
      </c>
      <c r="AJ2830" t="s">
        <v>22444</v>
      </c>
      <c r="AK2830">
        <v>-97.639728410000004</v>
      </c>
      <c r="AL2830">
        <v>17.301223660000002</v>
      </c>
      <c r="AM2830" s="1">
        <v>43730</v>
      </c>
      <c r="AN2830" s="1">
        <v>43789</v>
      </c>
      <c r="AO2830" s="4">
        <v>598139.94999999995</v>
      </c>
      <c r="AP2830" s="4">
        <v>598139.94999999995</v>
      </c>
      <c r="AQ2830" s="4">
        <v>598139.94999999995</v>
      </c>
      <c r="AR2830" s="4">
        <v>598139.94999999995</v>
      </c>
      <c r="AS2830" s="4">
        <v>598139.94999999995</v>
      </c>
      <c r="AT2830" t="s">
        <v>25803</v>
      </c>
      <c r="AU2830" t="s">
        <v>29218</v>
      </c>
      <c r="AV2830" t="s">
        <v>29219</v>
      </c>
      <c r="AW2830" t="s">
        <v>28569</v>
      </c>
      <c r="AX2830" s="4">
        <v>598139.94999999995</v>
      </c>
      <c r="AY2830" s="4">
        <v>598139.94999999995</v>
      </c>
      <c r="AZ2830" t="s">
        <v>5522</v>
      </c>
      <c r="BA2830" t="s">
        <v>55</v>
      </c>
    </row>
    <row r="2831" spans="1:53" x14ac:dyDescent="0.3">
      <c r="A2831">
        <v>2019</v>
      </c>
      <c r="B2831">
        <v>4</v>
      </c>
      <c r="C2831" t="s">
        <v>9741</v>
      </c>
      <c r="D2831" t="s">
        <v>40</v>
      </c>
      <c r="E2831" s="4">
        <v>336089</v>
      </c>
      <c r="F2831" t="s">
        <v>41</v>
      </c>
      <c r="G2831">
        <v>2019</v>
      </c>
      <c r="H2831" t="s">
        <v>42</v>
      </c>
      <c r="I2831" t="s">
        <v>43</v>
      </c>
      <c r="J2831">
        <v>0</v>
      </c>
      <c r="K2831" s="4">
        <v>336089</v>
      </c>
      <c r="L2831" s="4">
        <v>336089</v>
      </c>
      <c r="M2831" t="s">
        <v>9742</v>
      </c>
      <c r="N2831">
        <v>20</v>
      </c>
      <c r="O2831" t="s">
        <v>45</v>
      </c>
      <c r="P2831">
        <v>44</v>
      </c>
      <c r="Q2831" t="s">
        <v>6368</v>
      </c>
      <c r="R2831" t="s">
        <v>47</v>
      </c>
      <c r="S2831" t="s">
        <v>48</v>
      </c>
      <c r="T2831" t="s">
        <v>49</v>
      </c>
      <c r="U2831" t="s">
        <v>6369</v>
      </c>
      <c r="V2831" t="s">
        <v>9743</v>
      </c>
      <c r="W2831" t="s">
        <v>77</v>
      </c>
      <c r="X2831">
        <v>84</v>
      </c>
      <c r="Y2831">
        <v>66</v>
      </c>
      <c r="Z2831">
        <v>0</v>
      </c>
      <c r="AA2831" t="s">
        <v>92</v>
      </c>
      <c r="AB2831">
        <v>109</v>
      </c>
      <c r="AC2831">
        <v>109</v>
      </c>
      <c r="AD2831">
        <f>VLOOKUP(C2831,'[1]Avances Fisicos'!$A$2:$H$5834,7,0)</f>
        <v>109</v>
      </c>
      <c r="AE2831">
        <f>VLOOKUP(C2831,'[1]Avances Fisicos'!$A$2:$H$5834,8,0)</f>
        <v>100</v>
      </c>
      <c r="AF2831">
        <v>1</v>
      </c>
      <c r="AG2831" t="s">
        <v>45</v>
      </c>
      <c r="AH2831" t="s">
        <v>6368</v>
      </c>
      <c r="AI2831" t="s">
        <v>6368</v>
      </c>
      <c r="AJ2831" t="s">
        <v>22445</v>
      </c>
      <c r="AK2831">
        <v>-95.875103730000006</v>
      </c>
      <c r="AL2831">
        <v>18.117471200000001</v>
      </c>
      <c r="AM2831" s="1">
        <v>43718</v>
      </c>
      <c r="AN2831" s="1">
        <v>43747</v>
      </c>
      <c r="AO2831" s="4">
        <v>336089</v>
      </c>
      <c r="AP2831" s="4">
        <v>336089</v>
      </c>
      <c r="AQ2831" s="4">
        <v>336089</v>
      </c>
      <c r="AR2831" s="4">
        <v>336089</v>
      </c>
      <c r="AS2831" s="4">
        <v>336089</v>
      </c>
      <c r="AT2831" t="s">
        <v>25803</v>
      </c>
      <c r="AU2831" t="s">
        <v>29220</v>
      </c>
      <c r="AV2831" t="s">
        <v>29221</v>
      </c>
      <c r="AW2831" t="s">
        <v>27737</v>
      </c>
      <c r="AX2831" s="4">
        <v>336089</v>
      </c>
      <c r="AY2831" s="4">
        <v>336089</v>
      </c>
      <c r="AZ2831" t="s">
        <v>5522</v>
      </c>
      <c r="BA2831" t="s">
        <v>55</v>
      </c>
    </row>
    <row r="2832" spans="1:53" x14ac:dyDescent="0.3">
      <c r="A2832">
        <v>2019</v>
      </c>
      <c r="B2832">
        <v>4</v>
      </c>
      <c r="C2832" t="s">
        <v>9744</v>
      </c>
      <c r="D2832" t="s">
        <v>40</v>
      </c>
      <c r="E2832" s="4">
        <v>1349612.65</v>
      </c>
      <c r="F2832" t="s">
        <v>41</v>
      </c>
      <c r="G2832">
        <v>2019</v>
      </c>
      <c r="H2832" t="s">
        <v>42</v>
      </c>
      <c r="I2832" t="s">
        <v>43</v>
      </c>
      <c r="J2832">
        <v>0</v>
      </c>
      <c r="K2832" s="4">
        <v>1349612.65</v>
      </c>
      <c r="L2832" s="4">
        <v>1349612.65</v>
      </c>
      <c r="M2832" t="s">
        <v>9745</v>
      </c>
      <c r="N2832">
        <v>20</v>
      </c>
      <c r="O2832" t="s">
        <v>45</v>
      </c>
      <c r="P2832">
        <v>397</v>
      </c>
      <c r="Q2832" t="s">
        <v>6975</v>
      </c>
      <c r="R2832" t="s">
        <v>47</v>
      </c>
      <c r="S2832" t="s">
        <v>81</v>
      </c>
      <c r="T2832" t="s">
        <v>49</v>
      </c>
      <c r="U2832" t="s">
        <v>7020</v>
      </c>
      <c r="V2832" t="s">
        <v>9746</v>
      </c>
      <c r="W2832" t="s">
        <v>77</v>
      </c>
      <c r="X2832">
        <v>106</v>
      </c>
      <c r="Y2832">
        <v>130</v>
      </c>
      <c r="Z2832">
        <v>0</v>
      </c>
      <c r="AA2832" t="s">
        <v>120</v>
      </c>
      <c r="AB2832">
        <v>880</v>
      </c>
      <c r="AC2832">
        <v>880</v>
      </c>
      <c r="AD2832">
        <f>VLOOKUP(C2832,'[1]Avances Fisicos'!$A$2:$H$5834,7,0)</f>
        <v>880</v>
      </c>
      <c r="AE2832">
        <f>VLOOKUP(C2832,'[1]Avances Fisicos'!$A$2:$H$5834,8,0)</f>
        <v>100</v>
      </c>
      <c r="AF2832">
        <v>1</v>
      </c>
      <c r="AG2832" t="s">
        <v>45</v>
      </c>
      <c r="AH2832" t="s">
        <v>6975</v>
      </c>
      <c r="AI2832" t="s">
        <v>19460</v>
      </c>
      <c r="AJ2832" t="s">
        <v>22446</v>
      </c>
      <c r="AK2832">
        <v>-97.763195609999997</v>
      </c>
      <c r="AL2832">
        <v>17.21867774</v>
      </c>
      <c r="AM2832" s="1">
        <v>43730</v>
      </c>
      <c r="AN2832" s="1">
        <v>43789</v>
      </c>
      <c r="AO2832" s="4">
        <v>1349612.65</v>
      </c>
      <c r="AP2832" s="4">
        <v>1349612.65</v>
      </c>
      <c r="AQ2832" s="4">
        <v>1349612.65</v>
      </c>
      <c r="AR2832" s="4">
        <v>1349612.65</v>
      </c>
      <c r="AS2832" s="4">
        <v>1349612.65</v>
      </c>
      <c r="AT2832" t="s">
        <v>25803</v>
      </c>
      <c r="AU2832" t="s">
        <v>29222</v>
      </c>
      <c r="AV2832" t="s">
        <v>29223</v>
      </c>
      <c r="AW2832" t="s">
        <v>28569</v>
      </c>
      <c r="AX2832" s="4">
        <v>1349612.65</v>
      </c>
      <c r="AY2832" s="4">
        <v>1349612.65</v>
      </c>
      <c r="AZ2832" t="s">
        <v>5522</v>
      </c>
      <c r="BA2832" t="s">
        <v>55</v>
      </c>
    </row>
    <row r="2833" spans="1:53" x14ac:dyDescent="0.3">
      <c r="A2833">
        <v>2019</v>
      </c>
      <c r="B2833">
        <v>4</v>
      </c>
      <c r="C2833" t="s">
        <v>9747</v>
      </c>
      <c r="D2833" t="s">
        <v>40</v>
      </c>
      <c r="E2833" s="4">
        <v>967604.87</v>
      </c>
      <c r="F2833" t="s">
        <v>41</v>
      </c>
      <c r="G2833">
        <v>2019</v>
      </c>
      <c r="H2833" t="s">
        <v>42</v>
      </c>
      <c r="I2833" t="s">
        <v>43</v>
      </c>
      <c r="J2833">
        <v>0</v>
      </c>
      <c r="K2833" s="4">
        <v>967604.87</v>
      </c>
      <c r="L2833" s="4">
        <v>967604.87</v>
      </c>
      <c r="M2833" t="s">
        <v>9748</v>
      </c>
      <c r="N2833">
        <v>20</v>
      </c>
      <c r="O2833" t="s">
        <v>45</v>
      </c>
      <c r="P2833">
        <v>149</v>
      </c>
      <c r="Q2833" t="s">
        <v>6363</v>
      </c>
      <c r="R2833" t="s">
        <v>47</v>
      </c>
      <c r="S2833" t="s">
        <v>48</v>
      </c>
      <c r="T2833" t="s">
        <v>49</v>
      </c>
      <c r="U2833" t="s">
        <v>6364</v>
      </c>
      <c r="V2833" t="s">
        <v>9749</v>
      </c>
      <c r="W2833" t="s">
        <v>77</v>
      </c>
      <c r="X2833">
        <v>558</v>
      </c>
      <c r="Y2833">
        <v>511</v>
      </c>
      <c r="Z2833">
        <v>0</v>
      </c>
      <c r="AA2833" t="s">
        <v>92</v>
      </c>
      <c r="AB2833">
        <v>1022</v>
      </c>
      <c r="AC2833">
        <v>1022</v>
      </c>
      <c r="AD2833">
        <f>VLOOKUP(C2833,'[1]Avances Fisicos'!$A$2:$H$5834,7,0)</f>
        <v>1022</v>
      </c>
      <c r="AE2833">
        <f>VLOOKUP(C2833,'[1]Avances Fisicos'!$A$2:$H$5834,8,0)</f>
        <v>100</v>
      </c>
      <c r="AF2833">
        <v>1</v>
      </c>
      <c r="AG2833" t="s">
        <v>45</v>
      </c>
      <c r="AH2833" t="s">
        <v>6363</v>
      </c>
      <c r="AI2833" t="s">
        <v>6363</v>
      </c>
      <c r="AJ2833" t="s">
        <v>22447</v>
      </c>
      <c r="AK2833">
        <v>-96.975383859999994</v>
      </c>
      <c r="AL2833">
        <v>16.513581930000001</v>
      </c>
      <c r="AM2833" s="1">
        <v>43668</v>
      </c>
      <c r="AN2833" s="1">
        <v>43742</v>
      </c>
      <c r="AO2833" s="4">
        <v>967604.87</v>
      </c>
      <c r="AP2833" s="4">
        <v>967604.87</v>
      </c>
      <c r="AQ2833" s="4">
        <v>967604.87</v>
      </c>
      <c r="AR2833" s="4">
        <v>967604.87</v>
      </c>
      <c r="AS2833" s="4">
        <v>967604.87</v>
      </c>
      <c r="AT2833" t="s">
        <v>25803</v>
      </c>
      <c r="AU2833" t="s">
        <v>29224</v>
      </c>
      <c r="AV2833" t="s">
        <v>28546</v>
      </c>
      <c r="AW2833" t="s">
        <v>27734</v>
      </c>
      <c r="AX2833" s="4">
        <v>967604.87</v>
      </c>
      <c r="AY2833" s="4">
        <v>967604.87</v>
      </c>
      <c r="AZ2833" t="s">
        <v>5522</v>
      </c>
      <c r="BA2833" t="s">
        <v>55</v>
      </c>
    </row>
    <row r="2834" spans="1:53" x14ac:dyDescent="0.3">
      <c r="A2834">
        <v>2019</v>
      </c>
      <c r="B2834">
        <v>4</v>
      </c>
      <c r="C2834" t="s">
        <v>9750</v>
      </c>
      <c r="D2834" t="s">
        <v>40</v>
      </c>
      <c r="E2834" s="4">
        <v>699767.24</v>
      </c>
      <c r="F2834" t="s">
        <v>41</v>
      </c>
      <c r="G2834">
        <v>2019</v>
      </c>
      <c r="H2834" t="s">
        <v>42</v>
      </c>
      <c r="I2834" t="s">
        <v>43</v>
      </c>
      <c r="J2834">
        <v>0</v>
      </c>
      <c r="K2834" s="4">
        <v>699767.24</v>
      </c>
      <c r="L2834" s="4">
        <v>699767.24</v>
      </c>
      <c r="M2834" t="s">
        <v>9751</v>
      </c>
      <c r="N2834">
        <v>20</v>
      </c>
      <c r="O2834" t="s">
        <v>45</v>
      </c>
      <c r="P2834">
        <v>397</v>
      </c>
      <c r="Q2834" t="s">
        <v>6975</v>
      </c>
      <c r="R2834" t="s">
        <v>47</v>
      </c>
      <c r="S2834" t="s">
        <v>106</v>
      </c>
      <c r="T2834" t="s">
        <v>49</v>
      </c>
      <c r="U2834" t="s">
        <v>7020</v>
      </c>
      <c r="V2834" t="s">
        <v>9752</v>
      </c>
      <c r="W2834" t="s">
        <v>77</v>
      </c>
      <c r="X2834">
        <v>28</v>
      </c>
      <c r="Y2834">
        <v>20</v>
      </c>
      <c r="Z2834">
        <v>0</v>
      </c>
      <c r="AA2834" t="s">
        <v>53</v>
      </c>
      <c r="AB2834">
        <v>11</v>
      </c>
      <c r="AC2834">
        <v>11</v>
      </c>
      <c r="AD2834">
        <f>VLOOKUP(C2834,'[1]Avances Fisicos'!$A$2:$H$5834,7,0)</f>
        <v>11</v>
      </c>
      <c r="AE2834">
        <f>VLOOKUP(C2834,'[1]Avances Fisicos'!$A$2:$H$5834,8,0)</f>
        <v>100</v>
      </c>
      <c r="AF2834">
        <v>1</v>
      </c>
      <c r="AG2834" t="s">
        <v>45</v>
      </c>
      <c r="AH2834" t="s">
        <v>6975</v>
      </c>
      <c r="AI2834" t="s">
        <v>19124</v>
      </c>
      <c r="AJ2834" t="s">
        <v>22448</v>
      </c>
      <c r="AK2834">
        <v>-97.786528200000006</v>
      </c>
      <c r="AL2834">
        <v>17.200853550000001</v>
      </c>
      <c r="AM2834" s="1">
        <v>43731</v>
      </c>
      <c r="AN2834" s="1">
        <v>43775</v>
      </c>
      <c r="AO2834" s="4">
        <v>699767.24</v>
      </c>
      <c r="AP2834" s="4">
        <v>699767.24</v>
      </c>
      <c r="AQ2834" s="4">
        <v>699767.24</v>
      </c>
      <c r="AR2834" s="4">
        <v>699767.24</v>
      </c>
      <c r="AS2834" s="4">
        <v>699767.24</v>
      </c>
      <c r="AT2834" t="s">
        <v>25803</v>
      </c>
      <c r="AU2834" t="s">
        <v>29225</v>
      </c>
      <c r="AV2834" t="s">
        <v>29226</v>
      </c>
      <c r="AW2834" t="s">
        <v>28569</v>
      </c>
      <c r="AX2834" s="4">
        <v>699767.24</v>
      </c>
      <c r="AY2834" s="4">
        <v>699767.24</v>
      </c>
      <c r="AZ2834" t="s">
        <v>5522</v>
      </c>
      <c r="BA2834" t="s">
        <v>55</v>
      </c>
    </row>
    <row r="2835" spans="1:53" x14ac:dyDescent="0.3">
      <c r="A2835">
        <v>2019</v>
      </c>
      <c r="B2835">
        <v>4</v>
      </c>
      <c r="C2835" t="s">
        <v>9753</v>
      </c>
      <c r="D2835" t="s">
        <v>40</v>
      </c>
      <c r="E2835" s="4">
        <v>420454.01</v>
      </c>
      <c r="F2835" t="s">
        <v>41</v>
      </c>
      <c r="G2835">
        <v>2019</v>
      </c>
      <c r="H2835" t="s">
        <v>42</v>
      </c>
      <c r="I2835" t="s">
        <v>43</v>
      </c>
      <c r="J2835">
        <v>0</v>
      </c>
      <c r="K2835" s="4">
        <v>420454.01</v>
      </c>
      <c r="L2835" s="4">
        <v>420454.01</v>
      </c>
      <c r="M2835" t="s">
        <v>9754</v>
      </c>
      <c r="N2835">
        <v>20</v>
      </c>
      <c r="O2835" t="s">
        <v>45</v>
      </c>
      <c r="P2835">
        <v>159</v>
      </c>
      <c r="Q2835" t="s">
        <v>5704</v>
      </c>
      <c r="R2835" t="s">
        <v>47</v>
      </c>
      <c r="S2835" t="s">
        <v>106</v>
      </c>
      <c r="T2835" t="s">
        <v>49</v>
      </c>
      <c r="U2835" t="s">
        <v>5705</v>
      </c>
      <c r="V2835" t="s">
        <v>9755</v>
      </c>
      <c r="W2835" t="s">
        <v>77</v>
      </c>
      <c r="X2835">
        <v>85</v>
      </c>
      <c r="Y2835">
        <v>98</v>
      </c>
      <c r="Z2835">
        <v>0</v>
      </c>
      <c r="AA2835" t="s">
        <v>92</v>
      </c>
      <c r="AB2835">
        <v>56</v>
      </c>
      <c r="AC2835">
        <v>56</v>
      </c>
      <c r="AD2835">
        <f>VLOOKUP(C2835,'[1]Avances Fisicos'!$A$2:$H$5834,7,0)</f>
        <v>56</v>
      </c>
      <c r="AE2835">
        <f>VLOOKUP(C2835,'[1]Avances Fisicos'!$A$2:$H$5834,8,0)</f>
        <v>100</v>
      </c>
      <c r="AF2835">
        <v>1</v>
      </c>
      <c r="AG2835" t="s">
        <v>45</v>
      </c>
      <c r="AH2835" t="s">
        <v>5704</v>
      </c>
      <c r="AI2835" t="s">
        <v>18515</v>
      </c>
      <c r="AJ2835" t="s">
        <v>22449</v>
      </c>
      <c r="AK2835">
        <v>-96.894269620000003</v>
      </c>
      <c r="AL2835">
        <v>16.25429321</v>
      </c>
      <c r="AM2835" s="1">
        <v>43693</v>
      </c>
      <c r="AN2835" s="1">
        <v>43722</v>
      </c>
      <c r="AO2835" s="4">
        <v>420454.01</v>
      </c>
      <c r="AP2835" s="4">
        <v>420454.01</v>
      </c>
      <c r="AQ2835" s="4">
        <v>420454.01</v>
      </c>
      <c r="AR2835" s="4">
        <v>420454.01</v>
      </c>
      <c r="AS2835" s="4">
        <v>420454.01</v>
      </c>
      <c r="AT2835" t="s">
        <v>25803</v>
      </c>
      <c r="AU2835" t="s">
        <v>29227</v>
      </c>
      <c r="AV2835" t="s">
        <v>29228</v>
      </c>
      <c r="AW2835" t="s">
        <v>9773</v>
      </c>
      <c r="AX2835" s="4">
        <v>420454.01</v>
      </c>
      <c r="AY2835" s="4">
        <v>420454.01</v>
      </c>
      <c r="AZ2835" t="s">
        <v>5522</v>
      </c>
      <c r="BA2835" t="s">
        <v>55</v>
      </c>
    </row>
    <row r="2836" spans="1:53" x14ac:dyDescent="0.3">
      <c r="A2836">
        <v>2019</v>
      </c>
      <c r="B2836">
        <v>4</v>
      </c>
      <c r="C2836" t="s">
        <v>9756</v>
      </c>
      <c r="D2836" t="s">
        <v>64</v>
      </c>
      <c r="E2836" s="4">
        <v>174426.72</v>
      </c>
      <c r="F2836" t="s">
        <v>41</v>
      </c>
      <c r="G2836">
        <v>2019</v>
      </c>
      <c r="H2836" t="s">
        <v>42</v>
      </c>
      <c r="I2836" t="s">
        <v>43</v>
      </c>
      <c r="J2836">
        <v>0</v>
      </c>
      <c r="K2836" s="4">
        <v>174426.72</v>
      </c>
      <c r="L2836" s="4">
        <v>174426.72</v>
      </c>
      <c r="M2836" t="s">
        <v>9757</v>
      </c>
      <c r="N2836">
        <v>20</v>
      </c>
      <c r="O2836" t="s">
        <v>45</v>
      </c>
      <c r="P2836">
        <v>410</v>
      </c>
      <c r="Q2836" t="s">
        <v>6346</v>
      </c>
      <c r="R2836" t="s">
        <v>85</v>
      </c>
      <c r="S2836" t="s">
        <v>68</v>
      </c>
      <c r="T2836" t="s">
        <v>49</v>
      </c>
      <c r="U2836" t="s">
        <v>6347</v>
      </c>
      <c r="V2836" t="s">
        <v>9758</v>
      </c>
      <c r="W2836" t="s">
        <v>52</v>
      </c>
      <c r="X2836">
        <v>0</v>
      </c>
      <c r="Y2836">
        <v>0</v>
      </c>
      <c r="Z2836">
        <v>0</v>
      </c>
      <c r="AA2836" t="s">
        <v>53</v>
      </c>
      <c r="AB2836">
        <v>1</v>
      </c>
      <c r="AC2836">
        <v>1</v>
      </c>
      <c r="AD2836">
        <f>VLOOKUP(C2836,'[1]Avances Fisicos'!$A$2:$H$5834,7,0)</f>
        <v>1</v>
      </c>
      <c r="AE2836">
        <f>VLOOKUP(C2836,'[1]Avances Fisicos'!$A$2:$H$5834,8,0)</f>
        <v>100</v>
      </c>
      <c r="AF2836">
        <v>1</v>
      </c>
      <c r="AG2836" t="s">
        <v>45</v>
      </c>
      <c r="AH2836" t="s">
        <v>6346</v>
      </c>
      <c r="AI2836" t="s">
        <v>6346</v>
      </c>
      <c r="AJ2836" t="s">
        <v>18518</v>
      </c>
      <c r="AK2836">
        <v>-95.881129999999999</v>
      </c>
      <c r="AL2836">
        <v>16.284182999999999</v>
      </c>
      <c r="AM2836" s="1">
        <v>43700</v>
      </c>
      <c r="AN2836" s="1">
        <v>43830</v>
      </c>
      <c r="AO2836" s="4">
        <v>174426.72</v>
      </c>
      <c r="AP2836" s="4">
        <v>174426.72</v>
      </c>
      <c r="AQ2836" s="4">
        <v>174426.72</v>
      </c>
      <c r="AR2836" s="4">
        <v>174426.72</v>
      </c>
      <c r="AS2836" s="4">
        <v>174426.72</v>
      </c>
      <c r="AT2836" t="s">
        <v>25825</v>
      </c>
      <c r="AU2836" t="s">
        <v>29229</v>
      </c>
      <c r="AV2836" t="s">
        <v>28563</v>
      </c>
      <c r="AW2836" t="s">
        <v>28564</v>
      </c>
      <c r="AX2836" s="4">
        <v>174426.72</v>
      </c>
      <c r="AY2836" s="4">
        <v>174426.72</v>
      </c>
      <c r="AZ2836" t="s">
        <v>5522</v>
      </c>
      <c r="BA2836" t="s">
        <v>55</v>
      </c>
    </row>
    <row r="2837" spans="1:53" x14ac:dyDescent="0.3">
      <c r="A2837">
        <v>2019</v>
      </c>
      <c r="B2837">
        <v>4</v>
      </c>
      <c r="C2837" t="s">
        <v>9759</v>
      </c>
      <c r="D2837" t="s">
        <v>40</v>
      </c>
      <c r="E2837" s="4">
        <v>497887.6</v>
      </c>
      <c r="F2837" t="s">
        <v>41</v>
      </c>
      <c r="G2837">
        <v>2019</v>
      </c>
      <c r="H2837" t="s">
        <v>42</v>
      </c>
      <c r="I2837" t="s">
        <v>43</v>
      </c>
      <c r="J2837">
        <v>0</v>
      </c>
      <c r="K2837" s="4">
        <v>497887.6</v>
      </c>
      <c r="L2837" s="4">
        <v>497887.6</v>
      </c>
      <c r="M2837" t="s">
        <v>9760</v>
      </c>
      <c r="N2837">
        <v>20</v>
      </c>
      <c r="O2837" t="s">
        <v>45</v>
      </c>
      <c r="P2837">
        <v>46</v>
      </c>
      <c r="Q2837" t="s">
        <v>9761</v>
      </c>
      <c r="R2837" t="s">
        <v>47</v>
      </c>
      <c r="S2837" t="s">
        <v>106</v>
      </c>
      <c r="T2837" t="s">
        <v>49</v>
      </c>
      <c r="U2837" t="s">
        <v>9762</v>
      </c>
      <c r="V2837" t="s">
        <v>9763</v>
      </c>
      <c r="W2837" t="s">
        <v>77</v>
      </c>
      <c r="X2837">
        <v>21</v>
      </c>
      <c r="Y2837">
        <v>16</v>
      </c>
      <c r="Z2837">
        <v>0</v>
      </c>
      <c r="AA2837" t="s">
        <v>53</v>
      </c>
      <c r="AB2837">
        <v>195</v>
      </c>
      <c r="AC2837">
        <v>195</v>
      </c>
      <c r="AD2837">
        <f>VLOOKUP(C2837,'[1]Avances Fisicos'!$A$2:$H$5834,7,0)</f>
        <v>195</v>
      </c>
      <c r="AE2837">
        <f>VLOOKUP(C2837,'[1]Avances Fisicos'!$A$2:$H$5834,8,0)</f>
        <v>100</v>
      </c>
      <c r="AF2837">
        <v>1</v>
      </c>
      <c r="AG2837" t="s">
        <v>45</v>
      </c>
      <c r="AH2837" t="s">
        <v>9761</v>
      </c>
      <c r="AI2837" t="s">
        <v>9761</v>
      </c>
      <c r="AJ2837" t="s">
        <v>22450</v>
      </c>
      <c r="AK2837">
        <v>-97.220020649999995</v>
      </c>
      <c r="AL2837">
        <v>17.323599130000002</v>
      </c>
      <c r="AM2837" s="1">
        <v>43703</v>
      </c>
      <c r="AN2837" s="1">
        <v>43747</v>
      </c>
      <c r="AO2837" s="4">
        <v>497887.6</v>
      </c>
      <c r="AP2837" s="4">
        <v>497887.6</v>
      </c>
      <c r="AQ2837" s="4">
        <v>497887.6</v>
      </c>
      <c r="AR2837" s="4">
        <v>497887.6</v>
      </c>
      <c r="AS2837" s="4">
        <v>497887.6</v>
      </c>
      <c r="AT2837" t="s">
        <v>25803</v>
      </c>
      <c r="AU2837" t="s">
        <v>29230</v>
      </c>
      <c r="AV2837" t="s">
        <v>29231</v>
      </c>
      <c r="AW2837" t="s">
        <v>9762</v>
      </c>
      <c r="AX2837" s="4">
        <v>497887.6</v>
      </c>
      <c r="AY2837" s="4">
        <v>497887.6</v>
      </c>
      <c r="AZ2837" t="s">
        <v>5522</v>
      </c>
      <c r="BA2837" t="s">
        <v>55</v>
      </c>
    </row>
    <row r="2838" spans="1:53" x14ac:dyDescent="0.3">
      <c r="A2838">
        <v>2019</v>
      </c>
      <c r="B2838">
        <v>4</v>
      </c>
      <c r="C2838" t="s">
        <v>9764</v>
      </c>
      <c r="D2838" t="s">
        <v>64</v>
      </c>
      <c r="E2838" s="4">
        <v>159737.16</v>
      </c>
      <c r="F2838" t="s">
        <v>41</v>
      </c>
      <c r="G2838">
        <v>2019</v>
      </c>
      <c r="H2838" t="s">
        <v>42</v>
      </c>
      <c r="I2838" t="s">
        <v>43</v>
      </c>
      <c r="J2838">
        <v>0</v>
      </c>
      <c r="K2838" s="4">
        <v>159737.16</v>
      </c>
      <c r="L2838" s="4">
        <v>159737.16</v>
      </c>
      <c r="M2838" t="s">
        <v>9765</v>
      </c>
      <c r="N2838">
        <v>20</v>
      </c>
      <c r="O2838" t="s">
        <v>45</v>
      </c>
      <c r="P2838">
        <v>477</v>
      </c>
      <c r="Q2838" t="s">
        <v>7292</v>
      </c>
      <c r="R2838" t="s">
        <v>85</v>
      </c>
      <c r="S2838" t="s">
        <v>68</v>
      </c>
      <c r="T2838" t="s">
        <v>49</v>
      </c>
      <c r="U2838" t="s">
        <v>7293</v>
      </c>
      <c r="V2838" t="s">
        <v>9766</v>
      </c>
      <c r="W2838" t="s">
        <v>52</v>
      </c>
      <c r="X2838">
        <v>0</v>
      </c>
      <c r="Y2838">
        <v>0</v>
      </c>
      <c r="Z2838">
        <v>0</v>
      </c>
      <c r="AA2838" t="s">
        <v>53</v>
      </c>
      <c r="AB2838">
        <v>1</v>
      </c>
      <c r="AC2838">
        <v>1</v>
      </c>
      <c r="AD2838">
        <f>VLOOKUP(C2838,'[1]Avances Fisicos'!$A$2:$H$5834,7,0)</f>
        <v>1</v>
      </c>
      <c r="AE2838">
        <f>VLOOKUP(C2838,'[1]Avances Fisicos'!$A$2:$H$5834,8,0)</f>
        <v>100</v>
      </c>
      <c r="AF2838">
        <v>1</v>
      </c>
      <c r="AG2838" t="s">
        <v>45</v>
      </c>
      <c r="AH2838" t="s">
        <v>7292</v>
      </c>
      <c r="AI2838" t="s">
        <v>7292</v>
      </c>
      <c r="AJ2838" t="s">
        <v>18518</v>
      </c>
      <c r="AK2838">
        <v>-97.228153000000006</v>
      </c>
      <c r="AL2838">
        <v>16.426183000000002</v>
      </c>
      <c r="AM2838" s="1">
        <v>43659</v>
      </c>
      <c r="AN2838" s="1">
        <v>43819</v>
      </c>
      <c r="AO2838" s="4">
        <v>159737.16</v>
      </c>
      <c r="AP2838" s="4">
        <v>159737.16</v>
      </c>
      <c r="AQ2838" s="4">
        <v>159737.16</v>
      </c>
      <c r="AR2838" s="4">
        <v>159737.16</v>
      </c>
      <c r="AS2838" s="4">
        <v>159737.16</v>
      </c>
      <c r="AT2838" t="s">
        <v>25825</v>
      </c>
      <c r="AU2838" t="s">
        <v>29232</v>
      </c>
      <c r="AV2838" t="s">
        <v>29233</v>
      </c>
      <c r="AW2838" t="s">
        <v>28207</v>
      </c>
      <c r="AX2838" s="4">
        <v>159737.16</v>
      </c>
      <c r="AY2838" s="4">
        <v>159737.16</v>
      </c>
      <c r="AZ2838" t="s">
        <v>5522</v>
      </c>
      <c r="BA2838" t="s">
        <v>55</v>
      </c>
    </row>
    <row r="2839" spans="1:53" x14ac:dyDescent="0.3">
      <c r="A2839">
        <v>2019</v>
      </c>
      <c r="B2839">
        <v>4</v>
      </c>
      <c r="C2839" t="s">
        <v>9767</v>
      </c>
      <c r="D2839" t="s">
        <v>40</v>
      </c>
      <c r="E2839" s="4">
        <v>400000</v>
      </c>
      <c r="F2839" t="s">
        <v>41</v>
      </c>
      <c r="G2839">
        <v>2019</v>
      </c>
      <c r="H2839" t="s">
        <v>42</v>
      </c>
      <c r="I2839" t="s">
        <v>43</v>
      </c>
      <c r="J2839">
        <v>0</v>
      </c>
      <c r="K2839" s="4">
        <v>400000</v>
      </c>
      <c r="L2839" s="4">
        <v>400000</v>
      </c>
      <c r="M2839" t="s">
        <v>9768</v>
      </c>
      <c r="N2839">
        <v>20</v>
      </c>
      <c r="O2839" t="s">
        <v>45</v>
      </c>
      <c r="P2839">
        <v>482</v>
      </c>
      <c r="Q2839" t="s">
        <v>74</v>
      </c>
      <c r="R2839" t="s">
        <v>47</v>
      </c>
      <c r="S2839" t="s">
        <v>89</v>
      </c>
      <c r="T2839" t="s">
        <v>49</v>
      </c>
      <c r="U2839" t="s">
        <v>9769</v>
      </c>
      <c r="V2839" t="s">
        <v>9770</v>
      </c>
      <c r="W2839" t="s">
        <v>77</v>
      </c>
      <c r="X2839">
        <v>869</v>
      </c>
      <c r="Y2839">
        <v>854</v>
      </c>
      <c r="Z2839">
        <v>0</v>
      </c>
      <c r="AA2839" t="s">
        <v>120</v>
      </c>
      <c r="AB2839">
        <v>100</v>
      </c>
      <c r="AC2839">
        <v>400</v>
      </c>
      <c r="AD2839">
        <f>VLOOKUP(C2839,'[1]Avances Fisicos'!$A$2:$H$5834,7,0)</f>
        <v>400</v>
      </c>
      <c r="AE2839">
        <f>VLOOKUP(C2839,'[1]Avances Fisicos'!$A$2:$H$5834,8,0)</f>
        <v>100</v>
      </c>
      <c r="AF2839">
        <v>1</v>
      </c>
      <c r="AG2839" t="s">
        <v>45</v>
      </c>
      <c r="AH2839" t="s">
        <v>74</v>
      </c>
      <c r="AI2839" t="s">
        <v>21581</v>
      </c>
      <c r="AJ2839" t="s">
        <v>22451</v>
      </c>
      <c r="AK2839">
        <v>-98.031372210000001</v>
      </c>
      <c r="AL2839">
        <v>16.260391479999999</v>
      </c>
      <c r="AM2839" s="1">
        <v>43753</v>
      </c>
      <c r="AN2839" s="1">
        <v>43790</v>
      </c>
      <c r="AO2839" s="4">
        <v>400000</v>
      </c>
      <c r="AP2839" s="4">
        <v>400000</v>
      </c>
      <c r="AQ2839" s="4">
        <v>400000</v>
      </c>
      <c r="AR2839" s="4">
        <v>400000</v>
      </c>
      <c r="AS2839" s="4">
        <v>400000</v>
      </c>
      <c r="AT2839" t="s">
        <v>25847</v>
      </c>
      <c r="AU2839" t="s">
        <v>29234</v>
      </c>
      <c r="AV2839" t="s">
        <v>85</v>
      </c>
      <c r="AW2839" t="s">
        <v>6336</v>
      </c>
      <c r="AX2839" s="4">
        <v>400000</v>
      </c>
      <c r="AY2839" s="4">
        <v>400000</v>
      </c>
      <c r="AZ2839" t="s">
        <v>5522</v>
      </c>
      <c r="BA2839" t="s">
        <v>55</v>
      </c>
    </row>
    <row r="2840" spans="1:53" x14ac:dyDescent="0.3">
      <c r="A2840">
        <v>2019</v>
      </c>
      <c r="B2840">
        <v>4</v>
      </c>
      <c r="C2840" t="s">
        <v>9771</v>
      </c>
      <c r="D2840" t="s">
        <v>40</v>
      </c>
      <c r="E2840" s="4">
        <v>1448200.55</v>
      </c>
      <c r="F2840" t="s">
        <v>41</v>
      </c>
      <c r="G2840">
        <v>2019</v>
      </c>
      <c r="H2840" t="s">
        <v>42</v>
      </c>
      <c r="I2840" t="s">
        <v>43</v>
      </c>
      <c r="J2840">
        <v>0</v>
      </c>
      <c r="K2840" s="4">
        <v>1448200.55</v>
      </c>
      <c r="L2840" s="4">
        <v>1448200.55</v>
      </c>
      <c r="M2840" t="s">
        <v>9772</v>
      </c>
      <c r="N2840">
        <v>20</v>
      </c>
      <c r="O2840" t="s">
        <v>45</v>
      </c>
      <c r="P2840">
        <v>159</v>
      </c>
      <c r="Q2840" t="s">
        <v>5704</v>
      </c>
      <c r="R2840" t="s">
        <v>47</v>
      </c>
      <c r="S2840" t="s">
        <v>106</v>
      </c>
      <c r="T2840" t="s">
        <v>49</v>
      </c>
      <c r="U2840" t="s">
        <v>9773</v>
      </c>
      <c r="V2840" t="s">
        <v>9774</v>
      </c>
      <c r="W2840" t="s">
        <v>77</v>
      </c>
      <c r="X2840">
        <v>48</v>
      </c>
      <c r="Y2840">
        <v>43</v>
      </c>
      <c r="Z2840">
        <v>0</v>
      </c>
      <c r="AA2840" t="s">
        <v>53</v>
      </c>
      <c r="AB2840">
        <v>17</v>
      </c>
      <c r="AC2840">
        <v>17</v>
      </c>
      <c r="AD2840">
        <f>VLOOKUP(C2840,'[1]Avances Fisicos'!$A$2:$H$5834,7,0)</f>
        <v>17</v>
      </c>
      <c r="AE2840">
        <f>VLOOKUP(C2840,'[1]Avances Fisicos'!$A$2:$H$5834,8,0)</f>
        <v>100</v>
      </c>
      <c r="AF2840">
        <v>1</v>
      </c>
      <c r="AG2840" t="s">
        <v>45</v>
      </c>
      <c r="AH2840" t="s">
        <v>5704</v>
      </c>
      <c r="AI2840" t="s">
        <v>19924</v>
      </c>
      <c r="AJ2840" t="s">
        <v>22452</v>
      </c>
      <c r="AK2840">
        <v>-97.040539469999999</v>
      </c>
      <c r="AL2840">
        <v>16.326298779999998</v>
      </c>
      <c r="AM2840" s="1">
        <v>43659</v>
      </c>
      <c r="AN2840" s="1">
        <v>43713</v>
      </c>
      <c r="AO2840" s="4">
        <v>1448200.55</v>
      </c>
      <c r="AP2840" s="4">
        <v>1448200.55</v>
      </c>
      <c r="AQ2840" s="4">
        <v>1448200.55</v>
      </c>
      <c r="AR2840" s="4">
        <v>1448200.55</v>
      </c>
      <c r="AS2840" s="4">
        <v>1448200.55</v>
      </c>
      <c r="AT2840" t="s">
        <v>25803</v>
      </c>
      <c r="AU2840" t="s">
        <v>29235</v>
      </c>
      <c r="AV2840" t="s">
        <v>29236</v>
      </c>
      <c r="AW2840" t="s">
        <v>9773</v>
      </c>
      <c r="AX2840" s="4">
        <v>1448200.55</v>
      </c>
      <c r="AY2840" s="4">
        <v>1448200.55</v>
      </c>
      <c r="AZ2840" t="s">
        <v>5522</v>
      </c>
      <c r="BA2840" t="s">
        <v>55</v>
      </c>
    </row>
    <row r="2841" spans="1:53" x14ac:dyDescent="0.3">
      <c r="A2841">
        <v>2019</v>
      </c>
      <c r="B2841">
        <v>4</v>
      </c>
      <c r="C2841" t="s">
        <v>9775</v>
      </c>
      <c r="D2841" t="s">
        <v>40</v>
      </c>
      <c r="E2841" s="4">
        <v>113821.61</v>
      </c>
      <c r="F2841" t="s">
        <v>41</v>
      </c>
      <c r="G2841">
        <v>2019</v>
      </c>
      <c r="H2841" t="s">
        <v>42</v>
      </c>
      <c r="I2841" t="s">
        <v>43</v>
      </c>
      <c r="J2841">
        <v>0</v>
      </c>
      <c r="K2841" s="4">
        <v>113821.61</v>
      </c>
      <c r="L2841" s="4">
        <v>113821.61</v>
      </c>
      <c r="M2841" t="s">
        <v>9776</v>
      </c>
      <c r="N2841">
        <v>20</v>
      </c>
      <c r="O2841" t="s">
        <v>45</v>
      </c>
      <c r="P2841">
        <v>535</v>
      </c>
      <c r="Q2841" t="s">
        <v>2891</v>
      </c>
      <c r="R2841" t="s">
        <v>47</v>
      </c>
      <c r="S2841" t="s">
        <v>81</v>
      </c>
      <c r="T2841" t="s">
        <v>49</v>
      </c>
      <c r="U2841" t="s">
        <v>2892</v>
      </c>
      <c r="V2841" t="s">
        <v>9777</v>
      </c>
      <c r="W2841" t="s">
        <v>77</v>
      </c>
      <c r="X2841">
        <v>61</v>
      </c>
      <c r="Y2841">
        <v>52</v>
      </c>
      <c r="Z2841">
        <v>0</v>
      </c>
      <c r="AA2841" t="s">
        <v>53</v>
      </c>
      <c r="AB2841">
        <v>12</v>
      </c>
      <c r="AC2841">
        <v>12</v>
      </c>
      <c r="AD2841">
        <f>VLOOKUP(C2841,'[1]Avances Fisicos'!$A$2:$H$5834,7,0)</f>
        <v>12</v>
      </c>
      <c r="AE2841">
        <f>VLOOKUP(C2841,'[1]Avances Fisicos'!$A$2:$H$5834,8,0)</f>
        <v>100</v>
      </c>
      <c r="AF2841">
        <v>1</v>
      </c>
      <c r="AG2841" t="s">
        <v>45</v>
      </c>
      <c r="AH2841" t="s">
        <v>2891</v>
      </c>
      <c r="AI2841" t="s">
        <v>21152</v>
      </c>
      <c r="AJ2841" t="s">
        <v>22453</v>
      </c>
      <c r="AK2841">
        <v>-97.038771949999997</v>
      </c>
      <c r="AL2841">
        <v>16.638517759999999</v>
      </c>
      <c r="AM2841" s="1">
        <v>43696</v>
      </c>
      <c r="AN2841" s="1">
        <v>43725</v>
      </c>
      <c r="AO2841" s="4">
        <v>113821.61</v>
      </c>
      <c r="AP2841" s="4">
        <v>113821.61</v>
      </c>
      <c r="AQ2841" s="4">
        <v>113821.61</v>
      </c>
      <c r="AR2841" s="4">
        <v>113821.61</v>
      </c>
      <c r="AS2841" s="4">
        <v>113821.61</v>
      </c>
      <c r="AT2841" t="s">
        <v>25803</v>
      </c>
      <c r="AU2841" t="s">
        <v>29237</v>
      </c>
      <c r="AV2841" t="s">
        <v>27752</v>
      </c>
      <c r="AW2841" t="s">
        <v>2892</v>
      </c>
      <c r="AX2841" s="4">
        <v>113821.61</v>
      </c>
      <c r="AY2841" s="4">
        <v>113821.61</v>
      </c>
      <c r="AZ2841" t="s">
        <v>5522</v>
      </c>
      <c r="BA2841" t="s">
        <v>55</v>
      </c>
    </row>
    <row r="2842" spans="1:53" x14ac:dyDescent="0.3">
      <c r="A2842">
        <v>2019</v>
      </c>
      <c r="B2842">
        <v>4</v>
      </c>
      <c r="C2842" t="s">
        <v>9778</v>
      </c>
      <c r="D2842" t="s">
        <v>40</v>
      </c>
      <c r="E2842" s="4">
        <v>3098800</v>
      </c>
      <c r="F2842" t="s">
        <v>41</v>
      </c>
      <c r="G2842">
        <v>2019</v>
      </c>
      <c r="H2842" t="s">
        <v>42</v>
      </c>
      <c r="I2842" t="s">
        <v>43</v>
      </c>
      <c r="J2842">
        <v>0</v>
      </c>
      <c r="K2842" s="4">
        <v>3098800</v>
      </c>
      <c r="L2842" s="4">
        <v>3098800</v>
      </c>
      <c r="M2842" t="s">
        <v>9779</v>
      </c>
      <c r="N2842">
        <v>20</v>
      </c>
      <c r="O2842" t="s">
        <v>45</v>
      </c>
      <c r="P2842">
        <v>324</v>
      </c>
      <c r="Q2842" t="s">
        <v>5662</v>
      </c>
      <c r="R2842" t="s">
        <v>47</v>
      </c>
      <c r="S2842" t="s">
        <v>48</v>
      </c>
      <c r="T2842" t="s">
        <v>49</v>
      </c>
      <c r="U2842" t="s">
        <v>5663</v>
      </c>
      <c r="V2842" t="s">
        <v>9780</v>
      </c>
      <c r="W2842" t="s">
        <v>77</v>
      </c>
      <c r="X2842">
        <v>370</v>
      </c>
      <c r="Y2842">
        <v>380</v>
      </c>
      <c r="Z2842">
        <v>0</v>
      </c>
      <c r="AA2842" t="s">
        <v>92</v>
      </c>
      <c r="AB2842">
        <v>1693</v>
      </c>
      <c r="AC2842">
        <v>1693</v>
      </c>
      <c r="AD2842">
        <f>VLOOKUP(C2842,'[1]Avances Fisicos'!$A$2:$H$5834,7,0)</f>
        <v>1693</v>
      </c>
      <c r="AE2842">
        <f>VLOOKUP(C2842,'[1]Avances Fisicos'!$A$2:$H$5834,8,0)</f>
        <v>100</v>
      </c>
      <c r="AF2842">
        <v>1</v>
      </c>
      <c r="AG2842" t="s">
        <v>45</v>
      </c>
      <c r="AH2842" t="s">
        <v>5662</v>
      </c>
      <c r="AI2842" t="s">
        <v>22454</v>
      </c>
      <c r="AJ2842" t="s">
        <v>22455</v>
      </c>
      <c r="AK2842">
        <v>-96.376940869999999</v>
      </c>
      <c r="AL2842">
        <v>15.94103168</v>
      </c>
      <c r="AM2842" s="1">
        <v>43659</v>
      </c>
      <c r="AN2842" s="1">
        <v>43710</v>
      </c>
      <c r="AO2842" s="4">
        <v>3098800</v>
      </c>
      <c r="AP2842" s="4">
        <v>3098800</v>
      </c>
      <c r="AQ2842" s="4">
        <v>3098800</v>
      </c>
      <c r="AR2842" s="4">
        <v>3098800</v>
      </c>
      <c r="AS2842" s="4">
        <v>3098800</v>
      </c>
      <c r="AT2842" t="s">
        <v>25803</v>
      </c>
      <c r="AU2842" t="s">
        <v>29238</v>
      </c>
      <c r="AV2842" t="s">
        <v>26337</v>
      </c>
      <c r="AW2842" t="s">
        <v>5663</v>
      </c>
      <c r="AX2842" s="4">
        <v>3098800</v>
      </c>
      <c r="AY2842" s="4">
        <v>3098800</v>
      </c>
      <c r="AZ2842" t="s">
        <v>5522</v>
      </c>
      <c r="BA2842" t="s">
        <v>55</v>
      </c>
    </row>
    <row r="2843" spans="1:53" x14ac:dyDescent="0.3">
      <c r="A2843">
        <v>2019</v>
      </c>
      <c r="B2843">
        <v>4</v>
      </c>
      <c r="C2843" t="s">
        <v>9781</v>
      </c>
      <c r="D2843" t="s">
        <v>40</v>
      </c>
      <c r="E2843" s="4">
        <v>2070000</v>
      </c>
      <c r="F2843" t="s">
        <v>41</v>
      </c>
      <c r="G2843">
        <v>2019</v>
      </c>
      <c r="H2843" t="s">
        <v>42</v>
      </c>
      <c r="I2843" t="s">
        <v>43</v>
      </c>
      <c r="J2843">
        <v>0</v>
      </c>
      <c r="K2843" s="4">
        <v>2070000</v>
      </c>
      <c r="L2843" s="4">
        <v>2070000</v>
      </c>
      <c r="M2843" t="s">
        <v>9782</v>
      </c>
      <c r="N2843">
        <v>20</v>
      </c>
      <c r="O2843" t="s">
        <v>45</v>
      </c>
      <c r="P2843">
        <v>324</v>
      </c>
      <c r="Q2843" t="s">
        <v>5662</v>
      </c>
      <c r="R2843" t="s">
        <v>47</v>
      </c>
      <c r="S2843" t="s">
        <v>89</v>
      </c>
      <c r="T2843" t="s">
        <v>49</v>
      </c>
      <c r="U2843" t="s">
        <v>5663</v>
      </c>
      <c r="V2843" t="s">
        <v>9783</v>
      </c>
      <c r="W2843" t="s">
        <v>77</v>
      </c>
      <c r="X2843">
        <v>536</v>
      </c>
      <c r="Y2843">
        <v>494</v>
      </c>
      <c r="Z2843">
        <v>0</v>
      </c>
      <c r="AA2843" t="s">
        <v>120</v>
      </c>
      <c r="AB2843">
        <v>1020</v>
      </c>
      <c r="AC2843">
        <v>1020</v>
      </c>
      <c r="AD2843">
        <f>VLOOKUP(C2843,'[1]Avances Fisicos'!$A$2:$H$5834,7,0)</f>
        <v>1020</v>
      </c>
      <c r="AE2843">
        <f>VLOOKUP(C2843,'[1]Avances Fisicos'!$A$2:$H$5834,8,0)</f>
        <v>100</v>
      </c>
      <c r="AF2843">
        <v>1</v>
      </c>
      <c r="AG2843" t="s">
        <v>45</v>
      </c>
      <c r="AH2843" t="s">
        <v>5662</v>
      </c>
      <c r="AI2843" t="s">
        <v>19236</v>
      </c>
      <c r="AJ2843" t="s">
        <v>22456</v>
      </c>
      <c r="AK2843">
        <v>-96.359228630000004</v>
      </c>
      <c r="AL2843">
        <v>15.810836910000001</v>
      </c>
      <c r="AM2843" s="1">
        <v>43693</v>
      </c>
      <c r="AN2843" s="1">
        <v>43752</v>
      </c>
      <c r="AO2843" s="4">
        <v>2070000</v>
      </c>
      <c r="AP2843" s="4">
        <v>2070000</v>
      </c>
      <c r="AQ2843" s="4">
        <v>2070000</v>
      </c>
      <c r="AR2843" s="4">
        <v>2070000</v>
      </c>
      <c r="AS2843" s="4">
        <v>2070000</v>
      </c>
      <c r="AT2843" t="s">
        <v>25803</v>
      </c>
      <c r="AU2843" t="s">
        <v>29239</v>
      </c>
      <c r="AV2843" t="s">
        <v>26348</v>
      </c>
      <c r="AW2843" t="s">
        <v>5663</v>
      </c>
      <c r="AX2843" s="4">
        <v>2070000</v>
      </c>
      <c r="AY2843" s="4">
        <v>2070000</v>
      </c>
      <c r="AZ2843" t="s">
        <v>5522</v>
      </c>
      <c r="BA2843" t="s">
        <v>55</v>
      </c>
    </row>
    <row r="2844" spans="1:53" x14ac:dyDescent="0.3">
      <c r="A2844">
        <v>2019</v>
      </c>
      <c r="B2844">
        <v>4</v>
      </c>
      <c r="C2844" t="s">
        <v>9784</v>
      </c>
      <c r="D2844" t="s">
        <v>40</v>
      </c>
      <c r="E2844" s="4">
        <v>120000</v>
      </c>
      <c r="F2844" t="s">
        <v>41</v>
      </c>
      <c r="G2844">
        <v>2019</v>
      </c>
      <c r="H2844" t="s">
        <v>42</v>
      </c>
      <c r="I2844" t="s">
        <v>43</v>
      </c>
      <c r="J2844">
        <v>0</v>
      </c>
      <c r="K2844" s="4">
        <v>120000</v>
      </c>
      <c r="L2844" s="4">
        <v>120000</v>
      </c>
      <c r="M2844" t="s">
        <v>9785</v>
      </c>
      <c r="N2844">
        <v>20</v>
      </c>
      <c r="O2844" t="s">
        <v>45</v>
      </c>
      <c r="P2844">
        <v>482</v>
      </c>
      <c r="Q2844" t="s">
        <v>74</v>
      </c>
      <c r="R2844" t="s">
        <v>47</v>
      </c>
      <c r="S2844" t="s">
        <v>60</v>
      </c>
      <c r="T2844" t="s">
        <v>49</v>
      </c>
      <c r="U2844" t="s">
        <v>2090</v>
      </c>
      <c r="V2844" t="s">
        <v>9786</v>
      </c>
      <c r="W2844" t="s">
        <v>77</v>
      </c>
      <c r="X2844">
        <v>11</v>
      </c>
      <c r="Y2844">
        <v>16</v>
      </c>
      <c r="Z2844">
        <v>0</v>
      </c>
      <c r="AA2844" t="s">
        <v>60</v>
      </c>
      <c r="AB2844">
        <v>6</v>
      </c>
      <c r="AC2844">
        <v>6</v>
      </c>
      <c r="AD2844">
        <f>VLOOKUP(C2844,'[1]Avances Fisicos'!$A$2:$H$5834,7,0)</f>
        <v>6</v>
      </c>
      <c r="AE2844">
        <f>VLOOKUP(C2844,'[1]Avances Fisicos'!$A$2:$H$5834,8,0)</f>
        <v>100</v>
      </c>
      <c r="AF2844">
        <v>1</v>
      </c>
      <c r="AG2844" t="s">
        <v>45</v>
      </c>
      <c r="AH2844" t="s">
        <v>74</v>
      </c>
      <c r="AI2844" t="s">
        <v>22457</v>
      </c>
      <c r="AJ2844" t="s">
        <v>22458</v>
      </c>
      <c r="AK2844">
        <v>-98.12383998</v>
      </c>
      <c r="AL2844">
        <v>16.255811980000001</v>
      </c>
      <c r="AM2844" s="1">
        <v>43659</v>
      </c>
      <c r="AN2844" s="1">
        <v>43700</v>
      </c>
      <c r="AO2844" s="4">
        <v>120000</v>
      </c>
      <c r="AP2844" s="4">
        <v>120000</v>
      </c>
      <c r="AQ2844" s="4">
        <v>120000</v>
      </c>
      <c r="AR2844" s="4">
        <v>120000</v>
      </c>
      <c r="AS2844" s="4">
        <v>120000</v>
      </c>
      <c r="AT2844" t="s">
        <v>25847</v>
      </c>
      <c r="AU2844" t="s">
        <v>29240</v>
      </c>
      <c r="AV2844" t="s">
        <v>85</v>
      </c>
      <c r="AW2844" t="s">
        <v>6336</v>
      </c>
      <c r="AX2844" s="4">
        <v>120000</v>
      </c>
      <c r="AY2844" s="4">
        <v>120000</v>
      </c>
      <c r="AZ2844" t="s">
        <v>5522</v>
      </c>
      <c r="BA2844" t="s">
        <v>55</v>
      </c>
    </row>
    <row r="2845" spans="1:53" x14ac:dyDescent="0.3">
      <c r="A2845">
        <v>2019</v>
      </c>
      <c r="B2845">
        <v>4</v>
      </c>
      <c r="C2845" t="s">
        <v>9787</v>
      </c>
      <c r="D2845" t="s">
        <v>40</v>
      </c>
      <c r="E2845" s="4">
        <v>569999.57999999996</v>
      </c>
      <c r="F2845" t="s">
        <v>41</v>
      </c>
      <c r="G2845">
        <v>2019</v>
      </c>
      <c r="H2845" t="s">
        <v>42</v>
      </c>
      <c r="I2845" t="s">
        <v>43</v>
      </c>
      <c r="J2845">
        <v>0</v>
      </c>
      <c r="K2845" s="4">
        <v>569999.57999999996</v>
      </c>
      <c r="L2845" s="4">
        <v>569999.57999999996</v>
      </c>
      <c r="M2845" t="s">
        <v>9788</v>
      </c>
      <c r="N2845">
        <v>20</v>
      </c>
      <c r="O2845" t="s">
        <v>45</v>
      </c>
      <c r="P2845">
        <v>338</v>
      </c>
      <c r="Q2845" t="s">
        <v>1430</v>
      </c>
      <c r="R2845" t="s">
        <v>47</v>
      </c>
      <c r="S2845" t="s">
        <v>89</v>
      </c>
      <c r="T2845" t="s">
        <v>49</v>
      </c>
      <c r="U2845" t="s">
        <v>1431</v>
      </c>
      <c r="V2845" t="s">
        <v>9789</v>
      </c>
      <c r="W2845" t="s">
        <v>77</v>
      </c>
      <c r="X2845">
        <v>525</v>
      </c>
      <c r="Y2845">
        <v>475</v>
      </c>
      <c r="Z2845">
        <v>0</v>
      </c>
      <c r="AA2845" t="s">
        <v>53</v>
      </c>
      <c r="AB2845">
        <v>17</v>
      </c>
      <c r="AC2845">
        <v>17</v>
      </c>
      <c r="AD2845">
        <f>VLOOKUP(C2845,'[1]Avances Fisicos'!$A$2:$H$5834,7,0)</f>
        <v>17</v>
      </c>
      <c r="AE2845">
        <f>VLOOKUP(C2845,'[1]Avances Fisicos'!$A$2:$H$5834,8,0)</f>
        <v>100</v>
      </c>
      <c r="AF2845">
        <v>1</v>
      </c>
      <c r="AG2845" t="s">
        <v>45</v>
      </c>
      <c r="AH2845" t="s">
        <v>1430</v>
      </c>
      <c r="AI2845" t="s">
        <v>19129</v>
      </c>
      <c r="AJ2845" t="s">
        <v>22459</v>
      </c>
      <c r="AK2845">
        <v>-96.799416519999994</v>
      </c>
      <c r="AL2845">
        <v>17.192341410000001</v>
      </c>
      <c r="AM2845" s="1">
        <v>43661</v>
      </c>
      <c r="AN2845" s="1">
        <v>43720</v>
      </c>
      <c r="AO2845" s="4">
        <v>569999.57999999996</v>
      </c>
      <c r="AP2845" s="4">
        <v>569999.57999999996</v>
      </c>
      <c r="AQ2845" s="4">
        <v>569999.57999999996</v>
      </c>
      <c r="AR2845" s="4">
        <v>569999.57999999996</v>
      </c>
      <c r="AS2845" s="4">
        <v>569999.57999999996</v>
      </c>
      <c r="AT2845" t="s">
        <v>25803</v>
      </c>
      <c r="AU2845" t="s">
        <v>29241</v>
      </c>
      <c r="AV2845" t="s">
        <v>29242</v>
      </c>
      <c r="AW2845" t="s">
        <v>8492</v>
      </c>
      <c r="AX2845" s="4">
        <v>569999.57999999996</v>
      </c>
      <c r="AY2845" s="4">
        <v>569999.57999999996</v>
      </c>
      <c r="AZ2845" t="s">
        <v>5522</v>
      </c>
      <c r="BA2845" t="s">
        <v>55</v>
      </c>
    </row>
    <row r="2846" spans="1:53" x14ac:dyDescent="0.3">
      <c r="A2846">
        <v>2019</v>
      </c>
      <c r="B2846">
        <v>4</v>
      </c>
      <c r="C2846" t="s">
        <v>9790</v>
      </c>
      <c r="D2846" t="s">
        <v>40</v>
      </c>
      <c r="E2846" s="4">
        <v>1830700</v>
      </c>
      <c r="F2846" t="s">
        <v>41</v>
      </c>
      <c r="G2846">
        <v>2019</v>
      </c>
      <c r="H2846" t="s">
        <v>42</v>
      </c>
      <c r="I2846" t="s">
        <v>43</v>
      </c>
      <c r="J2846">
        <v>0</v>
      </c>
      <c r="K2846" s="4">
        <v>1830700</v>
      </c>
      <c r="L2846" s="4">
        <v>1830700</v>
      </c>
      <c r="M2846" t="s">
        <v>9791</v>
      </c>
      <c r="N2846">
        <v>20</v>
      </c>
      <c r="O2846" t="s">
        <v>45</v>
      </c>
      <c r="P2846">
        <v>71</v>
      </c>
      <c r="Q2846" t="s">
        <v>9792</v>
      </c>
      <c r="R2846" t="s">
        <v>47</v>
      </c>
      <c r="S2846" t="s">
        <v>1195</v>
      </c>
      <c r="T2846" t="s">
        <v>49</v>
      </c>
      <c r="U2846" t="s">
        <v>9793</v>
      </c>
      <c r="V2846" t="s">
        <v>9794</v>
      </c>
      <c r="W2846" t="s">
        <v>77</v>
      </c>
      <c r="X2846">
        <v>30</v>
      </c>
      <c r="Y2846">
        <v>25</v>
      </c>
      <c r="Z2846">
        <v>0</v>
      </c>
      <c r="AA2846" t="s">
        <v>120</v>
      </c>
      <c r="AB2846">
        <v>100</v>
      </c>
      <c r="AC2846">
        <v>100</v>
      </c>
      <c r="AD2846">
        <f>VLOOKUP(C2846,'[1]Avances Fisicos'!$A$2:$H$5834,7,0)</f>
        <v>100</v>
      </c>
      <c r="AE2846">
        <f>VLOOKUP(C2846,'[1]Avances Fisicos'!$A$2:$H$5834,8,0)</f>
        <v>100</v>
      </c>
      <c r="AF2846">
        <v>1</v>
      </c>
      <c r="AG2846" t="s">
        <v>45</v>
      </c>
      <c r="AH2846" t="s">
        <v>9792</v>
      </c>
      <c r="AI2846" t="s">
        <v>9792</v>
      </c>
      <c r="AJ2846" t="s">
        <v>22460</v>
      </c>
      <c r="AK2846">
        <v>-96.420255949999998</v>
      </c>
      <c r="AL2846">
        <v>15.92592441</v>
      </c>
      <c r="AM2846" s="1">
        <v>43659</v>
      </c>
      <c r="AN2846" s="1">
        <v>43719</v>
      </c>
      <c r="AO2846" s="4">
        <v>1830700</v>
      </c>
      <c r="AP2846" s="4">
        <v>1830700</v>
      </c>
      <c r="AQ2846" s="4">
        <v>1830700</v>
      </c>
      <c r="AR2846" s="4">
        <v>1830700</v>
      </c>
      <c r="AS2846" s="4">
        <v>1830700</v>
      </c>
      <c r="AT2846" t="s">
        <v>25803</v>
      </c>
      <c r="AU2846" t="s">
        <v>29243</v>
      </c>
      <c r="AV2846" t="s">
        <v>26270</v>
      </c>
      <c r="AW2846" t="s">
        <v>29244</v>
      </c>
      <c r="AX2846" s="4">
        <v>1830700</v>
      </c>
      <c r="AY2846" s="4">
        <v>1830700</v>
      </c>
      <c r="AZ2846" t="s">
        <v>5522</v>
      </c>
      <c r="BA2846" t="s">
        <v>55</v>
      </c>
    </row>
    <row r="2847" spans="1:53" x14ac:dyDescent="0.3">
      <c r="A2847">
        <v>2019</v>
      </c>
      <c r="B2847">
        <v>4</v>
      </c>
      <c r="C2847" t="s">
        <v>9795</v>
      </c>
      <c r="D2847" t="s">
        <v>40</v>
      </c>
      <c r="E2847" s="4">
        <v>6275123.0700000003</v>
      </c>
      <c r="F2847" t="s">
        <v>41</v>
      </c>
      <c r="G2847">
        <v>2019</v>
      </c>
      <c r="H2847" t="s">
        <v>42</v>
      </c>
      <c r="I2847" t="s">
        <v>43</v>
      </c>
      <c r="J2847">
        <v>0</v>
      </c>
      <c r="K2847" s="4">
        <v>6275123.0700000003</v>
      </c>
      <c r="L2847" s="4">
        <v>6275123.0700000003</v>
      </c>
      <c r="M2847" t="s">
        <v>9796</v>
      </c>
      <c r="N2847">
        <v>20</v>
      </c>
      <c r="O2847" t="s">
        <v>45</v>
      </c>
      <c r="P2847">
        <v>171</v>
      </c>
      <c r="Q2847" t="s">
        <v>666</v>
      </c>
      <c r="R2847" t="s">
        <v>47</v>
      </c>
      <c r="S2847" t="s">
        <v>89</v>
      </c>
      <c r="T2847" t="s">
        <v>49</v>
      </c>
      <c r="U2847" t="s">
        <v>667</v>
      </c>
      <c r="V2847" t="s">
        <v>9797</v>
      </c>
      <c r="W2847" t="s">
        <v>77</v>
      </c>
      <c r="X2847">
        <v>125</v>
      </c>
      <c r="Y2847">
        <v>106</v>
      </c>
      <c r="Z2847">
        <v>0</v>
      </c>
      <c r="AA2847" t="s">
        <v>53</v>
      </c>
      <c r="AB2847">
        <v>12</v>
      </c>
      <c r="AC2847">
        <v>12</v>
      </c>
      <c r="AD2847">
        <f>VLOOKUP(C2847,'[1]Avances Fisicos'!$A$2:$H$5834,7,0)</f>
        <v>12</v>
      </c>
      <c r="AE2847">
        <f>VLOOKUP(C2847,'[1]Avances Fisicos'!$A$2:$H$5834,8,0)</f>
        <v>100</v>
      </c>
      <c r="AF2847">
        <v>1</v>
      </c>
      <c r="AG2847" t="s">
        <v>45</v>
      </c>
      <c r="AH2847" t="s">
        <v>666</v>
      </c>
      <c r="AI2847" t="s">
        <v>22461</v>
      </c>
      <c r="AJ2847" t="s">
        <v>22462</v>
      </c>
      <c r="AK2847">
        <v>-96.663463660000005</v>
      </c>
      <c r="AL2847">
        <v>18.217873269999998</v>
      </c>
      <c r="AM2847" s="1">
        <v>43659</v>
      </c>
      <c r="AN2847" s="1">
        <v>43736</v>
      </c>
      <c r="AO2847" s="4">
        <v>6275123.0700000003</v>
      </c>
      <c r="AP2847" s="4">
        <v>6275123.0700000003</v>
      </c>
      <c r="AQ2847" s="4">
        <v>6275123.0700000003</v>
      </c>
      <c r="AR2847" s="4">
        <v>6275123.0700000003</v>
      </c>
      <c r="AS2847" s="4">
        <v>6275123.0700000003</v>
      </c>
      <c r="AT2847" t="s">
        <v>25803</v>
      </c>
      <c r="AU2847" t="s">
        <v>29245</v>
      </c>
      <c r="AV2847" t="s">
        <v>26959</v>
      </c>
      <c r="AW2847" t="s">
        <v>26798</v>
      </c>
      <c r="AX2847" s="4">
        <v>5275123.07</v>
      </c>
      <c r="AY2847" s="4">
        <v>5275123.07</v>
      </c>
      <c r="AZ2847" t="s">
        <v>5522</v>
      </c>
      <c r="BA2847" t="s">
        <v>55</v>
      </c>
    </row>
    <row r="2848" spans="1:53" x14ac:dyDescent="0.3">
      <c r="A2848">
        <v>2019</v>
      </c>
      <c r="B2848">
        <v>4</v>
      </c>
      <c r="C2848" t="s">
        <v>9798</v>
      </c>
      <c r="D2848" t="s">
        <v>40</v>
      </c>
      <c r="E2848" s="4">
        <v>667428.19999999995</v>
      </c>
      <c r="F2848" t="s">
        <v>41</v>
      </c>
      <c r="G2848">
        <v>2019</v>
      </c>
      <c r="H2848" t="s">
        <v>42</v>
      </c>
      <c r="I2848" t="s">
        <v>43</v>
      </c>
      <c r="J2848">
        <v>0</v>
      </c>
      <c r="K2848" s="4">
        <v>667428.19999999995</v>
      </c>
      <c r="L2848" s="4">
        <v>667428.19999999995</v>
      </c>
      <c r="M2848" t="s">
        <v>9799</v>
      </c>
      <c r="N2848">
        <v>20</v>
      </c>
      <c r="O2848" t="s">
        <v>45</v>
      </c>
      <c r="P2848">
        <v>143</v>
      </c>
      <c r="Q2848" t="s">
        <v>3340</v>
      </c>
      <c r="R2848" t="s">
        <v>47</v>
      </c>
      <c r="S2848" t="s">
        <v>48</v>
      </c>
      <c r="T2848" t="s">
        <v>49</v>
      </c>
      <c r="U2848" t="s">
        <v>3341</v>
      </c>
      <c r="V2848" t="s">
        <v>9800</v>
      </c>
      <c r="W2848" t="s">
        <v>77</v>
      </c>
      <c r="X2848">
        <v>180</v>
      </c>
      <c r="Y2848">
        <v>210</v>
      </c>
      <c r="Z2848">
        <v>0</v>
      </c>
      <c r="AA2848" t="s">
        <v>92</v>
      </c>
      <c r="AB2848">
        <v>961</v>
      </c>
      <c r="AC2848">
        <v>961</v>
      </c>
      <c r="AD2848">
        <f>VLOOKUP(C2848,'[1]Avances Fisicos'!$A$2:$H$5834,7,0)</f>
        <v>961</v>
      </c>
      <c r="AE2848">
        <f>VLOOKUP(C2848,'[1]Avances Fisicos'!$A$2:$H$5834,8,0)</f>
        <v>100</v>
      </c>
      <c r="AF2848">
        <v>1</v>
      </c>
      <c r="AG2848" t="s">
        <v>45</v>
      </c>
      <c r="AH2848" t="s">
        <v>3340</v>
      </c>
      <c r="AI2848" t="s">
        <v>3340</v>
      </c>
      <c r="AJ2848" t="s">
        <v>22463</v>
      </c>
      <c r="AK2848">
        <v>-94.473661419999999</v>
      </c>
      <c r="AL2848">
        <v>16.35636057</v>
      </c>
      <c r="AM2848" s="1">
        <v>43659</v>
      </c>
      <c r="AN2848" s="1">
        <v>43675</v>
      </c>
      <c r="AO2848" s="4">
        <v>667428.19999999995</v>
      </c>
      <c r="AP2848" s="4">
        <v>667428.19999999995</v>
      </c>
      <c r="AQ2848" s="4">
        <v>667428.19999999995</v>
      </c>
      <c r="AR2848" s="4">
        <v>667428.19999999995</v>
      </c>
      <c r="AS2848" s="4">
        <v>667428.19999999995</v>
      </c>
      <c r="AT2848" t="s">
        <v>25803</v>
      </c>
      <c r="AU2848" t="s">
        <v>29246</v>
      </c>
      <c r="AV2848" t="s">
        <v>28590</v>
      </c>
      <c r="AW2848" t="s">
        <v>3341</v>
      </c>
      <c r="AX2848" s="4">
        <v>667428.19999999995</v>
      </c>
      <c r="AY2848" s="4">
        <v>667428.19999999995</v>
      </c>
      <c r="AZ2848" t="s">
        <v>5522</v>
      </c>
      <c r="BA2848" t="s">
        <v>55</v>
      </c>
    </row>
    <row r="2849" spans="1:53" x14ac:dyDescent="0.3">
      <c r="A2849">
        <v>2019</v>
      </c>
      <c r="B2849">
        <v>4</v>
      </c>
      <c r="C2849" t="s">
        <v>9801</v>
      </c>
      <c r="D2849" t="s">
        <v>40</v>
      </c>
      <c r="E2849" s="4">
        <v>750000</v>
      </c>
      <c r="F2849" t="s">
        <v>41</v>
      </c>
      <c r="G2849">
        <v>2019</v>
      </c>
      <c r="H2849" t="s">
        <v>42</v>
      </c>
      <c r="I2849" t="s">
        <v>43</v>
      </c>
      <c r="J2849">
        <v>0</v>
      </c>
      <c r="K2849" s="4">
        <v>750000</v>
      </c>
      <c r="L2849" s="4">
        <v>750000</v>
      </c>
      <c r="M2849" t="s">
        <v>9802</v>
      </c>
      <c r="N2849">
        <v>20</v>
      </c>
      <c r="O2849" t="s">
        <v>45</v>
      </c>
      <c r="P2849">
        <v>26</v>
      </c>
      <c r="Q2849" t="s">
        <v>6442</v>
      </c>
      <c r="R2849" t="s">
        <v>47</v>
      </c>
      <c r="S2849" t="s">
        <v>89</v>
      </c>
      <c r="T2849" t="s">
        <v>49</v>
      </c>
      <c r="U2849" t="s">
        <v>6443</v>
      </c>
      <c r="V2849" t="s">
        <v>9803</v>
      </c>
      <c r="W2849" t="s">
        <v>77</v>
      </c>
      <c r="X2849">
        <v>175</v>
      </c>
      <c r="Y2849">
        <v>155</v>
      </c>
      <c r="Z2849">
        <v>0</v>
      </c>
      <c r="AA2849" t="s">
        <v>120</v>
      </c>
      <c r="AB2849">
        <v>770</v>
      </c>
      <c r="AC2849">
        <v>770</v>
      </c>
      <c r="AD2849">
        <f>VLOOKUP(C2849,'[1]Avances Fisicos'!$A$2:$H$5834,7,0)</f>
        <v>770</v>
      </c>
      <c r="AE2849">
        <f>VLOOKUP(C2849,'[1]Avances Fisicos'!$A$2:$H$5834,8,0)</f>
        <v>100</v>
      </c>
      <c r="AF2849">
        <v>1</v>
      </c>
      <c r="AG2849" t="s">
        <v>45</v>
      </c>
      <c r="AH2849" t="s">
        <v>6442</v>
      </c>
      <c r="AI2849" t="s">
        <v>18522</v>
      </c>
      <c r="AJ2849" t="s">
        <v>22464</v>
      </c>
      <c r="AK2849">
        <v>-97.571961529999996</v>
      </c>
      <c r="AL2849">
        <v>17.03322988</v>
      </c>
      <c r="AM2849" s="1">
        <v>43659</v>
      </c>
      <c r="AN2849" s="1">
        <v>43660</v>
      </c>
      <c r="AO2849" s="4">
        <v>750000</v>
      </c>
      <c r="AP2849" s="4">
        <v>750000</v>
      </c>
      <c r="AQ2849" s="4">
        <v>750000</v>
      </c>
      <c r="AR2849" s="4">
        <v>750000</v>
      </c>
      <c r="AS2849" s="4">
        <v>750000</v>
      </c>
      <c r="AT2849" t="s">
        <v>25803</v>
      </c>
      <c r="AU2849" t="s">
        <v>29247</v>
      </c>
      <c r="AV2849" t="s">
        <v>26206</v>
      </c>
      <c r="AW2849" t="s">
        <v>29248</v>
      </c>
      <c r="AX2849" s="4">
        <v>750000</v>
      </c>
      <c r="AY2849" s="4">
        <v>750000</v>
      </c>
      <c r="AZ2849" t="s">
        <v>5522</v>
      </c>
      <c r="BA2849" t="s">
        <v>55</v>
      </c>
    </row>
    <row r="2850" spans="1:53" x14ac:dyDescent="0.3">
      <c r="A2850">
        <v>2019</v>
      </c>
      <c r="B2850">
        <v>4</v>
      </c>
      <c r="C2850" t="s">
        <v>9804</v>
      </c>
      <c r="D2850" t="s">
        <v>40</v>
      </c>
      <c r="E2850" s="4">
        <v>1496278</v>
      </c>
      <c r="F2850" t="s">
        <v>41</v>
      </c>
      <c r="G2850">
        <v>2019</v>
      </c>
      <c r="H2850" t="s">
        <v>42</v>
      </c>
      <c r="I2850" t="s">
        <v>43</v>
      </c>
      <c r="J2850">
        <v>0</v>
      </c>
      <c r="K2850" s="4">
        <v>1496278</v>
      </c>
      <c r="L2850" s="4">
        <v>1496278</v>
      </c>
      <c r="M2850" t="s">
        <v>9805</v>
      </c>
      <c r="N2850">
        <v>20</v>
      </c>
      <c r="O2850" t="s">
        <v>45</v>
      </c>
      <c r="P2850">
        <v>143</v>
      </c>
      <c r="Q2850" t="s">
        <v>3340</v>
      </c>
      <c r="R2850" t="s">
        <v>47</v>
      </c>
      <c r="S2850" t="s">
        <v>48</v>
      </c>
      <c r="T2850" t="s">
        <v>49</v>
      </c>
      <c r="U2850" t="s">
        <v>3341</v>
      </c>
      <c r="V2850" t="s">
        <v>9806</v>
      </c>
      <c r="W2850" t="s">
        <v>77</v>
      </c>
      <c r="X2850">
        <v>320</v>
      </c>
      <c r="Y2850">
        <v>280</v>
      </c>
      <c r="Z2850">
        <v>0</v>
      </c>
      <c r="AA2850" t="s">
        <v>53</v>
      </c>
      <c r="AB2850">
        <v>1</v>
      </c>
      <c r="AC2850">
        <v>1</v>
      </c>
      <c r="AD2850">
        <f>VLOOKUP(C2850,'[1]Avances Fisicos'!$A$2:$H$5834,7,0)</f>
        <v>1</v>
      </c>
      <c r="AE2850">
        <f>VLOOKUP(C2850,'[1]Avances Fisicos'!$A$2:$H$5834,8,0)</f>
        <v>100</v>
      </c>
      <c r="AF2850">
        <v>1</v>
      </c>
      <c r="AG2850" t="s">
        <v>45</v>
      </c>
      <c r="AH2850" t="s">
        <v>3340</v>
      </c>
      <c r="AI2850" t="s">
        <v>18972</v>
      </c>
      <c r="AJ2850" t="s">
        <v>22465</v>
      </c>
      <c r="AK2850">
        <v>-94.480571760000004</v>
      </c>
      <c r="AL2850">
        <v>16.295142439999999</v>
      </c>
      <c r="AM2850" s="1">
        <v>43773</v>
      </c>
      <c r="AN2850" s="1">
        <v>43818</v>
      </c>
      <c r="AO2850" s="4">
        <v>1496278</v>
      </c>
      <c r="AP2850" s="4">
        <v>1496278</v>
      </c>
      <c r="AQ2850" s="4">
        <v>1496278</v>
      </c>
      <c r="AR2850" s="4">
        <v>1496278</v>
      </c>
      <c r="AS2850" s="4">
        <v>1496278</v>
      </c>
      <c r="AT2850" t="s">
        <v>25803</v>
      </c>
      <c r="AU2850" t="s">
        <v>29249</v>
      </c>
      <c r="AV2850" t="s">
        <v>29250</v>
      </c>
      <c r="AW2850" t="s">
        <v>3341</v>
      </c>
      <c r="AX2850" s="4">
        <v>1496278</v>
      </c>
      <c r="AY2850" s="4">
        <v>1496278</v>
      </c>
      <c r="AZ2850" t="s">
        <v>5522</v>
      </c>
      <c r="BA2850" t="s">
        <v>55</v>
      </c>
    </row>
    <row r="2851" spans="1:53" x14ac:dyDescent="0.3">
      <c r="A2851">
        <v>2019</v>
      </c>
      <c r="B2851">
        <v>4</v>
      </c>
      <c r="C2851" t="s">
        <v>9807</v>
      </c>
      <c r="D2851" t="s">
        <v>40</v>
      </c>
      <c r="E2851" s="4">
        <v>390000</v>
      </c>
      <c r="F2851" t="s">
        <v>41</v>
      </c>
      <c r="G2851">
        <v>2019</v>
      </c>
      <c r="H2851" t="s">
        <v>42</v>
      </c>
      <c r="I2851" t="s">
        <v>43</v>
      </c>
      <c r="J2851">
        <v>0</v>
      </c>
      <c r="K2851" s="4">
        <v>390000</v>
      </c>
      <c r="L2851" s="4">
        <v>390000</v>
      </c>
      <c r="M2851" t="s">
        <v>9808</v>
      </c>
      <c r="N2851">
        <v>20</v>
      </c>
      <c r="O2851" t="s">
        <v>45</v>
      </c>
      <c r="P2851">
        <v>385</v>
      </c>
      <c r="Q2851" t="s">
        <v>3496</v>
      </c>
      <c r="R2851" t="s">
        <v>47</v>
      </c>
      <c r="S2851" t="s">
        <v>89</v>
      </c>
      <c r="T2851" t="s">
        <v>49</v>
      </c>
      <c r="U2851" t="s">
        <v>3497</v>
      </c>
      <c r="V2851" t="s">
        <v>9809</v>
      </c>
      <c r="W2851" t="s">
        <v>77</v>
      </c>
      <c r="X2851">
        <v>25</v>
      </c>
      <c r="Y2851">
        <v>16</v>
      </c>
      <c r="Z2851">
        <v>0</v>
      </c>
      <c r="AA2851" t="s">
        <v>120</v>
      </c>
      <c r="AB2851">
        <v>288</v>
      </c>
      <c r="AC2851">
        <v>288</v>
      </c>
      <c r="AD2851">
        <f>VLOOKUP(C2851,'[1]Avances Fisicos'!$A$2:$H$5834,7,0)</f>
        <v>288</v>
      </c>
      <c r="AE2851">
        <f>VLOOKUP(C2851,'[1]Avances Fisicos'!$A$2:$H$5834,8,0)</f>
        <v>100</v>
      </c>
      <c r="AF2851">
        <v>1</v>
      </c>
      <c r="AG2851" t="s">
        <v>45</v>
      </c>
      <c r="AH2851" t="s">
        <v>3496</v>
      </c>
      <c r="AI2851" t="s">
        <v>3496</v>
      </c>
      <c r="AJ2851" t="s">
        <v>22466</v>
      </c>
      <c r="AK2851">
        <v>-96.742165279999995</v>
      </c>
      <c r="AL2851">
        <v>17.0109976</v>
      </c>
      <c r="AM2851" s="1">
        <v>43670</v>
      </c>
      <c r="AN2851" s="1">
        <v>43689</v>
      </c>
      <c r="AO2851" s="4">
        <v>390000</v>
      </c>
      <c r="AP2851" s="4">
        <v>390000</v>
      </c>
      <c r="AQ2851" s="4">
        <v>390000</v>
      </c>
      <c r="AR2851" s="4">
        <v>390000</v>
      </c>
      <c r="AS2851" s="4">
        <v>390000</v>
      </c>
      <c r="AT2851" t="s">
        <v>25803</v>
      </c>
      <c r="AU2851" t="s">
        <v>29251</v>
      </c>
      <c r="AV2851" t="s">
        <v>29252</v>
      </c>
      <c r="AW2851" t="s">
        <v>3497</v>
      </c>
      <c r="AX2851" s="4">
        <v>390000</v>
      </c>
      <c r="AY2851" s="4">
        <v>390000</v>
      </c>
      <c r="AZ2851" t="s">
        <v>5522</v>
      </c>
      <c r="BA2851" t="s">
        <v>55</v>
      </c>
    </row>
    <row r="2852" spans="1:53" x14ac:dyDescent="0.3">
      <c r="A2852">
        <v>2019</v>
      </c>
      <c r="B2852">
        <v>4</v>
      </c>
      <c r="C2852" t="s">
        <v>9810</v>
      </c>
      <c r="D2852" t="s">
        <v>40</v>
      </c>
      <c r="E2852" s="4">
        <v>735201</v>
      </c>
      <c r="F2852" t="s">
        <v>41</v>
      </c>
      <c r="G2852">
        <v>2019</v>
      </c>
      <c r="H2852" t="s">
        <v>42</v>
      </c>
      <c r="I2852" t="s">
        <v>43</v>
      </c>
      <c r="J2852">
        <v>0</v>
      </c>
      <c r="K2852" s="4">
        <v>735201</v>
      </c>
      <c r="L2852" s="4">
        <v>735201</v>
      </c>
      <c r="M2852" t="s">
        <v>9811</v>
      </c>
      <c r="N2852">
        <v>20</v>
      </c>
      <c r="O2852" t="s">
        <v>45</v>
      </c>
      <c r="P2852">
        <v>439</v>
      </c>
      <c r="Q2852" t="s">
        <v>5761</v>
      </c>
      <c r="R2852" t="s">
        <v>47</v>
      </c>
      <c r="S2852" t="s">
        <v>153</v>
      </c>
      <c r="T2852" t="s">
        <v>49</v>
      </c>
      <c r="U2852" t="s">
        <v>5762</v>
      </c>
      <c r="V2852" t="s">
        <v>9812</v>
      </c>
      <c r="W2852" t="s">
        <v>77</v>
      </c>
      <c r="X2852">
        <v>130</v>
      </c>
      <c r="Y2852">
        <v>124</v>
      </c>
      <c r="Z2852">
        <v>0</v>
      </c>
      <c r="AA2852" t="s">
        <v>120</v>
      </c>
      <c r="AB2852">
        <v>63</v>
      </c>
      <c r="AC2852">
        <v>63</v>
      </c>
      <c r="AD2852">
        <f>VLOOKUP(C2852,'[1]Avances Fisicos'!$A$2:$H$5834,7,0)</f>
        <v>63</v>
      </c>
      <c r="AE2852">
        <f>VLOOKUP(C2852,'[1]Avances Fisicos'!$A$2:$H$5834,8,0)</f>
        <v>100</v>
      </c>
      <c r="AF2852">
        <v>1</v>
      </c>
      <c r="AG2852" t="s">
        <v>45</v>
      </c>
      <c r="AH2852" t="s">
        <v>5761</v>
      </c>
      <c r="AI2852" t="s">
        <v>21185</v>
      </c>
      <c r="AJ2852" t="s">
        <v>22467</v>
      </c>
      <c r="AK2852">
        <v>-96.664042219999999</v>
      </c>
      <c r="AL2852">
        <v>15.766448069999999</v>
      </c>
      <c r="AM2852" s="1">
        <v>43739</v>
      </c>
      <c r="AN2852" s="1">
        <v>43798</v>
      </c>
      <c r="AO2852" s="4">
        <v>735201</v>
      </c>
      <c r="AP2852" s="4">
        <v>735201</v>
      </c>
      <c r="AQ2852" s="4">
        <v>735201</v>
      </c>
      <c r="AR2852" s="4">
        <v>735201</v>
      </c>
      <c r="AS2852" s="4">
        <v>735201</v>
      </c>
      <c r="AT2852" t="s">
        <v>25803</v>
      </c>
      <c r="AU2852" t="s">
        <v>29253</v>
      </c>
      <c r="AV2852" t="s">
        <v>29254</v>
      </c>
      <c r="AW2852" t="s">
        <v>27493</v>
      </c>
      <c r="AX2852" s="4">
        <v>735201</v>
      </c>
      <c r="AY2852" s="4">
        <v>735201</v>
      </c>
      <c r="AZ2852" t="s">
        <v>5522</v>
      </c>
      <c r="BA2852" t="s">
        <v>55</v>
      </c>
    </row>
    <row r="2853" spans="1:53" x14ac:dyDescent="0.3">
      <c r="A2853">
        <v>2019</v>
      </c>
      <c r="B2853">
        <v>4</v>
      </c>
      <c r="C2853" t="s">
        <v>9813</v>
      </c>
      <c r="D2853" t="s">
        <v>40</v>
      </c>
      <c r="E2853" s="4">
        <v>300000</v>
      </c>
      <c r="F2853" t="s">
        <v>41</v>
      </c>
      <c r="G2853">
        <v>2019</v>
      </c>
      <c r="H2853" t="s">
        <v>42</v>
      </c>
      <c r="I2853" t="s">
        <v>43</v>
      </c>
      <c r="J2853">
        <v>0</v>
      </c>
      <c r="K2853" s="4">
        <v>300000</v>
      </c>
      <c r="L2853" s="4">
        <v>300000</v>
      </c>
      <c r="M2853" t="s">
        <v>9814</v>
      </c>
      <c r="N2853">
        <v>20</v>
      </c>
      <c r="O2853" t="s">
        <v>45</v>
      </c>
      <c r="P2853">
        <v>385</v>
      </c>
      <c r="Q2853" t="s">
        <v>3496</v>
      </c>
      <c r="R2853" t="s">
        <v>47</v>
      </c>
      <c r="S2853" t="s">
        <v>89</v>
      </c>
      <c r="T2853" t="s">
        <v>49</v>
      </c>
      <c r="U2853" t="s">
        <v>3497</v>
      </c>
      <c r="V2853" t="s">
        <v>9815</v>
      </c>
      <c r="W2853" t="s">
        <v>77</v>
      </c>
      <c r="X2853">
        <v>13</v>
      </c>
      <c r="Y2853">
        <v>7</v>
      </c>
      <c r="Z2853">
        <v>0</v>
      </c>
      <c r="AA2853" t="s">
        <v>120</v>
      </c>
      <c r="AB2853">
        <v>280</v>
      </c>
      <c r="AC2853">
        <v>280</v>
      </c>
      <c r="AD2853">
        <f>VLOOKUP(C2853,'[1]Avances Fisicos'!$A$2:$H$5834,7,0)</f>
        <v>280</v>
      </c>
      <c r="AE2853">
        <f>VLOOKUP(C2853,'[1]Avances Fisicos'!$A$2:$H$5834,8,0)</f>
        <v>100</v>
      </c>
      <c r="AF2853">
        <v>1</v>
      </c>
      <c r="AG2853" t="s">
        <v>45</v>
      </c>
      <c r="AH2853" t="s">
        <v>3496</v>
      </c>
      <c r="AI2853" t="s">
        <v>3496</v>
      </c>
      <c r="AJ2853" t="s">
        <v>22468</v>
      </c>
      <c r="AK2853">
        <v>-96.746542340000005</v>
      </c>
      <c r="AL2853">
        <v>17.023203169999999</v>
      </c>
      <c r="AM2853" s="1">
        <v>43710</v>
      </c>
      <c r="AN2853" s="1">
        <v>43729</v>
      </c>
      <c r="AO2853" s="4">
        <v>300000</v>
      </c>
      <c r="AP2853" s="4">
        <v>300000</v>
      </c>
      <c r="AQ2853" s="4">
        <v>300000</v>
      </c>
      <c r="AR2853" s="4">
        <v>300000</v>
      </c>
      <c r="AS2853" s="4">
        <v>300000</v>
      </c>
      <c r="AT2853" t="s">
        <v>25803</v>
      </c>
      <c r="AU2853" t="s">
        <v>29255</v>
      </c>
      <c r="AV2853" t="s">
        <v>28689</v>
      </c>
      <c r="AW2853" t="s">
        <v>3497</v>
      </c>
      <c r="AX2853" s="4">
        <v>300000</v>
      </c>
      <c r="AY2853" s="4">
        <v>300000</v>
      </c>
      <c r="AZ2853" t="s">
        <v>5522</v>
      </c>
      <c r="BA2853" t="s">
        <v>55</v>
      </c>
    </row>
    <row r="2854" spans="1:53" x14ac:dyDescent="0.3">
      <c r="A2854">
        <v>2019</v>
      </c>
      <c r="B2854">
        <v>4</v>
      </c>
      <c r="C2854" t="s">
        <v>9816</v>
      </c>
      <c r="D2854" t="s">
        <v>40</v>
      </c>
      <c r="E2854" s="4">
        <v>1528210.91</v>
      </c>
      <c r="F2854" t="s">
        <v>41</v>
      </c>
      <c r="G2854">
        <v>2019</v>
      </c>
      <c r="H2854" t="s">
        <v>42</v>
      </c>
      <c r="I2854" t="s">
        <v>43</v>
      </c>
      <c r="J2854">
        <v>0</v>
      </c>
      <c r="K2854" s="4">
        <v>1528210.91</v>
      </c>
      <c r="L2854" s="4">
        <v>1528210.91</v>
      </c>
      <c r="M2854" t="s">
        <v>9817</v>
      </c>
      <c r="N2854">
        <v>20</v>
      </c>
      <c r="O2854" t="s">
        <v>45</v>
      </c>
      <c r="P2854">
        <v>425</v>
      </c>
      <c r="Q2854" t="s">
        <v>8345</v>
      </c>
      <c r="R2854" t="s">
        <v>47</v>
      </c>
      <c r="S2854" t="s">
        <v>81</v>
      </c>
      <c r="T2854" t="s">
        <v>49</v>
      </c>
      <c r="U2854" t="s">
        <v>8346</v>
      </c>
      <c r="V2854" t="s">
        <v>9818</v>
      </c>
      <c r="W2854" t="s">
        <v>77</v>
      </c>
      <c r="X2854">
        <v>112</v>
      </c>
      <c r="Y2854">
        <v>100</v>
      </c>
      <c r="Z2854">
        <v>0</v>
      </c>
      <c r="AA2854" t="s">
        <v>120</v>
      </c>
      <c r="AB2854">
        <v>723</v>
      </c>
      <c r="AC2854">
        <v>723</v>
      </c>
      <c r="AD2854">
        <f>VLOOKUP(C2854,'[1]Avances Fisicos'!$A$2:$H$5834,7,0)</f>
        <v>723</v>
      </c>
      <c r="AE2854">
        <f>VLOOKUP(C2854,'[1]Avances Fisicos'!$A$2:$H$5834,8,0)</f>
        <v>100</v>
      </c>
      <c r="AF2854">
        <v>1</v>
      </c>
      <c r="AG2854" t="s">
        <v>45</v>
      </c>
      <c r="AH2854" t="s">
        <v>8345</v>
      </c>
      <c r="AI2854" t="s">
        <v>8345</v>
      </c>
      <c r="AJ2854" t="s">
        <v>22469</v>
      </c>
      <c r="AK2854">
        <v>-96.797100689999994</v>
      </c>
      <c r="AL2854">
        <v>17.783665979999999</v>
      </c>
      <c r="AM2854" s="1">
        <v>43713</v>
      </c>
      <c r="AN2854" s="1">
        <v>43772</v>
      </c>
      <c r="AO2854" s="4">
        <v>1528210.91</v>
      </c>
      <c r="AP2854" s="4">
        <v>1528210.91</v>
      </c>
      <c r="AQ2854" s="4">
        <v>1528210.91</v>
      </c>
      <c r="AR2854" s="4">
        <v>1528210.91</v>
      </c>
      <c r="AS2854" s="4">
        <v>1528210.91</v>
      </c>
      <c r="AT2854" t="s">
        <v>25803</v>
      </c>
      <c r="AU2854" t="s">
        <v>29256</v>
      </c>
      <c r="AV2854" t="s">
        <v>29257</v>
      </c>
      <c r="AW2854" t="s">
        <v>8346</v>
      </c>
      <c r="AX2854" s="4">
        <v>1528210.91</v>
      </c>
      <c r="AY2854" s="4">
        <v>1528210.91</v>
      </c>
      <c r="AZ2854" t="s">
        <v>5522</v>
      </c>
      <c r="BA2854" t="s">
        <v>55</v>
      </c>
    </row>
    <row r="2855" spans="1:53" x14ac:dyDescent="0.3">
      <c r="A2855">
        <v>2019</v>
      </c>
      <c r="B2855">
        <v>4</v>
      </c>
      <c r="C2855" t="s">
        <v>9819</v>
      </c>
      <c r="D2855" t="s">
        <v>40</v>
      </c>
      <c r="E2855" s="4">
        <v>600000</v>
      </c>
      <c r="F2855" t="s">
        <v>41</v>
      </c>
      <c r="G2855">
        <v>2019</v>
      </c>
      <c r="H2855" t="s">
        <v>42</v>
      </c>
      <c r="I2855" t="s">
        <v>43</v>
      </c>
      <c r="J2855">
        <v>0</v>
      </c>
      <c r="K2855" s="4">
        <v>600000</v>
      </c>
      <c r="L2855" s="4">
        <v>600000</v>
      </c>
      <c r="M2855" t="s">
        <v>9820</v>
      </c>
      <c r="N2855">
        <v>20</v>
      </c>
      <c r="O2855" t="s">
        <v>45</v>
      </c>
      <c r="P2855">
        <v>385</v>
      </c>
      <c r="Q2855" t="s">
        <v>3496</v>
      </c>
      <c r="R2855" t="s">
        <v>47</v>
      </c>
      <c r="S2855" t="s">
        <v>2837</v>
      </c>
      <c r="T2855" t="s">
        <v>49</v>
      </c>
      <c r="U2855" t="s">
        <v>3497</v>
      </c>
      <c r="V2855" t="s">
        <v>9821</v>
      </c>
      <c r="W2855" t="s">
        <v>77</v>
      </c>
      <c r="X2855">
        <v>163</v>
      </c>
      <c r="Y2855">
        <v>122</v>
      </c>
      <c r="Z2855">
        <v>0</v>
      </c>
      <c r="AA2855" t="s">
        <v>120</v>
      </c>
      <c r="AB2855">
        <v>464</v>
      </c>
      <c r="AC2855">
        <v>464</v>
      </c>
      <c r="AD2855">
        <f>VLOOKUP(C2855,'[1]Avances Fisicos'!$A$2:$H$5834,7,0)</f>
        <v>464</v>
      </c>
      <c r="AE2855">
        <f>VLOOKUP(C2855,'[1]Avances Fisicos'!$A$2:$H$5834,8,0)</f>
        <v>100</v>
      </c>
      <c r="AF2855">
        <v>1</v>
      </c>
      <c r="AG2855" t="s">
        <v>45</v>
      </c>
      <c r="AH2855" t="s">
        <v>3496</v>
      </c>
      <c r="AI2855" t="s">
        <v>3496</v>
      </c>
      <c r="AJ2855" t="s">
        <v>22470</v>
      </c>
      <c r="AK2855">
        <v>-96.759347039999994</v>
      </c>
      <c r="AL2855">
        <v>17.002756260000002</v>
      </c>
      <c r="AM2855" s="1">
        <v>43682</v>
      </c>
      <c r="AN2855" s="1">
        <v>43722</v>
      </c>
      <c r="AO2855" s="4">
        <v>600000</v>
      </c>
      <c r="AP2855" s="4">
        <v>600000</v>
      </c>
      <c r="AQ2855" s="4">
        <v>600000</v>
      </c>
      <c r="AR2855" s="4">
        <v>600000</v>
      </c>
      <c r="AS2855" s="4">
        <v>600000</v>
      </c>
      <c r="AT2855" t="s">
        <v>27340</v>
      </c>
      <c r="AU2855" t="s">
        <v>29258</v>
      </c>
      <c r="AV2855" t="s">
        <v>27342</v>
      </c>
      <c r="AW2855" t="s">
        <v>3497</v>
      </c>
      <c r="AX2855" s="4">
        <v>94263.39</v>
      </c>
      <c r="AY2855" s="4">
        <v>94263.39</v>
      </c>
      <c r="AZ2855" t="s">
        <v>5522</v>
      </c>
      <c r="BA2855" t="s">
        <v>55</v>
      </c>
    </row>
    <row r="2856" spans="1:53" x14ac:dyDescent="0.3">
      <c r="A2856">
        <v>2019</v>
      </c>
      <c r="B2856">
        <v>4</v>
      </c>
      <c r="C2856" t="s">
        <v>9822</v>
      </c>
      <c r="D2856" t="s">
        <v>40</v>
      </c>
      <c r="E2856" s="4">
        <v>1294997.8500000001</v>
      </c>
      <c r="F2856" t="s">
        <v>41</v>
      </c>
      <c r="G2856">
        <v>2019</v>
      </c>
      <c r="H2856" t="s">
        <v>42</v>
      </c>
      <c r="I2856" t="s">
        <v>43</v>
      </c>
      <c r="J2856">
        <v>0</v>
      </c>
      <c r="K2856" s="4">
        <v>1294997.8500000001</v>
      </c>
      <c r="L2856" s="4">
        <v>1294997.8500000001</v>
      </c>
      <c r="M2856" t="s">
        <v>9823</v>
      </c>
      <c r="N2856">
        <v>20</v>
      </c>
      <c r="O2856" t="s">
        <v>45</v>
      </c>
      <c r="P2856">
        <v>126</v>
      </c>
      <c r="Q2856" t="s">
        <v>6487</v>
      </c>
      <c r="R2856" t="s">
        <v>47</v>
      </c>
      <c r="S2856" t="s">
        <v>81</v>
      </c>
      <c r="T2856" t="s">
        <v>49</v>
      </c>
      <c r="U2856" t="s">
        <v>6488</v>
      </c>
      <c r="V2856" t="s">
        <v>9824</v>
      </c>
      <c r="W2856" t="s">
        <v>77</v>
      </c>
      <c r="X2856">
        <v>165</v>
      </c>
      <c r="Y2856">
        <v>175</v>
      </c>
      <c r="Z2856">
        <v>0</v>
      </c>
      <c r="AA2856" t="s">
        <v>92</v>
      </c>
      <c r="AB2856">
        <v>256</v>
      </c>
      <c r="AC2856">
        <v>256</v>
      </c>
      <c r="AD2856">
        <f>VLOOKUP(C2856,'[1]Avances Fisicos'!$A$2:$H$5834,7,0)</f>
        <v>256</v>
      </c>
      <c r="AE2856">
        <f>VLOOKUP(C2856,'[1]Avances Fisicos'!$A$2:$H$5834,8,0)</f>
        <v>100</v>
      </c>
      <c r="AF2856">
        <v>1</v>
      </c>
      <c r="AG2856" t="s">
        <v>45</v>
      </c>
      <c r="AH2856" t="s">
        <v>6487</v>
      </c>
      <c r="AI2856" t="s">
        <v>6487</v>
      </c>
      <c r="AJ2856" t="s">
        <v>22471</v>
      </c>
      <c r="AK2856">
        <v>-96.412250520000001</v>
      </c>
      <c r="AL2856">
        <v>16.323911500000001</v>
      </c>
      <c r="AM2856" s="1">
        <v>43659</v>
      </c>
      <c r="AN2856" s="1">
        <v>43729</v>
      </c>
      <c r="AO2856" s="4">
        <v>1294997.8500000001</v>
      </c>
      <c r="AP2856" s="4">
        <v>1294997.8500000001</v>
      </c>
      <c r="AQ2856" s="4">
        <v>1294997.8500000001</v>
      </c>
      <c r="AR2856" s="4">
        <v>1294997.8500000001</v>
      </c>
      <c r="AS2856" s="4">
        <v>1294997.8500000001</v>
      </c>
      <c r="AT2856" t="s">
        <v>25803</v>
      </c>
      <c r="AU2856" t="s">
        <v>29259</v>
      </c>
      <c r="AV2856" t="s">
        <v>27799</v>
      </c>
      <c r="AW2856" t="s">
        <v>27800</v>
      </c>
      <c r="AX2856" s="4">
        <v>1294997.8500000001</v>
      </c>
      <c r="AY2856" s="4">
        <v>1294997.8500000001</v>
      </c>
      <c r="AZ2856" t="s">
        <v>5522</v>
      </c>
      <c r="BA2856" t="s">
        <v>55</v>
      </c>
    </row>
    <row r="2857" spans="1:53" x14ac:dyDescent="0.3">
      <c r="A2857">
        <v>2019</v>
      </c>
      <c r="B2857">
        <v>4</v>
      </c>
      <c r="C2857" t="s">
        <v>9825</v>
      </c>
      <c r="D2857" t="s">
        <v>40</v>
      </c>
      <c r="E2857" s="4">
        <v>533300</v>
      </c>
      <c r="F2857" t="s">
        <v>41</v>
      </c>
      <c r="G2857">
        <v>2019</v>
      </c>
      <c r="H2857" t="s">
        <v>42</v>
      </c>
      <c r="I2857" t="s">
        <v>43</v>
      </c>
      <c r="J2857">
        <v>0</v>
      </c>
      <c r="K2857" s="4">
        <v>533300</v>
      </c>
      <c r="L2857" s="4">
        <v>533300</v>
      </c>
      <c r="M2857" t="s">
        <v>9826</v>
      </c>
      <c r="N2857">
        <v>20</v>
      </c>
      <c r="O2857" t="s">
        <v>45</v>
      </c>
      <c r="P2857">
        <v>148</v>
      </c>
      <c r="Q2857" t="s">
        <v>9827</v>
      </c>
      <c r="R2857" t="s">
        <v>47</v>
      </c>
      <c r="S2857" t="s">
        <v>1195</v>
      </c>
      <c r="T2857" t="s">
        <v>49</v>
      </c>
      <c r="U2857" t="s">
        <v>9828</v>
      </c>
      <c r="V2857" t="s">
        <v>9829</v>
      </c>
      <c r="W2857" t="s">
        <v>77</v>
      </c>
      <c r="X2857">
        <v>171</v>
      </c>
      <c r="Y2857">
        <v>164</v>
      </c>
      <c r="Z2857">
        <v>0</v>
      </c>
      <c r="AA2857" t="s">
        <v>120</v>
      </c>
      <c r="AB2857">
        <v>97</v>
      </c>
      <c r="AC2857">
        <v>97</v>
      </c>
      <c r="AD2857">
        <f>VLOOKUP(C2857,'[1]Avances Fisicos'!$A$2:$H$5834,7,0)</f>
        <v>97</v>
      </c>
      <c r="AE2857">
        <f>VLOOKUP(C2857,'[1]Avances Fisicos'!$A$2:$H$5834,8,0)</f>
        <v>100</v>
      </c>
      <c r="AF2857">
        <v>1</v>
      </c>
      <c r="AG2857" t="s">
        <v>45</v>
      </c>
      <c r="AH2857" t="s">
        <v>9827</v>
      </c>
      <c r="AI2857" t="s">
        <v>22472</v>
      </c>
      <c r="AJ2857" t="s">
        <v>22473</v>
      </c>
      <c r="AK2857">
        <v>-96.196776790000001</v>
      </c>
      <c r="AL2857">
        <v>16.068740770000002</v>
      </c>
      <c r="AM2857" s="1">
        <v>43659</v>
      </c>
      <c r="AN2857" s="1">
        <v>43693</v>
      </c>
      <c r="AO2857" s="4">
        <v>533300</v>
      </c>
      <c r="AP2857" s="4">
        <v>533300</v>
      </c>
      <c r="AQ2857" s="4">
        <v>533300</v>
      </c>
      <c r="AR2857" s="4">
        <v>533300</v>
      </c>
      <c r="AS2857" s="4">
        <v>533300</v>
      </c>
      <c r="AT2857" t="s">
        <v>25803</v>
      </c>
      <c r="AU2857" t="s">
        <v>29260</v>
      </c>
      <c r="AV2857" t="s">
        <v>25822</v>
      </c>
      <c r="AW2857" t="s">
        <v>29261</v>
      </c>
      <c r="AX2857" s="4">
        <v>533300</v>
      </c>
      <c r="AY2857" s="4">
        <v>533300</v>
      </c>
      <c r="AZ2857" t="s">
        <v>5522</v>
      </c>
      <c r="BA2857" t="s">
        <v>55</v>
      </c>
    </row>
    <row r="2858" spans="1:53" x14ac:dyDescent="0.3">
      <c r="A2858">
        <v>2019</v>
      </c>
      <c r="B2858">
        <v>4</v>
      </c>
      <c r="C2858" t="s">
        <v>9830</v>
      </c>
      <c r="D2858" t="s">
        <v>40</v>
      </c>
      <c r="E2858" s="4">
        <v>699971.5</v>
      </c>
      <c r="F2858" t="s">
        <v>41</v>
      </c>
      <c r="G2858">
        <v>2019</v>
      </c>
      <c r="H2858" t="s">
        <v>42</v>
      </c>
      <c r="I2858" t="s">
        <v>43</v>
      </c>
      <c r="J2858">
        <v>0</v>
      </c>
      <c r="K2858" s="4">
        <v>699971.5</v>
      </c>
      <c r="L2858" s="4">
        <v>699971.5</v>
      </c>
      <c r="M2858" t="s">
        <v>9831</v>
      </c>
      <c r="N2858">
        <v>20</v>
      </c>
      <c r="O2858" t="s">
        <v>45</v>
      </c>
      <c r="P2858">
        <v>396</v>
      </c>
      <c r="Q2858" t="s">
        <v>6062</v>
      </c>
      <c r="R2858" t="s">
        <v>47</v>
      </c>
      <c r="S2858" t="s">
        <v>81</v>
      </c>
      <c r="T2858" t="s">
        <v>49</v>
      </c>
      <c r="U2858" t="s">
        <v>6063</v>
      </c>
      <c r="V2858" t="s">
        <v>9832</v>
      </c>
      <c r="W2858" t="s">
        <v>77</v>
      </c>
      <c r="X2858">
        <v>858</v>
      </c>
      <c r="Y2858">
        <v>572</v>
      </c>
      <c r="Z2858">
        <v>0</v>
      </c>
      <c r="AA2858" t="s">
        <v>120</v>
      </c>
      <c r="AB2858">
        <v>505</v>
      </c>
      <c r="AC2858">
        <v>505</v>
      </c>
      <c r="AD2858">
        <f>VLOOKUP(C2858,'[1]Avances Fisicos'!$A$2:$H$5834,7,0)</f>
        <v>505</v>
      </c>
      <c r="AE2858">
        <f>VLOOKUP(C2858,'[1]Avances Fisicos'!$A$2:$H$5834,8,0)</f>
        <v>100</v>
      </c>
      <c r="AF2858">
        <v>1</v>
      </c>
      <c r="AG2858" t="s">
        <v>45</v>
      </c>
      <c r="AH2858" t="s">
        <v>6062</v>
      </c>
      <c r="AI2858" t="s">
        <v>21022</v>
      </c>
      <c r="AJ2858" t="s">
        <v>22474</v>
      </c>
      <c r="AK2858">
        <v>-96.822206080000001</v>
      </c>
      <c r="AL2858">
        <v>18.10780892</v>
      </c>
      <c r="AM2858" s="1">
        <v>43692</v>
      </c>
      <c r="AN2858" s="1">
        <v>43751</v>
      </c>
      <c r="AO2858" s="4">
        <v>699971.5</v>
      </c>
      <c r="AP2858" s="4">
        <v>699971.5</v>
      </c>
      <c r="AQ2858" s="4">
        <v>699971.5</v>
      </c>
      <c r="AR2858" s="4">
        <v>699971.5</v>
      </c>
      <c r="AS2858" s="4">
        <v>699971.5</v>
      </c>
      <c r="AT2858" t="s">
        <v>25803</v>
      </c>
      <c r="AU2858" t="s">
        <v>29262</v>
      </c>
      <c r="AV2858" t="s">
        <v>27545</v>
      </c>
      <c r="AW2858" t="s">
        <v>27582</v>
      </c>
      <c r="AX2858" s="4">
        <v>699971.5</v>
      </c>
      <c r="AY2858" s="4">
        <v>699971.5</v>
      </c>
      <c r="AZ2858" t="s">
        <v>5522</v>
      </c>
      <c r="BA2858" t="s">
        <v>55</v>
      </c>
    </row>
    <row r="2859" spans="1:53" x14ac:dyDescent="0.3">
      <c r="A2859">
        <v>2019</v>
      </c>
      <c r="B2859">
        <v>4</v>
      </c>
      <c r="C2859" t="s">
        <v>9833</v>
      </c>
      <c r="D2859" t="s">
        <v>40</v>
      </c>
      <c r="E2859" s="4">
        <v>387930.99</v>
      </c>
      <c r="F2859" t="s">
        <v>41</v>
      </c>
      <c r="G2859">
        <v>2019</v>
      </c>
      <c r="H2859" t="s">
        <v>42</v>
      </c>
      <c r="I2859" t="s">
        <v>43</v>
      </c>
      <c r="J2859">
        <v>0</v>
      </c>
      <c r="K2859" s="4">
        <v>387930.99</v>
      </c>
      <c r="L2859" s="4">
        <v>387930.99</v>
      </c>
      <c r="M2859" t="s">
        <v>9834</v>
      </c>
      <c r="N2859">
        <v>20</v>
      </c>
      <c r="O2859" t="s">
        <v>45</v>
      </c>
      <c r="P2859">
        <v>396</v>
      </c>
      <c r="Q2859" t="s">
        <v>6062</v>
      </c>
      <c r="R2859" t="s">
        <v>47</v>
      </c>
      <c r="S2859" t="s">
        <v>81</v>
      </c>
      <c r="T2859" t="s">
        <v>49</v>
      </c>
      <c r="U2859" t="s">
        <v>6063</v>
      </c>
      <c r="V2859" t="s">
        <v>9835</v>
      </c>
      <c r="W2859" t="s">
        <v>77</v>
      </c>
      <c r="X2859">
        <v>85</v>
      </c>
      <c r="Y2859">
        <v>58</v>
      </c>
      <c r="Z2859">
        <v>0</v>
      </c>
      <c r="AA2859" t="s">
        <v>92</v>
      </c>
      <c r="AB2859">
        <v>168</v>
      </c>
      <c r="AC2859">
        <v>168</v>
      </c>
      <c r="AD2859">
        <f>VLOOKUP(C2859,'[1]Avances Fisicos'!$A$2:$H$5834,7,0)</f>
        <v>168</v>
      </c>
      <c r="AE2859">
        <f>VLOOKUP(C2859,'[1]Avances Fisicos'!$A$2:$H$5834,8,0)</f>
        <v>100</v>
      </c>
      <c r="AF2859">
        <v>1</v>
      </c>
      <c r="AG2859" t="s">
        <v>45</v>
      </c>
      <c r="AH2859" t="s">
        <v>6062</v>
      </c>
      <c r="AI2859" t="s">
        <v>21864</v>
      </c>
      <c r="AJ2859" t="s">
        <v>22475</v>
      </c>
      <c r="AK2859">
        <v>-96.829271079999998</v>
      </c>
      <c r="AL2859">
        <v>18.099114669999999</v>
      </c>
      <c r="AM2859" s="1">
        <v>43721</v>
      </c>
      <c r="AN2859" s="1">
        <v>43750</v>
      </c>
      <c r="AO2859" s="4">
        <v>387930.99</v>
      </c>
      <c r="AP2859" s="4">
        <v>387930.99</v>
      </c>
      <c r="AQ2859" s="4">
        <v>387930.99</v>
      </c>
      <c r="AR2859" s="4">
        <v>387930.99</v>
      </c>
      <c r="AS2859" s="4">
        <v>387930.99</v>
      </c>
      <c r="AT2859" t="s">
        <v>25803</v>
      </c>
      <c r="AU2859" t="s">
        <v>29263</v>
      </c>
      <c r="AV2859" t="s">
        <v>28606</v>
      </c>
      <c r="AW2859" t="s">
        <v>27582</v>
      </c>
      <c r="AX2859" s="4">
        <v>387930.99</v>
      </c>
      <c r="AY2859" s="4">
        <v>387930.99</v>
      </c>
      <c r="AZ2859" t="s">
        <v>5522</v>
      </c>
      <c r="BA2859" t="s">
        <v>55</v>
      </c>
    </row>
    <row r="2860" spans="1:53" x14ac:dyDescent="0.3">
      <c r="A2860">
        <v>2019</v>
      </c>
      <c r="B2860">
        <v>4</v>
      </c>
      <c r="C2860" t="s">
        <v>9836</v>
      </c>
      <c r="D2860" t="s">
        <v>40</v>
      </c>
      <c r="E2860" s="4">
        <v>800000</v>
      </c>
      <c r="F2860" t="s">
        <v>41</v>
      </c>
      <c r="G2860">
        <v>2019</v>
      </c>
      <c r="H2860" t="s">
        <v>42</v>
      </c>
      <c r="I2860" t="s">
        <v>43</v>
      </c>
      <c r="J2860">
        <v>0</v>
      </c>
      <c r="K2860" s="4">
        <v>800000</v>
      </c>
      <c r="L2860" s="4">
        <v>800000</v>
      </c>
      <c r="M2860" t="s">
        <v>9837</v>
      </c>
      <c r="N2860">
        <v>20</v>
      </c>
      <c r="O2860" t="s">
        <v>45</v>
      </c>
      <c r="P2860">
        <v>475</v>
      </c>
      <c r="Q2860" t="s">
        <v>2681</v>
      </c>
      <c r="R2860" t="s">
        <v>47</v>
      </c>
      <c r="S2860" t="s">
        <v>106</v>
      </c>
      <c r="T2860" t="s">
        <v>49</v>
      </c>
      <c r="U2860" t="s">
        <v>2682</v>
      </c>
      <c r="V2860" t="s">
        <v>9838</v>
      </c>
      <c r="W2860" t="s">
        <v>77</v>
      </c>
      <c r="X2860">
        <v>28</v>
      </c>
      <c r="Y2860">
        <v>32</v>
      </c>
      <c r="Z2860">
        <v>0</v>
      </c>
      <c r="AA2860" t="s">
        <v>53</v>
      </c>
      <c r="AB2860">
        <v>17</v>
      </c>
      <c r="AC2860">
        <v>17</v>
      </c>
      <c r="AD2860">
        <f>VLOOKUP(C2860,'[1]Avances Fisicos'!$A$2:$H$5834,7,0)</f>
        <v>17</v>
      </c>
      <c r="AE2860">
        <f>VLOOKUP(C2860,'[1]Avances Fisicos'!$A$2:$H$5834,8,0)</f>
        <v>100</v>
      </c>
      <c r="AF2860">
        <v>1</v>
      </c>
      <c r="AG2860" t="s">
        <v>45</v>
      </c>
      <c r="AH2860" t="s">
        <v>2681</v>
      </c>
      <c r="AI2860" t="s">
        <v>22476</v>
      </c>
      <c r="AJ2860" t="s">
        <v>22477</v>
      </c>
      <c r="AK2860">
        <v>-96.458363390000002</v>
      </c>
      <c r="AL2860">
        <v>16.799388</v>
      </c>
      <c r="AM2860" s="1">
        <v>43659</v>
      </c>
      <c r="AN2860" s="1">
        <v>43706</v>
      </c>
      <c r="AO2860" s="4">
        <v>800000</v>
      </c>
      <c r="AP2860" s="4">
        <v>800000</v>
      </c>
      <c r="AQ2860" s="4">
        <v>800000</v>
      </c>
      <c r="AR2860" s="4">
        <v>800000</v>
      </c>
      <c r="AS2860" s="4">
        <v>800000</v>
      </c>
      <c r="AT2860" t="s">
        <v>25803</v>
      </c>
      <c r="AU2860" t="s">
        <v>29264</v>
      </c>
      <c r="AV2860" t="s">
        <v>29265</v>
      </c>
      <c r="AW2860" t="s">
        <v>27822</v>
      </c>
      <c r="AX2860" s="4">
        <v>999874.19</v>
      </c>
      <c r="AY2860" s="4">
        <v>999874.19</v>
      </c>
      <c r="AZ2860" t="s">
        <v>5522</v>
      </c>
      <c r="BA2860" t="s">
        <v>55</v>
      </c>
    </row>
    <row r="2861" spans="1:53" x14ac:dyDescent="0.3">
      <c r="A2861">
        <v>2019</v>
      </c>
      <c r="B2861">
        <v>4</v>
      </c>
      <c r="C2861" t="s">
        <v>9839</v>
      </c>
      <c r="D2861" t="s">
        <v>40</v>
      </c>
      <c r="E2861" s="4">
        <v>2310745.54</v>
      </c>
      <c r="F2861" t="s">
        <v>41</v>
      </c>
      <c r="G2861">
        <v>2019</v>
      </c>
      <c r="H2861" t="s">
        <v>42</v>
      </c>
      <c r="I2861" t="s">
        <v>43</v>
      </c>
      <c r="J2861">
        <v>0</v>
      </c>
      <c r="K2861" s="4">
        <v>2310745.54</v>
      </c>
      <c r="L2861" s="4">
        <v>2310745.54</v>
      </c>
      <c r="M2861" t="s">
        <v>9840</v>
      </c>
      <c r="N2861">
        <v>20</v>
      </c>
      <c r="O2861" t="s">
        <v>45</v>
      </c>
      <c r="P2861">
        <v>470</v>
      </c>
      <c r="Q2861" t="s">
        <v>9841</v>
      </c>
      <c r="R2861" t="s">
        <v>47</v>
      </c>
      <c r="S2861" t="s">
        <v>48</v>
      </c>
      <c r="T2861" t="s">
        <v>49</v>
      </c>
      <c r="U2861" t="s">
        <v>9842</v>
      </c>
      <c r="V2861" t="s">
        <v>9843</v>
      </c>
      <c r="W2861" t="s">
        <v>77</v>
      </c>
      <c r="X2861">
        <v>19</v>
      </c>
      <c r="Y2861">
        <v>15</v>
      </c>
      <c r="Z2861">
        <v>0</v>
      </c>
      <c r="AA2861" t="s">
        <v>92</v>
      </c>
      <c r="AB2861">
        <v>4189</v>
      </c>
      <c r="AC2861">
        <v>4189</v>
      </c>
      <c r="AD2861">
        <f>VLOOKUP(C2861,'[1]Avances Fisicos'!$A$2:$H$5834,7,0)</f>
        <v>4189</v>
      </c>
      <c r="AE2861">
        <f>VLOOKUP(C2861,'[1]Avances Fisicos'!$A$2:$H$5834,8,0)</f>
        <v>100</v>
      </c>
      <c r="AF2861">
        <v>1</v>
      </c>
      <c r="AG2861" t="s">
        <v>45</v>
      </c>
      <c r="AH2861" t="s">
        <v>9841</v>
      </c>
      <c r="AI2861" t="s">
        <v>22478</v>
      </c>
      <c r="AJ2861" t="s">
        <v>22479</v>
      </c>
      <c r="AK2861">
        <v>-95.48574739</v>
      </c>
      <c r="AL2861">
        <v>16.94125901</v>
      </c>
      <c r="AM2861" s="1">
        <v>43667</v>
      </c>
      <c r="AN2861" s="1">
        <v>43711</v>
      </c>
      <c r="AO2861" s="4">
        <v>2310745.54</v>
      </c>
      <c r="AP2861" s="4">
        <v>2310745.54</v>
      </c>
      <c r="AQ2861" s="4">
        <v>2310745.54</v>
      </c>
      <c r="AR2861" s="4">
        <v>2310745.54</v>
      </c>
      <c r="AS2861" s="4">
        <v>2310745.54</v>
      </c>
      <c r="AT2861" t="s">
        <v>25803</v>
      </c>
      <c r="AU2861" t="s">
        <v>29266</v>
      </c>
      <c r="AV2861" t="s">
        <v>29267</v>
      </c>
      <c r="AW2861" t="s">
        <v>29268</v>
      </c>
      <c r="AX2861" s="4">
        <v>2310745.54</v>
      </c>
      <c r="AY2861" s="4">
        <v>2310745.54</v>
      </c>
      <c r="AZ2861" t="s">
        <v>5522</v>
      </c>
      <c r="BA2861" t="s">
        <v>55</v>
      </c>
    </row>
    <row r="2862" spans="1:53" x14ac:dyDescent="0.3">
      <c r="A2862">
        <v>2019</v>
      </c>
      <c r="B2862">
        <v>4</v>
      </c>
      <c r="C2862" t="s">
        <v>9844</v>
      </c>
      <c r="D2862" t="s">
        <v>40</v>
      </c>
      <c r="E2862" s="4">
        <v>1676069.34</v>
      </c>
      <c r="F2862" t="s">
        <v>41</v>
      </c>
      <c r="G2862">
        <v>2019</v>
      </c>
      <c r="H2862" t="s">
        <v>42</v>
      </c>
      <c r="I2862" t="s">
        <v>43</v>
      </c>
      <c r="J2862">
        <v>0</v>
      </c>
      <c r="K2862" s="4">
        <v>1676069.34</v>
      </c>
      <c r="L2862" s="4">
        <v>1676069.34</v>
      </c>
      <c r="M2862" t="s">
        <v>9845</v>
      </c>
      <c r="N2862">
        <v>20</v>
      </c>
      <c r="O2862" t="s">
        <v>45</v>
      </c>
      <c r="P2862">
        <v>515</v>
      </c>
      <c r="Q2862" t="s">
        <v>6057</v>
      </c>
      <c r="R2862" t="s">
        <v>47</v>
      </c>
      <c r="S2862" t="s">
        <v>106</v>
      </c>
      <c r="T2862" t="s">
        <v>49</v>
      </c>
      <c r="U2862" t="s">
        <v>6058</v>
      </c>
      <c r="V2862" t="s">
        <v>9846</v>
      </c>
      <c r="W2862" t="s">
        <v>77</v>
      </c>
      <c r="X2862">
        <v>235</v>
      </c>
      <c r="Y2862">
        <v>402</v>
      </c>
      <c r="Z2862">
        <v>0</v>
      </c>
      <c r="AA2862" t="s">
        <v>53</v>
      </c>
      <c r="AB2862">
        <v>22</v>
      </c>
      <c r="AC2862">
        <v>22</v>
      </c>
      <c r="AD2862">
        <f>VLOOKUP(C2862,'[1]Avances Fisicos'!$A$2:$H$5834,7,0)</f>
        <v>22</v>
      </c>
      <c r="AE2862">
        <f>VLOOKUP(C2862,'[1]Avances Fisicos'!$A$2:$H$5834,8,0)</f>
        <v>100</v>
      </c>
      <c r="AF2862">
        <v>1</v>
      </c>
      <c r="AG2862" t="s">
        <v>45</v>
      </c>
      <c r="AH2862" t="s">
        <v>6057</v>
      </c>
      <c r="AI2862" t="s">
        <v>18557</v>
      </c>
      <c r="AJ2862" t="s">
        <v>22480</v>
      </c>
      <c r="AK2862">
        <v>-95.372473299999996</v>
      </c>
      <c r="AL2862">
        <v>16.098034800000001</v>
      </c>
      <c r="AM2862" s="1">
        <v>43659</v>
      </c>
      <c r="AN2862" s="1">
        <v>43710</v>
      </c>
      <c r="AO2862" s="4">
        <v>1676069.34</v>
      </c>
      <c r="AP2862" s="4">
        <v>1676069.34</v>
      </c>
      <c r="AQ2862" s="4">
        <v>1676069.34</v>
      </c>
      <c r="AR2862" s="4">
        <v>1676069.34</v>
      </c>
      <c r="AS2862" s="4">
        <v>1676069.34</v>
      </c>
      <c r="AT2862" t="s">
        <v>25803</v>
      </c>
      <c r="AU2862" t="s">
        <v>29269</v>
      </c>
      <c r="AV2862" t="s">
        <v>29270</v>
      </c>
      <c r="AW2862" t="s">
        <v>6058</v>
      </c>
      <c r="AX2862" s="4">
        <v>1676069.34</v>
      </c>
      <c r="AY2862" s="4">
        <v>1676069.34</v>
      </c>
      <c r="AZ2862" t="s">
        <v>5522</v>
      </c>
      <c r="BA2862" t="s">
        <v>55</v>
      </c>
    </row>
    <row r="2863" spans="1:53" x14ac:dyDescent="0.3">
      <c r="A2863">
        <v>2019</v>
      </c>
      <c r="B2863">
        <v>4</v>
      </c>
      <c r="C2863" t="s">
        <v>9847</v>
      </c>
      <c r="D2863" t="s">
        <v>40</v>
      </c>
      <c r="E2863" s="4">
        <v>524303.56000000006</v>
      </c>
      <c r="F2863" t="s">
        <v>41</v>
      </c>
      <c r="G2863">
        <v>2019</v>
      </c>
      <c r="H2863" t="s">
        <v>42</v>
      </c>
      <c r="I2863" t="s">
        <v>43</v>
      </c>
      <c r="J2863">
        <v>0</v>
      </c>
      <c r="K2863" s="4">
        <v>524303.56000000006</v>
      </c>
      <c r="L2863" s="4">
        <v>524303.56000000006</v>
      </c>
      <c r="M2863" t="s">
        <v>9848</v>
      </c>
      <c r="N2863">
        <v>20</v>
      </c>
      <c r="O2863" t="s">
        <v>45</v>
      </c>
      <c r="P2863">
        <v>39</v>
      </c>
      <c r="Q2863" t="s">
        <v>95</v>
      </c>
      <c r="R2863" t="s">
        <v>47</v>
      </c>
      <c r="S2863" t="s">
        <v>48</v>
      </c>
      <c r="T2863" t="s">
        <v>49</v>
      </c>
      <c r="U2863" t="s">
        <v>5315</v>
      </c>
      <c r="V2863" t="s">
        <v>9849</v>
      </c>
      <c r="W2863" t="s">
        <v>77</v>
      </c>
      <c r="X2863">
        <v>44</v>
      </c>
      <c r="Y2863">
        <v>36</v>
      </c>
      <c r="Z2863">
        <v>0</v>
      </c>
      <c r="AA2863" t="s">
        <v>92</v>
      </c>
      <c r="AB2863">
        <v>825</v>
      </c>
      <c r="AC2863">
        <v>825</v>
      </c>
      <c r="AD2863">
        <f>VLOOKUP(C2863,'[1]Avances Fisicos'!$A$2:$H$5834,7,0)</f>
        <v>825</v>
      </c>
      <c r="AE2863">
        <f>VLOOKUP(C2863,'[1]Avances Fisicos'!$A$2:$H$5834,8,0)</f>
        <v>100</v>
      </c>
      <c r="AF2863">
        <v>1</v>
      </c>
      <c r="AG2863" t="s">
        <v>45</v>
      </c>
      <c r="AH2863" t="s">
        <v>95</v>
      </c>
      <c r="AI2863" t="s">
        <v>22481</v>
      </c>
      <c r="AJ2863" t="s">
        <v>22482</v>
      </c>
      <c r="AK2863">
        <v>-97.838664960000003</v>
      </c>
      <c r="AL2863">
        <v>17.786835920000001</v>
      </c>
      <c r="AM2863" s="1">
        <v>43659</v>
      </c>
      <c r="AN2863" s="1">
        <v>43690</v>
      </c>
      <c r="AO2863" s="4">
        <v>524303.56000000006</v>
      </c>
      <c r="AP2863" s="4">
        <v>524303.56000000006</v>
      </c>
      <c r="AQ2863" s="4">
        <v>524303.56000000006</v>
      </c>
      <c r="AR2863" s="4">
        <v>524303.56000000006</v>
      </c>
      <c r="AS2863" s="4">
        <v>524303.56000000006</v>
      </c>
      <c r="AT2863" t="s">
        <v>25803</v>
      </c>
      <c r="AU2863" t="s">
        <v>29271</v>
      </c>
      <c r="AV2863" t="s">
        <v>29272</v>
      </c>
      <c r="AW2863" t="s">
        <v>2677</v>
      </c>
      <c r="AX2863" s="4">
        <v>526959.52</v>
      </c>
      <c r="AY2863" s="4">
        <v>524303.56000000006</v>
      </c>
      <c r="AZ2863" t="s">
        <v>5522</v>
      </c>
      <c r="BA2863" t="s">
        <v>55</v>
      </c>
    </row>
    <row r="2864" spans="1:53" x14ac:dyDescent="0.3">
      <c r="A2864">
        <v>2019</v>
      </c>
      <c r="B2864">
        <v>4</v>
      </c>
      <c r="C2864" t="s">
        <v>9850</v>
      </c>
      <c r="D2864" t="s">
        <v>40</v>
      </c>
      <c r="E2864" s="4">
        <v>547443.93999999994</v>
      </c>
      <c r="F2864" t="s">
        <v>41</v>
      </c>
      <c r="G2864">
        <v>2019</v>
      </c>
      <c r="H2864" t="s">
        <v>42</v>
      </c>
      <c r="I2864" t="s">
        <v>43</v>
      </c>
      <c r="J2864">
        <v>0</v>
      </c>
      <c r="K2864" s="4">
        <v>547443.93999999994</v>
      </c>
      <c r="L2864" s="4">
        <v>547443.93999999994</v>
      </c>
      <c r="M2864" t="s">
        <v>9851</v>
      </c>
      <c r="N2864">
        <v>20</v>
      </c>
      <c r="O2864" t="s">
        <v>45</v>
      </c>
      <c r="P2864">
        <v>39</v>
      </c>
      <c r="Q2864" t="s">
        <v>95</v>
      </c>
      <c r="R2864" t="s">
        <v>47</v>
      </c>
      <c r="S2864" t="s">
        <v>48</v>
      </c>
      <c r="T2864" t="s">
        <v>49</v>
      </c>
      <c r="U2864" t="s">
        <v>9852</v>
      </c>
      <c r="V2864" t="s">
        <v>9853</v>
      </c>
      <c r="W2864" t="s">
        <v>77</v>
      </c>
      <c r="X2864">
        <v>42</v>
      </c>
      <c r="Y2864">
        <v>51</v>
      </c>
      <c r="Z2864">
        <v>0</v>
      </c>
      <c r="AA2864" t="s">
        <v>92</v>
      </c>
      <c r="AB2864">
        <v>352</v>
      </c>
      <c r="AC2864">
        <v>352</v>
      </c>
      <c r="AD2864">
        <f>VLOOKUP(C2864,'[1]Avances Fisicos'!$A$2:$H$5834,7,0)</f>
        <v>352</v>
      </c>
      <c r="AE2864">
        <f>VLOOKUP(C2864,'[1]Avances Fisicos'!$A$2:$H$5834,8,0)</f>
        <v>100</v>
      </c>
      <c r="AF2864">
        <v>1</v>
      </c>
      <c r="AG2864" t="s">
        <v>45</v>
      </c>
      <c r="AH2864" t="s">
        <v>95</v>
      </c>
      <c r="AI2864" t="s">
        <v>22483</v>
      </c>
      <c r="AJ2864" t="s">
        <v>22484</v>
      </c>
      <c r="AK2864">
        <v>-97.816109170000004</v>
      </c>
      <c r="AL2864">
        <v>17.816358269999998</v>
      </c>
      <c r="AM2864" s="1">
        <v>43659</v>
      </c>
      <c r="AN2864" s="1">
        <v>43689</v>
      </c>
      <c r="AO2864" s="4">
        <v>547443.93999999994</v>
      </c>
      <c r="AP2864" s="4">
        <v>547443.93999999994</v>
      </c>
      <c r="AQ2864" s="4">
        <v>547443.93999999994</v>
      </c>
      <c r="AR2864" s="4">
        <v>547443.93999999994</v>
      </c>
      <c r="AS2864" s="4">
        <v>547443.93999999994</v>
      </c>
      <c r="AT2864" t="s">
        <v>25803</v>
      </c>
      <c r="AU2864" t="s">
        <v>29273</v>
      </c>
      <c r="AV2864" t="s">
        <v>29274</v>
      </c>
      <c r="AW2864" t="s">
        <v>2677</v>
      </c>
      <c r="AX2864" s="4">
        <v>547443.93999999994</v>
      </c>
      <c r="AY2864" s="4">
        <v>547443.93999999994</v>
      </c>
      <c r="AZ2864" t="s">
        <v>5522</v>
      </c>
      <c r="BA2864" t="s">
        <v>55</v>
      </c>
    </row>
    <row r="2865" spans="1:53" x14ac:dyDescent="0.3">
      <c r="A2865">
        <v>2019</v>
      </c>
      <c r="B2865">
        <v>4</v>
      </c>
      <c r="C2865" t="s">
        <v>9854</v>
      </c>
      <c r="D2865" t="s">
        <v>40</v>
      </c>
      <c r="E2865" s="4">
        <v>345851.91</v>
      </c>
      <c r="F2865" t="s">
        <v>41</v>
      </c>
      <c r="G2865">
        <v>2019</v>
      </c>
      <c r="H2865" t="s">
        <v>42</v>
      </c>
      <c r="I2865" t="s">
        <v>43</v>
      </c>
      <c r="J2865">
        <v>0</v>
      </c>
      <c r="K2865" s="4">
        <v>345851.91</v>
      </c>
      <c r="L2865" s="4">
        <v>345851.91</v>
      </c>
      <c r="M2865" t="s">
        <v>9855</v>
      </c>
      <c r="N2865">
        <v>20</v>
      </c>
      <c r="O2865" t="s">
        <v>45</v>
      </c>
      <c r="P2865">
        <v>475</v>
      </c>
      <c r="Q2865" t="s">
        <v>2681</v>
      </c>
      <c r="R2865" t="s">
        <v>47</v>
      </c>
      <c r="S2865" t="s">
        <v>48</v>
      </c>
      <c r="T2865" t="s">
        <v>49</v>
      </c>
      <c r="U2865" t="s">
        <v>2682</v>
      </c>
      <c r="V2865" t="s">
        <v>9856</v>
      </c>
      <c r="W2865" t="s">
        <v>77</v>
      </c>
      <c r="X2865">
        <v>30</v>
      </c>
      <c r="Y2865">
        <v>17</v>
      </c>
      <c r="Z2865">
        <v>0</v>
      </c>
      <c r="AA2865" t="s">
        <v>92</v>
      </c>
      <c r="AB2865">
        <v>194</v>
      </c>
      <c r="AC2865">
        <v>194</v>
      </c>
      <c r="AD2865">
        <f>VLOOKUP(C2865,'[1]Avances Fisicos'!$A$2:$H$5834,7,0)</f>
        <v>194</v>
      </c>
      <c r="AE2865">
        <f>VLOOKUP(C2865,'[1]Avances Fisicos'!$A$2:$H$5834,8,0)</f>
        <v>100</v>
      </c>
      <c r="AF2865">
        <v>1</v>
      </c>
      <c r="AG2865" t="s">
        <v>45</v>
      </c>
      <c r="AH2865" t="s">
        <v>2681</v>
      </c>
      <c r="AI2865" t="s">
        <v>2681</v>
      </c>
      <c r="AJ2865" t="s">
        <v>22485</v>
      </c>
      <c r="AK2865">
        <v>-96.381314239999995</v>
      </c>
      <c r="AL2865">
        <v>16.86911563</v>
      </c>
      <c r="AM2865" s="1">
        <v>43661</v>
      </c>
      <c r="AN2865" s="1">
        <v>43690</v>
      </c>
      <c r="AO2865" s="4">
        <v>345851.91</v>
      </c>
      <c r="AP2865" s="4">
        <v>345851.91</v>
      </c>
      <c r="AQ2865" s="4">
        <v>345851.91</v>
      </c>
      <c r="AR2865" s="4">
        <v>345851.91</v>
      </c>
      <c r="AS2865" s="4">
        <v>345851.91</v>
      </c>
      <c r="AT2865" t="s">
        <v>25803</v>
      </c>
      <c r="AU2865" t="s">
        <v>29275</v>
      </c>
      <c r="AV2865" t="s">
        <v>27821</v>
      </c>
      <c r="AW2865" t="s">
        <v>27822</v>
      </c>
      <c r="AX2865" s="4">
        <v>345851.91</v>
      </c>
      <c r="AY2865" s="4">
        <v>345851.91</v>
      </c>
      <c r="AZ2865" t="s">
        <v>5522</v>
      </c>
      <c r="BA2865" t="s">
        <v>55</v>
      </c>
    </row>
    <row r="2866" spans="1:53" x14ac:dyDescent="0.3">
      <c r="A2866">
        <v>2019</v>
      </c>
      <c r="B2866">
        <v>4</v>
      </c>
      <c r="C2866" t="s">
        <v>9857</v>
      </c>
      <c r="D2866" t="s">
        <v>40</v>
      </c>
      <c r="E2866" s="4">
        <v>254787.09</v>
      </c>
      <c r="F2866" t="s">
        <v>41</v>
      </c>
      <c r="G2866">
        <v>2019</v>
      </c>
      <c r="H2866" t="s">
        <v>42</v>
      </c>
      <c r="I2866" t="s">
        <v>43</v>
      </c>
      <c r="J2866">
        <v>0</v>
      </c>
      <c r="K2866" s="4">
        <v>254787.09</v>
      </c>
      <c r="L2866" s="4">
        <v>254787.09</v>
      </c>
      <c r="M2866" t="s">
        <v>9858</v>
      </c>
      <c r="N2866">
        <v>20</v>
      </c>
      <c r="O2866" t="s">
        <v>45</v>
      </c>
      <c r="P2866">
        <v>53</v>
      </c>
      <c r="Q2866" t="s">
        <v>9859</v>
      </c>
      <c r="R2866" t="s">
        <v>47</v>
      </c>
      <c r="S2866" t="s">
        <v>81</v>
      </c>
      <c r="T2866" t="s">
        <v>49</v>
      </c>
      <c r="U2866" t="s">
        <v>9860</v>
      </c>
      <c r="V2866" t="s">
        <v>9861</v>
      </c>
      <c r="W2866" t="s">
        <v>77</v>
      </c>
      <c r="X2866">
        <v>60</v>
      </c>
      <c r="Y2866">
        <v>54</v>
      </c>
      <c r="Z2866">
        <v>0</v>
      </c>
      <c r="AA2866" t="s">
        <v>53</v>
      </c>
      <c r="AB2866">
        <v>1</v>
      </c>
      <c r="AC2866">
        <v>1</v>
      </c>
      <c r="AD2866">
        <f>VLOOKUP(C2866,'[1]Avances Fisicos'!$A$2:$H$5834,7,0)</f>
        <v>1</v>
      </c>
      <c r="AE2866">
        <f>VLOOKUP(C2866,'[1]Avances Fisicos'!$A$2:$H$5834,8,0)</f>
        <v>100</v>
      </c>
      <c r="AF2866">
        <v>1</v>
      </c>
      <c r="AG2866" t="s">
        <v>45</v>
      </c>
      <c r="AH2866" t="s">
        <v>9859</v>
      </c>
      <c r="AI2866" t="s">
        <v>9859</v>
      </c>
      <c r="AJ2866" t="s">
        <v>22486</v>
      </c>
      <c r="AK2866">
        <v>-95.201679760000005</v>
      </c>
      <c r="AL2866">
        <v>16.507259909999998</v>
      </c>
      <c r="AM2866" s="1">
        <v>43659</v>
      </c>
      <c r="AN2866" s="1">
        <v>43713</v>
      </c>
      <c r="AO2866" s="4">
        <v>254787.09</v>
      </c>
      <c r="AP2866" s="4">
        <v>254787.09</v>
      </c>
      <c r="AQ2866" s="4">
        <v>254787.09</v>
      </c>
      <c r="AR2866" s="4">
        <v>254787.09</v>
      </c>
      <c r="AS2866" s="4">
        <v>254787.09</v>
      </c>
      <c r="AT2866" t="s">
        <v>25803</v>
      </c>
      <c r="AU2866" t="s">
        <v>29276</v>
      </c>
      <c r="AV2866" t="s">
        <v>26353</v>
      </c>
      <c r="AW2866" t="s">
        <v>9860</v>
      </c>
      <c r="AX2866" s="4">
        <v>254787.09</v>
      </c>
      <c r="AY2866" s="4">
        <v>254787.09</v>
      </c>
      <c r="AZ2866" t="s">
        <v>5522</v>
      </c>
      <c r="BA2866" t="s">
        <v>55</v>
      </c>
    </row>
    <row r="2867" spans="1:53" x14ac:dyDescent="0.3">
      <c r="A2867">
        <v>2019</v>
      </c>
      <c r="B2867">
        <v>4</v>
      </c>
      <c r="C2867" t="s">
        <v>9862</v>
      </c>
      <c r="D2867" t="s">
        <v>40</v>
      </c>
      <c r="E2867" s="4">
        <v>350342.86</v>
      </c>
      <c r="F2867" t="s">
        <v>41</v>
      </c>
      <c r="G2867">
        <v>2019</v>
      </c>
      <c r="H2867" t="s">
        <v>42</v>
      </c>
      <c r="I2867" t="s">
        <v>43</v>
      </c>
      <c r="J2867">
        <v>0</v>
      </c>
      <c r="K2867" s="4">
        <v>350342.86</v>
      </c>
      <c r="L2867" s="4">
        <v>350342.86</v>
      </c>
      <c r="M2867" t="s">
        <v>9863</v>
      </c>
      <c r="N2867">
        <v>20</v>
      </c>
      <c r="O2867" t="s">
        <v>45</v>
      </c>
      <c r="P2867">
        <v>514</v>
      </c>
      <c r="Q2867" t="s">
        <v>9864</v>
      </c>
      <c r="R2867" t="s">
        <v>47</v>
      </c>
      <c r="S2867" t="s">
        <v>89</v>
      </c>
      <c r="T2867" t="s">
        <v>49</v>
      </c>
      <c r="U2867" t="s">
        <v>9865</v>
      </c>
      <c r="V2867" t="s">
        <v>9866</v>
      </c>
      <c r="W2867" t="s">
        <v>77</v>
      </c>
      <c r="X2867">
        <v>246</v>
      </c>
      <c r="Y2867">
        <v>250</v>
      </c>
      <c r="Z2867">
        <v>0</v>
      </c>
      <c r="AA2867" t="s">
        <v>53</v>
      </c>
      <c r="AB2867">
        <v>439</v>
      </c>
      <c r="AC2867">
        <v>439</v>
      </c>
      <c r="AD2867">
        <f>VLOOKUP(C2867,'[1]Avances Fisicos'!$A$2:$H$5834,7,0)</f>
        <v>439</v>
      </c>
      <c r="AE2867">
        <f>VLOOKUP(C2867,'[1]Avances Fisicos'!$A$2:$H$5834,8,0)</f>
        <v>100</v>
      </c>
      <c r="AF2867">
        <v>1</v>
      </c>
      <c r="AG2867" t="s">
        <v>45</v>
      </c>
      <c r="AH2867" t="s">
        <v>9864</v>
      </c>
      <c r="AI2867" t="s">
        <v>22487</v>
      </c>
      <c r="AJ2867" t="s">
        <v>22488</v>
      </c>
      <c r="AK2867">
        <v>-96.033040450000001</v>
      </c>
      <c r="AL2867">
        <v>17.332620070000001</v>
      </c>
      <c r="AM2867" s="1">
        <v>43659</v>
      </c>
      <c r="AN2867" s="1">
        <v>43669</v>
      </c>
      <c r="AO2867" s="4">
        <v>350342.86</v>
      </c>
      <c r="AP2867" s="4">
        <v>350342.86</v>
      </c>
      <c r="AQ2867" s="4">
        <v>350342.86</v>
      </c>
      <c r="AR2867" s="4">
        <v>350342.86</v>
      </c>
      <c r="AS2867" s="4">
        <v>350342.86</v>
      </c>
      <c r="AT2867" t="s">
        <v>25803</v>
      </c>
      <c r="AU2867" t="s">
        <v>29277</v>
      </c>
      <c r="AV2867" t="s">
        <v>29278</v>
      </c>
      <c r="AW2867" t="s">
        <v>29279</v>
      </c>
      <c r="AX2867" s="4">
        <v>350342.86</v>
      </c>
      <c r="AY2867" s="4">
        <v>350342.86</v>
      </c>
      <c r="AZ2867" t="s">
        <v>5522</v>
      </c>
      <c r="BA2867" t="s">
        <v>55</v>
      </c>
    </row>
    <row r="2868" spans="1:53" x14ac:dyDescent="0.3">
      <c r="A2868">
        <v>2019</v>
      </c>
      <c r="B2868">
        <v>4</v>
      </c>
      <c r="C2868" t="s">
        <v>9867</v>
      </c>
      <c r="D2868" t="s">
        <v>40</v>
      </c>
      <c r="E2868" s="4">
        <v>1371265.73</v>
      </c>
      <c r="F2868" t="s">
        <v>41</v>
      </c>
      <c r="G2868">
        <v>2019</v>
      </c>
      <c r="H2868" t="s">
        <v>42</v>
      </c>
      <c r="I2868" t="s">
        <v>43</v>
      </c>
      <c r="J2868">
        <v>0</v>
      </c>
      <c r="K2868" s="4">
        <v>1371265.73</v>
      </c>
      <c r="L2868" s="4">
        <v>1371265.73</v>
      </c>
      <c r="M2868" t="s">
        <v>9868</v>
      </c>
      <c r="N2868">
        <v>20</v>
      </c>
      <c r="O2868" t="s">
        <v>45</v>
      </c>
      <c r="P2868">
        <v>39</v>
      </c>
      <c r="Q2868" t="s">
        <v>95</v>
      </c>
      <c r="R2868" t="s">
        <v>47</v>
      </c>
      <c r="S2868" t="s">
        <v>48</v>
      </c>
      <c r="T2868" t="s">
        <v>49</v>
      </c>
      <c r="U2868" t="s">
        <v>5315</v>
      </c>
      <c r="V2868" t="s">
        <v>9869</v>
      </c>
      <c r="W2868" t="s">
        <v>77</v>
      </c>
      <c r="X2868">
        <v>79</v>
      </c>
      <c r="Y2868">
        <v>66</v>
      </c>
      <c r="Z2868">
        <v>0</v>
      </c>
      <c r="AA2868" t="s">
        <v>53</v>
      </c>
      <c r="AB2868">
        <v>1</v>
      </c>
      <c r="AC2868">
        <v>1</v>
      </c>
      <c r="AD2868">
        <f>VLOOKUP(C2868,'[1]Avances Fisicos'!$A$2:$H$5834,7,0)</f>
        <v>1</v>
      </c>
      <c r="AE2868">
        <f>VLOOKUP(C2868,'[1]Avances Fisicos'!$A$2:$H$5834,8,0)</f>
        <v>100</v>
      </c>
      <c r="AF2868">
        <v>1</v>
      </c>
      <c r="AG2868" t="s">
        <v>45</v>
      </c>
      <c r="AH2868" t="s">
        <v>95</v>
      </c>
      <c r="AI2868" t="s">
        <v>18511</v>
      </c>
      <c r="AJ2868" t="s">
        <v>22489</v>
      </c>
      <c r="AK2868">
        <v>-97.787441279999996</v>
      </c>
      <c r="AL2868">
        <v>17.7989119</v>
      </c>
      <c r="AM2868" s="1">
        <v>43665</v>
      </c>
      <c r="AN2868" s="1">
        <v>43724</v>
      </c>
      <c r="AO2868" s="4">
        <v>1371265.73</v>
      </c>
      <c r="AP2868" s="4">
        <v>1371265.73</v>
      </c>
      <c r="AQ2868" s="4">
        <v>1371265.73</v>
      </c>
      <c r="AR2868" s="4">
        <v>1371265.73</v>
      </c>
      <c r="AS2868" s="4">
        <v>1371265.73</v>
      </c>
      <c r="AT2868" t="s">
        <v>25803</v>
      </c>
      <c r="AU2868" t="s">
        <v>29280</v>
      </c>
      <c r="AV2868" t="s">
        <v>29281</v>
      </c>
      <c r="AW2868" t="s">
        <v>2677</v>
      </c>
      <c r="AX2868" s="4">
        <v>1371265.73</v>
      </c>
      <c r="AY2868" s="4">
        <v>1371265.73</v>
      </c>
      <c r="AZ2868" t="s">
        <v>5522</v>
      </c>
      <c r="BA2868" t="s">
        <v>55</v>
      </c>
    </row>
    <row r="2869" spans="1:53" x14ac:dyDescent="0.3">
      <c r="A2869">
        <v>2019</v>
      </c>
      <c r="B2869">
        <v>4</v>
      </c>
      <c r="C2869" t="s">
        <v>9870</v>
      </c>
      <c r="D2869" t="s">
        <v>40</v>
      </c>
      <c r="E2869" s="4">
        <v>265409.09000000003</v>
      </c>
      <c r="F2869" t="s">
        <v>41</v>
      </c>
      <c r="G2869">
        <v>2019</v>
      </c>
      <c r="H2869" t="s">
        <v>42</v>
      </c>
      <c r="I2869" t="s">
        <v>43</v>
      </c>
      <c r="J2869">
        <v>0</v>
      </c>
      <c r="K2869" s="4">
        <v>265409.09000000003</v>
      </c>
      <c r="L2869" s="4">
        <v>265409.09000000003</v>
      </c>
      <c r="M2869" t="s">
        <v>9871</v>
      </c>
      <c r="N2869">
        <v>20</v>
      </c>
      <c r="O2869" t="s">
        <v>45</v>
      </c>
      <c r="P2869">
        <v>39</v>
      </c>
      <c r="Q2869" t="s">
        <v>95</v>
      </c>
      <c r="R2869" t="s">
        <v>47</v>
      </c>
      <c r="S2869" t="s">
        <v>48</v>
      </c>
      <c r="T2869" t="s">
        <v>49</v>
      </c>
      <c r="U2869" t="s">
        <v>5315</v>
      </c>
      <c r="V2869" t="s">
        <v>9872</v>
      </c>
      <c r="W2869" t="s">
        <v>77</v>
      </c>
      <c r="X2869">
        <v>88</v>
      </c>
      <c r="Y2869">
        <v>72</v>
      </c>
      <c r="Z2869">
        <v>0</v>
      </c>
      <c r="AA2869" t="s">
        <v>92</v>
      </c>
      <c r="AB2869">
        <v>254</v>
      </c>
      <c r="AC2869">
        <v>254</v>
      </c>
      <c r="AD2869">
        <f>VLOOKUP(C2869,'[1]Avances Fisicos'!$A$2:$H$5834,7,0)</f>
        <v>254</v>
      </c>
      <c r="AE2869">
        <f>VLOOKUP(C2869,'[1]Avances Fisicos'!$A$2:$H$5834,8,0)</f>
        <v>100</v>
      </c>
      <c r="AF2869">
        <v>1</v>
      </c>
      <c r="AG2869" t="s">
        <v>45</v>
      </c>
      <c r="AH2869" t="s">
        <v>95</v>
      </c>
      <c r="AI2869" t="s">
        <v>22490</v>
      </c>
      <c r="AJ2869" t="s">
        <v>22491</v>
      </c>
      <c r="AK2869">
        <v>-97.790706150000005</v>
      </c>
      <c r="AL2869">
        <v>17.825082999999999</v>
      </c>
      <c r="AM2869" s="1">
        <v>43659</v>
      </c>
      <c r="AN2869" s="1">
        <v>43724</v>
      </c>
      <c r="AO2869" s="4">
        <v>265409.09000000003</v>
      </c>
      <c r="AP2869" s="4">
        <v>265409.09000000003</v>
      </c>
      <c r="AQ2869" s="4">
        <v>265409.09000000003</v>
      </c>
      <c r="AR2869" s="4">
        <v>265409.09000000003</v>
      </c>
      <c r="AS2869" s="4">
        <v>265409.09000000003</v>
      </c>
      <c r="AT2869" t="s">
        <v>25803</v>
      </c>
      <c r="AU2869" t="s">
        <v>29282</v>
      </c>
      <c r="AV2869" t="s">
        <v>29283</v>
      </c>
      <c r="AW2869" t="s">
        <v>29284</v>
      </c>
      <c r="AX2869" s="4">
        <v>265409.09000000003</v>
      </c>
      <c r="AY2869" s="4">
        <v>265409.09000000003</v>
      </c>
      <c r="AZ2869" t="s">
        <v>5522</v>
      </c>
      <c r="BA2869" t="s">
        <v>55</v>
      </c>
    </row>
    <row r="2870" spans="1:53" x14ac:dyDescent="0.3">
      <c r="A2870">
        <v>2019</v>
      </c>
      <c r="B2870">
        <v>4</v>
      </c>
      <c r="C2870" t="s">
        <v>9873</v>
      </c>
      <c r="D2870" t="s">
        <v>40</v>
      </c>
      <c r="E2870" s="4">
        <v>876202.78</v>
      </c>
      <c r="F2870" t="s">
        <v>41</v>
      </c>
      <c r="G2870">
        <v>2019</v>
      </c>
      <c r="H2870" t="s">
        <v>42</v>
      </c>
      <c r="I2870" t="s">
        <v>43</v>
      </c>
      <c r="J2870">
        <v>0</v>
      </c>
      <c r="K2870" s="4">
        <v>876202.78</v>
      </c>
      <c r="L2870" s="4">
        <v>876202.78</v>
      </c>
      <c r="M2870" t="s">
        <v>9874</v>
      </c>
      <c r="N2870">
        <v>20</v>
      </c>
      <c r="O2870" t="s">
        <v>45</v>
      </c>
      <c r="P2870">
        <v>489</v>
      </c>
      <c r="Q2870" t="s">
        <v>8273</v>
      </c>
      <c r="R2870" t="s">
        <v>47</v>
      </c>
      <c r="S2870" t="s">
        <v>48</v>
      </c>
      <c r="T2870" t="s">
        <v>49</v>
      </c>
      <c r="U2870" t="s">
        <v>8274</v>
      </c>
      <c r="V2870" t="s">
        <v>9875</v>
      </c>
      <c r="W2870" t="s">
        <v>77</v>
      </c>
      <c r="X2870">
        <v>218</v>
      </c>
      <c r="Y2870">
        <v>195</v>
      </c>
      <c r="Z2870">
        <v>0</v>
      </c>
      <c r="AA2870" t="s">
        <v>92</v>
      </c>
      <c r="AB2870">
        <v>128</v>
      </c>
      <c r="AC2870">
        <v>128</v>
      </c>
      <c r="AD2870">
        <f>VLOOKUP(C2870,'[1]Avances Fisicos'!$A$2:$H$5834,7,0)</f>
        <v>128</v>
      </c>
      <c r="AE2870">
        <f>VLOOKUP(C2870,'[1]Avances Fisicos'!$A$2:$H$5834,8,0)</f>
        <v>100</v>
      </c>
      <c r="AF2870">
        <v>1</v>
      </c>
      <c r="AG2870" t="s">
        <v>45</v>
      </c>
      <c r="AH2870" t="s">
        <v>8273</v>
      </c>
      <c r="AI2870" t="s">
        <v>19702</v>
      </c>
      <c r="AJ2870" t="s">
        <v>22492</v>
      </c>
      <c r="AK2870">
        <v>-97.771350290000001</v>
      </c>
      <c r="AL2870">
        <v>16.327827129999999</v>
      </c>
      <c r="AM2870" s="1">
        <v>43659</v>
      </c>
      <c r="AN2870" s="1">
        <v>43693</v>
      </c>
      <c r="AO2870" s="4">
        <v>876202.78</v>
      </c>
      <c r="AP2870" s="4">
        <v>876202.78</v>
      </c>
      <c r="AQ2870" s="4">
        <v>876202.78</v>
      </c>
      <c r="AR2870" s="4">
        <v>876202.78</v>
      </c>
      <c r="AS2870" s="4">
        <v>876202.78</v>
      </c>
      <c r="AT2870" t="s">
        <v>25803</v>
      </c>
      <c r="AU2870" t="s">
        <v>29285</v>
      </c>
      <c r="AV2870" t="s">
        <v>29286</v>
      </c>
      <c r="AW2870" t="s">
        <v>8274</v>
      </c>
      <c r="AX2870" s="4">
        <v>876202.78</v>
      </c>
      <c r="AY2870" s="4">
        <v>876202.78</v>
      </c>
      <c r="AZ2870" t="s">
        <v>5522</v>
      </c>
      <c r="BA2870" t="s">
        <v>55</v>
      </c>
    </row>
    <row r="2871" spans="1:53" x14ac:dyDescent="0.3">
      <c r="A2871">
        <v>2019</v>
      </c>
      <c r="B2871">
        <v>4</v>
      </c>
      <c r="C2871" t="s">
        <v>9876</v>
      </c>
      <c r="D2871" t="s">
        <v>40</v>
      </c>
      <c r="E2871" s="4">
        <v>798658.19</v>
      </c>
      <c r="F2871" t="s">
        <v>41</v>
      </c>
      <c r="G2871">
        <v>2019</v>
      </c>
      <c r="H2871" t="s">
        <v>42</v>
      </c>
      <c r="I2871" t="s">
        <v>43</v>
      </c>
      <c r="J2871">
        <v>0</v>
      </c>
      <c r="K2871" s="4">
        <v>798658.19</v>
      </c>
      <c r="L2871" s="4">
        <v>798658.19</v>
      </c>
      <c r="M2871" t="s">
        <v>9877</v>
      </c>
      <c r="N2871">
        <v>20</v>
      </c>
      <c r="O2871" t="s">
        <v>45</v>
      </c>
      <c r="P2871">
        <v>532</v>
      </c>
      <c r="Q2871" t="s">
        <v>8226</v>
      </c>
      <c r="R2871" t="s">
        <v>47</v>
      </c>
      <c r="S2871" t="s">
        <v>48</v>
      </c>
      <c r="T2871" t="s">
        <v>49</v>
      </c>
      <c r="U2871" t="s">
        <v>8227</v>
      </c>
      <c r="V2871" t="s">
        <v>9878</v>
      </c>
      <c r="W2871" t="s">
        <v>77</v>
      </c>
      <c r="X2871">
        <v>146</v>
      </c>
      <c r="Y2871">
        <v>101</v>
      </c>
      <c r="Z2871">
        <v>0</v>
      </c>
      <c r="AA2871" t="s">
        <v>92</v>
      </c>
      <c r="AB2871">
        <v>2000</v>
      </c>
      <c r="AC2871">
        <v>2000</v>
      </c>
      <c r="AD2871">
        <f>VLOOKUP(C2871,'[1]Avances Fisicos'!$A$2:$H$5834,7,0)</f>
        <v>2000</v>
      </c>
      <c r="AE2871">
        <f>VLOOKUP(C2871,'[1]Avances Fisicos'!$A$2:$H$5834,8,0)</f>
        <v>100</v>
      </c>
      <c r="AF2871">
        <v>1</v>
      </c>
      <c r="AG2871" t="s">
        <v>45</v>
      </c>
      <c r="AH2871" t="s">
        <v>8226</v>
      </c>
      <c r="AI2871" t="s">
        <v>20819</v>
      </c>
      <c r="AJ2871" t="s">
        <v>22493</v>
      </c>
      <c r="AK2871">
        <v>-97.773030329999997</v>
      </c>
      <c r="AL2871">
        <v>17.13633012</v>
      </c>
      <c r="AM2871" s="1">
        <v>43749</v>
      </c>
      <c r="AN2871" s="1">
        <v>43808</v>
      </c>
      <c r="AO2871" s="4">
        <v>798658.19</v>
      </c>
      <c r="AP2871" s="4">
        <v>798658.19</v>
      </c>
      <c r="AQ2871" s="4">
        <v>798658.19</v>
      </c>
      <c r="AR2871" s="4">
        <v>798658.19</v>
      </c>
      <c r="AS2871" s="4">
        <v>798658.19</v>
      </c>
      <c r="AT2871" t="s">
        <v>25803</v>
      </c>
      <c r="AU2871" t="s">
        <v>29287</v>
      </c>
      <c r="AV2871" t="s">
        <v>29288</v>
      </c>
      <c r="AW2871" t="s">
        <v>28586</v>
      </c>
      <c r="AX2871" s="4">
        <v>798658.19</v>
      </c>
      <c r="AY2871" s="4">
        <v>798658.19</v>
      </c>
      <c r="AZ2871" t="s">
        <v>5522</v>
      </c>
      <c r="BA2871" t="s">
        <v>55</v>
      </c>
    </row>
    <row r="2872" spans="1:53" x14ac:dyDescent="0.3">
      <c r="A2872">
        <v>2019</v>
      </c>
      <c r="B2872">
        <v>4</v>
      </c>
      <c r="C2872" t="s">
        <v>9879</v>
      </c>
      <c r="D2872" t="s">
        <v>40</v>
      </c>
      <c r="E2872" s="4">
        <v>2168666.48</v>
      </c>
      <c r="F2872" t="s">
        <v>41</v>
      </c>
      <c r="G2872">
        <v>2019</v>
      </c>
      <c r="H2872" t="s">
        <v>42</v>
      </c>
      <c r="I2872" t="s">
        <v>43</v>
      </c>
      <c r="J2872">
        <v>0</v>
      </c>
      <c r="K2872" s="4">
        <v>2168666.48</v>
      </c>
      <c r="L2872" s="4">
        <v>2168666.48</v>
      </c>
      <c r="M2872" t="s">
        <v>9880</v>
      </c>
      <c r="N2872">
        <v>20</v>
      </c>
      <c r="O2872" t="s">
        <v>45</v>
      </c>
      <c r="P2872">
        <v>225</v>
      </c>
      <c r="Q2872" t="s">
        <v>6505</v>
      </c>
      <c r="R2872" t="s">
        <v>47</v>
      </c>
      <c r="S2872" t="s">
        <v>106</v>
      </c>
      <c r="T2872" t="s">
        <v>49</v>
      </c>
      <c r="U2872" t="s">
        <v>6506</v>
      </c>
      <c r="V2872" t="s">
        <v>9881</v>
      </c>
      <c r="W2872" t="s">
        <v>77</v>
      </c>
      <c r="X2872">
        <v>160</v>
      </c>
      <c r="Y2872">
        <v>120</v>
      </c>
      <c r="Z2872">
        <v>0</v>
      </c>
      <c r="AA2872" t="s">
        <v>53</v>
      </c>
      <c r="AB2872">
        <v>1318</v>
      </c>
      <c r="AC2872">
        <v>1318</v>
      </c>
      <c r="AD2872">
        <f>VLOOKUP(C2872,'[1]Avances Fisicos'!$A$2:$H$5834,7,0)</f>
        <v>1318</v>
      </c>
      <c r="AE2872">
        <f>VLOOKUP(C2872,'[1]Avances Fisicos'!$A$2:$H$5834,8,0)</f>
        <v>100</v>
      </c>
      <c r="AF2872">
        <v>1</v>
      </c>
      <c r="AG2872" t="s">
        <v>45</v>
      </c>
      <c r="AH2872" t="s">
        <v>6505</v>
      </c>
      <c r="AI2872" t="s">
        <v>6505</v>
      </c>
      <c r="AJ2872" t="s">
        <v>22494</v>
      </c>
      <c r="AK2872">
        <v>-97.875990959999996</v>
      </c>
      <c r="AL2872">
        <v>16.394102709999999</v>
      </c>
      <c r="AM2872" s="1">
        <v>43676</v>
      </c>
      <c r="AN2872" s="1">
        <v>43765</v>
      </c>
      <c r="AO2872" s="4">
        <v>2168666.48</v>
      </c>
      <c r="AP2872" s="4">
        <v>2168666.48</v>
      </c>
      <c r="AQ2872" s="4">
        <v>2168666.48</v>
      </c>
      <c r="AR2872" s="4">
        <v>2168666.48</v>
      </c>
      <c r="AS2872" s="4">
        <v>2168666.48</v>
      </c>
      <c r="AT2872" t="s">
        <v>25803</v>
      </c>
      <c r="AU2872" t="s">
        <v>29289</v>
      </c>
      <c r="AV2872" t="s">
        <v>29012</v>
      </c>
      <c r="AW2872" t="s">
        <v>27810</v>
      </c>
      <c r="AX2872" s="4">
        <v>2168666.48</v>
      </c>
      <c r="AY2872" s="4">
        <v>2168666.48</v>
      </c>
      <c r="AZ2872" t="s">
        <v>5522</v>
      </c>
      <c r="BA2872" t="s">
        <v>55</v>
      </c>
    </row>
    <row r="2873" spans="1:53" x14ac:dyDescent="0.3">
      <c r="A2873">
        <v>2019</v>
      </c>
      <c r="B2873">
        <v>4</v>
      </c>
      <c r="C2873" t="s">
        <v>9882</v>
      </c>
      <c r="D2873" t="s">
        <v>40</v>
      </c>
      <c r="E2873" s="4">
        <v>450915.34</v>
      </c>
      <c r="F2873" t="s">
        <v>41</v>
      </c>
      <c r="G2873">
        <v>2019</v>
      </c>
      <c r="H2873" t="s">
        <v>42</v>
      </c>
      <c r="I2873" t="s">
        <v>43</v>
      </c>
      <c r="J2873">
        <v>0</v>
      </c>
      <c r="K2873" s="4">
        <v>450915.34</v>
      </c>
      <c r="L2873" s="4">
        <v>450915.34</v>
      </c>
      <c r="M2873" t="s">
        <v>9883</v>
      </c>
      <c r="N2873">
        <v>20</v>
      </c>
      <c r="O2873" t="s">
        <v>45</v>
      </c>
      <c r="P2873">
        <v>39</v>
      </c>
      <c r="Q2873" t="s">
        <v>95</v>
      </c>
      <c r="R2873" t="s">
        <v>47</v>
      </c>
      <c r="S2873" t="s">
        <v>48</v>
      </c>
      <c r="T2873" t="s">
        <v>49</v>
      </c>
      <c r="U2873" t="s">
        <v>5315</v>
      </c>
      <c r="V2873" t="s">
        <v>9884</v>
      </c>
      <c r="W2873" t="s">
        <v>77</v>
      </c>
      <c r="X2873">
        <v>123</v>
      </c>
      <c r="Y2873">
        <v>117</v>
      </c>
      <c r="Z2873">
        <v>0</v>
      </c>
      <c r="AA2873" t="s">
        <v>92</v>
      </c>
      <c r="AB2873">
        <v>428</v>
      </c>
      <c r="AC2873">
        <v>428</v>
      </c>
      <c r="AD2873">
        <f>VLOOKUP(C2873,'[1]Avances Fisicos'!$A$2:$H$5834,7,0)</f>
        <v>428</v>
      </c>
      <c r="AE2873">
        <f>VLOOKUP(C2873,'[1]Avances Fisicos'!$A$2:$H$5834,8,0)</f>
        <v>100</v>
      </c>
      <c r="AF2873">
        <v>1</v>
      </c>
      <c r="AG2873" t="s">
        <v>45</v>
      </c>
      <c r="AH2873" t="s">
        <v>95</v>
      </c>
      <c r="AI2873" t="s">
        <v>18511</v>
      </c>
      <c r="AJ2873" t="s">
        <v>22495</v>
      </c>
      <c r="AK2873">
        <v>-97.796503009999995</v>
      </c>
      <c r="AL2873">
        <v>17.79523373</v>
      </c>
      <c r="AM2873" s="1">
        <v>43693</v>
      </c>
      <c r="AN2873" s="1">
        <v>43737</v>
      </c>
      <c r="AO2873" s="4">
        <v>450915.34</v>
      </c>
      <c r="AP2873" s="4">
        <v>450915.34</v>
      </c>
      <c r="AQ2873" s="4">
        <v>450915.34</v>
      </c>
      <c r="AR2873" s="4">
        <v>450915.34</v>
      </c>
      <c r="AS2873" s="4">
        <v>450915.34</v>
      </c>
      <c r="AT2873" t="s">
        <v>25803</v>
      </c>
      <c r="AU2873" t="s">
        <v>29290</v>
      </c>
      <c r="AV2873" t="s">
        <v>29291</v>
      </c>
      <c r="AW2873" t="s">
        <v>2677</v>
      </c>
      <c r="AX2873" s="4">
        <v>450915.34</v>
      </c>
      <c r="AY2873" s="4">
        <v>450915.34</v>
      </c>
      <c r="AZ2873" t="s">
        <v>5522</v>
      </c>
      <c r="BA2873" t="s">
        <v>55</v>
      </c>
    </row>
    <row r="2874" spans="1:53" x14ac:dyDescent="0.3">
      <c r="A2874">
        <v>2019</v>
      </c>
      <c r="B2874">
        <v>4</v>
      </c>
      <c r="C2874" t="s">
        <v>9885</v>
      </c>
      <c r="D2874" t="s">
        <v>40</v>
      </c>
      <c r="E2874" s="4">
        <v>522116.56</v>
      </c>
      <c r="F2874" t="s">
        <v>41</v>
      </c>
      <c r="G2874">
        <v>2019</v>
      </c>
      <c r="H2874" t="s">
        <v>42</v>
      </c>
      <c r="I2874" t="s">
        <v>43</v>
      </c>
      <c r="J2874">
        <v>0</v>
      </c>
      <c r="K2874" s="4">
        <v>522116.56</v>
      </c>
      <c r="L2874" s="4">
        <v>522116.56</v>
      </c>
      <c r="M2874" t="s">
        <v>9886</v>
      </c>
      <c r="N2874">
        <v>20</v>
      </c>
      <c r="O2874" t="s">
        <v>45</v>
      </c>
      <c r="P2874">
        <v>475</v>
      </c>
      <c r="Q2874" t="s">
        <v>2681</v>
      </c>
      <c r="R2874" t="s">
        <v>47</v>
      </c>
      <c r="S2874" t="s">
        <v>81</v>
      </c>
      <c r="T2874" t="s">
        <v>49</v>
      </c>
      <c r="U2874" t="s">
        <v>2682</v>
      </c>
      <c r="V2874" t="s">
        <v>9887</v>
      </c>
      <c r="W2874" t="s">
        <v>77</v>
      </c>
      <c r="X2874">
        <v>61</v>
      </c>
      <c r="Y2874">
        <v>47</v>
      </c>
      <c r="Z2874">
        <v>0</v>
      </c>
      <c r="AA2874" t="s">
        <v>120</v>
      </c>
      <c r="AB2874">
        <v>48</v>
      </c>
      <c r="AC2874">
        <v>48</v>
      </c>
      <c r="AD2874">
        <f>VLOOKUP(C2874,'[1]Avances Fisicos'!$A$2:$H$5834,7,0)</f>
        <v>48</v>
      </c>
      <c r="AE2874">
        <f>VLOOKUP(C2874,'[1]Avances Fisicos'!$A$2:$H$5834,8,0)</f>
        <v>100</v>
      </c>
      <c r="AF2874">
        <v>1</v>
      </c>
      <c r="AG2874" t="s">
        <v>45</v>
      </c>
      <c r="AH2874" t="s">
        <v>2681</v>
      </c>
      <c r="AI2874" t="s">
        <v>2681</v>
      </c>
      <c r="AJ2874" t="s">
        <v>22496</v>
      </c>
      <c r="AK2874">
        <v>-96.370279679999996</v>
      </c>
      <c r="AL2874">
        <v>16.852121319999998</v>
      </c>
      <c r="AM2874" s="1">
        <v>43745</v>
      </c>
      <c r="AN2874" s="1">
        <v>43804</v>
      </c>
      <c r="AO2874" s="4">
        <v>522116.56</v>
      </c>
      <c r="AP2874" s="4">
        <v>522116.56</v>
      </c>
      <c r="AQ2874" s="4">
        <v>522116.56</v>
      </c>
      <c r="AR2874" s="4">
        <v>522116.56</v>
      </c>
      <c r="AS2874" s="4">
        <v>522116.56</v>
      </c>
      <c r="AT2874" t="s">
        <v>25803</v>
      </c>
      <c r="AU2874" t="s">
        <v>29292</v>
      </c>
      <c r="AV2874" t="s">
        <v>29293</v>
      </c>
      <c r="AW2874" t="s">
        <v>27822</v>
      </c>
      <c r="AX2874" s="4">
        <v>522116.56</v>
      </c>
      <c r="AY2874" s="4">
        <v>522116.56</v>
      </c>
      <c r="AZ2874" t="s">
        <v>5522</v>
      </c>
      <c r="BA2874" t="s">
        <v>55</v>
      </c>
    </row>
    <row r="2875" spans="1:53" x14ac:dyDescent="0.3">
      <c r="A2875">
        <v>2019</v>
      </c>
      <c r="B2875">
        <v>4</v>
      </c>
      <c r="C2875" t="s">
        <v>9888</v>
      </c>
      <c r="D2875" t="s">
        <v>40</v>
      </c>
      <c r="E2875" s="4">
        <v>1097235.47</v>
      </c>
      <c r="F2875" t="s">
        <v>41</v>
      </c>
      <c r="G2875">
        <v>2019</v>
      </c>
      <c r="H2875" t="s">
        <v>42</v>
      </c>
      <c r="I2875" t="s">
        <v>43</v>
      </c>
      <c r="J2875">
        <v>0</v>
      </c>
      <c r="K2875" s="4">
        <v>1097235.47</v>
      </c>
      <c r="L2875" s="4">
        <v>1097235.47</v>
      </c>
      <c r="M2875" t="s">
        <v>9889</v>
      </c>
      <c r="N2875">
        <v>20</v>
      </c>
      <c r="O2875" t="s">
        <v>45</v>
      </c>
      <c r="P2875">
        <v>400</v>
      </c>
      <c r="Q2875" t="s">
        <v>8955</v>
      </c>
      <c r="R2875" t="s">
        <v>47</v>
      </c>
      <c r="S2875" t="s">
        <v>81</v>
      </c>
      <c r="T2875" t="s">
        <v>49</v>
      </c>
      <c r="U2875" t="s">
        <v>8956</v>
      </c>
      <c r="V2875" t="s">
        <v>9890</v>
      </c>
      <c r="W2875" t="s">
        <v>77</v>
      </c>
      <c r="X2875">
        <v>882</v>
      </c>
      <c r="Y2875">
        <v>750</v>
      </c>
      <c r="Z2875">
        <v>0</v>
      </c>
      <c r="AA2875" t="s">
        <v>120</v>
      </c>
      <c r="AB2875">
        <v>204.29</v>
      </c>
      <c r="AC2875">
        <v>204.29</v>
      </c>
      <c r="AD2875">
        <f>VLOOKUP(C2875,'[1]Avances Fisicos'!$A$2:$H$5834,7,0)</f>
        <v>204.29</v>
      </c>
      <c r="AE2875">
        <f>VLOOKUP(C2875,'[1]Avances Fisicos'!$A$2:$H$5834,8,0)</f>
        <v>100</v>
      </c>
      <c r="AF2875">
        <v>1</v>
      </c>
      <c r="AG2875" t="s">
        <v>45</v>
      </c>
      <c r="AH2875" t="s">
        <v>8955</v>
      </c>
      <c r="AI2875" t="s">
        <v>8955</v>
      </c>
      <c r="AJ2875" t="s">
        <v>22497</v>
      </c>
      <c r="AK2875">
        <v>-97.697470300000006</v>
      </c>
      <c r="AL2875">
        <v>17.904692520000001</v>
      </c>
      <c r="AM2875" s="1">
        <v>43668</v>
      </c>
      <c r="AN2875" s="1">
        <v>43747</v>
      </c>
      <c r="AO2875" s="4">
        <v>1097235.47</v>
      </c>
      <c r="AP2875" s="4">
        <v>1097235.47</v>
      </c>
      <c r="AQ2875" s="4">
        <v>1097235.47</v>
      </c>
      <c r="AR2875" s="4">
        <v>1097235.47</v>
      </c>
      <c r="AS2875" s="4">
        <v>1097235.47</v>
      </c>
      <c r="AT2875" t="s">
        <v>25847</v>
      </c>
      <c r="AU2875" t="s">
        <v>29294</v>
      </c>
      <c r="AV2875" t="s">
        <v>85</v>
      </c>
      <c r="AW2875" t="s">
        <v>28926</v>
      </c>
      <c r="AX2875" s="4">
        <v>1097235.47</v>
      </c>
      <c r="AY2875" s="4">
        <v>1097235.47</v>
      </c>
      <c r="AZ2875" t="s">
        <v>5522</v>
      </c>
      <c r="BA2875" t="s">
        <v>55</v>
      </c>
    </row>
    <row r="2876" spans="1:53" x14ac:dyDescent="0.3">
      <c r="A2876">
        <v>2019</v>
      </c>
      <c r="B2876">
        <v>4</v>
      </c>
      <c r="C2876" t="s">
        <v>9891</v>
      </c>
      <c r="D2876" t="s">
        <v>40</v>
      </c>
      <c r="E2876" s="4">
        <v>1633764.13</v>
      </c>
      <c r="F2876" t="s">
        <v>41</v>
      </c>
      <c r="G2876">
        <v>2019</v>
      </c>
      <c r="H2876" t="s">
        <v>42</v>
      </c>
      <c r="I2876" t="s">
        <v>43</v>
      </c>
      <c r="J2876">
        <v>0</v>
      </c>
      <c r="K2876" s="4">
        <v>1633764.13</v>
      </c>
      <c r="L2876" s="4">
        <v>1633764.13</v>
      </c>
      <c r="M2876" t="s">
        <v>9892</v>
      </c>
      <c r="N2876">
        <v>20</v>
      </c>
      <c r="O2876" t="s">
        <v>45</v>
      </c>
      <c r="P2876">
        <v>229</v>
      </c>
      <c r="Q2876" t="s">
        <v>6221</v>
      </c>
      <c r="R2876" t="s">
        <v>47</v>
      </c>
      <c r="S2876" t="s">
        <v>81</v>
      </c>
      <c r="T2876" t="s">
        <v>49</v>
      </c>
      <c r="U2876" t="s">
        <v>6222</v>
      </c>
      <c r="V2876" t="s">
        <v>9893</v>
      </c>
      <c r="W2876" t="s">
        <v>77</v>
      </c>
      <c r="X2876">
        <v>632</v>
      </c>
      <c r="Y2876">
        <v>556</v>
      </c>
      <c r="Z2876">
        <v>0</v>
      </c>
      <c r="AA2876" t="s">
        <v>120</v>
      </c>
      <c r="AB2876">
        <v>236</v>
      </c>
      <c r="AC2876">
        <v>236</v>
      </c>
      <c r="AD2876">
        <f>VLOOKUP(C2876,'[1]Avances Fisicos'!$A$2:$H$5834,7,0)</f>
        <v>236</v>
      </c>
      <c r="AE2876">
        <f>VLOOKUP(C2876,'[1]Avances Fisicos'!$A$2:$H$5834,8,0)</f>
        <v>100</v>
      </c>
      <c r="AF2876">
        <v>1</v>
      </c>
      <c r="AG2876" t="s">
        <v>45</v>
      </c>
      <c r="AH2876" t="s">
        <v>6221</v>
      </c>
      <c r="AI2876" t="s">
        <v>19625</v>
      </c>
      <c r="AJ2876" t="s">
        <v>22498</v>
      </c>
      <c r="AK2876">
        <v>-97.202261210000003</v>
      </c>
      <c r="AL2876">
        <v>16.511991330000001</v>
      </c>
      <c r="AM2876" s="1">
        <v>43752</v>
      </c>
      <c r="AN2876" s="1">
        <v>43811</v>
      </c>
      <c r="AO2876" s="4">
        <v>1633764.13</v>
      </c>
      <c r="AP2876" s="4">
        <v>1633764.13</v>
      </c>
      <c r="AQ2876" s="4">
        <v>1633764.13</v>
      </c>
      <c r="AR2876" s="4">
        <v>1633764.13</v>
      </c>
      <c r="AS2876" s="4">
        <v>1633764.13</v>
      </c>
      <c r="AT2876" t="s">
        <v>25803</v>
      </c>
      <c r="AU2876" t="s">
        <v>29295</v>
      </c>
      <c r="AV2876" t="s">
        <v>29296</v>
      </c>
      <c r="AW2876" t="s">
        <v>13845</v>
      </c>
      <c r="AX2876" s="4">
        <v>1633764.13</v>
      </c>
      <c r="AY2876" s="4">
        <v>1633764.13</v>
      </c>
      <c r="AZ2876" t="s">
        <v>5522</v>
      </c>
      <c r="BA2876" t="s">
        <v>55</v>
      </c>
    </row>
    <row r="2877" spans="1:53" x14ac:dyDescent="0.3">
      <c r="A2877">
        <v>2019</v>
      </c>
      <c r="B2877">
        <v>4</v>
      </c>
      <c r="C2877" t="s">
        <v>9894</v>
      </c>
      <c r="D2877" t="s">
        <v>40</v>
      </c>
      <c r="E2877" s="4">
        <v>413896.73</v>
      </c>
      <c r="F2877" t="s">
        <v>41</v>
      </c>
      <c r="G2877">
        <v>2019</v>
      </c>
      <c r="H2877" t="s">
        <v>42</v>
      </c>
      <c r="I2877" t="s">
        <v>43</v>
      </c>
      <c r="J2877">
        <v>0</v>
      </c>
      <c r="K2877" s="4">
        <v>413896.73</v>
      </c>
      <c r="L2877" s="4">
        <v>413896.73</v>
      </c>
      <c r="M2877" t="s">
        <v>9895</v>
      </c>
      <c r="N2877">
        <v>20</v>
      </c>
      <c r="O2877" t="s">
        <v>45</v>
      </c>
      <c r="P2877">
        <v>39</v>
      </c>
      <c r="Q2877" t="s">
        <v>95</v>
      </c>
      <c r="R2877" t="s">
        <v>47</v>
      </c>
      <c r="S2877" t="s">
        <v>48</v>
      </c>
      <c r="T2877" t="s">
        <v>49</v>
      </c>
      <c r="U2877" t="s">
        <v>5315</v>
      </c>
      <c r="V2877" t="s">
        <v>9896</v>
      </c>
      <c r="W2877" t="s">
        <v>77</v>
      </c>
      <c r="X2877">
        <v>73</v>
      </c>
      <c r="Y2877">
        <v>59</v>
      </c>
      <c r="Z2877">
        <v>0</v>
      </c>
      <c r="AA2877" t="s">
        <v>92</v>
      </c>
      <c r="AB2877">
        <v>381</v>
      </c>
      <c r="AC2877">
        <v>381</v>
      </c>
      <c r="AD2877">
        <f>VLOOKUP(C2877,'[1]Avances Fisicos'!$A$2:$H$5834,7,0)</f>
        <v>381</v>
      </c>
      <c r="AE2877">
        <f>VLOOKUP(C2877,'[1]Avances Fisicos'!$A$2:$H$5834,8,0)</f>
        <v>100</v>
      </c>
      <c r="AF2877">
        <v>1</v>
      </c>
      <c r="AG2877" t="s">
        <v>45</v>
      </c>
      <c r="AH2877" t="s">
        <v>95</v>
      </c>
      <c r="AI2877" t="s">
        <v>22499</v>
      </c>
      <c r="AJ2877" t="s">
        <v>22500</v>
      </c>
      <c r="AK2877">
        <v>-97.796644990000004</v>
      </c>
      <c r="AL2877">
        <v>17.931148010000001</v>
      </c>
      <c r="AM2877" s="1">
        <v>43694</v>
      </c>
      <c r="AN2877" s="1">
        <v>43738</v>
      </c>
      <c r="AO2877" s="4">
        <v>413896.73</v>
      </c>
      <c r="AP2877" s="4">
        <v>413896.73</v>
      </c>
      <c r="AQ2877" s="4">
        <v>413896.73</v>
      </c>
      <c r="AR2877" s="4">
        <v>413896.73</v>
      </c>
      <c r="AS2877" s="4">
        <v>413896.73</v>
      </c>
      <c r="AT2877" t="s">
        <v>25803</v>
      </c>
      <c r="AU2877" t="s">
        <v>29297</v>
      </c>
      <c r="AV2877" t="s">
        <v>29298</v>
      </c>
      <c r="AW2877" t="s">
        <v>2677</v>
      </c>
      <c r="AX2877" s="4">
        <v>413896.73</v>
      </c>
      <c r="AY2877" s="4">
        <v>413896.73</v>
      </c>
      <c r="AZ2877" t="s">
        <v>5522</v>
      </c>
      <c r="BA2877" t="s">
        <v>55</v>
      </c>
    </row>
    <row r="2878" spans="1:53" x14ac:dyDescent="0.3">
      <c r="A2878">
        <v>2019</v>
      </c>
      <c r="B2878">
        <v>4</v>
      </c>
      <c r="C2878" t="s">
        <v>9897</v>
      </c>
      <c r="D2878" t="s">
        <v>40</v>
      </c>
      <c r="E2878" s="4">
        <v>582112.27</v>
      </c>
      <c r="F2878" t="s">
        <v>41</v>
      </c>
      <c r="G2878">
        <v>2019</v>
      </c>
      <c r="H2878" t="s">
        <v>42</v>
      </c>
      <c r="I2878" t="s">
        <v>43</v>
      </c>
      <c r="J2878">
        <v>0</v>
      </c>
      <c r="K2878" s="4">
        <v>582112.27</v>
      </c>
      <c r="L2878" s="4">
        <v>582112.27</v>
      </c>
      <c r="M2878" t="s">
        <v>9898</v>
      </c>
      <c r="N2878">
        <v>20</v>
      </c>
      <c r="O2878" t="s">
        <v>45</v>
      </c>
      <c r="P2878">
        <v>124</v>
      </c>
      <c r="Q2878" t="s">
        <v>6046</v>
      </c>
      <c r="R2878" t="s">
        <v>47</v>
      </c>
      <c r="S2878" t="s">
        <v>48</v>
      </c>
      <c r="T2878" t="s">
        <v>49</v>
      </c>
      <c r="U2878" t="s">
        <v>6424</v>
      </c>
      <c r="V2878" t="s">
        <v>9899</v>
      </c>
      <c r="W2878" t="s">
        <v>77</v>
      </c>
      <c r="X2878">
        <v>96</v>
      </c>
      <c r="Y2878">
        <v>94</v>
      </c>
      <c r="Z2878">
        <v>0</v>
      </c>
      <c r="AA2878" t="s">
        <v>92</v>
      </c>
      <c r="AB2878">
        <v>409</v>
      </c>
      <c r="AC2878">
        <v>409</v>
      </c>
      <c r="AD2878">
        <f>VLOOKUP(C2878,'[1]Avances Fisicos'!$A$2:$H$5834,7,0)</f>
        <v>409</v>
      </c>
      <c r="AE2878">
        <f>VLOOKUP(C2878,'[1]Avances Fisicos'!$A$2:$H$5834,8,0)</f>
        <v>100</v>
      </c>
      <c r="AF2878">
        <v>1</v>
      </c>
      <c r="AG2878" t="s">
        <v>45</v>
      </c>
      <c r="AH2878" t="s">
        <v>6046</v>
      </c>
      <c r="AI2878" t="s">
        <v>19491</v>
      </c>
      <c r="AJ2878" t="s">
        <v>22501</v>
      </c>
      <c r="AK2878">
        <v>-95.147480270000003</v>
      </c>
      <c r="AL2878">
        <v>16.29824</v>
      </c>
      <c r="AM2878" s="1">
        <v>43754</v>
      </c>
      <c r="AN2878" s="1">
        <v>43788</v>
      </c>
      <c r="AO2878" s="4">
        <v>582112.27</v>
      </c>
      <c r="AP2878" s="4">
        <v>582112.27</v>
      </c>
      <c r="AQ2878" s="4">
        <v>582112.27</v>
      </c>
      <c r="AR2878" s="4">
        <v>582112.27</v>
      </c>
      <c r="AS2878" s="4">
        <v>582112.27</v>
      </c>
      <c r="AT2878" t="s">
        <v>25803</v>
      </c>
      <c r="AU2878" t="s">
        <v>29299</v>
      </c>
      <c r="AV2878" t="s">
        <v>29300</v>
      </c>
      <c r="AW2878" t="s">
        <v>6424</v>
      </c>
      <c r="AX2878" s="4">
        <v>582112.27</v>
      </c>
      <c r="AY2878" s="4">
        <v>582112.27</v>
      </c>
      <c r="AZ2878" t="s">
        <v>5522</v>
      </c>
      <c r="BA2878" t="s">
        <v>55</v>
      </c>
    </row>
    <row r="2879" spans="1:53" x14ac:dyDescent="0.3">
      <c r="A2879">
        <v>2019</v>
      </c>
      <c r="B2879">
        <v>4</v>
      </c>
      <c r="C2879" t="s">
        <v>9900</v>
      </c>
      <c r="D2879" t="s">
        <v>40</v>
      </c>
      <c r="E2879" s="4">
        <v>1911000</v>
      </c>
      <c r="F2879" t="s">
        <v>41</v>
      </c>
      <c r="G2879">
        <v>2019</v>
      </c>
      <c r="H2879" t="s">
        <v>42</v>
      </c>
      <c r="I2879" t="s">
        <v>43</v>
      </c>
      <c r="J2879">
        <v>0</v>
      </c>
      <c r="K2879" s="4">
        <v>1911000</v>
      </c>
      <c r="L2879" s="4">
        <v>1911000</v>
      </c>
      <c r="M2879" t="s">
        <v>9901</v>
      </c>
      <c r="N2879">
        <v>20</v>
      </c>
      <c r="O2879" t="s">
        <v>45</v>
      </c>
      <c r="P2879">
        <v>125</v>
      </c>
      <c r="Q2879" t="s">
        <v>5328</v>
      </c>
      <c r="R2879" t="s">
        <v>47</v>
      </c>
      <c r="S2879" t="s">
        <v>81</v>
      </c>
      <c r="T2879" t="s">
        <v>49</v>
      </c>
      <c r="U2879" t="s">
        <v>5329</v>
      </c>
      <c r="V2879" t="s">
        <v>9902</v>
      </c>
      <c r="W2879" t="s">
        <v>77</v>
      </c>
      <c r="X2879">
        <v>753</v>
      </c>
      <c r="Y2879">
        <v>703</v>
      </c>
      <c r="Z2879">
        <v>0</v>
      </c>
      <c r="AA2879" t="s">
        <v>120</v>
      </c>
      <c r="AB2879">
        <v>177.1</v>
      </c>
      <c r="AC2879">
        <v>177.1</v>
      </c>
      <c r="AD2879">
        <f>VLOOKUP(C2879,'[1]Avances Fisicos'!$A$2:$H$5834,7,0)</f>
        <v>177.1</v>
      </c>
      <c r="AE2879">
        <f>VLOOKUP(C2879,'[1]Avances Fisicos'!$A$2:$H$5834,8,0)</f>
        <v>100</v>
      </c>
      <c r="AF2879">
        <v>1</v>
      </c>
      <c r="AG2879" t="s">
        <v>45</v>
      </c>
      <c r="AH2879" t="s">
        <v>5328</v>
      </c>
      <c r="AI2879" t="s">
        <v>22502</v>
      </c>
      <c r="AJ2879" t="s">
        <v>22503</v>
      </c>
      <c r="AK2879">
        <v>-95.719361289999995</v>
      </c>
      <c r="AL2879">
        <v>16.862266120000001</v>
      </c>
      <c r="AM2879" s="1">
        <v>43659</v>
      </c>
      <c r="AN2879" s="1">
        <v>43738</v>
      </c>
      <c r="AO2879" s="4">
        <v>1911000</v>
      </c>
      <c r="AP2879" s="4">
        <v>1911000</v>
      </c>
      <c r="AQ2879" s="4">
        <v>1911000</v>
      </c>
      <c r="AR2879" s="4">
        <v>1911000</v>
      </c>
      <c r="AS2879" s="4">
        <v>1911000</v>
      </c>
      <c r="AT2879" t="s">
        <v>25803</v>
      </c>
      <c r="AU2879" t="s">
        <v>29301</v>
      </c>
      <c r="AV2879" t="s">
        <v>26160</v>
      </c>
      <c r="AW2879" t="s">
        <v>29302</v>
      </c>
      <c r="AX2879" s="4">
        <v>1911000</v>
      </c>
      <c r="AY2879" s="4">
        <v>1911000</v>
      </c>
      <c r="AZ2879" t="s">
        <v>5522</v>
      </c>
      <c r="BA2879" t="s">
        <v>55</v>
      </c>
    </row>
    <row r="2880" spans="1:53" x14ac:dyDescent="0.3">
      <c r="A2880">
        <v>2019</v>
      </c>
      <c r="B2880">
        <v>4</v>
      </c>
      <c r="C2880" t="s">
        <v>9903</v>
      </c>
      <c r="D2880" t="s">
        <v>40</v>
      </c>
      <c r="E2880" s="4">
        <v>1590296.64</v>
      </c>
      <c r="F2880" t="s">
        <v>41</v>
      </c>
      <c r="G2880">
        <v>2019</v>
      </c>
      <c r="H2880" t="s">
        <v>42</v>
      </c>
      <c r="I2880" t="s">
        <v>43</v>
      </c>
      <c r="J2880">
        <v>0</v>
      </c>
      <c r="K2880" s="4">
        <v>1590296.64</v>
      </c>
      <c r="L2880" s="4">
        <v>1590296.64</v>
      </c>
      <c r="M2880" t="s">
        <v>9904</v>
      </c>
      <c r="N2880">
        <v>20</v>
      </c>
      <c r="O2880" t="s">
        <v>45</v>
      </c>
      <c r="P2880">
        <v>67</v>
      </c>
      <c r="Q2880" t="s">
        <v>524</v>
      </c>
      <c r="R2880" t="s">
        <v>47</v>
      </c>
      <c r="S2880" t="s">
        <v>81</v>
      </c>
      <c r="T2880" t="s">
        <v>49</v>
      </c>
      <c r="U2880" t="s">
        <v>525</v>
      </c>
      <c r="V2880" t="s">
        <v>9905</v>
      </c>
      <c r="W2880" t="s">
        <v>77</v>
      </c>
      <c r="X2880">
        <v>216</v>
      </c>
      <c r="Y2880">
        <v>144</v>
      </c>
      <c r="Z2880">
        <v>0</v>
      </c>
      <c r="AA2880" t="s">
        <v>120</v>
      </c>
      <c r="AB2880">
        <v>660</v>
      </c>
      <c r="AC2880">
        <v>660</v>
      </c>
      <c r="AD2880">
        <f>VLOOKUP(C2880,'[1]Avances Fisicos'!$A$2:$H$5834,7,0)</f>
        <v>660</v>
      </c>
      <c r="AE2880">
        <f>VLOOKUP(C2880,'[1]Avances Fisicos'!$A$2:$H$5834,8,0)</f>
        <v>100</v>
      </c>
      <c r="AF2880">
        <v>1</v>
      </c>
      <c r="AG2880" t="s">
        <v>45</v>
      </c>
      <c r="AH2880" t="s">
        <v>524</v>
      </c>
      <c r="AI2880" t="s">
        <v>18528</v>
      </c>
      <c r="AJ2880" t="s">
        <v>22504</v>
      </c>
      <c r="AK2880">
        <v>-96.742836330000003</v>
      </c>
      <c r="AL2880">
        <v>17.05345058</v>
      </c>
      <c r="AM2880" s="1">
        <v>43742</v>
      </c>
      <c r="AN2880" s="1">
        <v>43786</v>
      </c>
      <c r="AO2880" s="4">
        <v>1590296.64</v>
      </c>
      <c r="AP2880" s="4">
        <v>1590296.64</v>
      </c>
      <c r="AQ2880" s="4">
        <v>1590296.64</v>
      </c>
      <c r="AR2880" s="4">
        <v>1590296.64</v>
      </c>
      <c r="AS2880" s="4">
        <v>1590296.64</v>
      </c>
      <c r="AT2880" t="s">
        <v>25803</v>
      </c>
      <c r="AU2880" t="s">
        <v>29303</v>
      </c>
      <c r="AV2880" t="s">
        <v>26999</v>
      </c>
      <c r="AW2880" t="s">
        <v>764</v>
      </c>
      <c r="AX2880" s="4">
        <v>1590296.64</v>
      </c>
      <c r="AY2880" s="4">
        <v>1590296.64</v>
      </c>
      <c r="AZ2880" t="s">
        <v>5522</v>
      </c>
      <c r="BA2880" t="s">
        <v>55</v>
      </c>
    </row>
    <row r="2881" spans="1:53" x14ac:dyDescent="0.3">
      <c r="A2881">
        <v>2019</v>
      </c>
      <c r="B2881">
        <v>4</v>
      </c>
      <c r="C2881" t="s">
        <v>9906</v>
      </c>
      <c r="D2881" t="s">
        <v>40</v>
      </c>
      <c r="E2881" s="4">
        <v>2971209.63</v>
      </c>
      <c r="F2881" t="s">
        <v>41</v>
      </c>
      <c r="G2881">
        <v>2019</v>
      </c>
      <c r="H2881" t="s">
        <v>42</v>
      </c>
      <c r="I2881" t="s">
        <v>43</v>
      </c>
      <c r="J2881">
        <v>0</v>
      </c>
      <c r="K2881" s="4">
        <v>2971209.63</v>
      </c>
      <c r="L2881" s="4">
        <v>2971209.63</v>
      </c>
      <c r="M2881" t="s">
        <v>9907</v>
      </c>
      <c r="N2881">
        <v>20</v>
      </c>
      <c r="O2881" t="s">
        <v>45</v>
      </c>
      <c r="P2881">
        <v>515</v>
      </c>
      <c r="Q2881" t="s">
        <v>6057</v>
      </c>
      <c r="R2881" t="s">
        <v>47</v>
      </c>
      <c r="S2881" t="s">
        <v>89</v>
      </c>
      <c r="T2881" t="s">
        <v>49</v>
      </c>
      <c r="U2881" t="s">
        <v>6058</v>
      </c>
      <c r="V2881" t="s">
        <v>9908</v>
      </c>
      <c r="W2881" t="s">
        <v>77</v>
      </c>
      <c r="X2881">
        <v>120</v>
      </c>
      <c r="Y2881">
        <v>80</v>
      </c>
      <c r="Z2881">
        <v>0</v>
      </c>
      <c r="AA2881" t="s">
        <v>53</v>
      </c>
      <c r="AB2881">
        <v>6</v>
      </c>
      <c r="AC2881">
        <v>6</v>
      </c>
      <c r="AD2881">
        <f>VLOOKUP(C2881,'[1]Avances Fisicos'!$A$2:$H$5834,7,0)</f>
        <v>6</v>
      </c>
      <c r="AE2881">
        <f>VLOOKUP(C2881,'[1]Avances Fisicos'!$A$2:$H$5834,8,0)</f>
        <v>100</v>
      </c>
      <c r="AF2881">
        <v>1</v>
      </c>
      <c r="AG2881" t="s">
        <v>45</v>
      </c>
      <c r="AH2881" t="s">
        <v>6057</v>
      </c>
      <c r="AI2881" t="s">
        <v>19403</v>
      </c>
      <c r="AJ2881" t="s">
        <v>22505</v>
      </c>
      <c r="AK2881">
        <v>-95.52690115</v>
      </c>
      <c r="AL2881">
        <v>16.097332990000002</v>
      </c>
      <c r="AM2881" s="1">
        <v>43738</v>
      </c>
      <c r="AN2881" s="1">
        <v>43797</v>
      </c>
      <c r="AO2881" s="4">
        <v>2971209.63</v>
      </c>
      <c r="AP2881" s="4">
        <v>2971209.63</v>
      </c>
      <c r="AQ2881" s="4">
        <v>2971209.63</v>
      </c>
      <c r="AR2881" s="4">
        <v>2971209.63</v>
      </c>
      <c r="AS2881" s="4">
        <v>2971209.63</v>
      </c>
      <c r="AT2881" t="s">
        <v>25803</v>
      </c>
      <c r="AU2881" t="s">
        <v>29304</v>
      </c>
      <c r="AV2881" t="s">
        <v>29305</v>
      </c>
      <c r="AW2881" t="s">
        <v>6058</v>
      </c>
      <c r="AX2881" s="4">
        <v>2971209.63</v>
      </c>
      <c r="AY2881" s="4">
        <v>2971209.63</v>
      </c>
      <c r="AZ2881" t="s">
        <v>5522</v>
      </c>
      <c r="BA2881" t="s">
        <v>55</v>
      </c>
    </row>
    <row r="2882" spans="1:53" x14ac:dyDescent="0.3">
      <c r="A2882">
        <v>2019</v>
      </c>
      <c r="B2882">
        <v>4</v>
      </c>
      <c r="C2882" t="s">
        <v>9909</v>
      </c>
      <c r="D2882" t="s">
        <v>40</v>
      </c>
      <c r="E2882" s="4">
        <v>591083.18999999994</v>
      </c>
      <c r="F2882" t="s">
        <v>41</v>
      </c>
      <c r="G2882">
        <v>2019</v>
      </c>
      <c r="H2882" t="s">
        <v>42</v>
      </c>
      <c r="I2882" t="s">
        <v>43</v>
      </c>
      <c r="J2882">
        <v>0</v>
      </c>
      <c r="K2882" s="4">
        <v>591083.18999999994</v>
      </c>
      <c r="L2882" s="4">
        <v>591083.18999999994</v>
      </c>
      <c r="M2882" t="s">
        <v>9910</v>
      </c>
      <c r="N2882">
        <v>20</v>
      </c>
      <c r="O2882" t="s">
        <v>45</v>
      </c>
      <c r="P2882">
        <v>418</v>
      </c>
      <c r="Q2882" t="s">
        <v>6459</v>
      </c>
      <c r="R2882" t="s">
        <v>47</v>
      </c>
      <c r="S2882" t="s">
        <v>81</v>
      </c>
      <c r="T2882" t="s">
        <v>49</v>
      </c>
      <c r="U2882" t="s">
        <v>6460</v>
      </c>
      <c r="V2882" t="s">
        <v>9911</v>
      </c>
      <c r="W2882" t="s">
        <v>77</v>
      </c>
      <c r="X2882">
        <v>4728</v>
      </c>
      <c r="Y2882">
        <v>4268</v>
      </c>
      <c r="Z2882">
        <v>0</v>
      </c>
      <c r="AA2882" t="s">
        <v>120</v>
      </c>
      <c r="AB2882">
        <v>600</v>
      </c>
      <c r="AC2882">
        <v>600</v>
      </c>
      <c r="AD2882">
        <f>VLOOKUP(C2882,'[1]Avances Fisicos'!$A$2:$H$5834,7,0)</f>
        <v>600</v>
      </c>
      <c r="AE2882">
        <f>VLOOKUP(C2882,'[1]Avances Fisicos'!$A$2:$H$5834,8,0)</f>
        <v>100</v>
      </c>
      <c r="AF2882">
        <v>1</v>
      </c>
      <c r="AG2882" t="s">
        <v>45</v>
      </c>
      <c r="AH2882" t="s">
        <v>6459</v>
      </c>
      <c r="AI2882" t="s">
        <v>21180</v>
      </c>
      <c r="AJ2882" t="s">
        <v>22506</v>
      </c>
      <c r="AK2882">
        <v>-95.444921350000001</v>
      </c>
      <c r="AL2882">
        <v>16.436261040000002</v>
      </c>
      <c r="AM2882" s="1">
        <v>43659</v>
      </c>
      <c r="AN2882" s="1">
        <v>43681</v>
      </c>
      <c r="AO2882" s="4">
        <v>591083.18999999994</v>
      </c>
      <c r="AP2882" s="4">
        <v>591083.18999999994</v>
      </c>
      <c r="AQ2882" s="4">
        <v>591083.18999999994</v>
      </c>
      <c r="AR2882" s="4">
        <v>591083.18999999994</v>
      </c>
      <c r="AS2882" s="4">
        <v>591083.18999999994</v>
      </c>
      <c r="AT2882" t="s">
        <v>25803</v>
      </c>
      <c r="AU2882" t="s">
        <v>29306</v>
      </c>
      <c r="AV2882" t="s">
        <v>26578</v>
      </c>
      <c r="AW2882" t="s">
        <v>15465</v>
      </c>
      <c r="AX2882" s="4">
        <v>591083.18999999994</v>
      </c>
      <c r="AY2882" s="4">
        <v>591083.18999999994</v>
      </c>
      <c r="AZ2882" t="s">
        <v>5522</v>
      </c>
      <c r="BA2882" t="s">
        <v>55</v>
      </c>
    </row>
    <row r="2883" spans="1:53" x14ac:dyDescent="0.3">
      <c r="A2883">
        <v>2019</v>
      </c>
      <c r="B2883">
        <v>4</v>
      </c>
      <c r="C2883" t="s">
        <v>9912</v>
      </c>
      <c r="D2883" t="s">
        <v>40</v>
      </c>
      <c r="E2883" s="4">
        <v>714210.82</v>
      </c>
      <c r="F2883" t="s">
        <v>41</v>
      </c>
      <c r="G2883">
        <v>2019</v>
      </c>
      <c r="H2883" t="s">
        <v>42</v>
      </c>
      <c r="I2883" t="s">
        <v>43</v>
      </c>
      <c r="J2883">
        <v>0</v>
      </c>
      <c r="K2883" s="4">
        <v>714210.82</v>
      </c>
      <c r="L2883" s="4">
        <v>714210.82</v>
      </c>
      <c r="M2883" t="s">
        <v>9913</v>
      </c>
      <c r="N2883">
        <v>20</v>
      </c>
      <c r="O2883" t="s">
        <v>45</v>
      </c>
      <c r="P2883">
        <v>44</v>
      </c>
      <c r="Q2883" t="s">
        <v>6368</v>
      </c>
      <c r="R2883" t="s">
        <v>47</v>
      </c>
      <c r="S2883" t="s">
        <v>48</v>
      </c>
      <c r="T2883" t="s">
        <v>49</v>
      </c>
      <c r="U2883" t="s">
        <v>6369</v>
      </c>
      <c r="V2883" t="s">
        <v>9914</v>
      </c>
      <c r="W2883" t="s">
        <v>77</v>
      </c>
      <c r="X2883">
        <v>71</v>
      </c>
      <c r="Y2883">
        <v>61</v>
      </c>
      <c r="Z2883">
        <v>0</v>
      </c>
      <c r="AA2883" t="s">
        <v>92</v>
      </c>
      <c r="AB2883">
        <v>238</v>
      </c>
      <c r="AC2883">
        <v>238</v>
      </c>
      <c r="AD2883">
        <f>VLOOKUP(C2883,'[1]Avances Fisicos'!$A$2:$H$5834,7,0)</f>
        <v>238</v>
      </c>
      <c r="AE2883">
        <f>VLOOKUP(C2883,'[1]Avances Fisicos'!$A$2:$H$5834,8,0)</f>
        <v>100</v>
      </c>
      <c r="AF2883">
        <v>1</v>
      </c>
      <c r="AG2883" t="s">
        <v>45</v>
      </c>
      <c r="AH2883" t="s">
        <v>6368</v>
      </c>
      <c r="AI2883" t="s">
        <v>6368</v>
      </c>
      <c r="AJ2883" t="s">
        <v>22507</v>
      </c>
      <c r="AK2883">
        <v>-95.884295379999998</v>
      </c>
      <c r="AL2883">
        <v>18.113679359999999</v>
      </c>
      <c r="AM2883" s="1">
        <v>43759</v>
      </c>
      <c r="AN2883" s="1">
        <v>43793</v>
      </c>
      <c r="AO2883" s="4">
        <v>714210.82</v>
      </c>
      <c r="AP2883" s="4">
        <v>714210.82</v>
      </c>
      <c r="AQ2883" s="4">
        <v>714210.82</v>
      </c>
      <c r="AR2883" s="4">
        <v>714210.82</v>
      </c>
      <c r="AS2883" s="4">
        <v>714210.82</v>
      </c>
      <c r="AT2883" t="s">
        <v>25803</v>
      </c>
      <c r="AU2883" t="s">
        <v>29307</v>
      </c>
      <c r="AV2883" t="s">
        <v>26578</v>
      </c>
      <c r="AW2883" t="s">
        <v>27737</v>
      </c>
      <c r="AX2883" s="4">
        <v>714210.84</v>
      </c>
      <c r="AY2883" s="4">
        <v>714210.84</v>
      </c>
      <c r="AZ2883" t="s">
        <v>5522</v>
      </c>
      <c r="BA2883" t="s">
        <v>55</v>
      </c>
    </row>
    <row r="2884" spans="1:53" x14ac:dyDescent="0.3">
      <c r="A2884">
        <v>2019</v>
      </c>
      <c r="B2884">
        <v>4</v>
      </c>
      <c r="C2884" t="s">
        <v>9915</v>
      </c>
      <c r="D2884" t="s">
        <v>40</v>
      </c>
      <c r="E2884" s="4">
        <v>755315.47</v>
      </c>
      <c r="F2884" t="s">
        <v>41</v>
      </c>
      <c r="G2884">
        <v>2019</v>
      </c>
      <c r="H2884" t="s">
        <v>42</v>
      </c>
      <c r="I2884" t="s">
        <v>43</v>
      </c>
      <c r="J2884">
        <v>0</v>
      </c>
      <c r="K2884" s="4">
        <v>755315.47</v>
      </c>
      <c r="L2884" s="4">
        <v>755315.47</v>
      </c>
      <c r="M2884" t="s">
        <v>9916</v>
      </c>
      <c r="N2884">
        <v>20</v>
      </c>
      <c r="O2884" t="s">
        <v>45</v>
      </c>
      <c r="P2884">
        <v>117</v>
      </c>
      <c r="Q2884" t="s">
        <v>5653</v>
      </c>
      <c r="R2884" t="s">
        <v>47</v>
      </c>
      <c r="S2884" t="s">
        <v>89</v>
      </c>
      <c r="T2884" t="s">
        <v>49</v>
      </c>
      <c r="U2884" t="s">
        <v>5654</v>
      </c>
      <c r="V2884" t="s">
        <v>9917</v>
      </c>
      <c r="W2884" t="s">
        <v>77</v>
      </c>
      <c r="X2884">
        <v>78</v>
      </c>
      <c r="Y2884">
        <v>82</v>
      </c>
      <c r="Z2884">
        <v>0</v>
      </c>
      <c r="AA2884" t="s">
        <v>92</v>
      </c>
      <c r="AB2884">
        <v>3040</v>
      </c>
      <c r="AC2884">
        <v>3040</v>
      </c>
      <c r="AD2884">
        <f>VLOOKUP(C2884,'[1]Avances Fisicos'!$A$2:$H$5834,7,0)</f>
        <v>3040</v>
      </c>
      <c r="AE2884">
        <f>VLOOKUP(C2884,'[1]Avances Fisicos'!$A$2:$H$5834,8,0)</f>
        <v>100</v>
      </c>
      <c r="AF2884">
        <v>1</v>
      </c>
      <c r="AG2884" t="s">
        <v>45</v>
      </c>
      <c r="AH2884" t="s">
        <v>5653</v>
      </c>
      <c r="AI2884" t="s">
        <v>5653</v>
      </c>
      <c r="AJ2884" t="s">
        <v>22508</v>
      </c>
      <c r="AK2884">
        <v>-96.719881760000007</v>
      </c>
      <c r="AL2884">
        <v>15.942842300000001</v>
      </c>
      <c r="AM2884" s="1">
        <v>43738</v>
      </c>
      <c r="AN2884" s="1">
        <v>43767</v>
      </c>
      <c r="AO2884" s="4">
        <v>755315.47</v>
      </c>
      <c r="AP2884" s="4">
        <v>755315.47</v>
      </c>
      <c r="AQ2884" s="4">
        <v>755315.47</v>
      </c>
      <c r="AR2884" s="4">
        <v>755315.47</v>
      </c>
      <c r="AS2884" s="4">
        <v>755315.47</v>
      </c>
      <c r="AT2884" t="s">
        <v>25803</v>
      </c>
      <c r="AU2884" t="s">
        <v>29308</v>
      </c>
      <c r="AV2884" t="s">
        <v>26665</v>
      </c>
      <c r="AW2884" t="s">
        <v>27442</v>
      </c>
      <c r="AX2884" s="4">
        <v>755315.47</v>
      </c>
      <c r="AY2884" s="4">
        <v>755315.47</v>
      </c>
      <c r="AZ2884" t="s">
        <v>5522</v>
      </c>
      <c r="BA2884" t="s">
        <v>55</v>
      </c>
    </row>
    <row r="2885" spans="1:53" x14ac:dyDescent="0.3">
      <c r="A2885">
        <v>2019</v>
      </c>
      <c r="B2885">
        <v>4</v>
      </c>
      <c r="C2885" t="s">
        <v>9918</v>
      </c>
      <c r="D2885" t="s">
        <v>64</v>
      </c>
      <c r="E2885" s="4">
        <v>98848.69</v>
      </c>
      <c r="F2885" t="s">
        <v>41</v>
      </c>
      <c r="G2885">
        <v>2019</v>
      </c>
      <c r="H2885" t="s">
        <v>42</v>
      </c>
      <c r="I2885" t="s">
        <v>43</v>
      </c>
      <c r="J2885">
        <v>0</v>
      </c>
      <c r="K2885" s="4">
        <v>98848.69</v>
      </c>
      <c r="L2885" s="4">
        <v>98848.69</v>
      </c>
      <c r="M2885" t="s">
        <v>9919</v>
      </c>
      <c r="N2885">
        <v>20</v>
      </c>
      <c r="O2885" t="s">
        <v>45</v>
      </c>
      <c r="P2885">
        <v>276</v>
      </c>
      <c r="Q2885" t="s">
        <v>4254</v>
      </c>
      <c r="R2885" t="s">
        <v>85</v>
      </c>
      <c r="S2885" t="s">
        <v>68</v>
      </c>
      <c r="T2885" t="s">
        <v>49</v>
      </c>
      <c r="U2885" t="s">
        <v>4255</v>
      </c>
      <c r="V2885" t="s">
        <v>9920</v>
      </c>
      <c r="W2885" t="s">
        <v>52</v>
      </c>
      <c r="X2885">
        <v>0</v>
      </c>
      <c r="Y2885">
        <v>0</v>
      </c>
      <c r="Z2885">
        <v>0</v>
      </c>
      <c r="AA2885" t="s">
        <v>2958</v>
      </c>
      <c r="AB2885">
        <v>1</v>
      </c>
      <c r="AC2885">
        <v>1</v>
      </c>
      <c r="AD2885">
        <f>VLOOKUP(C2885,'[1]Avances Fisicos'!$A$2:$H$5834,7,0)</f>
        <v>1</v>
      </c>
      <c r="AE2885">
        <f>VLOOKUP(C2885,'[1]Avances Fisicos'!$A$2:$H$5834,8,0)</f>
        <v>100</v>
      </c>
      <c r="AF2885">
        <v>1</v>
      </c>
      <c r="AG2885" t="s">
        <v>45</v>
      </c>
      <c r="AH2885" t="s">
        <v>4254</v>
      </c>
      <c r="AI2885" t="s">
        <v>4254</v>
      </c>
      <c r="AJ2885" t="s">
        <v>18518</v>
      </c>
      <c r="AK2885">
        <v>-96.799301</v>
      </c>
      <c r="AL2885">
        <v>17.921082999999999</v>
      </c>
      <c r="AM2885" s="1">
        <v>43661</v>
      </c>
      <c r="AN2885" s="1">
        <v>43830</v>
      </c>
      <c r="AO2885" s="4">
        <v>98848.69</v>
      </c>
      <c r="AP2885" s="4">
        <v>98848.69</v>
      </c>
      <c r="AQ2885" s="4">
        <v>98848.69</v>
      </c>
      <c r="AR2885" s="4">
        <v>98848.69</v>
      </c>
      <c r="AS2885" s="4">
        <v>98848.69</v>
      </c>
      <c r="AT2885" t="s">
        <v>25825</v>
      </c>
      <c r="AU2885" t="s">
        <v>29309</v>
      </c>
      <c r="AV2885" t="s">
        <v>29310</v>
      </c>
      <c r="AW2885" t="s">
        <v>27046</v>
      </c>
      <c r="AX2885" s="4">
        <v>98848.69</v>
      </c>
      <c r="AY2885" s="4">
        <v>98848.69</v>
      </c>
      <c r="AZ2885" t="s">
        <v>5522</v>
      </c>
      <c r="BA2885" t="s">
        <v>55</v>
      </c>
    </row>
    <row r="2886" spans="1:53" x14ac:dyDescent="0.3">
      <c r="A2886">
        <v>2019</v>
      </c>
      <c r="B2886">
        <v>4</v>
      </c>
      <c r="C2886" t="s">
        <v>9921</v>
      </c>
      <c r="D2886" t="s">
        <v>40</v>
      </c>
      <c r="E2886" s="4">
        <v>1287397.03</v>
      </c>
      <c r="F2886" t="s">
        <v>41</v>
      </c>
      <c r="G2886">
        <v>2019</v>
      </c>
      <c r="H2886" t="s">
        <v>42</v>
      </c>
      <c r="I2886" t="s">
        <v>43</v>
      </c>
      <c r="J2886">
        <v>0</v>
      </c>
      <c r="K2886" s="4">
        <v>1287397.03</v>
      </c>
      <c r="L2886" s="4">
        <v>1287397.03</v>
      </c>
      <c r="M2886" t="s">
        <v>9922</v>
      </c>
      <c r="N2886">
        <v>20</v>
      </c>
      <c r="O2886" t="s">
        <v>45</v>
      </c>
      <c r="P2886">
        <v>415</v>
      </c>
      <c r="Q2886" t="s">
        <v>542</v>
      </c>
      <c r="R2886" t="s">
        <v>47</v>
      </c>
      <c r="S2886" t="s">
        <v>48</v>
      </c>
      <c r="T2886" t="s">
        <v>49</v>
      </c>
      <c r="U2886" t="s">
        <v>543</v>
      </c>
      <c r="V2886" t="s">
        <v>9923</v>
      </c>
      <c r="W2886" t="s">
        <v>77</v>
      </c>
      <c r="X2886">
        <v>645</v>
      </c>
      <c r="Y2886">
        <v>592</v>
      </c>
      <c r="Z2886">
        <v>0</v>
      </c>
      <c r="AA2886" t="s">
        <v>92</v>
      </c>
      <c r="AB2886">
        <v>300</v>
      </c>
      <c r="AC2886">
        <v>300</v>
      </c>
      <c r="AD2886">
        <f>VLOOKUP(C2886,'[1]Avances Fisicos'!$A$2:$H$5834,7,0)</f>
        <v>300</v>
      </c>
      <c r="AE2886">
        <f>VLOOKUP(C2886,'[1]Avances Fisicos'!$A$2:$H$5834,8,0)</f>
        <v>100</v>
      </c>
      <c r="AF2886">
        <v>1</v>
      </c>
      <c r="AG2886" t="s">
        <v>45</v>
      </c>
      <c r="AH2886" t="s">
        <v>542</v>
      </c>
      <c r="AI2886" t="s">
        <v>18733</v>
      </c>
      <c r="AJ2886" t="s">
        <v>22509</v>
      </c>
      <c r="AK2886">
        <v>-98.001709050000002</v>
      </c>
      <c r="AL2886">
        <v>16.643596089999999</v>
      </c>
      <c r="AM2886" s="1">
        <v>43729</v>
      </c>
      <c r="AN2886" s="1">
        <v>43789</v>
      </c>
      <c r="AO2886" s="4">
        <v>1287397.03</v>
      </c>
      <c r="AP2886" s="4">
        <v>1287397.03</v>
      </c>
      <c r="AQ2886" s="4">
        <v>1287397.03</v>
      </c>
      <c r="AR2886" s="4">
        <v>1287397.03</v>
      </c>
      <c r="AS2886" s="4">
        <v>1287397.03</v>
      </c>
      <c r="AT2886" t="s">
        <v>25803</v>
      </c>
      <c r="AU2886" t="s">
        <v>29311</v>
      </c>
      <c r="AV2886" t="s">
        <v>29312</v>
      </c>
      <c r="AW2886" t="s">
        <v>26001</v>
      </c>
      <c r="AX2886" s="4">
        <v>1287397.03</v>
      </c>
      <c r="AY2886" s="4">
        <v>1287397.03</v>
      </c>
      <c r="AZ2886" t="s">
        <v>5522</v>
      </c>
      <c r="BA2886" t="s">
        <v>55</v>
      </c>
    </row>
    <row r="2887" spans="1:53" x14ac:dyDescent="0.3">
      <c r="A2887">
        <v>2019</v>
      </c>
      <c r="B2887">
        <v>4</v>
      </c>
      <c r="C2887" t="s">
        <v>9924</v>
      </c>
      <c r="D2887" t="s">
        <v>40</v>
      </c>
      <c r="E2887" s="4">
        <v>2085193.06</v>
      </c>
      <c r="F2887" t="s">
        <v>41</v>
      </c>
      <c r="G2887">
        <v>2019</v>
      </c>
      <c r="H2887" t="s">
        <v>42</v>
      </c>
      <c r="I2887" t="s">
        <v>43</v>
      </c>
      <c r="J2887">
        <v>0</v>
      </c>
      <c r="K2887" s="4">
        <v>2085193.06</v>
      </c>
      <c r="L2887" s="4">
        <v>2085193.06</v>
      </c>
      <c r="M2887" t="s">
        <v>9925</v>
      </c>
      <c r="N2887">
        <v>20</v>
      </c>
      <c r="O2887" t="s">
        <v>45</v>
      </c>
      <c r="P2887">
        <v>441</v>
      </c>
      <c r="Q2887" t="s">
        <v>6612</v>
      </c>
      <c r="R2887" t="s">
        <v>47</v>
      </c>
      <c r="S2887" t="s">
        <v>89</v>
      </c>
      <c r="T2887" t="s">
        <v>49</v>
      </c>
      <c r="U2887" t="s">
        <v>6613</v>
      </c>
      <c r="V2887" t="s">
        <v>9926</v>
      </c>
      <c r="W2887" t="s">
        <v>77</v>
      </c>
      <c r="X2887">
        <v>18</v>
      </c>
      <c r="Y2887">
        <v>12</v>
      </c>
      <c r="Z2887">
        <v>0</v>
      </c>
      <c r="AA2887" t="s">
        <v>120</v>
      </c>
      <c r="AB2887">
        <v>4550</v>
      </c>
      <c r="AC2887">
        <v>4550</v>
      </c>
      <c r="AD2887">
        <f>VLOOKUP(C2887,'[1]Avances Fisicos'!$A$2:$H$5834,7,0)</f>
        <v>4550</v>
      </c>
      <c r="AE2887">
        <f>VLOOKUP(C2887,'[1]Avances Fisicos'!$A$2:$H$5834,8,0)</f>
        <v>100</v>
      </c>
      <c r="AF2887">
        <v>1</v>
      </c>
      <c r="AG2887" t="s">
        <v>45</v>
      </c>
      <c r="AH2887" t="s">
        <v>6612</v>
      </c>
      <c r="AI2887" t="s">
        <v>6612</v>
      </c>
      <c r="AJ2887" t="s">
        <v>22510</v>
      </c>
      <c r="AK2887">
        <v>-95.024215810000001</v>
      </c>
      <c r="AL2887">
        <v>16.366895169999999</v>
      </c>
      <c r="AM2887" s="1">
        <v>43661</v>
      </c>
      <c r="AN2887" s="1">
        <v>43690</v>
      </c>
      <c r="AO2887" s="4">
        <v>2085193.06</v>
      </c>
      <c r="AP2887" s="4">
        <v>2085193.06</v>
      </c>
      <c r="AQ2887" s="4">
        <v>2085193.06</v>
      </c>
      <c r="AR2887" s="4">
        <v>2085193.06</v>
      </c>
      <c r="AS2887" s="4">
        <v>2085193.06</v>
      </c>
      <c r="AT2887" t="s">
        <v>25803</v>
      </c>
      <c r="AU2887" t="s">
        <v>29313</v>
      </c>
      <c r="AV2887" t="s">
        <v>29314</v>
      </c>
      <c r="AW2887" t="s">
        <v>27870</v>
      </c>
      <c r="AX2887" s="4">
        <v>2085193.06</v>
      </c>
      <c r="AY2887" s="4">
        <v>2085193.06</v>
      </c>
      <c r="AZ2887" t="s">
        <v>5522</v>
      </c>
      <c r="BA2887" t="s">
        <v>55</v>
      </c>
    </row>
    <row r="2888" spans="1:53" x14ac:dyDescent="0.3">
      <c r="A2888">
        <v>2019</v>
      </c>
      <c r="B2888">
        <v>4</v>
      </c>
      <c r="C2888" t="s">
        <v>9927</v>
      </c>
      <c r="D2888" t="s">
        <v>40</v>
      </c>
      <c r="E2888" s="4">
        <v>721122.53</v>
      </c>
      <c r="F2888" t="s">
        <v>41</v>
      </c>
      <c r="G2888">
        <v>2019</v>
      </c>
      <c r="H2888" t="s">
        <v>42</v>
      </c>
      <c r="I2888" t="s">
        <v>43</v>
      </c>
      <c r="J2888">
        <v>0</v>
      </c>
      <c r="K2888" s="4">
        <v>721122.53</v>
      </c>
      <c r="L2888" s="4">
        <v>721122.53</v>
      </c>
      <c r="M2888" t="s">
        <v>9928</v>
      </c>
      <c r="N2888">
        <v>20</v>
      </c>
      <c r="O2888" t="s">
        <v>45</v>
      </c>
      <c r="P2888">
        <v>441</v>
      </c>
      <c r="Q2888" t="s">
        <v>6612</v>
      </c>
      <c r="R2888" t="s">
        <v>47</v>
      </c>
      <c r="S2888" t="s">
        <v>106</v>
      </c>
      <c r="T2888" t="s">
        <v>49</v>
      </c>
      <c r="U2888" t="s">
        <v>6613</v>
      </c>
      <c r="V2888" t="s">
        <v>9929</v>
      </c>
      <c r="W2888" t="s">
        <v>77</v>
      </c>
      <c r="X2888">
        <v>16</v>
      </c>
      <c r="Y2888">
        <v>10</v>
      </c>
      <c r="Z2888">
        <v>0</v>
      </c>
      <c r="AA2888" t="s">
        <v>53</v>
      </c>
      <c r="AB2888">
        <v>14</v>
      </c>
      <c r="AC2888">
        <v>14</v>
      </c>
      <c r="AD2888">
        <f>VLOOKUP(C2888,'[1]Avances Fisicos'!$A$2:$H$5834,7,0)</f>
        <v>14</v>
      </c>
      <c r="AE2888">
        <f>VLOOKUP(C2888,'[1]Avances Fisicos'!$A$2:$H$5834,8,0)</f>
        <v>100</v>
      </c>
      <c r="AF2888">
        <v>1</v>
      </c>
      <c r="AG2888" t="s">
        <v>45</v>
      </c>
      <c r="AH2888" t="s">
        <v>6612</v>
      </c>
      <c r="AI2888" t="s">
        <v>6612</v>
      </c>
      <c r="AJ2888" t="s">
        <v>22511</v>
      </c>
      <c r="AK2888">
        <v>-95.016690409999995</v>
      </c>
      <c r="AL2888">
        <v>16.368525500000001</v>
      </c>
      <c r="AM2888" s="1">
        <v>43661</v>
      </c>
      <c r="AN2888" s="1">
        <v>43690</v>
      </c>
      <c r="AO2888" s="4">
        <v>721122.53</v>
      </c>
      <c r="AP2888" s="4">
        <v>721122.53</v>
      </c>
      <c r="AQ2888" s="4">
        <v>721122.53</v>
      </c>
      <c r="AR2888" s="4">
        <v>721122.53</v>
      </c>
      <c r="AS2888" s="4">
        <v>721122.53</v>
      </c>
      <c r="AT2888" t="s">
        <v>25803</v>
      </c>
      <c r="AU2888" t="s">
        <v>29315</v>
      </c>
      <c r="AV2888" t="s">
        <v>28655</v>
      </c>
      <c r="AW2888" t="s">
        <v>27870</v>
      </c>
      <c r="AX2888" s="4">
        <v>721122.53</v>
      </c>
      <c r="AY2888" s="4">
        <v>721122.53</v>
      </c>
      <c r="AZ2888" t="s">
        <v>5522</v>
      </c>
      <c r="BA2888" t="s">
        <v>55</v>
      </c>
    </row>
    <row r="2889" spans="1:53" x14ac:dyDescent="0.3">
      <c r="A2889">
        <v>2019</v>
      </c>
      <c r="B2889">
        <v>4</v>
      </c>
      <c r="C2889" t="s">
        <v>9930</v>
      </c>
      <c r="D2889" t="s">
        <v>40</v>
      </c>
      <c r="E2889" s="4">
        <v>1140430.73</v>
      </c>
      <c r="F2889" t="s">
        <v>41</v>
      </c>
      <c r="G2889">
        <v>2019</v>
      </c>
      <c r="H2889" t="s">
        <v>42</v>
      </c>
      <c r="I2889" t="s">
        <v>43</v>
      </c>
      <c r="J2889">
        <v>0</v>
      </c>
      <c r="K2889" s="4">
        <v>1140430.73</v>
      </c>
      <c r="L2889" s="4">
        <v>1140430.73</v>
      </c>
      <c r="M2889" t="s">
        <v>9931</v>
      </c>
      <c r="N2889">
        <v>20</v>
      </c>
      <c r="O2889" t="s">
        <v>45</v>
      </c>
      <c r="P2889">
        <v>42</v>
      </c>
      <c r="Q2889" t="s">
        <v>2994</v>
      </c>
      <c r="R2889" t="s">
        <v>47</v>
      </c>
      <c r="S2889" t="s">
        <v>81</v>
      </c>
      <c r="T2889" t="s">
        <v>49</v>
      </c>
      <c r="U2889" t="s">
        <v>6655</v>
      </c>
      <c r="V2889" t="s">
        <v>9932</v>
      </c>
      <c r="W2889" t="s">
        <v>77</v>
      </c>
      <c r="X2889">
        <v>73</v>
      </c>
      <c r="Y2889">
        <v>75</v>
      </c>
      <c r="Z2889">
        <v>0</v>
      </c>
      <c r="AA2889" t="s">
        <v>84</v>
      </c>
      <c r="AB2889">
        <v>2</v>
      </c>
      <c r="AC2889">
        <v>2</v>
      </c>
      <c r="AD2889">
        <f>VLOOKUP(C2889,'[1]Avances Fisicos'!$A$2:$H$5834,7,0)</f>
        <v>2</v>
      </c>
      <c r="AE2889">
        <f>VLOOKUP(C2889,'[1]Avances Fisicos'!$A$2:$H$5834,8,0)</f>
        <v>100</v>
      </c>
      <c r="AF2889">
        <v>1</v>
      </c>
      <c r="AG2889" t="s">
        <v>45</v>
      </c>
      <c r="AH2889" t="s">
        <v>2994</v>
      </c>
      <c r="AI2889" t="s">
        <v>22512</v>
      </c>
      <c r="AJ2889" t="s">
        <v>22513</v>
      </c>
      <c r="AK2889">
        <v>-96.323291060000003</v>
      </c>
      <c r="AL2889">
        <v>17.437213570000001</v>
      </c>
      <c r="AM2889" s="1">
        <v>43748</v>
      </c>
      <c r="AN2889" s="1">
        <v>43822</v>
      </c>
      <c r="AO2889" s="4">
        <v>1140430.73</v>
      </c>
      <c r="AP2889" s="4">
        <v>1140430.73</v>
      </c>
      <c r="AQ2889" s="4">
        <v>1140430.73</v>
      </c>
      <c r="AR2889" s="4">
        <v>1140430.73</v>
      </c>
      <c r="AS2889" s="4">
        <v>1140430.73</v>
      </c>
      <c r="AT2889" t="s">
        <v>25803</v>
      </c>
      <c r="AU2889" t="s">
        <v>29316</v>
      </c>
      <c r="AV2889" t="s">
        <v>29317</v>
      </c>
      <c r="AW2889" t="s">
        <v>6655</v>
      </c>
      <c r="AX2889" s="4">
        <v>1140430.73</v>
      </c>
      <c r="AY2889" s="4">
        <v>1140430.73</v>
      </c>
      <c r="AZ2889" t="s">
        <v>5522</v>
      </c>
      <c r="BA2889" t="s">
        <v>55</v>
      </c>
    </row>
    <row r="2890" spans="1:53" x14ac:dyDescent="0.3">
      <c r="A2890">
        <v>2019</v>
      </c>
      <c r="B2890">
        <v>4</v>
      </c>
      <c r="C2890" t="s">
        <v>9933</v>
      </c>
      <c r="D2890" t="s">
        <v>40</v>
      </c>
      <c r="E2890" s="4">
        <v>500000</v>
      </c>
      <c r="F2890" t="s">
        <v>41</v>
      </c>
      <c r="G2890">
        <v>2019</v>
      </c>
      <c r="H2890" t="s">
        <v>42</v>
      </c>
      <c r="I2890" t="s">
        <v>43</v>
      </c>
      <c r="J2890">
        <v>0</v>
      </c>
      <c r="K2890" s="4">
        <v>500000</v>
      </c>
      <c r="L2890" s="4">
        <v>500000</v>
      </c>
      <c r="M2890" t="s">
        <v>9934</v>
      </c>
      <c r="N2890">
        <v>20</v>
      </c>
      <c r="O2890" t="s">
        <v>45</v>
      </c>
      <c r="P2890">
        <v>284</v>
      </c>
      <c r="Q2890" t="s">
        <v>5801</v>
      </c>
      <c r="R2890" t="s">
        <v>47</v>
      </c>
      <c r="S2890" t="s">
        <v>81</v>
      </c>
      <c r="T2890" t="s">
        <v>49</v>
      </c>
      <c r="U2890" t="s">
        <v>5802</v>
      </c>
      <c r="V2890" t="s">
        <v>9935</v>
      </c>
      <c r="W2890" t="s">
        <v>77</v>
      </c>
      <c r="X2890">
        <v>89</v>
      </c>
      <c r="Y2890">
        <v>80</v>
      </c>
      <c r="Z2890">
        <v>0</v>
      </c>
      <c r="AA2890" t="s">
        <v>120</v>
      </c>
      <c r="AB2890">
        <v>86</v>
      </c>
      <c r="AC2890">
        <v>86</v>
      </c>
      <c r="AD2890">
        <f>VLOOKUP(C2890,'[1]Avances Fisicos'!$A$2:$H$5834,7,0)</f>
        <v>86</v>
      </c>
      <c r="AE2890">
        <f>VLOOKUP(C2890,'[1]Avances Fisicos'!$A$2:$H$5834,8,0)</f>
        <v>100</v>
      </c>
      <c r="AF2890">
        <v>1</v>
      </c>
      <c r="AG2890" t="s">
        <v>45</v>
      </c>
      <c r="AH2890" t="s">
        <v>5801</v>
      </c>
      <c r="AI2890" t="s">
        <v>5801</v>
      </c>
      <c r="AJ2890" t="s">
        <v>22514</v>
      </c>
      <c r="AK2890">
        <v>-96.580185299999997</v>
      </c>
      <c r="AL2890">
        <v>16.780481330000001</v>
      </c>
      <c r="AM2890" s="1">
        <v>43659</v>
      </c>
      <c r="AN2890" s="1">
        <v>43769</v>
      </c>
      <c r="AO2890" s="4">
        <v>500000</v>
      </c>
      <c r="AP2890" s="4">
        <v>500000</v>
      </c>
      <c r="AQ2890" s="4">
        <v>500000</v>
      </c>
      <c r="AR2890" s="4">
        <v>500000</v>
      </c>
      <c r="AS2890" s="4">
        <v>500000</v>
      </c>
      <c r="AT2890" t="s">
        <v>25847</v>
      </c>
      <c r="AU2890" t="s">
        <v>29318</v>
      </c>
      <c r="AV2890" t="s">
        <v>85</v>
      </c>
      <c r="AW2890" t="s">
        <v>5802</v>
      </c>
      <c r="AX2890" s="4">
        <v>500000</v>
      </c>
      <c r="AY2890" s="4">
        <v>532895.13</v>
      </c>
      <c r="AZ2890" t="s">
        <v>5522</v>
      </c>
      <c r="BA2890" t="s">
        <v>55</v>
      </c>
    </row>
    <row r="2891" spans="1:53" x14ac:dyDescent="0.3">
      <c r="A2891">
        <v>2019</v>
      </c>
      <c r="B2891">
        <v>4</v>
      </c>
      <c r="C2891" t="s">
        <v>9936</v>
      </c>
      <c r="D2891" t="s">
        <v>40</v>
      </c>
      <c r="E2891" s="4">
        <v>680000</v>
      </c>
      <c r="F2891" t="s">
        <v>41</v>
      </c>
      <c r="G2891">
        <v>2019</v>
      </c>
      <c r="H2891" t="s">
        <v>42</v>
      </c>
      <c r="I2891" t="s">
        <v>43</v>
      </c>
      <c r="J2891">
        <v>0</v>
      </c>
      <c r="K2891" s="4">
        <v>680000</v>
      </c>
      <c r="L2891" s="4">
        <v>680000</v>
      </c>
      <c r="M2891" t="s">
        <v>9937</v>
      </c>
      <c r="N2891">
        <v>20</v>
      </c>
      <c r="O2891" t="s">
        <v>45</v>
      </c>
      <c r="P2891">
        <v>306</v>
      </c>
      <c r="Q2891" t="s">
        <v>6528</v>
      </c>
      <c r="R2891" t="s">
        <v>47</v>
      </c>
      <c r="S2891" t="s">
        <v>89</v>
      </c>
      <c r="T2891" t="s">
        <v>49</v>
      </c>
      <c r="U2891" t="s">
        <v>6529</v>
      </c>
      <c r="V2891" t="s">
        <v>9938</v>
      </c>
      <c r="W2891" t="s">
        <v>77</v>
      </c>
      <c r="X2891">
        <v>160</v>
      </c>
      <c r="Y2891">
        <v>150</v>
      </c>
      <c r="Z2891">
        <v>0</v>
      </c>
      <c r="AA2891" t="s">
        <v>120</v>
      </c>
      <c r="AB2891">
        <v>660</v>
      </c>
      <c r="AC2891">
        <v>660</v>
      </c>
      <c r="AD2891">
        <f>VLOOKUP(C2891,'[1]Avances Fisicos'!$A$2:$H$5834,7,0)</f>
        <v>660</v>
      </c>
      <c r="AE2891">
        <f>VLOOKUP(C2891,'[1]Avances Fisicos'!$A$2:$H$5834,8,0)</f>
        <v>100</v>
      </c>
      <c r="AF2891">
        <v>1</v>
      </c>
      <c r="AG2891" t="s">
        <v>45</v>
      </c>
      <c r="AH2891" t="s">
        <v>6528</v>
      </c>
      <c r="AI2891" t="s">
        <v>22515</v>
      </c>
      <c r="AJ2891" t="s">
        <v>22516</v>
      </c>
      <c r="AK2891">
        <v>-96.470327420000004</v>
      </c>
      <c r="AL2891">
        <v>16.019511850000001</v>
      </c>
      <c r="AM2891" s="1">
        <v>43740</v>
      </c>
      <c r="AN2891" s="1">
        <v>43784</v>
      </c>
      <c r="AO2891" s="4">
        <v>680000</v>
      </c>
      <c r="AP2891" s="4">
        <v>680000</v>
      </c>
      <c r="AQ2891" s="4">
        <v>680000</v>
      </c>
      <c r="AR2891" s="4">
        <v>680000</v>
      </c>
      <c r="AS2891" s="4">
        <v>680000</v>
      </c>
      <c r="AT2891" t="s">
        <v>25803</v>
      </c>
      <c r="AU2891" t="s">
        <v>29319</v>
      </c>
      <c r="AV2891" t="s">
        <v>26206</v>
      </c>
      <c r="AW2891" t="s">
        <v>6662</v>
      </c>
      <c r="AX2891" s="4">
        <v>680000</v>
      </c>
      <c r="AY2891" s="4">
        <v>680000</v>
      </c>
      <c r="AZ2891" t="s">
        <v>5522</v>
      </c>
      <c r="BA2891" t="s">
        <v>55</v>
      </c>
    </row>
    <row r="2892" spans="1:53" x14ac:dyDescent="0.3">
      <c r="A2892">
        <v>2019</v>
      </c>
      <c r="B2892">
        <v>4</v>
      </c>
      <c r="C2892" t="s">
        <v>9939</v>
      </c>
      <c r="D2892" t="s">
        <v>40</v>
      </c>
      <c r="E2892" s="4">
        <v>828382.13</v>
      </c>
      <c r="F2892" t="s">
        <v>41</v>
      </c>
      <c r="G2892">
        <v>2019</v>
      </c>
      <c r="H2892" t="s">
        <v>42</v>
      </c>
      <c r="I2892" t="s">
        <v>43</v>
      </c>
      <c r="J2892">
        <v>0</v>
      </c>
      <c r="K2892" s="4">
        <v>828382.13</v>
      </c>
      <c r="L2892" s="4">
        <v>828382.13</v>
      </c>
      <c r="M2892" t="s">
        <v>9940</v>
      </c>
      <c r="N2892">
        <v>20</v>
      </c>
      <c r="O2892" t="s">
        <v>45</v>
      </c>
      <c r="P2892">
        <v>377</v>
      </c>
      <c r="Q2892" t="s">
        <v>6650</v>
      </c>
      <c r="R2892" t="s">
        <v>47</v>
      </c>
      <c r="S2892" t="s">
        <v>106</v>
      </c>
      <c r="T2892" t="s">
        <v>49</v>
      </c>
      <c r="U2892" t="s">
        <v>6651</v>
      </c>
      <c r="V2892" t="s">
        <v>9941</v>
      </c>
      <c r="W2892" t="s">
        <v>77</v>
      </c>
      <c r="X2892">
        <v>67</v>
      </c>
      <c r="Y2892">
        <v>64</v>
      </c>
      <c r="Z2892">
        <v>0</v>
      </c>
      <c r="AA2892" t="s">
        <v>53</v>
      </c>
      <c r="AB2892">
        <v>1</v>
      </c>
      <c r="AC2892">
        <v>1</v>
      </c>
      <c r="AD2892">
        <f>VLOOKUP(C2892,'[1]Avances Fisicos'!$A$2:$H$5834,7,0)</f>
        <v>1</v>
      </c>
      <c r="AE2892">
        <f>VLOOKUP(C2892,'[1]Avances Fisicos'!$A$2:$H$5834,8,0)</f>
        <v>100</v>
      </c>
      <c r="AF2892">
        <v>1</v>
      </c>
      <c r="AG2892" t="s">
        <v>45</v>
      </c>
      <c r="AH2892" t="s">
        <v>6650</v>
      </c>
      <c r="AI2892" t="s">
        <v>22517</v>
      </c>
      <c r="AJ2892" t="s">
        <v>22518</v>
      </c>
      <c r="AK2892">
        <v>-97.635814870000004</v>
      </c>
      <c r="AL2892">
        <v>16.841718400000001</v>
      </c>
      <c r="AM2892" s="1">
        <v>43727</v>
      </c>
      <c r="AN2892" s="1">
        <v>43771</v>
      </c>
      <c r="AO2892" s="4">
        <v>828382.13</v>
      </c>
      <c r="AP2892" s="4">
        <v>828382.13</v>
      </c>
      <c r="AQ2892" s="4">
        <v>828382.13</v>
      </c>
      <c r="AR2892" s="4">
        <v>828382.13</v>
      </c>
      <c r="AS2892" s="4">
        <v>828382.13</v>
      </c>
      <c r="AT2892" t="s">
        <v>25803</v>
      </c>
      <c r="AU2892" t="s">
        <v>29320</v>
      </c>
      <c r="AV2892" t="s">
        <v>29321</v>
      </c>
      <c r="AW2892" t="s">
        <v>6651</v>
      </c>
      <c r="AX2892" s="4">
        <v>828382.13</v>
      </c>
      <c r="AY2892" s="4">
        <v>828382.13</v>
      </c>
      <c r="AZ2892" t="s">
        <v>5522</v>
      </c>
      <c r="BA2892" t="s">
        <v>55</v>
      </c>
    </row>
    <row r="2893" spans="1:53" x14ac:dyDescent="0.3">
      <c r="A2893">
        <v>2019</v>
      </c>
      <c r="B2893">
        <v>4</v>
      </c>
      <c r="C2893" t="s">
        <v>9942</v>
      </c>
      <c r="D2893" t="s">
        <v>40</v>
      </c>
      <c r="E2893" s="4">
        <v>1416693.09</v>
      </c>
      <c r="F2893" t="s">
        <v>41</v>
      </c>
      <c r="G2893">
        <v>2019</v>
      </c>
      <c r="H2893" t="s">
        <v>42</v>
      </c>
      <c r="I2893" t="s">
        <v>43</v>
      </c>
      <c r="J2893">
        <v>0</v>
      </c>
      <c r="K2893" s="4">
        <v>1416693.09</v>
      </c>
      <c r="L2893" s="4">
        <v>1416693.09</v>
      </c>
      <c r="M2893" t="s">
        <v>9943</v>
      </c>
      <c r="N2893">
        <v>20</v>
      </c>
      <c r="O2893" t="s">
        <v>45</v>
      </c>
      <c r="P2893">
        <v>23</v>
      </c>
      <c r="Q2893" t="s">
        <v>6626</v>
      </c>
      <c r="R2893" t="s">
        <v>47</v>
      </c>
      <c r="S2893" t="s">
        <v>89</v>
      </c>
      <c r="T2893" t="s">
        <v>49</v>
      </c>
      <c r="U2893" t="s">
        <v>6627</v>
      </c>
      <c r="V2893" t="s">
        <v>9944</v>
      </c>
      <c r="W2893" t="s">
        <v>77</v>
      </c>
      <c r="X2893">
        <v>250</v>
      </c>
      <c r="Y2893">
        <v>234</v>
      </c>
      <c r="Z2893">
        <v>0</v>
      </c>
      <c r="AA2893" t="s">
        <v>53</v>
      </c>
      <c r="AB2893">
        <v>150</v>
      </c>
      <c r="AC2893">
        <v>150</v>
      </c>
      <c r="AD2893">
        <f>VLOOKUP(C2893,'[1]Avances Fisicos'!$A$2:$H$5834,7,0)</f>
        <v>150</v>
      </c>
      <c r="AE2893">
        <f>VLOOKUP(C2893,'[1]Avances Fisicos'!$A$2:$H$5834,8,0)</f>
        <v>100</v>
      </c>
      <c r="AF2893">
        <v>1</v>
      </c>
      <c r="AG2893" t="s">
        <v>45</v>
      </c>
      <c r="AH2893" t="s">
        <v>6626</v>
      </c>
      <c r="AI2893" t="s">
        <v>22519</v>
      </c>
      <c r="AJ2893" t="s">
        <v>22520</v>
      </c>
      <c r="AK2893">
        <v>-96.811053810000004</v>
      </c>
      <c r="AL2893">
        <v>17.007555109999998</v>
      </c>
      <c r="AM2893" s="1">
        <v>43727</v>
      </c>
      <c r="AN2893" s="1">
        <v>43816</v>
      </c>
      <c r="AO2893" s="4">
        <v>1416693.09</v>
      </c>
      <c r="AP2893" s="4">
        <v>1416693.09</v>
      </c>
      <c r="AQ2893" s="4">
        <v>1416693.09</v>
      </c>
      <c r="AR2893" s="4">
        <v>1416693.09</v>
      </c>
      <c r="AS2893" s="4">
        <v>1416693.09</v>
      </c>
      <c r="AT2893" t="s">
        <v>25803</v>
      </c>
      <c r="AU2893" t="s">
        <v>29322</v>
      </c>
      <c r="AV2893" t="s">
        <v>29323</v>
      </c>
      <c r="AW2893" t="s">
        <v>27878</v>
      </c>
      <c r="AX2893" s="4">
        <v>1416693.09</v>
      </c>
      <c r="AY2893" s="4">
        <v>1416693.09</v>
      </c>
      <c r="AZ2893" t="s">
        <v>5522</v>
      </c>
      <c r="BA2893" t="s">
        <v>55</v>
      </c>
    </row>
    <row r="2894" spans="1:53" x14ac:dyDescent="0.3">
      <c r="A2894">
        <v>2019</v>
      </c>
      <c r="B2894">
        <v>4</v>
      </c>
      <c r="C2894" t="s">
        <v>9945</v>
      </c>
      <c r="D2894" t="s">
        <v>40</v>
      </c>
      <c r="E2894" s="4">
        <v>965474</v>
      </c>
      <c r="F2894" t="s">
        <v>41</v>
      </c>
      <c r="G2894">
        <v>2019</v>
      </c>
      <c r="H2894" t="s">
        <v>42</v>
      </c>
      <c r="I2894" t="s">
        <v>43</v>
      </c>
      <c r="J2894">
        <v>0</v>
      </c>
      <c r="K2894" s="4">
        <v>965474</v>
      </c>
      <c r="L2894" s="4">
        <v>965474</v>
      </c>
      <c r="M2894" t="s">
        <v>9946</v>
      </c>
      <c r="N2894">
        <v>20</v>
      </c>
      <c r="O2894" t="s">
        <v>45</v>
      </c>
      <c r="P2894">
        <v>44</v>
      </c>
      <c r="Q2894" t="s">
        <v>6368</v>
      </c>
      <c r="R2894" t="s">
        <v>47</v>
      </c>
      <c r="S2894" t="s">
        <v>81</v>
      </c>
      <c r="T2894" t="s">
        <v>49</v>
      </c>
      <c r="U2894" t="s">
        <v>6369</v>
      </c>
      <c r="V2894" t="s">
        <v>9947</v>
      </c>
      <c r="W2894" t="s">
        <v>77</v>
      </c>
      <c r="X2894">
        <v>90</v>
      </c>
      <c r="Y2894">
        <v>70</v>
      </c>
      <c r="Z2894">
        <v>0</v>
      </c>
      <c r="AA2894" t="s">
        <v>120</v>
      </c>
      <c r="AB2894">
        <v>168</v>
      </c>
      <c r="AC2894">
        <v>168</v>
      </c>
      <c r="AD2894">
        <f>VLOOKUP(C2894,'[1]Avances Fisicos'!$A$2:$H$5834,7,0)</f>
        <v>168</v>
      </c>
      <c r="AE2894">
        <f>VLOOKUP(C2894,'[1]Avances Fisicos'!$A$2:$H$5834,8,0)</f>
        <v>100</v>
      </c>
      <c r="AF2894">
        <v>1</v>
      </c>
      <c r="AG2894" t="s">
        <v>45</v>
      </c>
      <c r="AH2894" t="s">
        <v>6368</v>
      </c>
      <c r="AI2894" t="s">
        <v>6368</v>
      </c>
      <c r="AJ2894" t="s">
        <v>22521</v>
      </c>
      <c r="AK2894">
        <v>-95.874563370000004</v>
      </c>
      <c r="AL2894">
        <v>18.10342279</v>
      </c>
      <c r="AM2894" s="1">
        <v>43753</v>
      </c>
      <c r="AN2894" s="1">
        <v>43798</v>
      </c>
      <c r="AO2894" s="4">
        <v>965474</v>
      </c>
      <c r="AP2894" s="4">
        <v>965474</v>
      </c>
      <c r="AQ2894" s="4">
        <v>965474</v>
      </c>
      <c r="AR2894" s="4">
        <v>965474</v>
      </c>
      <c r="AS2894" s="4">
        <v>965474</v>
      </c>
      <c r="AT2894" t="s">
        <v>25803</v>
      </c>
      <c r="AU2894" t="s">
        <v>29324</v>
      </c>
      <c r="AV2894" t="s">
        <v>28765</v>
      </c>
      <c r="AW2894" t="s">
        <v>27737</v>
      </c>
      <c r="AX2894" s="4">
        <v>965474</v>
      </c>
      <c r="AY2894" s="4">
        <v>965474</v>
      </c>
      <c r="AZ2894" t="s">
        <v>5522</v>
      </c>
      <c r="BA2894" t="s">
        <v>55</v>
      </c>
    </row>
    <row r="2895" spans="1:53" x14ac:dyDescent="0.3">
      <c r="A2895">
        <v>2019</v>
      </c>
      <c r="B2895">
        <v>4</v>
      </c>
      <c r="C2895" t="s">
        <v>9948</v>
      </c>
      <c r="D2895" t="s">
        <v>40</v>
      </c>
      <c r="E2895" s="4">
        <v>974755</v>
      </c>
      <c r="F2895" t="s">
        <v>41</v>
      </c>
      <c r="G2895">
        <v>2019</v>
      </c>
      <c r="H2895" t="s">
        <v>42</v>
      </c>
      <c r="I2895" t="s">
        <v>43</v>
      </c>
      <c r="J2895">
        <v>0</v>
      </c>
      <c r="K2895" s="4">
        <v>974755</v>
      </c>
      <c r="L2895" s="4">
        <v>974755</v>
      </c>
      <c r="M2895" t="s">
        <v>9949</v>
      </c>
      <c r="N2895">
        <v>20</v>
      </c>
      <c r="O2895" t="s">
        <v>45</v>
      </c>
      <c r="P2895">
        <v>44</v>
      </c>
      <c r="Q2895" t="s">
        <v>6368</v>
      </c>
      <c r="R2895" t="s">
        <v>47</v>
      </c>
      <c r="S2895" t="s">
        <v>81</v>
      </c>
      <c r="T2895" t="s">
        <v>49</v>
      </c>
      <c r="U2895" t="s">
        <v>6369</v>
      </c>
      <c r="V2895" t="s">
        <v>9950</v>
      </c>
      <c r="W2895" t="s">
        <v>77</v>
      </c>
      <c r="X2895">
        <v>41</v>
      </c>
      <c r="Y2895">
        <v>32</v>
      </c>
      <c r="Z2895">
        <v>0</v>
      </c>
      <c r="AA2895" t="s">
        <v>120</v>
      </c>
      <c r="AB2895">
        <v>343</v>
      </c>
      <c r="AC2895">
        <v>343</v>
      </c>
      <c r="AD2895">
        <f>VLOOKUP(C2895,'[1]Avances Fisicos'!$A$2:$H$5834,7,0)</f>
        <v>343</v>
      </c>
      <c r="AE2895">
        <f>VLOOKUP(C2895,'[1]Avances Fisicos'!$A$2:$H$5834,8,0)</f>
        <v>100</v>
      </c>
      <c r="AF2895">
        <v>1</v>
      </c>
      <c r="AG2895" t="s">
        <v>45</v>
      </c>
      <c r="AH2895" t="s">
        <v>6368</v>
      </c>
      <c r="AI2895" t="s">
        <v>6368</v>
      </c>
      <c r="AJ2895" t="s">
        <v>22522</v>
      </c>
      <c r="AK2895">
        <v>-95.886157339999997</v>
      </c>
      <c r="AL2895">
        <v>18.11582293</v>
      </c>
      <c r="AM2895" s="1">
        <v>43755</v>
      </c>
      <c r="AN2895" s="1">
        <v>43794</v>
      </c>
      <c r="AO2895" s="4">
        <v>974755</v>
      </c>
      <c r="AP2895" s="4">
        <v>974755</v>
      </c>
      <c r="AQ2895" s="4">
        <v>974755</v>
      </c>
      <c r="AR2895" s="4">
        <v>974755</v>
      </c>
      <c r="AS2895" s="4">
        <v>974755</v>
      </c>
      <c r="AT2895" t="s">
        <v>25803</v>
      </c>
      <c r="AU2895" t="s">
        <v>29325</v>
      </c>
      <c r="AV2895" t="s">
        <v>28765</v>
      </c>
      <c r="AW2895" t="s">
        <v>27737</v>
      </c>
      <c r="AX2895" s="4">
        <v>974755</v>
      </c>
      <c r="AY2895" s="4">
        <v>974755</v>
      </c>
      <c r="AZ2895" t="s">
        <v>5522</v>
      </c>
      <c r="BA2895" t="s">
        <v>55</v>
      </c>
    </row>
    <row r="2896" spans="1:53" x14ac:dyDescent="0.3">
      <c r="A2896">
        <v>2019</v>
      </c>
      <c r="B2896">
        <v>4</v>
      </c>
      <c r="C2896" t="s">
        <v>9951</v>
      </c>
      <c r="D2896" t="s">
        <v>40</v>
      </c>
      <c r="E2896" s="4">
        <v>13777700</v>
      </c>
      <c r="F2896" t="s">
        <v>41</v>
      </c>
      <c r="G2896">
        <v>2019</v>
      </c>
      <c r="H2896" t="s">
        <v>42</v>
      </c>
      <c r="I2896">
        <v>0</v>
      </c>
      <c r="J2896">
        <v>0</v>
      </c>
      <c r="K2896" s="4">
        <v>13777700</v>
      </c>
      <c r="L2896" s="4">
        <v>13777700</v>
      </c>
      <c r="M2896" t="s">
        <v>9952</v>
      </c>
      <c r="N2896">
        <v>20</v>
      </c>
      <c r="O2896" t="s">
        <v>45</v>
      </c>
      <c r="P2896">
        <v>325</v>
      </c>
      <c r="Q2896" t="s">
        <v>2637</v>
      </c>
      <c r="R2896" t="s">
        <v>47</v>
      </c>
      <c r="S2896" t="s">
        <v>106</v>
      </c>
      <c r="T2896" t="s">
        <v>49</v>
      </c>
      <c r="U2896" t="s">
        <v>5680</v>
      </c>
      <c r="V2896" t="s">
        <v>9953</v>
      </c>
      <c r="W2896" t="s">
        <v>77</v>
      </c>
      <c r="X2896">
        <v>316</v>
      </c>
      <c r="Y2896">
        <v>300</v>
      </c>
      <c r="Z2896">
        <v>0</v>
      </c>
      <c r="AA2896" t="s">
        <v>92</v>
      </c>
      <c r="AB2896">
        <v>10909</v>
      </c>
      <c r="AC2896">
        <v>10909</v>
      </c>
      <c r="AD2896">
        <f>VLOOKUP(C2896,'[1]Avances Fisicos'!$A$2:$H$5834,7,0)</f>
        <v>10909</v>
      </c>
      <c r="AE2896">
        <f>VLOOKUP(C2896,'[1]Avances Fisicos'!$A$2:$H$5834,8,0)</f>
        <v>100</v>
      </c>
      <c r="AF2896">
        <v>1</v>
      </c>
      <c r="AG2896" t="s">
        <v>45</v>
      </c>
      <c r="AH2896" t="s">
        <v>2637</v>
      </c>
      <c r="AI2896" t="s">
        <v>22523</v>
      </c>
      <c r="AJ2896" t="s">
        <v>22524</v>
      </c>
      <c r="AK2896">
        <v>-95.995812009999995</v>
      </c>
      <c r="AL2896">
        <v>16.790643339999999</v>
      </c>
      <c r="AM2896" s="1">
        <v>43732</v>
      </c>
      <c r="AN2896" s="1">
        <v>43821</v>
      </c>
      <c r="AO2896" s="4">
        <v>13777700</v>
      </c>
      <c r="AP2896" s="4">
        <v>13777700</v>
      </c>
      <c r="AQ2896" s="4">
        <v>13777700</v>
      </c>
      <c r="AR2896" s="4">
        <v>13777700</v>
      </c>
      <c r="AS2896" s="4">
        <v>13777700</v>
      </c>
      <c r="AT2896" t="s">
        <v>25803</v>
      </c>
      <c r="AU2896" t="s">
        <v>29326</v>
      </c>
      <c r="AV2896" t="s">
        <v>27989</v>
      </c>
      <c r="AW2896" t="s">
        <v>5680</v>
      </c>
      <c r="AX2896" s="4">
        <v>13777700</v>
      </c>
      <c r="AY2896" s="4">
        <v>13777700</v>
      </c>
      <c r="AZ2896" t="s">
        <v>5522</v>
      </c>
      <c r="BA2896" t="s">
        <v>55</v>
      </c>
    </row>
    <row r="2897" spans="1:53" x14ac:dyDescent="0.3">
      <c r="A2897">
        <v>2019</v>
      </c>
      <c r="B2897">
        <v>4</v>
      </c>
      <c r="C2897" t="s">
        <v>9954</v>
      </c>
      <c r="D2897" t="s">
        <v>40</v>
      </c>
      <c r="E2897" s="4">
        <v>1278400</v>
      </c>
      <c r="F2897" t="s">
        <v>41</v>
      </c>
      <c r="G2897">
        <v>2019</v>
      </c>
      <c r="H2897" t="s">
        <v>42</v>
      </c>
      <c r="I2897" t="s">
        <v>43</v>
      </c>
      <c r="J2897">
        <v>0</v>
      </c>
      <c r="K2897" s="4">
        <v>1278400</v>
      </c>
      <c r="L2897" s="4">
        <v>1278400</v>
      </c>
      <c r="M2897" t="s">
        <v>9955</v>
      </c>
      <c r="N2897">
        <v>20</v>
      </c>
      <c r="O2897" t="s">
        <v>45</v>
      </c>
      <c r="P2897">
        <v>26</v>
      </c>
      <c r="Q2897" t="s">
        <v>6442</v>
      </c>
      <c r="R2897" t="s">
        <v>47</v>
      </c>
      <c r="S2897" t="s">
        <v>48</v>
      </c>
      <c r="T2897" t="s">
        <v>49</v>
      </c>
      <c r="U2897" t="s">
        <v>6833</v>
      </c>
      <c r="V2897" t="s">
        <v>9956</v>
      </c>
      <c r="W2897" t="s">
        <v>77</v>
      </c>
      <c r="X2897">
        <v>285</v>
      </c>
      <c r="Y2897">
        <v>290</v>
      </c>
      <c r="Z2897">
        <v>0</v>
      </c>
      <c r="AA2897" t="s">
        <v>53</v>
      </c>
      <c r="AB2897">
        <v>80</v>
      </c>
      <c r="AC2897">
        <v>80</v>
      </c>
      <c r="AD2897">
        <f>VLOOKUP(C2897,'[1]Avances Fisicos'!$A$2:$H$5834,7,0)</f>
        <v>80</v>
      </c>
      <c r="AE2897">
        <f>VLOOKUP(C2897,'[1]Avances Fisicos'!$A$2:$H$5834,8,0)</f>
        <v>100</v>
      </c>
      <c r="AF2897">
        <v>1</v>
      </c>
      <c r="AG2897" t="s">
        <v>45</v>
      </c>
      <c r="AH2897" t="s">
        <v>6442</v>
      </c>
      <c r="AI2897" t="s">
        <v>21173</v>
      </c>
      <c r="AJ2897" t="s">
        <v>22525</v>
      </c>
      <c r="AK2897">
        <v>-97.57585297</v>
      </c>
      <c r="AL2897">
        <v>16.98946475</v>
      </c>
      <c r="AM2897" s="1">
        <v>43659</v>
      </c>
      <c r="AN2897" s="1">
        <v>43660</v>
      </c>
      <c r="AO2897" s="4">
        <v>1278400</v>
      </c>
      <c r="AP2897" s="4">
        <v>1278400</v>
      </c>
      <c r="AQ2897" s="4">
        <v>1278400</v>
      </c>
      <c r="AR2897" s="4">
        <v>1278400</v>
      </c>
      <c r="AS2897" s="4">
        <v>1278400</v>
      </c>
      <c r="AT2897" t="s">
        <v>25803</v>
      </c>
      <c r="AU2897" t="s">
        <v>29327</v>
      </c>
      <c r="AV2897" t="s">
        <v>29328</v>
      </c>
      <c r="AW2897" t="s">
        <v>6443</v>
      </c>
      <c r="AX2897" s="4">
        <v>1278400</v>
      </c>
      <c r="AY2897" s="4">
        <v>1278400</v>
      </c>
      <c r="AZ2897" t="s">
        <v>5522</v>
      </c>
      <c r="BA2897" t="s">
        <v>55</v>
      </c>
    </row>
    <row r="2898" spans="1:53" x14ac:dyDescent="0.3">
      <c r="A2898">
        <v>2019</v>
      </c>
      <c r="B2898">
        <v>4</v>
      </c>
      <c r="C2898" t="s">
        <v>9957</v>
      </c>
      <c r="D2898" t="s">
        <v>64</v>
      </c>
      <c r="E2898" s="4">
        <v>329260.59000000003</v>
      </c>
      <c r="F2898" t="s">
        <v>41</v>
      </c>
      <c r="G2898">
        <v>2019</v>
      </c>
      <c r="H2898" t="s">
        <v>42</v>
      </c>
      <c r="I2898" t="s">
        <v>43</v>
      </c>
      <c r="J2898">
        <v>0</v>
      </c>
      <c r="K2898" s="4">
        <v>329260.59000000003</v>
      </c>
      <c r="L2898" s="4">
        <v>329260.59000000003</v>
      </c>
      <c r="M2898" t="s">
        <v>9958</v>
      </c>
      <c r="N2898">
        <v>20</v>
      </c>
      <c r="O2898" t="s">
        <v>45</v>
      </c>
      <c r="P2898">
        <v>535</v>
      </c>
      <c r="Q2898" t="s">
        <v>2891</v>
      </c>
      <c r="R2898" t="s">
        <v>85</v>
      </c>
      <c r="S2898" t="s">
        <v>68</v>
      </c>
      <c r="T2898" t="s">
        <v>49</v>
      </c>
      <c r="U2898" t="s">
        <v>2892</v>
      </c>
      <c r="V2898" t="s">
        <v>9959</v>
      </c>
      <c r="W2898" t="s">
        <v>52</v>
      </c>
      <c r="X2898">
        <v>0</v>
      </c>
      <c r="Y2898">
        <v>0</v>
      </c>
      <c r="Z2898">
        <v>0</v>
      </c>
      <c r="AA2898" t="s">
        <v>53</v>
      </c>
      <c r="AB2898">
        <v>1</v>
      </c>
      <c r="AC2898">
        <v>1</v>
      </c>
      <c r="AD2898">
        <f>VLOOKUP(C2898,'[1]Avances Fisicos'!$A$2:$H$5834,7,0)</f>
        <v>1</v>
      </c>
      <c r="AE2898">
        <f>VLOOKUP(C2898,'[1]Avances Fisicos'!$A$2:$H$5834,8,0)</f>
        <v>100</v>
      </c>
      <c r="AF2898">
        <v>1</v>
      </c>
      <c r="AG2898" t="s">
        <v>45</v>
      </c>
      <c r="AH2898" t="s">
        <v>2891</v>
      </c>
      <c r="AI2898" t="s">
        <v>2891</v>
      </c>
      <c r="AJ2898" t="s">
        <v>18518</v>
      </c>
      <c r="AK2898">
        <v>-97.019529000000006</v>
      </c>
      <c r="AL2898">
        <v>16.704343000000001</v>
      </c>
      <c r="AM2898" s="1">
        <v>43675</v>
      </c>
      <c r="AN2898" s="1">
        <v>43830</v>
      </c>
      <c r="AO2898" s="4">
        <v>329260.59000000003</v>
      </c>
      <c r="AP2898" s="4">
        <v>329260.59000000003</v>
      </c>
      <c r="AQ2898" s="4">
        <v>329260.59000000003</v>
      </c>
      <c r="AR2898" s="4">
        <v>329260.59000000003</v>
      </c>
      <c r="AS2898" s="4">
        <v>329260.59000000003</v>
      </c>
      <c r="AT2898" t="s">
        <v>25825</v>
      </c>
      <c r="AU2898" t="s">
        <v>29329</v>
      </c>
      <c r="AV2898" t="s">
        <v>29330</v>
      </c>
      <c r="AW2898" t="s">
        <v>2892</v>
      </c>
      <c r="AX2898" s="4">
        <v>329260.59000000003</v>
      </c>
      <c r="AY2898" s="4">
        <v>329260.59000000003</v>
      </c>
      <c r="AZ2898" t="s">
        <v>5522</v>
      </c>
      <c r="BA2898" t="s">
        <v>55</v>
      </c>
    </row>
    <row r="2899" spans="1:53" x14ac:dyDescent="0.3">
      <c r="A2899">
        <v>2019</v>
      </c>
      <c r="B2899">
        <v>4</v>
      </c>
      <c r="C2899" t="s">
        <v>9960</v>
      </c>
      <c r="D2899" t="s">
        <v>40</v>
      </c>
      <c r="E2899" s="4">
        <v>771021.3</v>
      </c>
      <c r="F2899" t="s">
        <v>41</v>
      </c>
      <c r="G2899">
        <v>2019</v>
      </c>
      <c r="H2899" t="s">
        <v>42</v>
      </c>
      <c r="I2899" t="s">
        <v>43</v>
      </c>
      <c r="J2899">
        <v>0</v>
      </c>
      <c r="K2899" s="4">
        <v>771021.3</v>
      </c>
      <c r="L2899" s="4">
        <v>771021.3</v>
      </c>
      <c r="M2899" t="s">
        <v>9961</v>
      </c>
      <c r="N2899">
        <v>20</v>
      </c>
      <c r="O2899" t="s">
        <v>45</v>
      </c>
      <c r="P2899">
        <v>352</v>
      </c>
      <c r="Q2899" t="s">
        <v>4172</v>
      </c>
      <c r="R2899" t="s">
        <v>47</v>
      </c>
      <c r="S2899" t="s">
        <v>60</v>
      </c>
      <c r="T2899" t="s">
        <v>49</v>
      </c>
      <c r="U2899" t="s">
        <v>4173</v>
      </c>
      <c r="V2899" t="s">
        <v>9962</v>
      </c>
      <c r="W2899" t="s">
        <v>77</v>
      </c>
      <c r="X2899">
        <v>59</v>
      </c>
      <c r="Y2899">
        <v>46</v>
      </c>
      <c r="Z2899">
        <v>0</v>
      </c>
      <c r="AA2899" t="s">
        <v>60</v>
      </c>
      <c r="AB2899">
        <v>15</v>
      </c>
      <c r="AC2899">
        <v>15</v>
      </c>
      <c r="AD2899">
        <f>VLOOKUP(C2899,'[1]Avances Fisicos'!$A$2:$H$5834,7,0)</f>
        <v>15</v>
      </c>
      <c r="AE2899">
        <f>VLOOKUP(C2899,'[1]Avances Fisicos'!$A$2:$H$5834,8,0)</f>
        <v>100</v>
      </c>
      <c r="AF2899">
        <v>1</v>
      </c>
      <c r="AG2899" t="s">
        <v>45</v>
      </c>
      <c r="AH2899" t="s">
        <v>4172</v>
      </c>
      <c r="AI2899" t="s">
        <v>22526</v>
      </c>
      <c r="AJ2899" t="s">
        <v>22527</v>
      </c>
      <c r="AK2899">
        <v>-98.015184849999997</v>
      </c>
      <c r="AL2899">
        <v>17.830024999999999</v>
      </c>
      <c r="AM2899" s="1">
        <v>43661</v>
      </c>
      <c r="AN2899" s="1">
        <v>43701</v>
      </c>
      <c r="AO2899" s="4">
        <v>771021.3</v>
      </c>
      <c r="AP2899" s="4">
        <v>771021.3</v>
      </c>
      <c r="AQ2899" s="4">
        <v>771021.3</v>
      </c>
      <c r="AR2899" s="4">
        <v>771021.3</v>
      </c>
      <c r="AS2899" s="4">
        <v>771021.3</v>
      </c>
      <c r="AT2899" t="s">
        <v>25847</v>
      </c>
      <c r="AU2899" t="s">
        <v>29331</v>
      </c>
      <c r="AV2899" t="s">
        <v>85</v>
      </c>
      <c r="AW2899" t="s">
        <v>27017</v>
      </c>
      <c r="AX2899" s="4">
        <v>771021.3</v>
      </c>
      <c r="AY2899" s="4">
        <v>771021.3</v>
      </c>
      <c r="AZ2899" t="s">
        <v>5522</v>
      </c>
      <c r="BA2899" t="s">
        <v>55</v>
      </c>
    </row>
    <row r="2900" spans="1:53" x14ac:dyDescent="0.3">
      <c r="A2900">
        <v>2019</v>
      </c>
      <c r="B2900">
        <v>4</v>
      </c>
      <c r="C2900" t="s">
        <v>9963</v>
      </c>
      <c r="D2900" t="s">
        <v>40</v>
      </c>
      <c r="E2900" s="4">
        <v>56800</v>
      </c>
      <c r="F2900" t="s">
        <v>41</v>
      </c>
      <c r="G2900">
        <v>2019</v>
      </c>
      <c r="H2900" t="s">
        <v>42</v>
      </c>
      <c r="I2900" t="s">
        <v>43</v>
      </c>
      <c r="J2900">
        <v>0</v>
      </c>
      <c r="K2900" s="4">
        <v>56800</v>
      </c>
      <c r="L2900" s="4">
        <v>56800</v>
      </c>
      <c r="M2900" t="s">
        <v>9964</v>
      </c>
      <c r="N2900">
        <v>20</v>
      </c>
      <c r="O2900" t="s">
        <v>45</v>
      </c>
      <c r="P2900">
        <v>184</v>
      </c>
      <c r="Q2900" t="s">
        <v>534</v>
      </c>
      <c r="R2900" t="s">
        <v>47</v>
      </c>
      <c r="S2900" t="s">
        <v>68</v>
      </c>
      <c r="T2900" t="s">
        <v>49</v>
      </c>
      <c r="U2900" t="s">
        <v>535</v>
      </c>
      <c r="V2900" t="s">
        <v>9965</v>
      </c>
      <c r="W2900" t="s">
        <v>77</v>
      </c>
      <c r="X2900">
        <v>0</v>
      </c>
      <c r="Y2900">
        <v>2</v>
      </c>
      <c r="Z2900">
        <v>0</v>
      </c>
      <c r="AA2900" t="s">
        <v>53</v>
      </c>
      <c r="AB2900">
        <v>2</v>
      </c>
      <c r="AC2900">
        <v>2</v>
      </c>
      <c r="AD2900">
        <f>VLOOKUP(C2900,'[1]Avances Fisicos'!$A$2:$H$5834,7,0)</f>
        <v>2</v>
      </c>
      <c r="AE2900">
        <f>VLOOKUP(C2900,'[1]Avances Fisicos'!$A$2:$H$5834,8,0)</f>
        <v>100</v>
      </c>
      <c r="AF2900">
        <v>1</v>
      </c>
      <c r="AG2900" t="s">
        <v>45</v>
      </c>
      <c r="AH2900" t="s">
        <v>534</v>
      </c>
      <c r="AI2900" t="s">
        <v>19719</v>
      </c>
      <c r="AJ2900" t="s">
        <v>22528</v>
      </c>
      <c r="AK2900">
        <v>-96.085294529999999</v>
      </c>
      <c r="AL2900">
        <v>18.11228015</v>
      </c>
      <c r="AM2900" s="1">
        <v>43790</v>
      </c>
      <c r="AN2900" s="1">
        <v>43790</v>
      </c>
      <c r="AO2900" s="4">
        <v>56800</v>
      </c>
      <c r="AP2900" s="4">
        <v>56800</v>
      </c>
      <c r="AQ2900" s="4">
        <v>56800</v>
      </c>
      <c r="AR2900" s="4">
        <v>56800</v>
      </c>
      <c r="AS2900" s="4">
        <v>56800</v>
      </c>
      <c r="AT2900" t="s">
        <v>25809</v>
      </c>
      <c r="AU2900" t="s">
        <v>9965</v>
      </c>
      <c r="AV2900" t="s">
        <v>26026</v>
      </c>
      <c r="AW2900" t="s">
        <v>5857</v>
      </c>
      <c r="AX2900" s="4">
        <v>1136000</v>
      </c>
      <c r="AY2900" s="4">
        <v>56800</v>
      </c>
      <c r="AZ2900" t="s">
        <v>5522</v>
      </c>
      <c r="BA2900" t="s">
        <v>55</v>
      </c>
    </row>
    <row r="2901" spans="1:53" x14ac:dyDescent="0.3">
      <c r="A2901">
        <v>2019</v>
      </c>
      <c r="B2901">
        <v>4</v>
      </c>
      <c r="C2901" t="s">
        <v>9966</v>
      </c>
      <c r="D2901" t="s">
        <v>40</v>
      </c>
      <c r="E2901" s="4">
        <v>28400</v>
      </c>
      <c r="F2901" t="s">
        <v>41</v>
      </c>
      <c r="G2901">
        <v>2019</v>
      </c>
      <c r="H2901" t="s">
        <v>42</v>
      </c>
      <c r="I2901" t="s">
        <v>43</v>
      </c>
      <c r="J2901">
        <v>0</v>
      </c>
      <c r="K2901" s="4">
        <v>28400</v>
      </c>
      <c r="L2901" s="4">
        <v>28400</v>
      </c>
      <c r="M2901" t="s">
        <v>9967</v>
      </c>
      <c r="N2901">
        <v>20</v>
      </c>
      <c r="O2901" t="s">
        <v>45</v>
      </c>
      <c r="P2901">
        <v>184</v>
      </c>
      <c r="Q2901" t="s">
        <v>534</v>
      </c>
      <c r="R2901" t="s">
        <v>47</v>
      </c>
      <c r="S2901" t="s">
        <v>68</v>
      </c>
      <c r="T2901" t="s">
        <v>49</v>
      </c>
      <c r="U2901" t="s">
        <v>535</v>
      </c>
      <c r="V2901" t="s">
        <v>9968</v>
      </c>
      <c r="W2901" t="s">
        <v>77</v>
      </c>
      <c r="X2901">
        <v>0</v>
      </c>
      <c r="Y2901">
        <v>1</v>
      </c>
      <c r="Z2901">
        <v>0</v>
      </c>
      <c r="AA2901" t="s">
        <v>53</v>
      </c>
      <c r="AB2901">
        <v>1</v>
      </c>
      <c r="AC2901">
        <v>1</v>
      </c>
      <c r="AD2901">
        <f>VLOOKUP(C2901,'[1]Avances Fisicos'!$A$2:$H$5834,7,0)</f>
        <v>1</v>
      </c>
      <c r="AE2901">
        <f>VLOOKUP(C2901,'[1]Avances Fisicos'!$A$2:$H$5834,8,0)</f>
        <v>100</v>
      </c>
      <c r="AF2901">
        <v>1</v>
      </c>
      <c r="AG2901" t="s">
        <v>45</v>
      </c>
      <c r="AH2901" t="s">
        <v>534</v>
      </c>
      <c r="AI2901" t="s">
        <v>18754</v>
      </c>
      <c r="AJ2901" t="s">
        <v>22529</v>
      </c>
      <c r="AK2901">
        <v>-95.974377590000003</v>
      </c>
      <c r="AL2901">
        <v>17.98816682</v>
      </c>
      <c r="AM2901" s="1">
        <v>43790</v>
      </c>
      <c r="AN2901" s="1">
        <v>43790</v>
      </c>
      <c r="AO2901" s="4">
        <v>28400</v>
      </c>
      <c r="AP2901" s="4">
        <v>28400</v>
      </c>
      <c r="AQ2901" s="4">
        <v>28400</v>
      </c>
      <c r="AR2901" s="4">
        <v>28400</v>
      </c>
      <c r="AS2901" s="4">
        <v>28400</v>
      </c>
      <c r="AT2901" t="s">
        <v>25809</v>
      </c>
      <c r="AU2901" t="s">
        <v>9968</v>
      </c>
      <c r="AV2901" t="s">
        <v>26026</v>
      </c>
      <c r="AW2901" t="s">
        <v>5857</v>
      </c>
      <c r="AX2901" s="4">
        <v>1136000</v>
      </c>
      <c r="AY2901" s="4">
        <v>28400</v>
      </c>
      <c r="AZ2901" t="s">
        <v>5522</v>
      </c>
      <c r="BA2901" t="s">
        <v>55</v>
      </c>
    </row>
    <row r="2902" spans="1:53" x14ac:dyDescent="0.3">
      <c r="A2902">
        <v>2019</v>
      </c>
      <c r="B2902">
        <v>4</v>
      </c>
      <c r="C2902" t="s">
        <v>9969</v>
      </c>
      <c r="D2902" t="s">
        <v>40</v>
      </c>
      <c r="E2902" s="4">
        <v>56800</v>
      </c>
      <c r="F2902" t="s">
        <v>41</v>
      </c>
      <c r="G2902">
        <v>2019</v>
      </c>
      <c r="H2902" t="s">
        <v>42</v>
      </c>
      <c r="I2902" t="s">
        <v>43</v>
      </c>
      <c r="J2902">
        <v>0</v>
      </c>
      <c r="K2902" s="4">
        <v>56800</v>
      </c>
      <c r="L2902" s="4">
        <v>56800</v>
      </c>
      <c r="M2902" t="s">
        <v>9970</v>
      </c>
      <c r="N2902">
        <v>20</v>
      </c>
      <c r="O2902" t="s">
        <v>45</v>
      </c>
      <c r="P2902">
        <v>184</v>
      </c>
      <c r="Q2902" t="s">
        <v>534</v>
      </c>
      <c r="R2902" t="s">
        <v>47</v>
      </c>
      <c r="S2902" t="s">
        <v>68</v>
      </c>
      <c r="T2902" t="s">
        <v>49</v>
      </c>
      <c r="U2902" t="s">
        <v>535</v>
      </c>
      <c r="V2902" t="s">
        <v>9971</v>
      </c>
      <c r="W2902" t="s">
        <v>77</v>
      </c>
      <c r="X2902">
        <v>0</v>
      </c>
      <c r="Y2902">
        <v>2</v>
      </c>
      <c r="Z2902">
        <v>0</v>
      </c>
      <c r="AA2902" t="s">
        <v>53</v>
      </c>
      <c r="AB2902">
        <v>2</v>
      </c>
      <c r="AC2902">
        <v>2</v>
      </c>
      <c r="AD2902">
        <f>VLOOKUP(C2902,'[1]Avances Fisicos'!$A$2:$H$5834,7,0)</f>
        <v>2</v>
      </c>
      <c r="AE2902">
        <f>VLOOKUP(C2902,'[1]Avances Fisicos'!$A$2:$H$5834,8,0)</f>
        <v>100</v>
      </c>
      <c r="AF2902">
        <v>1</v>
      </c>
      <c r="AG2902" t="s">
        <v>45</v>
      </c>
      <c r="AH2902" t="s">
        <v>534</v>
      </c>
      <c r="AI2902" t="s">
        <v>20523</v>
      </c>
      <c r="AJ2902" t="s">
        <v>22530</v>
      </c>
      <c r="AK2902">
        <v>-95.976202900000004</v>
      </c>
      <c r="AL2902">
        <v>17.9640928</v>
      </c>
      <c r="AM2902" s="1">
        <v>43790</v>
      </c>
      <c r="AN2902" s="1">
        <v>43790</v>
      </c>
      <c r="AO2902" s="4">
        <v>56800</v>
      </c>
      <c r="AP2902" s="4">
        <v>56800</v>
      </c>
      <c r="AQ2902" s="4">
        <v>56800</v>
      </c>
      <c r="AR2902" s="4">
        <v>56800</v>
      </c>
      <c r="AS2902" s="4">
        <v>56800</v>
      </c>
      <c r="AT2902" t="s">
        <v>25809</v>
      </c>
      <c r="AU2902" t="s">
        <v>9971</v>
      </c>
      <c r="AV2902" t="s">
        <v>26026</v>
      </c>
      <c r="AW2902" t="s">
        <v>5857</v>
      </c>
      <c r="AX2902" s="4">
        <v>1136000</v>
      </c>
      <c r="AY2902" s="4">
        <v>56800</v>
      </c>
      <c r="AZ2902" t="s">
        <v>5522</v>
      </c>
      <c r="BA2902" t="s">
        <v>55</v>
      </c>
    </row>
    <row r="2903" spans="1:53" x14ac:dyDescent="0.3">
      <c r="A2903">
        <v>2019</v>
      </c>
      <c r="B2903">
        <v>4</v>
      </c>
      <c r="C2903" t="s">
        <v>9972</v>
      </c>
      <c r="D2903" t="s">
        <v>40</v>
      </c>
      <c r="E2903" s="4">
        <v>1432000</v>
      </c>
      <c r="F2903" t="s">
        <v>41</v>
      </c>
      <c r="G2903">
        <v>2019</v>
      </c>
      <c r="H2903" t="s">
        <v>42</v>
      </c>
      <c r="I2903" t="s">
        <v>43</v>
      </c>
      <c r="J2903">
        <v>0</v>
      </c>
      <c r="K2903" s="4">
        <v>1432000</v>
      </c>
      <c r="L2903" s="4">
        <v>1432000</v>
      </c>
      <c r="M2903" t="s">
        <v>9973</v>
      </c>
      <c r="N2903">
        <v>20</v>
      </c>
      <c r="O2903" t="s">
        <v>45</v>
      </c>
      <c r="P2903">
        <v>28</v>
      </c>
      <c r="Q2903" t="s">
        <v>6881</v>
      </c>
      <c r="R2903" t="s">
        <v>47</v>
      </c>
      <c r="S2903" t="s">
        <v>89</v>
      </c>
      <c r="T2903" t="s">
        <v>49</v>
      </c>
      <c r="U2903" t="s">
        <v>8458</v>
      </c>
      <c r="V2903" t="s">
        <v>9974</v>
      </c>
      <c r="W2903" t="s">
        <v>77</v>
      </c>
      <c r="X2903">
        <v>40</v>
      </c>
      <c r="Y2903">
        <v>50</v>
      </c>
      <c r="Z2903">
        <v>0</v>
      </c>
      <c r="AA2903" t="s">
        <v>120</v>
      </c>
      <c r="AB2903">
        <v>1200</v>
      </c>
      <c r="AC2903">
        <v>1200</v>
      </c>
      <c r="AD2903">
        <f>VLOOKUP(C2903,'[1]Avances Fisicos'!$A$2:$H$5834,7,0)</f>
        <v>1200</v>
      </c>
      <c r="AE2903">
        <f>VLOOKUP(C2903,'[1]Avances Fisicos'!$A$2:$H$5834,8,0)</f>
        <v>100</v>
      </c>
      <c r="AF2903">
        <v>1</v>
      </c>
      <c r="AG2903" t="s">
        <v>45</v>
      </c>
      <c r="AH2903" t="s">
        <v>6881</v>
      </c>
      <c r="AI2903" t="s">
        <v>22531</v>
      </c>
      <c r="AJ2903" t="s">
        <v>22532</v>
      </c>
      <c r="AK2903">
        <v>-96.605226709999997</v>
      </c>
      <c r="AL2903">
        <v>16.468653159999999</v>
      </c>
      <c r="AM2903" s="1">
        <v>43725</v>
      </c>
      <c r="AN2903" s="1">
        <v>43784</v>
      </c>
      <c r="AO2903" s="4">
        <v>1432000</v>
      </c>
      <c r="AP2903" s="4">
        <v>1432000</v>
      </c>
      <c r="AQ2903" s="4">
        <v>1432000</v>
      </c>
      <c r="AR2903" s="4">
        <v>1432000</v>
      </c>
      <c r="AS2903" s="4">
        <v>1432000</v>
      </c>
      <c r="AT2903" t="s">
        <v>25803</v>
      </c>
      <c r="AU2903" t="s">
        <v>29332</v>
      </c>
      <c r="AV2903" t="s">
        <v>29333</v>
      </c>
      <c r="AW2903" t="s">
        <v>28002</v>
      </c>
      <c r="AX2903" s="4">
        <v>1432000</v>
      </c>
      <c r="AY2903" s="4">
        <v>1432000</v>
      </c>
      <c r="AZ2903" t="s">
        <v>5522</v>
      </c>
      <c r="BA2903" t="s">
        <v>55</v>
      </c>
    </row>
    <row r="2904" spans="1:53" x14ac:dyDescent="0.3">
      <c r="A2904">
        <v>2019</v>
      </c>
      <c r="B2904">
        <v>4</v>
      </c>
      <c r="C2904" t="s">
        <v>9975</v>
      </c>
      <c r="D2904" t="s">
        <v>40</v>
      </c>
      <c r="E2904" s="4">
        <v>2280660.6800000002</v>
      </c>
      <c r="F2904" t="s">
        <v>41</v>
      </c>
      <c r="G2904">
        <v>2019</v>
      </c>
      <c r="H2904" t="s">
        <v>42</v>
      </c>
      <c r="I2904" t="s">
        <v>43</v>
      </c>
      <c r="J2904">
        <v>0</v>
      </c>
      <c r="K2904" s="4">
        <v>2280660.6800000002</v>
      </c>
      <c r="L2904" s="4">
        <v>2280660.6800000002</v>
      </c>
      <c r="M2904" t="s">
        <v>9976</v>
      </c>
      <c r="N2904">
        <v>20</v>
      </c>
      <c r="O2904" t="s">
        <v>45</v>
      </c>
      <c r="P2904">
        <v>450</v>
      </c>
      <c r="Q2904" t="s">
        <v>6755</v>
      </c>
      <c r="R2904" t="s">
        <v>47</v>
      </c>
      <c r="S2904" t="s">
        <v>81</v>
      </c>
      <c r="T2904" t="s">
        <v>49</v>
      </c>
      <c r="U2904" t="s">
        <v>6756</v>
      </c>
      <c r="V2904" t="s">
        <v>9977</v>
      </c>
      <c r="W2904" t="s">
        <v>77</v>
      </c>
      <c r="X2904">
        <v>65</v>
      </c>
      <c r="Y2904">
        <v>50</v>
      </c>
      <c r="Z2904">
        <v>0</v>
      </c>
      <c r="AA2904" t="s">
        <v>120</v>
      </c>
      <c r="AB2904">
        <v>268</v>
      </c>
      <c r="AC2904">
        <v>268</v>
      </c>
      <c r="AD2904">
        <f>VLOOKUP(C2904,'[1]Avances Fisicos'!$A$2:$H$5834,7,0)</f>
        <v>268</v>
      </c>
      <c r="AE2904">
        <f>VLOOKUP(C2904,'[1]Avances Fisicos'!$A$2:$H$5834,8,0)</f>
        <v>100</v>
      </c>
      <c r="AF2904">
        <v>1</v>
      </c>
      <c r="AG2904" t="s">
        <v>45</v>
      </c>
      <c r="AH2904" t="s">
        <v>6755</v>
      </c>
      <c r="AI2904" t="s">
        <v>19932</v>
      </c>
      <c r="AJ2904" t="s">
        <v>22533</v>
      </c>
      <c r="AK2904">
        <v>-97.464950119999997</v>
      </c>
      <c r="AL2904">
        <v>16.6042494</v>
      </c>
      <c r="AM2904" s="1">
        <v>43659</v>
      </c>
      <c r="AN2904" s="1">
        <v>43775</v>
      </c>
      <c r="AO2904" s="4">
        <v>2280660.6800000002</v>
      </c>
      <c r="AP2904" s="4">
        <v>2280660.6800000002</v>
      </c>
      <c r="AQ2904" s="4">
        <v>2280660.6800000002</v>
      </c>
      <c r="AR2904" s="4">
        <v>2280660.6800000002</v>
      </c>
      <c r="AS2904" s="4">
        <v>2280660.6800000002</v>
      </c>
      <c r="AT2904" t="s">
        <v>25803</v>
      </c>
      <c r="AU2904" t="s">
        <v>29334</v>
      </c>
      <c r="AV2904" t="s">
        <v>27101</v>
      </c>
      <c r="AW2904" t="s">
        <v>6756</v>
      </c>
      <c r="AX2904" s="4">
        <v>2280660.6800000002</v>
      </c>
      <c r="AY2904" s="4">
        <v>2280660.6800000002</v>
      </c>
      <c r="AZ2904" t="s">
        <v>5522</v>
      </c>
      <c r="BA2904" t="s">
        <v>55</v>
      </c>
    </row>
    <row r="2905" spans="1:53" x14ac:dyDescent="0.3">
      <c r="A2905">
        <v>2019</v>
      </c>
      <c r="B2905">
        <v>4</v>
      </c>
      <c r="C2905" t="s">
        <v>9978</v>
      </c>
      <c r="D2905" t="s">
        <v>40</v>
      </c>
      <c r="E2905" s="4">
        <v>771021.3</v>
      </c>
      <c r="F2905" t="s">
        <v>41</v>
      </c>
      <c r="G2905">
        <v>2019</v>
      </c>
      <c r="H2905" t="s">
        <v>42</v>
      </c>
      <c r="I2905" t="s">
        <v>43</v>
      </c>
      <c r="J2905">
        <v>0</v>
      </c>
      <c r="K2905" s="4">
        <v>771021.3</v>
      </c>
      <c r="L2905" s="4">
        <v>771021.3</v>
      </c>
      <c r="M2905" t="s">
        <v>9979</v>
      </c>
      <c r="N2905">
        <v>20</v>
      </c>
      <c r="O2905" t="s">
        <v>45</v>
      </c>
      <c r="P2905">
        <v>352</v>
      </c>
      <c r="Q2905" t="s">
        <v>4172</v>
      </c>
      <c r="R2905" t="s">
        <v>47</v>
      </c>
      <c r="S2905" t="s">
        <v>60</v>
      </c>
      <c r="T2905" t="s">
        <v>49</v>
      </c>
      <c r="U2905" t="s">
        <v>4173</v>
      </c>
      <c r="V2905" t="s">
        <v>9980</v>
      </c>
      <c r="W2905" t="s">
        <v>77</v>
      </c>
      <c r="X2905">
        <v>35</v>
      </c>
      <c r="Y2905">
        <v>39</v>
      </c>
      <c r="Z2905">
        <v>0</v>
      </c>
      <c r="AA2905" t="s">
        <v>60</v>
      </c>
      <c r="AB2905">
        <v>15</v>
      </c>
      <c r="AC2905">
        <v>15</v>
      </c>
      <c r="AD2905">
        <f>VLOOKUP(C2905,'[1]Avances Fisicos'!$A$2:$H$5834,7,0)</f>
        <v>15</v>
      </c>
      <c r="AE2905">
        <f>VLOOKUP(C2905,'[1]Avances Fisicos'!$A$2:$H$5834,8,0)</f>
        <v>100</v>
      </c>
      <c r="AF2905">
        <v>1</v>
      </c>
      <c r="AG2905" t="s">
        <v>45</v>
      </c>
      <c r="AH2905" t="s">
        <v>4172</v>
      </c>
      <c r="AI2905" t="s">
        <v>4172</v>
      </c>
      <c r="AJ2905" t="s">
        <v>22534</v>
      </c>
      <c r="AK2905">
        <v>-98.000427040000005</v>
      </c>
      <c r="AL2905">
        <v>17.834013049999999</v>
      </c>
      <c r="AM2905" s="1">
        <v>43717</v>
      </c>
      <c r="AN2905" s="1">
        <v>43757</v>
      </c>
      <c r="AO2905" s="4">
        <v>771021.3</v>
      </c>
      <c r="AP2905" s="4">
        <v>771021.3</v>
      </c>
      <c r="AQ2905" s="4">
        <v>771021.3</v>
      </c>
      <c r="AR2905" s="4">
        <v>771021.3</v>
      </c>
      <c r="AS2905" s="4">
        <v>771021.3</v>
      </c>
      <c r="AT2905" t="s">
        <v>25847</v>
      </c>
      <c r="AU2905" t="s">
        <v>29335</v>
      </c>
      <c r="AV2905" t="s">
        <v>85</v>
      </c>
      <c r="AW2905" t="s">
        <v>4173</v>
      </c>
      <c r="AX2905" s="4">
        <v>771021.3</v>
      </c>
      <c r="AY2905" s="4">
        <v>771021.3</v>
      </c>
      <c r="AZ2905" t="s">
        <v>5522</v>
      </c>
      <c r="BA2905" t="s">
        <v>55</v>
      </c>
    </row>
    <row r="2906" spans="1:53" x14ac:dyDescent="0.3">
      <c r="A2906">
        <v>2019</v>
      </c>
      <c r="B2906">
        <v>4</v>
      </c>
      <c r="C2906" t="s">
        <v>9981</v>
      </c>
      <c r="D2906" t="s">
        <v>40</v>
      </c>
      <c r="E2906" s="4">
        <v>56800</v>
      </c>
      <c r="F2906" t="s">
        <v>41</v>
      </c>
      <c r="G2906">
        <v>2019</v>
      </c>
      <c r="H2906" t="s">
        <v>42</v>
      </c>
      <c r="I2906" t="s">
        <v>43</v>
      </c>
      <c r="J2906">
        <v>0</v>
      </c>
      <c r="K2906" s="4">
        <v>56800</v>
      </c>
      <c r="L2906" s="4">
        <v>56800</v>
      </c>
      <c r="M2906" t="s">
        <v>9982</v>
      </c>
      <c r="N2906">
        <v>20</v>
      </c>
      <c r="O2906" t="s">
        <v>45</v>
      </c>
      <c r="P2906">
        <v>184</v>
      </c>
      <c r="Q2906" t="s">
        <v>534</v>
      </c>
      <c r="R2906" t="s">
        <v>47</v>
      </c>
      <c r="S2906" t="s">
        <v>68</v>
      </c>
      <c r="T2906" t="s">
        <v>49</v>
      </c>
      <c r="U2906" t="s">
        <v>535</v>
      </c>
      <c r="V2906" t="s">
        <v>9983</v>
      </c>
      <c r="W2906" t="s">
        <v>77</v>
      </c>
      <c r="X2906">
        <v>0</v>
      </c>
      <c r="Y2906">
        <v>2</v>
      </c>
      <c r="Z2906">
        <v>0</v>
      </c>
      <c r="AA2906" t="s">
        <v>53</v>
      </c>
      <c r="AB2906">
        <v>2</v>
      </c>
      <c r="AC2906">
        <v>2</v>
      </c>
      <c r="AD2906">
        <f>VLOOKUP(C2906,'[1]Avances Fisicos'!$A$2:$H$5834,7,0)</f>
        <v>2</v>
      </c>
      <c r="AE2906">
        <f>VLOOKUP(C2906,'[1]Avances Fisicos'!$A$2:$H$5834,8,0)</f>
        <v>100</v>
      </c>
      <c r="AF2906">
        <v>1</v>
      </c>
      <c r="AG2906" t="s">
        <v>45</v>
      </c>
      <c r="AH2906" t="s">
        <v>534</v>
      </c>
      <c r="AI2906" t="s">
        <v>18749</v>
      </c>
      <c r="AJ2906" t="s">
        <v>22535</v>
      </c>
      <c r="AK2906">
        <v>-95.930839019999993</v>
      </c>
      <c r="AL2906">
        <v>17.839394609999999</v>
      </c>
      <c r="AM2906" s="1">
        <v>43790</v>
      </c>
      <c r="AN2906" s="1">
        <v>43790</v>
      </c>
      <c r="AO2906" s="4">
        <v>56800</v>
      </c>
      <c r="AP2906" s="4">
        <v>56800</v>
      </c>
      <c r="AQ2906" s="4">
        <v>56800</v>
      </c>
      <c r="AR2906" s="4">
        <v>56800</v>
      </c>
      <c r="AS2906" s="4">
        <v>56800</v>
      </c>
      <c r="AT2906" t="s">
        <v>25809</v>
      </c>
      <c r="AU2906" t="s">
        <v>9983</v>
      </c>
      <c r="AV2906" t="s">
        <v>26026</v>
      </c>
      <c r="AW2906" t="s">
        <v>26027</v>
      </c>
      <c r="AX2906" s="4">
        <v>1136000</v>
      </c>
      <c r="AY2906" s="4">
        <v>56800</v>
      </c>
      <c r="AZ2906" t="s">
        <v>5522</v>
      </c>
      <c r="BA2906" t="s">
        <v>55</v>
      </c>
    </row>
    <row r="2907" spans="1:53" x14ac:dyDescent="0.3">
      <c r="A2907">
        <v>2019</v>
      </c>
      <c r="B2907">
        <v>4</v>
      </c>
      <c r="C2907" t="s">
        <v>9984</v>
      </c>
      <c r="D2907" t="s">
        <v>40</v>
      </c>
      <c r="E2907" s="4">
        <v>1434653.68</v>
      </c>
      <c r="F2907" t="s">
        <v>41</v>
      </c>
      <c r="G2907">
        <v>2019</v>
      </c>
      <c r="H2907" t="s">
        <v>42</v>
      </c>
      <c r="I2907" t="s">
        <v>43</v>
      </c>
      <c r="J2907">
        <v>0</v>
      </c>
      <c r="K2907" s="4">
        <v>1434653.68</v>
      </c>
      <c r="L2907" s="4">
        <v>1434653.68</v>
      </c>
      <c r="M2907" t="s">
        <v>9985</v>
      </c>
      <c r="N2907">
        <v>20</v>
      </c>
      <c r="O2907" t="s">
        <v>45</v>
      </c>
      <c r="P2907">
        <v>202</v>
      </c>
      <c r="Q2907" t="s">
        <v>1232</v>
      </c>
      <c r="R2907" t="s">
        <v>47</v>
      </c>
      <c r="S2907" t="s">
        <v>89</v>
      </c>
      <c r="T2907" t="s">
        <v>49</v>
      </c>
      <c r="U2907" t="s">
        <v>1233</v>
      </c>
      <c r="V2907" t="s">
        <v>9986</v>
      </c>
      <c r="W2907" t="s">
        <v>77</v>
      </c>
      <c r="X2907">
        <v>310</v>
      </c>
      <c r="Y2907">
        <v>258</v>
      </c>
      <c r="Z2907">
        <v>0</v>
      </c>
      <c r="AA2907" t="s">
        <v>120</v>
      </c>
      <c r="AB2907">
        <v>1555</v>
      </c>
      <c r="AC2907">
        <v>1879</v>
      </c>
      <c r="AD2907">
        <f>VLOOKUP(C2907,'[1]Avances Fisicos'!$A$2:$H$5834,7,0)</f>
        <v>1879</v>
      </c>
      <c r="AE2907">
        <f>VLOOKUP(C2907,'[1]Avances Fisicos'!$A$2:$H$5834,8,0)</f>
        <v>100</v>
      </c>
      <c r="AF2907">
        <v>1</v>
      </c>
      <c r="AG2907" t="s">
        <v>45</v>
      </c>
      <c r="AH2907" t="s">
        <v>1232</v>
      </c>
      <c r="AI2907" t="s">
        <v>19047</v>
      </c>
      <c r="AJ2907" t="s">
        <v>22536</v>
      </c>
      <c r="AK2907">
        <v>-97.136529490000001</v>
      </c>
      <c r="AL2907">
        <v>16.2328793</v>
      </c>
      <c r="AM2907" s="1">
        <v>43724</v>
      </c>
      <c r="AN2907" s="1">
        <v>43821</v>
      </c>
      <c r="AO2907" s="4">
        <v>1434653.68</v>
      </c>
      <c r="AP2907" s="4">
        <v>1434653.68</v>
      </c>
      <c r="AQ2907" s="4">
        <v>1434653.68</v>
      </c>
      <c r="AR2907" s="4">
        <v>1434653.68</v>
      </c>
      <c r="AS2907" s="4">
        <v>1434653.68</v>
      </c>
      <c r="AT2907" t="s">
        <v>25847</v>
      </c>
      <c r="AU2907" t="s">
        <v>29336</v>
      </c>
      <c r="AV2907" t="s">
        <v>85</v>
      </c>
      <c r="AW2907" t="s">
        <v>26243</v>
      </c>
      <c r="AX2907" s="4">
        <v>1434653.68</v>
      </c>
      <c r="AY2907" s="4">
        <v>1434653.68</v>
      </c>
      <c r="AZ2907" t="s">
        <v>5522</v>
      </c>
      <c r="BA2907" t="s">
        <v>55</v>
      </c>
    </row>
    <row r="2908" spans="1:53" x14ac:dyDescent="0.3">
      <c r="A2908">
        <v>2019</v>
      </c>
      <c r="B2908">
        <v>4</v>
      </c>
      <c r="C2908" t="s">
        <v>9987</v>
      </c>
      <c r="D2908" t="s">
        <v>40</v>
      </c>
      <c r="E2908" s="4">
        <v>841304.1</v>
      </c>
      <c r="F2908" t="s">
        <v>41</v>
      </c>
      <c r="G2908">
        <v>2019</v>
      </c>
      <c r="H2908" t="s">
        <v>42</v>
      </c>
      <c r="I2908" t="s">
        <v>43</v>
      </c>
      <c r="J2908">
        <v>0</v>
      </c>
      <c r="K2908" s="4">
        <v>841304.1</v>
      </c>
      <c r="L2908" s="4">
        <v>841304.1</v>
      </c>
      <c r="M2908" t="s">
        <v>9988</v>
      </c>
      <c r="N2908">
        <v>20</v>
      </c>
      <c r="O2908" t="s">
        <v>45</v>
      </c>
      <c r="P2908">
        <v>566</v>
      </c>
      <c r="Q2908" t="s">
        <v>5637</v>
      </c>
      <c r="R2908" t="s">
        <v>47</v>
      </c>
      <c r="S2908" t="s">
        <v>89</v>
      </c>
      <c r="T2908" t="s">
        <v>49</v>
      </c>
      <c r="U2908" t="s">
        <v>5638</v>
      </c>
      <c r="V2908" t="s">
        <v>9989</v>
      </c>
      <c r="W2908" t="s">
        <v>77</v>
      </c>
      <c r="X2908">
        <v>1561</v>
      </c>
      <c r="Y2908">
        <v>1473</v>
      </c>
      <c r="Z2908">
        <v>0</v>
      </c>
      <c r="AA2908" t="s">
        <v>53</v>
      </c>
      <c r="AB2908">
        <v>1</v>
      </c>
      <c r="AC2908">
        <v>1</v>
      </c>
      <c r="AD2908">
        <f>VLOOKUP(C2908,'[1]Avances Fisicos'!$A$2:$H$5834,7,0)</f>
        <v>1</v>
      </c>
      <c r="AE2908">
        <f>VLOOKUP(C2908,'[1]Avances Fisicos'!$A$2:$H$5834,8,0)</f>
        <v>100</v>
      </c>
      <c r="AF2908">
        <v>1</v>
      </c>
      <c r="AG2908" t="s">
        <v>45</v>
      </c>
      <c r="AH2908" t="s">
        <v>5637</v>
      </c>
      <c r="AI2908" t="s">
        <v>19935</v>
      </c>
      <c r="AJ2908" t="s">
        <v>22537</v>
      </c>
      <c r="AK2908">
        <v>-97.468474889999996</v>
      </c>
      <c r="AL2908">
        <v>16.71874352</v>
      </c>
      <c r="AM2908" s="1">
        <v>43659</v>
      </c>
      <c r="AN2908" s="1">
        <v>43688</v>
      </c>
      <c r="AO2908" s="4">
        <v>841304.1</v>
      </c>
      <c r="AP2908" s="4">
        <v>841304.1</v>
      </c>
      <c r="AQ2908" s="4">
        <v>841304.1</v>
      </c>
      <c r="AR2908" s="4">
        <v>841304.1</v>
      </c>
      <c r="AS2908" s="4">
        <v>841304.1</v>
      </c>
      <c r="AT2908" t="s">
        <v>25847</v>
      </c>
      <c r="AU2908" t="s">
        <v>29337</v>
      </c>
      <c r="AV2908" t="s">
        <v>85</v>
      </c>
      <c r="AW2908" t="s">
        <v>27434</v>
      </c>
      <c r="AX2908" s="4">
        <v>3235785</v>
      </c>
      <c r="AY2908" s="4">
        <v>3235785</v>
      </c>
      <c r="AZ2908" t="s">
        <v>5522</v>
      </c>
      <c r="BA2908" t="s">
        <v>55</v>
      </c>
    </row>
    <row r="2909" spans="1:53" x14ac:dyDescent="0.3">
      <c r="A2909">
        <v>2019</v>
      </c>
      <c r="B2909">
        <v>4</v>
      </c>
      <c r="C2909" t="s">
        <v>9990</v>
      </c>
      <c r="D2909" t="s">
        <v>40</v>
      </c>
      <c r="E2909" s="4">
        <v>1332560.68</v>
      </c>
      <c r="F2909" t="s">
        <v>41</v>
      </c>
      <c r="G2909">
        <v>2019</v>
      </c>
      <c r="H2909" t="s">
        <v>42</v>
      </c>
      <c r="I2909" t="s">
        <v>43</v>
      </c>
      <c r="J2909">
        <v>0</v>
      </c>
      <c r="K2909" s="4">
        <v>1332560.68</v>
      </c>
      <c r="L2909" s="4">
        <v>1332560.72</v>
      </c>
      <c r="M2909" t="s">
        <v>9991</v>
      </c>
      <c r="N2909">
        <v>20</v>
      </c>
      <c r="O2909" t="s">
        <v>45</v>
      </c>
      <c r="P2909">
        <v>66</v>
      </c>
      <c r="Q2909" t="s">
        <v>1877</v>
      </c>
      <c r="R2909" t="s">
        <v>47</v>
      </c>
      <c r="S2909" t="s">
        <v>89</v>
      </c>
      <c r="T2909" t="s">
        <v>49</v>
      </c>
      <c r="U2909" t="s">
        <v>1878</v>
      </c>
      <c r="V2909" t="s">
        <v>9992</v>
      </c>
      <c r="W2909" t="s">
        <v>77</v>
      </c>
      <c r="X2909">
        <v>45</v>
      </c>
      <c r="Y2909">
        <v>55</v>
      </c>
      <c r="Z2909">
        <v>0</v>
      </c>
      <c r="AA2909" t="s">
        <v>120</v>
      </c>
      <c r="AB2909">
        <v>22800</v>
      </c>
      <c r="AC2909">
        <v>22800</v>
      </c>
      <c r="AD2909">
        <f>VLOOKUP(C2909,'[1]Avances Fisicos'!$A$2:$H$5834,7,0)</f>
        <v>22800</v>
      </c>
      <c r="AE2909">
        <f>VLOOKUP(C2909,'[1]Avances Fisicos'!$A$2:$H$5834,8,0)</f>
        <v>100</v>
      </c>
      <c r="AF2909">
        <v>1</v>
      </c>
      <c r="AG2909" t="s">
        <v>45</v>
      </c>
      <c r="AH2909" t="s">
        <v>1877</v>
      </c>
      <c r="AI2909" t="s">
        <v>22538</v>
      </c>
      <c r="AJ2909" t="s">
        <v>22539</v>
      </c>
      <c r="AK2909">
        <v>-94.490409799999995</v>
      </c>
      <c r="AL2909">
        <v>16.468515669999999</v>
      </c>
      <c r="AM2909" s="1">
        <v>43659</v>
      </c>
      <c r="AN2909" s="1">
        <v>43703</v>
      </c>
      <c r="AO2909" s="4">
        <v>1332560.72</v>
      </c>
      <c r="AP2909" s="4">
        <v>1332560.72</v>
      </c>
      <c r="AQ2909" s="4">
        <v>1332560.72</v>
      </c>
      <c r="AR2909" s="4">
        <v>1332560.72</v>
      </c>
      <c r="AS2909" s="4">
        <v>1332560.72</v>
      </c>
      <c r="AT2909" t="s">
        <v>25803</v>
      </c>
      <c r="AU2909" t="s">
        <v>29338</v>
      </c>
      <c r="AV2909" t="s">
        <v>26167</v>
      </c>
      <c r="AW2909" t="s">
        <v>1878</v>
      </c>
      <c r="AX2909" s="4">
        <v>1332560.72</v>
      </c>
      <c r="AY2909" s="4">
        <v>1332560.72</v>
      </c>
      <c r="AZ2909" t="s">
        <v>5522</v>
      </c>
      <c r="BA2909" t="s">
        <v>55</v>
      </c>
    </row>
    <row r="2910" spans="1:53" x14ac:dyDescent="0.3">
      <c r="A2910">
        <v>2019</v>
      </c>
      <c r="B2910">
        <v>4</v>
      </c>
      <c r="C2910" t="s">
        <v>9993</v>
      </c>
      <c r="D2910" t="s">
        <v>40</v>
      </c>
      <c r="E2910" s="4">
        <v>959162.04</v>
      </c>
      <c r="F2910" t="s">
        <v>41</v>
      </c>
      <c r="G2910">
        <v>2019</v>
      </c>
      <c r="H2910" t="s">
        <v>42</v>
      </c>
      <c r="I2910" t="s">
        <v>43</v>
      </c>
      <c r="J2910">
        <v>0</v>
      </c>
      <c r="K2910" s="4">
        <v>959162.04</v>
      </c>
      <c r="L2910" s="4">
        <v>959162.04</v>
      </c>
      <c r="M2910" t="s">
        <v>9994</v>
      </c>
      <c r="N2910">
        <v>20</v>
      </c>
      <c r="O2910" t="s">
        <v>45</v>
      </c>
      <c r="P2910">
        <v>197</v>
      </c>
      <c r="Q2910" t="s">
        <v>5748</v>
      </c>
      <c r="R2910" t="s">
        <v>47</v>
      </c>
      <c r="S2910" t="s">
        <v>81</v>
      </c>
      <c r="T2910" t="s">
        <v>49</v>
      </c>
      <c r="U2910" t="s">
        <v>9995</v>
      </c>
      <c r="V2910" t="s">
        <v>9996</v>
      </c>
      <c r="W2910" t="s">
        <v>77</v>
      </c>
      <c r="X2910">
        <v>85</v>
      </c>
      <c r="Y2910">
        <v>83</v>
      </c>
      <c r="Z2910">
        <v>0</v>
      </c>
      <c r="AA2910" t="s">
        <v>120</v>
      </c>
      <c r="AB2910">
        <v>548</v>
      </c>
      <c r="AC2910">
        <v>548</v>
      </c>
      <c r="AD2910">
        <f>VLOOKUP(C2910,'[1]Avances Fisicos'!$A$2:$H$5834,7,0)</f>
        <v>548</v>
      </c>
      <c r="AE2910">
        <f>VLOOKUP(C2910,'[1]Avances Fisicos'!$A$2:$H$5834,8,0)</f>
        <v>100</v>
      </c>
      <c r="AF2910">
        <v>1</v>
      </c>
      <c r="AG2910" t="s">
        <v>45</v>
      </c>
      <c r="AH2910" t="s">
        <v>5748</v>
      </c>
      <c r="AI2910" t="s">
        <v>5748</v>
      </c>
      <c r="AJ2910" t="s">
        <v>22540</v>
      </c>
      <c r="AK2910">
        <v>-96.548909949999995</v>
      </c>
      <c r="AL2910">
        <v>16.951051490000001</v>
      </c>
      <c r="AM2910" s="1">
        <v>43794</v>
      </c>
      <c r="AN2910" s="1">
        <v>43824</v>
      </c>
      <c r="AO2910" s="4">
        <v>959162.04</v>
      </c>
      <c r="AP2910" s="4">
        <v>959162.04</v>
      </c>
      <c r="AQ2910" s="4">
        <v>959162.04</v>
      </c>
      <c r="AR2910" s="4">
        <v>959162.04</v>
      </c>
      <c r="AS2910" s="4">
        <v>959162.04</v>
      </c>
      <c r="AT2910" t="s">
        <v>25803</v>
      </c>
      <c r="AU2910" t="s">
        <v>29339</v>
      </c>
      <c r="AV2910" t="s">
        <v>29340</v>
      </c>
      <c r="AW2910" t="s">
        <v>9995</v>
      </c>
      <c r="AX2910" s="4">
        <v>959162.04</v>
      </c>
      <c r="AY2910" s="4">
        <v>959162.04</v>
      </c>
      <c r="AZ2910" t="s">
        <v>5522</v>
      </c>
      <c r="BA2910" t="s">
        <v>55</v>
      </c>
    </row>
    <row r="2911" spans="1:53" x14ac:dyDescent="0.3">
      <c r="A2911">
        <v>2019</v>
      </c>
      <c r="B2911">
        <v>4</v>
      </c>
      <c r="C2911" t="s">
        <v>9997</v>
      </c>
      <c r="D2911" t="s">
        <v>64</v>
      </c>
      <c r="E2911" s="4">
        <v>91747.4</v>
      </c>
      <c r="F2911" t="s">
        <v>41</v>
      </c>
      <c r="G2911">
        <v>2019</v>
      </c>
      <c r="H2911" t="s">
        <v>42</v>
      </c>
      <c r="I2911" t="s">
        <v>43</v>
      </c>
      <c r="J2911">
        <v>0</v>
      </c>
      <c r="K2911" s="4">
        <v>91747.4</v>
      </c>
      <c r="L2911" s="4">
        <v>91747.4</v>
      </c>
      <c r="M2911" t="s">
        <v>9998</v>
      </c>
      <c r="N2911">
        <v>20</v>
      </c>
      <c r="O2911" t="s">
        <v>45</v>
      </c>
      <c r="P2911">
        <v>346</v>
      </c>
      <c r="Q2911" t="s">
        <v>9593</v>
      </c>
      <c r="R2911" t="s">
        <v>85</v>
      </c>
      <c r="S2911" t="s">
        <v>68</v>
      </c>
      <c r="T2911" t="s">
        <v>49</v>
      </c>
      <c r="U2911" t="s">
        <v>9594</v>
      </c>
      <c r="V2911" t="s">
        <v>9999</v>
      </c>
      <c r="W2911" t="s">
        <v>52</v>
      </c>
      <c r="X2911">
        <v>0</v>
      </c>
      <c r="Y2911">
        <v>0</v>
      </c>
      <c r="Z2911">
        <v>0</v>
      </c>
      <c r="AA2911" t="s">
        <v>53</v>
      </c>
      <c r="AB2911">
        <v>1</v>
      </c>
      <c r="AC2911">
        <v>1</v>
      </c>
      <c r="AD2911">
        <f>VLOOKUP(C2911,'[1]Avances Fisicos'!$A$2:$H$5834,7,0)</f>
        <v>1</v>
      </c>
      <c r="AE2911">
        <f>VLOOKUP(C2911,'[1]Avances Fisicos'!$A$2:$H$5834,8,0)</f>
        <v>100</v>
      </c>
      <c r="AF2911">
        <v>1</v>
      </c>
      <c r="AG2911" t="s">
        <v>45</v>
      </c>
      <c r="AH2911" t="s">
        <v>9593</v>
      </c>
      <c r="AI2911" t="s">
        <v>9593</v>
      </c>
      <c r="AJ2911" t="s">
        <v>18518</v>
      </c>
      <c r="AK2911">
        <v>-97.683267999999998</v>
      </c>
      <c r="AL2911">
        <v>17.517897000000001</v>
      </c>
      <c r="AM2911" s="1">
        <v>43660</v>
      </c>
      <c r="AN2911" s="1">
        <v>43830</v>
      </c>
      <c r="AO2911" s="4">
        <v>91747.4</v>
      </c>
      <c r="AP2911" s="4">
        <v>91747.4</v>
      </c>
      <c r="AQ2911" s="4">
        <v>91747.4</v>
      </c>
      <c r="AR2911" s="4">
        <v>91747.4</v>
      </c>
      <c r="AS2911" s="4">
        <v>91747.4</v>
      </c>
      <c r="AT2911" t="s">
        <v>25825</v>
      </c>
      <c r="AU2911" t="s">
        <v>29341</v>
      </c>
      <c r="AV2911" t="s">
        <v>29342</v>
      </c>
      <c r="AW2911" t="s">
        <v>29154</v>
      </c>
      <c r="AX2911" s="4">
        <v>91747.4</v>
      </c>
      <c r="AY2911" s="4">
        <v>91747.4</v>
      </c>
      <c r="AZ2911" t="s">
        <v>5522</v>
      </c>
      <c r="BA2911" t="s">
        <v>55</v>
      </c>
    </row>
    <row r="2912" spans="1:53" x14ac:dyDescent="0.3">
      <c r="A2912">
        <v>2019</v>
      </c>
      <c r="B2912">
        <v>4</v>
      </c>
      <c r="C2912" t="s">
        <v>10000</v>
      </c>
      <c r="D2912" t="s">
        <v>40</v>
      </c>
      <c r="E2912" s="4">
        <v>1099231.98</v>
      </c>
      <c r="F2912" t="s">
        <v>41</v>
      </c>
      <c r="G2912">
        <v>2019</v>
      </c>
      <c r="H2912" t="s">
        <v>42</v>
      </c>
      <c r="I2912" t="s">
        <v>43</v>
      </c>
      <c r="J2912">
        <v>0</v>
      </c>
      <c r="K2912" s="4">
        <v>1099231.98</v>
      </c>
      <c r="L2912" s="4">
        <v>1099231.98</v>
      </c>
      <c r="M2912" t="s">
        <v>10001</v>
      </c>
      <c r="N2912">
        <v>20</v>
      </c>
      <c r="O2912" t="s">
        <v>45</v>
      </c>
      <c r="P2912">
        <v>475</v>
      </c>
      <c r="Q2912" t="s">
        <v>2681</v>
      </c>
      <c r="R2912" t="s">
        <v>47</v>
      </c>
      <c r="S2912" t="s">
        <v>48</v>
      </c>
      <c r="T2912" t="s">
        <v>49</v>
      </c>
      <c r="U2912" t="s">
        <v>2682</v>
      </c>
      <c r="V2912" t="s">
        <v>10002</v>
      </c>
      <c r="W2912" t="s">
        <v>77</v>
      </c>
      <c r="X2912">
        <v>1748</v>
      </c>
      <c r="Y2912">
        <v>1693</v>
      </c>
      <c r="Z2912">
        <v>0</v>
      </c>
      <c r="AA2912" t="s">
        <v>92</v>
      </c>
      <c r="AB2912">
        <v>2221</v>
      </c>
      <c r="AC2912">
        <v>2221</v>
      </c>
      <c r="AD2912">
        <f>VLOOKUP(C2912,'[1]Avances Fisicos'!$A$2:$H$5834,7,0)</f>
        <v>2221</v>
      </c>
      <c r="AE2912">
        <f>VLOOKUP(C2912,'[1]Avances Fisicos'!$A$2:$H$5834,8,0)</f>
        <v>100</v>
      </c>
      <c r="AF2912">
        <v>1</v>
      </c>
      <c r="AG2912" t="s">
        <v>45</v>
      </c>
      <c r="AH2912" t="s">
        <v>2681</v>
      </c>
      <c r="AI2912" t="s">
        <v>2681</v>
      </c>
      <c r="AJ2912" t="s">
        <v>22541</v>
      </c>
      <c r="AK2912">
        <v>-96.362844600000003</v>
      </c>
      <c r="AL2912">
        <v>16.844029880000001</v>
      </c>
      <c r="AM2912" s="1">
        <v>43766</v>
      </c>
      <c r="AN2912" s="1">
        <v>43825</v>
      </c>
      <c r="AO2912" s="4">
        <v>1099231.98</v>
      </c>
      <c r="AP2912" s="4">
        <v>1099231.98</v>
      </c>
      <c r="AQ2912" s="4">
        <v>1099231.98</v>
      </c>
      <c r="AR2912" s="4">
        <v>1099231.98</v>
      </c>
      <c r="AS2912" s="4">
        <v>1099231.98</v>
      </c>
      <c r="AT2912" t="s">
        <v>25803</v>
      </c>
      <c r="AU2912" t="s">
        <v>29343</v>
      </c>
      <c r="AV2912" t="s">
        <v>29344</v>
      </c>
      <c r="AW2912" t="s">
        <v>27822</v>
      </c>
      <c r="AX2912" s="4">
        <v>2198463.96</v>
      </c>
      <c r="AY2912" s="4">
        <v>2198463.96</v>
      </c>
      <c r="AZ2912" t="s">
        <v>5522</v>
      </c>
      <c r="BA2912" t="s">
        <v>55</v>
      </c>
    </row>
    <row r="2913" spans="1:53" x14ac:dyDescent="0.3">
      <c r="A2913">
        <v>2019</v>
      </c>
      <c r="B2913">
        <v>4</v>
      </c>
      <c r="C2913" t="s">
        <v>10003</v>
      </c>
      <c r="D2913" t="s">
        <v>40</v>
      </c>
      <c r="E2913" s="4">
        <v>1414040.97</v>
      </c>
      <c r="F2913" t="s">
        <v>41</v>
      </c>
      <c r="G2913">
        <v>2019</v>
      </c>
      <c r="H2913" t="s">
        <v>42</v>
      </c>
      <c r="I2913" t="s">
        <v>43</v>
      </c>
      <c r="J2913">
        <v>0</v>
      </c>
      <c r="K2913" s="4">
        <v>1414040.97</v>
      </c>
      <c r="L2913" s="4">
        <v>1414040.97</v>
      </c>
      <c r="M2913" t="s">
        <v>10004</v>
      </c>
      <c r="N2913">
        <v>20</v>
      </c>
      <c r="O2913" t="s">
        <v>45</v>
      </c>
      <c r="P2913">
        <v>309</v>
      </c>
      <c r="Q2913" t="s">
        <v>5735</v>
      </c>
      <c r="R2913" t="s">
        <v>47</v>
      </c>
      <c r="S2913" t="s">
        <v>89</v>
      </c>
      <c r="T2913" t="s">
        <v>49</v>
      </c>
      <c r="U2913" t="s">
        <v>5736</v>
      </c>
      <c r="V2913" t="s">
        <v>10005</v>
      </c>
      <c r="W2913" t="s">
        <v>77</v>
      </c>
      <c r="X2913">
        <v>165</v>
      </c>
      <c r="Y2913">
        <v>159</v>
      </c>
      <c r="Z2913">
        <v>0</v>
      </c>
      <c r="AA2913" t="s">
        <v>120</v>
      </c>
      <c r="AB2913">
        <v>756</v>
      </c>
      <c r="AC2913">
        <v>756</v>
      </c>
      <c r="AD2913">
        <f>VLOOKUP(C2913,'[1]Avances Fisicos'!$A$2:$H$5834,7,0)</f>
        <v>756</v>
      </c>
      <c r="AE2913">
        <f>VLOOKUP(C2913,'[1]Avances Fisicos'!$A$2:$H$5834,8,0)</f>
        <v>100</v>
      </c>
      <c r="AF2913">
        <v>1</v>
      </c>
      <c r="AG2913" t="s">
        <v>45</v>
      </c>
      <c r="AH2913" t="s">
        <v>5735</v>
      </c>
      <c r="AI2913" t="s">
        <v>21873</v>
      </c>
      <c r="AJ2913" t="s">
        <v>22542</v>
      </c>
      <c r="AK2913">
        <v>-96.573747400000002</v>
      </c>
      <c r="AL2913">
        <v>18.166524389999999</v>
      </c>
      <c r="AM2913" s="1">
        <v>43745</v>
      </c>
      <c r="AN2913" s="1">
        <v>43804</v>
      </c>
      <c r="AO2913" s="4">
        <v>1414040.97</v>
      </c>
      <c r="AP2913" s="4">
        <v>1414040.97</v>
      </c>
      <c r="AQ2913" s="4">
        <v>1414040.97</v>
      </c>
      <c r="AR2913" s="4">
        <v>1414040.97</v>
      </c>
      <c r="AS2913" s="4">
        <v>1414040.97</v>
      </c>
      <c r="AT2913" t="s">
        <v>25803</v>
      </c>
      <c r="AU2913" t="s">
        <v>10005</v>
      </c>
      <c r="AV2913" t="s">
        <v>29345</v>
      </c>
      <c r="AW2913" t="s">
        <v>27480</v>
      </c>
      <c r="AX2913" s="4">
        <v>1414040.97</v>
      </c>
      <c r="AY2913" s="4">
        <v>1414040.97</v>
      </c>
      <c r="AZ2913" t="s">
        <v>5522</v>
      </c>
      <c r="BA2913" t="s">
        <v>55</v>
      </c>
    </row>
    <row r="2914" spans="1:53" x14ac:dyDescent="0.3">
      <c r="A2914">
        <v>2019</v>
      </c>
      <c r="B2914">
        <v>4</v>
      </c>
      <c r="C2914" t="s">
        <v>10006</v>
      </c>
      <c r="D2914" t="s">
        <v>40</v>
      </c>
      <c r="E2914" s="4">
        <v>370497.11</v>
      </c>
      <c r="F2914" t="s">
        <v>41</v>
      </c>
      <c r="G2914">
        <v>2019</v>
      </c>
      <c r="H2914" t="s">
        <v>42</v>
      </c>
      <c r="I2914" t="s">
        <v>43</v>
      </c>
      <c r="J2914">
        <v>0</v>
      </c>
      <c r="K2914" s="4">
        <v>370497.11</v>
      </c>
      <c r="L2914" s="4">
        <v>370497.11</v>
      </c>
      <c r="M2914" t="s">
        <v>10007</v>
      </c>
      <c r="N2914">
        <v>20</v>
      </c>
      <c r="O2914" t="s">
        <v>45</v>
      </c>
      <c r="P2914">
        <v>559</v>
      </c>
      <c r="Q2914" t="s">
        <v>2780</v>
      </c>
      <c r="R2914" t="s">
        <v>47</v>
      </c>
      <c r="S2914" t="s">
        <v>89</v>
      </c>
      <c r="T2914" t="s">
        <v>49</v>
      </c>
      <c r="U2914" t="s">
        <v>2781</v>
      </c>
      <c r="V2914" t="s">
        <v>10008</v>
      </c>
      <c r="W2914" t="s">
        <v>77</v>
      </c>
      <c r="X2914">
        <v>117</v>
      </c>
      <c r="Y2914">
        <v>122</v>
      </c>
      <c r="Z2914">
        <v>0</v>
      </c>
      <c r="AA2914" t="s">
        <v>53</v>
      </c>
      <c r="AB2914">
        <v>4.83</v>
      </c>
      <c r="AC2914">
        <v>4.83</v>
      </c>
      <c r="AD2914">
        <f>VLOOKUP(C2914,'[1]Avances Fisicos'!$A$2:$H$5834,7,0)</f>
        <v>4.83</v>
      </c>
      <c r="AE2914">
        <f>VLOOKUP(C2914,'[1]Avances Fisicos'!$A$2:$H$5834,8,0)</f>
        <v>100</v>
      </c>
      <c r="AF2914">
        <v>1</v>
      </c>
      <c r="AG2914" t="s">
        <v>45</v>
      </c>
      <c r="AH2914" t="s">
        <v>2780</v>
      </c>
      <c r="AI2914" t="s">
        <v>22543</v>
      </c>
      <c r="AJ2914" t="s">
        <v>22544</v>
      </c>
      <c r="AK2914">
        <v>-96.332897619999997</v>
      </c>
      <c r="AL2914">
        <v>17.724491560000001</v>
      </c>
      <c r="AM2914" s="1">
        <v>43691</v>
      </c>
      <c r="AN2914" s="1">
        <v>43743</v>
      </c>
      <c r="AO2914" s="4">
        <v>370497.11</v>
      </c>
      <c r="AP2914" s="4">
        <v>370497.11</v>
      </c>
      <c r="AQ2914" s="4">
        <v>370497.11</v>
      </c>
      <c r="AR2914" s="4">
        <v>370497.11</v>
      </c>
      <c r="AS2914" s="4">
        <v>370497.11</v>
      </c>
      <c r="AT2914" t="s">
        <v>25847</v>
      </c>
      <c r="AU2914" t="s">
        <v>29346</v>
      </c>
      <c r="AV2914" t="s">
        <v>85</v>
      </c>
      <c r="AW2914" t="s">
        <v>2781</v>
      </c>
      <c r="AX2914" s="4">
        <v>370497.11</v>
      </c>
      <c r="AY2914" s="4">
        <v>370497.11</v>
      </c>
      <c r="AZ2914" t="s">
        <v>5522</v>
      </c>
      <c r="BA2914" t="s">
        <v>55</v>
      </c>
    </row>
    <row r="2915" spans="1:53" x14ac:dyDescent="0.3">
      <c r="A2915">
        <v>2019</v>
      </c>
      <c r="B2915">
        <v>4</v>
      </c>
      <c r="C2915" t="s">
        <v>10009</v>
      </c>
      <c r="D2915" t="s">
        <v>40</v>
      </c>
      <c r="E2915" s="4">
        <v>113600</v>
      </c>
      <c r="F2915" t="s">
        <v>41</v>
      </c>
      <c r="G2915">
        <v>2019</v>
      </c>
      <c r="H2915" t="s">
        <v>42</v>
      </c>
      <c r="I2915" t="s">
        <v>43</v>
      </c>
      <c r="J2915">
        <v>0</v>
      </c>
      <c r="K2915" s="4">
        <v>113600</v>
      </c>
      <c r="L2915" s="4">
        <v>113600</v>
      </c>
      <c r="M2915" t="s">
        <v>10010</v>
      </c>
      <c r="N2915">
        <v>20</v>
      </c>
      <c r="O2915" t="s">
        <v>45</v>
      </c>
      <c r="P2915">
        <v>184</v>
      </c>
      <c r="Q2915" t="s">
        <v>534</v>
      </c>
      <c r="R2915" t="s">
        <v>47</v>
      </c>
      <c r="S2915" t="s">
        <v>68</v>
      </c>
      <c r="T2915" t="s">
        <v>49</v>
      </c>
      <c r="U2915" t="s">
        <v>535</v>
      </c>
      <c r="V2915" t="s">
        <v>10011</v>
      </c>
      <c r="W2915" t="s">
        <v>77</v>
      </c>
      <c r="X2915">
        <v>11</v>
      </c>
      <c r="Y2915">
        <v>5</v>
      </c>
      <c r="Z2915">
        <v>0</v>
      </c>
      <c r="AA2915" t="s">
        <v>53</v>
      </c>
      <c r="AB2915">
        <v>4</v>
      </c>
      <c r="AC2915">
        <v>4</v>
      </c>
      <c r="AD2915">
        <f>VLOOKUP(C2915,'[1]Avances Fisicos'!$A$2:$H$5834,7,0)</f>
        <v>4</v>
      </c>
      <c r="AE2915">
        <f>VLOOKUP(C2915,'[1]Avances Fisicos'!$A$2:$H$5834,8,0)</f>
        <v>100</v>
      </c>
      <c r="AF2915">
        <v>1</v>
      </c>
      <c r="AG2915" t="s">
        <v>45</v>
      </c>
      <c r="AH2915" t="s">
        <v>534</v>
      </c>
      <c r="AI2915" t="s">
        <v>18745</v>
      </c>
      <c r="AJ2915" t="s">
        <v>22545</v>
      </c>
      <c r="AK2915">
        <v>-96.234902140000003</v>
      </c>
      <c r="AL2915">
        <v>18.006741349999999</v>
      </c>
      <c r="AM2915" s="1">
        <v>43790</v>
      </c>
      <c r="AN2915" s="1">
        <v>43790</v>
      </c>
      <c r="AO2915" s="4">
        <v>113600</v>
      </c>
      <c r="AP2915" s="4">
        <v>113600</v>
      </c>
      <c r="AQ2915" s="4">
        <v>113600</v>
      </c>
      <c r="AR2915" s="4">
        <v>113600</v>
      </c>
      <c r="AS2915" s="4">
        <v>113600</v>
      </c>
      <c r="AT2915" t="s">
        <v>25809</v>
      </c>
      <c r="AU2915" t="s">
        <v>10011</v>
      </c>
      <c r="AV2915" t="s">
        <v>26026</v>
      </c>
      <c r="AW2915" t="s">
        <v>5857</v>
      </c>
      <c r="AX2915" s="4">
        <v>1136000</v>
      </c>
      <c r="AY2915" s="4">
        <v>113600</v>
      </c>
      <c r="AZ2915" t="s">
        <v>5522</v>
      </c>
      <c r="BA2915" t="s">
        <v>55</v>
      </c>
    </row>
    <row r="2916" spans="1:53" x14ac:dyDescent="0.3">
      <c r="A2916">
        <v>2019</v>
      </c>
      <c r="B2916">
        <v>4</v>
      </c>
      <c r="C2916" t="s">
        <v>10012</v>
      </c>
      <c r="D2916" t="s">
        <v>40</v>
      </c>
      <c r="E2916" s="4">
        <v>500000</v>
      </c>
      <c r="F2916" t="s">
        <v>41</v>
      </c>
      <c r="G2916">
        <v>2019</v>
      </c>
      <c r="H2916" t="s">
        <v>42</v>
      </c>
      <c r="I2916" t="s">
        <v>43</v>
      </c>
      <c r="J2916">
        <v>0</v>
      </c>
      <c r="K2916" s="4">
        <v>500000</v>
      </c>
      <c r="L2916" s="4">
        <v>500000</v>
      </c>
      <c r="M2916" t="s">
        <v>10013</v>
      </c>
      <c r="N2916">
        <v>20</v>
      </c>
      <c r="O2916" t="s">
        <v>45</v>
      </c>
      <c r="P2916">
        <v>385</v>
      </c>
      <c r="Q2916" t="s">
        <v>3496</v>
      </c>
      <c r="R2916" t="s">
        <v>47</v>
      </c>
      <c r="S2916" t="s">
        <v>106</v>
      </c>
      <c r="T2916" t="s">
        <v>49</v>
      </c>
      <c r="U2916" t="s">
        <v>3497</v>
      </c>
      <c r="V2916" t="s">
        <v>10014</v>
      </c>
      <c r="W2916" t="s">
        <v>77</v>
      </c>
      <c r="X2916">
        <v>205</v>
      </c>
      <c r="Y2916">
        <v>190</v>
      </c>
      <c r="Z2916">
        <v>0</v>
      </c>
      <c r="AA2916" t="s">
        <v>53</v>
      </c>
      <c r="AB2916">
        <v>14</v>
      </c>
      <c r="AC2916">
        <v>14</v>
      </c>
      <c r="AD2916">
        <f>VLOOKUP(C2916,'[1]Avances Fisicos'!$A$2:$H$5834,7,0)</f>
        <v>14</v>
      </c>
      <c r="AE2916">
        <f>VLOOKUP(C2916,'[1]Avances Fisicos'!$A$2:$H$5834,8,0)</f>
        <v>100</v>
      </c>
      <c r="AF2916">
        <v>1</v>
      </c>
      <c r="AG2916" t="s">
        <v>45</v>
      </c>
      <c r="AH2916" t="s">
        <v>3496</v>
      </c>
      <c r="AI2916" t="s">
        <v>3496</v>
      </c>
      <c r="AJ2916" t="s">
        <v>22546</v>
      </c>
      <c r="AK2916">
        <v>-96.734312259999996</v>
      </c>
      <c r="AL2916">
        <v>17.02729867</v>
      </c>
      <c r="AM2916" s="1">
        <v>43714</v>
      </c>
      <c r="AN2916" s="1">
        <v>43743</v>
      </c>
      <c r="AO2916" s="4">
        <v>500000</v>
      </c>
      <c r="AP2916" s="4">
        <v>500000</v>
      </c>
      <c r="AQ2916" s="4">
        <v>500000</v>
      </c>
      <c r="AR2916" s="4">
        <v>500000</v>
      </c>
      <c r="AS2916" s="4">
        <v>500000</v>
      </c>
      <c r="AT2916" t="s">
        <v>25803</v>
      </c>
      <c r="AU2916" t="s">
        <v>29347</v>
      </c>
      <c r="AV2916" t="s">
        <v>27944</v>
      </c>
      <c r="AW2916" t="s">
        <v>3497</v>
      </c>
      <c r="AX2916" s="4">
        <v>500000</v>
      </c>
      <c r="AY2916" s="4">
        <v>500000</v>
      </c>
      <c r="AZ2916" t="s">
        <v>5522</v>
      </c>
      <c r="BA2916" t="s">
        <v>55</v>
      </c>
    </row>
    <row r="2917" spans="1:53" x14ac:dyDescent="0.3">
      <c r="A2917">
        <v>2019</v>
      </c>
      <c r="B2917">
        <v>4</v>
      </c>
      <c r="C2917" t="s">
        <v>10015</v>
      </c>
      <c r="D2917" t="s">
        <v>40</v>
      </c>
      <c r="E2917" s="4">
        <v>1550311.16</v>
      </c>
      <c r="F2917" t="s">
        <v>41</v>
      </c>
      <c r="G2917">
        <v>2019</v>
      </c>
      <c r="H2917" t="s">
        <v>42</v>
      </c>
      <c r="I2917" t="s">
        <v>43</v>
      </c>
      <c r="J2917">
        <v>0</v>
      </c>
      <c r="K2917" s="4">
        <v>1550311.16</v>
      </c>
      <c r="L2917" s="4">
        <v>1550311.16</v>
      </c>
      <c r="M2917" t="s">
        <v>10016</v>
      </c>
      <c r="N2917">
        <v>20</v>
      </c>
      <c r="O2917" t="s">
        <v>45</v>
      </c>
      <c r="P2917">
        <v>135</v>
      </c>
      <c r="Q2917" t="s">
        <v>2077</v>
      </c>
      <c r="R2917" t="s">
        <v>47</v>
      </c>
      <c r="S2917" t="s">
        <v>89</v>
      </c>
      <c r="T2917" t="s">
        <v>49</v>
      </c>
      <c r="U2917" t="s">
        <v>10017</v>
      </c>
      <c r="V2917" t="s">
        <v>10018</v>
      </c>
      <c r="W2917" t="s">
        <v>77</v>
      </c>
      <c r="X2917">
        <v>4510</v>
      </c>
      <c r="Y2917">
        <v>3690</v>
      </c>
      <c r="Z2917">
        <v>0</v>
      </c>
      <c r="AA2917" t="s">
        <v>53</v>
      </c>
      <c r="AB2917">
        <v>5122</v>
      </c>
      <c r="AC2917">
        <v>5122</v>
      </c>
      <c r="AD2917">
        <f>VLOOKUP(C2917,'[1]Avances Fisicos'!$A$2:$H$5834,7,0)</f>
        <v>5122</v>
      </c>
      <c r="AE2917">
        <f>VLOOKUP(C2917,'[1]Avances Fisicos'!$A$2:$H$5834,8,0)</f>
        <v>100</v>
      </c>
      <c r="AF2917">
        <v>1</v>
      </c>
      <c r="AG2917" t="s">
        <v>45</v>
      </c>
      <c r="AH2917" t="s">
        <v>2077</v>
      </c>
      <c r="AI2917" t="s">
        <v>2077</v>
      </c>
      <c r="AJ2917" t="s">
        <v>22547</v>
      </c>
      <c r="AK2917">
        <v>-96.834871500000006</v>
      </c>
      <c r="AL2917">
        <v>17.116027849999998</v>
      </c>
      <c r="AM2917" s="1">
        <v>43770</v>
      </c>
      <c r="AN2917" s="1">
        <v>43814</v>
      </c>
      <c r="AO2917" s="4">
        <v>1550311.16</v>
      </c>
      <c r="AP2917" s="4">
        <v>1550311.16</v>
      </c>
      <c r="AQ2917" s="4">
        <v>1550311.16</v>
      </c>
      <c r="AR2917" s="4">
        <v>1550311.16</v>
      </c>
      <c r="AS2917" s="4">
        <v>1550311.16</v>
      </c>
      <c r="AT2917" t="s">
        <v>25803</v>
      </c>
      <c r="AU2917" t="s">
        <v>29348</v>
      </c>
      <c r="AV2917" t="s">
        <v>29349</v>
      </c>
      <c r="AW2917" t="s">
        <v>10017</v>
      </c>
      <c r="AX2917" s="4">
        <v>1550311.16</v>
      </c>
      <c r="AY2917" s="4">
        <v>1550311.16</v>
      </c>
      <c r="AZ2917" t="s">
        <v>5522</v>
      </c>
      <c r="BA2917" t="s">
        <v>55</v>
      </c>
    </row>
    <row r="2918" spans="1:53" x14ac:dyDescent="0.3">
      <c r="A2918">
        <v>2019</v>
      </c>
      <c r="B2918">
        <v>4</v>
      </c>
      <c r="C2918" t="s">
        <v>10019</v>
      </c>
      <c r="D2918" t="s">
        <v>40</v>
      </c>
      <c r="E2918" s="4">
        <v>496812.83</v>
      </c>
      <c r="F2918" t="s">
        <v>41</v>
      </c>
      <c r="G2918">
        <v>2019</v>
      </c>
      <c r="H2918" t="s">
        <v>42</v>
      </c>
      <c r="I2918" t="s">
        <v>43</v>
      </c>
      <c r="J2918">
        <v>0</v>
      </c>
      <c r="K2918" s="4">
        <v>496812.83</v>
      </c>
      <c r="L2918" s="4">
        <v>496812.83</v>
      </c>
      <c r="M2918" t="s">
        <v>10020</v>
      </c>
      <c r="N2918">
        <v>20</v>
      </c>
      <c r="O2918" t="s">
        <v>45</v>
      </c>
      <c r="P2918">
        <v>135</v>
      </c>
      <c r="Q2918" t="s">
        <v>2077</v>
      </c>
      <c r="R2918" t="s">
        <v>47</v>
      </c>
      <c r="S2918" t="s">
        <v>89</v>
      </c>
      <c r="T2918" t="s">
        <v>49</v>
      </c>
      <c r="U2918" t="s">
        <v>10017</v>
      </c>
      <c r="V2918" t="s">
        <v>10021</v>
      </c>
      <c r="W2918" t="s">
        <v>77</v>
      </c>
      <c r="X2918">
        <v>464</v>
      </c>
      <c r="Y2918">
        <v>382</v>
      </c>
      <c r="Z2918">
        <v>0</v>
      </c>
      <c r="AA2918" t="s">
        <v>92</v>
      </c>
      <c r="AB2918">
        <v>80</v>
      </c>
      <c r="AC2918">
        <v>80</v>
      </c>
      <c r="AD2918">
        <f>VLOOKUP(C2918,'[1]Avances Fisicos'!$A$2:$H$5834,7,0)</f>
        <v>80</v>
      </c>
      <c r="AE2918">
        <f>VLOOKUP(C2918,'[1]Avances Fisicos'!$A$2:$H$5834,8,0)</f>
        <v>100</v>
      </c>
      <c r="AF2918">
        <v>1</v>
      </c>
      <c r="AG2918" t="s">
        <v>45</v>
      </c>
      <c r="AH2918" t="s">
        <v>2077</v>
      </c>
      <c r="AI2918" t="s">
        <v>2077</v>
      </c>
      <c r="AJ2918" t="s">
        <v>22548</v>
      </c>
      <c r="AK2918">
        <v>-96.851901670000004</v>
      </c>
      <c r="AL2918">
        <v>17.123231990000001</v>
      </c>
      <c r="AM2918" s="1">
        <v>43773</v>
      </c>
      <c r="AN2918" s="1">
        <v>43812</v>
      </c>
      <c r="AO2918" s="4">
        <v>496812.83</v>
      </c>
      <c r="AP2918" s="4">
        <v>496812.83</v>
      </c>
      <c r="AQ2918" s="4">
        <v>496812.83</v>
      </c>
      <c r="AR2918" s="4">
        <v>496812.83</v>
      </c>
      <c r="AS2918" s="4">
        <v>496812.83</v>
      </c>
      <c r="AT2918" t="s">
        <v>25803</v>
      </c>
      <c r="AU2918" t="s">
        <v>29350</v>
      </c>
      <c r="AV2918" t="s">
        <v>29351</v>
      </c>
      <c r="AW2918" t="s">
        <v>10017</v>
      </c>
      <c r="AX2918" s="4">
        <v>496812.83</v>
      </c>
      <c r="AY2918" s="4">
        <v>496812.83</v>
      </c>
      <c r="AZ2918" t="s">
        <v>5522</v>
      </c>
      <c r="BA2918" t="s">
        <v>55</v>
      </c>
    </row>
    <row r="2919" spans="1:53" x14ac:dyDescent="0.3">
      <c r="A2919">
        <v>2019</v>
      </c>
      <c r="B2919">
        <v>4</v>
      </c>
      <c r="C2919" t="s">
        <v>10022</v>
      </c>
      <c r="D2919" t="s">
        <v>40</v>
      </c>
      <c r="E2919" s="4">
        <v>625954.75</v>
      </c>
      <c r="F2919" t="s">
        <v>41</v>
      </c>
      <c r="G2919">
        <v>2019</v>
      </c>
      <c r="H2919" t="s">
        <v>42</v>
      </c>
      <c r="I2919" t="s">
        <v>43</v>
      </c>
      <c r="J2919">
        <v>0</v>
      </c>
      <c r="K2919" s="4">
        <v>625954.75</v>
      </c>
      <c r="L2919" s="4">
        <v>625954.75</v>
      </c>
      <c r="M2919" t="s">
        <v>10023</v>
      </c>
      <c r="N2919">
        <v>20</v>
      </c>
      <c r="O2919" t="s">
        <v>45</v>
      </c>
      <c r="P2919">
        <v>33</v>
      </c>
      <c r="Q2919" t="s">
        <v>10024</v>
      </c>
      <c r="R2919" t="s">
        <v>47</v>
      </c>
      <c r="S2919" t="s">
        <v>60</v>
      </c>
      <c r="T2919" t="s">
        <v>49</v>
      </c>
      <c r="U2919" t="s">
        <v>10025</v>
      </c>
      <c r="V2919" t="s">
        <v>10026</v>
      </c>
      <c r="W2919" t="s">
        <v>77</v>
      </c>
      <c r="X2919">
        <v>80</v>
      </c>
      <c r="Y2919">
        <v>70</v>
      </c>
      <c r="Z2919">
        <v>0</v>
      </c>
      <c r="AA2919" t="s">
        <v>84</v>
      </c>
      <c r="AB2919">
        <v>13</v>
      </c>
      <c r="AC2919">
        <v>13</v>
      </c>
      <c r="AD2919">
        <f>VLOOKUP(C2919,'[1]Avances Fisicos'!$A$2:$H$5834,7,0)</f>
        <v>13</v>
      </c>
      <c r="AE2919">
        <f>VLOOKUP(C2919,'[1]Avances Fisicos'!$A$2:$H$5834,8,0)</f>
        <v>100</v>
      </c>
      <c r="AF2919">
        <v>1</v>
      </c>
      <c r="AG2919" t="s">
        <v>45</v>
      </c>
      <c r="AH2919" t="s">
        <v>10024</v>
      </c>
      <c r="AI2919" t="s">
        <v>10024</v>
      </c>
      <c r="AJ2919" t="s">
        <v>22549</v>
      </c>
      <c r="AK2919">
        <v>-96.809668909999999</v>
      </c>
      <c r="AL2919">
        <v>17.175446489999999</v>
      </c>
      <c r="AM2919" s="1">
        <v>43675</v>
      </c>
      <c r="AN2919" s="1">
        <v>43780</v>
      </c>
      <c r="AO2919" s="4">
        <v>625954.75</v>
      </c>
      <c r="AP2919" s="4">
        <v>625954.75</v>
      </c>
      <c r="AQ2919" s="4">
        <v>625954.75</v>
      </c>
      <c r="AR2919" s="4">
        <v>625954.75</v>
      </c>
      <c r="AS2919" s="4">
        <v>625954.75</v>
      </c>
      <c r="AT2919" t="s">
        <v>25803</v>
      </c>
      <c r="AU2919" t="s">
        <v>29352</v>
      </c>
      <c r="AV2919" t="s">
        <v>29353</v>
      </c>
      <c r="AW2919" t="s">
        <v>10025</v>
      </c>
      <c r="AX2919" s="4">
        <v>625954.75</v>
      </c>
      <c r="AY2919" s="4">
        <v>625954.75</v>
      </c>
      <c r="AZ2919" t="s">
        <v>5522</v>
      </c>
      <c r="BA2919" t="s">
        <v>55</v>
      </c>
    </row>
    <row r="2920" spans="1:53" x14ac:dyDescent="0.3">
      <c r="A2920">
        <v>2019</v>
      </c>
      <c r="B2920">
        <v>4</v>
      </c>
      <c r="C2920" t="s">
        <v>10027</v>
      </c>
      <c r="D2920" t="s">
        <v>40</v>
      </c>
      <c r="E2920" s="4">
        <v>392343.16</v>
      </c>
      <c r="F2920" t="s">
        <v>41</v>
      </c>
      <c r="G2920">
        <v>2019</v>
      </c>
      <c r="H2920" t="s">
        <v>42</v>
      </c>
      <c r="I2920" t="s">
        <v>43</v>
      </c>
      <c r="J2920">
        <v>0</v>
      </c>
      <c r="K2920" s="4">
        <v>392343.16</v>
      </c>
      <c r="L2920" s="4">
        <v>392343.16</v>
      </c>
      <c r="M2920" t="s">
        <v>10028</v>
      </c>
      <c r="N2920">
        <v>20</v>
      </c>
      <c r="O2920" t="s">
        <v>45</v>
      </c>
      <c r="P2920">
        <v>73</v>
      </c>
      <c r="Q2920" t="s">
        <v>1215</v>
      </c>
      <c r="R2920" t="s">
        <v>47</v>
      </c>
      <c r="S2920" t="s">
        <v>81</v>
      </c>
      <c r="T2920" t="s">
        <v>49</v>
      </c>
      <c r="U2920" t="s">
        <v>1970</v>
      </c>
      <c r="V2920" t="s">
        <v>10029</v>
      </c>
      <c r="W2920" t="s">
        <v>77</v>
      </c>
      <c r="X2920">
        <v>1300</v>
      </c>
      <c r="Y2920">
        <v>900</v>
      </c>
      <c r="Z2920">
        <v>0</v>
      </c>
      <c r="AA2920" t="s">
        <v>120</v>
      </c>
      <c r="AB2920">
        <v>600</v>
      </c>
      <c r="AC2920">
        <v>600</v>
      </c>
      <c r="AD2920">
        <f>VLOOKUP(C2920,'[1]Avances Fisicos'!$A$2:$H$5834,7,0)</f>
        <v>600</v>
      </c>
      <c r="AE2920">
        <f>VLOOKUP(C2920,'[1]Avances Fisicos'!$A$2:$H$5834,8,0)</f>
        <v>100</v>
      </c>
      <c r="AF2920">
        <v>1</v>
      </c>
      <c r="AG2920" t="s">
        <v>45</v>
      </c>
      <c r="AH2920" t="s">
        <v>1215</v>
      </c>
      <c r="AI2920" t="s">
        <v>18936</v>
      </c>
      <c r="AJ2920" t="s">
        <v>22550</v>
      </c>
      <c r="AK2920">
        <v>-97.847691440000006</v>
      </c>
      <c r="AL2920">
        <v>17.155812260000001</v>
      </c>
      <c r="AM2920" s="1">
        <v>43724</v>
      </c>
      <c r="AN2920" s="1">
        <v>43744</v>
      </c>
      <c r="AO2920" s="4">
        <v>392343.16</v>
      </c>
      <c r="AP2920" s="4">
        <v>392343.16</v>
      </c>
      <c r="AQ2920" s="4">
        <v>392343.16</v>
      </c>
      <c r="AR2920" s="4">
        <v>392343.16</v>
      </c>
      <c r="AS2920" s="4">
        <v>392343.16</v>
      </c>
      <c r="AT2920" t="s">
        <v>25803</v>
      </c>
      <c r="AU2920" t="s">
        <v>29354</v>
      </c>
      <c r="AV2920" t="s">
        <v>29355</v>
      </c>
      <c r="AW2920" t="s">
        <v>16985</v>
      </c>
      <c r="AX2920" s="4">
        <v>392343.16</v>
      </c>
      <c r="AY2920" s="4">
        <v>392343.16</v>
      </c>
      <c r="AZ2920" t="s">
        <v>5522</v>
      </c>
      <c r="BA2920" t="s">
        <v>55</v>
      </c>
    </row>
    <row r="2921" spans="1:53" x14ac:dyDescent="0.3">
      <c r="A2921">
        <v>2019</v>
      </c>
      <c r="B2921">
        <v>4</v>
      </c>
      <c r="C2921" t="s">
        <v>10030</v>
      </c>
      <c r="D2921" t="s">
        <v>40</v>
      </c>
      <c r="E2921" s="4">
        <v>403029.35</v>
      </c>
      <c r="F2921" t="s">
        <v>41</v>
      </c>
      <c r="G2921">
        <v>2019</v>
      </c>
      <c r="H2921" t="s">
        <v>42</v>
      </c>
      <c r="I2921" t="s">
        <v>43</v>
      </c>
      <c r="J2921">
        <v>0</v>
      </c>
      <c r="K2921" s="4">
        <v>403029.35</v>
      </c>
      <c r="L2921" s="4">
        <v>403029.35</v>
      </c>
      <c r="M2921" t="s">
        <v>10031</v>
      </c>
      <c r="N2921">
        <v>20</v>
      </c>
      <c r="O2921" t="s">
        <v>45</v>
      </c>
      <c r="P2921">
        <v>278</v>
      </c>
      <c r="Q2921" t="s">
        <v>618</v>
      </c>
      <c r="R2921" t="s">
        <v>47</v>
      </c>
      <c r="S2921" t="s">
        <v>48</v>
      </c>
      <c r="T2921" t="s">
        <v>49</v>
      </c>
      <c r="U2921" t="s">
        <v>75</v>
      </c>
      <c r="V2921" t="s">
        <v>10032</v>
      </c>
      <c r="W2921" t="s">
        <v>77</v>
      </c>
      <c r="X2921">
        <v>28</v>
      </c>
      <c r="Y2921">
        <v>29</v>
      </c>
      <c r="Z2921">
        <v>0</v>
      </c>
      <c r="AA2921" t="s">
        <v>92</v>
      </c>
      <c r="AB2921">
        <v>128.51</v>
      </c>
      <c r="AC2921">
        <v>128.51</v>
      </c>
      <c r="AD2921">
        <f>VLOOKUP(C2921,'[1]Avances Fisicos'!$A$2:$H$5834,7,0)</f>
        <v>128.51</v>
      </c>
      <c r="AE2921">
        <f>VLOOKUP(C2921,'[1]Avances Fisicos'!$A$2:$H$5834,8,0)</f>
        <v>100</v>
      </c>
      <c r="AF2921">
        <v>1</v>
      </c>
      <c r="AG2921" t="s">
        <v>45</v>
      </c>
      <c r="AH2921" t="s">
        <v>618</v>
      </c>
      <c r="AI2921" t="s">
        <v>18712</v>
      </c>
      <c r="AJ2921" t="s">
        <v>22551</v>
      </c>
      <c r="AK2921">
        <v>-96.396995750000002</v>
      </c>
      <c r="AL2921">
        <v>18.246452699999999</v>
      </c>
      <c r="AM2921" s="1">
        <v>43717</v>
      </c>
      <c r="AN2921" s="1">
        <v>43779</v>
      </c>
      <c r="AO2921" s="4">
        <v>403029.35</v>
      </c>
      <c r="AP2921" s="4">
        <v>403029.35</v>
      </c>
      <c r="AQ2921" s="4">
        <v>403029.35</v>
      </c>
      <c r="AR2921" s="4">
        <v>403029.35</v>
      </c>
      <c r="AS2921" s="4">
        <v>403029.35</v>
      </c>
      <c r="AT2921" t="s">
        <v>25847</v>
      </c>
      <c r="AU2921" t="s">
        <v>29356</v>
      </c>
      <c r="AV2921" t="s">
        <v>85</v>
      </c>
      <c r="AW2921" t="s">
        <v>26037</v>
      </c>
      <c r="AX2921" s="4">
        <v>403029.35</v>
      </c>
      <c r="AY2921" s="4">
        <v>403029.35</v>
      </c>
      <c r="AZ2921" t="s">
        <v>5522</v>
      </c>
      <c r="BA2921" t="s">
        <v>55</v>
      </c>
    </row>
    <row r="2922" spans="1:53" x14ac:dyDescent="0.3">
      <c r="A2922">
        <v>2019</v>
      </c>
      <c r="B2922">
        <v>4</v>
      </c>
      <c r="C2922" t="s">
        <v>10033</v>
      </c>
      <c r="D2922" t="s">
        <v>40</v>
      </c>
      <c r="E2922" s="4">
        <v>507705.69</v>
      </c>
      <c r="F2922" t="s">
        <v>41</v>
      </c>
      <c r="G2922">
        <v>2019</v>
      </c>
      <c r="H2922" t="s">
        <v>42</v>
      </c>
      <c r="I2922" t="s">
        <v>43</v>
      </c>
      <c r="J2922">
        <v>0</v>
      </c>
      <c r="K2922" s="4">
        <v>507705.69</v>
      </c>
      <c r="L2922" s="4">
        <v>507705.69</v>
      </c>
      <c r="M2922" t="s">
        <v>10034</v>
      </c>
      <c r="N2922">
        <v>20</v>
      </c>
      <c r="O2922" t="s">
        <v>45</v>
      </c>
      <c r="P2922">
        <v>2</v>
      </c>
      <c r="Q2922" t="s">
        <v>506</v>
      </c>
      <c r="R2922" t="s">
        <v>47</v>
      </c>
      <c r="S2922" t="s">
        <v>106</v>
      </c>
      <c r="T2922" t="s">
        <v>49</v>
      </c>
      <c r="U2922" t="s">
        <v>507</v>
      </c>
      <c r="V2922" t="s">
        <v>10035</v>
      </c>
      <c r="W2922" t="s">
        <v>77</v>
      </c>
      <c r="X2922">
        <v>195</v>
      </c>
      <c r="Y2922">
        <v>187</v>
      </c>
      <c r="Z2922">
        <v>0</v>
      </c>
      <c r="AA2922" t="s">
        <v>53</v>
      </c>
      <c r="AB2922">
        <v>880</v>
      </c>
      <c r="AC2922">
        <v>880</v>
      </c>
      <c r="AD2922">
        <f>VLOOKUP(C2922,'[1]Avances Fisicos'!$A$2:$H$5834,7,0)</f>
        <v>880</v>
      </c>
      <c r="AE2922">
        <f>VLOOKUP(C2922,'[1]Avances Fisicos'!$A$2:$H$5834,8,0)</f>
        <v>100</v>
      </c>
      <c r="AF2922">
        <v>1</v>
      </c>
      <c r="AG2922" t="s">
        <v>45</v>
      </c>
      <c r="AH2922" t="s">
        <v>506</v>
      </c>
      <c r="AI2922" t="s">
        <v>21275</v>
      </c>
      <c r="AJ2922" t="s">
        <v>22552</v>
      </c>
      <c r="AK2922">
        <v>-96.530540849999994</v>
      </c>
      <c r="AL2922">
        <v>18.537199699999999</v>
      </c>
      <c r="AM2922" s="1">
        <v>43745</v>
      </c>
      <c r="AN2922" s="1">
        <v>43774</v>
      </c>
      <c r="AO2922" s="4">
        <v>507705.69</v>
      </c>
      <c r="AP2922" s="4">
        <v>507705.69</v>
      </c>
      <c r="AQ2922" s="4">
        <v>507705.69</v>
      </c>
      <c r="AR2922" s="4">
        <v>507705.69</v>
      </c>
      <c r="AS2922" s="4">
        <v>507705.69</v>
      </c>
      <c r="AT2922" t="s">
        <v>25803</v>
      </c>
      <c r="AU2922" t="s">
        <v>29357</v>
      </c>
      <c r="AV2922" t="s">
        <v>26827</v>
      </c>
      <c r="AW2922" t="s">
        <v>26040</v>
      </c>
      <c r="AX2922" s="4">
        <v>508705.69</v>
      </c>
      <c r="AY2922" s="4">
        <v>508705.69</v>
      </c>
      <c r="AZ2922" t="s">
        <v>5522</v>
      </c>
      <c r="BA2922" t="s">
        <v>55</v>
      </c>
    </row>
    <row r="2923" spans="1:53" x14ac:dyDescent="0.3">
      <c r="A2923">
        <v>2019</v>
      </c>
      <c r="B2923">
        <v>4</v>
      </c>
      <c r="C2923" t="s">
        <v>10036</v>
      </c>
      <c r="D2923" t="s">
        <v>40</v>
      </c>
      <c r="E2923" s="4">
        <v>276946</v>
      </c>
      <c r="F2923" t="s">
        <v>41</v>
      </c>
      <c r="G2923">
        <v>2019</v>
      </c>
      <c r="H2923" t="s">
        <v>42</v>
      </c>
      <c r="I2923" t="s">
        <v>43</v>
      </c>
      <c r="J2923">
        <v>0</v>
      </c>
      <c r="K2923" s="4">
        <v>276946</v>
      </c>
      <c r="L2923" s="4">
        <v>276946</v>
      </c>
      <c r="M2923" t="s">
        <v>10037</v>
      </c>
      <c r="N2923">
        <v>20</v>
      </c>
      <c r="O2923" t="s">
        <v>45</v>
      </c>
      <c r="P2923">
        <v>385</v>
      </c>
      <c r="Q2923" t="s">
        <v>3496</v>
      </c>
      <c r="R2923" t="s">
        <v>47</v>
      </c>
      <c r="S2923" t="s">
        <v>89</v>
      </c>
      <c r="T2923" t="s">
        <v>49</v>
      </c>
      <c r="U2923" t="s">
        <v>3497</v>
      </c>
      <c r="V2923" t="s">
        <v>10038</v>
      </c>
      <c r="W2923" t="s">
        <v>77</v>
      </c>
      <c r="X2923">
        <v>75</v>
      </c>
      <c r="Y2923">
        <v>62</v>
      </c>
      <c r="Z2923">
        <v>0</v>
      </c>
      <c r="AA2923" t="s">
        <v>120</v>
      </c>
      <c r="AB2923">
        <v>210</v>
      </c>
      <c r="AC2923">
        <v>210</v>
      </c>
      <c r="AD2923">
        <f>VLOOKUP(C2923,'[1]Avances Fisicos'!$A$2:$H$5834,7,0)</f>
        <v>210</v>
      </c>
      <c r="AE2923">
        <f>VLOOKUP(C2923,'[1]Avances Fisicos'!$A$2:$H$5834,8,0)</f>
        <v>100</v>
      </c>
      <c r="AF2923">
        <v>1</v>
      </c>
      <c r="AG2923" t="s">
        <v>45</v>
      </c>
      <c r="AH2923" t="s">
        <v>3496</v>
      </c>
      <c r="AI2923" t="s">
        <v>3496</v>
      </c>
      <c r="AJ2923" t="s">
        <v>22553</v>
      </c>
      <c r="AK2923">
        <v>-96.744591689999993</v>
      </c>
      <c r="AL2923">
        <v>17.020466460000002</v>
      </c>
      <c r="AM2923" s="1">
        <v>43671</v>
      </c>
      <c r="AN2923" s="1">
        <v>43690</v>
      </c>
      <c r="AO2923" s="4">
        <v>276946</v>
      </c>
      <c r="AP2923" s="4">
        <v>276946</v>
      </c>
      <c r="AQ2923" s="4">
        <v>276946</v>
      </c>
      <c r="AR2923" s="4">
        <v>276946</v>
      </c>
      <c r="AS2923" s="4">
        <v>276946</v>
      </c>
      <c r="AT2923" t="s">
        <v>25803</v>
      </c>
      <c r="AU2923" t="s">
        <v>29358</v>
      </c>
      <c r="AV2923" t="s">
        <v>27930</v>
      </c>
      <c r="AW2923" t="s">
        <v>3497</v>
      </c>
      <c r="AX2923" s="4">
        <v>276946</v>
      </c>
      <c r="AY2923" s="4">
        <v>276946</v>
      </c>
      <c r="AZ2923" t="s">
        <v>5522</v>
      </c>
      <c r="BA2923" t="s">
        <v>55</v>
      </c>
    </row>
    <row r="2924" spans="1:53" x14ac:dyDescent="0.3">
      <c r="A2924">
        <v>2019</v>
      </c>
      <c r="B2924">
        <v>4</v>
      </c>
      <c r="C2924" t="s">
        <v>10039</v>
      </c>
      <c r="D2924" t="s">
        <v>40</v>
      </c>
      <c r="E2924" s="4">
        <v>711000</v>
      </c>
      <c r="F2924" t="s">
        <v>41</v>
      </c>
      <c r="G2924">
        <v>2019</v>
      </c>
      <c r="H2924" t="s">
        <v>42</v>
      </c>
      <c r="I2924" t="s">
        <v>43</v>
      </c>
      <c r="J2924">
        <v>0</v>
      </c>
      <c r="K2924" s="4">
        <v>711000</v>
      </c>
      <c r="L2924" s="4">
        <v>711000</v>
      </c>
      <c r="M2924" t="s">
        <v>10040</v>
      </c>
      <c r="N2924">
        <v>20</v>
      </c>
      <c r="O2924" t="s">
        <v>45</v>
      </c>
      <c r="P2924">
        <v>278</v>
      </c>
      <c r="Q2924" t="s">
        <v>618</v>
      </c>
      <c r="R2924" t="s">
        <v>47</v>
      </c>
      <c r="S2924" t="s">
        <v>89</v>
      </c>
      <c r="T2924" t="s">
        <v>49</v>
      </c>
      <c r="U2924" t="s">
        <v>75</v>
      </c>
      <c r="V2924" t="s">
        <v>10041</v>
      </c>
      <c r="W2924" t="s">
        <v>77</v>
      </c>
      <c r="X2924">
        <v>108</v>
      </c>
      <c r="Y2924">
        <v>85</v>
      </c>
      <c r="Z2924">
        <v>0</v>
      </c>
      <c r="AA2924" t="s">
        <v>120</v>
      </c>
      <c r="AB2924">
        <v>1188.4000000000001</v>
      </c>
      <c r="AC2924">
        <v>1188.4000000000001</v>
      </c>
      <c r="AD2924">
        <f>VLOOKUP(C2924,'[1]Avances Fisicos'!$A$2:$H$5834,7,0)</f>
        <v>1188.4000000000001</v>
      </c>
      <c r="AE2924">
        <f>VLOOKUP(C2924,'[1]Avances Fisicos'!$A$2:$H$5834,8,0)</f>
        <v>100</v>
      </c>
      <c r="AF2924">
        <v>1</v>
      </c>
      <c r="AG2924" t="s">
        <v>45</v>
      </c>
      <c r="AH2924" t="s">
        <v>618</v>
      </c>
      <c r="AI2924" t="s">
        <v>18575</v>
      </c>
      <c r="AJ2924" t="s">
        <v>22554</v>
      </c>
      <c r="AK2924">
        <v>-96.346092260000006</v>
      </c>
      <c r="AL2924">
        <v>18.274165480000001</v>
      </c>
      <c r="AM2924" s="1">
        <v>43731</v>
      </c>
      <c r="AN2924" s="1">
        <v>43779</v>
      </c>
      <c r="AO2924" s="4">
        <v>711000</v>
      </c>
      <c r="AP2924" s="4">
        <v>711000</v>
      </c>
      <c r="AQ2924" s="4">
        <v>711000</v>
      </c>
      <c r="AR2924" s="4">
        <v>711000</v>
      </c>
      <c r="AS2924" s="4">
        <v>711000</v>
      </c>
      <c r="AT2924" t="s">
        <v>25847</v>
      </c>
      <c r="AU2924" t="s">
        <v>29359</v>
      </c>
      <c r="AV2924" t="s">
        <v>85</v>
      </c>
      <c r="AW2924" t="s">
        <v>26037</v>
      </c>
      <c r="AX2924" s="4">
        <v>711000</v>
      </c>
      <c r="AY2924" s="4">
        <v>711000</v>
      </c>
      <c r="AZ2924" t="s">
        <v>5522</v>
      </c>
      <c r="BA2924" t="s">
        <v>55</v>
      </c>
    </row>
    <row r="2925" spans="1:53" x14ac:dyDescent="0.3">
      <c r="A2925">
        <v>2019</v>
      </c>
      <c r="B2925">
        <v>4</v>
      </c>
      <c r="C2925" t="s">
        <v>10042</v>
      </c>
      <c r="D2925" t="s">
        <v>40</v>
      </c>
      <c r="E2925" s="4">
        <v>494710.63</v>
      </c>
      <c r="F2925" t="s">
        <v>41</v>
      </c>
      <c r="G2925">
        <v>2019</v>
      </c>
      <c r="H2925" t="s">
        <v>42</v>
      </c>
      <c r="I2925" t="s">
        <v>43</v>
      </c>
      <c r="J2925">
        <v>0</v>
      </c>
      <c r="K2925" s="4">
        <v>494710.63</v>
      </c>
      <c r="L2925" s="4">
        <v>494710.63</v>
      </c>
      <c r="M2925" t="s">
        <v>10043</v>
      </c>
      <c r="N2925">
        <v>20</v>
      </c>
      <c r="O2925" t="s">
        <v>45</v>
      </c>
      <c r="P2925">
        <v>385</v>
      </c>
      <c r="Q2925" t="s">
        <v>3496</v>
      </c>
      <c r="R2925" t="s">
        <v>47</v>
      </c>
      <c r="S2925" t="s">
        <v>89</v>
      </c>
      <c r="T2925" t="s">
        <v>49</v>
      </c>
      <c r="U2925" t="s">
        <v>3497</v>
      </c>
      <c r="V2925" t="s">
        <v>10044</v>
      </c>
      <c r="W2925" t="s">
        <v>77</v>
      </c>
      <c r="X2925">
        <v>28</v>
      </c>
      <c r="Y2925">
        <v>21</v>
      </c>
      <c r="Z2925">
        <v>0</v>
      </c>
      <c r="AA2925" t="s">
        <v>120</v>
      </c>
      <c r="AB2925">
        <v>415</v>
      </c>
      <c r="AC2925">
        <v>415</v>
      </c>
      <c r="AD2925">
        <f>VLOOKUP(C2925,'[1]Avances Fisicos'!$A$2:$H$5834,7,0)</f>
        <v>415</v>
      </c>
      <c r="AE2925">
        <f>VLOOKUP(C2925,'[1]Avances Fisicos'!$A$2:$H$5834,8,0)</f>
        <v>100</v>
      </c>
      <c r="AF2925">
        <v>1</v>
      </c>
      <c r="AG2925" t="s">
        <v>45</v>
      </c>
      <c r="AH2925" t="s">
        <v>3496</v>
      </c>
      <c r="AI2925" t="s">
        <v>3496</v>
      </c>
      <c r="AJ2925" t="s">
        <v>22555</v>
      </c>
      <c r="AK2925">
        <v>-96.750986130000001</v>
      </c>
      <c r="AL2925">
        <v>17.02524485</v>
      </c>
      <c r="AM2925" s="1">
        <v>43659</v>
      </c>
      <c r="AN2925" s="1">
        <v>43683</v>
      </c>
      <c r="AO2925" s="4">
        <v>494710.63</v>
      </c>
      <c r="AP2925" s="4">
        <v>494710.63</v>
      </c>
      <c r="AQ2925" s="4">
        <v>494710.63</v>
      </c>
      <c r="AR2925" s="4">
        <v>494710.63</v>
      </c>
      <c r="AS2925" s="4">
        <v>494710.63</v>
      </c>
      <c r="AT2925" t="s">
        <v>25803</v>
      </c>
      <c r="AU2925" t="s">
        <v>29360</v>
      </c>
      <c r="AV2925" t="s">
        <v>29361</v>
      </c>
      <c r="AW2925" t="s">
        <v>3497</v>
      </c>
      <c r="AX2925" s="4">
        <v>494710.63</v>
      </c>
      <c r="AY2925" s="4">
        <v>494710.63</v>
      </c>
      <c r="AZ2925" t="s">
        <v>5522</v>
      </c>
      <c r="BA2925" t="s">
        <v>55</v>
      </c>
    </row>
    <row r="2926" spans="1:53" x14ac:dyDescent="0.3">
      <c r="A2926">
        <v>2019</v>
      </c>
      <c r="B2926">
        <v>4</v>
      </c>
      <c r="C2926" t="s">
        <v>10045</v>
      </c>
      <c r="D2926" t="s">
        <v>40</v>
      </c>
      <c r="E2926" s="4">
        <v>297370.83</v>
      </c>
      <c r="F2926" t="s">
        <v>41</v>
      </c>
      <c r="G2926">
        <v>2019</v>
      </c>
      <c r="H2926" t="s">
        <v>42</v>
      </c>
      <c r="I2926" t="s">
        <v>43</v>
      </c>
      <c r="J2926">
        <v>0</v>
      </c>
      <c r="K2926" s="4">
        <v>297370.83</v>
      </c>
      <c r="L2926" s="4">
        <v>297370.83</v>
      </c>
      <c r="M2926" t="s">
        <v>10046</v>
      </c>
      <c r="N2926">
        <v>20</v>
      </c>
      <c r="O2926" t="s">
        <v>45</v>
      </c>
      <c r="P2926">
        <v>385</v>
      </c>
      <c r="Q2926" t="s">
        <v>3496</v>
      </c>
      <c r="R2926" t="s">
        <v>47</v>
      </c>
      <c r="S2926" t="s">
        <v>89</v>
      </c>
      <c r="T2926" t="s">
        <v>49</v>
      </c>
      <c r="U2926" t="s">
        <v>10047</v>
      </c>
      <c r="V2926" t="s">
        <v>10048</v>
      </c>
      <c r="W2926" t="s">
        <v>77</v>
      </c>
      <c r="X2926">
        <v>78</v>
      </c>
      <c r="Y2926">
        <v>61</v>
      </c>
      <c r="Z2926">
        <v>0</v>
      </c>
      <c r="AA2926" t="s">
        <v>120</v>
      </c>
      <c r="AB2926">
        <v>210</v>
      </c>
      <c r="AC2926">
        <v>210</v>
      </c>
      <c r="AD2926">
        <f>VLOOKUP(C2926,'[1]Avances Fisicos'!$A$2:$H$5834,7,0)</f>
        <v>210</v>
      </c>
      <c r="AE2926">
        <f>VLOOKUP(C2926,'[1]Avances Fisicos'!$A$2:$H$5834,8,0)</f>
        <v>100</v>
      </c>
      <c r="AF2926">
        <v>1</v>
      </c>
      <c r="AG2926" t="s">
        <v>45</v>
      </c>
      <c r="AH2926" t="s">
        <v>3496</v>
      </c>
      <c r="AI2926" t="s">
        <v>3496</v>
      </c>
      <c r="AJ2926" t="s">
        <v>22556</v>
      </c>
      <c r="AK2926">
        <v>-96.727075170000006</v>
      </c>
      <c r="AL2926">
        <v>17.030386929999999</v>
      </c>
      <c r="AM2926" s="1">
        <v>43673</v>
      </c>
      <c r="AN2926" s="1">
        <v>43687</v>
      </c>
      <c r="AO2926" s="4">
        <v>297370.83</v>
      </c>
      <c r="AP2926" s="4">
        <v>297370.83</v>
      </c>
      <c r="AQ2926" s="4">
        <v>297370.83</v>
      </c>
      <c r="AR2926" s="4">
        <v>297370.83</v>
      </c>
      <c r="AS2926" s="4">
        <v>297370.83</v>
      </c>
      <c r="AT2926" t="s">
        <v>25803</v>
      </c>
      <c r="AU2926" t="s">
        <v>29362</v>
      </c>
      <c r="AV2926" t="s">
        <v>27930</v>
      </c>
      <c r="AW2926" t="s">
        <v>3497</v>
      </c>
      <c r="AX2926" s="4">
        <v>297370.83</v>
      </c>
      <c r="AY2926" s="4">
        <v>297370.83</v>
      </c>
      <c r="AZ2926" t="s">
        <v>5522</v>
      </c>
      <c r="BA2926" t="s">
        <v>55</v>
      </c>
    </row>
    <row r="2927" spans="1:53" x14ac:dyDescent="0.3">
      <c r="A2927">
        <v>2019</v>
      </c>
      <c r="B2927">
        <v>4</v>
      </c>
      <c r="C2927" t="s">
        <v>10049</v>
      </c>
      <c r="D2927" t="s">
        <v>40</v>
      </c>
      <c r="E2927" s="4">
        <v>2208818.9900000002</v>
      </c>
      <c r="F2927" t="s">
        <v>41</v>
      </c>
      <c r="G2927">
        <v>2019</v>
      </c>
      <c r="H2927" t="s">
        <v>42</v>
      </c>
      <c r="I2927" t="s">
        <v>43</v>
      </c>
      <c r="J2927">
        <v>0</v>
      </c>
      <c r="K2927" s="4">
        <v>2208818.9900000002</v>
      </c>
      <c r="L2927" s="4">
        <v>2208818.9900000002</v>
      </c>
      <c r="M2927" t="s">
        <v>10050</v>
      </c>
      <c r="N2927">
        <v>20</v>
      </c>
      <c r="O2927" t="s">
        <v>45</v>
      </c>
      <c r="P2927">
        <v>450</v>
      </c>
      <c r="Q2927" t="s">
        <v>6755</v>
      </c>
      <c r="R2927" t="s">
        <v>47</v>
      </c>
      <c r="S2927" t="s">
        <v>68</v>
      </c>
      <c r="T2927" t="s">
        <v>49</v>
      </c>
      <c r="U2927" t="s">
        <v>6756</v>
      </c>
      <c r="V2927" t="s">
        <v>10051</v>
      </c>
      <c r="W2927" t="s">
        <v>77</v>
      </c>
      <c r="X2927">
        <v>120</v>
      </c>
      <c r="Y2927">
        <v>100</v>
      </c>
      <c r="Z2927">
        <v>0</v>
      </c>
      <c r="AA2927" t="s">
        <v>53</v>
      </c>
      <c r="AB2927">
        <v>3.75</v>
      </c>
      <c r="AC2927">
        <v>3.75</v>
      </c>
      <c r="AD2927">
        <f>VLOOKUP(C2927,'[1]Avances Fisicos'!$A$2:$H$5834,7,0)</f>
        <v>3.75</v>
      </c>
      <c r="AE2927">
        <f>VLOOKUP(C2927,'[1]Avances Fisicos'!$A$2:$H$5834,8,0)</f>
        <v>100</v>
      </c>
      <c r="AF2927">
        <v>1</v>
      </c>
      <c r="AG2927" t="s">
        <v>45</v>
      </c>
      <c r="AH2927" t="s">
        <v>6755</v>
      </c>
      <c r="AI2927" t="s">
        <v>22557</v>
      </c>
      <c r="AJ2927" t="s">
        <v>22558</v>
      </c>
      <c r="AK2927">
        <v>-97.512867020000002</v>
      </c>
      <c r="AL2927">
        <v>16.603806129999999</v>
      </c>
      <c r="AM2927" s="1">
        <v>43724</v>
      </c>
      <c r="AN2927" s="1">
        <v>43768</v>
      </c>
      <c r="AO2927" s="4">
        <v>2208818.9900000002</v>
      </c>
      <c r="AP2927" s="4">
        <v>2208818.9900000002</v>
      </c>
      <c r="AQ2927" s="4">
        <v>2208818.9900000002</v>
      </c>
      <c r="AR2927" s="4">
        <v>2208818.9900000002</v>
      </c>
      <c r="AS2927" s="4">
        <v>2208818.9900000002</v>
      </c>
      <c r="AT2927" t="s">
        <v>25803</v>
      </c>
      <c r="AU2927" t="s">
        <v>29363</v>
      </c>
      <c r="AV2927" t="s">
        <v>28704</v>
      </c>
      <c r="AW2927" t="s">
        <v>6756</v>
      </c>
      <c r="AX2927" s="4">
        <v>2208818.9900000002</v>
      </c>
      <c r="AY2927" s="4">
        <v>2208818.9900000002</v>
      </c>
      <c r="AZ2927" t="s">
        <v>5522</v>
      </c>
      <c r="BA2927" t="s">
        <v>55</v>
      </c>
    </row>
    <row r="2928" spans="1:53" x14ac:dyDescent="0.3">
      <c r="A2928">
        <v>2019</v>
      </c>
      <c r="B2928">
        <v>4</v>
      </c>
      <c r="C2928" t="s">
        <v>10052</v>
      </c>
      <c r="D2928" t="s">
        <v>40</v>
      </c>
      <c r="E2928" s="4">
        <v>122000</v>
      </c>
      <c r="F2928" t="s">
        <v>41</v>
      </c>
      <c r="G2928">
        <v>2019</v>
      </c>
      <c r="H2928" t="s">
        <v>42</v>
      </c>
      <c r="I2928" t="s">
        <v>43</v>
      </c>
      <c r="J2928">
        <v>0</v>
      </c>
      <c r="K2928" s="4">
        <v>122000</v>
      </c>
      <c r="L2928" s="4">
        <v>122000</v>
      </c>
      <c r="M2928" t="s">
        <v>10053</v>
      </c>
      <c r="N2928">
        <v>20</v>
      </c>
      <c r="O2928" t="s">
        <v>45</v>
      </c>
      <c r="P2928">
        <v>184</v>
      </c>
      <c r="Q2928" t="s">
        <v>534</v>
      </c>
      <c r="R2928" t="s">
        <v>47</v>
      </c>
      <c r="S2928" t="s">
        <v>68</v>
      </c>
      <c r="T2928" t="s">
        <v>49</v>
      </c>
      <c r="U2928" t="s">
        <v>10054</v>
      </c>
      <c r="V2928" t="s">
        <v>10055</v>
      </c>
      <c r="W2928" t="s">
        <v>77</v>
      </c>
      <c r="X2928">
        <v>4</v>
      </c>
      <c r="Y2928">
        <v>12</v>
      </c>
      <c r="Z2928">
        <v>0</v>
      </c>
      <c r="AA2928" t="s">
        <v>53</v>
      </c>
      <c r="AB2928">
        <v>16</v>
      </c>
      <c r="AC2928">
        <v>16</v>
      </c>
      <c r="AD2928">
        <f>VLOOKUP(C2928,'[1]Avances Fisicos'!$A$2:$H$5834,7,0)</f>
        <v>16</v>
      </c>
      <c r="AE2928">
        <f>VLOOKUP(C2928,'[1]Avances Fisicos'!$A$2:$H$5834,8,0)</f>
        <v>100</v>
      </c>
      <c r="AF2928">
        <v>1</v>
      </c>
      <c r="AG2928" t="s">
        <v>45</v>
      </c>
      <c r="AH2928" t="s">
        <v>534</v>
      </c>
      <c r="AI2928" t="s">
        <v>20523</v>
      </c>
      <c r="AJ2928" t="s">
        <v>22559</v>
      </c>
      <c r="AK2928">
        <v>-95.976621989999998</v>
      </c>
      <c r="AL2928">
        <v>17.963914190000001</v>
      </c>
      <c r="AM2928" s="1">
        <v>43790</v>
      </c>
      <c r="AN2928" s="1">
        <v>43790</v>
      </c>
      <c r="AO2928" s="4">
        <v>122000</v>
      </c>
      <c r="AP2928" s="4">
        <v>122000</v>
      </c>
      <c r="AQ2928" s="4">
        <v>122000</v>
      </c>
      <c r="AR2928" s="4">
        <v>122000</v>
      </c>
      <c r="AS2928" s="4">
        <v>122000</v>
      </c>
      <c r="AT2928" t="s">
        <v>25809</v>
      </c>
      <c r="AU2928" t="s">
        <v>10055</v>
      </c>
      <c r="AV2928" t="s">
        <v>27936</v>
      </c>
      <c r="AW2928" t="s">
        <v>27937</v>
      </c>
      <c r="AX2928" s="4">
        <v>6176000</v>
      </c>
      <c r="AY2928" s="4">
        <v>122000</v>
      </c>
      <c r="AZ2928" t="s">
        <v>5522</v>
      </c>
      <c r="BA2928" t="s">
        <v>55</v>
      </c>
    </row>
    <row r="2929" spans="1:53" x14ac:dyDescent="0.3">
      <c r="A2929">
        <v>2019</v>
      </c>
      <c r="B2929">
        <v>4</v>
      </c>
      <c r="C2929" t="s">
        <v>10056</v>
      </c>
      <c r="D2929" t="s">
        <v>40</v>
      </c>
      <c r="E2929" s="4">
        <v>74900</v>
      </c>
      <c r="F2929" t="s">
        <v>41</v>
      </c>
      <c r="G2929">
        <v>2019</v>
      </c>
      <c r="H2929" t="s">
        <v>42</v>
      </c>
      <c r="I2929" t="s">
        <v>43</v>
      </c>
      <c r="J2929">
        <v>0</v>
      </c>
      <c r="K2929" s="4">
        <v>74900</v>
      </c>
      <c r="L2929" s="4">
        <v>74900</v>
      </c>
      <c r="M2929" t="s">
        <v>10057</v>
      </c>
      <c r="N2929">
        <v>20</v>
      </c>
      <c r="O2929" t="s">
        <v>45</v>
      </c>
      <c r="P2929">
        <v>184</v>
      </c>
      <c r="Q2929" t="s">
        <v>534</v>
      </c>
      <c r="R2929" t="s">
        <v>47</v>
      </c>
      <c r="S2929" t="s">
        <v>68</v>
      </c>
      <c r="T2929" t="s">
        <v>49</v>
      </c>
      <c r="U2929" t="s">
        <v>535</v>
      </c>
      <c r="V2929" t="s">
        <v>10058</v>
      </c>
      <c r="W2929" t="s">
        <v>77</v>
      </c>
      <c r="X2929">
        <v>3</v>
      </c>
      <c r="Y2929">
        <v>7</v>
      </c>
      <c r="Z2929">
        <v>0</v>
      </c>
      <c r="AA2929" t="s">
        <v>53</v>
      </c>
      <c r="AB2929">
        <v>10</v>
      </c>
      <c r="AC2929">
        <v>10</v>
      </c>
      <c r="AD2929">
        <f>VLOOKUP(C2929,'[1]Avances Fisicos'!$A$2:$H$5834,7,0)</f>
        <v>10</v>
      </c>
      <c r="AE2929">
        <f>VLOOKUP(C2929,'[1]Avances Fisicos'!$A$2:$H$5834,8,0)</f>
        <v>100</v>
      </c>
      <c r="AF2929">
        <v>1</v>
      </c>
      <c r="AG2929" t="s">
        <v>45</v>
      </c>
      <c r="AH2929" t="s">
        <v>534</v>
      </c>
      <c r="AI2929" t="s">
        <v>22560</v>
      </c>
      <c r="AJ2929" t="s">
        <v>22561</v>
      </c>
      <c r="AK2929">
        <v>-96.211123850000007</v>
      </c>
      <c r="AL2929">
        <v>18.136047779999998</v>
      </c>
      <c r="AM2929" s="1">
        <v>43790</v>
      </c>
      <c r="AN2929" s="1">
        <v>43790</v>
      </c>
      <c r="AO2929" s="4">
        <v>74900</v>
      </c>
      <c r="AP2929" s="4">
        <v>74900</v>
      </c>
      <c r="AQ2929" s="4">
        <v>74900</v>
      </c>
      <c r="AR2929" s="4">
        <v>74900</v>
      </c>
      <c r="AS2929" s="4">
        <v>74900</v>
      </c>
      <c r="AT2929" t="s">
        <v>25809</v>
      </c>
      <c r="AU2929" t="s">
        <v>10058</v>
      </c>
      <c r="AV2929" t="s">
        <v>27936</v>
      </c>
      <c r="AW2929" t="s">
        <v>27937</v>
      </c>
      <c r="AX2929" s="4">
        <v>6176000</v>
      </c>
      <c r="AY2929" s="4">
        <v>74900</v>
      </c>
      <c r="AZ2929" t="s">
        <v>5522</v>
      </c>
      <c r="BA2929" t="s">
        <v>55</v>
      </c>
    </row>
    <row r="2930" spans="1:53" x14ac:dyDescent="0.3">
      <c r="A2930">
        <v>2019</v>
      </c>
      <c r="B2930">
        <v>4</v>
      </c>
      <c r="C2930" t="s">
        <v>10059</v>
      </c>
      <c r="D2930" t="s">
        <v>40</v>
      </c>
      <c r="E2930" s="4">
        <v>850000</v>
      </c>
      <c r="F2930" t="s">
        <v>41</v>
      </c>
      <c r="G2930">
        <v>2019</v>
      </c>
      <c r="H2930" t="s">
        <v>42</v>
      </c>
      <c r="I2930" t="s">
        <v>43</v>
      </c>
      <c r="J2930">
        <v>0</v>
      </c>
      <c r="K2930" s="4">
        <v>850000</v>
      </c>
      <c r="L2930" s="4">
        <v>850000</v>
      </c>
      <c r="M2930" t="s">
        <v>10060</v>
      </c>
      <c r="N2930">
        <v>20</v>
      </c>
      <c r="O2930" t="s">
        <v>45</v>
      </c>
      <c r="P2930">
        <v>278</v>
      </c>
      <c r="Q2930" t="s">
        <v>618</v>
      </c>
      <c r="R2930" t="s">
        <v>47</v>
      </c>
      <c r="S2930" t="s">
        <v>89</v>
      </c>
      <c r="T2930" t="s">
        <v>49</v>
      </c>
      <c r="U2930" t="s">
        <v>75</v>
      </c>
      <c r="V2930" t="s">
        <v>10061</v>
      </c>
      <c r="W2930" t="s">
        <v>77</v>
      </c>
      <c r="X2930">
        <v>89</v>
      </c>
      <c r="Y2930">
        <v>30</v>
      </c>
      <c r="Z2930">
        <v>0</v>
      </c>
      <c r="AA2930" t="s">
        <v>120</v>
      </c>
      <c r="AB2930">
        <v>1730.3</v>
      </c>
      <c r="AC2930">
        <v>1730.3</v>
      </c>
      <c r="AD2930">
        <f>VLOOKUP(C2930,'[1]Avances Fisicos'!$A$2:$H$5834,7,0)</f>
        <v>1730.3</v>
      </c>
      <c r="AE2930">
        <f>VLOOKUP(C2930,'[1]Avances Fisicos'!$A$2:$H$5834,8,0)</f>
        <v>100</v>
      </c>
      <c r="AF2930">
        <v>1</v>
      </c>
      <c r="AG2930" t="s">
        <v>45</v>
      </c>
      <c r="AH2930" t="s">
        <v>618</v>
      </c>
      <c r="AI2930" t="s">
        <v>18712</v>
      </c>
      <c r="AJ2930" t="s">
        <v>22562</v>
      </c>
      <c r="AK2930">
        <v>-96.400729389999995</v>
      </c>
      <c r="AL2930">
        <v>18.24411422</v>
      </c>
      <c r="AM2930" s="1">
        <v>43745</v>
      </c>
      <c r="AN2930" s="1">
        <v>43800</v>
      </c>
      <c r="AO2930" s="4">
        <v>850000</v>
      </c>
      <c r="AP2930" s="4">
        <v>850000</v>
      </c>
      <c r="AQ2930" s="4">
        <v>850000</v>
      </c>
      <c r="AR2930" s="4">
        <v>850000</v>
      </c>
      <c r="AS2930" s="4">
        <v>850000</v>
      </c>
      <c r="AT2930" t="s">
        <v>25847</v>
      </c>
      <c r="AU2930" t="s">
        <v>29364</v>
      </c>
      <c r="AV2930" t="s">
        <v>85</v>
      </c>
      <c r="AW2930" t="s">
        <v>26037</v>
      </c>
      <c r="AX2930" s="4">
        <v>850000</v>
      </c>
      <c r="AY2930" s="4">
        <v>850000</v>
      </c>
      <c r="AZ2930" t="s">
        <v>5522</v>
      </c>
      <c r="BA2930" t="s">
        <v>55</v>
      </c>
    </row>
    <row r="2931" spans="1:53" x14ac:dyDescent="0.3">
      <c r="A2931">
        <v>2019</v>
      </c>
      <c r="B2931">
        <v>4</v>
      </c>
      <c r="C2931" t="s">
        <v>10062</v>
      </c>
      <c r="D2931" t="s">
        <v>40</v>
      </c>
      <c r="E2931" s="4">
        <v>2373783.89</v>
      </c>
      <c r="F2931" t="s">
        <v>41</v>
      </c>
      <c r="G2931">
        <v>2019</v>
      </c>
      <c r="H2931" t="s">
        <v>42</v>
      </c>
      <c r="I2931" t="s">
        <v>43</v>
      </c>
      <c r="J2931">
        <v>0</v>
      </c>
      <c r="K2931" s="4">
        <v>2373783.89</v>
      </c>
      <c r="L2931" s="4">
        <v>2373783.89</v>
      </c>
      <c r="M2931" t="s">
        <v>10063</v>
      </c>
      <c r="N2931">
        <v>20</v>
      </c>
      <c r="O2931" t="s">
        <v>45</v>
      </c>
      <c r="P2931">
        <v>450</v>
      </c>
      <c r="Q2931" t="s">
        <v>6755</v>
      </c>
      <c r="R2931" t="s">
        <v>47</v>
      </c>
      <c r="S2931" t="s">
        <v>1195</v>
      </c>
      <c r="T2931" t="s">
        <v>49</v>
      </c>
      <c r="U2931" t="s">
        <v>6756</v>
      </c>
      <c r="V2931" t="s">
        <v>10064</v>
      </c>
      <c r="W2931" t="s">
        <v>77</v>
      </c>
      <c r="X2931">
        <v>218</v>
      </c>
      <c r="Y2931">
        <v>234</v>
      </c>
      <c r="Z2931">
        <v>0</v>
      </c>
      <c r="AA2931" t="s">
        <v>120</v>
      </c>
      <c r="AB2931">
        <v>228.48</v>
      </c>
      <c r="AC2931">
        <v>228.48</v>
      </c>
      <c r="AD2931">
        <f>VLOOKUP(C2931,'[1]Avances Fisicos'!$A$2:$H$5834,7,0)</f>
        <v>228.48</v>
      </c>
      <c r="AE2931">
        <f>VLOOKUP(C2931,'[1]Avances Fisicos'!$A$2:$H$5834,8,0)</f>
        <v>100</v>
      </c>
      <c r="AF2931">
        <v>1</v>
      </c>
      <c r="AG2931" t="s">
        <v>45</v>
      </c>
      <c r="AH2931" t="s">
        <v>6755</v>
      </c>
      <c r="AI2931" t="s">
        <v>22563</v>
      </c>
      <c r="AJ2931" t="s">
        <v>22564</v>
      </c>
      <c r="AK2931">
        <v>-97.461725130000005</v>
      </c>
      <c r="AL2931">
        <v>16.661603039999999</v>
      </c>
      <c r="AM2931" s="1">
        <v>43745</v>
      </c>
      <c r="AN2931" s="1">
        <v>43824</v>
      </c>
      <c r="AO2931" s="4">
        <v>2373783.89</v>
      </c>
      <c r="AP2931" s="4">
        <v>2373783.89</v>
      </c>
      <c r="AQ2931" s="4">
        <v>2373783.89</v>
      </c>
      <c r="AR2931" s="4">
        <v>2373783.89</v>
      </c>
      <c r="AS2931" s="4">
        <v>2373783.89</v>
      </c>
      <c r="AT2931" t="s">
        <v>25803</v>
      </c>
      <c r="AU2931" t="s">
        <v>29365</v>
      </c>
      <c r="AV2931" t="s">
        <v>29366</v>
      </c>
      <c r="AW2931" t="s">
        <v>6756</v>
      </c>
      <c r="AX2931" s="4">
        <v>2373783.89</v>
      </c>
      <c r="AY2931" s="4">
        <v>2373783.89</v>
      </c>
      <c r="AZ2931" t="s">
        <v>5522</v>
      </c>
      <c r="BA2931" t="s">
        <v>55</v>
      </c>
    </row>
    <row r="2932" spans="1:53" x14ac:dyDescent="0.3">
      <c r="A2932">
        <v>2019</v>
      </c>
      <c r="B2932">
        <v>4</v>
      </c>
      <c r="C2932" t="s">
        <v>10065</v>
      </c>
      <c r="D2932" t="s">
        <v>40</v>
      </c>
      <c r="E2932" s="4">
        <v>483821.35</v>
      </c>
      <c r="F2932" t="s">
        <v>41</v>
      </c>
      <c r="G2932">
        <v>2019</v>
      </c>
      <c r="H2932" t="s">
        <v>42</v>
      </c>
      <c r="I2932" t="s">
        <v>43</v>
      </c>
      <c r="J2932">
        <v>0</v>
      </c>
      <c r="K2932" s="4">
        <v>483821.35</v>
      </c>
      <c r="L2932" s="4">
        <v>483821.35</v>
      </c>
      <c r="M2932" t="s">
        <v>10066</v>
      </c>
      <c r="N2932">
        <v>20</v>
      </c>
      <c r="O2932" t="s">
        <v>45</v>
      </c>
      <c r="P2932">
        <v>26</v>
      </c>
      <c r="Q2932" t="s">
        <v>6442</v>
      </c>
      <c r="R2932" t="s">
        <v>47</v>
      </c>
      <c r="S2932" t="s">
        <v>89</v>
      </c>
      <c r="T2932" t="s">
        <v>49</v>
      </c>
      <c r="U2932" t="s">
        <v>6833</v>
      </c>
      <c r="V2932" t="s">
        <v>10067</v>
      </c>
      <c r="W2932" t="s">
        <v>77</v>
      </c>
      <c r="X2932">
        <v>131</v>
      </c>
      <c r="Y2932">
        <v>125</v>
      </c>
      <c r="Z2932">
        <v>0</v>
      </c>
      <c r="AA2932" t="s">
        <v>92</v>
      </c>
      <c r="AB2932">
        <v>975</v>
      </c>
      <c r="AC2932">
        <v>975</v>
      </c>
      <c r="AD2932">
        <f>VLOOKUP(C2932,'[1]Avances Fisicos'!$A$2:$H$5834,7,0)</f>
        <v>975</v>
      </c>
      <c r="AE2932">
        <f>VLOOKUP(C2932,'[1]Avances Fisicos'!$A$2:$H$5834,8,0)</f>
        <v>100</v>
      </c>
      <c r="AF2932">
        <v>1</v>
      </c>
      <c r="AG2932" t="s">
        <v>45</v>
      </c>
      <c r="AH2932" t="s">
        <v>6442</v>
      </c>
      <c r="AI2932" t="s">
        <v>19246</v>
      </c>
      <c r="AJ2932" t="s">
        <v>22565</v>
      </c>
      <c r="AK2932">
        <v>-97.583960570000002</v>
      </c>
      <c r="AL2932">
        <v>17.04469228</v>
      </c>
      <c r="AM2932" s="1">
        <v>43668</v>
      </c>
      <c r="AN2932" s="1">
        <v>43697</v>
      </c>
      <c r="AO2932" s="4">
        <v>483821.35</v>
      </c>
      <c r="AP2932" s="4">
        <v>483821.35</v>
      </c>
      <c r="AQ2932" s="4">
        <v>483821.35</v>
      </c>
      <c r="AR2932" s="4">
        <v>483821.35</v>
      </c>
      <c r="AS2932" s="4">
        <v>483821.35</v>
      </c>
      <c r="AT2932" t="s">
        <v>25803</v>
      </c>
      <c r="AU2932" t="s">
        <v>29367</v>
      </c>
      <c r="AV2932" t="s">
        <v>29368</v>
      </c>
      <c r="AW2932" t="s">
        <v>6443</v>
      </c>
      <c r="AX2932" s="4">
        <v>483821.35</v>
      </c>
      <c r="AY2932" s="4">
        <v>483821.35</v>
      </c>
      <c r="AZ2932" t="s">
        <v>5522</v>
      </c>
      <c r="BA2932" t="s">
        <v>55</v>
      </c>
    </row>
    <row r="2933" spans="1:53" x14ac:dyDescent="0.3">
      <c r="A2933">
        <v>2019</v>
      </c>
      <c r="B2933">
        <v>4</v>
      </c>
      <c r="C2933" t="s">
        <v>10068</v>
      </c>
      <c r="D2933" t="s">
        <v>40</v>
      </c>
      <c r="E2933" s="4">
        <v>926446.82</v>
      </c>
      <c r="F2933" t="s">
        <v>41</v>
      </c>
      <c r="G2933">
        <v>2019</v>
      </c>
      <c r="H2933" t="s">
        <v>42</v>
      </c>
      <c r="I2933" t="s">
        <v>43</v>
      </c>
      <c r="J2933">
        <v>0</v>
      </c>
      <c r="K2933" s="4">
        <v>926446.82</v>
      </c>
      <c r="L2933" s="4">
        <v>926446.82</v>
      </c>
      <c r="M2933" t="s">
        <v>10069</v>
      </c>
      <c r="N2933">
        <v>20</v>
      </c>
      <c r="O2933" t="s">
        <v>45</v>
      </c>
      <c r="P2933">
        <v>2</v>
      </c>
      <c r="Q2933" t="s">
        <v>506</v>
      </c>
      <c r="R2933" t="s">
        <v>47</v>
      </c>
      <c r="S2933" t="s">
        <v>89</v>
      </c>
      <c r="T2933" t="s">
        <v>49</v>
      </c>
      <c r="U2933" t="s">
        <v>2645</v>
      </c>
      <c r="V2933" t="s">
        <v>10070</v>
      </c>
      <c r="W2933" t="s">
        <v>77</v>
      </c>
      <c r="X2933">
        <v>139</v>
      </c>
      <c r="Y2933">
        <v>125</v>
      </c>
      <c r="Z2933">
        <v>0</v>
      </c>
      <c r="AA2933" t="s">
        <v>120</v>
      </c>
      <c r="AB2933">
        <v>1114</v>
      </c>
      <c r="AC2933">
        <v>1114.2</v>
      </c>
      <c r="AD2933">
        <f>VLOOKUP(C2933,'[1]Avances Fisicos'!$A$2:$H$5834,7,0)</f>
        <v>1114.2</v>
      </c>
      <c r="AE2933">
        <f>VLOOKUP(C2933,'[1]Avances Fisicos'!$A$2:$H$5834,8,0)</f>
        <v>100</v>
      </c>
      <c r="AF2933">
        <v>1</v>
      </c>
      <c r="AG2933" t="s">
        <v>45</v>
      </c>
      <c r="AH2933" t="s">
        <v>506</v>
      </c>
      <c r="AI2933" t="s">
        <v>22566</v>
      </c>
      <c r="AJ2933" t="s">
        <v>22567</v>
      </c>
      <c r="AK2933">
        <v>-96.425800480000007</v>
      </c>
      <c r="AL2933">
        <v>18.447051290000001</v>
      </c>
      <c r="AM2933" s="1">
        <v>43761</v>
      </c>
      <c r="AN2933" s="1">
        <v>43795</v>
      </c>
      <c r="AO2933" s="4">
        <v>926446.82</v>
      </c>
      <c r="AP2933" s="4">
        <v>926446.82</v>
      </c>
      <c r="AQ2933" s="4">
        <v>926446.82</v>
      </c>
      <c r="AR2933" s="4">
        <v>926446.82</v>
      </c>
      <c r="AS2933" s="4">
        <v>926446.82</v>
      </c>
      <c r="AT2933" t="s">
        <v>25803</v>
      </c>
      <c r="AU2933" t="s">
        <v>29369</v>
      </c>
      <c r="AV2933" t="s">
        <v>29370</v>
      </c>
      <c r="AW2933" t="s">
        <v>26040</v>
      </c>
      <c r="AX2933" s="4">
        <v>926446.82</v>
      </c>
      <c r="AY2933" s="4">
        <v>926446.82</v>
      </c>
      <c r="AZ2933" t="s">
        <v>5522</v>
      </c>
      <c r="BA2933" t="s">
        <v>55</v>
      </c>
    </row>
    <row r="2934" spans="1:53" x14ac:dyDescent="0.3">
      <c r="A2934">
        <v>2019</v>
      </c>
      <c r="B2934">
        <v>4</v>
      </c>
      <c r="C2934" t="s">
        <v>10071</v>
      </c>
      <c r="D2934" t="s">
        <v>40</v>
      </c>
      <c r="E2934" s="4">
        <v>1074371.6299999999</v>
      </c>
      <c r="F2934" t="s">
        <v>41</v>
      </c>
      <c r="G2934">
        <v>2019</v>
      </c>
      <c r="H2934" t="s">
        <v>42</v>
      </c>
      <c r="I2934" t="s">
        <v>43</v>
      </c>
      <c r="J2934">
        <v>0</v>
      </c>
      <c r="K2934" s="4">
        <v>1074371.6299999999</v>
      </c>
      <c r="L2934" s="4">
        <v>1074371.6299999999</v>
      </c>
      <c r="M2934" t="s">
        <v>10072</v>
      </c>
      <c r="N2934">
        <v>20</v>
      </c>
      <c r="O2934" t="s">
        <v>45</v>
      </c>
      <c r="P2934">
        <v>169</v>
      </c>
      <c r="Q2934" t="s">
        <v>6792</v>
      </c>
      <c r="R2934" t="s">
        <v>47</v>
      </c>
      <c r="S2934" t="s">
        <v>60</v>
      </c>
      <c r="T2934" t="s">
        <v>49</v>
      </c>
      <c r="U2934" t="s">
        <v>6793</v>
      </c>
      <c r="V2934" t="s">
        <v>10073</v>
      </c>
      <c r="W2934" t="s">
        <v>77</v>
      </c>
      <c r="X2934">
        <v>405</v>
      </c>
      <c r="Y2934">
        <v>338</v>
      </c>
      <c r="Z2934">
        <v>0</v>
      </c>
      <c r="AA2934" t="s">
        <v>120</v>
      </c>
      <c r="AB2934">
        <v>1904</v>
      </c>
      <c r="AC2934">
        <v>1904</v>
      </c>
      <c r="AD2934">
        <f>VLOOKUP(C2934,'[1]Avances Fisicos'!$A$2:$H$5834,7,0)</f>
        <v>1904</v>
      </c>
      <c r="AE2934">
        <f>VLOOKUP(C2934,'[1]Avances Fisicos'!$A$2:$H$5834,8,0)</f>
        <v>100</v>
      </c>
      <c r="AF2934">
        <v>1</v>
      </c>
      <c r="AG2934" t="s">
        <v>45</v>
      </c>
      <c r="AH2934" t="s">
        <v>6792</v>
      </c>
      <c r="AI2934" t="s">
        <v>21617</v>
      </c>
      <c r="AJ2934" t="s">
        <v>22568</v>
      </c>
      <c r="AK2934">
        <v>-96.614609180000002</v>
      </c>
      <c r="AL2934">
        <v>18.257361</v>
      </c>
      <c r="AM2934" s="1">
        <v>43659</v>
      </c>
      <c r="AN2934" s="1">
        <v>43702</v>
      </c>
      <c r="AO2934" s="4">
        <v>1074371.6299999999</v>
      </c>
      <c r="AP2934" s="4">
        <v>1074371.6299999999</v>
      </c>
      <c r="AQ2934" s="4">
        <v>1074371.6299999999</v>
      </c>
      <c r="AR2934" s="4">
        <v>1074371.6299999999</v>
      </c>
      <c r="AS2934" s="4">
        <v>1074371.6299999999</v>
      </c>
      <c r="AT2934" t="s">
        <v>25803</v>
      </c>
      <c r="AU2934" t="s">
        <v>29371</v>
      </c>
      <c r="AV2934" t="s">
        <v>27962</v>
      </c>
      <c r="AW2934" t="s">
        <v>27963</v>
      </c>
      <c r="AX2934" s="4">
        <v>1074371.6299999999</v>
      </c>
      <c r="AY2934" s="4">
        <v>1074371.6299999999</v>
      </c>
      <c r="AZ2934" t="s">
        <v>5522</v>
      </c>
      <c r="BA2934" t="s">
        <v>55</v>
      </c>
    </row>
    <row r="2935" spans="1:53" x14ac:dyDescent="0.3">
      <c r="A2935">
        <v>2019</v>
      </c>
      <c r="B2935">
        <v>4</v>
      </c>
      <c r="C2935" t="s">
        <v>10074</v>
      </c>
      <c r="D2935" t="s">
        <v>40</v>
      </c>
      <c r="E2935" s="4">
        <v>824585.49</v>
      </c>
      <c r="F2935" t="s">
        <v>41</v>
      </c>
      <c r="G2935">
        <v>2019</v>
      </c>
      <c r="H2935" t="s">
        <v>42</v>
      </c>
      <c r="I2935" t="s">
        <v>43</v>
      </c>
      <c r="J2935">
        <v>0</v>
      </c>
      <c r="K2935" s="4">
        <v>824585.49</v>
      </c>
      <c r="L2935" s="4">
        <v>824585.49</v>
      </c>
      <c r="M2935" t="s">
        <v>10075</v>
      </c>
      <c r="N2935">
        <v>20</v>
      </c>
      <c r="O2935" t="s">
        <v>45</v>
      </c>
      <c r="P2935">
        <v>37</v>
      </c>
      <c r="Q2935" t="s">
        <v>4880</v>
      </c>
      <c r="R2935" t="s">
        <v>47</v>
      </c>
      <c r="S2935" t="s">
        <v>89</v>
      </c>
      <c r="T2935" t="s">
        <v>49</v>
      </c>
      <c r="U2935" t="s">
        <v>8496</v>
      </c>
      <c r="V2935" t="s">
        <v>10076</v>
      </c>
      <c r="W2935" t="s">
        <v>77</v>
      </c>
      <c r="X2935">
        <v>27</v>
      </c>
      <c r="Y2935">
        <v>49</v>
      </c>
      <c r="Z2935">
        <v>0</v>
      </c>
      <c r="AA2935" t="s">
        <v>120</v>
      </c>
      <c r="AB2935">
        <v>840</v>
      </c>
      <c r="AC2935">
        <v>840</v>
      </c>
      <c r="AD2935">
        <f>VLOOKUP(C2935,'[1]Avances Fisicos'!$A$2:$H$5834,7,0)</f>
        <v>840</v>
      </c>
      <c r="AE2935">
        <f>VLOOKUP(C2935,'[1]Avances Fisicos'!$A$2:$H$5834,8,0)</f>
        <v>100</v>
      </c>
      <c r="AF2935">
        <v>1</v>
      </c>
      <c r="AG2935" t="s">
        <v>45</v>
      </c>
      <c r="AH2935" t="s">
        <v>4880</v>
      </c>
      <c r="AI2935" t="s">
        <v>22569</v>
      </c>
      <c r="AJ2935" t="s">
        <v>22570</v>
      </c>
      <c r="AK2935">
        <v>-97.986144769999996</v>
      </c>
      <c r="AL2935">
        <v>16.949421839999999</v>
      </c>
      <c r="AM2935" s="1">
        <v>43759</v>
      </c>
      <c r="AN2935" s="1">
        <v>43793</v>
      </c>
      <c r="AO2935" s="4">
        <v>824585.49</v>
      </c>
      <c r="AP2935" s="4">
        <v>824585.49</v>
      </c>
      <c r="AQ2935" s="4">
        <v>824585.49</v>
      </c>
      <c r="AR2935" s="4">
        <v>824585.49</v>
      </c>
      <c r="AS2935" s="4">
        <v>824585.49</v>
      </c>
      <c r="AT2935" t="s">
        <v>25803</v>
      </c>
      <c r="AU2935" t="s">
        <v>29372</v>
      </c>
      <c r="AV2935" t="s">
        <v>29373</v>
      </c>
      <c r="AW2935" t="s">
        <v>8104</v>
      </c>
      <c r="AX2935" s="4">
        <v>824585.49</v>
      </c>
      <c r="AY2935" s="4">
        <v>824585.49</v>
      </c>
      <c r="AZ2935" t="s">
        <v>5522</v>
      </c>
      <c r="BA2935" t="s">
        <v>55</v>
      </c>
    </row>
    <row r="2936" spans="1:53" x14ac:dyDescent="0.3">
      <c r="A2936">
        <v>2019</v>
      </c>
      <c r="B2936">
        <v>4</v>
      </c>
      <c r="C2936" t="s">
        <v>10077</v>
      </c>
      <c r="D2936" t="s">
        <v>64</v>
      </c>
      <c r="E2936" s="4">
        <v>108662.71</v>
      </c>
      <c r="F2936" t="s">
        <v>41</v>
      </c>
      <c r="G2936">
        <v>2019</v>
      </c>
      <c r="H2936" t="s">
        <v>42</v>
      </c>
      <c r="I2936" t="s">
        <v>43</v>
      </c>
      <c r="J2936">
        <v>0</v>
      </c>
      <c r="K2936" s="4">
        <v>108662.71</v>
      </c>
      <c r="L2936" s="4">
        <v>108662.71</v>
      </c>
      <c r="M2936" t="s">
        <v>10078</v>
      </c>
      <c r="N2936">
        <v>20</v>
      </c>
      <c r="O2936" t="s">
        <v>45</v>
      </c>
      <c r="P2936">
        <v>251</v>
      </c>
      <c r="Q2936" t="s">
        <v>5342</v>
      </c>
      <c r="R2936" t="s">
        <v>85</v>
      </c>
      <c r="S2936" t="s">
        <v>68</v>
      </c>
      <c r="T2936" t="s">
        <v>49</v>
      </c>
      <c r="U2936" t="s">
        <v>5343</v>
      </c>
      <c r="V2936" t="s">
        <v>10079</v>
      </c>
      <c r="W2936" t="s">
        <v>52</v>
      </c>
      <c r="X2936">
        <v>0</v>
      </c>
      <c r="Y2936">
        <v>0</v>
      </c>
      <c r="Z2936">
        <v>0</v>
      </c>
      <c r="AA2936" t="s">
        <v>53</v>
      </c>
      <c r="AB2936">
        <v>1</v>
      </c>
      <c r="AC2936">
        <v>1</v>
      </c>
      <c r="AD2936">
        <f>VLOOKUP(C2936,'[1]Avances Fisicos'!$A$2:$H$5834,7,0)</f>
        <v>1</v>
      </c>
      <c r="AE2936">
        <f>VLOOKUP(C2936,'[1]Avances Fisicos'!$A$2:$H$5834,8,0)</f>
        <v>100</v>
      </c>
      <c r="AF2936">
        <v>1</v>
      </c>
      <c r="AG2936" t="s">
        <v>45</v>
      </c>
      <c r="AH2936" t="s">
        <v>5342</v>
      </c>
      <c r="AI2936" t="s">
        <v>5342</v>
      </c>
      <c r="AJ2936" t="s">
        <v>18518</v>
      </c>
      <c r="AK2936">
        <v>-98.416994000000003</v>
      </c>
      <c r="AL2936">
        <v>17.655588000000002</v>
      </c>
      <c r="AM2936" s="1">
        <v>43659</v>
      </c>
      <c r="AN2936" s="1">
        <v>43822</v>
      </c>
      <c r="AO2936" s="4">
        <v>108662.71</v>
      </c>
      <c r="AP2936" s="4">
        <v>108662.71</v>
      </c>
      <c r="AQ2936" s="4">
        <v>108662.71</v>
      </c>
      <c r="AR2936" s="4">
        <v>108662.71</v>
      </c>
      <c r="AS2936" s="4">
        <v>108662.71</v>
      </c>
      <c r="AT2936" t="s">
        <v>25825</v>
      </c>
      <c r="AU2936" t="s">
        <v>29374</v>
      </c>
      <c r="AV2936" t="s">
        <v>29373</v>
      </c>
      <c r="AW2936" t="s">
        <v>27303</v>
      </c>
      <c r="AX2936" s="4">
        <v>108662.71</v>
      </c>
      <c r="AY2936" s="4">
        <v>108662.71</v>
      </c>
      <c r="AZ2936" t="s">
        <v>5522</v>
      </c>
      <c r="BA2936" t="s">
        <v>55</v>
      </c>
    </row>
    <row r="2937" spans="1:53" x14ac:dyDescent="0.3">
      <c r="A2937">
        <v>2019</v>
      </c>
      <c r="B2937">
        <v>4</v>
      </c>
      <c r="C2937" t="s">
        <v>10080</v>
      </c>
      <c r="D2937" t="s">
        <v>40</v>
      </c>
      <c r="E2937" s="4">
        <v>889235.2</v>
      </c>
      <c r="F2937" t="s">
        <v>41</v>
      </c>
      <c r="G2937">
        <v>2019</v>
      </c>
      <c r="H2937" t="s">
        <v>42</v>
      </c>
      <c r="I2937" t="s">
        <v>43</v>
      </c>
      <c r="J2937">
        <v>0</v>
      </c>
      <c r="K2937" s="4">
        <v>889235.2</v>
      </c>
      <c r="L2937" s="4">
        <v>889235.2</v>
      </c>
      <c r="M2937" t="s">
        <v>10081</v>
      </c>
      <c r="N2937">
        <v>20</v>
      </c>
      <c r="O2937" t="s">
        <v>45</v>
      </c>
      <c r="P2937">
        <v>2</v>
      </c>
      <c r="Q2937" t="s">
        <v>506</v>
      </c>
      <c r="R2937" t="s">
        <v>47</v>
      </c>
      <c r="S2937" t="s">
        <v>89</v>
      </c>
      <c r="T2937" t="s">
        <v>49</v>
      </c>
      <c r="U2937" t="s">
        <v>507</v>
      </c>
      <c r="V2937" t="s">
        <v>10082</v>
      </c>
      <c r="W2937" t="s">
        <v>77</v>
      </c>
      <c r="X2937">
        <v>46</v>
      </c>
      <c r="Y2937">
        <v>39</v>
      </c>
      <c r="Z2937">
        <v>0</v>
      </c>
      <c r="AA2937" t="s">
        <v>120</v>
      </c>
      <c r="AB2937">
        <v>1529</v>
      </c>
      <c r="AC2937">
        <v>1529.2</v>
      </c>
      <c r="AD2937">
        <f>VLOOKUP(C2937,'[1]Avances Fisicos'!$A$2:$H$5834,7,0)</f>
        <v>1529.2</v>
      </c>
      <c r="AE2937">
        <f>VLOOKUP(C2937,'[1]Avances Fisicos'!$A$2:$H$5834,8,0)</f>
        <v>100</v>
      </c>
      <c r="AF2937">
        <v>1</v>
      </c>
      <c r="AG2937" t="s">
        <v>45</v>
      </c>
      <c r="AH2937" t="s">
        <v>506</v>
      </c>
      <c r="AI2937" t="s">
        <v>22571</v>
      </c>
      <c r="AJ2937" t="s">
        <v>22572</v>
      </c>
      <c r="AK2937">
        <v>-96.548533199999994</v>
      </c>
      <c r="AL2937">
        <v>18.492182060000001</v>
      </c>
      <c r="AM2937" s="1">
        <v>43759</v>
      </c>
      <c r="AN2937" s="1">
        <v>43798</v>
      </c>
      <c r="AO2937" s="4">
        <v>889235.2</v>
      </c>
      <c r="AP2937" s="4">
        <v>889235.2</v>
      </c>
      <c r="AQ2937" s="4">
        <v>889235.2</v>
      </c>
      <c r="AR2937" s="4">
        <v>889235.2</v>
      </c>
      <c r="AS2937" s="4">
        <v>889235.2</v>
      </c>
      <c r="AT2937" t="s">
        <v>25803</v>
      </c>
      <c r="AU2937" t="s">
        <v>29375</v>
      </c>
      <c r="AV2937" t="s">
        <v>29376</v>
      </c>
      <c r="AW2937" t="s">
        <v>26040</v>
      </c>
      <c r="AX2937" s="4">
        <v>889235.2</v>
      </c>
      <c r="AY2937" s="4">
        <v>889235.2</v>
      </c>
      <c r="AZ2937" t="s">
        <v>5522</v>
      </c>
      <c r="BA2937" t="s">
        <v>55</v>
      </c>
    </row>
    <row r="2938" spans="1:53" x14ac:dyDescent="0.3">
      <c r="A2938">
        <v>2019</v>
      </c>
      <c r="B2938">
        <v>4</v>
      </c>
      <c r="C2938" t="s">
        <v>10083</v>
      </c>
      <c r="D2938" t="s">
        <v>40</v>
      </c>
      <c r="E2938" s="4">
        <v>228419.47</v>
      </c>
      <c r="F2938" t="s">
        <v>41</v>
      </c>
      <c r="G2938">
        <v>2019</v>
      </c>
      <c r="H2938" t="s">
        <v>42</v>
      </c>
      <c r="I2938" t="s">
        <v>43</v>
      </c>
      <c r="J2938">
        <v>0</v>
      </c>
      <c r="K2938" s="4">
        <v>228419.47</v>
      </c>
      <c r="L2938" s="4">
        <v>228419.47</v>
      </c>
      <c r="M2938" t="s">
        <v>10084</v>
      </c>
      <c r="N2938">
        <v>20</v>
      </c>
      <c r="O2938" t="s">
        <v>45</v>
      </c>
      <c r="P2938">
        <v>385</v>
      </c>
      <c r="Q2938" t="s">
        <v>3496</v>
      </c>
      <c r="R2938" t="s">
        <v>47</v>
      </c>
      <c r="S2938" t="s">
        <v>81</v>
      </c>
      <c r="T2938" t="s">
        <v>49</v>
      </c>
      <c r="U2938" t="s">
        <v>3497</v>
      </c>
      <c r="V2938" t="s">
        <v>10085</v>
      </c>
      <c r="W2938" t="s">
        <v>77</v>
      </c>
      <c r="X2938">
        <v>86</v>
      </c>
      <c r="Y2938">
        <v>62</v>
      </c>
      <c r="Z2938">
        <v>0</v>
      </c>
      <c r="AA2938" t="s">
        <v>53</v>
      </c>
      <c r="AB2938">
        <v>63</v>
      </c>
      <c r="AC2938">
        <v>63</v>
      </c>
      <c r="AD2938">
        <f>VLOOKUP(C2938,'[1]Avances Fisicos'!$A$2:$H$5834,7,0)</f>
        <v>63</v>
      </c>
      <c r="AE2938">
        <f>VLOOKUP(C2938,'[1]Avances Fisicos'!$A$2:$H$5834,8,0)</f>
        <v>100</v>
      </c>
      <c r="AF2938">
        <v>1</v>
      </c>
      <c r="AG2938" t="s">
        <v>45</v>
      </c>
      <c r="AH2938" t="s">
        <v>3496</v>
      </c>
      <c r="AI2938" t="s">
        <v>3496</v>
      </c>
      <c r="AJ2938" t="s">
        <v>22573</v>
      </c>
      <c r="AK2938">
        <v>-96.735962619999995</v>
      </c>
      <c r="AL2938">
        <v>17.024934829999999</v>
      </c>
      <c r="AM2938" s="1">
        <v>43689</v>
      </c>
      <c r="AN2938" s="1">
        <v>43708</v>
      </c>
      <c r="AO2938" s="4">
        <v>228419.47</v>
      </c>
      <c r="AP2938" s="4">
        <v>228419.47</v>
      </c>
      <c r="AQ2938" s="4">
        <v>228419.47</v>
      </c>
      <c r="AR2938" s="4">
        <v>228419.47</v>
      </c>
      <c r="AS2938" s="4">
        <v>228419.47</v>
      </c>
      <c r="AT2938" t="s">
        <v>25803</v>
      </c>
      <c r="AU2938" t="s">
        <v>29377</v>
      </c>
      <c r="AV2938" t="s">
        <v>27935</v>
      </c>
      <c r="AW2938" t="s">
        <v>3497</v>
      </c>
      <c r="AX2938" s="4">
        <v>228419.47</v>
      </c>
      <c r="AY2938" s="4">
        <v>228419.47</v>
      </c>
      <c r="AZ2938" t="s">
        <v>5522</v>
      </c>
      <c r="BA2938" t="s">
        <v>55</v>
      </c>
    </row>
    <row r="2939" spans="1:53" x14ac:dyDescent="0.3">
      <c r="A2939">
        <v>2019</v>
      </c>
      <c r="B2939">
        <v>4</v>
      </c>
      <c r="C2939" t="s">
        <v>10086</v>
      </c>
      <c r="D2939" t="s">
        <v>40</v>
      </c>
      <c r="E2939" s="4">
        <v>580000</v>
      </c>
      <c r="F2939" t="s">
        <v>41</v>
      </c>
      <c r="G2939">
        <v>2019</v>
      </c>
      <c r="H2939" t="s">
        <v>42</v>
      </c>
      <c r="I2939" t="s">
        <v>43</v>
      </c>
      <c r="J2939">
        <v>0</v>
      </c>
      <c r="K2939" s="4">
        <v>580000</v>
      </c>
      <c r="L2939" s="4">
        <v>580000</v>
      </c>
      <c r="M2939" t="s">
        <v>10087</v>
      </c>
      <c r="N2939">
        <v>20</v>
      </c>
      <c r="O2939" t="s">
        <v>45</v>
      </c>
      <c r="P2939">
        <v>385</v>
      </c>
      <c r="Q2939" t="s">
        <v>3496</v>
      </c>
      <c r="R2939" t="s">
        <v>47</v>
      </c>
      <c r="S2939" t="s">
        <v>81</v>
      </c>
      <c r="T2939" t="s">
        <v>49</v>
      </c>
      <c r="U2939" t="s">
        <v>3497</v>
      </c>
      <c r="V2939" t="s">
        <v>10088</v>
      </c>
      <c r="W2939" t="s">
        <v>77</v>
      </c>
      <c r="X2939">
        <v>67</v>
      </c>
      <c r="Y2939">
        <v>51</v>
      </c>
      <c r="Z2939">
        <v>0</v>
      </c>
      <c r="AA2939" t="s">
        <v>53</v>
      </c>
      <c r="AB2939">
        <v>24</v>
      </c>
      <c r="AC2939">
        <v>24</v>
      </c>
      <c r="AD2939">
        <f>VLOOKUP(C2939,'[1]Avances Fisicos'!$A$2:$H$5834,7,0)</f>
        <v>24</v>
      </c>
      <c r="AE2939">
        <f>VLOOKUP(C2939,'[1]Avances Fisicos'!$A$2:$H$5834,8,0)</f>
        <v>100</v>
      </c>
      <c r="AF2939">
        <v>1</v>
      </c>
      <c r="AG2939" t="s">
        <v>45</v>
      </c>
      <c r="AH2939" t="s">
        <v>3496</v>
      </c>
      <c r="AI2939" t="s">
        <v>3496</v>
      </c>
      <c r="AJ2939" t="s">
        <v>22574</v>
      </c>
      <c r="AK2939">
        <v>-96.740988509999994</v>
      </c>
      <c r="AL2939">
        <v>17.013322240000001</v>
      </c>
      <c r="AM2939" s="1">
        <v>43659</v>
      </c>
      <c r="AN2939" s="1">
        <v>43717</v>
      </c>
      <c r="AO2939" s="4">
        <v>580000</v>
      </c>
      <c r="AP2939" s="4">
        <v>580000</v>
      </c>
      <c r="AQ2939" s="4">
        <v>580000</v>
      </c>
      <c r="AR2939" s="4">
        <v>580000</v>
      </c>
      <c r="AS2939" s="4">
        <v>580000</v>
      </c>
      <c r="AT2939" t="s">
        <v>27340</v>
      </c>
      <c r="AU2939" t="s">
        <v>29378</v>
      </c>
      <c r="AV2939" t="s">
        <v>27342</v>
      </c>
      <c r="AW2939" t="s">
        <v>3497</v>
      </c>
      <c r="AX2939" s="4">
        <v>91706.26</v>
      </c>
      <c r="AY2939" s="4">
        <v>91706.26</v>
      </c>
      <c r="AZ2939" t="s">
        <v>5522</v>
      </c>
      <c r="BA2939" t="s">
        <v>55</v>
      </c>
    </row>
    <row r="2940" spans="1:53" x14ac:dyDescent="0.3">
      <c r="A2940">
        <v>2019</v>
      </c>
      <c r="B2940">
        <v>4</v>
      </c>
      <c r="C2940" t="s">
        <v>10089</v>
      </c>
      <c r="D2940" t="s">
        <v>40</v>
      </c>
      <c r="E2940" s="4">
        <v>405733.95</v>
      </c>
      <c r="F2940" t="s">
        <v>41</v>
      </c>
      <c r="G2940">
        <v>2019</v>
      </c>
      <c r="H2940" t="s">
        <v>42</v>
      </c>
      <c r="I2940" t="s">
        <v>43</v>
      </c>
      <c r="J2940">
        <v>0</v>
      </c>
      <c r="K2940" s="4">
        <v>405733.95</v>
      </c>
      <c r="L2940" s="4">
        <v>405733.95</v>
      </c>
      <c r="M2940" t="s">
        <v>10090</v>
      </c>
      <c r="N2940">
        <v>20</v>
      </c>
      <c r="O2940" t="s">
        <v>45</v>
      </c>
      <c r="P2940">
        <v>2</v>
      </c>
      <c r="Q2940" t="s">
        <v>506</v>
      </c>
      <c r="R2940" t="s">
        <v>47</v>
      </c>
      <c r="S2940" t="s">
        <v>89</v>
      </c>
      <c r="T2940" t="s">
        <v>49</v>
      </c>
      <c r="U2940" t="s">
        <v>2645</v>
      </c>
      <c r="V2940" t="s">
        <v>10091</v>
      </c>
      <c r="W2940" t="s">
        <v>77</v>
      </c>
      <c r="X2940">
        <v>208</v>
      </c>
      <c r="Y2940">
        <v>280</v>
      </c>
      <c r="Z2940">
        <v>0</v>
      </c>
      <c r="AA2940" t="s">
        <v>120</v>
      </c>
      <c r="AB2940">
        <v>481</v>
      </c>
      <c r="AC2940">
        <v>481</v>
      </c>
      <c r="AD2940">
        <f>VLOOKUP(C2940,'[1]Avances Fisicos'!$A$2:$H$5834,7,0)</f>
        <v>481</v>
      </c>
      <c r="AE2940">
        <f>VLOOKUP(C2940,'[1]Avances Fisicos'!$A$2:$H$5834,8,0)</f>
        <v>100</v>
      </c>
      <c r="AF2940">
        <v>1</v>
      </c>
      <c r="AG2940" t="s">
        <v>45</v>
      </c>
      <c r="AH2940" t="s">
        <v>506</v>
      </c>
      <c r="AI2940" t="s">
        <v>19959</v>
      </c>
      <c r="AJ2940" t="s">
        <v>22575</v>
      </c>
      <c r="AK2940">
        <v>-96.616730700000005</v>
      </c>
      <c r="AL2940">
        <v>18.42471265</v>
      </c>
      <c r="AM2940" s="1">
        <v>43762</v>
      </c>
      <c r="AN2940" s="1">
        <v>43791</v>
      </c>
      <c r="AO2940" s="4">
        <v>405733.95</v>
      </c>
      <c r="AP2940" s="4">
        <v>405733.95</v>
      </c>
      <c r="AQ2940" s="4">
        <v>405733.95</v>
      </c>
      <c r="AR2940" s="4">
        <v>405733.95</v>
      </c>
      <c r="AS2940" s="4">
        <v>405733.95</v>
      </c>
      <c r="AT2940" t="s">
        <v>25803</v>
      </c>
      <c r="AU2940" t="s">
        <v>29379</v>
      </c>
      <c r="AV2940" t="s">
        <v>27154</v>
      </c>
      <c r="AW2940" t="s">
        <v>26040</v>
      </c>
      <c r="AX2940" s="4">
        <v>405733.95</v>
      </c>
      <c r="AY2940" s="4">
        <v>405733.95</v>
      </c>
      <c r="AZ2940" t="s">
        <v>5522</v>
      </c>
      <c r="BA2940" t="s">
        <v>55</v>
      </c>
    </row>
    <row r="2941" spans="1:53" x14ac:dyDescent="0.3">
      <c r="A2941">
        <v>2019</v>
      </c>
      <c r="B2941">
        <v>4</v>
      </c>
      <c r="C2941" t="s">
        <v>10092</v>
      </c>
      <c r="D2941" t="s">
        <v>40</v>
      </c>
      <c r="E2941" s="4">
        <v>500000</v>
      </c>
      <c r="F2941" t="s">
        <v>41</v>
      </c>
      <c r="G2941">
        <v>2019</v>
      </c>
      <c r="H2941" t="s">
        <v>42</v>
      </c>
      <c r="I2941" t="s">
        <v>43</v>
      </c>
      <c r="J2941">
        <v>0</v>
      </c>
      <c r="K2941" s="4">
        <v>500000</v>
      </c>
      <c r="L2941" s="4">
        <v>500000</v>
      </c>
      <c r="M2941" t="s">
        <v>10093</v>
      </c>
      <c r="N2941">
        <v>20</v>
      </c>
      <c r="O2941" t="s">
        <v>45</v>
      </c>
      <c r="P2941">
        <v>385</v>
      </c>
      <c r="Q2941" t="s">
        <v>3496</v>
      </c>
      <c r="R2941" t="s">
        <v>47</v>
      </c>
      <c r="S2941" t="s">
        <v>1195</v>
      </c>
      <c r="T2941" t="s">
        <v>49</v>
      </c>
      <c r="U2941" t="s">
        <v>3497</v>
      </c>
      <c r="V2941" t="s">
        <v>10094</v>
      </c>
      <c r="W2941" t="s">
        <v>77</v>
      </c>
      <c r="X2941">
        <v>26</v>
      </c>
      <c r="Y2941">
        <v>20</v>
      </c>
      <c r="Z2941">
        <v>0</v>
      </c>
      <c r="AA2941" t="s">
        <v>53</v>
      </c>
      <c r="AB2941">
        <v>1</v>
      </c>
      <c r="AC2941">
        <v>168.77</v>
      </c>
      <c r="AD2941">
        <f>VLOOKUP(C2941,'[1]Avances Fisicos'!$A$2:$H$5834,7,0)</f>
        <v>168.77</v>
      </c>
      <c r="AE2941">
        <f>VLOOKUP(C2941,'[1]Avances Fisicos'!$A$2:$H$5834,8,0)</f>
        <v>100</v>
      </c>
      <c r="AF2941">
        <v>1</v>
      </c>
      <c r="AG2941" t="s">
        <v>45</v>
      </c>
      <c r="AH2941" t="s">
        <v>3496</v>
      </c>
      <c r="AI2941" t="s">
        <v>3496</v>
      </c>
      <c r="AJ2941" t="s">
        <v>22576</v>
      </c>
      <c r="AK2941">
        <v>-96.729969280000006</v>
      </c>
      <c r="AL2941">
        <v>17.040527050000001</v>
      </c>
      <c r="AM2941" s="1">
        <v>43766</v>
      </c>
      <c r="AN2941" s="1">
        <v>43805</v>
      </c>
      <c r="AO2941" s="4">
        <v>500000</v>
      </c>
      <c r="AP2941" s="4">
        <v>500000</v>
      </c>
      <c r="AQ2941" s="4">
        <v>500000</v>
      </c>
      <c r="AR2941" s="4">
        <v>500000</v>
      </c>
      <c r="AS2941" s="4">
        <v>500000</v>
      </c>
      <c r="AT2941" t="s">
        <v>25803</v>
      </c>
      <c r="AU2941" t="s">
        <v>29380</v>
      </c>
      <c r="AV2941" t="s">
        <v>26334</v>
      </c>
      <c r="AW2941" t="s">
        <v>3497</v>
      </c>
      <c r="AX2941" s="4">
        <v>500000</v>
      </c>
      <c r="AY2941" s="4">
        <v>500000</v>
      </c>
      <c r="AZ2941" t="s">
        <v>5522</v>
      </c>
      <c r="BA2941" t="s">
        <v>55</v>
      </c>
    </row>
    <row r="2942" spans="1:53" x14ac:dyDescent="0.3">
      <c r="A2942">
        <v>2019</v>
      </c>
      <c r="B2942">
        <v>4</v>
      </c>
      <c r="C2942" t="s">
        <v>10095</v>
      </c>
      <c r="D2942" t="s">
        <v>40</v>
      </c>
      <c r="E2942" s="4">
        <v>1302229.3</v>
      </c>
      <c r="F2942" t="s">
        <v>41</v>
      </c>
      <c r="G2942">
        <v>2019</v>
      </c>
      <c r="H2942" t="s">
        <v>42</v>
      </c>
      <c r="I2942" t="s">
        <v>43</v>
      </c>
      <c r="J2942">
        <v>0</v>
      </c>
      <c r="K2942" s="4">
        <v>1302229.3</v>
      </c>
      <c r="L2942" s="4">
        <v>1302229.3</v>
      </c>
      <c r="M2942" t="s">
        <v>10096</v>
      </c>
      <c r="N2942">
        <v>20</v>
      </c>
      <c r="O2942" t="s">
        <v>45</v>
      </c>
      <c r="P2942">
        <v>513</v>
      </c>
      <c r="Q2942" t="s">
        <v>635</v>
      </c>
      <c r="R2942" t="s">
        <v>47</v>
      </c>
      <c r="S2942" t="s">
        <v>89</v>
      </c>
      <c r="T2942" t="s">
        <v>49</v>
      </c>
      <c r="U2942" t="s">
        <v>636</v>
      </c>
      <c r="V2942" t="s">
        <v>10097</v>
      </c>
      <c r="W2942" t="s">
        <v>77</v>
      </c>
      <c r="X2942">
        <v>4800</v>
      </c>
      <c r="Y2942">
        <v>3200</v>
      </c>
      <c r="Z2942">
        <v>0</v>
      </c>
      <c r="AA2942" t="s">
        <v>120</v>
      </c>
      <c r="AB2942">
        <v>4032</v>
      </c>
      <c r="AC2942">
        <v>4032</v>
      </c>
      <c r="AD2942">
        <f>VLOOKUP(C2942,'[1]Avances Fisicos'!$A$2:$H$5834,7,0)</f>
        <v>4032</v>
      </c>
      <c r="AE2942">
        <f>VLOOKUP(C2942,'[1]Avances Fisicos'!$A$2:$H$5834,8,0)</f>
        <v>100</v>
      </c>
      <c r="AF2942">
        <v>1</v>
      </c>
      <c r="AG2942" t="s">
        <v>45</v>
      </c>
      <c r="AH2942" t="s">
        <v>635</v>
      </c>
      <c r="AI2942" t="s">
        <v>635</v>
      </c>
      <c r="AJ2942" t="s">
        <v>22577</v>
      </c>
      <c r="AK2942">
        <v>-95.138865530000004</v>
      </c>
      <c r="AL2942">
        <v>16.816319889999999</v>
      </c>
      <c r="AM2942" s="1">
        <v>43661</v>
      </c>
      <c r="AN2942" s="1">
        <v>43750</v>
      </c>
      <c r="AO2942" s="4">
        <v>1302229.3</v>
      </c>
      <c r="AP2942" s="4">
        <v>1302229.3</v>
      </c>
      <c r="AQ2942" s="4">
        <v>1302229.3</v>
      </c>
      <c r="AR2942" s="4">
        <v>1302229.3</v>
      </c>
      <c r="AS2942" s="4">
        <v>1302229.3</v>
      </c>
      <c r="AT2942" t="s">
        <v>25847</v>
      </c>
      <c r="AU2942" t="s">
        <v>29381</v>
      </c>
      <c r="AV2942" t="s">
        <v>85</v>
      </c>
      <c r="AW2942" t="s">
        <v>636</v>
      </c>
      <c r="AX2942" s="4">
        <v>1302229.3</v>
      </c>
      <c r="AY2942" s="4">
        <v>1302229.3</v>
      </c>
      <c r="AZ2942" t="s">
        <v>5522</v>
      </c>
      <c r="BA2942" t="s">
        <v>55</v>
      </c>
    </row>
    <row r="2943" spans="1:53" x14ac:dyDescent="0.3">
      <c r="A2943">
        <v>2019</v>
      </c>
      <c r="B2943">
        <v>4</v>
      </c>
      <c r="C2943" t="s">
        <v>10098</v>
      </c>
      <c r="D2943" t="s">
        <v>40</v>
      </c>
      <c r="E2943" s="4">
        <v>5617863.29</v>
      </c>
      <c r="F2943" t="s">
        <v>41</v>
      </c>
      <c r="G2943">
        <v>2019</v>
      </c>
      <c r="H2943" t="s">
        <v>42</v>
      </c>
      <c r="I2943" t="s">
        <v>43</v>
      </c>
      <c r="J2943">
        <v>0</v>
      </c>
      <c r="K2943" s="4">
        <v>5617863.29</v>
      </c>
      <c r="L2943" s="4">
        <v>5617863.29</v>
      </c>
      <c r="M2943" t="s">
        <v>10099</v>
      </c>
      <c r="N2943">
        <v>20</v>
      </c>
      <c r="O2943" t="s">
        <v>45</v>
      </c>
      <c r="P2943">
        <v>232</v>
      </c>
      <c r="Q2943" t="s">
        <v>1993</v>
      </c>
      <c r="R2943" t="s">
        <v>47</v>
      </c>
      <c r="S2943" t="s">
        <v>48</v>
      </c>
      <c r="T2943" t="s">
        <v>49</v>
      </c>
      <c r="U2943" t="s">
        <v>1994</v>
      </c>
      <c r="V2943" t="s">
        <v>10100</v>
      </c>
      <c r="W2943" t="s">
        <v>77</v>
      </c>
      <c r="X2943">
        <v>800</v>
      </c>
      <c r="Y2943">
        <v>700</v>
      </c>
      <c r="Z2943">
        <v>0</v>
      </c>
      <c r="AA2943" t="s">
        <v>92</v>
      </c>
      <c r="AB2943">
        <v>360.34</v>
      </c>
      <c r="AC2943">
        <v>360.34</v>
      </c>
      <c r="AD2943">
        <f>VLOOKUP(C2943,'[1]Avances Fisicos'!$A$2:$H$5834,7,0)</f>
        <v>360.34</v>
      </c>
      <c r="AE2943">
        <f>VLOOKUP(C2943,'[1]Avances Fisicos'!$A$2:$H$5834,8,0)</f>
        <v>100</v>
      </c>
      <c r="AF2943">
        <v>1</v>
      </c>
      <c r="AG2943" t="s">
        <v>45</v>
      </c>
      <c r="AH2943" t="s">
        <v>1993</v>
      </c>
      <c r="AI2943" t="s">
        <v>1993</v>
      </c>
      <c r="AJ2943" t="s">
        <v>22578</v>
      </c>
      <c r="AK2943">
        <v>-96.396821110000005</v>
      </c>
      <c r="AL2943">
        <v>18.056820330000001</v>
      </c>
      <c r="AM2943" s="1">
        <v>43732</v>
      </c>
      <c r="AN2943" s="1">
        <v>43820</v>
      </c>
      <c r="AO2943" s="4">
        <v>5617863.29</v>
      </c>
      <c r="AP2943" s="4">
        <v>5617863.29</v>
      </c>
      <c r="AQ2943" s="4">
        <v>5617863.29</v>
      </c>
      <c r="AR2943" s="4">
        <v>5617863.29</v>
      </c>
      <c r="AS2943" s="4">
        <v>5617863.29</v>
      </c>
      <c r="AT2943" t="s">
        <v>25803</v>
      </c>
      <c r="AU2943" t="s">
        <v>29382</v>
      </c>
      <c r="AV2943" t="s">
        <v>26460</v>
      </c>
      <c r="AW2943" t="s">
        <v>26461</v>
      </c>
      <c r="AX2943" s="4">
        <v>5617863.29</v>
      </c>
      <c r="AY2943" s="4">
        <v>5617863.29</v>
      </c>
      <c r="AZ2943" t="s">
        <v>5522</v>
      </c>
      <c r="BA2943" t="s">
        <v>55</v>
      </c>
    </row>
    <row r="2944" spans="1:53" x14ac:dyDescent="0.3">
      <c r="A2944">
        <v>2019</v>
      </c>
      <c r="B2944">
        <v>4</v>
      </c>
      <c r="C2944" t="s">
        <v>10101</v>
      </c>
      <c r="D2944" t="s">
        <v>40</v>
      </c>
      <c r="E2944" s="4">
        <v>97650</v>
      </c>
      <c r="F2944" t="s">
        <v>41</v>
      </c>
      <c r="G2944">
        <v>2019</v>
      </c>
      <c r="H2944" t="s">
        <v>42</v>
      </c>
      <c r="I2944" t="s">
        <v>43</v>
      </c>
      <c r="J2944">
        <v>0</v>
      </c>
      <c r="K2944" s="4">
        <v>97650</v>
      </c>
      <c r="L2944" s="4">
        <v>97650</v>
      </c>
      <c r="M2944" t="s">
        <v>10102</v>
      </c>
      <c r="N2944">
        <v>20</v>
      </c>
      <c r="O2944" t="s">
        <v>45</v>
      </c>
      <c r="P2944">
        <v>184</v>
      </c>
      <c r="Q2944" t="s">
        <v>534</v>
      </c>
      <c r="R2944" t="s">
        <v>47</v>
      </c>
      <c r="S2944" t="s">
        <v>68</v>
      </c>
      <c r="T2944" t="s">
        <v>49</v>
      </c>
      <c r="U2944" t="s">
        <v>535</v>
      </c>
      <c r="V2944" t="s">
        <v>10103</v>
      </c>
      <c r="W2944" t="s">
        <v>77</v>
      </c>
      <c r="X2944">
        <v>1</v>
      </c>
      <c r="Y2944">
        <v>1</v>
      </c>
      <c r="Z2944">
        <v>0</v>
      </c>
      <c r="AA2944" t="s">
        <v>53</v>
      </c>
      <c r="AB2944">
        <v>2</v>
      </c>
      <c r="AC2944">
        <v>2</v>
      </c>
      <c r="AD2944">
        <f>VLOOKUP(C2944,'[1]Avances Fisicos'!$A$2:$H$5834,7,0)</f>
        <v>2</v>
      </c>
      <c r="AE2944">
        <f>VLOOKUP(C2944,'[1]Avances Fisicos'!$A$2:$H$5834,8,0)</f>
        <v>100</v>
      </c>
      <c r="AF2944">
        <v>1</v>
      </c>
      <c r="AG2944" t="s">
        <v>45</v>
      </c>
      <c r="AH2944" t="s">
        <v>534</v>
      </c>
      <c r="AI2944" t="s">
        <v>18771</v>
      </c>
      <c r="AJ2944" t="s">
        <v>22579</v>
      </c>
      <c r="AK2944">
        <v>-95.91801427</v>
      </c>
      <c r="AL2944">
        <v>17.893836289999999</v>
      </c>
      <c r="AM2944" s="1">
        <v>43790</v>
      </c>
      <c r="AN2944" s="1">
        <v>43790</v>
      </c>
      <c r="AO2944" s="4">
        <v>97650</v>
      </c>
      <c r="AP2944" s="4">
        <v>97650</v>
      </c>
      <c r="AQ2944" s="4">
        <v>97650</v>
      </c>
      <c r="AR2944" s="4">
        <v>97650</v>
      </c>
      <c r="AS2944" s="4">
        <v>97650</v>
      </c>
      <c r="AT2944" t="s">
        <v>25809</v>
      </c>
      <c r="AU2944" t="s">
        <v>10103</v>
      </c>
      <c r="AV2944" t="s">
        <v>27969</v>
      </c>
      <c r="AW2944" t="s">
        <v>5857</v>
      </c>
      <c r="AX2944" s="4">
        <v>3713460</v>
      </c>
      <c r="AY2944" s="4">
        <v>97650</v>
      </c>
      <c r="AZ2944" t="s">
        <v>5522</v>
      </c>
      <c r="BA2944" t="s">
        <v>55</v>
      </c>
    </row>
    <row r="2945" spans="1:53" x14ac:dyDescent="0.3">
      <c r="A2945">
        <v>2019</v>
      </c>
      <c r="B2945">
        <v>4</v>
      </c>
      <c r="C2945" t="s">
        <v>10104</v>
      </c>
      <c r="D2945" t="s">
        <v>40</v>
      </c>
      <c r="E2945" s="4">
        <v>673365.38</v>
      </c>
      <c r="F2945" t="s">
        <v>41</v>
      </c>
      <c r="G2945">
        <v>2019</v>
      </c>
      <c r="H2945" t="s">
        <v>42</v>
      </c>
      <c r="I2945" t="s">
        <v>43</v>
      </c>
      <c r="J2945">
        <v>0</v>
      </c>
      <c r="K2945" s="4">
        <v>673365.38</v>
      </c>
      <c r="L2945" s="4">
        <v>673365.38</v>
      </c>
      <c r="M2945" t="s">
        <v>10105</v>
      </c>
      <c r="N2945">
        <v>20</v>
      </c>
      <c r="O2945" t="s">
        <v>45</v>
      </c>
      <c r="P2945">
        <v>118</v>
      </c>
      <c r="Q2945" t="s">
        <v>8657</v>
      </c>
      <c r="R2945" t="s">
        <v>47</v>
      </c>
      <c r="S2945" t="s">
        <v>48</v>
      </c>
      <c r="T2945" t="s">
        <v>49</v>
      </c>
      <c r="U2945" t="s">
        <v>8658</v>
      </c>
      <c r="V2945" t="s">
        <v>10106</v>
      </c>
      <c r="W2945" t="s">
        <v>77</v>
      </c>
      <c r="X2945">
        <v>75</v>
      </c>
      <c r="Y2945">
        <v>70</v>
      </c>
      <c r="Z2945">
        <v>0</v>
      </c>
      <c r="AA2945" t="s">
        <v>92</v>
      </c>
      <c r="AB2945">
        <v>1126.9000000000001</v>
      </c>
      <c r="AC2945">
        <v>1126.9000000000001</v>
      </c>
      <c r="AD2945">
        <f>VLOOKUP(C2945,'[1]Avances Fisicos'!$A$2:$H$5834,7,0)</f>
        <v>1126.9000000000001</v>
      </c>
      <c r="AE2945">
        <f>VLOOKUP(C2945,'[1]Avances Fisicos'!$A$2:$H$5834,8,0)</f>
        <v>100</v>
      </c>
      <c r="AF2945">
        <v>1</v>
      </c>
      <c r="AG2945" t="s">
        <v>45</v>
      </c>
      <c r="AH2945" t="s">
        <v>8657</v>
      </c>
      <c r="AI2945" t="s">
        <v>8657</v>
      </c>
      <c r="AJ2945" t="s">
        <v>22580</v>
      </c>
      <c r="AK2945">
        <v>-96.49419924</v>
      </c>
      <c r="AL2945">
        <v>16.913666849999998</v>
      </c>
      <c r="AM2945" s="1">
        <v>43750</v>
      </c>
      <c r="AN2945" s="1">
        <v>43809</v>
      </c>
      <c r="AO2945" s="4">
        <v>673365.38</v>
      </c>
      <c r="AP2945" s="4">
        <v>673365.38</v>
      </c>
      <c r="AQ2945" s="4">
        <v>673365.38</v>
      </c>
      <c r="AR2945" s="4">
        <v>673365.38</v>
      </c>
      <c r="AS2945" s="4">
        <v>673365.38</v>
      </c>
      <c r="AT2945" t="s">
        <v>25803</v>
      </c>
      <c r="AU2945" t="s">
        <v>29383</v>
      </c>
      <c r="AV2945" t="s">
        <v>27344</v>
      </c>
      <c r="AW2945" t="s">
        <v>28781</v>
      </c>
      <c r="AX2945" s="4">
        <v>673365.38</v>
      </c>
      <c r="AY2945" s="4">
        <v>673365.38</v>
      </c>
      <c r="AZ2945" t="s">
        <v>5522</v>
      </c>
      <c r="BA2945" t="s">
        <v>55</v>
      </c>
    </row>
    <row r="2946" spans="1:53" x14ac:dyDescent="0.3">
      <c r="A2946">
        <v>2019</v>
      </c>
      <c r="B2946">
        <v>4</v>
      </c>
      <c r="C2946" t="s">
        <v>10107</v>
      </c>
      <c r="D2946" t="s">
        <v>40</v>
      </c>
      <c r="E2946" s="4">
        <v>400000</v>
      </c>
      <c r="F2946" t="s">
        <v>41</v>
      </c>
      <c r="G2946">
        <v>2019</v>
      </c>
      <c r="H2946" t="s">
        <v>42</v>
      </c>
      <c r="I2946" t="s">
        <v>43</v>
      </c>
      <c r="J2946">
        <v>0</v>
      </c>
      <c r="K2946" s="4">
        <v>400000</v>
      </c>
      <c r="L2946" s="4">
        <v>400000</v>
      </c>
      <c r="M2946" t="s">
        <v>10108</v>
      </c>
      <c r="N2946">
        <v>20</v>
      </c>
      <c r="O2946" t="s">
        <v>45</v>
      </c>
      <c r="P2946">
        <v>377</v>
      </c>
      <c r="Q2946" t="s">
        <v>6650</v>
      </c>
      <c r="R2946" t="s">
        <v>47</v>
      </c>
      <c r="S2946" t="s">
        <v>60</v>
      </c>
      <c r="T2946" t="s">
        <v>49</v>
      </c>
      <c r="U2946" t="s">
        <v>6651</v>
      </c>
      <c r="V2946" t="s">
        <v>10109</v>
      </c>
      <c r="W2946" t="s">
        <v>77</v>
      </c>
      <c r="X2946">
        <v>24</v>
      </c>
      <c r="Y2946">
        <v>16</v>
      </c>
      <c r="Z2946">
        <v>0</v>
      </c>
      <c r="AA2946" t="s">
        <v>84</v>
      </c>
      <c r="AB2946">
        <v>8</v>
      </c>
      <c r="AC2946">
        <v>8</v>
      </c>
      <c r="AD2946">
        <f>VLOOKUP(C2946,'[1]Avances Fisicos'!$A$2:$H$5834,7,0)</f>
        <v>8</v>
      </c>
      <c r="AE2946">
        <f>VLOOKUP(C2946,'[1]Avances Fisicos'!$A$2:$H$5834,8,0)</f>
        <v>100</v>
      </c>
      <c r="AF2946">
        <v>1</v>
      </c>
      <c r="AG2946" t="s">
        <v>45</v>
      </c>
      <c r="AH2946" t="s">
        <v>6650</v>
      </c>
      <c r="AI2946" t="s">
        <v>22581</v>
      </c>
      <c r="AJ2946" t="s">
        <v>22582</v>
      </c>
      <c r="AK2946">
        <v>-97.667381340000006</v>
      </c>
      <c r="AL2946">
        <v>16.873141629999999</v>
      </c>
      <c r="AM2946" s="1">
        <v>43770</v>
      </c>
      <c r="AN2946" s="1">
        <v>43799</v>
      </c>
      <c r="AO2946" s="4">
        <v>400000</v>
      </c>
      <c r="AP2946" s="4">
        <v>400000</v>
      </c>
      <c r="AQ2946" s="4">
        <v>400000</v>
      </c>
      <c r="AR2946" s="4">
        <v>400000</v>
      </c>
      <c r="AS2946" s="4">
        <v>400000</v>
      </c>
      <c r="AT2946" t="s">
        <v>25803</v>
      </c>
      <c r="AU2946" t="s">
        <v>29384</v>
      </c>
      <c r="AV2946" t="s">
        <v>28475</v>
      </c>
      <c r="AW2946" t="s">
        <v>6651</v>
      </c>
      <c r="AX2946" s="4">
        <v>400000</v>
      </c>
      <c r="AY2946" s="4">
        <v>400000</v>
      </c>
      <c r="AZ2946" t="s">
        <v>5522</v>
      </c>
      <c r="BA2946" t="s">
        <v>55</v>
      </c>
    </row>
    <row r="2947" spans="1:53" x14ac:dyDescent="0.3">
      <c r="A2947">
        <v>2019</v>
      </c>
      <c r="B2947">
        <v>4</v>
      </c>
      <c r="C2947" t="s">
        <v>10110</v>
      </c>
      <c r="D2947" t="s">
        <v>40</v>
      </c>
      <c r="E2947" s="4">
        <v>915274.27</v>
      </c>
      <c r="F2947" t="s">
        <v>41</v>
      </c>
      <c r="G2947">
        <v>2019</v>
      </c>
      <c r="H2947" t="s">
        <v>42</v>
      </c>
      <c r="I2947" t="s">
        <v>43</v>
      </c>
      <c r="J2947">
        <v>0</v>
      </c>
      <c r="K2947" s="4">
        <v>915274.27</v>
      </c>
      <c r="L2947" s="4">
        <v>915274.27</v>
      </c>
      <c r="M2947" t="s">
        <v>10111</v>
      </c>
      <c r="N2947">
        <v>20</v>
      </c>
      <c r="O2947" t="s">
        <v>45</v>
      </c>
      <c r="P2947">
        <v>282</v>
      </c>
      <c r="Q2947" t="s">
        <v>10112</v>
      </c>
      <c r="R2947" t="s">
        <v>47</v>
      </c>
      <c r="S2947" t="s">
        <v>153</v>
      </c>
      <c r="T2947" t="s">
        <v>49</v>
      </c>
      <c r="U2947" t="s">
        <v>530</v>
      </c>
      <c r="V2947" t="s">
        <v>10113</v>
      </c>
      <c r="W2947" t="s">
        <v>77</v>
      </c>
      <c r="X2947">
        <v>23</v>
      </c>
      <c r="Y2947">
        <v>20</v>
      </c>
      <c r="Z2947">
        <v>0</v>
      </c>
      <c r="AA2947" t="s">
        <v>120</v>
      </c>
      <c r="AB2947">
        <v>57</v>
      </c>
      <c r="AC2947">
        <v>57</v>
      </c>
      <c r="AD2947">
        <f>VLOOKUP(C2947,'[1]Avances Fisicos'!$A$2:$H$5834,7,0)</f>
        <v>57</v>
      </c>
      <c r="AE2947">
        <f>VLOOKUP(C2947,'[1]Avances Fisicos'!$A$2:$H$5834,8,0)</f>
        <v>100</v>
      </c>
      <c r="AF2947">
        <v>1</v>
      </c>
      <c r="AG2947" t="s">
        <v>45</v>
      </c>
      <c r="AH2947" t="s">
        <v>10112</v>
      </c>
      <c r="AI2947" t="s">
        <v>22583</v>
      </c>
      <c r="AJ2947" t="s">
        <v>22584</v>
      </c>
      <c r="AK2947">
        <v>-95.50472139</v>
      </c>
      <c r="AL2947">
        <v>16.302185479999999</v>
      </c>
      <c r="AM2947" s="1">
        <v>43682</v>
      </c>
      <c r="AN2947" s="1">
        <v>43756</v>
      </c>
      <c r="AO2947" s="4">
        <v>915274.27</v>
      </c>
      <c r="AP2947" s="4">
        <v>915274.27</v>
      </c>
      <c r="AQ2947" s="4">
        <v>915274.27</v>
      </c>
      <c r="AR2947" s="4">
        <v>915274.27</v>
      </c>
      <c r="AS2947" s="4">
        <v>915274.27</v>
      </c>
      <c r="AT2947" t="s">
        <v>25803</v>
      </c>
      <c r="AU2947" t="s">
        <v>29385</v>
      </c>
      <c r="AV2947" t="s">
        <v>29386</v>
      </c>
      <c r="AW2947" t="s">
        <v>29387</v>
      </c>
      <c r="AX2947" s="4">
        <v>915274.27</v>
      </c>
      <c r="AY2947" s="4">
        <v>915274.27</v>
      </c>
      <c r="AZ2947" t="s">
        <v>5522</v>
      </c>
      <c r="BA2947" t="s">
        <v>55</v>
      </c>
    </row>
    <row r="2948" spans="1:53" x14ac:dyDescent="0.3">
      <c r="A2948">
        <v>2019</v>
      </c>
      <c r="B2948">
        <v>4</v>
      </c>
      <c r="C2948" t="s">
        <v>10114</v>
      </c>
      <c r="D2948" t="s">
        <v>40</v>
      </c>
      <c r="E2948" s="4">
        <v>208171.94</v>
      </c>
      <c r="F2948" t="s">
        <v>41</v>
      </c>
      <c r="G2948">
        <v>2019</v>
      </c>
      <c r="H2948" t="s">
        <v>42</v>
      </c>
      <c r="I2948" t="s">
        <v>43</v>
      </c>
      <c r="J2948">
        <v>0</v>
      </c>
      <c r="K2948" s="4">
        <v>208171.94</v>
      </c>
      <c r="L2948" s="4">
        <v>208171.94</v>
      </c>
      <c r="M2948" t="s">
        <v>10115</v>
      </c>
      <c r="N2948">
        <v>20</v>
      </c>
      <c r="O2948" t="s">
        <v>45</v>
      </c>
      <c r="P2948">
        <v>338</v>
      </c>
      <c r="Q2948" t="s">
        <v>1430</v>
      </c>
      <c r="R2948" t="s">
        <v>47</v>
      </c>
      <c r="S2948" t="s">
        <v>4808</v>
      </c>
      <c r="T2948" t="s">
        <v>49</v>
      </c>
      <c r="U2948" t="s">
        <v>8492</v>
      </c>
      <c r="V2948" t="s">
        <v>10116</v>
      </c>
      <c r="W2948" t="s">
        <v>77</v>
      </c>
      <c r="X2948">
        <v>60</v>
      </c>
      <c r="Y2948">
        <v>50</v>
      </c>
      <c r="Z2948">
        <v>0</v>
      </c>
      <c r="AA2948" t="s">
        <v>120</v>
      </c>
      <c r="AB2948">
        <v>118.25</v>
      </c>
      <c r="AC2948">
        <v>118.25</v>
      </c>
      <c r="AD2948">
        <f>VLOOKUP(C2948,'[1]Avances Fisicos'!$A$2:$H$5834,7,0)</f>
        <v>118.25</v>
      </c>
      <c r="AE2948">
        <f>VLOOKUP(C2948,'[1]Avances Fisicos'!$A$2:$H$5834,8,0)</f>
        <v>100</v>
      </c>
      <c r="AF2948">
        <v>1</v>
      </c>
      <c r="AG2948" t="s">
        <v>45</v>
      </c>
      <c r="AH2948" t="s">
        <v>1430</v>
      </c>
      <c r="AI2948" t="s">
        <v>19129</v>
      </c>
      <c r="AJ2948" t="s">
        <v>22585</v>
      </c>
      <c r="AK2948">
        <v>-96.804256219999999</v>
      </c>
      <c r="AL2948">
        <v>17.20643158</v>
      </c>
      <c r="AM2948" s="1">
        <v>43659</v>
      </c>
      <c r="AN2948" s="1">
        <v>43678</v>
      </c>
      <c r="AO2948" s="4">
        <v>208171.94</v>
      </c>
      <c r="AP2948" s="4">
        <v>208171.94</v>
      </c>
      <c r="AQ2948" s="4">
        <v>208171.94</v>
      </c>
      <c r="AR2948" s="4">
        <v>208171.94</v>
      </c>
      <c r="AS2948" s="4">
        <v>208171.94</v>
      </c>
      <c r="AT2948" t="s">
        <v>25803</v>
      </c>
      <c r="AU2948" t="s">
        <v>29388</v>
      </c>
      <c r="AV2948" t="s">
        <v>29389</v>
      </c>
      <c r="AW2948" t="s">
        <v>8492</v>
      </c>
      <c r="AX2948" s="4">
        <v>208171.94</v>
      </c>
      <c r="AY2948" s="4">
        <v>208171.94</v>
      </c>
      <c r="AZ2948" t="s">
        <v>5522</v>
      </c>
      <c r="BA2948" t="s">
        <v>55</v>
      </c>
    </row>
    <row r="2949" spans="1:53" x14ac:dyDescent="0.3">
      <c r="A2949">
        <v>2019</v>
      </c>
      <c r="B2949">
        <v>4</v>
      </c>
      <c r="C2949" t="s">
        <v>10117</v>
      </c>
      <c r="D2949" t="s">
        <v>40</v>
      </c>
      <c r="E2949" s="4">
        <v>999237.47</v>
      </c>
      <c r="F2949" t="s">
        <v>41</v>
      </c>
      <c r="G2949">
        <v>2019</v>
      </c>
      <c r="H2949" t="s">
        <v>42</v>
      </c>
      <c r="I2949" t="s">
        <v>43</v>
      </c>
      <c r="J2949">
        <v>0</v>
      </c>
      <c r="K2949" s="4">
        <v>999237.47</v>
      </c>
      <c r="L2949" s="4">
        <v>999237.47</v>
      </c>
      <c r="M2949" t="s">
        <v>10118</v>
      </c>
      <c r="N2949">
        <v>20</v>
      </c>
      <c r="O2949" t="s">
        <v>45</v>
      </c>
      <c r="P2949">
        <v>73</v>
      </c>
      <c r="Q2949" t="s">
        <v>1215</v>
      </c>
      <c r="R2949" t="s">
        <v>47</v>
      </c>
      <c r="S2949" t="s">
        <v>89</v>
      </c>
      <c r="T2949" t="s">
        <v>49</v>
      </c>
      <c r="U2949" t="s">
        <v>1970</v>
      </c>
      <c r="V2949" t="s">
        <v>10119</v>
      </c>
      <c r="W2949" t="s">
        <v>77</v>
      </c>
      <c r="X2949">
        <v>160</v>
      </c>
      <c r="Y2949">
        <v>240</v>
      </c>
      <c r="Z2949">
        <v>0</v>
      </c>
      <c r="AA2949" t="s">
        <v>53</v>
      </c>
      <c r="AB2949">
        <v>120</v>
      </c>
      <c r="AC2949">
        <v>120</v>
      </c>
      <c r="AD2949">
        <f>VLOOKUP(C2949,'[1]Avances Fisicos'!$A$2:$H$5834,7,0)</f>
        <v>120</v>
      </c>
      <c r="AE2949">
        <f>VLOOKUP(C2949,'[1]Avances Fisicos'!$A$2:$H$5834,8,0)</f>
        <v>100</v>
      </c>
      <c r="AF2949">
        <v>1</v>
      </c>
      <c r="AG2949" t="s">
        <v>45</v>
      </c>
      <c r="AH2949" t="s">
        <v>1215</v>
      </c>
      <c r="AI2949" t="s">
        <v>19391</v>
      </c>
      <c r="AJ2949" t="s">
        <v>22586</v>
      </c>
      <c r="AK2949">
        <v>-97.914317920000002</v>
      </c>
      <c r="AL2949">
        <v>17.055333019999999</v>
      </c>
      <c r="AM2949" s="1">
        <v>43759</v>
      </c>
      <c r="AN2949" s="1">
        <v>43818</v>
      </c>
      <c r="AO2949" s="4">
        <v>999237.47</v>
      </c>
      <c r="AP2949" s="4">
        <v>999237.47</v>
      </c>
      <c r="AQ2949" s="4">
        <v>999237.47</v>
      </c>
      <c r="AR2949" s="4">
        <v>999237.47</v>
      </c>
      <c r="AS2949" s="4">
        <v>999237.47</v>
      </c>
      <c r="AT2949" t="s">
        <v>25803</v>
      </c>
      <c r="AU2949" t="s">
        <v>29390</v>
      </c>
      <c r="AV2949" t="s">
        <v>26450</v>
      </c>
      <c r="AW2949" t="s">
        <v>16985</v>
      </c>
      <c r="AX2949" s="4">
        <v>999237.47</v>
      </c>
      <c r="AY2949" s="4">
        <v>999237.47</v>
      </c>
      <c r="AZ2949" t="s">
        <v>5522</v>
      </c>
      <c r="BA2949" t="s">
        <v>55</v>
      </c>
    </row>
    <row r="2950" spans="1:53" x14ac:dyDescent="0.3">
      <c r="A2950">
        <v>2019</v>
      </c>
      <c r="B2950">
        <v>4</v>
      </c>
      <c r="C2950" t="s">
        <v>10120</v>
      </c>
      <c r="D2950" t="s">
        <v>40</v>
      </c>
      <c r="E2950" s="4">
        <v>299998.95</v>
      </c>
      <c r="F2950" t="s">
        <v>41</v>
      </c>
      <c r="G2950">
        <v>2019</v>
      </c>
      <c r="H2950" t="s">
        <v>42</v>
      </c>
      <c r="I2950" t="s">
        <v>43</v>
      </c>
      <c r="J2950">
        <v>0</v>
      </c>
      <c r="K2950" s="4">
        <v>299998.95</v>
      </c>
      <c r="L2950" s="4">
        <v>299998.95</v>
      </c>
      <c r="M2950" t="s">
        <v>10121</v>
      </c>
      <c r="N2950">
        <v>20</v>
      </c>
      <c r="O2950" t="s">
        <v>45</v>
      </c>
      <c r="P2950">
        <v>278</v>
      </c>
      <c r="Q2950" t="s">
        <v>618</v>
      </c>
      <c r="R2950" t="s">
        <v>47</v>
      </c>
      <c r="S2950" t="s">
        <v>81</v>
      </c>
      <c r="T2950" t="s">
        <v>49</v>
      </c>
      <c r="U2950" t="s">
        <v>75</v>
      </c>
      <c r="V2950" t="s">
        <v>10122</v>
      </c>
      <c r="W2950" t="s">
        <v>77</v>
      </c>
      <c r="X2950">
        <v>80</v>
      </c>
      <c r="Y2950">
        <v>70</v>
      </c>
      <c r="Z2950">
        <v>0</v>
      </c>
      <c r="AA2950" t="s">
        <v>120</v>
      </c>
      <c r="AB2950">
        <v>480</v>
      </c>
      <c r="AC2950">
        <v>480</v>
      </c>
      <c r="AD2950">
        <f>VLOOKUP(C2950,'[1]Avances Fisicos'!$A$2:$H$5834,7,0)</f>
        <v>480</v>
      </c>
      <c r="AE2950">
        <f>VLOOKUP(C2950,'[1]Avances Fisicos'!$A$2:$H$5834,8,0)</f>
        <v>100</v>
      </c>
      <c r="AF2950">
        <v>1</v>
      </c>
      <c r="AG2950" t="s">
        <v>45</v>
      </c>
      <c r="AH2950" t="s">
        <v>618</v>
      </c>
      <c r="AI2950" t="s">
        <v>18955</v>
      </c>
      <c r="AJ2950" t="s">
        <v>22587</v>
      </c>
      <c r="AK2950">
        <v>-96.283849919999994</v>
      </c>
      <c r="AL2950">
        <v>18.255626660000001</v>
      </c>
      <c r="AM2950" s="1">
        <v>43745</v>
      </c>
      <c r="AN2950" s="1">
        <v>43765</v>
      </c>
      <c r="AO2950" s="4">
        <v>299998.95</v>
      </c>
      <c r="AP2950" s="4">
        <v>299998.95</v>
      </c>
      <c r="AQ2950" s="4">
        <v>299998.95</v>
      </c>
      <c r="AR2950" s="4">
        <v>299998.95</v>
      </c>
      <c r="AS2950" s="4">
        <v>299998.95</v>
      </c>
      <c r="AT2950" t="s">
        <v>25847</v>
      </c>
      <c r="AU2950" t="s">
        <v>29391</v>
      </c>
      <c r="AV2950" t="s">
        <v>85</v>
      </c>
      <c r="AW2950" t="s">
        <v>26037</v>
      </c>
      <c r="AX2950" s="4">
        <v>299998.95</v>
      </c>
      <c r="AY2950" s="4">
        <v>299998.95</v>
      </c>
      <c r="AZ2950" t="s">
        <v>5522</v>
      </c>
      <c r="BA2950" t="s">
        <v>55</v>
      </c>
    </row>
    <row r="2951" spans="1:53" x14ac:dyDescent="0.3">
      <c r="A2951">
        <v>2019</v>
      </c>
      <c r="B2951">
        <v>4</v>
      </c>
      <c r="C2951" t="s">
        <v>10123</v>
      </c>
      <c r="D2951" t="s">
        <v>40</v>
      </c>
      <c r="E2951" s="4">
        <v>320000</v>
      </c>
      <c r="F2951" t="s">
        <v>41</v>
      </c>
      <c r="G2951">
        <v>2019</v>
      </c>
      <c r="H2951" t="s">
        <v>42</v>
      </c>
      <c r="I2951" t="s">
        <v>43</v>
      </c>
      <c r="J2951">
        <v>0</v>
      </c>
      <c r="K2951" s="4">
        <v>320000</v>
      </c>
      <c r="L2951" s="4">
        <v>320000</v>
      </c>
      <c r="M2951" t="s">
        <v>10124</v>
      </c>
      <c r="N2951">
        <v>20</v>
      </c>
      <c r="O2951" t="s">
        <v>45</v>
      </c>
      <c r="P2951">
        <v>278</v>
      </c>
      <c r="Q2951" t="s">
        <v>618</v>
      </c>
      <c r="R2951" t="s">
        <v>47</v>
      </c>
      <c r="S2951" t="s">
        <v>81</v>
      </c>
      <c r="T2951" t="s">
        <v>49</v>
      </c>
      <c r="U2951" t="s">
        <v>75</v>
      </c>
      <c r="V2951" t="s">
        <v>10125</v>
      </c>
      <c r="W2951" t="s">
        <v>77</v>
      </c>
      <c r="X2951">
        <v>44</v>
      </c>
      <c r="Y2951">
        <v>40</v>
      </c>
      <c r="Z2951">
        <v>0</v>
      </c>
      <c r="AA2951" t="s">
        <v>120</v>
      </c>
      <c r="AB2951">
        <v>540</v>
      </c>
      <c r="AC2951">
        <v>540</v>
      </c>
      <c r="AD2951">
        <f>VLOOKUP(C2951,'[1]Avances Fisicos'!$A$2:$H$5834,7,0)</f>
        <v>540</v>
      </c>
      <c r="AE2951">
        <f>VLOOKUP(C2951,'[1]Avances Fisicos'!$A$2:$H$5834,8,0)</f>
        <v>100</v>
      </c>
      <c r="AF2951">
        <v>1</v>
      </c>
      <c r="AG2951" t="s">
        <v>45</v>
      </c>
      <c r="AH2951" t="s">
        <v>618</v>
      </c>
      <c r="AI2951" t="s">
        <v>18931</v>
      </c>
      <c r="AJ2951" t="s">
        <v>22588</v>
      </c>
      <c r="AK2951">
        <v>-96.301262210000004</v>
      </c>
      <c r="AL2951">
        <v>18.247443709999999</v>
      </c>
      <c r="AM2951" s="1">
        <v>43731</v>
      </c>
      <c r="AN2951" s="1">
        <v>43758</v>
      </c>
      <c r="AO2951" s="4">
        <v>320000</v>
      </c>
      <c r="AP2951" s="4">
        <v>320000</v>
      </c>
      <c r="AQ2951" s="4">
        <v>320000</v>
      </c>
      <c r="AR2951" s="4">
        <v>320000</v>
      </c>
      <c r="AS2951" s="4">
        <v>320000</v>
      </c>
      <c r="AT2951" t="s">
        <v>25847</v>
      </c>
      <c r="AU2951" t="s">
        <v>29392</v>
      </c>
      <c r="AV2951" t="s">
        <v>85</v>
      </c>
      <c r="AW2951" t="s">
        <v>26037</v>
      </c>
      <c r="AX2951" s="4">
        <v>320000</v>
      </c>
      <c r="AY2951" s="4">
        <v>320000</v>
      </c>
      <c r="AZ2951" t="s">
        <v>5522</v>
      </c>
      <c r="BA2951" t="s">
        <v>55</v>
      </c>
    </row>
    <row r="2952" spans="1:53" x14ac:dyDescent="0.3">
      <c r="A2952">
        <v>2019</v>
      </c>
      <c r="B2952">
        <v>4</v>
      </c>
      <c r="C2952" t="s">
        <v>10126</v>
      </c>
      <c r="D2952" t="s">
        <v>40</v>
      </c>
      <c r="E2952" s="4">
        <v>2618590.12</v>
      </c>
      <c r="F2952" t="s">
        <v>41</v>
      </c>
      <c r="G2952">
        <v>2019</v>
      </c>
      <c r="H2952" t="s">
        <v>42</v>
      </c>
      <c r="I2952" t="s">
        <v>43</v>
      </c>
      <c r="J2952">
        <v>0</v>
      </c>
      <c r="K2952" s="4">
        <v>2618590.12</v>
      </c>
      <c r="L2952" s="4">
        <v>2618590.12</v>
      </c>
      <c r="M2952" t="s">
        <v>10127</v>
      </c>
      <c r="N2952">
        <v>20</v>
      </c>
      <c r="O2952" t="s">
        <v>45</v>
      </c>
      <c r="P2952">
        <v>545</v>
      </c>
      <c r="Q2952" t="s">
        <v>5727</v>
      </c>
      <c r="R2952" t="s">
        <v>47</v>
      </c>
      <c r="S2952" t="s">
        <v>89</v>
      </c>
      <c r="T2952" t="s">
        <v>49</v>
      </c>
      <c r="U2952" t="s">
        <v>10128</v>
      </c>
      <c r="V2952" t="s">
        <v>10129</v>
      </c>
      <c r="W2952" t="s">
        <v>77</v>
      </c>
      <c r="X2952">
        <v>488</v>
      </c>
      <c r="Y2952">
        <v>325</v>
      </c>
      <c r="Z2952">
        <v>0</v>
      </c>
      <c r="AA2952" t="s">
        <v>120</v>
      </c>
      <c r="AB2952">
        <v>2907.05</v>
      </c>
      <c r="AC2952">
        <v>2907.05</v>
      </c>
      <c r="AD2952">
        <f>VLOOKUP(C2952,'[1]Avances Fisicos'!$A$2:$H$5834,7,0)</f>
        <v>2907.05</v>
      </c>
      <c r="AE2952">
        <f>VLOOKUP(C2952,'[1]Avances Fisicos'!$A$2:$H$5834,8,0)</f>
        <v>100</v>
      </c>
      <c r="AF2952">
        <v>1</v>
      </c>
      <c r="AG2952" t="s">
        <v>45</v>
      </c>
      <c r="AH2952" t="s">
        <v>5727</v>
      </c>
      <c r="AI2952" t="s">
        <v>19143</v>
      </c>
      <c r="AJ2952" t="s">
        <v>22589</v>
      </c>
      <c r="AK2952">
        <v>-97.065563909999995</v>
      </c>
      <c r="AL2952">
        <v>18.12972263</v>
      </c>
      <c r="AM2952" s="1">
        <v>43740</v>
      </c>
      <c r="AN2952" s="1">
        <v>43799</v>
      </c>
      <c r="AO2952" s="4">
        <v>2618590.12</v>
      </c>
      <c r="AP2952" s="4">
        <v>2618590.12</v>
      </c>
      <c r="AQ2952" s="4">
        <v>2618590.12</v>
      </c>
      <c r="AR2952" s="4">
        <v>2618590.12</v>
      </c>
      <c r="AS2952" s="4">
        <v>2618590.12</v>
      </c>
      <c r="AT2952" t="s">
        <v>25803</v>
      </c>
      <c r="AU2952" t="s">
        <v>29393</v>
      </c>
      <c r="AV2952" t="s">
        <v>26578</v>
      </c>
      <c r="AW2952" t="s">
        <v>9093</v>
      </c>
      <c r="AX2952" s="4">
        <v>2618590.12</v>
      </c>
      <c r="AY2952" s="4">
        <v>2618590.12</v>
      </c>
      <c r="AZ2952" t="s">
        <v>5522</v>
      </c>
      <c r="BA2952" t="s">
        <v>55</v>
      </c>
    </row>
    <row r="2953" spans="1:53" x14ac:dyDescent="0.3">
      <c r="A2953">
        <v>2019</v>
      </c>
      <c r="B2953">
        <v>4</v>
      </c>
      <c r="C2953" t="s">
        <v>10130</v>
      </c>
      <c r="D2953" t="s">
        <v>40</v>
      </c>
      <c r="E2953" s="4">
        <v>300000</v>
      </c>
      <c r="F2953" t="s">
        <v>41</v>
      </c>
      <c r="G2953">
        <v>2019</v>
      </c>
      <c r="H2953" t="s">
        <v>42</v>
      </c>
      <c r="I2953" t="s">
        <v>43</v>
      </c>
      <c r="J2953">
        <v>0</v>
      </c>
      <c r="K2953" s="4">
        <v>300000</v>
      </c>
      <c r="L2953" s="4">
        <v>300000</v>
      </c>
      <c r="M2953" t="s">
        <v>10131</v>
      </c>
      <c r="N2953">
        <v>20</v>
      </c>
      <c r="O2953" t="s">
        <v>45</v>
      </c>
      <c r="P2953">
        <v>385</v>
      </c>
      <c r="Q2953" t="s">
        <v>3496</v>
      </c>
      <c r="R2953" t="s">
        <v>47</v>
      </c>
      <c r="S2953" t="s">
        <v>89</v>
      </c>
      <c r="T2953" t="s">
        <v>49</v>
      </c>
      <c r="U2953" t="s">
        <v>3497</v>
      </c>
      <c r="V2953" t="s">
        <v>10132</v>
      </c>
      <c r="W2953" t="s">
        <v>77</v>
      </c>
      <c r="X2953">
        <v>15</v>
      </c>
      <c r="Y2953">
        <v>12</v>
      </c>
      <c r="Z2953">
        <v>0</v>
      </c>
      <c r="AA2953" t="s">
        <v>120</v>
      </c>
      <c r="AB2953">
        <v>222</v>
      </c>
      <c r="AC2953">
        <v>222</v>
      </c>
      <c r="AD2953">
        <f>VLOOKUP(C2953,'[1]Avances Fisicos'!$A$2:$H$5834,7,0)</f>
        <v>222</v>
      </c>
      <c r="AE2953">
        <f>VLOOKUP(C2953,'[1]Avances Fisicos'!$A$2:$H$5834,8,0)</f>
        <v>100</v>
      </c>
      <c r="AF2953">
        <v>1</v>
      </c>
      <c r="AG2953" t="s">
        <v>45</v>
      </c>
      <c r="AH2953" t="s">
        <v>3496</v>
      </c>
      <c r="AI2953" t="s">
        <v>3496</v>
      </c>
      <c r="AJ2953" t="s">
        <v>22590</v>
      </c>
      <c r="AK2953">
        <v>-96.734568060000001</v>
      </c>
      <c r="AL2953">
        <v>17.036110189999999</v>
      </c>
      <c r="AM2953" s="1">
        <v>43759</v>
      </c>
      <c r="AN2953" s="1">
        <v>43788</v>
      </c>
      <c r="AO2953" s="4">
        <v>300000</v>
      </c>
      <c r="AP2953" s="4">
        <v>300000</v>
      </c>
      <c r="AQ2953" s="4">
        <v>300000</v>
      </c>
      <c r="AR2953" s="4">
        <v>300000</v>
      </c>
      <c r="AS2953" s="4">
        <v>300000</v>
      </c>
      <c r="AT2953" t="s">
        <v>25803</v>
      </c>
      <c r="AU2953" t="s">
        <v>29394</v>
      </c>
      <c r="AV2953" t="s">
        <v>27984</v>
      </c>
      <c r="AW2953" t="s">
        <v>3497</v>
      </c>
      <c r="AX2953" s="4">
        <v>300000</v>
      </c>
      <c r="AY2953" s="4">
        <v>300000</v>
      </c>
      <c r="AZ2953" t="s">
        <v>5522</v>
      </c>
      <c r="BA2953" t="s">
        <v>55</v>
      </c>
    </row>
    <row r="2954" spans="1:53" x14ac:dyDescent="0.3">
      <c r="A2954">
        <v>2019</v>
      </c>
      <c r="B2954">
        <v>4</v>
      </c>
      <c r="C2954" t="s">
        <v>10133</v>
      </c>
      <c r="D2954" t="s">
        <v>64</v>
      </c>
      <c r="E2954" s="4">
        <v>104990.66</v>
      </c>
      <c r="F2954" t="s">
        <v>41</v>
      </c>
      <c r="G2954">
        <v>2019</v>
      </c>
      <c r="H2954" t="s">
        <v>42</v>
      </c>
      <c r="I2954" t="s">
        <v>43</v>
      </c>
      <c r="J2954">
        <v>0</v>
      </c>
      <c r="K2954" s="4">
        <v>104990.66</v>
      </c>
      <c r="L2954" s="4">
        <v>104990.66</v>
      </c>
      <c r="M2954" t="s">
        <v>10134</v>
      </c>
      <c r="N2954">
        <v>20</v>
      </c>
      <c r="O2954" t="s">
        <v>45</v>
      </c>
      <c r="P2954">
        <v>42</v>
      </c>
      <c r="Q2954" t="s">
        <v>2994</v>
      </c>
      <c r="R2954" t="s">
        <v>85</v>
      </c>
      <c r="S2954" t="s">
        <v>68</v>
      </c>
      <c r="T2954" t="s">
        <v>49</v>
      </c>
      <c r="U2954" t="s">
        <v>6655</v>
      </c>
      <c r="V2954" t="s">
        <v>10135</v>
      </c>
      <c r="W2954" t="s">
        <v>52</v>
      </c>
      <c r="X2954">
        <v>0</v>
      </c>
      <c r="Y2954">
        <v>0</v>
      </c>
      <c r="Z2954">
        <v>0</v>
      </c>
      <c r="AA2954" t="s">
        <v>53</v>
      </c>
      <c r="AB2954">
        <v>1</v>
      </c>
      <c r="AC2954">
        <v>1</v>
      </c>
      <c r="AD2954">
        <f>VLOOKUP(C2954,'[1]Avances Fisicos'!$A$2:$H$5834,7,0)</f>
        <v>1</v>
      </c>
      <c r="AE2954">
        <f>VLOOKUP(C2954,'[1]Avances Fisicos'!$A$2:$H$5834,8,0)</f>
        <v>100</v>
      </c>
      <c r="AF2954">
        <v>1</v>
      </c>
      <c r="AG2954" t="s">
        <v>45</v>
      </c>
      <c r="AH2954" t="s">
        <v>2994</v>
      </c>
      <c r="AI2954" t="s">
        <v>18829</v>
      </c>
      <c r="AJ2954" t="s">
        <v>18518</v>
      </c>
      <c r="AK2954">
        <v>-96.487802000000002</v>
      </c>
      <c r="AL2954">
        <v>17.331529</v>
      </c>
      <c r="AM2954" s="1">
        <v>43739</v>
      </c>
      <c r="AN2954" s="1">
        <v>43798</v>
      </c>
      <c r="AO2954" s="4">
        <v>104990.66</v>
      </c>
      <c r="AP2954" s="4">
        <v>104990.66</v>
      </c>
      <c r="AQ2954" s="4">
        <v>104990.66</v>
      </c>
      <c r="AR2954" s="4">
        <v>104990.66</v>
      </c>
      <c r="AS2954" s="4">
        <v>104990.66</v>
      </c>
      <c r="AT2954" t="s">
        <v>25825</v>
      </c>
      <c r="AU2954" t="s">
        <v>29395</v>
      </c>
      <c r="AV2954" t="s">
        <v>29396</v>
      </c>
      <c r="AW2954" t="s">
        <v>6655</v>
      </c>
      <c r="AX2954" s="4">
        <v>104990.66</v>
      </c>
      <c r="AY2954" s="4">
        <v>104990.66</v>
      </c>
      <c r="AZ2954" t="s">
        <v>5522</v>
      </c>
      <c r="BA2954" t="s">
        <v>55</v>
      </c>
    </row>
    <row r="2955" spans="1:53" x14ac:dyDescent="0.3">
      <c r="A2955">
        <v>2019</v>
      </c>
      <c r="B2955">
        <v>4</v>
      </c>
      <c r="C2955" t="s">
        <v>10136</v>
      </c>
      <c r="D2955" t="s">
        <v>40</v>
      </c>
      <c r="E2955" s="4">
        <v>1416675.96</v>
      </c>
      <c r="F2955" t="s">
        <v>41</v>
      </c>
      <c r="G2955">
        <v>2019</v>
      </c>
      <c r="H2955" t="s">
        <v>42</v>
      </c>
      <c r="I2955" t="s">
        <v>43</v>
      </c>
      <c r="J2955">
        <v>0</v>
      </c>
      <c r="K2955" s="4">
        <v>1416675.96</v>
      </c>
      <c r="L2955" s="4">
        <v>1416675.96</v>
      </c>
      <c r="M2955" t="s">
        <v>10137</v>
      </c>
      <c r="N2955">
        <v>20</v>
      </c>
      <c r="O2955" t="s">
        <v>45</v>
      </c>
      <c r="P2955">
        <v>73</v>
      </c>
      <c r="Q2955" t="s">
        <v>1215</v>
      </c>
      <c r="R2955" t="s">
        <v>47</v>
      </c>
      <c r="S2955" t="s">
        <v>89</v>
      </c>
      <c r="T2955" t="s">
        <v>49</v>
      </c>
      <c r="U2955" t="s">
        <v>1970</v>
      </c>
      <c r="V2955" t="s">
        <v>10138</v>
      </c>
      <c r="W2955" t="s">
        <v>77</v>
      </c>
      <c r="X2955">
        <v>131</v>
      </c>
      <c r="Y2955">
        <v>112</v>
      </c>
      <c r="Z2955">
        <v>0</v>
      </c>
      <c r="AA2955" t="s">
        <v>53</v>
      </c>
      <c r="AB2955">
        <v>12</v>
      </c>
      <c r="AC2955">
        <v>12</v>
      </c>
      <c r="AD2955">
        <f>VLOOKUP(C2955,'[1]Avances Fisicos'!$A$2:$H$5834,7,0)</f>
        <v>12</v>
      </c>
      <c r="AE2955">
        <f>VLOOKUP(C2955,'[1]Avances Fisicos'!$A$2:$H$5834,8,0)</f>
        <v>100</v>
      </c>
      <c r="AF2955">
        <v>1</v>
      </c>
      <c r="AG2955" t="s">
        <v>45</v>
      </c>
      <c r="AH2955" t="s">
        <v>1215</v>
      </c>
      <c r="AI2955" t="s">
        <v>22591</v>
      </c>
      <c r="AJ2955" t="s">
        <v>22592</v>
      </c>
      <c r="AK2955">
        <v>-97.845028139999997</v>
      </c>
      <c r="AL2955">
        <v>17.00211315</v>
      </c>
      <c r="AM2955" s="1">
        <v>43773</v>
      </c>
      <c r="AN2955" s="1">
        <v>43819</v>
      </c>
      <c r="AO2955" s="4">
        <v>1416675.96</v>
      </c>
      <c r="AP2955" s="4">
        <v>1416675.96</v>
      </c>
      <c r="AQ2955" s="4">
        <v>1416675.96</v>
      </c>
      <c r="AR2955" s="4">
        <v>1416675.96</v>
      </c>
      <c r="AS2955" s="4">
        <v>1416675.96</v>
      </c>
      <c r="AT2955" t="s">
        <v>25803</v>
      </c>
      <c r="AU2955" t="s">
        <v>29397</v>
      </c>
      <c r="AV2955" t="s">
        <v>29398</v>
      </c>
      <c r="AW2955" t="s">
        <v>16985</v>
      </c>
      <c r="AX2955" s="4">
        <v>1416675.96</v>
      </c>
      <c r="AY2955" s="4">
        <v>1416675.96</v>
      </c>
      <c r="AZ2955" t="s">
        <v>5522</v>
      </c>
      <c r="BA2955" t="s">
        <v>55</v>
      </c>
    </row>
    <row r="2956" spans="1:53" x14ac:dyDescent="0.3">
      <c r="A2956">
        <v>2019</v>
      </c>
      <c r="B2956">
        <v>4</v>
      </c>
      <c r="C2956" t="s">
        <v>10139</v>
      </c>
      <c r="D2956" t="s">
        <v>40</v>
      </c>
      <c r="E2956" s="4">
        <v>55000</v>
      </c>
      <c r="F2956" t="s">
        <v>41</v>
      </c>
      <c r="G2956">
        <v>2019</v>
      </c>
      <c r="H2956" t="s">
        <v>42</v>
      </c>
      <c r="I2956" t="s">
        <v>43</v>
      </c>
      <c r="J2956">
        <v>0</v>
      </c>
      <c r="K2956" s="4">
        <v>55000</v>
      </c>
      <c r="L2956" s="4">
        <v>55000</v>
      </c>
      <c r="M2956" t="s">
        <v>10140</v>
      </c>
      <c r="N2956">
        <v>20</v>
      </c>
      <c r="O2956" t="s">
        <v>45</v>
      </c>
      <c r="P2956">
        <v>379</v>
      </c>
      <c r="Q2956" t="s">
        <v>4167</v>
      </c>
      <c r="R2956" t="s">
        <v>47</v>
      </c>
      <c r="S2956" t="s">
        <v>81</v>
      </c>
      <c r="T2956" t="s">
        <v>49</v>
      </c>
      <c r="U2956" t="s">
        <v>4168</v>
      </c>
      <c r="V2956" t="s">
        <v>10141</v>
      </c>
      <c r="W2956" t="s">
        <v>77</v>
      </c>
      <c r="X2956">
        <v>70</v>
      </c>
      <c r="Y2956">
        <v>60</v>
      </c>
      <c r="Z2956">
        <v>0</v>
      </c>
      <c r="AA2956" t="s">
        <v>53</v>
      </c>
      <c r="AB2956">
        <v>288</v>
      </c>
      <c r="AC2956">
        <v>288</v>
      </c>
      <c r="AD2956">
        <f>VLOOKUP(C2956,'[1]Avances Fisicos'!$A$2:$H$5834,7,0)</f>
        <v>288</v>
      </c>
      <c r="AE2956">
        <f>VLOOKUP(C2956,'[1]Avances Fisicos'!$A$2:$H$5834,8,0)</f>
        <v>100</v>
      </c>
      <c r="AF2956">
        <v>1</v>
      </c>
      <c r="AG2956" t="s">
        <v>45</v>
      </c>
      <c r="AH2956" t="s">
        <v>4167</v>
      </c>
      <c r="AI2956" t="s">
        <v>4167</v>
      </c>
      <c r="AJ2956" t="s">
        <v>22593</v>
      </c>
      <c r="AK2956">
        <v>-97.723368199999996</v>
      </c>
      <c r="AL2956">
        <v>17.173155980000001</v>
      </c>
      <c r="AM2956" s="1">
        <v>43745</v>
      </c>
      <c r="AN2956" s="1">
        <v>43774</v>
      </c>
      <c r="AO2956" s="4">
        <v>55000</v>
      </c>
      <c r="AP2956" s="4">
        <v>55000</v>
      </c>
      <c r="AQ2956" s="4">
        <v>55000</v>
      </c>
      <c r="AR2956" s="4">
        <v>55000</v>
      </c>
      <c r="AS2956" s="4">
        <v>55000</v>
      </c>
      <c r="AT2956" t="s">
        <v>25847</v>
      </c>
      <c r="AU2956" t="s">
        <v>29399</v>
      </c>
      <c r="AV2956" t="s">
        <v>85</v>
      </c>
      <c r="AW2956" t="s">
        <v>4168</v>
      </c>
      <c r="AX2956" s="4">
        <v>55000</v>
      </c>
      <c r="AY2956" s="4">
        <v>55000</v>
      </c>
      <c r="AZ2956" t="s">
        <v>5522</v>
      </c>
      <c r="BA2956" t="s">
        <v>55</v>
      </c>
    </row>
    <row r="2957" spans="1:53" x14ac:dyDescent="0.3">
      <c r="A2957">
        <v>2019</v>
      </c>
      <c r="B2957">
        <v>4</v>
      </c>
      <c r="C2957" t="s">
        <v>10142</v>
      </c>
      <c r="D2957" t="s">
        <v>40</v>
      </c>
      <c r="E2957" s="4">
        <v>1582472.92</v>
      </c>
      <c r="F2957" t="s">
        <v>41</v>
      </c>
      <c r="G2957">
        <v>2019</v>
      </c>
      <c r="H2957" t="s">
        <v>42</v>
      </c>
      <c r="I2957" t="s">
        <v>43</v>
      </c>
      <c r="J2957">
        <v>0</v>
      </c>
      <c r="K2957" s="4">
        <v>1582472.92</v>
      </c>
      <c r="L2957" s="4">
        <v>1582472.92</v>
      </c>
      <c r="M2957" t="s">
        <v>10143</v>
      </c>
      <c r="N2957">
        <v>20</v>
      </c>
      <c r="O2957" t="s">
        <v>45</v>
      </c>
      <c r="P2957">
        <v>514</v>
      </c>
      <c r="Q2957" t="s">
        <v>9864</v>
      </c>
      <c r="R2957" t="s">
        <v>47</v>
      </c>
      <c r="S2957" t="s">
        <v>48</v>
      </c>
      <c r="T2957" t="s">
        <v>49</v>
      </c>
      <c r="U2957" t="s">
        <v>10144</v>
      </c>
      <c r="V2957" t="s">
        <v>10145</v>
      </c>
      <c r="W2957" t="s">
        <v>77</v>
      </c>
      <c r="X2957">
        <v>310</v>
      </c>
      <c r="Y2957">
        <v>273</v>
      </c>
      <c r="Z2957">
        <v>0</v>
      </c>
      <c r="AA2957" t="s">
        <v>92</v>
      </c>
      <c r="AB2957">
        <v>2100</v>
      </c>
      <c r="AC2957">
        <v>2100</v>
      </c>
      <c r="AD2957">
        <f>VLOOKUP(C2957,'[1]Avances Fisicos'!$A$2:$H$5834,7,0)</f>
        <v>2100</v>
      </c>
      <c r="AE2957">
        <f>VLOOKUP(C2957,'[1]Avances Fisicos'!$A$2:$H$5834,8,0)</f>
        <v>100</v>
      </c>
      <c r="AF2957">
        <v>1</v>
      </c>
      <c r="AG2957" t="s">
        <v>45</v>
      </c>
      <c r="AH2957" t="s">
        <v>9864</v>
      </c>
      <c r="AI2957" t="s">
        <v>9864</v>
      </c>
      <c r="AJ2957" t="s">
        <v>22594</v>
      </c>
      <c r="AK2957">
        <v>-95.998085410000002</v>
      </c>
      <c r="AL2957">
        <v>17.326930860000001</v>
      </c>
      <c r="AM2957" s="1">
        <v>43739</v>
      </c>
      <c r="AN2957" s="1">
        <v>43813</v>
      </c>
      <c r="AO2957" s="4">
        <v>1582472.92</v>
      </c>
      <c r="AP2957" s="4">
        <v>1582472.92</v>
      </c>
      <c r="AQ2957" s="4">
        <v>1582472.92</v>
      </c>
      <c r="AR2957" s="4">
        <v>1582472.92</v>
      </c>
      <c r="AS2957" s="4">
        <v>1582472.92</v>
      </c>
      <c r="AT2957" t="s">
        <v>25803</v>
      </c>
      <c r="AU2957" t="s">
        <v>29400</v>
      </c>
      <c r="AV2957" t="s">
        <v>29401</v>
      </c>
      <c r="AW2957" t="s">
        <v>29279</v>
      </c>
      <c r="AX2957" s="4">
        <v>1582472.92</v>
      </c>
      <c r="AY2957" s="4">
        <v>1582472.92</v>
      </c>
      <c r="AZ2957" t="s">
        <v>5522</v>
      </c>
      <c r="BA2957" t="s">
        <v>55</v>
      </c>
    </row>
    <row r="2958" spans="1:53" x14ac:dyDescent="0.3">
      <c r="A2958">
        <v>2019</v>
      </c>
      <c r="B2958">
        <v>4</v>
      </c>
      <c r="C2958" t="s">
        <v>10146</v>
      </c>
      <c r="D2958" t="s">
        <v>40</v>
      </c>
      <c r="E2958" s="4">
        <v>211043.25</v>
      </c>
      <c r="F2958" t="s">
        <v>41</v>
      </c>
      <c r="G2958">
        <v>2019</v>
      </c>
      <c r="H2958" t="s">
        <v>42</v>
      </c>
      <c r="I2958" t="s">
        <v>43</v>
      </c>
      <c r="J2958">
        <v>0</v>
      </c>
      <c r="K2958" s="4">
        <v>211043.25</v>
      </c>
      <c r="L2958" s="4">
        <v>211043.25</v>
      </c>
      <c r="M2958" t="s">
        <v>10147</v>
      </c>
      <c r="N2958">
        <v>20</v>
      </c>
      <c r="O2958" t="s">
        <v>45</v>
      </c>
      <c r="P2958">
        <v>536</v>
      </c>
      <c r="Q2958" t="s">
        <v>10148</v>
      </c>
      <c r="R2958" t="s">
        <v>47</v>
      </c>
      <c r="S2958" t="s">
        <v>48</v>
      </c>
      <c r="T2958" t="s">
        <v>49</v>
      </c>
      <c r="U2958" t="s">
        <v>10149</v>
      </c>
      <c r="V2958" t="s">
        <v>10150</v>
      </c>
      <c r="W2958" t="s">
        <v>77</v>
      </c>
      <c r="X2958">
        <v>82</v>
      </c>
      <c r="Y2958">
        <v>54</v>
      </c>
      <c r="Z2958">
        <v>0</v>
      </c>
      <c r="AA2958" t="s">
        <v>92</v>
      </c>
      <c r="AB2958">
        <v>248.7</v>
      </c>
      <c r="AC2958">
        <v>248.7</v>
      </c>
      <c r="AD2958">
        <f>VLOOKUP(C2958,'[1]Avances Fisicos'!$A$2:$H$5834,7,0)</f>
        <v>248.7</v>
      </c>
      <c r="AE2958">
        <f>VLOOKUP(C2958,'[1]Avances Fisicos'!$A$2:$H$5834,8,0)</f>
        <v>100</v>
      </c>
      <c r="AF2958">
        <v>1</v>
      </c>
      <c r="AG2958" t="s">
        <v>45</v>
      </c>
      <c r="AH2958" t="s">
        <v>10148</v>
      </c>
      <c r="AI2958" t="s">
        <v>10148</v>
      </c>
      <c r="AJ2958" t="s">
        <v>22595</v>
      </c>
      <c r="AK2958">
        <v>-97.441088629999996</v>
      </c>
      <c r="AL2958">
        <v>17.456912129999999</v>
      </c>
      <c r="AM2958" s="1">
        <v>43682</v>
      </c>
      <c r="AN2958" s="1">
        <v>43711</v>
      </c>
      <c r="AO2958" s="4">
        <v>211043.25</v>
      </c>
      <c r="AP2958" s="4">
        <v>211043.25</v>
      </c>
      <c r="AQ2958" s="4">
        <v>211043.25</v>
      </c>
      <c r="AR2958" s="4">
        <v>211043.25</v>
      </c>
      <c r="AS2958" s="4">
        <v>211043.25</v>
      </c>
      <c r="AT2958" t="s">
        <v>25803</v>
      </c>
      <c r="AU2958" t="s">
        <v>29402</v>
      </c>
      <c r="AV2958" t="s">
        <v>29403</v>
      </c>
      <c r="AW2958" t="s">
        <v>10149</v>
      </c>
      <c r="AX2958" s="4">
        <v>211043.25</v>
      </c>
      <c r="AY2958" s="4">
        <v>211043.25</v>
      </c>
      <c r="AZ2958" t="s">
        <v>5522</v>
      </c>
      <c r="BA2958" t="s">
        <v>55</v>
      </c>
    </row>
    <row r="2959" spans="1:53" x14ac:dyDescent="0.3">
      <c r="A2959">
        <v>2019</v>
      </c>
      <c r="B2959">
        <v>4</v>
      </c>
      <c r="C2959" t="s">
        <v>10151</v>
      </c>
      <c r="D2959" t="s">
        <v>40</v>
      </c>
      <c r="E2959" s="4">
        <v>1252521.26</v>
      </c>
      <c r="F2959" t="s">
        <v>41</v>
      </c>
      <c r="G2959">
        <v>2019</v>
      </c>
      <c r="H2959" t="s">
        <v>42</v>
      </c>
      <c r="I2959" t="s">
        <v>43</v>
      </c>
      <c r="J2959">
        <v>0</v>
      </c>
      <c r="K2959" s="4">
        <v>1252521.26</v>
      </c>
      <c r="L2959" s="4">
        <v>1252521.26</v>
      </c>
      <c r="M2959" t="s">
        <v>10152</v>
      </c>
      <c r="N2959">
        <v>20</v>
      </c>
      <c r="O2959" t="s">
        <v>45</v>
      </c>
      <c r="P2959">
        <v>108</v>
      </c>
      <c r="Q2959" t="s">
        <v>1351</v>
      </c>
      <c r="R2959" t="s">
        <v>47</v>
      </c>
      <c r="S2959" t="s">
        <v>81</v>
      </c>
      <c r="T2959" t="s">
        <v>49</v>
      </c>
      <c r="U2959" t="s">
        <v>1352</v>
      </c>
      <c r="V2959" t="s">
        <v>10153</v>
      </c>
      <c r="W2959" t="s">
        <v>77</v>
      </c>
      <c r="X2959">
        <v>91</v>
      </c>
      <c r="Y2959">
        <v>78</v>
      </c>
      <c r="Z2959">
        <v>0</v>
      </c>
      <c r="AA2959" t="s">
        <v>120</v>
      </c>
      <c r="AB2959">
        <v>83</v>
      </c>
      <c r="AC2959">
        <v>83</v>
      </c>
      <c r="AD2959">
        <f>VLOOKUP(C2959,'[1]Avances Fisicos'!$A$2:$H$5834,7,0)</f>
        <v>83</v>
      </c>
      <c r="AE2959">
        <f>VLOOKUP(C2959,'[1]Avances Fisicos'!$A$2:$H$5834,8,0)</f>
        <v>100</v>
      </c>
      <c r="AF2959">
        <v>1</v>
      </c>
      <c r="AG2959" t="s">
        <v>45</v>
      </c>
      <c r="AH2959" t="s">
        <v>1351</v>
      </c>
      <c r="AI2959" t="s">
        <v>1351</v>
      </c>
      <c r="AJ2959" t="s">
        <v>22596</v>
      </c>
      <c r="AK2959">
        <v>-97.146725880000005</v>
      </c>
      <c r="AL2959">
        <v>16.92746897</v>
      </c>
      <c r="AM2959" s="1">
        <v>43735</v>
      </c>
      <c r="AN2959" s="1">
        <v>43824</v>
      </c>
      <c r="AO2959" s="4">
        <v>1252521.26</v>
      </c>
      <c r="AP2959" s="4">
        <v>1252521.26</v>
      </c>
      <c r="AQ2959" s="4">
        <v>1252521.26</v>
      </c>
      <c r="AR2959" s="4">
        <v>1252521.26</v>
      </c>
      <c r="AS2959" s="4">
        <v>1252521.26</v>
      </c>
      <c r="AT2959" t="s">
        <v>25803</v>
      </c>
      <c r="AU2959" t="s">
        <v>29404</v>
      </c>
      <c r="AV2959" t="s">
        <v>26278</v>
      </c>
      <c r="AW2959" t="s">
        <v>1352</v>
      </c>
      <c r="AX2959" s="4">
        <v>1252521.26</v>
      </c>
      <c r="AY2959" s="4">
        <v>1252521.26</v>
      </c>
      <c r="AZ2959" t="s">
        <v>5522</v>
      </c>
      <c r="BA2959" t="s">
        <v>55</v>
      </c>
    </row>
    <row r="2960" spans="1:53" x14ac:dyDescent="0.3">
      <c r="A2960">
        <v>2019</v>
      </c>
      <c r="B2960">
        <v>4</v>
      </c>
      <c r="C2960" t="s">
        <v>10154</v>
      </c>
      <c r="D2960" t="s">
        <v>40</v>
      </c>
      <c r="E2960" s="4">
        <v>556147.13</v>
      </c>
      <c r="F2960" t="s">
        <v>41</v>
      </c>
      <c r="G2960">
        <v>2019</v>
      </c>
      <c r="H2960" t="s">
        <v>42</v>
      </c>
      <c r="I2960" t="s">
        <v>43</v>
      </c>
      <c r="J2960">
        <v>0</v>
      </c>
      <c r="K2960" s="4">
        <v>556147.13</v>
      </c>
      <c r="L2960" s="4">
        <v>556147.13</v>
      </c>
      <c r="M2960" t="s">
        <v>10155</v>
      </c>
      <c r="N2960">
        <v>20</v>
      </c>
      <c r="O2960" t="s">
        <v>45</v>
      </c>
      <c r="P2960">
        <v>177</v>
      </c>
      <c r="Q2960" t="s">
        <v>88</v>
      </c>
      <c r="R2960" t="s">
        <v>47</v>
      </c>
      <c r="S2960" t="s">
        <v>48</v>
      </c>
      <c r="T2960" t="s">
        <v>49</v>
      </c>
      <c r="U2960" t="s">
        <v>8643</v>
      </c>
      <c r="V2960" t="s">
        <v>10156</v>
      </c>
      <c r="W2960" t="s">
        <v>77</v>
      </c>
      <c r="X2960">
        <v>2083</v>
      </c>
      <c r="Y2960">
        <v>18225</v>
      </c>
      <c r="Z2960">
        <v>0</v>
      </c>
      <c r="AA2960" t="s">
        <v>92</v>
      </c>
      <c r="AB2960">
        <v>324.97000000000003</v>
      </c>
      <c r="AC2960">
        <v>324.97000000000003</v>
      </c>
      <c r="AD2960">
        <f>VLOOKUP(C2960,'[1]Avances Fisicos'!$A$2:$H$5834,7,0)</f>
        <v>324.97000000000003</v>
      </c>
      <c r="AE2960">
        <f>VLOOKUP(C2960,'[1]Avances Fisicos'!$A$2:$H$5834,8,0)</f>
        <v>100</v>
      </c>
      <c r="AF2960">
        <v>1</v>
      </c>
      <c r="AG2960" t="s">
        <v>45</v>
      </c>
      <c r="AH2960" t="s">
        <v>88</v>
      </c>
      <c r="AI2960" t="s">
        <v>88</v>
      </c>
      <c r="AJ2960" t="s">
        <v>22597</v>
      </c>
      <c r="AK2960">
        <v>-96.960859560000003</v>
      </c>
      <c r="AL2960">
        <v>17.799712459999999</v>
      </c>
      <c r="AM2960" s="1">
        <v>43724</v>
      </c>
      <c r="AN2960" s="1">
        <v>43783</v>
      </c>
      <c r="AO2960" s="4">
        <v>556147.13</v>
      </c>
      <c r="AP2960" s="4">
        <v>556147.13</v>
      </c>
      <c r="AQ2960" s="4">
        <v>556147.13</v>
      </c>
      <c r="AR2960" s="4">
        <v>556147.13</v>
      </c>
      <c r="AS2960" s="4">
        <v>556147.13</v>
      </c>
      <c r="AT2960" t="s">
        <v>25803</v>
      </c>
      <c r="AU2960" t="s">
        <v>29405</v>
      </c>
      <c r="AV2960" t="s">
        <v>28236</v>
      </c>
      <c r="AW2960" t="s">
        <v>8643</v>
      </c>
      <c r="AX2960" s="4">
        <v>556147.13</v>
      </c>
      <c r="AY2960" s="4">
        <v>556147.13</v>
      </c>
      <c r="AZ2960" t="s">
        <v>5522</v>
      </c>
      <c r="BA2960" t="s">
        <v>55</v>
      </c>
    </row>
    <row r="2961" spans="1:53" x14ac:dyDescent="0.3">
      <c r="A2961">
        <v>2019</v>
      </c>
      <c r="B2961">
        <v>4</v>
      </c>
      <c r="C2961" t="s">
        <v>10157</v>
      </c>
      <c r="D2961" t="s">
        <v>40</v>
      </c>
      <c r="E2961" s="4">
        <v>420000</v>
      </c>
      <c r="F2961" t="s">
        <v>41</v>
      </c>
      <c r="G2961">
        <v>2019</v>
      </c>
      <c r="H2961" t="s">
        <v>42</v>
      </c>
      <c r="I2961" t="s">
        <v>43</v>
      </c>
      <c r="J2961">
        <v>0</v>
      </c>
      <c r="K2961" s="4">
        <v>420000</v>
      </c>
      <c r="L2961" s="4">
        <v>420000</v>
      </c>
      <c r="M2961" t="s">
        <v>10158</v>
      </c>
      <c r="N2961">
        <v>20</v>
      </c>
      <c r="O2961" t="s">
        <v>45</v>
      </c>
      <c r="P2961">
        <v>73</v>
      </c>
      <c r="Q2961" t="s">
        <v>1215</v>
      </c>
      <c r="R2961" t="s">
        <v>47</v>
      </c>
      <c r="S2961" t="s">
        <v>48</v>
      </c>
      <c r="T2961" t="s">
        <v>49</v>
      </c>
      <c r="U2961" t="s">
        <v>1970</v>
      </c>
      <c r="V2961" t="s">
        <v>10159</v>
      </c>
      <c r="W2961" t="s">
        <v>77</v>
      </c>
      <c r="X2961">
        <v>96</v>
      </c>
      <c r="Y2961">
        <v>64</v>
      </c>
      <c r="Z2961">
        <v>0</v>
      </c>
      <c r="AA2961" t="s">
        <v>92</v>
      </c>
      <c r="AB2961">
        <v>150</v>
      </c>
      <c r="AC2961">
        <v>150</v>
      </c>
      <c r="AD2961">
        <f>VLOOKUP(C2961,'[1]Avances Fisicos'!$A$2:$H$5834,7,0)</f>
        <v>150</v>
      </c>
      <c r="AE2961">
        <f>VLOOKUP(C2961,'[1]Avances Fisicos'!$A$2:$H$5834,8,0)</f>
        <v>100</v>
      </c>
      <c r="AF2961">
        <v>1</v>
      </c>
      <c r="AG2961" t="s">
        <v>45</v>
      </c>
      <c r="AH2961" t="s">
        <v>1215</v>
      </c>
      <c r="AI2961" t="s">
        <v>19707</v>
      </c>
      <c r="AJ2961" t="s">
        <v>22598</v>
      </c>
      <c r="AK2961">
        <v>-97.930742980000005</v>
      </c>
      <c r="AL2961">
        <v>17.037890770000001</v>
      </c>
      <c r="AM2961" s="1">
        <v>43747</v>
      </c>
      <c r="AN2961" s="1">
        <v>43806</v>
      </c>
      <c r="AO2961" s="4">
        <v>420000</v>
      </c>
      <c r="AP2961" s="4">
        <v>420000</v>
      </c>
      <c r="AQ2961" s="4">
        <v>420000</v>
      </c>
      <c r="AR2961" s="4">
        <v>420000</v>
      </c>
      <c r="AS2961" s="4">
        <v>420000</v>
      </c>
      <c r="AT2961" t="s">
        <v>25803</v>
      </c>
      <c r="AU2961" t="s">
        <v>29406</v>
      </c>
      <c r="AV2961" t="s">
        <v>29407</v>
      </c>
      <c r="AW2961" t="s">
        <v>16985</v>
      </c>
      <c r="AX2961" s="4">
        <v>420000</v>
      </c>
      <c r="AY2961" s="4">
        <v>420000</v>
      </c>
      <c r="AZ2961" t="s">
        <v>5522</v>
      </c>
      <c r="BA2961" t="s">
        <v>55</v>
      </c>
    </row>
    <row r="2962" spans="1:53" x14ac:dyDescent="0.3">
      <c r="A2962">
        <v>2019</v>
      </c>
      <c r="B2962">
        <v>4</v>
      </c>
      <c r="C2962" t="s">
        <v>10160</v>
      </c>
      <c r="D2962" t="s">
        <v>40</v>
      </c>
      <c r="E2962" s="4">
        <v>224490.12</v>
      </c>
      <c r="F2962" t="s">
        <v>41</v>
      </c>
      <c r="G2962">
        <v>2019</v>
      </c>
      <c r="H2962" t="s">
        <v>42</v>
      </c>
      <c r="I2962" t="s">
        <v>43</v>
      </c>
      <c r="J2962">
        <v>0</v>
      </c>
      <c r="K2962" s="4">
        <v>224490.12</v>
      </c>
      <c r="L2962" s="4">
        <v>224490.12</v>
      </c>
      <c r="M2962" t="s">
        <v>10161</v>
      </c>
      <c r="N2962">
        <v>20</v>
      </c>
      <c r="O2962" t="s">
        <v>45</v>
      </c>
      <c r="P2962">
        <v>513</v>
      </c>
      <c r="Q2962" t="s">
        <v>635</v>
      </c>
      <c r="R2962" t="s">
        <v>47</v>
      </c>
      <c r="S2962" t="s">
        <v>81</v>
      </c>
      <c r="T2962" t="s">
        <v>49</v>
      </c>
      <c r="U2962" t="s">
        <v>636</v>
      </c>
      <c r="V2962" t="s">
        <v>10162</v>
      </c>
      <c r="W2962" t="s">
        <v>77</v>
      </c>
      <c r="X2962">
        <v>20</v>
      </c>
      <c r="Y2962">
        <v>18</v>
      </c>
      <c r="Z2962">
        <v>0</v>
      </c>
      <c r="AA2962" t="s">
        <v>120</v>
      </c>
      <c r="AB2962">
        <v>600</v>
      </c>
      <c r="AC2962">
        <v>600</v>
      </c>
      <c r="AD2962">
        <f>VLOOKUP(C2962,'[1]Avances Fisicos'!$A$2:$H$5834,7,0)</f>
        <v>600</v>
      </c>
      <c r="AE2962">
        <f>VLOOKUP(C2962,'[1]Avances Fisicos'!$A$2:$H$5834,8,0)</f>
        <v>100</v>
      </c>
      <c r="AF2962">
        <v>1</v>
      </c>
      <c r="AG2962" t="s">
        <v>45</v>
      </c>
      <c r="AH2962" t="s">
        <v>635</v>
      </c>
      <c r="AI2962" t="s">
        <v>22599</v>
      </c>
      <c r="AJ2962" t="s">
        <v>22600</v>
      </c>
      <c r="AK2962">
        <v>-95.257257980000006</v>
      </c>
      <c r="AL2962">
        <v>16.95877291</v>
      </c>
      <c r="AM2962" s="1">
        <v>43770</v>
      </c>
      <c r="AN2962" s="1">
        <v>43799</v>
      </c>
      <c r="AO2962" s="4">
        <v>224490.12</v>
      </c>
      <c r="AP2962" s="4">
        <v>224490.12</v>
      </c>
      <c r="AQ2962" s="4">
        <v>224490.12</v>
      </c>
      <c r="AR2962" s="4">
        <v>224490.12</v>
      </c>
      <c r="AS2962" s="4">
        <v>224490.12</v>
      </c>
      <c r="AT2962" t="s">
        <v>25847</v>
      </c>
      <c r="AU2962" t="s">
        <v>29408</v>
      </c>
      <c r="AV2962" t="s">
        <v>85</v>
      </c>
      <c r="AW2962" t="s">
        <v>636</v>
      </c>
      <c r="AX2962" s="4">
        <v>224490.12</v>
      </c>
      <c r="AY2962" s="4">
        <v>224490.12</v>
      </c>
      <c r="AZ2962" t="s">
        <v>5522</v>
      </c>
      <c r="BA2962" t="s">
        <v>55</v>
      </c>
    </row>
    <row r="2963" spans="1:53" x14ac:dyDescent="0.3">
      <c r="A2963">
        <v>2019</v>
      </c>
      <c r="B2963">
        <v>4</v>
      </c>
      <c r="C2963" t="s">
        <v>10163</v>
      </c>
      <c r="D2963" t="s">
        <v>40</v>
      </c>
      <c r="E2963" s="4">
        <v>187750</v>
      </c>
      <c r="F2963" t="s">
        <v>41</v>
      </c>
      <c r="G2963">
        <v>2019</v>
      </c>
      <c r="H2963" t="s">
        <v>42</v>
      </c>
      <c r="I2963" t="s">
        <v>43</v>
      </c>
      <c r="J2963">
        <v>0</v>
      </c>
      <c r="K2963" s="4">
        <v>187750</v>
      </c>
      <c r="L2963" s="4">
        <v>187750</v>
      </c>
      <c r="M2963" t="s">
        <v>10164</v>
      </c>
      <c r="N2963">
        <v>20</v>
      </c>
      <c r="O2963" t="s">
        <v>45</v>
      </c>
      <c r="P2963">
        <v>513</v>
      </c>
      <c r="Q2963" t="s">
        <v>635</v>
      </c>
      <c r="R2963" t="s">
        <v>47</v>
      </c>
      <c r="S2963" t="s">
        <v>81</v>
      </c>
      <c r="T2963" t="s">
        <v>49</v>
      </c>
      <c r="U2963" t="s">
        <v>636</v>
      </c>
      <c r="V2963" t="s">
        <v>10165</v>
      </c>
      <c r="W2963" t="s">
        <v>77</v>
      </c>
      <c r="X2963">
        <v>22</v>
      </c>
      <c r="Y2963">
        <v>18</v>
      </c>
      <c r="Z2963">
        <v>0</v>
      </c>
      <c r="AA2963" t="s">
        <v>120</v>
      </c>
      <c r="AB2963">
        <v>493</v>
      </c>
      <c r="AC2963">
        <v>493</v>
      </c>
      <c r="AD2963">
        <f>VLOOKUP(C2963,'[1]Avances Fisicos'!$A$2:$H$5834,7,0)</f>
        <v>493</v>
      </c>
      <c r="AE2963">
        <f>VLOOKUP(C2963,'[1]Avances Fisicos'!$A$2:$H$5834,8,0)</f>
        <v>100</v>
      </c>
      <c r="AF2963">
        <v>1</v>
      </c>
      <c r="AG2963" t="s">
        <v>45</v>
      </c>
      <c r="AH2963" t="s">
        <v>635</v>
      </c>
      <c r="AI2963" t="s">
        <v>635</v>
      </c>
      <c r="AJ2963" t="s">
        <v>22601</v>
      </c>
      <c r="AK2963">
        <v>-95.140481059999999</v>
      </c>
      <c r="AL2963">
        <v>16.820811129999999</v>
      </c>
      <c r="AM2963" s="1">
        <v>43770</v>
      </c>
      <c r="AN2963" s="1">
        <v>43799</v>
      </c>
      <c r="AO2963" s="4">
        <v>187750</v>
      </c>
      <c r="AP2963" s="4">
        <v>187750</v>
      </c>
      <c r="AQ2963" s="4">
        <v>187750</v>
      </c>
      <c r="AR2963" s="4">
        <v>187750</v>
      </c>
      <c r="AS2963" s="4">
        <v>187750</v>
      </c>
      <c r="AT2963" t="s">
        <v>25847</v>
      </c>
      <c r="AU2963" t="s">
        <v>29409</v>
      </c>
      <c r="AV2963" t="s">
        <v>85</v>
      </c>
      <c r="AW2963" t="s">
        <v>636</v>
      </c>
      <c r="AX2963" s="4">
        <v>187750</v>
      </c>
      <c r="AY2963" s="4">
        <v>187750</v>
      </c>
      <c r="AZ2963" t="s">
        <v>5522</v>
      </c>
      <c r="BA2963" t="s">
        <v>55</v>
      </c>
    </row>
    <row r="2964" spans="1:53" x14ac:dyDescent="0.3">
      <c r="A2964">
        <v>2019</v>
      </c>
      <c r="B2964">
        <v>4</v>
      </c>
      <c r="C2964" t="s">
        <v>10166</v>
      </c>
      <c r="D2964" t="s">
        <v>40</v>
      </c>
      <c r="E2964" s="4">
        <v>628369.81000000006</v>
      </c>
      <c r="F2964" t="s">
        <v>41</v>
      </c>
      <c r="G2964">
        <v>2019</v>
      </c>
      <c r="H2964" t="s">
        <v>42</v>
      </c>
      <c r="I2964" t="s">
        <v>43</v>
      </c>
      <c r="J2964">
        <v>0</v>
      </c>
      <c r="K2964" s="4">
        <v>628369.81000000006</v>
      </c>
      <c r="L2964" s="4">
        <v>628369.81000000006</v>
      </c>
      <c r="M2964" t="s">
        <v>10167</v>
      </c>
      <c r="N2964">
        <v>20</v>
      </c>
      <c r="O2964" t="s">
        <v>45</v>
      </c>
      <c r="P2964">
        <v>22</v>
      </c>
      <c r="Q2964" t="s">
        <v>10168</v>
      </c>
      <c r="R2964" t="s">
        <v>47</v>
      </c>
      <c r="S2964" t="s">
        <v>48</v>
      </c>
      <c r="T2964" t="s">
        <v>49</v>
      </c>
      <c r="U2964" t="s">
        <v>10169</v>
      </c>
      <c r="V2964" t="s">
        <v>10170</v>
      </c>
      <c r="W2964" t="s">
        <v>77</v>
      </c>
      <c r="X2964">
        <v>52</v>
      </c>
      <c r="Y2964">
        <v>50</v>
      </c>
      <c r="Z2964">
        <v>0</v>
      </c>
      <c r="AA2964" t="s">
        <v>53</v>
      </c>
      <c r="AB2964">
        <v>39.56</v>
      </c>
      <c r="AC2964">
        <v>39.56</v>
      </c>
      <c r="AD2964">
        <f>VLOOKUP(C2964,'[1]Avances Fisicos'!$A$2:$H$5834,7,0)</f>
        <v>39.56</v>
      </c>
      <c r="AE2964">
        <f>VLOOKUP(C2964,'[1]Avances Fisicos'!$A$2:$H$5834,8,0)</f>
        <v>100</v>
      </c>
      <c r="AF2964">
        <v>1</v>
      </c>
      <c r="AG2964" t="s">
        <v>45</v>
      </c>
      <c r="AH2964" t="s">
        <v>10168</v>
      </c>
      <c r="AI2964" t="s">
        <v>22602</v>
      </c>
      <c r="AJ2964" t="s">
        <v>22603</v>
      </c>
      <c r="AK2964">
        <v>-97.796284229999998</v>
      </c>
      <c r="AL2964">
        <v>18.074987650000001</v>
      </c>
      <c r="AM2964" s="1">
        <v>43696</v>
      </c>
      <c r="AN2964" s="1">
        <v>43722</v>
      </c>
      <c r="AO2964" s="4">
        <v>628369.81000000006</v>
      </c>
      <c r="AP2964" s="4">
        <v>628369.81000000006</v>
      </c>
      <c r="AQ2964" s="4">
        <v>628369.81000000006</v>
      </c>
      <c r="AR2964" s="4">
        <v>628369.81000000006</v>
      </c>
      <c r="AS2964" s="4">
        <v>628369.81000000006</v>
      </c>
      <c r="AT2964" t="s">
        <v>25847</v>
      </c>
      <c r="AU2964" t="s">
        <v>29410</v>
      </c>
      <c r="AV2964" t="s">
        <v>85</v>
      </c>
      <c r="AW2964" t="s">
        <v>29411</v>
      </c>
      <c r="AX2964" s="4">
        <v>628369.81000000006</v>
      </c>
      <c r="AY2964" s="4">
        <v>628369.81000000006</v>
      </c>
      <c r="AZ2964" t="s">
        <v>5522</v>
      </c>
      <c r="BA2964" t="s">
        <v>55</v>
      </c>
    </row>
    <row r="2965" spans="1:53" x14ac:dyDescent="0.3">
      <c r="A2965">
        <v>2019</v>
      </c>
      <c r="B2965">
        <v>4</v>
      </c>
      <c r="C2965" t="s">
        <v>10171</v>
      </c>
      <c r="D2965" t="s">
        <v>40</v>
      </c>
      <c r="E2965" s="4">
        <v>353311.68</v>
      </c>
      <c r="F2965" t="s">
        <v>41</v>
      </c>
      <c r="G2965">
        <v>2019</v>
      </c>
      <c r="H2965" t="s">
        <v>42</v>
      </c>
      <c r="I2965" t="s">
        <v>43</v>
      </c>
      <c r="J2965">
        <v>0</v>
      </c>
      <c r="K2965" s="4">
        <v>353311.68</v>
      </c>
      <c r="L2965" s="4">
        <v>355116.68</v>
      </c>
      <c r="M2965" t="s">
        <v>10172</v>
      </c>
      <c r="N2965">
        <v>20</v>
      </c>
      <c r="O2965" t="s">
        <v>45</v>
      </c>
      <c r="P2965">
        <v>73</v>
      </c>
      <c r="Q2965" t="s">
        <v>1215</v>
      </c>
      <c r="R2965" t="s">
        <v>47</v>
      </c>
      <c r="S2965" t="s">
        <v>81</v>
      </c>
      <c r="T2965" t="s">
        <v>49</v>
      </c>
      <c r="U2965" t="s">
        <v>1970</v>
      </c>
      <c r="V2965" t="s">
        <v>10173</v>
      </c>
      <c r="W2965" t="s">
        <v>77</v>
      </c>
      <c r="X2965">
        <v>48</v>
      </c>
      <c r="Y2965">
        <v>32</v>
      </c>
      <c r="Z2965">
        <v>0</v>
      </c>
      <c r="AA2965" t="s">
        <v>120</v>
      </c>
      <c r="AB2965">
        <v>600</v>
      </c>
      <c r="AC2965">
        <v>600</v>
      </c>
      <c r="AD2965">
        <f>VLOOKUP(C2965,'[1]Avances Fisicos'!$A$2:$H$5834,7,0)</f>
        <v>600</v>
      </c>
      <c r="AE2965">
        <f>VLOOKUP(C2965,'[1]Avances Fisicos'!$A$2:$H$5834,8,0)</f>
        <v>100</v>
      </c>
      <c r="AF2965">
        <v>1</v>
      </c>
      <c r="AG2965" t="s">
        <v>45</v>
      </c>
      <c r="AH2965" t="s">
        <v>1215</v>
      </c>
      <c r="AI2965" t="s">
        <v>19707</v>
      </c>
      <c r="AJ2965" t="s">
        <v>22604</v>
      </c>
      <c r="AK2965">
        <v>-97.918616490000005</v>
      </c>
      <c r="AL2965">
        <v>17.033144069999999</v>
      </c>
      <c r="AM2965" s="1">
        <v>43663</v>
      </c>
      <c r="AN2965" s="1">
        <v>43769</v>
      </c>
      <c r="AO2965" s="4">
        <v>355116.68</v>
      </c>
      <c r="AP2965" s="4">
        <v>355116.68</v>
      </c>
      <c r="AQ2965" s="4">
        <v>355116.68</v>
      </c>
      <c r="AR2965" s="4">
        <v>355116.68</v>
      </c>
      <c r="AS2965" s="4">
        <v>355116.68</v>
      </c>
      <c r="AT2965" t="s">
        <v>25847</v>
      </c>
      <c r="AU2965" t="s">
        <v>29412</v>
      </c>
      <c r="AV2965" t="s">
        <v>85</v>
      </c>
      <c r="AW2965" t="s">
        <v>16985</v>
      </c>
      <c r="AX2965" s="4">
        <v>355116.68</v>
      </c>
      <c r="AY2965" s="4">
        <v>355116.68</v>
      </c>
      <c r="AZ2965" t="s">
        <v>5522</v>
      </c>
      <c r="BA2965" t="s">
        <v>55</v>
      </c>
    </row>
    <row r="2966" spans="1:53" x14ac:dyDescent="0.3">
      <c r="A2966">
        <v>2019</v>
      </c>
      <c r="B2966">
        <v>4</v>
      </c>
      <c r="C2966" t="s">
        <v>10174</v>
      </c>
      <c r="D2966" t="s">
        <v>40</v>
      </c>
      <c r="E2966" s="4">
        <v>1021031.83</v>
      </c>
      <c r="F2966" t="s">
        <v>41</v>
      </c>
      <c r="G2966">
        <v>2019</v>
      </c>
      <c r="H2966" t="s">
        <v>42</v>
      </c>
      <c r="I2966" t="s">
        <v>43</v>
      </c>
      <c r="J2966">
        <v>0</v>
      </c>
      <c r="K2966" s="4">
        <v>1021031.83</v>
      </c>
      <c r="L2966" s="4">
        <v>1021031.83</v>
      </c>
      <c r="M2966" t="s">
        <v>10175</v>
      </c>
      <c r="N2966">
        <v>20</v>
      </c>
      <c r="O2966" t="s">
        <v>45</v>
      </c>
      <c r="P2966">
        <v>26</v>
      </c>
      <c r="Q2966" t="s">
        <v>6442</v>
      </c>
      <c r="R2966" t="s">
        <v>47</v>
      </c>
      <c r="S2966" t="s">
        <v>106</v>
      </c>
      <c r="T2966" t="s">
        <v>49</v>
      </c>
      <c r="U2966" t="s">
        <v>6833</v>
      </c>
      <c r="V2966" t="s">
        <v>10176</v>
      </c>
      <c r="W2966" t="s">
        <v>77</v>
      </c>
      <c r="X2966">
        <v>36</v>
      </c>
      <c r="Y2966">
        <v>36</v>
      </c>
      <c r="Z2966">
        <v>0</v>
      </c>
      <c r="AA2966" t="s">
        <v>53</v>
      </c>
      <c r="AB2966">
        <v>1</v>
      </c>
      <c r="AC2966">
        <v>18</v>
      </c>
      <c r="AD2966">
        <f>VLOOKUP(C2966,'[1]Avances Fisicos'!$A$2:$H$5834,7,0)</f>
        <v>18</v>
      </c>
      <c r="AE2966">
        <f>VLOOKUP(C2966,'[1]Avances Fisicos'!$A$2:$H$5834,8,0)</f>
        <v>100</v>
      </c>
      <c r="AF2966">
        <v>1</v>
      </c>
      <c r="AG2966" t="s">
        <v>45</v>
      </c>
      <c r="AH2966" t="s">
        <v>6442</v>
      </c>
      <c r="AI2966" t="s">
        <v>22605</v>
      </c>
      <c r="AJ2966" t="s">
        <v>22606</v>
      </c>
      <c r="AK2966">
        <v>-97.471246480000005</v>
      </c>
      <c r="AL2966">
        <v>16.95733658</v>
      </c>
      <c r="AM2966" s="1">
        <v>43809</v>
      </c>
      <c r="AN2966" s="1">
        <v>43828</v>
      </c>
      <c r="AO2966" s="4">
        <v>1021031.83</v>
      </c>
      <c r="AP2966" s="4">
        <v>1021031.83</v>
      </c>
      <c r="AQ2966" s="4">
        <v>1021031.83</v>
      </c>
      <c r="AR2966" s="4">
        <v>1021031.83</v>
      </c>
      <c r="AS2966" s="4">
        <v>1021031.83</v>
      </c>
      <c r="AT2966" t="s">
        <v>25803</v>
      </c>
      <c r="AU2966" t="s">
        <v>29413</v>
      </c>
      <c r="AV2966" t="s">
        <v>27982</v>
      </c>
      <c r="AW2966" t="s">
        <v>6443</v>
      </c>
      <c r="AX2966" s="4">
        <v>1021031.83</v>
      </c>
      <c r="AY2966" s="4">
        <v>1021031.83</v>
      </c>
      <c r="AZ2966" t="s">
        <v>5522</v>
      </c>
      <c r="BA2966" t="s">
        <v>55</v>
      </c>
    </row>
    <row r="2967" spans="1:53" x14ac:dyDescent="0.3">
      <c r="A2967">
        <v>2019</v>
      </c>
      <c r="B2967">
        <v>4</v>
      </c>
      <c r="C2967" t="s">
        <v>10177</v>
      </c>
      <c r="D2967" t="s">
        <v>40</v>
      </c>
      <c r="E2967" s="4">
        <v>1112847.1399999999</v>
      </c>
      <c r="F2967" t="s">
        <v>41</v>
      </c>
      <c r="G2967">
        <v>2019</v>
      </c>
      <c r="H2967" t="s">
        <v>42</v>
      </c>
      <c r="I2967" t="s">
        <v>43</v>
      </c>
      <c r="J2967">
        <v>0</v>
      </c>
      <c r="K2967" s="4">
        <v>1112847.1399999999</v>
      </c>
      <c r="L2967" s="4">
        <v>1112847.1399999999</v>
      </c>
      <c r="M2967" t="s">
        <v>10178</v>
      </c>
      <c r="N2967">
        <v>20</v>
      </c>
      <c r="O2967" t="s">
        <v>45</v>
      </c>
      <c r="P2967">
        <v>23</v>
      </c>
      <c r="Q2967" t="s">
        <v>6626</v>
      </c>
      <c r="R2967" t="s">
        <v>47</v>
      </c>
      <c r="S2967" t="s">
        <v>106</v>
      </c>
      <c r="T2967" t="s">
        <v>49</v>
      </c>
      <c r="U2967" t="s">
        <v>10179</v>
      </c>
      <c r="V2967" t="s">
        <v>10180</v>
      </c>
      <c r="W2967" t="s">
        <v>77</v>
      </c>
      <c r="X2967">
        <v>24</v>
      </c>
      <c r="Y2967">
        <v>16</v>
      </c>
      <c r="Z2967">
        <v>0</v>
      </c>
      <c r="AA2967" t="s">
        <v>53</v>
      </c>
      <c r="AB2967">
        <v>8</v>
      </c>
      <c r="AC2967">
        <v>8</v>
      </c>
      <c r="AD2967">
        <f>VLOOKUP(C2967,'[1]Avances Fisicos'!$A$2:$H$5834,7,0)</f>
        <v>8</v>
      </c>
      <c r="AE2967">
        <f>VLOOKUP(C2967,'[1]Avances Fisicos'!$A$2:$H$5834,8,0)</f>
        <v>100</v>
      </c>
      <c r="AF2967">
        <v>1</v>
      </c>
      <c r="AG2967" t="s">
        <v>45</v>
      </c>
      <c r="AH2967" t="s">
        <v>6626</v>
      </c>
      <c r="AI2967" t="s">
        <v>22607</v>
      </c>
      <c r="AJ2967" t="s">
        <v>22608</v>
      </c>
      <c r="AK2967">
        <v>-96.759835440000003</v>
      </c>
      <c r="AL2967">
        <v>17.011326990000001</v>
      </c>
      <c r="AM2967" s="1">
        <v>43720</v>
      </c>
      <c r="AN2967" s="1">
        <v>43764</v>
      </c>
      <c r="AO2967" s="4">
        <v>1112847.1399999999</v>
      </c>
      <c r="AP2967" s="4">
        <v>1112847.1399999999</v>
      </c>
      <c r="AQ2967" s="4">
        <v>1112847.1399999999</v>
      </c>
      <c r="AR2967" s="4">
        <v>1112847.1399999999</v>
      </c>
      <c r="AS2967" s="4">
        <v>1112847.1399999999</v>
      </c>
      <c r="AT2967" t="s">
        <v>25803</v>
      </c>
      <c r="AU2967" t="s">
        <v>29414</v>
      </c>
      <c r="AV2967" t="s">
        <v>29415</v>
      </c>
      <c r="AW2967" t="s">
        <v>27878</v>
      </c>
      <c r="AX2967" s="4">
        <v>1112847.1399999999</v>
      </c>
      <c r="AY2967" s="4">
        <v>1112847.1399999999</v>
      </c>
      <c r="AZ2967" t="s">
        <v>5522</v>
      </c>
      <c r="BA2967" t="s">
        <v>55</v>
      </c>
    </row>
    <row r="2968" spans="1:53" x14ac:dyDescent="0.3">
      <c r="A2968">
        <v>2019</v>
      </c>
      <c r="B2968">
        <v>4</v>
      </c>
      <c r="C2968" t="s">
        <v>10181</v>
      </c>
      <c r="D2968" t="s">
        <v>40</v>
      </c>
      <c r="E2968" s="4">
        <v>681034</v>
      </c>
      <c r="F2968" t="s">
        <v>41</v>
      </c>
      <c r="G2968">
        <v>2019</v>
      </c>
      <c r="H2968" t="s">
        <v>42</v>
      </c>
      <c r="I2968" t="s">
        <v>43</v>
      </c>
      <c r="J2968">
        <v>0</v>
      </c>
      <c r="K2968" s="4">
        <v>681034</v>
      </c>
      <c r="L2968" s="4">
        <v>681034</v>
      </c>
      <c r="M2968" t="s">
        <v>10182</v>
      </c>
      <c r="N2968">
        <v>20</v>
      </c>
      <c r="O2968" t="s">
        <v>45</v>
      </c>
      <c r="P2968">
        <v>23</v>
      </c>
      <c r="Q2968" t="s">
        <v>6626</v>
      </c>
      <c r="R2968" t="s">
        <v>47</v>
      </c>
      <c r="S2968" t="s">
        <v>81</v>
      </c>
      <c r="T2968" t="s">
        <v>49</v>
      </c>
      <c r="U2968" t="s">
        <v>6627</v>
      </c>
      <c r="V2968" t="s">
        <v>10183</v>
      </c>
      <c r="W2968" t="s">
        <v>77</v>
      </c>
      <c r="X2968">
        <v>220</v>
      </c>
      <c r="Y2968">
        <v>180</v>
      </c>
      <c r="Z2968">
        <v>0</v>
      </c>
      <c r="AA2968" t="s">
        <v>53</v>
      </c>
      <c r="AB2968">
        <v>1</v>
      </c>
      <c r="AC2968">
        <v>1</v>
      </c>
      <c r="AD2968">
        <f>VLOOKUP(C2968,'[1]Avances Fisicos'!$A$2:$H$5834,7,0)</f>
        <v>1</v>
      </c>
      <c r="AE2968">
        <f>VLOOKUP(C2968,'[1]Avances Fisicos'!$A$2:$H$5834,8,0)</f>
        <v>100</v>
      </c>
      <c r="AF2968">
        <v>1</v>
      </c>
      <c r="AG2968" t="s">
        <v>45</v>
      </c>
      <c r="AH2968" t="s">
        <v>6626</v>
      </c>
      <c r="AI2968" t="s">
        <v>22609</v>
      </c>
      <c r="AJ2968" t="s">
        <v>22610</v>
      </c>
      <c r="AK2968">
        <v>-96.761877100000007</v>
      </c>
      <c r="AL2968">
        <v>16.986227450000001</v>
      </c>
      <c r="AM2968" s="1">
        <v>43726</v>
      </c>
      <c r="AN2968" s="1">
        <v>43785</v>
      </c>
      <c r="AO2968" s="4">
        <v>681034</v>
      </c>
      <c r="AP2968" s="4">
        <v>681034</v>
      </c>
      <c r="AQ2968" s="4">
        <v>681034</v>
      </c>
      <c r="AR2968" s="4">
        <v>681034</v>
      </c>
      <c r="AS2968" s="4">
        <v>681034</v>
      </c>
      <c r="AT2968" t="s">
        <v>25803</v>
      </c>
      <c r="AU2968" t="s">
        <v>29416</v>
      </c>
      <c r="AV2968" t="s">
        <v>28196</v>
      </c>
      <c r="AW2968" t="s">
        <v>27878</v>
      </c>
      <c r="AX2968" s="4">
        <v>681034</v>
      </c>
      <c r="AY2968" s="4">
        <v>681034</v>
      </c>
      <c r="AZ2968" t="s">
        <v>5522</v>
      </c>
      <c r="BA2968" t="s">
        <v>55</v>
      </c>
    </row>
    <row r="2969" spans="1:53" x14ac:dyDescent="0.3">
      <c r="A2969">
        <v>2019</v>
      </c>
      <c r="B2969">
        <v>4</v>
      </c>
      <c r="C2969" t="s">
        <v>10184</v>
      </c>
      <c r="D2969" t="s">
        <v>40</v>
      </c>
      <c r="E2969" s="4">
        <v>2370501.42</v>
      </c>
      <c r="F2969" t="s">
        <v>41</v>
      </c>
      <c r="G2969">
        <v>2019</v>
      </c>
      <c r="H2969" t="s">
        <v>42</v>
      </c>
      <c r="I2969" t="s">
        <v>43</v>
      </c>
      <c r="J2969">
        <v>0</v>
      </c>
      <c r="K2969" s="4">
        <v>2370501.42</v>
      </c>
      <c r="L2969" s="4">
        <v>2370501.42</v>
      </c>
      <c r="M2969" t="s">
        <v>10185</v>
      </c>
      <c r="N2969">
        <v>20</v>
      </c>
      <c r="O2969" t="s">
        <v>45</v>
      </c>
      <c r="P2969">
        <v>398</v>
      </c>
      <c r="Q2969" t="s">
        <v>5598</v>
      </c>
      <c r="R2969" t="s">
        <v>47</v>
      </c>
      <c r="S2969" t="s">
        <v>106</v>
      </c>
      <c r="T2969" t="s">
        <v>49</v>
      </c>
      <c r="U2969" t="s">
        <v>6675</v>
      </c>
      <c r="V2969" t="s">
        <v>10186</v>
      </c>
      <c r="W2969" t="s">
        <v>77</v>
      </c>
      <c r="X2969">
        <v>110</v>
      </c>
      <c r="Y2969">
        <v>165</v>
      </c>
      <c r="Z2969">
        <v>0</v>
      </c>
      <c r="AA2969" t="s">
        <v>53</v>
      </c>
      <c r="AB2969">
        <v>34</v>
      </c>
      <c r="AC2969">
        <v>34</v>
      </c>
      <c r="AD2969">
        <f>VLOOKUP(C2969,'[1]Avances Fisicos'!$A$2:$H$5834,7,0)</f>
        <v>34</v>
      </c>
      <c r="AE2969">
        <f>VLOOKUP(C2969,'[1]Avances Fisicos'!$A$2:$H$5834,8,0)</f>
        <v>100</v>
      </c>
      <c r="AF2969">
        <v>1</v>
      </c>
      <c r="AG2969" t="s">
        <v>45</v>
      </c>
      <c r="AH2969" t="s">
        <v>5598</v>
      </c>
      <c r="AI2969" t="s">
        <v>19464</v>
      </c>
      <c r="AJ2969" t="s">
        <v>22611</v>
      </c>
      <c r="AK2969">
        <v>-96.847880250000003</v>
      </c>
      <c r="AL2969">
        <v>16.681941330000001</v>
      </c>
      <c r="AM2969" s="1">
        <v>43675</v>
      </c>
      <c r="AN2969" s="1">
        <v>43764</v>
      </c>
      <c r="AO2969" s="4">
        <v>2370501.42</v>
      </c>
      <c r="AP2969" s="4">
        <v>2370501.42</v>
      </c>
      <c r="AQ2969" s="4">
        <v>2370501.42</v>
      </c>
      <c r="AR2969" s="4">
        <v>2370501.42</v>
      </c>
      <c r="AS2969" s="4">
        <v>2370501.42</v>
      </c>
      <c r="AT2969" t="s">
        <v>25803</v>
      </c>
      <c r="AU2969" t="s">
        <v>29417</v>
      </c>
      <c r="AV2969" t="s">
        <v>29418</v>
      </c>
      <c r="AW2969" t="s">
        <v>27903</v>
      </c>
      <c r="AX2969" s="4">
        <v>2370501.42</v>
      </c>
      <c r="AY2969" s="4">
        <v>2370501.42</v>
      </c>
      <c r="AZ2969" t="s">
        <v>5522</v>
      </c>
      <c r="BA2969" t="s">
        <v>55</v>
      </c>
    </row>
    <row r="2970" spans="1:53" x14ac:dyDescent="0.3">
      <c r="A2970">
        <v>2019</v>
      </c>
      <c r="B2970">
        <v>4</v>
      </c>
      <c r="C2970" t="s">
        <v>10187</v>
      </c>
      <c r="D2970" t="s">
        <v>64</v>
      </c>
      <c r="E2970" s="4">
        <v>496769.85</v>
      </c>
      <c r="F2970" t="s">
        <v>41</v>
      </c>
      <c r="G2970">
        <v>2019</v>
      </c>
      <c r="H2970" t="s">
        <v>42</v>
      </c>
      <c r="I2970" t="s">
        <v>43</v>
      </c>
      <c r="J2970">
        <v>0</v>
      </c>
      <c r="K2970" s="4">
        <v>496769.85</v>
      </c>
      <c r="L2970" s="4">
        <v>496769.85</v>
      </c>
      <c r="M2970" t="s">
        <v>10188</v>
      </c>
      <c r="N2970">
        <v>20</v>
      </c>
      <c r="O2970" t="s">
        <v>45</v>
      </c>
      <c r="P2970">
        <v>141</v>
      </c>
      <c r="Q2970" t="s">
        <v>2097</v>
      </c>
      <c r="R2970" t="s">
        <v>85</v>
      </c>
      <c r="S2970" t="s">
        <v>68</v>
      </c>
      <c r="T2970" t="s">
        <v>49</v>
      </c>
      <c r="U2970" t="s">
        <v>2098</v>
      </c>
      <c r="V2970" t="s">
        <v>10189</v>
      </c>
      <c r="W2970" t="s">
        <v>52</v>
      </c>
      <c r="X2970">
        <v>0</v>
      </c>
      <c r="Y2970">
        <v>0</v>
      </c>
      <c r="Z2970">
        <v>0</v>
      </c>
      <c r="AA2970" t="s">
        <v>53</v>
      </c>
      <c r="AB2970">
        <v>1</v>
      </c>
      <c r="AC2970">
        <v>10</v>
      </c>
      <c r="AD2970">
        <f>VLOOKUP(C2970,'[1]Avances Fisicos'!$A$2:$H$5834,7,0)</f>
        <v>10</v>
      </c>
      <c r="AE2970">
        <f>VLOOKUP(C2970,'[1]Avances Fisicos'!$A$2:$H$5834,8,0)</f>
        <v>100</v>
      </c>
      <c r="AF2970">
        <v>1</v>
      </c>
      <c r="AG2970" t="s">
        <v>45</v>
      </c>
      <c r="AH2970" t="s">
        <v>2097</v>
      </c>
      <c r="AI2970" t="s">
        <v>19433</v>
      </c>
      <c r="AJ2970" t="s">
        <v>18518</v>
      </c>
      <c r="AK2970">
        <v>-94.514973999999995</v>
      </c>
      <c r="AL2970">
        <v>16.339358000000001</v>
      </c>
      <c r="AM2970" s="1">
        <v>43659</v>
      </c>
      <c r="AN2970" s="1">
        <v>43830</v>
      </c>
      <c r="AO2970" s="4">
        <v>496769.85</v>
      </c>
      <c r="AP2970" s="4">
        <v>496769.85</v>
      </c>
      <c r="AQ2970" s="4">
        <v>496769.85</v>
      </c>
      <c r="AR2970" s="4">
        <v>496769.85</v>
      </c>
      <c r="AS2970" s="4">
        <v>496769.85</v>
      </c>
      <c r="AT2970" t="s">
        <v>25825</v>
      </c>
      <c r="AU2970" t="s">
        <v>29419</v>
      </c>
      <c r="AV2970" t="s">
        <v>29420</v>
      </c>
      <c r="AW2970" t="s">
        <v>2098</v>
      </c>
      <c r="AX2970" s="4">
        <v>496769.85</v>
      </c>
      <c r="AY2970" s="4">
        <v>496769.85</v>
      </c>
      <c r="AZ2970" t="s">
        <v>5522</v>
      </c>
      <c r="BA2970" t="s">
        <v>55</v>
      </c>
    </row>
    <row r="2971" spans="1:53" x14ac:dyDescent="0.3">
      <c r="A2971">
        <v>2019</v>
      </c>
      <c r="B2971">
        <v>4</v>
      </c>
      <c r="C2971" t="s">
        <v>10190</v>
      </c>
      <c r="D2971" t="s">
        <v>40</v>
      </c>
      <c r="E2971" s="4">
        <v>4237856.0599999996</v>
      </c>
      <c r="F2971" t="s">
        <v>41</v>
      </c>
      <c r="G2971">
        <v>2019</v>
      </c>
      <c r="H2971" t="s">
        <v>42</v>
      </c>
      <c r="I2971" t="s">
        <v>43</v>
      </c>
      <c r="J2971">
        <v>0</v>
      </c>
      <c r="K2971" s="4">
        <v>4237856.0599999996</v>
      </c>
      <c r="L2971" s="4">
        <v>4237856.0599999996</v>
      </c>
      <c r="M2971" t="s">
        <v>10191</v>
      </c>
      <c r="N2971">
        <v>20</v>
      </c>
      <c r="O2971" t="s">
        <v>45</v>
      </c>
      <c r="P2971">
        <v>141</v>
      </c>
      <c r="Q2971" t="s">
        <v>2097</v>
      </c>
      <c r="R2971" t="s">
        <v>47</v>
      </c>
      <c r="S2971" t="s">
        <v>89</v>
      </c>
      <c r="T2971" t="s">
        <v>49</v>
      </c>
      <c r="U2971" t="s">
        <v>2098</v>
      </c>
      <c r="V2971" t="s">
        <v>10192</v>
      </c>
      <c r="W2971" t="s">
        <v>77</v>
      </c>
      <c r="X2971">
        <v>880</v>
      </c>
      <c r="Y2971">
        <v>860</v>
      </c>
      <c r="Z2971">
        <v>0</v>
      </c>
      <c r="AA2971" t="s">
        <v>120</v>
      </c>
      <c r="AB2971">
        <v>3697.6</v>
      </c>
      <c r="AC2971">
        <v>3697.6</v>
      </c>
      <c r="AD2971">
        <f>VLOOKUP(C2971,'[1]Avances Fisicos'!$A$2:$H$5834,7,0)</f>
        <v>3697.6</v>
      </c>
      <c r="AE2971">
        <f>VLOOKUP(C2971,'[1]Avances Fisicos'!$A$2:$H$5834,8,0)</f>
        <v>100</v>
      </c>
      <c r="AF2971">
        <v>1</v>
      </c>
      <c r="AG2971" t="s">
        <v>45</v>
      </c>
      <c r="AH2971" t="s">
        <v>2097</v>
      </c>
      <c r="AI2971" t="s">
        <v>19433</v>
      </c>
      <c r="AJ2971" t="s">
        <v>22612</v>
      </c>
      <c r="AK2971">
        <v>-94.510075450000002</v>
      </c>
      <c r="AL2971">
        <v>16.342372350000002</v>
      </c>
      <c r="AM2971" s="1">
        <v>43725</v>
      </c>
      <c r="AN2971" s="1">
        <v>43814</v>
      </c>
      <c r="AO2971" s="4">
        <v>4237856.0599999996</v>
      </c>
      <c r="AP2971" s="4">
        <v>4237856.0599999996</v>
      </c>
      <c r="AQ2971" s="4">
        <v>4237856.0599999996</v>
      </c>
      <c r="AR2971" s="4">
        <v>4237856.0599999996</v>
      </c>
      <c r="AS2971" s="4">
        <v>4237856.0599999996</v>
      </c>
      <c r="AT2971" t="s">
        <v>25803</v>
      </c>
      <c r="AU2971" t="s">
        <v>29421</v>
      </c>
      <c r="AV2971" t="s">
        <v>29422</v>
      </c>
      <c r="AW2971" t="s">
        <v>2098</v>
      </c>
      <c r="AX2971" s="4">
        <v>4237856.0599999996</v>
      </c>
      <c r="AY2971" s="4">
        <v>4237856.0599999996</v>
      </c>
      <c r="AZ2971" t="s">
        <v>5522</v>
      </c>
      <c r="BA2971" t="s">
        <v>55</v>
      </c>
    </row>
    <row r="2972" spans="1:53" x14ac:dyDescent="0.3">
      <c r="A2972">
        <v>2019</v>
      </c>
      <c r="B2972">
        <v>4</v>
      </c>
      <c r="C2972" t="s">
        <v>10193</v>
      </c>
      <c r="D2972" t="s">
        <v>40</v>
      </c>
      <c r="E2972" s="4">
        <v>1621861.82</v>
      </c>
      <c r="F2972" t="s">
        <v>41</v>
      </c>
      <c r="G2972">
        <v>2019</v>
      </c>
      <c r="H2972" t="s">
        <v>42</v>
      </c>
      <c r="I2972" t="s">
        <v>43</v>
      </c>
      <c r="J2972">
        <v>0</v>
      </c>
      <c r="K2972" s="4">
        <v>1621861.82</v>
      </c>
      <c r="L2972" s="4">
        <v>1621861.82</v>
      </c>
      <c r="M2972" t="s">
        <v>10194</v>
      </c>
      <c r="N2972">
        <v>20</v>
      </c>
      <c r="O2972" t="s">
        <v>45</v>
      </c>
      <c r="P2972">
        <v>513</v>
      </c>
      <c r="Q2972" t="s">
        <v>635</v>
      </c>
      <c r="R2972" t="s">
        <v>47</v>
      </c>
      <c r="S2972" t="s">
        <v>48</v>
      </c>
      <c r="T2972" t="s">
        <v>49</v>
      </c>
      <c r="U2972" t="s">
        <v>636</v>
      </c>
      <c r="V2972" t="s">
        <v>10195</v>
      </c>
      <c r="W2972" t="s">
        <v>77</v>
      </c>
      <c r="X2972">
        <v>533</v>
      </c>
      <c r="Y2972">
        <v>355</v>
      </c>
      <c r="Z2972">
        <v>0</v>
      </c>
      <c r="AA2972" t="s">
        <v>92</v>
      </c>
      <c r="AB2972">
        <v>500</v>
      </c>
      <c r="AC2972">
        <v>500</v>
      </c>
      <c r="AD2972">
        <f>VLOOKUP(C2972,'[1]Avances Fisicos'!$A$2:$H$5834,7,0)</f>
        <v>500</v>
      </c>
      <c r="AE2972">
        <f>VLOOKUP(C2972,'[1]Avances Fisicos'!$A$2:$H$5834,8,0)</f>
        <v>100</v>
      </c>
      <c r="AF2972">
        <v>1</v>
      </c>
      <c r="AG2972" t="s">
        <v>45</v>
      </c>
      <c r="AH2972" t="s">
        <v>635</v>
      </c>
      <c r="AI2972" t="s">
        <v>635</v>
      </c>
      <c r="AJ2972" t="s">
        <v>22613</v>
      </c>
      <c r="AK2972">
        <v>-95.143055399999994</v>
      </c>
      <c r="AL2972">
        <v>16.81317306</v>
      </c>
      <c r="AM2972" s="1">
        <v>43745</v>
      </c>
      <c r="AN2972" s="1">
        <v>43804</v>
      </c>
      <c r="AO2972" s="4">
        <v>1621861.82</v>
      </c>
      <c r="AP2972" s="4">
        <v>1621861.82</v>
      </c>
      <c r="AQ2972" s="4">
        <v>1621861.82</v>
      </c>
      <c r="AR2972" s="4">
        <v>1621861.82</v>
      </c>
      <c r="AS2972" s="4">
        <v>1621861.82</v>
      </c>
      <c r="AT2972" t="s">
        <v>25803</v>
      </c>
      <c r="AU2972" t="s">
        <v>29423</v>
      </c>
      <c r="AV2972" t="s">
        <v>29424</v>
      </c>
      <c r="AW2972" t="s">
        <v>636</v>
      </c>
      <c r="AX2972" s="4">
        <v>1621861.82</v>
      </c>
      <c r="AY2972" s="4">
        <v>1621861.82</v>
      </c>
      <c r="AZ2972" t="s">
        <v>5522</v>
      </c>
      <c r="BA2972" t="s">
        <v>55</v>
      </c>
    </row>
    <row r="2973" spans="1:53" x14ac:dyDescent="0.3">
      <c r="A2973">
        <v>2019</v>
      </c>
      <c r="B2973">
        <v>4</v>
      </c>
      <c r="C2973" t="s">
        <v>10196</v>
      </c>
      <c r="D2973" t="s">
        <v>40</v>
      </c>
      <c r="E2973" s="4">
        <v>1379783.52</v>
      </c>
      <c r="F2973" t="s">
        <v>41</v>
      </c>
      <c r="G2973">
        <v>2019</v>
      </c>
      <c r="H2973" t="s">
        <v>42</v>
      </c>
      <c r="I2973" t="s">
        <v>43</v>
      </c>
      <c r="J2973">
        <v>0</v>
      </c>
      <c r="K2973" s="4">
        <v>1379783.52</v>
      </c>
      <c r="L2973" s="4">
        <v>1379783.52</v>
      </c>
      <c r="M2973" t="s">
        <v>10197</v>
      </c>
      <c r="N2973">
        <v>20</v>
      </c>
      <c r="O2973" t="s">
        <v>45</v>
      </c>
      <c r="P2973">
        <v>469</v>
      </c>
      <c r="Q2973" t="s">
        <v>1960</v>
      </c>
      <c r="R2973" t="s">
        <v>47</v>
      </c>
      <c r="S2973" t="s">
        <v>89</v>
      </c>
      <c r="T2973" t="s">
        <v>49</v>
      </c>
      <c r="U2973" t="s">
        <v>75</v>
      </c>
      <c r="V2973" t="s">
        <v>10198</v>
      </c>
      <c r="W2973" t="s">
        <v>77</v>
      </c>
      <c r="X2973">
        <v>58</v>
      </c>
      <c r="Y2973">
        <v>49</v>
      </c>
      <c r="Z2973">
        <v>0</v>
      </c>
      <c r="AA2973" t="s">
        <v>53</v>
      </c>
      <c r="AB2973">
        <v>11.94</v>
      </c>
      <c r="AC2973">
        <v>11.94</v>
      </c>
      <c r="AD2973">
        <f>VLOOKUP(C2973,'[1]Avances Fisicos'!$A$2:$H$5834,7,0)</f>
        <v>11.94</v>
      </c>
      <c r="AE2973">
        <f>VLOOKUP(C2973,'[1]Avances Fisicos'!$A$2:$H$5834,8,0)</f>
        <v>100</v>
      </c>
      <c r="AF2973">
        <v>1</v>
      </c>
      <c r="AG2973" t="s">
        <v>45</v>
      </c>
      <c r="AH2973" t="s">
        <v>1960</v>
      </c>
      <c r="AI2973" t="s">
        <v>19520</v>
      </c>
      <c r="AJ2973" t="s">
        <v>22614</v>
      </c>
      <c r="AK2973">
        <v>-97.965714169999998</v>
      </c>
      <c r="AL2973">
        <v>17.172647479999998</v>
      </c>
      <c r="AM2973" s="1">
        <v>43708</v>
      </c>
      <c r="AN2973" s="1">
        <v>43752</v>
      </c>
      <c r="AO2973" s="4">
        <v>1379783.52</v>
      </c>
      <c r="AP2973" s="4">
        <v>1379783.52</v>
      </c>
      <c r="AQ2973" s="4">
        <v>1379783.52</v>
      </c>
      <c r="AR2973" s="4">
        <v>1379783.52</v>
      </c>
      <c r="AS2973" s="4">
        <v>1379783.52</v>
      </c>
      <c r="AT2973" t="s">
        <v>25803</v>
      </c>
      <c r="AU2973" t="s">
        <v>29425</v>
      </c>
      <c r="AV2973" t="s">
        <v>28123</v>
      </c>
      <c r="AW2973" t="s">
        <v>26447</v>
      </c>
      <c r="AX2973" s="4">
        <v>1379783.52</v>
      </c>
      <c r="AY2973" s="4">
        <v>1379783.52</v>
      </c>
      <c r="AZ2973" t="s">
        <v>5522</v>
      </c>
      <c r="BA2973" t="s">
        <v>55</v>
      </c>
    </row>
    <row r="2974" spans="1:53" x14ac:dyDescent="0.3">
      <c r="A2974">
        <v>2019</v>
      </c>
      <c r="B2974">
        <v>4</v>
      </c>
      <c r="C2974" t="s">
        <v>10199</v>
      </c>
      <c r="D2974" t="s">
        <v>64</v>
      </c>
      <c r="E2974" s="4">
        <v>228728.95999999999</v>
      </c>
      <c r="F2974" t="s">
        <v>41</v>
      </c>
      <c r="G2974">
        <v>2019</v>
      </c>
      <c r="H2974" t="s">
        <v>42</v>
      </c>
      <c r="I2974" t="s">
        <v>43</v>
      </c>
      <c r="J2974">
        <v>0</v>
      </c>
      <c r="K2974" s="4">
        <v>228728.95999999999</v>
      </c>
      <c r="L2974" s="4">
        <v>228728.95999999999</v>
      </c>
      <c r="M2974" t="s">
        <v>10200</v>
      </c>
      <c r="N2974">
        <v>20</v>
      </c>
      <c r="O2974" t="s">
        <v>45</v>
      </c>
      <c r="P2974">
        <v>110</v>
      </c>
      <c r="Q2974" t="s">
        <v>6631</v>
      </c>
      <c r="R2974" t="s">
        <v>85</v>
      </c>
      <c r="S2974" t="s">
        <v>68</v>
      </c>
      <c r="T2974" t="s">
        <v>49</v>
      </c>
      <c r="U2974" t="s">
        <v>6632</v>
      </c>
      <c r="V2974" t="s">
        <v>10201</v>
      </c>
      <c r="W2974" t="s">
        <v>52</v>
      </c>
      <c r="X2974">
        <v>0</v>
      </c>
      <c r="Y2974">
        <v>0</v>
      </c>
      <c r="Z2974">
        <v>0</v>
      </c>
      <c r="AA2974" t="s">
        <v>53</v>
      </c>
      <c r="AB2974">
        <v>1</v>
      </c>
      <c r="AC2974">
        <v>1</v>
      </c>
      <c r="AD2974">
        <f>VLOOKUP(C2974,'[1]Avances Fisicos'!$A$2:$H$5834,7,0)</f>
        <v>1</v>
      </c>
      <c r="AE2974">
        <f>VLOOKUP(C2974,'[1]Avances Fisicos'!$A$2:$H$5834,8,0)</f>
        <v>100</v>
      </c>
      <c r="AF2974">
        <v>1</v>
      </c>
      <c r="AG2974" t="s">
        <v>45</v>
      </c>
      <c r="AH2974" t="s">
        <v>6631</v>
      </c>
      <c r="AI2974" t="s">
        <v>6631</v>
      </c>
      <c r="AJ2974" t="s">
        <v>18518</v>
      </c>
      <c r="AK2974">
        <v>-97.567959000000002</v>
      </c>
      <c r="AL2974">
        <v>17.151574</v>
      </c>
      <c r="AM2974" s="1">
        <v>43659</v>
      </c>
      <c r="AN2974" s="1">
        <v>43830</v>
      </c>
      <c r="AO2974" s="4">
        <v>228728.95999999999</v>
      </c>
      <c r="AP2974" s="4">
        <v>228728.95999999999</v>
      </c>
      <c r="AQ2974" s="4">
        <v>228728.95999999999</v>
      </c>
      <c r="AR2974" s="4">
        <v>228728.95999999999</v>
      </c>
      <c r="AS2974" s="4">
        <v>228728.95999999999</v>
      </c>
      <c r="AT2974" t="s">
        <v>25825</v>
      </c>
      <c r="AU2974" t="s">
        <v>29426</v>
      </c>
      <c r="AV2974" t="s">
        <v>29427</v>
      </c>
      <c r="AW2974" t="s">
        <v>29428</v>
      </c>
      <c r="AX2974" s="4">
        <v>228728.95999999999</v>
      </c>
      <c r="AY2974" s="4">
        <v>228728.95999999999</v>
      </c>
      <c r="AZ2974" t="s">
        <v>5522</v>
      </c>
      <c r="BA2974" t="s">
        <v>55</v>
      </c>
    </row>
    <row r="2975" spans="1:53" x14ac:dyDescent="0.3">
      <c r="A2975">
        <v>2019</v>
      </c>
      <c r="B2975">
        <v>4</v>
      </c>
      <c r="C2975" t="s">
        <v>10202</v>
      </c>
      <c r="D2975" t="s">
        <v>40</v>
      </c>
      <c r="E2975" s="4">
        <v>1442432.6</v>
      </c>
      <c r="F2975" t="s">
        <v>41</v>
      </c>
      <c r="G2975">
        <v>2019</v>
      </c>
      <c r="H2975" t="s">
        <v>42</v>
      </c>
      <c r="I2975" t="s">
        <v>43</v>
      </c>
      <c r="J2975">
        <v>0</v>
      </c>
      <c r="K2975" s="4">
        <v>1442432.6</v>
      </c>
      <c r="L2975" s="4">
        <v>1442432.6</v>
      </c>
      <c r="M2975" t="s">
        <v>10203</v>
      </c>
      <c r="N2975">
        <v>20</v>
      </c>
      <c r="O2975" t="s">
        <v>45</v>
      </c>
      <c r="P2975">
        <v>398</v>
      </c>
      <c r="Q2975" t="s">
        <v>5598</v>
      </c>
      <c r="R2975" t="s">
        <v>47</v>
      </c>
      <c r="S2975" t="s">
        <v>106</v>
      </c>
      <c r="T2975" t="s">
        <v>49</v>
      </c>
      <c r="U2975" t="s">
        <v>6675</v>
      </c>
      <c r="V2975" t="s">
        <v>10204</v>
      </c>
      <c r="W2975" t="s">
        <v>77</v>
      </c>
      <c r="X2975">
        <v>110</v>
      </c>
      <c r="Y2975">
        <v>165</v>
      </c>
      <c r="Z2975">
        <v>0</v>
      </c>
      <c r="AA2975" t="s">
        <v>53</v>
      </c>
      <c r="AB2975">
        <v>20</v>
      </c>
      <c r="AC2975">
        <v>20</v>
      </c>
      <c r="AD2975">
        <f>VLOOKUP(C2975,'[1]Avances Fisicos'!$A$2:$H$5834,7,0)</f>
        <v>20</v>
      </c>
      <c r="AE2975">
        <f>VLOOKUP(C2975,'[1]Avances Fisicos'!$A$2:$H$5834,8,0)</f>
        <v>100</v>
      </c>
      <c r="AF2975">
        <v>1</v>
      </c>
      <c r="AG2975" t="s">
        <v>45</v>
      </c>
      <c r="AH2975" t="s">
        <v>5598</v>
      </c>
      <c r="AI2975" t="s">
        <v>19464</v>
      </c>
      <c r="AJ2975" t="s">
        <v>22615</v>
      </c>
      <c r="AK2975">
        <v>-96.842086289999997</v>
      </c>
      <c r="AL2975">
        <v>16.68206588</v>
      </c>
      <c r="AM2975" s="1">
        <v>43731</v>
      </c>
      <c r="AN2975" s="1">
        <v>43820</v>
      </c>
      <c r="AO2975" s="4">
        <v>1442432.6</v>
      </c>
      <c r="AP2975" s="4">
        <v>1442432.6</v>
      </c>
      <c r="AQ2975" s="4">
        <v>1442432.6</v>
      </c>
      <c r="AR2975" s="4">
        <v>1442432.6</v>
      </c>
      <c r="AS2975" s="4">
        <v>1442432.6</v>
      </c>
      <c r="AT2975" t="s">
        <v>25803</v>
      </c>
      <c r="AU2975" t="s">
        <v>29429</v>
      </c>
      <c r="AV2975" t="s">
        <v>29430</v>
      </c>
      <c r="AW2975" t="s">
        <v>27903</v>
      </c>
      <c r="AX2975" s="4">
        <v>1442432.6</v>
      </c>
      <c r="AY2975" s="4">
        <v>1442432.6</v>
      </c>
      <c r="AZ2975" t="s">
        <v>5522</v>
      </c>
      <c r="BA2975" t="s">
        <v>55</v>
      </c>
    </row>
    <row r="2976" spans="1:53" x14ac:dyDescent="0.3">
      <c r="A2976">
        <v>2019</v>
      </c>
      <c r="B2976">
        <v>4</v>
      </c>
      <c r="C2976" t="s">
        <v>10205</v>
      </c>
      <c r="D2976" t="s">
        <v>40</v>
      </c>
      <c r="E2976" s="4">
        <v>1642563</v>
      </c>
      <c r="F2976" t="s">
        <v>41</v>
      </c>
      <c r="G2976">
        <v>2019</v>
      </c>
      <c r="H2976" t="s">
        <v>42</v>
      </c>
      <c r="I2976" t="s">
        <v>43</v>
      </c>
      <c r="J2976">
        <v>0</v>
      </c>
      <c r="K2976" s="4">
        <v>1642563</v>
      </c>
      <c r="L2976" s="4">
        <v>1642563</v>
      </c>
      <c r="M2976" t="s">
        <v>10206</v>
      </c>
      <c r="N2976">
        <v>20</v>
      </c>
      <c r="O2976" t="s">
        <v>45</v>
      </c>
      <c r="P2976">
        <v>44</v>
      </c>
      <c r="Q2976" t="s">
        <v>6368</v>
      </c>
      <c r="R2976" t="s">
        <v>47</v>
      </c>
      <c r="S2976" t="s">
        <v>48</v>
      </c>
      <c r="T2976" t="s">
        <v>49</v>
      </c>
      <c r="U2976" t="s">
        <v>6369</v>
      </c>
      <c r="V2976" t="s">
        <v>10207</v>
      </c>
      <c r="W2976" t="s">
        <v>77</v>
      </c>
      <c r="X2976">
        <v>149</v>
      </c>
      <c r="Y2976">
        <v>145</v>
      </c>
      <c r="Z2976">
        <v>0</v>
      </c>
      <c r="AA2976" t="s">
        <v>92</v>
      </c>
      <c r="AB2976">
        <v>144</v>
      </c>
      <c r="AC2976">
        <v>144</v>
      </c>
      <c r="AD2976">
        <f>VLOOKUP(C2976,'[1]Avances Fisicos'!$A$2:$H$5834,7,0)</f>
        <v>144</v>
      </c>
      <c r="AE2976">
        <f>VLOOKUP(C2976,'[1]Avances Fisicos'!$A$2:$H$5834,8,0)</f>
        <v>100</v>
      </c>
      <c r="AF2976">
        <v>1</v>
      </c>
      <c r="AG2976" t="s">
        <v>45</v>
      </c>
      <c r="AH2976" t="s">
        <v>6368</v>
      </c>
      <c r="AI2976" t="s">
        <v>22616</v>
      </c>
      <c r="AJ2976" t="s">
        <v>22617</v>
      </c>
      <c r="AK2976">
        <v>-95.896841170000002</v>
      </c>
      <c r="AL2976">
        <v>18.013456130000002</v>
      </c>
      <c r="AM2976" s="1">
        <v>43746</v>
      </c>
      <c r="AN2976" s="1">
        <v>43799</v>
      </c>
      <c r="AO2976" s="4">
        <v>1642563</v>
      </c>
      <c r="AP2976" s="4">
        <v>1642563</v>
      </c>
      <c r="AQ2976" s="4">
        <v>1642563</v>
      </c>
      <c r="AR2976" s="4">
        <v>1642563</v>
      </c>
      <c r="AS2976" s="4">
        <v>1642563</v>
      </c>
      <c r="AT2976" t="s">
        <v>25803</v>
      </c>
      <c r="AU2976" t="s">
        <v>29431</v>
      </c>
      <c r="AV2976" t="s">
        <v>26500</v>
      </c>
      <c r="AW2976" t="s">
        <v>27737</v>
      </c>
      <c r="AX2976" s="4">
        <v>1642563</v>
      </c>
      <c r="AY2976" s="4">
        <v>1642563</v>
      </c>
      <c r="AZ2976" t="s">
        <v>5522</v>
      </c>
      <c r="BA2976" t="s">
        <v>55</v>
      </c>
    </row>
    <row r="2977" spans="1:53" x14ac:dyDescent="0.3">
      <c r="A2977">
        <v>2019</v>
      </c>
      <c r="B2977">
        <v>4</v>
      </c>
      <c r="C2977" t="s">
        <v>10208</v>
      </c>
      <c r="D2977" t="s">
        <v>40</v>
      </c>
      <c r="E2977" s="4">
        <v>2007760.49</v>
      </c>
      <c r="F2977" t="s">
        <v>41</v>
      </c>
      <c r="G2977">
        <v>2019</v>
      </c>
      <c r="H2977" t="s">
        <v>42</v>
      </c>
      <c r="I2977" t="s">
        <v>43</v>
      </c>
      <c r="J2977">
        <v>0</v>
      </c>
      <c r="K2977" s="4">
        <v>2007760.49</v>
      </c>
      <c r="L2977" s="4">
        <v>2007760.49</v>
      </c>
      <c r="M2977" t="s">
        <v>10209</v>
      </c>
      <c r="N2977">
        <v>20</v>
      </c>
      <c r="O2977" t="s">
        <v>45</v>
      </c>
      <c r="P2977">
        <v>213</v>
      </c>
      <c r="Q2977" t="s">
        <v>3317</v>
      </c>
      <c r="R2977" t="s">
        <v>47</v>
      </c>
      <c r="S2977" t="s">
        <v>89</v>
      </c>
      <c r="T2977" t="s">
        <v>49</v>
      </c>
      <c r="U2977" t="s">
        <v>3318</v>
      </c>
      <c r="V2977" t="s">
        <v>10210</v>
      </c>
      <c r="W2977" t="s">
        <v>77</v>
      </c>
      <c r="X2977">
        <v>1991</v>
      </c>
      <c r="Y2977">
        <v>4286</v>
      </c>
      <c r="Z2977">
        <v>0</v>
      </c>
      <c r="AA2977" t="s">
        <v>92</v>
      </c>
      <c r="AB2977">
        <v>3000</v>
      </c>
      <c r="AC2977">
        <v>3000</v>
      </c>
      <c r="AD2977">
        <f>VLOOKUP(C2977,'[1]Avances Fisicos'!$A$2:$H$5834,7,0)</f>
        <v>3000</v>
      </c>
      <c r="AE2977">
        <f>VLOOKUP(C2977,'[1]Avances Fisicos'!$A$2:$H$5834,8,0)</f>
        <v>100</v>
      </c>
      <c r="AF2977">
        <v>1</v>
      </c>
      <c r="AG2977" t="s">
        <v>45</v>
      </c>
      <c r="AH2977" t="s">
        <v>3317</v>
      </c>
      <c r="AI2977" t="s">
        <v>3317</v>
      </c>
      <c r="AJ2977" t="s">
        <v>22618</v>
      </c>
      <c r="AK2977">
        <v>-97.368425990000006</v>
      </c>
      <c r="AL2977">
        <v>16.369556209999999</v>
      </c>
      <c r="AM2977" s="1">
        <v>43731</v>
      </c>
      <c r="AN2977" s="1">
        <v>43820</v>
      </c>
      <c r="AO2977" s="4">
        <v>2007760.49</v>
      </c>
      <c r="AP2977" s="4">
        <v>2007760.49</v>
      </c>
      <c r="AQ2977" s="4">
        <v>2007760.49</v>
      </c>
      <c r="AR2977" s="4">
        <v>2007760.49</v>
      </c>
      <c r="AS2977" s="4">
        <v>2007760.49</v>
      </c>
      <c r="AT2977" t="s">
        <v>25803</v>
      </c>
      <c r="AU2977" t="s">
        <v>29432</v>
      </c>
      <c r="AV2977" t="s">
        <v>26492</v>
      </c>
      <c r="AW2977" t="s">
        <v>26790</v>
      </c>
      <c r="AX2977" s="4">
        <v>2007760.49</v>
      </c>
      <c r="AY2977" s="4">
        <v>2007760.49</v>
      </c>
      <c r="AZ2977" t="s">
        <v>5522</v>
      </c>
      <c r="BA2977" t="s">
        <v>55</v>
      </c>
    </row>
    <row r="2978" spans="1:53" x14ac:dyDescent="0.3">
      <c r="A2978">
        <v>2019</v>
      </c>
      <c r="B2978">
        <v>4</v>
      </c>
      <c r="C2978" t="s">
        <v>10211</v>
      </c>
      <c r="D2978" t="s">
        <v>64</v>
      </c>
      <c r="E2978" s="4">
        <v>210000.01</v>
      </c>
      <c r="F2978" t="s">
        <v>41</v>
      </c>
      <c r="G2978">
        <v>2019</v>
      </c>
      <c r="H2978" t="s">
        <v>42</v>
      </c>
      <c r="I2978" t="s">
        <v>43</v>
      </c>
      <c r="J2978">
        <v>0</v>
      </c>
      <c r="K2978" s="4">
        <v>210000.01</v>
      </c>
      <c r="L2978" s="4">
        <v>210000.01</v>
      </c>
      <c r="M2978" t="s">
        <v>10212</v>
      </c>
      <c r="N2978">
        <v>20</v>
      </c>
      <c r="O2978" t="s">
        <v>45</v>
      </c>
      <c r="P2978">
        <v>19</v>
      </c>
      <c r="Q2978" t="s">
        <v>6861</v>
      </c>
      <c r="R2978" t="s">
        <v>85</v>
      </c>
      <c r="S2978" t="s">
        <v>68</v>
      </c>
      <c r="T2978" t="s">
        <v>49</v>
      </c>
      <c r="U2978" t="s">
        <v>6862</v>
      </c>
      <c r="V2978" t="s">
        <v>10213</v>
      </c>
      <c r="W2978" t="s">
        <v>52</v>
      </c>
      <c r="X2978">
        <v>0</v>
      </c>
      <c r="Y2978">
        <v>0</v>
      </c>
      <c r="Z2978">
        <v>0</v>
      </c>
      <c r="AA2978" t="s">
        <v>114</v>
      </c>
      <c r="AB2978">
        <v>1</v>
      </c>
      <c r="AC2978">
        <v>13</v>
      </c>
      <c r="AD2978">
        <f>VLOOKUP(C2978,'[1]Avances Fisicos'!$A$2:$H$5834,7,0)</f>
        <v>13</v>
      </c>
      <c r="AE2978">
        <f>VLOOKUP(C2978,'[1]Avances Fisicos'!$A$2:$H$5834,8,0)</f>
        <v>100</v>
      </c>
      <c r="AF2978">
        <v>1</v>
      </c>
      <c r="AG2978" t="s">
        <v>45</v>
      </c>
      <c r="AH2978" t="s">
        <v>6861</v>
      </c>
      <c r="AI2978" t="s">
        <v>6861</v>
      </c>
      <c r="AJ2978" t="s">
        <v>18518</v>
      </c>
      <c r="AK2978">
        <v>-96.881360000000001</v>
      </c>
      <c r="AL2978">
        <v>17.841365</v>
      </c>
      <c r="AM2978" s="1">
        <v>43659</v>
      </c>
      <c r="AN2978" s="1">
        <v>43707</v>
      </c>
      <c r="AO2978" s="4">
        <v>210000.01</v>
      </c>
      <c r="AP2978" s="4">
        <v>210000.01</v>
      </c>
      <c r="AQ2978" s="4">
        <v>210000.01</v>
      </c>
      <c r="AR2978" s="4">
        <v>210000.01</v>
      </c>
      <c r="AS2978" s="4">
        <v>210000.01</v>
      </c>
      <c r="AT2978" t="s">
        <v>25825</v>
      </c>
      <c r="AU2978" t="s">
        <v>29433</v>
      </c>
      <c r="AV2978" t="s">
        <v>28967</v>
      </c>
      <c r="AW2978" t="s">
        <v>13304</v>
      </c>
      <c r="AX2978" s="4">
        <v>210000.01</v>
      </c>
      <c r="AY2978" s="4">
        <v>210000.01</v>
      </c>
      <c r="AZ2978" t="s">
        <v>5522</v>
      </c>
      <c r="BA2978" t="s">
        <v>55</v>
      </c>
    </row>
    <row r="2979" spans="1:53" x14ac:dyDescent="0.3">
      <c r="A2979">
        <v>2019</v>
      </c>
      <c r="B2979">
        <v>4</v>
      </c>
      <c r="C2979" t="s">
        <v>10214</v>
      </c>
      <c r="D2979" t="s">
        <v>40</v>
      </c>
      <c r="E2979" s="4">
        <v>1045414.55</v>
      </c>
      <c r="F2979" t="s">
        <v>41</v>
      </c>
      <c r="G2979">
        <v>2019</v>
      </c>
      <c r="H2979" t="s">
        <v>42</v>
      </c>
      <c r="I2979" t="s">
        <v>43</v>
      </c>
      <c r="J2979">
        <v>0</v>
      </c>
      <c r="K2979" s="4">
        <v>1045414.55</v>
      </c>
      <c r="L2979" s="4">
        <v>1045414.55</v>
      </c>
      <c r="M2979" t="s">
        <v>10215</v>
      </c>
      <c r="N2979">
        <v>20</v>
      </c>
      <c r="O2979" t="s">
        <v>45</v>
      </c>
      <c r="P2979">
        <v>469</v>
      </c>
      <c r="Q2979" t="s">
        <v>1960</v>
      </c>
      <c r="R2979" t="s">
        <v>47</v>
      </c>
      <c r="S2979" t="s">
        <v>48</v>
      </c>
      <c r="T2979" t="s">
        <v>49</v>
      </c>
      <c r="U2979" t="s">
        <v>75</v>
      </c>
      <c r="V2979" t="s">
        <v>10216</v>
      </c>
      <c r="W2979" t="s">
        <v>77</v>
      </c>
      <c r="X2979">
        <v>111</v>
      </c>
      <c r="Y2979">
        <v>97</v>
      </c>
      <c r="Z2979">
        <v>0</v>
      </c>
      <c r="AA2979" t="s">
        <v>92</v>
      </c>
      <c r="AB2979">
        <v>1700.5</v>
      </c>
      <c r="AC2979">
        <v>1700.5</v>
      </c>
      <c r="AD2979">
        <f>VLOOKUP(C2979,'[1]Avances Fisicos'!$A$2:$H$5834,7,0)</f>
        <v>1700.5</v>
      </c>
      <c r="AE2979">
        <f>VLOOKUP(C2979,'[1]Avances Fisicos'!$A$2:$H$5834,8,0)</f>
        <v>100</v>
      </c>
      <c r="AF2979">
        <v>1</v>
      </c>
      <c r="AG2979" t="s">
        <v>45</v>
      </c>
      <c r="AH2979" t="s">
        <v>1960</v>
      </c>
      <c r="AI2979" t="s">
        <v>22619</v>
      </c>
      <c r="AJ2979" t="s">
        <v>22620</v>
      </c>
      <c r="AK2979">
        <v>-97.964591060000004</v>
      </c>
      <c r="AL2979">
        <v>17.226833110000001</v>
      </c>
      <c r="AM2979" s="1">
        <v>43661</v>
      </c>
      <c r="AN2979" s="1">
        <v>43710</v>
      </c>
      <c r="AO2979" s="4">
        <v>1045414.55</v>
      </c>
      <c r="AP2979" s="4">
        <v>1045414.55</v>
      </c>
      <c r="AQ2979" s="4">
        <v>1045414.55</v>
      </c>
      <c r="AR2979" s="4">
        <v>1045414.55</v>
      </c>
      <c r="AS2979" s="4">
        <v>1045414.55</v>
      </c>
      <c r="AT2979" t="s">
        <v>25803</v>
      </c>
      <c r="AU2979" t="s">
        <v>29434</v>
      </c>
      <c r="AV2979" t="s">
        <v>28023</v>
      </c>
      <c r="AW2979" t="s">
        <v>26447</v>
      </c>
      <c r="AX2979" s="4">
        <v>1045414.55</v>
      </c>
      <c r="AY2979" s="4">
        <v>1045414.55</v>
      </c>
      <c r="AZ2979" t="s">
        <v>5522</v>
      </c>
      <c r="BA2979" t="s">
        <v>55</v>
      </c>
    </row>
    <row r="2980" spans="1:53" x14ac:dyDescent="0.3">
      <c r="A2980">
        <v>2019</v>
      </c>
      <c r="B2980">
        <v>4</v>
      </c>
      <c r="C2980" t="s">
        <v>10217</v>
      </c>
      <c r="D2980" t="s">
        <v>64</v>
      </c>
      <c r="E2980" s="4">
        <v>416902.96</v>
      </c>
      <c r="F2980" t="s">
        <v>41</v>
      </c>
      <c r="G2980">
        <v>2019</v>
      </c>
      <c r="H2980" t="s">
        <v>42</v>
      </c>
      <c r="I2980" t="s">
        <v>43</v>
      </c>
      <c r="J2980">
        <v>0</v>
      </c>
      <c r="K2980" s="4">
        <v>416902.96</v>
      </c>
      <c r="L2980" s="4">
        <v>416902.96</v>
      </c>
      <c r="M2980" t="s">
        <v>10218</v>
      </c>
      <c r="N2980">
        <v>20</v>
      </c>
      <c r="O2980" t="s">
        <v>45</v>
      </c>
      <c r="P2980">
        <v>367</v>
      </c>
      <c r="Q2980" t="s">
        <v>8638</v>
      </c>
      <c r="R2980" t="s">
        <v>85</v>
      </c>
      <c r="S2980" t="s">
        <v>68</v>
      </c>
      <c r="T2980" t="s">
        <v>49</v>
      </c>
      <c r="U2980" t="s">
        <v>10219</v>
      </c>
      <c r="V2980" t="s">
        <v>10220</v>
      </c>
      <c r="W2980" t="s">
        <v>52</v>
      </c>
      <c r="X2980">
        <v>0</v>
      </c>
      <c r="Y2980">
        <v>0</v>
      </c>
      <c r="Z2980">
        <v>0</v>
      </c>
      <c r="AA2980" t="s">
        <v>53</v>
      </c>
      <c r="AB2980">
        <v>1</v>
      </c>
      <c r="AC2980">
        <v>9</v>
      </c>
      <c r="AD2980">
        <f>VLOOKUP(C2980,'[1]Avances Fisicos'!$A$2:$H$5834,7,0)</f>
        <v>9</v>
      </c>
      <c r="AE2980">
        <f>VLOOKUP(C2980,'[1]Avances Fisicos'!$A$2:$H$5834,8,0)</f>
        <v>100</v>
      </c>
      <c r="AF2980">
        <v>1</v>
      </c>
      <c r="AG2980" t="s">
        <v>45</v>
      </c>
      <c r="AH2980" t="s">
        <v>8638</v>
      </c>
      <c r="AI2980" t="s">
        <v>8638</v>
      </c>
      <c r="AJ2980" t="s">
        <v>18518</v>
      </c>
      <c r="AK2980">
        <v>-97.836026000000004</v>
      </c>
      <c r="AL2980">
        <v>16.334434000000002</v>
      </c>
      <c r="AM2980" s="1">
        <v>43659</v>
      </c>
      <c r="AN2980" s="1">
        <v>43830</v>
      </c>
      <c r="AO2980" s="4">
        <v>416902.96</v>
      </c>
      <c r="AP2980" s="4">
        <v>416902.96</v>
      </c>
      <c r="AQ2980" s="4">
        <v>416902.96</v>
      </c>
      <c r="AR2980" s="4">
        <v>416902.96</v>
      </c>
      <c r="AS2980" s="4">
        <v>416902.96</v>
      </c>
      <c r="AT2980" t="s">
        <v>25825</v>
      </c>
      <c r="AU2980" t="s">
        <v>29435</v>
      </c>
      <c r="AV2980" t="s">
        <v>29436</v>
      </c>
      <c r="AW2980" t="s">
        <v>28773</v>
      </c>
      <c r="AX2980" s="4">
        <v>416902.96</v>
      </c>
      <c r="AY2980" s="4">
        <v>416902.96</v>
      </c>
      <c r="AZ2980" t="s">
        <v>5522</v>
      </c>
      <c r="BA2980" t="s">
        <v>55</v>
      </c>
    </row>
    <row r="2981" spans="1:53" x14ac:dyDescent="0.3">
      <c r="A2981">
        <v>2019</v>
      </c>
      <c r="B2981">
        <v>4</v>
      </c>
      <c r="C2981" t="s">
        <v>10221</v>
      </c>
      <c r="D2981" t="s">
        <v>40</v>
      </c>
      <c r="E2981" s="4">
        <v>757766.23</v>
      </c>
      <c r="F2981" t="s">
        <v>41</v>
      </c>
      <c r="G2981">
        <v>2019</v>
      </c>
      <c r="H2981" t="s">
        <v>42</v>
      </c>
      <c r="I2981" t="s">
        <v>43</v>
      </c>
      <c r="J2981">
        <v>0</v>
      </c>
      <c r="K2981" s="4">
        <v>757766.23</v>
      </c>
      <c r="L2981" s="4">
        <v>757766.24</v>
      </c>
      <c r="M2981" t="s">
        <v>10222</v>
      </c>
      <c r="N2981">
        <v>20</v>
      </c>
      <c r="O2981" t="s">
        <v>45</v>
      </c>
      <c r="P2981">
        <v>16</v>
      </c>
      <c r="Q2981" t="s">
        <v>6127</v>
      </c>
      <c r="R2981" t="s">
        <v>47</v>
      </c>
      <c r="S2981" t="s">
        <v>106</v>
      </c>
      <c r="T2981" t="s">
        <v>49</v>
      </c>
      <c r="U2981" t="s">
        <v>6128</v>
      </c>
      <c r="V2981" t="s">
        <v>10223</v>
      </c>
      <c r="W2981" t="s">
        <v>77</v>
      </c>
      <c r="X2981">
        <v>114</v>
      </c>
      <c r="Y2981">
        <v>106</v>
      </c>
      <c r="Z2981">
        <v>0</v>
      </c>
      <c r="AA2981" t="s">
        <v>53</v>
      </c>
      <c r="AB2981">
        <v>96</v>
      </c>
      <c r="AC2981">
        <v>96</v>
      </c>
      <c r="AD2981">
        <f>VLOOKUP(C2981,'[1]Avances Fisicos'!$A$2:$H$5834,7,0)</f>
        <v>96</v>
      </c>
      <c r="AE2981">
        <f>VLOOKUP(C2981,'[1]Avances Fisicos'!$A$2:$H$5834,8,0)</f>
        <v>100</v>
      </c>
      <c r="AF2981">
        <v>1</v>
      </c>
      <c r="AG2981" t="s">
        <v>45</v>
      </c>
      <c r="AH2981" t="s">
        <v>6127</v>
      </c>
      <c r="AI2981" t="s">
        <v>22621</v>
      </c>
      <c r="AJ2981" t="s">
        <v>22622</v>
      </c>
      <c r="AK2981">
        <v>-98.198276879999995</v>
      </c>
      <c r="AL2981">
        <v>17.195356910000001</v>
      </c>
      <c r="AM2981" s="1">
        <v>43748</v>
      </c>
      <c r="AN2981" s="1">
        <v>43777</v>
      </c>
      <c r="AO2981" s="4">
        <v>757766.24</v>
      </c>
      <c r="AP2981" s="4">
        <v>757766.24</v>
      </c>
      <c r="AQ2981" s="4">
        <v>757766.24</v>
      </c>
      <c r="AR2981" s="4">
        <v>757766.24</v>
      </c>
      <c r="AS2981" s="4">
        <v>757766.24</v>
      </c>
      <c r="AT2981" t="s">
        <v>25803</v>
      </c>
      <c r="AU2981" t="s">
        <v>29437</v>
      </c>
      <c r="AV2981" t="s">
        <v>27809</v>
      </c>
      <c r="AW2981" t="s">
        <v>12208</v>
      </c>
      <c r="AX2981" s="4">
        <v>757766.24</v>
      </c>
      <c r="AY2981" s="4">
        <v>757766.24</v>
      </c>
      <c r="AZ2981" t="s">
        <v>5522</v>
      </c>
      <c r="BA2981" t="s">
        <v>55</v>
      </c>
    </row>
    <row r="2982" spans="1:53" x14ac:dyDescent="0.3">
      <c r="A2982">
        <v>2019</v>
      </c>
      <c r="B2982">
        <v>4</v>
      </c>
      <c r="C2982" t="s">
        <v>10224</v>
      </c>
      <c r="D2982" t="s">
        <v>40</v>
      </c>
      <c r="E2982" s="4">
        <v>442802.09</v>
      </c>
      <c r="F2982" t="s">
        <v>41</v>
      </c>
      <c r="G2982">
        <v>2019</v>
      </c>
      <c r="H2982" t="s">
        <v>42</v>
      </c>
      <c r="I2982" t="s">
        <v>43</v>
      </c>
      <c r="J2982">
        <v>0</v>
      </c>
      <c r="K2982" s="4">
        <v>442802.09</v>
      </c>
      <c r="L2982" s="4">
        <v>442802.09</v>
      </c>
      <c r="M2982" t="s">
        <v>10225</v>
      </c>
      <c r="N2982">
        <v>20</v>
      </c>
      <c r="O2982" t="s">
        <v>45</v>
      </c>
      <c r="P2982">
        <v>469</v>
      </c>
      <c r="Q2982" t="s">
        <v>1960</v>
      </c>
      <c r="R2982" t="s">
        <v>47</v>
      </c>
      <c r="S2982" t="s">
        <v>48</v>
      </c>
      <c r="T2982" t="s">
        <v>49</v>
      </c>
      <c r="U2982" t="s">
        <v>75</v>
      </c>
      <c r="V2982" t="s">
        <v>10226</v>
      </c>
      <c r="W2982" t="s">
        <v>77</v>
      </c>
      <c r="X2982">
        <v>62</v>
      </c>
      <c r="Y2982">
        <v>57</v>
      </c>
      <c r="Z2982">
        <v>0</v>
      </c>
      <c r="AA2982" t="s">
        <v>92</v>
      </c>
      <c r="AB2982">
        <v>417.03</v>
      </c>
      <c r="AC2982">
        <v>417.03</v>
      </c>
      <c r="AD2982">
        <f>VLOOKUP(C2982,'[1]Avances Fisicos'!$A$2:$H$5834,7,0)</f>
        <v>417.03</v>
      </c>
      <c r="AE2982">
        <f>VLOOKUP(C2982,'[1]Avances Fisicos'!$A$2:$H$5834,8,0)</f>
        <v>100</v>
      </c>
      <c r="AF2982">
        <v>1</v>
      </c>
      <c r="AG2982" t="s">
        <v>45</v>
      </c>
      <c r="AH2982" t="s">
        <v>1960</v>
      </c>
      <c r="AI2982" t="s">
        <v>1960</v>
      </c>
      <c r="AJ2982" t="s">
        <v>22623</v>
      </c>
      <c r="AK2982">
        <v>-98.008936660000003</v>
      </c>
      <c r="AL2982">
        <v>17.345343710000002</v>
      </c>
      <c r="AM2982" s="1">
        <v>43661</v>
      </c>
      <c r="AN2982" s="1">
        <v>43690</v>
      </c>
      <c r="AO2982" s="4">
        <v>442802.09</v>
      </c>
      <c r="AP2982" s="4">
        <v>442802.09</v>
      </c>
      <c r="AQ2982" s="4">
        <v>442802.09</v>
      </c>
      <c r="AR2982" s="4">
        <v>442802.09</v>
      </c>
      <c r="AS2982" s="4">
        <v>442802.09</v>
      </c>
      <c r="AT2982" t="s">
        <v>25803</v>
      </c>
      <c r="AU2982" t="s">
        <v>29438</v>
      </c>
      <c r="AV2982" t="s">
        <v>28760</v>
      </c>
      <c r="AW2982" t="s">
        <v>26447</v>
      </c>
      <c r="AX2982" s="4">
        <v>442802.09</v>
      </c>
      <c r="AY2982" s="4">
        <v>442802.09</v>
      </c>
      <c r="AZ2982" t="s">
        <v>5522</v>
      </c>
      <c r="BA2982" t="s">
        <v>55</v>
      </c>
    </row>
    <row r="2983" spans="1:53" x14ac:dyDescent="0.3">
      <c r="A2983">
        <v>2019</v>
      </c>
      <c r="B2983">
        <v>4</v>
      </c>
      <c r="C2983" t="s">
        <v>10227</v>
      </c>
      <c r="D2983" t="s">
        <v>40</v>
      </c>
      <c r="E2983" s="4">
        <v>320345.84000000003</v>
      </c>
      <c r="F2983" t="s">
        <v>41</v>
      </c>
      <c r="G2983">
        <v>2019</v>
      </c>
      <c r="H2983" t="s">
        <v>42</v>
      </c>
      <c r="I2983" t="s">
        <v>43</v>
      </c>
      <c r="J2983">
        <v>0</v>
      </c>
      <c r="K2983" s="4">
        <v>320345.84000000003</v>
      </c>
      <c r="L2983" s="4">
        <v>320345.84000000003</v>
      </c>
      <c r="M2983" t="s">
        <v>10228</v>
      </c>
      <c r="N2983">
        <v>20</v>
      </c>
      <c r="O2983" t="s">
        <v>45</v>
      </c>
      <c r="P2983">
        <v>39</v>
      </c>
      <c r="Q2983" t="s">
        <v>95</v>
      </c>
      <c r="R2983" t="s">
        <v>47</v>
      </c>
      <c r="S2983" t="s">
        <v>48</v>
      </c>
      <c r="T2983" t="s">
        <v>49</v>
      </c>
      <c r="U2983" t="s">
        <v>6942</v>
      </c>
      <c r="V2983" t="s">
        <v>10229</v>
      </c>
      <c r="W2983" t="s">
        <v>77</v>
      </c>
      <c r="X2983">
        <v>110</v>
      </c>
      <c r="Y2983">
        <v>80</v>
      </c>
      <c r="Z2983">
        <v>0</v>
      </c>
      <c r="AA2983" t="s">
        <v>92</v>
      </c>
      <c r="AB2983">
        <v>621.67999999999995</v>
      </c>
      <c r="AC2983">
        <v>621.67999999999995</v>
      </c>
      <c r="AD2983">
        <f>VLOOKUP(C2983,'[1]Avances Fisicos'!$A$2:$H$5834,7,0)</f>
        <v>621.67999999999995</v>
      </c>
      <c r="AE2983">
        <f>VLOOKUP(C2983,'[1]Avances Fisicos'!$A$2:$H$5834,8,0)</f>
        <v>100</v>
      </c>
      <c r="AF2983">
        <v>1</v>
      </c>
      <c r="AG2983" t="s">
        <v>45</v>
      </c>
      <c r="AH2983" t="s">
        <v>95</v>
      </c>
      <c r="AI2983" t="s">
        <v>18511</v>
      </c>
      <c r="AJ2983" t="s">
        <v>22624</v>
      </c>
      <c r="AK2983">
        <v>-97.774189710000002</v>
      </c>
      <c r="AL2983">
        <v>17.816380150000001</v>
      </c>
      <c r="AM2983" s="1">
        <v>43770</v>
      </c>
      <c r="AN2983" s="1">
        <v>43798</v>
      </c>
      <c r="AO2983" s="4">
        <v>320345.84000000003</v>
      </c>
      <c r="AP2983" s="4">
        <v>320345.84000000003</v>
      </c>
      <c r="AQ2983" s="4">
        <v>320345.84000000003</v>
      </c>
      <c r="AR2983" s="4">
        <v>320345.84000000003</v>
      </c>
      <c r="AS2983" s="4">
        <v>320345.84000000003</v>
      </c>
      <c r="AT2983" t="s">
        <v>25803</v>
      </c>
      <c r="AU2983" t="s">
        <v>29439</v>
      </c>
      <c r="AV2983" t="s">
        <v>29440</v>
      </c>
      <c r="AW2983" t="s">
        <v>2677</v>
      </c>
      <c r="AX2983" s="4">
        <v>320345.84000000003</v>
      </c>
      <c r="AY2983" s="4">
        <v>320345.84000000003</v>
      </c>
      <c r="AZ2983" t="s">
        <v>5522</v>
      </c>
      <c r="BA2983" t="s">
        <v>55</v>
      </c>
    </row>
    <row r="2984" spans="1:53" x14ac:dyDescent="0.3">
      <c r="A2984">
        <v>2019</v>
      </c>
      <c r="B2984">
        <v>4</v>
      </c>
      <c r="C2984" t="s">
        <v>10230</v>
      </c>
      <c r="D2984" t="s">
        <v>40</v>
      </c>
      <c r="E2984" s="4">
        <v>850000</v>
      </c>
      <c r="F2984" t="s">
        <v>41</v>
      </c>
      <c r="G2984">
        <v>2019</v>
      </c>
      <c r="H2984" t="s">
        <v>42</v>
      </c>
      <c r="I2984" t="s">
        <v>43</v>
      </c>
      <c r="J2984">
        <v>0</v>
      </c>
      <c r="K2984" s="4">
        <v>850000</v>
      </c>
      <c r="L2984" s="4">
        <v>850000</v>
      </c>
      <c r="M2984" t="s">
        <v>10231</v>
      </c>
      <c r="N2984">
        <v>20</v>
      </c>
      <c r="O2984" t="s">
        <v>45</v>
      </c>
      <c r="P2984">
        <v>70</v>
      </c>
      <c r="Q2984" t="s">
        <v>6980</v>
      </c>
      <c r="R2984" t="s">
        <v>47</v>
      </c>
      <c r="S2984" t="s">
        <v>89</v>
      </c>
      <c r="T2984" t="s">
        <v>49</v>
      </c>
      <c r="U2984" t="s">
        <v>6981</v>
      </c>
      <c r="V2984" t="s">
        <v>10232</v>
      </c>
      <c r="W2984" t="s">
        <v>77</v>
      </c>
      <c r="X2984">
        <v>2887</v>
      </c>
      <c r="Y2984">
        <v>2674</v>
      </c>
      <c r="Z2984">
        <v>0</v>
      </c>
      <c r="AA2984" t="s">
        <v>53</v>
      </c>
      <c r="AB2984">
        <v>18</v>
      </c>
      <c r="AC2984">
        <v>18</v>
      </c>
      <c r="AD2984">
        <f>VLOOKUP(C2984,'[1]Avances Fisicos'!$A$2:$H$5834,7,0)</f>
        <v>18</v>
      </c>
      <c r="AE2984">
        <f>VLOOKUP(C2984,'[1]Avances Fisicos'!$A$2:$H$5834,8,0)</f>
        <v>100</v>
      </c>
      <c r="AF2984">
        <v>1</v>
      </c>
      <c r="AG2984" t="s">
        <v>45</v>
      </c>
      <c r="AH2984" t="s">
        <v>6980</v>
      </c>
      <c r="AI2984" t="s">
        <v>21381</v>
      </c>
      <c r="AJ2984" t="s">
        <v>22625</v>
      </c>
      <c r="AK2984">
        <v>-97.971233549999994</v>
      </c>
      <c r="AL2984">
        <v>16.422908209999999</v>
      </c>
      <c r="AM2984" s="1">
        <v>43659</v>
      </c>
      <c r="AN2984" s="1">
        <v>43698</v>
      </c>
      <c r="AO2984" s="4">
        <v>850000</v>
      </c>
      <c r="AP2984" s="4">
        <v>850000</v>
      </c>
      <c r="AQ2984" s="4">
        <v>850000</v>
      </c>
      <c r="AR2984" s="4">
        <v>850000</v>
      </c>
      <c r="AS2984" s="4">
        <v>850000</v>
      </c>
      <c r="AT2984" t="s">
        <v>25803</v>
      </c>
      <c r="AU2984" t="s">
        <v>29441</v>
      </c>
      <c r="AV2984" t="s">
        <v>27129</v>
      </c>
      <c r="AW2984" t="s">
        <v>6981</v>
      </c>
      <c r="AX2984" s="4">
        <v>850000</v>
      </c>
      <c r="AY2984" s="4">
        <v>850000</v>
      </c>
      <c r="AZ2984" t="s">
        <v>5522</v>
      </c>
      <c r="BA2984" t="s">
        <v>55</v>
      </c>
    </row>
    <row r="2985" spans="1:53" x14ac:dyDescent="0.3">
      <c r="A2985">
        <v>2019</v>
      </c>
      <c r="B2985">
        <v>4</v>
      </c>
      <c r="C2985" t="s">
        <v>10233</v>
      </c>
      <c r="D2985" t="s">
        <v>40</v>
      </c>
      <c r="E2985" s="4">
        <v>625824.62</v>
      </c>
      <c r="F2985" t="s">
        <v>41</v>
      </c>
      <c r="G2985">
        <v>2019</v>
      </c>
      <c r="H2985" t="s">
        <v>42</v>
      </c>
      <c r="I2985" t="s">
        <v>43</v>
      </c>
      <c r="J2985">
        <v>0</v>
      </c>
      <c r="K2985" s="4">
        <v>625824.62</v>
      </c>
      <c r="L2985" s="4">
        <v>625824.62</v>
      </c>
      <c r="M2985" t="s">
        <v>10234</v>
      </c>
      <c r="N2985">
        <v>20</v>
      </c>
      <c r="O2985" t="s">
        <v>45</v>
      </c>
      <c r="P2985">
        <v>469</v>
      </c>
      <c r="Q2985" t="s">
        <v>1960</v>
      </c>
      <c r="R2985" t="s">
        <v>47</v>
      </c>
      <c r="S2985" t="s">
        <v>68</v>
      </c>
      <c r="T2985" t="s">
        <v>49</v>
      </c>
      <c r="U2985" t="s">
        <v>75</v>
      </c>
      <c r="V2985" t="s">
        <v>10235</v>
      </c>
      <c r="W2985" t="s">
        <v>77</v>
      </c>
      <c r="X2985">
        <v>273</v>
      </c>
      <c r="Y2985">
        <v>246</v>
      </c>
      <c r="Z2985">
        <v>0</v>
      </c>
      <c r="AA2985" t="s">
        <v>53</v>
      </c>
      <c r="AB2985">
        <v>12109</v>
      </c>
      <c r="AC2985">
        <v>12109</v>
      </c>
      <c r="AD2985">
        <f>VLOOKUP(C2985,'[1]Avances Fisicos'!$A$2:$H$5834,7,0)</f>
        <v>12109</v>
      </c>
      <c r="AE2985">
        <f>VLOOKUP(C2985,'[1]Avances Fisicos'!$A$2:$H$5834,8,0)</f>
        <v>100</v>
      </c>
      <c r="AF2985">
        <v>1</v>
      </c>
      <c r="AG2985" t="s">
        <v>45</v>
      </c>
      <c r="AH2985" t="s">
        <v>1960</v>
      </c>
      <c r="AI2985" t="s">
        <v>20968</v>
      </c>
      <c r="AJ2985" t="s">
        <v>22626</v>
      </c>
      <c r="AK2985">
        <v>-97.993558829999998</v>
      </c>
      <c r="AL2985">
        <v>17.121172690000002</v>
      </c>
      <c r="AM2985" s="1">
        <v>43661</v>
      </c>
      <c r="AN2985" s="1">
        <v>43690</v>
      </c>
      <c r="AO2985" s="4">
        <v>625824.62</v>
      </c>
      <c r="AP2985" s="4">
        <v>625824.62</v>
      </c>
      <c r="AQ2985" s="4">
        <v>625824.62</v>
      </c>
      <c r="AR2985" s="4">
        <v>625824.62</v>
      </c>
      <c r="AS2985" s="4">
        <v>625824.62</v>
      </c>
      <c r="AT2985" t="s">
        <v>25803</v>
      </c>
      <c r="AU2985" t="s">
        <v>29442</v>
      </c>
      <c r="AV2985" t="s">
        <v>28762</v>
      </c>
      <c r="AW2985" t="s">
        <v>26447</v>
      </c>
      <c r="AX2985" s="4">
        <v>625824.62</v>
      </c>
      <c r="AY2985" s="4">
        <v>625824.62</v>
      </c>
      <c r="AZ2985" t="s">
        <v>5522</v>
      </c>
      <c r="BA2985" t="s">
        <v>55</v>
      </c>
    </row>
    <row r="2986" spans="1:53" x14ac:dyDescent="0.3">
      <c r="A2986">
        <v>2019</v>
      </c>
      <c r="B2986">
        <v>4</v>
      </c>
      <c r="C2986" t="s">
        <v>10236</v>
      </c>
      <c r="D2986" t="s">
        <v>40</v>
      </c>
      <c r="E2986" s="4">
        <v>965626.23</v>
      </c>
      <c r="F2986" t="s">
        <v>41</v>
      </c>
      <c r="G2986">
        <v>2019</v>
      </c>
      <c r="H2986" t="s">
        <v>42</v>
      </c>
      <c r="I2986" t="s">
        <v>43</v>
      </c>
      <c r="J2986">
        <v>0</v>
      </c>
      <c r="K2986" s="4">
        <v>965626.23</v>
      </c>
      <c r="L2986" s="4">
        <v>965626.23</v>
      </c>
      <c r="M2986" t="s">
        <v>10237</v>
      </c>
      <c r="N2986">
        <v>20</v>
      </c>
      <c r="O2986" t="s">
        <v>45</v>
      </c>
      <c r="P2986">
        <v>513</v>
      </c>
      <c r="Q2986" t="s">
        <v>635</v>
      </c>
      <c r="R2986" t="s">
        <v>47</v>
      </c>
      <c r="S2986" t="s">
        <v>153</v>
      </c>
      <c r="T2986" t="s">
        <v>49</v>
      </c>
      <c r="U2986" t="s">
        <v>636</v>
      </c>
      <c r="V2986" t="s">
        <v>10238</v>
      </c>
      <c r="W2986" t="s">
        <v>77</v>
      </c>
      <c r="X2986">
        <v>4800</v>
      </c>
      <c r="Y2986">
        <v>3200</v>
      </c>
      <c r="Z2986">
        <v>0</v>
      </c>
      <c r="AA2986" t="s">
        <v>120</v>
      </c>
      <c r="AB2986">
        <v>400</v>
      </c>
      <c r="AC2986">
        <v>400</v>
      </c>
      <c r="AD2986">
        <f>VLOOKUP(C2986,'[1]Avances Fisicos'!$A$2:$H$5834,7,0)</f>
        <v>400</v>
      </c>
      <c r="AE2986">
        <f>VLOOKUP(C2986,'[1]Avances Fisicos'!$A$2:$H$5834,8,0)</f>
        <v>100</v>
      </c>
      <c r="AF2986">
        <v>1</v>
      </c>
      <c r="AG2986" t="s">
        <v>45</v>
      </c>
      <c r="AH2986" t="s">
        <v>635</v>
      </c>
      <c r="AI2986" t="s">
        <v>635</v>
      </c>
      <c r="AJ2986" t="s">
        <v>22627</v>
      </c>
      <c r="AK2986">
        <v>-95.138592209999999</v>
      </c>
      <c r="AL2986">
        <v>16.81511412</v>
      </c>
      <c r="AM2986" s="1">
        <v>43663</v>
      </c>
      <c r="AN2986" s="1">
        <v>43764</v>
      </c>
      <c r="AO2986" s="4">
        <v>965626.23</v>
      </c>
      <c r="AP2986" s="4">
        <v>965626.23</v>
      </c>
      <c r="AQ2986" s="4">
        <v>965626.23</v>
      </c>
      <c r="AR2986" s="4">
        <v>965626.23</v>
      </c>
      <c r="AS2986" s="4">
        <v>965626.23</v>
      </c>
      <c r="AT2986" t="s">
        <v>25847</v>
      </c>
      <c r="AU2986" t="s">
        <v>29443</v>
      </c>
      <c r="AV2986" t="s">
        <v>85</v>
      </c>
      <c r="AW2986" t="s">
        <v>636</v>
      </c>
      <c r="AX2986" s="4">
        <v>965626.23</v>
      </c>
      <c r="AY2986" s="4">
        <v>965626.23</v>
      </c>
      <c r="AZ2986" t="s">
        <v>5522</v>
      </c>
      <c r="BA2986" t="s">
        <v>55</v>
      </c>
    </row>
    <row r="2987" spans="1:53" x14ac:dyDescent="0.3">
      <c r="A2987">
        <v>2019</v>
      </c>
      <c r="B2987">
        <v>4</v>
      </c>
      <c r="C2987" t="s">
        <v>10239</v>
      </c>
      <c r="D2987" t="s">
        <v>40</v>
      </c>
      <c r="E2987" s="4">
        <v>1337388.57</v>
      </c>
      <c r="F2987" t="s">
        <v>41</v>
      </c>
      <c r="G2987">
        <v>2019</v>
      </c>
      <c r="H2987" t="s">
        <v>42</v>
      </c>
      <c r="I2987" t="s">
        <v>43</v>
      </c>
      <c r="J2987">
        <v>0</v>
      </c>
      <c r="K2987" s="4">
        <v>1337388.57</v>
      </c>
      <c r="L2987" s="4">
        <v>1337388.57</v>
      </c>
      <c r="M2987" t="s">
        <v>10240</v>
      </c>
      <c r="N2987">
        <v>20</v>
      </c>
      <c r="O2987" t="s">
        <v>45</v>
      </c>
      <c r="P2987">
        <v>205</v>
      </c>
      <c r="Q2987" t="s">
        <v>6988</v>
      </c>
      <c r="R2987" t="s">
        <v>47</v>
      </c>
      <c r="S2987" t="s">
        <v>48</v>
      </c>
      <c r="T2987" t="s">
        <v>49</v>
      </c>
      <c r="U2987" t="s">
        <v>6989</v>
      </c>
      <c r="V2987" t="s">
        <v>10241</v>
      </c>
      <c r="W2987" t="s">
        <v>77</v>
      </c>
      <c r="X2987">
        <v>67</v>
      </c>
      <c r="Y2987">
        <v>62</v>
      </c>
      <c r="Z2987">
        <v>0</v>
      </c>
      <c r="AA2987" t="s">
        <v>92</v>
      </c>
      <c r="AB2987">
        <v>177</v>
      </c>
      <c r="AC2987">
        <v>177</v>
      </c>
      <c r="AD2987">
        <f>VLOOKUP(C2987,'[1]Avances Fisicos'!$A$2:$H$5834,7,0)</f>
        <v>177</v>
      </c>
      <c r="AE2987">
        <f>VLOOKUP(C2987,'[1]Avances Fisicos'!$A$2:$H$5834,8,0)</f>
        <v>100</v>
      </c>
      <c r="AF2987">
        <v>1</v>
      </c>
      <c r="AG2987" t="s">
        <v>45</v>
      </c>
      <c r="AH2987" t="s">
        <v>6988</v>
      </c>
      <c r="AI2987" t="s">
        <v>20963</v>
      </c>
      <c r="AJ2987" t="s">
        <v>22628</v>
      </c>
      <c r="AK2987">
        <v>-95.867792949999995</v>
      </c>
      <c r="AL2987">
        <v>17.591268100000001</v>
      </c>
      <c r="AM2987" s="1">
        <v>43800</v>
      </c>
      <c r="AN2987" s="1">
        <v>43830</v>
      </c>
      <c r="AO2987" s="4">
        <v>1337388.57</v>
      </c>
      <c r="AP2987" s="4">
        <v>1337388.57</v>
      </c>
      <c r="AQ2987" s="4">
        <v>1337388.57</v>
      </c>
      <c r="AR2987" s="4">
        <v>1337388.57</v>
      </c>
      <c r="AS2987" s="4">
        <v>1337388.57</v>
      </c>
      <c r="AT2987" t="s">
        <v>25803</v>
      </c>
      <c r="AU2987" t="s">
        <v>29444</v>
      </c>
      <c r="AV2987" t="s">
        <v>26355</v>
      </c>
      <c r="AW2987" t="s">
        <v>29445</v>
      </c>
      <c r="AX2987" s="4">
        <v>1337388.57</v>
      </c>
      <c r="AY2987" s="4">
        <v>1337388.57</v>
      </c>
      <c r="AZ2987" t="s">
        <v>5522</v>
      </c>
      <c r="BA2987" t="s">
        <v>55</v>
      </c>
    </row>
    <row r="2988" spans="1:53" x14ac:dyDescent="0.3">
      <c r="A2988">
        <v>2019</v>
      </c>
      <c r="B2988">
        <v>4</v>
      </c>
      <c r="C2988" t="s">
        <v>10242</v>
      </c>
      <c r="D2988" t="s">
        <v>40</v>
      </c>
      <c r="E2988" s="4">
        <v>1444192.96</v>
      </c>
      <c r="F2988" t="s">
        <v>41</v>
      </c>
      <c r="G2988">
        <v>2019</v>
      </c>
      <c r="H2988" t="s">
        <v>42</v>
      </c>
      <c r="I2988" t="s">
        <v>43</v>
      </c>
      <c r="J2988">
        <v>0</v>
      </c>
      <c r="K2988" s="4">
        <v>1444192.96</v>
      </c>
      <c r="L2988" s="4">
        <v>1444192.96</v>
      </c>
      <c r="M2988" t="s">
        <v>10243</v>
      </c>
      <c r="N2988">
        <v>20</v>
      </c>
      <c r="O2988" t="s">
        <v>45</v>
      </c>
      <c r="P2988">
        <v>435</v>
      </c>
      <c r="Q2988" t="s">
        <v>6354</v>
      </c>
      <c r="R2988" t="s">
        <v>47</v>
      </c>
      <c r="S2988" t="s">
        <v>89</v>
      </c>
      <c r="T2988" t="s">
        <v>49</v>
      </c>
      <c r="U2988" t="s">
        <v>7234</v>
      </c>
      <c r="V2988" t="s">
        <v>10244</v>
      </c>
      <c r="W2988" t="s">
        <v>77</v>
      </c>
      <c r="X2988">
        <v>105</v>
      </c>
      <c r="Y2988">
        <v>114</v>
      </c>
      <c r="Z2988">
        <v>0</v>
      </c>
      <c r="AA2988" t="s">
        <v>120</v>
      </c>
      <c r="AB2988">
        <v>1104</v>
      </c>
      <c r="AC2988">
        <v>1104</v>
      </c>
      <c r="AD2988">
        <f>VLOOKUP(C2988,'[1]Avances Fisicos'!$A$2:$H$5834,7,0)</f>
        <v>1104</v>
      </c>
      <c r="AE2988">
        <f>VLOOKUP(C2988,'[1]Avances Fisicos'!$A$2:$H$5834,8,0)</f>
        <v>100</v>
      </c>
      <c r="AF2988">
        <v>1</v>
      </c>
      <c r="AG2988" t="s">
        <v>45</v>
      </c>
      <c r="AH2988" t="s">
        <v>6354</v>
      </c>
      <c r="AI2988" t="s">
        <v>20444</v>
      </c>
      <c r="AJ2988" t="s">
        <v>22629</v>
      </c>
      <c r="AK2988">
        <v>-95.991434279999993</v>
      </c>
      <c r="AL2988">
        <v>16.965830480000001</v>
      </c>
      <c r="AM2988" s="1">
        <v>43745</v>
      </c>
      <c r="AN2988" s="1">
        <v>43794</v>
      </c>
      <c r="AO2988" s="4">
        <v>1444192.96</v>
      </c>
      <c r="AP2988" s="4">
        <v>1444192.96</v>
      </c>
      <c r="AQ2988" s="4">
        <v>1444192.96</v>
      </c>
      <c r="AR2988" s="4">
        <v>1444192.96</v>
      </c>
      <c r="AS2988" s="4">
        <v>1444192.96</v>
      </c>
      <c r="AT2988" t="s">
        <v>25803</v>
      </c>
      <c r="AU2988" t="s">
        <v>29446</v>
      </c>
      <c r="AV2988" t="s">
        <v>28482</v>
      </c>
      <c r="AW2988" t="s">
        <v>27729</v>
      </c>
      <c r="AX2988" s="4">
        <v>1444192.96</v>
      </c>
      <c r="AY2988" s="4">
        <v>1444192.96</v>
      </c>
      <c r="AZ2988" t="s">
        <v>5522</v>
      </c>
      <c r="BA2988" t="s">
        <v>55</v>
      </c>
    </row>
    <row r="2989" spans="1:53" x14ac:dyDescent="0.3">
      <c r="A2989">
        <v>2019</v>
      </c>
      <c r="B2989">
        <v>4</v>
      </c>
      <c r="C2989" t="s">
        <v>10245</v>
      </c>
      <c r="D2989" t="s">
        <v>40</v>
      </c>
      <c r="E2989" s="4">
        <v>550000</v>
      </c>
      <c r="F2989" t="s">
        <v>41</v>
      </c>
      <c r="G2989">
        <v>2019</v>
      </c>
      <c r="H2989" t="s">
        <v>42</v>
      </c>
      <c r="I2989" t="s">
        <v>43</v>
      </c>
      <c r="J2989">
        <v>0</v>
      </c>
      <c r="K2989" s="4">
        <v>550000</v>
      </c>
      <c r="L2989" s="4">
        <v>550000</v>
      </c>
      <c r="M2989" t="s">
        <v>10246</v>
      </c>
      <c r="N2989">
        <v>20</v>
      </c>
      <c r="O2989" t="s">
        <v>45</v>
      </c>
      <c r="P2989">
        <v>364</v>
      </c>
      <c r="Q2989" t="s">
        <v>8887</v>
      </c>
      <c r="R2989" t="s">
        <v>47</v>
      </c>
      <c r="S2989" t="s">
        <v>81</v>
      </c>
      <c r="T2989" t="s">
        <v>49</v>
      </c>
      <c r="U2989" t="s">
        <v>8888</v>
      </c>
      <c r="V2989" t="s">
        <v>10247</v>
      </c>
      <c r="W2989" t="s">
        <v>77</v>
      </c>
      <c r="X2989">
        <v>800</v>
      </c>
      <c r="Y2989">
        <v>700</v>
      </c>
      <c r="Z2989">
        <v>0</v>
      </c>
      <c r="AA2989" t="s">
        <v>120</v>
      </c>
      <c r="AB2989">
        <v>202</v>
      </c>
      <c r="AC2989">
        <v>202</v>
      </c>
      <c r="AD2989">
        <f>VLOOKUP(C2989,'[1]Avances Fisicos'!$A$2:$H$5834,7,0)</f>
        <v>202</v>
      </c>
      <c r="AE2989">
        <f>VLOOKUP(C2989,'[1]Avances Fisicos'!$A$2:$H$5834,8,0)</f>
        <v>100</v>
      </c>
      <c r="AF2989">
        <v>1</v>
      </c>
      <c r="AG2989" t="s">
        <v>45</v>
      </c>
      <c r="AH2989" t="s">
        <v>8887</v>
      </c>
      <c r="AI2989" t="s">
        <v>22630</v>
      </c>
      <c r="AJ2989" t="s">
        <v>22631</v>
      </c>
      <c r="AK2989">
        <v>-97.364502569999999</v>
      </c>
      <c r="AL2989">
        <v>16.140103669999998</v>
      </c>
      <c r="AM2989" s="1">
        <v>43741</v>
      </c>
      <c r="AN2989" s="1">
        <v>43755</v>
      </c>
      <c r="AO2989" s="4">
        <v>550000</v>
      </c>
      <c r="AP2989" s="4">
        <v>550000</v>
      </c>
      <c r="AQ2989" s="4">
        <v>550000</v>
      </c>
      <c r="AR2989" s="4">
        <v>550000</v>
      </c>
      <c r="AS2989" s="4">
        <v>550000</v>
      </c>
      <c r="AT2989" t="s">
        <v>25803</v>
      </c>
      <c r="AU2989" t="s">
        <v>29447</v>
      </c>
      <c r="AV2989" t="s">
        <v>29448</v>
      </c>
      <c r="AW2989" t="s">
        <v>9736</v>
      </c>
      <c r="AX2989" s="4">
        <v>550000</v>
      </c>
      <c r="AY2989" s="4">
        <v>550000</v>
      </c>
      <c r="AZ2989" t="s">
        <v>5522</v>
      </c>
      <c r="BA2989" t="s">
        <v>55</v>
      </c>
    </row>
    <row r="2990" spans="1:53" x14ac:dyDescent="0.3">
      <c r="A2990">
        <v>2019</v>
      </c>
      <c r="B2990">
        <v>4</v>
      </c>
      <c r="C2990" t="s">
        <v>10248</v>
      </c>
      <c r="D2990" t="s">
        <v>40</v>
      </c>
      <c r="E2990" s="4">
        <v>600000</v>
      </c>
      <c r="F2990" t="s">
        <v>41</v>
      </c>
      <c r="G2990">
        <v>2019</v>
      </c>
      <c r="H2990" t="s">
        <v>42</v>
      </c>
      <c r="I2990" t="s">
        <v>43</v>
      </c>
      <c r="J2990">
        <v>0</v>
      </c>
      <c r="K2990" s="4">
        <v>600000</v>
      </c>
      <c r="L2990" s="4">
        <v>600000</v>
      </c>
      <c r="M2990" t="s">
        <v>10249</v>
      </c>
      <c r="N2990">
        <v>20</v>
      </c>
      <c r="O2990" t="s">
        <v>45</v>
      </c>
      <c r="P2990">
        <v>397</v>
      </c>
      <c r="Q2990" t="s">
        <v>6975</v>
      </c>
      <c r="R2990" t="s">
        <v>47</v>
      </c>
      <c r="S2990" t="s">
        <v>1195</v>
      </c>
      <c r="T2990" t="s">
        <v>49</v>
      </c>
      <c r="U2990" t="s">
        <v>7020</v>
      </c>
      <c r="V2990" t="s">
        <v>10250</v>
      </c>
      <c r="W2990" t="s">
        <v>77</v>
      </c>
      <c r="X2990">
        <v>40</v>
      </c>
      <c r="Y2990">
        <v>40</v>
      </c>
      <c r="Z2990">
        <v>0</v>
      </c>
      <c r="AA2990" t="s">
        <v>120</v>
      </c>
      <c r="AB2990">
        <v>111</v>
      </c>
      <c r="AC2990">
        <v>111</v>
      </c>
      <c r="AD2990">
        <f>VLOOKUP(C2990,'[1]Avances Fisicos'!$A$2:$H$5834,7,0)</f>
        <v>111</v>
      </c>
      <c r="AE2990">
        <f>VLOOKUP(C2990,'[1]Avances Fisicos'!$A$2:$H$5834,8,0)</f>
        <v>100</v>
      </c>
      <c r="AF2990">
        <v>1</v>
      </c>
      <c r="AG2990" t="s">
        <v>45</v>
      </c>
      <c r="AH2990" t="s">
        <v>6975</v>
      </c>
      <c r="AI2990" t="s">
        <v>22632</v>
      </c>
      <c r="AJ2990" t="s">
        <v>22633</v>
      </c>
      <c r="AK2990">
        <v>-97.681517260000007</v>
      </c>
      <c r="AL2990">
        <v>17.22908318</v>
      </c>
      <c r="AM2990" s="1">
        <v>43725</v>
      </c>
      <c r="AN2990" s="1">
        <v>43784</v>
      </c>
      <c r="AO2990" s="4">
        <v>600000</v>
      </c>
      <c r="AP2990" s="4">
        <v>600000</v>
      </c>
      <c r="AQ2990" s="4">
        <v>600000</v>
      </c>
      <c r="AR2990" s="4">
        <v>600000</v>
      </c>
      <c r="AS2990" s="4">
        <v>600000</v>
      </c>
      <c r="AT2990" t="s">
        <v>25803</v>
      </c>
      <c r="AU2990" t="s">
        <v>29449</v>
      </c>
      <c r="AV2990" t="s">
        <v>29450</v>
      </c>
      <c r="AW2990" t="s">
        <v>7020</v>
      </c>
      <c r="AX2990" s="4">
        <v>600000</v>
      </c>
      <c r="AY2990" s="4">
        <v>600000</v>
      </c>
      <c r="AZ2990" t="s">
        <v>5522</v>
      </c>
      <c r="BA2990" t="s">
        <v>55</v>
      </c>
    </row>
    <row r="2991" spans="1:53" x14ac:dyDescent="0.3">
      <c r="A2991">
        <v>2019</v>
      </c>
      <c r="B2991">
        <v>4</v>
      </c>
      <c r="C2991" t="s">
        <v>10251</v>
      </c>
      <c r="D2991" t="s">
        <v>40</v>
      </c>
      <c r="E2991" s="4">
        <v>2212744.6</v>
      </c>
      <c r="F2991" t="s">
        <v>41</v>
      </c>
      <c r="G2991">
        <v>2019</v>
      </c>
      <c r="H2991" t="s">
        <v>42</v>
      </c>
      <c r="I2991" t="s">
        <v>43</v>
      </c>
      <c r="J2991">
        <v>0</v>
      </c>
      <c r="K2991" s="4">
        <v>2212744.6</v>
      </c>
      <c r="L2991" s="4">
        <v>2212744.6</v>
      </c>
      <c r="M2991" t="s">
        <v>10252</v>
      </c>
      <c r="N2991">
        <v>20</v>
      </c>
      <c r="O2991" t="s">
        <v>45</v>
      </c>
      <c r="P2991">
        <v>205</v>
      </c>
      <c r="Q2991" t="s">
        <v>6988</v>
      </c>
      <c r="R2991" t="s">
        <v>47</v>
      </c>
      <c r="S2991" t="s">
        <v>48</v>
      </c>
      <c r="T2991" t="s">
        <v>49</v>
      </c>
      <c r="U2991" t="s">
        <v>6989</v>
      </c>
      <c r="V2991" t="s">
        <v>10253</v>
      </c>
      <c r="W2991" t="s">
        <v>77</v>
      </c>
      <c r="X2991">
        <v>117</v>
      </c>
      <c r="Y2991">
        <v>128</v>
      </c>
      <c r="Z2991">
        <v>0</v>
      </c>
      <c r="AA2991" t="s">
        <v>92</v>
      </c>
      <c r="AB2991">
        <v>3248.2</v>
      </c>
      <c r="AC2991">
        <v>3248.2</v>
      </c>
      <c r="AD2991">
        <f>VLOOKUP(C2991,'[1]Avances Fisicos'!$A$2:$H$5834,7,0)</f>
        <v>3248.2</v>
      </c>
      <c r="AE2991">
        <f>VLOOKUP(C2991,'[1]Avances Fisicos'!$A$2:$H$5834,8,0)</f>
        <v>100</v>
      </c>
      <c r="AF2991">
        <v>1</v>
      </c>
      <c r="AG2991" t="s">
        <v>45</v>
      </c>
      <c r="AH2991" t="s">
        <v>6988</v>
      </c>
      <c r="AI2991" t="s">
        <v>20963</v>
      </c>
      <c r="AJ2991" t="s">
        <v>22634</v>
      </c>
      <c r="AK2991">
        <v>-95.861839189999998</v>
      </c>
      <c r="AL2991">
        <v>17.593915389999999</v>
      </c>
      <c r="AM2991" s="1">
        <v>43659</v>
      </c>
      <c r="AN2991" s="1">
        <v>43687</v>
      </c>
      <c r="AO2991" s="4">
        <v>2212744.6</v>
      </c>
      <c r="AP2991" s="4">
        <v>2212744.6</v>
      </c>
      <c r="AQ2991" s="4">
        <v>2212744.6</v>
      </c>
      <c r="AR2991" s="4">
        <v>2212744.6</v>
      </c>
      <c r="AS2991" s="4">
        <v>2212744.6</v>
      </c>
      <c r="AT2991" t="s">
        <v>25803</v>
      </c>
      <c r="AU2991" t="s">
        <v>29451</v>
      </c>
      <c r="AV2991" t="s">
        <v>29452</v>
      </c>
      <c r="AW2991" t="s">
        <v>28055</v>
      </c>
      <c r="AX2991" s="4">
        <v>2212744.6</v>
      </c>
      <c r="AY2991" s="4">
        <v>2212744.6</v>
      </c>
      <c r="AZ2991" t="s">
        <v>5522</v>
      </c>
      <c r="BA2991" t="s">
        <v>55</v>
      </c>
    </row>
    <row r="2992" spans="1:53" x14ac:dyDescent="0.3">
      <c r="A2992">
        <v>2019</v>
      </c>
      <c r="B2992">
        <v>4</v>
      </c>
      <c r="C2992" t="s">
        <v>10254</v>
      </c>
      <c r="D2992" t="s">
        <v>40</v>
      </c>
      <c r="E2992" s="4">
        <v>581900</v>
      </c>
      <c r="F2992" t="s">
        <v>41</v>
      </c>
      <c r="G2992">
        <v>2019</v>
      </c>
      <c r="H2992" t="s">
        <v>42</v>
      </c>
      <c r="I2992" t="s">
        <v>43</v>
      </c>
      <c r="J2992">
        <v>0</v>
      </c>
      <c r="K2992" s="4">
        <v>581900</v>
      </c>
      <c r="L2992" s="4">
        <v>581900</v>
      </c>
      <c r="M2992" t="s">
        <v>10255</v>
      </c>
      <c r="N2992">
        <v>20</v>
      </c>
      <c r="O2992" t="s">
        <v>45</v>
      </c>
      <c r="P2992">
        <v>205</v>
      </c>
      <c r="Q2992" t="s">
        <v>6988</v>
      </c>
      <c r="R2992" t="s">
        <v>47</v>
      </c>
      <c r="S2992" t="s">
        <v>89</v>
      </c>
      <c r="T2992" t="s">
        <v>49</v>
      </c>
      <c r="U2992" t="s">
        <v>6989</v>
      </c>
      <c r="V2992" t="s">
        <v>10256</v>
      </c>
      <c r="W2992" t="s">
        <v>77</v>
      </c>
      <c r="X2992">
        <v>628</v>
      </c>
      <c r="Y2992">
        <v>626</v>
      </c>
      <c r="Z2992">
        <v>0</v>
      </c>
      <c r="AA2992" t="s">
        <v>92</v>
      </c>
      <c r="AB2992">
        <v>5060</v>
      </c>
      <c r="AC2992">
        <v>5060</v>
      </c>
      <c r="AD2992">
        <f>VLOOKUP(C2992,'[1]Avances Fisicos'!$A$2:$H$5834,7,0)</f>
        <v>5060</v>
      </c>
      <c r="AE2992">
        <f>VLOOKUP(C2992,'[1]Avances Fisicos'!$A$2:$H$5834,8,0)</f>
        <v>100</v>
      </c>
      <c r="AF2992">
        <v>1</v>
      </c>
      <c r="AG2992" t="s">
        <v>45</v>
      </c>
      <c r="AH2992" t="s">
        <v>6988</v>
      </c>
      <c r="AI2992" t="s">
        <v>20271</v>
      </c>
      <c r="AJ2992" t="s">
        <v>22635</v>
      </c>
      <c r="AK2992">
        <v>-95.900251460000007</v>
      </c>
      <c r="AL2992">
        <v>17.534090039999999</v>
      </c>
      <c r="AM2992" s="1">
        <v>43684</v>
      </c>
      <c r="AN2992" s="1">
        <v>43703</v>
      </c>
      <c r="AO2992" s="4">
        <v>581900</v>
      </c>
      <c r="AP2992" s="4">
        <v>581900</v>
      </c>
      <c r="AQ2992" s="4">
        <v>581900</v>
      </c>
      <c r="AR2992" s="4">
        <v>581900</v>
      </c>
      <c r="AS2992" s="4">
        <v>581900</v>
      </c>
      <c r="AT2992" t="s">
        <v>25803</v>
      </c>
      <c r="AU2992" t="s">
        <v>29453</v>
      </c>
      <c r="AV2992" t="s">
        <v>26337</v>
      </c>
      <c r="AW2992" t="s">
        <v>28055</v>
      </c>
      <c r="AX2992" s="4">
        <v>581900</v>
      </c>
      <c r="AY2992" s="4">
        <v>581900</v>
      </c>
      <c r="AZ2992" t="s">
        <v>5522</v>
      </c>
      <c r="BA2992" t="s">
        <v>55</v>
      </c>
    </row>
    <row r="2993" spans="1:53" x14ac:dyDescent="0.3">
      <c r="A2993">
        <v>2019</v>
      </c>
      <c r="B2993">
        <v>4</v>
      </c>
      <c r="C2993" t="s">
        <v>10257</v>
      </c>
      <c r="D2993" t="s">
        <v>40</v>
      </c>
      <c r="E2993" s="4">
        <v>1701185.57</v>
      </c>
      <c r="F2993" t="s">
        <v>41</v>
      </c>
      <c r="G2993">
        <v>2019</v>
      </c>
      <c r="H2993" t="s">
        <v>42</v>
      </c>
      <c r="I2993" t="s">
        <v>43</v>
      </c>
      <c r="J2993">
        <v>0</v>
      </c>
      <c r="K2993" s="4">
        <v>1701185.57</v>
      </c>
      <c r="L2993" s="4">
        <v>1701185.57</v>
      </c>
      <c r="M2993" t="s">
        <v>10258</v>
      </c>
      <c r="N2993">
        <v>20</v>
      </c>
      <c r="O2993" t="s">
        <v>45</v>
      </c>
      <c r="P2993">
        <v>507</v>
      </c>
      <c r="Q2993" t="s">
        <v>8256</v>
      </c>
      <c r="R2993" t="s">
        <v>47</v>
      </c>
      <c r="S2993" t="s">
        <v>81</v>
      </c>
      <c r="T2993" t="s">
        <v>49</v>
      </c>
      <c r="U2993" t="s">
        <v>8257</v>
      </c>
      <c r="V2993" t="s">
        <v>10259</v>
      </c>
      <c r="W2993" t="s">
        <v>77</v>
      </c>
      <c r="X2993">
        <v>18</v>
      </c>
      <c r="Y2993">
        <v>11</v>
      </c>
      <c r="Z2993">
        <v>0</v>
      </c>
      <c r="AA2993" t="s">
        <v>120</v>
      </c>
      <c r="AB2993">
        <v>338</v>
      </c>
      <c r="AC2993">
        <v>338</v>
      </c>
      <c r="AD2993">
        <f>VLOOKUP(C2993,'[1]Avances Fisicos'!$A$2:$H$5834,7,0)</f>
        <v>338</v>
      </c>
      <c r="AE2993">
        <f>VLOOKUP(C2993,'[1]Avances Fisicos'!$A$2:$H$5834,8,0)</f>
        <v>100</v>
      </c>
      <c r="AF2993">
        <v>1</v>
      </c>
      <c r="AG2993" t="s">
        <v>45</v>
      </c>
      <c r="AH2993" t="s">
        <v>8256</v>
      </c>
      <c r="AI2993" t="s">
        <v>22435</v>
      </c>
      <c r="AJ2993" t="s">
        <v>22636</v>
      </c>
      <c r="AK2993">
        <v>-98.398334570000003</v>
      </c>
      <c r="AL2993">
        <v>16.372946500000001</v>
      </c>
      <c r="AM2993" s="1">
        <v>43766</v>
      </c>
      <c r="AN2993" s="1">
        <v>43820</v>
      </c>
      <c r="AO2993" s="4">
        <v>0</v>
      </c>
      <c r="AP2993" s="4">
        <v>1701185.57</v>
      </c>
      <c r="AQ2993" s="4">
        <v>1701185.57</v>
      </c>
      <c r="AR2993" s="4">
        <v>1701185.57</v>
      </c>
      <c r="AS2993" s="4">
        <v>1701185.57</v>
      </c>
      <c r="AT2993" t="s">
        <v>25803</v>
      </c>
      <c r="AU2993" t="s">
        <v>29454</v>
      </c>
      <c r="AV2993" t="s">
        <v>29455</v>
      </c>
      <c r="AW2993" t="s">
        <v>28602</v>
      </c>
      <c r="AX2993" s="4">
        <v>1701185.57</v>
      </c>
      <c r="AY2993" s="4">
        <v>1701185.57</v>
      </c>
      <c r="AZ2993" t="s">
        <v>5522</v>
      </c>
      <c r="BA2993" t="s">
        <v>55</v>
      </c>
    </row>
    <row r="2994" spans="1:53" x14ac:dyDescent="0.3">
      <c r="A2994">
        <v>2019</v>
      </c>
      <c r="B2994">
        <v>4</v>
      </c>
      <c r="C2994" t="s">
        <v>10260</v>
      </c>
      <c r="D2994" t="s">
        <v>40</v>
      </c>
      <c r="E2994" s="4">
        <v>426089.46</v>
      </c>
      <c r="F2994" t="s">
        <v>41</v>
      </c>
      <c r="G2994">
        <v>2019</v>
      </c>
      <c r="H2994" t="s">
        <v>42</v>
      </c>
      <c r="I2994" t="s">
        <v>43</v>
      </c>
      <c r="J2994">
        <v>0</v>
      </c>
      <c r="K2994" s="4">
        <v>426089.46</v>
      </c>
      <c r="L2994" s="4">
        <v>426089.46</v>
      </c>
      <c r="M2994" t="s">
        <v>10261</v>
      </c>
      <c r="N2994">
        <v>20</v>
      </c>
      <c r="O2994" t="s">
        <v>45</v>
      </c>
      <c r="P2994">
        <v>39</v>
      </c>
      <c r="Q2994" t="s">
        <v>95</v>
      </c>
      <c r="R2994" t="s">
        <v>47</v>
      </c>
      <c r="S2994" t="s">
        <v>48</v>
      </c>
      <c r="T2994" t="s">
        <v>49</v>
      </c>
      <c r="U2994" t="s">
        <v>6942</v>
      </c>
      <c r="V2994" t="s">
        <v>10262</v>
      </c>
      <c r="W2994" t="s">
        <v>77</v>
      </c>
      <c r="X2994">
        <v>110</v>
      </c>
      <c r="Y2994">
        <v>80</v>
      </c>
      <c r="Z2994">
        <v>0</v>
      </c>
      <c r="AA2994" t="s">
        <v>92</v>
      </c>
      <c r="AB2994">
        <v>45</v>
      </c>
      <c r="AC2994">
        <v>45</v>
      </c>
      <c r="AD2994">
        <f>VLOOKUP(C2994,'[1]Avances Fisicos'!$A$2:$H$5834,7,0)</f>
        <v>45</v>
      </c>
      <c r="AE2994">
        <f>VLOOKUP(C2994,'[1]Avances Fisicos'!$A$2:$H$5834,8,0)</f>
        <v>100</v>
      </c>
      <c r="AF2994">
        <v>1</v>
      </c>
      <c r="AG2994" t="s">
        <v>45</v>
      </c>
      <c r="AH2994" t="s">
        <v>95</v>
      </c>
      <c r="AI2994" t="s">
        <v>18511</v>
      </c>
      <c r="AJ2994" t="s">
        <v>22637</v>
      </c>
      <c r="AK2994">
        <v>-97.778081400000005</v>
      </c>
      <c r="AL2994">
        <v>17.802836660000001</v>
      </c>
      <c r="AM2994" s="1">
        <v>43770</v>
      </c>
      <c r="AN2994" s="1">
        <v>43799</v>
      </c>
      <c r="AO2994" s="4">
        <v>426089.46</v>
      </c>
      <c r="AP2994" s="4">
        <v>426089.46</v>
      </c>
      <c r="AQ2994" s="4">
        <v>426089.46</v>
      </c>
      <c r="AR2994" s="4">
        <v>426089.46</v>
      </c>
      <c r="AS2994" s="4">
        <v>426089.46</v>
      </c>
      <c r="AT2994" t="s">
        <v>25803</v>
      </c>
      <c r="AU2994" t="s">
        <v>29456</v>
      </c>
      <c r="AV2994" t="s">
        <v>29457</v>
      </c>
      <c r="AW2994" t="s">
        <v>2677</v>
      </c>
      <c r="AX2994" s="4">
        <v>426089.46</v>
      </c>
      <c r="AY2994" s="4">
        <v>426089.46</v>
      </c>
      <c r="AZ2994" t="s">
        <v>5522</v>
      </c>
      <c r="BA2994" t="s">
        <v>55</v>
      </c>
    </row>
    <row r="2995" spans="1:53" x14ac:dyDescent="0.3">
      <c r="A2995">
        <v>2019</v>
      </c>
      <c r="B2995">
        <v>4</v>
      </c>
      <c r="C2995" t="s">
        <v>10263</v>
      </c>
      <c r="D2995" t="s">
        <v>40</v>
      </c>
      <c r="E2995" s="4">
        <v>683432.95</v>
      </c>
      <c r="F2995" t="s">
        <v>41</v>
      </c>
      <c r="G2995">
        <v>2019</v>
      </c>
      <c r="H2995" t="s">
        <v>42</v>
      </c>
      <c r="I2995" t="s">
        <v>43</v>
      </c>
      <c r="J2995">
        <v>0</v>
      </c>
      <c r="K2995" s="4">
        <v>683432.95</v>
      </c>
      <c r="L2995" s="4">
        <v>683432.95</v>
      </c>
      <c r="M2995" t="s">
        <v>10264</v>
      </c>
      <c r="N2995">
        <v>20</v>
      </c>
      <c r="O2995" t="s">
        <v>45</v>
      </c>
      <c r="P2995">
        <v>565</v>
      </c>
      <c r="Q2995" t="s">
        <v>680</v>
      </c>
      <c r="R2995" t="s">
        <v>47</v>
      </c>
      <c r="S2995" t="s">
        <v>48</v>
      </c>
      <c r="T2995" t="s">
        <v>49</v>
      </c>
      <c r="U2995" t="s">
        <v>681</v>
      </c>
      <c r="V2995" t="s">
        <v>10265</v>
      </c>
      <c r="W2995" t="s">
        <v>77</v>
      </c>
      <c r="X2995">
        <v>62</v>
      </c>
      <c r="Y2995">
        <v>53</v>
      </c>
      <c r="Z2995">
        <v>0</v>
      </c>
      <c r="AA2995" t="s">
        <v>92</v>
      </c>
      <c r="AB2995">
        <v>325.10000000000002</v>
      </c>
      <c r="AC2995">
        <v>325.10000000000002</v>
      </c>
      <c r="AD2995">
        <f>VLOOKUP(C2995,'[1]Avances Fisicos'!$A$2:$H$5834,7,0)</f>
        <v>325.10000000000002</v>
      </c>
      <c r="AE2995">
        <f>VLOOKUP(C2995,'[1]Avances Fisicos'!$A$2:$H$5834,8,0)</f>
        <v>100</v>
      </c>
      <c r="AF2995">
        <v>1</v>
      </c>
      <c r="AG2995" t="s">
        <v>45</v>
      </c>
      <c r="AH2995" t="s">
        <v>680</v>
      </c>
      <c r="AI2995" t="s">
        <v>18667</v>
      </c>
      <c r="AJ2995" t="s">
        <v>22638</v>
      </c>
      <c r="AK2995">
        <v>-96.753452240000001</v>
      </c>
      <c r="AL2995">
        <v>16.959049799999999</v>
      </c>
      <c r="AM2995" s="1">
        <v>43706</v>
      </c>
      <c r="AN2995" s="1">
        <v>43750</v>
      </c>
      <c r="AO2995" s="4">
        <v>683432.95</v>
      </c>
      <c r="AP2995" s="4">
        <v>683432.95</v>
      </c>
      <c r="AQ2995" s="4">
        <v>683432.95</v>
      </c>
      <c r="AR2995" s="4">
        <v>683432.95</v>
      </c>
      <c r="AS2995" s="4">
        <v>683432.95</v>
      </c>
      <c r="AT2995" t="s">
        <v>25803</v>
      </c>
      <c r="AU2995" t="s">
        <v>29458</v>
      </c>
      <c r="AV2995" t="s">
        <v>28103</v>
      </c>
      <c r="AW2995" t="s">
        <v>2817</v>
      </c>
      <c r="AX2995" s="4">
        <v>683432.95</v>
      </c>
      <c r="AY2995" s="4">
        <v>683432.95</v>
      </c>
      <c r="AZ2995" t="s">
        <v>5522</v>
      </c>
      <c r="BA2995" t="s">
        <v>55</v>
      </c>
    </row>
    <row r="2996" spans="1:53" x14ac:dyDescent="0.3">
      <c r="A2996">
        <v>2019</v>
      </c>
      <c r="B2996">
        <v>4</v>
      </c>
      <c r="C2996" t="s">
        <v>10266</v>
      </c>
      <c r="D2996" t="s">
        <v>40</v>
      </c>
      <c r="E2996" s="4">
        <v>404485.92</v>
      </c>
      <c r="F2996" t="s">
        <v>41</v>
      </c>
      <c r="G2996">
        <v>2019</v>
      </c>
      <c r="H2996" t="s">
        <v>42</v>
      </c>
      <c r="I2996" t="s">
        <v>43</v>
      </c>
      <c r="J2996">
        <v>0</v>
      </c>
      <c r="K2996" s="4">
        <v>404485.92</v>
      </c>
      <c r="L2996" s="4">
        <v>404485.92</v>
      </c>
      <c r="M2996" t="s">
        <v>10267</v>
      </c>
      <c r="N2996">
        <v>20</v>
      </c>
      <c r="O2996" t="s">
        <v>45</v>
      </c>
      <c r="P2996">
        <v>176</v>
      </c>
      <c r="Q2996" t="s">
        <v>3306</v>
      </c>
      <c r="R2996" t="s">
        <v>47</v>
      </c>
      <c r="S2996" t="s">
        <v>60</v>
      </c>
      <c r="T2996" t="s">
        <v>49</v>
      </c>
      <c r="U2996" t="s">
        <v>3307</v>
      </c>
      <c r="V2996" t="s">
        <v>10268</v>
      </c>
      <c r="W2996" t="s">
        <v>77</v>
      </c>
      <c r="X2996">
        <v>210</v>
      </c>
      <c r="Y2996">
        <v>190</v>
      </c>
      <c r="Z2996">
        <v>0</v>
      </c>
      <c r="AA2996" t="s">
        <v>53</v>
      </c>
      <c r="AB2996">
        <v>15</v>
      </c>
      <c r="AC2996">
        <v>15</v>
      </c>
      <c r="AD2996">
        <f>VLOOKUP(C2996,'[1]Avances Fisicos'!$A$2:$H$5834,7,0)</f>
        <v>15</v>
      </c>
      <c r="AE2996">
        <f>VLOOKUP(C2996,'[1]Avances Fisicos'!$A$2:$H$5834,8,0)</f>
        <v>100</v>
      </c>
      <c r="AF2996">
        <v>1</v>
      </c>
      <c r="AG2996" t="s">
        <v>45</v>
      </c>
      <c r="AH2996" t="s">
        <v>3306</v>
      </c>
      <c r="AI2996" t="s">
        <v>19957</v>
      </c>
      <c r="AJ2996" t="s">
        <v>22639</v>
      </c>
      <c r="AK2996">
        <v>-97.19744317</v>
      </c>
      <c r="AL2996">
        <v>17.696870239999999</v>
      </c>
      <c r="AM2996" s="1">
        <v>43755</v>
      </c>
      <c r="AN2996" s="1">
        <v>43784</v>
      </c>
      <c r="AO2996" s="4">
        <v>404485.92</v>
      </c>
      <c r="AP2996" s="4">
        <v>404485.92</v>
      </c>
      <c r="AQ2996" s="4">
        <v>404485.92</v>
      </c>
      <c r="AR2996" s="4">
        <v>404485.92</v>
      </c>
      <c r="AS2996" s="4">
        <v>404485.92</v>
      </c>
      <c r="AT2996" t="s">
        <v>25803</v>
      </c>
      <c r="AU2996" t="s">
        <v>29459</v>
      </c>
      <c r="AV2996" t="s">
        <v>29460</v>
      </c>
      <c r="AW2996" t="s">
        <v>26784</v>
      </c>
      <c r="AX2996" s="4">
        <v>404485.92</v>
      </c>
      <c r="AY2996" s="4">
        <v>404485.92</v>
      </c>
      <c r="AZ2996" t="s">
        <v>5522</v>
      </c>
      <c r="BA2996" t="s">
        <v>55</v>
      </c>
    </row>
    <row r="2997" spans="1:53" x14ac:dyDescent="0.3">
      <c r="A2997">
        <v>2019</v>
      </c>
      <c r="B2997">
        <v>4</v>
      </c>
      <c r="C2997" t="s">
        <v>10269</v>
      </c>
      <c r="D2997" t="s">
        <v>40</v>
      </c>
      <c r="E2997" s="4">
        <v>1618749.9</v>
      </c>
      <c r="F2997" t="s">
        <v>41</v>
      </c>
      <c r="G2997">
        <v>2019</v>
      </c>
      <c r="H2997" t="s">
        <v>42</v>
      </c>
      <c r="I2997" t="s">
        <v>43</v>
      </c>
      <c r="J2997">
        <v>0</v>
      </c>
      <c r="K2997" s="4">
        <v>1618749.9</v>
      </c>
      <c r="L2997" s="4">
        <v>1618749.9</v>
      </c>
      <c r="M2997" t="s">
        <v>10270</v>
      </c>
      <c r="N2997">
        <v>20</v>
      </c>
      <c r="O2997" t="s">
        <v>45</v>
      </c>
      <c r="P2997">
        <v>118</v>
      </c>
      <c r="Q2997" t="s">
        <v>8657</v>
      </c>
      <c r="R2997" t="s">
        <v>47</v>
      </c>
      <c r="S2997" t="s">
        <v>106</v>
      </c>
      <c r="T2997" t="s">
        <v>49</v>
      </c>
      <c r="U2997" t="s">
        <v>8658</v>
      </c>
      <c r="V2997" t="s">
        <v>10271</v>
      </c>
      <c r="W2997" t="s">
        <v>77</v>
      </c>
      <c r="X2997">
        <v>99</v>
      </c>
      <c r="Y2997">
        <v>86</v>
      </c>
      <c r="Z2997">
        <v>0</v>
      </c>
      <c r="AA2997" t="s">
        <v>53</v>
      </c>
      <c r="AB2997">
        <v>35</v>
      </c>
      <c r="AC2997">
        <v>35</v>
      </c>
      <c r="AD2997">
        <f>VLOOKUP(C2997,'[1]Avances Fisicos'!$A$2:$H$5834,7,0)</f>
        <v>35</v>
      </c>
      <c r="AE2997">
        <f>VLOOKUP(C2997,'[1]Avances Fisicos'!$A$2:$H$5834,8,0)</f>
        <v>100</v>
      </c>
      <c r="AF2997">
        <v>1</v>
      </c>
      <c r="AG2997" t="s">
        <v>45</v>
      </c>
      <c r="AH2997" t="s">
        <v>8657</v>
      </c>
      <c r="AI2997" t="s">
        <v>8657</v>
      </c>
      <c r="AJ2997" t="s">
        <v>22640</v>
      </c>
      <c r="AK2997">
        <v>-96.501482699999997</v>
      </c>
      <c r="AL2997">
        <v>16.910504759999998</v>
      </c>
      <c r="AM2997" s="1">
        <v>43771</v>
      </c>
      <c r="AN2997" s="1">
        <v>43830</v>
      </c>
      <c r="AO2997" s="4">
        <v>1618749.9</v>
      </c>
      <c r="AP2997" s="4">
        <v>1618749.9</v>
      </c>
      <c r="AQ2997" s="4">
        <v>1618749.9</v>
      </c>
      <c r="AR2997" s="4">
        <v>1618749.9</v>
      </c>
      <c r="AS2997" s="4">
        <v>1618749.9</v>
      </c>
      <c r="AT2997" t="s">
        <v>25803</v>
      </c>
      <c r="AU2997" t="s">
        <v>29461</v>
      </c>
      <c r="AV2997" t="s">
        <v>27344</v>
      </c>
      <c r="AW2997" t="s">
        <v>28781</v>
      </c>
      <c r="AX2997" s="4">
        <v>1618749.9</v>
      </c>
      <c r="AY2997" s="4">
        <v>1618749.9</v>
      </c>
      <c r="AZ2997" t="s">
        <v>5522</v>
      </c>
      <c r="BA2997" t="s">
        <v>55</v>
      </c>
    </row>
    <row r="2998" spans="1:53" x14ac:dyDescent="0.3">
      <c r="A2998">
        <v>2019</v>
      </c>
      <c r="B2998">
        <v>4</v>
      </c>
      <c r="C2998" t="s">
        <v>10272</v>
      </c>
      <c r="D2998" t="s">
        <v>40</v>
      </c>
      <c r="E2998" s="4">
        <v>245174.69</v>
      </c>
      <c r="F2998" t="s">
        <v>41</v>
      </c>
      <c r="G2998">
        <v>2019</v>
      </c>
      <c r="H2998" t="s">
        <v>42</v>
      </c>
      <c r="I2998" t="s">
        <v>43</v>
      </c>
      <c r="J2998">
        <v>0</v>
      </c>
      <c r="K2998" s="4">
        <v>245174.69</v>
      </c>
      <c r="L2998" s="4">
        <v>245174.69</v>
      </c>
      <c r="M2998" t="s">
        <v>10273</v>
      </c>
      <c r="N2998">
        <v>20</v>
      </c>
      <c r="O2998" t="s">
        <v>45</v>
      </c>
      <c r="P2998">
        <v>39</v>
      </c>
      <c r="Q2998" t="s">
        <v>95</v>
      </c>
      <c r="R2998" t="s">
        <v>47</v>
      </c>
      <c r="S2998" t="s">
        <v>89</v>
      </c>
      <c r="T2998" t="s">
        <v>49</v>
      </c>
      <c r="U2998" t="s">
        <v>6942</v>
      </c>
      <c r="V2998" t="s">
        <v>10274</v>
      </c>
      <c r="W2998" t="s">
        <v>77</v>
      </c>
      <c r="X2998">
        <v>54</v>
      </c>
      <c r="Y2998">
        <v>36</v>
      </c>
      <c r="Z2998">
        <v>0</v>
      </c>
      <c r="AA2998" t="s">
        <v>120</v>
      </c>
      <c r="AB2998">
        <v>560</v>
      </c>
      <c r="AC2998">
        <v>560</v>
      </c>
      <c r="AD2998">
        <f>VLOOKUP(C2998,'[1]Avances Fisicos'!$A$2:$H$5834,7,0)</f>
        <v>560</v>
      </c>
      <c r="AE2998">
        <f>VLOOKUP(C2998,'[1]Avances Fisicos'!$A$2:$H$5834,8,0)</f>
        <v>100</v>
      </c>
      <c r="AF2998">
        <v>1</v>
      </c>
      <c r="AG2998" t="s">
        <v>45</v>
      </c>
      <c r="AH2998" t="s">
        <v>95</v>
      </c>
      <c r="AI2998" t="s">
        <v>18511</v>
      </c>
      <c r="AJ2998" t="s">
        <v>22641</v>
      </c>
      <c r="AK2998">
        <v>-97.783201790000007</v>
      </c>
      <c r="AL2998">
        <v>17.80025917</v>
      </c>
      <c r="AM2998" s="1">
        <v>43770</v>
      </c>
      <c r="AN2998" s="1">
        <v>43798</v>
      </c>
      <c r="AO2998" s="4">
        <v>245174.69</v>
      </c>
      <c r="AP2998" s="4">
        <v>245174.69</v>
      </c>
      <c r="AQ2998" s="4">
        <v>245174.69</v>
      </c>
      <c r="AR2998" s="4">
        <v>245174.69</v>
      </c>
      <c r="AS2998" s="4">
        <v>245174.69</v>
      </c>
      <c r="AT2998" t="s">
        <v>25847</v>
      </c>
      <c r="AU2998" t="s">
        <v>29462</v>
      </c>
      <c r="AV2998" t="s">
        <v>85</v>
      </c>
      <c r="AW2998" t="s">
        <v>2677</v>
      </c>
      <c r="AX2998" s="4">
        <v>245174.69</v>
      </c>
      <c r="AY2998" s="4">
        <v>245174.69</v>
      </c>
      <c r="AZ2998" t="s">
        <v>5522</v>
      </c>
      <c r="BA2998" t="s">
        <v>55</v>
      </c>
    </row>
    <row r="2999" spans="1:53" x14ac:dyDescent="0.3">
      <c r="A2999">
        <v>2019</v>
      </c>
      <c r="B2999">
        <v>4</v>
      </c>
      <c r="C2999" t="s">
        <v>10275</v>
      </c>
      <c r="D2999" t="s">
        <v>40</v>
      </c>
      <c r="E2999" s="4">
        <v>1166092.18</v>
      </c>
      <c r="F2999" t="s">
        <v>41</v>
      </c>
      <c r="G2999">
        <v>2019</v>
      </c>
      <c r="H2999" t="s">
        <v>42</v>
      </c>
      <c r="I2999" t="s">
        <v>43</v>
      </c>
      <c r="J2999">
        <v>0</v>
      </c>
      <c r="K2999" s="4">
        <v>1166092.18</v>
      </c>
      <c r="L2999" s="4">
        <v>1166092.18</v>
      </c>
      <c r="M2999" t="s">
        <v>10276</v>
      </c>
      <c r="N2999">
        <v>20</v>
      </c>
      <c r="O2999" t="s">
        <v>45</v>
      </c>
      <c r="P2999">
        <v>409</v>
      </c>
      <c r="Q2999" t="s">
        <v>6602</v>
      </c>
      <c r="R2999" t="s">
        <v>47</v>
      </c>
      <c r="S2999" t="s">
        <v>81</v>
      </c>
      <c r="T2999" t="s">
        <v>49</v>
      </c>
      <c r="U2999" t="s">
        <v>6603</v>
      </c>
      <c r="V2999" t="s">
        <v>10277</v>
      </c>
      <c r="W2999" t="s">
        <v>52</v>
      </c>
      <c r="X2999">
        <v>0</v>
      </c>
      <c r="Y2999">
        <v>0</v>
      </c>
      <c r="Z2999">
        <v>0</v>
      </c>
      <c r="AA2999" t="s">
        <v>120</v>
      </c>
      <c r="AB2999">
        <v>193</v>
      </c>
      <c r="AC2999">
        <v>193</v>
      </c>
      <c r="AD2999">
        <f>VLOOKUP(C2999,'[1]Avances Fisicos'!$A$2:$H$5834,7,0)</f>
        <v>193</v>
      </c>
      <c r="AE2999">
        <f>VLOOKUP(C2999,'[1]Avances Fisicos'!$A$2:$H$5834,8,0)</f>
        <v>100</v>
      </c>
      <c r="AF2999">
        <v>1</v>
      </c>
      <c r="AG2999" t="s">
        <v>45</v>
      </c>
      <c r="AH2999" t="s">
        <v>6602</v>
      </c>
      <c r="AI2999" t="s">
        <v>21899</v>
      </c>
      <c r="AJ2999" t="s">
        <v>22642</v>
      </c>
      <c r="AK2999">
        <v>-96.629652780000001</v>
      </c>
      <c r="AL2999">
        <v>17.044585390000002</v>
      </c>
      <c r="AM2999" s="1">
        <v>43752</v>
      </c>
      <c r="AN2999" s="1">
        <v>43819</v>
      </c>
      <c r="AO2999" s="4">
        <v>1166092.18</v>
      </c>
      <c r="AP2999" s="4">
        <v>1166092.18</v>
      </c>
      <c r="AQ2999" s="4">
        <v>1166092.18</v>
      </c>
      <c r="AR2999" s="4">
        <v>1166092.18</v>
      </c>
      <c r="AS2999" s="4">
        <v>1166092.18</v>
      </c>
      <c r="AT2999" t="s">
        <v>25803</v>
      </c>
      <c r="AU2999" t="s">
        <v>29463</v>
      </c>
      <c r="AV2999" t="s">
        <v>27864</v>
      </c>
      <c r="AW2999" t="s">
        <v>27865</v>
      </c>
      <c r="AX2999" s="4">
        <v>1166092.18</v>
      </c>
      <c r="AY2999" s="4">
        <v>1166092.18</v>
      </c>
      <c r="AZ2999" t="s">
        <v>5522</v>
      </c>
      <c r="BA2999" t="s">
        <v>55</v>
      </c>
    </row>
    <row r="3000" spans="1:53" x14ac:dyDescent="0.3">
      <c r="A3000">
        <v>2019</v>
      </c>
      <c r="B3000">
        <v>4</v>
      </c>
      <c r="C3000" t="s">
        <v>10278</v>
      </c>
      <c r="D3000" t="s">
        <v>40</v>
      </c>
      <c r="E3000" s="4">
        <v>320000</v>
      </c>
      <c r="F3000" t="s">
        <v>41</v>
      </c>
      <c r="G3000">
        <v>2019</v>
      </c>
      <c r="H3000" t="s">
        <v>42</v>
      </c>
      <c r="I3000" t="s">
        <v>43</v>
      </c>
      <c r="J3000">
        <v>0</v>
      </c>
      <c r="K3000" s="4">
        <v>320000</v>
      </c>
      <c r="L3000" s="4">
        <v>320000</v>
      </c>
      <c r="M3000" t="s">
        <v>10279</v>
      </c>
      <c r="N3000">
        <v>20</v>
      </c>
      <c r="O3000" t="s">
        <v>45</v>
      </c>
      <c r="P3000">
        <v>401</v>
      </c>
      <c r="Q3000" t="s">
        <v>5455</v>
      </c>
      <c r="R3000" t="s">
        <v>47</v>
      </c>
      <c r="S3000" t="s">
        <v>81</v>
      </c>
      <c r="T3000" t="s">
        <v>49</v>
      </c>
      <c r="U3000" t="s">
        <v>5456</v>
      </c>
      <c r="V3000" t="s">
        <v>10280</v>
      </c>
      <c r="W3000" t="s">
        <v>77</v>
      </c>
      <c r="X3000">
        <v>104</v>
      </c>
      <c r="Y3000">
        <v>113</v>
      </c>
      <c r="Z3000">
        <v>0</v>
      </c>
      <c r="AA3000" t="s">
        <v>120</v>
      </c>
      <c r="AB3000">
        <v>200</v>
      </c>
      <c r="AC3000">
        <v>200</v>
      </c>
      <c r="AD3000">
        <f>VLOOKUP(C3000,'[1]Avances Fisicos'!$A$2:$H$5834,7,0)</f>
        <v>200</v>
      </c>
      <c r="AE3000">
        <f>VLOOKUP(C3000,'[1]Avances Fisicos'!$A$2:$H$5834,8,0)</f>
        <v>100</v>
      </c>
      <c r="AF3000">
        <v>1</v>
      </c>
      <c r="AG3000" t="s">
        <v>45</v>
      </c>
      <c r="AH3000" t="s">
        <v>5455</v>
      </c>
      <c r="AI3000" t="s">
        <v>5455</v>
      </c>
      <c r="AJ3000" t="s">
        <v>22643</v>
      </c>
      <c r="AK3000">
        <v>-96.939704980000002</v>
      </c>
      <c r="AL3000">
        <v>15.898395430000001</v>
      </c>
      <c r="AM3000" s="1">
        <v>43724</v>
      </c>
      <c r="AN3000" s="1">
        <v>43738</v>
      </c>
      <c r="AO3000" s="4">
        <v>320000</v>
      </c>
      <c r="AP3000" s="4">
        <v>320000</v>
      </c>
      <c r="AQ3000" s="4">
        <v>320000</v>
      </c>
      <c r="AR3000" s="4">
        <v>320000</v>
      </c>
      <c r="AS3000" s="4">
        <v>320000</v>
      </c>
      <c r="AT3000" t="s">
        <v>25803</v>
      </c>
      <c r="AU3000" t="s">
        <v>29464</v>
      </c>
      <c r="AV3000" t="s">
        <v>28834</v>
      </c>
      <c r="AW3000" t="s">
        <v>27339</v>
      </c>
      <c r="AX3000" s="4">
        <v>320000</v>
      </c>
      <c r="AY3000" s="4">
        <v>320000</v>
      </c>
      <c r="AZ3000" t="s">
        <v>5522</v>
      </c>
      <c r="BA3000" t="s">
        <v>55</v>
      </c>
    </row>
    <row r="3001" spans="1:53" x14ac:dyDescent="0.3">
      <c r="A3001">
        <v>2019</v>
      </c>
      <c r="B3001">
        <v>4</v>
      </c>
      <c r="C3001" t="s">
        <v>10281</v>
      </c>
      <c r="D3001" t="s">
        <v>40</v>
      </c>
      <c r="E3001" s="4">
        <v>2007375.44</v>
      </c>
      <c r="F3001" t="s">
        <v>41</v>
      </c>
      <c r="G3001">
        <v>2019</v>
      </c>
      <c r="H3001" t="s">
        <v>42</v>
      </c>
      <c r="I3001" t="s">
        <v>43</v>
      </c>
      <c r="J3001">
        <v>0</v>
      </c>
      <c r="K3001" s="4">
        <v>2007375.44</v>
      </c>
      <c r="L3001" s="4">
        <v>2007375.44</v>
      </c>
      <c r="M3001" t="s">
        <v>10282</v>
      </c>
      <c r="N3001">
        <v>20</v>
      </c>
      <c r="O3001" t="s">
        <v>45</v>
      </c>
      <c r="P3001">
        <v>435</v>
      </c>
      <c r="Q3001" t="s">
        <v>6354</v>
      </c>
      <c r="R3001" t="s">
        <v>47</v>
      </c>
      <c r="S3001" t="s">
        <v>48</v>
      </c>
      <c r="T3001" t="s">
        <v>49</v>
      </c>
      <c r="U3001" t="s">
        <v>530</v>
      </c>
      <c r="V3001" t="s">
        <v>10283</v>
      </c>
      <c r="W3001" t="s">
        <v>77</v>
      </c>
      <c r="X3001">
        <v>70</v>
      </c>
      <c r="Y3001">
        <v>62</v>
      </c>
      <c r="Z3001">
        <v>0</v>
      </c>
      <c r="AA3001" t="s">
        <v>92</v>
      </c>
      <c r="AB3001">
        <v>2883</v>
      </c>
      <c r="AC3001">
        <v>2883</v>
      </c>
      <c r="AD3001">
        <f>VLOOKUP(C3001,'[1]Avances Fisicos'!$A$2:$H$5834,7,0)</f>
        <v>2883</v>
      </c>
      <c r="AE3001">
        <f>VLOOKUP(C3001,'[1]Avances Fisicos'!$A$2:$H$5834,8,0)</f>
        <v>100</v>
      </c>
      <c r="AF3001">
        <v>1</v>
      </c>
      <c r="AG3001" t="s">
        <v>45</v>
      </c>
      <c r="AH3001" t="s">
        <v>6354</v>
      </c>
      <c r="AI3001" t="s">
        <v>22644</v>
      </c>
      <c r="AJ3001" t="s">
        <v>22645</v>
      </c>
      <c r="AK3001">
        <v>-95.982345080000002</v>
      </c>
      <c r="AL3001">
        <v>16.997311069999999</v>
      </c>
      <c r="AM3001" s="1">
        <v>43733</v>
      </c>
      <c r="AN3001" s="1">
        <v>43792</v>
      </c>
      <c r="AO3001" s="4">
        <v>2007375.44</v>
      </c>
      <c r="AP3001" s="4">
        <v>2007375.44</v>
      </c>
      <c r="AQ3001" s="4">
        <v>2007375.44</v>
      </c>
      <c r="AR3001" s="4">
        <v>2007375.44</v>
      </c>
      <c r="AS3001" s="4">
        <v>2007375.44</v>
      </c>
      <c r="AT3001" t="s">
        <v>25803</v>
      </c>
      <c r="AU3001" t="s">
        <v>29465</v>
      </c>
      <c r="AV3001" t="s">
        <v>29466</v>
      </c>
      <c r="AW3001" t="s">
        <v>27729</v>
      </c>
      <c r="AX3001" s="4">
        <v>2007375.44</v>
      </c>
      <c r="AY3001" s="4">
        <v>2007375.44</v>
      </c>
      <c r="AZ3001" t="s">
        <v>5522</v>
      </c>
      <c r="BA3001" t="s">
        <v>55</v>
      </c>
    </row>
    <row r="3002" spans="1:53" x14ac:dyDescent="0.3">
      <c r="A3002">
        <v>2019</v>
      </c>
      <c r="B3002">
        <v>4</v>
      </c>
      <c r="C3002" t="s">
        <v>10284</v>
      </c>
      <c r="D3002" t="s">
        <v>40</v>
      </c>
      <c r="E3002" s="4">
        <v>668720.57999999996</v>
      </c>
      <c r="F3002" t="s">
        <v>41</v>
      </c>
      <c r="G3002">
        <v>2019</v>
      </c>
      <c r="H3002" t="s">
        <v>42</v>
      </c>
      <c r="I3002" t="s">
        <v>43</v>
      </c>
      <c r="J3002">
        <v>0</v>
      </c>
      <c r="K3002" s="4">
        <v>668720.57999999996</v>
      </c>
      <c r="L3002" s="4">
        <v>668720.57999999996</v>
      </c>
      <c r="M3002" t="s">
        <v>10285</v>
      </c>
      <c r="N3002">
        <v>20</v>
      </c>
      <c r="O3002" t="s">
        <v>45</v>
      </c>
      <c r="P3002">
        <v>565</v>
      </c>
      <c r="Q3002" t="s">
        <v>680</v>
      </c>
      <c r="R3002" t="s">
        <v>47</v>
      </c>
      <c r="S3002" t="s">
        <v>89</v>
      </c>
      <c r="T3002" t="s">
        <v>49</v>
      </c>
      <c r="U3002" t="s">
        <v>681</v>
      </c>
      <c r="V3002" t="s">
        <v>10286</v>
      </c>
      <c r="W3002" t="s">
        <v>77</v>
      </c>
      <c r="X3002">
        <v>220</v>
      </c>
      <c r="Y3002">
        <v>205</v>
      </c>
      <c r="Z3002">
        <v>0</v>
      </c>
      <c r="AA3002" t="s">
        <v>120</v>
      </c>
      <c r="AB3002">
        <v>505.26</v>
      </c>
      <c r="AC3002">
        <v>505.26</v>
      </c>
      <c r="AD3002">
        <f>VLOOKUP(C3002,'[1]Avances Fisicos'!$A$2:$H$5834,7,0)</f>
        <v>505.26</v>
      </c>
      <c r="AE3002">
        <f>VLOOKUP(C3002,'[1]Avances Fisicos'!$A$2:$H$5834,8,0)</f>
        <v>100</v>
      </c>
      <c r="AF3002">
        <v>1</v>
      </c>
      <c r="AG3002" t="s">
        <v>45</v>
      </c>
      <c r="AH3002" t="s">
        <v>680</v>
      </c>
      <c r="AI3002" t="s">
        <v>22646</v>
      </c>
      <c r="AJ3002" t="s">
        <v>22647</v>
      </c>
      <c r="AK3002">
        <v>-96.745032980000005</v>
      </c>
      <c r="AL3002">
        <v>16.962843960000001</v>
      </c>
      <c r="AM3002" s="1">
        <v>43713</v>
      </c>
      <c r="AN3002" s="1">
        <v>43742</v>
      </c>
      <c r="AO3002" s="4">
        <v>668720.57999999996</v>
      </c>
      <c r="AP3002" s="4">
        <v>668720.57999999996</v>
      </c>
      <c r="AQ3002" s="4">
        <v>668720.57999999996</v>
      </c>
      <c r="AR3002" s="4">
        <v>668720.57999999996</v>
      </c>
      <c r="AS3002" s="4">
        <v>668720.57999999996</v>
      </c>
      <c r="AT3002" t="s">
        <v>25803</v>
      </c>
      <c r="AU3002" t="s">
        <v>29467</v>
      </c>
      <c r="AV3002" t="s">
        <v>29468</v>
      </c>
      <c r="AW3002" t="s">
        <v>2817</v>
      </c>
      <c r="AX3002" s="4">
        <v>668720.57999999996</v>
      </c>
      <c r="AY3002" s="4">
        <v>668720.57999999996</v>
      </c>
      <c r="AZ3002" t="s">
        <v>5522</v>
      </c>
      <c r="BA3002" t="s">
        <v>55</v>
      </c>
    </row>
    <row r="3003" spans="1:53" x14ac:dyDescent="0.3">
      <c r="A3003">
        <v>2019</v>
      </c>
      <c r="B3003">
        <v>4</v>
      </c>
      <c r="C3003" t="s">
        <v>10287</v>
      </c>
      <c r="D3003" t="s">
        <v>40</v>
      </c>
      <c r="E3003" s="4">
        <v>100000</v>
      </c>
      <c r="F3003" t="s">
        <v>41</v>
      </c>
      <c r="G3003">
        <v>2019</v>
      </c>
      <c r="H3003" t="s">
        <v>42</v>
      </c>
      <c r="I3003" t="s">
        <v>43</v>
      </c>
      <c r="J3003">
        <v>0</v>
      </c>
      <c r="K3003" s="4">
        <v>100000</v>
      </c>
      <c r="L3003" s="4">
        <v>100000</v>
      </c>
      <c r="M3003" t="s">
        <v>10288</v>
      </c>
      <c r="N3003">
        <v>20</v>
      </c>
      <c r="O3003" t="s">
        <v>45</v>
      </c>
      <c r="P3003">
        <v>379</v>
      </c>
      <c r="Q3003" t="s">
        <v>4167</v>
      </c>
      <c r="R3003" t="s">
        <v>47</v>
      </c>
      <c r="S3003" t="s">
        <v>48</v>
      </c>
      <c r="T3003" t="s">
        <v>49</v>
      </c>
      <c r="U3003" t="s">
        <v>4168</v>
      </c>
      <c r="V3003" t="s">
        <v>10289</v>
      </c>
      <c r="W3003" t="s">
        <v>77</v>
      </c>
      <c r="X3003">
        <v>92</v>
      </c>
      <c r="Y3003">
        <v>123</v>
      </c>
      <c r="Z3003">
        <v>0</v>
      </c>
      <c r="AA3003" t="s">
        <v>53</v>
      </c>
      <c r="AB3003">
        <v>1</v>
      </c>
      <c r="AC3003">
        <v>465</v>
      </c>
      <c r="AD3003">
        <f>VLOOKUP(C3003,'[1]Avances Fisicos'!$A$2:$H$5834,7,0)</f>
        <v>465</v>
      </c>
      <c r="AE3003">
        <f>VLOOKUP(C3003,'[1]Avances Fisicos'!$A$2:$H$5834,8,0)</f>
        <v>100</v>
      </c>
      <c r="AF3003">
        <v>1</v>
      </c>
      <c r="AG3003" t="s">
        <v>45</v>
      </c>
      <c r="AH3003" t="s">
        <v>4167</v>
      </c>
      <c r="AI3003" t="s">
        <v>22648</v>
      </c>
      <c r="AJ3003" t="s">
        <v>22649</v>
      </c>
      <c r="AK3003">
        <v>-97.712794529999996</v>
      </c>
      <c r="AL3003">
        <v>17.125591100000001</v>
      </c>
      <c r="AM3003" s="1">
        <v>43800</v>
      </c>
      <c r="AN3003" s="1">
        <v>43814</v>
      </c>
      <c r="AO3003" s="4">
        <v>100000</v>
      </c>
      <c r="AP3003" s="4">
        <v>100000</v>
      </c>
      <c r="AQ3003" s="4">
        <v>100000</v>
      </c>
      <c r="AR3003" s="4">
        <v>100000</v>
      </c>
      <c r="AS3003" s="4">
        <v>100000</v>
      </c>
      <c r="AT3003" t="s">
        <v>25847</v>
      </c>
      <c r="AU3003" t="s">
        <v>29469</v>
      </c>
      <c r="AV3003" t="s">
        <v>85</v>
      </c>
      <c r="AW3003" t="s">
        <v>4168</v>
      </c>
      <c r="AX3003" s="4">
        <v>100000</v>
      </c>
      <c r="AY3003" s="4">
        <v>100000</v>
      </c>
      <c r="AZ3003" t="s">
        <v>5522</v>
      </c>
      <c r="BA3003" t="s">
        <v>55</v>
      </c>
    </row>
    <row r="3004" spans="1:53" x14ac:dyDescent="0.3">
      <c r="A3004">
        <v>2019</v>
      </c>
      <c r="B3004">
        <v>4</v>
      </c>
      <c r="C3004" t="s">
        <v>10290</v>
      </c>
      <c r="D3004" t="s">
        <v>40</v>
      </c>
      <c r="E3004" s="4">
        <v>235865.26</v>
      </c>
      <c r="F3004" t="s">
        <v>41</v>
      </c>
      <c r="G3004">
        <v>2019</v>
      </c>
      <c r="H3004" t="s">
        <v>42</v>
      </c>
      <c r="I3004" t="s">
        <v>43</v>
      </c>
      <c r="J3004">
        <v>0</v>
      </c>
      <c r="K3004" s="4">
        <v>235865.26</v>
      </c>
      <c r="L3004" s="4">
        <v>235865.26</v>
      </c>
      <c r="M3004" t="s">
        <v>10291</v>
      </c>
      <c r="N3004">
        <v>20</v>
      </c>
      <c r="O3004" t="s">
        <v>45</v>
      </c>
      <c r="P3004">
        <v>73</v>
      </c>
      <c r="Q3004" t="s">
        <v>1215</v>
      </c>
      <c r="R3004" t="s">
        <v>47</v>
      </c>
      <c r="S3004" t="s">
        <v>106</v>
      </c>
      <c r="T3004" t="s">
        <v>49</v>
      </c>
      <c r="U3004" t="s">
        <v>1970</v>
      </c>
      <c r="V3004" t="s">
        <v>10292</v>
      </c>
      <c r="W3004" t="s">
        <v>77</v>
      </c>
      <c r="X3004">
        <v>12</v>
      </c>
      <c r="Y3004">
        <v>8</v>
      </c>
      <c r="Z3004">
        <v>0</v>
      </c>
      <c r="AA3004" t="s">
        <v>53</v>
      </c>
      <c r="AB3004">
        <v>3</v>
      </c>
      <c r="AC3004">
        <v>3</v>
      </c>
      <c r="AD3004">
        <f>VLOOKUP(C3004,'[1]Avances Fisicos'!$A$2:$H$5834,7,0)</f>
        <v>3</v>
      </c>
      <c r="AE3004">
        <f>VLOOKUP(C3004,'[1]Avances Fisicos'!$A$2:$H$5834,8,0)</f>
        <v>100</v>
      </c>
      <c r="AF3004">
        <v>1</v>
      </c>
      <c r="AG3004" t="s">
        <v>45</v>
      </c>
      <c r="AH3004" t="s">
        <v>1215</v>
      </c>
      <c r="AI3004" t="s">
        <v>19707</v>
      </c>
      <c r="AJ3004" t="s">
        <v>22650</v>
      </c>
      <c r="AK3004">
        <v>-97.922265049999993</v>
      </c>
      <c r="AL3004">
        <v>17.02097852</v>
      </c>
      <c r="AM3004" s="1">
        <v>43739</v>
      </c>
      <c r="AN3004" s="1">
        <v>43783</v>
      </c>
      <c r="AO3004" s="4">
        <v>235865.26</v>
      </c>
      <c r="AP3004" s="4">
        <v>235865.26</v>
      </c>
      <c r="AQ3004" s="4">
        <v>235865.26</v>
      </c>
      <c r="AR3004" s="4">
        <v>235865.26</v>
      </c>
      <c r="AS3004" s="4">
        <v>235865.26</v>
      </c>
      <c r="AT3004" t="s">
        <v>25803</v>
      </c>
      <c r="AU3004" t="s">
        <v>29470</v>
      </c>
      <c r="AV3004" t="s">
        <v>29471</v>
      </c>
      <c r="AW3004" t="s">
        <v>16985</v>
      </c>
      <c r="AX3004" s="4">
        <v>235865.26</v>
      </c>
      <c r="AY3004" s="4">
        <v>235865.26</v>
      </c>
      <c r="AZ3004" t="s">
        <v>5522</v>
      </c>
      <c r="BA3004" t="s">
        <v>55</v>
      </c>
    </row>
    <row r="3005" spans="1:53" x14ac:dyDescent="0.3">
      <c r="A3005">
        <v>2019</v>
      </c>
      <c r="B3005">
        <v>4</v>
      </c>
      <c r="C3005" t="s">
        <v>10293</v>
      </c>
      <c r="D3005" t="s">
        <v>40</v>
      </c>
      <c r="E3005" s="4">
        <v>559210.39</v>
      </c>
      <c r="F3005" t="s">
        <v>41</v>
      </c>
      <c r="G3005">
        <v>2019</v>
      </c>
      <c r="H3005" t="s">
        <v>42</v>
      </c>
      <c r="I3005" t="s">
        <v>43</v>
      </c>
      <c r="J3005">
        <v>0</v>
      </c>
      <c r="K3005" s="4">
        <v>559210.39</v>
      </c>
      <c r="L3005" s="4">
        <v>559210.39</v>
      </c>
      <c r="M3005" t="s">
        <v>10294</v>
      </c>
      <c r="N3005">
        <v>20</v>
      </c>
      <c r="O3005" t="s">
        <v>45</v>
      </c>
      <c r="P3005">
        <v>70</v>
      </c>
      <c r="Q3005" t="s">
        <v>6980</v>
      </c>
      <c r="R3005" t="s">
        <v>47</v>
      </c>
      <c r="S3005" t="s">
        <v>48</v>
      </c>
      <c r="T3005" t="s">
        <v>49</v>
      </c>
      <c r="U3005" t="s">
        <v>6981</v>
      </c>
      <c r="V3005" t="s">
        <v>10295</v>
      </c>
      <c r="W3005" t="s">
        <v>77</v>
      </c>
      <c r="X3005">
        <v>2887</v>
      </c>
      <c r="Y3005">
        <v>2674</v>
      </c>
      <c r="Z3005">
        <v>0</v>
      </c>
      <c r="AA3005" t="s">
        <v>92</v>
      </c>
      <c r="AB3005">
        <v>895</v>
      </c>
      <c r="AC3005">
        <v>895</v>
      </c>
      <c r="AD3005">
        <f>VLOOKUP(C3005,'[1]Avances Fisicos'!$A$2:$H$5834,7,0)</f>
        <v>895</v>
      </c>
      <c r="AE3005">
        <f>VLOOKUP(C3005,'[1]Avances Fisicos'!$A$2:$H$5834,8,0)</f>
        <v>100</v>
      </c>
      <c r="AF3005">
        <v>1</v>
      </c>
      <c r="AG3005" t="s">
        <v>45</v>
      </c>
      <c r="AH3005" t="s">
        <v>6980</v>
      </c>
      <c r="AI3005" t="s">
        <v>21381</v>
      </c>
      <c r="AJ3005" t="s">
        <v>22651</v>
      </c>
      <c r="AK3005">
        <v>-97.976941289999999</v>
      </c>
      <c r="AL3005">
        <v>16.428439600000001</v>
      </c>
      <c r="AM3005" s="1">
        <v>43739</v>
      </c>
      <c r="AN3005" s="1">
        <v>43754</v>
      </c>
      <c r="AO3005" s="4">
        <v>559210.39</v>
      </c>
      <c r="AP3005" s="4">
        <v>559210.39</v>
      </c>
      <c r="AQ3005" s="4">
        <v>559210.39</v>
      </c>
      <c r="AR3005" s="4">
        <v>559210.39</v>
      </c>
      <c r="AS3005" s="4">
        <v>559210.39</v>
      </c>
      <c r="AT3005" t="s">
        <v>25803</v>
      </c>
      <c r="AU3005" t="s">
        <v>29472</v>
      </c>
      <c r="AV3005" t="s">
        <v>29473</v>
      </c>
      <c r="AW3005" t="s">
        <v>6981</v>
      </c>
      <c r="AX3005" s="4">
        <v>559210.39</v>
      </c>
      <c r="AY3005" s="4">
        <v>559210.39</v>
      </c>
      <c r="AZ3005" t="s">
        <v>5522</v>
      </c>
      <c r="BA3005" t="s">
        <v>55</v>
      </c>
    </row>
    <row r="3006" spans="1:53" x14ac:dyDescent="0.3">
      <c r="A3006">
        <v>2019</v>
      </c>
      <c r="B3006">
        <v>4</v>
      </c>
      <c r="C3006" t="s">
        <v>10296</v>
      </c>
      <c r="D3006" t="s">
        <v>40</v>
      </c>
      <c r="E3006" s="4">
        <v>599480.98</v>
      </c>
      <c r="F3006" t="s">
        <v>41</v>
      </c>
      <c r="G3006">
        <v>2019</v>
      </c>
      <c r="H3006" t="s">
        <v>42</v>
      </c>
      <c r="I3006" t="s">
        <v>43</v>
      </c>
      <c r="J3006">
        <v>0</v>
      </c>
      <c r="K3006" s="4">
        <v>599480.98</v>
      </c>
      <c r="L3006" s="4">
        <v>599480.98</v>
      </c>
      <c r="M3006" t="s">
        <v>10297</v>
      </c>
      <c r="N3006">
        <v>20</v>
      </c>
      <c r="O3006" t="s">
        <v>45</v>
      </c>
      <c r="P3006">
        <v>397</v>
      </c>
      <c r="Q3006" t="s">
        <v>6975</v>
      </c>
      <c r="R3006" t="s">
        <v>47</v>
      </c>
      <c r="S3006" t="s">
        <v>89</v>
      </c>
      <c r="T3006" t="s">
        <v>49</v>
      </c>
      <c r="U3006" t="s">
        <v>7020</v>
      </c>
      <c r="V3006" t="s">
        <v>10298</v>
      </c>
      <c r="W3006" t="s">
        <v>77</v>
      </c>
      <c r="X3006">
        <v>745</v>
      </c>
      <c r="Y3006">
        <v>723</v>
      </c>
      <c r="Z3006">
        <v>0</v>
      </c>
      <c r="AA3006" t="s">
        <v>120</v>
      </c>
      <c r="AB3006">
        <v>1208</v>
      </c>
      <c r="AC3006">
        <v>1208</v>
      </c>
      <c r="AD3006">
        <f>VLOOKUP(C3006,'[1]Avances Fisicos'!$A$2:$H$5834,7,0)</f>
        <v>1208</v>
      </c>
      <c r="AE3006">
        <f>VLOOKUP(C3006,'[1]Avances Fisicos'!$A$2:$H$5834,8,0)</f>
        <v>100</v>
      </c>
      <c r="AF3006">
        <v>1</v>
      </c>
      <c r="AG3006" t="s">
        <v>45</v>
      </c>
      <c r="AH3006" t="s">
        <v>6975</v>
      </c>
      <c r="AI3006" t="s">
        <v>22652</v>
      </c>
      <c r="AJ3006" t="s">
        <v>22653</v>
      </c>
      <c r="AK3006">
        <v>-97.656065639999994</v>
      </c>
      <c r="AL3006">
        <v>17.283418940000001</v>
      </c>
      <c r="AM3006" s="1">
        <v>43714</v>
      </c>
      <c r="AN3006" s="1">
        <v>43773</v>
      </c>
      <c r="AO3006" s="4">
        <v>599480.98</v>
      </c>
      <c r="AP3006" s="4">
        <v>599480.98</v>
      </c>
      <c r="AQ3006" s="4">
        <v>599480.98</v>
      </c>
      <c r="AR3006" s="4">
        <v>599480.98</v>
      </c>
      <c r="AS3006" s="4">
        <v>599480.98</v>
      </c>
      <c r="AT3006" t="s">
        <v>25847</v>
      </c>
      <c r="AU3006" t="s">
        <v>29474</v>
      </c>
      <c r="AV3006" t="s">
        <v>85</v>
      </c>
      <c r="AW3006" t="s">
        <v>7020</v>
      </c>
      <c r="AX3006" s="4">
        <v>599480.98</v>
      </c>
      <c r="AY3006" s="4">
        <v>599480.98</v>
      </c>
      <c r="AZ3006" t="s">
        <v>5522</v>
      </c>
      <c r="BA3006" t="s">
        <v>55</v>
      </c>
    </row>
    <row r="3007" spans="1:53" x14ac:dyDescent="0.3">
      <c r="A3007">
        <v>2019</v>
      </c>
      <c r="B3007">
        <v>4</v>
      </c>
      <c r="C3007" t="s">
        <v>10299</v>
      </c>
      <c r="D3007" t="s">
        <v>40</v>
      </c>
      <c r="E3007" s="4">
        <v>976522.7</v>
      </c>
      <c r="F3007" t="s">
        <v>41</v>
      </c>
      <c r="G3007">
        <v>2019</v>
      </c>
      <c r="H3007" t="s">
        <v>42</v>
      </c>
      <c r="I3007" t="s">
        <v>43</v>
      </c>
      <c r="J3007">
        <v>0</v>
      </c>
      <c r="K3007" s="4">
        <v>976522.7</v>
      </c>
      <c r="L3007" s="4">
        <v>976522.7</v>
      </c>
      <c r="M3007" t="s">
        <v>10300</v>
      </c>
      <c r="N3007">
        <v>20</v>
      </c>
      <c r="O3007" t="s">
        <v>45</v>
      </c>
      <c r="P3007">
        <v>188</v>
      </c>
      <c r="Q3007" t="s">
        <v>7093</v>
      </c>
      <c r="R3007" t="s">
        <v>47</v>
      </c>
      <c r="S3007" t="s">
        <v>48</v>
      </c>
      <c r="T3007" t="s">
        <v>49</v>
      </c>
      <c r="U3007" t="s">
        <v>7094</v>
      </c>
      <c r="V3007" t="s">
        <v>10301</v>
      </c>
      <c r="W3007" t="s">
        <v>77</v>
      </c>
      <c r="X3007">
        <v>84</v>
      </c>
      <c r="Y3007">
        <v>98</v>
      </c>
      <c r="Z3007">
        <v>0</v>
      </c>
      <c r="AA3007" t="s">
        <v>92</v>
      </c>
      <c r="AB3007">
        <v>32</v>
      </c>
      <c r="AC3007">
        <v>32</v>
      </c>
      <c r="AD3007">
        <f>VLOOKUP(C3007,'[1]Avances Fisicos'!$A$2:$H$5834,7,0)</f>
        <v>32</v>
      </c>
      <c r="AE3007">
        <f>VLOOKUP(C3007,'[1]Avances Fisicos'!$A$2:$H$5834,8,0)</f>
        <v>100</v>
      </c>
      <c r="AF3007">
        <v>1</v>
      </c>
      <c r="AG3007" t="s">
        <v>45</v>
      </c>
      <c r="AH3007" t="s">
        <v>7093</v>
      </c>
      <c r="AI3007" t="s">
        <v>22654</v>
      </c>
      <c r="AJ3007" t="s">
        <v>22655</v>
      </c>
      <c r="AK3007">
        <v>-97.922568339999998</v>
      </c>
      <c r="AL3007">
        <v>16.49510862</v>
      </c>
      <c r="AM3007" s="1">
        <v>43680</v>
      </c>
      <c r="AN3007" s="1">
        <v>43759</v>
      </c>
      <c r="AO3007" s="4">
        <v>976522.7</v>
      </c>
      <c r="AP3007" s="4">
        <v>976522.7</v>
      </c>
      <c r="AQ3007" s="4">
        <v>976522.7</v>
      </c>
      <c r="AR3007" s="4">
        <v>976522.7</v>
      </c>
      <c r="AS3007" s="4">
        <v>976522.7</v>
      </c>
      <c r="AT3007" t="s">
        <v>25803</v>
      </c>
      <c r="AU3007" t="s">
        <v>29475</v>
      </c>
      <c r="AV3007" t="s">
        <v>29476</v>
      </c>
      <c r="AW3007" t="s">
        <v>28109</v>
      </c>
      <c r="AX3007" s="4">
        <v>976522.7</v>
      </c>
      <c r="AY3007" s="4">
        <v>976522.7</v>
      </c>
      <c r="AZ3007" t="s">
        <v>5522</v>
      </c>
      <c r="BA3007" t="s">
        <v>55</v>
      </c>
    </row>
    <row r="3008" spans="1:53" x14ac:dyDescent="0.3">
      <c r="A3008">
        <v>2019</v>
      </c>
      <c r="B3008">
        <v>4</v>
      </c>
      <c r="C3008" t="s">
        <v>10302</v>
      </c>
      <c r="D3008" t="s">
        <v>40</v>
      </c>
      <c r="E3008" s="4">
        <v>301442.39</v>
      </c>
      <c r="F3008" t="s">
        <v>41</v>
      </c>
      <c r="G3008">
        <v>2019</v>
      </c>
      <c r="H3008" t="s">
        <v>42</v>
      </c>
      <c r="I3008" t="s">
        <v>43</v>
      </c>
      <c r="J3008">
        <v>0</v>
      </c>
      <c r="K3008" s="4">
        <v>301442.39</v>
      </c>
      <c r="L3008" s="4">
        <v>301442.39</v>
      </c>
      <c r="M3008" t="s">
        <v>10303</v>
      </c>
      <c r="N3008">
        <v>20</v>
      </c>
      <c r="O3008" t="s">
        <v>45</v>
      </c>
      <c r="P3008">
        <v>198</v>
      </c>
      <c r="Q3008" t="s">
        <v>661</v>
      </c>
      <c r="R3008" t="s">
        <v>47</v>
      </c>
      <c r="S3008" t="s">
        <v>89</v>
      </c>
      <c r="T3008" t="s">
        <v>49</v>
      </c>
      <c r="U3008" t="s">
        <v>662</v>
      </c>
      <c r="V3008" t="s">
        <v>10304</v>
      </c>
      <c r="W3008" t="s">
        <v>77</v>
      </c>
      <c r="X3008">
        <v>71</v>
      </c>
      <c r="Y3008">
        <v>71</v>
      </c>
      <c r="Z3008">
        <v>0</v>
      </c>
      <c r="AA3008" t="s">
        <v>53</v>
      </c>
      <c r="AB3008">
        <v>52.86</v>
      </c>
      <c r="AC3008">
        <v>52.86</v>
      </c>
      <c r="AD3008">
        <f>VLOOKUP(C3008,'[1]Avances Fisicos'!$A$2:$H$5834,7,0)</f>
        <v>52.86</v>
      </c>
      <c r="AE3008">
        <f>VLOOKUP(C3008,'[1]Avances Fisicos'!$A$2:$H$5834,8,0)</f>
        <v>100</v>
      </c>
      <c r="AF3008">
        <v>1</v>
      </c>
      <c r="AG3008" t="s">
        <v>45</v>
      </c>
      <c r="AH3008" t="s">
        <v>661</v>
      </c>
      <c r="AI3008" t="s">
        <v>18874</v>
      </c>
      <c r="AJ3008" t="s">
        <v>22656</v>
      </c>
      <c r="AK3008">
        <v>-94.975007790000006</v>
      </c>
      <c r="AL3008">
        <v>17.134111099999998</v>
      </c>
      <c r="AM3008" s="1">
        <v>43732</v>
      </c>
      <c r="AN3008" s="1">
        <v>43761</v>
      </c>
      <c r="AO3008" s="4">
        <v>301442.39</v>
      </c>
      <c r="AP3008" s="4">
        <v>301442.39</v>
      </c>
      <c r="AQ3008" s="4">
        <v>301442.39</v>
      </c>
      <c r="AR3008" s="4">
        <v>301442.39</v>
      </c>
      <c r="AS3008" s="4">
        <v>301442.39</v>
      </c>
      <c r="AT3008" t="s">
        <v>25803</v>
      </c>
      <c r="AU3008" t="s">
        <v>29477</v>
      </c>
      <c r="AV3008" t="s">
        <v>27626</v>
      </c>
      <c r="AW3008" t="s">
        <v>26056</v>
      </c>
      <c r="AX3008" s="4">
        <v>301442.39</v>
      </c>
      <c r="AY3008" s="4">
        <v>301442.39</v>
      </c>
      <c r="AZ3008" t="s">
        <v>5522</v>
      </c>
      <c r="BA3008" t="s">
        <v>55</v>
      </c>
    </row>
    <row r="3009" spans="1:53" x14ac:dyDescent="0.3">
      <c r="A3009">
        <v>2019</v>
      </c>
      <c r="B3009">
        <v>4</v>
      </c>
      <c r="C3009" t="s">
        <v>10305</v>
      </c>
      <c r="D3009" t="s">
        <v>40</v>
      </c>
      <c r="E3009" s="4">
        <v>1298514.54</v>
      </c>
      <c r="F3009" t="s">
        <v>41</v>
      </c>
      <c r="G3009">
        <v>2019</v>
      </c>
      <c r="H3009" t="s">
        <v>42</v>
      </c>
      <c r="I3009" t="s">
        <v>43</v>
      </c>
      <c r="J3009">
        <v>0</v>
      </c>
      <c r="K3009" s="4">
        <v>1298514.54</v>
      </c>
      <c r="L3009" s="4">
        <v>1298514.54</v>
      </c>
      <c r="M3009" t="s">
        <v>10306</v>
      </c>
      <c r="N3009">
        <v>20</v>
      </c>
      <c r="O3009" t="s">
        <v>45</v>
      </c>
      <c r="P3009">
        <v>188</v>
      </c>
      <c r="Q3009" t="s">
        <v>7093</v>
      </c>
      <c r="R3009" t="s">
        <v>47</v>
      </c>
      <c r="S3009" t="s">
        <v>89</v>
      </c>
      <c r="T3009" t="s">
        <v>49</v>
      </c>
      <c r="U3009" t="s">
        <v>7094</v>
      </c>
      <c r="V3009" t="s">
        <v>10307</v>
      </c>
      <c r="W3009" t="s">
        <v>77</v>
      </c>
      <c r="X3009">
        <v>65</v>
      </c>
      <c r="Y3009">
        <v>68</v>
      </c>
      <c r="Z3009">
        <v>0</v>
      </c>
      <c r="AA3009" t="s">
        <v>120</v>
      </c>
      <c r="AB3009">
        <v>1020</v>
      </c>
      <c r="AC3009">
        <v>1020</v>
      </c>
      <c r="AD3009">
        <f>VLOOKUP(C3009,'[1]Avances Fisicos'!$A$2:$H$5834,7,0)</f>
        <v>1020</v>
      </c>
      <c r="AE3009">
        <f>VLOOKUP(C3009,'[1]Avances Fisicos'!$A$2:$H$5834,8,0)</f>
        <v>100</v>
      </c>
      <c r="AF3009">
        <v>1</v>
      </c>
      <c r="AG3009" t="s">
        <v>45</v>
      </c>
      <c r="AH3009" t="s">
        <v>7093</v>
      </c>
      <c r="AI3009" t="s">
        <v>18856</v>
      </c>
      <c r="AJ3009" t="s">
        <v>22657</v>
      </c>
      <c r="AK3009">
        <v>-97.862855030000006</v>
      </c>
      <c r="AL3009">
        <v>16.49353412</v>
      </c>
      <c r="AM3009" s="1">
        <v>43683</v>
      </c>
      <c r="AN3009" s="1">
        <v>43757</v>
      </c>
      <c r="AO3009" s="4">
        <v>1298514.54</v>
      </c>
      <c r="AP3009" s="4">
        <v>1298514.54</v>
      </c>
      <c r="AQ3009" s="4">
        <v>1298514.54</v>
      </c>
      <c r="AR3009" s="4">
        <v>1298514.54</v>
      </c>
      <c r="AS3009" s="4">
        <v>1298514.54</v>
      </c>
      <c r="AT3009" t="s">
        <v>25803</v>
      </c>
      <c r="AU3009" t="s">
        <v>29478</v>
      </c>
      <c r="AV3009" t="s">
        <v>28471</v>
      </c>
      <c r="AW3009" t="s">
        <v>28109</v>
      </c>
      <c r="AX3009" s="4">
        <v>1298514.54</v>
      </c>
      <c r="AY3009" s="4">
        <v>1298514.54</v>
      </c>
      <c r="AZ3009" t="s">
        <v>5522</v>
      </c>
      <c r="BA3009" t="s">
        <v>55</v>
      </c>
    </row>
    <row r="3010" spans="1:53" x14ac:dyDescent="0.3">
      <c r="A3010">
        <v>2019</v>
      </c>
      <c r="B3010">
        <v>4</v>
      </c>
      <c r="C3010" t="s">
        <v>10308</v>
      </c>
      <c r="D3010" t="s">
        <v>40</v>
      </c>
      <c r="E3010" s="4">
        <v>635943.01</v>
      </c>
      <c r="F3010" t="s">
        <v>41</v>
      </c>
      <c r="G3010">
        <v>2019</v>
      </c>
      <c r="H3010" t="s">
        <v>42</v>
      </c>
      <c r="I3010" t="s">
        <v>43</v>
      </c>
      <c r="J3010">
        <v>0</v>
      </c>
      <c r="K3010" s="4">
        <v>635943.01</v>
      </c>
      <c r="L3010" s="4">
        <v>635943.01</v>
      </c>
      <c r="M3010" t="s">
        <v>10309</v>
      </c>
      <c r="N3010">
        <v>20</v>
      </c>
      <c r="O3010" t="s">
        <v>45</v>
      </c>
      <c r="P3010">
        <v>469</v>
      </c>
      <c r="Q3010" t="s">
        <v>1960</v>
      </c>
      <c r="R3010" t="s">
        <v>47</v>
      </c>
      <c r="S3010" t="s">
        <v>48</v>
      </c>
      <c r="T3010" t="s">
        <v>49</v>
      </c>
      <c r="U3010" t="s">
        <v>75</v>
      </c>
      <c r="V3010" t="s">
        <v>10310</v>
      </c>
      <c r="W3010" t="s">
        <v>77</v>
      </c>
      <c r="X3010">
        <v>209</v>
      </c>
      <c r="Y3010">
        <v>201</v>
      </c>
      <c r="Z3010">
        <v>0</v>
      </c>
      <c r="AA3010" t="s">
        <v>53</v>
      </c>
      <c r="AB3010">
        <v>1</v>
      </c>
      <c r="AC3010">
        <v>1</v>
      </c>
      <c r="AD3010">
        <f>VLOOKUP(C3010,'[1]Avances Fisicos'!$A$2:$H$5834,7,0)</f>
        <v>1</v>
      </c>
      <c r="AE3010">
        <f>VLOOKUP(C3010,'[1]Avances Fisicos'!$A$2:$H$5834,8,0)</f>
        <v>100</v>
      </c>
      <c r="AF3010">
        <v>1</v>
      </c>
      <c r="AG3010" t="s">
        <v>45</v>
      </c>
      <c r="AH3010" t="s">
        <v>1960</v>
      </c>
      <c r="AI3010" t="s">
        <v>22658</v>
      </c>
      <c r="AJ3010" t="s">
        <v>22659</v>
      </c>
      <c r="AK3010">
        <v>-98.000336200000007</v>
      </c>
      <c r="AL3010">
        <v>17.090173549999999</v>
      </c>
      <c r="AM3010" s="1">
        <v>43661</v>
      </c>
      <c r="AN3010" s="1">
        <v>43672</v>
      </c>
      <c r="AO3010" s="4">
        <v>635943.01</v>
      </c>
      <c r="AP3010" s="4">
        <v>635943.01</v>
      </c>
      <c r="AQ3010" s="4">
        <v>635943.01</v>
      </c>
      <c r="AR3010" s="4">
        <v>635943.01</v>
      </c>
      <c r="AS3010" s="4">
        <v>635943.01</v>
      </c>
      <c r="AT3010" t="s">
        <v>25803</v>
      </c>
      <c r="AU3010" t="s">
        <v>29479</v>
      </c>
      <c r="AV3010" t="s">
        <v>29480</v>
      </c>
      <c r="AW3010" t="s">
        <v>26447</v>
      </c>
      <c r="AX3010" s="4">
        <v>635943.01</v>
      </c>
      <c r="AY3010" s="4">
        <v>635943.01</v>
      </c>
      <c r="AZ3010" t="s">
        <v>5522</v>
      </c>
      <c r="BA3010" t="s">
        <v>55</v>
      </c>
    </row>
    <row r="3011" spans="1:53" x14ac:dyDescent="0.3">
      <c r="A3011">
        <v>2019</v>
      </c>
      <c r="B3011">
        <v>4</v>
      </c>
      <c r="C3011" t="s">
        <v>10311</v>
      </c>
      <c r="D3011" t="s">
        <v>40</v>
      </c>
      <c r="E3011" s="4">
        <v>549835.75</v>
      </c>
      <c r="F3011" t="s">
        <v>41</v>
      </c>
      <c r="G3011">
        <v>2019</v>
      </c>
      <c r="H3011" t="s">
        <v>42</v>
      </c>
      <c r="I3011" t="s">
        <v>43</v>
      </c>
      <c r="J3011">
        <v>0</v>
      </c>
      <c r="K3011" s="4">
        <v>549835.75</v>
      </c>
      <c r="L3011" s="4">
        <v>549835.75</v>
      </c>
      <c r="M3011" t="s">
        <v>10312</v>
      </c>
      <c r="N3011">
        <v>20</v>
      </c>
      <c r="O3011" t="s">
        <v>45</v>
      </c>
      <c r="P3011">
        <v>137</v>
      </c>
      <c r="Q3011" t="s">
        <v>6082</v>
      </c>
      <c r="R3011" t="s">
        <v>47</v>
      </c>
      <c r="S3011" t="s">
        <v>89</v>
      </c>
      <c r="T3011" t="s">
        <v>49</v>
      </c>
      <c r="U3011" t="s">
        <v>10313</v>
      </c>
      <c r="V3011" t="s">
        <v>10314</v>
      </c>
      <c r="W3011" t="s">
        <v>77</v>
      </c>
      <c r="X3011">
        <v>1800</v>
      </c>
      <c r="Y3011">
        <v>1627</v>
      </c>
      <c r="Z3011">
        <v>0</v>
      </c>
      <c r="AA3011" t="s">
        <v>92</v>
      </c>
      <c r="AB3011">
        <v>225</v>
      </c>
      <c r="AC3011">
        <v>225</v>
      </c>
      <c r="AD3011">
        <f>VLOOKUP(C3011,'[1]Avances Fisicos'!$A$2:$H$5834,7,0)</f>
        <v>225</v>
      </c>
      <c r="AE3011">
        <f>VLOOKUP(C3011,'[1]Avances Fisicos'!$A$2:$H$5834,8,0)</f>
        <v>100</v>
      </c>
      <c r="AF3011">
        <v>1</v>
      </c>
      <c r="AG3011" t="s">
        <v>45</v>
      </c>
      <c r="AH3011" t="s">
        <v>6082</v>
      </c>
      <c r="AI3011" t="s">
        <v>6082</v>
      </c>
      <c r="AJ3011" t="s">
        <v>22660</v>
      </c>
      <c r="AK3011">
        <v>-97.315820450000004</v>
      </c>
      <c r="AL3011">
        <v>16.915825720000001</v>
      </c>
      <c r="AM3011" s="1">
        <v>43713</v>
      </c>
      <c r="AN3011" s="1">
        <v>43742</v>
      </c>
      <c r="AO3011" s="4">
        <v>549835.75</v>
      </c>
      <c r="AP3011" s="4">
        <v>549835.75</v>
      </c>
      <c r="AQ3011" s="4">
        <v>549835.75</v>
      </c>
      <c r="AR3011" s="4">
        <v>549835.75</v>
      </c>
      <c r="AS3011" s="4">
        <v>549835.75</v>
      </c>
      <c r="AT3011" t="s">
        <v>25803</v>
      </c>
      <c r="AU3011" t="s">
        <v>29481</v>
      </c>
      <c r="AV3011" t="s">
        <v>27327</v>
      </c>
      <c r="AW3011" t="s">
        <v>27592</v>
      </c>
      <c r="AX3011" s="4">
        <v>549835.75</v>
      </c>
      <c r="AY3011" s="4">
        <v>549835.75</v>
      </c>
      <c r="AZ3011" t="s">
        <v>5522</v>
      </c>
      <c r="BA3011" t="s">
        <v>55</v>
      </c>
    </row>
    <row r="3012" spans="1:53" x14ac:dyDescent="0.3">
      <c r="A3012">
        <v>2019</v>
      </c>
      <c r="B3012">
        <v>4</v>
      </c>
      <c r="C3012" t="s">
        <v>10315</v>
      </c>
      <c r="D3012" t="s">
        <v>40</v>
      </c>
      <c r="E3012" s="4">
        <v>835200</v>
      </c>
      <c r="F3012" t="s">
        <v>41</v>
      </c>
      <c r="G3012">
        <v>2019</v>
      </c>
      <c r="H3012" t="s">
        <v>42</v>
      </c>
      <c r="I3012" t="s">
        <v>43</v>
      </c>
      <c r="J3012">
        <v>0</v>
      </c>
      <c r="K3012" s="4">
        <v>835200</v>
      </c>
      <c r="L3012" s="4">
        <v>835200</v>
      </c>
      <c r="M3012" t="s">
        <v>10316</v>
      </c>
      <c r="N3012">
        <v>20</v>
      </c>
      <c r="O3012" t="s">
        <v>45</v>
      </c>
      <c r="P3012">
        <v>205</v>
      </c>
      <c r="Q3012" t="s">
        <v>6988</v>
      </c>
      <c r="R3012" t="s">
        <v>47</v>
      </c>
      <c r="S3012" t="s">
        <v>68</v>
      </c>
      <c r="T3012" t="s">
        <v>49</v>
      </c>
      <c r="U3012" t="s">
        <v>6989</v>
      </c>
      <c r="V3012" t="s">
        <v>10317</v>
      </c>
      <c r="W3012" t="s">
        <v>77</v>
      </c>
      <c r="X3012">
        <v>38</v>
      </c>
      <c r="Y3012">
        <v>36</v>
      </c>
      <c r="Z3012">
        <v>0</v>
      </c>
      <c r="AA3012" t="s">
        <v>53</v>
      </c>
      <c r="AB3012">
        <v>20</v>
      </c>
      <c r="AC3012">
        <v>20</v>
      </c>
      <c r="AD3012">
        <f>VLOOKUP(C3012,'[1]Avances Fisicos'!$A$2:$H$5834,7,0)</f>
        <v>20</v>
      </c>
      <c r="AE3012">
        <f>VLOOKUP(C3012,'[1]Avances Fisicos'!$A$2:$H$5834,8,0)</f>
        <v>100</v>
      </c>
      <c r="AF3012">
        <v>1</v>
      </c>
      <c r="AG3012" t="s">
        <v>45</v>
      </c>
      <c r="AH3012" t="s">
        <v>6988</v>
      </c>
      <c r="AI3012" t="s">
        <v>22661</v>
      </c>
      <c r="AJ3012" t="s">
        <v>22662</v>
      </c>
      <c r="AK3012">
        <v>-95.826871089999997</v>
      </c>
      <c r="AL3012">
        <v>17.588623340000002</v>
      </c>
      <c r="AM3012" s="1">
        <v>43690</v>
      </c>
      <c r="AN3012" s="1">
        <v>43719</v>
      </c>
      <c r="AO3012" s="4">
        <v>835200</v>
      </c>
      <c r="AP3012" s="4">
        <v>835200</v>
      </c>
      <c r="AQ3012" s="4">
        <v>835200</v>
      </c>
      <c r="AR3012" s="4">
        <v>835200</v>
      </c>
      <c r="AS3012" s="4">
        <v>835200</v>
      </c>
      <c r="AT3012" t="s">
        <v>25803</v>
      </c>
      <c r="AU3012" t="s">
        <v>29482</v>
      </c>
      <c r="AV3012" t="s">
        <v>28813</v>
      </c>
      <c r="AW3012" t="s">
        <v>28055</v>
      </c>
      <c r="AX3012" s="4">
        <v>835200</v>
      </c>
      <c r="AY3012" s="4">
        <v>835200</v>
      </c>
      <c r="AZ3012" t="s">
        <v>5522</v>
      </c>
      <c r="BA3012" t="s">
        <v>55</v>
      </c>
    </row>
    <row r="3013" spans="1:53" x14ac:dyDescent="0.3">
      <c r="A3013">
        <v>2019</v>
      </c>
      <c r="B3013">
        <v>4</v>
      </c>
      <c r="C3013" t="s">
        <v>10318</v>
      </c>
      <c r="D3013" t="s">
        <v>40</v>
      </c>
      <c r="E3013" s="4">
        <v>2954139.08</v>
      </c>
      <c r="F3013" t="s">
        <v>41</v>
      </c>
      <c r="G3013">
        <v>2019</v>
      </c>
      <c r="H3013" t="s">
        <v>42</v>
      </c>
      <c r="I3013" t="s">
        <v>43</v>
      </c>
      <c r="J3013">
        <v>0</v>
      </c>
      <c r="K3013" s="4">
        <v>2954139.08</v>
      </c>
      <c r="L3013" s="4">
        <v>2954139.08</v>
      </c>
      <c r="M3013" t="s">
        <v>10319</v>
      </c>
      <c r="N3013">
        <v>20</v>
      </c>
      <c r="O3013" t="s">
        <v>45</v>
      </c>
      <c r="P3013">
        <v>79</v>
      </c>
      <c r="Q3013" t="s">
        <v>4177</v>
      </c>
      <c r="R3013" t="s">
        <v>47</v>
      </c>
      <c r="S3013" t="s">
        <v>48</v>
      </c>
      <c r="T3013" t="s">
        <v>49</v>
      </c>
      <c r="U3013" t="s">
        <v>4178</v>
      </c>
      <c r="V3013" t="s">
        <v>10320</v>
      </c>
      <c r="W3013" t="s">
        <v>77</v>
      </c>
      <c r="X3013">
        <v>100</v>
      </c>
      <c r="Y3013">
        <v>130</v>
      </c>
      <c r="Z3013">
        <v>0</v>
      </c>
      <c r="AA3013" t="s">
        <v>92</v>
      </c>
      <c r="AB3013">
        <v>375</v>
      </c>
      <c r="AC3013">
        <v>375</v>
      </c>
      <c r="AD3013">
        <f>VLOOKUP(C3013,'[1]Avances Fisicos'!$A$2:$H$5834,7,0)</f>
        <v>375</v>
      </c>
      <c r="AE3013">
        <f>VLOOKUP(C3013,'[1]Avances Fisicos'!$A$2:$H$5834,8,0)</f>
        <v>100</v>
      </c>
      <c r="AF3013">
        <v>1</v>
      </c>
      <c r="AG3013" t="s">
        <v>45</v>
      </c>
      <c r="AH3013" t="s">
        <v>4177</v>
      </c>
      <c r="AI3013" t="s">
        <v>4177</v>
      </c>
      <c r="AJ3013" t="s">
        <v>22663</v>
      </c>
      <c r="AK3013">
        <v>-95.204342879999999</v>
      </c>
      <c r="AL3013">
        <v>16.175985059999999</v>
      </c>
      <c r="AM3013" s="1">
        <v>43717</v>
      </c>
      <c r="AN3013" s="1">
        <v>43746</v>
      </c>
      <c r="AO3013" s="4">
        <v>2954139.08</v>
      </c>
      <c r="AP3013" s="4">
        <v>2954139.08</v>
      </c>
      <c r="AQ3013" s="4">
        <v>2954139.08</v>
      </c>
      <c r="AR3013" s="4">
        <v>2954139.08</v>
      </c>
      <c r="AS3013" s="4">
        <v>2954139.08</v>
      </c>
      <c r="AT3013" t="s">
        <v>25803</v>
      </c>
      <c r="AU3013" t="s">
        <v>29483</v>
      </c>
      <c r="AV3013" t="s">
        <v>26167</v>
      </c>
      <c r="AW3013" t="s">
        <v>28063</v>
      </c>
      <c r="AX3013" s="4">
        <v>2954139.08</v>
      </c>
      <c r="AY3013" s="4">
        <v>2954139.08</v>
      </c>
      <c r="AZ3013" t="s">
        <v>5522</v>
      </c>
      <c r="BA3013" t="s">
        <v>55</v>
      </c>
    </row>
    <row r="3014" spans="1:53" x14ac:dyDescent="0.3">
      <c r="A3014">
        <v>2019</v>
      </c>
      <c r="B3014">
        <v>4</v>
      </c>
      <c r="C3014" t="s">
        <v>10321</v>
      </c>
      <c r="D3014" t="s">
        <v>64</v>
      </c>
      <c r="E3014" s="4">
        <v>170361.59</v>
      </c>
      <c r="F3014" t="s">
        <v>41</v>
      </c>
      <c r="G3014">
        <v>2019</v>
      </c>
      <c r="H3014" t="s">
        <v>42</v>
      </c>
      <c r="I3014" t="s">
        <v>43</v>
      </c>
      <c r="J3014">
        <v>0</v>
      </c>
      <c r="K3014" s="4">
        <v>170361.59</v>
      </c>
      <c r="L3014" s="4">
        <v>170361.59</v>
      </c>
      <c r="M3014" t="s">
        <v>10322</v>
      </c>
      <c r="N3014">
        <v>20</v>
      </c>
      <c r="O3014" t="s">
        <v>45</v>
      </c>
      <c r="P3014">
        <v>569</v>
      </c>
      <c r="Q3014" t="s">
        <v>10323</v>
      </c>
      <c r="R3014" t="s">
        <v>85</v>
      </c>
      <c r="S3014" t="s">
        <v>68</v>
      </c>
      <c r="T3014" t="s">
        <v>49</v>
      </c>
      <c r="U3014" t="s">
        <v>10324</v>
      </c>
      <c r="V3014" t="s">
        <v>10325</v>
      </c>
      <c r="W3014" t="s">
        <v>52</v>
      </c>
      <c r="X3014">
        <v>0</v>
      </c>
      <c r="Y3014">
        <v>0</v>
      </c>
      <c r="Z3014">
        <v>0</v>
      </c>
      <c r="AA3014" t="s">
        <v>84</v>
      </c>
      <c r="AB3014">
        <v>1</v>
      </c>
      <c r="AC3014">
        <v>5</v>
      </c>
      <c r="AD3014">
        <f>VLOOKUP(C3014,'[1]Avances Fisicos'!$A$2:$H$5834,7,0)</f>
        <v>5</v>
      </c>
      <c r="AE3014">
        <f>VLOOKUP(C3014,'[1]Avances Fisicos'!$A$2:$H$5834,8,0)</f>
        <v>100</v>
      </c>
      <c r="AF3014">
        <v>1</v>
      </c>
      <c r="AG3014" t="s">
        <v>45</v>
      </c>
      <c r="AH3014" t="s">
        <v>10323</v>
      </c>
      <c r="AI3014" t="s">
        <v>22664</v>
      </c>
      <c r="AJ3014" t="s">
        <v>18518</v>
      </c>
      <c r="AK3014">
        <v>-97.159223999999995</v>
      </c>
      <c r="AL3014">
        <v>17.228501000000001</v>
      </c>
      <c r="AM3014" s="1">
        <v>43659</v>
      </c>
      <c r="AN3014" s="1">
        <v>43830</v>
      </c>
      <c r="AO3014" s="4">
        <v>170361.59</v>
      </c>
      <c r="AP3014" s="4">
        <v>170361.59</v>
      </c>
      <c r="AQ3014" s="4">
        <v>170361.59</v>
      </c>
      <c r="AR3014" s="4">
        <v>170361.59</v>
      </c>
      <c r="AS3014" s="4">
        <v>170361.59</v>
      </c>
      <c r="AT3014" t="s">
        <v>25825</v>
      </c>
      <c r="AU3014" t="s">
        <v>29484</v>
      </c>
      <c r="AV3014" t="s">
        <v>29485</v>
      </c>
      <c r="AW3014" t="s">
        <v>29486</v>
      </c>
      <c r="AX3014" s="4">
        <v>170361.59</v>
      </c>
      <c r="AY3014" s="4">
        <v>170361.59</v>
      </c>
      <c r="AZ3014" t="s">
        <v>5522</v>
      </c>
      <c r="BA3014" t="s">
        <v>55</v>
      </c>
    </row>
    <row r="3015" spans="1:53" x14ac:dyDescent="0.3">
      <c r="A3015">
        <v>2019</v>
      </c>
      <c r="B3015">
        <v>4</v>
      </c>
      <c r="C3015" t="s">
        <v>10326</v>
      </c>
      <c r="D3015" t="s">
        <v>40</v>
      </c>
      <c r="E3015" s="4">
        <v>705407.61</v>
      </c>
      <c r="F3015" t="s">
        <v>41</v>
      </c>
      <c r="G3015">
        <v>2019</v>
      </c>
      <c r="H3015" t="s">
        <v>42</v>
      </c>
      <c r="I3015" t="s">
        <v>43</v>
      </c>
      <c r="J3015">
        <v>0</v>
      </c>
      <c r="K3015" s="4">
        <v>705407.61</v>
      </c>
      <c r="L3015" s="4">
        <v>705407.61</v>
      </c>
      <c r="M3015" t="s">
        <v>10327</v>
      </c>
      <c r="N3015">
        <v>20</v>
      </c>
      <c r="O3015" t="s">
        <v>45</v>
      </c>
      <c r="P3015">
        <v>282</v>
      </c>
      <c r="Q3015" t="s">
        <v>10112</v>
      </c>
      <c r="R3015" t="s">
        <v>47</v>
      </c>
      <c r="S3015" t="s">
        <v>81</v>
      </c>
      <c r="T3015" t="s">
        <v>49</v>
      </c>
      <c r="U3015" t="s">
        <v>10328</v>
      </c>
      <c r="V3015" t="s">
        <v>10329</v>
      </c>
      <c r="W3015" t="s">
        <v>77</v>
      </c>
      <c r="X3015">
        <v>16</v>
      </c>
      <c r="Y3015">
        <v>16</v>
      </c>
      <c r="Z3015">
        <v>0</v>
      </c>
      <c r="AA3015" t="s">
        <v>92</v>
      </c>
      <c r="AB3015">
        <v>118</v>
      </c>
      <c r="AC3015">
        <v>118</v>
      </c>
      <c r="AD3015">
        <f>VLOOKUP(C3015,'[1]Avances Fisicos'!$A$2:$H$5834,7,0)</f>
        <v>118</v>
      </c>
      <c r="AE3015">
        <f>VLOOKUP(C3015,'[1]Avances Fisicos'!$A$2:$H$5834,8,0)</f>
        <v>100</v>
      </c>
      <c r="AF3015">
        <v>1</v>
      </c>
      <c r="AG3015" t="s">
        <v>45</v>
      </c>
      <c r="AH3015" t="s">
        <v>10112</v>
      </c>
      <c r="AI3015" t="s">
        <v>10112</v>
      </c>
      <c r="AJ3015" t="s">
        <v>22665</v>
      </c>
      <c r="AK3015">
        <v>-95.593354239999996</v>
      </c>
      <c r="AL3015">
        <v>16.2677619</v>
      </c>
      <c r="AM3015" s="1">
        <v>43755</v>
      </c>
      <c r="AN3015" s="1">
        <v>43799</v>
      </c>
      <c r="AO3015" s="4">
        <v>705407.61</v>
      </c>
      <c r="AP3015" s="4">
        <v>705407.61</v>
      </c>
      <c r="AQ3015" s="4">
        <v>705407.61</v>
      </c>
      <c r="AR3015" s="4">
        <v>705407.61</v>
      </c>
      <c r="AS3015" s="4">
        <v>705407.61</v>
      </c>
      <c r="AT3015" t="s">
        <v>25803</v>
      </c>
      <c r="AU3015" t="s">
        <v>29487</v>
      </c>
      <c r="AV3015" t="s">
        <v>29488</v>
      </c>
      <c r="AW3015" t="s">
        <v>29387</v>
      </c>
      <c r="AX3015" s="4">
        <v>705407.61</v>
      </c>
      <c r="AY3015" s="4">
        <v>705407.61</v>
      </c>
      <c r="AZ3015" t="s">
        <v>5522</v>
      </c>
      <c r="BA3015" t="s">
        <v>55</v>
      </c>
    </row>
    <row r="3016" spans="1:53" x14ac:dyDescent="0.3">
      <c r="A3016">
        <v>2019</v>
      </c>
      <c r="B3016">
        <v>4</v>
      </c>
      <c r="C3016" t="s">
        <v>10330</v>
      </c>
      <c r="D3016" t="s">
        <v>40</v>
      </c>
      <c r="E3016" s="4">
        <v>480039.98</v>
      </c>
      <c r="F3016" t="s">
        <v>41</v>
      </c>
      <c r="G3016">
        <v>2019</v>
      </c>
      <c r="H3016" t="s">
        <v>42</v>
      </c>
      <c r="I3016" t="s">
        <v>43</v>
      </c>
      <c r="J3016">
        <v>0</v>
      </c>
      <c r="K3016" s="4">
        <v>480039.98</v>
      </c>
      <c r="L3016" s="4">
        <v>480039.98</v>
      </c>
      <c r="M3016" t="s">
        <v>10331</v>
      </c>
      <c r="N3016">
        <v>20</v>
      </c>
      <c r="O3016" t="s">
        <v>45</v>
      </c>
      <c r="P3016">
        <v>334</v>
      </c>
      <c r="Q3016" t="s">
        <v>3594</v>
      </c>
      <c r="R3016" t="s">
        <v>47</v>
      </c>
      <c r="S3016" t="s">
        <v>48</v>
      </c>
      <c r="T3016" t="s">
        <v>49</v>
      </c>
      <c r="U3016" t="s">
        <v>5658</v>
      </c>
      <c r="V3016" t="s">
        <v>10332</v>
      </c>
      <c r="W3016" t="s">
        <v>77</v>
      </c>
      <c r="X3016">
        <v>174</v>
      </c>
      <c r="Y3016">
        <v>175</v>
      </c>
      <c r="Z3016">
        <v>0</v>
      </c>
      <c r="AA3016" t="s">
        <v>53</v>
      </c>
      <c r="AB3016">
        <v>2</v>
      </c>
      <c r="AC3016">
        <v>2</v>
      </c>
      <c r="AD3016">
        <f>VLOOKUP(C3016,'[1]Avances Fisicos'!$A$2:$H$5834,7,0)</f>
        <v>2</v>
      </c>
      <c r="AE3016">
        <f>VLOOKUP(C3016,'[1]Avances Fisicos'!$A$2:$H$5834,8,0)</f>
        <v>100</v>
      </c>
      <c r="AF3016">
        <v>1</v>
      </c>
      <c r="AG3016" t="s">
        <v>45</v>
      </c>
      <c r="AH3016" t="s">
        <v>3594</v>
      </c>
      <c r="AI3016" t="s">
        <v>22666</v>
      </c>
      <c r="AJ3016" t="s">
        <v>22667</v>
      </c>
      <c r="AK3016">
        <v>-97.283757690000002</v>
      </c>
      <c r="AL3016">
        <v>15.95263272</v>
      </c>
      <c r="AM3016" s="1">
        <v>43678</v>
      </c>
      <c r="AN3016" s="1">
        <v>43707</v>
      </c>
      <c r="AO3016" s="4">
        <v>480039.98</v>
      </c>
      <c r="AP3016" s="4">
        <v>480039.98</v>
      </c>
      <c r="AQ3016" s="4">
        <v>480039.98</v>
      </c>
      <c r="AR3016" s="4">
        <v>480039.98</v>
      </c>
      <c r="AS3016" s="4">
        <v>480039.98</v>
      </c>
      <c r="AT3016" t="s">
        <v>25803</v>
      </c>
      <c r="AU3016" t="s">
        <v>29489</v>
      </c>
      <c r="AV3016" t="s">
        <v>29490</v>
      </c>
      <c r="AW3016" t="s">
        <v>5658</v>
      </c>
      <c r="AX3016" s="4">
        <v>480039.98</v>
      </c>
      <c r="AY3016" s="4">
        <v>480039.98</v>
      </c>
      <c r="AZ3016" t="s">
        <v>5522</v>
      </c>
      <c r="BA3016" t="s">
        <v>55</v>
      </c>
    </row>
    <row r="3017" spans="1:53" x14ac:dyDescent="0.3">
      <c r="A3017">
        <v>2019</v>
      </c>
      <c r="B3017">
        <v>4</v>
      </c>
      <c r="C3017" t="s">
        <v>10333</v>
      </c>
      <c r="D3017" t="s">
        <v>40</v>
      </c>
      <c r="E3017" s="4">
        <v>4909200</v>
      </c>
      <c r="F3017" t="s">
        <v>41</v>
      </c>
      <c r="G3017">
        <v>2019</v>
      </c>
      <c r="H3017" t="s">
        <v>42</v>
      </c>
      <c r="I3017" t="s">
        <v>57</v>
      </c>
      <c r="J3017">
        <v>0</v>
      </c>
      <c r="K3017" s="4">
        <v>4909200</v>
      </c>
      <c r="L3017" s="4">
        <v>4909200</v>
      </c>
      <c r="M3017" t="s">
        <v>10334</v>
      </c>
      <c r="N3017">
        <v>20</v>
      </c>
      <c r="O3017" t="s">
        <v>45</v>
      </c>
      <c r="P3017">
        <v>324</v>
      </c>
      <c r="Q3017" t="s">
        <v>5662</v>
      </c>
      <c r="R3017" t="s">
        <v>47</v>
      </c>
      <c r="S3017" t="s">
        <v>106</v>
      </c>
      <c r="T3017" t="s">
        <v>49</v>
      </c>
      <c r="U3017" t="s">
        <v>10335</v>
      </c>
      <c r="V3017" t="s">
        <v>10336</v>
      </c>
      <c r="W3017" t="s">
        <v>77</v>
      </c>
      <c r="X3017">
        <v>245</v>
      </c>
      <c r="Y3017">
        <v>200</v>
      </c>
      <c r="Z3017">
        <v>0</v>
      </c>
      <c r="AA3017" t="s">
        <v>53</v>
      </c>
      <c r="AB3017">
        <v>1</v>
      </c>
      <c r="AC3017">
        <v>6336</v>
      </c>
      <c r="AD3017">
        <f>VLOOKUP(C3017,'[1]Avances Fisicos'!$A$2:$H$5834,7,0)</f>
        <v>6336</v>
      </c>
      <c r="AE3017">
        <f>VLOOKUP(C3017,'[1]Avances Fisicos'!$A$2:$H$5834,8,0)</f>
        <v>100</v>
      </c>
      <c r="AF3017">
        <v>1</v>
      </c>
      <c r="AG3017" t="s">
        <v>45</v>
      </c>
      <c r="AH3017" t="s">
        <v>5662</v>
      </c>
      <c r="AI3017" t="s">
        <v>19319</v>
      </c>
      <c r="AJ3017" t="s">
        <v>22668</v>
      </c>
      <c r="AK3017">
        <v>-96.453428459999998</v>
      </c>
      <c r="AL3017">
        <v>15.791933159999999</v>
      </c>
      <c r="AM3017" s="1">
        <v>43722</v>
      </c>
      <c r="AN3017" s="1">
        <v>43781</v>
      </c>
      <c r="AO3017" s="4">
        <v>4909200</v>
      </c>
      <c r="AP3017" s="4">
        <v>4909200</v>
      </c>
      <c r="AQ3017" s="4">
        <v>4909200</v>
      </c>
      <c r="AR3017" s="4">
        <v>4909200</v>
      </c>
      <c r="AS3017" s="4">
        <v>4909200</v>
      </c>
      <c r="AT3017" t="s">
        <v>25803</v>
      </c>
      <c r="AU3017" t="s">
        <v>29491</v>
      </c>
      <c r="AV3017" t="s">
        <v>27989</v>
      </c>
      <c r="AW3017" t="s">
        <v>5663</v>
      </c>
      <c r="AX3017" s="4">
        <v>4909200</v>
      </c>
      <c r="AY3017" s="4">
        <v>4909200</v>
      </c>
      <c r="AZ3017" t="s">
        <v>5522</v>
      </c>
      <c r="BA3017" t="s">
        <v>55</v>
      </c>
    </row>
    <row r="3018" spans="1:53" x14ac:dyDescent="0.3">
      <c r="A3018">
        <v>2019</v>
      </c>
      <c r="B3018">
        <v>4</v>
      </c>
      <c r="C3018" t="s">
        <v>10337</v>
      </c>
      <c r="D3018" t="s">
        <v>40</v>
      </c>
      <c r="E3018" s="4">
        <v>2202254.35</v>
      </c>
      <c r="F3018" t="s">
        <v>41</v>
      </c>
      <c r="G3018">
        <v>2019</v>
      </c>
      <c r="H3018" t="s">
        <v>42</v>
      </c>
      <c r="I3018" t="s">
        <v>57</v>
      </c>
      <c r="J3018">
        <v>0</v>
      </c>
      <c r="K3018" s="4">
        <v>2202254.35</v>
      </c>
      <c r="L3018" s="4">
        <v>2202254.35</v>
      </c>
      <c r="M3018" t="s">
        <v>10338</v>
      </c>
      <c r="N3018">
        <v>20</v>
      </c>
      <c r="O3018" t="s">
        <v>45</v>
      </c>
      <c r="P3018">
        <v>324</v>
      </c>
      <c r="Q3018" t="s">
        <v>5662</v>
      </c>
      <c r="R3018" t="s">
        <v>47</v>
      </c>
      <c r="S3018" t="s">
        <v>106</v>
      </c>
      <c r="T3018" t="s">
        <v>49</v>
      </c>
      <c r="U3018" t="s">
        <v>10335</v>
      </c>
      <c r="V3018" t="s">
        <v>10339</v>
      </c>
      <c r="W3018" t="s">
        <v>77</v>
      </c>
      <c r="X3018">
        <v>213</v>
      </c>
      <c r="Y3018">
        <v>196</v>
      </c>
      <c r="Z3018">
        <v>0</v>
      </c>
      <c r="AA3018" t="s">
        <v>53</v>
      </c>
      <c r="AB3018">
        <v>1</v>
      </c>
      <c r="AC3018">
        <v>2094</v>
      </c>
      <c r="AD3018">
        <f>VLOOKUP(C3018,'[1]Avances Fisicos'!$A$2:$H$5834,7,0)</f>
        <v>2094</v>
      </c>
      <c r="AE3018">
        <f>VLOOKUP(C3018,'[1]Avances Fisicos'!$A$2:$H$5834,8,0)</f>
        <v>100</v>
      </c>
      <c r="AF3018">
        <v>1</v>
      </c>
      <c r="AG3018" t="s">
        <v>45</v>
      </c>
      <c r="AH3018" t="s">
        <v>5662</v>
      </c>
      <c r="AI3018" t="s">
        <v>22669</v>
      </c>
      <c r="AJ3018" t="s">
        <v>22670</v>
      </c>
      <c r="AK3018">
        <v>-96.455307829999995</v>
      </c>
      <c r="AL3018">
        <v>15.879793210000001</v>
      </c>
      <c r="AM3018" s="1">
        <v>43722</v>
      </c>
      <c r="AN3018" s="1">
        <v>43781</v>
      </c>
      <c r="AO3018" s="4">
        <v>2202254.35</v>
      </c>
      <c r="AP3018" s="4">
        <v>2202254.35</v>
      </c>
      <c r="AQ3018" s="4">
        <v>2202254.35</v>
      </c>
      <c r="AR3018" s="4">
        <v>2202254.35</v>
      </c>
      <c r="AS3018" s="4">
        <v>2202254.35</v>
      </c>
      <c r="AT3018" t="s">
        <v>25803</v>
      </c>
      <c r="AU3018" t="s">
        <v>29492</v>
      </c>
      <c r="AV3018" t="s">
        <v>26055</v>
      </c>
      <c r="AW3018" t="s">
        <v>5663</v>
      </c>
      <c r="AX3018" s="4">
        <v>2202254.35</v>
      </c>
      <c r="AY3018" s="4">
        <v>2202254.35</v>
      </c>
      <c r="AZ3018" t="s">
        <v>5522</v>
      </c>
      <c r="BA3018" t="s">
        <v>55</v>
      </c>
    </row>
    <row r="3019" spans="1:53" x14ac:dyDescent="0.3">
      <c r="A3019">
        <v>2019</v>
      </c>
      <c r="B3019">
        <v>4</v>
      </c>
      <c r="C3019" t="s">
        <v>10340</v>
      </c>
      <c r="D3019" t="s">
        <v>64</v>
      </c>
      <c r="E3019" s="4">
        <v>1382700</v>
      </c>
      <c r="F3019" t="s">
        <v>41</v>
      </c>
      <c r="G3019">
        <v>2019</v>
      </c>
      <c r="H3019" t="s">
        <v>42</v>
      </c>
      <c r="I3019" t="s">
        <v>43</v>
      </c>
      <c r="J3019">
        <v>0</v>
      </c>
      <c r="K3019" s="4">
        <v>1382700</v>
      </c>
      <c r="L3019" s="4">
        <v>1382700</v>
      </c>
      <c r="M3019" t="s">
        <v>10341</v>
      </c>
      <c r="N3019">
        <v>20</v>
      </c>
      <c r="O3019" t="s">
        <v>45</v>
      </c>
      <c r="P3019">
        <v>44</v>
      </c>
      <c r="Q3019" t="s">
        <v>6368</v>
      </c>
      <c r="R3019" t="s">
        <v>85</v>
      </c>
      <c r="S3019" t="s">
        <v>68</v>
      </c>
      <c r="T3019" t="s">
        <v>49</v>
      </c>
      <c r="U3019" t="s">
        <v>6369</v>
      </c>
      <c r="V3019" t="s">
        <v>10342</v>
      </c>
      <c r="W3019" t="s">
        <v>52</v>
      </c>
      <c r="X3019">
        <v>0</v>
      </c>
      <c r="Y3019">
        <v>0</v>
      </c>
      <c r="Z3019">
        <v>0</v>
      </c>
      <c r="AA3019" t="s">
        <v>53</v>
      </c>
      <c r="AB3019">
        <v>1</v>
      </c>
      <c r="AC3019">
        <v>1</v>
      </c>
      <c r="AD3019">
        <f>VLOOKUP(C3019,'[1]Avances Fisicos'!$A$2:$H$5834,7,0)</f>
        <v>1</v>
      </c>
      <c r="AE3019">
        <f>VLOOKUP(C3019,'[1]Avances Fisicos'!$A$2:$H$5834,8,0)</f>
        <v>100</v>
      </c>
      <c r="AF3019">
        <v>1</v>
      </c>
      <c r="AG3019" t="s">
        <v>45</v>
      </c>
      <c r="AH3019" t="s">
        <v>6368</v>
      </c>
      <c r="AI3019" t="s">
        <v>6368</v>
      </c>
      <c r="AJ3019" t="s">
        <v>18518</v>
      </c>
      <c r="AK3019">
        <v>-95.879975999999999</v>
      </c>
      <c r="AL3019">
        <v>18.109870999999998</v>
      </c>
      <c r="AM3019" s="1">
        <v>43660</v>
      </c>
      <c r="AN3019" s="1">
        <v>43830</v>
      </c>
      <c r="AO3019" s="4">
        <v>1382700</v>
      </c>
      <c r="AP3019" s="4">
        <v>1382700</v>
      </c>
      <c r="AQ3019" s="4">
        <v>1382700</v>
      </c>
      <c r="AR3019" s="4">
        <v>1382700</v>
      </c>
      <c r="AS3019" s="4">
        <v>1382700</v>
      </c>
      <c r="AT3019" t="s">
        <v>25825</v>
      </c>
      <c r="AU3019" t="s">
        <v>29493</v>
      </c>
      <c r="AV3019" t="s">
        <v>29494</v>
      </c>
      <c r="AW3019" t="s">
        <v>27737</v>
      </c>
      <c r="AX3019" s="4">
        <v>1382700</v>
      </c>
      <c r="AY3019" s="4">
        <v>1382700</v>
      </c>
      <c r="AZ3019" t="s">
        <v>5522</v>
      </c>
      <c r="BA3019" t="s">
        <v>55</v>
      </c>
    </row>
    <row r="3020" spans="1:53" x14ac:dyDescent="0.3">
      <c r="A3020">
        <v>2019</v>
      </c>
      <c r="B3020">
        <v>4</v>
      </c>
      <c r="C3020" t="s">
        <v>10343</v>
      </c>
      <c r="D3020" t="s">
        <v>40</v>
      </c>
      <c r="E3020" s="4">
        <v>1732625.04</v>
      </c>
      <c r="F3020" t="s">
        <v>41</v>
      </c>
      <c r="G3020">
        <v>2019</v>
      </c>
      <c r="H3020" t="s">
        <v>42</v>
      </c>
      <c r="I3020" t="s">
        <v>43</v>
      </c>
      <c r="J3020">
        <v>0</v>
      </c>
      <c r="K3020" s="4">
        <v>1732625.04</v>
      </c>
      <c r="L3020" s="4">
        <v>1732625.04</v>
      </c>
      <c r="M3020" t="s">
        <v>10344</v>
      </c>
      <c r="N3020">
        <v>20</v>
      </c>
      <c r="O3020" t="s">
        <v>45</v>
      </c>
      <c r="P3020">
        <v>469</v>
      </c>
      <c r="Q3020" t="s">
        <v>1960</v>
      </c>
      <c r="R3020" t="s">
        <v>47</v>
      </c>
      <c r="S3020" t="s">
        <v>89</v>
      </c>
      <c r="T3020" t="s">
        <v>49</v>
      </c>
      <c r="U3020" t="s">
        <v>75</v>
      </c>
      <c r="V3020" t="s">
        <v>10345</v>
      </c>
      <c r="W3020" t="s">
        <v>77</v>
      </c>
      <c r="X3020">
        <v>103</v>
      </c>
      <c r="Y3020">
        <v>67</v>
      </c>
      <c r="Z3020">
        <v>0</v>
      </c>
      <c r="AA3020" t="s">
        <v>120</v>
      </c>
      <c r="AB3020">
        <v>2250</v>
      </c>
      <c r="AC3020">
        <v>2250</v>
      </c>
      <c r="AD3020">
        <f>VLOOKUP(C3020,'[1]Avances Fisicos'!$A$2:$H$5834,7,0)</f>
        <v>2250</v>
      </c>
      <c r="AE3020">
        <f>VLOOKUP(C3020,'[1]Avances Fisicos'!$A$2:$H$5834,8,0)</f>
        <v>100</v>
      </c>
      <c r="AF3020">
        <v>1</v>
      </c>
      <c r="AG3020" t="s">
        <v>45</v>
      </c>
      <c r="AH3020" t="s">
        <v>1960</v>
      </c>
      <c r="AI3020" t="s">
        <v>22671</v>
      </c>
      <c r="AJ3020" t="s">
        <v>22672</v>
      </c>
      <c r="AK3020">
        <v>-97.987176059999996</v>
      </c>
      <c r="AL3020">
        <v>17.22504459</v>
      </c>
      <c r="AM3020" s="1">
        <v>43755</v>
      </c>
      <c r="AN3020" s="1">
        <v>43804</v>
      </c>
      <c r="AO3020" s="4">
        <v>1732625.04</v>
      </c>
      <c r="AP3020" s="4">
        <v>1732625.04</v>
      </c>
      <c r="AQ3020" s="4">
        <v>1732625.04</v>
      </c>
      <c r="AR3020" s="4">
        <v>1732625.04</v>
      </c>
      <c r="AS3020" s="4">
        <v>1732625.04</v>
      </c>
      <c r="AT3020" t="s">
        <v>25803</v>
      </c>
      <c r="AU3020" t="s">
        <v>29495</v>
      </c>
      <c r="AV3020" t="s">
        <v>28123</v>
      </c>
      <c r="AW3020" t="s">
        <v>26447</v>
      </c>
      <c r="AX3020" s="4">
        <v>1732625.04</v>
      </c>
      <c r="AY3020" s="4">
        <v>1732625.04</v>
      </c>
      <c r="AZ3020" t="s">
        <v>5522</v>
      </c>
      <c r="BA3020" t="s">
        <v>55</v>
      </c>
    </row>
    <row r="3021" spans="1:53" x14ac:dyDescent="0.3">
      <c r="A3021">
        <v>2019</v>
      </c>
      <c r="B3021">
        <v>4</v>
      </c>
      <c r="C3021" t="s">
        <v>10346</v>
      </c>
      <c r="D3021" t="s">
        <v>40</v>
      </c>
      <c r="E3021" s="4">
        <v>157867.5</v>
      </c>
      <c r="F3021" t="s">
        <v>41</v>
      </c>
      <c r="G3021">
        <v>2019</v>
      </c>
      <c r="H3021" t="s">
        <v>42</v>
      </c>
      <c r="I3021" t="s">
        <v>43</v>
      </c>
      <c r="J3021">
        <v>0</v>
      </c>
      <c r="K3021" s="4">
        <v>157867.5</v>
      </c>
      <c r="L3021" s="4">
        <v>157867.5</v>
      </c>
      <c r="M3021" t="s">
        <v>10347</v>
      </c>
      <c r="N3021">
        <v>20</v>
      </c>
      <c r="O3021" t="s">
        <v>45</v>
      </c>
      <c r="P3021">
        <v>353</v>
      </c>
      <c r="Q3021" t="s">
        <v>7042</v>
      </c>
      <c r="R3021" t="s">
        <v>47</v>
      </c>
      <c r="S3021" t="s">
        <v>48</v>
      </c>
      <c r="T3021" t="s">
        <v>49</v>
      </c>
      <c r="U3021" t="s">
        <v>7043</v>
      </c>
      <c r="V3021" t="s">
        <v>10348</v>
      </c>
      <c r="W3021" t="s">
        <v>77</v>
      </c>
      <c r="X3021">
        <v>250</v>
      </c>
      <c r="Y3021">
        <v>230</v>
      </c>
      <c r="Z3021">
        <v>0</v>
      </c>
      <c r="AA3021" t="s">
        <v>53</v>
      </c>
      <c r="AB3021">
        <v>1</v>
      </c>
      <c r="AC3021">
        <v>1</v>
      </c>
      <c r="AD3021">
        <f>VLOOKUP(C3021,'[1]Avances Fisicos'!$A$2:$H$5834,7,0)</f>
        <v>1</v>
      </c>
      <c r="AE3021">
        <f>VLOOKUP(C3021,'[1]Avances Fisicos'!$A$2:$H$5834,8,0)</f>
        <v>100</v>
      </c>
      <c r="AF3021">
        <v>1</v>
      </c>
      <c r="AG3021" t="s">
        <v>45</v>
      </c>
      <c r="AH3021" t="s">
        <v>7042</v>
      </c>
      <c r="AI3021" t="s">
        <v>7042</v>
      </c>
      <c r="AJ3021" t="s">
        <v>22673</v>
      </c>
      <c r="AK3021">
        <v>-96.715287599999996</v>
      </c>
      <c r="AL3021">
        <v>16.32972328</v>
      </c>
      <c r="AM3021" s="1">
        <v>43784</v>
      </c>
      <c r="AN3021" s="1">
        <v>43828</v>
      </c>
      <c r="AO3021" s="4">
        <v>157867.5</v>
      </c>
      <c r="AP3021" s="4">
        <v>157867.5</v>
      </c>
      <c r="AQ3021" s="4">
        <v>157867.5</v>
      </c>
      <c r="AR3021" s="4">
        <v>157867.5</v>
      </c>
      <c r="AS3021" s="4">
        <v>157867.5</v>
      </c>
      <c r="AT3021" t="s">
        <v>25803</v>
      </c>
      <c r="AU3021" t="s">
        <v>28082</v>
      </c>
      <c r="AV3021" t="s">
        <v>28083</v>
      </c>
      <c r="AW3021" t="s">
        <v>28084</v>
      </c>
      <c r="AX3021" s="4">
        <v>1147841.54</v>
      </c>
      <c r="AY3021" s="4">
        <v>1147841.54</v>
      </c>
      <c r="AZ3021" t="s">
        <v>5522</v>
      </c>
      <c r="BA3021" t="s">
        <v>55</v>
      </c>
    </row>
    <row r="3022" spans="1:53" x14ac:dyDescent="0.3">
      <c r="A3022">
        <v>2019</v>
      </c>
      <c r="B3022">
        <v>4</v>
      </c>
      <c r="C3022" t="s">
        <v>10349</v>
      </c>
      <c r="D3022" t="s">
        <v>40</v>
      </c>
      <c r="E3022" s="4">
        <v>1426197</v>
      </c>
      <c r="F3022" t="s">
        <v>41</v>
      </c>
      <c r="G3022">
        <v>2019</v>
      </c>
      <c r="H3022" t="s">
        <v>42</v>
      </c>
      <c r="I3022" t="s">
        <v>43</v>
      </c>
      <c r="J3022">
        <v>0</v>
      </c>
      <c r="K3022" s="4">
        <v>1426197</v>
      </c>
      <c r="L3022" s="4">
        <v>1426197</v>
      </c>
      <c r="M3022" t="s">
        <v>10350</v>
      </c>
      <c r="N3022">
        <v>20</v>
      </c>
      <c r="O3022" t="s">
        <v>45</v>
      </c>
      <c r="P3022">
        <v>58</v>
      </c>
      <c r="Q3022" t="s">
        <v>7158</v>
      </c>
      <c r="R3022" t="s">
        <v>47</v>
      </c>
      <c r="S3022" t="s">
        <v>89</v>
      </c>
      <c r="T3022" t="s">
        <v>49</v>
      </c>
      <c r="U3022" t="s">
        <v>7159</v>
      </c>
      <c r="V3022" t="s">
        <v>10351</v>
      </c>
      <c r="W3022" t="s">
        <v>77</v>
      </c>
      <c r="X3022">
        <v>465</v>
      </c>
      <c r="Y3022">
        <v>429</v>
      </c>
      <c r="Z3022">
        <v>0</v>
      </c>
      <c r="AA3022" t="s">
        <v>53</v>
      </c>
      <c r="AB3022">
        <v>16.79</v>
      </c>
      <c r="AC3022">
        <v>16.79</v>
      </c>
      <c r="AD3022">
        <f>VLOOKUP(C3022,'[1]Avances Fisicos'!$A$2:$H$5834,7,0)</f>
        <v>16.79</v>
      </c>
      <c r="AE3022">
        <f>VLOOKUP(C3022,'[1]Avances Fisicos'!$A$2:$H$5834,8,0)</f>
        <v>100</v>
      </c>
      <c r="AF3022">
        <v>1</v>
      </c>
      <c r="AG3022" t="s">
        <v>45</v>
      </c>
      <c r="AH3022" t="s">
        <v>7158</v>
      </c>
      <c r="AI3022" t="s">
        <v>22374</v>
      </c>
      <c r="AJ3022" t="s">
        <v>22674</v>
      </c>
      <c r="AK3022">
        <v>-96.913759970000001</v>
      </c>
      <c r="AL3022">
        <v>18.032479049999999</v>
      </c>
      <c r="AM3022" s="1">
        <v>43706</v>
      </c>
      <c r="AN3022" s="1">
        <v>43750</v>
      </c>
      <c r="AO3022" s="4">
        <v>1426197</v>
      </c>
      <c r="AP3022" s="4">
        <v>1426197</v>
      </c>
      <c r="AQ3022" s="4">
        <v>1426197</v>
      </c>
      <c r="AR3022" s="4">
        <v>1426197</v>
      </c>
      <c r="AS3022" s="4">
        <v>1426197</v>
      </c>
      <c r="AT3022" t="s">
        <v>25803</v>
      </c>
      <c r="AU3022" t="s">
        <v>29496</v>
      </c>
      <c r="AV3022" t="s">
        <v>26355</v>
      </c>
      <c r="AW3022" t="s">
        <v>28145</v>
      </c>
      <c r="AX3022" s="4">
        <v>1426197</v>
      </c>
      <c r="AY3022" s="4">
        <v>1426197</v>
      </c>
      <c r="AZ3022" t="s">
        <v>5522</v>
      </c>
      <c r="BA3022" t="s">
        <v>55</v>
      </c>
    </row>
    <row r="3023" spans="1:53" x14ac:dyDescent="0.3">
      <c r="A3023">
        <v>2019</v>
      </c>
      <c r="B3023">
        <v>4</v>
      </c>
      <c r="C3023" t="s">
        <v>10352</v>
      </c>
      <c r="D3023" t="s">
        <v>40</v>
      </c>
      <c r="E3023" s="4">
        <v>85000</v>
      </c>
      <c r="F3023" t="s">
        <v>41</v>
      </c>
      <c r="G3023">
        <v>2019</v>
      </c>
      <c r="H3023" t="s">
        <v>42</v>
      </c>
      <c r="I3023" t="s">
        <v>43</v>
      </c>
      <c r="J3023">
        <v>0</v>
      </c>
      <c r="K3023" s="4">
        <v>85000</v>
      </c>
      <c r="L3023" s="4">
        <v>85000</v>
      </c>
      <c r="M3023" t="s">
        <v>10353</v>
      </c>
      <c r="N3023">
        <v>20</v>
      </c>
      <c r="O3023" t="s">
        <v>45</v>
      </c>
      <c r="P3023">
        <v>565</v>
      </c>
      <c r="Q3023" t="s">
        <v>680</v>
      </c>
      <c r="R3023" t="s">
        <v>47</v>
      </c>
      <c r="S3023" t="s">
        <v>48</v>
      </c>
      <c r="T3023" t="s">
        <v>49</v>
      </c>
      <c r="U3023" t="s">
        <v>2817</v>
      </c>
      <c r="V3023" t="s">
        <v>10354</v>
      </c>
      <c r="W3023" t="s">
        <v>77</v>
      </c>
      <c r="X3023">
        <v>265</v>
      </c>
      <c r="Y3023">
        <v>246</v>
      </c>
      <c r="Z3023">
        <v>0</v>
      </c>
      <c r="AA3023" t="s">
        <v>53</v>
      </c>
      <c r="AB3023">
        <v>1</v>
      </c>
      <c r="AC3023">
        <v>1</v>
      </c>
      <c r="AD3023">
        <f>VLOOKUP(C3023,'[1]Avances Fisicos'!$A$2:$H$5834,7,0)</f>
        <v>1</v>
      </c>
      <c r="AE3023">
        <f>VLOOKUP(C3023,'[1]Avances Fisicos'!$A$2:$H$5834,8,0)</f>
        <v>100</v>
      </c>
      <c r="AF3023">
        <v>1</v>
      </c>
      <c r="AG3023" t="s">
        <v>45</v>
      </c>
      <c r="AH3023" t="s">
        <v>680</v>
      </c>
      <c r="AI3023" t="s">
        <v>18667</v>
      </c>
      <c r="AJ3023" t="s">
        <v>22675</v>
      </c>
      <c r="AK3023">
        <v>-96.745105420000002</v>
      </c>
      <c r="AL3023">
        <v>16.961871410000001</v>
      </c>
      <c r="AM3023" s="1">
        <v>43781</v>
      </c>
      <c r="AN3023" s="1">
        <v>43810</v>
      </c>
      <c r="AO3023" s="4">
        <v>85000</v>
      </c>
      <c r="AP3023" s="4">
        <v>85000</v>
      </c>
      <c r="AQ3023" s="4">
        <v>85000</v>
      </c>
      <c r="AR3023" s="4">
        <v>85000</v>
      </c>
      <c r="AS3023" s="4">
        <v>85000</v>
      </c>
      <c r="AT3023" t="s">
        <v>25803</v>
      </c>
      <c r="AU3023" t="s">
        <v>29497</v>
      </c>
      <c r="AV3023" t="s">
        <v>29468</v>
      </c>
      <c r="AW3023" t="s">
        <v>2817</v>
      </c>
      <c r="AX3023" s="4">
        <v>85000</v>
      </c>
      <c r="AY3023" s="4">
        <v>85000</v>
      </c>
      <c r="AZ3023" t="s">
        <v>5522</v>
      </c>
      <c r="BA3023" t="s">
        <v>55</v>
      </c>
    </row>
    <row r="3024" spans="1:53" x14ac:dyDescent="0.3">
      <c r="A3024">
        <v>2019</v>
      </c>
      <c r="B3024">
        <v>4</v>
      </c>
      <c r="C3024" t="s">
        <v>10355</v>
      </c>
      <c r="D3024" t="s">
        <v>40</v>
      </c>
      <c r="E3024" s="4">
        <v>650397.37</v>
      </c>
      <c r="F3024" t="s">
        <v>41</v>
      </c>
      <c r="G3024">
        <v>2019</v>
      </c>
      <c r="H3024" t="s">
        <v>42</v>
      </c>
      <c r="I3024" t="s">
        <v>43</v>
      </c>
      <c r="J3024">
        <v>0</v>
      </c>
      <c r="K3024" s="4">
        <v>650397.37</v>
      </c>
      <c r="L3024" s="4">
        <v>650397.37</v>
      </c>
      <c r="M3024" t="s">
        <v>10356</v>
      </c>
      <c r="N3024">
        <v>20</v>
      </c>
      <c r="O3024" t="s">
        <v>45</v>
      </c>
      <c r="P3024">
        <v>181</v>
      </c>
      <c r="Q3024" t="s">
        <v>7111</v>
      </c>
      <c r="R3024" t="s">
        <v>47</v>
      </c>
      <c r="S3024" t="s">
        <v>48</v>
      </c>
      <c r="T3024" t="s">
        <v>49</v>
      </c>
      <c r="U3024" t="s">
        <v>7112</v>
      </c>
      <c r="V3024" t="s">
        <v>10357</v>
      </c>
      <c r="W3024" t="s">
        <v>77</v>
      </c>
      <c r="X3024">
        <v>49</v>
      </c>
      <c r="Y3024">
        <v>46</v>
      </c>
      <c r="Z3024">
        <v>0</v>
      </c>
      <c r="AA3024" t="s">
        <v>92</v>
      </c>
      <c r="AB3024">
        <v>1635.8</v>
      </c>
      <c r="AC3024">
        <v>1635.8</v>
      </c>
      <c r="AD3024">
        <f>VLOOKUP(C3024,'[1]Avances Fisicos'!$A$2:$H$5834,7,0)</f>
        <v>1635.8</v>
      </c>
      <c r="AE3024">
        <f>VLOOKUP(C3024,'[1]Avances Fisicos'!$A$2:$H$5834,8,0)</f>
        <v>100</v>
      </c>
      <c r="AF3024">
        <v>1</v>
      </c>
      <c r="AG3024" t="s">
        <v>45</v>
      </c>
      <c r="AH3024" t="s">
        <v>7111</v>
      </c>
      <c r="AI3024" t="s">
        <v>22676</v>
      </c>
      <c r="AJ3024" t="s">
        <v>22677</v>
      </c>
      <c r="AK3024">
        <v>-97.659337949999994</v>
      </c>
      <c r="AL3024">
        <v>18.013942119999999</v>
      </c>
      <c r="AM3024" s="1">
        <v>43717</v>
      </c>
      <c r="AN3024" s="1">
        <v>43761</v>
      </c>
      <c r="AO3024" s="4">
        <v>650397.37</v>
      </c>
      <c r="AP3024" s="4">
        <v>650397.37</v>
      </c>
      <c r="AQ3024" s="4">
        <v>650397.37</v>
      </c>
      <c r="AR3024" s="4">
        <v>650397.37</v>
      </c>
      <c r="AS3024" s="4">
        <v>650397.37</v>
      </c>
      <c r="AT3024" t="s">
        <v>25803</v>
      </c>
      <c r="AU3024" t="s">
        <v>29498</v>
      </c>
      <c r="AV3024" t="s">
        <v>29499</v>
      </c>
      <c r="AW3024" t="s">
        <v>7112</v>
      </c>
      <c r="AX3024" s="4">
        <v>650397.37</v>
      </c>
      <c r="AY3024" s="4">
        <v>650397.37</v>
      </c>
      <c r="AZ3024" t="s">
        <v>5522</v>
      </c>
      <c r="BA3024" t="s">
        <v>55</v>
      </c>
    </row>
    <row r="3025" spans="1:53" x14ac:dyDescent="0.3">
      <c r="A3025">
        <v>2019</v>
      </c>
      <c r="B3025">
        <v>4</v>
      </c>
      <c r="C3025" t="s">
        <v>10358</v>
      </c>
      <c r="D3025" t="s">
        <v>40</v>
      </c>
      <c r="E3025" s="4">
        <v>1773215.23</v>
      </c>
      <c r="F3025" t="s">
        <v>41</v>
      </c>
      <c r="G3025">
        <v>2019</v>
      </c>
      <c r="H3025" t="s">
        <v>42</v>
      </c>
      <c r="I3025" t="s">
        <v>43</v>
      </c>
      <c r="J3025">
        <v>0</v>
      </c>
      <c r="K3025" s="4">
        <v>1773215.23</v>
      </c>
      <c r="L3025" s="4">
        <v>1773215.23</v>
      </c>
      <c r="M3025" t="s">
        <v>10359</v>
      </c>
      <c r="N3025">
        <v>20</v>
      </c>
      <c r="O3025" t="s">
        <v>45</v>
      </c>
      <c r="P3025">
        <v>36</v>
      </c>
      <c r="Q3025" t="s">
        <v>693</v>
      </c>
      <c r="R3025" t="s">
        <v>47</v>
      </c>
      <c r="S3025" t="s">
        <v>48</v>
      </c>
      <c r="T3025" t="s">
        <v>49</v>
      </c>
      <c r="U3025" t="s">
        <v>694</v>
      </c>
      <c r="V3025" t="s">
        <v>10360</v>
      </c>
      <c r="W3025" t="s">
        <v>77</v>
      </c>
      <c r="X3025">
        <v>192</v>
      </c>
      <c r="Y3025">
        <v>186</v>
      </c>
      <c r="Z3025">
        <v>0</v>
      </c>
      <c r="AA3025" t="s">
        <v>92</v>
      </c>
      <c r="AB3025">
        <v>4500</v>
      </c>
      <c r="AC3025">
        <v>4500</v>
      </c>
      <c r="AD3025">
        <f>VLOOKUP(C3025,'[1]Avances Fisicos'!$A$2:$H$5834,7,0)</f>
        <v>4500</v>
      </c>
      <c r="AE3025">
        <f>VLOOKUP(C3025,'[1]Avances Fisicos'!$A$2:$H$5834,8,0)</f>
        <v>100</v>
      </c>
      <c r="AF3025">
        <v>1</v>
      </c>
      <c r="AG3025" t="s">
        <v>45</v>
      </c>
      <c r="AH3025" t="s">
        <v>693</v>
      </c>
      <c r="AI3025" t="s">
        <v>19899</v>
      </c>
      <c r="AJ3025" t="s">
        <v>22678</v>
      </c>
      <c r="AK3025">
        <v>-95.355581139999998</v>
      </c>
      <c r="AL3025">
        <v>16.809240639999999</v>
      </c>
      <c r="AM3025" s="1">
        <v>43659</v>
      </c>
      <c r="AN3025" s="1">
        <v>43704</v>
      </c>
      <c r="AO3025" s="4">
        <v>1773215.23</v>
      </c>
      <c r="AP3025" s="4">
        <v>1773215.23</v>
      </c>
      <c r="AQ3025" s="4">
        <v>1773215.23</v>
      </c>
      <c r="AR3025" s="4">
        <v>1773215.23</v>
      </c>
      <c r="AS3025" s="4">
        <v>1773215.23</v>
      </c>
      <c r="AT3025" t="s">
        <v>25803</v>
      </c>
      <c r="AU3025" t="s">
        <v>29500</v>
      </c>
      <c r="AV3025" t="s">
        <v>29501</v>
      </c>
      <c r="AW3025" t="s">
        <v>26073</v>
      </c>
      <c r="AX3025" s="4">
        <v>1773215.23</v>
      </c>
      <c r="AY3025" s="4">
        <v>1773215.23</v>
      </c>
      <c r="AZ3025" t="s">
        <v>5522</v>
      </c>
      <c r="BA3025" t="s">
        <v>55</v>
      </c>
    </row>
    <row r="3026" spans="1:53" x14ac:dyDescent="0.3">
      <c r="A3026">
        <v>2019</v>
      </c>
      <c r="B3026">
        <v>4</v>
      </c>
      <c r="C3026" t="s">
        <v>10361</v>
      </c>
      <c r="D3026" t="s">
        <v>40</v>
      </c>
      <c r="E3026" s="4">
        <v>257668.04</v>
      </c>
      <c r="F3026" t="s">
        <v>41</v>
      </c>
      <c r="G3026">
        <v>2019</v>
      </c>
      <c r="H3026" t="s">
        <v>42</v>
      </c>
      <c r="I3026" t="s">
        <v>43</v>
      </c>
      <c r="J3026">
        <v>0</v>
      </c>
      <c r="K3026" s="4">
        <v>257668.04</v>
      </c>
      <c r="L3026" s="4">
        <v>257668.04</v>
      </c>
      <c r="M3026" t="s">
        <v>10362</v>
      </c>
      <c r="N3026">
        <v>20</v>
      </c>
      <c r="O3026" t="s">
        <v>45</v>
      </c>
      <c r="P3026">
        <v>33</v>
      </c>
      <c r="Q3026" t="s">
        <v>10024</v>
      </c>
      <c r="R3026" t="s">
        <v>47</v>
      </c>
      <c r="S3026" t="s">
        <v>106</v>
      </c>
      <c r="T3026" t="s">
        <v>49</v>
      </c>
      <c r="U3026" t="s">
        <v>10025</v>
      </c>
      <c r="V3026" t="s">
        <v>10363</v>
      </c>
      <c r="W3026" t="s">
        <v>77</v>
      </c>
      <c r="X3026">
        <v>233</v>
      </c>
      <c r="Y3026">
        <v>464</v>
      </c>
      <c r="Z3026">
        <v>0</v>
      </c>
      <c r="AA3026" t="s">
        <v>53</v>
      </c>
      <c r="AB3026">
        <v>4</v>
      </c>
      <c r="AC3026">
        <v>4</v>
      </c>
      <c r="AD3026">
        <f>VLOOKUP(C3026,'[1]Avances Fisicos'!$A$2:$H$5834,7,0)</f>
        <v>4</v>
      </c>
      <c r="AE3026">
        <f>VLOOKUP(C3026,'[1]Avances Fisicos'!$A$2:$H$5834,8,0)</f>
        <v>100</v>
      </c>
      <c r="AF3026">
        <v>1</v>
      </c>
      <c r="AG3026" t="s">
        <v>45</v>
      </c>
      <c r="AH3026" t="s">
        <v>10024</v>
      </c>
      <c r="AI3026" t="s">
        <v>10024</v>
      </c>
      <c r="AJ3026" t="s">
        <v>22679</v>
      </c>
      <c r="AK3026">
        <v>-96.802298199999996</v>
      </c>
      <c r="AL3026">
        <v>17.166928219999999</v>
      </c>
      <c r="AM3026" s="1">
        <v>43773</v>
      </c>
      <c r="AN3026" s="1">
        <v>43802</v>
      </c>
      <c r="AO3026" s="4">
        <v>257668.04</v>
      </c>
      <c r="AP3026" s="4">
        <v>257668.04</v>
      </c>
      <c r="AQ3026" s="4">
        <v>257668.04</v>
      </c>
      <c r="AR3026" s="4">
        <v>257668.04</v>
      </c>
      <c r="AS3026" s="4">
        <v>257668.04</v>
      </c>
      <c r="AT3026" t="s">
        <v>25803</v>
      </c>
      <c r="AU3026" t="s">
        <v>29502</v>
      </c>
      <c r="AV3026" t="s">
        <v>29503</v>
      </c>
      <c r="AW3026" t="s">
        <v>10025</v>
      </c>
      <c r="AX3026" s="4">
        <v>257668.04</v>
      </c>
      <c r="AY3026" s="4">
        <v>257668.04</v>
      </c>
      <c r="AZ3026" t="s">
        <v>5522</v>
      </c>
      <c r="BA3026" t="s">
        <v>55</v>
      </c>
    </row>
    <row r="3027" spans="1:53" x14ac:dyDescent="0.3">
      <c r="A3027">
        <v>2019</v>
      </c>
      <c r="B3027">
        <v>4</v>
      </c>
      <c r="C3027" t="s">
        <v>10364</v>
      </c>
      <c r="D3027" t="s">
        <v>40</v>
      </c>
      <c r="E3027" s="4">
        <v>250000</v>
      </c>
      <c r="F3027" t="s">
        <v>41</v>
      </c>
      <c r="G3027">
        <v>2019</v>
      </c>
      <c r="H3027" t="s">
        <v>42</v>
      </c>
      <c r="I3027" t="s">
        <v>43</v>
      </c>
      <c r="J3027">
        <v>0</v>
      </c>
      <c r="K3027" s="4">
        <v>250000</v>
      </c>
      <c r="L3027" s="4">
        <v>250000</v>
      </c>
      <c r="M3027" t="s">
        <v>10365</v>
      </c>
      <c r="N3027">
        <v>20</v>
      </c>
      <c r="O3027" t="s">
        <v>45</v>
      </c>
      <c r="P3027">
        <v>385</v>
      </c>
      <c r="Q3027" t="s">
        <v>3496</v>
      </c>
      <c r="R3027" t="s">
        <v>47</v>
      </c>
      <c r="S3027" t="s">
        <v>48</v>
      </c>
      <c r="T3027" t="s">
        <v>49</v>
      </c>
      <c r="U3027" t="s">
        <v>3497</v>
      </c>
      <c r="V3027" t="s">
        <v>10366</v>
      </c>
      <c r="W3027" t="s">
        <v>77</v>
      </c>
      <c r="X3027">
        <v>58</v>
      </c>
      <c r="Y3027">
        <v>44</v>
      </c>
      <c r="Z3027">
        <v>0</v>
      </c>
      <c r="AA3027" t="s">
        <v>92</v>
      </c>
      <c r="AB3027">
        <v>142</v>
      </c>
      <c r="AC3027">
        <v>142</v>
      </c>
      <c r="AD3027">
        <f>VLOOKUP(C3027,'[1]Avances Fisicos'!$A$2:$H$5834,7,0)</f>
        <v>142</v>
      </c>
      <c r="AE3027">
        <f>VLOOKUP(C3027,'[1]Avances Fisicos'!$A$2:$H$5834,8,0)</f>
        <v>100</v>
      </c>
      <c r="AF3027">
        <v>1</v>
      </c>
      <c r="AG3027" t="s">
        <v>45</v>
      </c>
      <c r="AH3027" t="s">
        <v>3496</v>
      </c>
      <c r="AI3027" t="s">
        <v>3496</v>
      </c>
      <c r="AJ3027" t="s">
        <v>22680</v>
      </c>
      <c r="AK3027">
        <v>-96.74796422</v>
      </c>
      <c r="AL3027">
        <v>17.032383930000002</v>
      </c>
      <c r="AM3027" s="1">
        <v>43773</v>
      </c>
      <c r="AN3027" s="1">
        <v>43802</v>
      </c>
      <c r="AO3027" s="4">
        <v>250000</v>
      </c>
      <c r="AP3027" s="4">
        <v>250000</v>
      </c>
      <c r="AQ3027" s="4">
        <v>250000</v>
      </c>
      <c r="AR3027" s="4">
        <v>250000</v>
      </c>
      <c r="AS3027" s="4">
        <v>250000</v>
      </c>
      <c r="AT3027" t="s">
        <v>25803</v>
      </c>
      <c r="AU3027" t="s">
        <v>29504</v>
      </c>
      <c r="AV3027" t="s">
        <v>29505</v>
      </c>
      <c r="AW3027" t="s">
        <v>3497</v>
      </c>
      <c r="AX3027" s="4">
        <v>250000</v>
      </c>
      <c r="AY3027" s="4">
        <v>250000</v>
      </c>
      <c r="AZ3027" t="s">
        <v>5522</v>
      </c>
      <c r="BA3027" t="s">
        <v>55</v>
      </c>
    </row>
    <row r="3028" spans="1:53" x14ac:dyDescent="0.3">
      <c r="A3028">
        <v>2019</v>
      </c>
      <c r="B3028">
        <v>4</v>
      </c>
      <c r="C3028" t="s">
        <v>10367</v>
      </c>
      <c r="D3028" t="s">
        <v>40</v>
      </c>
      <c r="E3028" s="4">
        <v>500000</v>
      </c>
      <c r="F3028" t="s">
        <v>41</v>
      </c>
      <c r="G3028">
        <v>2019</v>
      </c>
      <c r="H3028" t="s">
        <v>42</v>
      </c>
      <c r="I3028" t="s">
        <v>43</v>
      </c>
      <c r="J3028">
        <v>0</v>
      </c>
      <c r="K3028" s="4">
        <v>500000</v>
      </c>
      <c r="L3028" s="4">
        <v>500000</v>
      </c>
      <c r="M3028" t="s">
        <v>10368</v>
      </c>
      <c r="N3028">
        <v>20</v>
      </c>
      <c r="O3028" t="s">
        <v>45</v>
      </c>
      <c r="P3028">
        <v>385</v>
      </c>
      <c r="Q3028" t="s">
        <v>3496</v>
      </c>
      <c r="R3028" t="s">
        <v>47</v>
      </c>
      <c r="S3028" t="s">
        <v>89</v>
      </c>
      <c r="T3028" t="s">
        <v>49</v>
      </c>
      <c r="U3028" t="s">
        <v>3497</v>
      </c>
      <c r="V3028" t="s">
        <v>10369</v>
      </c>
      <c r="W3028" t="s">
        <v>77</v>
      </c>
      <c r="X3028">
        <v>61</v>
      </c>
      <c r="Y3028">
        <v>102</v>
      </c>
      <c r="Z3028">
        <v>0</v>
      </c>
      <c r="AA3028" t="s">
        <v>120</v>
      </c>
      <c r="AB3028">
        <v>560</v>
      </c>
      <c r="AC3028">
        <v>560</v>
      </c>
      <c r="AD3028">
        <f>VLOOKUP(C3028,'[1]Avances Fisicos'!$A$2:$H$5834,7,0)</f>
        <v>560</v>
      </c>
      <c r="AE3028">
        <f>VLOOKUP(C3028,'[1]Avances Fisicos'!$A$2:$H$5834,8,0)</f>
        <v>100</v>
      </c>
      <c r="AF3028">
        <v>1</v>
      </c>
      <c r="AG3028" t="s">
        <v>45</v>
      </c>
      <c r="AH3028" t="s">
        <v>3496</v>
      </c>
      <c r="AI3028" t="s">
        <v>3496</v>
      </c>
      <c r="AJ3028" t="s">
        <v>22681</v>
      </c>
      <c r="AK3028">
        <v>-96.750910289999993</v>
      </c>
      <c r="AL3028">
        <v>16.997528039999999</v>
      </c>
      <c r="AM3028" s="1">
        <v>43791</v>
      </c>
      <c r="AN3028" s="1">
        <v>43820</v>
      </c>
      <c r="AO3028" s="4">
        <v>500000</v>
      </c>
      <c r="AP3028" s="4">
        <v>500000</v>
      </c>
      <c r="AQ3028" s="4">
        <v>500000</v>
      </c>
      <c r="AR3028" s="4">
        <v>500000</v>
      </c>
      <c r="AS3028" s="4">
        <v>500000</v>
      </c>
      <c r="AT3028" t="s">
        <v>25803</v>
      </c>
      <c r="AU3028" t="s">
        <v>29506</v>
      </c>
      <c r="AV3028" t="s">
        <v>29507</v>
      </c>
      <c r="AW3028" t="s">
        <v>3497</v>
      </c>
      <c r="AX3028" s="4">
        <v>500000</v>
      </c>
      <c r="AY3028" s="4">
        <v>500000</v>
      </c>
      <c r="AZ3028" t="s">
        <v>5522</v>
      </c>
      <c r="BA3028" t="s">
        <v>55</v>
      </c>
    </row>
    <row r="3029" spans="1:53" x14ac:dyDescent="0.3">
      <c r="A3029">
        <v>2019</v>
      </c>
      <c r="B3029">
        <v>4</v>
      </c>
      <c r="C3029" t="s">
        <v>10370</v>
      </c>
      <c r="D3029" t="s">
        <v>40</v>
      </c>
      <c r="E3029" s="4">
        <v>3185200</v>
      </c>
      <c r="F3029" t="s">
        <v>41</v>
      </c>
      <c r="G3029">
        <v>2019</v>
      </c>
      <c r="H3029" t="s">
        <v>42</v>
      </c>
      <c r="I3029" t="s">
        <v>43</v>
      </c>
      <c r="J3029">
        <v>0</v>
      </c>
      <c r="K3029" s="4">
        <v>3185200</v>
      </c>
      <c r="L3029" s="4">
        <v>3185200</v>
      </c>
      <c r="M3029" t="s">
        <v>10371</v>
      </c>
      <c r="N3029">
        <v>20</v>
      </c>
      <c r="O3029" t="s">
        <v>45</v>
      </c>
      <c r="P3029">
        <v>28</v>
      </c>
      <c r="Q3029" t="s">
        <v>6881</v>
      </c>
      <c r="R3029" t="s">
        <v>47</v>
      </c>
      <c r="S3029" t="s">
        <v>81</v>
      </c>
      <c r="T3029" t="s">
        <v>49</v>
      </c>
      <c r="U3029" t="s">
        <v>7151</v>
      </c>
      <c r="V3029" t="s">
        <v>10372</v>
      </c>
      <c r="W3029" t="s">
        <v>77</v>
      </c>
      <c r="X3029">
        <v>354</v>
      </c>
      <c r="Y3029">
        <v>336</v>
      </c>
      <c r="Z3029">
        <v>0</v>
      </c>
      <c r="AA3029" t="s">
        <v>120</v>
      </c>
      <c r="AB3029">
        <v>896</v>
      </c>
      <c r="AC3029">
        <v>896</v>
      </c>
      <c r="AD3029">
        <f>VLOOKUP(C3029,'[1]Avances Fisicos'!$A$2:$H$5834,7,0)</f>
        <v>896</v>
      </c>
      <c r="AE3029">
        <f>VLOOKUP(C3029,'[1]Avances Fisicos'!$A$2:$H$5834,8,0)</f>
        <v>100</v>
      </c>
      <c r="AF3029">
        <v>1</v>
      </c>
      <c r="AG3029" t="s">
        <v>45</v>
      </c>
      <c r="AH3029" t="s">
        <v>6881</v>
      </c>
      <c r="AI3029" t="s">
        <v>19574</v>
      </c>
      <c r="AJ3029" t="s">
        <v>22682</v>
      </c>
      <c r="AK3029">
        <v>-96.736408780000005</v>
      </c>
      <c r="AL3029">
        <v>16.575672399999998</v>
      </c>
      <c r="AM3029" s="1">
        <v>43754</v>
      </c>
      <c r="AN3029" s="1">
        <v>43813</v>
      </c>
      <c r="AO3029" s="4">
        <v>3185200</v>
      </c>
      <c r="AP3029" s="4">
        <v>3185200</v>
      </c>
      <c r="AQ3029" s="4">
        <v>3185200</v>
      </c>
      <c r="AR3029" s="4">
        <v>3185200</v>
      </c>
      <c r="AS3029" s="4">
        <v>3185200</v>
      </c>
      <c r="AT3029" t="s">
        <v>25803</v>
      </c>
      <c r="AU3029" t="s">
        <v>29508</v>
      </c>
      <c r="AV3029" t="s">
        <v>29509</v>
      </c>
      <c r="AW3029" t="s">
        <v>28002</v>
      </c>
      <c r="AX3029" s="4">
        <v>3185200</v>
      </c>
      <c r="AY3029" s="4">
        <v>3185200</v>
      </c>
      <c r="AZ3029" t="s">
        <v>5522</v>
      </c>
      <c r="BA3029" t="s">
        <v>55</v>
      </c>
    </row>
    <row r="3030" spans="1:53" x14ac:dyDescent="0.3">
      <c r="A3030">
        <v>2019</v>
      </c>
      <c r="B3030">
        <v>4</v>
      </c>
      <c r="C3030" t="s">
        <v>10373</v>
      </c>
      <c r="D3030" t="s">
        <v>40</v>
      </c>
      <c r="E3030" s="4">
        <v>710595.65</v>
      </c>
      <c r="F3030" t="s">
        <v>41</v>
      </c>
      <c r="G3030">
        <v>2019</v>
      </c>
      <c r="H3030" t="s">
        <v>42</v>
      </c>
      <c r="I3030" t="s">
        <v>43</v>
      </c>
      <c r="J3030">
        <v>0</v>
      </c>
      <c r="K3030" s="4">
        <v>710595.65</v>
      </c>
      <c r="L3030" s="4">
        <v>710595.65</v>
      </c>
      <c r="M3030" t="s">
        <v>10374</v>
      </c>
      <c r="N3030">
        <v>20</v>
      </c>
      <c r="O3030" t="s">
        <v>45</v>
      </c>
      <c r="P3030">
        <v>469</v>
      </c>
      <c r="Q3030" t="s">
        <v>1960</v>
      </c>
      <c r="R3030" t="s">
        <v>47</v>
      </c>
      <c r="S3030" t="s">
        <v>48</v>
      </c>
      <c r="T3030" t="s">
        <v>49</v>
      </c>
      <c r="U3030" t="s">
        <v>75</v>
      </c>
      <c r="V3030" t="s">
        <v>10375</v>
      </c>
      <c r="W3030" t="s">
        <v>77</v>
      </c>
      <c r="X3030">
        <v>243</v>
      </c>
      <c r="Y3030">
        <v>196</v>
      </c>
      <c r="Z3030">
        <v>0</v>
      </c>
      <c r="AA3030" t="s">
        <v>53</v>
      </c>
      <c r="AB3030">
        <v>1</v>
      </c>
      <c r="AC3030">
        <v>1</v>
      </c>
      <c r="AD3030">
        <f>VLOOKUP(C3030,'[1]Avances Fisicos'!$A$2:$H$5834,7,0)</f>
        <v>1</v>
      </c>
      <c r="AE3030">
        <f>VLOOKUP(C3030,'[1]Avances Fisicos'!$A$2:$H$5834,8,0)</f>
        <v>100</v>
      </c>
      <c r="AF3030">
        <v>1</v>
      </c>
      <c r="AG3030" t="s">
        <v>45</v>
      </c>
      <c r="AH3030" t="s">
        <v>1960</v>
      </c>
      <c r="AI3030" t="s">
        <v>22085</v>
      </c>
      <c r="AJ3030" t="s">
        <v>22683</v>
      </c>
      <c r="AK3030">
        <v>-98.007549900000001</v>
      </c>
      <c r="AL3030">
        <v>17.281433920000001</v>
      </c>
      <c r="AM3030" s="1">
        <v>43766</v>
      </c>
      <c r="AN3030" s="1">
        <v>43805</v>
      </c>
      <c r="AO3030" s="4">
        <v>710595.65</v>
      </c>
      <c r="AP3030" s="4">
        <v>710595.65</v>
      </c>
      <c r="AQ3030" s="4">
        <v>710595.65</v>
      </c>
      <c r="AR3030" s="4">
        <v>710595.65</v>
      </c>
      <c r="AS3030" s="4">
        <v>710595.65</v>
      </c>
      <c r="AT3030" t="s">
        <v>25803</v>
      </c>
      <c r="AU3030" t="s">
        <v>29510</v>
      </c>
      <c r="AV3030" t="s">
        <v>28123</v>
      </c>
      <c r="AW3030" t="s">
        <v>26447</v>
      </c>
      <c r="AX3030" s="4">
        <v>710595.65</v>
      </c>
      <c r="AY3030" s="4">
        <v>710595.65</v>
      </c>
      <c r="AZ3030" t="s">
        <v>5522</v>
      </c>
      <c r="BA3030" t="s">
        <v>55</v>
      </c>
    </row>
    <row r="3031" spans="1:53" x14ac:dyDescent="0.3">
      <c r="A3031">
        <v>2019</v>
      </c>
      <c r="B3031">
        <v>4</v>
      </c>
      <c r="C3031" t="s">
        <v>10376</v>
      </c>
      <c r="D3031" t="s">
        <v>40</v>
      </c>
      <c r="E3031" s="4">
        <v>204828.9</v>
      </c>
      <c r="F3031" t="s">
        <v>41</v>
      </c>
      <c r="G3031">
        <v>2019</v>
      </c>
      <c r="H3031" t="s">
        <v>42</v>
      </c>
      <c r="I3031" t="s">
        <v>43</v>
      </c>
      <c r="J3031">
        <v>0</v>
      </c>
      <c r="K3031" s="4">
        <v>204828.9</v>
      </c>
      <c r="L3031" s="4">
        <v>204828.9</v>
      </c>
      <c r="M3031" t="s">
        <v>10377</v>
      </c>
      <c r="N3031">
        <v>20</v>
      </c>
      <c r="O3031" t="s">
        <v>45</v>
      </c>
      <c r="P3031">
        <v>73</v>
      </c>
      <c r="Q3031" t="s">
        <v>1215</v>
      </c>
      <c r="R3031" t="s">
        <v>47</v>
      </c>
      <c r="S3031" t="s">
        <v>60</v>
      </c>
      <c r="T3031" t="s">
        <v>49</v>
      </c>
      <c r="U3031" t="s">
        <v>1970</v>
      </c>
      <c r="V3031" t="s">
        <v>10378</v>
      </c>
      <c r="W3031" t="s">
        <v>77</v>
      </c>
      <c r="X3031">
        <v>74</v>
      </c>
      <c r="Y3031">
        <v>76</v>
      </c>
      <c r="Z3031">
        <v>0</v>
      </c>
      <c r="AA3031" t="s">
        <v>60</v>
      </c>
      <c r="AB3031">
        <v>2</v>
      </c>
      <c r="AC3031">
        <v>2</v>
      </c>
      <c r="AD3031">
        <f>VLOOKUP(C3031,'[1]Avances Fisicos'!$A$2:$H$5834,7,0)</f>
        <v>2</v>
      </c>
      <c r="AE3031">
        <f>VLOOKUP(C3031,'[1]Avances Fisicos'!$A$2:$H$5834,8,0)</f>
        <v>100</v>
      </c>
      <c r="AF3031">
        <v>1</v>
      </c>
      <c r="AG3031" t="s">
        <v>45</v>
      </c>
      <c r="AH3031" t="s">
        <v>1215</v>
      </c>
      <c r="AI3031" t="s">
        <v>19707</v>
      </c>
      <c r="AJ3031" t="s">
        <v>22684</v>
      </c>
      <c r="AK3031">
        <v>-97.926364460000002</v>
      </c>
      <c r="AL3031">
        <v>17.021198009999999</v>
      </c>
      <c r="AM3031" s="1">
        <v>43662</v>
      </c>
      <c r="AN3031" s="1">
        <v>43830</v>
      </c>
      <c r="AO3031" s="4">
        <v>204828.9</v>
      </c>
      <c r="AP3031" s="4">
        <v>204828.9</v>
      </c>
      <c r="AQ3031" s="4">
        <v>204828.9</v>
      </c>
      <c r="AR3031" s="4">
        <v>204828.9</v>
      </c>
      <c r="AS3031" s="4">
        <v>204828.9</v>
      </c>
      <c r="AT3031" t="s">
        <v>25847</v>
      </c>
      <c r="AU3031" t="s">
        <v>29511</v>
      </c>
      <c r="AV3031" t="s">
        <v>85</v>
      </c>
      <c r="AW3031" t="s">
        <v>16985</v>
      </c>
      <c r="AX3031" s="4">
        <v>204828.9</v>
      </c>
      <c r="AY3031" s="4">
        <v>204828.9</v>
      </c>
      <c r="AZ3031" t="s">
        <v>5522</v>
      </c>
      <c r="BA3031" t="s">
        <v>55</v>
      </c>
    </row>
    <row r="3032" spans="1:53" x14ac:dyDescent="0.3">
      <c r="A3032">
        <v>2019</v>
      </c>
      <c r="B3032">
        <v>4</v>
      </c>
      <c r="C3032" t="s">
        <v>10379</v>
      </c>
      <c r="D3032" t="s">
        <v>40</v>
      </c>
      <c r="E3032" s="4">
        <v>605923.93999999994</v>
      </c>
      <c r="F3032" t="s">
        <v>41</v>
      </c>
      <c r="G3032">
        <v>2019</v>
      </c>
      <c r="H3032" t="s">
        <v>42</v>
      </c>
      <c r="I3032" t="s">
        <v>43</v>
      </c>
      <c r="J3032">
        <v>0</v>
      </c>
      <c r="K3032" s="4">
        <v>605923.93999999994</v>
      </c>
      <c r="L3032" s="4">
        <v>605923.93999999994</v>
      </c>
      <c r="M3032" t="s">
        <v>10380</v>
      </c>
      <c r="N3032">
        <v>20</v>
      </c>
      <c r="O3032" t="s">
        <v>45</v>
      </c>
      <c r="P3032">
        <v>469</v>
      </c>
      <c r="Q3032" t="s">
        <v>1960</v>
      </c>
      <c r="R3032" t="s">
        <v>47</v>
      </c>
      <c r="S3032" t="s">
        <v>48</v>
      </c>
      <c r="T3032" t="s">
        <v>49</v>
      </c>
      <c r="U3032" t="s">
        <v>75</v>
      </c>
      <c r="V3032" t="s">
        <v>10381</v>
      </c>
      <c r="W3032" t="s">
        <v>77</v>
      </c>
      <c r="X3032">
        <v>86</v>
      </c>
      <c r="Y3032">
        <v>67</v>
      </c>
      <c r="Z3032">
        <v>0</v>
      </c>
      <c r="AA3032" t="s">
        <v>92</v>
      </c>
      <c r="AB3032">
        <v>2160.1999999999998</v>
      </c>
      <c r="AC3032">
        <v>2160.1999999999998</v>
      </c>
      <c r="AD3032">
        <f>VLOOKUP(C3032,'[1]Avances Fisicos'!$A$2:$H$5834,7,0)</f>
        <v>2160.1999999999998</v>
      </c>
      <c r="AE3032">
        <f>VLOOKUP(C3032,'[1]Avances Fisicos'!$A$2:$H$5834,8,0)</f>
        <v>100</v>
      </c>
      <c r="AF3032">
        <v>1</v>
      </c>
      <c r="AG3032" t="s">
        <v>45</v>
      </c>
      <c r="AH3032" t="s">
        <v>1960</v>
      </c>
      <c r="AI3032" t="s">
        <v>22685</v>
      </c>
      <c r="AJ3032" t="s">
        <v>22686</v>
      </c>
      <c r="AK3032">
        <v>-97.985422080000006</v>
      </c>
      <c r="AL3032">
        <v>17.241421110000001</v>
      </c>
      <c r="AM3032" s="1">
        <v>43775</v>
      </c>
      <c r="AN3032" s="1">
        <v>43794</v>
      </c>
      <c r="AO3032" s="4">
        <v>605923.93999999994</v>
      </c>
      <c r="AP3032" s="4">
        <v>605923.93999999994</v>
      </c>
      <c r="AQ3032" s="4">
        <v>605923.93999999994</v>
      </c>
      <c r="AR3032" s="4">
        <v>605923.93999999994</v>
      </c>
      <c r="AS3032" s="4">
        <v>605923.93999999994</v>
      </c>
      <c r="AT3032" t="s">
        <v>25803</v>
      </c>
      <c r="AU3032" t="s">
        <v>29512</v>
      </c>
      <c r="AV3032" t="s">
        <v>28127</v>
      </c>
      <c r="AW3032" t="s">
        <v>26447</v>
      </c>
      <c r="AX3032" s="4">
        <v>605923.93999999994</v>
      </c>
      <c r="AY3032" s="4">
        <v>605923.93999999994</v>
      </c>
      <c r="AZ3032" t="s">
        <v>5522</v>
      </c>
      <c r="BA3032" t="s">
        <v>55</v>
      </c>
    </row>
    <row r="3033" spans="1:53" x14ac:dyDescent="0.3">
      <c r="A3033">
        <v>2019</v>
      </c>
      <c r="B3033">
        <v>4</v>
      </c>
      <c r="C3033" t="s">
        <v>10382</v>
      </c>
      <c r="D3033" t="s">
        <v>40</v>
      </c>
      <c r="E3033" s="4">
        <v>300000</v>
      </c>
      <c r="F3033" t="s">
        <v>41</v>
      </c>
      <c r="G3033">
        <v>2019</v>
      </c>
      <c r="H3033" t="s">
        <v>42</v>
      </c>
      <c r="I3033" t="s">
        <v>43</v>
      </c>
      <c r="J3033">
        <v>0</v>
      </c>
      <c r="K3033" s="4">
        <v>300000</v>
      </c>
      <c r="L3033" s="4">
        <v>300000</v>
      </c>
      <c r="M3033" t="s">
        <v>10383</v>
      </c>
      <c r="N3033">
        <v>20</v>
      </c>
      <c r="O3033" t="s">
        <v>45</v>
      </c>
      <c r="P3033">
        <v>385</v>
      </c>
      <c r="Q3033" t="s">
        <v>3496</v>
      </c>
      <c r="R3033" t="s">
        <v>47</v>
      </c>
      <c r="S3033" t="s">
        <v>48</v>
      </c>
      <c r="T3033" t="s">
        <v>49</v>
      </c>
      <c r="U3033" t="s">
        <v>3497</v>
      </c>
      <c r="V3033" t="s">
        <v>10384</v>
      </c>
      <c r="W3033" t="s">
        <v>77</v>
      </c>
      <c r="X3033">
        <v>45</v>
      </c>
      <c r="Y3033">
        <v>38</v>
      </c>
      <c r="Z3033">
        <v>0</v>
      </c>
      <c r="AA3033" t="s">
        <v>92</v>
      </c>
      <c r="AB3033">
        <v>179.2</v>
      </c>
      <c r="AC3033">
        <v>179.2</v>
      </c>
      <c r="AD3033">
        <f>VLOOKUP(C3033,'[1]Avances Fisicos'!$A$2:$H$5834,7,0)</f>
        <v>179.2</v>
      </c>
      <c r="AE3033">
        <f>VLOOKUP(C3033,'[1]Avances Fisicos'!$A$2:$H$5834,8,0)</f>
        <v>100</v>
      </c>
      <c r="AF3033">
        <v>1</v>
      </c>
      <c r="AG3033" t="s">
        <v>45</v>
      </c>
      <c r="AH3033" t="s">
        <v>3496</v>
      </c>
      <c r="AI3033" t="s">
        <v>3496</v>
      </c>
      <c r="AJ3033" t="s">
        <v>22687</v>
      </c>
      <c r="AK3033">
        <v>-96.753872049999998</v>
      </c>
      <c r="AL3033">
        <v>16.999502880000001</v>
      </c>
      <c r="AM3033" s="1">
        <v>43773</v>
      </c>
      <c r="AN3033" s="1">
        <v>43802</v>
      </c>
      <c r="AO3033" s="4">
        <v>300000</v>
      </c>
      <c r="AP3033" s="4">
        <v>300000</v>
      </c>
      <c r="AQ3033" s="4">
        <v>300000</v>
      </c>
      <c r="AR3033" s="4">
        <v>300000</v>
      </c>
      <c r="AS3033" s="4">
        <v>300000</v>
      </c>
      <c r="AT3033" t="s">
        <v>25803</v>
      </c>
      <c r="AU3033" t="s">
        <v>29513</v>
      </c>
      <c r="AV3033" t="s">
        <v>28863</v>
      </c>
      <c r="AW3033" t="s">
        <v>3497</v>
      </c>
      <c r="AX3033" s="4">
        <v>300000</v>
      </c>
      <c r="AY3033" s="4">
        <v>300000</v>
      </c>
      <c r="AZ3033" t="s">
        <v>5522</v>
      </c>
      <c r="BA3033" t="s">
        <v>55</v>
      </c>
    </row>
    <row r="3034" spans="1:53" x14ac:dyDescent="0.3">
      <c r="A3034">
        <v>2019</v>
      </c>
      <c r="B3034">
        <v>4</v>
      </c>
      <c r="C3034" t="s">
        <v>10385</v>
      </c>
      <c r="D3034" t="s">
        <v>40</v>
      </c>
      <c r="E3034" s="4">
        <v>345415.47</v>
      </c>
      <c r="F3034" t="s">
        <v>41</v>
      </c>
      <c r="G3034">
        <v>2019</v>
      </c>
      <c r="H3034" t="s">
        <v>42</v>
      </c>
      <c r="I3034" t="s">
        <v>43</v>
      </c>
      <c r="J3034">
        <v>0</v>
      </c>
      <c r="K3034" s="4">
        <v>345415.47</v>
      </c>
      <c r="L3034" s="4">
        <v>345415.47</v>
      </c>
      <c r="M3034" t="s">
        <v>10386</v>
      </c>
      <c r="N3034">
        <v>20</v>
      </c>
      <c r="O3034" t="s">
        <v>45</v>
      </c>
      <c r="P3034">
        <v>406</v>
      </c>
      <c r="Q3034" t="s">
        <v>2824</v>
      </c>
      <c r="R3034" t="s">
        <v>47</v>
      </c>
      <c r="S3034" t="s">
        <v>60</v>
      </c>
      <c r="T3034" t="s">
        <v>49</v>
      </c>
      <c r="U3034" t="s">
        <v>2825</v>
      </c>
      <c r="V3034" t="s">
        <v>10387</v>
      </c>
      <c r="W3034" t="s">
        <v>77</v>
      </c>
      <c r="X3034">
        <v>53</v>
      </c>
      <c r="Y3034">
        <v>48</v>
      </c>
      <c r="Z3034">
        <v>0</v>
      </c>
      <c r="AA3034" t="s">
        <v>53</v>
      </c>
      <c r="AB3034">
        <v>25</v>
      </c>
      <c r="AC3034">
        <v>25</v>
      </c>
      <c r="AD3034">
        <f>VLOOKUP(C3034,'[1]Avances Fisicos'!$A$2:$H$5834,7,0)</f>
        <v>25</v>
      </c>
      <c r="AE3034">
        <f>VLOOKUP(C3034,'[1]Avances Fisicos'!$A$2:$H$5834,8,0)</f>
        <v>100</v>
      </c>
      <c r="AF3034">
        <v>1</v>
      </c>
      <c r="AG3034" t="s">
        <v>45</v>
      </c>
      <c r="AH3034" t="s">
        <v>2824</v>
      </c>
      <c r="AI3034" t="s">
        <v>22218</v>
      </c>
      <c r="AJ3034" t="s">
        <v>22688</v>
      </c>
      <c r="AK3034">
        <v>-96.793197489999997</v>
      </c>
      <c r="AL3034">
        <v>18.229646290000002</v>
      </c>
      <c r="AM3034" s="1">
        <v>43660</v>
      </c>
      <c r="AN3034" s="1">
        <v>43702</v>
      </c>
      <c r="AO3034" s="4">
        <v>345415.47</v>
      </c>
      <c r="AP3034" s="4">
        <v>345415.47</v>
      </c>
      <c r="AQ3034" s="4">
        <v>345415.47</v>
      </c>
      <c r="AR3034" s="4">
        <v>345415.47</v>
      </c>
      <c r="AS3034" s="4">
        <v>345415.47</v>
      </c>
      <c r="AT3034" t="s">
        <v>25847</v>
      </c>
      <c r="AU3034" t="s">
        <v>29514</v>
      </c>
      <c r="AV3034" t="s">
        <v>85</v>
      </c>
      <c r="AW3034" t="s">
        <v>26674</v>
      </c>
      <c r="AX3034" s="4">
        <v>345415.47</v>
      </c>
      <c r="AY3034" s="4">
        <v>345415.47</v>
      </c>
      <c r="AZ3034" t="s">
        <v>5522</v>
      </c>
      <c r="BA3034" t="s">
        <v>55</v>
      </c>
    </row>
    <row r="3035" spans="1:53" x14ac:dyDescent="0.3">
      <c r="A3035">
        <v>2019</v>
      </c>
      <c r="B3035">
        <v>4</v>
      </c>
      <c r="C3035" t="s">
        <v>10388</v>
      </c>
      <c r="D3035" t="s">
        <v>64</v>
      </c>
      <c r="E3035" s="4">
        <v>245923.5</v>
      </c>
      <c r="F3035" t="s">
        <v>41</v>
      </c>
      <c r="G3035">
        <v>2019</v>
      </c>
      <c r="H3035" t="s">
        <v>42</v>
      </c>
      <c r="I3035" t="s">
        <v>43</v>
      </c>
      <c r="J3035">
        <v>0</v>
      </c>
      <c r="K3035" s="4">
        <v>245923.5</v>
      </c>
      <c r="L3035" s="4">
        <v>245923.5</v>
      </c>
      <c r="M3035" t="s">
        <v>10389</v>
      </c>
      <c r="N3035">
        <v>20</v>
      </c>
      <c r="O3035" t="s">
        <v>45</v>
      </c>
      <c r="P3035">
        <v>293</v>
      </c>
      <c r="Q3035" t="s">
        <v>7168</v>
      </c>
      <c r="R3035" t="s">
        <v>85</v>
      </c>
      <c r="S3035" t="s">
        <v>68</v>
      </c>
      <c r="T3035" t="s">
        <v>49</v>
      </c>
      <c r="U3035" t="s">
        <v>7169</v>
      </c>
      <c r="V3035" t="s">
        <v>10390</v>
      </c>
      <c r="W3035" t="s">
        <v>52</v>
      </c>
      <c r="X3035">
        <v>0</v>
      </c>
      <c r="Y3035">
        <v>0</v>
      </c>
      <c r="Z3035">
        <v>0</v>
      </c>
      <c r="AA3035" t="s">
        <v>2958</v>
      </c>
      <c r="AB3035">
        <v>1</v>
      </c>
      <c r="AC3035">
        <v>1</v>
      </c>
      <c r="AD3035">
        <f>VLOOKUP(C3035,'[1]Avances Fisicos'!$A$2:$H$5834,7,0)</f>
        <v>1</v>
      </c>
      <c r="AE3035">
        <f>VLOOKUP(C3035,'[1]Avances Fisicos'!$A$2:$H$5834,8,0)</f>
        <v>100</v>
      </c>
      <c r="AF3035">
        <v>1</v>
      </c>
      <c r="AG3035" t="s">
        <v>45</v>
      </c>
      <c r="AH3035" t="s">
        <v>7168</v>
      </c>
      <c r="AI3035" t="s">
        <v>7168</v>
      </c>
      <c r="AJ3035" t="s">
        <v>18518</v>
      </c>
      <c r="AK3035">
        <v>-96.764489999999995</v>
      </c>
      <c r="AL3035">
        <v>17.145506000000001</v>
      </c>
      <c r="AM3035" s="1">
        <v>43678</v>
      </c>
      <c r="AN3035" s="1">
        <v>43830</v>
      </c>
      <c r="AO3035" s="4">
        <v>245923.5</v>
      </c>
      <c r="AP3035" s="4">
        <v>245923.5</v>
      </c>
      <c r="AQ3035" s="4">
        <v>245923.5</v>
      </c>
      <c r="AR3035" s="4">
        <v>245923.5</v>
      </c>
      <c r="AS3035" s="4">
        <v>245923.5</v>
      </c>
      <c r="AT3035" t="s">
        <v>25825</v>
      </c>
      <c r="AU3035" t="s">
        <v>29515</v>
      </c>
      <c r="AV3035" t="s">
        <v>29516</v>
      </c>
      <c r="AW3035" t="s">
        <v>28150</v>
      </c>
      <c r="AX3035" s="4">
        <v>245923.5</v>
      </c>
      <c r="AY3035" s="4">
        <v>245923.5</v>
      </c>
      <c r="AZ3035" t="s">
        <v>5522</v>
      </c>
      <c r="BA3035" t="s">
        <v>55</v>
      </c>
    </row>
    <row r="3036" spans="1:53" x14ac:dyDescent="0.3">
      <c r="A3036">
        <v>2019</v>
      </c>
      <c r="B3036">
        <v>4</v>
      </c>
      <c r="C3036" t="s">
        <v>10391</v>
      </c>
      <c r="D3036" t="s">
        <v>40</v>
      </c>
      <c r="E3036" s="4">
        <v>350000</v>
      </c>
      <c r="F3036" t="s">
        <v>41</v>
      </c>
      <c r="G3036">
        <v>2019</v>
      </c>
      <c r="H3036" t="s">
        <v>42</v>
      </c>
      <c r="I3036" t="s">
        <v>43</v>
      </c>
      <c r="J3036">
        <v>0</v>
      </c>
      <c r="K3036" s="4">
        <v>350000</v>
      </c>
      <c r="L3036" s="4">
        <v>350000</v>
      </c>
      <c r="M3036" t="s">
        <v>10392</v>
      </c>
      <c r="N3036">
        <v>20</v>
      </c>
      <c r="O3036" t="s">
        <v>45</v>
      </c>
      <c r="P3036">
        <v>68</v>
      </c>
      <c r="Q3036" t="s">
        <v>6952</v>
      </c>
      <c r="R3036" t="s">
        <v>47</v>
      </c>
      <c r="S3036" t="s">
        <v>89</v>
      </c>
      <c r="T3036" t="s">
        <v>49</v>
      </c>
      <c r="U3036" t="s">
        <v>6953</v>
      </c>
      <c r="V3036" t="s">
        <v>10393</v>
      </c>
      <c r="W3036" t="s">
        <v>77</v>
      </c>
      <c r="X3036">
        <v>107</v>
      </c>
      <c r="Y3036">
        <v>90</v>
      </c>
      <c r="Z3036">
        <v>0</v>
      </c>
      <c r="AA3036" t="s">
        <v>92</v>
      </c>
      <c r="AB3036">
        <v>1600</v>
      </c>
      <c r="AC3036">
        <v>1600</v>
      </c>
      <c r="AD3036">
        <f>VLOOKUP(C3036,'[1]Avances Fisicos'!$A$2:$H$5834,7,0)</f>
        <v>1600</v>
      </c>
      <c r="AE3036">
        <f>VLOOKUP(C3036,'[1]Avances Fisicos'!$A$2:$H$5834,8,0)</f>
        <v>100</v>
      </c>
      <c r="AF3036">
        <v>1</v>
      </c>
      <c r="AG3036" t="s">
        <v>45</v>
      </c>
      <c r="AH3036" t="s">
        <v>6952</v>
      </c>
      <c r="AI3036" t="s">
        <v>20318</v>
      </c>
      <c r="AJ3036" t="s">
        <v>22689</v>
      </c>
      <c r="AK3036">
        <v>-96.68970127</v>
      </c>
      <c r="AL3036">
        <v>16.764012350000002</v>
      </c>
      <c r="AM3036" s="1">
        <v>43787</v>
      </c>
      <c r="AN3036" s="1">
        <v>43817</v>
      </c>
      <c r="AO3036" s="4">
        <v>350000</v>
      </c>
      <c r="AP3036" s="4">
        <v>350000</v>
      </c>
      <c r="AQ3036" s="4">
        <v>350000</v>
      </c>
      <c r="AR3036" s="4">
        <v>350000</v>
      </c>
      <c r="AS3036" s="4">
        <v>350000</v>
      </c>
      <c r="AT3036" t="s">
        <v>25847</v>
      </c>
      <c r="AU3036" t="s">
        <v>29517</v>
      </c>
      <c r="AV3036" t="s">
        <v>85</v>
      </c>
      <c r="AW3036" t="s">
        <v>28038</v>
      </c>
      <c r="AX3036" s="4">
        <v>350000</v>
      </c>
      <c r="AY3036" s="4">
        <v>350000</v>
      </c>
      <c r="AZ3036" t="s">
        <v>5522</v>
      </c>
      <c r="BA3036" t="s">
        <v>55</v>
      </c>
    </row>
    <row r="3037" spans="1:53" x14ac:dyDescent="0.3">
      <c r="A3037">
        <v>2019</v>
      </c>
      <c r="B3037">
        <v>4</v>
      </c>
      <c r="C3037" t="s">
        <v>10394</v>
      </c>
      <c r="D3037" t="s">
        <v>40</v>
      </c>
      <c r="E3037" s="4">
        <v>624015.9</v>
      </c>
      <c r="F3037" t="s">
        <v>41</v>
      </c>
      <c r="G3037">
        <v>2019</v>
      </c>
      <c r="H3037" t="s">
        <v>42</v>
      </c>
      <c r="I3037" t="s">
        <v>43</v>
      </c>
      <c r="J3037">
        <v>0</v>
      </c>
      <c r="K3037" s="4">
        <v>624015.9</v>
      </c>
      <c r="L3037" s="4">
        <v>624015.9</v>
      </c>
      <c r="M3037" t="s">
        <v>10395</v>
      </c>
      <c r="N3037">
        <v>20</v>
      </c>
      <c r="O3037" t="s">
        <v>45</v>
      </c>
      <c r="P3037">
        <v>469</v>
      </c>
      <c r="Q3037" t="s">
        <v>1960</v>
      </c>
      <c r="R3037" t="s">
        <v>47</v>
      </c>
      <c r="S3037" t="s">
        <v>89</v>
      </c>
      <c r="T3037" t="s">
        <v>49</v>
      </c>
      <c r="U3037" t="s">
        <v>75</v>
      </c>
      <c r="V3037" t="s">
        <v>10396</v>
      </c>
      <c r="W3037" t="s">
        <v>77</v>
      </c>
      <c r="X3037">
        <v>145</v>
      </c>
      <c r="Y3037">
        <v>94</v>
      </c>
      <c r="Z3037">
        <v>0</v>
      </c>
      <c r="AA3037" t="s">
        <v>53</v>
      </c>
      <c r="AB3037">
        <v>5</v>
      </c>
      <c r="AC3037">
        <v>5</v>
      </c>
      <c r="AD3037">
        <f>VLOOKUP(C3037,'[1]Avances Fisicos'!$A$2:$H$5834,7,0)</f>
        <v>5</v>
      </c>
      <c r="AE3037">
        <f>VLOOKUP(C3037,'[1]Avances Fisicos'!$A$2:$H$5834,8,0)</f>
        <v>100</v>
      </c>
      <c r="AF3037">
        <v>1</v>
      </c>
      <c r="AG3037" t="s">
        <v>45</v>
      </c>
      <c r="AH3037" t="s">
        <v>1960</v>
      </c>
      <c r="AI3037" t="s">
        <v>22690</v>
      </c>
      <c r="AJ3037" t="s">
        <v>22691</v>
      </c>
      <c r="AK3037">
        <v>-98.009271319999996</v>
      </c>
      <c r="AL3037">
        <v>17.221646239999998</v>
      </c>
      <c r="AM3037" s="1">
        <v>43661</v>
      </c>
      <c r="AN3037" s="1">
        <v>43710</v>
      </c>
      <c r="AO3037" s="4">
        <v>624015.9</v>
      </c>
      <c r="AP3037" s="4">
        <v>624015.9</v>
      </c>
      <c r="AQ3037" s="4">
        <v>624015.9</v>
      </c>
      <c r="AR3037" s="4">
        <v>624015.9</v>
      </c>
      <c r="AS3037" s="4">
        <v>624015.9</v>
      </c>
      <c r="AT3037" t="s">
        <v>25803</v>
      </c>
      <c r="AU3037" t="s">
        <v>29518</v>
      </c>
      <c r="AV3037" t="s">
        <v>28123</v>
      </c>
      <c r="AW3037" t="s">
        <v>26447</v>
      </c>
      <c r="AX3037" s="4">
        <v>624015.9</v>
      </c>
      <c r="AY3037" s="4">
        <v>624015.9</v>
      </c>
      <c r="AZ3037" t="s">
        <v>5522</v>
      </c>
      <c r="BA3037" t="s">
        <v>55</v>
      </c>
    </row>
    <row r="3038" spans="1:53" x14ac:dyDescent="0.3">
      <c r="A3038">
        <v>2019</v>
      </c>
      <c r="B3038">
        <v>4</v>
      </c>
      <c r="C3038" t="s">
        <v>10397</v>
      </c>
      <c r="D3038" t="s">
        <v>40</v>
      </c>
      <c r="E3038" s="4">
        <v>456252.78</v>
      </c>
      <c r="F3038" t="s">
        <v>41</v>
      </c>
      <c r="G3038">
        <v>2019</v>
      </c>
      <c r="H3038" t="s">
        <v>42</v>
      </c>
      <c r="I3038" t="s">
        <v>43</v>
      </c>
      <c r="J3038">
        <v>0</v>
      </c>
      <c r="K3038" s="4">
        <v>456252.78</v>
      </c>
      <c r="L3038" s="4">
        <v>456252.78</v>
      </c>
      <c r="M3038" t="s">
        <v>10398</v>
      </c>
      <c r="N3038">
        <v>20</v>
      </c>
      <c r="O3038" t="s">
        <v>45</v>
      </c>
      <c r="P3038">
        <v>208</v>
      </c>
      <c r="Q3038" t="s">
        <v>6087</v>
      </c>
      <c r="R3038" t="s">
        <v>47</v>
      </c>
      <c r="S3038" t="s">
        <v>89</v>
      </c>
      <c r="T3038" t="s">
        <v>49</v>
      </c>
      <c r="U3038" t="s">
        <v>7211</v>
      </c>
      <c r="V3038" t="s">
        <v>10399</v>
      </c>
      <c r="W3038" t="s">
        <v>77</v>
      </c>
      <c r="X3038">
        <v>40</v>
      </c>
      <c r="Y3038">
        <v>35</v>
      </c>
      <c r="Z3038">
        <v>0</v>
      </c>
      <c r="AA3038" t="s">
        <v>120</v>
      </c>
      <c r="AB3038">
        <v>12900</v>
      </c>
      <c r="AC3038">
        <v>12900</v>
      </c>
      <c r="AD3038">
        <f>VLOOKUP(C3038,'[1]Avances Fisicos'!$A$2:$H$5834,7,0)</f>
        <v>12900</v>
      </c>
      <c r="AE3038">
        <f>VLOOKUP(C3038,'[1]Avances Fisicos'!$A$2:$H$5834,8,0)</f>
        <v>100</v>
      </c>
      <c r="AF3038">
        <v>1</v>
      </c>
      <c r="AG3038" t="s">
        <v>45</v>
      </c>
      <c r="AH3038" t="s">
        <v>6087</v>
      </c>
      <c r="AI3038" t="s">
        <v>22692</v>
      </c>
      <c r="AJ3038" t="s">
        <v>22693</v>
      </c>
      <c r="AK3038">
        <v>-97.893854709999999</v>
      </c>
      <c r="AL3038">
        <v>17.300888740000001</v>
      </c>
      <c r="AM3038" s="1">
        <v>43773</v>
      </c>
      <c r="AN3038" s="1">
        <v>43802</v>
      </c>
      <c r="AO3038" s="4">
        <v>456252.78</v>
      </c>
      <c r="AP3038" s="4">
        <v>456252.78</v>
      </c>
      <c r="AQ3038" s="4">
        <v>456252.78</v>
      </c>
      <c r="AR3038" s="4">
        <v>456252.78</v>
      </c>
      <c r="AS3038" s="4">
        <v>456252.78</v>
      </c>
      <c r="AT3038" t="s">
        <v>25803</v>
      </c>
      <c r="AU3038" t="s">
        <v>29519</v>
      </c>
      <c r="AV3038" t="s">
        <v>27594</v>
      </c>
      <c r="AW3038" t="s">
        <v>8027</v>
      </c>
      <c r="AX3038" s="4">
        <v>456252.78</v>
      </c>
      <c r="AY3038" s="4">
        <v>456252.78</v>
      </c>
      <c r="AZ3038" t="s">
        <v>5522</v>
      </c>
      <c r="BA3038" t="s">
        <v>55</v>
      </c>
    </row>
    <row r="3039" spans="1:53" x14ac:dyDescent="0.3">
      <c r="A3039">
        <v>2019</v>
      </c>
      <c r="B3039">
        <v>4</v>
      </c>
      <c r="C3039" t="s">
        <v>10400</v>
      </c>
      <c r="D3039" t="s">
        <v>40</v>
      </c>
      <c r="E3039" s="4">
        <v>320975.62</v>
      </c>
      <c r="F3039" t="s">
        <v>41</v>
      </c>
      <c r="G3039">
        <v>2019</v>
      </c>
      <c r="H3039" t="s">
        <v>42</v>
      </c>
      <c r="I3039" t="s">
        <v>43</v>
      </c>
      <c r="J3039">
        <v>0</v>
      </c>
      <c r="K3039" s="4">
        <v>320975.62</v>
      </c>
      <c r="L3039" s="4">
        <v>320975.62</v>
      </c>
      <c r="M3039" t="s">
        <v>10401</v>
      </c>
      <c r="N3039">
        <v>20</v>
      </c>
      <c r="O3039" t="s">
        <v>45</v>
      </c>
      <c r="P3039">
        <v>430</v>
      </c>
      <c r="Q3039" t="s">
        <v>3610</v>
      </c>
      <c r="R3039" t="s">
        <v>47</v>
      </c>
      <c r="S3039" t="s">
        <v>48</v>
      </c>
      <c r="T3039" t="s">
        <v>49</v>
      </c>
      <c r="U3039" t="s">
        <v>530</v>
      </c>
      <c r="V3039" t="s">
        <v>10402</v>
      </c>
      <c r="W3039" t="s">
        <v>77</v>
      </c>
      <c r="X3039">
        <v>216</v>
      </c>
      <c r="Y3039">
        <v>144</v>
      </c>
      <c r="Z3039">
        <v>0</v>
      </c>
      <c r="AA3039" t="s">
        <v>92</v>
      </c>
      <c r="AB3039">
        <v>418.37</v>
      </c>
      <c r="AC3039">
        <v>418.37</v>
      </c>
      <c r="AD3039">
        <f>VLOOKUP(C3039,'[1]Avances Fisicos'!$A$2:$H$5834,7,0)</f>
        <v>418.37</v>
      </c>
      <c r="AE3039">
        <f>VLOOKUP(C3039,'[1]Avances Fisicos'!$A$2:$H$5834,8,0)</f>
        <v>100</v>
      </c>
      <c r="AF3039">
        <v>1</v>
      </c>
      <c r="AG3039" t="s">
        <v>45</v>
      </c>
      <c r="AH3039" t="s">
        <v>3610</v>
      </c>
      <c r="AI3039" t="s">
        <v>3610</v>
      </c>
      <c r="AJ3039" t="s">
        <v>22694</v>
      </c>
      <c r="AK3039">
        <v>-97.377845899999997</v>
      </c>
      <c r="AL3039">
        <v>17.134854659999998</v>
      </c>
      <c r="AM3039" s="1">
        <v>43659</v>
      </c>
      <c r="AN3039" s="1">
        <v>43721</v>
      </c>
      <c r="AO3039" s="4">
        <v>320975.62</v>
      </c>
      <c r="AP3039" s="4">
        <v>320975.62</v>
      </c>
      <c r="AQ3039" s="4">
        <v>320975.62</v>
      </c>
      <c r="AR3039" s="4">
        <v>320975.62</v>
      </c>
      <c r="AS3039" s="4">
        <v>320975.62</v>
      </c>
      <c r="AT3039" t="s">
        <v>25803</v>
      </c>
      <c r="AU3039" t="s">
        <v>29520</v>
      </c>
      <c r="AV3039" t="s">
        <v>29521</v>
      </c>
      <c r="AW3039" t="s">
        <v>26895</v>
      </c>
      <c r="AX3039" s="4">
        <v>320975.62</v>
      </c>
      <c r="AY3039" s="4">
        <v>320975.62</v>
      </c>
      <c r="AZ3039" t="s">
        <v>5522</v>
      </c>
      <c r="BA3039" t="s">
        <v>55</v>
      </c>
    </row>
    <row r="3040" spans="1:53" x14ac:dyDescent="0.3">
      <c r="A3040">
        <v>2019</v>
      </c>
      <c r="B3040">
        <v>4</v>
      </c>
      <c r="C3040" t="s">
        <v>10403</v>
      </c>
      <c r="D3040" t="s">
        <v>40</v>
      </c>
      <c r="E3040" s="4">
        <v>715252.44</v>
      </c>
      <c r="F3040" t="s">
        <v>41</v>
      </c>
      <c r="G3040">
        <v>2019</v>
      </c>
      <c r="H3040" t="s">
        <v>42</v>
      </c>
      <c r="I3040" t="s">
        <v>43</v>
      </c>
      <c r="J3040">
        <v>0</v>
      </c>
      <c r="K3040" s="4">
        <v>715252.44</v>
      </c>
      <c r="L3040" s="4">
        <v>715252.44</v>
      </c>
      <c r="M3040" t="s">
        <v>10404</v>
      </c>
      <c r="N3040">
        <v>20</v>
      </c>
      <c r="O3040" t="s">
        <v>45</v>
      </c>
      <c r="P3040">
        <v>469</v>
      </c>
      <c r="Q3040" t="s">
        <v>1960</v>
      </c>
      <c r="R3040" t="s">
        <v>47</v>
      </c>
      <c r="S3040" t="s">
        <v>89</v>
      </c>
      <c r="T3040" t="s">
        <v>49</v>
      </c>
      <c r="U3040" t="s">
        <v>75</v>
      </c>
      <c r="V3040" t="s">
        <v>10405</v>
      </c>
      <c r="W3040" t="s">
        <v>77</v>
      </c>
      <c r="X3040">
        <v>116</v>
      </c>
      <c r="Y3040">
        <v>101</v>
      </c>
      <c r="Z3040">
        <v>0</v>
      </c>
      <c r="AA3040" t="s">
        <v>120</v>
      </c>
      <c r="AB3040">
        <v>754.19</v>
      </c>
      <c r="AC3040">
        <v>754.19</v>
      </c>
      <c r="AD3040">
        <f>VLOOKUP(C3040,'[1]Avances Fisicos'!$A$2:$H$5834,7,0)</f>
        <v>754.19</v>
      </c>
      <c r="AE3040">
        <f>VLOOKUP(C3040,'[1]Avances Fisicos'!$A$2:$H$5834,8,0)</f>
        <v>100</v>
      </c>
      <c r="AF3040">
        <v>1</v>
      </c>
      <c r="AG3040" t="s">
        <v>45</v>
      </c>
      <c r="AH3040" t="s">
        <v>1960</v>
      </c>
      <c r="AI3040" t="s">
        <v>22695</v>
      </c>
      <c r="AJ3040" t="s">
        <v>22696</v>
      </c>
      <c r="AK3040">
        <v>-98.012270529999995</v>
      </c>
      <c r="AL3040">
        <v>17.288329300000001</v>
      </c>
      <c r="AM3040" s="1">
        <v>43746</v>
      </c>
      <c r="AN3040" s="1">
        <v>43795</v>
      </c>
      <c r="AO3040" s="4">
        <v>715252.44</v>
      </c>
      <c r="AP3040" s="4">
        <v>715252.44</v>
      </c>
      <c r="AQ3040" s="4">
        <v>715252.44</v>
      </c>
      <c r="AR3040" s="4">
        <v>715252.44</v>
      </c>
      <c r="AS3040" s="4">
        <v>715252.44</v>
      </c>
      <c r="AT3040" t="s">
        <v>25803</v>
      </c>
      <c r="AU3040" t="s">
        <v>29522</v>
      </c>
      <c r="AV3040" t="s">
        <v>29523</v>
      </c>
      <c r="AW3040" t="s">
        <v>26447</v>
      </c>
      <c r="AX3040" s="4">
        <v>715252.44</v>
      </c>
      <c r="AY3040" s="4">
        <v>715252.44</v>
      </c>
      <c r="AZ3040" t="s">
        <v>5522</v>
      </c>
      <c r="BA3040" t="s">
        <v>55</v>
      </c>
    </row>
    <row r="3041" spans="1:53" x14ac:dyDescent="0.3">
      <c r="A3041">
        <v>2019</v>
      </c>
      <c r="B3041">
        <v>4</v>
      </c>
      <c r="C3041" t="s">
        <v>10406</v>
      </c>
      <c r="D3041" t="s">
        <v>40</v>
      </c>
      <c r="E3041" s="4">
        <v>679219.88</v>
      </c>
      <c r="F3041" t="s">
        <v>41</v>
      </c>
      <c r="G3041">
        <v>2019</v>
      </c>
      <c r="H3041" t="s">
        <v>42</v>
      </c>
      <c r="I3041" t="s">
        <v>43</v>
      </c>
      <c r="J3041">
        <v>0</v>
      </c>
      <c r="K3041" s="4">
        <v>679219.88</v>
      </c>
      <c r="L3041" s="4">
        <v>679219.88</v>
      </c>
      <c r="M3041" t="s">
        <v>10407</v>
      </c>
      <c r="N3041">
        <v>20</v>
      </c>
      <c r="O3041" t="s">
        <v>45</v>
      </c>
      <c r="P3041">
        <v>160</v>
      </c>
      <c r="Q3041" t="s">
        <v>719</v>
      </c>
      <c r="R3041" t="s">
        <v>47</v>
      </c>
      <c r="S3041" t="s">
        <v>89</v>
      </c>
      <c r="T3041" t="s">
        <v>49</v>
      </c>
      <c r="U3041" t="s">
        <v>10408</v>
      </c>
      <c r="V3041" t="s">
        <v>10409</v>
      </c>
      <c r="W3041" t="s">
        <v>77</v>
      </c>
      <c r="X3041">
        <v>48</v>
      </c>
      <c r="Y3041">
        <v>39</v>
      </c>
      <c r="Z3041">
        <v>0</v>
      </c>
      <c r="AA3041" t="s">
        <v>120</v>
      </c>
      <c r="AB3041">
        <v>1301</v>
      </c>
      <c r="AC3041">
        <v>1301</v>
      </c>
      <c r="AD3041">
        <f>VLOOKUP(C3041,'[1]Avances Fisicos'!$A$2:$H$5834,7,0)</f>
        <v>1301</v>
      </c>
      <c r="AE3041">
        <f>VLOOKUP(C3041,'[1]Avances Fisicos'!$A$2:$H$5834,8,0)</f>
        <v>100</v>
      </c>
      <c r="AF3041">
        <v>1</v>
      </c>
      <c r="AG3041" t="s">
        <v>45</v>
      </c>
      <c r="AH3041" t="s">
        <v>719</v>
      </c>
      <c r="AI3041" t="s">
        <v>719</v>
      </c>
      <c r="AJ3041" t="s">
        <v>22697</v>
      </c>
      <c r="AK3041">
        <v>-97.844479460000002</v>
      </c>
      <c r="AL3041">
        <v>17.80994209</v>
      </c>
      <c r="AM3041" s="1">
        <v>43668</v>
      </c>
      <c r="AN3041" s="1">
        <v>43729</v>
      </c>
      <c r="AO3041" s="4">
        <v>679219.88</v>
      </c>
      <c r="AP3041" s="4">
        <v>679219.88</v>
      </c>
      <c r="AQ3041" s="4">
        <v>679219.88</v>
      </c>
      <c r="AR3041" s="4">
        <v>679219.88</v>
      </c>
      <c r="AS3041" s="4">
        <v>679219.88</v>
      </c>
      <c r="AT3041" t="s">
        <v>25847</v>
      </c>
      <c r="AU3041" t="s">
        <v>29524</v>
      </c>
      <c r="AV3041" t="s">
        <v>85</v>
      </c>
      <c r="AW3041" t="s">
        <v>28184</v>
      </c>
      <c r="AX3041" s="4">
        <v>679219.88</v>
      </c>
      <c r="AY3041" s="4">
        <v>679219.88</v>
      </c>
      <c r="AZ3041" t="s">
        <v>5522</v>
      </c>
      <c r="BA3041" t="s">
        <v>55</v>
      </c>
    </row>
    <row r="3042" spans="1:53" x14ac:dyDescent="0.3">
      <c r="A3042">
        <v>2019</v>
      </c>
      <c r="B3042">
        <v>4</v>
      </c>
      <c r="C3042" t="s">
        <v>10410</v>
      </c>
      <c r="D3042" t="s">
        <v>40</v>
      </c>
      <c r="E3042" s="4">
        <v>532166.17000000004</v>
      </c>
      <c r="F3042" t="s">
        <v>41</v>
      </c>
      <c r="G3042">
        <v>2019</v>
      </c>
      <c r="H3042" t="s">
        <v>42</v>
      </c>
      <c r="I3042" t="s">
        <v>43</v>
      </c>
      <c r="J3042">
        <v>0</v>
      </c>
      <c r="K3042" s="4">
        <v>532166.17000000004</v>
      </c>
      <c r="L3042" s="4">
        <v>532166.17000000004</v>
      </c>
      <c r="M3042" t="s">
        <v>10411</v>
      </c>
      <c r="N3042">
        <v>20</v>
      </c>
      <c r="O3042" t="s">
        <v>45</v>
      </c>
      <c r="P3042">
        <v>160</v>
      </c>
      <c r="Q3042" t="s">
        <v>719</v>
      </c>
      <c r="R3042" t="s">
        <v>47</v>
      </c>
      <c r="S3042" t="s">
        <v>48</v>
      </c>
      <c r="T3042" t="s">
        <v>49</v>
      </c>
      <c r="U3042" t="s">
        <v>10408</v>
      </c>
      <c r="V3042" t="s">
        <v>10412</v>
      </c>
      <c r="W3042" t="s">
        <v>77</v>
      </c>
      <c r="X3042">
        <v>170</v>
      </c>
      <c r="Y3042">
        <v>155</v>
      </c>
      <c r="Z3042">
        <v>0</v>
      </c>
      <c r="AA3042" t="s">
        <v>92</v>
      </c>
      <c r="AB3042">
        <v>1398</v>
      </c>
      <c r="AC3042">
        <v>1398</v>
      </c>
      <c r="AD3042">
        <f>VLOOKUP(C3042,'[1]Avances Fisicos'!$A$2:$H$5834,7,0)</f>
        <v>1398</v>
      </c>
      <c r="AE3042">
        <f>VLOOKUP(C3042,'[1]Avances Fisicos'!$A$2:$H$5834,8,0)</f>
        <v>100</v>
      </c>
      <c r="AF3042">
        <v>1</v>
      </c>
      <c r="AG3042" t="s">
        <v>45</v>
      </c>
      <c r="AH3042" t="s">
        <v>719</v>
      </c>
      <c r="AI3042" t="s">
        <v>22698</v>
      </c>
      <c r="AJ3042" t="s">
        <v>22699</v>
      </c>
      <c r="AK3042">
        <v>-97.857265299999995</v>
      </c>
      <c r="AL3042">
        <v>17.832230110000001</v>
      </c>
      <c r="AM3042" s="1">
        <v>43745</v>
      </c>
      <c r="AN3042" s="1">
        <v>43799</v>
      </c>
      <c r="AO3042" s="4">
        <v>532166.17000000004</v>
      </c>
      <c r="AP3042" s="4">
        <v>532166.17000000004</v>
      </c>
      <c r="AQ3042" s="4">
        <v>532166.17000000004</v>
      </c>
      <c r="AR3042" s="4">
        <v>532166.17000000004</v>
      </c>
      <c r="AS3042" s="4">
        <v>532166.17000000004</v>
      </c>
      <c r="AT3042" t="s">
        <v>25803</v>
      </c>
      <c r="AU3042" t="s">
        <v>29525</v>
      </c>
      <c r="AV3042" t="s">
        <v>25835</v>
      </c>
      <c r="AW3042" t="s">
        <v>26087</v>
      </c>
      <c r="AX3042" s="4">
        <v>532166.17000000004</v>
      </c>
      <c r="AY3042" s="4">
        <v>532166.17000000004</v>
      </c>
      <c r="AZ3042" t="s">
        <v>5522</v>
      </c>
      <c r="BA3042" t="s">
        <v>55</v>
      </c>
    </row>
    <row r="3043" spans="1:53" x14ac:dyDescent="0.3">
      <c r="A3043">
        <v>2019</v>
      </c>
      <c r="B3043">
        <v>4</v>
      </c>
      <c r="C3043" t="s">
        <v>10413</v>
      </c>
      <c r="D3043" t="s">
        <v>40</v>
      </c>
      <c r="E3043" s="4">
        <v>1400000</v>
      </c>
      <c r="F3043" t="s">
        <v>41</v>
      </c>
      <c r="G3043">
        <v>2019</v>
      </c>
      <c r="H3043" t="s">
        <v>42</v>
      </c>
      <c r="I3043" t="s">
        <v>43</v>
      </c>
      <c r="J3043">
        <v>0</v>
      </c>
      <c r="K3043" s="4">
        <v>1400000</v>
      </c>
      <c r="L3043" s="4">
        <v>1400000</v>
      </c>
      <c r="M3043" t="s">
        <v>10414</v>
      </c>
      <c r="N3043">
        <v>20</v>
      </c>
      <c r="O3043" t="s">
        <v>45</v>
      </c>
      <c r="P3043">
        <v>242</v>
      </c>
      <c r="Q3043" t="s">
        <v>7381</v>
      </c>
      <c r="R3043" t="s">
        <v>47</v>
      </c>
      <c r="S3043" t="s">
        <v>89</v>
      </c>
      <c r="T3043" t="s">
        <v>49</v>
      </c>
      <c r="U3043" t="s">
        <v>7382</v>
      </c>
      <c r="V3043" t="s">
        <v>10415</v>
      </c>
      <c r="W3043" t="s">
        <v>77</v>
      </c>
      <c r="X3043">
        <v>5888</v>
      </c>
      <c r="Y3043">
        <v>5473</v>
      </c>
      <c r="Z3043">
        <v>0</v>
      </c>
      <c r="AA3043" t="s">
        <v>120</v>
      </c>
      <c r="AB3043">
        <v>900</v>
      </c>
      <c r="AC3043">
        <v>900</v>
      </c>
      <c r="AD3043">
        <f>VLOOKUP(C3043,'[1]Avances Fisicos'!$A$2:$H$5834,7,0)</f>
        <v>900</v>
      </c>
      <c r="AE3043">
        <f>VLOOKUP(C3043,'[1]Avances Fisicos'!$A$2:$H$5834,8,0)</f>
        <v>100</v>
      </c>
      <c r="AF3043">
        <v>1</v>
      </c>
      <c r="AG3043" t="s">
        <v>45</v>
      </c>
      <c r="AH3043" t="s">
        <v>7381</v>
      </c>
      <c r="AI3043" t="s">
        <v>1251</v>
      </c>
      <c r="AJ3043" t="s">
        <v>22700</v>
      </c>
      <c r="AK3043">
        <v>-98.238807140000006</v>
      </c>
      <c r="AL3043">
        <v>17.32513449</v>
      </c>
      <c r="AM3043" s="1">
        <v>43770</v>
      </c>
      <c r="AN3043" s="1">
        <v>43814</v>
      </c>
      <c r="AO3043" s="4">
        <v>1400000</v>
      </c>
      <c r="AP3043" s="4">
        <v>1400000</v>
      </c>
      <c r="AQ3043" s="4">
        <v>1400000</v>
      </c>
      <c r="AR3043" s="4">
        <v>1400000</v>
      </c>
      <c r="AS3043" s="4">
        <v>1400000</v>
      </c>
      <c r="AT3043" t="s">
        <v>25803</v>
      </c>
      <c r="AU3043" t="s">
        <v>29526</v>
      </c>
      <c r="AV3043" t="s">
        <v>29527</v>
      </c>
      <c r="AW3043" t="s">
        <v>28246</v>
      </c>
      <c r="AX3043" s="4">
        <v>1400000</v>
      </c>
      <c r="AY3043" s="4">
        <v>1400000</v>
      </c>
      <c r="AZ3043" t="s">
        <v>5522</v>
      </c>
      <c r="BA3043" t="s">
        <v>55</v>
      </c>
    </row>
    <row r="3044" spans="1:53" x14ac:dyDescent="0.3">
      <c r="A3044">
        <v>2019</v>
      </c>
      <c r="B3044">
        <v>4</v>
      </c>
      <c r="C3044" t="s">
        <v>10416</v>
      </c>
      <c r="D3044" t="s">
        <v>40</v>
      </c>
      <c r="E3044" s="4">
        <v>480311.25</v>
      </c>
      <c r="F3044" t="s">
        <v>41</v>
      </c>
      <c r="G3044">
        <v>2019</v>
      </c>
      <c r="H3044" t="s">
        <v>42</v>
      </c>
      <c r="I3044" t="s">
        <v>43</v>
      </c>
      <c r="J3044">
        <v>0</v>
      </c>
      <c r="K3044" s="4">
        <v>480311.25</v>
      </c>
      <c r="L3044" s="4">
        <v>480311.25</v>
      </c>
      <c r="M3044" t="s">
        <v>10417</v>
      </c>
      <c r="N3044">
        <v>20</v>
      </c>
      <c r="O3044" t="s">
        <v>45</v>
      </c>
      <c r="P3044">
        <v>469</v>
      </c>
      <c r="Q3044" t="s">
        <v>1960</v>
      </c>
      <c r="R3044" t="s">
        <v>47</v>
      </c>
      <c r="S3044" t="s">
        <v>48</v>
      </c>
      <c r="T3044" t="s">
        <v>49</v>
      </c>
      <c r="U3044" t="s">
        <v>75</v>
      </c>
      <c r="V3044" t="s">
        <v>10418</v>
      </c>
      <c r="W3044" t="s">
        <v>77</v>
      </c>
      <c r="X3044">
        <v>315</v>
      </c>
      <c r="Y3044">
        <v>315</v>
      </c>
      <c r="Z3044">
        <v>0</v>
      </c>
      <c r="AA3044" t="s">
        <v>92</v>
      </c>
      <c r="AB3044">
        <v>643.13</v>
      </c>
      <c r="AC3044">
        <v>643.13</v>
      </c>
      <c r="AD3044">
        <f>VLOOKUP(C3044,'[1]Avances Fisicos'!$A$2:$H$5834,7,0)</f>
        <v>643.13</v>
      </c>
      <c r="AE3044">
        <f>VLOOKUP(C3044,'[1]Avances Fisicos'!$A$2:$H$5834,8,0)</f>
        <v>100</v>
      </c>
      <c r="AF3044">
        <v>1</v>
      </c>
      <c r="AG3044" t="s">
        <v>45</v>
      </c>
      <c r="AH3044" t="s">
        <v>1960</v>
      </c>
      <c r="AI3044" t="s">
        <v>19387</v>
      </c>
      <c r="AJ3044" t="s">
        <v>22701</v>
      </c>
      <c r="AK3044">
        <v>-97.968639229999994</v>
      </c>
      <c r="AL3044">
        <v>17.187840000000001</v>
      </c>
      <c r="AM3044" s="1">
        <v>43810</v>
      </c>
      <c r="AN3044" s="1">
        <v>43829</v>
      </c>
      <c r="AO3044" s="4">
        <v>480311.25</v>
      </c>
      <c r="AP3044" s="4">
        <v>480311.25</v>
      </c>
      <c r="AQ3044" s="4">
        <v>480311.25</v>
      </c>
      <c r="AR3044" s="4">
        <v>480311.25</v>
      </c>
      <c r="AS3044" s="4">
        <v>480311.25</v>
      </c>
      <c r="AT3044" t="s">
        <v>25803</v>
      </c>
      <c r="AU3044" t="s">
        <v>29528</v>
      </c>
      <c r="AV3044" t="s">
        <v>29529</v>
      </c>
      <c r="AW3044" t="s">
        <v>26447</v>
      </c>
      <c r="AX3044" s="4">
        <v>480311.25</v>
      </c>
      <c r="AY3044" s="4">
        <v>480311.25</v>
      </c>
      <c r="AZ3044" t="s">
        <v>5522</v>
      </c>
      <c r="BA3044" t="s">
        <v>55</v>
      </c>
    </row>
    <row r="3045" spans="1:53" x14ac:dyDescent="0.3">
      <c r="A3045">
        <v>2019</v>
      </c>
      <c r="B3045">
        <v>4</v>
      </c>
      <c r="C3045" t="s">
        <v>10419</v>
      </c>
      <c r="D3045" t="s">
        <v>40</v>
      </c>
      <c r="E3045" s="4">
        <v>147667</v>
      </c>
      <c r="F3045" t="s">
        <v>41</v>
      </c>
      <c r="G3045">
        <v>2019</v>
      </c>
      <c r="H3045" t="s">
        <v>42</v>
      </c>
      <c r="I3045" t="s">
        <v>43</v>
      </c>
      <c r="J3045">
        <v>0</v>
      </c>
      <c r="K3045" s="4">
        <v>147667</v>
      </c>
      <c r="L3045" s="4">
        <v>147667</v>
      </c>
      <c r="M3045" t="s">
        <v>10420</v>
      </c>
      <c r="N3045">
        <v>20</v>
      </c>
      <c r="O3045" t="s">
        <v>45</v>
      </c>
      <c r="P3045">
        <v>244</v>
      </c>
      <c r="Q3045" t="s">
        <v>4203</v>
      </c>
      <c r="R3045" t="s">
        <v>47</v>
      </c>
      <c r="S3045" t="s">
        <v>48</v>
      </c>
      <c r="T3045" t="s">
        <v>49</v>
      </c>
      <c r="U3045" t="s">
        <v>4204</v>
      </c>
      <c r="V3045" t="s">
        <v>10421</v>
      </c>
      <c r="W3045" t="s">
        <v>77</v>
      </c>
      <c r="X3045">
        <v>115</v>
      </c>
      <c r="Y3045">
        <v>105</v>
      </c>
      <c r="Z3045">
        <v>0</v>
      </c>
      <c r="AA3045" t="s">
        <v>92</v>
      </c>
      <c r="AB3045">
        <v>200</v>
      </c>
      <c r="AC3045">
        <v>200</v>
      </c>
      <c r="AD3045">
        <f>VLOOKUP(C3045,'[1]Avances Fisicos'!$A$2:$H$5834,7,0)</f>
        <v>200</v>
      </c>
      <c r="AE3045">
        <f>VLOOKUP(C3045,'[1]Avances Fisicos'!$A$2:$H$5834,8,0)</f>
        <v>100</v>
      </c>
      <c r="AF3045">
        <v>1</v>
      </c>
      <c r="AG3045" t="s">
        <v>45</v>
      </c>
      <c r="AH3045" t="s">
        <v>4203</v>
      </c>
      <c r="AI3045" t="s">
        <v>4203</v>
      </c>
      <c r="AJ3045" t="s">
        <v>22702</v>
      </c>
      <c r="AK3045">
        <v>-97.058597430000006</v>
      </c>
      <c r="AL3045">
        <v>18.102737229999999</v>
      </c>
      <c r="AM3045" s="1">
        <v>43770</v>
      </c>
      <c r="AN3045" s="1">
        <v>43799</v>
      </c>
      <c r="AO3045" s="4">
        <v>147667</v>
      </c>
      <c r="AP3045" s="4">
        <v>147667</v>
      </c>
      <c r="AQ3045" s="4">
        <v>147667</v>
      </c>
      <c r="AR3045" s="4">
        <v>147667</v>
      </c>
      <c r="AS3045" s="4">
        <v>147667</v>
      </c>
      <c r="AT3045" t="s">
        <v>25847</v>
      </c>
      <c r="AU3045" t="s">
        <v>29530</v>
      </c>
      <c r="AV3045" t="s">
        <v>85</v>
      </c>
      <c r="AW3045" t="s">
        <v>27028</v>
      </c>
      <c r="AX3045" s="4">
        <v>147667</v>
      </c>
      <c r="AY3045" s="4">
        <v>147667</v>
      </c>
      <c r="AZ3045" t="s">
        <v>5522</v>
      </c>
      <c r="BA3045" t="s">
        <v>55</v>
      </c>
    </row>
    <row r="3046" spans="1:53" x14ac:dyDescent="0.3">
      <c r="A3046">
        <v>2019</v>
      </c>
      <c r="B3046">
        <v>4</v>
      </c>
      <c r="C3046" t="s">
        <v>10422</v>
      </c>
      <c r="D3046" t="s">
        <v>40</v>
      </c>
      <c r="E3046" s="4">
        <v>1242602.83</v>
      </c>
      <c r="F3046" t="s">
        <v>41</v>
      </c>
      <c r="G3046">
        <v>2019</v>
      </c>
      <c r="H3046" t="s">
        <v>42</v>
      </c>
      <c r="I3046" t="s">
        <v>43</v>
      </c>
      <c r="J3046">
        <v>0</v>
      </c>
      <c r="K3046" s="4">
        <v>1242602.83</v>
      </c>
      <c r="L3046" s="4">
        <v>1242602.83</v>
      </c>
      <c r="M3046" t="s">
        <v>10423</v>
      </c>
      <c r="N3046">
        <v>20</v>
      </c>
      <c r="O3046" t="s">
        <v>45</v>
      </c>
      <c r="P3046">
        <v>232</v>
      </c>
      <c r="Q3046" t="s">
        <v>1993</v>
      </c>
      <c r="R3046" t="s">
        <v>47</v>
      </c>
      <c r="S3046" t="s">
        <v>89</v>
      </c>
      <c r="T3046" t="s">
        <v>49</v>
      </c>
      <c r="U3046" t="s">
        <v>1994</v>
      </c>
      <c r="V3046" t="s">
        <v>10424</v>
      </c>
      <c r="W3046" t="s">
        <v>77</v>
      </c>
      <c r="X3046">
        <v>610</v>
      </c>
      <c r="Y3046">
        <v>564</v>
      </c>
      <c r="Z3046">
        <v>0</v>
      </c>
      <c r="AA3046" t="s">
        <v>92</v>
      </c>
      <c r="AB3046">
        <v>3830</v>
      </c>
      <c r="AC3046">
        <v>3830</v>
      </c>
      <c r="AD3046">
        <f>VLOOKUP(C3046,'[1]Avances Fisicos'!$A$2:$H$5834,7,0)</f>
        <v>3830</v>
      </c>
      <c r="AE3046">
        <f>VLOOKUP(C3046,'[1]Avances Fisicos'!$A$2:$H$5834,8,0)</f>
        <v>100</v>
      </c>
      <c r="AF3046">
        <v>1</v>
      </c>
      <c r="AG3046" t="s">
        <v>45</v>
      </c>
      <c r="AH3046" t="s">
        <v>1993</v>
      </c>
      <c r="AI3046" t="s">
        <v>22703</v>
      </c>
      <c r="AJ3046" t="s">
        <v>22704</v>
      </c>
      <c r="AK3046">
        <v>-96.417281360000004</v>
      </c>
      <c r="AL3046">
        <v>18.109954949999999</v>
      </c>
      <c r="AM3046" s="1">
        <v>43787</v>
      </c>
      <c r="AN3046" s="1">
        <v>43826</v>
      </c>
      <c r="AO3046" s="4">
        <v>1242602.83</v>
      </c>
      <c r="AP3046" s="4">
        <v>1242602.83</v>
      </c>
      <c r="AQ3046" s="4">
        <v>1242602.83</v>
      </c>
      <c r="AR3046" s="4">
        <v>1242602.83</v>
      </c>
      <c r="AS3046" s="4">
        <v>1242602.83</v>
      </c>
      <c r="AT3046" t="s">
        <v>25803</v>
      </c>
      <c r="AU3046" t="s">
        <v>29531</v>
      </c>
      <c r="AV3046" t="s">
        <v>29532</v>
      </c>
      <c r="AW3046" t="s">
        <v>26461</v>
      </c>
      <c r="AX3046" s="4">
        <v>1242602.83</v>
      </c>
      <c r="AY3046" s="4">
        <v>1242602.83</v>
      </c>
      <c r="AZ3046" t="s">
        <v>5522</v>
      </c>
      <c r="BA3046" t="s">
        <v>55</v>
      </c>
    </row>
    <row r="3047" spans="1:53" x14ac:dyDescent="0.3">
      <c r="A3047">
        <v>2019</v>
      </c>
      <c r="B3047">
        <v>4</v>
      </c>
      <c r="C3047" t="s">
        <v>10425</v>
      </c>
      <c r="D3047" t="s">
        <v>40</v>
      </c>
      <c r="E3047" s="4">
        <v>516693.43</v>
      </c>
      <c r="F3047" t="s">
        <v>41</v>
      </c>
      <c r="G3047">
        <v>2019</v>
      </c>
      <c r="H3047" t="s">
        <v>42</v>
      </c>
      <c r="I3047" t="s">
        <v>43</v>
      </c>
      <c r="J3047">
        <v>0</v>
      </c>
      <c r="K3047" s="4">
        <v>516693.43</v>
      </c>
      <c r="L3047" s="4">
        <v>516693.43</v>
      </c>
      <c r="M3047" t="s">
        <v>10426</v>
      </c>
      <c r="N3047">
        <v>20</v>
      </c>
      <c r="O3047" t="s">
        <v>45</v>
      </c>
      <c r="P3047">
        <v>244</v>
      </c>
      <c r="Q3047" t="s">
        <v>4203</v>
      </c>
      <c r="R3047" t="s">
        <v>47</v>
      </c>
      <c r="S3047" t="s">
        <v>48</v>
      </c>
      <c r="T3047" t="s">
        <v>49</v>
      </c>
      <c r="U3047" t="s">
        <v>4204</v>
      </c>
      <c r="V3047" t="s">
        <v>10427</v>
      </c>
      <c r="W3047" t="s">
        <v>77</v>
      </c>
      <c r="X3047">
        <v>30</v>
      </c>
      <c r="Y3047">
        <v>25</v>
      </c>
      <c r="Z3047">
        <v>0</v>
      </c>
      <c r="AA3047" t="s">
        <v>92</v>
      </c>
      <c r="AB3047">
        <v>408.35</v>
      </c>
      <c r="AC3047">
        <v>408.35</v>
      </c>
      <c r="AD3047">
        <f>VLOOKUP(C3047,'[1]Avances Fisicos'!$A$2:$H$5834,7,0)</f>
        <v>408.35</v>
      </c>
      <c r="AE3047">
        <f>VLOOKUP(C3047,'[1]Avances Fisicos'!$A$2:$H$5834,8,0)</f>
        <v>100</v>
      </c>
      <c r="AF3047">
        <v>1</v>
      </c>
      <c r="AG3047" t="s">
        <v>45</v>
      </c>
      <c r="AH3047" t="s">
        <v>4203</v>
      </c>
      <c r="AI3047" t="s">
        <v>22705</v>
      </c>
      <c r="AJ3047" t="s">
        <v>22706</v>
      </c>
      <c r="AK3047">
        <v>-97.054935119999996</v>
      </c>
      <c r="AL3047">
        <v>18.10176633</v>
      </c>
      <c r="AM3047" s="1">
        <v>43770</v>
      </c>
      <c r="AN3047" s="1">
        <v>43799</v>
      </c>
      <c r="AO3047" s="4">
        <v>516693.43</v>
      </c>
      <c r="AP3047" s="4">
        <v>516693.43</v>
      </c>
      <c r="AQ3047" s="4">
        <v>516693.43</v>
      </c>
      <c r="AR3047" s="4">
        <v>516693.43</v>
      </c>
      <c r="AS3047" s="4">
        <v>516693.43</v>
      </c>
      <c r="AT3047" t="s">
        <v>25803</v>
      </c>
      <c r="AU3047" t="s">
        <v>29533</v>
      </c>
      <c r="AV3047" t="s">
        <v>29534</v>
      </c>
      <c r="AW3047" t="s">
        <v>27028</v>
      </c>
      <c r="AX3047" s="4">
        <v>516693.43</v>
      </c>
      <c r="AY3047" s="4">
        <v>516693.43</v>
      </c>
      <c r="AZ3047" t="s">
        <v>5522</v>
      </c>
      <c r="BA3047" t="s">
        <v>55</v>
      </c>
    </row>
    <row r="3048" spans="1:53" x14ac:dyDescent="0.3">
      <c r="A3048">
        <v>2019</v>
      </c>
      <c r="B3048">
        <v>4</v>
      </c>
      <c r="C3048" t="s">
        <v>10428</v>
      </c>
      <c r="D3048" t="s">
        <v>40</v>
      </c>
      <c r="E3048" s="4">
        <v>495191.48</v>
      </c>
      <c r="F3048" t="s">
        <v>41</v>
      </c>
      <c r="G3048">
        <v>2019</v>
      </c>
      <c r="H3048" t="s">
        <v>42</v>
      </c>
      <c r="I3048" t="s">
        <v>43</v>
      </c>
      <c r="J3048">
        <v>0</v>
      </c>
      <c r="K3048" s="4">
        <v>495191.48</v>
      </c>
      <c r="L3048" s="4">
        <v>495191.48</v>
      </c>
      <c r="M3048" t="s">
        <v>10429</v>
      </c>
      <c r="N3048">
        <v>20</v>
      </c>
      <c r="O3048" t="s">
        <v>45</v>
      </c>
      <c r="P3048">
        <v>417</v>
      </c>
      <c r="Q3048" t="s">
        <v>7287</v>
      </c>
      <c r="R3048" t="s">
        <v>47</v>
      </c>
      <c r="S3048" t="s">
        <v>81</v>
      </c>
      <c r="T3048" t="s">
        <v>49</v>
      </c>
      <c r="U3048" t="s">
        <v>7288</v>
      </c>
      <c r="V3048" t="s">
        <v>10430</v>
      </c>
      <c r="W3048" t="s">
        <v>77</v>
      </c>
      <c r="X3048">
        <v>90</v>
      </c>
      <c r="Y3048">
        <v>90</v>
      </c>
      <c r="Z3048">
        <v>0</v>
      </c>
      <c r="AA3048" t="s">
        <v>92</v>
      </c>
      <c r="AB3048">
        <v>261</v>
      </c>
      <c r="AC3048">
        <v>261</v>
      </c>
      <c r="AD3048">
        <f>VLOOKUP(C3048,'[1]Avances Fisicos'!$A$2:$H$5834,7,0)</f>
        <v>261</v>
      </c>
      <c r="AE3048">
        <f>VLOOKUP(C3048,'[1]Avances Fisicos'!$A$2:$H$5834,8,0)</f>
        <v>100</v>
      </c>
      <c r="AF3048">
        <v>1</v>
      </c>
      <c r="AG3048" t="s">
        <v>45</v>
      </c>
      <c r="AH3048" t="s">
        <v>7287</v>
      </c>
      <c r="AI3048" t="s">
        <v>22707</v>
      </c>
      <c r="AJ3048" t="s">
        <v>22708</v>
      </c>
      <c r="AK3048">
        <v>-96.005840590000005</v>
      </c>
      <c r="AL3048">
        <v>17.80518704</v>
      </c>
      <c r="AM3048" s="1">
        <v>43710</v>
      </c>
      <c r="AN3048" s="1">
        <v>43798</v>
      </c>
      <c r="AO3048" s="4">
        <v>495191.48</v>
      </c>
      <c r="AP3048" s="4">
        <v>495191.48</v>
      </c>
      <c r="AQ3048" s="4">
        <v>495191.48</v>
      </c>
      <c r="AR3048" s="4">
        <v>495191.48</v>
      </c>
      <c r="AS3048" s="4">
        <v>495191.48</v>
      </c>
      <c r="AT3048" t="s">
        <v>25803</v>
      </c>
      <c r="AU3048" t="s">
        <v>29535</v>
      </c>
      <c r="AV3048" t="s">
        <v>28203</v>
      </c>
      <c r="AW3048" t="s">
        <v>28204</v>
      </c>
      <c r="AX3048" s="4">
        <v>495191.48</v>
      </c>
      <c r="AY3048" s="4">
        <v>495191.48</v>
      </c>
      <c r="AZ3048" t="s">
        <v>5522</v>
      </c>
      <c r="BA3048" t="s">
        <v>55</v>
      </c>
    </row>
    <row r="3049" spans="1:53" x14ac:dyDescent="0.3">
      <c r="A3049">
        <v>2019</v>
      </c>
      <c r="B3049">
        <v>4</v>
      </c>
      <c r="C3049" t="s">
        <v>10431</v>
      </c>
      <c r="D3049" t="s">
        <v>40</v>
      </c>
      <c r="E3049" s="4">
        <v>1156611.53</v>
      </c>
      <c r="F3049" t="s">
        <v>41</v>
      </c>
      <c r="G3049">
        <v>2019</v>
      </c>
      <c r="H3049" t="s">
        <v>42</v>
      </c>
      <c r="I3049" t="s">
        <v>43</v>
      </c>
      <c r="J3049">
        <v>0</v>
      </c>
      <c r="K3049" s="4">
        <v>1156611.53</v>
      </c>
      <c r="L3049" s="4">
        <v>1156611.53</v>
      </c>
      <c r="M3049" t="s">
        <v>10432</v>
      </c>
      <c r="N3049">
        <v>20</v>
      </c>
      <c r="O3049" t="s">
        <v>45</v>
      </c>
      <c r="P3049">
        <v>278</v>
      </c>
      <c r="Q3049" t="s">
        <v>618</v>
      </c>
      <c r="R3049" t="s">
        <v>47</v>
      </c>
      <c r="S3049" t="s">
        <v>89</v>
      </c>
      <c r="T3049" t="s">
        <v>49</v>
      </c>
      <c r="U3049" t="s">
        <v>75</v>
      </c>
      <c r="V3049" t="s">
        <v>10433</v>
      </c>
      <c r="W3049" t="s">
        <v>77</v>
      </c>
      <c r="X3049">
        <v>80</v>
      </c>
      <c r="Y3049">
        <v>65</v>
      </c>
      <c r="Z3049">
        <v>0</v>
      </c>
      <c r="AA3049" t="s">
        <v>120</v>
      </c>
      <c r="AB3049">
        <v>1169.3</v>
      </c>
      <c r="AC3049">
        <v>1169.3</v>
      </c>
      <c r="AD3049">
        <f>VLOOKUP(C3049,'[1]Avances Fisicos'!$A$2:$H$5834,7,0)</f>
        <v>1169.3</v>
      </c>
      <c r="AE3049">
        <f>VLOOKUP(C3049,'[1]Avances Fisicos'!$A$2:$H$5834,8,0)</f>
        <v>100</v>
      </c>
      <c r="AF3049">
        <v>1</v>
      </c>
      <c r="AG3049" t="s">
        <v>45</v>
      </c>
      <c r="AH3049" t="s">
        <v>618</v>
      </c>
      <c r="AI3049" t="s">
        <v>18712</v>
      </c>
      <c r="AJ3049" t="s">
        <v>22709</v>
      </c>
      <c r="AK3049">
        <v>-96.404011659999995</v>
      </c>
      <c r="AL3049">
        <v>18.244201239999999</v>
      </c>
      <c r="AM3049" s="1">
        <v>43738</v>
      </c>
      <c r="AN3049" s="1">
        <v>43814</v>
      </c>
      <c r="AO3049" s="4">
        <v>1156611.53</v>
      </c>
      <c r="AP3049" s="4">
        <v>1156611.53</v>
      </c>
      <c r="AQ3049" s="4">
        <v>1156611.53</v>
      </c>
      <c r="AR3049" s="4">
        <v>1156611.53</v>
      </c>
      <c r="AS3049" s="4">
        <v>1156611.53</v>
      </c>
      <c r="AT3049" t="s">
        <v>25847</v>
      </c>
      <c r="AU3049" t="s">
        <v>29536</v>
      </c>
      <c r="AV3049" t="s">
        <v>85</v>
      </c>
      <c r="AW3049" t="s">
        <v>26037</v>
      </c>
      <c r="AX3049" s="4">
        <v>1156611.53</v>
      </c>
      <c r="AY3049" s="4">
        <v>1156611.53</v>
      </c>
      <c r="AZ3049" t="s">
        <v>5522</v>
      </c>
      <c r="BA3049" t="s">
        <v>55</v>
      </c>
    </row>
    <row r="3050" spans="1:53" x14ac:dyDescent="0.3">
      <c r="A3050">
        <v>2019</v>
      </c>
      <c r="B3050">
        <v>4</v>
      </c>
      <c r="C3050" t="s">
        <v>10434</v>
      </c>
      <c r="D3050" t="s">
        <v>40</v>
      </c>
      <c r="E3050" s="4">
        <v>223902</v>
      </c>
      <c r="F3050" t="s">
        <v>41</v>
      </c>
      <c r="G3050">
        <v>2019</v>
      </c>
      <c r="H3050" t="s">
        <v>42</v>
      </c>
      <c r="I3050" t="s">
        <v>43</v>
      </c>
      <c r="J3050">
        <v>0</v>
      </c>
      <c r="K3050" s="4">
        <v>223902</v>
      </c>
      <c r="L3050" s="4">
        <v>223902</v>
      </c>
      <c r="M3050" t="s">
        <v>10435</v>
      </c>
      <c r="N3050">
        <v>20</v>
      </c>
      <c r="O3050" t="s">
        <v>45</v>
      </c>
      <c r="P3050">
        <v>278</v>
      </c>
      <c r="Q3050" t="s">
        <v>618</v>
      </c>
      <c r="R3050" t="s">
        <v>47</v>
      </c>
      <c r="S3050" t="s">
        <v>48</v>
      </c>
      <c r="T3050" t="s">
        <v>49</v>
      </c>
      <c r="U3050" t="s">
        <v>75</v>
      </c>
      <c r="V3050" t="s">
        <v>10436</v>
      </c>
      <c r="W3050" t="s">
        <v>77</v>
      </c>
      <c r="X3050">
        <v>19</v>
      </c>
      <c r="Y3050">
        <v>20</v>
      </c>
      <c r="Z3050">
        <v>0</v>
      </c>
      <c r="AA3050" t="s">
        <v>53</v>
      </c>
      <c r="AB3050">
        <v>18</v>
      </c>
      <c r="AC3050">
        <v>18</v>
      </c>
      <c r="AD3050">
        <f>VLOOKUP(C3050,'[1]Avances Fisicos'!$A$2:$H$5834,7,0)</f>
        <v>18</v>
      </c>
      <c r="AE3050">
        <f>VLOOKUP(C3050,'[1]Avances Fisicos'!$A$2:$H$5834,8,0)</f>
        <v>100</v>
      </c>
      <c r="AF3050">
        <v>1</v>
      </c>
      <c r="AG3050" t="s">
        <v>45</v>
      </c>
      <c r="AH3050" t="s">
        <v>618</v>
      </c>
      <c r="AI3050" t="s">
        <v>22710</v>
      </c>
      <c r="AJ3050" t="s">
        <v>22711</v>
      </c>
      <c r="AK3050">
        <v>-96.403474619999997</v>
      </c>
      <c r="AL3050">
        <v>18.235559299999998</v>
      </c>
      <c r="AM3050" s="1">
        <v>43759</v>
      </c>
      <c r="AN3050" s="1">
        <v>43773</v>
      </c>
      <c r="AO3050" s="4">
        <v>223902</v>
      </c>
      <c r="AP3050" s="4">
        <v>223902</v>
      </c>
      <c r="AQ3050" s="4">
        <v>223902</v>
      </c>
      <c r="AR3050" s="4">
        <v>223902</v>
      </c>
      <c r="AS3050" s="4">
        <v>223902</v>
      </c>
      <c r="AT3050" t="s">
        <v>25847</v>
      </c>
      <c r="AU3050" t="s">
        <v>29537</v>
      </c>
      <c r="AV3050" t="s">
        <v>85</v>
      </c>
      <c r="AW3050" t="s">
        <v>26037</v>
      </c>
      <c r="AX3050" s="4">
        <v>223902</v>
      </c>
      <c r="AY3050" s="4">
        <v>223902</v>
      </c>
      <c r="AZ3050" t="s">
        <v>5522</v>
      </c>
      <c r="BA3050" t="s">
        <v>55</v>
      </c>
    </row>
    <row r="3051" spans="1:53" x14ac:dyDescent="0.3">
      <c r="A3051">
        <v>2019</v>
      </c>
      <c r="B3051">
        <v>4</v>
      </c>
      <c r="C3051" t="s">
        <v>10437</v>
      </c>
      <c r="D3051" t="s">
        <v>40</v>
      </c>
      <c r="E3051" s="4">
        <v>585359.19999999995</v>
      </c>
      <c r="F3051" t="s">
        <v>41</v>
      </c>
      <c r="G3051">
        <v>2019</v>
      </c>
      <c r="H3051" t="s">
        <v>42</v>
      </c>
      <c r="I3051" t="s">
        <v>43</v>
      </c>
      <c r="J3051">
        <v>0</v>
      </c>
      <c r="K3051" s="4">
        <v>585359.19999999995</v>
      </c>
      <c r="L3051" s="4">
        <v>585359.19999999995</v>
      </c>
      <c r="M3051" t="s">
        <v>10438</v>
      </c>
      <c r="N3051">
        <v>20</v>
      </c>
      <c r="O3051" t="s">
        <v>45</v>
      </c>
      <c r="P3051">
        <v>278</v>
      </c>
      <c r="Q3051" t="s">
        <v>618</v>
      </c>
      <c r="R3051" t="s">
        <v>47</v>
      </c>
      <c r="S3051" t="s">
        <v>68</v>
      </c>
      <c r="T3051" t="s">
        <v>49</v>
      </c>
      <c r="U3051" t="s">
        <v>75</v>
      </c>
      <c r="V3051" t="s">
        <v>10439</v>
      </c>
      <c r="W3051" t="s">
        <v>77</v>
      </c>
      <c r="X3051">
        <v>58</v>
      </c>
      <c r="Y3051">
        <v>26</v>
      </c>
      <c r="Z3051">
        <v>0</v>
      </c>
      <c r="AA3051" t="s">
        <v>92</v>
      </c>
      <c r="AB3051">
        <v>4000</v>
      </c>
      <c r="AC3051">
        <v>4000</v>
      </c>
      <c r="AD3051">
        <f>VLOOKUP(C3051,'[1]Avances Fisicos'!$A$2:$H$5834,7,0)</f>
        <v>4000</v>
      </c>
      <c r="AE3051">
        <f>VLOOKUP(C3051,'[1]Avances Fisicos'!$A$2:$H$5834,8,0)</f>
        <v>100</v>
      </c>
      <c r="AF3051">
        <v>1</v>
      </c>
      <c r="AG3051" t="s">
        <v>45</v>
      </c>
      <c r="AH3051" t="s">
        <v>618</v>
      </c>
      <c r="AI3051" t="s">
        <v>21320</v>
      </c>
      <c r="AJ3051" t="s">
        <v>22712</v>
      </c>
      <c r="AK3051">
        <v>-96.352685809999997</v>
      </c>
      <c r="AL3051">
        <v>18.291172379999999</v>
      </c>
      <c r="AM3051" s="1">
        <v>43766</v>
      </c>
      <c r="AN3051" s="1">
        <v>43800</v>
      </c>
      <c r="AO3051" s="4">
        <v>585359.19999999995</v>
      </c>
      <c r="AP3051" s="4">
        <v>585359.19999999995</v>
      </c>
      <c r="AQ3051" s="4">
        <v>585359.19999999995</v>
      </c>
      <c r="AR3051" s="4">
        <v>585359.19999999995</v>
      </c>
      <c r="AS3051" s="4">
        <v>585359.19999999995</v>
      </c>
      <c r="AT3051" t="s">
        <v>25847</v>
      </c>
      <c r="AU3051" t="s">
        <v>29538</v>
      </c>
      <c r="AV3051" t="s">
        <v>85</v>
      </c>
      <c r="AW3051" t="s">
        <v>26037</v>
      </c>
      <c r="AX3051" s="4">
        <v>585359.19999999995</v>
      </c>
      <c r="AY3051" s="4">
        <v>585359.19999999995</v>
      </c>
      <c r="AZ3051" t="s">
        <v>5522</v>
      </c>
      <c r="BA3051" t="s">
        <v>55</v>
      </c>
    </row>
    <row r="3052" spans="1:53" x14ac:dyDescent="0.3">
      <c r="A3052">
        <v>2019</v>
      </c>
      <c r="B3052">
        <v>4</v>
      </c>
      <c r="C3052" t="s">
        <v>10440</v>
      </c>
      <c r="D3052" t="s">
        <v>40</v>
      </c>
      <c r="E3052" s="4">
        <v>600000</v>
      </c>
      <c r="F3052" t="s">
        <v>41</v>
      </c>
      <c r="G3052">
        <v>2019</v>
      </c>
      <c r="H3052" t="s">
        <v>42</v>
      </c>
      <c r="I3052" t="s">
        <v>43</v>
      </c>
      <c r="J3052">
        <v>0</v>
      </c>
      <c r="K3052" s="4">
        <v>600000</v>
      </c>
      <c r="L3052" s="4">
        <v>600000</v>
      </c>
      <c r="M3052" t="s">
        <v>10441</v>
      </c>
      <c r="N3052">
        <v>20</v>
      </c>
      <c r="O3052" t="s">
        <v>45</v>
      </c>
      <c r="P3052">
        <v>278</v>
      </c>
      <c r="Q3052" t="s">
        <v>618</v>
      </c>
      <c r="R3052" t="s">
        <v>47</v>
      </c>
      <c r="S3052" t="s">
        <v>89</v>
      </c>
      <c r="T3052" t="s">
        <v>49</v>
      </c>
      <c r="U3052" t="s">
        <v>75</v>
      </c>
      <c r="V3052" t="s">
        <v>10442</v>
      </c>
      <c r="W3052" t="s">
        <v>77</v>
      </c>
      <c r="X3052">
        <v>3458</v>
      </c>
      <c r="Y3052">
        <v>3108</v>
      </c>
      <c r="Z3052">
        <v>0</v>
      </c>
      <c r="AA3052" t="s">
        <v>120</v>
      </c>
      <c r="AB3052">
        <v>876.64</v>
      </c>
      <c r="AC3052">
        <v>876.64</v>
      </c>
      <c r="AD3052">
        <f>VLOOKUP(C3052,'[1]Avances Fisicos'!$A$2:$H$5834,7,0)</f>
        <v>876.64</v>
      </c>
      <c r="AE3052">
        <f>VLOOKUP(C3052,'[1]Avances Fisicos'!$A$2:$H$5834,8,0)</f>
        <v>100</v>
      </c>
      <c r="AF3052">
        <v>1</v>
      </c>
      <c r="AG3052" t="s">
        <v>45</v>
      </c>
      <c r="AH3052" t="s">
        <v>618</v>
      </c>
      <c r="AI3052" t="s">
        <v>18712</v>
      </c>
      <c r="AJ3052" t="s">
        <v>22713</v>
      </c>
      <c r="AK3052">
        <v>-96.402858309999999</v>
      </c>
      <c r="AL3052">
        <v>18.24059411</v>
      </c>
      <c r="AM3052" s="1">
        <v>43766</v>
      </c>
      <c r="AN3052" s="1">
        <v>43821</v>
      </c>
      <c r="AO3052" s="4">
        <v>600000</v>
      </c>
      <c r="AP3052" s="4">
        <v>600000</v>
      </c>
      <c r="AQ3052" s="4">
        <v>600000</v>
      </c>
      <c r="AR3052" s="4">
        <v>600000</v>
      </c>
      <c r="AS3052" s="4">
        <v>600000</v>
      </c>
      <c r="AT3052" t="s">
        <v>25847</v>
      </c>
      <c r="AU3052" t="s">
        <v>29539</v>
      </c>
      <c r="AV3052" t="s">
        <v>85</v>
      </c>
      <c r="AW3052" t="s">
        <v>26037</v>
      </c>
      <c r="AX3052" s="4">
        <v>600000</v>
      </c>
      <c r="AY3052" s="4">
        <v>600000</v>
      </c>
      <c r="AZ3052" t="s">
        <v>5522</v>
      </c>
      <c r="BA3052" t="s">
        <v>55</v>
      </c>
    </row>
    <row r="3053" spans="1:53" x14ac:dyDescent="0.3">
      <c r="A3053">
        <v>2019</v>
      </c>
      <c r="B3053">
        <v>4</v>
      </c>
      <c r="C3053" t="s">
        <v>10443</v>
      </c>
      <c r="D3053" t="s">
        <v>40</v>
      </c>
      <c r="E3053" s="4">
        <v>356317.94</v>
      </c>
      <c r="F3053" t="s">
        <v>41</v>
      </c>
      <c r="G3053">
        <v>2019</v>
      </c>
      <c r="H3053" t="s">
        <v>42</v>
      </c>
      <c r="I3053" t="s">
        <v>43</v>
      </c>
      <c r="J3053">
        <v>0</v>
      </c>
      <c r="K3053" s="4">
        <v>356317.94</v>
      </c>
      <c r="L3053" s="4">
        <v>387317</v>
      </c>
      <c r="M3053" t="s">
        <v>10444</v>
      </c>
      <c r="N3053">
        <v>20</v>
      </c>
      <c r="O3053" t="s">
        <v>45</v>
      </c>
      <c r="P3053">
        <v>244</v>
      </c>
      <c r="Q3053" t="s">
        <v>4203</v>
      </c>
      <c r="R3053" t="s">
        <v>47</v>
      </c>
      <c r="S3053" t="s">
        <v>81</v>
      </c>
      <c r="T3053" t="s">
        <v>49</v>
      </c>
      <c r="U3053" t="s">
        <v>4204</v>
      </c>
      <c r="V3053" t="s">
        <v>10445</v>
      </c>
      <c r="W3053" t="s">
        <v>77</v>
      </c>
      <c r="X3053">
        <v>217</v>
      </c>
      <c r="Y3053">
        <v>200</v>
      </c>
      <c r="Z3053">
        <v>0</v>
      </c>
      <c r="AA3053" t="s">
        <v>53</v>
      </c>
      <c r="AB3053">
        <v>1</v>
      </c>
      <c r="AC3053">
        <v>1</v>
      </c>
      <c r="AD3053">
        <f>VLOOKUP(C3053,'[1]Avances Fisicos'!$A$2:$H$5834,7,0)</f>
        <v>1</v>
      </c>
      <c r="AE3053">
        <f>VLOOKUP(C3053,'[1]Avances Fisicos'!$A$2:$H$5834,8,0)</f>
        <v>100</v>
      </c>
      <c r="AF3053">
        <v>1</v>
      </c>
      <c r="AG3053" t="s">
        <v>45</v>
      </c>
      <c r="AH3053" t="s">
        <v>4203</v>
      </c>
      <c r="AI3053" t="s">
        <v>22714</v>
      </c>
      <c r="AJ3053" t="s">
        <v>22715</v>
      </c>
      <c r="AK3053">
        <v>-96.984034370000003</v>
      </c>
      <c r="AL3053">
        <v>18.112137839999999</v>
      </c>
      <c r="AM3053" s="1">
        <v>43659</v>
      </c>
      <c r="AN3053" s="1">
        <v>43707</v>
      </c>
      <c r="AO3053" s="4">
        <v>387317</v>
      </c>
      <c r="AP3053" s="4">
        <v>387317</v>
      </c>
      <c r="AQ3053" s="4">
        <v>387317</v>
      </c>
      <c r="AR3053" s="4">
        <v>387317</v>
      </c>
      <c r="AS3053" s="4">
        <v>387317</v>
      </c>
      <c r="AT3053" t="s">
        <v>25847</v>
      </c>
      <c r="AU3053" t="s">
        <v>29540</v>
      </c>
      <c r="AV3053" t="s">
        <v>85</v>
      </c>
      <c r="AW3053" t="s">
        <v>27028</v>
      </c>
      <c r="AX3053" s="4">
        <v>387317.94</v>
      </c>
      <c r="AY3053" s="4">
        <v>387317.94</v>
      </c>
      <c r="AZ3053" t="s">
        <v>5522</v>
      </c>
      <c r="BA3053" t="s">
        <v>55</v>
      </c>
    </row>
    <row r="3054" spans="1:53" x14ac:dyDescent="0.3">
      <c r="A3054">
        <v>2019</v>
      </c>
      <c r="B3054">
        <v>4</v>
      </c>
      <c r="C3054" t="s">
        <v>10446</v>
      </c>
      <c r="D3054" t="s">
        <v>40</v>
      </c>
      <c r="E3054" s="4">
        <v>1200000</v>
      </c>
      <c r="F3054" t="s">
        <v>41</v>
      </c>
      <c r="G3054">
        <v>2019</v>
      </c>
      <c r="H3054" t="s">
        <v>42</v>
      </c>
      <c r="I3054" t="s">
        <v>43</v>
      </c>
      <c r="J3054">
        <v>0</v>
      </c>
      <c r="K3054" s="4">
        <v>1200000</v>
      </c>
      <c r="L3054" s="4">
        <v>1200000</v>
      </c>
      <c r="M3054" t="s">
        <v>10447</v>
      </c>
      <c r="N3054">
        <v>20</v>
      </c>
      <c r="O3054" t="s">
        <v>45</v>
      </c>
      <c r="P3054">
        <v>150</v>
      </c>
      <c r="Q3054" t="s">
        <v>3520</v>
      </c>
      <c r="R3054" t="s">
        <v>47</v>
      </c>
      <c r="S3054" t="s">
        <v>48</v>
      </c>
      <c r="T3054" t="s">
        <v>49</v>
      </c>
      <c r="U3054" t="s">
        <v>3521</v>
      </c>
      <c r="V3054" t="s">
        <v>10448</v>
      </c>
      <c r="W3054" t="s">
        <v>77</v>
      </c>
      <c r="X3054">
        <v>3000</v>
      </c>
      <c r="Y3054">
        <v>3694</v>
      </c>
      <c r="Z3054">
        <v>0</v>
      </c>
      <c r="AA3054" t="s">
        <v>53</v>
      </c>
      <c r="AB3054">
        <v>1</v>
      </c>
      <c r="AC3054">
        <v>1</v>
      </c>
      <c r="AD3054">
        <f>VLOOKUP(C3054,'[1]Avances Fisicos'!$A$2:$H$5834,7,0)</f>
        <v>1</v>
      </c>
      <c r="AE3054">
        <f>VLOOKUP(C3054,'[1]Avances Fisicos'!$A$2:$H$5834,8,0)</f>
        <v>100</v>
      </c>
      <c r="AF3054">
        <v>1</v>
      </c>
      <c r="AG3054" t="s">
        <v>45</v>
      </c>
      <c r="AH3054" t="s">
        <v>3520</v>
      </c>
      <c r="AI3054" t="s">
        <v>22716</v>
      </c>
      <c r="AJ3054" t="s">
        <v>22717</v>
      </c>
      <c r="AK3054">
        <v>-96.951023050000003</v>
      </c>
      <c r="AL3054">
        <v>17.347017409999999</v>
      </c>
      <c r="AM3054" s="1">
        <v>43764</v>
      </c>
      <c r="AN3054" s="1">
        <v>43808</v>
      </c>
      <c r="AO3054" s="4">
        <v>1200000</v>
      </c>
      <c r="AP3054" s="4">
        <v>1200000</v>
      </c>
      <c r="AQ3054" s="4">
        <v>1200000</v>
      </c>
      <c r="AR3054" s="4">
        <v>1200000</v>
      </c>
      <c r="AS3054" s="4">
        <v>1200000</v>
      </c>
      <c r="AT3054" t="s">
        <v>25803</v>
      </c>
      <c r="AU3054" t="s">
        <v>29541</v>
      </c>
      <c r="AV3054" t="s">
        <v>29542</v>
      </c>
      <c r="AW3054" t="s">
        <v>26859</v>
      </c>
      <c r="AX3054" s="4">
        <v>1200000</v>
      </c>
      <c r="AY3054" s="4">
        <v>1200000</v>
      </c>
      <c r="AZ3054" t="s">
        <v>5522</v>
      </c>
      <c r="BA3054" t="s">
        <v>55</v>
      </c>
    </row>
    <row r="3055" spans="1:53" x14ac:dyDescent="0.3">
      <c r="A3055">
        <v>2019</v>
      </c>
      <c r="B3055">
        <v>4</v>
      </c>
      <c r="C3055" t="s">
        <v>10449</v>
      </c>
      <c r="D3055" t="s">
        <v>40</v>
      </c>
      <c r="E3055" s="4">
        <v>40708.06</v>
      </c>
      <c r="F3055" t="s">
        <v>41</v>
      </c>
      <c r="G3055">
        <v>2019</v>
      </c>
      <c r="H3055" t="s">
        <v>42</v>
      </c>
      <c r="I3055" t="s">
        <v>43</v>
      </c>
      <c r="J3055">
        <v>0</v>
      </c>
      <c r="K3055" s="4">
        <v>40708.06</v>
      </c>
      <c r="L3055" s="4">
        <v>40708.06</v>
      </c>
      <c r="M3055" t="s">
        <v>10450</v>
      </c>
      <c r="N3055">
        <v>20</v>
      </c>
      <c r="O3055" t="s">
        <v>45</v>
      </c>
      <c r="P3055">
        <v>443</v>
      </c>
      <c r="Q3055" t="s">
        <v>7069</v>
      </c>
      <c r="R3055" t="s">
        <v>47</v>
      </c>
      <c r="S3055" t="s">
        <v>89</v>
      </c>
      <c r="T3055" t="s">
        <v>49</v>
      </c>
      <c r="U3055" t="s">
        <v>10451</v>
      </c>
      <c r="V3055" t="s">
        <v>10452</v>
      </c>
      <c r="W3055" t="s">
        <v>77</v>
      </c>
      <c r="X3055">
        <v>278</v>
      </c>
      <c r="Y3055">
        <v>274</v>
      </c>
      <c r="Z3055">
        <v>0</v>
      </c>
      <c r="AA3055" t="s">
        <v>120</v>
      </c>
      <c r="AB3055">
        <v>80</v>
      </c>
      <c r="AC3055">
        <v>80</v>
      </c>
      <c r="AD3055">
        <f>VLOOKUP(C3055,'[1]Avances Fisicos'!$A$2:$H$5834,7,0)</f>
        <v>80</v>
      </c>
      <c r="AE3055">
        <f>VLOOKUP(C3055,'[1]Avances Fisicos'!$A$2:$H$5834,8,0)</f>
        <v>100</v>
      </c>
      <c r="AF3055">
        <v>1</v>
      </c>
      <c r="AG3055" t="s">
        <v>45</v>
      </c>
      <c r="AH3055" t="s">
        <v>7069</v>
      </c>
      <c r="AI3055" t="s">
        <v>7069</v>
      </c>
      <c r="AJ3055" t="s">
        <v>22718</v>
      </c>
      <c r="AK3055">
        <v>-96.431532509999997</v>
      </c>
      <c r="AL3055">
        <v>17.239284749999999</v>
      </c>
      <c r="AM3055" s="1">
        <v>43815</v>
      </c>
      <c r="AN3055" s="1">
        <v>43829</v>
      </c>
      <c r="AO3055" s="4">
        <v>40708.06</v>
      </c>
      <c r="AP3055" s="4">
        <v>40708.06</v>
      </c>
      <c r="AQ3055" s="4">
        <v>40708.06</v>
      </c>
      <c r="AR3055" s="4">
        <v>40708.06</v>
      </c>
      <c r="AS3055" s="4">
        <v>40708.06</v>
      </c>
      <c r="AT3055" t="s">
        <v>25803</v>
      </c>
      <c r="AU3055" t="s">
        <v>29543</v>
      </c>
      <c r="AV3055" t="s">
        <v>28097</v>
      </c>
      <c r="AW3055" t="s">
        <v>28279</v>
      </c>
      <c r="AX3055" s="4">
        <v>40708.06</v>
      </c>
      <c r="AY3055" s="4">
        <v>40708.06</v>
      </c>
      <c r="AZ3055" t="s">
        <v>5522</v>
      </c>
      <c r="BA3055" t="s">
        <v>55</v>
      </c>
    </row>
    <row r="3056" spans="1:53" x14ac:dyDescent="0.3">
      <c r="A3056">
        <v>2019</v>
      </c>
      <c r="B3056">
        <v>4</v>
      </c>
      <c r="C3056" t="s">
        <v>10453</v>
      </c>
      <c r="D3056" t="s">
        <v>40</v>
      </c>
      <c r="E3056" s="4">
        <v>900000</v>
      </c>
      <c r="F3056" t="s">
        <v>41</v>
      </c>
      <c r="G3056">
        <v>2019</v>
      </c>
      <c r="H3056" t="s">
        <v>42</v>
      </c>
      <c r="I3056" t="s">
        <v>43</v>
      </c>
      <c r="J3056">
        <v>0</v>
      </c>
      <c r="K3056" s="4">
        <v>900000</v>
      </c>
      <c r="L3056" s="4">
        <v>900000</v>
      </c>
      <c r="M3056" t="s">
        <v>10454</v>
      </c>
      <c r="N3056">
        <v>20</v>
      </c>
      <c r="O3056" t="s">
        <v>45</v>
      </c>
      <c r="P3056">
        <v>261</v>
      </c>
      <c r="Q3056" t="s">
        <v>4289</v>
      </c>
      <c r="R3056" t="s">
        <v>47</v>
      </c>
      <c r="S3056" t="s">
        <v>106</v>
      </c>
      <c r="T3056" t="s">
        <v>49</v>
      </c>
      <c r="U3056" t="s">
        <v>4290</v>
      </c>
      <c r="V3056" t="s">
        <v>10455</v>
      </c>
      <c r="W3056" t="s">
        <v>77</v>
      </c>
      <c r="X3056">
        <v>72</v>
      </c>
      <c r="Y3056">
        <v>63</v>
      </c>
      <c r="Z3056">
        <v>0</v>
      </c>
      <c r="AA3056" t="s">
        <v>53</v>
      </c>
      <c r="AB3056">
        <v>1</v>
      </c>
      <c r="AC3056">
        <v>1</v>
      </c>
      <c r="AD3056">
        <f>VLOOKUP(C3056,'[1]Avances Fisicos'!$A$2:$H$5834,7,0)</f>
        <v>1</v>
      </c>
      <c r="AE3056">
        <f>VLOOKUP(C3056,'[1]Avances Fisicos'!$A$2:$H$5834,8,0)</f>
        <v>100</v>
      </c>
      <c r="AF3056">
        <v>1</v>
      </c>
      <c r="AG3056" t="s">
        <v>45</v>
      </c>
      <c r="AH3056" t="s">
        <v>4289</v>
      </c>
      <c r="AI3056" t="s">
        <v>22719</v>
      </c>
      <c r="AJ3056" t="s">
        <v>22720</v>
      </c>
      <c r="AK3056">
        <v>-97.923955140000004</v>
      </c>
      <c r="AL3056">
        <v>17.810562260000001</v>
      </c>
      <c r="AM3056" s="1">
        <v>43659</v>
      </c>
      <c r="AN3056" s="1">
        <v>43660</v>
      </c>
      <c r="AO3056" s="4">
        <v>900000</v>
      </c>
      <c r="AP3056" s="4">
        <v>900000</v>
      </c>
      <c r="AQ3056" s="4">
        <v>900000</v>
      </c>
      <c r="AR3056" s="4">
        <v>900000</v>
      </c>
      <c r="AS3056" s="4">
        <v>900000</v>
      </c>
      <c r="AT3056" t="s">
        <v>25803</v>
      </c>
      <c r="AU3056" t="s">
        <v>29544</v>
      </c>
      <c r="AV3056" t="s">
        <v>27063</v>
      </c>
      <c r="AW3056" t="s">
        <v>27064</v>
      </c>
      <c r="AX3056" s="4">
        <v>900000</v>
      </c>
      <c r="AY3056" s="4">
        <v>900000</v>
      </c>
      <c r="AZ3056" t="s">
        <v>5522</v>
      </c>
      <c r="BA3056" t="s">
        <v>55</v>
      </c>
    </row>
    <row r="3057" spans="1:53" x14ac:dyDescent="0.3">
      <c r="A3057">
        <v>2019</v>
      </c>
      <c r="B3057">
        <v>4</v>
      </c>
      <c r="C3057" t="s">
        <v>10456</v>
      </c>
      <c r="D3057" t="s">
        <v>40</v>
      </c>
      <c r="E3057" s="4">
        <v>1428179.17</v>
      </c>
      <c r="F3057" t="s">
        <v>41</v>
      </c>
      <c r="G3057">
        <v>2019</v>
      </c>
      <c r="H3057" t="s">
        <v>42</v>
      </c>
      <c r="I3057" t="s">
        <v>43</v>
      </c>
      <c r="J3057">
        <v>0</v>
      </c>
      <c r="K3057" s="4">
        <v>1428179.17</v>
      </c>
      <c r="L3057" s="4">
        <v>1428179.17</v>
      </c>
      <c r="M3057" t="s">
        <v>10457</v>
      </c>
      <c r="N3057">
        <v>20</v>
      </c>
      <c r="O3057" t="s">
        <v>45</v>
      </c>
      <c r="P3057">
        <v>338</v>
      </c>
      <c r="Q3057" t="s">
        <v>1430</v>
      </c>
      <c r="R3057" t="s">
        <v>47</v>
      </c>
      <c r="S3057" t="s">
        <v>106</v>
      </c>
      <c r="T3057" t="s">
        <v>49</v>
      </c>
      <c r="U3057" t="s">
        <v>1431</v>
      </c>
      <c r="V3057" t="s">
        <v>10458</v>
      </c>
      <c r="W3057" t="s">
        <v>77</v>
      </c>
      <c r="X3057">
        <v>220</v>
      </c>
      <c r="Y3057">
        <v>180</v>
      </c>
      <c r="Z3057">
        <v>0</v>
      </c>
      <c r="AA3057" t="s">
        <v>53</v>
      </c>
      <c r="AB3057">
        <v>42</v>
      </c>
      <c r="AC3057">
        <v>42</v>
      </c>
      <c r="AD3057">
        <f>VLOOKUP(C3057,'[1]Avances Fisicos'!$A$2:$H$5834,7,0)</f>
        <v>42</v>
      </c>
      <c r="AE3057">
        <f>VLOOKUP(C3057,'[1]Avances Fisicos'!$A$2:$H$5834,8,0)</f>
        <v>100</v>
      </c>
      <c r="AF3057">
        <v>1</v>
      </c>
      <c r="AG3057" t="s">
        <v>45</v>
      </c>
      <c r="AH3057" t="s">
        <v>1430</v>
      </c>
      <c r="AI3057" t="s">
        <v>19129</v>
      </c>
      <c r="AJ3057" t="s">
        <v>22721</v>
      </c>
      <c r="AK3057">
        <v>-96.79792999</v>
      </c>
      <c r="AL3057">
        <v>17.2036661</v>
      </c>
      <c r="AM3057" s="1">
        <v>43794</v>
      </c>
      <c r="AN3057" s="1">
        <v>43823</v>
      </c>
      <c r="AO3057" s="4">
        <v>1428179.17</v>
      </c>
      <c r="AP3057" s="4">
        <v>1428179.17</v>
      </c>
      <c r="AQ3057" s="4">
        <v>1428179.17</v>
      </c>
      <c r="AR3057" s="4">
        <v>1428179.17</v>
      </c>
      <c r="AS3057" s="4">
        <v>1428179.17</v>
      </c>
      <c r="AT3057" t="s">
        <v>25803</v>
      </c>
      <c r="AU3057" t="s">
        <v>29545</v>
      </c>
      <c r="AV3057" t="s">
        <v>29546</v>
      </c>
      <c r="AW3057" t="s">
        <v>8492</v>
      </c>
      <c r="AX3057" s="4">
        <v>1428179.17</v>
      </c>
      <c r="AY3057" s="4">
        <v>1428179.17</v>
      </c>
      <c r="AZ3057" t="s">
        <v>5522</v>
      </c>
      <c r="BA3057" t="s">
        <v>55</v>
      </c>
    </row>
    <row r="3058" spans="1:53" x14ac:dyDescent="0.3">
      <c r="A3058">
        <v>2019</v>
      </c>
      <c r="B3058">
        <v>4</v>
      </c>
      <c r="C3058" t="s">
        <v>10459</v>
      </c>
      <c r="D3058" t="s">
        <v>40</v>
      </c>
      <c r="E3058" s="4">
        <v>2139832.65</v>
      </c>
      <c r="F3058" t="s">
        <v>41</v>
      </c>
      <c r="G3058">
        <v>2019</v>
      </c>
      <c r="H3058" t="s">
        <v>42</v>
      </c>
      <c r="I3058" t="s">
        <v>43</v>
      </c>
      <c r="J3058">
        <v>0</v>
      </c>
      <c r="K3058" s="4">
        <v>2139832.65</v>
      </c>
      <c r="L3058" s="4">
        <v>2139832.65</v>
      </c>
      <c r="M3058" t="s">
        <v>10460</v>
      </c>
      <c r="N3058">
        <v>20</v>
      </c>
      <c r="O3058" t="s">
        <v>45</v>
      </c>
      <c r="P3058">
        <v>212</v>
      </c>
      <c r="Q3058" t="s">
        <v>7347</v>
      </c>
      <c r="R3058" t="s">
        <v>47</v>
      </c>
      <c r="S3058" t="s">
        <v>48</v>
      </c>
      <c r="T3058" t="s">
        <v>49</v>
      </c>
      <c r="U3058" t="s">
        <v>7348</v>
      </c>
      <c r="V3058" t="s">
        <v>10461</v>
      </c>
      <c r="W3058" t="s">
        <v>77</v>
      </c>
      <c r="X3058">
        <v>74</v>
      </c>
      <c r="Y3058">
        <v>75</v>
      </c>
      <c r="Z3058">
        <v>0</v>
      </c>
      <c r="AA3058" t="s">
        <v>92</v>
      </c>
      <c r="AB3058">
        <v>1</v>
      </c>
      <c r="AC3058">
        <v>1</v>
      </c>
      <c r="AD3058">
        <f>VLOOKUP(C3058,'[1]Avances Fisicos'!$A$2:$H$5834,7,0)</f>
        <v>1</v>
      </c>
      <c r="AE3058">
        <f>VLOOKUP(C3058,'[1]Avances Fisicos'!$A$2:$H$5834,8,0)</f>
        <v>100</v>
      </c>
      <c r="AF3058">
        <v>1</v>
      </c>
      <c r="AG3058" t="s">
        <v>45</v>
      </c>
      <c r="AH3058" t="s">
        <v>7347</v>
      </c>
      <c r="AI3058" t="s">
        <v>22722</v>
      </c>
      <c r="AJ3058" t="s">
        <v>22723</v>
      </c>
      <c r="AK3058">
        <v>-96.04978294</v>
      </c>
      <c r="AL3058">
        <v>17.546351319999999</v>
      </c>
      <c r="AM3058" s="1">
        <v>43659</v>
      </c>
      <c r="AN3058" s="1">
        <v>43738</v>
      </c>
      <c r="AO3058" s="4">
        <v>2139832.65</v>
      </c>
      <c r="AP3058" s="4">
        <v>2139832.65</v>
      </c>
      <c r="AQ3058" s="4">
        <v>2139832.65</v>
      </c>
      <c r="AR3058" s="4">
        <v>2139832.65</v>
      </c>
      <c r="AS3058" s="4">
        <v>2139832.65</v>
      </c>
      <c r="AT3058" t="s">
        <v>25803</v>
      </c>
      <c r="AU3058" t="s">
        <v>29547</v>
      </c>
      <c r="AV3058" t="s">
        <v>29548</v>
      </c>
      <c r="AW3058" t="s">
        <v>28233</v>
      </c>
      <c r="AX3058" s="4">
        <v>2139832.65</v>
      </c>
      <c r="AY3058" s="4">
        <v>2139832.65</v>
      </c>
      <c r="AZ3058" t="s">
        <v>5522</v>
      </c>
      <c r="BA3058" t="s">
        <v>55</v>
      </c>
    </row>
    <row r="3059" spans="1:53" x14ac:dyDescent="0.3">
      <c r="A3059">
        <v>2019</v>
      </c>
      <c r="B3059">
        <v>4</v>
      </c>
      <c r="C3059" t="s">
        <v>10462</v>
      </c>
      <c r="D3059" t="s">
        <v>40</v>
      </c>
      <c r="E3059" s="4">
        <v>506050</v>
      </c>
      <c r="F3059" t="s">
        <v>41</v>
      </c>
      <c r="G3059">
        <v>2019</v>
      </c>
      <c r="H3059" t="s">
        <v>42</v>
      </c>
      <c r="I3059" t="s">
        <v>43</v>
      </c>
      <c r="J3059">
        <v>0</v>
      </c>
      <c r="K3059" s="4">
        <v>506050</v>
      </c>
      <c r="L3059" s="4">
        <v>506051.13</v>
      </c>
      <c r="M3059" t="s">
        <v>10463</v>
      </c>
      <c r="N3059">
        <v>20</v>
      </c>
      <c r="O3059" t="s">
        <v>45</v>
      </c>
      <c r="P3059">
        <v>510</v>
      </c>
      <c r="Q3059" t="s">
        <v>8995</v>
      </c>
      <c r="R3059" t="s">
        <v>47</v>
      </c>
      <c r="S3059" t="s">
        <v>60</v>
      </c>
      <c r="T3059" t="s">
        <v>49</v>
      </c>
      <c r="U3059" t="s">
        <v>8996</v>
      </c>
      <c r="V3059" t="s">
        <v>10464</v>
      </c>
      <c r="W3059" t="s">
        <v>77</v>
      </c>
      <c r="X3059">
        <v>48</v>
      </c>
      <c r="Y3059">
        <v>40</v>
      </c>
      <c r="Z3059">
        <v>0</v>
      </c>
      <c r="AA3059" t="s">
        <v>60</v>
      </c>
      <c r="AB3059">
        <v>19</v>
      </c>
      <c r="AC3059">
        <v>19</v>
      </c>
      <c r="AD3059">
        <f>VLOOKUP(C3059,'[1]Avances Fisicos'!$A$2:$H$5834,7,0)</f>
        <v>19</v>
      </c>
      <c r="AE3059">
        <f>VLOOKUP(C3059,'[1]Avances Fisicos'!$A$2:$H$5834,8,0)</f>
        <v>100</v>
      </c>
      <c r="AF3059">
        <v>1</v>
      </c>
      <c r="AG3059" t="s">
        <v>45</v>
      </c>
      <c r="AH3059" t="s">
        <v>8995</v>
      </c>
      <c r="AI3059" t="s">
        <v>19581</v>
      </c>
      <c r="AJ3059" t="s">
        <v>22724</v>
      </c>
      <c r="AK3059">
        <v>-97.526133520000002</v>
      </c>
      <c r="AL3059">
        <v>16.899072350000001</v>
      </c>
      <c r="AM3059" s="1">
        <v>43783</v>
      </c>
      <c r="AN3059" s="1">
        <v>43827</v>
      </c>
      <c r="AO3059" s="4">
        <v>506051.13</v>
      </c>
      <c r="AP3059" s="4">
        <v>506051.13</v>
      </c>
      <c r="AQ3059" s="4">
        <v>506051.13</v>
      </c>
      <c r="AR3059" s="4">
        <v>506051.13</v>
      </c>
      <c r="AS3059" s="4">
        <v>506051.13</v>
      </c>
      <c r="AT3059" t="s">
        <v>25847</v>
      </c>
      <c r="AU3059" t="s">
        <v>29549</v>
      </c>
      <c r="AV3059" t="s">
        <v>85</v>
      </c>
      <c r="AW3059" t="s">
        <v>8996</v>
      </c>
      <c r="AX3059" s="4">
        <v>506051.13</v>
      </c>
      <c r="AY3059" s="4">
        <v>506051.13</v>
      </c>
      <c r="AZ3059" t="s">
        <v>5522</v>
      </c>
      <c r="BA3059" t="s">
        <v>55</v>
      </c>
    </row>
    <row r="3060" spans="1:53" x14ac:dyDescent="0.3">
      <c r="A3060">
        <v>2019</v>
      </c>
      <c r="B3060">
        <v>4</v>
      </c>
      <c r="C3060" t="s">
        <v>10465</v>
      </c>
      <c r="D3060" t="s">
        <v>40</v>
      </c>
      <c r="E3060" s="4">
        <v>270469.08</v>
      </c>
      <c r="F3060" t="s">
        <v>41</v>
      </c>
      <c r="G3060">
        <v>2019</v>
      </c>
      <c r="H3060" t="s">
        <v>42</v>
      </c>
      <c r="I3060" t="s">
        <v>43</v>
      </c>
      <c r="J3060">
        <v>0</v>
      </c>
      <c r="K3060" s="4">
        <v>270469.08</v>
      </c>
      <c r="L3060" s="4">
        <v>270469.08</v>
      </c>
      <c r="M3060" t="s">
        <v>10466</v>
      </c>
      <c r="N3060">
        <v>20</v>
      </c>
      <c r="O3060" t="s">
        <v>45</v>
      </c>
      <c r="P3060">
        <v>561</v>
      </c>
      <c r="Q3060" t="s">
        <v>7394</v>
      </c>
      <c r="R3060" t="s">
        <v>47</v>
      </c>
      <c r="S3060" t="s">
        <v>2837</v>
      </c>
      <c r="T3060" t="s">
        <v>49</v>
      </c>
      <c r="U3060" t="s">
        <v>7395</v>
      </c>
      <c r="V3060" t="s">
        <v>10467</v>
      </c>
      <c r="W3060" t="s">
        <v>77</v>
      </c>
      <c r="X3060">
        <v>1400</v>
      </c>
      <c r="Y3060">
        <v>1300</v>
      </c>
      <c r="Z3060">
        <v>0</v>
      </c>
      <c r="AA3060" t="s">
        <v>120</v>
      </c>
      <c r="AB3060">
        <v>452.2</v>
      </c>
      <c r="AC3060">
        <v>452.2</v>
      </c>
      <c r="AD3060">
        <f>VLOOKUP(C3060,'[1]Avances Fisicos'!$A$2:$H$5834,7,0)</f>
        <v>452.2</v>
      </c>
      <c r="AE3060">
        <f>VLOOKUP(C3060,'[1]Avances Fisicos'!$A$2:$H$5834,8,0)</f>
        <v>100</v>
      </c>
      <c r="AF3060">
        <v>1</v>
      </c>
      <c r="AG3060" t="s">
        <v>45</v>
      </c>
      <c r="AH3060" t="s">
        <v>7394</v>
      </c>
      <c r="AI3060" t="s">
        <v>7394</v>
      </c>
      <c r="AJ3060" t="s">
        <v>22725</v>
      </c>
      <c r="AK3060">
        <v>-96.472735529999994</v>
      </c>
      <c r="AL3060">
        <v>16.725179310000001</v>
      </c>
      <c r="AM3060" s="1">
        <v>43675</v>
      </c>
      <c r="AN3060" s="1">
        <v>43715</v>
      </c>
      <c r="AO3060" s="4">
        <v>270469.08</v>
      </c>
      <c r="AP3060" s="4">
        <v>270469.08</v>
      </c>
      <c r="AQ3060" s="4">
        <v>270469.08</v>
      </c>
      <c r="AR3060" s="4">
        <v>270469.08</v>
      </c>
      <c r="AS3060" s="4">
        <v>270469.08</v>
      </c>
      <c r="AT3060" t="s">
        <v>25847</v>
      </c>
      <c r="AU3060" t="s">
        <v>29550</v>
      </c>
      <c r="AV3060" t="s">
        <v>85</v>
      </c>
      <c r="AW3060" t="s">
        <v>28252</v>
      </c>
      <c r="AX3060" s="4">
        <v>270469.08</v>
      </c>
      <c r="AY3060" s="4">
        <v>270469.08</v>
      </c>
      <c r="AZ3060" t="s">
        <v>5522</v>
      </c>
      <c r="BA3060" t="s">
        <v>55</v>
      </c>
    </row>
    <row r="3061" spans="1:53" x14ac:dyDescent="0.3">
      <c r="A3061">
        <v>2019</v>
      </c>
      <c r="B3061">
        <v>4</v>
      </c>
      <c r="C3061" t="s">
        <v>10468</v>
      </c>
      <c r="D3061" t="s">
        <v>40</v>
      </c>
      <c r="E3061" s="4">
        <v>435736.53</v>
      </c>
      <c r="F3061" t="s">
        <v>41</v>
      </c>
      <c r="G3061">
        <v>2019</v>
      </c>
      <c r="H3061" t="s">
        <v>42</v>
      </c>
      <c r="I3061" t="s">
        <v>43</v>
      </c>
      <c r="J3061">
        <v>0</v>
      </c>
      <c r="K3061" s="4">
        <v>435736.53</v>
      </c>
      <c r="L3061" s="4">
        <v>435736.53</v>
      </c>
      <c r="M3061" t="s">
        <v>10469</v>
      </c>
      <c r="N3061">
        <v>20</v>
      </c>
      <c r="O3061" t="s">
        <v>45</v>
      </c>
      <c r="P3061">
        <v>382</v>
      </c>
      <c r="Q3061" t="s">
        <v>7376</v>
      </c>
      <c r="R3061" t="s">
        <v>47</v>
      </c>
      <c r="S3061" t="s">
        <v>89</v>
      </c>
      <c r="T3061" t="s">
        <v>49</v>
      </c>
      <c r="U3061" t="s">
        <v>7377</v>
      </c>
      <c r="V3061" t="s">
        <v>10470</v>
      </c>
      <c r="W3061" t="s">
        <v>77</v>
      </c>
      <c r="X3061">
        <v>24</v>
      </c>
      <c r="Y3061">
        <v>19</v>
      </c>
      <c r="Z3061">
        <v>0</v>
      </c>
      <c r="AA3061" t="s">
        <v>120</v>
      </c>
      <c r="AB3061">
        <v>360</v>
      </c>
      <c r="AC3061">
        <v>360</v>
      </c>
      <c r="AD3061">
        <f>VLOOKUP(C3061,'[1]Avances Fisicos'!$A$2:$H$5834,7,0)</f>
        <v>360</v>
      </c>
      <c r="AE3061">
        <f>VLOOKUP(C3061,'[1]Avances Fisicos'!$A$2:$H$5834,8,0)</f>
        <v>100</v>
      </c>
      <c r="AF3061">
        <v>1</v>
      </c>
      <c r="AG3061" t="s">
        <v>45</v>
      </c>
      <c r="AH3061" t="s">
        <v>7376</v>
      </c>
      <c r="AI3061" t="s">
        <v>7376</v>
      </c>
      <c r="AJ3061" t="s">
        <v>22726</v>
      </c>
      <c r="AK3061">
        <v>-97.491289260000002</v>
      </c>
      <c r="AL3061">
        <v>16.919636529999998</v>
      </c>
      <c r="AM3061" s="1">
        <v>43721</v>
      </c>
      <c r="AN3061" s="1">
        <v>43769</v>
      </c>
      <c r="AO3061" s="4">
        <v>435736.53</v>
      </c>
      <c r="AP3061" s="4">
        <v>435736.53</v>
      </c>
      <c r="AQ3061" s="4">
        <v>435736.53</v>
      </c>
      <c r="AR3061" s="4">
        <v>435736.53</v>
      </c>
      <c r="AS3061" s="4">
        <v>435736.53</v>
      </c>
      <c r="AT3061" t="s">
        <v>25803</v>
      </c>
      <c r="AU3061" t="s">
        <v>29551</v>
      </c>
      <c r="AV3061" t="s">
        <v>27686</v>
      </c>
      <c r="AW3061" t="s">
        <v>7377</v>
      </c>
      <c r="AX3061" s="4">
        <v>435736.53</v>
      </c>
      <c r="AY3061" s="4">
        <v>435736.53</v>
      </c>
      <c r="AZ3061" t="s">
        <v>5522</v>
      </c>
      <c r="BA3061" t="s">
        <v>55</v>
      </c>
    </row>
    <row r="3062" spans="1:53" x14ac:dyDescent="0.3">
      <c r="A3062">
        <v>2019</v>
      </c>
      <c r="B3062">
        <v>4</v>
      </c>
      <c r="C3062" t="s">
        <v>10471</v>
      </c>
      <c r="D3062" t="s">
        <v>40</v>
      </c>
      <c r="E3062" s="4">
        <v>1110706.3999999999</v>
      </c>
      <c r="F3062" t="s">
        <v>41</v>
      </c>
      <c r="G3062">
        <v>2019</v>
      </c>
      <c r="H3062" t="s">
        <v>42</v>
      </c>
      <c r="I3062" t="s">
        <v>43</v>
      </c>
      <c r="J3062">
        <v>0</v>
      </c>
      <c r="K3062" s="4">
        <v>1110706.3999999999</v>
      </c>
      <c r="L3062" s="4">
        <v>1110706.3999999999</v>
      </c>
      <c r="M3062" t="s">
        <v>10472</v>
      </c>
      <c r="N3062">
        <v>20</v>
      </c>
      <c r="O3062" t="s">
        <v>45</v>
      </c>
      <c r="P3062">
        <v>482</v>
      </c>
      <c r="Q3062" t="s">
        <v>74</v>
      </c>
      <c r="R3062" t="s">
        <v>47</v>
      </c>
      <c r="S3062" t="s">
        <v>89</v>
      </c>
      <c r="T3062" t="s">
        <v>49</v>
      </c>
      <c r="U3062" t="s">
        <v>6336</v>
      </c>
      <c r="V3062" t="s">
        <v>10473</v>
      </c>
      <c r="W3062" t="s">
        <v>77</v>
      </c>
      <c r="X3062">
        <v>70</v>
      </c>
      <c r="Y3062">
        <v>85</v>
      </c>
      <c r="Z3062">
        <v>0</v>
      </c>
      <c r="AA3062" t="s">
        <v>120</v>
      </c>
      <c r="AB3062">
        <v>1136</v>
      </c>
      <c r="AC3062">
        <v>1136</v>
      </c>
      <c r="AD3062">
        <f>VLOOKUP(C3062,'[1]Avances Fisicos'!$A$2:$H$5834,7,0)</f>
        <v>1136</v>
      </c>
      <c r="AE3062">
        <f>VLOOKUP(C3062,'[1]Avances Fisicos'!$A$2:$H$5834,8,0)</f>
        <v>100</v>
      </c>
      <c r="AF3062">
        <v>1</v>
      </c>
      <c r="AG3062" t="s">
        <v>45</v>
      </c>
      <c r="AH3062" t="s">
        <v>74</v>
      </c>
      <c r="AI3062" t="s">
        <v>21834</v>
      </c>
      <c r="AJ3062" t="s">
        <v>22727</v>
      </c>
      <c r="AK3062">
        <v>-98.004367770000002</v>
      </c>
      <c r="AL3062">
        <v>16.363545680000001</v>
      </c>
      <c r="AM3062" s="1">
        <v>43830</v>
      </c>
      <c r="AN3062" s="1">
        <v>43830</v>
      </c>
      <c r="AO3062" s="4">
        <v>1110706.3999999999</v>
      </c>
      <c r="AP3062" s="4">
        <v>1110706.3999999999</v>
      </c>
      <c r="AQ3062" s="4">
        <v>1110706.3999999999</v>
      </c>
      <c r="AR3062" s="4">
        <v>1110706.3999999999</v>
      </c>
      <c r="AS3062" s="4">
        <v>1110706.3999999999</v>
      </c>
      <c r="AT3062" t="s">
        <v>25803</v>
      </c>
      <c r="AU3062" t="s">
        <v>29552</v>
      </c>
      <c r="AV3062" t="s">
        <v>27454</v>
      </c>
      <c r="AW3062" t="s">
        <v>6336</v>
      </c>
      <c r="AX3062" s="4">
        <v>1110706.3999999999</v>
      </c>
      <c r="AY3062" s="4">
        <v>1110706.3999999999</v>
      </c>
      <c r="AZ3062" t="s">
        <v>5522</v>
      </c>
      <c r="BA3062" t="s">
        <v>55</v>
      </c>
    </row>
    <row r="3063" spans="1:53" x14ac:dyDescent="0.3">
      <c r="A3063">
        <v>2019</v>
      </c>
      <c r="B3063">
        <v>4</v>
      </c>
      <c r="C3063" t="s">
        <v>10474</v>
      </c>
      <c r="D3063" t="s">
        <v>40</v>
      </c>
      <c r="E3063" s="4">
        <v>1459000</v>
      </c>
      <c r="F3063" t="s">
        <v>41</v>
      </c>
      <c r="G3063">
        <v>2019</v>
      </c>
      <c r="H3063" t="s">
        <v>42</v>
      </c>
      <c r="I3063" t="s">
        <v>43</v>
      </c>
      <c r="J3063">
        <v>0</v>
      </c>
      <c r="K3063" s="4">
        <v>1459000</v>
      </c>
      <c r="L3063" s="4">
        <v>1459000</v>
      </c>
      <c r="M3063" t="s">
        <v>10475</v>
      </c>
      <c r="N3063">
        <v>20</v>
      </c>
      <c r="O3063" t="s">
        <v>45</v>
      </c>
      <c r="P3063">
        <v>437</v>
      </c>
      <c r="Q3063" t="s">
        <v>2836</v>
      </c>
      <c r="R3063" t="s">
        <v>47</v>
      </c>
      <c r="S3063" t="s">
        <v>89</v>
      </c>
      <c r="T3063" t="s">
        <v>49</v>
      </c>
      <c r="U3063" t="s">
        <v>2838</v>
      </c>
      <c r="V3063" t="s">
        <v>10476</v>
      </c>
      <c r="W3063" t="s">
        <v>77</v>
      </c>
      <c r="X3063">
        <v>200</v>
      </c>
      <c r="Y3063">
        <v>190</v>
      </c>
      <c r="Z3063">
        <v>0</v>
      </c>
      <c r="AA3063" t="s">
        <v>92</v>
      </c>
      <c r="AB3063">
        <v>920</v>
      </c>
      <c r="AC3063">
        <v>920</v>
      </c>
      <c r="AD3063">
        <f>VLOOKUP(C3063,'[1]Avances Fisicos'!$A$2:$H$5834,7,0)</f>
        <v>920</v>
      </c>
      <c r="AE3063">
        <f>VLOOKUP(C3063,'[1]Avances Fisicos'!$A$2:$H$5834,8,0)</f>
        <v>100</v>
      </c>
      <c r="AF3063">
        <v>1</v>
      </c>
      <c r="AG3063" t="s">
        <v>45</v>
      </c>
      <c r="AH3063" t="s">
        <v>2836</v>
      </c>
      <c r="AI3063" t="s">
        <v>22728</v>
      </c>
      <c r="AJ3063" t="s">
        <v>22729</v>
      </c>
      <c r="AK3063">
        <v>-96.154180269999998</v>
      </c>
      <c r="AL3063">
        <v>17.093626220000001</v>
      </c>
      <c r="AM3063" s="1">
        <v>43744</v>
      </c>
      <c r="AN3063" s="1">
        <v>43819</v>
      </c>
      <c r="AO3063" s="4">
        <v>1459000</v>
      </c>
      <c r="AP3063" s="4">
        <v>1459000</v>
      </c>
      <c r="AQ3063" s="4">
        <v>1459000</v>
      </c>
      <c r="AR3063" s="4">
        <v>1459000</v>
      </c>
      <c r="AS3063" s="4">
        <v>1459000</v>
      </c>
      <c r="AT3063" t="s">
        <v>25847</v>
      </c>
      <c r="AU3063" t="s">
        <v>29553</v>
      </c>
      <c r="AV3063" t="s">
        <v>85</v>
      </c>
      <c r="AW3063" t="s">
        <v>26681</v>
      </c>
      <c r="AX3063" s="4">
        <v>1459000</v>
      </c>
      <c r="AY3063" s="4">
        <v>1459000</v>
      </c>
      <c r="AZ3063" t="s">
        <v>5522</v>
      </c>
      <c r="BA3063" t="s">
        <v>55</v>
      </c>
    </row>
    <row r="3064" spans="1:53" x14ac:dyDescent="0.3">
      <c r="A3064">
        <v>2019</v>
      </c>
      <c r="B3064">
        <v>4</v>
      </c>
      <c r="C3064" t="s">
        <v>10477</v>
      </c>
      <c r="D3064" t="s">
        <v>40</v>
      </c>
      <c r="E3064" s="4">
        <v>875876</v>
      </c>
      <c r="F3064" t="s">
        <v>41</v>
      </c>
      <c r="G3064">
        <v>2019</v>
      </c>
      <c r="H3064" t="s">
        <v>42</v>
      </c>
      <c r="I3064" t="s">
        <v>43</v>
      </c>
      <c r="J3064">
        <v>0</v>
      </c>
      <c r="K3064" s="4">
        <v>875876</v>
      </c>
      <c r="L3064" s="4">
        <v>875876</v>
      </c>
      <c r="M3064" t="s">
        <v>10478</v>
      </c>
      <c r="N3064">
        <v>20</v>
      </c>
      <c r="O3064" t="s">
        <v>45</v>
      </c>
      <c r="P3064">
        <v>315</v>
      </c>
      <c r="Q3064" t="s">
        <v>5483</v>
      </c>
      <c r="R3064" t="s">
        <v>47</v>
      </c>
      <c r="S3064" t="s">
        <v>81</v>
      </c>
      <c r="T3064" t="s">
        <v>49</v>
      </c>
      <c r="U3064" t="s">
        <v>5484</v>
      </c>
      <c r="V3064" t="s">
        <v>10479</v>
      </c>
      <c r="W3064" t="s">
        <v>77</v>
      </c>
      <c r="X3064">
        <v>68</v>
      </c>
      <c r="Y3064">
        <v>49</v>
      </c>
      <c r="Z3064">
        <v>0</v>
      </c>
      <c r="AA3064" t="s">
        <v>120</v>
      </c>
      <c r="AB3064">
        <v>128</v>
      </c>
      <c r="AC3064">
        <v>128</v>
      </c>
      <c r="AD3064">
        <f>VLOOKUP(C3064,'[1]Avances Fisicos'!$A$2:$H$5834,7,0)</f>
        <v>128</v>
      </c>
      <c r="AE3064">
        <f>VLOOKUP(C3064,'[1]Avances Fisicos'!$A$2:$H$5834,8,0)</f>
        <v>100</v>
      </c>
      <c r="AF3064">
        <v>1</v>
      </c>
      <c r="AG3064" t="s">
        <v>45</v>
      </c>
      <c r="AH3064" t="s">
        <v>5483</v>
      </c>
      <c r="AI3064" t="s">
        <v>5483</v>
      </c>
      <c r="AJ3064" t="s">
        <v>22730</v>
      </c>
      <c r="AK3064">
        <v>-96.708173299999999</v>
      </c>
      <c r="AL3064">
        <v>16.7425</v>
      </c>
      <c r="AM3064" s="1">
        <v>43728</v>
      </c>
      <c r="AN3064" s="1">
        <v>43787</v>
      </c>
      <c r="AO3064" s="4">
        <v>875876</v>
      </c>
      <c r="AP3064" s="4">
        <v>875876</v>
      </c>
      <c r="AQ3064" s="4">
        <v>875876</v>
      </c>
      <c r="AR3064" s="4">
        <v>875876</v>
      </c>
      <c r="AS3064" s="4">
        <v>875876</v>
      </c>
      <c r="AT3064" t="s">
        <v>25803</v>
      </c>
      <c r="AU3064" t="s">
        <v>29554</v>
      </c>
      <c r="AV3064" t="s">
        <v>27354</v>
      </c>
      <c r="AW3064" t="s">
        <v>5484</v>
      </c>
      <c r="AX3064" s="4">
        <v>875876</v>
      </c>
      <c r="AY3064" s="4">
        <v>875876</v>
      </c>
      <c r="AZ3064" t="s">
        <v>5522</v>
      </c>
      <c r="BA3064" t="s">
        <v>55</v>
      </c>
    </row>
    <row r="3065" spans="1:53" x14ac:dyDescent="0.3">
      <c r="A3065">
        <v>2019</v>
      </c>
      <c r="B3065">
        <v>4</v>
      </c>
      <c r="C3065" t="s">
        <v>10480</v>
      </c>
      <c r="D3065" t="s">
        <v>40</v>
      </c>
      <c r="E3065" s="4">
        <v>891979.89</v>
      </c>
      <c r="F3065" t="s">
        <v>41</v>
      </c>
      <c r="G3065">
        <v>2019</v>
      </c>
      <c r="H3065" t="s">
        <v>42</v>
      </c>
      <c r="I3065" t="s">
        <v>43</v>
      </c>
      <c r="J3065">
        <v>0</v>
      </c>
      <c r="K3065" s="4">
        <v>891979.89</v>
      </c>
      <c r="L3065" s="4">
        <v>891979.89</v>
      </c>
      <c r="M3065" t="s">
        <v>10481</v>
      </c>
      <c r="N3065">
        <v>20</v>
      </c>
      <c r="O3065" t="s">
        <v>45</v>
      </c>
      <c r="P3065">
        <v>559</v>
      </c>
      <c r="Q3065" t="s">
        <v>2780</v>
      </c>
      <c r="R3065" t="s">
        <v>47</v>
      </c>
      <c r="S3065" t="s">
        <v>68</v>
      </c>
      <c r="T3065" t="s">
        <v>49</v>
      </c>
      <c r="U3065" t="s">
        <v>2781</v>
      </c>
      <c r="V3065" t="s">
        <v>10482</v>
      </c>
      <c r="W3065" t="s">
        <v>77</v>
      </c>
      <c r="X3065">
        <v>195</v>
      </c>
      <c r="Y3065">
        <v>186</v>
      </c>
      <c r="Z3065">
        <v>0</v>
      </c>
      <c r="AA3065" t="s">
        <v>53</v>
      </c>
      <c r="AB3065">
        <v>3765</v>
      </c>
      <c r="AC3065">
        <v>3765</v>
      </c>
      <c r="AD3065">
        <f>VLOOKUP(C3065,'[1]Avances Fisicos'!$A$2:$H$5834,7,0)</f>
        <v>3765</v>
      </c>
      <c r="AE3065">
        <f>VLOOKUP(C3065,'[1]Avances Fisicos'!$A$2:$H$5834,8,0)</f>
        <v>100</v>
      </c>
      <c r="AF3065">
        <v>1</v>
      </c>
      <c r="AG3065" t="s">
        <v>45</v>
      </c>
      <c r="AH3065" t="s">
        <v>2780</v>
      </c>
      <c r="AI3065" t="s">
        <v>21632</v>
      </c>
      <c r="AJ3065" t="s">
        <v>22731</v>
      </c>
      <c r="AK3065">
        <v>-96.261745450000006</v>
      </c>
      <c r="AL3065">
        <v>17.70756999</v>
      </c>
      <c r="AM3065" s="1">
        <v>43752</v>
      </c>
      <c r="AN3065" s="1">
        <v>43804</v>
      </c>
      <c r="AO3065" s="4">
        <v>891979.89</v>
      </c>
      <c r="AP3065" s="4">
        <v>891979.89</v>
      </c>
      <c r="AQ3065" s="4">
        <v>891979.89</v>
      </c>
      <c r="AR3065" s="4">
        <v>891979.89</v>
      </c>
      <c r="AS3065" s="4">
        <v>891979.89</v>
      </c>
      <c r="AT3065" t="s">
        <v>25847</v>
      </c>
      <c r="AU3065" t="s">
        <v>29555</v>
      </c>
      <c r="AV3065" t="s">
        <v>85</v>
      </c>
      <c r="AW3065" t="s">
        <v>8555</v>
      </c>
      <c r="AX3065" s="4">
        <v>891979.89</v>
      </c>
      <c r="AY3065" s="4">
        <v>891979.89</v>
      </c>
      <c r="AZ3065" t="s">
        <v>5522</v>
      </c>
      <c r="BA3065" t="s">
        <v>55</v>
      </c>
    </row>
    <row r="3066" spans="1:53" x14ac:dyDescent="0.3">
      <c r="A3066">
        <v>2019</v>
      </c>
      <c r="B3066">
        <v>4</v>
      </c>
      <c r="C3066" t="s">
        <v>10483</v>
      </c>
      <c r="D3066" t="s">
        <v>40</v>
      </c>
      <c r="E3066" s="4">
        <v>1287391.1499999999</v>
      </c>
      <c r="F3066" t="s">
        <v>41</v>
      </c>
      <c r="G3066">
        <v>2019</v>
      </c>
      <c r="H3066" t="s">
        <v>42</v>
      </c>
      <c r="I3066" t="s">
        <v>43</v>
      </c>
      <c r="J3066">
        <v>0</v>
      </c>
      <c r="K3066" s="4">
        <v>1287391.1499999999</v>
      </c>
      <c r="L3066" s="4">
        <v>1287391.1499999999</v>
      </c>
      <c r="M3066" t="s">
        <v>10484</v>
      </c>
      <c r="N3066">
        <v>20</v>
      </c>
      <c r="O3066" t="s">
        <v>45</v>
      </c>
      <c r="P3066">
        <v>347</v>
      </c>
      <c r="Q3066" t="s">
        <v>7371</v>
      </c>
      <c r="R3066" t="s">
        <v>47</v>
      </c>
      <c r="S3066" t="s">
        <v>89</v>
      </c>
      <c r="T3066" t="s">
        <v>49</v>
      </c>
      <c r="U3066" t="s">
        <v>7372</v>
      </c>
      <c r="V3066" t="s">
        <v>10485</v>
      </c>
      <c r="W3066" t="s">
        <v>77</v>
      </c>
      <c r="X3066">
        <v>517</v>
      </c>
      <c r="Y3066">
        <v>485</v>
      </c>
      <c r="Z3066">
        <v>0</v>
      </c>
      <c r="AA3066" t="s">
        <v>120</v>
      </c>
      <c r="AB3066">
        <v>1080</v>
      </c>
      <c r="AC3066">
        <v>1080</v>
      </c>
      <c r="AD3066">
        <f>VLOOKUP(C3066,'[1]Avances Fisicos'!$A$2:$H$5834,7,0)</f>
        <v>1080</v>
      </c>
      <c r="AE3066">
        <f>VLOOKUP(C3066,'[1]Avances Fisicos'!$A$2:$H$5834,8,0)</f>
        <v>100</v>
      </c>
      <c r="AF3066">
        <v>1</v>
      </c>
      <c r="AG3066" t="s">
        <v>45</v>
      </c>
      <c r="AH3066" t="s">
        <v>7371</v>
      </c>
      <c r="AI3066" t="s">
        <v>7371</v>
      </c>
      <c r="AJ3066" t="s">
        <v>22732</v>
      </c>
      <c r="AK3066">
        <v>-96.464106990000005</v>
      </c>
      <c r="AL3066">
        <v>16.183204079999999</v>
      </c>
      <c r="AM3066" s="1">
        <v>43679</v>
      </c>
      <c r="AN3066" s="1">
        <v>43758</v>
      </c>
      <c r="AO3066" s="4">
        <v>1287391.1499999999</v>
      </c>
      <c r="AP3066" s="4">
        <v>1287391.1499999999</v>
      </c>
      <c r="AQ3066" s="4">
        <v>1287391.1499999999</v>
      </c>
      <c r="AR3066" s="4">
        <v>1287391.1499999999</v>
      </c>
      <c r="AS3066" s="4">
        <v>1287391.1499999999</v>
      </c>
      <c r="AT3066" t="s">
        <v>25803</v>
      </c>
      <c r="AU3066" t="s">
        <v>29556</v>
      </c>
      <c r="AV3066" t="s">
        <v>29557</v>
      </c>
      <c r="AW3066" t="s">
        <v>7372</v>
      </c>
      <c r="AX3066" s="4">
        <v>1287391.1499999999</v>
      </c>
      <c r="AY3066" s="4">
        <v>1287391.1499999999</v>
      </c>
      <c r="AZ3066" t="s">
        <v>5522</v>
      </c>
      <c r="BA3066" t="s">
        <v>55</v>
      </c>
    </row>
    <row r="3067" spans="1:53" x14ac:dyDescent="0.3">
      <c r="A3067">
        <v>2019</v>
      </c>
      <c r="B3067">
        <v>4</v>
      </c>
      <c r="C3067" t="s">
        <v>10486</v>
      </c>
      <c r="D3067" t="s">
        <v>40</v>
      </c>
      <c r="E3067" s="4">
        <v>2445340.9700000002</v>
      </c>
      <c r="F3067" t="s">
        <v>41</v>
      </c>
      <c r="G3067">
        <v>2019</v>
      </c>
      <c r="H3067" t="s">
        <v>42</v>
      </c>
      <c r="I3067" t="s">
        <v>43</v>
      </c>
      <c r="J3067">
        <v>0</v>
      </c>
      <c r="K3067" s="4">
        <v>2445340.9700000002</v>
      </c>
      <c r="L3067" s="4">
        <v>2445340.9700000002</v>
      </c>
      <c r="M3067" t="s">
        <v>10487</v>
      </c>
      <c r="N3067">
        <v>20</v>
      </c>
      <c r="O3067" t="s">
        <v>45</v>
      </c>
      <c r="P3067">
        <v>437</v>
      </c>
      <c r="Q3067" t="s">
        <v>2836</v>
      </c>
      <c r="R3067" t="s">
        <v>47</v>
      </c>
      <c r="S3067" t="s">
        <v>48</v>
      </c>
      <c r="T3067" t="s">
        <v>49</v>
      </c>
      <c r="U3067" t="s">
        <v>8982</v>
      </c>
      <c r="V3067" t="s">
        <v>10488</v>
      </c>
      <c r="W3067" t="s">
        <v>77</v>
      </c>
      <c r="X3067">
        <v>125</v>
      </c>
      <c r="Y3067">
        <v>105</v>
      </c>
      <c r="Z3067">
        <v>0</v>
      </c>
      <c r="AA3067" t="s">
        <v>92</v>
      </c>
      <c r="AB3067">
        <v>120</v>
      </c>
      <c r="AC3067">
        <v>120</v>
      </c>
      <c r="AD3067">
        <f>VLOOKUP(C3067,'[1]Avances Fisicos'!$A$2:$H$5834,7,0)</f>
        <v>120</v>
      </c>
      <c r="AE3067">
        <f>VLOOKUP(C3067,'[1]Avances Fisicos'!$A$2:$H$5834,8,0)</f>
        <v>100</v>
      </c>
      <c r="AF3067">
        <v>1</v>
      </c>
      <c r="AG3067" t="s">
        <v>45</v>
      </c>
      <c r="AH3067" t="s">
        <v>2836</v>
      </c>
      <c r="AI3067" t="s">
        <v>2836</v>
      </c>
      <c r="AJ3067" t="s">
        <v>22733</v>
      </c>
      <c r="AK3067">
        <v>-96.062298440000006</v>
      </c>
      <c r="AL3067">
        <v>17.09573249</v>
      </c>
      <c r="AM3067" s="1">
        <v>43668</v>
      </c>
      <c r="AN3067" s="1">
        <v>43742</v>
      </c>
      <c r="AO3067" s="4">
        <v>2445340.9700000002</v>
      </c>
      <c r="AP3067" s="4">
        <v>2445340.9700000002</v>
      </c>
      <c r="AQ3067" s="4">
        <v>2445340.9700000002</v>
      </c>
      <c r="AR3067" s="4">
        <v>2445340.9700000002</v>
      </c>
      <c r="AS3067" s="4">
        <v>2445340.9700000002</v>
      </c>
      <c r="AT3067" t="s">
        <v>25803</v>
      </c>
      <c r="AU3067" t="s">
        <v>29558</v>
      </c>
      <c r="AV3067" t="s">
        <v>29559</v>
      </c>
      <c r="AW3067" t="s">
        <v>26681</v>
      </c>
      <c r="AX3067" s="4">
        <v>2445340.9700000002</v>
      </c>
      <c r="AY3067" s="4">
        <v>2445340.9700000002</v>
      </c>
      <c r="AZ3067" t="s">
        <v>5522</v>
      </c>
      <c r="BA3067" t="s">
        <v>55</v>
      </c>
    </row>
    <row r="3068" spans="1:53" x14ac:dyDescent="0.3">
      <c r="A3068">
        <v>2019</v>
      </c>
      <c r="B3068">
        <v>4</v>
      </c>
      <c r="C3068" t="s">
        <v>10489</v>
      </c>
      <c r="D3068" t="s">
        <v>40</v>
      </c>
      <c r="E3068" s="4">
        <v>3770079.41</v>
      </c>
      <c r="F3068" t="s">
        <v>41</v>
      </c>
      <c r="G3068">
        <v>2019</v>
      </c>
      <c r="H3068" t="s">
        <v>42</v>
      </c>
      <c r="I3068" t="s">
        <v>43</v>
      </c>
      <c r="J3068">
        <v>0</v>
      </c>
      <c r="K3068" s="4">
        <v>3770079.41</v>
      </c>
      <c r="L3068" s="4">
        <v>3770079.41</v>
      </c>
      <c r="M3068" t="s">
        <v>10490</v>
      </c>
      <c r="N3068">
        <v>20</v>
      </c>
      <c r="O3068" t="s">
        <v>45</v>
      </c>
      <c r="P3068">
        <v>561</v>
      </c>
      <c r="Q3068" t="s">
        <v>7394</v>
      </c>
      <c r="R3068" t="s">
        <v>47</v>
      </c>
      <c r="S3068" t="s">
        <v>153</v>
      </c>
      <c r="T3068" t="s">
        <v>49</v>
      </c>
      <c r="U3068" t="s">
        <v>7395</v>
      </c>
      <c r="V3068" t="s">
        <v>10491</v>
      </c>
      <c r="W3068" t="s">
        <v>77</v>
      </c>
      <c r="X3068">
        <v>1400</v>
      </c>
      <c r="Y3068">
        <v>1300</v>
      </c>
      <c r="Z3068">
        <v>0</v>
      </c>
      <c r="AA3068" t="s">
        <v>120</v>
      </c>
      <c r="AB3068">
        <v>160.63</v>
      </c>
      <c r="AC3068">
        <v>160.63</v>
      </c>
      <c r="AD3068">
        <f>VLOOKUP(C3068,'[1]Avances Fisicos'!$A$2:$H$5834,7,0)</f>
        <v>160.63</v>
      </c>
      <c r="AE3068">
        <f>VLOOKUP(C3068,'[1]Avances Fisicos'!$A$2:$H$5834,8,0)</f>
        <v>100</v>
      </c>
      <c r="AF3068">
        <v>1</v>
      </c>
      <c r="AG3068" t="s">
        <v>45</v>
      </c>
      <c r="AH3068" t="s">
        <v>7394</v>
      </c>
      <c r="AI3068" t="s">
        <v>7394</v>
      </c>
      <c r="AJ3068" t="s">
        <v>22734</v>
      </c>
      <c r="AK3068">
        <v>-96.473594509999998</v>
      </c>
      <c r="AL3068">
        <v>16.724953580000001</v>
      </c>
      <c r="AM3068" s="1">
        <v>43659</v>
      </c>
      <c r="AN3068" s="1">
        <v>43743</v>
      </c>
      <c r="AO3068" s="4">
        <v>3770079.41</v>
      </c>
      <c r="AP3068" s="4">
        <v>3770079.41</v>
      </c>
      <c r="AQ3068" s="4">
        <v>3770079.41</v>
      </c>
      <c r="AR3068" s="4">
        <v>3770079.41</v>
      </c>
      <c r="AS3068" s="4">
        <v>3770079.41</v>
      </c>
      <c r="AT3068" t="s">
        <v>25803</v>
      </c>
      <c r="AU3068" t="s">
        <v>29560</v>
      </c>
      <c r="AV3068" t="s">
        <v>29561</v>
      </c>
      <c r="AW3068" t="s">
        <v>28252</v>
      </c>
      <c r="AX3068" s="4">
        <v>3770079.41</v>
      </c>
      <c r="AY3068" s="4">
        <v>3770079.41</v>
      </c>
      <c r="AZ3068" t="s">
        <v>5522</v>
      </c>
      <c r="BA3068" t="s">
        <v>55</v>
      </c>
    </row>
    <row r="3069" spans="1:53" x14ac:dyDescent="0.3">
      <c r="A3069">
        <v>2019</v>
      </c>
      <c r="B3069">
        <v>4</v>
      </c>
      <c r="C3069" t="s">
        <v>10492</v>
      </c>
      <c r="D3069" t="s">
        <v>40</v>
      </c>
      <c r="E3069" s="4">
        <v>1985000</v>
      </c>
      <c r="F3069" t="s">
        <v>41</v>
      </c>
      <c r="G3069">
        <v>2019</v>
      </c>
      <c r="H3069" t="s">
        <v>42</v>
      </c>
      <c r="I3069" t="s">
        <v>43</v>
      </c>
      <c r="J3069">
        <v>0</v>
      </c>
      <c r="K3069" s="4">
        <v>1985000</v>
      </c>
      <c r="L3069" s="4">
        <v>1985000</v>
      </c>
      <c r="M3069" t="s">
        <v>10493</v>
      </c>
      <c r="N3069">
        <v>20</v>
      </c>
      <c r="O3069" t="s">
        <v>45</v>
      </c>
      <c r="P3069">
        <v>559</v>
      </c>
      <c r="Q3069" t="s">
        <v>2780</v>
      </c>
      <c r="R3069" t="s">
        <v>47</v>
      </c>
      <c r="S3069" t="s">
        <v>106</v>
      </c>
      <c r="T3069" t="s">
        <v>49</v>
      </c>
      <c r="U3069" t="s">
        <v>2781</v>
      </c>
      <c r="V3069" t="s">
        <v>10494</v>
      </c>
      <c r="W3069" t="s">
        <v>77</v>
      </c>
      <c r="X3069">
        <v>2907</v>
      </c>
      <c r="Y3069">
        <v>2581</v>
      </c>
      <c r="Z3069">
        <v>0</v>
      </c>
      <c r="AA3069" t="s">
        <v>53</v>
      </c>
      <c r="AB3069">
        <v>2500</v>
      </c>
      <c r="AC3069">
        <v>2500</v>
      </c>
      <c r="AD3069">
        <f>VLOOKUP(C3069,'[1]Avances Fisicos'!$A$2:$H$5834,7,0)</f>
        <v>2500</v>
      </c>
      <c r="AE3069">
        <f>VLOOKUP(C3069,'[1]Avances Fisicos'!$A$2:$H$5834,8,0)</f>
        <v>100</v>
      </c>
      <c r="AF3069">
        <v>1</v>
      </c>
      <c r="AG3069" t="s">
        <v>45</v>
      </c>
      <c r="AH3069" t="s">
        <v>2780</v>
      </c>
      <c r="AI3069" t="s">
        <v>2780</v>
      </c>
      <c r="AJ3069" t="s">
        <v>22735</v>
      </c>
      <c r="AK3069">
        <v>-96.304213880000006</v>
      </c>
      <c r="AL3069">
        <v>17.775367719999998</v>
      </c>
      <c r="AM3069" s="1">
        <v>43667</v>
      </c>
      <c r="AN3069" s="1">
        <v>43794</v>
      </c>
      <c r="AO3069" s="4">
        <v>1985000</v>
      </c>
      <c r="AP3069" s="4">
        <v>1985000</v>
      </c>
      <c r="AQ3069" s="4">
        <v>1985000</v>
      </c>
      <c r="AR3069" s="4">
        <v>1985000</v>
      </c>
      <c r="AS3069" s="4">
        <v>1985000</v>
      </c>
      <c r="AT3069" t="s">
        <v>25847</v>
      </c>
      <c r="AU3069" t="s">
        <v>29562</v>
      </c>
      <c r="AV3069" t="s">
        <v>85</v>
      </c>
      <c r="AW3069" t="s">
        <v>2781</v>
      </c>
      <c r="AX3069" s="4">
        <v>1985000</v>
      </c>
      <c r="AY3069" s="4">
        <v>1985000</v>
      </c>
      <c r="AZ3069" t="s">
        <v>5522</v>
      </c>
      <c r="BA3069" t="s">
        <v>55</v>
      </c>
    </row>
    <row r="3070" spans="1:53" x14ac:dyDescent="0.3">
      <c r="A3070">
        <v>2019</v>
      </c>
      <c r="B3070">
        <v>4</v>
      </c>
      <c r="C3070" t="s">
        <v>10495</v>
      </c>
      <c r="D3070" t="s">
        <v>40</v>
      </c>
      <c r="E3070" s="4">
        <v>1202024.5900000001</v>
      </c>
      <c r="F3070" t="s">
        <v>41</v>
      </c>
      <c r="G3070">
        <v>2019</v>
      </c>
      <c r="H3070" t="s">
        <v>42</v>
      </c>
      <c r="I3070" t="s">
        <v>43</v>
      </c>
      <c r="J3070">
        <v>0</v>
      </c>
      <c r="K3070" s="4">
        <v>1202024.5900000001</v>
      </c>
      <c r="L3070" s="4">
        <v>1202024.5900000001</v>
      </c>
      <c r="M3070" t="s">
        <v>10496</v>
      </c>
      <c r="N3070">
        <v>20</v>
      </c>
      <c r="O3070" t="s">
        <v>45</v>
      </c>
      <c r="P3070">
        <v>467</v>
      </c>
      <c r="Q3070" t="s">
        <v>2069</v>
      </c>
      <c r="R3070" t="s">
        <v>47</v>
      </c>
      <c r="S3070" t="s">
        <v>48</v>
      </c>
      <c r="T3070" t="s">
        <v>49</v>
      </c>
      <c r="U3070" t="s">
        <v>7571</v>
      </c>
      <c r="V3070" t="s">
        <v>10497</v>
      </c>
      <c r="W3070" t="s">
        <v>77</v>
      </c>
      <c r="X3070">
        <v>80</v>
      </c>
      <c r="Y3070">
        <v>68</v>
      </c>
      <c r="Z3070">
        <v>0</v>
      </c>
      <c r="AA3070" t="s">
        <v>92</v>
      </c>
      <c r="AB3070">
        <v>780.2</v>
      </c>
      <c r="AC3070">
        <v>780.2</v>
      </c>
      <c r="AD3070">
        <f>VLOOKUP(C3070,'[1]Avances Fisicos'!$A$2:$H$5834,7,0)</f>
        <v>780.2</v>
      </c>
      <c r="AE3070">
        <f>VLOOKUP(C3070,'[1]Avances Fisicos'!$A$2:$H$5834,8,0)</f>
        <v>100</v>
      </c>
      <c r="AF3070">
        <v>1</v>
      </c>
      <c r="AG3070" t="s">
        <v>45</v>
      </c>
      <c r="AH3070" t="s">
        <v>2069</v>
      </c>
      <c r="AI3070" t="s">
        <v>2069</v>
      </c>
      <c r="AJ3070" t="s">
        <v>22736</v>
      </c>
      <c r="AK3070">
        <v>-97.826327259999999</v>
      </c>
      <c r="AL3070">
        <v>16.28133802</v>
      </c>
      <c r="AM3070" s="1">
        <v>43724</v>
      </c>
      <c r="AN3070" s="1">
        <v>43778</v>
      </c>
      <c r="AO3070" s="4">
        <v>1202024.5900000001</v>
      </c>
      <c r="AP3070" s="4">
        <v>1202024.5900000001</v>
      </c>
      <c r="AQ3070" s="4">
        <v>1202024.5900000001</v>
      </c>
      <c r="AR3070" s="4">
        <v>1202024.5900000001</v>
      </c>
      <c r="AS3070" s="4">
        <v>1202024.5900000001</v>
      </c>
      <c r="AT3070" t="s">
        <v>25803</v>
      </c>
      <c r="AU3070" t="s">
        <v>29563</v>
      </c>
      <c r="AV3070" t="s">
        <v>28275</v>
      </c>
      <c r="AW3070" t="s">
        <v>28537</v>
      </c>
      <c r="AX3070" s="4">
        <v>1202024.5900000001</v>
      </c>
      <c r="AY3070" s="4">
        <v>1202024.5900000001</v>
      </c>
      <c r="AZ3070" t="s">
        <v>5522</v>
      </c>
      <c r="BA3070" t="s">
        <v>55</v>
      </c>
    </row>
    <row r="3071" spans="1:53" x14ac:dyDescent="0.3">
      <c r="A3071">
        <v>2019</v>
      </c>
      <c r="B3071">
        <v>4</v>
      </c>
      <c r="C3071" t="s">
        <v>10498</v>
      </c>
      <c r="D3071" t="s">
        <v>40</v>
      </c>
      <c r="E3071" s="4">
        <v>386746.8</v>
      </c>
      <c r="F3071" t="s">
        <v>41</v>
      </c>
      <c r="G3071">
        <v>2019</v>
      </c>
      <c r="H3071" t="s">
        <v>42</v>
      </c>
      <c r="I3071" t="s">
        <v>43</v>
      </c>
      <c r="J3071">
        <v>0</v>
      </c>
      <c r="K3071" s="4">
        <v>386746.8</v>
      </c>
      <c r="L3071" s="4">
        <v>386746.8</v>
      </c>
      <c r="M3071" t="s">
        <v>10499</v>
      </c>
      <c r="N3071">
        <v>20</v>
      </c>
      <c r="O3071" t="s">
        <v>45</v>
      </c>
      <c r="P3071">
        <v>437</v>
      </c>
      <c r="Q3071" t="s">
        <v>2836</v>
      </c>
      <c r="R3071" t="s">
        <v>47</v>
      </c>
      <c r="S3071" t="s">
        <v>48</v>
      </c>
      <c r="T3071" t="s">
        <v>49</v>
      </c>
      <c r="U3071" t="s">
        <v>8982</v>
      </c>
      <c r="V3071" t="s">
        <v>10500</v>
      </c>
      <c r="W3071" t="s">
        <v>77</v>
      </c>
      <c r="X3071">
        <v>195</v>
      </c>
      <c r="Y3071">
        <v>180</v>
      </c>
      <c r="Z3071">
        <v>0</v>
      </c>
      <c r="AA3071" t="s">
        <v>92</v>
      </c>
      <c r="AB3071">
        <v>40</v>
      </c>
      <c r="AC3071">
        <v>40</v>
      </c>
      <c r="AD3071">
        <f>VLOOKUP(C3071,'[1]Avances Fisicos'!$A$2:$H$5834,7,0)</f>
        <v>40</v>
      </c>
      <c r="AE3071">
        <f>VLOOKUP(C3071,'[1]Avances Fisicos'!$A$2:$H$5834,8,0)</f>
        <v>100</v>
      </c>
      <c r="AF3071">
        <v>1</v>
      </c>
      <c r="AG3071" t="s">
        <v>45</v>
      </c>
      <c r="AH3071" t="s">
        <v>2836</v>
      </c>
      <c r="AI3071" t="s">
        <v>2836</v>
      </c>
      <c r="AJ3071" t="s">
        <v>22737</v>
      </c>
      <c r="AK3071">
        <v>-96.060047400000002</v>
      </c>
      <c r="AL3071">
        <v>17.095927759999999</v>
      </c>
      <c r="AM3071" s="1">
        <v>43794</v>
      </c>
      <c r="AN3071" s="1">
        <v>43823</v>
      </c>
      <c r="AO3071" s="4">
        <v>386746.8</v>
      </c>
      <c r="AP3071" s="4">
        <v>386746.8</v>
      </c>
      <c r="AQ3071" s="4">
        <v>386746.8</v>
      </c>
      <c r="AR3071" s="4">
        <v>386746.8</v>
      </c>
      <c r="AS3071" s="4">
        <v>386746.8</v>
      </c>
      <c r="AT3071" t="s">
        <v>25803</v>
      </c>
      <c r="AU3071" t="s">
        <v>29564</v>
      </c>
      <c r="AV3071" t="s">
        <v>29565</v>
      </c>
      <c r="AW3071" t="s">
        <v>26681</v>
      </c>
      <c r="AX3071" s="4">
        <v>386746.8</v>
      </c>
      <c r="AY3071" s="4">
        <v>386746.8</v>
      </c>
      <c r="AZ3071" t="s">
        <v>5522</v>
      </c>
      <c r="BA3071" t="s">
        <v>55</v>
      </c>
    </row>
    <row r="3072" spans="1:53" x14ac:dyDescent="0.3">
      <c r="A3072">
        <v>2019</v>
      </c>
      <c r="B3072">
        <v>4</v>
      </c>
      <c r="C3072" t="s">
        <v>10501</v>
      </c>
      <c r="D3072" t="s">
        <v>40</v>
      </c>
      <c r="E3072" s="4">
        <v>431049.14</v>
      </c>
      <c r="F3072" t="s">
        <v>41</v>
      </c>
      <c r="G3072">
        <v>2019</v>
      </c>
      <c r="H3072" t="s">
        <v>42</v>
      </c>
      <c r="I3072" t="s">
        <v>43</v>
      </c>
      <c r="J3072">
        <v>0</v>
      </c>
      <c r="K3072" s="4">
        <v>431049.14</v>
      </c>
      <c r="L3072" s="4">
        <v>431049.14</v>
      </c>
      <c r="M3072" t="s">
        <v>10502</v>
      </c>
      <c r="N3072">
        <v>20</v>
      </c>
      <c r="O3072" t="s">
        <v>45</v>
      </c>
      <c r="P3072">
        <v>382</v>
      </c>
      <c r="Q3072" t="s">
        <v>7376</v>
      </c>
      <c r="R3072" t="s">
        <v>47</v>
      </c>
      <c r="S3072" t="s">
        <v>48</v>
      </c>
      <c r="T3072" t="s">
        <v>49</v>
      </c>
      <c r="U3072" t="s">
        <v>10503</v>
      </c>
      <c r="V3072" t="s">
        <v>10504</v>
      </c>
      <c r="W3072" t="s">
        <v>77</v>
      </c>
      <c r="X3072">
        <v>27</v>
      </c>
      <c r="Y3072">
        <v>18</v>
      </c>
      <c r="Z3072">
        <v>0</v>
      </c>
      <c r="AA3072" t="s">
        <v>92</v>
      </c>
      <c r="AB3072">
        <v>750</v>
      </c>
      <c r="AC3072">
        <v>750</v>
      </c>
      <c r="AD3072">
        <f>VLOOKUP(C3072,'[1]Avances Fisicos'!$A$2:$H$5834,7,0)</f>
        <v>750</v>
      </c>
      <c r="AE3072">
        <f>VLOOKUP(C3072,'[1]Avances Fisicos'!$A$2:$H$5834,8,0)</f>
        <v>100</v>
      </c>
      <c r="AF3072">
        <v>1</v>
      </c>
      <c r="AG3072" t="s">
        <v>45</v>
      </c>
      <c r="AH3072" t="s">
        <v>7376</v>
      </c>
      <c r="AI3072" t="s">
        <v>22738</v>
      </c>
      <c r="AJ3072" t="s">
        <v>22739</v>
      </c>
      <c r="AK3072">
        <v>-97.502209149999999</v>
      </c>
      <c r="AL3072">
        <v>16.93974785</v>
      </c>
      <c r="AM3072" s="1">
        <v>43676</v>
      </c>
      <c r="AN3072" s="1">
        <v>43717</v>
      </c>
      <c r="AO3072" s="4">
        <v>431049.14</v>
      </c>
      <c r="AP3072" s="4">
        <v>431049.14</v>
      </c>
      <c r="AQ3072" s="4">
        <v>431049.14</v>
      </c>
      <c r="AR3072" s="4">
        <v>431049.14</v>
      </c>
      <c r="AS3072" s="4">
        <v>431049.14</v>
      </c>
      <c r="AT3072" t="s">
        <v>25803</v>
      </c>
      <c r="AU3072" t="s">
        <v>29566</v>
      </c>
      <c r="AV3072" t="s">
        <v>29567</v>
      </c>
      <c r="AW3072" t="s">
        <v>29568</v>
      </c>
      <c r="AX3072" s="4">
        <v>431049.14</v>
      </c>
      <c r="AY3072" s="4">
        <v>431049.14</v>
      </c>
      <c r="AZ3072" t="s">
        <v>5522</v>
      </c>
      <c r="BA3072" t="s">
        <v>55</v>
      </c>
    </row>
    <row r="3073" spans="1:53" x14ac:dyDescent="0.3">
      <c r="A3073">
        <v>2019</v>
      </c>
      <c r="B3073">
        <v>4</v>
      </c>
      <c r="C3073" t="s">
        <v>10505</v>
      </c>
      <c r="D3073" t="s">
        <v>40</v>
      </c>
      <c r="E3073" s="4">
        <v>1330000</v>
      </c>
      <c r="F3073" t="s">
        <v>41</v>
      </c>
      <c r="G3073">
        <v>2019</v>
      </c>
      <c r="H3073" t="s">
        <v>42</v>
      </c>
      <c r="I3073" t="s">
        <v>43</v>
      </c>
      <c r="J3073">
        <v>0</v>
      </c>
      <c r="K3073" s="4">
        <v>1330000</v>
      </c>
      <c r="L3073" s="4">
        <v>1700000</v>
      </c>
      <c r="M3073" t="s">
        <v>10506</v>
      </c>
      <c r="N3073">
        <v>20</v>
      </c>
      <c r="O3073" t="s">
        <v>45</v>
      </c>
      <c r="P3073">
        <v>242</v>
      </c>
      <c r="Q3073" t="s">
        <v>7381</v>
      </c>
      <c r="R3073" t="s">
        <v>47</v>
      </c>
      <c r="S3073" t="s">
        <v>48</v>
      </c>
      <c r="T3073" t="s">
        <v>49</v>
      </c>
      <c r="U3073" t="s">
        <v>7382</v>
      </c>
      <c r="V3073" t="s">
        <v>10507</v>
      </c>
      <c r="W3073" t="s">
        <v>77</v>
      </c>
      <c r="X3073">
        <v>19</v>
      </c>
      <c r="Y3073">
        <v>15</v>
      </c>
      <c r="Z3073">
        <v>0</v>
      </c>
      <c r="AA3073" t="s">
        <v>53</v>
      </c>
      <c r="AB3073">
        <v>8.8000000000000007</v>
      </c>
      <c r="AC3073">
        <v>8.8000000000000007</v>
      </c>
      <c r="AD3073">
        <f>VLOOKUP(C3073,'[1]Avances Fisicos'!$A$2:$H$5834,7,0)</f>
        <v>8.8000000000000007</v>
      </c>
      <c r="AE3073">
        <f>VLOOKUP(C3073,'[1]Avances Fisicos'!$A$2:$H$5834,8,0)</f>
        <v>100</v>
      </c>
      <c r="AF3073">
        <v>1</v>
      </c>
      <c r="AG3073" t="s">
        <v>45</v>
      </c>
      <c r="AH3073" t="s">
        <v>7381</v>
      </c>
      <c r="AI3073" t="s">
        <v>22740</v>
      </c>
      <c r="AJ3073" t="s">
        <v>22741</v>
      </c>
      <c r="AK3073">
        <v>-98.240988770000001</v>
      </c>
      <c r="AL3073">
        <v>17.369012690000002</v>
      </c>
      <c r="AM3073" s="1">
        <v>43770</v>
      </c>
      <c r="AN3073" s="1">
        <v>43814</v>
      </c>
      <c r="AO3073" s="4">
        <v>1700000</v>
      </c>
      <c r="AP3073" s="4">
        <v>1700000</v>
      </c>
      <c r="AQ3073" s="4">
        <v>1700000</v>
      </c>
      <c r="AR3073" s="4">
        <v>1700000</v>
      </c>
      <c r="AS3073" s="4">
        <v>1700000</v>
      </c>
      <c r="AT3073" t="s">
        <v>25803</v>
      </c>
      <c r="AU3073" t="s">
        <v>29569</v>
      </c>
      <c r="AV3073" t="s">
        <v>28245</v>
      </c>
      <c r="AW3073" t="s">
        <v>28246</v>
      </c>
      <c r="AX3073" s="4">
        <v>1330000</v>
      </c>
      <c r="AY3073" s="4">
        <v>1700000</v>
      </c>
      <c r="AZ3073" t="s">
        <v>5522</v>
      </c>
      <c r="BA3073" t="s">
        <v>55</v>
      </c>
    </row>
    <row r="3074" spans="1:53" x14ac:dyDescent="0.3">
      <c r="A3074">
        <v>2019</v>
      </c>
      <c r="B3074">
        <v>4</v>
      </c>
      <c r="C3074" t="s">
        <v>10508</v>
      </c>
      <c r="D3074" t="s">
        <v>40</v>
      </c>
      <c r="E3074" s="4">
        <v>1200000</v>
      </c>
      <c r="F3074" t="s">
        <v>41</v>
      </c>
      <c r="G3074">
        <v>2019</v>
      </c>
      <c r="H3074" t="s">
        <v>42</v>
      </c>
      <c r="I3074" t="s">
        <v>43</v>
      </c>
      <c r="J3074">
        <v>0</v>
      </c>
      <c r="K3074" s="4">
        <v>1200000</v>
      </c>
      <c r="L3074" s="4">
        <v>1200000</v>
      </c>
      <c r="M3074" t="s">
        <v>10509</v>
      </c>
      <c r="N3074">
        <v>20</v>
      </c>
      <c r="O3074" t="s">
        <v>45</v>
      </c>
      <c r="P3074">
        <v>242</v>
      </c>
      <c r="Q3074" t="s">
        <v>7381</v>
      </c>
      <c r="R3074" t="s">
        <v>47</v>
      </c>
      <c r="S3074" t="s">
        <v>89</v>
      </c>
      <c r="T3074" t="s">
        <v>49</v>
      </c>
      <c r="U3074" t="s">
        <v>7382</v>
      </c>
      <c r="V3074" t="s">
        <v>10510</v>
      </c>
      <c r="W3074" t="s">
        <v>77</v>
      </c>
      <c r="X3074">
        <v>66</v>
      </c>
      <c r="Y3074">
        <v>62</v>
      </c>
      <c r="Z3074">
        <v>0</v>
      </c>
      <c r="AA3074" t="s">
        <v>53</v>
      </c>
      <c r="AB3074">
        <v>6.5</v>
      </c>
      <c r="AC3074">
        <v>6.5</v>
      </c>
      <c r="AD3074">
        <f>VLOOKUP(C3074,'[1]Avances Fisicos'!$A$2:$H$5834,7,0)</f>
        <v>6.5</v>
      </c>
      <c r="AE3074">
        <f>VLOOKUP(C3074,'[1]Avances Fisicos'!$A$2:$H$5834,8,0)</f>
        <v>100</v>
      </c>
      <c r="AF3074">
        <v>1</v>
      </c>
      <c r="AG3074" t="s">
        <v>45</v>
      </c>
      <c r="AH3074" t="s">
        <v>7381</v>
      </c>
      <c r="AI3074" t="s">
        <v>22742</v>
      </c>
      <c r="AJ3074" t="s">
        <v>22743</v>
      </c>
      <c r="AK3074">
        <v>-98.2600707</v>
      </c>
      <c r="AL3074">
        <v>17.398040529999999</v>
      </c>
      <c r="AM3074" s="1">
        <v>43770</v>
      </c>
      <c r="AN3074" s="1">
        <v>43814</v>
      </c>
      <c r="AO3074" s="4">
        <v>1200000</v>
      </c>
      <c r="AP3074" s="4">
        <v>1200000</v>
      </c>
      <c r="AQ3074" s="4">
        <v>1200000</v>
      </c>
      <c r="AR3074" s="4">
        <v>1200000</v>
      </c>
      <c r="AS3074" s="4">
        <v>1200000</v>
      </c>
      <c r="AT3074" t="s">
        <v>25803</v>
      </c>
      <c r="AU3074" t="s">
        <v>29570</v>
      </c>
      <c r="AV3074" t="s">
        <v>28368</v>
      </c>
      <c r="AW3074" t="s">
        <v>28246</v>
      </c>
      <c r="AX3074" s="4">
        <v>1200000</v>
      </c>
      <c r="AY3074" s="4">
        <v>1200000</v>
      </c>
      <c r="AZ3074" t="s">
        <v>5522</v>
      </c>
      <c r="BA3074" t="s">
        <v>55</v>
      </c>
    </row>
    <row r="3075" spans="1:53" x14ac:dyDescent="0.3">
      <c r="A3075">
        <v>2019</v>
      </c>
      <c r="B3075">
        <v>4</v>
      </c>
      <c r="C3075" t="s">
        <v>10511</v>
      </c>
      <c r="D3075" t="s">
        <v>40</v>
      </c>
      <c r="E3075" s="4">
        <v>2500000</v>
      </c>
      <c r="F3075" t="s">
        <v>41</v>
      </c>
      <c r="G3075">
        <v>2018</v>
      </c>
      <c r="H3075" t="s">
        <v>42</v>
      </c>
      <c r="I3075" t="s">
        <v>79</v>
      </c>
      <c r="J3075">
        <v>0</v>
      </c>
      <c r="K3075" s="4">
        <v>2500000</v>
      </c>
      <c r="L3075" s="4">
        <v>2500000</v>
      </c>
      <c r="M3075" t="s">
        <v>10512</v>
      </c>
      <c r="N3075">
        <v>20</v>
      </c>
      <c r="O3075" t="s">
        <v>45</v>
      </c>
      <c r="P3075">
        <v>0</v>
      </c>
      <c r="Q3075" t="s">
        <v>59</v>
      </c>
      <c r="R3075" t="s">
        <v>47</v>
      </c>
      <c r="S3075" t="s">
        <v>81</v>
      </c>
      <c r="T3075" t="s">
        <v>49</v>
      </c>
      <c r="U3075" t="s">
        <v>82</v>
      </c>
      <c r="V3075" t="s">
        <v>10513</v>
      </c>
      <c r="W3075" t="s">
        <v>77</v>
      </c>
      <c r="X3075">
        <v>34</v>
      </c>
      <c r="Y3075">
        <v>35</v>
      </c>
      <c r="Z3075">
        <v>0</v>
      </c>
      <c r="AA3075" t="s">
        <v>176</v>
      </c>
      <c r="AB3075">
        <v>1456</v>
      </c>
      <c r="AC3075">
        <v>1456</v>
      </c>
      <c r="AD3075">
        <f>VLOOKUP(C3075,'[1]Avances Fisicos'!$A$2:$H$5834,7,0)</f>
        <v>1456</v>
      </c>
      <c r="AE3075">
        <f>VLOOKUP(C3075,'[1]Avances Fisicos'!$A$2:$H$5834,8,0)</f>
        <v>100</v>
      </c>
      <c r="AF3075">
        <v>1</v>
      </c>
      <c r="AG3075" t="s">
        <v>45</v>
      </c>
      <c r="AH3075" t="s">
        <v>6057</v>
      </c>
      <c r="AI3075" t="s">
        <v>6057</v>
      </c>
      <c r="AJ3075" t="s">
        <v>22744</v>
      </c>
      <c r="AK3075">
        <v>-95.232238769999995</v>
      </c>
      <c r="AL3075">
        <v>16.32672912</v>
      </c>
      <c r="AM3075" s="1">
        <v>43768</v>
      </c>
      <c r="AN3075" s="1">
        <v>43890</v>
      </c>
      <c r="AO3075" s="4">
        <v>2500000</v>
      </c>
      <c r="AP3075" s="4">
        <v>2500000</v>
      </c>
      <c r="AQ3075" s="4">
        <v>2500000</v>
      </c>
      <c r="AR3075" s="4">
        <v>2500000</v>
      </c>
      <c r="AS3075" s="4">
        <v>2500000</v>
      </c>
      <c r="AT3075" t="s">
        <v>25803</v>
      </c>
      <c r="AU3075" t="s">
        <v>29571</v>
      </c>
      <c r="AV3075" t="s">
        <v>25980</v>
      </c>
      <c r="AW3075" t="s">
        <v>82</v>
      </c>
      <c r="AX3075" s="4">
        <v>2500000</v>
      </c>
      <c r="AY3075" s="4">
        <v>2500000</v>
      </c>
      <c r="AZ3075" t="s">
        <v>5522</v>
      </c>
      <c r="BA3075" t="s">
        <v>196</v>
      </c>
    </row>
    <row r="3076" spans="1:53" x14ac:dyDescent="0.3">
      <c r="A3076">
        <v>2019</v>
      </c>
      <c r="B3076">
        <v>4</v>
      </c>
      <c r="C3076" t="s">
        <v>10514</v>
      </c>
      <c r="D3076" t="s">
        <v>40</v>
      </c>
      <c r="E3076" s="4">
        <v>166066.88</v>
      </c>
      <c r="F3076" t="s">
        <v>41</v>
      </c>
      <c r="G3076">
        <v>2017</v>
      </c>
      <c r="H3076" t="s">
        <v>42</v>
      </c>
      <c r="I3076" t="s">
        <v>79</v>
      </c>
      <c r="J3076">
        <v>0</v>
      </c>
      <c r="K3076" s="4">
        <v>166066.88</v>
      </c>
      <c r="L3076" s="4">
        <v>166066.88</v>
      </c>
      <c r="M3076" t="s">
        <v>10515</v>
      </c>
      <c r="N3076">
        <v>20</v>
      </c>
      <c r="O3076" t="s">
        <v>45</v>
      </c>
      <c r="P3076">
        <v>0</v>
      </c>
      <c r="Q3076" t="s">
        <v>59</v>
      </c>
      <c r="R3076" t="s">
        <v>47</v>
      </c>
      <c r="S3076" t="s">
        <v>81</v>
      </c>
      <c r="T3076" t="s">
        <v>49</v>
      </c>
      <c r="U3076" t="s">
        <v>82</v>
      </c>
      <c r="V3076" t="s">
        <v>10516</v>
      </c>
      <c r="W3076" t="s">
        <v>77</v>
      </c>
      <c r="X3076">
        <v>64</v>
      </c>
      <c r="Y3076">
        <v>50</v>
      </c>
      <c r="Z3076">
        <v>0</v>
      </c>
      <c r="AA3076" t="s">
        <v>176</v>
      </c>
      <c r="AB3076">
        <v>224</v>
      </c>
      <c r="AC3076">
        <v>224</v>
      </c>
      <c r="AD3076">
        <f>VLOOKUP(C3076,'[1]Avances Fisicos'!$A$2:$H$5834,7,0)</f>
        <v>224</v>
      </c>
      <c r="AE3076">
        <f>VLOOKUP(C3076,'[1]Avances Fisicos'!$A$2:$H$5834,8,0)</f>
        <v>100</v>
      </c>
      <c r="AF3076">
        <v>1</v>
      </c>
      <c r="AG3076" t="s">
        <v>45</v>
      </c>
      <c r="AH3076" t="s">
        <v>18696</v>
      </c>
      <c r="AI3076" t="s">
        <v>20929</v>
      </c>
      <c r="AJ3076" t="s">
        <v>22745</v>
      </c>
      <c r="AK3076">
        <v>-96.355590820000003</v>
      </c>
      <c r="AL3076">
        <v>16.91493921</v>
      </c>
      <c r="AM3076" s="1">
        <v>43768</v>
      </c>
      <c r="AN3076" s="1">
        <v>43890</v>
      </c>
      <c r="AO3076" s="4">
        <v>166066.88</v>
      </c>
      <c r="AP3076" s="4">
        <v>166066.88</v>
      </c>
      <c r="AQ3076" s="4">
        <v>166066.88</v>
      </c>
      <c r="AR3076" s="4">
        <v>166066.88</v>
      </c>
      <c r="AS3076" s="4">
        <v>166066.88</v>
      </c>
      <c r="AT3076" t="s">
        <v>25803</v>
      </c>
      <c r="AU3076" t="s">
        <v>29572</v>
      </c>
      <c r="AV3076" t="s">
        <v>29573</v>
      </c>
      <c r="AW3076" t="s">
        <v>82</v>
      </c>
      <c r="AX3076" s="4">
        <v>166066.88</v>
      </c>
      <c r="AY3076" s="4">
        <v>166066.88</v>
      </c>
      <c r="AZ3076" t="s">
        <v>5522</v>
      </c>
      <c r="BA3076" t="s">
        <v>196</v>
      </c>
    </row>
    <row r="3077" spans="1:53" x14ac:dyDescent="0.3">
      <c r="A3077">
        <v>2019</v>
      </c>
      <c r="B3077">
        <v>4</v>
      </c>
      <c r="C3077" t="s">
        <v>10517</v>
      </c>
      <c r="D3077" t="s">
        <v>149</v>
      </c>
      <c r="E3077" s="4">
        <v>209820.53</v>
      </c>
      <c r="F3077" t="s">
        <v>41</v>
      </c>
      <c r="G3077">
        <v>2019</v>
      </c>
      <c r="H3077" t="s">
        <v>42</v>
      </c>
      <c r="I3077" t="s">
        <v>79</v>
      </c>
      <c r="J3077">
        <v>0</v>
      </c>
      <c r="K3077" s="4">
        <v>209820.53</v>
      </c>
      <c r="L3077" s="4">
        <v>209820.53</v>
      </c>
      <c r="M3077" t="s">
        <v>7398</v>
      </c>
      <c r="N3077">
        <v>20</v>
      </c>
      <c r="O3077" t="s">
        <v>45</v>
      </c>
      <c r="P3077">
        <v>0</v>
      </c>
      <c r="Q3077" t="s">
        <v>59</v>
      </c>
      <c r="R3077" t="s">
        <v>152</v>
      </c>
      <c r="S3077" t="s">
        <v>81</v>
      </c>
      <c r="T3077" t="s">
        <v>49</v>
      </c>
      <c r="U3077" t="s">
        <v>7399</v>
      </c>
      <c r="V3077" t="s">
        <v>10518</v>
      </c>
      <c r="W3077" t="s">
        <v>77</v>
      </c>
      <c r="X3077">
        <v>170</v>
      </c>
      <c r="Y3077">
        <v>156</v>
      </c>
      <c r="Z3077">
        <v>0</v>
      </c>
      <c r="AA3077" t="s">
        <v>723</v>
      </c>
      <c r="AB3077">
        <v>100</v>
      </c>
      <c r="AC3077">
        <v>100</v>
      </c>
      <c r="AD3077">
        <f>VLOOKUP(C3077,'[1]Avances Fisicos'!$A$2:$H$5834,7,0)</f>
        <v>100</v>
      </c>
      <c r="AE3077">
        <f>VLOOKUP(C3077,'[1]Avances Fisicos'!$A$2:$H$5834,8,0)</f>
        <v>100</v>
      </c>
      <c r="AF3077">
        <v>1</v>
      </c>
      <c r="AG3077" t="s">
        <v>45</v>
      </c>
      <c r="AH3077" t="s">
        <v>6584</v>
      </c>
      <c r="AI3077" t="s">
        <v>6584</v>
      </c>
      <c r="AJ3077" t="s">
        <v>22746</v>
      </c>
      <c r="AK3077">
        <v>-96.867853400000001</v>
      </c>
      <c r="AL3077">
        <v>18.141731700000001</v>
      </c>
      <c r="AM3077" s="1">
        <v>43537</v>
      </c>
      <c r="AN3077" s="1">
        <v>43830</v>
      </c>
      <c r="AO3077" s="4">
        <v>209820.53</v>
      </c>
      <c r="AP3077" s="4">
        <v>209820.53</v>
      </c>
      <c r="AQ3077" s="4">
        <v>209820.53</v>
      </c>
      <c r="AR3077" s="4">
        <v>209820.53</v>
      </c>
      <c r="AS3077" s="4">
        <v>209820.53</v>
      </c>
      <c r="AT3077" t="s">
        <v>25809</v>
      </c>
      <c r="AU3077" t="s">
        <v>28259</v>
      </c>
      <c r="AV3077" t="s">
        <v>28260</v>
      </c>
      <c r="AW3077" t="s">
        <v>7399</v>
      </c>
      <c r="AX3077" s="4">
        <v>1085788.6100000001</v>
      </c>
      <c r="AY3077" s="4">
        <v>1085788.6100000001</v>
      </c>
      <c r="AZ3077" t="s">
        <v>5522</v>
      </c>
      <c r="BA3077" t="s">
        <v>196</v>
      </c>
    </row>
    <row r="3078" spans="1:53" x14ac:dyDescent="0.3">
      <c r="A3078">
        <v>2019</v>
      </c>
      <c r="B3078">
        <v>4</v>
      </c>
      <c r="C3078" t="s">
        <v>10519</v>
      </c>
      <c r="D3078" t="s">
        <v>149</v>
      </c>
      <c r="E3078" s="4">
        <v>151540.56</v>
      </c>
      <c r="F3078" t="s">
        <v>41</v>
      </c>
      <c r="G3078">
        <v>2019</v>
      </c>
      <c r="H3078" t="s">
        <v>42</v>
      </c>
      <c r="I3078" t="s">
        <v>79</v>
      </c>
      <c r="J3078">
        <v>0</v>
      </c>
      <c r="K3078" s="4">
        <v>151540.56</v>
      </c>
      <c r="L3078" s="4">
        <v>151540.56</v>
      </c>
      <c r="M3078" t="s">
        <v>7398</v>
      </c>
      <c r="N3078">
        <v>20</v>
      </c>
      <c r="O3078" t="s">
        <v>45</v>
      </c>
      <c r="P3078">
        <v>0</v>
      </c>
      <c r="Q3078" t="s">
        <v>59</v>
      </c>
      <c r="R3078" t="s">
        <v>152</v>
      </c>
      <c r="S3078" t="s">
        <v>81</v>
      </c>
      <c r="T3078" t="s">
        <v>49</v>
      </c>
      <c r="U3078" t="s">
        <v>7399</v>
      </c>
      <c r="V3078" t="s">
        <v>10520</v>
      </c>
      <c r="W3078" t="s">
        <v>77</v>
      </c>
      <c r="X3078">
        <v>564</v>
      </c>
      <c r="Y3078">
        <v>595</v>
      </c>
      <c r="Z3078">
        <v>0</v>
      </c>
      <c r="AA3078" t="s">
        <v>723</v>
      </c>
      <c r="AB3078">
        <v>100</v>
      </c>
      <c r="AC3078">
        <v>100</v>
      </c>
      <c r="AD3078">
        <f>VLOOKUP(C3078,'[1]Avances Fisicos'!$A$2:$H$5834,7,0)</f>
        <v>100</v>
      </c>
      <c r="AE3078">
        <f>VLOOKUP(C3078,'[1]Avances Fisicos'!$A$2:$H$5834,8,0)</f>
        <v>100</v>
      </c>
      <c r="AF3078">
        <v>1</v>
      </c>
      <c r="AG3078" t="s">
        <v>45</v>
      </c>
      <c r="AH3078" t="s">
        <v>701</v>
      </c>
      <c r="AI3078" t="s">
        <v>18798</v>
      </c>
      <c r="AJ3078" t="s">
        <v>22747</v>
      </c>
      <c r="AK3078">
        <v>-94.756215900000001</v>
      </c>
      <c r="AL3078">
        <v>16.3253664</v>
      </c>
      <c r="AM3078" s="1">
        <v>43537</v>
      </c>
      <c r="AN3078" s="1">
        <v>43830</v>
      </c>
      <c r="AO3078" s="4">
        <v>151540.56</v>
      </c>
      <c r="AP3078" s="4">
        <v>151540.56</v>
      </c>
      <c r="AQ3078" s="4">
        <v>151540.56</v>
      </c>
      <c r="AR3078" s="4">
        <v>151540.56</v>
      </c>
      <c r="AS3078" s="4">
        <v>151540.56</v>
      </c>
      <c r="AT3078" t="s">
        <v>25809</v>
      </c>
      <c r="AU3078" t="s">
        <v>28257</v>
      </c>
      <c r="AV3078" t="s">
        <v>28258</v>
      </c>
      <c r="AW3078" t="s">
        <v>7399</v>
      </c>
      <c r="AX3078" s="4">
        <v>12171018.35</v>
      </c>
      <c r="AY3078" s="4">
        <v>12171018.35</v>
      </c>
      <c r="AZ3078" t="s">
        <v>5522</v>
      </c>
      <c r="BA3078" t="s">
        <v>196</v>
      </c>
    </row>
    <row r="3079" spans="1:53" x14ac:dyDescent="0.3">
      <c r="A3079">
        <v>2019</v>
      </c>
      <c r="B3079">
        <v>4</v>
      </c>
      <c r="C3079" t="s">
        <v>10521</v>
      </c>
      <c r="D3079" t="s">
        <v>40</v>
      </c>
      <c r="E3079" s="4">
        <v>545993.53</v>
      </c>
      <c r="F3079" t="s">
        <v>41</v>
      </c>
      <c r="G3079">
        <v>2019</v>
      </c>
      <c r="H3079" t="s">
        <v>42</v>
      </c>
      <c r="I3079" t="s">
        <v>732</v>
      </c>
      <c r="J3079">
        <v>0</v>
      </c>
      <c r="K3079" s="4">
        <v>545993.53</v>
      </c>
      <c r="L3079" s="4">
        <v>545993.53</v>
      </c>
      <c r="M3079" t="s">
        <v>10522</v>
      </c>
      <c r="N3079">
        <v>20</v>
      </c>
      <c r="O3079" t="s">
        <v>45</v>
      </c>
      <c r="P3079">
        <v>83</v>
      </c>
      <c r="Q3079" t="s">
        <v>6188</v>
      </c>
      <c r="R3079" t="s">
        <v>47</v>
      </c>
      <c r="S3079" t="s">
        <v>106</v>
      </c>
      <c r="T3079" t="s">
        <v>49</v>
      </c>
      <c r="U3079" t="s">
        <v>6189</v>
      </c>
      <c r="V3079" t="s">
        <v>10523</v>
      </c>
      <c r="W3079" t="s">
        <v>77</v>
      </c>
      <c r="X3079">
        <v>3525</v>
      </c>
      <c r="Y3079">
        <v>3398</v>
      </c>
      <c r="Z3079">
        <v>0</v>
      </c>
      <c r="AA3079" t="s">
        <v>120</v>
      </c>
      <c r="AB3079">
        <v>350</v>
      </c>
      <c r="AC3079">
        <v>350</v>
      </c>
      <c r="AD3079">
        <f>VLOOKUP(C3079,'[1]Avances Fisicos'!$A$2:$H$5834,7,0)</f>
        <v>350</v>
      </c>
      <c r="AE3079">
        <f>VLOOKUP(C3079,'[1]Avances Fisicos'!$A$2:$H$5834,8,0)</f>
        <v>100</v>
      </c>
      <c r="AF3079">
        <v>1</v>
      </c>
      <c r="AG3079" t="s">
        <v>45</v>
      </c>
      <c r="AH3079" t="s">
        <v>6188</v>
      </c>
      <c r="AI3079" t="s">
        <v>22748</v>
      </c>
      <c r="AJ3079" t="s">
        <v>22749</v>
      </c>
      <c r="AK3079">
        <v>-96.704771519999994</v>
      </c>
      <c r="AL3079">
        <v>17.009514729999999</v>
      </c>
      <c r="AM3079" s="1">
        <v>43784</v>
      </c>
      <c r="AN3079" s="1">
        <v>43813</v>
      </c>
      <c r="AO3079" s="4">
        <v>545993.53</v>
      </c>
      <c r="AP3079" s="4">
        <v>545993.53</v>
      </c>
      <c r="AQ3079" s="4">
        <v>545993.53</v>
      </c>
      <c r="AR3079" s="4">
        <v>545993.53</v>
      </c>
      <c r="AS3079" s="4">
        <v>545993.53</v>
      </c>
      <c r="AT3079" t="s">
        <v>25803</v>
      </c>
      <c r="AU3079" t="s">
        <v>29574</v>
      </c>
      <c r="AV3079" t="s">
        <v>29575</v>
      </c>
      <c r="AW3079" t="s">
        <v>6189</v>
      </c>
      <c r="AX3079" s="4">
        <v>545993.53</v>
      </c>
      <c r="AY3079" s="4">
        <v>545993.53</v>
      </c>
      <c r="AZ3079" t="s">
        <v>5522</v>
      </c>
      <c r="BA3079" t="s">
        <v>196</v>
      </c>
    </row>
    <row r="3080" spans="1:53" x14ac:dyDescent="0.3">
      <c r="A3080">
        <v>2019</v>
      </c>
      <c r="B3080">
        <v>4</v>
      </c>
      <c r="C3080" t="s">
        <v>10524</v>
      </c>
      <c r="D3080" t="s">
        <v>149</v>
      </c>
      <c r="E3080" s="4">
        <v>472729.75</v>
      </c>
      <c r="F3080" t="s">
        <v>41</v>
      </c>
      <c r="G3080">
        <v>2019</v>
      </c>
      <c r="H3080" t="s">
        <v>42</v>
      </c>
      <c r="I3080" t="s">
        <v>79</v>
      </c>
      <c r="J3080">
        <v>0</v>
      </c>
      <c r="K3080" s="4">
        <v>472729.75</v>
      </c>
      <c r="L3080" s="4">
        <v>472729.75</v>
      </c>
      <c r="M3080" t="s">
        <v>7398</v>
      </c>
      <c r="N3080">
        <v>20</v>
      </c>
      <c r="O3080" t="s">
        <v>45</v>
      </c>
      <c r="P3080">
        <v>0</v>
      </c>
      <c r="Q3080" t="s">
        <v>59</v>
      </c>
      <c r="R3080" t="s">
        <v>152</v>
      </c>
      <c r="S3080" t="s">
        <v>81</v>
      </c>
      <c r="T3080" t="s">
        <v>49</v>
      </c>
      <c r="U3080" t="s">
        <v>7399</v>
      </c>
      <c r="V3080" t="s">
        <v>10525</v>
      </c>
      <c r="W3080" t="s">
        <v>77</v>
      </c>
      <c r="X3080">
        <v>71</v>
      </c>
      <c r="Y3080">
        <v>91</v>
      </c>
      <c r="Z3080">
        <v>0</v>
      </c>
      <c r="AA3080" t="s">
        <v>723</v>
      </c>
      <c r="AB3080">
        <v>100</v>
      </c>
      <c r="AC3080">
        <v>100</v>
      </c>
      <c r="AD3080">
        <f>VLOOKUP(C3080,'[1]Avances Fisicos'!$A$2:$H$5834,7,0)</f>
        <v>100</v>
      </c>
      <c r="AE3080">
        <f>VLOOKUP(C3080,'[1]Avances Fisicos'!$A$2:$H$5834,8,0)</f>
        <v>100</v>
      </c>
      <c r="AF3080">
        <v>1</v>
      </c>
      <c r="AG3080" t="s">
        <v>45</v>
      </c>
      <c r="AH3080" t="s">
        <v>661</v>
      </c>
      <c r="AI3080" t="s">
        <v>661</v>
      </c>
      <c r="AJ3080" t="s">
        <v>22750</v>
      </c>
      <c r="AK3080">
        <v>-95.094153599999999</v>
      </c>
      <c r="AL3080">
        <v>16.9629744</v>
      </c>
      <c r="AM3080" s="1">
        <v>43537</v>
      </c>
      <c r="AN3080" s="1">
        <v>43830</v>
      </c>
      <c r="AO3080" s="4">
        <v>472729.75</v>
      </c>
      <c r="AP3080" s="4">
        <v>472729.75</v>
      </c>
      <c r="AQ3080" s="4">
        <v>472729.75</v>
      </c>
      <c r="AR3080" s="4">
        <v>472729.75</v>
      </c>
      <c r="AS3080" s="4">
        <v>472729.75</v>
      </c>
      <c r="AT3080" t="s">
        <v>25809</v>
      </c>
      <c r="AU3080" t="s">
        <v>28259</v>
      </c>
      <c r="AV3080" t="s">
        <v>28260</v>
      </c>
      <c r="AW3080" t="s">
        <v>7399</v>
      </c>
      <c r="AX3080" s="4">
        <v>1085788.6100000001</v>
      </c>
      <c r="AY3080" s="4">
        <v>1085788.6100000001</v>
      </c>
      <c r="AZ3080" t="s">
        <v>5522</v>
      </c>
      <c r="BA3080" t="s">
        <v>196</v>
      </c>
    </row>
    <row r="3081" spans="1:53" x14ac:dyDescent="0.3">
      <c r="A3081">
        <v>2019</v>
      </c>
      <c r="B3081">
        <v>4</v>
      </c>
      <c r="C3081" t="s">
        <v>10526</v>
      </c>
      <c r="D3081" t="s">
        <v>149</v>
      </c>
      <c r="E3081" s="4">
        <v>46177.919999999998</v>
      </c>
      <c r="F3081" t="s">
        <v>41</v>
      </c>
      <c r="G3081">
        <v>2019</v>
      </c>
      <c r="H3081" t="s">
        <v>42</v>
      </c>
      <c r="I3081" t="s">
        <v>79</v>
      </c>
      <c r="J3081">
        <v>0</v>
      </c>
      <c r="K3081" s="4">
        <v>46177.919999999998</v>
      </c>
      <c r="L3081" s="4">
        <v>46177.919999999998</v>
      </c>
      <c r="M3081" t="s">
        <v>7398</v>
      </c>
      <c r="N3081">
        <v>20</v>
      </c>
      <c r="O3081" t="s">
        <v>45</v>
      </c>
      <c r="P3081">
        <v>0</v>
      </c>
      <c r="Q3081" t="s">
        <v>59</v>
      </c>
      <c r="R3081" t="s">
        <v>152</v>
      </c>
      <c r="S3081" t="s">
        <v>81</v>
      </c>
      <c r="T3081" t="s">
        <v>49</v>
      </c>
      <c r="U3081" t="s">
        <v>7399</v>
      </c>
      <c r="V3081" t="s">
        <v>10527</v>
      </c>
      <c r="W3081" t="s">
        <v>77</v>
      </c>
      <c r="X3081">
        <v>28</v>
      </c>
      <c r="Y3081">
        <v>27</v>
      </c>
      <c r="Z3081">
        <v>0</v>
      </c>
      <c r="AA3081" t="s">
        <v>723</v>
      </c>
      <c r="AB3081">
        <v>100</v>
      </c>
      <c r="AC3081">
        <v>100</v>
      </c>
      <c r="AD3081">
        <f>VLOOKUP(C3081,'[1]Avances Fisicos'!$A$2:$H$5834,7,0)</f>
        <v>100</v>
      </c>
      <c r="AE3081">
        <f>VLOOKUP(C3081,'[1]Avances Fisicos'!$A$2:$H$5834,8,0)</f>
        <v>100</v>
      </c>
      <c r="AF3081">
        <v>1</v>
      </c>
      <c r="AG3081" t="s">
        <v>45</v>
      </c>
      <c r="AH3081" t="s">
        <v>18901</v>
      </c>
      <c r="AI3081" t="s">
        <v>18901</v>
      </c>
      <c r="AJ3081" t="s">
        <v>22751</v>
      </c>
      <c r="AK3081">
        <v>-95.119157400000006</v>
      </c>
      <c r="AL3081">
        <v>16.820369199999998</v>
      </c>
      <c r="AM3081" s="1">
        <v>43537</v>
      </c>
      <c r="AN3081" s="1">
        <v>43830</v>
      </c>
      <c r="AO3081" s="4">
        <v>46177.919999999998</v>
      </c>
      <c r="AP3081" s="4">
        <v>46177.919999999998</v>
      </c>
      <c r="AQ3081" s="4">
        <v>46177.919999999998</v>
      </c>
      <c r="AR3081" s="4">
        <v>46177.919999999998</v>
      </c>
      <c r="AS3081" s="4">
        <v>46177.919999999998</v>
      </c>
      <c r="AT3081" t="s">
        <v>25809</v>
      </c>
      <c r="AU3081" t="s">
        <v>28259</v>
      </c>
      <c r="AV3081" t="s">
        <v>28260</v>
      </c>
      <c r="AW3081" t="s">
        <v>7399</v>
      </c>
      <c r="AX3081" s="4">
        <v>1085788.6100000001</v>
      </c>
      <c r="AY3081" s="4">
        <v>1085788.6100000001</v>
      </c>
      <c r="AZ3081" t="s">
        <v>5522</v>
      </c>
      <c r="BA3081" t="s">
        <v>196</v>
      </c>
    </row>
    <row r="3082" spans="1:53" x14ac:dyDescent="0.3">
      <c r="A3082">
        <v>2019</v>
      </c>
      <c r="B3082">
        <v>4</v>
      </c>
      <c r="C3082" t="s">
        <v>10528</v>
      </c>
      <c r="D3082" t="s">
        <v>149</v>
      </c>
      <c r="E3082" s="4">
        <v>202287.17</v>
      </c>
      <c r="F3082" t="s">
        <v>41</v>
      </c>
      <c r="G3082">
        <v>2019</v>
      </c>
      <c r="H3082" t="s">
        <v>42</v>
      </c>
      <c r="I3082" t="s">
        <v>79</v>
      </c>
      <c r="J3082">
        <v>0</v>
      </c>
      <c r="K3082" s="4">
        <v>202287.17</v>
      </c>
      <c r="L3082" s="4">
        <v>202287.17</v>
      </c>
      <c r="M3082" t="s">
        <v>7398</v>
      </c>
      <c r="N3082">
        <v>20</v>
      </c>
      <c r="O3082" t="s">
        <v>45</v>
      </c>
      <c r="P3082">
        <v>0</v>
      </c>
      <c r="Q3082" t="s">
        <v>59</v>
      </c>
      <c r="R3082" t="s">
        <v>152</v>
      </c>
      <c r="S3082" t="s">
        <v>81</v>
      </c>
      <c r="T3082" t="s">
        <v>49</v>
      </c>
      <c r="U3082" t="s">
        <v>7399</v>
      </c>
      <c r="V3082" t="s">
        <v>10529</v>
      </c>
      <c r="W3082" t="s">
        <v>77</v>
      </c>
      <c r="X3082">
        <v>34</v>
      </c>
      <c r="Y3082">
        <v>38</v>
      </c>
      <c r="Z3082">
        <v>0</v>
      </c>
      <c r="AA3082" t="s">
        <v>723</v>
      </c>
      <c r="AB3082">
        <v>100</v>
      </c>
      <c r="AC3082">
        <v>100</v>
      </c>
      <c r="AD3082">
        <f>VLOOKUP(C3082,'[1]Avances Fisicos'!$A$2:$H$5834,7,0)</f>
        <v>100</v>
      </c>
      <c r="AE3082">
        <f>VLOOKUP(C3082,'[1]Avances Fisicos'!$A$2:$H$5834,8,0)</f>
        <v>100</v>
      </c>
      <c r="AF3082">
        <v>1</v>
      </c>
      <c r="AG3082" t="s">
        <v>45</v>
      </c>
      <c r="AH3082" t="s">
        <v>19280</v>
      </c>
      <c r="AI3082" t="s">
        <v>85</v>
      </c>
      <c r="AJ3082" t="s">
        <v>22752</v>
      </c>
      <c r="AK3082">
        <v>-96.522344899999993</v>
      </c>
      <c r="AL3082">
        <v>17.889690699999999</v>
      </c>
      <c r="AM3082" s="1">
        <v>43537</v>
      </c>
      <c r="AN3082" s="1">
        <v>43830</v>
      </c>
      <c r="AO3082" s="4">
        <v>202287.17</v>
      </c>
      <c r="AP3082" s="4">
        <v>202287.17</v>
      </c>
      <c r="AQ3082" s="4">
        <v>202287.17</v>
      </c>
      <c r="AR3082" s="4">
        <v>202287.17</v>
      </c>
      <c r="AS3082" s="4">
        <v>202287.17</v>
      </c>
      <c r="AT3082" t="s">
        <v>25809</v>
      </c>
      <c r="AU3082" t="s">
        <v>28257</v>
      </c>
      <c r="AV3082" t="s">
        <v>28258</v>
      </c>
      <c r="AW3082" t="s">
        <v>7399</v>
      </c>
      <c r="AX3082" s="4">
        <v>12171018.35</v>
      </c>
      <c r="AY3082" s="4">
        <v>12171018.35</v>
      </c>
      <c r="AZ3082" t="s">
        <v>5522</v>
      </c>
      <c r="BA3082" t="s">
        <v>196</v>
      </c>
    </row>
    <row r="3083" spans="1:53" x14ac:dyDescent="0.3">
      <c r="A3083">
        <v>2019</v>
      </c>
      <c r="B3083">
        <v>4</v>
      </c>
      <c r="C3083" t="s">
        <v>10530</v>
      </c>
      <c r="D3083" t="s">
        <v>149</v>
      </c>
      <c r="E3083" s="4">
        <v>41662.959999999999</v>
      </c>
      <c r="F3083" t="s">
        <v>41</v>
      </c>
      <c r="G3083">
        <v>2019</v>
      </c>
      <c r="H3083" t="s">
        <v>42</v>
      </c>
      <c r="I3083" t="s">
        <v>79</v>
      </c>
      <c r="J3083">
        <v>0</v>
      </c>
      <c r="K3083" s="4">
        <v>41662.959999999999</v>
      </c>
      <c r="L3083" s="4">
        <v>41662.959999999999</v>
      </c>
      <c r="M3083" t="s">
        <v>7398</v>
      </c>
      <c r="N3083">
        <v>20</v>
      </c>
      <c r="O3083" t="s">
        <v>45</v>
      </c>
      <c r="P3083">
        <v>0</v>
      </c>
      <c r="Q3083" t="s">
        <v>59</v>
      </c>
      <c r="R3083" t="s">
        <v>152</v>
      </c>
      <c r="S3083" t="s">
        <v>81</v>
      </c>
      <c r="T3083" t="s">
        <v>49</v>
      </c>
      <c r="U3083" t="s">
        <v>7399</v>
      </c>
      <c r="V3083" t="s">
        <v>10531</v>
      </c>
      <c r="W3083" t="s">
        <v>77</v>
      </c>
      <c r="X3083">
        <v>66</v>
      </c>
      <c r="Y3083">
        <v>61</v>
      </c>
      <c r="Z3083">
        <v>0</v>
      </c>
      <c r="AA3083" t="s">
        <v>723</v>
      </c>
      <c r="AB3083">
        <v>100</v>
      </c>
      <c r="AC3083">
        <v>100</v>
      </c>
      <c r="AD3083">
        <f>VLOOKUP(C3083,'[1]Avances Fisicos'!$A$2:$H$5834,7,0)</f>
        <v>100</v>
      </c>
      <c r="AE3083">
        <f>VLOOKUP(C3083,'[1]Avances Fisicos'!$A$2:$H$5834,8,0)</f>
        <v>100</v>
      </c>
      <c r="AF3083">
        <v>1</v>
      </c>
      <c r="AG3083" t="s">
        <v>45</v>
      </c>
      <c r="AH3083" t="s">
        <v>8273</v>
      </c>
      <c r="AI3083" t="s">
        <v>8273</v>
      </c>
      <c r="AJ3083" t="s">
        <v>22753</v>
      </c>
      <c r="AK3083">
        <v>-97.750888900000007</v>
      </c>
      <c r="AL3083">
        <v>16.321570900000001</v>
      </c>
      <c r="AM3083" s="1">
        <v>43537</v>
      </c>
      <c r="AN3083" s="1">
        <v>43830</v>
      </c>
      <c r="AO3083" s="4">
        <v>41662.959999999999</v>
      </c>
      <c r="AP3083" s="4">
        <v>41662.959999999999</v>
      </c>
      <c r="AQ3083" s="4">
        <v>41662.959999999999</v>
      </c>
      <c r="AR3083" s="4">
        <v>41662.959999999999</v>
      </c>
      <c r="AS3083" s="4">
        <v>41662.959999999999</v>
      </c>
      <c r="AT3083" t="s">
        <v>25809</v>
      </c>
      <c r="AU3083" t="s">
        <v>28257</v>
      </c>
      <c r="AV3083" t="s">
        <v>28258</v>
      </c>
      <c r="AW3083" t="s">
        <v>7399</v>
      </c>
      <c r="AX3083" s="4">
        <v>12171018.35</v>
      </c>
      <c r="AY3083" s="4">
        <v>12171018.35</v>
      </c>
      <c r="AZ3083" t="s">
        <v>5522</v>
      </c>
      <c r="BA3083" t="s">
        <v>196</v>
      </c>
    </row>
    <row r="3084" spans="1:53" x14ac:dyDescent="0.3">
      <c r="A3084">
        <v>2019</v>
      </c>
      <c r="B3084">
        <v>4</v>
      </c>
      <c r="C3084" t="s">
        <v>10532</v>
      </c>
      <c r="D3084" t="s">
        <v>149</v>
      </c>
      <c r="E3084" s="4">
        <v>192517.03</v>
      </c>
      <c r="F3084" t="s">
        <v>41</v>
      </c>
      <c r="G3084">
        <v>2019</v>
      </c>
      <c r="H3084" t="s">
        <v>42</v>
      </c>
      <c r="I3084" t="s">
        <v>79</v>
      </c>
      <c r="J3084">
        <v>0</v>
      </c>
      <c r="K3084" s="4">
        <v>192517.03</v>
      </c>
      <c r="L3084" s="4">
        <v>192517.03</v>
      </c>
      <c r="M3084" t="s">
        <v>7398</v>
      </c>
      <c r="N3084">
        <v>20</v>
      </c>
      <c r="O3084" t="s">
        <v>45</v>
      </c>
      <c r="P3084">
        <v>0</v>
      </c>
      <c r="Q3084" t="s">
        <v>59</v>
      </c>
      <c r="R3084" t="s">
        <v>152</v>
      </c>
      <c r="S3084" t="s">
        <v>81</v>
      </c>
      <c r="T3084" t="s">
        <v>49</v>
      </c>
      <c r="U3084" t="s">
        <v>7399</v>
      </c>
      <c r="V3084" t="s">
        <v>10533</v>
      </c>
      <c r="W3084" t="s">
        <v>77</v>
      </c>
      <c r="X3084">
        <v>11</v>
      </c>
      <c r="Y3084">
        <v>17</v>
      </c>
      <c r="Z3084">
        <v>0</v>
      </c>
      <c r="AA3084" t="s">
        <v>723</v>
      </c>
      <c r="AB3084">
        <v>100</v>
      </c>
      <c r="AC3084">
        <v>100</v>
      </c>
      <c r="AD3084">
        <f>VLOOKUP(C3084,'[1]Avances Fisicos'!$A$2:$H$5834,7,0)</f>
        <v>100</v>
      </c>
      <c r="AE3084">
        <f>VLOOKUP(C3084,'[1]Avances Fisicos'!$A$2:$H$5834,8,0)</f>
        <v>100</v>
      </c>
      <c r="AF3084">
        <v>1</v>
      </c>
      <c r="AG3084" t="s">
        <v>45</v>
      </c>
      <c r="AH3084" t="s">
        <v>3594</v>
      </c>
      <c r="AI3084" t="s">
        <v>21626</v>
      </c>
      <c r="AJ3084" t="s">
        <v>22754</v>
      </c>
      <c r="AK3084">
        <v>-97.608710799999997</v>
      </c>
      <c r="AL3084">
        <v>16.131181000000002</v>
      </c>
      <c r="AM3084" s="1">
        <v>43537</v>
      </c>
      <c r="AN3084" s="1">
        <v>43830</v>
      </c>
      <c r="AO3084" s="4">
        <v>192517.03</v>
      </c>
      <c r="AP3084" s="4">
        <v>192517.03</v>
      </c>
      <c r="AQ3084" s="4">
        <v>192517.03</v>
      </c>
      <c r="AR3084" s="4">
        <v>192517.03</v>
      </c>
      <c r="AS3084" s="4">
        <v>192517.03</v>
      </c>
      <c r="AT3084" t="s">
        <v>25809</v>
      </c>
      <c r="AU3084" t="s">
        <v>28257</v>
      </c>
      <c r="AV3084" t="s">
        <v>28258</v>
      </c>
      <c r="AW3084" t="s">
        <v>7399</v>
      </c>
      <c r="AX3084" s="4">
        <v>12171018.35</v>
      </c>
      <c r="AY3084" s="4">
        <v>12171018.35</v>
      </c>
      <c r="AZ3084" t="s">
        <v>5522</v>
      </c>
      <c r="BA3084" t="s">
        <v>196</v>
      </c>
    </row>
    <row r="3085" spans="1:53" x14ac:dyDescent="0.3">
      <c r="A3085">
        <v>2019</v>
      </c>
      <c r="B3085">
        <v>4</v>
      </c>
      <c r="C3085" t="s">
        <v>10534</v>
      </c>
      <c r="D3085" t="s">
        <v>149</v>
      </c>
      <c r="E3085" s="4">
        <v>18532.37</v>
      </c>
      <c r="F3085" t="s">
        <v>41</v>
      </c>
      <c r="G3085">
        <v>2019</v>
      </c>
      <c r="H3085" t="s">
        <v>42</v>
      </c>
      <c r="I3085" t="s">
        <v>79</v>
      </c>
      <c r="J3085">
        <v>0</v>
      </c>
      <c r="K3085" s="4">
        <v>18532.37</v>
      </c>
      <c r="L3085" s="4">
        <v>18532.37</v>
      </c>
      <c r="M3085" t="s">
        <v>7398</v>
      </c>
      <c r="N3085">
        <v>20</v>
      </c>
      <c r="O3085" t="s">
        <v>45</v>
      </c>
      <c r="P3085">
        <v>0</v>
      </c>
      <c r="Q3085" t="s">
        <v>59</v>
      </c>
      <c r="R3085" t="s">
        <v>152</v>
      </c>
      <c r="S3085" t="s">
        <v>81</v>
      </c>
      <c r="T3085" t="s">
        <v>49</v>
      </c>
      <c r="U3085" t="s">
        <v>7399</v>
      </c>
      <c r="V3085" t="s">
        <v>10535</v>
      </c>
      <c r="W3085" t="s">
        <v>77</v>
      </c>
      <c r="X3085">
        <v>176</v>
      </c>
      <c r="Y3085">
        <v>195</v>
      </c>
      <c r="Z3085">
        <v>0</v>
      </c>
      <c r="AA3085" t="s">
        <v>723</v>
      </c>
      <c r="AB3085">
        <v>100</v>
      </c>
      <c r="AC3085">
        <v>100</v>
      </c>
      <c r="AD3085">
        <f>VLOOKUP(C3085,'[1]Avances Fisicos'!$A$2:$H$5834,7,0)</f>
        <v>100</v>
      </c>
      <c r="AE3085">
        <f>VLOOKUP(C3085,'[1]Avances Fisicos'!$A$2:$H$5834,8,0)</f>
        <v>100</v>
      </c>
      <c r="AF3085">
        <v>1</v>
      </c>
      <c r="AG3085" t="s">
        <v>45</v>
      </c>
      <c r="AH3085" t="s">
        <v>7085</v>
      </c>
      <c r="AI3085" t="s">
        <v>7085</v>
      </c>
      <c r="AJ3085" t="s">
        <v>22755</v>
      </c>
      <c r="AK3085">
        <v>-97.1435642</v>
      </c>
      <c r="AL3085">
        <v>16.1070581</v>
      </c>
      <c r="AM3085" s="1">
        <v>43537</v>
      </c>
      <c r="AN3085" s="1">
        <v>43830</v>
      </c>
      <c r="AO3085" s="4">
        <v>18532.37</v>
      </c>
      <c r="AP3085" s="4">
        <v>18532.37</v>
      </c>
      <c r="AQ3085" s="4">
        <v>18532.37</v>
      </c>
      <c r="AR3085" s="4">
        <v>18532.37</v>
      </c>
      <c r="AS3085" s="4">
        <v>18532.37</v>
      </c>
      <c r="AT3085" t="s">
        <v>25809</v>
      </c>
      <c r="AU3085" t="s">
        <v>28255</v>
      </c>
      <c r="AV3085" t="s">
        <v>28256</v>
      </c>
      <c r="AW3085" t="s">
        <v>7399</v>
      </c>
      <c r="AX3085" s="4">
        <v>1790692</v>
      </c>
      <c r="AY3085" s="4">
        <v>1790692</v>
      </c>
      <c r="AZ3085" t="s">
        <v>5522</v>
      </c>
      <c r="BA3085" t="s">
        <v>196</v>
      </c>
    </row>
    <row r="3086" spans="1:53" x14ac:dyDescent="0.3">
      <c r="A3086">
        <v>2019</v>
      </c>
      <c r="B3086">
        <v>4</v>
      </c>
      <c r="C3086" t="s">
        <v>10536</v>
      </c>
      <c r="D3086" t="s">
        <v>149</v>
      </c>
      <c r="E3086" s="4">
        <v>70564.960000000006</v>
      </c>
      <c r="F3086" t="s">
        <v>41</v>
      </c>
      <c r="G3086">
        <v>2019</v>
      </c>
      <c r="H3086" t="s">
        <v>42</v>
      </c>
      <c r="I3086" t="s">
        <v>79</v>
      </c>
      <c r="J3086">
        <v>0</v>
      </c>
      <c r="K3086" s="4">
        <v>70564.960000000006</v>
      </c>
      <c r="L3086" s="4">
        <v>70564.960000000006</v>
      </c>
      <c r="M3086" t="s">
        <v>7398</v>
      </c>
      <c r="N3086">
        <v>20</v>
      </c>
      <c r="O3086" t="s">
        <v>45</v>
      </c>
      <c r="P3086">
        <v>0</v>
      </c>
      <c r="Q3086" t="s">
        <v>59</v>
      </c>
      <c r="R3086" t="s">
        <v>152</v>
      </c>
      <c r="S3086" t="s">
        <v>81</v>
      </c>
      <c r="T3086" t="s">
        <v>49</v>
      </c>
      <c r="U3086" t="s">
        <v>7399</v>
      </c>
      <c r="V3086" t="s">
        <v>10537</v>
      </c>
      <c r="W3086" t="s">
        <v>77</v>
      </c>
      <c r="X3086">
        <v>113</v>
      </c>
      <c r="Y3086">
        <v>119</v>
      </c>
      <c r="Z3086">
        <v>0</v>
      </c>
      <c r="AA3086" t="s">
        <v>723</v>
      </c>
      <c r="AB3086">
        <v>100</v>
      </c>
      <c r="AC3086">
        <v>100</v>
      </c>
      <c r="AD3086">
        <f>VLOOKUP(C3086,'[1]Avances Fisicos'!$A$2:$H$5834,7,0)</f>
        <v>100</v>
      </c>
      <c r="AE3086">
        <f>VLOOKUP(C3086,'[1]Avances Fisicos'!$A$2:$H$5834,8,0)</f>
        <v>100</v>
      </c>
      <c r="AF3086">
        <v>1</v>
      </c>
      <c r="AG3086" t="s">
        <v>45</v>
      </c>
      <c r="AH3086" t="s">
        <v>18501</v>
      </c>
      <c r="AI3086" t="s">
        <v>18501</v>
      </c>
      <c r="AJ3086" t="s">
        <v>22756</v>
      </c>
      <c r="AK3086">
        <v>-96.304665200000002</v>
      </c>
      <c r="AL3086">
        <v>17.355905700000001</v>
      </c>
      <c r="AM3086" s="1">
        <v>43537</v>
      </c>
      <c r="AN3086" s="1">
        <v>43830</v>
      </c>
      <c r="AO3086" s="4">
        <v>70564.960000000006</v>
      </c>
      <c r="AP3086" s="4">
        <v>70564.960000000006</v>
      </c>
      <c r="AQ3086" s="4">
        <v>70564.960000000006</v>
      </c>
      <c r="AR3086" s="4">
        <v>70564.960000000006</v>
      </c>
      <c r="AS3086" s="4">
        <v>70564.960000000006</v>
      </c>
      <c r="AT3086" t="s">
        <v>25809</v>
      </c>
      <c r="AU3086" t="s">
        <v>28257</v>
      </c>
      <c r="AV3086" t="s">
        <v>28258</v>
      </c>
      <c r="AW3086" t="s">
        <v>7399</v>
      </c>
      <c r="AX3086" s="4">
        <v>12171018.35</v>
      </c>
      <c r="AY3086" s="4">
        <v>12171018.35</v>
      </c>
      <c r="AZ3086" t="s">
        <v>5522</v>
      </c>
      <c r="BA3086" t="s">
        <v>196</v>
      </c>
    </row>
    <row r="3087" spans="1:53" x14ac:dyDescent="0.3">
      <c r="A3087">
        <v>2019</v>
      </c>
      <c r="B3087">
        <v>4</v>
      </c>
      <c r="C3087" t="s">
        <v>10538</v>
      </c>
      <c r="D3087" t="s">
        <v>149</v>
      </c>
      <c r="E3087" s="4">
        <v>137452.04</v>
      </c>
      <c r="F3087" t="s">
        <v>41</v>
      </c>
      <c r="G3087">
        <v>2019</v>
      </c>
      <c r="H3087" t="s">
        <v>42</v>
      </c>
      <c r="I3087" t="s">
        <v>79</v>
      </c>
      <c r="J3087">
        <v>0</v>
      </c>
      <c r="K3087" s="4">
        <v>137452.04</v>
      </c>
      <c r="L3087" s="4">
        <v>137452.04</v>
      </c>
      <c r="M3087" t="s">
        <v>7398</v>
      </c>
      <c r="N3087">
        <v>20</v>
      </c>
      <c r="O3087" t="s">
        <v>45</v>
      </c>
      <c r="P3087">
        <v>0</v>
      </c>
      <c r="Q3087" t="s">
        <v>59</v>
      </c>
      <c r="R3087" t="s">
        <v>152</v>
      </c>
      <c r="S3087" t="s">
        <v>81</v>
      </c>
      <c r="T3087" t="s">
        <v>49</v>
      </c>
      <c r="U3087" t="s">
        <v>7399</v>
      </c>
      <c r="V3087" t="s">
        <v>10539</v>
      </c>
      <c r="W3087" t="s">
        <v>77</v>
      </c>
      <c r="X3087">
        <v>94</v>
      </c>
      <c r="Y3087">
        <v>87</v>
      </c>
      <c r="Z3087">
        <v>0</v>
      </c>
      <c r="AA3087" t="s">
        <v>723</v>
      </c>
      <c r="AB3087">
        <v>100</v>
      </c>
      <c r="AC3087">
        <v>100</v>
      </c>
      <c r="AD3087">
        <f>VLOOKUP(C3087,'[1]Avances Fisicos'!$A$2:$H$5834,7,0)</f>
        <v>100</v>
      </c>
      <c r="AE3087">
        <f>VLOOKUP(C3087,'[1]Avances Fisicos'!$A$2:$H$5834,8,0)</f>
        <v>100</v>
      </c>
      <c r="AF3087">
        <v>1</v>
      </c>
      <c r="AG3087" t="s">
        <v>45</v>
      </c>
      <c r="AH3087" t="s">
        <v>7445</v>
      </c>
      <c r="AI3087" t="s">
        <v>7445</v>
      </c>
      <c r="AJ3087" t="s">
        <v>22757</v>
      </c>
      <c r="AK3087">
        <v>-96.396577600000001</v>
      </c>
      <c r="AL3087">
        <v>16.798301899999998</v>
      </c>
      <c r="AM3087" s="1">
        <v>43525</v>
      </c>
      <c r="AN3087" s="1">
        <v>43830</v>
      </c>
      <c r="AO3087" s="4">
        <v>137452.04</v>
      </c>
      <c r="AP3087" s="4">
        <v>137452.04</v>
      </c>
      <c r="AQ3087" s="4">
        <v>137452.04</v>
      </c>
      <c r="AR3087" s="4">
        <v>137452.04</v>
      </c>
      <c r="AS3087" s="4">
        <v>137452.04</v>
      </c>
      <c r="AT3087" t="s">
        <v>25809</v>
      </c>
      <c r="AU3087" t="s">
        <v>28953</v>
      </c>
      <c r="AV3087" t="s">
        <v>28254</v>
      </c>
      <c r="AW3087" t="s">
        <v>7399</v>
      </c>
      <c r="AX3087" s="4">
        <v>905236</v>
      </c>
      <c r="AY3087" s="4">
        <v>905236</v>
      </c>
      <c r="AZ3087" t="s">
        <v>5522</v>
      </c>
      <c r="BA3087" t="s">
        <v>196</v>
      </c>
    </row>
    <row r="3088" spans="1:53" x14ac:dyDescent="0.3">
      <c r="A3088">
        <v>2019</v>
      </c>
      <c r="B3088">
        <v>4</v>
      </c>
      <c r="C3088" t="s">
        <v>10540</v>
      </c>
      <c r="D3088" t="s">
        <v>40</v>
      </c>
      <c r="E3088" s="4">
        <v>1309896.1399999999</v>
      </c>
      <c r="F3088" t="s">
        <v>41</v>
      </c>
      <c r="G3088">
        <v>2017</v>
      </c>
      <c r="H3088" t="s">
        <v>42</v>
      </c>
      <c r="I3088" t="s">
        <v>79</v>
      </c>
      <c r="J3088">
        <v>0</v>
      </c>
      <c r="K3088" s="4">
        <v>1309896.1399999999</v>
      </c>
      <c r="L3088" s="4">
        <v>1309896.1399999999</v>
      </c>
      <c r="M3088" t="s">
        <v>10541</v>
      </c>
      <c r="N3088">
        <v>20</v>
      </c>
      <c r="O3088" t="s">
        <v>45</v>
      </c>
      <c r="P3088">
        <v>0</v>
      </c>
      <c r="Q3088" t="s">
        <v>59</v>
      </c>
      <c r="R3088" t="s">
        <v>47</v>
      </c>
      <c r="S3088" t="s">
        <v>81</v>
      </c>
      <c r="T3088" t="s">
        <v>49</v>
      </c>
      <c r="U3088" t="s">
        <v>82</v>
      </c>
      <c r="V3088" t="s">
        <v>10542</v>
      </c>
      <c r="W3088" t="s">
        <v>77</v>
      </c>
      <c r="X3088">
        <v>78</v>
      </c>
      <c r="Y3088">
        <v>71</v>
      </c>
      <c r="Z3088">
        <v>0</v>
      </c>
      <c r="AA3088" t="s">
        <v>120</v>
      </c>
      <c r="AB3088">
        <v>285</v>
      </c>
      <c r="AC3088">
        <v>285</v>
      </c>
      <c r="AD3088">
        <f>VLOOKUP(C3088,'[1]Avances Fisicos'!$A$2:$H$5834,7,0)</f>
        <v>285</v>
      </c>
      <c r="AE3088">
        <f>VLOOKUP(C3088,'[1]Avances Fisicos'!$A$2:$H$5834,8,0)</f>
        <v>100</v>
      </c>
      <c r="AF3088">
        <v>1</v>
      </c>
      <c r="AG3088" t="s">
        <v>45</v>
      </c>
      <c r="AH3088" t="s">
        <v>2069</v>
      </c>
      <c r="AI3088" t="s">
        <v>2069</v>
      </c>
      <c r="AJ3088" t="s">
        <v>22758</v>
      </c>
      <c r="AK3088">
        <v>-97.819519040000003</v>
      </c>
      <c r="AL3088">
        <v>16.272687269999999</v>
      </c>
      <c r="AM3088" s="1">
        <v>43537</v>
      </c>
      <c r="AN3088" s="1">
        <v>43830</v>
      </c>
      <c r="AO3088" s="4">
        <v>1309896.1399999999</v>
      </c>
      <c r="AP3088" s="4">
        <v>1309896.1399999999</v>
      </c>
      <c r="AQ3088" s="4">
        <v>1309896.1399999999</v>
      </c>
      <c r="AR3088" s="4">
        <v>1309896.1399999999</v>
      </c>
      <c r="AS3088" s="4">
        <v>1309896.1399999999</v>
      </c>
      <c r="AT3088" t="s">
        <v>25803</v>
      </c>
      <c r="AU3088" t="s">
        <v>29576</v>
      </c>
      <c r="AV3088" t="s">
        <v>29577</v>
      </c>
      <c r="AW3088" t="s">
        <v>82</v>
      </c>
      <c r="AX3088" s="4">
        <v>1309896.1399999999</v>
      </c>
      <c r="AY3088" s="4">
        <v>1309896.1399999999</v>
      </c>
      <c r="AZ3088" t="s">
        <v>5522</v>
      </c>
      <c r="BA3088" t="s">
        <v>196</v>
      </c>
    </row>
    <row r="3089" spans="1:53" x14ac:dyDescent="0.3">
      <c r="A3089">
        <v>2019</v>
      </c>
      <c r="B3089">
        <v>4</v>
      </c>
      <c r="C3089" t="s">
        <v>10543</v>
      </c>
      <c r="D3089" t="s">
        <v>40</v>
      </c>
      <c r="E3089" s="4">
        <v>182937.88</v>
      </c>
      <c r="F3089" t="s">
        <v>41</v>
      </c>
      <c r="G3089">
        <v>2017</v>
      </c>
      <c r="H3089" t="s">
        <v>42</v>
      </c>
      <c r="I3089" t="s">
        <v>79</v>
      </c>
      <c r="J3089">
        <v>0</v>
      </c>
      <c r="K3089" s="4">
        <v>182937.88</v>
      </c>
      <c r="L3089" s="4">
        <v>182937.88</v>
      </c>
      <c r="M3089" t="s">
        <v>1997</v>
      </c>
      <c r="N3089">
        <v>20</v>
      </c>
      <c r="O3089" t="s">
        <v>45</v>
      </c>
      <c r="P3089">
        <v>0</v>
      </c>
      <c r="Q3089" t="s">
        <v>59</v>
      </c>
      <c r="R3089" t="s">
        <v>47</v>
      </c>
      <c r="S3089" t="s">
        <v>81</v>
      </c>
      <c r="T3089" t="s">
        <v>49</v>
      </c>
      <c r="U3089" t="s">
        <v>82</v>
      </c>
      <c r="V3089" t="s">
        <v>10544</v>
      </c>
      <c r="W3089" t="s">
        <v>77</v>
      </c>
      <c r="X3089">
        <v>18</v>
      </c>
      <c r="Y3089">
        <v>17</v>
      </c>
      <c r="Z3089">
        <v>0</v>
      </c>
      <c r="AA3089" t="s">
        <v>176</v>
      </c>
      <c r="AB3089">
        <v>102</v>
      </c>
      <c r="AC3089">
        <v>102</v>
      </c>
      <c r="AD3089">
        <f>VLOOKUP(C3089,'[1]Avances Fisicos'!$A$2:$H$5834,7,0)</f>
        <v>102</v>
      </c>
      <c r="AE3089">
        <f>VLOOKUP(C3089,'[1]Avances Fisicos'!$A$2:$H$5834,8,0)</f>
        <v>100</v>
      </c>
      <c r="AF3089">
        <v>1</v>
      </c>
      <c r="AG3089" t="s">
        <v>45</v>
      </c>
      <c r="AH3089" t="s">
        <v>3473</v>
      </c>
      <c r="AI3089" t="s">
        <v>22759</v>
      </c>
      <c r="AJ3089" t="s">
        <v>20931</v>
      </c>
      <c r="AK3089">
        <v>-95.596160889999993</v>
      </c>
      <c r="AL3089">
        <v>16.399200839999999</v>
      </c>
      <c r="AM3089" s="1">
        <v>43537</v>
      </c>
      <c r="AN3089" s="1">
        <v>43830</v>
      </c>
      <c r="AO3089" s="4">
        <v>182937.88</v>
      </c>
      <c r="AP3089" s="4">
        <v>182937.88</v>
      </c>
      <c r="AQ3089" s="4">
        <v>182937.88</v>
      </c>
      <c r="AR3089" s="4">
        <v>182937.88</v>
      </c>
      <c r="AS3089" s="4">
        <v>182937.88</v>
      </c>
      <c r="AT3089" t="s">
        <v>25803</v>
      </c>
      <c r="AU3089" t="s">
        <v>29578</v>
      </c>
      <c r="AV3089" t="s">
        <v>29579</v>
      </c>
      <c r="AW3089" t="s">
        <v>82</v>
      </c>
      <c r="AX3089" s="4">
        <v>182937.88</v>
      </c>
      <c r="AY3089" s="4">
        <v>182937.88</v>
      </c>
      <c r="AZ3089" t="s">
        <v>5522</v>
      </c>
      <c r="BA3089" t="s">
        <v>196</v>
      </c>
    </row>
    <row r="3090" spans="1:53" x14ac:dyDescent="0.3">
      <c r="A3090">
        <v>2019</v>
      </c>
      <c r="B3090">
        <v>4</v>
      </c>
      <c r="C3090" t="s">
        <v>10545</v>
      </c>
      <c r="D3090" t="s">
        <v>40</v>
      </c>
      <c r="E3090" s="4">
        <v>353023.7</v>
      </c>
      <c r="F3090" t="s">
        <v>41</v>
      </c>
      <c r="G3090">
        <v>2017</v>
      </c>
      <c r="H3090" t="s">
        <v>42</v>
      </c>
      <c r="I3090" t="s">
        <v>79</v>
      </c>
      <c r="J3090">
        <v>0</v>
      </c>
      <c r="K3090" s="4">
        <v>353023.7</v>
      </c>
      <c r="L3090" s="4">
        <v>353023.7</v>
      </c>
      <c r="M3090" t="s">
        <v>10546</v>
      </c>
      <c r="N3090">
        <v>20</v>
      </c>
      <c r="O3090" t="s">
        <v>45</v>
      </c>
      <c r="P3090">
        <v>0</v>
      </c>
      <c r="Q3090" t="s">
        <v>59</v>
      </c>
      <c r="R3090" t="s">
        <v>47</v>
      </c>
      <c r="S3090" t="s">
        <v>81</v>
      </c>
      <c r="T3090" t="s">
        <v>49</v>
      </c>
      <c r="U3090" t="s">
        <v>82</v>
      </c>
      <c r="V3090" t="s">
        <v>10547</v>
      </c>
      <c r="W3090" t="s">
        <v>77</v>
      </c>
      <c r="X3090">
        <v>18</v>
      </c>
      <c r="Y3090">
        <v>16</v>
      </c>
      <c r="Z3090">
        <v>0</v>
      </c>
      <c r="AA3090" t="s">
        <v>176</v>
      </c>
      <c r="AB3090">
        <v>105</v>
      </c>
      <c r="AC3090">
        <v>105</v>
      </c>
      <c r="AD3090">
        <f>VLOOKUP(C3090,'[1]Avances Fisicos'!$A$2:$H$5834,7,0)</f>
        <v>105</v>
      </c>
      <c r="AE3090">
        <f>VLOOKUP(C3090,'[1]Avances Fisicos'!$A$2:$H$5834,8,0)</f>
        <v>100</v>
      </c>
      <c r="AF3090">
        <v>1</v>
      </c>
      <c r="AG3090" t="s">
        <v>45</v>
      </c>
      <c r="AH3090" t="s">
        <v>3473</v>
      </c>
      <c r="AI3090" t="s">
        <v>22760</v>
      </c>
      <c r="AJ3090" t="s">
        <v>18523</v>
      </c>
      <c r="AK3090">
        <v>-95.592041019999996</v>
      </c>
      <c r="AL3090">
        <v>16.396565970000001</v>
      </c>
      <c r="AM3090" s="1">
        <v>43530</v>
      </c>
      <c r="AN3090" s="1">
        <v>43830</v>
      </c>
      <c r="AO3090" s="4">
        <v>353023.7</v>
      </c>
      <c r="AP3090" s="4">
        <v>353023.7</v>
      </c>
      <c r="AQ3090" s="4">
        <v>353023.7</v>
      </c>
      <c r="AR3090" s="4">
        <v>353023.7</v>
      </c>
      <c r="AS3090" s="4">
        <v>353023.7</v>
      </c>
      <c r="AT3090" t="s">
        <v>25803</v>
      </c>
      <c r="AU3090" t="s">
        <v>29580</v>
      </c>
      <c r="AV3090" t="s">
        <v>29581</v>
      </c>
      <c r="AW3090" t="s">
        <v>82</v>
      </c>
      <c r="AX3090" s="4">
        <v>353023.7</v>
      </c>
      <c r="AY3090" s="4">
        <v>353023.7</v>
      </c>
      <c r="AZ3090" t="s">
        <v>5522</v>
      </c>
      <c r="BA3090" t="s">
        <v>196</v>
      </c>
    </row>
    <row r="3091" spans="1:53" x14ac:dyDescent="0.3">
      <c r="A3091">
        <v>2019</v>
      </c>
      <c r="B3091">
        <v>4</v>
      </c>
      <c r="C3091" t="s">
        <v>10548</v>
      </c>
      <c r="D3091" t="s">
        <v>40</v>
      </c>
      <c r="E3091" s="4">
        <v>322211.96000000002</v>
      </c>
      <c r="F3091" t="s">
        <v>41</v>
      </c>
      <c r="G3091">
        <v>2017</v>
      </c>
      <c r="H3091" t="s">
        <v>42</v>
      </c>
      <c r="I3091" t="s">
        <v>79</v>
      </c>
      <c r="J3091">
        <v>0</v>
      </c>
      <c r="K3091" s="4">
        <v>322211.96000000002</v>
      </c>
      <c r="L3091" s="4">
        <v>322211.96000000002</v>
      </c>
      <c r="M3091" t="s">
        <v>10549</v>
      </c>
      <c r="N3091">
        <v>20</v>
      </c>
      <c r="O3091" t="s">
        <v>45</v>
      </c>
      <c r="P3091">
        <v>0</v>
      </c>
      <c r="Q3091" t="s">
        <v>59</v>
      </c>
      <c r="R3091" t="s">
        <v>47</v>
      </c>
      <c r="S3091" t="s">
        <v>81</v>
      </c>
      <c r="T3091" t="s">
        <v>49</v>
      </c>
      <c r="U3091" t="s">
        <v>82</v>
      </c>
      <c r="V3091" t="s">
        <v>10550</v>
      </c>
      <c r="W3091" t="s">
        <v>77</v>
      </c>
      <c r="X3091">
        <v>67</v>
      </c>
      <c r="Y3091">
        <v>72</v>
      </c>
      <c r="Z3091">
        <v>0</v>
      </c>
      <c r="AA3091" t="s">
        <v>176</v>
      </c>
      <c r="AB3091">
        <v>222</v>
      </c>
      <c r="AC3091">
        <v>222</v>
      </c>
      <c r="AD3091">
        <f>VLOOKUP(C3091,'[1]Avances Fisicos'!$A$2:$H$5834,7,0)</f>
        <v>222</v>
      </c>
      <c r="AE3091">
        <f>VLOOKUP(C3091,'[1]Avances Fisicos'!$A$2:$H$5834,8,0)</f>
        <v>100</v>
      </c>
      <c r="AF3091">
        <v>1</v>
      </c>
      <c r="AG3091" t="s">
        <v>45</v>
      </c>
      <c r="AH3091" t="s">
        <v>661</v>
      </c>
      <c r="AI3091" t="s">
        <v>22761</v>
      </c>
      <c r="AJ3091" t="s">
        <v>22762</v>
      </c>
      <c r="AK3091">
        <v>-95.09216309</v>
      </c>
      <c r="AL3091">
        <v>16.962232920000002</v>
      </c>
      <c r="AM3091" s="1">
        <v>43529</v>
      </c>
      <c r="AN3091" s="1">
        <v>43830</v>
      </c>
      <c r="AO3091" s="4">
        <v>322211.96000000002</v>
      </c>
      <c r="AP3091" s="4">
        <v>322211.96000000002</v>
      </c>
      <c r="AQ3091" s="4">
        <v>322211.96000000002</v>
      </c>
      <c r="AR3091" s="4">
        <v>322211.96000000002</v>
      </c>
      <c r="AS3091" s="4">
        <v>322211.96000000002</v>
      </c>
      <c r="AT3091" t="s">
        <v>25803</v>
      </c>
      <c r="AU3091" t="s">
        <v>29582</v>
      </c>
      <c r="AV3091" t="s">
        <v>26861</v>
      </c>
      <c r="AW3091" t="s">
        <v>82</v>
      </c>
      <c r="AX3091" s="4">
        <v>322211.96000000002</v>
      </c>
      <c r="AY3091" s="4">
        <v>322211.96000000002</v>
      </c>
      <c r="AZ3091" t="s">
        <v>5522</v>
      </c>
      <c r="BA3091" t="s">
        <v>196</v>
      </c>
    </row>
    <row r="3092" spans="1:53" x14ac:dyDescent="0.3">
      <c r="A3092">
        <v>2019</v>
      </c>
      <c r="B3092">
        <v>4</v>
      </c>
      <c r="C3092" t="s">
        <v>10551</v>
      </c>
      <c r="D3092" t="s">
        <v>149</v>
      </c>
      <c r="E3092" s="4">
        <v>51901.4</v>
      </c>
      <c r="F3092" t="s">
        <v>41</v>
      </c>
      <c r="G3092">
        <v>2019</v>
      </c>
      <c r="H3092" t="s">
        <v>42</v>
      </c>
      <c r="I3092" t="s">
        <v>79</v>
      </c>
      <c r="J3092">
        <v>0</v>
      </c>
      <c r="K3092" s="4">
        <v>51901.4</v>
      </c>
      <c r="L3092" s="4">
        <v>51901.4</v>
      </c>
      <c r="M3092" t="s">
        <v>7398</v>
      </c>
      <c r="N3092">
        <v>20</v>
      </c>
      <c r="O3092" t="s">
        <v>45</v>
      </c>
      <c r="P3092">
        <v>0</v>
      </c>
      <c r="Q3092" t="s">
        <v>59</v>
      </c>
      <c r="R3092" t="s">
        <v>152</v>
      </c>
      <c r="S3092" t="s">
        <v>81</v>
      </c>
      <c r="T3092" t="s">
        <v>49</v>
      </c>
      <c r="U3092" t="s">
        <v>7399</v>
      </c>
      <c r="V3092" t="s">
        <v>10552</v>
      </c>
      <c r="W3092" t="s">
        <v>77</v>
      </c>
      <c r="X3092">
        <v>141</v>
      </c>
      <c r="Y3092">
        <v>157</v>
      </c>
      <c r="Z3092">
        <v>0</v>
      </c>
      <c r="AA3092" t="s">
        <v>723</v>
      </c>
      <c r="AB3092">
        <v>100</v>
      </c>
      <c r="AC3092">
        <v>100</v>
      </c>
      <c r="AD3092">
        <f>VLOOKUP(C3092,'[1]Avances Fisicos'!$A$2:$H$5834,7,0)</f>
        <v>100</v>
      </c>
      <c r="AE3092">
        <f>VLOOKUP(C3092,'[1]Avances Fisicos'!$A$2:$H$5834,8,0)</f>
        <v>100</v>
      </c>
      <c r="AF3092">
        <v>1</v>
      </c>
      <c r="AG3092" t="s">
        <v>45</v>
      </c>
      <c r="AH3092" t="s">
        <v>7146</v>
      </c>
      <c r="AI3092" t="s">
        <v>7146</v>
      </c>
      <c r="AJ3092" t="s">
        <v>22763</v>
      </c>
      <c r="AK3092">
        <v>-96.616033400000006</v>
      </c>
      <c r="AL3092">
        <v>16.777957900000001</v>
      </c>
      <c r="AM3092" s="1">
        <v>43525</v>
      </c>
      <c r="AN3092" s="1">
        <v>43830</v>
      </c>
      <c r="AO3092" s="4">
        <v>51901.4</v>
      </c>
      <c r="AP3092" s="4">
        <v>51901.4</v>
      </c>
      <c r="AQ3092" s="4">
        <v>51901.4</v>
      </c>
      <c r="AR3092" s="4">
        <v>51901.4</v>
      </c>
      <c r="AS3092" s="4">
        <v>51901.4</v>
      </c>
      <c r="AT3092" t="s">
        <v>25809</v>
      </c>
      <c r="AU3092" t="s">
        <v>28253</v>
      </c>
      <c r="AV3092" t="s">
        <v>28254</v>
      </c>
      <c r="AW3092" t="s">
        <v>7399</v>
      </c>
      <c r="AX3092" s="4">
        <v>3760673.82</v>
      </c>
      <c r="AY3092" s="4">
        <v>3760673.82</v>
      </c>
      <c r="AZ3092" t="s">
        <v>5522</v>
      </c>
      <c r="BA3092" t="s">
        <v>196</v>
      </c>
    </row>
    <row r="3093" spans="1:53" x14ac:dyDescent="0.3">
      <c r="A3093">
        <v>2019</v>
      </c>
      <c r="B3093">
        <v>4</v>
      </c>
      <c r="C3093" t="s">
        <v>10553</v>
      </c>
      <c r="D3093" t="s">
        <v>149</v>
      </c>
      <c r="E3093" s="4">
        <v>10490.11</v>
      </c>
      <c r="F3093" t="s">
        <v>41</v>
      </c>
      <c r="G3093">
        <v>2019</v>
      </c>
      <c r="H3093" t="s">
        <v>42</v>
      </c>
      <c r="I3093" t="s">
        <v>79</v>
      </c>
      <c r="J3093">
        <v>0</v>
      </c>
      <c r="K3093" s="4">
        <v>10490.11</v>
      </c>
      <c r="L3093" s="4">
        <v>10490.11</v>
      </c>
      <c r="M3093" t="s">
        <v>7398</v>
      </c>
      <c r="N3093">
        <v>20</v>
      </c>
      <c r="O3093" t="s">
        <v>45</v>
      </c>
      <c r="P3093">
        <v>0</v>
      </c>
      <c r="Q3093" t="s">
        <v>59</v>
      </c>
      <c r="R3093" t="s">
        <v>152</v>
      </c>
      <c r="S3093" t="s">
        <v>81</v>
      </c>
      <c r="T3093" t="s">
        <v>49</v>
      </c>
      <c r="U3093" t="s">
        <v>7399</v>
      </c>
      <c r="V3093" t="s">
        <v>10554</v>
      </c>
      <c r="W3093" t="s">
        <v>77</v>
      </c>
      <c r="X3093">
        <v>114</v>
      </c>
      <c r="Y3093">
        <v>121</v>
      </c>
      <c r="Z3093">
        <v>0</v>
      </c>
      <c r="AA3093" t="s">
        <v>723</v>
      </c>
      <c r="AB3093">
        <v>100</v>
      </c>
      <c r="AC3093">
        <v>100</v>
      </c>
      <c r="AD3093">
        <f>VLOOKUP(C3093,'[1]Avances Fisicos'!$A$2:$H$5834,7,0)</f>
        <v>100</v>
      </c>
      <c r="AE3093">
        <f>VLOOKUP(C3093,'[1]Avances Fisicos'!$A$2:$H$5834,8,0)</f>
        <v>100</v>
      </c>
      <c r="AF3093">
        <v>1</v>
      </c>
      <c r="AG3093" t="s">
        <v>45</v>
      </c>
      <c r="AH3093" t="s">
        <v>1960</v>
      </c>
      <c r="AI3093" t="s">
        <v>1960</v>
      </c>
      <c r="AJ3093" t="s">
        <v>22764</v>
      </c>
      <c r="AK3093">
        <v>-98.010675599999999</v>
      </c>
      <c r="AL3093">
        <v>17.333855100000001</v>
      </c>
      <c r="AM3093" s="1">
        <v>43537</v>
      </c>
      <c r="AN3093" s="1">
        <v>43830</v>
      </c>
      <c r="AO3093" s="4">
        <v>10490.11</v>
      </c>
      <c r="AP3093" s="4">
        <v>10490.11</v>
      </c>
      <c r="AQ3093" s="4">
        <v>10490.11</v>
      </c>
      <c r="AR3093" s="4">
        <v>10490.11</v>
      </c>
      <c r="AS3093" s="4">
        <v>10490.11</v>
      </c>
      <c r="AT3093" t="s">
        <v>25809</v>
      </c>
      <c r="AU3093" t="s">
        <v>28253</v>
      </c>
      <c r="AV3093" t="s">
        <v>28254</v>
      </c>
      <c r="AW3093" t="s">
        <v>7399</v>
      </c>
      <c r="AX3093" s="4">
        <v>3760673.82</v>
      </c>
      <c r="AY3093" s="4">
        <v>3760673.82</v>
      </c>
      <c r="AZ3093" t="s">
        <v>5522</v>
      </c>
      <c r="BA3093" t="s">
        <v>196</v>
      </c>
    </row>
    <row r="3094" spans="1:53" x14ac:dyDescent="0.3">
      <c r="A3094">
        <v>2019</v>
      </c>
      <c r="B3094">
        <v>4</v>
      </c>
      <c r="C3094" t="s">
        <v>10555</v>
      </c>
      <c r="D3094" t="s">
        <v>149</v>
      </c>
      <c r="E3094" s="4">
        <v>190377.77</v>
      </c>
      <c r="F3094" t="s">
        <v>41</v>
      </c>
      <c r="G3094">
        <v>2019</v>
      </c>
      <c r="H3094" t="s">
        <v>42</v>
      </c>
      <c r="I3094" t="s">
        <v>79</v>
      </c>
      <c r="J3094">
        <v>0</v>
      </c>
      <c r="K3094" s="4">
        <v>190377.77</v>
      </c>
      <c r="L3094" s="4">
        <v>190377.77</v>
      </c>
      <c r="M3094" t="s">
        <v>7398</v>
      </c>
      <c r="N3094">
        <v>20</v>
      </c>
      <c r="O3094" t="s">
        <v>45</v>
      </c>
      <c r="P3094">
        <v>0</v>
      </c>
      <c r="Q3094" t="s">
        <v>59</v>
      </c>
      <c r="R3094" t="s">
        <v>152</v>
      </c>
      <c r="S3094" t="s">
        <v>81</v>
      </c>
      <c r="T3094" t="s">
        <v>49</v>
      </c>
      <c r="U3094" t="s">
        <v>7399</v>
      </c>
      <c r="V3094" t="s">
        <v>10556</v>
      </c>
      <c r="W3094" t="s">
        <v>77</v>
      </c>
      <c r="X3094">
        <v>295</v>
      </c>
      <c r="Y3094">
        <v>310</v>
      </c>
      <c r="Z3094">
        <v>0</v>
      </c>
      <c r="AA3094" t="s">
        <v>723</v>
      </c>
      <c r="AB3094">
        <v>100</v>
      </c>
      <c r="AC3094">
        <v>100</v>
      </c>
      <c r="AD3094">
        <f>VLOOKUP(C3094,'[1]Avances Fisicos'!$A$2:$H$5834,7,0)</f>
        <v>100</v>
      </c>
      <c r="AE3094">
        <f>VLOOKUP(C3094,'[1]Avances Fisicos'!$A$2:$H$5834,8,0)</f>
        <v>100</v>
      </c>
      <c r="AF3094">
        <v>1</v>
      </c>
      <c r="AG3094" t="s">
        <v>45</v>
      </c>
      <c r="AH3094" t="s">
        <v>5637</v>
      </c>
      <c r="AI3094" t="s">
        <v>5637</v>
      </c>
      <c r="AJ3094" t="s">
        <v>22765</v>
      </c>
      <c r="AK3094">
        <v>-97.2381046</v>
      </c>
      <c r="AL3094">
        <v>16.8765061</v>
      </c>
      <c r="AM3094" s="1">
        <v>43525</v>
      </c>
      <c r="AN3094" s="1">
        <v>43830</v>
      </c>
      <c r="AO3094" s="4">
        <v>190377.77</v>
      </c>
      <c r="AP3094" s="4">
        <v>190377.77</v>
      </c>
      <c r="AQ3094" s="4">
        <v>190377.77</v>
      </c>
      <c r="AR3094" s="4">
        <v>190377.77</v>
      </c>
      <c r="AS3094" s="4">
        <v>190377.77</v>
      </c>
      <c r="AT3094" t="s">
        <v>25809</v>
      </c>
      <c r="AU3094" t="s">
        <v>28953</v>
      </c>
      <c r="AV3094" t="s">
        <v>28254</v>
      </c>
      <c r="AW3094" t="s">
        <v>7399</v>
      </c>
      <c r="AX3094" s="4">
        <v>905236</v>
      </c>
      <c r="AY3094" s="4">
        <v>905236</v>
      </c>
      <c r="AZ3094" t="s">
        <v>5522</v>
      </c>
      <c r="BA3094" t="s">
        <v>196</v>
      </c>
    </row>
    <row r="3095" spans="1:53" x14ac:dyDescent="0.3">
      <c r="A3095">
        <v>2019</v>
      </c>
      <c r="B3095">
        <v>4</v>
      </c>
      <c r="C3095" t="s">
        <v>10557</v>
      </c>
      <c r="D3095" t="s">
        <v>149</v>
      </c>
      <c r="E3095" s="4">
        <v>71557.55</v>
      </c>
      <c r="F3095" t="s">
        <v>41</v>
      </c>
      <c r="G3095">
        <v>2019</v>
      </c>
      <c r="H3095" t="s">
        <v>42</v>
      </c>
      <c r="I3095" t="s">
        <v>79</v>
      </c>
      <c r="J3095">
        <v>0</v>
      </c>
      <c r="K3095" s="4">
        <v>71557.55</v>
      </c>
      <c r="L3095" s="4">
        <v>71557.55</v>
      </c>
      <c r="M3095" t="s">
        <v>7398</v>
      </c>
      <c r="N3095">
        <v>20</v>
      </c>
      <c r="O3095" t="s">
        <v>45</v>
      </c>
      <c r="P3095">
        <v>0</v>
      </c>
      <c r="Q3095" t="s">
        <v>59</v>
      </c>
      <c r="R3095" t="s">
        <v>152</v>
      </c>
      <c r="S3095" t="s">
        <v>81</v>
      </c>
      <c r="T3095" t="s">
        <v>49</v>
      </c>
      <c r="U3095" t="s">
        <v>7399</v>
      </c>
      <c r="V3095" t="s">
        <v>10558</v>
      </c>
      <c r="W3095" t="s">
        <v>77</v>
      </c>
      <c r="X3095">
        <v>367</v>
      </c>
      <c r="Y3095">
        <v>359</v>
      </c>
      <c r="Z3095">
        <v>0</v>
      </c>
      <c r="AA3095" t="s">
        <v>723</v>
      </c>
      <c r="AB3095">
        <v>100</v>
      </c>
      <c r="AC3095">
        <v>100</v>
      </c>
      <c r="AD3095">
        <f>VLOOKUP(C3095,'[1]Avances Fisicos'!$A$2:$H$5834,7,0)</f>
        <v>100</v>
      </c>
      <c r="AE3095">
        <f>VLOOKUP(C3095,'[1]Avances Fisicos'!$A$2:$H$5834,8,0)</f>
        <v>100</v>
      </c>
      <c r="AF3095">
        <v>1</v>
      </c>
      <c r="AG3095" t="s">
        <v>45</v>
      </c>
      <c r="AH3095" t="s">
        <v>18846</v>
      </c>
      <c r="AI3095" t="s">
        <v>18846</v>
      </c>
      <c r="AJ3095" t="s">
        <v>18847</v>
      </c>
      <c r="AK3095">
        <v>-97.721448899999999</v>
      </c>
      <c r="AL3095">
        <v>17.5330507</v>
      </c>
      <c r="AM3095" s="1">
        <v>43525</v>
      </c>
      <c r="AN3095" s="1">
        <v>43830</v>
      </c>
      <c r="AO3095" s="4">
        <v>71557.55</v>
      </c>
      <c r="AP3095" s="4">
        <v>71557.55</v>
      </c>
      <c r="AQ3095" s="4">
        <v>71557.55</v>
      </c>
      <c r="AR3095" s="4">
        <v>71557.55</v>
      </c>
      <c r="AS3095" s="4">
        <v>71557.55</v>
      </c>
      <c r="AT3095" t="s">
        <v>25809</v>
      </c>
      <c r="AU3095" t="s">
        <v>28257</v>
      </c>
      <c r="AV3095" t="s">
        <v>28258</v>
      </c>
      <c r="AW3095" t="s">
        <v>7399</v>
      </c>
      <c r="AX3095" s="4">
        <v>12171018.35</v>
      </c>
      <c r="AY3095" s="4">
        <v>12171018.35</v>
      </c>
      <c r="AZ3095" t="s">
        <v>5522</v>
      </c>
      <c r="BA3095" t="s">
        <v>196</v>
      </c>
    </row>
    <row r="3096" spans="1:53" x14ac:dyDescent="0.3">
      <c r="A3096">
        <v>2019</v>
      </c>
      <c r="B3096">
        <v>4</v>
      </c>
      <c r="C3096" t="s">
        <v>10559</v>
      </c>
      <c r="D3096" t="s">
        <v>149</v>
      </c>
      <c r="E3096" s="4">
        <v>310813.49</v>
      </c>
      <c r="F3096" t="s">
        <v>41</v>
      </c>
      <c r="G3096">
        <v>2019</v>
      </c>
      <c r="H3096" t="s">
        <v>42</v>
      </c>
      <c r="I3096" t="s">
        <v>79</v>
      </c>
      <c r="J3096">
        <v>0</v>
      </c>
      <c r="K3096" s="4">
        <v>310813.49</v>
      </c>
      <c r="L3096" s="4">
        <v>310813.49</v>
      </c>
      <c r="M3096" t="s">
        <v>7398</v>
      </c>
      <c r="N3096">
        <v>20</v>
      </c>
      <c r="O3096" t="s">
        <v>45</v>
      </c>
      <c r="P3096">
        <v>0</v>
      </c>
      <c r="Q3096" t="s">
        <v>59</v>
      </c>
      <c r="R3096" t="s">
        <v>152</v>
      </c>
      <c r="S3096" t="s">
        <v>81</v>
      </c>
      <c r="T3096" t="s">
        <v>49</v>
      </c>
      <c r="U3096" t="s">
        <v>7399</v>
      </c>
      <c r="V3096" t="s">
        <v>85</v>
      </c>
      <c r="W3096" t="s">
        <v>77</v>
      </c>
      <c r="X3096">
        <v>60</v>
      </c>
      <c r="Y3096">
        <v>68</v>
      </c>
      <c r="Z3096">
        <v>0</v>
      </c>
      <c r="AA3096" t="s">
        <v>723</v>
      </c>
      <c r="AB3096">
        <v>100</v>
      </c>
      <c r="AC3096">
        <v>100</v>
      </c>
      <c r="AD3096">
        <f>VLOOKUP(C3096,'[1]Avances Fisicos'!$A$2:$H$5834,7,0)</f>
        <v>100</v>
      </c>
      <c r="AE3096">
        <f>VLOOKUP(C3096,'[1]Avances Fisicos'!$A$2:$H$5834,8,0)</f>
        <v>100</v>
      </c>
      <c r="AF3096">
        <v>1</v>
      </c>
      <c r="AG3096" t="s">
        <v>45</v>
      </c>
      <c r="AH3096" t="s">
        <v>9761</v>
      </c>
      <c r="AI3096" t="s">
        <v>9761</v>
      </c>
      <c r="AJ3096" t="s">
        <v>22766</v>
      </c>
      <c r="AK3096">
        <v>-97.220699800000006</v>
      </c>
      <c r="AL3096">
        <v>17.322986499999999</v>
      </c>
      <c r="AM3096" s="1">
        <v>43525</v>
      </c>
      <c r="AN3096" s="1">
        <v>43830</v>
      </c>
      <c r="AO3096" s="4">
        <v>310813.49</v>
      </c>
      <c r="AP3096" s="4">
        <v>310813.49</v>
      </c>
      <c r="AQ3096" s="4">
        <v>310813.49</v>
      </c>
      <c r="AR3096" s="4">
        <v>310813.49</v>
      </c>
      <c r="AS3096" s="4">
        <v>310813.49</v>
      </c>
      <c r="AT3096" t="s">
        <v>25809</v>
      </c>
      <c r="AU3096" t="s">
        <v>28255</v>
      </c>
      <c r="AV3096" t="s">
        <v>28256</v>
      </c>
      <c r="AW3096" t="s">
        <v>7399</v>
      </c>
      <c r="AX3096" s="4">
        <v>1790692</v>
      </c>
      <c r="AY3096" s="4">
        <v>1790692</v>
      </c>
      <c r="AZ3096" t="s">
        <v>5522</v>
      </c>
      <c r="BA3096" t="s">
        <v>196</v>
      </c>
    </row>
    <row r="3097" spans="1:53" x14ac:dyDescent="0.3">
      <c r="A3097">
        <v>2019</v>
      </c>
      <c r="B3097">
        <v>4</v>
      </c>
      <c r="C3097" t="s">
        <v>10560</v>
      </c>
      <c r="D3097" t="s">
        <v>40</v>
      </c>
      <c r="E3097" s="4">
        <v>1651401.45</v>
      </c>
      <c r="F3097" t="s">
        <v>41</v>
      </c>
      <c r="G3097">
        <v>2018</v>
      </c>
      <c r="H3097" t="s">
        <v>42</v>
      </c>
      <c r="I3097" t="s">
        <v>79</v>
      </c>
      <c r="J3097">
        <v>0</v>
      </c>
      <c r="K3097" s="4">
        <v>1651401.45</v>
      </c>
      <c r="L3097" s="4">
        <v>1651401.45</v>
      </c>
      <c r="M3097" t="s">
        <v>10561</v>
      </c>
      <c r="N3097">
        <v>20</v>
      </c>
      <c r="O3097" t="s">
        <v>45</v>
      </c>
      <c r="P3097">
        <v>0</v>
      </c>
      <c r="Q3097" t="s">
        <v>59</v>
      </c>
      <c r="R3097" t="s">
        <v>47</v>
      </c>
      <c r="S3097" t="s">
        <v>81</v>
      </c>
      <c r="T3097" t="s">
        <v>49</v>
      </c>
      <c r="U3097" t="s">
        <v>82</v>
      </c>
      <c r="V3097" t="s">
        <v>10562</v>
      </c>
      <c r="W3097" t="s">
        <v>77</v>
      </c>
      <c r="X3097">
        <v>158</v>
      </c>
      <c r="Y3097">
        <v>115</v>
      </c>
      <c r="Z3097">
        <v>0</v>
      </c>
      <c r="AA3097" t="s">
        <v>120</v>
      </c>
      <c r="AB3097">
        <v>656</v>
      </c>
      <c r="AC3097">
        <v>656</v>
      </c>
      <c r="AD3097">
        <f>VLOOKUP(C3097,'[1]Avances Fisicos'!$A$2:$H$5834,7,0)</f>
        <v>656</v>
      </c>
      <c r="AE3097">
        <f>VLOOKUP(C3097,'[1]Avances Fisicos'!$A$2:$H$5834,8,0)</f>
        <v>100</v>
      </c>
      <c r="AF3097">
        <v>1</v>
      </c>
      <c r="AG3097" t="s">
        <v>45</v>
      </c>
      <c r="AH3097" t="s">
        <v>5545</v>
      </c>
      <c r="AI3097" t="s">
        <v>5545</v>
      </c>
      <c r="AJ3097" t="s">
        <v>22767</v>
      </c>
      <c r="AK3097">
        <v>-96.99966431</v>
      </c>
      <c r="AL3097">
        <v>17.07647686</v>
      </c>
      <c r="AM3097" s="1">
        <v>43538</v>
      </c>
      <c r="AN3097" s="1">
        <v>43823</v>
      </c>
      <c r="AO3097" s="4">
        <v>1651401.45</v>
      </c>
      <c r="AP3097" s="4">
        <v>1651401.45</v>
      </c>
      <c r="AQ3097" s="4">
        <v>1651401.45</v>
      </c>
      <c r="AR3097" s="4">
        <v>1651401.45</v>
      </c>
      <c r="AS3097" s="4">
        <v>1651401.45</v>
      </c>
      <c r="AT3097" t="s">
        <v>25803</v>
      </c>
      <c r="AU3097" t="s">
        <v>29583</v>
      </c>
      <c r="AV3097" t="s">
        <v>29584</v>
      </c>
      <c r="AW3097" t="s">
        <v>82</v>
      </c>
      <c r="AX3097" s="4">
        <v>1651401.45</v>
      </c>
      <c r="AY3097" s="4">
        <v>1651401.45</v>
      </c>
      <c r="AZ3097" t="s">
        <v>5522</v>
      </c>
      <c r="BA3097" t="s">
        <v>196</v>
      </c>
    </row>
    <row r="3098" spans="1:53" x14ac:dyDescent="0.3">
      <c r="A3098">
        <v>2019</v>
      </c>
      <c r="B3098">
        <v>4</v>
      </c>
      <c r="C3098" t="s">
        <v>10563</v>
      </c>
      <c r="D3098" t="s">
        <v>64</v>
      </c>
      <c r="E3098" s="4">
        <v>29363.5</v>
      </c>
      <c r="F3098" t="s">
        <v>41</v>
      </c>
      <c r="G3098">
        <v>2019</v>
      </c>
      <c r="H3098" t="s">
        <v>42</v>
      </c>
      <c r="I3098" t="s">
        <v>43</v>
      </c>
      <c r="J3098">
        <v>0</v>
      </c>
      <c r="K3098" s="4">
        <v>29363.5</v>
      </c>
      <c r="L3098" s="4">
        <v>29363.5</v>
      </c>
      <c r="M3098" t="s">
        <v>10564</v>
      </c>
      <c r="N3098">
        <v>20</v>
      </c>
      <c r="O3098" t="s">
        <v>45</v>
      </c>
      <c r="P3098">
        <v>122</v>
      </c>
      <c r="Q3098" t="s">
        <v>640</v>
      </c>
      <c r="R3098" t="s">
        <v>85</v>
      </c>
      <c r="S3098" t="s">
        <v>720</v>
      </c>
      <c r="T3098" t="s">
        <v>49</v>
      </c>
      <c r="U3098" t="s">
        <v>721</v>
      </c>
      <c r="V3098" t="s">
        <v>10565</v>
      </c>
      <c r="W3098" t="s">
        <v>52</v>
      </c>
      <c r="X3098">
        <v>0</v>
      </c>
      <c r="Y3098">
        <v>0</v>
      </c>
      <c r="Z3098">
        <v>0</v>
      </c>
      <c r="AA3098" t="s">
        <v>2958</v>
      </c>
      <c r="AB3098">
        <v>14</v>
      </c>
      <c r="AC3098">
        <v>14</v>
      </c>
      <c r="AD3098">
        <f>VLOOKUP(C3098,'[1]Avances Fisicos'!$A$2:$H$5834,7,0)</f>
        <v>14</v>
      </c>
      <c r="AE3098">
        <f>VLOOKUP(C3098,'[1]Avances Fisicos'!$A$2:$H$5834,8,0)</f>
        <v>100</v>
      </c>
      <c r="AF3098">
        <v>1</v>
      </c>
      <c r="AG3098" t="s">
        <v>45</v>
      </c>
      <c r="AH3098" t="s">
        <v>640</v>
      </c>
      <c r="AI3098" t="s">
        <v>640</v>
      </c>
      <c r="AJ3098" t="s">
        <v>18504</v>
      </c>
      <c r="AK3098">
        <v>-95.973112</v>
      </c>
      <c r="AL3098">
        <v>16.430741000000001</v>
      </c>
      <c r="AM3098" s="1">
        <v>43763</v>
      </c>
      <c r="AN3098" s="1">
        <v>43830</v>
      </c>
      <c r="AO3098" s="4">
        <v>29363.5</v>
      </c>
      <c r="AP3098" s="4">
        <v>29363.5</v>
      </c>
      <c r="AQ3098" s="4">
        <v>29363.5</v>
      </c>
      <c r="AR3098" s="4">
        <v>29363.5</v>
      </c>
      <c r="AS3098" s="4">
        <v>29363.5</v>
      </c>
      <c r="AT3098" t="s">
        <v>25809</v>
      </c>
      <c r="AU3098" t="s">
        <v>29585</v>
      </c>
      <c r="AV3098" t="s">
        <v>28959</v>
      </c>
      <c r="AW3098" t="s">
        <v>28960</v>
      </c>
      <c r="AX3098" s="4">
        <v>29363.5</v>
      </c>
      <c r="AY3098" s="4">
        <v>29363.5</v>
      </c>
      <c r="AZ3098" t="s">
        <v>5522</v>
      </c>
      <c r="BA3098" t="s">
        <v>55</v>
      </c>
    </row>
    <row r="3099" spans="1:53" x14ac:dyDescent="0.3">
      <c r="A3099">
        <v>2019</v>
      </c>
      <c r="B3099">
        <v>4</v>
      </c>
      <c r="C3099" t="s">
        <v>10566</v>
      </c>
      <c r="D3099" t="s">
        <v>64</v>
      </c>
      <c r="E3099" s="4">
        <v>34734</v>
      </c>
      <c r="F3099" t="s">
        <v>41</v>
      </c>
      <c r="G3099">
        <v>2019</v>
      </c>
      <c r="H3099" t="s">
        <v>42</v>
      </c>
      <c r="I3099" t="s">
        <v>43</v>
      </c>
      <c r="J3099">
        <v>0</v>
      </c>
      <c r="K3099" s="4">
        <v>34734</v>
      </c>
      <c r="L3099" s="4">
        <v>34734</v>
      </c>
      <c r="M3099" t="s">
        <v>10567</v>
      </c>
      <c r="N3099">
        <v>20</v>
      </c>
      <c r="O3099" t="s">
        <v>45</v>
      </c>
      <c r="P3099">
        <v>360</v>
      </c>
      <c r="Q3099" t="s">
        <v>6919</v>
      </c>
      <c r="R3099" t="s">
        <v>85</v>
      </c>
      <c r="S3099" t="s">
        <v>720</v>
      </c>
      <c r="T3099" t="s">
        <v>49</v>
      </c>
      <c r="U3099" t="s">
        <v>721</v>
      </c>
      <c r="V3099" t="s">
        <v>10568</v>
      </c>
      <c r="W3099" t="s">
        <v>52</v>
      </c>
      <c r="X3099">
        <v>0</v>
      </c>
      <c r="Y3099">
        <v>0</v>
      </c>
      <c r="Z3099">
        <v>0</v>
      </c>
      <c r="AA3099" t="s">
        <v>84</v>
      </c>
      <c r="AB3099">
        <v>6</v>
      </c>
      <c r="AC3099">
        <v>6</v>
      </c>
      <c r="AD3099">
        <f>VLOOKUP(C3099,'[1]Avances Fisicos'!$A$2:$H$5834,7,0)</f>
        <v>6</v>
      </c>
      <c r="AE3099">
        <f>VLOOKUP(C3099,'[1]Avances Fisicos'!$A$2:$H$5834,8,0)</f>
        <v>100</v>
      </c>
      <c r="AF3099">
        <v>1</v>
      </c>
      <c r="AG3099" t="s">
        <v>45</v>
      </c>
      <c r="AH3099" t="s">
        <v>6919</v>
      </c>
      <c r="AI3099" t="s">
        <v>6919</v>
      </c>
      <c r="AJ3099" t="s">
        <v>18504</v>
      </c>
      <c r="AK3099">
        <v>-96.725938999999997</v>
      </c>
      <c r="AL3099">
        <v>16.837875</v>
      </c>
      <c r="AM3099" s="1">
        <v>43707</v>
      </c>
      <c r="AN3099" s="1">
        <v>43830</v>
      </c>
      <c r="AO3099" s="4">
        <v>34734</v>
      </c>
      <c r="AP3099" s="4">
        <v>34734</v>
      </c>
      <c r="AQ3099" s="4">
        <v>34734</v>
      </c>
      <c r="AR3099" s="4">
        <v>34734</v>
      </c>
      <c r="AS3099" s="4">
        <v>34734</v>
      </c>
      <c r="AT3099" t="s">
        <v>25809</v>
      </c>
      <c r="AU3099" t="s">
        <v>29586</v>
      </c>
      <c r="AV3099" t="s">
        <v>29587</v>
      </c>
      <c r="AW3099" t="s">
        <v>28021</v>
      </c>
      <c r="AX3099" s="4">
        <v>34734</v>
      </c>
      <c r="AY3099" s="4">
        <v>34734</v>
      </c>
      <c r="AZ3099" t="s">
        <v>5522</v>
      </c>
      <c r="BA3099" t="s">
        <v>55</v>
      </c>
    </row>
    <row r="3100" spans="1:53" x14ac:dyDescent="0.3">
      <c r="A3100">
        <v>2019</v>
      </c>
      <c r="B3100">
        <v>4</v>
      </c>
      <c r="C3100" t="s">
        <v>10569</v>
      </c>
      <c r="D3100" t="s">
        <v>64</v>
      </c>
      <c r="E3100" s="4">
        <v>55112</v>
      </c>
      <c r="F3100" t="s">
        <v>41</v>
      </c>
      <c r="G3100">
        <v>2019</v>
      </c>
      <c r="H3100" t="s">
        <v>42</v>
      </c>
      <c r="I3100" t="s">
        <v>43</v>
      </c>
      <c r="J3100">
        <v>0</v>
      </c>
      <c r="K3100" s="4">
        <v>55112</v>
      </c>
      <c r="L3100" s="4">
        <v>55112</v>
      </c>
      <c r="M3100" t="s">
        <v>10570</v>
      </c>
      <c r="N3100">
        <v>20</v>
      </c>
      <c r="O3100" t="s">
        <v>45</v>
      </c>
      <c r="P3100">
        <v>360</v>
      </c>
      <c r="Q3100" t="s">
        <v>6919</v>
      </c>
      <c r="R3100" t="s">
        <v>85</v>
      </c>
      <c r="S3100" t="s">
        <v>720</v>
      </c>
      <c r="T3100" t="s">
        <v>49</v>
      </c>
      <c r="U3100" t="s">
        <v>721</v>
      </c>
      <c r="V3100" t="s">
        <v>10571</v>
      </c>
      <c r="W3100" t="s">
        <v>52</v>
      </c>
      <c r="X3100">
        <v>0</v>
      </c>
      <c r="Y3100">
        <v>0</v>
      </c>
      <c r="Z3100">
        <v>0</v>
      </c>
      <c r="AA3100" t="s">
        <v>84</v>
      </c>
      <c r="AB3100">
        <v>8</v>
      </c>
      <c r="AC3100">
        <v>8</v>
      </c>
      <c r="AD3100">
        <f>VLOOKUP(C3100,'[1]Avances Fisicos'!$A$2:$H$5834,7,0)</f>
        <v>8</v>
      </c>
      <c r="AE3100">
        <f>VLOOKUP(C3100,'[1]Avances Fisicos'!$A$2:$H$5834,8,0)</f>
        <v>100</v>
      </c>
      <c r="AF3100">
        <v>1</v>
      </c>
      <c r="AG3100" t="s">
        <v>45</v>
      </c>
      <c r="AH3100" t="s">
        <v>6919</v>
      </c>
      <c r="AI3100" t="s">
        <v>6919</v>
      </c>
      <c r="AJ3100" t="s">
        <v>18504</v>
      </c>
      <c r="AK3100">
        <v>-96.725938999999997</v>
      </c>
      <c r="AL3100">
        <v>16.837875</v>
      </c>
      <c r="AM3100" s="1">
        <v>43707</v>
      </c>
      <c r="AN3100" s="1">
        <v>43830</v>
      </c>
      <c r="AO3100" s="4">
        <v>55112</v>
      </c>
      <c r="AP3100" s="4">
        <v>55112</v>
      </c>
      <c r="AQ3100" s="4">
        <v>55112</v>
      </c>
      <c r="AR3100" s="4">
        <v>55112</v>
      </c>
      <c r="AS3100" s="4">
        <v>55112</v>
      </c>
      <c r="AT3100" t="s">
        <v>25809</v>
      </c>
      <c r="AU3100" t="s">
        <v>29588</v>
      </c>
      <c r="AV3100" t="s">
        <v>29587</v>
      </c>
      <c r="AW3100" t="s">
        <v>28021</v>
      </c>
      <c r="AX3100" s="4">
        <v>55112</v>
      </c>
      <c r="AY3100" s="4">
        <v>55112</v>
      </c>
      <c r="AZ3100" t="s">
        <v>5522</v>
      </c>
      <c r="BA3100" t="s">
        <v>55</v>
      </c>
    </row>
    <row r="3101" spans="1:53" x14ac:dyDescent="0.3">
      <c r="A3101">
        <v>2019</v>
      </c>
      <c r="B3101">
        <v>4</v>
      </c>
      <c r="C3101" t="s">
        <v>10572</v>
      </c>
      <c r="D3101" t="s">
        <v>64</v>
      </c>
      <c r="E3101" s="4">
        <v>188989.01</v>
      </c>
      <c r="F3101" t="s">
        <v>41</v>
      </c>
      <c r="G3101">
        <v>2019</v>
      </c>
      <c r="H3101" t="s">
        <v>42</v>
      </c>
      <c r="I3101" t="s">
        <v>43</v>
      </c>
      <c r="J3101">
        <v>0</v>
      </c>
      <c r="K3101" s="4">
        <v>188989.01</v>
      </c>
      <c r="L3101" s="4">
        <v>188989.01</v>
      </c>
      <c r="M3101" t="s">
        <v>10573</v>
      </c>
      <c r="N3101">
        <v>20</v>
      </c>
      <c r="O3101" t="s">
        <v>45</v>
      </c>
      <c r="P3101">
        <v>392</v>
      </c>
      <c r="Q3101" t="s">
        <v>1824</v>
      </c>
      <c r="R3101" t="s">
        <v>85</v>
      </c>
      <c r="S3101" t="s">
        <v>720</v>
      </c>
      <c r="T3101" t="s">
        <v>49</v>
      </c>
      <c r="U3101" t="s">
        <v>721</v>
      </c>
      <c r="V3101" t="s">
        <v>10574</v>
      </c>
      <c r="W3101" t="s">
        <v>52</v>
      </c>
      <c r="X3101">
        <v>0</v>
      </c>
      <c r="Y3101">
        <v>0</v>
      </c>
      <c r="Z3101">
        <v>0</v>
      </c>
      <c r="AA3101" t="s">
        <v>156</v>
      </c>
      <c r="AB3101">
        <v>1</v>
      </c>
      <c r="AC3101">
        <v>1</v>
      </c>
      <c r="AD3101">
        <f>VLOOKUP(C3101,'[1]Avances Fisicos'!$A$2:$H$5834,7,0)</f>
        <v>1</v>
      </c>
      <c r="AE3101">
        <f>VLOOKUP(C3101,'[1]Avances Fisicos'!$A$2:$H$5834,8,0)</f>
        <v>100</v>
      </c>
      <c r="AF3101">
        <v>1</v>
      </c>
      <c r="AG3101" t="s">
        <v>45</v>
      </c>
      <c r="AH3101" t="s">
        <v>1824</v>
      </c>
      <c r="AI3101" t="s">
        <v>1824</v>
      </c>
      <c r="AJ3101" t="s">
        <v>18504</v>
      </c>
      <c r="AK3101">
        <v>-97.666302999999999</v>
      </c>
      <c r="AL3101">
        <v>16.971291000000001</v>
      </c>
      <c r="AM3101" s="1">
        <v>43763</v>
      </c>
      <c r="AN3101" s="1">
        <v>43830</v>
      </c>
      <c r="AO3101" s="4">
        <v>188989.01</v>
      </c>
      <c r="AP3101" s="4">
        <v>188989.01</v>
      </c>
      <c r="AQ3101" s="4">
        <v>188989.01</v>
      </c>
      <c r="AR3101" s="4">
        <v>188989.01</v>
      </c>
      <c r="AS3101" s="4">
        <v>188989.01</v>
      </c>
      <c r="AT3101" t="s">
        <v>25847</v>
      </c>
      <c r="AU3101" t="s">
        <v>29589</v>
      </c>
      <c r="AV3101" t="s">
        <v>85</v>
      </c>
      <c r="AW3101" t="s">
        <v>1825</v>
      </c>
      <c r="AX3101" s="4">
        <v>349394.51</v>
      </c>
      <c r="AY3101" s="4">
        <v>349394.51</v>
      </c>
      <c r="AZ3101" t="s">
        <v>5522</v>
      </c>
      <c r="BA3101" t="s">
        <v>55</v>
      </c>
    </row>
    <row r="3102" spans="1:53" x14ac:dyDescent="0.3">
      <c r="A3102">
        <v>2019</v>
      </c>
      <c r="B3102">
        <v>4</v>
      </c>
      <c r="C3102" t="s">
        <v>10575</v>
      </c>
      <c r="D3102" t="s">
        <v>64</v>
      </c>
      <c r="E3102" s="4">
        <v>61678.68</v>
      </c>
      <c r="F3102" t="s">
        <v>41</v>
      </c>
      <c r="G3102">
        <v>2019</v>
      </c>
      <c r="H3102" t="s">
        <v>42</v>
      </c>
      <c r="I3102" t="s">
        <v>43</v>
      </c>
      <c r="J3102">
        <v>0</v>
      </c>
      <c r="K3102" s="4">
        <v>61678.68</v>
      </c>
      <c r="L3102" s="4">
        <v>61678.68</v>
      </c>
      <c r="M3102" t="s">
        <v>10576</v>
      </c>
      <c r="N3102">
        <v>20</v>
      </c>
      <c r="O3102" t="s">
        <v>45</v>
      </c>
      <c r="P3102">
        <v>544</v>
      </c>
      <c r="Q3102" t="s">
        <v>7972</v>
      </c>
      <c r="R3102" t="s">
        <v>85</v>
      </c>
      <c r="S3102" t="s">
        <v>720</v>
      </c>
      <c r="T3102" t="s">
        <v>49</v>
      </c>
      <c r="U3102" t="s">
        <v>721</v>
      </c>
      <c r="V3102" t="s">
        <v>10577</v>
      </c>
      <c r="W3102" t="s">
        <v>52</v>
      </c>
      <c r="X3102">
        <v>0</v>
      </c>
      <c r="Y3102">
        <v>0</v>
      </c>
      <c r="Z3102">
        <v>0</v>
      </c>
      <c r="AA3102" t="s">
        <v>53</v>
      </c>
      <c r="AB3102">
        <v>1</v>
      </c>
      <c r="AC3102">
        <v>1</v>
      </c>
      <c r="AD3102">
        <f>VLOOKUP(C3102,'[1]Avances Fisicos'!$A$2:$H$5834,7,0)</f>
        <v>1</v>
      </c>
      <c r="AE3102">
        <f>VLOOKUP(C3102,'[1]Avances Fisicos'!$A$2:$H$5834,8,0)</f>
        <v>100</v>
      </c>
      <c r="AF3102">
        <v>1</v>
      </c>
      <c r="AG3102" t="s">
        <v>45</v>
      </c>
      <c r="AH3102" t="s">
        <v>7972</v>
      </c>
      <c r="AI3102" t="s">
        <v>21744</v>
      </c>
      <c r="AJ3102" t="s">
        <v>18504</v>
      </c>
      <c r="AK3102">
        <v>-96.614943999999994</v>
      </c>
      <c r="AL3102">
        <v>17.351989</v>
      </c>
      <c r="AM3102" s="1">
        <v>43763</v>
      </c>
      <c r="AN3102" s="1">
        <v>43830</v>
      </c>
      <c r="AO3102" s="4">
        <v>61678.68</v>
      </c>
      <c r="AP3102" s="4">
        <v>61678.68</v>
      </c>
      <c r="AQ3102" s="4">
        <v>61678.68</v>
      </c>
      <c r="AR3102" s="4">
        <v>61678.68</v>
      </c>
      <c r="AS3102" s="4">
        <v>61678.68</v>
      </c>
      <c r="AT3102" t="s">
        <v>25825</v>
      </c>
      <c r="AU3102" t="s">
        <v>29590</v>
      </c>
      <c r="AV3102" t="s">
        <v>29591</v>
      </c>
      <c r="AW3102" t="s">
        <v>13764</v>
      </c>
      <c r="AX3102" s="4">
        <v>61678.68</v>
      </c>
      <c r="AY3102" s="4">
        <v>61678.68</v>
      </c>
      <c r="AZ3102" t="s">
        <v>5522</v>
      </c>
      <c r="BA3102" t="s">
        <v>55</v>
      </c>
    </row>
    <row r="3103" spans="1:53" x14ac:dyDescent="0.3">
      <c r="A3103">
        <v>2019</v>
      </c>
      <c r="B3103">
        <v>4</v>
      </c>
      <c r="C3103" t="s">
        <v>10578</v>
      </c>
      <c r="D3103" t="s">
        <v>64</v>
      </c>
      <c r="E3103" s="4">
        <v>14452.7</v>
      </c>
      <c r="F3103" t="s">
        <v>41</v>
      </c>
      <c r="G3103">
        <v>2019</v>
      </c>
      <c r="H3103" t="s">
        <v>42</v>
      </c>
      <c r="I3103" t="s">
        <v>43</v>
      </c>
      <c r="J3103">
        <v>0</v>
      </c>
      <c r="K3103" s="4">
        <v>14452.7</v>
      </c>
      <c r="L3103" s="4">
        <v>14996</v>
      </c>
      <c r="M3103" t="s">
        <v>10579</v>
      </c>
      <c r="N3103">
        <v>20</v>
      </c>
      <c r="O3103" t="s">
        <v>45</v>
      </c>
      <c r="P3103">
        <v>417</v>
      </c>
      <c r="Q3103" t="s">
        <v>7287</v>
      </c>
      <c r="R3103" t="s">
        <v>85</v>
      </c>
      <c r="S3103" t="s">
        <v>720</v>
      </c>
      <c r="T3103" t="s">
        <v>49</v>
      </c>
      <c r="U3103" t="s">
        <v>721</v>
      </c>
      <c r="V3103" t="s">
        <v>10580</v>
      </c>
      <c r="W3103" t="s">
        <v>52</v>
      </c>
      <c r="X3103">
        <v>0</v>
      </c>
      <c r="Y3103">
        <v>0</v>
      </c>
      <c r="Z3103">
        <v>0</v>
      </c>
      <c r="AA3103" t="s">
        <v>71</v>
      </c>
      <c r="AB3103">
        <v>2</v>
      </c>
      <c r="AC3103">
        <v>2</v>
      </c>
      <c r="AD3103">
        <f>VLOOKUP(C3103,'[1]Avances Fisicos'!$A$2:$H$5834,7,0)</f>
        <v>2</v>
      </c>
      <c r="AE3103">
        <f>VLOOKUP(C3103,'[1]Avances Fisicos'!$A$2:$H$5834,8,0)</f>
        <v>100</v>
      </c>
      <c r="AF3103">
        <v>1</v>
      </c>
      <c r="AG3103" t="s">
        <v>45</v>
      </c>
      <c r="AH3103" t="s">
        <v>7287</v>
      </c>
      <c r="AI3103" t="s">
        <v>7287</v>
      </c>
      <c r="AJ3103" t="s">
        <v>18504</v>
      </c>
      <c r="AK3103">
        <v>-96.211324000000005</v>
      </c>
      <c r="AL3103">
        <v>17.860133000000001</v>
      </c>
      <c r="AM3103" s="1">
        <v>43773</v>
      </c>
      <c r="AN3103" s="1">
        <v>43830</v>
      </c>
      <c r="AO3103" s="4">
        <v>14996</v>
      </c>
      <c r="AP3103" s="4">
        <v>14996</v>
      </c>
      <c r="AQ3103" s="4">
        <v>14996</v>
      </c>
      <c r="AR3103" s="4">
        <v>14996</v>
      </c>
      <c r="AS3103" s="4">
        <v>14996</v>
      </c>
      <c r="AT3103" t="s">
        <v>25847</v>
      </c>
      <c r="AU3103" t="s">
        <v>29592</v>
      </c>
      <c r="AV3103" t="s">
        <v>85</v>
      </c>
      <c r="AW3103" t="s">
        <v>28204</v>
      </c>
      <c r="AX3103" s="4">
        <v>14996</v>
      </c>
      <c r="AY3103" s="4">
        <v>14996</v>
      </c>
      <c r="AZ3103" t="s">
        <v>5522</v>
      </c>
      <c r="BA3103" t="s">
        <v>55</v>
      </c>
    </row>
    <row r="3104" spans="1:53" x14ac:dyDescent="0.3">
      <c r="A3104">
        <v>2019</v>
      </c>
      <c r="B3104">
        <v>4</v>
      </c>
      <c r="C3104" t="s">
        <v>10581</v>
      </c>
      <c r="D3104" t="s">
        <v>40</v>
      </c>
      <c r="E3104" s="4">
        <v>306240</v>
      </c>
      <c r="F3104" t="s">
        <v>41</v>
      </c>
      <c r="G3104">
        <v>2019</v>
      </c>
      <c r="H3104" t="s">
        <v>42</v>
      </c>
      <c r="I3104" t="s">
        <v>732</v>
      </c>
      <c r="J3104">
        <v>0</v>
      </c>
      <c r="K3104" s="4">
        <v>306240</v>
      </c>
      <c r="L3104" s="4">
        <v>306240</v>
      </c>
      <c r="M3104" t="s">
        <v>10582</v>
      </c>
      <c r="N3104">
        <v>20</v>
      </c>
      <c r="O3104" t="s">
        <v>45</v>
      </c>
      <c r="P3104">
        <v>372</v>
      </c>
      <c r="Q3104" t="s">
        <v>5790</v>
      </c>
      <c r="R3104" t="s">
        <v>2196</v>
      </c>
      <c r="S3104" t="s">
        <v>138</v>
      </c>
      <c r="T3104" t="s">
        <v>49</v>
      </c>
      <c r="U3104" t="s">
        <v>5791</v>
      </c>
      <c r="V3104" t="s">
        <v>10583</v>
      </c>
      <c r="W3104" t="s">
        <v>52</v>
      </c>
      <c r="X3104">
        <v>0</v>
      </c>
      <c r="Y3104">
        <v>0</v>
      </c>
      <c r="Z3104">
        <v>1886</v>
      </c>
      <c r="AA3104" t="s">
        <v>141</v>
      </c>
      <c r="AB3104">
        <v>2100</v>
      </c>
      <c r="AC3104">
        <v>2100</v>
      </c>
      <c r="AD3104">
        <f>VLOOKUP(C3104,'[1]Avances Fisicos'!$A$2:$H$5834,7,0)</f>
        <v>2100</v>
      </c>
      <c r="AE3104">
        <f>VLOOKUP(C3104,'[1]Avances Fisicos'!$A$2:$H$5834,8,0)</f>
        <v>100</v>
      </c>
      <c r="AF3104">
        <v>1</v>
      </c>
      <c r="AG3104" t="s">
        <v>45</v>
      </c>
      <c r="AH3104" t="s">
        <v>5790</v>
      </c>
      <c r="AI3104" t="s">
        <v>5790</v>
      </c>
      <c r="AJ3104" t="s">
        <v>22768</v>
      </c>
      <c r="AK3104">
        <v>-97.662405969999995</v>
      </c>
      <c r="AL3104">
        <v>17.019640599999999</v>
      </c>
      <c r="AM3104" s="1">
        <v>43755</v>
      </c>
      <c r="AN3104" s="1">
        <v>43819</v>
      </c>
      <c r="AO3104" s="4">
        <v>306240</v>
      </c>
      <c r="AP3104" s="4">
        <v>306240</v>
      </c>
      <c r="AQ3104" s="4">
        <v>306240</v>
      </c>
      <c r="AR3104" s="4">
        <v>306240</v>
      </c>
      <c r="AS3104" s="4">
        <v>306240</v>
      </c>
      <c r="AT3104" t="s">
        <v>25847</v>
      </c>
      <c r="AU3104" t="s">
        <v>29593</v>
      </c>
      <c r="AV3104" t="s">
        <v>85</v>
      </c>
      <c r="AW3104" t="s">
        <v>5791</v>
      </c>
      <c r="AX3104" s="4">
        <v>306240</v>
      </c>
      <c r="AY3104" s="4">
        <v>306240</v>
      </c>
      <c r="AZ3104" t="s">
        <v>5522</v>
      </c>
      <c r="BA3104" t="s">
        <v>196</v>
      </c>
    </row>
    <row r="3105" spans="1:53" x14ac:dyDescent="0.3">
      <c r="A3105">
        <v>2019</v>
      </c>
      <c r="B3105">
        <v>4</v>
      </c>
      <c r="C3105" t="s">
        <v>10584</v>
      </c>
      <c r="D3105" t="s">
        <v>40</v>
      </c>
      <c r="E3105" s="4">
        <v>170000</v>
      </c>
      <c r="F3105" t="s">
        <v>41</v>
      </c>
      <c r="G3105">
        <v>2019</v>
      </c>
      <c r="H3105" t="s">
        <v>42</v>
      </c>
      <c r="I3105" t="s">
        <v>732</v>
      </c>
      <c r="J3105">
        <v>0</v>
      </c>
      <c r="K3105" s="4">
        <v>170000</v>
      </c>
      <c r="L3105" s="4">
        <v>170000</v>
      </c>
      <c r="M3105" t="s">
        <v>10585</v>
      </c>
      <c r="N3105">
        <v>20</v>
      </c>
      <c r="O3105" t="s">
        <v>45</v>
      </c>
      <c r="P3105">
        <v>435</v>
      </c>
      <c r="Q3105" t="s">
        <v>6354</v>
      </c>
      <c r="R3105" t="s">
        <v>47</v>
      </c>
      <c r="S3105" t="s">
        <v>106</v>
      </c>
      <c r="T3105" t="s">
        <v>49</v>
      </c>
      <c r="U3105" t="s">
        <v>7450</v>
      </c>
      <c r="V3105" t="s">
        <v>10586</v>
      </c>
      <c r="W3105" t="s">
        <v>77</v>
      </c>
      <c r="X3105">
        <v>229</v>
      </c>
      <c r="Y3105">
        <v>242</v>
      </c>
      <c r="Z3105">
        <v>0</v>
      </c>
      <c r="AA3105" t="s">
        <v>120</v>
      </c>
      <c r="AB3105">
        <v>308</v>
      </c>
      <c r="AC3105">
        <v>308</v>
      </c>
      <c r="AD3105">
        <f>VLOOKUP(C3105,'[1]Avances Fisicos'!$A$2:$H$5834,7,0)</f>
        <v>308</v>
      </c>
      <c r="AE3105">
        <f>VLOOKUP(C3105,'[1]Avances Fisicos'!$A$2:$H$5834,8,0)</f>
        <v>100</v>
      </c>
      <c r="AF3105">
        <v>1</v>
      </c>
      <c r="AG3105" t="s">
        <v>45</v>
      </c>
      <c r="AH3105" t="s">
        <v>6354</v>
      </c>
      <c r="AI3105" t="s">
        <v>22644</v>
      </c>
      <c r="AJ3105" t="s">
        <v>18523</v>
      </c>
      <c r="AK3105">
        <v>-95.983514790000001</v>
      </c>
      <c r="AL3105">
        <v>16.997941640000001</v>
      </c>
      <c r="AM3105" s="1">
        <v>43783</v>
      </c>
      <c r="AN3105" s="1">
        <v>43813</v>
      </c>
      <c r="AO3105" s="4">
        <v>170000</v>
      </c>
      <c r="AP3105" s="4">
        <v>170000</v>
      </c>
      <c r="AQ3105" s="4">
        <v>170000</v>
      </c>
      <c r="AR3105" s="4">
        <v>170000</v>
      </c>
      <c r="AS3105" s="4">
        <v>170000</v>
      </c>
      <c r="AT3105" t="s">
        <v>25803</v>
      </c>
      <c r="AU3105" t="s">
        <v>29594</v>
      </c>
      <c r="AV3105" t="s">
        <v>29595</v>
      </c>
      <c r="AW3105" t="s">
        <v>7450</v>
      </c>
      <c r="AX3105" s="4">
        <v>170000</v>
      </c>
      <c r="AY3105" s="4">
        <v>170000</v>
      </c>
      <c r="AZ3105" t="s">
        <v>5522</v>
      </c>
      <c r="BA3105" t="s">
        <v>196</v>
      </c>
    </row>
    <row r="3106" spans="1:53" x14ac:dyDescent="0.3">
      <c r="A3106">
        <v>2019</v>
      </c>
      <c r="B3106">
        <v>4</v>
      </c>
      <c r="C3106" t="s">
        <v>10587</v>
      </c>
      <c r="D3106" t="s">
        <v>40</v>
      </c>
      <c r="E3106" s="4">
        <v>664083.15</v>
      </c>
      <c r="F3106" t="s">
        <v>41</v>
      </c>
      <c r="G3106">
        <v>2019</v>
      </c>
      <c r="H3106" t="s">
        <v>42</v>
      </c>
      <c r="I3106" t="s">
        <v>43</v>
      </c>
      <c r="J3106">
        <v>0</v>
      </c>
      <c r="K3106" s="4">
        <v>664083.15</v>
      </c>
      <c r="L3106" s="4">
        <v>664083.15</v>
      </c>
      <c r="M3106" t="s">
        <v>10588</v>
      </c>
      <c r="N3106">
        <v>20</v>
      </c>
      <c r="O3106" t="s">
        <v>45</v>
      </c>
      <c r="P3106">
        <v>333</v>
      </c>
      <c r="Q3106" t="s">
        <v>6705</v>
      </c>
      <c r="R3106" t="s">
        <v>47</v>
      </c>
      <c r="S3106" t="s">
        <v>60</v>
      </c>
      <c r="T3106" t="s">
        <v>49</v>
      </c>
      <c r="U3106" t="s">
        <v>6706</v>
      </c>
      <c r="V3106" t="s">
        <v>10589</v>
      </c>
      <c r="W3106" t="s">
        <v>77</v>
      </c>
      <c r="X3106">
        <v>78</v>
      </c>
      <c r="Y3106">
        <v>111</v>
      </c>
      <c r="Z3106">
        <v>0</v>
      </c>
      <c r="AA3106" t="s">
        <v>53</v>
      </c>
      <c r="AB3106">
        <v>40</v>
      </c>
      <c r="AC3106">
        <v>40</v>
      </c>
      <c r="AD3106">
        <f>VLOOKUP(C3106,'[1]Avances Fisicos'!$A$2:$H$5834,7,0)</f>
        <v>40</v>
      </c>
      <c r="AE3106">
        <f>VLOOKUP(C3106,'[1]Avances Fisicos'!$A$2:$H$5834,8,0)</f>
        <v>100</v>
      </c>
      <c r="AF3106">
        <v>1</v>
      </c>
      <c r="AG3106" t="s">
        <v>45</v>
      </c>
      <c r="AH3106" t="s">
        <v>6705</v>
      </c>
      <c r="AI3106" t="s">
        <v>6705</v>
      </c>
      <c r="AJ3106" t="s">
        <v>22769</v>
      </c>
      <c r="AK3106">
        <v>-96.170133699999994</v>
      </c>
      <c r="AL3106">
        <v>16.69702479</v>
      </c>
      <c r="AM3106" s="1">
        <v>43775</v>
      </c>
      <c r="AN3106" s="1">
        <v>43804</v>
      </c>
      <c r="AO3106" s="4">
        <v>664083.15</v>
      </c>
      <c r="AP3106" s="4">
        <v>664083.15</v>
      </c>
      <c r="AQ3106" s="4">
        <v>664083.15</v>
      </c>
      <c r="AR3106" s="4">
        <v>664083.15</v>
      </c>
      <c r="AS3106" s="4">
        <v>664083.15</v>
      </c>
      <c r="AT3106" t="s">
        <v>25803</v>
      </c>
      <c r="AU3106" t="s">
        <v>29596</v>
      </c>
      <c r="AV3106" t="s">
        <v>29597</v>
      </c>
      <c r="AW3106" t="s">
        <v>10655</v>
      </c>
      <c r="AX3106" s="4">
        <v>664083.15</v>
      </c>
      <c r="AY3106" s="4">
        <v>664083.15</v>
      </c>
      <c r="AZ3106" t="s">
        <v>5522</v>
      </c>
      <c r="BA3106" t="s">
        <v>55</v>
      </c>
    </row>
    <row r="3107" spans="1:53" x14ac:dyDescent="0.3">
      <c r="A3107">
        <v>2019</v>
      </c>
      <c r="B3107">
        <v>4</v>
      </c>
      <c r="C3107" t="s">
        <v>10590</v>
      </c>
      <c r="D3107" t="s">
        <v>40</v>
      </c>
      <c r="E3107" s="4">
        <v>1261705.19</v>
      </c>
      <c r="F3107" t="s">
        <v>41</v>
      </c>
      <c r="G3107">
        <v>2019</v>
      </c>
      <c r="H3107" t="s">
        <v>42</v>
      </c>
      <c r="I3107" t="s">
        <v>43</v>
      </c>
      <c r="J3107">
        <v>0</v>
      </c>
      <c r="K3107" s="4">
        <v>1261705.19</v>
      </c>
      <c r="L3107" s="4">
        <v>1261705.19</v>
      </c>
      <c r="M3107" t="s">
        <v>10591</v>
      </c>
      <c r="N3107">
        <v>20</v>
      </c>
      <c r="O3107" t="s">
        <v>45</v>
      </c>
      <c r="P3107">
        <v>333</v>
      </c>
      <c r="Q3107" t="s">
        <v>6705</v>
      </c>
      <c r="R3107" t="s">
        <v>47</v>
      </c>
      <c r="S3107" t="s">
        <v>60</v>
      </c>
      <c r="T3107" t="s">
        <v>49</v>
      </c>
      <c r="U3107" t="s">
        <v>6706</v>
      </c>
      <c r="V3107" t="s">
        <v>10592</v>
      </c>
      <c r="W3107" t="s">
        <v>77</v>
      </c>
      <c r="X3107">
        <v>275</v>
      </c>
      <c r="Y3107">
        <v>262</v>
      </c>
      <c r="Z3107">
        <v>0</v>
      </c>
      <c r="AA3107" t="s">
        <v>53</v>
      </c>
      <c r="AB3107">
        <v>78</v>
      </c>
      <c r="AC3107">
        <v>78</v>
      </c>
      <c r="AD3107">
        <f>VLOOKUP(C3107,'[1]Avances Fisicos'!$A$2:$H$5834,7,0)</f>
        <v>78</v>
      </c>
      <c r="AE3107">
        <f>VLOOKUP(C3107,'[1]Avances Fisicos'!$A$2:$H$5834,8,0)</f>
        <v>100</v>
      </c>
      <c r="AF3107">
        <v>1</v>
      </c>
      <c r="AG3107" t="s">
        <v>45</v>
      </c>
      <c r="AH3107" t="s">
        <v>6705</v>
      </c>
      <c r="AI3107" t="s">
        <v>6705</v>
      </c>
      <c r="AJ3107" t="s">
        <v>22770</v>
      </c>
      <c r="AK3107">
        <v>-96.099385740000002</v>
      </c>
      <c r="AL3107">
        <v>16.659110070000001</v>
      </c>
      <c r="AM3107" s="1">
        <v>43789</v>
      </c>
      <c r="AN3107" s="1">
        <v>43818</v>
      </c>
      <c r="AO3107" s="4">
        <v>1261705.19</v>
      </c>
      <c r="AP3107" s="4">
        <v>1261705.19</v>
      </c>
      <c r="AQ3107" s="4">
        <v>1261705.19</v>
      </c>
      <c r="AR3107" s="4">
        <v>1261705.19</v>
      </c>
      <c r="AS3107" s="4">
        <v>1261705.19</v>
      </c>
      <c r="AT3107" t="s">
        <v>25803</v>
      </c>
      <c r="AU3107" t="s">
        <v>29598</v>
      </c>
      <c r="AV3107" t="s">
        <v>28546</v>
      </c>
      <c r="AW3107" t="s">
        <v>10655</v>
      </c>
      <c r="AX3107" s="4">
        <v>1261705.19</v>
      </c>
      <c r="AY3107" s="4">
        <v>1261705.19</v>
      </c>
      <c r="AZ3107" t="s">
        <v>5522</v>
      </c>
      <c r="BA3107" t="s">
        <v>55</v>
      </c>
    </row>
    <row r="3108" spans="1:53" x14ac:dyDescent="0.3">
      <c r="A3108">
        <v>2019</v>
      </c>
      <c r="B3108">
        <v>4</v>
      </c>
      <c r="C3108" t="s">
        <v>10596</v>
      </c>
      <c r="D3108" t="s">
        <v>40</v>
      </c>
      <c r="E3108" s="4">
        <v>168896.76</v>
      </c>
      <c r="F3108" t="s">
        <v>41</v>
      </c>
      <c r="G3108">
        <v>2019</v>
      </c>
      <c r="H3108" t="s">
        <v>42</v>
      </c>
      <c r="I3108" t="s">
        <v>732</v>
      </c>
      <c r="J3108">
        <v>0</v>
      </c>
      <c r="K3108" s="4">
        <v>168896.76</v>
      </c>
      <c r="L3108" s="4">
        <v>168896.76</v>
      </c>
      <c r="M3108" t="s">
        <v>10597</v>
      </c>
      <c r="N3108">
        <v>20</v>
      </c>
      <c r="O3108" t="s">
        <v>45</v>
      </c>
      <c r="P3108">
        <v>22</v>
      </c>
      <c r="Q3108" t="s">
        <v>10168</v>
      </c>
      <c r="R3108" t="s">
        <v>47</v>
      </c>
      <c r="S3108" t="s">
        <v>89</v>
      </c>
      <c r="T3108" t="s">
        <v>49</v>
      </c>
      <c r="U3108" t="s">
        <v>10169</v>
      </c>
      <c r="V3108" t="s">
        <v>10598</v>
      </c>
      <c r="W3108" t="s">
        <v>52</v>
      </c>
      <c r="X3108">
        <v>0</v>
      </c>
      <c r="Y3108">
        <v>0</v>
      </c>
      <c r="Z3108">
        <v>379</v>
      </c>
      <c r="AA3108" t="s">
        <v>120</v>
      </c>
      <c r="AB3108">
        <v>160.83000000000001</v>
      </c>
      <c r="AC3108">
        <v>160.83000000000001</v>
      </c>
      <c r="AD3108">
        <f>VLOOKUP(C3108,'[1]Avances Fisicos'!$A$2:$H$5834,7,0)</f>
        <v>160.83000000000001</v>
      </c>
      <c r="AE3108">
        <f>VLOOKUP(C3108,'[1]Avances Fisicos'!$A$2:$H$5834,8,0)</f>
        <v>100</v>
      </c>
      <c r="AF3108">
        <v>1</v>
      </c>
      <c r="AG3108" t="s">
        <v>45</v>
      </c>
      <c r="AH3108" t="s">
        <v>10168</v>
      </c>
      <c r="AI3108" t="s">
        <v>10168</v>
      </c>
      <c r="AJ3108" t="s">
        <v>22772</v>
      </c>
      <c r="AK3108">
        <v>-97.790664599999999</v>
      </c>
      <c r="AL3108">
        <v>18.142720199999999</v>
      </c>
      <c r="AM3108" s="1">
        <v>43808</v>
      </c>
      <c r="AN3108" s="1">
        <v>43820</v>
      </c>
      <c r="AO3108" s="4">
        <v>168896.76</v>
      </c>
      <c r="AP3108" s="4">
        <v>168896.76</v>
      </c>
      <c r="AQ3108" s="4">
        <v>168896.76</v>
      </c>
      <c r="AR3108" s="4">
        <v>168896.76</v>
      </c>
      <c r="AS3108" s="4">
        <v>168896.76</v>
      </c>
      <c r="AT3108" t="s">
        <v>25847</v>
      </c>
      <c r="AU3108" t="s">
        <v>29601</v>
      </c>
      <c r="AV3108" t="s">
        <v>85</v>
      </c>
      <c r="AW3108" t="s">
        <v>29411</v>
      </c>
      <c r="AX3108" s="4">
        <v>168896.76</v>
      </c>
      <c r="AY3108" s="4">
        <v>168896.76</v>
      </c>
      <c r="AZ3108" t="s">
        <v>5522</v>
      </c>
      <c r="BA3108" t="s">
        <v>196</v>
      </c>
    </row>
    <row r="3109" spans="1:53" x14ac:dyDescent="0.3">
      <c r="A3109">
        <v>2019</v>
      </c>
      <c r="B3109">
        <v>4</v>
      </c>
      <c r="C3109" t="s">
        <v>10599</v>
      </c>
      <c r="D3109" t="s">
        <v>40</v>
      </c>
      <c r="E3109" s="4">
        <v>2244760</v>
      </c>
      <c r="F3109" t="s">
        <v>41</v>
      </c>
      <c r="G3109">
        <v>2017</v>
      </c>
      <c r="H3109" t="s">
        <v>42</v>
      </c>
      <c r="I3109" t="s">
        <v>43</v>
      </c>
      <c r="J3109">
        <v>0</v>
      </c>
      <c r="K3109" s="4">
        <v>2244760</v>
      </c>
      <c r="L3109" s="4">
        <v>2244760</v>
      </c>
      <c r="M3109" t="s">
        <v>10600</v>
      </c>
      <c r="N3109">
        <v>20</v>
      </c>
      <c r="O3109" t="s">
        <v>45</v>
      </c>
      <c r="P3109">
        <v>275</v>
      </c>
      <c r="Q3109" t="s">
        <v>6172</v>
      </c>
      <c r="R3109" t="s">
        <v>47</v>
      </c>
      <c r="S3109" t="s">
        <v>48</v>
      </c>
      <c r="T3109" t="s">
        <v>49</v>
      </c>
      <c r="U3109" t="s">
        <v>10601</v>
      </c>
      <c r="V3109" t="s">
        <v>10602</v>
      </c>
      <c r="W3109" t="s">
        <v>52</v>
      </c>
      <c r="X3109">
        <v>0</v>
      </c>
      <c r="Y3109">
        <v>0</v>
      </c>
      <c r="Z3109">
        <v>0</v>
      </c>
      <c r="AA3109" t="s">
        <v>53</v>
      </c>
      <c r="AB3109">
        <v>1</v>
      </c>
      <c r="AC3109">
        <v>1</v>
      </c>
      <c r="AD3109">
        <f>VLOOKUP(C3109,'[1]Avances Fisicos'!$A$2:$H$5834,7,0)</f>
        <v>1</v>
      </c>
      <c r="AE3109">
        <f>VLOOKUP(C3109,'[1]Avances Fisicos'!$A$2:$H$5834,8,0)</f>
        <v>100</v>
      </c>
      <c r="AF3109">
        <v>1</v>
      </c>
      <c r="AG3109" t="s">
        <v>45</v>
      </c>
      <c r="AH3109" t="s">
        <v>6172</v>
      </c>
      <c r="AI3109" t="s">
        <v>6172</v>
      </c>
      <c r="AJ3109" t="s">
        <v>22773</v>
      </c>
      <c r="AK3109">
        <v>-102.552784</v>
      </c>
      <c r="AL3109">
        <v>23.634501</v>
      </c>
      <c r="AM3109" s="1">
        <v>42962</v>
      </c>
      <c r="AN3109" s="1">
        <v>43047</v>
      </c>
      <c r="AO3109" s="4">
        <v>2244760</v>
      </c>
      <c r="AP3109" s="4">
        <v>2244760</v>
      </c>
      <c r="AQ3109" s="4">
        <v>2244760</v>
      </c>
      <c r="AR3109" s="4">
        <v>2244760</v>
      </c>
      <c r="AS3109" s="4">
        <v>2244760</v>
      </c>
      <c r="AT3109" t="s">
        <v>25803</v>
      </c>
      <c r="AU3109" t="s">
        <v>29602</v>
      </c>
      <c r="AV3109" t="s">
        <v>29603</v>
      </c>
      <c r="AW3109" t="s">
        <v>29604</v>
      </c>
      <c r="AX3109" s="4">
        <v>2244760</v>
      </c>
      <c r="AY3109" s="4">
        <v>2244760</v>
      </c>
      <c r="AZ3109" t="s">
        <v>5522</v>
      </c>
      <c r="BA3109" t="s">
        <v>55</v>
      </c>
    </row>
    <row r="3110" spans="1:53" x14ac:dyDescent="0.3">
      <c r="A3110">
        <v>2019</v>
      </c>
      <c r="B3110">
        <v>4</v>
      </c>
      <c r="C3110" t="s">
        <v>10603</v>
      </c>
      <c r="D3110" t="s">
        <v>40</v>
      </c>
      <c r="E3110" s="4">
        <v>500000</v>
      </c>
      <c r="F3110" t="s">
        <v>41</v>
      </c>
      <c r="G3110">
        <v>2017</v>
      </c>
      <c r="H3110" t="s">
        <v>42</v>
      </c>
      <c r="I3110" t="s">
        <v>43</v>
      </c>
      <c r="J3110">
        <v>0</v>
      </c>
      <c r="K3110" s="4">
        <v>500000</v>
      </c>
      <c r="L3110" s="4">
        <v>500000</v>
      </c>
      <c r="M3110" t="s">
        <v>10604</v>
      </c>
      <c r="N3110">
        <v>20</v>
      </c>
      <c r="O3110" t="s">
        <v>45</v>
      </c>
      <c r="P3110">
        <v>115</v>
      </c>
      <c r="Q3110" t="s">
        <v>2883</v>
      </c>
      <c r="R3110" t="s">
        <v>47</v>
      </c>
      <c r="S3110" t="s">
        <v>106</v>
      </c>
      <c r="T3110" t="s">
        <v>49</v>
      </c>
      <c r="U3110" t="s">
        <v>5562</v>
      </c>
      <c r="V3110" t="s">
        <v>10605</v>
      </c>
      <c r="W3110" t="s">
        <v>52</v>
      </c>
      <c r="X3110">
        <v>0</v>
      </c>
      <c r="Y3110">
        <v>0</v>
      </c>
      <c r="Z3110">
        <v>0</v>
      </c>
      <c r="AA3110" t="s">
        <v>53</v>
      </c>
      <c r="AB3110">
        <v>1</v>
      </c>
      <c r="AC3110">
        <v>1</v>
      </c>
      <c r="AD3110">
        <f>VLOOKUP(C3110,'[1]Avances Fisicos'!$A$2:$H$5834,7,0)</f>
        <v>1</v>
      </c>
      <c r="AE3110">
        <f>VLOOKUP(C3110,'[1]Avances Fisicos'!$A$2:$H$5834,8,0)</f>
        <v>100</v>
      </c>
      <c r="AF3110">
        <v>1</v>
      </c>
      <c r="AG3110" t="s">
        <v>45</v>
      </c>
      <c r="AH3110" t="s">
        <v>2883</v>
      </c>
      <c r="AI3110" t="s">
        <v>20367</v>
      </c>
      <c r="AJ3110" t="s">
        <v>22774</v>
      </c>
      <c r="AK3110">
        <v>-96.726082930000004</v>
      </c>
      <c r="AL3110">
        <v>16.904853450000001</v>
      </c>
      <c r="AM3110" s="1">
        <v>43070</v>
      </c>
      <c r="AN3110" s="1">
        <v>43099</v>
      </c>
      <c r="AO3110" s="4">
        <v>500000</v>
      </c>
      <c r="AP3110" s="4">
        <v>500000</v>
      </c>
      <c r="AQ3110" s="4">
        <v>500000</v>
      </c>
      <c r="AR3110" s="4">
        <v>500000</v>
      </c>
      <c r="AS3110" s="4">
        <v>500000</v>
      </c>
      <c r="AT3110" t="s">
        <v>25803</v>
      </c>
      <c r="AU3110" t="s">
        <v>29605</v>
      </c>
      <c r="AV3110" t="s">
        <v>28981</v>
      </c>
      <c r="AW3110" t="s">
        <v>2884</v>
      </c>
      <c r="AX3110" s="4">
        <v>500000</v>
      </c>
      <c r="AY3110" s="4">
        <v>500000</v>
      </c>
      <c r="AZ3110" t="s">
        <v>5522</v>
      </c>
      <c r="BA3110" t="s">
        <v>55</v>
      </c>
    </row>
    <row r="3111" spans="1:53" x14ac:dyDescent="0.3">
      <c r="A3111">
        <v>2019</v>
      </c>
      <c r="B3111">
        <v>4</v>
      </c>
      <c r="C3111" t="s">
        <v>10606</v>
      </c>
      <c r="D3111" t="s">
        <v>40</v>
      </c>
      <c r="E3111" s="4">
        <v>649608.42000000004</v>
      </c>
      <c r="F3111" t="s">
        <v>41</v>
      </c>
      <c r="G3111">
        <v>2017</v>
      </c>
      <c r="H3111" t="s">
        <v>42</v>
      </c>
      <c r="I3111" t="s">
        <v>43</v>
      </c>
      <c r="J3111">
        <v>0</v>
      </c>
      <c r="K3111" s="4">
        <v>649608.42000000004</v>
      </c>
      <c r="L3111" s="4">
        <v>649608.42000000004</v>
      </c>
      <c r="M3111" t="s">
        <v>10607</v>
      </c>
      <c r="N3111">
        <v>20</v>
      </c>
      <c r="O3111" t="s">
        <v>45</v>
      </c>
      <c r="P3111">
        <v>24</v>
      </c>
      <c r="Q3111" t="s">
        <v>5557</v>
      </c>
      <c r="R3111" t="s">
        <v>47</v>
      </c>
      <c r="S3111" t="s">
        <v>48</v>
      </c>
      <c r="T3111" t="s">
        <v>49</v>
      </c>
      <c r="U3111" t="s">
        <v>5558</v>
      </c>
      <c r="V3111" t="s">
        <v>10608</v>
      </c>
      <c r="W3111" t="s">
        <v>52</v>
      </c>
      <c r="X3111">
        <v>0</v>
      </c>
      <c r="Y3111">
        <v>0</v>
      </c>
      <c r="Z3111">
        <v>181</v>
      </c>
      <c r="AA3111" t="s">
        <v>120</v>
      </c>
      <c r="AB3111">
        <v>1</v>
      </c>
      <c r="AC3111">
        <v>1</v>
      </c>
      <c r="AD3111">
        <f>VLOOKUP(C3111,'[1]Avances Fisicos'!$A$2:$H$5834,7,0)</f>
        <v>1</v>
      </c>
      <c r="AE3111">
        <f>VLOOKUP(C3111,'[1]Avances Fisicos'!$A$2:$H$5834,8,0)</f>
        <v>100</v>
      </c>
      <c r="AF3111">
        <v>1</v>
      </c>
      <c r="AG3111" t="s">
        <v>45</v>
      </c>
      <c r="AH3111" t="s">
        <v>5557</v>
      </c>
      <c r="AI3111" t="s">
        <v>22775</v>
      </c>
      <c r="AJ3111" t="s">
        <v>22776</v>
      </c>
      <c r="AK3111">
        <v>-96.809156490000007</v>
      </c>
      <c r="AL3111">
        <v>17.952790019999998</v>
      </c>
      <c r="AM3111" s="1">
        <v>43055</v>
      </c>
      <c r="AN3111" s="1">
        <v>43070</v>
      </c>
      <c r="AO3111" s="4">
        <v>649608.42000000004</v>
      </c>
      <c r="AP3111" s="4">
        <v>649608.42000000004</v>
      </c>
      <c r="AQ3111" s="4">
        <v>649608.42000000004</v>
      </c>
      <c r="AR3111" s="4">
        <v>649608.42000000004</v>
      </c>
      <c r="AS3111" s="4">
        <v>649608.42000000004</v>
      </c>
      <c r="AT3111" t="s">
        <v>25803</v>
      </c>
      <c r="AU3111" t="s">
        <v>29606</v>
      </c>
      <c r="AV3111" t="s">
        <v>29607</v>
      </c>
      <c r="AW3111" t="s">
        <v>29608</v>
      </c>
      <c r="AX3111" s="4">
        <v>649608.42000000004</v>
      </c>
      <c r="AY3111" s="4">
        <v>649608.42000000004</v>
      </c>
      <c r="AZ3111" t="s">
        <v>5522</v>
      </c>
      <c r="BA3111" t="s">
        <v>55</v>
      </c>
    </row>
    <row r="3112" spans="1:53" x14ac:dyDescent="0.3">
      <c r="A3112">
        <v>2019</v>
      </c>
      <c r="B3112">
        <v>4</v>
      </c>
      <c r="C3112" t="s">
        <v>10609</v>
      </c>
      <c r="D3112" t="s">
        <v>64</v>
      </c>
      <c r="E3112" s="4">
        <v>194880</v>
      </c>
      <c r="F3112" t="s">
        <v>41</v>
      </c>
      <c r="G3112">
        <v>2017</v>
      </c>
      <c r="H3112" t="s">
        <v>42</v>
      </c>
      <c r="I3112" t="s">
        <v>43</v>
      </c>
      <c r="J3112">
        <v>0</v>
      </c>
      <c r="K3112" s="4">
        <v>194880</v>
      </c>
      <c r="L3112" s="4">
        <v>194880</v>
      </c>
      <c r="M3112" t="s">
        <v>10610</v>
      </c>
      <c r="N3112">
        <v>20</v>
      </c>
      <c r="O3112" t="s">
        <v>45</v>
      </c>
      <c r="P3112">
        <v>275</v>
      </c>
      <c r="Q3112" t="s">
        <v>6172</v>
      </c>
      <c r="R3112" t="s">
        <v>67</v>
      </c>
      <c r="S3112" t="s">
        <v>68</v>
      </c>
      <c r="T3112" t="s">
        <v>49</v>
      </c>
      <c r="U3112" t="s">
        <v>10611</v>
      </c>
      <c r="V3112" t="s">
        <v>10612</v>
      </c>
      <c r="W3112" t="s">
        <v>52</v>
      </c>
      <c r="X3112">
        <v>0</v>
      </c>
      <c r="Y3112">
        <v>0</v>
      </c>
      <c r="Z3112">
        <v>0</v>
      </c>
      <c r="AA3112" t="s">
        <v>53</v>
      </c>
      <c r="AB3112">
        <v>1</v>
      </c>
      <c r="AC3112">
        <v>1</v>
      </c>
      <c r="AD3112">
        <f>VLOOKUP(C3112,'[1]Avances Fisicos'!$A$2:$H$5834,7,0)</f>
        <v>1</v>
      </c>
      <c r="AE3112">
        <f>VLOOKUP(C3112,'[1]Avances Fisicos'!$A$2:$H$5834,8,0)</f>
        <v>100</v>
      </c>
      <c r="AF3112">
        <v>1</v>
      </c>
      <c r="AG3112" t="s">
        <v>45</v>
      </c>
      <c r="AH3112" t="s">
        <v>6172</v>
      </c>
      <c r="AI3112" t="s">
        <v>6172</v>
      </c>
      <c r="AJ3112" t="s">
        <v>22777</v>
      </c>
      <c r="AK3112">
        <v>-95.761679999999998</v>
      </c>
      <c r="AL3112">
        <v>16.975487000000001</v>
      </c>
      <c r="AM3112" s="1">
        <v>42737</v>
      </c>
      <c r="AN3112" s="1">
        <v>43100</v>
      </c>
      <c r="AO3112" s="4">
        <v>194880</v>
      </c>
      <c r="AP3112" s="4">
        <v>194880</v>
      </c>
      <c r="AQ3112" s="4">
        <v>194880</v>
      </c>
      <c r="AR3112" s="4">
        <v>194880</v>
      </c>
      <c r="AS3112" s="4">
        <v>194880</v>
      </c>
      <c r="AT3112" t="s">
        <v>25825</v>
      </c>
      <c r="AU3112" t="s">
        <v>29609</v>
      </c>
      <c r="AV3112" t="s">
        <v>29610</v>
      </c>
      <c r="AW3112" t="s">
        <v>10601</v>
      </c>
      <c r="AX3112" s="4">
        <v>194880</v>
      </c>
      <c r="AY3112" s="4">
        <v>194880</v>
      </c>
      <c r="AZ3112" t="s">
        <v>5522</v>
      </c>
      <c r="BA3112" t="s">
        <v>55</v>
      </c>
    </row>
    <row r="3113" spans="1:53" x14ac:dyDescent="0.3">
      <c r="A3113">
        <v>2019</v>
      </c>
      <c r="B3113">
        <v>4</v>
      </c>
      <c r="C3113" t="s">
        <v>10613</v>
      </c>
      <c r="D3113" t="s">
        <v>40</v>
      </c>
      <c r="E3113" s="4">
        <v>930000</v>
      </c>
      <c r="F3113" t="s">
        <v>41</v>
      </c>
      <c r="G3113">
        <v>2017</v>
      </c>
      <c r="H3113" t="s">
        <v>42</v>
      </c>
      <c r="I3113" t="s">
        <v>43</v>
      </c>
      <c r="J3113">
        <v>0</v>
      </c>
      <c r="K3113" s="4">
        <v>930000</v>
      </c>
      <c r="L3113" s="4">
        <v>930000</v>
      </c>
      <c r="M3113" t="s">
        <v>10614</v>
      </c>
      <c r="N3113">
        <v>20</v>
      </c>
      <c r="O3113" t="s">
        <v>45</v>
      </c>
      <c r="P3113">
        <v>242</v>
      </c>
      <c r="Q3113" t="s">
        <v>7381</v>
      </c>
      <c r="R3113" t="s">
        <v>47</v>
      </c>
      <c r="S3113" t="s">
        <v>60</v>
      </c>
      <c r="T3113" t="s">
        <v>49</v>
      </c>
      <c r="U3113" t="s">
        <v>10615</v>
      </c>
      <c r="V3113" t="s">
        <v>10616</v>
      </c>
      <c r="W3113" t="s">
        <v>52</v>
      </c>
      <c r="X3113">
        <v>0</v>
      </c>
      <c r="Y3113">
        <v>0</v>
      </c>
      <c r="Z3113">
        <v>0</v>
      </c>
      <c r="AA3113" t="s">
        <v>53</v>
      </c>
      <c r="AB3113">
        <v>1</v>
      </c>
      <c r="AC3113">
        <v>1</v>
      </c>
      <c r="AD3113">
        <f>VLOOKUP(C3113,'[1]Avances Fisicos'!$A$2:$H$5834,7,0)</f>
        <v>1</v>
      </c>
      <c r="AE3113">
        <f>VLOOKUP(C3113,'[1]Avances Fisicos'!$A$2:$H$5834,8,0)</f>
        <v>100</v>
      </c>
      <c r="AF3113">
        <v>1</v>
      </c>
      <c r="AG3113" t="s">
        <v>45</v>
      </c>
      <c r="AH3113" t="s">
        <v>7381</v>
      </c>
      <c r="AI3113" t="s">
        <v>7381</v>
      </c>
      <c r="AJ3113" t="s">
        <v>22778</v>
      </c>
      <c r="AK3113">
        <v>-98.238450639999996</v>
      </c>
      <c r="AL3113">
        <v>17.360024889999998</v>
      </c>
      <c r="AM3113" s="1">
        <v>43040</v>
      </c>
      <c r="AN3113" s="1">
        <v>43084</v>
      </c>
      <c r="AO3113" s="4">
        <v>930000</v>
      </c>
      <c r="AP3113" s="4">
        <v>930000</v>
      </c>
      <c r="AQ3113" s="4">
        <v>930000</v>
      </c>
      <c r="AR3113" s="4">
        <v>930000</v>
      </c>
      <c r="AS3113" s="4">
        <v>930000</v>
      </c>
      <c r="AT3113" t="s">
        <v>25803</v>
      </c>
      <c r="AU3113" t="s">
        <v>29611</v>
      </c>
      <c r="AV3113" t="s">
        <v>28368</v>
      </c>
      <c r="AW3113" t="s">
        <v>7382</v>
      </c>
      <c r="AX3113" s="4">
        <v>930000</v>
      </c>
      <c r="AY3113" s="4">
        <v>930000</v>
      </c>
      <c r="AZ3113" t="s">
        <v>5522</v>
      </c>
      <c r="BA3113" t="s">
        <v>55</v>
      </c>
    </row>
    <row r="3114" spans="1:53" x14ac:dyDescent="0.3">
      <c r="A3114">
        <v>2019</v>
      </c>
      <c r="B3114">
        <v>4</v>
      </c>
      <c r="C3114" t="s">
        <v>10617</v>
      </c>
      <c r="D3114" t="s">
        <v>40</v>
      </c>
      <c r="E3114" s="4">
        <v>146511.63</v>
      </c>
      <c r="F3114" t="s">
        <v>41</v>
      </c>
      <c r="G3114">
        <v>2017</v>
      </c>
      <c r="H3114" t="s">
        <v>42</v>
      </c>
      <c r="I3114" t="s">
        <v>43</v>
      </c>
      <c r="J3114">
        <v>0</v>
      </c>
      <c r="K3114" s="4">
        <v>146511.63</v>
      </c>
      <c r="L3114" s="4">
        <v>146551.82999999999</v>
      </c>
      <c r="M3114" t="s">
        <v>10618</v>
      </c>
      <c r="N3114">
        <v>20</v>
      </c>
      <c r="O3114" t="s">
        <v>45</v>
      </c>
      <c r="P3114">
        <v>445</v>
      </c>
      <c r="Q3114" t="s">
        <v>2851</v>
      </c>
      <c r="R3114" t="s">
        <v>47</v>
      </c>
      <c r="S3114" t="s">
        <v>81</v>
      </c>
      <c r="T3114" t="s">
        <v>49</v>
      </c>
      <c r="U3114" t="s">
        <v>10619</v>
      </c>
      <c r="V3114" t="s">
        <v>10620</v>
      </c>
      <c r="W3114" t="s">
        <v>52</v>
      </c>
      <c r="X3114">
        <v>0</v>
      </c>
      <c r="Y3114">
        <v>0</v>
      </c>
      <c r="Z3114">
        <v>0</v>
      </c>
      <c r="AA3114" t="s">
        <v>53</v>
      </c>
      <c r="AB3114">
        <v>1</v>
      </c>
      <c r="AC3114">
        <v>1</v>
      </c>
      <c r="AD3114">
        <f>VLOOKUP(C3114,'[1]Avances Fisicos'!$A$2:$H$5834,7,0)</f>
        <v>1</v>
      </c>
      <c r="AE3114">
        <f>VLOOKUP(C3114,'[1]Avances Fisicos'!$A$2:$H$5834,8,0)</f>
        <v>100</v>
      </c>
      <c r="AF3114">
        <v>1</v>
      </c>
      <c r="AG3114" t="s">
        <v>45</v>
      </c>
      <c r="AH3114" t="s">
        <v>2851</v>
      </c>
      <c r="AI3114" t="s">
        <v>22779</v>
      </c>
      <c r="AJ3114" t="s">
        <v>22780</v>
      </c>
      <c r="AK3114">
        <v>-97.496408200000005</v>
      </c>
      <c r="AL3114">
        <v>17.119111799999999</v>
      </c>
      <c r="AM3114" s="1">
        <v>42985</v>
      </c>
      <c r="AN3114" s="1">
        <v>43014</v>
      </c>
      <c r="AO3114" s="4">
        <v>146551.82999999999</v>
      </c>
      <c r="AP3114" s="4">
        <v>146551.82999999999</v>
      </c>
      <c r="AQ3114" s="4">
        <v>146551.82999999999</v>
      </c>
      <c r="AR3114" s="4">
        <v>146551.82999999999</v>
      </c>
      <c r="AS3114" s="4">
        <v>146551.82999999999</v>
      </c>
      <c r="AT3114" t="s">
        <v>25803</v>
      </c>
      <c r="AU3114" t="s">
        <v>29612</v>
      </c>
      <c r="AV3114" t="s">
        <v>29613</v>
      </c>
      <c r="AW3114" t="s">
        <v>2852</v>
      </c>
      <c r="AX3114" s="4">
        <v>146551.82999999999</v>
      </c>
      <c r="AY3114" s="4">
        <v>146551.82999999999</v>
      </c>
      <c r="AZ3114" t="s">
        <v>5522</v>
      </c>
      <c r="BA3114" t="s">
        <v>55</v>
      </c>
    </row>
    <row r="3115" spans="1:53" x14ac:dyDescent="0.3">
      <c r="A3115">
        <v>2019</v>
      </c>
      <c r="B3115">
        <v>4</v>
      </c>
      <c r="C3115" t="s">
        <v>10625</v>
      </c>
      <c r="D3115" t="s">
        <v>40</v>
      </c>
      <c r="E3115" s="4">
        <v>329177.3</v>
      </c>
      <c r="F3115" t="s">
        <v>41</v>
      </c>
      <c r="G3115">
        <v>2018</v>
      </c>
      <c r="H3115" t="s">
        <v>42</v>
      </c>
      <c r="I3115" t="s">
        <v>43</v>
      </c>
      <c r="J3115">
        <v>0</v>
      </c>
      <c r="K3115" s="4">
        <v>329177.3</v>
      </c>
      <c r="L3115" s="4">
        <v>329177.3</v>
      </c>
      <c r="M3115" t="s">
        <v>10626</v>
      </c>
      <c r="N3115">
        <v>20</v>
      </c>
      <c r="O3115" t="s">
        <v>45</v>
      </c>
      <c r="P3115">
        <v>472</v>
      </c>
      <c r="Q3115" t="s">
        <v>10627</v>
      </c>
      <c r="R3115" t="s">
        <v>47</v>
      </c>
      <c r="S3115" t="s">
        <v>48</v>
      </c>
      <c r="T3115" t="s">
        <v>49</v>
      </c>
      <c r="U3115" t="s">
        <v>10628</v>
      </c>
      <c r="V3115" t="s">
        <v>10629</v>
      </c>
      <c r="W3115" t="s">
        <v>77</v>
      </c>
      <c r="X3115">
        <v>115</v>
      </c>
      <c r="Y3115">
        <v>102</v>
      </c>
      <c r="Z3115">
        <v>0</v>
      </c>
      <c r="AA3115" t="s">
        <v>92</v>
      </c>
      <c r="AB3115">
        <v>1</v>
      </c>
      <c r="AC3115">
        <v>1</v>
      </c>
      <c r="AD3115">
        <f>VLOOKUP(C3115,'[1]Avances Fisicos'!$A$2:$H$5834,7,0)</f>
        <v>1</v>
      </c>
      <c r="AE3115">
        <f>VLOOKUP(C3115,'[1]Avances Fisicos'!$A$2:$H$5834,8,0)</f>
        <v>100</v>
      </c>
      <c r="AF3115">
        <v>1</v>
      </c>
      <c r="AG3115" t="s">
        <v>45</v>
      </c>
      <c r="AH3115" t="s">
        <v>10627</v>
      </c>
      <c r="AI3115" t="s">
        <v>10627</v>
      </c>
      <c r="AJ3115" t="s">
        <v>22782</v>
      </c>
      <c r="AK3115">
        <v>-95.217444009999994</v>
      </c>
      <c r="AL3115">
        <v>16.58846934</v>
      </c>
      <c r="AM3115" s="1">
        <v>43333</v>
      </c>
      <c r="AN3115" s="1">
        <v>43362</v>
      </c>
      <c r="AO3115" s="4">
        <v>329177.3</v>
      </c>
      <c r="AP3115" s="4">
        <v>329177.3</v>
      </c>
      <c r="AQ3115" s="4">
        <v>329177.3</v>
      </c>
      <c r="AR3115" s="4">
        <v>329177.3</v>
      </c>
      <c r="AS3115" s="4">
        <v>329177.3</v>
      </c>
      <c r="AT3115" t="s">
        <v>25847</v>
      </c>
      <c r="AU3115" t="s">
        <v>29615</v>
      </c>
      <c r="AV3115" t="s">
        <v>85</v>
      </c>
      <c r="AW3115" t="s">
        <v>29616</v>
      </c>
      <c r="AX3115" s="4">
        <v>329177.28999999998</v>
      </c>
      <c r="AY3115" s="4">
        <v>329177.28999999998</v>
      </c>
      <c r="AZ3115" t="s">
        <v>5522</v>
      </c>
      <c r="BA3115" t="s">
        <v>55</v>
      </c>
    </row>
    <row r="3116" spans="1:53" x14ac:dyDescent="0.3">
      <c r="A3116">
        <v>2019</v>
      </c>
      <c r="B3116">
        <v>4</v>
      </c>
      <c r="C3116" t="s">
        <v>10630</v>
      </c>
      <c r="D3116" t="s">
        <v>40</v>
      </c>
      <c r="E3116" s="4">
        <v>333452.58</v>
      </c>
      <c r="F3116" t="s">
        <v>41</v>
      </c>
      <c r="G3116">
        <v>2018</v>
      </c>
      <c r="H3116" t="s">
        <v>42</v>
      </c>
      <c r="I3116" t="s">
        <v>43</v>
      </c>
      <c r="J3116">
        <v>0</v>
      </c>
      <c r="K3116" s="4">
        <v>333452.58</v>
      </c>
      <c r="L3116" s="4">
        <v>333452.58</v>
      </c>
      <c r="M3116" t="s">
        <v>10631</v>
      </c>
      <c r="N3116">
        <v>20</v>
      </c>
      <c r="O3116" t="s">
        <v>45</v>
      </c>
      <c r="P3116">
        <v>472</v>
      </c>
      <c r="Q3116" t="s">
        <v>10627</v>
      </c>
      <c r="R3116" t="s">
        <v>47</v>
      </c>
      <c r="S3116" t="s">
        <v>48</v>
      </c>
      <c r="T3116" t="s">
        <v>49</v>
      </c>
      <c r="U3116" t="s">
        <v>10628</v>
      </c>
      <c r="V3116" t="s">
        <v>10632</v>
      </c>
      <c r="W3116" t="s">
        <v>77</v>
      </c>
      <c r="X3116">
        <v>45</v>
      </c>
      <c r="Y3116">
        <v>35</v>
      </c>
      <c r="Z3116">
        <v>0</v>
      </c>
      <c r="AA3116" t="s">
        <v>92</v>
      </c>
      <c r="AB3116">
        <v>150</v>
      </c>
      <c r="AC3116">
        <v>150</v>
      </c>
      <c r="AD3116">
        <f>VLOOKUP(C3116,'[1]Avances Fisicos'!$A$2:$H$5834,7,0)</f>
        <v>150</v>
      </c>
      <c r="AE3116">
        <f>VLOOKUP(C3116,'[1]Avances Fisicos'!$A$2:$H$5834,8,0)</f>
        <v>100</v>
      </c>
      <c r="AF3116">
        <v>1</v>
      </c>
      <c r="AG3116" t="s">
        <v>45</v>
      </c>
      <c r="AH3116" t="s">
        <v>10627</v>
      </c>
      <c r="AI3116" t="s">
        <v>10627</v>
      </c>
      <c r="AJ3116" t="s">
        <v>22783</v>
      </c>
      <c r="AK3116">
        <v>-95.201750939999997</v>
      </c>
      <c r="AL3116">
        <v>16.580034609999998</v>
      </c>
      <c r="AM3116" s="1">
        <v>43374</v>
      </c>
      <c r="AN3116" s="1">
        <v>43403</v>
      </c>
      <c r="AO3116" s="4">
        <v>333452.58</v>
      </c>
      <c r="AP3116" s="4">
        <v>333452.58</v>
      </c>
      <c r="AQ3116" s="4">
        <v>333452.58</v>
      </c>
      <c r="AR3116" s="4">
        <v>333452.58</v>
      </c>
      <c r="AS3116" s="4">
        <v>333452.58</v>
      </c>
      <c r="AT3116" t="s">
        <v>25847</v>
      </c>
      <c r="AU3116" t="s">
        <v>29617</v>
      </c>
      <c r="AV3116" t="s">
        <v>85</v>
      </c>
      <c r="AW3116" t="s">
        <v>29618</v>
      </c>
      <c r="AX3116" s="4">
        <v>235532.13</v>
      </c>
      <c r="AY3116" s="4">
        <v>235532.13</v>
      </c>
      <c r="AZ3116" t="s">
        <v>5522</v>
      </c>
      <c r="BA3116" t="s">
        <v>55</v>
      </c>
    </row>
    <row r="3117" spans="1:53" x14ac:dyDescent="0.3">
      <c r="A3117">
        <v>2019</v>
      </c>
      <c r="B3117">
        <v>4</v>
      </c>
      <c r="C3117" t="s">
        <v>10633</v>
      </c>
      <c r="D3117" t="s">
        <v>64</v>
      </c>
      <c r="E3117" s="4">
        <v>174672.7</v>
      </c>
      <c r="F3117" t="s">
        <v>41</v>
      </c>
      <c r="G3117">
        <v>2018</v>
      </c>
      <c r="H3117" t="s">
        <v>42</v>
      </c>
      <c r="I3117" t="s">
        <v>43</v>
      </c>
      <c r="J3117">
        <v>0</v>
      </c>
      <c r="K3117" s="4">
        <v>174672.7</v>
      </c>
      <c r="L3117" s="4">
        <v>174672.7</v>
      </c>
      <c r="M3117" t="s">
        <v>10634</v>
      </c>
      <c r="N3117">
        <v>20</v>
      </c>
      <c r="O3117" t="s">
        <v>45</v>
      </c>
      <c r="P3117">
        <v>164</v>
      </c>
      <c r="Q3117" t="s">
        <v>5605</v>
      </c>
      <c r="R3117" t="s">
        <v>85</v>
      </c>
      <c r="S3117" t="s">
        <v>68</v>
      </c>
      <c r="T3117" t="s">
        <v>49</v>
      </c>
      <c r="U3117" t="s">
        <v>5626</v>
      </c>
      <c r="V3117" t="s">
        <v>10635</v>
      </c>
      <c r="W3117" t="s">
        <v>52</v>
      </c>
      <c r="X3117">
        <v>0</v>
      </c>
      <c r="Y3117">
        <v>0</v>
      </c>
      <c r="Z3117">
        <v>0</v>
      </c>
      <c r="AA3117" t="s">
        <v>114</v>
      </c>
      <c r="AB3117">
        <v>1</v>
      </c>
      <c r="AC3117">
        <v>1</v>
      </c>
      <c r="AD3117">
        <f>VLOOKUP(C3117,'[1]Avances Fisicos'!$A$2:$H$5834,7,0)</f>
        <v>1</v>
      </c>
      <c r="AE3117">
        <f>VLOOKUP(C3117,'[1]Avances Fisicos'!$A$2:$H$5834,8,0)</f>
        <v>100</v>
      </c>
      <c r="AF3117">
        <v>1</v>
      </c>
      <c r="AG3117" t="s">
        <v>45</v>
      </c>
      <c r="AH3117" t="s">
        <v>5605</v>
      </c>
      <c r="AI3117" t="s">
        <v>5605</v>
      </c>
      <c r="AJ3117" t="s">
        <v>18518</v>
      </c>
      <c r="AK3117">
        <v>-98.106129999999993</v>
      </c>
      <c r="AL3117">
        <v>17.655954000000001</v>
      </c>
      <c r="AM3117" s="1">
        <v>43101</v>
      </c>
      <c r="AN3117" s="1">
        <v>43465</v>
      </c>
      <c r="AO3117" s="4">
        <v>174672.7</v>
      </c>
      <c r="AP3117" s="4">
        <v>174672.7</v>
      </c>
      <c r="AQ3117" s="4">
        <v>174672.7</v>
      </c>
      <c r="AR3117" s="4">
        <v>174672.7</v>
      </c>
      <c r="AS3117" s="4">
        <v>174672.7</v>
      </c>
      <c r="AT3117" t="s">
        <v>25825</v>
      </c>
      <c r="AU3117" t="s">
        <v>29619</v>
      </c>
      <c r="AV3117" t="s">
        <v>29620</v>
      </c>
      <c r="AW3117" t="s">
        <v>27428</v>
      </c>
      <c r="AX3117" s="4">
        <v>174672.7</v>
      </c>
      <c r="AY3117" s="4">
        <v>174672.7</v>
      </c>
      <c r="AZ3117" t="s">
        <v>5522</v>
      </c>
      <c r="BA3117" t="s">
        <v>55</v>
      </c>
    </row>
    <row r="3118" spans="1:53" x14ac:dyDescent="0.3">
      <c r="A3118">
        <v>2019</v>
      </c>
      <c r="B3118">
        <v>4</v>
      </c>
      <c r="C3118" t="s">
        <v>10636</v>
      </c>
      <c r="D3118" t="s">
        <v>40</v>
      </c>
      <c r="E3118" s="4">
        <v>231084.24</v>
      </c>
      <c r="F3118" t="s">
        <v>41</v>
      </c>
      <c r="G3118">
        <v>2018</v>
      </c>
      <c r="H3118" t="s">
        <v>42</v>
      </c>
      <c r="I3118" t="s">
        <v>43</v>
      </c>
      <c r="J3118">
        <v>0</v>
      </c>
      <c r="K3118" s="4">
        <v>231084.24</v>
      </c>
      <c r="L3118" s="4">
        <v>292244.24</v>
      </c>
      <c r="M3118" t="s">
        <v>10637</v>
      </c>
      <c r="N3118">
        <v>20</v>
      </c>
      <c r="O3118" t="s">
        <v>45</v>
      </c>
      <c r="P3118">
        <v>404</v>
      </c>
      <c r="Q3118" t="s">
        <v>6278</v>
      </c>
      <c r="R3118" t="s">
        <v>47</v>
      </c>
      <c r="S3118" t="s">
        <v>89</v>
      </c>
      <c r="T3118" t="s">
        <v>49</v>
      </c>
      <c r="U3118" t="s">
        <v>10638</v>
      </c>
      <c r="V3118" t="s">
        <v>10639</v>
      </c>
      <c r="W3118" t="s">
        <v>77</v>
      </c>
      <c r="X3118">
        <v>243</v>
      </c>
      <c r="Y3118">
        <v>192</v>
      </c>
      <c r="Z3118">
        <v>0</v>
      </c>
      <c r="AA3118" t="s">
        <v>120</v>
      </c>
      <c r="AB3118">
        <v>750</v>
      </c>
      <c r="AC3118">
        <v>750</v>
      </c>
      <c r="AD3118">
        <f>VLOOKUP(C3118,'[1]Avances Fisicos'!$A$2:$H$5834,7,0)</f>
        <v>750</v>
      </c>
      <c r="AE3118">
        <f>VLOOKUP(C3118,'[1]Avances Fisicos'!$A$2:$H$5834,8,0)</f>
        <v>100</v>
      </c>
      <c r="AF3118">
        <v>1</v>
      </c>
      <c r="AG3118" t="s">
        <v>45</v>
      </c>
      <c r="AH3118" t="s">
        <v>6278</v>
      </c>
      <c r="AI3118" t="s">
        <v>6278</v>
      </c>
      <c r="AJ3118" t="s">
        <v>22784</v>
      </c>
      <c r="AK3118">
        <v>-97.283953269999998</v>
      </c>
      <c r="AL3118">
        <v>17.525111190000001</v>
      </c>
      <c r="AM3118" s="1">
        <v>43349</v>
      </c>
      <c r="AN3118" s="1">
        <v>43408</v>
      </c>
      <c r="AO3118" s="4">
        <v>292244.24</v>
      </c>
      <c r="AP3118" s="4">
        <v>292244.24</v>
      </c>
      <c r="AQ3118" s="4">
        <v>292244.24</v>
      </c>
      <c r="AR3118" s="4">
        <v>292244.24</v>
      </c>
      <c r="AS3118" s="4">
        <v>292244.24</v>
      </c>
      <c r="AT3118" t="s">
        <v>25847</v>
      </c>
      <c r="AU3118" t="s">
        <v>29621</v>
      </c>
      <c r="AV3118" t="s">
        <v>85</v>
      </c>
      <c r="AW3118" t="s">
        <v>29005</v>
      </c>
      <c r="AX3118" s="4">
        <v>292244.24</v>
      </c>
      <c r="AY3118" s="4">
        <v>292244.24</v>
      </c>
      <c r="AZ3118" t="s">
        <v>5522</v>
      </c>
      <c r="BA3118" t="s">
        <v>55</v>
      </c>
    </row>
    <row r="3119" spans="1:53" x14ac:dyDescent="0.3">
      <c r="A3119">
        <v>2019</v>
      </c>
      <c r="B3119">
        <v>4</v>
      </c>
      <c r="C3119" t="s">
        <v>10640</v>
      </c>
      <c r="D3119" t="s">
        <v>40</v>
      </c>
      <c r="E3119" s="4">
        <v>1130761.96</v>
      </c>
      <c r="F3119" t="s">
        <v>41</v>
      </c>
      <c r="G3119">
        <v>2018</v>
      </c>
      <c r="H3119" t="s">
        <v>42</v>
      </c>
      <c r="I3119" t="s">
        <v>43</v>
      </c>
      <c r="J3119">
        <v>0</v>
      </c>
      <c r="K3119" s="4">
        <v>1130761.96</v>
      </c>
      <c r="L3119" s="4">
        <v>1130761.96</v>
      </c>
      <c r="M3119" t="s">
        <v>10641</v>
      </c>
      <c r="N3119">
        <v>20</v>
      </c>
      <c r="O3119" t="s">
        <v>45</v>
      </c>
      <c r="P3119">
        <v>164</v>
      </c>
      <c r="Q3119" t="s">
        <v>5605</v>
      </c>
      <c r="R3119" t="s">
        <v>47</v>
      </c>
      <c r="S3119" t="s">
        <v>106</v>
      </c>
      <c r="T3119" t="s">
        <v>49</v>
      </c>
      <c r="U3119" t="s">
        <v>5626</v>
      </c>
      <c r="V3119" t="s">
        <v>10642</v>
      </c>
      <c r="W3119" t="s">
        <v>77</v>
      </c>
      <c r="X3119">
        <v>180</v>
      </c>
      <c r="Y3119">
        <v>135</v>
      </c>
      <c r="Z3119">
        <v>0</v>
      </c>
      <c r="AA3119" t="s">
        <v>53</v>
      </c>
      <c r="AB3119">
        <v>8</v>
      </c>
      <c r="AC3119">
        <v>8</v>
      </c>
      <c r="AD3119">
        <f>VLOOKUP(C3119,'[1]Avances Fisicos'!$A$2:$H$5834,7,0)</f>
        <v>8</v>
      </c>
      <c r="AE3119">
        <f>VLOOKUP(C3119,'[1]Avances Fisicos'!$A$2:$H$5834,8,0)</f>
        <v>100</v>
      </c>
      <c r="AF3119">
        <v>1</v>
      </c>
      <c r="AG3119" t="s">
        <v>45</v>
      </c>
      <c r="AH3119" t="s">
        <v>5605</v>
      </c>
      <c r="AI3119" t="s">
        <v>5605</v>
      </c>
      <c r="AJ3119" t="s">
        <v>22785</v>
      </c>
      <c r="AK3119">
        <v>-98.102185689999999</v>
      </c>
      <c r="AL3119">
        <v>17.659483059999999</v>
      </c>
      <c r="AM3119" s="1">
        <v>43409</v>
      </c>
      <c r="AN3119" s="1">
        <v>43453</v>
      </c>
      <c r="AO3119" s="4">
        <v>1130761.96</v>
      </c>
      <c r="AP3119" s="4">
        <v>1130761.96</v>
      </c>
      <c r="AQ3119" s="4">
        <v>1130761.96</v>
      </c>
      <c r="AR3119" s="4">
        <v>1130761.96</v>
      </c>
      <c r="AS3119" s="4">
        <v>1130761.96</v>
      </c>
      <c r="AT3119" t="s">
        <v>25803</v>
      </c>
      <c r="AU3119" t="s">
        <v>29622</v>
      </c>
      <c r="AV3119" t="s">
        <v>27414</v>
      </c>
      <c r="AW3119" t="s">
        <v>27428</v>
      </c>
      <c r="AX3119" s="4">
        <v>1130761.97</v>
      </c>
      <c r="AY3119" s="4">
        <v>1130761.97</v>
      </c>
      <c r="AZ3119" t="s">
        <v>5522</v>
      </c>
      <c r="BA3119" t="s">
        <v>55</v>
      </c>
    </row>
    <row r="3120" spans="1:53" x14ac:dyDescent="0.3">
      <c r="A3120">
        <v>2019</v>
      </c>
      <c r="B3120">
        <v>4</v>
      </c>
      <c r="C3120" t="s">
        <v>10643</v>
      </c>
      <c r="D3120" t="s">
        <v>40</v>
      </c>
      <c r="E3120" s="4">
        <v>750000</v>
      </c>
      <c r="F3120" t="s">
        <v>41</v>
      </c>
      <c r="G3120">
        <v>2018</v>
      </c>
      <c r="H3120" t="s">
        <v>42</v>
      </c>
      <c r="I3120" t="s">
        <v>43</v>
      </c>
      <c r="J3120">
        <v>0</v>
      </c>
      <c r="K3120" s="4">
        <v>750000</v>
      </c>
      <c r="L3120" s="4">
        <v>750000</v>
      </c>
      <c r="M3120" t="s">
        <v>10644</v>
      </c>
      <c r="N3120">
        <v>20</v>
      </c>
      <c r="O3120" t="s">
        <v>45</v>
      </c>
      <c r="P3120">
        <v>566</v>
      </c>
      <c r="Q3120" t="s">
        <v>5637</v>
      </c>
      <c r="R3120" t="s">
        <v>47</v>
      </c>
      <c r="S3120" t="s">
        <v>81</v>
      </c>
      <c r="T3120" t="s">
        <v>49</v>
      </c>
      <c r="U3120" t="s">
        <v>5638</v>
      </c>
      <c r="V3120" t="s">
        <v>10645</v>
      </c>
      <c r="W3120" t="s">
        <v>77</v>
      </c>
      <c r="X3120">
        <v>139</v>
      </c>
      <c r="Y3120">
        <v>151</v>
      </c>
      <c r="Z3120">
        <v>0</v>
      </c>
      <c r="AA3120" t="s">
        <v>53</v>
      </c>
      <c r="AB3120">
        <v>1</v>
      </c>
      <c r="AC3120">
        <v>1</v>
      </c>
      <c r="AD3120">
        <f>VLOOKUP(C3120,'[1]Avances Fisicos'!$A$2:$H$5834,7,0)</f>
        <v>1</v>
      </c>
      <c r="AE3120">
        <f>VLOOKUP(C3120,'[1]Avances Fisicos'!$A$2:$H$5834,8,0)</f>
        <v>100</v>
      </c>
      <c r="AF3120">
        <v>1</v>
      </c>
      <c r="AG3120" t="s">
        <v>45</v>
      </c>
      <c r="AH3120" t="s">
        <v>5637</v>
      </c>
      <c r="AI3120" t="s">
        <v>19541</v>
      </c>
      <c r="AJ3120" t="s">
        <v>22786</v>
      </c>
      <c r="AK3120">
        <v>-97.502270749999994</v>
      </c>
      <c r="AL3120">
        <v>16.705114720000001</v>
      </c>
      <c r="AM3120" s="1">
        <v>43206</v>
      </c>
      <c r="AN3120" s="1">
        <v>43295</v>
      </c>
      <c r="AO3120" s="4">
        <v>750000</v>
      </c>
      <c r="AP3120" s="4">
        <v>750000</v>
      </c>
      <c r="AQ3120" s="4">
        <v>750000</v>
      </c>
      <c r="AR3120" s="4">
        <v>750000</v>
      </c>
      <c r="AS3120" s="4">
        <v>750000</v>
      </c>
      <c r="AT3120" t="s">
        <v>25847</v>
      </c>
      <c r="AU3120" t="s">
        <v>29623</v>
      </c>
      <c r="AV3120" t="s">
        <v>85</v>
      </c>
      <c r="AW3120" t="s">
        <v>27434</v>
      </c>
      <c r="AX3120" s="4">
        <v>750000</v>
      </c>
      <c r="AY3120" s="4">
        <v>750000</v>
      </c>
      <c r="AZ3120" t="s">
        <v>5522</v>
      </c>
      <c r="BA3120" t="s">
        <v>55</v>
      </c>
    </row>
    <row r="3121" spans="1:53" x14ac:dyDescent="0.3">
      <c r="A3121">
        <v>2019</v>
      </c>
      <c r="B3121">
        <v>4</v>
      </c>
      <c r="C3121" t="s">
        <v>10646</v>
      </c>
      <c r="D3121" t="s">
        <v>40</v>
      </c>
      <c r="E3121" s="4">
        <v>1500000</v>
      </c>
      <c r="F3121" t="s">
        <v>41</v>
      </c>
      <c r="G3121">
        <v>2018</v>
      </c>
      <c r="H3121" t="s">
        <v>42</v>
      </c>
      <c r="I3121" t="s">
        <v>43</v>
      </c>
      <c r="J3121">
        <v>0</v>
      </c>
      <c r="K3121" s="4">
        <v>1500000</v>
      </c>
      <c r="L3121" s="4">
        <v>1500000</v>
      </c>
      <c r="M3121" t="s">
        <v>10647</v>
      </c>
      <c r="N3121">
        <v>20</v>
      </c>
      <c r="O3121" t="s">
        <v>45</v>
      </c>
      <c r="P3121">
        <v>566</v>
      </c>
      <c r="Q3121" t="s">
        <v>5637</v>
      </c>
      <c r="R3121" t="s">
        <v>47</v>
      </c>
      <c r="S3121" t="s">
        <v>48</v>
      </c>
      <c r="T3121" t="s">
        <v>49</v>
      </c>
      <c r="U3121" t="s">
        <v>5638</v>
      </c>
      <c r="V3121" t="s">
        <v>10648</v>
      </c>
      <c r="W3121" t="s">
        <v>77</v>
      </c>
      <c r="X3121">
        <v>119</v>
      </c>
      <c r="Y3121">
        <v>115</v>
      </c>
      <c r="Z3121">
        <v>0</v>
      </c>
      <c r="AA3121" t="s">
        <v>53</v>
      </c>
      <c r="AB3121">
        <v>1</v>
      </c>
      <c r="AC3121">
        <v>1</v>
      </c>
      <c r="AD3121">
        <f>VLOOKUP(C3121,'[1]Avances Fisicos'!$A$2:$H$5834,7,0)</f>
        <v>1</v>
      </c>
      <c r="AE3121">
        <f>VLOOKUP(C3121,'[1]Avances Fisicos'!$A$2:$H$5834,8,0)</f>
        <v>100</v>
      </c>
      <c r="AF3121">
        <v>1</v>
      </c>
      <c r="AG3121" t="s">
        <v>45</v>
      </c>
      <c r="AH3121" t="s">
        <v>5637</v>
      </c>
      <c r="AI3121" t="s">
        <v>19935</v>
      </c>
      <c r="AJ3121" t="s">
        <v>22787</v>
      </c>
      <c r="AK3121">
        <v>-97.46095674</v>
      </c>
      <c r="AL3121">
        <v>16.717284419999999</v>
      </c>
      <c r="AM3121" s="1">
        <v>43227</v>
      </c>
      <c r="AN3121" s="1">
        <v>43316</v>
      </c>
      <c r="AO3121" s="4">
        <v>1500000</v>
      </c>
      <c r="AP3121" s="4">
        <v>1500000</v>
      </c>
      <c r="AQ3121" s="4">
        <v>1500000</v>
      </c>
      <c r="AR3121" s="4">
        <v>1500000</v>
      </c>
      <c r="AS3121" s="4">
        <v>1500000</v>
      </c>
      <c r="AT3121" t="s">
        <v>25847</v>
      </c>
      <c r="AU3121" t="s">
        <v>29624</v>
      </c>
      <c r="AV3121" t="s">
        <v>85</v>
      </c>
      <c r="AW3121" t="s">
        <v>27434</v>
      </c>
      <c r="AX3121" s="4">
        <v>1500000</v>
      </c>
      <c r="AY3121" s="4">
        <v>1500000</v>
      </c>
      <c r="AZ3121" t="s">
        <v>5522</v>
      </c>
      <c r="BA3121" t="s">
        <v>55</v>
      </c>
    </row>
    <row r="3122" spans="1:53" x14ac:dyDescent="0.3">
      <c r="A3122">
        <v>2019</v>
      </c>
      <c r="B3122">
        <v>4</v>
      </c>
      <c r="C3122" t="s">
        <v>10649</v>
      </c>
      <c r="D3122" t="s">
        <v>40</v>
      </c>
      <c r="E3122" s="4">
        <v>882896.88</v>
      </c>
      <c r="F3122" t="s">
        <v>41</v>
      </c>
      <c r="G3122">
        <v>2018</v>
      </c>
      <c r="H3122" t="s">
        <v>42</v>
      </c>
      <c r="I3122" t="s">
        <v>43</v>
      </c>
      <c r="J3122">
        <v>0</v>
      </c>
      <c r="K3122" s="4">
        <v>882896.88</v>
      </c>
      <c r="L3122" s="4">
        <v>882896.88</v>
      </c>
      <c r="M3122" t="s">
        <v>10650</v>
      </c>
      <c r="N3122">
        <v>20</v>
      </c>
      <c r="O3122" t="s">
        <v>45</v>
      </c>
      <c r="P3122">
        <v>566</v>
      </c>
      <c r="Q3122" t="s">
        <v>5637</v>
      </c>
      <c r="R3122" t="s">
        <v>47</v>
      </c>
      <c r="S3122" t="s">
        <v>48</v>
      </c>
      <c r="T3122" t="s">
        <v>49</v>
      </c>
      <c r="U3122" t="s">
        <v>5638</v>
      </c>
      <c r="V3122" t="s">
        <v>10651</v>
      </c>
      <c r="W3122" t="s">
        <v>77</v>
      </c>
      <c r="X3122">
        <v>177</v>
      </c>
      <c r="Y3122">
        <v>175</v>
      </c>
      <c r="Z3122">
        <v>0</v>
      </c>
      <c r="AA3122" t="s">
        <v>53</v>
      </c>
      <c r="AB3122">
        <v>94</v>
      </c>
      <c r="AC3122">
        <v>94</v>
      </c>
      <c r="AD3122">
        <f>VLOOKUP(C3122,'[1]Avances Fisicos'!$A$2:$H$5834,7,0)</f>
        <v>94</v>
      </c>
      <c r="AE3122">
        <f>VLOOKUP(C3122,'[1]Avances Fisicos'!$A$2:$H$5834,8,0)</f>
        <v>100</v>
      </c>
      <c r="AF3122">
        <v>1</v>
      </c>
      <c r="AG3122" t="s">
        <v>45</v>
      </c>
      <c r="AH3122" t="s">
        <v>5637</v>
      </c>
      <c r="AI3122" t="s">
        <v>22788</v>
      </c>
      <c r="AJ3122" t="s">
        <v>22789</v>
      </c>
      <c r="AK3122">
        <v>-97.498587760000007</v>
      </c>
      <c r="AL3122">
        <v>16.746057029999999</v>
      </c>
      <c r="AM3122" s="1">
        <v>43236</v>
      </c>
      <c r="AN3122" s="1">
        <v>43265</v>
      </c>
      <c r="AO3122" s="4">
        <v>882896.88</v>
      </c>
      <c r="AP3122" s="4">
        <v>882896.88</v>
      </c>
      <c r="AQ3122" s="4">
        <v>882896.88</v>
      </c>
      <c r="AR3122" s="4">
        <v>882896.88</v>
      </c>
      <c r="AS3122" s="4">
        <v>882896.88</v>
      </c>
      <c r="AT3122" t="s">
        <v>25847</v>
      </c>
      <c r="AU3122" t="s">
        <v>29625</v>
      </c>
      <c r="AV3122" t="s">
        <v>85</v>
      </c>
      <c r="AW3122" t="s">
        <v>29010</v>
      </c>
      <c r="AX3122" s="4">
        <v>882896.88</v>
      </c>
      <c r="AY3122" s="4">
        <v>882896.88</v>
      </c>
      <c r="AZ3122" t="s">
        <v>5522</v>
      </c>
      <c r="BA3122" t="s">
        <v>55</v>
      </c>
    </row>
    <row r="3123" spans="1:53" x14ac:dyDescent="0.3">
      <c r="A3123">
        <v>2019</v>
      </c>
      <c r="B3123">
        <v>4</v>
      </c>
      <c r="C3123" t="s">
        <v>10657</v>
      </c>
      <c r="D3123" t="s">
        <v>64</v>
      </c>
      <c r="E3123" s="4">
        <v>182853.98</v>
      </c>
      <c r="F3123" t="s">
        <v>41</v>
      </c>
      <c r="G3123">
        <v>2019</v>
      </c>
      <c r="H3123" t="s">
        <v>42</v>
      </c>
      <c r="I3123" t="s">
        <v>43</v>
      </c>
      <c r="J3123">
        <v>0</v>
      </c>
      <c r="K3123" s="4">
        <v>182853.98</v>
      </c>
      <c r="L3123" s="4">
        <v>182853.98</v>
      </c>
      <c r="M3123" t="s">
        <v>10658</v>
      </c>
      <c r="N3123">
        <v>20</v>
      </c>
      <c r="O3123" t="s">
        <v>45</v>
      </c>
      <c r="P3123">
        <v>514</v>
      </c>
      <c r="Q3123" t="s">
        <v>9864</v>
      </c>
      <c r="R3123" t="s">
        <v>85</v>
      </c>
      <c r="S3123" t="s">
        <v>68</v>
      </c>
      <c r="T3123" t="s">
        <v>49</v>
      </c>
      <c r="U3123" t="s">
        <v>75</v>
      </c>
      <c r="V3123" t="s">
        <v>10659</v>
      </c>
      <c r="W3123" t="s">
        <v>52</v>
      </c>
      <c r="X3123">
        <v>0</v>
      </c>
      <c r="Y3123">
        <v>0</v>
      </c>
      <c r="Z3123">
        <v>0</v>
      </c>
      <c r="AA3123" t="s">
        <v>53</v>
      </c>
      <c r="AB3123">
        <v>1</v>
      </c>
      <c r="AC3123">
        <v>1</v>
      </c>
      <c r="AD3123">
        <f>VLOOKUP(C3123,'[1]Avances Fisicos'!$A$2:$H$5834,7,0)</f>
        <v>1</v>
      </c>
      <c r="AE3123">
        <f>VLOOKUP(C3123,'[1]Avances Fisicos'!$A$2:$H$5834,8,0)</f>
        <v>100</v>
      </c>
      <c r="AF3123">
        <v>1</v>
      </c>
      <c r="AG3123" t="s">
        <v>45</v>
      </c>
      <c r="AH3123" t="s">
        <v>9864</v>
      </c>
      <c r="AI3123" t="s">
        <v>9864</v>
      </c>
      <c r="AJ3123" t="s">
        <v>18518</v>
      </c>
      <c r="AK3123">
        <v>-96.114572999999993</v>
      </c>
      <c r="AL3123">
        <v>17.337630999999998</v>
      </c>
      <c r="AM3123" s="1">
        <v>43559</v>
      </c>
      <c r="AN3123" s="1">
        <v>43830</v>
      </c>
      <c r="AO3123" s="4">
        <v>182853.98</v>
      </c>
      <c r="AP3123" s="4">
        <v>182853.98</v>
      </c>
      <c r="AQ3123" s="4">
        <v>182853.98</v>
      </c>
      <c r="AR3123" s="4">
        <v>182853.98</v>
      </c>
      <c r="AS3123" s="4">
        <v>182853.98</v>
      </c>
      <c r="AT3123" t="s">
        <v>25825</v>
      </c>
      <c r="AU3123" t="s">
        <v>29628</v>
      </c>
      <c r="AV3123" t="s">
        <v>29629</v>
      </c>
      <c r="AW3123" t="s">
        <v>29279</v>
      </c>
      <c r="AX3123" s="4">
        <v>182853.98</v>
      </c>
      <c r="AY3123" s="4">
        <v>182853.98</v>
      </c>
      <c r="AZ3123" t="s">
        <v>5522</v>
      </c>
      <c r="BA3123" t="s">
        <v>55</v>
      </c>
    </row>
    <row r="3124" spans="1:53" x14ac:dyDescent="0.3">
      <c r="A3124">
        <v>2019</v>
      </c>
      <c r="B3124">
        <v>4</v>
      </c>
      <c r="C3124" t="s">
        <v>10660</v>
      </c>
      <c r="D3124" t="s">
        <v>64</v>
      </c>
      <c r="E3124" s="4">
        <v>82073.73</v>
      </c>
      <c r="F3124" t="s">
        <v>41</v>
      </c>
      <c r="G3124">
        <v>2019</v>
      </c>
      <c r="H3124" t="s">
        <v>42</v>
      </c>
      <c r="I3124" t="s">
        <v>43</v>
      </c>
      <c r="J3124">
        <v>0</v>
      </c>
      <c r="K3124" s="4">
        <v>82073.73</v>
      </c>
      <c r="L3124" s="4">
        <v>82073.73</v>
      </c>
      <c r="M3124" t="s">
        <v>10661</v>
      </c>
      <c r="N3124">
        <v>20</v>
      </c>
      <c r="O3124" t="s">
        <v>45</v>
      </c>
      <c r="P3124">
        <v>451</v>
      </c>
      <c r="Q3124" t="s">
        <v>8374</v>
      </c>
      <c r="R3124" t="s">
        <v>85</v>
      </c>
      <c r="S3124" t="s">
        <v>720</v>
      </c>
      <c r="T3124" t="s">
        <v>49</v>
      </c>
      <c r="U3124" t="s">
        <v>10662</v>
      </c>
      <c r="V3124" t="s">
        <v>10663</v>
      </c>
      <c r="W3124" t="s">
        <v>52</v>
      </c>
      <c r="X3124">
        <v>0</v>
      </c>
      <c r="Y3124">
        <v>0</v>
      </c>
      <c r="Z3124">
        <v>0</v>
      </c>
      <c r="AA3124" t="s">
        <v>53</v>
      </c>
      <c r="AB3124">
        <v>1</v>
      </c>
      <c r="AC3124">
        <v>1</v>
      </c>
      <c r="AD3124">
        <f>VLOOKUP(C3124,'[1]Avances Fisicos'!$A$2:$H$5834,7,0)</f>
        <v>1</v>
      </c>
      <c r="AE3124">
        <f>VLOOKUP(C3124,'[1]Avances Fisicos'!$A$2:$H$5834,8,0)</f>
        <v>100</v>
      </c>
      <c r="AF3124">
        <v>1</v>
      </c>
      <c r="AG3124" t="s">
        <v>45</v>
      </c>
      <c r="AH3124" t="s">
        <v>8374</v>
      </c>
      <c r="AI3124" t="s">
        <v>8374</v>
      </c>
      <c r="AJ3124" t="s">
        <v>18504</v>
      </c>
      <c r="AK3124">
        <v>-97.136944999999997</v>
      </c>
      <c r="AL3124">
        <v>17.648603000000001</v>
      </c>
      <c r="AM3124" s="1">
        <v>43524</v>
      </c>
      <c r="AN3124" s="1">
        <v>43647</v>
      </c>
      <c r="AO3124" s="4">
        <v>82073.73</v>
      </c>
      <c r="AP3124" s="4">
        <v>82073.73</v>
      </c>
      <c r="AQ3124" s="4">
        <v>82073.73</v>
      </c>
      <c r="AR3124" s="4">
        <v>82073.73</v>
      </c>
      <c r="AS3124" s="4">
        <v>82073.73</v>
      </c>
      <c r="AT3124" t="s">
        <v>25825</v>
      </c>
      <c r="AU3124" t="s">
        <v>29630</v>
      </c>
      <c r="AV3124" t="s">
        <v>10662</v>
      </c>
      <c r="AW3124" t="s">
        <v>8375</v>
      </c>
      <c r="AX3124" s="4">
        <v>82073.73</v>
      </c>
      <c r="AY3124" s="4">
        <v>82073.73</v>
      </c>
      <c r="AZ3124" t="s">
        <v>5522</v>
      </c>
      <c r="BA3124" t="s">
        <v>55</v>
      </c>
    </row>
    <row r="3125" spans="1:53" x14ac:dyDescent="0.3">
      <c r="A3125">
        <v>2019</v>
      </c>
      <c r="B3125">
        <v>4</v>
      </c>
      <c r="C3125" t="s">
        <v>10664</v>
      </c>
      <c r="D3125" t="s">
        <v>40</v>
      </c>
      <c r="E3125" s="4">
        <v>4947250</v>
      </c>
      <c r="F3125" t="s">
        <v>41</v>
      </c>
      <c r="G3125">
        <v>2019</v>
      </c>
      <c r="H3125" t="s">
        <v>42</v>
      </c>
      <c r="I3125" t="s">
        <v>43</v>
      </c>
      <c r="J3125">
        <v>0</v>
      </c>
      <c r="K3125" s="4">
        <v>4947250</v>
      </c>
      <c r="L3125" s="4">
        <v>4947250</v>
      </c>
      <c r="M3125" t="s">
        <v>10665</v>
      </c>
      <c r="N3125">
        <v>20</v>
      </c>
      <c r="O3125" t="s">
        <v>45</v>
      </c>
      <c r="P3125">
        <v>324</v>
      </c>
      <c r="Q3125" t="s">
        <v>5662</v>
      </c>
      <c r="R3125" t="s">
        <v>47</v>
      </c>
      <c r="S3125" t="s">
        <v>106</v>
      </c>
      <c r="T3125" t="s">
        <v>49</v>
      </c>
      <c r="U3125" t="s">
        <v>5663</v>
      </c>
      <c r="V3125" t="s">
        <v>10666</v>
      </c>
      <c r="W3125" t="s">
        <v>77</v>
      </c>
      <c r="X3125">
        <v>326</v>
      </c>
      <c r="Y3125">
        <v>319</v>
      </c>
      <c r="Z3125">
        <v>0</v>
      </c>
      <c r="AA3125" t="s">
        <v>53</v>
      </c>
      <c r="AB3125">
        <v>1</v>
      </c>
      <c r="AC3125">
        <v>2748</v>
      </c>
      <c r="AD3125">
        <f>VLOOKUP(C3125,'[1]Avances Fisicos'!$A$2:$H$5834,7,0)</f>
        <v>2748</v>
      </c>
      <c r="AE3125">
        <f>VLOOKUP(C3125,'[1]Avances Fisicos'!$A$2:$H$5834,8,0)</f>
        <v>100</v>
      </c>
      <c r="AF3125">
        <v>1</v>
      </c>
      <c r="AG3125" t="s">
        <v>45</v>
      </c>
      <c r="AH3125" t="s">
        <v>5662</v>
      </c>
      <c r="AI3125" t="s">
        <v>19008</v>
      </c>
      <c r="AJ3125" t="s">
        <v>22791</v>
      </c>
      <c r="AK3125">
        <v>-96.481383919999999</v>
      </c>
      <c r="AL3125">
        <v>15.869741339999999</v>
      </c>
      <c r="AM3125" s="1">
        <v>43525</v>
      </c>
      <c r="AN3125" s="1">
        <v>43614</v>
      </c>
      <c r="AO3125" s="4">
        <v>4947250</v>
      </c>
      <c r="AP3125" s="4">
        <v>4947250</v>
      </c>
      <c r="AQ3125" s="4">
        <v>4947250</v>
      </c>
      <c r="AR3125" s="4">
        <v>4947250</v>
      </c>
      <c r="AS3125" s="4">
        <v>4947250</v>
      </c>
      <c r="AT3125" t="s">
        <v>25803</v>
      </c>
      <c r="AU3125" t="s">
        <v>29631</v>
      </c>
      <c r="AV3125" t="s">
        <v>29632</v>
      </c>
      <c r="AW3125" t="s">
        <v>5663</v>
      </c>
      <c r="AX3125" s="4">
        <v>4947250</v>
      </c>
      <c r="AY3125" s="4">
        <v>4947250</v>
      </c>
      <c r="AZ3125" t="s">
        <v>5522</v>
      </c>
      <c r="BA3125" t="s">
        <v>55</v>
      </c>
    </row>
    <row r="3126" spans="1:53" x14ac:dyDescent="0.3">
      <c r="A3126">
        <v>2019</v>
      </c>
      <c r="B3126">
        <v>4</v>
      </c>
      <c r="C3126" t="s">
        <v>10667</v>
      </c>
      <c r="D3126" t="s">
        <v>40</v>
      </c>
      <c r="E3126" s="4">
        <v>1298581.95</v>
      </c>
      <c r="F3126" t="s">
        <v>41</v>
      </c>
      <c r="G3126">
        <v>2019</v>
      </c>
      <c r="H3126" t="s">
        <v>42</v>
      </c>
      <c r="I3126" t="s">
        <v>43</v>
      </c>
      <c r="J3126">
        <v>0</v>
      </c>
      <c r="K3126" s="4">
        <v>1298581.95</v>
      </c>
      <c r="L3126" s="4">
        <v>1298581.95</v>
      </c>
      <c r="M3126" t="s">
        <v>10668</v>
      </c>
      <c r="N3126">
        <v>20</v>
      </c>
      <c r="O3126" t="s">
        <v>45</v>
      </c>
      <c r="P3126">
        <v>324</v>
      </c>
      <c r="Q3126" t="s">
        <v>5662</v>
      </c>
      <c r="R3126" t="s">
        <v>47</v>
      </c>
      <c r="S3126" t="s">
        <v>106</v>
      </c>
      <c r="T3126" t="s">
        <v>49</v>
      </c>
      <c r="U3126" t="s">
        <v>5663</v>
      </c>
      <c r="V3126" t="s">
        <v>10669</v>
      </c>
      <c r="W3126" t="s">
        <v>77</v>
      </c>
      <c r="X3126">
        <v>40</v>
      </c>
      <c r="Y3126">
        <v>20</v>
      </c>
      <c r="Z3126">
        <v>0</v>
      </c>
      <c r="AA3126" t="s">
        <v>53</v>
      </c>
      <c r="AB3126">
        <v>1</v>
      </c>
      <c r="AC3126">
        <v>2453</v>
      </c>
      <c r="AD3126">
        <f>VLOOKUP(C3126,'[1]Avances Fisicos'!$A$2:$H$5834,7,0)</f>
        <v>2453</v>
      </c>
      <c r="AE3126">
        <f>VLOOKUP(C3126,'[1]Avances Fisicos'!$A$2:$H$5834,8,0)</f>
        <v>100</v>
      </c>
      <c r="AF3126">
        <v>1</v>
      </c>
      <c r="AG3126" t="s">
        <v>45</v>
      </c>
      <c r="AH3126" t="s">
        <v>5662</v>
      </c>
      <c r="AI3126" t="s">
        <v>22792</v>
      </c>
      <c r="AJ3126" t="s">
        <v>22793</v>
      </c>
      <c r="AK3126">
        <v>-96.490557289999998</v>
      </c>
      <c r="AL3126">
        <v>15.734999820000001</v>
      </c>
      <c r="AM3126" s="1">
        <v>43591</v>
      </c>
      <c r="AN3126" s="1">
        <v>43650</v>
      </c>
      <c r="AO3126" s="4">
        <v>1298581.95</v>
      </c>
      <c r="AP3126" s="4">
        <v>1298581.95</v>
      </c>
      <c r="AQ3126" s="4">
        <v>1298581.95</v>
      </c>
      <c r="AR3126" s="4">
        <v>1298581.95</v>
      </c>
      <c r="AS3126" s="4">
        <v>1298581.95</v>
      </c>
      <c r="AT3126" t="s">
        <v>25803</v>
      </c>
      <c r="AU3126" t="s">
        <v>29633</v>
      </c>
      <c r="AV3126" t="s">
        <v>29634</v>
      </c>
      <c r="AW3126" t="s">
        <v>5663</v>
      </c>
      <c r="AX3126" s="4">
        <v>1298581.95</v>
      </c>
      <c r="AY3126" s="4">
        <v>1298581.95</v>
      </c>
      <c r="AZ3126" t="s">
        <v>5522</v>
      </c>
      <c r="BA3126" t="s">
        <v>55</v>
      </c>
    </row>
    <row r="3127" spans="1:53" x14ac:dyDescent="0.3">
      <c r="A3127">
        <v>2019</v>
      </c>
      <c r="B3127">
        <v>4</v>
      </c>
      <c r="C3127" t="s">
        <v>10670</v>
      </c>
      <c r="D3127" t="s">
        <v>40</v>
      </c>
      <c r="E3127" s="4">
        <v>1664181.26</v>
      </c>
      <c r="F3127" t="s">
        <v>41</v>
      </c>
      <c r="G3127">
        <v>2019</v>
      </c>
      <c r="H3127" t="s">
        <v>42</v>
      </c>
      <c r="I3127" t="s">
        <v>43</v>
      </c>
      <c r="J3127">
        <v>0</v>
      </c>
      <c r="K3127" s="4">
        <v>1664181.26</v>
      </c>
      <c r="L3127" s="4">
        <v>1664181.26</v>
      </c>
      <c r="M3127" t="s">
        <v>10671</v>
      </c>
      <c r="N3127">
        <v>20</v>
      </c>
      <c r="O3127" t="s">
        <v>45</v>
      </c>
      <c r="P3127">
        <v>324</v>
      </c>
      <c r="Q3127" t="s">
        <v>5662</v>
      </c>
      <c r="R3127" t="s">
        <v>47</v>
      </c>
      <c r="S3127" t="s">
        <v>48</v>
      </c>
      <c r="T3127" t="s">
        <v>49</v>
      </c>
      <c r="U3127" t="s">
        <v>5663</v>
      </c>
      <c r="V3127" t="s">
        <v>10672</v>
      </c>
      <c r="W3127" t="s">
        <v>77</v>
      </c>
      <c r="X3127">
        <v>140</v>
      </c>
      <c r="Y3127">
        <v>123</v>
      </c>
      <c r="Z3127">
        <v>0</v>
      </c>
      <c r="AA3127" t="s">
        <v>53</v>
      </c>
      <c r="AB3127">
        <v>1</v>
      </c>
      <c r="AC3127">
        <v>114.32</v>
      </c>
      <c r="AD3127">
        <f>VLOOKUP(C3127,'[1]Avances Fisicos'!$A$2:$H$5834,7,0)</f>
        <v>114.32</v>
      </c>
      <c r="AE3127">
        <f>VLOOKUP(C3127,'[1]Avances Fisicos'!$A$2:$H$5834,8,0)</f>
        <v>100</v>
      </c>
      <c r="AF3127">
        <v>1</v>
      </c>
      <c r="AG3127" t="s">
        <v>45</v>
      </c>
      <c r="AH3127" t="s">
        <v>5662</v>
      </c>
      <c r="AI3127" t="s">
        <v>5662</v>
      </c>
      <c r="AJ3127" t="s">
        <v>22794</v>
      </c>
      <c r="AK3127">
        <v>-96.469102609999993</v>
      </c>
      <c r="AL3127">
        <v>15.747091989999999</v>
      </c>
      <c r="AM3127" s="1">
        <v>43553</v>
      </c>
      <c r="AN3127" s="1">
        <v>43643</v>
      </c>
      <c r="AO3127" s="4">
        <v>1664181.26</v>
      </c>
      <c r="AP3127" s="4">
        <v>1664181.26</v>
      </c>
      <c r="AQ3127" s="4">
        <v>1664181.26</v>
      </c>
      <c r="AR3127" s="4">
        <v>1664181.26</v>
      </c>
      <c r="AS3127" s="4">
        <v>1664181.26</v>
      </c>
      <c r="AT3127" t="s">
        <v>25803</v>
      </c>
      <c r="AU3127" t="s">
        <v>29635</v>
      </c>
      <c r="AV3127" t="s">
        <v>26000</v>
      </c>
      <c r="AW3127" t="s">
        <v>5663</v>
      </c>
      <c r="AX3127" s="4">
        <v>1664181.26</v>
      </c>
      <c r="AY3127" s="4">
        <v>1664181.26</v>
      </c>
      <c r="AZ3127" t="s">
        <v>5522</v>
      </c>
      <c r="BA3127" t="s">
        <v>55</v>
      </c>
    </row>
    <row r="3128" spans="1:53" x14ac:dyDescent="0.3">
      <c r="A3128">
        <v>2019</v>
      </c>
      <c r="B3128">
        <v>4</v>
      </c>
      <c r="C3128" t="s">
        <v>10673</v>
      </c>
      <c r="D3128" t="s">
        <v>40</v>
      </c>
      <c r="E3128" s="4">
        <v>253565.87</v>
      </c>
      <c r="F3128" t="s">
        <v>41</v>
      </c>
      <c r="G3128">
        <v>2019</v>
      </c>
      <c r="H3128" t="s">
        <v>42</v>
      </c>
      <c r="I3128" t="s">
        <v>43</v>
      </c>
      <c r="J3128">
        <v>0</v>
      </c>
      <c r="K3128" s="4">
        <v>253565.87</v>
      </c>
      <c r="L3128" s="4">
        <v>253565.87</v>
      </c>
      <c r="M3128" t="s">
        <v>10674</v>
      </c>
      <c r="N3128">
        <v>20</v>
      </c>
      <c r="O3128" t="s">
        <v>45</v>
      </c>
      <c r="P3128">
        <v>324</v>
      </c>
      <c r="Q3128" t="s">
        <v>5662</v>
      </c>
      <c r="R3128" t="s">
        <v>47</v>
      </c>
      <c r="S3128" t="s">
        <v>106</v>
      </c>
      <c r="T3128" t="s">
        <v>49</v>
      </c>
      <c r="U3128" t="s">
        <v>5663</v>
      </c>
      <c r="V3128" t="s">
        <v>10675</v>
      </c>
      <c r="W3128" t="s">
        <v>77</v>
      </c>
      <c r="X3128">
        <v>33</v>
      </c>
      <c r="Y3128">
        <v>38</v>
      </c>
      <c r="Z3128">
        <v>0</v>
      </c>
      <c r="AA3128" t="s">
        <v>53</v>
      </c>
      <c r="AB3128">
        <v>1</v>
      </c>
      <c r="AC3128">
        <v>150</v>
      </c>
      <c r="AD3128">
        <f>VLOOKUP(C3128,'[1]Avances Fisicos'!$A$2:$H$5834,7,0)</f>
        <v>150</v>
      </c>
      <c r="AE3128">
        <f>VLOOKUP(C3128,'[1]Avances Fisicos'!$A$2:$H$5834,8,0)</f>
        <v>100</v>
      </c>
      <c r="AF3128">
        <v>1</v>
      </c>
      <c r="AG3128" t="s">
        <v>45</v>
      </c>
      <c r="AH3128" t="s">
        <v>5662</v>
      </c>
      <c r="AI3128" t="s">
        <v>22795</v>
      </c>
      <c r="AJ3128" t="s">
        <v>22796</v>
      </c>
      <c r="AK3128">
        <v>-96.436145499999995</v>
      </c>
      <c r="AL3128">
        <v>15.719894549999999</v>
      </c>
      <c r="AM3128" s="1">
        <v>43591</v>
      </c>
      <c r="AN3128" s="1">
        <v>43620</v>
      </c>
      <c r="AO3128" s="4">
        <v>253565.87</v>
      </c>
      <c r="AP3128" s="4">
        <v>253565.87</v>
      </c>
      <c r="AQ3128" s="4">
        <v>253565.87</v>
      </c>
      <c r="AR3128" s="4">
        <v>253565.87</v>
      </c>
      <c r="AS3128" s="4">
        <v>253565.87</v>
      </c>
      <c r="AT3128" t="s">
        <v>25803</v>
      </c>
      <c r="AU3128" t="s">
        <v>29636</v>
      </c>
      <c r="AV3128" t="s">
        <v>29634</v>
      </c>
      <c r="AW3128" t="s">
        <v>5663</v>
      </c>
      <c r="AX3128" s="4">
        <v>253565.87</v>
      </c>
      <c r="AY3128" s="4">
        <v>253565.87</v>
      </c>
      <c r="AZ3128" t="s">
        <v>5522</v>
      </c>
      <c r="BA3128" t="s">
        <v>55</v>
      </c>
    </row>
    <row r="3129" spans="1:53" x14ac:dyDescent="0.3">
      <c r="A3129">
        <v>2019</v>
      </c>
      <c r="B3129">
        <v>4</v>
      </c>
      <c r="C3129" t="s">
        <v>10676</v>
      </c>
      <c r="D3129" t="s">
        <v>40</v>
      </c>
      <c r="E3129" s="4">
        <v>887601.78</v>
      </c>
      <c r="F3129" t="s">
        <v>41</v>
      </c>
      <c r="G3129">
        <v>2019</v>
      </c>
      <c r="H3129" t="s">
        <v>42</v>
      </c>
      <c r="I3129" t="s">
        <v>43</v>
      </c>
      <c r="J3129">
        <v>0</v>
      </c>
      <c r="K3129" s="4">
        <v>887601.78</v>
      </c>
      <c r="L3129" s="4">
        <v>887601.78</v>
      </c>
      <c r="M3129" t="s">
        <v>10677</v>
      </c>
      <c r="N3129">
        <v>20</v>
      </c>
      <c r="O3129" t="s">
        <v>45</v>
      </c>
      <c r="P3129">
        <v>24</v>
      </c>
      <c r="Q3129" t="s">
        <v>5557</v>
      </c>
      <c r="R3129" t="s">
        <v>47</v>
      </c>
      <c r="S3129" t="s">
        <v>89</v>
      </c>
      <c r="T3129" t="s">
        <v>49</v>
      </c>
      <c r="U3129" t="s">
        <v>75</v>
      </c>
      <c r="V3129" t="s">
        <v>10678</v>
      </c>
      <c r="W3129" t="s">
        <v>77</v>
      </c>
      <c r="X3129">
        <v>975</v>
      </c>
      <c r="Y3129">
        <v>650</v>
      </c>
      <c r="Z3129">
        <v>0</v>
      </c>
      <c r="AA3129" t="s">
        <v>53</v>
      </c>
      <c r="AB3129">
        <v>3</v>
      </c>
      <c r="AC3129">
        <v>3</v>
      </c>
      <c r="AD3129">
        <f>VLOOKUP(C3129,'[1]Avances Fisicos'!$A$2:$H$5834,7,0)</f>
        <v>3</v>
      </c>
      <c r="AE3129">
        <f>VLOOKUP(C3129,'[1]Avances Fisicos'!$A$2:$H$5834,8,0)</f>
        <v>100</v>
      </c>
      <c r="AF3129">
        <v>1</v>
      </c>
      <c r="AG3129" t="s">
        <v>45</v>
      </c>
      <c r="AH3129" t="s">
        <v>5557</v>
      </c>
      <c r="AI3129" t="s">
        <v>22797</v>
      </c>
      <c r="AJ3129" t="s">
        <v>22798</v>
      </c>
      <c r="AK3129">
        <v>-96.836620519999997</v>
      </c>
      <c r="AL3129">
        <v>17.98526412</v>
      </c>
      <c r="AM3129" s="1">
        <v>43535</v>
      </c>
      <c r="AN3129" s="1">
        <v>43594</v>
      </c>
      <c r="AO3129" s="4">
        <v>887601.78</v>
      </c>
      <c r="AP3129" s="4">
        <v>887601.78</v>
      </c>
      <c r="AQ3129" s="4">
        <v>887601.78</v>
      </c>
      <c r="AR3129" s="4">
        <v>887601.78</v>
      </c>
      <c r="AS3129" s="4">
        <v>887601.78</v>
      </c>
      <c r="AT3129" t="s">
        <v>25803</v>
      </c>
      <c r="AU3129" t="s">
        <v>29637</v>
      </c>
      <c r="AV3129" t="s">
        <v>28192</v>
      </c>
      <c r="AW3129" t="s">
        <v>8240</v>
      </c>
      <c r="AX3129" s="4">
        <v>887601.78</v>
      </c>
      <c r="AY3129" s="4">
        <v>887601.78</v>
      </c>
      <c r="AZ3129" t="s">
        <v>5522</v>
      </c>
      <c r="BA3129" t="s">
        <v>55</v>
      </c>
    </row>
    <row r="3130" spans="1:53" x14ac:dyDescent="0.3">
      <c r="A3130">
        <v>2019</v>
      </c>
      <c r="B3130">
        <v>4</v>
      </c>
      <c r="C3130" t="s">
        <v>10679</v>
      </c>
      <c r="D3130" t="s">
        <v>40</v>
      </c>
      <c r="E3130" s="4">
        <v>727307.34</v>
      </c>
      <c r="F3130" t="s">
        <v>41</v>
      </c>
      <c r="G3130">
        <v>2019</v>
      </c>
      <c r="H3130" t="s">
        <v>42</v>
      </c>
      <c r="I3130" t="s">
        <v>43</v>
      </c>
      <c r="J3130">
        <v>0</v>
      </c>
      <c r="K3130" s="4">
        <v>727307.34</v>
      </c>
      <c r="L3130" s="4">
        <v>727307.34</v>
      </c>
      <c r="M3130" t="s">
        <v>10680</v>
      </c>
      <c r="N3130">
        <v>20</v>
      </c>
      <c r="O3130" t="s">
        <v>45</v>
      </c>
      <c r="P3130">
        <v>24</v>
      </c>
      <c r="Q3130" t="s">
        <v>5557</v>
      </c>
      <c r="R3130" t="s">
        <v>47</v>
      </c>
      <c r="S3130" t="s">
        <v>48</v>
      </c>
      <c r="T3130" t="s">
        <v>49</v>
      </c>
      <c r="U3130" t="s">
        <v>75</v>
      </c>
      <c r="V3130" t="s">
        <v>10681</v>
      </c>
      <c r="W3130" t="s">
        <v>77</v>
      </c>
      <c r="X3130">
        <v>40</v>
      </c>
      <c r="Y3130">
        <v>27</v>
      </c>
      <c r="Z3130">
        <v>0</v>
      </c>
      <c r="AA3130" t="s">
        <v>53</v>
      </c>
      <c r="AB3130">
        <v>1</v>
      </c>
      <c r="AC3130">
        <v>1</v>
      </c>
      <c r="AD3130">
        <f>VLOOKUP(C3130,'[1]Avances Fisicos'!$A$2:$H$5834,7,0)</f>
        <v>1</v>
      </c>
      <c r="AE3130">
        <f>VLOOKUP(C3130,'[1]Avances Fisicos'!$A$2:$H$5834,8,0)</f>
        <v>100</v>
      </c>
      <c r="AF3130">
        <v>1</v>
      </c>
      <c r="AG3130" t="s">
        <v>45</v>
      </c>
      <c r="AH3130" t="s">
        <v>5557</v>
      </c>
      <c r="AI3130" t="s">
        <v>22797</v>
      </c>
      <c r="AJ3130" t="s">
        <v>22799</v>
      </c>
      <c r="AK3130">
        <v>-96.830706169999999</v>
      </c>
      <c r="AL3130">
        <v>17.98762649</v>
      </c>
      <c r="AM3130" s="1">
        <v>43549</v>
      </c>
      <c r="AN3130" s="1">
        <v>43608</v>
      </c>
      <c r="AO3130" s="4">
        <v>727307.34</v>
      </c>
      <c r="AP3130" s="4">
        <v>727307.34</v>
      </c>
      <c r="AQ3130" s="4">
        <v>727307.34</v>
      </c>
      <c r="AR3130" s="4">
        <v>727307.34</v>
      </c>
      <c r="AS3130" s="4">
        <v>727307.34</v>
      </c>
      <c r="AT3130" t="s">
        <v>25803</v>
      </c>
      <c r="AU3130" t="s">
        <v>29638</v>
      </c>
      <c r="AV3130" t="s">
        <v>28484</v>
      </c>
      <c r="AW3130" t="s">
        <v>8240</v>
      </c>
      <c r="AX3130" s="4">
        <v>727307.34</v>
      </c>
      <c r="AY3130" s="4">
        <v>727307.24</v>
      </c>
      <c r="AZ3130" t="s">
        <v>5522</v>
      </c>
      <c r="BA3130" t="s">
        <v>55</v>
      </c>
    </row>
    <row r="3131" spans="1:53" x14ac:dyDescent="0.3">
      <c r="A3131">
        <v>2019</v>
      </c>
      <c r="B3131">
        <v>4</v>
      </c>
      <c r="C3131" t="s">
        <v>10682</v>
      </c>
      <c r="D3131" t="s">
        <v>64</v>
      </c>
      <c r="E3131" s="4">
        <v>664415.77</v>
      </c>
      <c r="F3131" t="s">
        <v>41</v>
      </c>
      <c r="G3131">
        <v>2019</v>
      </c>
      <c r="H3131" t="s">
        <v>42</v>
      </c>
      <c r="I3131" t="s">
        <v>43</v>
      </c>
      <c r="J3131">
        <v>0</v>
      </c>
      <c r="K3131" s="4">
        <v>664415.77</v>
      </c>
      <c r="L3131" s="4">
        <v>664415.77</v>
      </c>
      <c r="M3131" t="s">
        <v>10683</v>
      </c>
      <c r="N3131">
        <v>20</v>
      </c>
      <c r="O3131" t="s">
        <v>45</v>
      </c>
      <c r="P3131">
        <v>212</v>
      </c>
      <c r="Q3131" t="s">
        <v>7347</v>
      </c>
      <c r="R3131" t="s">
        <v>85</v>
      </c>
      <c r="S3131" t="s">
        <v>68</v>
      </c>
      <c r="T3131" t="s">
        <v>49</v>
      </c>
      <c r="U3131" t="s">
        <v>10684</v>
      </c>
      <c r="V3131" t="s">
        <v>10685</v>
      </c>
      <c r="W3131" t="s">
        <v>52</v>
      </c>
      <c r="X3131">
        <v>0</v>
      </c>
      <c r="Y3131">
        <v>0</v>
      </c>
      <c r="Z3131">
        <v>0</v>
      </c>
      <c r="AA3131" t="s">
        <v>84</v>
      </c>
      <c r="AB3131">
        <v>1</v>
      </c>
      <c r="AC3131">
        <v>1</v>
      </c>
      <c r="AD3131">
        <f>VLOOKUP(C3131,'[1]Avances Fisicos'!$A$2:$H$5834,7,0)</f>
        <v>1</v>
      </c>
      <c r="AE3131">
        <f>VLOOKUP(C3131,'[1]Avances Fisicos'!$A$2:$H$5834,8,0)</f>
        <v>100</v>
      </c>
      <c r="AF3131">
        <v>1</v>
      </c>
      <c r="AG3131" t="s">
        <v>45</v>
      </c>
      <c r="AH3131" t="s">
        <v>7347</v>
      </c>
      <c r="AI3131" t="s">
        <v>7347</v>
      </c>
      <c r="AJ3131" t="s">
        <v>18518</v>
      </c>
      <c r="AK3131">
        <v>-96.036833999999999</v>
      </c>
      <c r="AL3131">
        <v>17.469301999999999</v>
      </c>
      <c r="AM3131" s="1">
        <v>43466</v>
      </c>
      <c r="AN3131" s="1">
        <v>43830</v>
      </c>
      <c r="AO3131" s="4">
        <v>664415.77</v>
      </c>
      <c r="AP3131" s="4">
        <v>664415.77</v>
      </c>
      <c r="AQ3131" s="4">
        <v>664415.77</v>
      </c>
      <c r="AR3131" s="4">
        <v>664415.77</v>
      </c>
      <c r="AS3131" s="4">
        <v>664415.77</v>
      </c>
      <c r="AT3131" t="s">
        <v>25825</v>
      </c>
      <c r="AU3131" t="s">
        <v>29639</v>
      </c>
      <c r="AV3131" t="s">
        <v>29640</v>
      </c>
      <c r="AW3131" t="s">
        <v>28233</v>
      </c>
      <c r="AX3131" s="4">
        <v>664415.77</v>
      </c>
      <c r="AY3131" s="4">
        <v>664415.77</v>
      </c>
      <c r="AZ3131" t="s">
        <v>5522</v>
      </c>
      <c r="BA3131" t="s">
        <v>55</v>
      </c>
    </row>
    <row r="3132" spans="1:53" x14ac:dyDescent="0.3">
      <c r="A3132">
        <v>2019</v>
      </c>
      <c r="B3132">
        <v>4</v>
      </c>
      <c r="C3132" t="s">
        <v>10686</v>
      </c>
      <c r="D3132" t="s">
        <v>64</v>
      </c>
      <c r="E3132" s="4">
        <v>849131.38</v>
      </c>
      <c r="F3132" t="s">
        <v>41</v>
      </c>
      <c r="G3132">
        <v>2019</v>
      </c>
      <c r="H3132" t="s">
        <v>42</v>
      </c>
      <c r="I3132" t="s">
        <v>43</v>
      </c>
      <c r="J3132">
        <v>0</v>
      </c>
      <c r="K3132" s="4">
        <v>849131.38</v>
      </c>
      <c r="L3132" s="4">
        <v>849131.38</v>
      </c>
      <c r="M3132" t="s">
        <v>10687</v>
      </c>
      <c r="N3132">
        <v>20</v>
      </c>
      <c r="O3132" t="s">
        <v>45</v>
      </c>
      <c r="P3132">
        <v>392</v>
      </c>
      <c r="Q3132" t="s">
        <v>1824</v>
      </c>
      <c r="R3132" t="s">
        <v>85</v>
      </c>
      <c r="S3132" t="s">
        <v>68</v>
      </c>
      <c r="T3132" t="s">
        <v>49</v>
      </c>
      <c r="U3132" t="s">
        <v>1825</v>
      </c>
      <c r="V3132" t="s">
        <v>10688</v>
      </c>
      <c r="W3132" t="s">
        <v>52</v>
      </c>
      <c r="X3132">
        <v>0</v>
      </c>
      <c r="Y3132">
        <v>0</v>
      </c>
      <c r="Z3132">
        <v>0</v>
      </c>
      <c r="AA3132" t="s">
        <v>53</v>
      </c>
      <c r="AB3132">
        <v>1</v>
      </c>
      <c r="AC3132">
        <v>1</v>
      </c>
      <c r="AD3132">
        <f>VLOOKUP(C3132,'[1]Avances Fisicos'!$A$2:$H$5834,7,0)</f>
        <v>1</v>
      </c>
      <c r="AE3132">
        <f>VLOOKUP(C3132,'[1]Avances Fisicos'!$A$2:$H$5834,8,0)</f>
        <v>100</v>
      </c>
      <c r="AF3132">
        <v>1</v>
      </c>
      <c r="AG3132" t="s">
        <v>45</v>
      </c>
      <c r="AH3132" t="s">
        <v>1824</v>
      </c>
      <c r="AI3132" t="s">
        <v>1824</v>
      </c>
      <c r="AJ3132" t="s">
        <v>18518</v>
      </c>
      <c r="AK3132">
        <v>-97.666302999999999</v>
      </c>
      <c r="AL3132">
        <v>16.971291000000001</v>
      </c>
      <c r="AM3132" s="1">
        <v>43466</v>
      </c>
      <c r="AN3132" s="1">
        <v>43830</v>
      </c>
      <c r="AO3132" s="4">
        <v>849131.38</v>
      </c>
      <c r="AP3132" s="4">
        <v>849131.38</v>
      </c>
      <c r="AQ3132" s="4">
        <v>849131.38</v>
      </c>
      <c r="AR3132" s="4">
        <v>849131.38</v>
      </c>
      <c r="AS3132" s="4">
        <v>849131.38</v>
      </c>
      <c r="AT3132" t="s">
        <v>25825</v>
      </c>
      <c r="AU3132" t="s">
        <v>29641</v>
      </c>
      <c r="AV3132" t="s">
        <v>29642</v>
      </c>
      <c r="AW3132" t="s">
        <v>1825</v>
      </c>
      <c r="AX3132" s="4">
        <v>849131.38</v>
      </c>
      <c r="AY3132" s="4">
        <v>849131.38</v>
      </c>
      <c r="AZ3132" t="s">
        <v>5522</v>
      </c>
      <c r="BA3132" t="s">
        <v>55</v>
      </c>
    </row>
    <row r="3133" spans="1:53" x14ac:dyDescent="0.3">
      <c r="A3133">
        <v>2019</v>
      </c>
      <c r="B3133">
        <v>4</v>
      </c>
      <c r="C3133" t="s">
        <v>10689</v>
      </c>
      <c r="D3133" t="s">
        <v>64</v>
      </c>
      <c r="E3133" s="4">
        <v>1141374.6499999999</v>
      </c>
      <c r="F3133" t="s">
        <v>41</v>
      </c>
      <c r="G3133">
        <v>2019</v>
      </c>
      <c r="H3133" t="s">
        <v>42</v>
      </c>
      <c r="I3133" t="s">
        <v>43</v>
      </c>
      <c r="J3133">
        <v>0</v>
      </c>
      <c r="K3133" s="4">
        <v>1141374.6499999999</v>
      </c>
      <c r="L3133" s="4">
        <v>1141374.6499999999</v>
      </c>
      <c r="M3133" t="s">
        <v>10690</v>
      </c>
      <c r="N3133">
        <v>20</v>
      </c>
      <c r="O3133" t="s">
        <v>45</v>
      </c>
      <c r="P3133">
        <v>377</v>
      </c>
      <c r="Q3133" t="s">
        <v>6650</v>
      </c>
      <c r="R3133" t="s">
        <v>85</v>
      </c>
      <c r="S3133" t="s">
        <v>68</v>
      </c>
      <c r="T3133" t="s">
        <v>49</v>
      </c>
      <c r="U3133" t="s">
        <v>6651</v>
      </c>
      <c r="V3133" t="s">
        <v>10691</v>
      </c>
      <c r="W3133" t="s">
        <v>52</v>
      </c>
      <c r="X3133">
        <v>0</v>
      </c>
      <c r="Y3133">
        <v>0</v>
      </c>
      <c r="Z3133">
        <v>0</v>
      </c>
      <c r="AA3133" t="s">
        <v>53</v>
      </c>
      <c r="AB3133">
        <v>1</v>
      </c>
      <c r="AC3133">
        <v>1</v>
      </c>
      <c r="AD3133">
        <f>VLOOKUP(C3133,'[1]Avances Fisicos'!$A$2:$H$5834,7,0)</f>
        <v>1</v>
      </c>
      <c r="AE3133">
        <f>VLOOKUP(C3133,'[1]Avances Fisicos'!$A$2:$H$5834,8,0)</f>
        <v>100</v>
      </c>
      <c r="AF3133">
        <v>1</v>
      </c>
      <c r="AG3133" t="s">
        <v>45</v>
      </c>
      <c r="AH3133" t="s">
        <v>6650</v>
      </c>
      <c r="AI3133" t="s">
        <v>6650</v>
      </c>
      <c r="AJ3133" t="s">
        <v>18518</v>
      </c>
      <c r="AK3133">
        <v>-97.660550999999998</v>
      </c>
      <c r="AL3133">
        <v>16.874929999999999</v>
      </c>
      <c r="AM3133" s="1">
        <v>43514</v>
      </c>
      <c r="AN3133" s="1">
        <v>43830</v>
      </c>
      <c r="AO3133" s="4">
        <v>1141374.6499999999</v>
      </c>
      <c r="AP3133" s="4">
        <v>1141374.6499999999</v>
      </c>
      <c r="AQ3133" s="4">
        <v>1141374.6499999999</v>
      </c>
      <c r="AR3133" s="4">
        <v>1141374.6499999999</v>
      </c>
      <c r="AS3133" s="4">
        <v>1141374.6499999999</v>
      </c>
      <c r="AT3133" t="s">
        <v>25825</v>
      </c>
      <c r="AU3133" t="s">
        <v>29643</v>
      </c>
      <c r="AV3133" t="s">
        <v>29644</v>
      </c>
      <c r="AW3133" t="s">
        <v>6651</v>
      </c>
      <c r="AX3133" s="4">
        <v>1141374.6499999999</v>
      </c>
      <c r="AY3133" s="4">
        <v>1141374.6499999999</v>
      </c>
      <c r="AZ3133" t="s">
        <v>5522</v>
      </c>
      <c r="BA3133" t="s">
        <v>55</v>
      </c>
    </row>
    <row r="3134" spans="1:53" x14ac:dyDescent="0.3">
      <c r="A3134">
        <v>2019</v>
      </c>
      <c r="B3134">
        <v>4</v>
      </c>
      <c r="C3134" t="s">
        <v>10692</v>
      </c>
      <c r="D3134" t="s">
        <v>40</v>
      </c>
      <c r="E3134" s="4">
        <v>449672.24</v>
      </c>
      <c r="F3134" t="s">
        <v>41</v>
      </c>
      <c r="G3134">
        <v>2019</v>
      </c>
      <c r="H3134" t="s">
        <v>42</v>
      </c>
      <c r="I3134" t="s">
        <v>43</v>
      </c>
      <c r="J3134">
        <v>0</v>
      </c>
      <c r="K3134" s="4">
        <v>449672.24</v>
      </c>
      <c r="L3134" s="4">
        <v>449672.24</v>
      </c>
      <c r="M3134" t="s">
        <v>10693</v>
      </c>
      <c r="N3134">
        <v>20</v>
      </c>
      <c r="O3134" t="s">
        <v>45</v>
      </c>
      <c r="P3134">
        <v>464</v>
      </c>
      <c r="Q3134" t="s">
        <v>8669</v>
      </c>
      <c r="R3134" t="s">
        <v>47</v>
      </c>
      <c r="S3134" t="s">
        <v>1195</v>
      </c>
      <c r="T3134" t="s">
        <v>49</v>
      </c>
      <c r="U3134" t="s">
        <v>10694</v>
      </c>
      <c r="V3134" t="s">
        <v>10695</v>
      </c>
      <c r="W3134" t="s">
        <v>77</v>
      </c>
      <c r="X3134">
        <v>300</v>
      </c>
      <c r="Y3134">
        <v>310</v>
      </c>
      <c r="Z3134">
        <v>0</v>
      </c>
      <c r="AA3134" t="s">
        <v>120</v>
      </c>
      <c r="AB3134">
        <v>176</v>
      </c>
      <c r="AC3134">
        <v>176</v>
      </c>
      <c r="AD3134">
        <f>VLOOKUP(C3134,'[1]Avances Fisicos'!$A$2:$H$5834,7,0)</f>
        <v>176</v>
      </c>
      <c r="AE3134">
        <f>VLOOKUP(C3134,'[1]Avances Fisicos'!$A$2:$H$5834,8,0)</f>
        <v>100</v>
      </c>
      <c r="AF3134">
        <v>1</v>
      </c>
      <c r="AG3134" t="s">
        <v>45</v>
      </c>
      <c r="AH3134" t="s">
        <v>8669</v>
      </c>
      <c r="AI3134" t="s">
        <v>22800</v>
      </c>
      <c r="AJ3134" t="s">
        <v>22801</v>
      </c>
      <c r="AK3134">
        <v>-97.447625669999994</v>
      </c>
      <c r="AL3134">
        <v>17.893998660000001</v>
      </c>
      <c r="AM3134" s="1">
        <v>43556</v>
      </c>
      <c r="AN3134" s="1">
        <v>43585</v>
      </c>
      <c r="AO3134" s="4">
        <v>449672.24</v>
      </c>
      <c r="AP3134" s="4">
        <v>449672.24</v>
      </c>
      <c r="AQ3134" s="4">
        <v>449672.24</v>
      </c>
      <c r="AR3134" s="4">
        <v>449672.24</v>
      </c>
      <c r="AS3134" s="4">
        <v>449672.24</v>
      </c>
      <c r="AT3134" t="s">
        <v>25803</v>
      </c>
      <c r="AU3134" t="s">
        <v>29645</v>
      </c>
      <c r="AV3134" t="s">
        <v>29646</v>
      </c>
      <c r="AW3134" t="s">
        <v>8670</v>
      </c>
      <c r="AX3134" s="4">
        <v>449672.24</v>
      </c>
      <c r="AY3134" s="4">
        <v>449672.24</v>
      </c>
      <c r="AZ3134" t="s">
        <v>5522</v>
      </c>
      <c r="BA3134" t="s">
        <v>55</v>
      </c>
    </row>
    <row r="3135" spans="1:53" x14ac:dyDescent="0.3">
      <c r="A3135">
        <v>2019</v>
      </c>
      <c r="B3135">
        <v>4</v>
      </c>
      <c r="C3135" t="s">
        <v>10696</v>
      </c>
      <c r="D3135" t="s">
        <v>40</v>
      </c>
      <c r="E3135" s="4">
        <v>979393.75</v>
      </c>
      <c r="F3135" t="s">
        <v>41</v>
      </c>
      <c r="G3135">
        <v>2019</v>
      </c>
      <c r="H3135" t="s">
        <v>42</v>
      </c>
      <c r="I3135" t="s">
        <v>43</v>
      </c>
      <c r="J3135">
        <v>0</v>
      </c>
      <c r="K3135" s="4">
        <v>979393.75</v>
      </c>
      <c r="L3135" s="4">
        <v>979393.75</v>
      </c>
      <c r="M3135" t="s">
        <v>10697</v>
      </c>
      <c r="N3135">
        <v>20</v>
      </c>
      <c r="O3135" t="s">
        <v>45</v>
      </c>
      <c r="P3135">
        <v>184</v>
      </c>
      <c r="Q3135" t="s">
        <v>534</v>
      </c>
      <c r="R3135" t="s">
        <v>47</v>
      </c>
      <c r="S3135" t="s">
        <v>48</v>
      </c>
      <c r="T3135" t="s">
        <v>49</v>
      </c>
      <c r="U3135" t="s">
        <v>535</v>
      </c>
      <c r="V3135" t="s">
        <v>10698</v>
      </c>
      <c r="W3135" t="s">
        <v>77</v>
      </c>
      <c r="X3135">
        <v>88</v>
      </c>
      <c r="Y3135">
        <v>83</v>
      </c>
      <c r="Z3135">
        <v>0</v>
      </c>
      <c r="AA3135" t="s">
        <v>53</v>
      </c>
      <c r="AB3135">
        <v>40</v>
      </c>
      <c r="AC3135">
        <v>40</v>
      </c>
      <c r="AD3135">
        <f>VLOOKUP(C3135,'[1]Avances Fisicos'!$A$2:$H$5834,7,0)</f>
        <v>40</v>
      </c>
      <c r="AE3135">
        <f>VLOOKUP(C3135,'[1]Avances Fisicos'!$A$2:$H$5834,8,0)</f>
        <v>100</v>
      </c>
      <c r="AF3135">
        <v>1</v>
      </c>
      <c r="AG3135" t="s">
        <v>45</v>
      </c>
      <c r="AH3135" t="s">
        <v>534</v>
      </c>
      <c r="AI3135" t="s">
        <v>22802</v>
      </c>
      <c r="AJ3135" t="s">
        <v>22803</v>
      </c>
      <c r="AK3135">
        <v>-96.17626636</v>
      </c>
      <c r="AL3135">
        <v>18.015370059999999</v>
      </c>
      <c r="AM3135" s="1">
        <v>43643</v>
      </c>
      <c r="AN3135" s="1">
        <v>43686</v>
      </c>
      <c r="AO3135" s="4">
        <v>979393.75</v>
      </c>
      <c r="AP3135" s="4">
        <v>979393.75</v>
      </c>
      <c r="AQ3135" s="4">
        <v>979393.75</v>
      </c>
      <c r="AR3135" s="4">
        <v>979393.75</v>
      </c>
      <c r="AS3135" s="4">
        <v>979393.75</v>
      </c>
      <c r="AT3135" t="s">
        <v>25803</v>
      </c>
      <c r="AU3135" t="s">
        <v>29647</v>
      </c>
      <c r="AV3135" t="s">
        <v>26406</v>
      </c>
      <c r="AW3135" t="s">
        <v>25996</v>
      </c>
      <c r="AX3135" s="4">
        <v>979393.75</v>
      </c>
      <c r="AY3135" s="4">
        <v>979393.75</v>
      </c>
      <c r="AZ3135" t="s">
        <v>5522</v>
      </c>
      <c r="BA3135" t="s">
        <v>55</v>
      </c>
    </row>
    <row r="3136" spans="1:53" x14ac:dyDescent="0.3">
      <c r="A3136">
        <v>2019</v>
      </c>
      <c r="B3136">
        <v>4</v>
      </c>
      <c r="C3136" t="s">
        <v>10699</v>
      </c>
      <c r="D3136" t="s">
        <v>40</v>
      </c>
      <c r="E3136" s="4">
        <v>572897.78</v>
      </c>
      <c r="F3136" t="s">
        <v>41</v>
      </c>
      <c r="G3136">
        <v>2019</v>
      </c>
      <c r="H3136" t="s">
        <v>42</v>
      </c>
      <c r="I3136" t="s">
        <v>43</v>
      </c>
      <c r="J3136">
        <v>0</v>
      </c>
      <c r="K3136" s="4">
        <v>572897.78</v>
      </c>
      <c r="L3136" s="4">
        <v>572897.78</v>
      </c>
      <c r="M3136" t="s">
        <v>10700</v>
      </c>
      <c r="N3136">
        <v>20</v>
      </c>
      <c r="O3136" t="s">
        <v>45</v>
      </c>
      <c r="P3136">
        <v>482</v>
      </c>
      <c r="Q3136" t="s">
        <v>74</v>
      </c>
      <c r="R3136" t="s">
        <v>47</v>
      </c>
      <c r="S3136" t="s">
        <v>81</v>
      </c>
      <c r="T3136" t="s">
        <v>49</v>
      </c>
      <c r="U3136" t="s">
        <v>2090</v>
      </c>
      <c r="V3136" t="s">
        <v>10701</v>
      </c>
      <c r="W3136" t="s">
        <v>77</v>
      </c>
      <c r="X3136">
        <v>27</v>
      </c>
      <c r="Y3136">
        <v>18</v>
      </c>
      <c r="Z3136">
        <v>0</v>
      </c>
      <c r="AA3136" t="s">
        <v>53</v>
      </c>
      <c r="AB3136">
        <v>1</v>
      </c>
      <c r="AC3136">
        <v>48</v>
      </c>
      <c r="AD3136">
        <f>VLOOKUP(C3136,'[1]Avances Fisicos'!$A$2:$H$5834,7,0)</f>
        <v>48</v>
      </c>
      <c r="AE3136">
        <f>VLOOKUP(C3136,'[1]Avances Fisicos'!$A$2:$H$5834,8,0)</f>
        <v>100</v>
      </c>
      <c r="AF3136">
        <v>1</v>
      </c>
      <c r="AG3136" t="s">
        <v>45</v>
      </c>
      <c r="AH3136" t="s">
        <v>74</v>
      </c>
      <c r="AI3136" t="s">
        <v>21748</v>
      </c>
      <c r="AJ3136" t="s">
        <v>22804</v>
      </c>
      <c r="AK3136">
        <v>-98.120325890000004</v>
      </c>
      <c r="AL3136">
        <v>16.188948190000001</v>
      </c>
      <c r="AM3136" s="1">
        <v>43564</v>
      </c>
      <c r="AN3136" s="1">
        <v>43623</v>
      </c>
      <c r="AO3136" s="4">
        <v>572897.78</v>
      </c>
      <c r="AP3136" s="4">
        <v>572897.78</v>
      </c>
      <c r="AQ3136" s="4">
        <v>572897.78</v>
      </c>
      <c r="AR3136" s="4">
        <v>572897.78</v>
      </c>
      <c r="AS3136" s="4">
        <v>572897.78</v>
      </c>
      <c r="AT3136" t="s">
        <v>25803</v>
      </c>
      <c r="AU3136" t="s">
        <v>29648</v>
      </c>
      <c r="AV3136" t="s">
        <v>29649</v>
      </c>
      <c r="AW3136" t="s">
        <v>6336</v>
      </c>
      <c r="AX3136" s="4">
        <v>572897.78</v>
      </c>
      <c r="AY3136" s="4">
        <v>572897.78</v>
      </c>
      <c r="AZ3136" t="s">
        <v>5522</v>
      </c>
      <c r="BA3136" t="s">
        <v>55</v>
      </c>
    </row>
    <row r="3137" spans="1:53" x14ac:dyDescent="0.3">
      <c r="A3137">
        <v>2019</v>
      </c>
      <c r="B3137">
        <v>4</v>
      </c>
      <c r="C3137" t="s">
        <v>10702</v>
      </c>
      <c r="D3137" t="s">
        <v>40</v>
      </c>
      <c r="E3137" s="4">
        <v>859263.45</v>
      </c>
      <c r="F3137" t="s">
        <v>41</v>
      </c>
      <c r="G3137">
        <v>2019</v>
      </c>
      <c r="H3137" t="s">
        <v>42</v>
      </c>
      <c r="I3137" t="s">
        <v>43</v>
      </c>
      <c r="J3137">
        <v>0</v>
      </c>
      <c r="K3137" s="4">
        <v>859263.45</v>
      </c>
      <c r="L3137" s="4">
        <v>859263.45</v>
      </c>
      <c r="M3137" t="s">
        <v>10703</v>
      </c>
      <c r="N3137">
        <v>20</v>
      </c>
      <c r="O3137" t="s">
        <v>45</v>
      </c>
      <c r="P3137">
        <v>166</v>
      </c>
      <c r="Q3137" t="s">
        <v>7592</v>
      </c>
      <c r="R3137" t="s">
        <v>47</v>
      </c>
      <c r="S3137" t="s">
        <v>106</v>
      </c>
      <c r="T3137" t="s">
        <v>49</v>
      </c>
      <c r="U3137" t="s">
        <v>7593</v>
      </c>
      <c r="V3137" t="s">
        <v>10704</v>
      </c>
      <c r="W3137" t="s">
        <v>77</v>
      </c>
      <c r="X3137">
        <v>93</v>
      </c>
      <c r="Y3137">
        <v>78</v>
      </c>
      <c r="Z3137">
        <v>0</v>
      </c>
      <c r="AA3137" t="s">
        <v>10705</v>
      </c>
      <c r="AB3137">
        <v>822.83</v>
      </c>
      <c r="AC3137">
        <v>822.83</v>
      </c>
      <c r="AD3137">
        <f>VLOOKUP(C3137,'[1]Avances Fisicos'!$A$2:$H$5834,7,0)</f>
        <v>822.83</v>
      </c>
      <c r="AE3137">
        <f>VLOOKUP(C3137,'[1]Avances Fisicos'!$A$2:$H$5834,8,0)</f>
        <v>100</v>
      </c>
      <c r="AF3137">
        <v>1</v>
      </c>
      <c r="AG3137" t="s">
        <v>45</v>
      </c>
      <c r="AH3137" t="s">
        <v>7592</v>
      </c>
      <c r="AI3137" t="s">
        <v>22805</v>
      </c>
      <c r="AJ3137" t="s">
        <v>22806</v>
      </c>
      <c r="AK3137">
        <v>-96.175299120000005</v>
      </c>
      <c r="AL3137">
        <v>17.939110199999998</v>
      </c>
      <c r="AM3137" s="1">
        <v>43544</v>
      </c>
      <c r="AN3137" s="1">
        <v>43583</v>
      </c>
      <c r="AO3137" s="4">
        <v>859263.45</v>
      </c>
      <c r="AP3137" s="4">
        <v>859263.45</v>
      </c>
      <c r="AQ3137" s="4">
        <v>859263.45</v>
      </c>
      <c r="AR3137" s="4">
        <v>859263.45</v>
      </c>
      <c r="AS3137" s="4">
        <v>859263.45</v>
      </c>
      <c r="AT3137" t="s">
        <v>25803</v>
      </c>
      <c r="AU3137" t="s">
        <v>29650</v>
      </c>
      <c r="AV3137" t="s">
        <v>29651</v>
      </c>
      <c r="AW3137" t="s">
        <v>7593</v>
      </c>
      <c r="AX3137" s="4">
        <v>859263.45</v>
      </c>
      <c r="AY3137" s="4">
        <v>859263.45</v>
      </c>
      <c r="AZ3137" t="s">
        <v>5522</v>
      </c>
      <c r="BA3137" t="s">
        <v>55</v>
      </c>
    </row>
    <row r="3138" spans="1:53" x14ac:dyDescent="0.3">
      <c r="A3138">
        <v>2019</v>
      </c>
      <c r="B3138">
        <v>4</v>
      </c>
      <c r="C3138" t="s">
        <v>10706</v>
      </c>
      <c r="D3138" t="s">
        <v>40</v>
      </c>
      <c r="E3138" s="4">
        <v>2797714.89</v>
      </c>
      <c r="F3138" t="s">
        <v>41</v>
      </c>
      <c r="G3138">
        <v>2019</v>
      </c>
      <c r="H3138" t="s">
        <v>42</v>
      </c>
      <c r="I3138" t="s">
        <v>43</v>
      </c>
      <c r="J3138">
        <v>0</v>
      </c>
      <c r="K3138" s="4">
        <v>2797714.89</v>
      </c>
      <c r="L3138" s="4">
        <v>2797714.89</v>
      </c>
      <c r="M3138" t="s">
        <v>10707</v>
      </c>
      <c r="N3138">
        <v>20</v>
      </c>
      <c r="O3138" t="s">
        <v>45</v>
      </c>
      <c r="P3138">
        <v>446</v>
      </c>
      <c r="Q3138" t="s">
        <v>2026</v>
      </c>
      <c r="R3138" t="s">
        <v>47</v>
      </c>
      <c r="S3138" t="s">
        <v>48</v>
      </c>
      <c r="T3138" t="s">
        <v>49</v>
      </c>
      <c r="U3138" t="s">
        <v>4265</v>
      </c>
      <c r="V3138" t="s">
        <v>10708</v>
      </c>
      <c r="W3138" t="s">
        <v>77</v>
      </c>
      <c r="X3138">
        <v>337</v>
      </c>
      <c r="Y3138">
        <v>306</v>
      </c>
      <c r="Z3138">
        <v>0</v>
      </c>
      <c r="AA3138" t="s">
        <v>92</v>
      </c>
      <c r="AB3138">
        <v>1292</v>
      </c>
      <c r="AC3138">
        <v>4523</v>
      </c>
      <c r="AD3138">
        <f>VLOOKUP(C3138,'[1]Avances Fisicos'!$A$2:$H$5834,7,0)</f>
        <v>4523</v>
      </c>
      <c r="AE3138">
        <f>VLOOKUP(C3138,'[1]Avances Fisicos'!$A$2:$H$5834,8,0)</f>
        <v>100</v>
      </c>
      <c r="AF3138">
        <v>1</v>
      </c>
      <c r="AG3138" t="s">
        <v>45</v>
      </c>
      <c r="AH3138" t="s">
        <v>2026</v>
      </c>
      <c r="AI3138" t="s">
        <v>20327</v>
      </c>
      <c r="AJ3138" t="s">
        <v>22807</v>
      </c>
      <c r="AK3138">
        <v>-97.800593689999999</v>
      </c>
      <c r="AL3138">
        <v>17.000899820000001</v>
      </c>
      <c r="AM3138" s="1">
        <v>43678</v>
      </c>
      <c r="AN3138" s="1">
        <v>43738</v>
      </c>
      <c r="AO3138" s="4">
        <v>2797714.89</v>
      </c>
      <c r="AP3138" s="4">
        <v>2797714.89</v>
      </c>
      <c r="AQ3138" s="4">
        <v>2797714.89</v>
      </c>
      <c r="AR3138" s="4">
        <v>2797714.89</v>
      </c>
      <c r="AS3138" s="4">
        <v>2797714.89</v>
      </c>
      <c r="AT3138" t="s">
        <v>25847</v>
      </c>
      <c r="AU3138" t="s">
        <v>29652</v>
      </c>
      <c r="AV3138" t="s">
        <v>85</v>
      </c>
      <c r="AW3138" t="s">
        <v>4265</v>
      </c>
      <c r="AX3138" s="4">
        <v>2797714.89</v>
      </c>
      <c r="AY3138" s="4">
        <v>2797714.89</v>
      </c>
      <c r="AZ3138" t="s">
        <v>5522</v>
      </c>
      <c r="BA3138" t="s">
        <v>55</v>
      </c>
    </row>
    <row r="3139" spans="1:53" x14ac:dyDescent="0.3">
      <c r="A3139">
        <v>2019</v>
      </c>
      <c r="B3139">
        <v>4</v>
      </c>
      <c r="C3139" t="s">
        <v>10709</v>
      </c>
      <c r="D3139" t="s">
        <v>40</v>
      </c>
      <c r="E3139" s="4">
        <v>2820556.61</v>
      </c>
      <c r="F3139" t="s">
        <v>41</v>
      </c>
      <c r="G3139">
        <v>2019</v>
      </c>
      <c r="H3139" t="s">
        <v>42</v>
      </c>
      <c r="I3139" t="s">
        <v>43</v>
      </c>
      <c r="J3139">
        <v>0</v>
      </c>
      <c r="K3139" s="4">
        <v>2820556.61</v>
      </c>
      <c r="L3139" s="4">
        <v>2820556.61</v>
      </c>
      <c r="M3139" t="s">
        <v>10710</v>
      </c>
      <c r="N3139">
        <v>20</v>
      </c>
      <c r="O3139" t="s">
        <v>45</v>
      </c>
      <c r="P3139">
        <v>482</v>
      </c>
      <c r="Q3139" t="s">
        <v>74</v>
      </c>
      <c r="R3139" t="s">
        <v>47</v>
      </c>
      <c r="S3139" t="s">
        <v>48</v>
      </c>
      <c r="T3139" t="s">
        <v>49</v>
      </c>
      <c r="U3139" t="s">
        <v>2090</v>
      </c>
      <c r="V3139" t="s">
        <v>10711</v>
      </c>
      <c r="W3139" t="s">
        <v>77</v>
      </c>
      <c r="X3139">
        <v>700</v>
      </c>
      <c r="Y3139">
        <v>650</v>
      </c>
      <c r="Z3139">
        <v>0</v>
      </c>
      <c r="AA3139" t="s">
        <v>53</v>
      </c>
      <c r="AB3139">
        <v>1</v>
      </c>
      <c r="AC3139">
        <v>600</v>
      </c>
      <c r="AD3139">
        <f>VLOOKUP(C3139,'[1]Avances Fisicos'!$A$2:$H$5834,7,0)</f>
        <v>600</v>
      </c>
      <c r="AE3139">
        <f>VLOOKUP(C3139,'[1]Avances Fisicos'!$A$2:$H$5834,8,0)</f>
        <v>100</v>
      </c>
      <c r="AF3139">
        <v>1</v>
      </c>
      <c r="AG3139" t="s">
        <v>45</v>
      </c>
      <c r="AH3139" t="s">
        <v>74</v>
      </c>
      <c r="AI3139" t="s">
        <v>22207</v>
      </c>
      <c r="AJ3139" t="s">
        <v>22808</v>
      </c>
      <c r="AK3139">
        <v>-97.969008970000004</v>
      </c>
      <c r="AL3139">
        <v>16.1866205</v>
      </c>
      <c r="AM3139" s="1">
        <v>43615</v>
      </c>
      <c r="AN3139" s="1">
        <v>43704</v>
      </c>
      <c r="AO3139" s="4">
        <v>2820556.61</v>
      </c>
      <c r="AP3139" s="4">
        <v>2820556.61</v>
      </c>
      <c r="AQ3139" s="4">
        <v>2820556.61</v>
      </c>
      <c r="AR3139" s="4">
        <v>2820556.61</v>
      </c>
      <c r="AS3139" s="4">
        <v>2820556.61</v>
      </c>
      <c r="AT3139" t="s">
        <v>25803</v>
      </c>
      <c r="AU3139" t="s">
        <v>29653</v>
      </c>
      <c r="AV3139" t="s">
        <v>29028</v>
      </c>
      <c r="AW3139" t="s">
        <v>6336</v>
      </c>
      <c r="AX3139" s="4">
        <v>2820556.61</v>
      </c>
      <c r="AY3139" s="4">
        <v>2820556.61</v>
      </c>
      <c r="AZ3139" t="s">
        <v>5522</v>
      </c>
      <c r="BA3139" t="s">
        <v>55</v>
      </c>
    </row>
    <row r="3140" spans="1:53" x14ac:dyDescent="0.3">
      <c r="A3140">
        <v>2019</v>
      </c>
      <c r="B3140">
        <v>4</v>
      </c>
      <c r="C3140" t="s">
        <v>10712</v>
      </c>
      <c r="D3140" t="s">
        <v>64</v>
      </c>
      <c r="E3140" s="4">
        <v>322171.98</v>
      </c>
      <c r="F3140" t="s">
        <v>41</v>
      </c>
      <c r="G3140">
        <v>2019</v>
      </c>
      <c r="H3140" t="s">
        <v>42</v>
      </c>
      <c r="I3140" t="s">
        <v>43</v>
      </c>
      <c r="J3140">
        <v>0</v>
      </c>
      <c r="K3140" s="4">
        <v>322171.98</v>
      </c>
      <c r="L3140" s="4">
        <v>322171.98</v>
      </c>
      <c r="M3140" t="s">
        <v>10713</v>
      </c>
      <c r="N3140">
        <v>20</v>
      </c>
      <c r="O3140" t="s">
        <v>45</v>
      </c>
      <c r="P3140">
        <v>227</v>
      </c>
      <c r="Q3140" t="s">
        <v>6381</v>
      </c>
      <c r="R3140" t="s">
        <v>85</v>
      </c>
      <c r="S3140" t="s">
        <v>68</v>
      </c>
      <c r="T3140" t="s">
        <v>49</v>
      </c>
      <c r="U3140" t="s">
        <v>6382</v>
      </c>
      <c r="V3140" t="s">
        <v>10714</v>
      </c>
      <c r="W3140" t="s">
        <v>52</v>
      </c>
      <c r="X3140">
        <v>0</v>
      </c>
      <c r="Y3140">
        <v>0</v>
      </c>
      <c r="Z3140">
        <v>0</v>
      </c>
      <c r="AA3140" t="s">
        <v>53</v>
      </c>
      <c r="AB3140">
        <v>1</v>
      </c>
      <c r="AC3140">
        <v>1</v>
      </c>
      <c r="AD3140">
        <f>VLOOKUP(C3140,'[1]Avances Fisicos'!$A$2:$H$5834,7,0)</f>
        <v>1</v>
      </c>
      <c r="AE3140">
        <f>VLOOKUP(C3140,'[1]Avances Fisicos'!$A$2:$H$5834,8,0)</f>
        <v>100</v>
      </c>
      <c r="AF3140">
        <v>1</v>
      </c>
      <c r="AG3140" t="s">
        <v>45</v>
      </c>
      <c r="AH3140" t="s">
        <v>6381</v>
      </c>
      <c r="AI3140" t="s">
        <v>6381</v>
      </c>
      <c r="AJ3140" t="s">
        <v>18518</v>
      </c>
      <c r="AK3140">
        <v>-96.801996000000003</v>
      </c>
      <c r="AL3140">
        <v>17.129359000000001</v>
      </c>
      <c r="AM3140" s="1">
        <v>43466</v>
      </c>
      <c r="AN3140" s="1">
        <v>43830</v>
      </c>
      <c r="AO3140" s="4">
        <v>322171.98</v>
      </c>
      <c r="AP3140" s="4">
        <v>322171.98</v>
      </c>
      <c r="AQ3140" s="4">
        <v>322171.98</v>
      </c>
      <c r="AR3140" s="4">
        <v>322171.98</v>
      </c>
      <c r="AS3140" s="4">
        <v>322171.98</v>
      </c>
      <c r="AT3140" t="s">
        <v>25825</v>
      </c>
      <c r="AU3140" t="s">
        <v>29654</v>
      </c>
      <c r="AV3140" t="s">
        <v>27655</v>
      </c>
      <c r="AW3140" t="s">
        <v>12529</v>
      </c>
      <c r="AX3140" s="4">
        <v>322171.98</v>
      </c>
      <c r="AY3140" s="4">
        <v>322171.98</v>
      </c>
      <c r="AZ3140" t="s">
        <v>5522</v>
      </c>
      <c r="BA3140" t="s">
        <v>55</v>
      </c>
    </row>
    <row r="3141" spans="1:53" x14ac:dyDescent="0.3">
      <c r="A3141">
        <v>2019</v>
      </c>
      <c r="B3141">
        <v>4</v>
      </c>
      <c r="C3141" t="s">
        <v>10715</v>
      </c>
      <c r="D3141" t="s">
        <v>64</v>
      </c>
      <c r="E3141" s="4">
        <v>73313.22</v>
      </c>
      <c r="F3141" t="s">
        <v>41</v>
      </c>
      <c r="G3141">
        <v>2019</v>
      </c>
      <c r="H3141" t="s">
        <v>42</v>
      </c>
      <c r="I3141" t="s">
        <v>43</v>
      </c>
      <c r="J3141">
        <v>0</v>
      </c>
      <c r="K3141" s="4">
        <v>73313.22</v>
      </c>
      <c r="L3141" s="4">
        <v>73313.22</v>
      </c>
      <c r="M3141" t="s">
        <v>10716</v>
      </c>
      <c r="N3141">
        <v>20</v>
      </c>
      <c r="O3141" t="s">
        <v>45</v>
      </c>
      <c r="P3141">
        <v>283</v>
      </c>
      <c r="Q3141" t="s">
        <v>1240</v>
      </c>
      <c r="R3141" t="s">
        <v>85</v>
      </c>
      <c r="S3141" t="s">
        <v>68</v>
      </c>
      <c r="T3141" t="s">
        <v>49</v>
      </c>
      <c r="U3141" t="s">
        <v>598</v>
      </c>
      <c r="V3141" t="s">
        <v>10717</v>
      </c>
      <c r="W3141" t="s">
        <v>52</v>
      </c>
      <c r="X3141">
        <v>0</v>
      </c>
      <c r="Y3141">
        <v>0</v>
      </c>
      <c r="Z3141">
        <v>0</v>
      </c>
      <c r="AA3141" t="s">
        <v>53</v>
      </c>
      <c r="AB3141">
        <v>1</v>
      </c>
      <c r="AC3141">
        <v>1</v>
      </c>
      <c r="AD3141">
        <f>VLOOKUP(C3141,'[1]Avances Fisicos'!$A$2:$H$5834,7,0)</f>
        <v>1</v>
      </c>
      <c r="AE3141">
        <f>VLOOKUP(C3141,'[1]Avances Fisicos'!$A$2:$H$5834,8,0)</f>
        <v>100</v>
      </c>
      <c r="AF3141">
        <v>1</v>
      </c>
      <c r="AG3141" t="s">
        <v>45</v>
      </c>
      <c r="AH3141" t="s">
        <v>1240</v>
      </c>
      <c r="AI3141" t="s">
        <v>1240</v>
      </c>
      <c r="AJ3141" t="s">
        <v>18518</v>
      </c>
      <c r="AK3141">
        <v>-97.341779000000002</v>
      </c>
      <c r="AL3141">
        <v>17.803048</v>
      </c>
      <c r="AM3141" s="1">
        <v>43510</v>
      </c>
      <c r="AN3141" s="1">
        <v>43830</v>
      </c>
      <c r="AO3141" s="4">
        <v>73313.22</v>
      </c>
      <c r="AP3141" s="4">
        <v>73313.22</v>
      </c>
      <c r="AQ3141" s="4">
        <v>73313.22</v>
      </c>
      <c r="AR3141" s="4">
        <v>73313.22</v>
      </c>
      <c r="AS3141" s="4">
        <v>73313.22</v>
      </c>
      <c r="AT3141" t="s">
        <v>25825</v>
      </c>
      <c r="AU3141" t="s">
        <v>29655</v>
      </c>
      <c r="AV3141" t="s">
        <v>28676</v>
      </c>
      <c r="AW3141" t="s">
        <v>1241</v>
      </c>
      <c r="AX3141" s="4">
        <v>73313.22</v>
      </c>
      <c r="AY3141" s="4">
        <v>73313.22</v>
      </c>
      <c r="AZ3141" t="s">
        <v>5522</v>
      </c>
      <c r="BA3141" t="s">
        <v>55</v>
      </c>
    </row>
    <row r="3142" spans="1:53" x14ac:dyDescent="0.3">
      <c r="A3142">
        <v>2019</v>
      </c>
      <c r="B3142">
        <v>4</v>
      </c>
      <c r="C3142" t="s">
        <v>10718</v>
      </c>
      <c r="D3142" t="s">
        <v>40</v>
      </c>
      <c r="E3142" s="4">
        <v>1000000</v>
      </c>
      <c r="F3142" t="s">
        <v>41</v>
      </c>
      <c r="G3142">
        <v>2019</v>
      </c>
      <c r="H3142" t="s">
        <v>42</v>
      </c>
      <c r="I3142" t="s">
        <v>43</v>
      </c>
      <c r="J3142">
        <v>0</v>
      </c>
      <c r="K3142" s="4">
        <v>1000000</v>
      </c>
      <c r="L3142" s="4">
        <v>1000000</v>
      </c>
      <c r="M3142" t="s">
        <v>10719</v>
      </c>
      <c r="N3142">
        <v>20</v>
      </c>
      <c r="O3142" t="s">
        <v>45</v>
      </c>
      <c r="P3142">
        <v>50</v>
      </c>
      <c r="Q3142" t="s">
        <v>7241</v>
      </c>
      <c r="R3142" t="s">
        <v>47</v>
      </c>
      <c r="S3142" t="s">
        <v>48</v>
      </c>
      <c r="T3142" t="s">
        <v>49</v>
      </c>
      <c r="U3142" t="s">
        <v>10720</v>
      </c>
      <c r="V3142" t="s">
        <v>10721</v>
      </c>
      <c r="W3142" t="s">
        <v>77</v>
      </c>
      <c r="X3142">
        <v>49</v>
      </c>
      <c r="Y3142">
        <v>50</v>
      </c>
      <c r="Z3142">
        <v>0</v>
      </c>
      <c r="AA3142" t="s">
        <v>92</v>
      </c>
      <c r="AB3142">
        <v>717</v>
      </c>
      <c r="AC3142">
        <v>717</v>
      </c>
      <c r="AD3142">
        <f>VLOOKUP(C3142,'[1]Avances Fisicos'!$A$2:$H$5834,7,0)</f>
        <v>717</v>
      </c>
      <c r="AE3142">
        <f>VLOOKUP(C3142,'[1]Avances Fisicos'!$A$2:$H$5834,8,0)</f>
        <v>100</v>
      </c>
      <c r="AF3142">
        <v>1</v>
      </c>
      <c r="AG3142" t="s">
        <v>45</v>
      </c>
      <c r="AH3142" t="s">
        <v>7241</v>
      </c>
      <c r="AI3142" t="s">
        <v>22809</v>
      </c>
      <c r="AJ3142" t="s">
        <v>22810</v>
      </c>
      <c r="AK3142">
        <v>-97.508782499999995</v>
      </c>
      <c r="AL3142">
        <v>17.255079980000001</v>
      </c>
      <c r="AM3142" s="1">
        <v>43542</v>
      </c>
      <c r="AN3142" s="1">
        <v>43571</v>
      </c>
      <c r="AO3142" s="4">
        <v>1000000</v>
      </c>
      <c r="AP3142" s="4">
        <v>1000000</v>
      </c>
      <c r="AQ3142" s="4">
        <v>1000000</v>
      </c>
      <c r="AR3142" s="4">
        <v>1000000</v>
      </c>
      <c r="AS3142" s="4">
        <v>1000000</v>
      </c>
      <c r="AT3142" t="s">
        <v>25803</v>
      </c>
      <c r="AU3142" t="s">
        <v>29656</v>
      </c>
      <c r="AV3142" t="s">
        <v>28772</v>
      </c>
      <c r="AW3142" t="s">
        <v>7242</v>
      </c>
      <c r="AX3142" s="4">
        <v>1000000</v>
      </c>
      <c r="AY3142" s="4">
        <v>1000000</v>
      </c>
      <c r="AZ3142" t="s">
        <v>5522</v>
      </c>
      <c r="BA3142" t="s">
        <v>55</v>
      </c>
    </row>
    <row r="3143" spans="1:53" x14ac:dyDescent="0.3">
      <c r="A3143">
        <v>2019</v>
      </c>
      <c r="B3143">
        <v>4</v>
      </c>
      <c r="C3143" t="s">
        <v>10722</v>
      </c>
      <c r="D3143" t="s">
        <v>64</v>
      </c>
      <c r="E3143" s="4">
        <v>229330.21</v>
      </c>
      <c r="F3143" t="s">
        <v>41</v>
      </c>
      <c r="G3143">
        <v>2019</v>
      </c>
      <c r="H3143" t="s">
        <v>42</v>
      </c>
      <c r="I3143" t="s">
        <v>43</v>
      </c>
      <c r="J3143">
        <v>0</v>
      </c>
      <c r="K3143" s="4">
        <v>229330.21</v>
      </c>
      <c r="L3143" s="4">
        <v>229330.21</v>
      </c>
      <c r="M3143" t="s">
        <v>10723</v>
      </c>
      <c r="N3143">
        <v>20</v>
      </c>
      <c r="O3143" t="s">
        <v>45</v>
      </c>
      <c r="P3143">
        <v>345</v>
      </c>
      <c r="Q3143" t="s">
        <v>8166</v>
      </c>
      <c r="R3143" t="s">
        <v>85</v>
      </c>
      <c r="S3143" t="s">
        <v>68</v>
      </c>
      <c r="T3143" t="s">
        <v>49</v>
      </c>
      <c r="U3143" t="s">
        <v>8379</v>
      </c>
      <c r="V3143" t="s">
        <v>10724</v>
      </c>
      <c r="W3143" t="s">
        <v>52</v>
      </c>
      <c r="X3143">
        <v>0</v>
      </c>
      <c r="Y3143">
        <v>0</v>
      </c>
      <c r="Z3143">
        <v>0</v>
      </c>
      <c r="AA3143" t="s">
        <v>53</v>
      </c>
      <c r="AB3143">
        <v>1</v>
      </c>
      <c r="AC3143">
        <v>10</v>
      </c>
      <c r="AD3143">
        <f>VLOOKUP(C3143,'[1]Avances Fisicos'!$A$2:$H$5834,7,0)</f>
        <v>10</v>
      </c>
      <c r="AE3143">
        <f>VLOOKUP(C3143,'[1]Avances Fisicos'!$A$2:$H$5834,8,0)</f>
        <v>100</v>
      </c>
      <c r="AF3143">
        <v>1</v>
      </c>
      <c r="AG3143" t="s">
        <v>45</v>
      </c>
      <c r="AH3143" t="s">
        <v>8166</v>
      </c>
      <c r="AI3143" t="s">
        <v>8166</v>
      </c>
      <c r="AJ3143" t="s">
        <v>18518</v>
      </c>
      <c r="AK3143">
        <v>-98.144486999999998</v>
      </c>
      <c r="AL3143">
        <v>16.543666999999999</v>
      </c>
      <c r="AM3143" s="1">
        <v>43486</v>
      </c>
      <c r="AN3143" s="1">
        <v>43830</v>
      </c>
      <c r="AO3143" s="4">
        <v>229330.21</v>
      </c>
      <c r="AP3143" s="4">
        <v>229330.21</v>
      </c>
      <c r="AQ3143" s="4">
        <v>229330.21</v>
      </c>
      <c r="AR3143" s="4">
        <v>229330.21</v>
      </c>
      <c r="AS3143" s="4">
        <v>229330.21</v>
      </c>
      <c r="AT3143" t="s">
        <v>25825</v>
      </c>
      <c r="AU3143" t="s">
        <v>29657</v>
      </c>
      <c r="AV3143" t="s">
        <v>29658</v>
      </c>
      <c r="AW3143" t="s">
        <v>8167</v>
      </c>
      <c r="AX3143" s="4">
        <v>229330.21</v>
      </c>
      <c r="AY3143" s="4">
        <v>229330.21</v>
      </c>
      <c r="AZ3143" t="s">
        <v>5522</v>
      </c>
      <c r="BA3143" t="s">
        <v>55</v>
      </c>
    </row>
    <row r="3144" spans="1:53" x14ac:dyDescent="0.3">
      <c r="A3144">
        <v>2019</v>
      </c>
      <c r="B3144">
        <v>4</v>
      </c>
      <c r="C3144" t="s">
        <v>10725</v>
      </c>
      <c r="D3144" t="s">
        <v>40</v>
      </c>
      <c r="E3144" s="4">
        <v>2314921.25</v>
      </c>
      <c r="F3144" t="s">
        <v>41</v>
      </c>
      <c r="G3144">
        <v>2019</v>
      </c>
      <c r="H3144" t="s">
        <v>42</v>
      </c>
      <c r="I3144" t="s">
        <v>43</v>
      </c>
      <c r="J3144">
        <v>0</v>
      </c>
      <c r="K3144" s="4">
        <v>2314921.25</v>
      </c>
      <c r="L3144" s="4">
        <v>2314921.25</v>
      </c>
      <c r="M3144" t="s">
        <v>10726</v>
      </c>
      <c r="N3144">
        <v>20</v>
      </c>
      <c r="O3144" t="s">
        <v>45</v>
      </c>
      <c r="P3144">
        <v>312</v>
      </c>
      <c r="Q3144" t="s">
        <v>6816</v>
      </c>
      <c r="R3144" t="s">
        <v>47</v>
      </c>
      <c r="S3144" t="s">
        <v>48</v>
      </c>
      <c r="T3144" t="s">
        <v>49</v>
      </c>
      <c r="U3144" t="s">
        <v>6817</v>
      </c>
      <c r="V3144" t="s">
        <v>10727</v>
      </c>
      <c r="W3144" t="s">
        <v>77</v>
      </c>
      <c r="X3144">
        <v>2432</v>
      </c>
      <c r="Y3144">
        <v>2278</v>
      </c>
      <c r="Z3144">
        <v>0</v>
      </c>
      <c r="AA3144" t="s">
        <v>53</v>
      </c>
      <c r="AB3144">
        <v>1</v>
      </c>
      <c r="AC3144">
        <v>65.33</v>
      </c>
      <c r="AD3144">
        <f>VLOOKUP(C3144,'[1]Avances Fisicos'!$A$2:$H$5834,7,0)</f>
        <v>65.33</v>
      </c>
      <c r="AE3144">
        <f>VLOOKUP(C3144,'[1]Avances Fisicos'!$A$2:$H$5834,8,0)</f>
        <v>100</v>
      </c>
      <c r="AF3144">
        <v>1</v>
      </c>
      <c r="AG3144" t="s">
        <v>45</v>
      </c>
      <c r="AH3144" t="s">
        <v>6816</v>
      </c>
      <c r="AI3144" t="s">
        <v>6816</v>
      </c>
      <c r="AJ3144" t="s">
        <v>22811</v>
      </c>
      <c r="AK3144">
        <v>-97.997958109999999</v>
      </c>
      <c r="AL3144">
        <v>16.462980000000002</v>
      </c>
      <c r="AM3144" s="1">
        <v>43570</v>
      </c>
      <c r="AN3144" s="1">
        <v>43689</v>
      </c>
      <c r="AO3144" s="4">
        <v>2314921.25</v>
      </c>
      <c r="AP3144" s="4">
        <v>2314921.25</v>
      </c>
      <c r="AQ3144" s="4">
        <v>2314921.25</v>
      </c>
      <c r="AR3144" s="4">
        <v>2314921.25</v>
      </c>
      <c r="AS3144" s="4">
        <v>2314921.25</v>
      </c>
      <c r="AT3144" t="s">
        <v>25803</v>
      </c>
      <c r="AU3144" t="s">
        <v>29659</v>
      </c>
      <c r="AV3144" t="s">
        <v>29660</v>
      </c>
      <c r="AW3144" t="s">
        <v>27973</v>
      </c>
      <c r="AX3144" s="4">
        <v>2314921.25</v>
      </c>
      <c r="AY3144" s="4">
        <v>2314921.25</v>
      </c>
      <c r="AZ3144" t="s">
        <v>5522</v>
      </c>
      <c r="BA3144" t="s">
        <v>55</v>
      </c>
    </row>
    <row r="3145" spans="1:53" x14ac:dyDescent="0.3">
      <c r="A3145">
        <v>2019</v>
      </c>
      <c r="B3145">
        <v>4</v>
      </c>
      <c r="C3145" t="s">
        <v>10728</v>
      </c>
      <c r="D3145" t="s">
        <v>64</v>
      </c>
      <c r="E3145" s="4">
        <v>287082.3</v>
      </c>
      <c r="F3145" t="s">
        <v>41</v>
      </c>
      <c r="G3145">
        <v>2019</v>
      </c>
      <c r="H3145" t="s">
        <v>42</v>
      </c>
      <c r="I3145" t="s">
        <v>43</v>
      </c>
      <c r="J3145">
        <v>0</v>
      </c>
      <c r="K3145" s="4">
        <v>287082.3</v>
      </c>
      <c r="L3145" s="4">
        <v>287082.3</v>
      </c>
      <c r="M3145" t="s">
        <v>10729</v>
      </c>
      <c r="N3145">
        <v>20</v>
      </c>
      <c r="O3145" t="s">
        <v>45</v>
      </c>
      <c r="P3145">
        <v>530</v>
      </c>
      <c r="Q3145" t="s">
        <v>10730</v>
      </c>
      <c r="R3145" t="s">
        <v>85</v>
      </c>
      <c r="S3145" t="s">
        <v>68</v>
      </c>
      <c r="T3145" t="s">
        <v>49</v>
      </c>
      <c r="U3145" t="s">
        <v>10731</v>
      </c>
      <c r="V3145" t="s">
        <v>10732</v>
      </c>
      <c r="W3145" t="s">
        <v>52</v>
      </c>
      <c r="X3145">
        <v>0</v>
      </c>
      <c r="Y3145">
        <v>0</v>
      </c>
      <c r="Z3145">
        <v>0</v>
      </c>
      <c r="AA3145" t="s">
        <v>84</v>
      </c>
      <c r="AB3145">
        <v>1</v>
      </c>
      <c r="AC3145">
        <v>1</v>
      </c>
      <c r="AD3145">
        <f>VLOOKUP(C3145,'[1]Avances Fisicos'!$A$2:$H$5834,7,0)</f>
        <v>1</v>
      </c>
      <c r="AE3145">
        <f>VLOOKUP(C3145,'[1]Avances Fisicos'!$A$2:$H$5834,8,0)</f>
        <v>100</v>
      </c>
      <c r="AF3145">
        <v>1</v>
      </c>
      <c r="AG3145" t="s">
        <v>45</v>
      </c>
      <c r="AH3145" t="s">
        <v>10730</v>
      </c>
      <c r="AI3145" t="s">
        <v>10730</v>
      </c>
      <c r="AJ3145" t="s">
        <v>18518</v>
      </c>
      <c r="AK3145">
        <v>-96.671032999999994</v>
      </c>
      <c r="AL3145">
        <v>16.844377999999999</v>
      </c>
      <c r="AM3145" s="1">
        <v>43556</v>
      </c>
      <c r="AN3145" s="1">
        <v>43830</v>
      </c>
      <c r="AO3145" s="4">
        <v>287082.3</v>
      </c>
      <c r="AP3145" s="4">
        <v>287082.3</v>
      </c>
      <c r="AQ3145" s="4">
        <v>287082.3</v>
      </c>
      <c r="AR3145" s="4">
        <v>287082.3</v>
      </c>
      <c r="AS3145" s="4">
        <v>287082.3</v>
      </c>
      <c r="AT3145" t="s">
        <v>25825</v>
      </c>
      <c r="AU3145" t="s">
        <v>29661</v>
      </c>
      <c r="AV3145" t="s">
        <v>29662</v>
      </c>
      <c r="AW3145" t="s">
        <v>10731</v>
      </c>
      <c r="AX3145" s="4">
        <v>287082.3</v>
      </c>
      <c r="AY3145" s="4">
        <v>287082.3</v>
      </c>
      <c r="AZ3145" t="s">
        <v>5522</v>
      </c>
      <c r="BA3145" t="s">
        <v>55</v>
      </c>
    </row>
    <row r="3146" spans="1:53" x14ac:dyDescent="0.3">
      <c r="A3146">
        <v>2019</v>
      </c>
      <c r="B3146">
        <v>4</v>
      </c>
      <c r="C3146" t="s">
        <v>10733</v>
      </c>
      <c r="D3146" t="s">
        <v>40</v>
      </c>
      <c r="E3146" s="4">
        <v>2982699</v>
      </c>
      <c r="F3146" t="s">
        <v>41</v>
      </c>
      <c r="G3146">
        <v>2019</v>
      </c>
      <c r="H3146" t="s">
        <v>42</v>
      </c>
      <c r="I3146" t="s">
        <v>43</v>
      </c>
      <c r="J3146">
        <v>0</v>
      </c>
      <c r="K3146" s="4">
        <v>2982699</v>
      </c>
      <c r="L3146" s="4">
        <v>2982699</v>
      </c>
      <c r="M3146" t="s">
        <v>10734</v>
      </c>
      <c r="N3146">
        <v>20</v>
      </c>
      <c r="O3146" t="s">
        <v>45</v>
      </c>
      <c r="P3146">
        <v>452</v>
      </c>
      <c r="Q3146" t="s">
        <v>105</v>
      </c>
      <c r="R3146" t="s">
        <v>47</v>
      </c>
      <c r="S3146" t="s">
        <v>48</v>
      </c>
      <c r="T3146" t="s">
        <v>49</v>
      </c>
      <c r="U3146" t="s">
        <v>107</v>
      </c>
      <c r="V3146" t="s">
        <v>10735</v>
      </c>
      <c r="W3146" t="s">
        <v>77</v>
      </c>
      <c r="X3146">
        <v>2300</v>
      </c>
      <c r="Y3146">
        <v>2500</v>
      </c>
      <c r="Z3146">
        <v>0</v>
      </c>
      <c r="AA3146" t="s">
        <v>53</v>
      </c>
      <c r="AB3146">
        <v>160</v>
      </c>
      <c r="AC3146">
        <v>160</v>
      </c>
      <c r="AD3146">
        <f>VLOOKUP(C3146,'[1]Avances Fisicos'!$A$2:$H$5834,7,0)</f>
        <v>160</v>
      </c>
      <c r="AE3146">
        <f>VLOOKUP(C3146,'[1]Avances Fisicos'!$A$2:$H$5834,8,0)</f>
        <v>100</v>
      </c>
      <c r="AF3146">
        <v>1</v>
      </c>
      <c r="AG3146" t="s">
        <v>45</v>
      </c>
      <c r="AH3146" t="s">
        <v>105</v>
      </c>
      <c r="AI3146" t="s">
        <v>105</v>
      </c>
      <c r="AJ3146" t="s">
        <v>22812</v>
      </c>
      <c r="AK3146">
        <v>-96.731650590000001</v>
      </c>
      <c r="AL3146">
        <v>16.79680716</v>
      </c>
      <c r="AM3146" s="1">
        <v>43551</v>
      </c>
      <c r="AN3146" s="1">
        <v>43610</v>
      </c>
      <c r="AO3146" s="4">
        <v>2982699</v>
      </c>
      <c r="AP3146" s="4">
        <v>2982699</v>
      </c>
      <c r="AQ3146" s="4">
        <v>2982699</v>
      </c>
      <c r="AR3146" s="4">
        <v>2982699</v>
      </c>
      <c r="AS3146" s="4">
        <v>2982699</v>
      </c>
      <c r="AT3146" t="s">
        <v>25803</v>
      </c>
      <c r="AU3146" t="s">
        <v>29663</v>
      </c>
      <c r="AV3146" t="s">
        <v>29664</v>
      </c>
      <c r="AW3146" t="s">
        <v>107</v>
      </c>
      <c r="AX3146" s="4">
        <v>2982699</v>
      </c>
      <c r="AY3146" s="4">
        <v>2982699</v>
      </c>
      <c r="AZ3146" t="s">
        <v>5522</v>
      </c>
      <c r="BA3146" t="s">
        <v>55</v>
      </c>
    </row>
    <row r="3147" spans="1:53" x14ac:dyDescent="0.3">
      <c r="A3147">
        <v>2019</v>
      </c>
      <c r="B3147">
        <v>4</v>
      </c>
      <c r="C3147" t="s">
        <v>10736</v>
      </c>
      <c r="D3147" t="s">
        <v>40</v>
      </c>
      <c r="E3147" s="4">
        <v>799786.99</v>
      </c>
      <c r="F3147" t="s">
        <v>41</v>
      </c>
      <c r="G3147">
        <v>2019</v>
      </c>
      <c r="H3147" t="s">
        <v>42</v>
      </c>
      <c r="I3147" t="s">
        <v>43</v>
      </c>
      <c r="J3147">
        <v>0</v>
      </c>
      <c r="K3147" s="4">
        <v>799786.99</v>
      </c>
      <c r="L3147" s="4">
        <v>799786.99</v>
      </c>
      <c r="M3147" t="s">
        <v>10737</v>
      </c>
      <c r="N3147">
        <v>20</v>
      </c>
      <c r="O3147" t="s">
        <v>45</v>
      </c>
      <c r="P3147">
        <v>532</v>
      </c>
      <c r="Q3147" t="s">
        <v>8226</v>
      </c>
      <c r="R3147" t="s">
        <v>47</v>
      </c>
      <c r="S3147" t="s">
        <v>106</v>
      </c>
      <c r="T3147" t="s">
        <v>49</v>
      </c>
      <c r="U3147" t="s">
        <v>8227</v>
      </c>
      <c r="V3147" t="s">
        <v>10738</v>
      </c>
      <c r="W3147" t="s">
        <v>77</v>
      </c>
      <c r="X3147">
        <v>219</v>
      </c>
      <c r="Y3147">
        <v>205</v>
      </c>
      <c r="Z3147">
        <v>0</v>
      </c>
      <c r="AA3147" t="s">
        <v>53</v>
      </c>
      <c r="AB3147">
        <v>822</v>
      </c>
      <c r="AC3147">
        <v>822</v>
      </c>
      <c r="AD3147">
        <f>VLOOKUP(C3147,'[1]Avances Fisicos'!$A$2:$H$5834,7,0)</f>
        <v>822</v>
      </c>
      <c r="AE3147">
        <f>VLOOKUP(C3147,'[1]Avances Fisicos'!$A$2:$H$5834,8,0)</f>
        <v>100</v>
      </c>
      <c r="AF3147">
        <v>1</v>
      </c>
      <c r="AG3147" t="s">
        <v>45</v>
      </c>
      <c r="AH3147" t="s">
        <v>8226</v>
      </c>
      <c r="AI3147" t="s">
        <v>18853</v>
      </c>
      <c r="AJ3147" t="s">
        <v>22813</v>
      </c>
      <c r="AK3147">
        <v>-97.793566830000003</v>
      </c>
      <c r="AL3147">
        <v>17.09404438</v>
      </c>
      <c r="AM3147" s="1">
        <v>43626</v>
      </c>
      <c r="AN3147" s="1">
        <v>43685</v>
      </c>
      <c r="AO3147" s="4">
        <v>799786.99</v>
      </c>
      <c r="AP3147" s="4">
        <v>799786.99</v>
      </c>
      <c r="AQ3147" s="4">
        <v>799786.99</v>
      </c>
      <c r="AR3147" s="4">
        <v>799786.99</v>
      </c>
      <c r="AS3147" s="4">
        <v>799786.99</v>
      </c>
      <c r="AT3147" t="s">
        <v>25803</v>
      </c>
      <c r="AU3147" t="s">
        <v>29665</v>
      </c>
      <c r="AV3147" t="s">
        <v>29666</v>
      </c>
      <c r="AW3147" t="s">
        <v>28586</v>
      </c>
      <c r="AX3147" s="4">
        <v>799786.99</v>
      </c>
      <c r="AY3147" s="4">
        <v>799786.99</v>
      </c>
      <c r="AZ3147" t="s">
        <v>5522</v>
      </c>
      <c r="BA3147" t="s">
        <v>55</v>
      </c>
    </row>
    <row r="3148" spans="1:53" x14ac:dyDescent="0.3">
      <c r="A3148">
        <v>2019</v>
      </c>
      <c r="B3148">
        <v>4</v>
      </c>
      <c r="C3148" t="s">
        <v>10739</v>
      </c>
      <c r="D3148" t="s">
        <v>40</v>
      </c>
      <c r="E3148" s="4">
        <v>1125715.25</v>
      </c>
      <c r="F3148" t="s">
        <v>41</v>
      </c>
      <c r="G3148">
        <v>2019</v>
      </c>
      <c r="H3148" t="s">
        <v>42</v>
      </c>
      <c r="I3148" t="s">
        <v>43</v>
      </c>
      <c r="J3148">
        <v>0</v>
      </c>
      <c r="K3148" s="4">
        <v>1125715.25</v>
      </c>
      <c r="L3148" s="4">
        <v>1125715.25</v>
      </c>
      <c r="M3148" t="s">
        <v>10740</v>
      </c>
      <c r="N3148">
        <v>20</v>
      </c>
      <c r="O3148" t="s">
        <v>45</v>
      </c>
      <c r="P3148">
        <v>103</v>
      </c>
      <c r="Q3148" t="s">
        <v>3501</v>
      </c>
      <c r="R3148" t="s">
        <v>47</v>
      </c>
      <c r="S3148" t="s">
        <v>106</v>
      </c>
      <c r="T3148" t="s">
        <v>49</v>
      </c>
      <c r="U3148" t="s">
        <v>3502</v>
      </c>
      <c r="V3148" t="s">
        <v>10741</v>
      </c>
      <c r="W3148" t="s">
        <v>77</v>
      </c>
      <c r="X3148">
        <v>150</v>
      </c>
      <c r="Y3148">
        <v>90</v>
      </c>
      <c r="Z3148">
        <v>0</v>
      </c>
      <c r="AA3148" t="s">
        <v>53</v>
      </c>
      <c r="AB3148">
        <v>18</v>
      </c>
      <c r="AC3148">
        <v>18</v>
      </c>
      <c r="AD3148">
        <f>VLOOKUP(C3148,'[1]Avances Fisicos'!$A$2:$H$5834,7,0)</f>
        <v>18</v>
      </c>
      <c r="AE3148">
        <f>VLOOKUP(C3148,'[1]Avances Fisicos'!$A$2:$H$5834,8,0)</f>
        <v>100</v>
      </c>
      <c r="AF3148">
        <v>1</v>
      </c>
      <c r="AG3148" t="s">
        <v>45</v>
      </c>
      <c r="AH3148" t="s">
        <v>3501</v>
      </c>
      <c r="AI3148" t="s">
        <v>3501</v>
      </c>
      <c r="AJ3148" t="s">
        <v>22814</v>
      </c>
      <c r="AK3148">
        <v>-96.688436359999997</v>
      </c>
      <c r="AL3148">
        <v>16.804006940000001</v>
      </c>
      <c r="AM3148" s="1">
        <v>43612</v>
      </c>
      <c r="AN3148" s="1">
        <v>43656</v>
      </c>
      <c r="AO3148" s="4">
        <v>1125715.25</v>
      </c>
      <c r="AP3148" s="4">
        <v>1125715.25</v>
      </c>
      <c r="AQ3148" s="4">
        <v>1125715.25</v>
      </c>
      <c r="AR3148" s="4">
        <v>1125715.25</v>
      </c>
      <c r="AS3148" s="4">
        <v>1125715.25</v>
      </c>
      <c r="AT3148" t="s">
        <v>25803</v>
      </c>
      <c r="AU3148" t="s">
        <v>29667</v>
      </c>
      <c r="AV3148" t="s">
        <v>29668</v>
      </c>
      <c r="AW3148" t="s">
        <v>26373</v>
      </c>
      <c r="AX3148" s="4">
        <v>1125715.25</v>
      </c>
      <c r="AY3148" s="4">
        <v>1125715.25</v>
      </c>
      <c r="AZ3148" t="s">
        <v>5522</v>
      </c>
      <c r="BA3148" t="s">
        <v>55</v>
      </c>
    </row>
    <row r="3149" spans="1:53" x14ac:dyDescent="0.3">
      <c r="A3149">
        <v>2019</v>
      </c>
      <c r="B3149">
        <v>4</v>
      </c>
      <c r="C3149" t="s">
        <v>10742</v>
      </c>
      <c r="D3149" t="s">
        <v>40</v>
      </c>
      <c r="E3149" s="4">
        <v>498692.61</v>
      </c>
      <c r="F3149" t="s">
        <v>41</v>
      </c>
      <c r="G3149">
        <v>2019</v>
      </c>
      <c r="H3149" t="s">
        <v>42</v>
      </c>
      <c r="I3149" t="s">
        <v>43</v>
      </c>
      <c r="J3149">
        <v>0</v>
      </c>
      <c r="K3149" s="4">
        <v>498692.61</v>
      </c>
      <c r="L3149" s="4">
        <v>498692.61</v>
      </c>
      <c r="M3149" t="s">
        <v>10743</v>
      </c>
      <c r="N3149">
        <v>20</v>
      </c>
      <c r="O3149" t="s">
        <v>45</v>
      </c>
      <c r="P3149">
        <v>245</v>
      </c>
      <c r="Q3149" t="s">
        <v>8808</v>
      </c>
      <c r="R3149" t="s">
        <v>47</v>
      </c>
      <c r="S3149" t="s">
        <v>153</v>
      </c>
      <c r="T3149" t="s">
        <v>49</v>
      </c>
      <c r="U3149" t="s">
        <v>9231</v>
      </c>
      <c r="V3149" t="s">
        <v>10744</v>
      </c>
      <c r="W3149" t="s">
        <v>77</v>
      </c>
      <c r="X3149">
        <v>658</v>
      </c>
      <c r="Y3149">
        <v>619</v>
      </c>
      <c r="Z3149">
        <v>0</v>
      </c>
      <c r="AA3149" t="s">
        <v>53</v>
      </c>
      <c r="AB3149">
        <v>1</v>
      </c>
      <c r="AC3149">
        <v>1</v>
      </c>
      <c r="AD3149">
        <f>VLOOKUP(C3149,'[1]Avances Fisicos'!$A$2:$H$5834,7,0)</f>
        <v>1</v>
      </c>
      <c r="AE3149">
        <f>VLOOKUP(C3149,'[1]Avances Fisicos'!$A$2:$H$5834,8,0)</f>
        <v>100</v>
      </c>
      <c r="AF3149">
        <v>1</v>
      </c>
      <c r="AG3149" t="s">
        <v>45</v>
      </c>
      <c r="AH3149" t="s">
        <v>8808</v>
      </c>
      <c r="AI3149" t="s">
        <v>8808</v>
      </c>
      <c r="AJ3149" t="s">
        <v>22815</v>
      </c>
      <c r="AK3149">
        <v>-98.063845299999997</v>
      </c>
      <c r="AL3149">
        <v>17.815977060000002</v>
      </c>
      <c r="AM3149" s="1">
        <v>43558</v>
      </c>
      <c r="AN3149" s="1">
        <v>43615</v>
      </c>
      <c r="AO3149" s="4">
        <v>498692.61</v>
      </c>
      <c r="AP3149" s="4">
        <v>498692.61</v>
      </c>
      <c r="AQ3149" s="4">
        <v>498692.61</v>
      </c>
      <c r="AR3149" s="4">
        <v>498692.61</v>
      </c>
      <c r="AS3149" s="4">
        <v>498692.61</v>
      </c>
      <c r="AT3149" t="s">
        <v>25803</v>
      </c>
      <c r="AU3149" t="s">
        <v>29669</v>
      </c>
      <c r="AV3149" t="s">
        <v>27470</v>
      </c>
      <c r="AW3149" t="s">
        <v>29670</v>
      </c>
      <c r="AX3149" s="4">
        <v>498692.61</v>
      </c>
      <c r="AY3149" s="4">
        <v>498692.61</v>
      </c>
      <c r="AZ3149" t="s">
        <v>5522</v>
      </c>
      <c r="BA3149" t="s">
        <v>55</v>
      </c>
    </row>
    <row r="3150" spans="1:53" x14ac:dyDescent="0.3">
      <c r="A3150">
        <v>2019</v>
      </c>
      <c r="B3150">
        <v>4</v>
      </c>
      <c r="C3150" t="s">
        <v>10745</v>
      </c>
      <c r="D3150" t="s">
        <v>40</v>
      </c>
      <c r="E3150" s="4">
        <v>547907.72</v>
      </c>
      <c r="F3150" t="s">
        <v>41</v>
      </c>
      <c r="G3150">
        <v>2019</v>
      </c>
      <c r="H3150" t="s">
        <v>42</v>
      </c>
      <c r="I3150" t="s">
        <v>43</v>
      </c>
      <c r="J3150">
        <v>0</v>
      </c>
      <c r="K3150" s="4">
        <v>547907.72</v>
      </c>
      <c r="L3150" s="4">
        <v>547907.24</v>
      </c>
      <c r="M3150" t="s">
        <v>10746</v>
      </c>
      <c r="N3150">
        <v>20</v>
      </c>
      <c r="O3150" t="s">
        <v>45</v>
      </c>
      <c r="P3150">
        <v>245</v>
      </c>
      <c r="Q3150" t="s">
        <v>8808</v>
      </c>
      <c r="R3150" t="s">
        <v>47</v>
      </c>
      <c r="S3150" t="s">
        <v>48</v>
      </c>
      <c r="T3150" t="s">
        <v>49</v>
      </c>
      <c r="U3150" t="s">
        <v>9231</v>
      </c>
      <c r="V3150" t="s">
        <v>10747</v>
      </c>
      <c r="W3150" t="s">
        <v>77</v>
      </c>
      <c r="X3150">
        <v>658</v>
      </c>
      <c r="Y3150">
        <v>619</v>
      </c>
      <c r="Z3150">
        <v>0</v>
      </c>
      <c r="AA3150" t="s">
        <v>53</v>
      </c>
      <c r="AB3150">
        <v>1</v>
      </c>
      <c r="AC3150">
        <v>1</v>
      </c>
      <c r="AD3150">
        <f>VLOOKUP(C3150,'[1]Avances Fisicos'!$A$2:$H$5834,7,0)</f>
        <v>1</v>
      </c>
      <c r="AE3150">
        <f>VLOOKUP(C3150,'[1]Avances Fisicos'!$A$2:$H$5834,8,0)</f>
        <v>100</v>
      </c>
      <c r="AF3150">
        <v>1</v>
      </c>
      <c r="AG3150" t="s">
        <v>45</v>
      </c>
      <c r="AH3150" t="s">
        <v>8808</v>
      </c>
      <c r="AI3150" t="s">
        <v>22816</v>
      </c>
      <c r="AJ3150" t="s">
        <v>22817</v>
      </c>
      <c r="AK3150">
        <v>-98.071255500000007</v>
      </c>
      <c r="AL3150">
        <v>17.824649749999999</v>
      </c>
      <c r="AM3150" s="1">
        <v>43600</v>
      </c>
      <c r="AN3150" s="1">
        <v>43658</v>
      </c>
      <c r="AO3150" s="4">
        <v>547907.24</v>
      </c>
      <c r="AP3150" s="4">
        <v>547907.24</v>
      </c>
      <c r="AQ3150" s="4">
        <v>547907.24</v>
      </c>
      <c r="AR3150" s="4">
        <v>547907.24</v>
      </c>
      <c r="AS3150" s="4">
        <v>547907.24</v>
      </c>
      <c r="AT3150" t="s">
        <v>25803</v>
      </c>
      <c r="AU3150" t="s">
        <v>29671</v>
      </c>
      <c r="AV3150" t="s">
        <v>28183</v>
      </c>
      <c r="AW3150" t="s">
        <v>29670</v>
      </c>
      <c r="AX3150" s="4">
        <v>547907.24</v>
      </c>
      <c r="AY3150" s="4">
        <v>547907.24</v>
      </c>
      <c r="AZ3150" t="s">
        <v>5522</v>
      </c>
      <c r="BA3150" t="s">
        <v>55</v>
      </c>
    </row>
    <row r="3151" spans="1:53" x14ac:dyDescent="0.3">
      <c r="A3151">
        <v>2019</v>
      </c>
      <c r="B3151">
        <v>4</v>
      </c>
      <c r="C3151" t="s">
        <v>10748</v>
      </c>
      <c r="D3151" t="s">
        <v>64</v>
      </c>
      <c r="E3151" s="4">
        <v>218392.5</v>
      </c>
      <c r="F3151" t="s">
        <v>41</v>
      </c>
      <c r="G3151">
        <v>2019</v>
      </c>
      <c r="H3151" t="s">
        <v>42</v>
      </c>
      <c r="I3151" t="s">
        <v>43</v>
      </c>
      <c r="J3151">
        <v>0</v>
      </c>
      <c r="K3151" s="4">
        <v>218392.5</v>
      </c>
      <c r="L3151" s="4">
        <v>218392.5</v>
      </c>
      <c r="M3151" t="s">
        <v>10749</v>
      </c>
      <c r="N3151">
        <v>20</v>
      </c>
      <c r="O3151" t="s">
        <v>45</v>
      </c>
      <c r="P3151">
        <v>161</v>
      </c>
      <c r="Q3151" t="s">
        <v>6180</v>
      </c>
      <c r="R3151" t="s">
        <v>85</v>
      </c>
      <c r="S3151" t="s">
        <v>68</v>
      </c>
      <c r="T3151" t="s">
        <v>49</v>
      </c>
      <c r="U3151" t="s">
        <v>6926</v>
      </c>
      <c r="V3151" t="s">
        <v>10750</v>
      </c>
      <c r="W3151" t="s">
        <v>52</v>
      </c>
      <c r="X3151">
        <v>0</v>
      </c>
      <c r="Y3151">
        <v>0</v>
      </c>
      <c r="Z3151">
        <v>0</v>
      </c>
      <c r="AA3151" t="s">
        <v>114</v>
      </c>
      <c r="AB3151">
        <v>1</v>
      </c>
      <c r="AC3151">
        <v>15</v>
      </c>
      <c r="AD3151">
        <f>VLOOKUP(C3151,'[1]Avances Fisicos'!$A$2:$H$5834,7,0)</f>
        <v>15</v>
      </c>
      <c r="AE3151">
        <f>VLOOKUP(C3151,'[1]Avances Fisicos'!$A$2:$H$5834,8,0)</f>
        <v>100</v>
      </c>
      <c r="AF3151">
        <v>1</v>
      </c>
      <c r="AG3151" t="s">
        <v>45</v>
      </c>
      <c r="AH3151" t="s">
        <v>6180</v>
      </c>
      <c r="AI3151" t="s">
        <v>6180</v>
      </c>
      <c r="AJ3151" t="s">
        <v>18518</v>
      </c>
      <c r="AK3151">
        <v>-97.032613999999995</v>
      </c>
      <c r="AL3151">
        <v>17.366558999999999</v>
      </c>
      <c r="AM3151" s="1">
        <v>43514</v>
      </c>
      <c r="AN3151" s="1">
        <v>43830</v>
      </c>
      <c r="AO3151" s="4">
        <v>218392.5</v>
      </c>
      <c r="AP3151" s="4">
        <v>218392.5</v>
      </c>
      <c r="AQ3151" s="4">
        <v>218392.5</v>
      </c>
      <c r="AR3151" s="4">
        <v>218392.5</v>
      </c>
      <c r="AS3151" s="4">
        <v>218392.5</v>
      </c>
      <c r="AT3151" t="s">
        <v>25825</v>
      </c>
      <c r="AU3151" t="s">
        <v>29672</v>
      </c>
      <c r="AV3151" t="s">
        <v>29673</v>
      </c>
      <c r="AW3151" t="s">
        <v>29674</v>
      </c>
      <c r="AX3151" s="4">
        <v>218392.5</v>
      </c>
      <c r="AY3151" s="4">
        <v>218392.5</v>
      </c>
      <c r="AZ3151" t="s">
        <v>5522</v>
      </c>
      <c r="BA3151" t="s">
        <v>55</v>
      </c>
    </row>
    <row r="3152" spans="1:53" x14ac:dyDescent="0.3">
      <c r="A3152">
        <v>2019</v>
      </c>
      <c r="B3152">
        <v>4</v>
      </c>
      <c r="C3152" t="s">
        <v>10751</v>
      </c>
      <c r="D3152" t="s">
        <v>40</v>
      </c>
      <c r="E3152" s="4">
        <v>3895720</v>
      </c>
      <c r="F3152" t="s">
        <v>41</v>
      </c>
      <c r="G3152">
        <v>2019</v>
      </c>
      <c r="H3152" t="s">
        <v>42</v>
      </c>
      <c r="I3152" t="s">
        <v>43</v>
      </c>
      <c r="J3152">
        <v>0</v>
      </c>
      <c r="K3152" s="4">
        <v>3895720</v>
      </c>
      <c r="L3152" s="4">
        <v>3895720</v>
      </c>
      <c r="M3152" t="s">
        <v>10752</v>
      </c>
      <c r="N3152">
        <v>20</v>
      </c>
      <c r="O3152" t="s">
        <v>45</v>
      </c>
      <c r="P3152">
        <v>439</v>
      </c>
      <c r="Q3152" t="s">
        <v>5761</v>
      </c>
      <c r="R3152" t="s">
        <v>47</v>
      </c>
      <c r="S3152" t="s">
        <v>106</v>
      </c>
      <c r="T3152" t="s">
        <v>49</v>
      </c>
      <c r="U3152" t="s">
        <v>5762</v>
      </c>
      <c r="V3152" t="s">
        <v>10753</v>
      </c>
      <c r="W3152" t="s">
        <v>77</v>
      </c>
      <c r="X3152">
        <v>40</v>
      </c>
      <c r="Y3152">
        <v>46</v>
      </c>
      <c r="Z3152">
        <v>0</v>
      </c>
      <c r="AA3152" t="s">
        <v>53</v>
      </c>
      <c r="AB3152">
        <v>61</v>
      </c>
      <c r="AC3152">
        <v>61</v>
      </c>
      <c r="AD3152">
        <f>VLOOKUP(C3152,'[1]Avances Fisicos'!$A$2:$H$5834,7,0)</f>
        <v>61</v>
      </c>
      <c r="AE3152">
        <f>VLOOKUP(C3152,'[1]Avances Fisicos'!$A$2:$H$5834,8,0)</f>
        <v>100</v>
      </c>
      <c r="AF3152">
        <v>1</v>
      </c>
      <c r="AG3152" t="s">
        <v>45</v>
      </c>
      <c r="AH3152" t="s">
        <v>5761</v>
      </c>
      <c r="AI3152" t="s">
        <v>22818</v>
      </c>
      <c r="AJ3152" t="s">
        <v>22819</v>
      </c>
      <c r="AK3152">
        <v>-96.746460450000001</v>
      </c>
      <c r="AL3152">
        <v>15.801352809999999</v>
      </c>
      <c r="AM3152" s="1">
        <v>43565</v>
      </c>
      <c r="AN3152" s="1">
        <v>43654</v>
      </c>
      <c r="AO3152" s="4">
        <v>3895720</v>
      </c>
      <c r="AP3152" s="4">
        <v>3895720</v>
      </c>
      <c r="AQ3152" s="4">
        <v>3895720</v>
      </c>
      <c r="AR3152" s="4">
        <v>3895720</v>
      </c>
      <c r="AS3152" s="4">
        <v>3895720</v>
      </c>
      <c r="AT3152" t="s">
        <v>25803</v>
      </c>
      <c r="AU3152" t="s">
        <v>29675</v>
      </c>
      <c r="AV3152" t="s">
        <v>29676</v>
      </c>
      <c r="AW3152" t="s">
        <v>27493</v>
      </c>
      <c r="AX3152" s="4">
        <v>3895720</v>
      </c>
      <c r="AY3152" s="4">
        <v>3895720</v>
      </c>
      <c r="AZ3152" t="s">
        <v>5522</v>
      </c>
      <c r="BA3152" t="s">
        <v>55</v>
      </c>
    </row>
    <row r="3153" spans="1:53" x14ac:dyDescent="0.3">
      <c r="A3153">
        <v>2019</v>
      </c>
      <c r="B3153">
        <v>4</v>
      </c>
      <c r="C3153" t="s">
        <v>10754</v>
      </c>
      <c r="D3153" t="s">
        <v>40</v>
      </c>
      <c r="E3153" s="4">
        <v>1095285</v>
      </c>
      <c r="F3153" t="s">
        <v>41</v>
      </c>
      <c r="G3153">
        <v>2019</v>
      </c>
      <c r="H3153" t="s">
        <v>42</v>
      </c>
      <c r="I3153" t="s">
        <v>43</v>
      </c>
      <c r="J3153">
        <v>0</v>
      </c>
      <c r="K3153" s="4">
        <v>1095285</v>
      </c>
      <c r="L3153" s="4">
        <v>1095285</v>
      </c>
      <c r="M3153" t="s">
        <v>10755</v>
      </c>
      <c r="N3153">
        <v>20</v>
      </c>
      <c r="O3153" t="s">
        <v>45</v>
      </c>
      <c r="P3153">
        <v>439</v>
      </c>
      <c r="Q3153" t="s">
        <v>5761</v>
      </c>
      <c r="R3153" t="s">
        <v>47</v>
      </c>
      <c r="S3153" t="s">
        <v>81</v>
      </c>
      <c r="T3153" t="s">
        <v>49</v>
      </c>
      <c r="U3153" t="s">
        <v>5762</v>
      </c>
      <c r="V3153" t="s">
        <v>10756</v>
      </c>
      <c r="W3153" t="s">
        <v>77</v>
      </c>
      <c r="X3153">
        <v>20</v>
      </c>
      <c r="Y3153">
        <v>24</v>
      </c>
      <c r="Z3153">
        <v>0</v>
      </c>
      <c r="AA3153" t="s">
        <v>120</v>
      </c>
      <c r="AB3153">
        <v>532</v>
      </c>
      <c r="AC3153">
        <v>532</v>
      </c>
      <c r="AD3153">
        <f>VLOOKUP(C3153,'[1]Avances Fisicos'!$A$2:$H$5834,7,0)</f>
        <v>532</v>
      </c>
      <c r="AE3153">
        <f>VLOOKUP(C3153,'[1]Avances Fisicos'!$A$2:$H$5834,8,0)</f>
        <v>100</v>
      </c>
      <c r="AF3153">
        <v>1</v>
      </c>
      <c r="AG3153" t="s">
        <v>45</v>
      </c>
      <c r="AH3153" t="s">
        <v>5761</v>
      </c>
      <c r="AI3153" t="s">
        <v>22820</v>
      </c>
      <c r="AJ3153" t="s">
        <v>22821</v>
      </c>
      <c r="AK3153">
        <v>-96.744399060000006</v>
      </c>
      <c r="AL3153">
        <v>15.86355099</v>
      </c>
      <c r="AM3153" s="1">
        <v>43565</v>
      </c>
      <c r="AN3153" s="1">
        <v>43624</v>
      </c>
      <c r="AO3153" s="4">
        <v>1095285</v>
      </c>
      <c r="AP3153" s="4">
        <v>1095285</v>
      </c>
      <c r="AQ3153" s="4">
        <v>1095285</v>
      </c>
      <c r="AR3153" s="4">
        <v>1095285</v>
      </c>
      <c r="AS3153" s="4">
        <v>1095285</v>
      </c>
      <c r="AT3153" t="s">
        <v>25803</v>
      </c>
      <c r="AU3153" t="s">
        <v>29677</v>
      </c>
      <c r="AV3153" t="s">
        <v>27056</v>
      </c>
      <c r="AW3153" t="s">
        <v>27493</v>
      </c>
      <c r="AX3153" s="4">
        <v>1095285</v>
      </c>
      <c r="AY3153" s="4">
        <v>1095285</v>
      </c>
      <c r="AZ3153" t="s">
        <v>5522</v>
      </c>
      <c r="BA3153" t="s">
        <v>55</v>
      </c>
    </row>
    <row r="3154" spans="1:53" x14ac:dyDescent="0.3">
      <c r="A3154">
        <v>2019</v>
      </c>
      <c r="B3154">
        <v>4</v>
      </c>
      <c r="C3154" t="s">
        <v>10757</v>
      </c>
      <c r="D3154" t="s">
        <v>40</v>
      </c>
      <c r="E3154" s="4">
        <v>1064790.3</v>
      </c>
      <c r="F3154" t="s">
        <v>41</v>
      </c>
      <c r="G3154">
        <v>2019</v>
      </c>
      <c r="H3154" t="s">
        <v>42</v>
      </c>
      <c r="I3154" t="s">
        <v>43</v>
      </c>
      <c r="J3154">
        <v>0</v>
      </c>
      <c r="K3154" s="4">
        <v>1064790.3</v>
      </c>
      <c r="L3154" s="4">
        <v>963053.07</v>
      </c>
      <c r="M3154" t="s">
        <v>10758</v>
      </c>
      <c r="N3154">
        <v>20</v>
      </c>
      <c r="O3154" t="s">
        <v>45</v>
      </c>
      <c r="P3154">
        <v>439</v>
      </c>
      <c r="Q3154" t="s">
        <v>5761</v>
      </c>
      <c r="R3154" t="s">
        <v>47</v>
      </c>
      <c r="S3154" t="s">
        <v>106</v>
      </c>
      <c r="T3154" t="s">
        <v>49</v>
      </c>
      <c r="U3154" t="s">
        <v>5762</v>
      </c>
      <c r="V3154" t="s">
        <v>10759</v>
      </c>
      <c r="W3154" t="s">
        <v>77</v>
      </c>
      <c r="X3154">
        <v>126</v>
      </c>
      <c r="Y3154">
        <v>107</v>
      </c>
      <c r="Z3154">
        <v>0</v>
      </c>
      <c r="AA3154" t="s">
        <v>53</v>
      </c>
      <c r="AB3154">
        <v>12</v>
      </c>
      <c r="AC3154">
        <v>12</v>
      </c>
      <c r="AD3154">
        <f>VLOOKUP(C3154,'[1]Avances Fisicos'!$A$2:$H$5834,7,0)</f>
        <v>12</v>
      </c>
      <c r="AE3154">
        <f>VLOOKUP(C3154,'[1]Avances Fisicos'!$A$2:$H$5834,8,0)</f>
        <v>100</v>
      </c>
      <c r="AF3154">
        <v>1</v>
      </c>
      <c r="AG3154" t="s">
        <v>45</v>
      </c>
      <c r="AH3154" t="s">
        <v>5761</v>
      </c>
      <c r="AI3154" t="s">
        <v>22822</v>
      </c>
      <c r="AJ3154" t="s">
        <v>22823</v>
      </c>
      <c r="AK3154">
        <v>-96.554892469999999</v>
      </c>
      <c r="AL3154">
        <v>15.738349769999999</v>
      </c>
      <c r="AM3154" s="1">
        <v>43626</v>
      </c>
      <c r="AN3154" s="1">
        <v>43700</v>
      </c>
      <c r="AO3154" s="4">
        <v>963053.07</v>
      </c>
      <c r="AP3154" s="4">
        <v>963053.07</v>
      </c>
      <c r="AQ3154" s="4">
        <v>963053.07</v>
      </c>
      <c r="AR3154" s="4">
        <v>963053.07</v>
      </c>
      <c r="AS3154" s="4">
        <v>963053.07</v>
      </c>
      <c r="AT3154" t="s">
        <v>25803</v>
      </c>
      <c r="AU3154" t="s">
        <v>29678</v>
      </c>
      <c r="AV3154" t="s">
        <v>27492</v>
      </c>
      <c r="AW3154" t="s">
        <v>28359</v>
      </c>
      <c r="AX3154" s="4">
        <v>963053.07</v>
      </c>
      <c r="AY3154" s="4">
        <v>963053.07</v>
      </c>
      <c r="AZ3154" t="s">
        <v>5522</v>
      </c>
      <c r="BA3154" t="s">
        <v>55</v>
      </c>
    </row>
    <row r="3155" spans="1:53" x14ac:dyDescent="0.3">
      <c r="A3155">
        <v>2019</v>
      </c>
      <c r="B3155">
        <v>4</v>
      </c>
      <c r="C3155" t="s">
        <v>10760</v>
      </c>
      <c r="D3155" t="s">
        <v>40</v>
      </c>
      <c r="E3155" s="4">
        <v>514500</v>
      </c>
      <c r="F3155" t="s">
        <v>41</v>
      </c>
      <c r="G3155">
        <v>2019</v>
      </c>
      <c r="H3155" t="s">
        <v>42</v>
      </c>
      <c r="I3155" t="s">
        <v>43</v>
      </c>
      <c r="J3155">
        <v>0</v>
      </c>
      <c r="K3155" s="4">
        <v>514500</v>
      </c>
      <c r="L3155" s="4">
        <v>514500</v>
      </c>
      <c r="M3155" t="s">
        <v>10761</v>
      </c>
      <c r="N3155">
        <v>20</v>
      </c>
      <c r="O3155" t="s">
        <v>45</v>
      </c>
      <c r="P3155">
        <v>89</v>
      </c>
      <c r="Q3155" t="s">
        <v>10762</v>
      </c>
      <c r="R3155" t="s">
        <v>47</v>
      </c>
      <c r="S3155" t="s">
        <v>89</v>
      </c>
      <c r="T3155" t="s">
        <v>49</v>
      </c>
      <c r="U3155" t="s">
        <v>10763</v>
      </c>
      <c r="V3155" t="s">
        <v>10764</v>
      </c>
      <c r="W3155" t="s">
        <v>77</v>
      </c>
      <c r="X3155">
        <v>1034</v>
      </c>
      <c r="Y3155">
        <v>1118</v>
      </c>
      <c r="Z3155">
        <v>0</v>
      </c>
      <c r="AA3155" t="s">
        <v>120</v>
      </c>
      <c r="AB3155">
        <v>7000</v>
      </c>
      <c r="AC3155">
        <v>7000</v>
      </c>
      <c r="AD3155">
        <f>VLOOKUP(C3155,'[1]Avances Fisicos'!$A$2:$H$5834,7,0)</f>
        <v>7000</v>
      </c>
      <c r="AE3155">
        <f>VLOOKUP(C3155,'[1]Avances Fisicos'!$A$2:$H$5834,8,0)</f>
        <v>100</v>
      </c>
      <c r="AF3155">
        <v>1</v>
      </c>
      <c r="AG3155" t="s">
        <v>45</v>
      </c>
      <c r="AH3155" t="s">
        <v>10762</v>
      </c>
      <c r="AI3155" t="s">
        <v>10762</v>
      </c>
      <c r="AJ3155" t="s">
        <v>22824</v>
      </c>
      <c r="AK3155">
        <v>-97.734269470000001</v>
      </c>
      <c r="AL3155">
        <v>17.699501819999998</v>
      </c>
      <c r="AM3155" s="1">
        <v>43559</v>
      </c>
      <c r="AN3155" s="1">
        <v>43578</v>
      </c>
      <c r="AO3155" s="4">
        <v>514500</v>
      </c>
      <c r="AP3155" s="4">
        <v>514500</v>
      </c>
      <c r="AQ3155" s="4">
        <v>514500</v>
      </c>
      <c r="AR3155" s="4">
        <v>514500</v>
      </c>
      <c r="AS3155" s="4">
        <v>514500</v>
      </c>
      <c r="AT3155" t="s">
        <v>25803</v>
      </c>
      <c r="AU3155" t="s">
        <v>29679</v>
      </c>
      <c r="AV3155" t="s">
        <v>29680</v>
      </c>
      <c r="AW3155" t="s">
        <v>29681</v>
      </c>
      <c r="AX3155" s="4">
        <v>514500</v>
      </c>
      <c r="AY3155" s="4">
        <v>514500</v>
      </c>
      <c r="AZ3155" t="s">
        <v>5522</v>
      </c>
      <c r="BA3155" t="s">
        <v>55</v>
      </c>
    </row>
    <row r="3156" spans="1:53" x14ac:dyDescent="0.3">
      <c r="A3156">
        <v>2019</v>
      </c>
      <c r="B3156">
        <v>4</v>
      </c>
      <c r="C3156" t="s">
        <v>10765</v>
      </c>
      <c r="D3156" t="s">
        <v>40</v>
      </c>
      <c r="E3156" s="4">
        <v>1375267.74</v>
      </c>
      <c r="F3156" t="s">
        <v>41</v>
      </c>
      <c r="G3156">
        <v>2019</v>
      </c>
      <c r="H3156" t="s">
        <v>42</v>
      </c>
      <c r="I3156" t="s">
        <v>43</v>
      </c>
      <c r="J3156">
        <v>0</v>
      </c>
      <c r="K3156" s="4">
        <v>1375267.74</v>
      </c>
      <c r="L3156" s="4">
        <v>1375267.74</v>
      </c>
      <c r="M3156" t="s">
        <v>10766</v>
      </c>
      <c r="N3156">
        <v>20</v>
      </c>
      <c r="O3156" t="s">
        <v>45</v>
      </c>
      <c r="P3156">
        <v>225</v>
      </c>
      <c r="Q3156" t="s">
        <v>6505</v>
      </c>
      <c r="R3156" t="s">
        <v>47</v>
      </c>
      <c r="S3156" t="s">
        <v>48</v>
      </c>
      <c r="T3156" t="s">
        <v>49</v>
      </c>
      <c r="U3156" t="s">
        <v>6506</v>
      </c>
      <c r="V3156" t="s">
        <v>10767</v>
      </c>
      <c r="W3156" t="s">
        <v>77</v>
      </c>
      <c r="X3156">
        <v>388</v>
      </c>
      <c r="Y3156">
        <v>365</v>
      </c>
      <c r="Z3156">
        <v>0</v>
      </c>
      <c r="AA3156" t="s">
        <v>92</v>
      </c>
      <c r="AB3156">
        <v>540</v>
      </c>
      <c r="AC3156">
        <v>540</v>
      </c>
      <c r="AD3156">
        <f>VLOOKUP(C3156,'[1]Avances Fisicos'!$A$2:$H$5834,7,0)</f>
        <v>540</v>
      </c>
      <c r="AE3156">
        <f>VLOOKUP(C3156,'[1]Avances Fisicos'!$A$2:$H$5834,8,0)</f>
        <v>100</v>
      </c>
      <c r="AF3156">
        <v>1</v>
      </c>
      <c r="AG3156" t="s">
        <v>45</v>
      </c>
      <c r="AH3156" t="s">
        <v>6505</v>
      </c>
      <c r="AI3156" t="s">
        <v>6505</v>
      </c>
      <c r="AJ3156" t="s">
        <v>22825</v>
      </c>
      <c r="AK3156">
        <v>-97.875069069999995</v>
      </c>
      <c r="AL3156">
        <v>16.39326539</v>
      </c>
      <c r="AM3156" s="1">
        <v>43559</v>
      </c>
      <c r="AN3156" s="1">
        <v>43648</v>
      </c>
      <c r="AO3156" s="4">
        <v>1375267.74</v>
      </c>
      <c r="AP3156" s="4">
        <v>1375267.74</v>
      </c>
      <c r="AQ3156" s="4">
        <v>1375267.74</v>
      </c>
      <c r="AR3156" s="4">
        <v>1375267.74</v>
      </c>
      <c r="AS3156" s="4">
        <v>1375267.74</v>
      </c>
      <c r="AT3156" t="s">
        <v>25803</v>
      </c>
      <c r="AU3156" t="s">
        <v>29682</v>
      </c>
      <c r="AV3156" t="s">
        <v>27809</v>
      </c>
      <c r="AW3156" t="s">
        <v>27810</v>
      </c>
      <c r="AX3156" s="4">
        <v>1375267.74</v>
      </c>
      <c r="AY3156" s="4">
        <v>1375267.74</v>
      </c>
      <c r="AZ3156" t="s">
        <v>5522</v>
      </c>
      <c r="BA3156" t="s">
        <v>55</v>
      </c>
    </row>
    <row r="3157" spans="1:53" x14ac:dyDescent="0.3">
      <c r="A3157">
        <v>2019</v>
      </c>
      <c r="B3157">
        <v>4</v>
      </c>
      <c r="C3157" t="s">
        <v>10768</v>
      </c>
      <c r="D3157" t="s">
        <v>64</v>
      </c>
      <c r="E3157" s="4">
        <v>330381.90000000002</v>
      </c>
      <c r="F3157" t="s">
        <v>41</v>
      </c>
      <c r="G3157">
        <v>2019</v>
      </c>
      <c r="H3157" t="s">
        <v>42</v>
      </c>
      <c r="I3157" t="s">
        <v>43</v>
      </c>
      <c r="J3157">
        <v>0</v>
      </c>
      <c r="K3157" s="4">
        <v>330381.90000000002</v>
      </c>
      <c r="L3157" s="4">
        <v>330381.90000000002</v>
      </c>
      <c r="M3157" t="s">
        <v>10769</v>
      </c>
      <c r="N3157">
        <v>20</v>
      </c>
      <c r="O3157" t="s">
        <v>45</v>
      </c>
      <c r="P3157">
        <v>546</v>
      </c>
      <c r="Q3157" t="s">
        <v>10770</v>
      </c>
      <c r="R3157" t="s">
        <v>85</v>
      </c>
      <c r="S3157" t="s">
        <v>68</v>
      </c>
      <c r="T3157" t="s">
        <v>49</v>
      </c>
      <c r="U3157" t="s">
        <v>10771</v>
      </c>
      <c r="V3157" t="s">
        <v>10772</v>
      </c>
      <c r="W3157" t="s">
        <v>52</v>
      </c>
      <c r="X3157">
        <v>0</v>
      </c>
      <c r="Y3157">
        <v>0</v>
      </c>
      <c r="Z3157">
        <v>0</v>
      </c>
      <c r="AA3157" t="s">
        <v>53</v>
      </c>
      <c r="AB3157">
        <v>1</v>
      </c>
      <c r="AC3157">
        <v>1</v>
      </c>
      <c r="AD3157">
        <f>VLOOKUP(C3157,'[1]Avances Fisicos'!$A$2:$H$5834,7,0)</f>
        <v>1</v>
      </c>
      <c r="AE3157">
        <f>VLOOKUP(C3157,'[1]Avances Fisicos'!$A$2:$H$5834,8,0)</f>
        <v>100</v>
      </c>
      <c r="AF3157">
        <v>1</v>
      </c>
      <c r="AG3157" t="s">
        <v>45</v>
      </c>
      <c r="AH3157" t="s">
        <v>10770</v>
      </c>
      <c r="AI3157" t="s">
        <v>22826</v>
      </c>
      <c r="AJ3157" t="s">
        <v>18518</v>
      </c>
      <c r="AK3157">
        <v>-96.518949000000006</v>
      </c>
      <c r="AL3157">
        <v>17.029578999999998</v>
      </c>
      <c r="AM3157" s="1">
        <v>43539</v>
      </c>
      <c r="AN3157" s="1">
        <v>43829</v>
      </c>
      <c r="AO3157" s="4">
        <v>330381.90000000002</v>
      </c>
      <c r="AP3157" s="4">
        <v>330381.90000000002</v>
      </c>
      <c r="AQ3157" s="4">
        <v>330381.90000000002</v>
      </c>
      <c r="AR3157" s="4">
        <v>330381.90000000002</v>
      </c>
      <c r="AS3157" s="4">
        <v>330381.90000000002</v>
      </c>
      <c r="AT3157" t="s">
        <v>25825</v>
      </c>
      <c r="AU3157" t="s">
        <v>29683</v>
      </c>
      <c r="AV3157" t="s">
        <v>29684</v>
      </c>
      <c r="AW3157" t="s">
        <v>10771</v>
      </c>
      <c r="AX3157" s="4">
        <v>330381.90000000002</v>
      </c>
      <c r="AY3157" s="4">
        <v>330381.90000000002</v>
      </c>
      <c r="AZ3157" t="s">
        <v>5522</v>
      </c>
      <c r="BA3157" t="s">
        <v>55</v>
      </c>
    </row>
    <row r="3158" spans="1:53" x14ac:dyDescent="0.3">
      <c r="A3158">
        <v>2019</v>
      </c>
      <c r="B3158">
        <v>4</v>
      </c>
      <c r="C3158" t="s">
        <v>10773</v>
      </c>
      <c r="D3158" t="s">
        <v>64</v>
      </c>
      <c r="E3158" s="4">
        <v>106699.02</v>
      </c>
      <c r="F3158" t="s">
        <v>41</v>
      </c>
      <c r="G3158">
        <v>2019</v>
      </c>
      <c r="H3158" t="s">
        <v>42</v>
      </c>
      <c r="I3158" t="s">
        <v>43</v>
      </c>
      <c r="J3158">
        <v>0</v>
      </c>
      <c r="K3158" s="4">
        <v>106699.02</v>
      </c>
      <c r="L3158" s="4">
        <v>106699.02</v>
      </c>
      <c r="M3158" t="s">
        <v>10774</v>
      </c>
      <c r="N3158">
        <v>20</v>
      </c>
      <c r="O3158" t="s">
        <v>45</v>
      </c>
      <c r="P3158">
        <v>400</v>
      </c>
      <c r="Q3158" t="s">
        <v>8955</v>
      </c>
      <c r="R3158" t="s">
        <v>85</v>
      </c>
      <c r="S3158" t="s">
        <v>68</v>
      </c>
      <c r="T3158" t="s">
        <v>49</v>
      </c>
      <c r="U3158" t="s">
        <v>8956</v>
      </c>
      <c r="V3158" t="s">
        <v>10775</v>
      </c>
      <c r="W3158" t="s">
        <v>52</v>
      </c>
      <c r="X3158">
        <v>0</v>
      </c>
      <c r="Y3158">
        <v>0</v>
      </c>
      <c r="Z3158">
        <v>0</v>
      </c>
      <c r="AA3158" t="s">
        <v>53</v>
      </c>
      <c r="AB3158">
        <v>1</v>
      </c>
      <c r="AC3158">
        <v>1</v>
      </c>
      <c r="AD3158">
        <f>VLOOKUP(C3158,'[1]Avances Fisicos'!$A$2:$H$5834,7,0)</f>
        <v>1</v>
      </c>
      <c r="AE3158">
        <f>VLOOKUP(C3158,'[1]Avances Fisicos'!$A$2:$H$5834,8,0)</f>
        <v>100</v>
      </c>
      <c r="AF3158">
        <v>1</v>
      </c>
      <c r="AG3158" t="s">
        <v>45</v>
      </c>
      <c r="AH3158" t="s">
        <v>8955</v>
      </c>
      <c r="AI3158" t="s">
        <v>8955</v>
      </c>
      <c r="AJ3158" t="s">
        <v>18518</v>
      </c>
      <c r="AK3158">
        <v>-97.693380000000005</v>
      </c>
      <c r="AL3158">
        <v>17.899560999999999</v>
      </c>
      <c r="AM3158" s="1">
        <v>43525</v>
      </c>
      <c r="AN3158" s="1">
        <v>43830</v>
      </c>
      <c r="AO3158" s="4">
        <v>106699.02</v>
      </c>
      <c r="AP3158" s="4">
        <v>106699.02</v>
      </c>
      <c r="AQ3158" s="4">
        <v>106699.02</v>
      </c>
      <c r="AR3158" s="4">
        <v>106699.02</v>
      </c>
      <c r="AS3158" s="4">
        <v>106699.02</v>
      </c>
      <c r="AT3158" t="s">
        <v>25825</v>
      </c>
      <c r="AU3158" t="s">
        <v>29685</v>
      </c>
      <c r="AV3158" t="s">
        <v>29686</v>
      </c>
      <c r="AW3158" t="s">
        <v>8956</v>
      </c>
      <c r="AX3158" s="4">
        <v>106699.02</v>
      </c>
      <c r="AY3158" s="4">
        <v>106699.02</v>
      </c>
      <c r="AZ3158" t="s">
        <v>5522</v>
      </c>
      <c r="BA3158" t="s">
        <v>55</v>
      </c>
    </row>
    <row r="3159" spans="1:53" x14ac:dyDescent="0.3">
      <c r="A3159">
        <v>2019</v>
      </c>
      <c r="B3159">
        <v>4</v>
      </c>
      <c r="C3159" t="s">
        <v>10776</v>
      </c>
      <c r="D3159" t="s">
        <v>64</v>
      </c>
      <c r="E3159" s="4">
        <v>217000</v>
      </c>
      <c r="F3159" t="s">
        <v>41</v>
      </c>
      <c r="G3159">
        <v>2019</v>
      </c>
      <c r="H3159" t="s">
        <v>42</v>
      </c>
      <c r="I3159" t="s">
        <v>43</v>
      </c>
      <c r="J3159">
        <v>0</v>
      </c>
      <c r="K3159" s="4">
        <v>217000</v>
      </c>
      <c r="L3159" s="4">
        <v>217000</v>
      </c>
      <c r="M3159" t="s">
        <v>10777</v>
      </c>
      <c r="N3159">
        <v>20</v>
      </c>
      <c r="O3159" t="s">
        <v>45</v>
      </c>
      <c r="P3159">
        <v>449</v>
      </c>
      <c r="Q3159" t="s">
        <v>10778</v>
      </c>
      <c r="R3159" t="s">
        <v>85</v>
      </c>
      <c r="S3159" t="s">
        <v>68</v>
      </c>
      <c r="T3159" t="s">
        <v>49</v>
      </c>
      <c r="U3159" t="s">
        <v>10779</v>
      </c>
      <c r="V3159" t="s">
        <v>10780</v>
      </c>
      <c r="W3159" t="s">
        <v>52</v>
      </c>
      <c r="X3159">
        <v>0</v>
      </c>
      <c r="Y3159">
        <v>0</v>
      </c>
      <c r="Z3159">
        <v>0</v>
      </c>
      <c r="AA3159" t="s">
        <v>2958</v>
      </c>
      <c r="AB3159">
        <v>1</v>
      </c>
      <c r="AC3159">
        <v>1</v>
      </c>
      <c r="AD3159">
        <f>VLOOKUP(C3159,'[1]Avances Fisicos'!$A$2:$H$5834,7,0)</f>
        <v>1</v>
      </c>
      <c r="AE3159">
        <f>VLOOKUP(C3159,'[1]Avances Fisicos'!$A$2:$H$5834,8,0)</f>
        <v>100</v>
      </c>
      <c r="AF3159">
        <v>1</v>
      </c>
      <c r="AG3159" t="s">
        <v>45</v>
      </c>
      <c r="AH3159" t="s">
        <v>10778</v>
      </c>
      <c r="AI3159" t="s">
        <v>10778</v>
      </c>
      <c r="AJ3159" t="s">
        <v>18518</v>
      </c>
      <c r="AK3159">
        <v>-96.352870999999993</v>
      </c>
      <c r="AL3159">
        <v>16.55836</v>
      </c>
      <c r="AM3159" s="1">
        <v>43476</v>
      </c>
      <c r="AN3159" s="1">
        <v>43830</v>
      </c>
      <c r="AO3159" s="4">
        <v>217000</v>
      </c>
      <c r="AP3159" s="4">
        <v>217000</v>
      </c>
      <c r="AQ3159" s="4">
        <v>217000</v>
      </c>
      <c r="AR3159" s="4">
        <v>217000</v>
      </c>
      <c r="AS3159" s="4">
        <v>217000</v>
      </c>
      <c r="AT3159" t="s">
        <v>25825</v>
      </c>
      <c r="AU3159" t="s">
        <v>29687</v>
      </c>
      <c r="AV3159" t="s">
        <v>29688</v>
      </c>
      <c r="AW3159" t="s">
        <v>29689</v>
      </c>
      <c r="AX3159" s="4">
        <v>217000</v>
      </c>
      <c r="AY3159" s="4">
        <v>217000</v>
      </c>
      <c r="AZ3159" t="s">
        <v>5522</v>
      </c>
      <c r="BA3159" t="s">
        <v>55</v>
      </c>
    </row>
    <row r="3160" spans="1:53" x14ac:dyDescent="0.3">
      <c r="A3160">
        <v>2019</v>
      </c>
      <c r="B3160">
        <v>4</v>
      </c>
      <c r="C3160" t="s">
        <v>10781</v>
      </c>
      <c r="D3160" t="s">
        <v>64</v>
      </c>
      <c r="E3160" s="4">
        <v>325388.86</v>
      </c>
      <c r="F3160" t="s">
        <v>41</v>
      </c>
      <c r="G3160">
        <v>2019</v>
      </c>
      <c r="H3160" t="s">
        <v>42</v>
      </c>
      <c r="I3160" t="s">
        <v>43</v>
      </c>
      <c r="J3160">
        <v>0</v>
      </c>
      <c r="K3160" s="4">
        <v>325388.86</v>
      </c>
      <c r="L3160" s="4">
        <v>325388.86</v>
      </c>
      <c r="M3160" t="s">
        <v>10782</v>
      </c>
      <c r="N3160">
        <v>20</v>
      </c>
      <c r="O3160" t="s">
        <v>45</v>
      </c>
      <c r="P3160">
        <v>235</v>
      </c>
      <c r="Q3160" t="s">
        <v>2627</v>
      </c>
      <c r="R3160" t="s">
        <v>85</v>
      </c>
      <c r="S3160" t="s">
        <v>68</v>
      </c>
      <c r="T3160" t="s">
        <v>49</v>
      </c>
      <c r="U3160" t="s">
        <v>2628</v>
      </c>
      <c r="V3160" t="s">
        <v>10783</v>
      </c>
      <c r="W3160" t="s">
        <v>52</v>
      </c>
      <c r="X3160">
        <v>0</v>
      </c>
      <c r="Y3160">
        <v>0</v>
      </c>
      <c r="Z3160">
        <v>0</v>
      </c>
      <c r="AA3160" t="s">
        <v>53</v>
      </c>
      <c r="AB3160">
        <v>1</v>
      </c>
      <c r="AC3160">
        <v>16</v>
      </c>
      <c r="AD3160">
        <f>VLOOKUP(C3160,'[1]Avances Fisicos'!$A$2:$H$5834,7,0)</f>
        <v>16</v>
      </c>
      <c r="AE3160">
        <f>VLOOKUP(C3160,'[1]Avances Fisicos'!$A$2:$H$5834,8,0)</f>
        <v>100</v>
      </c>
      <c r="AF3160">
        <v>1</v>
      </c>
      <c r="AG3160" t="s">
        <v>45</v>
      </c>
      <c r="AH3160" t="s">
        <v>2627</v>
      </c>
      <c r="AI3160" t="s">
        <v>2627</v>
      </c>
      <c r="AJ3160" t="s">
        <v>18518</v>
      </c>
      <c r="AK3160">
        <v>-96.497114999999994</v>
      </c>
      <c r="AL3160">
        <v>16.389468000000001</v>
      </c>
      <c r="AM3160" s="1">
        <v>43511</v>
      </c>
      <c r="AN3160" s="1">
        <v>43830</v>
      </c>
      <c r="AO3160" s="4">
        <v>325388.86</v>
      </c>
      <c r="AP3160" s="4">
        <v>325388.86</v>
      </c>
      <c r="AQ3160" s="4">
        <v>325388.86</v>
      </c>
      <c r="AR3160" s="4">
        <v>325388.86</v>
      </c>
      <c r="AS3160" s="4">
        <v>325388.86</v>
      </c>
      <c r="AT3160" t="s">
        <v>25825</v>
      </c>
      <c r="AU3160" t="s">
        <v>29690</v>
      </c>
      <c r="AV3160" t="s">
        <v>27053</v>
      </c>
      <c r="AW3160" t="s">
        <v>27213</v>
      </c>
      <c r="AX3160" s="4">
        <v>325388.86</v>
      </c>
      <c r="AY3160" s="4">
        <v>325388.86</v>
      </c>
      <c r="AZ3160" t="s">
        <v>5522</v>
      </c>
      <c r="BA3160" t="s">
        <v>55</v>
      </c>
    </row>
    <row r="3161" spans="1:53" x14ac:dyDescent="0.3">
      <c r="A3161">
        <v>2019</v>
      </c>
      <c r="B3161">
        <v>4</v>
      </c>
      <c r="C3161" t="s">
        <v>10784</v>
      </c>
      <c r="D3161" t="s">
        <v>40</v>
      </c>
      <c r="E3161" s="4">
        <v>1150212.5</v>
      </c>
      <c r="F3161" t="s">
        <v>41</v>
      </c>
      <c r="G3161">
        <v>2019</v>
      </c>
      <c r="H3161" t="s">
        <v>42</v>
      </c>
      <c r="I3161" t="s">
        <v>43</v>
      </c>
      <c r="J3161">
        <v>0</v>
      </c>
      <c r="K3161" s="4">
        <v>1150212.5</v>
      </c>
      <c r="L3161" s="4">
        <v>1150212.5</v>
      </c>
      <c r="M3161" t="s">
        <v>10785</v>
      </c>
      <c r="N3161">
        <v>20</v>
      </c>
      <c r="O3161" t="s">
        <v>45</v>
      </c>
      <c r="P3161">
        <v>264</v>
      </c>
      <c r="Q3161" t="s">
        <v>4694</v>
      </c>
      <c r="R3161" t="s">
        <v>47</v>
      </c>
      <c r="S3161" t="s">
        <v>60</v>
      </c>
      <c r="T3161" t="s">
        <v>49</v>
      </c>
      <c r="U3161" t="s">
        <v>4695</v>
      </c>
      <c r="V3161" t="s">
        <v>10786</v>
      </c>
      <c r="W3161" t="s">
        <v>52</v>
      </c>
      <c r="X3161">
        <v>0</v>
      </c>
      <c r="Y3161">
        <v>0</v>
      </c>
      <c r="Z3161">
        <v>0</v>
      </c>
      <c r="AA3161" t="s">
        <v>84</v>
      </c>
      <c r="AB3161">
        <v>22</v>
      </c>
      <c r="AC3161">
        <v>22</v>
      </c>
      <c r="AD3161">
        <f>VLOOKUP(C3161,'[1]Avances Fisicos'!$A$2:$H$5834,7,0)</f>
        <v>22</v>
      </c>
      <c r="AE3161">
        <f>VLOOKUP(C3161,'[1]Avances Fisicos'!$A$2:$H$5834,8,0)</f>
        <v>100</v>
      </c>
      <c r="AF3161">
        <v>1</v>
      </c>
      <c r="AG3161" t="s">
        <v>45</v>
      </c>
      <c r="AH3161" t="s">
        <v>4694</v>
      </c>
      <c r="AI3161" t="s">
        <v>22827</v>
      </c>
      <c r="AJ3161" t="s">
        <v>22828</v>
      </c>
      <c r="AK3161">
        <v>-97.231846630000007</v>
      </c>
      <c r="AL3161">
        <v>17.624044560000002</v>
      </c>
      <c r="AM3161" s="1">
        <v>43640</v>
      </c>
      <c r="AN3161" s="1">
        <v>43729</v>
      </c>
      <c r="AO3161" s="4">
        <v>1150212.5</v>
      </c>
      <c r="AP3161" s="4">
        <v>1150212.5</v>
      </c>
      <c r="AQ3161" s="4">
        <v>1150212.5</v>
      </c>
      <c r="AR3161" s="4">
        <v>1150212.5</v>
      </c>
      <c r="AS3161" s="4">
        <v>1150212.5</v>
      </c>
      <c r="AT3161" t="s">
        <v>25803</v>
      </c>
      <c r="AU3161" t="s">
        <v>29691</v>
      </c>
      <c r="AV3161" t="s">
        <v>29692</v>
      </c>
      <c r="AW3161" t="s">
        <v>4695</v>
      </c>
      <c r="AX3161" s="4">
        <v>1150212.5</v>
      </c>
      <c r="AY3161" s="4">
        <v>1150212.5</v>
      </c>
      <c r="AZ3161" t="s">
        <v>5522</v>
      </c>
      <c r="BA3161" t="s">
        <v>55</v>
      </c>
    </row>
    <row r="3162" spans="1:53" x14ac:dyDescent="0.3">
      <c r="A3162">
        <v>2019</v>
      </c>
      <c r="B3162">
        <v>4</v>
      </c>
      <c r="C3162" t="s">
        <v>10787</v>
      </c>
      <c r="D3162" t="s">
        <v>40</v>
      </c>
      <c r="E3162" s="4">
        <v>1590612.42</v>
      </c>
      <c r="F3162" t="s">
        <v>41</v>
      </c>
      <c r="G3162">
        <v>2019</v>
      </c>
      <c r="H3162" t="s">
        <v>42</v>
      </c>
      <c r="I3162" t="s">
        <v>43</v>
      </c>
      <c r="J3162">
        <v>0</v>
      </c>
      <c r="K3162" s="4">
        <v>1590612.42</v>
      </c>
      <c r="L3162" s="4">
        <v>1590612.42</v>
      </c>
      <c r="M3162" t="s">
        <v>10788</v>
      </c>
      <c r="N3162">
        <v>20</v>
      </c>
      <c r="O3162" t="s">
        <v>45</v>
      </c>
      <c r="P3162">
        <v>378</v>
      </c>
      <c r="Q3162" t="s">
        <v>5475</v>
      </c>
      <c r="R3162" t="s">
        <v>47</v>
      </c>
      <c r="S3162" t="s">
        <v>48</v>
      </c>
      <c r="T3162" t="s">
        <v>49</v>
      </c>
      <c r="U3162" t="s">
        <v>10789</v>
      </c>
      <c r="V3162" t="s">
        <v>10790</v>
      </c>
      <c r="W3162" t="s">
        <v>77</v>
      </c>
      <c r="X3162">
        <v>467</v>
      </c>
      <c r="Y3162">
        <v>405</v>
      </c>
      <c r="Z3162">
        <v>0</v>
      </c>
      <c r="AA3162" t="s">
        <v>53</v>
      </c>
      <c r="AB3162">
        <v>1</v>
      </c>
      <c r="AC3162">
        <v>100</v>
      </c>
      <c r="AD3162">
        <f>VLOOKUP(C3162,'[1]Avances Fisicos'!$A$2:$H$5834,7,0)</f>
        <v>100</v>
      </c>
      <c r="AE3162">
        <f>VLOOKUP(C3162,'[1]Avances Fisicos'!$A$2:$H$5834,8,0)</f>
        <v>100</v>
      </c>
      <c r="AF3162">
        <v>1</v>
      </c>
      <c r="AG3162" t="s">
        <v>45</v>
      </c>
      <c r="AH3162" t="s">
        <v>5475</v>
      </c>
      <c r="AI3162" t="s">
        <v>18818</v>
      </c>
      <c r="AJ3162" t="s">
        <v>22829</v>
      </c>
      <c r="AK3162">
        <v>-96.855172909999993</v>
      </c>
      <c r="AL3162">
        <v>16.762574539999999</v>
      </c>
      <c r="AM3162" s="1">
        <v>43628</v>
      </c>
      <c r="AN3162" s="1">
        <v>43687</v>
      </c>
      <c r="AO3162" s="4">
        <v>1590612.42</v>
      </c>
      <c r="AP3162" s="4">
        <v>1590612.42</v>
      </c>
      <c r="AQ3162" s="4">
        <v>1590612.42</v>
      </c>
      <c r="AR3162" s="4">
        <v>1590612.42</v>
      </c>
      <c r="AS3162" s="4">
        <v>1590612.42</v>
      </c>
      <c r="AT3162" t="s">
        <v>25803</v>
      </c>
      <c r="AU3162" t="s">
        <v>29693</v>
      </c>
      <c r="AV3162" t="s">
        <v>29694</v>
      </c>
      <c r="AW3162" t="s">
        <v>27351</v>
      </c>
      <c r="AX3162" s="4">
        <v>1590612.42</v>
      </c>
      <c r="AY3162" s="4">
        <v>1590612.42</v>
      </c>
      <c r="AZ3162" t="s">
        <v>5522</v>
      </c>
      <c r="BA3162" t="s">
        <v>55</v>
      </c>
    </row>
    <row r="3163" spans="1:53" x14ac:dyDescent="0.3">
      <c r="A3163">
        <v>2019</v>
      </c>
      <c r="B3163">
        <v>4</v>
      </c>
      <c r="C3163" t="s">
        <v>10791</v>
      </c>
      <c r="D3163" t="s">
        <v>40</v>
      </c>
      <c r="E3163" s="4">
        <v>700000</v>
      </c>
      <c r="F3163" t="s">
        <v>41</v>
      </c>
      <c r="G3163">
        <v>2019</v>
      </c>
      <c r="H3163" t="s">
        <v>42</v>
      </c>
      <c r="I3163" t="s">
        <v>43</v>
      </c>
      <c r="J3163">
        <v>0</v>
      </c>
      <c r="K3163" s="4">
        <v>700000</v>
      </c>
      <c r="L3163" s="4">
        <v>700000</v>
      </c>
      <c r="M3163" t="s">
        <v>10792</v>
      </c>
      <c r="N3163">
        <v>20</v>
      </c>
      <c r="O3163" t="s">
        <v>45</v>
      </c>
      <c r="P3163">
        <v>446</v>
      </c>
      <c r="Q3163" t="s">
        <v>2026</v>
      </c>
      <c r="R3163" t="s">
        <v>47</v>
      </c>
      <c r="S3163" t="s">
        <v>48</v>
      </c>
      <c r="T3163" t="s">
        <v>49</v>
      </c>
      <c r="U3163" t="s">
        <v>4265</v>
      </c>
      <c r="V3163" t="s">
        <v>10793</v>
      </c>
      <c r="W3163" t="s">
        <v>77</v>
      </c>
      <c r="X3163">
        <v>225</v>
      </c>
      <c r="Y3163">
        <v>212</v>
      </c>
      <c r="Z3163">
        <v>0</v>
      </c>
      <c r="AA3163" t="s">
        <v>53</v>
      </c>
      <c r="AB3163">
        <v>1</v>
      </c>
      <c r="AC3163">
        <v>1654</v>
      </c>
      <c r="AD3163">
        <f>VLOOKUP(C3163,'[1]Avances Fisicos'!$A$2:$H$5834,7,0)</f>
        <v>1654</v>
      </c>
      <c r="AE3163">
        <f>VLOOKUP(C3163,'[1]Avances Fisicos'!$A$2:$H$5834,8,0)</f>
        <v>100</v>
      </c>
      <c r="AF3163">
        <v>1</v>
      </c>
      <c r="AG3163" t="s">
        <v>45</v>
      </c>
      <c r="AH3163" t="s">
        <v>2026</v>
      </c>
      <c r="AI3163" t="s">
        <v>22830</v>
      </c>
      <c r="AJ3163" t="s">
        <v>22831</v>
      </c>
      <c r="AK3163">
        <v>-97.795583710000002</v>
      </c>
      <c r="AL3163">
        <v>17.02202986</v>
      </c>
      <c r="AM3163" s="1">
        <v>43739</v>
      </c>
      <c r="AN3163" s="1">
        <v>43769</v>
      </c>
      <c r="AO3163" s="4">
        <v>700000</v>
      </c>
      <c r="AP3163" s="4">
        <v>700000</v>
      </c>
      <c r="AQ3163" s="4">
        <v>700000</v>
      </c>
      <c r="AR3163" s="4">
        <v>700000</v>
      </c>
      <c r="AS3163" s="4">
        <v>700000</v>
      </c>
      <c r="AT3163" t="s">
        <v>25803</v>
      </c>
      <c r="AU3163" t="s">
        <v>29695</v>
      </c>
      <c r="AV3163" t="s">
        <v>29696</v>
      </c>
      <c r="AW3163" t="s">
        <v>2027</v>
      </c>
      <c r="AX3163" s="4">
        <v>700000</v>
      </c>
      <c r="AY3163" s="4">
        <v>700000</v>
      </c>
      <c r="AZ3163" t="s">
        <v>5522</v>
      </c>
      <c r="BA3163" t="s">
        <v>55</v>
      </c>
    </row>
    <row r="3164" spans="1:53" x14ac:dyDescent="0.3">
      <c r="A3164">
        <v>2019</v>
      </c>
      <c r="B3164">
        <v>4</v>
      </c>
      <c r="C3164" t="s">
        <v>10794</v>
      </c>
      <c r="D3164" t="s">
        <v>40</v>
      </c>
      <c r="E3164" s="4">
        <v>416000</v>
      </c>
      <c r="F3164" t="s">
        <v>41</v>
      </c>
      <c r="G3164">
        <v>2019</v>
      </c>
      <c r="H3164" t="s">
        <v>42</v>
      </c>
      <c r="I3164" t="s">
        <v>43</v>
      </c>
      <c r="J3164">
        <v>0</v>
      </c>
      <c r="K3164" s="4">
        <v>416000</v>
      </c>
      <c r="L3164" s="4">
        <v>416000</v>
      </c>
      <c r="M3164" t="s">
        <v>10795</v>
      </c>
      <c r="N3164">
        <v>20</v>
      </c>
      <c r="O3164" t="s">
        <v>45</v>
      </c>
      <c r="P3164">
        <v>253</v>
      </c>
      <c r="Q3164" t="s">
        <v>5672</v>
      </c>
      <c r="R3164" t="s">
        <v>47</v>
      </c>
      <c r="S3164" t="s">
        <v>153</v>
      </c>
      <c r="T3164" t="s">
        <v>49</v>
      </c>
      <c r="U3164" t="s">
        <v>5673</v>
      </c>
      <c r="V3164" t="s">
        <v>10796</v>
      </c>
      <c r="W3164" t="s">
        <v>77</v>
      </c>
      <c r="X3164">
        <v>17</v>
      </c>
      <c r="Y3164">
        <v>8</v>
      </c>
      <c r="Z3164">
        <v>0</v>
      </c>
      <c r="AA3164" t="s">
        <v>120</v>
      </c>
      <c r="AB3164">
        <v>48</v>
      </c>
      <c r="AC3164">
        <v>48</v>
      </c>
      <c r="AD3164">
        <f>VLOOKUP(C3164,'[1]Avances Fisicos'!$A$2:$H$5834,7,0)</f>
        <v>48</v>
      </c>
      <c r="AE3164">
        <f>VLOOKUP(C3164,'[1]Avances Fisicos'!$A$2:$H$5834,8,0)</f>
        <v>100</v>
      </c>
      <c r="AF3164">
        <v>1</v>
      </c>
      <c r="AG3164" t="s">
        <v>45</v>
      </c>
      <c r="AH3164" t="s">
        <v>5672</v>
      </c>
      <c r="AI3164" t="s">
        <v>22832</v>
      </c>
      <c r="AJ3164" t="s">
        <v>22833</v>
      </c>
      <c r="AK3164">
        <v>-96.311324429999999</v>
      </c>
      <c r="AL3164">
        <v>15.94609357</v>
      </c>
      <c r="AM3164" s="1">
        <v>43544</v>
      </c>
      <c r="AN3164" s="1">
        <v>43634</v>
      </c>
      <c r="AO3164" s="4">
        <v>416000</v>
      </c>
      <c r="AP3164" s="4">
        <v>416000</v>
      </c>
      <c r="AQ3164" s="4">
        <v>416000</v>
      </c>
      <c r="AR3164" s="4">
        <v>416000</v>
      </c>
      <c r="AS3164" s="4">
        <v>416000</v>
      </c>
      <c r="AT3164" t="s">
        <v>25847</v>
      </c>
      <c r="AU3164" t="s">
        <v>29697</v>
      </c>
      <c r="AV3164" t="s">
        <v>85</v>
      </c>
      <c r="AW3164" t="s">
        <v>27450</v>
      </c>
      <c r="AX3164" s="4">
        <v>416000</v>
      </c>
      <c r="AY3164" s="4">
        <v>416000</v>
      </c>
      <c r="AZ3164" t="s">
        <v>5522</v>
      </c>
      <c r="BA3164" t="s">
        <v>55</v>
      </c>
    </row>
    <row r="3165" spans="1:53" x14ac:dyDescent="0.3">
      <c r="A3165">
        <v>2019</v>
      </c>
      <c r="B3165">
        <v>4</v>
      </c>
      <c r="C3165" t="s">
        <v>10797</v>
      </c>
      <c r="D3165" t="s">
        <v>40</v>
      </c>
      <c r="E3165" s="4">
        <v>885589.35</v>
      </c>
      <c r="F3165" t="s">
        <v>41</v>
      </c>
      <c r="G3165">
        <v>2019</v>
      </c>
      <c r="H3165" t="s">
        <v>42</v>
      </c>
      <c r="I3165" t="s">
        <v>43</v>
      </c>
      <c r="J3165">
        <v>0</v>
      </c>
      <c r="K3165" s="4">
        <v>885589.35</v>
      </c>
      <c r="L3165" s="4">
        <v>885589.35</v>
      </c>
      <c r="M3165" t="s">
        <v>10798</v>
      </c>
      <c r="N3165">
        <v>20</v>
      </c>
      <c r="O3165" t="s">
        <v>45</v>
      </c>
      <c r="P3165">
        <v>125</v>
      </c>
      <c r="Q3165" t="s">
        <v>5328</v>
      </c>
      <c r="R3165" t="s">
        <v>47</v>
      </c>
      <c r="S3165" t="s">
        <v>89</v>
      </c>
      <c r="T3165" t="s">
        <v>49</v>
      </c>
      <c r="U3165" t="s">
        <v>5329</v>
      </c>
      <c r="V3165" t="s">
        <v>10799</v>
      </c>
      <c r="W3165" t="s">
        <v>77</v>
      </c>
      <c r="X3165">
        <v>63</v>
      </c>
      <c r="Y3165">
        <v>69</v>
      </c>
      <c r="Z3165">
        <v>0</v>
      </c>
      <c r="AA3165" t="s">
        <v>53</v>
      </c>
      <c r="AB3165">
        <v>8.66</v>
      </c>
      <c r="AC3165">
        <v>8.66</v>
      </c>
      <c r="AD3165">
        <f>VLOOKUP(C3165,'[1]Avances Fisicos'!$A$2:$H$5834,7,0)</f>
        <v>8.66</v>
      </c>
      <c r="AE3165">
        <f>VLOOKUP(C3165,'[1]Avances Fisicos'!$A$2:$H$5834,8,0)</f>
        <v>100</v>
      </c>
      <c r="AF3165">
        <v>1</v>
      </c>
      <c r="AG3165" t="s">
        <v>45</v>
      </c>
      <c r="AH3165" t="s">
        <v>5328</v>
      </c>
      <c r="AI3165" t="s">
        <v>22834</v>
      </c>
      <c r="AJ3165" t="s">
        <v>22835</v>
      </c>
      <c r="AK3165">
        <v>-95.972636809999997</v>
      </c>
      <c r="AL3165">
        <v>16.480710590000001</v>
      </c>
      <c r="AM3165" s="1">
        <v>43569</v>
      </c>
      <c r="AN3165" s="1">
        <v>43627</v>
      </c>
      <c r="AO3165" s="4">
        <v>885589.35</v>
      </c>
      <c r="AP3165" s="4">
        <v>885589.35</v>
      </c>
      <c r="AQ3165" s="4">
        <v>885589.35</v>
      </c>
      <c r="AR3165" s="4">
        <v>885589.35</v>
      </c>
      <c r="AS3165" s="4">
        <v>885589.35</v>
      </c>
      <c r="AT3165" t="s">
        <v>25803</v>
      </c>
      <c r="AU3165" t="s">
        <v>29698</v>
      </c>
      <c r="AV3165" t="s">
        <v>29699</v>
      </c>
      <c r="AW3165" t="s">
        <v>5329</v>
      </c>
      <c r="AX3165" s="4">
        <v>885589.35</v>
      </c>
      <c r="AY3165" s="4">
        <v>885589.35</v>
      </c>
      <c r="AZ3165" t="s">
        <v>5522</v>
      </c>
      <c r="BA3165" t="s">
        <v>55</v>
      </c>
    </row>
    <row r="3166" spans="1:53" x14ac:dyDescent="0.3">
      <c r="A3166">
        <v>2019</v>
      </c>
      <c r="B3166">
        <v>4</v>
      </c>
      <c r="C3166" t="s">
        <v>10800</v>
      </c>
      <c r="D3166" t="s">
        <v>40</v>
      </c>
      <c r="E3166" s="4">
        <v>1060077.79</v>
      </c>
      <c r="F3166" t="s">
        <v>41</v>
      </c>
      <c r="G3166">
        <v>2019</v>
      </c>
      <c r="H3166" t="s">
        <v>42</v>
      </c>
      <c r="I3166" t="s">
        <v>43</v>
      </c>
      <c r="J3166">
        <v>0</v>
      </c>
      <c r="K3166" s="4">
        <v>1060077.79</v>
      </c>
      <c r="L3166" s="4">
        <v>1060077.79</v>
      </c>
      <c r="M3166" t="s">
        <v>10801</v>
      </c>
      <c r="N3166">
        <v>20</v>
      </c>
      <c r="O3166" t="s">
        <v>45</v>
      </c>
      <c r="P3166">
        <v>95</v>
      </c>
      <c r="Q3166" t="s">
        <v>4269</v>
      </c>
      <c r="R3166" t="s">
        <v>47</v>
      </c>
      <c r="S3166" t="s">
        <v>89</v>
      </c>
      <c r="T3166" t="s">
        <v>49</v>
      </c>
      <c r="U3166" t="s">
        <v>4270</v>
      </c>
      <c r="V3166" t="s">
        <v>10802</v>
      </c>
      <c r="W3166" t="s">
        <v>77</v>
      </c>
      <c r="X3166">
        <v>115</v>
      </c>
      <c r="Y3166">
        <v>113</v>
      </c>
      <c r="Z3166">
        <v>0</v>
      </c>
      <c r="AA3166" t="s">
        <v>53</v>
      </c>
      <c r="AB3166">
        <v>1.5</v>
      </c>
      <c r="AC3166">
        <v>1.5</v>
      </c>
      <c r="AD3166">
        <f>VLOOKUP(C3166,'[1]Avances Fisicos'!$A$2:$H$5834,7,0)</f>
        <v>1.5</v>
      </c>
      <c r="AE3166">
        <f>VLOOKUP(C3166,'[1]Avances Fisicos'!$A$2:$H$5834,8,0)</f>
        <v>100</v>
      </c>
      <c r="AF3166">
        <v>1</v>
      </c>
      <c r="AG3166" t="s">
        <v>45</v>
      </c>
      <c r="AH3166" t="s">
        <v>4269</v>
      </c>
      <c r="AI3166" t="s">
        <v>19625</v>
      </c>
      <c r="AJ3166" t="s">
        <v>22836</v>
      </c>
      <c r="AK3166">
        <v>-96.559975489999999</v>
      </c>
      <c r="AL3166">
        <v>16.195326099999999</v>
      </c>
      <c r="AM3166" s="1">
        <v>43578</v>
      </c>
      <c r="AN3166" s="1">
        <v>43667</v>
      </c>
      <c r="AO3166" s="4">
        <v>1060077.79</v>
      </c>
      <c r="AP3166" s="4">
        <v>1060077.79</v>
      </c>
      <c r="AQ3166" s="4">
        <v>1060077.79</v>
      </c>
      <c r="AR3166" s="4">
        <v>1060077.79</v>
      </c>
      <c r="AS3166" s="4">
        <v>1060077.79</v>
      </c>
      <c r="AT3166" t="s">
        <v>25803</v>
      </c>
      <c r="AU3166" t="s">
        <v>29700</v>
      </c>
      <c r="AV3166" t="s">
        <v>29676</v>
      </c>
      <c r="AW3166" t="s">
        <v>27054</v>
      </c>
      <c r="AX3166" s="4">
        <v>1060077.79</v>
      </c>
      <c r="AY3166" s="4">
        <v>1060077.79</v>
      </c>
      <c r="AZ3166" t="s">
        <v>5522</v>
      </c>
      <c r="BA3166" t="s">
        <v>55</v>
      </c>
    </row>
    <row r="3167" spans="1:53" x14ac:dyDescent="0.3">
      <c r="A3167">
        <v>2019</v>
      </c>
      <c r="B3167">
        <v>4</v>
      </c>
      <c r="C3167" t="s">
        <v>10803</v>
      </c>
      <c r="D3167" t="s">
        <v>40</v>
      </c>
      <c r="E3167" s="4">
        <v>437835.52000000002</v>
      </c>
      <c r="F3167" t="s">
        <v>41</v>
      </c>
      <c r="G3167">
        <v>2019</v>
      </c>
      <c r="H3167" t="s">
        <v>42</v>
      </c>
      <c r="I3167" t="s">
        <v>43</v>
      </c>
      <c r="J3167">
        <v>0</v>
      </c>
      <c r="K3167" s="4">
        <v>437835.52000000002</v>
      </c>
      <c r="L3167" s="4">
        <v>437835.52000000002</v>
      </c>
      <c r="M3167" t="s">
        <v>10804</v>
      </c>
      <c r="N3167">
        <v>20</v>
      </c>
      <c r="O3167" t="s">
        <v>45</v>
      </c>
      <c r="P3167">
        <v>133</v>
      </c>
      <c r="Q3167" t="s">
        <v>6217</v>
      </c>
      <c r="R3167" t="s">
        <v>47</v>
      </c>
      <c r="S3167" t="s">
        <v>1195</v>
      </c>
      <c r="T3167" t="s">
        <v>49</v>
      </c>
      <c r="U3167" t="s">
        <v>9622</v>
      </c>
      <c r="V3167" t="s">
        <v>10805</v>
      </c>
      <c r="W3167" t="s">
        <v>77</v>
      </c>
      <c r="X3167">
        <v>158</v>
      </c>
      <c r="Y3167">
        <v>136</v>
      </c>
      <c r="Z3167">
        <v>0</v>
      </c>
      <c r="AA3167" t="s">
        <v>120</v>
      </c>
      <c r="AB3167">
        <v>55</v>
      </c>
      <c r="AC3167">
        <v>55</v>
      </c>
      <c r="AD3167">
        <f>VLOOKUP(C3167,'[1]Avances Fisicos'!$A$2:$H$5834,7,0)</f>
        <v>55</v>
      </c>
      <c r="AE3167">
        <f>VLOOKUP(C3167,'[1]Avances Fisicos'!$A$2:$H$5834,8,0)</f>
        <v>100</v>
      </c>
      <c r="AF3167">
        <v>1</v>
      </c>
      <c r="AG3167" t="s">
        <v>45</v>
      </c>
      <c r="AH3167" t="s">
        <v>6217</v>
      </c>
      <c r="AI3167" t="s">
        <v>21088</v>
      </c>
      <c r="AJ3167" t="s">
        <v>22837</v>
      </c>
      <c r="AK3167">
        <v>-97.747960230000004</v>
      </c>
      <c r="AL3167">
        <v>17.05773722</v>
      </c>
      <c r="AM3167" s="1">
        <v>43577</v>
      </c>
      <c r="AN3167" s="1">
        <v>43636</v>
      </c>
      <c r="AO3167" s="4">
        <v>437835.52000000002</v>
      </c>
      <c r="AP3167" s="4">
        <v>437835.52000000002</v>
      </c>
      <c r="AQ3167" s="4">
        <v>437835.52000000002</v>
      </c>
      <c r="AR3167" s="4">
        <v>437835.52000000002</v>
      </c>
      <c r="AS3167" s="4">
        <v>437835.52000000002</v>
      </c>
      <c r="AT3167" t="s">
        <v>25803</v>
      </c>
      <c r="AU3167" t="s">
        <v>29701</v>
      </c>
      <c r="AV3167" t="s">
        <v>29702</v>
      </c>
      <c r="AW3167" t="s">
        <v>9622</v>
      </c>
      <c r="AX3167" s="4">
        <v>437835.52000000002</v>
      </c>
      <c r="AY3167" s="4">
        <v>437835.52000000002</v>
      </c>
      <c r="AZ3167" t="s">
        <v>5522</v>
      </c>
      <c r="BA3167" t="s">
        <v>55</v>
      </c>
    </row>
    <row r="3168" spans="1:53" x14ac:dyDescent="0.3">
      <c r="A3168">
        <v>2019</v>
      </c>
      <c r="B3168">
        <v>4</v>
      </c>
      <c r="C3168" t="s">
        <v>10806</v>
      </c>
      <c r="D3168" t="s">
        <v>40</v>
      </c>
      <c r="E3168" s="4">
        <v>378583.13</v>
      </c>
      <c r="F3168" t="s">
        <v>41</v>
      </c>
      <c r="G3168">
        <v>2019</v>
      </c>
      <c r="H3168" t="s">
        <v>42</v>
      </c>
      <c r="I3168" t="s">
        <v>43</v>
      </c>
      <c r="J3168">
        <v>0</v>
      </c>
      <c r="K3168" s="4">
        <v>378583.13</v>
      </c>
      <c r="L3168" s="4">
        <v>378583.13</v>
      </c>
      <c r="M3168" t="s">
        <v>10807</v>
      </c>
      <c r="N3168">
        <v>20</v>
      </c>
      <c r="O3168" t="s">
        <v>45</v>
      </c>
      <c r="P3168">
        <v>311</v>
      </c>
      <c r="Q3168" t="s">
        <v>2916</v>
      </c>
      <c r="R3168" t="s">
        <v>47</v>
      </c>
      <c r="S3168" t="s">
        <v>48</v>
      </c>
      <c r="T3168" t="s">
        <v>49</v>
      </c>
      <c r="U3168" t="s">
        <v>2917</v>
      </c>
      <c r="V3168" t="s">
        <v>10808</v>
      </c>
      <c r="W3168" t="s">
        <v>77</v>
      </c>
      <c r="X3168">
        <v>327</v>
      </c>
      <c r="Y3168">
        <v>218</v>
      </c>
      <c r="Z3168">
        <v>0</v>
      </c>
      <c r="AA3168" t="s">
        <v>53</v>
      </c>
      <c r="AB3168">
        <v>1</v>
      </c>
      <c r="AC3168">
        <v>1</v>
      </c>
      <c r="AD3168">
        <f>VLOOKUP(C3168,'[1]Avances Fisicos'!$A$2:$H$5834,7,0)</f>
        <v>1</v>
      </c>
      <c r="AE3168">
        <f>VLOOKUP(C3168,'[1]Avances Fisicos'!$A$2:$H$5834,8,0)</f>
        <v>100</v>
      </c>
      <c r="AF3168">
        <v>1</v>
      </c>
      <c r="AG3168" t="s">
        <v>45</v>
      </c>
      <c r="AH3168" t="s">
        <v>2916</v>
      </c>
      <c r="AI3168" t="s">
        <v>2916</v>
      </c>
      <c r="AJ3168" t="s">
        <v>22838</v>
      </c>
      <c r="AK3168">
        <v>-97.03564849</v>
      </c>
      <c r="AL3168">
        <v>17.672811490000001</v>
      </c>
      <c r="AM3168" s="1">
        <v>43584</v>
      </c>
      <c r="AN3168" s="1">
        <v>43643</v>
      </c>
      <c r="AO3168" s="4">
        <v>378583.13</v>
      </c>
      <c r="AP3168" s="4">
        <v>378583.13</v>
      </c>
      <c r="AQ3168" s="4">
        <v>378583.13</v>
      </c>
      <c r="AR3168" s="4">
        <v>378583.13</v>
      </c>
      <c r="AS3168" s="4">
        <v>378583.13</v>
      </c>
      <c r="AT3168" t="s">
        <v>25803</v>
      </c>
      <c r="AU3168" t="s">
        <v>29703</v>
      </c>
      <c r="AV3168" t="s">
        <v>29704</v>
      </c>
      <c r="AW3168" t="s">
        <v>26715</v>
      </c>
      <c r="AX3168" s="4">
        <v>378583.13</v>
      </c>
      <c r="AY3168" s="4">
        <v>378583.13</v>
      </c>
      <c r="AZ3168" t="s">
        <v>5522</v>
      </c>
      <c r="BA3168" t="s">
        <v>55</v>
      </c>
    </row>
    <row r="3169" spans="1:53" x14ac:dyDescent="0.3">
      <c r="A3169">
        <v>2019</v>
      </c>
      <c r="B3169">
        <v>4</v>
      </c>
      <c r="C3169" t="s">
        <v>10809</v>
      </c>
      <c r="D3169" t="s">
        <v>40</v>
      </c>
      <c r="E3169" s="4">
        <v>455484.32</v>
      </c>
      <c r="F3169" t="s">
        <v>41</v>
      </c>
      <c r="G3169">
        <v>2019</v>
      </c>
      <c r="H3169" t="s">
        <v>42</v>
      </c>
      <c r="I3169" t="s">
        <v>43</v>
      </c>
      <c r="J3169">
        <v>0</v>
      </c>
      <c r="K3169" s="4">
        <v>455484.32</v>
      </c>
      <c r="L3169" s="4">
        <v>722540.02</v>
      </c>
      <c r="M3169" t="s">
        <v>10810</v>
      </c>
      <c r="N3169">
        <v>20</v>
      </c>
      <c r="O3169" t="s">
        <v>45</v>
      </c>
      <c r="P3169">
        <v>311</v>
      </c>
      <c r="Q3169" t="s">
        <v>2916</v>
      </c>
      <c r="R3169" t="s">
        <v>47</v>
      </c>
      <c r="S3169" t="s">
        <v>81</v>
      </c>
      <c r="T3169" t="s">
        <v>49</v>
      </c>
      <c r="U3169" t="s">
        <v>2917</v>
      </c>
      <c r="V3169" t="s">
        <v>10811</v>
      </c>
      <c r="W3169" t="s">
        <v>77</v>
      </c>
      <c r="X3169">
        <v>35</v>
      </c>
      <c r="Y3169">
        <v>30</v>
      </c>
      <c r="Z3169">
        <v>0</v>
      </c>
      <c r="AA3169" t="s">
        <v>92</v>
      </c>
      <c r="AB3169">
        <v>74</v>
      </c>
      <c r="AC3169">
        <v>74</v>
      </c>
      <c r="AD3169">
        <f>VLOOKUP(C3169,'[1]Avances Fisicos'!$A$2:$H$5834,7,0)</f>
        <v>74</v>
      </c>
      <c r="AE3169">
        <f>VLOOKUP(C3169,'[1]Avances Fisicos'!$A$2:$H$5834,8,0)</f>
        <v>100</v>
      </c>
      <c r="AF3169">
        <v>1</v>
      </c>
      <c r="AG3169" t="s">
        <v>45</v>
      </c>
      <c r="AH3169" t="s">
        <v>2916</v>
      </c>
      <c r="AI3169" t="s">
        <v>2916</v>
      </c>
      <c r="AJ3169" t="s">
        <v>22839</v>
      </c>
      <c r="AK3169">
        <v>-97.03464151</v>
      </c>
      <c r="AL3169">
        <v>17.689204740000001</v>
      </c>
      <c r="AM3169" s="1">
        <v>43647</v>
      </c>
      <c r="AN3169" s="1">
        <v>43706</v>
      </c>
      <c r="AO3169" s="4">
        <v>722540.02</v>
      </c>
      <c r="AP3169" s="4">
        <v>722540.02</v>
      </c>
      <c r="AQ3169" s="4">
        <v>722540.02</v>
      </c>
      <c r="AR3169" s="4">
        <v>722540.02</v>
      </c>
      <c r="AS3169" s="4">
        <v>722540.02</v>
      </c>
      <c r="AT3169" t="s">
        <v>25803</v>
      </c>
      <c r="AU3169" t="s">
        <v>29705</v>
      </c>
      <c r="AV3169" t="s">
        <v>29704</v>
      </c>
      <c r="AW3169" t="s">
        <v>26715</v>
      </c>
      <c r="AX3169" s="4">
        <v>722540.02</v>
      </c>
      <c r="AY3169" s="4">
        <v>722540.02</v>
      </c>
      <c r="AZ3169" t="s">
        <v>5522</v>
      </c>
      <c r="BA3169" t="s">
        <v>55</v>
      </c>
    </row>
    <row r="3170" spans="1:53" x14ac:dyDescent="0.3">
      <c r="A3170">
        <v>2019</v>
      </c>
      <c r="B3170">
        <v>4</v>
      </c>
      <c r="C3170" t="s">
        <v>10812</v>
      </c>
      <c r="D3170" t="s">
        <v>64</v>
      </c>
      <c r="E3170" s="4">
        <v>420000</v>
      </c>
      <c r="F3170" t="s">
        <v>41</v>
      </c>
      <c r="G3170">
        <v>2019</v>
      </c>
      <c r="H3170" t="s">
        <v>42</v>
      </c>
      <c r="I3170" t="s">
        <v>43</v>
      </c>
      <c r="J3170">
        <v>0</v>
      </c>
      <c r="K3170" s="4">
        <v>420000</v>
      </c>
      <c r="L3170" s="4">
        <v>420000</v>
      </c>
      <c r="M3170" t="s">
        <v>10813</v>
      </c>
      <c r="N3170">
        <v>20</v>
      </c>
      <c r="O3170" t="s">
        <v>45</v>
      </c>
      <c r="P3170">
        <v>324</v>
      </c>
      <c r="Q3170" t="s">
        <v>5662</v>
      </c>
      <c r="R3170" t="s">
        <v>85</v>
      </c>
      <c r="S3170" t="s">
        <v>68</v>
      </c>
      <c r="T3170" t="s">
        <v>49</v>
      </c>
      <c r="U3170" t="s">
        <v>5663</v>
      </c>
      <c r="V3170" t="s">
        <v>10814</v>
      </c>
      <c r="W3170" t="s">
        <v>52</v>
      </c>
      <c r="X3170">
        <v>0</v>
      </c>
      <c r="Y3170">
        <v>0</v>
      </c>
      <c r="Z3170">
        <v>0</v>
      </c>
      <c r="AA3170" t="s">
        <v>53</v>
      </c>
      <c r="AB3170">
        <v>1</v>
      </c>
      <c r="AC3170">
        <v>3</v>
      </c>
      <c r="AD3170">
        <f>VLOOKUP(C3170,'[1]Avances Fisicos'!$A$2:$H$5834,7,0)</f>
        <v>3</v>
      </c>
      <c r="AE3170">
        <f>VLOOKUP(C3170,'[1]Avances Fisicos'!$A$2:$H$5834,8,0)</f>
        <v>100</v>
      </c>
      <c r="AF3170">
        <v>1</v>
      </c>
      <c r="AG3170" t="s">
        <v>45</v>
      </c>
      <c r="AH3170" t="s">
        <v>5662</v>
      </c>
      <c r="AI3170" t="s">
        <v>5662</v>
      </c>
      <c r="AJ3170" t="s">
        <v>18518</v>
      </c>
      <c r="AK3170">
        <v>-96.465230000000005</v>
      </c>
      <c r="AL3170">
        <v>15.746340999999999</v>
      </c>
      <c r="AM3170" s="1">
        <v>43508</v>
      </c>
      <c r="AN3170" s="1">
        <v>43537</v>
      </c>
      <c r="AO3170" s="4">
        <v>420000</v>
      </c>
      <c r="AP3170" s="4">
        <v>420000</v>
      </c>
      <c r="AQ3170" s="4">
        <v>420000</v>
      </c>
      <c r="AR3170" s="4">
        <v>420000</v>
      </c>
      <c r="AS3170" s="4">
        <v>420000</v>
      </c>
      <c r="AT3170" t="s">
        <v>25825</v>
      </c>
      <c r="AU3170" t="s">
        <v>29706</v>
      </c>
      <c r="AV3170" t="s">
        <v>29370</v>
      </c>
      <c r="AW3170" t="s">
        <v>5663</v>
      </c>
      <c r="AX3170" s="4">
        <v>420000</v>
      </c>
      <c r="AY3170" s="4">
        <v>420000</v>
      </c>
      <c r="AZ3170" t="s">
        <v>5522</v>
      </c>
      <c r="BA3170" t="s">
        <v>55</v>
      </c>
    </row>
    <row r="3171" spans="1:53" x14ac:dyDescent="0.3">
      <c r="A3171">
        <v>2019</v>
      </c>
      <c r="B3171">
        <v>4</v>
      </c>
      <c r="C3171" t="s">
        <v>10815</v>
      </c>
      <c r="D3171" t="s">
        <v>40</v>
      </c>
      <c r="E3171" s="4">
        <v>2517952.77</v>
      </c>
      <c r="F3171" t="s">
        <v>41</v>
      </c>
      <c r="G3171">
        <v>2019</v>
      </c>
      <c r="H3171" t="s">
        <v>42</v>
      </c>
      <c r="I3171" t="s">
        <v>43</v>
      </c>
      <c r="J3171">
        <v>0</v>
      </c>
      <c r="K3171" s="4">
        <v>2517952.77</v>
      </c>
      <c r="L3171" s="4">
        <v>2517952.77</v>
      </c>
      <c r="M3171" t="s">
        <v>10816</v>
      </c>
      <c r="N3171">
        <v>20</v>
      </c>
      <c r="O3171" t="s">
        <v>45</v>
      </c>
      <c r="P3171">
        <v>450</v>
      </c>
      <c r="Q3171" t="s">
        <v>6755</v>
      </c>
      <c r="R3171" t="s">
        <v>47</v>
      </c>
      <c r="S3171" t="s">
        <v>81</v>
      </c>
      <c r="T3171" t="s">
        <v>49</v>
      </c>
      <c r="U3171" t="s">
        <v>6756</v>
      </c>
      <c r="V3171" t="s">
        <v>10817</v>
      </c>
      <c r="W3171" t="s">
        <v>77</v>
      </c>
      <c r="X3171">
        <v>55</v>
      </c>
      <c r="Y3171">
        <v>85</v>
      </c>
      <c r="Z3171">
        <v>0</v>
      </c>
      <c r="AA3171" t="s">
        <v>120</v>
      </c>
      <c r="AB3171">
        <v>268</v>
      </c>
      <c r="AC3171">
        <v>268</v>
      </c>
      <c r="AD3171">
        <f>VLOOKUP(C3171,'[1]Avances Fisicos'!$A$2:$H$5834,7,0)</f>
        <v>268</v>
      </c>
      <c r="AE3171">
        <f>VLOOKUP(C3171,'[1]Avances Fisicos'!$A$2:$H$5834,8,0)</f>
        <v>100</v>
      </c>
      <c r="AF3171">
        <v>1</v>
      </c>
      <c r="AG3171" t="s">
        <v>45</v>
      </c>
      <c r="AH3171" t="s">
        <v>6755</v>
      </c>
      <c r="AI3171" t="s">
        <v>22438</v>
      </c>
      <c r="AJ3171" t="s">
        <v>22840</v>
      </c>
      <c r="AK3171">
        <v>-97.46959622</v>
      </c>
      <c r="AL3171">
        <v>16.668302579999999</v>
      </c>
      <c r="AM3171" s="1">
        <v>43619</v>
      </c>
      <c r="AN3171" s="1">
        <v>43738</v>
      </c>
      <c r="AO3171" s="4">
        <v>2517952.77</v>
      </c>
      <c r="AP3171" s="4">
        <v>2517952.77</v>
      </c>
      <c r="AQ3171" s="4">
        <v>2517952.77</v>
      </c>
      <c r="AR3171" s="4">
        <v>2517952.77</v>
      </c>
      <c r="AS3171" s="4">
        <v>2517952.77</v>
      </c>
      <c r="AT3171" t="s">
        <v>25803</v>
      </c>
      <c r="AU3171" t="s">
        <v>29707</v>
      </c>
      <c r="AV3171" t="s">
        <v>29708</v>
      </c>
      <c r="AW3171" t="s">
        <v>6756</v>
      </c>
      <c r="AX3171" s="4">
        <v>2517952.77</v>
      </c>
      <c r="AY3171" s="4">
        <v>2517952.77</v>
      </c>
      <c r="AZ3171" t="s">
        <v>5522</v>
      </c>
      <c r="BA3171" t="s">
        <v>55</v>
      </c>
    </row>
    <row r="3172" spans="1:53" x14ac:dyDescent="0.3">
      <c r="A3172">
        <v>2019</v>
      </c>
      <c r="B3172">
        <v>4</v>
      </c>
      <c r="C3172" t="s">
        <v>10818</v>
      </c>
      <c r="D3172" t="s">
        <v>40</v>
      </c>
      <c r="E3172" s="4">
        <v>120000</v>
      </c>
      <c r="F3172" t="s">
        <v>41</v>
      </c>
      <c r="G3172">
        <v>2019</v>
      </c>
      <c r="H3172" t="s">
        <v>42</v>
      </c>
      <c r="I3172" t="s">
        <v>43</v>
      </c>
      <c r="J3172">
        <v>0</v>
      </c>
      <c r="K3172" s="4">
        <v>120000</v>
      </c>
      <c r="L3172" s="4">
        <v>120000</v>
      </c>
      <c r="M3172" t="s">
        <v>10819</v>
      </c>
      <c r="N3172">
        <v>20</v>
      </c>
      <c r="O3172" t="s">
        <v>45</v>
      </c>
      <c r="P3172">
        <v>253</v>
      </c>
      <c r="Q3172" t="s">
        <v>5672</v>
      </c>
      <c r="R3172" t="s">
        <v>47</v>
      </c>
      <c r="S3172" t="s">
        <v>89</v>
      </c>
      <c r="T3172" t="s">
        <v>49</v>
      </c>
      <c r="U3172" t="s">
        <v>5673</v>
      </c>
      <c r="V3172" t="s">
        <v>10820</v>
      </c>
      <c r="W3172" t="s">
        <v>77</v>
      </c>
      <c r="X3172">
        <v>24</v>
      </c>
      <c r="Y3172">
        <v>29</v>
      </c>
      <c r="Z3172">
        <v>0</v>
      </c>
      <c r="AA3172" t="s">
        <v>92</v>
      </c>
      <c r="AB3172">
        <v>8000</v>
      </c>
      <c r="AC3172">
        <v>8000</v>
      </c>
      <c r="AD3172">
        <f>VLOOKUP(C3172,'[1]Avances Fisicos'!$A$2:$H$5834,7,0)</f>
        <v>8000</v>
      </c>
      <c r="AE3172">
        <f>VLOOKUP(C3172,'[1]Avances Fisicos'!$A$2:$H$5834,8,0)</f>
        <v>100</v>
      </c>
      <c r="AF3172">
        <v>1</v>
      </c>
      <c r="AG3172" t="s">
        <v>45</v>
      </c>
      <c r="AH3172" t="s">
        <v>5672</v>
      </c>
      <c r="AI3172" t="s">
        <v>18643</v>
      </c>
      <c r="AJ3172" t="s">
        <v>22841</v>
      </c>
      <c r="AK3172">
        <v>-96.306095119999995</v>
      </c>
      <c r="AL3172">
        <v>16.019296919999999</v>
      </c>
      <c r="AM3172" s="1">
        <v>43558</v>
      </c>
      <c r="AN3172" s="1">
        <v>43591</v>
      </c>
      <c r="AO3172" s="4">
        <v>120000</v>
      </c>
      <c r="AP3172" s="4">
        <v>120000</v>
      </c>
      <c r="AQ3172" s="4">
        <v>120000</v>
      </c>
      <c r="AR3172" s="4">
        <v>120000</v>
      </c>
      <c r="AS3172" s="4">
        <v>120000</v>
      </c>
      <c r="AT3172" t="s">
        <v>25847</v>
      </c>
      <c r="AU3172" t="s">
        <v>29709</v>
      </c>
      <c r="AV3172" t="s">
        <v>85</v>
      </c>
      <c r="AW3172" t="s">
        <v>27450</v>
      </c>
      <c r="AX3172" s="4">
        <v>120000</v>
      </c>
      <c r="AY3172" s="4">
        <v>120000</v>
      </c>
      <c r="AZ3172" t="s">
        <v>5522</v>
      </c>
      <c r="BA3172" t="s">
        <v>55</v>
      </c>
    </row>
    <row r="3173" spans="1:53" x14ac:dyDescent="0.3">
      <c r="A3173">
        <v>2019</v>
      </c>
      <c r="B3173">
        <v>4</v>
      </c>
      <c r="C3173" t="s">
        <v>10821</v>
      </c>
      <c r="D3173" t="s">
        <v>40</v>
      </c>
      <c r="E3173" s="4">
        <v>1220089.8500000001</v>
      </c>
      <c r="F3173" t="s">
        <v>41</v>
      </c>
      <c r="G3173">
        <v>2019</v>
      </c>
      <c r="H3173" t="s">
        <v>42</v>
      </c>
      <c r="I3173" t="s">
        <v>43</v>
      </c>
      <c r="J3173">
        <v>0</v>
      </c>
      <c r="K3173" s="4">
        <v>1220089.8500000001</v>
      </c>
      <c r="L3173" s="4">
        <v>1220089.8500000001</v>
      </c>
      <c r="M3173" t="s">
        <v>10822</v>
      </c>
      <c r="N3173">
        <v>20</v>
      </c>
      <c r="O3173" t="s">
        <v>45</v>
      </c>
      <c r="P3173">
        <v>190</v>
      </c>
      <c r="Q3173" t="s">
        <v>7077</v>
      </c>
      <c r="R3173" t="s">
        <v>47</v>
      </c>
      <c r="S3173" t="s">
        <v>48</v>
      </c>
      <c r="T3173" t="s">
        <v>49</v>
      </c>
      <c r="U3173" t="s">
        <v>7564</v>
      </c>
      <c r="V3173" t="s">
        <v>10823</v>
      </c>
      <c r="W3173" t="s">
        <v>77</v>
      </c>
      <c r="X3173">
        <v>204</v>
      </c>
      <c r="Y3173">
        <v>104</v>
      </c>
      <c r="Z3173">
        <v>0</v>
      </c>
      <c r="AA3173" t="s">
        <v>53</v>
      </c>
      <c r="AB3173">
        <v>1</v>
      </c>
      <c r="AC3173">
        <v>1</v>
      </c>
      <c r="AD3173">
        <f>VLOOKUP(C3173,'[1]Avances Fisicos'!$A$2:$H$5834,7,0)</f>
        <v>1</v>
      </c>
      <c r="AE3173">
        <f>VLOOKUP(C3173,'[1]Avances Fisicos'!$A$2:$H$5834,8,0)</f>
        <v>100</v>
      </c>
      <c r="AF3173">
        <v>1</v>
      </c>
      <c r="AG3173" t="s">
        <v>45</v>
      </c>
      <c r="AH3173" t="s">
        <v>7077</v>
      </c>
      <c r="AI3173" t="s">
        <v>22842</v>
      </c>
      <c r="AJ3173" t="s">
        <v>22843</v>
      </c>
      <c r="AK3173">
        <v>-95.225053970000005</v>
      </c>
      <c r="AL3173">
        <v>17.3890712</v>
      </c>
      <c r="AM3173" s="1">
        <v>43606</v>
      </c>
      <c r="AN3173" s="1">
        <v>43695</v>
      </c>
      <c r="AO3173" s="4">
        <v>1220089.8500000001</v>
      </c>
      <c r="AP3173" s="4">
        <v>1220089.8500000001</v>
      </c>
      <c r="AQ3173" s="4">
        <v>1220089.8500000001</v>
      </c>
      <c r="AR3173" s="4">
        <v>1220089.8500000001</v>
      </c>
      <c r="AS3173" s="4">
        <v>1220089.8500000001</v>
      </c>
      <c r="AT3173" t="s">
        <v>25803</v>
      </c>
      <c r="AU3173" t="s">
        <v>29710</v>
      </c>
      <c r="AV3173" t="s">
        <v>28170</v>
      </c>
      <c r="AW3173" t="s">
        <v>12516</v>
      </c>
      <c r="AX3173" s="4">
        <v>1220089.8500000001</v>
      </c>
      <c r="AY3173" s="4">
        <v>1220089.8500000001</v>
      </c>
      <c r="AZ3173" t="s">
        <v>5522</v>
      </c>
      <c r="BA3173" t="s">
        <v>55</v>
      </c>
    </row>
    <row r="3174" spans="1:53" x14ac:dyDescent="0.3">
      <c r="A3174">
        <v>2019</v>
      </c>
      <c r="B3174">
        <v>4</v>
      </c>
      <c r="C3174" t="s">
        <v>10824</v>
      </c>
      <c r="D3174" t="s">
        <v>40</v>
      </c>
      <c r="E3174" s="4">
        <v>1129000</v>
      </c>
      <c r="F3174" t="s">
        <v>41</v>
      </c>
      <c r="G3174">
        <v>2019</v>
      </c>
      <c r="H3174" t="s">
        <v>42</v>
      </c>
      <c r="I3174" t="s">
        <v>43</v>
      </c>
      <c r="J3174">
        <v>0</v>
      </c>
      <c r="K3174" s="4">
        <v>1129000</v>
      </c>
      <c r="L3174" s="4">
        <v>2352300</v>
      </c>
      <c r="M3174" t="s">
        <v>10825</v>
      </c>
      <c r="N3174">
        <v>20</v>
      </c>
      <c r="O3174" t="s">
        <v>45</v>
      </c>
      <c r="P3174">
        <v>358</v>
      </c>
      <c r="Q3174" t="s">
        <v>9310</v>
      </c>
      <c r="R3174" t="s">
        <v>47</v>
      </c>
      <c r="S3174" t="s">
        <v>81</v>
      </c>
      <c r="T3174" t="s">
        <v>49</v>
      </c>
      <c r="U3174" t="s">
        <v>9311</v>
      </c>
      <c r="V3174" t="s">
        <v>10826</v>
      </c>
      <c r="W3174" t="s">
        <v>77</v>
      </c>
      <c r="X3174">
        <v>60</v>
      </c>
      <c r="Y3174">
        <v>50</v>
      </c>
      <c r="Z3174">
        <v>0</v>
      </c>
      <c r="AA3174" t="s">
        <v>92</v>
      </c>
      <c r="AB3174">
        <v>299</v>
      </c>
      <c r="AC3174">
        <v>299.14999999999998</v>
      </c>
      <c r="AD3174">
        <f>VLOOKUP(C3174,'[1]Avances Fisicos'!$A$2:$H$5834,7,0)</f>
        <v>299.14999999999998</v>
      </c>
      <c r="AE3174">
        <f>VLOOKUP(C3174,'[1]Avances Fisicos'!$A$2:$H$5834,8,0)</f>
        <v>100</v>
      </c>
      <c r="AF3174">
        <v>1</v>
      </c>
      <c r="AG3174" t="s">
        <v>45</v>
      </c>
      <c r="AH3174" t="s">
        <v>9310</v>
      </c>
      <c r="AI3174" t="s">
        <v>9310</v>
      </c>
      <c r="AJ3174" t="s">
        <v>22844</v>
      </c>
      <c r="AK3174">
        <v>-96.836734300000003</v>
      </c>
      <c r="AL3174">
        <v>16.744525750000001</v>
      </c>
      <c r="AM3174" s="1">
        <v>43535</v>
      </c>
      <c r="AN3174" s="1">
        <v>43624</v>
      </c>
      <c r="AO3174" s="4">
        <v>2352300</v>
      </c>
      <c r="AP3174" s="4">
        <v>2352300</v>
      </c>
      <c r="AQ3174" s="4">
        <v>2352300</v>
      </c>
      <c r="AR3174" s="4">
        <v>2352300</v>
      </c>
      <c r="AS3174" s="4">
        <v>2352300</v>
      </c>
      <c r="AT3174" t="s">
        <v>25803</v>
      </c>
      <c r="AU3174" t="s">
        <v>29711</v>
      </c>
      <c r="AV3174" t="s">
        <v>29712</v>
      </c>
      <c r="AW3174" t="s">
        <v>9311</v>
      </c>
      <c r="AX3174" s="4">
        <v>2352300</v>
      </c>
      <c r="AY3174" s="4">
        <v>2352300</v>
      </c>
      <c r="AZ3174" t="s">
        <v>5522</v>
      </c>
      <c r="BA3174" t="s">
        <v>55</v>
      </c>
    </row>
    <row r="3175" spans="1:53" x14ac:dyDescent="0.3">
      <c r="A3175">
        <v>2019</v>
      </c>
      <c r="B3175">
        <v>4</v>
      </c>
      <c r="C3175" t="s">
        <v>10827</v>
      </c>
      <c r="D3175" t="s">
        <v>40</v>
      </c>
      <c r="E3175" s="4">
        <v>2500000</v>
      </c>
      <c r="F3175" t="s">
        <v>41</v>
      </c>
      <c r="G3175">
        <v>2019</v>
      </c>
      <c r="H3175" t="s">
        <v>42</v>
      </c>
      <c r="I3175" t="s">
        <v>43</v>
      </c>
      <c r="J3175">
        <v>0</v>
      </c>
      <c r="K3175" s="4">
        <v>2500000</v>
      </c>
      <c r="L3175" s="4">
        <v>2500000</v>
      </c>
      <c r="M3175" t="s">
        <v>10828</v>
      </c>
      <c r="N3175">
        <v>20</v>
      </c>
      <c r="O3175" t="s">
        <v>45</v>
      </c>
      <c r="P3175">
        <v>468</v>
      </c>
      <c r="Q3175" t="s">
        <v>6270</v>
      </c>
      <c r="R3175" t="s">
        <v>47</v>
      </c>
      <c r="S3175" t="s">
        <v>48</v>
      </c>
      <c r="T3175" t="s">
        <v>49</v>
      </c>
      <c r="U3175" t="s">
        <v>10829</v>
      </c>
      <c r="V3175" t="s">
        <v>10830</v>
      </c>
      <c r="W3175" t="s">
        <v>77</v>
      </c>
      <c r="X3175">
        <v>61</v>
      </c>
      <c r="Y3175">
        <v>62</v>
      </c>
      <c r="Z3175">
        <v>0</v>
      </c>
      <c r="AA3175" t="s">
        <v>92</v>
      </c>
      <c r="AB3175">
        <v>1550</v>
      </c>
      <c r="AC3175">
        <v>1550</v>
      </c>
      <c r="AD3175">
        <f>VLOOKUP(C3175,'[1]Avances Fisicos'!$A$2:$H$5834,7,0)</f>
        <v>1550</v>
      </c>
      <c r="AE3175">
        <f>VLOOKUP(C3175,'[1]Avances Fisicos'!$A$2:$H$5834,8,0)</f>
        <v>100</v>
      </c>
      <c r="AF3175">
        <v>1</v>
      </c>
      <c r="AG3175" t="s">
        <v>45</v>
      </c>
      <c r="AH3175" t="s">
        <v>6270</v>
      </c>
      <c r="AI3175" t="s">
        <v>22845</v>
      </c>
      <c r="AJ3175" t="s">
        <v>22846</v>
      </c>
      <c r="AK3175">
        <v>-96.107649010000003</v>
      </c>
      <c r="AL3175">
        <v>17.72909374</v>
      </c>
      <c r="AM3175" s="1">
        <v>43605</v>
      </c>
      <c r="AN3175" s="1">
        <v>43694</v>
      </c>
      <c r="AO3175" s="4">
        <v>2500000</v>
      </c>
      <c r="AP3175" s="4">
        <v>2500000</v>
      </c>
      <c r="AQ3175" s="4">
        <v>2500000</v>
      </c>
      <c r="AR3175" s="4">
        <v>2500000</v>
      </c>
      <c r="AS3175" s="4">
        <v>2500000</v>
      </c>
      <c r="AT3175" t="s">
        <v>25803</v>
      </c>
      <c r="AU3175" t="s">
        <v>29713</v>
      </c>
      <c r="AV3175" t="s">
        <v>29714</v>
      </c>
      <c r="AW3175" t="s">
        <v>27690</v>
      </c>
      <c r="AX3175" s="4">
        <v>2500000</v>
      </c>
      <c r="AY3175" s="4">
        <v>2500000</v>
      </c>
      <c r="AZ3175" t="s">
        <v>5522</v>
      </c>
      <c r="BA3175" t="s">
        <v>55</v>
      </c>
    </row>
    <row r="3176" spans="1:53" x14ac:dyDescent="0.3">
      <c r="A3176">
        <v>2019</v>
      </c>
      <c r="B3176">
        <v>4</v>
      </c>
      <c r="C3176" t="s">
        <v>10831</v>
      </c>
      <c r="D3176" t="s">
        <v>40</v>
      </c>
      <c r="E3176" s="4">
        <v>751000</v>
      </c>
      <c r="F3176" t="s">
        <v>41</v>
      </c>
      <c r="G3176">
        <v>2019</v>
      </c>
      <c r="H3176" t="s">
        <v>42</v>
      </c>
      <c r="I3176" t="s">
        <v>43</v>
      </c>
      <c r="J3176">
        <v>0</v>
      </c>
      <c r="K3176" s="4">
        <v>751000</v>
      </c>
      <c r="L3176" s="4">
        <v>751000</v>
      </c>
      <c r="M3176" t="s">
        <v>10832</v>
      </c>
      <c r="N3176">
        <v>20</v>
      </c>
      <c r="O3176" t="s">
        <v>45</v>
      </c>
      <c r="P3176">
        <v>278</v>
      </c>
      <c r="Q3176" t="s">
        <v>618</v>
      </c>
      <c r="R3176" t="s">
        <v>47</v>
      </c>
      <c r="S3176" t="s">
        <v>81</v>
      </c>
      <c r="T3176" t="s">
        <v>49</v>
      </c>
      <c r="U3176" t="s">
        <v>75</v>
      </c>
      <c r="V3176" t="s">
        <v>10833</v>
      </c>
      <c r="W3176" t="s">
        <v>77</v>
      </c>
      <c r="X3176">
        <v>38</v>
      </c>
      <c r="Y3176">
        <v>33</v>
      </c>
      <c r="Z3176">
        <v>0</v>
      </c>
      <c r="AA3176" t="s">
        <v>120</v>
      </c>
      <c r="AB3176">
        <v>144</v>
      </c>
      <c r="AC3176">
        <v>144</v>
      </c>
      <c r="AD3176">
        <f>VLOOKUP(C3176,'[1]Avances Fisicos'!$A$2:$H$5834,7,0)</f>
        <v>144</v>
      </c>
      <c r="AE3176">
        <f>VLOOKUP(C3176,'[1]Avances Fisicos'!$A$2:$H$5834,8,0)</f>
        <v>100</v>
      </c>
      <c r="AF3176">
        <v>1</v>
      </c>
      <c r="AG3176" t="s">
        <v>45</v>
      </c>
      <c r="AH3176" t="s">
        <v>618</v>
      </c>
      <c r="AI3176" t="s">
        <v>18931</v>
      </c>
      <c r="AJ3176" t="s">
        <v>22847</v>
      </c>
      <c r="AK3176">
        <v>-96.301191489999994</v>
      </c>
      <c r="AL3176">
        <v>18.247458989999998</v>
      </c>
      <c r="AM3176" s="1">
        <v>43640</v>
      </c>
      <c r="AN3176" s="1">
        <v>43695</v>
      </c>
      <c r="AO3176" s="4">
        <v>751000</v>
      </c>
      <c r="AP3176" s="4">
        <v>751000</v>
      </c>
      <c r="AQ3176" s="4">
        <v>751000</v>
      </c>
      <c r="AR3176" s="4">
        <v>751000</v>
      </c>
      <c r="AS3176" s="4">
        <v>751000</v>
      </c>
      <c r="AT3176" t="s">
        <v>25847</v>
      </c>
      <c r="AU3176" t="s">
        <v>29715</v>
      </c>
      <c r="AV3176" t="s">
        <v>85</v>
      </c>
      <c r="AW3176" t="s">
        <v>26037</v>
      </c>
      <c r="AX3176" s="4">
        <v>751000</v>
      </c>
      <c r="AY3176" s="4">
        <v>751000</v>
      </c>
      <c r="AZ3176" t="s">
        <v>5522</v>
      </c>
      <c r="BA3176" t="s">
        <v>55</v>
      </c>
    </row>
    <row r="3177" spans="1:53" x14ac:dyDescent="0.3">
      <c r="A3177">
        <v>2019</v>
      </c>
      <c r="B3177">
        <v>4</v>
      </c>
      <c r="C3177" t="s">
        <v>10834</v>
      </c>
      <c r="D3177" t="s">
        <v>40</v>
      </c>
      <c r="E3177" s="4">
        <v>638518.16</v>
      </c>
      <c r="F3177" t="s">
        <v>41</v>
      </c>
      <c r="G3177">
        <v>2019</v>
      </c>
      <c r="H3177" t="s">
        <v>42</v>
      </c>
      <c r="I3177" t="s">
        <v>43</v>
      </c>
      <c r="J3177">
        <v>0</v>
      </c>
      <c r="K3177" s="4">
        <v>638518.16</v>
      </c>
      <c r="L3177" s="4">
        <v>638518.16</v>
      </c>
      <c r="M3177" t="s">
        <v>10835</v>
      </c>
      <c r="N3177">
        <v>20</v>
      </c>
      <c r="O3177" t="s">
        <v>45</v>
      </c>
      <c r="P3177">
        <v>493</v>
      </c>
      <c r="Q3177" t="s">
        <v>10836</v>
      </c>
      <c r="R3177" t="s">
        <v>47</v>
      </c>
      <c r="S3177" t="s">
        <v>60</v>
      </c>
      <c r="T3177" t="s">
        <v>49</v>
      </c>
      <c r="U3177" t="s">
        <v>10837</v>
      </c>
      <c r="V3177" t="s">
        <v>10838</v>
      </c>
      <c r="W3177" t="s">
        <v>77</v>
      </c>
      <c r="X3177">
        <v>35</v>
      </c>
      <c r="Y3177">
        <v>28</v>
      </c>
      <c r="Z3177">
        <v>0</v>
      </c>
      <c r="AA3177" t="s">
        <v>84</v>
      </c>
      <c r="AB3177">
        <v>14</v>
      </c>
      <c r="AC3177">
        <v>14</v>
      </c>
      <c r="AD3177">
        <f>VLOOKUP(C3177,'[1]Avances Fisicos'!$A$2:$H$5834,7,0)</f>
        <v>14</v>
      </c>
      <c r="AE3177">
        <f>VLOOKUP(C3177,'[1]Avances Fisicos'!$A$2:$H$5834,8,0)</f>
        <v>100</v>
      </c>
      <c r="AF3177">
        <v>1</v>
      </c>
      <c r="AG3177" t="s">
        <v>45</v>
      </c>
      <c r="AH3177" t="s">
        <v>10836</v>
      </c>
      <c r="AI3177" t="s">
        <v>22848</v>
      </c>
      <c r="AJ3177" t="s">
        <v>22849</v>
      </c>
      <c r="AK3177">
        <v>-97.296989879999998</v>
      </c>
      <c r="AL3177">
        <v>17.479298329999999</v>
      </c>
      <c r="AM3177" s="1">
        <v>43672</v>
      </c>
      <c r="AN3177" s="1">
        <v>43761</v>
      </c>
      <c r="AO3177" s="4">
        <v>638518.16</v>
      </c>
      <c r="AP3177" s="4">
        <v>638518.16</v>
      </c>
      <c r="AQ3177" s="4">
        <v>638518.16</v>
      </c>
      <c r="AR3177" s="4">
        <v>638518.16</v>
      </c>
      <c r="AS3177" s="4">
        <v>638518.16</v>
      </c>
      <c r="AT3177" t="s">
        <v>25803</v>
      </c>
      <c r="AU3177" t="s">
        <v>29716</v>
      </c>
      <c r="AV3177" t="s">
        <v>29692</v>
      </c>
      <c r="AW3177" t="s">
        <v>10837</v>
      </c>
      <c r="AX3177" s="4">
        <v>638518.16</v>
      </c>
      <c r="AY3177" s="4">
        <v>638518.16</v>
      </c>
      <c r="AZ3177" t="s">
        <v>5522</v>
      </c>
      <c r="BA3177" t="s">
        <v>55</v>
      </c>
    </row>
    <row r="3178" spans="1:53" x14ac:dyDescent="0.3">
      <c r="A3178">
        <v>2019</v>
      </c>
      <c r="B3178">
        <v>4</v>
      </c>
      <c r="C3178" t="s">
        <v>10839</v>
      </c>
      <c r="D3178" t="s">
        <v>40</v>
      </c>
      <c r="E3178" s="4">
        <v>1852630</v>
      </c>
      <c r="F3178" t="s">
        <v>41</v>
      </c>
      <c r="G3178">
        <v>2019</v>
      </c>
      <c r="H3178" t="s">
        <v>42</v>
      </c>
      <c r="I3178" t="s">
        <v>43</v>
      </c>
      <c r="J3178">
        <v>0</v>
      </c>
      <c r="K3178" s="4">
        <v>1852630</v>
      </c>
      <c r="L3178" s="4">
        <v>2096948.98</v>
      </c>
      <c r="M3178" t="s">
        <v>10840</v>
      </c>
      <c r="N3178">
        <v>20</v>
      </c>
      <c r="O3178" t="s">
        <v>45</v>
      </c>
      <c r="P3178">
        <v>187</v>
      </c>
      <c r="Q3178" t="s">
        <v>10841</v>
      </c>
      <c r="R3178" t="s">
        <v>47</v>
      </c>
      <c r="S3178" t="s">
        <v>60</v>
      </c>
      <c r="T3178" t="s">
        <v>49</v>
      </c>
      <c r="U3178" t="s">
        <v>10842</v>
      </c>
      <c r="V3178" t="s">
        <v>10843</v>
      </c>
      <c r="W3178" t="s">
        <v>77</v>
      </c>
      <c r="X3178">
        <v>1260</v>
      </c>
      <c r="Y3178">
        <v>1275</v>
      </c>
      <c r="Z3178">
        <v>0</v>
      </c>
      <c r="AA3178" t="s">
        <v>53</v>
      </c>
      <c r="AB3178">
        <v>1</v>
      </c>
      <c r="AC3178">
        <v>20</v>
      </c>
      <c r="AD3178">
        <f>VLOOKUP(C3178,'[1]Avances Fisicos'!$A$2:$H$5834,7,0)</f>
        <v>20</v>
      </c>
      <c r="AE3178">
        <f>VLOOKUP(C3178,'[1]Avances Fisicos'!$A$2:$H$5834,8,0)</f>
        <v>100</v>
      </c>
      <c r="AF3178">
        <v>1</v>
      </c>
      <c r="AG3178" t="s">
        <v>45</v>
      </c>
      <c r="AH3178" t="s">
        <v>10841</v>
      </c>
      <c r="AI3178" t="s">
        <v>22850</v>
      </c>
      <c r="AJ3178" t="s">
        <v>22851</v>
      </c>
      <c r="AK3178">
        <v>-96.735545720000005</v>
      </c>
      <c r="AL3178">
        <v>18.040941020000002</v>
      </c>
      <c r="AM3178" s="1">
        <v>43570</v>
      </c>
      <c r="AN3178" s="1">
        <v>43659</v>
      </c>
      <c r="AO3178" s="4">
        <v>2096948.98</v>
      </c>
      <c r="AP3178" s="4">
        <v>2096948.98</v>
      </c>
      <c r="AQ3178" s="4">
        <v>2096948.98</v>
      </c>
      <c r="AR3178" s="4">
        <v>2096948.98</v>
      </c>
      <c r="AS3178" s="4">
        <v>2096948.98</v>
      </c>
      <c r="AT3178" t="s">
        <v>25803</v>
      </c>
      <c r="AU3178" t="s">
        <v>29717</v>
      </c>
      <c r="AV3178" t="s">
        <v>29718</v>
      </c>
      <c r="AW3178" t="s">
        <v>12084</v>
      </c>
      <c r="AX3178" s="4">
        <v>2096948.98</v>
      </c>
      <c r="AY3178" s="4">
        <v>2096948.98</v>
      </c>
      <c r="AZ3178" t="s">
        <v>5522</v>
      </c>
      <c r="BA3178" t="s">
        <v>55</v>
      </c>
    </row>
    <row r="3179" spans="1:53" x14ac:dyDescent="0.3">
      <c r="A3179">
        <v>2019</v>
      </c>
      <c r="B3179">
        <v>4</v>
      </c>
      <c r="C3179" t="s">
        <v>10844</v>
      </c>
      <c r="D3179" t="s">
        <v>40</v>
      </c>
      <c r="E3179" s="4">
        <v>92250</v>
      </c>
      <c r="F3179" t="s">
        <v>41</v>
      </c>
      <c r="G3179">
        <v>2019</v>
      </c>
      <c r="H3179" t="s">
        <v>42</v>
      </c>
      <c r="I3179" t="s">
        <v>43</v>
      </c>
      <c r="J3179">
        <v>0</v>
      </c>
      <c r="K3179" s="4">
        <v>92250</v>
      </c>
      <c r="L3179" s="4">
        <v>92250</v>
      </c>
      <c r="M3179" t="s">
        <v>10845</v>
      </c>
      <c r="N3179">
        <v>20</v>
      </c>
      <c r="O3179" t="s">
        <v>45</v>
      </c>
      <c r="P3179">
        <v>493</v>
      </c>
      <c r="Q3179" t="s">
        <v>10836</v>
      </c>
      <c r="R3179" t="s">
        <v>47</v>
      </c>
      <c r="S3179" t="s">
        <v>60</v>
      </c>
      <c r="T3179" t="s">
        <v>49</v>
      </c>
      <c r="U3179" t="s">
        <v>10837</v>
      </c>
      <c r="V3179" t="s">
        <v>10846</v>
      </c>
      <c r="W3179" t="s">
        <v>77</v>
      </c>
      <c r="X3179">
        <v>37</v>
      </c>
      <c r="Y3179">
        <v>29</v>
      </c>
      <c r="Z3179">
        <v>0</v>
      </c>
      <c r="AA3179" t="s">
        <v>230</v>
      </c>
      <c r="AB3179">
        <v>15</v>
      </c>
      <c r="AC3179">
        <v>15</v>
      </c>
      <c r="AD3179">
        <f>VLOOKUP(C3179,'[1]Avances Fisicos'!$A$2:$H$5834,7,0)</f>
        <v>15</v>
      </c>
      <c r="AE3179">
        <f>VLOOKUP(C3179,'[1]Avances Fisicos'!$A$2:$H$5834,8,0)</f>
        <v>100</v>
      </c>
      <c r="AF3179">
        <v>1</v>
      </c>
      <c r="AG3179" t="s">
        <v>45</v>
      </c>
      <c r="AH3179" t="s">
        <v>10836</v>
      </c>
      <c r="AI3179" t="s">
        <v>22848</v>
      </c>
      <c r="AJ3179" t="s">
        <v>22852</v>
      </c>
      <c r="AK3179">
        <v>-97.300349190000006</v>
      </c>
      <c r="AL3179">
        <v>17.478214019999999</v>
      </c>
      <c r="AM3179" s="1">
        <v>43710</v>
      </c>
      <c r="AN3179" s="1">
        <v>43739</v>
      </c>
      <c r="AO3179" s="4">
        <v>92250</v>
      </c>
      <c r="AP3179" s="4">
        <v>92250</v>
      </c>
      <c r="AQ3179" s="4">
        <v>92250</v>
      </c>
      <c r="AR3179" s="4">
        <v>92250</v>
      </c>
      <c r="AS3179" s="4">
        <v>92250</v>
      </c>
      <c r="AT3179" t="s">
        <v>25803</v>
      </c>
      <c r="AU3179" t="s">
        <v>29719</v>
      </c>
      <c r="AV3179" t="s">
        <v>29692</v>
      </c>
      <c r="AW3179" t="s">
        <v>29720</v>
      </c>
      <c r="AX3179" s="4">
        <v>92250</v>
      </c>
      <c r="AY3179" s="4">
        <v>92250</v>
      </c>
      <c r="AZ3179" t="s">
        <v>5522</v>
      </c>
      <c r="BA3179" t="s">
        <v>55</v>
      </c>
    </row>
    <row r="3180" spans="1:53" x14ac:dyDescent="0.3">
      <c r="A3180">
        <v>2019</v>
      </c>
      <c r="B3180">
        <v>4</v>
      </c>
      <c r="C3180" t="s">
        <v>10847</v>
      </c>
      <c r="D3180" t="s">
        <v>40</v>
      </c>
      <c r="E3180" s="4">
        <v>2008365.03</v>
      </c>
      <c r="F3180" t="s">
        <v>41</v>
      </c>
      <c r="G3180">
        <v>2019</v>
      </c>
      <c r="H3180" t="s">
        <v>42</v>
      </c>
      <c r="I3180" t="s">
        <v>43</v>
      </c>
      <c r="J3180">
        <v>0</v>
      </c>
      <c r="K3180" s="4">
        <v>2008365.03</v>
      </c>
      <c r="L3180" s="4">
        <v>1706690.32</v>
      </c>
      <c r="M3180" t="s">
        <v>10848</v>
      </c>
      <c r="N3180">
        <v>20</v>
      </c>
      <c r="O3180" t="s">
        <v>45</v>
      </c>
      <c r="P3180">
        <v>355</v>
      </c>
      <c r="Q3180" t="s">
        <v>796</v>
      </c>
      <c r="R3180" t="s">
        <v>47</v>
      </c>
      <c r="S3180" t="s">
        <v>48</v>
      </c>
      <c r="T3180" t="s">
        <v>49</v>
      </c>
      <c r="U3180" t="s">
        <v>797</v>
      </c>
      <c r="V3180" t="s">
        <v>10849</v>
      </c>
      <c r="W3180" t="s">
        <v>77</v>
      </c>
      <c r="X3180">
        <v>120</v>
      </c>
      <c r="Y3180">
        <v>110</v>
      </c>
      <c r="Z3180">
        <v>0</v>
      </c>
      <c r="AA3180" t="s">
        <v>92</v>
      </c>
      <c r="AB3180">
        <v>400</v>
      </c>
      <c r="AC3180">
        <v>400</v>
      </c>
      <c r="AD3180">
        <f>VLOOKUP(C3180,'[1]Avances Fisicos'!$A$2:$H$5834,7,0)</f>
        <v>400</v>
      </c>
      <c r="AE3180">
        <f>VLOOKUP(C3180,'[1]Avances Fisicos'!$A$2:$H$5834,8,0)</f>
        <v>100</v>
      </c>
      <c r="AF3180">
        <v>1</v>
      </c>
      <c r="AG3180" t="s">
        <v>45</v>
      </c>
      <c r="AH3180" t="s">
        <v>796</v>
      </c>
      <c r="AI3180" t="s">
        <v>796</v>
      </c>
      <c r="AJ3180" t="s">
        <v>22853</v>
      </c>
      <c r="AK3180">
        <v>-96.795596590000002</v>
      </c>
      <c r="AL3180">
        <v>17.98373149</v>
      </c>
      <c r="AM3180" s="1">
        <v>43524</v>
      </c>
      <c r="AN3180" s="1">
        <v>43643</v>
      </c>
      <c r="AO3180" s="4">
        <v>1706690.32</v>
      </c>
      <c r="AP3180" s="4">
        <v>1706690.32</v>
      </c>
      <c r="AQ3180" s="4">
        <v>1706690.32</v>
      </c>
      <c r="AR3180" s="4">
        <v>1706690.32</v>
      </c>
      <c r="AS3180" s="4">
        <v>1706690.32</v>
      </c>
      <c r="AT3180" t="s">
        <v>25803</v>
      </c>
      <c r="AU3180" t="s">
        <v>29721</v>
      </c>
      <c r="AV3180" t="s">
        <v>29722</v>
      </c>
      <c r="AW3180" t="s">
        <v>797</v>
      </c>
      <c r="AX3180" s="4">
        <v>1706690.32</v>
      </c>
      <c r="AY3180" s="4">
        <v>1706690.32</v>
      </c>
      <c r="AZ3180" t="s">
        <v>5522</v>
      </c>
      <c r="BA3180" t="s">
        <v>55</v>
      </c>
    </row>
    <row r="3181" spans="1:53" x14ac:dyDescent="0.3">
      <c r="A3181">
        <v>2019</v>
      </c>
      <c r="B3181">
        <v>4</v>
      </c>
      <c r="C3181" t="s">
        <v>10850</v>
      </c>
      <c r="D3181" t="s">
        <v>40</v>
      </c>
      <c r="E3181" s="4">
        <v>449895.45</v>
      </c>
      <c r="F3181" t="s">
        <v>41</v>
      </c>
      <c r="G3181">
        <v>2019</v>
      </c>
      <c r="H3181" t="s">
        <v>42</v>
      </c>
      <c r="I3181" t="s">
        <v>43</v>
      </c>
      <c r="J3181">
        <v>0</v>
      </c>
      <c r="K3181" s="4">
        <v>449895.45</v>
      </c>
      <c r="L3181" s="4">
        <v>449895.45</v>
      </c>
      <c r="M3181" t="s">
        <v>10851</v>
      </c>
      <c r="N3181">
        <v>20</v>
      </c>
      <c r="O3181" t="s">
        <v>45</v>
      </c>
      <c r="P3181">
        <v>146</v>
      </c>
      <c r="Q3181" t="s">
        <v>6265</v>
      </c>
      <c r="R3181" t="s">
        <v>47</v>
      </c>
      <c r="S3181" t="s">
        <v>81</v>
      </c>
      <c r="T3181" t="s">
        <v>49</v>
      </c>
      <c r="U3181" t="s">
        <v>6266</v>
      </c>
      <c r="V3181" t="s">
        <v>10852</v>
      </c>
      <c r="W3181" t="s">
        <v>77</v>
      </c>
      <c r="X3181">
        <v>84</v>
      </c>
      <c r="Y3181">
        <v>96</v>
      </c>
      <c r="Z3181">
        <v>0</v>
      </c>
      <c r="AA3181" t="s">
        <v>53</v>
      </c>
      <c r="AB3181">
        <v>75</v>
      </c>
      <c r="AC3181">
        <v>75</v>
      </c>
      <c r="AD3181">
        <f>VLOOKUP(C3181,'[1]Avances Fisicos'!$A$2:$H$5834,7,0)</f>
        <v>75</v>
      </c>
      <c r="AE3181">
        <f>VLOOKUP(C3181,'[1]Avances Fisicos'!$A$2:$H$5834,8,0)</f>
        <v>100</v>
      </c>
      <c r="AF3181">
        <v>1</v>
      </c>
      <c r="AG3181" t="s">
        <v>45</v>
      </c>
      <c r="AH3181" t="s">
        <v>6265</v>
      </c>
      <c r="AI3181" t="s">
        <v>6265</v>
      </c>
      <c r="AJ3181" t="s">
        <v>22854</v>
      </c>
      <c r="AK3181">
        <v>-96.378363930000006</v>
      </c>
      <c r="AL3181">
        <v>16.351394410000001</v>
      </c>
      <c r="AM3181" s="1">
        <v>43619</v>
      </c>
      <c r="AN3181" s="1">
        <v>43678</v>
      </c>
      <c r="AO3181" s="4">
        <v>449895.45</v>
      </c>
      <c r="AP3181" s="4">
        <v>449895.45</v>
      </c>
      <c r="AQ3181" s="4">
        <v>449895.45</v>
      </c>
      <c r="AR3181" s="4">
        <v>449895.45</v>
      </c>
      <c r="AS3181" s="4">
        <v>449895.45</v>
      </c>
      <c r="AT3181" t="s">
        <v>25803</v>
      </c>
      <c r="AU3181" t="s">
        <v>29723</v>
      </c>
      <c r="AV3181" t="s">
        <v>27056</v>
      </c>
      <c r="AW3181" t="s">
        <v>27687</v>
      </c>
      <c r="AX3181" s="4">
        <v>449895.45</v>
      </c>
      <c r="AY3181" s="4">
        <v>449895.45</v>
      </c>
      <c r="AZ3181" t="s">
        <v>5522</v>
      </c>
      <c r="BA3181" t="s">
        <v>55</v>
      </c>
    </row>
    <row r="3182" spans="1:53" x14ac:dyDescent="0.3">
      <c r="A3182">
        <v>2019</v>
      </c>
      <c r="B3182">
        <v>4</v>
      </c>
      <c r="C3182" t="s">
        <v>10853</v>
      </c>
      <c r="D3182" t="s">
        <v>64</v>
      </c>
      <c r="E3182" s="4">
        <v>144419.29999999999</v>
      </c>
      <c r="F3182" t="s">
        <v>41</v>
      </c>
      <c r="G3182">
        <v>2019</v>
      </c>
      <c r="H3182" t="s">
        <v>42</v>
      </c>
      <c r="I3182" t="s">
        <v>43</v>
      </c>
      <c r="J3182">
        <v>0</v>
      </c>
      <c r="K3182" s="4">
        <v>144419.29999999999</v>
      </c>
      <c r="L3182" s="4">
        <v>144419.29999999999</v>
      </c>
      <c r="M3182" t="s">
        <v>10854</v>
      </c>
      <c r="N3182">
        <v>20</v>
      </c>
      <c r="O3182" t="s">
        <v>45</v>
      </c>
      <c r="P3182">
        <v>435</v>
      </c>
      <c r="Q3182" t="s">
        <v>6354</v>
      </c>
      <c r="R3182" t="s">
        <v>85</v>
      </c>
      <c r="S3182" t="s">
        <v>68</v>
      </c>
      <c r="T3182" t="s">
        <v>49</v>
      </c>
      <c r="U3182" t="s">
        <v>6355</v>
      </c>
      <c r="V3182" t="s">
        <v>10855</v>
      </c>
      <c r="W3182" t="s">
        <v>52</v>
      </c>
      <c r="X3182">
        <v>0</v>
      </c>
      <c r="Y3182">
        <v>0</v>
      </c>
      <c r="Z3182">
        <v>0</v>
      </c>
      <c r="AA3182" t="s">
        <v>114</v>
      </c>
      <c r="AB3182">
        <v>1</v>
      </c>
      <c r="AC3182">
        <v>1</v>
      </c>
      <c r="AD3182">
        <f>VLOOKUP(C3182,'[1]Avances Fisicos'!$A$2:$H$5834,7,0)</f>
        <v>1</v>
      </c>
      <c r="AE3182">
        <f>VLOOKUP(C3182,'[1]Avances Fisicos'!$A$2:$H$5834,8,0)</f>
        <v>100</v>
      </c>
      <c r="AF3182">
        <v>1</v>
      </c>
      <c r="AG3182" t="s">
        <v>45</v>
      </c>
      <c r="AH3182" t="s">
        <v>6354</v>
      </c>
      <c r="AI3182" t="s">
        <v>6354</v>
      </c>
      <c r="AJ3182" t="s">
        <v>18518</v>
      </c>
      <c r="AK3182">
        <v>-96.010120000000001</v>
      </c>
      <c r="AL3182">
        <v>16.997513000000001</v>
      </c>
      <c r="AM3182" s="1">
        <v>43617</v>
      </c>
      <c r="AN3182" s="1">
        <v>43830</v>
      </c>
      <c r="AO3182" s="4">
        <v>144419.29999999999</v>
      </c>
      <c r="AP3182" s="4">
        <v>144419.29999999999</v>
      </c>
      <c r="AQ3182" s="4">
        <v>144419.29999999999</v>
      </c>
      <c r="AR3182" s="4">
        <v>144419.29999999999</v>
      </c>
      <c r="AS3182" s="4">
        <v>144419.29999999999</v>
      </c>
      <c r="AT3182" t="s">
        <v>25825</v>
      </c>
      <c r="AU3182" t="s">
        <v>29724</v>
      </c>
      <c r="AV3182" t="s">
        <v>29389</v>
      </c>
      <c r="AW3182" t="s">
        <v>7450</v>
      </c>
      <c r="AX3182" s="4">
        <v>144419.29999999999</v>
      </c>
      <c r="AY3182" s="4">
        <v>144419.29999999999</v>
      </c>
      <c r="AZ3182" t="s">
        <v>5522</v>
      </c>
      <c r="BA3182" t="s">
        <v>55</v>
      </c>
    </row>
    <row r="3183" spans="1:53" x14ac:dyDescent="0.3">
      <c r="A3183">
        <v>2019</v>
      </c>
      <c r="B3183">
        <v>4</v>
      </c>
      <c r="C3183" t="s">
        <v>10856</v>
      </c>
      <c r="D3183" t="s">
        <v>40</v>
      </c>
      <c r="E3183" s="4">
        <v>741657.52</v>
      </c>
      <c r="F3183" t="s">
        <v>41</v>
      </c>
      <c r="G3183">
        <v>2019</v>
      </c>
      <c r="H3183" t="s">
        <v>42</v>
      </c>
      <c r="I3183" t="s">
        <v>43</v>
      </c>
      <c r="J3183">
        <v>0</v>
      </c>
      <c r="K3183" s="4">
        <v>741657.52</v>
      </c>
      <c r="L3183" s="4">
        <v>741657.52</v>
      </c>
      <c r="M3183" t="s">
        <v>10857</v>
      </c>
      <c r="N3183">
        <v>20</v>
      </c>
      <c r="O3183" t="s">
        <v>45</v>
      </c>
      <c r="P3183">
        <v>551</v>
      </c>
      <c r="Q3183" t="s">
        <v>1312</v>
      </c>
      <c r="R3183" t="s">
        <v>47</v>
      </c>
      <c r="S3183" t="s">
        <v>48</v>
      </c>
      <c r="T3183" t="s">
        <v>49</v>
      </c>
      <c r="U3183" t="s">
        <v>7674</v>
      </c>
      <c r="V3183" t="s">
        <v>10858</v>
      </c>
      <c r="W3183" t="s">
        <v>77</v>
      </c>
      <c r="X3183">
        <v>36</v>
      </c>
      <c r="Y3183">
        <v>30</v>
      </c>
      <c r="Z3183">
        <v>0</v>
      </c>
      <c r="AA3183" t="s">
        <v>92</v>
      </c>
      <c r="AB3183">
        <v>442</v>
      </c>
      <c r="AC3183">
        <v>442</v>
      </c>
      <c r="AD3183">
        <f>VLOOKUP(C3183,'[1]Avances Fisicos'!$A$2:$H$5834,7,0)</f>
        <v>442</v>
      </c>
      <c r="AE3183">
        <f>VLOOKUP(C3183,'[1]Avances Fisicos'!$A$2:$H$5834,8,0)</f>
        <v>100</v>
      </c>
      <c r="AF3183">
        <v>1</v>
      </c>
      <c r="AG3183" t="s">
        <v>45</v>
      </c>
      <c r="AH3183" t="s">
        <v>1312</v>
      </c>
      <c r="AI3183" t="s">
        <v>22855</v>
      </c>
      <c r="AJ3183" t="s">
        <v>22856</v>
      </c>
      <c r="AK3183">
        <v>-96.480128980000003</v>
      </c>
      <c r="AL3183">
        <v>16.972895000000001</v>
      </c>
      <c r="AM3183" s="1">
        <v>43612</v>
      </c>
      <c r="AN3183" s="1">
        <v>43641</v>
      </c>
      <c r="AO3183" s="4">
        <v>741657.52</v>
      </c>
      <c r="AP3183" s="4">
        <v>741657.52</v>
      </c>
      <c r="AQ3183" s="4">
        <v>741657.52</v>
      </c>
      <c r="AR3183" s="4">
        <v>741657.52</v>
      </c>
      <c r="AS3183" s="4">
        <v>741657.52</v>
      </c>
      <c r="AT3183" t="s">
        <v>25803</v>
      </c>
      <c r="AU3183" t="s">
        <v>29725</v>
      </c>
      <c r="AV3183" t="s">
        <v>29726</v>
      </c>
      <c r="AW3183" t="s">
        <v>29727</v>
      </c>
      <c r="AX3183" s="4">
        <v>741657.52</v>
      </c>
      <c r="AY3183" s="4">
        <v>741657.52</v>
      </c>
      <c r="AZ3183" t="s">
        <v>5522</v>
      </c>
      <c r="BA3183" t="s">
        <v>55</v>
      </c>
    </row>
    <row r="3184" spans="1:53" x14ac:dyDescent="0.3">
      <c r="A3184">
        <v>2019</v>
      </c>
      <c r="B3184">
        <v>4</v>
      </c>
      <c r="C3184" t="s">
        <v>10859</v>
      </c>
      <c r="D3184" t="s">
        <v>40</v>
      </c>
      <c r="E3184" s="4">
        <v>1441232.66</v>
      </c>
      <c r="F3184" t="s">
        <v>41</v>
      </c>
      <c r="G3184">
        <v>2019</v>
      </c>
      <c r="H3184" t="s">
        <v>42</v>
      </c>
      <c r="I3184" t="s">
        <v>158</v>
      </c>
      <c r="J3184">
        <v>0</v>
      </c>
      <c r="K3184" s="4">
        <v>1441232.66</v>
      </c>
      <c r="L3184" s="4">
        <v>1441232.66</v>
      </c>
      <c r="M3184" t="s">
        <v>10860</v>
      </c>
      <c r="N3184">
        <v>20</v>
      </c>
      <c r="O3184" t="s">
        <v>45</v>
      </c>
      <c r="P3184">
        <v>0</v>
      </c>
      <c r="Q3184" t="s">
        <v>59</v>
      </c>
      <c r="R3184" t="s">
        <v>47</v>
      </c>
      <c r="S3184" t="s">
        <v>81</v>
      </c>
      <c r="T3184" t="s">
        <v>49</v>
      </c>
      <c r="U3184" t="s">
        <v>9290</v>
      </c>
      <c r="V3184" t="s">
        <v>10861</v>
      </c>
      <c r="W3184" t="s">
        <v>77</v>
      </c>
      <c r="X3184">
        <v>183</v>
      </c>
      <c r="Y3184">
        <v>175</v>
      </c>
      <c r="Z3184">
        <v>0</v>
      </c>
      <c r="AA3184" t="s">
        <v>120</v>
      </c>
      <c r="AB3184">
        <v>276.95999999999998</v>
      </c>
      <c r="AC3184">
        <v>317.85000000000002</v>
      </c>
      <c r="AD3184">
        <f>VLOOKUP(C3184,'[1]Avances Fisicos'!$A$2:$H$5834,7,0)</f>
        <v>317.85000000000002</v>
      </c>
      <c r="AE3184">
        <f>VLOOKUP(C3184,'[1]Avances Fisicos'!$A$2:$H$5834,8,0)</f>
        <v>100</v>
      </c>
      <c r="AF3184">
        <v>1</v>
      </c>
      <c r="AG3184" t="s">
        <v>45</v>
      </c>
      <c r="AH3184" t="s">
        <v>5662</v>
      </c>
      <c r="AI3184" t="s">
        <v>19238</v>
      </c>
      <c r="AJ3184" t="s">
        <v>22857</v>
      </c>
      <c r="AK3184">
        <v>-96.50729656</v>
      </c>
      <c r="AL3184">
        <v>15.66180052</v>
      </c>
      <c r="AM3184" s="1">
        <v>43627</v>
      </c>
      <c r="AN3184" s="1">
        <v>43830</v>
      </c>
      <c r="AO3184" s="4">
        <v>1441232.66</v>
      </c>
      <c r="AP3184" s="4">
        <v>1441232.66</v>
      </c>
      <c r="AQ3184" s="4">
        <v>1441232.66</v>
      </c>
      <c r="AR3184" s="4">
        <v>1441232.66</v>
      </c>
      <c r="AS3184" s="4">
        <v>1441232.66</v>
      </c>
      <c r="AT3184" t="s">
        <v>25803</v>
      </c>
      <c r="AU3184" t="s">
        <v>29728</v>
      </c>
      <c r="AV3184" t="s">
        <v>29729</v>
      </c>
      <c r="AW3184" t="s">
        <v>9290</v>
      </c>
      <c r="AX3184" s="4">
        <v>1298381.74</v>
      </c>
      <c r="AY3184" s="4">
        <v>1298381.74</v>
      </c>
      <c r="AZ3184" t="s">
        <v>5522</v>
      </c>
      <c r="BA3184" t="s">
        <v>55</v>
      </c>
    </row>
    <row r="3185" spans="1:53" x14ac:dyDescent="0.3">
      <c r="A3185">
        <v>2019</v>
      </c>
      <c r="B3185">
        <v>4</v>
      </c>
      <c r="C3185" t="s">
        <v>10862</v>
      </c>
      <c r="D3185" t="s">
        <v>149</v>
      </c>
      <c r="E3185" s="4">
        <v>470825</v>
      </c>
      <c r="F3185" t="s">
        <v>41</v>
      </c>
      <c r="G3185">
        <v>2019</v>
      </c>
      <c r="H3185" t="s">
        <v>42</v>
      </c>
      <c r="I3185" t="s">
        <v>158</v>
      </c>
      <c r="J3185">
        <v>0</v>
      </c>
      <c r="K3185" s="4">
        <v>470825</v>
      </c>
      <c r="L3185" s="4">
        <v>470825</v>
      </c>
      <c r="M3185" t="s">
        <v>10863</v>
      </c>
      <c r="N3185">
        <v>20</v>
      </c>
      <c r="O3185" t="s">
        <v>45</v>
      </c>
      <c r="P3185">
        <v>59</v>
      </c>
      <c r="Q3185" t="s">
        <v>7678</v>
      </c>
      <c r="R3185" t="s">
        <v>152</v>
      </c>
      <c r="S3185" t="s">
        <v>81</v>
      </c>
      <c r="T3185" t="s">
        <v>49</v>
      </c>
      <c r="U3185" t="s">
        <v>166</v>
      </c>
      <c r="V3185" t="s">
        <v>10864</v>
      </c>
      <c r="W3185" t="s">
        <v>77</v>
      </c>
      <c r="X3185">
        <v>1374</v>
      </c>
      <c r="Y3185">
        <v>634</v>
      </c>
      <c r="Z3185">
        <v>0</v>
      </c>
      <c r="AA3185" t="s">
        <v>156</v>
      </c>
      <c r="AB3185">
        <v>1</v>
      </c>
      <c r="AC3185">
        <v>1</v>
      </c>
      <c r="AD3185">
        <f>VLOOKUP(C3185,'[1]Avances Fisicos'!$A$2:$H$5834,7,0)</f>
        <v>1</v>
      </c>
      <c r="AE3185">
        <f>VLOOKUP(C3185,'[1]Avances Fisicos'!$A$2:$H$5834,8,0)</f>
        <v>100</v>
      </c>
      <c r="AF3185">
        <v>3</v>
      </c>
      <c r="AG3185" t="s">
        <v>45</v>
      </c>
      <c r="AH3185" t="s">
        <v>7678</v>
      </c>
      <c r="AI3185" t="s">
        <v>18530</v>
      </c>
      <c r="AJ3185" t="s">
        <v>22858</v>
      </c>
      <c r="AK3185">
        <v>-96.575059890000006</v>
      </c>
      <c r="AL3185">
        <v>16.347238050000001</v>
      </c>
      <c r="AM3185" s="1">
        <v>43556</v>
      </c>
      <c r="AN3185" s="1">
        <v>43830</v>
      </c>
      <c r="AO3185" s="4">
        <v>470825</v>
      </c>
      <c r="AP3185" s="4">
        <v>470825</v>
      </c>
      <c r="AQ3185" s="4">
        <v>470825</v>
      </c>
      <c r="AR3185" s="4">
        <v>470825</v>
      </c>
      <c r="AS3185" s="4">
        <v>470825</v>
      </c>
      <c r="AT3185" t="s">
        <v>25809</v>
      </c>
      <c r="AU3185" t="s">
        <v>29730</v>
      </c>
      <c r="AV3185" t="s">
        <v>29731</v>
      </c>
      <c r="AW3185" t="s">
        <v>166</v>
      </c>
      <c r="AX3185" s="4">
        <v>53784.56</v>
      </c>
      <c r="AY3185" s="4">
        <v>53784.56</v>
      </c>
      <c r="AZ3185" t="s">
        <v>5522</v>
      </c>
      <c r="BA3185" t="s">
        <v>55</v>
      </c>
    </row>
    <row r="3186" spans="1:53" x14ac:dyDescent="0.3">
      <c r="A3186">
        <v>2019</v>
      </c>
      <c r="B3186">
        <v>4</v>
      </c>
      <c r="C3186" t="s">
        <v>10869</v>
      </c>
      <c r="D3186" t="s">
        <v>40</v>
      </c>
      <c r="E3186" s="4">
        <v>173945.63</v>
      </c>
      <c r="F3186" t="s">
        <v>41</v>
      </c>
      <c r="G3186">
        <v>2019</v>
      </c>
      <c r="H3186" t="s">
        <v>42</v>
      </c>
      <c r="I3186" t="s">
        <v>57</v>
      </c>
      <c r="J3186">
        <v>0</v>
      </c>
      <c r="K3186" s="4">
        <v>173945.63</v>
      </c>
      <c r="L3186" s="4">
        <v>173723.63</v>
      </c>
      <c r="M3186" t="s">
        <v>10870</v>
      </c>
      <c r="N3186">
        <v>20</v>
      </c>
      <c r="O3186" t="s">
        <v>45</v>
      </c>
      <c r="P3186">
        <v>0</v>
      </c>
      <c r="Q3186" t="s">
        <v>59</v>
      </c>
      <c r="R3186" t="s">
        <v>47</v>
      </c>
      <c r="S3186" t="s">
        <v>106</v>
      </c>
      <c r="T3186" t="s">
        <v>49</v>
      </c>
      <c r="U3186" t="s">
        <v>202</v>
      </c>
      <c r="V3186" t="s">
        <v>10871</v>
      </c>
      <c r="W3186" t="s">
        <v>77</v>
      </c>
      <c r="X3186">
        <v>18</v>
      </c>
      <c r="Y3186">
        <v>17</v>
      </c>
      <c r="Z3186">
        <v>0</v>
      </c>
      <c r="AA3186" t="s">
        <v>53</v>
      </c>
      <c r="AB3186">
        <v>3</v>
      </c>
      <c r="AC3186">
        <v>3</v>
      </c>
      <c r="AD3186">
        <f>VLOOKUP(C3186,'[1]Avances Fisicos'!$A$2:$H$5834,7,0)</f>
        <v>3</v>
      </c>
      <c r="AE3186">
        <f>VLOOKUP(C3186,'[1]Avances Fisicos'!$A$2:$H$5834,8,0)</f>
        <v>100</v>
      </c>
      <c r="AF3186">
        <v>1</v>
      </c>
      <c r="AG3186" t="s">
        <v>45</v>
      </c>
      <c r="AH3186" t="s">
        <v>19265</v>
      </c>
      <c r="AI3186" t="s">
        <v>22860</v>
      </c>
      <c r="AJ3186" t="s">
        <v>22861</v>
      </c>
      <c r="AK3186">
        <v>-96.902422299999998</v>
      </c>
      <c r="AL3186">
        <v>16.732116130000001</v>
      </c>
      <c r="AM3186" s="1">
        <v>43617</v>
      </c>
      <c r="AN3186" s="1">
        <v>43830</v>
      </c>
      <c r="AO3186" s="4">
        <v>173723.63</v>
      </c>
      <c r="AP3186" s="4">
        <v>173723.63</v>
      </c>
      <c r="AQ3186" s="4">
        <v>173723.63</v>
      </c>
      <c r="AR3186" s="4">
        <v>173723.63</v>
      </c>
      <c r="AS3186" s="4">
        <v>173723.63</v>
      </c>
      <c r="AT3186" t="s">
        <v>25803</v>
      </c>
      <c r="AU3186" t="s">
        <v>29734</v>
      </c>
      <c r="AV3186" t="s">
        <v>29735</v>
      </c>
      <c r="AW3186" t="s">
        <v>25840</v>
      </c>
      <c r="AX3186" s="4">
        <v>173723.63</v>
      </c>
      <c r="AY3186" s="4">
        <v>173723.63</v>
      </c>
      <c r="AZ3186" t="s">
        <v>5522</v>
      </c>
      <c r="BA3186" t="s">
        <v>55</v>
      </c>
    </row>
    <row r="3187" spans="1:53" x14ac:dyDescent="0.3">
      <c r="A3187">
        <v>2019</v>
      </c>
      <c r="B3187">
        <v>4</v>
      </c>
      <c r="C3187" t="s">
        <v>10872</v>
      </c>
      <c r="D3187" t="s">
        <v>40</v>
      </c>
      <c r="E3187" s="4">
        <v>419999.92</v>
      </c>
      <c r="F3187" t="s">
        <v>41</v>
      </c>
      <c r="G3187">
        <v>2019</v>
      </c>
      <c r="H3187" t="s">
        <v>42</v>
      </c>
      <c r="I3187" t="s">
        <v>57</v>
      </c>
      <c r="J3187">
        <v>0</v>
      </c>
      <c r="K3187" s="4">
        <v>419999.92</v>
      </c>
      <c r="L3187" s="4">
        <v>419698.44</v>
      </c>
      <c r="M3187" t="s">
        <v>10873</v>
      </c>
      <c r="N3187">
        <v>20</v>
      </c>
      <c r="O3187" t="s">
        <v>45</v>
      </c>
      <c r="P3187">
        <v>0</v>
      </c>
      <c r="Q3187" t="s">
        <v>59</v>
      </c>
      <c r="R3187" t="s">
        <v>47</v>
      </c>
      <c r="S3187" t="s">
        <v>106</v>
      </c>
      <c r="T3187" t="s">
        <v>49</v>
      </c>
      <c r="U3187" t="s">
        <v>202</v>
      </c>
      <c r="V3187" t="s">
        <v>10874</v>
      </c>
      <c r="W3187" t="s">
        <v>77</v>
      </c>
      <c r="X3187">
        <v>21</v>
      </c>
      <c r="Y3187">
        <v>19</v>
      </c>
      <c r="Z3187">
        <v>0</v>
      </c>
      <c r="AA3187" t="s">
        <v>53</v>
      </c>
      <c r="AB3187">
        <v>10</v>
      </c>
      <c r="AC3187">
        <v>10</v>
      </c>
      <c r="AD3187">
        <f>VLOOKUP(C3187,'[1]Avances Fisicos'!$A$2:$H$5834,7,0)</f>
        <v>10</v>
      </c>
      <c r="AE3187">
        <f>VLOOKUP(C3187,'[1]Avances Fisicos'!$A$2:$H$5834,8,0)</f>
        <v>100</v>
      </c>
      <c r="AF3187">
        <v>1</v>
      </c>
      <c r="AG3187" t="s">
        <v>45</v>
      </c>
      <c r="AH3187" t="s">
        <v>5545</v>
      </c>
      <c r="AI3187" t="s">
        <v>19955</v>
      </c>
      <c r="AJ3187" t="s">
        <v>22862</v>
      </c>
      <c r="AK3187">
        <v>-97.006555120000002</v>
      </c>
      <c r="AL3187">
        <v>16.984286600000001</v>
      </c>
      <c r="AM3187" s="1">
        <v>43586</v>
      </c>
      <c r="AN3187" s="1">
        <v>43830</v>
      </c>
      <c r="AO3187" s="4">
        <v>419698.44</v>
      </c>
      <c r="AP3187" s="4">
        <v>419698.44</v>
      </c>
      <c r="AQ3187" s="4">
        <v>419698.44</v>
      </c>
      <c r="AR3187" s="4">
        <v>419698.44</v>
      </c>
      <c r="AS3187" s="4">
        <v>419698.44</v>
      </c>
      <c r="AT3187" t="s">
        <v>25803</v>
      </c>
      <c r="AU3187" t="s">
        <v>29736</v>
      </c>
      <c r="AV3187" t="s">
        <v>26351</v>
      </c>
      <c r="AW3187" t="s">
        <v>25840</v>
      </c>
      <c r="AX3187" s="4">
        <v>419698.44</v>
      </c>
      <c r="AY3187" s="4">
        <v>419698.44</v>
      </c>
      <c r="AZ3187" t="s">
        <v>5522</v>
      </c>
      <c r="BA3187" t="s">
        <v>55</v>
      </c>
    </row>
    <row r="3188" spans="1:53" x14ac:dyDescent="0.3">
      <c r="A3188">
        <v>2019</v>
      </c>
      <c r="B3188">
        <v>4</v>
      </c>
      <c r="C3188" t="s">
        <v>10875</v>
      </c>
      <c r="D3188" t="s">
        <v>40</v>
      </c>
      <c r="E3188" s="4">
        <v>127500</v>
      </c>
      <c r="F3188" t="s">
        <v>41</v>
      </c>
      <c r="G3188">
        <v>2019</v>
      </c>
      <c r="H3188" t="s">
        <v>42</v>
      </c>
      <c r="I3188" t="s">
        <v>57</v>
      </c>
      <c r="J3188">
        <v>0</v>
      </c>
      <c r="K3188" s="4">
        <v>127500</v>
      </c>
      <c r="L3188" s="4">
        <v>127499.89</v>
      </c>
      <c r="M3188" t="s">
        <v>10876</v>
      </c>
      <c r="N3188">
        <v>20</v>
      </c>
      <c r="O3188" t="s">
        <v>45</v>
      </c>
      <c r="P3188">
        <v>0</v>
      </c>
      <c r="Q3188" t="s">
        <v>59</v>
      </c>
      <c r="R3188" t="s">
        <v>47</v>
      </c>
      <c r="S3188" t="s">
        <v>60</v>
      </c>
      <c r="T3188" t="s">
        <v>49</v>
      </c>
      <c r="U3188" t="s">
        <v>233</v>
      </c>
      <c r="V3188" t="s">
        <v>10877</v>
      </c>
      <c r="W3188" t="s">
        <v>77</v>
      </c>
      <c r="X3188">
        <v>62</v>
      </c>
      <c r="Y3188">
        <v>58</v>
      </c>
      <c r="Z3188">
        <v>0</v>
      </c>
      <c r="AA3188" t="s">
        <v>84</v>
      </c>
      <c r="AB3188">
        <v>30</v>
      </c>
      <c r="AC3188">
        <v>30</v>
      </c>
      <c r="AD3188">
        <f>VLOOKUP(C3188,'[1]Avances Fisicos'!$A$2:$H$5834,7,0)</f>
        <v>30</v>
      </c>
      <c r="AE3188">
        <f>VLOOKUP(C3188,'[1]Avances Fisicos'!$A$2:$H$5834,8,0)</f>
        <v>100</v>
      </c>
      <c r="AF3188">
        <v>1</v>
      </c>
      <c r="AG3188" t="s">
        <v>45</v>
      </c>
      <c r="AH3188" t="s">
        <v>18482</v>
      </c>
      <c r="AI3188" t="s">
        <v>22863</v>
      </c>
      <c r="AJ3188" t="s">
        <v>22864</v>
      </c>
      <c r="AK3188">
        <v>-96.965980290000005</v>
      </c>
      <c r="AL3188">
        <v>16.866048809999999</v>
      </c>
      <c r="AM3188" s="1">
        <v>43678</v>
      </c>
      <c r="AN3188" s="1">
        <v>43678</v>
      </c>
      <c r="AO3188" s="4">
        <v>127499.89</v>
      </c>
      <c r="AP3188" s="4">
        <v>127499.89</v>
      </c>
      <c r="AQ3188" s="4">
        <v>127499.89</v>
      </c>
      <c r="AR3188" s="4">
        <v>127499.89</v>
      </c>
      <c r="AS3188" s="4">
        <v>127499.89</v>
      </c>
      <c r="AT3188" t="s">
        <v>25809</v>
      </c>
      <c r="AU3188" t="s">
        <v>27549</v>
      </c>
      <c r="AV3188" t="s">
        <v>25884</v>
      </c>
      <c r="AW3188" t="s">
        <v>311</v>
      </c>
      <c r="AX3188" s="4">
        <v>3782496.8</v>
      </c>
      <c r="AY3188" s="4">
        <v>3782496.8</v>
      </c>
      <c r="AZ3188" t="s">
        <v>5522</v>
      </c>
      <c r="BA3188" t="s">
        <v>55</v>
      </c>
    </row>
    <row r="3189" spans="1:53" x14ac:dyDescent="0.3">
      <c r="A3189">
        <v>2019</v>
      </c>
      <c r="B3189">
        <v>4</v>
      </c>
      <c r="C3189" t="s">
        <v>10878</v>
      </c>
      <c r="D3189" t="s">
        <v>40</v>
      </c>
      <c r="E3189" s="4">
        <v>17000</v>
      </c>
      <c r="F3189" t="s">
        <v>41</v>
      </c>
      <c r="G3189">
        <v>2019</v>
      </c>
      <c r="H3189" t="s">
        <v>42</v>
      </c>
      <c r="I3189" t="s">
        <v>57</v>
      </c>
      <c r="J3189">
        <v>0</v>
      </c>
      <c r="K3189" s="4">
        <v>17000</v>
      </c>
      <c r="L3189" s="4">
        <v>16999.990000000002</v>
      </c>
      <c r="M3189" t="s">
        <v>10879</v>
      </c>
      <c r="N3189">
        <v>20</v>
      </c>
      <c r="O3189" t="s">
        <v>45</v>
      </c>
      <c r="P3189">
        <v>0</v>
      </c>
      <c r="Q3189" t="s">
        <v>59</v>
      </c>
      <c r="R3189" t="s">
        <v>47</v>
      </c>
      <c r="S3189" t="s">
        <v>60</v>
      </c>
      <c r="T3189" t="s">
        <v>49</v>
      </c>
      <c r="U3189" t="s">
        <v>224</v>
      </c>
      <c r="V3189" t="s">
        <v>10880</v>
      </c>
      <c r="W3189" t="s">
        <v>77</v>
      </c>
      <c r="X3189">
        <v>8</v>
      </c>
      <c r="Y3189">
        <v>8</v>
      </c>
      <c r="Z3189">
        <v>0</v>
      </c>
      <c r="AA3189" t="s">
        <v>84</v>
      </c>
      <c r="AB3189">
        <v>4</v>
      </c>
      <c r="AC3189">
        <v>4</v>
      </c>
      <c r="AD3189">
        <f>VLOOKUP(C3189,'[1]Avances Fisicos'!$A$2:$H$5834,7,0)</f>
        <v>4</v>
      </c>
      <c r="AE3189">
        <f>VLOOKUP(C3189,'[1]Avances Fisicos'!$A$2:$H$5834,8,0)</f>
        <v>100</v>
      </c>
      <c r="AF3189">
        <v>1</v>
      </c>
      <c r="AG3189" t="s">
        <v>45</v>
      </c>
      <c r="AH3189" t="s">
        <v>1430</v>
      </c>
      <c r="AI3189" t="s">
        <v>19129</v>
      </c>
      <c r="AJ3189" t="s">
        <v>22865</v>
      </c>
      <c r="AK3189">
        <v>-96.799552360000007</v>
      </c>
      <c r="AL3189">
        <v>17.21098799</v>
      </c>
      <c r="AM3189" s="1">
        <v>43678</v>
      </c>
      <c r="AN3189" s="1">
        <v>43708</v>
      </c>
      <c r="AO3189" s="4">
        <v>16999.990000000002</v>
      </c>
      <c r="AP3189" s="4">
        <v>16999.990000000002</v>
      </c>
      <c r="AQ3189" s="4">
        <v>16999.990000000002</v>
      </c>
      <c r="AR3189" s="4">
        <v>16999.990000000002</v>
      </c>
      <c r="AS3189" s="4">
        <v>16999.990000000002</v>
      </c>
      <c r="AT3189" t="s">
        <v>25809</v>
      </c>
      <c r="AU3189" t="s">
        <v>27549</v>
      </c>
      <c r="AV3189" t="s">
        <v>25884</v>
      </c>
      <c r="AW3189" t="s">
        <v>311</v>
      </c>
      <c r="AX3189" s="4">
        <v>3782496.8</v>
      </c>
      <c r="AY3189" s="4">
        <v>3782496.8</v>
      </c>
      <c r="AZ3189" t="s">
        <v>5522</v>
      </c>
      <c r="BA3189" t="s">
        <v>55</v>
      </c>
    </row>
    <row r="3190" spans="1:53" x14ac:dyDescent="0.3">
      <c r="A3190">
        <v>2019</v>
      </c>
      <c r="B3190">
        <v>4</v>
      </c>
      <c r="C3190" t="s">
        <v>10881</v>
      </c>
      <c r="D3190" t="s">
        <v>40</v>
      </c>
      <c r="E3190" s="4">
        <v>145000</v>
      </c>
      <c r="F3190" t="s">
        <v>41</v>
      </c>
      <c r="G3190">
        <v>2019</v>
      </c>
      <c r="H3190" t="s">
        <v>42</v>
      </c>
      <c r="I3190" t="s">
        <v>57</v>
      </c>
      <c r="J3190">
        <v>0</v>
      </c>
      <c r="K3190" s="4">
        <v>145000</v>
      </c>
      <c r="L3190" s="4">
        <v>144698.04999999999</v>
      </c>
      <c r="M3190" t="s">
        <v>10882</v>
      </c>
      <c r="N3190">
        <v>20</v>
      </c>
      <c r="O3190" t="s">
        <v>45</v>
      </c>
      <c r="P3190">
        <v>0</v>
      </c>
      <c r="Q3190" t="s">
        <v>59</v>
      </c>
      <c r="R3190" t="s">
        <v>47</v>
      </c>
      <c r="S3190" t="s">
        <v>60</v>
      </c>
      <c r="T3190" t="s">
        <v>49</v>
      </c>
      <c r="U3190" t="s">
        <v>224</v>
      </c>
      <c r="V3190" t="s">
        <v>10883</v>
      </c>
      <c r="W3190" t="s">
        <v>77</v>
      </c>
      <c r="X3190">
        <v>21</v>
      </c>
      <c r="Y3190">
        <v>19</v>
      </c>
      <c r="Z3190">
        <v>0</v>
      </c>
      <c r="AA3190" t="s">
        <v>230</v>
      </c>
      <c r="AB3190">
        <v>10</v>
      </c>
      <c r="AC3190">
        <v>10</v>
      </c>
      <c r="AD3190">
        <f>VLOOKUP(C3190,'[1]Avances Fisicos'!$A$2:$H$5834,7,0)</f>
        <v>10</v>
      </c>
      <c r="AE3190">
        <f>VLOOKUP(C3190,'[1]Avances Fisicos'!$A$2:$H$5834,8,0)</f>
        <v>100</v>
      </c>
      <c r="AF3190">
        <v>1</v>
      </c>
      <c r="AG3190" t="s">
        <v>45</v>
      </c>
      <c r="AH3190" t="s">
        <v>5545</v>
      </c>
      <c r="AI3190" t="s">
        <v>19625</v>
      </c>
      <c r="AJ3190" t="s">
        <v>22866</v>
      </c>
      <c r="AK3190">
        <v>-97.020889990000001</v>
      </c>
      <c r="AL3190">
        <v>16.98504745</v>
      </c>
      <c r="AM3190" s="1">
        <v>43661</v>
      </c>
      <c r="AN3190" s="1">
        <v>43692</v>
      </c>
      <c r="AO3190" s="4">
        <v>144698.04999999999</v>
      </c>
      <c r="AP3190" s="4">
        <v>144698.04999999999</v>
      </c>
      <c r="AQ3190" s="4">
        <v>144698.04999999999</v>
      </c>
      <c r="AR3190" s="4">
        <v>144698.04999999999</v>
      </c>
      <c r="AS3190" s="4">
        <v>144698.04999999999</v>
      </c>
      <c r="AT3190" t="s">
        <v>25803</v>
      </c>
      <c r="AU3190" t="s">
        <v>25879</v>
      </c>
      <c r="AV3190" t="s">
        <v>25880</v>
      </c>
      <c r="AW3190" t="s">
        <v>311</v>
      </c>
      <c r="AX3190" s="4">
        <v>4152834.12</v>
      </c>
      <c r="AY3190" s="4">
        <v>4152834.12</v>
      </c>
      <c r="AZ3190" t="s">
        <v>5522</v>
      </c>
      <c r="BA3190" t="s">
        <v>55</v>
      </c>
    </row>
    <row r="3191" spans="1:53" x14ac:dyDescent="0.3">
      <c r="A3191">
        <v>2019</v>
      </c>
      <c r="B3191">
        <v>4</v>
      </c>
      <c r="C3191" t="s">
        <v>10884</v>
      </c>
      <c r="D3191" t="s">
        <v>40</v>
      </c>
      <c r="E3191" s="4">
        <v>1885000</v>
      </c>
      <c r="F3191" t="s">
        <v>41</v>
      </c>
      <c r="G3191">
        <v>2019</v>
      </c>
      <c r="H3191" t="s">
        <v>42</v>
      </c>
      <c r="I3191" t="s">
        <v>57</v>
      </c>
      <c r="J3191">
        <v>0</v>
      </c>
      <c r="K3191" s="4">
        <v>1885000</v>
      </c>
      <c r="L3191" s="4">
        <v>1883243.18</v>
      </c>
      <c r="M3191" t="s">
        <v>10885</v>
      </c>
      <c r="N3191">
        <v>20</v>
      </c>
      <c r="O3191" t="s">
        <v>45</v>
      </c>
      <c r="P3191">
        <v>0</v>
      </c>
      <c r="Q3191" t="s">
        <v>59</v>
      </c>
      <c r="R3191" t="s">
        <v>47</v>
      </c>
      <c r="S3191" t="s">
        <v>60</v>
      </c>
      <c r="T3191" t="s">
        <v>49</v>
      </c>
      <c r="U3191" t="s">
        <v>224</v>
      </c>
      <c r="V3191" t="s">
        <v>10886</v>
      </c>
      <c r="W3191" t="s">
        <v>77</v>
      </c>
      <c r="X3191">
        <v>270</v>
      </c>
      <c r="Y3191">
        <v>250</v>
      </c>
      <c r="Z3191">
        <v>0</v>
      </c>
      <c r="AA3191" t="s">
        <v>230</v>
      </c>
      <c r="AB3191">
        <v>130</v>
      </c>
      <c r="AC3191">
        <v>130</v>
      </c>
      <c r="AD3191">
        <f>VLOOKUP(C3191,'[1]Avances Fisicos'!$A$2:$H$5834,7,0)</f>
        <v>130</v>
      </c>
      <c r="AE3191">
        <f>VLOOKUP(C3191,'[1]Avances Fisicos'!$A$2:$H$5834,8,0)</f>
        <v>100</v>
      </c>
      <c r="AF3191">
        <v>1</v>
      </c>
      <c r="AG3191" t="s">
        <v>45</v>
      </c>
      <c r="AH3191" t="s">
        <v>19686</v>
      </c>
      <c r="AI3191" t="s">
        <v>19686</v>
      </c>
      <c r="AJ3191" t="s">
        <v>22867</v>
      </c>
      <c r="AK3191">
        <v>-96.756205710000003</v>
      </c>
      <c r="AL3191">
        <v>16.96861753</v>
      </c>
      <c r="AM3191" s="1">
        <v>43678</v>
      </c>
      <c r="AN3191" s="1">
        <v>43830</v>
      </c>
      <c r="AO3191" s="4">
        <v>1883243.18</v>
      </c>
      <c r="AP3191" s="4">
        <v>1883243.18</v>
      </c>
      <c r="AQ3191" s="4">
        <v>1883243.18</v>
      </c>
      <c r="AR3191" s="4">
        <v>1883243.18</v>
      </c>
      <c r="AS3191" s="4">
        <v>1883243.18</v>
      </c>
      <c r="AT3191" t="s">
        <v>25803</v>
      </c>
      <c r="AU3191" t="s">
        <v>25881</v>
      </c>
      <c r="AV3191" t="s">
        <v>25882</v>
      </c>
      <c r="AW3191" t="s">
        <v>311</v>
      </c>
      <c r="AX3191" s="4">
        <v>11979755.52</v>
      </c>
      <c r="AY3191" s="4">
        <v>11979755.52</v>
      </c>
      <c r="AZ3191" t="s">
        <v>5522</v>
      </c>
      <c r="BA3191" t="s">
        <v>55</v>
      </c>
    </row>
    <row r="3192" spans="1:53" x14ac:dyDescent="0.3">
      <c r="A3192">
        <v>2019</v>
      </c>
      <c r="B3192">
        <v>4</v>
      </c>
      <c r="C3192" t="s">
        <v>10887</v>
      </c>
      <c r="D3192" t="s">
        <v>40</v>
      </c>
      <c r="E3192" s="4">
        <v>63838.81</v>
      </c>
      <c r="F3192" t="s">
        <v>41</v>
      </c>
      <c r="G3192">
        <v>2019</v>
      </c>
      <c r="H3192" t="s">
        <v>42</v>
      </c>
      <c r="I3192" t="s">
        <v>57</v>
      </c>
      <c r="J3192">
        <v>0</v>
      </c>
      <c r="K3192" s="4">
        <v>63838.81</v>
      </c>
      <c r="L3192" s="4">
        <v>63753.04</v>
      </c>
      <c r="M3192" t="s">
        <v>10888</v>
      </c>
      <c r="N3192">
        <v>20</v>
      </c>
      <c r="O3192" t="s">
        <v>45</v>
      </c>
      <c r="P3192">
        <v>0</v>
      </c>
      <c r="Q3192" t="s">
        <v>59</v>
      </c>
      <c r="R3192" t="s">
        <v>47</v>
      </c>
      <c r="S3192" t="s">
        <v>60</v>
      </c>
      <c r="T3192" t="s">
        <v>49</v>
      </c>
      <c r="U3192" t="s">
        <v>224</v>
      </c>
      <c r="V3192" t="s">
        <v>10889</v>
      </c>
      <c r="W3192" t="s">
        <v>77</v>
      </c>
      <c r="X3192">
        <v>15</v>
      </c>
      <c r="Y3192">
        <v>13</v>
      </c>
      <c r="Z3192">
        <v>0</v>
      </c>
      <c r="AA3192" t="s">
        <v>120</v>
      </c>
      <c r="AB3192">
        <v>168</v>
      </c>
      <c r="AC3192">
        <v>168</v>
      </c>
      <c r="AD3192">
        <f>VLOOKUP(C3192,'[1]Avances Fisicos'!$A$2:$H$5834,7,0)</f>
        <v>168</v>
      </c>
      <c r="AE3192">
        <f>VLOOKUP(C3192,'[1]Avances Fisicos'!$A$2:$H$5834,8,0)</f>
        <v>100</v>
      </c>
      <c r="AF3192">
        <v>1</v>
      </c>
      <c r="AG3192" t="s">
        <v>45</v>
      </c>
      <c r="AH3192" t="s">
        <v>18542</v>
      </c>
      <c r="AI3192" t="s">
        <v>18543</v>
      </c>
      <c r="AJ3192" t="s">
        <v>22868</v>
      </c>
      <c r="AK3192">
        <v>-96.704852349999996</v>
      </c>
      <c r="AL3192">
        <v>17.019166769999998</v>
      </c>
      <c r="AM3192" s="1">
        <v>43659</v>
      </c>
      <c r="AN3192" s="1">
        <v>43738</v>
      </c>
      <c r="AO3192" s="4">
        <v>63753.04</v>
      </c>
      <c r="AP3192" s="4">
        <v>63753.04</v>
      </c>
      <c r="AQ3192" s="4">
        <v>63753.04</v>
      </c>
      <c r="AR3192" s="4">
        <v>63753.04</v>
      </c>
      <c r="AS3192" s="4">
        <v>63753.04</v>
      </c>
      <c r="AT3192" t="s">
        <v>25803</v>
      </c>
      <c r="AU3192" t="s">
        <v>29097</v>
      </c>
      <c r="AV3192" t="s">
        <v>26556</v>
      </c>
      <c r="AW3192" t="s">
        <v>311</v>
      </c>
      <c r="AX3192" s="4">
        <v>591992.54</v>
      </c>
      <c r="AY3192" s="4">
        <v>591992.54</v>
      </c>
      <c r="AZ3192" t="s">
        <v>5522</v>
      </c>
      <c r="BA3192" t="s">
        <v>55</v>
      </c>
    </row>
    <row r="3193" spans="1:53" x14ac:dyDescent="0.3">
      <c r="A3193">
        <v>2019</v>
      </c>
      <c r="B3193">
        <v>4</v>
      </c>
      <c r="C3193" t="s">
        <v>10890</v>
      </c>
      <c r="D3193" t="s">
        <v>40</v>
      </c>
      <c r="E3193" s="4">
        <v>173276.77</v>
      </c>
      <c r="F3193" t="s">
        <v>41</v>
      </c>
      <c r="G3193">
        <v>2019</v>
      </c>
      <c r="H3193" t="s">
        <v>42</v>
      </c>
      <c r="I3193" t="s">
        <v>57</v>
      </c>
      <c r="J3193">
        <v>0</v>
      </c>
      <c r="K3193" s="4">
        <v>173276.77</v>
      </c>
      <c r="L3193" s="4">
        <v>173043.97</v>
      </c>
      <c r="M3193" t="s">
        <v>10891</v>
      </c>
      <c r="N3193">
        <v>20</v>
      </c>
      <c r="O3193" t="s">
        <v>45</v>
      </c>
      <c r="P3193">
        <v>0</v>
      </c>
      <c r="Q3193" t="s">
        <v>59</v>
      </c>
      <c r="R3193" t="s">
        <v>47</v>
      </c>
      <c r="S3193" t="s">
        <v>60</v>
      </c>
      <c r="T3193" t="s">
        <v>49</v>
      </c>
      <c r="U3193" t="s">
        <v>224</v>
      </c>
      <c r="V3193" t="s">
        <v>10892</v>
      </c>
      <c r="W3193" t="s">
        <v>77</v>
      </c>
      <c r="X3193">
        <v>40</v>
      </c>
      <c r="Y3193">
        <v>36</v>
      </c>
      <c r="Z3193">
        <v>0</v>
      </c>
      <c r="AA3193" t="s">
        <v>120</v>
      </c>
      <c r="AB3193">
        <v>456</v>
      </c>
      <c r="AC3193">
        <v>456</v>
      </c>
      <c r="AD3193">
        <f>VLOOKUP(C3193,'[1]Avances Fisicos'!$A$2:$H$5834,7,0)</f>
        <v>456</v>
      </c>
      <c r="AE3193">
        <f>VLOOKUP(C3193,'[1]Avances Fisicos'!$A$2:$H$5834,8,0)</f>
        <v>100</v>
      </c>
      <c r="AF3193">
        <v>1</v>
      </c>
      <c r="AG3193" t="s">
        <v>45</v>
      </c>
      <c r="AH3193" t="s">
        <v>18542</v>
      </c>
      <c r="AI3193" t="s">
        <v>18543</v>
      </c>
      <c r="AJ3193" t="s">
        <v>22869</v>
      </c>
      <c r="AK3193">
        <v>-96.705989380000005</v>
      </c>
      <c r="AL3193">
        <v>17.01773837</v>
      </c>
      <c r="AM3193" s="1">
        <v>43659</v>
      </c>
      <c r="AN3193" s="1">
        <v>43738</v>
      </c>
      <c r="AO3193" s="4">
        <v>173043.97</v>
      </c>
      <c r="AP3193" s="4">
        <v>173043.97</v>
      </c>
      <c r="AQ3193" s="4">
        <v>173043.97</v>
      </c>
      <c r="AR3193" s="4">
        <v>173043.97</v>
      </c>
      <c r="AS3193" s="4">
        <v>173043.97</v>
      </c>
      <c r="AT3193" t="s">
        <v>25803</v>
      </c>
      <c r="AU3193" t="s">
        <v>29097</v>
      </c>
      <c r="AV3193" t="s">
        <v>26556</v>
      </c>
      <c r="AW3193" t="s">
        <v>311</v>
      </c>
      <c r="AX3193" s="4">
        <v>591992.54</v>
      </c>
      <c r="AY3193" s="4">
        <v>591992.54</v>
      </c>
      <c r="AZ3193" t="s">
        <v>5522</v>
      </c>
      <c r="BA3193" t="s">
        <v>55</v>
      </c>
    </row>
    <row r="3194" spans="1:53" x14ac:dyDescent="0.3">
      <c r="A3194">
        <v>2019</v>
      </c>
      <c r="B3194">
        <v>4</v>
      </c>
      <c r="C3194" t="s">
        <v>10893</v>
      </c>
      <c r="D3194" t="s">
        <v>40</v>
      </c>
      <c r="E3194" s="4">
        <v>120000</v>
      </c>
      <c r="F3194" t="s">
        <v>41</v>
      </c>
      <c r="G3194">
        <v>2019</v>
      </c>
      <c r="H3194" t="s">
        <v>42</v>
      </c>
      <c r="I3194" t="s">
        <v>57</v>
      </c>
      <c r="J3194">
        <v>0</v>
      </c>
      <c r="K3194" s="4">
        <v>120000</v>
      </c>
      <c r="L3194" s="4">
        <v>119803.14</v>
      </c>
      <c r="M3194" t="s">
        <v>10894</v>
      </c>
      <c r="N3194">
        <v>20</v>
      </c>
      <c r="O3194" t="s">
        <v>45</v>
      </c>
      <c r="P3194">
        <v>0</v>
      </c>
      <c r="Q3194" t="s">
        <v>59</v>
      </c>
      <c r="R3194" t="s">
        <v>47</v>
      </c>
      <c r="S3194" t="s">
        <v>60</v>
      </c>
      <c r="T3194" t="s">
        <v>49</v>
      </c>
      <c r="U3194" t="s">
        <v>224</v>
      </c>
      <c r="V3194" t="s">
        <v>10895</v>
      </c>
      <c r="W3194" t="s">
        <v>77</v>
      </c>
      <c r="X3194">
        <v>21</v>
      </c>
      <c r="Y3194">
        <v>19</v>
      </c>
      <c r="Z3194">
        <v>0</v>
      </c>
      <c r="AA3194" t="s">
        <v>120</v>
      </c>
      <c r="AB3194">
        <v>240</v>
      </c>
      <c r="AC3194">
        <v>240</v>
      </c>
      <c r="AD3194">
        <f>VLOOKUP(C3194,'[1]Avances Fisicos'!$A$2:$H$5834,7,0)</f>
        <v>240</v>
      </c>
      <c r="AE3194">
        <f>VLOOKUP(C3194,'[1]Avances Fisicos'!$A$2:$H$5834,8,0)</f>
        <v>100</v>
      </c>
      <c r="AF3194">
        <v>1</v>
      </c>
      <c r="AG3194" t="s">
        <v>45</v>
      </c>
      <c r="AH3194" t="s">
        <v>524</v>
      </c>
      <c r="AI3194" t="s">
        <v>19305</v>
      </c>
      <c r="AJ3194" t="s">
        <v>22870</v>
      </c>
      <c r="AK3194">
        <v>-96.748321930000003</v>
      </c>
      <c r="AL3194">
        <v>17.13370553</v>
      </c>
      <c r="AM3194" s="1">
        <v>43739</v>
      </c>
      <c r="AN3194" s="1">
        <v>43769</v>
      </c>
      <c r="AO3194" s="4">
        <v>119803.14</v>
      </c>
      <c r="AP3194" s="4">
        <v>119803.14</v>
      </c>
      <c r="AQ3194" s="4">
        <v>119803.14</v>
      </c>
      <c r="AR3194" s="4">
        <v>119803.14</v>
      </c>
      <c r="AS3194" s="4">
        <v>119803.14</v>
      </c>
      <c r="AT3194" t="s">
        <v>25803</v>
      </c>
      <c r="AU3194" t="s">
        <v>25887</v>
      </c>
      <c r="AV3194" t="s">
        <v>25888</v>
      </c>
      <c r="AW3194" t="s">
        <v>311</v>
      </c>
      <c r="AX3194" s="4">
        <v>1725165.22</v>
      </c>
      <c r="AY3194" s="4">
        <v>1725165.22</v>
      </c>
      <c r="AZ3194" t="s">
        <v>5522</v>
      </c>
      <c r="BA3194" t="s">
        <v>55</v>
      </c>
    </row>
    <row r="3195" spans="1:53" x14ac:dyDescent="0.3">
      <c r="A3195">
        <v>2019</v>
      </c>
      <c r="B3195">
        <v>4</v>
      </c>
      <c r="C3195" t="s">
        <v>10896</v>
      </c>
      <c r="D3195" t="s">
        <v>40</v>
      </c>
      <c r="E3195" s="4">
        <v>91198.3</v>
      </c>
      <c r="F3195" t="s">
        <v>41</v>
      </c>
      <c r="G3195">
        <v>2019</v>
      </c>
      <c r="H3195" t="s">
        <v>42</v>
      </c>
      <c r="I3195" t="s">
        <v>57</v>
      </c>
      <c r="J3195">
        <v>0</v>
      </c>
      <c r="K3195" s="4">
        <v>91198.3</v>
      </c>
      <c r="L3195" s="4">
        <v>91039.58</v>
      </c>
      <c r="M3195" t="s">
        <v>10897</v>
      </c>
      <c r="N3195">
        <v>20</v>
      </c>
      <c r="O3195" t="s">
        <v>45</v>
      </c>
      <c r="P3195">
        <v>0</v>
      </c>
      <c r="Q3195" t="s">
        <v>59</v>
      </c>
      <c r="R3195" t="s">
        <v>47</v>
      </c>
      <c r="S3195" t="s">
        <v>60</v>
      </c>
      <c r="T3195" t="s">
        <v>49</v>
      </c>
      <c r="U3195" t="s">
        <v>233</v>
      </c>
      <c r="V3195" t="s">
        <v>10898</v>
      </c>
      <c r="W3195" t="s">
        <v>77</v>
      </c>
      <c r="X3195">
        <v>21</v>
      </c>
      <c r="Y3195">
        <v>19</v>
      </c>
      <c r="Z3195">
        <v>0</v>
      </c>
      <c r="AA3195" t="s">
        <v>120</v>
      </c>
      <c r="AB3195">
        <v>240</v>
      </c>
      <c r="AC3195">
        <v>240</v>
      </c>
      <c r="AD3195">
        <f>VLOOKUP(C3195,'[1]Avances Fisicos'!$A$2:$H$5834,7,0)</f>
        <v>240</v>
      </c>
      <c r="AE3195">
        <f>VLOOKUP(C3195,'[1]Avances Fisicos'!$A$2:$H$5834,8,0)</f>
        <v>100</v>
      </c>
      <c r="AF3195">
        <v>1</v>
      </c>
      <c r="AG3195" t="s">
        <v>45</v>
      </c>
      <c r="AH3195" t="s">
        <v>19820</v>
      </c>
      <c r="AI3195" t="s">
        <v>19360</v>
      </c>
      <c r="AJ3195" t="s">
        <v>22871</v>
      </c>
      <c r="AK3195">
        <v>-96.605802670000003</v>
      </c>
      <c r="AL3195">
        <v>16.24568073</v>
      </c>
      <c r="AM3195" s="1">
        <v>43659</v>
      </c>
      <c r="AN3195" s="1">
        <v>43738</v>
      </c>
      <c r="AO3195" s="4">
        <v>91039.58</v>
      </c>
      <c r="AP3195" s="4">
        <v>91039.58</v>
      </c>
      <c r="AQ3195" s="4">
        <v>91039.58</v>
      </c>
      <c r="AR3195" s="4">
        <v>91039.58</v>
      </c>
      <c r="AS3195" s="4">
        <v>91039.58</v>
      </c>
      <c r="AT3195" t="s">
        <v>25803</v>
      </c>
      <c r="AU3195" t="s">
        <v>25933</v>
      </c>
      <c r="AV3195" t="s">
        <v>25934</v>
      </c>
      <c r="AW3195" t="s">
        <v>61</v>
      </c>
      <c r="AX3195" s="4">
        <v>3222801.27</v>
      </c>
      <c r="AY3195" s="4">
        <v>3222801.27</v>
      </c>
      <c r="AZ3195" t="s">
        <v>5522</v>
      </c>
      <c r="BA3195" t="s">
        <v>55</v>
      </c>
    </row>
    <row r="3196" spans="1:53" x14ac:dyDescent="0.3">
      <c r="A3196">
        <v>2019</v>
      </c>
      <c r="B3196">
        <v>4</v>
      </c>
      <c r="C3196" t="s">
        <v>10899</v>
      </c>
      <c r="D3196" t="s">
        <v>40</v>
      </c>
      <c r="E3196" s="4">
        <v>112000</v>
      </c>
      <c r="F3196" t="s">
        <v>41</v>
      </c>
      <c r="G3196">
        <v>2019</v>
      </c>
      <c r="H3196" t="s">
        <v>42</v>
      </c>
      <c r="I3196" t="s">
        <v>57</v>
      </c>
      <c r="J3196">
        <v>0</v>
      </c>
      <c r="K3196" s="4">
        <v>112000</v>
      </c>
      <c r="L3196" s="4">
        <v>111995.68</v>
      </c>
      <c r="M3196" t="s">
        <v>10900</v>
      </c>
      <c r="N3196">
        <v>20</v>
      </c>
      <c r="O3196" t="s">
        <v>45</v>
      </c>
      <c r="P3196">
        <v>0</v>
      </c>
      <c r="Q3196" t="s">
        <v>59</v>
      </c>
      <c r="R3196" t="s">
        <v>47</v>
      </c>
      <c r="S3196" t="s">
        <v>60</v>
      </c>
      <c r="T3196" t="s">
        <v>49</v>
      </c>
      <c r="U3196" t="s">
        <v>233</v>
      </c>
      <c r="V3196" t="s">
        <v>10901</v>
      </c>
      <c r="W3196" t="s">
        <v>77</v>
      </c>
      <c r="X3196">
        <v>17</v>
      </c>
      <c r="Y3196">
        <v>15</v>
      </c>
      <c r="Z3196">
        <v>0</v>
      </c>
      <c r="AA3196" t="s">
        <v>230</v>
      </c>
      <c r="AB3196">
        <v>8</v>
      </c>
      <c r="AC3196">
        <v>8</v>
      </c>
      <c r="AD3196">
        <f>VLOOKUP(C3196,'[1]Avances Fisicos'!$A$2:$H$5834,7,0)</f>
        <v>8</v>
      </c>
      <c r="AE3196">
        <f>VLOOKUP(C3196,'[1]Avances Fisicos'!$A$2:$H$5834,8,0)</f>
        <v>100</v>
      </c>
      <c r="AF3196">
        <v>1</v>
      </c>
      <c r="AG3196" t="s">
        <v>45</v>
      </c>
      <c r="AH3196" t="s">
        <v>19154</v>
      </c>
      <c r="AI3196" t="s">
        <v>19154</v>
      </c>
      <c r="AJ3196" t="s">
        <v>22872</v>
      </c>
      <c r="AK3196">
        <v>-96.877748620000006</v>
      </c>
      <c r="AL3196">
        <v>17.255857689999999</v>
      </c>
      <c r="AM3196" s="1">
        <v>43659</v>
      </c>
      <c r="AN3196" s="1">
        <v>43677</v>
      </c>
      <c r="AO3196" s="4">
        <v>111995.68</v>
      </c>
      <c r="AP3196" s="4">
        <v>111995.68</v>
      </c>
      <c r="AQ3196" s="4">
        <v>111995.68</v>
      </c>
      <c r="AR3196" s="4">
        <v>111995.68</v>
      </c>
      <c r="AS3196" s="4">
        <v>111995.68</v>
      </c>
      <c r="AT3196" t="s">
        <v>25803</v>
      </c>
      <c r="AU3196" t="s">
        <v>25891</v>
      </c>
      <c r="AV3196" t="s">
        <v>25892</v>
      </c>
      <c r="AW3196" t="s">
        <v>311</v>
      </c>
      <c r="AX3196" s="4">
        <v>3401874.23</v>
      </c>
      <c r="AY3196" s="4">
        <v>3401874.23</v>
      </c>
      <c r="AZ3196" t="s">
        <v>5522</v>
      </c>
      <c r="BA3196" t="s">
        <v>55</v>
      </c>
    </row>
    <row r="3197" spans="1:53" x14ac:dyDescent="0.3">
      <c r="A3197">
        <v>2019</v>
      </c>
      <c r="B3197">
        <v>4</v>
      </c>
      <c r="C3197" t="s">
        <v>10902</v>
      </c>
      <c r="D3197" t="s">
        <v>40</v>
      </c>
      <c r="E3197" s="4">
        <v>89300</v>
      </c>
      <c r="F3197" t="s">
        <v>41</v>
      </c>
      <c r="G3197">
        <v>2019</v>
      </c>
      <c r="H3197" t="s">
        <v>42</v>
      </c>
      <c r="I3197" t="s">
        <v>57</v>
      </c>
      <c r="J3197">
        <v>0</v>
      </c>
      <c r="K3197" s="4">
        <v>89300</v>
      </c>
      <c r="L3197" s="4">
        <v>84999.93</v>
      </c>
      <c r="M3197" t="s">
        <v>10903</v>
      </c>
      <c r="N3197">
        <v>20</v>
      </c>
      <c r="O3197" t="s">
        <v>45</v>
      </c>
      <c r="P3197">
        <v>0</v>
      </c>
      <c r="Q3197" t="s">
        <v>59</v>
      </c>
      <c r="R3197" t="s">
        <v>47</v>
      </c>
      <c r="S3197" t="s">
        <v>60</v>
      </c>
      <c r="T3197" t="s">
        <v>49</v>
      </c>
      <c r="U3197" t="s">
        <v>233</v>
      </c>
      <c r="V3197" t="s">
        <v>10904</v>
      </c>
      <c r="W3197" t="s">
        <v>77</v>
      </c>
      <c r="X3197">
        <v>42</v>
      </c>
      <c r="Y3197">
        <v>38</v>
      </c>
      <c r="Z3197">
        <v>0</v>
      </c>
      <c r="AA3197" t="s">
        <v>84</v>
      </c>
      <c r="AB3197">
        <v>20</v>
      </c>
      <c r="AC3197">
        <v>20</v>
      </c>
      <c r="AD3197">
        <f>VLOOKUP(C3197,'[1]Avances Fisicos'!$A$2:$H$5834,7,0)</f>
        <v>20</v>
      </c>
      <c r="AE3197">
        <f>VLOOKUP(C3197,'[1]Avances Fisicos'!$A$2:$H$5834,8,0)</f>
        <v>100</v>
      </c>
      <c r="AF3197">
        <v>1</v>
      </c>
      <c r="AG3197" t="s">
        <v>45</v>
      </c>
      <c r="AH3197" t="s">
        <v>9859</v>
      </c>
      <c r="AI3197" t="s">
        <v>9859</v>
      </c>
      <c r="AJ3197" t="s">
        <v>22873</v>
      </c>
      <c r="AK3197">
        <v>-95.203655530000006</v>
      </c>
      <c r="AL3197">
        <v>16.504742239999999</v>
      </c>
      <c r="AM3197" s="1">
        <v>43739</v>
      </c>
      <c r="AN3197" s="1">
        <v>43799</v>
      </c>
      <c r="AO3197" s="4">
        <v>84999.93</v>
      </c>
      <c r="AP3197" s="4">
        <v>84999.93</v>
      </c>
      <c r="AQ3197" s="4">
        <v>84999.93</v>
      </c>
      <c r="AR3197" s="4">
        <v>84999.93</v>
      </c>
      <c r="AS3197" s="4">
        <v>84999.93</v>
      </c>
      <c r="AT3197" t="s">
        <v>25809</v>
      </c>
      <c r="AU3197" t="s">
        <v>26163</v>
      </c>
      <c r="AV3197" t="s">
        <v>25884</v>
      </c>
      <c r="AW3197" t="s">
        <v>311</v>
      </c>
      <c r="AX3197" s="4">
        <v>637499.46</v>
      </c>
      <c r="AY3197" s="4">
        <v>637499.46</v>
      </c>
      <c r="AZ3197" t="s">
        <v>5522</v>
      </c>
      <c r="BA3197" t="s">
        <v>55</v>
      </c>
    </row>
    <row r="3198" spans="1:53" x14ac:dyDescent="0.3">
      <c r="A3198">
        <v>2019</v>
      </c>
      <c r="B3198">
        <v>4</v>
      </c>
      <c r="C3198" t="s">
        <v>10905</v>
      </c>
      <c r="D3198" t="s">
        <v>40</v>
      </c>
      <c r="E3198" s="4">
        <v>660461.51</v>
      </c>
      <c r="F3198" t="s">
        <v>41</v>
      </c>
      <c r="G3198">
        <v>2019</v>
      </c>
      <c r="H3198" t="s">
        <v>42</v>
      </c>
      <c r="I3198" t="s">
        <v>57</v>
      </c>
      <c r="J3198">
        <v>0</v>
      </c>
      <c r="K3198" s="4">
        <v>660461.51</v>
      </c>
      <c r="L3198" s="4">
        <v>660113.82999999996</v>
      </c>
      <c r="M3198" t="s">
        <v>10906</v>
      </c>
      <c r="N3198">
        <v>20</v>
      </c>
      <c r="O3198" t="s">
        <v>45</v>
      </c>
      <c r="P3198">
        <v>0</v>
      </c>
      <c r="Q3198" t="s">
        <v>59</v>
      </c>
      <c r="R3198" t="s">
        <v>47</v>
      </c>
      <c r="S3198" t="s">
        <v>89</v>
      </c>
      <c r="T3198" t="s">
        <v>49</v>
      </c>
      <c r="U3198" t="s">
        <v>1577</v>
      </c>
      <c r="V3198" t="s">
        <v>10907</v>
      </c>
      <c r="W3198" t="s">
        <v>77</v>
      </c>
      <c r="X3198">
        <v>238</v>
      </c>
      <c r="Y3198">
        <v>227</v>
      </c>
      <c r="Z3198">
        <v>0</v>
      </c>
      <c r="AA3198" t="s">
        <v>53</v>
      </c>
      <c r="AB3198">
        <v>9</v>
      </c>
      <c r="AC3198">
        <v>9</v>
      </c>
      <c r="AD3198">
        <f>VLOOKUP(C3198,'[1]Avances Fisicos'!$A$2:$H$5834,7,0)</f>
        <v>9</v>
      </c>
      <c r="AE3198">
        <f>VLOOKUP(C3198,'[1]Avances Fisicos'!$A$2:$H$5834,8,0)</f>
        <v>100</v>
      </c>
      <c r="AF3198">
        <v>1</v>
      </c>
      <c r="AG3198" t="s">
        <v>45</v>
      </c>
      <c r="AH3198" t="s">
        <v>5761</v>
      </c>
      <c r="AI3198" t="s">
        <v>22874</v>
      </c>
      <c r="AJ3198" t="s">
        <v>22875</v>
      </c>
      <c r="AK3198">
        <v>-96.754450899999995</v>
      </c>
      <c r="AL3198">
        <v>15.80575653</v>
      </c>
      <c r="AM3198" s="1">
        <v>43739</v>
      </c>
      <c r="AN3198" s="1">
        <v>43830</v>
      </c>
      <c r="AO3198" s="4">
        <v>660113.82999999996</v>
      </c>
      <c r="AP3198" s="4">
        <v>660113.82999999996</v>
      </c>
      <c r="AQ3198" s="4">
        <v>660113.82999999996</v>
      </c>
      <c r="AR3198" s="4">
        <v>660113.82999999996</v>
      </c>
      <c r="AS3198" s="4">
        <v>660113.82999999996</v>
      </c>
      <c r="AT3198" t="s">
        <v>25803</v>
      </c>
      <c r="AU3198" t="s">
        <v>29737</v>
      </c>
      <c r="AV3198" t="s">
        <v>29738</v>
      </c>
      <c r="AW3198" t="s">
        <v>139</v>
      </c>
      <c r="AX3198" s="4">
        <v>660113.82999999996</v>
      </c>
      <c r="AY3198" s="4">
        <v>660113.82999999996</v>
      </c>
      <c r="AZ3198" t="s">
        <v>5522</v>
      </c>
      <c r="BA3198" t="s">
        <v>55</v>
      </c>
    </row>
    <row r="3199" spans="1:53" x14ac:dyDescent="0.3">
      <c r="A3199">
        <v>2019</v>
      </c>
      <c r="B3199">
        <v>4</v>
      </c>
      <c r="C3199" t="s">
        <v>10908</v>
      </c>
      <c r="D3199" t="s">
        <v>40</v>
      </c>
      <c r="E3199" s="4">
        <v>130500</v>
      </c>
      <c r="F3199" t="s">
        <v>41</v>
      </c>
      <c r="G3199">
        <v>2019</v>
      </c>
      <c r="H3199" t="s">
        <v>42</v>
      </c>
      <c r="I3199" t="s">
        <v>57</v>
      </c>
      <c r="J3199">
        <v>0</v>
      </c>
      <c r="K3199" s="4">
        <v>130500</v>
      </c>
      <c r="L3199" s="4">
        <v>130378.37</v>
      </c>
      <c r="M3199" t="s">
        <v>10909</v>
      </c>
      <c r="N3199">
        <v>20</v>
      </c>
      <c r="O3199" t="s">
        <v>45</v>
      </c>
      <c r="P3199">
        <v>0</v>
      </c>
      <c r="Q3199" t="s">
        <v>59</v>
      </c>
      <c r="R3199" t="s">
        <v>47</v>
      </c>
      <c r="S3199" t="s">
        <v>60</v>
      </c>
      <c r="T3199" t="s">
        <v>49</v>
      </c>
      <c r="U3199" t="s">
        <v>224</v>
      </c>
      <c r="V3199" t="s">
        <v>10910</v>
      </c>
      <c r="W3199" t="s">
        <v>77</v>
      </c>
      <c r="X3199">
        <v>19</v>
      </c>
      <c r="Y3199">
        <v>17</v>
      </c>
      <c r="Z3199">
        <v>0</v>
      </c>
      <c r="AA3199" t="s">
        <v>230</v>
      </c>
      <c r="AB3199">
        <v>9</v>
      </c>
      <c r="AC3199">
        <v>9</v>
      </c>
      <c r="AD3199">
        <f>VLOOKUP(C3199,'[1]Avances Fisicos'!$A$2:$H$5834,7,0)</f>
        <v>9</v>
      </c>
      <c r="AE3199">
        <f>VLOOKUP(C3199,'[1]Avances Fisicos'!$A$2:$H$5834,8,0)</f>
        <v>100</v>
      </c>
      <c r="AF3199">
        <v>1</v>
      </c>
      <c r="AG3199" t="s">
        <v>45</v>
      </c>
      <c r="AH3199" t="s">
        <v>7678</v>
      </c>
      <c r="AI3199" t="s">
        <v>18530</v>
      </c>
      <c r="AJ3199" t="s">
        <v>22876</v>
      </c>
      <c r="AK3199">
        <v>-96.592519839999994</v>
      </c>
      <c r="AL3199">
        <v>16.33770196</v>
      </c>
      <c r="AM3199" s="1">
        <v>43678</v>
      </c>
      <c r="AN3199" s="1">
        <v>43738</v>
      </c>
      <c r="AO3199" s="4">
        <v>130378.37</v>
      </c>
      <c r="AP3199" s="4">
        <v>130378.37</v>
      </c>
      <c r="AQ3199" s="4">
        <v>130378.37</v>
      </c>
      <c r="AR3199" s="4">
        <v>130378.37</v>
      </c>
      <c r="AS3199" s="4">
        <v>130378.37</v>
      </c>
      <c r="AT3199" t="s">
        <v>25803</v>
      </c>
      <c r="AU3199" t="s">
        <v>25881</v>
      </c>
      <c r="AV3199" t="s">
        <v>25882</v>
      </c>
      <c r="AW3199" t="s">
        <v>311</v>
      </c>
      <c r="AX3199" s="4">
        <v>11979755.52</v>
      </c>
      <c r="AY3199" s="4">
        <v>11979755.52</v>
      </c>
      <c r="AZ3199" t="s">
        <v>5522</v>
      </c>
      <c r="BA3199" t="s">
        <v>55</v>
      </c>
    </row>
    <row r="3200" spans="1:53" x14ac:dyDescent="0.3">
      <c r="A3200">
        <v>2019</v>
      </c>
      <c r="B3200">
        <v>4</v>
      </c>
      <c r="C3200" t="s">
        <v>10911</v>
      </c>
      <c r="D3200" t="s">
        <v>40</v>
      </c>
      <c r="E3200" s="4">
        <v>159500</v>
      </c>
      <c r="F3200" t="s">
        <v>41</v>
      </c>
      <c r="G3200">
        <v>2019</v>
      </c>
      <c r="H3200" t="s">
        <v>42</v>
      </c>
      <c r="I3200" t="s">
        <v>57</v>
      </c>
      <c r="J3200">
        <v>0</v>
      </c>
      <c r="K3200" s="4">
        <v>159500</v>
      </c>
      <c r="L3200" s="4">
        <v>159351.35</v>
      </c>
      <c r="M3200" t="s">
        <v>10912</v>
      </c>
      <c r="N3200">
        <v>20</v>
      </c>
      <c r="O3200" t="s">
        <v>45</v>
      </c>
      <c r="P3200">
        <v>0</v>
      </c>
      <c r="Q3200" t="s">
        <v>59</v>
      </c>
      <c r="R3200" t="s">
        <v>47</v>
      </c>
      <c r="S3200" t="s">
        <v>60</v>
      </c>
      <c r="T3200" t="s">
        <v>49</v>
      </c>
      <c r="U3200" t="s">
        <v>224</v>
      </c>
      <c r="V3200" t="s">
        <v>10913</v>
      </c>
      <c r="W3200" t="s">
        <v>77</v>
      </c>
      <c r="X3200">
        <v>23</v>
      </c>
      <c r="Y3200">
        <v>21</v>
      </c>
      <c r="Z3200">
        <v>0</v>
      </c>
      <c r="AA3200" t="s">
        <v>230</v>
      </c>
      <c r="AB3200">
        <v>11</v>
      </c>
      <c r="AC3200">
        <v>11</v>
      </c>
      <c r="AD3200">
        <f>VLOOKUP(C3200,'[1]Avances Fisicos'!$A$2:$H$5834,7,0)</f>
        <v>11</v>
      </c>
      <c r="AE3200">
        <f>VLOOKUP(C3200,'[1]Avances Fisicos'!$A$2:$H$5834,8,0)</f>
        <v>100</v>
      </c>
      <c r="AF3200">
        <v>1</v>
      </c>
      <c r="AG3200" t="s">
        <v>45</v>
      </c>
      <c r="AH3200" t="s">
        <v>524</v>
      </c>
      <c r="AI3200" t="s">
        <v>18528</v>
      </c>
      <c r="AJ3200" t="s">
        <v>22877</v>
      </c>
      <c r="AK3200">
        <v>-96.695811509999999</v>
      </c>
      <c r="AL3200">
        <v>17.10246162</v>
      </c>
      <c r="AM3200" s="1">
        <v>43678</v>
      </c>
      <c r="AN3200" s="1">
        <v>43738</v>
      </c>
      <c r="AO3200" s="4">
        <v>159351.35</v>
      </c>
      <c r="AP3200" s="4">
        <v>159351.35</v>
      </c>
      <c r="AQ3200" s="4">
        <v>159351.35</v>
      </c>
      <c r="AR3200" s="4">
        <v>159351.35</v>
      </c>
      <c r="AS3200" s="4">
        <v>159351.35</v>
      </c>
      <c r="AT3200" t="s">
        <v>25803</v>
      </c>
      <c r="AU3200" t="s">
        <v>25881</v>
      </c>
      <c r="AV3200" t="s">
        <v>25882</v>
      </c>
      <c r="AW3200" t="s">
        <v>311</v>
      </c>
      <c r="AX3200" s="4">
        <v>11979755.52</v>
      </c>
      <c r="AY3200" s="4">
        <v>11979755.52</v>
      </c>
      <c r="AZ3200" t="s">
        <v>5522</v>
      </c>
      <c r="BA3200" t="s">
        <v>55</v>
      </c>
    </row>
    <row r="3201" spans="1:53" x14ac:dyDescent="0.3">
      <c r="A3201">
        <v>2019</v>
      </c>
      <c r="B3201">
        <v>4</v>
      </c>
      <c r="C3201" t="s">
        <v>10914</v>
      </c>
      <c r="D3201" t="s">
        <v>40</v>
      </c>
      <c r="E3201" s="4">
        <v>188500</v>
      </c>
      <c r="F3201" t="s">
        <v>41</v>
      </c>
      <c r="G3201">
        <v>2019</v>
      </c>
      <c r="H3201" t="s">
        <v>42</v>
      </c>
      <c r="I3201" t="s">
        <v>57</v>
      </c>
      <c r="J3201">
        <v>0</v>
      </c>
      <c r="K3201" s="4">
        <v>188500</v>
      </c>
      <c r="L3201" s="4">
        <v>188324.32</v>
      </c>
      <c r="M3201" t="s">
        <v>10915</v>
      </c>
      <c r="N3201">
        <v>20</v>
      </c>
      <c r="O3201" t="s">
        <v>45</v>
      </c>
      <c r="P3201">
        <v>0</v>
      </c>
      <c r="Q3201" t="s">
        <v>59</v>
      </c>
      <c r="R3201" t="s">
        <v>47</v>
      </c>
      <c r="S3201" t="s">
        <v>60</v>
      </c>
      <c r="T3201" t="s">
        <v>49</v>
      </c>
      <c r="U3201" t="s">
        <v>224</v>
      </c>
      <c r="V3201" t="s">
        <v>10916</v>
      </c>
      <c r="W3201" t="s">
        <v>77</v>
      </c>
      <c r="X3201">
        <v>27</v>
      </c>
      <c r="Y3201">
        <v>25</v>
      </c>
      <c r="Z3201">
        <v>0</v>
      </c>
      <c r="AA3201" t="s">
        <v>230</v>
      </c>
      <c r="AB3201">
        <v>13</v>
      </c>
      <c r="AC3201">
        <v>13</v>
      </c>
      <c r="AD3201">
        <f>VLOOKUP(C3201,'[1]Avances Fisicos'!$A$2:$H$5834,7,0)</f>
        <v>13</v>
      </c>
      <c r="AE3201">
        <f>VLOOKUP(C3201,'[1]Avances Fisicos'!$A$2:$H$5834,8,0)</f>
        <v>100</v>
      </c>
      <c r="AF3201">
        <v>1</v>
      </c>
      <c r="AG3201" t="s">
        <v>45</v>
      </c>
      <c r="AH3201" t="s">
        <v>7678</v>
      </c>
      <c r="AI3201" t="s">
        <v>18530</v>
      </c>
      <c r="AJ3201" t="s">
        <v>22878</v>
      </c>
      <c r="AK3201">
        <v>-96.597838859999996</v>
      </c>
      <c r="AL3201">
        <v>16.34544803</v>
      </c>
      <c r="AM3201" s="1">
        <v>43678</v>
      </c>
      <c r="AN3201" s="1">
        <v>43738</v>
      </c>
      <c r="AO3201" s="4">
        <v>188324.32</v>
      </c>
      <c r="AP3201" s="4">
        <v>188324.32</v>
      </c>
      <c r="AQ3201" s="4">
        <v>188324.32</v>
      </c>
      <c r="AR3201" s="4">
        <v>188324.32</v>
      </c>
      <c r="AS3201" s="4">
        <v>188324.32</v>
      </c>
      <c r="AT3201" t="s">
        <v>25803</v>
      </c>
      <c r="AU3201" t="s">
        <v>25881</v>
      </c>
      <c r="AV3201" t="s">
        <v>25882</v>
      </c>
      <c r="AW3201" t="s">
        <v>311</v>
      </c>
      <c r="AX3201" s="4">
        <v>11979755.52</v>
      </c>
      <c r="AY3201" s="4">
        <v>11979755.52</v>
      </c>
      <c r="AZ3201" t="s">
        <v>5522</v>
      </c>
      <c r="BA3201" t="s">
        <v>55</v>
      </c>
    </row>
    <row r="3202" spans="1:53" x14ac:dyDescent="0.3">
      <c r="A3202">
        <v>2019</v>
      </c>
      <c r="B3202">
        <v>4</v>
      </c>
      <c r="C3202" t="s">
        <v>10917</v>
      </c>
      <c r="D3202" t="s">
        <v>40</v>
      </c>
      <c r="E3202" s="4">
        <v>219301.68</v>
      </c>
      <c r="F3202" t="s">
        <v>41</v>
      </c>
      <c r="G3202">
        <v>2019</v>
      </c>
      <c r="H3202" t="s">
        <v>42</v>
      </c>
      <c r="I3202" t="s">
        <v>57</v>
      </c>
      <c r="J3202">
        <v>0</v>
      </c>
      <c r="K3202" s="4">
        <v>219301.68</v>
      </c>
      <c r="L3202" s="4">
        <v>217424.69</v>
      </c>
      <c r="M3202" t="s">
        <v>10918</v>
      </c>
      <c r="N3202">
        <v>20</v>
      </c>
      <c r="O3202" t="s">
        <v>45</v>
      </c>
      <c r="P3202">
        <v>0</v>
      </c>
      <c r="Q3202" t="s">
        <v>59</v>
      </c>
      <c r="R3202" t="s">
        <v>47</v>
      </c>
      <c r="S3202" t="s">
        <v>89</v>
      </c>
      <c r="T3202" t="s">
        <v>49</v>
      </c>
      <c r="U3202" t="s">
        <v>5906</v>
      </c>
      <c r="V3202" t="s">
        <v>10919</v>
      </c>
      <c r="W3202" t="s">
        <v>77</v>
      </c>
      <c r="X3202">
        <v>106</v>
      </c>
      <c r="Y3202">
        <v>96</v>
      </c>
      <c r="Z3202">
        <v>0</v>
      </c>
      <c r="AA3202" t="s">
        <v>53</v>
      </c>
      <c r="AB3202">
        <v>2</v>
      </c>
      <c r="AC3202">
        <v>2</v>
      </c>
      <c r="AD3202">
        <f>VLOOKUP(C3202,'[1]Avances Fisicos'!$A$2:$H$5834,7,0)</f>
        <v>2</v>
      </c>
      <c r="AE3202">
        <f>VLOOKUP(C3202,'[1]Avances Fisicos'!$A$2:$H$5834,8,0)</f>
        <v>100</v>
      </c>
      <c r="AF3202">
        <v>1</v>
      </c>
      <c r="AG3202" t="s">
        <v>45</v>
      </c>
      <c r="AH3202" t="s">
        <v>8887</v>
      </c>
      <c r="AI3202" t="s">
        <v>22879</v>
      </c>
      <c r="AJ3202" t="s">
        <v>22880</v>
      </c>
      <c r="AK3202">
        <v>-97.288742170000006</v>
      </c>
      <c r="AL3202">
        <v>16.084271489999999</v>
      </c>
      <c r="AM3202" s="1">
        <v>43739</v>
      </c>
      <c r="AN3202" s="1">
        <v>43830</v>
      </c>
      <c r="AO3202" s="4">
        <v>217424.69</v>
      </c>
      <c r="AP3202" s="4">
        <v>217424.69</v>
      </c>
      <c r="AQ3202" s="4">
        <v>217424.69</v>
      </c>
      <c r="AR3202" s="4">
        <v>217424.69</v>
      </c>
      <c r="AS3202" s="4">
        <v>217424.69</v>
      </c>
      <c r="AT3202" t="s">
        <v>25803</v>
      </c>
      <c r="AU3202" t="s">
        <v>29739</v>
      </c>
      <c r="AV3202" t="s">
        <v>28414</v>
      </c>
      <c r="AW3202" t="s">
        <v>139</v>
      </c>
      <c r="AX3202" s="4">
        <v>217424.69</v>
      </c>
      <c r="AY3202" s="4">
        <v>217424.69</v>
      </c>
      <c r="AZ3202" t="s">
        <v>5522</v>
      </c>
      <c r="BA3202" t="s">
        <v>55</v>
      </c>
    </row>
    <row r="3203" spans="1:53" x14ac:dyDescent="0.3">
      <c r="A3203">
        <v>2019</v>
      </c>
      <c r="B3203">
        <v>4</v>
      </c>
      <c r="C3203" t="s">
        <v>10920</v>
      </c>
      <c r="D3203" t="s">
        <v>40</v>
      </c>
      <c r="E3203" s="4">
        <v>217500</v>
      </c>
      <c r="F3203" t="s">
        <v>41</v>
      </c>
      <c r="G3203">
        <v>2019</v>
      </c>
      <c r="H3203" t="s">
        <v>42</v>
      </c>
      <c r="I3203" t="s">
        <v>57</v>
      </c>
      <c r="J3203">
        <v>0</v>
      </c>
      <c r="K3203" s="4">
        <v>217500</v>
      </c>
      <c r="L3203" s="4">
        <v>217297.29</v>
      </c>
      <c r="M3203" t="s">
        <v>10921</v>
      </c>
      <c r="N3203">
        <v>20</v>
      </c>
      <c r="O3203" t="s">
        <v>45</v>
      </c>
      <c r="P3203">
        <v>0</v>
      </c>
      <c r="Q3203" t="s">
        <v>59</v>
      </c>
      <c r="R3203" t="s">
        <v>47</v>
      </c>
      <c r="S3203" t="s">
        <v>60</v>
      </c>
      <c r="T3203" t="s">
        <v>49</v>
      </c>
      <c r="U3203" t="s">
        <v>224</v>
      </c>
      <c r="V3203" t="s">
        <v>10922</v>
      </c>
      <c r="W3203" t="s">
        <v>77</v>
      </c>
      <c r="X3203">
        <v>31</v>
      </c>
      <c r="Y3203">
        <v>29</v>
      </c>
      <c r="Z3203">
        <v>0</v>
      </c>
      <c r="AA3203" t="s">
        <v>230</v>
      </c>
      <c r="AB3203">
        <v>15</v>
      </c>
      <c r="AC3203">
        <v>15</v>
      </c>
      <c r="AD3203">
        <f>VLOOKUP(C3203,'[1]Avances Fisicos'!$A$2:$H$5834,7,0)</f>
        <v>15</v>
      </c>
      <c r="AE3203">
        <f>VLOOKUP(C3203,'[1]Avances Fisicos'!$A$2:$H$5834,8,0)</f>
        <v>100</v>
      </c>
      <c r="AF3203">
        <v>1</v>
      </c>
      <c r="AG3203" t="s">
        <v>45</v>
      </c>
      <c r="AH3203" t="s">
        <v>19487</v>
      </c>
      <c r="AI3203" t="s">
        <v>19487</v>
      </c>
      <c r="AJ3203" t="s">
        <v>22881</v>
      </c>
      <c r="AK3203">
        <v>-96.783094550000001</v>
      </c>
      <c r="AL3203">
        <v>16.822033860000001</v>
      </c>
      <c r="AM3203" s="1">
        <v>43678</v>
      </c>
      <c r="AN3203" s="1">
        <v>43769</v>
      </c>
      <c r="AO3203" s="4">
        <v>217297.29</v>
      </c>
      <c r="AP3203" s="4">
        <v>217297.29</v>
      </c>
      <c r="AQ3203" s="4">
        <v>217297.29</v>
      </c>
      <c r="AR3203" s="4">
        <v>217297.29</v>
      </c>
      <c r="AS3203" s="4">
        <v>217297.29</v>
      </c>
      <c r="AT3203" t="s">
        <v>25803</v>
      </c>
      <c r="AU3203" t="s">
        <v>25881</v>
      </c>
      <c r="AV3203" t="s">
        <v>25882</v>
      </c>
      <c r="AW3203" t="s">
        <v>311</v>
      </c>
      <c r="AX3203" s="4">
        <v>11979755.52</v>
      </c>
      <c r="AY3203" s="4">
        <v>11979755.52</v>
      </c>
      <c r="AZ3203" t="s">
        <v>5522</v>
      </c>
      <c r="BA3203" t="s">
        <v>55</v>
      </c>
    </row>
    <row r="3204" spans="1:53" x14ac:dyDescent="0.3">
      <c r="A3204">
        <v>2019</v>
      </c>
      <c r="B3204">
        <v>4</v>
      </c>
      <c r="C3204" t="s">
        <v>10923</v>
      </c>
      <c r="D3204" t="s">
        <v>40</v>
      </c>
      <c r="E3204" s="4">
        <v>180200</v>
      </c>
      <c r="F3204" t="s">
        <v>41</v>
      </c>
      <c r="G3204">
        <v>2019</v>
      </c>
      <c r="H3204" t="s">
        <v>42</v>
      </c>
      <c r="I3204" t="s">
        <v>57</v>
      </c>
      <c r="J3204">
        <v>0</v>
      </c>
      <c r="K3204" s="4">
        <v>180200</v>
      </c>
      <c r="L3204" s="4">
        <v>179930.34</v>
      </c>
      <c r="M3204" t="s">
        <v>10924</v>
      </c>
      <c r="N3204">
        <v>20</v>
      </c>
      <c r="O3204" t="s">
        <v>45</v>
      </c>
      <c r="P3204">
        <v>0</v>
      </c>
      <c r="Q3204" t="s">
        <v>59</v>
      </c>
      <c r="R3204" t="s">
        <v>47</v>
      </c>
      <c r="S3204" t="s">
        <v>60</v>
      </c>
      <c r="T3204" t="s">
        <v>49</v>
      </c>
      <c r="U3204" t="s">
        <v>224</v>
      </c>
      <c r="V3204" t="s">
        <v>10925</v>
      </c>
      <c r="W3204" t="s">
        <v>77</v>
      </c>
      <c r="X3204">
        <v>35</v>
      </c>
      <c r="Y3204">
        <v>33</v>
      </c>
      <c r="Z3204">
        <v>0</v>
      </c>
      <c r="AA3204" t="s">
        <v>120</v>
      </c>
      <c r="AB3204">
        <v>408</v>
      </c>
      <c r="AC3204">
        <v>408</v>
      </c>
      <c r="AD3204">
        <f>VLOOKUP(C3204,'[1]Avances Fisicos'!$A$2:$H$5834,7,0)</f>
        <v>408</v>
      </c>
      <c r="AE3204">
        <f>VLOOKUP(C3204,'[1]Avances Fisicos'!$A$2:$H$5834,8,0)</f>
        <v>100</v>
      </c>
      <c r="AF3204">
        <v>1</v>
      </c>
      <c r="AG3204" t="s">
        <v>45</v>
      </c>
      <c r="AH3204" t="s">
        <v>5761</v>
      </c>
      <c r="AI3204" t="s">
        <v>22882</v>
      </c>
      <c r="AJ3204" t="s">
        <v>22883</v>
      </c>
      <c r="AK3204">
        <v>-96.595909930000005</v>
      </c>
      <c r="AL3204">
        <v>15.7112441</v>
      </c>
      <c r="AM3204" s="1">
        <v>43659</v>
      </c>
      <c r="AN3204" s="1">
        <v>43738</v>
      </c>
      <c r="AO3204" s="4">
        <v>179930.34</v>
      </c>
      <c r="AP3204" s="4">
        <v>179930.34</v>
      </c>
      <c r="AQ3204" s="4">
        <v>179930.34</v>
      </c>
      <c r="AR3204" s="4">
        <v>179930.34</v>
      </c>
      <c r="AS3204" s="4">
        <v>179930.34</v>
      </c>
      <c r="AT3204" t="s">
        <v>25803</v>
      </c>
      <c r="AU3204" t="s">
        <v>27558</v>
      </c>
      <c r="AV3204" t="s">
        <v>25882</v>
      </c>
      <c r="AW3204" t="s">
        <v>61</v>
      </c>
      <c r="AX3204" s="4">
        <v>994908.94</v>
      </c>
      <c r="AY3204" s="4">
        <v>994908.94</v>
      </c>
      <c r="AZ3204" t="s">
        <v>5522</v>
      </c>
      <c r="BA3204" t="s">
        <v>55</v>
      </c>
    </row>
    <row r="3205" spans="1:53" x14ac:dyDescent="0.3">
      <c r="A3205">
        <v>2019</v>
      </c>
      <c r="B3205">
        <v>4</v>
      </c>
      <c r="C3205" t="s">
        <v>10926</v>
      </c>
      <c r="D3205" t="s">
        <v>40</v>
      </c>
      <c r="E3205" s="4">
        <v>296800</v>
      </c>
      <c r="F3205" t="s">
        <v>41</v>
      </c>
      <c r="G3205">
        <v>2019</v>
      </c>
      <c r="H3205" t="s">
        <v>42</v>
      </c>
      <c r="I3205" t="s">
        <v>57</v>
      </c>
      <c r="J3205">
        <v>0</v>
      </c>
      <c r="K3205" s="4">
        <v>296800</v>
      </c>
      <c r="L3205" s="4">
        <v>296355.84999999998</v>
      </c>
      <c r="M3205" t="s">
        <v>10927</v>
      </c>
      <c r="N3205">
        <v>20</v>
      </c>
      <c r="O3205" t="s">
        <v>45</v>
      </c>
      <c r="P3205">
        <v>0</v>
      </c>
      <c r="Q3205" t="s">
        <v>59</v>
      </c>
      <c r="R3205" t="s">
        <v>47</v>
      </c>
      <c r="S3205" t="s">
        <v>60</v>
      </c>
      <c r="T3205" t="s">
        <v>49</v>
      </c>
      <c r="U3205" t="s">
        <v>224</v>
      </c>
      <c r="V3205" t="s">
        <v>10928</v>
      </c>
      <c r="W3205" t="s">
        <v>77</v>
      </c>
      <c r="X3205">
        <v>58</v>
      </c>
      <c r="Y3205">
        <v>54</v>
      </c>
      <c r="Z3205">
        <v>0</v>
      </c>
      <c r="AA3205" t="s">
        <v>120</v>
      </c>
      <c r="AB3205">
        <v>672</v>
      </c>
      <c r="AC3205">
        <v>672</v>
      </c>
      <c r="AD3205">
        <f>VLOOKUP(C3205,'[1]Avances Fisicos'!$A$2:$H$5834,7,0)</f>
        <v>672</v>
      </c>
      <c r="AE3205">
        <f>VLOOKUP(C3205,'[1]Avances Fisicos'!$A$2:$H$5834,8,0)</f>
        <v>100</v>
      </c>
      <c r="AF3205">
        <v>1</v>
      </c>
      <c r="AG3205" t="s">
        <v>45</v>
      </c>
      <c r="AH3205" t="s">
        <v>5782</v>
      </c>
      <c r="AI3205" t="s">
        <v>18540</v>
      </c>
      <c r="AJ3205" t="s">
        <v>22884</v>
      </c>
      <c r="AK3205">
        <v>-96.07124125</v>
      </c>
      <c r="AL3205">
        <v>16.04619417</v>
      </c>
      <c r="AM3205" s="1">
        <v>43659</v>
      </c>
      <c r="AN3205" s="1">
        <v>43738</v>
      </c>
      <c r="AO3205" s="4">
        <v>296355.84999999998</v>
      </c>
      <c r="AP3205" s="4">
        <v>296355.84999999998</v>
      </c>
      <c r="AQ3205" s="4">
        <v>296355.84999999998</v>
      </c>
      <c r="AR3205" s="4">
        <v>296355.84999999998</v>
      </c>
      <c r="AS3205" s="4">
        <v>296355.84999999998</v>
      </c>
      <c r="AT3205" t="s">
        <v>25803</v>
      </c>
      <c r="AU3205" t="s">
        <v>27558</v>
      </c>
      <c r="AV3205" t="s">
        <v>25882</v>
      </c>
      <c r="AW3205" t="s">
        <v>61</v>
      </c>
      <c r="AX3205" s="4">
        <v>994908.94</v>
      </c>
      <c r="AY3205" s="4">
        <v>994908.94</v>
      </c>
      <c r="AZ3205" t="s">
        <v>5522</v>
      </c>
      <c r="BA3205" t="s">
        <v>55</v>
      </c>
    </row>
    <row r="3206" spans="1:53" x14ac:dyDescent="0.3">
      <c r="A3206">
        <v>2019</v>
      </c>
      <c r="B3206">
        <v>4</v>
      </c>
      <c r="C3206" t="s">
        <v>10929</v>
      </c>
      <c r="D3206" t="s">
        <v>40</v>
      </c>
      <c r="E3206" s="4">
        <v>290000</v>
      </c>
      <c r="F3206" t="s">
        <v>41</v>
      </c>
      <c r="G3206">
        <v>2019</v>
      </c>
      <c r="H3206" t="s">
        <v>42</v>
      </c>
      <c r="I3206" t="s">
        <v>57</v>
      </c>
      <c r="J3206">
        <v>0</v>
      </c>
      <c r="K3206" s="4">
        <v>290000</v>
      </c>
      <c r="L3206" s="4">
        <v>289729.71999999997</v>
      </c>
      <c r="M3206" t="s">
        <v>10930</v>
      </c>
      <c r="N3206">
        <v>20</v>
      </c>
      <c r="O3206" t="s">
        <v>45</v>
      </c>
      <c r="P3206">
        <v>0</v>
      </c>
      <c r="Q3206" t="s">
        <v>59</v>
      </c>
      <c r="R3206" t="s">
        <v>47</v>
      </c>
      <c r="S3206" t="s">
        <v>60</v>
      </c>
      <c r="T3206" t="s">
        <v>49</v>
      </c>
      <c r="U3206" t="s">
        <v>228</v>
      </c>
      <c r="V3206" t="s">
        <v>10931</v>
      </c>
      <c r="W3206" t="s">
        <v>77</v>
      </c>
      <c r="X3206">
        <v>42</v>
      </c>
      <c r="Y3206">
        <v>38</v>
      </c>
      <c r="Z3206">
        <v>0</v>
      </c>
      <c r="AA3206" t="s">
        <v>230</v>
      </c>
      <c r="AB3206">
        <v>20</v>
      </c>
      <c r="AC3206">
        <v>20</v>
      </c>
      <c r="AD3206">
        <f>VLOOKUP(C3206,'[1]Avances Fisicos'!$A$2:$H$5834,7,0)</f>
        <v>20</v>
      </c>
      <c r="AE3206">
        <f>VLOOKUP(C3206,'[1]Avances Fisicos'!$A$2:$H$5834,8,0)</f>
        <v>100</v>
      </c>
      <c r="AF3206">
        <v>1</v>
      </c>
      <c r="AG3206" t="s">
        <v>45</v>
      </c>
      <c r="AH3206" t="s">
        <v>6626</v>
      </c>
      <c r="AI3206" t="s">
        <v>18918</v>
      </c>
      <c r="AJ3206" t="s">
        <v>22885</v>
      </c>
      <c r="AK3206">
        <v>-96.777629000000005</v>
      </c>
      <c r="AL3206">
        <v>16.993621829999999</v>
      </c>
      <c r="AM3206" s="1">
        <v>43678</v>
      </c>
      <c r="AN3206" s="1">
        <v>43799</v>
      </c>
      <c r="AO3206" s="4">
        <v>289729.71999999997</v>
      </c>
      <c r="AP3206" s="4">
        <v>289729.71999999997</v>
      </c>
      <c r="AQ3206" s="4">
        <v>289729.71999999997</v>
      </c>
      <c r="AR3206" s="4">
        <v>289729.71999999997</v>
      </c>
      <c r="AS3206" s="4">
        <v>289729.71999999997</v>
      </c>
      <c r="AT3206" t="s">
        <v>25803</v>
      </c>
      <c r="AU3206" t="s">
        <v>25881</v>
      </c>
      <c r="AV3206" t="s">
        <v>25882</v>
      </c>
      <c r="AW3206" t="s">
        <v>311</v>
      </c>
      <c r="AX3206" s="4">
        <v>11979755.52</v>
      </c>
      <c r="AY3206" s="4">
        <v>11979755.52</v>
      </c>
      <c r="AZ3206" t="s">
        <v>5522</v>
      </c>
      <c r="BA3206" t="s">
        <v>55</v>
      </c>
    </row>
    <row r="3207" spans="1:53" x14ac:dyDescent="0.3">
      <c r="A3207">
        <v>2019</v>
      </c>
      <c r="B3207">
        <v>4</v>
      </c>
      <c r="C3207" t="s">
        <v>10932</v>
      </c>
      <c r="D3207" t="s">
        <v>40</v>
      </c>
      <c r="E3207" s="4">
        <v>439200</v>
      </c>
      <c r="F3207" t="s">
        <v>41</v>
      </c>
      <c r="G3207">
        <v>2019</v>
      </c>
      <c r="H3207" t="s">
        <v>42</v>
      </c>
      <c r="I3207" t="s">
        <v>57</v>
      </c>
      <c r="J3207">
        <v>0</v>
      </c>
      <c r="K3207" s="4">
        <v>439200</v>
      </c>
      <c r="L3207" s="4">
        <v>439188.06</v>
      </c>
      <c r="M3207" t="s">
        <v>10933</v>
      </c>
      <c r="N3207">
        <v>20</v>
      </c>
      <c r="O3207" t="s">
        <v>45</v>
      </c>
      <c r="P3207">
        <v>0</v>
      </c>
      <c r="Q3207" t="s">
        <v>59</v>
      </c>
      <c r="R3207" t="s">
        <v>47</v>
      </c>
      <c r="S3207" t="s">
        <v>60</v>
      </c>
      <c r="T3207" t="s">
        <v>49</v>
      </c>
      <c r="U3207" t="s">
        <v>61</v>
      </c>
      <c r="V3207" t="s">
        <v>10934</v>
      </c>
      <c r="W3207" t="s">
        <v>77</v>
      </c>
      <c r="X3207">
        <v>19</v>
      </c>
      <c r="Y3207">
        <v>17</v>
      </c>
      <c r="Z3207">
        <v>0</v>
      </c>
      <c r="AA3207" t="s">
        <v>84</v>
      </c>
      <c r="AB3207">
        <v>9</v>
      </c>
      <c r="AC3207">
        <v>9</v>
      </c>
      <c r="AD3207">
        <f>VLOOKUP(C3207,'[1]Avances Fisicos'!$A$2:$H$5834,7,0)</f>
        <v>9</v>
      </c>
      <c r="AE3207">
        <f>VLOOKUP(C3207,'[1]Avances Fisicos'!$A$2:$H$5834,8,0)</f>
        <v>100</v>
      </c>
      <c r="AF3207">
        <v>1</v>
      </c>
      <c r="AG3207" t="s">
        <v>45</v>
      </c>
      <c r="AH3207" t="s">
        <v>6172</v>
      </c>
      <c r="AI3207" t="s">
        <v>6172</v>
      </c>
      <c r="AJ3207" t="s">
        <v>22886</v>
      </c>
      <c r="AK3207">
        <v>-95.757563700000006</v>
      </c>
      <c r="AL3207">
        <v>16.970596749999999</v>
      </c>
      <c r="AM3207" s="1">
        <v>43659</v>
      </c>
      <c r="AN3207" s="1">
        <v>43677</v>
      </c>
      <c r="AO3207" s="4">
        <v>439188.06</v>
      </c>
      <c r="AP3207" s="4">
        <v>439188.06</v>
      </c>
      <c r="AQ3207" s="4">
        <v>439188.06</v>
      </c>
      <c r="AR3207" s="4">
        <v>439188.06</v>
      </c>
      <c r="AS3207" s="4">
        <v>439188.06</v>
      </c>
      <c r="AT3207" t="s">
        <v>25803</v>
      </c>
      <c r="AU3207" t="s">
        <v>25906</v>
      </c>
      <c r="AV3207" t="s">
        <v>25907</v>
      </c>
      <c r="AW3207" t="s">
        <v>61</v>
      </c>
      <c r="AX3207" s="4">
        <v>829577.45</v>
      </c>
      <c r="AY3207" s="4">
        <v>829577.45</v>
      </c>
      <c r="AZ3207" t="s">
        <v>5522</v>
      </c>
      <c r="BA3207" t="s">
        <v>55</v>
      </c>
    </row>
    <row r="3208" spans="1:53" x14ac:dyDescent="0.3">
      <c r="A3208">
        <v>2019</v>
      </c>
      <c r="B3208">
        <v>4</v>
      </c>
      <c r="C3208" t="s">
        <v>10935</v>
      </c>
      <c r="D3208" t="s">
        <v>40</v>
      </c>
      <c r="E3208" s="4">
        <v>89300</v>
      </c>
      <c r="F3208" t="s">
        <v>41</v>
      </c>
      <c r="G3208">
        <v>2019</v>
      </c>
      <c r="H3208" t="s">
        <v>42</v>
      </c>
      <c r="I3208" t="s">
        <v>57</v>
      </c>
      <c r="J3208">
        <v>0</v>
      </c>
      <c r="K3208" s="4">
        <v>89300</v>
      </c>
      <c r="L3208" s="4">
        <v>84999.93</v>
      </c>
      <c r="M3208" t="s">
        <v>10936</v>
      </c>
      <c r="N3208">
        <v>20</v>
      </c>
      <c r="O3208" t="s">
        <v>45</v>
      </c>
      <c r="P3208">
        <v>0</v>
      </c>
      <c r="Q3208" t="s">
        <v>59</v>
      </c>
      <c r="R3208" t="s">
        <v>47</v>
      </c>
      <c r="S3208" t="s">
        <v>60</v>
      </c>
      <c r="T3208" t="s">
        <v>49</v>
      </c>
      <c r="U3208" t="s">
        <v>224</v>
      </c>
      <c r="V3208" t="s">
        <v>10937</v>
      </c>
      <c r="W3208" t="s">
        <v>77</v>
      </c>
      <c r="X3208">
        <v>42</v>
      </c>
      <c r="Y3208">
        <v>38</v>
      </c>
      <c r="Z3208">
        <v>0</v>
      </c>
      <c r="AA3208" t="s">
        <v>84</v>
      </c>
      <c r="AB3208">
        <v>20</v>
      </c>
      <c r="AC3208">
        <v>20</v>
      </c>
      <c r="AD3208">
        <f>VLOOKUP(C3208,'[1]Avances Fisicos'!$A$2:$H$5834,7,0)</f>
        <v>20</v>
      </c>
      <c r="AE3208">
        <f>VLOOKUP(C3208,'[1]Avances Fisicos'!$A$2:$H$5834,8,0)</f>
        <v>100</v>
      </c>
      <c r="AF3208">
        <v>1</v>
      </c>
      <c r="AG3208" t="s">
        <v>45</v>
      </c>
      <c r="AH3208" t="s">
        <v>2077</v>
      </c>
      <c r="AI3208" t="s">
        <v>2077</v>
      </c>
      <c r="AJ3208" t="s">
        <v>22887</v>
      </c>
      <c r="AK3208">
        <v>-96.852934320000003</v>
      </c>
      <c r="AL3208">
        <v>17.111814620000001</v>
      </c>
      <c r="AM3208" s="1">
        <v>43661</v>
      </c>
      <c r="AN3208" s="1">
        <v>43708</v>
      </c>
      <c r="AO3208" s="4">
        <v>84999.93</v>
      </c>
      <c r="AP3208" s="4">
        <v>84999.93</v>
      </c>
      <c r="AQ3208" s="4">
        <v>84999.93</v>
      </c>
      <c r="AR3208" s="4">
        <v>84999.93</v>
      </c>
      <c r="AS3208" s="4">
        <v>84999.93</v>
      </c>
      <c r="AT3208" t="s">
        <v>25809</v>
      </c>
      <c r="AU3208" t="s">
        <v>27569</v>
      </c>
      <c r="AV3208" t="s">
        <v>25884</v>
      </c>
      <c r="AW3208" t="s">
        <v>311</v>
      </c>
      <c r="AX3208" s="4">
        <v>1007249.15</v>
      </c>
      <c r="AY3208" s="4">
        <v>1007249.15</v>
      </c>
      <c r="AZ3208" t="s">
        <v>5522</v>
      </c>
      <c r="BA3208" t="s">
        <v>55</v>
      </c>
    </row>
    <row r="3209" spans="1:53" x14ac:dyDescent="0.3">
      <c r="A3209">
        <v>2019</v>
      </c>
      <c r="B3209">
        <v>4</v>
      </c>
      <c r="C3209" t="s">
        <v>10938</v>
      </c>
      <c r="D3209" t="s">
        <v>40</v>
      </c>
      <c r="E3209" s="4">
        <v>1131000</v>
      </c>
      <c r="F3209" t="s">
        <v>41</v>
      </c>
      <c r="G3209">
        <v>2019</v>
      </c>
      <c r="H3209" t="s">
        <v>42</v>
      </c>
      <c r="I3209" t="s">
        <v>57</v>
      </c>
      <c r="J3209">
        <v>0</v>
      </c>
      <c r="K3209" s="4">
        <v>1131000</v>
      </c>
      <c r="L3209" s="4">
        <v>1130995.71</v>
      </c>
      <c r="M3209" t="s">
        <v>10939</v>
      </c>
      <c r="N3209">
        <v>20</v>
      </c>
      <c r="O3209" t="s">
        <v>45</v>
      </c>
      <c r="P3209">
        <v>0</v>
      </c>
      <c r="Q3209" t="s">
        <v>59</v>
      </c>
      <c r="R3209" t="s">
        <v>47</v>
      </c>
      <c r="S3209" t="s">
        <v>60</v>
      </c>
      <c r="T3209" t="s">
        <v>49</v>
      </c>
      <c r="U3209" t="s">
        <v>224</v>
      </c>
      <c r="V3209" t="s">
        <v>10940</v>
      </c>
      <c r="W3209" t="s">
        <v>77</v>
      </c>
      <c r="X3209">
        <v>27</v>
      </c>
      <c r="Y3209">
        <v>25</v>
      </c>
      <c r="Z3209">
        <v>0</v>
      </c>
      <c r="AA3209" t="s">
        <v>60</v>
      </c>
      <c r="AB3209">
        <v>13</v>
      </c>
      <c r="AC3209">
        <v>13</v>
      </c>
      <c r="AD3209">
        <f>VLOOKUP(C3209,'[1]Avances Fisicos'!$A$2:$H$5834,7,0)</f>
        <v>13</v>
      </c>
      <c r="AE3209">
        <f>VLOOKUP(C3209,'[1]Avances Fisicos'!$A$2:$H$5834,8,0)</f>
        <v>100</v>
      </c>
      <c r="AF3209">
        <v>1</v>
      </c>
      <c r="AG3209" t="s">
        <v>45</v>
      </c>
      <c r="AH3209" t="s">
        <v>5598</v>
      </c>
      <c r="AI3209" t="s">
        <v>19464</v>
      </c>
      <c r="AJ3209" t="s">
        <v>22888</v>
      </c>
      <c r="AK3209">
        <v>-96.845774469999995</v>
      </c>
      <c r="AL3209">
        <v>16.693042630000001</v>
      </c>
      <c r="AM3209" s="1">
        <v>43659</v>
      </c>
      <c r="AN3209" s="1">
        <v>43738</v>
      </c>
      <c r="AO3209" s="4">
        <v>1130995.71</v>
      </c>
      <c r="AP3209" s="4">
        <v>1130995.71</v>
      </c>
      <c r="AQ3209" s="4">
        <v>1130995.71</v>
      </c>
      <c r="AR3209" s="4">
        <v>1130995.71</v>
      </c>
      <c r="AS3209" s="4">
        <v>1130995.71</v>
      </c>
      <c r="AT3209" t="s">
        <v>25803</v>
      </c>
      <c r="AU3209" t="s">
        <v>29740</v>
      </c>
      <c r="AV3209" t="s">
        <v>29741</v>
      </c>
      <c r="AW3209" t="s">
        <v>61</v>
      </c>
      <c r="AX3209" s="4">
        <v>1130995.71</v>
      </c>
      <c r="AY3209" s="4">
        <v>1130995.71</v>
      </c>
      <c r="AZ3209" t="s">
        <v>5522</v>
      </c>
      <c r="BA3209" t="s">
        <v>55</v>
      </c>
    </row>
    <row r="3210" spans="1:53" x14ac:dyDescent="0.3">
      <c r="A3210">
        <v>2019</v>
      </c>
      <c r="B3210">
        <v>4</v>
      </c>
      <c r="C3210" t="s">
        <v>10941</v>
      </c>
      <c r="D3210" t="s">
        <v>40</v>
      </c>
      <c r="E3210" s="4">
        <v>480000</v>
      </c>
      <c r="F3210" t="s">
        <v>41</v>
      </c>
      <c r="G3210">
        <v>2019</v>
      </c>
      <c r="H3210" t="s">
        <v>42</v>
      </c>
      <c r="I3210" t="s">
        <v>57</v>
      </c>
      <c r="J3210">
        <v>0</v>
      </c>
      <c r="K3210" s="4">
        <v>480000</v>
      </c>
      <c r="L3210" s="4">
        <v>478835.23</v>
      </c>
      <c r="M3210" t="s">
        <v>10942</v>
      </c>
      <c r="N3210">
        <v>20</v>
      </c>
      <c r="O3210" t="s">
        <v>45</v>
      </c>
      <c r="P3210">
        <v>0</v>
      </c>
      <c r="Q3210" t="s">
        <v>59</v>
      </c>
      <c r="R3210" t="s">
        <v>47</v>
      </c>
      <c r="S3210" t="s">
        <v>89</v>
      </c>
      <c r="T3210" t="s">
        <v>49</v>
      </c>
      <c r="U3210" t="s">
        <v>5906</v>
      </c>
      <c r="V3210" t="s">
        <v>10943</v>
      </c>
      <c r="W3210" t="s">
        <v>77</v>
      </c>
      <c r="X3210">
        <v>147</v>
      </c>
      <c r="Y3210">
        <v>142</v>
      </c>
      <c r="Z3210">
        <v>0</v>
      </c>
      <c r="AA3210" t="s">
        <v>53</v>
      </c>
      <c r="AB3210">
        <v>6</v>
      </c>
      <c r="AC3210">
        <v>6</v>
      </c>
      <c r="AD3210">
        <f>VLOOKUP(C3210,'[1]Avances Fisicos'!$A$2:$H$5834,7,0)</f>
        <v>6</v>
      </c>
      <c r="AE3210">
        <f>VLOOKUP(C3210,'[1]Avances Fisicos'!$A$2:$H$5834,8,0)</f>
        <v>100</v>
      </c>
      <c r="AF3210">
        <v>1</v>
      </c>
      <c r="AG3210" t="s">
        <v>45</v>
      </c>
      <c r="AH3210" t="s">
        <v>2077</v>
      </c>
      <c r="AI3210" t="s">
        <v>19350</v>
      </c>
      <c r="AJ3210" t="s">
        <v>22889</v>
      </c>
      <c r="AK3210">
        <v>-96.870776879999994</v>
      </c>
      <c r="AL3210">
        <v>17.096594540000002</v>
      </c>
      <c r="AM3210" s="1">
        <v>43659</v>
      </c>
      <c r="AN3210" s="1">
        <v>43830</v>
      </c>
      <c r="AO3210" s="4">
        <v>478835.23</v>
      </c>
      <c r="AP3210" s="4">
        <v>478835.23</v>
      </c>
      <c r="AQ3210" s="4">
        <v>478835.23</v>
      </c>
      <c r="AR3210" s="4">
        <v>478835.23</v>
      </c>
      <c r="AS3210" s="4">
        <v>478835.23</v>
      </c>
      <c r="AT3210" t="s">
        <v>25803</v>
      </c>
      <c r="AU3210" t="s">
        <v>29742</v>
      </c>
      <c r="AV3210" t="s">
        <v>28420</v>
      </c>
      <c r="AW3210" t="s">
        <v>139</v>
      </c>
      <c r="AX3210" s="4">
        <v>478835.23</v>
      </c>
      <c r="AY3210" s="4">
        <v>478835.23</v>
      </c>
      <c r="AZ3210" t="s">
        <v>5522</v>
      </c>
      <c r="BA3210" t="s">
        <v>55</v>
      </c>
    </row>
    <row r="3211" spans="1:53" x14ac:dyDescent="0.3">
      <c r="A3211">
        <v>2019</v>
      </c>
      <c r="B3211">
        <v>4</v>
      </c>
      <c r="C3211" t="s">
        <v>10944</v>
      </c>
      <c r="D3211" t="s">
        <v>40</v>
      </c>
      <c r="E3211" s="4">
        <v>240000</v>
      </c>
      <c r="F3211" t="s">
        <v>41</v>
      </c>
      <c r="G3211">
        <v>2019</v>
      </c>
      <c r="H3211" t="s">
        <v>42</v>
      </c>
      <c r="I3211" t="s">
        <v>57</v>
      </c>
      <c r="J3211">
        <v>0</v>
      </c>
      <c r="K3211" s="4">
        <v>240000</v>
      </c>
      <c r="L3211" s="4">
        <v>239974.06</v>
      </c>
      <c r="M3211" t="s">
        <v>10945</v>
      </c>
      <c r="N3211">
        <v>20</v>
      </c>
      <c r="O3211" t="s">
        <v>45</v>
      </c>
      <c r="P3211">
        <v>0</v>
      </c>
      <c r="Q3211" t="s">
        <v>59</v>
      </c>
      <c r="R3211" t="s">
        <v>47</v>
      </c>
      <c r="S3211" t="s">
        <v>60</v>
      </c>
      <c r="T3211" t="s">
        <v>49</v>
      </c>
      <c r="U3211" t="s">
        <v>61</v>
      </c>
      <c r="V3211" t="s">
        <v>10946</v>
      </c>
      <c r="W3211" t="s">
        <v>77</v>
      </c>
      <c r="X3211">
        <v>42</v>
      </c>
      <c r="Y3211">
        <v>38</v>
      </c>
      <c r="Z3211">
        <v>0</v>
      </c>
      <c r="AA3211" t="s">
        <v>120</v>
      </c>
      <c r="AB3211">
        <v>480</v>
      </c>
      <c r="AC3211">
        <v>480</v>
      </c>
      <c r="AD3211">
        <f>VLOOKUP(C3211,'[1]Avances Fisicos'!$A$2:$H$5834,7,0)</f>
        <v>480</v>
      </c>
      <c r="AE3211">
        <f>VLOOKUP(C3211,'[1]Avances Fisicos'!$A$2:$H$5834,8,0)</f>
        <v>100</v>
      </c>
      <c r="AF3211">
        <v>1</v>
      </c>
      <c r="AG3211" t="s">
        <v>45</v>
      </c>
      <c r="AH3211" t="s">
        <v>6152</v>
      </c>
      <c r="AI3211" t="s">
        <v>19103</v>
      </c>
      <c r="AJ3211" t="s">
        <v>22890</v>
      </c>
      <c r="AK3211">
        <v>-97.806805539999999</v>
      </c>
      <c r="AL3211">
        <v>16.371940009999999</v>
      </c>
      <c r="AM3211" s="1">
        <v>43660</v>
      </c>
      <c r="AN3211" s="1">
        <v>43707</v>
      </c>
      <c r="AO3211" s="4">
        <v>239974.06</v>
      </c>
      <c r="AP3211" s="4">
        <v>239974.06</v>
      </c>
      <c r="AQ3211" s="4">
        <v>239974.06</v>
      </c>
      <c r="AR3211" s="4">
        <v>239974.06</v>
      </c>
      <c r="AS3211" s="4">
        <v>239974.06</v>
      </c>
      <c r="AT3211" t="s">
        <v>25803</v>
      </c>
      <c r="AU3211" t="s">
        <v>29743</v>
      </c>
      <c r="AV3211" t="s">
        <v>29744</v>
      </c>
      <c r="AW3211" t="s">
        <v>61</v>
      </c>
      <c r="AX3211" s="4">
        <v>479948.12</v>
      </c>
      <c r="AY3211" s="4">
        <v>479948.12</v>
      </c>
      <c r="AZ3211" t="s">
        <v>5522</v>
      </c>
      <c r="BA3211" t="s">
        <v>55</v>
      </c>
    </row>
    <row r="3212" spans="1:53" x14ac:dyDescent="0.3">
      <c r="A3212">
        <v>2019</v>
      </c>
      <c r="B3212">
        <v>4</v>
      </c>
      <c r="C3212" t="s">
        <v>10947</v>
      </c>
      <c r="D3212" t="s">
        <v>40</v>
      </c>
      <c r="E3212" s="4">
        <v>318000</v>
      </c>
      <c r="F3212" t="s">
        <v>41</v>
      </c>
      <c r="G3212">
        <v>2019</v>
      </c>
      <c r="H3212" t="s">
        <v>42</v>
      </c>
      <c r="I3212" t="s">
        <v>57</v>
      </c>
      <c r="J3212">
        <v>0</v>
      </c>
      <c r="K3212" s="4">
        <v>318000</v>
      </c>
      <c r="L3212" s="4">
        <v>317827.90000000002</v>
      </c>
      <c r="M3212" t="s">
        <v>10948</v>
      </c>
      <c r="N3212">
        <v>20</v>
      </c>
      <c r="O3212" t="s">
        <v>45</v>
      </c>
      <c r="P3212">
        <v>0</v>
      </c>
      <c r="Q3212" t="s">
        <v>59</v>
      </c>
      <c r="R3212" t="s">
        <v>47</v>
      </c>
      <c r="S3212" t="s">
        <v>60</v>
      </c>
      <c r="T3212" t="s">
        <v>49</v>
      </c>
      <c r="U3212" t="s">
        <v>224</v>
      </c>
      <c r="V3212" t="s">
        <v>10949</v>
      </c>
      <c r="W3212" t="s">
        <v>77</v>
      </c>
      <c r="X3212">
        <v>62</v>
      </c>
      <c r="Y3212">
        <v>58</v>
      </c>
      <c r="Z3212">
        <v>0</v>
      </c>
      <c r="AA3212" t="s">
        <v>120</v>
      </c>
      <c r="AB3212">
        <v>720</v>
      </c>
      <c r="AC3212">
        <v>720</v>
      </c>
      <c r="AD3212">
        <f>VLOOKUP(C3212,'[1]Avances Fisicos'!$A$2:$H$5834,7,0)</f>
        <v>720</v>
      </c>
      <c r="AE3212">
        <f>VLOOKUP(C3212,'[1]Avances Fisicos'!$A$2:$H$5834,8,0)</f>
        <v>100</v>
      </c>
      <c r="AF3212">
        <v>1</v>
      </c>
      <c r="AG3212" t="s">
        <v>45</v>
      </c>
      <c r="AH3212" t="s">
        <v>6270</v>
      </c>
      <c r="AI3212" t="s">
        <v>22891</v>
      </c>
      <c r="AJ3212" t="s">
        <v>22892</v>
      </c>
      <c r="AK3212">
        <v>-95.936701350000007</v>
      </c>
      <c r="AL3212">
        <v>17.61932054</v>
      </c>
      <c r="AM3212" s="1">
        <v>43659</v>
      </c>
      <c r="AN3212" s="1">
        <v>43738</v>
      </c>
      <c r="AO3212" s="4">
        <v>317827.90000000002</v>
      </c>
      <c r="AP3212" s="4">
        <v>317827.90000000002</v>
      </c>
      <c r="AQ3212" s="4">
        <v>317827.90000000002</v>
      </c>
      <c r="AR3212" s="4">
        <v>317827.90000000002</v>
      </c>
      <c r="AS3212" s="4">
        <v>317827.90000000002</v>
      </c>
      <c r="AT3212" t="s">
        <v>25803</v>
      </c>
      <c r="AU3212" t="s">
        <v>26182</v>
      </c>
      <c r="AV3212" t="s">
        <v>26183</v>
      </c>
      <c r="AW3212" t="s">
        <v>61</v>
      </c>
      <c r="AX3212" s="4">
        <v>942889.46</v>
      </c>
      <c r="AY3212" s="4">
        <v>942889.46</v>
      </c>
      <c r="AZ3212" t="s">
        <v>5522</v>
      </c>
      <c r="BA3212" t="s">
        <v>55</v>
      </c>
    </row>
    <row r="3213" spans="1:53" x14ac:dyDescent="0.3">
      <c r="A3213">
        <v>2019</v>
      </c>
      <c r="B3213">
        <v>4</v>
      </c>
      <c r="C3213" t="s">
        <v>10950</v>
      </c>
      <c r="D3213" t="s">
        <v>40</v>
      </c>
      <c r="E3213" s="4">
        <v>127500</v>
      </c>
      <c r="F3213" t="s">
        <v>41</v>
      </c>
      <c r="G3213">
        <v>2019</v>
      </c>
      <c r="H3213" t="s">
        <v>42</v>
      </c>
      <c r="I3213" t="s">
        <v>57</v>
      </c>
      <c r="J3213">
        <v>0</v>
      </c>
      <c r="K3213" s="4">
        <v>127500</v>
      </c>
      <c r="L3213" s="4">
        <v>127499.89</v>
      </c>
      <c r="M3213" t="s">
        <v>10951</v>
      </c>
      <c r="N3213">
        <v>20</v>
      </c>
      <c r="O3213" t="s">
        <v>45</v>
      </c>
      <c r="P3213">
        <v>0</v>
      </c>
      <c r="Q3213" t="s">
        <v>59</v>
      </c>
      <c r="R3213" t="s">
        <v>47</v>
      </c>
      <c r="S3213" t="s">
        <v>60</v>
      </c>
      <c r="T3213" t="s">
        <v>49</v>
      </c>
      <c r="U3213" t="s">
        <v>233</v>
      </c>
      <c r="V3213" t="s">
        <v>10952</v>
      </c>
      <c r="W3213" t="s">
        <v>77</v>
      </c>
      <c r="X3213">
        <v>62</v>
      </c>
      <c r="Y3213">
        <v>58</v>
      </c>
      <c r="Z3213">
        <v>0</v>
      </c>
      <c r="AA3213" t="s">
        <v>84</v>
      </c>
      <c r="AB3213">
        <v>30</v>
      </c>
      <c r="AC3213">
        <v>30</v>
      </c>
      <c r="AD3213">
        <f>VLOOKUP(C3213,'[1]Avances Fisicos'!$A$2:$H$5834,7,0)</f>
        <v>30</v>
      </c>
      <c r="AE3213">
        <f>VLOOKUP(C3213,'[1]Avances Fisicos'!$A$2:$H$5834,8,0)</f>
        <v>100</v>
      </c>
      <c r="AF3213">
        <v>1</v>
      </c>
      <c r="AG3213" t="s">
        <v>45</v>
      </c>
      <c r="AH3213" t="s">
        <v>21644</v>
      </c>
      <c r="AI3213" t="s">
        <v>21644</v>
      </c>
      <c r="AJ3213" t="s">
        <v>22893</v>
      </c>
      <c r="AK3213">
        <v>-96.670342250000004</v>
      </c>
      <c r="AL3213">
        <v>16.828159490000001</v>
      </c>
      <c r="AM3213" s="1">
        <v>43678</v>
      </c>
      <c r="AN3213" s="1">
        <v>43708</v>
      </c>
      <c r="AO3213" s="4">
        <v>127499.89</v>
      </c>
      <c r="AP3213" s="4">
        <v>127499.89</v>
      </c>
      <c r="AQ3213" s="4">
        <v>127499.89</v>
      </c>
      <c r="AR3213" s="4">
        <v>127499.89</v>
      </c>
      <c r="AS3213" s="4">
        <v>127499.89</v>
      </c>
      <c r="AT3213" t="s">
        <v>25809</v>
      </c>
      <c r="AU3213" t="s">
        <v>25883</v>
      </c>
      <c r="AV3213" t="s">
        <v>25884</v>
      </c>
      <c r="AW3213" t="s">
        <v>311</v>
      </c>
      <c r="AX3213" s="4">
        <v>11984989.85</v>
      </c>
      <c r="AY3213" s="4">
        <v>11984989.85</v>
      </c>
      <c r="AZ3213" t="s">
        <v>5522</v>
      </c>
      <c r="BA3213" t="s">
        <v>55</v>
      </c>
    </row>
    <row r="3214" spans="1:53" x14ac:dyDescent="0.3">
      <c r="A3214">
        <v>2019</v>
      </c>
      <c r="B3214">
        <v>4</v>
      </c>
      <c r="C3214" t="s">
        <v>10953</v>
      </c>
      <c r="D3214" t="s">
        <v>40</v>
      </c>
      <c r="E3214" s="4">
        <v>66975</v>
      </c>
      <c r="F3214" t="s">
        <v>41</v>
      </c>
      <c r="G3214">
        <v>2019</v>
      </c>
      <c r="H3214" t="s">
        <v>42</v>
      </c>
      <c r="I3214" t="s">
        <v>57</v>
      </c>
      <c r="J3214">
        <v>0</v>
      </c>
      <c r="K3214" s="4">
        <v>66975</v>
      </c>
      <c r="L3214" s="4">
        <v>66959.72</v>
      </c>
      <c r="M3214" t="s">
        <v>10954</v>
      </c>
      <c r="N3214">
        <v>20</v>
      </c>
      <c r="O3214" t="s">
        <v>45</v>
      </c>
      <c r="P3214">
        <v>0</v>
      </c>
      <c r="Q3214" t="s">
        <v>59</v>
      </c>
      <c r="R3214" t="s">
        <v>47</v>
      </c>
      <c r="S3214" t="s">
        <v>60</v>
      </c>
      <c r="T3214" t="s">
        <v>49</v>
      </c>
      <c r="U3214" t="s">
        <v>224</v>
      </c>
      <c r="V3214" t="s">
        <v>10955</v>
      </c>
      <c r="W3214" t="s">
        <v>77</v>
      </c>
      <c r="X3214">
        <v>31</v>
      </c>
      <c r="Y3214">
        <v>29</v>
      </c>
      <c r="Z3214">
        <v>0</v>
      </c>
      <c r="AA3214" t="s">
        <v>84</v>
      </c>
      <c r="AB3214">
        <v>15</v>
      </c>
      <c r="AC3214">
        <v>15</v>
      </c>
      <c r="AD3214">
        <f>VLOOKUP(C3214,'[1]Avances Fisicos'!$A$2:$H$5834,7,0)</f>
        <v>15</v>
      </c>
      <c r="AE3214">
        <f>VLOOKUP(C3214,'[1]Avances Fisicos'!$A$2:$H$5834,8,0)</f>
        <v>100</v>
      </c>
      <c r="AF3214">
        <v>1</v>
      </c>
      <c r="AG3214" t="s">
        <v>45</v>
      </c>
      <c r="AH3214" t="s">
        <v>1927</v>
      </c>
      <c r="AI3214" t="s">
        <v>1927</v>
      </c>
      <c r="AJ3214" t="s">
        <v>22894</v>
      </c>
      <c r="AK3214">
        <v>-98.14359906</v>
      </c>
      <c r="AL3214">
        <v>17.501780830000001</v>
      </c>
      <c r="AM3214" s="1">
        <v>43739</v>
      </c>
      <c r="AN3214" s="1">
        <v>43830</v>
      </c>
      <c r="AO3214" s="4">
        <v>66959.72</v>
      </c>
      <c r="AP3214" s="4">
        <v>66959.72</v>
      </c>
      <c r="AQ3214" s="4">
        <v>66959.72</v>
      </c>
      <c r="AR3214" s="4">
        <v>66959.72</v>
      </c>
      <c r="AS3214" s="4">
        <v>66959.72</v>
      </c>
      <c r="AT3214" t="s">
        <v>25809</v>
      </c>
      <c r="AU3214" t="s">
        <v>25908</v>
      </c>
      <c r="AV3214" t="s">
        <v>25909</v>
      </c>
      <c r="AW3214" t="s">
        <v>311</v>
      </c>
      <c r="AX3214" s="4">
        <v>4847884.01</v>
      </c>
      <c r="AY3214" s="4">
        <v>4847884.01</v>
      </c>
      <c r="AZ3214" t="s">
        <v>5522</v>
      </c>
      <c r="BA3214" t="s">
        <v>55</v>
      </c>
    </row>
    <row r="3215" spans="1:53" x14ac:dyDescent="0.3">
      <c r="A3215">
        <v>2019</v>
      </c>
      <c r="B3215">
        <v>4</v>
      </c>
      <c r="C3215" t="s">
        <v>10956</v>
      </c>
      <c r="D3215" t="s">
        <v>40</v>
      </c>
      <c r="E3215" s="4">
        <v>123250</v>
      </c>
      <c r="F3215" t="s">
        <v>41</v>
      </c>
      <c r="G3215">
        <v>2019</v>
      </c>
      <c r="H3215" t="s">
        <v>42</v>
      </c>
      <c r="I3215" t="s">
        <v>57</v>
      </c>
      <c r="J3215">
        <v>0</v>
      </c>
      <c r="K3215" s="4">
        <v>123250</v>
      </c>
      <c r="L3215" s="4">
        <v>123249.9</v>
      </c>
      <c r="M3215" t="s">
        <v>10957</v>
      </c>
      <c r="N3215">
        <v>20</v>
      </c>
      <c r="O3215" t="s">
        <v>45</v>
      </c>
      <c r="P3215">
        <v>0</v>
      </c>
      <c r="Q3215" t="s">
        <v>59</v>
      </c>
      <c r="R3215" t="s">
        <v>47</v>
      </c>
      <c r="S3215" t="s">
        <v>60</v>
      </c>
      <c r="T3215" t="s">
        <v>49</v>
      </c>
      <c r="U3215" t="s">
        <v>233</v>
      </c>
      <c r="V3215" t="s">
        <v>10958</v>
      </c>
      <c r="W3215" t="s">
        <v>77</v>
      </c>
      <c r="X3215">
        <v>60</v>
      </c>
      <c r="Y3215">
        <v>56</v>
      </c>
      <c r="Z3215">
        <v>0</v>
      </c>
      <c r="AA3215" t="s">
        <v>84</v>
      </c>
      <c r="AB3215">
        <v>29</v>
      </c>
      <c r="AC3215">
        <v>29</v>
      </c>
      <c r="AD3215">
        <f>VLOOKUP(C3215,'[1]Avances Fisicos'!$A$2:$H$5834,7,0)</f>
        <v>29</v>
      </c>
      <c r="AE3215">
        <f>VLOOKUP(C3215,'[1]Avances Fisicos'!$A$2:$H$5834,8,0)</f>
        <v>100</v>
      </c>
      <c r="AF3215">
        <v>1</v>
      </c>
      <c r="AG3215" t="s">
        <v>45</v>
      </c>
      <c r="AH3215" t="s">
        <v>688</v>
      </c>
      <c r="AI3215" t="s">
        <v>688</v>
      </c>
      <c r="AJ3215" t="s">
        <v>22895</v>
      </c>
      <c r="AK3215">
        <v>-96.820751450000003</v>
      </c>
      <c r="AL3215">
        <v>17.240783820000001</v>
      </c>
      <c r="AM3215" s="1">
        <v>43678</v>
      </c>
      <c r="AN3215" s="1">
        <v>43708</v>
      </c>
      <c r="AO3215" s="4">
        <v>123249.9</v>
      </c>
      <c r="AP3215" s="4">
        <v>123249.9</v>
      </c>
      <c r="AQ3215" s="4">
        <v>123249.9</v>
      </c>
      <c r="AR3215" s="4">
        <v>123249.9</v>
      </c>
      <c r="AS3215" s="4">
        <v>123249.9</v>
      </c>
      <c r="AT3215" t="s">
        <v>25809</v>
      </c>
      <c r="AU3215" t="s">
        <v>27549</v>
      </c>
      <c r="AV3215" t="s">
        <v>25884</v>
      </c>
      <c r="AW3215" t="s">
        <v>311</v>
      </c>
      <c r="AX3215" s="4">
        <v>3782496.8</v>
      </c>
      <c r="AY3215" s="4">
        <v>3782496.8</v>
      </c>
      <c r="AZ3215" t="s">
        <v>5522</v>
      </c>
      <c r="BA3215" t="s">
        <v>55</v>
      </c>
    </row>
    <row r="3216" spans="1:53" x14ac:dyDescent="0.3">
      <c r="A3216">
        <v>2019</v>
      </c>
      <c r="B3216">
        <v>4</v>
      </c>
      <c r="C3216" t="s">
        <v>10959</v>
      </c>
      <c r="D3216" t="s">
        <v>40</v>
      </c>
      <c r="E3216" s="4">
        <v>42500</v>
      </c>
      <c r="F3216" t="s">
        <v>41</v>
      </c>
      <c r="G3216">
        <v>2019</v>
      </c>
      <c r="H3216" t="s">
        <v>42</v>
      </c>
      <c r="I3216" t="s">
        <v>57</v>
      </c>
      <c r="J3216">
        <v>0</v>
      </c>
      <c r="K3216" s="4">
        <v>42500</v>
      </c>
      <c r="L3216" s="4">
        <v>42499.96</v>
      </c>
      <c r="M3216" t="s">
        <v>10960</v>
      </c>
      <c r="N3216">
        <v>20</v>
      </c>
      <c r="O3216" t="s">
        <v>45</v>
      </c>
      <c r="P3216">
        <v>0</v>
      </c>
      <c r="Q3216" t="s">
        <v>59</v>
      </c>
      <c r="R3216" t="s">
        <v>47</v>
      </c>
      <c r="S3216" t="s">
        <v>60</v>
      </c>
      <c r="T3216" t="s">
        <v>49</v>
      </c>
      <c r="U3216" t="s">
        <v>233</v>
      </c>
      <c r="V3216" t="s">
        <v>10961</v>
      </c>
      <c r="W3216" t="s">
        <v>77</v>
      </c>
      <c r="X3216">
        <v>21</v>
      </c>
      <c r="Y3216">
        <v>19</v>
      </c>
      <c r="Z3216">
        <v>0</v>
      </c>
      <c r="AA3216" t="s">
        <v>84</v>
      </c>
      <c r="AB3216">
        <v>10</v>
      </c>
      <c r="AC3216">
        <v>10</v>
      </c>
      <c r="AD3216">
        <f>VLOOKUP(C3216,'[1]Avances Fisicos'!$A$2:$H$5834,7,0)</f>
        <v>10</v>
      </c>
      <c r="AE3216">
        <f>VLOOKUP(C3216,'[1]Avances Fisicos'!$A$2:$H$5834,8,0)</f>
        <v>100</v>
      </c>
      <c r="AF3216">
        <v>1</v>
      </c>
      <c r="AG3216" t="s">
        <v>45</v>
      </c>
      <c r="AH3216" t="s">
        <v>20946</v>
      </c>
      <c r="AI3216" t="s">
        <v>22896</v>
      </c>
      <c r="AJ3216" t="s">
        <v>22897</v>
      </c>
      <c r="AK3216">
        <v>-97.989604389999997</v>
      </c>
      <c r="AL3216">
        <v>17.414820750000001</v>
      </c>
      <c r="AM3216" s="1">
        <v>43678</v>
      </c>
      <c r="AN3216" s="1">
        <v>43708</v>
      </c>
      <c r="AO3216" s="4">
        <v>42499.96</v>
      </c>
      <c r="AP3216" s="4">
        <v>42499.96</v>
      </c>
      <c r="AQ3216" s="4">
        <v>42499.96</v>
      </c>
      <c r="AR3216" s="4">
        <v>42499.96</v>
      </c>
      <c r="AS3216" s="4">
        <v>42499.96</v>
      </c>
      <c r="AT3216" t="s">
        <v>25809</v>
      </c>
      <c r="AU3216" t="s">
        <v>27549</v>
      </c>
      <c r="AV3216" t="s">
        <v>25884</v>
      </c>
      <c r="AW3216" t="s">
        <v>311</v>
      </c>
      <c r="AX3216" s="4">
        <v>3782496.8</v>
      </c>
      <c r="AY3216" s="4">
        <v>3782496.8</v>
      </c>
      <c r="AZ3216" t="s">
        <v>5522</v>
      </c>
      <c r="BA3216" t="s">
        <v>55</v>
      </c>
    </row>
    <row r="3217" spans="1:53" x14ac:dyDescent="0.3">
      <c r="A3217">
        <v>2019</v>
      </c>
      <c r="B3217">
        <v>4</v>
      </c>
      <c r="C3217" t="s">
        <v>10962</v>
      </c>
      <c r="D3217" t="s">
        <v>40</v>
      </c>
      <c r="E3217" s="4">
        <v>274050</v>
      </c>
      <c r="F3217" t="s">
        <v>41</v>
      </c>
      <c r="G3217">
        <v>2019</v>
      </c>
      <c r="H3217" t="s">
        <v>42</v>
      </c>
      <c r="I3217" t="s">
        <v>57</v>
      </c>
      <c r="J3217">
        <v>0</v>
      </c>
      <c r="K3217" s="4">
        <v>274050</v>
      </c>
      <c r="L3217" s="4">
        <v>273318.92</v>
      </c>
      <c r="M3217" t="s">
        <v>10963</v>
      </c>
      <c r="N3217">
        <v>20</v>
      </c>
      <c r="O3217" t="s">
        <v>45</v>
      </c>
      <c r="P3217">
        <v>0</v>
      </c>
      <c r="Q3217" t="s">
        <v>59</v>
      </c>
      <c r="R3217" t="s">
        <v>47</v>
      </c>
      <c r="S3217" t="s">
        <v>60</v>
      </c>
      <c r="T3217" t="s">
        <v>49</v>
      </c>
      <c r="U3217" t="s">
        <v>61</v>
      </c>
      <c r="V3217" t="s">
        <v>10964</v>
      </c>
      <c r="W3217" t="s">
        <v>77</v>
      </c>
      <c r="X3217">
        <v>6</v>
      </c>
      <c r="Y3217">
        <v>6</v>
      </c>
      <c r="Z3217">
        <v>0</v>
      </c>
      <c r="AA3217" t="s">
        <v>60</v>
      </c>
      <c r="AB3217">
        <v>3</v>
      </c>
      <c r="AC3217">
        <v>3</v>
      </c>
      <c r="AD3217">
        <f>VLOOKUP(C3217,'[1]Avances Fisicos'!$A$2:$H$5834,7,0)</f>
        <v>3</v>
      </c>
      <c r="AE3217">
        <f>VLOOKUP(C3217,'[1]Avances Fisicos'!$A$2:$H$5834,8,0)</f>
        <v>100</v>
      </c>
      <c r="AF3217">
        <v>1</v>
      </c>
      <c r="AG3217" t="s">
        <v>45</v>
      </c>
      <c r="AH3217" t="s">
        <v>4800</v>
      </c>
      <c r="AI3217" t="s">
        <v>22898</v>
      </c>
      <c r="AJ3217" t="s">
        <v>22899</v>
      </c>
      <c r="AK3217">
        <v>-96.50165629</v>
      </c>
      <c r="AL3217">
        <v>16.169760669999999</v>
      </c>
      <c r="AM3217" s="1">
        <v>43678</v>
      </c>
      <c r="AN3217" s="1">
        <v>43708</v>
      </c>
      <c r="AO3217" s="4">
        <v>273318.92</v>
      </c>
      <c r="AP3217" s="4">
        <v>273318.92</v>
      </c>
      <c r="AQ3217" s="4">
        <v>273318.92</v>
      </c>
      <c r="AR3217" s="4">
        <v>273318.92</v>
      </c>
      <c r="AS3217" s="4">
        <v>273318.92</v>
      </c>
      <c r="AT3217" t="s">
        <v>25803</v>
      </c>
      <c r="AU3217" t="s">
        <v>25975</v>
      </c>
      <c r="AV3217" t="s">
        <v>25976</v>
      </c>
      <c r="AW3217" t="s">
        <v>311</v>
      </c>
      <c r="AX3217" s="4">
        <v>6377441.3499999996</v>
      </c>
      <c r="AY3217" s="4">
        <v>6377441.3499999996</v>
      </c>
      <c r="AZ3217" t="s">
        <v>5522</v>
      </c>
      <c r="BA3217" t="s">
        <v>55</v>
      </c>
    </row>
    <row r="3218" spans="1:53" x14ac:dyDescent="0.3">
      <c r="A3218">
        <v>2019</v>
      </c>
      <c r="B3218">
        <v>4</v>
      </c>
      <c r="C3218" t="s">
        <v>10965</v>
      </c>
      <c r="D3218" t="s">
        <v>40</v>
      </c>
      <c r="E3218" s="4">
        <v>962954.14</v>
      </c>
      <c r="F3218" t="s">
        <v>41</v>
      </c>
      <c r="G3218">
        <v>2019</v>
      </c>
      <c r="H3218" t="s">
        <v>42</v>
      </c>
      <c r="I3218" t="s">
        <v>57</v>
      </c>
      <c r="J3218">
        <v>0</v>
      </c>
      <c r="K3218" s="4">
        <v>962954.14</v>
      </c>
      <c r="L3218" s="4">
        <v>962081.26</v>
      </c>
      <c r="M3218" t="s">
        <v>10966</v>
      </c>
      <c r="N3218">
        <v>20</v>
      </c>
      <c r="O3218" t="s">
        <v>45</v>
      </c>
      <c r="P3218">
        <v>0</v>
      </c>
      <c r="Q3218" t="s">
        <v>59</v>
      </c>
      <c r="R3218" t="s">
        <v>47</v>
      </c>
      <c r="S3218" t="s">
        <v>48</v>
      </c>
      <c r="T3218" t="s">
        <v>49</v>
      </c>
      <c r="U3218" t="s">
        <v>348</v>
      </c>
      <c r="V3218" t="s">
        <v>10967</v>
      </c>
      <c r="W3218" t="s">
        <v>77</v>
      </c>
      <c r="X3218">
        <v>141</v>
      </c>
      <c r="Y3218">
        <v>113</v>
      </c>
      <c r="Z3218">
        <v>0</v>
      </c>
      <c r="AA3218" t="s">
        <v>92</v>
      </c>
      <c r="AB3218">
        <v>2142.42</v>
      </c>
      <c r="AC3218">
        <v>2142.42</v>
      </c>
      <c r="AD3218">
        <f>VLOOKUP(C3218,'[1]Avances Fisicos'!$A$2:$H$5834,7,0)</f>
        <v>2142.42</v>
      </c>
      <c r="AE3218">
        <f>VLOOKUP(C3218,'[1]Avances Fisicos'!$A$2:$H$5834,8,0)</f>
        <v>100</v>
      </c>
      <c r="AF3218">
        <v>1</v>
      </c>
      <c r="AG3218" t="s">
        <v>45</v>
      </c>
      <c r="AH3218" t="s">
        <v>6087</v>
      </c>
      <c r="AI3218" t="s">
        <v>18587</v>
      </c>
      <c r="AJ3218" t="s">
        <v>22900</v>
      </c>
      <c r="AK3218">
        <v>-97.830330360000005</v>
      </c>
      <c r="AL3218">
        <v>17.297296339999999</v>
      </c>
      <c r="AM3218" s="1">
        <v>43659</v>
      </c>
      <c r="AN3218" s="1">
        <v>43738</v>
      </c>
      <c r="AO3218" s="4">
        <v>962081.26</v>
      </c>
      <c r="AP3218" s="4">
        <v>962081.26</v>
      </c>
      <c r="AQ3218" s="4">
        <v>962081.26</v>
      </c>
      <c r="AR3218" s="4">
        <v>962081.26</v>
      </c>
      <c r="AS3218" s="4">
        <v>962081.26</v>
      </c>
      <c r="AT3218" t="s">
        <v>25803</v>
      </c>
      <c r="AU3218" t="s">
        <v>29745</v>
      </c>
      <c r="AV3218" t="s">
        <v>25894</v>
      </c>
      <c r="AW3218" t="s">
        <v>194</v>
      </c>
      <c r="AX3218" s="4">
        <v>962081.26</v>
      </c>
      <c r="AY3218" s="4">
        <v>962081.26</v>
      </c>
      <c r="AZ3218" t="s">
        <v>5522</v>
      </c>
      <c r="BA3218" t="s">
        <v>55</v>
      </c>
    </row>
    <row r="3219" spans="1:53" x14ac:dyDescent="0.3">
      <c r="A3219">
        <v>2019</v>
      </c>
      <c r="B3219">
        <v>4</v>
      </c>
      <c r="C3219" t="s">
        <v>10968</v>
      </c>
      <c r="D3219" t="s">
        <v>40</v>
      </c>
      <c r="E3219" s="4">
        <v>71440</v>
      </c>
      <c r="F3219" t="s">
        <v>41</v>
      </c>
      <c r="G3219">
        <v>2019</v>
      </c>
      <c r="H3219" t="s">
        <v>42</v>
      </c>
      <c r="I3219" t="s">
        <v>57</v>
      </c>
      <c r="J3219">
        <v>0</v>
      </c>
      <c r="K3219" s="4">
        <v>71440</v>
      </c>
      <c r="L3219" s="4">
        <v>71423.710000000006</v>
      </c>
      <c r="M3219" t="s">
        <v>10969</v>
      </c>
      <c r="N3219">
        <v>20</v>
      </c>
      <c r="O3219" t="s">
        <v>45</v>
      </c>
      <c r="P3219">
        <v>0</v>
      </c>
      <c r="Q3219" t="s">
        <v>59</v>
      </c>
      <c r="R3219" t="s">
        <v>47</v>
      </c>
      <c r="S3219" t="s">
        <v>60</v>
      </c>
      <c r="T3219" t="s">
        <v>49</v>
      </c>
      <c r="U3219" t="s">
        <v>224</v>
      </c>
      <c r="V3219" t="s">
        <v>10970</v>
      </c>
      <c r="W3219" t="s">
        <v>77</v>
      </c>
      <c r="X3219">
        <v>33</v>
      </c>
      <c r="Y3219">
        <v>31</v>
      </c>
      <c r="Z3219">
        <v>0</v>
      </c>
      <c r="AA3219" t="s">
        <v>84</v>
      </c>
      <c r="AB3219">
        <v>16</v>
      </c>
      <c r="AC3219">
        <v>16</v>
      </c>
      <c r="AD3219">
        <f>VLOOKUP(C3219,'[1]Avances Fisicos'!$A$2:$H$5834,7,0)</f>
        <v>16</v>
      </c>
      <c r="AE3219">
        <f>VLOOKUP(C3219,'[1]Avances Fisicos'!$A$2:$H$5834,8,0)</f>
        <v>100</v>
      </c>
      <c r="AF3219">
        <v>1</v>
      </c>
      <c r="AG3219" t="s">
        <v>45</v>
      </c>
      <c r="AH3219" t="s">
        <v>6368</v>
      </c>
      <c r="AI3219" t="s">
        <v>6368</v>
      </c>
      <c r="AJ3219" t="s">
        <v>22901</v>
      </c>
      <c r="AK3219">
        <v>-95.872866239999993</v>
      </c>
      <c r="AL3219">
        <v>18.105130079999999</v>
      </c>
      <c r="AM3219" s="1">
        <v>43739</v>
      </c>
      <c r="AN3219" s="1">
        <v>43830</v>
      </c>
      <c r="AO3219" s="4">
        <v>71423.710000000006</v>
      </c>
      <c r="AP3219" s="4">
        <v>71423.710000000006</v>
      </c>
      <c r="AQ3219" s="4">
        <v>71423.710000000006</v>
      </c>
      <c r="AR3219" s="4">
        <v>71423.710000000006</v>
      </c>
      <c r="AS3219" s="4">
        <v>71423.710000000006</v>
      </c>
      <c r="AT3219" t="s">
        <v>25809</v>
      </c>
      <c r="AU3219" t="s">
        <v>25908</v>
      </c>
      <c r="AV3219" t="s">
        <v>25909</v>
      </c>
      <c r="AW3219" t="s">
        <v>311</v>
      </c>
      <c r="AX3219" s="4">
        <v>4847884.01</v>
      </c>
      <c r="AY3219" s="4">
        <v>4847884.01</v>
      </c>
      <c r="AZ3219" t="s">
        <v>5522</v>
      </c>
      <c r="BA3219" t="s">
        <v>55</v>
      </c>
    </row>
    <row r="3220" spans="1:53" x14ac:dyDescent="0.3">
      <c r="A3220">
        <v>2019</v>
      </c>
      <c r="B3220">
        <v>4</v>
      </c>
      <c r="C3220" t="s">
        <v>10971</v>
      </c>
      <c r="D3220" t="s">
        <v>40</v>
      </c>
      <c r="E3220" s="4">
        <v>1296000</v>
      </c>
      <c r="F3220" t="s">
        <v>41</v>
      </c>
      <c r="G3220">
        <v>2019</v>
      </c>
      <c r="H3220" t="s">
        <v>42</v>
      </c>
      <c r="I3220" t="s">
        <v>57</v>
      </c>
      <c r="J3220">
        <v>0</v>
      </c>
      <c r="K3220" s="4">
        <v>1296000</v>
      </c>
      <c r="L3220" s="4">
        <v>1295974.83</v>
      </c>
      <c r="M3220" t="s">
        <v>10972</v>
      </c>
      <c r="N3220">
        <v>20</v>
      </c>
      <c r="O3220" t="s">
        <v>45</v>
      </c>
      <c r="P3220">
        <v>0</v>
      </c>
      <c r="Q3220" t="s">
        <v>59</v>
      </c>
      <c r="R3220" t="s">
        <v>47</v>
      </c>
      <c r="S3220" t="s">
        <v>60</v>
      </c>
      <c r="T3220" t="s">
        <v>49</v>
      </c>
      <c r="U3220" t="s">
        <v>224</v>
      </c>
      <c r="V3220" t="s">
        <v>10973</v>
      </c>
      <c r="W3220" t="s">
        <v>77</v>
      </c>
      <c r="X3220">
        <v>34</v>
      </c>
      <c r="Y3220">
        <v>38</v>
      </c>
      <c r="Z3220">
        <v>0</v>
      </c>
      <c r="AA3220" t="s">
        <v>53</v>
      </c>
      <c r="AB3220">
        <v>18</v>
      </c>
      <c r="AC3220">
        <v>18</v>
      </c>
      <c r="AD3220">
        <f>VLOOKUP(C3220,'[1]Avances Fisicos'!$A$2:$H$5834,7,0)</f>
        <v>18</v>
      </c>
      <c r="AE3220">
        <f>VLOOKUP(C3220,'[1]Avances Fisicos'!$A$2:$H$5834,8,0)</f>
        <v>100</v>
      </c>
      <c r="AF3220">
        <v>1</v>
      </c>
      <c r="AG3220" t="s">
        <v>45</v>
      </c>
      <c r="AH3220" t="s">
        <v>22290</v>
      </c>
      <c r="AI3220" t="s">
        <v>22290</v>
      </c>
      <c r="AJ3220" t="s">
        <v>22902</v>
      </c>
      <c r="AK3220">
        <v>-96.542218809999994</v>
      </c>
      <c r="AL3220">
        <v>17.426662629999999</v>
      </c>
      <c r="AM3220" s="1">
        <v>43659</v>
      </c>
      <c r="AN3220" s="1">
        <v>43738</v>
      </c>
      <c r="AO3220" s="4">
        <v>1295974.83</v>
      </c>
      <c r="AP3220" s="4">
        <v>1295974.83</v>
      </c>
      <c r="AQ3220" s="4">
        <v>1295974.83</v>
      </c>
      <c r="AR3220" s="4">
        <v>1295974.83</v>
      </c>
      <c r="AS3220" s="4">
        <v>1295974.83</v>
      </c>
      <c r="AT3220" t="s">
        <v>25803</v>
      </c>
      <c r="AU3220" t="s">
        <v>26394</v>
      </c>
      <c r="AV3220" t="s">
        <v>26395</v>
      </c>
      <c r="AW3220" t="s">
        <v>311</v>
      </c>
      <c r="AX3220" s="4">
        <v>1439952.33</v>
      </c>
      <c r="AY3220" s="4">
        <v>1439952.33</v>
      </c>
      <c r="AZ3220" t="s">
        <v>5522</v>
      </c>
      <c r="BA3220" t="s">
        <v>55</v>
      </c>
    </row>
    <row r="3221" spans="1:53" x14ac:dyDescent="0.3">
      <c r="A3221">
        <v>2019</v>
      </c>
      <c r="B3221">
        <v>4</v>
      </c>
      <c r="C3221" t="s">
        <v>10974</v>
      </c>
      <c r="D3221" t="s">
        <v>40</v>
      </c>
      <c r="E3221" s="4">
        <v>273594.90000000002</v>
      </c>
      <c r="F3221" t="s">
        <v>41</v>
      </c>
      <c r="G3221">
        <v>2019</v>
      </c>
      <c r="H3221" t="s">
        <v>42</v>
      </c>
      <c r="I3221" t="s">
        <v>57</v>
      </c>
      <c r="J3221">
        <v>0</v>
      </c>
      <c r="K3221" s="4">
        <v>273594.90000000002</v>
      </c>
      <c r="L3221" s="4">
        <v>273118.75</v>
      </c>
      <c r="M3221" t="s">
        <v>10975</v>
      </c>
      <c r="N3221">
        <v>20</v>
      </c>
      <c r="O3221" t="s">
        <v>45</v>
      </c>
      <c r="P3221">
        <v>0</v>
      </c>
      <c r="Q3221" t="s">
        <v>59</v>
      </c>
      <c r="R3221" t="s">
        <v>47</v>
      </c>
      <c r="S3221" t="s">
        <v>60</v>
      </c>
      <c r="T3221" t="s">
        <v>49</v>
      </c>
      <c r="U3221" t="s">
        <v>224</v>
      </c>
      <c r="V3221" t="s">
        <v>10976</v>
      </c>
      <c r="W3221" t="s">
        <v>77</v>
      </c>
      <c r="X3221">
        <v>62</v>
      </c>
      <c r="Y3221">
        <v>58</v>
      </c>
      <c r="Z3221">
        <v>0</v>
      </c>
      <c r="AA3221" t="s">
        <v>120</v>
      </c>
      <c r="AB3221">
        <v>720</v>
      </c>
      <c r="AC3221">
        <v>720</v>
      </c>
      <c r="AD3221">
        <f>VLOOKUP(C3221,'[1]Avances Fisicos'!$A$2:$H$5834,7,0)</f>
        <v>720</v>
      </c>
      <c r="AE3221">
        <f>VLOOKUP(C3221,'[1]Avances Fisicos'!$A$2:$H$5834,8,0)</f>
        <v>100</v>
      </c>
      <c r="AF3221">
        <v>1</v>
      </c>
      <c r="AG3221" t="s">
        <v>45</v>
      </c>
      <c r="AH3221" t="s">
        <v>20594</v>
      </c>
      <c r="AI3221" t="s">
        <v>22903</v>
      </c>
      <c r="AJ3221" t="s">
        <v>22904</v>
      </c>
      <c r="AK3221">
        <v>-96.343414659999993</v>
      </c>
      <c r="AL3221">
        <v>16.421747440000001</v>
      </c>
      <c r="AM3221" s="1">
        <v>43659</v>
      </c>
      <c r="AN3221" s="1">
        <v>43738</v>
      </c>
      <c r="AO3221" s="4">
        <v>273118.75</v>
      </c>
      <c r="AP3221" s="4">
        <v>273118.75</v>
      </c>
      <c r="AQ3221" s="4">
        <v>273118.75</v>
      </c>
      <c r="AR3221" s="4">
        <v>273118.75</v>
      </c>
      <c r="AS3221" s="4">
        <v>273118.75</v>
      </c>
      <c r="AT3221" t="s">
        <v>25803</v>
      </c>
      <c r="AU3221" t="s">
        <v>25933</v>
      </c>
      <c r="AV3221" t="s">
        <v>25934</v>
      </c>
      <c r="AW3221" t="s">
        <v>61</v>
      </c>
      <c r="AX3221" s="4">
        <v>3222801.27</v>
      </c>
      <c r="AY3221" s="4">
        <v>3222801.27</v>
      </c>
      <c r="AZ3221" t="s">
        <v>5522</v>
      </c>
      <c r="BA3221" t="s">
        <v>55</v>
      </c>
    </row>
    <row r="3222" spans="1:53" x14ac:dyDescent="0.3">
      <c r="A3222">
        <v>2019</v>
      </c>
      <c r="B3222">
        <v>4</v>
      </c>
      <c r="C3222" t="s">
        <v>10977</v>
      </c>
      <c r="D3222" t="s">
        <v>40</v>
      </c>
      <c r="E3222" s="4">
        <v>410392.35</v>
      </c>
      <c r="F3222" t="s">
        <v>41</v>
      </c>
      <c r="G3222">
        <v>2019</v>
      </c>
      <c r="H3222" t="s">
        <v>42</v>
      </c>
      <c r="I3222" t="s">
        <v>57</v>
      </c>
      <c r="J3222">
        <v>0</v>
      </c>
      <c r="K3222" s="4">
        <v>410392.35</v>
      </c>
      <c r="L3222" s="4">
        <v>409678.13</v>
      </c>
      <c r="M3222" t="s">
        <v>10978</v>
      </c>
      <c r="N3222">
        <v>20</v>
      </c>
      <c r="O3222" t="s">
        <v>45</v>
      </c>
      <c r="P3222">
        <v>0</v>
      </c>
      <c r="Q3222" t="s">
        <v>59</v>
      </c>
      <c r="R3222" t="s">
        <v>47</v>
      </c>
      <c r="S3222" t="s">
        <v>60</v>
      </c>
      <c r="T3222" t="s">
        <v>49</v>
      </c>
      <c r="U3222" t="s">
        <v>224</v>
      </c>
      <c r="V3222" t="s">
        <v>10979</v>
      </c>
      <c r="W3222" t="s">
        <v>77</v>
      </c>
      <c r="X3222">
        <v>94</v>
      </c>
      <c r="Y3222">
        <v>86</v>
      </c>
      <c r="Z3222">
        <v>0</v>
      </c>
      <c r="AA3222" t="s">
        <v>120</v>
      </c>
      <c r="AB3222">
        <v>1080</v>
      </c>
      <c r="AC3222">
        <v>1080</v>
      </c>
      <c r="AD3222">
        <f>VLOOKUP(C3222,'[1]Avances Fisicos'!$A$2:$H$5834,7,0)</f>
        <v>1080</v>
      </c>
      <c r="AE3222">
        <f>VLOOKUP(C3222,'[1]Avances Fisicos'!$A$2:$H$5834,8,0)</f>
        <v>100</v>
      </c>
      <c r="AF3222">
        <v>1</v>
      </c>
      <c r="AG3222" t="s">
        <v>45</v>
      </c>
      <c r="AH3222" t="s">
        <v>20594</v>
      </c>
      <c r="AI3222" t="s">
        <v>22905</v>
      </c>
      <c r="AJ3222" t="s">
        <v>22906</v>
      </c>
      <c r="AK3222">
        <v>-96.319331840000004</v>
      </c>
      <c r="AL3222">
        <v>16.41604349</v>
      </c>
      <c r="AM3222" s="1">
        <v>43659</v>
      </c>
      <c r="AN3222" s="1">
        <v>43738</v>
      </c>
      <c r="AO3222" s="4">
        <v>409678.13</v>
      </c>
      <c r="AP3222" s="4">
        <v>409678.13</v>
      </c>
      <c r="AQ3222" s="4">
        <v>409678.13</v>
      </c>
      <c r="AR3222" s="4">
        <v>409678.13</v>
      </c>
      <c r="AS3222" s="4">
        <v>409678.13</v>
      </c>
      <c r="AT3222" t="s">
        <v>25803</v>
      </c>
      <c r="AU3222" t="s">
        <v>25933</v>
      </c>
      <c r="AV3222" t="s">
        <v>25934</v>
      </c>
      <c r="AW3222" t="s">
        <v>61</v>
      </c>
      <c r="AX3222" s="4">
        <v>3222801.27</v>
      </c>
      <c r="AY3222" s="4">
        <v>3222801.27</v>
      </c>
      <c r="AZ3222" t="s">
        <v>5522</v>
      </c>
      <c r="BA3222" t="s">
        <v>55</v>
      </c>
    </row>
    <row r="3223" spans="1:53" x14ac:dyDescent="0.3">
      <c r="A3223">
        <v>2019</v>
      </c>
      <c r="B3223">
        <v>4</v>
      </c>
      <c r="C3223" t="s">
        <v>10980</v>
      </c>
      <c r="D3223" t="s">
        <v>40</v>
      </c>
      <c r="E3223" s="4">
        <v>36000</v>
      </c>
      <c r="F3223" t="s">
        <v>41</v>
      </c>
      <c r="G3223">
        <v>2019</v>
      </c>
      <c r="H3223" t="s">
        <v>42</v>
      </c>
      <c r="I3223" t="s">
        <v>57</v>
      </c>
      <c r="J3223">
        <v>0</v>
      </c>
      <c r="K3223" s="4">
        <v>36000</v>
      </c>
      <c r="L3223" s="4">
        <v>35966.9</v>
      </c>
      <c r="M3223" t="s">
        <v>10981</v>
      </c>
      <c r="N3223">
        <v>20</v>
      </c>
      <c r="O3223" t="s">
        <v>45</v>
      </c>
      <c r="P3223">
        <v>0</v>
      </c>
      <c r="Q3223" t="s">
        <v>59</v>
      </c>
      <c r="R3223" t="s">
        <v>47</v>
      </c>
      <c r="S3223" t="s">
        <v>60</v>
      </c>
      <c r="T3223" t="s">
        <v>49</v>
      </c>
      <c r="U3223" t="s">
        <v>224</v>
      </c>
      <c r="V3223" t="s">
        <v>10982</v>
      </c>
      <c r="W3223" t="s">
        <v>77</v>
      </c>
      <c r="X3223">
        <v>6</v>
      </c>
      <c r="Y3223">
        <v>6</v>
      </c>
      <c r="Z3223">
        <v>0</v>
      </c>
      <c r="AA3223" t="s">
        <v>120</v>
      </c>
      <c r="AB3223">
        <v>72</v>
      </c>
      <c r="AC3223">
        <v>72</v>
      </c>
      <c r="AD3223">
        <f>VLOOKUP(C3223,'[1]Avances Fisicos'!$A$2:$H$5834,7,0)</f>
        <v>72</v>
      </c>
      <c r="AE3223">
        <f>VLOOKUP(C3223,'[1]Avances Fisicos'!$A$2:$H$5834,8,0)</f>
        <v>100</v>
      </c>
      <c r="AF3223">
        <v>1</v>
      </c>
      <c r="AG3223" t="s">
        <v>45</v>
      </c>
      <c r="AH3223" t="s">
        <v>618</v>
      </c>
      <c r="AI3223" t="s">
        <v>18931</v>
      </c>
      <c r="AJ3223" t="s">
        <v>22907</v>
      </c>
      <c r="AK3223">
        <v>-96.304835269999998</v>
      </c>
      <c r="AL3223">
        <v>18.244366509999999</v>
      </c>
      <c r="AM3223" s="1">
        <v>43770</v>
      </c>
      <c r="AN3223" s="1">
        <v>43830</v>
      </c>
      <c r="AO3223" s="4">
        <v>35966.9</v>
      </c>
      <c r="AP3223" s="4">
        <v>35966.9</v>
      </c>
      <c r="AQ3223" s="4">
        <v>35966.9</v>
      </c>
      <c r="AR3223" s="4">
        <v>35966.9</v>
      </c>
      <c r="AS3223" s="4">
        <v>35966.9</v>
      </c>
      <c r="AT3223" t="s">
        <v>25803</v>
      </c>
      <c r="AU3223" t="s">
        <v>25966</v>
      </c>
      <c r="AV3223" t="s">
        <v>25967</v>
      </c>
      <c r="AW3223" t="s">
        <v>311</v>
      </c>
      <c r="AX3223" s="4">
        <v>15184910.550000001</v>
      </c>
      <c r="AY3223" s="4">
        <v>15184910.550000001</v>
      </c>
      <c r="AZ3223" t="s">
        <v>5522</v>
      </c>
      <c r="BA3223" t="s">
        <v>55</v>
      </c>
    </row>
    <row r="3224" spans="1:53" x14ac:dyDescent="0.3">
      <c r="A3224">
        <v>2019</v>
      </c>
      <c r="B3224">
        <v>4</v>
      </c>
      <c r="C3224" t="s">
        <v>10983</v>
      </c>
      <c r="D3224" t="s">
        <v>40</v>
      </c>
      <c r="E3224" s="4">
        <v>85000</v>
      </c>
      <c r="F3224" t="s">
        <v>41</v>
      </c>
      <c r="G3224">
        <v>2019</v>
      </c>
      <c r="H3224" t="s">
        <v>42</v>
      </c>
      <c r="I3224" t="s">
        <v>57</v>
      </c>
      <c r="J3224">
        <v>0</v>
      </c>
      <c r="K3224" s="4">
        <v>85000</v>
      </c>
      <c r="L3224" s="4">
        <v>84999.93</v>
      </c>
      <c r="M3224" t="s">
        <v>10984</v>
      </c>
      <c r="N3224">
        <v>20</v>
      </c>
      <c r="O3224" t="s">
        <v>45</v>
      </c>
      <c r="P3224">
        <v>0</v>
      </c>
      <c r="Q3224" t="s">
        <v>59</v>
      </c>
      <c r="R3224" t="s">
        <v>47</v>
      </c>
      <c r="S3224" t="s">
        <v>60</v>
      </c>
      <c r="T3224" t="s">
        <v>49</v>
      </c>
      <c r="U3224" t="s">
        <v>224</v>
      </c>
      <c r="V3224" t="s">
        <v>10985</v>
      </c>
      <c r="W3224" t="s">
        <v>77</v>
      </c>
      <c r="X3224">
        <v>42</v>
      </c>
      <c r="Y3224">
        <v>38</v>
      </c>
      <c r="Z3224">
        <v>0</v>
      </c>
      <c r="AA3224" t="s">
        <v>84</v>
      </c>
      <c r="AB3224">
        <v>20</v>
      </c>
      <c r="AC3224">
        <v>20</v>
      </c>
      <c r="AD3224">
        <f>VLOOKUP(C3224,'[1]Avances Fisicos'!$A$2:$H$5834,7,0)</f>
        <v>20</v>
      </c>
      <c r="AE3224">
        <f>VLOOKUP(C3224,'[1]Avances Fisicos'!$A$2:$H$5834,8,0)</f>
        <v>100</v>
      </c>
      <c r="AF3224">
        <v>1</v>
      </c>
      <c r="AG3224" t="s">
        <v>45</v>
      </c>
      <c r="AH3224" t="s">
        <v>6070</v>
      </c>
      <c r="AI3224" t="s">
        <v>6070</v>
      </c>
      <c r="AJ3224" t="s">
        <v>22908</v>
      </c>
      <c r="AK3224">
        <v>-96.259735469999995</v>
      </c>
      <c r="AL3224">
        <v>16.904016779999999</v>
      </c>
      <c r="AM3224" s="1">
        <v>43678</v>
      </c>
      <c r="AN3224" s="1">
        <v>43708</v>
      </c>
      <c r="AO3224" s="4">
        <v>84999.93</v>
      </c>
      <c r="AP3224" s="4">
        <v>84999.93</v>
      </c>
      <c r="AQ3224" s="4">
        <v>84999.93</v>
      </c>
      <c r="AR3224" s="4">
        <v>84999.93</v>
      </c>
      <c r="AS3224" s="4">
        <v>84999.93</v>
      </c>
      <c r="AT3224" t="s">
        <v>25809</v>
      </c>
      <c r="AU3224" t="s">
        <v>27549</v>
      </c>
      <c r="AV3224" t="s">
        <v>25884</v>
      </c>
      <c r="AW3224" t="s">
        <v>311</v>
      </c>
      <c r="AX3224" s="4">
        <v>3782496.8</v>
      </c>
      <c r="AY3224" s="4">
        <v>3782496.8</v>
      </c>
      <c r="AZ3224" t="s">
        <v>5522</v>
      </c>
      <c r="BA3224" t="s">
        <v>55</v>
      </c>
    </row>
    <row r="3225" spans="1:53" x14ac:dyDescent="0.3">
      <c r="A3225">
        <v>2019</v>
      </c>
      <c r="B3225">
        <v>4</v>
      </c>
      <c r="C3225" t="s">
        <v>10986</v>
      </c>
      <c r="D3225" t="s">
        <v>40</v>
      </c>
      <c r="E3225" s="4">
        <v>243800</v>
      </c>
      <c r="F3225" t="s">
        <v>41</v>
      </c>
      <c r="G3225">
        <v>2019</v>
      </c>
      <c r="H3225" t="s">
        <v>42</v>
      </c>
      <c r="I3225" t="s">
        <v>57</v>
      </c>
      <c r="J3225">
        <v>0</v>
      </c>
      <c r="K3225" s="4">
        <v>243800</v>
      </c>
      <c r="L3225" s="4">
        <v>243775.59</v>
      </c>
      <c r="M3225" t="s">
        <v>10987</v>
      </c>
      <c r="N3225">
        <v>20</v>
      </c>
      <c r="O3225" t="s">
        <v>45</v>
      </c>
      <c r="P3225">
        <v>0</v>
      </c>
      <c r="Q3225" t="s">
        <v>59</v>
      </c>
      <c r="R3225" t="s">
        <v>47</v>
      </c>
      <c r="S3225" t="s">
        <v>60</v>
      </c>
      <c r="T3225" t="s">
        <v>49</v>
      </c>
      <c r="U3225" t="s">
        <v>224</v>
      </c>
      <c r="V3225" t="s">
        <v>10988</v>
      </c>
      <c r="W3225" t="s">
        <v>77</v>
      </c>
      <c r="X3225">
        <v>48</v>
      </c>
      <c r="Y3225">
        <v>44</v>
      </c>
      <c r="Z3225">
        <v>0</v>
      </c>
      <c r="AA3225" t="s">
        <v>120</v>
      </c>
      <c r="AB3225">
        <v>552</v>
      </c>
      <c r="AC3225">
        <v>552</v>
      </c>
      <c r="AD3225">
        <f>VLOOKUP(C3225,'[1]Avances Fisicos'!$A$2:$H$5834,7,0)</f>
        <v>552</v>
      </c>
      <c r="AE3225">
        <f>VLOOKUP(C3225,'[1]Avances Fisicos'!$A$2:$H$5834,8,0)</f>
        <v>100</v>
      </c>
      <c r="AF3225">
        <v>1</v>
      </c>
      <c r="AG3225" t="s">
        <v>45</v>
      </c>
      <c r="AH3225" t="s">
        <v>22909</v>
      </c>
      <c r="AI3225" t="s">
        <v>22910</v>
      </c>
      <c r="AJ3225" t="s">
        <v>22911</v>
      </c>
      <c r="AK3225">
        <v>-96.473306260000001</v>
      </c>
      <c r="AL3225">
        <v>16.998235449999999</v>
      </c>
      <c r="AM3225" s="1">
        <v>43659</v>
      </c>
      <c r="AN3225" s="1">
        <v>43738</v>
      </c>
      <c r="AO3225" s="4">
        <v>243775.59</v>
      </c>
      <c r="AP3225" s="4">
        <v>243775.59</v>
      </c>
      <c r="AQ3225" s="4">
        <v>243775.59</v>
      </c>
      <c r="AR3225" s="4">
        <v>243775.59</v>
      </c>
      <c r="AS3225" s="4">
        <v>243775.59</v>
      </c>
      <c r="AT3225" t="s">
        <v>25803</v>
      </c>
      <c r="AU3225" t="s">
        <v>26942</v>
      </c>
      <c r="AV3225" t="s">
        <v>26943</v>
      </c>
      <c r="AW3225" t="s">
        <v>61</v>
      </c>
      <c r="AX3225" s="4">
        <v>625337.38</v>
      </c>
      <c r="AY3225" s="4">
        <v>625337.38</v>
      </c>
      <c r="AZ3225" t="s">
        <v>5522</v>
      </c>
      <c r="BA3225" t="s">
        <v>55</v>
      </c>
    </row>
    <row r="3226" spans="1:53" x14ac:dyDescent="0.3">
      <c r="A3226">
        <v>2019</v>
      </c>
      <c r="B3226">
        <v>4</v>
      </c>
      <c r="C3226" t="s">
        <v>10989</v>
      </c>
      <c r="D3226" t="s">
        <v>40</v>
      </c>
      <c r="E3226" s="4">
        <v>371000</v>
      </c>
      <c r="F3226" t="s">
        <v>41</v>
      </c>
      <c r="G3226">
        <v>2019</v>
      </c>
      <c r="H3226" t="s">
        <v>42</v>
      </c>
      <c r="I3226" t="s">
        <v>57</v>
      </c>
      <c r="J3226">
        <v>0</v>
      </c>
      <c r="K3226" s="4">
        <v>371000</v>
      </c>
      <c r="L3226" s="4">
        <v>370709.62</v>
      </c>
      <c r="M3226" t="s">
        <v>10990</v>
      </c>
      <c r="N3226">
        <v>20</v>
      </c>
      <c r="O3226" t="s">
        <v>45</v>
      </c>
      <c r="P3226">
        <v>0</v>
      </c>
      <c r="Q3226" t="s">
        <v>59</v>
      </c>
      <c r="R3226" t="s">
        <v>47</v>
      </c>
      <c r="S3226" t="s">
        <v>60</v>
      </c>
      <c r="T3226" t="s">
        <v>49</v>
      </c>
      <c r="U3226" t="s">
        <v>224</v>
      </c>
      <c r="V3226" t="s">
        <v>10991</v>
      </c>
      <c r="W3226" t="s">
        <v>77</v>
      </c>
      <c r="X3226">
        <v>73</v>
      </c>
      <c r="Y3226">
        <v>67</v>
      </c>
      <c r="Z3226">
        <v>0</v>
      </c>
      <c r="AA3226" t="s">
        <v>120</v>
      </c>
      <c r="AB3226">
        <v>840</v>
      </c>
      <c r="AC3226">
        <v>840</v>
      </c>
      <c r="AD3226">
        <f>VLOOKUP(C3226,'[1]Avances Fisicos'!$A$2:$H$5834,7,0)</f>
        <v>840</v>
      </c>
      <c r="AE3226">
        <f>VLOOKUP(C3226,'[1]Avances Fisicos'!$A$2:$H$5834,8,0)</f>
        <v>100</v>
      </c>
      <c r="AF3226">
        <v>1</v>
      </c>
      <c r="AG3226" t="s">
        <v>45</v>
      </c>
      <c r="AH3226" t="s">
        <v>117</v>
      </c>
      <c r="AI3226" t="s">
        <v>18796</v>
      </c>
      <c r="AJ3226" t="s">
        <v>22912</v>
      </c>
      <c r="AK3226">
        <v>-96.639915450000004</v>
      </c>
      <c r="AL3226">
        <v>16.541977459999998</v>
      </c>
      <c r="AM3226" s="1">
        <v>43659</v>
      </c>
      <c r="AN3226" s="1">
        <v>43738</v>
      </c>
      <c r="AO3226" s="4">
        <v>370709.62</v>
      </c>
      <c r="AP3226" s="4">
        <v>370709.62</v>
      </c>
      <c r="AQ3226" s="4">
        <v>370709.62</v>
      </c>
      <c r="AR3226" s="4">
        <v>370709.62</v>
      </c>
      <c r="AS3226" s="4">
        <v>370709.62</v>
      </c>
      <c r="AT3226" t="s">
        <v>25803</v>
      </c>
      <c r="AU3226" t="s">
        <v>25951</v>
      </c>
      <c r="AV3226" t="s">
        <v>25919</v>
      </c>
      <c r="AW3226" t="s">
        <v>61</v>
      </c>
      <c r="AX3226" s="4">
        <v>7287091.9500000002</v>
      </c>
      <c r="AY3226" s="4">
        <v>7287091.9500000002</v>
      </c>
      <c r="AZ3226" t="s">
        <v>5522</v>
      </c>
      <c r="BA3226" t="s">
        <v>55</v>
      </c>
    </row>
    <row r="3227" spans="1:53" x14ac:dyDescent="0.3">
      <c r="A3227">
        <v>2019</v>
      </c>
      <c r="B3227">
        <v>4</v>
      </c>
      <c r="C3227" t="s">
        <v>10992</v>
      </c>
      <c r="D3227" t="s">
        <v>40</v>
      </c>
      <c r="E3227" s="4">
        <v>71440</v>
      </c>
      <c r="F3227" t="s">
        <v>41</v>
      </c>
      <c r="G3227">
        <v>2019</v>
      </c>
      <c r="H3227" t="s">
        <v>42</v>
      </c>
      <c r="I3227" t="s">
        <v>57</v>
      </c>
      <c r="J3227">
        <v>0</v>
      </c>
      <c r="K3227" s="4">
        <v>71440</v>
      </c>
      <c r="L3227" s="4">
        <v>67999.94</v>
      </c>
      <c r="M3227" t="s">
        <v>10993</v>
      </c>
      <c r="N3227">
        <v>20</v>
      </c>
      <c r="O3227" t="s">
        <v>45</v>
      </c>
      <c r="P3227">
        <v>0</v>
      </c>
      <c r="Q3227" t="s">
        <v>59</v>
      </c>
      <c r="R3227" t="s">
        <v>47</v>
      </c>
      <c r="S3227" t="s">
        <v>60</v>
      </c>
      <c r="T3227" t="s">
        <v>49</v>
      </c>
      <c r="U3227" t="s">
        <v>224</v>
      </c>
      <c r="V3227" t="s">
        <v>10994</v>
      </c>
      <c r="W3227" t="s">
        <v>77</v>
      </c>
      <c r="X3227">
        <v>33</v>
      </c>
      <c r="Y3227">
        <v>31</v>
      </c>
      <c r="Z3227">
        <v>0</v>
      </c>
      <c r="AA3227" t="s">
        <v>84</v>
      </c>
      <c r="AB3227">
        <v>16</v>
      </c>
      <c r="AC3227">
        <v>16</v>
      </c>
      <c r="AD3227">
        <f>VLOOKUP(C3227,'[1]Avances Fisicos'!$A$2:$H$5834,7,0)</f>
        <v>16</v>
      </c>
      <c r="AE3227">
        <f>VLOOKUP(C3227,'[1]Avances Fisicos'!$A$2:$H$5834,8,0)</f>
        <v>100</v>
      </c>
      <c r="AF3227">
        <v>1</v>
      </c>
      <c r="AG3227" t="s">
        <v>45</v>
      </c>
      <c r="AH3227" t="s">
        <v>18714</v>
      </c>
      <c r="AI3227" t="s">
        <v>18714</v>
      </c>
      <c r="AJ3227" t="s">
        <v>22913</v>
      </c>
      <c r="AK3227">
        <v>-96.312887119999999</v>
      </c>
      <c r="AL3227">
        <v>16.148678539999999</v>
      </c>
      <c r="AM3227" s="1">
        <v>43678</v>
      </c>
      <c r="AN3227" s="1">
        <v>43708</v>
      </c>
      <c r="AO3227" s="4">
        <v>67999.94</v>
      </c>
      <c r="AP3227" s="4">
        <v>67999.94</v>
      </c>
      <c r="AQ3227" s="4">
        <v>67999.94</v>
      </c>
      <c r="AR3227" s="4">
        <v>67999.94</v>
      </c>
      <c r="AS3227" s="4">
        <v>67999.94</v>
      </c>
      <c r="AT3227" t="s">
        <v>25809</v>
      </c>
      <c r="AU3227" t="s">
        <v>25883</v>
      </c>
      <c r="AV3227" t="s">
        <v>25884</v>
      </c>
      <c r="AW3227" t="s">
        <v>311</v>
      </c>
      <c r="AX3227" s="4">
        <v>11984989.85</v>
      </c>
      <c r="AY3227" s="4">
        <v>11984989.85</v>
      </c>
      <c r="AZ3227" t="s">
        <v>5522</v>
      </c>
      <c r="BA3227" t="s">
        <v>55</v>
      </c>
    </row>
    <row r="3228" spans="1:53" x14ac:dyDescent="0.3">
      <c r="A3228">
        <v>2019</v>
      </c>
      <c r="B3228">
        <v>4</v>
      </c>
      <c r="C3228" t="s">
        <v>10995</v>
      </c>
      <c r="D3228" t="s">
        <v>40</v>
      </c>
      <c r="E3228" s="4">
        <v>182396.6</v>
      </c>
      <c r="F3228" t="s">
        <v>41</v>
      </c>
      <c r="G3228">
        <v>2019</v>
      </c>
      <c r="H3228" t="s">
        <v>42</v>
      </c>
      <c r="I3228" t="s">
        <v>57</v>
      </c>
      <c r="J3228">
        <v>0</v>
      </c>
      <c r="K3228" s="4">
        <v>182396.6</v>
      </c>
      <c r="L3228" s="4">
        <v>182246.21</v>
      </c>
      <c r="M3228" t="s">
        <v>10996</v>
      </c>
      <c r="N3228">
        <v>20</v>
      </c>
      <c r="O3228" t="s">
        <v>45</v>
      </c>
      <c r="P3228">
        <v>0</v>
      </c>
      <c r="Q3228" t="s">
        <v>59</v>
      </c>
      <c r="R3228" t="s">
        <v>47</v>
      </c>
      <c r="S3228" t="s">
        <v>60</v>
      </c>
      <c r="T3228" t="s">
        <v>49</v>
      </c>
      <c r="U3228" t="s">
        <v>224</v>
      </c>
      <c r="V3228" t="s">
        <v>10997</v>
      </c>
      <c r="W3228" t="s">
        <v>77</v>
      </c>
      <c r="X3228">
        <v>42</v>
      </c>
      <c r="Y3228">
        <v>38</v>
      </c>
      <c r="Z3228">
        <v>0</v>
      </c>
      <c r="AA3228" t="s">
        <v>120</v>
      </c>
      <c r="AB3228">
        <v>480</v>
      </c>
      <c r="AC3228">
        <v>480</v>
      </c>
      <c r="AD3228">
        <f>VLOOKUP(C3228,'[1]Avances Fisicos'!$A$2:$H$5834,7,0)</f>
        <v>480</v>
      </c>
      <c r="AE3228">
        <f>VLOOKUP(C3228,'[1]Avances Fisicos'!$A$2:$H$5834,8,0)</f>
        <v>100</v>
      </c>
      <c r="AF3228">
        <v>1</v>
      </c>
      <c r="AG3228" t="s">
        <v>45</v>
      </c>
      <c r="AH3228" t="s">
        <v>1993</v>
      </c>
      <c r="AI3228" t="s">
        <v>22914</v>
      </c>
      <c r="AJ3228" t="s">
        <v>22915</v>
      </c>
      <c r="AK3228">
        <v>-96.3899179</v>
      </c>
      <c r="AL3228">
        <v>18.121544360000001</v>
      </c>
      <c r="AM3228" s="1">
        <v>43659</v>
      </c>
      <c r="AN3228" s="1">
        <v>43738</v>
      </c>
      <c r="AO3228" s="4">
        <v>182246.21</v>
      </c>
      <c r="AP3228" s="4">
        <v>182246.21</v>
      </c>
      <c r="AQ3228" s="4">
        <v>182246.21</v>
      </c>
      <c r="AR3228" s="4">
        <v>182246.21</v>
      </c>
      <c r="AS3228" s="4">
        <v>182246.21</v>
      </c>
      <c r="AT3228" t="s">
        <v>25803</v>
      </c>
      <c r="AU3228" t="s">
        <v>26198</v>
      </c>
      <c r="AV3228" t="s">
        <v>26176</v>
      </c>
      <c r="AW3228" t="s">
        <v>311</v>
      </c>
      <c r="AX3228" s="4">
        <v>1822462.1</v>
      </c>
      <c r="AY3228" s="4">
        <v>1822462.1</v>
      </c>
      <c r="AZ3228" t="s">
        <v>5522</v>
      </c>
      <c r="BA3228" t="s">
        <v>55</v>
      </c>
    </row>
    <row r="3229" spans="1:53" x14ac:dyDescent="0.3">
      <c r="A3229">
        <v>2019</v>
      </c>
      <c r="B3229">
        <v>4</v>
      </c>
      <c r="C3229" t="s">
        <v>10998</v>
      </c>
      <c r="D3229" t="s">
        <v>40</v>
      </c>
      <c r="E3229" s="4">
        <v>182396.6</v>
      </c>
      <c r="F3229" t="s">
        <v>41</v>
      </c>
      <c r="G3229">
        <v>2019</v>
      </c>
      <c r="H3229" t="s">
        <v>42</v>
      </c>
      <c r="I3229" t="s">
        <v>57</v>
      </c>
      <c r="J3229">
        <v>0</v>
      </c>
      <c r="K3229" s="4">
        <v>182396.6</v>
      </c>
      <c r="L3229" s="4">
        <v>182246.21</v>
      </c>
      <c r="M3229" t="s">
        <v>10999</v>
      </c>
      <c r="N3229">
        <v>20</v>
      </c>
      <c r="O3229" t="s">
        <v>45</v>
      </c>
      <c r="P3229">
        <v>0</v>
      </c>
      <c r="Q3229" t="s">
        <v>59</v>
      </c>
      <c r="R3229" t="s">
        <v>47</v>
      </c>
      <c r="S3229" t="s">
        <v>60</v>
      </c>
      <c r="T3229" t="s">
        <v>49</v>
      </c>
      <c r="U3229" t="s">
        <v>224</v>
      </c>
      <c r="V3229" t="s">
        <v>11000</v>
      </c>
      <c r="W3229" t="s">
        <v>77</v>
      </c>
      <c r="X3229">
        <v>42</v>
      </c>
      <c r="Y3229">
        <v>38</v>
      </c>
      <c r="Z3229">
        <v>0</v>
      </c>
      <c r="AA3229" t="s">
        <v>120</v>
      </c>
      <c r="AB3229">
        <v>480</v>
      </c>
      <c r="AC3229">
        <v>480</v>
      </c>
      <c r="AD3229">
        <f>VLOOKUP(C3229,'[1]Avances Fisicos'!$A$2:$H$5834,7,0)</f>
        <v>480</v>
      </c>
      <c r="AE3229">
        <f>VLOOKUP(C3229,'[1]Avances Fisicos'!$A$2:$H$5834,8,0)</f>
        <v>100</v>
      </c>
      <c r="AF3229">
        <v>1</v>
      </c>
      <c r="AG3229" t="s">
        <v>45</v>
      </c>
      <c r="AH3229" t="s">
        <v>618</v>
      </c>
      <c r="AI3229" t="s">
        <v>20502</v>
      </c>
      <c r="AJ3229" t="s">
        <v>22916</v>
      </c>
      <c r="AK3229">
        <v>-96.263797839999995</v>
      </c>
      <c r="AL3229">
        <v>18.214614749999999</v>
      </c>
      <c r="AM3229" s="1">
        <v>43659</v>
      </c>
      <c r="AN3229" s="1">
        <v>43738</v>
      </c>
      <c r="AO3229" s="4">
        <v>182246.21</v>
      </c>
      <c r="AP3229" s="4">
        <v>182246.21</v>
      </c>
      <c r="AQ3229" s="4">
        <v>182246.21</v>
      </c>
      <c r="AR3229" s="4">
        <v>182246.21</v>
      </c>
      <c r="AS3229" s="4">
        <v>182246.21</v>
      </c>
      <c r="AT3229" t="s">
        <v>25803</v>
      </c>
      <c r="AU3229" t="s">
        <v>26198</v>
      </c>
      <c r="AV3229" t="s">
        <v>26176</v>
      </c>
      <c r="AW3229" t="s">
        <v>311</v>
      </c>
      <c r="AX3229" s="4">
        <v>1822462.1</v>
      </c>
      <c r="AY3229" s="4">
        <v>1822462.1</v>
      </c>
      <c r="AZ3229" t="s">
        <v>5522</v>
      </c>
      <c r="BA3229" t="s">
        <v>55</v>
      </c>
    </row>
    <row r="3230" spans="1:53" x14ac:dyDescent="0.3">
      <c r="A3230">
        <v>2019</v>
      </c>
      <c r="B3230">
        <v>4</v>
      </c>
      <c r="C3230" t="s">
        <v>11001</v>
      </c>
      <c r="D3230" t="s">
        <v>40</v>
      </c>
      <c r="E3230" s="4">
        <v>3219000</v>
      </c>
      <c r="F3230" t="s">
        <v>41</v>
      </c>
      <c r="G3230">
        <v>2019</v>
      </c>
      <c r="H3230" t="s">
        <v>42</v>
      </c>
      <c r="I3230" t="s">
        <v>57</v>
      </c>
      <c r="J3230">
        <v>0</v>
      </c>
      <c r="K3230" s="4">
        <v>3219000</v>
      </c>
      <c r="L3230" s="4">
        <v>3214184.06</v>
      </c>
      <c r="M3230" t="s">
        <v>11002</v>
      </c>
      <c r="N3230">
        <v>20</v>
      </c>
      <c r="O3230" t="s">
        <v>45</v>
      </c>
      <c r="P3230">
        <v>0</v>
      </c>
      <c r="Q3230" t="s">
        <v>59</v>
      </c>
      <c r="R3230" t="s">
        <v>47</v>
      </c>
      <c r="S3230" t="s">
        <v>60</v>
      </c>
      <c r="T3230" t="s">
        <v>49</v>
      </c>
      <c r="U3230" t="s">
        <v>224</v>
      </c>
      <c r="V3230" t="s">
        <v>11003</v>
      </c>
      <c r="W3230" t="s">
        <v>77</v>
      </c>
      <c r="X3230">
        <v>77</v>
      </c>
      <c r="Y3230">
        <v>71</v>
      </c>
      <c r="Z3230">
        <v>0</v>
      </c>
      <c r="AA3230" t="s">
        <v>60</v>
      </c>
      <c r="AB3230">
        <v>37</v>
      </c>
      <c r="AC3230">
        <v>37</v>
      </c>
      <c r="AD3230">
        <f>VLOOKUP(C3230,'[1]Avances Fisicos'!$A$2:$H$5834,7,0)</f>
        <v>37</v>
      </c>
      <c r="AE3230">
        <f>VLOOKUP(C3230,'[1]Avances Fisicos'!$A$2:$H$5834,8,0)</f>
        <v>100</v>
      </c>
      <c r="AF3230">
        <v>1</v>
      </c>
      <c r="AG3230" t="s">
        <v>45</v>
      </c>
      <c r="AH3230" t="s">
        <v>1215</v>
      </c>
      <c r="AI3230" t="s">
        <v>22917</v>
      </c>
      <c r="AJ3230" t="s">
        <v>22918</v>
      </c>
      <c r="AK3230">
        <v>-97.832060580000004</v>
      </c>
      <c r="AL3230">
        <v>16.93146509</v>
      </c>
      <c r="AM3230" s="1">
        <v>43659</v>
      </c>
      <c r="AN3230" s="1">
        <v>43738</v>
      </c>
      <c r="AO3230" s="4">
        <v>3214184.06</v>
      </c>
      <c r="AP3230" s="4">
        <v>3214184.06</v>
      </c>
      <c r="AQ3230" s="4">
        <v>3214184.06</v>
      </c>
      <c r="AR3230" s="4">
        <v>3214184.06</v>
      </c>
      <c r="AS3230" s="4">
        <v>3214184.06</v>
      </c>
      <c r="AT3230" t="s">
        <v>25803</v>
      </c>
      <c r="AU3230" t="s">
        <v>29746</v>
      </c>
      <c r="AV3230" t="s">
        <v>25956</v>
      </c>
      <c r="AW3230" t="s">
        <v>311</v>
      </c>
      <c r="AX3230" s="4">
        <v>3214184.06</v>
      </c>
      <c r="AY3230" s="4">
        <v>3214184.06</v>
      </c>
      <c r="AZ3230" t="s">
        <v>5522</v>
      </c>
      <c r="BA3230" t="s">
        <v>55</v>
      </c>
    </row>
    <row r="3231" spans="1:53" x14ac:dyDescent="0.3">
      <c r="A3231">
        <v>2019</v>
      </c>
      <c r="B3231">
        <v>4</v>
      </c>
      <c r="C3231" t="s">
        <v>11004</v>
      </c>
      <c r="D3231" t="s">
        <v>40</v>
      </c>
      <c r="E3231" s="4">
        <v>106000</v>
      </c>
      <c r="F3231" t="s">
        <v>41</v>
      </c>
      <c r="G3231">
        <v>2019</v>
      </c>
      <c r="H3231" t="s">
        <v>42</v>
      </c>
      <c r="I3231" t="s">
        <v>57</v>
      </c>
      <c r="J3231">
        <v>0</v>
      </c>
      <c r="K3231" s="4">
        <v>106000</v>
      </c>
      <c r="L3231" s="4">
        <v>105991.17</v>
      </c>
      <c r="M3231" t="s">
        <v>11005</v>
      </c>
      <c r="N3231">
        <v>20</v>
      </c>
      <c r="O3231" t="s">
        <v>45</v>
      </c>
      <c r="P3231">
        <v>0</v>
      </c>
      <c r="Q3231" t="s">
        <v>59</v>
      </c>
      <c r="R3231" t="s">
        <v>47</v>
      </c>
      <c r="S3231" t="s">
        <v>60</v>
      </c>
      <c r="T3231" t="s">
        <v>49</v>
      </c>
      <c r="U3231" t="s">
        <v>224</v>
      </c>
      <c r="V3231" t="s">
        <v>11006</v>
      </c>
      <c r="W3231" t="s">
        <v>77</v>
      </c>
      <c r="X3231">
        <v>21</v>
      </c>
      <c r="Y3231">
        <v>19</v>
      </c>
      <c r="Z3231">
        <v>0</v>
      </c>
      <c r="AA3231" t="s">
        <v>120</v>
      </c>
      <c r="AB3231">
        <v>240</v>
      </c>
      <c r="AC3231">
        <v>240</v>
      </c>
      <c r="AD3231">
        <f>VLOOKUP(C3231,'[1]Avances Fisicos'!$A$2:$H$5834,7,0)</f>
        <v>240</v>
      </c>
      <c r="AE3231">
        <f>VLOOKUP(C3231,'[1]Avances Fisicos'!$A$2:$H$5834,8,0)</f>
        <v>100</v>
      </c>
      <c r="AF3231">
        <v>1</v>
      </c>
      <c r="AG3231" t="s">
        <v>45</v>
      </c>
      <c r="AH3231" t="s">
        <v>88</v>
      </c>
      <c r="AI3231" t="s">
        <v>88</v>
      </c>
      <c r="AJ3231" t="s">
        <v>22919</v>
      </c>
      <c r="AK3231">
        <v>-96.953797210000005</v>
      </c>
      <c r="AL3231">
        <v>17.797095509999998</v>
      </c>
      <c r="AM3231" s="1">
        <v>43659</v>
      </c>
      <c r="AN3231" s="1">
        <v>43677</v>
      </c>
      <c r="AO3231" s="4">
        <v>105991.17</v>
      </c>
      <c r="AP3231" s="4">
        <v>105991.17</v>
      </c>
      <c r="AQ3231" s="4">
        <v>105991.17</v>
      </c>
      <c r="AR3231" s="4">
        <v>105991.17</v>
      </c>
      <c r="AS3231" s="4">
        <v>105991.17</v>
      </c>
      <c r="AT3231" t="s">
        <v>25803</v>
      </c>
      <c r="AU3231" t="s">
        <v>25952</v>
      </c>
      <c r="AV3231" t="s">
        <v>25892</v>
      </c>
      <c r="AW3231" t="s">
        <v>311</v>
      </c>
      <c r="AX3231" s="4">
        <v>7058798.7000000002</v>
      </c>
      <c r="AY3231" s="4">
        <v>7058798.7000000002</v>
      </c>
      <c r="AZ3231" t="s">
        <v>5522</v>
      </c>
      <c r="BA3231" t="s">
        <v>55</v>
      </c>
    </row>
    <row r="3232" spans="1:53" x14ac:dyDescent="0.3">
      <c r="A3232">
        <v>2019</v>
      </c>
      <c r="B3232">
        <v>4</v>
      </c>
      <c r="C3232" t="s">
        <v>11007</v>
      </c>
      <c r="D3232" t="s">
        <v>40</v>
      </c>
      <c r="E3232" s="4">
        <v>53000</v>
      </c>
      <c r="F3232" t="s">
        <v>41</v>
      </c>
      <c r="G3232">
        <v>2019</v>
      </c>
      <c r="H3232" t="s">
        <v>42</v>
      </c>
      <c r="I3232" t="s">
        <v>57</v>
      </c>
      <c r="J3232">
        <v>0</v>
      </c>
      <c r="K3232" s="4">
        <v>53000</v>
      </c>
      <c r="L3232" s="4">
        <v>52977.69</v>
      </c>
      <c r="M3232" t="s">
        <v>11008</v>
      </c>
      <c r="N3232">
        <v>20</v>
      </c>
      <c r="O3232" t="s">
        <v>45</v>
      </c>
      <c r="P3232">
        <v>0</v>
      </c>
      <c r="Q3232" t="s">
        <v>59</v>
      </c>
      <c r="R3232" t="s">
        <v>47</v>
      </c>
      <c r="S3232" t="s">
        <v>60</v>
      </c>
      <c r="T3232" t="s">
        <v>49</v>
      </c>
      <c r="U3232" t="s">
        <v>224</v>
      </c>
      <c r="V3232" t="s">
        <v>11009</v>
      </c>
      <c r="W3232" t="s">
        <v>77</v>
      </c>
      <c r="X3232">
        <v>10</v>
      </c>
      <c r="Y3232">
        <v>10</v>
      </c>
      <c r="Z3232">
        <v>0</v>
      </c>
      <c r="AA3232" t="s">
        <v>120</v>
      </c>
      <c r="AB3232">
        <v>120</v>
      </c>
      <c r="AC3232">
        <v>120</v>
      </c>
      <c r="AD3232">
        <f>VLOOKUP(C3232,'[1]Avances Fisicos'!$A$2:$H$5834,7,0)</f>
        <v>120</v>
      </c>
      <c r="AE3232">
        <f>VLOOKUP(C3232,'[1]Avances Fisicos'!$A$2:$H$5834,8,0)</f>
        <v>100</v>
      </c>
      <c r="AF3232">
        <v>1</v>
      </c>
      <c r="AG3232" t="s">
        <v>45</v>
      </c>
      <c r="AH3232" t="s">
        <v>95</v>
      </c>
      <c r="AI3232" t="s">
        <v>18511</v>
      </c>
      <c r="AJ3232" t="s">
        <v>22920</v>
      </c>
      <c r="AK3232">
        <v>-97.775599580000005</v>
      </c>
      <c r="AL3232">
        <v>17.819328349999999</v>
      </c>
      <c r="AM3232" s="1">
        <v>43659</v>
      </c>
      <c r="AN3232" s="1">
        <v>43677</v>
      </c>
      <c r="AO3232" s="4">
        <v>52977.69</v>
      </c>
      <c r="AP3232" s="4">
        <v>52977.69</v>
      </c>
      <c r="AQ3232" s="4">
        <v>52977.69</v>
      </c>
      <c r="AR3232" s="4">
        <v>52977.69</v>
      </c>
      <c r="AS3232" s="4">
        <v>52977.69</v>
      </c>
      <c r="AT3232" t="s">
        <v>25803</v>
      </c>
      <c r="AU3232" t="s">
        <v>25952</v>
      </c>
      <c r="AV3232" t="s">
        <v>25892</v>
      </c>
      <c r="AW3232" t="s">
        <v>311</v>
      </c>
      <c r="AX3232" s="4">
        <v>7058798.7000000002</v>
      </c>
      <c r="AY3232" s="4">
        <v>7058798.7000000002</v>
      </c>
      <c r="AZ3232" t="s">
        <v>5522</v>
      </c>
      <c r="BA3232" t="s">
        <v>55</v>
      </c>
    </row>
    <row r="3233" spans="1:53" x14ac:dyDescent="0.3">
      <c r="A3233">
        <v>2019</v>
      </c>
      <c r="B3233">
        <v>4</v>
      </c>
      <c r="C3233" t="s">
        <v>11010</v>
      </c>
      <c r="D3233" t="s">
        <v>40</v>
      </c>
      <c r="E3233" s="4">
        <v>53000</v>
      </c>
      <c r="F3233" t="s">
        <v>41</v>
      </c>
      <c r="G3233">
        <v>2019</v>
      </c>
      <c r="H3233" t="s">
        <v>42</v>
      </c>
      <c r="I3233" t="s">
        <v>57</v>
      </c>
      <c r="J3233">
        <v>0</v>
      </c>
      <c r="K3233" s="4">
        <v>53000</v>
      </c>
      <c r="L3233" s="4">
        <v>52977.69</v>
      </c>
      <c r="M3233" t="s">
        <v>11011</v>
      </c>
      <c r="N3233">
        <v>20</v>
      </c>
      <c r="O3233" t="s">
        <v>45</v>
      </c>
      <c r="P3233">
        <v>0</v>
      </c>
      <c r="Q3233" t="s">
        <v>59</v>
      </c>
      <c r="R3233" t="s">
        <v>47</v>
      </c>
      <c r="S3233" t="s">
        <v>60</v>
      </c>
      <c r="T3233" t="s">
        <v>49</v>
      </c>
      <c r="U3233" t="s">
        <v>224</v>
      </c>
      <c r="V3233" t="s">
        <v>11012</v>
      </c>
      <c r="W3233" t="s">
        <v>77</v>
      </c>
      <c r="X3233">
        <v>10</v>
      </c>
      <c r="Y3233">
        <v>10</v>
      </c>
      <c r="Z3233">
        <v>0</v>
      </c>
      <c r="AA3233" t="s">
        <v>120</v>
      </c>
      <c r="AB3233">
        <v>120</v>
      </c>
      <c r="AC3233">
        <v>120</v>
      </c>
      <c r="AD3233">
        <f>VLOOKUP(C3233,'[1]Avances Fisicos'!$A$2:$H$5834,7,0)</f>
        <v>120</v>
      </c>
      <c r="AE3233">
        <f>VLOOKUP(C3233,'[1]Avances Fisicos'!$A$2:$H$5834,8,0)</f>
        <v>100</v>
      </c>
      <c r="AF3233">
        <v>1</v>
      </c>
      <c r="AG3233" t="s">
        <v>45</v>
      </c>
      <c r="AH3233" t="s">
        <v>88</v>
      </c>
      <c r="AI3233" t="s">
        <v>88</v>
      </c>
      <c r="AJ3233" t="s">
        <v>22921</v>
      </c>
      <c r="AK3233">
        <v>-96.959761760000006</v>
      </c>
      <c r="AL3233">
        <v>17.811801769999999</v>
      </c>
      <c r="AM3233" s="1">
        <v>43659</v>
      </c>
      <c r="AN3233" s="1">
        <v>43677</v>
      </c>
      <c r="AO3233" s="4">
        <v>52977.69</v>
      </c>
      <c r="AP3233" s="4">
        <v>52977.69</v>
      </c>
      <c r="AQ3233" s="4">
        <v>52977.69</v>
      </c>
      <c r="AR3233" s="4">
        <v>52977.69</v>
      </c>
      <c r="AS3233" s="4">
        <v>52977.69</v>
      </c>
      <c r="AT3233" t="s">
        <v>25803</v>
      </c>
      <c r="AU3233" t="s">
        <v>25952</v>
      </c>
      <c r="AV3233" t="s">
        <v>25892</v>
      </c>
      <c r="AW3233" t="s">
        <v>311</v>
      </c>
      <c r="AX3233" s="4">
        <v>7058798.7000000002</v>
      </c>
      <c r="AY3233" s="4">
        <v>7058798.7000000002</v>
      </c>
      <c r="AZ3233" t="s">
        <v>5522</v>
      </c>
      <c r="BA3233" t="s">
        <v>55</v>
      </c>
    </row>
    <row r="3234" spans="1:53" x14ac:dyDescent="0.3">
      <c r="A3234">
        <v>2019</v>
      </c>
      <c r="B3234">
        <v>4</v>
      </c>
      <c r="C3234" t="s">
        <v>11013</v>
      </c>
      <c r="D3234" t="s">
        <v>40</v>
      </c>
      <c r="E3234" s="4">
        <v>212000</v>
      </c>
      <c r="F3234" t="s">
        <v>41</v>
      </c>
      <c r="G3234">
        <v>2019</v>
      </c>
      <c r="H3234" t="s">
        <v>42</v>
      </c>
      <c r="I3234" t="s">
        <v>57</v>
      </c>
      <c r="J3234">
        <v>0</v>
      </c>
      <c r="K3234" s="4">
        <v>212000</v>
      </c>
      <c r="L3234" s="4">
        <v>211995.7</v>
      </c>
      <c r="M3234" t="s">
        <v>11014</v>
      </c>
      <c r="N3234">
        <v>20</v>
      </c>
      <c r="O3234" t="s">
        <v>45</v>
      </c>
      <c r="P3234">
        <v>0</v>
      </c>
      <c r="Q3234" t="s">
        <v>59</v>
      </c>
      <c r="R3234" t="s">
        <v>47</v>
      </c>
      <c r="S3234" t="s">
        <v>60</v>
      </c>
      <c r="T3234" t="s">
        <v>49</v>
      </c>
      <c r="U3234" t="s">
        <v>224</v>
      </c>
      <c r="V3234" t="s">
        <v>11015</v>
      </c>
      <c r="W3234" t="s">
        <v>77</v>
      </c>
      <c r="X3234">
        <v>42</v>
      </c>
      <c r="Y3234">
        <v>38</v>
      </c>
      <c r="Z3234">
        <v>0</v>
      </c>
      <c r="AA3234" t="s">
        <v>120</v>
      </c>
      <c r="AB3234">
        <v>480</v>
      </c>
      <c r="AC3234">
        <v>480</v>
      </c>
      <c r="AD3234">
        <f>VLOOKUP(C3234,'[1]Avances Fisicos'!$A$2:$H$5834,7,0)</f>
        <v>480</v>
      </c>
      <c r="AE3234">
        <f>VLOOKUP(C3234,'[1]Avances Fisicos'!$A$2:$H$5834,8,0)</f>
        <v>100</v>
      </c>
      <c r="AF3234">
        <v>1</v>
      </c>
      <c r="AG3234" t="s">
        <v>45</v>
      </c>
      <c r="AH3234" t="s">
        <v>19154</v>
      </c>
      <c r="AI3234" t="s">
        <v>19154</v>
      </c>
      <c r="AJ3234" t="s">
        <v>22922</v>
      </c>
      <c r="AK3234">
        <v>-96.878461180000002</v>
      </c>
      <c r="AL3234">
        <v>17.26059867</v>
      </c>
      <c r="AM3234" s="1">
        <v>43659</v>
      </c>
      <c r="AN3234" s="1">
        <v>43677</v>
      </c>
      <c r="AO3234" s="4">
        <v>211995.7</v>
      </c>
      <c r="AP3234" s="4">
        <v>211995.7</v>
      </c>
      <c r="AQ3234" s="4">
        <v>211995.7</v>
      </c>
      <c r="AR3234" s="4">
        <v>211995.7</v>
      </c>
      <c r="AS3234" s="4">
        <v>211995.7</v>
      </c>
      <c r="AT3234" t="s">
        <v>25803</v>
      </c>
      <c r="AU3234" t="s">
        <v>25952</v>
      </c>
      <c r="AV3234" t="s">
        <v>25892</v>
      </c>
      <c r="AW3234" t="s">
        <v>311</v>
      </c>
      <c r="AX3234" s="4">
        <v>7058798.7000000002</v>
      </c>
      <c r="AY3234" s="4">
        <v>7058798.7000000002</v>
      </c>
      <c r="AZ3234" t="s">
        <v>5522</v>
      </c>
      <c r="BA3234" t="s">
        <v>55</v>
      </c>
    </row>
    <row r="3235" spans="1:53" x14ac:dyDescent="0.3">
      <c r="A3235">
        <v>2019</v>
      </c>
      <c r="B3235">
        <v>4</v>
      </c>
      <c r="C3235" t="s">
        <v>11016</v>
      </c>
      <c r="D3235" t="s">
        <v>40</v>
      </c>
      <c r="E3235" s="4">
        <v>106000</v>
      </c>
      <c r="F3235" t="s">
        <v>41</v>
      </c>
      <c r="G3235">
        <v>2019</v>
      </c>
      <c r="H3235" t="s">
        <v>42</v>
      </c>
      <c r="I3235" t="s">
        <v>57</v>
      </c>
      <c r="J3235">
        <v>0</v>
      </c>
      <c r="K3235" s="4">
        <v>106000</v>
      </c>
      <c r="L3235" s="4">
        <v>105997.78</v>
      </c>
      <c r="M3235" t="s">
        <v>11017</v>
      </c>
      <c r="N3235">
        <v>20</v>
      </c>
      <c r="O3235" t="s">
        <v>45</v>
      </c>
      <c r="P3235">
        <v>0</v>
      </c>
      <c r="Q3235" t="s">
        <v>59</v>
      </c>
      <c r="R3235" t="s">
        <v>47</v>
      </c>
      <c r="S3235" t="s">
        <v>60</v>
      </c>
      <c r="T3235" t="s">
        <v>49</v>
      </c>
      <c r="U3235" t="s">
        <v>224</v>
      </c>
      <c r="V3235" t="s">
        <v>11018</v>
      </c>
      <c r="W3235" t="s">
        <v>77</v>
      </c>
      <c r="X3235">
        <v>21</v>
      </c>
      <c r="Y3235">
        <v>19</v>
      </c>
      <c r="Z3235">
        <v>0</v>
      </c>
      <c r="AA3235" t="s">
        <v>120</v>
      </c>
      <c r="AB3235">
        <v>240</v>
      </c>
      <c r="AC3235">
        <v>240</v>
      </c>
      <c r="AD3235">
        <f>VLOOKUP(C3235,'[1]Avances Fisicos'!$A$2:$H$5834,7,0)</f>
        <v>240</v>
      </c>
      <c r="AE3235">
        <f>VLOOKUP(C3235,'[1]Avances Fisicos'!$A$2:$H$5834,8,0)</f>
        <v>100</v>
      </c>
      <c r="AF3235">
        <v>1</v>
      </c>
      <c r="AG3235" t="s">
        <v>45</v>
      </c>
      <c r="AH3235" t="s">
        <v>8146</v>
      </c>
      <c r="AI3235" t="s">
        <v>8146</v>
      </c>
      <c r="AJ3235" t="s">
        <v>22923</v>
      </c>
      <c r="AK3235">
        <v>-96.820016409999994</v>
      </c>
      <c r="AL3235">
        <v>16.557581259999999</v>
      </c>
      <c r="AM3235" s="1">
        <v>43659</v>
      </c>
      <c r="AN3235" s="1">
        <v>43677</v>
      </c>
      <c r="AO3235" s="4">
        <v>105997.78</v>
      </c>
      <c r="AP3235" s="4">
        <v>105997.78</v>
      </c>
      <c r="AQ3235" s="4">
        <v>105997.78</v>
      </c>
      <c r="AR3235" s="4">
        <v>105997.78</v>
      </c>
      <c r="AS3235" s="4">
        <v>105997.78</v>
      </c>
      <c r="AT3235" t="s">
        <v>25803</v>
      </c>
      <c r="AU3235" t="s">
        <v>25871</v>
      </c>
      <c r="AV3235" t="s">
        <v>25872</v>
      </c>
      <c r="AW3235" t="s">
        <v>311</v>
      </c>
      <c r="AX3235" s="4">
        <v>7494042.9900000002</v>
      </c>
      <c r="AY3235" s="4">
        <v>7494042.9900000002</v>
      </c>
      <c r="AZ3235" t="s">
        <v>5522</v>
      </c>
      <c r="BA3235" t="s">
        <v>55</v>
      </c>
    </row>
    <row r="3236" spans="1:53" x14ac:dyDescent="0.3">
      <c r="A3236">
        <v>2019</v>
      </c>
      <c r="B3236">
        <v>4</v>
      </c>
      <c r="C3236" t="s">
        <v>11019</v>
      </c>
      <c r="D3236" t="s">
        <v>40</v>
      </c>
      <c r="E3236" s="4">
        <v>106000</v>
      </c>
      <c r="F3236" t="s">
        <v>41</v>
      </c>
      <c r="G3236">
        <v>2019</v>
      </c>
      <c r="H3236" t="s">
        <v>42</v>
      </c>
      <c r="I3236" t="s">
        <v>57</v>
      </c>
      <c r="J3236">
        <v>0</v>
      </c>
      <c r="K3236" s="4">
        <v>106000</v>
      </c>
      <c r="L3236" s="4">
        <v>105997.78</v>
      </c>
      <c r="M3236" t="s">
        <v>11020</v>
      </c>
      <c r="N3236">
        <v>20</v>
      </c>
      <c r="O3236" t="s">
        <v>45</v>
      </c>
      <c r="P3236">
        <v>0</v>
      </c>
      <c r="Q3236" t="s">
        <v>59</v>
      </c>
      <c r="R3236" t="s">
        <v>47</v>
      </c>
      <c r="S3236" t="s">
        <v>60</v>
      </c>
      <c r="T3236" t="s">
        <v>49</v>
      </c>
      <c r="U3236" t="s">
        <v>224</v>
      </c>
      <c r="V3236" t="s">
        <v>11021</v>
      </c>
      <c r="W3236" t="s">
        <v>77</v>
      </c>
      <c r="X3236">
        <v>21</v>
      </c>
      <c r="Y3236">
        <v>19</v>
      </c>
      <c r="Z3236">
        <v>0</v>
      </c>
      <c r="AA3236" t="s">
        <v>120</v>
      </c>
      <c r="AB3236">
        <v>240</v>
      </c>
      <c r="AC3236">
        <v>240</v>
      </c>
      <c r="AD3236">
        <f>VLOOKUP(C3236,'[1]Avances Fisicos'!$A$2:$H$5834,7,0)</f>
        <v>240</v>
      </c>
      <c r="AE3236">
        <f>VLOOKUP(C3236,'[1]Avances Fisicos'!$A$2:$H$5834,8,0)</f>
        <v>100</v>
      </c>
      <c r="AF3236">
        <v>1</v>
      </c>
      <c r="AG3236" t="s">
        <v>45</v>
      </c>
      <c r="AH3236" t="s">
        <v>5753</v>
      </c>
      <c r="AI3236" t="s">
        <v>20566</v>
      </c>
      <c r="AJ3236" t="s">
        <v>22924</v>
      </c>
      <c r="AK3236">
        <v>-96.726201959999997</v>
      </c>
      <c r="AL3236">
        <v>16.655959660000001</v>
      </c>
      <c r="AM3236" s="1">
        <v>43659</v>
      </c>
      <c r="AN3236" s="1">
        <v>43677</v>
      </c>
      <c r="AO3236" s="4">
        <v>105997.78</v>
      </c>
      <c r="AP3236" s="4">
        <v>105997.78</v>
      </c>
      <c r="AQ3236" s="4">
        <v>105997.78</v>
      </c>
      <c r="AR3236" s="4">
        <v>105997.78</v>
      </c>
      <c r="AS3236" s="4">
        <v>105997.78</v>
      </c>
      <c r="AT3236" t="s">
        <v>25803</v>
      </c>
      <c r="AU3236" t="s">
        <v>25951</v>
      </c>
      <c r="AV3236" t="s">
        <v>25919</v>
      </c>
      <c r="AW3236" t="s">
        <v>61</v>
      </c>
      <c r="AX3236" s="4">
        <v>7287091.9500000002</v>
      </c>
      <c r="AY3236" s="4">
        <v>7287091.9500000002</v>
      </c>
      <c r="AZ3236" t="s">
        <v>5522</v>
      </c>
      <c r="BA3236" t="s">
        <v>55</v>
      </c>
    </row>
    <row r="3237" spans="1:53" x14ac:dyDescent="0.3">
      <c r="A3237">
        <v>2019</v>
      </c>
      <c r="B3237">
        <v>4</v>
      </c>
      <c r="C3237" t="s">
        <v>11022</v>
      </c>
      <c r="D3237" t="s">
        <v>40</v>
      </c>
      <c r="E3237" s="4">
        <v>106000</v>
      </c>
      <c r="F3237" t="s">
        <v>41</v>
      </c>
      <c r="G3237">
        <v>2019</v>
      </c>
      <c r="H3237" t="s">
        <v>42</v>
      </c>
      <c r="I3237" t="s">
        <v>57</v>
      </c>
      <c r="J3237">
        <v>0</v>
      </c>
      <c r="K3237" s="4">
        <v>106000</v>
      </c>
      <c r="L3237" s="4">
        <v>105997.78</v>
      </c>
      <c r="M3237" t="s">
        <v>11023</v>
      </c>
      <c r="N3237">
        <v>20</v>
      </c>
      <c r="O3237" t="s">
        <v>45</v>
      </c>
      <c r="P3237">
        <v>0</v>
      </c>
      <c r="Q3237" t="s">
        <v>59</v>
      </c>
      <c r="R3237" t="s">
        <v>47</v>
      </c>
      <c r="S3237" t="s">
        <v>60</v>
      </c>
      <c r="T3237" t="s">
        <v>49</v>
      </c>
      <c r="U3237" t="s">
        <v>224</v>
      </c>
      <c r="V3237" t="s">
        <v>11024</v>
      </c>
      <c r="W3237" t="s">
        <v>77</v>
      </c>
      <c r="X3237">
        <v>21</v>
      </c>
      <c r="Y3237">
        <v>19</v>
      </c>
      <c r="Z3237">
        <v>0</v>
      </c>
      <c r="AA3237" t="s">
        <v>120</v>
      </c>
      <c r="AB3237">
        <v>240</v>
      </c>
      <c r="AC3237">
        <v>240</v>
      </c>
      <c r="AD3237">
        <f>VLOOKUP(C3237,'[1]Avances Fisicos'!$A$2:$H$5834,7,0)</f>
        <v>240</v>
      </c>
      <c r="AE3237">
        <f>VLOOKUP(C3237,'[1]Avances Fisicos'!$A$2:$H$5834,8,0)</f>
        <v>100</v>
      </c>
      <c r="AF3237">
        <v>1</v>
      </c>
      <c r="AG3237" t="s">
        <v>45</v>
      </c>
      <c r="AH3237" t="s">
        <v>5662</v>
      </c>
      <c r="AI3237" t="s">
        <v>22925</v>
      </c>
      <c r="AJ3237" t="s">
        <v>22926</v>
      </c>
      <c r="AK3237">
        <v>-96.475186719999996</v>
      </c>
      <c r="AL3237">
        <v>15.74589551</v>
      </c>
      <c r="AM3237" s="1">
        <v>43659</v>
      </c>
      <c r="AN3237" s="1">
        <v>43677</v>
      </c>
      <c r="AO3237" s="4">
        <v>105997.78</v>
      </c>
      <c r="AP3237" s="4">
        <v>105997.78</v>
      </c>
      <c r="AQ3237" s="4">
        <v>105997.78</v>
      </c>
      <c r="AR3237" s="4">
        <v>105997.78</v>
      </c>
      <c r="AS3237" s="4">
        <v>105997.78</v>
      </c>
      <c r="AT3237" t="s">
        <v>25803</v>
      </c>
      <c r="AU3237" t="s">
        <v>25871</v>
      </c>
      <c r="AV3237" t="s">
        <v>25872</v>
      </c>
      <c r="AW3237" t="s">
        <v>311</v>
      </c>
      <c r="AX3237" s="4">
        <v>7494042.9900000002</v>
      </c>
      <c r="AY3237" s="4">
        <v>7494042.9900000002</v>
      </c>
      <c r="AZ3237" t="s">
        <v>5522</v>
      </c>
      <c r="BA3237" t="s">
        <v>55</v>
      </c>
    </row>
    <row r="3238" spans="1:53" x14ac:dyDescent="0.3">
      <c r="A3238">
        <v>2019</v>
      </c>
      <c r="B3238">
        <v>4</v>
      </c>
      <c r="C3238" t="s">
        <v>11025</v>
      </c>
      <c r="D3238" t="s">
        <v>40</v>
      </c>
      <c r="E3238" s="4">
        <v>48000</v>
      </c>
      <c r="F3238" t="s">
        <v>41</v>
      </c>
      <c r="G3238">
        <v>2019</v>
      </c>
      <c r="H3238" t="s">
        <v>42</v>
      </c>
      <c r="I3238" t="s">
        <v>57</v>
      </c>
      <c r="J3238">
        <v>0</v>
      </c>
      <c r="K3238" s="4">
        <v>48000</v>
      </c>
      <c r="L3238" s="4">
        <v>47932.13</v>
      </c>
      <c r="M3238" t="s">
        <v>11026</v>
      </c>
      <c r="N3238">
        <v>20</v>
      </c>
      <c r="O3238" t="s">
        <v>45</v>
      </c>
      <c r="P3238">
        <v>0</v>
      </c>
      <c r="Q3238" t="s">
        <v>59</v>
      </c>
      <c r="R3238" t="s">
        <v>47</v>
      </c>
      <c r="S3238" t="s">
        <v>60</v>
      </c>
      <c r="T3238" t="s">
        <v>49</v>
      </c>
      <c r="U3238" t="s">
        <v>224</v>
      </c>
      <c r="V3238" t="s">
        <v>11027</v>
      </c>
      <c r="W3238" t="s">
        <v>77</v>
      </c>
      <c r="X3238">
        <v>10</v>
      </c>
      <c r="Y3238">
        <v>10</v>
      </c>
      <c r="Z3238">
        <v>0</v>
      </c>
      <c r="AA3238" t="s">
        <v>120</v>
      </c>
      <c r="AB3238">
        <v>120</v>
      </c>
      <c r="AC3238">
        <v>120</v>
      </c>
      <c r="AD3238">
        <f>VLOOKUP(C3238,'[1]Avances Fisicos'!$A$2:$H$5834,7,0)</f>
        <v>120</v>
      </c>
      <c r="AE3238">
        <f>VLOOKUP(C3238,'[1]Avances Fisicos'!$A$2:$H$5834,8,0)</f>
        <v>100</v>
      </c>
      <c r="AF3238">
        <v>1</v>
      </c>
      <c r="AG3238" t="s">
        <v>45</v>
      </c>
      <c r="AH3238" t="s">
        <v>2780</v>
      </c>
      <c r="AI3238" t="s">
        <v>20094</v>
      </c>
      <c r="AJ3238" t="s">
        <v>22927</v>
      </c>
      <c r="AK3238">
        <v>-96.315877439999994</v>
      </c>
      <c r="AL3238">
        <v>17.755222759999999</v>
      </c>
      <c r="AM3238" s="1">
        <v>43659</v>
      </c>
      <c r="AN3238" s="1">
        <v>43677</v>
      </c>
      <c r="AO3238" s="4">
        <v>47932.13</v>
      </c>
      <c r="AP3238" s="4">
        <v>47932.13</v>
      </c>
      <c r="AQ3238" s="4">
        <v>47932.13</v>
      </c>
      <c r="AR3238" s="4">
        <v>47932.13</v>
      </c>
      <c r="AS3238" s="4">
        <v>47932.13</v>
      </c>
      <c r="AT3238" t="s">
        <v>25803</v>
      </c>
      <c r="AU3238" t="s">
        <v>26200</v>
      </c>
      <c r="AV3238" t="s">
        <v>26201</v>
      </c>
      <c r="AW3238" t="s">
        <v>61</v>
      </c>
      <c r="AX3238" s="4">
        <v>3479872.48</v>
      </c>
      <c r="AY3238" s="4">
        <v>3479872.48</v>
      </c>
      <c r="AZ3238" t="s">
        <v>5522</v>
      </c>
      <c r="BA3238" t="s">
        <v>55</v>
      </c>
    </row>
    <row r="3239" spans="1:53" x14ac:dyDescent="0.3">
      <c r="A3239">
        <v>2019</v>
      </c>
      <c r="B3239">
        <v>4</v>
      </c>
      <c r="C3239" t="s">
        <v>11028</v>
      </c>
      <c r="D3239" t="s">
        <v>40</v>
      </c>
      <c r="E3239" s="4">
        <v>106000</v>
      </c>
      <c r="F3239" t="s">
        <v>41</v>
      </c>
      <c r="G3239">
        <v>2019</v>
      </c>
      <c r="H3239" t="s">
        <v>42</v>
      </c>
      <c r="I3239" t="s">
        <v>57</v>
      </c>
      <c r="J3239">
        <v>0</v>
      </c>
      <c r="K3239" s="4">
        <v>106000</v>
      </c>
      <c r="L3239" s="4">
        <v>105997.78</v>
      </c>
      <c r="M3239" t="s">
        <v>11029</v>
      </c>
      <c r="N3239">
        <v>20</v>
      </c>
      <c r="O3239" t="s">
        <v>45</v>
      </c>
      <c r="P3239">
        <v>0</v>
      </c>
      <c r="Q3239" t="s">
        <v>59</v>
      </c>
      <c r="R3239" t="s">
        <v>47</v>
      </c>
      <c r="S3239" t="s">
        <v>60</v>
      </c>
      <c r="T3239" t="s">
        <v>49</v>
      </c>
      <c r="U3239" t="s">
        <v>224</v>
      </c>
      <c r="V3239" t="s">
        <v>11030</v>
      </c>
      <c r="W3239" t="s">
        <v>77</v>
      </c>
      <c r="X3239">
        <v>21</v>
      </c>
      <c r="Y3239">
        <v>19</v>
      </c>
      <c r="Z3239">
        <v>0</v>
      </c>
      <c r="AA3239" t="s">
        <v>120</v>
      </c>
      <c r="AB3239">
        <v>240</v>
      </c>
      <c r="AC3239">
        <v>240</v>
      </c>
      <c r="AD3239">
        <f>VLOOKUP(C3239,'[1]Avances Fisicos'!$A$2:$H$5834,7,0)</f>
        <v>240</v>
      </c>
      <c r="AE3239">
        <f>VLOOKUP(C3239,'[1]Avances Fisicos'!$A$2:$H$5834,8,0)</f>
        <v>100</v>
      </c>
      <c r="AF3239">
        <v>1</v>
      </c>
      <c r="AG3239" t="s">
        <v>45</v>
      </c>
      <c r="AH3239" t="s">
        <v>5662</v>
      </c>
      <c r="AI3239" t="s">
        <v>19489</v>
      </c>
      <c r="AJ3239" t="s">
        <v>22928</v>
      </c>
      <c r="AK3239">
        <v>-96.458011249999998</v>
      </c>
      <c r="AL3239">
        <v>15.81213777</v>
      </c>
      <c r="AM3239" s="1">
        <v>43659</v>
      </c>
      <c r="AN3239" s="1">
        <v>43677</v>
      </c>
      <c r="AO3239" s="4">
        <v>105997.78</v>
      </c>
      <c r="AP3239" s="4">
        <v>105997.78</v>
      </c>
      <c r="AQ3239" s="4">
        <v>105997.78</v>
      </c>
      <c r="AR3239" s="4">
        <v>105997.78</v>
      </c>
      <c r="AS3239" s="4">
        <v>105997.78</v>
      </c>
      <c r="AT3239" t="s">
        <v>25803</v>
      </c>
      <c r="AU3239" t="s">
        <v>25871</v>
      </c>
      <c r="AV3239" t="s">
        <v>25872</v>
      </c>
      <c r="AW3239" t="s">
        <v>311</v>
      </c>
      <c r="AX3239" s="4">
        <v>7494042.9900000002</v>
      </c>
      <c r="AY3239" s="4">
        <v>7494042.9900000002</v>
      </c>
      <c r="AZ3239" t="s">
        <v>5522</v>
      </c>
      <c r="BA3239" t="s">
        <v>55</v>
      </c>
    </row>
    <row r="3240" spans="1:53" x14ac:dyDescent="0.3">
      <c r="A3240">
        <v>2019</v>
      </c>
      <c r="B3240">
        <v>4</v>
      </c>
      <c r="C3240" t="s">
        <v>11031</v>
      </c>
      <c r="D3240" t="s">
        <v>40</v>
      </c>
      <c r="E3240" s="4">
        <v>106000</v>
      </c>
      <c r="F3240" t="s">
        <v>41</v>
      </c>
      <c r="G3240">
        <v>2019</v>
      </c>
      <c r="H3240" t="s">
        <v>42</v>
      </c>
      <c r="I3240" t="s">
        <v>57</v>
      </c>
      <c r="J3240">
        <v>0</v>
      </c>
      <c r="K3240" s="4">
        <v>106000</v>
      </c>
      <c r="L3240" s="4">
        <v>105997.78</v>
      </c>
      <c r="M3240" t="s">
        <v>11032</v>
      </c>
      <c r="N3240">
        <v>20</v>
      </c>
      <c r="O3240" t="s">
        <v>45</v>
      </c>
      <c r="P3240">
        <v>0</v>
      </c>
      <c r="Q3240" t="s">
        <v>59</v>
      </c>
      <c r="R3240" t="s">
        <v>47</v>
      </c>
      <c r="S3240" t="s">
        <v>60</v>
      </c>
      <c r="T3240" t="s">
        <v>49</v>
      </c>
      <c r="U3240" t="s">
        <v>224</v>
      </c>
      <c r="V3240" t="s">
        <v>11033</v>
      </c>
      <c r="W3240" t="s">
        <v>77</v>
      </c>
      <c r="X3240">
        <v>21</v>
      </c>
      <c r="Y3240">
        <v>19</v>
      </c>
      <c r="Z3240">
        <v>0</v>
      </c>
      <c r="AA3240" t="s">
        <v>120</v>
      </c>
      <c r="AB3240">
        <v>240</v>
      </c>
      <c r="AC3240">
        <v>240</v>
      </c>
      <c r="AD3240">
        <f>VLOOKUP(C3240,'[1]Avances Fisicos'!$A$2:$H$5834,7,0)</f>
        <v>240</v>
      </c>
      <c r="AE3240">
        <f>VLOOKUP(C3240,'[1]Avances Fisicos'!$A$2:$H$5834,8,0)</f>
        <v>100</v>
      </c>
      <c r="AF3240">
        <v>1</v>
      </c>
      <c r="AG3240" t="s">
        <v>45</v>
      </c>
      <c r="AH3240" t="s">
        <v>5662</v>
      </c>
      <c r="AI3240" t="s">
        <v>22929</v>
      </c>
      <c r="AJ3240" t="s">
        <v>22930</v>
      </c>
      <c r="AK3240">
        <v>-96.44446379</v>
      </c>
      <c r="AL3240">
        <v>15.831505870000001</v>
      </c>
      <c r="AM3240" s="1">
        <v>43659</v>
      </c>
      <c r="AN3240" s="1">
        <v>43677</v>
      </c>
      <c r="AO3240" s="4">
        <v>105997.78</v>
      </c>
      <c r="AP3240" s="4">
        <v>105997.78</v>
      </c>
      <c r="AQ3240" s="4">
        <v>105997.78</v>
      </c>
      <c r="AR3240" s="4">
        <v>105997.78</v>
      </c>
      <c r="AS3240" s="4">
        <v>105997.78</v>
      </c>
      <c r="AT3240" t="s">
        <v>25803</v>
      </c>
      <c r="AU3240" t="s">
        <v>25871</v>
      </c>
      <c r="AV3240" t="s">
        <v>25872</v>
      </c>
      <c r="AW3240" t="s">
        <v>311</v>
      </c>
      <c r="AX3240" s="4">
        <v>7494042.9900000002</v>
      </c>
      <c r="AY3240" s="4">
        <v>7494042.9900000002</v>
      </c>
      <c r="AZ3240" t="s">
        <v>5522</v>
      </c>
      <c r="BA3240" t="s">
        <v>55</v>
      </c>
    </row>
    <row r="3241" spans="1:53" x14ac:dyDescent="0.3">
      <c r="A3241">
        <v>2019</v>
      </c>
      <c r="B3241">
        <v>4</v>
      </c>
      <c r="C3241" t="s">
        <v>11034</v>
      </c>
      <c r="D3241" t="s">
        <v>40</v>
      </c>
      <c r="E3241" s="4">
        <v>106000</v>
      </c>
      <c r="F3241" t="s">
        <v>41</v>
      </c>
      <c r="G3241">
        <v>2019</v>
      </c>
      <c r="H3241" t="s">
        <v>42</v>
      </c>
      <c r="I3241" t="s">
        <v>57</v>
      </c>
      <c r="J3241">
        <v>0</v>
      </c>
      <c r="K3241" s="4">
        <v>106000</v>
      </c>
      <c r="L3241" s="4">
        <v>105997.78</v>
      </c>
      <c r="M3241" t="s">
        <v>11035</v>
      </c>
      <c r="N3241">
        <v>20</v>
      </c>
      <c r="O3241" t="s">
        <v>45</v>
      </c>
      <c r="P3241">
        <v>0</v>
      </c>
      <c r="Q3241" t="s">
        <v>59</v>
      </c>
      <c r="R3241" t="s">
        <v>47</v>
      </c>
      <c r="S3241" t="s">
        <v>60</v>
      </c>
      <c r="T3241" t="s">
        <v>49</v>
      </c>
      <c r="U3241" t="s">
        <v>224</v>
      </c>
      <c r="V3241" t="s">
        <v>11036</v>
      </c>
      <c r="W3241" t="s">
        <v>77</v>
      </c>
      <c r="X3241">
        <v>21</v>
      </c>
      <c r="Y3241">
        <v>19</v>
      </c>
      <c r="Z3241">
        <v>0</v>
      </c>
      <c r="AA3241" t="s">
        <v>120</v>
      </c>
      <c r="AB3241">
        <v>240</v>
      </c>
      <c r="AC3241">
        <v>240</v>
      </c>
      <c r="AD3241">
        <f>VLOOKUP(C3241,'[1]Avances Fisicos'!$A$2:$H$5834,7,0)</f>
        <v>240</v>
      </c>
      <c r="AE3241">
        <f>VLOOKUP(C3241,'[1]Avances Fisicos'!$A$2:$H$5834,8,0)</f>
        <v>100</v>
      </c>
      <c r="AF3241">
        <v>1</v>
      </c>
      <c r="AG3241" t="s">
        <v>45</v>
      </c>
      <c r="AH3241" t="s">
        <v>5662</v>
      </c>
      <c r="AI3241" t="s">
        <v>20497</v>
      </c>
      <c r="AJ3241" t="s">
        <v>22931</v>
      </c>
      <c r="AK3241">
        <v>-96.368387479999996</v>
      </c>
      <c r="AL3241">
        <v>15.80251137</v>
      </c>
      <c r="AM3241" s="1">
        <v>43659</v>
      </c>
      <c r="AN3241" s="1">
        <v>43677</v>
      </c>
      <c r="AO3241" s="4">
        <v>105997.78</v>
      </c>
      <c r="AP3241" s="4">
        <v>105997.78</v>
      </c>
      <c r="AQ3241" s="4">
        <v>105997.78</v>
      </c>
      <c r="AR3241" s="4">
        <v>105997.78</v>
      </c>
      <c r="AS3241" s="4">
        <v>105997.78</v>
      </c>
      <c r="AT3241" t="s">
        <v>25803</v>
      </c>
      <c r="AU3241" t="s">
        <v>25871</v>
      </c>
      <c r="AV3241" t="s">
        <v>25872</v>
      </c>
      <c r="AW3241" t="s">
        <v>311</v>
      </c>
      <c r="AX3241" s="4">
        <v>7494042.9900000002</v>
      </c>
      <c r="AY3241" s="4">
        <v>7494042.9900000002</v>
      </c>
      <c r="AZ3241" t="s">
        <v>5522</v>
      </c>
      <c r="BA3241" t="s">
        <v>55</v>
      </c>
    </row>
    <row r="3242" spans="1:53" x14ac:dyDescent="0.3">
      <c r="A3242">
        <v>2019</v>
      </c>
      <c r="B3242">
        <v>4</v>
      </c>
      <c r="C3242" t="s">
        <v>11037</v>
      </c>
      <c r="D3242" t="s">
        <v>40</v>
      </c>
      <c r="E3242" s="4">
        <v>134400</v>
      </c>
      <c r="F3242" t="s">
        <v>41</v>
      </c>
      <c r="G3242">
        <v>2019</v>
      </c>
      <c r="H3242" t="s">
        <v>42</v>
      </c>
      <c r="I3242" t="s">
        <v>57</v>
      </c>
      <c r="J3242">
        <v>0</v>
      </c>
      <c r="K3242" s="4">
        <v>134400</v>
      </c>
      <c r="L3242" s="4">
        <v>129301.26</v>
      </c>
      <c r="M3242" t="s">
        <v>11038</v>
      </c>
      <c r="N3242">
        <v>20</v>
      </c>
      <c r="O3242" t="s">
        <v>45</v>
      </c>
      <c r="P3242">
        <v>0</v>
      </c>
      <c r="Q3242" t="s">
        <v>59</v>
      </c>
      <c r="R3242" t="s">
        <v>47</v>
      </c>
      <c r="S3242" t="s">
        <v>60</v>
      </c>
      <c r="T3242" t="s">
        <v>49</v>
      </c>
      <c r="U3242" t="s">
        <v>224</v>
      </c>
      <c r="V3242" t="s">
        <v>11039</v>
      </c>
      <c r="W3242" t="s">
        <v>77</v>
      </c>
      <c r="X3242">
        <v>29</v>
      </c>
      <c r="Y3242">
        <v>27</v>
      </c>
      <c r="Z3242">
        <v>0</v>
      </c>
      <c r="AA3242" t="s">
        <v>120</v>
      </c>
      <c r="AB3242">
        <v>336</v>
      </c>
      <c r="AC3242">
        <v>336</v>
      </c>
      <c r="AD3242">
        <f>VLOOKUP(C3242,'[1]Avances Fisicos'!$A$2:$H$5834,7,0)</f>
        <v>336</v>
      </c>
      <c r="AE3242">
        <f>VLOOKUP(C3242,'[1]Avances Fisicos'!$A$2:$H$5834,8,0)</f>
        <v>100</v>
      </c>
      <c r="AF3242">
        <v>1</v>
      </c>
      <c r="AG3242" t="s">
        <v>45</v>
      </c>
      <c r="AH3242" t="s">
        <v>5777</v>
      </c>
      <c r="AI3242" t="s">
        <v>5777</v>
      </c>
      <c r="AJ3242" t="s">
        <v>22932</v>
      </c>
      <c r="AK3242">
        <v>-96.778194510000006</v>
      </c>
      <c r="AL3242">
        <v>17.104218110000001</v>
      </c>
      <c r="AM3242" s="1">
        <v>43659</v>
      </c>
      <c r="AN3242" s="1">
        <v>43708</v>
      </c>
      <c r="AO3242" s="4">
        <v>129301.26</v>
      </c>
      <c r="AP3242" s="4">
        <v>129301.26</v>
      </c>
      <c r="AQ3242" s="4">
        <v>129301.26</v>
      </c>
      <c r="AR3242" s="4">
        <v>129301.26</v>
      </c>
      <c r="AS3242" s="4">
        <v>129301.26</v>
      </c>
      <c r="AT3242" t="s">
        <v>25803</v>
      </c>
      <c r="AU3242" t="s">
        <v>25970</v>
      </c>
      <c r="AV3242" t="s">
        <v>25971</v>
      </c>
      <c r="AW3242" t="s">
        <v>311</v>
      </c>
      <c r="AX3242" s="4">
        <v>1857767.65</v>
      </c>
      <c r="AY3242" s="4">
        <v>1857767.65</v>
      </c>
      <c r="AZ3242" t="s">
        <v>5522</v>
      </c>
      <c r="BA3242" t="s">
        <v>55</v>
      </c>
    </row>
    <row r="3243" spans="1:53" x14ac:dyDescent="0.3">
      <c r="A3243">
        <v>2019</v>
      </c>
      <c r="B3243">
        <v>4</v>
      </c>
      <c r="C3243" t="s">
        <v>11040</v>
      </c>
      <c r="D3243" t="s">
        <v>40</v>
      </c>
      <c r="E3243" s="4">
        <v>31255</v>
      </c>
      <c r="F3243" t="s">
        <v>41</v>
      </c>
      <c r="G3243">
        <v>2019</v>
      </c>
      <c r="H3243" t="s">
        <v>42</v>
      </c>
      <c r="I3243" t="s">
        <v>57</v>
      </c>
      <c r="J3243">
        <v>0</v>
      </c>
      <c r="K3243" s="4">
        <v>31255</v>
      </c>
      <c r="L3243" s="4">
        <v>29749.97</v>
      </c>
      <c r="M3243" t="s">
        <v>11041</v>
      </c>
      <c r="N3243">
        <v>20</v>
      </c>
      <c r="O3243" t="s">
        <v>45</v>
      </c>
      <c r="P3243">
        <v>0</v>
      </c>
      <c r="Q3243" t="s">
        <v>59</v>
      </c>
      <c r="R3243" t="s">
        <v>47</v>
      </c>
      <c r="S3243" t="s">
        <v>60</v>
      </c>
      <c r="T3243" t="s">
        <v>49</v>
      </c>
      <c r="U3243" t="s">
        <v>224</v>
      </c>
      <c r="V3243" t="s">
        <v>11042</v>
      </c>
      <c r="W3243" t="s">
        <v>77</v>
      </c>
      <c r="X3243">
        <v>15</v>
      </c>
      <c r="Y3243">
        <v>13</v>
      </c>
      <c r="Z3243">
        <v>0</v>
      </c>
      <c r="AA3243" t="s">
        <v>84</v>
      </c>
      <c r="AB3243">
        <v>7</v>
      </c>
      <c r="AC3243">
        <v>7</v>
      </c>
      <c r="AD3243">
        <f>VLOOKUP(C3243,'[1]Avances Fisicos'!$A$2:$H$5834,7,0)</f>
        <v>7</v>
      </c>
      <c r="AE3243">
        <f>VLOOKUP(C3243,'[1]Avances Fisicos'!$A$2:$H$5834,8,0)</f>
        <v>100</v>
      </c>
      <c r="AF3243">
        <v>1</v>
      </c>
      <c r="AG3243" t="s">
        <v>45</v>
      </c>
      <c r="AH3243" t="s">
        <v>524</v>
      </c>
      <c r="AI3243" t="s">
        <v>18528</v>
      </c>
      <c r="AJ3243" t="s">
        <v>22933</v>
      </c>
      <c r="AK3243">
        <v>-96.753537910000006</v>
      </c>
      <c r="AL3243">
        <v>17.12284885</v>
      </c>
      <c r="AM3243" s="1">
        <v>43659</v>
      </c>
      <c r="AN3243" s="1">
        <v>43677</v>
      </c>
      <c r="AO3243" s="4">
        <v>29749.97</v>
      </c>
      <c r="AP3243" s="4">
        <v>29749.97</v>
      </c>
      <c r="AQ3243" s="4">
        <v>29749.97</v>
      </c>
      <c r="AR3243" s="4">
        <v>29749.97</v>
      </c>
      <c r="AS3243" s="4">
        <v>29749.97</v>
      </c>
      <c r="AT3243" t="s">
        <v>25809</v>
      </c>
      <c r="AU3243" t="s">
        <v>25883</v>
      </c>
      <c r="AV3243" t="s">
        <v>25884</v>
      </c>
      <c r="AW3243" t="s">
        <v>311</v>
      </c>
      <c r="AX3243" s="4">
        <v>11984989.85</v>
      </c>
      <c r="AY3243" s="4">
        <v>11984989.85</v>
      </c>
      <c r="AZ3243" t="s">
        <v>5522</v>
      </c>
      <c r="BA3243" t="s">
        <v>55</v>
      </c>
    </row>
    <row r="3244" spans="1:53" x14ac:dyDescent="0.3">
      <c r="A3244">
        <v>2019</v>
      </c>
      <c r="B3244">
        <v>4</v>
      </c>
      <c r="C3244" t="s">
        <v>11043</v>
      </c>
      <c r="D3244" t="s">
        <v>40</v>
      </c>
      <c r="E3244" s="4">
        <v>96000</v>
      </c>
      <c r="F3244" t="s">
        <v>41</v>
      </c>
      <c r="G3244">
        <v>2019</v>
      </c>
      <c r="H3244" t="s">
        <v>42</v>
      </c>
      <c r="I3244" t="s">
        <v>57</v>
      </c>
      <c r="J3244">
        <v>0</v>
      </c>
      <c r="K3244" s="4">
        <v>96000</v>
      </c>
      <c r="L3244" s="4">
        <v>95939.53</v>
      </c>
      <c r="M3244" t="s">
        <v>11044</v>
      </c>
      <c r="N3244">
        <v>20</v>
      </c>
      <c r="O3244" t="s">
        <v>45</v>
      </c>
      <c r="P3244">
        <v>0</v>
      </c>
      <c r="Q3244" t="s">
        <v>59</v>
      </c>
      <c r="R3244" t="s">
        <v>47</v>
      </c>
      <c r="S3244" t="s">
        <v>60</v>
      </c>
      <c r="T3244" t="s">
        <v>49</v>
      </c>
      <c r="U3244" t="s">
        <v>224</v>
      </c>
      <c r="V3244" t="s">
        <v>11045</v>
      </c>
      <c r="W3244" t="s">
        <v>77</v>
      </c>
      <c r="X3244">
        <v>17</v>
      </c>
      <c r="Y3244">
        <v>15</v>
      </c>
      <c r="Z3244">
        <v>0</v>
      </c>
      <c r="AA3244" t="s">
        <v>120</v>
      </c>
      <c r="AB3244">
        <v>192</v>
      </c>
      <c r="AC3244">
        <v>192</v>
      </c>
      <c r="AD3244">
        <f>VLOOKUP(C3244,'[1]Avances Fisicos'!$A$2:$H$5834,7,0)</f>
        <v>192</v>
      </c>
      <c r="AE3244">
        <f>VLOOKUP(C3244,'[1]Avances Fisicos'!$A$2:$H$5834,8,0)</f>
        <v>100</v>
      </c>
      <c r="AF3244">
        <v>1</v>
      </c>
      <c r="AG3244" t="s">
        <v>45</v>
      </c>
      <c r="AH3244" t="s">
        <v>117</v>
      </c>
      <c r="AI3244" t="s">
        <v>18796</v>
      </c>
      <c r="AJ3244" t="s">
        <v>22934</v>
      </c>
      <c r="AK3244">
        <v>-96.639125669999999</v>
      </c>
      <c r="AL3244">
        <v>16.541556249999999</v>
      </c>
      <c r="AM3244" s="1">
        <v>43770</v>
      </c>
      <c r="AN3244" s="1">
        <v>43830</v>
      </c>
      <c r="AO3244" s="4">
        <v>95939.53</v>
      </c>
      <c r="AP3244" s="4">
        <v>95939.53</v>
      </c>
      <c r="AQ3244" s="4">
        <v>95939.53</v>
      </c>
      <c r="AR3244" s="4">
        <v>95939.53</v>
      </c>
      <c r="AS3244" s="4">
        <v>95939.53</v>
      </c>
      <c r="AT3244" t="s">
        <v>25803</v>
      </c>
      <c r="AU3244" t="s">
        <v>25965</v>
      </c>
      <c r="AV3244" t="s">
        <v>25946</v>
      </c>
      <c r="AW3244" t="s">
        <v>311</v>
      </c>
      <c r="AX3244" s="4">
        <v>8286776.3499999996</v>
      </c>
      <c r="AY3244" s="4">
        <v>8286776.3499999996</v>
      </c>
      <c r="AZ3244" t="s">
        <v>5522</v>
      </c>
      <c r="BA3244" t="s">
        <v>55</v>
      </c>
    </row>
    <row r="3245" spans="1:53" x14ac:dyDescent="0.3">
      <c r="A3245">
        <v>2019</v>
      </c>
      <c r="B3245">
        <v>4</v>
      </c>
      <c r="C3245" t="s">
        <v>11046</v>
      </c>
      <c r="D3245" t="s">
        <v>40</v>
      </c>
      <c r="E3245" s="4">
        <v>168000</v>
      </c>
      <c r="F3245" t="s">
        <v>41</v>
      </c>
      <c r="G3245">
        <v>2019</v>
      </c>
      <c r="H3245" t="s">
        <v>42</v>
      </c>
      <c r="I3245" t="s">
        <v>57</v>
      </c>
      <c r="J3245">
        <v>0</v>
      </c>
      <c r="K3245" s="4">
        <v>168000</v>
      </c>
      <c r="L3245" s="4">
        <v>167894.17</v>
      </c>
      <c r="M3245" t="s">
        <v>11047</v>
      </c>
      <c r="N3245">
        <v>20</v>
      </c>
      <c r="O3245" t="s">
        <v>45</v>
      </c>
      <c r="P3245">
        <v>0</v>
      </c>
      <c r="Q3245" t="s">
        <v>59</v>
      </c>
      <c r="R3245" t="s">
        <v>47</v>
      </c>
      <c r="S3245" t="s">
        <v>60</v>
      </c>
      <c r="T3245" t="s">
        <v>49</v>
      </c>
      <c r="U3245" t="s">
        <v>224</v>
      </c>
      <c r="V3245" t="s">
        <v>11048</v>
      </c>
      <c r="W3245" t="s">
        <v>77</v>
      </c>
      <c r="X3245">
        <v>29</v>
      </c>
      <c r="Y3245">
        <v>27</v>
      </c>
      <c r="Z3245">
        <v>0</v>
      </c>
      <c r="AA3245" t="s">
        <v>120</v>
      </c>
      <c r="AB3245">
        <v>336</v>
      </c>
      <c r="AC3245">
        <v>336</v>
      </c>
      <c r="AD3245">
        <f>VLOOKUP(C3245,'[1]Avances Fisicos'!$A$2:$H$5834,7,0)</f>
        <v>336</v>
      </c>
      <c r="AE3245">
        <f>VLOOKUP(C3245,'[1]Avances Fisicos'!$A$2:$H$5834,8,0)</f>
        <v>100</v>
      </c>
      <c r="AF3245">
        <v>1</v>
      </c>
      <c r="AG3245" t="s">
        <v>45</v>
      </c>
      <c r="AH3245" t="s">
        <v>6861</v>
      </c>
      <c r="AI3245" t="s">
        <v>19584</v>
      </c>
      <c r="AJ3245" t="s">
        <v>22935</v>
      </c>
      <c r="AK3245">
        <v>-96.841344710000001</v>
      </c>
      <c r="AL3245">
        <v>17.83948749</v>
      </c>
      <c r="AM3245" s="1">
        <v>43799</v>
      </c>
      <c r="AN3245" s="1">
        <v>43830</v>
      </c>
      <c r="AO3245" s="4">
        <v>167894.17</v>
      </c>
      <c r="AP3245" s="4">
        <v>167894.17</v>
      </c>
      <c r="AQ3245" s="4">
        <v>167894.17</v>
      </c>
      <c r="AR3245" s="4">
        <v>167894.17</v>
      </c>
      <c r="AS3245" s="4">
        <v>167894.17</v>
      </c>
      <c r="AT3245" t="s">
        <v>25803</v>
      </c>
      <c r="AU3245" t="s">
        <v>25965</v>
      </c>
      <c r="AV3245" t="s">
        <v>25946</v>
      </c>
      <c r="AW3245" t="s">
        <v>311</v>
      </c>
      <c r="AX3245" s="4">
        <v>8286776.3499999996</v>
      </c>
      <c r="AY3245" s="4">
        <v>8286776.3499999996</v>
      </c>
      <c r="AZ3245" t="s">
        <v>5522</v>
      </c>
      <c r="BA3245" t="s">
        <v>55</v>
      </c>
    </row>
    <row r="3246" spans="1:53" x14ac:dyDescent="0.3">
      <c r="A3246">
        <v>2019</v>
      </c>
      <c r="B3246">
        <v>4</v>
      </c>
      <c r="C3246" t="s">
        <v>11049</v>
      </c>
      <c r="D3246" t="s">
        <v>40</v>
      </c>
      <c r="E3246" s="4">
        <v>19200</v>
      </c>
      <c r="F3246" t="s">
        <v>41</v>
      </c>
      <c r="G3246">
        <v>2019</v>
      </c>
      <c r="H3246" t="s">
        <v>42</v>
      </c>
      <c r="I3246" t="s">
        <v>57</v>
      </c>
      <c r="J3246">
        <v>0</v>
      </c>
      <c r="K3246" s="4">
        <v>19200</v>
      </c>
      <c r="L3246" s="4">
        <v>19144.45</v>
      </c>
      <c r="M3246" t="s">
        <v>11050</v>
      </c>
      <c r="N3246">
        <v>20</v>
      </c>
      <c r="O3246" t="s">
        <v>45</v>
      </c>
      <c r="P3246">
        <v>0</v>
      </c>
      <c r="Q3246" t="s">
        <v>59</v>
      </c>
      <c r="R3246" t="s">
        <v>47</v>
      </c>
      <c r="S3246" t="s">
        <v>60</v>
      </c>
      <c r="T3246" t="s">
        <v>49</v>
      </c>
      <c r="U3246" t="s">
        <v>61</v>
      </c>
      <c r="V3246" t="s">
        <v>11051</v>
      </c>
      <c r="W3246" t="s">
        <v>77</v>
      </c>
      <c r="X3246">
        <v>4</v>
      </c>
      <c r="Y3246">
        <v>4</v>
      </c>
      <c r="Z3246">
        <v>0</v>
      </c>
      <c r="AA3246" t="s">
        <v>120</v>
      </c>
      <c r="AB3246">
        <v>48</v>
      </c>
      <c r="AC3246">
        <v>48</v>
      </c>
      <c r="AD3246">
        <f>VLOOKUP(C3246,'[1]Avances Fisicos'!$A$2:$H$5834,7,0)</f>
        <v>48</v>
      </c>
      <c r="AE3246">
        <f>VLOOKUP(C3246,'[1]Avances Fisicos'!$A$2:$H$5834,8,0)</f>
        <v>100</v>
      </c>
      <c r="AF3246">
        <v>1</v>
      </c>
      <c r="AG3246" t="s">
        <v>45</v>
      </c>
      <c r="AH3246" t="s">
        <v>2681</v>
      </c>
      <c r="AI3246" t="s">
        <v>22936</v>
      </c>
      <c r="AJ3246" t="s">
        <v>22937</v>
      </c>
      <c r="AK3246">
        <v>-96.480449730000004</v>
      </c>
      <c r="AL3246">
        <v>16.81408789</v>
      </c>
      <c r="AM3246" s="1">
        <v>43739</v>
      </c>
      <c r="AN3246" s="1">
        <v>43769</v>
      </c>
      <c r="AO3246" s="4">
        <v>19144.45</v>
      </c>
      <c r="AP3246" s="4">
        <v>19144.45</v>
      </c>
      <c r="AQ3246" s="4">
        <v>19144.45</v>
      </c>
      <c r="AR3246" s="4">
        <v>19144.45</v>
      </c>
      <c r="AS3246" s="4">
        <v>19144.45</v>
      </c>
      <c r="AT3246" t="s">
        <v>25803</v>
      </c>
      <c r="AU3246" t="s">
        <v>26574</v>
      </c>
      <c r="AV3246" t="s">
        <v>26575</v>
      </c>
      <c r="AW3246" t="s">
        <v>311</v>
      </c>
      <c r="AX3246" s="4">
        <v>76577.81</v>
      </c>
      <c r="AY3246" s="4">
        <v>76577.81</v>
      </c>
      <c r="AZ3246" t="s">
        <v>5522</v>
      </c>
      <c r="BA3246" t="s">
        <v>55</v>
      </c>
    </row>
    <row r="3247" spans="1:53" x14ac:dyDescent="0.3">
      <c r="A3247">
        <v>2019</v>
      </c>
      <c r="B3247">
        <v>4</v>
      </c>
      <c r="C3247" t="s">
        <v>11052</v>
      </c>
      <c r="D3247" t="s">
        <v>40</v>
      </c>
      <c r="E3247" s="4">
        <v>48000</v>
      </c>
      <c r="F3247" t="s">
        <v>41</v>
      </c>
      <c r="G3247">
        <v>2019</v>
      </c>
      <c r="H3247" t="s">
        <v>42</v>
      </c>
      <c r="I3247" t="s">
        <v>57</v>
      </c>
      <c r="J3247">
        <v>0</v>
      </c>
      <c r="K3247" s="4">
        <v>48000</v>
      </c>
      <c r="L3247" s="4">
        <v>45208.05</v>
      </c>
      <c r="M3247" t="s">
        <v>11053</v>
      </c>
      <c r="N3247">
        <v>20</v>
      </c>
      <c r="O3247" t="s">
        <v>45</v>
      </c>
      <c r="P3247">
        <v>0</v>
      </c>
      <c r="Q3247" t="s">
        <v>59</v>
      </c>
      <c r="R3247" t="s">
        <v>47</v>
      </c>
      <c r="S3247" t="s">
        <v>60</v>
      </c>
      <c r="T3247" t="s">
        <v>49</v>
      </c>
      <c r="U3247" t="s">
        <v>224</v>
      </c>
      <c r="V3247" t="s">
        <v>11054</v>
      </c>
      <c r="W3247" t="s">
        <v>77</v>
      </c>
      <c r="X3247">
        <v>10</v>
      </c>
      <c r="Y3247">
        <v>10</v>
      </c>
      <c r="Z3247">
        <v>0</v>
      </c>
      <c r="AA3247" t="s">
        <v>120</v>
      </c>
      <c r="AB3247">
        <v>120</v>
      </c>
      <c r="AC3247">
        <v>120</v>
      </c>
      <c r="AD3247">
        <f>VLOOKUP(C3247,'[1]Avances Fisicos'!$A$2:$H$5834,7,0)</f>
        <v>120</v>
      </c>
      <c r="AE3247">
        <f>VLOOKUP(C3247,'[1]Avances Fisicos'!$A$2:$H$5834,8,0)</f>
        <v>100</v>
      </c>
      <c r="AF3247">
        <v>1</v>
      </c>
      <c r="AG3247" t="s">
        <v>45</v>
      </c>
      <c r="AH3247" t="s">
        <v>19495</v>
      </c>
      <c r="AI3247" t="s">
        <v>22938</v>
      </c>
      <c r="AJ3247" t="s">
        <v>22939</v>
      </c>
      <c r="AK3247">
        <v>-96.936474599999997</v>
      </c>
      <c r="AL3247">
        <v>17.47426372</v>
      </c>
      <c r="AM3247" s="1">
        <v>43678</v>
      </c>
      <c r="AN3247" s="1">
        <v>43708</v>
      </c>
      <c r="AO3247" s="4">
        <v>45208.05</v>
      </c>
      <c r="AP3247" s="4">
        <v>45208.05</v>
      </c>
      <c r="AQ3247" s="4">
        <v>45208.05</v>
      </c>
      <c r="AR3247" s="4">
        <v>45208.05</v>
      </c>
      <c r="AS3247" s="4">
        <v>45208.05</v>
      </c>
      <c r="AT3247" t="s">
        <v>25803</v>
      </c>
      <c r="AU3247" t="s">
        <v>25970</v>
      </c>
      <c r="AV3247" t="s">
        <v>25971</v>
      </c>
      <c r="AW3247" t="s">
        <v>311</v>
      </c>
      <c r="AX3247" s="4">
        <v>1857767.65</v>
      </c>
      <c r="AY3247" s="4">
        <v>1857767.65</v>
      </c>
      <c r="AZ3247" t="s">
        <v>5522</v>
      </c>
      <c r="BA3247" t="s">
        <v>55</v>
      </c>
    </row>
    <row r="3248" spans="1:53" x14ac:dyDescent="0.3">
      <c r="A3248">
        <v>2019</v>
      </c>
      <c r="B3248">
        <v>4</v>
      </c>
      <c r="C3248" t="s">
        <v>11055</v>
      </c>
      <c r="D3248" t="s">
        <v>40</v>
      </c>
      <c r="E3248" s="4">
        <v>57600</v>
      </c>
      <c r="F3248" t="s">
        <v>41</v>
      </c>
      <c r="G3248">
        <v>2019</v>
      </c>
      <c r="H3248" t="s">
        <v>42</v>
      </c>
      <c r="I3248" t="s">
        <v>57</v>
      </c>
      <c r="J3248">
        <v>0</v>
      </c>
      <c r="K3248" s="4">
        <v>57600</v>
      </c>
      <c r="L3248" s="4">
        <v>57540.27</v>
      </c>
      <c r="M3248" t="s">
        <v>11056</v>
      </c>
      <c r="N3248">
        <v>20</v>
      </c>
      <c r="O3248" t="s">
        <v>45</v>
      </c>
      <c r="P3248">
        <v>0</v>
      </c>
      <c r="Q3248" t="s">
        <v>59</v>
      </c>
      <c r="R3248" t="s">
        <v>47</v>
      </c>
      <c r="S3248" t="s">
        <v>60</v>
      </c>
      <c r="T3248" t="s">
        <v>49</v>
      </c>
      <c r="U3248" t="s">
        <v>61</v>
      </c>
      <c r="V3248" t="s">
        <v>11057</v>
      </c>
      <c r="W3248" t="s">
        <v>77</v>
      </c>
      <c r="X3248">
        <v>12</v>
      </c>
      <c r="Y3248">
        <v>12</v>
      </c>
      <c r="Z3248">
        <v>0</v>
      </c>
      <c r="AA3248" t="s">
        <v>120</v>
      </c>
      <c r="AB3248">
        <v>144</v>
      </c>
      <c r="AC3248">
        <v>144</v>
      </c>
      <c r="AD3248">
        <f>VLOOKUP(C3248,'[1]Avances Fisicos'!$A$2:$H$5834,7,0)</f>
        <v>144</v>
      </c>
      <c r="AE3248">
        <f>VLOOKUP(C3248,'[1]Avances Fisicos'!$A$2:$H$5834,8,0)</f>
        <v>100</v>
      </c>
      <c r="AF3248">
        <v>1</v>
      </c>
      <c r="AG3248" t="s">
        <v>45</v>
      </c>
      <c r="AH3248" t="s">
        <v>18860</v>
      </c>
      <c r="AI3248" t="s">
        <v>22940</v>
      </c>
      <c r="AJ3248" t="s">
        <v>22941</v>
      </c>
      <c r="AK3248">
        <v>-96.504784779999994</v>
      </c>
      <c r="AL3248">
        <v>18.104284849999999</v>
      </c>
      <c r="AM3248" s="1">
        <v>43659</v>
      </c>
      <c r="AN3248" s="1">
        <v>43677</v>
      </c>
      <c r="AO3248" s="4">
        <v>57540.27</v>
      </c>
      <c r="AP3248" s="4">
        <v>57540.27</v>
      </c>
      <c r="AQ3248" s="4">
        <v>57540.27</v>
      </c>
      <c r="AR3248" s="4">
        <v>57540.27</v>
      </c>
      <c r="AS3248" s="4">
        <v>57540.27</v>
      </c>
      <c r="AT3248" t="s">
        <v>25803</v>
      </c>
      <c r="AU3248" t="s">
        <v>27567</v>
      </c>
      <c r="AV3248" t="s">
        <v>27568</v>
      </c>
      <c r="AW3248" t="s">
        <v>61</v>
      </c>
      <c r="AX3248" s="4">
        <v>1275475.95</v>
      </c>
      <c r="AY3248" s="4">
        <v>1275475.95</v>
      </c>
      <c r="AZ3248" t="s">
        <v>5522</v>
      </c>
      <c r="BA3248" t="s">
        <v>55</v>
      </c>
    </row>
    <row r="3249" spans="1:53" x14ac:dyDescent="0.3">
      <c r="A3249">
        <v>2019</v>
      </c>
      <c r="B3249">
        <v>4</v>
      </c>
      <c r="C3249" t="s">
        <v>11058</v>
      </c>
      <c r="D3249" t="s">
        <v>40</v>
      </c>
      <c r="E3249" s="4">
        <v>57600</v>
      </c>
      <c r="F3249" t="s">
        <v>41</v>
      </c>
      <c r="G3249">
        <v>2019</v>
      </c>
      <c r="H3249" t="s">
        <v>42</v>
      </c>
      <c r="I3249" t="s">
        <v>57</v>
      </c>
      <c r="J3249">
        <v>0</v>
      </c>
      <c r="K3249" s="4">
        <v>57600</v>
      </c>
      <c r="L3249" s="4">
        <v>57540.27</v>
      </c>
      <c r="M3249" t="s">
        <v>11059</v>
      </c>
      <c r="N3249">
        <v>20</v>
      </c>
      <c r="O3249" t="s">
        <v>45</v>
      </c>
      <c r="P3249">
        <v>0</v>
      </c>
      <c r="Q3249" t="s">
        <v>59</v>
      </c>
      <c r="R3249" t="s">
        <v>47</v>
      </c>
      <c r="S3249" t="s">
        <v>60</v>
      </c>
      <c r="T3249" t="s">
        <v>49</v>
      </c>
      <c r="U3249" t="s">
        <v>61</v>
      </c>
      <c r="V3249" t="s">
        <v>11060</v>
      </c>
      <c r="W3249" t="s">
        <v>77</v>
      </c>
      <c r="X3249">
        <v>12</v>
      </c>
      <c r="Y3249">
        <v>12</v>
      </c>
      <c r="Z3249">
        <v>0</v>
      </c>
      <c r="AA3249" t="s">
        <v>120</v>
      </c>
      <c r="AB3249">
        <v>144</v>
      </c>
      <c r="AC3249">
        <v>144</v>
      </c>
      <c r="AD3249">
        <f>VLOOKUP(C3249,'[1]Avances Fisicos'!$A$2:$H$5834,7,0)</f>
        <v>144</v>
      </c>
      <c r="AE3249">
        <f>VLOOKUP(C3249,'[1]Avances Fisicos'!$A$2:$H$5834,8,0)</f>
        <v>100</v>
      </c>
      <c r="AF3249">
        <v>1</v>
      </c>
      <c r="AG3249" t="s">
        <v>45</v>
      </c>
      <c r="AH3249" t="s">
        <v>18860</v>
      </c>
      <c r="AI3249" t="s">
        <v>22942</v>
      </c>
      <c r="AJ3249" t="s">
        <v>22943</v>
      </c>
      <c r="AK3249">
        <v>-96.472670280000003</v>
      </c>
      <c r="AL3249">
        <v>18.056911920000001</v>
      </c>
      <c r="AM3249" s="1">
        <v>43659</v>
      </c>
      <c r="AN3249" s="1">
        <v>43677</v>
      </c>
      <c r="AO3249" s="4">
        <v>57540.27</v>
      </c>
      <c r="AP3249" s="4">
        <v>57540.27</v>
      </c>
      <c r="AQ3249" s="4">
        <v>57540.27</v>
      </c>
      <c r="AR3249" s="4">
        <v>57540.27</v>
      </c>
      <c r="AS3249" s="4">
        <v>57540.27</v>
      </c>
      <c r="AT3249" t="s">
        <v>25803</v>
      </c>
      <c r="AU3249" t="s">
        <v>27567</v>
      </c>
      <c r="AV3249" t="s">
        <v>27568</v>
      </c>
      <c r="AW3249" t="s">
        <v>61</v>
      </c>
      <c r="AX3249" s="4">
        <v>1275475.95</v>
      </c>
      <c r="AY3249" s="4">
        <v>1275475.95</v>
      </c>
      <c r="AZ3249" t="s">
        <v>5522</v>
      </c>
      <c r="BA3249" t="s">
        <v>55</v>
      </c>
    </row>
    <row r="3250" spans="1:53" x14ac:dyDescent="0.3">
      <c r="A3250">
        <v>2019</v>
      </c>
      <c r="B3250">
        <v>4</v>
      </c>
      <c r="C3250" t="s">
        <v>11061</v>
      </c>
      <c r="D3250" t="s">
        <v>40</v>
      </c>
      <c r="E3250" s="4">
        <v>576000</v>
      </c>
      <c r="F3250" t="s">
        <v>41</v>
      </c>
      <c r="G3250">
        <v>2019</v>
      </c>
      <c r="H3250" t="s">
        <v>42</v>
      </c>
      <c r="I3250" t="s">
        <v>57</v>
      </c>
      <c r="J3250">
        <v>0</v>
      </c>
      <c r="K3250" s="4">
        <v>576000</v>
      </c>
      <c r="L3250" s="4">
        <v>574801.34</v>
      </c>
      <c r="M3250" t="s">
        <v>11062</v>
      </c>
      <c r="N3250">
        <v>20</v>
      </c>
      <c r="O3250" t="s">
        <v>45</v>
      </c>
      <c r="P3250">
        <v>0</v>
      </c>
      <c r="Q3250" t="s">
        <v>59</v>
      </c>
      <c r="R3250" t="s">
        <v>47</v>
      </c>
      <c r="S3250" t="s">
        <v>60</v>
      </c>
      <c r="T3250" t="s">
        <v>49</v>
      </c>
      <c r="U3250" t="s">
        <v>224</v>
      </c>
      <c r="V3250" t="s">
        <v>11063</v>
      </c>
      <c r="W3250" t="s">
        <v>77</v>
      </c>
      <c r="X3250">
        <v>125</v>
      </c>
      <c r="Y3250">
        <v>115</v>
      </c>
      <c r="Z3250">
        <v>0</v>
      </c>
      <c r="AA3250" t="s">
        <v>120</v>
      </c>
      <c r="AB3250">
        <v>1440</v>
      </c>
      <c r="AC3250">
        <v>1440</v>
      </c>
      <c r="AD3250">
        <f>VLOOKUP(C3250,'[1]Avances Fisicos'!$A$2:$H$5834,7,0)</f>
        <v>1440</v>
      </c>
      <c r="AE3250">
        <f>VLOOKUP(C3250,'[1]Avances Fisicos'!$A$2:$H$5834,8,0)</f>
        <v>100</v>
      </c>
      <c r="AF3250">
        <v>1</v>
      </c>
      <c r="AG3250" t="s">
        <v>45</v>
      </c>
      <c r="AH3250" t="s">
        <v>18952</v>
      </c>
      <c r="AI3250" t="s">
        <v>18953</v>
      </c>
      <c r="AJ3250" t="s">
        <v>22944</v>
      </c>
      <c r="AK3250">
        <v>-97.295641040000007</v>
      </c>
      <c r="AL3250">
        <v>17.038535079999999</v>
      </c>
      <c r="AM3250" s="1">
        <v>43678</v>
      </c>
      <c r="AN3250" s="1">
        <v>43738</v>
      </c>
      <c r="AO3250" s="4">
        <v>574801.34</v>
      </c>
      <c r="AP3250" s="4">
        <v>574801.34</v>
      </c>
      <c r="AQ3250" s="4">
        <v>574801.34</v>
      </c>
      <c r="AR3250" s="4">
        <v>574801.34</v>
      </c>
      <c r="AS3250" s="4">
        <v>574801.34</v>
      </c>
      <c r="AT3250" t="s">
        <v>25803</v>
      </c>
      <c r="AU3250" t="s">
        <v>25961</v>
      </c>
      <c r="AV3250" t="s">
        <v>25962</v>
      </c>
      <c r="AW3250" t="s">
        <v>311</v>
      </c>
      <c r="AX3250" s="4">
        <v>5010351.72</v>
      </c>
      <c r="AY3250" s="4">
        <v>5010351.72</v>
      </c>
      <c r="AZ3250" t="s">
        <v>5522</v>
      </c>
      <c r="BA3250" t="s">
        <v>55</v>
      </c>
    </row>
    <row r="3251" spans="1:53" x14ac:dyDescent="0.3">
      <c r="A3251">
        <v>2019</v>
      </c>
      <c r="B3251">
        <v>4</v>
      </c>
      <c r="C3251" t="s">
        <v>11064</v>
      </c>
      <c r="D3251" t="s">
        <v>40</v>
      </c>
      <c r="E3251" s="4">
        <v>60000</v>
      </c>
      <c r="F3251" t="s">
        <v>41</v>
      </c>
      <c r="G3251">
        <v>2019</v>
      </c>
      <c r="H3251" t="s">
        <v>42</v>
      </c>
      <c r="I3251" t="s">
        <v>57</v>
      </c>
      <c r="J3251">
        <v>0</v>
      </c>
      <c r="K3251" s="4">
        <v>60000</v>
      </c>
      <c r="L3251" s="4">
        <v>59982.01</v>
      </c>
      <c r="M3251" t="s">
        <v>11065</v>
      </c>
      <c r="N3251">
        <v>20</v>
      </c>
      <c r="O3251" t="s">
        <v>45</v>
      </c>
      <c r="P3251">
        <v>0</v>
      </c>
      <c r="Q3251" t="s">
        <v>59</v>
      </c>
      <c r="R3251" t="s">
        <v>47</v>
      </c>
      <c r="S3251" t="s">
        <v>60</v>
      </c>
      <c r="T3251" t="s">
        <v>49</v>
      </c>
      <c r="U3251" t="s">
        <v>224</v>
      </c>
      <c r="V3251" t="s">
        <v>11066</v>
      </c>
      <c r="W3251" t="s">
        <v>77</v>
      </c>
      <c r="X3251">
        <v>10</v>
      </c>
      <c r="Y3251">
        <v>10</v>
      </c>
      <c r="Z3251">
        <v>0</v>
      </c>
      <c r="AA3251" t="s">
        <v>120</v>
      </c>
      <c r="AB3251">
        <v>120</v>
      </c>
      <c r="AC3251">
        <v>120</v>
      </c>
      <c r="AD3251">
        <f>VLOOKUP(C3251,'[1]Avances Fisicos'!$A$2:$H$5834,7,0)</f>
        <v>120</v>
      </c>
      <c r="AE3251">
        <f>VLOOKUP(C3251,'[1]Avances Fisicos'!$A$2:$H$5834,8,0)</f>
        <v>100</v>
      </c>
      <c r="AF3251">
        <v>1</v>
      </c>
      <c r="AG3251" t="s">
        <v>45</v>
      </c>
      <c r="AH3251" t="s">
        <v>3534</v>
      </c>
      <c r="AI3251" t="s">
        <v>3534</v>
      </c>
      <c r="AJ3251" t="s">
        <v>22945</v>
      </c>
      <c r="AK3251">
        <v>-96.483582269999999</v>
      </c>
      <c r="AL3251">
        <v>16.763946870000002</v>
      </c>
      <c r="AM3251" s="1">
        <v>43678</v>
      </c>
      <c r="AN3251" s="1">
        <v>43708</v>
      </c>
      <c r="AO3251" s="4">
        <v>59982.01</v>
      </c>
      <c r="AP3251" s="4">
        <v>59982.01</v>
      </c>
      <c r="AQ3251" s="4">
        <v>59982.01</v>
      </c>
      <c r="AR3251" s="4">
        <v>59982.01</v>
      </c>
      <c r="AS3251" s="4">
        <v>59982.01</v>
      </c>
      <c r="AT3251" t="s">
        <v>25803</v>
      </c>
      <c r="AU3251" t="s">
        <v>26950</v>
      </c>
      <c r="AV3251" t="s">
        <v>25946</v>
      </c>
      <c r="AW3251" t="s">
        <v>311</v>
      </c>
      <c r="AX3251" s="4">
        <v>3574940.97</v>
      </c>
      <c r="AY3251" s="4">
        <v>3574940.97</v>
      </c>
      <c r="AZ3251" t="s">
        <v>5522</v>
      </c>
      <c r="BA3251" t="s">
        <v>55</v>
      </c>
    </row>
    <row r="3252" spans="1:53" x14ac:dyDescent="0.3">
      <c r="A3252">
        <v>2019</v>
      </c>
      <c r="B3252">
        <v>4</v>
      </c>
      <c r="C3252" t="s">
        <v>11067</v>
      </c>
      <c r="D3252" t="s">
        <v>40</v>
      </c>
      <c r="E3252" s="4">
        <v>96000</v>
      </c>
      <c r="F3252" t="s">
        <v>41</v>
      </c>
      <c r="G3252">
        <v>2019</v>
      </c>
      <c r="H3252" t="s">
        <v>42</v>
      </c>
      <c r="I3252" t="s">
        <v>57</v>
      </c>
      <c r="J3252">
        <v>0</v>
      </c>
      <c r="K3252" s="4">
        <v>96000</v>
      </c>
      <c r="L3252" s="4">
        <v>95971.21</v>
      </c>
      <c r="M3252" t="s">
        <v>11068</v>
      </c>
      <c r="N3252">
        <v>20</v>
      </c>
      <c r="O3252" t="s">
        <v>45</v>
      </c>
      <c r="P3252">
        <v>0</v>
      </c>
      <c r="Q3252" t="s">
        <v>59</v>
      </c>
      <c r="R3252" t="s">
        <v>47</v>
      </c>
      <c r="S3252" t="s">
        <v>60</v>
      </c>
      <c r="T3252" t="s">
        <v>49</v>
      </c>
      <c r="U3252" t="s">
        <v>224</v>
      </c>
      <c r="V3252" t="s">
        <v>11069</v>
      </c>
      <c r="W3252" t="s">
        <v>77</v>
      </c>
      <c r="X3252">
        <v>17</v>
      </c>
      <c r="Y3252">
        <v>15</v>
      </c>
      <c r="Z3252">
        <v>0</v>
      </c>
      <c r="AA3252" t="s">
        <v>120</v>
      </c>
      <c r="AB3252">
        <v>192</v>
      </c>
      <c r="AC3252">
        <v>192</v>
      </c>
      <c r="AD3252">
        <f>VLOOKUP(C3252,'[1]Avances Fisicos'!$A$2:$H$5834,7,0)</f>
        <v>192</v>
      </c>
      <c r="AE3252">
        <f>VLOOKUP(C3252,'[1]Avances Fisicos'!$A$2:$H$5834,8,0)</f>
        <v>100</v>
      </c>
      <c r="AF3252">
        <v>1</v>
      </c>
      <c r="AG3252" t="s">
        <v>45</v>
      </c>
      <c r="AH3252" t="s">
        <v>2824</v>
      </c>
      <c r="AI3252" t="s">
        <v>22946</v>
      </c>
      <c r="AJ3252" t="s">
        <v>22947</v>
      </c>
      <c r="AK3252">
        <v>-96.796321750000004</v>
      </c>
      <c r="AL3252">
        <v>18.274322059999999</v>
      </c>
      <c r="AM3252" s="1">
        <v>43678</v>
      </c>
      <c r="AN3252" s="1">
        <v>43708</v>
      </c>
      <c r="AO3252" s="4">
        <v>95971.21</v>
      </c>
      <c r="AP3252" s="4">
        <v>95971.21</v>
      </c>
      <c r="AQ3252" s="4">
        <v>95971.21</v>
      </c>
      <c r="AR3252" s="4">
        <v>95971.21</v>
      </c>
      <c r="AS3252" s="4">
        <v>95971.21</v>
      </c>
      <c r="AT3252" t="s">
        <v>25803</v>
      </c>
      <c r="AU3252" t="s">
        <v>26950</v>
      </c>
      <c r="AV3252" t="s">
        <v>25946</v>
      </c>
      <c r="AW3252" t="s">
        <v>311</v>
      </c>
      <c r="AX3252" s="4">
        <v>3574940.97</v>
      </c>
      <c r="AY3252" s="4">
        <v>3574940.97</v>
      </c>
      <c r="AZ3252" t="s">
        <v>5522</v>
      </c>
      <c r="BA3252" t="s">
        <v>55</v>
      </c>
    </row>
    <row r="3253" spans="1:53" x14ac:dyDescent="0.3">
      <c r="A3253">
        <v>2019</v>
      </c>
      <c r="B3253">
        <v>4</v>
      </c>
      <c r="C3253" t="s">
        <v>11070</v>
      </c>
      <c r="D3253" t="s">
        <v>40</v>
      </c>
      <c r="E3253" s="4">
        <v>240000</v>
      </c>
      <c r="F3253" t="s">
        <v>41</v>
      </c>
      <c r="G3253">
        <v>2019</v>
      </c>
      <c r="H3253" t="s">
        <v>42</v>
      </c>
      <c r="I3253" t="s">
        <v>57</v>
      </c>
      <c r="J3253">
        <v>0</v>
      </c>
      <c r="K3253" s="4">
        <v>240000</v>
      </c>
      <c r="L3253" s="4">
        <v>239928.02</v>
      </c>
      <c r="M3253" t="s">
        <v>11071</v>
      </c>
      <c r="N3253">
        <v>20</v>
      </c>
      <c r="O3253" t="s">
        <v>45</v>
      </c>
      <c r="P3253">
        <v>0</v>
      </c>
      <c r="Q3253" t="s">
        <v>59</v>
      </c>
      <c r="R3253" t="s">
        <v>47</v>
      </c>
      <c r="S3253" t="s">
        <v>60</v>
      </c>
      <c r="T3253" t="s">
        <v>49</v>
      </c>
      <c r="U3253" t="s">
        <v>224</v>
      </c>
      <c r="V3253" t="s">
        <v>11072</v>
      </c>
      <c r="W3253" t="s">
        <v>77</v>
      </c>
      <c r="X3253">
        <v>42</v>
      </c>
      <c r="Y3253">
        <v>38</v>
      </c>
      <c r="Z3253">
        <v>0</v>
      </c>
      <c r="AA3253" t="s">
        <v>120</v>
      </c>
      <c r="AB3253">
        <v>480</v>
      </c>
      <c r="AC3253">
        <v>480</v>
      </c>
      <c r="AD3253">
        <f>VLOOKUP(C3253,'[1]Avances Fisicos'!$A$2:$H$5834,7,0)</f>
        <v>480</v>
      </c>
      <c r="AE3253">
        <f>VLOOKUP(C3253,'[1]Avances Fisicos'!$A$2:$H$5834,8,0)</f>
        <v>100</v>
      </c>
      <c r="AF3253">
        <v>1</v>
      </c>
      <c r="AG3253" t="s">
        <v>45</v>
      </c>
      <c r="AH3253" t="s">
        <v>4153</v>
      </c>
      <c r="AI3253" t="s">
        <v>22948</v>
      </c>
      <c r="AJ3253" t="s">
        <v>22949</v>
      </c>
      <c r="AK3253">
        <v>-96.643002229999993</v>
      </c>
      <c r="AL3253">
        <v>18.006515140000001</v>
      </c>
      <c r="AM3253" s="1">
        <v>43678</v>
      </c>
      <c r="AN3253" s="1">
        <v>43738</v>
      </c>
      <c r="AO3253" s="4">
        <v>239928.02</v>
      </c>
      <c r="AP3253" s="4">
        <v>239928.02</v>
      </c>
      <c r="AQ3253" s="4">
        <v>239928.02</v>
      </c>
      <c r="AR3253" s="4">
        <v>239928.02</v>
      </c>
      <c r="AS3253" s="4">
        <v>239928.02</v>
      </c>
      <c r="AT3253" t="s">
        <v>25803</v>
      </c>
      <c r="AU3253" t="s">
        <v>26950</v>
      </c>
      <c r="AV3253" t="s">
        <v>25946</v>
      </c>
      <c r="AW3253" t="s">
        <v>311</v>
      </c>
      <c r="AX3253" s="4">
        <v>3574940.97</v>
      </c>
      <c r="AY3253" s="4">
        <v>3574940.97</v>
      </c>
      <c r="AZ3253" t="s">
        <v>5522</v>
      </c>
      <c r="BA3253" t="s">
        <v>55</v>
      </c>
    </row>
    <row r="3254" spans="1:53" x14ac:dyDescent="0.3">
      <c r="A3254">
        <v>2019</v>
      </c>
      <c r="B3254">
        <v>4</v>
      </c>
      <c r="C3254" t="s">
        <v>11073</v>
      </c>
      <c r="D3254" t="s">
        <v>40</v>
      </c>
      <c r="E3254" s="4">
        <v>324000</v>
      </c>
      <c r="F3254" t="s">
        <v>41</v>
      </c>
      <c r="G3254">
        <v>2019</v>
      </c>
      <c r="H3254" t="s">
        <v>42</v>
      </c>
      <c r="I3254" t="s">
        <v>57</v>
      </c>
      <c r="J3254">
        <v>0</v>
      </c>
      <c r="K3254" s="4">
        <v>324000</v>
      </c>
      <c r="L3254" s="4">
        <v>323911.84999999998</v>
      </c>
      <c r="M3254" t="s">
        <v>11074</v>
      </c>
      <c r="N3254">
        <v>20</v>
      </c>
      <c r="O3254" t="s">
        <v>45</v>
      </c>
      <c r="P3254">
        <v>0</v>
      </c>
      <c r="Q3254" t="s">
        <v>59</v>
      </c>
      <c r="R3254" t="s">
        <v>47</v>
      </c>
      <c r="S3254" t="s">
        <v>60</v>
      </c>
      <c r="T3254" t="s">
        <v>49</v>
      </c>
      <c r="U3254" t="s">
        <v>224</v>
      </c>
      <c r="V3254" t="s">
        <v>11075</v>
      </c>
      <c r="W3254" t="s">
        <v>77</v>
      </c>
      <c r="X3254">
        <v>56</v>
      </c>
      <c r="Y3254">
        <v>52</v>
      </c>
      <c r="Z3254">
        <v>0</v>
      </c>
      <c r="AA3254" t="s">
        <v>120</v>
      </c>
      <c r="AB3254">
        <v>643</v>
      </c>
      <c r="AC3254">
        <v>643</v>
      </c>
      <c r="AD3254">
        <f>VLOOKUP(C3254,'[1]Avances Fisicos'!$A$2:$H$5834,7,0)</f>
        <v>643</v>
      </c>
      <c r="AE3254">
        <f>VLOOKUP(C3254,'[1]Avances Fisicos'!$A$2:$H$5834,8,0)</f>
        <v>100</v>
      </c>
      <c r="AF3254">
        <v>1</v>
      </c>
      <c r="AG3254" t="s">
        <v>45</v>
      </c>
      <c r="AH3254" t="s">
        <v>46</v>
      </c>
      <c r="AI3254" t="s">
        <v>22950</v>
      </c>
      <c r="AJ3254" t="s">
        <v>22951</v>
      </c>
      <c r="AK3254">
        <v>-96.86162616</v>
      </c>
      <c r="AL3254">
        <v>18.121008190000001</v>
      </c>
      <c r="AM3254" s="1">
        <v>43678</v>
      </c>
      <c r="AN3254" s="1">
        <v>43738</v>
      </c>
      <c r="AO3254" s="4">
        <v>323911.84999999998</v>
      </c>
      <c r="AP3254" s="4">
        <v>323911.84999999998</v>
      </c>
      <c r="AQ3254" s="4">
        <v>323911.84999999998</v>
      </c>
      <c r="AR3254" s="4">
        <v>323911.84999999998</v>
      </c>
      <c r="AS3254" s="4">
        <v>323911.84999999998</v>
      </c>
      <c r="AT3254" t="s">
        <v>25803</v>
      </c>
      <c r="AU3254" t="s">
        <v>26950</v>
      </c>
      <c r="AV3254" t="s">
        <v>25946</v>
      </c>
      <c r="AW3254" t="s">
        <v>311</v>
      </c>
      <c r="AX3254" s="4">
        <v>3574940.97</v>
      </c>
      <c r="AY3254" s="4">
        <v>3574940.97</v>
      </c>
      <c r="AZ3254" t="s">
        <v>5522</v>
      </c>
      <c r="BA3254" t="s">
        <v>55</v>
      </c>
    </row>
    <row r="3255" spans="1:53" x14ac:dyDescent="0.3">
      <c r="A3255">
        <v>2019</v>
      </c>
      <c r="B3255">
        <v>4</v>
      </c>
      <c r="C3255" t="s">
        <v>11076</v>
      </c>
      <c r="D3255" t="s">
        <v>40</v>
      </c>
      <c r="E3255" s="4">
        <v>996000</v>
      </c>
      <c r="F3255" t="s">
        <v>41</v>
      </c>
      <c r="G3255">
        <v>2019</v>
      </c>
      <c r="H3255" t="s">
        <v>42</v>
      </c>
      <c r="I3255" t="s">
        <v>57</v>
      </c>
      <c r="J3255">
        <v>0</v>
      </c>
      <c r="K3255" s="4">
        <v>996000</v>
      </c>
      <c r="L3255" s="4">
        <v>995372.56</v>
      </c>
      <c r="M3255" t="s">
        <v>11077</v>
      </c>
      <c r="N3255">
        <v>20</v>
      </c>
      <c r="O3255" t="s">
        <v>45</v>
      </c>
      <c r="P3255">
        <v>0</v>
      </c>
      <c r="Q3255" t="s">
        <v>59</v>
      </c>
      <c r="R3255" t="s">
        <v>47</v>
      </c>
      <c r="S3255" t="s">
        <v>60</v>
      </c>
      <c r="T3255" t="s">
        <v>49</v>
      </c>
      <c r="U3255" t="s">
        <v>224</v>
      </c>
      <c r="V3255" t="s">
        <v>11078</v>
      </c>
      <c r="W3255" t="s">
        <v>77</v>
      </c>
      <c r="X3255">
        <v>173</v>
      </c>
      <c r="Y3255">
        <v>159</v>
      </c>
      <c r="Z3255">
        <v>0</v>
      </c>
      <c r="AA3255" t="s">
        <v>120</v>
      </c>
      <c r="AB3255">
        <v>1992</v>
      </c>
      <c r="AC3255">
        <v>1992</v>
      </c>
      <c r="AD3255">
        <f>VLOOKUP(C3255,'[1]Avances Fisicos'!$A$2:$H$5834,7,0)</f>
        <v>1992</v>
      </c>
      <c r="AE3255">
        <f>VLOOKUP(C3255,'[1]Avances Fisicos'!$A$2:$H$5834,8,0)</f>
        <v>100</v>
      </c>
      <c r="AF3255">
        <v>1</v>
      </c>
      <c r="AG3255" t="s">
        <v>45</v>
      </c>
      <c r="AH3255" t="s">
        <v>6869</v>
      </c>
      <c r="AI3255" t="s">
        <v>6869</v>
      </c>
      <c r="AJ3255" t="s">
        <v>22952</v>
      </c>
      <c r="AK3255">
        <v>-95.088358479999997</v>
      </c>
      <c r="AL3255">
        <v>16.566578199999999</v>
      </c>
      <c r="AM3255" s="1">
        <v>43770</v>
      </c>
      <c r="AN3255" s="1">
        <v>43830</v>
      </c>
      <c r="AO3255" s="4">
        <v>995372.56</v>
      </c>
      <c r="AP3255" s="4">
        <v>995372.56</v>
      </c>
      <c r="AQ3255" s="4">
        <v>995372.56</v>
      </c>
      <c r="AR3255" s="4">
        <v>995372.56</v>
      </c>
      <c r="AS3255" s="4">
        <v>995372.56</v>
      </c>
      <c r="AT3255" t="s">
        <v>25803</v>
      </c>
      <c r="AU3255" t="s">
        <v>25965</v>
      </c>
      <c r="AV3255" t="s">
        <v>25946</v>
      </c>
      <c r="AW3255" t="s">
        <v>311</v>
      </c>
      <c r="AX3255" s="4">
        <v>8286776.3499999996</v>
      </c>
      <c r="AY3255" s="4">
        <v>8286776.3499999996</v>
      </c>
      <c r="AZ3255" t="s">
        <v>5522</v>
      </c>
      <c r="BA3255" t="s">
        <v>55</v>
      </c>
    </row>
    <row r="3256" spans="1:53" x14ac:dyDescent="0.3">
      <c r="A3256">
        <v>2019</v>
      </c>
      <c r="B3256">
        <v>4</v>
      </c>
      <c r="C3256" t="s">
        <v>11079</v>
      </c>
      <c r="D3256" t="s">
        <v>40</v>
      </c>
      <c r="E3256" s="4">
        <v>120000</v>
      </c>
      <c r="F3256" t="s">
        <v>41</v>
      </c>
      <c r="G3256">
        <v>2019</v>
      </c>
      <c r="H3256" t="s">
        <v>42</v>
      </c>
      <c r="I3256" t="s">
        <v>57</v>
      </c>
      <c r="J3256">
        <v>0</v>
      </c>
      <c r="K3256" s="4">
        <v>120000</v>
      </c>
      <c r="L3256" s="4">
        <v>119944.7</v>
      </c>
      <c r="M3256" t="s">
        <v>11080</v>
      </c>
      <c r="N3256">
        <v>20</v>
      </c>
      <c r="O3256" t="s">
        <v>45</v>
      </c>
      <c r="P3256">
        <v>0</v>
      </c>
      <c r="Q3256" t="s">
        <v>59</v>
      </c>
      <c r="R3256" t="s">
        <v>47</v>
      </c>
      <c r="S3256" t="s">
        <v>60</v>
      </c>
      <c r="T3256" t="s">
        <v>49</v>
      </c>
      <c r="U3256" t="s">
        <v>224</v>
      </c>
      <c r="V3256" t="s">
        <v>11081</v>
      </c>
      <c r="W3256" t="s">
        <v>77</v>
      </c>
      <c r="X3256">
        <v>21</v>
      </c>
      <c r="Y3256">
        <v>19</v>
      </c>
      <c r="Z3256">
        <v>0</v>
      </c>
      <c r="AA3256" t="s">
        <v>120</v>
      </c>
      <c r="AB3256">
        <v>240</v>
      </c>
      <c r="AC3256">
        <v>240</v>
      </c>
      <c r="AD3256">
        <f>VLOOKUP(C3256,'[1]Avances Fisicos'!$A$2:$H$5834,7,0)</f>
        <v>240</v>
      </c>
      <c r="AE3256">
        <f>VLOOKUP(C3256,'[1]Avances Fisicos'!$A$2:$H$5834,8,0)</f>
        <v>100</v>
      </c>
      <c r="AF3256">
        <v>1</v>
      </c>
      <c r="AG3256" t="s">
        <v>45</v>
      </c>
      <c r="AH3256" t="s">
        <v>618</v>
      </c>
      <c r="AI3256" t="s">
        <v>22953</v>
      </c>
      <c r="AJ3256" t="s">
        <v>22954</v>
      </c>
      <c r="AK3256">
        <v>-96.337185270000006</v>
      </c>
      <c r="AL3256">
        <v>18.21646587</v>
      </c>
      <c r="AM3256" s="1">
        <v>43770</v>
      </c>
      <c r="AN3256" s="1">
        <v>43830</v>
      </c>
      <c r="AO3256" s="4">
        <v>119944.7</v>
      </c>
      <c r="AP3256" s="4">
        <v>119944.7</v>
      </c>
      <c r="AQ3256" s="4">
        <v>119944.7</v>
      </c>
      <c r="AR3256" s="4">
        <v>119944.7</v>
      </c>
      <c r="AS3256" s="4">
        <v>119944.7</v>
      </c>
      <c r="AT3256" t="s">
        <v>25803</v>
      </c>
      <c r="AU3256" t="s">
        <v>25966</v>
      </c>
      <c r="AV3256" t="s">
        <v>25967</v>
      </c>
      <c r="AW3256" t="s">
        <v>311</v>
      </c>
      <c r="AX3256" s="4">
        <v>15184910.550000001</v>
      </c>
      <c r="AY3256" s="4">
        <v>15184910.550000001</v>
      </c>
      <c r="AZ3256" t="s">
        <v>5522</v>
      </c>
      <c r="BA3256" t="s">
        <v>55</v>
      </c>
    </row>
    <row r="3257" spans="1:53" x14ac:dyDescent="0.3">
      <c r="A3257">
        <v>2019</v>
      </c>
      <c r="B3257">
        <v>4</v>
      </c>
      <c r="C3257" t="s">
        <v>11082</v>
      </c>
      <c r="D3257" t="s">
        <v>40</v>
      </c>
      <c r="E3257" s="4">
        <v>44650</v>
      </c>
      <c r="F3257" t="s">
        <v>41</v>
      </c>
      <c r="G3257">
        <v>2019</v>
      </c>
      <c r="H3257" t="s">
        <v>42</v>
      </c>
      <c r="I3257" t="s">
        <v>57</v>
      </c>
      <c r="J3257">
        <v>0</v>
      </c>
      <c r="K3257" s="4">
        <v>44650</v>
      </c>
      <c r="L3257" s="4">
        <v>42499.96</v>
      </c>
      <c r="M3257" t="s">
        <v>11083</v>
      </c>
      <c r="N3257">
        <v>20</v>
      </c>
      <c r="O3257" t="s">
        <v>45</v>
      </c>
      <c r="P3257">
        <v>0</v>
      </c>
      <c r="Q3257" t="s">
        <v>59</v>
      </c>
      <c r="R3257" t="s">
        <v>47</v>
      </c>
      <c r="S3257" t="s">
        <v>60</v>
      </c>
      <c r="T3257" t="s">
        <v>49</v>
      </c>
      <c r="U3257" t="s">
        <v>224</v>
      </c>
      <c r="V3257" t="s">
        <v>11084</v>
      </c>
      <c r="W3257" t="s">
        <v>77</v>
      </c>
      <c r="X3257">
        <v>21</v>
      </c>
      <c r="Y3257">
        <v>19</v>
      </c>
      <c r="Z3257">
        <v>0</v>
      </c>
      <c r="AA3257" t="s">
        <v>84</v>
      </c>
      <c r="AB3257">
        <v>10</v>
      </c>
      <c r="AC3257">
        <v>10</v>
      </c>
      <c r="AD3257">
        <f>VLOOKUP(C3257,'[1]Avances Fisicos'!$A$2:$H$5834,7,0)</f>
        <v>10</v>
      </c>
      <c r="AE3257">
        <f>VLOOKUP(C3257,'[1]Avances Fisicos'!$A$2:$H$5834,8,0)</f>
        <v>100</v>
      </c>
      <c r="AF3257">
        <v>1</v>
      </c>
      <c r="AG3257" t="s">
        <v>45</v>
      </c>
      <c r="AH3257" t="s">
        <v>597</v>
      </c>
      <c r="AI3257" t="s">
        <v>597</v>
      </c>
      <c r="AJ3257" t="s">
        <v>22955</v>
      </c>
      <c r="AK3257">
        <v>-96.825747890000002</v>
      </c>
      <c r="AL3257">
        <v>17.173677470000001</v>
      </c>
      <c r="AM3257" s="1">
        <v>43678</v>
      </c>
      <c r="AN3257" s="1">
        <v>43708</v>
      </c>
      <c r="AO3257" s="4">
        <v>42499.96</v>
      </c>
      <c r="AP3257" s="4">
        <v>42499.96</v>
      </c>
      <c r="AQ3257" s="4">
        <v>42499.96</v>
      </c>
      <c r="AR3257" s="4">
        <v>42499.96</v>
      </c>
      <c r="AS3257" s="4">
        <v>42499.96</v>
      </c>
      <c r="AT3257" t="s">
        <v>25809</v>
      </c>
      <c r="AU3257" t="s">
        <v>27569</v>
      </c>
      <c r="AV3257" t="s">
        <v>25884</v>
      </c>
      <c r="AW3257" t="s">
        <v>311</v>
      </c>
      <c r="AX3257" s="4">
        <v>1007249.15</v>
      </c>
      <c r="AY3257" s="4">
        <v>1007249.15</v>
      </c>
      <c r="AZ3257" t="s">
        <v>5522</v>
      </c>
      <c r="BA3257" t="s">
        <v>55</v>
      </c>
    </row>
    <row r="3258" spans="1:53" x14ac:dyDescent="0.3">
      <c r="A3258">
        <v>2019</v>
      </c>
      <c r="B3258">
        <v>4</v>
      </c>
      <c r="C3258" t="s">
        <v>11085</v>
      </c>
      <c r="D3258" t="s">
        <v>40</v>
      </c>
      <c r="E3258" s="4">
        <v>1797042.36</v>
      </c>
      <c r="F3258" t="s">
        <v>41</v>
      </c>
      <c r="G3258">
        <v>2019</v>
      </c>
      <c r="H3258" t="s">
        <v>42</v>
      </c>
      <c r="I3258" t="s">
        <v>43</v>
      </c>
      <c r="J3258">
        <v>0</v>
      </c>
      <c r="K3258" s="4">
        <v>1797042.36</v>
      </c>
      <c r="L3258" s="4">
        <v>1797042.36</v>
      </c>
      <c r="M3258" t="s">
        <v>11086</v>
      </c>
      <c r="N3258">
        <v>20</v>
      </c>
      <c r="O3258" t="s">
        <v>45</v>
      </c>
      <c r="P3258">
        <v>470</v>
      </c>
      <c r="Q3258" t="s">
        <v>9841</v>
      </c>
      <c r="R3258" t="s">
        <v>47</v>
      </c>
      <c r="S3258" t="s">
        <v>89</v>
      </c>
      <c r="T3258" t="s">
        <v>49</v>
      </c>
      <c r="U3258" t="s">
        <v>9842</v>
      </c>
      <c r="V3258" t="s">
        <v>11087</v>
      </c>
      <c r="W3258" t="s">
        <v>77</v>
      </c>
      <c r="X3258">
        <v>887</v>
      </c>
      <c r="Y3258">
        <v>765</v>
      </c>
      <c r="Z3258">
        <v>0</v>
      </c>
      <c r="AA3258" t="s">
        <v>92</v>
      </c>
      <c r="AB3258">
        <v>20540</v>
      </c>
      <c r="AC3258">
        <v>20540</v>
      </c>
      <c r="AD3258">
        <f>VLOOKUP(C3258,'[1]Avances Fisicos'!$A$2:$H$5834,7,0)</f>
        <v>20540</v>
      </c>
      <c r="AE3258">
        <f>VLOOKUP(C3258,'[1]Avances Fisicos'!$A$2:$H$5834,8,0)</f>
        <v>100</v>
      </c>
      <c r="AF3258">
        <v>1</v>
      </c>
      <c r="AG3258" t="s">
        <v>45</v>
      </c>
      <c r="AH3258" t="s">
        <v>9841</v>
      </c>
      <c r="AI3258" t="s">
        <v>9841</v>
      </c>
      <c r="AJ3258" t="s">
        <v>22956</v>
      </c>
      <c r="AK3258">
        <v>-95.523759799999993</v>
      </c>
      <c r="AL3258">
        <v>16.698606659999999</v>
      </c>
      <c r="AM3258" s="1">
        <v>43539</v>
      </c>
      <c r="AN3258" s="1">
        <v>43558</v>
      </c>
      <c r="AO3258" s="4">
        <v>1797042.36</v>
      </c>
      <c r="AP3258" s="4">
        <v>1797042.36</v>
      </c>
      <c r="AQ3258" s="4">
        <v>1797042.36</v>
      </c>
      <c r="AR3258" s="4">
        <v>1797042.36</v>
      </c>
      <c r="AS3258" s="4">
        <v>1797042.36</v>
      </c>
      <c r="AT3258" t="s">
        <v>25803</v>
      </c>
      <c r="AU3258" t="s">
        <v>29747</v>
      </c>
      <c r="AV3258" t="s">
        <v>29748</v>
      </c>
      <c r="AW3258" t="s">
        <v>29749</v>
      </c>
      <c r="AX3258" s="4">
        <v>1797042.36</v>
      </c>
      <c r="AY3258" s="4">
        <v>1797042.36</v>
      </c>
      <c r="AZ3258" t="s">
        <v>5522</v>
      </c>
      <c r="BA3258" t="s">
        <v>55</v>
      </c>
    </row>
    <row r="3259" spans="1:53" x14ac:dyDescent="0.3">
      <c r="A3259">
        <v>2019</v>
      </c>
      <c r="B3259">
        <v>4</v>
      </c>
      <c r="C3259" t="s">
        <v>11088</v>
      </c>
      <c r="D3259" t="s">
        <v>40</v>
      </c>
      <c r="E3259" s="4">
        <v>91039.41</v>
      </c>
      <c r="F3259" t="s">
        <v>41</v>
      </c>
      <c r="G3259">
        <v>2019</v>
      </c>
      <c r="H3259" t="s">
        <v>42</v>
      </c>
      <c r="I3259" t="s">
        <v>43</v>
      </c>
      <c r="J3259">
        <v>0</v>
      </c>
      <c r="K3259" s="4">
        <v>91039.41</v>
      </c>
      <c r="L3259" s="4">
        <v>91039.41</v>
      </c>
      <c r="M3259" t="s">
        <v>11089</v>
      </c>
      <c r="N3259">
        <v>20</v>
      </c>
      <c r="O3259" t="s">
        <v>45</v>
      </c>
      <c r="P3259">
        <v>124</v>
      </c>
      <c r="Q3259" t="s">
        <v>6046</v>
      </c>
      <c r="R3259" t="s">
        <v>47</v>
      </c>
      <c r="S3259" t="s">
        <v>48</v>
      </c>
      <c r="T3259" t="s">
        <v>49</v>
      </c>
      <c r="U3259" t="s">
        <v>6047</v>
      </c>
      <c r="V3259" t="s">
        <v>11090</v>
      </c>
      <c r="W3259" t="s">
        <v>77</v>
      </c>
      <c r="X3259">
        <v>59</v>
      </c>
      <c r="Y3259">
        <v>53</v>
      </c>
      <c r="Z3259">
        <v>0</v>
      </c>
      <c r="AA3259" t="s">
        <v>92</v>
      </c>
      <c r="AB3259">
        <v>35</v>
      </c>
      <c r="AC3259">
        <v>35</v>
      </c>
      <c r="AD3259">
        <f>VLOOKUP(C3259,'[1]Avances Fisicos'!$A$2:$H$5834,7,0)</f>
        <v>35</v>
      </c>
      <c r="AE3259">
        <f>VLOOKUP(C3259,'[1]Avances Fisicos'!$A$2:$H$5834,8,0)</f>
        <v>100</v>
      </c>
      <c r="AF3259">
        <v>1</v>
      </c>
      <c r="AG3259" t="s">
        <v>45</v>
      </c>
      <c r="AH3259" t="s">
        <v>6046</v>
      </c>
      <c r="AI3259" t="s">
        <v>6046</v>
      </c>
      <c r="AJ3259" t="s">
        <v>22957</v>
      </c>
      <c r="AK3259">
        <v>-95.221894250000005</v>
      </c>
      <c r="AL3259">
        <v>16.326994590000002</v>
      </c>
      <c r="AM3259" s="1">
        <v>43525</v>
      </c>
      <c r="AN3259" s="1">
        <v>43541</v>
      </c>
      <c r="AO3259" s="4">
        <v>91039.41</v>
      </c>
      <c r="AP3259" s="4">
        <v>91039.41</v>
      </c>
      <c r="AQ3259" s="4">
        <v>91039.41</v>
      </c>
      <c r="AR3259" s="4">
        <v>91039.41</v>
      </c>
      <c r="AS3259" s="4">
        <v>91039.41</v>
      </c>
      <c r="AT3259" t="s">
        <v>25803</v>
      </c>
      <c r="AU3259" t="s">
        <v>27572</v>
      </c>
      <c r="AV3259" t="s">
        <v>27573</v>
      </c>
      <c r="AW3259" t="s">
        <v>6424</v>
      </c>
      <c r="AX3259" s="4">
        <v>91039.41</v>
      </c>
      <c r="AY3259" s="4">
        <v>91039.41</v>
      </c>
      <c r="AZ3259" t="s">
        <v>5522</v>
      </c>
      <c r="BA3259" t="s">
        <v>55</v>
      </c>
    </row>
    <row r="3260" spans="1:53" x14ac:dyDescent="0.3">
      <c r="A3260">
        <v>2019</v>
      </c>
      <c r="B3260">
        <v>4</v>
      </c>
      <c r="C3260" t="s">
        <v>11091</v>
      </c>
      <c r="D3260" t="s">
        <v>40</v>
      </c>
      <c r="E3260" s="4">
        <v>386658.75</v>
      </c>
      <c r="F3260" t="s">
        <v>41</v>
      </c>
      <c r="G3260">
        <v>2019</v>
      </c>
      <c r="H3260" t="s">
        <v>42</v>
      </c>
      <c r="I3260" t="s">
        <v>43</v>
      </c>
      <c r="J3260">
        <v>0</v>
      </c>
      <c r="K3260" s="4">
        <v>386658.75</v>
      </c>
      <c r="L3260" s="4">
        <v>386658.75</v>
      </c>
      <c r="M3260" t="s">
        <v>11092</v>
      </c>
      <c r="N3260">
        <v>20</v>
      </c>
      <c r="O3260" t="s">
        <v>45</v>
      </c>
      <c r="P3260">
        <v>39</v>
      </c>
      <c r="Q3260" t="s">
        <v>95</v>
      </c>
      <c r="R3260" t="s">
        <v>47</v>
      </c>
      <c r="S3260" t="s">
        <v>48</v>
      </c>
      <c r="T3260" t="s">
        <v>49</v>
      </c>
      <c r="U3260" t="s">
        <v>96</v>
      </c>
      <c r="V3260" t="s">
        <v>11093</v>
      </c>
      <c r="W3260" t="s">
        <v>77</v>
      </c>
      <c r="X3260">
        <v>110</v>
      </c>
      <c r="Y3260">
        <v>85</v>
      </c>
      <c r="Z3260">
        <v>0</v>
      </c>
      <c r="AA3260" t="s">
        <v>92</v>
      </c>
      <c r="AB3260">
        <v>978</v>
      </c>
      <c r="AC3260">
        <v>978</v>
      </c>
      <c r="AD3260">
        <f>VLOOKUP(C3260,'[1]Avances Fisicos'!$A$2:$H$5834,7,0)</f>
        <v>978</v>
      </c>
      <c r="AE3260">
        <f>VLOOKUP(C3260,'[1]Avances Fisicos'!$A$2:$H$5834,8,0)</f>
        <v>100</v>
      </c>
      <c r="AF3260">
        <v>1</v>
      </c>
      <c r="AG3260" t="s">
        <v>45</v>
      </c>
      <c r="AH3260" t="s">
        <v>95</v>
      </c>
      <c r="AI3260" t="s">
        <v>18511</v>
      </c>
      <c r="AJ3260" t="s">
        <v>22958</v>
      </c>
      <c r="AK3260">
        <v>-97.800969140000007</v>
      </c>
      <c r="AL3260">
        <v>17.814670929999998</v>
      </c>
      <c r="AM3260" s="1">
        <v>43622</v>
      </c>
      <c r="AN3260" s="1">
        <v>43666</v>
      </c>
      <c r="AO3260" s="4">
        <v>386658.75</v>
      </c>
      <c r="AP3260" s="4">
        <v>386658.75</v>
      </c>
      <c r="AQ3260" s="4">
        <v>386658.75</v>
      </c>
      <c r="AR3260" s="4">
        <v>386658.75</v>
      </c>
      <c r="AS3260" s="4">
        <v>386658.75</v>
      </c>
      <c r="AT3260" t="s">
        <v>25803</v>
      </c>
      <c r="AU3260" t="s">
        <v>29750</v>
      </c>
      <c r="AV3260" t="s">
        <v>29751</v>
      </c>
      <c r="AW3260" t="s">
        <v>2677</v>
      </c>
      <c r="AX3260" s="4">
        <v>386658.75</v>
      </c>
      <c r="AY3260" s="4">
        <v>386658.75</v>
      </c>
      <c r="AZ3260" t="s">
        <v>5522</v>
      </c>
      <c r="BA3260" t="s">
        <v>55</v>
      </c>
    </row>
    <row r="3261" spans="1:53" x14ac:dyDescent="0.3">
      <c r="A3261">
        <v>2019</v>
      </c>
      <c r="B3261">
        <v>4</v>
      </c>
      <c r="C3261" t="s">
        <v>11094</v>
      </c>
      <c r="D3261" t="s">
        <v>40</v>
      </c>
      <c r="E3261" s="4">
        <v>2300000</v>
      </c>
      <c r="F3261" t="s">
        <v>41</v>
      </c>
      <c r="G3261">
        <v>2019</v>
      </c>
      <c r="H3261" t="s">
        <v>42</v>
      </c>
      <c r="I3261" t="s">
        <v>43</v>
      </c>
      <c r="J3261">
        <v>0</v>
      </c>
      <c r="K3261" s="4">
        <v>2300000</v>
      </c>
      <c r="L3261" s="4">
        <v>2300000</v>
      </c>
      <c r="M3261" t="s">
        <v>11095</v>
      </c>
      <c r="N3261">
        <v>20</v>
      </c>
      <c r="O3261" t="s">
        <v>45</v>
      </c>
      <c r="P3261">
        <v>16</v>
      </c>
      <c r="Q3261" t="s">
        <v>6127</v>
      </c>
      <c r="R3261" t="s">
        <v>47</v>
      </c>
      <c r="S3261" t="s">
        <v>81</v>
      </c>
      <c r="T3261" t="s">
        <v>49</v>
      </c>
      <c r="U3261" t="s">
        <v>6128</v>
      </c>
      <c r="V3261" t="s">
        <v>11096</v>
      </c>
      <c r="W3261" t="s">
        <v>77</v>
      </c>
      <c r="X3261">
        <v>135</v>
      </c>
      <c r="Y3261">
        <v>110</v>
      </c>
      <c r="Z3261">
        <v>0</v>
      </c>
      <c r="AA3261" t="s">
        <v>120</v>
      </c>
      <c r="AB3261">
        <v>541</v>
      </c>
      <c r="AC3261">
        <v>541</v>
      </c>
      <c r="AD3261">
        <f>VLOOKUP(C3261,'[1]Avances Fisicos'!$A$2:$H$5834,7,0)</f>
        <v>541</v>
      </c>
      <c r="AE3261">
        <f>VLOOKUP(C3261,'[1]Avances Fisicos'!$A$2:$H$5834,8,0)</f>
        <v>100</v>
      </c>
      <c r="AF3261">
        <v>1</v>
      </c>
      <c r="AG3261" t="s">
        <v>45</v>
      </c>
      <c r="AH3261" t="s">
        <v>6127</v>
      </c>
      <c r="AI3261" t="s">
        <v>22202</v>
      </c>
      <c r="AJ3261" t="s">
        <v>22959</v>
      </c>
      <c r="AK3261">
        <v>-98.282158510000002</v>
      </c>
      <c r="AL3261">
        <v>17.28107816</v>
      </c>
      <c r="AM3261" s="1">
        <v>43598</v>
      </c>
      <c r="AN3261" s="1">
        <v>43657</v>
      </c>
      <c r="AO3261" s="4">
        <v>2300000</v>
      </c>
      <c r="AP3261" s="4">
        <v>2300000</v>
      </c>
      <c r="AQ3261" s="4">
        <v>2300000</v>
      </c>
      <c r="AR3261" s="4">
        <v>2300000</v>
      </c>
      <c r="AS3261" s="4">
        <v>2300000</v>
      </c>
      <c r="AT3261" t="s">
        <v>25803</v>
      </c>
      <c r="AU3261" t="s">
        <v>29752</v>
      </c>
      <c r="AV3261" t="s">
        <v>26492</v>
      </c>
      <c r="AW3261" t="s">
        <v>12208</v>
      </c>
      <c r="AX3261" s="4">
        <v>2300000</v>
      </c>
      <c r="AY3261" s="4">
        <v>2300000</v>
      </c>
      <c r="AZ3261" t="s">
        <v>5522</v>
      </c>
      <c r="BA3261" t="s">
        <v>55</v>
      </c>
    </row>
    <row r="3262" spans="1:53" x14ac:dyDescent="0.3">
      <c r="A3262">
        <v>2019</v>
      </c>
      <c r="B3262">
        <v>4</v>
      </c>
      <c r="C3262" t="s">
        <v>11097</v>
      </c>
      <c r="D3262" t="s">
        <v>40</v>
      </c>
      <c r="E3262" s="4">
        <v>593610.43999999994</v>
      </c>
      <c r="F3262" t="s">
        <v>41</v>
      </c>
      <c r="G3262">
        <v>2019</v>
      </c>
      <c r="H3262" t="s">
        <v>42</v>
      </c>
      <c r="I3262" t="s">
        <v>43</v>
      </c>
      <c r="J3262">
        <v>0</v>
      </c>
      <c r="K3262" s="4">
        <v>593610.43999999994</v>
      </c>
      <c r="L3262" s="4">
        <v>593610.43999999994</v>
      </c>
      <c r="M3262" t="s">
        <v>11098</v>
      </c>
      <c r="N3262">
        <v>20</v>
      </c>
      <c r="O3262" t="s">
        <v>45</v>
      </c>
      <c r="P3262">
        <v>79</v>
      </c>
      <c r="Q3262" t="s">
        <v>4177</v>
      </c>
      <c r="R3262" t="s">
        <v>47</v>
      </c>
      <c r="S3262" t="s">
        <v>89</v>
      </c>
      <c r="T3262" t="s">
        <v>49</v>
      </c>
      <c r="U3262" t="s">
        <v>11099</v>
      </c>
      <c r="V3262" t="s">
        <v>11100</v>
      </c>
      <c r="W3262" t="s">
        <v>77</v>
      </c>
      <c r="X3262">
        <v>135</v>
      </c>
      <c r="Y3262">
        <v>150</v>
      </c>
      <c r="Z3262">
        <v>0</v>
      </c>
      <c r="AA3262" t="s">
        <v>53</v>
      </c>
      <c r="AB3262">
        <v>1</v>
      </c>
      <c r="AC3262">
        <v>1</v>
      </c>
      <c r="AD3262">
        <f>VLOOKUP(C3262,'[1]Avances Fisicos'!$A$2:$H$5834,7,0)</f>
        <v>1</v>
      </c>
      <c r="AE3262">
        <f>VLOOKUP(C3262,'[1]Avances Fisicos'!$A$2:$H$5834,8,0)</f>
        <v>100</v>
      </c>
      <c r="AF3262">
        <v>1</v>
      </c>
      <c r="AG3262" t="s">
        <v>45</v>
      </c>
      <c r="AH3262" t="s">
        <v>4177</v>
      </c>
      <c r="AI3262" t="s">
        <v>22960</v>
      </c>
      <c r="AJ3262" t="s">
        <v>22961</v>
      </c>
      <c r="AK3262">
        <v>-95.162849030000004</v>
      </c>
      <c r="AL3262">
        <v>16.207659499999998</v>
      </c>
      <c r="AM3262" s="1">
        <v>43615</v>
      </c>
      <c r="AN3262" s="1">
        <v>43659</v>
      </c>
      <c r="AO3262" s="4">
        <v>593610.43999999994</v>
      </c>
      <c r="AP3262" s="4">
        <v>593610.43999999994</v>
      </c>
      <c r="AQ3262" s="4">
        <v>593610.43999999994</v>
      </c>
      <c r="AR3262" s="4">
        <v>593610.43999999994</v>
      </c>
      <c r="AS3262" s="4">
        <v>593610.43999999994</v>
      </c>
      <c r="AT3262" t="s">
        <v>25803</v>
      </c>
      <c r="AU3262" t="s">
        <v>29753</v>
      </c>
      <c r="AV3262" t="s">
        <v>29754</v>
      </c>
      <c r="AW3262" t="s">
        <v>28063</v>
      </c>
      <c r="AX3262" s="4">
        <v>593610.43999999994</v>
      </c>
      <c r="AY3262" s="4">
        <v>593610.43999999994</v>
      </c>
      <c r="AZ3262" t="s">
        <v>5522</v>
      </c>
      <c r="BA3262" t="s">
        <v>55</v>
      </c>
    </row>
    <row r="3263" spans="1:53" x14ac:dyDescent="0.3">
      <c r="A3263">
        <v>2019</v>
      </c>
      <c r="B3263">
        <v>4</v>
      </c>
      <c r="C3263" t="s">
        <v>11101</v>
      </c>
      <c r="D3263" t="s">
        <v>40</v>
      </c>
      <c r="E3263" s="4">
        <v>305072.71999999997</v>
      </c>
      <c r="F3263" t="s">
        <v>41</v>
      </c>
      <c r="G3263">
        <v>2019</v>
      </c>
      <c r="H3263" t="s">
        <v>42</v>
      </c>
      <c r="I3263" t="s">
        <v>43</v>
      </c>
      <c r="J3263">
        <v>0</v>
      </c>
      <c r="K3263" s="4">
        <v>305072.71999999997</v>
      </c>
      <c r="L3263" s="4">
        <v>305072.71999999997</v>
      </c>
      <c r="M3263" t="s">
        <v>11102</v>
      </c>
      <c r="N3263">
        <v>20</v>
      </c>
      <c r="O3263" t="s">
        <v>45</v>
      </c>
      <c r="P3263">
        <v>515</v>
      </c>
      <c r="Q3263" t="s">
        <v>6057</v>
      </c>
      <c r="R3263" t="s">
        <v>47</v>
      </c>
      <c r="S3263" t="s">
        <v>48</v>
      </c>
      <c r="T3263" t="s">
        <v>49</v>
      </c>
      <c r="U3263" t="s">
        <v>6058</v>
      </c>
      <c r="V3263" t="s">
        <v>11103</v>
      </c>
      <c r="W3263" t="s">
        <v>77</v>
      </c>
      <c r="X3263">
        <v>13</v>
      </c>
      <c r="Y3263">
        <v>16</v>
      </c>
      <c r="Z3263">
        <v>0</v>
      </c>
      <c r="AA3263" t="s">
        <v>92</v>
      </c>
      <c r="AB3263">
        <v>94</v>
      </c>
      <c r="AC3263">
        <v>94</v>
      </c>
      <c r="AD3263">
        <f>VLOOKUP(C3263,'[1]Avances Fisicos'!$A$2:$H$5834,7,0)</f>
        <v>94</v>
      </c>
      <c r="AE3263">
        <f>VLOOKUP(C3263,'[1]Avances Fisicos'!$A$2:$H$5834,8,0)</f>
        <v>100</v>
      </c>
      <c r="AF3263">
        <v>1</v>
      </c>
      <c r="AG3263" t="s">
        <v>45</v>
      </c>
      <c r="AH3263" t="s">
        <v>6057</v>
      </c>
      <c r="AI3263" t="s">
        <v>6057</v>
      </c>
      <c r="AJ3263" t="s">
        <v>22962</v>
      </c>
      <c r="AK3263">
        <v>-95.232520510000001</v>
      </c>
      <c r="AL3263">
        <v>16.31549854</v>
      </c>
      <c r="AM3263" s="1">
        <v>43556</v>
      </c>
      <c r="AN3263" s="1">
        <v>43585</v>
      </c>
      <c r="AO3263" s="4">
        <v>305072.71999999997</v>
      </c>
      <c r="AP3263" s="4">
        <v>305072.71999999997</v>
      </c>
      <c r="AQ3263" s="4">
        <v>305072.71999999997</v>
      </c>
      <c r="AR3263" s="4">
        <v>305072.71999999997</v>
      </c>
      <c r="AS3263" s="4">
        <v>305072.71999999997</v>
      </c>
      <c r="AT3263" t="s">
        <v>25803</v>
      </c>
      <c r="AU3263" t="s">
        <v>29755</v>
      </c>
      <c r="AV3263" t="s">
        <v>28611</v>
      </c>
      <c r="AW3263" t="s">
        <v>6058</v>
      </c>
      <c r="AX3263" s="4">
        <v>305072.71999999997</v>
      </c>
      <c r="AY3263" s="4">
        <v>305072.71999999997</v>
      </c>
      <c r="AZ3263" t="s">
        <v>5522</v>
      </c>
      <c r="BA3263" t="s">
        <v>55</v>
      </c>
    </row>
    <row r="3264" spans="1:53" x14ac:dyDescent="0.3">
      <c r="A3264">
        <v>2019</v>
      </c>
      <c r="B3264">
        <v>4</v>
      </c>
      <c r="C3264" t="s">
        <v>11104</v>
      </c>
      <c r="D3264" t="s">
        <v>40</v>
      </c>
      <c r="E3264" s="4">
        <v>325452.15999999997</v>
      </c>
      <c r="F3264" t="s">
        <v>41</v>
      </c>
      <c r="G3264">
        <v>2019</v>
      </c>
      <c r="H3264" t="s">
        <v>42</v>
      </c>
      <c r="I3264" t="s">
        <v>43</v>
      </c>
      <c r="J3264">
        <v>0</v>
      </c>
      <c r="K3264" s="4">
        <v>325452.15999999997</v>
      </c>
      <c r="L3264" s="4">
        <v>325452.15999999997</v>
      </c>
      <c r="M3264" t="s">
        <v>11105</v>
      </c>
      <c r="N3264">
        <v>20</v>
      </c>
      <c r="O3264" t="s">
        <v>45</v>
      </c>
      <c r="P3264">
        <v>515</v>
      </c>
      <c r="Q3264" t="s">
        <v>6057</v>
      </c>
      <c r="R3264" t="s">
        <v>47</v>
      </c>
      <c r="S3264" t="s">
        <v>48</v>
      </c>
      <c r="T3264" t="s">
        <v>49</v>
      </c>
      <c r="U3264" t="s">
        <v>6058</v>
      </c>
      <c r="V3264" t="s">
        <v>11106</v>
      </c>
      <c r="W3264" t="s">
        <v>77</v>
      </c>
      <c r="X3264">
        <v>40</v>
      </c>
      <c r="Y3264">
        <v>50</v>
      </c>
      <c r="Z3264">
        <v>0</v>
      </c>
      <c r="AA3264" t="s">
        <v>92</v>
      </c>
      <c r="AB3264">
        <v>240</v>
      </c>
      <c r="AC3264">
        <v>240</v>
      </c>
      <c r="AD3264">
        <f>VLOOKUP(C3264,'[1]Avances Fisicos'!$A$2:$H$5834,7,0)</f>
        <v>240</v>
      </c>
      <c r="AE3264">
        <f>VLOOKUP(C3264,'[1]Avances Fisicos'!$A$2:$H$5834,8,0)</f>
        <v>100</v>
      </c>
      <c r="AF3264">
        <v>1</v>
      </c>
      <c r="AG3264" t="s">
        <v>45</v>
      </c>
      <c r="AH3264" t="s">
        <v>6057</v>
      </c>
      <c r="AI3264" t="s">
        <v>6057</v>
      </c>
      <c r="AJ3264" t="s">
        <v>22963</v>
      </c>
      <c r="AK3264">
        <v>-95.247804599999995</v>
      </c>
      <c r="AL3264">
        <v>16.315644469999999</v>
      </c>
      <c r="AM3264" s="1">
        <v>43557</v>
      </c>
      <c r="AN3264" s="1">
        <v>43586</v>
      </c>
      <c r="AO3264" s="4">
        <v>325452.15999999997</v>
      </c>
      <c r="AP3264" s="4">
        <v>325452.15999999997</v>
      </c>
      <c r="AQ3264" s="4">
        <v>325452.15999999997</v>
      </c>
      <c r="AR3264" s="4">
        <v>325452.15999999997</v>
      </c>
      <c r="AS3264" s="4">
        <v>325452.15999999997</v>
      </c>
      <c r="AT3264" t="s">
        <v>25803</v>
      </c>
      <c r="AU3264" t="s">
        <v>29756</v>
      </c>
      <c r="AV3264" t="s">
        <v>29757</v>
      </c>
      <c r="AW3264" t="s">
        <v>6058</v>
      </c>
      <c r="AX3264" s="4">
        <v>325452.15999999997</v>
      </c>
      <c r="AY3264" s="4">
        <v>325452.15999999997</v>
      </c>
      <c r="AZ3264" t="s">
        <v>5522</v>
      </c>
      <c r="BA3264" t="s">
        <v>55</v>
      </c>
    </row>
    <row r="3265" spans="1:53" x14ac:dyDescent="0.3">
      <c r="A3265">
        <v>2019</v>
      </c>
      <c r="B3265">
        <v>4</v>
      </c>
      <c r="C3265" t="s">
        <v>11107</v>
      </c>
      <c r="D3265" t="s">
        <v>40</v>
      </c>
      <c r="E3265" s="4">
        <v>409998.28</v>
      </c>
      <c r="F3265" t="s">
        <v>41</v>
      </c>
      <c r="G3265">
        <v>2019</v>
      </c>
      <c r="H3265" t="s">
        <v>42</v>
      </c>
      <c r="I3265" t="s">
        <v>43</v>
      </c>
      <c r="J3265">
        <v>0</v>
      </c>
      <c r="K3265" s="4">
        <v>409998.28</v>
      </c>
      <c r="L3265" s="4">
        <v>409998.28</v>
      </c>
      <c r="M3265" t="s">
        <v>11108</v>
      </c>
      <c r="N3265">
        <v>20</v>
      </c>
      <c r="O3265" t="s">
        <v>45</v>
      </c>
      <c r="P3265">
        <v>42</v>
      </c>
      <c r="Q3265" t="s">
        <v>2994</v>
      </c>
      <c r="R3265" t="s">
        <v>47</v>
      </c>
      <c r="S3265" t="s">
        <v>89</v>
      </c>
      <c r="T3265" t="s">
        <v>49</v>
      </c>
      <c r="U3265" t="s">
        <v>6655</v>
      </c>
      <c r="V3265" t="s">
        <v>11109</v>
      </c>
      <c r="W3265" t="s">
        <v>77</v>
      </c>
      <c r="X3265">
        <v>110</v>
      </c>
      <c r="Y3265">
        <v>90</v>
      </c>
      <c r="Z3265">
        <v>0</v>
      </c>
      <c r="AA3265" t="s">
        <v>120</v>
      </c>
      <c r="AB3265">
        <v>348</v>
      </c>
      <c r="AC3265">
        <v>348</v>
      </c>
      <c r="AD3265">
        <f>VLOOKUP(C3265,'[1]Avances Fisicos'!$A$2:$H$5834,7,0)</f>
        <v>348</v>
      </c>
      <c r="AE3265">
        <f>VLOOKUP(C3265,'[1]Avances Fisicos'!$A$2:$H$5834,8,0)</f>
        <v>100</v>
      </c>
      <c r="AF3265">
        <v>1</v>
      </c>
      <c r="AG3265" t="s">
        <v>45</v>
      </c>
      <c r="AH3265" t="s">
        <v>2994</v>
      </c>
      <c r="AI3265" t="s">
        <v>18829</v>
      </c>
      <c r="AJ3265" t="s">
        <v>22964</v>
      </c>
      <c r="AK3265">
        <v>-96.489543220000002</v>
      </c>
      <c r="AL3265">
        <v>17.331980640000001</v>
      </c>
      <c r="AM3265" s="1">
        <v>43619</v>
      </c>
      <c r="AN3265" s="1">
        <v>43648</v>
      </c>
      <c r="AO3265" s="4">
        <v>409998.28</v>
      </c>
      <c r="AP3265" s="4">
        <v>409998.28</v>
      </c>
      <c r="AQ3265" s="4">
        <v>409998.28</v>
      </c>
      <c r="AR3265" s="4">
        <v>409998.28</v>
      </c>
      <c r="AS3265" s="4">
        <v>409998.28</v>
      </c>
      <c r="AT3265" t="s">
        <v>25803</v>
      </c>
      <c r="AU3265" t="s">
        <v>29758</v>
      </c>
      <c r="AV3265" t="s">
        <v>29759</v>
      </c>
      <c r="AW3265" t="s">
        <v>29760</v>
      </c>
      <c r="AX3265" s="4">
        <v>409998.28</v>
      </c>
      <c r="AY3265" s="4">
        <v>409998.28</v>
      </c>
      <c r="AZ3265" t="s">
        <v>5522</v>
      </c>
      <c r="BA3265" t="s">
        <v>55</v>
      </c>
    </row>
    <row r="3266" spans="1:53" x14ac:dyDescent="0.3">
      <c r="A3266">
        <v>2019</v>
      </c>
      <c r="B3266">
        <v>4</v>
      </c>
      <c r="C3266" t="s">
        <v>11110</v>
      </c>
      <c r="D3266" t="s">
        <v>40</v>
      </c>
      <c r="E3266" s="4">
        <v>450000</v>
      </c>
      <c r="F3266" t="s">
        <v>41</v>
      </c>
      <c r="G3266">
        <v>2019</v>
      </c>
      <c r="H3266" t="s">
        <v>42</v>
      </c>
      <c r="I3266" t="s">
        <v>43</v>
      </c>
      <c r="J3266">
        <v>0</v>
      </c>
      <c r="K3266" s="4">
        <v>450000</v>
      </c>
      <c r="L3266" s="4">
        <v>450000</v>
      </c>
      <c r="M3266" t="s">
        <v>11111</v>
      </c>
      <c r="N3266">
        <v>20</v>
      </c>
      <c r="O3266" t="s">
        <v>45</v>
      </c>
      <c r="P3266">
        <v>42</v>
      </c>
      <c r="Q3266" t="s">
        <v>2994</v>
      </c>
      <c r="R3266" t="s">
        <v>47</v>
      </c>
      <c r="S3266" t="s">
        <v>89</v>
      </c>
      <c r="T3266" t="s">
        <v>49</v>
      </c>
      <c r="U3266" t="s">
        <v>6655</v>
      </c>
      <c r="V3266" t="s">
        <v>11112</v>
      </c>
      <c r="W3266" t="s">
        <v>77</v>
      </c>
      <c r="X3266">
        <v>145</v>
      </c>
      <c r="Y3266">
        <v>135</v>
      </c>
      <c r="Z3266">
        <v>0</v>
      </c>
      <c r="AA3266" t="s">
        <v>120</v>
      </c>
      <c r="AB3266">
        <v>458</v>
      </c>
      <c r="AC3266">
        <v>458</v>
      </c>
      <c r="AD3266">
        <f>VLOOKUP(C3266,'[1]Avances Fisicos'!$A$2:$H$5834,7,0)</f>
        <v>458</v>
      </c>
      <c r="AE3266">
        <f>VLOOKUP(C3266,'[1]Avances Fisicos'!$A$2:$H$5834,8,0)</f>
        <v>100</v>
      </c>
      <c r="AF3266">
        <v>1</v>
      </c>
      <c r="AG3266" t="s">
        <v>45</v>
      </c>
      <c r="AH3266" t="s">
        <v>2994</v>
      </c>
      <c r="AI3266" t="s">
        <v>18829</v>
      </c>
      <c r="AJ3266" t="s">
        <v>22965</v>
      </c>
      <c r="AK3266">
        <v>-96.487342589999997</v>
      </c>
      <c r="AL3266">
        <v>17.336144189999999</v>
      </c>
      <c r="AM3266" s="1">
        <v>43640</v>
      </c>
      <c r="AN3266" s="1">
        <v>43669</v>
      </c>
      <c r="AO3266" s="4">
        <v>450000</v>
      </c>
      <c r="AP3266" s="4">
        <v>450000</v>
      </c>
      <c r="AQ3266" s="4">
        <v>450000</v>
      </c>
      <c r="AR3266" s="4">
        <v>450000</v>
      </c>
      <c r="AS3266" s="4">
        <v>450000</v>
      </c>
      <c r="AT3266" t="s">
        <v>25847</v>
      </c>
      <c r="AU3266" t="s">
        <v>29761</v>
      </c>
      <c r="AV3266" t="s">
        <v>85</v>
      </c>
      <c r="AW3266" t="s">
        <v>6655</v>
      </c>
      <c r="AX3266" s="4">
        <v>450000</v>
      </c>
      <c r="AY3266" s="4">
        <v>450000</v>
      </c>
      <c r="AZ3266" t="s">
        <v>5522</v>
      </c>
      <c r="BA3266" t="s">
        <v>55</v>
      </c>
    </row>
    <row r="3267" spans="1:53" x14ac:dyDescent="0.3">
      <c r="A3267">
        <v>2019</v>
      </c>
      <c r="B3267">
        <v>4</v>
      </c>
      <c r="C3267" t="s">
        <v>11113</v>
      </c>
      <c r="D3267" t="s">
        <v>40</v>
      </c>
      <c r="E3267" s="4">
        <v>1072127.04</v>
      </c>
      <c r="F3267" t="s">
        <v>41</v>
      </c>
      <c r="G3267">
        <v>2019</v>
      </c>
      <c r="H3267" t="s">
        <v>42</v>
      </c>
      <c r="I3267" t="s">
        <v>43</v>
      </c>
      <c r="J3267">
        <v>0</v>
      </c>
      <c r="K3267" s="4">
        <v>1072127.04</v>
      </c>
      <c r="L3267" s="4">
        <v>1072127.04</v>
      </c>
      <c r="M3267" t="s">
        <v>11114</v>
      </c>
      <c r="N3267">
        <v>20</v>
      </c>
      <c r="O3267" t="s">
        <v>45</v>
      </c>
      <c r="P3267">
        <v>226</v>
      </c>
      <c r="Q3267" t="s">
        <v>6070</v>
      </c>
      <c r="R3267" t="s">
        <v>47</v>
      </c>
      <c r="S3267" t="s">
        <v>48</v>
      </c>
      <c r="T3267" t="s">
        <v>49</v>
      </c>
      <c r="U3267" t="s">
        <v>6071</v>
      </c>
      <c r="V3267" t="s">
        <v>11115</v>
      </c>
      <c r="W3267" t="s">
        <v>77</v>
      </c>
      <c r="X3267">
        <v>1600</v>
      </c>
      <c r="Y3267">
        <v>1400</v>
      </c>
      <c r="Z3267">
        <v>0</v>
      </c>
      <c r="AA3267" t="s">
        <v>53</v>
      </c>
      <c r="AB3267">
        <v>900</v>
      </c>
      <c r="AC3267">
        <v>900</v>
      </c>
      <c r="AD3267">
        <f>VLOOKUP(C3267,'[1]Avances Fisicos'!$A$2:$H$5834,7,0)</f>
        <v>900</v>
      </c>
      <c r="AE3267">
        <f>VLOOKUP(C3267,'[1]Avances Fisicos'!$A$2:$H$5834,8,0)</f>
        <v>100</v>
      </c>
      <c r="AF3267">
        <v>1</v>
      </c>
      <c r="AG3267" t="s">
        <v>45</v>
      </c>
      <c r="AH3267" t="s">
        <v>6070</v>
      </c>
      <c r="AI3267" t="s">
        <v>6070</v>
      </c>
      <c r="AJ3267" t="s">
        <v>22966</v>
      </c>
      <c r="AK3267">
        <v>-96.255102859999994</v>
      </c>
      <c r="AL3267">
        <v>16.906150780000001</v>
      </c>
      <c r="AM3267" s="1">
        <v>43628</v>
      </c>
      <c r="AN3267" s="1">
        <v>43677</v>
      </c>
      <c r="AO3267" s="4">
        <v>1072127.04</v>
      </c>
      <c r="AP3267" s="4">
        <v>1072127.04</v>
      </c>
      <c r="AQ3267" s="4">
        <v>1072127.04</v>
      </c>
      <c r="AR3267" s="4">
        <v>1072127.04</v>
      </c>
      <c r="AS3267" s="4">
        <v>1072127.04</v>
      </c>
      <c r="AT3267" t="s">
        <v>25803</v>
      </c>
      <c r="AU3267" t="s">
        <v>29762</v>
      </c>
      <c r="AV3267" t="s">
        <v>28935</v>
      </c>
      <c r="AW3267" t="s">
        <v>8943</v>
      </c>
      <c r="AX3267" s="4">
        <v>1072127.04</v>
      </c>
      <c r="AY3267" s="4">
        <v>1072127.04</v>
      </c>
      <c r="AZ3267" t="s">
        <v>5522</v>
      </c>
      <c r="BA3267" t="s">
        <v>55</v>
      </c>
    </row>
    <row r="3268" spans="1:53" x14ac:dyDescent="0.3">
      <c r="A3268">
        <v>2019</v>
      </c>
      <c r="B3268">
        <v>4</v>
      </c>
      <c r="C3268" t="s">
        <v>11116</v>
      </c>
      <c r="D3268" t="s">
        <v>40</v>
      </c>
      <c r="E3268" s="4">
        <v>113577.2</v>
      </c>
      <c r="F3268" t="s">
        <v>41</v>
      </c>
      <c r="G3268">
        <v>2019</v>
      </c>
      <c r="H3268" t="s">
        <v>42</v>
      </c>
      <c r="I3268" t="s">
        <v>43</v>
      </c>
      <c r="J3268">
        <v>0</v>
      </c>
      <c r="K3268" s="4">
        <v>113577.2</v>
      </c>
      <c r="L3268" s="4">
        <v>113577.2</v>
      </c>
      <c r="M3268" t="s">
        <v>11117</v>
      </c>
      <c r="N3268">
        <v>20</v>
      </c>
      <c r="O3268" t="s">
        <v>45</v>
      </c>
      <c r="P3268">
        <v>143</v>
      </c>
      <c r="Q3268" t="s">
        <v>3340</v>
      </c>
      <c r="R3268" t="s">
        <v>47</v>
      </c>
      <c r="S3268" t="s">
        <v>48</v>
      </c>
      <c r="T3268" t="s">
        <v>49</v>
      </c>
      <c r="U3268" t="s">
        <v>3341</v>
      </c>
      <c r="V3268" t="s">
        <v>11118</v>
      </c>
      <c r="W3268" t="s">
        <v>77</v>
      </c>
      <c r="X3268">
        <v>4429</v>
      </c>
      <c r="Y3268">
        <v>4530</v>
      </c>
      <c r="Z3268">
        <v>0</v>
      </c>
      <c r="AA3268" t="s">
        <v>53</v>
      </c>
      <c r="AB3268">
        <v>1</v>
      </c>
      <c r="AC3268">
        <v>1</v>
      </c>
      <c r="AD3268">
        <f>VLOOKUP(C3268,'[1]Avances Fisicos'!$A$2:$H$5834,7,0)</f>
        <v>1</v>
      </c>
      <c r="AE3268">
        <f>VLOOKUP(C3268,'[1]Avances Fisicos'!$A$2:$H$5834,8,0)</f>
        <v>100</v>
      </c>
      <c r="AF3268">
        <v>1</v>
      </c>
      <c r="AG3268" t="s">
        <v>45</v>
      </c>
      <c r="AH3268" t="s">
        <v>3340</v>
      </c>
      <c r="AI3268" t="s">
        <v>3340</v>
      </c>
      <c r="AJ3268" t="s">
        <v>22967</v>
      </c>
      <c r="AK3268">
        <v>-94.487744469999996</v>
      </c>
      <c r="AL3268">
        <v>16.35268877</v>
      </c>
      <c r="AM3268" s="1">
        <v>43597</v>
      </c>
      <c r="AN3268" s="1">
        <v>43611</v>
      </c>
      <c r="AO3268" s="4">
        <v>113577.2</v>
      </c>
      <c r="AP3268" s="4">
        <v>113577.2</v>
      </c>
      <c r="AQ3268" s="4">
        <v>113577.2</v>
      </c>
      <c r="AR3268" s="4">
        <v>113577.2</v>
      </c>
      <c r="AS3268" s="4">
        <v>113577.2</v>
      </c>
      <c r="AT3268" t="s">
        <v>25803</v>
      </c>
      <c r="AU3268" t="s">
        <v>29763</v>
      </c>
      <c r="AV3268" t="s">
        <v>27782</v>
      </c>
      <c r="AW3268" t="s">
        <v>3341</v>
      </c>
      <c r="AX3268" s="4">
        <v>113577.2</v>
      </c>
      <c r="AY3268" s="4">
        <v>113577.2</v>
      </c>
      <c r="AZ3268" t="s">
        <v>5522</v>
      </c>
      <c r="BA3268" t="s">
        <v>55</v>
      </c>
    </row>
    <row r="3269" spans="1:53" x14ac:dyDescent="0.3">
      <c r="A3269">
        <v>2019</v>
      </c>
      <c r="B3269">
        <v>4</v>
      </c>
      <c r="C3269" t="s">
        <v>11119</v>
      </c>
      <c r="D3269" t="s">
        <v>64</v>
      </c>
      <c r="E3269" s="4">
        <v>246005.08</v>
      </c>
      <c r="F3269" t="s">
        <v>41</v>
      </c>
      <c r="G3269">
        <v>2019</v>
      </c>
      <c r="H3269" t="s">
        <v>42</v>
      </c>
      <c r="I3269" t="s">
        <v>43</v>
      </c>
      <c r="J3269">
        <v>0</v>
      </c>
      <c r="K3269" s="4">
        <v>246005.08</v>
      </c>
      <c r="L3269" s="4">
        <v>246005.08</v>
      </c>
      <c r="M3269" t="s">
        <v>11120</v>
      </c>
      <c r="N3269">
        <v>20</v>
      </c>
      <c r="O3269" t="s">
        <v>45</v>
      </c>
      <c r="P3269">
        <v>27</v>
      </c>
      <c r="Q3269" t="s">
        <v>66</v>
      </c>
      <c r="R3269" t="s">
        <v>85</v>
      </c>
      <c r="S3269" t="s">
        <v>68</v>
      </c>
      <c r="T3269" t="s">
        <v>49</v>
      </c>
      <c r="U3269" t="s">
        <v>6078</v>
      </c>
      <c r="V3269" t="s">
        <v>11121</v>
      </c>
      <c r="W3269" t="s">
        <v>52</v>
      </c>
      <c r="X3269">
        <v>0</v>
      </c>
      <c r="Y3269">
        <v>0</v>
      </c>
      <c r="Z3269">
        <v>0</v>
      </c>
      <c r="AA3269" t="s">
        <v>53</v>
      </c>
      <c r="AB3269">
        <v>1</v>
      </c>
      <c r="AC3269">
        <v>54</v>
      </c>
      <c r="AD3269">
        <f>VLOOKUP(C3269,'[1]Avances Fisicos'!$A$2:$H$5834,7,0)</f>
        <v>54</v>
      </c>
      <c r="AE3269">
        <f>VLOOKUP(C3269,'[1]Avances Fisicos'!$A$2:$H$5834,8,0)</f>
        <v>100</v>
      </c>
      <c r="AF3269">
        <v>1</v>
      </c>
      <c r="AG3269" t="s">
        <v>45</v>
      </c>
      <c r="AH3269" t="s">
        <v>66</v>
      </c>
      <c r="AI3269" t="s">
        <v>19174</v>
      </c>
      <c r="AJ3269" t="s">
        <v>18518</v>
      </c>
      <c r="AK3269">
        <v>-96.745447999999996</v>
      </c>
      <c r="AL3269">
        <v>17.995439000000001</v>
      </c>
      <c r="AM3269" s="1">
        <v>43516</v>
      </c>
      <c r="AN3269" s="1">
        <v>43830</v>
      </c>
      <c r="AO3269" s="4">
        <v>246005.08</v>
      </c>
      <c r="AP3269" s="4">
        <v>246005.08</v>
      </c>
      <c r="AQ3269" s="4">
        <v>246005.08</v>
      </c>
      <c r="AR3269" s="4">
        <v>246005.08</v>
      </c>
      <c r="AS3269" s="4">
        <v>246005.08</v>
      </c>
      <c r="AT3269" t="s">
        <v>25825</v>
      </c>
      <c r="AU3269" t="s">
        <v>29764</v>
      </c>
      <c r="AV3269" t="s">
        <v>29765</v>
      </c>
      <c r="AW3269" t="s">
        <v>25812</v>
      </c>
      <c r="AX3269" s="4">
        <v>246005.08</v>
      </c>
      <c r="AY3269" s="4">
        <v>246005.08</v>
      </c>
      <c r="AZ3269" t="s">
        <v>5522</v>
      </c>
      <c r="BA3269" t="s">
        <v>55</v>
      </c>
    </row>
    <row r="3270" spans="1:53" x14ac:dyDescent="0.3">
      <c r="A3270">
        <v>2019</v>
      </c>
      <c r="B3270">
        <v>4</v>
      </c>
      <c r="C3270" t="s">
        <v>11122</v>
      </c>
      <c r="D3270" t="s">
        <v>64</v>
      </c>
      <c r="E3270" s="4">
        <v>111414.31</v>
      </c>
      <c r="F3270" t="s">
        <v>41</v>
      </c>
      <c r="G3270">
        <v>2019</v>
      </c>
      <c r="H3270" t="s">
        <v>42</v>
      </c>
      <c r="I3270" t="s">
        <v>43</v>
      </c>
      <c r="J3270">
        <v>0</v>
      </c>
      <c r="K3270" s="4">
        <v>111414.31</v>
      </c>
      <c r="L3270" s="4">
        <v>111414.31</v>
      </c>
      <c r="M3270" t="s">
        <v>11123</v>
      </c>
      <c r="N3270">
        <v>20</v>
      </c>
      <c r="O3270" t="s">
        <v>45</v>
      </c>
      <c r="P3270">
        <v>280</v>
      </c>
      <c r="Q3270" t="s">
        <v>6196</v>
      </c>
      <c r="R3270" t="s">
        <v>85</v>
      </c>
      <c r="S3270" t="s">
        <v>68</v>
      </c>
      <c r="T3270" t="s">
        <v>49</v>
      </c>
      <c r="U3270" t="s">
        <v>6197</v>
      </c>
      <c r="V3270" t="s">
        <v>11124</v>
      </c>
      <c r="W3270" t="s">
        <v>52</v>
      </c>
      <c r="X3270">
        <v>0</v>
      </c>
      <c r="Y3270">
        <v>0</v>
      </c>
      <c r="Z3270">
        <v>0</v>
      </c>
      <c r="AA3270" t="s">
        <v>53</v>
      </c>
      <c r="AB3270">
        <v>1</v>
      </c>
      <c r="AC3270">
        <v>1</v>
      </c>
      <c r="AD3270">
        <f>VLOOKUP(C3270,'[1]Avances Fisicos'!$A$2:$H$5834,7,0)</f>
        <v>1</v>
      </c>
      <c r="AE3270">
        <f>VLOOKUP(C3270,'[1]Avances Fisicos'!$A$2:$H$5834,8,0)</f>
        <v>100</v>
      </c>
      <c r="AF3270">
        <v>1</v>
      </c>
      <c r="AG3270" t="s">
        <v>45</v>
      </c>
      <c r="AH3270" t="s">
        <v>6196</v>
      </c>
      <c r="AI3270" t="s">
        <v>21779</v>
      </c>
      <c r="AJ3270" t="s">
        <v>18518</v>
      </c>
      <c r="AK3270">
        <v>-96.249921000000001</v>
      </c>
      <c r="AL3270">
        <v>17.360002999999999</v>
      </c>
      <c r="AM3270" s="1">
        <v>43525</v>
      </c>
      <c r="AN3270" s="1">
        <v>43830</v>
      </c>
      <c r="AO3270" s="4">
        <v>111414.31</v>
      </c>
      <c r="AP3270" s="4">
        <v>111414.31</v>
      </c>
      <c r="AQ3270" s="4">
        <v>111414.31</v>
      </c>
      <c r="AR3270" s="4">
        <v>111414.31</v>
      </c>
      <c r="AS3270" s="4">
        <v>111414.31</v>
      </c>
      <c r="AT3270" t="s">
        <v>25825</v>
      </c>
      <c r="AU3270" t="s">
        <v>29766</v>
      </c>
      <c r="AV3270" t="s">
        <v>29767</v>
      </c>
      <c r="AW3270" t="s">
        <v>27652</v>
      </c>
      <c r="AX3270" s="4">
        <v>111414.31</v>
      </c>
      <c r="AY3270" s="4">
        <v>111414.31</v>
      </c>
      <c r="AZ3270" t="s">
        <v>5522</v>
      </c>
      <c r="BA3270" t="s">
        <v>55</v>
      </c>
    </row>
    <row r="3271" spans="1:53" x14ac:dyDescent="0.3">
      <c r="A3271">
        <v>2019</v>
      </c>
      <c r="B3271">
        <v>4</v>
      </c>
      <c r="C3271" t="s">
        <v>11125</v>
      </c>
      <c r="D3271" t="s">
        <v>40</v>
      </c>
      <c r="E3271" s="4">
        <v>997379.05</v>
      </c>
      <c r="F3271" t="s">
        <v>41</v>
      </c>
      <c r="G3271">
        <v>2019</v>
      </c>
      <c r="H3271" t="s">
        <v>42</v>
      </c>
      <c r="I3271" t="s">
        <v>43</v>
      </c>
      <c r="J3271">
        <v>0</v>
      </c>
      <c r="K3271" s="4">
        <v>997379.05</v>
      </c>
      <c r="L3271" s="4">
        <v>997379.05</v>
      </c>
      <c r="M3271" t="s">
        <v>11126</v>
      </c>
      <c r="N3271">
        <v>20</v>
      </c>
      <c r="O3271" t="s">
        <v>45</v>
      </c>
      <c r="P3271">
        <v>27</v>
      </c>
      <c r="Q3271" t="s">
        <v>66</v>
      </c>
      <c r="R3271" t="s">
        <v>47</v>
      </c>
      <c r="S3271" t="s">
        <v>106</v>
      </c>
      <c r="T3271" t="s">
        <v>49</v>
      </c>
      <c r="U3271" t="s">
        <v>6078</v>
      </c>
      <c r="V3271" t="s">
        <v>11127</v>
      </c>
      <c r="W3271" t="s">
        <v>77</v>
      </c>
      <c r="X3271">
        <v>150</v>
      </c>
      <c r="Y3271">
        <v>145</v>
      </c>
      <c r="Z3271">
        <v>0</v>
      </c>
      <c r="AA3271" t="s">
        <v>53</v>
      </c>
      <c r="AB3271">
        <v>4</v>
      </c>
      <c r="AC3271">
        <v>8</v>
      </c>
      <c r="AD3271">
        <f>VLOOKUP(C3271,'[1]Avances Fisicos'!$A$2:$H$5834,7,0)</f>
        <v>8</v>
      </c>
      <c r="AE3271">
        <f>VLOOKUP(C3271,'[1]Avances Fisicos'!$A$2:$H$5834,8,0)</f>
        <v>100</v>
      </c>
      <c r="AF3271">
        <v>1</v>
      </c>
      <c r="AG3271" t="s">
        <v>45</v>
      </c>
      <c r="AH3271" t="s">
        <v>66</v>
      </c>
      <c r="AI3271" t="s">
        <v>18661</v>
      </c>
      <c r="AJ3271" t="s">
        <v>22968</v>
      </c>
      <c r="AK3271">
        <v>-96.744648310000002</v>
      </c>
      <c r="AL3271">
        <v>17.970885800000001</v>
      </c>
      <c r="AM3271" s="1">
        <v>43726</v>
      </c>
      <c r="AN3271" s="1">
        <v>43738</v>
      </c>
      <c r="AO3271" s="4">
        <v>997379.05</v>
      </c>
      <c r="AP3271" s="4">
        <v>997379.05</v>
      </c>
      <c r="AQ3271" s="4">
        <v>997379.05</v>
      </c>
      <c r="AR3271" s="4">
        <v>997379.05</v>
      </c>
      <c r="AS3271" s="4">
        <v>997379.05</v>
      </c>
      <c r="AT3271" t="s">
        <v>25803</v>
      </c>
      <c r="AU3271" t="s">
        <v>29768</v>
      </c>
      <c r="AV3271" t="s">
        <v>29769</v>
      </c>
      <c r="AW3271" t="s">
        <v>25812</v>
      </c>
      <c r="AX3271" s="4">
        <v>997379.05</v>
      </c>
      <c r="AY3271" s="4">
        <v>997379.05</v>
      </c>
      <c r="AZ3271" t="s">
        <v>5522</v>
      </c>
      <c r="BA3271" t="s">
        <v>55</v>
      </c>
    </row>
    <row r="3272" spans="1:53" x14ac:dyDescent="0.3">
      <c r="A3272">
        <v>2019</v>
      </c>
      <c r="B3272">
        <v>4</v>
      </c>
      <c r="C3272" t="s">
        <v>11128</v>
      </c>
      <c r="D3272" t="s">
        <v>40</v>
      </c>
      <c r="E3272" s="4">
        <v>2063443.28</v>
      </c>
      <c r="F3272" t="s">
        <v>41</v>
      </c>
      <c r="G3272">
        <v>2019</v>
      </c>
      <c r="H3272" t="s">
        <v>42</v>
      </c>
      <c r="I3272" t="s">
        <v>43</v>
      </c>
      <c r="J3272">
        <v>0</v>
      </c>
      <c r="K3272" s="4">
        <v>2063443.28</v>
      </c>
      <c r="L3272" s="4">
        <v>2063443.28</v>
      </c>
      <c r="M3272" t="s">
        <v>11129</v>
      </c>
      <c r="N3272">
        <v>20</v>
      </c>
      <c r="O3272" t="s">
        <v>45</v>
      </c>
      <c r="P3272">
        <v>360</v>
      </c>
      <c r="Q3272" t="s">
        <v>6919</v>
      </c>
      <c r="R3272" t="s">
        <v>47</v>
      </c>
      <c r="S3272" t="s">
        <v>48</v>
      </c>
      <c r="T3272" t="s">
        <v>49</v>
      </c>
      <c r="U3272" t="s">
        <v>530</v>
      </c>
      <c r="V3272" t="s">
        <v>11130</v>
      </c>
      <c r="W3272" t="s">
        <v>77</v>
      </c>
      <c r="X3272">
        <v>1404</v>
      </c>
      <c r="Y3272">
        <v>1373</v>
      </c>
      <c r="Z3272">
        <v>0</v>
      </c>
      <c r="AA3272" t="s">
        <v>92</v>
      </c>
      <c r="AB3272">
        <v>1788</v>
      </c>
      <c r="AC3272">
        <v>1788</v>
      </c>
      <c r="AD3272">
        <f>VLOOKUP(C3272,'[1]Avances Fisicos'!$A$2:$H$5834,7,0)</f>
        <v>1788</v>
      </c>
      <c r="AE3272">
        <f>VLOOKUP(C3272,'[1]Avances Fisicos'!$A$2:$H$5834,8,0)</f>
        <v>100</v>
      </c>
      <c r="AF3272">
        <v>1</v>
      </c>
      <c r="AG3272" t="s">
        <v>45</v>
      </c>
      <c r="AH3272" t="s">
        <v>6919</v>
      </c>
      <c r="AI3272" t="s">
        <v>6919</v>
      </c>
      <c r="AJ3272" t="s">
        <v>22969</v>
      </c>
      <c r="AK3272">
        <v>-96.727161260000003</v>
      </c>
      <c r="AL3272">
        <v>16.83131951</v>
      </c>
      <c r="AM3272" s="1">
        <v>43535</v>
      </c>
      <c r="AN3272" s="1">
        <v>43594</v>
      </c>
      <c r="AO3272" s="4">
        <v>2063443.28</v>
      </c>
      <c r="AP3272" s="4">
        <v>2063443.28</v>
      </c>
      <c r="AQ3272" s="4">
        <v>2063443.28</v>
      </c>
      <c r="AR3272" s="4">
        <v>2063443.28</v>
      </c>
      <c r="AS3272" s="4">
        <v>2063443.28</v>
      </c>
      <c r="AT3272" t="s">
        <v>25803</v>
      </c>
      <c r="AU3272" t="s">
        <v>29770</v>
      </c>
      <c r="AV3272" t="s">
        <v>26789</v>
      </c>
      <c r="AW3272" t="s">
        <v>28021</v>
      </c>
      <c r="AX3272" s="4">
        <v>2063443.28</v>
      </c>
      <c r="AY3272" s="4">
        <v>2063443.28</v>
      </c>
      <c r="AZ3272" t="s">
        <v>5522</v>
      </c>
      <c r="BA3272" t="s">
        <v>55</v>
      </c>
    </row>
    <row r="3273" spans="1:53" x14ac:dyDescent="0.3">
      <c r="A3273">
        <v>2019</v>
      </c>
      <c r="B3273">
        <v>4</v>
      </c>
      <c r="C3273" t="s">
        <v>11131</v>
      </c>
      <c r="D3273" t="s">
        <v>40</v>
      </c>
      <c r="E3273" s="4">
        <v>2699845.97</v>
      </c>
      <c r="F3273" t="s">
        <v>41</v>
      </c>
      <c r="G3273">
        <v>2019</v>
      </c>
      <c r="H3273" t="s">
        <v>42</v>
      </c>
      <c r="I3273" t="s">
        <v>43</v>
      </c>
      <c r="J3273">
        <v>0</v>
      </c>
      <c r="K3273" s="4">
        <v>2699845.97</v>
      </c>
      <c r="L3273" s="4">
        <v>2699845.97</v>
      </c>
      <c r="M3273" t="s">
        <v>11132</v>
      </c>
      <c r="N3273">
        <v>20</v>
      </c>
      <c r="O3273" t="s">
        <v>45</v>
      </c>
      <c r="P3273">
        <v>326</v>
      </c>
      <c r="Q3273" t="s">
        <v>8597</v>
      </c>
      <c r="R3273" t="s">
        <v>47</v>
      </c>
      <c r="S3273" t="s">
        <v>89</v>
      </c>
      <c r="T3273" t="s">
        <v>49</v>
      </c>
      <c r="U3273" t="s">
        <v>8598</v>
      </c>
      <c r="V3273" t="s">
        <v>11133</v>
      </c>
      <c r="W3273" t="s">
        <v>77</v>
      </c>
      <c r="X3273">
        <v>3267</v>
      </c>
      <c r="Y3273">
        <v>2178</v>
      </c>
      <c r="Z3273">
        <v>0</v>
      </c>
      <c r="AA3273" t="s">
        <v>120</v>
      </c>
      <c r="AB3273">
        <v>1494</v>
      </c>
      <c r="AC3273">
        <v>1494</v>
      </c>
      <c r="AD3273">
        <f>VLOOKUP(C3273,'[1]Avances Fisicos'!$A$2:$H$5834,7,0)</f>
        <v>1494</v>
      </c>
      <c r="AE3273">
        <f>VLOOKUP(C3273,'[1]Avances Fisicos'!$A$2:$H$5834,8,0)</f>
        <v>100</v>
      </c>
      <c r="AF3273">
        <v>1</v>
      </c>
      <c r="AG3273" t="s">
        <v>45</v>
      </c>
      <c r="AH3273" t="s">
        <v>8597</v>
      </c>
      <c r="AI3273" t="s">
        <v>8597</v>
      </c>
      <c r="AJ3273" t="s">
        <v>22970</v>
      </c>
      <c r="AK3273">
        <v>-96.660559419999998</v>
      </c>
      <c r="AL3273">
        <v>17.831024769999999</v>
      </c>
      <c r="AM3273" s="1">
        <v>43605</v>
      </c>
      <c r="AN3273" s="1">
        <v>43664</v>
      </c>
      <c r="AO3273" s="4">
        <v>0</v>
      </c>
      <c r="AP3273" s="4">
        <v>2699845.97</v>
      </c>
      <c r="AQ3273" s="4">
        <v>2699845.97</v>
      </c>
      <c r="AR3273" s="4">
        <v>2699845.97</v>
      </c>
      <c r="AS3273" s="4">
        <v>2699845.97</v>
      </c>
      <c r="AT3273" t="s">
        <v>25803</v>
      </c>
      <c r="AU3273" t="s">
        <v>29771</v>
      </c>
      <c r="AV3273" t="s">
        <v>28275</v>
      </c>
      <c r="AW3273" t="s">
        <v>28753</v>
      </c>
      <c r="AX3273" s="4">
        <v>2699845.97</v>
      </c>
      <c r="AY3273" s="4">
        <v>2699845.97</v>
      </c>
      <c r="AZ3273" t="s">
        <v>5522</v>
      </c>
      <c r="BA3273" t="s">
        <v>55</v>
      </c>
    </row>
    <row r="3274" spans="1:53" x14ac:dyDescent="0.3">
      <c r="A3274">
        <v>2019</v>
      </c>
      <c r="B3274">
        <v>4</v>
      </c>
      <c r="C3274" t="s">
        <v>11134</v>
      </c>
      <c r="D3274" t="s">
        <v>40</v>
      </c>
      <c r="E3274" s="4">
        <v>1146000</v>
      </c>
      <c r="F3274" t="s">
        <v>41</v>
      </c>
      <c r="G3274">
        <v>2019</v>
      </c>
      <c r="H3274" t="s">
        <v>42</v>
      </c>
      <c r="I3274" t="s">
        <v>43</v>
      </c>
      <c r="J3274">
        <v>0</v>
      </c>
      <c r="K3274" s="4">
        <v>1146000</v>
      </c>
      <c r="L3274" s="4">
        <v>1146000</v>
      </c>
      <c r="M3274" t="s">
        <v>11135</v>
      </c>
      <c r="N3274">
        <v>20</v>
      </c>
      <c r="O3274" t="s">
        <v>45</v>
      </c>
      <c r="P3274">
        <v>326</v>
      </c>
      <c r="Q3274" t="s">
        <v>8597</v>
      </c>
      <c r="R3274" t="s">
        <v>47</v>
      </c>
      <c r="S3274" t="s">
        <v>60</v>
      </c>
      <c r="T3274" t="s">
        <v>49</v>
      </c>
      <c r="U3274" t="s">
        <v>8598</v>
      </c>
      <c r="V3274" t="s">
        <v>11136</v>
      </c>
      <c r="W3274" t="s">
        <v>77</v>
      </c>
      <c r="X3274">
        <v>30</v>
      </c>
      <c r="Y3274">
        <v>20</v>
      </c>
      <c r="Z3274">
        <v>0</v>
      </c>
      <c r="AA3274" t="s">
        <v>84</v>
      </c>
      <c r="AB3274">
        <v>10</v>
      </c>
      <c r="AC3274">
        <v>10</v>
      </c>
      <c r="AD3274">
        <f>VLOOKUP(C3274,'[1]Avances Fisicos'!$A$2:$H$5834,7,0)</f>
        <v>10</v>
      </c>
      <c r="AE3274">
        <f>VLOOKUP(C3274,'[1]Avances Fisicos'!$A$2:$H$5834,8,0)</f>
        <v>100</v>
      </c>
      <c r="AF3274">
        <v>1</v>
      </c>
      <c r="AG3274" t="s">
        <v>45</v>
      </c>
      <c r="AH3274" t="s">
        <v>8597</v>
      </c>
      <c r="AI3274" t="s">
        <v>22971</v>
      </c>
      <c r="AJ3274" t="s">
        <v>22972</v>
      </c>
      <c r="AK3274">
        <v>-96.636232030000002</v>
      </c>
      <c r="AL3274">
        <v>17.788748269999999</v>
      </c>
      <c r="AM3274" s="1">
        <v>43608</v>
      </c>
      <c r="AN3274" s="1">
        <v>43667</v>
      </c>
      <c r="AO3274" s="4">
        <v>0</v>
      </c>
      <c r="AP3274" s="4">
        <v>1146000</v>
      </c>
      <c r="AQ3274" s="4">
        <v>1146000</v>
      </c>
      <c r="AR3274" s="4">
        <v>1146000</v>
      </c>
      <c r="AS3274" s="4">
        <v>1146000</v>
      </c>
      <c r="AT3274" t="s">
        <v>25803</v>
      </c>
      <c r="AU3274" t="s">
        <v>29772</v>
      </c>
      <c r="AV3274" t="s">
        <v>29114</v>
      </c>
      <c r="AW3274" t="s">
        <v>28753</v>
      </c>
      <c r="AX3274" s="4">
        <v>1146000</v>
      </c>
      <c r="AY3274" s="4">
        <v>1146000</v>
      </c>
      <c r="AZ3274" t="s">
        <v>5522</v>
      </c>
      <c r="BA3274" t="s">
        <v>55</v>
      </c>
    </row>
    <row r="3275" spans="1:53" x14ac:dyDescent="0.3">
      <c r="A3275">
        <v>2019</v>
      </c>
      <c r="B3275">
        <v>4</v>
      </c>
      <c r="C3275" t="s">
        <v>11137</v>
      </c>
      <c r="D3275" t="s">
        <v>40</v>
      </c>
      <c r="E3275" s="4">
        <v>1500000</v>
      </c>
      <c r="F3275" t="s">
        <v>41</v>
      </c>
      <c r="G3275">
        <v>2019</v>
      </c>
      <c r="H3275" t="s">
        <v>42</v>
      </c>
      <c r="I3275" t="s">
        <v>43</v>
      </c>
      <c r="J3275">
        <v>0</v>
      </c>
      <c r="K3275" s="4">
        <v>1500000</v>
      </c>
      <c r="L3275" s="4">
        <v>1500000</v>
      </c>
      <c r="M3275" t="s">
        <v>11138</v>
      </c>
      <c r="N3275">
        <v>20</v>
      </c>
      <c r="O3275" t="s">
        <v>45</v>
      </c>
      <c r="P3275">
        <v>334</v>
      </c>
      <c r="Q3275" t="s">
        <v>3594</v>
      </c>
      <c r="R3275" t="s">
        <v>47</v>
      </c>
      <c r="S3275" t="s">
        <v>1195</v>
      </c>
      <c r="T3275" t="s">
        <v>49</v>
      </c>
      <c r="U3275" t="s">
        <v>5658</v>
      </c>
      <c r="V3275" t="s">
        <v>11139</v>
      </c>
      <c r="W3275" t="s">
        <v>77</v>
      </c>
      <c r="X3275">
        <v>303</v>
      </c>
      <c r="Y3275">
        <v>259</v>
      </c>
      <c r="Z3275">
        <v>0</v>
      </c>
      <c r="AA3275" t="s">
        <v>120</v>
      </c>
      <c r="AB3275">
        <v>697</v>
      </c>
      <c r="AC3275">
        <v>697</v>
      </c>
      <c r="AD3275">
        <f>VLOOKUP(C3275,'[1]Avances Fisicos'!$A$2:$H$5834,7,0)</f>
        <v>697</v>
      </c>
      <c r="AE3275">
        <f>VLOOKUP(C3275,'[1]Avances Fisicos'!$A$2:$H$5834,8,0)</f>
        <v>100</v>
      </c>
      <c r="AF3275">
        <v>1</v>
      </c>
      <c r="AG3275" t="s">
        <v>45</v>
      </c>
      <c r="AH3275" t="s">
        <v>3594</v>
      </c>
      <c r="AI3275" t="s">
        <v>21176</v>
      </c>
      <c r="AJ3275" t="s">
        <v>22973</v>
      </c>
      <c r="AK3275">
        <v>-97.25383171</v>
      </c>
      <c r="AL3275">
        <v>15.95867078</v>
      </c>
      <c r="AM3275" s="1">
        <v>43528</v>
      </c>
      <c r="AN3275" s="1">
        <v>43653</v>
      </c>
      <c r="AO3275" s="4">
        <v>1500000</v>
      </c>
      <c r="AP3275" s="4">
        <v>1500000</v>
      </c>
      <c r="AQ3275" s="4">
        <v>1500000</v>
      </c>
      <c r="AR3275" s="4">
        <v>1500000</v>
      </c>
      <c r="AS3275" s="4">
        <v>1500000</v>
      </c>
      <c r="AT3275" t="s">
        <v>25847</v>
      </c>
      <c r="AU3275" t="s">
        <v>29773</v>
      </c>
      <c r="AV3275" t="s">
        <v>85</v>
      </c>
      <c r="AW3275" t="s">
        <v>5658</v>
      </c>
      <c r="AX3275" s="4">
        <v>1500000</v>
      </c>
      <c r="AY3275" s="4">
        <v>1500000</v>
      </c>
      <c r="AZ3275" t="s">
        <v>5522</v>
      </c>
      <c r="BA3275" t="s">
        <v>55</v>
      </c>
    </row>
    <row r="3276" spans="1:53" x14ac:dyDescent="0.3">
      <c r="A3276">
        <v>2019</v>
      </c>
      <c r="B3276">
        <v>4</v>
      </c>
      <c r="C3276" t="s">
        <v>11140</v>
      </c>
      <c r="D3276" t="s">
        <v>40</v>
      </c>
      <c r="E3276" s="4">
        <v>949507.7</v>
      </c>
      <c r="F3276" t="s">
        <v>41</v>
      </c>
      <c r="G3276">
        <v>2019</v>
      </c>
      <c r="H3276" t="s">
        <v>42</v>
      </c>
      <c r="I3276" t="s">
        <v>43</v>
      </c>
      <c r="J3276">
        <v>0</v>
      </c>
      <c r="K3276" s="4">
        <v>949507.7</v>
      </c>
      <c r="L3276" s="4">
        <v>949507.7</v>
      </c>
      <c r="M3276" t="s">
        <v>11141</v>
      </c>
      <c r="N3276">
        <v>20</v>
      </c>
      <c r="O3276" t="s">
        <v>45</v>
      </c>
      <c r="P3276">
        <v>543</v>
      </c>
      <c r="Q3276" t="s">
        <v>111</v>
      </c>
      <c r="R3276" t="s">
        <v>47</v>
      </c>
      <c r="S3276" t="s">
        <v>106</v>
      </c>
      <c r="T3276" t="s">
        <v>49</v>
      </c>
      <c r="U3276" t="s">
        <v>112</v>
      </c>
      <c r="V3276" t="s">
        <v>11142</v>
      </c>
      <c r="W3276" t="s">
        <v>77</v>
      </c>
      <c r="X3276">
        <v>35</v>
      </c>
      <c r="Y3276">
        <v>32</v>
      </c>
      <c r="Z3276">
        <v>0</v>
      </c>
      <c r="AA3276" t="s">
        <v>53</v>
      </c>
      <c r="AB3276">
        <v>1246</v>
      </c>
      <c r="AC3276">
        <v>1246</v>
      </c>
      <c r="AD3276">
        <f>VLOOKUP(C3276,'[1]Avances Fisicos'!$A$2:$H$5834,7,0)</f>
        <v>1246</v>
      </c>
      <c r="AE3276">
        <f>VLOOKUP(C3276,'[1]Avances Fisicos'!$A$2:$H$5834,8,0)</f>
        <v>100</v>
      </c>
      <c r="AF3276">
        <v>1</v>
      </c>
      <c r="AG3276" t="s">
        <v>45</v>
      </c>
      <c r="AH3276" t="s">
        <v>111</v>
      </c>
      <c r="AI3276" t="s">
        <v>18517</v>
      </c>
      <c r="AJ3276" t="s">
        <v>22974</v>
      </c>
      <c r="AK3276">
        <v>-97.546199000000001</v>
      </c>
      <c r="AL3276">
        <v>16.30699018</v>
      </c>
      <c r="AM3276" s="1">
        <v>43678</v>
      </c>
      <c r="AN3276" s="1">
        <v>43737</v>
      </c>
      <c r="AO3276" s="4">
        <v>949507.7</v>
      </c>
      <c r="AP3276" s="4">
        <v>949507.7</v>
      </c>
      <c r="AQ3276" s="4">
        <v>949507.7</v>
      </c>
      <c r="AR3276" s="4">
        <v>949507.7</v>
      </c>
      <c r="AS3276" s="4">
        <v>949507.7</v>
      </c>
      <c r="AT3276" t="s">
        <v>25803</v>
      </c>
      <c r="AU3276" t="s">
        <v>29774</v>
      </c>
      <c r="AV3276" t="s">
        <v>29775</v>
      </c>
      <c r="AW3276" t="s">
        <v>112</v>
      </c>
      <c r="AX3276" s="4">
        <v>949507.7</v>
      </c>
      <c r="AY3276" s="4">
        <v>949507.7</v>
      </c>
      <c r="AZ3276" t="s">
        <v>5522</v>
      </c>
      <c r="BA3276" t="s">
        <v>55</v>
      </c>
    </row>
    <row r="3277" spans="1:53" x14ac:dyDescent="0.3">
      <c r="A3277">
        <v>2019</v>
      </c>
      <c r="B3277">
        <v>4</v>
      </c>
      <c r="C3277" t="s">
        <v>11143</v>
      </c>
      <c r="D3277" t="s">
        <v>40</v>
      </c>
      <c r="E3277" s="4">
        <v>780000</v>
      </c>
      <c r="F3277" t="s">
        <v>41</v>
      </c>
      <c r="G3277">
        <v>2019</v>
      </c>
      <c r="H3277" t="s">
        <v>42</v>
      </c>
      <c r="I3277" t="s">
        <v>43</v>
      </c>
      <c r="J3277">
        <v>0</v>
      </c>
      <c r="K3277" s="4">
        <v>780000</v>
      </c>
      <c r="L3277" s="4">
        <v>780000</v>
      </c>
      <c r="M3277" t="s">
        <v>11144</v>
      </c>
      <c r="N3277">
        <v>20</v>
      </c>
      <c r="O3277" t="s">
        <v>45</v>
      </c>
      <c r="P3277">
        <v>517</v>
      </c>
      <c r="Q3277" t="s">
        <v>6970</v>
      </c>
      <c r="R3277" t="s">
        <v>47</v>
      </c>
      <c r="S3277" t="s">
        <v>106</v>
      </c>
      <c r="T3277" t="s">
        <v>49</v>
      </c>
      <c r="U3277" t="s">
        <v>6971</v>
      </c>
      <c r="V3277" t="s">
        <v>11145</v>
      </c>
      <c r="W3277" t="s">
        <v>77</v>
      </c>
      <c r="X3277">
        <v>68</v>
      </c>
      <c r="Y3277">
        <v>55</v>
      </c>
      <c r="Z3277">
        <v>0</v>
      </c>
      <c r="AA3277" t="s">
        <v>53</v>
      </c>
      <c r="AB3277">
        <v>16</v>
      </c>
      <c r="AC3277">
        <v>16</v>
      </c>
      <c r="AD3277">
        <f>VLOOKUP(C3277,'[1]Avances Fisicos'!$A$2:$H$5834,7,0)</f>
        <v>16</v>
      </c>
      <c r="AE3277">
        <f>VLOOKUP(C3277,'[1]Avances Fisicos'!$A$2:$H$5834,8,0)</f>
        <v>100</v>
      </c>
      <c r="AF3277">
        <v>1</v>
      </c>
      <c r="AG3277" t="s">
        <v>45</v>
      </c>
      <c r="AH3277" t="s">
        <v>6970</v>
      </c>
      <c r="AI3277" t="s">
        <v>22258</v>
      </c>
      <c r="AJ3277" t="s">
        <v>22975</v>
      </c>
      <c r="AK3277">
        <v>-96.044804310000004</v>
      </c>
      <c r="AL3277">
        <v>16.905268580000001</v>
      </c>
      <c r="AM3277" s="1">
        <v>43718</v>
      </c>
      <c r="AN3277" s="1">
        <v>43738</v>
      </c>
      <c r="AO3277" s="4">
        <v>780000</v>
      </c>
      <c r="AP3277" s="4">
        <v>780000</v>
      </c>
      <c r="AQ3277" s="4">
        <v>780000</v>
      </c>
      <c r="AR3277" s="4">
        <v>780000</v>
      </c>
      <c r="AS3277" s="4">
        <v>780000</v>
      </c>
      <c r="AT3277" t="s">
        <v>25803</v>
      </c>
      <c r="AU3277" t="s">
        <v>29776</v>
      </c>
      <c r="AV3277" t="s">
        <v>29777</v>
      </c>
      <c r="AW3277" t="s">
        <v>6970</v>
      </c>
      <c r="AX3277" s="4">
        <v>780000</v>
      </c>
      <c r="AY3277" s="4">
        <v>780000</v>
      </c>
      <c r="AZ3277" t="s">
        <v>5522</v>
      </c>
      <c r="BA3277" t="s">
        <v>55</v>
      </c>
    </row>
    <row r="3278" spans="1:53" x14ac:dyDescent="0.3">
      <c r="A3278">
        <v>2019</v>
      </c>
      <c r="B3278">
        <v>4</v>
      </c>
      <c r="C3278" t="s">
        <v>11146</v>
      </c>
      <c r="D3278" t="s">
        <v>40</v>
      </c>
      <c r="E3278" s="4">
        <v>1744358.05</v>
      </c>
      <c r="F3278" t="s">
        <v>41</v>
      </c>
      <c r="G3278">
        <v>2019</v>
      </c>
      <c r="H3278" t="s">
        <v>42</v>
      </c>
      <c r="I3278" t="s">
        <v>43</v>
      </c>
      <c r="J3278">
        <v>0</v>
      </c>
      <c r="K3278" s="4">
        <v>1744358.05</v>
      </c>
      <c r="L3278" s="4">
        <v>1744358.05</v>
      </c>
      <c r="M3278" t="s">
        <v>11147</v>
      </c>
      <c r="N3278">
        <v>20</v>
      </c>
      <c r="O3278" t="s">
        <v>45</v>
      </c>
      <c r="P3278">
        <v>543</v>
      </c>
      <c r="Q3278" t="s">
        <v>111</v>
      </c>
      <c r="R3278" t="s">
        <v>47</v>
      </c>
      <c r="S3278" t="s">
        <v>106</v>
      </c>
      <c r="T3278" t="s">
        <v>49</v>
      </c>
      <c r="U3278" t="s">
        <v>112</v>
      </c>
      <c r="V3278" t="s">
        <v>11148</v>
      </c>
      <c r="W3278" t="s">
        <v>77</v>
      </c>
      <c r="X3278">
        <v>25</v>
      </c>
      <c r="Y3278">
        <v>27</v>
      </c>
      <c r="Z3278">
        <v>0</v>
      </c>
      <c r="AA3278" t="s">
        <v>53</v>
      </c>
      <c r="AB3278">
        <v>1963</v>
      </c>
      <c r="AC3278">
        <v>1963</v>
      </c>
      <c r="AD3278">
        <f>VLOOKUP(C3278,'[1]Avances Fisicos'!$A$2:$H$5834,7,0)</f>
        <v>1963</v>
      </c>
      <c r="AE3278">
        <f>VLOOKUP(C3278,'[1]Avances Fisicos'!$A$2:$H$5834,8,0)</f>
        <v>100</v>
      </c>
      <c r="AF3278">
        <v>1</v>
      </c>
      <c r="AG3278" t="s">
        <v>45</v>
      </c>
      <c r="AH3278" t="s">
        <v>111</v>
      </c>
      <c r="AI3278" t="s">
        <v>22976</v>
      </c>
      <c r="AJ3278" t="s">
        <v>22977</v>
      </c>
      <c r="AK3278">
        <v>-97.543484129999996</v>
      </c>
      <c r="AL3278">
        <v>16.299428330000001</v>
      </c>
      <c r="AM3278" s="1">
        <v>43678</v>
      </c>
      <c r="AN3278" s="1">
        <v>43737</v>
      </c>
      <c r="AO3278" s="4">
        <v>1744358.05</v>
      </c>
      <c r="AP3278" s="4">
        <v>1744358.05</v>
      </c>
      <c r="AQ3278" s="4">
        <v>1744358.05</v>
      </c>
      <c r="AR3278" s="4">
        <v>1744358.05</v>
      </c>
      <c r="AS3278" s="4">
        <v>1744358.05</v>
      </c>
      <c r="AT3278" t="s">
        <v>25803</v>
      </c>
      <c r="AU3278" t="s">
        <v>29778</v>
      </c>
      <c r="AV3278" t="s">
        <v>29775</v>
      </c>
      <c r="AW3278" t="s">
        <v>112</v>
      </c>
      <c r="AX3278" s="4">
        <v>1744358.05</v>
      </c>
      <c r="AY3278" s="4">
        <v>1744358.05</v>
      </c>
      <c r="AZ3278" t="s">
        <v>5522</v>
      </c>
      <c r="BA3278" t="s">
        <v>55</v>
      </c>
    </row>
    <row r="3279" spans="1:53" x14ac:dyDescent="0.3">
      <c r="A3279">
        <v>2019</v>
      </c>
      <c r="B3279">
        <v>4</v>
      </c>
      <c r="C3279" t="s">
        <v>11149</v>
      </c>
      <c r="D3279" t="s">
        <v>40</v>
      </c>
      <c r="E3279" s="4">
        <v>79692.570000000007</v>
      </c>
      <c r="F3279" t="s">
        <v>41</v>
      </c>
      <c r="G3279">
        <v>2019</v>
      </c>
      <c r="H3279" t="s">
        <v>42</v>
      </c>
      <c r="I3279" t="s">
        <v>43</v>
      </c>
      <c r="J3279">
        <v>0</v>
      </c>
      <c r="K3279" s="4">
        <v>79692.570000000007</v>
      </c>
      <c r="L3279" s="4">
        <v>79692.570000000007</v>
      </c>
      <c r="M3279" t="s">
        <v>11150</v>
      </c>
      <c r="N3279">
        <v>20</v>
      </c>
      <c r="O3279" t="s">
        <v>45</v>
      </c>
      <c r="P3279">
        <v>361</v>
      </c>
      <c r="Q3279" t="s">
        <v>8008</v>
      </c>
      <c r="R3279" t="s">
        <v>47</v>
      </c>
      <c r="S3279" t="s">
        <v>89</v>
      </c>
      <c r="T3279" t="s">
        <v>49</v>
      </c>
      <c r="U3279" t="s">
        <v>9613</v>
      </c>
      <c r="V3279" t="s">
        <v>11151</v>
      </c>
      <c r="W3279" t="s">
        <v>77</v>
      </c>
      <c r="X3279">
        <v>544</v>
      </c>
      <c r="Y3279">
        <v>526</v>
      </c>
      <c r="Z3279">
        <v>0</v>
      </c>
      <c r="AA3279" t="s">
        <v>53</v>
      </c>
      <c r="AB3279">
        <v>18</v>
      </c>
      <c r="AC3279">
        <v>18</v>
      </c>
      <c r="AD3279">
        <f>VLOOKUP(C3279,'[1]Avances Fisicos'!$A$2:$H$5834,7,0)</f>
        <v>18</v>
      </c>
      <c r="AE3279">
        <f>VLOOKUP(C3279,'[1]Avances Fisicos'!$A$2:$H$5834,8,0)</f>
        <v>100</v>
      </c>
      <c r="AF3279">
        <v>1</v>
      </c>
      <c r="AG3279" t="s">
        <v>45</v>
      </c>
      <c r="AH3279" t="s">
        <v>8008</v>
      </c>
      <c r="AI3279" t="s">
        <v>8008</v>
      </c>
      <c r="AJ3279" t="s">
        <v>22978</v>
      </c>
      <c r="AK3279">
        <v>-96.273658350000005</v>
      </c>
      <c r="AL3279">
        <v>16.327259649999998</v>
      </c>
      <c r="AM3279" s="1">
        <v>43659</v>
      </c>
      <c r="AN3279" s="1">
        <v>43681</v>
      </c>
      <c r="AO3279" s="4">
        <v>79692.570000000007</v>
      </c>
      <c r="AP3279" s="4">
        <v>79692.570000000007</v>
      </c>
      <c r="AQ3279" s="4">
        <v>79692.570000000007</v>
      </c>
      <c r="AR3279" s="4">
        <v>79692.570000000007</v>
      </c>
      <c r="AS3279" s="4">
        <v>79692.570000000007</v>
      </c>
      <c r="AT3279" t="s">
        <v>25803</v>
      </c>
      <c r="AU3279" t="s">
        <v>10583</v>
      </c>
      <c r="AV3279" t="s">
        <v>29779</v>
      </c>
      <c r="AW3279" t="s">
        <v>29162</v>
      </c>
      <c r="AX3279" s="4">
        <v>79692.570000000007</v>
      </c>
      <c r="AY3279" s="4">
        <v>79692.570000000007</v>
      </c>
      <c r="AZ3279" t="s">
        <v>5522</v>
      </c>
      <c r="BA3279" t="s">
        <v>55</v>
      </c>
    </row>
    <row r="3280" spans="1:53" x14ac:dyDescent="0.3">
      <c r="A3280">
        <v>2019</v>
      </c>
      <c r="B3280">
        <v>4</v>
      </c>
      <c r="C3280" t="s">
        <v>11152</v>
      </c>
      <c r="D3280" t="s">
        <v>40</v>
      </c>
      <c r="E3280" s="4">
        <v>1028219.91</v>
      </c>
      <c r="F3280" t="s">
        <v>41</v>
      </c>
      <c r="G3280">
        <v>2019</v>
      </c>
      <c r="H3280" t="s">
        <v>42</v>
      </c>
      <c r="I3280" t="s">
        <v>43</v>
      </c>
      <c r="J3280">
        <v>0</v>
      </c>
      <c r="K3280" s="4">
        <v>1028219.91</v>
      </c>
      <c r="L3280" s="4">
        <v>1028219.91</v>
      </c>
      <c r="M3280" t="s">
        <v>11153</v>
      </c>
      <c r="N3280">
        <v>20</v>
      </c>
      <c r="O3280" t="s">
        <v>45</v>
      </c>
      <c r="P3280">
        <v>366</v>
      </c>
      <c r="Q3280" t="s">
        <v>3411</v>
      </c>
      <c r="R3280" t="s">
        <v>47</v>
      </c>
      <c r="S3280" t="s">
        <v>60</v>
      </c>
      <c r="T3280" t="s">
        <v>49</v>
      </c>
      <c r="U3280" t="s">
        <v>3412</v>
      </c>
      <c r="V3280" t="s">
        <v>11154</v>
      </c>
      <c r="W3280" t="s">
        <v>77</v>
      </c>
      <c r="X3280">
        <v>23</v>
      </c>
      <c r="Y3280">
        <v>19</v>
      </c>
      <c r="Z3280">
        <v>0</v>
      </c>
      <c r="AA3280" t="s">
        <v>60</v>
      </c>
      <c r="AB3280">
        <v>10</v>
      </c>
      <c r="AC3280">
        <v>10</v>
      </c>
      <c r="AD3280">
        <f>VLOOKUP(C3280,'[1]Avances Fisicos'!$A$2:$H$5834,7,0)</f>
        <v>10</v>
      </c>
      <c r="AE3280">
        <f>VLOOKUP(C3280,'[1]Avances Fisicos'!$A$2:$H$5834,8,0)</f>
        <v>100</v>
      </c>
      <c r="AF3280">
        <v>1</v>
      </c>
      <c r="AG3280" t="s">
        <v>45</v>
      </c>
      <c r="AH3280" t="s">
        <v>3411</v>
      </c>
      <c r="AI3280" t="s">
        <v>22979</v>
      </c>
      <c r="AJ3280" t="s">
        <v>22980</v>
      </c>
      <c r="AK3280">
        <v>-96.678333080000002</v>
      </c>
      <c r="AL3280">
        <v>16.05066437</v>
      </c>
      <c r="AM3280" s="1">
        <v>43725</v>
      </c>
      <c r="AN3280" s="1">
        <v>43752</v>
      </c>
      <c r="AO3280" s="4">
        <v>1028219.91</v>
      </c>
      <c r="AP3280" s="4">
        <v>1028219.91</v>
      </c>
      <c r="AQ3280" s="4">
        <v>1028219.91</v>
      </c>
      <c r="AR3280" s="4">
        <v>1028219.91</v>
      </c>
      <c r="AS3280" s="4">
        <v>1028219.91</v>
      </c>
      <c r="AT3280" t="s">
        <v>25803</v>
      </c>
      <c r="AU3280" t="s">
        <v>29780</v>
      </c>
      <c r="AV3280" t="s">
        <v>29012</v>
      </c>
      <c r="AW3280" t="s">
        <v>27926</v>
      </c>
      <c r="AX3280" s="4">
        <v>1028219.91</v>
      </c>
      <c r="AY3280" s="4">
        <v>1028219.91</v>
      </c>
      <c r="AZ3280" t="s">
        <v>5522</v>
      </c>
      <c r="BA3280" t="s">
        <v>55</v>
      </c>
    </row>
    <row r="3281" spans="1:53" x14ac:dyDescent="0.3">
      <c r="A3281">
        <v>2019</v>
      </c>
      <c r="B3281">
        <v>4</v>
      </c>
      <c r="C3281" t="s">
        <v>11155</v>
      </c>
      <c r="D3281" t="s">
        <v>40</v>
      </c>
      <c r="E3281" s="4">
        <v>927644.76</v>
      </c>
      <c r="F3281" t="s">
        <v>41</v>
      </c>
      <c r="G3281">
        <v>2019</v>
      </c>
      <c r="H3281" t="s">
        <v>42</v>
      </c>
      <c r="I3281" t="s">
        <v>43</v>
      </c>
      <c r="J3281">
        <v>0</v>
      </c>
      <c r="K3281" s="4">
        <v>927644.76</v>
      </c>
      <c r="L3281" s="4">
        <v>927644.76</v>
      </c>
      <c r="M3281" t="s">
        <v>11156</v>
      </c>
      <c r="N3281">
        <v>20</v>
      </c>
      <c r="O3281" t="s">
        <v>45</v>
      </c>
      <c r="P3281">
        <v>70</v>
      </c>
      <c r="Q3281" t="s">
        <v>6980</v>
      </c>
      <c r="R3281" t="s">
        <v>47</v>
      </c>
      <c r="S3281" t="s">
        <v>106</v>
      </c>
      <c r="T3281" t="s">
        <v>49</v>
      </c>
      <c r="U3281" t="s">
        <v>6981</v>
      </c>
      <c r="V3281" t="s">
        <v>11157</v>
      </c>
      <c r="W3281" t="s">
        <v>77</v>
      </c>
      <c r="X3281">
        <v>145</v>
      </c>
      <c r="Y3281">
        <v>105</v>
      </c>
      <c r="Z3281">
        <v>0</v>
      </c>
      <c r="AA3281" t="s">
        <v>53</v>
      </c>
      <c r="AB3281">
        <v>9</v>
      </c>
      <c r="AC3281">
        <v>9</v>
      </c>
      <c r="AD3281">
        <f>VLOOKUP(C3281,'[1]Avances Fisicos'!$A$2:$H$5834,7,0)</f>
        <v>9</v>
      </c>
      <c r="AE3281">
        <f>VLOOKUP(C3281,'[1]Avances Fisicos'!$A$2:$H$5834,8,0)</f>
        <v>100</v>
      </c>
      <c r="AF3281">
        <v>1</v>
      </c>
      <c r="AG3281" t="s">
        <v>45</v>
      </c>
      <c r="AH3281" t="s">
        <v>6980</v>
      </c>
      <c r="AI3281" t="s">
        <v>21381</v>
      </c>
      <c r="AJ3281" t="s">
        <v>22981</v>
      </c>
      <c r="AK3281">
        <v>-97.973841759999999</v>
      </c>
      <c r="AL3281">
        <v>16.423559279999999</v>
      </c>
      <c r="AM3281" s="1">
        <v>43725</v>
      </c>
      <c r="AN3281" s="1">
        <v>43784</v>
      </c>
      <c r="AO3281" s="4">
        <v>927644.76</v>
      </c>
      <c r="AP3281" s="4">
        <v>927644.76</v>
      </c>
      <c r="AQ3281" s="4">
        <v>927644.76</v>
      </c>
      <c r="AR3281" s="4">
        <v>927644.76</v>
      </c>
      <c r="AS3281" s="4">
        <v>927644.76</v>
      </c>
      <c r="AT3281" t="s">
        <v>25803</v>
      </c>
      <c r="AU3281" t="s">
        <v>29781</v>
      </c>
      <c r="AV3281" t="s">
        <v>29782</v>
      </c>
      <c r="AW3281" t="s">
        <v>6981</v>
      </c>
      <c r="AX3281" s="4">
        <v>927644.76</v>
      </c>
      <c r="AY3281" s="4">
        <v>927644.76</v>
      </c>
      <c r="AZ3281" t="s">
        <v>5522</v>
      </c>
      <c r="BA3281" t="s">
        <v>55</v>
      </c>
    </row>
    <row r="3282" spans="1:53" x14ac:dyDescent="0.3">
      <c r="A3282">
        <v>2019</v>
      </c>
      <c r="B3282">
        <v>4</v>
      </c>
      <c r="C3282" t="s">
        <v>11158</v>
      </c>
      <c r="D3282" t="s">
        <v>40</v>
      </c>
      <c r="E3282" s="4">
        <v>982607.49</v>
      </c>
      <c r="F3282" t="s">
        <v>41</v>
      </c>
      <c r="G3282">
        <v>2019</v>
      </c>
      <c r="H3282" t="s">
        <v>42</v>
      </c>
      <c r="I3282" t="s">
        <v>43</v>
      </c>
      <c r="J3282">
        <v>0</v>
      </c>
      <c r="K3282" s="4">
        <v>982607.49</v>
      </c>
      <c r="L3282" s="4">
        <v>982607.49</v>
      </c>
      <c r="M3282" t="s">
        <v>11159</v>
      </c>
      <c r="N3282">
        <v>20</v>
      </c>
      <c r="O3282" t="s">
        <v>45</v>
      </c>
      <c r="P3282">
        <v>252</v>
      </c>
      <c r="Q3282" t="s">
        <v>6141</v>
      </c>
      <c r="R3282" t="s">
        <v>47</v>
      </c>
      <c r="S3282" t="s">
        <v>106</v>
      </c>
      <c r="T3282" t="s">
        <v>49</v>
      </c>
      <c r="U3282" t="s">
        <v>6142</v>
      </c>
      <c r="V3282" t="s">
        <v>11160</v>
      </c>
      <c r="W3282" t="s">
        <v>77</v>
      </c>
      <c r="X3282">
        <v>20</v>
      </c>
      <c r="Y3282">
        <v>15</v>
      </c>
      <c r="Z3282">
        <v>0</v>
      </c>
      <c r="AA3282" t="s">
        <v>53</v>
      </c>
      <c r="AB3282">
        <v>10</v>
      </c>
      <c r="AC3282">
        <v>10</v>
      </c>
      <c r="AD3282">
        <f>VLOOKUP(C3282,'[1]Avances Fisicos'!$A$2:$H$5834,7,0)</f>
        <v>10</v>
      </c>
      <c r="AE3282">
        <f>VLOOKUP(C3282,'[1]Avances Fisicos'!$A$2:$H$5834,8,0)</f>
        <v>100</v>
      </c>
      <c r="AF3282">
        <v>1</v>
      </c>
      <c r="AG3282" t="s">
        <v>45</v>
      </c>
      <c r="AH3282" t="s">
        <v>6141</v>
      </c>
      <c r="AI3282" t="s">
        <v>19534</v>
      </c>
      <c r="AJ3282" t="s">
        <v>22982</v>
      </c>
      <c r="AK3282">
        <v>-97.541443599999994</v>
      </c>
      <c r="AL3282">
        <v>17.145139610000001</v>
      </c>
      <c r="AM3282" s="1">
        <v>43661</v>
      </c>
      <c r="AN3282" s="1">
        <v>43750</v>
      </c>
      <c r="AO3282" s="4">
        <v>982607.49</v>
      </c>
      <c r="AP3282" s="4">
        <v>982607.49</v>
      </c>
      <c r="AQ3282" s="4">
        <v>982607.49</v>
      </c>
      <c r="AR3282" s="4">
        <v>982607.49</v>
      </c>
      <c r="AS3282" s="4">
        <v>982607.49</v>
      </c>
      <c r="AT3282" t="s">
        <v>25803</v>
      </c>
      <c r="AU3282" t="s">
        <v>29783</v>
      </c>
      <c r="AV3282" t="s">
        <v>27229</v>
      </c>
      <c r="AW3282" t="s">
        <v>6142</v>
      </c>
      <c r="AX3282" s="4">
        <v>982607.49</v>
      </c>
      <c r="AY3282" s="4">
        <v>982607.49</v>
      </c>
      <c r="AZ3282" t="s">
        <v>5522</v>
      </c>
      <c r="BA3282" t="s">
        <v>55</v>
      </c>
    </row>
    <row r="3283" spans="1:53" x14ac:dyDescent="0.3">
      <c r="A3283">
        <v>2019</v>
      </c>
      <c r="B3283">
        <v>4</v>
      </c>
      <c r="C3283" t="s">
        <v>11161</v>
      </c>
      <c r="D3283" t="s">
        <v>40</v>
      </c>
      <c r="E3283" s="4">
        <v>1131060.5</v>
      </c>
      <c r="F3283" t="s">
        <v>41</v>
      </c>
      <c r="G3283">
        <v>2019</v>
      </c>
      <c r="H3283" t="s">
        <v>42</v>
      </c>
      <c r="I3283" t="s">
        <v>43</v>
      </c>
      <c r="J3283">
        <v>0</v>
      </c>
      <c r="K3283" s="4">
        <v>1131060.5</v>
      </c>
      <c r="L3283" s="4">
        <v>1131060.5</v>
      </c>
      <c r="M3283" t="s">
        <v>11162</v>
      </c>
      <c r="N3283">
        <v>20</v>
      </c>
      <c r="O3283" t="s">
        <v>45</v>
      </c>
      <c r="P3283">
        <v>376</v>
      </c>
      <c r="Q3283" t="s">
        <v>11163</v>
      </c>
      <c r="R3283" t="s">
        <v>47</v>
      </c>
      <c r="S3283" t="s">
        <v>106</v>
      </c>
      <c r="T3283" t="s">
        <v>49</v>
      </c>
      <c r="U3283" t="s">
        <v>11164</v>
      </c>
      <c r="V3283" t="s">
        <v>11165</v>
      </c>
      <c r="W3283" t="s">
        <v>77</v>
      </c>
      <c r="X3283">
        <v>16</v>
      </c>
      <c r="Y3283">
        <v>11</v>
      </c>
      <c r="Z3283">
        <v>0</v>
      </c>
      <c r="AA3283" t="s">
        <v>53</v>
      </c>
      <c r="AB3283">
        <v>970</v>
      </c>
      <c r="AC3283">
        <v>970</v>
      </c>
      <c r="AD3283">
        <f>VLOOKUP(C3283,'[1]Avances Fisicos'!$A$2:$H$5834,7,0)</f>
        <v>970</v>
      </c>
      <c r="AE3283">
        <f>VLOOKUP(C3283,'[1]Avances Fisicos'!$A$2:$H$5834,8,0)</f>
        <v>100</v>
      </c>
      <c r="AF3283">
        <v>1</v>
      </c>
      <c r="AG3283" t="s">
        <v>45</v>
      </c>
      <c r="AH3283" t="s">
        <v>11163</v>
      </c>
      <c r="AI3283" t="s">
        <v>22983</v>
      </c>
      <c r="AJ3283" t="s">
        <v>22984</v>
      </c>
      <c r="AK3283">
        <v>-98.223775059999994</v>
      </c>
      <c r="AL3283">
        <v>17.579264370000001</v>
      </c>
      <c r="AM3283" s="1">
        <v>43680</v>
      </c>
      <c r="AN3283" s="1">
        <v>43769</v>
      </c>
      <c r="AO3283" s="4">
        <v>1131060.5</v>
      </c>
      <c r="AP3283" s="4">
        <v>1131060.5</v>
      </c>
      <c r="AQ3283" s="4">
        <v>1131060.5</v>
      </c>
      <c r="AR3283" s="4">
        <v>1131060.5</v>
      </c>
      <c r="AS3283" s="4">
        <v>1131060.5</v>
      </c>
      <c r="AT3283" t="s">
        <v>25803</v>
      </c>
      <c r="AU3283" t="s">
        <v>29784</v>
      </c>
      <c r="AV3283" t="s">
        <v>29785</v>
      </c>
      <c r="AW3283" t="s">
        <v>29786</v>
      </c>
      <c r="AX3283" s="4">
        <v>1131060.5</v>
      </c>
      <c r="AY3283" s="4">
        <v>1131060.5</v>
      </c>
      <c r="AZ3283" t="s">
        <v>5522</v>
      </c>
      <c r="BA3283" t="s">
        <v>55</v>
      </c>
    </row>
    <row r="3284" spans="1:53" x14ac:dyDescent="0.3">
      <c r="A3284">
        <v>2019</v>
      </c>
      <c r="B3284">
        <v>4</v>
      </c>
      <c r="C3284" t="s">
        <v>11166</v>
      </c>
      <c r="D3284" t="s">
        <v>40</v>
      </c>
      <c r="E3284" s="4">
        <v>441085.94</v>
      </c>
      <c r="F3284" t="s">
        <v>41</v>
      </c>
      <c r="G3284">
        <v>2019</v>
      </c>
      <c r="H3284" t="s">
        <v>42</v>
      </c>
      <c r="I3284" t="s">
        <v>43</v>
      </c>
      <c r="J3284">
        <v>0</v>
      </c>
      <c r="K3284" s="4">
        <v>441085.94</v>
      </c>
      <c r="L3284" s="4">
        <v>441074.54</v>
      </c>
      <c r="M3284" t="s">
        <v>11167</v>
      </c>
      <c r="N3284">
        <v>20</v>
      </c>
      <c r="O3284" t="s">
        <v>45</v>
      </c>
      <c r="P3284">
        <v>219</v>
      </c>
      <c r="Q3284" t="s">
        <v>7613</v>
      </c>
      <c r="R3284" t="s">
        <v>47</v>
      </c>
      <c r="S3284" t="s">
        <v>68</v>
      </c>
      <c r="T3284" t="s">
        <v>49</v>
      </c>
      <c r="U3284" t="s">
        <v>11168</v>
      </c>
      <c r="V3284" t="s">
        <v>11169</v>
      </c>
      <c r="W3284" t="s">
        <v>77</v>
      </c>
      <c r="X3284">
        <v>1333</v>
      </c>
      <c r="Y3284">
        <v>1232</v>
      </c>
      <c r="Z3284">
        <v>0</v>
      </c>
      <c r="AA3284" t="s">
        <v>53</v>
      </c>
      <c r="AB3284">
        <v>4480</v>
      </c>
      <c r="AC3284">
        <v>4480</v>
      </c>
      <c r="AD3284">
        <f>VLOOKUP(C3284,'[1]Avances Fisicos'!$A$2:$H$5834,7,0)</f>
        <v>4480</v>
      </c>
      <c r="AE3284">
        <f>VLOOKUP(C3284,'[1]Avances Fisicos'!$A$2:$H$5834,8,0)</f>
        <v>100</v>
      </c>
      <c r="AF3284">
        <v>1</v>
      </c>
      <c r="AG3284" t="s">
        <v>45</v>
      </c>
      <c r="AH3284" t="s">
        <v>7613</v>
      </c>
      <c r="AI3284" t="s">
        <v>7613</v>
      </c>
      <c r="AJ3284" t="s">
        <v>22985</v>
      </c>
      <c r="AK3284">
        <v>-96.608407549999995</v>
      </c>
      <c r="AL3284">
        <v>16.93436195</v>
      </c>
      <c r="AM3284" s="1">
        <v>43727</v>
      </c>
      <c r="AN3284" s="1">
        <v>43738</v>
      </c>
      <c r="AO3284" s="4">
        <v>441074.54</v>
      </c>
      <c r="AP3284" s="4">
        <v>441074.54</v>
      </c>
      <c r="AQ3284" s="4">
        <v>441074.54</v>
      </c>
      <c r="AR3284" s="4">
        <v>441074.54</v>
      </c>
      <c r="AS3284" s="4">
        <v>441074.54</v>
      </c>
      <c r="AT3284" t="s">
        <v>25803</v>
      </c>
      <c r="AU3284" t="s">
        <v>29787</v>
      </c>
      <c r="AV3284" t="s">
        <v>29788</v>
      </c>
      <c r="AW3284" t="s">
        <v>11168</v>
      </c>
      <c r="AX3284" s="4">
        <v>441074.54</v>
      </c>
      <c r="AY3284" s="4">
        <v>441074.54</v>
      </c>
      <c r="AZ3284" t="s">
        <v>5522</v>
      </c>
      <c r="BA3284" t="s">
        <v>55</v>
      </c>
    </row>
    <row r="3285" spans="1:53" x14ac:dyDescent="0.3">
      <c r="A3285">
        <v>2019</v>
      </c>
      <c r="B3285">
        <v>4</v>
      </c>
      <c r="C3285" t="s">
        <v>11170</v>
      </c>
      <c r="D3285" t="s">
        <v>40</v>
      </c>
      <c r="E3285" s="4">
        <v>427990.56</v>
      </c>
      <c r="F3285" t="s">
        <v>41</v>
      </c>
      <c r="G3285">
        <v>2019</v>
      </c>
      <c r="H3285" t="s">
        <v>42</v>
      </c>
      <c r="I3285" t="s">
        <v>43</v>
      </c>
      <c r="J3285">
        <v>0</v>
      </c>
      <c r="K3285" s="4">
        <v>427990.56</v>
      </c>
      <c r="L3285" s="4">
        <v>427990.56</v>
      </c>
      <c r="M3285" t="s">
        <v>11171</v>
      </c>
      <c r="N3285">
        <v>20</v>
      </c>
      <c r="O3285" t="s">
        <v>45</v>
      </c>
      <c r="P3285">
        <v>198</v>
      </c>
      <c r="Q3285" t="s">
        <v>661</v>
      </c>
      <c r="R3285" t="s">
        <v>47</v>
      </c>
      <c r="S3285" t="s">
        <v>48</v>
      </c>
      <c r="T3285" t="s">
        <v>49</v>
      </c>
      <c r="U3285" t="s">
        <v>709</v>
      </c>
      <c r="V3285" t="s">
        <v>11172</v>
      </c>
      <c r="W3285" t="s">
        <v>77</v>
      </c>
      <c r="X3285">
        <v>71</v>
      </c>
      <c r="Y3285">
        <v>71</v>
      </c>
      <c r="Z3285">
        <v>0</v>
      </c>
      <c r="AA3285" t="s">
        <v>53</v>
      </c>
      <c r="AB3285">
        <v>31</v>
      </c>
      <c r="AC3285">
        <v>31</v>
      </c>
      <c r="AD3285">
        <f>VLOOKUP(C3285,'[1]Avances Fisicos'!$A$2:$H$5834,7,0)</f>
        <v>31</v>
      </c>
      <c r="AE3285">
        <f>VLOOKUP(C3285,'[1]Avances Fisicos'!$A$2:$H$5834,8,0)</f>
        <v>100</v>
      </c>
      <c r="AF3285">
        <v>1</v>
      </c>
      <c r="AG3285" t="s">
        <v>45</v>
      </c>
      <c r="AH3285" t="s">
        <v>661</v>
      </c>
      <c r="AI3285" t="s">
        <v>18874</v>
      </c>
      <c r="AJ3285" t="s">
        <v>22986</v>
      </c>
      <c r="AK3285">
        <v>-94.970596090000001</v>
      </c>
      <c r="AL3285">
        <v>17.138277729999999</v>
      </c>
      <c r="AM3285" s="1">
        <v>43659</v>
      </c>
      <c r="AN3285" s="1">
        <v>43691</v>
      </c>
      <c r="AO3285" s="4">
        <v>427990.56</v>
      </c>
      <c r="AP3285" s="4">
        <v>427990.56</v>
      </c>
      <c r="AQ3285" s="4">
        <v>427990.56</v>
      </c>
      <c r="AR3285" s="4">
        <v>427990.56</v>
      </c>
      <c r="AS3285" s="4">
        <v>427990.56</v>
      </c>
      <c r="AT3285" t="s">
        <v>25803</v>
      </c>
      <c r="AU3285" t="s">
        <v>29789</v>
      </c>
      <c r="AV3285" t="s">
        <v>26851</v>
      </c>
      <c r="AW3285" t="s">
        <v>26056</v>
      </c>
      <c r="AX3285" s="4">
        <v>427990.56</v>
      </c>
      <c r="AY3285" s="4">
        <v>427990.56</v>
      </c>
      <c r="AZ3285" t="s">
        <v>5522</v>
      </c>
      <c r="BA3285" t="s">
        <v>55</v>
      </c>
    </row>
    <row r="3286" spans="1:53" x14ac:dyDescent="0.3">
      <c r="A3286">
        <v>2019</v>
      </c>
      <c r="B3286">
        <v>4</v>
      </c>
      <c r="C3286" t="s">
        <v>11173</v>
      </c>
      <c r="D3286" t="s">
        <v>40</v>
      </c>
      <c r="E3286" s="4">
        <v>2662000</v>
      </c>
      <c r="F3286" t="s">
        <v>41</v>
      </c>
      <c r="G3286">
        <v>2019</v>
      </c>
      <c r="H3286" t="s">
        <v>42</v>
      </c>
      <c r="I3286" t="s">
        <v>43</v>
      </c>
      <c r="J3286">
        <v>0</v>
      </c>
      <c r="K3286" s="4">
        <v>2662000</v>
      </c>
      <c r="L3286" s="4">
        <v>2662000</v>
      </c>
      <c r="M3286" t="s">
        <v>11174</v>
      </c>
      <c r="N3286">
        <v>20</v>
      </c>
      <c r="O3286" t="s">
        <v>45</v>
      </c>
      <c r="P3286">
        <v>58</v>
      </c>
      <c r="Q3286" t="s">
        <v>7158</v>
      </c>
      <c r="R3286" t="s">
        <v>47</v>
      </c>
      <c r="S3286" t="s">
        <v>48</v>
      </c>
      <c r="T3286" t="s">
        <v>49</v>
      </c>
      <c r="U3286" t="s">
        <v>7159</v>
      </c>
      <c r="V3286" t="s">
        <v>11175</v>
      </c>
      <c r="W3286" t="s">
        <v>77</v>
      </c>
      <c r="X3286">
        <v>141</v>
      </c>
      <c r="Y3286">
        <v>131</v>
      </c>
      <c r="Z3286">
        <v>0</v>
      </c>
      <c r="AA3286" t="s">
        <v>53</v>
      </c>
      <c r="AB3286">
        <v>1</v>
      </c>
      <c r="AC3286">
        <v>1</v>
      </c>
      <c r="AD3286">
        <f>VLOOKUP(C3286,'[1]Avances Fisicos'!$A$2:$H$5834,7,0)</f>
        <v>1</v>
      </c>
      <c r="AE3286">
        <f>VLOOKUP(C3286,'[1]Avances Fisicos'!$A$2:$H$5834,8,0)</f>
        <v>100</v>
      </c>
      <c r="AF3286">
        <v>1</v>
      </c>
      <c r="AG3286" t="s">
        <v>45</v>
      </c>
      <c r="AH3286" t="s">
        <v>7158</v>
      </c>
      <c r="AI3286" t="s">
        <v>22987</v>
      </c>
      <c r="AJ3286" t="s">
        <v>22988</v>
      </c>
      <c r="AK3286">
        <v>-96.895841340000004</v>
      </c>
      <c r="AL3286">
        <v>18.05332404</v>
      </c>
      <c r="AM3286" s="1">
        <v>43726</v>
      </c>
      <c r="AN3286" s="1">
        <v>43755</v>
      </c>
      <c r="AO3286" s="4">
        <v>2662000</v>
      </c>
      <c r="AP3286" s="4">
        <v>2662000</v>
      </c>
      <c r="AQ3286" s="4">
        <v>2662000</v>
      </c>
      <c r="AR3286" s="4">
        <v>2662000</v>
      </c>
      <c r="AS3286" s="4">
        <v>2662000</v>
      </c>
      <c r="AT3286" t="s">
        <v>25803</v>
      </c>
      <c r="AU3286" t="s">
        <v>29790</v>
      </c>
      <c r="AV3286" t="s">
        <v>29791</v>
      </c>
      <c r="AW3286" t="s">
        <v>28145</v>
      </c>
      <c r="AX3286" s="4">
        <v>2662000</v>
      </c>
      <c r="AY3286" s="4">
        <v>2662000</v>
      </c>
      <c r="AZ3286" t="s">
        <v>5522</v>
      </c>
      <c r="BA3286" t="s">
        <v>55</v>
      </c>
    </row>
    <row r="3287" spans="1:53" x14ac:dyDescent="0.3">
      <c r="A3287">
        <v>2019</v>
      </c>
      <c r="B3287">
        <v>4</v>
      </c>
      <c r="C3287" t="s">
        <v>11176</v>
      </c>
      <c r="D3287" t="s">
        <v>40</v>
      </c>
      <c r="E3287" s="4">
        <v>160000.01</v>
      </c>
      <c r="F3287" t="s">
        <v>41</v>
      </c>
      <c r="G3287">
        <v>2019</v>
      </c>
      <c r="H3287" t="s">
        <v>42</v>
      </c>
      <c r="I3287" t="s">
        <v>43</v>
      </c>
      <c r="J3287">
        <v>0</v>
      </c>
      <c r="K3287" s="4">
        <v>160000.01</v>
      </c>
      <c r="L3287" s="4">
        <v>160000.01</v>
      </c>
      <c r="M3287" t="s">
        <v>11177</v>
      </c>
      <c r="N3287">
        <v>20</v>
      </c>
      <c r="O3287" t="s">
        <v>45</v>
      </c>
      <c r="P3287">
        <v>161</v>
      </c>
      <c r="Q3287" t="s">
        <v>6180</v>
      </c>
      <c r="R3287" t="s">
        <v>47</v>
      </c>
      <c r="S3287" t="s">
        <v>60</v>
      </c>
      <c r="T3287" t="s">
        <v>49</v>
      </c>
      <c r="U3287" t="s">
        <v>6181</v>
      </c>
      <c r="V3287" t="s">
        <v>11178</v>
      </c>
      <c r="W3287" t="s">
        <v>77</v>
      </c>
      <c r="X3287">
        <v>12</v>
      </c>
      <c r="Y3287">
        <v>8</v>
      </c>
      <c r="Z3287">
        <v>0</v>
      </c>
      <c r="AA3287" t="s">
        <v>60</v>
      </c>
      <c r="AB3287">
        <v>5</v>
      </c>
      <c r="AC3287">
        <v>5</v>
      </c>
      <c r="AD3287">
        <f>VLOOKUP(C3287,'[1]Avances Fisicos'!$A$2:$H$5834,7,0)</f>
        <v>5</v>
      </c>
      <c r="AE3287">
        <f>VLOOKUP(C3287,'[1]Avances Fisicos'!$A$2:$H$5834,8,0)</f>
        <v>100</v>
      </c>
      <c r="AF3287">
        <v>1</v>
      </c>
      <c r="AG3287" t="s">
        <v>45</v>
      </c>
      <c r="AH3287" t="s">
        <v>6180</v>
      </c>
      <c r="AI3287" t="s">
        <v>20422</v>
      </c>
      <c r="AJ3287" t="s">
        <v>22989</v>
      </c>
      <c r="AK3287">
        <v>-96.977375690000002</v>
      </c>
      <c r="AL3287">
        <v>17.499855449999998</v>
      </c>
      <c r="AM3287" s="1">
        <v>43661</v>
      </c>
      <c r="AN3287" s="1">
        <v>43715</v>
      </c>
      <c r="AO3287" s="4">
        <v>160000.01</v>
      </c>
      <c r="AP3287" s="4">
        <v>160000.01</v>
      </c>
      <c r="AQ3287" s="4">
        <v>160000.01</v>
      </c>
      <c r="AR3287" s="4">
        <v>160000.01</v>
      </c>
      <c r="AS3287" s="4">
        <v>160000.01</v>
      </c>
      <c r="AT3287" t="s">
        <v>25847</v>
      </c>
      <c r="AU3287" t="s">
        <v>29792</v>
      </c>
      <c r="AV3287" t="s">
        <v>85</v>
      </c>
      <c r="AW3287" t="s">
        <v>27645</v>
      </c>
      <c r="AX3287" s="4">
        <v>160000.01</v>
      </c>
      <c r="AY3287" s="4">
        <v>160000.01</v>
      </c>
      <c r="AZ3287" t="s">
        <v>5522</v>
      </c>
      <c r="BA3287" t="s">
        <v>55</v>
      </c>
    </row>
    <row r="3288" spans="1:53" x14ac:dyDescent="0.3">
      <c r="A3288">
        <v>2019</v>
      </c>
      <c r="B3288">
        <v>4</v>
      </c>
      <c r="C3288" t="s">
        <v>11179</v>
      </c>
      <c r="D3288" t="s">
        <v>40</v>
      </c>
      <c r="E3288" s="4">
        <v>849936.55</v>
      </c>
      <c r="F3288" t="s">
        <v>41</v>
      </c>
      <c r="G3288">
        <v>2019</v>
      </c>
      <c r="H3288" t="s">
        <v>42</v>
      </c>
      <c r="I3288" t="s">
        <v>43</v>
      </c>
      <c r="J3288">
        <v>0</v>
      </c>
      <c r="K3288" s="4">
        <v>849936.55</v>
      </c>
      <c r="L3288" s="4">
        <v>849936.55</v>
      </c>
      <c r="M3288" t="s">
        <v>11180</v>
      </c>
      <c r="N3288">
        <v>20</v>
      </c>
      <c r="O3288" t="s">
        <v>45</v>
      </c>
      <c r="P3288">
        <v>275</v>
      </c>
      <c r="Q3288" t="s">
        <v>6172</v>
      </c>
      <c r="R3288" t="s">
        <v>47</v>
      </c>
      <c r="S3288" t="s">
        <v>106</v>
      </c>
      <c r="T3288" t="s">
        <v>49</v>
      </c>
      <c r="U3288" t="s">
        <v>6173</v>
      </c>
      <c r="V3288" t="s">
        <v>11181</v>
      </c>
      <c r="W3288" t="s">
        <v>77</v>
      </c>
      <c r="X3288">
        <v>110</v>
      </c>
      <c r="Y3288">
        <v>110</v>
      </c>
      <c r="Z3288">
        <v>0</v>
      </c>
      <c r="AA3288" t="s">
        <v>53</v>
      </c>
      <c r="AB3288">
        <v>1</v>
      </c>
      <c r="AC3288">
        <v>1</v>
      </c>
      <c r="AD3288">
        <f>VLOOKUP(C3288,'[1]Avances Fisicos'!$A$2:$H$5834,7,0)</f>
        <v>1</v>
      </c>
      <c r="AE3288">
        <f>VLOOKUP(C3288,'[1]Avances Fisicos'!$A$2:$H$5834,8,0)</f>
        <v>100</v>
      </c>
      <c r="AF3288">
        <v>1</v>
      </c>
      <c r="AG3288" t="s">
        <v>45</v>
      </c>
      <c r="AH3288" t="s">
        <v>6172</v>
      </c>
      <c r="AI3288" t="s">
        <v>6172</v>
      </c>
      <c r="AJ3288" t="s">
        <v>22990</v>
      </c>
      <c r="AK3288">
        <v>-95.761793030000007</v>
      </c>
      <c r="AL3288">
        <v>16.975827880000001</v>
      </c>
      <c r="AM3288" s="1">
        <v>43697</v>
      </c>
      <c r="AN3288" s="1">
        <v>43726</v>
      </c>
      <c r="AO3288" s="4">
        <v>849936.55</v>
      </c>
      <c r="AP3288" s="4">
        <v>849936.55</v>
      </c>
      <c r="AQ3288" s="4">
        <v>849936.55</v>
      </c>
      <c r="AR3288" s="4">
        <v>849936.55</v>
      </c>
      <c r="AS3288" s="4">
        <v>849936.55</v>
      </c>
      <c r="AT3288" t="s">
        <v>25803</v>
      </c>
      <c r="AU3288" t="s">
        <v>29793</v>
      </c>
      <c r="AV3288" t="s">
        <v>29794</v>
      </c>
      <c r="AW3288" t="s">
        <v>27641</v>
      </c>
      <c r="AX3288" s="4">
        <v>849936.55</v>
      </c>
      <c r="AY3288" s="4">
        <v>849936.55</v>
      </c>
      <c r="AZ3288" t="s">
        <v>5522</v>
      </c>
      <c r="BA3288" t="s">
        <v>55</v>
      </c>
    </row>
    <row r="3289" spans="1:53" x14ac:dyDescent="0.3">
      <c r="A3289">
        <v>2019</v>
      </c>
      <c r="B3289">
        <v>4</v>
      </c>
      <c r="C3289" t="s">
        <v>11182</v>
      </c>
      <c r="D3289" t="s">
        <v>40</v>
      </c>
      <c r="E3289" s="4">
        <v>6708936.1200000001</v>
      </c>
      <c r="F3289" t="s">
        <v>41</v>
      </c>
      <c r="G3289">
        <v>2019</v>
      </c>
      <c r="H3289" t="s">
        <v>42</v>
      </c>
      <c r="I3289">
        <v>0</v>
      </c>
      <c r="J3289">
        <v>0</v>
      </c>
      <c r="K3289" s="4">
        <v>6708936.1200000001</v>
      </c>
      <c r="L3289" s="4">
        <v>6703296.0899999999</v>
      </c>
      <c r="M3289" t="s">
        <v>11183</v>
      </c>
      <c r="N3289">
        <v>20</v>
      </c>
      <c r="O3289" t="s">
        <v>45</v>
      </c>
      <c r="P3289">
        <v>27</v>
      </c>
      <c r="Q3289" t="s">
        <v>66</v>
      </c>
      <c r="R3289" t="s">
        <v>47</v>
      </c>
      <c r="S3289" t="s">
        <v>60</v>
      </c>
      <c r="T3289" t="s">
        <v>49</v>
      </c>
      <c r="U3289" t="s">
        <v>311</v>
      </c>
      <c r="V3289" t="s">
        <v>11184</v>
      </c>
      <c r="W3289" t="s">
        <v>77</v>
      </c>
      <c r="X3289">
        <v>195</v>
      </c>
      <c r="Y3289">
        <v>130</v>
      </c>
      <c r="Z3289">
        <v>0</v>
      </c>
      <c r="AA3289" t="s">
        <v>84</v>
      </c>
      <c r="AB3289">
        <v>100</v>
      </c>
      <c r="AC3289">
        <v>100</v>
      </c>
      <c r="AD3289">
        <f>VLOOKUP(C3289,'[1]Avances Fisicos'!$A$2:$H$5834,7,0)</f>
        <v>100</v>
      </c>
      <c r="AE3289">
        <f>VLOOKUP(C3289,'[1]Avances Fisicos'!$A$2:$H$5834,8,0)</f>
        <v>100</v>
      </c>
      <c r="AF3289">
        <v>1</v>
      </c>
      <c r="AG3289" t="s">
        <v>45</v>
      </c>
      <c r="AH3289" t="s">
        <v>66</v>
      </c>
      <c r="AI3289" t="s">
        <v>19174</v>
      </c>
      <c r="AJ3289" t="s">
        <v>22991</v>
      </c>
      <c r="AK3289">
        <v>-96.744376930000001</v>
      </c>
      <c r="AL3289">
        <v>17.991585260000001</v>
      </c>
      <c r="AM3289" s="1">
        <v>43726</v>
      </c>
      <c r="AN3289" s="1">
        <v>43813</v>
      </c>
      <c r="AO3289" s="4">
        <v>6703296.0899999999</v>
      </c>
      <c r="AP3289" s="4">
        <v>6703296.0899999999</v>
      </c>
      <c r="AQ3289" s="4">
        <v>6703296.0899999999</v>
      </c>
      <c r="AR3289" s="4">
        <v>6703296.0899999999</v>
      </c>
      <c r="AS3289" s="4">
        <v>6703296.0899999999</v>
      </c>
      <c r="AT3289" t="s">
        <v>25803</v>
      </c>
      <c r="AU3289" t="s">
        <v>26360</v>
      </c>
      <c r="AV3289" t="s">
        <v>26361</v>
      </c>
      <c r="AW3289" t="s">
        <v>311</v>
      </c>
      <c r="AX3289" s="4">
        <v>6703296.0899999999</v>
      </c>
      <c r="AY3289" s="4">
        <v>6703296.0899999999</v>
      </c>
      <c r="AZ3289" t="s">
        <v>5522</v>
      </c>
      <c r="BA3289" t="s">
        <v>55</v>
      </c>
    </row>
    <row r="3290" spans="1:53" x14ac:dyDescent="0.3">
      <c r="A3290">
        <v>2019</v>
      </c>
      <c r="B3290">
        <v>4</v>
      </c>
      <c r="C3290" t="s">
        <v>11185</v>
      </c>
      <c r="D3290" t="s">
        <v>40</v>
      </c>
      <c r="E3290" s="4">
        <v>2192000</v>
      </c>
      <c r="F3290" t="s">
        <v>41</v>
      </c>
      <c r="G3290">
        <v>2019</v>
      </c>
      <c r="H3290" t="s">
        <v>42</v>
      </c>
      <c r="I3290" t="s">
        <v>43</v>
      </c>
      <c r="J3290">
        <v>0</v>
      </c>
      <c r="K3290" s="4">
        <v>2192000</v>
      </c>
      <c r="L3290" s="4">
        <v>2192000</v>
      </c>
      <c r="M3290" t="s">
        <v>11186</v>
      </c>
      <c r="N3290">
        <v>20</v>
      </c>
      <c r="O3290" t="s">
        <v>45</v>
      </c>
      <c r="P3290">
        <v>494</v>
      </c>
      <c r="Q3290" t="s">
        <v>6482</v>
      </c>
      <c r="R3290" t="s">
        <v>47</v>
      </c>
      <c r="S3290" t="s">
        <v>48</v>
      </c>
      <c r="T3290" t="s">
        <v>49</v>
      </c>
      <c r="U3290" t="s">
        <v>6483</v>
      </c>
      <c r="V3290" t="s">
        <v>11187</v>
      </c>
      <c r="W3290" t="s">
        <v>77</v>
      </c>
      <c r="X3290">
        <v>78</v>
      </c>
      <c r="Y3290">
        <v>66</v>
      </c>
      <c r="Z3290">
        <v>0</v>
      </c>
      <c r="AA3290" t="s">
        <v>92</v>
      </c>
      <c r="AB3290">
        <v>278</v>
      </c>
      <c r="AC3290">
        <v>278</v>
      </c>
      <c r="AD3290">
        <f>VLOOKUP(C3290,'[1]Avances Fisicos'!$A$2:$H$5834,7,0)</f>
        <v>278</v>
      </c>
      <c r="AE3290">
        <f>VLOOKUP(C3290,'[1]Avances Fisicos'!$A$2:$H$5834,8,0)</f>
        <v>100</v>
      </c>
      <c r="AF3290">
        <v>1</v>
      </c>
      <c r="AG3290" t="s">
        <v>45</v>
      </c>
      <c r="AH3290" t="s">
        <v>6482</v>
      </c>
      <c r="AI3290" t="s">
        <v>22992</v>
      </c>
      <c r="AJ3290" t="s">
        <v>22993</v>
      </c>
      <c r="AK3290">
        <v>-96.968934239999996</v>
      </c>
      <c r="AL3290">
        <v>17.04316674</v>
      </c>
      <c r="AM3290" s="1">
        <v>43659</v>
      </c>
      <c r="AN3290" s="1">
        <v>43739</v>
      </c>
      <c r="AO3290" s="4">
        <v>2192000</v>
      </c>
      <c r="AP3290" s="4">
        <v>2192000</v>
      </c>
      <c r="AQ3290" s="4">
        <v>2192000</v>
      </c>
      <c r="AR3290" s="4">
        <v>2192000</v>
      </c>
      <c r="AS3290" s="4">
        <v>2192000</v>
      </c>
      <c r="AT3290" t="s">
        <v>25803</v>
      </c>
      <c r="AU3290" t="s">
        <v>29795</v>
      </c>
      <c r="AV3290" t="s">
        <v>27796</v>
      </c>
      <c r="AW3290" t="s">
        <v>27797</v>
      </c>
      <c r="AX3290" s="4">
        <v>2192000</v>
      </c>
      <c r="AY3290" s="4">
        <v>2192000</v>
      </c>
      <c r="AZ3290" t="s">
        <v>5522</v>
      </c>
      <c r="BA3290" t="s">
        <v>55</v>
      </c>
    </row>
    <row r="3291" spans="1:53" x14ac:dyDescent="0.3">
      <c r="A3291">
        <v>2019</v>
      </c>
      <c r="B3291">
        <v>4</v>
      </c>
      <c r="C3291" t="s">
        <v>11188</v>
      </c>
      <c r="D3291" t="s">
        <v>40</v>
      </c>
      <c r="E3291" s="4">
        <v>733607.25</v>
      </c>
      <c r="F3291" t="s">
        <v>41</v>
      </c>
      <c r="G3291">
        <v>2019</v>
      </c>
      <c r="H3291" t="s">
        <v>42</v>
      </c>
      <c r="I3291" t="s">
        <v>43</v>
      </c>
      <c r="J3291">
        <v>0</v>
      </c>
      <c r="K3291" s="4">
        <v>733607.25</v>
      </c>
      <c r="L3291" s="4">
        <v>733607.25</v>
      </c>
      <c r="M3291" t="s">
        <v>11189</v>
      </c>
      <c r="N3291">
        <v>20</v>
      </c>
      <c r="O3291" t="s">
        <v>45</v>
      </c>
      <c r="P3291">
        <v>262</v>
      </c>
      <c r="Q3291" t="s">
        <v>4875</v>
      </c>
      <c r="R3291" t="s">
        <v>47</v>
      </c>
      <c r="S3291" t="s">
        <v>48</v>
      </c>
      <c r="T3291" t="s">
        <v>49</v>
      </c>
      <c r="U3291" t="s">
        <v>4876</v>
      </c>
      <c r="V3291" t="s">
        <v>11190</v>
      </c>
      <c r="W3291" t="s">
        <v>77</v>
      </c>
      <c r="X3291">
        <v>412</v>
      </c>
      <c r="Y3291">
        <v>384</v>
      </c>
      <c r="Z3291">
        <v>0</v>
      </c>
      <c r="AA3291" t="s">
        <v>92</v>
      </c>
      <c r="AB3291">
        <v>796</v>
      </c>
      <c r="AC3291">
        <v>796</v>
      </c>
      <c r="AD3291">
        <f>VLOOKUP(C3291,'[1]Avances Fisicos'!$A$2:$H$5834,7,0)</f>
        <v>796</v>
      </c>
      <c r="AE3291">
        <f>VLOOKUP(C3291,'[1]Avances Fisicos'!$A$2:$H$5834,8,0)</f>
        <v>100</v>
      </c>
      <c r="AF3291">
        <v>1</v>
      </c>
      <c r="AG3291" t="s">
        <v>45</v>
      </c>
      <c r="AH3291" t="s">
        <v>4875</v>
      </c>
      <c r="AI3291" t="s">
        <v>22994</v>
      </c>
      <c r="AJ3291" t="s">
        <v>22995</v>
      </c>
      <c r="AK3291">
        <v>-96.451993000000002</v>
      </c>
      <c r="AL3291">
        <v>17.11937137</v>
      </c>
      <c r="AM3291" s="1">
        <v>43659</v>
      </c>
      <c r="AN3291" s="1">
        <v>43732</v>
      </c>
      <c r="AO3291" s="4">
        <v>733607.25</v>
      </c>
      <c r="AP3291" s="4">
        <v>733607.25</v>
      </c>
      <c r="AQ3291" s="4">
        <v>733607.25</v>
      </c>
      <c r="AR3291" s="4">
        <v>733607.25</v>
      </c>
      <c r="AS3291" s="4">
        <v>733607.25</v>
      </c>
      <c r="AT3291" t="s">
        <v>25803</v>
      </c>
      <c r="AU3291" t="s">
        <v>29796</v>
      </c>
      <c r="AV3291" t="s">
        <v>29797</v>
      </c>
      <c r="AW3291" t="s">
        <v>27623</v>
      </c>
      <c r="AX3291" s="4">
        <v>733607.25</v>
      </c>
      <c r="AY3291" s="4">
        <v>733607.25</v>
      </c>
      <c r="AZ3291" t="s">
        <v>5522</v>
      </c>
      <c r="BA3291" t="s">
        <v>55</v>
      </c>
    </row>
    <row r="3292" spans="1:53" x14ac:dyDescent="0.3">
      <c r="A3292">
        <v>2019</v>
      </c>
      <c r="B3292">
        <v>4</v>
      </c>
      <c r="C3292" t="s">
        <v>11191</v>
      </c>
      <c r="D3292" t="s">
        <v>40</v>
      </c>
      <c r="E3292" s="4">
        <v>1329403.02</v>
      </c>
      <c r="F3292" t="s">
        <v>41</v>
      </c>
      <c r="G3292">
        <v>2019</v>
      </c>
      <c r="H3292" t="s">
        <v>42</v>
      </c>
      <c r="I3292" t="s">
        <v>43</v>
      </c>
      <c r="J3292">
        <v>0</v>
      </c>
      <c r="K3292" s="4">
        <v>1329403.02</v>
      </c>
      <c r="L3292" s="4">
        <v>1329403.02</v>
      </c>
      <c r="M3292" t="s">
        <v>11192</v>
      </c>
      <c r="N3292">
        <v>20</v>
      </c>
      <c r="O3292" t="s">
        <v>45</v>
      </c>
      <c r="P3292">
        <v>361</v>
      </c>
      <c r="Q3292" t="s">
        <v>8008</v>
      </c>
      <c r="R3292" t="s">
        <v>47</v>
      </c>
      <c r="S3292" t="s">
        <v>48</v>
      </c>
      <c r="T3292" t="s">
        <v>49</v>
      </c>
      <c r="U3292" t="s">
        <v>9613</v>
      </c>
      <c r="V3292" t="s">
        <v>11193</v>
      </c>
      <c r="W3292" t="s">
        <v>77</v>
      </c>
      <c r="X3292">
        <v>544</v>
      </c>
      <c r="Y3292">
        <v>526</v>
      </c>
      <c r="Z3292">
        <v>0</v>
      </c>
      <c r="AA3292" t="s">
        <v>53</v>
      </c>
      <c r="AB3292">
        <v>1074</v>
      </c>
      <c r="AC3292">
        <v>1074</v>
      </c>
      <c r="AD3292">
        <f>VLOOKUP(C3292,'[1]Avances Fisicos'!$A$2:$H$5834,7,0)</f>
        <v>1074</v>
      </c>
      <c r="AE3292">
        <f>VLOOKUP(C3292,'[1]Avances Fisicos'!$A$2:$H$5834,8,0)</f>
        <v>100</v>
      </c>
      <c r="AF3292">
        <v>1</v>
      </c>
      <c r="AG3292" t="s">
        <v>45</v>
      </c>
      <c r="AH3292" t="s">
        <v>8008</v>
      </c>
      <c r="AI3292" t="s">
        <v>8008</v>
      </c>
      <c r="AJ3292" t="s">
        <v>22996</v>
      </c>
      <c r="AK3292">
        <v>-96.270989610000001</v>
      </c>
      <c r="AL3292">
        <v>16.320665810000001</v>
      </c>
      <c r="AM3292" s="1">
        <v>43700</v>
      </c>
      <c r="AN3292" s="1">
        <v>43819</v>
      </c>
      <c r="AO3292" s="4">
        <v>1329403.02</v>
      </c>
      <c r="AP3292" s="4">
        <v>1329403.02</v>
      </c>
      <c r="AQ3292" s="4">
        <v>1329403.02</v>
      </c>
      <c r="AR3292" s="4">
        <v>1329403.02</v>
      </c>
      <c r="AS3292" s="4">
        <v>1329403.02</v>
      </c>
      <c r="AT3292" t="s">
        <v>25803</v>
      </c>
      <c r="AU3292" t="s">
        <v>29798</v>
      </c>
      <c r="AV3292" t="s">
        <v>28469</v>
      </c>
      <c r="AW3292" t="s">
        <v>29162</v>
      </c>
      <c r="AX3292" s="4">
        <v>4431343.43</v>
      </c>
      <c r="AY3292" s="4">
        <v>4431343.41</v>
      </c>
      <c r="AZ3292" t="s">
        <v>5522</v>
      </c>
      <c r="BA3292" t="s">
        <v>55</v>
      </c>
    </row>
    <row r="3293" spans="1:53" x14ac:dyDescent="0.3">
      <c r="A3293">
        <v>2019</v>
      </c>
      <c r="B3293">
        <v>4</v>
      </c>
      <c r="C3293" t="s">
        <v>11194</v>
      </c>
      <c r="D3293" t="s">
        <v>40</v>
      </c>
      <c r="E3293" s="4">
        <v>1419552</v>
      </c>
      <c r="F3293" t="s">
        <v>41</v>
      </c>
      <c r="G3293">
        <v>2019</v>
      </c>
      <c r="H3293" t="s">
        <v>42</v>
      </c>
      <c r="I3293" t="s">
        <v>43</v>
      </c>
      <c r="J3293">
        <v>0</v>
      </c>
      <c r="K3293" s="4">
        <v>1419552</v>
      </c>
      <c r="L3293" s="4">
        <v>1419552</v>
      </c>
      <c r="M3293" t="s">
        <v>11195</v>
      </c>
      <c r="N3293">
        <v>20</v>
      </c>
      <c r="O3293" t="s">
        <v>45</v>
      </c>
      <c r="P3293">
        <v>406</v>
      </c>
      <c r="Q3293" t="s">
        <v>2824</v>
      </c>
      <c r="R3293" t="s">
        <v>47</v>
      </c>
      <c r="S3293" t="s">
        <v>60</v>
      </c>
      <c r="T3293" t="s">
        <v>49</v>
      </c>
      <c r="U3293" t="s">
        <v>2825</v>
      </c>
      <c r="V3293" t="s">
        <v>11196</v>
      </c>
      <c r="W3293" t="s">
        <v>77</v>
      </c>
      <c r="X3293">
        <v>33</v>
      </c>
      <c r="Y3293">
        <v>31</v>
      </c>
      <c r="Z3293">
        <v>0</v>
      </c>
      <c r="AA3293" t="s">
        <v>60</v>
      </c>
      <c r="AB3293">
        <v>16</v>
      </c>
      <c r="AC3293">
        <v>16</v>
      </c>
      <c r="AD3293">
        <f>VLOOKUP(C3293,'[1]Avances Fisicos'!$A$2:$H$5834,7,0)</f>
        <v>16</v>
      </c>
      <c r="AE3293">
        <f>VLOOKUP(C3293,'[1]Avances Fisicos'!$A$2:$H$5834,8,0)</f>
        <v>100</v>
      </c>
      <c r="AF3293">
        <v>1</v>
      </c>
      <c r="AG3293" t="s">
        <v>45</v>
      </c>
      <c r="AH3293" t="s">
        <v>2824</v>
      </c>
      <c r="AI3293" t="s">
        <v>22997</v>
      </c>
      <c r="AJ3293" t="s">
        <v>22998</v>
      </c>
      <c r="AK3293">
        <v>-96.790002060000006</v>
      </c>
      <c r="AL3293">
        <v>18.311479039999998</v>
      </c>
      <c r="AM3293" s="1">
        <v>43659</v>
      </c>
      <c r="AN3293" s="1">
        <v>43677</v>
      </c>
      <c r="AO3293" s="4">
        <v>1419552</v>
      </c>
      <c r="AP3293" s="4">
        <v>1419552</v>
      </c>
      <c r="AQ3293" s="4">
        <v>1419552</v>
      </c>
      <c r="AR3293" s="4">
        <v>1419552</v>
      </c>
      <c r="AS3293" s="4">
        <v>1419552</v>
      </c>
      <c r="AT3293" t="s">
        <v>25803</v>
      </c>
      <c r="AU3293" t="s">
        <v>29799</v>
      </c>
      <c r="AV3293" t="s">
        <v>29067</v>
      </c>
      <c r="AW3293" t="s">
        <v>26674</v>
      </c>
      <c r="AX3293" s="4">
        <v>1419552</v>
      </c>
      <c r="AY3293" s="4">
        <v>1419552</v>
      </c>
      <c r="AZ3293" t="s">
        <v>5522</v>
      </c>
      <c r="BA3293" t="s">
        <v>55</v>
      </c>
    </row>
    <row r="3294" spans="1:53" x14ac:dyDescent="0.3">
      <c r="A3294">
        <v>2019</v>
      </c>
      <c r="B3294">
        <v>4</v>
      </c>
      <c r="C3294" t="s">
        <v>11197</v>
      </c>
      <c r="D3294" t="s">
        <v>40</v>
      </c>
      <c r="E3294" s="4">
        <v>1228611.17</v>
      </c>
      <c r="F3294" t="s">
        <v>41</v>
      </c>
      <c r="G3294">
        <v>2019</v>
      </c>
      <c r="H3294" t="s">
        <v>42</v>
      </c>
      <c r="I3294" t="s">
        <v>43</v>
      </c>
      <c r="J3294">
        <v>0</v>
      </c>
      <c r="K3294" s="4">
        <v>1228611.17</v>
      </c>
      <c r="L3294" s="4">
        <v>1228611.17</v>
      </c>
      <c r="M3294" t="s">
        <v>11198</v>
      </c>
      <c r="N3294">
        <v>20</v>
      </c>
      <c r="O3294" t="s">
        <v>45</v>
      </c>
      <c r="P3294">
        <v>285</v>
      </c>
      <c r="Q3294" t="s">
        <v>9617</v>
      </c>
      <c r="R3294" t="s">
        <v>47</v>
      </c>
      <c r="S3294" t="s">
        <v>48</v>
      </c>
      <c r="T3294" t="s">
        <v>49</v>
      </c>
      <c r="U3294" t="s">
        <v>9618</v>
      </c>
      <c r="V3294" t="s">
        <v>11199</v>
      </c>
      <c r="W3294" t="s">
        <v>77</v>
      </c>
      <c r="X3294">
        <v>68</v>
      </c>
      <c r="Y3294">
        <v>67</v>
      </c>
      <c r="Z3294">
        <v>0</v>
      </c>
      <c r="AA3294" t="s">
        <v>92</v>
      </c>
      <c r="AB3294">
        <v>270</v>
      </c>
      <c r="AC3294">
        <v>270</v>
      </c>
      <c r="AD3294">
        <f>VLOOKUP(C3294,'[1]Avances Fisicos'!$A$2:$H$5834,7,0)</f>
        <v>270</v>
      </c>
      <c r="AE3294">
        <f>VLOOKUP(C3294,'[1]Avances Fisicos'!$A$2:$H$5834,8,0)</f>
        <v>100</v>
      </c>
      <c r="AF3294">
        <v>1</v>
      </c>
      <c r="AG3294" t="s">
        <v>45</v>
      </c>
      <c r="AH3294" t="s">
        <v>9617</v>
      </c>
      <c r="AI3294" t="s">
        <v>9617</v>
      </c>
      <c r="AJ3294" t="s">
        <v>22999</v>
      </c>
      <c r="AK3294">
        <v>-98.061775760000003</v>
      </c>
      <c r="AL3294">
        <v>16.415854670000002</v>
      </c>
      <c r="AM3294" s="1">
        <v>43662</v>
      </c>
      <c r="AN3294" s="1">
        <v>43781</v>
      </c>
      <c r="AO3294" s="4">
        <v>1228611.17</v>
      </c>
      <c r="AP3294" s="4">
        <v>1228611.17</v>
      </c>
      <c r="AQ3294" s="4">
        <v>1228611.17</v>
      </c>
      <c r="AR3294" s="4">
        <v>1228611.17</v>
      </c>
      <c r="AS3294" s="4">
        <v>1228611.17</v>
      </c>
      <c r="AT3294" t="s">
        <v>25803</v>
      </c>
      <c r="AU3294" t="s">
        <v>29800</v>
      </c>
      <c r="AV3294" t="s">
        <v>28784</v>
      </c>
      <c r="AW3294" t="s">
        <v>29164</v>
      </c>
      <c r="AX3294" s="4">
        <v>1228611.17</v>
      </c>
      <c r="AY3294" s="4">
        <v>1228611.17</v>
      </c>
      <c r="AZ3294" t="s">
        <v>5522</v>
      </c>
      <c r="BA3294" t="s">
        <v>55</v>
      </c>
    </row>
    <row r="3295" spans="1:53" x14ac:dyDescent="0.3">
      <c r="A3295">
        <v>2019</v>
      </c>
      <c r="B3295">
        <v>4</v>
      </c>
      <c r="C3295" t="s">
        <v>11200</v>
      </c>
      <c r="D3295" t="s">
        <v>40</v>
      </c>
      <c r="E3295" s="4">
        <v>580000</v>
      </c>
      <c r="F3295" t="s">
        <v>41</v>
      </c>
      <c r="G3295">
        <v>2019</v>
      </c>
      <c r="H3295" t="s">
        <v>42</v>
      </c>
      <c r="I3295" t="s">
        <v>43</v>
      </c>
      <c r="J3295">
        <v>0</v>
      </c>
      <c r="K3295" s="4">
        <v>580000</v>
      </c>
      <c r="L3295" s="4">
        <v>580000</v>
      </c>
      <c r="M3295" t="s">
        <v>11201</v>
      </c>
      <c r="N3295">
        <v>20</v>
      </c>
      <c r="O3295" t="s">
        <v>45</v>
      </c>
      <c r="P3295">
        <v>92</v>
      </c>
      <c r="Q3295" t="s">
        <v>6238</v>
      </c>
      <c r="R3295" t="s">
        <v>47</v>
      </c>
      <c r="S3295" t="s">
        <v>48</v>
      </c>
      <c r="T3295" t="s">
        <v>49</v>
      </c>
      <c r="U3295" t="s">
        <v>11202</v>
      </c>
      <c r="V3295" t="s">
        <v>11203</v>
      </c>
      <c r="W3295" t="s">
        <v>77</v>
      </c>
      <c r="X3295">
        <v>95</v>
      </c>
      <c r="Y3295">
        <v>105</v>
      </c>
      <c r="Z3295">
        <v>0</v>
      </c>
      <c r="AA3295" t="s">
        <v>53</v>
      </c>
      <c r="AB3295">
        <v>1</v>
      </c>
      <c r="AC3295">
        <v>1</v>
      </c>
      <c r="AD3295">
        <f>VLOOKUP(C3295,'[1]Avances Fisicos'!$A$2:$H$5834,7,0)</f>
        <v>1</v>
      </c>
      <c r="AE3295">
        <f>VLOOKUP(C3295,'[1]Avances Fisicos'!$A$2:$H$5834,8,0)</f>
        <v>100</v>
      </c>
      <c r="AF3295">
        <v>1</v>
      </c>
      <c r="AG3295" t="s">
        <v>45</v>
      </c>
      <c r="AH3295" t="s">
        <v>6238</v>
      </c>
      <c r="AI3295" t="s">
        <v>19520</v>
      </c>
      <c r="AJ3295" t="s">
        <v>23000</v>
      </c>
      <c r="AK3295">
        <v>-96.829508939999997</v>
      </c>
      <c r="AL3295">
        <v>17.073427550000002</v>
      </c>
      <c r="AM3295" s="1">
        <v>43726</v>
      </c>
      <c r="AN3295" s="1">
        <v>43726</v>
      </c>
      <c r="AO3295" s="4">
        <v>580000</v>
      </c>
      <c r="AP3295" s="4">
        <v>580000</v>
      </c>
      <c r="AQ3295" s="4">
        <v>580000</v>
      </c>
      <c r="AR3295" s="4">
        <v>580000</v>
      </c>
      <c r="AS3295" s="4">
        <v>580000</v>
      </c>
      <c r="AT3295" t="s">
        <v>25803</v>
      </c>
      <c r="AU3295" t="s">
        <v>29801</v>
      </c>
      <c r="AV3295" t="s">
        <v>29802</v>
      </c>
      <c r="AW3295" t="s">
        <v>6239</v>
      </c>
      <c r="AX3295" s="4">
        <v>580000</v>
      </c>
      <c r="AY3295" s="4">
        <v>580000</v>
      </c>
      <c r="AZ3295" t="s">
        <v>5522</v>
      </c>
      <c r="BA3295" t="s">
        <v>55</v>
      </c>
    </row>
    <row r="3296" spans="1:53" x14ac:dyDescent="0.3">
      <c r="A3296">
        <v>2019</v>
      </c>
      <c r="B3296">
        <v>4</v>
      </c>
      <c r="C3296" t="s">
        <v>11204</v>
      </c>
      <c r="D3296" t="s">
        <v>40</v>
      </c>
      <c r="E3296" s="4">
        <v>481866</v>
      </c>
      <c r="F3296" t="s">
        <v>41</v>
      </c>
      <c r="G3296">
        <v>2019</v>
      </c>
      <c r="H3296" t="s">
        <v>42</v>
      </c>
      <c r="I3296" t="s">
        <v>43</v>
      </c>
      <c r="J3296">
        <v>0</v>
      </c>
      <c r="K3296" s="4">
        <v>481866</v>
      </c>
      <c r="L3296" s="4">
        <v>481866</v>
      </c>
      <c r="M3296" t="s">
        <v>11205</v>
      </c>
      <c r="N3296">
        <v>20</v>
      </c>
      <c r="O3296" t="s">
        <v>45</v>
      </c>
      <c r="P3296">
        <v>280</v>
      </c>
      <c r="Q3296" t="s">
        <v>6196</v>
      </c>
      <c r="R3296" t="s">
        <v>47</v>
      </c>
      <c r="S3296" t="s">
        <v>48</v>
      </c>
      <c r="T3296" t="s">
        <v>49</v>
      </c>
      <c r="U3296" t="s">
        <v>6197</v>
      </c>
      <c r="V3296" t="s">
        <v>11206</v>
      </c>
      <c r="W3296" t="s">
        <v>77</v>
      </c>
      <c r="X3296">
        <v>884</v>
      </c>
      <c r="Y3296">
        <v>789</v>
      </c>
      <c r="Z3296">
        <v>0</v>
      </c>
      <c r="AA3296" t="s">
        <v>92</v>
      </c>
      <c r="AB3296">
        <v>142</v>
      </c>
      <c r="AC3296">
        <v>142</v>
      </c>
      <c r="AD3296">
        <f>VLOOKUP(C3296,'[1]Avances Fisicos'!$A$2:$H$5834,7,0)</f>
        <v>142</v>
      </c>
      <c r="AE3296">
        <f>VLOOKUP(C3296,'[1]Avances Fisicos'!$A$2:$H$5834,8,0)</f>
        <v>100</v>
      </c>
      <c r="AF3296">
        <v>1</v>
      </c>
      <c r="AG3296" t="s">
        <v>45</v>
      </c>
      <c r="AH3296" t="s">
        <v>6196</v>
      </c>
      <c r="AI3296" t="s">
        <v>21779</v>
      </c>
      <c r="AJ3296" t="s">
        <v>23001</v>
      </c>
      <c r="AK3296">
        <v>-96.248224730000004</v>
      </c>
      <c r="AL3296">
        <v>17.361666450000001</v>
      </c>
      <c r="AM3296" s="1">
        <v>43753</v>
      </c>
      <c r="AN3296" s="1">
        <v>43799</v>
      </c>
      <c r="AO3296" s="4">
        <v>481866</v>
      </c>
      <c r="AP3296" s="4">
        <v>481866</v>
      </c>
      <c r="AQ3296" s="4">
        <v>481866</v>
      </c>
      <c r="AR3296" s="4">
        <v>481866</v>
      </c>
      <c r="AS3296" s="4">
        <v>481866</v>
      </c>
      <c r="AT3296" t="s">
        <v>25847</v>
      </c>
      <c r="AU3296" t="s">
        <v>29803</v>
      </c>
      <c r="AV3296" t="s">
        <v>85</v>
      </c>
      <c r="AW3296" t="s">
        <v>27652</v>
      </c>
      <c r="AX3296" s="4">
        <v>481866</v>
      </c>
      <c r="AY3296" s="4">
        <v>481866</v>
      </c>
      <c r="AZ3296" t="s">
        <v>5522</v>
      </c>
      <c r="BA3296" t="s">
        <v>55</v>
      </c>
    </row>
    <row r="3297" spans="1:53" x14ac:dyDescent="0.3">
      <c r="A3297">
        <v>2019</v>
      </c>
      <c r="B3297">
        <v>4</v>
      </c>
      <c r="C3297" t="s">
        <v>11207</v>
      </c>
      <c r="D3297" t="s">
        <v>40</v>
      </c>
      <c r="E3297" s="4">
        <v>2062000.88</v>
      </c>
      <c r="F3297" t="s">
        <v>41</v>
      </c>
      <c r="G3297">
        <v>2019</v>
      </c>
      <c r="H3297" t="s">
        <v>42</v>
      </c>
      <c r="I3297" t="s">
        <v>57</v>
      </c>
      <c r="J3297">
        <v>0</v>
      </c>
      <c r="K3297" s="4">
        <v>2062000.88</v>
      </c>
      <c r="L3297" s="4">
        <v>2062000.88</v>
      </c>
      <c r="M3297" t="s">
        <v>11208</v>
      </c>
      <c r="N3297">
        <v>20</v>
      </c>
      <c r="O3297" t="s">
        <v>45</v>
      </c>
      <c r="P3297">
        <v>392</v>
      </c>
      <c r="Q3297" t="s">
        <v>1824</v>
      </c>
      <c r="R3297" t="s">
        <v>47</v>
      </c>
      <c r="S3297" t="s">
        <v>60</v>
      </c>
      <c r="T3297" t="s">
        <v>49</v>
      </c>
      <c r="U3297" t="s">
        <v>1825</v>
      </c>
      <c r="V3297" t="s">
        <v>11209</v>
      </c>
      <c r="W3297" t="s">
        <v>77</v>
      </c>
      <c r="X3297">
        <v>48</v>
      </c>
      <c r="Y3297">
        <v>32</v>
      </c>
      <c r="Z3297">
        <v>0</v>
      </c>
      <c r="AA3297" t="s">
        <v>60</v>
      </c>
      <c r="AB3297">
        <v>20</v>
      </c>
      <c r="AC3297">
        <v>20</v>
      </c>
      <c r="AD3297">
        <f>VLOOKUP(C3297,'[1]Avances Fisicos'!$A$2:$H$5834,7,0)</f>
        <v>20</v>
      </c>
      <c r="AE3297">
        <f>VLOOKUP(C3297,'[1]Avances Fisicos'!$A$2:$H$5834,8,0)</f>
        <v>100</v>
      </c>
      <c r="AF3297">
        <v>1</v>
      </c>
      <c r="AG3297" t="s">
        <v>45</v>
      </c>
      <c r="AH3297" t="s">
        <v>1824</v>
      </c>
      <c r="AI3297" t="s">
        <v>18669</v>
      </c>
      <c r="AJ3297" t="s">
        <v>23002</v>
      </c>
      <c r="AK3297">
        <v>-97.673311049999995</v>
      </c>
      <c r="AL3297">
        <v>16.933748430000001</v>
      </c>
      <c r="AM3297" s="1">
        <v>43726</v>
      </c>
      <c r="AN3297" s="1">
        <v>43764</v>
      </c>
      <c r="AO3297" s="4">
        <v>2062000.88</v>
      </c>
      <c r="AP3297" s="4">
        <v>2062000.88</v>
      </c>
      <c r="AQ3297" s="4">
        <v>2062000.88</v>
      </c>
      <c r="AR3297" s="4">
        <v>2062000.88</v>
      </c>
      <c r="AS3297" s="4">
        <v>2062000.88</v>
      </c>
      <c r="AT3297" t="s">
        <v>25803</v>
      </c>
      <c r="AU3297" t="s">
        <v>29804</v>
      </c>
      <c r="AV3297" t="s">
        <v>28495</v>
      </c>
      <c r="AW3297" t="s">
        <v>1825</v>
      </c>
      <c r="AX3297" s="4">
        <v>2062000.88</v>
      </c>
      <c r="AY3297" s="4">
        <v>2062000.88</v>
      </c>
      <c r="AZ3297" t="s">
        <v>5522</v>
      </c>
      <c r="BA3297" t="s">
        <v>55</v>
      </c>
    </row>
    <row r="3298" spans="1:53" x14ac:dyDescent="0.3">
      <c r="A3298">
        <v>2019</v>
      </c>
      <c r="B3298">
        <v>4</v>
      </c>
      <c r="C3298" t="s">
        <v>11210</v>
      </c>
      <c r="D3298" t="s">
        <v>40</v>
      </c>
      <c r="E3298" s="4">
        <v>499654.73</v>
      </c>
      <c r="F3298" t="s">
        <v>41</v>
      </c>
      <c r="G3298">
        <v>2019</v>
      </c>
      <c r="H3298" t="s">
        <v>42</v>
      </c>
      <c r="I3298" t="s">
        <v>43</v>
      </c>
      <c r="J3298">
        <v>0</v>
      </c>
      <c r="K3298" s="4">
        <v>499654.73</v>
      </c>
      <c r="L3298" s="4">
        <v>499654.73</v>
      </c>
      <c r="M3298" t="s">
        <v>11211</v>
      </c>
      <c r="N3298">
        <v>20</v>
      </c>
      <c r="O3298" t="s">
        <v>45</v>
      </c>
      <c r="P3298">
        <v>17</v>
      </c>
      <c r="Q3298" t="s">
        <v>8146</v>
      </c>
      <c r="R3298" t="s">
        <v>47</v>
      </c>
      <c r="S3298" t="s">
        <v>48</v>
      </c>
      <c r="T3298" t="s">
        <v>49</v>
      </c>
      <c r="U3298" t="s">
        <v>8147</v>
      </c>
      <c r="V3298" t="s">
        <v>11212</v>
      </c>
      <c r="W3298" t="s">
        <v>77</v>
      </c>
      <c r="X3298">
        <v>66</v>
      </c>
      <c r="Y3298">
        <v>45</v>
      </c>
      <c r="Z3298">
        <v>0</v>
      </c>
      <c r="AA3298" t="s">
        <v>92</v>
      </c>
      <c r="AB3298">
        <v>452.84</v>
      </c>
      <c r="AC3298">
        <v>452.84</v>
      </c>
      <c r="AD3298">
        <f>VLOOKUP(C3298,'[1]Avances Fisicos'!$A$2:$H$5834,7,0)</f>
        <v>452.84</v>
      </c>
      <c r="AE3298">
        <f>VLOOKUP(C3298,'[1]Avances Fisicos'!$A$2:$H$5834,8,0)</f>
        <v>100</v>
      </c>
      <c r="AF3298">
        <v>1</v>
      </c>
      <c r="AG3298" t="s">
        <v>45</v>
      </c>
      <c r="AH3298" t="s">
        <v>8146</v>
      </c>
      <c r="AI3298" t="s">
        <v>23003</v>
      </c>
      <c r="AJ3298" t="s">
        <v>23004</v>
      </c>
      <c r="AK3298">
        <v>-96.891171869999994</v>
      </c>
      <c r="AL3298">
        <v>16.601079200000001</v>
      </c>
      <c r="AM3298" s="1">
        <v>43727</v>
      </c>
      <c r="AN3298" s="1">
        <v>43737</v>
      </c>
      <c r="AO3298" s="4">
        <v>499654.73</v>
      </c>
      <c r="AP3298" s="4">
        <v>499654.73</v>
      </c>
      <c r="AQ3298" s="4">
        <v>499654.73</v>
      </c>
      <c r="AR3298" s="4">
        <v>499654.73</v>
      </c>
      <c r="AS3298" s="4">
        <v>499654.73</v>
      </c>
      <c r="AT3298" t="s">
        <v>25803</v>
      </c>
      <c r="AU3298" t="s">
        <v>29805</v>
      </c>
      <c r="AV3298" t="s">
        <v>29806</v>
      </c>
      <c r="AW3298" t="s">
        <v>28542</v>
      </c>
      <c r="AX3298" s="4">
        <v>499654.73</v>
      </c>
      <c r="AY3298" s="4">
        <v>499654.73</v>
      </c>
      <c r="AZ3298" t="s">
        <v>5522</v>
      </c>
      <c r="BA3298" t="s">
        <v>55</v>
      </c>
    </row>
    <row r="3299" spans="1:53" x14ac:dyDescent="0.3">
      <c r="A3299">
        <v>2019</v>
      </c>
      <c r="B3299">
        <v>4</v>
      </c>
      <c r="C3299" t="s">
        <v>11213</v>
      </c>
      <c r="D3299" t="s">
        <v>40</v>
      </c>
      <c r="E3299" s="4">
        <v>174461.45</v>
      </c>
      <c r="F3299" t="s">
        <v>41</v>
      </c>
      <c r="G3299">
        <v>2019</v>
      </c>
      <c r="H3299" t="s">
        <v>42</v>
      </c>
      <c r="I3299" t="s">
        <v>43</v>
      </c>
      <c r="J3299">
        <v>0</v>
      </c>
      <c r="K3299" s="4">
        <v>174461.45</v>
      </c>
      <c r="L3299" s="4">
        <v>174461.45</v>
      </c>
      <c r="M3299" t="s">
        <v>11214</v>
      </c>
      <c r="N3299">
        <v>20</v>
      </c>
      <c r="O3299" t="s">
        <v>45</v>
      </c>
      <c r="P3299">
        <v>565</v>
      </c>
      <c r="Q3299" t="s">
        <v>680</v>
      </c>
      <c r="R3299" t="s">
        <v>47</v>
      </c>
      <c r="S3299" t="s">
        <v>106</v>
      </c>
      <c r="T3299" t="s">
        <v>49</v>
      </c>
      <c r="U3299" t="s">
        <v>2817</v>
      </c>
      <c r="V3299" t="s">
        <v>11215</v>
      </c>
      <c r="W3299" t="s">
        <v>77</v>
      </c>
      <c r="X3299">
        <v>27</v>
      </c>
      <c r="Y3299">
        <v>23</v>
      </c>
      <c r="Z3299">
        <v>0</v>
      </c>
      <c r="AA3299" t="s">
        <v>92</v>
      </c>
      <c r="AB3299">
        <v>242</v>
      </c>
      <c r="AC3299">
        <v>242</v>
      </c>
      <c r="AD3299">
        <f>VLOOKUP(C3299,'[1]Avances Fisicos'!$A$2:$H$5834,7,0)</f>
        <v>242</v>
      </c>
      <c r="AE3299">
        <f>VLOOKUP(C3299,'[1]Avances Fisicos'!$A$2:$H$5834,8,0)</f>
        <v>100</v>
      </c>
      <c r="AF3299">
        <v>1</v>
      </c>
      <c r="AG3299" t="s">
        <v>45</v>
      </c>
      <c r="AH3299" t="s">
        <v>680</v>
      </c>
      <c r="AI3299" t="s">
        <v>18667</v>
      </c>
      <c r="AJ3299" t="s">
        <v>23005</v>
      </c>
      <c r="AK3299">
        <v>-96.747168020000004</v>
      </c>
      <c r="AL3299">
        <v>16.957926839999999</v>
      </c>
      <c r="AM3299" s="1">
        <v>43660</v>
      </c>
      <c r="AN3299" s="1">
        <v>43690</v>
      </c>
      <c r="AO3299" s="4">
        <v>174461.45</v>
      </c>
      <c r="AP3299" s="4">
        <v>174461.45</v>
      </c>
      <c r="AQ3299" s="4">
        <v>174461.45</v>
      </c>
      <c r="AR3299" s="4">
        <v>174461.45</v>
      </c>
      <c r="AS3299" s="4">
        <v>174461.45</v>
      </c>
      <c r="AT3299" t="s">
        <v>25803</v>
      </c>
      <c r="AU3299" t="s">
        <v>29807</v>
      </c>
      <c r="AV3299" t="s">
        <v>29808</v>
      </c>
      <c r="AW3299" t="s">
        <v>2817</v>
      </c>
      <c r="AX3299" s="4">
        <v>174461.45</v>
      </c>
      <c r="AY3299" s="4">
        <v>174461.45</v>
      </c>
      <c r="AZ3299" t="s">
        <v>5522</v>
      </c>
      <c r="BA3299" t="s">
        <v>55</v>
      </c>
    </row>
    <row r="3300" spans="1:53" x14ac:dyDescent="0.3">
      <c r="A3300">
        <v>2019</v>
      </c>
      <c r="B3300">
        <v>4</v>
      </c>
      <c r="C3300" t="s">
        <v>11216</v>
      </c>
      <c r="D3300" t="s">
        <v>40</v>
      </c>
      <c r="E3300" s="4">
        <v>374595.85</v>
      </c>
      <c r="F3300" t="s">
        <v>41</v>
      </c>
      <c r="G3300">
        <v>2019</v>
      </c>
      <c r="H3300" t="s">
        <v>42</v>
      </c>
      <c r="I3300" t="s">
        <v>43</v>
      </c>
      <c r="J3300">
        <v>0</v>
      </c>
      <c r="K3300" s="4">
        <v>374595.85</v>
      </c>
      <c r="L3300" s="4">
        <v>374595.85</v>
      </c>
      <c r="M3300" t="s">
        <v>11217</v>
      </c>
      <c r="N3300">
        <v>20</v>
      </c>
      <c r="O3300" t="s">
        <v>45</v>
      </c>
      <c r="P3300">
        <v>302</v>
      </c>
      <c r="Q3300" t="s">
        <v>5722</v>
      </c>
      <c r="R3300" t="s">
        <v>47</v>
      </c>
      <c r="S3300" t="s">
        <v>48</v>
      </c>
      <c r="T3300" t="s">
        <v>49</v>
      </c>
      <c r="U3300" t="s">
        <v>8605</v>
      </c>
      <c r="V3300" t="s">
        <v>11218</v>
      </c>
      <c r="W3300" t="s">
        <v>77</v>
      </c>
      <c r="X3300">
        <v>81</v>
      </c>
      <c r="Y3300">
        <v>144</v>
      </c>
      <c r="Z3300">
        <v>0</v>
      </c>
      <c r="AA3300" t="s">
        <v>92</v>
      </c>
      <c r="AB3300">
        <v>223.1</v>
      </c>
      <c r="AC3300">
        <v>223.1</v>
      </c>
      <c r="AD3300">
        <f>VLOOKUP(C3300,'[1]Avances Fisicos'!$A$2:$H$5834,7,0)</f>
        <v>223.1</v>
      </c>
      <c r="AE3300">
        <f>VLOOKUP(C3300,'[1]Avances Fisicos'!$A$2:$H$5834,8,0)</f>
        <v>100</v>
      </c>
      <c r="AF3300">
        <v>1</v>
      </c>
      <c r="AG3300" t="s">
        <v>45</v>
      </c>
      <c r="AH3300" t="s">
        <v>5722</v>
      </c>
      <c r="AI3300" t="s">
        <v>19530</v>
      </c>
      <c r="AJ3300" t="s">
        <v>23006</v>
      </c>
      <c r="AK3300">
        <v>-97.964726110000001</v>
      </c>
      <c r="AL3300">
        <v>16.503584709999998</v>
      </c>
      <c r="AM3300" s="1">
        <v>43727</v>
      </c>
      <c r="AN3300" s="1">
        <v>43738</v>
      </c>
      <c r="AO3300" s="4">
        <v>374595.85</v>
      </c>
      <c r="AP3300" s="4">
        <v>374595.85</v>
      </c>
      <c r="AQ3300" s="4">
        <v>374595.85</v>
      </c>
      <c r="AR3300" s="4">
        <v>374595.85</v>
      </c>
      <c r="AS3300" s="4">
        <v>374595.85</v>
      </c>
      <c r="AT3300" t="s">
        <v>25803</v>
      </c>
      <c r="AU3300" t="s">
        <v>29809</v>
      </c>
      <c r="AV3300" t="s">
        <v>27474</v>
      </c>
      <c r="AW3300" t="s">
        <v>28014</v>
      </c>
      <c r="AX3300" s="4">
        <v>374595.85</v>
      </c>
      <c r="AY3300" s="4">
        <v>374595.85</v>
      </c>
      <c r="AZ3300" t="s">
        <v>5522</v>
      </c>
      <c r="BA3300" t="s">
        <v>55</v>
      </c>
    </row>
    <row r="3301" spans="1:53" x14ac:dyDescent="0.3">
      <c r="A3301">
        <v>2019</v>
      </c>
      <c r="B3301">
        <v>4</v>
      </c>
      <c r="C3301" t="s">
        <v>11219</v>
      </c>
      <c r="D3301" t="s">
        <v>40</v>
      </c>
      <c r="E3301" s="4">
        <v>450000</v>
      </c>
      <c r="F3301" t="s">
        <v>41</v>
      </c>
      <c r="G3301">
        <v>2019</v>
      </c>
      <c r="H3301" t="s">
        <v>42</v>
      </c>
      <c r="I3301" t="s">
        <v>43</v>
      </c>
      <c r="J3301">
        <v>0</v>
      </c>
      <c r="K3301" s="4">
        <v>450000</v>
      </c>
      <c r="L3301" s="4">
        <v>450000</v>
      </c>
      <c r="M3301" t="s">
        <v>11220</v>
      </c>
      <c r="N3301">
        <v>20</v>
      </c>
      <c r="O3301" t="s">
        <v>45</v>
      </c>
      <c r="P3301">
        <v>92</v>
      </c>
      <c r="Q3301" t="s">
        <v>6238</v>
      </c>
      <c r="R3301" t="s">
        <v>47</v>
      </c>
      <c r="S3301" t="s">
        <v>81</v>
      </c>
      <c r="T3301" t="s">
        <v>49</v>
      </c>
      <c r="U3301" t="s">
        <v>6239</v>
      </c>
      <c r="V3301" t="s">
        <v>11221</v>
      </c>
      <c r="W3301" t="s">
        <v>77</v>
      </c>
      <c r="X3301">
        <v>45</v>
      </c>
      <c r="Y3301">
        <v>31</v>
      </c>
      <c r="Z3301">
        <v>0</v>
      </c>
      <c r="AA3301" t="s">
        <v>120</v>
      </c>
      <c r="AB3301">
        <v>1</v>
      </c>
      <c r="AC3301">
        <v>1</v>
      </c>
      <c r="AD3301">
        <f>VLOOKUP(C3301,'[1]Avances Fisicos'!$A$2:$H$5834,7,0)</f>
        <v>1</v>
      </c>
      <c r="AE3301">
        <f>VLOOKUP(C3301,'[1]Avances Fisicos'!$A$2:$H$5834,8,0)</f>
        <v>100</v>
      </c>
      <c r="AF3301">
        <v>1</v>
      </c>
      <c r="AG3301" t="s">
        <v>45</v>
      </c>
      <c r="AH3301" t="s">
        <v>6238</v>
      </c>
      <c r="AI3301" t="s">
        <v>6238</v>
      </c>
      <c r="AJ3301" t="s">
        <v>23007</v>
      </c>
      <c r="AK3301">
        <v>-96.835173769999997</v>
      </c>
      <c r="AL3301">
        <v>17.074678779999999</v>
      </c>
      <c r="AM3301" s="1">
        <v>43727</v>
      </c>
      <c r="AN3301" s="1">
        <v>43727</v>
      </c>
      <c r="AO3301" s="4">
        <v>450000</v>
      </c>
      <c r="AP3301" s="4">
        <v>450000</v>
      </c>
      <c r="AQ3301" s="4">
        <v>450000</v>
      </c>
      <c r="AR3301" s="4">
        <v>450000</v>
      </c>
      <c r="AS3301" s="4">
        <v>450000</v>
      </c>
      <c r="AT3301" t="s">
        <v>25803</v>
      </c>
      <c r="AU3301" t="s">
        <v>29810</v>
      </c>
      <c r="AV3301" t="s">
        <v>29811</v>
      </c>
      <c r="AW3301" t="s">
        <v>6239</v>
      </c>
      <c r="AX3301" s="4">
        <v>450000</v>
      </c>
      <c r="AY3301" s="4">
        <v>450000</v>
      </c>
      <c r="AZ3301" t="s">
        <v>5522</v>
      </c>
      <c r="BA3301" t="s">
        <v>55</v>
      </c>
    </row>
    <row r="3302" spans="1:53" x14ac:dyDescent="0.3">
      <c r="A3302">
        <v>2019</v>
      </c>
      <c r="B3302">
        <v>4</v>
      </c>
      <c r="C3302" t="s">
        <v>11222</v>
      </c>
      <c r="D3302" t="s">
        <v>40</v>
      </c>
      <c r="E3302" s="4">
        <v>1044600.82</v>
      </c>
      <c r="F3302" t="s">
        <v>41</v>
      </c>
      <c r="G3302">
        <v>2019</v>
      </c>
      <c r="H3302" t="s">
        <v>42</v>
      </c>
      <c r="I3302" t="s">
        <v>43</v>
      </c>
      <c r="J3302">
        <v>0</v>
      </c>
      <c r="K3302" s="4">
        <v>1044600.82</v>
      </c>
      <c r="L3302" s="4">
        <v>1044600.82</v>
      </c>
      <c r="M3302" t="s">
        <v>11223</v>
      </c>
      <c r="N3302">
        <v>20</v>
      </c>
      <c r="O3302" t="s">
        <v>45</v>
      </c>
      <c r="P3302">
        <v>456</v>
      </c>
      <c r="Q3302" t="s">
        <v>1298</v>
      </c>
      <c r="R3302" t="s">
        <v>47</v>
      </c>
      <c r="S3302" t="s">
        <v>48</v>
      </c>
      <c r="T3302" t="s">
        <v>49</v>
      </c>
      <c r="U3302" t="s">
        <v>1299</v>
      </c>
      <c r="V3302" t="s">
        <v>11224</v>
      </c>
      <c r="W3302" t="s">
        <v>77</v>
      </c>
      <c r="X3302">
        <v>542</v>
      </c>
      <c r="Y3302">
        <v>449</v>
      </c>
      <c r="Z3302">
        <v>0</v>
      </c>
      <c r="AA3302" t="s">
        <v>92</v>
      </c>
      <c r="AB3302">
        <v>1158</v>
      </c>
      <c r="AC3302">
        <v>1158</v>
      </c>
      <c r="AD3302">
        <f>VLOOKUP(C3302,'[1]Avances Fisicos'!$A$2:$H$5834,7,0)</f>
        <v>1158</v>
      </c>
      <c r="AE3302">
        <f>VLOOKUP(C3302,'[1]Avances Fisicos'!$A$2:$H$5834,8,0)</f>
        <v>100</v>
      </c>
      <c r="AF3302">
        <v>1</v>
      </c>
      <c r="AG3302" t="s">
        <v>45</v>
      </c>
      <c r="AH3302" t="s">
        <v>1298</v>
      </c>
      <c r="AI3302" t="s">
        <v>18931</v>
      </c>
      <c r="AJ3302" t="s">
        <v>23008</v>
      </c>
      <c r="AK3302">
        <v>-97.718679780000002</v>
      </c>
      <c r="AL3302">
        <v>17.734998430000001</v>
      </c>
      <c r="AM3302" s="1">
        <v>43659</v>
      </c>
      <c r="AN3302" s="1">
        <v>43677</v>
      </c>
      <c r="AO3302" s="4">
        <v>1044600.82</v>
      </c>
      <c r="AP3302" s="4">
        <v>1044600.82</v>
      </c>
      <c r="AQ3302" s="4">
        <v>1044600.82</v>
      </c>
      <c r="AR3302" s="4">
        <v>1044600.82</v>
      </c>
      <c r="AS3302" s="4">
        <v>1044600.82</v>
      </c>
      <c r="AT3302" t="s">
        <v>25803</v>
      </c>
      <c r="AU3302" t="s">
        <v>29812</v>
      </c>
      <c r="AV3302" t="s">
        <v>29785</v>
      </c>
      <c r="AW3302" t="s">
        <v>26271</v>
      </c>
      <c r="AX3302" s="4">
        <v>1044600.82</v>
      </c>
      <c r="AY3302" s="4">
        <v>1044600.82</v>
      </c>
      <c r="AZ3302" t="s">
        <v>5522</v>
      </c>
      <c r="BA3302" t="s">
        <v>55</v>
      </c>
    </row>
    <row r="3303" spans="1:53" x14ac:dyDescent="0.3">
      <c r="A3303">
        <v>2019</v>
      </c>
      <c r="B3303">
        <v>4</v>
      </c>
      <c r="C3303" t="s">
        <v>11225</v>
      </c>
      <c r="D3303" t="s">
        <v>40</v>
      </c>
      <c r="E3303" s="4">
        <v>520000.03</v>
      </c>
      <c r="F3303" t="s">
        <v>41</v>
      </c>
      <c r="G3303">
        <v>2019</v>
      </c>
      <c r="H3303" t="s">
        <v>42</v>
      </c>
      <c r="I3303" t="s">
        <v>43</v>
      </c>
      <c r="J3303">
        <v>0</v>
      </c>
      <c r="K3303" s="4">
        <v>520000.03</v>
      </c>
      <c r="L3303" s="4">
        <v>520000.03</v>
      </c>
      <c r="M3303" t="s">
        <v>11226</v>
      </c>
      <c r="N3303">
        <v>20</v>
      </c>
      <c r="O3303" t="s">
        <v>45</v>
      </c>
      <c r="P3303">
        <v>208</v>
      </c>
      <c r="Q3303" t="s">
        <v>6087</v>
      </c>
      <c r="R3303" t="s">
        <v>47</v>
      </c>
      <c r="S3303" t="s">
        <v>60</v>
      </c>
      <c r="T3303" t="s">
        <v>49</v>
      </c>
      <c r="U3303" t="s">
        <v>7977</v>
      </c>
      <c r="V3303" t="s">
        <v>11227</v>
      </c>
      <c r="W3303" t="s">
        <v>77</v>
      </c>
      <c r="X3303">
        <v>15</v>
      </c>
      <c r="Y3303">
        <v>14</v>
      </c>
      <c r="Z3303">
        <v>0</v>
      </c>
      <c r="AA3303" t="s">
        <v>60</v>
      </c>
      <c r="AB3303">
        <v>8</v>
      </c>
      <c r="AC3303">
        <v>8</v>
      </c>
      <c r="AD3303">
        <f>VLOOKUP(C3303,'[1]Avances Fisicos'!$A$2:$H$5834,7,0)</f>
        <v>8</v>
      </c>
      <c r="AE3303">
        <f>VLOOKUP(C3303,'[1]Avances Fisicos'!$A$2:$H$5834,8,0)</f>
        <v>100</v>
      </c>
      <c r="AF3303">
        <v>1</v>
      </c>
      <c r="AG3303" t="s">
        <v>45</v>
      </c>
      <c r="AH3303" t="s">
        <v>6087</v>
      </c>
      <c r="AI3303" t="s">
        <v>23009</v>
      </c>
      <c r="AJ3303" t="s">
        <v>23010</v>
      </c>
      <c r="AK3303">
        <v>-97.821546249999997</v>
      </c>
      <c r="AL3303">
        <v>17.287189860000002</v>
      </c>
      <c r="AM3303" s="1">
        <v>43727</v>
      </c>
      <c r="AN3303" s="1">
        <v>43769</v>
      </c>
      <c r="AO3303" s="4">
        <v>520000.03</v>
      </c>
      <c r="AP3303" s="4">
        <v>520000.03</v>
      </c>
      <c r="AQ3303" s="4">
        <v>520000.03</v>
      </c>
      <c r="AR3303" s="4">
        <v>520000.03</v>
      </c>
      <c r="AS3303" s="4">
        <v>520000.03</v>
      </c>
      <c r="AT3303" t="s">
        <v>25803</v>
      </c>
      <c r="AU3303" t="s">
        <v>29813</v>
      </c>
      <c r="AV3303" t="s">
        <v>29814</v>
      </c>
      <c r="AW3303" t="s">
        <v>8027</v>
      </c>
      <c r="AX3303" s="4">
        <v>520000.03</v>
      </c>
      <c r="AY3303" s="4">
        <v>520000.03</v>
      </c>
      <c r="AZ3303" t="s">
        <v>5522</v>
      </c>
      <c r="BA3303" t="s">
        <v>55</v>
      </c>
    </row>
    <row r="3304" spans="1:53" x14ac:dyDescent="0.3">
      <c r="A3304">
        <v>2019</v>
      </c>
      <c r="B3304">
        <v>4</v>
      </c>
      <c r="C3304" t="s">
        <v>11228</v>
      </c>
      <c r="D3304" t="s">
        <v>40</v>
      </c>
      <c r="E3304" s="4">
        <v>500000</v>
      </c>
      <c r="F3304" t="s">
        <v>41</v>
      </c>
      <c r="G3304">
        <v>2019</v>
      </c>
      <c r="H3304" t="s">
        <v>42</v>
      </c>
      <c r="I3304" t="s">
        <v>43</v>
      </c>
      <c r="J3304">
        <v>0</v>
      </c>
      <c r="K3304" s="4">
        <v>500000</v>
      </c>
      <c r="L3304" s="4">
        <v>500000</v>
      </c>
      <c r="M3304" t="s">
        <v>11229</v>
      </c>
      <c r="N3304">
        <v>20</v>
      </c>
      <c r="O3304" t="s">
        <v>45</v>
      </c>
      <c r="P3304">
        <v>17</v>
      </c>
      <c r="Q3304" t="s">
        <v>8146</v>
      </c>
      <c r="R3304" t="s">
        <v>47</v>
      </c>
      <c r="S3304" t="s">
        <v>60</v>
      </c>
      <c r="T3304" t="s">
        <v>49</v>
      </c>
      <c r="U3304" t="s">
        <v>8147</v>
      </c>
      <c r="V3304" t="s">
        <v>11230</v>
      </c>
      <c r="W3304" t="s">
        <v>77</v>
      </c>
      <c r="X3304">
        <v>8</v>
      </c>
      <c r="Y3304">
        <v>8</v>
      </c>
      <c r="Z3304">
        <v>0</v>
      </c>
      <c r="AA3304" t="s">
        <v>53</v>
      </c>
      <c r="AB3304">
        <v>112</v>
      </c>
      <c r="AC3304">
        <v>112</v>
      </c>
      <c r="AD3304">
        <f>VLOOKUP(C3304,'[1]Avances Fisicos'!$A$2:$H$5834,7,0)</f>
        <v>112</v>
      </c>
      <c r="AE3304">
        <f>VLOOKUP(C3304,'[1]Avances Fisicos'!$A$2:$H$5834,8,0)</f>
        <v>100</v>
      </c>
      <c r="AF3304">
        <v>1</v>
      </c>
      <c r="AG3304" t="s">
        <v>45</v>
      </c>
      <c r="AH3304" t="s">
        <v>8146</v>
      </c>
      <c r="AI3304" t="s">
        <v>23011</v>
      </c>
      <c r="AJ3304" t="s">
        <v>23012</v>
      </c>
      <c r="AK3304">
        <v>-96.799357709999995</v>
      </c>
      <c r="AL3304">
        <v>16.53158462</v>
      </c>
      <c r="AM3304" s="1">
        <v>43728</v>
      </c>
      <c r="AN3304" s="1">
        <v>43741</v>
      </c>
      <c r="AO3304" s="4">
        <v>500000</v>
      </c>
      <c r="AP3304" s="4">
        <v>500000</v>
      </c>
      <c r="AQ3304" s="4">
        <v>500000</v>
      </c>
      <c r="AR3304" s="4">
        <v>500000</v>
      </c>
      <c r="AS3304" s="4">
        <v>500000</v>
      </c>
      <c r="AT3304" t="s">
        <v>25803</v>
      </c>
      <c r="AU3304" t="s">
        <v>29815</v>
      </c>
      <c r="AV3304" t="s">
        <v>29816</v>
      </c>
      <c r="AW3304" t="s">
        <v>28542</v>
      </c>
      <c r="AX3304" s="4">
        <v>500000</v>
      </c>
      <c r="AY3304" s="4">
        <v>500000</v>
      </c>
      <c r="AZ3304" t="s">
        <v>5522</v>
      </c>
      <c r="BA3304" t="s">
        <v>55</v>
      </c>
    </row>
    <row r="3305" spans="1:53" x14ac:dyDescent="0.3">
      <c r="A3305">
        <v>2019</v>
      </c>
      <c r="B3305">
        <v>4</v>
      </c>
      <c r="C3305" t="s">
        <v>11231</v>
      </c>
      <c r="D3305" t="s">
        <v>40</v>
      </c>
      <c r="E3305" s="4">
        <v>285884.53999999998</v>
      </c>
      <c r="F3305" t="s">
        <v>41</v>
      </c>
      <c r="G3305">
        <v>2019</v>
      </c>
      <c r="H3305" t="s">
        <v>42</v>
      </c>
      <c r="I3305" t="s">
        <v>43</v>
      </c>
      <c r="J3305">
        <v>0</v>
      </c>
      <c r="K3305" s="4">
        <v>285884.53999999998</v>
      </c>
      <c r="L3305" s="4">
        <v>285884.53999999998</v>
      </c>
      <c r="M3305" t="s">
        <v>11232</v>
      </c>
      <c r="N3305">
        <v>20</v>
      </c>
      <c r="O3305" t="s">
        <v>45</v>
      </c>
      <c r="P3305">
        <v>445</v>
      </c>
      <c r="Q3305" t="s">
        <v>2851</v>
      </c>
      <c r="R3305" t="s">
        <v>47</v>
      </c>
      <c r="S3305" t="s">
        <v>81</v>
      </c>
      <c r="T3305" t="s">
        <v>49</v>
      </c>
      <c r="U3305" t="s">
        <v>6246</v>
      </c>
      <c r="V3305" t="s">
        <v>11233</v>
      </c>
      <c r="W3305" t="s">
        <v>77</v>
      </c>
      <c r="X3305">
        <v>292</v>
      </c>
      <c r="Y3305">
        <v>280</v>
      </c>
      <c r="Z3305">
        <v>0</v>
      </c>
      <c r="AA3305" t="s">
        <v>120</v>
      </c>
      <c r="AB3305">
        <v>56</v>
      </c>
      <c r="AC3305">
        <v>56</v>
      </c>
      <c r="AD3305">
        <f>VLOOKUP(C3305,'[1]Avances Fisicos'!$A$2:$H$5834,7,0)</f>
        <v>56</v>
      </c>
      <c r="AE3305">
        <f>VLOOKUP(C3305,'[1]Avances Fisicos'!$A$2:$H$5834,8,0)</f>
        <v>100</v>
      </c>
      <c r="AF3305">
        <v>1</v>
      </c>
      <c r="AG3305" t="s">
        <v>45</v>
      </c>
      <c r="AH3305" t="s">
        <v>2851</v>
      </c>
      <c r="AI3305" t="s">
        <v>18610</v>
      </c>
      <c r="AJ3305" t="s">
        <v>23013</v>
      </c>
      <c r="AK3305">
        <v>-97.498850880000006</v>
      </c>
      <c r="AL3305">
        <v>17.0951226</v>
      </c>
      <c r="AM3305" s="1">
        <v>43727</v>
      </c>
      <c r="AN3305" s="1">
        <v>43778</v>
      </c>
      <c r="AO3305" s="4">
        <v>285884.53999999998</v>
      </c>
      <c r="AP3305" s="4">
        <v>285884.53999999998</v>
      </c>
      <c r="AQ3305" s="4">
        <v>285884.53999999998</v>
      </c>
      <c r="AR3305" s="4">
        <v>285884.53999999998</v>
      </c>
      <c r="AS3305" s="4">
        <v>285884.53999999998</v>
      </c>
      <c r="AT3305" t="s">
        <v>25847</v>
      </c>
      <c r="AU3305" t="s">
        <v>29817</v>
      </c>
      <c r="AV3305" t="s">
        <v>85</v>
      </c>
      <c r="AW3305" t="s">
        <v>27675</v>
      </c>
      <c r="AX3305" s="4">
        <v>285884.53999999998</v>
      </c>
      <c r="AY3305" s="4">
        <v>285884.53999999998</v>
      </c>
      <c r="AZ3305" t="s">
        <v>5522</v>
      </c>
      <c r="BA3305" t="s">
        <v>55</v>
      </c>
    </row>
    <row r="3306" spans="1:53" x14ac:dyDescent="0.3">
      <c r="A3306">
        <v>2019</v>
      </c>
      <c r="B3306">
        <v>4</v>
      </c>
      <c r="C3306" t="s">
        <v>11234</v>
      </c>
      <c r="D3306" t="s">
        <v>40</v>
      </c>
      <c r="E3306" s="4">
        <v>516653.97</v>
      </c>
      <c r="F3306" t="s">
        <v>41</v>
      </c>
      <c r="G3306">
        <v>2019</v>
      </c>
      <c r="H3306" t="s">
        <v>42</v>
      </c>
      <c r="I3306" t="s">
        <v>43</v>
      </c>
      <c r="J3306">
        <v>0</v>
      </c>
      <c r="K3306" s="4">
        <v>516653.97</v>
      </c>
      <c r="L3306" s="4">
        <v>516653.97</v>
      </c>
      <c r="M3306" t="s">
        <v>11235</v>
      </c>
      <c r="N3306">
        <v>20</v>
      </c>
      <c r="O3306" t="s">
        <v>45</v>
      </c>
      <c r="P3306">
        <v>537</v>
      </c>
      <c r="Q3306" t="s">
        <v>1927</v>
      </c>
      <c r="R3306" t="s">
        <v>47</v>
      </c>
      <c r="S3306" t="s">
        <v>48</v>
      </c>
      <c r="T3306" t="s">
        <v>49</v>
      </c>
      <c r="U3306" t="s">
        <v>2020</v>
      </c>
      <c r="V3306" t="s">
        <v>11236</v>
      </c>
      <c r="W3306" t="s">
        <v>77</v>
      </c>
      <c r="X3306">
        <v>203</v>
      </c>
      <c r="Y3306">
        <v>141</v>
      </c>
      <c r="Z3306">
        <v>0</v>
      </c>
      <c r="AA3306" t="s">
        <v>92</v>
      </c>
      <c r="AB3306">
        <v>182.99</v>
      </c>
      <c r="AC3306">
        <v>182.99</v>
      </c>
      <c r="AD3306">
        <f>VLOOKUP(C3306,'[1]Avances Fisicos'!$A$2:$H$5834,7,0)</f>
        <v>182.99</v>
      </c>
      <c r="AE3306">
        <f>VLOOKUP(C3306,'[1]Avances Fisicos'!$A$2:$H$5834,8,0)</f>
        <v>100</v>
      </c>
      <c r="AF3306">
        <v>1</v>
      </c>
      <c r="AG3306" t="s">
        <v>45</v>
      </c>
      <c r="AH3306" t="s">
        <v>1927</v>
      </c>
      <c r="AI3306" t="s">
        <v>20142</v>
      </c>
      <c r="AJ3306" t="s">
        <v>23014</v>
      </c>
      <c r="AK3306">
        <v>-98.176464100000004</v>
      </c>
      <c r="AL3306">
        <v>17.731187080000002</v>
      </c>
      <c r="AM3306" s="1">
        <v>43659</v>
      </c>
      <c r="AN3306" s="1">
        <v>43707</v>
      </c>
      <c r="AO3306" s="4">
        <v>516653.97</v>
      </c>
      <c r="AP3306" s="4">
        <v>516653.97</v>
      </c>
      <c r="AQ3306" s="4">
        <v>516653.97</v>
      </c>
      <c r="AR3306" s="4">
        <v>516653.97</v>
      </c>
      <c r="AS3306" s="4">
        <v>516653.97</v>
      </c>
      <c r="AT3306" t="s">
        <v>25803</v>
      </c>
      <c r="AU3306" t="s">
        <v>29818</v>
      </c>
      <c r="AV3306" t="s">
        <v>28527</v>
      </c>
      <c r="AW3306" t="s">
        <v>2020</v>
      </c>
      <c r="AX3306" s="4">
        <v>516653.97</v>
      </c>
      <c r="AY3306" s="4">
        <v>516653.97</v>
      </c>
      <c r="AZ3306" t="s">
        <v>5522</v>
      </c>
      <c r="BA3306" t="s">
        <v>55</v>
      </c>
    </row>
    <row r="3307" spans="1:53" x14ac:dyDescent="0.3">
      <c r="A3307">
        <v>2019</v>
      </c>
      <c r="B3307">
        <v>4</v>
      </c>
      <c r="C3307" t="s">
        <v>11237</v>
      </c>
      <c r="D3307" t="s">
        <v>40</v>
      </c>
      <c r="E3307" s="4">
        <v>1025163.73</v>
      </c>
      <c r="F3307" t="s">
        <v>41</v>
      </c>
      <c r="G3307">
        <v>2019</v>
      </c>
      <c r="H3307" t="s">
        <v>42</v>
      </c>
      <c r="I3307" t="s">
        <v>43</v>
      </c>
      <c r="J3307">
        <v>0</v>
      </c>
      <c r="K3307" s="4">
        <v>1025163.73</v>
      </c>
      <c r="L3307" s="4">
        <v>1025163.73</v>
      </c>
      <c r="M3307" t="s">
        <v>11238</v>
      </c>
      <c r="N3307">
        <v>20</v>
      </c>
      <c r="O3307" t="s">
        <v>45</v>
      </c>
      <c r="P3307">
        <v>302</v>
      </c>
      <c r="Q3307" t="s">
        <v>5722</v>
      </c>
      <c r="R3307" t="s">
        <v>47</v>
      </c>
      <c r="S3307" t="s">
        <v>89</v>
      </c>
      <c r="T3307" t="s">
        <v>49</v>
      </c>
      <c r="U3307" t="s">
        <v>8605</v>
      </c>
      <c r="V3307" t="s">
        <v>11239</v>
      </c>
      <c r="W3307" t="s">
        <v>77</v>
      </c>
      <c r="X3307">
        <v>101</v>
      </c>
      <c r="Y3307">
        <v>92</v>
      </c>
      <c r="Z3307">
        <v>0</v>
      </c>
      <c r="AA3307" t="s">
        <v>120</v>
      </c>
      <c r="AB3307">
        <v>934</v>
      </c>
      <c r="AC3307">
        <v>934</v>
      </c>
      <c r="AD3307">
        <f>VLOOKUP(C3307,'[1]Avances Fisicos'!$A$2:$H$5834,7,0)</f>
        <v>934</v>
      </c>
      <c r="AE3307">
        <f>VLOOKUP(C3307,'[1]Avances Fisicos'!$A$2:$H$5834,8,0)</f>
        <v>100</v>
      </c>
      <c r="AF3307">
        <v>1</v>
      </c>
      <c r="AG3307" t="s">
        <v>45</v>
      </c>
      <c r="AH3307" t="s">
        <v>5722</v>
      </c>
      <c r="AI3307" t="s">
        <v>5722</v>
      </c>
      <c r="AJ3307" t="s">
        <v>23015</v>
      </c>
      <c r="AK3307">
        <v>-97.989384990000005</v>
      </c>
      <c r="AL3307">
        <v>16.488543029999999</v>
      </c>
      <c r="AM3307" s="1">
        <v>43727</v>
      </c>
      <c r="AN3307" s="1">
        <v>43776</v>
      </c>
      <c r="AO3307" s="4">
        <v>1025163.73</v>
      </c>
      <c r="AP3307" s="4">
        <v>1025163.73</v>
      </c>
      <c r="AQ3307" s="4">
        <v>1025163.73</v>
      </c>
      <c r="AR3307" s="4">
        <v>1025163.73</v>
      </c>
      <c r="AS3307" s="4">
        <v>1025163.73</v>
      </c>
      <c r="AT3307" t="s">
        <v>25803</v>
      </c>
      <c r="AU3307" t="s">
        <v>29819</v>
      </c>
      <c r="AV3307" t="s">
        <v>29148</v>
      </c>
      <c r="AW3307" t="s">
        <v>28014</v>
      </c>
      <c r="AX3307" s="4">
        <v>1025163.73</v>
      </c>
      <c r="AY3307" s="4">
        <v>1025163.73</v>
      </c>
      <c r="AZ3307" t="s">
        <v>5522</v>
      </c>
      <c r="BA3307" t="s">
        <v>55</v>
      </c>
    </row>
    <row r="3308" spans="1:53" x14ac:dyDescent="0.3">
      <c r="A3308">
        <v>2019</v>
      </c>
      <c r="B3308">
        <v>4</v>
      </c>
      <c r="C3308" t="s">
        <v>11240</v>
      </c>
      <c r="D3308" t="s">
        <v>40</v>
      </c>
      <c r="E3308" s="4">
        <v>2630704</v>
      </c>
      <c r="F3308" t="s">
        <v>41</v>
      </c>
      <c r="G3308">
        <v>2019</v>
      </c>
      <c r="H3308" t="s">
        <v>42</v>
      </c>
      <c r="I3308" t="s">
        <v>43</v>
      </c>
      <c r="J3308">
        <v>0</v>
      </c>
      <c r="K3308" s="4">
        <v>2630704</v>
      </c>
      <c r="L3308" s="4">
        <v>2630704</v>
      </c>
      <c r="M3308" t="s">
        <v>11241</v>
      </c>
      <c r="N3308">
        <v>20</v>
      </c>
      <c r="O3308" t="s">
        <v>45</v>
      </c>
      <c r="P3308">
        <v>565</v>
      </c>
      <c r="Q3308" t="s">
        <v>680</v>
      </c>
      <c r="R3308" t="s">
        <v>47</v>
      </c>
      <c r="S3308" t="s">
        <v>89</v>
      </c>
      <c r="T3308" t="s">
        <v>49</v>
      </c>
      <c r="U3308" t="s">
        <v>2817</v>
      </c>
      <c r="V3308" t="s">
        <v>11242</v>
      </c>
      <c r="W3308" t="s">
        <v>77</v>
      </c>
      <c r="X3308">
        <v>128</v>
      </c>
      <c r="Y3308">
        <v>116</v>
      </c>
      <c r="Z3308">
        <v>0</v>
      </c>
      <c r="AA3308" t="s">
        <v>120</v>
      </c>
      <c r="AB3308">
        <v>2342</v>
      </c>
      <c r="AC3308">
        <v>2342</v>
      </c>
      <c r="AD3308">
        <f>VLOOKUP(C3308,'[1]Avances Fisicos'!$A$2:$H$5834,7,0)</f>
        <v>2342</v>
      </c>
      <c r="AE3308">
        <f>VLOOKUP(C3308,'[1]Avances Fisicos'!$A$2:$H$5834,8,0)</f>
        <v>100</v>
      </c>
      <c r="AF3308">
        <v>1</v>
      </c>
      <c r="AG3308" t="s">
        <v>45</v>
      </c>
      <c r="AH3308" t="s">
        <v>680</v>
      </c>
      <c r="AI3308" t="s">
        <v>18964</v>
      </c>
      <c r="AJ3308" t="s">
        <v>23016</v>
      </c>
      <c r="AK3308">
        <v>-96.701070189999996</v>
      </c>
      <c r="AL3308">
        <v>16.932643850000002</v>
      </c>
      <c r="AM3308" s="1">
        <v>43680</v>
      </c>
      <c r="AN3308" s="1">
        <v>43749</v>
      </c>
      <c r="AO3308" s="4">
        <v>2630704</v>
      </c>
      <c r="AP3308" s="4">
        <v>2630704</v>
      </c>
      <c r="AQ3308" s="4">
        <v>2630704</v>
      </c>
      <c r="AR3308" s="4">
        <v>2630704</v>
      </c>
      <c r="AS3308" s="4">
        <v>2630704</v>
      </c>
      <c r="AT3308" t="s">
        <v>25803</v>
      </c>
      <c r="AU3308" t="s">
        <v>29820</v>
      </c>
      <c r="AV3308" t="s">
        <v>29821</v>
      </c>
      <c r="AW3308" t="s">
        <v>2817</v>
      </c>
      <c r="AX3308" s="4">
        <v>2630704</v>
      </c>
      <c r="AY3308" s="4">
        <v>2630704</v>
      </c>
      <c r="AZ3308" t="s">
        <v>5522</v>
      </c>
      <c r="BA3308" t="s">
        <v>55</v>
      </c>
    </row>
    <row r="3309" spans="1:53" x14ac:dyDescent="0.3">
      <c r="A3309">
        <v>2019</v>
      </c>
      <c r="B3309">
        <v>4</v>
      </c>
      <c r="C3309" t="s">
        <v>11243</v>
      </c>
      <c r="D3309" t="s">
        <v>40</v>
      </c>
      <c r="E3309" s="4">
        <v>123449.09</v>
      </c>
      <c r="F3309" t="s">
        <v>41</v>
      </c>
      <c r="G3309">
        <v>2019</v>
      </c>
      <c r="H3309" t="s">
        <v>42</v>
      </c>
      <c r="I3309" t="s">
        <v>43</v>
      </c>
      <c r="J3309">
        <v>0</v>
      </c>
      <c r="K3309" s="4">
        <v>123449.09</v>
      </c>
      <c r="L3309" s="4">
        <v>123449.09</v>
      </c>
      <c r="M3309" t="s">
        <v>11244</v>
      </c>
      <c r="N3309">
        <v>20</v>
      </c>
      <c r="O3309" t="s">
        <v>45</v>
      </c>
      <c r="P3309">
        <v>83</v>
      </c>
      <c r="Q3309" t="s">
        <v>6188</v>
      </c>
      <c r="R3309" t="s">
        <v>47</v>
      </c>
      <c r="S3309" t="s">
        <v>81</v>
      </c>
      <c r="T3309" t="s">
        <v>49</v>
      </c>
      <c r="U3309" t="s">
        <v>6189</v>
      </c>
      <c r="V3309" t="s">
        <v>11245</v>
      </c>
      <c r="W3309" t="s">
        <v>77</v>
      </c>
      <c r="X3309">
        <v>3525</v>
      </c>
      <c r="Y3309">
        <v>3398</v>
      </c>
      <c r="Z3309">
        <v>0</v>
      </c>
      <c r="AA3309" t="s">
        <v>92</v>
      </c>
      <c r="AB3309">
        <v>20</v>
      </c>
      <c r="AC3309">
        <v>20</v>
      </c>
      <c r="AD3309">
        <f>VLOOKUP(C3309,'[1]Avances Fisicos'!$A$2:$H$5834,7,0)</f>
        <v>20</v>
      </c>
      <c r="AE3309">
        <f>VLOOKUP(C3309,'[1]Avances Fisicos'!$A$2:$H$5834,8,0)</f>
        <v>100</v>
      </c>
      <c r="AF3309">
        <v>1</v>
      </c>
      <c r="AG3309" t="s">
        <v>45</v>
      </c>
      <c r="AH3309" t="s">
        <v>6188</v>
      </c>
      <c r="AI3309" t="s">
        <v>22748</v>
      </c>
      <c r="AJ3309" t="s">
        <v>23017</v>
      </c>
      <c r="AK3309">
        <v>-96.707739919999995</v>
      </c>
      <c r="AL3309">
        <v>17.010712099999999</v>
      </c>
      <c r="AM3309" s="1">
        <v>43703</v>
      </c>
      <c r="AN3309" s="1">
        <v>43732</v>
      </c>
      <c r="AO3309" s="4">
        <v>123449.09</v>
      </c>
      <c r="AP3309" s="4">
        <v>123449.09</v>
      </c>
      <c r="AQ3309" s="4">
        <v>123449.09</v>
      </c>
      <c r="AR3309" s="4">
        <v>123449.09</v>
      </c>
      <c r="AS3309" s="4">
        <v>123449.09</v>
      </c>
      <c r="AT3309" t="s">
        <v>25803</v>
      </c>
      <c r="AU3309" t="s">
        <v>29822</v>
      </c>
      <c r="AV3309" t="s">
        <v>29575</v>
      </c>
      <c r="AW3309" t="s">
        <v>6189</v>
      </c>
      <c r="AX3309" s="4">
        <v>123449.09</v>
      </c>
      <c r="AY3309" s="4">
        <v>123449.09</v>
      </c>
      <c r="AZ3309" t="s">
        <v>5522</v>
      </c>
      <c r="BA3309" t="s">
        <v>55</v>
      </c>
    </row>
    <row r="3310" spans="1:53" x14ac:dyDescent="0.3">
      <c r="A3310">
        <v>2019</v>
      </c>
      <c r="B3310">
        <v>4</v>
      </c>
      <c r="C3310" t="s">
        <v>11246</v>
      </c>
      <c r="D3310" t="s">
        <v>40</v>
      </c>
      <c r="E3310" s="4">
        <v>180000</v>
      </c>
      <c r="F3310" t="s">
        <v>41</v>
      </c>
      <c r="G3310">
        <v>2019</v>
      </c>
      <c r="H3310" t="s">
        <v>42</v>
      </c>
      <c r="I3310" t="s">
        <v>43</v>
      </c>
      <c r="J3310">
        <v>0</v>
      </c>
      <c r="K3310" s="4">
        <v>180000</v>
      </c>
      <c r="L3310" s="4">
        <v>180000</v>
      </c>
      <c r="M3310" t="s">
        <v>11247</v>
      </c>
      <c r="N3310">
        <v>20</v>
      </c>
      <c r="O3310" t="s">
        <v>45</v>
      </c>
      <c r="P3310">
        <v>76</v>
      </c>
      <c r="Q3310" t="s">
        <v>6934</v>
      </c>
      <c r="R3310" t="s">
        <v>47</v>
      </c>
      <c r="S3310" t="s">
        <v>106</v>
      </c>
      <c r="T3310" t="s">
        <v>49</v>
      </c>
      <c r="U3310" t="s">
        <v>6935</v>
      </c>
      <c r="V3310" t="s">
        <v>11248</v>
      </c>
      <c r="W3310" t="s">
        <v>77</v>
      </c>
      <c r="X3310">
        <v>14</v>
      </c>
      <c r="Y3310">
        <v>10</v>
      </c>
      <c r="Z3310">
        <v>0</v>
      </c>
      <c r="AA3310" t="s">
        <v>53</v>
      </c>
      <c r="AB3310">
        <v>24</v>
      </c>
      <c r="AC3310">
        <v>24</v>
      </c>
      <c r="AD3310">
        <f>VLOOKUP(C3310,'[1]Avances Fisicos'!$A$2:$H$5834,7,0)</f>
        <v>24</v>
      </c>
      <c r="AE3310">
        <f>VLOOKUP(C3310,'[1]Avances Fisicos'!$A$2:$H$5834,8,0)</f>
        <v>100</v>
      </c>
      <c r="AF3310">
        <v>1</v>
      </c>
      <c r="AG3310" t="s">
        <v>45</v>
      </c>
      <c r="AH3310" t="s">
        <v>6934</v>
      </c>
      <c r="AI3310" t="s">
        <v>6934</v>
      </c>
      <c r="AJ3310" t="s">
        <v>23018</v>
      </c>
      <c r="AK3310">
        <v>-97.848027920000007</v>
      </c>
      <c r="AL3310">
        <v>16.62211104</v>
      </c>
      <c r="AM3310" s="1">
        <v>43668</v>
      </c>
      <c r="AN3310" s="1">
        <v>43697</v>
      </c>
      <c r="AO3310" s="4">
        <v>180000</v>
      </c>
      <c r="AP3310" s="4">
        <v>180000</v>
      </c>
      <c r="AQ3310" s="4">
        <v>180000</v>
      </c>
      <c r="AR3310" s="4">
        <v>180000</v>
      </c>
      <c r="AS3310" s="4">
        <v>180000</v>
      </c>
      <c r="AT3310" t="s">
        <v>25803</v>
      </c>
      <c r="AU3310" t="s">
        <v>29823</v>
      </c>
      <c r="AV3310" t="s">
        <v>27987</v>
      </c>
      <c r="AW3310" t="s">
        <v>6935</v>
      </c>
      <c r="AX3310" s="4">
        <v>180000</v>
      </c>
      <c r="AY3310" s="4">
        <v>180000</v>
      </c>
      <c r="AZ3310" t="s">
        <v>5522</v>
      </c>
      <c r="BA3310" t="s">
        <v>55</v>
      </c>
    </row>
    <row r="3311" spans="1:53" x14ac:dyDescent="0.3">
      <c r="A3311">
        <v>2019</v>
      </c>
      <c r="B3311">
        <v>4</v>
      </c>
      <c r="C3311" t="s">
        <v>11249</v>
      </c>
      <c r="D3311" t="s">
        <v>40</v>
      </c>
      <c r="E3311" s="4">
        <v>417438.33</v>
      </c>
      <c r="F3311" t="s">
        <v>41</v>
      </c>
      <c r="G3311">
        <v>2019</v>
      </c>
      <c r="H3311" t="s">
        <v>42</v>
      </c>
      <c r="I3311" t="s">
        <v>43</v>
      </c>
      <c r="J3311">
        <v>0</v>
      </c>
      <c r="K3311" s="4">
        <v>417438.33</v>
      </c>
      <c r="L3311" s="4">
        <v>417438.33</v>
      </c>
      <c r="M3311" t="s">
        <v>11250</v>
      </c>
      <c r="N3311">
        <v>20</v>
      </c>
      <c r="O3311" t="s">
        <v>45</v>
      </c>
      <c r="P3311">
        <v>146</v>
      </c>
      <c r="Q3311" t="s">
        <v>6265</v>
      </c>
      <c r="R3311" t="s">
        <v>47</v>
      </c>
      <c r="S3311" t="s">
        <v>89</v>
      </c>
      <c r="T3311" t="s">
        <v>49</v>
      </c>
      <c r="U3311" t="s">
        <v>6266</v>
      </c>
      <c r="V3311" t="s">
        <v>11251</v>
      </c>
      <c r="W3311" t="s">
        <v>77</v>
      </c>
      <c r="X3311">
        <v>200</v>
      </c>
      <c r="Y3311">
        <v>160</v>
      </c>
      <c r="Z3311">
        <v>0</v>
      </c>
      <c r="AA3311" t="s">
        <v>120</v>
      </c>
      <c r="AB3311">
        <v>300</v>
      </c>
      <c r="AC3311">
        <v>300</v>
      </c>
      <c r="AD3311">
        <f>VLOOKUP(C3311,'[1]Avances Fisicos'!$A$2:$H$5834,7,0)</f>
        <v>300</v>
      </c>
      <c r="AE3311">
        <f>VLOOKUP(C3311,'[1]Avances Fisicos'!$A$2:$H$5834,8,0)</f>
        <v>100</v>
      </c>
      <c r="AF3311">
        <v>1</v>
      </c>
      <c r="AG3311" t="s">
        <v>45</v>
      </c>
      <c r="AH3311" t="s">
        <v>6265</v>
      </c>
      <c r="AI3311" t="s">
        <v>23019</v>
      </c>
      <c r="AJ3311" t="s">
        <v>23020</v>
      </c>
      <c r="AK3311">
        <v>-96.395049929999999</v>
      </c>
      <c r="AL3311">
        <v>16.368547289999999</v>
      </c>
      <c r="AM3311" s="1">
        <v>43731</v>
      </c>
      <c r="AN3311" s="1">
        <v>43790</v>
      </c>
      <c r="AO3311" s="4">
        <v>417438.33</v>
      </c>
      <c r="AP3311" s="4">
        <v>417438.33</v>
      </c>
      <c r="AQ3311" s="4">
        <v>417438.33</v>
      </c>
      <c r="AR3311" s="4">
        <v>417438.33</v>
      </c>
      <c r="AS3311" s="4">
        <v>417438.33</v>
      </c>
      <c r="AT3311" t="s">
        <v>25803</v>
      </c>
      <c r="AU3311" t="s">
        <v>29824</v>
      </c>
      <c r="AV3311" t="s">
        <v>29063</v>
      </c>
      <c r="AW3311" t="s">
        <v>28525</v>
      </c>
      <c r="AX3311" s="4">
        <v>417438.33</v>
      </c>
      <c r="AY3311" s="4">
        <v>417438.33</v>
      </c>
      <c r="AZ3311" t="s">
        <v>5522</v>
      </c>
      <c r="BA3311" t="s">
        <v>55</v>
      </c>
    </row>
    <row r="3312" spans="1:53" x14ac:dyDescent="0.3">
      <c r="A3312">
        <v>2019</v>
      </c>
      <c r="B3312">
        <v>4</v>
      </c>
      <c r="C3312" t="s">
        <v>11252</v>
      </c>
      <c r="D3312" t="s">
        <v>40</v>
      </c>
      <c r="E3312" s="4">
        <v>808690.45</v>
      </c>
      <c r="F3312" t="s">
        <v>41</v>
      </c>
      <c r="G3312">
        <v>2019</v>
      </c>
      <c r="H3312" t="s">
        <v>42</v>
      </c>
      <c r="I3312" t="s">
        <v>43</v>
      </c>
      <c r="J3312">
        <v>0</v>
      </c>
      <c r="K3312" s="4">
        <v>808690.45</v>
      </c>
      <c r="L3312" s="4">
        <v>808690.45</v>
      </c>
      <c r="M3312" t="s">
        <v>11253</v>
      </c>
      <c r="N3312">
        <v>20</v>
      </c>
      <c r="O3312" t="s">
        <v>45</v>
      </c>
      <c r="P3312">
        <v>500</v>
      </c>
      <c r="Q3312" t="s">
        <v>6286</v>
      </c>
      <c r="R3312" t="s">
        <v>47</v>
      </c>
      <c r="S3312" t="s">
        <v>48</v>
      </c>
      <c r="T3312" t="s">
        <v>49</v>
      </c>
      <c r="U3312" t="s">
        <v>6287</v>
      </c>
      <c r="V3312" t="s">
        <v>11254</v>
      </c>
      <c r="W3312" t="s">
        <v>77</v>
      </c>
      <c r="X3312">
        <v>210</v>
      </c>
      <c r="Y3312">
        <v>187</v>
      </c>
      <c r="Z3312">
        <v>0</v>
      </c>
      <c r="AA3312" t="s">
        <v>92</v>
      </c>
      <c r="AB3312">
        <v>4950</v>
      </c>
      <c r="AC3312">
        <v>4950</v>
      </c>
      <c r="AD3312">
        <f>VLOOKUP(C3312,'[1]Avances Fisicos'!$A$2:$H$5834,7,0)</f>
        <v>4950</v>
      </c>
      <c r="AE3312">
        <f>VLOOKUP(C3312,'[1]Avances Fisicos'!$A$2:$H$5834,8,0)</f>
        <v>100</v>
      </c>
      <c r="AF3312">
        <v>1</v>
      </c>
      <c r="AG3312" t="s">
        <v>45</v>
      </c>
      <c r="AH3312" t="s">
        <v>6286</v>
      </c>
      <c r="AI3312" t="s">
        <v>20413</v>
      </c>
      <c r="AJ3312" t="s">
        <v>23021</v>
      </c>
      <c r="AK3312">
        <v>-97.563548780000005</v>
      </c>
      <c r="AL3312">
        <v>16.9562876</v>
      </c>
      <c r="AM3312" s="1">
        <v>43727</v>
      </c>
      <c r="AN3312" s="1">
        <v>43786</v>
      </c>
      <c r="AO3312" s="4">
        <v>808690.45</v>
      </c>
      <c r="AP3312" s="4">
        <v>808690.45</v>
      </c>
      <c r="AQ3312" s="4">
        <v>808690.45</v>
      </c>
      <c r="AR3312" s="4">
        <v>808690.45</v>
      </c>
      <c r="AS3312" s="4">
        <v>808690.45</v>
      </c>
      <c r="AT3312" t="s">
        <v>25803</v>
      </c>
      <c r="AU3312" t="s">
        <v>29825</v>
      </c>
      <c r="AV3312" t="s">
        <v>29826</v>
      </c>
      <c r="AW3312" t="s">
        <v>27696</v>
      </c>
      <c r="AX3312" s="4">
        <v>808690.45</v>
      </c>
      <c r="AY3312" s="4">
        <v>808690.45</v>
      </c>
      <c r="AZ3312" t="s">
        <v>5522</v>
      </c>
      <c r="BA3312" t="s">
        <v>55</v>
      </c>
    </row>
    <row r="3313" spans="1:53" x14ac:dyDescent="0.3">
      <c r="A3313">
        <v>2019</v>
      </c>
      <c r="B3313">
        <v>4</v>
      </c>
      <c r="C3313" t="s">
        <v>11255</v>
      </c>
      <c r="D3313" t="s">
        <v>40</v>
      </c>
      <c r="E3313" s="4">
        <v>248142.55</v>
      </c>
      <c r="F3313" t="s">
        <v>41</v>
      </c>
      <c r="G3313">
        <v>2019</v>
      </c>
      <c r="H3313" t="s">
        <v>42</v>
      </c>
      <c r="I3313" t="s">
        <v>43</v>
      </c>
      <c r="J3313">
        <v>0</v>
      </c>
      <c r="K3313" s="4">
        <v>248142.55</v>
      </c>
      <c r="L3313" s="4">
        <v>248142.55</v>
      </c>
      <c r="M3313" t="s">
        <v>11256</v>
      </c>
      <c r="N3313">
        <v>20</v>
      </c>
      <c r="O3313" t="s">
        <v>45</v>
      </c>
      <c r="P3313">
        <v>45</v>
      </c>
      <c r="Q3313" t="s">
        <v>688</v>
      </c>
      <c r="R3313" t="s">
        <v>47</v>
      </c>
      <c r="S3313" t="s">
        <v>81</v>
      </c>
      <c r="T3313" t="s">
        <v>49</v>
      </c>
      <c r="U3313" t="s">
        <v>689</v>
      </c>
      <c r="V3313" t="s">
        <v>11257</v>
      </c>
      <c r="W3313" t="s">
        <v>77</v>
      </c>
      <c r="X3313">
        <v>30</v>
      </c>
      <c r="Y3313">
        <v>30</v>
      </c>
      <c r="Z3313">
        <v>0</v>
      </c>
      <c r="AA3313" t="s">
        <v>120</v>
      </c>
      <c r="AB3313">
        <v>120</v>
      </c>
      <c r="AC3313">
        <v>120</v>
      </c>
      <c r="AD3313">
        <f>VLOOKUP(C3313,'[1]Avances Fisicos'!$A$2:$H$5834,7,0)</f>
        <v>120</v>
      </c>
      <c r="AE3313">
        <f>VLOOKUP(C3313,'[1]Avances Fisicos'!$A$2:$H$5834,8,0)</f>
        <v>100</v>
      </c>
      <c r="AF3313">
        <v>1</v>
      </c>
      <c r="AG3313" t="s">
        <v>45</v>
      </c>
      <c r="AH3313" t="s">
        <v>688</v>
      </c>
      <c r="AI3313" t="s">
        <v>688</v>
      </c>
      <c r="AJ3313" t="s">
        <v>23022</v>
      </c>
      <c r="AK3313">
        <v>-96.821252400000006</v>
      </c>
      <c r="AL3313">
        <v>17.24188217</v>
      </c>
      <c r="AM3313" s="1">
        <v>43727</v>
      </c>
      <c r="AN3313" s="1">
        <v>43727</v>
      </c>
      <c r="AO3313" s="4">
        <v>248142.55</v>
      </c>
      <c r="AP3313" s="4">
        <v>248142.55</v>
      </c>
      <c r="AQ3313" s="4">
        <v>248142.55</v>
      </c>
      <c r="AR3313" s="4">
        <v>248142.55</v>
      </c>
      <c r="AS3313" s="4">
        <v>248142.55</v>
      </c>
      <c r="AT3313" t="s">
        <v>25803</v>
      </c>
      <c r="AU3313" t="s">
        <v>29827</v>
      </c>
      <c r="AV3313" t="s">
        <v>29828</v>
      </c>
      <c r="AW3313" t="s">
        <v>689</v>
      </c>
      <c r="AX3313" s="4">
        <v>248142.55</v>
      </c>
      <c r="AY3313" s="4">
        <v>248142.55</v>
      </c>
      <c r="AZ3313" t="s">
        <v>5522</v>
      </c>
      <c r="BA3313" t="s">
        <v>55</v>
      </c>
    </row>
    <row r="3314" spans="1:53" x14ac:dyDescent="0.3">
      <c r="A3314">
        <v>2019</v>
      </c>
      <c r="B3314">
        <v>4</v>
      </c>
      <c r="C3314" t="s">
        <v>11258</v>
      </c>
      <c r="D3314" t="s">
        <v>40</v>
      </c>
      <c r="E3314" s="4">
        <v>1082890.77</v>
      </c>
      <c r="F3314" t="s">
        <v>41</v>
      </c>
      <c r="G3314">
        <v>2019</v>
      </c>
      <c r="H3314" t="s">
        <v>42</v>
      </c>
      <c r="I3314" t="s">
        <v>43</v>
      </c>
      <c r="J3314">
        <v>0</v>
      </c>
      <c r="K3314" s="4">
        <v>1082890.77</v>
      </c>
      <c r="L3314" s="4">
        <v>1082890.77</v>
      </c>
      <c r="M3314" t="s">
        <v>11259</v>
      </c>
      <c r="N3314">
        <v>20</v>
      </c>
      <c r="O3314" t="s">
        <v>45</v>
      </c>
      <c r="P3314">
        <v>23</v>
      </c>
      <c r="Q3314" t="s">
        <v>6626</v>
      </c>
      <c r="R3314" t="s">
        <v>47</v>
      </c>
      <c r="S3314" t="s">
        <v>106</v>
      </c>
      <c r="T3314" t="s">
        <v>49</v>
      </c>
      <c r="U3314" t="s">
        <v>11260</v>
      </c>
      <c r="V3314" t="s">
        <v>11261</v>
      </c>
      <c r="W3314" t="s">
        <v>77</v>
      </c>
      <c r="X3314">
        <v>50</v>
      </c>
      <c r="Y3314">
        <v>43</v>
      </c>
      <c r="Z3314">
        <v>0</v>
      </c>
      <c r="AA3314" t="s">
        <v>53</v>
      </c>
      <c r="AB3314">
        <v>10</v>
      </c>
      <c r="AC3314">
        <v>10</v>
      </c>
      <c r="AD3314">
        <f>VLOOKUP(C3314,'[1]Avances Fisicos'!$A$2:$H$5834,7,0)</f>
        <v>10</v>
      </c>
      <c r="AE3314">
        <f>VLOOKUP(C3314,'[1]Avances Fisicos'!$A$2:$H$5834,8,0)</f>
        <v>100</v>
      </c>
      <c r="AF3314">
        <v>1</v>
      </c>
      <c r="AG3314" t="s">
        <v>45</v>
      </c>
      <c r="AH3314" t="s">
        <v>6626</v>
      </c>
      <c r="AI3314" t="s">
        <v>23023</v>
      </c>
      <c r="AJ3314" t="s">
        <v>23024</v>
      </c>
      <c r="AK3314">
        <v>-96.783409759999998</v>
      </c>
      <c r="AL3314">
        <v>17.018174200000001</v>
      </c>
      <c r="AM3314" s="1">
        <v>43727</v>
      </c>
      <c r="AN3314" s="1">
        <v>43727</v>
      </c>
      <c r="AO3314" s="4">
        <v>1082890.77</v>
      </c>
      <c r="AP3314" s="4">
        <v>1082890.77</v>
      </c>
      <c r="AQ3314" s="4">
        <v>1082890.77</v>
      </c>
      <c r="AR3314" s="4">
        <v>1082890.77</v>
      </c>
      <c r="AS3314" s="4">
        <v>1082890.77</v>
      </c>
      <c r="AT3314" t="s">
        <v>25803</v>
      </c>
      <c r="AU3314" t="s">
        <v>29829</v>
      </c>
      <c r="AV3314" t="s">
        <v>29830</v>
      </c>
      <c r="AW3314" t="s">
        <v>27878</v>
      </c>
      <c r="AX3314" s="4">
        <v>1082890.77</v>
      </c>
      <c r="AY3314" s="4">
        <v>1082890.77</v>
      </c>
      <c r="AZ3314" t="s">
        <v>5522</v>
      </c>
      <c r="BA3314" t="s">
        <v>55</v>
      </c>
    </row>
    <row r="3315" spans="1:53" x14ac:dyDescent="0.3">
      <c r="A3315">
        <v>2019</v>
      </c>
      <c r="B3315">
        <v>4</v>
      </c>
      <c r="C3315" t="s">
        <v>11262</v>
      </c>
      <c r="D3315" t="s">
        <v>40</v>
      </c>
      <c r="E3315" s="4">
        <v>3937328.57</v>
      </c>
      <c r="F3315" t="s">
        <v>41</v>
      </c>
      <c r="G3315">
        <v>2019</v>
      </c>
      <c r="H3315" t="s">
        <v>42</v>
      </c>
      <c r="I3315" t="s">
        <v>43</v>
      </c>
      <c r="J3315">
        <v>0</v>
      </c>
      <c r="K3315" s="4">
        <v>3937328.57</v>
      </c>
      <c r="L3315" s="4">
        <v>3937328.57</v>
      </c>
      <c r="M3315" t="s">
        <v>11263</v>
      </c>
      <c r="N3315">
        <v>20</v>
      </c>
      <c r="O3315" t="s">
        <v>45</v>
      </c>
      <c r="P3315">
        <v>266</v>
      </c>
      <c r="Q3315" t="s">
        <v>5782</v>
      </c>
      <c r="R3315" t="s">
        <v>47</v>
      </c>
      <c r="S3315" t="s">
        <v>89</v>
      </c>
      <c r="T3315" t="s">
        <v>49</v>
      </c>
      <c r="U3315" t="s">
        <v>5783</v>
      </c>
      <c r="V3315" t="s">
        <v>11264</v>
      </c>
      <c r="W3315" t="s">
        <v>77</v>
      </c>
      <c r="X3315">
        <v>20</v>
      </c>
      <c r="Y3315">
        <v>21</v>
      </c>
      <c r="Z3315">
        <v>0</v>
      </c>
      <c r="AA3315" t="s">
        <v>120</v>
      </c>
      <c r="AB3315">
        <v>4340</v>
      </c>
      <c r="AC3315">
        <v>4340</v>
      </c>
      <c r="AD3315">
        <f>VLOOKUP(C3315,'[1]Avances Fisicos'!$A$2:$H$5834,7,0)</f>
        <v>4340</v>
      </c>
      <c r="AE3315">
        <f>VLOOKUP(C3315,'[1]Avances Fisicos'!$A$2:$H$5834,8,0)</f>
        <v>100</v>
      </c>
      <c r="AF3315">
        <v>1</v>
      </c>
      <c r="AG3315" t="s">
        <v>45</v>
      </c>
      <c r="AH3315" t="s">
        <v>5782</v>
      </c>
      <c r="AI3315" t="s">
        <v>23025</v>
      </c>
      <c r="AJ3315" t="s">
        <v>23026</v>
      </c>
      <c r="AK3315">
        <v>-96.231301529999996</v>
      </c>
      <c r="AL3315">
        <v>15.874922059999999</v>
      </c>
      <c r="AM3315" s="1">
        <v>43727</v>
      </c>
      <c r="AN3315" s="1">
        <v>43786</v>
      </c>
      <c r="AO3315" s="4">
        <v>3937328.57</v>
      </c>
      <c r="AP3315" s="4">
        <v>3937328.57</v>
      </c>
      <c r="AQ3315" s="4">
        <v>3937328.57</v>
      </c>
      <c r="AR3315" s="4">
        <v>3937328.57</v>
      </c>
      <c r="AS3315" s="4">
        <v>3937328.57</v>
      </c>
      <c r="AT3315" t="s">
        <v>25803</v>
      </c>
      <c r="AU3315" t="s">
        <v>29831</v>
      </c>
      <c r="AV3315" t="s">
        <v>29832</v>
      </c>
      <c r="AW3315" t="s">
        <v>27956</v>
      </c>
      <c r="AX3315" s="4">
        <v>3937328.57</v>
      </c>
      <c r="AY3315" s="4">
        <v>3937328.57</v>
      </c>
      <c r="AZ3315" t="s">
        <v>5522</v>
      </c>
      <c r="BA3315" t="s">
        <v>55</v>
      </c>
    </row>
    <row r="3316" spans="1:53" x14ac:dyDescent="0.3">
      <c r="A3316">
        <v>2019</v>
      </c>
      <c r="B3316">
        <v>4</v>
      </c>
      <c r="C3316" t="s">
        <v>11265</v>
      </c>
      <c r="D3316" t="s">
        <v>40</v>
      </c>
      <c r="E3316" s="4">
        <v>1130849.19</v>
      </c>
      <c r="F3316" t="s">
        <v>41</v>
      </c>
      <c r="G3316">
        <v>2019</v>
      </c>
      <c r="H3316" t="s">
        <v>42</v>
      </c>
      <c r="I3316" t="s">
        <v>43</v>
      </c>
      <c r="J3316">
        <v>0</v>
      </c>
      <c r="K3316" s="4">
        <v>1130849.19</v>
      </c>
      <c r="L3316" s="4">
        <v>1130849.19</v>
      </c>
      <c r="M3316" t="s">
        <v>11266</v>
      </c>
      <c r="N3316">
        <v>20</v>
      </c>
      <c r="O3316" t="s">
        <v>45</v>
      </c>
      <c r="P3316">
        <v>154</v>
      </c>
      <c r="Q3316" t="s">
        <v>5835</v>
      </c>
      <c r="R3316" t="s">
        <v>47</v>
      </c>
      <c r="S3316" t="s">
        <v>60</v>
      </c>
      <c r="T3316" t="s">
        <v>49</v>
      </c>
      <c r="U3316" t="s">
        <v>5836</v>
      </c>
      <c r="V3316" t="s">
        <v>11267</v>
      </c>
      <c r="W3316" t="s">
        <v>77</v>
      </c>
      <c r="X3316">
        <v>76</v>
      </c>
      <c r="Y3316">
        <v>58</v>
      </c>
      <c r="Z3316">
        <v>0</v>
      </c>
      <c r="AA3316" t="s">
        <v>84</v>
      </c>
      <c r="AB3316">
        <v>27</v>
      </c>
      <c r="AC3316">
        <v>27</v>
      </c>
      <c r="AD3316">
        <f>VLOOKUP(C3316,'[1]Avances Fisicos'!$A$2:$H$5834,7,0)</f>
        <v>27</v>
      </c>
      <c r="AE3316">
        <f>VLOOKUP(C3316,'[1]Avances Fisicos'!$A$2:$H$5834,8,0)</f>
        <v>100</v>
      </c>
      <c r="AF3316">
        <v>1</v>
      </c>
      <c r="AG3316" t="s">
        <v>45</v>
      </c>
      <c r="AH3316" t="s">
        <v>5835</v>
      </c>
      <c r="AI3316" t="s">
        <v>6934</v>
      </c>
      <c r="AJ3316" t="s">
        <v>23027</v>
      </c>
      <c r="AK3316">
        <v>-96.401447320000003</v>
      </c>
      <c r="AL3316">
        <v>16.24030904</v>
      </c>
      <c r="AM3316" s="1">
        <v>43659</v>
      </c>
      <c r="AN3316" s="1">
        <v>43706</v>
      </c>
      <c r="AO3316" s="4">
        <v>1130849.19</v>
      </c>
      <c r="AP3316" s="4">
        <v>1130849.19</v>
      </c>
      <c r="AQ3316" s="4">
        <v>1130849.19</v>
      </c>
      <c r="AR3316" s="4">
        <v>1130849.19</v>
      </c>
      <c r="AS3316" s="4">
        <v>1130849.19</v>
      </c>
      <c r="AT3316" t="s">
        <v>25803</v>
      </c>
      <c r="AU3316" t="s">
        <v>29833</v>
      </c>
      <c r="AV3316" t="s">
        <v>27883</v>
      </c>
      <c r="AW3316" t="s">
        <v>5836</v>
      </c>
      <c r="AX3316" s="4">
        <v>1130849.19</v>
      </c>
      <c r="AY3316" s="4">
        <v>1130849.19</v>
      </c>
      <c r="AZ3316" t="s">
        <v>5522</v>
      </c>
      <c r="BA3316" t="s">
        <v>55</v>
      </c>
    </row>
    <row r="3317" spans="1:53" x14ac:dyDescent="0.3">
      <c r="A3317">
        <v>2019</v>
      </c>
      <c r="B3317">
        <v>4</v>
      </c>
      <c r="C3317" t="s">
        <v>11268</v>
      </c>
      <c r="D3317" t="s">
        <v>40</v>
      </c>
      <c r="E3317" s="4">
        <v>420000</v>
      </c>
      <c r="F3317" t="s">
        <v>41</v>
      </c>
      <c r="G3317">
        <v>2019</v>
      </c>
      <c r="H3317" t="s">
        <v>42</v>
      </c>
      <c r="I3317" t="s">
        <v>43</v>
      </c>
      <c r="J3317">
        <v>0</v>
      </c>
      <c r="K3317" s="4">
        <v>420000</v>
      </c>
      <c r="L3317" s="4">
        <v>420000</v>
      </c>
      <c r="M3317" t="s">
        <v>11269</v>
      </c>
      <c r="N3317">
        <v>20</v>
      </c>
      <c r="O3317" t="s">
        <v>45</v>
      </c>
      <c r="P3317">
        <v>417</v>
      </c>
      <c r="Q3317" t="s">
        <v>7287</v>
      </c>
      <c r="R3317" t="s">
        <v>47</v>
      </c>
      <c r="S3317" t="s">
        <v>81</v>
      </c>
      <c r="T3317" t="s">
        <v>49</v>
      </c>
      <c r="U3317" t="s">
        <v>7288</v>
      </c>
      <c r="V3317" t="s">
        <v>11270</v>
      </c>
      <c r="W3317" t="s">
        <v>77</v>
      </c>
      <c r="X3317">
        <v>90</v>
      </c>
      <c r="Y3317">
        <v>90</v>
      </c>
      <c r="Z3317">
        <v>0</v>
      </c>
      <c r="AA3317" t="s">
        <v>92</v>
      </c>
      <c r="AB3317">
        <v>110</v>
      </c>
      <c r="AC3317">
        <v>110</v>
      </c>
      <c r="AD3317">
        <f>VLOOKUP(C3317,'[1]Avances Fisicos'!$A$2:$H$5834,7,0)</f>
        <v>110</v>
      </c>
      <c r="AE3317">
        <f>VLOOKUP(C3317,'[1]Avances Fisicos'!$A$2:$H$5834,8,0)</f>
        <v>100</v>
      </c>
      <c r="AF3317">
        <v>1</v>
      </c>
      <c r="AG3317" t="s">
        <v>45</v>
      </c>
      <c r="AH3317" t="s">
        <v>7287</v>
      </c>
      <c r="AI3317" t="s">
        <v>22707</v>
      </c>
      <c r="AJ3317" t="s">
        <v>23028</v>
      </c>
      <c r="AK3317">
        <v>-96.006365770000002</v>
      </c>
      <c r="AL3317">
        <v>17.80469897</v>
      </c>
      <c r="AM3317" s="1">
        <v>43659</v>
      </c>
      <c r="AN3317" s="1">
        <v>43737</v>
      </c>
      <c r="AO3317" s="4">
        <v>420000</v>
      </c>
      <c r="AP3317" s="4">
        <v>420000</v>
      </c>
      <c r="AQ3317" s="4">
        <v>420000</v>
      </c>
      <c r="AR3317" s="4">
        <v>420000</v>
      </c>
      <c r="AS3317" s="4">
        <v>420000</v>
      </c>
      <c r="AT3317" t="s">
        <v>25803</v>
      </c>
      <c r="AU3317" t="s">
        <v>29834</v>
      </c>
      <c r="AV3317" t="s">
        <v>29835</v>
      </c>
      <c r="AW3317" t="s">
        <v>28204</v>
      </c>
      <c r="AX3317" s="4">
        <v>420000</v>
      </c>
      <c r="AY3317" s="4">
        <v>420000</v>
      </c>
      <c r="AZ3317" t="s">
        <v>5522</v>
      </c>
      <c r="BA3317" t="s">
        <v>55</v>
      </c>
    </row>
    <row r="3318" spans="1:53" x14ac:dyDescent="0.3">
      <c r="A3318">
        <v>2019</v>
      </c>
      <c r="B3318">
        <v>4</v>
      </c>
      <c r="C3318" t="s">
        <v>11271</v>
      </c>
      <c r="D3318" t="s">
        <v>40</v>
      </c>
      <c r="E3318" s="4">
        <v>754410.9</v>
      </c>
      <c r="F3318" t="s">
        <v>41</v>
      </c>
      <c r="G3318">
        <v>2019</v>
      </c>
      <c r="H3318" t="s">
        <v>42</v>
      </c>
      <c r="I3318" t="s">
        <v>43</v>
      </c>
      <c r="J3318">
        <v>0</v>
      </c>
      <c r="K3318" s="4">
        <v>754410.9</v>
      </c>
      <c r="L3318" s="4">
        <v>754410.9</v>
      </c>
      <c r="M3318" t="s">
        <v>11272</v>
      </c>
      <c r="N3318">
        <v>20</v>
      </c>
      <c r="O3318" t="s">
        <v>45</v>
      </c>
      <c r="P3318">
        <v>377</v>
      </c>
      <c r="Q3318" t="s">
        <v>6650</v>
      </c>
      <c r="R3318" t="s">
        <v>47</v>
      </c>
      <c r="S3318" t="s">
        <v>81</v>
      </c>
      <c r="T3318" t="s">
        <v>49</v>
      </c>
      <c r="U3318" t="s">
        <v>6651</v>
      </c>
      <c r="V3318" t="s">
        <v>11273</v>
      </c>
      <c r="W3318" t="s">
        <v>77</v>
      </c>
      <c r="X3318">
        <v>235</v>
      </c>
      <c r="Y3318">
        <v>216</v>
      </c>
      <c r="Z3318">
        <v>0</v>
      </c>
      <c r="AA3318" t="s">
        <v>53</v>
      </c>
      <c r="AB3318">
        <v>2</v>
      </c>
      <c r="AC3318">
        <v>2</v>
      </c>
      <c r="AD3318">
        <f>VLOOKUP(C3318,'[1]Avances Fisicos'!$A$2:$H$5834,7,0)</f>
        <v>2</v>
      </c>
      <c r="AE3318">
        <f>VLOOKUP(C3318,'[1]Avances Fisicos'!$A$2:$H$5834,8,0)</f>
        <v>100</v>
      </c>
      <c r="AF3318">
        <v>1</v>
      </c>
      <c r="AG3318" t="s">
        <v>45</v>
      </c>
      <c r="AH3318" t="s">
        <v>6650</v>
      </c>
      <c r="AI3318" t="s">
        <v>21176</v>
      </c>
      <c r="AJ3318" t="s">
        <v>23029</v>
      </c>
      <c r="AK3318">
        <v>-97.715249650000004</v>
      </c>
      <c r="AL3318">
        <v>16.820919799999999</v>
      </c>
      <c r="AM3318" s="1">
        <v>43696</v>
      </c>
      <c r="AN3318" s="1">
        <v>43755</v>
      </c>
      <c r="AO3318" s="4">
        <v>754410.9</v>
      </c>
      <c r="AP3318" s="4">
        <v>754410.9</v>
      </c>
      <c r="AQ3318" s="4">
        <v>754410.9</v>
      </c>
      <c r="AR3318" s="4">
        <v>754410.9</v>
      </c>
      <c r="AS3318" s="4">
        <v>754410.9</v>
      </c>
      <c r="AT3318" t="s">
        <v>25847</v>
      </c>
      <c r="AU3318" t="s">
        <v>29836</v>
      </c>
      <c r="AV3318" t="s">
        <v>85</v>
      </c>
      <c r="AW3318" t="s">
        <v>6651</v>
      </c>
      <c r="AX3318" s="4">
        <v>754410.9</v>
      </c>
      <c r="AY3318" s="4">
        <v>754410.9</v>
      </c>
      <c r="AZ3318" t="s">
        <v>5522</v>
      </c>
      <c r="BA3318" t="s">
        <v>55</v>
      </c>
    </row>
    <row r="3319" spans="1:53" x14ac:dyDescent="0.3">
      <c r="A3319">
        <v>2019</v>
      </c>
      <c r="B3319">
        <v>4</v>
      </c>
      <c r="C3319" t="s">
        <v>11274</v>
      </c>
      <c r="D3319" t="s">
        <v>40</v>
      </c>
      <c r="E3319" s="4">
        <v>3868474.23</v>
      </c>
      <c r="F3319" t="s">
        <v>41</v>
      </c>
      <c r="G3319">
        <v>2019</v>
      </c>
      <c r="H3319" t="s">
        <v>42</v>
      </c>
      <c r="I3319" t="s">
        <v>43</v>
      </c>
      <c r="J3319">
        <v>0</v>
      </c>
      <c r="K3319" s="4">
        <v>3868474.23</v>
      </c>
      <c r="L3319" s="4">
        <v>3868474.23</v>
      </c>
      <c r="M3319" t="s">
        <v>11275</v>
      </c>
      <c r="N3319">
        <v>20</v>
      </c>
      <c r="O3319" t="s">
        <v>45</v>
      </c>
      <c r="P3319">
        <v>127</v>
      </c>
      <c r="Q3319" t="s">
        <v>11276</v>
      </c>
      <c r="R3319" t="s">
        <v>47</v>
      </c>
      <c r="S3319" t="s">
        <v>106</v>
      </c>
      <c r="T3319" t="s">
        <v>49</v>
      </c>
      <c r="U3319" t="s">
        <v>11277</v>
      </c>
      <c r="V3319" t="s">
        <v>11278</v>
      </c>
      <c r="W3319" t="s">
        <v>77</v>
      </c>
      <c r="X3319">
        <v>254</v>
      </c>
      <c r="Y3319">
        <v>212</v>
      </c>
      <c r="Z3319">
        <v>0</v>
      </c>
      <c r="AA3319" t="s">
        <v>53</v>
      </c>
      <c r="AB3319">
        <v>63</v>
      </c>
      <c r="AC3319">
        <v>63</v>
      </c>
      <c r="AD3319">
        <f>VLOOKUP(C3319,'[1]Avances Fisicos'!$A$2:$H$5834,7,0)</f>
        <v>63</v>
      </c>
      <c r="AE3319">
        <f>VLOOKUP(C3319,'[1]Avances Fisicos'!$A$2:$H$5834,8,0)</f>
        <v>100</v>
      </c>
      <c r="AF3319">
        <v>1</v>
      </c>
      <c r="AG3319" t="s">
        <v>45</v>
      </c>
      <c r="AH3319" t="s">
        <v>11276</v>
      </c>
      <c r="AI3319" t="s">
        <v>11276</v>
      </c>
      <c r="AJ3319" t="s">
        <v>23030</v>
      </c>
      <c r="AK3319">
        <v>-97.574584610000002</v>
      </c>
      <c r="AL3319">
        <v>17.283584600000001</v>
      </c>
      <c r="AM3319" s="1">
        <v>43769</v>
      </c>
      <c r="AN3319" s="1">
        <v>43828</v>
      </c>
      <c r="AO3319" s="4">
        <v>3868474.23</v>
      </c>
      <c r="AP3319" s="4">
        <v>3868474.23</v>
      </c>
      <c r="AQ3319" s="4">
        <v>3868474.23</v>
      </c>
      <c r="AR3319" s="4">
        <v>3868474.23</v>
      </c>
      <c r="AS3319" s="4">
        <v>3868474.23</v>
      </c>
      <c r="AT3319" t="s">
        <v>25803</v>
      </c>
      <c r="AU3319" t="s">
        <v>29837</v>
      </c>
      <c r="AV3319" t="s">
        <v>29838</v>
      </c>
      <c r="AW3319" t="s">
        <v>11277</v>
      </c>
      <c r="AX3319" s="4">
        <v>3868474.23</v>
      </c>
      <c r="AY3319" s="4">
        <v>3868474.23</v>
      </c>
      <c r="AZ3319" t="s">
        <v>5522</v>
      </c>
      <c r="BA3319" t="s">
        <v>55</v>
      </c>
    </row>
    <row r="3320" spans="1:53" x14ac:dyDescent="0.3">
      <c r="A3320">
        <v>2019</v>
      </c>
      <c r="B3320">
        <v>4</v>
      </c>
      <c r="C3320" t="s">
        <v>11279</v>
      </c>
      <c r="D3320" t="s">
        <v>40</v>
      </c>
      <c r="E3320" s="4">
        <v>22319138.219999999</v>
      </c>
      <c r="F3320" t="s">
        <v>41</v>
      </c>
      <c r="G3320">
        <v>2019</v>
      </c>
      <c r="H3320" t="s">
        <v>42</v>
      </c>
      <c r="I3320" t="s">
        <v>57</v>
      </c>
      <c r="J3320">
        <v>0</v>
      </c>
      <c r="K3320" s="4">
        <v>22319138.220000003</v>
      </c>
      <c r="L3320" s="4">
        <v>22319138.220000003</v>
      </c>
      <c r="M3320" t="s">
        <v>11280</v>
      </c>
      <c r="N3320">
        <v>20</v>
      </c>
      <c r="O3320" t="s">
        <v>45</v>
      </c>
      <c r="P3320">
        <v>266</v>
      </c>
      <c r="Q3320" t="s">
        <v>5782</v>
      </c>
      <c r="R3320" t="s">
        <v>47</v>
      </c>
      <c r="S3320" t="s">
        <v>89</v>
      </c>
      <c r="T3320" t="s">
        <v>49</v>
      </c>
      <c r="U3320" t="s">
        <v>5783</v>
      </c>
      <c r="V3320" t="s">
        <v>11281</v>
      </c>
      <c r="W3320" t="s">
        <v>77</v>
      </c>
      <c r="X3320">
        <v>4690</v>
      </c>
      <c r="Y3320">
        <v>4381</v>
      </c>
      <c r="Z3320">
        <v>0</v>
      </c>
      <c r="AA3320" t="s">
        <v>53</v>
      </c>
      <c r="AB3320">
        <v>2</v>
      </c>
      <c r="AC3320">
        <v>2</v>
      </c>
      <c r="AD3320">
        <f>VLOOKUP(C3320,'[1]Avances Fisicos'!$A$2:$H$5834,7,0)</f>
        <v>2</v>
      </c>
      <c r="AE3320">
        <f>VLOOKUP(C3320,'[1]Avances Fisicos'!$A$2:$H$5834,8,0)</f>
        <v>100</v>
      </c>
      <c r="AF3320">
        <v>1</v>
      </c>
      <c r="AG3320" t="s">
        <v>45</v>
      </c>
      <c r="AH3320" t="s">
        <v>5782</v>
      </c>
      <c r="AI3320" t="s">
        <v>20187</v>
      </c>
      <c r="AJ3320" t="s">
        <v>23031</v>
      </c>
      <c r="AK3320">
        <v>-96.187431950000004</v>
      </c>
      <c r="AL3320">
        <v>15.894000159999999</v>
      </c>
      <c r="AM3320" s="1">
        <v>43660</v>
      </c>
      <c r="AN3320" s="1">
        <v>43779</v>
      </c>
      <c r="AO3320" s="4">
        <v>22319138.219999999</v>
      </c>
      <c r="AP3320" s="4">
        <v>22319138.219999999</v>
      </c>
      <c r="AQ3320" s="4">
        <v>22319138.219999999</v>
      </c>
      <c r="AR3320" s="4">
        <v>22319138.219999999</v>
      </c>
      <c r="AS3320" s="4">
        <v>22319138.219999999</v>
      </c>
      <c r="AT3320" t="s">
        <v>25803</v>
      </c>
      <c r="AU3320" t="s">
        <v>29839</v>
      </c>
      <c r="AV3320" t="s">
        <v>29840</v>
      </c>
      <c r="AW3320" t="s">
        <v>29841</v>
      </c>
      <c r="AX3320" s="4">
        <v>22319138.219999999</v>
      </c>
      <c r="AY3320" s="4">
        <v>22319138.219999999</v>
      </c>
      <c r="AZ3320" t="s">
        <v>5522</v>
      </c>
      <c r="BA3320" t="s">
        <v>55</v>
      </c>
    </row>
    <row r="3321" spans="1:53" x14ac:dyDescent="0.3">
      <c r="A3321">
        <v>2019</v>
      </c>
      <c r="B3321">
        <v>4</v>
      </c>
      <c r="C3321" t="s">
        <v>11282</v>
      </c>
      <c r="D3321" t="s">
        <v>40</v>
      </c>
      <c r="E3321" s="4">
        <v>355986.88</v>
      </c>
      <c r="F3321" t="s">
        <v>41</v>
      </c>
      <c r="G3321">
        <v>2019</v>
      </c>
      <c r="H3321" t="s">
        <v>42</v>
      </c>
      <c r="I3321" t="s">
        <v>43</v>
      </c>
      <c r="J3321">
        <v>0</v>
      </c>
      <c r="K3321" s="4">
        <v>355986.88</v>
      </c>
      <c r="L3321" s="4">
        <v>414179.39</v>
      </c>
      <c r="M3321" t="s">
        <v>11283</v>
      </c>
      <c r="N3321">
        <v>20</v>
      </c>
      <c r="O3321" t="s">
        <v>45</v>
      </c>
      <c r="P3321">
        <v>482</v>
      </c>
      <c r="Q3321" t="s">
        <v>74</v>
      </c>
      <c r="R3321" t="s">
        <v>47</v>
      </c>
      <c r="S3321" t="s">
        <v>48</v>
      </c>
      <c r="T3321" t="s">
        <v>49</v>
      </c>
      <c r="U3321" t="s">
        <v>2090</v>
      </c>
      <c r="V3321" t="s">
        <v>11284</v>
      </c>
      <c r="W3321" t="s">
        <v>77</v>
      </c>
      <c r="X3321">
        <v>21</v>
      </c>
      <c r="Y3321">
        <v>29</v>
      </c>
      <c r="Z3321">
        <v>0</v>
      </c>
      <c r="AA3321" t="s">
        <v>92</v>
      </c>
      <c r="AB3321">
        <v>165</v>
      </c>
      <c r="AC3321">
        <v>165</v>
      </c>
      <c r="AD3321">
        <f>VLOOKUP(C3321,'[1]Avances Fisicos'!$A$2:$H$5834,7,0)</f>
        <v>165</v>
      </c>
      <c r="AE3321">
        <f>VLOOKUP(C3321,'[1]Avances Fisicos'!$A$2:$H$5834,8,0)</f>
        <v>100</v>
      </c>
      <c r="AF3321">
        <v>1</v>
      </c>
      <c r="AG3321" t="s">
        <v>45</v>
      </c>
      <c r="AH3321" t="s">
        <v>74</v>
      </c>
      <c r="AI3321" t="s">
        <v>74</v>
      </c>
      <c r="AJ3321" t="s">
        <v>23032</v>
      </c>
      <c r="AK3321">
        <v>-98.051728010000005</v>
      </c>
      <c r="AL3321">
        <v>16.343490540000001</v>
      </c>
      <c r="AM3321" s="1">
        <v>43659</v>
      </c>
      <c r="AN3321" s="1">
        <v>43718</v>
      </c>
      <c r="AO3321" s="4">
        <v>414179.39</v>
      </c>
      <c r="AP3321" s="4">
        <v>414179.39</v>
      </c>
      <c r="AQ3321" s="4">
        <v>414179.39</v>
      </c>
      <c r="AR3321" s="4">
        <v>414179.39</v>
      </c>
      <c r="AS3321" s="4">
        <v>414179.39</v>
      </c>
      <c r="AT3321" t="s">
        <v>25803</v>
      </c>
      <c r="AU3321" t="s">
        <v>29842</v>
      </c>
      <c r="AV3321" t="s">
        <v>27721</v>
      </c>
      <c r="AW3321" t="s">
        <v>6336</v>
      </c>
      <c r="AX3321" s="4">
        <v>355986.88</v>
      </c>
      <c r="AY3321" s="4">
        <v>414179.39</v>
      </c>
      <c r="AZ3321" t="s">
        <v>5522</v>
      </c>
      <c r="BA3321" t="s">
        <v>55</v>
      </c>
    </row>
    <row r="3322" spans="1:53" x14ac:dyDescent="0.3">
      <c r="A3322">
        <v>2019</v>
      </c>
      <c r="B3322">
        <v>4</v>
      </c>
      <c r="C3322" t="s">
        <v>11285</v>
      </c>
      <c r="D3322" t="s">
        <v>40</v>
      </c>
      <c r="E3322" s="4">
        <v>250696.53</v>
      </c>
      <c r="F3322" t="s">
        <v>41</v>
      </c>
      <c r="G3322">
        <v>2019</v>
      </c>
      <c r="H3322" t="s">
        <v>42</v>
      </c>
      <c r="I3322" t="s">
        <v>43</v>
      </c>
      <c r="J3322">
        <v>0</v>
      </c>
      <c r="K3322" s="4">
        <v>250696.53</v>
      </c>
      <c r="L3322" s="4">
        <v>250696.53</v>
      </c>
      <c r="M3322" t="s">
        <v>11286</v>
      </c>
      <c r="N3322">
        <v>20</v>
      </c>
      <c r="O3322" t="s">
        <v>45</v>
      </c>
      <c r="P3322">
        <v>482</v>
      </c>
      <c r="Q3322" t="s">
        <v>74</v>
      </c>
      <c r="R3322" t="s">
        <v>47</v>
      </c>
      <c r="S3322" t="s">
        <v>81</v>
      </c>
      <c r="T3322" t="s">
        <v>49</v>
      </c>
      <c r="U3322" t="s">
        <v>2090</v>
      </c>
      <c r="V3322" t="s">
        <v>11287</v>
      </c>
      <c r="W3322" t="s">
        <v>77</v>
      </c>
      <c r="X3322">
        <v>221</v>
      </c>
      <c r="Y3322">
        <v>202</v>
      </c>
      <c r="Z3322">
        <v>0</v>
      </c>
      <c r="AA3322" t="s">
        <v>120</v>
      </c>
      <c r="AB3322">
        <v>304</v>
      </c>
      <c r="AC3322">
        <v>304</v>
      </c>
      <c r="AD3322">
        <f>VLOOKUP(C3322,'[1]Avances Fisicos'!$A$2:$H$5834,7,0)</f>
        <v>304</v>
      </c>
      <c r="AE3322">
        <f>VLOOKUP(C3322,'[1]Avances Fisicos'!$A$2:$H$5834,8,0)</f>
        <v>100</v>
      </c>
      <c r="AF3322">
        <v>1</v>
      </c>
      <c r="AG3322" t="s">
        <v>45</v>
      </c>
      <c r="AH3322" t="s">
        <v>74</v>
      </c>
      <c r="AI3322" t="s">
        <v>74</v>
      </c>
      <c r="AJ3322" t="s">
        <v>23033</v>
      </c>
      <c r="AK3322">
        <v>-98.06179066</v>
      </c>
      <c r="AL3322">
        <v>16.332907200000001</v>
      </c>
      <c r="AM3322" s="1">
        <v>43689</v>
      </c>
      <c r="AN3322" s="1">
        <v>43748</v>
      </c>
      <c r="AO3322" s="4">
        <v>250696.53</v>
      </c>
      <c r="AP3322" s="4">
        <v>250696.53</v>
      </c>
      <c r="AQ3322" s="4">
        <v>250696.53</v>
      </c>
      <c r="AR3322" s="4">
        <v>250696.53</v>
      </c>
      <c r="AS3322" s="4">
        <v>250696.53</v>
      </c>
      <c r="AT3322" t="s">
        <v>25803</v>
      </c>
      <c r="AU3322" t="s">
        <v>29843</v>
      </c>
      <c r="AV3322" t="s">
        <v>29844</v>
      </c>
      <c r="AW3322" t="s">
        <v>6336</v>
      </c>
      <c r="AX3322" s="4">
        <v>250696.53</v>
      </c>
      <c r="AY3322" s="4">
        <v>250696.53</v>
      </c>
      <c r="AZ3322" t="s">
        <v>5522</v>
      </c>
      <c r="BA3322" t="s">
        <v>55</v>
      </c>
    </row>
    <row r="3323" spans="1:53" x14ac:dyDescent="0.3">
      <c r="A3323">
        <v>2019</v>
      </c>
      <c r="B3323">
        <v>4</v>
      </c>
      <c r="C3323" t="s">
        <v>11288</v>
      </c>
      <c r="D3323" t="s">
        <v>40</v>
      </c>
      <c r="E3323" s="4">
        <v>1280000</v>
      </c>
      <c r="F3323" t="s">
        <v>41</v>
      </c>
      <c r="G3323">
        <v>2019</v>
      </c>
      <c r="H3323" t="s">
        <v>42</v>
      </c>
      <c r="I3323" t="s">
        <v>43</v>
      </c>
      <c r="J3323">
        <v>0</v>
      </c>
      <c r="K3323" s="4">
        <v>1280000</v>
      </c>
      <c r="L3323" s="4">
        <v>1280000</v>
      </c>
      <c r="M3323" t="s">
        <v>11289</v>
      </c>
      <c r="N3323">
        <v>20</v>
      </c>
      <c r="O3323" t="s">
        <v>45</v>
      </c>
      <c r="P3323">
        <v>406</v>
      </c>
      <c r="Q3323" t="s">
        <v>2824</v>
      </c>
      <c r="R3323" t="s">
        <v>47</v>
      </c>
      <c r="S3323" t="s">
        <v>60</v>
      </c>
      <c r="T3323" t="s">
        <v>49</v>
      </c>
      <c r="U3323" t="s">
        <v>2825</v>
      </c>
      <c r="V3323" t="s">
        <v>11290</v>
      </c>
      <c r="W3323" t="s">
        <v>77</v>
      </c>
      <c r="X3323">
        <v>32</v>
      </c>
      <c r="Y3323">
        <v>31</v>
      </c>
      <c r="Z3323">
        <v>0</v>
      </c>
      <c r="AA3323" t="s">
        <v>60</v>
      </c>
      <c r="AB3323">
        <v>16</v>
      </c>
      <c r="AC3323">
        <v>16</v>
      </c>
      <c r="AD3323">
        <f>VLOOKUP(C3323,'[1]Avances Fisicos'!$A$2:$H$5834,7,0)</f>
        <v>16</v>
      </c>
      <c r="AE3323">
        <f>VLOOKUP(C3323,'[1]Avances Fisicos'!$A$2:$H$5834,8,0)</f>
        <v>100</v>
      </c>
      <c r="AF3323">
        <v>1</v>
      </c>
      <c r="AG3323" t="s">
        <v>45</v>
      </c>
      <c r="AH3323" t="s">
        <v>2824</v>
      </c>
      <c r="AI3323" t="s">
        <v>23034</v>
      </c>
      <c r="AJ3323" t="s">
        <v>23035</v>
      </c>
      <c r="AK3323">
        <v>-96.776856960000003</v>
      </c>
      <c r="AL3323">
        <v>18.279862860000001</v>
      </c>
      <c r="AM3323" s="1">
        <v>43659</v>
      </c>
      <c r="AN3323" s="1">
        <v>43708</v>
      </c>
      <c r="AO3323" s="4">
        <v>1280000</v>
      </c>
      <c r="AP3323" s="4">
        <v>1280000</v>
      </c>
      <c r="AQ3323" s="4">
        <v>1280000</v>
      </c>
      <c r="AR3323" s="4">
        <v>1280000</v>
      </c>
      <c r="AS3323" s="4">
        <v>1280000</v>
      </c>
      <c r="AT3323" t="s">
        <v>25803</v>
      </c>
      <c r="AU3323" t="s">
        <v>29845</v>
      </c>
      <c r="AV3323" t="s">
        <v>27614</v>
      </c>
      <c r="AW3323" t="s">
        <v>26674</v>
      </c>
      <c r="AX3323" s="4">
        <v>1280000</v>
      </c>
      <c r="AY3323" s="4">
        <v>1280000</v>
      </c>
      <c r="AZ3323" t="s">
        <v>5522</v>
      </c>
      <c r="BA3323" t="s">
        <v>55</v>
      </c>
    </row>
    <row r="3324" spans="1:53" x14ac:dyDescent="0.3">
      <c r="A3324">
        <v>2019</v>
      </c>
      <c r="B3324">
        <v>4</v>
      </c>
      <c r="C3324" t="s">
        <v>11291</v>
      </c>
      <c r="D3324" t="s">
        <v>40</v>
      </c>
      <c r="E3324" s="4">
        <v>1825346.1</v>
      </c>
      <c r="F3324" t="s">
        <v>41</v>
      </c>
      <c r="G3324">
        <v>2019</v>
      </c>
      <c r="H3324" t="s">
        <v>42</v>
      </c>
      <c r="I3324" t="s">
        <v>43</v>
      </c>
      <c r="J3324">
        <v>0</v>
      </c>
      <c r="K3324" s="4">
        <v>1825346.1</v>
      </c>
      <c r="L3324" s="4">
        <v>1825346.1</v>
      </c>
      <c r="M3324" t="s">
        <v>11292</v>
      </c>
      <c r="N3324">
        <v>20</v>
      </c>
      <c r="O3324" t="s">
        <v>45</v>
      </c>
      <c r="P3324">
        <v>482</v>
      </c>
      <c r="Q3324" t="s">
        <v>74</v>
      </c>
      <c r="R3324" t="s">
        <v>47</v>
      </c>
      <c r="S3324" t="s">
        <v>48</v>
      </c>
      <c r="T3324" t="s">
        <v>49</v>
      </c>
      <c r="U3324" t="s">
        <v>2090</v>
      </c>
      <c r="V3324" t="s">
        <v>11293</v>
      </c>
      <c r="W3324" t="s">
        <v>77</v>
      </c>
      <c r="X3324">
        <v>85</v>
      </c>
      <c r="Y3324">
        <v>65</v>
      </c>
      <c r="Z3324">
        <v>0</v>
      </c>
      <c r="AA3324" t="s">
        <v>53</v>
      </c>
      <c r="AB3324">
        <v>1</v>
      </c>
      <c r="AC3324">
        <v>100</v>
      </c>
      <c r="AD3324">
        <f>VLOOKUP(C3324,'[1]Avances Fisicos'!$A$2:$H$5834,7,0)</f>
        <v>100</v>
      </c>
      <c r="AE3324">
        <f>VLOOKUP(C3324,'[1]Avances Fisicos'!$A$2:$H$5834,8,0)</f>
        <v>100</v>
      </c>
      <c r="AF3324">
        <v>1</v>
      </c>
      <c r="AG3324" t="s">
        <v>45</v>
      </c>
      <c r="AH3324" t="s">
        <v>74</v>
      </c>
      <c r="AI3324" t="s">
        <v>74</v>
      </c>
      <c r="AJ3324" t="s">
        <v>23036</v>
      </c>
      <c r="AK3324">
        <v>-98.052361980000001</v>
      </c>
      <c r="AL3324">
        <v>16.330238219999998</v>
      </c>
      <c r="AM3324" s="1">
        <v>43707</v>
      </c>
      <c r="AN3324" s="1">
        <v>43811</v>
      </c>
      <c r="AO3324" s="4">
        <v>1825346.1</v>
      </c>
      <c r="AP3324" s="4">
        <v>1825346.1</v>
      </c>
      <c r="AQ3324" s="4">
        <v>1825346.1</v>
      </c>
      <c r="AR3324" s="4">
        <v>1825346.1</v>
      </c>
      <c r="AS3324" s="4">
        <v>1825346.1</v>
      </c>
      <c r="AT3324" t="s">
        <v>25803</v>
      </c>
      <c r="AU3324" t="s">
        <v>29846</v>
      </c>
      <c r="AV3324" t="s">
        <v>29847</v>
      </c>
      <c r="AW3324" t="s">
        <v>6336</v>
      </c>
      <c r="AX3324" s="4">
        <v>1825346.1</v>
      </c>
      <c r="AY3324" s="4">
        <v>1825346.1</v>
      </c>
      <c r="AZ3324" t="s">
        <v>5522</v>
      </c>
      <c r="BA3324" t="s">
        <v>55</v>
      </c>
    </row>
    <row r="3325" spans="1:53" x14ac:dyDescent="0.3">
      <c r="A3325">
        <v>2019</v>
      </c>
      <c r="B3325">
        <v>4</v>
      </c>
      <c r="C3325" t="s">
        <v>11294</v>
      </c>
      <c r="D3325" t="s">
        <v>40</v>
      </c>
      <c r="E3325" s="4">
        <v>1774911.78</v>
      </c>
      <c r="F3325" t="s">
        <v>41</v>
      </c>
      <c r="G3325">
        <v>2019</v>
      </c>
      <c r="H3325" t="s">
        <v>42</v>
      </c>
      <c r="I3325" t="s">
        <v>43</v>
      </c>
      <c r="J3325">
        <v>0</v>
      </c>
      <c r="K3325" s="4">
        <v>1774911.78</v>
      </c>
      <c r="L3325" s="4">
        <v>1774911.78</v>
      </c>
      <c r="M3325" t="s">
        <v>11295</v>
      </c>
      <c r="N3325">
        <v>20</v>
      </c>
      <c r="O3325" t="s">
        <v>45</v>
      </c>
      <c r="P3325">
        <v>2</v>
      </c>
      <c r="Q3325" t="s">
        <v>506</v>
      </c>
      <c r="R3325" t="s">
        <v>47</v>
      </c>
      <c r="S3325" t="s">
        <v>48</v>
      </c>
      <c r="T3325" t="s">
        <v>49</v>
      </c>
      <c r="U3325" t="s">
        <v>507</v>
      </c>
      <c r="V3325" t="s">
        <v>11296</v>
      </c>
      <c r="W3325" t="s">
        <v>77</v>
      </c>
      <c r="X3325">
        <v>88</v>
      </c>
      <c r="Y3325">
        <v>79</v>
      </c>
      <c r="Z3325">
        <v>0</v>
      </c>
      <c r="AA3325" t="s">
        <v>92</v>
      </c>
      <c r="AB3325">
        <v>1221</v>
      </c>
      <c r="AC3325">
        <v>1221</v>
      </c>
      <c r="AD3325">
        <f>VLOOKUP(C3325,'[1]Avances Fisicos'!$A$2:$H$5834,7,0)</f>
        <v>1221</v>
      </c>
      <c r="AE3325">
        <f>VLOOKUP(C3325,'[1]Avances Fisicos'!$A$2:$H$5834,8,0)</f>
        <v>100</v>
      </c>
      <c r="AF3325">
        <v>1</v>
      </c>
      <c r="AG3325" t="s">
        <v>45</v>
      </c>
      <c r="AH3325" t="s">
        <v>506</v>
      </c>
      <c r="AI3325" t="s">
        <v>23037</v>
      </c>
      <c r="AJ3325" t="s">
        <v>23038</v>
      </c>
      <c r="AK3325">
        <v>-96.494706600000001</v>
      </c>
      <c r="AL3325">
        <v>18.565130969999998</v>
      </c>
      <c r="AM3325" s="1">
        <v>43697</v>
      </c>
      <c r="AN3325" s="1">
        <v>43731</v>
      </c>
      <c r="AO3325" s="4">
        <v>1774911.78</v>
      </c>
      <c r="AP3325" s="4">
        <v>1774911.78</v>
      </c>
      <c r="AQ3325" s="4">
        <v>1774911.78</v>
      </c>
      <c r="AR3325" s="4">
        <v>1774911.78</v>
      </c>
      <c r="AS3325" s="4">
        <v>1774911.78</v>
      </c>
      <c r="AT3325" t="s">
        <v>25803</v>
      </c>
      <c r="AU3325" t="s">
        <v>29848</v>
      </c>
      <c r="AV3325" t="s">
        <v>26598</v>
      </c>
      <c r="AW3325" t="s">
        <v>26040</v>
      </c>
      <c r="AX3325" s="4">
        <v>1774911.78</v>
      </c>
      <c r="AY3325" s="4">
        <v>1774911.78</v>
      </c>
      <c r="AZ3325" t="s">
        <v>5522</v>
      </c>
      <c r="BA3325" t="s">
        <v>55</v>
      </c>
    </row>
    <row r="3326" spans="1:53" x14ac:dyDescent="0.3">
      <c r="A3326">
        <v>2019</v>
      </c>
      <c r="B3326">
        <v>4</v>
      </c>
      <c r="C3326" t="s">
        <v>11297</v>
      </c>
      <c r="D3326" t="s">
        <v>40</v>
      </c>
      <c r="E3326" s="4">
        <v>660853.04</v>
      </c>
      <c r="F3326" t="s">
        <v>41</v>
      </c>
      <c r="G3326">
        <v>2019</v>
      </c>
      <c r="H3326" t="s">
        <v>42</v>
      </c>
      <c r="I3326" t="s">
        <v>43</v>
      </c>
      <c r="J3326">
        <v>0</v>
      </c>
      <c r="K3326" s="4">
        <v>660853.04</v>
      </c>
      <c r="L3326" s="4">
        <v>660853.04</v>
      </c>
      <c r="M3326" t="s">
        <v>11298</v>
      </c>
      <c r="N3326">
        <v>20</v>
      </c>
      <c r="O3326" t="s">
        <v>45</v>
      </c>
      <c r="P3326">
        <v>312</v>
      </c>
      <c r="Q3326" t="s">
        <v>6816</v>
      </c>
      <c r="R3326" t="s">
        <v>47</v>
      </c>
      <c r="S3326" t="s">
        <v>89</v>
      </c>
      <c r="T3326" t="s">
        <v>49</v>
      </c>
      <c r="U3326" t="s">
        <v>6817</v>
      </c>
      <c r="V3326" t="s">
        <v>11299</v>
      </c>
      <c r="W3326" t="s">
        <v>77</v>
      </c>
      <c r="X3326">
        <v>337</v>
      </c>
      <c r="Y3326">
        <v>323</v>
      </c>
      <c r="Z3326">
        <v>0</v>
      </c>
      <c r="AA3326" t="s">
        <v>53</v>
      </c>
      <c r="AB3326">
        <v>16</v>
      </c>
      <c r="AC3326">
        <v>16</v>
      </c>
      <c r="AD3326">
        <f>VLOOKUP(C3326,'[1]Avances Fisicos'!$A$2:$H$5834,7,0)</f>
        <v>16</v>
      </c>
      <c r="AE3326">
        <f>VLOOKUP(C3326,'[1]Avances Fisicos'!$A$2:$H$5834,8,0)</f>
        <v>100</v>
      </c>
      <c r="AF3326">
        <v>1</v>
      </c>
      <c r="AG3326" t="s">
        <v>45</v>
      </c>
      <c r="AH3326" t="s">
        <v>6816</v>
      </c>
      <c r="AI3326" t="s">
        <v>21217</v>
      </c>
      <c r="AJ3326" t="s">
        <v>23039</v>
      </c>
      <c r="AK3326">
        <v>-98.067352799999995</v>
      </c>
      <c r="AL3326">
        <v>16.50192345</v>
      </c>
      <c r="AM3326" s="1">
        <v>43661</v>
      </c>
      <c r="AN3326" s="1">
        <v>43700</v>
      </c>
      <c r="AO3326" s="4">
        <v>660853.04</v>
      </c>
      <c r="AP3326" s="4">
        <v>660853.04</v>
      </c>
      <c r="AQ3326" s="4">
        <v>660853.04</v>
      </c>
      <c r="AR3326" s="4">
        <v>660853.04</v>
      </c>
      <c r="AS3326" s="4">
        <v>660853.04</v>
      </c>
      <c r="AT3326" t="s">
        <v>25803</v>
      </c>
      <c r="AU3326" t="s">
        <v>29849</v>
      </c>
      <c r="AV3326" t="s">
        <v>29148</v>
      </c>
      <c r="AW3326" t="s">
        <v>27973</v>
      </c>
      <c r="AX3326" s="4">
        <v>660853.04</v>
      </c>
      <c r="AY3326" s="4">
        <v>660853.04</v>
      </c>
      <c r="AZ3326" t="s">
        <v>5522</v>
      </c>
      <c r="BA3326" t="s">
        <v>55</v>
      </c>
    </row>
    <row r="3327" spans="1:53" x14ac:dyDescent="0.3">
      <c r="A3327">
        <v>2019</v>
      </c>
      <c r="B3327">
        <v>4</v>
      </c>
      <c r="C3327" t="s">
        <v>11300</v>
      </c>
      <c r="D3327" t="s">
        <v>40</v>
      </c>
      <c r="E3327" s="4">
        <v>630000</v>
      </c>
      <c r="F3327" t="s">
        <v>41</v>
      </c>
      <c r="G3327">
        <v>2019</v>
      </c>
      <c r="H3327" t="s">
        <v>42</v>
      </c>
      <c r="I3327" t="s">
        <v>43</v>
      </c>
      <c r="J3327">
        <v>0</v>
      </c>
      <c r="K3327" s="4">
        <v>630000</v>
      </c>
      <c r="L3327" s="4">
        <v>630000</v>
      </c>
      <c r="M3327" t="s">
        <v>11301</v>
      </c>
      <c r="N3327">
        <v>20</v>
      </c>
      <c r="O3327" t="s">
        <v>45</v>
      </c>
      <c r="P3327">
        <v>364</v>
      </c>
      <c r="Q3327" t="s">
        <v>8887</v>
      </c>
      <c r="R3327" t="s">
        <v>47</v>
      </c>
      <c r="S3327" t="s">
        <v>81</v>
      </c>
      <c r="T3327" t="s">
        <v>49</v>
      </c>
      <c r="U3327" t="s">
        <v>9736</v>
      </c>
      <c r="V3327" t="s">
        <v>11302</v>
      </c>
      <c r="W3327" t="s">
        <v>77</v>
      </c>
      <c r="X3327">
        <v>240</v>
      </c>
      <c r="Y3327">
        <v>265</v>
      </c>
      <c r="Z3327">
        <v>0</v>
      </c>
      <c r="AA3327" t="s">
        <v>120</v>
      </c>
      <c r="AB3327">
        <v>68</v>
      </c>
      <c r="AC3327">
        <v>68</v>
      </c>
      <c r="AD3327">
        <f>VLOOKUP(C3327,'[1]Avances Fisicos'!$A$2:$H$5834,7,0)</f>
        <v>68</v>
      </c>
      <c r="AE3327">
        <f>VLOOKUP(C3327,'[1]Avances Fisicos'!$A$2:$H$5834,8,0)</f>
        <v>100</v>
      </c>
      <c r="AF3327">
        <v>1</v>
      </c>
      <c r="AG3327" t="s">
        <v>45</v>
      </c>
      <c r="AH3327" t="s">
        <v>8887</v>
      </c>
      <c r="AI3327" t="s">
        <v>8887</v>
      </c>
      <c r="AJ3327" t="s">
        <v>23040</v>
      </c>
      <c r="AK3327">
        <v>-97.300842130000007</v>
      </c>
      <c r="AL3327">
        <v>16.237135200000001</v>
      </c>
      <c r="AM3327" s="1">
        <v>43690</v>
      </c>
      <c r="AN3327" s="1">
        <v>43749</v>
      </c>
      <c r="AO3327" s="4">
        <v>630000</v>
      </c>
      <c r="AP3327" s="4">
        <v>630000</v>
      </c>
      <c r="AQ3327" s="4">
        <v>630000</v>
      </c>
      <c r="AR3327" s="4">
        <v>630000</v>
      </c>
      <c r="AS3327" s="4">
        <v>630000</v>
      </c>
      <c r="AT3327" t="s">
        <v>25803</v>
      </c>
      <c r="AU3327" t="s">
        <v>29850</v>
      </c>
      <c r="AV3327" t="s">
        <v>29217</v>
      </c>
      <c r="AW3327" t="s">
        <v>9736</v>
      </c>
      <c r="AX3327" s="4">
        <v>630000</v>
      </c>
      <c r="AY3327" s="4">
        <v>630000</v>
      </c>
      <c r="AZ3327" t="s">
        <v>5522</v>
      </c>
      <c r="BA3327" t="s">
        <v>55</v>
      </c>
    </row>
    <row r="3328" spans="1:53" x14ac:dyDescent="0.3">
      <c r="A3328">
        <v>2019</v>
      </c>
      <c r="B3328">
        <v>4</v>
      </c>
      <c r="C3328" t="s">
        <v>11303</v>
      </c>
      <c r="D3328" t="s">
        <v>40</v>
      </c>
      <c r="E3328" s="4">
        <v>64064.66</v>
      </c>
      <c r="F3328" t="s">
        <v>41</v>
      </c>
      <c r="G3328">
        <v>2019</v>
      </c>
      <c r="H3328" t="s">
        <v>42</v>
      </c>
      <c r="I3328" t="s">
        <v>43</v>
      </c>
      <c r="J3328">
        <v>0</v>
      </c>
      <c r="K3328" s="4">
        <v>64064.66</v>
      </c>
      <c r="L3328" s="4">
        <v>64064.66</v>
      </c>
      <c r="M3328" t="s">
        <v>11304</v>
      </c>
      <c r="N3328">
        <v>20</v>
      </c>
      <c r="O3328" t="s">
        <v>45</v>
      </c>
      <c r="P3328">
        <v>412</v>
      </c>
      <c r="Q3328" t="s">
        <v>520</v>
      </c>
      <c r="R3328" t="s">
        <v>47</v>
      </c>
      <c r="S3328" t="s">
        <v>48</v>
      </c>
      <c r="T3328" t="s">
        <v>49</v>
      </c>
      <c r="U3328" t="s">
        <v>75</v>
      </c>
      <c r="V3328" t="s">
        <v>11305</v>
      </c>
      <c r="W3328" t="s">
        <v>77</v>
      </c>
      <c r="X3328">
        <v>14</v>
      </c>
      <c r="Y3328">
        <v>23</v>
      </c>
      <c r="Z3328">
        <v>0</v>
      </c>
      <c r="AA3328" t="s">
        <v>92</v>
      </c>
      <c r="AB3328">
        <v>800</v>
      </c>
      <c r="AC3328">
        <v>800</v>
      </c>
      <c r="AD3328">
        <f>VLOOKUP(C3328,'[1]Avances Fisicos'!$A$2:$H$5834,7,0)</f>
        <v>800</v>
      </c>
      <c r="AE3328">
        <f>VLOOKUP(C3328,'[1]Avances Fisicos'!$A$2:$H$5834,8,0)</f>
        <v>100</v>
      </c>
      <c r="AF3328">
        <v>1</v>
      </c>
      <c r="AG3328" t="s">
        <v>45</v>
      </c>
      <c r="AH3328" t="s">
        <v>520</v>
      </c>
      <c r="AI3328" t="s">
        <v>19520</v>
      </c>
      <c r="AJ3328" t="s">
        <v>23041</v>
      </c>
      <c r="AK3328">
        <v>-95.438524520000001</v>
      </c>
      <c r="AL3328">
        <v>16.739255799999999</v>
      </c>
      <c r="AM3328" s="1">
        <v>43659</v>
      </c>
      <c r="AN3328" s="1">
        <v>43680</v>
      </c>
      <c r="AO3328" s="4">
        <v>64064.66</v>
      </c>
      <c r="AP3328" s="4">
        <v>64064.66</v>
      </c>
      <c r="AQ3328" s="4">
        <v>64064.66</v>
      </c>
      <c r="AR3328" s="4">
        <v>64064.66</v>
      </c>
      <c r="AS3328" s="4">
        <v>64064.66</v>
      </c>
      <c r="AT3328" t="s">
        <v>25847</v>
      </c>
      <c r="AU3328" t="s">
        <v>29851</v>
      </c>
      <c r="AV3328" t="s">
        <v>85</v>
      </c>
      <c r="AW3328" t="s">
        <v>25988</v>
      </c>
      <c r="AX3328" s="4">
        <v>64064.66</v>
      </c>
      <c r="AY3328" s="4">
        <v>64064.66</v>
      </c>
      <c r="AZ3328" t="s">
        <v>5522</v>
      </c>
      <c r="BA3328" t="s">
        <v>55</v>
      </c>
    </row>
    <row r="3329" spans="1:53" x14ac:dyDescent="0.3">
      <c r="A3329">
        <v>2019</v>
      </c>
      <c r="B3329">
        <v>4</v>
      </c>
      <c r="C3329" t="s">
        <v>11306</v>
      </c>
      <c r="D3329" t="s">
        <v>40</v>
      </c>
      <c r="E3329" s="4">
        <v>3206047.53</v>
      </c>
      <c r="F3329" t="s">
        <v>41</v>
      </c>
      <c r="G3329">
        <v>2019</v>
      </c>
      <c r="H3329" t="s">
        <v>42</v>
      </c>
      <c r="I3329" t="s">
        <v>43</v>
      </c>
      <c r="J3329">
        <v>0</v>
      </c>
      <c r="K3329" s="4">
        <v>3206047.53</v>
      </c>
      <c r="L3329" s="4">
        <v>3206047.53</v>
      </c>
      <c r="M3329" t="s">
        <v>11307</v>
      </c>
      <c r="N3329">
        <v>20</v>
      </c>
      <c r="O3329" t="s">
        <v>45</v>
      </c>
      <c r="P3329">
        <v>44</v>
      </c>
      <c r="Q3329" t="s">
        <v>6368</v>
      </c>
      <c r="R3329" t="s">
        <v>47</v>
      </c>
      <c r="S3329" t="s">
        <v>48</v>
      </c>
      <c r="T3329" t="s">
        <v>49</v>
      </c>
      <c r="U3329" t="s">
        <v>6369</v>
      </c>
      <c r="V3329" t="s">
        <v>11308</v>
      </c>
      <c r="W3329" t="s">
        <v>77</v>
      </c>
      <c r="X3329">
        <v>50</v>
      </c>
      <c r="Y3329">
        <v>45</v>
      </c>
      <c r="Z3329">
        <v>0</v>
      </c>
      <c r="AA3329" t="s">
        <v>92</v>
      </c>
      <c r="AB3329">
        <v>249</v>
      </c>
      <c r="AC3329">
        <v>249</v>
      </c>
      <c r="AD3329">
        <f>VLOOKUP(C3329,'[1]Avances Fisicos'!$A$2:$H$5834,7,0)</f>
        <v>249</v>
      </c>
      <c r="AE3329">
        <f>VLOOKUP(C3329,'[1]Avances Fisicos'!$A$2:$H$5834,8,0)</f>
        <v>100</v>
      </c>
      <c r="AF3329">
        <v>1</v>
      </c>
      <c r="AG3329" t="s">
        <v>45</v>
      </c>
      <c r="AH3329" t="s">
        <v>6368</v>
      </c>
      <c r="AI3329" t="s">
        <v>6368</v>
      </c>
      <c r="AJ3329" t="s">
        <v>23042</v>
      </c>
      <c r="AK3329">
        <v>-95.879562269999994</v>
      </c>
      <c r="AL3329">
        <v>18.09777223</v>
      </c>
      <c r="AM3329" s="1">
        <v>43659</v>
      </c>
      <c r="AN3329" s="1">
        <v>43738</v>
      </c>
      <c r="AO3329" s="4">
        <v>3206047.53</v>
      </c>
      <c r="AP3329" s="4">
        <v>3206047.53</v>
      </c>
      <c r="AQ3329" s="4">
        <v>3206047.53</v>
      </c>
      <c r="AR3329" s="4">
        <v>3206047.53</v>
      </c>
      <c r="AS3329" s="4">
        <v>3206047.53</v>
      </c>
      <c r="AT3329" t="s">
        <v>25803</v>
      </c>
      <c r="AU3329" t="s">
        <v>29852</v>
      </c>
      <c r="AV3329" t="s">
        <v>29853</v>
      </c>
      <c r="AW3329" t="s">
        <v>27737</v>
      </c>
      <c r="AX3329" s="4">
        <v>3206047.53</v>
      </c>
      <c r="AY3329" s="4">
        <v>3206047.53</v>
      </c>
      <c r="AZ3329" t="s">
        <v>5522</v>
      </c>
      <c r="BA3329" t="s">
        <v>55</v>
      </c>
    </row>
    <row r="3330" spans="1:53" x14ac:dyDescent="0.3">
      <c r="A3330">
        <v>2019</v>
      </c>
      <c r="B3330">
        <v>4</v>
      </c>
      <c r="C3330" t="s">
        <v>11309</v>
      </c>
      <c r="D3330" t="s">
        <v>40</v>
      </c>
      <c r="E3330" s="4">
        <v>910172.37</v>
      </c>
      <c r="F3330" t="s">
        <v>41</v>
      </c>
      <c r="G3330">
        <v>2019</v>
      </c>
      <c r="H3330" t="s">
        <v>42</v>
      </c>
      <c r="I3330" t="s">
        <v>43</v>
      </c>
      <c r="J3330">
        <v>0</v>
      </c>
      <c r="K3330" s="4">
        <v>910172.37</v>
      </c>
      <c r="L3330" s="4">
        <v>910172.37</v>
      </c>
      <c r="M3330" t="s">
        <v>11310</v>
      </c>
      <c r="N3330">
        <v>20</v>
      </c>
      <c r="O3330" t="s">
        <v>45</v>
      </c>
      <c r="P3330">
        <v>312</v>
      </c>
      <c r="Q3330" t="s">
        <v>6816</v>
      </c>
      <c r="R3330" t="s">
        <v>47</v>
      </c>
      <c r="S3330" t="s">
        <v>153</v>
      </c>
      <c r="T3330" t="s">
        <v>49</v>
      </c>
      <c r="U3330" t="s">
        <v>6817</v>
      </c>
      <c r="V3330" t="s">
        <v>11311</v>
      </c>
      <c r="W3330" t="s">
        <v>77</v>
      </c>
      <c r="X3330">
        <v>280</v>
      </c>
      <c r="Y3330">
        <v>271</v>
      </c>
      <c r="Z3330">
        <v>0</v>
      </c>
      <c r="AA3330" t="s">
        <v>120</v>
      </c>
      <c r="AB3330">
        <v>71</v>
      </c>
      <c r="AC3330">
        <v>71</v>
      </c>
      <c r="AD3330">
        <f>VLOOKUP(C3330,'[1]Avances Fisicos'!$A$2:$H$5834,7,0)</f>
        <v>71</v>
      </c>
      <c r="AE3330">
        <f>VLOOKUP(C3330,'[1]Avances Fisicos'!$A$2:$H$5834,8,0)</f>
        <v>100</v>
      </c>
      <c r="AF3330">
        <v>1</v>
      </c>
      <c r="AG3330" t="s">
        <v>45</v>
      </c>
      <c r="AH3330" t="s">
        <v>6816</v>
      </c>
      <c r="AI3330" t="s">
        <v>23043</v>
      </c>
      <c r="AJ3330" t="s">
        <v>23044</v>
      </c>
      <c r="AK3330">
        <v>-98.044406219999999</v>
      </c>
      <c r="AL3330">
        <v>16.449625340000001</v>
      </c>
      <c r="AM3330" s="1">
        <v>43717</v>
      </c>
      <c r="AN3330" s="1">
        <v>43806</v>
      </c>
      <c r="AO3330" s="4">
        <v>910172.37</v>
      </c>
      <c r="AP3330" s="4">
        <v>910172.37</v>
      </c>
      <c r="AQ3330" s="4">
        <v>910172.37</v>
      </c>
      <c r="AR3330" s="4">
        <v>910172.37</v>
      </c>
      <c r="AS3330" s="4">
        <v>910172.37</v>
      </c>
      <c r="AT3330" t="s">
        <v>25803</v>
      </c>
      <c r="AU3330" t="s">
        <v>29854</v>
      </c>
      <c r="AV3330" t="s">
        <v>28566</v>
      </c>
      <c r="AW3330" t="s">
        <v>27973</v>
      </c>
      <c r="AX3330" s="4">
        <v>910172.37</v>
      </c>
      <c r="AY3330" s="4">
        <v>910172.37</v>
      </c>
      <c r="AZ3330" t="s">
        <v>5522</v>
      </c>
      <c r="BA3330" t="s">
        <v>55</v>
      </c>
    </row>
    <row r="3331" spans="1:53" x14ac:dyDescent="0.3">
      <c r="A3331">
        <v>2019</v>
      </c>
      <c r="B3331">
        <v>4</v>
      </c>
      <c r="C3331" t="s">
        <v>11312</v>
      </c>
      <c r="D3331" t="s">
        <v>40</v>
      </c>
      <c r="E3331" s="4">
        <v>640510.36</v>
      </c>
      <c r="F3331" t="s">
        <v>41</v>
      </c>
      <c r="G3331">
        <v>2019</v>
      </c>
      <c r="H3331" t="s">
        <v>42</v>
      </c>
      <c r="I3331" t="s">
        <v>43</v>
      </c>
      <c r="J3331">
        <v>0</v>
      </c>
      <c r="K3331" s="4">
        <v>640510.36</v>
      </c>
      <c r="L3331" s="4">
        <v>640510.36</v>
      </c>
      <c r="M3331" t="s">
        <v>11313</v>
      </c>
      <c r="N3331">
        <v>20</v>
      </c>
      <c r="O3331" t="s">
        <v>45</v>
      </c>
      <c r="P3331">
        <v>340</v>
      </c>
      <c r="Q3331" t="s">
        <v>515</v>
      </c>
      <c r="R3331" t="s">
        <v>47</v>
      </c>
      <c r="S3331" t="s">
        <v>106</v>
      </c>
      <c r="T3331" t="s">
        <v>49</v>
      </c>
      <c r="U3331" t="s">
        <v>516</v>
      </c>
      <c r="V3331" t="s">
        <v>11314</v>
      </c>
      <c r="W3331" t="s">
        <v>77</v>
      </c>
      <c r="X3331">
        <v>145</v>
      </c>
      <c r="Y3331">
        <v>105</v>
      </c>
      <c r="Z3331">
        <v>0</v>
      </c>
      <c r="AA3331" t="s">
        <v>53</v>
      </c>
      <c r="AB3331">
        <v>543</v>
      </c>
      <c r="AC3331">
        <v>543</v>
      </c>
      <c r="AD3331">
        <f>VLOOKUP(C3331,'[1]Avances Fisicos'!$A$2:$H$5834,7,0)</f>
        <v>543</v>
      </c>
      <c r="AE3331">
        <f>VLOOKUP(C3331,'[1]Avances Fisicos'!$A$2:$H$5834,8,0)</f>
        <v>100</v>
      </c>
      <c r="AF3331">
        <v>1</v>
      </c>
      <c r="AG3331" t="s">
        <v>45</v>
      </c>
      <c r="AH3331" t="s">
        <v>515</v>
      </c>
      <c r="AI3331" t="s">
        <v>23045</v>
      </c>
      <c r="AJ3331" t="s">
        <v>23046</v>
      </c>
      <c r="AK3331">
        <v>-97.712905359999993</v>
      </c>
      <c r="AL3331">
        <v>18.056965689999998</v>
      </c>
      <c r="AM3331" s="1">
        <v>43731</v>
      </c>
      <c r="AN3331" s="1">
        <v>43761</v>
      </c>
      <c r="AO3331" s="4">
        <v>640510.36</v>
      </c>
      <c r="AP3331" s="4">
        <v>640510.36</v>
      </c>
      <c r="AQ3331" s="4">
        <v>640510.36</v>
      </c>
      <c r="AR3331" s="4">
        <v>640510.36</v>
      </c>
      <c r="AS3331" s="4">
        <v>640510.36</v>
      </c>
      <c r="AT3331" t="s">
        <v>25803</v>
      </c>
      <c r="AU3331" t="s">
        <v>29855</v>
      </c>
      <c r="AV3331" t="s">
        <v>29856</v>
      </c>
      <c r="AW3331" t="s">
        <v>25986</v>
      </c>
      <c r="AX3331" s="4">
        <v>640510.36</v>
      </c>
      <c r="AY3331" s="4">
        <v>640510.36</v>
      </c>
      <c r="AZ3331" t="s">
        <v>5522</v>
      </c>
      <c r="BA3331" t="s">
        <v>55</v>
      </c>
    </row>
    <row r="3332" spans="1:53" x14ac:dyDescent="0.3">
      <c r="A3332">
        <v>2019</v>
      </c>
      <c r="B3332">
        <v>4</v>
      </c>
      <c r="C3332" t="s">
        <v>11315</v>
      </c>
      <c r="D3332" t="s">
        <v>40</v>
      </c>
      <c r="E3332" s="4">
        <v>356960.03</v>
      </c>
      <c r="F3332" t="s">
        <v>41</v>
      </c>
      <c r="G3332">
        <v>2019</v>
      </c>
      <c r="H3332" t="s">
        <v>42</v>
      </c>
      <c r="I3332" t="s">
        <v>43</v>
      </c>
      <c r="J3332">
        <v>0</v>
      </c>
      <c r="K3332" s="4">
        <v>356960.03</v>
      </c>
      <c r="L3332" s="4">
        <v>356960.03</v>
      </c>
      <c r="M3332" t="s">
        <v>11316</v>
      </c>
      <c r="N3332">
        <v>20</v>
      </c>
      <c r="O3332" t="s">
        <v>45</v>
      </c>
      <c r="P3332">
        <v>412</v>
      </c>
      <c r="Q3332" t="s">
        <v>520</v>
      </c>
      <c r="R3332" t="s">
        <v>47</v>
      </c>
      <c r="S3332" t="s">
        <v>48</v>
      </c>
      <c r="T3332" t="s">
        <v>49</v>
      </c>
      <c r="U3332" t="s">
        <v>75</v>
      </c>
      <c r="V3332" t="s">
        <v>11317</v>
      </c>
      <c r="W3332" t="s">
        <v>77</v>
      </c>
      <c r="X3332">
        <v>8</v>
      </c>
      <c r="Y3332">
        <v>12</v>
      </c>
      <c r="Z3332">
        <v>0</v>
      </c>
      <c r="AA3332" t="s">
        <v>92</v>
      </c>
      <c r="AB3332">
        <v>2500</v>
      </c>
      <c r="AC3332">
        <v>2700</v>
      </c>
      <c r="AD3332">
        <f>VLOOKUP(C3332,'[1]Avances Fisicos'!$A$2:$H$5834,7,0)</f>
        <v>2700</v>
      </c>
      <c r="AE3332">
        <f>VLOOKUP(C3332,'[1]Avances Fisicos'!$A$2:$H$5834,8,0)</f>
        <v>100</v>
      </c>
      <c r="AF3332">
        <v>1</v>
      </c>
      <c r="AG3332" t="s">
        <v>45</v>
      </c>
      <c r="AH3332" t="s">
        <v>520</v>
      </c>
      <c r="AI3332" t="s">
        <v>19532</v>
      </c>
      <c r="AJ3332" t="s">
        <v>23047</v>
      </c>
      <c r="AK3332">
        <v>-95.292653810000004</v>
      </c>
      <c r="AL3332">
        <v>16.864346059999999</v>
      </c>
      <c r="AM3332" s="1">
        <v>43661</v>
      </c>
      <c r="AN3332" s="1">
        <v>43708</v>
      </c>
      <c r="AO3332" s="4">
        <v>356960.03</v>
      </c>
      <c r="AP3332" s="4">
        <v>356960.03</v>
      </c>
      <c r="AQ3332" s="4">
        <v>356960.03</v>
      </c>
      <c r="AR3332" s="4">
        <v>356960.03</v>
      </c>
      <c r="AS3332" s="4">
        <v>356960.03</v>
      </c>
      <c r="AT3332" t="s">
        <v>25847</v>
      </c>
      <c r="AU3332" t="s">
        <v>29857</v>
      </c>
      <c r="AV3332" t="s">
        <v>85</v>
      </c>
      <c r="AW3332" t="s">
        <v>25988</v>
      </c>
      <c r="AX3332" s="4">
        <v>356960.03</v>
      </c>
      <c r="AY3332" s="4">
        <v>356960.03</v>
      </c>
      <c r="AZ3332" t="s">
        <v>5522</v>
      </c>
      <c r="BA3332" t="s">
        <v>55</v>
      </c>
    </row>
    <row r="3333" spans="1:53" x14ac:dyDescent="0.3">
      <c r="A3333">
        <v>2019</v>
      </c>
      <c r="B3333">
        <v>4</v>
      </c>
      <c r="C3333" t="s">
        <v>11318</v>
      </c>
      <c r="D3333" t="s">
        <v>40</v>
      </c>
      <c r="E3333" s="4">
        <v>1646859</v>
      </c>
      <c r="F3333" t="s">
        <v>41</v>
      </c>
      <c r="G3333">
        <v>2019</v>
      </c>
      <c r="H3333" t="s">
        <v>42</v>
      </c>
      <c r="I3333" t="s">
        <v>43</v>
      </c>
      <c r="J3333">
        <v>0</v>
      </c>
      <c r="K3333" s="4">
        <v>1646859</v>
      </c>
      <c r="L3333" s="4">
        <v>1646859</v>
      </c>
      <c r="M3333" t="s">
        <v>11319</v>
      </c>
      <c r="N3333">
        <v>20</v>
      </c>
      <c r="O3333" t="s">
        <v>45</v>
      </c>
      <c r="P3333">
        <v>44</v>
      </c>
      <c r="Q3333" t="s">
        <v>6368</v>
      </c>
      <c r="R3333" t="s">
        <v>47</v>
      </c>
      <c r="S3333" t="s">
        <v>48</v>
      </c>
      <c r="T3333" t="s">
        <v>49</v>
      </c>
      <c r="U3333" t="s">
        <v>6369</v>
      </c>
      <c r="V3333" t="s">
        <v>11320</v>
      </c>
      <c r="W3333" t="s">
        <v>77</v>
      </c>
      <c r="X3333">
        <v>77</v>
      </c>
      <c r="Y3333">
        <v>87</v>
      </c>
      <c r="Z3333">
        <v>0</v>
      </c>
      <c r="AA3333" t="s">
        <v>92</v>
      </c>
      <c r="AB3333">
        <v>142</v>
      </c>
      <c r="AC3333">
        <v>142</v>
      </c>
      <c r="AD3333">
        <f>VLOOKUP(C3333,'[1]Avances Fisicos'!$A$2:$H$5834,7,0)</f>
        <v>142</v>
      </c>
      <c r="AE3333">
        <f>VLOOKUP(C3333,'[1]Avances Fisicos'!$A$2:$H$5834,8,0)</f>
        <v>100</v>
      </c>
      <c r="AF3333">
        <v>1</v>
      </c>
      <c r="AG3333" t="s">
        <v>45</v>
      </c>
      <c r="AH3333" t="s">
        <v>6368</v>
      </c>
      <c r="AI3333" t="s">
        <v>23048</v>
      </c>
      <c r="AJ3333" t="s">
        <v>23049</v>
      </c>
      <c r="AK3333">
        <v>-95.827763360000006</v>
      </c>
      <c r="AL3333">
        <v>17.870825360000001</v>
      </c>
      <c r="AM3333" s="1">
        <v>43659</v>
      </c>
      <c r="AN3333" s="1">
        <v>43688</v>
      </c>
      <c r="AO3333" s="4">
        <v>1646859</v>
      </c>
      <c r="AP3333" s="4">
        <v>1646859</v>
      </c>
      <c r="AQ3333" s="4">
        <v>1646859</v>
      </c>
      <c r="AR3333" s="4">
        <v>1646859</v>
      </c>
      <c r="AS3333" s="4">
        <v>1646859</v>
      </c>
      <c r="AT3333" t="s">
        <v>25803</v>
      </c>
      <c r="AU3333" t="s">
        <v>29858</v>
      </c>
      <c r="AV3333" t="s">
        <v>27655</v>
      </c>
      <c r="AW3333" t="s">
        <v>27737</v>
      </c>
      <c r="AX3333" s="4">
        <v>1646859</v>
      </c>
      <c r="AY3333" s="4">
        <v>1646859</v>
      </c>
      <c r="AZ3333" t="s">
        <v>5522</v>
      </c>
      <c r="BA3333" t="s">
        <v>55</v>
      </c>
    </row>
    <row r="3334" spans="1:53" x14ac:dyDescent="0.3">
      <c r="A3334">
        <v>2019</v>
      </c>
      <c r="B3334">
        <v>4</v>
      </c>
      <c r="C3334" t="s">
        <v>11321</v>
      </c>
      <c r="D3334" t="s">
        <v>40</v>
      </c>
      <c r="E3334" s="4">
        <v>1700000</v>
      </c>
      <c r="F3334" t="s">
        <v>41</v>
      </c>
      <c r="G3334">
        <v>2019</v>
      </c>
      <c r="H3334" t="s">
        <v>42</v>
      </c>
      <c r="I3334" t="s">
        <v>43</v>
      </c>
      <c r="J3334">
        <v>0</v>
      </c>
      <c r="K3334" s="4">
        <v>1700000</v>
      </c>
      <c r="L3334" s="4">
        <v>1802320.35</v>
      </c>
      <c r="M3334" t="s">
        <v>11322</v>
      </c>
      <c r="N3334">
        <v>20</v>
      </c>
      <c r="O3334" t="s">
        <v>45</v>
      </c>
      <c r="P3334">
        <v>482</v>
      </c>
      <c r="Q3334" t="s">
        <v>74</v>
      </c>
      <c r="R3334" t="s">
        <v>47</v>
      </c>
      <c r="S3334" t="s">
        <v>48</v>
      </c>
      <c r="T3334" t="s">
        <v>49</v>
      </c>
      <c r="U3334" t="s">
        <v>2090</v>
      </c>
      <c r="V3334" t="s">
        <v>11323</v>
      </c>
      <c r="W3334" t="s">
        <v>77</v>
      </c>
      <c r="X3334">
        <v>1200</v>
      </c>
      <c r="Y3334">
        <v>600</v>
      </c>
      <c r="Z3334">
        <v>0</v>
      </c>
      <c r="AA3334" t="s">
        <v>53</v>
      </c>
      <c r="AB3334">
        <v>1</v>
      </c>
      <c r="AC3334">
        <v>50</v>
      </c>
      <c r="AD3334">
        <f>VLOOKUP(C3334,'[1]Avances Fisicos'!$A$2:$H$5834,7,0)</f>
        <v>50</v>
      </c>
      <c r="AE3334">
        <f>VLOOKUP(C3334,'[1]Avances Fisicos'!$A$2:$H$5834,8,0)</f>
        <v>100</v>
      </c>
      <c r="AF3334">
        <v>1</v>
      </c>
      <c r="AG3334" t="s">
        <v>45</v>
      </c>
      <c r="AH3334" t="s">
        <v>74</v>
      </c>
      <c r="AI3334" t="s">
        <v>74</v>
      </c>
      <c r="AJ3334" t="s">
        <v>23050</v>
      </c>
      <c r="AK3334">
        <v>-98.069159339999999</v>
      </c>
      <c r="AL3334">
        <v>16.337878740000001</v>
      </c>
      <c r="AM3334" s="1">
        <v>43717</v>
      </c>
      <c r="AN3334" s="1">
        <v>43806</v>
      </c>
      <c r="AO3334" s="4">
        <v>1802320.35</v>
      </c>
      <c r="AP3334" s="4">
        <v>1802320.35</v>
      </c>
      <c r="AQ3334" s="4">
        <v>1802320.35</v>
      </c>
      <c r="AR3334" s="4">
        <v>1802320.35</v>
      </c>
      <c r="AS3334" s="4">
        <v>1802320.35</v>
      </c>
      <c r="AT3334" t="s">
        <v>25803</v>
      </c>
      <c r="AU3334" t="s">
        <v>29859</v>
      </c>
      <c r="AV3334" t="s">
        <v>27596</v>
      </c>
      <c r="AW3334" t="s">
        <v>6336</v>
      </c>
      <c r="AX3334" s="4">
        <v>1700000</v>
      </c>
      <c r="AY3334" s="4">
        <v>1700000</v>
      </c>
      <c r="AZ3334" t="s">
        <v>5522</v>
      </c>
      <c r="BA3334" t="s">
        <v>55</v>
      </c>
    </row>
    <row r="3335" spans="1:53" x14ac:dyDescent="0.3">
      <c r="A3335">
        <v>2019</v>
      </c>
      <c r="B3335">
        <v>4</v>
      </c>
      <c r="C3335" t="s">
        <v>11324</v>
      </c>
      <c r="D3335" t="s">
        <v>40</v>
      </c>
      <c r="E3335" s="4">
        <v>854375</v>
      </c>
      <c r="F3335" t="s">
        <v>41</v>
      </c>
      <c r="G3335">
        <v>2019</v>
      </c>
      <c r="H3335" t="s">
        <v>42</v>
      </c>
      <c r="I3335" t="s">
        <v>43</v>
      </c>
      <c r="J3335">
        <v>0</v>
      </c>
      <c r="K3335" s="4">
        <v>854375</v>
      </c>
      <c r="L3335" s="4">
        <v>781870.53</v>
      </c>
      <c r="M3335" t="s">
        <v>11325</v>
      </c>
      <c r="N3335">
        <v>20</v>
      </c>
      <c r="O3335" t="s">
        <v>45</v>
      </c>
      <c r="P3335">
        <v>482</v>
      </c>
      <c r="Q3335" t="s">
        <v>74</v>
      </c>
      <c r="R3335" t="s">
        <v>47</v>
      </c>
      <c r="S3335" t="s">
        <v>106</v>
      </c>
      <c r="T3335" t="s">
        <v>49</v>
      </c>
      <c r="U3335" t="s">
        <v>6336</v>
      </c>
      <c r="V3335" t="s">
        <v>11326</v>
      </c>
      <c r="W3335" t="s">
        <v>77</v>
      </c>
      <c r="X3335">
        <v>274</v>
      </c>
      <c r="Y3335">
        <v>264</v>
      </c>
      <c r="Z3335">
        <v>0</v>
      </c>
      <c r="AA3335" t="s">
        <v>53</v>
      </c>
      <c r="AB3335">
        <v>2564</v>
      </c>
      <c r="AC3335">
        <v>2564</v>
      </c>
      <c r="AD3335">
        <f>VLOOKUP(C3335,'[1]Avances Fisicos'!$A$2:$H$5834,7,0)</f>
        <v>2564</v>
      </c>
      <c r="AE3335">
        <f>VLOOKUP(C3335,'[1]Avances Fisicos'!$A$2:$H$5834,8,0)</f>
        <v>100</v>
      </c>
      <c r="AF3335">
        <v>1</v>
      </c>
      <c r="AG3335" t="s">
        <v>45</v>
      </c>
      <c r="AH3335" t="s">
        <v>74</v>
      </c>
      <c r="AI3335" t="s">
        <v>23051</v>
      </c>
      <c r="AJ3335" t="s">
        <v>23052</v>
      </c>
      <c r="AK3335">
        <v>-98.137090430000001</v>
      </c>
      <c r="AL3335">
        <v>16.39706258</v>
      </c>
      <c r="AM3335" s="1">
        <v>43753</v>
      </c>
      <c r="AN3335" s="1">
        <v>43790</v>
      </c>
      <c r="AO3335" s="4">
        <v>781870.53</v>
      </c>
      <c r="AP3335" s="4">
        <v>781870.53</v>
      </c>
      <c r="AQ3335" s="4">
        <v>781870.53</v>
      </c>
      <c r="AR3335" s="4">
        <v>781870.53</v>
      </c>
      <c r="AS3335" s="4">
        <v>781870.53</v>
      </c>
      <c r="AT3335" t="s">
        <v>25803</v>
      </c>
      <c r="AU3335" t="s">
        <v>29860</v>
      </c>
      <c r="AV3335" t="s">
        <v>29861</v>
      </c>
      <c r="AW3335" t="s">
        <v>6336</v>
      </c>
      <c r="AX3335" s="4">
        <v>3127482.11</v>
      </c>
      <c r="AY3335" s="4">
        <v>781870.53</v>
      </c>
      <c r="AZ3335" t="s">
        <v>5522</v>
      </c>
      <c r="BA3335" t="s">
        <v>55</v>
      </c>
    </row>
    <row r="3336" spans="1:53" x14ac:dyDescent="0.3">
      <c r="A3336">
        <v>2019</v>
      </c>
      <c r="B3336">
        <v>4</v>
      </c>
      <c r="C3336" t="s">
        <v>11327</v>
      </c>
      <c r="D3336" t="s">
        <v>40</v>
      </c>
      <c r="E3336" s="4">
        <v>485849.46</v>
      </c>
      <c r="F3336" t="s">
        <v>41</v>
      </c>
      <c r="G3336">
        <v>2019</v>
      </c>
      <c r="H3336" t="s">
        <v>42</v>
      </c>
      <c r="I3336" t="s">
        <v>43</v>
      </c>
      <c r="J3336">
        <v>0</v>
      </c>
      <c r="K3336" s="4">
        <v>485849.46</v>
      </c>
      <c r="L3336" s="4">
        <v>485849.46</v>
      </c>
      <c r="M3336" t="s">
        <v>11328</v>
      </c>
      <c r="N3336">
        <v>20</v>
      </c>
      <c r="O3336" t="s">
        <v>45</v>
      </c>
      <c r="P3336">
        <v>28</v>
      </c>
      <c r="Q3336" t="s">
        <v>6881</v>
      </c>
      <c r="R3336" t="s">
        <v>47</v>
      </c>
      <c r="S3336" t="s">
        <v>81</v>
      </c>
      <c r="T3336" t="s">
        <v>49</v>
      </c>
      <c r="U3336" t="s">
        <v>8199</v>
      </c>
      <c r="V3336" t="s">
        <v>11329</v>
      </c>
      <c r="W3336" t="s">
        <v>77</v>
      </c>
      <c r="X3336">
        <v>63</v>
      </c>
      <c r="Y3336">
        <v>47</v>
      </c>
      <c r="Z3336">
        <v>0</v>
      </c>
      <c r="AA3336" t="s">
        <v>120</v>
      </c>
      <c r="AB3336">
        <v>180</v>
      </c>
      <c r="AC3336">
        <v>180</v>
      </c>
      <c r="AD3336">
        <f>VLOOKUP(C3336,'[1]Avances Fisicos'!$A$2:$H$5834,7,0)</f>
        <v>180</v>
      </c>
      <c r="AE3336">
        <f>VLOOKUP(C3336,'[1]Avances Fisicos'!$A$2:$H$5834,8,0)</f>
        <v>100</v>
      </c>
      <c r="AF3336">
        <v>1</v>
      </c>
      <c r="AG3336" t="s">
        <v>45</v>
      </c>
      <c r="AH3336" t="s">
        <v>6881</v>
      </c>
      <c r="AI3336" t="s">
        <v>19574</v>
      </c>
      <c r="AJ3336" t="s">
        <v>23053</v>
      </c>
      <c r="AK3336">
        <v>-96.729300319999993</v>
      </c>
      <c r="AL3336">
        <v>16.562045609999998</v>
      </c>
      <c r="AM3336" s="1">
        <v>43659</v>
      </c>
      <c r="AN3336" s="1">
        <v>43688</v>
      </c>
      <c r="AO3336" s="4">
        <v>485849.46</v>
      </c>
      <c r="AP3336" s="4">
        <v>485849.46</v>
      </c>
      <c r="AQ3336" s="4">
        <v>485849.46</v>
      </c>
      <c r="AR3336" s="4">
        <v>485849.46</v>
      </c>
      <c r="AS3336" s="4">
        <v>485849.46</v>
      </c>
      <c r="AT3336" t="s">
        <v>25803</v>
      </c>
      <c r="AU3336" t="s">
        <v>29862</v>
      </c>
      <c r="AV3336" t="s">
        <v>28001</v>
      </c>
      <c r="AW3336" t="s">
        <v>28002</v>
      </c>
      <c r="AX3336" s="4">
        <v>485849.46</v>
      </c>
      <c r="AY3336" s="4">
        <v>485849.46</v>
      </c>
      <c r="AZ3336" t="s">
        <v>5522</v>
      </c>
      <c r="BA3336" t="s">
        <v>55</v>
      </c>
    </row>
    <row r="3337" spans="1:53" x14ac:dyDescent="0.3">
      <c r="A3337">
        <v>2019</v>
      </c>
      <c r="B3337">
        <v>4</v>
      </c>
      <c r="C3337" t="s">
        <v>11330</v>
      </c>
      <c r="D3337" t="s">
        <v>40</v>
      </c>
      <c r="E3337" s="4">
        <v>552347.05000000005</v>
      </c>
      <c r="F3337" t="s">
        <v>41</v>
      </c>
      <c r="G3337">
        <v>2019</v>
      </c>
      <c r="H3337" t="s">
        <v>42</v>
      </c>
      <c r="I3337" t="s">
        <v>43</v>
      </c>
      <c r="J3337">
        <v>0</v>
      </c>
      <c r="K3337" s="4">
        <v>552347.05000000005</v>
      </c>
      <c r="L3337" s="4">
        <v>552347.05000000005</v>
      </c>
      <c r="M3337" t="s">
        <v>11331</v>
      </c>
      <c r="N3337">
        <v>20</v>
      </c>
      <c r="O3337" t="s">
        <v>45</v>
      </c>
      <c r="P3337">
        <v>159</v>
      </c>
      <c r="Q3337" t="s">
        <v>5704</v>
      </c>
      <c r="R3337" t="s">
        <v>47</v>
      </c>
      <c r="S3337" t="s">
        <v>89</v>
      </c>
      <c r="T3337" t="s">
        <v>49</v>
      </c>
      <c r="U3337" t="s">
        <v>5705</v>
      </c>
      <c r="V3337" t="s">
        <v>11332</v>
      </c>
      <c r="W3337" t="s">
        <v>77</v>
      </c>
      <c r="X3337">
        <v>856</v>
      </c>
      <c r="Y3337">
        <v>804</v>
      </c>
      <c r="Z3337">
        <v>0</v>
      </c>
      <c r="AA3337" t="s">
        <v>120</v>
      </c>
      <c r="AB3337">
        <v>462</v>
      </c>
      <c r="AC3337">
        <v>462</v>
      </c>
      <c r="AD3337">
        <f>VLOOKUP(C3337,'[1]Avances Fisicos'!$A$2:$H$5834,7,0)</f>
        <v>462</v>
      </c>
      <c r="AE3337">
        <f>VLOOKUP(C3337,'[1]Avances Fisicos'!$A$2:$H$5834,8,0)</f>
        <v>100</v>
      </c>
      <c r="AF3337">
        <v>1</v>
      </c>
      <c r="AG3337" t="s">
        <v>45</v>
      </c>
      <c r="AH3337" t="s">
        <v>5704</v>
      </c>
      <c r="AI3337" t="s">
        <v>19924</v>
      </c>
      <c r="AJ3337" t="s">
        <v>23054</v>
      </c>
      <c r="AK3337">
        <v>-97.047107569999994</v>
      </c>
      <c r="AL3337">
        <v>16.3257993</v>
      </c>
      <c r="AM3337" s="1">
        <v>43710</v>
      </c>
      <c r="AN3337" s="1">
        <v>43739</v>
      </c>
      <c r="AO3337" s="4">
        <v>552347.05000000005</v>
      </c>
      <c r="AP3337" s="4">
        <v>552347.05000000005</v>
      </c>
      <c r="AQ3337" s="4">
        <v>552347.05000000005</v>
      </c>
      <c r="AR3337" s="4">
        <v>552347.05000000005</v>
      </c>
      <c r="AS3337" s="4">
        <v>552347.05000000005</v>
      </c>
      <c r="AT3337" t="s">
        <v>25803</v>
      </c>
      <c r="AU3337" t="s">
        <v>29863</v>
      </c>
      <c r="AV3337" t="s">
        <v>29864</v>
      </c>
      <c r="AW3337" t="s">
        <v>29865</v>
      </c>
      <c r="AX3337" s="4">
        <v>552347.05000000005</v>
      </c>
      <c r="AY3337" s="4">
        <v>552347.05000000005</v>
      </c>
      <c r="AZ3337" t="s">
        <v>5522</v>
      </c>
      <c r="BA3337" t="s">
        <v>55</v>
      </c>
    </row>
    <row r="3338" spans="1:53" x14ac:dyDescent="0.3">
      <c r="A3338">
        <v>2019</v>
      </c>
      <c r="B3338">
        <v>4</v>
      </c>
      <c r="C3338" t="s">
        <v>11333</v>
      </c>
      <c r="D3338" t="s">
        <v>40</v>
      </c>
      <c r="E3338" s="4">
        <v>504122.47</v>
      </c>
      <c r="F3338" t="s">
        <v>41</v>
      </c>
      <c r="G3338">
        <v>2019</v>
      </c>
      <c r="H3338" t="s">
        <v>42</v>
      </c>
      <c r="I3338" t="s">
        <v>43</v>
      </c>
      <c r="J3338">
        <v>0</v>
      </c>
      <c r="K3338" s="4">
        <v>504122.47</v>
      </c>
      <c r="L3338" s="4">
        <v>504122.47</v>
      </c>
      <c r="M3338" t="s">
        <v>11334</v>
      </c>
      <c r="N3338">
        <v>20</v>
      </c>
      <c r="O3338" t="s">
        <v>45</v>
      </c>
      <c r="P3338">
        <v>519</v>
      </c>
      <c r="Q3338" t="s">
        <v>6389</v>
      </c>
      <c r="R3338" t="s">
        <v>47</v>
      </c>
      <c r="S3338" t="s">
        <v>81</v>
      </c>
      <c r="T3338" t="s">
        <v>49</v>
      </c>
      <c r="U3338" t="s">
        <v>6390</v>
      </c>
      <c r="V3338" t="s">
        <v>11335</v>
      </c>
      <c r="W3338" t="s">
        <v>77</v>
      </c>
      <c r="X3338">
        <v>160</v>
      </c>
      <c r="Y3338">
        <v>140</v>
      </c>
      <c r="Z3338">
        <v>0</v>
      </c>
      <c r="AA3338" t="s">
        <v>53</v>
      </c>
      <c r="AB3338">
        <v>216</v>
      </c>
      <c r="AC3338">
        <v>216</v>
      </c>
      <c r="AD3338">
        <f>VLOOKUP(C3338,'[1]Avances Fisicos'!$A$2:$H$5834,7,0)</f>
        <v>216</v>
      </c>
      <c r="AE3338">
        <f>VLOOKUP(C3338,'[1]Avances Fisicos'!$A$2:$H$5834,8,0)</f>
        <v>100</v>
      </c>
      <c r="AF3338">
        <v>1</v>
      </c>
      <c r="AG3338" t="s">
        <v>45</v>
      </c>
      <c r="AH3338" t="s">
        <v>6389</v>
      </c>
      <c r="AI3338" t="s">
        <v>6389</v>
      </c>
      <c r="AJ3338" t="s">
        <v>23055</v>
      </c>
      <c r="AK3338">
        <v>-96.625691630000006</v>
      </c>
      <c r="AL3338">
        <v>17.05838761</v>
      </c>
      <c r="AM3338" s="1">
        <v>43659</v>
      </c>
      <c r="AN3338" s="1">
        <v>43698</v>
      </c>
      <c r="AO3338" s="4">
        <v>504122.47</v>
      </c>
      <c r="AP3338" s="4">
        <v>504122.47</v>
      </c>
      <c r="AQ3338" s="4">
        <v>504122.47</v>
      </c>
      <c r="AR3338" s="4">
        <v>504122.47</v>
      </c>
      <c r="AS3338" s="4">
        <v>504122.47</v>
      </c>
      <c r="AT3338" t="s">
        <v>25803</v>
      </c>
      <c r="AU3338" t="s">
        <v>29866</v>
      </c>
      <c r="AV3338" t="s">
        <v>29867</v>
      </c>
      <c r="AW3338" t="s">
        <v>6390</v>
      </c>
      <c r="AX3338" s="4">
        <v>504122.47</v>
      </c>
      <c r="AY3338" s="4">
        <v>504122.47</v>
      </c>
      <c r="AZ3338" t="s">
        <v>5522</v>
      </c>
      <c r="BA3338" t="s">
        <v>55</v>
      </c>
    </row>
    <row r="3339" spans="1:53" x14ac:dyDescent="0.3">
      <c r="A3339">
        <v>2019</v>
      </c>
      <c r="B3339">
        <v>4</v>
      </c>
      <c r="C3339" t="s">
        <v>11336</v>
      </c>
      <c r="D3339" t="s">
        <v>40</v>
      </c>
      <c r="E3339" s="4">
        <v>601528</v>
      </c>
      <c r="F3339" t="s">
        <v>41</v>
      </c>
      <c r="G3339">
        <v>2019</v>
      </c>
      <c r="H3339" t="s">
        <v>42</v>
      </c>
      <c r="I3339" t="s">
        <v>43</v>
      </c>
      <c r="J3339">
        <v>0</v>
      </c>
      <c r="K3339" s="4">
        <v>601528</v>
      </c>
      <c r="L3339" s="4">
        <v>601528</v>
      </c>
      <c r="M3339" t="s">
        <v>11337</v>
      </c>
      <c r="N3339">
        <v>20</v>
      </c>
      <c r="O3339" t="s">
        <v>45</v>
      </c>
      <c r="P3339">
        <v>159</v>
      </c>
      <c r="Q3339" t="s">
        <v>5704</v>
      </c>
      <c r="R3339" t="s">
        <v>47</v>
      </c>
      <c r="S3339" t="s">
        <v>153</v>
      </c>
      <c r="T3339" t="s">
        <v>49</v>
      </c>
      <c r="U3339" t="s">
        <v>9773</v>
      </c>
      <c r="V3339" t="s">
        <v>11338</v>
      </c>
      <c r="W3339" t="s">
        <v>77</v>
      </c>
      <c r="X3339">
        <v>225</v>
      </c>
      <c r="Y3339">
        <v>145</v>
      </c>
      <c r="Z3339">
        <v>0</v>
      </c>
      <c r="AA3339" t="s">
        <v>120</v>
      </c>
      <c r="AB3339">
        <v>20</v>
      </c>
      <c r="AC3339">
        <v>20</v>
      </c>
      <c r="AD3339">
        <f>VLOOKUP(C3339,'[1]Avances Fisicos'!$A$2:$H$5834,7,0)</f>
        <v>20</v>
      </c>
      <c r="AE3339">
        <f>VLOOKUP(C3339,'[1]Avances Fisicos'!$A$2:$H$5834,8,0)</f>
        <v>100</v>
      </c>
      <c r="AF3339">
        <v>1</v>
      </c>
      <c r="AG3339" t="s">
        <v>45</v>
      </c>
      <c r="AH3339" t="s">
        <v>5704</v>
      </c>
      <c r="AI3339" t="s">
        <v>5704</v>
      </c>
      <c r="AJ3339" t="s">
        <v>23056</v>
      </c>
      <c r="AK3339">
        <v>-96.865152379999998</v>
      </c>
      <c r="AL3339">
        <v>16.232624040000001</v>
      </c>
      <c r="AM3339" s="1">
        <v>43696</v>
      </c>
      <c r="AN3339" s="1">
        <v>43768</v>
      </c>
      <c r="AO3339" s="4">
        <v>601528</v>
      </c>
      <c r="AP3339" s="4">
        <v>601528</v>
      </c>
      <c r="AQ3339" s="4">
        <v>601528</v>
      </c>
      <c r="AR3339" s="4">
        <v>601528</v>
      </c>
      <c r="AS3339" s="4">
        <v>601528</v>
      </c>
      <c r="AT3339" t="s">
        <v>25803</v>
      </c>
      <c r="AU3339" t="s">
        <v>29868</v>
      </c>
      <c r="AV3339" t="s">
        <v>29869</v>
      </c>
      <c r="AW3339" t="s">
        <v>9773</v>
      </c>
      <c r="AX3339" s="4">
        <v>601528</v>
      </c>
      <c r="AY3339" s="4">
        <v>601528</v>
      </c>
      <c r="AZ3339" t="s">
        <v>5522</v>
      </c>
      <c r="BA3339" t="s">
        <v>55</v>
      </c>
    </row>
    <row r="3340" spans="1:53" x14ac:dyDescent="0.3">
      <c r="A3340">
        <v>2019</v>
      </c>
      <c r="B3340">
        <v>4</v>
      </c>
      <c r="C3340" t="s">
        <v>11339</v>
      </c>
      <c r="D3340" t="s">
        <v>40</v>
      </c>
      <c r="E3340" s="4">
        <v>2490748.08</v>
      </c>
      <c r="F3340" t="s">
        <v>41</v>
      </c>
      <c r="G3340">
        <v>2019</v>
      </c>
      <c r="H3340" t="s">
        <v>42</v>
      </c>
      <c r="I3340" t="s">
        <v>43</v>
      </c>
      <c r="J3340">
        <v>0</v>
      </c>
      <c r="K3340" s="4">
        <v>2490748.08</v>
      </c>
      <c r="L3340" s="4">
        <v>2490748.08</v>
      </c>
      <c r="M3340" t="s">
        <v>11340</v>
      </c>
      <c r="N3340">
        <v>20</v>
      </c>
      <c r="O3340" t="s">
        <v>45</v>
      </c>
      <c r="P3340">
        <v>324</v>
      </c>
      <c r="Q3340" t="s">
        <v>5662</v>
      </c>
      <c r="R3340" t="s">
        <v>47</v>
      </c>
      <c r="S3340" t="s">
        <v>48</v>
      </c>
      <c r="T3340" t="s">
        <v>49</v>
      </c>
      <c r="U3340" t="s">
        <v>5663</v>
      </c>
      <c r="V3340" t="s">
        <v>11341</v>
      </c>
      <c r="W3340" t="s">
        <v>77</v>
      </c>
      <c r="X3340">
        <v>120</v>
      </c>
      <c r="Y3340">
        <v>126</v>
      </c>
      <c r="Z3340">
        <v>0</v>
      </c>
      <c r="AA3340" t="s">
        <v>92</v>
      </c>
      <c r="AB3340">
        <v>1346</v>
      </c>
      <c r="AC3340">
        <v>1346</v>
      </c>
      <c r="AD3340">
        <f>VLOOKUP(C3340,'[1]Avances Fisicos'!$A$2:$H$5834,7,0)</f>
        <v>1346</v>
      </c>
      <c r="AE3340">
        <f>VLOOKUP(C3340,'[1]Avances Fisicos'!$A$2:$H$5834,8,0)</f>
        <v>100</v>
      </c>
      <c r="AF3340">
        <v>1</v>
      </c>
      <c r="AG3340" t="s">
        <v>45</v>
      </c>
      <c r="AH3340" t="s">
        <v>5662</v>
      </c>
      <c r="AI3340" t="s">
        <v>23057</v>
      </c>
      <c r="AJ3340" t="s">
        <v>23058</v>
      </c>
      <c r="AK3340">
        <v>-96.404647269999998</v>
      </c>
      <c r="AL3340">
        <v>15.69929565</v>
      </c>
      <c r="AM3340" s="1">
        <v>43659</v>
      </c>
      <c r="AN3340" s="1">
        <v>43683</v>
      </c>
      <c r="AO3340" s="4">
        <v>2490748.08</v>
      </c>
      <c r="AP3340" s="4">
        <v>2490748.08</v>
      </c>
      <c r="AQ3340" s="4">
        <v>2490748.08</v>
      </c>
      <c r="AR3340" s="4">
        <v>2490748.08</v>
      </c>
      <c r="AS3340" s="4">
        <v>2490748.08</v>
      </c>
      <c r="AT3340" t="s">
        <v>25803</v>
      </c>
      <c r="AU3340" t="s">
        <v>29870</v>
      </c>
      <c r="AV3340" t="s">
        <v>27686</v>
      </c>
      <c r="AW3340" t="s">
        <v>5663</v>
      </c>
      <c r="AX3340" s="4">
        <v>2490748.08</v>
      </c>
      <c r="AY3340" s="4">
        <v>2490748.08</v>
      </c>
      <c r="AZ3340" t="s">
        <v>5522</v>
      </c>
      <c r="BA3340" t="s">
        <v>55</v>
      </c>
    </row>
    <row r="3341" spans="1:53" x14ac:dyDescent="0.3">
      <c r="A3341">
        <v>2019</v>
      </c>
      <c r="B3341">
        <v>4</v>
      </c>
      <c r="C3341" t="s">
        <v>11342</v>
      </c>
      <c r="D3341" t="s">
        <v>40</v>
      </c>
      <c r="E3341" s="4">
        <v>553770.36</v>
      </c>
      <c r="F3341" t="s">
        <v>41</v>
      </c>
      <c r="G3341">
        <v>2019</v>
      </c>
      <c r="H3341" t="s">
        <v>42</v>
      </c>
      <c r="I3341" t="s">
        <v>43</v>
      </c>
      <c r="J3341">
        <v>0</v>
      </c>
      <c r="K3341" s="4">
        <v>553770.36</v>
      </c>
      <c r="L3341" s="4">
        <v>553770.36</v>
      </c>
      <c r="M3341" t="s">
        <v>11343</v>
      </c>
      <c r="N3341">
        <v>20</v>
      </c>
      <c r="O3341" t="s">
        <v>45</v>
      </c>
      <c r="P3341">
        <v>179</v>
      </c>
      <c r="Q3341" t="s">
        <v>6403</v>
      </c>
      <c r="R3341" t="s">
        <v>47</v>
      </c>
      <c r="S3341" t="s">
        <v>68</v>
      </c>
      <c r="T3341" t="s">
        <v>49</v>
      </c>
      <c r="U3341" t="s">
        <v>6404</v>
      </c>
      <c r="V3341" t="s">
        <v>11344</v>
      </c>
      <c r="W3341" t="s">
        <v>77</v>
      </c>
      <c r="X3341">
        <v>20</v>
      </c>
      <c r="Y3341">
        <v>19</v>
      </c>
      <c r="Z3341">
        <v>0</v>
      </c>
      <c r="AA3341" t="s">
        <v>92</v>
      </c>
      <c r="AB3341">
        <v>700</v>
      </c>
      <c r="AC3341">
        <v>700</v>
      </c>
      <c r="AD3341">
        <f>VLOOKUP(C3341,'[1]Avances Fisicos'!$A$2:$H$5834,7,0)</f>
        <v>700</v>
      </c>
      <c r="AE3341">
        <f>VLOOKUP(C3341,'[1]Avances Fisicos'!$A$2:$H$5834,8,0)</f>
        <v>100</v>
      </c>
      <c r="AF3341">
        <v>1</v>
      </c>
      <c r="AG3341" t="s">
        <v>45</v>
      </c>
      <c r="AH3341" t="s">
        <v>6403</v>
      </c>
      <c r="AI3341" t="s">
        <v>6403</v>
      </c>
      <c r="AJ3341" t="s">
        <v>23059</v>
      </c>
      <c r="AK3341">
        <v>-96.809966900000006</v>
      </c>
      <c r="AL3341">
        <v>17.42171733</v>
      </c>
      <c r="AM3341" s="1">
        <v>43696</v>
      </c>
      <c r="AN3341" s="1">
        <v>43765</v>
      </c>
      <c r="AO3341" s="4">
        <v>553770.36</v>
      </c>
      <c r="AP3341" s="4">
        <v>553770.36</v>
      </c>
      <c r="AQ3341" s="4">
        <v>553770.36</v>
      </c>
      <c r="AR3341" s="4">
        <v>553770.36</v>
      </c>
      <c r="AS3341" s="4">
        <v>553770.36</v>
      </c>
      <c r="AT3341" t="s">
        <v>25803</v>
      </c>
      <c r="AU3341" t="s">
        <v>29871</v>
      </c>
      <c r="AV3341" t="s">
        <v>27754</v>
      </c>
      <c r="AW3341" t="s">
        <v>6404</v>
      </c>
      <c r="AX3341" s="4">
        <v>553770.36</v>
      </c>
      <c r="AY3341" s="4">
        <v>553770.36</v>
      </c>
      <c r="AZ3341" t="s">
        <v>5522</v>
      </c>
      <c r="BA3341" t="s">
        <v>55</v>
      </c>
    </row>
    <row r="3342" spans="1:53" x14ac:dyDescent="0.3">
      <c r="A3342">
        <v>2019</v>
      </c>
      <c r="B3342">
        <v>4</v>
      </c>
      <c r="C3342" t="s">
        <v>11345</v>
      </c>
      <c r="D3342" t="s">
        <v>40</v>
      </c>
      <c r="E3342" s="4">
        <v>2504845.0499999998</v>
      </c>
      <c r="F3342" t="s">
        <v>41</v>
      </c>
      <c r="G3342">
        <v>2019</v>
      </c>
      <c r="H3342" t="s">
        <v>42</v>
      </c>
      <c r="I3342" t="s">
        <v>43</v>
      </c>
      <c r="J3342">
        <v>0</v>
      </c>
      <c r="K3342" s="4">
        <v>2504845.0499999998</v>
      </c>
      <c r="L3342" s="4">
        <v>2504845.0499999998</v>
      </c>
      <c r="M3342" t="s">
        <v>11346</v>
      </c>
      <c r="N3342">
        <v>20</v>
      </c>
      <c r="O3342" t="s">
        <v>45</v>
      </c>
      <c r="P3342">
        <v>324</v>
      </c>
      <c r="Q3342" t="s">
        <v>5662</v>
      </c>
      <c r="R3342" t="s">
        <v>47</v>
      </c>
      <c r="S3342" t="s">
        <v>106</v>
      </c>
      <c r="T3342" t="s">
        <v>49</v>
      </c>
      <c r="U3342" t="s">
        <v>5663</v>
      </c>
      <c r="V3342" t="s">
        <v>11347</v>
      </c>
      <c r="W3342" t="s">
        <v>77</v>
      </c>
      <c r="X3342">
        <v>27</v>
      </c>
      <c r="Y3342">
        <v>30</v>
      </c>
      <c r="Z3342">
        <v>0</v>
      </c>
      <c r="AA3342" t="s">
        <v>53</v>
      </c>
      <c r="AB3342">
        <v>3138</v>
      </c>
      <c r="AC3342">
        <v>3138</v>
      </c>
      <c r="AD3342">
        <f>VLOOKUP(C3342,'[1]Avances Fisicos'!$A$2:$H$5834,7,0)</f>
        <v>3138</v>
      </c>
      <c r="AE3342">
        <f>VLOOKUP(C3342,'[1]Avances Fisicos'!$A$2:$H$5834,8,0)</f>
        <v>100</v>
      </c>
      <c r="AF3342">
        <v>1</v>
      </c>
      <c r="AG3342" t="s">
        <v>45</v>
      </c>
      <c r="AH3342" t="s">
        <v>5662</v>
      </c>
      <c r="AI3342" t="s">
        <v>23060</v>
      </c>
      <c r="AJ3342" t="s">
        <v>23061</v>
      </c>
      <c r="AK3342">
        <v>-96.47966126</v>
      </c>
      <c r="AL3342">
        <v>15.7470126</v>
      </c>
      <c r="AM3342" s="1">
        <v>43684</v>
      </c>
      <c r="AN3342" s="1">
        <v>43743</v>
      </c>
      <c r="AO3342" s="4">
        <v>2504845.0499999998</v>
      </c>
      <c r="AP3342" s="4">
        <v>2504845.0499999998</v>
      </c>
      <c r="AQ3342" s="4">
        <v>2504845.0499999998</v>
      </c>
      <c r="AR3342" s="4">
        <v>2504845.0499999998</v>
      </c>
      <c r="AS3342" s="4">
        <v>2504845.0499999998</v>
      </c>
      <c r="AT3342" t="s">
        <v>25803</v>
      </c>
      <c r="AU3342" t="s">
        <v>29872</v>
      </c>
      <c r="AV3342" t="s">
        <v>29873</v>
      </c>
      <c r="AW3342" t="s">
        <v>5663</v>
      </c>
      <c r="AX3342" s="4">
        <v>2504845.0499999998</v>
      </c>
      <c r="AY3342" s="4">
        <v>2504845.0499999998</v>
      </c>
      <c r="AZ3342" t="s">
        <v>5522</v>
      </c>
      <c r="BA3342" t="s">
        <v>55</v>
      </c>
    </row>
    <row r="3343" spans="1:53" x14ac:dyDescent="0.3">
      <c r="A3343">
        <v>2019</v>
      </c>
      <c r="B3343">
        <v>4</v>
      </c>
      <c r="C3343" t="s">
        <v>11348</v>
      </c>
      <c r="D3343" t="s">
        <v>40</v>
      </c>
      <c r="E3343" s="4">
        <v>799994</v>
      </c>
      <c r="F3343" t="s">
        <v>41</v>
      </c>
      <c r="G3343">
        <v>2019</v>
      </c>
      <c r="H3343" t="s">
        <v>42</v>
      </c>
      <c r="I3343" t="s">
        <v>43</v>
      </c>
      <c r="J3343">
        <v>0</v>
      </c>
      <c r="K3343" s="4">
        <v>799994</v>
      </c>
      <c r="L3343" s="4">
        <v>799994</v>
      </c>
      <c r="M3343" t="s">
        <v>11349</v>
      </c>
      <c r="N3343">
        <v>20</v>
      </c>
      <c r="O3343" t="s">
        <v>45</v>
      </c>
      <c r="P3343">
        <v>532</v>
      </c>
      <c r="Q3343" t="s">
        <v>8226</v>
      </c>
      <c r="R3343" t="s">
        <v>47</v>
      </c>
      <c r="S3343" t="s">
        <v>60</v>
      </c>
      <c r="T3343" t="s">
        <v>49</v>
      </c>
      <c r="U3343" t="s">
        <v>8227</v>
      </c>
      <c r="V3343" t="s">
        <v>11350</v>
      </c>
      <c r="W3343" t="s">
        <v>77</v>
      </c>
      <c r="X3343">
        <v>63</v>
      </c>
      <c r="Y3343">
        <v>55</v>
      </c>
      <c r="Z3343">
        <v>0</v>
      </c>
      <c r="AA3343" t="s">
        <v>60</v>
      </c>
      <c r="AB3343">
        <v>15</v>
      </c>
      <c r="AC3343">
        <v>15</v>
      </c>
      <c r="AD3343">
        <f>VLOOKUP(C3343,'[1]Avances Fisicos'!$A$2:$H$5834,7,0)</f>
        <v>15</v>
      </c>
      <c r="AE3343">
        <f>VLOOKUP(C3343,'[1]Avances Fisicos'!$A$2:$H$5834,8,0)</f>
        <v>100</v>
      </c>
      <c r="AF3343">
        <v>1</v>
      </c>
      <c r="AG3343" t="s">
        <v>45</v>
      </c>
      <c r="AH3343" t="s">
        <v>8226</v>
      </c>
      <c r="AI3343" t="s">
        <v>19889</v>
      </c>
      <c r="AJ3343" t="s">
        <v>23062</v>
      </c>
      <c r="AK3343">
        <v>-97.765122090000006</v>
      </c>
      <c r="AL3343">
        <v>17.084892920000001</v>
      </c>
      <c r="AM3343" s="1">
        <v>43661</v>
      </c>
      <c r="AN3343" s="1">
        <v>43735</v>
      </c>
      <c r="AO3343" s="4">
        <v>799994</v>
      </c>
      <c r="AP3343" s="4">
        <v>799994</v>
      </c>
      <c r="AQ3343" s="4">
        <v>799994</v>
      </c>
      <c r="AR3343" s="4">
        <v>799994</v>
      </c>
      <c r="AS3343" s="4">
        <v>799994</v>
      </c>
      <c r="AT3343" t="s">
        <v>25803</v>
      </c>
      <c r="AU3343" t="s">
        <v>29874</v>
      </c>
      <c r="AV3343" t="s">
        <v>29875</v>
      </c>
      <c r="AW3343" t="s">
        <v>28586</v>
      </c>
      <c r="AX3343" s="4">
        <v>799994</v>
      </c>
      <c r="AY3343" s="4">
        <v>799994</v>
      </c>
      <c r="AZ3343" t="s">
        <v>5522</v>
      </c>
      <c r="BA3343" t="s">
        <v>55</v>
      </c>
    </row>
    <row r="3344" spans="1:53" x14ac:dyDescent="0.3">
      <c r="A3344">
        <v>2019</v>
      </c>
      <c r="B3344">
        <v>4</v>
      </c>
      <c r="C3344" t="s">
        <v>11351</v>
      </c>
      <c r="D3344" t="s">
        <v>40</v>
      </c>
      <c r="E3344" s="4">
        <v>1776727.99</v>
      </c>
      <c r="F3344" t="s">
        <v>41</v>
      </c>
      <c r="G3344">
        <v>2019</v>
      </c>
      <c r="H3344" t="s">
        <v>42</v>
      </c>
      <c r="I3344" t="s">
        <v>43</v>
      </c>
      <c r="J3344">
        <v>0</v>
      </c>
      <c r="K3344" s="4">
        <v>1776727.99</v>
      </c>
      <c r="L3344" s="4">
        <v>1776727.99</v>
      </c>
      <c r="M3344" t="s">
        <v>11352</v>
      </c>
      <c r="N3344">
        <v>20</v>
      </c>
      <c r="O3344" t="s">
        <v>45</v>
      </c>
      <c r="P3344">
        <v>71</v>
      </c>
      <c r="Q3344" t="s">
        <v>9792</v>
      </c>
      <c r="R3344" t="s">
        <v>47</v>
      </c>
      <c r="S3344" t="s">
        <v>48</v>
      </c>
      <c r="T3344" t="s">
        <v>49</v>
      </c>
      <c r="U3344" t="s">
        <v>9793</v>
      </c>
      <c r="V3344" t="s">
        <v>11353</v>
      </c>
      <c r="W3344" t="s">
        <v>77</v>
      </c>
      <c r="X3344">
        <v>65</v>
      </c>
      <c r="Y3344">
        <v>60</v>
      </c>
      <c r="Z3344">
        <v>0</v>
      </c>
      <c r="AA3344" t="s">
        <v>92</v>
      </c>
      <c r="AB3344">
        <v>1465</v>
      </c>
      <c r="AC3344">
        <v>1465</v>
      </c>
      <c r="AD3344">
        <f>VLOOKUP(C3344,'[1]Avances Fisicos'!$A$2:$H$5834,7,0)</f>
        <v>1465</v>
      </c>
      <c r="AE3344">
        <f>VLOOKUP(C3344,'[1]Avances Fisicos'!$A$2:$H$5834,8,0)</f>
        <v>100</v>
      </c>
      <c r="AF3344">
        <v>1</v>
      </c>
      <c r="AG3344" t="s">
        <v>45</v>
      </c>
      <c r="AH3344" t="s">
        <v>9792</v>
      </c>
      <c r="AI3344" t="s">
        <v>23063</v>
      </c>
      <c r="AJ3344" t="s">
        <v>23064</v>
      </c>
      <c r="AK3344">
        <v>-96.419881680000003</v>
      </c>
      <c r="AL3344">
        <v>15.924797939999999</v>
      </c>
      <c r="AM3344" s="1">
        <v>43661</v>
      </c>
      <c r="AN3344" s="1">
        <v>43721</v>
      </c>
      <c r="AO3344" s="4">
        <v>1776727.99</v>
      </c>
      <c r="AP3344" s="4">
        <v>1776727.99</v>
      </c>
      <c r="AQ3344" s="4">
        <v>1776727.99</v>
      </c>
      <c r="AR3344" s="4">
        <v>1776727.99</v>
      </c>
      <c r="AS3344" s="4">
        <v>1776727.99</v>
      </c>
      <c r="AT3344" t="s">
        <v>25803</v>
      </c>
      <c r="AU3344" t="s">
        <v>29876</v>
      </c>
      <c r="AV3344" t="s">
        <v>29877</v>
      </c>
      <c r="AW3344" t="s">
        <v>29244</v>
      </c>
      <c r="AX3344" s="4">
        <v>1776727.99</v>
      </c>
      <c r="AY3344" s="4">
        <v>1776727.99</v>
      </c>
      <c r="AZ3344" t="s">
        <v>5522</v>
      </c>
      <c r="BA3344" t="s">
        <v>55</v>
      </c>
    </row>
    <row r="3345" spans="1:53" x14ac:dyDescent="0.3">
      <c r="A3345">
        <v>2019</v>
      </c>
      <c r="B3345">
        <v>4</v>
      </c>
      <c r="C3345" t="s">
        <v>11354</v>
      </c>
      <c r="D3345" t="s">
        <v>40</v>
      </c>
      <c r="E3345" s="4">
        <v>799352.25</v>
      </c>
      <c r="F3345" t="s">
        <v>41</v>
      </c>
      <c r="G3345">
        <v>2019</v>
      </c>
      <c r="H3345" t="s">
        <v>42</v>
      </c>
      <c r="I3345" t="s">
        <v>43</v>
      </c>
      <c r="J3345">
        <v>0</v>
      </c>
      <c r="K3345" s="4">
        <v>799352.25</v>
      </c>
      <c r="L3345" s="4">
        <v>799352.25</v>
      </c>
      <c r="M3345" t="s">
        <v>11355</v>
      </c>
      <c r="N3345">
        <v>20</v>
      </c>
      <c r="O3345" t="s">
        <v>45</v>
      </c>
      <c r="P3345">
        <v>532</v>
      </c>
      <c r="Q3345" t="s">
        <v>8226</v>
      </c>
      <c r="R3345" t="s">
        <v>47</v>
      </c>
      <c r="S3345" t="s">
        <v>60</v>
      </c>
      <c r="T3345" t="s">
        <v>49</v>
      </c>
      <c r="U3345" t="s">
        <v>8227</v>
      </c>
      <c r="V3345" t="s">
        <v>11356</v>
      </c>
      <c r="W3345" t="s">
        <v>77</v>
      </c>
      <c r="X3345">
        <v>76</v>
      </c>
      <c r="Y3345">
        <v>66</v>
      </c>
      <c r="Z3345">
        <v>0</v>
      </c>
      <c r="AA3345" t="s">
        <v>84</v>
      </c>
      <c r="AB3345">
        <v>18</v>
      </c>
      <c r="AC3345">
        <v>18</v>
      </c>
      <c r="AD3345">
        <f>VLOOKUP(C3345,'[1]Avances Fisicos'!$A$2:$H$5834,7,0)</f>
        <v>18</v>
      </c>
      <c r="AE3345">
        <f>VLOOKUP(C3345,'[1]Avances Fisicos'!$A$2:$H$5834,8,0)</f>
        <v>100</v>
      </c>
      <c r="AF3345">
        <v>1</v>
      </c>
      <c r="AG3345" t="s">
        <v>45</v>
      </c>
      <c r="AH3345" t="s">
        <v>8226</v>
      </c>
      <c r="AI3345" t="s">
        <v>18874</v>
      </c>
      <c r="AJ3345" t="s">
        <v>23065</v>
      </c>
      <c r="AK3345">
        <v>-97.768952709999994</v>
      </c>
      <c r="AL3345">
        <v>17.09159567</v>
      </c>
      <c r="AM3345" s="1">
        <v>43668</v>
      </c>
      <c r="AN3345" s="1">
        <v>43742</v>
      </c>
      <c r="AO3345" s="4">
        <v>799352.25</v>
      </c>
      <c r="AP3345" s="4">
        <v>799352.25</v>
      </c>
      <c r="AQ3345" s="4">
        <v>799352.25</v>
      </c>
      <c r="AR3345" s="4">
        <v>799352.25</v>
      </c>
      <c r="AS3345" s="4">
        <v>799352.25</v>
      </c>
      <c r="AT3345" t="s">
        <v>25803</v>
      </c>
      <c r="AU3345" t="s">
        <v>29878</v>
      </c>
      <c r="AV3345" t="s">
        <v>29875</v>
      </c>
      <c r="AW3345" t="s">
        <v>28586</v>
      </c>
      <c r="AX3345" s="4">
        <v>799352.25</v>
      </c>
      <c r="AY3345" s="4">
        <v>799352.25</v>
      </c>
      <c r="AZ3345" t="s">
        <v>5522</v>
      </c>
      <c r="BA3345" t="s">
        <v>55</v>
      </c>
    </row>
    <row r="3346" spans="1:53" x14ac:dyDescent="0.3">
      <c r="A3346">
        <v>2019</v>
      </c>
      <c r="B3346">
        <v>4</v>
      </c>
      <c r="C3346" t="s">
        <v>11357</v>
      </c>
      <c r="D3346" t="s">
        <v>40</v>
      </c>
      <c r="E3346" s="4">
        <v>305416.06</v>
      </c>
      <c r="F3346" t="s">
        <v>41</v>
      </c>
      <c r="G3346">
        <v>2019</v>
      </c>
      <c r="H3346" t="s">
        <v>42</v>
      </c>
      <c r="I3346" t="s">
        <v>43</v>
      </c>
      <c r="J3346">
        <v>0</v>
      </c>
      <c r="K3346" s="4">
        <v>305416.06</v>
      </c>
      <c r="L3346" s="4">
        <v>305416.06</v>
      </c>
      <c r="M3346" t="s">
        <v>11358</v>
      </c>
      <c r="N3346">
        <v>20</v>
      </c>
      <c r="O3346" t="s">
        <v>45</v>
      </c>
      <c r="P3346">
        <v>273</v>
      </c>
      <c r="Q3346" t="s">
        <v>1251</v>
      </c>
      <c r="R3346" t="s">
        <v>47</v>
      </c>
      <c r="S3346" t="s">
        <v>81</v>
      </c>
      <c r="T3346" t="s">
        <v>49</v>
      </c>
      <c r="U3346" t="s">
        <v>1252</v>
      </c>
      <c r="V3346" t="s">
        <v>11359</v>
      </c>
      <c r="W3346" t="s">
        <v>77</v>
      </c>
      <c r="X3346">
        <v>48</v>
      </c>
      <c r="Y3346">
        <v>53</v>
      </c>
      <c r="Z3346">
        <v>0</v>
      </c>
      <c r="AA3346" t="s">
        <v>84</v>
      </c>
      <c r="AB3346">
        <v>1</v>
      </c>
      <c r="AC3346">
        <v>1</v>
      </c>
      <c r="AD3346">
        <f>VLOOKUP(C3346,'[1]Avances Fisicos'!$A$2:$H$5834,7,0)</f>
        <v>1</v>
      </c>
      <c r="AE3346">
        <f>VLOOKUP(C3346,'[1]Avances Fisicos'!$A$2:$H$5834,8,0)</f>
        <v>100</v>
      </c>
      <c r="AF3346">
        <v>1</v>
      </c>
      <c r="AG3346" t="s">
        <v>45</v>
      </c>
      <c r="AH3346" t="s">
        <v>1251</v>
      </c>
      <c r="AI3346" t="s">
        <v>21158</v>
      </c>
      <c r="AJ3346" t="s">
        <v>23066</v>
      </c>
      <c r="AK3346">
        <v>-97.008789759999999</v>
      </c>
      <c r="AL3346">
        <v>16.936690599999999</v>
      </c>
      <c r="AM3346" s="1">
        <v>43659</v>
      </c>
      <c r="AN3346" s="1">
        <v>43684</v>
      </c>
      <c r="AO3346" s="4">
        <v>305416.06</v>
      </c>
      <c r="AP3346" s="4">
        <v>305416.06</v>
      </c>
      <c r="AQ3346" s="4">
        <v>305416.06</v>
      </c>
      <c r="AR3346" s="4">
        <v>305416.06</v>
      </c>
      <c r="AS3346" s="4">
        <v>305416.06</v>
      </c>
      <c r="AT3346" t="s">
        <v>25803</v>
      </c>
      <c r="AU3346" t="s">
        <v>29879</v>
      </c>
      <c r="AV3346" t="s">
        <v>26324</v>
      </c>
      <c r="AW3346" t="s">
        <v>1252</v>
      </c>
      <c r="AX3346" s="4">
        <v>305416.06</v>
      </c>
      <c r="AY3346" s="4">
        <v>305416.06</v>
      </c>
      <c r="AZ3346" t="s">
        <v>5522</v>
      </c>
      <c r="BA3346" t="s">
        <v>55</v>
      </c>
    </row>
    <row r="3347" spans="1:53" x14ac:dyDescent="0.3">
      <c r="A3347">
        <v>2019</v>
      </c>
      <c r="B3347">
        <v>4</v>
      </c>
      <c r="C3347" t="s">
        <v>11360</v>
      </c>
      <c r="D3347" t="s">
        <v>40</v>
      </c>
      <c r="E3347" s="4">
        <v>489881.77</v>
      </c>
      <c r="F3347" t="s">
        <v>41</v>
      </c>
      <c r="G3347">
        <v>2019</v>
      </c>
      <c r="H3347" t="s">
        <v>42</v>
      </c>
      <c r="I3347" t="s">
        <v>43</v>
      </c>
      <c r="J3347">
        <v>0</v>
      </c>
      <c r="K3347" s="4">
        <v>489881.77</v>
      </c>
      <c r="L3347" s="4">
        <v>489881.77</v>
      </c>
      <c r="M3347" t="s">
        <v>11361</v>
      </c>
      <c r="N3347">
        <v>20</v>
      </c>
      <c r="O3347" t="s">
        <v>45</v>
      </c>
      <c r="P3347">
        <v>532</v>
      </c>
      <c r="Q3347" t="s">
        <v>8226</v>
      </c>
      <c r="R3347" t="s">
        <v>47</v>
      </c>
      <c r="S3347" t="s">
        <v>81</v>
      </c>
      <c r="T3347" t="s">
        <v>49</v>
      </c>
      <c r="U3347" t="s">
        <v>8227</v>
      </c>
      <c r="V3347" t="s">
        <v>11362</v>
      </c>
      <c r="W3347" t="s">
        <v>77</v>
      </c>
      <c r="X3347">
        <v>140</v>
      </c>
      <c r="Y3347">
        <v>109</v>
      </c>
      <c r="Z3347">
        <v>0</v>
      </c>
      <c r="AA3347" t="s">
        <v>120</v>
      </c>
      <c r="AB3347">
        <v>48</v>
      </c>
      <c r="AC3347">
        <v>48</v>
      </c>
      <c r="AD3347">
        <f>VLOOKUP(C3347,'[1]Avances Fisicos'!$A$2:$H$5834,7,0)</f>
        <v>48</v>
      </c>
      <c r="AE3347">
        <f>VLOOKUP(C3347,'[1]Avances Fisicos'!$A$2:$H$5834,8,0)</f>
        <v>100</v>
      </c>
      <c r="AF3347">
        <v>1</v>
      </c>
      <c r="AG3347" t="s">
        <v>45</v>
      </c>
      <c r="AH3347" t="s">
        <v>8226</v>
      </c>
      <c r="AI3347" t="s">
        <v>8226</v>
      </c>
      <c r="AJ3347" t="s">
        <v>23067</v>
      </c>
      <c r="AK3347">
        <v>-97.763006300000001</v>
      </c>
      <c r="AL3347">
        <v>17.144085520000001</v>
      </c>
      <c r="AM3347" s="1">
        <v>43689</v>
      </c>
      <c r="AN3347" s="1">
        <v>43748</v>
      </c>
      <c r="AO3347" s="4">
        <v>489881.77</v>
      </c>
      <c r="AP3347" s="4">
        <v>489881.77</v>
      </c>
      <c r="AQ3347" s="4">
        <v>489881.77</v>
      </c>
      <c r="AR3347" s="4">
        <v>489881.77</v>
      </c>
      <c r="AS3347" s="4">
        <v>489881.77</v>
      </c>
      <c r="AT3347" t="s">
        <v>25803</v>
      </c>
      <c r="AU3347" t="s">
        <v>29880</v>
      </c>
      <c r="AV3347" t="s">
        <v>28643</v>
      </c>
      <c r="AW3347" t="s">
        <v>28586</v>
      </c>
      <c r="AX3347" s="4">
        <v>489881.77</v>
      </c>
      <c r="AY3347" s="4">
        <v>489881.77</v>
      </c>
      <c r="AZ3347" t="s">
        <v>5522</v>
      </c>
      <c r="BA3347" t="s">
        <v>55</v>
      </c>
    </row>
    <row r="3348" spans="1:53" x14ac:dyDescent="0.3">
      <c r="A3348">
        <v>2019</v>
      </c>
      <c r="B3348">
        <v>4</v>
      </c>
      <c r="C3348" t="s">
        <v>11363</v>
      </c>
      <c r="D3348" t="s">
        <v>40</v>
      </c>
      <c r="E3348" s="4">
        <v>2656172.5699999998</v>
      </c>
      <c r="F3348" t="s">
        <v>41</v>
      </c>
      <c r="G3348">
        <v>2019</v>
      </c>
      <c r="H3348" t="s">
        <v>42</v>
      </c>
      <c r="I3348" t="s">
        <v>43</v>
      </c>
      <c r="J3348">
        <v>0</v>
      </c>
      <c r="K3348" s="4">
        <v>2656172.5699999998</v>
      </c>
      <c r="L3348" s="4">
        <v>2656172.5699999998</v>
      </c>
      <c r="M3348" t="s">
        <v>11364</v>
      </c>
      <c r="N3348">
        <v>20</v>
      </c>
      <c r="O3348" t="s">
        <v>45</v>
      </c>
      <c r="P3348">
        <v>71</v>
      </c>
      <c r="Q3348" t="s">
        <v>9792</v>
      </c>
      <c r="R3348" t="s">
        <v>47</v>
      </c>
      <c r="S3348" t="s">
        <v>48</v>
      </c>
      <c r="T3348" t="s">
        <v>49</v>
      </c>
      <c r="U3348" t="s">
        <v>9793</v>
      </c>
      <c r="V3348" t="s">
        <v>11365</v>
      </c>
      <c r="W3348" t="s">
        <v>77</v>
      </c>
      <c r="X3348">
        <v>85</v>
      </c>
      <c r="Y3348">
        <v>65</v>
      </c>
      <c r="Z3348">
        <v>0</v>
      </c>
      <c r="AA3348" t="s">
        <v>92</v>
      </c>
      <c r="AB3348">
        <v>3000</v>
      </c>
      <c r="AC3348">
        <v>3000</v>
      </c>
      <c r="AD3348">
        <f>VLOOKUP(C3348,'[1]Avances Fisicos'!$A$2:$H$5834,7,0)</f>
        <v>3000</v>
      </c>
      <c r="AE3348">
        <f>VLOOKUP(C3348,'[1]Avances Fisicos'!$A$2:$H$5834,8,0)</f>
        <v>100</v>
      </c>
      <c r="AF3348">
        <v>1</v>
      </c>
      <c r="AG3348" t="s">
        <v>45</v>
      </c>
      <c r="AH3348" t="s">
        <v>9792</v>
      </c>
      <c r="AI3348" t="s">
        <v>9792</v>
      </c>
      <c r="AJ3348" t="s">
        <v>23068</v>
      </c>
      <c r="AK3348">
        <v>-96.420575349999993</v>
      </c>
      <c r="AL3348">
        <v>15.92555999</v>
      </c>
      <c r="AM3348" s="1">
        <v>43677</v>
      </c>
      <c r="AN3348" s="1">
        <v>43796</v>
      </c>
      <c r="AO3348" s="4">
        <v>2656172.5699999998</v>
      </c>
      <c r="AP3348" s="4">
        <v>2656172.5699999998</v>
      </c>
      <c r="AQ3348" s="4">
        <v>2656172.5699999998</v>
      </c>
      <c r="AR3348" s="4">
        <v>2656172.5699999998</v>
      </c>
      <c r="AS3348" s="4">
        <v>2656172.5699999998</v>
      </c>
      <c r="AT3348" t="s">
        <v>25803</v>
      </c>
      <c r="AU3348" t="s">
        <v>29881</v>
      </c>
      <c r="AV3348" t="s">
        <v>29882</v>
      </c>
      <c r="AW3348" t="s">
        <v>29244</v>
      </c>
      <c r="AX3348" s="4">
        <v>2656172.5699999998</v>
      </c>
      <c r="AY3348" s="4">
        <v>2656172.5699999998</v>
      </c>
      <c r="AZ3348" t="s">
        <v>5522</v>
      </c>
      <c r="BA3348" t="s">
        <v>55</v>
      </c>
    </row>
    <row r="3349" spans="1:53" x14ac:dyDescent="0.3">
      <c r="A3349">
        <v>2019</v>
      </c>
      <c r="B3349">
        <v>4</v>
      </c>
      <c r="C3349" t="s">
        <v>11366</v>
      </c>
      <c r="D3349" t="s">
        <v>64</v>
      </c>
      <c r="E3349" s="4">
        <v>291557.46999999997</v>
      </c>
      <c r="F3349" t="s">
        <v>41</v>
      </c>
      <c r="G3349">
        <v>2019</v>
      </c>
      <c r="H3349" t="s">
        <v>42</v>
      </c>
      <c r="I3349" t="s">
        <v>43</v>
      </c>
      <c r="J3349">
        <v>0</v>
      </c>
      <c r="K3349" s="4">
        <v>291557.46999999997</v>
      </c>
      <c r="L3349" s="4">
        <v>291557.46999999997</v>
      </c>
      <c r="M3349" t="s">
        <v>11367</v>
      </c>
      <c r="N3349">
        <v>20</v>
      </c>
      <c r="O3349" t="s">
        <v>45</v>
      </c>
      <c r="P3349">
        <v>71</v>
      </c>
      <c r="Q3349" t="s">
        <v>9792</v>
      </c>
      <c r="R3349" t="s">
        <v>85</v>
      </c>
      <c r="S3349" t="s">
        <v>68</v>
      </c>
      <c r="T3349" t="s">
        <v>49</v>
      </c>
      <c r="U3349" t="s">
        <v>9793</v>
      </c>
      <c r="V3349" t="s">
        <v>11368</v>
      </c>
      <c r="W3349" t="s">
        <v>52</v>
      </c>
      <c r="X3349">
        <v>0</v>
      </c>
      <c r="Y3349">
        <v>0</v>
      </c>
      <c r="Z3349">
        <v>0</v>
      </c>
      <c r="AA3349" t="s">
        <v>84</v>
      </c>
      <c r="AB3349">
        <v>1</v>
      </c>
      <c r="AC3349">
        <v>8</v>
      </c>
      <c r="AD3349">
        <f>VLOOKUP(C3349,'[1]Avances Fisicos'!$A$2:$H$5834,7,0)</f>
        <v>8</v>
      </c>
      <c r="AE3349">
        <f>VLOOKUP(C3349,'[1]Avances Fisicos'!$A$2:$H$5834,8,0)</f>
        <v>100</v>
      </c>
      <c r="AF3349">
        <v>1</v>
      </c>
      <c r="AG3349" t="s">
        <v>45</v>
      </c>
      <c r="AH3349" t="s">
        <v>9792</v>
      </c>
      <c r="AI3349" t="s">
        <v>9792</v>
      </c>
      <c r="AJ3349" t="s">
        <v>18518</v>
      </c>
      <c r="AK3349">
        <v>-96.419443000000001</v>
      </c>
      <c r="AL3349">
        <v>15.925846</v>
      </c>
      <c r="AM3349" s="1">
        <v>43659</v>
      </c>
      <c r="AN3349" s="1">
        <v>43830</v>
      </c>
      <c r="AO3349" s="4">
        <v>291557.46999999997</v>
      </c>
      <c r="AP3349" s="4">
        <v>291557.46999999997</v>
      </c>
      <c r="AQ3349" s="4">
        <v>291557.46999999997</v>
      </c>
      <c r="AR3349" s="4">
        <v>291557.46999999997</v>
      </c>
      <c r="AS3349" s="4">
        <v>291557.46999999997</v>
      </c>
      <c r="AT3349" t="s">
        <v>25825</v>
      </c>
      <c r="AU3349" t="s">
        <v>29883</v>
      </c>
      <c r="AV3349" t="s">
        <v>28116</v>
      </c>
      <c r="AW3349" t="s">
        <v>29244</v>
      </c>
      <c r="AX3349" s="4">
        <v>291557.46999999997</v>
      </c>
      <c r="AY3349" s="4">
        <v>291557.46999999997</v>
      </c>
      <c r="AZ3349" t="s">
        <v>5522</v>
      </c>
      <c r="BA3349" t="s">
        <v>55</v>
      </c>
    </row>
    <row r="3350" spans="1:53" x14ac:dyDescent="0.3">
      <c r="A3350">
        <v>2019</v>
      </c>
      <c r="B3350">
        <v>4</v>
      </c>
      <c r="C3350" t="s">
        <v>11369</v>
      </c>
      <c r="D3350" t="s">
        <v>40</v>
      </c>
      <c r="E3350" s="4">
        <v>228880.27</v>
      </c>
      <c r="F3350" t="s">
        <v>41</v>
      </c>
      <c r="G3350">
        <v>2019</v>
      </c>
      <c r="H3350" t="s">
        <v>42</v>
      </c>
      <c r="I3350" t="s">
        <v>43</v>
      </c>
      <c r="J3350">
        <v>0</v>
      </c>
      <c r="K3350" s="4">
        <v>228880.27</v>
      </c>
      <c r="L3350" s="4">
        <v>228880.27</v>
      </c>
      <c r="M3350" t="s">
        <v>11370</v>
      </c>
      <c r="N3350">
        <v>20</v>
      </c>
      <c r="O3350" t="s">
        <v>45</v>
      </c>
      <c r="P3350">
        <v>338</v>
      </c>
      <c r="Q3350" t="s">
        <v>1430</v>
      </c>
      <c r="R3350" t="s">
        <v>47</v>
      </c>
      <c r="S3350" t="s">
        <v>48</v>
      </c>
      <c r="T3350" t="s">
        <v>49</v>
      </c>
      <c r="U3350" t="s">
        <v>1431</v>
      </c>
      <c r="V3350" t="s">
        <v>11371</v>
      </c>
      <c r="W3350" t="s">
        <v>77</v>
      </c>
      <c r="X3350">
        <v>120</v>
      </c>
      <c r="Y3350">
        <v>80</v>
      </c>
      <c r="Z3350">
        <v>0</v>
      </c>
      <c r="AA3350" t="s">
        <v>92</v>
      </c>
      <c r="AB3350">
        <v>238.3</v>
      </c>
      <c r="AC3350">
        <v>238.3</v>
      </c>
      <c r="AD3350">
        <f>VLOOKUP(C3350,'[1]Avances Fisicos'!$A$2:$H$5834,7,0)</f>
        <v>238.3</v>
      </c>
      <c r="AE3350">
        <f>VLOOKUP(C3350,'[1]Avances Fisicos'!$A$2:$H$5834,8,0)</f>
        <v>100</v>
      </c>
      <c r="AF3350">
        <v>1</v>
      </c>
      <c r="AG3350" t="s">
        <v>45</v>
      </c>
      <c r="AH3350" t="s">
        <v>1430</v>
      </c>
      <c r="AI3350" t="s">
        <v>19129</v>
      </c>
      <c r="AJ3350" t="s">
        <v>23069</v>
      </c>
      <c r="AK3350">
        <v>-96.797578799999997</v>
      </c>
      <c r="AL3350">
        <v>17.209264690000001</v>
      </c>
      <c r="AM3350" s="1">
        <v>43696</v>
      </c>
      <c r="AN3350" s="1">
        <v>43736</v>
      </c>
      <c r="AO3350" s="4">
        <v>228880.27</v>
      </c>
      <c r="AP3350" s="4">
        <v>228880.27</v>
      </c>
      <c r="AQ3350" s="4">
        <v>228880.27</v>
      </c>
      <c r="AR3350" s="4">
        <v>228880.27</v>
      </c>
      <c r="AS3350" s="4">
        <v>228880.27</v>
      </c>
      <c r="AT3350" t="s">
        <v>25847</v>
      </c>
      <c r="AU3350" t="s">
        <v>29884</v>
      </c>
      <c r="AV3350" t="s">
        <v>85</v>
      </c>
      <c r="AW3350" t="s">
        <v>8492</v>
      </c>
      <c r="AX3350" s="4">
        <v>228880.27</v>
      </c>
      <c r="AY3350" s="4">
        <v>228880.27</v>
      </c>
      <c r="AZ3350" t="s">
        <v>5522</v>
      </c>
      <c r="BA3350" t="s">
        <v>55</v>
      </c>
    </row>
    <row r="3351" spans="1:53" x14ac:dyDescent="0.3">
      <c r="A3351">
        <v>2019</v>
      </c>
      <c r="B3351">
        <v>4</v>
      </c>
      <c r="C3351" t="s">
        <v>11372</v>
      </c>
      <c r="D3351" t="s">
        <v>40</v>
      </c>
      <c r="E3351" s="4">
        <v>165000.03</v>
      </c>
      <c r="F3351" t="s">
        <v>41</v>
      </c>
      <c r="G3351">
        <v>2019</v>
      </c>
      <c r="H3351" t="s">
        <v>42</v>
      </c>
      <c r="I3351" t="s">
        <v>43</v>
      </c>
      <c r="J3351">
        <v>0</v>
      </c>
      <c r="K3351" s="4">
        <v>165000.03</v>
      </c>
      <c r="L3351" s="4">
        <v>165000</v>
      </c>
      <c r="M3351" t="s">
        <v>11373</v>
      </c>
      <c r="N3351">
        <v>20</v>
      </c>
      <c r="O3351" t="s">
        <v>45</v>
      </c>
      <c r="P3351">
        <v>161</v>
      </c>
      <c r="Q3351" t="s">
        <v>6180</v>
      </c>
      <c r="R3351" t="s">
        <v>47</v>
      </c>
      <c r="S3351" t="s">
        <v>60</v>
      </c>
      <c r="T3351" t="s">
        <v>49</v>
      </c>
      <c r="U3351" t="s">
        <v>6926</v>
      </c>
      <c r="V3351" t="s">
        <v>11374</v>
      </c>
      <c r="W3351" t="s">
        <v>77</v>
      </c>
      <c r="X3351">
        <v>15</v>
      </c>
      <c r="Y3351">
        <v>14</v>
      </c>
      <c r="Z3351">
        <v>0</v>
      </c>
      <c r="AA3351" t="s">
        <v>60</v>
      </c>
      <c r="AB3351">
        <v>5</v>
      </c>
      <c r="AC3351">
        <v>5</v>
      </c>
      <c r="AD3351">
        <f>VLOOKUP(C3351,'[1]Avances Fisicos'!$A$2:$H$5834,7,0)</f>
        <v>5</v>
      </c>
      <c r="AE3351">
        <f>VLOOKUP(C3351,'[1]Avances Fisicos'!$A$2:$H$5834,8,0)</f>
        <v>100</v>
      </c>
      <c r="AF3351">
        <v>1</v>
      </c>
      <c r="AG3351" t="s">
        <v>45</v>
      </c>
      <c r="AH3351" t="s">
        <v>6180</v>
      </c>
      <c r="AI3351" t="s">
        <v>23070</v>
      </c>
      <c r="AJ3351" t="s">
        <v>23071</v>
      </c>
      <c r="AK3351">
        <v>-97.005077600000007</v>
      </c>
      <c r="AL3351">
        <v>17.499535359999999</v>
      </c>
      <c r="AM3351" s="1">
        <v>43735</v>
      </c>
      <c r="AN3351" s="1">
        <v>43767</v>
      </c>
      <c r="AO3351" s="4">
        <v>165000</v>
      </c>
      <c r="AP3351" s="4">
        <v>165000</v>
      </c>
      <c r="AQ3351" s="4">
        <v>165000</v>
      </c>
      <c r="AR3351" s="4">
        <v>165000</v>
      </c>
      <c r="AS3351" s="4">
        <v>165000</v>
      </c>
      <c r="AT3351" t="s">
        <v>25847</v>
      </c>
      <c r="AU3351" t="s">
        <v>29885</v>
      </c>
      <c r="AV3351" t="s">
        <v>85</v>
      </c>
      <c r="AW3351" t="s">
        <v>27645</v>
      </c>
      <c r="AX3351" s="4">
        <v>165000</v>
      </c>
      <c r="AY3351" s="4">
        <v>165000</v>
      </c>
      <c r="AZ3351" t="s">
        <v>5522</v>
      </c>
      <c r="BA3351" t="s">
        <v>55</v>
      </c>
    </row>
    <row r="3352" spans="1:53" x14ac:dyDescent="0.3">
      <c r="A3352">
        <v>2019</v>
      </c>
      <c r="B3352">
        <v>4</v>
      </c>
      <c r="C3352" t="s">
        <v>11375</v>
      </c>
      <c r="D3352" t="s">
        <v>40</v>
      </c>
      <c r="E3352" s="4">
        <v>3338981.7</v>
      </c>
      <c r="F3352" t="s">
        <v>41</v>
      </c>
      <c r="G3352">
        <v>2019</v>
      </c>
      <c r="H3352" t="s">
        <v>42</v>
      </c>
      <c r="I3352" t="s">
        <v>43</v>
      </c>
      <c r="J3352">
        <v>0</v>
      </c>
      <c r="K3352" s="4">
        <v>3338981.7</v>
      </c>
      <c r="L3352" s="4">
        <v>3338981.7</v>
      </c>
      <c r="M3352" t="s">
        <v>11376</v>
      </c>
      <c r="N3352">
        <v>20</v>
      </c>
      <c r="O3352" t="s">
        <v>45</v>
      </c>
      <c r="P3352">
        <v>171</v>
      </c>
      <c r="Q3352" t="s">
        <v>666</v>
      </c>
      <c r="R3352" t="s">
        <v>47</v>
      </c>
      <c r="S3352" t="s">
        <v>81</v>
      </c>
      <c r="T3352" t="s">
        <v>49</v>
      </c>
      <c r="U3352" t="s">
        <v>667</v>
      </c>
      <c r="V3352" t="s">
        <v>11377</v>
      </c>
      <c r="W3352" t="s">
        <v>77</v>
      </c>
      <c r="X3352">
        <v>140</v>
      </c>
      <c r="Y3352">
        <v>134</v>
      </c>
      <c r="Z3352">
        <v>0</v>
      </c>
      <c r="AA3352" t="s">
        <v>120</v>
      </c>
      <c r="AB3352">
        <v>600</v>
      </c>
      <c r="AC3352">
        <v>600</v>
      </c>
      <c r="AD3352">
        <f>VLOOKUP(C3352,'[1]Avances Fisicos'!$A$2:$H$5834,7,0)</f>
        <v>600</v>
      </c>
      <c r="AE3352">
        <f>VLOOKUP(C3352,'[1]Avances Fisicos'!$A$2:$H$5834,8,0)</f>
        <v>100</v>
      </c>
      <c r="AF3352">
        <v>1</v>
      </c>
      <c r="AG3352" t="s">
        <v>45</v>
      </c>
      <c r="AH3352" t="s">
        <v>666</v>
      </c>
      <c r="AI3352" t="s">
        <v>23072</v>
      </c>
      <c r="AJ3352" t="s">
        <v>23073</v>
      </c>
      <c r="AK3352">
        <v>-96.673521059999999</v>
      </c>
      <c r="AL3352">
        <v>18.172966219999999</v>
      </c>
      <c r="AM3352" s="1">
        <v>43659</v>
      </c>
      <c r="AN3352" s="1">
        <v>43715</v>
      </c>
      <c r="AO3352" s="4">
        <v>3338981.7</v>
      </c>
      <c r="AP3352" s="4">
        <v>3338981.7</v>
      </c>
      <c r="AQ3352" s="4">
        <v>3338981.7</v>
      </c>
      <c r="AR3352" s="4">
        <v>3338981.7</v>
      </c>
      <c r="AS3352" s="4">
        <v>3338981.7</v>
      </c>
      <c r="AT3352" t="s">
        <v>25803</v>
      </c>
      <c r="AU3352" t="s">
        <v>29886</v>
      </c>
      <c r="AV3352" t="s">
        <v>29887</v>
      </c>
      <c r="AW3352" t="s">
        <v>26798</v>
      </c>
      <c r="AX3352" s="4">
        <v>3338961.7</v>
      </c>
      <c r="AY3352" s="4">
        <v>3338961.7</v>
      </c>
      <c r="AZ3352" t="s">
        <v>5522</v>
      </c>
      <c r="BA3352" t="s">
        <v>55</v>
      </c>
    </row>
    <row r="3353" spans="1:53" x14ac:dyDescent="0.3">
      <c r="A3353">
        <v>2019</v>
      </c>
      <c r="B3353">
        <v>4</v>
      </c>
      <c r="C3353" t="s">
        <v>11378</v>
      </c>
      <c r="D3353" t="s">
        <v>40</v>
      </c>
      <c r="E3353" s="4">
        <v>3844676</v>
      </c>
      <c r="F3353" t="s">
        <v>41</v>
      </c>
      <c r="G3353">
        <v>2019</v>
      </c>
      <c r="H3353" t="s">
        <v>42</v>
      </c>
      <c r="I3353" t="s">
        <v>43</v>
      </c>
      <c r="J3353">
        <v>0</v>
      </c>
      <c r="K3353" s="4">
        <v>3844676</v>
      </c>
      <c r="L3353" s="4">
        <v>3844676</v>
      </c>
      <c r="M3353" t="s">
        <v>11379</v>
      </c>
      <c r="N3353">
        <v>20</v>
      </c>
      <c r="O3353" t="s">
        <v>45</v>
      </c>
      <c r="P3353">
        <v>171</v>
      </c>
      <c r="Q3353" t="s">
        <v>666</v>
      </c>
      <c r="R3353" t="s">
        <v>47</v>
      </c>
      <c r="S3353" t="s">
        <v>89</v>
      </c>
      <c r="T3353" t="s">
        <v>49</v>
      </c>
      <c r="U3353" t="s">
        <v>667</v>
      </c>
      <c r="V3353" t="s">
        <v>11380</v>
      </c>
      <c r="W3353" t="s">
        <v>77</v>
      </c>
      <c r="X3353">
        <v>151</v>
      </c>
      <c r="Y3353">
        <v>132</v>
      </c>
      <c r="Z3353">
        <v>0</v>
      </c>
      <c r="AA3353" t="s">
        <v>120</v>
      </c>
      <c r="AB3353">
        <v>2400</v>
      </c>
      <c r="AC3353">
        <v>2400</v>
      </c>
      <c r="AD3353">
        <f>VLOOKUP(C3353,'[1]Avances Fisicos'!$A$2:$H$5834,7,0)</f>
        <v>2400</v>
      </c>
      <c r="AE3353">
        <f>VLOOKUP(C3353,'[1]Avances Fisicos'!$A$2:$H$5834,8,0)</f>
        <v>100</v>
      </c>
      <c r="AF3353">
        <v>1</v>
      </c>
      <c r="AG3353" t="s">
        <v>45</v>
      </c>
      <c r="AH3353" t="s">
        <v>666</v>
      </c>
      <c r="AI3353" t="s">
        <v>23074</v>
      </c>
      <c r="AJ3353" t="s">
        <v>23075</v>
      </c>
      <c r="AK3353">
        <v>-96.722874169999997</v>
      </c>
      <c r="AL3353">
        <v>18.148616860000001</v>
      </c>
      <c r="AM3353" s="1">
        <v>43659</v>
      </c>
      <c r="AN3353" s="1">
        <v>43743</v>
      </c>
      <c r="AO3353" s="4">
        <v>3844676</v>
      </c>
      <c r="AP3353" s="4">
        <v>3844676</v>
      </c>
      <c r="AQ3353" s="4">
        <v>3844676</v>
      </c>
      <c r="AR3353" s="4">
        <v>3844676</v>
      </c>
      <c r="AS3353" s="4">
        <v>3844676</v>
      </c>
      <c r="AT3353" t="s">
        <v>25803</v>
      </c>
      <c r="AU3353" t="s">
        <v>29888</v>
      </c>
      <c r="AV3353" t="s">
        <v>29887</v>
      </c>
      <c r="AW3353" t="s">
        <v>26798</v>
      </c>
      <c r="AX3353" s="4">
        <v>3844676</v>
      </c>
      <c r="AY3353" s="4">
        <v>3844676</v>
      </c>
      <c r="AZ3353" t="s">
        <v>5522</v>
      </c>
      <c r="BA3353" t="s">
        <v>55</v>
      </c>
    </row>
    <row r="3354" spans="1:53" x14ac:dyDescent="0.3">
      <c r="A3354">
        <v>2019</v>
      </c>
      <c r="B3354">
        <v>4</v>
      </c>
      <c r="C3354" t="s">
        <v>11381</v>
      </c>
      <c r="D3354" t="s">
        <v>40</v>
      </c>
      <c r="E3354" s="4">
        <v>1040000</v>
      </c>
      <c r="F3354" t="s">
        <v>41</v>
      </c>
      <c r="G3354">
        <v>2019</v>
      </c>
      <c r="H3354" t="s">
        <v>42</v>
      </c>
      <c r="I3354" t="s">
        <v>43</v>
      </c>
      <c r="J3354">
        <v>0</v>
      </c>
      <c r="K3354" s="4">
        <v>1040000</v>
      </c>
      <c r="L3354" s="4">
        <v>1040000</v>
      </c>
      <c r="M3354" t="s">
        <v>11382</v>
      </c>
      <c r="N3354">
        <v>20</v>
      </c>
      <c r="O3354" t="s">
        <v>45</v>
      </c>
      <c r="P3354">
        <v>347</v>
      </c>
      <c r="Q3354" t="s">
        <v>7371</v>
      </c>
      <c r="R3354" t="s">
        <v>47</v>
      </c>
      <c r="S3354" t="s">
        <v>60</v>
      </c>
      <c r="T3354" t="s">
        <v>49</v>
      </c>
      <c r="U3354" t="s">
        <v>7372</v>
      </c>
      <c r="V3354" t="s">
        <v>11383</v>
      </c>
      <c r="W3354" t="s">
        <v>77</v>
      </c>
      <c r="X3354">
        <v>66</v>
      </c>
      <c r="Y3354">
        <v>44</v>
      </c>
      <c r="Z3354">
        <v>0</v>
      </c>
      <c r="AA3354" t="s">
        <v>60</v>
      </c>
      <c r="AB3354">
        <v>22</v>
      </c>
      <c r="AC3354">
        <v>22</v>
      </c>
      <c r="AD3354">
        <f>VLOOKUP(C3354,'[1]Avances Fisicos'!$A$2:$H$5834,7,0)</f>
        <v>22</v>
      </c>
      <c r="AE3354">
        <f>VLOOKUP(C3354,'[1]Avances Fisicos'!$A$2:$H$5834,8,0)</f>
        <v>100</v>
      </c>
      <c r="AF3354">
        <v>1</v>
      </c>
      <c r="AG3354" t="s">
        <v>45</v>
      </c>
      <c r="AH3354" t="s">
        <v>7371</v>
      </c>
      <c r="AI3354" t="s">
        <v>23076</v>
      </c>
      <c r="AJ3354" t="s">
        <v>23077</v>
      </c>
      <c r="AK3354">
        <v>-96.427533600000004</v>
      </c>
      <c r="AL3354">
        <v>16.177931040000001</v>
      </c>
      <c r="AM3354" s="1">
        <v>43659</v>
      </c>
      <c r="AN3354" s="1">
        <v>43708</v>
      </c>
      <c r="AO3354" s="4">
        <v>1040000</v>
      </c>
      <c r="AP3354" s="4">
        <v>1040000</v>
      </c>
      <c r="AQ3354" s="4">
        <v>1040000</v>
      </c>
      <c r="AR3354" s="4">
        <v>1040000</v>
      </c>
      <c r="AS3354" s="4">
        <v>1040000</v>
      </c>
      <c r="AT3354" t="s">
        <v>25803</v>
      </c>
      <c r="AU3354" t="s">
        <v>29889</v>
      </c>
      <c r="AV3354" t="s">
        <v>28242</v>
      </c>
      <c r="AW3354" t="s">
        <v>7372</v>
      </c>
      <c r="AX3354" s="4">
        <v>1040000</v>
      </c>
      <c r="AY3354" s="4">
        <v>1040000</v>
      </c>
      <c r="AZ3354" t="s">
        <v>5522</v>
      </c>
      <c r="BA3354" t="s">
        <v>55</v>
      </c>
    </row>
    <row r="3355" spans="1:53" x14ac:dyDescent="0.3">
      <c r="A3355">
        <v>2019</v>
      </c>
      <c r="B3355">
        <v>4</v>
      </c>
      <c r="C3355" t="s">
        <v>11384</v>
      </c>
      <c r="D3355" t="s">
        <v>40</v>
      </c>
      <c r="E3355" s="4">
        <v>500290.7</v>
      </c>
      <c r="F3355" t="s">
        <v>41</v>
      </c>
      <c r="G3355">
        <v>2019</v>
      </c>
      <c r="H3355" t="s">
        <v>42</v>
      </c>
      <c r="I3355" t="s">
        <v>43</v>
      </c>
      <c r="J3355">
        <v>0</v>
      </c>
      <c r="K3355" s="4">
        <v>500290.7</v>
      </c>
      <c r="L3355" s="4">
        <v>500290.7</v>
      </c>
      <c r="M3355" t="s">
        <v>11385</v>
      </c>
      <c r="N3355">
        <v>20</v>
      </c>
      <c r="O3355" t="s">
        <v>45</v>
      </c>
      <c r="P3355">
        <v>415</v>
      </c>
      <c r="Q3355" t="s">
        <v>542</v>
      </c>
      <c r="R3355" t="s">
        <v>47</v>
      </c>
      <c r="S3355" t="s">
        <v>81</v>
      </c>
      <c r="T3355" t="s">
        <v>49</v>
      </c>
      <c r="U3355" t="s">
        <v>543</v>
      </c>
      <c r="V3355" t="s">
        <v>11386</v>
      </c>
      <c r="W3355" t="s">
        <v>77</v>
      </c>
      <c r="X3355">
        <v>1030</v>
      </c>
      <c r="Y3355">
        <v>877</v>
      </c>
      <c r="Z3355">
        <v>0</v>
      </c>
      <c r="AA3355" t="s">
        <v>92</v>
      </c>
      <c r="AB3355">
        <v>50</v>
      </c>
      <c r="AC3355">
        <v>50</v>
      </c>
      <c r="AD3355">
        <f>VLOOKUP(C3355,'[1]Avances Fisicos'!$A$2:$H$5834,7,0)</f>
        <v>50</v>
      </c>
      <c r="AE3355">
        <f>VLOOKUP(C3355,'[1]Avances Fisicos'!$A$2:$H$5834,8,0)</f>
        <v>100</v>
      </c>
      <c r="AF3355">
        <v>1</v>
      </c>
      <c r="AG3355" t="s">
        <v>45</v>
      </c>
      <c r="AH3355" t="s">
        <v>542</v>
      </c>
      <c r="AI3355" t="s">
        <v>542</v>
      </c>
      <c r="AJ3355" t="s">
        <v>23078</v>
      </c>
      <c r="AK3355">
        <v>-98.033021410000003</v>
      </c>
      <c r="AL3355">
        <v>16.641590520000001</v>
      </c>
      <c r="AM3355" s="1">
        <v>43659</v>
      </c>
      <c r="AN3355" s="1">
        <v>43662</v>
      </c>
      <c r="AO3355" s="4">
        <v>500290.7</v>
      </c>
      <c r="AP3355" s="4">
        <v>500290.7</v>
      </c>
      <c r="AQ3355" s="4">
        <v>500290.7</v>
      </c>
      <c r="AR3355" s="4">
        <v>500290.7</v>
      </c>
      <c r="AS3355" s="4">
        <v>500290.7</v>
      </c>
      <c r="AT3355" t="s">
        <v>25803</v>
      </c>
      <c r="AU3355" t="s">
        <v>29890</v>
      </c>
      <c r="AV3355" t="s">
        <v>27629</v>
      </c>
      <c r="AW3355" t="s">
        <v>26001</v>
      </c>
      <c r="AX3355" s="4">
        <v>500290.7</v>
      </c>
      <c r="AY3355" s="4">
        <v>500290.7</v>
      </c>
      <c r="AZ3355" t="s">
        <v>5522</v>
      </c>
      <c r="BA3355" t="s">
        <v>55</v>
      </c>
    </row>
    <row r="3356" spans="1:53" x14ac:dyDescent="0.3">
      <c r="A3356">
        <v>2019</v>
      </c>
      <c r="B3356">
        <v>4</v>
      </c>
      <c r="C3356" t="s">
        <v>11387</v>
      </c>
      <c r="D3356" t="s">
        <v>40</v>
      </c>
      <c r="E3356" s="4">
        <v>289787.44</v>
      </c>
      <c r="F3356" t="s">
        <v>41</v>
      </c>
      <c r="G3356">
        <v>2019</v>
      </c>
      <c r="H3356" t="s">
        <v>42</v>
      </c>
      <c r="I3356" t="s">
        <v>43</v>
      </c>
      <c r="J3356">
        <v>0</v>
      </c>
      <c r="K3356" s="4">
        <v>289787.44</v>
      </c>
      <c r="L3356" s="4">
        <v>289787.44</v>
      </c>
      <c r="M3356" t="s">
        <v>11388</v>
      </c>
      <c r="N3356">
        <v>20</v>
      </c>
      <c r="O3356" t="s">
        <v>45</v>
      </c>
      <c r="P3356">
        <v>38</v>
      </c>
      <c r="Q3356" t="s">
        <v>5292</v>
      </c>
      <c r="R3356" t="s">
        <v>47</v>
      </c>
      <c r="S3356" t="s">
        <v>48</v>
      </c>
      <c r="T3356" t="s">
        <v>49</v>
      </c>
      <c r="U3356" t="s">
        <v>5293</v>
      </c>
      <c r="V3356" t="s">
        <v>11389</v>
      </c>
      <c r="W3356" t="s">
        <v>77</v>
      </c>
      <c r="X3356">
        <v>552</v>
      </c>
      <c r="Y3356">
        <v>500</v>
      </c>
      <c r="Z3356">
        <v>0</v>
      </c>
      <c r="AA3356" t="s">
        <v>92</v>
      </c>
      <c r="AB3356">
        <v>45</v>
      </c>
      <c r="AC3356">
        <v>45</v>
      </c>
      <c r="AD3356">
        <f>VLOOKUP(C3356,'[1]Avances Fisicos'!$A$2:$H$5834,7,0)</f>
        <v>45</v>
      </c>
      <c r="AE3356">
        <f>VLOOKUP(C3356,'[1]Avances Fisicos'!$A$2:$H$5834,8,0)</f>
        <v>100</v>
      </c>
      <c r="AF3356">
        <v>1</v>
      </c>
      <c r="AG3356" t="s">
        <v>45</v>
      </c>
      <c r="AH3356" t="s">
        <v>5292</v>
      </c>
      <c r="AI3356" t="s">
        <v>5292</v>
      </c>
      <c r="AJ3356" t="s">
        <v>23079</v>
      </c>
      <c r="AK3356">
        <v>-96.179197560000006</v>
      </c>
      <c r="AL3356">
        <v>17.18527392</v>
      </c>
      <c r="AM3356" s="1">
        <v>43659</v>
      </c>
      <c r="AN3356" s="1">
        <v>43677</v>
      </c>
      <c r="AO3356" s="4">
        <v>289787.44</v>
      </c>
      <c r="AP3356" s="4">
        <v>289787.44</v>
      </c>
      <c r="AQ3356" s="4">
        <v>289787.44</v>
      </c>
      <c r="AR3356" s="4">
        <v>289787.44</v>
      </c>
      <c r="AS3356" s="4">
        <v>289787.44</v>
      </c>
      <c r="AT3356" t="s">
        <v>25803</v>
      </c>
      <c r="AU3356" t="s">
        <v>28805</v>
      </c>
      <c r="AV3356" t="s">
        <v>29891</v>
      </c>
      <c r="AW3356" t="s">
        <v>5293</v>
      </c>
      <c r="AX3356" s="4">
        <v>289787.44</v>
      </c>
      <c r="AY3356" s="4">
        <v>289787.44</v>
      </c>
      <c r="AZ3356" t="s">
        <v>5522</v>
      </c>
      <c r="BA3356" t="s">
        <v>55</v>
      </c>
    </row>
    <row r="3357" spans="1:53" x14ac:dyDescent="0.3">
      <c r="A3357">
        <v>2019</v>
      </c>
      <c r="B3357">
        <v>4</v>
      </c>
      <c r="C3357" t="s">
        <v>11390</v>
      </c>
      <c r="D3357" t="s">
        <v>40</v>
      </c>
      <c r="E3357" s="4">
        <v>1846046.53</v>
      </c>
      <c r="F3357" t="s">
        <v>41</v>
      </c>
      <c r="G3357">
        <v>2019</v>
      </c>
      <c r="H3357" t="s">
        <v>42</v>
      </c>
      <c r="I3357" t="s">
        <v>43</v>
      </c>
      <c r="J3357">
        <v>0</v>
      </c>
      <c r="K3357" s="4">
        <v>1846046.53</v>
      </c>
      <c r="L3357" s="4">
        <v>1846046.53</v>
      </c>
      <c r="M3357" t="s">
        <v>11391</v>
      </c>
      <c r="N3357">
        <v>20</v>
      </c>
      <c r="O3357" t="s">
        <v>45</v>
      </c>
      <c r="P3357">
        <v>118</v>
      </c>
      <c r="Q3357" t="s">
        <v>8657</v>
      </c>
      <c r="R3357" t="s">
        <v>47</v>
      </c>
      <c r="S3357" t="s">
        <v>68</v>
      </c>
      <c r="T3357" t="s">
        <v>49</v>
      </c>
      <c r="U3357" t="s">
        <v>8658</v>
      </c>
      <c r="V3357" t="s">
        <v>11392</v>
      </c>
      <c r="W3357" t="s">
        <v>77</v>
      </c>
      <c r="X3357">
        <v>1444</v>
      </c>
      <c r="Y3357">
        <v>1029</v>
      </c>
      <c r="Z3357">
        <v>0</v>
      </c>
      <c r="AA3357" t="s">
        <v>53</v>
      </c>
      <c r="AB3357">
        <v>160</v>
      </c>
      <c r="AC3357">
        <v>160</v>
      </c>
      <c r="AD3357">
        <f>VLOOKUP(C3357,'[1]Avances Fisicos'!$A$2:$H$5834,7,0)</f>
        <v>160</v>
      </c>
      <c r="AE3357">
        <f>VLOOKUP(C3357,'[1]Avances Fisicos'!$A$2:$H$5834,8,0)</f>
        <v>100</v>
      </c>
      <c r="AF3357">
        <v>1</v>
      </c>
      <c r="AG3357" t="s">
        <v>45</v>
      </c>
      <c r="AH3357" t="s">
        <v>8657</v>
      </c>
      <c r="AI3357" t="s">
        <v>8657</v>
      </c>
      <c r="AJ3357" t="s">
        <v>23080</v>
      </c>
      <c r="AK3357">
        <v>-96.501399160000005</v>
      </c>
      <c r="AL3357">
        <v>16.902412129999998</v>
      </c>
      <c r="AM3357" s="1">
        <v>43675</v>
      </c>
      <c r="AN3357" s="1">
        <v>43764</v>
      </c>
      <c r="AO3357" s="4">
        <v>1846046.53</v>
      </c>
      <c r="AP3357" s="4">
        <v>1846046.53</v>
      </c>
      <c r="AQ3357" s="4">
        <v>1846046.53</v>
      </c>
      <c r="AR3357" s="4">
        <v>1846046.53</v>
      </c>
      <c r="AS3357" s="4">
        <v>1846046.53</v>
      </c>
      <c r="AT3357" t="s">
        <v>25803</v>
      </c>
      <c r="AU3357" t="s">
        <v>29892</v>
      </c>
      <c r="AV3357" t="s">
        <v>29893</v>
      </c>
      <c r="AW3357" t="s">
        <v>28781</v>
      </c>
      <c r="AX3357" s="4">
        <v>1846046.53</v>
      </c>
      <c r="AY3357" s="4">
        <v>1846046.53</v>
      </c>
      <c r="AZ3357" t="s">
        <v>5522</v>
      </c>
      <c r="BA3357" t="s">
        <v>55</v>
      </c>
    </row>
    <row r="3358" spans="1:53" x14ac:dyDescent="0.3">
      <c r="A3358">
        <v>2019</v>
      </c>
      <c r="B3358">
        <v>4</v>
      </c>
      <c r="C3358" t="s">
        <v>11393</v>
      </c>
      <c r="D3358" t="s">
        <v>40</v>
      </c>
      <c r="E3358" s="4">
        <v>339493.02</v>
      </c>
      <c r="F3358" t="s">
        <v>41</v>
      </c>
      <c r="G3358">
        <v>2019</v>
      </c>
      <c r="H3358" t="s">
        <v>42</v>
      </c>
      <c r="I3358" t="s">
        <v>43</v>
      </c>
      <c r="J3358">
        <v>0</v>
      </c>
      <c r="K3358" s="4">
        <v>339493.02</v>
      </c>
      <c r="L3358" s="4">
        <v>339493.02</v>
      </c>
      <c r="M3358" t="s">
        <v>11394</v>
      </c>
      <c r="N3358">
        <v>20</v>
      </c>
      <c r="O3358" t="s">
        <v>45</v>
      </c>
      <c r="P3358">
        <v>387</v>
      </c>
      <c r="Q3358" t="s">
        <v>727</v>
      </c>
      <c r="R3358" t="s">
        <v>47</v>
      </c>
      <c r="S3358" t="s">
        <v>81</v>
      </c>
      <c r="T3358" t="s">
        <v>49</v>
      </c>
      <c r="U3358" t="s">
        <v>75</v>
      </c>
      <c r="V3358" t="s">
        <v>11395</v>
      </c>
      <c r="W3358" t="s">
        <v>77</v>
      </c>
      <c r="X3358">
        <v>40</v>
      </c>
      <c r="Y3358">
        <v>33</v>
      </c>
      <c r="Z3358">
        <v>0</v>
      </c>
      <c r="AA3358" t="s">
        <v>120</v>
      </c>
      <c r="AB3358">
        <v>23</v>
      </c>
      <c r="AC3358">
        <v>23</v>
      </c>
      <c r="AD3358">
        <f>VLOOKUP(C3358,'[1]Avances Fisicos'!$A$2:$H$5834,7,0)</f>
        <v>23</v>
      </c>
      <c r="AE3358">
        <f>VLOOKUP(C3358,'[1]Avances Fisicos'!$A$2:$H$5834,8,0)</f>
        <v>100</v>
      </c>
      <c r="AF3358">
        <v>1</v>
      </c>
      <c r="AG3358" t="s">
        <v>45</v>
      </c>
      <c r="AH3358" t="s">
        <v>727</v>
      </c>
      <c r="AI3358" t="s">
        <v>727</v>
      </c>
      <c r="AJ3358" t="s">
        <v>23081</v>
      </c>
      <c r="AK3358">
        <v>-96.795919999999995</v>
      </c>
      <c r="AL3358">
        <v>16.786453120000001</v>
      </c>
      <c r="AM3358" s="1">
        <v>43659</v>
      </c>
      <c r="AN3358" s="1">
        <v>43707</v>
      </c>
      <c r="AO3358" s="4">
        <v>339493.02</v>
      </c>
      <c r="AP3358" s="4">
        <v>339493.02</v>
      </c>
      <c r="AQ3358" s="4">
        <v>339493.02</v>
      </c>
      <c r="AR3358" s="4">
        <v>339493.02</v>
      </c>
      <c r="AS3358" s="4">
        <v>339493.02</v>
      </c>
      <c r="AT3358" t="s">
        <v>25803</v>
      </c>
      <c r="AU3358" t="s">
        <v>29894</v>
      </c>
      <c r="AV3358" t="s">
        <v>28988</v>
      </c>
      <c r="AW3358" t="s">
        <v>26090</v>
      </c>
      <c r="AX3358" s="4">
        <v>339493.02</v>
      </c>
      <c r="AY3358" s="4">
        <v>339493.02</v>
      </c>
      <c r="AZ3358" t="s">
        <v>5522</v>
      </c>
      <c r="BA3358" t="s">
        <v>55</v>
      </c>
    </row>
    <row r="3359" spans="1:53" x14ac:dyDescent="0.3">
      <c r="A3359">
        <v>2019</v>
      </c>
      <c r="B3359">
        <v>4</v>
      </c>
      <c r="C3359" t="s">
        <v>11396</v>
      </c>
      <c r="D3359" t="s">
        <v>40</v>
      </c>
      <c r="E3359" s="4">
        <v>577120</v>
      </c>
      <c r="F3359" t="s">
        <v>41</v>
      </c>
      <c r="G3359">
        <v>2019</v>
      </c>
      <c r="H3359" t="s">
        <v>42</v>
      </c>
      <c r="I3359" t="s">
        <v>43</v>
      </c>
      <c r="J3359">
        <v>0</v>
      </c>
      <c r="K3359" s="4">
        <v>577120</v>
      </c>
      <c r="L3359" s="4">
        <v>577120</v>
      </c>
      <c r="M3359" t="s">
        <v>11397</v>
      </c>
      <c r="N3359">
        <v>20</v>
      </c>
      <c r="O3359" t="s">
        <v>45</v>
      </c>
      <c r="P3359">
        <v>143</v>
      </c>
      <c r="Q3359" t="s">
        <v>3340</v>
      </c>
      <c r="R3359" t="s">
        <v>47</v>
      </c>
      <c r="S3359" t="s">
        <v>48</v>
      </c>
      <c r="T3359" t="s">
        <v>49</v>
      </c>
      <c r="U3359" t="s">
        <v>3341</v>
      </c>
      <c r="V3359" t="s">
        <v>11398</v>
      </c>
      <c r="W3359" t="s">
        <v>77</v>
      </c>
      <c r="X3359">
        <v>139</v>
      </c>
      <c r="Y3359">
        <v>144</v>
      </c>
      <c r="Z3359">
        <v>0</v>
      </c>
      <c r="AA3359" t="s">
        <v>53</v>
      </c>
      <c r="AB3359">
        <v>1</v>
      </c>
      <c r="AC3359">
        <v>1</v>
      </c>
      <c r="AD3359">
        <f>VLOOKUP(C3359,'[1]Avances Fisicos'!$A$2:$H$5834,7,0)</f>
        <v>1</v>
      </c>
      <c r="AE3359">
        <f>VLOOKUP(C3359,'[1]Avances Fisicos'!$A$2:$H$5834,8,0)</f>
        <v>100</v>
      </c>
      <c r="AF3359">
        <v>1</v>
      </c>
      <c r="AG3359" t="s">
        <v>45</v>
      </c>
      <c r="AH3359" t="s">
        <v>3340</v>
      </c>
      <c r="AI3359" t="s">
        <v>23082</v>
      </c>
      <c r="AJ3359" t="s">
        <v>23083</v>
      </c>
      <c r="AK3359">
        <v>-94.512295179999995</v>
      </c>
      <c r="AL3359">
        <v>16.296845810000001</v>
      </c>
      <c r="AM3359" s="1">
        <v>43773</v>
      </c>
      <c r="AN3359" s="1">
        <v>43819</v>
      </c>
      <c r="AO3359" s="4">
        <v>577120</v>
      </c>
      <c r="AP3359" s="4">
        <v>577120</v>
      </c>
      <c r="AQ3359" s="4">
        <v>577120</v>
      </c>
      <c r="AR3359" s="4">
        <v>577120</v>
      </c>
      <c r="AS3359" s="4">
        <v>577120</v>
      </c>
      <c r="AT3359" t="s">
        <v>25803</v>
      </c>
      <c r="AU3359" t="s">
        <v>29895</v>
      </c>
      <c r="AV3359" t="s">
        <v>28590</v>
      </c>
      <c r="AW3359" t="s">
        <v>3341</v>
      </c>
      <c r="AX3359" s="4">
        <v>577120</v>
      </c>
      <c r="AY3359" s="4">
        <v>577120</v>
      </c>
      <c r="AZ3359" t="s">
        <v>5522</v>
      </c>
      <c r="BA3359" t="s">
        <v>55</v>
      </c>
    </row>
    <row r="3360" spans="1:53" x14ac:dyDescent="0.3">
      <c r="A3360">
        <v>2019</v>
      </c>
      <c r="B3360">
        <v>4</v>
      </c>
      <c r="C3360" t="s">
        <v>11399</v>
      </c>
      <c r="D3360" t="s">
        <v>40</v>
      </c>
      <c r="E3360" s="4">
        <v>299999.99</v>
      </c>
      <c r="F3360" t="s">
        <v>41</v>
      </c>
      <c r="G3360">
        <v>2019</v>
      </c>
      <c r="H3360" t="s">
        <v>42</v>
      </c>
      <c r="I3360" t="s">
        <v>43</v>
      </c>
      <c r="J3360">
        <v>0</v>
      </c>
      <c r="K3360" s="4">
        <v>299999.99</v>
      </c>
      <c r="L3360" s="4">
        <v>299999.99</v>
      </c>
      <c r="M3360" t="s">
        <v>11400</v>
      </c>
      <c r="N3360">
        <v>20</v>
      </c>
      <c r="O3360" t="s">
        <v>45</v>
      </c>
      <c r="P3360">
        <v>385</v>
      </c>
      <c r="Q3360" t="s">
        <v>3496</v>
      </c>
      <c r="R3360" t="s">
        <v>47</v>
      </c>
      <c r="S3360" t="s">
        <v>89</v>
      </c>
      <c r="T3360" t="s">
        <v>49</v>
      </c>
      <c r="U3360" t="s">
        <v>3497</v>
      </c>
      <c r="V3360" t="s">
        <v>11401</v>
      </c>
      <c r="W3360" t="s">
        <v>77</v>
      </c>
      <c r="X3360">
        <v>19</v>
      </c>
      <c r="Y3360">
        <v>14</v>
      </c>
      <c r="Z3360">
        <v>0</v>
      </c>
      <c r="AA3360" t="s">
        <v>120</v>
      </c>
      <c r="AB3360">
        <v>301</v>
      </c>
      <c r="AC3360">
        <v>301</v>
      </c>
      <c r="AD3360">
        <f>VLOOKUP(C3360,'[1]Avances Fisicos'!$A$2:$H$5834,7,0)</f>
        <v>301</v>
      </c>
      <c r="AE3360">
        <f>VLOOKUP(C3360,'[1]Avances Fisicos'!$A$2:$H$5834,8,0)</f>
        <v>100</v>
      </c>
      <c r="AF3360">
        <v>1</v>
      </c>
      <c r="AG3360" t="s">
        <v>45</v>
      </c>
      <c r="AH3360" t="s">
        <v>3496</v>
      </c>
      <c r="AI3360" t="s">
        <v>3496</v>
      </c>
      <c r="AJ3360" t="s">
        <v>23084</v>
      </c>
      <c r="AK3360">
        <v>-96.745413439999993</v>
      </c>
      <c r="AL3360">
        <v>17.02555774</v>
      </c>
      <c r="AM3360" s="1">
        <v>43670</v>
      </c>
      <c r="AN3360" s="1">
        <v>43689</v>
      </c>
      <c r="AO3360" s="4">
        <v>299999.99</v>
      </c>
      <c r="AP3360" s="4">
        <v>299999.99</v>
      </c>
      <c r="AQ3360" s="4">
        <v>299999.99</v>
      </c>
      <c r="AR3360" s="4">
        <v>299999.99</v>
      </c>
      <c r="AS3360" s="4">
        <v>299999.99</v>
      </c>
      <c r="AT3360" t="s">
        <v>25803</v>
      </c>
      <c r="AU3360" t="s">
        <v>29896</v>
      </c>
      <c r="AV3360" t="s">
        <v>29897</v>
      </c>
      <c r="AW3360" t="s">
        <v>3497</v>
      </c>
      <c r="AX3360" s="4">
        <v>299999.99</v>
      </c>
      <c r="AY3360" s="4">
        <v>299999.99</v>
      </c>
      <c r="AZ3360" t="s">
        <v>5522</v>
      </c>
      <c r="BA3360" t="s">
        <v>55</v>
      </c>
    </row>
    <row r="3361" spans="1:53" x14ac:dyDescent="0.3">
      <c r="A3361">
        <v>2019</v>
      </c>
      <c r="B3361">
        <v>4</v>
      </c>
      <c r="C3361" t="s">
        <v>11402</v>
      </c>
      <c r="D3361" t="s">
        <v>40</v>
      </c>
      <c r="E3361" s="4">
        <v>211416.95999999999</v>
      </c>
      <c r="F3361" t="s">
        <v>41</v>
      </c>
      <c r="G3361">
        <v>2019</v>
      </c>
      <c r="H3361" t="s">
        <v>42</v>
      </c>
      <c r="I3361" t="s">
        <v>43</v>
      </c>
      <c r="J3361">
        <v>0</v>
      </c>
      <c r="K3361" s="4">
        <v>211416.95999999999</v>
      </c>
      <c r="L3361" s="4">
        <v>211416.95999999999</v>
      </c>
      <c r="M3361" t="s">
        <v>11403</v>
      </c>
      <c r="N3361">
        <v>20</v>
      </c>
      <c r="O3361" t="s">
        <v>45</v>
      </c>
      <c r="P3361">
        <v>385</v>
      </c>
      <c r="Q3361" t="s">
        <v>3496</v>
      </c>
      <c r="R3361" t="s">
        <v>47</v>
      </c>
      <c r="S3361" t="s">
        <v>89</v>
      </c>
      <c r="T3361" t="s">
        <v>49</v>
      </c>
      <c r="U3361" t="s">
        <v>3497</v>
      </c>
      <c r="V3361" t="s">
        <v>11404</v>
      </c>
      <c r="W3361" t="s">
        <v>77</v>
      </c>
      <c r="X3361">
        <v>68</v>
      </c>
      <c r="Y3361">
        <v>37</v>
      </c>
      <c r="Z3361">
        <v>0</v>
      </c>
      <c r="AA3361" t="s">
        <v>120</v>
      </c>
      <c r="AB3361">
        <v>1312</v>
      </c>
      <c r="AC3361">
        <v>1312</v>
      </c>
      <c r="AD3361">
        <f>VLOOKUP(C3361,'[1]Avances Fisicos'!$A$2:$H$5834,7,0)</f>
        <v>1312</v>
      </c>
      <c r="AE3361">
        <f>VLOOKUP(C3361,'[1]Avances Fisicos'!$A$2:$H$5834,8,0)</f>
        <v>100</v>
      </c>
      <c r="AF3361">
        <v>1</v>
      </c>
      <c r="AG3361" t="s">
        <v>45</v>
      </c>
      <c r="AH3361" t="s">
        <v>3496</v>
      </c>
      <c r="AI3361" t="s">
        <v>3496</v>
      </c>
      <c r="AJ3361" t="s">
        <v>23085</v>
      </c>
      <c r="AK3361">
        <v>-96.751322340000002</v>
      </c>
      <c r="AL3361">
        <v>17.025986039999999</v>
      </c>
      <c r="AM3361" s="1">
        <v>43673</v>
      </c>
      <c r="AN3361" s="1">
        <v>43692</v>
      </c>
      <c r="AO3361" s="4">
        <v>211416.95999999999</v>
      </c>
      <c r="AP3361" s="4">
        <v>211416.95999999999</v>
      </c>
      <c r="AQ3361" s="4">
        <v>211416.95999999999</v>
      </c>
      <c r="AR3361" s="4">
        <v>211416.95999999999</v>
      </c>
      <c r="AS3361" s="4">
        <v>211416.95999999999</v>
      </c>
      <c r="AT3361" t="s">
        <v>25803</v>
      </c>
      <c r="AU3361" t="s">
        <v>29898</v>
      </c>
      <c r="AV3361" t="s">
        <v>29899</v>
      </c>
      <c r="AW3361" t="s">
        <v>3497</v>
      </c>
      <c r="AX3361" s="4">
        <v>211416.95999999999</v>
      </c>
      <c r="AY3361" s="4">
        <v>211416.95999999999</v>
      </c>
      <c r="AZ3361" t="s">
        <v>5522</v>
      </c>
      <c r="BA3361" t="s">
        <v>55</v>
      </c>
    </row>
    <row r="3362" spans="1:53" x14ac:dyDescent="0.3">
      <c r="A3362">
        <v>2019</v>
      </c>
      <c r="B3362">
        <v>4</v>
      </c>
      <c r="C3362" t="s">
        <v>11405</v>
      </c>
      <c r="D3362" t="s">
        <v>40</v>
      </c>
      <c r="E3362" s="4">
        <v>1350000</v>
      </c>
      <c r="F3362" t="s">
        <v>41</v>
      </c>
      <c r="G3362">
        <v>2019</v>
      </c>
      <c r="H3362" t="s">
        <v>42</v>
      </c>
      <c r="I3362" t="s">
        <v>43</v>
      </c>
      <c r="J3362">
        <v>0</v>
      </c>
      <c r="K3362" s="4">
        <v>1350000</v>
      </c>
      <c r="L3362" s="4">
        <v>1350000</v>
      </c>
      <c r="M3362" t="s">
        <v>11406</v>
      </c>
      <c r="N3362">
        <v>20</v>
      </c>
      <c r="O3362" t="s">
        <v>45</v>
      </c>
      <c r="P3362">
        <v>385</v>
      </c>
      <c r="Q3362" t="s">
        <v>3496</v>
      </c>
      <c r="R3362" t="s">
        <v>47</v>
      </c>
      <c r="S3362" t="s">
        <v>81</v>
      </c>
      <c r="T3362" t="s">
        <v>49</v>
      </c>
      <c r="U3362" t="s">
        <v>3497</v>
      </c>
      <c r="V3362" t="s">
        <v>11407</v>
      </c>
      <c r="W3362" t="s">
        <v>77</v>
      </c>
      <c r="X3362">
        <v>53</v>
      </c>
      <c r="Y3362">
        <v>46</v>
      </c>
      <c r="Z3362">
        <v>0</v>
      </c>
      <c r="AA3362" t="s">
        <v>120</v>
      </c>
      <c r="AB3362">
        <v>277</v>
      </c>
      <c r="AC3362">
        <v>277</v>
      </c>
      <c r="AD3362">
        <f>VLOOKUP(C3362,'[1]Avances Fisicos'!$A$2:$H$5834,7,0)</f>
        <v>277</v>
      </c>
      <c r="AE3362">
        <f>VLOOKUP(C3362,'[1]Avances Fisicos'!$A$2:$H$5834,8,0)</f>
        <v>100</v>
      </c>
      <c r="AF3362">
        <v>1</v>
      </c>
      <c r="AG3362" t="s">
        <v>45</v>
      </c>
      <c r="AH3362" t="s">
        <v>3496</v>
      </c>
      <c r="AI3362" t="s">
        <v>3496</v>
      </c>
      <c r="AJ3362" t="s">
        <v>23086</v>
      </c>
      <c r="AK3362">
        <v>-96.731272829999995</v>
      </c>
      <c r="AL3362">
        <v>17.044527559999999</v>
      </c>
      <c r="AM3362" s="1">
        <v>43684</v>
      </c>
      <c r="AN3362" s="1">
        <v>43713</v>
      </c>
      <c r="AO3362" s="4">
        <v>1350000</v>
      </c>
      <c r="AP3362" s="4">
        <v>1350000</v>
      </c>
      <c r="AQ3362" s="4">
        <v>1350000</v>
      </c>
      <c r="AR3362" s="4">
        <v>1350000</v>
      </c>
      <c r="AS3362" s="4">
        <v>1350000</v>
      </c>
      <c r="AT3362" t="s">
        <v>25803</v>
      </c>
      <c r="AU3362" t="s">
        <v>29900</v>
      </c>
      <c r="AV3362" t="s">
        <v>27984</v>
      </c>
      <c r="AW3362" t="s">
        <v>3497</v>
      </c>
      <c r="AX3362" s="4">
        <v>1350000</v>
      </c>
      <c r="AY3362" s="4">
        <v>1350000</v>
      </c>
      <c r="AZ3362" t="s">
        <v>5522</v>
      </c>
      <c r="BA3362" t="s">
        <v>55</v>
      </c>
    </row>
    <row r="3363" spans="1:53" x14ac:dyDescent="0.3">
      <c r="A3363">
        <v>2019</v>
      </c>
      <c r="B3363">
        <v>4</v>
      </c>
      <c r="C3363" t="s">
        <v>11408</v>
      </c>
      <c r="D3363" t="s">
        <v>40</v>
      </c>
      <c r="E3363" s="4">
        <v>1905218.63</v>
      </c>
      <c r="F3363" t="s">
        <v>41</v>
      </c>
      <c r="G3363">
        <v>2019</v>
      </c>
      <c r="H3363" t="s">
        <v>42</v>
      </c>
      <c r="I3363" t="s">
        <v>43</v>
      </c>
      <c r="J3363">
        <v>0</v>
      </c>
      <c r="K3363" s="4">
        <v>1905218.63</v>
      </c>
      <c r="L3363" s="4">
        <v>1905218.63</v>
      </c>
      <c r="M3363" t="s">
        <v>11409</v>
      </c>
      <c r="N3363">
        <v>20</v>
      </c>
      <c r="O3363" t="s">
        <v>45</v>
      </c>
      <c r="P3363">
        <v>527</v>
      </c>
      <c r="Q3363" t="s">
        <v>2896</v>
      </c>
      <c r="R3363" t="s">
        <v>47</v>
      </c>
      <c r="S3363" t="s">
        <v>81</v>
      </c>
      <c r="T3363" t="s">
        <v>49</v>
      </c>
      <c r="U3363" t="s">
        <v>6495</v>
      </c>
      <c r="V3363" t="s">
        <v>11410</v>
      </c>
      <c r="W3363" t="s">
        <v>77</v>
      </c>
      <c r="X3363">
        <v>80</v>
      </c>
      <c r="Y3363">
        <v>69</v>
      </c>
      <c r="Z3363">
        <v>0</v>
      </c>
      <c r="AA3363" t="s">
        <v>120</v>
      </c>
      <c r="AB3363">
        <v>540</v>
      </c>
      <c r="AC3363">
        <v>540</v>
      </c>
      <c r="AD3363">
        <f>VLOOKUP(C3363,'[1]Avances Fisicos'!$A$2:$H$5834,7,0)</f>
        <v>540</v>
      </c>
      <c r="AE3363">
        <f>VLOOKUP(C3363,'[1]Avances Fisicos'!$A$2:$H$5834,8,0)</f>
        <v>100</v>
      </c>
      <c r="AF3363">
        <v>1</v>
      </c>
      <c r="AG3363" t="s">
        <v>45</v>
      </c>
      <c r="AH3363" t="s">
        <v>2896</v>
      </c>
      <c r="AI3363" t="s">
        <v>2896</v>
      </c>
      <c r="AJ3363" t="s">
        <v>23087</v>
      </c>
      <c r="AK3363">
        <v>-96.87424292</v>
      </c>
      <c r="AL3363">
        <v>17.803203289999999</v>
      </c>
      <c r="AM3363" s="1">
        <v>43659</v>
      </c>
      <c r="AN3363" s="1">
        <v>43676</v>
      </c>
      <c r="AO3363" s="4">
        <v>1905218.63</v>
      </c>
      <c r="AP3363" s="4">
        <v>1905218.63</v>
      </c>
      <c r="AQ3363" s="4">
        <v>1905218.63</v>
      </c>
      <c r="AR3363" s="4">
        <v>1905218.63</v>
      </c>
      <c r="AS3363" s="4">
        <v>1905218.63</v>
      </c>
      <c r="AT3363" t="s">
        <v>25803</v>
      </c>
      <c r="AU3363" t="s">
        <v>29901</v>
      </c>
      <c r="AV3363" t="s">
        <v>27180</v>
      </c>
      <c r="AW3363" t="s">
        <v>6495</v>
      </c>
      <c r="AX3363" s="4">
        <v>1676762.01</v>
      </c>
      <c r="AY3363" s="4">
        <v>1905218.63</v>
      </c>
      <c r="AZ3363" t="s">
        <v>5522</v>
      </c>
      <c r="BA3363" t="s">
        <v>55</v>
      </c>
    </row>
    <row r="3364" spans="1:53" x14ac:dyDescent="0.3">
      <c r="A3364">
        <v>2019</v>
      </c>
      <c r="B3364">
        <v>4</v>
      </c>
      <c r="C3364" t="s">
        <v>11411</v>
      </c>
      <c r="D3364" t="s">
        <v>40</v>
      </c>
      <c r="E3364" s="4">
        <v>2182896.65</v>
      </c>
      <c r="F3364" t="s">
        <v>41</v>
      </c>
      <c r="G3364">
        <v>2019</v>
      </c>
      <c r="H3364" t="s">
        <v>42</v>
      </c>
      <c r="I3364" t="s">
        <v>43</v>
      </c>
      <c r="J3364">
        <v>0</v>
      </c>
      <c r="K3364" s="4">
        <v>2182896.65</v>
      </c>
      <c r="L3364" s="4">
        <v>2182896.65</v>
      </c>
      <c r="M3364" t="s">
        <v>11412</v>
      </c>
      <c r="N3364">
        <v>20</v>
      </c>
      <c r="O3364" t="s">
        <v>45</v>
      </c>
      <c r="P3364">
        <v>527</v>
      </c>
      <c r="Q3364" t="s">
        <v>2896</v>
      </c>
      <c r="R3364" t="s">
        <v>47</v>
      </c>
      <c r="S3364" t="s">
        <v>60</v>
      </c>
      <c r="T3364" t="s">
        <v>49</v>
      </c>
      <c r="U3364" t="s">
        <v>6495</v>
      </c>
      <c r="V3364" t="s">
        <v>11413</v>
      </c>
      <c r="W3364" t="s">
        <v>77</v>
      </c>
      <c r="X3364">
        <v>83</v>
      </c>
      <c r="Y3364">
        <v>68</v>
      </c>
      <c r="Z3364">
        <v>0</v>
      </c>
      <c r="AA3364" t="s">
        <v>84</v>
      </c>
      <c r="AB3364">
        <v>30</v>
      </c>
      <c r="AC3364">
        <v>30</v>
      </c>
      <c r="AD3364">
        <f>VLOOKUP(C3364,'[1]Avances Fisicos'!$A$2:$H$5834,7,0)</f>
        <v>30</v>
      </c>
      <c r="AE3364">
        <f>VLOOKUP(C3364,'[1]Avances Fisicos'!$A$2:$H$5834,8,0)</f>
        <v>100</v>
      </c>
      <c r="AF3364">
        <v>1</v>
      </c>
      <c r="AG3364" t="s">
        <v>45</v>
      </c>
      <c r="AH3364" t="s">
        <v>2896</v>
      </c>
      <c r="AI3364" t="s">
        <v>19785</v>
      </c>
      <c r="AJ3364" t="s">
        <v>23088</v>
      </c>
      <c r="AK3364">
        <v>-96.881735430000006</v>
      </c>
      <c r="AL3364">
        <v>17.761883699999998</v>
      </c>
      <c r="AM3364" s="1">
        <v>43710</v>
      </c>
      <c r="AN3364" s="1">
        <v>43769</v>
      </c>
      <c r="AO3364" s="4">
        <v>2182896.65</v>
      </c>
      <c r="AP3364" s="4">
        <v>2182896.65</v>
      </c>
      <c r="AQ3364" s="4">
        <v>2182896.65</v>
      </c>
      <c r="AR3364" s="4">
        <v>2182896.65</v>
      </c>
      <c r="AS3364" s="4">
        <v>2182896.65</v>
      </c>
      <c r="AT3364" t="s">
        <v>25803</v>
      </c>
      <c r="AU3364" t="s">
        <v>29902</v>
      </c>
      <c r="AV3364" t="s">
        <v>29189</v>
      </c>
      <c r="AW3364" t="s">
        <v>6495</v>
      </c>
      <c r="AX3364" s="4">
        <v>2182896.65</v>
      </c>
      <c r="AY3364" s="4">
        <v>2182896.65</v>
      </c>
      <c r="AZ3364" t="s">
        <v>5522</v>
      </c>
      <c r="BA3364" t="s">
        <v>55</v>
      </c>
    </row>
    <row r="3365" spans="1:53" x14ac:dyDescent="0.3">
      <c r="A3365">
        <v>2019</v>
      </c>
      <c r="B3365">
        <v>4</v>
      </c>
      <c r="C3365" t="s">
        <v>11414</v>
      </c>
      <c r="D3365" t="s">
        <v>40</v>
      </c>
      <c r="E3365" s="4">
        <v>638505.13</v>
      </c>
      <c r="F3365" t="s">
        <v>41</v>
      </c>
      <c r="G3365">
        <v>2019</v>
      </c>
      <c r="H3365" t="s">
        <v>42</v>
      </c>
      <c r="I3365" t="s">
        <v>43</v>
      </c>
      <c r="J3365">
        <v>0</v>
      </c>
      <c r="K3365" s="4">
        <v>638505.13</v>
      </c>
      <c r="L3365" s="4">
        <v>638505.13</v>
      </c>
      <c r="M3365" t="s">
        <v>11415</v>
      </c>
      <c r="N3365">
        <v>20</v>
      </c>
      <c r="O3365" t="s">
        <v>45</v>
      </c>
      <c r="P3365">
        <v>67</v>
      </c>
      <c r="Q3365" t="s">
        <v>524</v>
      </c>
      <c r="R3365" t="s">
        <v>47</v>
      </c>
      <c r="S3365" t="s">
        <v>48</v>
      </c>
      <c r="T3365" t="s">
        <v>49</v>
      </c>
      <c r="U3365" t="s">
        <v>525</v>
      </c>
      <c r="V3365" t="s">
        <v>11416</v>
      </c>
      <c r="W3365" t="s">
        <v>77</v>
      </c>
      <c r="X3365">
        <v>782</v>
      </c>
      <c r="Y3365">
        <v>522</v>
      </c>
      <c r="Z3365">
        <v>0</v>
      </c>
      <c r="AA3365" t="s">
        <v>92</v>
      </c>
      <c r="AB3365">
        <v>881</v>
      </c>
      <c r="AC3365">
        <v>881</v>
      </c>
      <c r="AD3365">
        <f>VLOOKUP(C3365,'[1]Avances Fisicos'!$A$2:$H$5834,7,0)</f>
        <v>881</v>
      </c>
      <c r="AE3365">
        <f>VLOOKUP(C3365,'[1]Avances Fisicos'!$A$2:$H$5834,8,0)</f>
        <v>100</v>
      </c>
      <c r="AF3365">
        <v>1</v>
      </c>
      <c r="AG3365" t="s">
        <v>45</v>
      </c>
      <c r="AH3365" t="s">
        <v>524</v>
      </c>
      <c r="AI3365" t="s">
        <v>18528</v>
      </c>
      <c r="AJ3365" t="s">
        <v>23089</v>
      </c>
      <c r="AK3365">
        <v>-96.775276079999998</v>
      </c>
      <c r="AL3365">
        <v>17.122086719999999</v>
      </c>
      <c r="AM3365" s="1">
        <v>43726</v>
      </c>
      <c r="AN3365" s="1">
        <v>43770</v>
      </c>
      <c r="AO3365" s="4">
        <v>638505.13</v>
      </c>
      <c r="AP3365" s="4">
        <v>638505.13</v>
      </c>
      <c r="AQ3365" s="4">
        <v>638505.13</v>
      </c>
      <c r="AR3365" s="4">
        <v>638505.13</v>
      </c>
      <c r="AS3365" s="4">
        <v>638505.13</v>
      </c>
      <c r="AT3365" t="s">
        <v>25803</v>
      </c>
      <c r="AU3365" t="s">
        <v>29903</v>
      </c>
      <c r="AV3365" t="s">
        <v>29904</v>
      </c>
      <c r="AW3365" t="s">
        <v>764</v>
      </c>
      <c r="AX3365" s="4">
        <v>638505.13</v>
      </c>
      <c r="AY3365" s="4">
        <v>638505.13</v>
      </c>
      <c r="AZ3365" t="s">
        <v>5522</v>
      </c>
      <c r="BA3365" t="s">
        <v>55</v>
      </c>
    </row>
    <row r="3366" spans="1:53" x14ac:dyDescent="0.3">
      <c r="A3366">
        <v>2019</v>
      </c>
      <c r="B3366">
        <v>4</v>
      </c>
      <c r="C3366" t="s">
        <v>11417</v>
      </c>
      <c r="D3366" t="s">
        <v>40</v>
      </c>
      <c r="E3366" s="4">
        <v>1188945.75</v>
      </c>
      <c r="F3366" t="s">
        <v>41</v>
      </c>
      <c r="G3366">
        <v>2019</v>
      </c>
      <c r="H3366" t="s">
        <v>42</v>
      </c>
      <c r="I3366" t="s">
        <v>43</v>
      </c>
      <c r="J3366">
        <v>0</v>
      </c>
      <c r="K3366" s="4">
        <v>1188945.75</v>
      </c>
      <c r="L3366" s="4">
        <v>1188945.75</v>
      </c>
      <c r="M3366" t="s">
        <v>11418</v>
      </c>
      <c r="N3366">
        <v>20</v>
      </c>
      <c r="O3366" t="s">
        <v>45</v>
      </c>
      <c r="P3366">
        <v>470</v>
      </c>
      <c r="Q3366" t="s">
        <v>9841</v>
      </c>
      <c r="R3366" t="s">
        <v>47</v>
      </c>
      <c r="S3366" t="s">
        <v>89</v>
      </c>
      <c r="T3366" t="s">
        <v>49</v>
      </c>
      <c r="U3366" t="s">
        <v>9842</v>
      </c>
      <c r="V3366" t="s">
        <v>11419</v>
      </c>
      <c r="W3366" t="s">
        <v>77</v>
      </c>
      <c r="X3366">
        <v>887</v>
      </c>
      <c r="Y3366">
        <v>765</v>
      </c>
      <c r="Z3366">
        <v>0</v>
      </c>
      <c r="AA3366" t="s">
        <v>120</v>
      </c>
      <c r="AB3366">
        <v>703</v>
      </c>
      <c r="AC3366">
        <v>703</v>
      </c>
      <c r="AD3366">
        <f>VLOOKUP(C3366,'[1]Avances Fisicos'!$A$2:$H$5834,7,0)</f>
        <v>703</v>
      </c>
      <c r="AE3366">
        <f>VLOOKUP(C3366,'[1]Avances Fisicos'!$A$2:$H$5834,8,0)</f>
        <v>100</v>
      </c>
      <c r="AF3366">
        <v>1</v>
      </c>
      <c r="AG3366" t="s">
        <v>45</v>
      </c>
      <c r="AH3366" t="s">
        <v>9841</v>
      </c>
      <c r="AI3366" t="s">
        <v>9841</v>
      </c>
      <c r="AJ3366" t="s">
        <v>23090</v>
      </c>
      <c r="AK3366">
        <v>-95.533807670000002</v>
      </c>
      <c r="AL3366">
        <v>16.6853628</v>
      </c>
      <c r="AM3366" s="1">
        <v>43667</v>
      </c>
      <c r="AN3366" s="1">
        <v>43711</v>
      </c>
      <c r="AO3366" s="4">
        <v>1188945.75</v>
      </c>
      <c r="AP3366" s="4">
        <v>1188945.75</v>
      </c>
      <c r="AQ3366" s="4">
        <v>1188945.75</v>
      </c>
      <c r="AR3366" s="4">
        <v>1188945.75</v>
      </c>
      <c r="AS3366" s="4">
        <v>1188945.75</v>
      </c>
      <c r="AT3366" t="s">
        <v>25803</v>
      </c>
      <c r="AU3366" t="s">
        <v>29905</v>
      </c>
      <c r="AV3366" t="s">
        <v>28283</v>
      </c>
      <c r="AW3366" t="s">
        <v>29268</v>
      </c>
      <c r="AX3366" s="4">
        <v>1188945.75</v>
      </c>
      <c r="AY3366" s="4">
        <v>1188945.75</v>
      </c>
      <c r="AZ3366" t="s">
        <v>5522</v>
      </c>
      <c r="BA3366" t="s">
        <v>55</v>
      </c>
    </row>
    <row r="3367" spans="1:53" x14ac:dyDescent="0.3">
      <c r="A3367">
        <v>2019</v>
      </c>
      <c r="B3367">
        <v>4</v>
      </c>
      <c r="C3367" t="s">
        <v>11420</v>
      </c>
      <c r="D3367" t="s">
        <v>40</v>
      </c>
      <c r="E3367" s="4">
        <v>1131790.93</v>
      </c>
      <c r="F3367" t="s">
        <v>41</v>
      </c>
      <c r="G3367">
        <v>2019</v>
      </c>
      <c r="H3367" t="s">
        <v>42</v>
      </c>
      <c r="I3367" t="s">
        <v>43</v>
      </c>
      <c r="J3367">
        <v>0</v>
      </c>
      <c r="K3367" s="4">
        <v>1131790.93</v>
      </c>
      <c r="L3367" s="4">
        <v>1131790.93</v>
      </c>
      <c r="M3367" t="s">
        <v>11421</v>
      </c>
      <c r="N3367">
        <v>20</v>
      </c>
      <c r="O3367" t="s">
        <v>45</v>
      </c>
      <c r="P3367">
        <v>135</v>
      </c>
      <c r="Q3367" t="s">
        <v>2077</v>
      </c>
      <c r="R3367" t="s">
        <v>47</v>
      </c>
      <c r="S3367" t="s">
        <v>60</v>
      </c>
      <c r="T3367" t="s">
        <v>49</v>
      </c>
      <c r="U3367" t="s">
        <v>10017</v>
      </c>
      <c r="V3367" t="s">
        <v>11422</v>
      </c>
      <c r="W3367" t="s">
        <v>77</v>
      </c>
      <c r="X3367">
        <v>58</v>
      </c>
      <c r="Y3367">
        <v>42</v>
      </c>
      <c r="Z3367">
        <v>0</v>
      </c>
      <c r="AA3367" t="s">
        <v>84</v>
      </c>
      <c r="AB3367">
        <v>20</v>
      </c>
      <c r="AC3367">
        <v>20</v>
      </c>
      <c r="AD3367">
        <f>VLOOKUP(C3367,'[1]Avances Fisicos'!$A$2:$H$5834,7,0)</f>
        <v>20</v>
      </c>
      <c r="AE3367">
        <f>VLOOKUP(C3367,'[1]Avances Fisicos'!$A$2:$H$5834,8,0)</f>
        <v>100</v>
      </c>
      <c r="AF3367">
        <v>1</v>
      </c>
      <c r="AG3367" t="s">
        <v>45</v>
      </c>
      <c r="AH3367" t="s">
        <v>2077</v>
      </c>
      <c r="AI3367" t="s">
        <v>23091</v>
      </c>
      <c r="AJ3367" t="s">
        <v>23092</v>
      </c>
      <c r="AK3367">
        <v>-96.827451319999994</v>
      </c>
      <c r="AL3367">
        <v>17.120546659999999</v>
      </c>
      <c r="AM3367" s="1">
        <v>43705</v>
      </c>
      <c r="AN3367" s="1">
        <v>43764</v>
      </c>
      <c r="AO3367" s="4">
        <v>1131790.93</v>
      </c>
      <c r="AP3367" s="4">
        <v>1131790.93</v>
      </c>
      <c r="AQ3367" s="4">
        <v>1131790.93</v>
      </c>
      <c r="AR3367" s="4">
        <v>1131790.93</v>
      </c>
      <c r="AS3367" s="4">
        <v>1131790.93</v>
      </c>
      <c r="AT3367" t="s">
        <v>25803</v>
      </c>
      <c r="AU3367" t="s">
        <v>29906</v>
      </c>
      <c r="AV3367" t="s">
        <v>29907</v>
      </c>
      <c r="AW3367" t="s">
        <v>10017</v>
      </c>
      <c r="AX3367" s="4">
        <v>1131790.93</v>
      </c>
      <c r="AY3367" s="4">
        <v>1131790.93</v>
      </c>
      <c r="AZ3367" t="s">
        <v>5522</v>
      </c>
      <c r="BA3367" t="s">
        <v>55</v>
      </c>
    </row>
    <row r="3368" spans="1:53" x14ac:dyDescent="0.3">
      <c r="A3368">
        <v>2019</v>
      </c>
      <c r="B3368">
        <v>4</v>
      </c>
      <c r="C3368" t="s">
        <v>11423</v>
      </c>
      <c r="D3368" t="s">
        <v>40</v>
      </c>
      <c r="E3368" s="4">
        <v>1463845.84</v>
      </c>
      <c r="F3368" t="s">
        <v>41</v>
      </c>
      <c r="G3368">
        <v>2019</v>
      </c>
      <c r="H3368" t="s">
        <v>42</v>
      </c>
      <c r="I3368" t="s">
        <v>43</v>
      </c>
      <c r="J3368">
        <v>0</v>
      </c>
      <c r="K3368" s="4">
        <v>1463845.84</v>
      </c>
      <c r="L3368" s="4">
        <v>1463845.84</v>
      </c>
      <c r="M3368" t="s">
        <v>11424</v>
      </c>
      <c r="N3368">
        <v>20</v>
      </c>
      <c r="O3368" t="s">
        <v>45</v>
      </c>
      <c r="P3368">
        <v>135</v>
      </c>
      <c r="Q3368" t="s">
        <v>2077</v>
      </c>
      <c r="R3368" t="s">
        <v>47</v>
      </c>
      <c r="S3368" t="s">
        <v>60</v>
      </c>
      <c r="T3368" t="s">
        <v>49</v>
      </c>
      <c r="U3368" t="s">
        <v>10017</v>
      </c>
      <c r="V3368" t="s">
        <v>11425</v>
      </c>
      <c r="W3368" t="s">
        <v>77</v>
      </c>
      <c r="X3368">
        <v>110</v>
      </c>
      <c r="Y3368">
        <v>105</v>
      </c>
      <c r="Z3368">
        <v>0</v>
      </c>
      <c r="AA3368" t="s">
        <v>84</v>
      </c>
      <c r="AB3368">
        <v>26</v>
      </c>
      <c r="AC3368">
        <v>26</v>
      </c>
      <c r="AD3368">
        <f>VLOOKUP(C3368,'[1]Avances Fisicos'!$A$2:$H$5834,7,0)</f>
        <v>26</v>
      </c>
      <c r="AE3368">
        <f>VLOOKUP(C3368,'[1]Avances Fisicos'!$A$2:$H$5834,8,0)</f>
        <v>100</v>
      </c>
      <c r="AF3368">
        <v>1</v>
      </c>
      <c r="AG3368" t="s">
        <v>45</v>
      </c>
      <c r="AH3368" t="s">
        <v>2077</v>
      </c>
      <c r="AI3368" t="s">
        <v>18815</v>
      </c>
      <c r="AJ3368" t="s">
        <v>23093</v>
      </c>
      <c r="AK3368">
        <v>-96.861967280000002</v>
      </c>
      <c r="AL3368">
        <v>17.119213869999999</v>
      </c>
      <c r="AM3368" s="1">
        <v>43711</v>
      </c>
      <c r="AN3368" s="1">
        <v>43770</v>
      </c>
      <c r="AO3368" s="4">
        <v>1463845.84</v>
      </c>
      <c r="AP3368" s="4">
        <v>1463845.84</v>
      </c>
      <c r="AQ3368" s="4">
        <v>1463845.84</v>
      </c>
      <c r="AR3368" s="4">
        <v>1463845.84</v>
      </c>
      <c r="AS3368" s="4">
        <v>1463845.84</v>
      </c>
      <c r="AT3368" t="s">
        <v>25803</v>
      </c>
      <c r="AU3368" t="s">
        <v>29908</v>
      </c>
      <c r="AV3368" t="s">
        <v>29909</v>
      </c>
      <c r="AW3368" t="s">
        <v>10017</v>
      </c>
      <c r="AX3368" s="4">
        <v>1463845.84</v>
      </c>
      <c r="AY3368" s="4">
        <v>1463845.84</v>
      </c>
      <c r="AZ3368" t="s">
        <v>5522</v>
      </c>
      <c r="BA3368" t="s">
        <v>55</v>
      </c>
    </row>
    <row r="3369" spans="1:53" x14ac:dyDescent="0.3">
      <c r="A3369">
        <v>2019</v>
      </c>
      <c r="B3369">
        <v>4</v>
      </c>
      <c r="C3369" t="s">
        <v>11426</v>
      </c>
      <c r="D3369" t="s">
        <v>40</v>
      </c>
      <c r="E3369" s="4">
        <v>65724.5</v>
      </c>
      <c r="F3369" t="s">
        <v>41</v>
      </c>
      <c r="G3369">
        <v>2019</v>
      </c>
      <c r="H3369" t="s">
        <v>42</v>
      </c>
      <c r="I3369" t="s">
        <v>43</v>
      </c>
      <c r="J3369">
        <v>0</v>
      </c>
      <c r="K3369" s="4">
        <v>65724.5</v>
      </c>
      <c r="L3369" s="4">
        <v>65724.5</v>
      </c>
      <c r="M3369" t="s">
        <v>11427</v>
      </c>
      <c r="N3369">
        <v>20</v>
      </c>
      <c r="O3369" t="s">
        <v>45</v>
      </c>
      <c r="P3369">
        <v>39</v>
      </c>
      <c r="Q3369" t="s">
        <v>95</v>
      </c>
      <c r="R3369" t="s">
        <v>47</v>
      </c>
      <c r="S3369" t="s">
        <v>48</v>
      </c>
      <c r="T3369" t="s">
        <v>49</v>
      </c>
      <c r="U3369" t="s">
        <v>5315</v>
      </c>
      <c r="V3369" t="s">
        <v>11428</v>
      </c>
      <c r="W3369" t="s">
        <v>77</v>
      </c>
      <c r="X3369">
        <v>22</v>
      </c>
      <c r="Y3369">
        <v>18</v>
      </c>
      <c r="Z3369">
        <v>0</v>
      </c>
      <c r="AA3369" t="s">
        <v>92</v>
      </c>
      <c r="AB3369">
        <v>252</v>
      </c>
      <c r="AC3369">
        <v>252</v>
      </c>
      <c r="AD3369">
        <f>VLOOKUP(C3369,'[1]Avances Fisicos'!$A$2:$H$5834,7,0)</f>
        <v>252</v>
      </c>
      <c r="AE3369">
        <f>VLOOKUP(C3369,'[1]Avances Fisicos'!$A$2:$H$5834,8,0)</f>
        <v>100</v>
      </c>
      <c r="AF3369">
        <v>1</v>
      </c>
      <c r="AG3369" t="s">
        <v>45</v>
      </c>
      <c r="AH3369" t="s">
        <v>95</v>
      </c>
      <c r="AI3369" t="s">
        <v>18511</v>
      </c>
      <c r="AJ3369" t="s">
        <v>23094</v>
      </c>
      <c r="AK3369">
        <v>-97.789420219999997</v>
      </c>
      <c r="AL3369">
        <v>17.800430909999999</v>
      </c>
      <c r="AM3369" s="1">
        <v>43659</v>
      </c>
      <c r="AN3369" s="1">
        <v>43690</v>
      </c>
      <c r="AO3369" s="4">
        <v>65724.5</v>
      </c>
      <c r="AP3369" s="4">
        <v>65724.5</v>
      </c>
      <c r="AQ3369" s="4">
        <v>65724.5</v>
      </c>
      <c r="AR3369" s="4">
        <v>65724.5</v>
      </c>
      <c r="AS3369" s="4">
        <v>65724.5</v>
      </c>
      <c r="AT3369" t="s">
        <v>25847</v>
      </c>
      <c r="AU3369" t="s">
        <v>29910</v>
      </c>
      <c r="AV3369" t="s">
        <v>85</v>
      </c>
      <c r="AW3369" t="s">
        <v>2677</v>
      </c>
      <c r="AX3369" s="4">
        <v>66560</v>
      </c>
      <c r="AY3369" s="4">
        <v>65724.5</v>
      </c>
      <c r="AZ3369" t="s">
        <v>5522</v>
      </c>
      <c r="BA3369" t="s">
        <v>55</v>
      </c>
    </row>
    <row r="3370" spans="1:53" x14ac:dyDescent="0.3">
      <c r="A3370">
        <v>2019</v>
      </c>
      <c r="B3370">
        <v>4</v>
      </c>
      <c r="C3370" t="s">
        <v>11429</v>
      </c>
      <c r="D3370" t="s">
        <v>40</v>
      </c>
      <c r="E3370" s="4">
        <v>186393.13</v>
      </c>
      <c r="F3370" t="s">
        <v>41</v>
      </c>
      <c r="G3370">
        <v>2019</v>
      </c>
      <c r="H3370" t="s">
        <v>42</v>
      </c>
      <c r="I3370" t="s">
        <v>43</v>
      </c>
      <c r="J3370">
        <v>0</v>
      </c>
      <c r="K3370" s="4">
        <v>186393.13</v>
      </c>
      <c r="L3370" s="4">
        <v>186393.13</v>
      </c>
      <c r="M3370" t="s">
        <v>11430</v>
      </c>
      <c r="N3370">
        <v>20</v>
      </c>
      <c r="O3370" t="s">
        <v>45</v>
      </c>
      <c r="P3370">
        <v>515</v>
      </c>
      <c r="Q3370" t="s">
        <v>6057</v>
      </c>
      <c r="R3370" t="s">
        <v>47</v>
      </c>
      <c r="S3370" t="s">
        <v>48</v>
      </c>
      <c r="T3370" t="s">
        <v>49</v>
      </c>
      <c r="U3370" t="s">
        <v>6058</v>
      </c>
      <c r="V3370" t="s">
        <v>11431</v>
      </c>
      <c r="W3370" t="s">
        <v>77</v>
      </c>
      <c r="X3370">
        <v>17</v>
      </c>
      <c r="Y3370">
        <v>12</v>
      </c>
      <c r="Z3370">
        <v>0</v>
      </c>
      <c r="AA3370" t="s">
        <v>92</v>
      </c>
      <c r="AB3370">
        <v>18</v>
      </c>
      <c r="AC3370">
        <v>18</v>
      </c>
      <c r="AD3370">
        <f>VLOOKUP(C3370,'[1]Avances Fisicos'!$A$2:$H$5834,7,0)</f>
        <v>18</v>
      </c>
      <c r="AE3370">
        <f>VLOOKUP(C3370,'[1]Avances Fisicos'!$A$2:$H$5834,8,0)</f>
        <v>100</v>
      </c>
      <c r="AF3370">
        <v>1</v>
      </c>
      <c r="AG3370" t="s">
        <v>45</v>
      </c>
      <c r="AH3370" t="s">
        <v>6057</v>
      </c>
      <c r="AI3370" t="s">
        <v>6057</v>
      </c>
      <c r="AJ3370" t="s">
        <v>23095</v>
      </c>
      <c r="AK3370">
        <v>-95.243545929999996</v>
      </c>
      <c r="AL3370">
        <v>16.323826669999999</v>
      </c>
      <c r="AM3370" s="1">
        <v>43659</v>
      </c>
      <c r="AN3370" s="1">
        <v>43678</v>
      </c>
      <c r="AO3370" s="4">
        <v>186393.13</v>
      </c>
      <c r="AP3370" s="4">
        <v>186393.13</v>
      </c>
      <c r="AQ3370" s="4">
        <v>186393.13</v>
      </c>
      <c r="AR3370" s="4">
        <v>186393.13</v>
      </c>
      <c r="AS3370" s="4">
        <v>186393.13</v>
      </c>
      <c r="AT3370" t="s">
        <v>25803</v>
      </c>
      <c r="AU3370" t="s">
        <v>29911</v>
      </c>
      <c r="AV3370" t="s">
        <v>29912</v>
      </c>
      <c r="AW3370" t="s">
        <v>6424</v>
      </c>
      <c r="AX3370" s="4">
        <v>186393.13</v>
      </c>
      <c r="AY3370" s="4">
        <v>186393.13</v>
      </c>
      <c r="AZ3370" t="s">
        <v>5522</v>
      </c>
      <c r="BA3370" t="s">
        <v>55</v>
      </c>
    </row>
    <row r="3371" spans="1:53" x14ac:dyDescent="0.3">
      <c r="A3371">
        <v>2019</v>
      </c>
      <c r="B3371">
        <v>4</v>
      </c>
      <c r="C3371" t="s">
        <v>11432</v>
      </c>
      <c r="D3371" t="s">
        <v>40</v>
      </c>
      <c r="E3371" s="4">
        <v>1299568.78</v>
      </c>
      <c r="F3371" t="s">
        <v>41</v>
      </c>
      <c r="G3371">
        <v>2019</v>
      </c>
      <c r="H3371" t="s">
        <v>42</v>
      </c>
      <c r="I3371" t="s">
        <v>43</v>
      </c>
      <c r="J3371">
        <v>0</v>
      </c>
      <c r="K3371" s="4">
        <v>1299568.78</v>
      </c>
      <c r="L3371" s="4">
        <v>1299568.78</v>
      </c>
      <c r="M3371" t="s">
        <v>11433</v>
      </c>
      <c r="N3371">
        <v>20</v>
      </c>
      <c r="O3371" t="s">
        <v>45</v>
      </c>
      <c r="P3371">
        <v>450</v>
      </c>
      <c r="Q3371" t="s">
        <v>6755</v>
      </c>
      <c r="R3371" t="s">
        <v>47</v>
      </c>
      <c r="S3371" t="s">
        <v>153</v>
      </c>
      <c r="T3371" t="s">
        <v>49</v>
      </c>
      <c r="U3371" t="s">
        <v>6756</v>
      </c>
      <c r="V3371" t="s">
        <v>11434</v>
      </c>
      <c r="W3371" t="s">
        <v>77</v>
      </c>
      <c r="X3371">
        <v>53</v>
      </c>
      <c r="Y3371">
        <v>76</v>
      </c>
      <c r="Z3371">
        <v>0</v>
      </c>
      <c r="AA3371" t="s">
        <v>120</v>
      </c>
      <c r="AB3371">
        <v>91</v>
      </c>
      <c r="AC3371">
        <v>91</v>
      </c>
      <c r="AD3371">
        <f>VLOOKUP(C3371,'[1]Avances Fisicos'!$A$2:$H$5834,7,0)</f>
        <v>91</v>
      </c>
      <c r="AE3371">
        <f>VLOOKUP(C3371,'[1]Avances Fisicos'!$A$2:$H$5834,8,0)</f>
        <v>100</v>
      </c>
      <c r="AF3371">
        <v>1</v>
      </c>
      <c r="AG3371" t="s">
        <v>45</v>
      </c>
      <c r="AH3371" t="s">
        <v>6755</v>
      </c>
      <c r="AI3371" t="s">
        <v>23096</v>
      </c>
      <c r="AJ3371" t="s">
        <v>23097</v>
      </c>
      <c r="AK3371">
        <v>-97.561524050000003</v>
      </c>
      <c r="AL3371">
        <v>16.621847859999999</v>
      </c>
      <c r="AM3371" s="1">
        <v>43659</v>
      </c>
      <c r="AN3371" s="1">
        <v>43778</v>
      </c>
      <c r="AO3371" s="4">
        <v>1299568.78</v>
      </c>
      <c r="AP3371" s="4">
        <v>1299568.78</v>
      </c>
      <c r="AQ3371" s="4">
        <v>1299568.78</v>
      </c>
      <c r="AR3371" s="4">
        <v>1299568.78</v>
      </c>
      <c r="AS3371" s="4">
        <v>1299568.78</v>
      </c>
      <c r="AT3371" t="s">
        <v>25803</v>
      </c>
      <c r="AU3371" t="s">
        <v>29913</v>
      </c>
      <c r="AV3371" t="s">
        <v>28704</v>
      </c>
      <c r="AW3371" t="s">
        <v>6756</v>
      </c>
      <c r="AX3371" s="4">
        <v>1299568.78</v>
      </c>
      <c r="AY3371" s="4">
        <v>1299568.78</v>
      </c>
      <c r="AZ3371" t="s">
        <v>5522</v>
      </c>
      <c r="BA3371" t="s">
        <v>55</v>
      </c>
    </row>
    <row r="3372" spans="1:53" x14ac:dyDescent="0.3">
      <c r="A3372">
        <v>2019</v>
      </c>
      <c r="B3372">
        <v>4</v>
      </c>
      <c r="C3372" t="s">
        <v>11435</v>
      </c>
      <c r="D3372" t="s">
        <v>40</v>
      </c>
      <c r="E3372" s="4">
        <v>1518619.38</v>
      </c>
      <c r="F3372" t="s">
        <v>41</v>
      </c>
      <c r="G3372">
        <v>2019</v>
      </c>
      <c r="H3372" t="s">
        <v>42</v>
      </c>
      <c r="I3372" t="s">
        <v>43</v>
      </c>
      <c r="J3372">
        <v>0</v>
      </c>
      <c r="K3372" s="4">
        <v>1518619.38</v>
      </c>
      <c r="L3372" s="4">
        <v>1518619.38</v>
      </c>
      <c r="M3372" t="s">
        <v>11436</v>
      </c>
      <c r="N3372">
        <v>20</v>
      </c>
      <c r="O3372" t="s">
        <v>45</v>
      </c>
      <c r="P3372">
        <v>515</v>
      </c>
      <c r="Q3372" t="s">
        <v>6057</v>
      </c>
      <c r="R3372" t="s">
        <v>47</v>
      </c>
      <c r="S3372" t="s">
        <v>48</v>
      </c>
      <c r="T3372" t="s">
        <v>49</v>
      </c>
      <c r="U3372" t="s">
        <v>6058</v>
      </c>
      <c r="V3372" t="s">
        <v>11437</v>
      </c>
      <c r="W3372" t="s">
        <v>77</v>
      </c>
      <c r="X3372">
        <v>600</v>
      </c>
      <c r="Y3372">
        <v>500</v>
      </c>
      <c r="Z3372">
        <v>0</v>
      </c>
      <c r="AA3372" t="s">
        <v>92</v>
      </c>
      <c r="AB3372">
        <v>321</v>
      </c>
      <c r="AC3372">
        <v>321</v>
      </c>
      <c r="AD3372">
        <f>VLOOKUP(C3372,'[1]Avances Fisicos'!$A$2:$H$5834,7,0)</f>
        <v>321</v>
      </c>
      <c r="AE3372">
        <f>VLOOKUP(C3372,'[1]Avances Fisicos'!$A$2:$H$5834,8,0)</f>
        <v>100</v>
      </c>
      <c r="AF3372">
        <v>1</v>
      </c>
      <c r="AG3372" t="s">
        <v>45</v>
      </c>
      <c r="AH3372" t="s">
        <v>6057</v>
      </c>
      <c r="AI3372" t="s">
        <v>6057</v>
      </c>
      <c r="AJ3372" t="s">
        <v>23098</v>
      </c>
      <c r="AK3372">
        <v>-95.240659489999999</v>
      </c>
      <c r="AL3372">
        <v>16.322268080000001</v>
      </c>
      <c r="AM3372" s="1">
        <v>43685</v>
      </c>
      <c r="AN3372" s="1">
        <v>43774</v>
      </c>
      <c r="AO3372" s="4">
        <v>1518619.38</v>
      </c>
      <c r="AP3372" s="4">
        <v>1518619.38</v>
      </c>
      <c r="AQ3372" s="4">
        <v>1518619.38</v>
      </c>
      <c r="AR3372" s="4">
        <v>1518619.38</v>
      </c>
      <c r="AS3372" s="4">
        <v>1518619.38</v>
      </c>
      <c r="AT3372" t="s">
        <v>25803</v>
      </c>
      <c r="AU3372" t="s">
        <v>29914</v>
      </c>
      <c r="AV3372" t="s">
        <v>29915</v>
      </c>
      <c r="AW3372" t="s">
        <v>6058</v>
      </c>
      <c r="AX3372" s="4">
        <v>1518619.38</v>
      </c>
      <c r="AY3372" s="4">
        <v>1518619.38</v>
      </c>
      <c r="AZ3372" t="s">
        <v>5522</v>
      </c>
      <c r="BA3372" t="s">
        <v>55</v>
      </c>
    </row>
    <row r="3373" spans="1:53" x14ac:dyDescent="0.3">
      <c r="A3373">
        <v>2019</v>
      </c>
      <c r="B3373">
        <v>4</v>
      </c>
      <c r="C3373" t="s">
        <v>11438</v>
      </c>
      <c r="D3373" t="s">
        <v>40</v>
      </c>
      <c r="E3373" s="4">
        <v>450000</v>
      </c>
      <c r="F3373" t="s">
        <v>41</v>
      </c>
      <c r="G3373">
        <v>2019</v>
      </c>
      <c r="H3373" t="s">
        <v>42</v>
      </c>
      <c r="I3373" t="s">
        <v>43</v>
      </c>
      <c r="J3373">
        <v>0</v>
      </c>
      <c r="K3373" s="4">
        <v>450000</v>
      </c>
      <c r="L3373" s="4">
        <v>450000</v>
      </c>
      <c r="M3373" t="s">
        <v>11439</v>
      </c>
      <c r="N3373">
        <v>20</v>
      </c>
      <c r="O3373" t="s">
        <v>45</v>
      </c>
      <c r="P3373">
        <v>340</v>
      </c>
      <c r="Q3373" t="s">
        <v>515</v>
      </c>
      <c r="R3373" t="s">
        <v>47</v>
      </c>
      <c r="S3373" t="s">
        <v>48</v>
      </c>
      <c r="T3373" t="s">
        <v>49</v>
      </c>
      <c r="U3373" t="s">
        <v>516</v>
      </c>
      <c r="V3373" t="s">
        <v>11440</v>
      </c>
      <c r="W3373" t="s">
        <v>77</v>
      </c>
      <c r="X3373">
        <v>145</v>
      </c>
      <c r="Y3373">
        <v>105</v>
      </c>
      <c r="Z3373">
        <v>0</v>
      </c>
      <c r="AA3373" t="s">
        <v>53</v>
      </c>
      <c r="AB3373">
        <v>100</v>
      </c>
      <c r="AC3373">
        <v>100</v>
      </c>
      <c r="AD3373">
        <f>VLOOKUP(C3373,'[1]Avances Fisicos'!$A$2:$H$5834,7,0)</f>
        <v>100</v>
      </c>
      <c r="AE3373">
        <f>VLOOKUP(C3373,'[1]Avances Fisicos'!$A$2:$H$5834,8,0)</f>
        <v>100</v>
      </c>
      <c r="AF3373">
        <v>1</v>
      </c>
      <c r="AG3373" t="s">
        <v>45</v>
      </c>
      <c r="AH3373" t="s">
        <v>515</v>
      </c>
      <c r="AI3373" t="s">
        <v>23045</v>
      </c>
      <c r="AJ3373" t="s">
        <v>23099</v>
      </c>
      <c r="AK3373">
        <v>-97.728084179999996</v>
      </c>
      <c r="AL3373">
        <v>18.052868530000001</v>
      </c>
      <c r="AM3373" s="1">
        <v>43753</v>
      </c>
      <c r="AN3373" s="1">
        <v>43797</v>
      </c>
      <c r="AO3373" s="4">
        <v>450000</v>
      </c>
      <c r="AP3373" s="4">
        <v>450000</v>
      </c>
      <c r="AQ3373" s="4">
        <v>450000</v>
      </c>
      <c r="AR3373" s="4">
        <v>450000</v>
      </c>
      <c r="AS3373" s="4">
        <v>450000</v>
      </c>
      <c r="AT3373" t="s">
        <v>25803</v>
      </c>
      <c r="AU3373" t="s">
        <v>29916</v>
      </c>
      <c r="AV3373" t="s">
        <v>27667</v>
      </c>
      <c r="AW3373" t="s">
        <v>25986</v>
      </c>
      <c r="AX3373" s="4">
        <v>450000</v>
      </c>
      <c r="AY3373" s="4">
        <v>450000</v>
      </c>
      <c r="AZ3373" t="s">
        <v>5522</v>
      </c>
      <c r="BA3373" t="s">
        <v>55</v>
      </c>
    </row>
    <row r="3374" spans="1:53" x14ac:dyDescent="0.3">
      <c r="A3374">
        <v>2019</v>
      </c>
      <c r="B3374">
        <v>4</v>
      </c>
      <c r="C3374" t="s">
        <v>11441</v>
      </c>
      <c r="D3374" t="s">
        <v>40</v>
      </c>
      <c r="E3374" s="4">
        <v>2537277.87</v>
      </c>
      <c r="F3374" t="s">
        <v>41</v>
      </c>
      <c r="G3374">
        <v>2019</v>
      </c>
      <c r="H3374" t="s">
        <v>42</v>
      </c>
      <c r="I3374" t="s">
        <v>43</v>
      </c>
      <c r="J3374">
        <v>0</v>
      </c>
      <c r="K3374" s="4">
        <v>2537277.87</v>
      </c>
      <c r="L3374" s="4">
        <v>2537277.87</v>
      </c>
      <c r="M3374" t="s">
        <v>11442</v>
      </c>
      <c r="N3374">
        <v>20</v>
      </c>
      <c r="O3374" t="s">
        <v>45</v>
      </c>
      <c r="P3374">
        <v>515</v>
      </c>
      <c r="Q3374" t="s">
        <v>6057</v>
      </c>
      <c r="R3374" t="s">
        <v>47</v>
      </c>
      <c r="S3374" t="s">
        <v>89</v>
      </c>
      <c r="T3374" t="s">
        <v>49</v>
      </c>
      <c r="U3374" t="s">
        <v>6058</v>
      </c>
      <c r="V3374" t="s">
        <v>11443</v>
      </c>
      <c r="W3374" t="s">
        <v>77</v>
      </c>
      <c r="X3374">
        <v>120</v>
      </c>
      <c r="Y3374">
        <v>91</v>
      </c>
      <c r="Z3374">
        <v>0</v>
      </c>
      <c r="AA3374" t="s">
        <v>53</v>
      </c>
      <c r="AB3374">
        <v>1461</v>
      </c>
      <c r="AC3374">
        <v>1461</v>
      </c>
      <c r="AD3374">
        <f>VLOOKUP(C3374,'[1]Avances Fisicos'!$A$2:$H$5834,7,0)</f>
        <v>1461</v>
      </c>
      <c r="AE3374">
        <f>VLOOKUP(C3374,'[1]Avances Fisicos'!$A$2:$H$5834,8,0)</f>
        <v>100</v>
      </c>
      <c r="AF3374">
        <v>1</v>
      </c>
      <c r="AG3374" t="s">
        <v>45</v>
      </c>
      <c r="AH3374" t="s">
        <v>6057</v>
      </c>
      <c r="AI3374" t="s">
        <v>6057</v>
      </c>
      <c r="AJ3374" t="s">
        <v>23100</v>
      </c>
      <c r="AK3374">
        <v>-95.236491029999996</v>
      </c>
      <c r="AL3374">
        <v>16.321322339999998</v>
      </c>
      <c r="AM3374" s="1">
        <v>43729</v>
      </c>
      <c r="AN3374" s="1">
        <v>43788</v>
      </c>
      <c r="AO3374" s="4">
        <v>2537277.87</v>
      </c>
      <c r="AP3374" s="4">
        <v>2537277.87</v>
      </c>
      <c r="AQ3374" s="4">
        <v>2537277.87</v>
      </c>
      <c r="AR3374" s="4">
        <v>2537277.87</v>
      </c>
      <c r="AS3374" s="4">
        <v>2537277.87</v>
      </c>
      <c r="AT3374" t="s">
        <v>25803</v>
      </c>
      <c r="AU3374" t="s">
        <v>29917</v>
      </c>
      <c r="AV3374" t="s">
        <v>27807</v>
      </c>
      <c r="AW3374" t="s">
        <v>27815</v>
      </c>
      <c r="AX3374" s="4">
        <v>2537277.87</v>
      </c>
      <c r="AY3374" s="4">
        <v>2537277.87</v>
      </c>
      <c r="AZ3374" t="s">
        <v>5522</v>
      </c>
      <c r="BA3374" t="s">
        <v>55</v>
      </c>
    </row>
    <row r="3375" spans="1:53" x14ac:dyDescent="0.3">
      <c r="A3375">
        <v>2019</v>
      </c>
      <c r="B3375">
        <v>4</v>
      </c>
      <c r="C3375" t="s">
        <v>11444</v>
      </c>
      <c r="D3375" t="s">
        <v>40</v>
      </c>
      <c r="E3375" s="4">
        <v>546597.46</v>
      </c>
      <c r="F3375" t="s">
        <v>41</v>
      </c>
      <c r="G3375">
        <v>2019</v>
      </c>
      <c r="H3375" t="s">
        <v>42</v>
      </c>
      <c r="I3375" t="s">
        <v>43</v>
      </c>
      <c r="J3375">
        <v>0</v>
      </c>
      <c r="K3375" s="4">
        <v>546597.46</v>
      </c>
      <c r="L3375" s="4">
        <v>546597.46</v>
      </c>
      <c r="M3375" t="s">
        <v>11445</v>
      </c>
      <c r="N3375">
        <v>20</v>
      </c>
      <c r="O3375" t="s">
        <v>45</v>
      </c>
      <c r="P3375">
        <v>515</v>
      </c>
      <c r="Q3375" t="s">
        <v>6057</v>
      </c>
      <c r="R3375" t="s">
        <v>47</v>
      </c>
      <c r="S3375" t="s">
        <v>106</v>
      </c>
      <c r="T3375" t="s">
        <v>49</v>
      </c>
      <c r="U3375" t="s">
        <v>6058</v>
      </c>
      <c r="V3375" t="s">
        <v>11446</v>
      </c>
      <c r="W3375" t="s">
        <v>77</v>
      </c>
      <c r="X3375">
        <v>85</v>
      </c>
      <c r="Y3375">
        <v>90</v>
      </c>
      <c r="Z3375">
        <v>0</v>
      </c>
      <c r="AA3375" t="s">
        <v>53</v>
      </c>
      <c r="AB3375">
        <v>5</v>
      </c>
      <c r="AC3375">
        <v>5</v>
      </c>
      <c r="AD3375">
        <f>VLOOKUP(C3375,'[1]Avances Fisicos'!$A$2:$H$5834,7,0)</f>
        <v>5</v>
      </c>
      <c r="AE3375">
        <f>VLOOKUP(C3375,'[1]Avances Fisicos'!$A$2:$H$5834,8,0)</f>
        <v>100</v>
      </c>
      <c r="AF3375">
        <v>1</v>
      </c>
      <c r="AG3375" t="s">
        <v>45</v>
      </c>
      <c r="AH3375" t="s">
        <v>6057</v>
      </c>
      <c r="AI3375" t="s">
        <v>6057</v>
      </c>
      <c r="AJ3375" t="s">
        <v>23101</v>
      </c>
      <c r="AK3375">
        <v>-95.245615999999998</v>
      </c>
      <c r="AL3375">
        <v>16.326118560000001</v>
      </c>
      <c r="AM3375" s="1">
        <v>43725</v>
      </c>
      <c r="AN3375" s="1">
        <v>43769</v>
      </c>
      <c r="AO3375" s="4">
        <v>546597.46</v>
      </c>
      <c r="AP3375" s="4">
        <v>546597.46</v>
      </c>
      <c r="AQ3375" s="4">
        <v>546597.46</v>
      </c>
      <c r="AR3375" s="4">
        <v>546597.46</v>
      </c>
      <c r="AS3375" s="4">
        <v>546597.46</v>
      </c>
      <c r="AT3375" t="s">
        <v>25803</v>
      </c>
      <c r="AU3375" t="s">
        <v>29918</v>
      </c>
      <c r="AV3375" t="s">
        <v>29919</v>
      </c>
      <c r="AW3375" t="s">
        <v>6058</v>
      </c>
      <c r="AX3375" s="4">
        <v>546597.46</v>
      </c>
      <c r="AY3375" s="4">
        <v>546597.46</v>
      </c>
      <c r="AZ3375" t="s">
        <v>5522</v>
      </c>
      <c r="BA3375" t="s">
        <v>55</v>
      </c>
    </row>
    <row r="3376" spans="1:53" x14ac:dyDescent="0.3">
      <c r="A3376">
        <v>2019</v>
      </c>
      <c r="B3376">
        <v>4</v>
      </c>
      <c r="C3376" t="s">
        <v>11447</v>
      </c>
      <c r="D3376" t="s">
        <v>40</v>
      </c>
      <c r="E3376" s="4">
        <v>687168.02</v>
      </c>
      <c r="F3376" t="s">
        <v>41</v>
      </c>
      <c r="G3376">
        <v>2019</v>
      </c>
      <c r="H3376" t="s">
        <v>42</v>
      </c>
      <c r="I3376" t="s">
        <v>43</v>
      </c>
      <c r="J3376">
        <v>0</v>
      </c>
      <c r="K3376" s="4">
        <v>687168.02</v>
      </c>
      <c r="L3376" s="4">
        <v>687168.02</v>
      </c>
      <c r="M3376" t="s">
        <v>11448</v>
      </c>
      <c r="N3376">
        <v>20</v>
      </c>
      <c r="O3376" t="s">
        <v>45</v>
      </c>
      <c r="P3376">
        <v>39</v>
      </c>
      <c r="Q3376" t="s">
        <v>95</v>
      </c>
      <c r="R3376" t="s">
        <v>47</v>
      </c>
      <c r="S3376" t="s">
        <v>48</v>
      </c>
      <c r="T3376" t="s">
        <v>49</v>
      </c>
      <c r="U3376" t="s">
        <v>5315</v>
      </c>
      <c r="V3376" t="s">
        <v>11449</v>
      </c>
      <c r="W3376" t="s">
        <v>77</v>
      </c>
      <c r="X3376">
        <v>58</v>
      </c>
      <c r="Y3376">
        <v>45</v>
      </c>
      <c r="Z3376">
        <v>0</v>
      </c>
      <c r="AA3376" t="s">
        <v>53</v>
      </c>
      <c r="AB3376">
        <v>1</v>
      </c>
      <c r="AC3376">
        <v>1</v>
      </c>
      <c r="AD3376">
        <f>VLOOKUP(C3376,'[1]Avances Fisicos'!$A$2:$H$5834,7,0)</f>
        <v>1</v>
      </c>
      <c r="AE3376">
        <f>VLOOKUP(C3376,'[1]Avances Fisicos'!$A$2:$H$5834,8,0)</f>
        <v>100</v>
      </c>
      <c r="AF3376">
        <v>1</v>
      </c>
      <c r="AG3376" t="s">
        <v>45</v>
      </c>
      <c r="AH3376" t="s">
        <v>95</v>
      </c>
      <c r="AI3376" t="s">
        <v>23102</v>
      </c>
      <c r="AJ3376" t="s">
        <v>23103</v>
      </c>
      <c r="AK3376">
        <v>-97.905315200000004</v>
      </c>
      <c r="AL3376">
        <v>17.765565630000001</v>
      </c>
      <c r="AM3376" s="1">
        <v>43659</v>
      </c>
      <c r="AN3376" s="1">
        <v>43723</v>
      </c>
      <c r="AO3376" s="4">
        <v>687168.02</v>
      </c>
      <c r="AP3376" s="4">
        <v>687168.02</v>
      </c>
      <c r="AQ3376" s="4">
        <v>687168.02</v>
      </c>
      <c r="AR3376" s="4">
        <v>687168.02</v>
      </c>
      <c r="AS3376" s="4">
        <v>687168.02</v>
      </c>
      <c r="AT3376" t="s">
        <v>25803</v>
      </c>
      <c r="AU3376" t="s">
        <v>29920</v>
      </c>
      <c r="AV3376" t="s">
        <v>29921</v>
      </c>
      <c r="AW3376" t="s">
        <v>2677</v>
      </c>
      <c r="AX3376" s="4">
        <v>687168.01</v>
      </c>
      <c r="AY3376" s="4">
        <v>687168.01</v>
      </c>
      <c r="AZ3376" t="s">
        <v>5522</v>
      </c>
      <c r="BA3376" t="s">
        <v>55</v>
      </c>
    </row>
    <row r="3377" spans="1:53" x14ac:dyDescent="0.3">
      <c r="A3377">
        <v>2019</v>
      </c>
      <c r="B3377">
        <v>4</v>
      </c>
      <c r="C3377" t="s">
        <v>11450</v>
      </c>
      <c r="D3377" t="s">
        <v>40</v>
      </c>
      <c r="E3377" s="4">
        <v>478882.8</v>
      </c>
      <c r="F3377" t="s">
        <v>41</v>
      </c>
      <c r="G3377">
        <v>2019</v>
      </c>
      <c r="H3377" t="s">
        <v>42</v>
      </c>
      <c r="I3377" t="s">
        <v>43</v>
      </c>
      <c r="J3377">
        <v>0</v>
      </c>
      <c r="K3377" s="4">
        <v>478882.8</v>
      </c>
      <c r="L3377" s="4">
        <v>478882.8</v>
      </c>
      <c r="M3377" t="s">
        <v>11451</v>
      </c>
      <c r="N3377">
        <v>20</v>
      </c>
      <c r="O3377" t="s">
        <v>45</v>
      </c>
      <c r="P3377">
        <v>396</v>
      </c>
      <c r="Q3377" t="s">
        <v>6062</v>
      </c>
      <c r="R3377" t="s">
        <v>47</v>
      </c>
      <c r="S3377" t="s">
        <v>89</v>
      </c>
      <c r="T3377" t="s">
        <v>49</v>
      </c>
      <c r="U3377" t="s">
        <v>6063</v>
      </c>
      <c r="V3377" t="s">
        <v>11452</v>
      </c>
      <c r="W3377" t="s">
        <v>77</v>
      </c>
      <c r="X3377">
        <v>858</v>
      </c>
      <c r="Y3377">
        <v>572</v>
      </c>
      <c r="Z3377">
        <v>0</v>
      </c>
      <c r="AA3377" t="s">
        <v>120</v>
      </c>
      <c r="AB3377">
        <v>155</v>
      </c>
      <c r="AC3377">
        <v>155</v>
      </c>
      <c r="AD3377">
        <f>VLOOKUP(C3377,'[1]Avances Fisicos'!$A$2:$H$5834,7,0)</f>
        <v>155</v>
      </c>
      <c r="AE3377">
        <f>VLOOKUP(C3377,'[1]Avances Fisicos'!$A$2:$H$5834,8,0)</f>
        <v>100</v>
      </c>
      <c r="AF3377">
        <v>1</v>
      </c>
      <c r="AG3377" t="s">
        <v>45</v>
      </c>
      <c r="AH3377" t="s">
        <v>6062</v>
      </c>
      <c r="AI3377" t="s">
        <v>21022</v>
      </c>
      <c r="AJ3377" t="s">
        <v>23104</v>
      </c>
      <c r="AK3377">
        <v>-96.816261280000006</v>
      </c>
      <c r="AL3377">
        <v>18.108595869999998</v>
      </c>
      <c r="AM3377" s="1">
        <v>43717</v>
      </c>
      <c r="AN3377" s="1">
        <v>43746</v>
      </c>
      <c r="AO3377" s="4">
        <v>478882.8</v>
      </c>
      <c r="AP3377" s="4">
        <v>478882.8</v>
      </c>
      <c r="AQ3377" s="4">
        <v>478882.8</v>
      </c>
      <c r="AR3377" s="4">
        <v>478882.8</v>
      </c>
      <c r="AS3377" s="4">
        <v>478882.8</v>
      </c>
      <c r="AT3377" t="s">
        <v>25803</v>
      </c>
      <c r="AU3377" t="s">
        <v>29922</v>
      </c>
      <c r="AV3377" t="s">
        <v>26956</v>
      </c>
      <c r="AW3377" t="s">
        <v>27582</v>
      </c>
      <c r="AX3377" s="4">
        <v>478882.8</v>
      </c>
      <c r="AY3377" s="4">
        <v>478882.8</v>
      </c>
      <c r="AZ3377" t="s">
        <v>5522</v>
      </c>
      <c r="BA3377" t="s">
        <v>55</v>
      </c>
    </row>
    <row r="3378" spans="1:53" x14ac:dyDescent="0.3">
      <c r="A3378">
        <v>2019</v>
      </c>
      <c r="B3378">
        <v>4</v>
      </c>
      <c r="C3378" t="s">
        <v>11453</v>
      </c>
      <c r="D3378" t="s">
        <v>40</v>
      </c>
      <c r="E3378" s="4">
        <v>482839.86</v>
      </c>
      <c r="F3378" t="s">
        <v>41</v>
      </c>
      <c r="G3378">
        <v>2019</v>
      </c>
      <c r="H3378" t="s">
        <v>42</v>
      </c>
      <c r="I3378" t="s">
        <v>43</v>
      </c>
      <c r="J3378">
        <v>0</v>
      </c>
      <c r="K3378" s="4">
        <v>482839.86</v>
      </c>
      <c r="L3378" s="4">
        <v>482839.86</v>
      </c>
      <c r="M3378" t="s">
        <v>11454</v>
      </c>
      <c r="N3378">
        <v>20</v>
      </c>
      <c r="O3378" t="s">
        <v>45</v>
      </c>
      <c r="P3378">
        <v>401</v>
      </c>
      <c r="Q3378" t="s">
        <v>5455</v>
      </c>
      <c r="R3378" t="s">
        <v>47</v>
      </c>
      <c r="S3378" t="s">
        <v>81</v>
      </c>
      <c r="T3378" t="s">
        <v>49</v>
      </c>
      <c r="U3378" t="s">
        <v>5456</v>
      </c>
      <c r="V3378" t="s">
        <v>11455</v>
      </c>
      <c r="W3378" t="s">
        <v>77</v>
      </c>
      <c r="X3378">
        <v>127</v>
      </c>
      <c r="Y3378">
        <v>127</v>
      </c>
      <c r="Z3378">
        <v>0</v>
      </c>
      <c r="AA3378" t="s">
        <v>120</v>
      </c>
      <c r="AB3378">
        <v>48</v>
      </c>
      <c r="AC3378">
        <v>48</v>
      </c>
      <c r="AD3378">
        <f>VLOOKUP(C3378,'[1]Avances Fisicos'!$A$2:$H$5834,7,0)</f>
        <v>48</v>
      </c>
      <c r="AE3378">
        <f>VLOOKUP(C3378,'[1]Avances Fisicos'!$A$2:$H$5834,8,0)</f>
        <v>100</v>
      </c>
      <c r="AF3378">
        <v>1</v>
      </c>
      <c r="AG3378" t="s">
        <v>45</v>
      </c>
      <c r="AH3378" t="s">
        <v>5455</v>
      </c>
      <c r="AI3378" t="s">
        <v>23105</v>
      </c>
      <c r="AJ3378" t="s">
        <v>23106</v>
      </c>
      <c r="AK3378">
        <v>-96.849860629999995</v>
      </c>
      <c r="AL3378">
        <v>15.768511630000001</v>
      </c>
      <c r="AM3378" s="1">
        <v>43660</v>
      </c>
      <c r="AN3378" s="1">
        <v>43734</v>
      </c>
      <c r="AO3378" s="4">
        <v>482839.86</v>
      </c>
      <c r="AP3378" s="4">
        <v>482839.86</v>
      </c>
      <c r="AQ3378" s="4">
        <v>482839.86</v>
      </c>
      <c r="AR3378" s="4">
        <v>482839.86</v>
      </c>
      <c r="AS3378" s="4">
        <v>482839.86</v>
      </c>
      <c r="AT3378" t="s">
        <v>25803</v>
      </c>
      <c r="AU3378" t="s">
        <v>29923</v>
      </c>
      <c r="AV3378" t="s">
        <v>28834</v>
      </c>
      <c r="AW3378" t="s">
        <v>5456</v>
      </c>
      <c r="AX3378" s="4">
        <v>482839.86</v>
      </c>
      <c r="AY3378" s="4">
        <v>482839.86</v>
      </c>
      <c r="AZ3378" t="s">
        <v>5522</v>
      </c>
      <c r="BA3378" t="s">
        <v>55</v>
      </c>
    </row>
    <row r="3379" spans="1:53" x14ac:dyDescent="0.3">
      <c r="A3379">
        <v>2019</v>
      </c>
      <c r="B3379">
        <v>4</v>
      </c>
      <c r="C3379" t="s">
        <v>11456</v>
      </c>
      <c r="D3379" t="s">
        <v>40</v>
      </c>
      <c r="E3379" s="4">
        <v>220543.91</v>
      </c>
      <c r="F3379" t="s">
        <v>41</v>
      </c>
      <c r="G3379">
        <v>2019</v>
      </c>
      <c r="H3379" t="s">
        <v>42</v>
      </c>
      <c r="I3379" t="s">
        <v>43</v>
      </c>
      <c r="J3379">
        <v>0</v>
      </c>
      <c r="K3379" s="4">
        <v>220543.91</v>
      </c>
      <c r="L3379" s="4">
        <v>220543.91</v>
      </c>
      <c r="M3379" t="s">
        <v>11457</v>
      </c>
      <c r="N3379">
        <v>20</v>
      </c>
      <c r="O3379" t="s">
        <v>45</v>
      </c>
      <c r="P3379">
        <v>39</v>
      </c>
      <c r="Q3379" t="s">
        <v>95</v>
      </c>
      <c r="R3379" t="s">
        <v>47</v>
      </c>
      <c r="S3379" t="s">
        <v>48</v>
      </c>
      <c r="T3379" t="s">
        <v>49</v>
      </c>
      <c r="U3379" t="s">
        <v>5315</v>
      </c>
      <c r="V3379" t="s">
        <v>11458</v>
      </c>
      <c r="W3379" t="s">
        <v>77</v>
      </c>
      <c r="X3379">
        <v>47</v>
      </c>
      <c r="Y3379">
        <v>42</v>
      </c>
      <c r="Z3379">
        <v>0</v>
      </c>
      <c r="AA3379" t="s">
        <v>92</v>
      </c>
      <c r="AB3379">
        <v>141</v>
      </c>
      <c r="AC3379">
        <v>141</v>
      </c>
      <c r="AD3379">
        <f>VLOOKUP(C3379,'[1]Avances Fisicos'!$A$2:$H$5834,7,0)</f>
        <v>141</v>
      </c>
      <c r="AE3379">
        <f>VLOOKUP(C3379,'[1]Avances Fisicos'!$A$2:$H$5834,8,0)</f>
        <v>100</v>
      </c>
      <c r="AF3379">
        <v>1</v>
      </c>
      <c r="AG3379" t="s">
        <v>45</v>
      </c>
      <c r="AH3379" t="s">
        <v>95</v>
      </c>
      <c r="AI3379" t="s">
        <v>18511</v>
      </c>
      <c r="AJ3379" t="s">
        <v>23107</v>
      </c>
      <c r="AK3379">
        <v>-97.788800210000005</v>
      </c>
      <c r="AL3379">
        <v>17.820743109999999</v>
      </c>
      <c r="AM3379" s="1">
        <v>43693</v>
      </c>
      <c r="AN3379" s="1">
        <v>43737</v>
      </c>
      <c r="AO3379" s="4">
        <v>220543.91</v>
      </c>
      <c r="AP3379" s="4">
        <v>220543.91</v>
      </c>
      <c r="AQ3379" s="4">
        <v>220543.91</v>
      </c>
      <c r="AR3379" s="4">
        <v>220543.91</v>
      </c>
      <c r="AS3379" s="4">
        <v>220543.91</v>
      </c>
      <c r="AT3379" t="s">
        <v>25803</v>
      </c>
      <c r="AU3379" t="s">
        <v>29924</v>
      </c>
      <c r="AV3379" t="s">
        <v>29925</v>
      </c>
      <c r="AW3379" t="s">
        <v>2677</v>
      </c>
      <c r="AX3379" s="4">
        <v>220543.91</v>
      </c>
      <c r="AY3379" s="4">
        <v>220543.91</v>
      </c>
      <c r="AZ3379" t="s">
        <v>5522</v>
      </c>
      <c r="BA3379" t="s">
        <v>55</v>
      </c>
    </row>
    <row r="3380" spans="1:53" x14ac:dyDescent="0.3">
      <c r="A3380">
        <v>2019</v>
      </c>
      <c r="B3380">
        <v>4</v>
      </c>
      <c r="C3380" t="s">
        <v>11459</v>
      </c>
      <c r="D3380" t="s">
        <v>40</v>
      </c>
      <c r="E3380" s="4">
        <v>210000</v>
      </c>
      <c r="F3380" t="s">
        <v>41</v>
      </c>
      <c r="G3380">
        <v>2019</v>
      </c>
      <c r="H3380" t="s">
        <v>42</v>
      </c>
      <c r="I3380" t="s">
        <v>43</v>
      </c>
      <c r="J3380">
        <v>0</v>
      </c>
      <c r="K3380" s="4">
        <v>210000</v>
      </c>
      <c r="L3380" s="4">
        <v>210000</v>
      </c>
      <c r="M3380" t="s">
        <v>11460</v>
      </c>
      <c r="N3380">
        <v>20</v>
      </c>
      <c r="O3380" t="s">
        <v>45</v>
      </c>
      <c r="P3380">
        <v>253</v>
      </c>
      <c r="Q3380" t="s">
        <v>5672</v>
      </c>
      <c r="R3380" t="s">
        <v>47</v>
      </c>
      <c r="S3380" t="s">
        <v>60</v>
      </c>
      <c r="T3380" t="s">
        <v>49</v>
      </c>
      <c r="U3380" t="s">
        <v>5673</v>
      </c>
      <c r="V3380" t="s">
        <v>11461</v>
      </c>
      <c r="W3380" t="s">
        <v>77</v>
      </c>
      <c r="X3380">
        <v>11</v>
      </c>
      <c r="Y3380">
        <v>17</v>
      </c>
      <c r="Z3380">
        <v>0</v>
      </c>
      <c r="AA3380" t="s">
        <v>53</v>
      </c>
      <c r="AB3380">
        <v>12</v>
      </c>
      <c r="AC3380">
        <v>12</v>
      </c>
      <c r="AD3380">
        <f>VLOOKUP(C3380,'[1]Avances Fisicos'!$A$2:$H$5834,7,0)</f>
        <v>12</v>
      </c>
      <c r="AE3380">
        <f>VLOOKUP(C3380,'[1]Avances Fisicos'!$A$2:$H$5834,8,0)</f>
        <v>100</v>
      </c>
      <c r="AF3380">
        <v>1</v>
      </c>
      <c r="AG3380" t="s">
        <v>45</v>
      </c>
      <c r="AH3380" t="s">
        <v>5672</v>
      </c>
      <c r="AI3380" t="s">
        <v>23108</v>
      </c>
      <c r="AJ3380" t="s">
        <v>23109</v>
      </c>
      <c r="AK3380">
        <v>-96.299522769999996</v>
      </c>
      <c r="AL3380">
        <v>15.977791379999999</v>
      </c>
      <c r="AM3380" s="1">
        <v>43690</v>
      </c>
      <c r="AN3380" s="1">
        <v>43722</v>
      </c>
      <c r="AO3380" s="4">
        <v>210000</v>
      </c>
      <c r="AP3380" s="4">
        <v>210000</v>
      </c>
      <c r="AQ3380" s="4">
        <v>210000</v>
      </c>
      <c r="AR3380" s="4">
        <v>210000</v>
      </c>
      <c r="AS3380" s="4">
        <v>210000</v>
      </c>
      <c r="AT3380" t="s">
        <v>25847</v>
      </c>
      <c r="AU3380" t="s">
        <v>29926</v>
      </c>
      <c r="AV3380" t="s">
        <v>85</v>
      </c>
      <c r="AW3380" t="s">
        <v>27450</v>
      </c>
      <c r="AX3380" s="4">
        <v>210000</v>
      </c>
      <c r="AY3380" s="4">
        <v>210000</v>
      </c>
      <c r="AZ3380" t="s">
        <v>5522</v>
      </c>
      <c r="BA3380" t="s">
        <v>55</v>
      </c>
    </row>
    <row r="3381" spans="1:53" x14ac:dyDescent="0.3">
      <c r="A3381">
        <v>2019</v>
      </c>
      <c r="B3381">
        <v>4</v>
      </c>
      <c r="C3381" t="s">
        <v>11462</v>
      </c>
      <c r="D3381" t="s">
        <v>40</v>
      </c>
      <c r="E3381" s="4">
        <v>1581121.31</v>
      </c>
      <c r="F3381" t="s">
        <v>41</v>
      </c>
      <c r="G3381">
        <v>2019</v>
      </c>
      <c r="H3381" t="s">
        <v>42</v>
      </c>
      <c r="I3381" t="s">
        <v>43</v>
      </c>
      <c r="J3381">
        <v>0</v>
      </c>
      <c r="K3381" s="4">
        <v>1581121.31</v>
      </c>
      <c r="L3381" s="4">
        <v>1581121.31</v>
      </c>
      <c r="M3381" t="s">
        <v>11463</v>
      </c>
      <c r="N3381">
        <v>20</v>
      </c>
      <c r="O3381" t="s">
        <v>45</v>
      </c>
      <c r="P3381">
        <v>375</v>
      </c>
      <c r="Q3381" t="s">
        <v>7047</v>
      </c>
      <c r="R3381" t="s">
        <v>47</v>
      </c>
      <c r="S3381" t="s">
        <v>48</v>
      </c>
      <c r="T3381" t="s">
        <v>49</v>
      </c>
      <c r="U3381" t="s">
        <v>7048</v>
      </c>
      <c r="V3381" t="s">
        <v>11464</v>
      </c>
      <c r="W3381" t="s">
        <v>77</v>
      </c>
      <c r="X3381">
        <v>450</v>
      </c>
      <c r="Y3381">
        <v>350</v>
      </c>
      <c r="Z3381">
        <v>0</v>
      </c>
      <c r="AA3381" t="s">
        <v>92</v>
      </c>
      <c r="AB3381">
        <v>1052</v>
      </c>
      <c r="AC3381">
        <v>1052</v>
      </c>
      <c r="AD3381">
        <f>VLOOKUP(C3381,'[1]Avances Fisicos'!$A$2:$H$5834,7,0)</f>
        <v>1052</v>
      </c>
      <c r="AE3381">
        <f>VLOOKUP(C3381,'[1]Avances Fisicos'!$A$2:$H$5834,8,0)</f>
        <v>100</v>
      </c>
      <c r="AF3381">
        <v>1</v>
      </c>
      <c r="AG3381" t="s">
        <v>45</v>
      </c>
      <c r="AH3381" t="s">
        <v>7047</v>
      </c>
      <c r="AI3381" t="s">
        <v>7047</v>
      </c>
      <c r="AJ3381" t="s">
        <v>23110</v>
      </c>
      <c r="AK3381">
        <v>-96.688350220000004</v>
      </c>
      <c r="AL3381">
        <v>17.03696952</v>
      </c>
      <c r="AM3381" s="1">
        <v>43682</v>
      </c>
      <c r="AN3381" s="1">
        <v>43741</v>
      </c>
      <c r="AO3381" s="4">
        <v>1581121.31</v>
      </c>
      <c r="AP3381" s="4">
        <v>1581121.31</v>
      </c>
      <c r="AQ3381" s="4">
        <v>1581121.31</v>
      </c>
      <c r="AR3381" s="4">
        <v>1581121.31</v>
      </c>
      <c r="AS3381" s="4">
        <v>1581121.31</v>
      </c>
      <c r="AT3381" t="s">
        <v>25803</v>
      </c>
      <c r="AU3381" t="s">
        <v>29927</v>
      </c>
      <c r="AV3381" t="s">
        <v>29928</v>
      </c>
      <c r="AW3381" t="s">
        <v>7048</v>
      </c>
      <c r="AX3381" s="4">
        <v>1581121.31</v>
      </c>
      <c r="AY3381" s="4">
        <v>1581121.31</v>
      </c>
      <c r="AZ3381" t="s">
        <v>5522</v>
      </c>
      <c r="BA3381" t="s">
        <v>55</v>
      </c>
    </row>
    <row r="3382" spans="1:53" x14ac:dyDescent="0.3">
      <c r="A3382">
        <v>2019</v>
      </c>
      <c r="B3382">
        <v>4</v>
      </c>
      <c r="C3382" t="s">
        <v>11465</v>
      </c>
      <c r="D3382" t="s">
        <v>40</v>
      </c>
      <c r="E3382" s="4">
        <v>1435743.32</v>
      </c>
      <c r="F3382" t="s">
        <v>41</v>
      </c>
      <c r="G3382">
        <v>2019</v>
      </c>
      <c r="H3382" t="s">
        <v>42</v>
      </c>
      <c r="I3382" t="s">
        <v>43</v>
      </c>
      <c r="J3382">
        <v>0</v>
      </c>
      <c r="K3382" s="4">
        <v>1435743.32</v>
      </c>
      <c r="L3382" s="4">
        <v>1435743.32</v>
      </c>
      <c r="M3382" t="s">
        <v>11466</v>
      </c>
      <c r="N3382">
        <v>20</v>
      </c>
      <c r="O3382" t="s">
        <v>45</v>
      </c>
      <c r="P3382">
        <v>545</v>
      </c>
      <c r="Q3382" t="s">
        <v>5727</v>
      </c>
      <c r="R3382" t="s">
        <v>47</v>
      </c>
      <c r="S3382" t="s">
        <v>48</v>
      </c>
      <c r="T3382" t="s">
        <v>49</v>
      </c>
      <c r="U3382" t="s">
        <v>5728</v>
      </c>
      <c r="V3382" t="s">
        <v>11467</v>
      </c>
      <c r="W3382" t="s">
        <v>77</v>
      </c>
      <c r="X3382">
        <v>218</v>
      </c>
      <c r="Y3382">
        <v>146</v>
      </c>
      <c r="Z3382">
        <v>0</v>
      </c>
      <c r="AA3382" t="s">
        <v>92</v>
      </c>
      <c r="AB3382">
        <v>777.55</v>
      </c>
      <c r="AC3382">
        <v>777.55</v>
      </c>
      <c r="AD3382">
        <f>VLOOKUP(C3382,'[1]Avances Fisicos'!$A$2:$H$5834,7,0)</f>
        <v>777.55</v>
      </c>
      <c r="AE3382">
        <f>VLOOKUP(C3382,'[1]Avances Fisicos'!$A$2:$H$5834,8,0)</f>
        <v>100</v>
      </c>
      <c r="AF3382">
        <v>1</v>
      </c>
      <c r="AG3382" t="s">
        <v>45</v>
      </c>
      <c r="AH3382" t="s">
        <v>5727</v>
      </c>
      <c r="AI3382" t="s">
        <v>19143</v>
      </c>
      <c r="AJ3382" t="s">
        <v>23111</v>
      </c>
      <c r="AK3382">
        <v>-97.069549289999998</v>
      </c>
      <c r="AL3382">
        <v>18.129767480000002</v>
      </c>
      <c r="AM3382" s="1">
        <v>43659</v>
      </c>
      <c r="AN3382" s="1">
        <v>43717</v>
      </c>
      <c r="AO3382" s="4">
        <v>1435743.32</v>
      </c>
      <c r="AP3382" s="4">
        <v>1435743.32</v>
      </c>
      <c r="AQ3382" s="4">
        <v>1435743.32</v>
      </c>
      <c r="AR3382" s="4">
        <v>1435743.32</v>
      </c>
      <c r="AS3382" s="4">
        <v>1435743.32</v>
      </c>
      <c r="AT3382" t="s">
        <v>25803</v>
      </c>
      <c r="AU3382" t="s">
        <v>29929</v>
      </c>
      <c r="AV3382" t="s">
        <v>29930</v>
      </c>
      <c r="AW3382" t="s">
        <v>9093</v>
      </c>
      <c r="AX3382" s="4">
        <v>1435743.32</v>
      </c>
      <c r="AY3382" s="4">
        <v>1435743.32</v>
      </c>
      <c r="AZ3382" t="s">
        <v>5522</v>
      </c>
      <c r="BA3382" t="s">
        <v>55</v>
      </c>
    </row>
    <row r="3383" spans="1:53" x14ac:dyDescent="0.3">
      <c r="A3383">
        <v>2019</v>
      </c>
      <c r="B3383">
        <v>4</v>
      </c>
      <c r="C3383" t="s">
        <v>11468</v>
      </c>
      <c r="D3383" t="s">
        <v>40</v>
      </c>
      <c r="E3383" s="4">
        <v>361266.33</v>
      </c>
      <c r="F3383" t="s">
        <v>41</v>
      </c>
      <c r="G3383">
        <v>2019</v>
      </c>
      <c r="H3383" t="s">
        <v>42</v>
      </c>
      <c r="I3383" t="s">
        <v>43</v>
      </c>
      <c r="J3383">
        <v>0</v>
      </c>
      <c r="K3383" s="4">
        <v>361266.33</v>
      </c>
      <c r="L3383" s="4">
        <v>361266.33</v>
      </c>
      <c r="M3383" t="s">
        <v>11469</v>
      </c>
      <c r="N3383">
        <v>20</v>
      </c>
      <c r="O3383" t="s">
        <v>45</v>
      </c>
      <c r="P3383">
        <v>281</v>
      </c>
      <c r="Q3383" t="s">
        <v>8717</v>
      </c>
      <c r="R3383" t="s">
        <v>47</v>
      </c>
      <c r="S3383" t="s">
        <v>68</v>
      </c>
      <c r="T3383" t="s">
        <v>49</v>
      </c>
      <c r="U3383" t="s">
        <v>8718</v>
      </c>
      <c r="V3383" t="s">
        <v>11470</v>
      </c>
      <c r="W3383" t="s">
        <v>77</v>
      </c>
      <c r="X3383">
        <v>191</v>
      </c>
      <c r="Y3383">
        <v>193</v>
      </c>
      <c r="Z3383">
        <v>0</v>
      </c>
      <c r="AA3383" t="s">
        <v>53</v>
      </c>
      <c r="AB3383">
        <v>8</v>
      </c>
      <c r="AC3383">
        <v>8</v>
      </c>
      <c r="AD3383">
        <f>VLOOKUP(C3383,'[1]Avances Fisicos'!$A$2:$H$5834,7,0)</f>
        <v>8</v>
      </c>
      <c r="AE3383">
        <f>VLOOKUP(C3383,'[1]Avances Fisicos'!$A$2:$H$5834,8,0)</f>
        <v>100</v>
      </c>
      <c r="AF3383">
        <v>1</v>
      </c>
      <c r="AG3383" t="s">
        <v>45</v>
      </c>
      <c r="AH3383" t="s">
        <v>8717</v>
      </c>
      <c r="AI3383" t="s">
        <v>8717</v>
      </c>
      <c r="AJ3383" t="s">
        <v>23112</v>
      </c>
      <c r="AK3383">
        <v>-97.267572819999998</v>
      </c>
      <c r="AL3383">
        <v>17.395261820000002</v>
      </c>
      <c r="AM3383" s="1">
        <v>43659</v>
      </c>
      <c r="AN3383" s="1">
        <v>43689</v>
      </c>
      <c r="AO3383" s="4">
        <v>361266.33</v>
      </c>
      <c r="AP3383" s="4">
        <v>361266.33</v>
      </c>
      <c r="AQ3383" s="4">
        <v>361266.33</v>
      </c>
      <c r="AR3383" s="4">
        <v>361266.33</v>
      </c>
      <c r="AS3383" s="4">
        <v>361266.33</v>
      </c>
      <c r="AT3383" t="s">
        <v>25803</v>
      </c>
      <c r="AU3383" t="s">
        <v>26504</v>
      </c>
      <c r="AV3383" t="s">
        <v>29931</v>
      </c>
      <c r="AW3383" t="s">
        <v>28807</v>
      </c>
      <c r="AX3383" s="4">
        <v>361266.33</v>
      </c>
      <c r="AY3383" s="4">
        <v>361266.33</v>
      </c>
      <c r="AZ3383" t="s">
        <v>5522</v>
      </c>
      <c r="BA3383" t="s">
        <v>55</v>
      </c>
    </row>
    <row r="3384" spans="1:53" x14ac:dyDescent="0.3">
      <c r="A3384">
        <v>2019</v>
      </c>
      <c r="B3384">
        <v>4</v>
      </c>
      <c r="C3384" t="s">
        <v>11471</v>
      </c>
      <c r="D3384" t="s">
        <v>40</v>
      </c>
      <c r="E3384" s="4">
        <v>1074661.47</v>
      </c>
      <c r="F3384" t="s">
        <v>41</v>
      </c>
      <c r="G3384">
        <v>2019</v>
      </c>
      <c r="H3384" t="s">
        <v>42</v>
      </c>
      <c r="I3384" t="s">
        <v>43</v>
      </c>
      <c r="J3384">
        <v>0</v>
      </c>
      <c r="K3384" s="4">
        <v>1074661.47</v>
      </c>
      <c r="L3384" s="4">
        <v>1074661.47</v>
      </c>
      <c r="M3384" t="s">
        <v>11472</v>
      </c>
      <c r="N3384">
        <v>20</v>
      </c>
      <c r="O3384" t="s">
        <v>45</v>
      </c>
      <c r="P3384">
        <v>309</v>
      </c>
      <c r="Q3384" t="s">
        <v>5735</v>
      </c>
      <c r="R3384" t="s">
        <v>47</v>
      </c>
      <c r="S3384" t="s">
        <v>89</v>
      </c>
      <c r="T3384" t="s">
        <v>49</v>
      </c>
      <c r="U3384" t="s">
        <v>5736</v>
      </c>
      <c r="V3384" t="s">
        <v>11473</v>
      </c>
      <c r="W3384" t="s">
        <v>77</v>
      </c>
      <c r="X3384">
        <v>570</v>
      </c>
      <c r="Y3384">
        <v>548</v>
      </c>
      <c r="Z3384">
        <v>0</v>
      </c>
      <c r="AA3384" t="s">
        <v>92</v>
      </c>
      <c r="AB3384">
        <v>3460</v>
      </c>
      <c r="AC3384">
        <v>3460</v>
      </c>
      <c r="AD3384">
        <f>VLOOKUP(C3384,'[1]Avances Fisicos'!$A$2:$H$5834,7,0)</f>
        <v>3460</v>
      </c>
      <c r="AE3384">
        <f>VLOOKUP(C3384,'[1]Avances Fisicos'!$A$2:$H$5834,8,0)</f>
        <v>100</v>
      </c>
      <c r="AF3384">
        <v>1</v>
      </c>
      <c r="AG3384" t="s">
        <v>45</v>
      </c>
      <c r="AH3384" t="s">
        <v>5735</v>
      </c>
      <c r="AI3384" t="s">
        <v>22252</v>
      </c>
      <c r="AJ3384" t="s">
        <v>23113</v>
      </c>
      <c r="AK3384">
        <v>-96.578176020000001</v>
      </c>
      <c r="AL3384">
        <v>18.167090689999998</v>
      </c>
      <c r="AM3384" s="1">
        <v>43659</v>
      </c>
      <c r="AN3384" s="1">
        <v>43677</v>
      </c>
      <c r="AO3384" s="4">
        <v>1074661.47</v>
      </c>
      <c r="AP3384" s="4">
        <v>1074661.47</v>
      </c>
      <c r="AQ3384" s="4">
        <v>1074661.47</v>
      </c>
      <c r="AR3384" s="4">
        <v>1074661.47</v>
      </c>
      <c r="AS3384" s="4">
        <v>1074661.47</v>
      </c>
      <c r="AT3384" t="s">
        <v>25803</v>
      </c>
      <c r="AU3384" t="s">
        <v>11473</v>
      </c>
      <c r="AV3384" t="s">
        <v>29932</v>
      </c>
      <c r="AW3384" t="s">
        <v>27480</v>
      </c>
      <c r="AX3384" s="4">
        <v>1074661.47</v>
      </c>
      <c r="AY3384" s="4">
        <v>1074661.47</v>
      </c>
      <c r="AZ3384" t="s">
        <v>5522</v>
      </c>
      <c r="BA3384" t="s">
        <v>55</v>
      </c>
    </row>
    <row r="3385" spans="1:53" x14ac:dyDescent="0.3">
      <c r="A3385">
        <v>2019</v>
      </c>
      <c r="B3385">
        <v>4</v>
      </c>
      <c r="C3385" t="s">
        <v>11474</v>
      </c>
      <c r="D3385" t="s">
        <v>40</v>
      </c>
      <c r="E3385" s="4">
        <v>469967.34</v>
      </c>
      <c r="F3385" t="s">
        <v>41</v>
      </c>
      <c r="G3385">
        <v>2019</v>
      </c>
      <c r="H3385" t="s">
        <v>42</v>
      </c>
      <c r="I3385" t="s">
        <v>43</v>
      </c>
      <c r="J3385">
        <v>0</v>
      </c>
      <c r="K3385" s="4">
        <v>469967.34</v>
      </c>
      <c r="L3385" s="4">
        <v>469967.34</v>
      </c>
      <c r="M3385" t="s">
        <v>11475</v>
      </c>
      <c r="N3385">
        <v>20</v>
      </c>
      <c r="O3385" t="s">
        <v>45</v>
      </c>
      <c r="P3385">
        <v>124</v>
      </c>
      <c r="Q3385" t="s">
        <v>6046</v>
      </c>
      <c r="R3385" t="s">
        <v>47</v>
      </c>
      <c r="S3385" t="s">
        <v>48</v>
      </c>
      <c r="T3385" t="s">
        <v>49</v>
      </c>
      <c r="U3385" t="s">
        <v>6424</v>
      </c>
      <c r="V3385" t="s">
        <v>11476</v>
      </c>
      <c r="W3385" t="s">
        <v>77</v>
      </c>
      <c r="X3385">
        <v>35</v>
      </c>
      <c r="Y3385">
        <v>35</v>
      </c>
      <c r="Z3385">
        <v>0</v>
      </c>
      <c r="AA3385" t="s">
        <v>92</v>
      </c>
      <c r="AB3385">
        <v>177</v>
      </c>
      <c r="AC3385">
        <v>177</v>
      </c>
      <c r="AD3385">
        <f>VLOOKUP(C3385,'[1]Avances Fisicos'!$A$2:$H$5834,7,0)</f>
        <v>177</v>
      </c>
      <c r="AE3385">
        <f>VLOOKUP(C3385,'[1]Avances Fisicos'!$A$2:$H$5834,8,0)</f>
        <v>100</v>
      </c>
      <c r="AF3385">
        <v>1</v>
      </c>
      <c r="AG3385" t="s">
        <v>45</v>
      </c>
      <c r="AH3385" t="s">
        <v>6046</v>
      </c>
      <c r="AI3385" t="s">
        <v>18608</v>
      </c>
      <c r="AJ3385" t="s">
        <v>23114</v>
      </c>
      <c r="AK3385">
        <v>-95.154757549999999</v>
      </c>
      <c r="AL3385">
        <v>16.414740739999999</v>
      </c>
      <c r="AM3385" s="1">
        <v>43754</v>
      </c>
      <c r="AN3385" s="1">
        <v>43783</v>
      </c>
      <c r="AO3385" s="4">
        <v>469967.34</v>
      </c>
      <c r="AP3385" s="4">
        <v>469967.34</v>
      </c>
      <c r="AQ3385" s="4">
        <v>469967.34</v>
      </c>
      <c r="AR3385" s="4">
        <v>469967.34</v>
      </c>
      <c r="AS3385" s="4">
        <v>469967.34</v>
      </c>
      <c r="AT3385" t="s">
        <v>25803</v>
      </c>
      <c r="AU3385" t="s">
        <v>29933</v>
      </c>
      <c r="AV3385" t="s">
        <v>29934</v>
      </c>
      <c r="AW3385" t="s">
        <v>6424</v>
      </c>
      <c r="AX3385" s="4">
        <v>469967.34</v>
      </c>
      <c r="AY3385" s="4">
        <v>469967.34</v>
      </c>
      <c r="AZ3385" t="s">
        <v>5522</v>
      </c>
      <c r="BA3385" t="s">
        <v>55</v>
      </c>
    </row>
    <row r="3386" spans="1:53" x14ac:dyDescent="0.3">
      <c r="A3386">
        <v>2019</v>
      </c>
      <c r="B3386">
        <v>4</v>
      </c>
      <c r="C3386" t="s">
        <v>11477</v>
      </c>
      <c r="D3386" t="s">
        <v>40</v>
      </c>
      <c r="E3386" s="4">
        <v>1151479.3700000001</v>
      </c>
      <c r="F3386" t="s">
        <v>41</v>
      </c>
      <c r="G3386">
        <v>2019</v>
      </c>
      <c r="H3386" t="s">
        <v>42</v>
      </c>
      <c r="I3386" t="s">
        <v>43</v>
      </c>
      <c r="J3386">
        <v>0</v>
      </c>
      <c r="K3386" s="4">
        <v>1151479.3700000001</v>
      </c>
      <c r="L3386" s="4">
        <v>1151479.3700000001</v>
      </c>
      <c r="M3386" t="s">
        <v>11478</v>
      </c>
      <c r="N3386">
        <v>20</v>
      </c>
      <c r="O3386" t="s">
        <v>45</v>
      </c>
      <c r="P3386">
        <v>124</v>
      </c>
      <c r="Q3386" t="s">
        <v>6046</v>
      </c>
      <c r="R3386" t="s">
        <v>47</v>
      </c>
      <c r="S3386" t="s">
        <v>48</v>
      </c>
      <c r="T3386" t="s">
        <v>49</v>
      </c>
      <c r="U3386" t="s">
        <v>6424</v>
      </c>
      <c r="V3386" t="s">
        <v>11479</v>
      </c>
      <c r="W3386" t="s">
        <v>77</v>
      </c>
      <c r="X3386">
        <v>55</v>
      </c>
      <c r="Y3386">
        <v>50</v>
      </c>
      <c r="Z3386">
        <v>0</v>
      </c>
      <c r="AA3386" t="s">
        <v>92</v>
      </c>
      <c r="AB3386">
        <v>663</v>
      </c>
      <c r="AC3386">
        <v>663</v>
      </c>
      <c r="AD3386">
        <f>VLOOKUP(C3386,'[1]Avances Fisicos'!$A$2:$H$5834,7,0)</f>
        <v>663</v>
      </c>
      <c r="AE3386">
        <f>VLOOKUP(C3386,'[1]Avances Fisicos'!$A$2:$H$5834,8,0)</f>
        <v>100</v>
      </c>
      <c r="AF3386">
        <v>1</v>
      </c>
      <c r="AG3386" t="s">
        <v>45</v>
      </c>
      <c r="AH3386" t="s">
        <v>6046</v>
      </c>
      <c r="AI3386" t="s">
        <v>6046</v>
      </c>
      <c r="AJ3386" t="s">
        <v>23115</v>
      </c>
      <c r="AK3386">
        <v>-95.223554089999993</v>
      </c>
      <c r="AL3386">
        <v>16.323287789999998</v>
      </c>
      <c r="AM3386" s="1">
        <v>43731</v>
      </c>
      <c r="AN3386" s="1">
        <v>43785</v>
      </c>
      <c r="AO3386" s="4">
        <v>1151479.3700000001</v>
      </c>
      <c r="AP3386" s="4">
        <v>1151479.3700000001</v>
      </c>
      <c r="AQ3386" s="4">
        <v>1151479.3700000001</v>
      </c>
      <c r="AR3386" s="4">
        <v>1151479.3700000001</v>
      </c>
      <c r="AS3386" s="4">
        <v>1151479.3700000001</v>
      </c>
      <c r="AT3386" t="s">
        <v>25803</v>
      </c>
      <c r="AU3386" t="s">
        <v>29935</v>
      </c>
      <c r="AV3386" t="s">
        <v>29936</v>
      </c>
      <c r="AW3386" t="s">
        <v>6424</v>
      </c>
      <c r="AX3386" s="4">
        <v>1151479.3700000001</v>
      </c>
      <c r="AY3386" s="4">
        <v>1151479.3700000001</v>
      </c>
      <c r="AZ3386" t="s">
        <v>5522</v>
      </c>
      <c r="BA3386" t="s">
        <v>55</v>
      </c>
    </row>
    <row r="3387" spans="1:53" x14ac:dyDescent="0.3">
      <c r="A3387">
        <v>2019</v>
      </c>
      <c r="B3387">
        <v>4</v>
      </c>
      <c r="C3387" t="s">
        <v>11480</v>
      </c>
      <c r="D3387" t="s">
        <v>40</v>
      </c>
      <c r="E3387" s="4">
        <v>466629.42</v>
      </c>
      <c r="F3387" t="s">
        <v>41</v>
      </c>
      <c r="G3387">
        <v>2019</v>
      </c>
      <c r="H3387" t="s">
        <v>42</v>
      </c>
      <c r="I3387" t="s">
        <v>43</v>
      </c>
      <c r="J3387">
        <v>0</v>
      </c>
      <c r="K3387" s="4">
        <v>466629.42</v>
      </c>
      <c r="L3387" s="4">
        <v>466629.42</v>
      </c>
      <c r="M3387" t="s">
        <v>11481</v>
      </c>
      <c r="N3387">
        <v>20</v>
      </c>
      <c r="O3387" t="s">
        <v>45</v>
      </c>
      <c r="P3387">
        <v>73</v>
      </c>
      <c r="Q3387" t="s">
        <v>1215</v>
      </c>
      <c r="R3387" t="s">
        <v>47</v>
      </c>
      <c r="S3387" t="s">
        <v>48</v>
      </c>
      <c r="T3387" t="s">
        <v>49</v>
      </c>
      <c r="U3387" t="s">
        <v>11482</v>
      </c>
      <c r="V3387" t="s">
        <v>11483</v>
      </c>
      <c r="W3387" t="s">
        <v>77</v>
      </c>
      <c r="X3387">
        <v>151</v>
      </c>
      <c r="Y3387">
        <v>162</v>
      </c>
      <c r="Z3387">
        <v>0</v>
      </c>
      <c r="AA3387" t="s">
        <v>92</v>
      </c>
      <c r="AB3387">
        <v>1500</v>
      </c>
      <c r="AC3387">
        <v>1500</v>
      </c>
      <c r="AD3387">
        <f>VLOOKUP(C3387,'[1]Avances Fisicos'!$A$2:$H$5834,7,0)</f>
        <v>1500</v>
      </c>
      <c r="AE3387">
        <f>VLOOKUP(C3387,'[1]Avances Fisicos'!$A$2:$H$5834,8,0)</f>
        <v>100</v>
      </c>
      <c r="AF3387">
        <v>1</v>
      </c>
      <c r="AG3387" t="s">
        <v>45</v>
      </c>
      <c r="AH3387" t="s">
        <v>1215</v>
      </c>
      <c r="AI3387" t="s">
        <v>21217</v>
      </c>
      <c r="AJ3387" t="s">
        <v>23116</v>
      </c>
      <c r="AK3387">
        <v>-97.837395749999999</v>
      </c>
      <c r="AL3387">
        <v>16.995758840000001</v>
      </c>
      <c r="AM3387" s="1">
        <v>43659</v>
      </c>
      <c r="AN3387" s="1">
        <v>43691</v>
      </c>
      <c r="AO3387" s="4">
        <v>466629.42</v>
      </c>
      <c r="AP3387" s="4">
        <v>466629.42</v>
      </c>
      <c r="AQ3387" s="4">
        <v>466629.42</v>
      </c>
      <c r="AR3387" s="4">
        <v>466629.42</v>
      </c>
      <c r="AS3387" s="4">
        <v>466629.42</v>
      </c>
      <c r="AT3387" t="s">
        <v>25803</v>
      </c>
      <c r="AU3387" t="s">
        <v>29937</v>
      </c>
      <c r="AV3387" t="s">
        <v>29938</v>
      </c>
      <c r="AW3387" t="s">
        <v>16985</v>
      </c>
      <c r="AX3387" s="4">
        <v>466629.42</v>
      </c>
      <c r="AY3387" s="4">
        <v>466629.42</v>
      </c>
      <c r="AZ3387" t="s">
        <v>5522</v>
      </c>
      <c r="BA3387" t="s">
        <v>55</v>
      </c>
    </row>
    <row r="3388" spans="1:53" x14ac:dyDescent="0.3">
      <c r="A3388">
        <v>2019</v>
      </c>
      <c r="B3388">
        <v>4</v>
      </c>
      <c r="C3388" t="s">
        <v>11484</v>
      </c>
      <c r="D3388" t="s">
        <v>40</v>
      </c>
      <c r="E3388" s="4">
        <v>856615.31</v>
      </c>
      <c r="F3388" t="s">
        <v>41</v>
      </c>
      <c r="G3388">
        <v>2019</v>
      </c>
      <c r="H3388" t="s">
        <v>42</v>
      </c>
      <c r="I3388" t="s">
        <v>43</v>
      </c>
      <c r="J3388">
        <v>0</v>
      </c>
      <c r="K3388" s="4">
        <v>856615.31</v>
      </c>
      <c r="L3388" s="4">
        <v>856615.31</v>
      </c>
      <c r="M3388" t="s">
        <v>11485</v>
      </c>
      <c r="N3388">
        <v>20</v>
      </c>
      <c r="O3388" t="s">
        <v>45</v>
      </c>
      <c r="P3388">
        <v>39</v>
      </c>
      <c r="Q3388" t="s">
        <v>95</v>
      </c>
      <c r="R3388" t="s">
        <v>47</v>
      </c>
      <c r="S3388" t="s">
        <v>153</v>
      </c>
      <c r="T3388" t="s">
        <v>49</v>
      </c>
      <c r="U3388" t="s">
        <v>2677</v>
      </c>
      <c r="V3388" t="s">
        <v>11486</v>
      </c>
      <c r="W3388" t="s">
        <v>77</v>
      </c>
      <c r="X3388">
        <v>539</v>
      </c>
      <c r="Y3388">
        <v>441</v>
      </c>
      <c r="Z3388">
        <v>0</v>
      </c>
      <c r="AA3388" t="s">
        <v>120</v>
      </c>
      <c r="AB3388">
        <v>96</v>
      </c>
      <c r="AC3388">
        <v>96</v>
      </c>
      <c r="AD3388">
        <f>VLOOKUP(C3388,'[1]Avances Fisicos'!$A$2:$H$5834,7,0)</f>
        <v>96</v>
      </c>
      <c r="AE3388">
        <f>VLOOKUP(C3388,'[1]Avances Fisicos'!$A$2:$H$5834,8,0)</f>
        <v>100</v>
      </c>
      <c r="AF3388">
        <v>1</v>
      </c>
      <c r="AG3388" t="s">
        <v>45</v>
      </c>
      <c r="AH3388" t="s">
        <v>95</v>
      </c>
      <c r="AI3388" t="s">
        <v>23117</v>
      </c>
      <c r="AJ3388" t="s">
        <v>23118</v>
      </c>
      <c r="AK3388">
        <v>-97.753348020000004</v>
      </c>
      <c r="AL3388">
        <v>17.824140979999999</v>
      </c>
      <c r="AM3388" s="1">
        <v>43694</v>
      </c>
      <c r="AN3388" s="1">
        <v>43763</v>
      </c>
      <c r="AO3388" s="4">
        <v>856615.31</v>
      </c>
      <c r="AP3388" s="4">
        <v>856615.31</v>
      </c>
      <c r="AQ3388" s="4">
        <v>856615.31</v>
      </c>
      <c r="AR3388" s="4">
        <v>856615.31</v>
      </c>
      <c r="AS3388" s="4">
        <v>856615.31</v>
      </c>
      <c r="AT3388" t="s">
        <v>25803</v>
      </c>
      <c r="AU3388" t="s">
        <v>29939</v>
      </c>
      <c r="AV3388" t="s">
        <v>29940</v>
      </c>
      <c r="AW3388" t="s">
        <v>2677</v>
      </c>
      <c r="AX3388" s="4">
        <v>856615.31</v>
      </c>
      <c r="AY3388" s="4">
        <v>856615.31</v>
      </c>
      <c r="AZ3388" t="s">
        <v>5522</v>
      </c>
      <c r="BA3388" t="s">
        <v>55</v>
      </c>
    </row>
    <row r="3389" spans="1:53" x14ac:dyDescent="0.3">
      <c r="A3389">
        <v>2019</v>
      </c>
      <c r="B3389">
        <v>4</v>
      </c>
      <c r="C3389" t="s">
        <v>11487</v>
      </c>
      <c r="D3389" t="s">
        <v>40</v>
      </c>
      <c r="E3389" s="4">
        <v>730062.09</v>
      </c>
      <c r="F3389" t="s">
        <v>41</v>
      </c>
      <c r="G3389">
        <v>2019</v>
      </c>
      <c r="H3389" t="s">
        <v>42</v>
      </c>
      <c r="I3389" t="s">
        <v>43</v>
      </c>
      <c r="J3389">
        <v>0</v>
      </c>
      <c r="K3389" s="4">
        <v>730062.09</v>
      </c>
      <c r="L3389" s="4">
        <v>730062.09</v>
      </c>
      <c r="M3389" t="s">
        <v>11488</v>
      </c>
      <c r="N3389">
        <v>20</v>
      </c>
      <c r="O3389" t="s">
        <v>45</v>
      </c>
      <c r="P3389">
        <v>39</v>
      </c>
      <c r="Q3389" t="s">
        <v>95</v>
      </c>
      <c r="R3389" t="s">
        <v>47</v>
      </c>
      <c r="S3389" t="s">
        <v>106</v>
      </c>
      <c r="T3389" t="s">
        <v>49</v>
      </c>
      <c r="U3389" t="s">
        <v>2677</v>
      </c>
      <c r="V3389" t="s">
        <v>11489</v>
      </c>
      <c r="W3389" t="s">
        <v>77</v>
      </c>
      <c r="X3389">
        <v>264</v>
      </c>
      <c r="Y3389">
        <v>216</v>
      </c>
      <c r="Z3389">
        <v>0</v>
      </c>
      <c r="AA3389" t="s">
        <v>53</v>
      </c>
      <c r="AB3389">
        <v>20</v>
      </c>
      <c r="AC3389">
        <v>20</v>
      </c>
      <c r="AD3389">
        <f>VLOOKUP(C3389,'[1]Avances Fisicos'!$A$2:$H$5834,7,0)</f>
        <v>20</v>
      </c>
      <c r="AE3389">
        <f>VLOOKUP(C3389,'[1]Avances Fisicos'!$A$2:$H$5834,8,0)</f>
        <v>100</v>
      </c>
      <c r="AF3389">
        <v>1</v>
      </c>
      <c r="AG3389" t="s">
        <v>45</v>
      </c>
      <c r="AH3389" t="s">
        <v>95</v>
      </c>
      <c r="AI3389" t="s">
        <v>23119</v>
      </c>
      <c r="AJ3389" t="s">
        <v>23120</v>
      </c>
      <c r="AK3389">
        <v>-97.894834430000003</v>
      </c>
      <c r="AL3389">
        <v>17.905590050000001</v>
      </c>
      <c r="AM3389" s="1">
        <v>43694</v>
      </c>
      <c r="AN3389" s="1">
        <v>43753</v>
      </c>
      <c r="AO3389" s="4">
        <v>730062.09</v>
      </c>
      <c r="AP3389" s="4">
        <v>730062.09</v>
      </c>
      <c r="AQ3389" s="4">
        <v>730062.09</v>
      </c>
      <c r="AR3389" s="4">
        <v>730062.09</v>
      </c>
      <c r="AS3389" s="4">
        <v>730062.09</v>
      </c>
      <c r="AT3389" t="s">
        <v>25803</v>
      </c>
      <c r="AU3389" t="s">
        <v>29941</v>
      </c>
      <c r="AV3389" t="s">
        <v>29942</v>
      </c>
      <c r="AW3389" t="s">
        <v>2677</v>
      </c>
      <c r="AX3389" s="4">
        <v>730062.09</v>
      </c>
      <c r="AY3389" s="4">
        <v>730062.09</v>
      </c>
      <c r="AZ3389" t="s">
        <v>5522</v>
      </c>
      <c r="BA3389" t="s">
        <v>55</v>
      </c>
    </row>
    <row r="3390" spans="1:53" x14ac:dyDescent="0.3">
      <c r="A3390">
        <v>2019</v>
      </c>
      <c r="B3390">
        <v>4</v>
      </c>
      <c r="C3390" t="s">
        <v>11490</v>
      </c>
      <c r="D3390" t="s">
        <v>40</v>
      </c>
      <c r="E3390" s="4">
        <v>145041.26</v>
      </c>
      <c r="F3390" t="s">
        <v>41</v>
      </c>
      <c r="G3390">
        <v>2019</v>
      </c>
      <c r="H3390" t="s">
        <v>42</v>
      </c>
      <c r="I3390" t="s">
        <v>43</v>
      </c>
      <c r="J3390">
        <v>0</v>
      </c>
      <c r="K3390" s="4">
        <v>145041.26</v>
      </c>
      <c r="L3390" s="4">
        <v>145041.26</v>
      </c>
      <c r="M3390" t="s">
        <v>11491</v>
      </c>
      <c r="N3390">
        <v>20</v>
      </c>
      <c r="O3390" t="s">
        <v>45</v>
      </c>
      <c r="P3390">
        <v>67</v>
      </c>
      <c r="Q3390" t="s">
        <v>524</v>
      </c>
      <c r="R3390" t="s">
        <v>47</v>
      </c>
      <c r="S3390" t="s">
        <v>48</v>
      </c>
      <c r="T3390" t="s">
        <v>49</v>
      </c>
      <c r="U3390" t="s">
        <v>525</v>
      </c>
      <c r="V3390" t="s">
        <v>11492</v>
      </c>
      <c r="W3390" t="s">
        <v>77</v>
      </c>
      <c r="X3390">
        <v>12</v>
      </c>
      <c r="Y3390">
        <v>8</v>
      </c>
      <c r="Z3390">
        <v>0</v>
      </c>
      <c r="AA3390" t="s">
        <v>92</v>
      </c>
      <c r="AB3390">
        <v>22</v>
      </c>
      <c r="AC3390">
        <v>22</v>
      </c>
      <c r="AD3390">
        <f>VLOOKUP(C3390,'[1]Avances Fisicos'!$A$2:$H$5834,7,0)</f>
        <v>22</v>
      </c>
      <c r="AE3390">
        <f>VLOOKUP(C3390,'[1]Avances Fisicos'!$A$2:$H$5834,8,0)</f>
        <v>100</v>
      </c>
      <c r="AF3390">
        <v>1</v>
      </c>
      <c r="AG3390" t="s">
        <v>45</v>
      </c>
      <c r="AH3390" t="s">
        <v>524</v>
      </c>
      <c r="AI3390" t="s">
        <v>18528</v>
      </c>
      <c r="AJ3390" t="s">
        <v>23121</v>
      </c>
      <c r="AK3390">
        <v>-96.755621930000004</v>
      </c>
      <c r="AL3390">
        <v>17.062610630000002</v>
      </c>
      <c r="AM3390" s="1">
        <v>43741</v>
      </c>
      <c r="AN3390" s="1">
        <v>43785</v>
      </c>
      <c r="AO3390" s="4">
        <v>145041.26</v>
      </c>
      <c r="AP3390" s="4">
        <v>145041.26</v>
      </c>
      <c r="AQ3390" s="4">
        <v>145041.26</v>
      </c>
      <c r="AR3390" s="4">
        <v>145041.26</v>
      </c>
      <c r="AS3390" s="4">
        <v>145041.26</v>
      </c>
      <c r="AT3390" t="s">
        <v>25803</v>
      </c>
      <c r="AU3390" t="s">
        <v>29943</v>
      </c>
      <c r="AV3390" t="s">
        <v>26005</v>
      </c>
      <c r="AW3390" t="s">
        <v>764</v>
      </c>
      <c r="AX3390" s="4">
        <v>145041.26</v>
      </c>
      <c r="AY3390" s="4">
        <v>145041.26</v>
      </c>
      <c r="AZ3390" t="s">
        <v>5522</v>
      </c>
      <c r="BA3390" t="s">
        <v>55</v>
      </c>
    </row>
    <row r="3391" spans="1:53" x14ac:dyDescent="0.3">
      <c r="A3391">
        <v>2019</v>
      </c>
      <c r="B3391">
        <v>4</v>
      </c>
      <c r="C3391" t="s">
        <v>11493</v>
      </c>
      <c r="D3391" t="s">
        <v>40</v>
      </c>
      <c r="E3391" s="4">
        <v>1095245.3500000001</v>
      </c>
      <c r="F3391" t="s">
        <v>41</v>
      </c>
      <c r="G3391">
        <v>2019</v>
      </c>
      <c r="H3391" t="s">
        <v>42</v>
      </c>
      <c r="I3391" t="s">
        <v>43</v>
      </c>
      <c r="J3391">
        <v>0</v>
      </c>
      <c r="K3391" s="4">
        <v>1095245.3500000001</v>
      </c>
      <c r="L3391" s="4">
        <v>1095245.3500000001</v>
      </c>
      <c r="M3391" t="s">
        <v>11494</v>
      </c>
      <c r="N3391">
        <v>20</v>
      </c>
      <c r="O3391" t="s">
        <v>45</v>
      </c>
      <c r="P3391">
        <v>125</v>
      </c>
      <c r="Q3391" t="s">
        <v>5328</v>
      </c>
      <c r="R3391" t="s">
        <v>47</v>
      </c>
      <c r="S3391" t="s">
        <v>60</v>
      </c>
      <c r="T3391" t="s">
        <v>49</v>
      </c>
      <c r="U3391" t="s">
        <v>5329</v>
      </c>
      <c r="V3391" t="s">
        <v>11495</v>
      </c>
      <c r="W3391" t="s">
        <v>77</v>
      </c>
      <c r="X3391">
        <v>35</v>
      </c>
      <c r="Y3391">
        <v>27</v>
      </c>
      <c r="Z3391">
        <v>0</v>
      </c>
      <c r="AA3391" t="s">
        <v>60</v>
      </c>
      <c r="AB3391">
        <v>10</v>
      </c>
      <c r="AC3391">
        <v>10</v>
      </c>
      <c r="AD3391">
        <f>VLOOKUP(C3391,'[1]Avances Fisicos'!$A$2:$H$5834,7,0)</f>
        <v>10</v>
      </c>
      <c r="AE3391">
        <f>VLOOKUP(C3391,'[1]Avances Fisicos'!$A$2:$H$5834,8,0)</f>
        <v>100</v>
      </c>
      <c r="AF3391">
        <v>1</v>
      </c>
      <c r="AG3391" t="s">
        <v>45</v>
      </c>
      <c r="AH3391" t="s">
        <v>5328</v>
      </c>
      <c r="AI3391" t="s">
        <v>23122</v>
      </c>
      <c r="AJ3391" t="s">
        <v>23123</v>
      </c>
      <c r="AK3391">
        <v>-96.02260373</v>
      </c>
      <c r="AL3391">
        <v>16.1785815</v>
      </c>
      <c r="AM3391" s="1">
        <v>43659</v>
      </c>
      <c r="AN3391" s="1">
        <v>43737</v>
      </c>
      <c r="AO3391" s="4">
        <v>1095245.3500000001</v>
      </c>
      <c r="AP3391" s="4">
        <v>1095245.3500000001</v>
      </c>
      <c r="AQ3391" s="4">
        <v>1095245.3500000001</v>
      </c>
      <c r="AR3391" s="4">
        <v>1095245.3500000001</v>
      </c>
      <c r="AS3391" s="4">
        <v>1095245.3500000001</v>
      </c>
      <c r="AT3391" t="s">
        <v>25803</v>
      </c>
      <c r="AU3391" t="s">
        <v>29944</v>
      </c>
      <c r="AV3391" t="s">
        <v>28477</v>
      </c>
      <c r="AW3391" t="s">
        <v>5329</v>
      </c>
      <c r="AX3391" s="4">
        <v>1095245.3500000001</v>
      </c>
      <c r="AY3391" s="4">
        <v>1095245.3500000001</v>
      </c>
      <c r="AZ3391" t="s">
        <v>5522</v>
      </c>
      <c r="BA3391" t="s">
        <v>55</v>
      </c>
    </row>
    <row r="3392" spans="1:53" x14ac:dyDescent="0.3">
      <c r="A3392">
        <v>2019</v>
      </c>
      <c r="B3392">
        <v>4</v>
      </c>
      <c r="C3392" t="s">
        <v>11496</v>
      </c>
      <c r="D3392" t="s">
        <v>40</v>
      </c>
      <c r="E3392" s="4">
        <v>55200.95</v>
      </c>
      <c r="F3392" t="s">
        <v>41</v>
      </c>
      <c r="G3392">
        <v>2019</v>
      </c>
      <c r="H3392" t="s">
        <v>42</v>
      </c>
      <c r="I3392" t="s">
        <v>43</v>
      </c>
      <c r="J3392">
        <v>0</v>
      </c>
      <c r="K3392" s="4">
        <v>55200.95</v>
      </c>
      <c r="L3392" s="4">
        <v>55200.95</v>
      </c>
      <c r="M3392" t="s">
        <v>11497</v>
      </c>
      <c r="N3392">
        <v>20</v>
      </c>
      <c r="O3392" t="s">
        <v>45</v>
      </c>
      <c r="P3392">
        <v>184</v>
      </c>
      <c r="Q3392" t="s">
        <v>534</v>
      </c>
      <c r="R3392" t="s">
        <v>47</v>
      </c>
      <c r="S3392" t="s">
        <v>48</v>
      </c>
      <c r="T3392" t="s">
        <v>49</v>
      </c>
      <c r="U3392" t="s">
        <v>535</v>
      </c>
      <c r="V3392" t="s">
        <v>11498</v>
      </c>
      <c r="W3392" t="s">
        <v>77</v>
      </c>
      <c r="X3392">
        <v>44</v>
      </c>
      <c r="Y3392">
        <v>36</v>
      </c>
      <c r="Z3392">
        <v>0</v>
      </c>
      <c r="AA3392" t="s">
        <v>92</v>
      </c>
      <c r="AB3392">
        <v>100</v>
      </c>
      <c r="AC3392">
        <v>100</v>
      </c>
      <c r="AD3392">
        <f>VLOOKUP(C3392,'[1]Avances Fisicos'!$A$2:$H$5834,7,0)</f>
        <v>100</v>
      </c>
      <c r="AE3392">
        <f>VLOOKUP(C3392,'[1]Avances Fisicos'!$A$2:$H$5834,8,0)</f>
        <v>100</v>
      </c>
      <c r="AF3392">
        <v>1</v>
      </c>
      <c r="AG3392" t="s">
        <v>45</v>
      </c>
      <c r="AH3392" t="s">
        <v>534</v>
      </c>
      <c r="AI3392" t="s">
        <v>534</v>
      </c>
      <c r="AJ3392" t="s">
        <v>23124</v>
      </c>
      <c r="AK3392">
        <v>-96.136673689999995</v>
      </c>
      <c r="AL3392">
        <v>18.068956480000001</v>
      </c>
      <c r="AM3392" s="1">
        <v>43690</v>
      </c>
      <c r="AN3392" s="1">
        <v>43704</v>
      </c>
      <c r="AO3392" s="4">
        <v>55200.95</v>
      </c>
      <c r="AP3392" s="4">
        <v>55200.95</v>
      </c>
      <c r="AQ3392" s="4">
        <v>55200.95</v>
      </c>
      <c r="AR3392" s="4">
        <v>55200.95</v>
      </c>
      <c r="AS3392" s="4">
        <v>55200.95</v>
      </c>
      <c r="AT3392" t="s">
        <v>25803</v>
      </c>
      <c r="AU3392" t="s">
        <v>29945</v>
      </c>
      <c r="AV3392" t="s">
        <v>29946</v>
      </c>
      <c r="AW3392" t="s">
        <v>5857</v>
      </c>
      <c r="AX3392" s="4">
        <v>55200.95</v>
      </c>
      <c r="AY3392" s="4">
        <v>55200.95</v>
      </c>
      <c r="AZ3392" t="s">
        <v>5522</v>
      </c>
      <c r="BA3392" t="s">
        <v>55</v>
      </c>
    </row>
    <row r="3393" spans="1:53" x14ac:dyDescent="0.3">
      <c r="A3393">
        <v>2019</v>
      </c>
      <c r="B3393">
        <v>4</v>
      </c>
      <c r="C3393" t="s">
        <v>11499</v>
      </c>
      <c r="D3393" t="s">
        <v>40</v>
      </c>
      <c r="E3393" s="4">
        <v>2588624.73</v>
      </c>
      <c r="F3393" t="s">
        <v>41</v>
      </c>
      <c r="G3393">
        <v>2019</v>
      </c>
      <c r="H3393" t="s">
        <v>42</v>
      </c>
      <c r="I3393" t="s">
        <v>43</v>
      </c>
      <c r="J3393">
        <v>0</v>
      </c>
      <c r="K3393" s="4">
        <v>2588624.73</v>
      </c>
      <c r="L3393" s="4">
        <v>2588624.73</v>
      </c>
      <c r="M3393" t="s">
        <v>11500</v>
      </c>
      <c r="N3393">
        <v>20</v>
      </c>
      <c r="O3393" t="s">
        <v>45</v>
      </c>
      <c r="P3393">
        <v>515</v>
      </c>
      <c r="Q3393" t="s">
        <v>6057</v>
      </c>
      <c r="R3393" t="s">
        <v>47</v>
      </c>
      <c r="S3393" t="s">
        <v>89</v>
      </c>
      <c r="T3393" t="s">
        <v>49</v>
      </c>
      <c r="U3393" t="s">
        <v>6058</v>
      </c>
      <c r="V3393" t="s">
        <v>11501</v>
      </c>
      <c r="W3393" t="s">
        <v>77</v>
      </c>
      <c r="X3393">
        <v>230</v>
      </c>
      <c r="Y3393">
        <v>250</v>
      </c>
      <c r="Z3393">
        <v>0</v>
      </c>
      <c r="AA3393" t="s">
        <v>120</v>
      </c>
      <c r="AB3393">
        <v>1486</v>
      </c>
      <c r="AC3393">
        <v>1486</v>
      </c>
      <c r="AD3393">
        <f>VLOOKUP(C3393,'[1]Avances Fisicos'!$A$2:$H$5834,7,0)</f>
        <v>1486</v>
      </c>
      <c r="AE3393">
        <f>VLOOKUP(C3393,'[1]Avances Fisicos'!$A$2:$H$5834,8,0)</f>
        <v>100</v>
      </c>
      <c r="AF3393">
        <v>1</v>
      </c>
      <c r="AG3393" t="s">
        <v>45</v>
      </c>
      <c r="AH3393" t="s">
        <v>6057</v>
      </c>
      <c r="AI3393" t="s">
        <v>23125</v>
      </c>
      <c r="AJ3393" t="s">
        <v>23126</v>
      </c>
      <c r="AK3393">
        <v>-95.239300080000007</v>
      </c>
      <c r="AL3393">
        <v>16.380385090000001</v>
      </c>
      <c r="AM3393" s="1">
        <v>43735</v>
      </c>
      <c r="AN3393" s="1">
        <v>43795</v>
      </c>
      <c r="AO3393" s="4">
        <v>2588624.73</v>
      </c>
      <c r="AP3393" s="4">
        <v>2588624.73</v>
      </c>
      <c r="AQ3393" s="4">
        <v>2588624.73</v>
      </c>
      <c r="AR3393" s="4">
        <v>2588624.73</v>
      </c>
      <c r="AS3393" s="4">
        <v>2588624.73</v>
      </c>
      <c r="AT3393" t="s">
        <v>25803</v>
      </c>
      <c r="AU3393" t="s">
        <v>29947</v>
      </c>
      <c r="AV3393" t="s">
        <v>29948</v>
      </c>
      <c r="AW3393" t="s">
        <v>6058</v>
      </c>
      <c r="AX3393" s="4">
        <v>2588624.73</v>
      </c>
      <c r="AY3393" s="4">
        <v>2588624.73</v>
      </c>
      <c r="AZ3393" t="s">
        <v>5522</v>
      </c>
      <c r="BA3393" t="s">
        <v>55</v>
      </c>
    </row>
    <row r="3394" spans="1:53" x14ac:dyDescent="0.3">
      <c r="A3394">
        <v>2019</v>
      </c>
      <c r="B3394">
        <v>4</v>
      </c>
      <c r="C3394" t="s">
        <v>11502</v>
      </c>
      <c r="D3394" t="s">
        <v>40</v>
      </c>
      <c r="E3394" s="4">
        <v>638127.98</v>
      </c>
      <c r="F3394" t="s">
        <v>41</v>
      </c>
      <c r="G3394">
        <v>2019</v>
      </c>
      <c r="H3394" t="s">
        <v>42</v>
      </c>
      <c r="I3394" t="s">
        <v>43</v>
      </c>
      <c r="J3394">
        <v>0</v>
      </c>
      <c r="K3394" s="4">
        <v>638127.98</v>
      </c>
      <c r="L3394" s="4">
        <v>989971.17</v>
      </c>
      <c r="M3394" t="s">
        <v>11503</v>
      </c>
      <c r="N3394">
        <v>20</v>
      </c>
      <c r="O3394" t="s">
        <v>45</v>
      </c>
      <c r="P3394">
        <v>515</v>
      </c>
      <c r="Q3394" t="s">
        <v>6057</v>
      </c>
      <c r="R3394" t="s">
        <v>47</v>
      </c>
      <c r="S3394" t="s">
        <v>48</v>
      </c>
      <c r="T3394" t="s">
        <v>49</v>
      </c>
      <c r="U3394" t="s">
        <v>6058</v>
      </c>
      <c r="V3394" t="s">
        <v>11504</v>
      </c>
      <c r="W3394" t="s">
        <v>77</v>
      </c>
      <c r="X3394">
        <v>150</v>
      </c>
      <c r="Y3394">
        <v>150</v>
      </c>
      <c r="Z3394">
        <v>0</v>
      </c>
      <c r="AA3394" t="s">
        <v>92</v>
      </c>
      <c r="AB3394">
        <v>240</v>
      </c>
      <c r="AC3394">
        <v>240</v>
      </c>
      <c r="AD3394">
        <f>VLOOKUP(C3394,'[1]Avances Fisicos'!$A$2:$H$5834,7,0)</f>
        <v>240</v>
      </c>
      <c r="AE3394">
        <f>VLOOKUP(C3394,'[1]Avances Fisicos'!$A$2:$H$5834,8,0)</f>
        <v>100</v>
      </c>
      <c r="AF3394">
        <v>1</v>
      </c>
      <c r="AG3394" t="s">
        <v>45</v>
      </c>
      <c r="AH3394" t="s">
        <v>6057</v>
      </c>
      <c r="AI3394" t="s">
        <v>6057</v>
      </c>
      <c r="AJ3394" t="s">
        <v>23127</v>
      </c>
      <c r="AK3394">
        <v>-95.236814589999994</v>
      </c>
      <c r="AL3394">
        <v>16.304346020000001</v>
      </c>
      <c r="AM3394" s="1">
        <v>43738</v>
      </c>
      <c r="AN3394" s="1">
        <v>43767</v>
      </c>
      <c r="AO3394" s="4">
        <v>989971.17</v>
      </c>
      <c r="AP3394" s="4">
        <v>989971.17</v>
      </c>
      <c r="AQ3394" s="4">
        <v>989971.17</v>
      </c>
      <c r="AR3394" s="4">
        <v>989971.17</v>
      </c>
      <c r="AS3394" s="4">
        <v>989971.17</v>
      </c>
      <c r="AT3394" t="s">
        <v>25803</v>
      </c>
      <c r="AU3394" t="s">
        <v>29949</v>
      </c>
      <c r="AV3394" t="s">
        <v>29950</v>
      </c>
      <c r="AW3394" t="s">
        <v>6058</v>
      </c>
      <c r="AX3394" s="4">
        <v>989971.17</v>
      </c>
      <c r="AY3394" s="4">
        <v>989971.17</v>
      </c>
      <c r="AZ3394" t="s">
        <v>5522</v>
      </c>
      <c r="BA3394" t="s">
        <v>55</v>
      </c>
    </row>
    <row r="3395" spans="1:53" x14ac:dyDescent="0.3">
      <c r="A3395">
        <v>2019</v>
      </c>
      <c r="B3395">
        <v>4</v>
      </c>
      <c r="C3395" t="s">
        <v>11505</v>
      </c>
      <c r="D3395" t="s">
        <v>40</v>
      </c>
      <c r="E3395" s="4">
        <v>547668.89</v>
      </c>
      <c r="F3395" t="s">
        <v>41</v>
      </c>
      <c r="G3395">
        <v>2019</v>
      </c>
      <c r="H3395" t="s">
        <v>42</v>
      </c>
      <c r="I3395" t="s">
        <v>43</v>
      </c>
      <c r="J3395">
        <v>0</v>
      </c>
      <c r="K3395" s="4">
        <v>547668.89</v>
      </c>
      <c r="L3395" s="4">
        <v>547668.89</v>
      </c>
      <c r="M3395" t="s">
        <v>11506</v>
      </c>
      <c r="N3395">
        <v>20</v>
      </c>
      <c r="O3395" t="s">
        <v>45</v>
      </c>
      <c r="P3395">
        <v>423</v>
      </c>
      <c r="Q3395" t="s">
        <v>5618</v>
      </c>
      <c r="R3395" t="s">
        <v>47</v>
      </c>
      <c r="S3395" t="s">
        <v>60</v>
      </c>
      <c r="T3395" t="s">
        <v>49</v>
      </c>
      <c r="U3395" t="s">
        <v>5619</v>
      </c>
      <c r="V3395" t="s">
        <v>11507</v>
      </c>
      <c r="W3395" t="s">
        <v>77</v>
      </c>
      <c r="X3395">
        <v>72</v>
      </c>
      <c r="Y3395">
        <v>57</v>
      </c>
      <c r="Z3395">
        <v>0</v>
      </c>
      <c r="AA3395" t="s">
        <v>230</v>
      </c>
      <c r="AB3395">
        <v>40</v>
      </c>
      <c r="AC3395">
        <v>40</v>
      </c>
      <c r="AD3395">
        <f>VLOOKUP(C3395,'[1]Avances Fisicos'!$A$2:$H$5834,7,0)</f>
        <v>40</v>
      </c>
      <c r="AE3395">
        <f>VLOOKUP(C3395,'[1]Avances Fisicos'!$A$2:$H$5834,8,0)</f>
        <v>100</v>
      </c>
      <c r="AF3395">
        <v>1</v>
      </c>
      <c r="AG3395" t="s">
        <v>45</v>
      </c>
      <c r="AH3395" t="s">
        <v>5618</v>
      </c>
      <c r="AI3395" t="s">
        <v>23128</v>
      </c>
      <c r="AJ3395" t="s">
        <v>23129</v>
      </c>
      <c r="AK3395">
        <v>-97.494022340000001</v>
      </c>
      <c r="AL3395">
        <v>17.433144330000001</v>
      </c>
      <c r="AM3395" s="1">
        <v>43682</v>
      </c>
      <c r="AN3395" s="1">
        <v>43741</v>
      </c>
      <c r="AO3395" s="4">
        <v>547668.89</v>
      </c>
      <c r="AP3395" s="4">
        <v>547668.89</v>
      </c>
      <c r="AQ3395" s="4">
        <v>547668.89</v>
      </c>
      <c r="AR3395" s="4">
        <v>547668.89</v>
      </c>
      <c r="AS3395" s="4">
        <v>547668.89</v>
      </c>
      <c r="AT3395" t="s">
        <v>25803</v>
      </c>
      <c r="AU3395" t="s">
        <v>29951</v>
      </c>
      <c r="AV3395" t="s">
        <v>29952</v>
      </c>
      <c r="AW3395" t="s">
        <v>5619</v>
      </c>
      <c r="AX3395" s="4">
        <v>547668.89</v>
      </c>
      <c r="AY3395" s="4">
        <v>547668.89</v>
      </c>
      <c r="AZ3395" t="s">
        <v>5522</v>
      </c>
      <c r="BA3395" t="s">
        <v>55</v>
      </c>
    </row>
    <row r="3396" spans="1:53" x14ac:dyDescent="0.3">
      <c r="A3396">
        <v>2019</v>
      </c>
      <c r="B3396">
        <v>4</v>
      </c>
      <c r="C3396" t="s">
        <v>11508</v>
      </c>
      <c r="D3396" t="s">
        <v>40</v>
      </c>
      <c r="E3396" s="4">
        <v>1824046</v>
      </c>
      <c r="F3396" t="s">
        <v>41</v>
      </c>
      <c r="G3396">
        <v>2019</v>
      </c>
      <c r="H3396" t="s">
        <v>42</v>
      </c>
      <c r="I3396" t="s">
        <v>43</v>
      </c>
      <c r="J3396">
        <v>0</v>
      </c>
      <c r="K3396" s="4">
        <v>1824046</v>
      </c>
      <c r="L3396" s="4">
        <v>1824046</v>
      </c>
      <c r="M3396" t="s">
        <v>11509</v>
      </c>
      <c r="N3396">
        <v>20</v>
      </c>
      <c r="O3396" t="s">
        <v>45</v>
      </c>
      <c r="P3396">
        <v>344</v>
      </c>
      <c r="Q3396" t="s">
        <v>8725</v>
      </c>
      <c r="R3396" t="s">
        <v>47</v>
      </c>
      <c r="S3396" t="s">
        <v>48</v>
      </c>
      <c r="T3396" t="s">
        <v>49</v>
      </c>
      <c r="U3396" t="s">
        <v>11510</v>
      </c>
      <c r="V3396" t="s">
        <v>11511</v>
      </c>
      <c r="W3396" t="s">
        <v>77</v>
      </c>
      <c r="X3396">
        <v>664</v>
      </c>
      <c r="Y3396">
        <v>594</v>
      </c>
      <c r="Z3396">
        <v>0</v>
      </c>
      <c r="AA3396" t="s">
        <v>53</v>
      </c>
      <c r="AB3396">
        <v>1</v>
      </c>
      <c r="AC3396">
        <v>1</v>
      </c>
      <c r="AD3396">
        <f>VLOOKUP(C3396,'[1]Avances Fisicos'!$A$2:$H$5834,7,0)</f>
        <v>1</v>
      </c>
      <c r="AE3396">
        <f>VLOOKUP(C3396,'[1]Avances Fisicos'!$A$2:$H$5834,8,0)</f>
        <v>100</v>
      </c>
      <c r="AF3396">
        <v>1</v>
      </c>
      <c r="AG3396" t="s">
        <v>45</v>
      </c>
      <c r="AH3396" t="s">
        <v>8725</v>
      </c>
      <c r="AI3396" t="s">
        <v>8725</v>
      </c>
      <c r="AJ3396" t="s">
        <v>23130</v>
      </c>
      <c r="AK3396">
        <v>-96.835416100000003</v>
      </c>
      <c r="AL3396">
        <v>16.183183459999999</v>
      </c>
      <c r="AM3396" s="1">
        <v>43659</v>
      </c>
      <c r="AN3396" s="1">
        <v>43718</v>
      </c>
      <c r="AO3396" s="4">
        <v>1824046</v>
      </c>
      <c r="AP3396" s="4">
        <v>1824046</v>
      </c>
      <c r="AQ3396" s="4">
        <v>1824046</v>
      </c>
      <c r="AR3396" s="4">
        <v>1824046</v>
      </c>
      <c r="AS3396" s="4">
        <v>1824046</v>
      </c>
      <c r="AT3396" t="s">
        <v>25803</v>
      </c>
      <c r="AU3396" t="s">
        <v>29953</v>
      </c>
      <c r="AV3396" t="s">
        <v>29954</v>
      </c>
      <c r="AW3396" t="s">
        <v>28810</v>
      </c>
      <c r="AX3396" s="4">
        <v>1824046</v>
      </c>
      <c r="AY3396" s="4">
        <v>1824046</v>
      </c>
      <c r="AZ3396" t="s">
        <v>5522</v>
      </c>
      <c r="BA3396" t="s">
        <v>55</v>
      </c>
    </row>
    <row r="3397" spans="1:53" x14ac:dyDescent="0.3">
      <c r="A3397">
        <v>2019</v>
      </c>
      <c r="B3397">
        <v>4</v>
      </c>
      <c r="C3397" t="s">
        <v>11512</v>
      </c>
      <c r="D3397" t="s">
        <v>40</v>
      </c>
      <c r="E3397" s="4">
        <v>1642000</v>
      </c>
      <c r="F3397" t="s">
        <v>41</v>
      </c>
      <c r="G3397">
        <v>2019</v>
      </c>
      <c r="H3397" t="s">
        <v>42</v>
      </c>
      <c r="I3397" t="s">
        <v>43</v>
      </c>
      <c r="J3397">
        <v>0</v>
      </c>
      <c r="K3397" s="4">
        <v>1642000</v>
      </c>
      <c r="L3397" s="4">
        <v>1642000</v>
      </c>
      <c r="M3397" t="s">
        <v>11513</v>
      </c>
      <c r="N3397">
        <v>20</v>
      </c>
      <c r="O3397" t="s">
        <v>45</v>
      </c>
      <c r="P3397">
        <v>377</v>
      </c>
      <c r="Q3397" t="s">
        <v>6650</v>
      </c>
      <c r="R3397" t="s">
        <v>47</v>
      </c>
      <c r="S3397" t="s">
        <v>60</v>
      </c>
      <c r="T3397" t="s">
        <v>49</v>
      </c>
      <c r="U3397" t="s">
        <v>6651</v>
      </c>
      <c r="V3397" t="s">
        <v>11514</v>
      </c>
      <c r="W3397" t="s">
        <v>77</v>
      </c>
      <c r="X3397">
        <v>58</v>
      </c>
      <c r="Y3397">
        <v>80</v>
      </c>
      <c r="Z3397">
        <v>0</v>
      </c>
      <c r="AA3397" t="s">
        <v>84</v>
      </c>
      <c r="AB3397">
        <v>25</v>
      </c>
      <c r="AC3397">
        <v>25</v>
      </c>
      <c r="AD3397">
        <f>VLOOKUP(C3397,'[1]Avances Fisicos'!$A$2:$H$5834,7,0)</f>
        <v>25</v>
      </c>
      <c r="AE3397">
        <f>VLOOKUP(C3397,'[1]Avances Fisicos'!$A$2:$H$5834,8,0)</f>
        <v>100</v>
      </c>
      <c r="AF3397">
        <v>1</v>
      </c>
      <c r="AG3397" t="s">
        <v>45</v>
      </c>
      <c r="AH3397" t="s">
        <v>6650</v>
      </c>
      <c r="AI3397" t="s">
        <v>23131</v>
      </c>
      <c r="AJ3397" t="s">
        <v>23132</v>
      </c>
      <c r="AK3397">
        <v>-97.612870130000005</v>
      </c>
      <c r="AL3397">
        <v>16.718752160000001</v>
      </c>
      <c r="AM3397" s="1">
        <v>43733</v>
      </c>
      <c r="AN3397" s="1">
        <v>43792</v>
      </c>
      <c r="AO3397" s="4">
        <v>1642000</v>
      </c>
      <c r="AP3397" s="4">
        <v>1642000</v>
      </c>
      <c r="AQ3397" s="4">
        <v>1642000</v>
      </c>
      <c r="AR3397" s="4">
        <v>1642000</v>
      </c>
      <c r="AS3397" s="4">
        <v>1642000</v>
      </c>
      <c r="AT3397" t="s">
        <v>25847</v>
      </c>
      <c r="AU3397" t="s">
        <v>29955</v>
      </c>
      <c r="AV3397" t="s">
        <v>85</v>
      </c>
      <c r="AW3397" t="s">
        <v>6651</v>
      </c>
      <c r="AX3397" s="4">
        <v>1642000</v>
      </c>
      <c r="AY3397" s="4">
        <v>1642000</v>
      </c>
      <c r="AZ3397" t="s">
        <v>5522</v>
      </c>
      <c r="BA3397" t="s">
        <v>55</v>
      </c>
    </row>
    <row r="3398" spans="1:53" x14ac:dyDescent="0.3">
      <c r="A3398">
        <v>2019</v>
      </c>
      <c r="B3398">
        <v>4</v>
      </c>
      <c r="C3398" t="s">
        <v>11515</v>
      </c>
      <c r="D3398" t="s">
        <v>40</v>
      </c>
      <c r="E3398" s="4">
        <v>850000</v>
      </c>
      <c r="F3398" t="s">
        <v>41</v>
      </c>
      <c r="G3398">
        <v>2019</v>
      </c>
      <c r="H3398" t="s">
        <v>42</v>
      </c>
      <c r="I3398" t="s">
        <v>43</v>
      </c>
      <c r="J3398">
        <v>0</v>
      </c>
      <c r="K3398" s="4">
        <v>850000</v>
      </c>
      <c r="L3398" s="4">
        <v>850000</v>
      </c>
      <c r="M3398" t="s">
        <v>11516</v>
      </c>
      <c r="N3398">
        <v>20</v>
      </c>
      <c r="O3398" t="s">
        <v>45</v>
      </c>
      <c r="P3398">
        <v>164</v>
      </c>
      <c r="Q3398" t="s">
        <v>5605</v>
      </c>
      <c r="R3398" t="s">
        <v>47</v>
      </c>
      <c r="S3398" t="s">
        <v>81</v>
      </c>
      <c r="T3398" t="s">
        <v>49</v>
      </c>
      <c r="U3398" t="s">
        <v>5626</v>
      </c>
      <c r="V3398" t="s">
        <v>11517</v>
      </c>
      <c r="W3398" t="s">
        <v>77</v>
      </c>
      <c r="X3398">
        <v>37</v>
      </c>
      <c r="Y3398">
        <v>38</v>
      </c>
      <c r="Z3398">
        <v>0</v>
      </c>
      <c r="AA3398" t="s">
        <v>120</v>
      </c>
      <c r="AB3398">
        <v>450</v>
      </c>
      <c r="AC3398">
        <v>450</v>
      </c>
      <c r="AD3398">
        <f>VLOOKUP(C3398,'[1]Avances Fisicos'!$A$2:$H$5834,7,0)</f>
        <v>450</v>
      </c>
      <c r="AE3398">
        <f>VLOOKUP(C3398,'[1]Avances Fisicos'!$A$2:$H$5834,8,0)</f>
        <v>100</v>
      </c>
      <c r="AF3398">
        <v>1</v>
      </c>
      <c r="AG3398" t="s">
        <v>45</v>
      </c>
      <c r="AH3398" t="s">
        <v>5605</v>
      </c>
      <c r="AI3398" t="s">
        <v>5605</v>
      </c>
      <c r="AJ3398" t="s">
        <v>23133</v>
      </c>
      <c r="AK3398">
        <v>-98.106827260000003</v>
      </c>
      <c r="AL3398">
        <v>17.655352820000001</v>
      </c>
      <c r="AM3398" s="1">
        <v>43659</v>
      </c>
      <c r="AN3398" s="1">
        <v>43703</v>
      </c>
      <c r="AO3398" s="4">
        <v>850000</v>
      </c>
      <c r="AP3398" s="4">
        <v>850000</v>
      </c>
      <c r="AQ3398" s="4">
        <v>850000</v>
      </c>
      <c r="AR3398" s="4">
        <v>850000</v>
      </c>
      <c r="AS3398" s="4">
        <v>850000</v>
      </c>
      <c r="AT3398" t="s">
        <v>25803</v>
      </c>
      <c r="AU3398" t="s">
        <v>29956</v>
      </c>
      <c r="AV3398" t="s">
        <v>26578</v>
      </c>
      <c r="AW3398" t="s">
        <v>29957</v>
      </c>
      <c r="AX3398" s="4">
        <v>850000</v>
      </c>
      <c r="AY3398" s="4">
        <v>850000</v>
      </c>
      <c r="AZ3398" t="s">
        <v>5522</v>
      </c>
      <c r="BA3398" t="s">
        <v>55</v>
      </c>
    </row>
    <row r="3399" spans="1:53" x14ac:dyDescent="0.3">
      <c r="A3399">
        <v>2019</v>
      </c>
      <c r="B3399">
        <v>4</v>
      </c>
      <c r="C3399" t="s">
        <v>11518</v>
      </c>
      <c r="D3399" t="s">
        <v>40</v>
      </c>
      <c r="E3399" s="4">
        <v>715440</v>
      </c>
      <c r="F3399" t="s">
        <v>41</v>
      </c>
      <c r="G3399">
        <v>2019</v>
      </c>
      <c r="H3399" t="s">
        <v>42</v>
      </c>
      <c r="I3399" t="s">
        <v>43</v>
      </c>
      <c r="J3399">
        <v>0</v>
      </c>
      <c r="K3399" s="4">
        <v>715440</v>
      </c>
      <c r="L3399" s="4">
        <v>715440</v>
      </c>
      <c r="M3399" t="s">
        <v>11519</v>
      </c>
      <c r="N3399">
        <v>20</v>
      </c>
      <c r="O3399" t="s">
        <v>45</v>
      </c>
      <c r="P3399">
        <v>377</v>
      </c>
      <c r="Q3399" t="s">
        <v>6650</v>
      </c>
      <c r="R3399" t="s">
        <v>47</v>
      </c>
      <c r="S3399" t="s">
        <v>60</v>
      </c>
      <c r="T3399" t="s">
        <v>49</v>
      </c>
      <c r="U3399" t="s">
        <v>6651</v>
      </c>
      <c r="V3399" t="s">
        <v>11520</v>
      </c>
      <c r="W3399" t="s">
        <v>77</v>
      </c>
      <c r="X3399">
        <v>70</v>
      </c>
      <c r="Y3399">
        <v>51</v>
      </c>
      <c r="Z3399">
        <v>0</v>
      </c>
      <c r="AA3399" t="s">
        <v>84</v>
      </c>
      <c r="AB3399">
        <v>22</v>
      </c>
      <c r="AC3399">
        <v>22</v>
      </c>
      <c r="AD3399">
        <f>VLOOKUP(C3399,'[1]Avances Fisicos'!$A$2:$H$5834,7,0)</f>
        <v>22</v>
      </c>
      <c r="AE3399">
        <f>VLOOKUP(C3399,'[1]Avances Fisicos'!$A$2:$H$5834,8,0)</f>
        <v>100</v>
      </c>
      <c r="AF3399">
        <v>1</v>
      </c>
      <c r="AG3399" t="s">
        <v>45</v>
      </c>
      <c r="AH3399" t="s">
        <v>6650</v>
      </c>
      <c r="AI3399" t="s">
        <v>23134</v>
      </c>
      <c r="AJ3399" t="s">
        <v>23135</v>
      </c>
      <c r="AK3399">
        <v>-97.616223849999997</v>
      </c>
      <c r="AL3399">
        <v>16.748371299999999</v>
      </c>
      <c r="AM3399" s="1">
        <v>43725</v>
      </c>
      <c r="AN3399" s="1">
        <v>43784</v>
      </c>
      <c r="AO3399" s="4">
        <v>715440</v>
      </c>
      <c r="AP3399" s="4">
        <v>715440</v>
      </c>
      <c r="AQ3399" s="4">
        <v>715440</v>
      </c>
      <c r="AR3399" s="4">
        <v>715440</v>
      </c>
      <c r="AS3399" s="4">
        <v>715440</v>
      </c>
      <c r="AT3399" t="s">
        <v>25803</v>
      </c>
      <c r="AU3399" t="s">
        <v>29958</v>
      </c>
      <c r="AV3399" t="s">
        <v>29959</v>
      </c>
      <c r="AW3399" t="s">
        <v>6651</v>
      </c>
      <c r="AX3399" s="4">
        <v>715440</v>
      </c>
      <c r="AY3399" s="4">
        <v>715440</v>
      </c>
      <c r="AZ3399" t="s">
        <v>5522</v>
      </c>
      <c r="BA3399" t="s">
        <v>55</v>
      </c>
    </row>
    <row r="3400" spans="1:53" x14ac:dyDescent="0.3">
      <c r="A3400">
        <v>2019</v>
      </c>
      <c r="B3400">
        <v>4</v>
      </c>
      <c r="C3400" t="s">
        <v>11521</v>
      </c>
      <c r="D3400" t="s">
        <v>40</v>
      </c>
      <c r="E3400" s="4">
        <v>1200000</v>
      </c>
      <c r="F3400" t="s">
        <v>41</v>
      </c>
      <c r="G3400">
        <v>2019</v>
      </c>
      <c r="H3400" t="s">
        <v>42</v>
      </c>
      <c r="I3400" t="s">
        <v>43</v>
      </c>
      <c r="J3400">
        <v>0</v>
      </c>
      <c r="K3400" s="4">
        <v>1200000</v>
      </c>
      <c r="L3400" s="4">
        <v>1200000</v>
      </c>
      <c r="M3400" t="s">
        <v>11522</v>
      </c>
      <c r="N3400">
        <v>20</v>
      </c>
      <c r="O3400" t="s">
        <v>45</v>
      </c>
      <c r="P3400">
        <v>470</v>
      </c>
      <c r="Q3400" t="s">
        <v>9841</v>
      </c>
      <c r="R3400" t="s">
        <v>47</v>
      </c>
      <c r="S3400" t="s">
        <v>48</v>
      </c>
      <c r="T3400" t="s">
        <v>49</v>
      </c>
      <c r="U3400" t="s">
        <v>9842</v>
      </c>
      <c r="V3400" t="s">
        <v>11523</v>
      </c>
      <c r="W3400" t="s">
        <v>77</v>
      </c>
      <c r="X3400">
        <v>500</v>
      </c>
      <c r="Y3400">
        <v>400</v>
      </c>
      <c r="Z3400">
        <v>0</v>
      </c>
      <c r="AA3400" t="s">
        <v>92</v>
      </c>
      <c r="AB3400">
        <v>3029.7</v>
      </c>
      <c r="AC3400">
        <v>3029.7</v>
      </c>
      <c r="AD3400">
        <f>VLOOKUP(C3400,'[1]Avances Fisicos'!$A$2:$H$5834,7,0)</f>
        <v>3029.7</v>
      </c>
      <c r="AE3400">
        <f>VLOOKUP(C3400,'[1]Avances Fisicos'!$A$2:$H$5834,8,0)</f>
        <v>100</v>
      </c>
      <c r="AF3400">
        <v>1</v>
      </c>
      <c r="AG3400" t="s">
        <v>45</v>
      </c>
      <c r="AH3400" t="s">
        <v>9841</v>
      </c>
      <c r="AI3400" t="s">
        <v>23136</v>
      </c>
      <c r="AJ3400" t="s">
        <v>23137</v>
      </c>
      <c r="AK3400">
        <v>-95.45796249</v>
      </c>
      <c r="AL3400">
        <v>16.880563219999999</v>
      </c>
      <c r="AM3400" s="1">
        <v>43711</v>
      </c>
      <c r="AN3400" s="1">
        <v>43755</v>
      </c>
      <c r="AO3400" s="4">
        <v>1200000</v>
      </c>
      <c r="AP3400" s="4">
        <v>1200000</v>
      </c>
      <c r="AQ3400" s="4">
        <v>1200000</v>
      </c>
      <c r="AR3400" s="4">
        <v>1200000</v>
      </c>
      <c r="AS3400" s="4">
        <v>1200000</v>
      </c>
      <c r="AT3400" t="s">
        <v>25803</v>
      </c>
      <c r="AU3400" t="s">
        <v>29960</v>
      </c>
      <c r="AV3400" t="s">
        <v>29961</v>
      </c>
      <c r="AW3400" t="s">
        <v>29268</v>
      </c>
      <c r="AX3400" s="4">
        <v>1200000</v>
      </c>
      <c r="AY3400" s="4">
        <v>1200000</v>
      </c>
      <c r="AZ3400" t="s">
        <v>5522</v>
      </c>
      <c r="BA3400" t="s">
        <v>55</v>
      </c>
    </row>
    <row r="3401" spans="1:53" x14ac:dyDescent="0.3">
      <c r="A3401">
        <v>2019</v>
      </c>
      <c r="B3401">
        <v>4</v>
      </c>
      <c r="C3401" t="s">
        <v>11524</v>
      </c>
      <c r="D3401" t="s">
        <v>64</v>
      </c>
      <c r="E3401" s="4">
        <v>153875.73000000001</v>
      </c>
      <c r="F3401" t="s">
        <v>41</v>
      </c>
      <c r="G3401">
        <v>2019</v>
      </c>
      <c r="H3401" t="s">
        <v>42</v>
      </c>
      <c r="I3401" t="s">
        <v>43</v>
      </c>
      <c r="J3401">
        <v>0</v>
      </c>
      <c r="K3401" s="4">
        <v>153875.73000000001</v>
      </c>
      <c r="L3401" s="4">
        <v>153875.73000000001</v>
      </c>
      <c r="M3401" t="s">
        <v>11525</v>
      </c>
      <c r="N3401">
        <v>20</v>
      </c>
      <c r="O3401" t="s">
        <v>45</v>
      </c>
      <c r="P3401">
        <v>409</v>
      </c>
      <c r="Q3401" t="s">
        <v>6602</v>
      </c>
      <c r="R3401" t="s">
        <v>85</v>
      </c>
      <c r="S3401" t="s">
        <v>68</v>
      </c>
      <c r="T3401" t="s">
        <v>49</v>
      </c>
      <c r="U3401" t="s">
        <v>6603</v>
      </c>
      <c r="V3401" t="s">
        <v>11526</v>
      </c>
      <c r="W3401" t="s">
        <v>52</v>
      </c>
      <c r="X3401">
        <v>0</v>
      </c>
      <c r="Y3401">
        <v>0</v>
      </c>
      <c r="Z3401">
        <v>0</v>
      </c>
      <c r="AA3401" t="s">
        <v>53</v>
      </c>
      <c r="AB3401">
        <v>1</v>
      </c>
      <c r="AC3401">
        <v>1</v>
      </c>
      <c r="AD3401">
        <f>VLOOKUP(C3401,'[1]Avances Fisicos'!$A$2:$H$5834,7,0)</f>
        <v>1</v>
      </c>
      <c r="AE3401">
        <f>VLOOKUP(C3401,'[1]Avances Fisicos'!$A$2:$H$5834,8,0)</f>
        <v>100</v>
      </c>
      <c r="AF3401">
        <v>1</v>
      </c>
      <c r="AG3401" t="s">
        <v>45</v>
      </c>
      <c r="AH3401" t="s">
        <v>6602</v>
      </c>
      <c r="AI3401" t="s">
        <v>21899</v>
      </c>
      <c r="AJ3401" t="s">
        <v>18518</v>
      </c>
      <c r="AK3401">
        <v>-96.636591999999993</v>
      </c>
      <c r="AL3401">
        <v>17.046702</v>
      </c>
      <c r="AM3401" s="1">
        <v>43661</v>
      </c>
      <c r="AN3401" s="1">
        <v>43830</v>
      </c>
      <c r="AO3401" s="4">
        <v>153875.73000000001</v>
      </c>
      <c r="AP3401" s="4">
        <v>153875.73000000001</v>
      </c>
      <c r="AQ3401" s="4">
        <v>153875.73000000001</v>
      </c>
      <c r="AR3401" s="4">
        <v>153875.73000000001</v>
      </c>
      <c r="AS3401" s="4">
        <v>153875.73000000001</v>
      </c>
      <c r="AT3401" t="s">
        <v>25825</v>
      </c>
      <c r="AU3401" t="s">
        <v>29962</v>
      </c>
      <c r="AV3401" t="s">
        <v>29963</v>
      </c>
      <c r="AW3401" t="s">
        <v>28801</v>
      </c>
      <c r="AX3401" s="4">
        <v>153875.73000000001</v>
      </c>
      <c r="AY3401" s="4">
        <v>153875.73000000001</v>
      </c>
      <c r="AZ3401" t="s">
        <v>5522</v>
      </c>
      <c r="BA3401" t="s">
        <v>55</v>
      </c>
    </row>
    <row r="3402" spans="1:53" x14ac:dyDescent="0.3">
      <c r="A3402">
        <v>2019</v>
      </c>
      <c r="B3402">
        <v>4</v>
      </c>
      <c r="C3402" t="s">
        <v>11527</v>
      </c>
      <c r="D3402" t="s">
        <v>40</v>
      </c>
      <c r="E3402" s="4">
        <v>2448063.42</v>
      </c>
      <c r="F3402" t="s">
        <v>41</v>
      </c>
      <c r="G3402">
        <v>2019</v>
      </c>
      <c r="H3402" t="s">
        <v>42</v>
      </c>
      <c r="I3402" t="s">
        <v>43</v>
      </c>
      <c r="J3402">
        <v>0</v>
      </c>
      <c r="K3402" s="4">
        <v>2448063.42</v>
      </c>
      <c r="L3402" s="4">
        <v>2448063.42</v>
      </c>
      <c r="M3402" t="s">
        <v>11528</v>
      </c>
      <c r="N3402">
        <v>20</v>
      </c>
      <c r="O3402" t="s">
        <v>45</v>
      </c>
      <c r="P3402">
        <v>377</v>
      </c>
      <c r="Q3402" t="s">
        <v>6650</v>
      </c>
      <c r="R3402" t="s">
        <v>47</v>
      </c>
      <c r="S3402" t="s">
        <v>60</v>
      </c>
      <c r="T3402" t="s">
        <v>49</v>
      </c>
      <c r="U3402" t="s">
        <v>6651</v>
      </c>
      <c r="V3402" t="s">
        <v>11529</v>
      </c>
      <c r="W3402" t="s">
        <v>77</v>
      </c>
      <c r="X3402">
        <v>275</v>
      </c>
      <c r="Y3402">
        <v>198</v>
      </c>
      <c r="Z3402">
        <v>0</v>
      </c>
      <c r="AA3402" t="s">
        <v>84</v>
      </c>
      <c r="AB3402">
        <v>86</v>
      </c>
      <c r="AC3402">
        <v>86</v>
      </c>
      <c r="AD3402">
        <f>VLOOKUP(C3402,'[1]Avances Fisicos'!$A$2:$H$5834,7,0)</f>
        <v>86</v>
      </c>
      <c r="AE3402">
        <f>VLOOKUP(C3402,'[1]Avances Fisicos'!$A$2:$H$5834,8,0)</f>
        <v>100</v>
      </c>
      <c r="AF3402">
        <v>1</v>
      </c>
      <c r="AG3402" t="s">
        <v>45</v>
      </c>
      <c r="AH3402" t="s">
        <v>6650</v>
      </c>
      <c r="AI3402" t="s">
        <v>18597</v>
      </c>
      <c r="AJ3402" t="s">
        <v>23138</v>
      </c>
      <c r="AK3402">
        <v>-97.792535920000006</v>
      </c>
      <c r="AL3402">
        <v>16.669174659999999</v>
      </c>
      <c r="AM3402" s="1">
        <v>43710</v>
      </c>
      <c r="AN3402" s="1">
        <v>43799</v>
      </c>
      <c r="AO3402" s="4">
        <v>2448063.42</v>
      </c>
      <c r="AP3402" s="4">
        <v>2448063.42</v>
      </c>
      <c r="AQ3402" s="4">
        <v>2448063.42</v>
      </c>
      <c r="AR3402" s="4">
        <v>2448063.42</v>
      </c>
      <c r="AS3402" s="4">
        <v>2448063.42</v>
      </c>
      <c r="AT3402" t="s">
        <v>25803</v>
      </c>
      <c r="AU3402" t="s">
        <v>29964</v>
      </c>
      <c r="AV3402" t="s">
        <v>29965</v>
      </c>
      <c r="AW3402" t="s">
        <v>6651</v>
      </c>
      <c r="AX3402" s="4">
        <v>2448063.42</v>
      </c>
      <c r="AY3402" s="4">
        <v>2448063.42</v>
      </c>
      <c r="AZ3402" t="s">
        <v>5522</v>
      </c>
      <c r="BA3402" t="s">
        <v>55</v>
      </c>
    </row>
    <row r="3403" spans="1:53" x14ac:dyDescent="0.3">
      <c r="A3403">
        <v>2019</v>
      </c>
      <c r="B3403">
        <v>4</v>
      </c>
      <c r="C3403" t="s">
        <v>11530</v>
      </c>
      <c r="D3403" t="s">
        <v>40</v>
      </c>
      <c r="E3403" s="4">
        <v>400025.76</v>
      </c>
      <c r="F3403" t="s">
        <v>41</v>
      </c>
      <c r="G3403">
        <v>2019</v>
      </c>
      <c r="H3403" t="s">
        <v>42</v>
      </c>
      <c r="I3403" t="s">
        <v>43</v>
      </c>
      <c r="J3403">
        <v>0</v>
      </c>
      <c r="K3403" s="4">
        <v>400025.76</v>
      </c>
      <c r="L3403" s="4">
        <v>400025.76</v>
      </c>
      <c r="M3403" t="s">
        <v>11531</v>
      </c>
      <c r="N3403">
        <v>20</v>
      </c>
      <c r="O3403" t="s">
        <v>45</v>
      </c>
      <c r="P3403">
        <v>415</v>
      </c>
      <c r="Q3403" t="s">
        <v>542</v>
      </c>
      <c r="R3403" t="s">
        <v>47</v>
      </c>
      <c r="S3403" t="s">
        <v>89</v>
      </c>
      <c r="T3403" t="s">
        <v>49</v>
      </c>
      <c r="U3403" t="s">
        <v>543</v>
      </c>
      <c r="V3403" t="s">
        <v>11532</v>
      </c>
      <c r="W3403" t="s">
        <v>77</v>
      </c>
      <c r="X3403">
        <v>1030</v>
      </c>
      <c r="Y3403">
        <v>887</v>
      </c>
      <c r="Z3403">
        <v>0</v>
      </c>
      <c r="AA3403" t="s">
        <v>92</v>
      </c>
      <c r="AB3403">
        <v>70000</v>
      </c>
      <c r="AC3403">
        <v>70000</v>
      </c>
      <c r="AD3403">
        <f>VLOOKUP(C3403,'[1]Avances Fisicos'!$A$2:$H$5834,7,0)</f>
        <v>70000</v>
      </c>
      <c r="AE3403">
        <f>VLOOKUP(C3403,'[1]Avances Fisicos'!$A$2:$H$5834,8,0)</f>
        <v>100</v>
      </c>
      <c r="AF3403">
        <v>1</v>
      </c>
      <c r="AG3403" t="s">
        <v>45</v>
      </c>
      <c r="AH3403" t="s">
        <v>542</v>
      </c>
      <c r="AI3403" t="s">
        <v>542</v>
      </c>
      <c r="AJ3403" t="s">
        <v>23139</v>
      </c>
      <c r="AK3403">
        <v>-98.03417383</v>
      </c>
      <c r="AL3403">
        <v>16.634415109999999</v>
      </c>
      <c r="AM3403" s="1">
        <v>43749</v>
      </c>
      <c r="AN3403" s="1">
        <v>43780</v>
      </c>
      <c r="AO3403" s="4">
        <v>400025.76</v>
      </c>
      <c r="AP3403" s="4">
        <v>400025.76</v>
      </c>
      <c r="AQ3403" s="4">
        <v>400025.76</v>
      </c>
      <c r="AR3403" s="4">
        <v>400025.76</v>
      </c>
      <c r="AS3403" s="4">
        <v>400025.76</v>
      </c>
      <c r="AT3403" t="s">
        <v>25803</v>
      </c>
      <c r="AU3403" t="s">
        <v>29966</v>
      </c>
      <c r="AV3403" t="s">
        <v>29312</v>
      </c>
      <c r="AW3403" t="s">
        <v>26001</v>
      </c>
      <c r="AX3403" s="4">
        <v>400025.76</v>
      </c>
      <c r="AY3403" s="4">
        <v>400025.76</v>
      </c>
      <c r="AZ3403" t="s">
        <v>5522</v>
      </c>
      <c r="BA3403" t="s">
        <v>55</v>
      </c>
    </row>
    <row r="3404" spans="1:53" x14ac:dyDescent="0.3">
      <c r="A3404">
        <v>2019</v>
      </c>
      <c r="B3404">
        <v>4</v>
      </c>
      <c r="C3404" t="s">
        <v>11533</v>
      </c>
      <c r="D3404" t="s">
        <v>40</v>
      </c>
      <c r="E3404" s="4">
        <v>268099.20000000001</v>
      </c>
      <c r="F3404" t="s">
        <v>41</v>
      </c>
      <c r="G3404">
        <v>2019</v>
      </c>
      <c r="H3404" t="s">
        <v>42</v>
      </c>
      <c r="I3404" t="s">
        <v>43</v>
      </c>
      <c r="J3404">
        <v>0</v>
      </c>
      <c r="K3404" s="4">
        <v>268099.20000000001</v>
      </c>
      <c r="L3404" s="4">
        <v>268099.20000000001</v>
      </c>
      <c r="M3404" t="s">
        <v>11534</v>
      </c>
      <c r="N3404">
        <v>20</v>
      </c>
      <c r="O3404" t="s">
        <v>45</v>
      </c>
      <c r="P3404">
        <v>263</v>
      </c>
      <c r="Q3404" t="s">
        <v>529</v>
      </c>
      <c r="R3404" t="s">
        <v>47</v>
      </c>
      <c r="S3404" t="s">
        <v>60</v>
      </c>
      <c r="T3404" t="s">
        <v>49</v>
      </c>
      <c r="U3404" t="s">
        <v>530</v>
      </c>
      <c r="V3404" t="s">
        <v>11535</v>
      </c>
      <c r="W3404" t="s">
        <v>77</v>
      </c>
      <c r="X3404">
        <v>20</v>
      </c>
      <c r="Y3404">
        <v>16</v>
      </c>
      <c r="Z3404">
        <v>0</v>
      </c>
      <c r="AA3404" t="s">
        <v>53</v>
      </c>
      <c r="AB3404">
        <v>9</v>
      </c>
      <c r="AC3404">
        <v>9</v>
      </c>
      <c r="AD3404">
        <f>VLOOKUP(C3404,'[1]Avances Fisicos'!$A$2:$H$5834,7,0)</f>
        <v>9</v>
      </c>
      <c r="AE3404">
        <f>VLOOKUP(C3404,'[1]Avances Fisicos'!$A$2:$H$5834,8,0)</f>
        <v>100</v>
      </c>
      <c r="AF3404">
        <v>1</v>
      </c>
      <c r="AG3404" t="s">
        <v>45</v>
      </c>
      <c r="AH3404" t="s">
        <v>529</v>
      </c>
      <c r="AI3404" t="s">
        <v>23140</v>
      </c>
      <c r="AJ3404" t="s">
        <v>23141</v>
      </c>
      <c r="AK3404">
        <v>-96.710557620000003</v>
      </c>
      <c r="AL3404">
        <v>16.172533770000001</v>
      </c>
      <c r="AM3404" s="1">
        <v>43774</v>
      </c>
      <c r="AN3404" s="1">
        <v>43793</v>
      </c>
      <c r="AO3404" s="4">
        <v>268099.20000000001</v>
      </c>
      <c r="AP3404" s="4">
        <v>268099.20000000001</v>
      </c>
      <c r="AQ3404" s="4">
        <v>268099.20000000001</v>
      </c>
      <c r="AR3404" s="4">
        <v>268099.20000000001</v>
      </c>
      <c r="AS3404" s="4">
        <v>268099.20000000001</v>
      </c>
      <c r="AT3404" t="s">
        <v>25847</v>
      </c>
      <c r="AU3404" t="s">
        <v>29967</v>
      </c>
      <c r="AV3404" t="s">
        <v>85</v>
      </c>
      <c r="AW3404" t="s">
        <v>25993</v>
      </c>
      <c r="AX3404" s="4">
        <v>268099.20000000001</v>
      </c>
      <c r="AY3404" s="4">
        <v>268099.20000000001</v>
      </c>
      <c r="AZ3404" t="s">
        <v>5522</v>
      </c>
      <c r="BA3404" t="s">
        <v>55</v>
      </c>
    </row>
    <row r="3405" spans="1:53" x14ac:dyDescent="0.3">
      <c r="A3405">
        <v>2019</v>
      </c>
      <c r="B3405">
        <v>4</v>
      </c>
      <c r="C3405" t="s">
        <v>11536</v>
      </c>
      <c r="D3405" t="s">
        <v>40</v>
      </c>
      <c r="E3405" s="4">
        <v>820857.59</v>
      </c>
      <c r="F3405" t="s">
        <v>41</v>
      </c>
      <c r="G3405">
        <v>2019</v>
      </c>
      <c r="H3405" t="s">
        <v>42</v>
      </c>
      <c r="I3405" t="s">
        <v>43</v>
      </c>
      <c r="J3405">
        <v>0</v>
      </c>
      <c r="K3405" s="4">
        <v>820857.59</v>
      </c>
      <c r="L3405" s="4">
        <v>820857.59</v>
      </c>
      <c r="M3405" t="s">
        <v>11537</v>
      </c>
      <c r="N3405">
        <v>20</v>
      </c>
      <c r="O3405" t="s">
        <v>45</v>
      </c>
      <c r="P3405">
        <v>42</v>
      </c>
      <c r="Q3405" t="s">
        <v>2994</v>
      </c>
      <c r="R3405" t="s">
        <v>47</v>
      </c>
      <c r="S3405" t="s">
        <v>60</v>
      </c>
      <c r="T3405" t="s">
        <v>49</v>
      </c>
      <c r="U3405" t="s">
        <v>6655</v>
      </c>
      <c r="V3405" t="s">
        <v>11538</v>
      </c>
      <c r="W3405" t="s">
        <v>77</v>
      </c>
      <c r="X3405">
        <v>65</v>
      </c>
      <c r="Y3405">
        <v>45</v>
      </c>
      <c r="Z3405">
        <v>0</v>
      </c>
      <c r="AA3405" t="s">
        <v>60</v>
      </c>
      <c r="AB3405">
        <v>24</v>
      </c>
      <c r="AC3405">
        <v>24</v>
      </c>
      <c r="AD3405">
        <f>VLOOKUP(C3405,'[1]Avances Fisicos'!$A$2:$H$5834,7,0)</f>
        <v>24</v>
      </c>
      <c r="AE3405">
        <f>VLOOKUP(C3405,'[1]Avances Fisicos'!$A$2:$H$5834,8,0)</f>
        <v>100</v>
      </c>
      <c r="AF3405">
        <v>1</v>
      </c>
      <c r="AG3405" t="s">
        <v>45</v>
      </c>
      <c r="AH3405" t="s">
        <v>2994</v>
      </c>
      <c r="AI3405" t="s">
        <v>23142</v>
      </c>
      <c r="AJ3405" t="s">
        <v>23143</v>
      </c>
      <c r="AK3405">
        <v>-96.324014640000001</v>
      </c>
      <c r="AL3405">
        <v>17.51389404</v>
      </c>
      <c r="AM3405" s="1">
        <v>43745</v>
      </c>
      <c r="AN3405" s="1">
        <v>43819</v>
      </c>
      <c r="AO3405" s="4">
        <v>820857.59</v>
      </c>
      <c r="AP3405" s="4">
        <v>820857.59</v>
      </c>
      <c r="AQ3405" s="4">
        <v>820857.59</v>
      </c>
      <c r="AR3405" s="4">
        <v>820857.59</v>
      </c>
      <c r="AS3405" s="4">
        <v>820857.59</v>
      </c>
      <c r="AT3405" t="s">
        <v>25803</v>
      </c>
      <c r="AU3405" t="s">
        <v>29968</v>
      </c>
      <c r="AV3405" t="s">
        <v>29134</v>
      </c>
      <c r="AW3405" t="s">
        <v>6655</v>
      </c>
      <c r="AX3405" s="4">
        <v>820857.59</v>
      </c>
      <c r="AY3405" s="4">
        <v>820857.59</v>
      </c>
      <c r="AZ3405" t="s">
        <v>5522</v>
      </c>
      <c r="BA3405" t="s">
        <v>55</v>
      </c>
    </row>
    <row r="3406" spans="1:53" x14ac:dyDescent="0.3">
      <c r="A3406">
        <v>2019</v>
      </c>
      <c r="B3406">
        <v>4</v>
      </c>
      <c r="C3406" t="s">
        <v>11539</v>
      </c>
      <c r="D3406" t="s">
        <v>40</v>
      </c>
      <c r="E3406" s="4">
        <v>885049.94</v>
      </c>
      <c r="F3406" t="s">
        <v>41</v>
      </c>
      <c r="G3406">
        <v>2019</v>
      </c>
      <c r="H3406" t="s">
        <v>42</v>
      </c>
      <c r="I3406" t="s">
        <v>43</v>
      </c>
      <c r="J3406">
        <v>0</v>
      </c>
      <c r="K3406" s="4">
        <v>885049.94</v>
      </c>
      <c r="L3406" s="4">
        <v>885049.94</v>
      </c>
      <c r="M3406" t="s">
        <v>11540</v>
      </c>
      <c r="N3406">
        <v>20</v>
      </c>
      <c r="O3406" t="s">
        <v>45</v>
      </c>
      <c r="P3406">
        <v>251</v>
      </c>
      <c r="Q3406" t="s">
        <v>5342</v>
      </c>
      <c r="R3406" t="s">
        <v>47</v>
      </c>
      <c r="S3406" t="s">
        <v>89</v>
      </c>
      <c r="T3406" t="s">
        <v>49</v>
      </c>
      <c r="U3406" t="s">
        <v>5343</v>
      </c>
      <c r="V3406" t="s">
        <v>11541</v>
      </c>
      <c r="W3406" t="s">
        <v>77</v>
      </c>
      <c r="X3406">
        <v>65</v>
      </c>
      <c r="Y3406">
        <v>48</v>
      </c>
      <c r="Z3406">
        <v>0</v>
      </c>
      <c r="AA3406" t="s">
        <v>120</v>
      </c>
      <c r="AB3406">
        <v>709.04</v>
      </c>
      <c r="AC3406">
        <v>709.04</v>
      </c>
      <c r="AD3406">
        <f>VLOOKUP(C3406,'[1]Avances Fisicos'!$A$2:$H$5834,7,0)</f>
        <v>709.04</v>
      </c>
      <c r="AE3406">
        <f>VLOOKUP(C3406,'[1]Avances Fisicos'!$A$2:$H$5834,8,0)</f>
        <v>100</v>
      </c>
      <c r="AF3406">
        <v>1</v>
      </c>
      <c r="AG3406" t="s">
        <v>45</v>
      </c>
      <c r="AH3406" t="s">
        <v>5342</v>
      </c>
      <c r="AI3406" t="s">
        <v>5342</v>
      </c>
      <c r="AJ3406" t="s">
        <v>23144</v>
      </c>
      <c r="AK3406">
        <v>-98.41539616</v>
      </c>
      <c r="AL3406">
        <v>17.657965369999999</v>
      </c>
      <c r="AM3406" s="1">
        <v>43719</v>
      </c>
      <c r="AN3406" s="1">
        <v>43763</v>
      </c>
      <c r="AO3406" s="4">
        <v>885049.94</v>
      </c>
      <c r="AP3406" s="4">
        <v>885049.94</v>
      </c>
      <c r="AQ3406" s="4">
        <v>885049.94</v>
      </c>
      <c r="AR3406" s="4">
        <v>885049.94</v>
      </c>
      <c r="AS3406" s="4">
        <v>885049.94</v>
      </c>
      <c r="AT3406" t="s">
        <v>25803</v>
      </c>
      <c r="AU3406" t="s">
        <v>29969</v>
      </c>
      <c r="AV3406" t="s">
        <v>27302</v>
      </c>
      <c r="AW3406" t="s">
        <v>5343</v>
      </c>
      <c r="AX3406" s="4">
        <v>885049.94</v>
      </c>
      <c r="AY3406" s="4">
        <v>885049.94</v>
      </c>
      <c r="AZ3406" t="s">
        <v>5522</v>
      </c>
      <c r="BA3406" t="s">
        <v>55</v>
      </c>
    </row>
    <row r="3407" spans="1:53" x14ac:dyDescent="0.3">
      <c r="A3407">
        <v>2019</v>
      </c>
      <c r="B3407">
        <v>4</v>
      </c>
      <c r="C3407" t="s">
        <v>11542</v>
      </c>
      <c r="D3407" t="s">
        <v>40</v>
      </c>
      <c r="E3407" s="4">
        <v>1799120.57</v>
      </c>
      <c r="F3407" t="s">
        <v>41</v>
      </c>
      <c r="G3407">
        <v>2019</v>
      </c>
      <c r="H3407" t="s">
        <v>42</v>
      </c>
      <c r="I3407" t="s">
        <v>43</v>
      </c>
      <c r="J3407">
        <v>0</v>
      </c>
      <c r="K3407" s="4">
        <v>1799120.57</v>
      </c>
      <c r="L3407" s="4">
        <v>1799120.57</v>
      </c>
      <c r="M3407" t="s">
        <v>11543</v>
      </c>
      <c r="N3407">
        <v>20</v>
      </c>
      <c r="O3407" t="s">
        <v>45</v>
      </c>
      <c r="P3407">
        <v>543</v>
      </c>
      <c r="Q3407" t="s">
        <v>111</v>
      </c>
      <c r="R3407" t="s">
        <v>47</v>
      </c>
      <c r="S3407" t="s">
        <v>89</v>
      </c>
      <c r="T3407" t="s">
        <v>49</v>
      </c>
      <c r="U3407" t="s">
        <v>112</v>
      </c>
      <c r="V3407" t="s">
        <v>11544</v>
      </c>
      <c r="W3407" t="s">
        <v>77</v>
      </c>
      <c r="X3407">
        <v>115</v>
      </c>
      <c r="Y3407">
        <v>122</v>
      </c>
      <c r="Z3407">
        <v>0</v>
      </c>
      <c r="AA3407" t="s">
        <v>120</v>
      </c>
      <c r="AB3407">
        <v>1320</v>
      </c>
      <c r="AC3407">
        <v>1320</v>
      </c>
      <c r="AD3407">
        <f>VLOOKUP(C3407,'[1]Avances Fisicos'!$A$2:$H$5834,7,0)</f>
        <v>1320</v>
      </c>
      <c r="AE3407">
        <f>VLOOKUP(C3407,'[1]Avances Fisicos'!$A$2:$H$5834,8,0)</f>
        <v>100</v>
      </c>
      <c r="AF3407">
        <v>1</v>
      </c>
      <c r="AG3407" t="s">
        <v>45</v>
      </c>
      <c r="AH3407" t="s">
        <v>111</v>
      </c>
      <c r="AI3407" t="s">
        <v>21040</v>
      </c>
      <c r="AJ3407" t="s">
        <v>23145</v>
      </c>
      <c r="AK3407">
        <v>-97.491287299999996</v>
      </c>
      <c r="AL3407">
        <v>16.292035640000002</v>
      </c>
      <c r="AM3407" s="1">
        <v>43779</v>
      </c>
      <c r="AN3407" s="1">
        <v>43809</v>
      </c>
      <c r="AO3407" s="4">
        <v>1799120.57</v>
      </c>
      <c r="AP3407" s="4">
        <v>1799120.57</v>
      </c>
      <c r="AQ3407" s="4">
        <v>1799120.57</v>
      </c>
      <c r="AR3407" s="4">
        <v>1799120.57</v>
      </c>
      <c r="AS3407" s="4">
        <v>1799120.57</v>
      </c>
      <c r="AT3407" t="s">
        <v>25803</v>
      </c>
      <c r="AU3407" t="s">
        <v>29970</v>
      </c>
      <c r="AV3407" t="s">
        <v>26542</v>
      </c>
      <c r="AW3407" t="s">
        <v>29971</v>
      </c>
      <c r="AX3407" s="4">
        <v>1799120.57</v>
      </c>
      <c r="AY3407" s="4">
        <v>1799120.57</v>
      </c>
      <c r="AZ3407" t="s">
        <v>5522</v>
      </c>
      <c r="BA3407" t="s">
        <v>55</v>
      </c>
    </row>
    <row r="3408" spans="1:53" x14ac:dyDescent="0.3">
      <c r="A3408">
        <v>2019</v>
      </c>
      <c r="B3408">
        <v>4</v>
      </c>
      <c r="C3408" t="s">
        <v>11545</v>
      </c>
      <c r="D3408" t="s">
        <v>40</v>
      </c>
      <c r="E3408" s="4">
        <v>418512.84</v>
      </c>
      <c r="F3408" t="s">
        <v>41</v>
      </c>
      <c r="G3408">
        <v>2019</v>
      </c>
      <c r="H3408" t="s">
        <v>42</v>
      </c>
      <c r="I3408" t="s">
        <v>43</v>
      </c>
      <c r="J3408">
        <v>0</v>
      </c>
      <c r="K3408" s="4">
        <v>418512.84</v>
      </c>
      <c r="L3408" s="4">
        <v>418512.84</v>
      </c>
      <c r="M3408" t="s">
        <v>11546</v>
      </c>
      <c r="N3408">
        <v>20</v>
      </c>
      <c r="O3408" t="s">
        <v>45</v>
      </c>
      <c r="P3408">
        <v>543</v>
      </c>
      <c r="Q3408" t="s">
        <v>111</v>
      </c>
      <c r="R3408" t="s">
        <v>47</v>
      </c>
      <c r="S3408" t="s">
        <v>68</v>
      </c>
      <c r="T3408" t="s">
        <v>49</v>
      </c>
      <c r="U3408" t="s">
        <v>112</v>
      </c>
      <c r="V3408" t="s">
        <v>11547</v>
      </c>
      <c r="W3408" t="s">
        <v>77</v>
      </c>
      <c r="X3408">
        <v>87</v>
      </c>
      <c r="Y3408">
        <v>85</v>
      </c>
      <c r="Z3408">
        <v>0</v>
      </c>
      <c r="AA3408" t="s">
        <v>92</v>
      </c>
      <c r="AB3408">
        <v>10000</v>
      </c>
      <c r="AC3408">
        <v>10000</v>
      </c>
      <c r="AD3408">
        <f>VLOOKUP(C3408,'[1]Avances Fisicos'!$A$2:$H$5834,7,0)</f>
        <v>10000</v>
      </c>
      <c r="AE3408">
        <f>VLOOKUP(C3408,'[1]Avances Fisicos'!$A$2:$H$5834,8,0)</f>
        <v>100</v>
      </c>
      <c r="AF3408">
        <v>1</v>
      </c>
      <c r="AG3408" t="s">
        <v>45</v>
      </c>
      <c r="AH3408" t="s">
        <v>111</v>
      </c>
      <c r="AI3408" t="s">
        <v>18517</v>
      </c>
      <c r="AJ3408" t="s">
        <v>23146</v>
      </c>
      <c r="AK3408">
        <v>-97.557419949999996</v>
      </c>
      <c r="AL3408">
        <v>16.270176800000002</v>
      </c>
      <c r="AM3408" s="1">
        <v>43780</v>
      </c>
      <c r="AN3408" s="1">
        <v>43809</v>
      </c>
      <c r="AO3408" s="4">
        <v>418512.84</v>
      </c>
      <c r="AP3408" s="4">
        <v>418512.84</v>
      </c>
      <c r="AQ3408" s="4">
        <v>418512.84</v>
      </c>
      <c r="AR3408" s="4">
        <v>418512.84</v>
      </c>
      <c r="AS3408" s="4">
        <v>418512.84</v>
      </c>
      <c r="AT3408" t="s">
        <v>25803</v>
      </c>
      <c r="AU3408" t="s">
        <v>29972</v>
      </c>
      <c r="AV3408" t="s">
        <v>29775</v>
      </c>
      <c r="AW3408" t="s">
        <v>112</v>
      </c>
      <c r="AX3408" s="4">
        <v>418512.84</v>
      </c>
      <c r="AY3408" s="4">
        <v>418512.84</v>
      </c>
      <c r="AZ3408" t="s">
        <v>5522</v>
      </c>
      <c r="BA3408" t="s">
        <v>55</v>
      </c>
    </row>
    <row r="3409" spans="1:53" x14ac:dyDescent="0.3">
      <c r="A3409">
        <v>2019</v>
      </c>
      <c r="B3409">
        <v>4</v>
      </c>
      <c r="C3409" t="s">
        <v>11548</v>
      </c>
      <c r="D3409" t="s">
        <v>40</v>
      </c>
      <c r="E3409" s="4">
        <v>880466.17</v>
      </c>
      <c r="F3409" t="s">
        <v>41</v>
      </c>
      <c r="G3409">
        <v>2019</v>
      </c>
      <c r="H3409" t="s">
        <v>42</v>
      </c>
      <c r="I3409" t="s">
        <v>43</v>
      </c>
      <c r="J3409">
        <v>0</v>
      </c>
      <c r="K3409" s="4">
        <v>880466.17</v>
      </c>
      <c r="L3409" s="4">
        <v>880466.17</v>
      </c>
      <c r="M3409" t="s">
        <v>11549</v>
      </c>
      <c r="N3409">
        <v>20</v>
      </c>
      <c r="O3409" t="s">
        <v>45</v>
      </c>
      <c r="P3409">
        <v>67</v>
      </c>
      <c r="Q3409" t="s">
        <v>524</v>
      </c>
      <c r="R3409" t="s">
        <v>47</v>
      </c>
      <c r="S3409" t="s">
        <v>48</v>
      </c>
      <c r="T3409" t="s">
        <v>49</v>
      </c>
      <c r="U3409" t="s">
        <v>525</v>
      </c>
      <c r="V3409" t="s">
        <v>11550</v>
      </c>
      <c r="W3409" t="s">
        <v>77</v>
      </c>
      <c r="X3409">
        <v>193</v>
      </c>
      <c r="Y3409">
        <v>129</v>
      </c>
      <c r="Z3409">
        <v>0</v>
      </c>
      <c r="AA3409" t="s">
        <v>92</v>
      </c>
      <c r="AB3409">
        <v>357.9</v>
      </c>
      <c r="AC3409">
        <v>357.9</v>
      </c>
      <c r="AD3409">
        <f>VLOOKUP(C3409,'[1]Avances Fisicos'!$A$2:$H$5834,7,0)</f>
        <v>357.9</v>
      </c>
      <c r="AE3409">
        <f>VLOOKUP(C3409,'[1]Avances Fisicos'!$A$2:$H$5834,8,0)</f>
        <v>100</v>
      </c>
      <c r="AF3409">
        <v>1</v>
      </c>
      <c r="AG3409" t="s">
        <v>45</v>
      </c>
      <c r="AH3409" t="s">
        <v>524</v>
      </c>
      <c r="AI3409" t="s">
        <v>18528</v>
      </c>
      <c r="AJ3409" t="s">
        <v>23147</v>
      </c>
      <c r="AK3409">
        <v>-96.758552730000005</v>
      </c>
      <c r="AL3409">
        <v>17.06318607</v>
      </c>
      <c r="AM3409" s="1">
        <v>43747</v>
      </c>
      <c r="AN3409" s="1">
        <v>43791</v>
      </c>
      <c r="AO3409" s="4">
        <v>880466.17</v>
      </c>
      <c r="AP3409" s="4">
        <v>880466.17</v>
      </c>
      <c r="AQ3409" s="4">
        <v>880466.17</v>
      </c>
      <c r="AR3409" s="4">
        <v>880466.17</v>
      </c>
      <c r="AS3409" s="4">
        <v>880466.17</v>
      </c>
      <c r="AT3409" t="s">
        <v>25803</v>
      </c>
      <c r="AU3409" t="s">
        <v>29973</v>
      </c>
      <c r="AV3409" t="s">
        <v>26975</v>
      </c>
      <c r="AW3409" t="s">
        <v>764</v>
      </c>
      <c r="AX3409" s="4">
        <v>880466.17</v>
      </c>
      <c r="AY3409" s="4">
        <v>880466.17</v>
      </c>
      <c r="AZ3409" t="s">
        <v>5522</v>
      </c>
      <c r="BA3409" t="s">
        <v>55</v>
      </c>
    </row>
    <row r="3410" spans="1:53" x14ac:dyDescent="0.3">
      <c r="A3410">
        <v>2019</v>
      </c>
      <c r="B3410">
        <v>4</v>
      </c>
      <c r="C3410" t="s">
        <v>11551</v>
      </c>
      <c r="D3410" t="s">
        <v>40</v>
      </c>
      <c r="E3410" s="4">
        <v>837207.16</v>
      </c>
      <c r="F3410" t="s">
        <v>41</v>
      </c>
      <c r="G3410">
        <v>2019</v>
      </c>
      <c r="H3410" t="s">
        <v>42</v>
      </c>
      <c r="I3410" t="s">
        <v>43</v>
      </c>
      <c r="J3410">
        <v>0</v>
      </c>
      <c r="K3410" s="4">
        <v>837207.16</v>
      </c>
      <c r="L3410" s="4">
        <v>837207.16</v>
      </c>
      <c r="M3410" t="s">
        <v>11552</v>
      </c>
      <c r="N3410">
        <v>20</v>
      </c>
      <c r="O3410" t="s">
        <v>45</v>
      </c>
      <c r="P3410">
        <v>365</v>
      </c>
      <c r="Q3410" t="s">
        <v>5450</v>
      </c>
      <c r="R3410" t="s">
        <v>47</v>
      </c>
      <c r="S3410" t="s">
        <v>153</v>
      </c>
      <c r="T3410" t="s">
        <v>49</v>
      </c>
      <c r="U3410" t="s">
        <v>11553</v>
      </c>
      <c r="V3410" t="s">
        <v>11554</v>
      </c>
      <c r="W3410" t="s">
        <v>77</v>
      </c>
      <c r="X3410">
        <v>56</v>
      </c>
      <c r="Y3410">
        <v>52</v>
      </c>
      <c r="Z3410">
        <v>0</v>
      </c>
      <c r="AA3410" t="s">
        <v>120</v>
      </c>
      <c r="AB3410">
        <v>120</v>
      </c>
      <c r="AC3410">
        <v>120</v>
      </c>
      <c r="AD3410">
        <f>VLOOKUP(C3410,'[1]Avances Fisicos'!$A$2:$H$5834,7,0)</f>
        <v>120</v>
      </c>
      <c r="AE3410">
        <f>VLOOKUP(C3410,'[1]Avances Fisicos'!$A$2:$H$5834,8,0)</f>
        <v>100</v>
      </c>
      <c r="AF3410">
        <v>1</v>
      </c>
      <c r="AG3410" t="s">
        <v>45</v>
      </c>
      <c r="AH3410" t="s">
        <v>5450</v>
      </c>
      <c r="AI3410" t="s">
        <v>18874</v>
      </c>
      <c r="AJ3410" t="s">
        <v>23148</v>
      </c>
      <c r="AK3410">
        <v>-96.492934689999998</v>
      </c>
      <c r="AL3410">
        <v>17.111982439999998</v>
      </c>
      <c r="AM3410" s="1">
        <v>43769</v>
      </c>
      <c r="AN3410" s="1">
        <v>43813</v>
      </c>
      <c r="AO3410" s="4">
        <v>837207.16</v>
      </c>
      <c r="AP3410" s="4">
        <v>837207.16</v>
      </c>
      <c r="AQ3410" s="4">
        <v>837207.16</v>
      </c>
      <c r="AR3410" s="4">
        <v>837207.16</v>
      </c>
      <c r="AS3410" s="4">
        <v>837207.16</v>
      </c>
      <c r="AT3410" t="s">
        <v>25803</v>
      </c>
      <c r="AU3410" t="s">
        <v>29974</v>
      </c>
      <c r="AV3410" t="s">
        <v>29975</v>
      </c>
      <c r="AW3410" t="s">
        <v>27336</v>
      </c>
      <c r="AX3410" s="4">
        <v>837207.16</v>
      </c>
      <c r="AY3410" s="4">
        <v>837207.16</v>
      </c>
      <c r="AZ3410" t="s">
        <v>5522</v>
      </c>
      <c r="BA3410" t="s">
        <v>55</v>
      </c>
    </row>
    <row r="3411" spans="1:53" x14ac:dyDescent="0.3">
      <c r="A3411">
        <v>2019</v>
      </c>
      <c r="B3411">
        <v>4</v>
      </c>
      <c r="C3411" t="s">
        <v>11555</v>
      </c>
      <c r="D3411" t="s">
        <v>40</v>
      </c>
      <c r="E3411" s="4">
        <v>119000.06</v>
      </c>
      <c r="F3411" t="s">
        <v>41</v>
      </c>
      <c r="G3411">
        <v>2019</v>
      </c>
      <c r="H3411" t="s">
        <v>42</v>
      </c>
      <c r="I3411" t="s">
        <v>43</v>
      </c>
      <c r="J3411">
        <v>0</v>
      </c>
      <c r="K3411" s="4">
        <v>119000.06</v>
      </c>
      <c r="L3411" s="4">
        <v>119000.06</v>
      </c>
      <c r="M3411" t="s">
        <v>11556</v>
      </c>
      <c r="N3411">
        <v>20</v>
      </c>
      <c r="O3411" t="s">
        <v>45</v>
      </c>
      <c r="P3411">
        <v>340</v>
      </c>
      <c r="Q3411" t="s">
        <v>515</v>
      </c>
      <c r="R3411" t="s">
        <v>47</v>
      </c>
      <c r="S3411" t="s">
        <v>60</v>
      </c>
      <c r="T3411" t="s">
        <v>49</v>
      </c>
      <c r="U3411" t="s">
        <v>516</v>
      </c>
      <c r="V3411" t="s">
        <v>11557</v>
      </c>
      <c r="W3411" t="s">
        <v>77</v>
      </c>
      <c r="X3411">
        <v>60</v>
      </c>
      <c r="Y3411">
        <v>40</v>
      </c>
      <c r="Z3411">
        <v>0</v>
      </c>
      <c r="AA3411" t="s">
        <v>53</v>
      </c>
      <c r="AB3411">
        <v>6</v>
      </c>
      <c r="AC3411">
        <v>6</v>
      </c>
      <c r="AD3411">
        <f>VLOOKUP(C3411,'[1]Avances Fisicos'!$A$2:$H$5834,7,0)</f>
        <v>6</v>
      </c>
      <c r="AE3411">
        <f>VLOOKUP(C3411,'[1]Avances Fisicos'!$A$2:$H$5834,8,0)</f>
        <v>100</v>
      </c>
      <c r="AF3411">
        <v>1</v>
      </c>
      <c r="AG3411" t="s">
        <v>45</v>
      </c>
      <c r="AH3411" t="s">
        <v>515</v>
      </c>
      <c r="AI3411" t="s">
        <v>23045</v>
      </c>
      <c r="AJ3411" t="s">
        <v>23149</v>
      </c>
      <c r="AK3411">
        <v>-97.718600480000006</v>
      </c>
      <c r="AL3411">
        <v>18.06128502</v>
      </c>
      <c r="AM3411" s="1">
        <v>43770</v>
      </c>
      <c r="AN3411" s="1">
        <v>43799</v>
      </c>
      <c r="AO3411" s="4">
        <v>119000.06</v>
      </c>
      <c r="AP3411" s="4">
        <v>119000.06</v>
      </c>
      <c r="AQ3411" s="4">
        <v>119000.06</v>
      </c>
      <c r="AR3411" s="4">
        <v>119000.06</v>
      </c>
      <c r="AS3411" s="4">
        <v>119000.06</v>
      </c>
      <c r="AT3411" t="s">
        <v>25847</v>
      </c>
      <c r="AU3411" t="s">
        <v>29976</v>
      </c>
      <c r="AV3411" t="s">
        <v>85</v>
      </c>
      <c r="AW3411" t="s">
        <v>25986</v>
      </c>
      <c r="AX3411" s="4">
        <v>119000.06</v>
      </c>
      <c r="AY3411" s="4">
        <v>119000.06</v>
      </c>
      <c r="AZ3411" t="s">
        <v>5522</v>
      </c>
      <c r="BA3411" t="s">
        <v>55</v>
      </c>
    </row>
    <row r="3412" spans="1:53" x14ac:dyDescent="0.3">
      <c r="A3412">
        <v>2019</v>
      </c>
      <c r="B3412">
        <v>4</v>
      </c>
      <c r="C3412" t="s">
        <v>11558</v>
      </c>
      <c r="D3412" t="s">
        <v>40</v>
      </c>
      <c r="E3412" s="4">
        <v>431391.24</v>
      </c>
      <c r="F3412" t="s">
        <v>41</v>
      </c>
      <c r="G3412">
        <v>2019</v>
      </c>
      <c r="H3412" t="s">
        <v>42</v>
      </c>
      <c r="I3412" t="s">
        <v>43</v>
      </c>
      <c r="J3412">
        <v>0</v>
      </c>
      <c r="K3412" s="4">
        <v>431391.24</v>
      </c>
      <c r="L3412" s="4">
        <v>431391.24</v>
      </c>
      <c r="M3412" t="s">
        <v>11559</v>
      </c>
      <c r="N3412">
        <v>20</v>
      </c>
      <c r="O3412" t="s">
        <v>45</v>
      </c>
      <c r="P3412">
        <v>263</v>
      </c>
      <c r="Q3412" t="s">
        <v>529</v>
      </c>
      <c r="R3412" t="s">
        <v>47</v>
      </c>
      <c r="S3412" t="s">
        <v>48</v>
      </c>
      <c r="T3412" t="s">
        <v>49</v>
      </c>
      <c r="U3412" t="s">
        <v>530</v>
      </c>
      <c r="V3412" t="s">
        <v>11560</v>
      </c>
      <c r="W3412" t="s">
        <v>77</v>
      </c>
      <c r="X3412">
        <v>46</v>
      </c>
      <c r="Y3412">
        <v>32</v>
      </c>
      <c r="Z3412">
        <v>0</v>
      </c>
      <c r="AA3412" t="s">
        <v>92</v>
      </c>
      <c r="AB3412">
        <v>335</v>
      </c>
      <c r="AC3412">
        <v>335</v>
      </c>
      <c r="AD3412">
        <f>VLOOKUP(C3412,'[1]Avances Fisicos'!$A$2:$H$5834,7,0)</f>
        <v>335</v>
      </c>
      <c r="AE3412">
        <f>VLOOKUP(C3412,'[1]Avances Fisicos'!$A$2:$H$5834,8,0)</f>
        <v>100</v>
      </c>
      <c r="AF3412">
        <v>1</v>
      </c>
      <c r="AG3412" t="s">
        <v>45</v>
      </c>
      <c r="AH3412" t="s">
        <v>529</v>
      </c>
      <c r="AI3412" t="s">
        <v>529</v>
      </c>
      <c r="AJ3412" t="s">
        <v>23150</v>
      </c>
      <c r="AK3412">
        <v>-96.693573439999994</v>
      </c>
      <c r="AL3412">
        <v>16.19671297</v>
      </c>
      <c r="AM3412" s="1">
        <v>43781</v>
      </c>
      <c r="AN3412" s="1">
        <v>43810</v>
      </c>
      <c r="AO3412" s="4">
        <v>431391.24</v>
      </c>
      <c r="AP3412" s="4">
        <v>431391.24</v>
      </c>
      <c r="AQ3412" s="4">
        <v>431391.24</v>
      </c>
      <c r="AR3412" s="4">
        <v>431391.24</v>
      </c>
      <c r="AS3412" s="4">
        <v>431391.24</v>
      </c>
      <c r="AT3412" t="s">
        <v>25803</v>
      </c>
      <c r="AU3412" t="s">
        <v>29977</v>
      </c>
      <c r="AV3412" t="s">
        <v>28550</v>
      </c>
      <c r="AW3412" t="s">
        <v>25993</v>
      </c>
      <c r="AX3412" s="4">
        <v>431391.24</v>
      </c>
      <c r="AY3412" s="4">
        <v>431391.24</v>
      </c>
      <c r="AZ3412" t="s">
        <v>5522</v>
      </c>
      <c r="BA3412" t="s">
        <v>55</v>
      </c>
    </row>
    <row r="3413" spans="1:53" x14ac:dyDescent="0.3">
      <c r="A3413">
        <v>2019</v>
      </c>
      <c r="B3413">
        <v>4</v>
      </c>
      <c r="C3413" t="s">
        <v>11561</v>
      </c>
      <c r="D3413" t="s">
        <v>40</v>
      </c>
      <c r="E3413" s="4">
        <v>642783.52</v>
      </c>
      <c r="F3413" t="s">
        <v>41</v>
      </c>
      <c r="G3413">
        <v>2019</v>
      </c>
      <c r="H3413" t="s">
        <v>42</v>
      </c>
      <c r="I3413" t="s">
        <v>43</v>
      </c>
      <c r="J3413">
        <v>0</v>
      </c>
      <c r="K3413" s="4">
        <v>642783.52</v>
      </c>
      <c r="L3413" s="4">
        <v>642783.52</v>
      </c>
      <c r="M3413" t="s">
        <v>11562</v>
      </c>
      <c r="N3413">
        <v>20</v>
      </c>
      <c r="O3413" t="s">
        <v>45</v>
      </c>
      <c r="P3413">
        <v>409</v>
      </c>
      <c r="Q3413" t="s">
        <v>6602</v>
      </c>
      <c r="R3413" t="s">
        <v>47</v>
      </c>
      <c r="S3413" t="s">
        <v>106</v>
      </c>
      <c r="T3413" t="s">
        <v>49</v>
      </c>
      <c r="U3413" t="s">
        <v>6603</v>
      </c>
      <c r="V3413" t="s">
        <v>11563</v>
      </c>
      <c r="W3413" t="s">
        <v>77</v>
      </c>
      <c r="X3413">
        <v>89</v>
      </c>
      <c r="Y3413">
        <v>76</v>
      </c>
      <c r="Z3413">
        <v>0</v>
      </c>
      <c r="AA3413" t="s">
        <v>53</v>
      </c>
      <c r="AB3413">
        <v>13</v>
      </c>
      <c r="AC3413">
        <v>13</v>
      </c>
      <c r="AD3413">
        <f>VLOOKUP(C3413,'[1]Avances Fisicos'!$A$2:$H$5834,7,0)</f>
        <v>13</v>
      </c>
      <c r="AE3413">
        <f>VLOOKUP(C3413,'[1]Avances Fisicos'!$A$2:$H$5834,8,0)</f>
        <v>100</v>
      </c>
      <c r="AF3413">
        <v>1</v>
      </c>
      <c r="AG3413" t="s">
        <v>45</v>
      </c>
      <c r="AH3413" t="s">
        <v>6602</v>
      </c>
      <c r="AI3413" t="s">
        <v>21899</v>
      </c>
      <c r="AJ3413" t="s">
        <v>23151</v>
      </c>
      <c r="AK3413">
        <v>-96.627896410000005</v>
      </c>
      <c r="AL3413">
        <v>17.048744989999999</v>
      </c>
      <c r="AM3413" s="1">
        <v>43669</v>
      </c>
      <c r="AN3413" s="1">
        <v>43728</v>
      </c>
      <c r="AO3413" s="4">
        <v>642783.52</v>
      </c>
      <c r="AP3413" s="4">
        <v>642783.52</v>
      </c>
      <c r="AQ3413" s="4">
        <v>642783.52</v>
      </c>
      <c r="AR3413" s="4">
        <v>642783.52</v>
      </c>
      <c r="AS3413" s="4">
        <v>642783.52</v>
      </c>
      <c r="AT3413" t="s">
        <v>25803</v>
      </c>
      <c r="AU3413" t="s">
        <v>29978</v>
      </c>
      <c r="AV3413" t="s">
        <v>29979</v>
      </c>
      <c r="AW3413" t="s">
        <v>27865</v>
      </c>
      <c r="AX3413" s="4">
        <v>642783.52</v>
      </c>
      <c r="AY3413" s="4">
        <v>642783.52</v>
      </c>
      <c r="AZ3413" t="s">
        <v>5522</v>
      </c>
      <c r="BA3413" t="s">
        <v>55</v>
      </c>
    </row>
    <row r="3414" spans="1:53" x14ac:dyDescent="0.3">
      <c r="A3414">
        <v>2019</v>
      </c>
      <c r="B3414">
        <v>4</v>
      </c>
      <c r="C3414" t="s">
        <v>11564</v>
      </c>
      <c r="D3414" t="s">
        <v>40</v>
      </c>
      <c r="E3414" s="4">
        <v>28400</v>
      </c>
      <c r="F3414" t="s">
        <v>41</v>
      </c>
      <c r="G3414">
        <v>2019</v>
      </c>
      <c r="H3414" t="s">
        <v>42</v>
      </c>
      <c r="I3414" t="s">
        <v>43</v>
      </c>
      <c r="J3414">
        <v>0</v>
      </c>
      <c r="K3414" s="4">
        <v>28400</v>
      </c>
      <c r="L3414" s="4">
        <v>28400</v>
      </c>
      <c r="M3414" t="s">
        <v>11565</v>
      </c>
      <c r="N3414">
        <v>20</v>
      </c>
      <c r="O3414" t="s">
        <v>45</v>
      </c>
      <c r="P3414">
        <v>184</v>
      </c>
      <c r="Q3414" t="s">
        <v>534</v>
      </c>
      <c r="R3414" t="s">
        <v>47</v>
      </c>
      <c r="S3414" t="s">
        <v>68</v>
      </c>
      <c r="T3414" t="s">
        <v>49</v>
      </c>
      <c r="U3414" t="s">
        <v>535</v>
      </c>
      <c r="V3414" t="s">
        <v>11566</v>
      </c>
      <c r="W3414" t="s">
        <v>77</v>
      </c>
      <c r="X3414">
        <v>1</v>
      </c>
      <c r="Y3414">
        <v>0</v>
      </c>
      <c r="Z3414">
        <v>0</v>
      </c>
      <c r="AA3414" t="s">
        <v>53</v>
      </c>
      <c r="AB3414">
        <v>1</v>
      </c>
      <c r="AC3414">
        <v>1</v>
      </c>
      <c r="AD3414">
        <f>VLOOKUP(C3414,'[1]Avances Fisicos'!$A$2:$H$5834,7,0)</f>
        <v>1</v>
      </c>
      <c r="AE3414">
        <f>VLOOKUP(C3414,'[1]Avances Fisicos'!$A$2:$H$5834,8,0)</f>
        <v>100</v>
      </c>
      <c r="AF3414">
        <v>1</v>
      </c>
      <c r="AG3414" t="s">
        <v>45</v>
      </c>
      <c r="AH3414" t="s">
        <v>534</v>
      </c>
      <c r="AI3414" t="s">
        <v>19063</v>
      </c>
      <c r="AJ3414" t="s">
        <v>23152</v>
      </c>
      <c r="AK3414">
        <v>-96.10538991</v>
      </c>
      <c r="AL3414">
        <v>18.076099169999999</v>
      </c>
      <c r="AM3414" s="1">
        <v>43790</v>
      </c>
      <c r="AN3414" s="1">
        <v>43790</v>
      </c>
      <c r="AO3414" s="4">
        <v>28400</v>
      </c>
      <c r="AP3414" s="4">
        <v>28400</v>
      </c>
      <c r="AQ3414" s="4">
        <v>28400</v>
      </c>
      <c r="AR3414" s="4">
        <v>28400</v>
      </c>
      <c r="AS3414" s="4">
        <v>28400</v>
      </c>
      <c r="AT3414" t="s">
        <v>25809</v>
      </c>
      <c r="AU3414" t="s">
        <v>11566</v>
      </c>
      <c r="AV3414" t="s">
        <v>26026</v>
      </c>
      <c r="AW3414" t="s">
        <v>5857</v>
      </c>
      <c r="AX3414" s="4">
        <v>1136000</v>
      </c>
      <c r="AY3414" s="4">
        <v>28400</v>
      </c>
      <c r="AZ3414" t="s">
        <v>5522</v>
      </c>
      <c r="BA3414" t="s">
        <v>55</v>
      </c>
    </row>
    <row r="3415" spans="1:53" x14ac:dyDescent="0.3">
      <c r="A3415">
        <v>2019</v>
      </c>
      <c r="B3415">
        <v>4</v>
      </c>
      <c r="C3415" t="s">
        <v>11567</v>
      </c>
      <c r="D3415" t="s">
        <v>40</v>
      </c>
      <c r="E3415" s="4">
        <v>28400</v>
      </c>
      <c r="F3415" t="s">
        <v>41</v>
      </c>
      <c r="G3415">
        <v>2019</v>
      </c>
      <c r="H3415" t="s">
        <v>42</v>
      </c>
      <c r="I3415" t="s">
        <v>43</v>
      </c>
      <c r="J3415">
        <v>0</v>
      </c>
      <c r="K3415" s="4">
        <v>28400</v>
      </c>
      <c r="L3415" s="4">
        <v>28400</v>
      </c>
      <c r="M3415" t="s">
        <v>11568</v>
      </c>
      <c r="N3415">
        <v>20</v>
      </c>
      <c r="O3415" t="s">
        <v>45</v>
      </c>
      <c r="P3415">
        <v>184</v>
      </c>
      <c r="Q3415" t="s">
        <v>534</v>
      </c>
      <c r="R3415" t="s">
        <v>47</v>
      </c>
      <c r="S3415" t="s">
        <v>68</v>
      </c>
      <c r="T3415" t="s">
        <v>49</v>
      </c>
      <c r="U3415" t="s">
        <v>535</v>
      </c>
      <c r="V3415" t="s">
        <v>11569</v>
      </c>
      <c r="W3415" t="s">
        <v>77</v>
      </c>
      <c r="X3415">
        <v>0</v>
      </c>
      <c r="Y3415">
        <v>1</v>
      </c>
      <c r="Z3415">
        <v>0</v>
      </c>
      <c r="AA3415" t="s">
        <v>53</v>
      </c>
      <c r="AB3415">
        <v>1</v>
      </c>
      <c r="AC3415">
        <v>1</v>
      </c>
      <c r="AD3415">
        <f>VLOOKUP(C3415,'[1]Avances Fisicos'!$A$2:$H$5834,7,0)</f>
        <v>1</v>
      </c>
      <c r="AE3415">
        <f>VLOOKUP(C3415,'[1]Avances Fisicos'!$A$2:$H$5834,8,0)</f>
        <v>100</v>
      </c>
      <c r="AF3415">
        <v>1</v>
      </c>
      <c r="AG3415" t="s">
        <v>45</v>
      </c>
      <c r="AH3415" t="s">
        <v>534</v>
      </c>
      <c r="AI3415" t="s">
        <v>18554</v>
      </c>
      <c r="AJ3415" t="s">
        <v>23153</v>
      </c>
      <c r="AK3415">
        <v>-96.217310879999999</v>
      </c>
      <c r="AL3415">
        <v>18.155612090000002</v>
      </c>
      <c r="AM3415" s="1">
        <v>43790</v>
      </c>
      <c r="AN3415" s="1">
        <v>43790</v>
      </c>
      <c r="AO3415" s="4">
        <v>28400</v>
      </c>
      <c r="AP3415" s="4">
        <v>28400</v>
      </c>
      <c r="AQ3415" s="4">
        <v>28400</v>
      </c>
      <c r="AR3415" s="4">
        <v>28400</v>
      </c>
      <c r="AS3415" s="4">
        <v>28400</v>
      </c>
      <c r="AT3415" t="s">
        <v>25809</v>
      </c>
      <c r="AU3415" t="s">
        <v>11569</v>
      </c>
      <c r="AV3415" t="s">
        <v>26026</v>
      </c>
      <c r="AW3415" t="s">
        <v>5857</v>
      </c>
      <c r="AX3415" s="4">
        <v>1136000</v>
      </c>
      <c r="AY3415" s="4">
        <v>28400</v>
      </c>
      <c r="AZ3415" t="s">
        <v>5522</v>
      </c>
      <c r="BA3415" t="s">
        <v>55</v>
      </c>
    </row>
    <row r="3416" spans="1:53" x14ac:dyDescent="0.3">
      <c r="A3416">
        <v>2019</v>
      </c>
      <c r="B3416">
        <v>4</v>
      </c>
      <c r="C3416" t="s">
        <v>11570</v>
      </c>
      <c r="D3416" t="s">
        <v>40</v>
      </c>
      <c r="E3416" s="4">
        <v>28400</v>
      </c>
      <c r="F3416" t="s">
        <v>41</v>
      </c>
      <c r="G3416">
        <v>2019</v>
      </c>
      <c r="H3416" t="s">
        <v>42</v>
      </c>
      <c r="I3416" t="s">
        <v>43</v>
      </c>
      <c r="J3416">
        <v>0</v>
      </c>
      <c r="K3416" s="4">
        <v>28400</v>
      </c>
      <c r="L3416" s="4">
        <v>28400</v>
      </c>
      <c r="M3416" t="s">
        <v>11571</v>
      </c>
      <c r="N3416">
        <v>20</v>
      </c>
      <c r="O3416" t="s">
        <v>45</v>
      </c>
      <c r="P3416">
        <v>184</v>
      </c>
      <c r="Q3416" t="s">
        <v>534</v>
      </c>
      <c r="R3416" t="s">
        <v>47</v>
      </c>
      <c r="S3416" t="s">
        <v>68</v>
      </c>
      <c r="T3416" t="s">
        <v>49</v>
      </c>
      <c r="U3416" t="s">
        <v>535</v>
      </c>
      <c r="V3416" t="s">
        <v>11572</v>
      </c>
      <c r="W3416" t="s">
        <v>77</v>
      </c>
      <c r="X3416">
        <v>0</v>
      </c>
      <c r="Y3416">
        <v>1</v>
      </c>
      <c r="Z3416">
        <v>0</v>
      </c>
      <c r="AA3416" t="s">
        <v>53</v>
      </c>
      <c r="AB3416">
        <v>1</v>
      </c>
      <c r="AC3416">
        <v>1</v>
      </c>
      <c r="AD3416">
        <f>VLOOKUP(C3416,'[1]Avances Fisicos'!$A$2:$H$5834,7,0)</f>
        <v>1</v>
      </c>
      <c r="AE3416">
        <f>VLOOKUP(C3416,'[1]Avances Fisicos'!$A$2:$H$5834,8,0)</f>
        <v>100</v>
      </c>
      <c r="AF3416">
        <v>1</v>
      </c>
      <c r="AG3416" t="s">
        <v>45</v>
      </c>
      <c r="AH3416" t="s">
        <v>534</v>
      </c>
      <c r="AI3416" t="s">
        <v>19737</v>
      </c>
      <c r="AJ3416" t="s">
        <v>23154</v>
      </c>
      <c r="AK3416">
        <v>-95.960337339999995</v>
      </c>
      <c r="AL3416">
        <v>17.961543450000001</v>
      </c>
      <c r="AM3416" s="1">
        <v>43790</v>
      </c>
      <c r="AN3416" s="1">
        <v>43790</v>
      </c>
      <c r="AO3416" s="4">
        <v>28400</v>
      </c>
      <c r="AP3416" s="4">
        <v>28400</v>
      </c>
      <c r="AQ3416" s="4">
        <v>28400</v>
      </c>
      <c r="AR3416" s="4">
        <v>28400</v>
      </c>
      <c r="AS3416" s="4">
        <v>28400</v>
      </c>
      <c r="AT3416" t="s">
        <v>25809</v>
      </c>
      <c r="AU3416" t="s">
        <v>11572</v>
      </c>
      <c r="AV3416" t="s">
        <v>26026</v>
      </c>
      <c r="AW3416" t="s">
        <v>5857</v>
      </c>
      <c r="AX3416" s="4">
        <v>1136000</v>
      </c>
      <c r="AY3416" s="4">
        <v>28400</v>
      </c>
      <c r="AZ3416" t="s">
        <v>5522</v>
      </c>
      <c r="BA3416" t="s">
        <v>55</v>
      </c>
    </row>
    <row r="3417" spans="1:53" x14ac:dyDescent="0.3">
      <c r="A3417">
        <v>2019</v>
      </c>
      <c r="B3417">
        <v>4</v>
      </c>
      <c r="C3417" t="s">
        <v>11573</v>
      </c>
      <c r="D3417" t="s">
        <v>40</v>
      </c>
      <c r="E3417" s="4">
        <v>1517450.3</v>
      </c>
      <c r="F3417" t="s">
        <v>41</v>
      </c>
      <c r="G3417">
        <v>2019</v>
      </c>
      <c r="H3417" t="s">
        <v>42</v>
      </c>
      <c r="I3417" t="s">
        <v>43</v>
      </c>
      <c r="J3417">
        <v>0</v>
      </c>
      <c r="K3417" s="4">
        <v>1517450.3</v>
      </c>
      <c r="L3417" s="4">
        <v>1517450.3</v>
      </c>
      <c r="M3417" t="s">
        <v>11574</v>
      </c>
      <c r="N3417">
        <v>20</v>
      </c>
      <c r="O3417" t="s">
        <v>45</v>
      </c>
      <c r="P3417">
        <v>247</v>
      </c>
      <c r="Q3417" t="s">
        <v>5642</v>
      </c>
      <c r="R3417" t="s">
        <v>47</v>
      </c>
      <c r="S3417" t="s">
        <v>48</v>
      </c>
      <c r="T3417" t="s">
        <v>49</v>
      </c>
      <c r="U3417" t="s">
        <v>11575</v>
      </c>
      <c r="V3417" t="s">
        <v>11576</v>
      </c>
      <c r="W3417" t="s">
        <v>77</v>
      </c>
      <c r="X3417">
        <v>279</v>
      </c>
      <c r="Y3417">
        <v>285</v>
      </c>
      <c r="Z3417">
        <v>0</v>
      </c>
      <c r="AA3417" t="s">
        <v>92</v>
      </c>
      <c r="AB3417">
        <v>911</v>
      </c>
      <c r="AC3417">
        <v>911</v>
      </c>
      <c r="AD3417">
        <f>VLOOKUP(C3417,'[1]Avances Fisicos'!$A$2:$H$5834,7,0)</f>
        <v>911</v>
      </c>
      <c r="AE3417">
        <f>VLOOKUP(C3417,'[1]Avances Fisicos'!$A$2:$H$5834,8,0)</f>
        <v>100</v>
      </c>
      <c r="AF3417">
        <v>1</v>
      </c>
      <c r="AG3417" t="s">
        <v>45</v>
      </c>
      <c r="AH3417" t="s">
        <v>5642</v>
      </c>
      <c r="AI3417" t="s">
        <v>23155</v>
      </c>
      <c r="AJ3417" t="s">
        <v>23156</v>
      </c>
      <c r="AK3417">
        <v>-96.442486799999998</v>
      </c>
      <c r="AL3417">
        <v>17.3139334</v>
      </c>
      <c r="AM3417" s="1">
        <v>43740</v>
      </c>
      <c r="AN3417" s="1">
        <v>43813</v>
      </c>
      <c r="AO3417" s="4">
        <v>1517450.3</v>
      </c>
      <c r="AP3417" s="4">
        <v>1517450.3</v>
      </c>
      <c r="AQ3417" s="4">
        <v>1517450.3</v>
      </c>
      <c r="AR3417" s="4">
        <v>1517450.3</v>
      </c>
      <c r="AS3417" s="4">
        <v>1517450.3</v>
      </c>
      <c r="AT3417" t="s">
        <v>25803</v>
      </c>
      <c r="AU3417" t="s">
        <v>29980</v>
      </c>
      <c r="AV3417" t="s">
        <v>29981</v>
      </c>
      <c r="AW3417" t="s">
        <v>29982</v>
      </c>
      <c r="AX3417" s="4">
        <v>1517450.3</v>
      </c>
      <c r="AY3417" s="4">
        <v>1517450.3</v>
      </c>
      <c r="AZ3417" t="s">
        <v>5522</v>
      </c>
      <c r="BA3417" t="s">
        <v>55</v>
      </c>
    </row>
    <row r="3418" spans="1:53" x14ac:dyDescent="0.3">
      <c r="A3418">
        <v>2019</v>
      </c>
      <c r="B3418">
        <v>4</v>
      </c>
      <c r="C3418" t="s">
        <v>11577</v>
      </c>
      <c r="D3418" t="s">
        <v>64</v>
      </c>
      <c r="E3418" s="4">
        <v>270000</v>
      </c>
      <c r="F3418" t="s">
        <v>41</v>
      </c>
      <c r="G3418">
        <v>2019</v>
      </c>
      <c r="H3418" t="s">
        <v>42</v>
      </c>
      <c r="I3418" t="s">
        <v>43</v>
      </c>
      <c r="J3418">
        <v>0</v>
      </c>
      <c r="K3418" s="4">
        <v>270000</v>
      </c>
      <c r="L3418" s="4">
        <v>270000</v>
      </c>
      <c r="M3418" t="s">
        <v>11578</v>
      </c>
      <c r="N3418">
        <v>20</v>
      </c>
      <c r="O3418" t="s">
        <v>45</v>
      </c>
      <c r="P3418">
        <v>88</v>
      </c>
      <c r="Q3418" t="s">
        <v>9588</v>
      </c>
      <c r="R3418" t="s">
        <v>85</v>
      </c>
      <c r="S3418" t="s">
        <v>68</v>
      </c>
      <c r="T3418" t="s">
        <v>49</v>
      </c>
      <c r="U3418" t="s">
        <v>11579</v>
      </c>
      <c r="V3418" t="s">
        <v>11580</v>
      </c>
      <c r="W3418" t="s">
        <v>52</v>
      </c>
      <c r="X3418">
        <v>0</v>
      </c>
      <c r="Y3418">
        <v>0</v>
      </c>
      <c r="Z3418">
        <v>0</v>
      </c>
      <c r="AA3418" t="s">
        <v>53</v>
      </c>
      <c r="AB3418">
        <v>1</v>
      </c>
      <c r="AC3418">
        <v>1</v>
      </c>
      <c r="AD3418">
        <f>VLOOKUP(C3418,'[1]Avances Fisicos'!$A$2:$H$5834,7,0)</f>
        <v>1</v>
      </c>
      <c r="AE3418">
        <f>VLOOKUP(C3418,'[1]Avances Fisicos'!$A$2:$H$5834,8,0)</f>
        <v>100</v>
      </c>
      <c r="AF3418">
        <v>1</v>
      </c>
      <c r="AG3418" t="s">
        <v>45</v>
      </c>
      <c r="AH3418" t="s">
        <v>9588</v>
      </c>
      <c r="AI3418" t="s">
        <v>9588</v>
      </c>
      <c r="AJ3418" t="s">
        <v>18518</v>
      </c>
      <c r="AK3418">
        <v>-97.680989999999994</v>
      </c>
      <c r="AL3418">
        <v>16.888415999999999</v>
      </c>
      <c r="AM3418" s="1">
        <v>43659</v>
      </c>
      <c r="AN3418" s="1">
        <v>43708</v>
      </c>
      <c r="AO3418" s="4">
        <v>270000</v>
      </c>
      <c r="AP3418" s="4">
        <v>270000</v>
      </c>
      <c r="AQ3418" s="4">
        <v>270000</v>
      </c>
      <c r="AR3418" s="4">
        <v>270000</v>
      </c>
      <c r="AS3418" s="4">
        <v>270000</v>
      </c>
      <c r="AT3418" t="s">
        <v>25825</v>
      </c>
      <c r="AU3418" t="s">
        <v>29983</v>
      </c>
      <c r="AV3418" t="s">
        <v>26246</v>
      </c>
      <c r="AW3418" t="s">
        <v>11579</v>
      </c>
      <c r="AX3418" s="4">
        <v>302128.59999999998</v>
      </c>
      <c r="AY3418" s="4">
        <v>302128.59999999998</v>
      </c>
      <c r="AZ3418" t="s">
        <v>5522</v>
      </c>
      <c r="BA3418" t="s">
        <v>55</v>
      </c>
    </row>
    <row r="3419" spans="1:53" x14ac:dyDescent="0.3">
      <c r="A3419">
        <v>2019</v>
      </c>
      <c r="B3419">
        <v>4</v>
      </c>
      <c r="C3419" t="s">
        <v>11581</v>
      </c>
      <c r="D3419" t="s">
        <v>40</v>
      </c>
      <c r="E3419" s="4">
        <v>991903.33</v>
      </c>
      <c r="F3419" t="s">
        <v>41</v>
      </c>
      <c r="G3419">
        <v>2019</v>
      </c>
      <c r="H3419" t="s">
        <v>42</v>
      </c>
      <c r="I3419" t="s">
        <v>43</v>
      </c>
      <c r="J3419">
        <v>0</v>
      </c>
      <c r="K3419" s="4">
        <v>991903.33</v>
      </c>
      <c r="L3419" s="4">
        <v>991903.33</v>
      </c>
      <c r="M3419" t="s">
        <v>11582</v>
      </c>
      <c r="N3419">
        <v>20</v>
      </c>
      <c r="O3419" t="s">
        <v>45</v>
      </c>
      <c r="P3419">
        <v>66</v>
      </c>
      <c r="Q3419" t="s">
        <v>1877</v>
      </c>
      <c r="R3419" t="s">
        <v>47</v>
      </c>
      <c r="S3419" t="s">
        <v>48</v>
      </c>
      <c r="T3419" t="s">
        <v>49</v>
      </c>
      <c r="U3419" t="s">
        <v>1878</v>
      </c>
      <c r="V3419" t="s">
        <v>11583</v>
      </c>
      <c r="W3419" t="s">
        <v>77</v>
      </c>
      <c r="X3419">
        <v>2698</v>
      </c>
      <c r="Y3419">
        <v>2655</v>
      </c>
      <c r="Z3419">
        <v>0</v>
      </c>
      <c r="AA3419" t="s">
        <v>92</v>
      </c>
      <c r="AB3419">
        <v>368</v>
      </c>
      <c r="AC3419">
        <v>368</v>
      </c>
      <c r="AD3419">
        <f>VLOOKUP(C3419,'[1]Avances Fisicos'!$A$2:$H$5834,7,0)</f>
        <v>368</v>
      </c>
      <c r="AE3419">
        <f>VLOOKUP(C3419,'[1]Avances Fisicos'!$A$2:$H$5834,8,0)</f>
        <v>100</v>
      </c>
      <c r="AF3419">
        <v>1</v>
      </c>
      <c r="AG3419" t="s">
        <v>45</v>
      </c>
      <c r="AH3419" t="s">
        <v>1877</v>
      </c>
      <c r="AI3419" t="s">
        <v>1877</v>
      </c>
      <c r="AJ3419" t="s">
        <v>23157</v>
      </c>
      <c r="AK3419">
        <v>-94.614559490000005</v>
      </c>
      <c r="AL3419">
        <v>16.566393609999999</v>
      </c>
      <c r="AM3419" s="1">
        <v>43739</v>
      </c>
      <c r="AN3419" s="1">
        <v>43783</v>
      </c>
      <c r="AO3419" s="4">
        <v>991903.33</v>
      </c>
      <c r="AP3419" s="4">
        <v>991903.33</v>
      </c>
      <c r="AQ3419" s="4">
        <v>991903.33</v>
      </c>
      <c r="AR3419" s="4">
        <v>991903.33</v>
      </c>
      <c r="AS3419" s="4">
        <v>991903.33</v>
      </c>
      <c r="AT3419" t="s">
        <v>25803</v>
      </c>
      <c r="AU3419" t="s">
        <v>29984</v>
      </c>
      <c r="AV3419" t="s">
        <v>28275</v>
      </c>
      <c r="AW3419" t="s">
        <v>1878</v>
      </c>
      <c r="AX3419" s="4">
        <v>991903.33</v>
      </c>
      <c r="AY3419" s="4">
        <v>991903.33</v>
      </c>
      <c r="AZ3419" t="s">
        <v>5522</v>
      </c>
      <c r="BA3419" t="s">
        <v>55</v>
      </c>
    </row>
    <row r="3420" spans="1:53" x14ac:dyDescent="0.3">
      <c r="A3420">
        <v>2019</v>
      </c>
      <c r="B3420">
        <v>4</v>
      </c>
      <c r="C3420" t="s">
        <v>11584</v>
      </c>
      <c r="D3420" t="s">
        <v>40</v>
      </c>
      <c r="E3420" s="4">
        <v>305186.5</v>
      </c>
      <c r="F3420" t="s">
        <v>41</v>
      </c>
      <c r="G3420">
        <v>2019</v>
      </c>
      <c r="H3420" t="s">
        <v>42</v>
      </c>
      <c r="I3420" t="s">
        <v>43</v>
      </c>
      <c r="J3420">
        <v>0</v>
      </c>
      <c r="K3420" s="4">
        <v>305186.5</v>
      </c>
      <c r="L3420" s="4">
        <v>305186.5</v>
      </c>
      <c r="M3420" t="s">
        <v>11585</v>
      </c>
      <c r="N3420">
        <v>20</v>
      </c>
      <c r="O3420" t="s">
        <v>45</v>
      </c>
      <c r="P3420">
        <v>273</v>
      </c>
      <c r="Q3420" t="s">
        <v>1251</v>
      </c>
      <c r="R3420" t="s">
        <v>47</v>
      </c>
      <c r="S3420" t="s">
        <v>60</v>
      </c>
      <c r="T3420" t="s">
        <v>49</v>
      </c>
      <c r="U3420" t="s">
        <v>1252</v>
      </c>
      <c r="V3420" t="s">
        <v>11586</v>
      </c>
      <c r="W3420" t="s">
        <v>77</v>
      </c>
      <c r="X3420">
        <v>10</v>
      </c>
      <c r="Y3420">
        <v>8</v>
      </c>
      <c r="Z3420">
        <v>0</v>
      </c>
      <c r="AA3420" t="s">
        <v>84</v>
      </c>
      <c r="AB3420">
        <v>6</v>
      </c>
      <c r="AC3420">
        <v>6</v>
      </c>
      <c r="AD3420">
        <f>VLOOKUP(C3420,'[1]Avances Fisicos'!$A$2:$H$5834,7,0)</f>
        <v>6</v>
      </c>
      <c r="AE3420">
        <f>VLOOKUP(C3420,'[1]Avances Fisicos'!$A$2:$H$5834,8,0)</f>
        <v>100</v>
      </c>
      <c r="AF3420">
        <v>1</v>
      </c>
      <c r="AG3420" t="s">
        <v>45</v>
      </c>
      <c r="AH3420" t="s">
        <v>1251</v>
      </c>
      <c r="AI3420" t="s">
        <v>19053</v>
      </c>
      <c r="AJ3420" t="s">
        <v>23158</v>
      </c>
      <c r="AK3420">
        <v>-97.045673620000002</v>
      </c>
      <c r="AL3420">
        <v>16.92438233</v>
      </c>
      <c r="AM3420" s="1">
        <v>43760</v>
      </c>
      <c r="AN3420" s="1">
        <v>43789</v>
      </c>
      <c r="AO3420" s="4">
        <v>305186.5</v>
      </c>
      <c r="AP3420" s="4">
        <v>305186.5</v>
      </c>
      <c r="AQ3420" s="4">
        <v>305186.5</v>
      </c>
      <c r="AR3420" s="4">
        <v>305186.5</v>
      </c>
      <c r="AS3420" s="4">
        <v>305186.5</v>
      </c>
      <c r="AT3420" t="s">
        <v>25803</v>
      </c>
      <c r="AU3420" t="s">
        <v>29985</v>
      </c>
      <c r="AV3420" t="s">
        <v>26206</v>
      </c>
      <c r="AW3420" t="s">
        <v>1252</v>
      </c>
      <c r="AX3420" s="4">
        <v>305186.5</v>
      </c>
      <c r="AY3420" s="4">
        <v>305186.5</v>
      </c>
      <c r="AZ3420" t="s">
        <v>5522</v>
      </c>
      <c r="BA3420" t="s">
        <v>55</v>
      </c>
    </row>
    <row r="3421" spans="1:53" x14ac:dyDescent="0.3">
      <c r="A3421">
        <v>2019</v>
      </c>
      <c r="B3421">
        <v>4</v>
      </c>
      <c r="C3421" t="s">
        <v>11587</v>
      </c>
      <c r="D3421" t="s">
        <v>40</v>
      </c>
      <c r="E3421" s="4">
        <v>52800.5</v>
      </c>
      <c r="F3421" t="s">
        <v>41</v>
      </c>
      <c r="G3421">
        <v>2019</v>
      </c>
      <c r="H3421" t="s">
        <v>42</v>
      </c>
      <c r="I3421" t="s">
        <v>43</v>
      </c>
      <c r="J3421">
        <v>0</v>
      </c>
      <c r="K3421" s="4">
        <v>52800.5</v>
      </c>
      <c r="L3421" s="4">
        <v>52800.5</v>
      </c>
      <c r="M3421" t="s">
        <v>11588</v>
      </c>
      <c r="N3421">
        <v>20</v>
      </c>
      <c r="O3421" t="s">
        <v>45</v>
      </c>
      <c r="P3421">
        <v>539</v>
      </c>
      <c r="Q3421" t="s">
        <v>597</v>
      </c>
      <c r="R3421" t="s">
        <v>47</v>
      </c>
      <c r="S3421" t="s">
        <v>48</v>
      </c>
      <c r="T3421" t="s">
        <v>49</v>
      </c>
      <c r="U3421" t="s">
        <v>598</v>
      </c>
      <c r="V3421" t="s">
        <v>11589</v>
      </c>
      <c r="W3421" t="s">
        <v>77</v>
      </c>
      <c r="X3421">
        <v>50</v>
      </c>
      <c r="Y3421">
        <v>45</v>
      </c>
      <c r="Z3421">
        <v>0</v>
      </c>
      <c r="AA3421" t="s">
        <v>53</v>
      </c>
      <c r="AB3421">
        <v>1</v>
      </c>
      <c r="AC3421">
        <v>1</v>
      </c>
      <c r="AD3421">
        <f>VLOOKUP(C3421,'[1]Avances Fisicos'!$A$2:$H$5834,7,0)</f>
        <v>1</v>
      </c>
      <c r="AE3421">
        <f>VLOOKUP(C3421,'[1]Avances Fisicos'!$A$2:$H$5834,8,0)</f>
        <v>100</v>
      </c>
      <c r="AF3421">
        <v>1</v>
      </c>
      <c r="AG3421" t="s">
        <v>45</v>
      </c>
      <c r="AH3421" t="s">
        <v>597</v>
      </c>
      <c r="AI3421" t="s">
        <v>22698</v>
      </c>
      <c r="AJ3421" t="s">
        <v>23159</v>
      </c>
      <c r="AK3421">
        <v>-96.805714399999999</v>
      </c>
      <c r="AL3421">
        <v>17.161693140000001</v>
      </c>
      <c r="AM3421" s="1">
        <v>43794</v>
      </c>
      <c r="AN3421" s="1">
        <v>43808</v>
      </c>
      <c r="AO3421" s="4">
        <v>52800.5</v>
      </c>
      <c r="AP3421" s="4">
        <v>52800.5</v>
      </c>
      <c r="AQ3421" s="4">
        <v>52800.5</v>
      </c>
      <c r="AR3421" s="4">
        <v>52800.5</v>
      </c>
      <c r="AS3421" s="4">
        <v>52800.5</v>
      </c>
      <c r="AT3421" t="s">
        <v>25803</v>
      </c>
      <c r="AU3421" t="s">
        <v>29986</v>
      </c>
      <c r="AV3421" t="s">
        <v>29987</v>
      </c>
      <c r="AW3421" t="s">
        <v>598</v>
      </c>
      <c r="AX3421" s="4">
        <v>52800.5</v>
      </c>
      <c r="AY3421" s="4">
        <v>52800.5</v>
      </c>
      <c r="AZ3421" t="s">
        <v>5522</v>
      </c>
      <c r="BA3421" t="s">
        <v>55</v>
      </c>
    </row>
    <row r="3422" spans="1:53" x14ac:dyDescent="0.3">
      <c r="A3422">
        <v>2019</v>
      </c>
      <c r="B3422">
        <v>4</v>
      </c>
      <c r="C3422" t="s">
        <v>11590</v>
      </c>
      <c r="D3422" t="s">
        <v>40</v>
      </c>
      <c r="E3422" s="4">
        <v>850000</v>
      </c>
      <c r="F3422" t="s">
        <v>41</v>
      </c>
      <c r="G3422">
        <v>2019</v>
      </c>
      <c r="H3422" t="s">
        <v>42</v>
      </c>
      <c r="I3422" t="s">
        <v>43</v>
      </c>
      <c r="J3422">
        <v>0</v>
      </c>
      <c r="K3422" s="4">
        <v>850000</v>
      </c>
      <c r="L3422" s="4">
        <v>850000</v>
      </c>
      <c r="M3422" t="s">
        <v>11591</v>
      </c>
      <c r="N3422">
        <v>20</v>
      </c>
      <c r="O3422" t="s">
        <v>45</v>
      </c>
      <c r="P3422">
        <v>278</v>
      </c>
      <c r="Q3422" t="s">
        <v>618</v>
      </c>
      <c r="R3422" t="s">
        <v>47</v>
      </c>
      <c r="S3422" t="s">
        <v>89</v>
      </c>
      <c r="T3422" t="s">
        <v>49</v>
      </c>
      <c r="U3422" t="s">
        <v>75</v>
      </c>
      <c r="V3422" t="s">
        <v>11592</v>
      </c>
      <c r="W3422" t="s">
        <v>77</v>
      </c>
      <c r="X3422">
        <v>38</v>
      </c>
      <c r="Y3422">
        <v>39</v>
      </c>
      <c r="Z3422">
        <v>0</v>
      </c>
      <c r="AA3422" t="s">
        <v>120</v>
      </c>
      <c r="AB3422">
        <v>1621.6</v>
      </c>
      <c r="AC3422">
        <v>1621.6</v>
      </c>
      <c r="AD3422">
        <f>VLOOKUP(C3422,'[1]Avances Fisicos'!$A$2:$H$5834,7,0)</f>
        <v>1621.6</v>
      </c>
      <c r="AE3422">
        <f>VLOOKUP(C3422,'[1]Avances Fisicos'!$A$2:$H$5834,8,0)</f>
        <v>100</v>
      </c>
      <c r="AF3422">
        <v>1</v>
      </c>
      <c r="AG3422" t="s">
        <v>45</v>
      </c>
      <c r="AH3422" t="s">
        <v>618</v>
      </c>
      <c r="AI3422" t="s">
        <v>18712</v>
      </c>
      <c r="AJ3422" t="s">
        <v>23160</v>
      </c>
      <c r="AK3422">
        <v>-96.399527759999998</v>
      </c>
      <c r="AL3422">
        <v>18.245581510000001</v>
      </c>
      <c r="AM3422" s="1">
        <v>43696</v>
      </c>
      <c r="AN3422" s="1">
        <v>43751</v>
      </c>
      <c r="AO3422" s="4">
        <v>850000</v>
      </c>
      <c r="AP3422" s="4">
        <v>850000</v>
      </c>
      <c r="AQ3422" s="4">
        <v>850000</v>
      </c>
      <c r="AR3422" s="4">
        <v>850000</v>
      </c>
      <c r="AS3422" s="4">
        <v>850000</v>
      </c>
      <c r="AT3422" t="s">
        <v>25847</v>
      </c>
      <c r="AU3422" t="s">
        <v>29988</v>
      </c>
      <c r="AV3422" t="s">
        <v>85</v>
      </c>
      <c r="AW3422" t="s">
        <v>26037</v>
      </c>
      <c r="AX3422" s="4">
        <v>850000</v>
      </c>
      <c r="AY3422" s="4">
        <v>850000</v>
      </c>
      <c r="AZ3422" t="s">
        <v>5522</v>
      </c>
      <c r="BA3422" t="s">
        <v>55</v>
      </c>
    </row>
    <row r="3423" spans="1:53" x14ac:dyDescent="0.3">
      <c r="A3423">
        <v>2019</v>
      </c>
      <c r="B3423">
        <v>4</v>
      </c>
      <c r="C3423" t="s">
        <v>11593</v>
      </c>
      <c r="D3423" t="s">
        <v>40</v>
      </c>
      <c r="E3423" s="4">
        <v>400000</v>
      </c>
      <c r="F3423" t="s">
        <v>41</v>
      </c>
      <c r="G3423">
        <v>2019</v>
      </c>
      <c r="H3423" t="s">
        <v>42</v>
      </c>
      <c r="I3423" t="s">
        <v>43</v>
      </c>
      <c r="J3423">
        <v>0</v>
      </c>
      <c r="K3423" s="4">
        <v>400000</v>
      </c>
      <c r="L3423" s="4">
        <v>400000</v>
      </c>
      <c r="M3423" t="s">
        <v>11594</v>
      </c>
      <c r="N3423">
        <v>20</v>
      </c>
      <c r="O3423" t="s">
        <v>45</v>
      </c>
      <c r="P3423">
        <v>385</v>
      </c>
      <c r="Q3423" t="s">
        <v>3496</v>
      </c>
      <c r="R3423" t="s">
        <v>47</v>
      </c>
      <c r="S3423" t="s">
        <v>89</v>
      </c>
      <c r="T3423" t="s">
        <v>49</v>
      </c>
      <c r="U3423" t="s">
        <v>3497</v>
      </c>
      <c r="V3423" t="s">
        <v>11595</v>
      </c>
      <c r="W3423" t="s">
        <v>77</v>
      </c>
      <c r="X3423">
        <v>25</v>
      </c>
      <c r="Y3423">
        <v>20</v>
      </c>
      <c r="Z3423">
        <v>0</v>
      </c>
      <c r="AA3423" t="s">
        <v>120</v>
      </c>
      <c r="AB3423">
        <v>360</v>
      </c>
      <c r="AC3423">
        <v>360</v>
      </c>
      <c r="AD3423">
        <f>VLOOKUP(C3423,'[1]Avances Fisicos'!$A$2:$H$5834,7,0)</f>
        <v>360</v>
      </c>
      <c r="AE3423">
        <f>VLOOKUP(C3423,'[1]Avances Fisicos'!$A$2:$H$5834,8,0)</f>
        <v>100</v>
      </c>
      <c r="AF3423">
        <v>1</v>
      </c>
      <c r="AG3423" t="s">
        <v>45</v>
      </c>
      <c r="AH3423" t="s">
        <v>3496</v>
      </c>
      <c r="AI3423" t="s">
        <v>3496</v>
      </c>
      <c r="AJ3423" t="s">
        <v>23161</v>
      </c>
      <c r="AK3423">
        <v>-96.725599959999997</v>
      </c>
      <c r="AL3423">
        <v>17.028986660000001</v>
      </c>
      <c r="AM3423" s="1">
        <v>43745</v>
      </c>
      <c r="AN3423" s="1">
        <v>43774</v>
      </c>
      <c r="AO3423" s="4">
        <v>400000</v>
      </c>
      <c r="AP3423" s="4">
        <v>400000</v>
      </c>
      <c r="AQ3423" s="4">
        <v>400000</v>
      </c>
      <c r="AR3423" s="4">
        <v>400000</v>
      </c>
      <c r="AS3423" s="4">
        <v>400000</v>
      </c>
      <c r="AT3423" t="s">
        <v>25803</v>
      </c>
      <c r="AU3423" t="s">
        <v>29989</v>
      </c>
      <c r="AV3423" t="s">
        <v>29990</v>
      </c>
      <c r="AW3423" t="s">
        <v>3497</v>
      </c>
      <c r="AX3423" s="4">
        <v>400000</v>
      </c>
      <c r="AY3423" s="4">
        <v>400000</v>
      </c>
      <c r="AZ3423" t="s">
        <v>5522</v>
      </c>
      <c r="BA3423" t="s">
        <v>55</v>
      </c>
    </row>
    <row r="3424" spans="1:53" x14ac:dyDescent="0.3">
      <c r="A3424">
        <v>2019</v>
      </c>
      <c r="B3424">
        <v>4</v>
      </c>
      <c r="C3424" t="s">
        <v>11596</v>
      </c>
      <c r="D3424" t="s">
        <v>40</v>
      </c>
      <c r="E3424" s="4">
        <v>800000</v>
      </c>
      <c r="F3424" t="s">
        <v>41</v>
      </c>
      <c r="G3424">
        <v>2019</v>
      </c>
      <c r="H3424" t="s">
        <v>42</v>
      </c>
      <c r="I3424" t="s">
        <v>43</v>
      </c>
      <c r="J3424">
        <v>0</v>
      </c>
      <c r="K3424" s="4">
        <v>800000</v>
      </c>
      <c r="L3424" s="4">
        <v>800000</v>
      </c>
      <c r="M3424" t="s">
        <v>11597</v>
      </c>
      <c r="N3424">
        <v>20</v>
      </c>
      <c r="O3424" t="s">
        <v>45</v>
      </c>
      <c r="P3424">
        <v>278</v>
      </c>
      <c r="Q3424" t="s">
        <v>618</v>
      </c>
      <c r="R3424" t="s">
        <v>47</v>
      </c>
      <c r="S3424" t="s">
        <v>89</v>
      </c>
      <c r="T3424" t="s">
        <v>49</v>
      </c>
      <c r="U3424" t="s">
        <v>75</v>
      </c>
      <c r="V3424" t="s">
        <v>11598</v>
      </c>
      <c r="W3424" t="s">
        <v>77</v>
      </c>
      <c r="X3424">
        <v>43</v>
      </c>
      <c r="Y3424">
        <v>41</v>
      </c>
      <c r="Z3424">
        <v>0</v>
      </c>
      <c r="AA3424" t="s">
        <v>120</v>
      </c>
      <c r="AB3424">
        <v>630</v>
      </c>
      <c r="AC3424">
        <v>630</v>
      </c>
      <c r="AD3424">
        <f>VLOOKUP(C3424,'[1]Avances Fisicos'!$A$2:$H$5834,7,0)</f>
        <v>630</v>
      </c>
      <c r="AE3424">
        <f>VLOOKUP(C3424,'[1]Avances Fisicos'!$A$2:$H$5834,8,0)</f>
        <v>100</v>
      </c>
      <c r="AF3424">
        <v>1</v>
      </c>
      <c r="AG3424" t="s">
        <v>45</v>
      </c>
      <c r="AH3424" t="s">
        <v>618</v>
      </c>
      <c r="AI3424" t="s">
        <v>18712</v>
      </c>
      <c r="AJ3424" t="s">
        <v>23162</v>
      </c>
      <c r="AK3424">
        <v>-96.406343250000006</v>
      </c>
      <c r="AL3424">
        <v>18.246304949999999</v>
      </c>
      <c r="AM3424" s="1">
        <v>43717</v>
      </c>
      <c r="AN3424" s="1">
        <v>43765</v>
      </c>
      <c r="AO3424" s="4">
        <v>800000</v>
      </c>
      <c r="AP3424" s="4">
        <v>800000</v>
      </c>
      <c r="AQ3424" s="4">
        <v>800000</v>
      </c>
      <c r="AR3424" s="4">
        <v>800000</v>
      </c>
      <c r="AS3424" s="4">
        <v>800000</v>
      </c>
      <c r="AT3424" t="s">
        <v>25847</v>
      </c>
      <c r="AU3424" t="s">
        <v>29991</v>
      </c>
      <c r="AV3424" t="s">
        <v>85</v>
      </c>
      <c r="AW3424" t="s">
        <v>26037</v>
      </c>
      <c r="AX3424" s="4">
        <v>800000</v>
      </c>
      <c r="AY3424" s="4">
        <v>800000</v>
      </c>
      <c r="AZ3424" t="s">
        <v>5522</v>
      </c>
      <c r="BA3424" t="s">
        <v>55</v>
      </c>
    </row>
    <row r="3425" spans="1:53" x14ac:dyDescent="0.3">
      <c r="A3425">
        <v>2019</v>
      </c>
      <c r="B3425">
        <v>4</v>
      </c>
      <c r="C3425" t="s">
        <v>11599</v>
      </c>
      <c r="D3425" t="s">
        <v>40</v>
      </c>
      <c r="E3425" s="4">
        <v>1213352.6299999999</v>
      </c>
      <c r="F3425" t="s">
        <v>41</v>
      </c>
      <c r="G3425">
        <v>2019</v>
      </c>
      <c r="H3425" t="s">
        <v>42</v>
      </c>
      <c r="I3425" t="s">
        <v>43</v>
      </c>
      <c r="J3425">
        <v>0</v>
      </c>
      <c r="K3425" s="4">
        <v>1213352.6299999999</v>
      </c>
      <c r="L3425" s="4">
        <v>1213352.6299999999</v>
      </c>
      <c r="M3425" t="s">
        <v>11600</v>
      </c>
      <c r="N3425">
        <v>20</v>
      </c>
      <c r="O3425" t="s">
        <v>45</v>
      </c>
      <c r="P3425">
        <v>224</v>
      </c>
      <c r="Q3425" t="s">
        <v>6719</v>
      </c>
      <c r="R3425" t="s">
        <v>47</v>
      </c>
      <c r="S3425" t="s">
        <v>48</v>
      </c>
      <c r="T3425" t="s">
        <v>49</v>
      </c>
      <c r="U3425" t="s">
        <v>11601</v>
      </c>
      <c r="V3425" t="s">
        <v>11602</v>
      </c>
      <c r="W3425" t="s">
        <v>77</v>
      </c>
      <c r="X3425">
        <v>450</v>
      </c>
      <c r="Y3425">
        <v>320</v>
      </c>
      <c r="Z3425">
        <v>0</v>
      </c>
      <c r="AA3425" t="s">
        <v>92</v>
      </c>
      <c r="AB3425">
        <v>1830</v>
      </c>
      <c r="AC3425">
        <v>1830</v>
      </c>
      <c r="AD3425">
        <f>VLOOKUP(C3425,'[1]Avances Fisicos'!$A$2:$H$5834,7,0)</f>
        <v>1830</v>
      </c>
      <c r="AE3425">
        <f>VLOOKUP(C3425,'[1]Avances Fisicos'!$A$2:$H$5834,8,0)</f>
        <v>100</v>
      </c>
      <c r="AF3425">
        <v>1</v>
      </c>
      <c r="AG3425" t="s">
        <v>45</v>
      </c>
      <c r="AH3425" t="s">
        <v>6719</v>
      </c>
      <c r="AI3425" t="s">
        <v>6719</v>
      </c>
      <c r="AJ3425" t="s">
        <v>23163</v>
      </c>
      <c r="AK3425">
        <v>-97.267753069999998</v>
      </c>
      <c r="AL3425">
        <v>17.514652550000001</v>
      </c>
      <c r="AM3425" s="1">
        <v>43661</v>
      </c>
      <c r="AN3425" s="1">
        <v>43720</v>
      </c>
      <c r="AO3425" s="4">
        <v>1213352.6299999999</v>
      </c>
      <c r="AP3425" s="4">
        <v>1213352.6299999999</v>
      </c>
      <c r="AQ3425" s="4">
        <v>1213352.6299999999</v>
      </c>
      <c r="AR3425" s="4">
        <v>1213352.6299999999</v>
      </c>
      <c r="AS3425" s="4">
        <v>1213352.6299999999</v>
      </c>
      <c r="AT3425" t="s">
        <v>25803</v>
      </c>
      <c r="AU3425" t="s">
        <v>26504</v>
      </c>
      <c r="AV3425" t="s">
        <v>29992</v>
      </c>
      <c r="AW3425" t="s">
        <v>11601</v>
      </c>
      <c r="AX3425" s="4">
        <v>1213352.6299999999</v>
      </c>
      <c r="AY3425" s="4">
        <v>1213352.6299999999</v>
      </c>
      <c r="AZ3425" t="s">
        <v>5522</v>
      </c>
      <c r="BA3425" t="s">
        <v>55</v>
      </c>
    </row>
    <row r="3426" spans="1:53" x14ac:dyDescent="0.3">
      <c r="A3426">
        <v>2019</v>
      </c>
      <c r="B3426">
        <v>4</v>
      </c>
      <c r="C3426" t="s">
        <v>11603</v>
      </c>
      <c r="D3426" t="s">
        <v>40</v>
      </c>
      <c r="E3426" s="4">
        <v>541281.18000000005</v>
      </c>
      <c r="F3426" t="s">
        <v>41</v>
      </c>
      <c r="G3426">
        <v>2019</v>
      </c>
      <c r="H3426" t="s">
        <v>42</v>
      </c>
      <c r="I3426" t="s">
        <v>43</v>
      </c>
      <c r="J3426">
        <v>0</v>
      </c>
      <c r="K3426" s="4">
        <v>541281.18000000005</v>
      </c>
      <c r="L3426" s="4">
        <v>541281.18000000005</v>
      </c>
      <c r="M3426" t="s">
        <v>11604</v>
      </c>
      <c r="N3426">
        <v>20</v>
      </c>
      <c r="O3426" t="s">
        <v>45</v>
      </c>
      <c r="P3426">
        <v>2</v>
      </c>
      <c r="Q3426" t="s">
        <v>506</v>
      </c>
      <c r="R3426" t="s">
        <v>47</v>
      </c>
      <c r="S3426" t="s">
        <v>48</v>
      </c>
      <c r="T3426" t="s">
        <v>49</v>
      </c>
      <c r="U3426" t="s">
        <v>507</v>
      </c>
      <c r="V3426" t="s">
        <v>11605</v>
      </c>
      <c r="W3426" t="s">
        <v>77</v>
      </c>
      <c r="X3426">
        <v>204</v>
      </c>
      <c r="Y3426">
        <v>188</v>
      </c>
      <c r="Z3426">
        <v>0</v>
      </c>
      <c r="AA3426" t="s">
        <v>53</v>
      </c>
      <c r="AB3426">
        <v>60</v>
      </c>
      <c r="AC3426">
        <v>60</v>
      </c>
      <c r="AD3426">
        <f>VLOOKUP(C3426,'[1]Avances Fisicos'!$A$2:$H$5834,7,0)</f>
        <v>60</v>
      </c>
      <c r="AE3426">
        <f>VLOOKUP(C3426,'[1]Avances Fisicos'!$A$2:$H$5834,8,0)</f>
        <v>100</v>
      </c>
      <c r="AF3426">
        <v>1</v>
      </c>
      <c r="AG3426" t="s">
        <v>45</v>
      </c>
      <c r="AH3426" t="s">
        <v>506</v>
      </c>
      <c r="AI3426" t="s">
        <v>23164</v>
      </c>
      <c r="AJ3426" t="s">
        <v>23165</v>
      </c>
      <c r="AK3426">
        <v>-96.638296209999993</v>
      </c>
      <c r="AL3426">
        <v>18.508348720000001</v>
      </c>
      <c r="AM3426" s="1">
        <v>43745</v>
      </c>
      <c r="AN3426" s="1">
        <v>43774</v>
      </c>
      <c r="AO3426" s="4">
        <v>541281.18000000005</v>
      </c>
      <c r="AP3426" s="4">
        <v>541281.18000000005</v>
      </c>
      <c r="AQ3426" s="4">
        <v>541281.18000000005</v>
      </c>
      <c r="AR3426" s="4">
        <v>541281.18000000005</v>
      </c>
      <c r="AS3426" s="4">
        <v>541281.18000000005</v>
      </c>
      <c r="AT3426" t="s">
        <v>25803</v>
      </c>
      <c r="AU3426" t="s">
        <v>29993</v>
      </c>
      <c r="AV3426" t="s">
        <v>29994</v>
      </c>
      <c r="AW3426" t="s">
        <v>26040</v>
      </c>
      <c r="AX3426" s="4">
        <v>541281.18000000005</v>
      </c>
      <c r="AY3426" s="4">
        <v>541281.18000000005</v>
      </c>
      <c r="AZ3426" t="s">
        <v>5522</v>
      </c>
      <c r="BA3426" t="s">
        <v>55</v>
      </c>
    </row>
    <row r="3427" spans="1:53" x14ac:dyDescent="0.3">
      <c r="A3427">
        <v>2019</v>
      </c>
      <c r="B3427">
        <v>4</v>
      </c>
      <c r="C3427" t="s">
        <v>11606</v>
      </c>
      <c r="D3427" t="s">
        <v>40</v>
      </c>
      <c r="E3427" s="4">
        <v>536910.91</v>
      </c>
      <c r="F3427" t="s">
        <v>41</v>
      </c>
      <c r="G3427">
        <v>2019</v>
      </c>
      <c r="H3427" t="s">
        <v>42</v>
      </c>
      <c r="I3427" t="s">
        <v>43</v>
      </c>
      <c r="J3427">
        <v>0</v>
      </c>
      <c r="K3427" s="4">
        <v>536910.91</v>
      </c>
      <c r="L3427" s="4">
        <v>536910.91</v>
      </c>
      <c r="M3427" t="s">
        <v>11607</v>
      </c>
      <c r="N3427">
        <v>20</v>
      </c>
      <c r="O3427" t="s">
        <v>45</v>
      </c>
      <c r="P3427">
        <v>278</v>
      </c>
      <c r="Q3427" t="s">
        <v>618</v>
      </c>
      <c r="R3427" t="s">
        <v>47</v>
      </c>
      <c r="S3427" t="s">
        <v>48</v>
      </c>
      <c r="T3427" t="s">
        <v>49</v>
      </c>
      <c r="U3427" t="s">
        <v>75</v>
      </c>
      <c r="V3427" t="s">
        <v>11608</v>
      </c>
      <c r="W3427" t="s">
        <v>77</v>
      </c>
      <c r="X3427">
        <v>40</v>
      </c>
      <c r="Y3427">
        <v>30</v>
      </c>
      <c r="Z3427">
        <v>0</v>
      </c>
      <c r="AA3427" t="s">
        <v>92</v>
      </c>
      <c r="AB3427">
        <v>166</v>
      </c>
      <c r="AC3427">
        <v>173</v>
      </c>
      <c r="AD3427">
        <f>VLOOKUP(C3427,'[1]Avances Fisicos'!$A$2:$H$5834,7,0)</f>
        <v>173</v>
      </c>
      <c r="AE3427">
        <f>VLOOKUP(C3427,'[1]Avances Fisicos'!$A$2:$H$5834,8,0)</f>
        <v>100</v>
      </c>
      <c r="AF3427">
        <v>1</v>
      </c>
      <c r="AG3427" t="s">
        <v>45</v>
      </c>
      <c r="AH3427" t="s">
        <v>618</v>
      </c>
      <c r="AI3427" t="s">
        <v>18712</v>
      </c>
      <c r="AJ3427" t="s">
        <v>23166</v>
      </c>
      <c r="AK3427">
        <v>-96.406460170000003</v>
      </c>
      <c r="AL3427">
        <v>18.240388580000001</v>
      </c>
      <c r="AM3427" s="1">
        <v>43710</v>
      </c>
      <c r="AN3427" s="1">
        <v>43758</v>
      </c>
      <c r="AO3427" s="4">
        <v>536910.91</v>
      </c>
      <c r="AP3427" s="4">
        <v>536910.91</v>
      </c>
      <c r="AQ3427" s="4">
        <v>536910.91</v>
      </c>
      <c r="AR3427" s="4">
        <v>536910.91</v>
      </c>
      <c r="AS3427" s="4">
        <v>536910.91</v>
      </c>
      <c r="AT3427" t="s">
        <v>25847</v>
      </c>
      <c r="AU3427" t="s">
        <v>29995</v>
      </c>
      <c r="AV3427" t="s">
        <v>85</v>
      </c>
      <c r="AW3427" t="s">
        <v>26037</v>
      </c>
      <c r="AX3427" s="4">
        <v>536910.91</v>
      </c>
      <c r="AY3427" s="4">
        <v>536910.91</v>
      </c>
      <c r="AZ3427" t="s">
        <v>5522</v>
      </c>
      <c r="BA3427" t="s">
        <v>55</v>
      </c>
    </row>
    <row r="3428" spans="1:53" x14ac:dyDescent="0.3">
      <c r="A3428">
        <v>2019</v>
      </c>
      <c r="B3428">
        <v>4</v>
      </c>
      <c r="C3428" t="s">
        <v>11609</v>
      </c>
      <c r="D3428" t="s">
        <v>40</v>
      </c>
      <c r="E3428" s="4">
        <v>136800</v>
      </c>
      <c r="F3428" t="s">
        <v>41</v>
      </c>
      <c r="G3428">
        <v>2019</v>
      </c>
      <c r="H3428" t="s">
        <v>42</v>
      </c>
      <c r="I3428" t="s">
        <v>43</v>
      </c>
      <c r="J3428">
        <v>0</v>
      </c>
      <c r="K3428" s="4">
        <v>136800</v>
      </c>
      <c r="L3428" s="4">
        <v>136800</v>
      </c>
      <c r="M3428" t="s">
        <v>11610</v>
      </c>
      <c r="N3428">
        <v>20</v>
      </c>
      <c r="O3428" t="s">
        <v>45</v>
      </c>
      <c r="P3428">
        <v>184</v>
      </c>
      <c r="Q3428" t="s">
        <v>534</v>
      </c>
      <c r="R3428" t="s">
        <v>47</v>
      </c>
      <c r="S3428" t="s">
        <v>68</v>
      </c>
      <c r="T3428" t="s">
        <v>49</v>
      </c>
      <c r="U3428" t="s">
        <v>535</v>
      </c>
      <c r="V3428" t="s">
        <v>11611</v>
      </c>
      <c r="W3428" t="s">
        <v>77</v>
      </c>
      <c r="X3428">
        <v>9</v>
      </c>
      <c r="Y3428">
        <v>9</v>
      </c>
      <c r="Z3428">
        <v>0</v>
      </c>
      <c r="AA3428" t="s">
        <v>53</v>
      </c>
      <c r="AB3428">
        <v>18</v>
      </c>
      <c r="AC3428">
        <v>18</v>
      </c>
      <c r="AD3428">
        <f>VLOOKUP(C3428,'[1]Avances Fisicos'!$A$2:$H$5834,7,0)</f>
        <v>18</v>
      </c>
      <c r="AE3428">
        <f>VLOOKUP(C3428,'[1]Avances Fisicos'!$A$2:$H$5834,8,0)</f>
        <v>100</v>
      </c>
      <c r="AF3428">
        <v>1</v>
      </c>
      <c r="AG3428" t="s">
        <v>45</v>
      </c>
      <c r="AH3428" t="s">
        <v>534</v>
      </c>
      <c r="AI3428" t="s">
        <v>19067</v>
      </c>
      <c r="AJ3428" t="s">
        <v>23167</v>
      </c>
      <c r="AK3428">
        <v>-96.001164309999993</v>
      </c>
      <c r="AL3428">
        <v>18.1190137</v>
      </c>
      <c r="AM3428" s="1">
        <v>43790</v>
      </c>
      <c r="AN3428" s="1">
        <v>43790</v>
      </c>
      <c r="AO3428" s="4">
        <v>136800</v>
      </c>
      <c r="AP3428" s="4">
        <v>136800</v>
      </c>
      <c r="AQ3428" s="4">
        <v>136800</v>
      </c>
      <c r="AR3428" s="4">
        <v>136800</v>
      </c>
      <c r="AS3428" s="4">
        <v>136800</v>
      </c>
      <c r="AT3428" t="s">
        <v>25809</v>
      </c>
      <c r="AU3428" t="s">
        <v>11611</v>
      </c>
      <c r="AV3428" t="s">
        <v>27936</v>
      </c>
      <c r="AW3428" t="s">
        <v>27937</v>
      </c>
      <c r="AX3428" s="4">
        <v>6176000</v>
      </c>
      <c r="AY3428" s="4">
        <v>136800</v>
      </c>
      <c r="AZ3428" t="s">
        <v>5522</v>
      </c>
      <c r="BA3428" t="s">
        <v>55</v>
      </c>
    </row>
    <row r="3429" spans="1:53" x14ac:dyDescent="0.3">
      <c r="A3429">
        <v>2019</v>
      </c>
      <c r="B3429">
        <v>4</v>
      </c>
      <c r="C3429" t="s">
        <v>11612</v>
      </c>
      <c r="D3429" t="s">
        <v>40</v>
      </c>
      <c r="E3429" s="4">
        <v>1948533.07</v>
      </c>
      <c r="F3429" t="s">
        <v>41</v>
      </c>
      <c r="G3429">
        <v>2019</v>
      </c>
      <c r="H3429" t="s">
        <v>42</v>
      </c>
      <c r="I3429" t="s">
        <v>57</v>
      </c>
      <c r="J3429">
        <v>0</v>
      </c>
      <c r="K3429" s="4">
        <v>1948533.0699999998</v>
      </c>
      <c r="L3429" s="4">
        <v>1948533.0699999998</v>
      </c>
      <c r="M3429" t="s">
        <v>11613</v>
      </c>
      <c r="N3429">
        <v>20</v>
      </c>
      <c r="O3429" t="s">
        <v>45</v>
      </c>
      <c r="P3429">
        <v>135</v>
      </c>
      <c r="Q3429" t="s">
        <v>2077</v>
      </c>
      <c r="R3429" t="s">
        <v>47</v>
      </c>
      <c r="S3429" t="s">
        <v>81</v>
      </c>
      <c r="T3429" t="s">
        <v>49</v>
      </c>
      <c r="U3429" t="s">
        <v>10017</v>
      </c>
      <c r="V3429" t="s">
        <v>11614</v>
      </c>
      <c r="W3429" t="s">
        <v>77</v>
      </c>
      <c r="X3429">
        <v>180</v>
      </c>
      <c r="Y3429">
        <v>170</v>
      </c>
      <c r="Z3429">
        <v>0</v>
      </c>
      <c r="AA3429" t="s">
        <v>120</v>
      </c>
      <c r="AB3429">
        <v>705</v>
      </c>
      <c r="AC3429">
        <v>705</v>
      </c>
      <c r="AD3429">
        <f>VLOOKUP(C3429,'[1]Avances Fisicos'!$A$2:$H$5834,7,0)</f>
        <v>705</v>
      </c>
      <c r="AE3429">
        <f>VLOOKUP(C3429,'[1]Avances Fisicos'!$A$2:$H$5834,8,0)</f>
        <v>100</v>
      </c>
      <c r="AF3429">
        <v>1</v>
      </c>
      <c r="AG3429" t="s">
        <v>45</v>
      </c>
      <c r="AH3429" t="s">
        <v>2077</v>
      </c>
      <c r="AI3429" t="s">
        <v>19350</v>
      </c>
      <c r="AJ3429" t="s">
        <v>23168</v>
      </c>
      <c r="AK3429">
        <v>-96.86745698</v>
      </c>
      <c r="AL3429">
        <v>17.10165134</v>
      </c>
      <c r="AM3429" s="1">
        <v>43770</v>
      </c>
      <c r="AN3429" s="1">
        <v>43829</v>
      </c>
      <c r="AO3429" s="4">
        <v>1948533.07</v>
      </c>
      <c r="AP3429" s="4">
        <v>1948533.07</v>
      </c>
      <c r="AQ3429" s="4">
        <v>1948533.07</v>
      </c>
      <c r="AR3429" s="4">
        <v>1948533.07</v>
      </c>
      <c r="AS3429" s="4">
        <v>1948533.07</v>
      </c>
      <c r="AT3429" t="s">
        <v>25803</v>
      </c>
      <c r="AU3429" t="s">
        <v>29996</v>
      </c>
      <c r="AV3429" t="s">
        <v>28293</v>
      </c>
      <c r="AW3429" t="s">
        <v>10017</v>
      </c>
      <c r="AX3429" s="4">
        <v>1948533.07</v>
      </c>
      <c r="AY3429" s="4">
        <v>1948533.07</v>
      </c>
      <c r="AZ3429" t="s">
        <v>5522</v>
      </c>
      <c r="BA3429" t="s">
        <v>55</v>
      </c>
    </row>
    <row r="3430" spans="1:53" x14ac:dyDescent="0.3">
      <c r="A3430">
        <v>2019</v>
      </c>
      <c r="B3430">
        <v>4</v>
      </c>
      <c r="C3430" t="s">
        <v>11615</v>
      </c>
      <c r="D3430" t="s">
        <v>40</v>
      </c>
      <c r="E3430" s="4">
        <v>508995.01</v>
      </c>
      <c r="F3430" t="s">
        <v>41</v>
      </c>
      <c r="G3430">
        <v>2019</v>
      </c>
      <c r="H3430" t="s">
        <v>42</v>
      </c>
      <c r="I3430" t="s">
        <v>43</v>
      </c>
      <c r="J3430">
        <v>0</v>
      </c>
      <c r="K3430" s="4">
        <v>508995.01</v>
      </c>
      <c r="L3430" s="4">
        <v>508995.01</v>
      </c>
      <c r="M3430" t="s">
        <v>11616</v>
      </c>
      <c r="N3430">
        <v>20</v>
      </c>
      <c r="O3430" t="s">
        <v>45</v>
      </c>
      <c r="P3430">
        <v>28</v>
      </c>
      <c r="Q3430" t="s">
        <v>6881</v>
      </c>
      <c r="R3430" t="s">
        <v>47</v>
      </c>
      <c r="S3430" t="s">
        <v>81</v>
      </c>
      <c r="T3430" t="s">
        <v>49</v>
      </c>
      <c r="U3430" t="s">
        <v>8458</v>
      </c>
      <c r="V3430" t="s">
        <v>11617</v>
      </c>
      <c r="W3430" t="s">
        <v>77</v>
      </c>
      <c r="X3430">
        <v>111</v>
      </c>
      <c r="Y3430">
        <v>117</v>
      </c>
      <c r="Z3430">
        <v>0</v>
      </c>
      <c r="AA3430" t="s">
        <v>120</v>
      </c>
      <c r="AB3430">
        <v>91</v>
      </c>
      <c r="AC3430">
        <v>91</v>
      </c>
      <c r="AD3430">
        <f>VLOOKUP(C3430,'[1]Avances Fisicos'!$A$2:$H$5834,7,0)</f>
        <v>91</v>
      </c>
      <c r="AE3430">
        <f>VLOOKUP(C3430,'[1]Avances Fisicos'!$A$2:$H$5834,8,0)</f>
        <v>100</v>
      </c>
      <c r="AF3430">
        <v>1</v>
      </c>
      <c r="AG3430" t="s">
        <v>45</v>
      </c>
      <c r="AH3430" t="s">
        <v>6881</v>
      </c>
      <c r="AI3430" t="s">
        <v>19574</v>
      </c>
      <c r="AJ3430" t="s">
        <v>23169</v>
      </c>
      <c r="AK3430">
        <v>-96.730159139999998</v>
      </c>
      <c r="AL3430">
        <v>16.569882459999999</v>
      </c>
      <c r="AM3430" s="1">
        <v>43748</v>
      </c>
      <c r="AN3430" s="1">
        <v>43792</v>
      </c>
      <c r="AO3430" s="4">
        <v>508995.01</v>
      </c>
      <c r="AP3430" s="4">
        <v>508995.01</v>
      </c>
      <c r="AQ3430" s="4">
        <v>508995.01</v>
      </c>
      <c r="AR3430" s="4">
        <v>508995.01</v>
      </c>
      <c r="AS3430" s="4">
        <v>508995.01</v>
      </c>
      <c r="AT3430" t="s">
        <v>25803</v>
      </c>
      <c r="AU3430" t="s">
        <v>29997</v>
      </c>
      <c r="AV3430" t="s">
        <v>29998</v>
      </c>
      <c r="AW3430" t="s">
        <v>28002</v>
      </c>
      <c r="AX3430" s="4">
        <v>508995.01</v>
      </c>
      <c r="AY3430" s="4">
        <v>508995.01</v>
      </c>
      <c r="AZ3430" t="s">
        <v>5522</v>
      </c>
      <c r="BA3430" t="s">
        <v>55</v>
      </c>
    </row>
    <row r="3431" spans="1:53" x14ac:dyDescent="0.3">
      <c r="A3431">
        <v>2019</v>
      </c>
      <c r="B3431">
        <v>4</v>
      </c>
      <c r="C3431" t="s">
        <v>11618</v>
      </c>
      <c r="D3431" t="s">
        <v>40</v>
      </c>
      <c r="E3431" s="4">
        <v>122000</v>
      </c>
      <c r="F3431" t="s">
        <v>41</v>
      </c>
      <c r="G3431">
        <v>2019</v>
      </c>
      <c r="H3431" t="s">
        <v>42</v>
      </c>
      <c r="I3431" t="s">
        <v>43</v>
      </c>
      <c r="J3431">
        <v>0</v>
      </c>
      <c r="K3431" s="4">
        <v>122000</v>
      </c>
      <c r="L3431" s="4">
        <v>122000</v>
      </c>
      <c r="M3431" t="s">
        <v>11619</v>
      </c>
      <c r="N3431">
        <v>20</v>
      </c>
      <c r="O3431" t="s">
        <v>45</v>
      </c>
      <c r="P3431">
        <v>184</v>
      </c>
      <c r="Q3431" t="s">
        <v>534</v>
      </c>
      <c r="R3431" t="s">
        <v>47</v>
      </c>
      <c r="S3431" t="s">
        <v>68</v>
      </c>
      <c r="T3431" t="s">
        <v>49</v>
      </c>
      <c r="U3431" t="s">
        <v>535</v>
      </c>
      <c r="V3431" t="s">
        <v>11620</v>
      </c>
      <c r="W3431" t="s">
        <v>77</v>
      </c>
      <c r="X3431">
        <v>10</v>
      </c>
      <c r="Y3431">
        <v>6</v>
      </c>
      <c r="Z3431">
        <v>0</v>
      </c>
      <c r="AA3431" t="s">
        <v>53</v>
      </c>
      <c r="AB3431">
        <v>16</v>
      </c>
      <c r="AC3431">
        <v>16</v>
      </c>
      <c r="AD3431">
        <f>VLOOKUP(C3431,'[1]Avances Fisicos'!$A$2:$H$5834,7,0)</f>
        <v>16</v>
      </c>
      <c r="AE3431">
        <f>VLOOKUP(C3431,'[1]Avances Fisicos'!$A$2:$H$5834,8,0)</f>
        <v>100</v>
      </c>
      <c r="AF3431">
        <v>1</v>
      </c>
      <c r="AG3431" t="s">
        <v>45</v>
      </c>
      <c r="AH3431" t="s">
        <v>534</v>
      </c>
      <c r="AI3431" t="s">
        <v>18754</v>
      </c>
      <c r="AJ3431" t="s">
        <v>23170</v>
      </c>
      <c r="AK3431">
        <v>-95.97418983</v>
      </c>
      <c r="AL3431">
        <v>17.989370940000001</v>
      </c>
      <c r="AM3431" s="1">
        <v>43790</v>
      </c>
      <c r="AN3431" s="1">
        <v>43790</v>
      </c>
      <c r="AO3431" s="4">
        <v>122000</v>
      </c>
      <c r="AP3431" s="4">
        <v>122000</v>
      </c>
      <c r="AQ3431" s="4">
        <v>122000</v>
      </c>
      <c r="AR3431" s="4">
        <v>122000</v>
      </c>
      <c r="AS3431" s="4">
        <v>122000</v>
      </c>
      <c r="AT3431" t="s">
        <v>25809</v>
      </c>
      <c r="AU3431" t="s">
        <v>11620</v>
      </c>
      <c r="AV3431" t="s">
        <v>27936</v>
      </c>
      <c r="AW3431" t="s">
        <v>27937</v>
      </c>
      <c r="AX3431" s="4">
        <v>6176000</v>
      </c>
      <c r="AY3431" s="4">
        <v>122000</v>
      </c>
      <c r="AZ3431" t="s">
        <v>5522</v>
      </c>
      <c r="BA3431" t="s">
        <v>55</v>
      </c>
    </row>
    <row r="3432" spans="1:53" x14ac:dyDescent="0.3">
      <c r="A3432">
        <v>2019</v>
      </c>
      <c r="B3432">
        <v>4</v>
      </c>
      <c r="C3432" t="s">
        <v>11621</v>
      </c>
      <c r="D3432" t="s">
        <v>40</v>
      </c>
      <c r="E3432" s="4">
        <v>500000</v>
      </c>
      <c r="F3432" t="s">
        <v>41</v>
      </c>
      <c r="G3432">
        <v>2019</v>
      </c>
      <c r="H3432" t="s">
        <v>42</v>
      </c>
      <c r="I3432" t="s">
        <v>43</v>
      </c>
      <c r="J3432">
        <v>0</v>
      </c>
      <c r="K3432" s="4">
        <v>500000</v>
      </c>
      <c r="L3432" s="4">
        <v>500000</v>
      </c>
      <c r="M3432" t="s">
        <v>11622</v>
      </c>
      <c r="N3432">
        <v>20</v>
      </c>
      <c r="O3432" t="s">
        <v>45</v>
      </c>
      <c r="P3432">
        <v>385</v>
      </c>
      <c r="Q3432" t="s">
        <v>3496</v>
      </c>
      <c r="R3432" t="s">
        <v>47</v>
      </c>
      <c r="S3432" t="s">
        <v>89</v>
      </c>
      <c r="T3432" t="s">
        <v>49</v>
      </c>
      <c r="U3432" t="s">
        <v>3497</v>
      </c>
      <c r="V3432" t="s">
        <v>11623</v>
      </c>
      <c r="W3432" t="s">
        <v>77</v>
      </c>
      <c r="X3432">
        <v>23</v>
      </c>
      <c r="Y3432">
        <v>13</v>
      </c>
      <c r="Z3432">
        <v>0</v>
      </c>
      <c r="AA3432" t="s">
        <v>120</v>
      </c>
      <c r="AB3432">
        <v>352</v>
      </c>
      <c r="AC3432">
        <v>352</v>
      </c>
      <c r="AD3432">
        <f>VLOOKUP(C3432,'[1]Avances Fisicos'!$A$2:$H$5834,7,0)</f>
        <v>352</v>
      </c>
      <c r="AE3432">
        <f>VLOOKUP(C3432,'[1]Avances Fisicos'!$A$2:$H$5834,8,0)</f>
        <v>100</v>
      </c>
      <c r="AF3432">
        <v>1</v>
      </c>
      <c r="AG3432" t="s">
        <v>45</v>
      </c>
      <c r="AH3432" t="s">
        <v>3496</v>
      </c>
      <c r="AI3432" t="s">
        <v>3496</v>
      </c>
      <c r="AJ3432" t="s">
        <v>23171</v>
      </c>
      <c r="AK3432">
        <v>-96.758181949999994</v>
      </c>
      <c r="AL3432">
        <v>17.027510400000001</v>
      </c>
      <c r="AM3432" s="1">
        <v>43661</v>
      </c>
      <c r="AN3432" s="1">
        <v>43690</v>
      </c>
      <c r="AO3432" s="4">
        <v>500000</v>
      </c>
      <c r="AP3432" s="4">
        <v>500000</v>
      </c>
      <c r="AQ3432" s="4">
        <v>500000</v>
      </c>
      <c r="AR3432" s="4">
        <v>500000</v>
      </c>
      <c r="AS3432" s="4">
        <v>500000</v>
      </c>
      <c r="AT3432" t="s">
        <v>25803</v>
      </c>
      <c r="AU3432" t="s">
        <v>29999</v>
      </c>
      <c r="AV3432" t="s">
        <v>27984</v>
      </c>
      <c r="AW3432" t="s">
        <v>3497</v>
      </c>
      <c r="AX3432" s="4">
        <v>500000</v>
      </c>
      <c r="AY3432" s="4">
        <v>500000</v>
      </c>
      <c r="AZ3432" t="s">
        <v>5522</v>
      </c>
      <c r="BA3432" t="s">
        <v>55</v>
      </c>
    </row>
    <row r="3433" spans="1:53" x14ac:dyDescent="0.3">
      <c r="A3433">
        <v>2019</v>
      </c>
      <c r="B3433">
        <v>4</v>
      </c>
      <c r="C3433" t="s">
        <v>11624</v>
      </c>
      <c r="D3433" t="s">
        <v>40</v>
      </c>
      <c r="E3433" s="4">
        <v>99514.5</v>
      </c>
      <c r="F3433" t="s">
        <v>41</v>
      </c>
      <c r="G3433">
        <v>2019</v>
      </c>
      <c r="H3433" t="s">
        <v>42</v>
      </c>
      <c r="I3433" t="s">
        <v>43</v>
      </c>
      <c r="J3433">
        <v>0</v>
      </c>
      <c r="K3433" s="4">
        <v>99514.5</v>
      </c>
      <c r="L3433" s="4">
        <v>99514.5</v>
      </c>
      <c r="M3433" t="s">
        <v>11625</v>
      </c>
      <c r="N3433">
        <v>20</v>
      </c>
      <c r="O3433" t="s">
        <v>45</v>
      </c>
      <c r="P3433">
        <v>278</v>
      </c>
      <c r="Q3433" t="s">
        <v>618</v>
      </c>
      <c r="R3433" t="s">
        <v>47</v>
      </c>
      <c r="S3433" t="s">
        <v>81</v>
      </c>
      <c r="T3433" t="s">
        <v>49</v>
      </c>
      <c r="U3433" t="s">
        <v>75</v>
      </c>
      <c r="V3433" t="s">
        <v>11626</v>
      </c>
      <c r="W3433" t="s">
        <v>77</v>
      </c>
      <c r="X3433">
        <v>39</v>
      </c>
      <c r="Y3433">
        <v>33</v>
      </c>
      <c r="Z3433">
        <v>0</v>
      </c>
      <c r="AA3433" t="s">
        <v>120</v>
      </c>
      <c r="AB3433">
        <v>154</v>
      </c>
      <c r="AC3433">
        <v>154</v>
      </c>
      <c r="AD3433">
        <f>VLOOKUP(C3433,'[1]Avances Fisicos'!$A$2:$H$5834,7,0)</f>
        <v>154</v>
      </c>
      <c r="AE3433">
        <f>VLOOKUP(C3433,'[1]Avances Fisicos'!$A$2:$H$5834,8,0)</f>
        <v>100</v>
      </c>
      <c r="AF3433">
        <v>1</v>
      </c>
      <c r="AG3433" t="s">
        <v>45</v>
      </c>
      <c r="AH3433" t="s">
        <v>618</v>
      </c>
      <c r="AI3433" t="s">
        <v>18712</v>
      </c>
      <c r="AJ3433" t="s">
        <v>23172</v>
      </c>
      <c r="AK3433">
        <v>-96.396796739999999</v>
      </c>
      <c r="AL3433">
        <v>18.24786731</v>
      </c>
      <c r="AM3433" s="1">
        <v>43724</v>
      </c>
      <c r="AN3433" s="1">
        <v>43737</v>
      </c>
      <c r="AO3433" s="4">
        <v>99514.5</v>
      </c>
      <c r="AP3433" s="4">
        <v>99514.5</v>
      </c>
      <c r="AQ3433" s="4">
        <v>99514.5</v>
      </c>
      <c r="AR3433" s="4">
        <v>99514.5</v>
      </c>
      <c r="AS3433" s="4">
        <v>99514.5</v>
      </c>
      <c r="AT3433" t="s">
        <v>25847</v>
      </c>
      <c r="AU3433" t="s">
        <v>30000</v>
      </c>
      <c r="AV3433" t="s">
        <v>85</v>
      </c>
      <c r="AW3433" t="s">
        <v>26037</v>
      </c>
      <c r="AX3433" s="4">
        <v>99514.5</v>
      </c>
      <c r="AY3433" s="4">
        <v>99514.5</v>
      </c>
      <c r="AZ3433" t="s">
        <v>5522</v>
      </c>
      <c r="BA3433" t="s">
        <v>55</v>
      </c>
    </row>
    <row r="3434" spans="1:53" x14ac:dyDescent="0.3">
      <c r="A3434">
        <v>2019</v>
      </c>
      <c r="B3434">
        <v>4</v>
      </c>
      <c r="C3434" t="s">
        <v>11627</v>
      </c>
      <c r="D3434" t="s">
        <v>40</v>
      </c>
      <c r="E3434" s="4">
        <v>122000</v>
      </c>
      <c r="F3434" t="s">
        <v>41</v>
      </c>
      <c r="G3434">
        <v>2019</v>
      </c>
      <c r="H3434" t="s">
        <v>42</v>
      </c>
      <c r="I3434" t="s">
        <v>43</v>
      </c>
      <c r="J3434">
        <v>0</v>
      </c>
      <c r="K3434" s="4">
        <v>122000</v>
      </c>
      <c r="L3434" s="4">
        <v>122000</v>
      </c>
      <c r="M3434" t="s">
        <v>11628</v>
      </c>
      <c r="N3434">
        <v>20</v>
      </c>
      <c r="O3434" t="s">
        <v>45</v>
      </c>
      <c r="P3434">
        <v>184</v>
      </c>
      <c r="Q3434" t="s">
        <v>534</v>
      </c>
      <c r="R3434" t="s">
        <v>47</v>
      </c>
      <c r="S3434" t="s">
        <v>68</v>
      </c>
      <c r="T3434" t="s">
        <v>49</v>
      </c>
      <c r="U3434" t="s">
        <v>535</v>
      </c>
      <c r="V3434" t="s">
        <v>11629</v>
      </c>
      <c r="W3434" t="s">
        <v>77</v>
      </c>
      <c r="X3434">
        <v>4</v>
      </c>
      <c r="Y3434">
        <v>12</v>
      </c>
      <c r="Z3434">
        <v>0</v>
      </c>
      <c r="AA3434" t="s">
        <v>53</v>
      </c>
      <c r="AB3434">
        <v>16</v>
      </c>
      <c r="AC3434">
        <v>16</v>
      </c>
      <c r="AD3434">
        <f>VLOOKUP(C3434,'[1]Avances Fisicos'!$A$2:$H$5834,7,0)</f>
        <v>16</v>
      </c>
      <c r="AE3434">
        <f>VLOOKUP(C3434,'[1]Avances Fisicos'!$A$2:$H$5834,8,0)</f>
        <v>100</v>
      </c>
      <c r="AF3434">
        <v>1</v>
      </c>
      <c r="AG3434" t="s">
        <v>45</v>
      </c>
      <c r="AH3434" t="s">
        <v>534</v>
      </c>
      <c r="AI3434" t="s">
        <v>19065</v>
      </c>
      <c r="AJ3434" t="s">
        <v>23173</v>
      </c>
      <c r="AK3434">
        <v>-96.208558300000007</v>
      </c>
      <c r="AL3434">
        <v>18.028131370000001</v>
      </c>
      <c r="AM3434" s="1">
        <v>43790</v>
      </c>
      <c r="AN3434" s="1">
        <v>43790</v>
      </c>
      <c r="AO3434" s="4">
        <v>122000</v>
      </c>
      <c r="AP3434" s="4">
        <v>122000</v>
      </c>
      <c r="AQ3434" s="4">
        <v>122000</v>
      </c>
      <c r="AR3434" s="4">
        <v>122000</v>
      </c>
      <c r="AS3434" s="4">
        <v>122000</v>
      </c>
      <c r="AT3434" t="s">
        <v>25809</v>
      </c>
      <c r="AU3434" t="s">
        <v>11629</v>
      </c>
      <c r="AV3434" t="s">
        <v>27936</v>
      </c>
      <c r="AW3434" t="s">
        <v>27937</v>
      </c>
      <c r="AX3434" s="4">
        <v>6176000</v>
      </c>
      <c r="AY3434" s="4">
        <v>122000</v>
      </c>
      <c r="AZ3434" t="s">
        <v>5522</v>
      </c>
      <c r="BA3434" t="s">
        <v>55</v>
      </c>
    </row>
    <row r="3435" spans="1:53" x14ac:dyDescent="0.3">
      <c r="A3435">
        <v>2019</v>
      </c>
      <c r="B3435">
        <v>4</v>
      </c>
      <c r="C3435" t="s">
        <v>11630</v>
      </c>
      <c r="D3435" t="s">
        <v>40</v>
      </c>
      <c r="E3435" s="4">
        <v>2162644.02</v>
      </c>
      <c r="F3435" t="s">
        <v>41</v>
      </c>
      <c r="G3435">
        <v>2019</v>
      </c>
      <c r="H3435" t="s">
        <v>42</v>
      </c>
      <c r="I3435" t="s">
        <v>43</v>
      </c>
      <c r="J3435">
        <v>0</v>
      </c>
      <c r="K3435" s="4">
        <v>2162644.02</v>
      </c>
      <c r="L3435" s="4">
        <v>2162644.02</v>
      </c>
      <c r="M3435" t="s">
        <v>11631</v>
      </c>
      <c r="N3435">
        <v>20</v>
      </c>
      <c r="O3435" t="s">
        <v>45</v>
      </c>
      <c r="P3435">
        <v>450</v>
      </c>
      <c r="Q3435" t="s">
        <v>6755</v>
      </c>
      <c r="R3435" t="s">
        <v>47</v>
      </c>
      <c r="S3435" t="s">
        <v>1195</v>
      </c>
      <c r="T3435" t="s">
        <v>49</v>
      </c>
      <c r="U3435" t="s">
        <v>6756</v>
      </c>
      <c r="V3435" t="s">
        <v>11632</v>
      </c>
      <c r="W3435" t="s">
        <v>77</v>
      </c>
      <c r="X3435">
        <v>65</v>
      </c>
      <c r="Y3435">
        <v>70</v>
      </c>
      <c r="Z3435">
        <v>0</v>
      </c>
      <c r="AA3435" t="s">
        <v>120</v>
      </c>
      <c r="AB3435">
        <v>678.4</v>
      </c>
      <c r="AC3435">
        <v>678.4</v>
      </c>
      <c r="AD3435">
        <f>VLOOKUP(C3435,'[1]Avances Fisicos'!$A$2:$H$5834,7,0)</f>
        <v>678.4</v>
      </c>
      <c r="AE3435">
        <f>VLOOKUP(C3435,'[1]Avances Fisicos'!$A$2:$H$5834,8,0)</f>
        <v>100</v>
      </c>
      <c r="AF3435">
        <v>1</v>
      </c>
      <c r="AG3435" t="s">
        <v>45</v>
      </c>
      <c r="AH3435" t="s">
        <v>6755</v>
      </c>
      <c r="AI3435" t="s">
        <v>18856</v>
      </c>
      <c r="AJ3435" t="s">
        <v>23174</v>
      </c>
      <c r="AK3435">
        <v>-97.488885190000005</v>
      </c>
      <c r="AL3435">
        <v>16.62889543</v>
      </c>
      <c r="AM3435" s="1">
        <v>43659</v>
      </c>
      <c r="AN3435" s="1">
        <v>43775</v>
      </c>
      <c r="AO3435" s="4">
        <v>2162644.02</v>
      </c>
      <c r="AP3435" s="4">
        <v>2162644.02</v>
      </c>
      <c r="AQ3435" s="4">
        <v>2162644.02</v>
      </c>
      <c r="AR3435" s="4">
        <v>2162644.02</v>
      </c>
      <c r="AS3435" s="4">
        <v>2162644.02</v>
      </c>
      <c r="AT3435" t="s">
        <v>25803</v>
      </c>
      <c r="AU3435" t="s">
        <v>30001</v>
      </c>
      <c r="AV3435" t="s">
        <v>27101</v>
      </c>
      <c r="AW3435" t="s">
        <v>6756</v>
      </c>
      <c r="AX3435" s="4">
        <v>2162644.02</v>
      </c>
      <c r="AY3435" s="4">
        <v>2162644.02</v>
      </c>
      <c r="AZ3435" t="s">
        <v>5522</v>
      </c>
      <c r="BA3435" t="s">
        <v>55</v>
      </c>
    </row>
    <row r="3436" spans="1:53" x14ac:dyDescent="0.3">
      <c r="A3436">
        <v>2019</v>
      </c>
      <c r="B3436">
        <v>4</v>
      </c>
      <c r="C3436" t="s">
        <v>11633</v>
      </c>
      <c r="D3436" t="s">
        <v>40</v>
      </c>
      <c r="E3436" s="4">
        <v>318900</v>
      </c>
      <c r="F3436" t="s">
        <v>41</v>
      </c>
      <c r="G3436">
        <v>2019</v>
      </c>
      <c r="H3436" t="s">
        <v>42</v>
      </c>
      <c r="I3436" t="s">
        <v>43</v>
      </c>
      <c r="J3436">
        <v>0</v>
      </c>
      <c r="K3436" s="4">
        <v>318900</v>
      </c>
      <c r="L3436" s="4">
        <v>318900</v>
      </c>
      <c r="M3436" t="s">
        <v>11634</v>
      </c>
      <c r="N3436">
        <v>20</v>
      </c>
      <c r="O3436" t="s">
        <v>45</v>
      </c>
      <c r="P3436">
        <v>184</v>
      </c>
      <c r="Q3436" t="s">
        <v>534</v>
      </c>
      <c r="R3436" t="s">
        <v>47</v>
      </c>
      <c r="S3436" t="s">
        <v>68</v>
      </c>
      <c r="T3436" t="s">
        <v>49</v>
      </c>
      <c r="U3436" t="s">
        <v>535</v>
      </c>
      <c r="V3436" t="s">
        <v>11635</v>
      </c>
      <c r="W3436" t="s">
        <v>77</v>
      </c>
      <c r="X3436">
        <v>11</v>
      </c>
      <c r="Y3436">
        <v>31</v>
      </c>
      <c r="Z3436">
        <v>0</v>
      </c>
      <c r="AA3436" t="s">
        <v>53</v>
      </c>
      <c r="AB3436">
        <v>42</v>
      </c>
      <c r="AC3436">
        <v>42</v>
      </c>
      <c r="AD3436">
        <f>VLOOKUP(C3436,'[1]Avances Fisicos'!$A$2:$H$5834,7,0)</f>
        <v>42</v>
      </c>
      <c r="AE3436">
        <f>VLOOKUP(C3436,'[1]Avances Fisicos'!$A$2:$H$5834,8,0)</f>
        <v>100</v>
      </c>
      <c r="AF3436">
        <v>1</v>
      </c>
      <c r="AG3436" t="s">
        <v>45</v>
      </c>
      <c r="AH3436" t="s">
        <v>534</v>
      </c>
      <c r="AI3436" t="s">
        <v>18554</v>
      </c>
      <c r="AJ3436" t="s">
        <v>23175</v>
      </c>
      <c r="AK3436">
        <v>-96.217396710000003</v>
      </c>
      <c r="AL3436">
        <v>18.155734429999999</v>
      </c>
      <c r="AM3436" s="1">
        <v>43790</v>
      </c>
      <c r="AN3436" s="1">
        <v>43790</v>
      </c>
      <c r="AO3436" s="4">
        <v>318900</v>
      </c>
      <c r="AP3436" s="4">
        <v>318900</v>
      </c>
      <c r="AQ3436" s="4">
        <v>318900</v>
      </c>
      <c r="AR3436" s="4">
        <v>318900</v>
      </c>
      <c r="AS3436" s="4">
        <v>318900</v>
      </c>
      <c r="AT3436" t="s">
        <v>25809</v>
      </c>
      <c r="AU3436" t="s">
        <v>11635</v>
      </c>
      <c r="AV3436" t="s">
        <v>27936</v>
      </c>
      <c r="AW3436" t="s">
        <v>27937</v>
      </c>
      <c r="AX3436" s="4">
        <v>6176000</v>
      </c>
      <c r="AY3436" s="4">
        <v>318900</v>
      </c>
      <c r="AZ3436" t="s">
        <v>5522</v>
      </c>
      <c r="BA3436" t="s">
        <v>55</v>
      </c>
    </row>
    <row r="3437" spans="1:53" x14ac:dyDescent="0.3">
      <c r="A3437">
        <v>2019</v>
      </c>
      <c r="B3437">
        <v>4</v>
      </c>
      <c r="C3437" t="s">
        <v>11636</v>
      </c>
      <c r="D3437" t="s">
        <v>40</v>
      </c>
      <c r="E3437" s="4">
        <v>804750</v>
      </c>
      <c r="F3437" t="s">
        <v>41</v>
      </c>
      <c r="G3437">
        <v>2019</v>
      </c>
      <c r="H3437" t="s">
        <v>42</v>
      </c>
      <c r="I3437" t="s">
        <v>43</v>
      </c>
      <c r="J3437">
        <v>0</v>
      </c>
      <c r="K3437" s="4">
        <v>804750</v>
      </c>
      <c r="L3437" s="4">
        <v>804750</v>
      </c>
      <c r="M3437" t="s">
        <v>11637</v>
      </c>
      <c r="N3437">
        <v>20</v>
      </c>
      <c r="O3437" t="s">
        <v>45</v>
      </c>
      <c r="P3437">
        <v>26</v>
      </c>
      <c r="Q3437" t="s">
        <v>6442</v>
      </c>
      <c r="R3437" t="s">
        <v>47</v>
      </c>
      <c r="S3437" t="s">
        <v>48</v>
      </c>
      <c r="T3437" t="s">
        <v>49</v>
      </c>
      <c r="U3437" t="s">
        <v>6833</v>
      </c>
      <c r="V3437" t="s">
        <v>11638</v>
      </c>
      <c r="W3437" t="s">
        <v>77</v>
      </c>
      <c r="X3437">
        <v>175</v>
      </c>
      <c r="Y3437">
        <v>133</v>
      </c>
      <c r="Z3437">
        <v>0</v>
      </c>
      <c r="AA3437" t="s">
        <v>53</v>
      </c>
      <c r="AB3437">
        <v>1</v>
      </c>
      <c r="AC3437">
        <v>240</v>
      </c>
      <c r="AD3437">
        <f>VLOOKUP(C3437,'[1]Avances Fisicos'!$A$2:$H$5834,7,0)</f>
        <v>240</v>
      </c>
      <c r="AE3437">
        <f>VLOOKUP(C3437,'[1]Avances Fisicos'!$A$2:$H$5834,8,0)</f>
        <v>100</v>
      </c>
      <c r="AF3437">
        <v>1</v>
      </c>
      <c r="AG3437" t="s">
        <v>45</v>
      </c>
      <c r="AH3437" t="s">
        <v>6442</v>
      </c>
      <c r="AI3437" t="s">
        <v>23176</v>
      </c>
      <c r="AJ3437" t="s">
        <v>23177</v>
      </c>
      <c r="AK3437">
        <v>-97.613138919999997</v>
      </c>
      <c r="AL3437">
        <v>16.971507859999999</v>
      </c>
      <c r="AM3437" s="1">
        <v>43775</v>
      </c>
      <c r="AN3437" s="1">
        <v>43819</v>
      </c>
      <c r="AO3437" s="4">
        <v>804750</v>
      </c>
      <c r="AP3437" s="4">
        <v>804750</v>
      </c>
      <c r="AQ3437" s="4">
        <v>804750</v>
      </c>
      <c r="AR3437" s="4">
        <v>804750</v>
      </c>
      <c r="AS3437" s="4">
        <v>804750</v>
      </c>
      <c r="AT3437" t="s">
        <v>25803</v>
      </c>
      <c r="AU3437" t="s">
        <v>30002</v>
      </c>
      <c r="AV3437" t="s">
        <v>30003</v>
      </c>
      <c r="AW3437" t="s">
        <v>6443</v>
      </c>
      <c r="AX3437" s="4">
        <v>804750</v>
      </c>
      <c r="AY3437" s="4">
        <v>804750</v>
      </c>
      <c r="AZ3437" t="s">
        <v>5522</v>
      </c>
      <c r="BA3437" t="s">
        <v>55</v>
      </c>
    </row>
    <row r="3438" spans="1:53" x14ac:dyDescent="0.3">
      <c r="A3438">
        <v>2019</v>
      </c>
      <c r="B3438">
        <v>4</v>
      </c>
      <c r="C3438" t="s">
        <v>11639</v>
      </c>
      <c r="D3438" t="s">
        <v>40</v>
      </c>
      <c r="E3438" s="4">
        <v>1528872.95</v>
      </c>
      <c r="F3438" t="s">
        <v>41</v>
      </c>
      <c r="G3438">
        <v>2019</v>
      </c>
      <c r="H3438" t="s">
        <v>42</v>
      </c>
      <c r="I3438" t="s">
        <v>43</v>
      </c>
      <c r="J3438">
        <v>0</v>
      </c>
      <c r="K3438" s="4">
        <v>1528872.95</v>
      </c>
      <c r="L3438" s="4">
        <v>1528872.95</v>
      </c>
      <c r="M3438" t="s">
        <v>11640</v>
      </c>
      <c r="N3438">
        <v>20</v>
      </c>
      <c r="O3438" t="s">
        <v>45</v>
      </c>
      <c r="P3438">
        <v>108</v>
      </c>
      <c r="Q3438" t="s">
        <v>1351</v>
      </c>
      <c r="R3438" t="s">
        <v>47</v>
      </c>
      <c r="S3438" t="s">
        <v>89</v>
      </c>
      <c r="T3438" t="s">
        <v>49</v>
      </c>
      <c r="U3438" t="s">
        <v>1352</v>
      </c>
      <c r="V3438" t="s">
        <v>11641</v>
      </c>
      <c r="W3438" t="s">
        <v>77</v>
      </c>
      <c r="X3438">
        <v>857</v>
      </c>
      <c r="Y3438">
        <v>737</v>
      </c>
      <c r="Z3438">
        <v>0</v>
      </c>
      <c r="AA3438" t="s">
        <v>120</v>
      </c>
      <c r="AB3438">
        <v>905</v>
      </c>
      <c r="AC3438">
        <v>905</v>
      </c>
      <c r="AD3438">
        <f>VLOOKUP(C3438,'[1]Avances Fisicos'!$A$2:$H$5834,7,0)</f>
        <v>905</v>
      </c>
      <c r="AE3438">
        <f>VLOOKUP(C3438,'[1]Avances Fisicos'!$A$2:$H$5834,8,0)</f>
        <v>100</v>
      </c>
      <c r="AF3438">
        <v>1</v>
      </c>
      <c r="AG3438" t="s">
        <v>45</v>
      </c>
      <c r="AH3438" t="s">
        <v>1351</v>
      </c>
      <c r="AI3438" t="s">
        <v>1351</v>
      </c>
      <c r="AJ3438" t="s">
        <v>23178</v>
      </c>
      <c r="AK3438">
        <v>-97.147954330000005</v>
      </c>
      <c r="AL3438">
        <v>16.926650410000001</v>
      </c>
      <c r="AM3438" s="1">
        <v>43661</v>
      </c>
      <c r="AN3438" s="1">
        <v>43735</v>
      </c>
      <c r="AO3438" s="4">
        <v>1528872.95</v>
      </c>
      <c r="AP3438" s="4">
        <v>1528872.95</v>
      </c>
      <c r="AQ3438" s="4">
        <v>1528872.95</v>
      </c>
      <c r="AR3438" s="4">
        <v>1528872.95</v>
      </c>
      <c r="AS3438" s="4">
        <v>1528872.95</v>
      </c>
      <c r="AT3438" t="s">
        <v>25803</v>
      </c>
      <c r="AU3438" t="s">
        <v>30004</v>
      </c>
      <c r="AV3438" t="s">
        <v>30005</v>
      </c>
      <c r="AW3438" t="s">
        <v>1352</v>
      </c>
      <c r="AX3438" s="4">
        <v>1528872.95</v>
      </c>
      <c r="AY3438" s="4">
        <v>1528872.95</v>
      </c>
      <c r="AZ3438" t="s">
        <v>5522</v>
      </c>
      <c r="BA3438" t="s">
        <v>55</v>
      </c>
    </row>
    <row r="3439" spans="1:53" x14ac:dyDescent="0.3">
      <c r="A3439">
        <v>2019</v>
      </c>
      <c r="B3439">
        <v>4</v>
      </c>
      <c r="C3439" t="s">
        <v>11642</v>
      </c>
      <c r="D3439" t="s">
        <v>40</v>
      </c>
      <c r="E3439" s="4">
        <v>1014752.47</v>
      </c>
      <c r="F3439" t="s">
        <v>41</v>
      </c>
      <c r="G3439">
        <v>2019</v>
      </c>
      <c r="H3439" t="s">
        <v>42</v>
      </c>
      <c r="I3439" t="s">
        <v>43</v>
      </c>
      <c r="J3439">
        <v>0</v>
      </c>
      <c r="K3439" s="4">
        <v>1014752.47</v>
      </c>
      <c r="L3439" s="4">
        <v>1014752.47</v>
      </c>
      <c r="M3439" t="s">
        <v>11643</v>
      </c>
      <c r="N3439">
        <v>20</v>
      </c>
      <c r="O3439" t="s">
        <v>45</v>
      </c>
      <c r="P3439">
        <v>450</v>
      </c>
      <c r="Q3439" t="s">
        <v>6755</v>
      </c>
      <c r="R3439" t="s">
        <v>47</v>
      </c>
      <c r="S3439" t="s">
        <v>81</v>
      </c>
      <c r="T3439" t="s">
        <v>49</v>
      </c>
      <c r="U3439" t="s">
        <v>6756</v>
      </c>
      <c r="V3439" t="s">
        <v>11644</v>
      </c>
      <c r="W3439" t="s">
        <v>77</v>
      </c>
      <c r="X3439">
        <v>43</v>
      </c>
      <c r="Y3439">
        <v>50</v>
      </c>
      <c r="Z3439">
        <v>0</v>
      </c>
      <c r="AA3439" t="s">
        <v>120</v>
      </c>
      <c r="AB3439">
        <v>100</v>
      </c>
      <c r="AC3439">
        <v>100</v>
      </c>
      <c r="AD3439">
        <f>VLOOKUP(C3439,'[1]Avances Fisicos'!$A$2:$H$5834,7,0)</f>
        <v>100</v>
      </c>
      <c r="AE3439">
        <f>VLOOKUP(C3439,'[1]Avances Fisicos'!$A$2:$H$5834,8,0)</f>
        <v>100</v>
      </c>
      <c r="AF3439">
        <v>1</v>
      </c>
      <c r="AG3439" t="s">
        <v>45</v>
      </c>
      <c r="AH3439" t="s">
        <v>6755</v>
      </c>
      <c r="AI3439" t="s">
        <v>19460</v>
      </c>
      <c r="AJ3439" t="s">
        <v>23179</v>
      </c>
      <c r="AK3439">
        <v>-97.458290309999995</v>
      </c>
      <c r="AL3439">
        <v>16.632496150000001</v>
      </c>
      <c r="AM3439" s="1">
        <v>43766</v>
      </c>
      <c r="AN3439" s="1">
        <v>43825</v>
      </c>
      <c r="AO3439" s="4">
        <v>1014752.47</v>
      </c>
      <c r="AP3439" s="4">
        <v>1014752.47</v>
      </c>
      <c r="AQ3439" s="4">
        <v>1014752.47</v>
      </c>
      <c r="AR3439" s="4">
        <v>1014752.47</v>
      </c>
      <c r="AS3439" s="4">
        <v>1014752.47</v>
      </c>
      <c r="AT3439" t="s">
        <v>25803</v>
      </c>
      <c r="AU3439" t="s">
        <v>30006</v>
      </c>
      <c r="AV3439" t="s">
        <v>29708</v>
      </c>
      <c r="AW3439" t="s">
        <v>6756</v>
      </c>
      <c r="AX3439" s="4">
        <v>1014752.47</v>
      </c>
      <c r="AY3439" s="4">
        <v>1014752.47</v>
      </c>
      <c r="AZ3439" t="s">
        <v>5522</v>
      </c>
      <c r="BA3439" t="s">
        <v>55</v>
      </c>
    </row>
    <row r="3440" spans="1:53" x14ac:dyDescent="0.3">
      <c r="A3440">
        <v>2019</v>
      </c>
      <c r="B3440">
        <v>4</v>
      </c>
      <c r="C3440" t="s">
        <v>11645</v>
      </c>
      <c r="D3440" t="s">
        <v>40</v>
      </c>
      <c r="E3440" s="4">
        <v>1391220</v>
      </c>
      <c r="F3440" t="s">
        <v>41</v>
      </c>
      <c r="G3440">
        <v>2019</v>
      </c>
      <c r="H3440" t="s">
        <v>42</v>
      </c>
      <c r="I3440" t="s">
        <v>43</v>
      </c>
      <c r="J3440">
        <v>0</v>
      </c>
      <c r="K3440" s="4">
        <v>1391220</v>
      </c>
      <c r="L3440" s="4">
        <v>1391220</v>
      </c>
      <c r="M3440" t="s">
        <v>11646</v>
      </c>
      <c r="N3440">
        <v>20</v>
      </c>
      <c r="O3440" t="s">
        <v>45</v>
      </c>
      <c r="P3440">
        <v>169</v>
      </c>
      <c r="Q3440" t="s">
        <v>6792</v>
      </c>
      <c r="R3440" t="s">
        <v>47</v>
      </c>
      <c r="S3440" t="s">
        <v>60</v>
      </c>
      <c r="T3440" t="s">
        <v>49</v>
      </c>
      <c r="U3440" t="s">
        <v>6793</v>
      </c>
      <c r="V3440" t="s">
        <v>11647</v>
      </c>
      <c r="W3440" t="s">
        <v>77</v>
      </c>
      <c r="X3440">
        <v>324</v>
      </c>
      <c r="Y3440">
        <v>316</v>
      </c>
      <c r="Z3440">
        <v>0</v>
      </c>
      <c r="AA3440" t="s">
        <v>120</v>
      </c>
      <c r="AB3440">
        <v>2112.8000000000002</v>
      </c>
      <c r="AC3440">
        <v>2112.8000000000002</v>
      </c>
      <c r="AD3440">
        <f>VLOOKUP(C3440,'[1]Avances Fisicos'!$A$2:$H$5834,7,0)</f>
        <v>2112.8000000000002</v>
      </c>
      <c r="AE3440">
        <f>VLOOKUP(C3440,'[1]Avances Fisicos'!$A$2:$H$5834,8,0)</f>
        <v>100</v>
      </c>
      <c r="AF3440">
        <v>1</v>
      </c>
      <c r="AG3440" t="s">
        <v>45</v>
      </c>
      <c r="AH3440" t="s">
        <v>6792</v>
      </c>
      <c r="AI3440" t="s">
        <v>23180</v>
      </c>
      <c r="AJ3440" t="s">
        <v>23181</v>
      </c>
      <c r="AK3440">
        <v>-96.675345699999994</v>
      </c>
      <c r="AL3440">
        <v>18.274880960000001</v>
      </c>
      <c r="AM3440" s="1">
        <v>43666</v>
      </c>
      <c r="AN3440" s="1">
        <v>43726</v>
      </c>
      <c r="AO3440" s="4">
        <v>1391220</v>
      </c>
      <c r="AP3440" s="4">
        <v>1391220</v>
      </c>
      <c r="AQ3440" s="4">
        <v>1391220</v>
      </c>
      <c r="AR3440" s="4">
        <v>1391220</v>
      </c>
      <c r="AS3440" s="4">
        <v>1391220</v>
      </c>
      <c r="AT3440" t="s">
        <v>25803</v>
      </c>
      <c r="AU3440" t="s">
        <v>30007</v>
      </c>
      <c r="AV3440" t="s">
        <v>30008</v>
      </c>
      <c r="AW3440" t="s">
        <v>27963</v>
      </c>
      <c r="AX3440" s="4">
        <v>1391220</v>
      </c>
      <c r="AY3440" s="4">
        <v>1391220</v>
      </c>
      <c r="AZ3440" t="s">
        <v>5522</v>
      </c>
      <c r="BA3440" t="s">
        <v>55</v>
      </c>
    </row>
    <row r="3441" spans="1:53" x14ac:dyDescent="0.3">
      <c r="A3441">
        <v>2019</v>
      </c>
      <c r="B3441">
        <v>4</v>
      </c>
      <c r="C3441" t="s">
        <v>11648</v>
      </c>
      <c r="D3441" t="s">
        <v>40</v>
      </c>
      <c r="E3441" s="4">
        <v>367210.13</v>
      </c>
      <c r="F3441" t="s">
        <v>41</v>
      </c>
      <c r="G3441">
        <v>2019</v>
      </c>
      <c r="H3441" t="s">
        <v>42</v>
      </c>
      <c r="I3441" t="s">
        <v>43</v>
      </c>
      <c r="J3441">
        <v>0</v>
      </c>
      <c r="K3441" s="4">
        <v>367210.13</v>
      </c>
      <c r="L3441" s="4">
        <v>367210.13</v>
      </c>
      <c r="M3441" t="s">
        <v>11649</v>
      </c>
      <c r="N3441">
        <v>20</v>
      </c>
      <c r="O3441" t="s">
        <v>45</v>
      </c>
      <c r="P3441">
        <v>2</v>
      </c>
      <c r="Q3441" t="s">
        <v>506</v>
      </c>
      <c r="R3441" t="s">
        <v>47</v>
      </c>
      <c r="S3441" t="s">
        <v>81</v>
      </c>
      <c r="T3441" t="s">
        <v>49</v>
      </c>
      <c r="U3441" t="s">
        <v>507</v>
      </c>
      <c r="V3441" t="s">
        <v>11650</v>
      </c>
      <c r="W3441" t="s">
        <v>77</v>
      </c>
      <c r="X3441">
        <v>18</v>
      </c>
      <c r="Y3441">
        <v>14</v>
      </c>
      <c r="Z3441">
        <v>0</v>
      </c>
      <c r="AA3441" t="s">
        <v>120</v>
      </c>
      <c r="AB3441">
        <v>315</v>
      </c>
      <c r="AC3441">
        <v>315</v>
      </c>
      <c r="AD3441">
        <f>VLOOKUP(C3441,'[1]Avances Fisicos'!$A$2:$H$5834,7,0)</f>
        <v>315</v>
      </c>
      <c r="AE3441">
        <f>VLOOKUP(C3441,'[1]Avances Fisicos'!$A$2:$H$5834,8,0)</f>
        <v>100</v>
      </c>
      <c r="AF3441">
        <v>1</v>
      </c>
      <c r="AG3441" t="s">
        <v>45</v>
      </c>
      <c r="AH3441" t="s">
        <v>506</v>
      </c>
      <c r="AI3441" t="s">
        <v>19534</v>
      </c>
      <c r="AJ3441" t="s">
        <v>23182</v>
      </c>
      <c r="AK3441">
        <v>-96.654725069999998</v>
      </c>
      <c r="AL3441">
        <v>18.475073699999999</v>
      </c>
      <c r="AM3441" s="1">
        <v>43728</v>
      </c>
      <c r="AN3441" s="1">
        <v>43757</v>
      </c>
      <c r="AO3441" s="4">
        <v>367210.13</v>
      </c>
      <c r="AP3441" s="4">
        <v>367210.13</v>
      </c>
      <c r="AQ3441" s="4">
        <v>367210.13</v>
      </c>
      <c r="AR3441" s="4">
        <v>367210.13</v>
      </c>
      <c r="AS3441" s="4">
        <v>367210.13</v>
      </c>
      <c r="AT3441" t="s">
        <v>25803</v>
      </c>
      <c r="AU3441" t="s">
        <v>30009</v>
      </c>
      <c r="AV3441" t="s">
        <v>29151</v>
      </c>
      <c r="AW3441" t="s">
        <v>26040</v>
      </c>
      <c r="AX3441" s="4">
        <v>367210.13</v>
      </c>
      <c r="AY3441" s="4">
        <v>367210.13</v>
      </c>
      <c r="AZ3441" t="s">
        <v>5522</v>
      </c>
      <c r="BA3441" t="s">
        <v>55</v>
      </c>
    </row>
    <row r="3442" spans="1:53" x14ac:dyDescent="0.3">
      <c r="A3442">
        <v>2019</v>
      </c>
      <c r="B3442">
        <v>4</v>
      </c>
      <c r="C3442" t="s">
        <v>11651</v>
      </c>
      <c r="D3442" t="s">
        <v>40</v>
      </c>
      <c r="E3442" s="4">
        <v>417295.44</v>
      </c>
      <c r="F3442" t="s">
        <v>41</v>
      </c>
      <c r="G3442">
        <v>2019</v>
      </c>
      <c r="H3442" t="s">
        <v>42</v>
      </c>
      <c r="I3442" t="s">
        <v>43</v>
      </c>
      <c r="J3442">
        <v>0</v>
      </c>
      <c r="K3442" s="4">
        <v>417295.44</v>
      </c>
      <c r="L3442" s="4">
        <v>417295.44</v>
      </c>
      <c r="M3442" t="s">
        <v>11652</v>
      </c>
      <c r="N3442">
        <v>20</v>
      </c>
      <c r="O3442" t="s">
        <v>45</v>
      </c>
      <c r="P3442">
        <v>108</v>
      </c>
      <c r="Q3442" t="s">
        <v>1351</v>
      </c>
      <c r="R3442" t="s">
        <v>47</v>
      </c>
      <c r="S3442" t="s">
        <v>48</v>
      </c>
      <c r="T3442" t="s">
        <v>49</v>
      </c>
      <c r="U3442" t="s">
        <v>1352</v>
      </c>
      <c r="V3442" t="s">
        <v>11653</v>
      </c>
      <c r="W3442" t="s">
        <v>77</v>
      </c>
      <c r="X3442">
        <v>150</v>
      </c>
      <c r="Y3442">
        <v>150</v>
      </c>
      <c r="Z3442">
        <v>0</v>
      </c>
      <c r="AA3442" t="s">
        <v>53</v>
      </c>
      <c r="AB3442">
        <v>4</v>
      </c>
      <c r="AC3442">
        <v>4</v>
      </c>
      <c r="AD3442">
        <f>VLOOKUP(C3442,'[1]Avances Fisicos'!$A$2:$H$5834,7,0)</f>
        <v>4</v>
      </c>
      <c r="AE3442">
        <f>VLOOKUP(C3442,'[1]Avances Fisicos'!$A$2:$H$5834,8,0)</f>
        <v>100</v>
      </c>
      <c r="AF3442">
        <v>1</v>
      </c>
      <c r="AG3442" t="s">
        <v>45</v>
      </c>
      <c r="AH3442" t="s">
        <v>1351</v>
      </c>
      <c r="AI3442" t="s">
        <v>19757</v>
      </c>
      <c r="AJ3442" t="s">
        <v>23183</v>
      </c>
      <c r="AK3442">
        <v>-97.173044719999993</v>
      </c>
      <c r="AL3442">
        <v>16.891678249999998</v>
      </c>
      <c r="AM3442" s="1">
        <v>43661</v>
      </c>
      <c r="AN3442" s="1">
        <v>43727</v>
      </c>
      <c r="AO3442" s="4">
        <v>417295.44</v>
      </c>
      <c r="AP3442" s="4">
        <v>417295.44</v>
      </c>
      <c r="AQ3442" s="4">
        <v>417295.44</v>
      </c>
      <c r="AR3442" s="4">
        <v>417295.44</v>
      </c>
      <c r="AS3442" s="4">
        <v>417295.44</v>
      </c>
      <c r="AT3442" t="s">
        <v>25847</v>
      </c>
      <c r="AU3442" t="s">
        <v>30010</v>
      </c>
      <c r="AV3442" t="s">
        <v>85</v>
      </c>
      <c r="AW3442" t="s">
        <v>1352</v>
      </c>
      <c r="AX3442" s="4">
        <v>417295.44</v>
      </c>
      <c r="AY3442" s="4">
        <v>417295.44</v>
      </c>
      <c r="AZ3442" t="s">
        <v>5522</v>
      </c>
      <c r="BA3442" t="s">
        <v>55</v>
      </c>
    </row>
    <row r="3443" spans="1:53" x14ac:dyDescent="0.3">
      <c r="A3443">
        <v>2019</v>
      </c>
      <c r="B3443">
        <v>4</v>
      </c>
      <c r="C3443" t="s">
        <v>11654</v>
      </c>
      <c r="D3443" t="s">
        <v>40</v>
      </c>
      <c r="E3443" s="4">
        <v>1520000</v>
      </c>
      <c r="F3443" t="s">
        <v>41</v>
      </c>
      <c r="G3443">
        <v>2019</v>
      </c>
      <c r="H3443" t="s">
        <v>42</v>
      </c>
      <c r="I3443" t="s">
        <v>43</v>
      </c>
      <c r="J3443">
        <v>0</v>
      </c>
      <c r="K3443" s="4">
        <v>1520000</v>
      </c>
      <c r="L3443" s="4">
        <v>1520000</v>
      </c>
      <c r="M3443" t="s">
        <v>11655</v>
      </c>
      <c r="N3443">
        <v>20</v>
      </c>
      <c r="O3443" t="s">
        <v>45</v>
      </c>
      <c r="P3443">
        <v>37</v>
      </c>
      <c r="Q3443" t="s">
        <v>4880</v>
      </c>
      <c r="R3443" t="s">
        <v>47</v>
      </c>
      <c r="S3443" t="s">
        <v>106</v>
      </c>
      <c r="T3443" t="s">
        <v>49</v>
      </c>
      <c r="U3443" t="s">
        <v>8496</v>
      </c>
      <c r="V3443" t="s">
        <v>11656</v>
      </c>
      <c r="W3443" t="s">
        <v>77</v>
      </c>
      <c r="X3443">
        <v>230</v>
      </c>
      <c r="Y3443">
        <v>218</v>
      </c>
      <c r="Z3443">
        <v>0</v>
      </c>
      <c r="AA3443" t="s">
        <v>53</v>
      </c>
      <c r="AB3443">
        <v>960</v>
      </c>
      <c r="AC3443">
        <v>960</v>
      </c>
      <c r="AD3443">
        <f>VLOOKUP(C3443,'[1]Avances Fisicos'!$A$2:$H$5834,7,0)</f>
        <v>960</v>
      </c>
      <c r="AE3443">
        <f>VLOOKUP(C3443,'[1]Avances Fisicos'!$A$2:$H$5834,8,0)</f>
        <v>100</v>
      </c>
      <c r="AF3443">
        <v>1</v>
      </c>
      <c r="AG3443" t="s">
        <v>45</v>
      </c>
      <c r="AH3443" t="s">
        <v>4880</v>
      </c>
      <c r="AI3443" t="s">
        <v>23184</v>
      </c>
      <c r="AJ3443" t="s">
        <v>23185</v>
      </c>
      <c r="AK3443">
        <v>-97.960633569999999</v>
      </c>
      <c r="AL3443">
        <v>16.878096469999999</v>
      </c>
      <c r="AM3443" s="1">
        <v>43769</v>
      </c>
      <c r="AN3443" s="1">
        <v>43809</v>
      </c>
      <c r="AO3443" s="4">
        <v>1520000</v>
      </c>
      <c r="AP3443" s="4">
        <v>1520000</v>
      </c>
      <c r="AQ3443" s="4">
        <v>1520000</v>
      </c>
      <c r="AR3443" s="4">
        <v>1520000</v>
      </c>
      <c r="AS3443" s="4">
        <v>1520000</v>
      </c>
      <c r="AT3443" t="s">
        <v>25803</v>
      </c>
      <c r="AU3443" t="s">
        <v>30011</v>
      </c>
      <c r="AV3443" t="s">
        <v>28710</v>
      </c>
      <c r="AW3443" t="s">
        <v>8104</v>
      </c>
      <c r="AX3443" s="4">
        <v>1520000</v>
      </c>
      <c r="AY3443" s="4">
        <v>1520000</v>
      </c>
      <c r="AZ3443" t="s">
        <v>5522</v>
      </c>
      <c r="BA3443" t="s">
        <v>55</v>
      </c>
    </row>
    <row r="3444" spans="1:53" x14ac:dyDescent="0.3">
      <c r="A3444">
        <v>2019</v>
      </c>
      <c r="B3444">
        <v>4</v>
      </c>
      <c r="C3444" t="s">
        <v>11657</v>
      </c>
      <c r="D3444" t="s">
        <v>40</v>
      </c>
      <c r="E3444" s="4">
        <v>2439697.09</v>
      </c>
      <c r="F3444" t="s">
        <v>41</v>
      </c>
      <c r="G3444">
        <v>2019</v>
      </c>
      <c r="H3444" t="s">
        <v>42</v>
      </c>
      <c r="I3444">
        <v>0</v>
      </c>
      <c r="J3444">
        <v>0</v>
      </c>
      <c r="K3444" s="4">
        <v>2439697.09</v>
      </c>
      <c r="L3444" s="4">
        <v>2439697.09</v>
      </c>
      <c r="M3444" t="s">
        <v>11658</v>
      </c>
      <c r="N3444">
        <v>20</v>
      </c>
      <c r="O3444" t="s">
        <v>45</v>
      </c>
      <c r="P3444">
        <v>91</v>
      </c>
      <c r="Q3444" t="s">
        <v>6775</v>
      </c>
      <c r="R3444" t="s">
        <v>47</v>
      </c>
      <c r="S3444" t="s">
        <v>89</v>
      </c>
      <c r="T3444" t="s">
        <v>49</v>
      </c>
      <c r="U3444" t="s">
        <v>6776</v>
      </c>
      <c r="V3444" t="s">
        <v>11659</v>
      </c>
      <c r="W3444" t="s">
        <v>77</v>
      </c>
      <c r="X3444">
        <v>2400</v>
      </c>
      <c r="Y3444">
        <v>2560</v>
      </c>
      <c r="Z3444">
        <v>0</v>
      </c>
      <c r="AA3444" t="s">
        <v>120</v>
      </c>
      <c r="AB3444">
        <v>2254</v>
      </c>
      <c r="AC3444">
        <v>2254</v>
      </c>
      <c r="AD3444">
        <f>VLOOKUP(C3444,'[1]Avances Fisicos'!$A$2:$H$5834,7,0)</f>
        <v>2254</v>
      </c>
      <c r="AE3444">
        <f>VLOOKUP(C3444,'[1]Avances Fisicos'!$A$2:$H$5834,8,0)</f>
        <v>100</v>
      </c>
      <c r="AF3444">
        <v>1</v>
      </c>
      <c r="AG3444" t="s">
        <v>45</v>
      </c>
      <c r="AH3444" t="s">
        <v>6775</v>
      </c>
      <c r="AI3444" t="s">
        <v>6775</v>
      </c>
      <c r="AJ3444" t="s">
        <v>23186</v>
      </c>
      <c r="AK3444">
        <v>-96.66315204</v>
      </c>
      <c r="AL3444">
        <v>17.104661750000002</v>
      </c>
      <c r="AM3444" s="1">
        <v>43710</v>
      </c>
      <c r="AN3444" s="1">
        <v>43799</v>
      </c>
      <c r="AO3444" s="4">
        <v>2439697.09</v>
      </c>
      <c r="AP3444" s="4">
        <v>2439697.09</v>
      </c>
      <c r="AQ3444" s="4">
        <v>2439697.09</v>
      </c>
      <c r="AR3444" s="4">
        <v>2439697.09</v>
      </c>
      <c r="AS3444" s="4">
        <v>2439697.09</v>
      </c>
      <c r="AT3444" t="s">
        <v>25803</v>
      </c>
      <c r="AU3444" t="s">
        <v>30012</v>
      </c>
      <c r="AV3444" t="s">
        <v>30013</v>
      </c>
      <c r="AW3444" t="s">
        <v>8299</v>
      </c>
      <c r="AX3444" s="4">
        <v>2439697.09</v>
      </c>
      <c r="AY3444" s="4">
        <v>2439697.09</v>
      </c>
      <c r="AZ3444" t="s">
        <v>5522</v>
      </c>
      <c r="BA3444" t="s">
        <v>55</v>
      </c>
    </row>
    <row r="3445" spans="1:53" x14ac:dyDescent="0.3">
      <c r="A3445">
        <v>2019</v>
      </c>
      <c r="B3445">
        <v>4</v>
      </c>
      <c r="C3445" t="s">
        <v>11660</v>
      </c>
      <c r="D3445" t="s">
        <v>40</v>
      </c>
      <c r="E3445" s="4">
        <v>666019.39</v>
      </c>
      <c r="F3445" t="s">
        <v>41</v>
      </c>
      <c r="G3445">
        <v>2019</v>
      </c>
      <c r="H3445" t="s">
        <v>42</v>
      </c>
      <c r="I3445" t="s">
        <v>43</v>
      </c>
      <c r="J3445">
        <v>0</v>
      </c>
      <c r="K3445" s="4">
        <v>666019.39</v>
      </c>
      <c r="L3445" s="4">
        <v>666019.39</v>
      </c>
      <c r="M3445" t="s">
        <v>11661</v>
      </c>
      <c r="N3445">
        <v>20</v>
      </c>
      <c r="O3445" t="s">
        <v>45</v>
      </c>
      <c r="P3445">
        <v>2</v>
      </c>
      <c r="Q3445" t="s">
        <v>506</v>
      </c>
      <c r="R3445" t="s">
        <v>47</v>
      </c>
      <c r="S3445" t="s">
        <v>48</v>
      </c>
      <c r="T3445" t="s">
        <v>49</v>
      </c>
      <c r="U3445" t="s">
        <v>2645</v>
      </c>
      <c r="V3445" t="s">
        <v>11662</v>
      </c>
      <c r="W3445" t="s">
        <v>77</v>
      </c>
      <c r="X3445">
        <v>265</v>
      </c>
      <c r="Y3445">
        <v>209</v>
      </c>
      <c r="Z3445">
        <v>0</v>
      </c>
      <c r="AA3445" t="s">
        <v>53</v>
      </c>
      <c r="AB3445">
        <v>1</v>
      </c>
      <c r="AC3445">
        <v>250</v>
      </c>
      <c r="AD3445">
        <f>VLOOKUP(C3445,'[1]Avances Fisicos'!$A$2:$H$5834,7,0)</f>
        <v>250</v>
      </c>
      <c r="AE3445">
        <f>VLOOKUP(C3445,'[1]Avances Fisicos'!$A$2:$H$5834,8,0)</f>
        <v>100</v>
      </c>
      <c r="AF3445">
        <v>1</v>
      </c>
      <c r="AG3445" t="s">
        <v>45</v>
      </c>
      <c r="AH3445" t="s">
        <v>506</v>
      </c>
      <c r="AI3445" t="s">
        <v>23187</v>
      </c>
      <c r="AJ3445" t="s">
        <v>23188</v>
      </c>
      <c r="AK3445">
        <v>-96.384270700000002</v>
      </c>
      <c r="AL3445">
        <v>18.410777339999999</v>
      </c>
      <c r="AM3445" s="1">
        <v>43763</v>
      </c>
      <c r="AN3445" s="1">
        <v>43792</v>
      </c>
      <c r="AO3445" s="4">
        <v>666019.39</v>
      </c>
      <c r="AP3445" s="4">
        <v>666019.39</v>
      </c>
      <c r="AQ3445" s="4">
        <v>666019.39</v>
      </c>
      <c r="AR3445" s="4">
        <v>666019.39</v>
      </c>
      <c r="AS3445" s="4">
        <v>666019.39</v>
      </c>
      <c r="AT3445" t="s">
        <v>25803</v>
      </c>
      <c r="AU3445" t="s">
        <v>30014</v>
      </c>
      <c r="AV3445" t="s">
        <v>29370</v>
      </c>
      <c r="AW3445" t="s">
        <v>26040</v>
      </c>
      <c r="AX3445" s="4">
        <v>666019.39</v>
      </c>
      <c r="AY3445" s="4">
        <v>666019.39</v>
      </c>
      <c r="AZ3445" t="s">
        <v>5522</v>
      </c>
      <c r="BA3445" t="s">
        <v>55</v>
      </c>
    </row>
    <row r="3446" spans="1:53" x14ac:dyDescent="0.3">
      <c r="A3446">
        <v>2019</v>
      </c>
      <c r="B3446">
        <v>4</v>
      </c>
      <c r="C3446" t="s">
        <v>11663</v>
      </c>
      <c r="D3446" t="s">
        <v>40</v>
      </c>
      <c r="E3446" s="4">
        <v>1440754.95</v>
      </c>
      <c r="F3446" t="s">
        <v>41</v>
      </c>
      <c r="G3446">
        <v>2019</v>
      </c>
      <c r="H3446" t="s">
        <v>42</v>
      </c>
      <c r="I3446" t="s">
        <v>43</v>
      </c>
      <c r="J3446">
        <v>0</v>
      </c>
      <c r="K3446" s="4">
        <v>1440754.95</v>
      </c>
      <c r="L3446" s="4">
        <v>1440754.95</v>
      </c>
      <c r="M3446" t="s">
        <v>11664</v>
      </c>
      <c r="N3446">
        <v>20</v>
      </c>
      <c r="O3446" t="s">
        <v>45</v>
      </c>
      <c r="P3446">
        <v>335</v>
      </c>
      <c r="Q3446" t="s">
        <v>11665</v>
      </c>
      <c r="R3446" t="s">
        <v>47</v>
      </c>
      <c r="S3446" t="s">
        <v>60</v>
      </c>
      <c r="T3446" t="s">
        <v>49</v>
      </c>
      <c r="U3446" t="s">
        <v>11666</v>
      </c>
      <c r="V3446" t="s">
        <v>11667</v>
      </c>
      <c r="W3446" t="s">
        <v>77</v>
      </c>
      <c r="X3446">
        <v>45</v>
      </c>
      <c r="Y3446">
        <v>45</v>
      </c>
      <c r="Z3446">
        <v>0</v>
      </c>
      <c r="AA3446" t="s">
        <v>84</v>
      </c>
      <c r="AB3446">
        <v>24</v>
      </c>
      <c r="AC3446">
        <v>24</v>
      </c>
      <c r="AD3446">
        <f>VLOOKUP(C3446,'[1]Avances Fisicos'!$A$2:$H$5834,7,0)</f>
        <v>24</v>
      </c>
      <c r="AE3446">
        <f>VLOOKUP(C3446,'[1]Avances Fisicos'!$A$2:$H$5834,8,0)</f>
        <v>100</v>
      </c>
      <c r="AF3446">
        <v>1</v>
      </c>
      <c r="AG3446" t="s">
        <v>45</v>
      </c>
      <c r="AH3446" t="s">
        <v>11665</v>
      </c>
      <c r="AI3446" t="s">
        <v>23189</v>
      </c>
      <c r="AJ3446" t="s">
        <v>23190</v>
      </c>
      <c r="AK3446">
        <v>-96.379862590000002</v>
      </c>
      <c r="AL3446">
        <v>17.40281826</v>
      </c>
      <c r="AM3446" s="1">
        <v>43739</v>
      </c>
      <c r="AN3446" s="1">
        <v>43830</v>
      </c>
      <c r="AO3446" s="4">
        <v>1440754.95</v>
      </c>
      <c r="AP3446" s="4">
        <v>1440754.95</v>
      </c>
      <c r="AQ3446" s="4">
        <v>1440754.95</v>
      </c>
      <c r="AR3446" s="4">
        <v>1440754.95</v>
      </c>
      <c r="AS3446" s="4">
        <v>1440754.95</v>
      </c>
      <c r="AT3446" t="s">
        <v>25803</v>
      </c>
      <c r="AU3446" t="s">
        <v>30015</v>
      </c>
      <c r="AV3446" t="s">
        <v>30016</v>
      </c>
      <c r="AW3446" t="s">
        <v>30017</v>
      </c>
      <c r="AX3446" s="4">
        <v>1440754.95</v>
      </c>
      <c r="AY3446" s="4">
        <v>1440754.95</v>
      </c>
      <c r="AZ3446" t="s">
        <v>5522</v>
      </c>
      <c r="BA3446" t="s">
        <v>55</v>
      </c>
    </row>
    <row r="3447" spans="1:53" x14ac:dyDescent="0.3">
      <c r="A3447">
        <v>2019</v>
      </c>
      <c r="B3447">
        <v>4</v>
      </c>
      <c r="C3447" t="s">
        <v>11668</v>
      </c>
      <c r="D3447" t="s">
        <v>40</v>
      </c>
      <c r="E3447" s="4">
        <v>406243.81</v>
      </c>
      <c r="F3447" t="s">
        <v>41</v>
      </c>
      <c r="G3447">
        <v>2019</v>
      </c>
      <c r="H3447" t="s">
        <v>42</v>
      </c>
      <c r="I3447" t="s">
        <v>43</v>
      </c>
      <c r="J3447">
        <v>0</v>
      </c>
      <c r="K3447" s="4">
        <v>406243.81</v>
      </c>
      <c r="L3447" s="4">
        <v>406243.81</v>
      </c>
      <c r="M3447" t="s">
        <v>11669</v>
      </c>
      <c r="N3447">
        <v>20</v>
      </c>
      <c r="O3447" t="s">
        <v>45</v>
      </c>
      <c r="P3447">
        <v>513</v>
      </c>
      <c r="Q3447" t="s">
        <v>635</v>
      </c>
      <c r="R3447" t="s">
        <v>47</v>
      </c>
      <c r="S3447" t="s">
        <v>89</v>
      </c>
      <c r="T3447" t="s">
        <v>49</v>
      </c>
      <c r="U3447" t="s">
        <v>636</v>
      </c>
      <c r="V3447" t="s">
        <v>11670</v>
      </c>
      <c r="W3447" t="s">
        <v>77</v>
      </c>
      <c r="X3447">
        <v>4800</v>
      </c>
      <c r="Y3447">
        <v>3200</v>
      </c>
      <c r="Z3447">
        <v>0</v>
      </c>
      <c r="AA3447" t="s">
        <v>53</v>
      </c>
      <c r="AB3447">
        <v>12</v>
      </c>
      <c r="AC3447">
        <v>12</v>
      </c>
      <c r="AD3447">
        <f>VLOOKUP(C3447,'[1]Avances Fisicos'!$A$2:$H$5834,7,0)</f>
        <v>12</v>
      </c>
      <c r="AE3447">
        <f>VLOOKUP(C3447,'[1]Avances Fisicos'!$A$2:$H$5834,8,0)</f>
        <v>100</v>
      </c>
      <c r="AF3447">
        <v>1</v>
      </c>
      <c r="AG3447" t="s">
        <v>45</v>
      </c>
      <c r="AH3447" t="s">
        <v>635</v>
      </c>
      <c r="AI3447" t="s">
        <v>635</v>
      </c>
      <c r="AJ3447" t="s">
        <v>23191</v>
      </c>
      <c r="AK3447">
        <v>-95.144935279999999</v>
      </c>
      <c r="AL3447">
        <v>16.826626009999998</v>
      </c>
      <c r="AM3447" s="1">
        <v>43663</v>
      </c>
      <c r="AN3447" s="1">
        <v>43694</v>
      </c>
      <c r="AO3447" s="4">
        <v>406243.81</v>
      </c>
      <c r="AP3447" s="4">
        <v>406243.81</v>
      </c>
      <c r="AQ3447" s="4">
        <v>406243.81</v>
      </c>
      <c r="AR3447" s="4">
        <v>406243.81</v>
      </c>
      <c r="AS3447" s="4">
        <v>406243.81</v>
      </c>
      <c r="AT3447" t="s">
        <v>25847</v>
      </c>
      <c r="AU3447" t="s">
        <v>30018</v>
      </c>
      <c r="AV3447" t="s">
        <v>85</v>
      </c>
      <c r="AW3447" t="s">
        <v>636</v>
      </c>
      <c r="AX3447" s="4">
        <v>406243.81</v>
      </c>
      <c r="AY3447" s="4">
        <v>406243.81</v>
      </c>
      <c r="AZ3447" t="s">
        <v>5522</v>
      </c>
      <c r="BA3447" t="s">
        <v>55</v>
      </c>
    </row>
    <row r="3448" spans="1:53" x14ac:dyDescent="0.3">
      <c r="A3448">
        <v>2019</v>
      </c>
      <c r="B3448">
        <v>4</v>
      </c>
      <c r="C3448" t="s">
        <v>11671</v>
      </c>
      <c r="D3448" t="s">
        <v>40</v>
      </c>
      <c r="E3448" s="4">
        <v>992578.56000000006</v>
      </c>
      <c r="F3448" t="s">
        <v>41</v>
      </c>
      <c r="G3448">
        <v>2019</v>
      </c>
      <c r="H3448" t="s">
        <v>42</v>
      </c>
      <c r="I3448" t="s">
        <v>43</v>
      </c>
      <c r="J3448">
        <v>0</v>
      </c>
      <c r="K3448" s="4">
        <v>992578.56000000006</v>
      </c>
      <c r="L3448" s="4">
        <v>992578.56000000006</v>
      </c>
      <c r="M3448" t="s">
        <v>11672</v>
      </c>
      <c r="N3448">
        <v>20</v>
      </c>
      <c r="O3448" t="s">
        <v>45</v>
      </c>
      <c r="P3448">
        <v>445</v>
      </c>
      <c r="Q3448" t="s">
        <v>2851</v>
      </c>
      <c r="R3448" t="s">
        <v>47</v>
      </c>
      <c r="S3448" t="s">
        <v>89</v>
      </c>
      <c r="T3448" t="s">
        <v>49</v>
      </c>
      <c r="U3448" t="s">
        <v>6246</v>
      </c>
      <c r="V3448" t="s">
        <v>11673</v>
      </c>
      <c r="W3448" t="s">
        <v>77</v>
      </c>
      <c r="X3448">
        <v>292</v>
      </c>
      <c r="Y3448">
        <v>280</v>
      </c>
      <c r="Z3448">
        <v>0</v>
      </c>
      <c r="AA3448" t="s">
        <v>120</v>
      </c>
      <c r="AB3448">
        <v>4400</v>
      </c>
      <c r="AC3448">
        <v>4400</v>
      </c>
      <c r="AD3448">
        <f>VLOOKUP(C3448,'[1]Avances Fisicos'!$A$2:$H$5834,7,0)</f>
        <v>4400</v>
      </c>
      <c r="AE3448">
        <f>VLOOKUP(C3448,'[1]Avances Fisicos'!$A$2:$H$5834,8,0)</f>
        <v>100</v>
      </c>
      <c r="AF3448">
        <v>1</v>
      </c>
      <c r="AG3448" t="s">
        <v>45</v>
      </c>
      <c r="AH3448" t="s">
        <v>2851</v>
      </c>
      <c r="AI3448" t="s">
        <v>18610</v>
      </c>
      <c r="AJ3448" t="s">
        <v>23192</v>
      </c>
      <c r="AK3448">
        <v>-97.498094499999993</v>
      </c>
      <c r="AL3448">
        <v>17.100884109999999</v>
      </c>
      <c r="AM3448" s="1">
        <v>43752</v>
      </c>
      <c r="AN3448" s="1">
        <v>43830</v>
      </c>
      <c r="AO3448" s="4">
        <v>992578.56000000006</v>
      </c>
      <c r="AP3448" s="4">
        <v>992578.56000000006</v>
      </c>
      <c r="AQ3448" s="4">
        <v>992578.56000000006</v>
      </c>
      <c r="AR3448" s="4">
        <v>992578.56000000006</v>
      </c>
      <c r="AS3448" s="4">
        <v>992578.56000000006</v>
      </c>
      <c r="AT3448" t="s">
        <v>25803</v>
      </c>
      <c r="AU3448" t="s">
        <v>30019</v>
      </c>
      <c r="AV3448" t="s">
        <v>30020</v>
      </c>
      <c r="AW3448" t="s">
        <v>27675</v>
      </c>
      <c r="AX3448" s="4">
        <v>992578.56000000006</v>
      </c>
      <c r="AY3448" s="4">
        <v>992578.56000000006</v>
      </c>
      <c r="AZ3448" t="s">
        <v>5522</v>
      </c>
      <c r="BA3448" t="s">
        <v>55</v>
      </c>
    </row>
    <row r="3449" spans="1:53" x14ac:dyDescent="0.3">
      <c r="A3449">
        <v>2019</v>
      </c>
      <c r="B3449">
        <v>4</v>
      </c>
      <c r="C3449" t="s">
        <v>11674</v>
      </c>
      <c r="D3449" t="s">
        <v>40</v>
      </c>
      <c r="E3449" s="4">
        <v>223500</v>
      </c>
      <c r="F3449" t="s">
        <v>41</v>
      </c>
      <c r="G3449">
        <v>2019</v>
      </c>
      <c r="H3449" t="s">
        <v>42</v>
      </c>
      <c r="I3449" t="s">
        <v>43</v>
      </c>
      <c r="J3449">
        <v>0</v>
      </c>
      <c r="K3449" s="4">
        <v>223500</v>
      </c>
      <c r="L3449" s="4">
        <v>223500</v>
      </c>
      <c r="M3449" t="s">
        <v>11675</v>
      </c>
      <c r="N3449">
        <v>20</v>
      </c>
      <c r="O3449" t="s">
        <v>45</v>
      </c>
      <c r="P3449">
        <v>385</v>
      </c>
      <c r="Q3449" t="s">
        <v>3496</v>
      </c>
      <c r="R3449" t="s">
        <v>47</v>
      </c>
      <c r="S3449" t="s">
        <v>89</v>
      </c>
      <c r="T3449" t="s">
        <v>49</v>
      </c>
      <c r="U3449" t="s">
        <v>3497</v>
      </c>
      <c r="V3449" t="s">
        <v>11676</v>
      </c>
      <c r="W3449" t="s">
        <v>77</v>
      </c>
      <c r="X3449">
        <v>27</v>
      </c>
      <c r="Y3449">
        <v>16</v>
      </c>
      <c r="Z3449">
        <v>0</v>
      </c>
      <c r="AA3449" t="s">
        <v>120</v>
      </c>
      <c r="AB3449">
        <v>239</v>
      </c>
      <c r="AC3449">
        <v>239</v>
      </c>
      <c r="AD3449">
        <f>VLOOKUP(C3449,'[1]Avances Fisicos'!$A$2:$H$5834,7,0)</f>
        <v>239</v>
      </c>
      <c r="AE3449">
        <f>VLOOKUP(C3449,'[1]Avances Fisicos'!$A$2:$H$5834,8,0)</f>
        <v>100</v>
      </c>
      <c r="AF3449">
        <v>1</v>
      </c>
      <c r="AG3449" t="s">
        <v>45</v>
      </c>
      <c r="AH3449" t="s">
        <v>3496</v>
      </c>
      <c r="AI3449" t="s">
        <v>3496</v>
      </c>
      <c r="AJ3449" t="s">
        <v>23193</v>
      </c>
      <c r="AK3449">
        <v>-96.73927372</v>
      </c>
      <c r="AL3449">
        <v>17.027601310000001</v>
      </c>
      <c r="AM3449" s="1">
        <v>43679</v>
      </c>
      <c r="AN3449" s="1">
        <v>43708</v>
      </c>
      <c r="AO3449" s="4">
        <v>223500</v>
      </c>
      <c r="AP3449" s="4">
        <v>223500</v>
      </c>
      <c r="AQ3449" s="4">
        <v>223500</v>
      </c>
      <c r="AR3449" s="4">
        <v>223500</v>
      </c>
      <c r="AS3449" s="4">
        <v>223500</v>
      </c>
      <c r="AT3449" t="s">
        <v>25803</v>
      </c>
      <c r="AU3449" t="s">
        <v>30021</v>
      </c>
      <c r="AV3449" t="s">
        <v>30022</v>
      </c>
      <c r="AW3449" t="s">
        <v>3497</v>
      </c>
      <c r="AX3449" s="4">
        <v>223500</v>
      </c>
      <c r="AY3449" s="4">
        <v>223500</v>
      </c>
      <c r="AZ3449" t="s">
        <v>5522</v>
      </c>
      <c r="BA3449" t="s">
        <v>55</v>
      </c>
    </row>
    <row r="3450" spans="1:53" x14ac:dyDescent="0.3">
      <c r="A3450">
        <v>2019</v>
      </c>
      <c r="B3450">
        <v>4</v>
      </c>
      <c r="C3450" t="s">
        <v>11677</v>
      </c>
      <c r="D3450" t="s">
        <v>40</v>
      </c>
      <c r="E3450" s="4">
        <v>215198.19</v>
      </c>
      <c r="F3450" t="s">
        <v>41</v>
      </c>
      <c r="G3450">
        <v>2019</v>
      </c>
      <c r="H3450" t="s">
        <v>42</v>
      </c>
      <c r="I3450" t="s">
        <v>43</v>
      </c>
      <c r="J3450">
        <v>0</v>
      </c>
      <c r="K3450" s="4">
        <v>215198.19</v>
      </c>
      <c r="L3450" s="4">
        <v>215198.19</v>
      </c>
      <c r="M3450" t="s">
        <v>11678</v>
      </c>
      <c r="N3450">
        <v>20</v>
      </c>
      <c r="O3450" t="s">
        <v>45</v>
      </c>
      <c r="P3450">
        <v>385</v>
      </c>
      <c r="Q3450" t="s">
        <v>3496</v>
      </c>
      <c r="R3450" t="s">
        <v>47</v>
      </c>
      <c r="S3450" t="s">
        <v>89</v>
      </c>
      <c r="T3450" t="s">
        <v>49</v>
      </c>
      <c r="U3450" t="s">
        <v>3497</v>
      </c>
      <c r="V3450" t="s">
        <v>11679</v>
      </c>
      <c r="W3450" t="s">
        <v>77</v>
      </c>
      <c r="X3450">
        <v>23</v>
      </c>
      <c r="Y3450">
        <v>16</v>
      </c>
      <c r="Z3450">
        <v>0</v>
      </c>
      <c r="AA3450" t="s">
        <v>120</v>
      </c>
      <c r="AB3450">
        <v>240</v>
      </c>
      <c r="AC3450">
        <v>240</v>
      </c>
      <c r="AD3450">
        <f>VLOOKUP(C3450,'[1]Avances Fisicos'!$A$2:$H$5834,7,0)</f>
        <v>240</v>
      </c>
      <c r="AE3450">
        <f>VLOOKUP(C3450,'[1]Avances Fisicos'!$A$2:$H$5834,8,0)</f>
        <v>100</v>
      </c>
      <c r="AF3450">
        <v>1</v>
      </c>
      <c r="AG3450" t="s">
        <v>45</v>
      </c>
      <c r="AH3450" t="s">
        <v>3496</v>
      </c>
      <c r="AI3450" t="s">
        <v>3496</v>
      </c>
      <c r="AJ3450" t="s">
        <v>23194</v>
      </c>
      <c r="AK3450">
        <v>-96.716575829999996</v>
      </c>
      <c r="AL3450">
        <v>17.040116650000002</v>
      </c>
      <c r="AM3450" s="1">
        <v>43682</v>
      </c>
      <c r="AN3450" s="1">
        <v>43711</v>
      </c>
      <c r="AO3450" s="4">
        <v>215198.19</v>
      </c>
      <c r="AP3450" s="4">
        <v>215198.19</v>
      </c>
      <c r="AQ3450" s="4">
        <v>215198.19</v>
      </c>
      <c r="AR3450" s="4">
        <v>215198.19</v>
      </c>
      <c r="AS3450" s="4">
        <v>215198.19</v>
      </c>
      <c r="AT3450" t="s">
        <v>25803</v>
      </c>
      <c r="AU3450" t="s">
        <v>30023</v>
      </c>
      <c r="AV3450" t="s">
        <v>30022</v>
      </c>
      <c r="AW3450" t="s">
        <v>3497</v>
      </c>
      <c r="AX3450" s="4">
        <v>215198.19</v>
      </c>
      <c r="AY3450" s="4">
        <v>215198.19</v>
      </c>
      <c r="AZ3450" t="s">
        <v>5522</v>
      </c>
      <c r="BA3450" t="s">
        <v>55</v>
      </c>
    </row>
    <row r="3451" spans="1:53" x14ac:dyDescent="0.3">
      <c r="A3451">
        <v>2019</v>
      </c>
      <c r="B3451">
        <v>4</v>
      </c>
      <c r="C3451" t="s">
        <v>11680</v>
      </c>
      <c r="D3451" t="s">
        <v>40</v>
      </c>
      <c r="E3451" s="4">
        <v>49473.4</v>
      </c>
      <c r="F3451" t="s">
        <v>41</v>
      </c>
      <c r="G3451">
        <v>2019</v>
      </c>
      <c r="H3451" t="s">
        <v>42</v>
      </c>
      <c r="I3451" t="s">
        <v>43</v>
      </c>
      <c r="J3451">
        <v>0</v>
      </c>
      <c r="K3451" s="4">
        <v>49473.4</v>
      </c>
      <c r="L3451" s="4">
        <v>49473.4</v>
      </c>
      <c r="M3451" t="s">
        <v>11681</v>
      </c>
      <c r="N3451">
        <v>20</v>
      </c>
      <c r="O3451" t="s">
        <v>45</v>
      </c>
      <c r="P3451">
        <v>184</v>
      </c>
      <c r="Q3451" t="s">
        <v>534</v>
      </c>
      <c r="R3451" t="s">
        <v>47</v>
      </c>
      <c r="S3451" t="s">
        <v>68</v>
      </c>
      <c r="T3451" t="s">
        <v>49</v>
      </c>
      <c r="U3451" t="s">
        <v>535</v>
      </c>
      <c r="V3451" t="s">
        <v>11682</v>
      </c>
      <c r="W3451" t="s">
        <v>77</v>
      </c>
      <c r="X3451">
        <v>0</v>
      </c>
      <c r="Y3451">
        <v>1</v>
      </c>
      <c r="Z3451">
        <v>0</v>
      </c>
      <c r="AA3451" t="s">
        <v>53</v>
      </c>
      <c r="AB3451">
        <v>1</v>
      </c>
      <c r="AC3451">
        <v>1</v>
      </c>
      <c r="AD3451">
        <f>VLOOKUP(C3451,'[1]Avances Fisicos'!$A$2:$H$5834,7,0)</f>
        <v>1</v>
      </c>
      <c r="AE3451">
        <f>VLOOKUP(C3451,'[1]Avances Fisicos'!$A$2:$H$5834,8,0)</f>
        <v>100</v>
      </c>
      <c r="AF3451">
        <v>1</v>
      </c>
      <c r="AG3451" t="s">
        <v>45</v>
      </c>
      <c r="AH3451" t="s">
        <v>534</v>
      </c>
      <c r="AI3451" t="s">
        <v>19730</v>
      </c>
      <c r="AJ3451" t="s">
        <v>23195</v>
      </c>
      <c r="AK3451">
        <v>-96.09919798</v>
      </c>
      <c r="AL3451">
        <v>17.986780880000001</v>
      </c>
      <c r="AM3451" s="1">
        <v>43790</v>
      </c>
      <c r="AN3451" s="1">
        <v>43790</v>
      </c>
      <c r="AO3451" s="4">
        <v>49473.4</v>
      </c>
      <c r="AP3451" s="4">
        <v>49473.4</v>
      </c>
      <c r="AQ3451" s="4">
        <v>49473.4</v>
      </c>
      <c r="AR3451" s="4">
        <v>49473.4</v>
      </c>
      <c r="AS3451" s="4">
        <v>49473.4</v>
      </c>
      <c r="AT3451" t="s">
        <v>25809</v>
      </c>
      <c r="AU3451" t="s">
        <v>11682</v>
      </c>
      <c r="AV3451" t="s">
        <v>27969</v>
      </c>
      <c r="AW3451" t="s">
        <v>5857</v>
      </c>
      <c r="AX3451" s="4">
        <v>3713460</v>
      </c>
      <c r="AY3451" s="4">
        <v>49473.4</v>
      </c>
      <c r="AZ3451" t="s">
        <v>5522</v>
      </c>
      <c r="BA3451" t="s">
        <v>55</v>
      </c>
    </row>
    <row r="3452" spans="1:53" x14ac:dyDescent="0.3">
      <c r="A3452">
        <v>2019</v>
      </c>
      <c r="B3452">
        <v>4</v>
      </c>
      <c r="C3452" t="s">
        <v>11683</v>
      </c>
      <c r="D3452" t="s">
        <v>40</v>
      </c>
      <c r="E3452" s="4">
        <v>135096</v>
      </c>
      <c r="F3452" t="s">
        <v>41</v>
      </c>
      <c r="G3452">
        <v>2019</v>
      </c>
      <c r="H3452" t="s">
        <v>42</v>
      </c>
      <c r="I3452" t="s">
        <v>43</v>
      </c>
      <c r="J3452">
        <v>0</v>
      </c>
      <c r="K3452" s="4">
        <v>135096</v>
      </c>
      <c r="L3452" s="4">
        <v>135096</v>
      </c>
      <c r="M3452" t="s">
        <v>11684</v>
      </c>
      <c r="N3452">
        <v>20</v>
      </c>
      <c r="O3452" t="s">
        <v>45</v>
      </c>
      <c r="P3452">
        <v>184</v>
      </c>
      <c r="Q3452" t="s">
        <v>534</v>
      </c>
      <c r="R3452" t="s">
        <v>47</v>
      </c>
      <c r="S3452" t="s">
        <v>68</v>
      </c>
      <c r="T3452" t="s">
        <v>49</v>
      </c>
      <c r="U3452" t="s">
        <v>535</v>
      </c>
      <c r="V3452" t="s">
        <v>11685</v>
      </c>
      <c r="W3452" t="s">
        <v>77</v>
      </c>
      <c r="X3452">
        <v>1</v>
      </c>
      <c r="Y3452">
        <v>3</v>
      </c>
      <c r="Z3452">
        <v>0</v>
      </c>
      <c r="AA3452" t="s">
        <v>53</v>
      </c>
      <c r="AB3452">
        <v>4</v>
      </c>
      <c r="AC3452">
        <v>4</v>
      </c>
      <c r="AD3452">
        <f>VLOOKUP(C3452,'[1]Avances Fisicos'!$A$2:$H$5834,7,0)</f>
        <v>4</v>
      </c>
      <c r="AE3452">
        <f>VLOOKUP(C3452,'[1]Avances Fisicos'!$A$2:$H$5834,8,0)</f>
        <v>100</v>
      </c>
      <c r="AF3452">
        <v>1</v>
      </c>
      <c r="AG3452" t="s">
        <v>45</v>
      </c>
      <c r="AH3452" t="s">
        <v>534</v>
      </c>
      <c r="AI3452" t="s">
        <v>18752</v>
      </c>
      <c r="AJ3452" t="s">
        <v>23196</v>
      </c>
      <c r="AK3452">
        <v>-96.257434059999994</v>
      </c>
      <c r="AL3452">
        <v>18.00332131</v>
      </c>
      <c r="AM3452" s="1">
        <v>43790</v>
      </c>
      <c r="AN3452" s="1">
        <v>43790</v>
      </c>
      <c r="AO3452" s="4">
        <v>135096</v>
      </c>
      <c r="AP3452" s="4">
        <v>135096</v>
      </c>
      <c r="AQ3452" s="4">
        <v>135096</v>
      </c>
      <c r="AR3452" s="4">
        <v>135096</v>
      </c>
      <c r="AS3452" s="4">
        <v>135096</v>
      </c>
      <c r="AT3452" t="s">
        <v>25809</v>
      </c>
      <c r="AU3452" t="s">
        <v>11685</v>
      </c>
      <c r="AV3452" t="s">
        <v>27969</v>
      </c>
      <c r="AW3452" t="s">
        <v>5857</v>
      </c>
      <c r="AX3452" s="4">
        <v>3713460</v>
      </c>
      <c r="AY3452" s="4">
        <v>135096</v>
      </c>
      <c r="AZ3452" t="s">
        <v>5522</v>
      </c>
      <c r="BA3452" t="s">
        <v>55</v>
      </c>
    </row>
    <row r="3453" spans="1:53" x14ac:dyDescent="0.3">
      <c r="A3453">
        <v>2019</v>
      </c>
      <c r="B3453">
        <v>4</v>
      </c>
      <c r="C3453" t="s">
        <v>11686</v>
      </c>
      <c r="D3453" t="s">
        <v>40</v>
      </c>
      <c r="E3453" s="4">
        <v>2375848.12</v>
      </c>
      <c r="F3453" t="s">
        <v>41</v>
      </c>
      <c r="G3453">
        <v>2019</v>
      </c>
      <c r="H3453" t="s">
        <v>42</v>
      </c>
      <c r="I3453" t="s">
        <v>43</v>
      </c>
      <c r="J3453">
        <v>0</v>
      </c>
      <c r="K3453" s="4">
        <v>2375848.12</v>
      </c>
      <c r="L3453" s="4">
        <v>2375848.12</v>
      </c>
      <c r="M3453" t="s">
        <v>11687</v>
      </c>
      <c r="N3453">
        <v>20</v>
      </c>
      <c r="O3453" t="s">
        <v>45</v>
      </c>
      <c r="P3453">
        <v>232</v>
      </c>
      <c r="Q3453" t="s">
        <v>1993</v>
      </c>
      <c r="R3453" t="s">
        <v>47</v>
      </c>
      <c r="S3453" t="s">
        <v>81</v>
      </c>
      <c r="T3453" t="s">
        <v>49</v>
      </c>
      <c r="U3453" t="s">
        <v>1994</v>
      </c>
      <c r="V3453" t="s">
        <v>11688</v>
      </c>
      <c r="W3453" t="s">
        <v>77</v>
      </c>
      <c r="X3453">
        <v>27</v>
      </c>
      <c r="Y3453">
        <v>29</v>
      </c>
      <c r="Z3453">
        <v>0</v>
      </c>
      <c r="AA3453" t="s">
        <v>120</v>
      </c>
      <c r="AB3453">
        <v>192</v>
      </c>
      <c r="AC3453">
        <v>192</v>
      </c>
      <c r="AD3453">
        <f>VLOOKUP(C3453,'[1]Avances Fisicos'!$A$2:$H$5834,7,0)</f>
        <v>192</v>
      </c>
      <c r="AE3453">
        <f>VLOOKUP(C3453,'[1]Avances Fisicos'!$A$2:$H$5834,8,0)</f>
        <v>100</v>
      </c>
      <c r="AF3453">
        <v>1</v>
      </c>
      <c r="AG3453" t="s">
        <v>45</v>
      </c>
      <c r="AH3453" t="s">
        <v>1993</v>
      </c>
      <c r="AI3453" t="s">
        <v>23197</v>
      </c>
      <c r="AJ3453" t="s">
        <v>23198</v>
      </c>
      <c r="AK3453">
        <v>-96.373191169999998</v>
      </c>
      <c r="AL3453">
        <v>18.056401080000001</v>
      </c>
      <c r="AM3453" s="1">
        <v>43710</v>
      </c>
      <c r="AN3453" s="1">
        <v>43809</v>
      </c>
      <c r="AO3453" s="4">
        <v>2375848.12</v>
      </c>
      <c r="AP3453" s="4">
        <v>2375848.12</v>
      </c>
      <c r="AQ3453" s="4">
        <v>2375848.12</v>
      </c>
      <c r="AR3453" s="4">
        <v>2375848.12</v>
      </c>
      <c r="AS3453" s="4">
        <v>2375848.12</v>
      </c>
      <c r="AT3453" t="s">
        <v>25803</v>
      </c>
      <c r="AU3453" t="s">
        <v>30024</v>
      </c>
      <c r="AV3453" t="s">
        <v>27162</v>
      </c>
      <c r="AW3453" t="s">
        <v>26461</v>
      </c>
      <c r="AX3453" s="4">
        <v>2375848.12</v>
      </c>
      <c r="AY3453" s="4">
        <v>2375848.12</v>
      </c>
      <c r="AZ3453" t="s">
        <v>5522</v>
      </c>
      <c r="BA3453" t="s">
        <v>55</v>
      </c>
    </row>
    <row r="3454" spans="1:53" x14ac:dyDescent="0.3">
      <c r="A3454">
        <v>2019</v>
      </c>
      <c r="B3454">
        <v>4</v>
      </c>
      <c r="C3454" t="s">
        <v>11689</v>
      </c>
      <c r="D3454" t="s">
        <v>40</v>
      </c>
      <c r="E3454" s="4">
        <v>883427.14</v>
      </c>
      <c r="F3454" t="s">
        <v>41</v>
      </c>
      <c r="G3454">
        <v>2019</v>
      </c>
      <c r="H3454" t="s">
        <v>42</v>
      </c>
      <c r="I3454" t="s">
        <v>43</v>
      </c>
      <c r="J3454">
        <v>0</v>
      </c>
      <c r="K3454" s="4">
        <v>883427.14</v>
      </c>
      <c r="L3454" s="4">
        <v>883427.14</v>
      </c>
      <c r="M3454" t="s">
        <v>11690</v>
      </c>
      <c r="N3454">
        <v>20</v>
      </c>
      <c r="O3454" t="s">
        <v>45</v>
      </c>
      <c r="P3454">
        <v>232</v>
      </c>
      <c r="Q3454" t="s">
        <v>1993</v>
      </c>
      <c r="R3454" t="s">
        <v>47</v>
      </c>
      <c r="S3454" t="s">
        <v>153</v>
      </c>
      <c r="T3454" t="s">
        <v>49</v>
      </c>
      <c r="U3454" t="s">
        <v>1994</v>
      </c>
      <c r="V3454" t="s">
        <v>11691</v>
      </c>
      <c r="W3454" t="s">
        <v>77</v>
      </c>
      <c r="X3454">
        <v>80</v>
      </c>
      <c r="Y3454">
        <v>65</v>
      </c>
      <c r="Z3454">
        <v>0</v>
      </c>
      <c r="AA3454" t="s">
        <v>120</v>
      </c>
      <c r="AB3454">
        <v>66.75</v>
      </c>
      <c r="AC3454">
        <v>72.849999999999994</v>
      </c>
      <c r="AD3454">
        <f>VLOOKUP(C3454,'[1]Avances Fisicos'!$A$2:$H$5834,7,0)</f>
        <v>72.849999999999994</v>
      </c>
      <c r="AE3454">
        <f>VLOOKUP(C3454,'[1]Avances Fisicos'!$A$2:$H$5834,8,0)</f>
        <v>100</v>
      </c>
      <c r="AF3454">
        <v>1</v>
      </c>
      <c r="AG3454" t="s">
        <v>45</v>
      </c>
      <c r="AH3454" t="s">
        <v>1993</v>
      </c>
      <c r="AI3454" t="s">
        <v>23199</v>
      </c>
      <c r="AJ3454" t="s">
        <v>23200</v>
      </c>
      <c r="AK3454">
        <v>-96.428590389999997</v>
      </c>
      <c r="AL3454">
        <v>18.000537980000001</v>
      </c>
      <c r="AM3454" s="1">
        <v>43733</v>
      </c>
      <c r="AN3454" s="1">
        <v>43806</v>
      </c>
      <c r="AO3454" s="4">
        <v>883427.14</v>
      </c>
      <c r="AP3454" s="4">
        <v>883427.14</v>
      </c>
      <c r="AQ3454" s="4">
        <v>883427.14</v>
      </c>
      <c r="AR3454" s="4">
        <v>883427.14</v>
      </c>
      <c r="AS3454" s="4">
        <v>883427.14</v>
      </c>
      <c r="AT3454" t="s">
        <v>25803</v>
      </c>
      <c r="AU3454" t="s">
        <v>30025</v>
      </c>
      <c r="AV3454" t="s">
        <v>27162</v>
      </c>
      <c r="AW3454" t="s">
        <v>26461</v>
      </c>
      <c r="AX3454" s="4">
        <v>883427.14</v>
      </c>
      <c r="AY3454" s="4">
        <v>883427.14</v>
      </c>
      <c r="AZ3454" t="s">
        <v>5522</v>
      </c>
      <c r="BA3454" t="s">
        <v>55</v>
      </c>
    </row>
    <row r="3455" spans="1:53" x14ac:dyDescent="0.3">
      <c r="A3455">
        <v>2019</v>
      </c>
      <c r="B3455">
        <v>4</v>
      </c>
      <c r="C3455" t="s">
        <v>11692</v>
      </c>
      <c r="D3455" t="s">
        <v>40</v>
      </c>
      <c r="E3455" s="4">
        <v>415006.7</v>
      </c>
      <c r="F3455" t="s">
        <v>41</v>
      </c>
      <c r="G3455">
        <v>2019</v>
      </c>
      <c r="H3455" t="s">
        <v>42</v>
      </c>
      <c r="I3455" t="s">
        <v>43</v>
      </c>
      <c r="J3455">
        <v>0</v>
      </c>
      <c r="K3455" s="4">
        <v>415006.7</v>
      </c>
      <c r="L3455" s="4">
        <v>415006.7</v>
      </c>
      <c r="M3455" t="s">
        <v>11693</v>
      </c>
      <c r="N3455">
        <v>20</v>
      </c>
      <c r="O3455" t="s">
        <v>45</v>
      </c>
      <c r="P3455">
        <v>312</v>
      </c>
      <c r="Q3455" t="s">
        <v>6816</v>
      </c>
      <c r="R3455" t="s">
        <v>47</v>
      </c>
      <c r="S3455" t="s">
        <v>89</v>
      </c>
      <c r="T3455" t="s">
        <v>49</v>
      </c>
      <c r="U3455" t="s">
        <v>6817</v>
      </c>
      <c r="V3455" t="s">
        <v>11694</v>
      </c>
      <c r="W3455" t="s">
        <v>77</v>
      </c>
      <c r="X3455">
        <v>42</v>
      </c>
      <c r="Y3455">
        <v>38</v>
      </c>
      <c r="Z3455">
        <v>0</v>
      </c>
      <c r="AA3455" t="s">
        <v>120</v>
      </c>
      <c r="AB3455">
        <v>300</v>
      </c>
      <c r="AC3455">
        <v>300</v>
      </c>
      <c r="AD3455">
        <f>VLOOKUP(C3455,'[1]Avances Fisicos'!$A$2:$H$5834,7,0)</f>
        <v>300</v>
      </c>
      <c r="AE3455">
        <f>VLOOKUP(C3455,'[1]Avances Fisicos'!$A$2:$H$5834,8,0)</f>
        <v>100</v>
      </c>
      <c r="AF3455">
        <v>1</v>
      </c>
      <c r="AG3455" t="s">
        <v>45</v>
      </c>
      <c r="AH3455" t="s">
        <v>6816</v>
      </c>
      <c r="AI3455" t="s">
        <v>23201</v>
      </c>
      <c r="AJ3455" t="s">
        <v>23202</v>
      </c>
      <c r="AK3455">
        <v>-98.096182490000004</v>
      </c>
      <c r="AL3455">
        <v>16.488128799999998</v>
      </c>
      <c r="AM3455" s="1">
        <v>43770</v>
      </c>
      <c r="AN3455" s="1">
        <v>43809</v>
      </c>
      <c r="AO3455" s="4">
        <v>415006.7</v>
      </c>
      <c r="AP3455" s="4">
        <v>415006.7</v>
      </c>
      <c r="AQ3455" s="4">
        <v>415006.7</v>
      </c>
      <c r="AR3455" s="4">
        <v>415006.7</v>
      </c>
      <c r="AS3455" s="4">
        <v>415006.7</v>
      </c>
      <c r="AT3455" t="s">
        <v>25803</v>
      </c>
      <c r="AU3455" t="s">
        <v>30026</v>
      </c>
      <c r="AV3455" t="s">
        <v>30027</v>
      </c>
      <c r="AW3455" t="s">
        <v>27973</v>
      </c>
      <c r="AX3455" s="4">
        <v>415006.7</v>
      </c>
      <c r="AY3455" s="4">
        <v>415006.7</v>
      </c>
      <c r="AZ3455" t="s">
        <v>5522</v>
      </c>
      <c r="BA3455" t="s">
        <v>55</v>
      </c>
    </row>
    <row r="3456" spans="1:53" x14ac:dyDescent="0.3">
      <c r="A3456">
        <v>2019</v>
      </c>
      <c r="B3456">
        <v>4</v>
      </c>
      <c r="C3456" t="s">
        <v>11695</v>
      </c>
      <c r="D3456" t="s">
        <v>40</v>
      </c>
      <c r="E3456" s="4">
        <v>1396968.6</v>
      </c>
      <c r="F3456" t="s">
        <v>41</v>
      </c>
      <c r="G3456">
        <v>2019</v>
      </c>
      <c r="H3456" t="s">
        <v>42</v>
      </c>
      <c r="I3456" t="s">
        <v>43</v>
      </c>
      <c r="J3456">
        <v>0</v>
      </c>
      <c r="K3456" s="4">
        <v>1396968.6</v>
      </c>
      <c r="L3456" s="4">
        <v>1396107.48</v>
      </c>
      <c r="M3456" t="s">
        <v>11696</v>
      </c>
      <c r="N3456">
        <v>20</v>
      </c>
      <c r="O3456" t="s">
        <v>45</v>
      </c>
      <c r="P3456">
        <v>276</v>
      </c>
      <c r="Q3456" t="s">
        <v>4254</v>
      </c>
      <c r="R3456" t="s">
        <v>47</v>
      </c>
      <c r="S3456" t="s">
        <v>60</v>
      </c>
      <c r="T3456" t="s">
        <v>49</v>
      </c>
      <c r="U3456" t="s">
        <v>4255</v>
      </c>
      <c r="V3456" t="s">
        <v>11697</v>
      </c>
      <c r="W3456" t="s">
        <v>77</v>
      </c>
      <c r="X3456">
        <v>68</v>
      </c>
      <c r="Y3456">
        <v>52</v>
      </c>
      <c r="Z3456">
        <v>0</v>
      </c>
      <c r="AA3456" t="s">
        <v>60</v>
      </c>
      <c r="AB3456">
        <v>20</v>
      </c>
      <c r="AC3456">
        <v>20</v>
      </c>
      <c r="AD3456">
        <f>VLOOKUP(C3456,'[1]Avances Fisicos'!$A$2:$H$5834,7,0)</f>
        <v>20</v>
      </c>
      <c r="AE3456">
        <f>VLOOKUP(C3456,'[1]Avances Fisicos'!$A$2:$H$5834,8,0)</f>
        <v>100</v>
      </c>
      <c r="AF3456">
        <v>1</v>
      </c>
      <c r="AG3456" t="s">
        <v>45</v>
      </c>
      <c r="AH3456" t="s">
        <v>4254</v>
      </c>
      <c r="AI3456" t="s">
        <v>4254</v>
      </c>
      <c r="AJ3456" t="s">
        <v>23203</v>
      </c>
      <c r="AK3456">
        <v>-96.799027589999994</v>
      </c>
      <c r="AL3456">
        <v>17.921516499999999</v>
      </c>
      <c r="AM3456" s="1">
        <v>43713</v>
      </c>
      <c r="AN3456" s="1">
        <v>43789</v>
      </c>
      <c r="AO3456" s="4">
        <v>1396107.48</v>
      </c>
      <c r="AP3456" s="4">
        <v>1396107.48</v>
      </c>
      <c r="AQ3456" s="4">
        <v>1396107.48</v>
      </c>
      <c r="AR3456" s="4">
        <v>1396107.48</v>
      </c>
      <c r="AS3456" s="4">
        <v>1396107.48</v>
      </c>
      <c r="AT3456" t="s">
        <v>25803</v>
      </c>
      <c r="AU3456" t="s">
        <v>30028</v>
      </c>
      <c r="AV3456" t="s">
        <v>29722</v>
      </c>
      <c r="AW3456" t="s">
        <v>30029</v>
      </c>
      <c r="AX3456" s="4">
        <v>1396107.48</v>
      </c>
      <c r="AY3456" s="4">
        <v>1396107.48</v>
      </c>
      <c r="AZ3456" t="s">
        <v>5522</v>
      </c>
      <c r="BA3456" t="s">
        <v>55</v>
      </c>
    </row>
    <row r="3457" spans="1:53" x14ac:dyDescent="0.3">
      <c r="A3457">
        <v>2019</v>
      </c>
      <c r="B3457">
        <v>4</v>
      </c>
      <c r="C3457" t="s">
        <v>11698</v>
      </c>
      <c r="D3457" t="s">
        <v>40</v>
      </c>
      <c r="E3457" s="4">
        <v>300000</v>
      </c>
      <c r="F3457" t="s">
        <v>41</v>
      </c>
      <c r="G3457">
        <v>2019</v>
      </c>
      <c r="H3457" t="s">
        <v>42</v>
      </c>
      <c r="I3457" t="s">
        <v>43</v>
      </c>
      <c r="J3457">
        <v>0</v>
      </c>
      <c r="K3457" s="4">
        <v>300000</v>
      </c>
      <c r="L3457" s="4">
        <v>300000</v>
      </c>
      <c r="M3457" t="s">
        <v>11699</v>
      </c>
      <c r="N3457">
        <v>20</v>
      </c>
      <c r="O3457" t="s">
        <v>45</v>
      </c>
      <c r="P3457">
        <v>360</v>
      </c>
      <c r="Q3457" t="s">
        <v>6919</v>
      </c>
      <c r="R3457" t="s">
        <v>47</v>
      </c>
      <c r="S3457" t="s">
        <v>60</v>
      </c>
      <c r="T3457" t="s">
        <v>49</v>
      </c>
      <c r="U3457" t="s">
        <v>530</v>
      </c>
      <c r="V3457" t="s">
        <v>11700</v>
      </c>
      <c r="W3457" t="s">
        <v>77</v>
      </c>
      <c r="X3457">
        <v>120</v>
      </c>
      <c r="Y3457">
        <v>110</v>
      </c>
      <c r="Z3457">
        <v>0</v>
      </c>
      <c r="AA3457" t="s">
        <v>84</v>
      </c>
      <c r="AB3457">
        <v>120</v>
      </c>
      <c r="AC3457">
        <v>120</v>
      </c>
      <c r="AD3457">
        <f>VLOOKUP(C3457,'[1]Avances Fisicos'!$A$2:$H$5834,7,0)</f>
        <v>120</v>
      </c>
      <c r="AE3457">
        <f>VLOOKUP(C3457,'[1]Avances Fisicos'!$A$2:$H$5834,8,0)</f>
        <v>100</v>
      </c>
      <c r="AF3457">
        <v>1</v>
      </c>
      <c r="AG3457" t="s">
        <v>45</v>
      </c>
      <c r="AH3457" t="s">
        <v>6919</v>
      </c>
      <c r="AI3457" t="s">
        <v>6919</v>
      </c>
      <c r="AJ3457" t="s">
        <v>23204</v>
      </c>
      <c r="AK3457">
        <v>-96.729478740000005</v>
      </c>
      <c r="AL3457">
        <v>16.838021189999999</v>
      </c>
      <c r="AM3457" s="1">
        <v>43659</v>
      </c>
      <c r="AN3457" s="1">
        <v>43698</v>
      </c>
      <c r="AO3457" s="4">
        <v>300000</v>
      </c>
      <c r="AP3457" s="4">
        <v>300000</v>
      </c>
      <c r="AQ3457" s="4">
        <v>300000</v>
      </c>
      <c r="AR3457" s="4">
        <v>300000</v>
      </c>
      <c r="AS3457" s="4">
        <v>300000</v>
      </c>
      <c r="AT3457" t="s">
        <v>25803</v>
      </c>
      <c r="AU3457" t="s">
        <v>30030</v>
      </c>
      <c r="AV3457" t="s">
        <v>28364</v>
      </c>
      <c r="AW3457" t="s">
        <v>28021</v>
      </c>
      <c r="AX3457" s="4">
        <v>300000</v>
      </c>
      <c r="AY3457" s="4">
        <v>300000</v>
      </c>
      <c r="AZ3457" t="s">
        <v>5522</v>
      </c>
      <c r="BA3457" t="s">
        <v>55</v>
      </c>
    </row>
    <row r="3458" spans="1:53" x14ac:dyDescent="0.3">
      <c r="A3458">
        <v>2019</v>
      </c>
      <c r="B3458">
        <v>4</v>
      </c>
      <c r="C3458" t="s">
        <v>11701</v>
      </c>
      <c r="D3458" t="s">
        <v>40</v>
      </c>
      <c r="E3458" s="4">
        <v>466211.12</v>
      </c>
      <c r="F3458" t="s">
        <v>41</v>
      </c>
      <c r="G3458">
        <v>2019</v>
      </c>
      <c r="H3458" t="s">
        <v>42</v>
      </c>
      <c r="I3458" t="s">
        <v>43</v>
      </c>
      <c r="J3458">
        <v>0</v>
      </c>
      <c r="K3458" s="4">
        <v>466211.12</v>
      </c>
      <c r="L3458" s="4">
        <v>466211.12</v>
      </c>
      <c r="M3458" t="s">
        <v>11702</v>
      </c>
      <c r="N3458">
        <v>20</v>
      </c>
      <c r="O3458" t="s">
        <v>45</v>
      </c>
      <c r="P3458">
        <v>39</v>
      </c>
      <c r="Q3458" t="s">
        <v>95</v>
      </c>
      <c r="R3458" t="s">
        <v>47</v>
      </c>
      <c r="S3458" t="s">
        <v>48</v>
      </c>
      <c r="T3458" t="s">
        <v>49</v>
      </c>
      <c r="U3458" t="s">
        <v>11703</v>
      </c>
      <c r="V3458" t="s">
        <v>11704</v>
      </c>
      <c r="W3458" t="s">
        <v>77</v>
      </c>
      <c r="X3458">
        <v>95</v>
      </c>
      <c r="Y3458">
        <v>70</v>
      </c>
      <c r="Z3458">
        <v>0</v>
      </c>
      <c r="AA3458" t="s">
        <v>92</v>
      </c>
      <c r="AB3458">
        <v>268</v>
      </c>
      <c r="AC3458">
        <v>268</v>
      </c>
      <c r="AD3458">
        <f>VLOOKUP(C3458,'[1]Avances Fisicos'!$A$2:$H$5834,7,0)</f>
        <v>268</v>
      </c>
      <c r="AE3458">
        <f>VLOOKUP(C3458,'[1]Avances Fisicos'!$A$2:$H$5834,8,0)</f>
        <v>100</v>
      </c>
      <c r="AF3458">
        <v>1</v>
      </c>
      <c r="AG3458" t="s">
        <v>45</v>
      </c>
      <c r="AH3458" t="s">
        <v>95</v>
      </c>
      <c r="AI3458" t="s">
        <v>18511</v>
      </c>
      <c r="AJ3458" t="s">
        <v>23205</v>
      </c>
      <c r="AK3458">
        <v>-97.805021960000005</v>
      </c>
      <c r="AL3458">
        <v>17.821749369999999</v>
      </c>
      <c r="AM3458" s="1">
        <v>43710</v>
      </c>
      <c r="AN3458" s="1">
        <v>43749</v>
      </c>
      <c r="AO3458" s="4">
        <v>466211.12</v>
      </c>
      <c r="AP3458" s="4">
        <v>466211.12</v>
      </c>
      <c r="AQ3458" s="4">
        <v>466211.12</v>
      </c>
      <c r="AR3458" s="4">
        <v>466211.12</v>
      </c>
      <c r="AS3458" s="4">
        <v>466211.12</v>
      </c>
      <c r="AT3458" t="s">
        <v>25803</v>
      </c>
      <c r="AU3458" t="s">
        <v>30031</v>
      </c>
      <c r="AV3458" t="s">
        <v>30032</v>
      </c>
      <c r="AW3458" t="s">
        <v>2677</v>
      </c>
      <c r="AX3458" s="4">
        <v>466211.12</v>
      </c>
      <c r="AY3458" s="4">
        <v>466211.12</v>
      </c>
      <c r="AZ3458" t="s">
        <v>5522</v>
      </c>
      <c r="BA3458" t="s">
        <v>55</v>
      </c>
    </row>
    <row r="3459" spans="1:53" x14ac:dyDescent="0.3">
      <c r="A3459">
        <v>2019</v>
      </c>
      <c r="B3459">
        <v>4</v>
      </c>
      <c r="C3459" t="s">
        <v>11705</v>
      </c>
      <c r="D3459" t="s">
        <v>40</v>
      </c>
      <c r="E3459" s="4">
        <v>294496.61</v>
      </c>
      <c r="F3459" t="s">
        <v>41</v>
      </c>
      <c r="G3459">
        <v>2019</v>
      </c>
      <c r="H3459" t="s">
        <v>42</v>
      </c>
      <c r="I3459" t="s">
        <v>43</v>
      </c>
      <c r="J3459">
        <v>0</v>
      </c>
      <c r="K3459" s="4">
        <v>294496.61</v>
      </c>
      <c r="L3459" s="4">
        <v>294496.61</v>
      </c>
      <c r="M3459" t="s">
        <v>11706</v>
      </c>
      <c r="N3459">
        <v>20</v>
      </c>
      <c r="O3459" t="s">
        <v>45</v>
      </c>
      <c r="P3459">
        <v>39</v>
      </c>
      <c r="Q3459" t="s">
        <v>95</v>
      </c>
      <c r="R3459" t="s">
        <v>47</v>
      </c>
      <c r="S3459" t="s">
        <v>48</v>
      </c>
      <c r="T3459" t="s">
        <v>49</v>
      </c>
      <c r="U3459" t="s">
        <v>2677</v>
      </c>
      <c r="V3459" t="s">
        <v>11707</v>
      </c>
      <c r="W3459" t="s">
        <v>77</v>
      </c>
      <c r="X3459">
        <v>138</v>
      </c>
      <c r="Y3459">
        <v>112</v>
      </c>
      <c r="Z3459">
        <v>0</v>
      </c>
      <c r="AA3459" t="s">
        <v>92</v>
      </c>
      <c r="AB3459">
        <v>413.6</v>
      </c>
      <c r="AC3459">
        <v>413.6</v>
      </c>
      <c r="AD3459">
        <f>VLOOKUP(C3459,'[1]Avances Fisicos'!$A$2:$H$5834,7,0)</f>
        <v>413.6</v>
      </c>
      <c r="AE3459">
        <f>VLOOKUP(C3459,'[1]Avances Fisicos'!$A$2:$H$5834,8,0)</f>
        <v>100</v>
      </c>
      <c r="AF3459">
        <v>1</v>
      </c>
      <c r="AG3459" t="s">
        <v>45</v>
      </c>
      <c r="AH3459" t="s">
        <v>95</v>
      </c>
      <c r="AI3459" t="s">
        <v>18511</v>
      </c>
      <c r="AJ3459" t="s">
        <v>23206</v>
      </c>
      <c r="AK3459">
        <v>-97.793370909999993</v>
      </c>
      <c r="AL3459">
        <v>17.814295869999999</v>
      </c>
      <c r="AM3459" s="1">
        <v>43710</v>
      </c>
      <c r="AN3459" s="1">
        <v>43739</v>
      </c>
      <c r="AO3459" s="4">
        <v>294496.61</v>
      </c>
      <c r="AP3459" s="4">
        <v>294496.61</v>
      </c>
      <c r="AQ3459" s="4">
        <v>294496.61</v>
      </c>
      <c r="AR3459" s="4">
        <v>294496.61</v>
      </c>
      <c r="AS3459" s="4">
        <v>294496.61</v>
      </c>
      <c r="AT3459" t="s">
        <v>25803</v>
      </c>
      <c r="AU3459" t="s">
        <v>30033</v>
      </c>
      <c r="AV3459" t="s">
        <v>30034</v>
      </c>
      <c r="AW3459" t="s">
        <v>2677</v>
      </c>
      <c r="AX3459" s="4">
        <v>294496.61</v>
      </c>
      <c r="AY3459" s="4">
        <v>294496.61</v>
      </c>
      <c r="AZ3459" t="s">
        <v>5522</v>
      </c>
      <c r="BA3459" t="s">
        <v>55</v>
      </c>
    </row>
    <row r="3460" spans="1:53" x14ac:dyDescent="0.3">
      <c r="A3460">
        <v>2019</v>
      </c>
      <c r="B3460">
        <v>4</v>
      </c>
      <c r="C3460" t="s">
        <v>11708</v>
      </c>
      <c r="D3460" t="s">
        <v>40</v>
      </c>
      <c r="E3460" s="4">
        <v>692577.27</v>
      </c>
      <c r="F3460" t="s">
        <v>41</v>
      </c>
      <c r="G3460">
        <v>2019</v>
      </c>
      <c r="H3460" t="s">
        <v>42</v>
      </c>
      <c r="I3460" t="s">
        <v>43</v>
      </c>
      <c r="J3460">
        <v>0</v>
      </c>
      <c r="K3460" s="4">
        <v>692577.27</v>
      </c>
      <c r="L3460" s="4">
        <v>692577.27</v>
      </c>
      <c r="M3460" t="s">
        <v>11709</v>
      </c>
      <c r="N3460">
        <v>20</v>
      </c>
      <c r="O3460" t="s">
        <v>45</v>
      </c>
      <c r="P3460">
        <v>48</v>
      </c>
      <c r="Q3460" t="s">
        <v>5582</v>
      </c>
      <c r="R3460" t="s">
        <v>47</v>
      </c>
      <c r="S3460" t="s">
        <v>89</v>
      </c>
      <c r="T3460" t="s">
        <v>49</v>
      </c>
      <c r="U3460" t="s">
        <v>75</v>
      </c>
      <c r="V3460" t="s">
        <v>11710</v>
      </c>
      <c r="W3460" t="s">
        <v>77</v>
      </c>
      <c r="X3460">
        <v>314</v>
      </c>
      <c r="Y3460">
        <v>270</v>
      </c>
      <c r="Z3460">
        <v>0</v>
      </c>
      <c r="AA3460" t="s">
        <v>120</v>
      </c>
      <c r="AB3460">
        <v>452.5</v>
      </c>
      <c r="AC3460">
        <v>452.5</v>
      </c>
      <c r="AD3460">
        <f>VLOOKUP(C3460,'[1]Avances Fisicos'!$A$2:$H$5834,7,0)</f>
        <v>452.5</v>
      </c>
      <c r="AE3460">
        <f>VLOOKUP(C3460,'[1]Avances Fisicos'!$A$2:$H$5834,8,0)</f>
        <v>100</v>
      </c>
      <c r="AF3460">
        <v>1</v>
      </c>
      <c r="AG3460" t="s">
        <v>45</v>
      </c>
      <c r="AH3460" t="s">
        <v>5582</v>
      </c>
      <c r="AI3460" t="s">
        <v>5582</v>
      </c>
      <c r="AJ3460" t="s">
        <v>23207</v>
      </c>
      <c r="AK3460">
        <v>-96.907041300000003</v>
      </c>
      <c r="AL3460">
        <v>16.894792469999999</v>
      </c>
      <c r="AM3460" s="1">
        <v>43770</v>
      </c>
      <c r="AN3460" s="1">
        <v>43811</v>
      </c>
      <c r="AO3460" s="4">
        <v>692577.27</v>
      </c>
      <c r="AP3460" s="4">
        <v>692577.27</v>
      </c>
      <c r="AQ3460" s="4">
        <v>692577.27</v>
      </c>
      <c r="AR3460" s="4">
        <v>692577.27</v>
      </c>
      <c r="AS3460" s="4">
        <v>692577.27</v>
      </c>
      <c r="AT3460" t="s">
        <v>25803</v>
      </c>
      <c r="AU3460" t="s">
        <v>30035</v>
      </c>
      <c r="AV3460" t="s">
        <v>30036</v>
      </c>
      <c r="AW3460" t="s">
        <v>5583</v>
      </c>
      <c r="AX3460" s="4">
        <v>692577.27</v>
      </c>
      <c r="AY3460" s="4">
        <v>692577.27</v>
      </c>
      <c r="AZ3460" t="s">
        <v>5522</v>
      </c>
      <c r="BA3460" t="s">
        <v>55</v>
      </c>
    </row>
    <row r="3461" spans="1:53" x14ac:dyDescent="0.3">
      <c r="A3461">
        <v>2019</v>
      </c>
      <c r="B3461">
        <v>4</v>
      </c>
      <c r="C3461" t="s">
        <v>11711</v>
      </c>
      <c r="D3461" t="s">
        <v>40</v>
      </c>
      <c r="E3461" s="4">
        <v>917097.68</v>
      </c>
      <c r="F3461" t="s">
        <v>41</v>
      </c>
      <c r="G3461">
        <v>2019</v>
      </c>
      <c r="H3461" t="s">
        <v>42</v>
      </c>
      <c r="I3461" t="s">
        <v>43</v>
      </c>
      <c r="J3461">
        <v>0</v>
      </c>
      <c r="K3461" s="4">
        <v>917097.68</v>
      </c>
      <c r="L3461" s="4">
        <v>917097.68</v>
      </c>
      <c r="M3461" t="s">
        <v>11712</v>
      </c>
      <c r="N3461">
        <v>20</v>
      </c>
      <c r="O3461" t="s">
        <v>45</v>
      </c>
      <c r="P3461">
        <v>377</v>
      </c>
      <c r="Q3461" t="s">
        <v>6650</v>
      </c>
      <c r="R3461" t="s">
        <v>47</v>
      </c>
      <c r="S3461" t="s">
        <v>89</v>
      </c>
      <c r="T3461" t="s">
        <v>49</v>
      </c>
      <c r="U3461" t="s">
        <v>6651</v>
      </c>
      <c r="V3461" t="s">
        <v>11713</v>
      </c>
      <c r="W3461" t="s">
        <v>77</v>
      </c>
      <c r="X3461">
        <v>581</v>
      </c>
      <c r="Y3461">
        <v>565</v>
      </c>
      <c r="Z3461">
        <v>0</v>
      </c>
      <c r="AA3461" t="s">
        <v>53</v>
      </c>
      <c r="AB3461">
        <v>7</v>
      </c>
      <c r="AC3461">
        <v>7</v>
      </c>
      <c r="AD3461">
        <f>VLOOKUP(C3461,'[1]Avances Fisicos'!$A$2:$H$5834,7,0)</f>
        <v>7</v>
      </c>
      <c r="AE3461">
        <f>VLOOKUP(C3461,'[1]Avances Fisicos'!$A$2:$H$5834,8,0)</f>
        <v>100</v>
      </c>
      <c r="AF3461">
        <v>1</v>
      </c>
      <c r="AG3461" t="s">
        <v>45</v>
      </c>
      <c r="AH3461" t="s">
        <v>6650</v>
      </c>
      <c r="AI3461" t="s">
        <v>18620</v>
      </c>
      <c r="AJ3461" t="s">
        <v>23208</v>
      </c>
      <c r="AK3461">
        <v>-97.628327979999995</v>
      </c>
      <c r="AL3461">
        <v>16.694844440000001</v>
      </c>
      <c r="AM3461" s="1">
        <v>43770</v>
      </c>
      <c r="AN3461" s="1">
        <v>43799</v>
      </c>
      <c r="AO3461" s="4">
        <v>917097.68</v>
      </c>
      <c r="AP3461" s="4">
        <v>917097.68</v>
      </c>
      <c r="AQ3461" s="4">
        <v>917097.68</v>
      </c>
      <c r="AR3461" s="4">
        <v>917097.68</v>
      </c>
      <c r="AS3461" s="4">
        <v>917097.68</v>
      </c>
      <c r="AT3461" t="s">
        <v>25803</v>
      </c>
      <c r="AU3461" t="s">
        <v>30037</v>
      </c>
      <c r="AV3461" t="s">
        <v>30038</v>
      </c>
      <c r="AW3461" t="s">
        <v>6651</v>
      </c>
      <c r="AX3461" s="4">
        <v>917097.68</v>
      </c>
      <c r="AY3461" s="4">
        <v>917097.68</v>
      </c>
      <c r="AZ3461" t="s">
        <v>5522</v>
      </c>
      <c r="BA3461" t="s">
        <v>55</v>
      </c>
    </row>
    <row r="3462" spans="1:53" x14ac:dyDescent="0.3">
      <c r="A3462">
        <v>2019</v>
      </c>
      <c r="B3462">
        <v>4</v>
      </c>
      <c r="C3462" t="s">
        <v>11714</v>
      </c>
      <c r="D3462" t="s">
        <v>40</v>
      </c>
      <c r="E3462" s="4">
        <v>268601.53000000003</v>
      </c>
      <c r="F3462" t="s">
        <v>41</v>
      </c>
      <c r="G3462">
        <v>2019</v>
      </c>
      <c r="H3462" t="s">
        <v>42</v>
      </c>
      <c r="I3462" t="s">
        <v>43</v>
      </c>
      <c r="J3462">
        <v>0</v>
      </c>
      <c r="K3462" s="4">
        <v>268601.53000000003</v>
      </c>
      <c r="L3462" s="4">
        <v>268601.53000000003</v>
      </c>
      <c r="M3462" t="s">
        <v>11715</v>
      </c>
      <c r="N3462">
        <v>20</v>
      </c>
      <c r="O3462" t="s">
        <v>45</v>
      </c>
      <c r="P3462">
        <v>232</v>
      </c>
      <c r="Q3462" t="s">
        <v>1993</v>
      </c>
      <c r="R3462" t="s">
        <v>47</v>
      </c>
      <c r="S3462" t="s">
        <v>60</v>
      </c>
      <c r="T3462" t="s">
        <v>49</v>
      </c>
      <c r="U3462" t="s">
        <v>1994</v>
      </c>
      <c r="V3462" t="s">
        <v>11716</v>
      </c>
      <c r="W3462" t="s">
        <v>77</v>
      </c>
      <c r="X3462">
        <v>7</v>
      </c>
      <c r="Y3462">
        <v>5</v>
      </c>
      <c r="Z3462">
        <v>0</v>
      </c>
      <c r="AA3462" t="s">
        <v>60</v>
      </c>
      <c r="AB3462">
        <v>3</v>
      </c>
      <c r="AC3462">
        <v>3</v>
      </c>
      <c r="AD3462">
        <f>VLOOKUP(C3462,'[1]Avances Fisicos'!$A$2:$H$5834,7,0)</f>
        <v>3</v>
      </c>
      <c r="AE3462">
        <f>VLOOKUP(C3462,'[1]Avances Fisicos'!$A$2:$H$5834,8,0)</f>
        <v>100</v>
      </c>
      <c r="AF3462">
        <v>1</v>
      </c>
      <c r="AG3462" t="s">
        <v>45</v>
      </c>
      <c r="AH3462" t="s">
        <v>1993</v>
      </c>
      <c r="AI3462" t="s">
        <v>20819</v>
      </c>
      <c r="AJ3462" t="s">
        <v>23209</v>
      </c>
      <c r="AK3462">
        <v>-96.412367329999995</v>
      </c>
      <c r="AL3462">
        <v>18.020715809999999</v>
      </c>
      <c r="AM3462" s="1">
        <v>43763</v>
      </c>
      <c r="AN3462" s="1">
        <v>43818</v>
      </c>
      <c r="AO3462" s="4">
        <v>268601.53000000003</v>
      </c>
      <c r="AP3462" s="4">
        <v>268601.53000000003</v>
      </c>
      <c r="AQ3462" s="4">
        <v>268601.53000000003</v>
      </c>
      <c r="AR3462" s="4">
        <v>268601.53000000003</v>
      </c>
      <c r="AS3462" s="4">
        <v>268601.53000000003</v>
      </c>
      <c r="AT3462" t="s">
        <v>25803</v>
      </c>
      <c r="AU3462" t="s">
        <v>30039</v>
      </c>
      <c r="AV3462" t="s">
        <v>27975</v>
      </c>
      <c r="AW3462" t="s">
        <v>26461</v>
      </c>
      <c r="AX3462" s="4">
        <v>268601.53000000003</v>
      </c>
      <c r="AY3462" s="4">
        <v>268601.53000000003</v>
      </c>
      <c r="AZ3462" t="s">
        <v>5522</v>
      </c>
      <c r="BA3462" t="s">
        <v>55</v>
      </c>
    </row>
    <row r="3463" spans="1:53" x14ac:dyDescent="0.3">
      <c r="A3463">
        <v>2019</v>
      </c>
      <c r="B3463">
        <v>4</v>
      </c>
      <c r="C3463" t="s">
        <v>11717</v>
      </c>
      <c r="D3463" t="s">
        <v>40</v>
      </c>
      <c r="E3463" s="4">
        <v>780513.91</v>
      </c>
      <c r="F3463" t="s">
        <v>41</v>
      </c>
      <c r="G3463">
        <v>2019</v>
      </c>
      <c r="H3463" t="s">
        <v>42</v>
      </c>
      <c r="I3463" t="s">
        <v>43</v>
      </c>
      <c r="J3463">
        <v>0</v>
      </c>
      <c r="K3463" s="4">
        <v>780513.91</v>
      </c>
      <c r="L3463" s="4">
        <v>780513.91</v>
      </c>
      <c r="M3463" t="s">
        <v>11718</v>
      </c>
      <c r="N3463">
        <v>20</v>
      </c>
      <c r="O3463" t="s">
        <v>45</v>
      </c>
      <c r="P3463">
        <v>559</v>
      </c>
      <c r="Q3463" t="s">
        <v>2780</v>
      </c>
      <c r="R3463" t="s">
        <v>47</v>
      </c>
      <c r="S3463" t="s">
        <v>68</v>
      </c>
      <c r="T3463" t="s">
        <v>49</v>
      </c>
      <c r="U3463" t="s">
        <v>2781</v>
      </c>
      <c r="V3463" t="s">
        <v>11719</v>
      </c>
      <c r="W3463" t="s">
        <v>77</v>
      </c>
      <c r="X3463">
        <v>338</v>
      </c>
      <c r="Y3463">
        <v>325</v>
      </c>
      <c r="Z3463">
        <v>0</v>
      </c>
      <c r="AA3463" t="s">
        <v>53</v>
      </c>
      <c r="AB3463">
        <v>4238.3999999999996</v>
      </c>
      <c r="AC3463">
        <v>4238.3999999999996</v>
      </c>
      <c r="AD3463">
        <f>VLOOKUP(C3463,'[1]Avances Fisicos'!$A$2:$H$5834,7,0)</f>
        <v>4238.3999999999996</v>
      </c>
      <c r="AE3463">
        <f>VLOOKUP(C3463,'[1]Avances Fisicos'!$A$2:$H$5834,8,0)</f>
        <v>100</v>
      </c>
      <c r="AF3463">
        <v>1</v>
      </c>
      <c r="AG3463" t="s">
        <v>45</v>
      </c>
      <c r="AH3463" t="s">
        <v>2780</v>
      </c>
      <c r="AI3463" t="s">
        <v>18929</v>
      </c>
      <c r="AJ3463" t="s">
        <v>23210</v>
      </c>
      <c r="AK3463">
        <v>-96.239306639999995</v>
      </c>
      <c r="AL3463">
        <v>17.758840759999998</v>
      </c>
      <c r="AM3463" s="1">
        <v>43717</v>
      </c>
      <c r="AN3463" s="1">
        <v>43775</v>
      </c>
      <c r="AO3463" s="4">
        <v>780513.91</v>
      </c>
      <c r="AP3463" s="4">
        <v>780513.91</v>
      </c>
      <c r="AQ3463" s="4">
        <v>780513.91</v>
      </c>
      <c r="AR3463" s="4">
        <v>780513.91</v>
      </c>
      <c r="AS3463" s="4">
        <v>780513.91</v>
      </c>
      <c r="AT3463" t="s">
        <v>25847</v>
      </c>
      <c r="AU3463" t="s">
        <v>30040</v>
      </c>
      <c r="AV3463" t="s">
        <v>85</v>
      </c>
      <c r="AW3463" t="s">
        <v>2781</v>
      </c>
      <c r="AX3463" s="4">
        <v>780513.91</v>
      </c>
      <c r="AY3463" s="4">
        <v>780513.91</v>
      </c>
      <c r="AZ3463" t="s">
        <v>5522</v>
      </c>
      <c r="BA3463" t="s">
        <v>55</v>
      </c>
    </row>
    <row r="3464" spans="1:53" x14ac:dyDescent="0.3">
      <c r="A3464">
        <v>2019</v>
      </c>
      <c r="B3464">
        <v>4</v>
      </c>
      <c r="C3464" t="s">
        <v>11720</v>
      </c>
      <c r="D3464" t="s">
        <v>40</v>
      </c>
      <c r="E3464" s="4">
        <v>165000</v>
      </c>
      <c r="F3464" t="s">
        <v>41</v>
      </c>
      <c r="G3464">
        <v>2019</v>
      </c>
      <c r="H3464" t="s">
        <v>42</v>
      </c>
      <c r="I3464" t="s">
        <v>43</v>
      </c>
      <c r="J3464">
        <v>0</v>
      </c>
      <c r="K3464" s="4">
        <v>165000</v>
      </c>
      <c r="L3464" s="4">
        <v>165000</v>
      </c>
      <c r="M3464" t="s">
        <v>11721</v>
      </c>
      <c r="N3464">
        <v>20</v>
      </c>
      <c r="O3464" t="s">
        <v>45</v>
      </c>
      <c r="P3464">
        <v>161</v>
      </c>
      <c r="Q3464" t="s">
        <v>6180</v>
      </c>
      <c r="R3464" t="s">
        <v>47</v>
      </c>
      <c r="S3464" t="s">
        <v>106</v>
      </c>
      <c r="T3464" t="s">
        <v>49</v>
      </c>
      <c r="U3464" t="s">
        <v>6926</v>
      </c>
      <c r="V3464" t="s">
        <v>11722</v>
      </c>
      <c r="W3464" t="s">
        <v>77</v>
      </c>
      <c r="X3464">
        <v>35</v>
      </c>
      <c r="Y3464">
        <v>30</v>
      </c>
      <c r="Z3464">
        <v>0</v>
      </c>
      <c r="AA3464" t="s">
        <v>53</v>
      </c>
      <c r="AB3464">
        <v>5</v>
      </c>
      <c r="AC3464">
        <v>5</v>
      </c>
      <c r="AD3464">
        <f>VLOOKUP(C3464,'[1]Avances Fisicos'!$A$2:$H$5834,7,0)</f>
        <v>5</v>
      </c>
      <c r="AE3464">
        <f>VLOOKUP(C3464,'[1]Avances Fisicos'!$A$2:$H$5834,8,0)</f>
        <v>100</v>
      </c>
      <c r="AF3464">
        <v>1</v>
      </c>
      <c r="AG3464" t="s">
        <v>45</v>
      </c>
      <c r="AH3464" t="s">
        <v>6180</v>
      </c>
      <c r="AI3464" t="s">
        <v>23211</v>
      </c>
      <c r="AJ3464" t="s">
        <v>23212</v>
      </c>
      <c r="AK3464">
        <v>-97.014156139999997</v>
      </c>
      <c r="AL3464">
        <v>17.412903499999999</v>
      </c>
      <c r="AM3464" s="1">
        <v>43745</v>
      </c>
      <c r="AN3464" s="1">
        <v>43760</v>
      </c>
      <c r="AO3464" s="4">
        <v>165000</v>
      </c>
      <c r="AP3464" s="4">
        <v>165000</v>
      </c>
      <c r="AQ3464" s="4">
        <v>165000</v>
      </c>
      <c r="AR3464" s="4">
        <v>165000</v>
      </c>
      <c r="AS3464" s="4">
        <v>165000</v>
      </c>
      <c r="AT3464" t="s">
        <v>25803</v>
      </c>
      <c r="AU3464" t="s">
        <v>30041</v>
      </c>
      <c r="AV3464" t="s">
        <v>30042</v>
      </c>
      <c r="AW3464" t="s">
        <v>27645</v>
      </c>
      <c r="AX3464" s="4">
        <v>165000</v>
      </c>
      <c r="AY3464" s="4">
        <v>165000</v>
      </c>
      <c r="AZ3464" t="s">
        <v>5522</v>
      </c>
      <c r="BA3464" t="s">
        <v>55</v>
      </c>
    </row>
    <row r="3465" spans="1:53" x14ac:dyDescent="0.3">
      <c r="A3465">
        <v>2019</v>
      </c>
      <c r="B3465">
        <v>4</v>
      </c>
      <c r="C3465" t="s">
        <v>11723</v>
      </c>
      <c r="D3465" t="s">
        <v>40</v>
      </c>
      <c r="E3465" s="4">
        <v>700000</v>
      </c>
      <c r="F3465" t="s">
        <v>41</v>
      </c>
      <c r="G3465">
        <v>2019</v>
      </c>
      <c r="H3465" t="s">
        <v>42</v>
      </c>
      <c r="I3465" t="s">
        <v>43</v>
      </c>
      <c r="J3465">
        <v>0</v>
      </c>
      <c r="K3465" s="4">
        <v>700000</v>
      </c>
      <c r="L3465" s="4">
        <v>700000</v>
      </c>
      <c r="M3465" t="s">
        <v>11724</v>
      </c>
      <c r="N3465">
        <v>20</v>
      </c>
      <c r="O3465" t="s">
        <v>45</v>
      </c>
      <c r="P3465">
        <v>73</v>
      </c>
      <c r="Q3465" t="s">
        <v>1215</v>
      </c>
      <c r="R3465" t="s">
        <v>47</v>
      </c>
      <c r="S3465" t="s">
        <v>48</v>
      </c>
      <c r="T3465" t="s">
        <v>49</v>
      </c>
      <c r="U3465" t="s">
        <v>1970</v>
      </c>
      <c r="V3465" t="s">
        <v>11725</v>
      </c>
      <c r="W3465" t="s">
        <v>77</v>
      </c>
      <c r="X3465">
        <v>166</v>
      </c>
      <c r="Y3465">
        <v>141</v>
      </c>
      <c r="Z3465">
        <v>0</v>
      </c>
      <c r="AA3465" t="s">
        <v>92</v>
      </c>
      <c r="AB3465">
        <v>1000</v>
      </c>
      <c r="AC3465">
        <v>1000</v>
      </c>
      <c r="AD3465">
        <f>VLOOKUP(C3465,'[1]Avances Fisicos'!$A$2:$H$5834,7,0)</f>
        <v>1000</v>
      </c>
      <c r="AE3465">
        <f>VLOOKUP(C3465,'[1]Avances Fisicos'!$A$2:$H$5834,8,0)</f>
        <v>100</v>
      </c>
      <c r="AF3465">
        <v>1</v>
      </c>
      <c r="AG3465" t="s">
        <v>45</v>
      </c>
      <c r="AH3465" t="s">
        <v>1215</v>
      </c>
      <c r="AI3465" t="s">
        <v>23213</v>
      </c>
      <c r="AJ3465" t="s">
        <v>23214</v>
      </c>
      <c r="AK3465">
        <v>-97.904499639999997</v>
      </c>
      <c r="AL3465">
        <v>16.96973826</v>
      </c>
      <c r="AM3465" s="1">
        <v>43714</v>
      </c>
      <c r="AN3465" s="1">
        <v>43776</v>
      </c>
      <c r="AO3465" s="4">
        <v>700000</v>
      </c>
      <c r="AP3465" s="4">
        <v>700000</v>
      </c>
      <c r="AQ3465" s="4">
        <v>700000</v>
      </c>
      <c r="AR3465" s="4">
        <v>700000</v>
      </c>
      <c r="AS3465" s="4">
        <v>700000</v>
      </c>
      <c r="AT3465" t="s">
        <v>25803</v>
      </c>
      <c r="AU3465" t="s">
        <v>30043</v>
      </c>
      <c r="AV3465" t="s">
        <v>30044</v>
      </c>
      <c r="AW3465" t="s">
        <v>16985</v>
      </c>
      <c r="AX3465" s="4">
        <v>700000</v>
      </c>
      <c r="AY3465" s="4">
        <v>700000</v>
      </c>
      <c r="AZ3465" t="s">
        <v>5522</v>
      </c>
      <c r="BA3465" t="s">
        <v>55</v>
      </c>
    </row>
    <row r="3466" spans="1:53" x14ac:dyDescent="0.3">
      <c r="A3466">
        <v>2019</v>
      </c>
      <c r="B3466">
        <v>4</v>
      </c>
      <c r="C3466" t="s">
        <v>11726</v>
      </c>
      <c r="D3466" t="s">
        <v>40</v>
      </c>
      <c r="E3466" s="4">
        <v>1119244.73</v>
      </c>
      <c r="F3466" t="s">
        <v>41</v>
      </c>
      <c r="G3466">
        <v>2019</v>
      </c>
      <c r="H3466" t="s">
        <v>42</v>
      </c>
      <c r="I3466" t="s">
        <v>57</v>
      </c>
      <c r="J3466">
        <v>0</v>
      </c>
      <c r="K3466" s="4">
        <v>1119244.73</v>
      </c>
      <c r="L3466" s="4">
        <v>1119244.73</v>
      </c>
      <c r="M3466" t="s">
        <v>11727</v>
      </c>
      <c r="N3466">
        <v>20</v>
      </c>
      <c r="O3466" t="s">
        <v>45</v>
      </c>
      <c r="P3466">
        <v>481</v>
      </c>
      <c r="Q3466" t="s">
        <v>6811</v>
      </c>
      <c r="R3466" t="s">
        <v>47</v>
      </c>
      <c r="S3466" t="s">
        <v>106</v>
      </c>
      <c r="T3466" t="s">
        <v>49</v>
      </c>
      <c r="U3466" t="s">
        <v>11728</v>
      </c>
      <c r="V3466" t="s">
        <v>11729</v>
      </c>
      <c r="W3466" t="s">
        <v>77</v>
      </c>
      <c r="X3466">
        <v>18</v>
      </c>
      <c r="Y3466">
        <v>25</v>
      </c>
      <c r="Z3466">
        <v>0</v>
      </c>
      <c r="AA3466" t="s">
        <v>53</v>
      </c>
      <c r="AB3466">
        <v>20</v>
      </c>
      <c r="AC3466">
        <v>20</v>
      </c>
      <c r="AD3466">
        <f>VLOOKUP(C3466,'[1]Avances Fisicos'!$A$2:$H$5834,7,0)</f>
        <v>20</v>
      </c>
      <c r="AE3466">
        <f>VLOOKUP(C3466,'[1]Avances Fisicos'!$A$2:$H$5834,8,0)</f>
        <v>100</v>
      </c>
      <c r="AF3466">
        <v>1</v>
      </c>
      <c r="AG3466" t="s">
        <v>45</v>
      </c>
      <c r="AH3466" t="s">
        <v>6811</v>
      </c>
      <c r="AI3466" t="s">
        <v>23215</v>
      </c>
      <c r="AJ3466" t="s">
        <v>23216</v>
      </c>
      <c r="AK3466">
        <v>-97.736453159999996</v>
      </c>
      <c r="AL3466">
        <v>16.998989160000001</v>
      </c>
      <c r="AM3466" s="1">
        <v>43770</v>
      </c>
      <c r="AN3466" s="1">
        <v>43829</v>
      </c>
      <c r="AO3466" s="4">
        <v>1119244.73</v>
      </c>
      <c r="AP3466" s="4">
        <v>1119244.73</v>
      </c>
      <c r="AQ3466" s="4">
        <v>1119244.73</v>
      </c>
      <c r="AR3466" s="4">
        <v>1119244.73</v>
      </c>
      <c r="AS3466" s="4">
        <v>1119244.73</v>
      </c>
      <c r="AT3466" t="s">
        <v>25803</v>
      </c>
      <c r="AU3466" t="s">
        <v>30045</v>
      </c>
      <c r="AV3466" t="s">
        <v>28060</v>
      </c>
      <c r="AW3466" t="s">
        <v>11772</v>
      </c>
      <c r="AX3466" s="4">
        <v>1119244.73</v>
      </c>
      <c r="AY3466" s="4">
        <v>1119244.73</v>
      </c>
      <c r="AZ3466" t="s">
        <v>5522</v>
      </c>
      <c r="BA3466" t="s">
        <v>55</v>
      </c>
    </row>
    <row r="3467" spans="1:53" x14ac:dyDescent="0.3">
      <c r="A3467">
        <v>2019</v>
      </c>
      <c r="B3467">
        <v>4</v>
      </c>
      <c r="C3467" t="s">
        <v>11730</v>
      </c>
      <c r="D3467" t="s">
        <v>40</v>
      </c>
      <c r="E3467" s="4">
        <v>1149533.69</v>
      </c>
      <c r="F3467" t="s">
        <v>41</v>
      </c>
      <c r="G3467">
        <v>2019</v>
      </c>
      <c r="H3467" t="s">
        <v>42</v>
      </c>
      <c r="I3467" t="s">
        <v>43</v>
      </c>
      <c r="J3467">
        <v>0</v>
      </c>
      <c r="K3467" s="4">
        <v>1149533.69</v>
      </c>
      <c r="L3467" s="4">
        <v>1149533.69</v>
      </c>
      <c r="M3467" t="s">
        <v>11731</v>
      </c>
      <c r="N3467">
        <v>20</v>
      </c>
      <c r="O3467" t="s">
        <v>45</v>
      </c>
      <c r="P3467">
        <v>375</v>
      </c>
      <c r="Q3467" t="s">
        <v>7047</v>
      </c>
      <c r="R3467" t="s">
        <v>47</v>
      </c>
      <c r="S3467" t="s">
        <v>48</v>
      </c>
      <c r="T3467" t="s">
        <v>49</v>
      </c>
      <c r="U3467" t="s">
        <v>7048</v>
      </c>
      <c r="V3467" t="s">
        <v>11732</v>
      </c>
      <c r="W3467" t="s">
        <v>77</v>
      </c>
      <c r="X3467">
        <v>400</v>
      </c>
      <c r="Y3467">
        <v>250</v>
      </c>
      <c r="Z3467">
        <v>0</v>
      </c>
      <c r="AA3467" t="s">
        <v>92</v>
      </c>
      <c r="AB3467">
        <v>377</v>
      </c>
      <c r="AC3467">
        <v>377</v>
      </c>
      <c r="AD3467">
        <f>VLOOKUP(C3467,'[1]Avances Fisicos'!$A$2:$H$5834,7,0)</f>
        <v>377</v>
      </c>
      <c r="AE3467">
        <f>VLOOKUP(C3467,'[1]Avances Fisicos'!$A$2:$H$5834,8,0)</f>
        <v>100</v>
      </c>
      <c r="AF3467">
        <v>1</v>
      </c>
      <c r="AG3467" t="s">
        <v>45</v>
      </c>
      <c r="AH3467" t="s">
        <v>7047</v>
      </c>
      <c r="AI3467" t="s">
        <v>7047</v>
      </c>
      <c r="AJ3467" t="s">
        <v>23217</v>
      </c>
      <c r="AK3467">
        <v>-96.684605849999997</v>
      </c>
      <c r="AL3467">
        <v>17.04632544</v>
      </c>
      <c r="AM3467" s="1">
        <v>43703</v>
      </c>
      <c r="AN3467" s="1">
        <v>43762</v>
      </c>
      <c r="AO3467" s="4">
        <v>1149533.69</v>
      </c>
      <c r="AP3467" s="4">
        <v>1149533.69</v>
      </c>
      <c r="AQ3467" s="4">
        <v>1149533.69</v>
      </c>
      <c r="AR3467" s="4">
        <v>1149533.69</v>
      </c>
      <c r="AS3467" s="4">
        <v>1149533.69</v>
      </c>
      <c r="AT3467" t="s">
        <v>25803</v>
      </c>
      <c r="AU3467" t="s">
        <v>30046</v>
      </c>
      <c r="AV3467" t="s">
        <v>30047</v>
      </c>
      <c r="AW3467" t="s">
        <v>7048</v>
      </c>
      <c r="AX3467" s="4">
        <v>1149533.69</v>
      </c>
      <c r="AY3467" s="4">
        <v>1149533.69</v>
      </c>
      <c r="AZ3467" t="s">
        <v>5522</v>
      </c>
      <c r="BA3467" t="s">
        <v>55</v>
      </c>
    </row>
    <row r="3468" spans="1:53" x14ac:dyDescent="0.3">
      <c r="A3468">
        <v>2019</v>
      </c>
      <c r="B3468">
        <v>4</v>
      </c>
      <c r="C3468" t="s">
        <v>11733</v>
      </c>
      <c r="D3468" t="s">
        <v>40</v>
      </c>
      <c r="E3468" s="4">
        <v>1386482.51</v>
      </c>
      <c r="F3468" t="s">
        <v>41</v>
      </c>
      <c r="G3468">
        <v>2019</v>
      </c>
      <c r="H3468" t="s">
        <v>42</v>
      </c>
      <c r="I3468" t="s">
        <v>43</v>
      </c>
      <c r="J3468">
        <v>0</v>
      </c>
      <c r="K3468" s="4">
        <v>1386482.51</v>
      </c>
      <c r="L3468" s="4">
        <v>1386482.51</v>
      </c>
      <c r="M3468" t="s">
        <v>11734</v>
      </c>
      <c r="N3468">
        <v>20</v>
      </c>
      <c r="O3468" t="s">
        <v>45</v>
      </c>
      <c r="P3468">
        <v>559</v>
      </c>
      <c r="Q3468" t="s">
        <v>2780</v>
      </c>
      <c r="R3468" t="s">
        <v>47</v>
      </c>
      <c r="S3468" t="s">
        <v>68</v>
      </c>
      <c r="T3468" t="s">
        <v>49</v>
      </c>
      <c r="U3468" t="s">
        <v>2781</v>
      </c>
      <c r="V3468" t="s">
        <v>11735</v>
      </c>
      <c r="W3468" t="s">
        <v>77</v>
      </c>
      <c r="X3468">
        <v>346</v>
      </c>
      <c r="Y3468">
        <v>304</v>
      </c>
      <c r="Z3468">
        <v>0</v>
      </c>
      <c r="AA3468" t="s">
        <v>53</v>
      </c>
      <c r="AB3468">
        <v>5619.4</v>
      </c>
      <c r="AC3468">
        <v>5619.4</v>
      </c>
      <c r="AD3468">
        <f>VLOOKUP(C3468,'[1]Avances Fisicos'!$A$2:$H$5834,7,0)</f>
        <v>5619.4</v>
      </c>
      <c r="AE3468">
        <f>VLOOKUP(C3468,'[1]Avances Fisicos'!$A$2:$H$5834,8,0)</f>
        <v>100</v>
      </c>
      <c r="AF3468">
        <v>1</v>
      </c>
      <c r="AG3468" t="s">
        <v>45</v>
      </c>
      <c r="AH3468" t="s">
        <v>2780</v>
      </c>
      <c r="AI3468" t="s">
        <v>23218</v>
      </c>
      <c r="AJ3468" t="s">
        <v>23219</v>
      </c>
      <c r="AK3468">
        <v>-96.322418810000002</v>
      </c>
      <c r="AL3468">
        <v>17.911619340000001</v>
      </c>
      <c r="AM3468" s="1">
        <v>43679</v>
      </c>
      <c r="AN3468" s="1">
        <v>43766</v>
      </c>
      <c r="AO3468" s="4">
        <v>1386482.51</v>
      </c>
      <c r="AP3468" s="4">
        <v>1386482.51</v>
      </c>
      <c r="AQ3468" s="4">
        <v>1386482.51</v>
      </c>
      <c r="AR3468" s="4">
        <v>1386482.51</v>
      </c>
      <c r="AS3468" s="4">
        <v>1386482.51</v>
      </c>
      <c r="AT3468" t="s">
        <v>25847</v>
      </c>
      <c r="AU3468" t="s">
        <v>30048</v>
      </c>
      <c r="AV3468" t="s">
        <v>85</v>
      </c>
      <c r="AW3468" t="s">
        <v>30049</v>
      </c>
      <c r="AX3468" s="4">
        <v>675128.07</v>
      </c>
      <c r="AY3468" s="4">
        <v>675128.07</v>
      </c>
      <c r="AZ3468" t="s">
        <v>5522</v>
      </c>
      <c r="BA3468" t="s">
        <v>55</v>
      </c>
    </row>
    <row r="3469" spans="1:53" x14ac:dyDescent="0.3">
      <c r="A3469">
        <v>2019</v>
      </c>
      <c r="B3469">
        <v>4</v>
      </c>
      <c r="C3469" t="s">
        <v>11736</v>
      </c>
      <c r="D3469" t="s">
        <v>40</v>
      </c>
      <c r="E3469" s="4">
        <v>765375</v>
      </c>
      <c r="F3469" t="s">
        <v>41</v>
      </c>
      <c r="G3469">
        <v>2019</v>
      </c>
      <c r="H3469" t="s">
        <v>42</v>
      </c>
      <c r="I3469" t="s">
        <v>43</v>
      </c>
      <c r="J3469">
        <v>0</v>
      </c>
      <c r="K3469" s="4">
        <v>765375</v>
      </c>
      <c r="L3469" s="4">
        <v>765375</v>
      </c>
      <c r="M3469" t="s">
        <v>11737</v>
      </c>
      <c r="N3469">
        <v>20</v>
      </c>
      <c r="O3469" t="s">
        <v>45</v>
      </c>
      <c r="P3469">
        <v>406</v>
      </c>
      <c r="Q3469" t="s">
        <v>2824</v>
      </c>
      <c r="R3469" t="s">
        <v>47</v>
      </c>
      <c r="S3469" t="s">
        <v>60</v>
      </c>
      <c r="T3469" t="s">
        <v>49</v>
      </c>
      <c r="U3469" t="s">
        <v>2825</v>
      </c>
      <c r="V3469" t="s">
        <v>11738</v>
      </c>
      <c r="W3469" t="s">
        <v>77</v>
      </c>
      <c r="X3469">
        <v>58</v>
      </c>
      <c r="Y3469">
        <v>56</v>
      </c>
      <c r="Z3469">
        <v>0</v>
      </c>
      <c r="AA3469" t="s">
        <v>53</v>
      </c>
      <c r="AB3469">
        <v>25</v>
      </c>
      <c r="AC3469">
        <v>25</v>
      </c>
      <c r="AD3469">
        <f>VLOOKUP(C3469,'[1]Avances Fisicos'!$A$2:$H$5834,7,0)</f>
        <v>25</v>
      </c>
      <c r="AE3469">
        <f>VLOOKUP(C3469,'[1]Avances Fisicos'!$A$2:$H$5834,8,0)</f>
        <v>100</v>
      </c>
      <c r="AF3469">
        <v>1</v>
      </c>
      <c r="AG3469" t="s">
        <v>45</v>
      </c>
      <c r="AH3469" t="s">
        <v>2824</v>
      </c>
      <c r="AI3469" t="s">
        <v>23220</v>
      </c>
      <c r="AJ3469" t="s">
        <v>23221</v>
      </c>
      <c r="AK3469">
        <v>-96.837754329999996</v>
      </c>
      <c r="AL3469">
        <v>18.202160540000001</v>
      </c>
      <c r="AM3469" s="1">
        <v>43713</v>
      </c>
      <c r="AN3469" s="1">
        <v>43762</v>
      </c>
      <c r="AO3469" s="4">
        <v>765375</v>
      </c>
      <c r="AP3469" s="4">
        <v>765375</v>
      </c>
      <c r="AQ3469" s="4">
        <v>765375</v>
      </c>
      <c r="AR3469" s="4">
        <v>765375</v>
      </c>
      <c r="AS3469" s="4">
        <v>765375</v>
      </c>
      <c r="AT3469" t="s">
        <v>25803</v>
      </c>
      <c r="AU3469" t="s">
        <v>30050</v>
      </c>
      <c r="AV3469" t="s">
        <v>30051</v>
      </c>
      <c r="AW3469" t="s">
        <v>26674</v>
      </c>
      <c r="AX3469" s="4">
        <v>765375</v>
      </c>
      <c r="AY3469" s="4">
        <v>765375</v>
      </c>
      <c r="AZ3469" t="s">
        <v>5522</v>
      </c>
      <c r="BA3469" t="s">
        <v>55</v>
      </c>
    </row>
    <row r="3470" spans="1:53" x14ac:dyDescent="0.3">
      <c r="A3470">
        <v>2019</v>
      </c>
      <c r="B3470">
        <v>4</v>
      </c>
      <c r="C3470" t="s">
        <v>11739</v>
      </c>
      <c r="D3470" t="s">
        <v>40</v>
      </c>
      <c r="E3470" s="4">
        <v>98835.71</v>
      </c>
      <c r="F3470" t="s">
        <v>41</v>
      </c>
      <c r="G3470">
        <v>2019</v>
      </c>
      <c r="H3470" t="s">
        <v>42</v>
      </c>
      <c r="I3470" t="s">
        <v>43</v>
      </c>
      <c r="J3470">
        <v>0</v>
      </c>
      <c r="K3470" s="4">
        <v>98835.71</v>
      </c>
      <c r="L3470" s="4">
        <v>98835.71</v>
      </c>
      <c r="M3470" t="s">
        <v>11740</v>
      </c>
      <c r="N3470">
        <v>20</v>
      </c>
      <c r="O3470" t="s">
        <v>45</v>
      </c>
      <c r="P3470">
        <v>379</v>
      </c>
      <c r="Q3470" t="s">
        <v>4167</v>
      </c>
      <c r="R3470" t="s">
        <v>47</v>
      </c>
      <c r="S3470" t="s">
        <v>89</v>
      </c>
      <c r="T3470" t="s">
        <v>49</v>
      </c>
      <c r="U3470" t="s">
        <v>4168</v>
      </c>
      <c r="V3470" t="s">
        <v>11741</v>
      </c>
      <c r="W3470" t="s">
        <v>77</v>
      </c>
      <c r="X3470">
        <v>30</v>
      </c>
      <c r="Y3470">
        <v>20</v>
      </c>
      <c r="Z3470">
        <v>0</v>
      </c>
      <c r="AA3470" t="s">
        <v>92</v>
      </c>
      <c r="AB3470">
        <v>433.36</v>
      </c>
      <c r="AC3470">
        <v>433.36</v>
      </c>
      <c r="AD3470">
        <f>VLOOKUP(C3470,'[1]Avances Fisicos'!$A$2:$H$5834,7,0)</f>
        <v>433.36</v>
      </c>
      <c r="AE3470">
        <f>VLOOKUP(C3470,'[1]Avances Fisicos'!$A$2:$H$5834,8,0)</f>
        <v>100</v>
      </c>
      <c r="AF3470">
        <v>1</v>
      </c>
      <c r="AG3470" t="s">
        <v>45</v>
      </c>
      <c r="AH3470" t="s">
        <v>4167</v>
      </c>
      <c r="AI3470" t="s">
        <v>23222</v>
      </c>
      <c r="AJ3470" t="s">
        <v>23223</v>
      </c>
      <c r="AK3470">
        <v>-97.723617779999998</v>
      </c>
      <c r="AL3470">
        <v>17.16294495</v>
      </c>
      <c r="AM3470" s="1">
        <v>43760</v>
      </c>
      <c r="AN3470" s="1">
        <v>43769</v>
      </c>
      <c r="AO3470" s="4">
        <v>98365.71</v>
      </c>
      <c r="AP3470" s="4">
        <v>98835.71</v>
      </c>
      <c r="AQ3470" s="4">
        <v>98835.71</v>
      </c>
      <c r="AR3470" s="4">
        <v>98835.71</v>
      </c>
      <c r="AS3470" s="4">
        <v>98835.71</v>
      </c>
      <c r="AT3470" t="s">
        <v>25847</v>
      </c>
      <c r="AU3470" t="s">
        <v>30052</v>
      </c>
      <c r="AV3470" t="s">
        <v>85</v>
      </c>
      <c r="AW3470" t="s">
        <v>4168</v>
      </c>
      <c r="AX3470" s="4">
        <v>98835.71</v>
      </c>
      <c r="AY3470" s="4">
        <v>98835.71</v>
      </c>
      <c r="AZ3470" t="s">
        <v>5522</v>
      </c>
      <c r="BA3470" t="s">
        <v>55</v>
      </c>
    </row>
    <row r="3471" spans="1:53" x14ac:dyDescent="0.3">
      <c r="A3471">
        <v>2019</v>
      </c>
      <c r="B3471">
        <v>4</v>
      </c>
      <c r="C3471" t="s">
        <v>11742</v>
      </c>
      <c r="D3471" t="s">
        <v>40</v>
      </c>
      <c r="E3471" s="4">
        <v>574624.91</v>
      </c>
      <c r="F3471" t="s">
        <v>41</v>
      </c>
      <c r="G3471">
        <v>2019</v>
      </c>
      <c r="H3471" t="s">
        <v>42</v>
      </c>
      <c r="I3471" t="s">
        <v>43</v>
      </c>
      <c r="J3471">
        <v>0</v>
      </c>
      <c r="K3471" s="4">
        <v>574624.91</v>
      </c>
      <c r="L3471" s="4">
        <v>574624.91</v>
      </c>
      <c r="M3471" t="s">
        <v>11743</v>
      </c>
      <c r="N3471">
        <v>20</v>
      </c>
      <c r="O3471" t="s">
        <v>45</v>
      </c>
      <c r="P3471">
        <v>19</v>
      </c>
      <c r="Q3471" t="s">
        <v>6861</v>
      </c>
      <c r="R3471" t="s">
        <v>47</v>
      </c>
      <c r="S3471" t="s">
        <v>106</v>
      </c>
      <c r="T3471" t="s">
        <v>49</v>
      </c>
      <c r="U3471" t="s">
        <v>6862</v>
      </c>
      <c r="V3471" t="s">
        <v>11744</v>
      </c>
      <c r="W3471" t="s">
        <v>77</v>
      </c>
      <c r="X3471">
        <v>72</v>
      </c>
      <c r="Y3471">
        <v>71</v>
      </c>
      <c r="Z3471">
        <v>0</v>
      </c>
      <c r="AA3471" t="s">
        <v>53</v>
      </c>
      <c r="AB3471">
        <v>332</v>
      </c>
      <c r="AC3471">
        <v>332</v>
      </c>
      <c r="AD3471">
        <f>VLOOKUP(C3471,'[1]Avances Fisicos'!$A$2:$H$5834,7,0)</f>
        <v>332</v>
      </c>
      <c r="AE3471">
        <f>VLOOKUP(C3471,'[1]Avances Fisicos'!$A$2:$H$5834,8,0)</f>
        <v>100</v>
      </c>
      <c r="AF3471">
        <v>1</v>
      </c>
      <c r="AG3471" t="s">
        <v>45</v>
      </c>
      <c r="AH3471" t="s">
        <v>6861</v>
      </c>
      <c r="AI3471" t="s">
        <v>20166</v>
      </c>
      <c r="AJ3471" t="s">
        <v>23224</v>
      </c>
      <c r="AK3471">
        <v>-96.711910410000002</v>
      </c>
      <c r="AL3471">
        <v>17.85793164</v>
      </c>
      <c r="AM3471" s="1">
        <v>43659</v>
      </c>
      <c r="AN3471" s="1">
        <v>43722</v>
      </c>
      <c r="AO3471" s="4">
        <v>574624.91</v>
      </c>
      <c r="AP3471" s="4">
        <v>574624.91</v>
      </c>
      <c r="AQ3471" s="4">
        <v>574624.91</v>
      </c>
      <c r="AR3471" s="4">
        <v>574624.91</v>
      </c>
      <c r="AS3471" s="4">
        <v>574624.91</v>
      </c>
      <c r="AT3471" t="s">
        <v>25803</v>
      </c>
      <c r="AU3471" t="s">
        <v>30053</v>
      </c>
      <c r="AV3471" t="s">
        <v>30054</v>
      </c>
      <c r="AW3471" t="s">
        <v>13304</v>
      </c>
      <c r="AX3471" s="4">
        <v>574624.91</v>
      </c>
      <c r="AY3471" s="4">
        <v>574624.91</v>
      </c>
      <c r="AZ3471" t="s">
        <v>5522</v>
      </c>
      <c r="BA3471" t="s">
        <v>55</v>
      </c>
    </row>
    <row r="3472" spans="1:53" x14ac:dyDescent="0.3">
      <c r="A3472">
        <v>2019</v>
      </c>
      <c r="B3472">
        <v>4</v>
      </c>
      <c r="C3472" t="s">
        <v>11745</v>
      </c>
      <c r="D3472" t="s">
        <v>40</v>
      </c>
      <c r="E3472" s="4">
        <v>405680</v>
      </c>
      <c r="F3472" t="s">
        <v>41</v>
      </c>
      <c r="G3472">
        <v>2019</v>
      </c>
      <c r="H3472" t="s">
        <v>42</v>
      </c>
      <c r="I3472" t="s">
        <v>43</v>
      </c>
      <c r="J3472">
        <v>0</v>
      </c>
      <c r="K3472" s="4">
        <v>405680</v>
      </c>
      <c r="L3472" s="4">
        <v>405680</v>
      </c>
      <c r="M3472" t="s">
        <v>11746</v>
      </c>
      <c r="N3472">
        <v>20</v>
      </c>
      <c r="O3472" t="s">
        <v>45</v>
      </c>
      <c r="P3472">
        <v>25</v>
      </c>
      <c r="Q3472" t="s">
        <v>6889</v>
      </c>
      <c r="R3472" t="s">
        <v>47</v>
      </c>
      <c r="S3472" t="s">
        <v>89</v>
      </c>
      <c r="T3472" t="s">
        <v>49</v>
      </c>
      <c r="U3472" t="s">
        <v>6890</v>
      </c>
      <c r="V3472" t="s">
        <v>11747</v>
      </c>
      <c r="W3472" t="s">
        <v>77</v>
      </c>
      <c r="X3472">
        <v>56</v>
      </c>
      <c r="Y3472">
        <v>52</v>
      </c>
      <c r="Z3472">
        <v>0</v>
      </c>
      <c r="AA3472" t="s">
        <v>53</v>
      </c>
      <c r="AB3472">
        <v>4200</v>
      </c>
      <c r="AC3472">
        <v>4200</v>
      </c>
      <c r="AD3472">
        <f>VLOOKUP(C3472,'[1]Avances Fisicos'!$A$2:$H$5834,7,0)</f>
        <v>4200</v>
      </c>
      <c r="AE3472">
        <f>VLOOKUP(C3472,'[1]Avances Fisicos'!$A$2:$H$5834,8,0)</f>
        <v>100</v>
      </c>
      <c r="AF3472">
        <v>1</v>
      </c>
      <c r="AG3472" t="s">
        <v>45</v>
      </c>
      <c r="AH3472" t="s">
        <v>6889</v>
      </c>
      <c r="AI3472" t="s">
        <v>6889</v>
      </c>
      <c r="AJ3472" t="s">
        <v>23225</v>
      </c>
      <c r="AK3472">
        <v>-94.141991079999997</v>
      </c>
      <c r="AL3472">
        <v>16.271469639999999</v>
      </c>
      <c r="AM3472" s="1">
        <v>43762</v>
      </c>
      <c r="AN3472" s="1">
        <v>43791</v>
      </c>
      <c r="AO3472" s="4">
        <v>405680</v>
      </c>
      <c r="AP3472" s="4">
        <v>405680</v>
      </c>
      <c r="AQ3472" s="4">
        <v>405680</v>
      </c>
      <c r="AR3472" s="4">
        <v>405680</v>
      </c>
      <c r="AS3472" s="4">
        <v>405680</v>
      </c>
      <c r="AT3472" t="s">
        <v>25803</v>
      </c>
      <c r="AU3472" t="s">
        <v>30055</v>
      </c>
      <c r="AV3472" t="s">
        <v>30056</v>
      </c>
      <c r="AW3472" t="s">
        <v>6890</v>
      </c>
      <c r="AX3472" s="4">
        <v>405680</v>
      </c>
      <c r="AY3472" s="4">
        <v>405680</v>
      </c>
      <c r="AZ3472" t="s">
        <v>5522</v>
      </c>
      <c r="BA3472" t="s">
        <v>55</v>
      </c>
    </row>
    <row r="3473" spans="1:53" x14ac:dyDescent="0.3">
      <c r="A3473">
        <v>2019</v>
      </c>
      <c r="B3473">
        <v>4</v>
      </c>
      <c r="C3473" t="s">
        <v>11748</v>
      </c>
      <c r="D3473" t="s">
        <v>40</v>
      </c>
      <c r="E3473" s="4">
        <v>359796.03</v>
      </c>
      <c r="F3473" t="s">
        <v>41</v>
      </c>
      <c r="G3473">
        <v>2019</v>
      </c>
      <c r="H3473" t="s">
        <v>42</v>
      </c>
      <c r="I3473" t="s">
        <v>43</v>
      </c>
      <c r="J3473">
        <v>0</v>
      </c>
      <c r="K3473" s="4">
        <v>359796.03</v>
      </c>
      <c r="L3473" s="4">
        <v>359796.03</v>
      </c>
      <c r="M3473" t="s">
        <v>11749</v>
      </c>
      <c r="N3473">
        <v>20</v>
      </c>
      <c r="O3473" t="s">
        <v>45</v>
      </c>
      <c r="P3473">
        <v>20</v>
      </c>
      <c r="Q3473" t="s">
        <v>6428</v>
      </c>
      <c r="R3473" t="s">
        <v>47</v>
      </c>
      <c r="S3473" t="s">
        <v>106</v>
      </c>
      <c r="T3473" t="s">
        <v>49</v>
      </c>
      <c r="U3473" t="s">
        <v>6429</v>
      </c>
      <c r="V3473" t="s">
        <v>11750</v>
      </c>
      <c r="W3473" t="s">
        <v>77</v>
      </c>
      <c r="X3473">
        <v>35</v>
      </c>
      <c r="Y3473">
        <v>25</v>
      </c>
      <c r="Z3473">
        <v>0</v>
      </c>
      <c r="AA3473" t="s">
        <v>53</v>
      </c>
      <c r="AB3473">
        <v>19</v>
      </c>
      <c r="AC3473">
        <v>19</v>
      </c>
      <c r="AD3473">
        <f>VLOOKUP(C3473,'[1]Avances Fisicos'!$A$2:$H$5834,7,0)</f>
        <v>19</v>
      </c>
      <c r="AE3473">
        <f>VLOOKUP(C3473,'[1]Avances Fisicos'!$A$2:$H$5834,8,0)</f>
        <v>100</v>
      </c>
      <c r="AF3473">
        <v>1</v>
      </c>
      <c r="AG3473" t="s">
        <v>45</v>
      </c>
      <c r="AH3473" t="s">
        <v>6428</v>
      </c>
      <c r="AI3473" t="s">
        <v>23226</v>
      </c>
      <c r="AJ3473" t="s">
        <v>23227</v>
      </c>
      <c r="AK3473">
        <v>-97.939867509999999</v>
      </c>
      <c r="AL3473">
        <v>17.040868639999999</v>
      </c>
      <c r="AM3473" s="1">
        <v>43780</v>
      </c>
      <c r="AN3473" s="1">
        <v>43809</v>
      </c>
      <c r="AO3473" s="4">
        <v>359796.03</v>
      </c>
      <c r="AP3473" s="4">
        <v>359796.03</v>
      </c>
      <c r="AQ3473" s="4">
        <v>359796.03</v>
      </c>
      <c r="AR3473" s="4">
        <v>359796.03</v>
      </c>
      <c r="AS3473" s="4">
        <v>359796.03</v>
      </c>
      <c r="AT3473" t="s">
        <v>25803</v>
      </c>
      <c r="AU3473" t="s">
        <v>30057</v>
      </c>
      <c r="AV3473" t="s">
        <v>30058</v>
      </c>
      <c r="AW3473" t="s">
        <v>30059</v>
      </c>
      <c r="AX3473" s="4">
        <v>359796.03</v>
      </c>
      <c r="AY3473" s="4">
        <v>359796.03</v>
      </c>
      <c r="AZ3473" t="s">
        <v>5522</v>
      </c>
      <c r="BA3473" t="s">
        <v>55</v>
      </c>
    </row>
    <row r="3474" spans="1:53" x14ac:dyDescent="0.3">
      <c r="A3474">
        <v>2019</v>
      </c>
      <c r="B3474">
        <v>4</v>
      </c>
      <c r="C3474" t="s">
        <v>11751</v>
      </c>
      <c r="D3474" t="s">
        <v>40</v>
      </c>
      <c r="E3474" s="4">
        <v>550541.62</v>
      </c>
      <c r="F3474" t="s">
        <v>41</v>
      </c>
      <c r="G3474">
        <v>2019</v>
      </c>
      <c r="H3474" t="s">
        <v>42</v>
      </c>
      <c r="I3474" t="s">
        <v>43</v>
      </c>
      <c r="J3474">
        <v>0</v>
      </c>
      <c r="K3474" s="4">
        <v>550541.62</v>
      </c>
      <c r="L3474" s="4">
        <v>550541.62</v>
      </c>
      <c r="M3474" t="s">
        <v>11752</v>
      </c>
      <c r="N3474">
        <v>20</v>
      </c>
      <c r="O3474" t="s">
        <v>45</v>
      </c>
      <c r="P3474">
        <v>39</v>
      </c>
      <c r="Q3474" t="s">
        <v>95</v>
      </c>
      <c r="R3474" t="s">
        <v>47</v>
      </c>
      <c r="S3474" t="s">
        <v>81</v>
      </c>
      <c r="T3474" t="s">
        <v>49</v>
      </c>
      <c r="U3474" t="s">
        <v>2677</v>
      </c>
      <c r="V3474" t="s">
        <v>11753</v>
      </c>
      <c r="W3474" t="s">
        <v>77</v>
      </c>
      <c r="X3474">
        <v>65</v>
      </c>
      <c r="Y3474">
        <v>55</v>
      </c>
      <c r="Z3474">
        <v>0</v>
      </c>
      <c r="AA3474" t="s">
        <v>84</v>
      </c>
      <c r="AB3474">
        <v>1</v>
      </c>
      <c r="AC3474">
        <v>1</v>
      </c>
      <c r="AD3474">
        <f>VLOOKUP(C3474,'[1]Avances Fisicos'!$A$2:$H$5834,7,0)</f>
        <v>1</v>
      </c>
      <c r="AE3474">
        <f>VLOOKUP(C3474,'[1]Avances Fisicos'!$A$2:$H$5834,8,0)</f>
        <v>100</v>
      </c>
      <c r="AF3474">
        <v>1</v>
      </c>
      <c r="AG3474" t="s">
        <v>45</v>
      </c>
      <c r="AH3474" t="s">
        <v>95</v>
      </c>
      <c r="AI3474" t="s">
        <v>18511</v>
      </c>
      <c r="AJ3474" t="s">
        <v>23228</v>
      </c>
      <c r="AK3474">
        <v>-97.789372610000001</v>
      </c>
      <c r="AL3474">
        <v>17.812490149999999</v>
      </c>
      <c r="AM3474" s="1">
        <v>43725</v>
      </c>
      <c r="AN3474" s="1">
        <v>43784</v>
      </c>
      <c r="AO3474" s="4">
        <v>550541.62</v>
      </c>
      <c r="AP3474" s="4">
        <v>550541.62</v>
      </c>
      <c r="AQ3474" s="4">
        <v>550541.62</v>
      </c>
      <c r="AR3474" s="4">
        <v>550541.62</v>
      </c>
      <c r="AS3474" s="4">
        <v>550541.62</v>
      </c>
      <c r="AT3474" t="s">
        <v>25803</v>
      </c>
      <c r="AU3474" t="s">
        <v>30060</v>
      </c>
      <c r="AV3474" t="s">
        <v>30061</v>
      </c>
      <c r="AW3474" t="s">
        <v>2677</v>
      </c>
      <c r="AX3474" s="4">
        <v>550541.62</v>
      </c>
      <c r="AY3474" s="4">
        <v>550541.62</v>
      </c>
      <c r="AZ3474" t="s">
        <v>5522</v>
      </c>
      <c r="BA3474" t="s">
        <v>55</v>
      </c>
    </row>
    <row r="3475" spans="1:53" x14ac:dyDescent="0.3">
      <c r="A3475">
        <v>2019</v>
      </c>
      <c r="B3475">
        <v>4</v>
      </c>
      <c r="C3475" t="s">
        <v>11754</v>
      </c>
      <c r="D3475" t="s">
        <v>40</v>
      </c>
      <c r="E3475" s="4">
        <v>1400291.1</v>
      </c>
      <c r="F3475" t="s">
        <v>41</v>
      </c>
      <c r="G3475">
        <v>2019</v>
      </c>
      <c r="H3475" t="s">
        <v>42</v>
      </c>
      <c r="I3475" t="s">
        <v>43</v>
      </c>
      <c r="J3475">
        <v>0</v>
      </c>
      <c r="K3475" s="4">
        <v>1400291.1</v>
      </c>
      <c r="L3475" s="4">
        <v>1400291.1</v>
      </c>
      <c r="M3475" t="s">
        <v>11755</v>
      </c>
      <c r="N3475">
        <v>20</v>
      </c>
      <c r="O3475" t="s">
        <v>45</v>
      </c>
      <c r="P3475">
        <v>26</v>
      </c>
      <c r="Q3475" t="s">
        <v>6442</v>
      </c>
      <c r="R3475" t="s">
        <v>47</v>
      </c>
      <c r="S3475" t="s">
        <v>60</v>
      </c>
      <c r="T3475" t="s">
        <v>49</v>
      </c>
      <c r="U3475" t="s">
        <v>6833</v>
      </c>
      <c r="V3475" t="s">
        <v>11756</v>
      </c>
      <c r="W3475" t="s">
        <v>77</v>
      </c>
      <c r="X3475">
        <v>62</v>
      </c>
      <c r="Y3475">
        <v>63</v>
      </c>
      <c r="Z3475">
        <v>0</v>
      </c>
      <c r="AA3475" t="s">
        <v>84</v>
      </c>
      <c r="AB3475">
        <v>25</v>
      </c>
      <c r="AC3475">
        <v>25</v>
      </c>
      <c r="AD3475">
        <f>VLOOKUP(C3475,'[1]Avances Fisicos'!$A$2:$H$5834,7,0)</f>
        <v>25</v>
      </c>
      <c r="AE3475">
        <f>VLOOKUP(C3475,'[1]Avances Fisicos'!$A$2:$H$5834,8,0)</f>
        <v>100</v>
      </c>
      <c r="AF3475">
        <v>1</v>
      </c>
      <c r="AG3475" t="s">
        <v>45</v>
      </c>
      <c r="AH3475" t="s">
        <v>6442</v>
      </c>
      <c r="AI3475" t="s">
        <v>18669</v>
      </c>
      <c r="AJ3475" t="s">
        <v>23229</v>
      </c>
      <c r="AK3475">
        <v>-97.556271710000004</v>
      </c>
      <c r="AL3475">
        <v>16.95780667</v>
      </c>
      <c r="AM3475" s="1">
        <v>43724</v>
      </c>
      <c r="AN3475" s="1">
        <v>43799</v>
      </c>
      <c r="AO3475" s="4">
        <v>1400291.1</v>
      </c>
      <c r="AP3475" s="4">
        <v>1400291.1</v>
      </c>
      <c r="AQ3475" s="4">
        <v>1400291.1</v>
      </c>
      <c r="AR3475" s="4">
        <v>1400291.1</v>
      </c>
      <c r="AS3475" s="4">
        <v>1400291.1</v>
      </c>
      <c r="AT3475" t="s">
        <v>25803</v>
      </c>
      <c r="AU3475" t="s">
        <v>30062</v>
      </c>
      <c r="AV3475" t="s">
        <v>30063</v>
      </c>
      <c r="AW3475" t="s">
        <v>6443</v>
      </c>
      <c r="AX3475" s="4">
        <v>1400291.1</v>
      </c>
      <c r="AY3475" s="4">
        <v>1400291.1</v>
      </c>
      <c r="AZ3475" t="s">
        <v>5522</v>
      </c>
      <c r="BA3475" t="s">
        <v>55</v>
      </c>
    </row>
    <row r="3476" spans="1:53" x14ac:dyDescent="0.3">
      <c r="A3476">
        <v>2019</v>
      </c>
      <c r="B3476">
        <v>4</v>
      </c>
      <c r="C3476" t="s">
        <v>11757</v>
      </c>
      <c r="D3476" t="s">
        <v>40</v>
      </c>
      <c r="E3476" s="4">
        <v>498601.65</v>
      </c>
      <c r="F3476" t="s">
        <v>41</v>
      </c>
      <c r="G3476">
        <v>2019</v>
      </c>
      <c r="H3476" t="s">
        <v>42</v>
      </c>
      <c r="I3476" t="s">
        <v>43</v>
      </c>
      <c r="J3476">
        <v>0</v>
      </c>
      <c r="K3476" s="4">
        <v>498601.65</v>
      </c>
      <c r="L3476" s="4">
        <v>498601.65</v>
      </c>
      <c r="M3476" t="s">
        <v>11758</v>
      </c>
      <c r="N3476">
        <v>20</v>
      </c>
      <c r="O3476" t="s">
        <v>45</v>
      </c>
      <c r="P3476">
        <v>302</v>
      </c>
      <c r="Q3476" t="s">
        <v>5722</v>
      </c>
      <c r="R3476" t="s">
        <v>47</v>
      </c>
      <c r="S3476" t="s">
        <v>1195</v>
      </c>
      <c r="T3476" t="s">
        <v>49</v>
      </c>
      <c r="U3476" t="s">
        <v>8605</v>
      </c>
      <c r="V3476" t="s">
        <v>11759</v>
      </c>
      <c r="W3476" t="s">
        <v>77</v>
      </c>
      <c r="X3476">
        <v>10</v>
      </c>
      <c r="Y3476">
        <v>17</v>
      </c>
      <c r="Z3476">
        <v>0</v>
      </c>
      <c r="AA3476" t="s">
        <v>120</v>
      </c>
      <c r="AB3476">
        <v>113.68</v>
      </c>
      <c r="AC3476">
        <v>113.68</v>
      </c>
      <c r="AD3476">
        <f>VLOOKUP(C3476,'[1]Avances Fisicos'!$A$2:$H$5834,7,0)</f>
        <v>113.68</v>
      </c>
      <c r="AE3476">
        <f>VLOOKUP(C3476,'[1]Avances Fisicos'!$A$2:$H$5834,8,0)</f>
        <v>100</v>
      </c>
      <c r="AF3476">
        <v>1</v>
      </c>
      <c r="AG3476" t="s">
        <v>45</v>
      </c>
      <c r="AH3476" t="s">
        <v>5722</v>
      </c>
      <c r="AI3476" t="s">
        <v>23230</v>
      </c>
      <c r="AJ3476" t="s">
        <v>23231</v>
      </c>
      <c r="AK3476">
        <v>-97.968999719999999</v>
      </c>
      <c r="AL3476">
        <v>16.518587149999998</v>
      </c>
      <c r="AM3476" s="1">
        <v>43745</v>
      </c>
      <c r="AN3476" s="1">
        <v>43814</v>
      </c>
      <c r="AO3476" s="4">
        <v>498601.65</v>
      </c>
      <c r="AP3476" s="4">
        <v>498601.65</v>
      </c>
      <c r="AQ3476" s="4">
        <v>498601.65</v>
      </c>
      <c r="AR3476" s="4">
        <v>498601.65</v>
      </c>
      <c r="AS3476" s="4">
        <v>498601.65</v>
      </c>
      <c r="AT3476" t="s">
        <v>25803</v>
      </c>
      <c r="AU3476" t="s">
        <v>30064</v>
      </c>
      <c r="AV3476" t="s">
        <v>30065</v>
      </c>
      <c r="AW3476" t="s">
        <v>28014</v>
      </c>
      <c r="AX3476" s="4">
        <v>498601.65</v>
      </c>
      <c r="AY3476" s="4">
        <v>498601.65</v>
      </c>
      <c r="AZ3476" t="s">
        <v>5522</v>
      </c>
      <c r="BA3476" t="s">
        <v>55</v>
      </c>
    </row>
    <row r="3477" spans="1:53" x14ac:dyDescent="0.3">
      <c r="A3477">
        <v>2019</v>
      </c>
      <c r="B3477">
        <v>4</v>
      </c>
      <c r="C3477" t="s">
        <v>11760</v>
      </c>
      <c r="D3477" t="s">
        <v>40</v>
      </c>
      <c r="E3477" s="4">
        <v>524999.92000000004</v>
      </c>
      <c r="F3477" t="s">
        <v>41</v>
      </c>
      <c r="G3477">
        <v>2019</v>
      </c>
      <c r="H3477" t="s">
        <v>42</v>
      </c>
      <c r="I3477" t="s">
        <v>43</v>
      </c>
      <c r="J3477">
        <v>0</v>
      </c>
      <c r="K3477" s="4">
        <v>524999.92000000004</v>
      </c>
      <c r="L3477" s="4">
        <v>525000</v>
      </c>
      <c r="M3477" t="s">
        <v>11761</v>
      </c>
      <c r="N3477">
        <v>20</v>
      </c>
      <c r="O3477" t="s">
        <v>45</v>
      </c>
      <c r="P3477">
        <v>161</v>
      </c>
      <c r="Q3477" t="s">
        <v>6180</v>
      </c>
      <c r="R3477" t="s">
        <v>47</v>
      </c>
      <c r="S3477" t="s">
        <v>60</v>
      </c>
      <c r="T3477" t="s">
        <v>49</v>
      </c>
      <c r="U3477" t="s">
        <v>11762</v>
      </c>
      <c r="V3477" t="s">
        <v>11763</v>
      </c>
      <c r="W3477" t="s">
        <v>77</v>
      </c>
      <c r="X3477">
        <v>40</v>
      </c>
      <c r="Y3477">
        <v>35</v>
      </c>
      <c r="Z3477">
        <v>0</v>
      </c>
      <c r="AA3477" t="s">
        <v>84</v>
      </c>
      <c r="AB3477">
        <v>20</v>
      </c>
      <c r="AC3477">
        <v>20</v>
      </c>
      <c r="AD3477">
        <f>VLOOKUP(C3477,'[1]Avances Fisicos'!$A$2:$H$5834,7,0)</f>
        <v>20</v>
      </c>
      <c r="AE3477">
        <f>VLOOKUP(C3477,'[1]Avances Fisicos'!$A$2:$H$5834,8,0)</f>
        <v>100</v>
      </c>
      <c r="AF3477">
        <v>1</v>
      </c>
      <c r="AG3477" t="s">
        <v>45</v>
      </c>
      <c r="AH3477" t="s">
        <v>6180</v>
      </c>
      <c r="AI3477" t="s">
        <v>23232</v>
      </c>
      <c r="AJ3477" t="s">
        <v>23233</v>
      </c>
      <c r="AK3477">
        <v>-96.981049380000002</v>
      </c>
      <c r="AL3477">
        <v>17.492900339999998</v>
      </c>
      <c r="AM3477" s="1">
        <v>43738</v>
      </c>
      <c r="AN3477" s="1">
        <v>43799</v>
      </c>
      <c r="AO3477" s="4">
        <v>525000</v>
      </c>
      <c r="AP3477" s="4">
        <v>525000</v>
      </c>
      <c r="AQ3477" s="4">
        <v>525000</v>
      </c>
      <c r="AR3477" s="4">
        <v>525000</v>
      </c>
      <c r="AS3477" s="4">
        <v>525000</v>
      </c>
      <c r="AT3477" t="s">
        <v>25847</v>
      </c>
      <c r="AU3477" t="s">
        <v>30066</v>
      </c>
      <c r="AV3477" t="s">
        <v>85</v>
      </c>
      <c r="AW3477" t="s">
        <v>27645</v>
      </c>
      <c r="AX3477" s="4">
        <v>525000</v>
      </c>
      <c r="AY3477" s="4">
        <v>525000</v>
      </c>
      <c r="AZ3477" t="s">
        <v>5522</v>
      </c>
      <c r="BA3477" t="s">
        <v>55</v>
      </c>
    </row>
    <row r="3478" spans="1:53" x14ac:dyDescent="0.3">
      <c r="A3478">
        <v>2019</v>
      </c>
      <c r="B3478">
        <v>4</v>
      </c>
      <c r="C3478" t="s">
        <v>11764</v>
      </c>
      <c r="D3478" t="s">
        <v>40</v>
      </c>
      <c r="E3478" s="4">
        <v>556754.05000000005</v>
      </c>
      <c r="F3478" t="s">
        <v>41</v>
      </c>
      <c r="G3478">
        <v>2019</v>
      </c>
      <c r="H3478" t="s">
        <v>42</v>
      </c>
      <c r="I3478" t="s">
        <v>43</v>
      </c>
      <c r="J3478">
        <v>0</v>
      </c>
      <c r="K3478" s="4">
        <v>556754.05000000005</v>
      </c>
      <c r="L3478" s="4">
        <v>556754.05000000005</v>
      </c>
      <c r="M3478" t="s">
        <v>11765</v>
      </c>
      <c r="N3478">
        <v>20</v>
      </c>
      <c r="O3478" t="s">
        <v>45</v>
      </c>
      <c r="P3478">
        <v>377</v>
      </c>
      <c r="Q3478" t="s">
        <v>6650</v>
      </c>
      <c r="R3478" t="s">
        <v>47</v>
      </c>
      <c r="S3478" t="s">
        <v>89</v>
      </c>
      <c r="T3478" t="s">
        <v>49</v>
      </c>
      <c r="U3478" t="s">
        <v>6651</v>
      </c>
      <c r="V3478" t="s">
        <v>11766</v>
      </c>
      <c r="W3478" t="s">
        <v>77</v>
      </c>
      <c r="X3478">
        <v>320</v>
      </c>
      <c r="Y3478">
        <v>329</v>
      </c>
      <c r="Z3478">
        <v>0</v>
      </c>
      <c r="AA3478" t="s">
        <v>120</v>
      </c>
      <c r="AB3478">
        <v>340.87</v>
      </c>
      <c r="AC3478">
        <v>340.87</v>
      </c>
      <c r="AD3478">
        <f>VLOOKUP(C3478,'[1]Avances Fisicos'!$A$2:$H$5834,7,0)</f>
        <v>340.87</v>
      </c>
      <c r="AE3478">
        <f>VLOOKUP(C3478,'[1]Avances Fisicos'!$A$2:$H$5834,8,0)</f>
        <v>100</v>
      </c>
      <c r="AF3478">
        <v>1</v>
      </c>
      <c r="AG3478" t="s">
        <v>45</v>
      </c>
      <c r="AH3478" t="s">
        <v>6650</v>
      </c>
      <c r="AI3478" t="s">
        <v>21176</v>
      </c>
      <c r="AJ3478" t="s">
        <v>23234</v>
      </c>
      <c r="AK3478">
        <v>-97.713629299999994</v>
      </c>
      <c r="AL3478">
        <v>16.821121779999999</v>
      </c>
      <c r="AM3478" s="1">
        <v>43770</v>
      </c>
      <c r="AN3478" s="1">
        <v>43799</v>
      </c>
      <c r="AO3478" s="4">
        <v>556754.05000000005</v>
      </c>
      <c r="AP3478" s="4">
        <v>556754.05000000005</v>
      </c>
      <c r="AQ3478" s="4">
        <v>556754.05000000005</v>
      </c>
      <c r="AR3478" s="4">
        <v>556754.05000000005</v>
      </c>
      <c r="AS3478" s="4">
        <v>556754.05000000005</v>
      </c>
      <c r="AT3478" t="s">
        <v>25803</v>
      </c>
      <c r="AU3478" t="s">
        <v>30067</v>
      </c>
      <c r="AV3478" t="s">
        <v>27889</v>
      </c>
      <c r="AW3478" t="s">
        <v>6651</v>
      </c>
      <c r="AX3478" s="4">
        <v>556754.05000000005</v>
      </c>
      <c r="AY3478" s="4">
        <v>556754.05000000005</v>
      </c>
      <c r="AZ3478" t="s">
        <v>5522</v>
      </c>
      <c r="BA3478" t="s">
        <v>55</v>
      </c>
    </row>
    <row r="3479" spans="1:53" x14ac:dyDescent="0.3">
      <c r="A3479">
        <v>2019</v>
      </c>
      <c r="B3479">
        <v>4</v>
      </c>
      <c r="C3479" t="s">
        <v>11767</v>
      </c>
      <c r="D3479" t="s">
        <v>40</v>
      </c>
      <c r="E3479" s="4">
        <v>528062.77</v>
      </c>
      <c r="F3479" t="s">
        <v>41</v>
      </c>
      <c r="G3479">
        <v>2019</v>
      </c>
      <c r="H3479" t="s">
        <v>42</v>
      </c>
      <c r="I3479" t="s">
        <v>43</v>
      </c>
      <c r="J3479">
        <v>0</v>
      </c>
      <c r="K3479" s="4">
        <v>528062.77</v>
      </c>
      <c r="L3479" s="4">
        <v>528062.77</v>
      </c>
      <c r="M3479" t="s">
        <v>11768</v>
      </c>
      <c r="N3479">
        <v>20</v>
      </c>
      <c r="O3479" t="s">
        <v>45</v>
      </c>
      <c r="P3479">
        <v>536</v>
      </c>
      <c r="Q3479" t="s">
        <v>10148</v>
      </c>
      <c r="R3479" t="s">
        <v>47</v>
      </c>
      <c r="S3479" t="s">
        <v>89</v>
      </c>
      <c r="T3479" t="s">
        <v>49</v>
      </c>
      <c r="U3479" t="s">
        <v>10149</v>
      </c>
      <c r="V3479" t="s">
        <v>11769</v>
      </c>
      <c r="W3479" t="s">
        <v>77</v>
      </c>
      <c r="X3479">
        <v>35</v>
      </c>
      <c r="Y3479">
        <v>30</v>
      </c>
      <c r="Z3479">
        <v>0</v>
      </c>
      <c r="AA3479" t="s">
        <v>120</v>
      </c>
      <c r="AB3479">
        <v>366</v>
      </c>
      <c r="AC3479">
        <v>366</v>
      </c>
      <c r="AD3479">
        <f>VLOOKUP(C3479,'[1]Avances Fisicos'!$A$2:$H$5834,7,0)</f>
        <v>366</v>
      </c>
      <c r="AE3479">
        <f>VLOOKUP(C3479,'[1]Avances Fisicos'!$A$2:$H$5834,8,0)</f>
        <v>100</v>
      </c>
      <c r="AF3479">
        <v>1</v>
      </c>
      <c r="AG3479" t="s">
        <v>45</v>
      </c>
      <c r="AH3479" t="s">
        <v>10148</v>
      </c>
      <c r="AI3479" t="s">
        <v>10148</v>
      </c>
      <c r="AJ3479" t="s">
        <v>23235</v>
      </c>
      <c r="AK3479">
        <v>-97.439521740000004</v>
      </c>
      <c r="AL3479">
        <v>17.455962070000002</v>
      </c>
      <c r="AM3479" s="1">
        <v>43682</v>
      </c>
      <c r="AN3479" s="1">
        <v>43711</v>
      </c>
      <c r="AO3479" s="4">
        <v>528062.77</v>
      </c>
      <c r="AP3479" s="4">
        <v>528062.77</v>
      </c>
      <c r="AQ3479" s="4">
        <v>528062.77</v>
      </c>
      <c r="AR3479" s="4">
        <v>528062.77</v>
      </c>
      <c r="AS3479" s="4">
        <v>528062.77</v>
      </c>
      <c r="AT3479" t="s">
        <v>25803</v>
      </c>
      <c r="AU3479" t="s">
        <v>30068</v>
      </c>
      <c r="AV3479" t="s">
        <v>30069</v>
      </c>
      <c r="AW3479" t="s">
        <v>10149</v>
      </c>
      <c r="AX3479" s="4">
        <v>528062.77</v>
      </c>
      <c r="AY3479" s="4">
        <v>528062.77</v>
      </c>
      <c r="AZ3479" t="s">
        <v>5522</v>
      </c>
      <c r="BA3479" t="s">
        <v>55</v>
      </c>
    </row>
    <row r="3480" spans="1:53" x14ac:dyDescent="0.3">
      <c r="A3480">
        <v>2019</v>
      </c>
      <c r="B3480">
        <v>4</v>
      </c>
      <c r="C3480" t="s">
        <v>11770</v>
      </c>
      <c r="D3480" t="s">
        <v>40</v>
      </c>
      <c r="E3480" s="4">
        <v>781807.57</v>
      </c>
      <c r="F3480" t="s">
        <v>41</v>
      </c>
      <c r="G3480">
        <v>2019</v>
      </c>
      <c r="H3480" t="s">
        <v>42</v>
      </c>
      <c r="I3480" t="s">
        <v>57</v>
      </c>
      <c r="J3480">
        <v>0</v>
      </c>
      <c r="K3480" s="4">
        <v>781807.57000000007</v>
      </c>
      <c r="L3480" s="4">
        <v>781807.57000000007</v>
      </c>
      <c r="M3480" t="s">
        <v>11771</v>
      </c>
      <c r="N3480">
        <v>20</v>
      </c>
      <c r="O3480" t="s">
        <v>45</v>
      </c>
      <c r="P3480">
        <v>481</v>
      </c>
      <c r="Q3480" t="s">
        <v>6811</v>
      </c>
      <c r="R3480" t="s">
        <v>47</v>
      </c>
      <c r="S3480" t="s">
        <v>106</v>
      </c>
      <c r="T3480" t="s">
        <v>49</v>
      </c>
      <c r="U3480" t="s">
        <v>11772</v>
      </c>
      <c r="V3480" t="s">
        <v>11773</v>
      </c>
      <c r="W3480" t="s">
        <v>77</v>
      </c>
      <c r="X3480">
        <v>42</v>
      </c>
      <c r="Y3480">
        <v>49</v>
      </c>
      <c r="Z3480">
        <v>0</v>
      </c>
      <c r="AA3480" t="s">
        <v>53</v>
      </c>
      <c r="AB3480">
        <v>16</v>
      </c>
      <c r="AC3480">
        <v>16</v>
      </c>
      <c r="AD3480">
        <f>VLOOKUP(C3480,'[1]Avances Fisicos'!$A$2:$H$5834,7,0)</f>
        <v>16</v>
      </c>
      <c r="AE3480">
        <f>VLOOKUP(C3480,'[1]Avances Fisicos'!$A$2:$H$5834,8,0)</f>
        <v>100</v>
      </c>
      <c r="AF3480">
        <v>1</v>
      </c>
      <c r="AG3480" t="s">
        <v>45</v>
      </c>
      <c r="AH3480" t="s">
        <v>6811</v>
      </c>
      <c r="AI3480" t="s">
        <v>23236</v>
      </c>
      <c r="AJ3480" t="s">
        <v>23237</v>
      </c>
      <c r="AK3480">
        <v>-97.753167689999998</v>
      </c>
      <c r="AL3480">
        <v>16.997989329999999</v>
      </c>
      <c r="AM3480" s="1">
        <v>43770</v>
      </c>
      <c r="AN3480" s="1">
        <v>43829</v>
      </c>
      <c r="AO3480" s="4">
        <v>781807.57</v>
      </c>
      <c r="AP3480" s="4">
        <v>781807.57</v>
      </c>
      <c r="AQ3480" s="4">
        <v>781807.57</v>
      </c>
      <c r="AR3480" s="4">
        <v>781807.57</v>
      </c>
      <c r="AS3480" s="4">
        <v>781807.57</v>
      </c>
      <c r="AT3480" t="s">
        <v>25803</v>
      </c>
      <c r="AU3480" t="s">
        <v>30070</v>
      </c>
      <c r="AV3480" t="s">
        <v>28060</v>
      </c>
      <c r="AW3480" t="s">
        <v>11772</v>
      </c>
      <c r="AX3480" s="4">
        <v>781807.57</v>
      </c>
      <c r="AY3480" s="4">
        <v>781807.57</v>
      </c>
      <c r="AZ3480" t="s">
        <v>5522</v>
      </c>
      <c r="BA3480" t="s">
        <v>55</v>
      </c>
    </row>
    <row r="3481" spans="1:53" x14ac:dyDescent="0.3">
      <c r="A3481">
        <v>2019</v>
      </c>
      <c r="B3481">
        <v>4</v>
      </c>
      <c r="C3481" t="s">
        <v>11774</v>
      </c>
      <c r="D3481" t="s">
        <v>40</v>
      </c>
      <c r="E3481" s="4">
        <v>946818.55</v>
      </c>
      <c r="F3481" t="s">
        <v>41</v>
      </c>
      <c r="G3481">
        <v>2019</v>
      </c>
      <c r="H3481" t="s">
        <v>42</v>
      </c>
      <c r="I3481" t="s">
        <v>43</v>
      </c>
      <c r="J3481">
        <v>0</v>
      </c>
      <c r="K3481" s="4">
        <v>946818.55</v>
      </c>
      <c r="L3481" s="4">
        <v>946818.55</v>
      </c>
      <c r="M3481" t="s">
        <v>11775</v>
      </c>
      <c r="N3481">
        <v>20</v>
      </c>
      <c r="O3481" t="s">
        <v>45</v>
      </c>
      <c r="P3481">
        <v>153</v>
      </c>
      <c r="Q3481" t="s">
        <v>5740</v>
      </c>
      <c r="R3481" t="s">
        <v>47</v>
      </c>
      <c r="S3481" t="s">
        <v>48</v>
      </c>
      <c r="T3481" t="s">
        <v>49</v>
      </c>
      <c r="U3481" t="s">
        <v>5741</v>
      </c>
      <c r="V3481" t="s">
        <v>11776</v>
      </c>
      <c r="W3481" t="s">
        <v>77</v>
      </c>
      <c r="X3481">
        <v>145</v>
      </c>
      <c r="Y3481">
        <v>150</v>
      </c>
      <c r="Z3481">
        <v>0</v>
      </c>
      <c r="AA3481" t="s">
        <v>92</v>
      </c>
      <c r="AB3481">
        <v>1500</v>
      </c>
      <c r="AC3481">
        <v>1500</v>
      </c>
      <c r="AD3481">
        <f>VLOOKUP(C3481,'[1]Avances Fisicos'!$A$2:$H$5834,7,0)</f>
        <v>1500</v>
      </c>
      <c r="AE3481">
        <f>VLOOKUP(C3481,'[1]Avances Fisicos'!$A$2:$H$5834,8,0)</f>
        <v>100</v>
      </c>
      <c r="AF3481">
        <v>1</v>
      </c>
      <c r="AG3481" t="s">
        <v>45</v>
      </c>
      <c r="AH3481" t="s">
        <v>5740</v>
      </c>
      <c r="AI3481" t="s">
        <v>5740</v>
      </c>
      <c r="AJ3481" t="s">
        <v>23238</v>
      </c>
      <c r="AK3481">
        <v>-97.086179380000004</v>
      </c>
      <c r="AL3481">
        <v>16.09806815</v>
      </c>
      <c r="AM3481" s="1">
        <v>43712</v>
      </c>
      <c r="AN3481" s="1">
        <v>43771</v>
      </c>
      <c r="AO3481" s="4">
        <v>946818.55</v>
      </c>
      <c r="AP3481" s="4">
        <v>946818.55</v>
      </c>
      <c r="AQ3481" s="4">
        <v>946818.55</v>
      </c>
      <c r="AR3481" s="4">
        <v>946818.55</v>
      </c>
      <c r="AS3481" s="4">
        <v>946818.55</v>
      </c>
      <c r="AT3481" t="s">
        <v>25803</v>
      </c>
      <c r="AU3481" t="s">
        <v>30071</v>
      </c>
      <c r="AV3481" t="s">
        <v>30072</v>
      </c>
      <c r="AW3481" t="s">
        <v>5741</v>
      </c>
      <c r="AX3481" s="4">
        <v>946818.55</v>
      </c>
      <c r="AY3481" s="4">
        <v>946818.55</v>
      </c>
      <c r="AZ3481" t="s">
        <v>5522</v>
      </c>
      <c r="BA3481" t="s">
        <v>55</v>
      </c>
    </row>
    <row r="3482" spans="1:53" x14ac:dyDescent="0.3">
      <c r="A3482">
        <v>2019</v>
      </c>
      <c r="B3482">
        <v>4</v>
      </c>
      <c r="C3482" t="s">
        <v>11777</v>
      </c>
      <c r="D3482" t="s">
        <v>40</v>
      </c>
      <c r="E3482" s="4">
        <v>1389649.93</v>
      </c>
      <c r="F3482" t="s">
        <v>41</v>
      </c>
      <c r="G3482">
        <v>2019</v>
      </c>
      <c r="H3482" t="s">
        <v>42</v>
      </c>
      <c r="I3482" t="s">
        <v>43</v>
      </c>
      <c r="J3482">
        <v>0</v>
      </c>
      <c r="K3482" s="4">
        <v>1389649.93</v>
      </c>
      <c r="L3482" s="4">
        <v>1389649.93</v>
      </c>
      <c r="M3482" t="s">
        <v>11778</v>
      </c>
      <c r="N3482">
        <v>20</v>
      </c>
      <c r="O3482" t="s">
        <v>45</v>
      </c>
      <c r="P3482">
        <v>110</v>
      </c>
      <c r="Q3482" t="s">
        <v>6631</v>
      </c>
      <c r="R3482" t="s">
        <v>47</v>
      </c>
      <c r="S3482" t="s">
        <v>106</v>
      </c>
      <c r="T3482" t="s">
        <v>49</v>
      </c>
      <c r="U3482" t="s">
        <v>6632</v>
      </c>
      <c r="V3482" t="s">
        <v>11779</v>
      </c>
      <c r="W3482" t="s">
        <v>77</v>
      </c>
      <c r="X3482">
        <v>818</v>
      </c>
      <c r="Y3482">
        <v>785</v>
      </c>
      <c r="Z3482">
        <v>0</v>
      </c>
      <c r="AA3482" t="s">
        <v>120</v>
      </c>
      <c r="AB3482">
        <v>1338.4</v>
      </c>
      <c r="AC3482">
        <v>1338.4</v>
      </c>
      <c r="AD3482">
        <f>VLOOKUP(C3482,'[1]Avances Fisicos'!$A$2:$H$5834,7,0)</f>
        <v>1338.4</v>
      </c>
      <c r="AE3482">
        <f>VLOOKUP(C3482,'[1]Avances Fisicos'!$A$2:$H$5834,8,0)</f>
        <v>100</v>
      </c>
      <c r="AF3482">
        <v>1</v>
      </c>
      <c r="AG3482" t="s">
        <v>45</v>
      </c>
      <c r="AH3482" t="s">
        <v>6631</v>
      </c>
      <c r="AI3482" t="s">
        <v>6631</v>
      </c>
      <c r="AJ3482" t="s">
        <v>23239</v>
      </c>
      <c r="AK3482">
        <v>-97.567878919999998</v>
      </c>
      <c r="AL3482">
        <v>17.15119417</v>
      </c>
      <c r="AM3482" s="1">
        <v>43758</v>
      </c>
      <c r="AN3482" s="1">
        <v>43802</v>
      </c>
      <c r="AO3482" s="4">
        <v>1389649.93</v>
      </c>
      <c r="AP3482" s="4">
        <v>1389649.93</v>
      </c>
      <c r="AQ3482" s="4">
        <v>1389649.93</v>
      </c>
      <c r="AR3482" s="4">
        <v>1389649.93</v>
      </c>
      <c r="AS3482" s="4">
        <v>1389649.93</v>
      </c>
      <c r="AT3482" t="s">
        <v>25803</v>
      </c>
      <c r="AU3482" t="s">
        <v>30073</v>
      </c>
      <c r="AV3482" t="s">
        <v>30074</v>
      </c>
      <c r="AW3482" t="s">
        <v>30075</v>
      </c>
      <c r="AX3482" s="4">
        <v>1389649.93</v>
      </c>
      <c r="AY3482" s="4">
        <v>1389649.93</v>
      </c>
      <c r="AZ3482" t="s">
        <v>5522</v>
      </c>
      <c r="BA3482" t="s">
        <v>55</v>
      </c>
    </row>
    <row r="3483" spans="1:53" x14ac:dyDescent="0.3">
      <c r="A3483">
        <v>2019</v>
      </c>
      <c r="B3483">
        <v>4</v>
      </c>
      <c r="C3483" t="s">
        <v>11780</v>
      </c>
      <c r="D3483" t="s">
        <v>40</v>
      </c>
      <c r="E3483" s="4">
        <v>60000</v>
      </c>
      <c r="F3483" t="s">
        <v>41</v>
      </c>
      <c r="G3483">
        <v>2019</v>
      </c>
      <c r="H3483" t="s">
        <v>42</v>
      </c>
      <c r="I3483" t="s">
        <v>43</v>
      </c>
      <c r="J3483">
        <v>0</v>
      </c>
      <c r="K3483" s="4">
        <v>60000</v>
      </c>
      <c r="L3483" s="4">
        <v>60000</v>
      </c>
      <c r="M3483" t="s">
        <v>11781</v>
      </c>
      <c r="N3483">
        <v>20</v>
      </c>
      <c r="O3483" t="s">
        <v>45</v>
      </c>
      <c r="P3483">
        <v>141</v>
      </c>
      <c r="Q3483" t="s">
        <v>2097</v>
      </c>
      <c r="R3483" t="s">
        <v>47</v>
      </c>
      <c r="S3483" t="s">
        <v>68</v>
      </c>
      <c r="T3483" t="s">
        <v>49</v>
      </c>
      <c r="U3483" t="s">
        <v>2098</v>
      </c>
      <c r="V3483" t="s">
        <v>11782</v>
      </c>
      <c r="W3483" t="s">
        <v>77</v>
      </c>
      <c r="X3483">
        <v>126</v>
      </c>
      <c r="Y3483">
        <v>122</v>
      </c>
      <c r="Z3483">
        <v>0</v>
      </c>
      <c r="AA3483" t="s">
        <v>53</v>
      </c>
      <c r="AB3483">
        <v>1</v>
      </c>
      <c r="AC3483">
        <v>1</v>
      </c>
      <c r="AD3483">
        <f>VLOOKUP(C3483,'[1]Avances Fisicos'!$A$2:$H$5834,7,0)</f>
        <v>1</v>
      </c>
      <c r="AE3483">
        <f>VLOOKUP(C3483,'[1]Avances Fisicos'!$A$2:$H$5834,8,0)</f>
        <v>100</v>
      </c>
      <c r="AF3483">
        <v>1</v>
      </c>
      <c r="AG3483" t="s">
        <v>45</v>
      </c>
      <c r="AH3483" t="s">
        <v>2097</v>
      </c>
      <c r="AI3483" t="s">
        <v>23240</v>
      </c>
      <c r="AJ3483" t="s">
        <v>23241</v>
      </c>
      <c r="AK3483">
        <v>-94.507417509999996</v>
      </c>
      <c r="AL3483">
        <v>16.287457140000001</v>
      </c>
      <c r="AM3483" s="1">
        <v>43710</v>
      </c>
      <c r="AN3483" s="1">
        <v>43718</v>
      </c>
      <c r="AO3483" s="4">
        <v>60000</v>
      </c>
      <c r="AP3483" s="4">
        <v>60000</v>
      </c>
      <c r="AQ3483" s="4">
        <v>60000</v>
      </c>
      <c r="AR3483" s="4">
        <v>60000</v>
      </c>
      <c r="AS3483" s="4">
        <v>60000</v>
      </c>
      <c r="AT3483" t="s">
        <v>25809</v>
      </c>
      <c r="AU3483" t="s">
        <v>30076</v>
      </c>
      <c r="AV3483" t="s">
        <v>30077</v>
      </c>
      <c r="AW3483" t="s">
        <v>2098</v>
      </c>
      <c r="AX3483" s="4">
        <v>60000</v>
      </c>
      <c r="AY3483" s="4">
        <v>60000</v>
      </c>
      <c r="AZ3483" t="s">
        <v>5522</v>
      </c>
      <c r="BA3483" t="s">
        <v>55</v>
      </c>
    </row>
    <row r="3484" spans="1:53" x14ac:dyDescent="0.3">
      <c r="A3484">
        <v>2019</v>
      </c>
      <c r="B3484">
        <v>4</v>
      </c>
      <c r="C3484" t="s">
        <v>11783</v>
      </c>
      <c r="D3484" t="s">
        <v>40</v>
      </c>
      <c r="E3484" s="4">
        <v>591160.04</v>
      </c>
      <c r="F3484" t="s">
        <v>41</v>
      </c>
      <c r="G3484">
        <v>2019</v>
      </c>
      <c r="H3484" t="s">
        <v>42</v>
      </c>
      <c r="I3484" t="s">
        <v>43</v>
      </c>
      <c r="J3484">
        <v>0</v>
      </c>
      <c r="K3484" s="4">
        <v>591160.04</v>
      </c>
      <c r="L3484" s="4">
        <v>591160.04</v>
      </c>
      <c r="M3484" t="s">
        <v>11784</v>
      </c>
      <c r="N3484">
        <v>20</v>
      </c>
      <c r="O3484" t="s">
        <v>45</v>
      </c>
      <c r="P3484">
        <v>469</v>
      </c>
      <c r="Q3484" t="s">
        <v>1960</v>
      </c>
      <c r="R3484" t="s">
        <v>47</v>
      </c>
      <c r="S3484" t="s">
        <v>89</v>
      </c>
      <c r="T3484" t="s">
        <v>49</v>
      </c>
      <c r="U3484" t="s">
        <v>75</v>
      </c>
      <c r="V3484" t="s">
        <v>11785</v>
      </c>
      <c r="W3484" t="s">
        <v>77</v>
      </c>
      <c r="X3484">
        <v>273</v>
      </c>
      <c r="Y3484">
        <v>246</v>
      </c>
      <c r="Z3484">
        <v>0</v>
      </c>
      <c r="AA3484" t="s">
        <v>53</v>
      </c>
      <c r="AB3484">
        <v>5</v>
      </c>
      <c r="AC3484">
        <v>5</v>
      </c>
      <c r="AD3484">
        <f>VLOOKUP(C3484,'[1]Avances Fisicos'!$A$2:$H$5834,7,0)</f>
        <v>5</v>
      </c>
      <c r="AE3484">
        <f>VLOOKUP(C3484,'[1]Avances Fisicos'!$A$2:$H$5834,8,0)</f>
        <v>100</v>
      </c>
      <c r="AF3484">
        <v>1</v>
      </c>
      <c r="AG3484" t="s">
        <v>45</v>
      </c>
      <c r="AH3484" t="s">
        <v>1960</v>
      </c>
      <c r="AI3484" t="s">
        <v>20968</v>
      </c>
      <c r="AJ3484" t="s">
        <v>23242</v>
      </c>
      <c r="AK3484">
        <v>-97.980952450000004</v>
      </c>
      <c r="AL3484">
        <v>17.117840309999998</v>
      </c>
      <c r="AM3484" s="1">
        <v>43675</v>
      </c>
      <c r="AN3484" s="1">
        <v>43704</v>
      </c>
      <c r="AO3484" s="4">
        <v>591160.04</v>
      </c>
      <c r="AP3484" s="4">
        <v>591160.04</v>
      </c>
      <c r="AQ3484" s="4">
        <v>591160.04</v>
      </c>
      <c r="AR3484" s="4">
        <v>591160.04</v>
      </c>
      <c r="AS3484" s="4">
        <v>591160.04</v>
      </c>
      <c r="AT3484" t="s">
        <v>25803</v>
      </c>
      <c r="AU3484" t="s">
        <v>30078</v>
      </c>
      <c r="AV3484" t="s">
        <v>28023</v>
      </c>
      <c r="AW3484" t="s">
        <v>26447</v>
      </c>
      <c r="AX3484" s="4">
        <v>591160.04</v>
      </c>
      <c r="AY3484" s="4">
        <v>591160.04</v>
      </c>
      <c r="AZ3484" t="s">
        <v>5522</v>
      </c>
      <c r="BA3484" t="s">
        <v>55</v>
      </c>
    </row>
    <row r="3485" spans="1:53" x14ac:dyDescent="0.3">
      <c r="A3485">
        <v>2019</v>
      </c>
      <c r="B3485">
        <v>4</v>
      </c>
      <c r="C3485" t="s">
        <v>11786</v>
      </c>
      <c r="D3485" t="s">
        <v>40</v>
      </c>
      <c r="E3485" s="4">
        <v>3207916.47</v>
      </c>
      <c r="F3485" t="s">
        <v>41</v>
      </c>
      <c r="G3485">
        <v>2019</v>
      </c>
      <c r="H3485" t="s">
        <v>42</v>
      </c>
      <c r="I3485" t="s">
        <v>43</v>
      </c>
      <c r="J3485">
        <v>0</v>
      </c>
      <c r="K3485" s="4">
        <v>3207916.47</v>
      </c>
      <c r="L3485" s="4">
        <v>3207916.47</v>
      </c>
      <c r="M3485" t="s">
        <v>11787</v>
      </c>
      <c r="N3485">
        <v>20</v>
      </c>
      <c r="O3485" t="s">
        <v>45</v>
      </c>
      <c r="P3485">
        <v>469</v>
      </c>
      <c r="Q3485" t="s">
        <v>1960</v>
      </c>
      <c r="R3485" t="s">
        <v>47</v>
      </c>
      <c r="S3485" t="s">
        <v>89</v>
      </c>
      <c r="T3485" t="s">
        <v>49</v>
      </c>
      <c r="U3485" t="s">
        <v>75</v>
      </c>
      <c r="V3485" t="s">
        <v>11788</v>
      </c>
      <c r="W3485" t="s">
        <v>77</v>
      </c>
      <c r="X3485">
        <v>784</v>
      </c>
      <c r="Y3485">
        <v>727</v>
      </c>
      <c r="Z3485">
        <v>0</v>
      </c>
      <c r="AA3485" t="s">
        <v>120</v>
      </c>
      <c r="AB3485">
        <v>4777.8999999999996</v>
      </c>
      <c r="AC3485">
        <v>4777.8999999999996</v>
      </c>
      <c r="AD3485">
        <f>VLOOKUP(C3485,'[1]Avances Fisicos'!$A$2:$H$5834,7,0)</f>
        <v>4777.8999999999996</v>
      </c>
      <c r="AE3485">
        <f>VLOOKUP(C3485,'[1]Avances Fisicos'!$A$2:$H$5834,8,0)</f>
        <v>100</v>
      </c>
      <c r="AF3485">
        <v>1</v>
      </c>
      <c r="AG3485" t="s">
        <v>45</v>
      </c>
      <c r="AH3485" t="s">
        <v>1960</v>
      </c>
      <c r="AI3485" t="s">
        <v>19511</v>
      </c>
      <c r="AJ3485" t="s">
        <v>23243</v>
      </c>
      <c r="AK3485">
        <v>-97.920213559999993</v>
      </c>
      <c r="AL3485">
        <v>17.23732244</v>
      </c>
      <c r="AM3485" s="1">
        <v>43661</v>
      </c>
      <c r="AN3485" s="1">
        <v>43720</v>
      </c>
      <c r="AO3485" s="4">
        <v>3207916.47</v>
      </c>
      <c r="AP3485" s="4">
        <v>3207916.47</v>
      </c>
      <c r="AQ3485" s="4">
        <v>3207916.47</v>
      </c>
      <c r="AR3485" s="4">
        <v>3207916.47</v>
      </c>
      <c r="AS3485" s="4">
        <v>3207916.47</v>
      </c>
      <c r="AT3485" t="s">
        <v>25803</v>
      </c>
      <c r="AU3485" t="s">
        <v>30079</v>
      </c>
      <c r="AV3485" t="s">
        <v>28023</v>
      </c>
      <c r="AW3485" t="s">
        <v>26447</v>
      </c>
      <c r="AX3485" s="4">
        <v>3207916.47</v>
      </c>
      <c r="AY3485" s="4">
        <v>3207916.47</v>
      </c>
      <c r="AZ3485" t="s">
        <v>5522</v>
      </c>
      <c r="BA3485" t="s">
        <v>55</v>
      </c>
    </row>
    <row r="3486" spans="1:53" x14ac:dyDescent="0.3">
      <c r="A3486">
        <v>2019</v>
      </c>
      <c r="B3486">
        <v>4</v>
      </c>
      <c r="C3486" t="s">
        <v>11789</v>
      </c>
      <c r="D3486" t="s">
        <v>40</v>
      </c>
      <c r="E3486" s="4">
        <v>694958.04</v>
      </c>
      <c r="F3486" t="s">
        <v>41</v>
      </c>
      <c r="G3486">
        <v>2019</v>
      </c>
      <c r="H3486" t="s">
        <v>42</v>
      </c>
      <c r="I3486" t="s">
        <v>43</v>
      </c>
      <c r="J3486">
        <v>0</v>
      </c>
      <c r="K3486" s="4">
        <v>694958.04</v>
      </c>
      <c r="L3486" s="4">
        <v>694958.04</v>
      </c>
      <c r="M3486" t="s">
        <v>11790</v>
      </c>
      <c r="N3486">
        <v>20</v>
      </c>
      <c r="O3486" t="s">
        <v>45</v>
      </c>
      <c r="P3486">
        <v>469</v>
      </c>
      <c r="Q3486" t="s">
        <v>1960</v>
      </c>
      <c r="R3486" t="s">
        <v>47</v>
      </c>
      <c r="S3486" t="s">
        <v>89</v>
      </c>
      <c r="T3486" t="s">
        <v>49</v>
      </c>
      <c r="U3486" t="s">
        <v>75</v>
      </c>
      <c r="V3486" t="s">
        <v>11791</v>
      </c>
      <c r="W3486" t="s">
        <v>77</v>
      </c>
      <c r="X3486">
        <v>16</v>
      </c>
      <c r="Y3486">
        <v>14</v>
      </c>
      <c r="Z3486">
        <v>0</v>
      </c>
      <c r="AA3486" t="s">
        <v>53</v>
      </c>
      <c r="AB3486">
        <v>6.4</v>
      </c>
      <c r="AC3486">
        <v>6.4</v>
      </c>
      <c r="AD3486">
        <f>VLOOKUP(C3486,'[1]Avances Fisicos'!$A$2:$H$5834,7,0)</f>
        <v>6.4</v>
      </c>
      <c r="AE3486">
        <f>VLOOKUP(C3486,'[1]Avances Fisicos'!$A$2:$H$5834,8,0)</f>
        <v>100</v>
      </c>
      <c r="AF3486">
        <v>1</v>
      </c>
      <c r="AG3486" t="s">
        <v>45</v>
      </c>
      <c r="AH3486" t="s">
        <v>1960</v>
      </c>
      <c r="AI3486" t="s">
        <v>20201</v>
      </c>
      <c r="AJ3486" t="s">
        <v>23244</v>
      </c>
      <c r="AK3486">
        <v>-98.056526270000006</v>
      </c>
      <c r="AL3486">
        <v>17.225640550000001</v>
      </c>
      <c r="AM3486" s="1">
        <v>43735</v>
      </c>
      <c r="AN3486" s="1">
        <v>43764</v>
      </c>
      <c r="AO3486" s="4">
        <v>694958.04</v>
      </c>
      <c r="AP3486" s="4">
        <v>694958.04</v>
      </c>
      <c r="AQ3486" s="4">
        <v>694958.04</v>
      </c>
      <c r="AR3486" s="4">
        <v>694958.04</v>
      </c>
      <c r="AS3486" s="4">
        <v>694958.04</v>
      </c>
      <c r="AT3486" t="s">
        <v>25803</v>
      </c>
      <c r="AU3486" t="s">
        <v>30080</v>
      </c>
      <c r="AV3486" t="s">
        <v>28127</v>
      </c>
      <c r="AW3486" t="s">
        <v>26447</v>
      </c>
      <c r="AX3486" s="4">
        <v>694958.04</v>
      </c>
      <c r="AY3486" s="4">
        <v>694958.04</v>
      </c>
      <c r="AZ3486" t="s">
        <v>5522</v>
      </c>
      <c r="BA3486" t="s">
        <v>55</v>
      </c>
    </row>
    <row r="3487" spans="1:53" x14ac:dyDescent="0.3">
      <c r="A3487">
        <v>2019</v>
      </c>
      <c r="B3487">
        <v>4</v>
      </c>
      <c r="C3487" t="s">
        <v>11792</v>
      </c>
      <c r="D3487" t="s">
        <v>40</v>
      </c>
      <c r="E3487" s="4">
        <v>548318.13</v>
      </c>
      <c r="F3487" t="s">
        <v>41</v>
      </c>
      <c r="G3487">
        <v>2019</v>
      </c>
      <c r="H3487" t="s">
        <v>42</v>
      </c>
      <c r="I3487" t="s">
        <v>43</v>
      </c>
      <c r="J3487">
        <v>0</v>
      </c>
      <c r="K3487" s="4">
        <v>548318.13</v>
      </c>
      <c r="L3487" s="4">
        <v>548318.13</v>
      </c>
      <c r="M3487" t="s">
        <v>11793</v>
      </c>
      <c r="N3487">
        <v>20</v>
      </c>
      <c r="O3487" t="s">
        <v>45</v>
      </c>
      <c r="P3487">
        <v>350</v>
      </c>
      <c r="Q3487" t="s">
        <v>6359</v>
      </c>
      <c r="R3487" t="s">
        <v>47</v>
      </c>
      <c r="S3487" t="s">
        <v>48</v>
      </c>
      <c r="T3487" t="s">
        <v>49</v>
      </c>
      <c r="U3487" t="s">
        <v>75</v>
      </c>
      <c r="V3487" t="s">
        <v>11794</v>
      </c>
      <c r="W3487" t="s">
        <v>77</v>
      </c>
      <c r="X3487">
        <v>3</v>
      </c>
      <c r="Y3487">
        <v>16</v>
      </c>
      <c r="Z3487">
        <v>0</v>
      </c>
      <c r="AA3487" t="s">
        <v>92</v>
      </c>
      <c r="AB3487">
        <v>251</v>
      </c>
      <c r="AC3487">
        <v>251</v>
      </c>
      <c r="AD3487">
        <f>VLOOKUP(C3487,'[1]Avances Fisicos'!$A$2:$H$5834,7,0)</f>
        <v>251</v>
      </c>
      <c r="AE3487">
        <f>VLOOKUP(C3487,'[1]Avances Fisicos'!$A$2:$H$5834,8,0)</f>
        <v>100</v>
      </c>
      <c r="AF3487">
        <v>1</v>
      </c>
      <c r="AG3487" t="s">
        <v>45</v>
      </c>
      <c r="AH3487" t="s">
        <v>6359</v>
      </c>
      <c r="AI3487" t="s">
        <v>6359</v>
      </c>
      <c r="AJ3487" t="s">
        <v>23245</v>
      </c>
      <c r="AK3487">
        <v>-96.684599829999996</v>
      </c>
      <c r="AL3487">
        <v>17.060016009999998</v>
      </c>
      <c r="AM3487" s="1">
        <v>43809</v>
      </c>
      <c r="AN3487" s="1">
        <v>43826</v>
      </c>
      <c r="AO3487" s="4">
        <v>548318.13</v>
      </c>
      <c r="AP3487" s="4">
        <v>548318.13</v>
      </c>
      <c r="AQ3487" s="4">
        <v>548318.13</v>
      </c>
      <c r="AR3487" s="4">
        <v>548318.13</v>
      </c>
      <c r="AS3487" s="4">
        <v>548318.13</v>
      </c>
      <c r="AT3487" t="s">
        <v>25803</v>
      </c>
      <c r="AU3487" t="s">
        <v>30081</v>
      </c>
      <c r="AV3487" t="s">
        <v>30082</v>
      </c>
      <c r="AW3487" t="s">
        <v>9090</v>
      </c>
      <c r="AX3487" s="4">
        <v>548318.13</v>
      </c>
      <c r="AY3487" s="4">
        <v>548318.13</v>
      </c>
      <c r="AZ3487" t="s">
        <v>5522</v>
      </c>
      <c r="BA3487" t="s">
        <v>55</v>
      </c>
    </row>
    <row r="3488" spans="1:53" x14ac:dyDescent="0.3">
      <c r="A3488">
        <v>2019</v>
      </c>
      <c r="B3488">
        <v>4</v>
      </c>
      <c r="C3488" t="s">
        <v>11795</v>
      </c>
      <c r="D3488" t="s">
        <v>40</v>
      </c>
      <c r="E3488" s="4">
        <v>1559458.26</v>
      </c>
      <c r="F3488" t="s">
        <v>41</v>
      </c>
      <c r="G3488">
        <v>2019</v>
      </c>
      <c r="H3488" t="s">
        <v>42</v>
      </c>
      <c r="I3488" t="s">
        <v>43</v>
      </c>
      <c r="J3488">
        <v>0</v>
      </c>
      <c r="K3488" s="4">
        <v>1559458.26</v>
      </c>
      <c r="L3488" s="4">
        <v>1559458.26</v>
      </c>
      <c r="M3488" t="s">
        <v>11796</v>
      </c>
      <c r="N3488">
        <v>20</v>
      </c>
      <c r="O3488" t="s">
        <v>45</v>
      </c>
      <c r="P3488">
        <v>469</v>
      </c>
      <c r="Q3488" t="s">
        <v>1960</v>
      </c>
      <c r="R3488" t="s">
        <v>47</v>
      </c>
      <c r="S3488" t="s">
        <v>89</v>
      </c>
      <c r="T3488" t="s">
        <v>49</v>
      </c>
      <c r="U3488" t="s">
        <v>75</v>
      </c>
      <c r="V3488" t="s">
        <v>11797</v>
      </c>
      <c r="W3488" t="s">
        <v>77</v>
      </c>
      <c r="X3488">
        <v>50</v>
      </c>
      <c r="Y3488">
        <v>43</v>
      </c>
      <c r="Z3488">
        <v>0</v>
      </c>
      <c r="AA3488" t="s">
        <v>53</v>
      </c>
      <c r="AB3488">
        <v>13.21</v>
      </c>
      <c r="AC3488">
        <v>13.21</v>
      </c>
      <c r="AD3488">
        <f>VLOOKUP(C3488,'[1]Avances Fisicos'!$A$2:$H$5834,7,0)</f>
        <v>13.21</v>
      </c>
      <c r="AE3488">
        <f>VLOOKUP(C3488,'[1]Avances Fisicos'!$A$2:$H$5834,8,0)</f>
        <v>100</v>
      </c>
      <c r="AF3488">
        <v>1</v>
      </c>
      <c r="AG3488" t="s">
        <v>45</v>
      </c>
      <c r="AH3488" t="s">
        <v>1960</v>
      </c>
      <c r="AI3488" t="s">
        <v>23246</v>
      </c>
      <c r="AJ3488" t="s">
        <v>23247</v>
      </c>
      <c r="AK3488">
        <v>-97.951120669999995</v>
      </c>
      <c r="AL3488">
        <v>17.09312014</v>
      </c>
      <c r="AM3488" s="1">
        <v>43708</v>
      </c>
      <c r="AN3488" s="1">
        <v>43767</v>
      </c>
      <c r="AO3488" s="4">
        <v>1559458.26</v>
      </c>
      <c r="AP3488" s="4">
        <v>1559458.26</v>
      </c>
      <c r="AQ3488" s="4">
        <v>1559458.26</v>
      </c>
      <c r="AR3488" s="4">
        <v>1559458.26</v>
      </c>
      <c r="AS3488" s="4">
        <v>1559458.26</v>
      </c>
      <c r="AT3488" t="s">
        <v>25803</v>
      </c>
      <c r="AU3488" t="s">
        <v>30083</v>
      </c>
      <c r="AV3488" t="s">
        <v>28123</v>
      </c>
      <c r="AW3488" t="s">
        <v>26447</v>
      </c>
      <c r="AX3488" s="4">
        <v>1559458.26</v>
      </c>
      <c r="AY3488" s="4">
        <v>1559458.26</v>
      </c>
      <c r="AZ3488" t="s">
        <v>5522</v>
      </c>
      <c r="BA3488" t="s">
        <v>55</v>
      </c>
    </row>
    <row r="3489" spans="1:53" x14ac:dyDescent="0.3">
      <c r="A3489">
        <v>2019</v>
      </c>
      <c r="B3489">
        <v>4</v>
      </c>
      <c r="C3489" t="s">
        <v>11798</v>
      </c>
      <c r="D3489" t="s">
        <v>40</v>
      </c>
      <c r="E3489" s="4">
        <v>1035000</v>
      </c>
      <c r="F3489" t="s">
        <v>41</v>
      </c>
      <c r="G3489">
        <v>2019</v>
      </c>
      <c r="H3489" t="s">
        <v>42</v>
      </c>
      <c r="I3489" t="s">
        <v>43</v>
      </c>
      <c r="J3489">
        <v>0</v>
      </c>
      <c r="K3489" s="4">
        <v>1035000</v>
      </c>
      <c r="L3489" s="4">
        <v>1035000</v>
      </c>
      <c r="M3489" t="s">
        <v>11799</v>
      </c>
      <c r="N3489">
        <v>20</v>
      </c>
      <c r="O3489" t="s">
        <v>45</v>
      </c>
      <c r="P3489">
        <v>225</v>
      </c>
      <c r="Q3489" t="s">
        <v>6505</v>
      </c>
      <c r="R3489" t="s">
        <v>47</v>
      </c>
      <c r="S3489" t="s">
        <v>106</v>
      </c>
      <c r="T3489" t="s">
        <v>49</v>
      </c>
      <c r="U3489" t="s">
        <v>6506</v>
      </c>
      <c r="V3489" t="s">
        <v>11800</v>
      </c>
      <c r="W3489" t="s">
        <v>77</v>
      </c>
      <c r="X3489">
        <v>61</v>
      </c>
      <c r="Y3489">
        <v>62</v>
      </c>
      <c r="Z3489">
        <v>0</v>
      </c>
      <c r="AA3489" t="s">
        <v>53</v>
      </c>
      <c r="AB3489">
        <v>676</v>
      </c>
      <c r="AC3489">
        <v>676</v>
      </c>
      <c r="AD3489">
        <f>VLOOKUP(C3489,'[1]Avances Fisicos'!$A$2:$H$5834,7,0)</f>
        <v>676</v>
      </c>
      <c r="AE3489">
        <f>VLOOKUP(C3489,'[1]Avances Fisicos'!$A$2:$H$5834,8,0)</f>
        <v>100</v>
      </c>
      <c r="AF3489">
        <v>1</v>
      </c>
      <c r="AG3489" t="s">
        <v>45</v>
      </c>
      <c r="AH3489" t="s">
        <v>6505</v>
      </c>
      <c r="AI3489" t="s">
        <v>23248</v>
      </c>
      <c r="AJ3489" t="s">
        <v>23249</v>
      </c>
      <c r="AK3489">
        <v>-97.903854999999993</v>
      </c>
      <c r="AL3489">
        <v>16.41444752</v>
      </c>
      <c r="AM3489" s="1">
        <v>43773</v>
      </c>
      <c r="AN3489" s="1">
        <v>43817</v>
      </c>
      <c r="AO3489" s="4">
        <v>1035000</v>
      </c>
      <c r="AP3489" s="4">
        <v>1035000</v>
      </c>
      <c r="AQ3489" s="4">
        <v>1035000</v>
      </c>
      <c r="AR3489" s="4">
        <v>1035000</v>
      </c>
      <c r="AS3489" s="4">
        <v>1035000</v>
      </c>
      <c r="AT3489" t="s">
        <v>25803</v>
      </c>
      <c r="AU3489" t="s">
        <v>30084</v>
      </c>
      <c r="AV3489" t="s">
        <v>29012</v>
      </c>
      <c r="AW3489" t="s">
        <v>27810</v>
      </c>
      <c r="AX3489" s="4">
        <v>1035000</v>
      </c>
      <c r="AY3489" s="4">
        <v>1035000</v>
      </c>
      <c r="AZ3489" t="s">
        <v>5522</v>
      </c>
      <c r="BA3489" t="s">
        <v>55</v>
      </c>
    </row>
    <row r="3490" spans="1:53" x14ac:dyDescent="0.3">
      <c r="A3490">
        <v>2019</v>
      </c>
      <c r="B3490">
        <v>4</v>
      </c>
      <c r="C3490" t="s">
        <v>11801</v>
      </c>
      <c r="D3490" t="s">
        <v>40</v>
      </c>
      <c r="E3490" s="4">
        <v>812964.62</v>
      </c>
      <c r="F3490" t="s">
        <v>41</v>
      </c>
      <c r="G3490">
        <v>2019</v>
      </c>
      <c r="H3490" t="s">
        <v>42</v>
      </c>
      <c r="I3490" t="s">
        <v>43</v>
      </c>
      <c r="J3490">
        <v>0</v>
      </c>
      <c r="K3490" s="4">
        <v>812964.62</v>
      </c>
      <c r="L3490" s="4">
        <v>812964.62</v>
      </c>
      <c r="M3490" t="s">
        <v>11802</v>
      </c>
      <c r="N3490">
        <v>20</v>
      </c>
      <c r="O3490" t="s">
        <v>45</v>
      </c>
      <c r="P3490">
        <v>39</v>
      </c>
      <c r="Q3490" t="s">
        <v>95</v>
      </c>
      <c r="R3490" t="s">
        <v>47</v>
      </c>
      <c r="S3490" t="s">
        <v>48</v>
      </c>
      <c r="T3490" t="s">
        <v>49</v>
      </c>
      <c r="U3490" t="s">
        <v>6942</v>
      </c>
      <c r="V3490" t="s">
        <v>11803</v>
      </c>
      <c r="W3490" t="s">
        <v>77</v>
      </c>
      <c r="X3490">
        <v>99</v>
      </c>
      <c r="Y3490">
        <v>81</v>
      </c>
      <c r="Z3490">
        <v>0</v>
      </c>
      <c r="AA3490" t="s">
        <v>92</v>
      </c>
      <c r="AB3490">
        <v>400</v>
      </c>
      <c r="AC3490">
        <v>400</v>
      </c>
      <c r="AD3490">
        <f>VLOOKUP(C3490,'[1]Avances Fisicos'!$A$2:$H$5834,7,0)</f>
        <v>400</v>
      </c>
      <c r="AE3490">
        <f>VLOOKUP(C3490,'[1]Avances Fisicos'!$A$2:$H$5834,8,0)</f>
        <v>100</v>
      </c>
      <c r="AF3490">
        <v>1</v>
      </c>
      <c r="AG3490" t="s">
        <v>45</v>
      </c>
      <c r="AH3490" t="s">
        <v>95</v>
      </c>
      <c r="AI3490" t="s">
        <v>20223</v>
      </c>
      <c r="AJ3490" t="s">
        <v>23250</v>
      </c>
      <c r="AK3490">
        <v>-97.772393660000006</v>
      </c>
      <c r="AL3490">
        <v>17.790230319999999</v>
      </c>
      <c r="AM3490" s="1">
        <v>43731</v>
      </c>
      <c r="AN3490" s="1">
        <v>43775</v>
      </c>
      <c r="AO3490" s="4">
        <v>812964.62</v>
      </c>
      <c r="AP3490" s="4">
        <v>812964.62</v>
      </c>
      <c r="AQ3490" s="4">
        <v>812964.62</v>
      </c>
      <c r="AR3490" s="4">
        <v>812964.62</v>
      </c>
      <c r="AS3490" s="4">
        <v>812964.62</v>
      </c>
      <c r="AT3490" t="s">
        <v>25803</v>
      </c>
      <c r="AU3490" t="s">
        <v>30085</v>
      </c>
      <c r="AV3490" t="s">
        <v>30086</v>
      </c>
      <c r="AW3490" t="s">
        <v>2677</v>
      </c>
      <c r="AX3490" s="4">
        <v>812964.62</v>
      </c>
      <c r="AY3490" s="4">
        <v>812964.62</v>
      </c>
      <c r="AZ3490" t="s">
        <v>5522</v>
      </c>
      <c r="BA3490" t="s">
        <v>55</v>
      </c>
    </row>
    <row r="3491" spans="1:53" x14ac:dyDescent="0.3">
      <c r="A3491">
        <v>2019</v>
      </c>
      <c r="B3491">
        <v>4</v>
      </c>
      <c r="C3491" t="s">
        <v>11804</v>
      </c>
      <c r="D3491" t="s">
        <v>40</v>
      </c>
      <c r="E3491" s="4">
        <v>1635927.38</v>
      </c>
      <c r="F3491" t="s">
        <v>41</v>
      </c>
      <c r="G3491">
        <v>2019</v>
      </c>
      <c r="H3491" t="s">
        <v>42</v>
      </c>
      <c r="I3491" t="s">
        <v>43</v>
      </c>
      <c r="J3491">
        <v>0</v>
      </c>
      <c r="K3491" s="4">
        <v>1635927.38</v>
      </c>
      <c r="L3491" s="4">
        <v>1635927.38</v>
      </c>
      <c r="M3491" t="s">
        <v>11805</v>
      </c>
      <c r="N3491">
        <v>20</v>
      </c>
      <c r="O3491" t="s">
        <v>45</v>
      </c>
      <c r="P3491">
        <v>252</v>
      </c>
      <c r="Q3491" t="s">
        <v>6141</v>
      </c>
      <c r="R3491" t="s">
        <v>47</v>
      </c>
      <c r="S3491" t="s">
        <v>106</v>
      </c>
      <c r="T3491" t="s">
        <v>49</v>
      </c>
      <c r="U3491" t="s">
        <v>6142</v>
      </c>
      <c r="V3491" t="s">
        <v>11806</v>
      </c>
      <c r="W3491" t="s">
        <v>77</v>
      </c>
      <c r="X3491">
        <v>455</v>
      </c>
      <c r="Y3491">
        <v>350</v>
      </c>
      <c r="Z3491">
        <v>0</v>
      </c>
      <c r="AA3491" t="s">
        <v>53</v>
      </c>
      <c r="AB3491">
        <v>20</v>
      </c>
      <c r="AC3491">
        <v>20</v>
      </c>
      <c r="AD3491">
        <f>VLOOKUP(C3491,'[1]Avances Fisicos'!$A$2:$H$5834,7,0)</f>
        <v>20</v>
      </c>
      <c r="AE3491">
        <f>VLOOKUP(C3491,'[1]Avances Fisicos'!$A$2:$H$5834,8,0)</f>
        <v>100</v>
      </c>
      <c r="AF3491">
        <v>1</v>
      </c>
      <c r="AG3491" t="s">
        <v>45</v>
      </c>
      <c r="AH3491" t="s">
        <v>6141</v>
      </c>
      <c r="AI3491" t="s">
        <v>6141</v>
      </c>
      <c r="AJ3491" t="s">
        <v>23251</v>
      </c>
      <c r="AK3491">
        <v>-97.527464719999998</v>
      </c>
      <c r="AL3491">
        <v>17.156558650000001</v>
      </c>
      <c r="AM3491" s="1">
        <v>43725</v>
      </c>
      <c r="AN3491" s="1">
        <v>43814</v>
      </c>
      <c r="AO3491" s="4">
        <v>1635927.38</v>
      </c>
      <c r="AP3491" s="4">
        <v>1635927.38</v>
      </c>
      <c r="AQ3491" s="4">
        <v>1635927.38</v>
      </c>
      <c r="AR3491" s="4">
        <v>1635927.38</v>
      </c>
      <c r="AS3491" s="4">
        <v>1635927.38</v>
      </c>
      <c r="AT3491" t="s">
        <v>25803</v>
      </c>
      <c r="AU3491" t="s">
        <v>30087</v>
      </c>
      <c r="AV3491" t="s">
        <v>27229</v>
      </c>
      <c r="AW3491" t="s">
        <v>6142</v>
      </c>
      <c r="AX3491" s="4">
        <v>1635927.38</v>
      </c>
      <c r="AY3491" s="4">
        <v>1635927.38</v>
      </c>
      <c r="AZ3491" t="s">
        <v>5522</v>
      </c>
      <c r="BA3491" t="s">
        <v>55</v>
      </c>
    </row>
    <row r="3492" spans="1:53" x14ac:dyDescent="0.3">
      <c r="A3492">
        <v>2019</v>
      </c>
      <c r="B3492">
        <v>4</v>
      </c>
      <c r="C3492" t="s">
        <v>11807</v>
      </c>
      <c r="D3492" t="s">
        <v>40</v>
      </c>
      <c r="E3492" s="4">
        <v>695305.78</v>
      </c>
      <c r="F3492" t="s">
        <v>41</v>
      </c>
      <c r="G3492">
        <v>2019</v>
      </c>
      <c r="H3492" t="s">
        <v>42</v>
      </c>
      <c r="I3492" t="s">
        <v>43</v>
      </c>
      <c r="J3492">
        <v>0</v>
      </c>
      <c r="K3492" s="4">
        <v>695305.78</v>
      </c>
      <c r="L3492" s="4">
        <v>695305.78</v>
      </c>
      <c r="M3492" t="s">
        <v>11808</v>
      </c>
      <c r="N3492">
        <v>20</v>
      </c>
      <c r="O3492" t="s">
        <v>45</v>
      </c>
      <c r="P3492">
        <v>398</v>
      </c>
      <c r="Q3492" t="s">
        <v>5598</v>
      </c>
      <c r="R3492" t="s">
        <v>47</v>
      </c>
      <c r="S3492" t="s">
        <v>81</v>
      </c>
      <c r="T3492" t="s">
        <v>49</v>
      </c>
      <c r="U3492" t="s">
        <v>6675</v>
      </c>
      <c r="V3492" t="s">
        <v>11809</v>
      </c>
      <c r="W3492" t="s">
        <v>77</v>
      </c>
      <c r="X3492">
        <v>124</v>
      </c>
      <c r="Y3492">
        <v>124</v>
      </c>
      <c r="Z3492">
        <v>0</v>
      </c>
      <c r="AA3492" t="s">
        <v>53</v>
      </c>
      <c r="AB3492">
        <v>26</v>
      </c>
      <c r="AC3492">
        <v>26</v>
      </c>
      <c r="AD3492">
        <f>VLOOKUP(C3492,'[1]Avances Fisicos'!$A$2:$H$5834,7,0)</f>
        <v>26</v>
      </c>
      <c r="AE3492">
        <f>VLOOKUP(C3492,'[1]Avances Fisicos'!$A$2:$H$5834,8,0)</f>
        <v>100</v>
      </c>
      <c r="AF3492">
        <v>1</v>
      </c>
      <c r="AG3492" t="s">
        <v>45</v>
      </c>
      <c r="AH3492" t="s">
        <v>5598</v>
      </c>
      <c r="AI3492" t="s">
        <v>19464</v>
      </c>
      <c r="AJ3492" t="s">
        <v>23252</v>
      </c>
      <c r="AK3492">
        <v>-96.852691250000007</v>
      </c>
      <c r="AL3492">
        <v>16.6876243</v>
      </c>
      <c r="AM3492" s="1">
        <v>43675</v>
      </c>
      <c r="AN3492" s="1">
        <v>43778</v>
      </c>
      <c r="AO3492" s="4">
        <v>695305.78</v>
      </c>
      <c r="AP3492" s="4">
        <v>695305.78</v>
      </c>
      <c r="AQ3492" s="4">
        <v>695305.78</v>
      </c>
      <c r="AR3492" s="4">
        <v>695305.78</v>
      </c>
      <c r="AS3492" s="4">
        <v>695305.78</v>
      </c>
      <c r="AT3492" t="s">
        <v>25847</v>
      </c>
      <c r="AU3492" t="s">
        <v>30088</v>
      </c>
      <c r="AV3492" t="s">
        <v>85</v>
      </c>
      <c r="AW3492" t="s">
        <v>27903</v>
      </c>
      <c r="AX3492" s="4">
        <v>695305.78</v>
      </c>
      <c r="AY3492" s="4">
        <v>695305.78</v>
      </c>
      <c r="AZ3492" t="s">
        <v>5522</v>
      </c>
      <c r="BA3492" t="s">
        <v>55</v>
      </c>
    </row>
    <row r="3493" spans="1:53" x14ac:dyDescent="0.3">
      <c r="A3493">
        <v>2019</v>
      </c>
      <c r="B3493">
        <v>4</v>
      </c>
      <c r="C3493" t="s">
        <v>11810</v>
      </c>
      <c r="D3493" t="s">
        <v>40</v>
      </c>
      <c r="E3493" s="4">
        <v>92000</v>
      </c>
      <c r="F3493" t="s">
        <v>41</v>
      </c>
      <c r="G3493">
        <v>2019</v>
      </c>
      <c r="H3493" t="s">
        <v>42</v>
      </c>
      <c r="I3493" t="s">
        <v>43</v>
      </c>
      <c r="J3493">
        <v>0</v>
      </c>
      <c r="K3493" s="4">
        <v>92000</v>
      </c>
      <c r="L3493" s="4">
        <v>92000</v>
      </c>
      <c r="M3493" t="s">
        <v>11811</v>
      </c>
      <c r="N3493">
        <v>20</v>
      </c>
      <c r="O3493" t="s">
        <v>45</v>
      </c>
      <c r="P3493">
        <v>513</v>
      </c>
      <c r="Q3493" t="s">
        <v>635</v>
      </c>
      <c r="R3493" t="s">
        <v>47</v>
      </c>
      <c r="S3493" t="s">
        <v>48</v>
      </c>
      <c r="T3493" t="s">
        <v>49</v>
      </c>
      <c r="U3493" t="s">
        <v>636</v>
      </c>
      <c r="V3493" t="s">
        <v>11812</v>
      </c>
      <c r="W3493" t="s">
        <v>77</v>
      </c>
      <c r="X3493">
        <v>288</v>
      </c>
      <c r="Y3493">
        <v>192</v>
      </c>
      <c r="Z3493">
        <v>0</v>
      </c>
      <c r="AA3493" t="s">
        <v>92</v>
      </c>
      <c r="AB3493">
        <v>156</v>
      </c>
      <c r="AC3493">
        <v>156</v>
      </c>
      <c r="AD3493">
        <f>VLOOKUP(C3493,'[1]Avances Fisicos'!$A$2:$H$5834,7,0)</f>
        <v>156</v>
      </c>
      <c r="AE3493">
        <f>VLOOKUP(C3493,'[1]Avances Fisicos'!$A$2:$H$5834,8,0)</f>
        <v>100</v>
      </c>
      <c r="AF3493">
        <v>1</v>
      </c>
      <c r="AG3493" t="s">
        <v>45</v>
      </c>
      <c r="AH3493" t="s">
        <v>635</v>
      </c>
      <c r="AI3493" t="s">
        <v>635</v>
      </c>
      <c r="AJ3493" t="s">
        <v>23253</v>
      </c>
      <c r="AK3493">
        <v>-95.143223489999997</v>
      </c>
      <c r="AL3493">
        <v>16.81539072</v>
      </c>
      <c r="AM3493" s="1">
        <v>43711</v>
      </c>
      <c r="AN3493" s="1">
        <v>43722</v>
      </c>
      <c r="AO3493" s="4">
        <v>92000</v>
      </c>
      <c r="AP3493" s="4">
        <v>92000</v>
      </c>
      <c r="AQ3493" s="4">
        <v>92000</v>
      </c>
      <c r="AR3493" s="4">
        <v>92000</v>
      </c>
      <c r="AS3493" s="4">
        <v>92000</v>
      </c>
      <c r="AT3493" t="s">
        <v>25847</v>
      </c>
      <c r="AU3493" t="s">
        <v>30089</v>
      </c>
      <c r="AV3493" t="s">
        <v>85</v>
      </c>
      <c r="AW3493" t="s">
        <v>30090</v>
      </c>
      <c r="AX3493" s="4">
        <v>92000</v>
      </c>
      <c r="AY3493" s="4">
        <v>92000</v>
      </c>
      <c r="AZ3493" t="s">
        <v>5522</v>
      </c>
      <c r="BA3493" t="s">
        <v>55</v>
      </c>
    </row>
    <row r="3494" spans="1:53" x14ac:dyDescent="0.3">
      <c r="A3494">
        <v>2019</v>
      </c>
      <c r="B3494">
        <v>4</v>
      </c>
      <c r="C3494" t="s">
        <v>11813</v>
      </c>
      <c r="D3494" t="s">
        <v>40</v>
      </c>
      <c r="E3494" s="4">
        <v>324222.44</v>
      </c>
      <c r="F3494" t="s">
        <v>41</v>
      </c>
      <c r="G3494">
        <v>2019</v>
      </c>
      <c r="H3494" t="s">
        <v>42</v>
      </c>
      <c r="I3494" t="s">
        <v>43</v>
      </c>
      <c r="J3494">
        <v>0</v>
      </c>
      <c r="K3494" s="4">
        <v>324222.44</v>
      </c>
      <c r="L3494" s="4">
        <v>324222.44</v>
      </c>
      <c r="M3494" t="s">
        <v>11814</v>
      </c>
      <c r="N3494">
        <v>20</v>
      </c>
      <c r="O3494" t="s">
        <v>45</v>
      </c>
      <c r="P3494">
        <v>547</v>
      </c>
      <c r="Q3494" t="s">
        <v>8209</v>
      </c>
      <c r="R3494" t="s">
        <v>47</v>
      </c>
      <c r="S3494" t="s">
        <v>60</v>
      </c>
      <c r="T3494" t="s">
        <v>49</v>
      </c>
      <c r="U3494" t="s">
        <v>8210</v>
      </c>
      <c r="V3494" t="s">
        <v>11815</v>
      </c>
      <c r="W3494" t="s">
        <v>77</v>
      </c>
      <c r="X3494">
        <v>60</v>
      </c>
      <c r="Y3494">
        <v>60</v>
      </c>
      <c r="Z3494">
        <v>0</v>
      </c>
      <c r="AA3494" t="s">
        <v>53</v>
      </c>
      <c r="AB3494">
        <v>14</v>
      </c>
      <c r="AC3494">
        <v>14</v>
      </c>
      <c r="AD3494">
        <f>VLOOKUP(C3494,'[1]Avances Fisicos'!$A$2:$H$5834,7,0)</f>
        <v>14</v>
      </c>
      <c r="AE3494">
        <f>VLOOKUP(C3494,'[1]Avances Fisicos'!$A$2:$H$5834,8,0)</f>
        <v>100</v>
      </c>
      <c r="AF3494">
        <v>1</v>
      </c>
      <c r="AG3494" t="s">
        <v>45</v>
      </c>
      <c r="AH3494" t="s">
        <v>8209</v>
      </c>
      <c r="AI3494" t="s">
        <v>23254</v>
      </c>
      <c r="AJ3494" t="s">
        <v>23255</v>
      </c>
      <c r="AK3494">
        <v>-97.548158200000003</v>
      </c>
      <c r="AL3494">
        <v>17.740215079999999</v>
      </c>
      <c r="AM3494" s="1">
        <v>43754</v>
      </c>
      <c r="AN3494" s="1">
        <v>43783</v>
      </c>
      <c r="AO3494" s="4">
        <v>324222.44</v>
      </c>
      <c r="AP3494" s="4">
        <v>324222.44</v>
      </c>
      <c r="AQ3494" s="4">
        <v>324222.44</v>
      </c>
      <c r="AR3494" s="4">
        <v>324222.44</v>
      </c>
      <c r="AS3494" s="4">
        <v>324222.44</v>
      </c>
      <c r="AT3494" t="s">
        <v>25803</v>
      </c>
      <c r="AU3494" t="s">
        <v>30091</v>
      </c>
      <c r="AV3494" t="s">
        <v>28576</v>
      </c>
      <c r="AW3494" t="s">
        <v>28577</v>
      </c>
      <c r="AX3494" s="4">
        <v>324222.44</v>
      </c>
      <c r="AY3494" s="4">
        <v>324222.44</v>
      </c>
      <c r="AZ3494" t="s">
        <v>5522</v>
      </c>
      <c r="BA3494" t="s">
        <v>55</v>
      </c>
    </row>
    <row r="3495" spans="1:53" x14ac:dyDescent="0.3">
      <c r="A3495">
        <v>2019</v>
      </c>
      <c r="B3495">
        <v>4</v>
      </c>
      <c r="C3495" t="s">
        <v>11816</v>
      </c>
      <c r="D3495" t="s">
        <v>40</v>
      </c>
      <c r="E3495" s="4">
        <v>469982.32</v>
      </c>
      <c r="F3495" t="s">
        <v>41</v>
      </c>
      <c r="G3495">
        <v>2019</v>
      </c>
      <c r="H3495" t="s">
        <v>42</v>
      </c>
      <c r="I3495" t="s">
        <v>43</v>
      </c>
      <c r="J3495">
        <v>0</v>
      </c>
      <c r="K3495" s="4">
        <v>469982.32</v>
      </c>
      <c r="L3495" s="4">
        <v>474563.61</v>
      </c>
      <c r="M3495" t="s">
        <v>11817</v>
      </c>
      <c r="N3495">
        <v>20</v>
      </c>
      <c r="O3495" t="s">
        <v>45</v>
      </c>
      <c r="P3495">
        <v>540</v>
      </c>
      <c r="Q3495" t="s">
        <v>7389</v>
      </c>
      <c r="R3495" t="s">
        <v>47</v>
      </c>
      <c r="S3495" t="s">
        <v>48</v>
      </c>
      <c r="T3495" t="s">
        <v>49</v>
      </c>
      <c r="U3495" t="s">
        <v>9017</v>
      </c>
      <c r="V3495" t="s">
        <v>11818</v>
      </c>
      <c r="W3495" t="s">
        <v>77</v>
      </c>
      <c r="X3495">
        <v>33</v>
      </c>
      <c r="Y3495">
        <v>32</v>
      </c>
      <c r="Z3495">
        <v>0</v>
      </c>
      <c r="AA3495" t="s">
        <v>92</v>
      </c>
      <c r="AB3495">
        <v>405.12</v>
      </c>
      <c r="AC3495">
        <v>405.12</v>
      </c>
      <c r="AD3495">
        <f>VLOOKUP(C3495,'[1]Avances Fisicos'!$A$2:$H$5834,7,0)</f>
        <v>405.12</v>
      </c>
      <c r="AE3495">
        <f>VLOOKUP(C3495,'[1]Avances Fisicos'!$A$2:$H$5834,8,0)</f>
        <v>100</v>
      </c>
      <c r="AF3495">
        <v>1</v>
      </c>
      <c r="AG3495" t="s">
        <v>45</v>
      </c>
      <c r="AH3495" t="s">
        <v>7389</v>
      </c>
      <c r="AI3495" t="s">
        <v>20079</v>
      </c>
      <c r="AJ3495" t="s">
        <v>23256</v>
      </c>
      <c r="AK3495">
        <v>-97.573251229999997</v>
      </c>
      <c r="AL3495">
        <v>17.685988380000001</v>
      </c>
      <c r="AM3495" s="1">
        <v>43752</v>
      </c>
      <c r="AN3495" s="1">
        <v>43811</v>
      </c>
      <c r="AO3495" s="4">
        <v>474563.61</v>
      </c>
      <c r="AP3495" s="4">
        <v>474563.61</v>
      </c>
      <c r="AQ3495" s="4">
        <v>474563.61</v>
      </c>
      <c r="AR3495" s="4">
        <v>474563.61</v>
      </c>
      <c r="AS3495" s="4">
        <v>474563.61</v>
      </c>
      <c r="AT3495" t="s">
        <v>25803</v>
      </c>
      <c r="AU3495" t="s">
        <v>30092</v>
      </c>
      <c r="AV3495" t="s">
        <v>30093</v>
      </c>
      <c r="AW3495" t="s">
        <v>28952</v>
      </c>
      <c r="AX3495" s="4">
        <v>474563.61</v>
      </c>
      <c r="AY3495" s="4">
        <v>474563.61</v>
      </c>
      <c r="AZ3495" t="s">
        <v>5522</v>
      </c>
      <c r="BA3495" t="s">
        <v>55</v>
      </c>
    </row>
    <row r="3496" spans="1:53" x14ac:dyDescent="0.3">
      <c r="A3496">
        <v>2019</v>
      </c>
      <c r="B3496">
        <v>4</v>
      </c>
      <c r="C3496" t="s">
        <v>11819</v>
      </c>
      <c r="D3496" t="s">
        <v>40</v>
      </c>
      <c r="E3496" s="4">
        <v>169920</v>
      </c>
      <c r="F3496" t="s">
        <v>41</v>
      </c>
      <c r="G3496">
        <v>2019</v>
      </c>
      <c r="H3496" t="s">
        <v>42</v>
      </c>
      <c r="I3496" t="s">
        <v>43</v>
      </c>
      <c r="J3496">
        <v>0</v>
      </c>
      <c r="K3496" s="4">
        <v>169920</v>
      </c>
      <c r="L3496" s="4">
        <v>169920</v>
      </c>
      <c r="M3496" t="s">
        <v>11820</v>
      </c>
      <c r="N3496">
        <v>20</v>
      </c>
      <c r="O3496" t="s">
        <v>45</v>
      </c>
      <c r="P3496">
        <v>513</v>
      </c>
      <c r="Q3496" t="s">
        <v>635</v>
      </c>
      <c r="R3496" t="s">
        <v>47</v>
      </c>
      <c r="S3496" t="s">
        <v>81</v>
      </c>
      <c r="T3496" t="s">
        <v>49</v>
      </c>
      <c r="U3496" t="s">
        <v>636</v>
      </c>
      <c r="V3496" t="s">
        <v>11821</v>
      </c>
      <c r="W3496" t="s">
        <v>77</v>
      </c>
      <c r="X3496">
        <v>240</v>
      </c>
      <c r="Y3496">
        <v>160</v>
      </c>
      <c r="Z3496">
        <v>0</v>
      </c>
      <c r="AA3496" t="s">
        <v>120</v>
      </c>
      <c r="AB3496">
        <v>600</v>
      </c>
      <c r="AC3496">
        <v>600</v>
      </c>
      <c r="AD3496">
        <f>VLOOKUP(C3496,'[1]Avances Fisicos'!$A$2:$H$5834,7,0)</f>
        <v>600</v>
      </c>
      <c r="AE3496">
        <f>VLOOKUP(C3496,'[1]Avances Fisicos'!$A$2:$H$5834,8,0)</f>
        <v>100</v>
      </c>
      <c r="AF3496">
        <v>1</v>
      </c>
      <c r="AG3496" t="s">
        <v>45</v>
      </c>
      <c r="AH3496" t="s">
        <v>635</v>
      </c>
      <c r="AI3496" t="s">
        <v>635</v>
      </c>
      <c r="AJ3496" t="s">
        <v>23257</v>
      </c>
      <c r="AK3496">
        <v>-95.133211590000002</v>
      </c>
      <c r="AL3496">
        <v>16.81627714</v>
      </c>
      <c r="AM3496" s="1">
        <v>43801</v>
      </c>
      <c r="AN3496" s="1">
        <v>43829</v>
      </c>
      <c r="AO3496" s="4">
        <v>169920</v>
      </c>
      <c r="AP3496" s="4">
        <v>169920</v>
      </c>
      <c r="AQ3496" s="4">
        <v>169920</v>
      </c>
      <c r="AR3496" s="4">
        <v>169920</v>
      </c>
      <c r="AS3496" s="4">
        <v>169920</v>
      </c>
      <c r="AT3496" t="s">
        <v>25847</v>
      </c>
      <c r="AU3496" t="s">
        <v>30094</v>
      </c>
      <c r="AV3496" t="s">
        <v>85</v>
      </c>
      <c r="AW3496" t="s">
        <v>636</v>
      </c>
      <c r="AX3496" s="4">
        <v>169920</v>
      </c>
      <c r="AY3496" s="4">
        <v>169920</v>
      </c>
      <c r="AZ3496" t="s">
        <v>5522</v>
      </c>
      <c r="BA3496" t="s">
        <v>55</v>
      </c>
    </row>
    <row r="3497" spans="1:53" x14ac:dyDescent="0.3">
      <c r="A3497">
        <v>2019</v>
      </c>
      <c r="B3497">
        <v>4</v>
      </c>
      <c r="C3497" t="s">
        <v>11822</v>
      </c>
      <c r="D3497" t="s">
        <v>40</v>
      </c>
      <c r="E3497" s="4">
        <v>449804.04</v>
      </c>
      <c r="F3497" t="s">
        <v>41</v>
      </c>
      <c r="G3497">
        <v>2019</v>
      </c>
      <c r="H3497" t="s">
        <v>42</v>
      </c>
      <c r="I3497" t="s">
        <v>43</v>
      </c>
      <c r="J3497">
        <v>0</v>
      </c>
      <c r="K3497" s="4">
        <v>449804.04</v>
      </c>
      <c r="L3497" s="4">
        <v>449804.04</v>
      </c>
      <c r="M3497" t="s">
        <v>11823</v>
      </c>
      <c r="N3497">
        <v>20</v>
      </c>
      <c r="O3497" t="s">
        <v>45</v>
      </c>
      <c r="P3497">
        <v>39</v>
      </c>
      <c r="Q3497" t="s">
        <v>95</v>
      </c>
      <c r="R3497" t="s">
        <v>47</v>
      </c>
      <c r="S3497" t="s">
        <v>89</v>
      </c>
      <c r="T3497" t="s">
        <v>49</v>
      </c>
      <c r="U3497" t="s">
        <v>6942</v>
      </c>
      <c r="V3497" t="s">
        <v>11824</v>
      </c>
      <c r="W3497" t="s">
        <v>77</v>
      </c>
      <c r="X3497">
        <v>38</v>
      </c>
      <c r="Y3497">
        <v>58</v>
      </c>
      <c r="Z3497">
        <v>0</v>
      </c>
      <c r="AA3497" t="s">
        <v>120</v>
      </c>
      <c r="AB3497">
        <v>1625.8</v>
      </c>
      <c r="AC3497">
        <v>1625.8</v>
      </c>
      <c r="AD3497">
        <f>VLOOKUP(C3497,'[1]Avances Fisicos'!$A$2:$H$5834,7,0)</f>
        <v>1625.8</v>
      </c>
      <c r="AE3497">
        <f>VLOOKUP(C3497,'[1]Avances Fisicos'!$A$2:$H$5834,8,0)</f>
        <v>100</v>
      </c>
      <c r="AF3497">
        <v>1</v>
      </c>
      <c r="AG3497" t="s">
        <v>45</v>
      </c>
      <c r="AH3497" t="s">
        <v>95</v>
      </c>
      <c r="AI3497" t="s">
        <v>18511</v>
      </c>
      <c r="AJ3497" t="s">
        <v>23258</v>
      </c>
      <c r="AK3497">
        <v>-97.79546071</v>
      </c>
      <c r="AL3497">
        <v>17.800631370000001</v>
      </c>
      <c r="AM3497" s="1">
        <v>43770</v>
      </c>
      <c r="AN3497" s="1">
        <v>43799</v>
      </c>
      <c r="AO3497" s="4">
        <v>449804.04</v>
      </c>
      <c r="AP3497" s="4">
        <v>449804.04</v>
      </c>
      <c r="AQ3497" s="4">
        <v>449804.04</v>
      </c>
      <c r="AR3497" s="4">
        <v>449804.04</v>
      </c>
      <c r="AS3497" s="4">
        <v>449804.04</v>
      </c>
      <c r="AT3497" t="s">
        <v>25847</v>
      </c>
      <c r="AU3497" t="s">
        <v>30095</v>
      </c>
      <c r="AV3497" t="s">
        <v>85</v>
      </c>
      <c r="AW3497" t="s">
        <v>2677</v>
      </c>
      <c r="AX3497" s="4">
        <v>449804.04</v>
      </c>
      <c r="AY3497" s="4">
        <v>449804.04</v>
      </c>
      <c r="AZ3497" t="s">
        <v>5522</v>
      </c>
      <c r="BA3497" t="s">
        <v>55</v>
      </c>
    </row>
    <row r="3498" spans="1:53" x14ac:dyDescent="0.3">
      <c r="A3498">
        <v>2019</v>
      </c>
      <c r="B3498">
        <v>4</v>
      </c>
      <c r="C3498" t="s">
        <v>11825</v>
      </c>
      <c r="D3498" t="s">
        <v>40</v>
      </c>
      <c r="E3498" s="4">
        <v>920262.34</v>
      </c>
      <c r="F3498" t="s">
        <v>41</v>
      </c>
      <c r="G3498">
        <v>2019</v>
      </c>
      <c r="H3498" t="s">
        <v>42</v>
      </c>
      <c r="I3498" t="s">
        <v>43</v>
      </c>
      <c r="J3498">
        <v>0</v>
      </c>
      <c r="K3498" s="4">
        <v>920262.34</v>
      </c>
      <c r="L3498" s="4">
        <v>920262.34</v>
      </c>
      <c r="M3498" t="s">
        <v>11826</v>
      </c>
      <c r="N3498">
        <v>20</v>
      </c>
      <c r="O3498" t="s">
        <v>45</v>
      </c>
      <c r="P3498">
        <v>312</v>
      </c>
      <c r="Q3498" t="s">
        <v>6816</v>
      </c>
      <c r="R3498" t="s">
        <v>47</v>
      </c>
      <c r="S3498" t="s">
        <v>89</v>
      </c>
      <c r="T3498" t="s">
        <v>49</v>
      </c>
      <c r="U3498" t="s">
        <v>6817</v>
      </c>
      <c r="V3498" t="s">
        <v>11827</v>
      </c>
      <c r="W3498" t="s">
        <v>77</v>
      </c>
      <c r="X3498">
        <v>240</v>
      </c>
      <c r="Y3498">
        <v>234</v>
      </c>
      <c r="Z3498">
        <v>0</v>
      </c>
      <c r="AA3498" t="s">
        <v>120</v>
      </c>
      <c r="AB3498">
        <v>390</v>
      </c>
      <c r="AC3498">
        <v>390</v>
      </c>
      <c r="AD3498">
        <f>VLOOKUP(C3498,'[1]Avances Fisicos'!$A$2:$H$5834,7,0)</f>
        <v>390</v>
      </c>
      <c r="AE3498">
        <f>VLOOKUP(C3498,'[1]Avances Fisicos'!$A$2:$H$5834,8,0)</f>
        <v>100</v>
      </c>
      <c r="AF3498">
        <v>1</v>
      </c>
      <c r="AG3498" t="s">
        <v>45</v>
      </c>
      <c r="AH3498" t="s">
        <v>6816</v>
      </c>
      <c r="AI3498" t="s">
        <v>6816</v>
      </c>
      <c r="AJ3498" t="s">
        <v>23259</v>
      </c>
      <c r="AK3498">
        <v>-98.008909889999998</v>
      </c>
      <c r="AL3498">
        <v>16.448643390000001</v>
      </c>
      <c r="AM3498" s="1">
        <v>43800</v>
      </c>
      <c r="AN3498" s="1">
        <v>43829</v>
      </c>
      <c r="AO3498" s="4">
        <v>920262.34</v>
      </c>
      <c r="AP3498" s="4">
        <v>920262.34</v>
      </c>
      <c r="AQ3498" s="4">
        <v>920262.34</v>
      </c>
      <c r="AR3498" s="4">
        <v>920262.34</v>
      </c>
      <c r="AS3498" s="4">
        <v>920262.34</v>
      </c>
      <c r="AT3498" t="s">
        <v>25803</v>
      </c>
      <c r="AU3498" t="s">
        <v>30096</v>
      </c>
      <c r="AV3498" t="s">
        <v>28566</v>
      </c>
      <c r="AW3498" t="s">
        <v>27973</v>
      </c>
      <c r="AX3498" s="4">
        <v>920262.35</v>
      </c>
      <c r="AY3498" s="4">
        <v>920262.35</v>
      </c>
      <c r="AZ3498" t="s">
        <v>5522</v>
      </c>
      <c r="BA3498" t="s">
        <v>55</v>
      </c>
    </row>
    <row r="3499" spans="1:53" x14ac:dyDescent="0.3">
      <c r="A3499">
        <v>2019</v>
      </c>
      <c r="B3499">
        <v>4</v>
      </c>
      <c r="C3499" t="s">
        <v>11828</v>
      </c>
      <c r="D3499" t="s">
        <v>40</v>
      </c>
      <c r="E3499" s="4">
        <v>700000</v>
      </c>
      <c r="F3499" t="s">
        <v>41</v>
      </c>
      <c r="G3499">
        <v>2019</v>
      </c>
      <c r="H3499" t="s">
        <v>42</v>
      </c>
      <c r="I3499" t="s">
        <v>43</v>
      </c>
      <c r="J3499">
        <v>0</v>
      </c>
      <c r="K3499" s="4">
        <v>700000</v>
      </c>
      <c r="L3499" s="4">
        <v>700000</v>
      </c>
      <c r="M3499" t="s">
        <v>11829</v>
      </c>
      <c r="N3499">
        <v>20</v>
      </c>
      <c r="O3499" t="s">
        <v>45</v>
      </c>
      <c r="P3499">
        <v>156</v>
      </c>
      <c r="Q3499" t="s">
        <v>11830</v>
      </c>
      <c r="R3499" t="s">
        <v>47</v>
      </c>
      <c r="S3499" t="s">
        <v>81</v>
      </c>
      <c r="T3499" t="s">
        <v>49</v>
      </c>
      <c r="U3499" t="s">
        <v>11831</v>
      </c>
      <c r="V3499" t="s">
        <v>11832</v>
      </c>
      <c r="W3499" t="s">
        <v>52</v>
      </c>
      <c r="X3499">
        <v>0</v>
      </c>
      <c r="Y3499">
        <v>0</v>
      </c>
      <c r="Z3499">
        <v>0</v>
      </c>
      <c r="AA3499" t="s">
        <v>120</v>
      </c>
      <c r="AB3499">
        <v>540</v>
      </c>
      <c r="AC3499">
        <v>540</v>
      </c>
      <c r="AD3499">
        <f>VLOOKUP(C3499,'[1]Avances Fisicos'!$A$2:$H$5834,7,0)</f>
        <v>540</v>
      </c>
      <c r="AE3499">
        <f>VLOOKUP(C3499,'[1]Avances Fisicos'!$A$2:$H$5834,8,0)</f>
        <v>100</v>
      </c>
      <c r="AF3499">
        <v>1</v>
      </c>
      <c r="AG3499" t="s">
        <v>45</v>
      </c>
      <c r="AH3499" t="s">
        <v>11830</v>
      </c>
      <c r="AI3499" t="s">
        <v>23260</v>
      </c>
      <c r="AJ3499" t="s">
        <v>23261</v>
      </c>
      <c r="AK3499">
        <v>-96.138447200000002</v>
      </c>
      <c r="AL3499">
        <v>17.405660950000001</v>
      </c>
      <c r="AM3499" s="1">
        <v>43666</v>
      </c>
      <c r="AN3499" s="1">
        <v>43725</v>
      </c>
      <c r="AO3499" s="4">
        <v>700000</v>
      </c>
      <c r="AP3499" s="4">
        <v>700000</v>
      </c>
      <c r="AQ3499" s="4">
        <v>700000</v>
      </c>
      <c r="AR3499" s="4">
        <v>700000</v>
      </c>
      <c r="AS3499" s="4">
        <v>700000</v>
      </c>
      <c r="AT3499" t="s">
        <v>25803</v>
      </c>
      <c r="AU3499" t="s">
        <v>30097</v>
      </c>
      <c r="AV3499" t="s">
        <v>26452</v>
      </c>
      <c r="AW3499" t="s">
        <v>30098</v>
      </c>
      <c r="AX3499" s="4">
        <v>700000</v>
      </c>
      <c r="AY3499" s="4">
        <v>700000</v>
      </c>
      <c r="AZ3499" t="s">
        <v>5522</v>
      </c>
      <c r="BA3499" t="s">
        <v>55</v>
      </c>
    </row>
    <row r="3500" spans="1:53" x14ac:dyDescent="0.3">
      <c r="A3500">
        <v>2019</v>
      </c>
      <c r="B3500">
        <v>4</v>
      </c>
      <c r="C3500" t="s">
        <v>11833</v>
      </c>
      <c r="D3500" t="s">
        <v>40</v>
      </c>
      <c r="E3500" s="4">
        <v>1050699.97</v>
      </c>
      <c r="F3500" t="s">
        <v>41</v>
      </c>
      <c r="G3500">
        <v>2019</v>
      </c>
      <c r="H3500" t="s">
        <v>42</v>
      </c>
      <c r="I3500" t="s">
        <v>43</v>
      </c>
      <c r="J3500">
        <v>0</v>
      </c>
      <c r="K3500" s="4">
        <v>1050699.97</v>
      </c>
      <c r="L3500" s="4">
        <v>1050699.97</v>
      </c>
      <c r="M3500" t="s">
        <v>11834</v>
      </c>
      <c r="N3500">
        <v>20</v>
      </c>
      <c r="O3500" t="s">
        <v>45</v>
      </c>
      <c r="P3500">
        <v>469</v>
      </c>
      <c r="Q3500" t="s">
        <v>1960</v>
      </c>
      <c r="R3500" t="s">
        <v>47</v>
      </c>
      <c r="S3500" t="s">
        <v>89</v>
      </c>
      <c r="T3500" t="s">
        <v>49</v>
      </c>
      <c r="U3500" t="s">
        <v>75</v>
      </c>
      <c r="V3500" t="s">
        <v>11835</v>
      </c>
      <c r="W3500" t="s">
        <v>77</v>
      </c>
      <c r="X3500">
        <v>186</v>
      </c>
      <c r="Y3500">
        <v>171</v>
      </c>
      <c r="Z3500">
        <v>0</v>
      </c>
      <c r="AA3500" t="s">
        <v>53</v>
      </c>
      <c r="AB3500">
        <v>9.89</v>
      </c>
      <c r="AC3500">
        <v>9.89</v>
      </c>
      <c r="AD3500">
        <f>VLOOKUP(C3500,'[1]Avances Fisicos'!$A$2:$H$5834,7,0)</f>
        <v>9.89</v>
      </c>
      <c r="AE3500">
        <f>VLOOKUP(C3500,'[1]Avances Fisicos'!$A$2:$H$5834,8,0)</f>
        <v>100</v>
      </c>
      <c r="AF3500">
        <v>1</v>
      </c>
      <c r="AG3500" t="s">
        <v>45</v>
      </c>
      <c r="AH3500" t="s">
        <v>1960</v>
      </c>
      <c r="AI3500" t="s">
        <v>23262</v>
      </c>
      <c r="AJ3500" t="s">
        <v>23263</v>
      </c>
      <c r="AK3500">
        <v>-97.986687380000006</v>
      </c>
      <c r="AL3500">
        <v>17.175102070000001</v>
      </c>
      <c r="AM3500" s="1">
        <v>43661</v>
      </c>
      <c r="AN3500" s="1">
        <v>43705</v>
      </c>
      <c r="AO3500" s="4">
        <v>1050699.97</v>
      </c>
      <c r="AP3500" s="4">
        <v>1050699.97</v>
      </c>
      <c r="AQ3500" s="4">
        <v>1050699.97</v>
      </c>
      <c r="AR3500" s="4">
        <v>1050699.97</v>
      </c>
      <c r="AS3500" s="4">
        <v>1050699.97</v>
      </c>
      <c r="AT3500" t="s">
        <v>25803</v>
      </c>
      <c r="AU3500" t="s">
        <v>30099</v>
      </c>
      <c r="AV3500" t="s">
        <v>28127</v>
      </c>
      <c r="AW3500" t="s">
        <v>26447</v>
      </c>
      <c r="AX3500" s="4">
        <v>1050699.97</v>
      </c>
      <c r="AY3500" s="4">
        <v>1050699.97</v>
      </c>
      <c r="AZ3500" t="s">
        <v>5522</v>
      </c>
      <c r="BA3500" t="s">
        <v>55</v>
      </c>
    </row>
    <row r="3501" spans="1:53" x14ac:dyDescent="0.3">
      <c r="A3501">
        <v>2019</v>
      </c>
      <c r="B3501">
        <v>4</v>
      </c>
      <c r="C3501" t="s">
        <v>11836</v>
      </c>
      <c r="D3501" t="s">
        <v>40</v>
      </c>
      <c r="E3501" s="4">
        <v>631490</v>
      </c>
      <c r="F3501" t="s">
        <v>41</v>
      </c>
      <c r="G3501">
        <v>2019</v>
      </c>
      <c r="H3501" t="s">
        <v>42</v>
      </c>
      <c r="I3501" t="s">
        <v>43</v>
      </c>
      <c r="J3501">
        <v>0</v>
      </c>
      <c r="K3501" s="4">
        <v>631490</v>
      </c>
      <c r="L3501" s="4">
        <v>631490</v>
      </c>
      <c r="M3501" t="s">
        <v>11837</v>
      </c>
      <c r="N3501">
        <v>20</v>
      </c>
      <c r="O3501" t="s">
        <v>45</v>
      </c>
      <c r="P3501">
        <v>39</v>
      </c>
      <c r="Q3501" t="s">
        <v>95</v>
      </c>
      <c r="R3501" t="s">
        <v>47</v>
      </c>
      <c r="S3501" t="s">
        <v>48</v>
      </c>
      <c r="T3501" t="s">
        <v>49</v>
      </c>
      <c r="U3501" t="s">
        <v>6942</v>
      </c>
      <c r="V3501" t="s">
        <v>11838</v>
      </c>
      <c r="W3501" t="s">
        <v>77</v>
      </c>
      <c r="X3501">
        <v>165</v>
      </c>
      <c r="Y3501">
        <v>155</v>
      </c>
      <c r="Z3501">
        <v>0</v>
      </c>
      <c r="AA3501" t="s">
        <v>92</v>
      </c>
      <c r="AB3501">
        <v>994.56</v>
      </c>
      <c r="AC3501">
        <v>994.56</v>
      </c>
      <c r="AD3501">
        <f>VLOOKUP(C3501,'[1]Avances Fisicos'!$A$2:$H$5834,7,0)</f>
        <v>994.56</v>
      </c>
      <c r="AE3501">
        <f>VLOOKUP(C3501,'[1]Avances Fisicos'!$A$2:$H$5834,8,0)</f>
        <v>100</v>
      </c>
      <c r="AF3501">
        <v>1</v>
      </c>
      <c r="AG3501" t="s">
        <v>45</v>
      </c>
      <c r="AH3501" t="s">
        <v>95</v>
      </c>
      <c r="AI3501" t="s">
        <v>18511</v>
      </c>
      <c r="AJ3501" t="s">
        <v>23264</v>
      </c>
      <c r="AK3501">
        <v>-97.787657839999994</v>
      </c>
      <c r="AL3501">
        <v>17.78847116</v>
      </c>
      <c r="AM3501" s="1">
        <v>43770</v>
      </c>
      <c r="AN3501" s="1">
        <v>43799</v>
      </c>
      <c r="AO3501" s="4">
        <v>631490</v>
      </c>
      <c r="AP3501" s="4">
        <v>631490</v>
      </c>
      <c r="AQ3501" s="4">
        <v>631490</v>
      </c>
      <c r="AR3501" s="4">
        <v>631490</v>
      </c>
      <c r="AS3501" s="4">
        <v>631490</v>
      </c>
      <c r="AT3501" t="s">
        <v>25803</v>
      </c>
      <c r="AU3501" t="s">
        <v>30100</v>
      </c>
      <c r="AV3501" t="s">
        <v>30101</v>
      </c>
      <c r="AW3501" t="s">
        <v>2677</v>
      </c>
      <c r="AX3501" s="4">
        <v>631490</v>
      </c>
      <c r="AY3501" s="4">
        <v>631490</v>
      </c>
      <c r="AZ3501" t="s">
        <v>5522</v>
      </c>
      <c r="BA3501" t="s">
        <v>55</v>
      </c>
    </row>
    <row r="3502" spans="1:53" x14ac:dyDescent="0.3">
      <c r="A3502">
        <v>2019</v>
      </c>
      <c r="B3502">
        <v>4</v>
      </c>
      <c r="C3502" t="s">
        <v>11839</v>
      </c>
      <c r="D3502" t="s">
        <v>40</v>
      </c>
      <c r="E3502" s="4">
        <v>1226832.69</v>
      </c>
      <c r="F3502" t="s">
        <v>41</v>
      </c>
      <c r="G3502">
        <v>2019</v>
      </c>
      <c r="H3502" t="s">
        <v>42</v>
      </c>
      <c r="I3502" t="s">
        <v>43</v>
      </c>
      <c r="J3502">
        <v>0</v>
      </c>
      <c r="K3502" s="4">
        <v>1226832.69</v>
      </c>
      <c r="L3502" s="4">
        <v>1226832.69</v>
      </c>
      <c r="M3502" t="s">
        <v>11840</v>
      </c>
      <c r="N3502">
        <v>20</v>
      </c>
      <c r="O3502" t="s">
        <v>45</v>
      </c>
      <c r="P3502">
        <v>469</v>
      </c>
      <c r="Q3502" t="s">
        <v>1960</v>
      </c>
      <c r="R3502" t="s">
        <v>47</v>
      </c>
      <c r="S3502" t="s">
        <v>48</v>
      </c>
      <c r="T3502" t="s">
        <v>49</v>
      </c>
      <c r="U3502" t="s">
        <v>75</v>
      </c>
      <c r="V3502" t="s">
        <v>11841</v>
      </c>
      <c r="W3502" t="s">
        <v>77</v>
      </c>
      <c r="X3502">
        <v>143</v>
      </c>
      <c r="Y3502">
        <v>116</v>
      </c>
      <c r="Z3502">
        <v>0</v>
      </c>
      <c r="AA3502" t="s">
        <v>92</v>
      </c>
      <c r="AB3502">
        <v>2014.2</v>
      </c>
      <c r="AC3502">
        <v>2014.2</v>
      </c>
      <c r="AD3502">
        <f>VLOOKUP(C3502,'[1]Avances Fisicos'!$A$2:$H$5834,7,0)</f>
        <v>2014.2</v>
      </c>
      <c r="AE3502">
        <f>VLOOKUP(C3502,'[1]Avances Fisicos'!$A$2:$H$5834,8,0)</f>
        <v>100</v>
      </c>
      <c r="AF3502">
        <v>1</v>
      </c>
      <c r="AG3502" t="s">
        <v>45</v>
      </c>
      <c r="AH3502" t="s">
        <v>1960</v>
      </c>
      <c r="AI3502" t="s">
        <v>23265</v>
      </c>
      <c r="AJ3502" t="s">
        <v>23266</v>
      </c>
      <c r="AK3502">
        <v>-97.939910690000005</v>
      </c>
      <c r="AL3502">
        <v>17.12708241</v>
      </c>
      <c r="AM3502" s="1">
        <v>43661</v>
      </c>
      <c r="AN3502" s="1">
        <v>43700</v>
      </c>
      <c r="AO3502" s="4">
        <v>1226832.69</v>
      </c>
      <c r="AP3502" s="4">
        <v>1226832.69</v>
      </c>
      <c r="AQ3502" s="4">
        <v>1226832.69</v>
      </c>
      <c r="AR3502" s="4">
        <v>1226832.69</v>
      </c>
      <c r="AS3502" s="4">
        <v>1226832.69</v>
      </c>
      <c r="AT3502" t="s">
        <v>25803</v>
      </c>
      <c r="AU3502" t="s">
        <v>30102</v>
      </c>
      <c r="AV3502" t="s">
        <v>26446</v>
      </c>
      <c r="AW3502" t="s">
        <v>26447</v>
      </c>
      <c r="AX3502" s="4">
        <v>1226832.69</v>
      </c>
      <c r="AY3502" s="4">
        <v>1226832.69</v>
      </c>
      <c r="AZ3502" t="s">
        <v>5522</v>
      </c>
      <c r="BA3502" t="s">
        <v>55</v>
      </c>
    </row>
    <row r="3503" spans="1:53" x14ac:dyDescent="0.3">
      <c r="A3503">
        <v>2019</v>
      </c>
      <c r="B3503">
        <v>4</v>
      </c>
      <c r="C3503" t="s">
        <v>11842</v>
      </c>
      <c r="D3503" t="s">
        <v>40</v>
      </c>
      <c r="E3503" s="4">
        <v>640185.25</v>
      </c>
      <c r="F3503" t="s">
        <v>41</v>
      </c>
      <c r="G3503">
        <v>2019</v>
      </c>
      <c r="H3503" t="s">
        <v>42</v>
      </c>
      <c r="I3503" t="s">
        <v>43</v>
      </c>
      <c r="J3503">
        <v>0</v>
      </c>
      <c r="K3503" s="4">
        <v>640185.25</v>
      </c>
      <c r="L3503" s="4">
        <v>640185.25</v>
      </c>
      <c r="M3503" t="s">
        <v>11843</v>
      </c>
      <c r="N3503">
        <v>20</v>
      </c>
      <c r="O3503" t="s">
        <v>45</v>
      </c>
      <c r="P3503">
        <v>68</v>
      </c>
      <c r="Q3503" t="s">
        <v>6952</v>
      </c>
      <c r="R3503" t="s">
        <v>47</v>
      </c>
      <c r="S3503" t="s">
        <v>106</v>
      </c>
      <c r="T3503" t="s">
        <v>49</v>
      </c>
      <c r="U3503" t="s">
        <v>6953</v>
      </c>
      <c r="V3503" t="s">
        <v>11844</v>
      </c>
      <c r="W3503" t="s">
        <v>77</v>
      </c>
      <c r="X3503">
        <v>98</v>
      </c>
      <c r="Y3503">
        <v>102</v>
      </c>
      <c r="Z3503">
        <v>0</v>
      </c>
      <c r="AA3503" t="s">
        <v>53</v>
      </c>
      <c r="AB3503">
        <v>12</v>
      </c>
      <c r="AC3503">
        <v>12</v>
      </c>
      <c r="AD3503">
        <f>VLOOKUP(C3503,'[1]Avances Fisicos'!$A$2:$H$5834,7,0)</f>
        <v>12</v>
      </c>
      <c r="AE3503">
        <f>VLOOKUP(C3503,'[1]Avances Fisicos'!$A$2:$H$5834,8,0)</f>
        <v>100</v>
      </c>
      <c r="AF3503">
        <v>1</v>
      </c>
      <c r="AG3503" t="s">
        <v>45</v>
      </c>
      <c r="AH3503" t="s">
        <v>6952</v>
      </c>
      <c r="AI3503" t="s">
        <v>18710</v>
      </c>
      <c r="AJ3503" t="s">
        <v>23267</v>
      </c>
      <c r="AK3503">
        <v>-96.672775450000003</v>
      </c>
      <c r="AL3503">
        <v>16.7738221</v>
      </c>
      <c r="AM3503" s="1">
        <v>43696</v>
      </c>
      <c r="AN3503" s="1">
        <v>43740</v>
      </c>
      <c r="AO3503" s="4">
        <v>640185.25</v>
      </c>
      <c r="AP3503" s="4">
        <v>640185.25</v>
      </c>
      <c r="AQ3503" s="4">
        <v>640185.25</v>
      </c>
      <c r="AR3503" s="4">
        <v>640185.25</v>
      </c>
      <c r="AS3503" s="4">
        <v>640185.25</v>
      </c>
      <c r="AT3503" t="s">
        <v>25803</v>
      </c>
      <c r="AU3503" t="s">
        <v>30103</v>
      </c>
      <c r="AV3503" t="s">
        <v>28376</v>
      </c>
      <c r="AW3503" t="s">
        <v>28377</v>
      </c>
      <c r="AX3503" s="4">
        <v>640185.25</v>
      </c>
      <c r="AY3503" s="4">
        <v>640185.25</v>
      </c>
      <c r="AZ3503" t="s">
        <v>5522</v>
      </c>
      <c r="BA3503" t="s">
        <v>55</v>
      </c>
    </row>
    <row r="3504" spans="1:53" x14ac:dyDescent="0.3">
      <c r="A3504">
        <v>2019</v>
      </c>
      <c r="B3504">
        <v>4</v>
      </c>
      <c r="C3504" t="s">
        <v>11845</v>
      </c>
      <c r="D3504" t="s">
        <v>40</v>
      </c>
      <c r="E3504" s="4">
        <v>5499350.25</v>
      </c>
      <c r="F3504" t="s">
        <v>41</v>
      </c>
      <c r="G3504">
        <v>2019</v>
      </c>
      <c r="H3504" t="s">
        <v>42</v>
      </c>
      <c r="I3504" t="s">
        <v>43</v>
      </c>
      <c r="J3504">
        <v>0</v>
      </c>
      <c r="K3504" s="4">
        <v>5499350.25</v>
      </c>
      <c r="L3504" s="4">
        <v>5499350.25</v>
      </c>
      <c r="M3504" t="s">
        <v>11846</v>
      </c>
      <c r="N3504">
        <v>20</v>
      </c>
      <c r="O3504" t="s">
        <v>45</v>
      </c>
      <c r="P3504">
        <v>367</v>
      </c>
      <c r="Q3504" t="s">
        <v>8638</v>
      </c>
      <c r="R3504" t="s">
        <v>47</v>
      </c>
      <c r="S3504" t="s">
        <v>106</v>
      </c>
      <c r="T3504" t="s">
        <v>49</v>
      </c>
      <c r="U3504" t="s">
        <v>8639</v>
      </c>
      <c r="V3504" t="s">
        <v>11847</v>
      </c>
      <c r="W3504" t="s">
        <v>77</v>
      </c>
      <c r="X3504">
        <v>2187</v>
      </c>
      <c r="Y3504">
        <v>2133</v>
      </c>
      <c r="Z3504">
        <v>0</v>
      </c>
      <c r="AA3504" t="s">
        <v>53</v>
      </c>
      <c r="AB3504">
        <v>178</v>
      </c>
      <c r="AC3504">
        <v>178</v>
      </c>
      <c r="AD3504">
        <f>VLOOKUP(C3504,'[1]Avances Fisicos'!$A$2:$H$5834,7,0)</f>
        <v>178</v>
      </c>
      <c r="AE3504">
        <f>VLOOKUP(C3504,'[1]Avances Fisicos'!$A$2:$H$5834,8,0)</f>
        <v>100</v>
      </c>
      <c r="AF3504">
        <v>1</v>
      </c>
      <c r="AG3504" t="s">
        <v>45</v>
      </c>
      <c r="AH3504" t="s">
        <v>8638</v>
      </c>
      <c r="AI3504" t="s">
        <v>8638</v>
      </c>
      <c r="AJ3504" t="s">
        <v>23268</v>
      </c>
      <c r="AK3504">
        <v>-97.836194280000001</v>
      </c>
      <c r="AL3504">
        <v>16.33468757</v>
      </c>
      <c r="AM3504" s="1">
        <v>43778</v>
      </c>
      <c r="AN3504" s="1">
        <v>43807</v>
      </c>
      <c r="AO3504" s="4">
        <v>5499350.25</v>
      </c>
      <c r="AP3504" s="4">
        <v>5499350.25</v>
      </c>
      <c r="AQ3504" s="4">
        <v>5499350.25</v>
      </c>
      <c r="AR3504" s="4">
        <v>5499350.25</v>
      </c>
      <c r="AS3504" s="4">
        <v>5499350.25</v>
      </c>
      <c r="AT3504" t="s">
        <v>25803</v>
      </c>
      <c r="AU3504" t="s">
        <v>30104</v>
      </c>
      <c r="AV3504" t="s">
        <v>28772</v>
      </c>
      <c r="AW3504" t="s">
        <v>28773</v>
      </c>
      <c r="AX3504" s="4">
        <v>5499350.25</v>
      </c>
      <c r="AY3504" s="4">
        <v>5499350.25</v>
      </c>
      <c r="AZ3504" t="s">
        <v>5522</v>
      </c>
      <c r="BA3504" t="s">
        <v>55</v>
      </c>
    </row>
    <row r="3505" spans="1:53" x14ac:dyDescent="0.3">
      <c r="A3505">
        <v>2019</v>
      </c>
      <c r="B3505">
        <v>4</v>
      </c>
      <c r="C3505" t="s">
        <v>11848</v>
      </c>
      <c r="D3505" t="s">
        <v>40</v>
      </c>
      <c r="E3505" s="4">
        <v>669999.98</v>
      </c>
      <c r="F3505" t="s">
        <v>41</v>
      </c>
      <c r="G3505">
        <v>2019</v>
      </c>
      <c r="H3505" t="s">
        <v>42</v>
      </c>
      <c r="I3505" t="s">
        <v>43</v>
      </c>
      <c r="J3505">
        <v>0</v>
      </c>
      <c r="K3505" s="4">
        <v>669999.98</v>
      </c>
      <c r="L3505" s="4">
        <v>669999.98</v>
      </c>
      <c r="M3505" t="s">
        <v>11849</v>
      </c>
      <c r="N3505">
        <v>20</v>
      </c>
      <c r="O3505" t="s">
        <v>45</v>
      </c>
      <c r="P3505">
        <v>397</v>
      </c>
      <c r="Q3505" t="s">
        <v>6975</v>
      </c>
      <c r="R3505" t="s">
        <v>47</v>
      </c>
      <c r="S3505" t="s">
        <v>60</v>
      </c>
      <c r="T3505" t="s">
        <v>49</v>
      </c>
      <c r="U3505" t="s">
        <v>11850</v>
      </c>
      <c r="V3505" t="s">
        <v>11851</v>
      </c>
      <c r="W3505" t="s">
        <v>77</v>
      </c>
      <c r="X3505">
        <v>13</v>
      </c>
      <c r="Y3505">
        <v>12</v>
      </c>
      <c r="Z3505">
        <v>0</v>
      </c>
      <c r="AA3505" t="s">
        <v>60</v>
      </c>
      <c r="AB3505">
        <v>12</v>
      </c>
      <c r="AC3505">
        <v>12</v>
      </c>
      <c r="AD3505">
        <f>VLOOKUP(C3505,'[1]Avances Fisicos'!$A$2:$H$5834,7,0)</f>
        <v>12</v>
      </c>
      <c r="AE3505">
        <f>VLOOKUP(C3505,'[1]Avances Fisicos'!$A$2:$H$5834,8,0)</f>
        <v>100</v>
      </c>
      <c r="AF3505">
        <v>1</v>
      </c>
      <c r="AG3505" t="s">
        <v>45</v>
      </c>
      <c r="AH3505" t="s">
        <v>6975</v>
      </c>
      <c r="AI3505" t="s">
        <v>23269</v>
      </c>
      <c r="AJ3505" t="s">
        <v>23270</v>
      </c>
      <c r="AK3505">
        <v>-97.749533970000002</v>
      </c>
      <c r="AL3505">
        <v>17.177654960000002</v>
      </c>
      <c r="AM3505" s="1">
        <v>43659</v>
      </c>
      <c r="AN3505" s="1">
        <v>43676</v>
      </c>
      <c r="AO3505" s="4">
        <v>669999.98</v>
      </c>
      <c r="AP3505" s="4">
        <v>669999.98</v>
      </c>
      <c r="AQ3505" s="4">
        <v>669999.98</v>
      </c>
      <c r="AR3505" s="4">
        <v>669999.98</v>
      </c>
      <c r="AS3505" s="4">
        <v>669999.98</v>
      </c>
      <c r="AT3505" t="s">
        <v>25803</v>
      </c>
      <c r="AU3505" t="s">
        <v>30105</v>
      </c>
      <c r="AV3505" t="s">
        <v>30106</v>
      </c>
      <c r="AW3505" t="s">
        <v>28569</v>
      </c>
      <c r="AX3505" s="4">
        <v>669999.98</v>
      </c>
      <c r="AY3505" s="4">
        <v>669999.98</v>
      </c>
      <c r="AZ3505" t="s">
        <v>5522</v>
      </c>
      <c r="BA3505" t="s">
        <v>55</v>
      </c>
    </row>
    <row r="3506" spans="1:53" x14ac:dyDescent="0.3">
      <c r="A3506">
        <v>2019</v>
      </c>
      <c r="B3506">
        <v>4</v>
      </c>
      <c r="C3506" t="s">
        <v>11852</v>
      </c>
      <c r="D3506" t="s">
        <v>40</v>
      </c>
      <c r="E3506" s="4">
        <v>1381942.34</v>
      </c>
      <c r="F3506" t="s">
        <v>41</v>
      </c>
      <c r="G3506">
        <v>2019</v>
      </c>
      <c r="H3506" t="s">
        <v>42</v>
      </c>
      <c r="I3506" t="s">
        <v>43</v>
      </c>
      <c r="J3506">
        <v>0</v>
      </c>
      <c r="K3506" s="4">
        <v>1381942.34</v>
      </c>
      <c r="L3506" s="4">
        <v>1381942.34</v>
      </c>
      <c r="M3506" t="s">
        <v>11853</v>
      </c>
      <c r="N3506">
        <v>20</v>
      </c>
      <c r="O3506" t="s">
        <v>45</v>
      </c>
      <c r="P3506">
        <v>469</v>
      </c>
      <c r="Q3506" t="s">
        <v>1960</v>
      </c>
      <c r="R3506" t="s">
        <v>47</v>
      </c>
      <c r="S3506" t="s">
        <v>48</v>
      </c>
      <c r="T3506" t="s">
        <v>49</v>
      </c>
      <c r="U3506" t="s">
        <v>75</v>
      </c>
      <c r="V3506" t="s">
        <v>11854</v>
      </c>
      <c r="W3506" t="s">
        <v>77</v>
      </c>
      <c r="X3506">
        <v>167</v>
      </c>
      <c r="Y3506">
        <v>172</v>
      </c>
      <c r="Z3506">
        <v>0</v>
      </c>
      <c r="AA3506" t="s">
        <v>92</v>
      </c>
      <c r="AB3506">
        <v>2216</v>
      </c>
      <c r="AC3506">
        <v>2216</v>
      </c>
      <c r="AD3506">
        <f>VLOOKUP(C3506,'[1]Avances Fisicos'!$A$2:$H$5834,7,0)</f>
        <v>2216</v>
      </c>
      <c r="AE3506">
        <f>VLOOKUP(C3506,'[1]Avances Fisicos'!$A$2:$H$5834,8,0)</f>
        <v>100</v>
      </c>
      <c r="AF3506">
        <v>1</v>
      </c>
      <c r="AG3506" t="s">
        <v>45</v>
      </c>
      <c r="AH3506" t="s">
        <v>1960</v>
      </c>
      <c r="AI3506" t="s">
        <v>21462</v>
      </c>
      <c r="AJ3506" t="s">
        <v>23271</v>
      </c>
      <c r="AK3506">
        <v>-97.968608110000005</v>
      </c>
      <c r="AL3506">
        <v>17.150253840000001</v>
      </c>
      <c r="AM3506" s="1">
        <v>43661</v>
      </c>
      <c r="AN3506" s="1">
        <v>43700</v>
      </c>
      <c r="AO3506" s="4">
        <v>1381942.34</v>
      </c>
      <c r="AP3506" s="4">
        <v>1381942.34</v>
      </c>
      <c r="AQ3506" s="4">
        <v>1381942.34</v>
      </c>
      <c r="AR3506" s="4">
        <v>1381942.34</v>
      </c>
      <c r="AS3506" s="4">
        <v>1381942.34</v>
      </c>
      <c r="AT3506" t="s">
        <v>25803</v>
      </c>
      <c r="AU3506" t="s">
        <v>30107</v>
      </c>
      <c r="AV3506" t="s">
        <v>28123</v>
      </c>
      <c r="AW3506" t="s">
        <v>26447</v>
      </c>
      <c r="AX3506" s="4">
        <v>1381942.34</v>
      </c>
      <c r="AY3506" s="4">
        <v>1381942.34</v>
      </c>
      <c r="AZ3506" t="s">
        <v>5522</v>
      </c>
      <c r="BA3506" t="s">
        <v>55</v>
      </c>
    </row>
    <row r="3507" spans="1:53" x14ac:dyDescent="0.3">
      <c r="A3507">
        <v>2019</v>
      </c>
      <c r="B3507">
        <v>4</v>
      </c>
      <c r="C3507" t="s">
        <v>11855</v>
      </c>
      <c r="D3507" t="s">
        <v>40</v>
      </c>
      <c r="E3507" s="4">
        <v>1439842.23</v>
      </c>
      <c r="F3507" t="s">
        <v>41</v>
      </c>
      <c r="G3507">
        <v>2019</v>
      </c>
      <c r="H3507" t="s">
        <v>42</v>
      </c>
      <c r="I3507" t="s">
        <v>43</v>
      </c>
      <c r="J3507">
        <v>0</v>
      </c>
      <c r="K3507" s="4">
        <v>1439842.23</v>
      </c>
      <c r="L3507" s="4">
        <v>1439842.23</v>
      </c>
      <c r="M3507" t="s">
        <v>11856</v>
      </c>
      <c r="N3507">
        <v>20</v>
      </c>
      <c r="O3507" t="s">
        <v>45</v>
      </c>
      <c r="P3507">
        <v>469</v>
      </c>
      <c r="Q3507" t="s">
        <v>1960</v>
      </c>
      <c r="R3507" t="s">
        <v>47</v>
      </c>
      <c r="S3507" t="s">
        <v>89</v>
      </c>
      <c r="T3507" t="s">
        <v>49</v>
      </c>
      <c r="U3507" t="s">
        <v>75</v>
      </c>
      <c r="V3507" t="s">
        <v>11857</v>
      </c>
      <c r="W3507" t="s">
        <v>77</v>
      </c>
      <c r="X3507">
        <v>125</v>
      </c>
      <c r="Y3507">
        <v>100</v>
      </c>
      <c r="Z3507">
        <v>0</v>
      </c>
      <c r="AA3507" t="s">
        <v>53</v>
      </c>
      <c r="AB3507">
        <v>12.51</v>
      </c>
      <c r="AC3507">
        <v>12.51</v>
      </c>
      <c r="AD3507">
        <f>VLOOKUP(C3507,'[1]Avances Fisicos'!$A$2:$H$5834,7,0)</f>
        <v>12.51</v>
      </c>
      <c r="AE3507">
        <f>VLOOKUP(C3507,'[1]Avances Fisicos'!$A$2:$H$5834,8,0)</f>
        <v>100</v>
      </c>
      <c r="AF3507">
        <v>1</v>
      </c>
      <c r="AG3507" t="s">
        <v>45</v>
      </c>
      <c r="AH3507" t="s">
        <v>1960</v>
      </c>
      <c r="AI3507" t="s">
        <v>23272</v>
      </c>
      <c r="AJ3507" t="s">
        <v>23273</v>
      </c>
      <c r="AK3507">
        <v>-98.037240049999994</v>
      </c>
      <c r="AL3507">
        <v>17.17910616</v>
      </c>
      <c r="AM3507" s="1">
        <v>43698</v>
      </c>
      <c r="AN3507" s="1">
        <v>43757</v>
      </c>
      <c r="AO3507" s="4">
        <v>1439842.23</v>
      </c>
      <c r="AP3507" s="4">
        <v>1439842.23</v>
      </c>
      <c r="AQ3507" s="4">
        <v>1439842.23</v>
      </c>
      <c r="AR3507" s="4">
        <v>1439842.23</v>
      </c>
      <c r="AS3507" s="4">
        <v>1439842.23</v>
      </c>
      <c r="AT3507" t="s">
        <v>25803</v>
      </c>
      <c r="AU3507" t="s">
        <v>30108</v>
      </c>
      <c r="AV3507" t="s">
        <v>28762</v>
      </c>
      <c r="AW3507" t="s">
        <v>26447</v>
      </c>
      <c r="AX3507" s="4">
        <v>1439842.23</v>
      </c>
      <c r="AY3507" s="4">
        <v>1439842.23</v>
      </c>
      <c r="AZ3507" t="s">
        <v>5522</v>
      </c>
      <c r="BA3507" t="s">
        <v>55</v>
      </c>
    </row>
    <row r="3508" spans="1:53" x14ac:dyDescent="0.3">
      <c r="A3508">
        <v>2019</v>
      </c>
      <c r="B3508">
        <v>4</v>
      </c>
      <c r="C3508" t="s">
        <v>11858</v>
      </c>
      <c r="D3508" t="s">
        <v>40</v>
      </c>
      <c r="E3508" s="4">
        <v>53272.97</v>
      </c>
      <c r="F3508" t="s">
        <v>41</v>
      </c>
      <c r="G3508">
        <v>2019</v>
      </c>
      <c r="H3508" t="s">
        <v>42</v>
      </c>
      <c r="I3508" t="s">
        <v>43</v>
      </c>
      <c r="J3508">
        <v>0</v>
      </c>
      <c r="K3508" s="4">
        <v>53272.97</v>
      </c>
      <c r="L3508" s="4">
        <v>53272.97</v>
      </c>
      <c r="M3508" t="s">
        <v>11859</v>
      </c>
      <c r="N3508">
        <v>20</v>
      </c>
      <c r="O3508" t="s">
        <v>45</v>
      </c>
      <c r="P3508">
        <v>39</v>
      </c>
      <c r="Q3508" t="s">
        <v>95</v>
      </c>
      <c r="R3508" t="s">
        <v>47</v>
      </c>
      <c r="S3508" t="s">
        <v>48</v>
      </c>
      <c r="T3508" t="s">
        <v>49</v>
      </c>
      <c r="U3508" t="s">
        <v>6942</v>
      </c>
      <c r="V3508" t="s">
        <v>11860</v>
      </c>
      <c r="W3508" t="s">
        <v>77</v>
      </c>
      <c r="X3508">
        <v>33</v>
      </c>
      <c r="Y3508">
        <v>27</v>
      </c>
      <c r="Z3508">
        <v>0</v>
      </c>
      <c r="AA3508" t="s">
        <v>92</v>
      </c>
      <c r="AB3508">
        <v>838.1</v>
      </c>
      <c r="AC3508">
        <v>838.1</v>
      </c>
      <c r="AD3508">
        <f>VLOOKUP(C3508,'[1]Avances Fisicos'!$A$2:$H$5834,7,0)</f>
        <v>838.1</v>
      </c>
      <c r="AE3508">
        <f>VLOOKUP(C3508,'[1]Avances Fisicos'!$A$2:$H$5834,8,0)</f>
        <v>100</v>
      </c>
      <c r="AF3508">
        <v>1</v>
      </c>
      <c r="AG3508" t="s">
        <v>45</v>
      </c>
      <c r="AH3508" t="s">
        <v>95</v>
      </c>
      <c r="AI3508" t="s">
        <v>23274</v>
      </c>
      <c r="AJ3508" t="s">
        <v>23275</v>
      </c>
      <c r="AK3508">
        <v>-97.755733140000004</v>
      </c>
      <c r="AL3508">
        <v>17.87556459</v>
      </c>
      <c r="AM3508" s="1">
        <v>43770</v>
      </c>
      <c r="AN3508" s="1">
        <v>43798</v>
      </c>
      <c r="AO3508" s="4">
        <v>53272.97</v>
      </c>
      <c r="AP3508" s="4">
        <v>53272.97</v>
      </c>
      <c r="AQ3508" s="4">
        <v>53272.97</v>
      </c>
      <c r="AR3508" s="4">
        <v>53272.97</v>
      </c>
      <c r="AS3508" s="4">
        <v>53272.97</v>
      </c>
      <c r="AT3508" t="s">
        <v>25847</v>
      </c>
      <c r="AU3508" t="s">
        <v>30109</v>
      </c>
      <c r="AV3508" t="s">
        <v>85</v>
      </c>
      <c r="AW3508" t="s">
        <v>2677</v>
      </c>
      <c r="AX3508" s="4">
        <v>53272.97</v>
      </c>
      <c r="AY3508" s="4">
        <v>53272.97</v>
      </c>
      <c r="AZ3508" t="s">
        <v>5522</v>
      </c>
      <c r="BA3508" t="s">
        <v>55</v>
      </c>
    </row>
    <row r="3509" spans="1:53" x14ac:dyDescent="0.3">
      <c r="A3509">
        <v>2019</v>
      </c>
      <c r="B3509">
        <v>4</v>
      </c>
      <c r="C3509" t="s">
        <v>11861</v>
      </c>
      <c r="D3509" t="s">
        <v>40</v>
      </c>
      <c r="E3509" s="4">
        <v>549990</v>
      </c>
      <c r="F3509" t="s">
        <v>41</v>
      </c>
      <c r="G3509">
        <v>2019</v>
      </c>
      <c r="H3509" t="s">
        <v>42</v>
      </c>
      <c r="I3509" t="s">
        <v>43</v>
      </c>
      <c r="J3509">
        <v>0</v>
      </c>
      <c r="K3509" s="4">
        <v>549990</v>
      </c>
      <c r="L3509" s="4">
        <v>549990</v>
      </c>
      <c r="M3509" t="s">
        <v>11862</v>
      </c>
      <c r="N3509">
        <v>20</v>
      </c>
      <c r="O3509" t="s">
        <v>45</v>
      </c>
      <c r="P3509">
        <v>397</v>
      </c>
      <c r="Q3509" t="s">
        <v>6975</v>
      </c>
      <c r="R3509" t="s">
        <v>47</v>
      </c>
      <c r="S3509" t="s">
        <v>106</v>
      </c>
      <c r="T3509" t="s">
        <v>49</v>
      </c>
      <c r="U3509" t="s">
        <v>11863</v>
      </c>
      <c r="V3509" t="s">
        <v>11864</v>
      </c>
      <c r="W3509" t="s">
        <v>77</v>
      </c>
      <c r="X3509">
        <v>25</v>
      </c>
      <c r="Y3509">
        <v>25</v>
      </c>
      <c r="Z3509">
        <v>0</v>
      </c>
      <c r="AA3509" t="s">
        <v>53</v>
      </c>
      <c r="AB3509">
        <v>14</v>
      </c>
      <c r="AC3509">
        <v>14</v>
      </c>
      <c r="AD3509">
        <f>VLOOKUP(C3509,'[1]Avances Fisicos'!$A$2:$H$5834,7,0)</f>
        <v>14</v>
      </c>
      <c r="AE3509">
        <f>VLOOKUP(C3509,'[1]Avances Fisicos'!$A$2:$H$5834,8,0)</f>
        <v>100</v>
      </c>
      <c r="AF3509">
        <v>1</v>
      </c>
      <c r="AG3509" t="s">
        <v>45</v>
      </c>
      <c r="AH3509" t="s">
        <v>6975</v>
      </c>
      <c r="AI3509" t="s">
        <v>23276</v>
      </c>
      <c r="AJ3509" t="s">
        <v>23277</v>
      </c>
      <c r="AK3509">
        <v>-97.483004170000001</v>
      </c>
      <c r="AL3509">
        <v>16.987259739999999</v>
      </c>
      <c r="AM3509" s="1">
        <v>43709</v>
      </c>
      <c r="AN3509" s="1">
        <v>43738</v>
      </c>
      <c r="AO3509" s="4">
        <v>549990</v>
      </c>
      <c r="AP3509" s="4">
        <v>549990</v>
      </c>
      <c r="AQ3509" s="4">
        <v>549990</v>
      </c>
      <c r="AR3509" s="4">
        <v>549990</v>
      </c>
      <c r="AS3509" s="4">
        <v>549990</v>
      </c>
      <c r="AT3509" t="s">
        <v>25803</v>
      </c>
      <c r="AU3509" t="s">
        <v>30110</v>
      </c>
      <c r="AV3509" t="s">
        <v>29226</v>
      </c>
      <c r="AW3509" t="s">
        <v>28569</v>
      </c>
      <c r="AX3509" s="4">
        <v>549990</v>
      </c>
      <c r="AY3509" s="4">
        <v>549990</v>
      </c>
      <c r="AZ3509" t="s">
        <v>5522</v>
      </c>
      <c r="BA3509" t="s">
        <v>55</v>
      </c>
    </row>
    <row r="3510" spans="1:53" x14ac:dyDescent="0.3">
      <c r="A3510">
        <v>2019</v>
      </c>
      <c r="B3510">
        <v>4</v>
      </c>
      <c r="C3510" t="s">
        <v>11865</v>
      </c>
      <c r="D3510" t="s">
        <v>40</v>
      </c>
      <c r="E3510" s="4">
        <v>261359.5</v>
      </c>
      <c r="F3510" t="s">
        <v>41</v>
      </c>
      <c r="G3510">
        <v>2019</v>
      </c>
      <c r="H3510" t="s">
        <v>42</v>
      </c>
      <c r="I3510" t="s">
        <v>43</v>
      </c>
      <c r="J3510">
        <v>0</v>
      </c>
      <c r="K3510" s="4">
        <v>261359.5</v>
      </c>
      <c r="L3510" s="4">
        <v>261359.5</v>
      </c>
      <c r="M3510" t="s">
        <v>11866</v>
      </c>
      <c r="N3510">
        <v>20</v>
      </c>
      <c r="O3510" t="s">
        <v>45</v>
      </c>
      <c r="P3510">
        <v>39</v>
      </c>
      <c r="Q3510" t="s">
        <v>95</v>
      </c>
      <c r="R3510" t="s">
        <v>47</v>
      </c>
      <c r="S3510" t="s">
        <v>106</v>
      </c>
      <c r="T3510" t="s">
        <v>49</v>
      </c>
      <c r="U3510" t="s">
        <v>6942</v>
      </c>
      <c r="V3510" t="s">
        <v>11867</v>
      </c>
      <c r="W3510" t="s">
        <v>77</v>
      </c>
      <c r="X3510">
        <v>16</v>
      </c>
      <c r="Y3510">
        <v>15</v>
      </c>
      <c r="Z3510">
        <v>0</v>
      </c>
      <c r="AA3510" t="s">
        <v>92</v>
      </c>
      <c r="AB3510">
        <v>297.36</v>
      </c>
      <c r="AC3510">
        <v>297.36</v>
      </c>
      <c r="AD3510">
        <f>VLOOKUP(C3510,'[1]Avances Fisicos'!$A$2:$H$5834,7,0)</f>
        <v>297.36</v>
      </c>
      <c r="AE3510">
        <f>VLOOKUP(C3510,'[1]Avances Fisicos'!$A$2:$H$5834,8,0)</f>
        <v>100</v>
      </c>
      <c r="AF3510">
        <v>1</v>
      </c>
      <c r="AG3510" t="s">
        <v>45</v>
      </c>
      <c r="AH3510" t="s">
        <v>95</v>
      </c>
      <c r="AI3510" t="s">
        <v>18511</v>
      </c>
      <c r="AJ3510" t="s">
        <v>23278</v>
      </c>
      <c r="AK3510">
        <v>-97.786981589999996</v>
      </c>
      <c r="AL3510">
        <v>17.808102089999998</v>
      </c>
      <c r="AM3510" s="1">
        <v>43770</v>
      </c>
      <c r="AN3510" s="1">
        <v>43798</v>
      </c>
      <c r="AO3510" s="4">
        <v>261359.5</v>
      </c>
      <c r="AP3510" s="4">
        <v>261359.5</v>
      </c>
      <c r="AQ3510" s="4">
        <v>261359.5</v>
      </c>
      <c r="AR3510" s="4">
        <v>261359.5</v>
      </c>
      <c r="AS3510" s="4">
        <v>261359.5</v>
      </c>
      <c r="AT3510" t="s">
        <v>25803</v>
      </c>
      <c r="AU3510" t="s">
        <v>30111</v>
      </c>
      <c r="AV3510" t="s">
        <v>30112</v>
      </c>
      <c r="AW3510" t="s">
        <v>6942</v>
      </c>
      <c r="AX3510" s="4">
        <v>261359.5</v>
      </c>
      <c r="AY3510" s="4">
        <v>261359.5</v>
      </c>
      <c r="AZ3510" t="s">
        <v>5522</v>
      </c>
      <c r="BA3510" t="s">
        <v>55</v>
      </c>
    </row>
    <row r="3511" spans="1:53" x14ac:dyDescent="0.3">
      <c r="A3511">
        <v>2019</v>
      </c>
      <c r="B3511">
        <v>4</v>
      </c>
      <c r="C3511" t="s">
        <v>11868</v>
      </c>
      <c r="D3511" t="s">
        <v>40</v>
      </c>
      <c r="E3511" s="4">
        <v>230000</v>
      </c>
      <c r="F3511" t="s">
        <v>41</v>
      </c>
      <c r="G3511">
        <v>2019</v>
      </c>
      <c r="H3511" t="s">
        <v>42</v>
      </c>
      <c r="I3511" t="s">
        <v>43</v>
      </c>
      <c r="J3511">
        <v>0</v>
      </c>
      <c r="K3511" s="4">
        <v>230000</v>
      </c>
      <c r="L3511" s="4">
        <v>230000</v>
      </c>
      <c r="M3511" t="s">
        <v>11869</v>
      </c>
      <c r="N3511">
        <v>20</v>
      </c>
      <c r="O3511" t="s">
        <v>45</v>
      </c>
      <c r="P3511">
        <v>8</v>
      </c>
      <c r="Q3511" t="s">
        <v>11870</v>
      </c>
      <c r="R3511" t="s">
        <v>47</v>
      </c>
      <c r="S3511" t="s">
        <v>48</v>
      </c>
      <c r="T3511" t="s">
        <v>49</v>
      </c>
      <c r="U3511" t="s">
        <v>11871</v>
      </c>
      <c r="V3511" t="s">
        <v>11872</v>
      </c>
      <c r="W3511" t="s">
        <v>77</v>
      </c>
      <c r="X3511">
        <v>22</v>
      </c>
      <c r="Y3511">
        <v>18</v>
      </c>
      <c r="Z3511">
        <v>0</v>
      </c>
      <c r="AA3511" t="s">
        <v>92</v>
      </c>
      <c r="AB3511">
        <v>150</v>
      </c>
      <c r="AC3511">
        <v>150</v>
      </c>
      <c r="AD3511">
        <f>VLOOKUP(C3511,'[1]Avances Fisicos'!$A$2:$H$5834,7,0)</f>
        <v>150</v>
      </c>
      <c r="AE3511">
        <f>VLOOKUP(C3511,'[1]Avances Fisicos'!$A$2:$H$5834,8,0)</f>
        <v>100</v>
      </c>
      <c r="AF3511">
        <v>1</v>
      </c>
      <c r="AG3511" t="s">
        <v>45</v>
      </c>
      <c r="AH3511" t="s">
        <v>11870</v>
      </c>
      <c r="AI3511" t="s">
        <v>23279</v>
      </c>
      <c r="AJ3511" t="s">
        <v>23280</v>
      </c>
      <c r="AK3511">
        <v>-95.774333510000005</v>
      </c>
      <c r="AL3511">
        <v>16.18436462</v>
      </c>
      <c r="AM3511" s="1">
        <v>43773</v>
      </c>
      <c r="AN3511" s="1">
        <v>43806</v>
      </c>
      <c r="AO3511" s="4">
        <v>230000</v>
      </c>
      <c r="AP3511" s="4">
        <v>230000</v>
      </c>
      <c r="AQ3511" s="4">
        <v>230000</v>
      </c>
      <c r="AR3511" s="4">
        <v>230000</v>
      </c>
      <c r="AS3511" s="4">
        <v>230000</v>
      </c>
      <c r="AT3511" t="s">
        <v>25847</v>
      </c>
      <c r="AU3511" t="s">
        <v>30113</v>
      </c>
      <c r="AV3511" t="s">
        <v>85</v>
      </c>
      <c r="AW3511" t="s">
        <v>30114</v>
      </c>
      <c r="AX3511" s="4">
        <v>230000</v>
      </c>
      <c r="AY3511" s="4">
        <v>230000</v>
      </c>
      <c r="AZ3511" t="s">
        <v>5522</v>
      </c>
      <c r="BA3511" t="s">
        <v>55</v>
      </c>
    </row>
    <row r="3512" spans="1:53" x14ac:dyDescent="0.3">
      <c r="A3512">
        <v>2019</v>
      </c>
      <c r="B3512">
        <v>4</v>
      </c>
      <c r="C3512" t="s">
        <v>11873</v>
      </c>
      <c r="D3512" t="s">
        <v>40</v>
      </c>
      <c r="E3512" s="4">
        <v>418210.1</v>
      </c>
      <c r="F3512" t="s">
        <v>41</v>
      </c>
      <c r="G3512">
        <v>2019</v>
      </c>
      <c r="H3512" t="s">
        <v>42</v>
      </c>
      <c r="I3512" t="s">
        <v>43</v>
      </c>
      <c r="J3512">
        <v>0</v>
      </c>
      <c r="K3512" s="4">
        <v>418210.1</v>
      </c>
      <c r="L3512" s="4">
        <v>418210.1</v>
      </c>
      <c r="M3512" t="s">
        <v>11874</v>
      </c>
      <c r="N3512">
        <v>20</v>
      </c>
      <c r="O3512" t="s">
        <v>45</v>
      </c>
      <c r="P3512">
        <v>39</v>
      </c>
      <c r="Q3512" t="s">
        <v>95</v>
      </c>
      <c r="R3512" t="s">
        <v>47</v>
      </c>
      <c r="S3512" t="s">
        <v>48</v>
      </c>
      <c r="T3512" t="s">
        <v>49</v>
      </c>
      <c r="U3512" t="s">
        <v>11875</v>
      </c>
      <c r="V3512" t="s">
        <v>11876</v>
      </c>
      <c r="W3512" t="s">
        <v>77</v>
      </c>
      <c r="X3512">
        <v>26</v>
      </c>
      <c r="Y3512">
        <v>22</v>
      </c>
      <c r="Z3512">
        <v>0</v>
      </c>
      <c r="AA3512" t="s">
        <v>92</v>
      </c>
      <c r="AB3512">
        <v>554.79999999999995</v>
      </c>
      <c r="AC3512">
        <v>554.79999999999995</v>
      </c>
      <c r="AD3512">
        <f>VLOOKUP(C3512,'[1]Avances Fisicos'!$A$2:$H$5834,7,0)</f>
        <v>554.79999999999995</v>
      </c>
      <c r="AE3512">
        <f>VLOOKUP(C3512,'[1]Avances Fisicos'!$A$2:$H$5834,8,0)</f>
        <v>100</v>
      </c>
      <c r="AF3512">
        <v>1</v>
      </c>
      <c r="AG3512" t="s">
        <v>45</v>
      </c>
      <c r="AH3512" t="s">
        <v>95</v>
      </c>
      <c r="AI3512" t="s">
        <v>18511</v>
      </c>
      <c r="AJ3512" t="s">
        <v>23281</v>
      </c>
      <c r="AK3512">
        <v>-97.794217560000007</v>
      </c>
      <c r="AL3512">
        <v>17.81359595</v>
      </c>
      <c r="AM3512" s="1">
        <v>43770</v>
      </c>
      <c r="AN3512" s="1">
        <v>43798</v>
      </c>
      <c r="AO3512" s="4">
        <v>418210.1</v>
      </c>
      <c r="AP3512" s="4">
        <v>418210.1</v>
      </c>
      <c r="AQ3512" s="4">
        <v>418210.1</v>
      </c>
      <c r="AR3512" s="4">
        <v>418210.1</v>
      </c>
      <c r="AS3512" s="4">
        <v>418210.1</v>
      </c>
      <c r="AT3512" t="s">
        <v>25803</v>
      </c>
      <c r="AU3512" t="s">
        <v>30115</v>
      </c>
      <c r="AV3512" t="s">
        <v>30116</v>
      </c>
      <c r="AW3512" t="s">
        <v>2677</v>
      </c>
      <c r="AX3512" s="4">
        <v>418210.1</v>
      </c>
      <c r="AY3512" s="4">
        <v>418210.1</v>
      </c>
      <c r="AZ3512" t="s">
        <v>5522</v>
      </c>
      <c r="BA3512" t="s">
        <v>55</v>
      </c>
    </row>
    <row r="3513" spans="1:53" x14ac:dyDescent="0.3">
      <c r="A3513">
        <v>2019</v>
      </c>
      <c r="B3513">
        <v>4</v>
      </c>
      <c r="C3513" t="s">
        <v>11877</v>
      </c>
      <c r="D3513" t="s">
        <v>40</v>
      </c>
      <c r="E3513" s="4">
        <v>799800</v>
      </c>
      <c r="F3513" t="s">
        <v>41</v>
      </c>
      <c r="G3513">
        <v>2019</v>
      </c>
      <c r="H3513" t="s">
        <v>42</v>
      </c>
      <c r="I3513" t="s">
        <v>43</v>
      </c>
      <c r="J3513">
        <v>0</v>
      </c>
      <c r="K3513" s="4">
        <v>799800</v>
      </c>
      <c r="L3513" s="4">
        <v>799800</v>
      </c>
      <c r="M3513" t="s">
        <v>11878</v>
      </c>
      <c r="N3513">
        <v>20</v>
      </c>
      <c r="O3513" t="s">
        <v>45</v>
      </c>
      <c r="P3513">
        <v>397</v>
      </c>
      <c r="Q3513" t="s">
        <v>6975</v>
      </c>
      <c r="R3513" t="s">
        <v>47</v>
      </c>
      <c r="S3513" t="s">
        <v>106</v>
      </c>
      <c r="T3513" t="s">
        <v>49</v>
      </c>
      <c r="U3513" t="s">
        <v>7020</v>
      </c>
      <c r="V3513" t="s">
        <v>11879</v>
      </c>
      <c r="W3513" t="s">
        <v>77</v>
      </c>
      <c r="X3513">
        <v>164</v>
      </c>
      <c r="Y3513">
        <v>165</v>
      </c>
      <c r="Z3513">
        <v>0</v>
      </c>
      <c r="AA3513" t="s">
        <v>53</v>
      </c>
      <c r="AB3513">
        <v>14</v>
      </c>
      <c r="AC3513">
        <v>14</v>
      </c>
      <c r="AD3513">
        <f>VLOOKUP(C3513,'[1]Avances Fisicos'!$A$2:$H$5834,7,0)</f>
        <v>14</v>
      </c>
      <c r="AE3513">
        <f>VLOOKUP(C3513,'[1]Avances Fisicos'!$A$2:$H$5834,8,0)</f>
        <v>100</v>
      </c>
      <c r="AF3513">
        <v>1</v>
      </c>
      <c r="AG3513" t="s">
        <v>45</v>
      </c>
      <c r="AH3513" t="s">
        <v>6975</v>
      </c>
      <c r="AI3513" t="s">
        <v>21759</v>
      </c>
      <c r="AJ3513" t="s">
        <v>23282</v>
      </c>
      <c r="AK3513">
        <v>-97.705061079999993</v>
      </c>
      <c r="AL3513">
        <v>17.22632321</v>
      </c>
      <c r="AM3513" s="1">
        <v>43712</v>
      </c>
      <c r="AN3513" s="1">
        <v>43756</v>
      </c>
      <c r="AO3513" s="4">
        <v>799800</v>
      </c>
      <c r="AP3513" s="4">
        <v>799800</v>
      </c>
      <c r="AQ3513" s="4">
        <v>799800</v>
      </c>
      <c r="AR3513" s="4">
        <v>799800</v>
      </c>
      <c r="AS3513" s="4">
        <v>799800</v>
      </c>
      <c r="AT3513" t="s">
        <v>25803</v>
      </c>
      <c r="AU3513" t="s">
        <v>30117</v>
      </c>
      <c r="AV3513" t="s">
        <v>29226</v>
      </c>
      <c r="AW3513" t="s">
        <v>7020</v>
      </c>
      <c r="AX3513" s="4">
        <v>799800</v>
      </c>
      <c r="AY3513" s="4">
        <v>799800</v>
      </c>
      <c r="AZ3513" t="s">
        <v>5522</v>
      </c>
      <c r="BA3513" t="s">
        <v>55</v>
      </c>
    </row>
    <row r="3514" spans="1:53" x14ac:dyDescent="0.3">
      <c r="A3514">
        <v>2019</v>
      </c>
      <c r="B3514">
        <v>4</v>
      </c>
      <c r="C3514" t="s">
        <v>11880</v>
      </c>
      <c r="D3514" t="s">
        <v>40</v>
      </c>
      <c r="E3514" s="4">
        <v>259610.38</v>
      </c>
      <c r="F3514" t="s">
        <v>41</v>
      </c>
      <c r="G3514">
        <v>2019</v>
      </c>
      <c r="H3514" t="s">
        <v>42</v>
      </c>
      <c r="I3514" t="s">
        <v>43</v>
      </c>
      <c r="J3514">
        <v>0</v>
      </c>
      <c r="K3514" s="4">
        <v>259610.38</v>
      </c>
      <c r="L3514" s="4">
        <v>259610.38</v>
      </c>
      <c r="M3514" t="s">
        <v>11881</v>
      </c>
      <c r="N3514">
        <v>20</v>
      </c>
      <c r="O3514" t="s">
        <v>45</v>
      </c>
      <c r="P3514">
        <v>565</v>
      </c>
      <c r="Q3514" t="s">
        <v>680</v>
      </c>
      <c r="R3514" t="s">
        <v>47</v>
      </c>
      <c r="S3514" t="s">
        <v>106</v>
      </c>
      <c r="T3514" t="s">
        <v>49</v>
      </c>
      <c r="U3514" t="s">
        <v>681</v>
      </c>
      <c r="V3514" t="s">
        <v>11882</v>
      </c>
      <c r="W3514" t="s">
        <v>77</v>
      </c>
      <c r="X3514">
        <v>62</v>
      </c>
      <c r="Y3514">
        <v>67</v>
      </c>
      <c r="Z3514">
        <v>0</v>
      </c>
      <c r="AA3514" t="s">
        <v>92</v>
      </c>
      <c r="AB3514">
        <v>239</v>
      </c>
      <c r="AC3514">
        <v>239</v>
      </c>
      <c r="AD3514">
        <f>VLOOKUP(C3514,'[1]Avances Fisicos'!$A$2:$H$5834,7,0)</f>
        <v>239</v>
      </c>
      <c r="AE3514">
        <f>VLOOKUP(C3514,'[1]Avances Fisicos'!$A$2:$H$5834,8,0)</f>
        <v>100</v>
      </c>
      <c r="AF3514">
        <v>1</v>
      </c>
      <c r="AG3514" t="s">
        <v>45</v>
      </c>
      <c r="AH3514" t="s">
        <v>680</v>
      </c>
      <c r="AI3514" t="s">
        <v>22032</v>
      </c>
      <c r="AJ3514" t="s">
        <v>23283</v>
      </c>
      <c r="AK3514">
        <v>-96.705427040000004</v>
      </c>
      <c r="AL3514">
        <v>16.909278969999999</v>
      </c>
      <c r="AM3514" s="1">
        <v>43722</v>
      </c>
      <c r="AN3514" s="1">
        <v>43751</v>
      </c>
      <c r="AO3514" s="4">
        <v>259610.38</v>
      </c>
      <c r="AP3514" s="4">
        <v>259610.38</v>
      </c>
      <c r="AQ3514" s="4">
        <v>259610.38</v>
      </c>
      <c r="AR3514" s="4">
        <v>259610.38</v>
      </c>
      <c r="AS3514" s="4">
        <v>259610.38</v>
      </c>
      <c r="AT3514" t="s">
        <v>25803</v>
      </c>
      <c r="AU3514" t="s">
        <v>30118</v>
      </c>
      <c r="AV3514" t="s">
        <v>29808</v>
      </c>
      <c r="AW3514" t="s">
        <v>2817</v>
      </c>
      <c r="AX3514" s="4">
        <v>259610.38</v>
      </c>
      <c r="AY3514" s="4">
        <v>259610.38</v>
      </c>
      <c r="AZ3514" t="s">
        <v>5522</v>
      </c>
      <c r="BA3514" t="s">
        <v>55</v>
      </c>
    </row>
    <row r="3515" spans="1:53" x14ac:dyDescent="0.3">
      <c r="A3515">
        <v>2019</v>
      </c>
      <c r="B3515">
        <v>4</v>
      </c>
      <c r="C3515" t="s">
        <v>11883</v>
      </c>
      <c r="D3515" t="s">
        <v>40</v>
      </c>
      <c r="E3515" s="4">
        <v>1954065.73</v>
      </c>
      <c r="F3515" t="s">
        <v>41</v>
      </c>
      <c r="G3515">
        <v>2019</v>
      </c>
      <c r="H3515" t="s">
        <v>42</v>
      </c>
      <c r="I3515" t="s">
        <v>43</v>
      </c>
      <c r="J3515">
        <v>0</v>
      </c>
      <c r="K3515" s="4">
        <v>1954065.73</v>
      </c>
      <c r="L3515" s="4">
        <v>1954065.73</v>
      </c>
      <c r="M3515" t="s">
        <v>11884</v>
      </c>
      <c r="N3515">
        <v>20</v>
      </c>
      <c r="O3515" t="s">
        <v>45</v>
      </c>
      <c r="P3515">
        <v>104</v>
      </c>
      <c r="Q3515" t="s">
        <v>11885</v>
      </c>
      <c r="R3515" t="s">
        <v>47</v>
      </c>
      <c r="S3515" t="s">
        <v>106</v>
      </c>
      <c r="T3515" t="s">
        <v>49</v>
      </c>
      <c r="U3515" t="s">
        <v>11886</v>
      </c>
      <c r="V3515" t="s">
        <v>11887</v>
      </c>
      <c r="W3515" t="s">
        <v>77</v>
      </c>
      <c r="X3515">
        <v>100</v>
      </c>
      <c r="Y3515">
        <v>80</v>
      </c>
      <c r="Z3515">
        <v>0</v>
      </c>
      <c r="AA3515" t="s">
        <v>53</v>
      </c>
      <c r="AB3515">
        <v>30</v>
      </c>
      <c r="AC3515">
        <v>30</v>
      </c>
      <c r="AD3515">
        <f>VLOOKUP(C3515,'[1]Avances Fisicos'!$A$2:$H$5834,7,0)</f>
        <v>30</v>
      </c>
      <c r="AE3515">
        <f>VLOOKUP(C3515,'[1]Avances Fisicos'!$A$2:$H$5834,8,0)</f>
        <v>100</v>
      </c>
      <c r="AF3515">
        <v>1</v>
      </c>
      <c r="AG3515" t="s">
        <v>45</v>
      </c>
      <c r="AH3515" t="s">
        <v>11885</v>
      </c>
      <c r="AI3515" t="s">
        <v>23284</v>
      </c>
      <c r="AJ3515" t="s">
        <v>23285</v>
      </c>
      <c r="AK3515">
        <v>-97.025237160000003</v>
      </c>
      <c r="AL3515">
        <v>16.815975219999999</v>
      </c>
      <c r="AM3515" s="1">
        <v>43665</v>
      </c>
      <c r="AN3515" s="1">
        <v>43724</v>
      </c>
      <c r="AO3515" s="4">
        <v>1954065.73</v>
      </c>
      <c r="AP3515" s="4">
        <v>1954065.73</v>
      </c>
      <c r="AQ3515" s="4">
        <v>1954065.73</v>
      </c>
      <c r="AR3515" s="4">
        <v>1954065.73</v>
      </c>
      <c r="AS3515" s="4">
        <v>1954065.73</v>
      </c>
      <c r="AT3515" t="s">
        <v>25803</v>
      </c>
      <c r="AU3515" t="s">
        <v>30119</v>
      </c>
      <c r="AV3515" t="s">
        <v>30120</v>
      </c>
      <c r="AW3515" t="s">
        <v>30121</v>
      </c>
      <c r="AX3515" s="4">
        <v>1954065.73</v>
      </c>
      <c r="AY3515" s="4">
        <v>1954065.73</v>
      </c>
      <c r="AZ3515" t="s">
        <v>5522</v>
      </c>
      <c r="BA3515" t="s">
        <v>55</v>
      </c>
    </row>
    <row r="3516" spans="1:53" x14ac:dyDescent="0.3">
      <c r="A3516">
        <v>2019</v>
      </c>
      <c r="B3516">
        <v>4</v>
      </c>
      <c r="C3516" t="s">
        <v>11888</v>
      </c>
      <c r="D3516" t="s">
        <v>40</v>
      </c>
      <c r="E3516" s="4">
        <v>523254.49</v>
      </c>
      <c r="F3516" t="s">
        <v>41</v>
      </c>
      <c r="G3516">
        <v>2019</v>
      </c>
      <c r="H3516" t="s">
        <v>42</v>
      </c>
      <c r="I3516" t="s">
        <v>43</v>
      </c>
      <c r="J3516">
        <v>0</v>
      </c>
      <c r="K3516" s="4">
        <v>523254.49</v>
      </c>
      <c r="L3516" s="4">
        <v>523254.49</v>
      </c>
      <c r="M3516" t="s">
        <v>11889</v>
      </c>
      <c r="N3516">
        <v>20</v>
      </c>
      <c r="O3516" t="s">
        <v>45</v>
      </c>
      <c r="P3516">
        <v>365</v>
      </c>
      <c r="Q3516" t="s">
        <v>5450</v>
      </c>
      <c r="R3516" t="s">
        <v>47</v>
      </c>
      <c r="S3516" t="s">
        <v>89</v>
      </c>
      <c r="T3516" t="s">
        <v>49</v>
      </c>
      <c r="U3516" t="s">
        <v>5451</v>
      </c>
      <c r="V3516" t="s">
        <v>11890</v>
      </c>
      <c r="W3516" t="s">
        <v>77</v>
      </c>
      <c r="X3516">
        <v>110</v>
      </c>
      <c r="Y3516">
        <v>90</v>
      </c>
      <c r="Z3516">
        <v>0</v>
      </c>
      <c r="AA3516" t="s">
        <v>120</v>
      </c>
      <c r="AB3516">
        <v>231.6</v>
      </c>
      <c r="AC3516">
        <v>231.6</v>
      </c>
      <c r="AD3516">
        <f>VLOOKUP(C3516,'[1]Avances Fisicos'!$A$2:$H$5834,7,0)</f>
        <v>231.6</v>
      </c>
      <c r="AE3516">
        <f>VLOOKUP(C3516,'[1]Avances Fisicos'!$A$2:$H$5834,8,0)</f>
        <v>100</v>
      </c>
      <c r="AF3516">
        <v>1</v>
      </c>
      <c r="AG3516" t="s">
        <v>45</v>
      </c>
      <c r="AH3516" t="s">
        <v>5450</v>
      </c>
      <c r="AI3516" t="s">
        <v>23286</v>
      </c>
      <c r="AJ3516" t="s">
        <v>23287</v>
      </c>
      <c r="AK3516">
        <v>-96.513128089999995</v>
      </c>
      <c r="AL3516">
        <v>17.18565005</v>
      </c>
      <c r="AM3516" s="1">
        <v>43796</v>
      </c>
      <c r="AN3516" s="1">
        <v>43825</v>
      </c>
      <c r="AO3516" s="4">
        <v>523254.49</v>
      </c>
      <c r="AP3516" s="4">
        <v>523254.49</v>
      </c>
      <c r="AQ3516" s="4">
        <v>523254.49</v>
      </c>
      <c r="AR3516" s="4">
        <v>523254.49</v>
      </c>
      <c r="AS3516" s="4">
        <v>523254.49</v>
      </c>
      <c r="AT3516" t="s">
        <v>25803</v>
      </c>
      <c r="AU3516" t="s">
        <v>30122</v>
      </c>
      <c r="AV3516" t="s">
        <v>30123</v>
      </c>
      <c r="AW3516" t="s">
        <v>27336</v>
      </c>
      <c r="AX3516" s="4">
        <v>523254.49</v>
      </c>
      <c r="AY3516" s="4">
        <v>523254.49</v>
      </c>
      <c r="AZ3516" t="s">
        <v>5522</v>
      </c>
      <c r="BA3516" t="s">
        <v>55</v>
      </c>
    </row>
    <row r="3517" spans="1:53" x14ac:dyDescent="0.3">
      <c r="A3517">
        <v>2019</v>
      </c>
      <c r="B3517">
        <v>4</v>
      </c>
      <c r="C3517" t="s">
        <v>11891</v>
      </c>
      <c r="D3517" t="s">
        <v>40</v>
      </c>
      <c r="E3517" s="4">
        <v>1307417.08</v>
      </c>
      <c r="F3517" t="s">
        <v>41</v>
      </c>
      <c r="G3517">
        <v>2019</v>
      </c>
      <c r="H3517" t="s">
        <v>42</v>
      </c>
      <c r="I3517" t="s">
        <v>43</v>
      </c>
      <c r="J3517">
        <v>0</v>
      </c>
      <c r="K3517" s="4">
        <v>1307417.08</v>
      </c>
      <c r="L3517" s="4">
        <v>1307417.08</v>
      </c>
      <c r="M3517" t="s">
        <v>11892</v>
      </c>
      <c r="N3517">
        <v>20</v>
      </c>
      <c r="O3517" t="s">
        <v>45</v>
      </c>
      <c r="P3517">
        <v>115</v>
      </c>
      <c r="Q3517" t="s">
        <v>2883</v>
      </c>
      <c r="R3517" t="s">
        <v>47</v>
      </c>
      <c r="S3517" t="s">
        <v>48</v>
      </c>
      <c r="T3517" t="s">
        <v>49</v>
      </c>
      <c r="U3517" t="s">
        <v>6874</v>
      </c>
      <c r="V3517" t="s">
        <v>11893</v>
      </c>
      <c r="W3517" t="s">
        <v>77</v>
      </c>
      <c r="X3517">
        <v>89</v>
      </c>
      <c r="Y3517">
        <v>93</v>
      </c>
      <c r="Z3517">
        <v>0</v>
      </c>
      <c r="AA3517" t="s">
        <v>92</v>
      </c>
      <c r="AB3517">
        <v>1400</v>
      </c>
      <c r="AC3517">
        <v>1400</v>
      </c>
      <c r="AD3517">
        <f>VLOOKUP(C3517,'[1]Avances Fisicos'!$A$2:$H$5834,7,0)</f>
        <v>1400</v>
      </c>
      <c r="AE3517">
        <f>VLOOKUP(C3517,'[1]Avances Fisicos'!$A$2:$H$5834,8,0)</f>
        <v>100</v>
      </c>
      <c r="AF3517">
        <v>1</v>
      </c>
      <c r="AG3517" t="s">
        <v>45</v>
      </c>
      <c r="AH3517" t="s">
        <v>2883</v>
      </c>
      <c r="AI3517" t="s">
        <v>19781</v>
      </c>
      <c r="AJ3517" t="s">
        <v>23288</v>
      </c>
      <c r="AK3517">
        <v>-96.699967509999993</v>
      </c>
      <c r="AL3517">
        <v>16.93976284</v>
      </c>
      <c r="AM3517" s="1">
        <v>43659</v>
      </c>
      <c r="AN3517" s="1">
        <v>43691</v>
      </c>
      <c r="AO3517" s="4">
        <v>1307417.08</v>
      </c>
      <c r="AP3517" s="4">
        <v>1307417.08</v>
      </c>
      <c r="AQ3517" s="4">
        <v>1307417.08</v>
      </c>
      <c r="AR3517" s="4">
        <v>1307417.08</v>
      </c>
      <c r="AS3517" s="4">
        <v>1307417.08</v>
      </c>
      <c r="AT3517" t="s">
        <v>25803</v>
      </c>
      <c r="AU3517" t="s">
        <v>30124</v>
      </c>
      <c r="AV3517" t="s">
        <v>30125</v>
      </c>
      <c r="AW3517" t="s">
        <v>6874</v>
      </c>
      <c r="AX3517" s="4">
        <v>1307417.08</v>
      </c>
      <c r="AY3517" s="4">
        <v>1307417.08</v>
      </c>
      <c r="AZ3517" t="s">
        <v>5522</v>
      </c>
      <c r="BA3517" t="s">
        <v>55</v>
      </c>
    </row>
    <row r="3518" spans="1:53" x14ac:dyDescent="0.3">
      <c r="A3518">
        <v>2019</v>
      </c>
      <c r="B3518">
        <v>4</v>
      </c>
      <c r="C3518" t="s">
        <v>11894</v>
      </c>
      <c r="D3518" t="s">
        <v>40</v>
      </c>
      <c r="E3518" s="4">
        <v>434500</v>
      </c>
      <c r="F3518" t="s">
        <v>41</v>
      </c>
      <c r="G3518">
        <v>2019</v>
      </c>
      <c r="H3518" t="s">
        <v>42</v>
      </c>
      <c r="I3518" t="s">
        <v>43</v>
      </c>
      <c r="J3518">
        <v>0</v>
      </c>
      <c r="K3518" s="4">
        <v>434500</v>
      </c>
      <c r="L3518" s="4">
        <v>434500</v>
      </c>
      <c r="M3518" t="s">
        <v>11895</v>
      </c>
      <c r="N3518">
        <v>20</v>
      </c>
      <c r="O3518" t="s">
        <v>45</v>
      </c>
      <c r="P3518">
        <v>351</v>
      </c>
      <c r="Q3518" t="s">
        <v>7064</v>
      </c>
      <c r="R3518" t="s">
        <v>47</v>
      </c>
      <c r="S3518" t="s">
        <v>81</v>
      </c>
      <c r="T3518" t="s">
        <v>49</v>
      </c>
      <c r="U3518" t="s">
        <v>11896</v>
      </c>
      <c r="V3518" t="s">
        <v>11897</v>
      </c>
      <c r="W3518" t="s">
        <v>77</v>
      </c>
      <c r="X3518">
        <v>53</v>
      </c>
      <c r="Y3518">
        <v>43</v>
      </c>
      <c r="Z3518">
        <v>0</v>
      </c>
      <c r="AA3518" t="s">
        <v>53</v>
      </c>
      <c r="AB3518">
        <v>30</v>
      </c>
      <c r="AC3518">
        <v>30</v>
      </c>
      <c r="AD3518">
        <f>VLOOKUP(C3518,'[1]Avances Fisicos'!$A$2:$H$5834,7,0)</f>
        <v>30</v>
      </c>
      <c r="AE3518">
        <f>VLOOKUP(C3518,'[1]Avances Fisicos'!$A$2:$H$5834,8,0)</f>
        <v>100</v>
      </c>
      <c r="AF3518">
        <v>1</v>
      </c>
      <c r="AG3518" t="s">
        <v>45</v>
      </c>
      <c r="AH3518" t="s">
        <v>7064</v>
      </c>
      <c r="AI3518" t="s">
        <v>7064</v>
      </c>
      <c r="AJ3518" t="s">
        <v>23289</v>
      </c>
      <c r="AK3518">
        <v>-96.735395409999995</v>
      </c>
      <c r="AL3518">
        <v>16.38307992</v>
      </c>
      <c r="AM3518" s="1">
        <v>43661</v>
      </c>
      <c r="AN3518" s="1">
        <v>43720</v>
      </c>
      <c r="AO3518" s="4">
        <v>434500</v>
      </c>
      <c r="AP3518" s="4">
        <v>434500</v>
      </c>
      <c r="AQ3518" s="4">
        <v>434500</v>
      </c>
      <c r="AR3518" s="4">
        <v>434500</v>
      </c>
      <c r="AS3518" s="4">
        <v>434500</v>
      </c>
      <c r="AT3518" t="s">
        <v>25803</v>
      </c>
      <c r="AU3518" t="s">
        <v>30126</v>
      </c>
      <c r="AV3518" t="s">
        <v>30127</v>
      </c>
      <c r="AW3518" t="s">
        <v>30128</v>
      </c>
      <c r="AX3518" s="4">
        <v>434500</v>
      </c>
      <c r="AY3518" s="4">
        <v>434500</v>
      </c>
      <c r="AZ3518" t="s">
        <v>5522</v>
      </c>
      <c r="BA3518" t="s">
        <v>55</v>
      </c>
    </row>
    <row r="3519" spans="1:53" x14ac:dyDescent="0.3">
      <c r="A3519">
        <v>2019</v>
      </c>
      <c r="B3519">
        <v>4</v>
      </c>
      <c r="C3519" t="s">
        <v>11898</v>
      </c>
      <c r="D3519" t="s">
        <v>40</v>
      </c>
      <c r="E3519" s="4">
        <v>682798.76</v>
      </c>
      <c r="F3519" t="s">
        <v>41</v>
      </c>
      <c r="G3519">
        <v>2019</v>
      </c>
      <c r="H3519" t="s">
        <v>42</v>
      </c>
      <c r="I3519" t="s">
        <v>43</v>
      </c>
      <c r="J3519">
        <v>0</v>
      </c>
      <c r="K3519" s="4">
        <v>682798.76</v>
      </c>
      <c r="L3519" s="4">
        <v>682798.76</v>
      </c>
      <c r="M3519" t="s">
        <v>11899</v>
      </c>
      <c r="N3519">
        <v>20</v>
      </c>
      <c r="O3519" t="s">
        <v>45</v>
      </c>
      <c r="P3519">
        <v>104</v>
      </c>
      <c r="Q3519" t="s">
        <v>11885</v>
      </c>
      <c r="R3519" t="s">
        <v>47</v>
      </c>
      <c r="S3519" t="s">
        <v>106</v>
      </c>
      <c r="T3519" t="s">
        <v>49</v>
      </c>
      <c r="U3519" t="s">
        <v>11886</v>
      </c>
      <c r="V3519" t="s">
        <v>11900</v>
      </c>
      <c r="W3519" t="s">
        <v>77</v>
      </c>
      <c r="X3519">
        <v>16</v>
      </c>
      <c r="Y3519">
        <v>24</v>
      </c>
      <c r="Z3519">
        <v>0</v>
      </c>
      <c r="AA3519" t="s">
        <v>53</v>
      </c>
      <c r="AB3519">
        <v>11</v>
      </c>
      <c r="AC3519">
        <v>11</v>
      </c>
      <c r="AD3519">
        <f>VLOOKUP(C3519,'[1]Avances Fisicos'!$A$2:$H$5834,7,0)</f>
        <v>11</v>
      </c>
      <c r="AE3519">
        <f>VLOOKUP(C3519,'[1]Avances Fisicos'!$A$2:$H$5834,8,0)</f>
        <v>100</v>
      </c>
      <c r="AF3519">
        <v>1</v>
      </c>
      <c r="AG3519" t="s">
        <v>45</v>
      </c>
      <c r="AH3519" t="s">
        <v>11885</v>
      </c>
      <c r="AI3519" t="s">
        <v>23290</v>
      </c>
      <c r="AJ3519" t="s">
        <v>23291</v>
      </c>
      <c r="AK3519">
        <v>-96.996914070000003</v>
      </c>
      <c r="AL3519">
        <v>16.801375270000001</v>
      </c>
      <c r="AM3519" s="1">
        <v>43784</v>
      </c>
      <c r="AN3519" s="1">
        <v>43813</v>
      </c>
      <c r="AO3519" s="4">
        <v>682798.76</v>
      </c>
      <c r="AP3519" s="4">
        <v>682798.76</v>
      </c>
      <c r="AQ3519" s="4">
        <v>682798.76</v>
      </c>
      <c r="AR3519" s="4">
        <v>682798.76</v>
      </c>
      <c r="AS3519" s="4">
        <v>682798.76</v>
      </c>
      <c r="AT3519" t="s">
        <v>25803</v>
      </c>
      <c r="AU3519" t="s">
        <v>30129</v>
      </c>
      <c r="AV3519" t="s">
        <v>30120</v>
      </c>
      <c r="AW3519" t="s">
        <v>30121</v>
      </c>
      <c r="AX3519" s="4">
        <v>682798.76</v>
      </c>
      <c r="AY3519" s="4">
        <v>682798.76</v>
      </c>
      <c r="AZ3519" t="s">
        <v>5522</v>
      </c>
      <c r="BA3519" t="s">
        <v>55</v>
      </c>
    </row>
    <row r="3520" spans="1:53" x14ac:dyDescent="0.3">
      <c r="A3520">
        <v>2019</v>
      </c>
      <c r="B3520">
        <v>4</v>
      </c>
      <c r="C3520" t="s">
        <v>11901</v>
      </c>
      <c r="D3520" t="s">
        <v>40</v>
      </c>
      <c r="E3520" s="4">
        <v>600000</v>
      </c>
      <c r="F3520" t="s">
        <v>41</v>
      </c>
      <c r="G3520">
        <v>2019</v>
      </c>
      <c r="H3520" t="s">
        <v>42</v>
      </c>
      <c r="I3520" t="s">
        <v>43</v>
      </c>
      <c r="J3520">
        <v>0</v>
      </c>
      <c r="K3520" s="4">
        <v>600000</v>
      </c>
      <c r="L3520" s="4">
        <v>600000</v>
      </c>
      <c r="M3520" t="s">
        <v>11902</v>
      </c>
      <c r="N3520">
        <v>20</v>
      </c>
      <c r="O3520" t="s">
        <v>45</v>
      </c>
      <c r="P3520">
        <v>397</v>
      </c>
      <c r="Q3520" t="s">
        <v>6975</v>
      </c>
      <c r="R3520" t="s">
        <v>47</v>
      </c>
      <c r="S3520" t="s">
        <v>89</v>
      </c>
      <c r="T3520" t="s">
        <v>49</v>
      </c>
      <c r="U3520" t="s">
        <v>11850</v>
      </c>
      <c r="V3520" t="s">
        <v>11903</v>
      </c>
      <c r="W3520" t="s">
        <v>77</v>
      </c>
      <c r="X3520">
        <v>45</v>
      </c>
      <c r="Y3520">
        <v>38</v>
      </c>
      <c r="Z3520">
        <v>0</v>
      </c>
      <c r="AA3520" t="s">
        <v>120</v>
      </c>
      <c r="AB3520">
        <v>360</v>
      </c>
      <c r="AC3520">
        <v>360</v>
      </c>
      <c r="AD3520">
        <f>VLOOKUP(C3520,'[1]Avances Fisicos'!$A$2:$H$5834,7,0)</f>
        <v>360</v>
      </c>
      <c r="AE3520">
        <f>VLOOKUP(C3520,'[1]Avances Fisicos'!$A$2:$H$5834,8,0)</f>
        <v>100</v>
      </c>
      <c r="AF3520">
        <v>1</v>
      </c>
      <c r="AG3520" t="s">
        <v>45</v>
      </c>
      <c r="AH3520" t="s">
        <v>6975</v>
      </c>
      <c r="AI3520" t="s">
        <v>18560</v>
      </c>
      <c r="AJ3520" t="s">
        <v>23292</v>
      </c>
      <c r="AK3520">
        <v>-97.685691750000004</v>
      </c>
      <c r="AL3520">
        <v>17.258780980000001</v>
      </c>
      <c r="AM3520" s="1">
        <v>43713</v>
      </c>
      <c r="AN3520" s="1">
        <v>43757</v>
      </c>
      <c r="AO3520" s="4">
        <v>600000</v>
      </c>
      <c r="AP3520" s="4">
        <v>600000</v>
      </c>
      <c r="AQ3520" s="4">
        <v>600000</v>
      </c>
      <c r="AR3520" s="4">
        <v>600000</v>
      </c>
      <c r="AS3520" s="4">
        <v>600000</v>
      </c>
      <c r="AT3520" t="s">
        <v>25803</v>
      </c>
      <c r="AU3520" t="s">
        <v>30130</v>
      </c>
      <c r="AV3520" t="s">
        <v>30131</v>
      </c>
      <c r="AW3520" t="s">
        <v>28569</v>
      </c>
      <c r="AX3520" s="4">
        <v>600000</v>
      </c>
      <c r="AY3520" s="4">
        <v>600000</v>
      </c>
      <c r="AZ3520" t="s">
        <v>5522</v>
      </c>
      <c r="BA3520" t="s">
        <v>55</v>
      </c>
    </row>
    <row r="3521" spans="1:53" x14ac:dyDescent="0.3">
      <c r="A3521">
        <v>2019</v>
      </c>
      <c r="B3521">
        <v>4</v>
      </c>
      <c r="C3521" t="s">
        <v>11904</v>
      </c>
      <c r="D3521" t="s">
        <v>40</v>
      </c>
      <c r="E3521" s="4">
        <v>1311011.4099999999</v>
      </c>
      <c r="F3521" t="s">
        <v>41</v>
      </c>
      <c r="G3521">
        <v>2019</v>
      </c>
      <c r="H3521" t="s">
        <v>42</v>
      </c>
      <c r="I3521" t="s">
        <v>43</v>
      </c>
      <c r="J3521">
        <v>0</v>
      </c>
      <c r="K3521" s="4">
        <v>1311011.4099999999</v>
      </c>
      <c r="L3521" s="4">
        <v>1311011.4099999999</v>
      </c>
      <c r="M3521" t="s">
        <v>11905</v>
      </c>
      <c r="N3521">
        <v>20</v>
      </c>
      <c r="O3521" t="s">
        <v>45</v>
      </c>
      <c r="P3521">
        <v>70</v>
      </c>
      <c r="Q3521" t="s">
        <v>6980</v>
      </c>
      <c r="R3521" t="s">
        <v>47</v>
      </c>
      <c r="S3521" t="s">
        <v>89</v>
      </c>
      <c r="T3521" t="s">
        <v>49</v>
      </c>
      <c r="U3521" t="s">
        <v>6981</v>
      </c>
      <c r="V3521" t="s">
        <v>11906</v>
      </c>
      <c r="W3521" t="s">
        <v>77</v>
      </c>
      <c r="X3521">
        <v>2937</v>
      </c>
      <c r="Y3521">
        <v>2755</v>
      </c>
      <c r="Z3521">
        <v>0</v>
      </c>
      <c r="AA3521" t="s">
        <v>120</v>
      </c>
      <c r="AB3521">
        <v>783</v>
      </c>
      <c r="AC3521">
        <v>783</v>
      </c>
      <c r="AD3521">
        <f>VLOOKUP(C3521,'[1]Avances Fisicos'!$A$2:$H$5834,7,0)</f>
        <v>783</v>
      </c>
      <c r="AE3521">
        <f>VLOOKUP(C3521,'[1]Avances Fisicos'!$A$2:$H$5834,8,0)</f>
        <v>100</v>
      </c>
      <c r="AF3521">
        <v>1</v>
      </c>
      <c r="AG3521" t="s">
        <v>45</v>
      </c>
      <c r="AH3521" t="s">
        <v>6980</v>
      </c>
      <c r="AI3521" t="s">
        <v>21381</v>
      </c>
      <c r="AJ3521" t="s">
        <v>23293</v>
      </c>
      <c r="AK3521">
        <v>-97.977983010000003</v>
      </c>
      <c r="AL3521">
        <v>16.42712993</v>
      </c>
      <c r="AM3521" s="1">
        <v>43787</v>
      </c>
      <c r="AN3521" s="1">
        <v>43816</v>
      </c>
      <c r="AO3521" s="4">
        <v>1311011.4099999999</v>
      </c>
      <c r="AP3521" s="4">
        <v>1311011.4099999999</v>
      </c>
      <c r="AQ3521" s="4">
        <v>1311011.4099999999</v>
      </c>
      <c r="AR3521" s="4">
        <v>1311011.4099999999</v>
      </c>
      <c r="AS3521" s="4">
        <v>1311011.4099999999</v>
      </c>
      <c r="AT3521" t="s">
        <v>25803</v>
      </c>
      <c r="AU3521" t="s">
        <v>30132</v>
      </c>
      <c r="AV3521" t="s">
        <v>30133</v>
      </c>
      <c r="AW3521" t="s">
        <v>6981</v>
      </c>
      <c r="AX3521" s="4">
        <v>1311011.4099999999</v>
      </c>
      <c r="AY3521" s="4">
        <v>1311011.4099999999</v>
      </c>
      <c r="AZ3521" t="s">
        <v>5522</v>
      </c>
      <c r="BA3521" t="s">
        <v>55</v>
      </c>
    </row>
    <row r="3522" spans="1:53" x14ac:dyDescent="0.3">
      <c r="A3522">
        <v>2019</v>
      </c>
      <c r="B3522">
        <v>4</v>
      </c>
      <c r="C3522" t="s">
        <v>11907</v>
      </c>
      <c r="D3522" t="s">
        <v>40</v>
      </c>
      <c r="E3522" s="4">
        <v>528985.64</v>
      </c>
      <c r="F3522" t="s">
        <v>41</v>
      </c>
      <c r="G3522">
        <v>2019</v>
      </c>
      <c r="H3522" t="s">
        <v>42</v>
      </c>
      <c r="I3522" t="s">
        <v>43</v>
      </c>
      <c r="J3522">
        <v>0</v>
      </c>
      <c r="K3522" s="4">
        <v>528985.64</v>
      </c>
      <c r="L3522" s="4">
        <v>528985.64</v>
      </c>
      <c r="M3522" t="s">
        <v>11908</v>
      </c>
      <c r="N3522">
        <v>20</v>
      </c>
      <c r="O3522" t="s">
        <v>45</v>
      </c>
      <c r="P3522">
        <v>397</v>
      </c>
      <c r="Q3522" t="s">
        <v>6975</v>
      </c>
      <c r="R3522" t="s">
        <v>47</v>
      </c>
      <c r="S3522" t="s">
        <v>48</v>
      </c>
      <c r="T3522" t="s">
        <v>49</v>
      </c>
      <c r="U3522" t="s">
        <v>11850</v>
      </c>
      <c r="V3522" t="s">
        <v>11909</v>
      </c>
      <c r="W3522" t="s">
        <v>77</v>
      </c>
      <c r="X3522">
        <v>12</v>
      </c>
      <c r="Y3522">
        <v>42</v>
      </c>
      <c r="Z3522">
        <v>0</v>
      </c>
      <c r="AA3522" t="s">
        <v>92</v>
      </c>
      <c r="AB3522">
        <v>700</v>
      </c>
      <c r="AC3522">
        <v>700</v>
      </c>
      <c r="AD3522">
        <f>VLOOKUP(C3522,'[1]Avances Fisicos'!$A$2:$H$5834,7,0)</f>
        <v>700</v>
      </c>
      <c r="AE3522">
        <f>VLOOKUP(C3522,'[1]Avances Fisicos'!$A$2:$H$5834,8,0)</f>
        <v>100</v>
      </c>
      <c r="AF3522">
        <v>1</v>
      </c>
      <c r="AG3522" t="s">
        <v>45</v>
      </c>
      <c r="AH3522" t="s">
        <v>6975</v>
      </c>
      <c r="AI3522" t="s">
        <v>23294</v>
      </c>
      <c r="AJ3522" t="s">
        <v>23295</v>
      </c>
      <c r="AK3522">
        <v>-97.661709709999997</v>
      </c>
      <c r="AL3522">
        <v>17.306901190000001</v>
      </c>
      <c r="AM3522" s="1">
        <v>43714</v>
      </c>
      <c r="AN3522" s="1">
        <v>43758</v>
      </c>
      <c r="AO3522" s="4">
        <v>528985.64</v>
      </c>
      <c r="AP3522" s="4">
        <v>528985.64</v>
      </c>
      <c r="AQ3522" s="4">
        <v>528985.64</v>
      </c>
      <c r="AR3522" s="4">
        <v>528985.64</v>
      </c>
      <c r="AS3522" s="4">
        <v>528985.64</v>
      </c>
      <c r="AT3522" t="s">
        <v>25803</v>
      </c>
      <c r="AU3522" t="s">
        <v>30134</v>
      </c>
      <c r="AV3522" t="s">
        <v>30135</v>
      </c>
      <c r="AW3522" t="s">
        <v>28569</v>
      </c>
      <c r="AX3522" s="4">
        <v>528985.64</v>
      </c>
      <c r="AY3522" s="4">
        <v>528985.64</v>
      </c>
      <c r="AZ3522" t="s">
        <v>5522</v>
      </c>
      <c r="BA3522" t="s">
        <v>55</v>
      </c>
    </row>
    <row r="3523" spans="1:53" x14ac:dyDescent="0.3">
      <c r="A3523">
        <v>2019</v>
      </c>
      <c r="B3523">
        <v>4</v>
      </c>
      <c r="C3523" t="s">
        <v>11910</v>
      </c>
      <c r="D3523" t="s">
        <v>40</v>
      </c>
      <c r="E3523" s="4">
        <v>679000</v>
      </c>
      <c r="F3523" t="s">
        <v>41</v>
      </c>
      <c r="G3523">
        <v>2019</v>
      </c>
      <c r="H3523" t="s">
        <v>42</v>
      </c>
      <c r="I3523" t="s">
        <v>43</v>
      </c>
      <c r="J3523">
        <v>0</v>
      </c>
      <c r="K3523" s="4">
        <v>679000</v>
      </c>
      <c r="L3523" s="4">
        <v>679000</v>
      </c>
      <c r="M3523" t="s">
        <v>11911</v>
      </c>
      <c r="N3523">
        <v>20</v>
      </c>
      <c r="O3523" t="s">
        <v>45</v>
      </c>
      <c r="P3523">
        <v>537</v>
      </c>
      <c r="Q3523" t="s">
        <v>1927</v>
      </c>
      <c r="R3523" t="s">
        <v>47</v>
      </c>
      <c r="S3523" t="s">
        <v>1195</v>
      </c>
      <c r="T3523" t="s">
        <v>49</v>
      </c>
      <c r="U3523" t="s">
        <v>1928</v>
      </c>
      <c r="V3523" t="s">
        <v>11912</v>
      </c>
      <c r="W3523" t="s">
        <v>77</v>
      </c>
      <c r="X3523">
        <v>147</v>
      </c>
      <c r="Y3523">
        <v>135</v>
      </c>
      <c r="Z3523">
        <v>0</v>
      </c>
      <c r="AA3523" t="s">
        <v>120</v>
      </c>
      <c r="AB3523">
        <v>476</v>
      </c>
      <c r="AC3523">
        <v>476</v>
      </c>
      <c r="AD3523">
        <f>VLOOKUP(C3523,'[1]Avances Fisicos'!$A$2:$H$5834,7,0)</f>
        <v>476</v>
      </c>
      <c r="AE3523">
        <f>VLOOKUP(C3523,'[1]Avances Fisicos'!$A$2:$H$5834,8,0)</f>
        <v>100</v>
      </c>
      <c r="AF3523">
        <v>1</v>
      </c>
      <c r="AG3523" t="s">
        <v>45</v>
      </c>
      <c r="AH3523" t="s">
        <v>1927</v>
      </c>
      <c r="AI3523" t="s">
        <v>23296</v>
      </c>
      <c r="AJ3523" t="s">
        <v>23297</v>
      </c>
      <c r="AK3523">
        <v>-98.152667640000004</v>
      </c>
      <c r="AL3523">
        <v>17.427732349999999</v>
      </c>
      <c r="AM3523" s="1">
        <v>43775</v>
      </c>
      <c r="AN3523" s="1">
        <v>43804</v>
      </c>
      <c r="AO3523" s="4">
        <v>679000</v>
      </c>
      <c r="AP3523" s="4">
        <v>679000</v>
      </c>
      <c r="AQ3523" s="4">
        <v>679000</v>
      </c>
      <c r="AR3523" s="4">
        <v>679000</v>
      </c>
      <c r="AS3523" s="4">
        <v>679000</v>
      </c>
      <c r="AT3523" t="s">
        <v>25803</v>
      </c>
      <c r="AU3523" t="s">
        <v>30136</v>
      </c>
      <c r="AV3523" t="s">
        <v>30137</v>
      </c>
      <c r="AW3523" t="s">
        <v>2020</v>
      </c>
      <c r="AX3523" s="4">
        <v>679000</v>
      </c>
      <c r="AY3523" s="4">
        <v>679000</v>
      </c>
      <c r="AZ3523" t="s">
        <v>5522</v>
      </c>
      <c r="BA3523" t="s">
        <v>55</v>
      </c>
    </row>
    <row r="3524" spans="1:53" x14ac:dyDescent="0.3">
      <c r="A3524">
        <v>2019</v>
      </c>
      <c r="B3524">
        <v>4</v>
      </c>
      <c r="C3524" t="s">
        <v>11913</v>
      </c>
      <c r="D3524" t="s">
        <v>40</v>
      </c>
      <c r="E3524" s="4">
        <v>436158.54</v>
      </c>
      <c r="F3524" t="s">
        <v>41</v>
      </c>
      <c r="G3524">
        <v>2019</v>
      </c>
      <c r="H3524" t="s">
        <v>42</v>
      </c>
      <c r="I3524" t="s">
        <v>43</v>
      </c>
      <c r="J3524">
        <v>0</v>
      </c>
      <c r="K3524" s="4">
        <v>436158.54</v>
      </c>
      <c r="L3524" s="4">
        <v>436158.54</v>
      </c>
      <c r="M3524" t="s">
        <v>11914</v>
      </c>
      <c r="N3524">
        <v>20</v>
      </c>
      <c r="O3524" t="s">
        <v>45</v>
      </c>
      <c r="P3524">
        <v>409</v>
      </c>
      <c r="Q3524" t="s">
        <v>6602</v>
      </c>
      <c r="R3524" t="s">
        <v>47</v>
      </c>
      <c r="S3524" t="s">
        <v>48</v>
      </c>
      <c r="T3524" t="s">
        <v>49</v>
      </c>
      <c r="U3524" t="s">
        <v>6603</v>
      </c>
      <c r="V3524" t="s">
        <v>11915</v>
      </c>
      <c r="W3524" t="s">
        <v>77</v>
      </c>
      <c r="X3524">
        <v>108</v>
      </c>
      <c r="Y3524">
        <v>72</v>
      </c>
      <c r="Z3524">
        <v>0</v>
      </c>
      <c r="AA3524" t="s">
        <v>92</v>
      </c>
      <c r="AB3524">
        <v>100</v>
      </c>
      <c r="AC3524">
        <v>100</v>
      </c>
      <c r="AD3524">
        <f>VLOOKUP(C3524,'[1]Avances Fisicos'!$A$2:$H$5834,7,0)</f>
        <v>100</v>
      </c>
      <c r="AE3524">
        <f>VLOOKUP(C3524,'[1]Avances Fisicos'!$A$2:$H$5834,8,0)</f>
        <v>100</v>
      </c>
      <c r="AF3524">
        <v>1</v>
      </c>
      <c r="AG3524" t="s">
        <v>45</v>
      </c>
      <c r="AH3524" t="s">
        <v>6602</v>
      </c>
      <c r="AI3524" t="s">
        <v>21899</v>
      </c>
      <c r="AJ3524" t="s">
        <v>23298</v>
      </c>
      <c r="AK3524">
        <v>-96.636571979999999</v>
      </c>
      <c r="AL3524">
        <v>17.046218530000001</v>
      </c>
      <c r="AM3524" s="1">
        <v>43767</v>
      </c>
      <c r="AN3524" s="1">
        <v>43798</v>
      </c>
      <c r="AO3524" s="4">
        <v>436158.54</v>
      </c>
      <c r="AP3524" s="4">
        <v>436158.54</v>
      </c>
      <c r="AQ3524" s="4">
        <v>436158.54</v>
      </c>
      <c r="AR3524" s="4">
        <v>436158.54</v>
      </c>
      <c r="AS3524" s="4">
        <v>436158.54</v>
      </c>
      <c r="AT3524" t="s">
        <v>25803</v>
      </c>
      <c r="AU3524" t="s">
        <v>30138</v>
      </c>
      <c r="AV3524" t="s">
        <v>30139</v>
      </c>
      <c r="AW3524" t="s">
        <v>28801</v>
      </c>
      <c r="AX3524" s="4">
        <v>436158.54</v>
      </c>
      <c r="AY3524" s="4">
        <v>436158.54</v>
      </c>
      <c r="AZ3524" t="s">
        <v>5522</v>
      </c>
      <c r="BA3524" t="s">
        <v>55</v>
      </c>
    </row>
    <row r="3525" spans="1:53" x14ac:dyDescent="0.3">
      <c r="A3525">
        <v>2019</v>
      </c>
      <c r="B3525">
        <v>4</v>
      </c>
      <c r="C3525" t="s">
        <v>11916</v>
      </c>
      <c r="D3525" t="s">
        <v>40</v>
      </c>
      <c r="E3525" s="4">
        <v>1725701.25</v>
      </c>
      <c r="F3525" t="s">
        <v>41</v>
      </c>
      <c r="G3525">
        <v>2019</v>
      </c>
      <c r="H3525" t="s">
        <v>42</v>
      </c>
      <c r="I3525" t="s">
        <v>43</v>
      </c>
      <c r="J3525">
        <v>0</v>
      </c>
      <c r="K3525" s="4">
        <v>1725701.25</v>
      </c>
      <c r="L3525" s="4">
        <v>1725701.25</v>
      </c>
      <c r="M3525" t="s">
        <v>11917</v>
      </c>
      <c r="N3525">
        <v>20</v>
      </c>
      <c r="O3525" t="s">
        <v>45</v>
      </c>
      <c r="P3525">
        <v>79</v>
      </c>
      <c r="Q3525" t="s">
        <v>4177</v>
      </c>
      <c r="R3525" t="s">
        <v>47</v>
      </c>
      <c r="S3525" t="s">
        <v>89</v>
      </c>
      <c r="T3525" t="s">
        <v>49</v>
      </c>
      <c r="U3525" t="s">
        <v>4178</v>
      </c>
      <c r="V3525" t="s">
        <v>11918</v>
      </c>
      <c r="W3525" t="s">
        <v>77</v>
      </c>
      <c r="X3525">
        <v>80</v>
      </c>
      <c r="Y3525">
        <v>75</v>
      </c>
      <c r="Z3525">
        <v>0</v>
      </c>
      <c r="AA3525" t="s">
        <v>53</v>
      </c>
      <c r="AB3525">
        <v>1</v>
      </c>
      <c r="AC3525">
        <v>1</v>
      </c>
      <c r="AD3525">
        <f>VLOOKUP(C3525,'[1]Avances Fisicos'!$A$2:$H$5834,7,0)</f>
        <v>1</v>
      </c>
      <c r="AE3525">
        <f>VLOOKUP(C3525,'[1]Avances Fisicos'!$A$2:$H$5834,8,0)</f>
        <v>100</v>
      </c>
      <c r="AF3525">
        <v>1</v>
      </c>
      <c r="AG3525" t="s">
        <v>45</v>
      </c>
      <c r="AH3525" t="s">
        <v>4177</v>
      </c>
      <c r="AI3525" t="s">
        <v>4177</v>
      </c>
      <c r="AJ3525" t="s">
        <v>23299</v>
      </c>
      <c r="AK3525">
        <v>-95.206841909999994</v>
      </c>
      <c r="AL3525">
        <v>16.202761150000001</v>
      </c>
      <c r="AM3525" s="1">
        <v>43693</v>
      </c>
      <c r="AN3525" s="1">
        <v>43732</v>
      </c>
      <c r="AO3525" s="4">
        <v>1725701.25</v>
      </c>
      <c r="AP3525" s="4">
        <v>1725701.25</v>
      </c>
      <c r="AQ3525" s="4">
        <v>1725701.25</v>
      </c>
      <c r="AR3525" s="4">
        <v>1725701.25</v>
      </c>
      <c r="AS3525" s="4">
        <v>1725701.25</v>
      </c>
      <c r="AT3525" t="s">
        <v>25803</v>
      </c>
      <c r="AU3525" t="s">
        <v>30140</v>
      </c>
      <c r="AV3525" t="s">
        <v>28895</v>
      </c>
      <c r="AW3525" t="s">
        <v>28063</v>
      </c>
      <c r="AX3525" s="4">
        <v>1725701.25</v>
      </c>
      <c r="AY3525" s="4">
        <v>1725701.25</v>
      </c>
      <c r="AZ3525" t="s">
        <v>5522</v>
      </c>
      <c r="BA3525" t="s">
        <v>55</v>
      </c>
    </row>
    <row r="3526" spans="1:53" x14ac:dyDescent="0.3">
      <c r="A3526">
        <v>2019</v>
      </c>
      <c r="B3526">
        <v>4</v>
      </c>
      <c r="C3526" t="s">
        <v>11919</v>
      </c>
      <c r="D3526" t="s">
        <v>40</v>
      </c>
      <c r="E3526" s="4">
        <v>294891.13</v>
      </c>
      <c r="F3526" t="s">
        <v>41</v>
      </c>
      <c r="G3526">
        <v>2019</v>
      </c>
      <c r="H3526" t="s">
        <v>42</v>
      </c>
      <c r="I3526" t="s">
        <v>43</v>
      </c>
      <c r="J3526">
        <v>0</v>
      </c>
      <c r="K3526" s="4">
        <v>294891.13</v>
      </c>
      <c r="L3526" s="4">
        <v>294891.13</v>
      </c>
      <c r="M3526" t="s">
        <v>11920</v>
      </c>
      <c r="N3526">
        <v>20</v>
      </c>
      <c r="O3526" t="s">
        <v>45</v>
      </c>
      <c r="P3526">
        <v>198</v>
      </c>
      <c r="Q3526" t="s">
        <v>661</v>
      </c>
      <c r="R3526" t="s">
        <v>47</v>
      </c>
      <c r="S3526" t="s">
        <v>106</v>
      </c>
      <c r="T3526" t="s">
        <v>49</v>
      </c>
      <c r="U3526" t="s">
        <v>662</v>
      </c>
      <c r="V3526" t="s">
        <v>11921</v>
      </c>
      <c r="W3526" t="s">
        <v>77</v>
      </c>
      <c r="X3526">
        <v>138</v>
      </c>
      <c r="Y3526">
        <v>116</v>
      </c>
      <c r="Z3526">
        <v>0</v>
      </c>
      <c r="AA3526" t="s">
        <v>53</v>
      </c>
      <c r="AB3526">
        <v>252</v>
      </c>
      <c r="AC3526">
        <v>252</v>
      </c>
      <c r="AD3526">
        <f>VLOOKUP(C3526,'[1]Avances Fisicos'!$A$2:$H$5834,7,0)</f>
        <v>252</v>
      </c>
      <c r="AE3526">
        <f>VLOOKUP(C3526,'[1]Avances Fisicos'!$A$2:$H$5834,8,0)</f>
        <v>100</v>
      </c>
      <c r="AF3526">
        <v>1</v>
      </c>
      <c r="AG3526" t="s">
        <v>45</v>
      </c>
      <c r="AH3526" t="s">
        <v>661</v>
      </c>
      <c r="AI3526" t="s">
        <v>21750</v>
      </c>
      <c r="AJ3526" t="s">
        <v>23300</v>
      </c>
      <c r="AK3526">
        <v>-95.24340789</v>
      </c>
      <c r="AL3526">
        <v>17.238232709999998</v>
      </c>
      <c r="AM3526" s="1">
        <v>43740</v>
      </c>
      <c r="AN3526" s="1">
        <v>43769</v>
      </c>
      <c r="AO3526" s="4">
        <v>294891.13</v>
      </c>
      <c r="AP3526" s="4">
        <v>294891.13</v>
      </c>
      <c r="AQ3526" s="4">
        <v>294891.13</v>
      </c>
      <c r="AR3526" s="4">
        <v>294891.13</v>
      </c>
      <c r="AS3526" s="4">
        <v>294891.13</v>
      </c>
      <c r="AT3526" t="s">
        <v>25803</v>
      </c>
      <c r="AU3526" t="s">
        <v>30141</v>
      </c>
      <c r="AV3526" t="s">
        <v>26663</v>
      </c>
      <c r="AW3526" t="s">
        <v>26056</v>
      </c>
      <c r="AX3526" s="4">
        <v>294891.13</v>
      </c>
      <c r="AY3526" s="4">
        <v>294891.13</v>
      </c>
      <c r="AZ3526" t="s">
        <v>5522</v>
      </c>
      <c r="BA3526" t="s">
        <v>55</v>
      </c>
    </row>
    <row r="3527" spans="1:53" x14ac:dyDescent="0.3">
      <c r="A3527">
        <v>2019</v>
      </c>
      <c r="B3527">
        <v>4</v>
      </c>
      <c r="C3527" t="s">
        <v>11922</v>
      </c>
      <c r="D3527" t="s">
        <v>40</v>
      </c>
      <c r="E3527" s="4">
        <v>1025787.44</v>
      </c>
      <c r="F3527" t="s">
        <v>41</v>
      </c>
      <c r="G3527">
        <v>2019</v>
      </c>
      <c r="H3527" t="s">
        <v>42</v>
      </c>
      <c r="I3527" t="s">
        <v>43</v>
      </c>
      <c r="J3527">
        <v>0</v>
      </c>
      <c r="K3527" s="4">
        <v>1025787.44</v>
      </c>
      <c r="L3527" s="4">
        <v>1025787.44</v>
      </c>
      <c r="M3527" t="s">
        <v>11923</v>
      </c>
      <c r="N3527">
        <v>20</v>
      </c>
      <c r="O3527" t="s">
        <v>45</v>
      </c>
      <c r="P3527">
        <v>507</v>
      </c>
      <c r="Q3527" t="s">
        <v>8256</v>
      </c>
      <c r="R3527" t="s">
        <v>47</v>
      </c>
      <c r="S3527" t="s">
        <v>81</v>
      </c>
      <c r="T3527" t="s">
        <v>49</v>
      </c>
      <c r="U3527" t="s">
        <v>8257</v>
      </c>
      <c r="V3527" t="s">
        <v>11924</v>
      </c>
      <c r="W3527" t="s">
        <v>77</v>
      </c>
      <c r="X3527">
        <v>69</v>
      </c>
      <c r="Y3527">
        <v>86</v>
      </c>
      <c r="Z3527">
        <v>0</v>
      </c>
      <c r="AA3527" t="s">
        <v>92</v>
      </c>
      <c r="AB3527">
        <v>212</v>
      </c>
      <c r="AC3527">
        <v>212</v>
      </c>
      <c r="AD3527">
        <f>VLOOKUP(C3527,'[1]Avances Fisicos'!$A$2:$H$5834,7,0)</f>
        <v>212</v>
      </c>
      <c r="AE3527">
        <f>VLOOKUP(C3527,'[1]Avances Fisicos'!$A$2:$H$5834,8,0)</f>
        <v>100</v>
      </c>
      <c r="AF3527">
        <v>1</v>
      </c>
      <c r="AG3527" t="s">
        <v>45</v>
      </c>
      <c r="AH3527" t="s">
        <v>8256</v>
      </c>
      <c r="AI3527" t="s">
        <v>8256</v>
      </c>
      <c r="AJ3527" t="s">
        <v>23301</v>
      </c>
      <c r="AK3527">
        <v>-98.370622359999999</v>
      </c>
      <c r="AL3527">
        <v>16.332477229999999</v>
      </c>
      <c r="AM3527" s="1">
        <v>43801</v>
      </c>
      <c r="AN3527" s="1">
        <v>43827</v>
      </c>
      <c r="AO3527" s="4">
        <v>0</v>
      </c>
      <c r="AP3527" s="4">
        <v>1025787.44</v>
      </c>
      <c r="AQ3527" s="4">
        <v>1025787.44</v>
      </c>
      <c r="AR3527" s="4">
        <v>1025787.44</v>
      </c>
      <c r="AS3527" s="4">
        <v>1025787.44</v>
      </c>
      <c r="AT3527" t="s">
        <v>25803</v>
      </c>
      <c r="AU3527" t="s">
        <v>30142</v>
      </c>
      <c r="AV3527" t="s">
        <v>29455</v>
      </c>
      <c r="AW3527" t="s">
        <v>28602</v>
      </c>
      <c r="AX3527" s="4">
        <v>1025787.44</v>
      </c>
      <c r="AY3527" s="4">
        <v>1025787.44</v>
      </c>
      <c r="AZ3527" t="s">
        <v>5522</v>
      </c>
      <c r="BA3527" t="s">
        <v>55</v>
      </c>
    </row>
    <row r="3528" spans="1:53" x14ac:dyDescent="0.3">
      <c r="A3528">
        <v>2019</v>
      </c>
      <c r="B3528">
        <v>4</v>
      </c>
      <c r="C3528" t="s">
        <v>11925</v>
      </c>
      <c r="D3528" t="s">
        <v>40</v>
      </c>
      <c r="E3528" s="4">
        <v>550000</v>
      </c>
      <c r="F3528" t="s">
        <v>41</v>
      </c>
      <c r="G3528">
        <v>2019</v>
      </c>
      <c r="H3528" t="s">
        <v>42</v>
      </c>
      <c r="I3528" t="s">
        <v>43</v>
      </c>
      <c r="J3528">
        <v>0</v>
      </c>
      <c r="K3528" s="4">
        <v>550000</v>
      </c>
      <c r="L3528" s="4">
        <v>550000</v>
      </c>
      <c r="M3528" t="s">
        <v>11926</v>
      </c>
      <c r="N3528">
        <v>20</v>
      </c>
      <c r="O3528" t="s">
        <v>45</v>
      </c>
      <c r="P3528">
        <v>397</v>
      </c>
      <c r="Q3528" t="s">
        <v>6975</v>
      </c>
      <c r="R3528" t="s">
        <v>47</v>
      </c>
      <c r="S3528" t="s">
        <v>48</v>
      </c>
      <c r="T3528" t="s">
        <v>49</v>
      </c>
      <c r="U3528" t="s">
        <v>11927</v>
      </c>
      <c r="V3528" t="s">
        <v>11928</v>
      </c>
      <c r="W3528" t="s">
        <v>77</v>
      </c>
      <c r="X3528">
        <v>30</v>
      </c>
      <c r="Y3528">
        <v>65</v>
      </c>
      <c r="Z3528">
        <v>0</v>
      </c>
      <c r="AA3528" t="s">
        <v>92</v>
      </c>
      <c r="AB3528">
        <v>259.17</v>
      </c>
      <c r="AC3528">
        <v>259.17</v>
      </c>
      <c r="AD3528">
        <f>VLOOKUP(C3528,'[1]Avances Fisicos'!$A$2:$H$5834,7,0)</f>
        <v>259.17</v>
      </c>
      <c r="AE3528">
        <f>VLOOKUP(C3528,'[1]Avances Fisicos'!$A$2:$H$5834,8,0)</f>
        <v>100</v>
      </c>
      <c r="AF3528">
        <v>1</v>
      </c>
      <c r="AG3528" t="s">
        <v>45</v>
      </c>
      <c r="AH3528" t="s">
        <v>6975</v>
      </c>
      <c r="AI3528" t="s">
        <v>23302</v>
      </c>
      <c r="AJ3528" t="s">
        <v>23303</v>
      </c>
      <c r="AK3528">
        <v>-97.79885007</v>
      </c>
      <c r="AL3528">
        <v>17.175492760000001</v>
      </c>
      <c r="AM3528" s="1">
        <v>43780</v>
      </c>
      <c r="AN3528" s="1">
        <v>43809</v>
      </c>
      <c r="AO3528" s="4">
        <v>550000</v>
      </c>
      <c r="AP3528" s="4">
        <v>550000</v>
      </c>
      <c r="AQ3528" s="4">
        <v>550000</v>
      </c>
      <c r="AR3528" s="4">
        <v>550000</v>
      </c>
      <c r="AS3528" s="4">
        <v>550000</v>
      </c>
      <c r="AT3528" t="s">
        <v>25803</v>
      </c>
      <c r="AU3528" t="s">
        <v>30143</v>
      </c>
      <c r="AV3528" t="s">
        <v>30144</v>
      </c>
      <c r="AW3528" t="s">
        <v>7020</v>
      </c>
      <c r="AX3528" s="4">
        <v>550000</v>
      </c>
      <c r="AY3528" s="4">
        <v>550000</v>
      </c>
      <c r="AZ3528" t="s">
        <v>5522</v>
      </c>
      <c r="BA3528" t="s">
        <v>55</v>
      </c>
    </row>
    <row r="3529" spans="1:53" x14ac:dyDescent="0.3">
      <c r="A3529">
        <v>2019</v>
      </c>
      <c r="B3529">
        <v>4</v>
      </c>
      <c r="C3529" t="s">
        <v>11929</v>
      </c>
      <c r="D3529" t="s">
        <v>40</v>
      </c>
      <c r="E3529" s="4">
        <v>341734.36</v>
      </c>
      <c r="F3529" t="s">
        <v>41</v>
      </c>
      <c r="G3529">
        <v>2019</v>
      </c>
      <c r="H3529" t="s">
        <v>42</v>
      </c>
      <c r="I3529" t="s">
        <v>43</v>
      </c>
      <c r="J3529">
        <v>0</v>
      </c>
      <c r="K3529" s="4">
        <v>341734.36</v>
      </c>
      <c r="L3529" s="4">
        <v>341734.36</v>
      </c>
      <c r="M3529" t="s">
        <v>11930</v>
      </c>
      <c r="N3529">
        <v>20</v>
      </c>
      <c r="O3529" t="s">
        <v>45</v>
      </c>
      <c r="P3529">
        <v>198</v>
      </c>
      <c r="Q3529" t="s">
        <v>661</v>
      </c>
      <c r="R3529" t="s">
        <v>47</v>
      </c>
      <c r="S3529" t="s">
        <v>60</v>
      </c>
      <c r="T3529" t="s">
        <v>49</v>
      </c>
      <c r="U3529" t="s">
        <v>662</v>
      </c>
      <c r="V3529" t="s">
        <v>11931</v>
      </c>
      <c r="W3529" t="s">
        <v>77</v>
      </c>
      <c r="X3529">
        <v>10</v>
      </c>
      <c r="Y3529">
        <v>8</v>
      </c>
      <c r="Z3529">
        <v>0</v>
      </c>
      <c r="AA3529" t="s">
        <v>53</v>
      </c>
      <c r="AB3529">
        <v>36.78</v>
      </c>
      <c r="AC3529">
        <v>36.78</v>
      </c>
      <c r="AD3529">
        <f>VLOOKUP(C3529,'[1]Avances Fisicos'!$A$2:$H$5834,7,0)</f>
        <v>36.78</v>
      </c>
      <c r="AE3529">
        <f>VLOOKUP(C3529,'[1]Avances Fisicos'!$A$2:$H$5834,8,0)</f>
        <v>100</v>
      </c>
      <c r="AF3529">
        <v>1</v>
      </c>
      <c r="AG3529" t="s">
        <v>45</v>
      </c>
      <c r="AH3529" t="s">
        <v>661</v>
      </c>
      <c r="AI3529" t="s">
        <v>21393</v>
      </c>
      <c r="AJ3529" t="s">
        <v>23304</v>
      </c>
      <c r="AK3529">
        <v>-95.231635260000004</v>
      </c>
      <c r="AL3529">
        <v>17.121206789999999</v>
      </c>
      <c r="AM3529" s="1">
        <v>43761</v>
      </c>
      <c r="AN3529" s="1">
        <v>43805</v>
      </c>
      <c r="AO3529" s="4">
        <v>341734.36</v>
      </c>
      <c r="AP3529" s="4">
        <v>341734.36</v>
      </c>
      <c r="AQ3529" s="4">
        <v>341734.36</v>
      </c>
      <c r="AR3529" s="4">
        <v>341734.36</v>
      </c>
      <c r="AS3529" s="4">
        <v>341734.36</v>
      </c>
      <c r="AT3529" t="s">
        <v>25803</v>
      </c>
      <c r="AU3529" t="s">
        <v>30145</v>
      </c>
      <c r="AV3529" t="s">
        <v>26472</v>
      </c>
      <c r="AW3529" t="s">
        <v>26056</v>
      </c>
      <c r="AX3529" s="4">
        <v>341734.36</v>
      </c>
      <c r="AY3529" s="4">
        <v>341734.36</v>
      </c>
      <c r="AZ3529" t="s">
        <v>5522</v>
      </c>
      <c r="BA3529" t="s">
        <v>55</v>
      </c>
    </row>
    <row r="3530" spans="1:53" x14ac:dyDescent="0.3">
      <c r="A3530">
        <v>2019</v>
      </c>
      <c r="B3530">
        <v>4</v>
      </c>
      <c r="C3530" t="s">
        <v>11932</v>
      </c>
      <c r="D3530" t="s">
        <v>40</v>
      </c>
      <c r="E3530" s="4">
        <v>499989.97</v>
      </c>
      <c r="F3530" t="s">
        <v>41</v>
      </c>
      <c r="G3530">
        <v>2019</v>
      </c>
      <c r="H3530" t="s">
        <v>42</v>
      </c>
      <c r="I3530" t="s">
        <v>43</v>
      </c>
      <c r="J3530">
        <v>0</v>
      </c>
      <c r="K3530" s="4">
        <v>499989.97</v>
      </c>
      <c r="L3530" s="4">
        <v>499989.97</v>
      </c>
      <c r="M3530" t="s">
        <v>11933</v>
      </c>
      <c r="N3530">
        <v>20</v>
      </c>
      <c r="O3530" t="s">
        <v>45</v>
      </c>
      <c r="P3530">
        <v>397</v>
      </c>
      <c r="Q3530" t="s">
        <v>6975</v>
      </c>
      <c r="R3530" t="s">
        <v>47</v>
      </c>
      <c r="S3530" t="s">
        <v>60</v>
      </c>
      <c r="T3530" t="s">
        <v>49</v>
      </c>
      <c r="U3530" t="s">
        <v>7020</v>
      </c>
      <c r="V3530" t="s">
        <v>11934</v>
      </c>
      <c r="W3530" t="s">
        <v>77</v>
      </c>
      <c r="X3530">
        <v>35</v>
      </c>
      <c r="Y3530">
        <v>17</v>
      </c>
      <c r="Z3530">
        <v>0</v>
      </c>
      <c r="AA3530" t="s">
        <v>53</v>
      </c>
      <c r="AB3530">
        <v>12</v>
      </c>
      <c r="AC3530">
        <v>12</v>
      </c>
      <c r="AD3530">
        <f>VLOOKUP(C3530,'[1]Avances Fisicos'!$A$2:$H$5834,7,0)</f>
        <v>12</v>
      </c>
      <c r="AE3530">
        <f>VLOOKUP(C3530,'[1]Avances Fisicos'!$A$2:$H$5834,8,0)</f>
        <v>100</v>
      </c>
      <c r="AF3530">
        <v>1</v>
      </c>
      <c r="AG3530" t="s">
        <v>45</v>
      </c>
      <c r="AH3530" t="s">
        <v>6975</v>
      </c>
      <c r="AI3530" t="s">
        <v>23276</v>
      </c>
      <c r="AJ3530" t="s">
        <v>23305</v>
      </c>
      <c r="AK3530">
        <v>-97.483819569999994</v>
      </c>
      <c r="AL3530">
        <v>16.98715713</v>
      </c>
      <c r="AM3530" s="1">
        <v>43709</v>
      </c>
      <c r="AN3530" s="1">
        <v>43738</v>
      </c>
      <c r="AO3530" s="4">
        <v>499989.97</v>
      </c>
      <c r="AP3530" s="4">
        <v>499989.97</v>
      </c>
      <c r="AQ3530" s="4">
        <v>499989.97</v>
      </c>
      <c r="AR3530" s="4">
        <v>499989.97</v>
      </c>
      <c r="AS3530" s="4">
        <v>499989.97</v>
      </c>
      <c r="AT3530" t="s">
        <v>25803</v>
      </c>
      <c r="AU3530" t="s">
        <v>30146</v>
      </c>
      <c r="AV3530" t="s">
        <v>30147</v>
      </c>
      <c r="AW3530" t="s">
        <v>28569</v>
      </c>
      <c r="AX3530" s="4">
        <v>499989.97</v>
      </c>
      <c r="AY3530" s="4">
        <v>499989.97</v>
      </c>
      <c r="AZ3530" t="s">
        <v>5522</v>
      </c>
      <c r="BA3530" t="s">
        <v>55</v>
      </c>
    </row>
    <row r="3531" spans="1:53" x14ac:dyDescent="0.3">
      <c r="A3531">
        <v>2019</v>
      </c>
      <c r="B3531">
        <v>4</v>
      </c>
      <c r="C3531" t="s">
        <v>11935</v>
      </c>
      <c r="D3531" t="s">
        <v>40</v>
      </c>
      <c r="E3531" s="4">
        <v>2513599.4500000002</v>
      </c>
      <c r="F3531" t="s">
        <v>41</v>
      </c>
      <c r="G3531">
        <v>2019</v>
      </c>
      <c r="H3531" t="s">
        <v>42</v>
      </c>
      <c r="I3531" t="s">
        <v>43</v>
      </c>
      <c r="J3531">
        <v>0</v>
      </c>
      <c r="K3531" s="4">
        <v>2513599.4500000002</v>
      </c>
      <c r="L3531" s="4">
        <v>2513599.4500000002</v>
      </c>
      <c r="M3531" t="s">
        <v>11936</v>
      </c>
      <c r="N3531">
        <v>20</v>
      </c>
      <c r="O3531" t="s">
        <v>45</v>
      </c>
      <c r="P3531">
        <v>79</v>
      </c>
      <c r="Q3531" t="s">
        <v>4177</v>
      </c>
      <c r="R3531" t="s">
        <v>47</v>
      </c>
      <c r="S3531" t="s">
        <v>89</v>
      </c>
      <c r="T3531" t="s">
        <v>49</v>
      </c>
      <c r="U3531" t="s">
        <v>4178</v>
      </c>
      <c r="V3531" t="s">
        <v>11937</v>
      </c>
      <c r="W3531" t="s">
        <v>77</v>
      </c>
      <c r="X3531">
        <v>150</v>
      </c>
      <c r="Y3531">
        <v>135</v>
      </c>
      <c r="Z3531">
        <v>0</v>
      </c>
      <c r="AA3531" t="s">
        <v>53</v>
      </c>
      <c r="AB3531">
        <v>1</v>
      </c>
      <c r="AC3531">
        <v>1</v>
      </c>
      <c r="AD3531">
        <f>VLOOKUP(C3531,'[1]Avances Fisicos'!$A$2:$H$5834,7,0)</f>
        <v>1</v>
      </c>
      <c r="AE3531">
        <f>VLOOKUP(C3531,'[1]Avances Fisicos'!$A$2:$H$5834,8,0)</f>
        <v>100</v>
      </c>
      <c r="AF3531">
        <v>1</v>
      </c>
      <c r="AG3531" t="s">
        <v>45</v>
      </c>
      <c r="AH3531" t="s">
        <v>4177</v>
      </c>
      <c r="AI3531" t="s">
        <v>4177</v>
      </c>
      <c r="AJ3531" t="s">
        <v>23306</v>
      </c>
      <c r="AK3531">
        <v>-95.221795830000005</v>
      </c>
      <c r="AL3531">
        <v>16.214470389999999</v>
      </c>
      <c r="AM3531" s="1">
        <v>43710</v>
      </c>
      <c r="AN3531" s="1">
        <v>43774</v>
      </c>
      <c r="AO3531" s="4">
        <v>2513599.4500000002</v>
      </c>
      <c r="AP3531" s="4">
        <v>2513599.4500000002</v>
      </c>
      <c r="AQ3531" s="4">
        <v>2513599.4500000002</v>
      </c>
      <c r="AR3531" s="4">
        <v>2513599.4500000002</v>
      </c>
      <c r="AS3531" s="4">
        <v>2513599.4500000002</v>
      </c>
      <c r="AT3531" t="s">
        <v>25803</v>
      </c>
      <c r="AU3531" t="s">
        <v>30148</v>
      </c>
      <c r="AV3531" t="s">
        <v>29754</v>
      </c>
      <c r="AW3531" t="s">
        <v>28063</v>
      </c>
      <c r="AX3531" s="4">
        <v>2513599.4500000002</v>
      </c>
      <c r="AY3531" s="4">
        <v>2513599.4500000002</v>
      </c>
      <c r="AZ3531" t="s">
        <v>5522</v>
      </c>
      <c r="BA3531" t="s">
        <v>55</v>
      </c>
    </row>
    <row r="3532" spans="1:53" x14ac:dyDescent="0.3">
      <c r="A3532">
        <v>2019</v>
      </c>
      <c r="B3532">
        <v>4</v>
      </c>
      <c r="C3532" t="s">
        <v>11938</v>
      </c>
      <c r="D3532" t="s">
        <v>40</v>
      </c>
      <c r="E3532" s="4">
        <v>480000</v>
      </c>
      <c r="F3532" t="s">
        <v>41</v>
      </c>
      <c r="G3532">
        <v>2019</v>
      </c>
      <c r="H3532" t="s">
        <v>42</v>
      </c>
      <c r="I3532" t="s">
        <v>43</v>
      </c>
      <c r="J3532">
        <v>0</v>
      </c>
      <c r="K3532" s="4">
        <v>480000</v>
      </c>
      <c r="L3532" s="4">
        <v>480000</v>
      </c>
      <c r="M3532" t="s">
        <v>11939</v>
      </c>
      <c r="N3532">
        <v>20</v>
      </c>
      <c r="O3532" t="s">
        <v>45</v>
      </c>
      <c r="P3532">
        <v>364</v>
      </c>
      <c r="Q3532" t="s">
        <v>8887</v>
      </c>
      <c r="R3532" t="s">
        <v>47</v>
      </c>
      <c r="S3532" t="s">
        <v>81</v>
      </c>
      <c r="T3532" t="s">
        <v>49</v>
      </c>
      <c r="U3532" t="s">
        <v>8888</v>
      </c>
      <c r="V3532" t="s">
        <v>11940</v>
      </c>
      <c r="W3532" t="s">
        <v>77</v>
      </c>
      <c r="X3532">
        <v>48</v>
      </c>
      <c r="Y3532">
        <v>53</v>
      </c>
      <c r="Z3532">
        <v>0</v>
      </c>
      <c r="AA3532" t="s">
        <v>120</v>
      </c>
      <c r="AB3532">
        <v>30</v>
      </c>
      <c r="AC3532">
        <v>30</v>
      </c>
      <c r="AD3532">
        <f>VLOOKUP(C3532,'[1]Avances Fisicos'!$A$2:$H$5834,7,0)</f>
        <v>30</v>
      </c>
      <c r="AE3532">
        <f>VLOOKUP(C3532,'[1]Avances Fisicos'!$A$2:$H$5834,8,0)</f>
        <v>100</v>
      </c>
      <c r="AF3532">
        <v>1</v>
      </c>
      <c r="AG3532" t="s">
        <v>45</v>
      </c>
      <c r="AH3532" t="s">
        <v>8887</v>
      </c>
      <c r="AI3532" t="s">
        <v>22440</v>
      </c>
      <c r="AJ3532" t="s">
        <v>23307</v>
      </c>
      <c r="AK3532">
        <v>-97.293689689999994</v>
      </c>
      <c r="AL3532">
        <v>16.239190440000002</v>
      </c>
      <c r="AM3532" s="1">
        <v>43741</v>
      </c>
      <c r="AN3532" s="1">
        <v>43770</v>
      </c>
      <c r="AO3532" s="4">
        <v>480000</v>
      </c>
      <c r="AP3532" s="4">
        <v>480000</v>
      </c>
      <c r="AQ3532" s="4">
        <v>480000</v>
      </c>
      <c r="AR3532" s="4">
        <v>480000</v>
      </c>
      <c r="AS3532" s="4">
        <v>480000</v>
      </c>
      <c r="AT3532" t="s">
        <v>25803</v>
      </c>
      <c r="AU3532" t="s">
        <v>30149</v>
      </c>
      <c r="AV3532" t="s">
        <v>29217</v>
      </c>
      <c r="AW3532" t="s">
        <v>9736</v>
      </c>
      <c r="AX3532" s="4">
        <v>480000</v>
      </c>
      <c r="AY3532" s="4">
        <v>480000</v>
      </c>
      <c r="AZ3532" t="s">
        <v>5522</v>
      </c>
      <c r="BA3532" t="s">
        <v>55</v>
      </c>
    </row>
    <row r="3533" spans="1:53" x14ac:dyDescent="0.3">
      <c r="A3533">
        <v>2019</v>
      </c>
      <c r="B3533">
        <v>4</v>
      </c>
      <c r="C3533" t="s">
        <v>11941</v>
      </c>
      <c r="D3533" t="s">
        <v>40</v>
      </c>
      <c r="E3533" s="4">
        <v>1215000</v>
      </c>
      <c r="F3533" t="s">
        <v>41</v>
      </c>
      <c r="G3533">
        <v>2019</v>
      </c>
      <c r="H3533" t="s">
        <v>42</v>
      </c>
      <c r="I3533" t="s">
        <v>43</v>
      </c>
      <c r="J3533">
        <v>0</v>
      </c>
      <c r="K3533" s="4">
        <v>1215000</v>
      </c>
      <c r="L3533" s="4">
        <v>1215000</v>
      </c>
      <c r="M3533" t="s">
        <v>11942</v>
      </c>
      <c r="N3533">
        <v>20</v>
      </c>
      <c r="O3533" t="s">
        <v>45</v>
      </c>
      <c r="P3533">
        <v>401</v>
      </c>
      <c r="Q3533" t="s">
        <v>5455</v>
      </c>
      <c r="R3533" t="s">
        <v>47</v>
      </c>
      <c r="S3533" t="s">
        <v>60</v>
      </c>
      <c r="T3533" t="s">
        <v>49</v>
      </c>
      <c r="U3533" t="s">
        <v>5456</v>
      </c>
      <c r="V3533" t="s">
        <v>11943</v>
      </c>
      <c r="W3533" t="s">
        <v>77</v>
      </c>
      <c r="X3533">
        <v>48</v>
      </c>
      <c r="Y3533">
        <v>35</v>
      </c>
      <c r="Z3533">
        <v>0</v>
      </c>
      <c r="AA3533" t="s">
        <v>84</v>
      </c>
      <c r="AB3533">
        <v>27</v>
      </c>
      <c r="AC3533">
        <v>27</v>
      </c>
      <c r="AD3533">
        <f>VLOOKUP(C3533,'[1]Avances Fisicos'!$A$2:$H$5834,7,0)</f>
        <v>27</v>
      </c>
      <c r="AE3533">
        <f>VLOOKUP(C3533,'[1]Avances Fisicos'!$A$2:$H$5834,8,0)</f>
        <v>100</v>
      </c>
      <c r="AF3533">
        <v>1</v>
      </c>
      <c r="AG3533" t="s">
        <v>45</v>
      </c>
      <c r="AH3533" t="s">
        <v>5455</v>
      </c>
      <c r="AI3533" t="s">
        <v>23254</v>
      </c>
      <c r="AJ3533" t="s">
        <v>23308</v>
      </c>
      <c r="AK3533">
        <v>-96.892648269999995</v>
      </c>
      <c r="AL3533">
        <v>15.922974740000001</v>
      </c>
      <c r="AM3533" s="1">
        <v>43713</v>
      </c>
      <c r="AN3533" s="1">
        <v>43772</v>
      </c>
      <c r="AO3533" s="4">
        <v>1215000</v>
      </c>
      <c r="AP3533" s="4">
        <v>1215000</v>
      </c>
      <c r="AQ3533" s="4">
        <v>1215000</v>
      </c>
      <c r="AR3533" s="4">
        <v>1215000</v>
      </c>
      <c r="AS3533" s="4">
        <v>1215000</v>
      </c>
      <c r="AT3533" t="s">
        <v>25803</v>
      </c>
      <c r="AU3533" t="s">
        <v>30150</v>
      </c>
      <c r="AV3533" t="s">
        <v>30151</v>
      </c>
      <c r="AW3533" t="s">
        <v>27339</v>
      </c>
      <c r="AX3533" s="4">
        <v>1215000</v>
      </c>
      <c r="AY3533" s="4">
        <v>1215000</v>
      </c>
      <c r="AZ3533" t="s">
        <v>5522</v>
      </c>
      <c r="BA3533" t="s">
        <v>55</v>
      </c>
    </row>
    <row r="3534" spans="1:53" x14ac:dyDescent="0.3">
      <c r="A3534">
        <v>2019</v>
      </c>
      <c r="B3534">
        <v>4</v>
      </c>
      <c r="C3534" t="s">
        <v>11944</v>
      </c>
      <c r="D3534" t="s">
        <v>40</v>
      </c>
      <c r="E3534" s="4">
        <v>1148289.01</v>
      </c>
      <c r="F3534" t="s">
        <v>41</v>
      </c>
      <c r="G3534">
        <v>2019</v>
      </c>
      <c r="H3534" t="s">
        <v>42</v>
      </c>
      <c r="I3534" t="s">
        <v>43</v>
      </c>
      <c r="J3534">
        <v>0</v>
      </c>
      <c r="K3534" s="4">
        <v>1148289.01</v>
      </c>
      <c r="L3534" s="4">
        <v>1332015.25</v>
      </c>
      <c r="M3534" t="s">
        <v>11945</v>
      </c>
      <c r="N3534">
        <v>20</v>
      </c>
      <c r="O3534" t="s">
        <v>45</v>
      </c>
      <c r="P3534">
        <v>73</v>
      </c>
      <c r="Q3534" t="s">
        <v>1215</v>
      </c>
      <c r="R3534" t="s">
        <v>47</v>
      </c>
      <c r="S3534" t="s">
        <v>89</v>
      </c>
      <c r="T3534" t="s">
        <v>49</v>
      </c>
      <c r="U3534" t="s">
        <v>1970</v>
      </c>
      <c r="V3534" t="s">
        <v>11946</v>
      </c>
      <c r="W3534" t="s">
        <v>77</v>
      </c>
      <c r="X3534">
        <v>165</v>
      </c>
      <c r="Y3534">
        <v>160</v>
      </c>
      <c r="Z3534">
        <v>0</v>
      </c>
      <c r="AA3534" t="s">
        <v>53</v>
      </c>
      <c r="AB3534">
        <v>10</v>
      </c>
      <c r="AC3534">
        <v>10</v>
      </c>
      <c r="AD3534">
        <f>VLOOKUP(C3534,'[1]Avances Fisicos'!$A$2:$H$5834,7,0)</f>
        <v>10</v>
      </c>
      <c r="AE3534">
        <f>VLOOKUP(C3534,'[1]Avances Fisicos'!$A$2:$H$5834,8,0)</f>
        <v>100</v>
      </c>
      <c r="AF3534">
        <v>1</v>
      </c>
      <c r="AG3534" t="s">
        <v>45</v>
      </c>
      <c r="AH3534" t="s">
        <v>1215</v>
      </c>
      <c r="AI3534" t="s">
        <v>23309</v>
      </c>
      <c r="AJ3534" t="s">
        <v>23310</v>
      </c>
      <c r="AK3534">
        <v>-97.943417890000006</v>
      </c>
      <c r="AL3534">
        <v>16.98822036</v>
      </c>
      <c r="AM3534" s="1">
        <v>43745</v>
      </c>
      <c r="AN3534" s="1">
        <v>43804</v>
      </c>
      <c r="AO3534" s="4">
        <v>1332015.25</v>
      </c>
      <c r="AP3534" s="4">
        <v>1332015.25</v>
      </c>
      <c r="AQ3534" s="4">
        <v>1332015.25</v>
      </c>
      <c r="AR3534" s="4">
        <v>1332015.25</v>
      </c>
      <c r="AS3534" s="4">
        <v>1332015.25</v>
      </c>
      <c r="AT3534" t="s">
        <v>25803</v>
      </c>
      <c r="AU3534" t="s">
        <v>30152</v>
      </c>
      <c r="AV3534" t="s">
        <v>28088</v>
      </c>
      <c r="AW3534" t="s">
        <v>16985</v>
      </c>
      <c r="AX3534" s="4">
        <v>1332015.25</v>
      </c>
      <c r="AY3534" s="4">
        <v>1332015.25</v>
      </c>
      <c r="AZ3534" t="s">
        <v>5522</v>
      </c>
      <c r="BA3534" t="s">
        <v>55</v>
      </c>
    </row>
    <row r="3535" spans="1:53" x14ac:dyDescent="0.3">
      <c r="A3535">
        <v>2019</v>
      </c>
      <c r="B3535">
        <v>4</v>
      </c>
      <c r="C3535" t="s">
        <v>11947</v>
      </c>
      <c r="D3535" t="s">
        <v>40</v>
      </c>
      <c r="E3535" s="4">
        <v>998800</v>
      </c>
      <c r="F3535" t="s">
        <v>41</v>
      </c>
      <c r="G3535">
        <v>2019</v>
      </c>
      <c r="H3535" t="s">
        <v>42</v>
      </c>
      <c r="I3535" t="s">
        <v>43</v>
      </c>
      <c r="J3535">
        <v>0</v>
      </c>
      <c r="K3535" s="4">
        <v>998800</v>
      </c>
      <c r="L3535" s="4">
        <v>998800</v>
      </c>
      <c r="M3535" t="s">
        <v>11948</v>
      </c>
      <c r="N3535">
        <v>20</v>
      </c>
      <c r="O3535" t="s">
        <v>45</v>
      </c>
      <c r="P3535">
        <v>397</v>
      </c>
      <c r="Q3535" t="s">
        <v>6975</v>
      </c>
      <c r="R3535" t="s">
        <v>47</v>
      </c>
      <c r="S3535" t="s">
        <v>106</v>
      </c>
      <c r="T3535" t="s">
        <v>49</v>
      </c>
      <c r="U3535" t="s">
        <v>11850</v>
      </c>
      <c r="V3535" t="s">
        <v>11949</v>
      </c>
      <c r="W3535" t="s">
        <v>77</v>
      </c>
      <c r="X3535">
        <v>36</v>
      </c>
      <c r="Y3535">
        <v>39</v>
      </c>
      <c r="Z3535">
        <v>0</v>
      </c>
      <c r="AA3535" t="s">
        <v>53</v>
      </c>
      <c r="AB3535">
        <v>20</v>
      </c>
      <c r="AC3535">
        <v>20</v>
      </c>
      <c r="AD3535">
        <f>VLOOKUP(C3535,'[1]Avances Fisicos'!$A$2:$H$5834,7,0)</f>
        <v>20</v>
      </c>
      <c r="AE3535">
        <f>VLOOKUP(C3535,'[1]Avances Fisicos'!$A$2:$H$5834,8,0)</f>
        <v>100</v>
      </c>
      <c r="AF3535">
        <v>1</v>
      </c>
      <c r="AG3535" t="s">
        <v>45</v>
      </c>
      <c r="AH3535" t="s">
        <v>6975</v>
      </c>
      <c r="AI3535" t="s">
        <v>23311</v>
      </c>
      <c r="AJ3535" t="s">
        <v>23312</v>
      </c>
      <c r="AK3535">
        <v>-97.666092359999993</v>
      </c>
      <c r="AL3535">
        <v>17.187058400000002</v>
      </c>
      <c r="AM3535" s="1">
        <v>43770</v>
      </c>
      <c r="AN3535" s="1">
        <v>43799</v>
      </c>
      <c r="AO3535" s="4">
        <v>998800</v>
      </c>
      <c r="AP3535" s="4">
        <v>998800</v>
      </c>
      <c r="AQ3535" s="4">
        <v>998800</v>
      </c>
      <c r="AR3535" s="4">
        <v>998800</v>
      </c>
      <c r="AS3535" s="4">
        <v>998800</v>
      </c>
      <c r="AT3535" t="s">
        <v>25803</v>
      </c>
      <c r="AU3535" t="s">
        <v>30153</v>
      </c>
      <c r="AV3535" t="s">
        <v>28569</v>
      </c>
      <c r="AW3535" t="s">
        <v>30154</v>
      </c>
      <c r="AX3535" s="4">
        <v>998800</v>
      </c>
      <c r="AY3535" s="4">
        <v>998800</v>
      </c>
      <c r="AZ3535" t="s">
        <v>5522</v>
      </c>
      <c r="BA3535" t="s">
        <v>55</v>
      </c>
    </row>
    <row r="3536" spans="1:53" x14ac:dyDescent="0.3">
      <c r="A3536">
        <v>2019</v>
      </c>
      <c r="B3536">
        <v>4</v>
      </c>
      <c r="C3536" t="s">
        <v>11950</v>
      </c>
      <c r="D3536" t="s">
        <v>40</v>
      </c>
      <c r="E3536" s="4">
        <v>1204328.96</v>
      </c>
      <c r="F3536" t="s">
        <v>41</v>
      </c>
      <c r="G3536">
        <v>2019</v>
      </c>
      <c r="H3536" t="s">
        <v>42</v>
      </c>
      <c r="I3536" t="s">
        <v>43</v>
      </c>
      <c r="J3536">
        <v>0</v>
      </c>
      <c r="K3536" s="4">
        <v>1204328.96</v>
      </c>
      <c r="L3536" s="4">
        <v>1204328.96</v>
      </c>
      <c r="M3536" t="s">
        <v>11951</v>
      </c>
      <c r="N3536">
        <v>20</v>
      </c>
      <c r="O3536" t="s">
        <v>45</v>
      </c>
      <c r="P3536">
        <v>569</v>
      </c>
      <c r="Q3536" t="s">
        <v>10323</v>
      </c>
      <c r="R3536" t="s">
        <v>47</v>
      </c>
      <c r="S3536" t="s">
        <v>106</v>
      </c>
      <c r="T3536" t="s">
        <v>49</v>
      </c>
      <c r="U3536" t="s">
        <v>10324</v>
      </c>
      <c r="V3536" t="s">
        <v>11952</v>
      </c>
      <c r="W3536" t="s">
        <v>77</v>
      </c>
      <c r="X3536">
        <v>52</v>
      </c>
      <c r="Y3536">
        <v>53</v>
      </c>
      <c r="Z3536">
        <v>0</v>
      </c>
      <c r="AA3536" t="s">
        <v>53</v>
      </c>
      <c r="AB3536">
        <v>23</v>
      </c>
      <c r="AC3536">
        <v>23</v>
      </c>
      <c r="AD3536">
        <f>VLOOKUP(C3536,'[1]Avances Fisicos'!$A$2:$H$5834,7,0)</f>
        <v>23</v>
      </c>
      <c r="AE3536">
        <f>VLOOKUP(C3536,'[1]Avances Fisicos'!$A$2:$H$5834,8,0)</f>
        <v>100</v>
      </c>
      <c r="AF3536">
        <v>1</v>
      </c>
      <c r="AG3536" t="s">
        <v>45</v>
      </c>
      <c r="AH3536" t="s">
        <v>10323</v>
      </c>
      <c r="AI3536" t="s">
        <v>6934</v>
      </c>
      <c r="AJ3536" t="s">
        <v>23313</v>
      </c>
      <c r="AK3536">
        <v>-97.160823649999998</v>
      </c>
      <c r="AL3536">
        <v>17.276242360000001</v>
      </c>
      <c r="AM3536" s="1">
        <v>43659</v>
      </c>
      <c r="AN3536" s="1">
        <v>43719</v>
      </c>
      <c r="AO3536" s="4">
        <v>1204328.96</v>
      </c>
      <c r="AP3536" s="4">
        <v>1204328.96</v>
      </c>
      <c r="AQ3536" s="4">
        <v>1204328.96</v>
      </c>
      <c r="AR3536" s="4">
        <v>1204328.96</v>
      </c>
      <c r="AS3536" s="4">
        <v>1204328.96</v>
      </c>
      <c r="AT3536" t="s">
        <v>25803</v>
      </c>
      <c r="AU3536" t="s">
        <v>30155</v>
      </c>
      <c r="AV3536" t="s">
        <v>30156</v>
      </c>
      <c r="AW3536" t="s">
        <v>29486</v>
      </c>
      <c r="AX3536" s="4">
        <v>1204328.96</v>
      </c>
      <c r="AY3536" s="4">
        <v>1204328.96</v>
      </c>
      <c r="AZ3536" t="s">
        <v>5522</v>
      </c>
      <c r="BA3536" t="s">
        <v>55</v>
      </c>
    </row>
    <row r="3537" spans="1:53" x14ac:dyDescent="0.3">
      <c r="A3537">
        <v>2019</v>
      </c>
      <c r="B3537">
        <v>4</v>
      </c>
      <c r="C3537" t="s">
        <v>11953</v>
      </c>
      <c r="D3537" t="s">
        <v>40</v>
      </c>
      <c r="E3537" s="4">
        <v>452000</v>
      </c>
      <c r="F3537" t="s">
        <v>41</v>
      </c>
      <c r="G3537">
        <v>2019</v>
      </c>
      <c r="H3537" t="s">
        <v>42</v>
      </c>
      <c r="I3537" t="s">
        <v>43</v>
      </c>
      <c r="J3537">
        <v>0</v>
      </c>
      <c r="K3537" s="4">
        <v>452000</v>
      </c>
      <c r="L3537" s="4">
        <v>452000</v>
      </c>
      <c r="M3537" t="s">
        <v>11954</v>
      </c>
      <c r="N3537">
        <v>20</v>
      </c>
      <c r="O3537" t="s">
        <v>45</v>
      </c>
      <c r="P3537">
        <v>235</v>
      </c>
      <c r="Q3537" t="s">
        <v>2627</v>
      </c>
      <c r="R3537" t="s">
        <v>47</v>
      </c>
      <c r="S3537" t="s">
        <v>89</v>
      </c>
      <c r="T3537" t="s">
        <v>49</v>
      </c>
      <c r="U3537" t="s">
        <v>8742</v>
      </c>
      <c r="V3537" t="s">
        <v>11955</v>
      </c>
      <c r="W3537" t="s">
        <v>77</v>
      </c>
      <c r="X3537">
        <v>216</v>
      </c>
      <c r="Y3537">
        <v>202</v>
      </c>
      <c r="Z3537">
        <v>0</v>
      </c>
      <c r="AA3537" t="s">
        <v>53</v>
      </c>
      <c r="AB3537">
        <v>20</v>
      </c>
      <c r="AC3537">
        <v>20</v>
      </c>
      <c r="AD3537">
        <f>VLOOKUP(C3537,'[1]Avances Fisicos'!$A$2:$H$5834,7,0)</f>
        <v>20</v>
      </c>
      <c r="AE3537">
        <f>VLOOKUP(C3537,'[1]Avances Fisicos'!$A$2:$H$5834,8,0)</f>
        <v>100</v>
      </c>
      <c r="AF3537">
        <v>1</v>
      </c>
      <c r="AG3537" t="s">
        <v>45</v>
      </c>
      <c r="AH3537" t="s">
        <v>2627</v>
      </c>
      <c r="AI3537" t="s">
        <v>23314</v>
      </c>
      <c r="AJ3537" t="s">
        <v>23315</v>
      </c>
      <c r="AK3537">
        <v>-96.489813900000001</v>
      </c>
      <c r="AL3537">
        <v>16.514313730000001</v>
      </c>
      <c r="AM3537" s="1">
        <v>43770</v>
      </c>
      <c r="AN3537" s="1">
        <v>43799</v>
      </c>
      <c r="AO3537" s="4">
        <v>452000</v>
      </c>
      <c r="AP3537" s="4">
        <v>452000</v>
      </c>
      <c r="AQ3537" s="4">
        <v>452000</v>
      </c>
      <c r="AR3537" s="4">
        <v>452000</v>
      </c>
      <c r="AS3537" s="4">
        <v>452000</v>
      </c>
      <c r="AT3537" t="s">
        <v>25803</v>
      </c>
      <c r="AU3537" t="s">
        <v>30157</v>
      </c>
      <c r="AV3537" t="s">
        <v>30158</v>
      </c>
      <c r="AW3537" t="s">
        <v>27213</v>
      </c>
      <c r="AX3537" s="4">
        <v>452000</v>
      </c>
      <c r="AY3537" s="4">
        <v>452000</v>
      </c>
      <c r="AZ3537" t="s">
        <v>5522</v>
      </c>
      <c r="BA3537" t="s">
        <v>55</v>
      </c>
    </row>
    <row r="3538" spans="1:53" x14ac:dyDescent="0.3">
      <c r="A3538">
        <v>2019</v>
      </c>
      <c r="B3538">
        <v>4</v>
      </c>
      <c r="C3538" t="s">
        <v>11956</v>
      </c>
      <c r="D3538" t="s">
        <v>40</v>
      </c>
      <c r="E3538" s="4">
        <v>437011.87</v>
      </c>
      <c r="F3538" t="s">
        <v>41</v>
      </c>
      <c r="G3538">
        <v>2019</v>
      </c>
      <c r="H3538" t="s">
        <v>42</v>
      </c>
      <c r="I3538" t="s">
        <v>43</v>
      </c>
      <c r="J3538">
        <v>0</v>
      </c>
      <c r="K3538" s="4">
        <v>437011.87</v>
      </c>
      <c r="L3538" s="4">
        <v>437011.87</v>
      </c>
      <c r="M3538" t="s">
        <v>11957</v>
      </c>
      <c r="N3538">
        <v>20</v>
      </c>
      <c r="O3538" t="s">
        <v>45</v>
      </c>
      <c r="P3538">
        <v>79</v>
      </c>
      <c r="Q3538" t="s">
        <v>4177</v>
      </c>
      <c r="R3538" t="s">
        <v>47</v>
      </c>
      <c r="S3538" t="s">
        <v>48</v>
      </c>
      <c r="T3538" t="s">
        <v>49</v>
      </c>
      <c r="U3538" t="s">
        <v>4178</v>
      </c>
      <c r="V3538" t="s">
        <v>11958</v>
      </c>
      <c r="W3538" t="s">
        <v>77</v>
      </c>
      <c r="X3538">
        <v>40</v>
      </c>
      <c r="Y3538">
        <v>50</v>
      </c>
      <c r="Z3538">
        <v>0</v>
      </c>
      <c r="AA3538" t="s">
        <v>92</v>
      </c>
      <c r="AB3538">
        <v>82</v>
      </c>
      <c r="AC3538">
        <v>82</v>
      </c>
      <c r="AD3538">
        <f>VLOOKUP(C3538,'[1]Avances Fisicos'!$A$2:$H$5834,7,0)</f>
        <v>82</v>
      </c>
      <c r="AE3538">
        <f>VLOOKUP(C3538,'[1]Avances Fisicos'!$A$2:$H$5834,8,0)</f>
        <v>100</v>
      </c>
      <c r="AF3538">
        <v>1</v>
      </c>
      <c r="AG3538" t="s">
        <v>45</v>
      </c>
      <c r="AH3538" t="s">
        <v>4177</v>
      </c>
      <c r="AI3538" t="s">
        <v>4177</v>
      </c>
      <c r="AJ3538" t="s">
        <v>23316</v>
      </c>
      <c r="AK3538">
        <v>-95.203960760000001</v>
      </c>
      <c r="AL3538">
        <v>16.18439115</v>
      </c>
      <c r="AM3538" s="1">
        <v>43717</v>
      </c>
      <c r="AN3538" s="1">
        <v>43746</v>
      </c>
      <c r="AO3538" s="4">
        <v>437011.87</v>
      </c>
      <c r="AP3538" s="4">
        <v>437011.87</v>
      </c>
      <c r="AQ3538" s="4">
        <v>437011.87</v>
      </c>
      <c r="AR3538" s="4">
        <v>437011.87</v>
      </c>
      <c r="AS3538" s="4">
        <v>437011.87</v>
      </c>
      <c r="AT3538" t="s">
        <v>25803</v>
      </c>
      <c r="AU3538" t="s">
        <v>30159</v>
      </c>
      <c r="AV3538" t="s">
        <v>30160</v>
      </c>
      <c r="AW3538" t="s">
        <v>28063</v>
      </c>
      <c r="AX3538" s="4">
        <v>437011.87</v>
      </c>
      <c r="AY3538" s="4">
        <v>437011.87</v>
      </c>
      <c r="AZ3538" t="s">
        <v>5522</v>
      </c>
      <c r="BA3538" t="s">
        <v>55</v>
      </c>
    </row>
    <row r="3539" spans="1:53" x14ac:dyDescent="0.3">
      <c r="A3539">
        <v>2019</v>
      </c>
      <c r="B3539">
        <v>4</v>
      </c>
      <c r="C3539" t="s">
        <v>11959</v>
      </c>
      <c r="D3539" t="s">
        <v>40</v>
      </c>
      <c r="E3539" s="4">
        <v>500000</v>
      </c>
      <c r="F3539" t="s">
        <v>41</v>
      </c>
      <c r="G3539">
        <v>2019</v>
      </c>
      <c r="H3539" t="s">
        <v>42</v>
      </c>
      <c r="I3539" t="s">
        <v>43</v>
      </c>
      <c r="J3539">
        <v>0</v>
      </c>
      <c r="K3539" s="4">
        <v>500000</v>
      </c>
      <c r="L3539" s="4">
        <v>500000</v>
      </c>
      <c r="M3539" t="s">
        <v>11960</v>
      </c>
      <c r="N3539">
        <v>20</v>
      </c>
      <c r="O3539" t="s">
        <v>45</v>
      </c>
      <c r="P3539">
        <v>351</v>
      </c>
      <c r="Q3539" t="s">
        <v>7064</v>
      </c>
      <c r="R3539" t="s">
        <v>47</v>
      </c>
      <c r="S3539" t="s">
        <v>81</v>
      </c>
      <c r="T3539" t="s">
        <v>49</v>
      </c>
      <c r="U3539" t="s">
        <v>7065</v>
      </c>
      <c r="V3539" t="s">
        <v>11961</v>
      </c>
      <c r="W3539" t="s">
        <v>77</v>
      </c>
      <c r="X3539">
        <v>35</v>
      </c>
      <c r="Y3539">
        <v>30</v>
      </c>
      <c r="Z3539">
        <v>0</v>
      </c>
      <c r="AA3539" t="s">
        <v>120</v>
      </c>
      <c r="AB3539">
        <v>48</v>
      </c>
      <c r="AC3539">
        <v>48</v>
      </c>
      <c r="AD3539">
        <f>VLOOKUP(C3539,'[1]Avances Fisicos'!$A$2:$H$5834,7,0)</f>
        <v>48</v>
      </c>
      <c r="AE3539">
        <f>VLOOKUP(C3539,'[1]Avances Fisicos'!$A$2:$H$5834,8,0)</f>
        <v>100</v>
      </c>
      <c r="AF3539">
        <v>1</v>
      </c>
      <c r="AG3539" t="s">
        <v>45</v>
      </c>
      <c r="AH3539" t="s">
        <v>7064</v>
      </c>
      <c r="AI3539" t="s">
        <v>20223</v>
      </c>
      <c r="AJ3539" t="s">
        <v>23317</v>
      </c>
      <c r="AK3539">
        <v>-96.690521450000006</v>
      </c>
      <c r="AL3539">
        <v>16.434055440000002</v>
      </c>
      <c r="AM3539" s="1">
        <v>43717</v>
      </c>
      <c r="AN3539" s="1">
        <v>43776</v>
      </c>
      <c r="AO3539" s="4">
        <v>500000</v>
      </c>
      <c r="AP3539" s="4">
        <v>500000</v>
      </c>
      <c r="AQ3539" s="4">
        <v>500000</v>
      </c>
      <c r="AR3539" s="4">
        <v>500000</v>
      </c>
      <c r="AS3539" s="4">
        <v>500000</v>
      </c>
      <c r="AT3539" t="s">
        <v>25803</v>
      </c>
      <c r="AU3539" t="s">
        <v>30161</v>
      </c>
      <c r="AV3539" t="s">
        <v>28118</v>
      </c>
      <c r="AW3539" t="s">
        <v>11896</v>
      </c>
      <c r="AX3539" s="4">
        <v>500000</v>
      </c>
      <c r="AY3539" s="4">
        <v>500000</v>
      </c>
      <c r="AZ3539" t="s">
        <v>5522</v>
      </c>
      <c r="BA3539" t="s">
        <v>55</v>
      </c>
    </row>
    <row r="3540" spans="1:53" x14ac:dyDescent="0.3">
      <c r="A3540">
        <v>2019</v>
      </c>
      <c r="B3540">
        <v>4</v>
      </c>
      <c r="C3540" t="s">
        <v>11962</v>
      </c>
      <c r="D3540" t="s">
        <v>40</v>
      </c>
      <c r="E3540" s="4">
        <v>320000</v>
      </c>
      <c r="F3540" t="s">
        <v>41</v>
      </c>
      <c r="G3540">
        <v>2019</v>
      </c>
      <c r="H3540" t="s">
        <v>42</v>
      </c>
      <c r="I3540" t="s">
        <v>43</v>
      </c>
      <c r="J3540">
        <v>0</v>
      </c>
      <c r="K3540" s="4">
        <v>320000</v>
      </c>
      <c r="L3540" s="4">
        <v>320000</v>
      </c>
      <c r="M3540" t="s">
        <v>11963</v>
      </c>
      <c r="N3540">
        <v>20</v>
      </c>
      <c r="O3540" t="s">
        <v>45</v>
      </c>
      <c r="P3540">
        <v>282</v>
      </c>
      <c r="Q3540" t="s">
        <v>10112</v>
      </c>
      <c r="R3540" t="s">
        <v>47</v>
      </c>
      <c r="S3540" t="s">
        <v>89</v>
      </c>
      <c r="T3540" t="s">
        <v>49</v>
      </c>
      <c r="U3540" t="s">
        <v>10328</v>
      </c>
      <c r="V3540" t="s">
        <v>11964</v>
      </c>
      <c r="W3540" t="s">
        <v>77</v>
      </c>
      <c r="X3540">
        <v>386</v>
      </c>
      <c r="Y3540">
        <v>376</v>
      </c>
      <c r="Z3540">
        <v>0</v>
      </c>
      <c r="AA3540" t="s">
        <v>92</v>
      </c>
      <c r="AB3540">
        <v>1250</v>
      </c>
      <c r="AC3540">
        <v>1250</v>
      </c>
      <c r="AD3540">
        <f>VLOOKUP(C3540,'[1]Avances Fisicos'!$A$2:$H$5834,7,0)</f>
        <v>1250</v>
      </c>
      <c r="AE3540">
        <f>VLOOKUP(C3540,'[1]Avances Fisicos'!$A$2:$H$5834,8,0)</f>
        <v>100</v>
      </c>
      <c r="AF3540">
        <v>1</v>
      </c>
      <c r="AG3540" t="s">
        <v>45</v>
      </c>
      <c r="AH3540" t="s">
        <v>10112</v>
      </c>
      <c r="AI3540" t="s">
        <v>10112</v>
      </c>
      <c r="AJ3540" t="s">
        <v>23318</v>
      </c>
      <c r="AK3540">
        <v>-95.537784239999993</v>
      </c>
      <c r="AL3540">
        <v>16.279598</v>
      </c>
      <c r="AM3540" s="1">
        <v>43678</v>
      </c>
      <c r="AN3540" s="1">
        <v>43737</v>
      </c>
      <c r="AO3540" s="4">
        <v>320000</v>
      </c>
      <c r="AP3540" s="4">
        <v>320000</v>
      </c>
      <c r="AQ3540" s="4">
        <v>320000</v>
      </c>
      <c r="AR3540" s="4">
        <v>320000</v>
      </c>
      <c r="AS3540" s="4">
        <v>320000</v>
      </c>
      <c r="AT3540" t="s">
        <v>25803</v>
      </c>
      <c r="AU3540" t="s">
        <v>30162</v>
      </c>
      <c r="AV3540" t="s">
        <v>29488</v>
      </c>
      <c r="AW3540" t="s">
        <v>29387</v>
      </c>
      <c r="AX3540" s="4">
        <v>320000</v>
      </c>
      <c r="AY3540" s="4">
        <v>320000</v>
      </c>
      <c r="AZ3540" t="s">
        <v>5522</v>
      </c>
      <c r="BA3540" t="s">
        <v>55</v>
      </c>
    </row>
    <row r="3541" spans="1:53" x14ac:dyDescent="0.3">
      <c r="A3541">
        <v>2019</v>
      </c>
      <c r="B3541">
        <v>4</v>
      </c>
      <c r="C3541" t="s">
        <v>11965</v>
      </c>
      <c r="D3541" t="s">
        <v>40</v>
      </c>
      <c r="E3541" s="4">
        <v>565127.43999999994</v>
      </c>
      <c r="F3541" t="s">
        <v>41</v>
      </c>
      <c r="G3541">
        <v>2019</v>
      </c>
      <c r="H3541" t="s">
        <v>42</v>
      </c>
      <c r="I3541" t="s">
        <v>43</v>
      </c>
      <c r="J3541">
        <v>0</v>
      </c>
      <c r="K3541" s="4">
        <v>565127.43999999994</v>
      </c>
      <c r="L3541" s="4">
        <v>565127.43999999994</v>
      </c>
      <c r="M3541" t="s">
        <v>11966</v>
      </c>
      <c r="N3541">
        <v>20</v>
      </c>
      <c r="O3541" t="s">
        <v>45</v>
      </c>
      <c r="P3541">
        <v>385</v>
      </c>
      <c r="Q3541" t="s">
        <v>3496</v>
      </c>
      <c r="R3541" t="s">
        <v>47</v>
      </c>
      <c r="S3541" t="s">
        <v>48</v>
      </c>
      <c r="T3541" t="s">
        <v>49</v>
      </c>
      <c r="U3541" t="s">
        <v>3497</v>
      </c>
      <c r="V3541" t="s">
        <v>11967</v>
      </c>
      <c r="W3541" t="s">
        <v>77</v>
      </c>
      <c r="X3541">
        <v>298</v>
      </c>
      <c r="Y3541">
        <v>242</v>
      </c>
      <c r="Z3541">
        <v>0</v>
      </c>
      <c r="AA3541" t="s">
        <v>53</v>
      </c>
      <c r="AB3541">
        <v>5</v>
      </c>
      <c r="AC3541">
        <v>5</v>
      </c>
      <c r="AD3541">
        <f>VLOOKUP(C3541,'[1]Avances Fisicos'!$A$2:$H$5834,7,0)</f>
        <v>5</v>
      </c>
      <c r="AE3541">
        <f>VLOOKUP(C3541,'[1]Avances Fisicos'!$A$2:$H$5834,8,0)</f>
        <v>100</v>
      </c>
      <c r="AF3541">
        <v>1</v>
      </c>
      <c r="AG3541" t="s">
        <v>45</v>
      </c>
      <c r="AH3541" t="s">
        <v>3496</v>
      </c>
      <c r="AI3541" t="s">
        <v>3496</v>
      </c>
      <c r="AJ3541" t="s">
        <v>23319</v>
      </c>
      <c r="AK3541">
        <v>-96.714862609999997</v>
      </c>
      <c r="AL3541">
        <v>17.028684930000001</v>
      </c>
      <c r="AM3541" s="1">
        <v>43791</v>
      </c>
      <c r="AN3541" s="1">
        <v>43805</v>
      </c>
      <c r="AO3541" s="4">
        <v>565127.43999999994</v>
      </c>
      <c r="AP3541" s="4">
        <v>565127.43999999994</v>
      </c>
      <c r="AQ3541" s="4">
        <v>565127.43999999994</v>
      </c>
      <c r="AR3541" s="4">
        <v>565127.43999999994</v>
      </c>
      <c r="AS3541" s="4">
        <v>565127.43999999994</v>
      </c>
      <c r="AT3541" t="s">
        <v>25803</v>
      </c>
      <c r="AU3541" t="s">
        <v>30163</v>
      </c>
      <c r="AV3541" t="s">
        <v>27915</v>
      </c>
      <c r="AW3541" t="s">
        <v>3497</v>
      </c>
      <c r="AX3541" s="4">
        <v>565127.43999999994</v>
      </c>
      <c r="AY3541" s="4">
        <v>565127.43999999994</v>
      </c>
      <c r="AZ3541" t="s">
        <v>5522</v>
      </c>
      <c r="BA3541" t="s">
        <v>55</v>
      </c>
    </row>
    <row r="3542" spans="1:53" x14ac:dyDescent="0.3">
      <c r="A3542">
        <v>2019</v>
      </c>
      <c r="B3542">
        <v>4</v>
      </c>
      <c r="C3542" t="s">
        <v>11968</v>
      </c>
      <c r="D3542" t="s">
        <v>40</v>
      </c>
      <c r="E3542" s="4">
        <v>182000</v>
      </c>
      <c r="F3542" t="s">
        <v>41</v>
      </c>
      <c r="G3542">
        <v>2019</v>
      </c>
      <c r="H3542" t="s">
        <v>42</v>
      </c>
      <c r="I3542" t="s">
        <v>43</v>
      </c>
      <c r="J3542">
        <v>0</v>
      </c>
      <c r="K3542" s="4">
        <v>182000</v>
      </c>
      <c r="L3542" s="4">
        <v>182000</v>
      </c>
      <c r="M3542" t="s">
        <v>11969</v>
      </c>
      <c r="N3542">
        <v>20</v>
      </c>
      <c r="O3542" t="s">
        <v>45</v>
      </c>
      <c r="P3542">
        <v>537</v>
      </c>
      <c r="Q3542" t="s">
        <v>1927</v>
      </c>
      <c r="R3542" t="s">
        <v>47</v>
      </c>
      <c r="S3542" t="s">
        <v>89</v>
      </c>
      <c r="T3542" t="s">
        <v>49</v>
      </c>
      <c r="U3542" t="s">
        <v>1928</v>
      </c>
      <c r="V3542" t="s">
        <v>11970</v>
      </c>
      <c r="W3542" t="s">
        <v>77</v>
      </c>
      <c r="X3542">
        <v>82</v>
      </c>
      <c r="Y3542">
        <v>81</v>
      </c>
      <c r="Z3542">
        <v>0</v>
      </c>
      <c r="AA3542" t="s">
        <v>120</v>
      </c>
      <c r="AB3542">
        <v>218</v>
      </c>
      <c r="AC3542">
        <v>218</v>
      </c>
      <c r="AD3542">
        <f>VLOOKUP(C3542,'[1]Avances Fisicos'!$A$2:$H$5834,7,0)</f>
        <v>218</v>
      </c>
      <c r="AE3542">
        <f>VLOOKUP(C3542,'[1]Avances Fisicos'!$A$2:$H$5834,8,0)</f>
        <v>100</v>
      </c>
      <c r="AF3542">
        <v>1</v>
      </c>
      <c r="AG3542" t="s">
        <v>45</v>
      </c>
      <c r="AH3542" t="s">
        <v>1927</v>
      </c>
      <c r="AI3542" t="s">
        <v>19460</v>
      </c>
      <c r="AJ3542" t="s">
        <v>23320</v>
      </c>
      <c r="AK3542">
        <v>-98.128729660000005</v>
      </c>
      <c r="AL3542">
        <v>17.485926559999999</v>
      </c>
      <c r="AM3542" s="1">
        <v>43794</v>
      </c>
      <c r="AN3542" s="1">
        <v>43820</v>
      </c>
      <c r="AO3542" s="4">
        <v>182000</v>
      </c>
      <c r="AP3542" s="4">
        <v>182000</v>
      </c>
      <c r="AQ3542" s="4">
        <v>182000</v>
      </c>
      <c r="AR3542" s="4">
        <v>182000</v>
      </c>
      <c r="AS3542" s="4">
        <v>182000</v>
      </c>
      <c r="AT3542" t="s">
        <v>25803</v>
      </c>
      <c r="AU3542" t="s">
        <v>30164</v>
      </c>
      <c r="AV3542" t="s">
        <v>29183</v>
      </c>
      <c r="AW3542" t="s">
        <v>2020</v>
      </c>
      <c r="AX3542" s="4">
        <v>182000</v>
      </c>
      <c r="AY3542" s="4">
        <v>182000</v>
      </c>
      <c r="AZ3542" t="s">
        <v>5522</v>
      </c>
      <c r="BA3542" t="s">
        <v>55</v>
      </c>
    </row>
    <row r="3543" spans="1:53" x14ac:dyDescent="0.3">
      <c r="A3543">
        <v>2019</v>
      </c>
      <c r="B3543">
        <v>4</v>
      </c>
      <c r="C3543" t="s">
        <v>11971</v>
      </c>
      <c r="D3543" t="s">
        <v>40</v>
      </c>
      <c r="E3543" s="4">
        <v>580682.06999999995</v>
      </c>
      <c r="F3543" t="s">
        <v>41</v>
      </c>
      <c r="G3543">
        <v>2019</v>
      </c>
      <c r="H3543" t="s">
        <v>42</v>
      </c>
      <c r="I3543" t="s">
        <v>43</v>
      </c>
      <c r="J3543">
        <v>0</v>
      </c>
      <c r="K3543" s="4">
        <v>580682.06999999995</v>
      </c>
      <c r="L3543" s="4">
        <v>580682.06999999995</v>
      </c>
      <c r="M3543" t="s">
        <v>11972</v>
      </c>
      <c r="N3543">
        <v>20</v>
      </c>
      <c r="O3543" t="s">
        <v>45</v>
      </c>
      <c r="P3543">
        <v>377</v>
      </c>
      <c r="Q3543" t="s">
        <v>6650</v>
      </c>
      <c r="R3543" t="s">
        <v>47</v>
      </c>
      <c r="S3543" t="s">
        <v>60</v>
      </c>
      <c r="T3543" t="s">
        <v>49</v>
      </c>
      <c r="U3543" t="s">
        <v>6651</v>
      </c>
      <c r="V3543" t="s">
        <v>11973</v>
      </c>
      <c r="W3543" t="s">
        <v>77</v>
      </c>
      <c r="X3543">
        <v>23</v>
      </c>
      <c r="Y3543">
        <v>19</v>
      </c>
      <c r="Z3543">
        <v>0</v>
      </c>
      <c r="AA3543" t="s">
        <v>84</v>
      </c>
      <c r="AB3543">
        <v>13</v>
      </c>
      <c r="AC3543">
        <v>13</v>
      </c>
      <c r="AD3543">
        <f>VLOOKUP(C3543,'[1]Avances Fisicos'!$A$2:$H$5834,7,0)</f>
        <v>13</v>
      </c>
      <c r="AE3543">
        <f>VLOOKUP(C3543,'[1]Avances Fisicos'!$A$2:$H$5834,8,0)</f>
        <v>100</v>
      </c>
      <c r="AF3543">
        <v>1</v>
      </c>
      <c r="AG3543" t="s">
        <v>45</v>
      </c>
      <c r="AH3543" t="s">
        <v>6650</v>
      </c>
      <c r="AI3543" t="s">
        <v>21248</v>
      </c>
      <c r="AJ3543" t="s">
        <v>23321</v>
      </c>
      <c r="AK3543">
        <v>-97.649710889999994</v>
      </c>
      <c r="AL3543">
        <v>16.848215969999998</v>
      </c>
      <c r="AM3543" s="1">
        <v>43787</v>
      </c>
      <c r="AN3543" s="1">
        <v>43816</v>
      </c>
      <c r="AO3543" s="4">
        <v>580682.06999999995</v>
      </c>
      <c r="AP3543" s="4">
        <v>580682.06999999995</v>
      </c>
      <c r="AQ3543" s="4">
        <v>580682.06999999995</v>
      </c>
      <c r="AR3543" s="4">
        <v>580682.06999999995</v>
      </c>
      <c r="AS3543" s="4">
        <v>580682.06999999995</v>
      </c>
      <c r="AT3543" t="s">
        <v>25847</v>
      </c>
      <c r="AU3543" t="s">
        <v>30165</v>
      </c>
      <c r="AV3543" t="s">
        <v>85</v>
      </c>
      <c r="AW3543" t="s">
        <v>6651</v>
      </c>
      <c r="AX3543" s="4">
        <v>580682.06999999995</v>
      </c>
      <c r="AY3543" s="4">
        <v>580682.06999999995</v>
      </c>
      <c r="AZ3543" t="s">
        <v>5522</v>
      </c>
      <c r="BA3543" t="s">
        <v>55</v>
      </c>
    </row>
    <row r="3544" spans="1:53" x14ac:dyDescent="0.3">
      <c r="A3544">
        <v>2019</v>
      </c>
      <c r="B3544">
        <v>4</v>
      </c>
      <c r="C3544" t="s">
        <v>11974</v>
      </c>
      <c r="D3544" t="s">
        <v>40</v>
      </c>
      <c r="E3544" s="4">
        <v>250000</v>
      </c>
      <c r="F3544" t="s">
        <v>41</v>
      </c>
      <c r="G3544">
        <v>2019</v>
      </c>
      <c r="H3544" t="s">
        <v>42</v>
      </c>
      <c r="I3544" t="s">
        <v>43</v>
      </c>
      <c r="J3544">
        <v>0</v>
      </c>
      <c r="K3544" s="4">
        <v>250000</v>
      </c>
      <c r="L3544" s="4">
        <v>250000</v>
      </c>
      <c r="M3544" t="s">
        <v>11975</v>
      </c>
      <c r="N3544">
        <v>20</v>
      </c>
      <c r="O3544" t="s">
        <v>45</v>
      </c>
      <c r="P3544">
        <v>401</v>
      </c>
      <c r="Q3544" t="s">
        <v>5455</v>
      </c>
      <c r="R3544" t="s">
        <v>47</v>
      </c>
      <c r="S3544" t="s">
        <v>106</v>
      </c>
      <c r="T3544" t="s">
        <v>49</v>
      </c>
      <c r="U3544" t="s">
        <v>5456</v>
      </c>
      <c r="V3544" t="s">
        <v>11976</v>
      </c>
      <c r="W3544" t="s">
        <v>77</v>
      </c>
      <c r="X3544">
        <v>34</v>
      </c>
      <c r="Y3544">
        <v>39</v>
      </c>
      <c r="Z3544">
        <v>0</v>
      </c>
      <c r="AA3544" t="s">
        <v>53</v>
      </c>
      <c r="AB3544">
        <v>5</v>
      </c>
      <c r="AC3544">
        <v>5</v>
      </c>
      <c r="AD3544">
        <f>VLOOKUP(C3544,'[1]Avances Fisicos'!$A$2:$H$5834,7,0)</f>
        <v>5</v>
      </c>
      <c r="AE3544">
        <f>VLOOKUP(C3544,'[1]Avances Fisicos'!$A$2:$H$5834,8,0)</f>
        <v>100</v>
      </c>
      <c r="AF3544">
        <v>1</v>
      </c>
      <c r="AG3544" t="s">
        <v>45</v>
      </c>
      <c r="AH3544" t="s">
        <v>5455</v>
      </c>
      <c r="AI3544" t="s">
        <v>23322</v>
      </c>
      <c r="AJ3544" t="s">
        <v>23323</v>
      </c>
      <c r="AK3544">
        <v>-96.882766430000004</v>
      </c>
      <c r="AL3544">
        <v>15.893207090000001</v>
      </c>
      <c r="AM3544" s="1">
        <v>43709</v>
      </c>
      <c r="AN3544" s="1">
        <v>43738</v>
      </c>
      <c r="AO3544" s="4">
        <v>250000</v>
      </c>
      <c r="AP3544" s="4">
        <v>250000</v>
      </c>
      <c r="AQ3544" s="4">
        <v>250000</v>
      </c>
      <c r="AR3544" s="4">
        <v>250000</v>
      </c>
      <c r="AS3544" s="4">
        <v>250000</v>
      </c>
      <c r="AT3544" t="s">
        <v>25803</v>
      </c>
      <c r="AU3544" t="s">
        <v>30166</v>
      </c>
      <c r="AV3544" t="s">
        <v>30167</v>
      </c>
      <c r="AW3544" t="s">
        <v>27339</v>
      </c>
      <c r="AX3544" s="4">
        <v>250000</v>
      </c>
      <c r="AY3544" s="4">
        <v>250000</v>
      </c>
      <c r="AZ3544" t="s">
        <v>5522</v>
      </c>
      <c r="BA3544" t="s">
        <v>55</v>
      </c>
    </row>
    <row r="3545" spans="1:53" x14ac:dyDescent="0.3">
      <c r="A3545">
        <v>2019</v>
      </c>
      <c r="B3545">
        <v>4</v>
      </c>
      <c r="C3545" t="s">
        <v>11977</v>
      </c>
      <c r="D3545" t="s">
        <v>40</v>
      </c>
      <c r="E3545" s="4">
        <v>99316.46</v>
      </c>
      <c r="F3545" t="s">
        <v>41</v>
      </c>
      <c r="G3545">
        <v>2019</v>
      </c>
      <c r="H3545" t="s">
        <v>42</v>
      </c>
      <c r="I3545" t="s">
        <v>43</v>
      </c>
      <c r="J3545">
        <v>0</v>
      </c>
      <c r="K3545" s="4">
        <v>99316.46</v>
      </c>
      <c r="L3545" s="4">
        <v>99316.46</v>
      </c>
      <c r="M3545" t="s">
        <v>11978</v>
      </c>
      <c r="N3545">
        <v>20</v>
      </c>
      <c r="O3545" t="s">
        <v>45</v>
      </c>
      <c r="P3545">
        <v>78</v>
      </c>
      <c r="Q3545" t="s">
        <v>5593</v>
      </c>
      <c r="R3545" t="s">
        <v>47</v>
      </c>
      <c r="S3545" t="s">
        <v>106</v>
      </c>
      <c r="T3545" t="s">
        <v>49</v>
      </c>
      <c r="U3545" t="s">
        <v>7101</v>
      </c>
      <c r="V3545" t="s">
        <v>11979</v>
      </c>
      <c r="W3545" t="s">
        <v>77</v>
      </c>
      <c r="X3545">
        <v>800</v>
      </c>
      <c r="Y3545">
        <v>700</v>
      </c>
      <c r="Z3545">
        <v>0</v>
      </c>
      <c r="AA3545" t="s">
        <v>53</v>
      </c>
      <c r="AB3545">
        <v>23</v>
      </c>
      <c r="AC3545">
        <v>23</v>
      </c>
      <c r="AD3545">
        <f>VLOOKUP(C3545,'[1]Avances Fisicos'!$A$2:$H$5834,7,0)</f>
        <v>23</v>
      </c>
      <c r="AE3545">
        <f>VLOOKUP(C3545,'[1]Avances Fisicos'!$A$2:$H$5834,8,0)</f>
        <v>100</v>
      </c>
      <c r="AF3545">
        <v>1</v>
      </c>
      <c r="AG3545" t="s">
        <v>45</v>
      </c>
      <c r="AH3545" t="s">
        <v>5593</v>
      </c>
      <c r="AI3545" t="s">
        <v>21410</v>
      </c>
      <c r="AJ3545" t="s">
        <v>23324</v>
      </c>
      <c r="AK3545">
        <v>-96.618708679999997</v>
      </c>
      <c r="AL3545">
        <v>17.00868526</v>
      </c>
      <c r="AM3545" s="1">
        <v>43659</v>
      </c>
      <c r="AN3545" s="1">
        <v>43682</v>
      </c>
      <c r="AO3545" s="4">
        <v>99316.46</v>
      </c>
      <c r="AP3545" s="4">
        <v>99316.46</v>
      </c>
      <c r="AQ3545" s="4">
        <v>99316.46</v>
      </c>
      <c r="AR3545" s="4">
        <v>99316.46</v>
      </c>
      <c r="AS3545" s="4">
        <v>99316.46</v>
      </c>
      <c r="AT3545" t="s">
        <v>25847</v>
      </c>
      <c r="AU3545" t="s">
        <v>30168</v>
      </c>
      <c r="AV3545" t="s">
        <v>85</v>
      </c>
      <c r="AW3545" t="s">
        <v>27409</v>
      </c>
      <c r="AX3545" s="4">
        <v>99316.46</v>
      </c>
      <c r="AY3545" s="4">
        <v>99316.46</v>
      </c>
      <c r="AZ3545" t="s">
        <v>5522</v>
      </c>
      <c r="BA3545" t="s">
        <v>55</v>
      </c>
    </row>
    <row r="3546" spans="1:53" x14ac:dyDescent="0.3">
      <c r="A3546">
        <v>2019</v>
      </c>
      <c r="B3546">
        <v>4</v>
      </c>
      <c r="C3546" t="s">
        <v>11980</v>
      </c>
      <c r="D3546" t="s">
        <v>40</v>
      </c>
      <c r="E3546" s="4">
        <v>998255.33</v>
      </c>
      <c r="F3546" t="s">
        <v>41</v>
      </c>
      <c r="G3546">
        <v>2019</v>
      </c>
      <c r="H3546" t="s">
        <v>42</v>
      </c>
      <c r="I3546" t="s">
        <v>43</v>
      </c>
      <c r="J3546">
        <v>0</v>
      </c>
      <c r="K3546" s="4">
        <v>998255.33</v>
      </c>
      <c r="L3546" s="4">
        <v>998255.33</v>
      </c>
      <c r="M3546" t="s">
        <v>11981</v>
      </c>
      <c r="N3546">
        <v>20</v>
      </c>
      <c r="O3546" t="s">
        <v>45</v>
      </c>
      <c r="P3546">
        <v>190</v>
      </c>
      <c r="Q3546" t="s">
        <v>7077</v>
      </c>
      <c r="R3546" t="s">
        <v>47</v>
      </c>
      <c r="S3546" t="s">
        <v>106</v>
      </c>
      <c r="T3546" t="s">
        <v>49</v>
      </c>
      <c r="U3546" t="s">
        <v>7078</v>
      </c>
      <c r="V3546" t="s">
        <v>11982</v>
      </c>
      <c r="W3546" t="s">
        <v>77</v>
      </c>
      <c r="X3546">
        <v>174</v>
      </c>
      <c r="Y3546">
        <v>168</v>
      </c>
      <c r="Z3546">
        <v>0</v>
      </c>
      <c r="AA3546" t="s">
        <v>53</v>
      </c>
      <c r="AB3546">
        <v>12</v>
      </c>
      <c r="AC3546">
        <v>12</v>
      </c>
      <c r="AD3546">
        <f>VLOOKUP(C3546,'[1]Avances Fisicos'!$A$2:$H$5834,7,0)</f>
        <v>12</v>
      </c>
      <c r="AE3546">
        <f>VLOOKUP(C3546,'[1]Avances Fisicos'!$A$2:$H$5834,8,0)</f>
        <v>100</v>
      </c>
      <c r="AF3546">
        <v>1</v>
      </c>
      <c r="AG3546" t="s">
        <v>45</v>
      </c>
      <c r="AH3546" t="s">
        <v>7077</v>
      </c>
      <c r="AI3546" t="s">
        <v>23325</v>
      </c>
      <c r="AJ3546" t="s">
        <v>23326</v>
      </c>
      <c r="AK3546">
        <v>-95.226134729999998</v>
      </c>
      <c r="AL3546">
        <v>17.394102159999999</v>
      </c>
      <c r="AM3546" s="1">
        <v>43687</v>
      </c>
      <c r="AN3546" s="1">
        <v>43776</v>
      </c>
      <c r="AO3546" s="4">
        <v>998255.33</v>
      </c>
      <c r="AP3546" s="4">
        <v>998255.33</v>
      </c>
      <c r="AQ3546" s="4">
        <v>998255.33</v>
      </c>
      <c r="AR3546" s="4">
        <v>998255.33</v>
      </c>
      <c r="AS3546" s="4">
        <v>998255.33</v>
      </c>
      <c r="AT3546" t="s">
        <v>25803</v>
      </c>
      <c r="AU3546" t="s">
        <v>30169</v>
      </c>
      <c r="AV3546" t="s">
        <v>26248</v>
      </c>
      <c r="AW3546" t="s">
        <v>7078</v>
      </c>
      <c r="AX3546" s="4">
        <v>998255.33</v>
      </c>
      <c r="AY3546" s="4">
        <v>998255.33</v>
      </c>
      <c r="AZ3546" t="s">
        <v>5522</v>
      </c>
      <c r="BA3546" t="s">
        <v>55</v>
      </c>
    </row>
    <row r="3547" spans="1:53" x14ac:dyDescent="0.3">
      <c r="A3547">
        <v>2019</v>
      </c>
      <c r="B3547">
        <v>4</v>
      </c>
      <c r="C3547" t="s">
        <v>11983</v>
      </c>
      <c r="D3547" t="s">
        <v>40</v>
      </c>
      <c r="E3547" s="4">
        <v>1867144.17</v>
      </c>
      <c r="F3547" t="s">
        <v>41</v>
      </c>
      <c r="G3547">
        <v>2019</v>
      </c>
      <c r="H3547" t="s">
        <v>42</v>
      </c>
      <c r="I3547" t="s">
        <v>43</v>
      </c>
      <c r="J3547">
        <v>0</v>
      </c>
      <c r="K3547" s="4">
        <v>1867144.17</v>
      </c>
      <c r="L3547" s="4">
        <v>1867144.17</v>
      </c>
      <c r="M3547" t="s">
        <v>11984</v>
      </c>
      <c r="N3547">
        <v>20</v>
      </c>
      <c r="O3547" t="s">
        <v>45</v>
      </c>
      <c r="P3547">
        <v>79</v>
      </c>
      <c r="Q3547" t="s">
        <v>4177</v>
      </c>
      <c r="R3547" t="s">
        <v>47</v>
      </c>
      <c r="S3547" t="s">
        <v>48</v>
      </c>
      <c r="T3547" t="s">
        <v>49</v>
      </c>
      <c r="U3547" t="s">
        <v>4178</v>
      </c>
      <c r="V3547" t="s">
        <v>11985</v>
      </c>
      <c r="W3547" t="s">
        <v>77</v>
      </c>
      <c r="X3547">
        <v>56</v>
      </c>
      <c r="Y3547">
        <v>30</v>
      </c>
      <c r="Z3547">
        <v>0</v>
      </c>
      <c r="AA3547" t="s">
        <v>92</v>
      </c>
      <c r="AB3547">
        <v>600</v>
      </c>
      <c r="AC3547">
        <v>600</v>
      </c>
      <c r="AD3547">
        <f>VLOOKUP(C3547,'[1]Avances Fisicos'!$A$2:$H$5834,7,0)</f>
        <v>600</v>
      </c>
      <c r="AE3547">
        <f>VLOOKUP(C3547,'[1]Avances Fisicos'!$A$2:$H$5834,8,0)</f>
        <v>100</v>
      </c>
      <c r="AF3547">
        <v>1</v>
      </c>
      <c r="AG3547" t="s">
        <v>45</v>
      </c>
      <c r="AH3547" t="s">
        <v>4177</v>
      </c>
      <c r="AI3547" t="s">
        <v>4177</v>
      </c>
      <c r="AJ3547" t="s">
        <v>23327</v>
      </c>
      <c r="AK3547">
        <v>-95.212901959999996</v>
      </c>
      <c r="AL3547">
        <v>16.219512510000001</v>
      </c>
      <c r="AM3547" s="1">
        <v>43746</v>
      </c>
      <c r="AN3547" s="1">
        <v>43790</v>
      </c>
      <c r="AO3547" s="4">
        <v>1867144.17</v>
      </c>
      <c r="AP3547" s="4">
        <v>1867144.17</v>
      </c>
      <c r="AQ3547" s="4">
        <v>1867144.17</v>
      </c>
      <c r="AR3547" s="4">
        <v>1867144.17</v>
      </c>
      <c r="AS3547" s="4">
        <v>1867144.17</v>
      </c>
      <c r="AT3547" t="s">
        <v>25803</v>
      </c>
      <c r="AU3547" t="s">
        <v>30170</v>
      </c>
      <c r="AV3547" t="s">
        <v>30171</v>
      </c>
      <c r="AW3547" t="s">
        <v>28063</v>
      </c>
      <c r="AX3547" s="4">
        <v>1867144.17</v>
      </c>
      <c r="AY3547" s="4">
        <v>1867144.17</v>
      </c>
      <c r="AZ3547" t="s">
        <v>5522</v>
      </c>
      <c r="BA3547" t="s">
        <v>55</v>
      </c>
    </row>
    <row r="3548" spans="1:53" x14ac:dyDescent="0.3">
      <c r="A3548">
        <v>2019</v>
      </c>
      <c r="B3548">
        <v>4</v>
      </c>
      <c r="C3548" t="s">
        <v>11986</v>
      </c>
      <c r="D3548" t="s">
        <v>40</v>
      </c>
      <c r="E3548" s="4">
        <v>434000</v>
      </c>
      <c r="F3548" t="s">
        <v>41</v>
      </c>
      <c r="G3548">
        <v>2019</v>
      </c>
      <c r="H3548" t="s">
        <v>42</v>
      </c>
      <c r="I3548" t="s">
        <v>43</v>
      </c>
      <c r="J3548">
        <v>0</v>
      </c>
      <c r="K3548" s="4">
        <v>434000</v>
      </c>
      <c r="L3548" s="4">
        <v>434000</v>
      </c>
      <c r="M3548" t="s">
        <v>11987</v>
      </c>
      <c r="N3548">
        <v>20</v>
      </c>
      <c r="O3548" t="s">
        <v>45</v>
      </c>
      <c r="P3548">
        <v>157</v>
      </c>
      <c r="Q3548" t="s">
        <v>5772</v>
      </c>
      <c r="R3548" t="s">
        <v>47</v>
      </c>
      <c r="S3548" t="s">
        <v>89</v>
      </c>
      <c r="T3548" t="s">
        <v>49</v>
      </c>
      <c r="U3548" t="s">
        <v>8114</v>
      </c>
      <c r="V3548" t="s">
        <v>11988</v>
      </c>
      <c r="W3548" t="s">
        <v>77</v>
      </c>
      <c r="X3548">
        <v>59</v>
      </c>
      <c r="Y3548">
        <v>54</v>
      </c>
      <c r="Z3548">
        <v>0</v>
      </c>
      <c r="AA3548" t="s">
        <v>53</v>
      </c>
      <c r="AB3548">
        <v>198</v>
      </c>
      <c r="AC3548">
        <v>198</v>
      </c>
      <c r="AD3548">
        <f>VLOOKUP(C3548,'[1]Avances Fisicos'!$A$2:$H$5834,7,0)</f>
        <v>198</v>
      </c>
      <c r="AE3548">
        <f>VLOOKUP(C3548,'[1]Avances Fisicos'!$A$2:$H$5834,8,0)</f>
        <v>100</v>
      </c>
      <c r="AF3548">
        <v>1</v>
      </c>
      <c r="AG3548" t="s">
        <v>45</v>
      </c>
      <c r="AH3548" t="s">
        <v>5772</v>
      </c>
      <c r="AI3548" t="s">
        <v>5772</v>
      </c>
      <c r="AJ3548" t="s">
        <v>23328</v>
      </c>
      <c r="AK3548">
        <v>-96.745211519999998</v>
      </c>
      <c r="AL3548">
        <v>17.073517070000001</v>
      </c>
      <c r="AM3548" s="1">
        <v>43769</v>
      </c>
      <c r="AN3548" s="1">
        <v>43813</v>
      </c>
      <c r="AO3548" s="4">
        <v>434000</v>
      </c>
      <c r="AP3548" s="4">
        <v>434000</v>
      </c>
      <c r="AQ3548" s="4">
        <v>434000</v>
      </c>
      <c r="AR3548" s="4">
        <v>434000</v>
      </c>
      <c r="AS3548" s="4">
        <v>434000</v>
      </c>
      <c r="AT3548" t="s">
        <v>25803</v>
      </c>
      <c r="AU3548" t="s">
        <v>30172</v>
      </c>
      <c r="AV3548" t="s">
        <v>30173</v>
      </c>
      <c r="AW3548" t="s">
        <v>8114</v>
      </c>
      <c r="AX3548" s="4">
        <v>434000</v>
      </c>
      <c r="AY3548" s="4">
        <v>434000</v>
      </c>
      <c r="AZ3548" t="s">
        <v>5522</v>
      </c>
      <c r="BA3548" t="s">
        <v>55</v>
      </c>
    </row>
    <row r="3549" spans="1:53" x14ac:dyDescent="0.3">
      <c r="A3549">
        <v>2019</v>
      </c>
      <c r="B3549">
        <v>4</v>
      </c>
      <c r="C3549" t="s">
        <v>11989</v>
      </c>
      <c r="D3549" t="s">
        <v>40</v>
      </c>
      <c r="E3549" s="4">
        <v>179071.3</v>
      </c>
      <c r="F3549" t="s">
        <v>41</v>
      </c>
      <c r="G3549">
        <v>2019</v>
      </c>
      <c r="H3549" t="s">
        <v>42</v>
      </c>
      <c r="I3549" t="s">
        <v>43</v>
      </c>
      <c r="J3549">
        <v>0</v>
      </c>
      <c r="K3549" s="4">
        <v>179071.3</v>
      </c>
      <c r="L3549" s="4">
        <v>179071.3</v>
      </c>
      <c r="M3549" t="s">
        <v>11990</v>
      </c>
      <c r="N3549">
        <v>20</v>
      </c>
      <c r="O3549" t="s">
        <v>45</v>
      </c>
      <c r="P3549">
        <v>379</v>
      </c>
      <c r="Q3549" t="s">
        <v>4167</v>
      </c>
      <c r="R3549" t="s">
        <v>47</v>
      </c>
      <c r="S3549" t="s">
        <v>81</v>
      </c>
      <c r="T3549" t="s">
        <v>49</v>
      </c>
      <c r="U3549" t="s">
        <v>4168</v>
      </c>
      <c r="V3549" t="s">
        <v>11991</v>
      </c>
      <c r="W3549" t="s">
        <v>77</v>
      </c>
      <c r="X3549">
        <v>48</v>
      </c>
      <c r="Y3549">
        <v>40</v>
      </c>
      <c r="Z3549">
        <v>0</v>
      </c>
      <c r="AA3549" t="s">
        <v>92</v>
      </c>
      <c r="AB3549">
        <v>36</v>
      </c>
      <c r="AC3549">
        <v>36</v>
      </c>
      <c r="AD3549">
        <f>VLOOKUP(C3549,'[1]Avances Fisicos'!$A$2:$H$5834,7,0)</f>
        <v>36</v>
      </c>
      <c r="AE3549">
        <f>VLOOKUP(C3549,'[1]Avances Fisicos'!$A$2:$H$5834,8,0)</f>
        <v>100</v>
      </c>
      <c r="AF3549">
        <v>1</v>
      </c>
      <c r="AG3549" t="s">
        <v>45</v>
      </c>
      <c r="AH3549" t="s">
        <v>4167</v>
      </c>
      <c r="AI3549" t="s">
        <v>4167</v>
      </c>
      <c r="AJ3549" t="s">
        <v>23329</v>
      </c>
      <c r="AK3549">
        <v>-97.723026369999999</v>
      </c>
      <c r="AL3549">
        <v>17.172859849999998</v>
      </c>
      <c r="AM3549" s="1">
        <v>43790</v>
      </c>
      <c r="AN3549" s="1">
        <v>43819</v>
      </c>
      <c r="AO3549" s="4">
        <v>179071.3</v>
      </c>
      <c r="AP3549" s="4">
        <v>179071.3</v>
      </c>
      <c r="AQ3549" s="4">
        <v>179071.3</v>
      </c>
      <c r="AR3549" s="4">
        <v>179071.3</v>
      </c>
      <c r="AS3549" s="4">
        <v>179071.3</v>
      </c>
      <c r="AT3549" t="s">
        <v>25803</v>
      </c>
      <c r="AU3549" t="s">
        <v>30174</v>
      </c>
      <c r="AV3549" t="s">
        <v>27509</v>
      </c>
      <c r="AW3549" t="s">
        <v>4168</v>
      </c>
      <c r="AX3549" s="4">
        <v>179071.3</v>
      </c>
      <c r="AY3549" s="4">
        <v>179071.3</v>
      </c>
      <c r="AZ3549" t="s">
        <v>5522</v>
      </c>
      <c r="BA3549" t="s">
        <v>55</v>
      </c>
    </row>
    <row r="3550" spans="1:53" x14ac:dyDescent="0.3">
      <c r="A3550">
        <v>2019</v>
      </c>
      <c r="B3550">
        <v>4</v>
      </c>
      <c r="C3550" t="s">
        <v>11992</v>
      </c>
      <c r="D3550" t="s">
        <v>40</v>
      </c>
      <c r="E3550" s="4">
        <v>1955568.52</v>
      </c>
      <c r="F3550" t="s">
        <v>41</v>
      </c>
      <c r="G3550">
        <v>2019</v>
      </c>
      <c r="H3550" t="s">
        <v>42</v>
      </c>
      <c r="I3550" t="s">
        <v>43</v>
      </c>
      <c r="J3550">
        <v>0</v>
      </c>
      <c r="K3550" s="4">
        <v>1955568.52</v>
      </c>
      <c r="L3550" s="4">
        <v>1955568.52</v>
      </c>
      <c r="M3550" t="s">
        <v>11993</v>
      </c>
      <c r="N3550">
        <v>20</v>
      </c>
      <c r="O3550" t="s">
        <v>45</v>
      </c>
      <c r="P3550">
        <v>79</v>
      </c>
      <c r="Q3550" t="s">
        <v>4177</v>
      </c>
      <c r="R3550" t="s">
        <v>47</v>
      </c>
      <c r="S3550" t="s">
        <v>48</v>
      </c>
      <c r="T3550" t="s">
        <v>49</v>
      </c>
      <c r="U3550" t="s">
        <v>4178</v>
      </c>
      <c r="V3550" t="s">
        <v>11994</v>
      </c>
      <c r="W3550" t="s">
        <v>77</v>
      </c>
      <c r="X3550">
        <v>110</v>
      </c>
      <c r="Y3550">
        <v>115</v>
      </c>
      <c r="Z3550">
        <v>0</v>
      </c>
      <c r="AA3550" t="s">
        <v>92</v>
      </c>
      <c r="AB3550">
        <v>430</v>
      </c>
      <c r="AC3550">
        <v>430</v>
      </c>
      <c r="AD3550">
        <f>VLOOKUP(C3550,'[1]Avances Fisicos'!$A$2:$H$5834,7,0)</f>
        <v>430</v>
      </c>
      <c r="AE3550">
        <f>VLOOKUP(C3550,'[1]Avances Fisicos'!$A$2:$H$5834,8,0)</f>
        <v>100</v>
      </c>
      <c r="AF3550">
        <v>1</v>
      </c>
      <c r="AG3550" t="s">
        <v>45</v>
      </c>
      <c r="AH3550" t="s">
        <v>4177</v>
      </c>
      <c r="AI3550" t="s">
        <v>4177</v>
      </c>
      <c r="AJ3550" t="s">
        <v>23330</v>
      </c>
      <c r="AK3550">
        <v>-95.196686200000002</v>
      </c>
      <c r="AL3550">
        <v>16.196562799999999</v>
      </c>
      <c r="AM3550" s="1">
        <v>43747</v>
      </c>
      <c r="AN3550" s="1">
        <v>43806</v>
      </c>
      <c r="AO3550" s="4">
        <v>1955568.52</v>
      </c>
      <c r="AP3550" s="4">
        <v>1955568.52</v>
      </c>
      <c r="AQ3550" s="4">
        <v>1955568.52</v>
      </c>
      <c r="AR3550" s="4">
        <v>1955568.52</v>
      </c>
      <c r="AS3550" s="4">
        <v>1955568.52</v>
      </c>
      <c r="AT3550" t="s">
        <v>25803</v>
      </c>
      <c r="AU3550" t="s">
        <v>30175</v>
      </c>
      <c r="AV3550" t="s">
        <v>30176</v>
      </c>
      <c r="AW3550" t="s">
        <v>28063</v>
      </c>
      <c r="AX3550" s="4">
        <v>1955568.52</v>
      </c>
      <c r="AY3550" s="4">
        <v>1955568.52</v>
      </c>
      <c r="AZ3550" t="s">
        <v>5522</v>
      </c>
      <c r="BA3550" t="s">
        <v>55</v>
      </c>
    </row>
    <row r="3551" spans="1:53" x14ac:dyDescent="0.3">
      <c r="A3551">
        <v>2019</v>
      </c>
      <c r="B3551">
        <v>4</v>
      </c>
      <c r="C3551" t="s">
        <v>11995</v>
      </c>
      <c r="D3551" t="s">
        <v>40</v>
      </c>
      <c r="E3551" s="4">
        <v>668296.02</v>
      </c>
      <c r="F3551" t="s">
        <v>41</v>
      </c>
      <c r="G3551">
        <v>2019</v>
      </c>
      <c r="H3551" t="s">
        <v>42</v>
      </c>
      <c r="I3551" t="s">
        <v>43</v>
      </c>
      <c r="J3551">
        <v>0</v>
      </c>
      <c r="K3551" s="4">
        <v>668296.02</v>
      </c>
      <c r="L3551" s="4">
        <v>668296.02</v>
      </c>
      <c r="M3551" t="s">
        <v>11996</v>
      </c>
      <c r="N3551">
        <v>20</v>
      </c>
      <c r="O3551" t="s">
        <v>45</v>
      </c>
      <c r="P3551">
        <v>209</v>
      </c>
      <c r="Q3551" t="s">
        <v>8026</v>
      </c>
      <c r="R3551" t="s">
        <v>47</v>
      </c>
      <c r="S3551" t="s">
        <v>48</v>
      </c>
      <c r="T3551" t="s">
        <v>49</v>
      </c>
      <c r="U3551" t="s">
        <v>8027</v>
      </c>
      <c r="V3551" t="s">
        <v>11997</v>
      </c>
      <c r="W3551" t="s">
        <v>77</v>
      </c>
      <c r="X3551">
        <v>434</v>
      </c>
      <c r="Y3551">
        <v>277</v>
      </c>
      <c r="Z3551">
        <v>0</v>
      </c>
      <c r="AA3551" t="s">
        <v>92</v>
      </c>
      <c r="AB3551">
        <v>462</v>
      </c>
      <c r="AC3551">
        <v>462</v>
      </c>
      <c r="AD3551">
        <f>VLOOKUP(C3551,'[1]Avances Fisicos'!$A$2:$H$5834,7,0)</f>
        <v>462</v>
      </c>
      <c r="AE3551">
        <f>VLOOKUP(C3551,'[1]Avances Fisicos'!$A$2:$H$5834,8,0)</f>
        <v>100</v>
      </c>
      <c r="AF3551">
        <v>1</v>
      </c>
      <c r="AG3551" t="s">
        <v>45</v>
      </c>
      <c r="AH3551" t="s">
        <v>8026</v>
      </c>
      <c r="AI3551" t="s">
        <v>20424</v>
      </c>
      <c r="AJ3551" t="s">
        <v>23331</v>
      </c>
      <c r="AK3551">
        <v>-96.29922938</v>
      </c>
      <c r="AL3551">
        <v>16.27365649</v>
      </c>
      <c r="AM3551" s="1">
        <v>43762</v>
      </c>
      <c r="AN3551" s="1">
        <v>43791</v>
      </c>
      <c r="AO3551" s="4">
        <v>668296.02</v>
      </c>
      <c r="AP3551" s="4">
        <v>668296.02</v>
      </c>
      <c r="AQ3551" s="4">
        <v>668296.02</v>
      </c>
      <c r="AR3551" s="4">
        <v>668296.02</v>
      </c>
      <c r="AS3551" s="4">
        <v>668296.02</v>
      </c>
      <c r="AT3551" t="s">
        <v>25803</v>
      </c>
      <c r="AU3551" t="s">
        <v>30177</v>
      </c>
      <c r="AV3551" t="s">
        <v>28477</v>
      </c>
      <c r="AW3551" t="s">
        <v>8027</v>
      </c>
      <c r="AX3551" s="4">
        <v>668296.02</v>
      </c>
      <c r="AY3551" s="4">
        <v>668296.02</v>
      </c>
      <c r="AZ3551" t="s">
        <v>5522</v>
      </c>
      <c r="BA3551" t="s">
        <v>55</v>
      </c>
    </row>
    <row r="3552" spans="1:53" x14ac:dyDescent="0.3">
      <c r="A3552">
        <v>2019</v>
      </c>
      <c r="B3552">
        <v>4</v>
      </c>
      <c r="C3552" t="s">
        <v>11998</v>
      </c>
      <c r="D3552" t="s">
        <v>40</v>
      </c>
      <c r="E3552" s="4">
        <v>625769.63</v>
      </c>
      <c r="F3552" t="s">
        <v>41</v>
      </c>
      <c r="G3552">
        <v>2019</v>
      </c>
      <c r="H3552" t="s">
        <v>42</v>
      </c>
      <c r="I3552" t="s">
        <v>43</v>
      </c>
      <c r="J3552">
        <v>0</v>
      </c>
      <c r="K3552" s="4">
        <v>625769.63</v>
      </c>
      <c r="L3552" s="4">
        <v>625769.63</v>
      </c>
      <c r="M3552" t="s">
        <v>11999</v>
      </c>
      <c r="N3552">
        <v>20</v>
      </c>
      <c r="O3552" t="s">
        <v>45</v>
      </c>
      <c r="P3552">
        <v>469</v>
      </c>
      <c r="Q3552" t="s">
        <v>1960</v>
      </c>
      <c r="R3552" t="s">
        <v>47</v>
      </c>
      <c r="S3552" t="s">
        <v>89</v>
      </c>
      <c r="T3552" t="s">
        <v>49</v>
      </c>
      <c r="U3552" t="s">
        <v>75</v>
      </c>
      <c r="V3552" t="s">
        <v>12000</v>
      </c>
      <c r="W3552" t="s">
        <v>77</v>
      </c>
      <c r="X3552">
        <v>105</v>
      </c>
      <c r="Y3552">
        <v>104</v>
      </c>
      <c r="Z3552">
        <v>0</v>
      </c>
      <c r="AA3552" t="s">
        <v>53</v>
      </c>
      <c r="AB3552">
        <v>11.36</v>
      </c>
      <c r="AC3552">
        <v>11.36</v>
      </c>
      <c r="AD3552">
        <f>VLOOKUP(C3552,'[1]Avances Fisicos'!$A$2:$H$5834,7,0)</f>
        <v>11.36</v>
      </c>
      <c r="AE3552">
        <f>VLOOKUP(C3552,'[1]Avances Fisicos'!$A$2:$H$5834,8,0)</f>
        <v>100</v>
      </c>
      <c r="AF3552">
        <v>1</v>
      </c>
      <c r="AG3552" t="s">
        <v>45</v>
      </c>
      <c r="AH3552" t="s">
        <v>1960</v>
      </c>
      <c r="AI3552" t="s">
        <v>20085</v>
      </c>
      <c r="AJ3552" t="s">
        <v>23332</v>
      </c>
      <c r="AK3552">
        <v>-98.012895970000002</v>
      </c>
      <c r="AL3552">
        <v>17.051020139999999</v>
      </c>
      <c r="AM3552" s="1">
        <v>43695</v>
      </c>
      <c r="AN3552" s="1">
        <v>43707</v>
      </c>
      <c r="AO3552" s="4">
        <v>625769.63</v>
      </c>
      <c r="AP3552" s="4">
        <v>625769.63</v>
      </c>
      <c r="AQ3552" s="4">
        <v>625769.63</v>
      </c>
      <c r="AR3552" s="4">
        <v>625769.63</v>
      </c>
      <c r="AS3552" s="4">
        <v>625769.63</v>
      </c>
      <c r="AT3552" t="s">
        <v>25803</v>
      </c>
      <c r="AU3552" t="s">
        <v>30178</v>
      </c>
      <c r="AV3552" t="s">
        <v>28023</v>
      </c>
      <c r="AW3552" t="s">
        <v>26447</v>
      </c>
      <c r="AX3552" s="4">
        <v>625769.63</v>
      </c>
      <c r="AY3552" s="4">
        <v>625769.63</v>
      </c>
      <c r="AZ3552" t="s">
        <v>5522</v>
      </c>
      <c r="BA3552" t="s">
        <v>55</v>
      </c>
    </row>
    <row r="3553" spans="1:53" x14ac:dyDescent="0.3">
      <c r="A3553">
        <v>2019</v>
      </c>
      <c r="B3553">
        <v>4</v>
      </c>
      <c r="C3553" t="s">
        <v>12001</v>
      </c>
      <c r="D3553" t="s">
        <v>40</v>
      </c>
      <c r="E3553" s="4">
        <v>121784.25</v>
      </c>
      <c r="F3553" t="s">
        <v>41</v>
      </c>
      <c r="G3553">
        <v>2019</v>
      </c>
      <c r="H3553" t="s">
        <v>42</v>
      </c>
      <c r="I3553" t="s">
        <v>43</v>
      </c>
      <c r="J3553">
        <v>0</v>
      </c>
      <c r="K3553" s="4">
        <v>121784.25</v>
      </c>
      <c r="L3553" s="4">
        <v>121784.25</v>
      </c>
      <c r="M3553" t="s">
        <v>12002</v>
      </c>
      <c r="N3553">
        <v>20</v>
      </c>
      <c r="O3553" t="s">
        <v>45</v>
      </c>
      <c r="P3553">
        <v>353</v>
      </c>
      <c r="Q3553" t="s">
        <v>7042</v>
      </c>
      <c r="R3553" t="s">
        <v>47</v>
      </c>
      <c r="S3553" t="s">
        <v>48</v>
      </c>
      <c r="T3553" t="s">
        <v>49</v>
      </c>
      <c r="U3553" t="s">
        <v>7043</v>
      </c>
      <c r="V3553" t="s">
        <v>12003</v>
      </c>
      <c r="W3553" t="s">
        <v>77</v>
      </c>
      <c r="X3553">
        <v>70</v>
      </c>
      <c r="Y3553">
        <v>60</v>
      </c>
      <c r="Z3553">
        <v>0</v>
      </c>
      <c r="AA3553" t="s">
        <v>53</v>
      </c>
      <c r="AB3553">
        <v>1</v>
      </c>
      <c r="AC3553">
        <v>1</v>
      </c>
      <c r="AD3553">
        <f>VLOOKUP(C3553,'[1]Avances Fisicos'!$A$2:$H$5834,7,0)</f>
        <v>1</v>
      </c>
      <c r="AE3553">
        <f>VLOOKUP(C3553,'[1]Avances Fisicos'!$A$2:$H$5834,8,0)</f>
        <v>100</v>
      </c>
      <c r="AF3553">
        <v>1</v>
      </c>
      <c r="AG3553" t="s">
        <v>45</v>
      </c>
      <c r="AH3553" t="s">
        <v>7042</v>
      </c>
      <c r="AI3553" t="s">
        <v>7042</v>
      </c>
      <c r="AJ3553" t="s">
        <v>23333</v>
      </c>
      <c r="AK3553">
        <v>-96.699622430000005</v>
      </c>
      <c r="AL3553">
        <v>16.346487710000002</v>
      </c>
      <c r="AM3553" s="1">
        <v>43784</v>
      </c>
      <c r="AN3553" s="1">
        <v>43828</v>
      </c>
      <c r="AO3553" s="4">
        <v>121784.25</v>
      </c>
      <c r="AP3553" s="4">
        <v>121784.25</v>
      </c>
      <c r="AQ3553" s="4">
        <v>121784.25</v>
      </c>
      <c r="AR3553" s="4">
        <v>121784.25</v>
      </c>
      <c r="AS3553" s="4">
        <v>121784.25</v>
      </c>
      <c r="AT3553" t="s">
        <v>25803</v>
      </c>
      <c r="AU3553" t="s">
        <v>30179</v>
      </c>
      <c r="AV3553" t="s">
        <v>30180</v>
      </c>
      <c r="AW3553" t="s">
        <v>28084</v>
      </c>
      <c r="AX3553" s="4">
        <v>1043523.19</v>
      </c>
      <c r="AY3553" s="4">
        <v>1043523.19</v>
      </c>
      <c r="AZ3553" t="s">
        <v>5522</v>
      </c>
      <c r="BA3553" t="s">
        <v>55</v>
      </c>
    </row>
    <row r="3554" spans="1:53" x14ac:dyDescent="0.3">
      <c r="A3554">
        <v>2019</v>
      </c>
      <c r="B3554">
        <v>4</v>
      </c>
      <c r="C3554" t="s">
        <v>12004</v>
      </c>
      <c r="D3554" t="s">
        <v>40</v>
      </c>
      <c r="E3554" s="4">
        <v>1250000</v>
      </c>
      <c r="F3554" t="s">
        <v>41</v>
      </c>
      <c r="G3554">
        <v>2019</v>
      </c>
      <c r="H3554" t="s">
        <v>42</v>
      </c>
      <c r="I3554" t="s">
        <v>43</v>
      </c>
      <c r="J3554">
        <v>0</v>
      </c>
      <c r="K3554" s="4">
        <v>1250000</v>
      </c>
      <c r="L3554" s="4">
        <v>1250000</v>
      </c>
      <c r="M3554" t="s">
        <v>12005</v>
      </c>
      <c r="N3554">
        <v>20</v>
      </c>
      <c r="O3554" t="s">
        <v>45</v>
      </c>
      <c r="P3554">
        <v>510</v>
      </c>
      <c r="Q3554" t="s">
        <v>8995</v>
      </c>
      <c r="R3554" t="s">
        <v>47</v>
      </c>
      <c r="S3554" t="s">
        <v>48</v>
      </c>
      <c r="T3554" t="s">
        <v>49</v>
      </c>
      <c r="U3554" t="s">
        <v>8996</v>
      </c>
      <c r="V3554" t="s">
        <v>12006</v>
      </c>
      <c r="W3554" t="s">
        <v>77</v>
      </c>
      <c r="X3554">
        <v>82</v>
      </c>
      <c r="Y3554">
        <v>75</v>
      </c>
      <c r="Z3554">
        <v>0</v>
      </c>
      <c r="AA3554" t="s">
        <v>92</v>
      </c>
      <c r="AB3554">
        <v>1190</v>
      </c>
      <c r="AC3554">
        <v>1190</v>
      </c>
      <c r="AD3554">
        <f>VLOOKUP(C3554,'[1]Avances Fisicos'!$A$2:$H$5834,7,0)</f>
        <v>1190</v>
      </c>
      <c r="AE3554">
        <f>VLOOKUP(C3554,'[1]Avances Fisicos'!$A$2:$H$5834,8,0)</f>
        <v>100</v>
      </c>
      <c r="AF3554">
        <v>1</v>
      </c>
      <c r="AG3554" t="s">
        <v>45</v>
      </c>
      <c r="AH3554" t="s">
        <v>8995</v>
      </c>
      <c r="AI3554" t="s">
        <v>8995</v>
      </c>
      <c r="AJ3554" t="s">
        <v>23334</v>
      </c>
      <c r="AK3554">
        <v>-97.531571459999995</v>
      </c>
      <c r="AL3554">
        <v>16.915302650000001</v>
      </c>
      <c r="AM3554" s="1">
        <v>43769</v>
      </c>
      <c r="AN3554" s="1">
        <v>43828</v>
      </c>
      <c r="AO3554" s="4">
        <v>1250000</v>
      </c>
      <c r="AP3554" s="4">
        <v>1250000</v>
      </c>
      <c r="AQ3554" s="4">
        <v>1250000</v>
      </c>
      <c r="AR3554" s="4">
        <v>1250000</v>
      </c>
      <c r="AS3554" s="4">
        <v>1250000</v>
      </c>
      <c r="AT3554" t="s">
        <v>25803</v>
      </c>
      <c r="AU3554" t="s">
        <v>30181</v>
      </c>
      <c r="AV3554" t="s">
        <v>30182</v>
      </c>
      <c r="AW3554" t="s">
        <v>8996</v>
      </c>
      <c r="AX3554" s="4">
        <v>1250000</v>
      </c>
      <c r="AY3554" s="4">
        <v>1250000</v>
      </c>
      <c r="AZ3554" t="s">
        <v>5522</v>
      </c>
      <c r="BA3554" t="s">
        <v>55</v>
      </c>
    </row>
    <row r="3555" spans="1:53" x14ac:dyDescent="0.3">
      <c r="A3555">
        <v>2019</v>
      </c>
      <c r="B3555">
        <v>4</v>
      </c>
      <c r="C3555" t="s">
        <v>12007</v>
      </c>
      <c r="D3555" t="s">
        <v>40</v>
      </c>
      <c r="E3555" s="4">
        <v>1621680</v>
      </c>
      <c r="F3555" t="s">
        <v>41</v>
      </c>
      <c r="G3555">
        <v>2019</v>
      </c>
      <c r="H3555" t="s">
        <v>42</v>
      </c>
      <c r="I3555" t="s">
        <v>43</v>
      </c>
      <c r="J3555">
        <v>0</v>
      </c>
      <c r="K3555" s="4">
        <v>1621680</v>
      </c>
      <c r="L3555" s="4">
        <v>1621680</v>
      </c>
      <c r="M3555" t="s">
        <v>12008</v>
      </c>
      <c r="N3555">
        <v>20</v>
      </c>
      <c r="O3555" t="s">
        <v>45</v>
      </c>
      <c r="P3555">
        <v>36</v>
      </c>
      <c r="Q3555" t="s">
        <v>693</v>
      </c>
      <c r="R3555" t="s">
        <v>47</v>
      </c>
      <c r="S3555" t="s">
        <v>48</v>
      </c>
      <c r="T3555" t="s">
        <v>49</v>
      </c>
      <c r="U3555" t="s">
        <v>694</v>
      </c>
      <c r="V3555" t="s">
        <v>12009</v>
      </c>
      <c r="W3555" t="s">
        <v>77</v>
      </c>
      <c r="X3555">
        <v>95</v>
      </c>
      <c r="Y3555">
        <v>120</v>
      </c>
      <c r="Z3555">
        <v>0</v>
      </c>
      <c r="AA3555" t="s">
        <v>92</v>
      </c>
      <c r="AB3555">
        <v>3040</v>
      </c>
      <c r="AC3555">
        <v>3040</v>
      </c>
      <c r="AD3555">
        <f>VLOOKUP(C3555,'[1]Avances Fisicos'!$A$2:$H$5834,7,0)</f>
        <v>3040</v>
      </c>
      <c r="AE3555">
        <f>VLOOKUP(C3555,'[1]Avances Fisicos'!$A$2:$H$5834,8,0)</f>
        <v>100</v>
      </c>
      <c r="AF3555">
        <v>1</v>
      </c>
      <c r="AG3555" t="s">
        <v>45</v>
      </c>
      <c r="AH3555" t="s">
        <v>693</v>
      </c>
      <c r="AI3555" t="s">
        <v>19539</v>
      </c>
      <c r="AJ3555" t="s">
        <v>23335</v>
      </c>
      <c r="AK3555">
        <v>-95.402878229999999</v>
      </c>
      <c r="AL3555">
        <v>16.818115859999999</v>
      </c>
      <c r="AM3555" s="1">
        <v>43659</v>
      </c>
      <c r="AN3555" s="1">
        <v>43704</v>
      </c>
      <c r="AO3555" s="4">
        <v>1621680</v>
      </c>
      <c r="AP3555" s="4">
        <v>1621680</v>
      </c>
      <c r="AQ3555" s="4">
        <v>1621680</v>
      </c>
      <c r="AR3555" s="4">
        <v>1621680</v>
      </c>
      <c r="AS3555" s="4">
        <v>1621680</v>
      </c>
      <c r="AT3555" t="s">
        <v>25803</v>
      </c>
      <c r="AU3555" t="s">
        <v>30183</v>
      </c>
      <c r="AV3555" t="s">
        <v>27202</v>
      </c>
      <c r="AW3555" t="s">
        <v>26073</v>
      </c>
      <c r="AX3555" s="4">
        <v>1621680</v>
      </c>
      <c r="AY3555" s="4">
        <v>1621680</v>
      </c>
      <c r="AZ3555" t="s">
        <v>5522</v>
      </c>
      <c r="BA3555" t="s">
        <v>55</v>
      </c>
    </row>
    <row r="3556" spans="1:53" x14ac:dyDescent="0.3">
      <c r="A3556">
        <v>2019</v>
      </c>
      <c r="B3556">
        <v>4</v>
      </c>
      <c r="C3556" t="s">
        <v>12010</v>
      </c>
      <c r="D3556" t="s">
        <v>40</v>
      </c>
      <c r="E3556" s="4">
        <v>1130268.24</v>
      </c>
      <c r="F3556" t="s">
        <v>41</v>
      </c>
      <c r="G3556">
        <v>2019</v>
      </c>
      <c r="H3556" t="s">
        <v>42</v>
      </c>
      <c r="I3556" t="s">
        <v>43</v>
      </c>
      <c r="J3556">
        <v>0</v>
      </c>
      <c r="K3556" s="4">
        <v>1130268.24</v>
      </c>
      <c r="L3556" s="4">
        <v>1130268.24</v>
      </c>
      <c r="M3556" t="s">
        <v>12011</v>
      </c>
      <c r="N3556">
        <v>20</v>
      </c>
      <c r="O3556" t="s">
        <v>45</v>
      </c>
      <c r="P3556">
        <v>568</v>
      </c>
      <c r="Q3556" t="s">
        <v>7192</v>
      </c>
      <c r="R3556" t="s">
        <v>47</v>
      </c>
      <c r="S3556" t="s">
        <v>89</v>
      </c>
      <c r="T3556" t="s">
        <v>49</v>
      </c>
      <c r="U3556" t="s">
        <v>7193</v>
      </c>
      <c r="V3556" t="s">
        <v>12012</v>
      </c>
      <c r="W3556" t="s">
        <v>77</v>
      </c>
      <c r="X3556">
        <v>100</v>
      </c>
      <c r="Y3556">
        <v>80</v>
      </c>
      <c r="Z3556">
        <v>0</v>
      </c>
      <c r="AA3556" t="s">
        <v>120</v>
      </c>
      <c r="AB3556">
        <v>1294</v>
      </c>
      <c r="AC3556">
        <v>1294</v>
      </c>
      <c r="AD3556">
        <f>VLOOKUP(C3556,'[1]Avances Fisicos'!$A$2:$H$5834,7,0)</f>
        <v>1294</v>
      </c>
      <c r="AE3556">
        <f>VLOOKUP(C3556,'[1]Avances Fisicos'!$A$2:$H$5834,8,0)</f>
        <v>100</v>
      </c>
      <c r="AF3556">
        <v>1</v>
      </c>
      <c r="AG3556" t="s">
        <v>45</v>
      </c>
      <c r="AH3556" t="s">
        <v>7192</v>
      </c>
      <c r="AI3556" t="s">
        <v>7192</v>
      </c>
      <c r="AJ3556" t="s">
        <v>23336</v>
      </c>
      <c r="AK3556">
        <v>-97.819885830000004</v>
      </c>
      <c r="AL3556">
        <v>17.891497560000001</v>
      </c>
      <c r="AM3556" s="1">
        <v>43740</v>
      </c>
      <c r="AN3556" s="1">
        <v>43799</v>
      </c>
      <c r="AO3556" s="4">
        <v>1130268.24</v>
      </c>
      <c r="AP3556" s="4">
        <v>1130268.24</v>
      </c>
      <c r="AQ3556" s="4">
        <v>1130268.24</v>
      </c>
      <c r="AR3556" s="4">
        <v>1130268.24</v>
      </c>
      <c r="AS3556" s="4">
        <v>1130268.24</v>
      </c>
      <c r="AT3556" t="s">
        <v>25803</v>
      </c>
      <c r="AU3556" t="s">
        <v>30184</v>
      </c>
      <c r="AV3556" t="s">
        <v>28161</v>
      </c>
      <c r="AW3556" t="s">
        <v>7193</v>
      </c>
      <c r="AX3556" s="4">
        <v>1130268.24</v>
      </c>
      <c r="AY3556" s="4">
        <v>1130268.24</v>
      </c>
      <c r="AZ3556" t="s">
        <v>5522</v>
      </c>
      <c r="BA3556" t="s">
        <v>55</v>
      </c>
    </row>
    <row r="3557" spans="1:53" x14ac:dyDescent="0.3">
      <c r="A3557">
        <v>2019</v>
      </c>
      <c r="B3557">
        <v>4</v>
      </c>
      <c r="C3557" t="s">
        <v>12013</v>
      </c>
      <c r="D3557" t="s">
        <v>64</v>
      </c>
      <c r="E3557" s="4">
        <v>165284.32999999999</v>
      </c>
      <c r="F3557" t="s">
        <v>41</v>
      </c>
      <c r="G3557">
        <v>2019</v>
      </c>
      <c r="H3557" t="s">
        <v>42</v>
      </c>
      <c r="I3557" t="s">
        <v>43</v>
      </c>
      <c r="J3557">
        <v>0</v>
      </c>
      <c r="K3557" s="4">
        <v>165284.32999999999</v>
      </c>
      <c r="L3557" s="4">
        <v>165284.32999999999</v>
      </c>
      <c r="M3557" t="s">
        <v>12014</v>
      </c>
      <c r="N3557">
        <v>20</v>
      </c>
      <c r="O3557" t="s">
        <v>45</v>
      </c>
      <c r="P3557">
        <v>45</v>
      </c>
      <c r="Q3557" t="s">
        <v>688</v>
      </c>
      <c r="R3557" t="s">
        <v>85</v>
      </c>
      <c r="S3557" t="s">
        <v>68</v>
      </c>
      <c r="T3557" t="s">
        <v>49</v>
      </c>
      <c r="U3557" t="s">
        <v>689</v>
      </c>
      <c r="V3557" t="s">
        <v>12015</v>
      </c>
      <c r="W3557" t="s">
        <v>52</v>
      </c>
      <c r="X3557">
        <v>0</v>
      </c>
      <c r="Y3557">
        <v>0</v>
      </c>
      <c r="Z3557">
        <v>0</v>
      </c>
      <c r="AA3557" t="s">
        <v>53</v>
      </c>
      <c r="AB3557">
        <v>1</v>
      </c>
      <c r="AC3557">
        <v>1</v>
      </c>
      <c r="AD3557">
        <f>VLOOKUP(C3557,'[1]Avances Fisicos'!$A$2:$H$5834,7,0)</f>
        <v>1</v>
      </c>
      <c r="AE3557">
        <f>VLOOKUP(C3557,'[1]Avances Fisicos'!$A$2:$H$5834,8,0)</f>
        <v>100</v>
      </c>
      <c r="AF3557">
        <v>1</v>
      </c>
      <c r="AG3557" t="s">
        <v>45</v>
      </c>
      <c r="AH3557" t="s">
        <v>688</v>
      </c>
      <c r="AI3557" t="s">
        <v>688</v>
      </c>
      <c r="AJ3557" t="s">
        <v>18518</v>
      </c>
      <c r="AK3557">
        <v>-96.821090999999996</v>
      </c>
      <c r="AL3557">
        <v>17.242063000000002</v>
      </c>
      <c r="AM3557" s="1">
        <v>43659</v>
      </c>
      <c r="AN3557" s="1">
        <v>43830</v>
      </c>
      <c r="AO3557" s="4">
        <v>165284.32999999999</v>
      </c>
      <c r="AP3557" s="4">
        <v>165284.32999999999</v>
      </c>
      <c r="AQ3557" s="4">
        <v>165284.32999999999</v>
      </c>
      <c r="AR3557" s="4">
        <v>165284.32999999999</v>
      </c>
      <c r="AS3557" s="4">
        <v>165284.32999999999</v>
      </c>
      <c r="AT3557" t="s">
        <v>25825</v>
      </c>
      <c r="AU3557" t="s">
        <v>30185</v>
      </c>
      <c r="AV3557" t="s">
        <v>30186</v>
      </c>
      <c r="AW3557" t="s">
        <v>689</v>
      </c>
      <c r="AX3557" s="4">
        <v>165284.32999999999</v>
      </c>
      <c r="AY3557" s="4">
        <v>165284.32999999999</v>
      </c>
      <c r="AZ3557" t="s">
        <v>5522</v>
      </c>
      <c r="BA3557" t="s">
        <v>55</v>
      </c>
    </row>
    <row r="3558" spans="1:53" x14ac:dyDescent="0.3">
      <c r="A3558">
        <v>2019</v>
      </c>
      <c r="B3558">
        <v>4</v>
      </c>
      <c r="C3558" t="s">
        <v>12016</v>
      </c>
      <c r="D3558" t="s">
        <v>40</v>
      </c>
      <c r="E3558" s="4">
        <v>1384185</v>
      </c>
      <c r="F3558" t="s">
        <v>41</v>
      </c>
      <c r="G3558">
        <v>2019</v>
      </c>
      <c r="H3558" t="s">
        <v>42</v>
      </c>
      <c r="I3558" t="s">
        <v>43</v>
      </c>
      <c r="J3558">
        <v>0</v>
      </c>
      <c r="K3558" s="4">
        <v>1384185</v>
      </c>
      <c r="L3558" s="4">
        <v>1384185</v>
      </c>
      <c r="M3558" t="s">
        <v>12017</v>
      </c>
      <c r="N3558">
        <v>20</v>
      </c>
      <c r="O3558" t="s">
        <v>45</v>
      </c>
      <c r="P3558">
        <v>116</v>
      </c>
      <c r="Q3558" t="s">
        <v>7260</v>
      </c>
      <c r="R3558" t="s">
        <v>47</v>
      </c>
      <c r="S3558" t="s">
        <v>106</v>
      </c>
      <c r="T3558" t="s">
        <v>49</v>
      </c>
      <c r="U3558" t="s">
        <v>7261</v>
      </c>
      <c r="V3558" t="s">
        <v>12018</v>
      </c>
      <c r="W3558" t="s">
        <v>77</v>
      </c>
      <c r="X3558">
        <v>48</v>
      </c>
      <c r="Y3558">
        <v>43</v>
      </c>
      <c r="Z3558">
        <v>0</v>
      </c>
      <c r="AA3558" t="s">
        <v>53</v>
      </c>
      <c r="AB3558">
        <v>15</v>
      </c>
      <c r="AC3558">
        <v>15</v>
      </c>
      <c r="AD3558">
        <f>VLOOKUP(C3558,'[1]Avances Fisicos'!$A$2:$H$5834,7,0)</f>
        <v>15</v>
      </c>
      <c r="AE3558">
        <f>VLOOKUP(C3558,'[1]Avances Fisicos'!$A$2:$H$5834,8,0)</f>
        <v>100</v>
      </c>
      <c r="AF3558">
        <v>1</v>
      </c>
      <c r="AG3558" t="s">
        <v>45</v>
      </c>
      <c r="AH3558" t="s">
        <v>7260</v>
      </c>
      <c r="AI3558" t="s">
        <v>23337</v>
      </c>
      <c r="AJ3558" t="s">
        <v>23338</v>
      </c>
      <c r="AK3558">
        <v>-96.642054680000001</v>
      </c>
      <c r="AL3558">
        <v>18.052929330000001</v>
      </c>
      <c r="AM3558" s="1">
        <v>43701</v>
      </c>
      <c r="AN3558" s="1">
        <v>43760</v>
      </c>
      <c r="AO3558" s="4">
        <v>1384185</v>
      </c>
      <c r="AP3558" s="4">
        <v>1384185</v>
      </c>
      <c r="AQ3558" s="4">
        <v>1384185</v>
      </c>
      <c r="AR3558" s="4">
        <v>1384185</v>
      </c>
      <c r="AS3558" s="4">
        <v>1384185</v>
      </c>
      <c r="AT3558" t="s">
        <v>25803</v>
      </c>
      <c r="AU3558" t="s">
        <v>30187</v>
      </c>
      <c r="AV3558" t="s">
        <v>28192</v>
      </c>
      <c r="AW3558" t="s">
        <v>7261</v>
      </c>
      <c r="AX3558" s="4">
        <v>1384185</v>
      </c>
      <c r="AY3558" s="4">
        <v>1384185</v>
      </c>
      <c r="AZ3558" t="s">
        <v>5522</v>
      </c>
      <c r="BA3558" t="s">
        <v>55</v>
      </c>
    </row>
    <row r="3559" spans="1:53" x14ac:dyDescent="0.3">
      <c r="A3559">
        <v>2019</v>
      </c>
      <c r="B3559">
        <v>4</v>
      </c>
      <c r="C3559" t="s">
        <v>12019</v>
      </c>
      <c r="D3559" t="s">
        <v>40</v>
      </c>
      <c r="E3559" s="4">
        <v>486656.33</v>
      </c>
      <c r="F3559" t="s">
        <v>41</v>
      </c>
      <c r="G3559">
        <v>2019</v>
      </c>
      <c r="H3559" t="s">
        <v>42</v>
      </c>
      <c r="I3559" t="s">
        <v>43</v>
      </c>
      <c r="J3559">
        <v>0</v>
      </c>
      <c r="K3559" s="4">
        <v>486656.33</v>
      </c>
      <c r="L3559" s="4">
        <v>486656.33</v>
      </c>
      <c r="M3559" t="s">
        <v>12020</v>
      </c>
      <c r="N3559">
        <v>20</v>
      </c>
      <c r="O3559" t="s">
        <v>45</v>
      </c>
      <c r="P3559">
        <v>157</v>
      </c>
      <c r="Q3559" t="s">
        <v>5772</v>
      </c>
      <c r="R3559" t="s">
        <v>47</v>
      </c>
      <c r="S3559" t="s">
        <v>106</v>
      </c>
      <c r="T3559" t="s">
        <v>49</v>
      </c>
      <c r="U3559" t="s">
        <v>12021</v>
      </c>
      <c r="V3559" t="s">
        <v>12022</v>
      </c>
      <c r="W3559" t="s">
        <v>77</v>
      </c>
      <c r="X3559">
        <v>663</v>
      </c>
      <c r="Y3559">
        <v>465</v>
      </c>
      <c r="Z3559">
        <v>0</v>
      </c>
      <c r="AA3559" t="s">
        <v>53</v>
      </c>
      <c r="AB3559">
        <v>13</v>
      </c>
      <c r="AC3559">
        <v>13</v>
      </c>
      <c r="AD3559">
        <f>VLOOKUP(C3559,'[1]Avances Fisicos'!$A$2:$H$5834,7,0)</f>
        <v>13</v>
      </c>
      <c r="AE3559">
        <f>VLOOKUP(C3559,'[1]Avances Fisicos'!$A$2:$H$5834,8,0)</f>
        <v>100</v>
      </c>
      <c r="AF3559">
        <v>1</v>
      </c>
      <c r="AG3559" t="s">
        <v>45</v>
      </c>
      <c r="AH3559" t="s">
        <v>5772</v>
      </c>
      <c r="AI3559" t="s">
        <v>5772</v>
      </c>
      <c r="AJ3559" t="s">
        <v>23339</v>
      </c>
      <c r="AK3559">
        <v>-96.763030450000002</v>
      </c>
      <c r="AL3559">
        <v>17.097853789999998</v>
      </c>
      <c r="AM3559" s="1">
        <v>43764</v>
      </c>
      <c r="AN3559" s="1">
        <v>43778</v>
      </c>
      <c r="AO3559" s="4">
        <v>486656.33</v>
      </c>
      <c r="AP3559" s="4">
        <v>486656.33</v>
      </c>
      <c r="AQ3559" s="4">
        <v>486656.33</v>
      </c>
      <c r="AR3559" s="4">
        <v>486656.33</v>
      </c>
      <c r="AS3559" s="4">
        <v>486656.33</v>
      </c>
      <c r="AT3559" t="s">
        <v>25803</v>
      </c>
      <c r="AU3559" t="s">
        <v>30188</v>
      </c>
      <c r="AV3559" t="s">
        <v>30189</v>
      </c>
      <c r="AW3559" t="s">
        <v>8114</v>
      </c>
      <c r="AX3559" s="4">
        <v>486656.33</v>
      </c>
      <c r="AY3559" s="4">
        <v>486656.33</v>
      </c>
      <c r="AZ3559" t="s">
        <v>5522</v>
      </c>
      <c r="BA3559" t="s">
        <v>55</v>
      </c>
    </row>
    <row r="3560" spans="1:53" x14ac:dyDescent="0.3">
      <c r="A3560">
        <v>2019</v>
      </c>
      <c r="B3560">
        <v>4</v>
      </c>
      <c r="C3560" t="s">
        <v>12023</v>
      </c>
      <c r="D3560" t="s">
        <v>40</v>
      </c>
      <c r="E3560" s="4">
        <v>471284</v>
      </c>
      <c r="F3560" t="s">
        <v>41</v>
      </c>
      <c r="G3560">
        <v>2019</v>
      </c>
      <c r="H3560" t="s">
        <v>42</v>
      </c>
      <c r="I3560" t="s">
        <v>43</v>
      </c>
      <c r="J3560">
        <v>0</v>
      </c>
      <c r="K3560" s="4">
        <v>471284</v>
      </c>
      <c r="L3560" s="4">
        <v>471284</v>
      </c>
      <c r="M3560" t="s">
        <v>12024</v>
      </c>
      <c r="N3560">
        <v>20</v>
      </c>
      <c r="O3560" t="s">
        <v>45</v>
      </c>
      <c r="P3560">
        <v>104</v>
      </c>
      <c r="Q3560" t="s">
        <v>11885</v>
      </c>
      <c r="R3560" t="s">
        <v>47</v>
      </c>
      <c r="S3560" t="s">
        <v>48</v>
      </c>
      <c r="T3560" t="s">
        <v>49</v>
      </c>
      <c r="U3560" t="s">
        <v>11886</v>
      </c>
      <c r="V3560" t="s">
        <v>12025</v>
      </c>
      <c r="W3560" t="s">
        <v>77</v>
      </c>
      <c r="X3560">
        <v>150</v>
      </c>
      <c r="Y3560">
        <v>120</v>
      </c>
      <c r="Z3560">
        <v>0</v>
      </c>
      <c r="AA3560" t="s">
        <v>92</v>
      </c>
      <c r="AB3560">
        <v>706.92</v>
      </c>
      <c r="AC3560">
        <v>706.92</v>
      </c>
      <c r="AD3560">
        <f>VLOOKUP(C3560,'[1]Avances Fisicos'!$A$2:$H$5834,7,0)</f>
        <v>706.92</v>
      </c>
      <c r="AE3560">
        <f>VLOOKUP(C3560,'[1]Avances Fisicos'!$A$2:$H$5834,8,0)</f>
        <v>100</v>
      </c>
      <c r="AF3560">
        <v>1</v>
      </c>
      <c r="AG3560" t="s">
        <v>45</v>
      </c>
      <c r="AH3560" t="s">
        <v>11885</v>
      </c>
      <c r="AI3560" t="s">
        <v>23284</v>
      </c>
      <c r="AJ3560" t="s">
        <v>23340</v>
      </c>
      <c r="AK3560">
        <v>-97.013864600000005</v>
      </c>
      <c r="AL3560">
        <v>16.811559039999999</v>
      </c>
      <c r="AM3560" s="1">
        <v>43791</v>
      </c>
      <c r="AN3560" s="1">
        <v>43820</v>
      </c>
      <c r="AO3560" s="4">
        <v>471284</v>
      </c>
      <c r="AP3560" s="4">
        <v>471284</v>
      </c>
      <c r="AQ3560" s="4">
        <v>471284</v>
      </c>
      <c r="AR3560" s="4">
        <v>471284</v>
      </c>
      <c r="AS3560" s="4">
        <v>471284</v>
      </c>
      <c r="AT3560" t="s">
        <v>25803</v>
      </c>
      <c r="AU3560" t="s">
        <v>30190</v>
      </c>
      <c r="AV3560" t="s">
        <v>27686</v>
      </c>
      <c r="AW3560" t="s">
        <v>30121</v>
      </c>
      <c r="AX3560" s="4">
        <v>471284</v>
      </c>
      <c r="AY3560" s="4">
        <v>471284</v>
      </c>
      <c r="AZ3560" t="s">
        <v>5522</v>
      </c>
      <c r="BA3560" t="s">
        <v>55</v>
      </c>
    </row>
    <row r="3561" spans="1:53" x14ac:dyDescent="0.3">
      <c r="A3561">
        <v>2019</v>
      </c>
      <c r="B3561">
        <v>4</v>
      </c>
      <c r="C3561" t="s">
        <v>12026</v>
      </c>
      <c r="D3561" t="s">
        <v>40</v>
      </c>
      <c r="E3561" s="4">
        <v>1181146.81</v>
      </c>
      <c r="F3561" t="s">
        <v>41</v>
      </c>
      <c r="G3561">
        <v>2019</v>
      </c>
      <c r="H3561" t="s">
        <v>42</v>
      </c>
      <c r="I3561" t="s">
        <v>43</v>
      </c>
      <c r="J3561">
        <v>0</v>
      </c>
      <c r="K3561" s="4">
        <v>1181146.81</v>
      </c>
      <c r="L3561" s="4">
        <v>1181146.81</v>
      </c>
      <c r="M3561" t="s">
        <v>12027</v>
      </c>
      <c r="N3561">
        <v>20</v>
      </c>
      <c r="O3561" t="s">
        <v>45</v>
      </c>
      <c r="P3561">
        <v>526</v>
      </c>
      <c r="Q3561" t="s">
        <v>7085</v>
      </c>
      <c r="R3561" t="s">
        <v>47</v>
      </c>
      <c r="S3561" t="s">
        <v>89</v>
      </c>
      <c r="T3561" t="s">
        <v>49</v>
      </c>
      <c r="U3561" t="s">
        <v>7086</v>
      </c>
      <c r="V3561" t="s">
        <v>12028</v>
      </c>
      <c r="W3561" t="s">
        <v>77</v>
      </c>
      <c r="X3561">
        <v>61</v>
      </c>
      <c r="Y3561">
        <v>65</v>
      </c>
      <c r="Z3561">
        <v>0</v>
      </c>
      <c r="AA3561" t="s">
        <v>120</v>
      </c>
      <c r="AB3561">
        <v>489.24</v>
      </c>
      <c r="AC3561">
        <v>489.24</v>
      </c>
      <c r="AD3561">
        <f>VLOOKUP(C3561,'[1]Avances Fisicos'!$A$2:$H$5834,7,0)</f>
        <v>489.24</v>
      </c>
      <c r="AE3561">
        <f>VLOOKUP(C3561,'[1]Avances Fisicos'!$A$2:$H$5834,8,0)</f>
        <v>100</v>
      </c>
      <c r="AF3561">
        <v>1</v>
      </c>
      <c r="AG3561" t="s">
        <v>45</v>
      </c>
      <c r="AH3561" t="s">
        <v>7085</v>
      </c>
      <c r="AI3561" t="s">
        <v>23341</v>
      </c>
      <c r="AJ3561" t="s">
        <v>23342</v>
      </c>
      <c r="AK3561">
        <v>-97.235212090000005</v>
      </c>
      <c r="AL3561">
        <v>16.1412461</v>
      </c>
      <c r="AM3561" s="1">
        <v>43659</v>
      </c>
      <c r="AN3561" s="1">
        <v>43718</v>
      </c>
      <c r="AO3561" s="4">
        <v>1181146.81</v>
      </c>
      <c r="AP3561" s="4">
        <v>1181146.81</v>
      </c>
      <c r="AQ3561" s="4">
        <v>1181146.81</v>
      </c>
      <c r="AR3561" s="4">
        <v>1181146.81</v>
      </c>
      <c r="AS3561" s="4">
        <v>1181146.81</v>
      </c>
      <c r="AT3561" t="s">
        <v>25803</v>
      </c>
      <c r="AU3561" t="s">
        <v>27922</v>
      </c>
      <c r="AV3561" t="s">
        <v>28104</v>
      </c>
      <c r="AW3561" t="s">
        <v>7086</v>
      </c>
      <c r="AX3561" s="4">
        <v>1181146.81</v>
      </c>
      <c r="AY3561" s="4">
        <v>1181146.81</v>
      </c>
      <c r="AZ3561" t="s">
        <v>5522</v>
      </c>
      <c r="BA3561" t="s">
        <v>55</v>
      </c>
    </row>
    <row r="3562" spans="1:53" x14ac:dyDescent="0.3">
      <c r="A3562">
        <v>2019</v>
      </c>
      <c r="B3562">
        <v>4</v>
      </c>
      <c r="C3562" t="s">
        <v>12029</v>
      </c>
      <c r="D3562" t="s">
        <v>40</v>
      </c>
      <c r="E3562" s="4">
        <v>359822.09</v>
      </c>
      <c r="F3562" t="s">
        <v>41</v>
      </c>
      <c r="G3562">
        <v>2019</v>
      </c>
      <c r="H3562" t="s">
        <v>42</v>
      </c>
      <c r="I3562" t="s">
        <v>43</v>
      </c>
      <c r="J3562">
        <v>0</v>
      </c>
      <c r="K3562" s="4">
        <v>359822.09</v>
      </c>
      <c r="L3562" s="4">
        <v>359822.09</v>
      </c>
      <c r="M3562" t="s">
        <v>12030</v>
      </c>
      <c r="N3562">
        <v>20</v>
      </c>
      <c r="O3562" t="s">
        <v>45</v>
      </c>
      <c r="P3562">
        <v>559</v>
      </c>
      <c r="Q3562" t="s">
        <v>2780</v>
      </c>
      <c r="R3562" t="s">
        <v>47</v>
      </c>
      <c r="S3562" t="s">
        <v>48</v>
      </c>
      <c r="T3562" t="s">
        <v>49</v>
      </c>
      <c r="U3562" t="s">
        <v>2781</v>
      </c>
      <c r="V3562" t="s">
        <v>12031</v>
      </c>
      <c r="W3562" t="s">
        <v>77</v>
      </c>
      <c r="X3562">
        <v>103</v>
      </c>
      <c r="Y3562">
        <v>79</v>
      </c>
      <c r="Z3562">
        <v>0</v>
      </c>
      <c r="AA3562" t="s">
        <v>53</v>
      </c>
      <c r="AB3562">
        <v>109.8</v>
      </c>
      <c r="AC3562">
        <v>109.8</v>
      </c>
      <c r="AD3562">
        <f>VLOOKUP(C3562,'[1]Avances Fisicos'!$A$2:$H$5834,7,0)</f>
        <v>109.8</v>
      </c>
      <c r="AE3562">
        <f>VLOOKUP(C3562,'[1]Avances Fisicos'!$A$2:$H$5834,8,0)</f>
        <v>100</v>
      </c>
      <c r="AF3562">
        <v>1</v>
      </c>
      <c r="AG3562" t="s">
        <v>45</v>
      </c>
      <c r="AH3562" t="s">
        <v>2780</v>
      </c>
      <c r="AI3562" t="s">
        <v>20963</v>
      </c>
      <c r="AJ3562" t="s">
        <v>23343</v>
      </c>
      <c r="AK3562">
        <v>-96.244317359999997</v>
      </c>
      <c r="AL3562">
        <v>17.720787439999999</v>
      </c>
      <c r="AM3562" s="1">
        <v>43713</v>
      </c>
      <c r="AN3562" s="1">
        <v>43762</v>
      </c>
      <c r="AO3562" s="4">
        <v>359822.09</v>
      </c>
      <c r="AP3562" s="4">
        <v>359822.09</v>
      </c>
      <c r="AQ3562" s="4">
        <v>359822.09</v>
      </c>
      <c r="AR3562" s="4">
        <v>359822.09</v>
      </c>
      <c r="AS3562" s="4">
        <v>359822.09</v>
      </c>
      <c r="AT3562" t="s">
        <v>25847</v>
      </c>
      <c r="AU3562" t="s">
        <v>30191</v>
      </c>
      <c r="AV3562" t="s">
        <v>85</v>
      </c>
      <c r="AW3562" t="s">
        <v>2781</v>
      </c>
      <c r="AX3562" s="4">
        <v>359822.09</v>
      </c>
      <c r="AY3562" s="4">
        <v>359822.09</v>
      </c>
      <c r="AZ3562" t="s">
        <v>5522</v>
      </c>
      <c r="BA3562" t="s">
        <v>55</v>
      </c>
    </row>
    <row r="3563" spans="1:53" x14ac:dyDescent="0.3">
      <c r="A3563">
        <v>2019</v>
      </c>
      <c r="B3563">
        <v>4</v>
      </c>
      <c r="C3563" t="s">
        <v>12032</v>
      </c>
      <c r="D3563" t="s">
        <v>40</v>
      </c>
      <c r="E3563" s="4">
        <v>326920.77</v>
      </c>
      <c r="F3563" t="s">
        <v>41</v>
      </c>
      <c r="G3563">
        <v>2019</v>
      </c>
      <c r="H3563" t="s">
        <v>42</v>
      </c>
      <c r="I3563" t="s">
        <v>43</v>
      </c>
      <c r="J3563">
        <v>0</v>
      </c>
      <c r="K3563" s="4">
        <v>326920.77</v>
      </c>
      <c r="L3563" s="4">
        <v>326920.77</v>
      </c>
      <c r="M3563" t="s">
        <v>12033</v>
      </c>
      <c r="N3563">
        <v>20</v>
      </c>
      <c r="O3563" t="s">
        <v>45</v>
      </c>
      <c r="P3563">
        <v>542</v>
      </c>
      <c r="Q3563" t="s">
        <v>12034</v>
      </c>
      <c r="R3563" t="s">
        <v>47</v>
      </c>
      <c r="S3563" t="s">
        <v>89</v>
      </c>
      <c r="T3563" t="s">
        <v>49</v>
      </c>
      <c r="U3563" t="s">
        <v>12035</v>
      </c>
      <c r="V3563" t="s">
        <v>12036</v>
      </c>
      <c r="W3563" t="s">
        <v>77</v>
      </c>
      <c r="X3563">
        <v>410</v>
      </c>
      <c r="Y3563">
        <v>400</v>
      </c>
      <c r="Z3563">
        <v>0</v>
      </c>
      <c r="AA3563" t="s">
        <v>92</v>
      </c>
      <c r="AB3563">
        <v>8200</v>
      </c>
      <c r="AC3563">
        <v>8200</v>
      </c>
      <c r="AD3563">
        <f>VLOOKUP(C3563,'[1]Avances Fisicos'!$A$2:$H$5834,7,0)</f>
        <v>8200</v>
      </c>
      <c r="AE3563">
        <f>VLOOKUP(C3563,'[1]Avances Fisicos'!$A$2:$H$5834,8,0)</f>
        <v>100</v>
      </c>
      <c r="AF3563">
        <v>1</v>
      </c>
      <c r="AG3563" t="s">
        <v>45</v>
      </c>
      <c r="AH3563" t="s">
        <v>12034</v>
      </c>
      <c r="AI3563" t="s">
        <v>12034</v>
      </c>
      <c r="AJ3563" t="s">
        <v>23344</v>
      </c>
      <c r="AK3563">
        <v>-96.754003859999997</v>
      </c>
      <c r="AL3563">
        <v>16.566560089999999</v>
      </c>
      <c r="AM3563" s="1">
        <v>43770</v>
      </c>
      <c r="AN3563" s="1">
        <v>43799</v>
      </c>
      <c r="AO3563" s="4">
        <v>326920.77</v>
      </c>
      <c r="AP3563" s="4">
        <v>326920.77</v>
      </c>
      <c r="AQ3563" s="4">
        <v>326920.77</v>
      </c>
      <c r="AR3563" s="4">
        <v>326920.77</v>
      </c>
      <c r="AS3563" s="4">
        <v>326920.77</v>
      </c>
      <c r="AT3563" t="s">
        <v>25803</v>
      </c>
      <c r="AU3563" t="s">
        <v>30192</v>
      </c>
      <c r="AV3563" t="s">
        <v>30193</v>
      </c>
      <c r="AW3563" t="s">
        <v>12035</v>
      </c>
      <c r="AX3563" s="4">
        <v>326920.77</v>
      </c>
      <c r="AY3563" s="4">
        <v>326920.77</v>
      </c>
      <c r="AZ3563" t="s">
        <v>5522</v>
      </c>
      <c r="BA3563" t="s">
        <v>55</v>
      </c>
    </row>
    <row r="3564" spans="1:53" x14ac:dyDescent="0.3">
      <c r="A3564">
        <v>2019</v>
      </c>
      <c r="B3564">
        <v>4</v>
      </c>
      <c r="C3564" t="s">
        <v>12037</v>
      </c>
      <c r="D3564" t="s">
        <v>40</v>
      </c>
      <c r="E3564" s="4">
        <v>1600000</v>
      </c>
      <c r="F3564" t="s">
        <v>41</v>
      </c>
      <c r="G3564">
        <v>2019</v>
      </c>
      <c r="H3564" t="s">
        <v>42</v>
      </c>
      <c r="I3564" t="s">
        <v>43</v>
      </c>
      <c r="J3564">
        <v>0</v>
      </c>
      <c r="K3564" s="4">
        <v>1600000</v>
      </c>
      <c r="L3564" s="4">
        <v>1600000</v>
      </c>
      <c r="M3564" t="s">
        <v>12038</v>
      </c>
      <c r="N3564">
        <v>20</v>
      </c>
      <c r="O3564" t="s">
        <v>45</v>
      </c>
      <c r="P3564">
        <v>378</v>
      </c>
      <c r="Q3564" t="s">
        <v>5475</v>
      </c>
      <c r="R3564" t="s">
        <v>47</v>
      </c>
      <c r="S3564" t="s">
        <v>106</v>
      </c>
      <c r="T3564" t="s">
        <v>49</v>
      </c>
      <c r="U3564" t="s">
        <v>12039</v>
      </c>
      <c r="V3564" t="s">
        <v>12040</v>
      </c>
      <c r="W3564" t="s">
        <v>77</v>
      </c>
      <c r="X3564">
        <v>425</v>
      </c>
      <c r="Y3564">
        <v>398</v>
      </c>
      <c r="Z3564">
        <v>0</v>
      </c>
      <c r="AA3564" t="s">
        <v>53</v>
      </c>
      <c r="AB3564">
        <v>22</v>
      </c>
      <c r="AC3564">
        <v>22</v>
      </c>
      <c r="AD3564">
        <f>VLOOKUP(C3564,'[1]Avances Fisicos'!$A$2:$H$5834,7,0)</f>
        <v>22</v>
      </c>
      <c r="AE3564">
        <f>VLOOKUP(C3564,'[1]Avances Fisicos'!$A$2:$H$5834,8,0)</f>
        <v>100</v>
      </c>
      <c r="AF3564">
        <v>1</v>
      </c>
      <c r="AG3564" t="s">
        <v>45</v>
      </c>
      <c r="AH3564" t="s">
        <v>5475</v>
      </c>
      <c r="AI3564" t="s">
        <v>23345</v>
      </c>
      <c r="AJ3564" t="s">
        <v>23346</v>
      </c>
      <c r="AK3564">
        <v>-97.033853050000005</v>
      </c>
      <c r="AL3564">
        <v>16.793671020000001</v>
      </c>
      <c r="AM3564" s="1">
        <v>43678</v>
      </c>
      <c r="AN3564" s="1">
        <v>43737</v>
      </c>
      <c r="AO3564" s="4">
        <v>1600000</v>
      </c>
      <c r="AP3564" s="4">
        <v>1600000</v>
      </c>
      <c r="AQ3564" s="4">
        <v>1600000</v>
      </c>
      <c r="AR3564" s="4">
        <v>1600000</v>
      </c>
      <c r="AS3564" s="4">
        <v>1600000</v>
      </c>
      <c r="AT3564" t="s">
        <v>25803</v>
      </c>
      <c r="AU3564" t="s">
        <v>30194</v>
      </c>
      <c r="AV3564" t="s">
        <v>30195</v>
      </c>
      <c r="AW3564" t="s">
        <v>27351</v>
      </c>
      <c r="AX3564" s="4">
        <v>1600000</v>
      </c>
      <c r="AY3564" s="4">
        <v>1600000</v>
      </c>
      <c r="AZ3564" t="s">
        <v>5522</v>
      </c>
      <c r="BA3564" t="s">
        <v>55</v>
      </c>
    </row>
    <row r="3565" spans="1:53" x14ac:dyDescent="0.3">
      <c r="A3565">
        <v>2019</v>
      </c>
      <c r="B3565">
        <v>4</v>
      </c>
      <c r="C3565" t="s">
        <v>12041</v>
      </c>
      <c r="D3565" t="s">
        <v>40</v>
      </c>
      <c r="E3565" s="4">
        <v>447462.34</v>
      </c>
      <c r="F3565" t="s">
        <v>41</v>
      </c>
      <c r="G3565">
        <v>2019</v>
      </c>
      <c r="H3565" t="s">
        <v>42</v>
      </c>
      <c r="I3565" t="s">
        <v>43</v>
      </c>
      <c r="J3565">
        <v>0</v>
      </c>
      <c r="K3565" s="4">
        <v>447462.34</v>
      </c>
      <c r="L3565" s="4">
        <v>447462.34</v>
      </c>
      <c r="M3565" t="s">
        <v>12042</v>
      </c>
      <c r="N3565">
        <v>20</v>
      </c>
      <c r="O3565" t="s">
        <v>45</v>
      </c>
      <c r="P3565">
        <v>343</v>
      </c>
      <c r="Q3565" t="s">
        <v>7163</v>
      </c>
      <c r="R3565" t="s">
        <v>47</v>
      </c>
      <c r="S3565" t="s">
        <v>106</v>
      </c>
      <c r="T3565" t="s">
        <v>49</v>
      </c>
      <c r="U3565" t="s">
        <v>7164</v>
      </c>
      <c r="V3565" t="s">
        <v>12043</v>
      </c>
      <c r="W3565" t="s">
        <v>77</v>
      </c>
      <c r="X3565">
        <v>36</v>
      </c>
      <c r="Y3565">
        <v>33</v>
      </c>
      <c r="Z3565">
        <v>0</v>
      </c>
      <c r="AA3565" t="s">
        <v>53</v>
      </c>
      <c r="AB3565">
        <v>6</v>
      </c>
      <c r="AC3565">
        <v>6</v>
      </c>
      <c r="AD3565">
        <f>VLOOKUP(C3565,'[1]Avances Fisicos'!$A$2:$H$5834,7,0)</f>
        <v>6</v>
      </c>
      <c r="AE3565">
        <f>VLOOKUP(C3565,'[1]Avances Fisicos'!$A$2:$H$5834,8,0)</f>
        <v>100</v>
      </c>
      <c r="AF3565">
        <v>1</v>
      </c>
      <c r="AG3565" t="s">
        <v>45</v>
      </c>
      <c r="AH3565" t="s">
        <v>7163</v>
      </c>
      <c r="AI3565" t="s">
        <v>22088</v>
      </c>
      <c r="AJ3565" t="s">
        <v>23347</v>
      </c>
      <c r="AK3565">
        <v>-96.619056490000006</v>
      </c>
      <c r="AL3565">
        <v>16.976699310000001</v>
      </c>
      <c r="AM3565" s="1">
        <v>43678</v>
      </c>
      <c r="AN3565" s="1">
        <v>43723</v>
      </c>
      <c r="AO3565" s="4">
        <v>447462.34</v>
      </c>
      <c r="AP3565" s="4">
        <v>447462.34</v>
      </c>
      <c r="AQ3565" s="4">
        <v>447462.34</v>
      </c>
      <c r="AR3565" s="4">
        <v>447462.34</v>
      </c>
      <c r="AS3565" s="4">
        <v>447462.34</v>
      </c>
      <c r="AT3565" t="s">
        <v>25803</v>
      </c>
      <c r="AU3565" t="s">
        <v>30196</v>
      </c>
      <c r="AV3565" t="s">
        <v>27602</v>
      </c>
      <c r="AW3565" t="s">
        <v>28147</v>
      </c>
      <c r="AX3565" s="4">
        <v>447462.34</v>
      </c>
      <c r="AY3565" s="4">
        <v>447462.34</v>
      </c>
      <c r="AZ3565" t="s">
        <v>5522</v>
      </c>
      <c r="BA3565" t="s">
        <v>55</v>
      </c>
    </row>
    <row r="3566" spans="1:53" x14ac:dyDescent="0.3">
      <c r="A3566">
        <v>2019</v>
      </c>
      <c r="B3566">
        <v>4</v>
      </c>
      <c r="C3566" t="s">
        <v>12044</v>
      </c>
      <c r="D3566" t="s">
        <v>40</v>
      </c>
      <c r="E3566" s="4">
        <v>2468992.8199999998</v>
      </c>
      <c r="F3566" t="s">
        <v>41</v>
      </c>
      <c r="G3566">
        <v>2019</v>
      </c>
      <c r="H3566" t="s">
        <v>42</v>
      </c>
      <c r="I3566" t="s">
        <v>43</v>
      </c>
      <c r="J3566">
        <v>0</v>
      </c>
      <c r="K3566" s="4">
        <v>2468992.8199999998</v>
      </c>
      <c r="L3566" s="4">
        <v>2468992.8199999998</v>
      </c>
      <c r="M3566" t="s">
        <v>12045</v>
      </c>
      <c r="N3566">
        <v>20</v>
      </c>
      <c r="O3566" t="s">
        <v>45</v>
      </c>
      <c r="P3566">
        <v>28</v>
      </c>
      <c r="Q3566" t="s">
        <v>6881</v>
      </c>
      <c r="R3566" t="s">
        <v>47</v>
      </c>
      <c r="S3566" t="s">
        <v>89</v>
      </c>
      <c r="T3566" t="s">
        <v>49</v>
      </c>
      <c r="U3566" t="s">
        <v>7151</v>
      </c>
      <c r="V3566" t="s">
        <v>12046</v>
      </c>
      <c r="W3566" t="s">
        <v>77</v>
      </c>
      <c r="X3566">
        <v>5272</v>
      </c>
      <c r="Y3566">
        <v>4476</v>
      </c>
      <c r="Z3566">
        <v>0</v>
      </c>
      <c r="AA3566" t="s">
        <v>120</v>
      </c>
      <c r="AB3566">
        <v>2205</v>
      </c>
      <c r="AC3566">
        <v>2205</v>
      </c>
      <c r="AD3566">
        <f>VLOOKUP(C3566,'[1]Avances Fisicos'!$A$2:$H$5834,7,0)</f>
        <v>2205</v>
      </c>
      <c r="AE3566">
        <f>VLOOKUP(C3566,'[1]Avances Fisicos'!$A$2:$H$5834,8,0)</f>
        <v>100</v>
      </c>
      <c r="AF3566">
        <v>1</v>
      </c>
      <c r="AG3566" t="s">
        <v>45</v>
      </c>
      <c r="AH3566" t="s">
        <v>6881</v>
      </c>
      <c r="AI3566" t="s">
        <v>19574</v>
      </c>
      <c r="AJ3566" t="s">
        <v>23348</v>
      </c>
      <c r="AK3566">
        <v>-96.731737190000004</v>
      </c>
      <c r="AL3566">
        <v>16.574464240000001</v>
      </c>
      <c r="AM3566" s="1">
        <v>43753</v>
      </c>
      <c r="AN3566" s="1">
        <v>43812</v>
      </c>
      <c r="AO3566" s="4">
        <v>2468992.8199999998</v>
      </c>
      <c r="AP3566" s="4">
        <v>2468992.8199999998</v>
      </c>
      <c r="AQ3566" s="4">
        <v>2468992.8199999998</v>
      </c>
      <c r="AR3566" s="4">
        <v>2468992.8199999998</v>
      </c>
      <c r="AS3566" s="4">
        <v>2468992.8199999998</v>
      </c>
      <c r="AT3566" t="s">
        <v>25803</v>
      </c>
      <c r="AU3566" t="s">
        <v>30197</v>
      </c>
      <c r="AV3566" t="s">
        <v>29509</v>
      </c>
      <c r="AW3566" t="s">
        <v>28002</v>
      </c>
      <c r="AX3566" s="4">
        <v>2468992.8199999998</v>
      </c>
      <c r="AY3566" s="4">
        <v>2468992.8199999998</v>
      </c>
      <c r="AZ3566" t="s">
        <v>5522</v>
      </c>
      <c r="BA3566" t="s">
        <v>55</v>
      </c>
    </row>
    <row r="3567" spans="1:53" x14ac:dyDescent="0.3">
      <c r="A3567">
        <v>2019</v>
      </c>
      <c r="B3567">
        <v>4</v>
      </c>
      <c r="C3567" t="s">
        <v>12047</v>
      </c>
      <c r="D3567" t="s">
        <v>40</v>
      </c>
      <c r="E3567" s="4">
        <v>1794000</v>
      </c>
      <c r="F3567" t="s">
        <v>41</v>
      </c>
      <c r="G3567">
        <v>2019</v>
      </c>
      <c r="H3567" t="s">
        <v>42</v>
      </c>
      <c r="I3567" t="s">
        <v>43</v>
      </c>
      <c r="J3567">
        <v>0</v>
      </c>
      <c r="K3567" s="4">
        <v>1794000</v>
      </c>
      <c r="L3567" s="4">
        <v>1794000</v>
      </c>
      <c r="M3567" t="s">
        <v>12048</v>
      </c>
      <c r="N3567">
        <v>20</v>
      </c>
      <c r="O3567" t="s">
        <v>45</v>
      </c>
      <c r="P3567">
        <v>150</v>
      </c>
      <c r="Q3567" t="s">
        <v>3520</v>
      </c>
      <c r="R3567" t="s">
        <v>47</v>
      </c>
      <c r="S3567" t="s">
        <v>60</v>
      </c>
      <c r="T3567" t="s">
        <v>49</v>
      </c>
      <c r="U3567" t="s">
        <v>12049</v>
      </c>
      <c r="V3567" t="s">
        <v>12050</v>
      </c>
      <c r="W3567" t="s">
        <v>77</v>
      </c>
      <c r="X3567">
        <v>150</v>
      </c>
      <c r="Y3567">
        <v>120</v>
      </c>
      <c r="Z3567">
        <v>0</v>
      </c>
      <c r="AA3567" t="s">
        <v>84</v>
      </c>
      <c r="AB3567">
        <v>69</v>
      </c>
      <c r="AC3567">
        <v>69</v>
      </c>
      <c r="AD3567">
        <f>VLOOKUP(C3567,'[1]Avances Fisicos'!$A$2:$H$5834,7,0)</f>
        <v>69</v>
      </c>
      <c r="AE3567">
        <f>VLOOKUP(C3567,'[1]Avances Fisicos'!$A$2:$H$5834,8,0)</f>
        <v>100</v>
      </c>
      <c r="AF3567">
        <v>1</v>
      </c>
      <c r="AG3567" t="s">
        <v>45</v>
      </c>
      <c r="AH3567" t="s">
        <v>3520</v>
      </c>
      <c r="AI3567" t="s">
        <v>22879</v>
      </c>
      <c r="AJ3567" t="s">
        <v>23349</v>
      </c>
      <c r="AK3567">
        <v>-96.928843169999993</v>
      </c>
      <c r="AL3567">
        <v>17.40256363</v>
      </c>
      <c r="AM3567" s="1">
        <v>43681</v>
      </c>
      <c r="AN3567" s="1">
        <v>43755</v>
      </c>
      <c r="AO3567" s="4">
        <v>1794000</v>
      </c>
      <c r="AP3567" s="4">
        <v>1794000</v>
      </c>
      <c r="AQ3567" s="4">
        <v>1794000</v>
      </c>
      <c r="AR3567" s="4">
        <v>1794000</v>
      </c>
      <c r="AS3567" s="4">
        <v>1794000</v>
      </c>
      <c r="AT3567" t="s">
        <v>25803</v>
      </c>
      <c r="AU3567" t="s">
        <v>30198</v>
      </c>
      <c r="AV3567" t="s">
        <v>30199</v>
      </c>
      <c r="AW3567" t="s">
        <v>26859</v>
      </c>
      <c r="AX3567" s="4">
        <v>1794000</v>
      </c>
      <c r="AY3567" s="4">
        <v>1794000</v>
      </c>
      <c r="AZ3567" t="s">
        <v>5522</v>
      </c>
      <c r="BA3567" t="s">
        <v>55</v>
      </c>
    </row>
    <row r="3568" spans="1:53" x14ac:dyDescent="0.3">
      <c r="A3568">
        <v>2019</v>
      </c>
      <c r="B3568">
        <v>4</v>
      </c>
      <c r="C3568" t="s">
        <v>12051</v>
      </c>
      <c r="D3568" t="s">
        <v>40</v>
      </c>
      <c r="E3568" s="4">
        <v>368101.87</v>
      </c>
      <c r="F3568" t="s">
        <v>41</v>
      </c>
      <c r="G3568">
        <v>2019</v>
      </c>
      <c r="H3568" t="s">
        <v>42</v>
      </c>
      <c r="I3568" t="s">
        <v>43</v>
      </c>
      <c r="J3568">
        <v>0</v>
      </c>
      <c r="K3568" s="4">
        <v>368101.87</v>
      </c>
      <c r="L3568" s="4">
        <v>368101.87</v>
      </c>
      <c r="M3568" t="s">
        <v>12052</v>
      </c>
      <c r="N3568">
        <v>20</v>
      </c>
      <c r="O3568" t="s">
        <v>45</v>
      </c>
      <c r="P3568">
        <v>399</v>
      </c>
      <c r="Q3568" t="s">
        <v>5777</v>
      </c>
      <c r="R3568" t="s">
        <v>47</v>
      </c>
      <c r="S3568" t="s">
        <v>89</v>
      </c>
      <c r="T3568" t="s">
        <v>49</v>
      </c>
      <c r="U3568" t="s">
        <v>5778</v>
      </c>
      <c r="V3568" t="s">
        <v>12053</v>
      </c>
      <c r="W3568" t="s">
        <v>77</v>
      </c>
      <c r="X3568">
        <v>257</v>
      </c>
      <c r="Y3568">
        <v>168</v>
      </c>
      <c r="Z3568">
        <v>0</v>
      </c>
      <c r="AA3568" t="s">
        <v>53</v>
      </c>
      <c r="AB3568">
        <v>1031.5999999999999</v>
      </c>
      <c r="AC3568">
        <v>1031.5999999999999</v>
      </c>
      <c r="AD3568">
        <f>VLOOKUP(C3568,'[1]Avances Fisicos'!$A$2:$H$5834,7,0)</f>
        <v>1031.5999999999999</v>
      </c>
      <c r="AE3568">
        <f>VLOOKUP(C3568,'[1]Avances Fisicos'!$A$2:$H$5834,8,0)</f>
        <v>100</v>
      </c>
      <c r="AF3568">
        <v>1</v>
      </c>
      <c r="AG3568" t="s">
        <v>45</v>
      </c>
      <c r="AH3568" t="s">
        <v>5777</v>
      </c>
      <c r="AI3568" t="s">
        <v>5777</v>
      </c>
      <c r="AJ3568" t="s">
        <v>23350</v>
      </c>
      <c r="AK3568">
        <v>-96.763020150000003</v>
      </c>
      <c r="AL3568">
        <v>17.079116620000001</v>
      </c>
      <c r="AM3568" s="1">
        <v>43742</v>
      </c>
      <c r="AN3568" s="1">
        <v>43786</v>
      </c>
      <c r="AO3568" s="4">
        <v>368101.87</v>
      </c>
      <c r="AP3568" s="4">
        <v>368101.87</v>
      </c>
      <c r="AQ3568" s="4">
        <v>368101.87</v>
      </c>
      <c r="AR3568" s="4">
        <v>368101.87</v>
      </c>
      <c r="AS3568" s="4">
        <v>368101.87</v>
      </c>
      <c r="AT3568" t="s">
        <v>25803</v>
      </c>
      <c r="AU3568" t="s">
        <v>30200</v>
      </c>
      <c r="AV3568" t="s">
        <v>30201</v>
      </c>
      <c r="AW3568" t="s">
        <v>27503</v>
      </c>
      <c r="AX3568" s="4">
        <v>368101.87</v>
      </c>
      <c r="AY3568" s="4">
        <v>368101.87</v>
      </c>
      <c r="AZ3568" t="s">
        <v>5522</v>
      </c>
      <c r="BA3568" t="s">
        <v>55</v>
      </c>
    </row>
    <row r="3569" spans="1:53" x14ac:dyDescent="0.3">
      <c r="A3569">
        <v>2019</v>
      </c>
      <c r="B3569">
        <v>4</v>
      </c>
      <c r="C3569" t="s">
        <v>12054</v>
      </c>
      <c r="D3569" t="s">
        <v>40</v>
      </c>
      <c r="E3569" s="4">
        <v>60095.91</v>
      </c>
      <c r="F3569" t="s">
        <v>41</v>
      </c>
      <c r="G3569">
        <v>2019</v>
      </c>
      <c r="H3569" t="s">
        <v>42</v>
      </c>
      <c r="I3569" t="s">
        <v>43</v>
      </c>
      <c r="J3569">
        <v>0</v>
      </c>
      <c r="K3569" s="4">
        <v>60095.91</v>
      </c>
      <c r="L3569" s="4">
        <v>60095.91</v>
      </c>
      <c r="M3569" t="s">
        <v>12055</v>
      </c>
      <c r="N3569">
        <v>20</v>
      </c>
      <c r="O3569" t="s">
        <v>45</v>
      </c>
      <c r="P3569">
        <v>45</v>
      </c>
      <c r="Q3569" t="s">
        <v>688</v>
      </c>
      <c r="R3569" t="s">
        <v>47</v>
      </c>
      <c r="S3569" t="s">
        <v>48</v>
      </c>
      <c r="T3569" t="s">
        <v>49</v>
      </c>
      <c r="U3569" t="s">
        <v>12056</v>
      </c>
      <c r="V3569" t="s">
        <v>12057</v>
      </c>
      <c r="W3569" t="s">
        <v>77</v>
      </c>
      <c r="X3569">
        <v>144</v>
      </c>
      <c r="Y3569">
        <v>135</v>
      </c>
      <c r="Z3569">
        <v>0</v>
      </c>
      <c r="AA3569" t="s">
        <v>92</v>
      </c>
      <c r="AB3569">
        <v>250</v>
      </c>
      <c r="AC3569">
        <v>250</v>
      </c>
      <c r="AD3569">
        <f>VLOOKUP(C3569,'[1]Avances Fisicos'!$A$2:$H$5834,7,0)</f>
        <v>250</v>
      </c>
      <c r="AE3569">
        <f>VLOOKUP(C3569,'[1]Avances Fisicos'!$A$2:$H$5834,8,0)</f>
        <v>100</v>
      </c>
      <c r="AF3569">
        <v>1</v>
      </c>
      <c r="AG3569" t="s">
        <v>45</v>
      </c>
      <c r="AH3569" t="s">
        <v>688</v>
      </c>
      <c r="AI3569" t="s">
        <v>23351</v>
      </c>
      <c r="AJ3569" t="s">
        <v>23352</v>
      </c>
      <c r="AK3569">
        <v>-96.847730369999994</v>
      </c>
      <c r="AL3569">
        <v>17.227702499999999</v>
      </c>
      <c r="AM3569" s="1">
        <v>43797</v>
      </c>
      <c r="AN3569" s="1">
        <v>43811</v>
      </c>
      <c r="AO3569" s="4">
        <v>60095.91</v>
      </c>
      <c r="AP3569" s="4">
        <v>60095.91</v>
      </c>
      <c r="AQ3569" s="4">
        <v>60095.91</v>
      </c>
      <c r="AR3569" s="4">
        <v>60095.91</v>
      </c>
      <c r="AS3569" s="4">
        <v>60095.91</v>
      </c>
      <c r="AT3569" t="s">
        <v>25803</v>
      </c>
      <c r="AU3569" t="s">
        <v>30202</v>
      </c>
      <c r="AV3569" t="s">
        <v>30203</v>
      </c>
      <c r="AW3569" t="s">
        <v>30204</v>
      </c>
      <c r="AX3569" s="4">
        <v>60095.91</v>
      </c>
      <c r="AY3569" s="4">
        <v>60095.91</v>
      </c>
      <c r="AZ3569" t="s">
        <v>5522</v>
      </c>
      <c r="BA3569" t="s">
        <v>55</v>
      </c>
    </row>
    <row r="3570" spans="1:53" x14ac:dyDescent="0.3">
      <c r="A3570">
        <v>2019</v>
      </c>
      <c r="B3570">
        <v>4</v>
      </c>
      <c r="C3570" t="s">
        <v>12058</v>
      </c>
      <c r="D3570" t="s">
        <v>40</v>
      </c>
      <c r="E3570" s="4">
        <v>331454.15999999997</v>
      </c>
      <c r="F3570" t="s">
        <v>41</v>
      </c>
      <c r="G3570">
        <v>2019</v>
      </c>
      <c r="H3570" t="s">
        <v>42</v>
      </c>
      <c r="I3570" t="s">
        <v>43</v>
      </c>
      <c r="J3570">
        <v>0</v>
      </c>
      <c r="K3570" s="4">
        <v>331454.15999999997</v>
      </c>
      <c r="L3570" s="4">
        <v>331454.15999999997</v>
      </c>
      <c r="M3570" t="s">
        <v>12059</v>
      </c>
      <c r="N3570">
        <v>20</v>
      </c>
      <c r="O3570" t="s">
        <v>45</v>
      </c>
      <c r="P3570">
        <v>157</v>
      </c>
      <c r="Q3570" t="s">
        <v>5772</v>
      </c>
      <c r="R3570" t="s">
        <v>47</v>
      </c>
      <c r="S3570" t="s">
        <v>106</v>
      </c>
      <c r="T3570" t="s">
        <v>49</v>
      </c>
      <c r="U3570" t="s">
        <v>8114</v>
      </c>
      <c r="V3570" t="s">
        <v>12060</v>
      </c>
      <c r="W3570" t="s">
        <v>77</v>
      </c>
      <c r="X3570">
        <v>1348</v>
      </c>
      <c r="Y3570">
        <v>1113</v>
      </c>
      <c r="Z3570">
        <v>0</v>
      </c>
      <c r="AA3570" t="s">
        <v>53</v>
      </c>
      <c r="AB3570">
        <v>10</v>
      </c>
      <c r="AC3570">
        <v>10</v>
      </c>
      <c r="AD3570">
        <f>VLOOKUP(C3570,'[1]Avances Fisicos'!$A$2:$H$5834,7,0)</f>
        <v>10</v>
      </c>
      <c r="AE3570">
        <f>VLOOKUP(C3570,'[1]Avances Fisicos'!$A$2:$H$5834,8,0)</f>
        <v>100</v>
      </c>
      <c r="AF3570">
        <v>1</v>
      </c>
      <c r="AG3570" t="s">
        <v>45</v>
      </c>
      <c r="AH3570" t="s">
        <v>5772</v>
      </c>
      <c r="AI3570" t="s">
        <v>5772</v>
      </c>
      <c r="AJ3570" t="s">
        <v>23353</v>
      </c>
      <c r="AK3570">
        <v>-96.760681520000006</v>
      </c>
      <c r="AL3570">
        <v>17.10088571</v>
      </c>
      <c r="AM3570" s="1">
        <v>43794</v>
      </c>
      <c r="AN3570" s="1">
        <v>43813</v>
      </c>
      <c r="AO3570" s="4">
        <v>331454.15999999997</v>
      </c>
      <c r="AP3570" s="4">
        <v>331454.15999999997</v>
      </c>
      <c r="AQ3570" s="4">
        <v>331454.15999999997</v>
      </c>
      <c r="AR3570" s="4">
        <v>331454.15999999997</v>
      </c>
      <c r="AS3570" s="4">
        <v>331454.15999999997</v>
      </c>
      <c r="AT3570" t="s">
        <v>25803</v>
      </c>
      <c r="AU3570" t="s">
        <v>30205</v>
      </c>
      <c r="AV3570" t="s">
        <v>30206</v>
      </c>
      <c r="AW3570" t="s">
        <v>8114</v>
      </c>
      <c r="AX3570" s="4">
        <v>331454.15999999997</v>
      </c>
      <c r="AY3570" s="4">
        <v>331454.15999999997</v>
      </c>
      <c r="AZ3570" t="s">
        <v>5522</v>
      </c>
      <c r="BA3570" t="s">
        <v>55</v>
      </c>
    </row>
    <row r="3571" spans="1:53" x14ac:dyDescent="0.3">
      <c r="A3571">
        <v>2019</v>
      </c>
      <c r="B3571">
        <v>4</v>
      </c>
      <c r="C3571" t="s">
        <v>12061</v>
      </c>
      <c r="D3571" t="s">
        <v>40</v>
      </c>
      <c r="E3571" s="4">
        <v>1603409.94</v>
      </c>
      <c r="F3571" t="s">
        <v>41</v>
      </c>
      <c r="G3571">
        <v>2019</v>
      </c>
      <c r="H3571" t="s">
        <v>42</v>
      </c>
      <c r="I3571" t="s">
        <v>43</v>
      </c>
      <c r="J3571">
        <v>0</v>
      </c>
      <c r="K3571" s="4">
        <v>1603409.94</v>
      </c>
      <c r="L3571" s="4">
        <v>1603409.94</v>
      </c>
      <c r="M3571" t="s">
        <v>12062</v>
      </c>
      <c r="N3571">
        <v>20</v>
      </c>
      <c r="O3571" t="s">
        <v>45</v>
      </c>
      <c r="P3571">
        <v>61</v>
      </c>
      <c r="Q3571" t="s">
        <v>7461</v>
      </c>
      <c r="R3571" t="s">
        <v>47</v>
      </c>
      <c r="S3571" t="s">
        <v>106</v>
      </c>
      <c r="T3571" t="s">
        <v>49</v>
      </c>
      <c r="U3571" t="s">
        <v>7462</v>
      </c>
      <c r="V3571" t="s">
        <v>12063</v>
      </c>
      <c r="W3571" t="s">
        <v>52</v>
      </c>
      <c r="X3571">
        <v>0</v>
      </c>
      <c r="Y3571">
        <v>0</v>
      </c>
      <c r="Z3571">
        <v>0</v>
      </c>
      <c r="AA3571" t="s">
        <v>53</v>
      </c>
      <c r="AB3571">
        <v>172</v>
      </c>
      <c r="AC3571">
        <v>172</v>
      </c>
      <c r="AD3571">
        <f>VLOOKUP(C3571,'[1]Avances Fisicos'!$A$2:$H$5834,7,0)</f>
        <v>172</v>
      </c>
      <c r="AE3571">
        <f>VLOOKUP(C3571,'[1]Avances Fisicos'!$A$2:$H$5834,8,0)</f>
        <v>100</v>
      </c>
      <c r="AF3571">
        <v>1</v>
      </c>
      <c r="AG3571" t="s">
        <v>45</v>
      </c>
      <c r="AH3571" t="s">
        <v>7461</v>
      </c>
      <c r="AI3571" t="s">
        <v>23354</v>
      </c>
      <c r="AJ3571" t="s">
        <v>23355</v>
      </c>
      <c r="AK3571">
        <v>-96.64580789</v>
      </c>
      <c r="AL3571">
        <v>16.505942409999999</v>
      </c>
      <c r="AM3571" s="1">
        <v>43727</v>
      </c>
      <c r="AN3571" s="1">
        <v>43816</v>
      </c>
      <c r="AO3571" s="4">
        <v>1603409.94</v>
      </c>
      <c r="AP3571" s="4">
        <v>1603409.94</v>
      </c>
      <c r="AQ3571" s="4">
        <v>1603409.94</v>
      </c>
      <c r="AR3571" s="4">
        <v>1603409.94</v>
      </c>
      <c r="AS3571" s="4">
        <v>1603409.94</v>
      </c>
      <c r="AT3571" t="s">
        <v>25803</v>
      </c>
      <c r="AU3571" t="s">
        <v>30207</v>
      </c>
      <c r="AV3571" t="s">
        <v>30208</v>
      </c>
      <c r="AW3571" t="s">
        <v>7462</v>
      </c>
      <c r="AX3571" s="4">
        <v>5234694.5</v>
      </c>
      <c r="AY3571" s="4">
        <v>5234694.5</v>
      </c>
      <c r="AZ3571" t="s">
        <v>5522</v>
      </c>
      <c r="BA3571" t="s">
        <v>55</v>
      </c>
    </row>
    <row r="3572" spans="1:53" x14ac:dyDescent="0.3">
      <c r="A3572">
        <v>2019</v>
      </c>
      <c r="B3572">
        <v>4</v>
      </c>
      <c r="C3572" t="s">
        <v>12064</v>
      </c>
      <c r="D3572" t="s">
        <v>40</v>
      </c>
      <c r="E3572" s="4">
        <v>336635.19</v>
      </c>
      <c r="F3572" t="s">
        <v>41</v>
      </c>
      <c r="G3572">
        <v>2019</v>
      </c>
      <c r="H3572" t="s">
        <v>42</v>
      </c>
      <c r="I3572" t="s">
        <v>43</v>
      </c>
      <c r="J3572">
        <v>0</v>
      </c>
      <c r="K3572" s="4">
        <v>336635.19</v>
      </c>
      <c r="L3572" s="4">
        <v>336635.19</v>
      </c>
      <c r="M3572" t="s">
        <v>12065</v>
      </c>
      <c r="N3572">
        <v>20</v>
      </c>
      <c r="O3572" t="s">
        <v>45</v>
      </c>
      <c r="P3572">
        <v>160</v>
      </c>
      <c r="Q3572" t="s">
        <v>719</v>
      </c>
      <c r="R3572" t="s">
        <v>47</v>
      </c>
      <c r="S3572" t="s">
        <v>89</v>
      </c>
      <c r="T3572" t="s">
        <v>49</v>
      </c>
      <c r="U3572" t="s">
        <v>10408</v>
      </c>
      <c r="V3572" t="s">
        <v>12066</v>
      </c>
      <c r="W3572" t="s">
        <v>77</v>
      </c>
      <c r="X3572">
        <v>473</v>
      </c>
      <c r="Y3572">
        <v>430</v>
      </c>
      <c r="Z3572">
        <v>0</v>
      </c>
      <c r="AA3572" t="s">
        <v>53</v>
      </c>
      <c r="AB3572">
        <v>2.81</v>
      </c>
      <c r="AC3572">
        <v>2.81</v>
      </c>
      <c r="AD3572">
        <f>VLOOKUP(C3572,'[1]Avances Fisicos'!$A$2:$H$5834,7,0)</f>
        <v>2.81</v>
      </c>
      <c r="AE3572">
        <f>VLOOKUP(C3572,'[1]Avances Fisicos'!$A$2:$H$5834,8,0)</f>
        <v>100</v>
      </c>
      <c r="AF3572">
        <v>1</v>
      </c>
      <c r="AG3572" t="s">
        <v>45</v>
      </c>
      <c r="AH3572" t="s">
        <v>719</v>
      </c>
      <c r="AI3572" t="s">
        <v>719</v>
      </c>
      <c r="AJ3572" t="s">
        <v>23356</v>
      </c>
      <c r="AK3572">
        <v>-97.844824889999998</v>
      </c>
      <c r="AL3572">
        <v>17.805704330000001</v>
      </c>
      <c r="AM3572" s="1">
        <v>43775</v>
      </c>
      <c r="AN3572" s="1">
        <v>43790</v>
      </c>
      <c r="AO3572" s="4">
        <v>336635.19</v>
      </c>
      <c r="AP3572" s="4">
        <v>336635.19</v>
      </c>
      <c r="AQ3572" s="4">
        <v>336635.19</v>
      </c>
      <c r="AR3572" s="4">
        <v>336635.19</v>
      </c>
      <c r="AS3572" s="4">
        <v>336635.19</v>
      </c>
      <c r="AT3572" t="s">
        <v>25803</v>
      </c>
      <c r="AU3572" t="s">
        <v>30209</v>
      </c>
      <c r="AV3572" t="s">
        <v>30210</v>
      </c>
      <c r="AW3572" t="s">
        <v>28184</v>
      </c>
      <c r="AX3572" s="4">
        <v>336635.19</v>
      </c>
      <c r="AY3572" s="4">
        <v>336635.19</v>
      </c>
      <c r="AZ3572" t="s">
        <v>5522</v>
      </c>
      <c r="BA3572" t="s">
        <v>55</v>
      </c>
    </row>
    <row r="3573" spans="1:53" x14ac:dyDescent="0.3">
      <c r="A3573">
        <v>2019</v>
      </c>
      <c r="B3573">
        <v>4</v>
      </c>
      <c r="C3573" t="s">
        <v>12067</v>
      </c>
      <c r="D3573" t="s">
        <v>40</v>
      </c>
      <c r="E3573" s="4">
        <v>1536524.72</v>
      </c>
      <c r="F3573" t="s">
        <v>41</v>
      </c>
      <c r="G3573">
        <v>2019</v>
      </c>
      <c r="H3573" t="s">
        <v>42</v>
      </c>
      <c r="I3573">
        <v>0</v>
      </c>
      <c r="J3573">
        <v>0</v>
      </c>
      <c r="K3573" s="4">
        <v>1536524.72</v>
      </c>
      <c r="L3573" s="4">
        <v>1536524.72</v>
      </c>
      <c r="M3573" t="s">
        <v>12068</v>
      </c>
      <c r="N3573">
        <v>20</v>
      </c>
      <c r="O3573" t="s">
        <v>45</v>
      </c>
      <c r="P3573">
        <v>375</v>
      </c>
      <c r="Q3573" t="s">
        <v>7047</v>
      </c>
      <c r="R3573" t="s">
        <v>47</v>
      </c>
      <c r="S3573" t="s">
        <v>89</v>
      </c>
      <c r="T3573" t="s">
        <v>49</v>
      </c>
      <c r="U3573" t="s">
        <v>7048</v>
      </c>
      <c r="V3573" t="s">
        <v>12069</v>
      </c>
      <c r="W3573" t="s">
        <v>77</v>
      </c>
      <c r="X3573">
        <v>187</v>
      </c>
      <c r="Y3573">
        <v>142</v>
      </c>
      <c r="Z3573">
        <v>0</v>
      </c>
      <c r="AA3573" t="s">
        <v>120</v>
      </c>
      <c r="AB3573">
        <v>1076.5999999999999</v>
      </c>
      <c r="AC3573">
        <v>1076.5999999999999</v>
      </c>
      <c r="AD3573">
        <f>VLOOKUP(C3573,'[1]Avances Fisicos'!$A$2:$H$5834,7,0)</f>
        <v>1076.5999999999999</v>
      </c>
      <c r="AE3573">
        <f>VLOOKUP(C3573,'[1]Avances Fisicos'!$A$2:$H$5834,8,0)</f>
        <v>100</v>
      </c>
      <c r="AF3573">
        <v>1</v>
      </c>
      <c r="AG3573" t="s">
        <v>45</v>
      </c>
      <c r="AH3573" t="s">
        <v>7047</v>
      </c>
      <c r="AI3573" t="s">
        <v>7047</v>
      </c>
      <c r="AJ3573" t="s">
        <v>23357</v>
      </c>
      <c r="AK3573">
        <v>-96.683304820000004</v>
      </c>
      <c r="AL3573">
        <v>17.058884240000001</v>
      </c>
      <c r="AM3573" s="1">
        <v>43774</v>
      </c>
      <c r="AN3573" s="1">
        <v>43818</v>
      </c>
      <c r="AO3573" s="4">
        <v>1536524.72</v>
      </c>
      <c r="AP3573" s="4">
        <v>1536524.72</v>
      </c>
      <c r="AQ3573" s="4">
        <v>1536524.72</v>
      </c>
      <c r="AR3573" s="4">
        <v>1536524.72</v>
      </c>
      <c r="AS3573" s="4">
        <v>1536524.72</v>
      </c>
      <c r="AT3573" t="s">
        <v>25803</v>
      </c>
      <c r="AU3573" t="s">
        <v>30211</v>
      </c>
      <c r="AV3573" t="s">
        <v>28086</v>
      </c>
      <c r="AW3573" t="s">
        <v>7048</v>
      </c>
      <c r="AX3573" s="4">
        <v>1536524.72</v>
      </c>
      <c r="AY3573" s="4">
        <v>1536524.72</v>
      </c>
      <c r="AZ3573" t="s">
        <v>5522</v>
      </c>
      <c r="BA3573" t="s">
        <v>55</v>
      </c>
    </row>
    <row r="3574" spans="1:53" x14ac:dyDescent="0.3">
      <c r="A3574">
        <v>2019</v>
      </c>
      <c r="B3574">
        <v>4</v>
      </c>
      <c r="C3574" t="s">
        <v>12070</v>
      </c>
      <c r="D3574" t="s">
        <v>40</v>
      </c>
      <c r="E3574" s="4">
        <v>213843.7</v>
      </c>
      <c r="F3574" t="s">
        <v>41</v>
      </c>
      <c r="G3574">
        <v>2019</v>
      </c>
      <c r="H3574" t="s">
        <v>42</v>
      </c>
      <c r="I3574" t="s">
        <v>43</v>
      </c>
      <c r="J3574">
        <v>0</v>
      </c>
      <c r="K3574" s="4">
        <v>213843.7</v>
      </c>
      <c r="L3574" s="4">
        <v>213843.7</v>
      </c>
      <c r="M3574" t="s">
        <v>12071</v>
      </c>
      <c r="N3574">
        <v>20</v>
      </c>
      <c r="O3574" t="s">
        <v>45</v>
      </c>
      <c r="P3574">
        <v>160</v>
      </c>
      <c r="Q3574" t="s">
        <v>719</v>
      </c>
      <c r="R3574" t="s">
        <v>47</v>
      </c>
      <c r="S3574" t="s">
        <v>81</v>
      </c>
      <c r="T3574" t="s">
        <v>49</v>
      </c>
      <c r="U3574" t="s">
        <v>10408</v>
      </c>
      <c r="V3574" t="s">
        <v>12072</v>
      </c>
      <c r="W3574" t="s">
        <v>77</v>
      </c>
      <c r="X3574">
        <v>20</v>
      </c>
      <c r="Y3574">
        <v>23</v>
      </c>
      <c r="Z3574">
        <v>0</v>
      </c>
      <c r="AA3574" t="s">
        <v>53</v>
      </c>
      <c r="AB3574">
        <v>1</v>
      </c>
      <c r="AC3574">
        <v>1</v>
      </c>
      <c r="AD3574">
        <f>VLOOKUP(C3574,'[1]Avances Fisicos'!$A$2:$H$5834,7,0)</f>
        <v>1</v>
      </c>
      <c r="AE3574">
        <f>VLOOKUP(C3574,'[1]Avances Fisicos'!$A$2:$H$5834,8,0)</f>
        <v>100</v>
      </c>
      <c r="AF3574">
        <v>1</v>
      </c>
      <c r="AG3574" t="s">
        <v>45</v>
      </c>
      <c r="AH3574" t="s">
        <v>719</v>
      </c>
      <c r="AI3574" t="s">
        <v>719</v>
      </c>
      <c r="AJ3574" t="s">
        <v>23358</v>
      </c>
      <c r="AK3574">
        <v>-97.844956659999994</v>
      </c>
      <c r="AL3574">
        <v>17.80896181</v>
      </c>
      <c r="AM3574" s="1">
        <v>43664</v>
      </c>
      <c r="AN3574" s="1">
        <v>43709</v>
      </c>
      <c r="AO3574" s="4">
        <v>213843.7</v>
      </c>
      <c r="AP3574" s="4">
        <v>213843.7</v>
      </c>
      <c r="AQ3574" s="4">
        <v>213843.7</v>
      </c>
      <c r="AR3574" s="4">
        <v>213843.7</v>
      </c>
      <c r="AS3574" s="4">
        <v>213843.7</v>
      </c>
      <c r="AT3574" t="s">
        <v>25803</v>
      </c>
      <c r="AU3574" t="s">
        <v>30212</v>
      </c>
      <c r="AV3574" t="s">
        <v>25835</v>
      </c>
      <c r="AW3574" t="s">
        <v>26087</v>
      </c>
      <c r="AX3574" s="4">
        <v>213843.7</v>
      </c>
      <c r="AY3574" s="4">
        <v>213843.7</v>
      </c>
      <c r="AZ3574" t="s">
        <v>5522</v>
      </c>
      <c r="BA3574" t="s">
        <v>55</v>
      </c>
    </row>
    <row r="3575" spans="1:53" x14ac:dyDescent="0.3">
      <c r="A3575">
        <v>2019</v>
      </c>
      <c r="B3575">
        <v>4</v>
      </c>
      <c r="C3575" t="s">
        <v>12073</v>
      </c>
      <c r="D3575" t="s">
        <v>64</v>
      </c>
      <c r="E3575" s="4">
        <v>108323.7</v>
      </c>
      <c r="F3575" t="s">
        <v>41</v>
      </c>
      <c r="G3575">
        <v>2019</v>
      </c>
      <c r="H3575" t="s">
        <v>42</v>
      </c>
      <c r="I3575" t="s">
        <v>43</v>
      </c>
      <c r="J3575">
        <v>0</v>
      </c>
      <c r="K3575" s="4">
        <v>108323.7</v>
      </c>
      <c r="L3575" s="4">
        <v>108323.7</v>
      </c>
      <c r="M3575" t="s">
        <v>12074</v>
      </c>
      <c r="N3575">
        <v>20</v>
      </c>
      <c r="O3575" t="s">
        <v>45</v>
      </c>
      <c r="P3575">
        <v>160</v>
      </c>
      <c r="Q3575" t="s">
        <v>719</v>
      </c>
      <c r="R3575" t="s">
        <v>85</v>
      </c>
      <c r="S3575" t="s">
        <v>68</v>
      </c>
      <c r="T3575" t="s">
        <v>49</v>
      </c>
      <c r="U3575" t="s">
        <v>5714</v>
      </c>
      <c r="V3575" t="s">
        <v>12075</v>
      </c>
      <c r="W3575" t="s">
        <v>52</v>
      </c>
      <c r="X3575">
        <v>0</v>
      </c>
      <c r="Y3575">
        <v>0</v>
      </c>
      <c r="Z3575">
        <v>0</v>
      </c>
      <c r="AA3575" t="s">
        <v>53</v>
      </c>
      <c r="AB3575">
        <v>1</v>
      </c>
      <c r="AC3575">
        <v>1</v>
      </c>
      <c r="AD3575">
        <f>VLOOKUP(C3575,'[1]Avances Fisicos'!$A$2:$H$5834,7,0)</f>
        <v>1</v>
      </c>
      <c r="AE3575">
        <f>VLOOKUP(C3575,'[1]Avances Fisicos'!$A$2:$H$5834,8,0)</f>
        <v>100</v>
      </c>
      <c r="AF3575">
        <v>1</v>
      </c>
      <c r="AG3575" t="s">
        <v>45</v>
      </c>
      <c r="AH3575" t="s">
        <v>719</v>
      </c>
      <c r="AI3575" t="s">
        <v>719</v>
      </c>
      <c r="AJ3575" t="s">
        <v>18518</v>
      </c>
      <c r="AK3575">
        <v>-97.845933000000002</v>
      </c>
      <c r="AL3575">
        <v>17.809629999999999</v>
      </c>
      <c r="AM3575" s="1">
        <v>43659</v>
      </c>
      <c r="AN3575" s="1">
        <v>43819</v>
      </c>
      <c r="AO3575" s="4">
        <v>108323.7</v>
      </c>
      <c r="AP3575" s="4">
        <v>108323.7</v>
      </c>
      <c r="AQ3575" s="4">
        <v>108323.7</v>
      </c>
      <c r="AR3575" s="4">
        <v>108323.7</v>
      </c>
      <c r="AS3575" s="4">
        <v>108323.7</v>
      </c>
      <c r="AT3575" t="s">
        <v>25825</v>
      </c>
      <c r="AU3575" t="s">
        <v>10598</v>
      </c>
      <c r="AV3575" t="s">
        <v>30213</v>
      </c>
      <c r="AW3575" t="s">
        <v>26087</v>
      </c>
      <c r="AX3575" s="4">
        <v>108323.7</v>
      </c>
      <c r="AY3575" s="4">
        <v>108323.7</v>
      </c>
      <c r="AZ3575" t="s">
        <v>5522</v>
      </c>
      <c r="BA3575" t="s">
        <v>55</v>
      </c>
    </row>
    <row r="3576" spans="1:53" x14ac:dyDescent="0.3">
      <c r="A3576">
        <v>2019</v>
      </c>
      <c r="B3576">
        <v>4</v>
      </c>
      <c r="C3576" t="s">
        <v>12076</v>
      </c>
      <c r="D3576" t="s">
        <v>40</v>
      </c>
      <c r="E3576" s="4">
        <v>762374.92</v>
      </c>
      <c r="F3576" t="s">
        <v>41</v>
      </c>
      <c r="G3576">
        <v>2019</v>
      </c>
      <c r="H3576" t="s">
        <v>42</v>
      </c>
      <c r="I3576" t="s">
        <v>43</v>
      </c>
      <c r="J3576">
        <v>0</v>
      </c>
      <c r="K3576" s="4">
        <v>762374.92</v>
      </c>
      <c r="L3576" s="4">
        <v>762374.92</v>
      </c>
      <c r="M3576" t="s">
        <v>12077</v>
      </c>
      <c r="N3576">
        <v>20</v>
      </c>
      <c r="O3576" t="s">
        <v>45</v>
      </c>
      <c r="P3576">
        <v>469</v>
      </c>
      <c r="Q3576" t="s">
        <v>1960</v>
      </c>
      <c r="R3576" t="s">
        <v>47</v>
      </c>
      <c r="S3576" t="s">
        <v>89</v>
      </c>
      <c r="T3576" t="s">
        <v>49</v>
      </c>
      <c r="U3576" t="s">
        <v>75</v>
      </c>
      <c r="V3576" t="s">
        <v>12078</v>
      </c>
      <c r="W3576" t="s">
        <v>77</v>
      </c>
      <c r="X3576">
        <v>143</v>
      </c>
      <c r="Y3576">
        <v>116</v>
      </c>
      <c r="Z3576">
        <v>0</v>
      </c>
      <c r="AA3576" t="s">
        <v>53</v>
      </c>
      <c r="AB3576">
        <v>2.5</v>
      </c>
      <c r="AC3576">
        <v>2.5</v>
      </c>
      <c r="AD3576">
        <f>VLOOKUP(C3576,'[1]Avances Fisicos'!$A$2:$H$5834,7,0)</f>
        <v>2.5</v>
      </c>
      <c r="AE3576">
        <f>VLOOKUP(C3576,'[1]Avances Fisicos'!$A$2:$H$5834,8,0)</f>
        <v>100</v>
      </c>
      <c r="AF3576">
        <v>1</v>
      </c>
      <c r="AG3576" t="s">
        <v>45</v>
      </c>
      <c r="AH3576" t="s">
        <v>1960</v>
      </c>
      <c r="AI3576" t="s">
        <v>23265</v>
      </c>
      <c r="AJ3576" t="s">
        <v>23359</v>
      </c>
      <c r="AK3576">
        <v>-97.934696470000006</v>
      </c>
      <c r="AL3576">
        <v>17.12115605</v>
      </c>
      <c r="AM3576" s="1">
        <v>43661</v>
      </c>
      <c r="AN3576" s="1">
        <v>43668</v>
      </c>
      <c r="AO3576" s="4">
        <v>762374.92</v>
      </c>
      <c r="AP3576" s="4">
        <v>762374.92</v>
      </c>
      <c r="AQ3576" s="4">
        <v>762374.92</v>
      </c>
      <c r="AR3576" s="4">
        <v>762374.92</v>
      </c>
      <c r="AS3576" s="4">
        <v>762374.92</v>
      </c>
      <c r="AT3576" t="s">
        <v>25803</v>
      </c>
      <c r="AU3576" t="s">
        <v>30214</v>
      </c>
      <c r="AV3576" t="s">
        <v>28190</v>
      </c>
      <c r="AW3576" t="s">
        <v>26447</v>
      </c>
      <c r="AX3576" s="4">
        <v>762374.92</v>
      </c>
      <c r="AY3576" s="4">
        <v>762374.92</v>
      </c>
      <c r="AZ3576" t="s">
        <v>5522</v>
      </c>
      <c r="BA3576" t="s">
        <v>55</v>
      </c>
    </row>
    <row r="3577" spans="1:53" x14ac:dyDescent="0.3">
      <c r="A3577">
        <v>2019</v>
      </c>
      <c r="B3577">
        <v>4</v>
      </c>
      <c r="C3577" t="s">
        <v>12079</v>
      </c>
      <c r="D3577" t="s">
        <v>40</v>
      </c>
      <c r="E3577" s="4">
        <v>133591.79</v>
      </c>
      <c r="F3577" t="s">
        <v>41</v>
      </c>
      <c r="G3577">
        <v>2019</v>
      </c>
      <c r="H3577" t="s">
        <v>42</v>
      </c>
      <c r="I3577" t="s">
        <v>43</v>
      </c>
      <c r="J3577">
        <v>0</v>
      </c>
      <c r="K3577" s="4">
        <v>133591.79</v>
      </c>
      <c r="L3577" s="4">
        <v>133591.79</v>
      </c>
      <c r="M3577" t="s">
        <v>12080</v>
      </c>
      <c r="N3577">
        <v>20</v>
      </c>
      <c r="O3577" t="s">
        <v>45</v>
      </c>
      <c r="P3577">
        <v>469</v>
      </c>
      <c r="Q3577" t="s">
        <v>1960</v>
      </c>
      <c r="R3577" t="s">
        <v>47</v>
      </c>
      <c r="S3577" t="s">
        <v>48</v>
      </c>
      <c r="T3577" t="s">
        <v>49</v>
      </c>
      <c r="U3577" t="s">
        <v>75</v>
      </c>
      <c r="V3577" t="s">
        <v>12081</v>
      </c>
      <c r="W3577" t="s">
        <v>77</v>
      </c>
      <c r="X3577">
        <v>508</v>
      </c>
      <c r="Y3577">
        <v>454</v>
      </c>
      <c r="Z3577">
        <v>0</v>
      </c>
      <c r="AA3577" t="s">
        <v>53</v>
      </c>
      <c r="AB3577">
        <v>1</v>
      </c>
      <c r="AC3577">
        <v>1</v>
      </c>
      <c r="AD3577">
        <f>VLOOKUP(C3577,'[1]Avances Fisicos'!$A$2:$H$5834,7,0)</f>
        <v>1</v>
      </c>
      <c r="AE3577">
        <f>VLOOKUP(C3577,'[1]Avances Fisicos'!$A$2:$H$5834,8,0)</f>
        <v>100</v>
      </c>
      <c r="AF3577">
        <v>1</v>
      </c>
      <c r="AG3577" t="s">
        <v>45</v>
      </c>
      <c r="AH3577" t="s">
        <v>1960</v>
      </c>
      <c r="AI3577" t="s">
        <v>1960</v>
      </c>
      <c r="AJ3577" t="s">
        <v>23360</v>
      </c>
      <c r="AK3577">
        <v>-98.013361720000006</v>
      </c>
      <c r="AL3577">
        <v>17.333015110000002</v>
      </c>
      <c r="AM3577" s="1">
        <v>43661</v>
      </c>
      <c r="AN3577" s="1">
        <v>43668</v>
      </c>
      <c r="AO3577" s="4">
        <v>133591.79</v>
      </c>
      <c r="AP3577" s="4">
        <v>133591.79</v>
      </c>
      <c r="AQ3577" s="4">
        <v>133591.79</v>
      </c>
      <c r="AR3577" s="4">
        <v>133591.79</v>
      </c>
      <c r="AS3577" s="4">
        <v>133591.79</v>
      </c>
      <c r="AT3577" t="s">
        <v>25803</v>
      </c>
      <c r="AU3577" t="s">
        <v>30215</v>
      </c>
      <c r="AV3577" t="s">
        <v>28190</v>
      </c>
      <c r="AW3577" t="s">
        <v>26447</v>
      </c>
      <c r="AX3577" s="4">
        <v>133591.79</v>
      </c>
      <c r="AY3577" s="4">
        <v>133591.79</v>
      </c>
      <c r="AZ3577" t="s">
        <v>5522</v>
      </c>
      <c r="BA3577" t="s">
        <v>55</v>
      </c>
    </row>
    <row r="3578" spans="1:53" x14ac:dyDescent="0.3">
      <c r="A3578">
        <v>2019</v>
      </c>
      <c r="B3578">
        <v>4</v>
      </c>
      <c r="C3578" t="s">
        <v>12082</v>
      </c>
      <c r="D3578" t="s">
        <v>40</v>
      </c>
      <c r="E3578" s="4">
        <v>1132630.25</v>
      </c>
      <c r="F3578" t="s">
        <v>41</v>
      </c>
      <c r="G3578">
        <v>2019</v>
      </c>
      <c r="H3578" t="s">
        <v>42</v>
      </c>
      <c r="I3578" t="s">
        <v>43</v>
      </c>
      <c r="J3578">
        <v>0</v>
      </c>
      <c r="K3578" s="4">
        <v>1132630.25</v>
      </c>
      <c r="L3578" s="4">
        <v>1132630.25</v>
      </c>
      <c r="M3578" t="s">
        <v>12083</v>
      </c>
      <c r="N3578">
        <v>20</v>
      </c>
      <c r="O3578" t="s">
        <v>45</v>
      </c>
      <c r="P3578">
        <v>187</v>
      </c>
      <c r="Q3578" t="s">
        <v>10841</v>
      </c>
      <c r="R3578" t="s">
        <v>47</v>
      </c>
      <c r="S3578" t="s">
        <v>60</v>
      </c>
      <c r="T3578" t="s">
        <v>49</v>
      </c>
      <c r="U3578" t="s">
        <v>12084</v>
      </c>
      <c r="V3578" t="s">
        <v>12085</v>
      </c>
      <c r="W3578" t="s">
        <v>77</v>
      </c>
      <c r="X3578">
        <v>168</v>
      </c>
      <c r="Y3578">
        <v>186</v>
      </c>
      <c r="Z3578">
        <v>0</v>
      </c>
      <c r="AA3578" t="s">
        <v>120</v>
      </c>
      <c r="AB3578">
        <v>360</v>
      </c>
      <c r="AC3578">
        <v>360</v>
      </c>
      <c r="AD3578">
        <f>VLOOKUP(C3578,'[1]Avances Fisicos'!$A$2:$H$5834,7,0)</f>
        <v>360</v>
      </c>
      <c r="AE3578">
        <f>VLOOKUP(C3578,'[1]Avances Fisicos'!$A$2:$H$5834,8,0)</f>
        <v>100</v>
      </c>
      <c r="AF3578">
        <v>1</v>
      </c>
      <c r="AG3578" t="s">
        <v>45</v>
      </c>
      <c r="AH3578" t="s">
        <v>10841</v>
      </c>
      <c r="AI3578" t="s">
        <v>22850</v>
      </c>
      <c r="AJ3578" t="s">
        <v>23361</v>
      </c>
      <c r="AK3578">
        <v>-96.734354819999993</v>
      </c>
      <c r="AL3578">
        <v>18.0408492</v>
      </c>
      <c r="AM3578" s="1">
        <v>43659</v>
      </c>
      <c r="AN3578" s="1">
        <v>43660</v>
      </c>
      <c r="AO3578" s="4">
        <v>1132630.25</v>
      </c>
      <c r="AP3578" s="4">
        <v>1132630.25</v>
      </c>
      <c r="AQ3578" s="4">
        <v>1132630.25</v>
      </c>
      <c r="AR3578" s="4">
        <v>1132630.25</v>
      </c>
      <c r="AS3578" s="4">
        <v>1132630.25</v>
      </c>
      <c r="AT3578" t="s">
        <v>25803</v>
      </c>
      <c r="AU3578" t="s">
        <v>30216</v>
      </c>
      <c r="AV3578" t="s">
        <v>30217</v>
      </c>
      <c r="AW3578" t="s">
        <v>12084</v>
      </c>
      <c r="AX3578" s="4">
        <v>1132630.25</v>
      </c>
      <c r="AY3578" s="4">
        <v>1132630.25</v>
      </c>
      <c r="AZ3578" t="s">
        <v>5522</v>
      </c>
      <c r="BA3578" t="s">
        <v>55</v>
      </c>
    </row>
    <row r="3579" spans="1:53" x14ac:dyDescent="0.3">
      <c r="A3579">
        <v>2019</v>
      </c>
      <c r="B3579">
        <v>4</v>
      </c>
      <c r="C3579" t="s">
        <v>12086</v>
      </c>
      <c r="D3579" t="s">
        <v>40</v>
      </c>
      <c r="E3579" s="4">
        <v>599287.12</v>
      </c>
      <c r="F3579" t="s">
        <v>41</v>
      </c>
      <c r="G3579">
        <v>2019</v>
      </c>
      <c r="H3579" t="s">
        <v>42</v>
      </c>
      <c r="I3579" t="s">
        <v>43</v>
      </c>
      <c r="J3579">
        <v>0</v>
      </c>
      <c r="K3579" s="4">
        <v>599287.12</v>
      </c>
      <c r="L3579" s="4">
        <v>599287.12</v>
      </c>
      <c r="M3579" t="s">
        <v>12087</v>
      </c>
      <c r="N3579">
        <v>20</v>
      </c>
      <c r="O3579" t="s">
        <v>45</v>
      </c>
      <c r="P3579">
        <v>79</v>
      </c>
      <c r="Q3579" t="s">
        <v>4177</v>
      </c>
      <c r="R3579" t="s">
        <v>47</v>
      </c>
      <c r="S3579" t="s">
        <v>48</v>
      </c>
      <c r="T3579" t="s">
        <v>49</v>
      </c>
      <c r="U3579" t="s">
        <v>4178</v>
      </c>
      <c r="V3579" t="s">
        <v>12088</v>
      </c>
      <c r="W3579" t="s">
        <v>77</v>
      </c>
      <c r="X3579">
        <v>120</v>
      </c>
      <c r="Y3579">
        <v>136</v>
      </c>
      <c r="Z3579">
        <v>0</v>
      </c>
      <c r="AA3579" t="s">
        <v>92</v>
      </c>
      <c r="AB3579">
        <v>139</v>
      </c>
      <c r="AC3579">
        <v>139</v>
      </c>
      <c r="AD3579">
        <f>VLOOKUP(C3579,'[1]Avances Fisicos'!$A$2:$H$5834,7,0)</f>
        <v>139</v>
      </c>
      <c r="AE3579">
        <f>VLOOKUP(C3579,'[1]Avances Fisicos'!$A$2:$H$5834,8,0)</f>
        <v>100</v>
      </c>
      <c r="AF3579">
        <v>1</v>
      </c>
      <c r="AG3579" t="s">
        <v>45</v>
      </c>
      <c r="AH3579" t="s">
        <v>4177</v>
      </c>
      <c r="AI3579" t="s">
        <v>4177</v>
      </c>
      <c r="AJ3579" t="s">
        <v>23362</v>
      </c>
      <c r="AK3579">
        <v>-95.192661279999996</v>
      </c>
      <c r="AL3579">
        <v>16.18830986</v>
      </c>
      <c r="AM3579" s="1">
        <v>43768</v>
      </c>
      <c r="AN3579" s="1">
        <v>43797</v>
      </c>
      <c r="AO3579" s="4">
        <v>599287.12</v>
      </c>
      <c r="AP3579" s="4">
        <v>599287.12</v>
      </c>
      <c r="AQ3579" s="4">
        <v>599287.12</v>
      </c>
      <c r="AR3579" s="4">
        <v>599287.12</v>
      </c>
      <c r="AS3579" s="4">
        <v>599287.12</v>
      </c>
      <c r="AT3579" t="s">
        <v>25803</v>
      </c>
      <c r="AU3579" t="s">
        <v>30218</v>
      </c>
      <c r="AV3579" t="s">
        <v>28062</v>
      </c>
      <c r="AW3579" t="s">
        <v>28063</v>
      </c>
      <c r="AX3579" s="4">
        <v>599287.12</v>
      </c>
      <c r="AY3579" s="4">
        <v>599287.12</v>
      </c>
      <c r="AZ3579" t="s">
        <v>5522</v>
      </c>
      <c r="BA3579" t="s">
        <v>55</v>
      </c>
    </row>
    <row r="3580" spans="1:53" x14ac:dyDescent="0.3">
      <c r="A3580">
        <v>2019</v>
      </c>
      <c r="B3580">
        <v>4</v>
      </c>
      <c r="C3580" t="s">
        <v>12089</v>
      </c>
      <c r="D3580" t="s">
        <v>40</v>
      </c>
      <c r="E3580" s="4">
        <v>450000</v>
      </c>
      <c r="F3580" t="s">
        <v>41</v>
      </c>
      <c r="G3580">
        <v>2019</v>
      </c>
      <c r="H3580" t="s">
        <v>42</v>
      </c>
      <c r="I3580" t="s">
        <v>43</v>
      </c>
      <c r="J3580">
        <v>0</v>
      </c>
      <c r="K3580" s="4">
        <v>450000</v>
      </c>
      <c r="L3580" s="4">
        <v>450000</v>
      </c>
      <c r="M3580" t="s">
        <v>12090</v>
      </c>
      <c r="N3580">
        <v>20</v>
      </c>
      <c r="O3580" t="s">
        <v>45</v>
      </c>
      <c r="P3580">
        <v>116</v>
      </c>
      <c r="Q3580" t="s">
        <v>7260</v>
      </c>
      <c r="R3580" t="s">
        <v>47</v>
      </c>
      <c r="S3580" t="s">
        <v>81</v>
      </c>
      <c r="T3580" t="s">
        <v>49</v>
      </c>
      <c r="U3580" t="s">
        <v>7261</v>
      </c>
      <c r="V3580" t="s">
        <v>12091</v>
      </c>
      <c r="W3580" t="s">
        <v>77</v>
      </c>
      <c r="X3580">
        <v>117</v>
      </c>
      <c r="Y3580">
        <v>100</v>
      </c>
      <c r="Z3580">
        <v>0</v>
      </c>
      <c r="AA3580" t="s">
        <v>92</v>
      </c>
      <c r="AB3580">
        <v>20</v>
      </c>
      <c r="AC3580">
        <v>20</v>
      </c>
      <c r="AD3580">
        <f>VLOOKUP(C3580,'[1]Avances Fisicos'!$A$2:$H$5834,7,0)</f>
        <v>20</v>
      </c>
      <c r="AE3580">
        <f>VLOOKUP(C3580,'[1]Avances Fisicos'!$A$2:$H$5834,8,0)</f>
        <v>100</v>
      </c>
      <c r="AF3580">
        <v>1</v>
      </c>
      <c r="AG3580" t="s">
        <v>45</v>
      </c>
      <c r="AH3580" t="s">
        <v>7260</v>
      </c>
      <c r="AI3580" t="s">
        <v>7260</v>
      </c>
      <c r="AJ3580" t="s">
        <v>23363</v>
      </c>
      <c r="AK3580">
        <v>-96.671624820000005</v>
      </c>
      <c r="AL3580">
        <v>18.034463949999999</v>
      </c>
      <c r="AM3580" s="1">
        <v>43782</v>
      </c>
      <c r="AN3580" s="1">
        <v>43826</v>
      </c>
      <c r="AO3580" s="4">
        <v>450000</v>
      </c>
      <c r="AP3580" s="4">
        <v>450000</v>
      </c>
      <c r="AQ3580" s="4">
        <v>450000</v>
      </c>
      <c r="AR3580" s="4">
        <v>450000</v>
      </c>
      <c r="AS3580" s="4">
        <v>450000</v>
      </c>
      <c r="AT3580" t="s">
        <v>25803</v>
      </c>
      <c r="AU3580" t="s">
        <v>30219</v>
      </c>
      <c r="AV3580" t="s">
        <v>27371</v>
      </c>
      <c r="AW3580" t="s">
        <v>7261</v>
      </c>
      <c r="AX3580" s="4">
        <v>450000</v>
      </c>
      <c r="AY3580" s="4">
        <v>450000</v>
      </c>
      <c r="AZ3580" t="s">
        <v>5522</v>
      </c>
      <c r="BA3580" t="s">
        <v>55</v>
      </c>
    </row>
    <row r="3581" spans="1:53" x14ac:dyDescent="0.3">
      <c r="A3581">
        <v>2019</v>
      </c>
      <c r="B3581">
        <v>4</v>
      </c>
      <c r="C3581" t="s">
        <v>12092</v>
      </c>
      <c r="D3581" t="s">
        <v>40</v>
      </c>
      <c r="E3581" s="4">
        <v>1106389.75</v>
      </c>
      <c r="F3581" t="s">
        <v>41</v>
      </c>
      <c r="G3581">
        <v>2019</v>
      </c>
      <c r="H3581" t="s">
        <v>42</v>
      </c>
      <c r="I3581" t="s">
        <v>43</v>
      </c>
      <c r="J3581">
        <v>0</v>
      </c>
      <c r="K3581" s="4">
        <v>1106389.75</v>
      </c>
      <c r="L3581" s="4">
        <v>1106389.75</v>
      </c>
      <c r="M3581" t="s">
        <v>12093</v>
      </c>
      <c r="N3581">
        <v>20</v>
      </c>
      <c r="O3581" t="s">
        <v>45</v>
      </c>
      <c r="P3581">
        <v>23</v>
      </c>
      <c r="Q3581" t="s">
        <v>6626</v>
      </c>
      <c r="R3581" t="s">
        <v>47</v>
      </c>
      <c r="S3581" t="s">
        <v>81</v>
      </c>
      <c r="T3581" t="s">
        <v>49</v>
      </c>
      <c r="U3581" t="s">
        <v>6627</v>
      </c>
      <c r="V3581" t="s">
        <v>12094</v>
      </c>
      <c r="W3581" t="s">
        <v>77</v>
      </c>
      <c r="X3581">
        <v>35</v>
      </c>
      <c r="Y3581">
        <v>28</v>
      </c>
      <c r="Z3581">
        <v>0</v>
      </c>
      <c r="AA3581" t="s">
        <v>53</v>
      </c>
      <c r="AB3581">
        <v>1</v>
      </c>
      <c r="AC3581">
        <v>1</v>
      </c>
      <c r="AD3581">
        <f>VLOOKUP(C3581,'[1]Avances Fisicos'!$A$2:$H$5834,7,0)</f>
        <v>1</v>
      </c>
      <c r="AE3581">
        <f>VLOOKUP(C3581,'[1]Avances Fisicos'!$A$2:$H$5834,8,0)</f>
        <v>100</v>
      </c>
      <c r="AF3581">
        <v>1</v>
      </c>
      <c r="AG3581" t="s">
        <v>45</v>
      </c>
      <c r="AH3581" t="s">
        <v>6626</v>
      </c>
      <c r="AI3581" t="s">
        <v>18918</v>
      </c>
      <c r="AJ3581" t="s">
        <v>23364</v>
      </c>
      <c r="AK3581">
        <v>-96.758575219999997</v>
      </c>
      <c r="AL3581">
        <v>17.014130909999999</v>
      </c>
      <c r="AM3581" s="1">
        <v>43729</v>
      </c>
      <c r="AN3581" s="1">
        <v>43798</v>
      </c>
      <c r="AO3581" s="4">
        <v>1106389.75</v>
      </c>
      <c r="AP3581" s="4">
        <v>1106389.75</v>
      </c>
      <c r="AQ3581" s="4">
        <v>1106389.75</v>
      </c>
      <c r="AR3581" s="4">
        <v>1106389.75</v>
      </c>
      <c r="AS3581" s="4">
        <v>1106389.75</v>
      </c>
      <c r="AT3581" t="s">
        <v>25803</v>
      </c>
      <c r="AU3581" t="s">
        <v>30220</v>
      </c>
      <c r="AV3581" t="s">
        <v>30221</v>
      </c>
      <c r="AW3581" t="s">
        <v>27878</v>
      </c>
      <c r="AX3581" s="4">
        <v>1106389.75</v>
      </c>
      <c r="AY3581" s="4">
        <v>1106389.75</v>
      </c>
      <c r="AZ3581" t="s">
        <v>5522</v>
      </c>
      <c r="BA3581" t="s">
        <v>55</v>
      </c>
    </row>
    <row r="3582" spans="1:53" x14ac:dyDescent="0.3">
      <c r="A3582">
        <v>2019</v>
      </c>
      <c r="B3582">
        <v>4</v>
      </c>
      <c r="C3582" t="s">
        <v>12095</v>
      </c>
      <c r="D3582" t="s">
        <v>40</v>
      </c>
      <c r="E3582" s="4">
        <v>645537</v>
      </c>
      <c r="F3582" t="s">
        <v>41</v>
      </c>
      <c r="G3582">
        <v>2019</v>
      </c>
      <c r="H3582" t="s">
        <v>42</v>
      </c>
      <c r="I3582" t="s">
        <v>43</v>
      </c>
      <c r="J3582">
        <v>0</v>
      </c>
      <c r="K3582" s="4">
        <v>645537</v>
      </c>
      <c r="L3582" s="4">
        <v>645537</v>
      </c>
      <c r="M3582" t="s">
        <v>12096</v>
      </c>
      <c r="N3582">
        <v>20</v>
      </c>
      <c r="O3582" t="s">
        <v>45</v>
      </c>
      <c r="P3582">
        <v>469</v>
      </c>
      <c r="Q3582" t="s">
        <v>1960</v>
      </c>
      <c r="R3582" t="s">
        <v>47</v>
      </c>
      <c r="S3582" t="s">
        <v>48</v>
      </c>
      <c r="T3582" t="s">
        <v>49</v>
      </c>
      <c r="U3582" t="s">
        <v>75</v>
      </c>
      <c r="V3582" t="s">
        <v>12097</v>
      </c>
      <c r="W3582" t="s">
        <v>77</v>
      </c>
      <c r="X3582">
        <v>784</v>
      </c>
      <c r="Y3582">
        <v>727</v>
      </c>
      <c r="Z3582">
        <v>0</v>
      </c>
      <c r="AA3582" t="s">
        <v>53</v>
      </c>
      <c r="AB3582">
        <v>1</v>
      </c>
      <c r="AC3582">
        <v>1</v>
      </c>
      <c r="AD3582">
        <f>VLOOKUP(C3582,'[1]Avances Fisicos'!$A$2:$H$5834,7,0)</f>
        <v>1</v>
      </c>
      <c r="AE3582">
        <f>VLOOKUP(C3582,'[1]Avances Fisicos'!$A$2:$H$5834,8,0)</f>
        <v>100</v>
      </c>
      <c r="AF3582">
        <v>1</v>
      </c>
      <c r="AG3582" t="s">
        <v>45</v>
      </c>
      <c r="AH3582" t="s">
        <v>1960</v>
      </c>
      <c r="AI3582" t="s">
        <v>19511</v>
      </c>
      <c r="AJ3582" t="s">
        <v>23365</v>
      </c>
      <c r="AK3582">
        <v>-97.920422770000002</v>
      </c>
      <c r="AL3582">
        <v>17.226701169999998</v>
      </c>
      <c r="AM3582" s="1">
        <v>43794</v>
      </c>
      <c r="AN3582" s="1">
        <v>43813</v>
      </c>
      <c r="AO3582" s="4">
        <v>645537</v>
      </c>
      <c r="AP3582" s="4">
        <v>645537</v>
      </c>
      <c r="AQ3582" s="4">
        <v>645537</v>
      </c>
      <c r="AR3582" s="4">
        <v>645537</v>
      </c>
      <c r="AS3582" s="4">
        <v>645537</v>
      </c>
      <c r="AT3582" t="s">
        <v>25803</v>
      </c>
      <c r="AU3582" t="s">
        <v>30222</v>
      </c>
      <c r="AV3582" t="s">
        <v>28127</v>
      </c>
      <c r="AW3582" t="s">
        <v>26447</v>
      </c>
      <c r="AX3582" s="4">
        <v>645537</v>
      </c>
      <c r="AY3582" s="4">
        <v>645537</v>
      </c>
      <c r="AZ3582" t="s">
        <v>5522</v>
      </c>
      <c r="BA3582" t="s">
        <v>55</v>
      </c>
    </row>
    <row r="3583" spans="1:53" x14ac:dyDescent="0.3">
      <c r="A3583">
        <v>2019</v>
      </c>
      <c r="B3583">
        <v>4</v>
      </c>
      <c r="C3583" t="s">
        <v>12098</v>
      </c>
      <c r="D3583" t="s">
        <v>40</v>
      </c>
      <c r="E3583" s="4">
        <v>444781.26</v>
      </c>
      <c r="F3583" t="s">
        <v>41</v>
      </c>
      <c r="G3583">
        <v>2019</v>
      </c>
      <c r="H3583" t="s">
        <v>42</v>
      </c>
      <c r="I3583">
        <v>0</v>
      </c>
      <c r="J3583">
        <v>0</v>
      </c>
      <c r="K3583" s="4">
        <v>444781.26</v>
      </c>
      <c r="L3583" s="4">
        <v>444781.26</v>
      </c>
      <c r="M3583" t="s">
        <v>12099</v>
      </c>
      <c r="N3583">
        <v>20</v>
      </c>
      <c r="O3583" t="s">
        <v>45</v>
      </c>
      <c r="P3583">
        <v>2</v>
      </c>
      <c r="Q3583" t="s">
        <v>506</v>
      </c>
      <c r="R3583" t="s">
        <v>47</v>
      </c>
      <c r="S3583" t="s">
        <v>48</v>
      </c>
      <c r="T3583" t="s">
        <v>49</v>
      </c>
      <c r="U3583" t="s">
        <v>507</v>
      </c>
      <c r="V3583" t="s">
        <v>12100</v>
      </c>
      <c r="W3583" t="s">
        <v>77</v>
      </c>
      <c r="X3583">
        <v>76</v>
      </c>
      <c r="Y3583">
        <v>73</v>
      </c>
      <c r="Z3583">
        <v>0</v>
      </c>
      <c r="AA3583" t="s">
        <v>92</v>
      </c>
      <c r="AB3583">
        <v>233</v>
      </c>
      <c r="AC3583">
        <v>233</v>
      </c>
      <c r="AD3583">
        <f>VLOOKUP(C3583,'[1]Avances Fisicos'!$A$2:$H$5834,7,0)</f>
        <v>233</v>
      </c>
      <c r="AE3583">
        <f>VLOOKUP(C3583,'[1]Avances Fisicos'!$A$2:$H$5834,8,0)</f>
        <v>100</v>
      </c>
      <c r="AF3583">
        <v>1</v>
      </c>
      <c r="AG3583" t="s">
        <v>45</v>
      </c>
      <c r="AH3583" t="s">
        <v>506</v>
      </c>
      <c r="AI3583" t="s">
        <v>20748</v>
      </c>
      <c r="AJ3583" t="s">
        <v>23366</v>
      </c>
      <c r="AK3583">
        <v>-96.631388979999997</v>
      </c>
      <c r="AL3583">
        <v>18.552869600000001</v>
      </c>
      <c r="AM3583" s="1">
        <v>43790</v>
      </c>
      <c r="AN3583" s="1">
        <v>43819</v>
      </c>
      <c r="AO3583" s="4">
        <v>444781.26</v>
      </c>
      <c r="AP3583" s="4">
        <v>444781.26</v>
      </c>
      <c r="AQ3583" s="4">
        <v>444781.26</v>
      </c>
      <c r="AR3583" s="4">
        <v>444781.26</v>
      </c>
      <c r="AS3583" s="4">
        <v>444781.26</v>
      </c>
      <c r="AT3583" t="s">
        <v>25803</v>
      </c>
      <c r="AU3583" t="s">
        <v>30223</v>
      </c>
      <c r="AV3583" t="s">
        <v>26827</v>
      </c>
      <c r="AW3583" t="s">
        <v>26040</v>
      </c>
      <c r="AX3583" s="4">
        <v>444781.26</v>
      </c>
      <c r="AY3583" s="4">
        <v>444781.26</v>
      </c>
      <c r="AZ3583" t="s">
        <v>5522</v>
      </c>
      <c r="BA3583" t="s">
        <v>55</v>
      </c>
    </row>
    <row r="3584" spans="1:53" x14ac:dyDescent="0.3">
      <c r="A3584">
        <v>2019</v>
      </c>
      <c r="B3584">
        <v>4</v>
      </c>
      <c r="C3584" t="s">
        <v>12101</v>
      </c>
      <c r="D3584" t="s">
        <v>40</v>
      </c>
      <c r="E3584" s="4">
        <v>424753.63</v>
      </c>
      <c r="F3584" t="s">
        <v>41</v>
      </c>
      <c r="G3584">
        <v>2019</v>
      </c>
      <c r="H3584" t="s">
        <v>42</v>
      </c>
      <c r="I3584" t="s">
        <v>43</v>
      </c>
      <c r="J3584">
        <v>0</v>
      </c>
      <c r="K3584" s="4">
        <v>424753.63</v>
      </c>
      <c r="L3584" s="4">
        <v>424753.63</v>
      </c>
      <c r="M3584" t="s">
        <v>12102</v>
      </c>
      <c r="N3584">
        <v>20</v>
      </c>
      <c r="O3584" t="s">
        <v>45</v>
      </c>
      <c r="P3584">
        <v>17</v>
      </c>
      <c r="Q3584" t="s">
        <v>8146</v>
      </c>
      <c r="R3584" t="s">
        <v>47</v>
      </c>
      <c r="S3584" t="s">
        <v>89</v>
      </c>
      <c r="T3584" t="s">
        <v>49</v>
      </c>
      <c r="U3584" t="s">
        <v>8147</v>
      </c>
      <c r="V3584" t="s">
        <v>12103</v>
      </c>
      <c r="W3584" t="s">
        <v>77</v>
      </c>
      <c r="X3584">
        <v>1922</v>
      </c>
      <c r="Y3584">
        <v>1816</v>
      </c>
      <c r="Z3584">
        <v>0</v>
      </c>
      <c r="AA3584" t="s">
        <v>120</v>
      </c>
      <c r="AB3584">
        <v>450</v>
      </c>
      <c r="AC3584">
        <v>450</v>
      </c>
      <c r="AD3584">
        <f>VLOOKUP(C3584,'[1]Avances Fisicos'!$A$2:$H$5834,7,0)</f>
        <v>450</v>
      </c>
      <c r="AE3584">
        <f>VLOOKUP(C3584,'[1]Avances Fisicos'!$A$2:$H$5834,8,0)</f>
        <v>100</v>
      </c>
      <c r="AF3584">
        <v>1</v>
      </c>
      <c r="AG3584" t="s">
        <v>45</v>
      </c>
      <c r="AH3584" t="s">
        <v>8146</v>
      </c>
      <c r="AI3584" t="s">
        <v>8146</v>
      </c>
      <c r="AJ3584" t="s">
        <v>23367</v>
      </c>
      <c r="AK3584">
        <v>-96.818282240000002</v>
      </c>
      <c r="AL3584">
        <v>16.557861729999999</v>
      </c>
      <c r="AM3584" s="1">
        <v>43731</v>
      </c>
      <c r="AN3584" s="1">
        <v>43777</v>
      </c>
      <c r="AO3584" s="4">
        <v>424753.63</v>
      </c>
      <c r="AP3584" s="4">
        <v>424753.63</v>
      </c>
      <c r="AQ3584" s="4">
        <v>424753.63</v>
      </c>
      <c r="AR3584" s="4">
        <v>424753.63</v>
      </c>
      <c r="AS3584" s="4">
        <v>424753.63</v>
      </c>
      <c r="AT3584" t="s">
        <v>25803</v>
      </c>
      <c r="AU3584" t="s">
        <v>30224</v>
      </c>
      <c r="AV3584" t="s">
        <v>30225</v>
      </c>
      <c r="AW3584" t="s">
        <v>28542</v>
      </c>
      <c r="AX3584" s="4">
        <v>424753.63</v>
      </c>
      <c r="AY3584" s="4">
        <v>424753.63</v>
      </c>
      <c r="AZ3584" t="s">
        <v>5522</v>
      </c>
      <c r="BA3584" t="s">
        <v>55</v>
      </c>
    </row>
    <row r="3585" spans="1:53" x14ac:dyDescent="0.3">
      <c r="A3585">
        <v>2019</v>
      </c>
      <c r="B3585">
        <v>4</v>
      </c>
      <c r="C3585" t="s">
        <v>12104</v>
      </c>
      <c r="D3585" t="s">
        <v>40</v>
      </c>
      <c r="E3585" s="4">
        <v>2155228.31</v>
      </c>
      <c r="F3585" t="s">
        <v>41</v>
      </c>
      <c r="G3585">
        <v>2019</v>
      </c>
      <c r="H3585" t="s">
        <v>42</v>
      </c>
      <c r="I3585" t="s">
        <v>43</v>
      </c>
      <c r="J3585">
        <v>0</v>
      </c>
      <c r="K3585" s="4">
        <v>2155228.31</v>
      </c>
      <c r="L3585" s="4">
        <v>2155228.31</v>
      </c>
      <c r="M3585" t="s">
        <v>12105</v>
      </c>
      <c r="N3585">
        <v>20</v>
      </c>
      <c r="O3585" t="s">
        <v>45</v>
      </c>
      <c r="P3585">
        <v>526</v>
      </c>
      <c r="Q3585" t="s">
        <v>7085</v>
      </c>
      <c r="R3585" t="s">
        <v>47</v>
      </c>
      <c r="S3585" t="s">
        <v>89</v>
      </c>
      <c r="T3585" t="s">
        <v>49</v>
      </c>
      <c r="U3585" t="s">
        <v>7086</v>
      </c>
      <c r="V3585" t="s">
        <v>12106</v>
      </c>
      <c r="W3585" t="s">
        <v>77</v>
      </c>
      <c r="X3585">
        <v>2718</v>
      </c>
      <c r="Y3585">
        <v>2483</v>
      </c>
      <c r="Z3585">
        <v>0</v>
      </c>
      <c r="AA3585" t="s">
        <v>120</v>
      </c>
      <c r="AB3585">
        <v>1848</v>
      </c>
      <c r="AC3585">
        <v>1848</v>
      </c>
      <c r="AD3585">
        <f>VLOOKUP(C3585,'[1]Avances Fisicos'!$A$2:$H$5834,7,0)</f>
        <v>1848</v>
      </c>
      <c r="AE3585">
        <f>VLOOKUP(C3585,'[1]Avances Fisicos'!$A$2:$H$5834,8,0)</f>
        <v>100</v>
      </c>
      <c r="AF3585">
        <v>1</v>
      </c>
      <c r="AG3585" t="s">
        <v>45</v>
      </c>
      <c r="AH3585" t="s">
        <v>7085</v>
      </c>
      <c r="AI3585" t="s">
        <v>7085</v>
      </c>
      <c r="AJ3585" t="s">
        <v>23368</v>
      </c>
      <c r="AK3585">
        <v>-97.144426170000003</v>
      </c>
      <c r="AL3585">
        <v>16.11569021</v>
      </c>
      <c r="AM3585" s="1">
        <v>43659</v>
      </c>
      <c r="AN3585" s="1">
        <v>43749</v>
      </c>
      <c r="AO3585" s="4">
        <v>2155228.31</v>
      </c>
      <c r="AP3585" s="4">
        <v>2155228.31</v>
      </c>
      <c r="AQ3585" s="4">
        <v>2155228.31</v>
      </c>
      <c r="AR3585" s="4">
        <v>2155228.31</v>
      </c>
      <c r="AS3585" s="4">
        <v>2155228.31</v>
      </c>
      <c r="AT3585" t="s">
        <v>25803</v>
      </c>
      <c r="AU3585" t="s">
        <v>30226</v>
      </c>
      <c r="AV3585" t="s">
        <v>30227</v>
      </c>
      <c r="AW3585" t="s">
        <v>7086</v>
      </c>
      <c r="AX3585" s="4">
        <v>2155228.31</v>
      </c>
      <c r="AY3585" s="4">
        <v>2155228.31</v>
      </c>
      <c r="AZ3585" t="s">
        <v>5522</v>
      </c>
      <c r="BA3585" t="s">
        <v>55</v>
      </c>
    </row>
    <row r="3586" spans="1:53" x14ac:dyDescent="0.3">
      <c r="A3586">
        <v>2019</v>
      </c>
      <c r="B3586">
        <v>4</v>
      </c>
      <c r="C3586" t="s">
        <v>12107</v>
      </c>
      <c r="D3586" t="s">
        <v>40</v>
      </c>
      <c r="E3586" s="4">
        <v>166375.89000000001</v>
      </c>
      <c r="F3586" t="s">
        <v>41</v>
      </c>
      <c r="G3586">
        <v>2019</v>
      </c>
      <c r="H3586" t="s">
        <v>42</v>
      </c>
      <c r="I3586" t="s">
        <v>43</v>
      </c>
      <c r="J3586">
        <v>0</v>
      </c>
      <c r="K3586" s="4">
        <v>166375.89000000001</v>
      </c>
      <c r="L3586" s="4">
        <v>166375.89000000001</v>
      </c>
      <c r="M3586" t="s">
        <v>12108</v>
      </c>
      <c r="N3586">
        <v>20</v>
      </c>
      <c r="O3586" t="s">
        <v>45</v>
      </c>
      <c r="P3586">
        <v>190</v>
      </c>
      <c r="Q3586" t="s">
        <v>7077</v>
      </c>
      <c r="R3586" t="s">
        <v>47</v>
      </c>
      <c r="S3586" t="s">
        <v>106</v>
      </c>
      <c r="T3586" t="s">
        <v>49</v>
      </c>
      <c r="U3586" t="s">
        <v>7078</v>
      </c>
      <c r="V3586" t="s">
        <v>12109</v>
      </c>
      <c r="W3586" t="s">
        <v>77</v>
      </c>
      <c r="X3586">
        <v>22</v>
      </c>
      <c r="Y3586">
        <v>17</v>
      </c>
      <c r="Z3586">
        <v>0</v>
      </c>
      <c r="AA3586" t="s">
        <v>53</v>
      </c>
      <c r="AB3586">
        <v>3</v>
      </c>
      <c r="AC3586">
        <v>3</v>
      </c>
      <c r="AD3586">
        <f>VLOOKUP(C3586,'[1]Avances Fisicos'!$A$2:$H$5834,7,0)</f>
        <v>3</v>
      </c>
      <c r="AE3586">
        <f>VLOOKUP(C3586,'[1]Avances Fisicos'!$A$2:$H$5834,8,0)</f>
        <v>100</v>
      </c>
      <c r="AF3586">
        <v>1</v>
      </c>
      <c r="AG3586" t="s">
        <v>45</v>
      </c>
      <c r="AH3586" t="s">
        <v>7077</v>
      </c>
      <c r="AI3586" t="s">
        <v>23369</v>
      </c>
      <c r="AJ3586" t="s">
        <v>23370</v>
      </c>
      <c r="AK3586">
        <v>-95.273624130000002</v>
      </c>
      <c r="AL3586">
        <v>17.396544030000001</v>
      </c>
      <c r="AM3586" s="1">
        <v>43789</v>
      </c>
      <c r="AN3586" s="1">
        <v>43818</v>
      </c>
      <c r="AO3586" s="4">
        <v>166375.89000000001</v>
      </c>
      <c r="AP3586" s="4">
        <v>166375.89000000001</v>
      </c>
      <c r="AQ3586" s="4">
        <v>166375.89000000001</v>
      </c>
      <c r="AR3586" s="4">
        <v>166375.89000000001</v>
      </c>
      <c r="AS3586" s="4">
        <v>166375.89000000001</v>
      </c>
      <c r="AT3586" t="s">
        <v>25803</v>
      </c>
      <c r="AU3586" t="s">
        <v>30228</v>
      </c>
      <c r="AV3586" t="s">
        <v>28170</v>
      </c>
      <c r="AW3586" t="s">
        <v>7078</v>
      </c>
      <c r="AX3586" s="4">
        <v>166375.89000000001</v>
      </c>
      <c r="AY3586" s="4">
        <v>166375.89000000001</v>
      </c>
      <c r="AZ3586" t="s">
        <v>5522</v>
      </c>
      <c r="BA3586" t="s">
        <v>55</v>
      </c>
    </row>
    <row r="3587" spans="1:53" x14ac:dyDescent="0.3">
      <c r="A3587">
        <v>2019</v>
      </c>
      <c r="B3587">
        <v>4</v>
      </c>
      <c r="C3587" t="s">
        <v>12110</v>
      </c>
      <c r="D3587" t="s">
        <v>40</v>
      </c>
      <c r="E3587" s="4">
        <v>617386.68000000005</v>
      </c>
      <c r="F3587" t="s">
        <v>41</v>
      </c>
      <c r="G3587">
        <v>2019</v>
      </c>
      <c r="H3587" t="s">
        <v>42</v>
      </c>
      <c r="I3587" t="s">
        <v>43</v>
      </c>
      <c r="J3587">
        <v>0</v>
      </c>
      <c r="K3587" s="4">
        <v>617386.68000000005</v>
      </c>
      <c r="L3587" s="4">
        <v>617386.68000000005</v>
      </c>
      <c r="M3587" t="s">
        <v>12111</v>
      </c>
      <c r="N3587">
        <v>20</v>
      </c>
      <c r="O3587" t="s">
        <v>45</v>
      </c>
      <c r="P3587">
        <v>474</v>
      </c>
      <c r="Q3587" t="s">
        <v>8947</v>
      </c>
      <c r="R3587" t="s">
        <v>47</v>
      </c>
      <c r="S3587" t="s">
        <v>106</v>
      </c>
      <c r="T3587" t="s">
        <v>49</v>
      </c>
      <c r="U3587" t="s">
        <v>8948</v>
      </c>
      <c r="V3587" t="s">
        <v>12112</v>
      </c>
      <c r="W3587" t="s">
        <v>77</v>
      </c>
      <c r="X3587">
        <v>963</v>
      </c>
      <c r="Y3587">
        <v>917</v>
      </c>
      <c r="Z3587">
        <v>0</v>
      </c>
      <c r="AA3587" t="s">
        <v>53</v>
      </c>
      <c r="AB3587">
        <v>190</v>
      </c>
      <c r="AC3587">
        <v>190</v>
      </c>
      <c r="AD3587">
        <f>VLOOKUP(C3587,'[1]Avances Fisicos'!$A$2:$H$5834,7,0)</f>
        <v>190</v>
      </c>
      <c r="AE3587">
        <f>VLOOKUP(C3587,'[1]Avances Fisicos'!$A$2:$H$5834,8,0)</f>
        <v>100</v>
      </c>
      <c r="AF3587">
        <v>1</v>
      </c>
      <c r="AG3587" t="s">
        <v>45</v>
      </c>
      <c r="AH3587" t="s">
        <v>8947</v>
      </c>
      <c r="AI3587" t="s">
        <v>8947</v>
      </c>
      <c r="AJ3587" t="s">
        <v>23371</v>
      </c>
      <c r="AK3587">
        <v>-98.289837239999997</v>
      </c>
      <c r="AL3587">
        <v>16.491231160000002</v>
      </c>
      <c r="AM3587" s="1">
        <v>43762</v>
      </c>
      <c r="AN3587" s="1">
        <v>43791</v>
      </c>
      <c r="AO3587" s="4">
        <v>617386.68000000005</v>
      </c>
      <c r="AP3587" s="4">
        <v>617386.68000000005</v>
      </c>
      <c r="AQ3587" s="4">
        <v>617386.68000000005</v>
      </c>
      <c r="AR3587" s="4">
        <v>617386.68000000005</v>
      </c>
      <c r="AS3587" s="4">
        <v>617386.68000000005</v>
      </c>
      <c r="AT3587" t="s">
        <v>25803</v>
      </c>
      <c r="AU3587" t="s">
        <v>30229</v>
      </c>
      <c r="AV3587" t="s">
        <v>27637</v>
      </c>
      <c r="AW3587" t="s">
        <v>28921</v>
      </c>
      <c r="AX3587" s="4">
        <v>617386.68000000005</v>
      </c>
      <c r="AY3587" s="4">
        <v>617386.68000000005</v>
      </c>
      <c r="AZ3587" t="s">
        <v>5522</v>
      </c>
      <c r="BA3587" t="s">
        <v>55</v>
      </c>
    </row>
    <row r="3588" spans="1:53" x14ac:dyDescent="0.3">
      <c r="A3588">
        <v>2019</v>
      </c>
      <c r="B3588">
        <v>4</v>
      </c>
      <c r="C3588" t="s">
        <v>12113</v>
      </c>
      <c r="D3588" t="s">
        <v>40</v>
      </c>
      <c r="E3588" s="4">
        <v>389719.77</v>
      </c>
      <c r="F3588" t="s">
        <v>41</v>
      </c>
      <c r="G3588">
        <v>2019</v>
      </c>
      <c r="H3588" t="s">
        <v>42</v>
      </c>
      <c r="I3588" t="s">
        <v>43</v>
      </c>
      <c r="J3588">
        <v>0</v>
      </c>
      <c r="K3588" s="4">
        <v>389719.77</v>
      </c>
      <c r="L3588" s="4">
        <v>402577.94</v>
      </c>
      <c r="M3588" t="s">
        <v>12114</v>
      </c>
      <c r="N3588">
        <v>20</v>
      </c>
      <c r="O3588" t="s">
        <v>45</v>
      </c>
      <c r="P3588">
        <v>115</v>
      </c>
      <c r="Q3588" t="s">
        <v>2883</v>
      </c>
      <c r="R3588" t="s">
        <v>47</v>
      </c>
      <c r="S3588" t="s">
        <v>89</v>
      </c>
      <c r="T3588" t="s">
        <v>49</v>
      </c>
      <c r="U3588" t="s">
        <v>6874</v>
      </c>
      <c r="V3588" t="s">
        <v>12115</v>
      </c>
      <c r="W3588" t="s">
        <v>77</v>
      </c>
      <c r="X3588">
        <v>625</v>
      </c>
      <c r="Y3588">
        <v>500</v>
      </c>
      <c r="Z3588">
        <v>0</v>
      </c>
      <c r="AA3588" t="s">
        <v>120</v>
      </c>
      <c r="AB3588">
        <v>180</v>
      </c>
      <c r="AC3588">
        <v>180</v>
      </c>
      <c r="AD3588">
        <f>VLOOKUP(C3588,'[1]Avances Fisicos'!$A$2:$H$5834,7,0)</f>
        <v>180</v>
      </c>
      <c r="AE3588">
        <f>VLOOKUP(C3588,'[1]Avances Fisicos'!$A$2:$H$5834,8,0)</f>
        <v>100</v>
      </c>
      <c r="AF3588">
        <v>1</v>
      </c>
      <c r="AG3588" t="s">
        <v>45</v>
      </c>
      <c r="AH3588" t="s">
        <v>2883</v>
      </c>
      <c r="AI3588" t="s">
        <v>2883</v>
      </c>
      <c r="AJ3588" t="s">
        <v>23372</v>
      </c>
      <c r="AK3588">
        <v>-96.7047369</v>
      </c>
      <c r="AL3588">
        <v>16.957510419999998</v>
      </c>
      <c r="AM3588" s="1">
        <v>43784</v>
      </c>
      <c r="AN3588" s="1">
        <v>43814</v>
      </c>
      <c r="AO3588" s="4">
        <v>402577.94</v>
      </c>
      <c r="AP3588" s="4">
        <v>402577.94</v>
      </c>
      <c r="AQ3588" s="4">
        <v>402577.94</v>
      </c>
      <c r="AR3588" s="4">
        <v>402577.94</v>
      </c>
      <c r="AS3588" s="4">
        <v>402577.94</v>
      </c>
      <c r="AT3588" t="s">
        <v>25847</v>
      </c>
      <c r="AU3588" t="s">
        <v>30230</v>
      </c>
      <c r="AV3588" t="s">
        <v>85</v>
      </c>
      <c r="AW3588" t="s">
        <v>6874</v>
      </c>
      <c r="AX3588" s="4">
        <v>389719.77</v>
      </c>
      <c r="AY3588" s="4">
        <v>402577.94</v>
      </c>
      <c r="AZ3588" t="s">
        <v>5522</v>
      </c>
      <c r="BA3588" t="s">
        <v>55</v>
      </c>
    </row>
    <row r="3589" spans="1:53" x14ac:dyDescent="0.3">
      <c r="A3589">
        <v>2019</v>
      </c>
      <c r="B3589">
        <v>4</v>
      </c>
      <c r="C3589" t="s">
        <v>12116</v>
      </c>
      <c r="D3589" t="s">
        <v>40</v>
      </c>
      <c r="E3589" s="4">
        <v>350101.92</v>
      </c>
      <c r="F3589" t="s">
        <v>41</v>
      </c>
      <c r="G3589">
        <v>2019</v>
      </c>
      <c r="H3589" t="s">
        <v>42</v>
      </c>
      <c r="I3589" t="s">
        <v>43</v>
      </c>
      <c r="J3589">
        <v>0</v>
      </c>
      <c r="K3589" s="4">
        <v>350101.92</v>
      </c>
      <c r="L3589" s="4">
        <v>350101.92</v>
      </c>
      <c r="M3589" t="s">
        <v>12117</v>
      </c>
      <c r="N3589">
        <v>20</v>
      </c>
      <c r="O3589" t="s">
        <v>45</v>
      </c>
      <c r="P3589">
        <v>278</v>
      </c>
      <c r="Q3589" t="s">
        <v>618</v>
      </c>
      <c r="R3589" t="s">
        <v>47</v>
      </c>
      <c r="S3589" t="s">
        <v>68</v>
      </c>
      <c r="T3589" t="s">
        <v>49</v>
      </c>
      <c r="U3589" t="s">
        <v>75</v>
      </c>
      <c r="V3589" t="s">
        <v>12118</v>
      </c>
      <c r="W3589" t="s">
        <v>77</v>
      </c>
      <c r="X3589">
        <v>236</v>
      </c>
      <c r="Y3589">
        <v>217</v>
      </c>
      <c r="Z3589">
        <v>0</v>
      </c>
      <c r="AA3589" t="s">
        <v>92</v>
      </c>
      <c r="AB3589">
        <v>2000</v>
      </c>
      <c r="AC3589">
        <v>2000</v>
      </c>
      <c r="AD3589">
        <f>VLOOKUP(C3589,'[1]Avances Fisicos'!$A$2:$H$5834,7,0)</f>
        <v>2000</v>
      </c>
      <c r="AE3589">
        <f>VLOOKUP(C3589,'[1]Avances Fisicos'!$A$2:$H$5834,8,0)</f>
        <v>100</v>
      </c>
      <c r="AF3589">
        <v>1</v>
      </c>
      <c r="AG3589" t="s">
        <v>45</v>
      </c>
      <c r="AH3589" t="s">
        <v>618</v>
      </c>
      <c r="AI3589" t="s">
        <v>20230</v>
      </c>
      <c r="AJ3589" t="s">
        <v>23373</v>
      </c>
      <c r="AK3589">
        <v>-96.400756430000001</v>
      </c>
      <c r="AL3589">
        <v>18.281427269999998</v>
      </c>
      <c r="AM3589" s="1">
        <v>43745</v>
      </c>
      <c r="AN3589" s="1">
        <v>43765</v>
      </c>
      <c r="AO3589" s="4">
        <v>350101.92</v>
      </c>
      <c r="AP3589" s="4">
        <v>350101.92</v>
      </c>
      <c r="AQ3589" s="4">
        <v>350101.92</v>
      </c>
      <c r="AR3589" s="4">
        <v>350101.92</v>
      </c>
      <c r="AS3589" s="4">
        <v>350101.92</v>
      </c>
      <c r="AT3589" t="s">
        <v>25847</v>
      </c>
      <c r="AU3589" t="s">
        <v>30231</v>
      </c>
      <c r="AV3589" t="s">
        <v>85</v>
      </c>
      <c r="AW3589" t="s">
        <v>26037</v>
      </c>
      <c r="AX3589" s="4">
        <v>350101.92</v>
      </c>
      <c r="AY3589" s="4">
        <v>350101.92</v>
      </c>
      <c r="AZ3589" t="s">
        <v>5522</v>
      </c>
      <c r="BA3589" t="s">
        <v>55</v>
      </c>
    </row>
    <row r="3590" spans="1:53" x14ac:dyDescent="0.3">
      <c r="A3590">
        <v>2019</v>
      </c>
      <c r="B3590">
        <v>4</v>
      </c>
      <c r="C3590" t="s">
        <v>12119</v>
      </c>
      <c r="D3590" t="s">
        <v>40</v>
      </c>
      <c r="E3590" s="4">
        <v>700000</v>
      </c>
      <c r="F3590" t="s">
        <v>41</v>
      </c>
      <c r="G3590">
        <v>2019</v>
      </c>
      <c r="H3590" t="s">
        <v>42</v>
      </c>
      <c r="I3590" t="s">
        <v>43</v>
      </c>
      <c r="J3590">
        <v>0</v>
      </c>
      <c r="K3590" s="4">
        <v>700000</v>
      </c>
      <c r="L3590" s="4">
        <v>700000</v>
      </c>
      <c r="M3590" t="s">
        <v>12120</v>
      </c>
      <c r="N3590">
        <v>20</v>
      </c>
      <c r="O3590" t="s">
        <v>45</v>
      </c>
      <c r="P3590">
        <v>278</v>
      </c>
      <c r="Q3590" t="s">
        <v>618</v>
      </c>
      <c r="R3590" t="s">
        <v>47</v>
      </c>
      <c r="S3590" t="s">
        <v>89</v>
      </c>
      <c r="T3590" t="s">
        <v>49</v>
      </c>
      <c r="U3590" t="s">
        <v>75</v>
      </c>
      <c r="V3590" t="s">
        <v>12121</v>
      </c>
      <c r="W3590" t="s">
        <v>77</v>
      </c>
      <c r="X3590">
        <v>58</v>
      </c>
      <c r="Y3590">
        <v>32</v>
      </c>
      <c r="Z3590">
        <v>0</v>
      </c>
      <c r="AA3590" t="s">
        <v>120</v>
      </c>
      <c r="AB3590">
        <v>1149.0999999999999</v>
      </c>
      <c r="AC3590">
        <v>1149.0999999999999</v>
      </c>
      <c r="AD3590">
        <f>VLOOKUP(C3590,'[1]Avances Fisicos'!$A$2:$H$5834,7,0)</f>
        <v>1149.0999999999999</v>
      </c>
      <c r="AE3590">
        <f>VLOOKUP(C3590,'[1]Avances Fisicos'!$A$2:$H$5834,8,0)</f>
        <v>100</v>
      </c>
      <c r="AF3590">
        <v>1</v>
      </c>
      <c r="AG3590" t="s">
        <v>45</v>
      </c>
      <c r="AH3590" t="s">
        <v>618</v>
      </c>
      <c r="AI3590" t="s">
        <v>18712</v>
      </c>
      <c r="AJ3590" t="s">
        <v>23374</v>
      </c>
      <c r="AK3590">
        <v>-96.395364970000003</v>
      </c>
      <c r="AL3590">
        <v>18.25098182</v>
      </c>
      <c r="AM3590" s="1">
        <v>43731</v>
      </c>
      <c r="AN3590" s="1">
        <v>43786</v>
      </c>
      <c r="AO3590" s="4">
        <v>700000</v>
      </c>
      <c r="AP3590" s="4">
        <v>700000</v>
      </c>
      <c r="AQ3590" s="4">
        <v>700000</v>
      </c>
      <c r="AR3590" s="4">
        <v>700000</v>
      </c>
      <c r="AS3590" s="4">
        <v>700000</v>
      </c>
      <c r="AT3590" t="s">
        <v>25847</v>
      </c>
      <c r="AU3590" t="s">
        <v>30232</v>
      </c>
      <c r="AV3590" t="s">
        <v>85</v>
      </c>
      <c r="AW3590" t="s">
        <v>26037</v>
      </c>
      <c r="AX3590" s="4">
        <v>700000</v>
      </c>
      <c r="AY3590" s="4">
        <v>700000</v>
      </c>
      <c r="AZ3590" t="s">
        <v>5522</v>
      </c>
      <c r="BA3590" t="s">
        <v>55</v>
      </c>
    </row>
    <row r="3591" spans="1:53" x14ac:dyDescent="0.3">
      <c r="A3591">
        <v>2019</v>
      </c>
      <c r="B3591">
        <v>4</v>
      </c>
      <c r="C3591" t="s">
        <v>12122</v>
      </c>
      <c r="D3591" t="s">
        <v>40</v>
      </c>
      <c r="E3591" s="4">
        <v>835000</v>
      </c>
      <c r="F3591" t="s">
        <v>41</v>
      </c>
      <c r="G3591">
        <v>2019</v>
      </c>
      <c r="H3591" t="s">
        <v>42</v>
      </c>
      <c r="I3591" t="s">
        <v>43</v>
      </c>
      <c r="J3591">
        <v>0</v>
      </c>
      <c r="K3591" s="4">
        <v>835000</v>
      </c>
      <c r="L3591" s="4">
        <v>835000</v>
      </c>
      <c r="M3591" t="s">
        <v>12123</v>
      </c>
      <c r="N3591">
        <v>20</v>
      </c>
      <c r="O3591" t="s">
        <v>45</v>
      </c>
      <c r="P3591">
        <v>278</v>
      </c>
      <c r="Q3591" t="s">
        <v>618</v>
      </c>
      <c r="R3591" t="s">
        <v>47</v>
      </c>
      <c r="S3591" t="s">
        <v>48</v>
      </c>
      <c r="T3591" t="s">
        <v>49</v>
      </c>
      <c r="U3591" t="s">
        <v>75</v>
      </c>
      <c r="V3591" t="s">
        <v>12124</v>
      </c>
      <c r="W3591" t="s">
        <v>77</v>
      </c>
      <c r="X3591">
        <v>168</v>
      </c>
      <c r="Y3591">
        <v>155</v>
      </c>
      <c r="Z3591">
        <v>0</v>
      </c>
      <c r="AA3591" t="s">
        <v>92</v>
      </c>
      <c r="AB3591">
        <v>806.4</v>
      </c>
      <c r="AC3591">
        <v>806.4</v>
      </c>
      <c r="AD3591">
        <f>VLOOKUP(C3591,'[1]Avances Fisicos'!$A$2:$H$5834,7,0)</f>
        <v>806.4</v>
      </c>
      <c r="AE3591">
        <f>VLOOKUP(C3591,'[1]Avances Fisicos'!$A$2:$H$5834,8,0)</f>
        <v>100</v>
      </c>
      <c r="AF3591">
        <v>1</v>
      </c>
      <c r="AG3591" t="s">
        <v>45</v>
      </c>
      <c r="AH3591" t="s">
        <v>618</v>
      </c>
      <c r="AI3591" t="s">
        <v>21320</v>
      </c>
      <c r="AJ3591" t="s">
        <v>23375</v>
      </c>
      <c r="AK3591">
        <v>-96.343051320000001</v>
      </c>
      <c r="AL3591">
        <v>18.299902209999999</v>
      </c>
      <c r="AM3591" s="1">
        <v>43773</v>
      </c>
      <c r="AN3591" s="1">
        <v>43802</v>
      </c>
      <c r="AO3591" s="4">
        <v>835000</v>
      </c>
      <c r="AP3591" s="4">
        <v>835000</v>
      </c>
      <c r="AQ3591" s="4">
        <v>835000</v>
      </c>
      <c r="AR3591" s="4">
        <v>835000</v>
      </c>
      <c r="AS3591" s="4">
        <v>835000</v>
      </c>
      <c r="AT3591" t="s">
        <v>25803</v>
      </c>
      <c r="AU3591" t="s">
        <v>30233</v>
      </c>
      <c r="AV3591" t="s">
        <v>26286</v>
      </c>
      <c r="AW3591" t="s">
        <v>26037</v>
      </c>
      <c r="AX3591" s="4">
        <v>835000</v>
      </c>
      <c r="AY3591" s="4">
        <v>835000</v>
      </c>
      <c r="AZ3591" t="s">
        <v>5522</v>
      </c>
      <c r="BA3591" t="s">
        <v>55</v>
      </c>
    </row>
    <row r="3592" spans="1:53" x14ac:dyDescent="0.3">
      <c r="A3592">
        <v>2019</v>
      </c>
      <c r="B3592">
        <v>4</v>
      </c>
      <c r="C3592" t="s">
        <v>12125</v>
      </c>
      <c r="D3592" t="s">
        <v>40</v>
      </c>
      <c r="E3592" s="4">
        <v>300000</v>
      </c>
      <c r="F3592" t="s">
        <v>41</v>
      </c>
      <c r="G3592">
        <v>2019</v>
      </c>
      <c r="H3592" t="s">
        <v>42</v>
      </c>
      <c r="I3592" t="s">
        <v>43</v>
      </c>
      <c r="J3592">
        <v>0</v>
      </c>
      <c r="K3592" s="4">
        <v>300000</v>
      </c>
      <c r="L3592" s="4">
        <v>300000</v>
      </c>
      <c r="M3592" t="s">
        <v>12126</v>
      </c>
      <c r="N3592">
        <v>20</v>
      </c>
      <c r="O3592" t="s">
        <v>45</v>
      </c>
      <c r="P3592">
        <v>278</v>
      </c>
      <c r="Q3592" t="s">
        <v>618</v>
      </c>
      <c r="R3592" t="s">
        <v>47</v>
      </c>
      <c r="S3592" t="s">
        <v>1195</v>
      </c>
      <c r="T3592" t="s">
        <v>49</v>
      </c>
      <c r="U3592" t="s">
        <v>75</v>
      </c>
      <c r="V3592" t="s">
        <v>12127</v>
      </c>
      <c r="W3592" t="s">
        <v>77</v>
      </c>
      <c r="X3592">
        <v>53</v>
      </c>
      <c r="Y3592">
        <v>39</v>
      </c>
      <c r="Z3592">
        <v>0</v>
      </c>
      <c r="AA3592" t="s">
        <v>53</v>
      </c>
      <c r="AB3592">
        <v>108</v>
      </c>
      <c r="AC3592">
        <v>108</v>
      </c>
      <c r="AD3592">
        <f>VLOOKUP(C3592,'[1]Avances Fisicos'!$A$2:$H$5834,7,0)</f>
        <v>108</v>
      </c>
      <c r="AE3592">
        <f>VLOOKUP(C3592,'[1]Avances Fisicos'!$A$2:$H$5834,8,0)</f>
        <v>100</v>
      </c>
      <c r="AF3592">
        <v>1</v>
      </c>
      <c r="AG3592" t="s">
        <v>45</v>
      </c>
      <c r="AH3592" t="s">
        <v>618</v>
      </c>
      <c r="AI3592" t="s">
        <v>18712</v>
      </c>
      <c r="AJ3592" t="s">
        <v>23376</v>
      </c>
      <c r="AK3592">
        <v>-96.408498649999999</v>
      </c>
      <c r="AL3592">
        <v>18.24386324</v>
      </c>
      <c r="AM3592" s="1">
        <v>43787</v>
      </c>
      <c r="AN3592" s="1">
        <v>43814</v>
      </c>
      <c r="AO3592" s="4">
        <v>300000</v>
      </c>
      <c r="AP3592" s="4">
        <v>300000</v>
      </c>
      <c r="AQ3592" s="4">
        <v>300000</v>
      </c>
      <c r="AR3592" s="4">
        <v>300000</v>
      </c>
      <c r="AS3592" s="4">
        <v>300000</v>
      </c>
      <c r="AT3592" t="s">
        <v>25847</v>
      </c>
      <c r="AU3592" t="s">
        <v>30234</v>
      </c>
      <c r="AV3592" t="s">
        <v>85</v>
      </c>
      <c r="AW3592" t="s">
        <v>26037</v>
      </c>
      <c r="AX3592" s="4">
        <v>300000</v>
      </c>
      <c r="AY3592" s="4">
        <v>300000</v>
      </c>
      <c r="AZ3592" t="s">
        <v>5522</v>
      </c>
      <c r="BA3592" t="s">
        <v>55</v>
      </c>
    </row>
    <row r="3593" spans="1:53" x14ac:dyDescent="0.3">
      <c r="A3593">
        <v>2019</v>
      </c>
      <c r="B3593">
        <v>4</v>
      </c>
      <c r="C3593" t="s">
        <v>12128</v>
      </c>
      <c r="D3593" t="s">
        <v>40</v>
      </c>
      <c r="E3593" s="4">
        <v>750000</v>
      </c>
      <c r="F3593" t="s">
        <v>41</v>
      </c>
      <c r="G3593">
        <v>2019</v>
      </c>
      <c r="H3593" t="s">
        <v>42</v>
      </c>
      <c r="I3593" t="s">
        <v>43</v>
      </c>
      <c r="J3593">
        <v>0</v>
      </c>
      <c r="K3593" s="4">
        <v>750000</v>
      </c>
      <c r="L3593" s="4">
        <v>750000</v>
      </c>
      <c r="M3593" t="s">
        <v>12129</v>
      </c>
      <c r="N3593">
        <v>20</v>
      </c>
      <c r="O3593" t="s">
        <v>45</v>
      </c>
      <c r="P3593">
        <v>244</v>
      </c>
      <c r="Q3593" t="s">
        <v>4203</v>
      </c>
      <c r="R3593" t="s">
        <v>47</v>
      </c>
      <c r="S3593" t="s">
        <v>60</v>
      </c>
      <c r="T3593" t="s">
        <v>49</v>
      </c>
      <c r="U3593" t="s">
        <v>4204</v>
      </c>
      <c r="V3593" t="s">
        <v>12130</v>
      </c>
      <c r="W3593" t="s">
        <v>77</v>
      </c>
      <c r="X3593">
        <v>200</v>
      </c>
      <c r="Y3593">
        <v>217</v>
      </c>
      <c r="Z3593">
        <v>0</v>
      </c>
      <c r="AA3593" t="s">
        <v>53</v>
      </c>
      <c r="AB3593">
        <v>3800</v>
      </c>
      <c r="AC3593">
        <v>3800</v>
      </c>
      <c r="AD3593">
        <f>VLOOKUP(C3593,'[1]Avances Fisicos'!$A$2:$H$5834,7,0)</f>
        <v>3800</v>
      </c>
      <c r="AE3593">
        <f>VLOOKUP(C3593,'[1]Avances Fisicos'!$A$2:$H$5834,8,0)</f>
        <v>100</v>
      </c>
      <c r="AF3593">
        <v>1</v>
      </c>
      <c r="AG3593" t="s">
        <v>45</v>
      </c>
      <c r="AH3593" t="s">
        <v>4203</v>
      </c>
      <c r="AI3593" t="s">
        <v>22714</v>
      </c>
      <c r="AJ3593" t="s">
        <v>23377</v>
      </c>
      <c r="AK3593">
        <v>-96.984004870000007</v>
      </c>
      <c r="AL3593">
        <v>18.112046070000002</v>
      </c>
      <c r="AM3593" s="1">
        <v>43782</v>
      </c>
      <c r="AN3593" s="1">
        <v>43812</v>
      </c>
      <c r="AO3593" s="4">
        <v>750000</v>
      </c>
      <c r="AP3593" s="4">
        <v>750000</v>
      </c>
      <c r="AQ3593" s="4">
        <v>750000</v>
      </c>
      <c r="AR3593" s="4">
        <v>750000</v>
      </c>
      <c r="AS3593" s="4">
        <v>750000</v>
      </c>
      <c r="AT3593" t="s">
        <v>25847</v>
      </c>
      <c r="AU3593" t="s">
        <v>30235</v>
      </c>
      <c r="AV3593" t="s">
        <v>85</v>
      </c>
      <c r="AW3593" t="s">
        <v>27028</v>
      </c>
      <c r="AX3593" s="4">
        <v>750000</v>
      </c>
      <c r="AY3593" s="4">
        <v>750000</v>
      </c>
      <c r="AZ3593" t="s">
        <v>5522</v>
      </c>
      <c r="BA3593" t="s">
        <v>55</v>
      </c>
    </row>
    <row r="3594" spans="1:53" x14ac:dyDescent="0.3">
      <c r="A3594">
        <v>2019</v>
      </c>
      <c r="B3594">
        <v>4</v>
      </c>
      <c r="C3594" t="s">
        <v>12131</v>
      </c>
      <c r="D3594" t="s">
        <v>40</v>
      </c>
      <c r="E3594" s="4">
        <v>1984451.84</v>
      </c>
      <c r="F3594" t="s">
        <v>41</v>
      </c>
      <c r="G3594">
        <v>2019</v>
      </c>
      <c r="H3594" t="s">
        <v>42</v>
      </c>
      <c r="I3594" t="s">
        <v>43</v>
      </c>
      <c r="J3594">
        <v>0</v>
      </c>
      <c r="K3594" s="4">
        <v>1984451.84</v>
      </c>
      <c r="L3594" s="4">
        <v>1984451.84</v>
      </c>
      <c r="M3594" t="s">
        <v>12132</v>
      </c>
      <c r="N3594">
        <v>20</v>
      </c>
      <c r="O3594" t="s">
        <v>45</v>
      </c>
      <c r="P3594">
        <v>417</v>
      </c>
      <c r="Q3594" t="s">
        <v>7287</v>
      </c>
      <c r="R3594" t="s">
        <v>47</v>
      </c>
      <c r="S3594" t="s">
        <v>89</v>
      </c>
      <c r="T3594" t="s">
        <v>49</v>
      </c>
      <c r="U3594" t="s">
        <v>7288</v>
      </c>
      <c r="V3594" t="s">
        <v>12133</v>
      </c>
      <c r="W3594" t="s">
        <v>77</v>
      </c>
      <c r="X3594">
        <v>4860</v>
      </c>
      <c r="Y3594">
        <v>4380</v>
      </c>
      <c r="Z3594">
        <v>0</v>
      </c>
      <c r="AA3594" t="s">
        <v>53</v>
      </c>
      <c r="AB3594">
        <v>22.7</v>
      </c>
      <c r="AC3594">
        <v>22.7</v>
      </c>
      <c r="AD3594">
        <f>VLOOKUP(C3594,'[1]Avances Fisicos'!$A$2:$H$5834,7,0)</f>
        <v>22.7</v>
      </c>
      <c r="AE3594">
        <f>VLOOKUP(C3594,'[1]Avances Fisicos'!$A$2:$H$5834,8,0)</f>
        <v>100</v>
      </c>
      <c r="AF3594">
        <v>1</v>
      </c>
      <c r="AG3594" t="s">
        <v>45</v>
      </c>
      <c r="AH3594" t="s">
        <v>7287</v>
      </c>
      <c r="AI3594" t="s">
        <v>23378</v>
      </c>
      <c r="AJ3594" t="s">
        <v>23379</v>
      </c>
      <c r="AK3594">
        <v>-96.206688990000004</v>
      </c>
      <c r="AL3594">
        <v>17.936139799999999</v>
      </c>
      <c r="AM3594" s="1">
        <v>43784</v>
      </c>
      <c r="AN3594" s="1">
        <v>43819</v>
      </c>
      <c r="AO3594" s="4">
        <v>1984451.84</v>
      </c>
      <c r="AP3594" s="4">
        <v>1984451.84</v>
      </c>
      <c r="AQ3594" s="4">
        <v>1984451.84</v>
      </c>
      <c r="AR3594" s="4">
        <v>1984451.84</v>
      </c>
      <c r="AS3594" s="4">
        <v>1984451.84</v>
      </c>
      <c r="AT3594" t="s">
        <v>25803</v>
      </c>
      <c r="AU3594" t="s">
        <v>30236</v>
      </c>
      <c r="AV3594" t="s">
        <v>28203</v>
      </c>
      <c r="AW3594" t="s">
        <v>28204</v>
      </c>
      <c r="AX3594" s="4">
        <v>1984451.84</v>
      </c>
      <c r="AY3594" s="4">
        <v>1984451.84</v>
      </c>
      <c r="AZ3594" t="s">
        <v>5522</v>
      </c>
      <c r="BA3594" t="s">
        <v>55</v>
      </c>
    </row>
    <row r="3595" spans="1:53" x14ac:dyDescent="0.3">
      <c r="A3595">
        <v>2019</v>
      </c>
      <c r="B3595">
        <v>4</v>
      </c>
      <c r="C3595" t="s">
        <v>12134</v>
      </c>
      <c r="D3595" t="s">
        <v>40</v>
      </c>
      <c r="E3595" s="4">
        <v>476504</v>
      </c>
      <c r="F3595" t="s">
        <v>41</v>
      </c>
      <c r="G3595">
        <v>2019</v>
      </c>
      <c r="H3595" t="s">
        <v>42</v>
      </c>
      <c r="I3595" t="s">
        <v>43</v>
      </c>
      <c r="J3595">
        <v>0</v>
      </c>
      <c r="K3595" s="4">
        <v>476504</v>
      </c>
      <c r="L3595" s="4">
        <v>476504.65</v>
      </c>
      <c r="M3595" t="s">
        <v>12135</v>
      </c>
      <c r="N3595">
        <v>20</v>
      </c>
      <c r="O3595" t="s">
        <v>45</v>
      </c>
      <c r="P3595">
        <v>417</v>
      </c>
      <c r="Q3595" t="s">
        <v>7287</v>
      </c>
      <c r="R3595" t="s">
        <v>47</v>
      </c>
      <c r="S3595" t="s">
        <v>48</v>
      </c>
      <c r="T3595" t="s">
        <v>49</v>
      </c>
      <c r="U3595" t="s">
        <v>7288</v>
      </c>
      <c r="V3595" t="s">
        <v>12136</v>
      </c>
      <c r="W3595" t="s">
        <v>77</v>
      </c>
      <c r="X3595">
        <v>130</v>
      </c>
      <c r="Y3595">
        <v>122</v>
      </c>
      <c r="Z3595">
        <v>0</v>
      </c>
      <c r="AA3595" t="s">
        <v>53</v>
      </c>
      <c r="AB3595">
        <v>1</v>
      </c>
      <c r="AC3595">
        <v>1</v>
      </c>
      <c r="AD3595">
        <f>VLOOKUP(C3595,'[1]Avances Fisicos'!$A$2:$H$5834,7,0)</f>
        <v>1</v>
      </c>
      <c r="AE3595">
        <f>VLOOKUP(C3595,'[1]Avances Fisicos'!$A$2:$H$5834,8,0)</f>
        <v>100</v>
      </c>
      <c r="AF3595">
        <v>1</v>
      </c>
      <c r="AG3595" t="s">
        <v>45</v>
      </c>
      <c r="AH3595" t="s">
        <v>7287</v>
      </c>
      <c r="AI3595" t="s">
        <v>23380</v>
      </c>
      <c r="AJ3595" t="s">
        <v>23381</v>
      </c>
      <c r="AK3595">
        <v>-96.200307530000003</v>
      </c>
      <c r="AL3595">
        <v>17.873874529999998</v>
      </c>
      <c r="AM3595" s="1">
        <v>43770</v>
      </c>
      <c r="AN3595" s="1">
        <v>43814</v>
      </c>
      <c r="AO3595" s="4">
        <v>476504.65</v>
      </c>
      <c r="AP3595" s="4">
        <v>476504.65</v>
      </c>
      <c r="AQ3595" s="4">
        <v>476504.65</v>
      </c>
      <c r="AR3595" s="4">
        <v>476504.65</v>
      </c>
      <c r="AS3595" s="4">
        <v>476504.65</v>
      </c>
      <c r="AT3595" t="s">
        <v>25847</v>
      </c>
      <c r="AU3595" t="s">
        <v>30237</v>
      </c>
      <c r="AV3595" t="s">
        <v>85</v>
      </c>
      <c r="AW3595" t="s">
        <v>28204</v>
      </c>
      <c r="AX3595" s="4">
        <v>476504.65</v>
      </c>
      <c r="AY3595" s="4">
        <v>476504.65</v>
      </c>
      <c r="AZ3595" t="s">
        <v>5522</v>
      </c>
      <c r="BA3595" t="s">
        <v>55</v>
      </c>
    </row>
    <row r="3596" spans="1:53" x14ac:dyDescent="0.3">
      <c r="A3596">
        <v>2019</v>
      </c>
      <c r="B3596">
        <v>4</v>
      </c>
      <c r="C3596" t="s">
        <v>12137</v>
      </c>
      <c r="D3596" t="s">
        <v>64</v>
      </c>
      <c r="E3596" s="4">
        <v>620523.84</v>
      </c>
      <c r="F3596" t="s">
        <v>41</v>
      </c>
      <c r="G3596">
        <v>2019</v>
      </c>
      <c r="H3596" t="s">
        <v>42</v>
      </c>
      <c r="I3596" t="s">
        <v>43</v>
      </c>
      <c r="J3596">
        <v>0</v>
      </c>
      <c r="K3596" s="4">
        <v>620523.84</v>
      </c>
      <c r="L3596" s="4">
        <v>619980</v>
      </c>
      <c r="M3596" t="s">
        <v>12138</v>
      </c>
      <c r="N3596">
        <v>20</v>
      </c>
      <c r="O3596" t="s">
        <v>45</v>
      </c>
      <c r="P3596">
        <v>417</v>
      </c>
      <c r="Q3596" t="s">
        <v>7287</v>
      </c>
      <c r="R3596" t="s">
        <v>85</v>
      </c>
      <c r="S3596" t="s">
        <v>68</v>
      </c>
      <c r="T3596" t="s">
        <v>49</v>
      </c>
      <c r="U3596" t="s">
        <v>7288</v>
      </c>
      <c r="V3596" t="s">
        <v>12139</v>
      </c>
      <c r="W3596" t="s">
        <v>52</v>
      </c>
      <c r="X3596">
        <v>0</v>
      </c>
      <c r="Y3596">
        <v>0</v>
      </c>
      <c r="Z3596">
        <v>0</v>
      </c>
      <c r="AA3596" t="s">
        <v>84</v>
      </c>
      <c r="AB3596">
        <v>1</v>
      </c>
      <c r="AC3596">
        <v>1</v>
      </c>
      <c r="AD3596">
        <f>VLOOKUP(C3596,'[1]Avances Fisicos'!$A$2:$H$5834,7,0)</f>
        <v>1</v>
      </c>
      <c r="AE3596">
        <f>VLOOKUP(C3596,'[1]Avances Fisicos'!$A$2:$H$5834,8,0)</f>
        <v>100</v>
      </c>
      <c r="AF3596">
        <v>1</v>
      </c>
      <c r="AG3596" t="s">
        <v>45</v>
      </c>
      <c r="AH3596" t="s">
        <v>7287</v>
      </c>
      <c r="AI3596" t="s">
        <v>7287</v>
      </c>
      <c r="AJ3596" t="s">
        <v>18518</v>
      </c>
      <c r="AK3596">
        <v>-96.211324000000005</v>
      </c>
      <c r="AL3596">
        <v>17.860133000000001</v>
      </c>
      <c r="AM3596" s="1">
        <v>43659</v>
      </c>
      <c r="AN3596" s="1">
        <v>43830</v>
      </c>
      <c r="AO3596" s="4">
        <v>619980</v>
      </c>
      <c r="AP3596" s="4">
        <v>619980</v>
      </c>
      <c r="AQ3596" s="4">
        <v>619980</v>
      </c>
      <c r="AR3596" s="4">
        <v>619980</v>
      </c>
      <c r="AS3596" s="4">
        <v>619980</v>
      </c>
      <c r="AT3596" t="s">
        <v>25847</v>
      </c>
      <c r="AU3596" t="s">
        <v>30238</v>
      </c>
      <c r="AV3596" t="s">
        <v>85</v>
      </c>
      <c r="AW3596" t="s">
        <v>28204</v>
      </c>
      <c r="AX3596" s="4">
        <v>619980</v>
      </c>
      <c r="AY3596" s="4">
        <v>619980</v>
      </c>
      <c r="AZ3596" t="s">
        <v>5522</v>
      </c>
      <c r="BA3596" t="s">
        <v>55</v>
      </c>
    </row>
    <row r="3597" spans="1:53" x14ac:dyDescent="0.3">
      <c r="A3597">
        <v>2019</v>
      </c>
      <c r="B3597">
        <v>4</v>
      </c>
      <c r="C3597" t="s">
        <v>12140</v>
      </c>
      <c r="D3597" t="s">
        <v>40</v>
      </c>
      <c r="E3597" s="4">
        <v>1710258</v>
      </c>
      <c r="F3597" t="s">
        <v>41</v>
      </c>
      <c r="G3597">
        <v>2019</v>
      </c>
      <c r="H3597" t="s">
        <v>42</v>
      </c>
      <c r="I3597" t="s">
        <v>43</v>
      </c>
      <c r="J3597">
        <v>0</v>
      </c>
      <c r="K3597" s="4">
        <v>1710258</v>
      </c>
      <c r="L3597" s="4">
        <v>1710258</v>
      </c>
      <c r="M3597" t="s">
        <v>12141</v>
      </c>
      <c r="N3597">
        <v>20</v>
      </c>
      <c r="O3597" t="s">
        <v>45</v>
      </c>
      <c r="P3597">
        <v>15</v>
      </c>
      <c r="Q3597" t="s">
        <v>117</v>
      </c>
      <c r="R3597" t="s">
        <v>47</v>
      </c>
      <c r="S3597" t="s">
        <v>106</v>
      </c>
      <c r="T3597" t="s">
        <v>49</v>
      </c>
      <c r="U3597" t="s">
        <v>118</v>
      </c>
      <c r="V3597" t="s">
        <v>12142</v>
      </c>
      <c r="W3597" t="s">
        <v>77</v>
      </c>
      <c r="X3597">
        <v>60</v>
      </c>
      <c r="Y3597">
        <v>50</v>
      </c>
      <c r="Z3597">
        <v>0</v>
      </c>
      <c r="AA3597" t="s">
        <v>53</v>
      </c>
      <c r="AB3597">
        <v>33</v>
      </c>
      <c r="AC3597">
        <v>33</v>
      </c>
      <c r="AD3597">
        <f>VLOOKUP(C3597,'[1]Avances Fisicos'!$A$2:$H$5834,7,0)</f>
        <v>33</v>
      </c>
      <c r="AE3597">
        <f>VLOOKUP(C3597,'[1]Avances Fisicos'!$A$2:$H$5834,8,0)</f>
        <v>100</v>
      </c>
      <c r="AF3597">
        <v>1</v>
      </c>
      <c r="AG3597" t="s">
        <v>45</v>
      </c>
      <c r="AH3597" t="s">
        <v>117</v>
      </c>
      <c r="AI3597" t="s">
        <v>117</v>
      </c>
      <c r="AJ3597" t="s">
        <v>23382</v>
      </c>
      <c r="AK3597">
        <v>-96.669949650000007</v>
      </c>
      <c r="AL3597">
        <v>16.530952030000002</v>
      </c>
      <c r="AM3597" s="1">
        <v>43659</v>
      </c>
      <c r="AN3597" s="1">
        <v>43714</v>
      </c>
      <c r="AO3597" s="4">
        <v>1710258</v>
      </c>
      <c r="AP3597" s="4">
        <v>1710258</v>
      </c>
      <c r="AQ3597" s="4">
        <v>1710258</v>
      </c>
      <c r="AR3597" s="4">
        <v>1710258</v>
      </c>
      <c r="AS3597" s="4">
        <v>1710258</v>
      </c>
      <c r="AT3597" t="s">
        <v>25803</v>
      </c>
      <c r="AU3597" t="s">
        <v>30239</v>
      </c>
      <c r="AV3597" t="s">
        <v>30240</v>
      </c>
      <c r="AW3597" t="s">
        <v>118</v>
      </c>
      <c r="AX3597" s="4">
        <v>1710258</v>
      </c>
      <c r="AY3597" s="4">
        <v>1710258</v>
      </c>
      <c r="AZ3597" t="s">
        <v>5522</v>
      </c>
      <c r="BA3597" t="s">
        <v>55</v>
      </c>
    </row>
    <row r="3598" spans="1:53" x14ac:dyDescent="0.3">
      <c r="A3598">
        <v>2019</v>
      </c>
      <c r="B3598">
        <v>4</v>
      </c>
      <c r="C3598" t="s">
        <v>12143</v>
      </c>
      <c r="D3598" t="s">
        <v>40</v>
      </c>
      <c r="E3598" s="4">
        <v>780880.95</v>
      </c>
      <c r="F3598" t="s">
        <v>41</v>
      </c>
      <c r="G3598">
        <v>2019</v>
      </c>
      <c r="H3598" t="s">
        <v>42</v>
      </c>
      <c r="I3598" t="s">
        <v>43</v>
      </c>
      <c r="J3598">
        <v>0</v>
      </c>
      <c r="K3598" s="4">
        <v>780880.95</v>
      </c>
      <c r="L3598" s="4">
        <v>780880.95</v>
      </c>
      <c r="M3598" t="s">
        <v>12144</v>
      </c>
      <c r="N3598">
        <v>20</v>
      </c>
      <c r="O3598" t="s">
        <v>45</v>
      </c>
      <c r="P3598">
        <v>112</v>
      </c>
      <c r="Q3598" t="s">
        <v>3534</v>
      </c>
      <c r="R3598" t="s">
        <v>47</v>
      </c>
      <c r="S3598" t="s">
        <v>81</v>
      </c>
      <c r="T3598" t="s">
        <v>49</v>
      </c>
      <c r="U3598" t="s">
        <v>6317</v>
      </c>
      <c r="V3598" t="s">
        <v>12145</v>
      </c>
      <c r="W3598" t="s">
        <v>77</v>
      </c>
      <c r="X3598">
        <v>16</v>
      </c>
      <c r="Y3598">
        <v>17</v>
      </c>
      <c r="Z3598">
        <v>0</v>
      </c>
      <c r="AA3598" t="s">
        <v>92</v>
      </c>
      <c r="AB3598">
        <v>75.3</v>
      </c>
      <c r="AC3598">
        <v>75.3</v>
      </c>
      <c r="AD3598">
        <f>VLOOKUP(C3598,'[1]Avances Fisicos'!$A$2:$H$5834,7,0)</f>
        <v>75.3</v>
      </c>
      <c r="AE3598">
        <f>VLOOKUP(C3598,'[1]Avances Fisicos'!$A$2:$H$5834,8,0)</f>
        <v>100</v>
      </c>
      <c r="AF3598">
        <v>1</v>
      </c>
      <c r="AG3598" t="s">
        <v>45</v>
      </c>
      <c r="AH3598" t="s">
        <v>3534</v>
      </c>
      <c r="AI3598" t="s">
        <v>3534</v>
      </c>
      <c r="AJ3598" t="s">
        <v>23383</v>
      </c>
      <c r="AK3598">
        <v>-96.483041020000002</v>
      </c>
      <c r="AL3598">
        <v>16.763452919999999</v>
      </c>
      <c r="AM3598" s="1">
        <v>43760</v>
      </c>
      <c r="AN3598" s="1">
        <v>43790</v>
      </c>
      <c r="AO3598" s="4">
        <v>0</v>
      </c>
      <c r="AP3598" s="4">
        <v>780880.95</v>
      </c>
      <c r="AQ3598" s="4">
        <v>780880.95</v>
      </c>
      <c r="AR3598" s="4">
        <v>780880.95</v>
      </c>
      <c r="AS3598" s="4">
        <v>780880.95</v>
      </c>
      <c r="AT3598" t="s">
        <v>25803</v>
      </c>
      <c r="AU3598" t="s">
        <v>30241</v>
      </c>
      <c r="AV3598" t="s">
        <v>30242</v>
      </c>
      <c r="AW3598" t="s">
        <v>6317</v>
      </c>
      <c r="AX3598" s="4">
        <v>782073.72</v>
      </c>
      <c r="AY3598" s="4">
        <v>782073.72</v>
      </c>
      <c r="AZ3598" t="s">
        <v>5522</v>
      </c>
      <c r="BA3598" t="s">
        <v>55</v>
      </c>
    </row>
    <row r="3599" spans="1:53" x14ac:dyDescent="0.3">
      <c r="A3599">
        <v>2019</v>
      </c>
      <c r="B3599">
        <v>4</v>
      </c>
      <c r="C3599" t="s">
        <v>12146</v>
      </c>
      <c r="D3599" t="s">
        <v>40</v>
      </c>
      <c r="E3599" s="4">
        <v>1625936.49</v>
      </c>
      <c r="F3599" t="s">
        <v>41</v>
      </c>
      <c r="G3599">
        <v>2019</v>
      </c>
      <c r="H3599" t="s">
        <v>42</v>
      </c>
      <c r="I3599" t="s">
        <v>43</v>
      </c>
      <c r="J3599">
        <v>0</v>
      </c>
      <c r="K3599" s="4">
        <v>1625936.49</v>
      </c>
      <c r="L3599" s="4">
        <v>1625936.49</v>
      </c>
      <c r="M3599" t="s">
        <v>12147</v>
      </c>
      <c r="N3599">
        <v>20</v>
      </c>
      <c r="O3599" t="s">
        <v>45</v>
      </c>
      <c r="P3599">
        <v>560</v>
      </c>
      <c r="Q3599" t="s">
        <v>7337</v>
      </c>
      <c r="R3599" t="s">
        <v>47</v>
      </c>
      <c r="S3599" t="s">
        <v>89</v>
      </c>
      <c r="T3599" t="s">
        <v>49</v>
      </c>
      <c r="U3599" t="s">
        <v>7338</v>
      </c>
      <c r="V3599" t="s">
        <v>12148</v>
      </c>
      <c r="W3599" t="s">
        <v>77</v>
      </c>
      <c r="X3599">
        <v>3377</v>
      </c>
      <c r="Y3599">
        <v>2797</v>
      </c>
      <c r="Z3599">
        <v>0</v>
      </c>
      <c r="AA3599" t="s">
        <v>120</v>
      </c>
      <c r="AB3599">
        <v>1583.2</v>
      </c>
      <c r="AC3599">
        <v>1583.2</v>
      </c>
      <c r="AD3599">
        <f>VLOOKUP(C3599,'[1]Avances Fisicos'!$A$2:$H$5834,7,0)</f>
        <v>1583.2</v>
      </c>
      <c r="AE3599">
        <f>VLOOKUP(C3599,'[1]Avances Fisicos'!$A$2:$H$5834,8,0)</f>
        <v>100</v>
      </c>
      <c r="AF3599">
        <v>1</v>
      </c>
      <c r="AG3599" t="s">
        <v>45</v>
      </c>
      <c r="AH3599" t="s">
        <v>7337</v>
      </c>
      <c r="AI3599" t="s">
        <v>7337</v>
      </c>
      <c r="AJ3599" t="s">
        <v>23384</v>
      </c>
      <c r="AK3599">
        <v>-96.433931599999994</v>
      </c>
      <c r="AL3599">
        <v>16.990487420000001</v>
      </c>
      <c r="AM3599" s="1">
        <v>43722</v>
      </c>
      <c r="AN3599" s="1">
        <v>43781</v>
      </c>
      <c r="AO3599" s="4">
        <v>1625936.49</v>
      </c>
      <c r="AP3599" s="4">
        <v>1625936.49</v>
      </c>
      <c r="AQ3599" s="4">
        <v>1625936.49</v>
      </c>
      <c r="AR3599" s="4">
        <v>1625936.49</v>
      </c>
      <c r="AS3599" s="4">
        <v>1625936.49</v>
      </c>
      <c r="AT3599" t="s">
        <v>25803</v>
      </c>
      <c r="AU3599" t="s">
        <v>30243</v>
      </c>
      <c r="AV3599" t="s">
        <v>30244</v>
      </c>
      <c r="AW3599" t="s">
        <v>28228</v>
      </c>
      <c r="AX3599" s="4">
        <v>1625936.49</v>
      </c>
      <c r="AY3599" s="4">
        <v>1625936.49</v>
      </c>
      <c r="AZ3599" t="s">
        <v>5522</v>
      </c>
      <c r="BA3599" t="s">
        <v>55</v>
      </c>
    </row>
    <row r="3600" spans="1:53" x14ac:dyDescent="0.3">
      <c r="A3600">
        <v>2019</v>
      </c>
      <c r="B3600">
        <v>4</v>
      </c>
      <c r="C3600" t="s">
        <v>12149</v>
      </c>
      <c r="D3600" t="s">
        <v>40</v>
      </c>
      <c r="E3600" s="4">
        <v>1000000</v>
      </c>
      <c r="F3600" t="s">
        <v>41</v>
      </c>
      <c r="G3600">
        <v>2019</v>
      </c>
      <c r="H3600" t="s">
        <v>42</v>
      </c>
      <c r="I3600" t="s">
        <v>43</v>
      </c>
      <c r="J3600">
        <v>0</v>
      </c>
      <c r="K3600" s="4">
        <v>1000000</v>
      </c>
      <c r="L3600" s="4">
        <v>1000000</v>
      </c>
      <c r="M3600" t="s">
        <v>12150</v>
      </c>
      <c r="N3600">
        <v>20</v>
      </c>
      <c r="O3600" t="s">
        <v>45</v>
      </c>
      <c r="P3600">
        <v>261</v>
      </c>
      <c r="Q3600" t="s">
        <v>4289</v>
      </c>
      <c r="R3600" t="s">
        <v>47</v>
      </c>
      <c r="S3600" t="s">
        <v>81</v>
      </c>
      <c r="T3600" t="s">
        <v>49</v>
      </c>
      <c r="U3600" t="s">
        <v>4290</v>
      </c>
      <c r="V3600" t="s">
        <v>12151</v>
      </c>
      <c r="W3600" t="s">
        <v>77</v>
      </c>
      <c r="X3600">
        <v>126</v>
      </c>
      <c r="Y3600">
        <v>122</v>
      </c>
      <c r="Z3600">
        <v>0</v>
      </c>
      <c r="AA3600" t="s">
        <v>53</v>
      </c>
      <c r="AB3600">
        <v>1</v>
      </c>
      <c r="AC3600">
        <v>1</v>
      </c>
      <c r="AD3600">
        <f>VLOOKUP(C3600,'[1]Avances Fisicos'!$A$2:$H$5834,7,0)</f>
        <v>1</v>
      </c>
      <c r="AE3600">
        <f>VLOOKUP(C3600,'[1]Avances Fisicos'!$A$2:$H$5834,8,0)</f>
        <v>100</v>
      </c>
      <c r="AF3600">
        <v>1</v>
      </c>
      <c r="AG3600" t="s">
        <v>45</v>
      </c>
      <c r="AH3600" t="s">
        <v>4289</v>
      </c>
      <c r="AI3600" t="s">
        <v>23385</v>
      </c>
      <c r="AJ3600" t="s">
        <v>23386</v>
      </c>
      <c r="AK3600">
        <v>-98.015422700000002</v>
      </c>
      <c r="AL3600">
        <v>17.75781473</v>
      </c>
      <c r="AM3600" s="1">
        <v>43710</v>
      </c>
      <c r="AN3600" s="1">
        <v>43799</v>
      </c>
      <c r="AO3600" s="4">
        <v>1000000</v>
      </c>
      <c r="AP3600" s="4">
        <v>1000000</v>
      </c>
      <c r="AQ3600" s="4">
        <v>1000000</v>
      </c>
      <c r="AR3600" s="4">
        <v>1000000</v>
      </c>
      <c r="AS3600" s="4">
        <v>1000000</v>
      </c>
      <c r="AT3600" t="s">
        <v>25803</v>
      </c>
      <c r="AU3600" t="s">
        <v>30245</v>
      </c>
      <c r="AV3600" t="s">
        <v>30246</v>
      </c>
      <c r="AW3600" t="s">
        <v>27064</v>
      </c>
      <c r="AX3600" s="4">
        <v>1000000</v>
      </c>
      <c r="AY3600" s="4">
        <v>1000000</v>
      </c>
      <c r="AZ3600" t="s">
        <v>5522</v>
      </c>
      <c r="BA3600" t="s">
        <v>55</v>
      </c>
    </row>
    <row r="3601" spans="1:53" x14ac:dyDescent="0.3">
      <c r="A3601">
        <v>2019</v>
      </c>
      <c r="B3601">
        <v>4</v>
      </c>
      <c r="C3601" t="s">
        <v>12152</v>
      </c>
      <c r="D3601" t="s">
        <v>40</v>
      </c>
      <c r="E3601" s="4">
        <v>1250000</v>
      </c>
      <c r="F3601" t="s">
        <v>41</v>
      </c>
      <c r="G3601">
        <v>2019</v>
      </c>
      <c r="H3601" t="s">
        <v>42</v>
      </c>
      <c r="I3601" t="s">
        <v>43</v>
      </c>
      <c r="J3601">
        <v>0</v>
      </c>
      <c r="K3601" s="4">
        <v>1250000</v>
      </c>
      <c r="L3601" s="4">
        <v>1250000</v>
      </c>
      <c r="M3601" t="s">
        <v>12153</v>
      </c>
      <c r="N3601">
        <v>20</v>
      </c>
      <c r="O3601" t="s">
        <v>45</v>
      </c>
      <c r="P3601">
        <v>474</v>
      </c>
      <c r="Q3601" t="s">
        <v>8947</v>
      </c>
      <c r="R3601" t="s">
        <v>47</v>
      </c>
      <c r="S3601" t="s">
        <v>89</v>
      </c>
      <c r="T3601" t="s">
        <v>49</v>
      </c>
      <c r="U3601" t="s">
        <v>8948</v>
      </c>
      <c r="V3601" t="s">
        <v>12154</v>
      </c>
      <c r="W3601" t="s">
        <v>77</v>
      </c>
      <c r="X3601">
        <v>963</v>
      </c>
      <c r="Y3601">
        <v>917</v>
      </c>
      <c r="Z3601">
        <v>0</v>
      </c>
      <c r="AA3601" t="s">
        <v>120</v>
      </c>
      <c r="AB3601">
        <v>815</v>
      </c>
      <c r="AC3601">
        <v>815</v>
      </c>
      <c r="AD3601">
        <f>VLOOKUP(C3601,'[1]Avances Fisicos'!$A$2:$H$5834,7,0)</f>
        <v>815</v>
      </c>
      <c r="AE3601">
        <f>VLOOKUP(C3601,'[1]Avances Fisicos'!$A$2:$H$5834,8,0)</f>
        <v>100</v>
      </c>
      <c r="AF3601">
        <v>1</v>
      </c>
      <c r="AG3601" t="s">
        <v>45</v>
      </c>
      <c r="AH3601" t="s">
        <v>8947</v>
      </c>
      <c r="AI3601" t="s">
        <v>8947</v>
      </c>
      <c r="AJ3601" t="s">
        <v>23387</v>
      </c>
      <c r="AK3601">
        <v>-98.288634590000001</v>
      </c>
      <c r="AL3601">
        <v>16.48753765</v>
      </c>
      <c r="AM3601" s="1">
        <v>43659</v>
      </c>
      <c r="AN3601" s="1">
        <v>43722</v>
      </c>
      <c r="AO3601" s="4">
        <v>1250000</v>
      </c>
      <c r="AP3601" s="4">
        <v>1250000</v>
      </c>
      <c r="AQ3601" s="4">
        <v>1250000</v>
      </c>
      <c r="AR3601" s="4">
        <v>1250000</v>
      </c>
      <c r="AS3601" s="4">
        <v>1250000</v>
      </c>
      <c r="AT3601" t="s">
        <v>25803</v>
      </c>
      <c r="AU3601" t="s">
        <v>30247</v>
      </c>
      <c r="AV3601" t="s">
        <v>30248</v>
      </c>
      <c r="AW3601" t="s">
        <v>28921</v>
      </c>
      <c r="AX3601" s="4">
        <v>1250000</v>
      </c>
      <c r="AY3601" s="4">
        <v>1250000</v>
      </c>
      <c r="AZ3601" t="s">
        <v>5522</v>
      </c>
      <c r="BA3601" t="s">
        <v>55</v>
      </c>
    </row>
    <row r="3602" spans="1:53" x14ac:dyDescent="0.3">
      <c r="A3602">
        <v>2019</v>
      </c>
      <c r="B3602">
        <v>4</v>
      </c>
      <c r="C3602" t="s">
        <v>12155</v>
      </c>
      <c r="D3602" t="s">
        <v>40</v>
      </c>
      <c r="E3602" s="4">
        <v>629778.62</v>
      </c>
      <c r="F3602" t="s">
        <v>41</v>
      </c>
      <c r="G3602">
        <v>2019</v>
      </c>
      <c r="H3602" t="s">
        <v>42</v>
      </c>
      <c r="I3602" t="s">
        <v>43</v>
      </c>
      <c r="J3602">
        <v>0</v>
      </c>
      <c r="K3602" s="4">
        <v>629778.62</v>
      </c>
      <c r="L3602" s="4">
        <v>629778.62</v>
      </c>
      <c r="M3602" t="s">
        <v>12156</v>
      </c>
      <c r="N3602">
        <v>20</v>
      </c>
      <c r="O3602" t="s">
        <v>45</v>
      </c>
      <c r="P3602">
        <v>559</v>
      </c>
      <c r="Q3602" t="s">
        <v>2780</v>
      </c>
      <c r="R3602" t="s">
        <v>47</v>
      </c>
      <c r="S3602" t="s">
        <v>81</v>
      </c>
      <c r="T3602" t="s">
        <v>49</v>
      </c>
      <c r="U3602" t="s">
        <v>2781</v>
      </c>
      <c r="V3602" t="s">
        <v>12157</v>
      </c>
      <c r="W3602" t="s">
        <v>77</v>
      </c>
      <c r="X3602">
        <v>145</v>
      </c>
      <c r="Y3602">
        <v>125</v>
      </c>
      <c r="Z3602">
        <v>0</v>
      </c>
      <c r="AA3602" t="s">
        <v>120</v>
      </c>
      <c r="AB3602">
        <v>645.75</v>
      </c>
      <c r="AC3602">
        <v>645.75</v>
      </c>
      <c r="AD3602">
        <f>VLOOKUP(C3602,'[1]Avances Fisicos'!$A$2:$H$5834,7,0)</f>
        <v>645.75</v>
      </c>
      <c r="AE3602">
        <f>VLOOKUP(C3602,'[1]Avances Fisicos'!$A$2:$H$5834,8,0)</f>
        <v>100</v>
      </c>
      <c r="AF3602">
        <v>1</v>
      </c>
      <c r="AG3602" t="s">
        <v>45</v>
      </c>
      <c r="AH3602" t="s">
        <v>2780</v>
      </c>
      <c r="AI3602" t="s">
        <v>23388</v>
      </c>
      <c r="AJ3602" t="s">
        <v>23389</v>
      </c>
      <c r="AK3602">
        <v>-96.417580810000004</v>
      </c>
      <c r="AL3602">
        <v>17.83301947</v>
      </c>
      <c r="AM3602" s="1">
        <v>43717</v>
      </c>
      <c r="AN3602" s="1">
        <v>43788</v>
      </c>
      <c r="AO3602" s="4">
        <v>629778.62</v>
      </c>
      <c r="AP3602" s="4">
        <v>629778.62</v>
      </c>
      <c r="AQ3602" s="4">
        <v>629778.62</v>
      </c>
      <c r="AR3602" s="4">
        <v>629778.62</v>
      </c>
      <c r="AS3602" s="4">
        <v>629778.62</v>
      </c>
      <c r="AT3602" t="s">
        <v>25847</v>
      </c>
      <c r="AU3602" t="s">
        <v>30249</v>
      </c>
      <c r="AV3602" t="s">
        <v>85</v>
      </c>
      <c r="AW3602" t="s">
        <v>2781</v>
      </c>
      <c r="AX3602" s="4">
        <v>629778.62</v>
      </c>
      <c r="AY3602" s="4">
        <v>629778.62</v>
      </c>
      <c r="AZ3602" t="s">
        <v>5522</v>
      </c>
      <c r="BA3602" t="s">
        <v>55</v>
      </c>
    </row>
    <row r="3603" spans="1:53" x14ac:dyDescent="0.3">
      <c r="A3603">
        <v>2019</v>
      </c>
      <c r="B3603">
        <v>4</v>
      </c>
      <c r="C3603" t="s">
        <v>12158</v>
      </c>
      <c r="D3603" t="s">
        <v>40</v>
      </c>
      <c r="E3603" s="4">
        <v>255200</v>
      </c>
      <c r="F3603" t="s">
        <v>41</v>
      </c>
      <c r="G3603">
        <v>2019</v>
      </c>
      <c r="H3603" t="s">
        <v>42</v>
      </c>
      <c r="I3603" t="s">
        <v>43</v>
      </c>
      <c r="J3603">
        <v>0</v>
      </c>
      <c r="K3603" s="4">
        <v>255200</v>
      </c>
      <c r="L3603" s="4">
        <v>257920.97</v>
      </c>
      <c r="M3603" t="s">
        <v>12159</v>
      </c>
      <c r="N3603">
        <v>20</v>
      </c>
      <c r="O3603" t="s">
        <v>45</v>
      </c>
      <c r="P3603">
        <v>382</v>
      </c>
      <c r="Q3603" t="s">
        <v>7376</v>
      </c>
      <c r="R3603" t="s">
        <v>47</v>
      </c>
      <c r="S3603" t="s">
        <v>48</v>
      </c>
      <c r="T3603" t="s">
        <v>49</v>
      </c>
      <c r="U3603" t="s">
        <v>7377</v>
      </c>
      <c r="V3603" t="s">
        <v>12160</v>
      </c>
      <c r="W3603" t="s">
        <v>77</v>
      </c>
      <c r="X3603">
        <v>28</v>
      </c>
      <c r="Y3603">
        <v>21</v>
      </c>
      <c r="Z3603">
        <v>0</v>
      </c>
      <c r="AA3603" t="s">
        <v>92</v>
      </c>
      <c r="AB3603">
        <v>65.55</v>
      </c>
      <c r="AC3603">
        <v>65.55</v>
      </c>
      <c r="AD3603">
        <f>VLOOKUP(C3603,'[1]Avances Fisicos'!$A$2:$H$5834,7,0)</f>
        <v>65.55</v>
      </c>
      <c r="AE3603">
        <f>VLOOKUP(C3603,'[1]Avances Fisicos'!$A$2:$H$5834,8,0)</f>
        <v>100</v>
      </c>
      <c r="AF3603">
        <v>1</v>
      </c>
      <c r="AG3603" t="s">
        <v>45</v>
      </c>
      <c r="AH3603" t="s">
        <v>7376</v>
      </c>
      <c r="AI3603" t="s">
        <v>7376</v>
      </c>
      <c r="AJ3603" t="s">
        <v>23390</v>
      </c>
      <c r="AK3603">
        <v>-97.493889679999995</v>
      </c>
      <c r="AL3603">
        <v>16.917929239999999</v>
      </c>
      <c r="AM3603" s="1">
        <v>43739</v>
      </c>
      <c r="AN3603" s="1">
        <v>43768</v>
      </c>
      <c r="AO3603" s="4">
        <v>257920.97</v>
      </c>
      <c r="AP3603" s="4">
        <v>257920.97</v>
      </c>
      <c r="AQ3603" s="4">
        <v>257920.97</v>
      </c>
      <c r="AR3603" s="4">
        <v>257920.97</v>
      </c>
      <c r="AS3603" s="4">
        <v>257920.97</v>
      </c>
      <c r="AT3603" t="s">
        <v>25803</v>
      </c>
      <c r="AU3603" t="s">
        <v>30250</v>
      </c>
      <c r="AV3603" t="s">
        <v>27686</v>
      </c>
      <c r="AW3603" t="s">
        <v>7377</v>
      </c>
      <c r="AX3603" s="4">
        <v>257920.97</v>
      </c>
      <c r="AY3603" s="4">
        <v>257920.97</v>
      </c>
      <c r="AZ3603" t="s">
        <v>5522</v>
      </c>
      <c r="BA3603" t="s">
        <v>55</v>
      </c>
    </row>
    <row r="3604" spans="1:53" x14ac:dyDescent="0.3">
      <c r="A3604">
        <v>2019</v>
      </c>
      <c r="B3604">
        <v>4</v>
      </c>
      <c r="C3604" t="s">
        <v>12161</v>
      </c>
      <c r="D3604" t="s">
        <v>40</v>
      </c>
      <c r="E3604" s="4">
        <v>260592.19</v>
      </c>
      <c r="F3604" t="s">
        <v>41</v>
      </c>
      <c r="G3604">
        <v>2019</v>
      </c>
      <c r="H3604" t="s">
        <v>42</v>
      </c>
      <c r="I3604" t="s">
        <v>43</v>
      </c>
      <c r="J3604">
        <v>0</v>
      </c>
      <c r="K3604" s="4">
        <v>260592.19</v>
      </c>
      <c r="L3604" s="4">
        <v>262953.61</v>
      </c>
      <c r="M3604" t="s">
        <v>12162</v>
      </c>
      <c r="N3604">
        <v>20</v>
      </c>
      <c r="O3604" t="s">
        <v>45</v>
      </c>
      <c r="P3604">
        <v>382</v>
      </c>
      <c r="Q3604" t="s">
        <v>7376</v>
      </c>
      <c r="R3604" t="s">
        <v>47</v>
      </c>
      <c r="S3604" t="s">
        <v>48</v>
      </c>
      <c r="T3604" t="s">
        <v>49</v>
      </c>
      <c r="U3604" t="s">
        <v>7377</v>
      </c>
      <c r="V3604" t="s">
        <v>12163</v>
      </c>
      <c r="W3604" t="s">
        <v>77</v>
      </c>
      <c r="X3604">
        <v>25</v>
      </c>
      <c r="Y3604">
        <v>19</v>
      </c>
      <c r="Z3604">
        <v>0</v>
      </c>
      <c r="AA3604" t="s">
        <v>92</v>
      </c>
      <c r="AB3604">
        <v>91</v>
      </c>
      <c r="AC3604">
        <v>91</v>
      </c>
      <c r="AD3604">
        <f>VLOOKUP(C3604,'[1]Avances Fisicos'!$A$2:$H$5834,7,0)</f>
        <v>91</v>
      </c>
      <c r="AE3604">
        <f>VLOOKUP(C3604,'[1]Avances Fisicos'!$A$2:$H$5834,8,0)</f>
        <v>100</v>
      </c>
      <c r="AF3604">
        <v>1</v>
      </c>
      <c r="AG3604" t="s">
        <v>45</v>
      </c>
      <c r="AH3604" t="s">
        <v>7376</v>
      </c>
      <c r="AI3604" t="s">
        <v>7376</v>
      </c>
      <c r="AJ3604" t="s">
        <v>23391</v>
      </c>
      <c r="AK3604">
        <v>-97.493389590000007</v>
      </c>
      <c r="AL3604">
        <v>16.918313080000001</v>
      </c>
      <c r="AM3604" s="1">
        <v>43739</v>
      </c>
      <c r="AN3604" s="1">
        <v>43768</v>
      </c>
      <c r="AO3604" s="4">
        <v>262953.61</v>
      </c>
      <c r="AP3604" s="4">
        <v>262953.61</v>
      </c>
      <c r="AQ3604" s="4">
        <v>262953.61</v>
      </c>
      <c r="AR3604" s="4">
        <v>262953.61</v>
      </c>
      <c r="AS3604" s="4">
        <v>262953.61</v>
      </c>
      <c r="AT3604" t="s">
        <v>25803</v>
      </c>
      <c r="AU3604" t="s">
        <v>30251</v>
      </c>
      <c r="AV3604" t="s">
        <v>27686</v>
      </c>
      <c r="AW3604" t="s">
        <v>7377</v>
      </c>
      <c r="AX3604" s="4">
        <v>262953.61</v>
      </c>
      <c r="AY3604" s="4">
        <v>262953.61</v>
      </c>
      <c r="AZ3604" t="s">
        <v>5522</v>
      </c>
      <c r="BA3604" t="s">
        <v>55</v>
      </c>
    </row>
    <row r="3605" spans="1:53" x14ac:dyDescent="0.3">
      <c r="A3605">
        <v>2019</v>
      </c>
      <c r="B3605">
        <v>4</v>
      </c>
      <c r="C3605" t="s">
        <v>12164</v>
      </c>
      <c r="D3605" t="s">
        <v>40</v>
      </c>
      <c r="E3605" s="4">
        <v>607707.35</v>
      </c>
      <c r="F3605" t="s">
        <v>41</v>
      </c>
      <c r="G3605">
        <v>2019</v>
      </c>
      <c r="H3605" t="s">
        <v>42</v>
      </c>
      <c r="I3605" t="s">
        <v>43</v>
      </c>
      <c r="J3605">
        <v>0</v>
      </c>
      <c r="K3605" s="4">
        <v>607707.35</v>
      </c>
      <c r="L3605" s="4">
        <v>607707.35</v>
      </c>
      <c r="M3605" t="s">
        <v>12165</v>
      </c>
      <c r="N3605">
        <v>20</v>
      </c>
      <c r="O3605" t="s">
        <v>45</v>
      </c>
      <c r="P3605">
        <v>502</v>
      </c>
      <c r="Q3605" t="s">
        <v>4215</v>
      </c>
      <c r="R3605" t="s">
        <v>47</v>
      </c>
      <c r="S3605" t="s">
        <v>81</v>
      </c>
      <c r="T3605" t="s">
        <v>49</v>
      </c>
      <c r="U3605" t="s">
        <v>4216</v>
      </c>
      <c r="V3605" t="s">
        <v>12166</v>
      </c>
      <c r="W3605" t="s">
        <v>77</v>
      </c>
      <c r="X3605">
        <v>58</v>
      </c>
      <c r="Y3605">
        <v>56</v>
      </c>
      <c r="Z3605">
        <v>0</v>
      </c>
      <c r="AA3605" t="s">
        <v>53</v>
      </c>
      <c r="AB3605">
        <v>3</v>
      </c>
      <c r="AC3605">
        <v>3</v>
      </c>
      <c r="AD3605">
        <f>VLOOKUP(C3605,'[1]Avances Fisicos'!$A$2:$H$5834,7,0)</f>
        <v>3</v>
      </c>
      <c r="AE3605">
        <f>VLOOKUP(C3605,'[1]Avances Fisicos'!$A$2:$H$5834,8,0)</f>
        <v>100</v>
      </c>
      <c r="AF3605">
        <v>1</v>
      </c>
      <c r="AG3605" t="s">
        <v>45</v>
      </c>
      <c r="AH3605" t="s">
        <v>4215</v>
      </c>
      <c r="AI3605" t="s">
        <v>4215</v>
      </c>
      <c r="AJ3605" t="s">
        <v>23392</v>
      </c>
      <c r="AK3605">
        <v>-95.913092969999994</v>
      </c>
      <c r="AL3605">
        <v>17.159384899999999</v>
      </c>
      <c r="AM3605" s="1">
        <v>43696</v>
      </c>
      <c r="AN3605" s="1">
        <v>43770</v>
      </c>
      <c r="AO3605" s="4">
        <v>607707.35</v>
      </c>
      <c r="AP3605" s="4">
        <v>607707.35</v>
      </c>
      <c r="AQ3605" s="4">
        <v>607707.35</v>
      </c>
      <c r="AR3605" s="4">
        <v>607707.35</v>
      </c>
      <c r="AS3605" s="4">
        <v>607707.35</v>
      </c>
      <c r="AT3605" t="s">
        <v>25803</v>
      </c>
      <c r="AU3605" t="s">
        <v>30252</v>
      </c>
      <c r="AV3605" t="s">
        <v>30253</v>
      </c>
      <c r="AW3605" t="s">
        <v>27034</v>
      </c>
      <c r="AX3605" s="4">
        <v>607707.35</v>
      </c>
      <c r="AY3605" s="4">
        <v>607707.35</v>
      </c>
      <c r="AZ3605" t="s">
        <v>5522</v>
      </c>
      <c r="BA3605" t="s">
        <v>55</v>
      </c>
    </row>
    <row r="3606" spans="1:53" x14ac:dyDescent="0.3">
      <c r="A3606">
        <v>2019</v>
      </c>
      <c r="B3606">
        <v>4</v>
      </c>
      <c r="C3606" t="s">
        <v>12167</v>
      </c>
      <c r="D3606" t="s">
        <v>40</v>
      </c>
      <c r="E3606" s="4">
        <v>1120000</v>
      </c>
      <c r="F3606" t="s">
        <v>41</v>
      </c>
      <c r="G3606">
        <v>2019</v>
      </c>
      <c r="H3606" t="s">
        <v>42</v>
      </c>
      <c r="I3606" t="s">
        <v>43</v>
      </c>
      <c r="J3606">
        <v>0</v>
      </c>
      <c r="K3606" s="4">
        <v>1120000</v>
      </c>
      <c r="L3606" s="4">
        <v>1120000</v>
      </c>
      <c r="M3606" t="s">
        <v>12168</v>
      </c>
      <c r="N3606">
        <v>20</v>
      </c>
      <c r="O3606" t="s">
        <v>45</v>
      </c>
      <c r="P3606">
        <v>17</v>
      </c>
      <c r="Q3606" t="s">
        <v>8146</v>
      </c>
      <c r="R3606" t="s">
        <v>47</v>
      </c>
      <c r="S3606" t="s">
        <v>106</v>
      </c>
      <c r="T3606" t="s">
        <v>49</v>
      </c>
      <c r="U3606" t="s">
        <v>8147</v>
      </c>
      <c r="V3606" t="s">
        <v>12169</v>
      </c>
      <c r="W3606" t="s">
        <v>77</v>
      </c>
      <c r="X3606">
        <v>580</v>
      </c>
      <c r="Y3606">
        <v>917</v>
      </c>
      <c r="Z3606">
        <v>0</v>
      </c>
      <c r="AA3606" t="s">
        <v>92</v>
      </c>
      <c r="AB3606">
        <v>200</v>
      </c>
      <c r="AC3606">
        <v>200</v>
      </c>
      <c r="AD3606">
        <f>VLOOKUP(C3606,'[1]Avances Fisicos'!$A$2:$H$5834,7,0)</f>
        <v>200</v>
      </c>
      <c r="AE3606">
        <f>VLOOKUP(C3606,'[1]Avances Fisicos'!$A$2:$H$5834,8,0)</f>
        <v>100</v>
      </c>
      <c r="AF3606">
        <v>1</v>
      </c>
      <c r="AG3606" t="s">
        <v>45</v>
      </c>
      <c r="AH3606" t="s">
        <v>8146</v>
      </c>
      <c r="AI3606" t="s">
        <v>18580</v>
      </c>
      <c r="AJ3606" t="s">
        <v>23393</v>
      </c>
      <c r="AK3606">
        <v>-96.803553269999995</v>
      </c>
      <c r="AL3606">
        <v>16.58783717</v>
      </c>
      <c r="AM3606" s="1">
        <v>43659</v>
      </c>
      <c r="AN3606" s="1">
        <v>43659</v>
      </c>
      <c r="AO3606" s="4">
        <v>1120000</v>
      </c>
      <c r="AP3606" s="4">
        <v>1120000</v>
      </c>
      <c r="AQ3606" s="4">
        <v>1120000</v>
      </c>
      <c r="AR3606" s="4">
        <v>1120000</v>
      </c>
      <c r="AS3606" s="4">
        <v>1120000</v>
      </c>
      <c r="AT3606" t="s">
        <v>25803</v>
      </c>
      <c r="AU3606" t="s">
        <v>30254</v>
      </c>
      <c r="AV3606" t="s">
        <v>30255</v>
      </c>
      <c r="AW3606" t="s">
        <v>28542</v>
      </c>
      <c r="AX3606" s="4">
        <v>1120000</v>
      </c>
      <c r="AY3606" s="4">
        <v>1120000</v>
      </c>
      <c r="AZ3606" t="s">
        <v>5522</v>
      </c>
      <c r="BA3606" t="s">
        <v>55</v>
      </c>
    </row>
    <row r="3607" spans="1:53" x14ac:dyDescent="0.3">
      <c r="A3607">
        <v>2019</v>
      </c>
      <c r="B3607">
        <v>4</v>
      </c>
      <c r="C3607" t="s">
        <v>12170</v>
      </c>
      <c r="D3607" t="s">
        <v>40</v>
      </c>
      <c r="E3607" s="4">
        <v>562744.99</v>
      </c>
      <c r="F3607" t="s">
        <v>41</v>
      </c>
      <c r="G3607">
        <v>2019</v>
      </c>
      <c r="H3607" t="s">
        <v>42</v>
      </c>
      <c r="I3607" t="s">
        <v>43</v>
      </c>
      <c r="J3607">
        <v>0</v>
      </c>
      <c r="K3607" s="4">
        <v>562744.99</v>
      </c>
      <c r="L3607" s="4">
        <v>562744.99</v>
      </c>
      <c r="M3607" t="s">
        <v>12171</v>
      </c>
      <c r="N3607">
        <v>20</v>
      </c>
      <c r="O3607" t="s">
        <v>45</v>
      </c>
      <c r="P3607">
        <v>437</v>
      </c>
      <c r="Q3607" t="s">
        <v>2836</v>
      </c>
      <c r="R3607" t="s">
        <v>47</v>
      </c>
      <c r="S3607" t="s">
        <v>106</v>
      </c>
      <c r="T3607" t="s">
        <v>49</v>
      </c>
      <c r="U3607" t="s">
        <v>8982</v>
      </c>
      <c r="V3607" t="s">
        <v>12172</v>
      </c>
      <c r="W3607" t="s">
        <v>77</v>
      </c>
      <c r="X3607">
        <v>508</v>
      </c>
      <c r="Y3607">
        <v>488</v>
      </c>
      <c r="Z3607">
        <v>0</v>
      </c>
      <c r="AA3607" t="s">
        <v>92</v>
      </c>
      <c r="AB3607">
        <v>100</v>
      </c>
      <c r="AC3607">
        <v>100</v>
      </c>
      <c r="AD3607">
        <f>VLOOKUP(C3607,'[1]Avances Fisicos'!$A$2:$H$5834,7,0)</f>
        <v>100</v>
      </c>
      <c r="AE3607">
        <f>VLOOKUP(C3607,'[1]Avances Fisicos'!$A$2:$H$5834,8,0)</f>
        <v>100</v>
      </c>
      <c r="AF3607">
        <v>1</v>
      </c>
      <c r="AG3607" t="s">
        <v>45</v>
      </c>
      <c r="AH3607" t="s">
        <v>2836</v>
      </c>
      <c r="AI3607" t="s">
        <v>2836</v>
      </c>
      <c r="AJ3607" t="s">
        <v>23394</v>
      </c>
      <c r="AK3607">
        <v>-96.057747030000002</v>
      </c>
      <c r="AL3607">
        <v>17.101012489999999</v>
      </c>
      <c r="AM3607" s="1">
        <v>43755</v>
      </c>
      <c r="AN3607" s="1">
        <v>43799</v>
      </c>
      <c r="AO3607" s="4">
        <v>562744.99</v>
      </c>
      <c r="AP3607" s="4">
        <v>562744.99</v>
      </c>
      <c r="AQ3607" s="4">
        <v>562744.99</v>
      </c>
      <c r="AR3607" s="4">
        <v>562744.99</v>
      </c>
      <c r="AS3607" s="4">
        <v>562744.99</v>
      </c>
      <c r="AT3607" t="s">
        <v>25803</v>
      </c>
      <c r="AU3607" t="s">
        <v>30256</v>
      </c>
      <c r="AV3607" t="s">
        <v>30257</v>
      </c>
      <c r="AW3607" t="s">
        <v>26681</v>
      </c>
      <c r="AX3607" s="4">
        <v>562744.99</v>
      </c>
      <c r="AY3607" s="4">
        <v>562744.99</v>
      </c>
      <c r="AZ3607" t="s">
        <v>5522</v>
      </c>
      <c r="BA3607" t="s">
        <v>55</v>
      </c>
    </row>
    <row r="3608" spans="1:53" x14ac:dyDescent="0.3">
      <c r="A3608">
        <v>2019</v>
      </c>
      <c r="B3608">
        <v>4</v>
      </c>
      <c r="C3608" t="s">
        <v>12173</v>
      </c>
      <c r="D3608" t="s">
        <v>40</v>
      </c>
      <c r="E3608" s="4">
        <v>1466500</v>
      </c>
      <c r="F3608" t="s">
        <v>41</v>
      </c>
      <c r="G3608">
        <v>2019</v>
      </c>
      <c r="H3608" t="s">
        <v>42</v>
      </c>
      <c r="I3608" t="s">
        <v>43</v>
      </c>
      <c r="J3608">
        <v>0</v>
      </c>
      <c r="K3608" s="4">
        <v>1466500</v>
      </c>
      <c r="L3608" s="4">
        <v>1466500</v>
      </c>
      <c r="M3608" t="s">
        <v>12174</v>
      </c>
      <c r="N3608">
        <v>20</v>
      </c>
      <c r="O3608" t="s">
        <v>45</v>
      </c>
      <c r="P3608">
        <v>315</v>
      </c>
      <c r="Q3608" t="s">
        <v>5483</v>
      </c>
      <c r="R3608" t="s">
        <v>47</v>
      </c>
      <c r="S3608" t="s">
        <v>48</v>
      </c>
      <c r="T3608" t="s">
        <v>49</v>
      </c>
      <c r="U3608" t="s">
        <v>5484</v>
      </c>
      <c r="V3608" t="s">
        <v>12175</v>
      </c>
      <c r="W3608" t="s">
        <v>77</v>
      </c>
      <c r="X3608">
        <v>910</v>
      </c>
      <c r="Y3608">
        <v>739</v>
      </c>
      <c r="Z3608">
        <v>0</v>
      </c>
      <c r="AA3608" t="s">
        <v>53</v>
      </c>
      <c r="AB3608">
        <v>10</v>
      </c>
      <c r="AC3608">
        <v>10</v>
      </c>
      <c r="AD3608">
        <f>VLOOKUP(C3608,'[1]Avances Fisicos'!$A$2:$H$5834,7,0)</f>
        <v>10</v>
      </c>
      <c r="AE3608">
        <f>VLOOKUP(C3608,'[1]Avances Fisicos'!$A$2:$H$5834,8,0)</f>
        <v>100</v>
      </c>
      <c r="AF3608">
        <v>1</v>
      </c>
      <c r="AG3608" t="s">
        <v>45</v>
      </c>
      <c r="AH3608" t="s">
        <v>5483</v>
      </c>
      <c r="AI3608" t="s">
        <v>5483</v>
      </c>
      <c r="AJ3608" t="s">
        <v>23395</v>
      </c>
      <c r="AK3608">
        <v>-96.710662389999996</v>
      </c>
      <c r="AL3608">
        <v>16.74288014</v>
      </c>
      <c r="AM3608" s="1">
        <v>43689</v>
      </c>
      <c r="AN3608" s="1">
        <v>43733</v>
      </c>
      <c r="AO3608" s="4">
        <v>1466500</v>
      </c>
      <c r="AP3608" s="4">
        <v>1466500</v>
      </c>
      <c r="AQ3608" s="4">
        <v>1466500</v>
      </c>
      <c r="AR3608" s="4">
        <v>1466500</v>
      </c>
      <c r="AS3608" s="4">
        <v>1466500</v>
      </c>
      <c r="AT3608" t="s">
        <v>25803</v>
      </c>
      <c r="AU3608" t="s">
        <v>30258</v>
      </c>
      <c r="AV3608" t="s">
        <v>28029</v>
      </c>
      <c r="AW3608" t="s">
        <v>5484</v>
      </c>
      <c r="AX3608" s="4">
        <v>1466500</v>
      </c>
      <c r="AY3608" s="4">
        <v>1466500</v>
      </c>
      <c r="AZ3608" t="s">
        <v>5522</v>
      </c>
      <c r="BA3608" t="s">
        <v>55</v>
      </c>
    </row>
    <row r="3609" spans="1:53" x14ac:dyDescent="0.3">
      <c r="A3609">
        <v>2019</v>
      </c>
      <c r="B3609">
        <v>4</v>
      </c>
      <c r="C3609" t="s">
        <v>12176</v>
      </c>
      <c r="D3609" t="s">
        <v>40</v>
      </c>
      <c r="E3609" s="4">
        <v>262838.01</v>
      </c>
      <c r="F3609" t="s">
        <v>41</v>
      </c>
      <c r="G3609">
        <v>2019</v>
      </c>
      <c r="H3609" t="s">
        <v>42</v>
      </c>
      <c r="I3609" t="s">
        <v>43</v>
      </c>
      <c r="J3609">
        <v>0</v>
      </c>
      <c r="K3609" s="4">
        <v>262838.01</v>
      </c>
      <c r="L3609" s="4">
        <v>262838.01</v>
      </c>
      <c r="M3609" t="s">
        <v>12177</v>
      </c>
      <c r="N3609">
        <v>20</v>
      </c>
      <c r="O3609" t="s">
        <v>45</v>
      </c>
      <c r="P3609">
        <v>561</v>
      </c>
      <c r="Q3609" t="s">
        <v>7394</v>
      </c>
      <c r="R3609" t="s">
        <v>47</v>
      </c>
      <c r="S3609" t="s">
        <v>68</v>
      </c>
      <c r="T3609" t="s">
        <v>49</v>
      </c>
      <c r="U3609" t="s">
        <v>7395</v>
      </c>
      <c r="V3609" t="s">
        <v>12178</v>
      </c>
      <c r="W3609" t="s">
        <v>77</v>
      </c>
      <c r="X3609">
        <v>80</v>
      </c>
      <c r="Y3609">
        <v>70</v>
      </c>
      <c r="Z3609">
        <v>0</v>
      </c>
      <c r="AA3609" t="s">
        <v>92</v>
      </c>
      <c r="AB3609">
        <v>400</v>
      </c>
      <c r="AC3609">
        <v>400</v>
      </c>
      <c r="AD3609">
        <f>VLOOKUP(C3609,'[1]Avances Fisicos'!$A$2:$H$5834,7,0)</f>
        <v>400</v>
      </c>
      <c r="AE3609">
        <f>VLOOKUP(C3609,'[1]Avances Fisicos'!$A$2:$H$5834,8,0)</f>
        <v>100</v>
      </c>
      <c r="AF3609">
        <v>1</v>
      </c>
      <c r="AG3609" t="s">
        <v>45</v>
      </c>
      <c r="AH3609" t="s">
        <v>7394</v>
      </c>
      <c r="AI3609" t="s">
        <v>7394</v>
      </c>
      <c r="AJ3609" t="s">
        <v>23396</v>
      </c>
      <c r="AK3609">
        <v>-96.485768710000002</v>
      </c>
      <c r="AL3609">
        <v>16.729171449999999</v>
      </c>
      <c r="AM3609" s="1">
        <v>43659</v>
      </c>
      <c r="AN3609" s="1">
        <v>43706</v>
      </c>
      <c r="AO3609" s="4">
        <v>262838.01</v>
      </c>
      <c r="AP3609" s="4">
        <v>262838.01</v>
      </c>
      <c r="AQ3609" s="4">
        <v>262838.01</v>
      </c>
      <c r="AR3609" s="4">
        <v>262838.01</v>
      </c>
      <c r="AS3609" s="4">
        <v>262838.01</v>
      </c>
      <c r="AT3609" t="s">
        <v>25847</v>
      </c>
      <c r="AU3609" t="s">
        <v>30259</v>
      </c>
      <c r="AV3609" t="s">
        <v>85</v>
      </c>
      <c r="AW3609" t="s">
        <v>28252</v>
      </c>
      <c r="AX3609" s="4">
        <v>262838.01</v>
      </c>
      <c r="AY3609" s="4">
        <v>262838.01</v>
      </c>
      <c r="AZ3609" t="s">
        <v>5522</v>
      </c>
      <c r="BA3609" t="s">
        <v>55</v>
      </c>
    </row>
    <row r="3610" spans="1:53" x14ac:dyDescent="0.3">
      <c r="A3610">
        <v>2019</v>
      </c>
      <c r="B3610">
        <v>4</v>
      </c>
      <c r="C3610" t="s">
        <v>12179</v>
      </c>
      <c r="D3610" t="s">
        <v>40</v>
      </c>
      <c r="E3610" s="4">
        <v>642286.15</v>
      </c>
      <c r="F3610" t="s">
        <v>41</v>
      </c>
      <c r="G3610">
        <v>2019</v>
      </c>
      <c r="H3610" t="s">
        <v>42</v>
      </c>
      <c r="I3610" t="s">
        <v>43</v>
      </c>
      <c r="J3610">
        <v>0</v>
      </c>
      <c r="K3610" s="4">
        <v>642286.15</v>
      </c>
      <c r="L3610" s="4">
        <v>642286.15</v>
      </c>
      <c r="M3610" t="s">
        <v>12180</v>
      </c>
      <c r="N3610">
        <v>20</v>
      </c>
      <c r="O3610" t="s">
        <v>45</v>
      </c>
      <c r="P3610">
        <v>502</v>
      </c>
      <c r="Q3610" t="s">
        <v>4215</v>
      </c>
      <c r="R3610" t="s">
        <v>47</v>
      </c>
      <c r="S3610" t="s">
        <v>81</v>
      </c>
      <c r="T3610" t="s">
        <v>49</v>
      </c>
      <c r="U3610" t="s">
        <v>4216</v>
      </c>
      <c r="V3610" t="s">
        <v>12181</v>
      </c>
      <c r="W3610" t="s">
        <v>77</v>
      </c>
      <c r="X3610">
        <v>79</v>
      </c>
      <c r="Y3610">
        <v>87</v>
      </c>
      <c r="Z3610">
        <v>0</v>
      </c>
      <c r="AA3610" t="s">
        <v>53</v>
      </c>
      <c r="AB3610">
        <v>1</v>
      </c>
      <c r="AC3610">
        <v>1</v>
      </c>
      <c r="AD3610">
        <f>VLOOKUP(C3610,'[1]Avances Fisicos'!$A$2:$H$5834,7,0)</f>
        <v>1</v>
      </c>
      <c r="AE3610">
        <f>VLOOKUP(C3610,'[1]Avances Fisicos'!$A$2:$H$5834,8,0)</f>
        <v>100</v>
      </c>
      <c r="AF3610">
        <v>1</v>
      </c>
      <c r="AG3610" t="s">
        <v>45</v>
      </c>
      <c r="AH3610" t="s">
        <v>4215</v>
      </c>
      <c r="AI3610" t="s">
        <v>4215</v>
      </c>
      <c r="AJ3610" t="s">
        <v>23397</v>
      </c>
      <c r="AK3610">
        <v>-95.915253199999995</v>
      </c>
      <c r="AL3610">
        <v>17.16130824</v>
      </c>
      <c r="AM3610" s="1">
        <v>43696</v>
      </c>
      <c r="AN3610" s="1">
        <v>43770</v>
      </c>
      <c r="AO3610" s="4">
        <v>642286.15</v>
      </c>
      <c r="AP3610" s="4">
        <v>642286.15</v>
      </c>
      <c r="AQ3610" s="4">
        <v>642286.15</v>
      </c>
      <c r="AR3610" s="4">
        <v>642286.15</v>
      </c>
      <c r="AS3610" s="4">
        <v>642286.15</v>
      </c>
      <c r="AT3610" t="s">
        <v>25803</v>
      </c>
      <c r="AU3610" t="s">
        <v>30260</v>
      </c>
      <c r="AV3610" t="s">
        <v>30253</v>
      </c>
      <c r="AW3610" t="s">
        <v>27034</v>
      </c>
      <c r="AX3610" s="4">
        <v>642286.15</v>
      </c>
      <c r="AY3610" s="4">
        <v>642286.15</v>
      </c>
      <c r="AZ3610" t="s">
        <v>5522</v>
      </c>
      <c r="BA3610" t="s">
        <v>55</v>
      </c>
    </row>
    <row r="3611" spans="1:53" x14ac:dyDescent="0.3">
      <c r="A3611">
        <v>2019</v>
      </c>
      <c r="B3611">
        <v>4</v>
      </c>
      <c r="C3611" t="s">
        <v>12182</v>
      </c>
      <c r="D3611" t="s">
        <v>40</v>
      </c>
      <c r="E3611" s="4">
        <v>592664</v>
      </c>
      <c r="F3611" t="s">
        <v>41</v>
      </c>
      <c r="G3611">
        <v>2019</v>
      </c>
      <c r="H3611" t="s">
        <v>42</v>
      </c>
      <c r="I3611" t="s">
        <v>43</v>
      </c>
      <c r="J3611">
        <v>0</v>
      </c>
      <c r="K3611" s="4">
        <v>592664</v>
      </c>
      <c r="L3611" s="4">
        <v>592664</v>
      </c>
      <c r="M3611" t="s">
        <v>12183</v>
      </c>
      <c r="N3611">
        <v>20</v>
      </c>
      <c r="O3611" t="s">
        <v>45</v>
      </c>
      <c r="P3611">
        <v>561</v>
      </c>
      <c r="Q3611" t="s">
        <v>7394</v>
      </c>
      <c r="R3611" t="s">
        <v>47</v>
      </c>
      <c r="S3611" t="s">
        <v>89</v>
      </c>
      <c r="T3611" t="s">
        <v>49</v>
      </c>
      <c r="U3611" t="s">
        <v>7395</v>
      </c>
      <c r="V3611" t="s">
        <v>12184</v>
      </c>
      <c r="W3611" t="s">
        <v>77</v>
      </c>
      <c r="X3611">
        <v>1400</v>
      </c>
      <c r="Y3611">
        <v>1300</v>
      </c>
      <c r="Z3611">
        <v>0</v>
      </c>
      <c r="AA3611" t="s">
        <v>120</v>
      </c>
      <c r="AB3611">
        <v>1192.2</v>
      </c>
      <c r="AC3611">
        <v>1192.2</v>
      </c>
      <c r="AD3611">
        <f>VLOOKUP(C3611,'[1]Avances Fisicos'!$A$2:$H$5834,7,0)</f>
        <v>1192.2</v>
      </c>
      <c r="AE3611">
        <f>VLOOKUP(C3611,'[1]Avances Fisicos'!$A$2:$H$5834,8,0)</f>
        <v>100</v>
      </c>
      <c r="AF3611">
        <v>1</v>
      </c>
      <c r="AG3611" t="s">
        <v>45</v>
      </c>
      <c r="AH3611" t="s">
        <v>7394</v>
      </c>
      <c r="AI3611" t="s">
        <v>7394</v>
      </c>
      <c r="AJ3611" t="s">
        <v>23398</v>
      </c>
      <c r="AK3611">
        <v>-96.472190940000004</v>
      </c>
      <c r="AL3611">
        <v>16.726227219999998</v>
      </c>
      <c r="AM3611" s="1">
        <v>43696</v>
      </c>
      <c r="AN3611" s="1">
        <v>43799</v>
      </c>
      <c r="AO3611" s="4">
        <v>592664</v>
      </c>
      <c r="AP3611" s="4">
        <v>592664</v>
      </c>
      <c r="AQ3611" s="4">
        <v>592664</v>
      </c>
      <c r="AR3611" s="4">
        <v>592664</v>
      </c>
      <c r="AS3611" s="4">
        <v>592664</v>
      </c>
      <c r="AT3611" t="s">
        <v>25847</v>
      </c>
      <c r="AU3611" t="s">
        <v>30261</v>
      </c>
      <c r="AV3611" t="s">
        <v>85</v>
      </c>
      <c r="AW3611" t="s">
        <v>28252</v>
      </c>
      <c r="AX3611" s="4">
        <v>592664</v>
      </c>
      <c r="AY3611" s="4">
        <v>592664</v>
      </c>
      <c r="AZ3611" t="s">
        <v>5522</v>
      </c>
      <c r="BA3611" t="s">
        <v>55</v>
      </c>
    </row>
    <row r="3612" spans="1:53" x14ac:dyDescent="0.3">
      <c r="A3612">
        <v>2019</v>
      </c>
      <c r="B3612">
        <v>4</v>
      </c>
      <c r="C3612" t="s">
        <v>12185</v>
      </c>
      <c r="D3612" t="s">
        <v>40</v>
      </c>
      <c r="E3612" s="4">
        <v>761261.34</v>
      </c>
      <c r="F3612" t="s">
        <v>41</v>
      </c>
      <c r="G3612">
        <v>2019</v>
      </c>
      <c r="H3612" t="s">
        <v>42</v>
      </c>
      <c r="I3612" t="s">
        <v>43</v>
      </c>
      <c r="J3612">
        <v>0</v>
      </c>
      <c r="K3612" s="4">
        <v>761261.34</v>
      </c>
      <c r="L3612" s="4">
        <v>761261.34</v>
      </c>
      <c r="M3612" t="s">
        <v>12186</v>
      </c>
      <c r="N3612">
        <v>20</v>
      </c>
      <c r="O3612" t="s">
        <v>45</v>
      </c>
      <c r="P3612">
        <v>559</v>
      </c>
      <c r="Q3612" t="s">
        <v>2780</v>
      </c>
      <c r="R3612" t="s">
        <v>47</v>
      </c>
      <c r="S3612" t="s">
        <v>89</v>
      </c>
      <c r="T3612" t="s">
        <v>49</v>
      </c>
      <c r="U3612" t="s">
        <v>2781</v>
      </c>
      <c r="V3612" t="s">
        <v>12187</v>
      </c>
      <c r="W3612" t="s">
        <v>77</v>
      </c>
      <c r="X3612">
        <v>100</v>
      </c>
      <c r="Y3612">
        <v>150</v>
      </c>
      <c r="Z3612">
        <v>0</v>
      </c>
      <c r="AA3612" t="s">
        <v>53</v>
      </c>
      <c r="AB3612">
        <v>36.9</v>
      </c>
      <c r="AC3612">
        <v>36.9</v>
      </c>
      <c r="AD3612">
        <f>VLOOKUP(C3612,'[1]Avances Fisicos'!$A$2:$H$5834,7,0)</f>
        <v>36.9</v>
      </c>
      <c r="AE3612">
        <f>VLOOKUP(C3612,'[1]Avances Fisicos'!$A$2:$H$5834,8,0)</f>
        <v>100</v>
      </c>
      <c r="AF3612">
        <v>1</v>
      </c>
      <c r="AG3612" t="s">
        <v>45</v>
      </c>
      <c r="AH3612" t="s">
        <v>2780</v>
      </c>
      <c r="AI3612" t="s">
        <v>23399</v>
      </c>
      <c r="AJ3612" t="s">
        <v>23400</v>
      </c>
      <c r="AK3612">
        <v>-96.325299369999996</v>
      </c>
      <c r="AL3612">
        <v>17.77552227</v>
      </c>
      <c r="AM3612" s="1">
        <v>43666</v>
      </c>
      <c r="AN3612" s="1">
        <v>43733</v>
      </c>
      <c r="AO3612" s="4">
        <v>761261.34</v>
      </c>
      <c r="AP3612" s="4">
        <v>761261.34</v>
      </c>
      <c r="AQ3612" s="4">
        <v>761261.34</v>
      </c>
      <c r="AR3612" s="4">
        <v>761261.34</v>
      </c>
      <c r="AS3612" s="4">
        <v>761261.34</v>
      </c>
      <c r="AT3612" t="s">
        <v>25847</v>
      </c>
      <c r="AU3612" t="s">
        <v>30262</v>
      </c>
      <c r="AV3612" t="s">
        <v>85</v>
      </c>
      <c r="AW3612" t="s">
        <v>2781</v>
      </c>
      <c r="AX3612" s="4">
        <v>761261.34</v>
      </c>
      <c r="AY3612" s="4">
        <v>761261.34</v>
      </c>
      <c r="AZ3612" t="s">
        <v>5522</v>
      </c>
      <c r="BA3612" t="s">
        <v>55</v>
      </c>
    </row>
    <row r="3613" spans="1:53" x14ac:dyDescent="0.3">
      <c r="A3613">
        <v>2019</v>
      </c>
      <c r="B3613">
        <v>4</v>
      </c>
      <c r="C3613" t="s">
        <v>12188</v>
      </c>
      <c r="D3613" t="s">
        <v>40</v>
      </c>
      <c r="E3613" s="4">
        <v>1001937.44</v>
      </c>
      <c r="F3613" t="s">
        <v>41</v>
      </c>
      <c r="G3613">
        <v>2019</v>
      </c>
      <c r="H3613" t="s">
        <v>42</v>
      </c>
      <c r="I3613" t="s">
        <v>43</v>
      </c>
      <c r="J3613">
        <v>0</v>
      </c>
      <c r="K3613" s="4">
        <v>1001937.44</v>
      </c>
      <c r="L3613" s="4">
        <v>1001937.44</v>
      </c>
      <c r="M3613" t="s">
        <v>12189</v>
      </c>
      <c r="N3613">
        <v>20</v>
      </c>
      <c r="O3613" t="s">
        <v>45</v>
      </c>
      <c r="P3613">
        <v>347</v>
      </c>
      <c r="Q3613" t="s">
        <v>7371</v>
      </c>
      <c r="R3613" t="s">
        <v>47</v>
      </c>
      <c r="S3613" t="s">
        <v>89</v>
      </c>
      <c r="T3613" t="s">
        <v>49</v>
      </c>
      <c r="U3613" t="s">
        <v>7372</v>
      </c>
      <c r="V3613" t="s">
        <v>12190</v>
      </c>
      <c r="W3613" t="s">
        <v>77</v>
      </c>
      <c r="X3613">
        <v>517</v>
      </c>
      <c r="Y3613">
        <v>485</v>
      </c>
      <c r="Z3613">
        <v>0</v>
      </c>
      <c r="AA3613" t="s">
        <v>120</v>
      </c>
      <c r="AB3613">
        <v>840</v>
      </c>
      <c r="AC3613">
        <v>840</v>
      </c>
      <c r="AD3613">
        <f>VLOOKUP(C3613,'[1]Avances Fisicos'!$A$2:$H$5834,7,0)</f>
        <v>840</v>
      </c>
      <c r="AE3613">
        <f>VLOOKUP(C3613,'[1]Avances Fisicos'!$A$2:$H$5834,8,0)</f>
        <v>100</v>
      </c>
      <c r="AF3613">
        <v>1</v>
      </c>
      <c r="AG3613" t="s">
        <v>45</v>
      </c>
      <c r="AH3613" t="s">
        <v>7371</v>
      </c>
      <c r="AI3613" t="s">
        <v>7371</v>
      </c>
      <c r="AJ3613" t="s">
        <v>23401</v>
      </c>
      <c r="AK3613">
        <v>-96.464790949999994</v>
      </c>
      <c r="AL3613">
        <v>16.184847520000002</v>
      </c>
      <c r="AM3613" s="1">
        <v>43661</v>
      </c>
      <c r="AN3613" s="1">
        <v>43705</v>
      </c>
      <c r="AO3613" s="4">
        <v>1001937.44</v>
      </c>
      <c r="AP3613" s="4">
        <v>1001937.44</v>
      </c>
      <c r="AQ3613" s="4">
        <v>1001937.44</v>
      </c>
      <c r="AR3613" s="4">
        <v>1001937.44</v>
      </c>
      <c r="AS3613" s="4">
        <v>1001937.44</v>
      </c>
      <c r="AT3613" t="s">
        <v>25803</v>
      </c>
      <c r="AU3613" t="s">
        <v>30263</v>
      </c>
      <c r="AV3613" t="s">
        <v>28242</v>
      </c>
      <c r="AW3613" t="s">
        <v>7372</v>
      </c>
      <c r="AX3613" s="4">
        <v>1001937.44</v>
      </c>
      <c r="AY3613" s="4">
        <v>1001937.44</v>
      </c>
      <c r="AZ3613" t="s">
        <v>5522</v>
      </c>
      <c r="BA3613" t="s">
        <v>55</v>
      </c>
    </row>
    <row r="3614" spans="1:53" x14ac:dyDescent="0.3">
      <c r="A3614">
        <v>2019</v>
      </c>
      <c r="B3614">
        <v>4</v>
      </c>
      <c r="C3614" t="s">
        <v>12191</v>
      </c>
      <c r="D3614" t="s">
        <v>40</v>
      </c>
      <c r="E3614" s="4">
        <v>352413.74</v>
      </c>
      <c r="F3614" t="s">
        <v>41</v>
      </c>
      <c r="G3614">
        <v>2019</v>
      </c>
      <c r="H3614" t="s">
        <v>42</v>
      </c>
      <c r="I3614" t="s">
        <v>43</v>
      </c>
      <c r="J3614">
        <v>0</v>
      </c>
      <c r="K3614" s="4">
        <v>352413.74</v>
      </c>
      <c r="L3614" s="4">
        <v>352413.74</v>
      </c>
      <c r="M3614" t="s">
        <v>12192</v>
      </c>
      <c r="N3614">
        <v>20</v>
      </c>
      <c r="O3614" t="s">
        <v>45</v>
      </c>
      <c r="P3614">
        <v>510</v>
      </c>
      <c r="Q3614" t="s">
        <v>8995</v>
      </c>
      <c r="R3614" t="s">
        <v>47</v>
      </c>
      <c r="S3614" t="s">
        <v>60</v>
      </c>
      <c r="T3614" t="s">
        <v>49</v>
      </c>
      <c r="U3614" t="s">
        <v>8996</v>
      </c>
      <c r="V3614" t="s">
        <v>12193</v>
      </c>
      <c r="W3614" t="s">
        <v>77</v>
      </c>
      <c r="X3614">
        <v>40</v>
      </c>
      <c r="Y3614">
        <v>38</v>
      </c>
      <c r="Z3614">
        <v>0</v>
      </c>
      <c r="AA3614" t="s">
        <v>230</v>
      </c>
      <c r="AB3614">
        <v>14</v>
      </c>
      <c r="AC3614">
        <v>14</v>
      </c>
      <c r="AD3614">
        <f>VLOOKUP(C3614,'[1]Avances Fisicos'!$A$2:$H$5834,7,0)</f>
        <v>14</v>
      </c>
      <c r="AE3614">
        <f>VLOOKUP(C3614,'[1]Avances Fisicos'!$A$2:$H$5834,8,0)</f>
        <v>100</v>
      </c>
      <c r="AF3614">
        <v>1</v>
      </c>
      <c r="AG3614" t="s">
        <v>45</v>
      </c>
      <c r="AH3614" t="s">
        <v>8995</v>
      </c>
      <c r="AI3614" t="s">
        <v>18768</v>
      </c>
      <c r="AJ3614" t="s">
        <v>23402</v>
      </c>
      <c r="AK3614">
        <v>-97.531787300000005</v>
      </c>
      <c r="AL3614">
        <v>16.910526369999999</v>
      </c>
      <c r="AM3614" s="1">
        <v>43798</v>
      </c>
      <c r="AN3614" s="1">
        <v>43827</v>
      </c>
      <c r="AO3614" s="4">
        <v>352413.74</v>
      </c>
      <c r="AP3614" s="4">
        <v>352413.74</v>
      </c>
      <c r="AQ3614" s="4">
        <v>352413.74</v>
      </c>
      <c r="AR3614" s="4">
        <v>352413.74</v>
      </c>
      <c r="AS3614" s="4">
        <v>352413.74</v>
      </c>
      <c r="AT3614" t="s">
        <v>25847</v>
      </c>
      <c r="AU3614" t="s">
        <v>30264</v>
      </c>
      <c r="AV3614" t="s">
        <v>85</v>
      </c>
      <c r="AW3614" t="s">
        <v>8996</v>
      </c>
      <c r="AX3614" s="4">
        <v>352413.74</v>
      </c>
      <c r="AY3614" s="4">
        <v>352413.74</v>
      </c>
      <c r="AZ3614" t="s">
        <v>5522</v>
      </c>
      <c r="BA3614" t="s">
        <v>55</v>
      </c>
    </row>
    <row r="3615" spans="1:53" x14ac:dyDescent="0.3">
      <c r="A3615">
        <v>2019</v>
      </c>
      <c r="B3615">
        <v>4</v>
      </c>
      <c r="C3615" t="s">
        <v>12194</v>
      </c>
      <c r="D3615" t="s">
        <v>64</v>
      </c>
      <c r="E3615" s="4">
        <v>278400</v>
      </c>
      <c r="F3615" t="s">
        <v>41</v>
      </c>
      <c r="G3615">
        <v>2019</v>
      </c>
      <c r="H3615" t="s">
        <v>42</v>
      </c>
      <c r="I3615" t="s">
        <v>43</v>
      </c>
      <c r="J3615">
        <v>0</v>
      </c>
      <c r="K3615" s="4">
        <v>278400</v>
      </c>
      <c r="L3615" s="4">
        <v>278400</v>
      </c>
      <c r="M3615" t="s">
        <v>12195</v>
      </c>
      <c r="N3615">
        <v>20</v>
      </c>
      <c r="O3615" t="s">
        <v>45</v>
      </c>
      <c r="P3615">
        <v>561</v>
      </c>
      <c r="Q3615" t="s">
        <v>7394</v>
      </c>
      <c r="R3615" t="s">
        <v>85</v>
      </c>
      <c r="S3615" t="s">
        <v>68</v>
      </c>
      <c r="T3615" t="s">
        <v>49</v>
      </c>
      <c r="U3615" t="s">
        <v>7395</v>
      </c>
      <c r="V3615" t="s">
        <v>12196</v>
      </c>
      <c r="W3615" t="s">
        <v>52</v>
      </c>
      <c r="X3615">
        <v>0</v>
      </c>
      <c r="Y3615">
        <v>0</v>
      </c>
      <c r="Z3615">
        <v>0</v>
      </c>
      <c r="AA3615" t="s">
        <v>84</v>
      </c>
      <c r="AB3615">
        <v>1</v>
      </c>
      <c r="AC3615">
        <v>1</v>
      </c>
      <c r="AD3615">
        <f>VLOOKUP(C3615,'[1]Avances Fisicos'!$A$2:$H$5834,7,0)</f>
        <v>1</v>
      </c>
      <c r="AE3615">
        <f>VLOOKUP(C3615,'[1]Avances Fisicos'!$A$2:$H$5834,8,0)</f>
        <v>100</v>
      </c>
      <c r="AF3615">
        <v>1</v>
      </c>
      <c r="AG3615" t="s">
        <v>45</v>
      </c>
      <c r="AH3615" t="s">
        <v>7394</v>
      </c>
      <c r="AI3615" t="s">
        <v>7394</v>
      </c>
      <c r="AJ3615" t="s">
        <v>18518</v>
      </c>
      <c r="AK3615">
        <v>-96.472479000000007</v>
      </c>
      <c r="AL3615">
        <v>16.725127000000001</v>
      </c>
      <c r="AM3615" s="1">
        <v>43659</v>
      </c>
      <c r="AN3615" s="1">
        <v>43830</v>
      </c>
      <c r="AO3615" s="4">
        <v>278400</v>
      </c>
      <c r="AP3615" s="4">
        <v>278400</v>
      </c>
      <c r="AQ3615" s="4">
        <v>278400</v>
      </c>
      <c r="AR3615" s="4">
        <v>278400</v>
      </c>
      <c r="AS3615" s="4">
        <v>278400</v>
      </c>
      <c r="AT3615" t="s">
        <v>25825</v>
      </c>
      <c r="AU3615" t="s">
        <v>30265</v>
      </c>
      <c r="AV3615" t="s">
        <v>30266</v>
      </c>
      <c r="AW3615" t="s">
        <v>28252</v>
      </c>
      <c r="AX3615" s="4">
        <v>278400</v>
      </c>
      <c r="AY3615" s="4">
        <v>278400</v>
      </c>
      <c r="AZ3615" t="s">
        <v>5522</v>
      </c>
      <c r="BA3615" t="s">
        <v>55</v>
      </c>
    </row>
    <row r="3616" spans="1:53" x14ac:dyDescent="0.3">
      <c r="A3616">
        <v>2019</v>
      </c>
      <c r="B3616">
        <v>4</v>
      </c>
      <c r="C3616" t="s">
        <v>12197</v>
      </c>
      <c r="D3616" t="s">
        <v>40</v>
      </c>
      <c r="E3616" s="4">
        <v>550000</v>
      </c>
      <c r="F3616" t="s">
        <v>41</v>
      </c>
      <c r="G3616">
        <v>2019</v>
      </c>
      <c r="H3616" t="s">
        <v>42</v>
      </c>
      <c r="I3616" t="s">
        <v>43</v>
      </c>
      <c r="J3616">
        <v>0</v>
      </c>
      <c r="K3616" s="4">
        <v>550000</v>
      </c>
      <c r="L3616" s="4">
        <v>550000</v>
      </c>
      <c r="M3616" t="s">
        <v>12198</v>
      </c>
      <c r="N3616">
        <v>20</v>
      </c>
      <c r="O3616" t="s">
        <v>45</v>
      </c>
      <c r="P3616">
        <v>17</v>
      </c>
      <c r="Q3616" t="s">
        <v>8146</v>
      </c>
      <c r="R3616" t="s">
        <v>47</v>
      </c>
      <c r="S3616" t="s">
        <v>48</v>
      </c>
      <c r="T3616" t="s">
        <v>49</v>
      </c>
      <c r="U3616" t="s">
        <v>8147</v>
      </c>
      <c r="V3616" t="s">
        <v>12199</v>
      </c>
      <c r="W3616" t="s">
        <v>77</v>
      </c>
      <c r="X3616">
        <v>30</v>
      </c>
      <c r="Y3616">
        <v>8</v>
      </c>
      <c r="Z3616">
        <v>0</v>
      </c>
      <c r="AA3616" t="s">
        <v>92</v>
      </c>
      <c r="AB3616">
        <v>1350</v>
      </c>
      <c r="AC3616">
        <v>1350</v>
      </c>
      <c r="AD3616">
        <f>VLOOKUP(C3616,'[1]Avances Fisicos'!$A$2:$H$5834,7,0)</f>
        <v>1350</v>
      </c>
      <c r="AE3616">
        <f>VLOOKUP(C3616,'[1]Avances Fisicos'!$A$2:$H$5834,8,0)</f>
        <v>100</v>
      </c>
      <c r="AF3616">
        <v>1</v>
      </c>
      <c r="AG3616" t="s">
        <v>45</v>
      </c>
      <c r="AH3616" t="s">
        <v>8146</v>
      </c>
      <c r="AI3616" t="s">
        <v>23403</v>
      </c>
      <c r="AJ3616" t="s">
        <v>23404</v>
      </c>
      <c r="AK3616">
        <v>-96.818332290000001</v>
      </c>
      <c r="AL3616">
        <v>16.555740520000001</v>
      </c>
      <c r="AM3616" s="1">
        <v>43698</v>
      </c>
      <c r="AN3616" s="1">
        <v>43742</v>
      </c>
      <c r="AO3616" s="4">
        <v>550000</v>
      </c>
      <c r="AP3616" s="4">
        <v>550000</v>
      </c>
      <c r="AQ3616" s="4">
        <v>550000</v>
      </c>
      <c r="AR3616" s="4">
        <v>550000</v>
      </c>
      <c r="AS3616" s="4">
        <v>550000</v>
      </c>
      <c r="AT3616" t="s">
        <v>25803</v>
      </c>
      <c r="AU3616" t="s">
        <v>30267</v>
      </c>
      <c r="AV3616" t="s">
        <v>29002</v>
      </c>
      <c r="AW3616" t="s">
        <v>28542</v>
      </c>
      <c r="AX3616" s="4">
        <v>550000</v>
      </c>
      <c r="AY3616" s="4">
        <v>550000</v>
      </c>
      <c r="AZ3616" t="s">
        <v>5522</v>
      </c>
      <c r="BA3616" t="s">
        <v>55</v>
      </c>
    </row>
    <row r="3617" spans="1:53" x14ac:dyDescent="0.3">
      <c r="A3617">
        <v>2019</v>
      </c>
      <c r="B3617">
        <v>4</v>
      </c>
      <c r="C3617" t="s">
        <v>12200</v>
      </c>
      <c r="D3617" t="s">
        <v>40</v>
      </c>
      <c r="E3617" s="4">
        <v>1135000</v>
      </c>
      <c r="F3617" t="s">
        <v>41</v>
      </c>
      <c r="G3617">
        <v>2019</v>
      </c>
      <c r="H3617" t="s">
        <v>42</v>
      </c>
      <c r="I3617" t="s">
        <v>43</v>
      </c>
      <c r="J3617">
        <v>0</v>
      </c>
      <c r="K3617" s="4">
        <v>1135000</v>
      </c>
      <c r="L3617" s="4">
        <v>1135000</v>
      </c>
      <c r="M3617" t="s">
        <v>12201</v>
      </c>
      <c r="N3617">
        <v>20</v>
      </c>
      <c r="O3617" t="s">
        <v>45</v>
      </c>
      <c r="P3617">
        <v>242</v>
      </c>
      <c r="Q3617" t="s">
        <v>7381</v>
      </c>
      <c r="R3617" t="s">
        <v>47</v>
      </c>
      <c r="S3617" t="s">
        <v>89</v>
      </c>
      <c r="T3617" t="s">
        <v>49</v>
      </c>
      <c r="U3617" t="s">
        <v>7382</v>
      </c>
      <c r="V3617" t="s">
        <v>12202</v>
      </c>
      <c r="W3617" t="s">
        <v>77</v>
      </c>
      <c r="X3617">
        <v>5888</v>
      </c>
      <c r="Y3617">
        <v>5473</v>
      </c>
      <c r="Z3617">
        <v>0</v>
      </c>
      <c r="AA3617" t="s">
        <v>53</v>
      </c>
      <c r="AB3617">
        <v>1.7</v>
      </c>
      <c r="AC3617">
        <v>1.7</v>
      </c>
      <c r="AD3617">
        <f>VLOOKUP(C3617,'[1]Avances Fisicos'!$A$2:$H$5834,7,0)</f>
        <v>1.7</v>
      </c>
      <c r="AE3617">
        <f>VLOOKUP(C3617,'[1]Avances Fisicos'!$A$2:$H$5834,8,0)</f>
        <v>100</v>
      </c>
      <c r="AF3617">
        <v>1</v>
      </c>
      <c r="AG3617" t="s">
        <v>45</v>
      </c>
      <c r="AH3617" t="s">
        <v>7381</v>
      </c>
      <c r="AI3617" t="s">
        <v>7381</v>
      </c>
      <c r="AJ3617" t="s">
        <v>23405</v>
      </c>
      <c r="AK3617">
        <v>-98.240746680000001</v>
      </c>
      <c r="AL3617">
        <v>17.370436600000001</v>
      </c>
      <c r="AM3617" s="1">
        <v>43770</v>
      </c>
      <c r="AN3617" s="1">
        <v>43814</v>
      </c>
      <c r="AO3617" s="4">
        <v>1135000</v>
      </c>
      <c r="AP3617" s="4">
        <v>1135000</v>
      </c>
      <c r="AQ3617" s="4">
        <v>1135000</v>
      </c>
      <c r="AR3617" s="4">
        <v>1135000</v>
      </c>
      <c r="AS3617" s="4">
        <v>1135000</v>
      </c>
      <c r="AT3617" t="s">
        <v>25803</v>
      </c>
      <c r="AU3617" t="s">
        <v>30268</v>
      </c>
      <c r="AV3617" t="s">
        <v>30269</v>
      </c>
      <c r="AW3617" t="s">
        <v>28246</v>
      </c>
      <c r="AX3617" s="4">
        <v>1135000</v>
      </c>
      <c r="AY3617" s="4">
        <v>1135000</v>
      </c>
      <c r="AZ3617" t="s">
        <v>5522</v>
      </c>
      <c r="BA3617" t="s">
        <v>55</v>
      </c>
    </row>
    <row r="3618" spans="1:53" x14ac:dyDescent="0.3">
      <c r="A3618">
        <v>2019</v>
      </c>
      <c r="B3618">
        <v>4</v>
      </c>
      <c r="C3618" t="s">
        <v>12203</v>
      </c>
      <c r="D3618" t="s">
        <v>40</v>
      </c>
      <c r="E3618" s="4">
        <v>80000</v>
      </c>
      <c r="F3618" t="s">
        <v>41</v>
      </c>
      <c r="G3618">
        <v>2019</v>
      </c>
      <c r="H3618" t="s">
        <v>42</v>
      </c>
      <c r="I3618" t="s">
        <v>43</v>
      </c>
      <c r="J3618">
        <v>0</v>
      </c>
      <c r="K3618" s="4">
        <v>80000</v>
      </c>
      <c r="L3618" s="4">
        <v>80000</v>
      </c>
      <c r="M3618" t="s">
        <v>12204</v>
      </c>
      <c r="N3618">
        <v>20</v>
      </c>
      <c r="O3618" t="s">
        <v>45</v>
      </c>
      <c r="P3618">
        <v>17</v>
      </c>
      <c r="Q3618" t="s">
        <v>8146</v>
      </c>
      <c r="R3618" t="s">
        <v>47</v>
      </c>
      <c r="S3618" t="s">
        <v>48</v>
      </c>
      <c r="T3618" t="s">
        <v>49</v>
      </c>
      <c r="U3618" t="s">
        <v>8147</v>
      </c>
      <c r="V3618" t="s">
        <v>12205</v>
      </c>
      <c r="W3618" t="s">
        <v>77</v>
      </c>
      <c r="X3618">
        <v>15</v>
      </c>
      <c r="Y3618">
        <v>28</v>
      </c>
      <c r="Z3618">
        <v>0</v>
      </c>
      <c r="AA3618" t="s">
        <v>53</v>
      </c>
      <c r="AB3618">
        <v>3</v>
      </c>
      <c r="AC3618">
        <v>3</v>
      </c>
      <c r="AD3618">
        <f>VLOOKUP(C3618,'[1]Avances Fisicos'!$A$2:$H$5834,7,0)</f>
        <v>3</v>
      </c>
      <c r="AE3618">
        <f>VLOOKUP(C3618,'[1]Avances Fisicos'!$A$2:$H$5834,8,0)</f>
        <v>100</v>
      </c>
      <c r="AF3618">
        <v>1</v>
      </c>
      <c r="AG3618" t="s">
        <v>45</v>
      </c>
      <c r="AH3618" t="s">
        <v>8146</v>
      </c>
      <c r="AI3618" t="s">
        <v>22369</v>
      </c>
      <c r="AJ3618" t="s">
        <v>23406</v>
      </c>
      <c r="AK3618">
        <v>-96.874279060000006</v>
      </c>
      <c r="AL3618">
        <v>16.580458910000001</v>
      </c>
      <c r="AM3618" s="1">
        <v>43801</v>
      </c>
      <c r="AN3618" s="1">
        <v>43820</v>
      </c>
      <c r="AO3618" s="4">
        <v>80000</v>
      </c>
      <c r="AP3618" s="4">
        <v>80000</v>
      </c>
      <c r="AQ3618" s="4">
        <v>80000</v>
      </c>
      <c r="AR3618" s="4">
        <v>80000</v>
      </c>
      <c r="AS3618" s="4">
        <v>80000</v>
      </c>
      <c r="AT3618" t="s">
        <v>25847</v>
      </c>
      <c r="AU3618" t="s">
        <v>30270</v>
      </c>
      <c r="AV3618" t="s">
        <v>85</v>
      </c>
      <c r="AW3618" t="s">
        <v>28542</v>
      </c>
      <c r="AX3618" s="4">
        <v>80000</v>
      </c>
      <c r="AY3618" s="4">
        <v>80000</v>
      </c>
      <c r="AZ3618" t="s">
        <v>5522</v>
      </c>
      <c r="BA3618" t="s">
        <v>55</v>
      </c>
    </row>
    <row r="3619" spans="1:53" x14ac:dyDescent="0.3">
      <c r="A3619">
        <v>2019</v>
      </c>
      <c r="B3619">
        <v>4</v>
      </c>
      <c r="C3619" t="s">
        <v>12206</v>
      </c>
      <c r="D3619" t="s">
        <v>40</v>
      </c>
      <c r="E3619" s="4">
        <v>1040000</v>
      </c>
      <c r="F3619" t="s">
        <v>41</v>
      </c>
      <c r="G3619">
        <v>2019</v>
      </c>
      <c r="H3619" t="s">
        <v>42</v>
      </c>
      <c r="I3619" t="s">
        <v>732</v>
      </c>
      <c r="J3619">
        <v>0</v>
      </c>
      <c r="K3619" s="4">
        <v>1040000</v>
      </c>
      <c r="L3619" s="4">
        <v>1040000</v>
      </c>
      <c r="M3619" t="s">
        <v>12207</v>
      </c>
      <c r="N3619">
        <v>20</v>
      </c>
      <c r="O3619" t="s">
        <v>45</v>
      </c>
      <c r="P3619">
        <v>16</v>
      </c>
      <c r="Q3619" t="s">
        <v>6127</v>
      </c>
      <c r="R3619" t="s">
        <v>47</v>
      </c>
      <c r="S3619" t="s">
        <v>106</v>
      </c>
      <c r="T3619" t="s">
        <v>49</v>
      </c>
      <c r="U3619" t="s">
        <v>12208</v>
      </c>
      <c r="V3619" t="s">
        <v>85</v>
      </c>
      <c r="W3619" t="s">
        <v>77</v>
      </c>
      <c r="X3619">
        <v>921</v>
      </c>
      <c r="Y3619">
        <v>831</v>
      </c>
      <c r="Z3619">
        <v>0</v>
      </c>
      <c r="AA3619" t="s">
        <v>10705</v>
      </c>
      <c r="AB3619">
        <v>3075</v>
      </c>
      <c r="AC3619">
        <v>3075</v>
      </c>
      <c r="AD3619">
        <f>VLOOKUP(C3619,'[1]Avances Fisicos'!$A$2:$H$5834,7,0)</f>
        <v>3075</v>
      </c>
      <c r="AE3619">
        <f>VLOOKUP(C3619,'[1]Avances Fisicos'!$A$2:$H$5834,8,0)</f>
        <v>100</v>
      </c>
      <c r="AF3619">
        <v>1</v>
      </c>
      <c r="AG3619" t="s">
        <v>45</v>
      </c>
      <c r="AH3619" t="s">
        <v>6127</v>
      </c>
      <c r="AI3619" t="s">
        <v>22202</v>
      </c>
      <c r="AJ3619" t="s">
        <v>23407</v>
      </c>
      <c r="AK3619">
        <v>-98.275151249999993</v>
      </c>
      <c r="AL3619">
        <v>17.267547449999999</v>
      </c>
      <c r="AM3619" s="1">
        <v>43759</v>
      </c>
      <c r="AN3619" s="1">
        <v>43778</v>
      </c>
      <c r="AO3619" s="4">
        <v>1040000</v>
      </c>
      <c r="AP3619" s="4">
        <v>1040000</v>
      </c>
      <c r="AQ3619" s="4">
        <v>1040000</v>
      </c>
      <c r="AR3619" s="4">
        <v>1040000</v>
      </c>
      <c r="AS3619" s="4">
        <v>1040000</v>
      </c>
      <c r="AT3619" t="s">
        <v>25803</v>
      </c>
      <c r="AU3619" t="s">
        <v>30271</v>
      </c>
      <c r="AV3619" t="s">
        <v>26492</v>
      </c>
      <c r="AW3619" t="s">
        <v>12208</v>
      </c>
      <c r="AX3619" s="4">
        <v>1040000</v>
      </c>
      <c r="AY3619" s="4">
        <v>1040000</v>
      </c>
      <c r="AZ3619" t="s">
        <v>5522</v>
      </c>
      <c r="BA3619" t="s">
        <v>196</v>
      </c>
    </row>
    <row r="3620" spans="1:53" x14ac:dyDescent="0.3">
      <c r="A3620">
        <v>2019</v>
      </c>
      <c r="B3620">
        <v>4</v>
      </c>
      <c r="C3620" t="s">
        <v>12209</v>
      </c>
      <c r="D3620" t="s">
        <v>40</v>
      </c>
      <c r="E3620" s="4">
        <v>766705</v>
      </c>
      <c r="F3620" t="s">
        <v>41</v>
      </c>
      <c r="G3620">
        <v>2019</v>
      </c>
      <c r="H3620" t="s">
        <v>42</v>
      </c>
      <c r="I3620" t="s">
        <v>732</v>
      </c>
      <c r="J3620">
        <v>0</v>
      </c>
      <c r="K3620" s="4">
        <v>766705</v>
      </c>
      <c r="L3620" s="4">
        <v>766705</v>
      </c>
      <c r="M3620" t="s">
        <v>12210</v>
      </c>
      <c r="N3620">
        <v>20</v>
      </c>
      <c r="O3620" t="s">
        <v>45</v>
      </c>
      <c r="P3620">
        <v>351</v>
      </c>
      <c r="Q3620" t="s">
        <v>7064</v>
      </c>
      <c r="R3620" t="s">
        <v>67</v>
      </c>
      <c r="S3620" t="s">
        <v>106</v>
      </c>
      <c r="T3620" t="s">
        <v>49</v>
      </c>
      <c r="U3620" t="s">
        <v>7065</v>
      </c>
      <c r="V3620" t="s">
        <v>12211</v>
      </c>
      <c r="W3620" t="s">
        <v>77</v>
      </c>
      <c r="X3620">
        <v>220</v>
      </c>
      <c r="Y3620">
        <v>150</v>
      </c>
      <c r="Z3620">
        <v>0</v>
      </c>
      <c r="AA3620" t="s">
        <v>120</v>
      </c>
      <c r="AB3620">
        <v>119.4</v>
      </c>
      <c r="AC3620">
        <v>119.4</v>
      </c>
      <c r="AD3620">
        <f>VLOOKUP(C3620,'[1]Avances Fisicos'!$A$2:$H$5834,7,0)</f>
        <v>119.4</v>
      </c>
      <c r="AE3620">
        <f>VLOOKUP(C3620,'[1]Avances Fisicos'!$A$2:$H$5834,8,0)</f>
        <v>100</v>
      </c>
      <c r="AF3620">
        <v>1</v>
      </c>
      <c r="AG3620" t="s">
        <v>45</v>
      </c>
      <c r="AH3620" t="s">
        <v>7064</v>
      </c>
      <c r="AI3620" t="s">
        <v>7064</v>
      </c>
      <c r="AJ3620" t="s">
        <v>23408</v>
      </c>
      <c r="AK3620">
        <v>-96.717796329999999</v>
      </c>
      <c r="AL3620">
        <v>16.40891659</v>
      </c>
      <c r="AM3620" s="1">
        <v>43721</v>
      </c>
      <c r="AN3620" s="1">
        <v>43780</v>
      </c>
      <c r="AO3620" s="4">
        <v>766705</v>
      </c>
      <c r="AP3620" s="4">
        <v>766705</v>
      </c>
      <c r="AQ3620" s="4">
        <v>766705</v>
      </c>
      <c r="AR3620" s="4">
        <v>766705</v>
      </c>
      <c r="AS3620" s="4">
        <v>766705</v>
      </c>
      <c r="AT3620" t="s">
        <v>25803</v>
      </c>
      <c r="AU3620" t="s">
        <v>30272</v>
      </c>
      <c r="AV3620" t="s">
        <v>28118</v>
      </c>
      <c r="AW3620" t="s">
        <v>7065</v>
      </c>
      <c r="AX3620" s="4">
        <v>766705</v>
      </c>
      <c r="AY3620" s="4">
        <v>766705</v>
      </c>
      <c r="AZ3620" t="s">
        <v>5522</v>
      </c>
      <c r="BA3620" t="s">
        <v>196</v>
      </c>
    </row>
    <row r="3621" spans="1:53" x14ac:dyDescent="0.3">
      <c r="A3621">
        <v>2019</v>
      </c>
      <c r="B3621">
        <v>4</v>
      </c>
      <c r="C3621" t="s">
        <v>12212</v>
      </c>
      <c r="D3621" t="s">
        <v>40</v>
      </c>
      <c r="E3621" s="4">
        <v>1953199.3</v>
      </c>
      <c r="F3621" t="s">
        <v>41</v>
      </c>
      <c r="G3621">
        <v>2018</v>
      </c>
      <c r="H3621" t="s">
        <v>42</v>
      </c>
      <c r="I3621" t="s">
        <v>79</v>
      </c>
      <c r="J3621">
        <v>0</v>
      </c>
      <c r="K3621" s="4">
        <v>1953199.3</v>
      </c>
      <c r="L3621" s="4">
        <v>1953199.3</v>
      </c>
      <c r="M3621" t="s">
        <v>12213</v>
      </c>
      <c r="N3621">
        <v>20</v>
      </c>
      <c r="O3621" t="s">
        <v>45</v>
      </c>
      <c r="P3621">
        <v>0</v>
      </c>
      <c r="Q3621" t="s">
        <v>59</v>
      </c>
      <c r="R3621" t="s">
        <v>47</v>
      </c>
      <c r="S3621" t="s">
        <v>81</v>
      </c>
      <c r="T3621" t="s">
        <v>49</v>
      </c>
      <c r="U3621" t="s">
        <v>82</v>
      </c>
      <c r="V3621" t="s">
        <v>12214</v>
      </c>
      <c r="W3621" t="s">
        <v>77</v>
      </c>
      <c r="X3621">
        <v>13</v>
      </c>
      <c r="Y3621">
        <v>10</v>
      </c>
      <c r="Z3621">
        <v>0</v>
      </c>
      <c r="AA3621" t="s">
        <v>120</v>
      </c>
      <c r="AB3621">
        <v>1789</v>
      </c>
      <c r="AC3621">
        <v>1789</v>
      </c>
      <c r="AD3621">
        <f>VLOOKUP(C3621,'[1]Avances Fisicos'!$A$2:$H$5834,7,0)</f>
        <v>1789</v>
      </c>
      <c r="AE3621">
        <f>VLOOKUP(C3621,'[1]Avances Fisicos'!$A$2:$H$5834,8,0)</f>
        <v>100</v>
      </c>
      <c r="AF3621">
        <v>1</v>
      </c>
      <c r="AG3621" t="s">
        <v>45</v>
      </c>
      <c r="AH3621" t="s">
        <v>18535</v>
      </c>
      <c r="AI3621" t="s">
        <v>20563</v>
      </c>
      <c r="AJ3621" t="s">
        <v>23409</v>
      </c>
      <c r="AK3621">
        <v>-95.112762450000005</v>
      </c>
      <c r="AL3621">
        <v>16.79402361</v>
      </c>
      <c r="AM3621" s="1">
        <v>43768</v>
      </c>
      <c r="AN3621" s="1">
        <v>43890</v>
      </c>
      <c r="AO3621" s="4">
        <v>1953199.3</v>
      </c>
      <c r="AP3621" s="4">
        <v>1953199.3</v>
      </c>
      <c r="AQ3621" s="4">
        <v>1953199.3</v>
      </c>
      <c r="AR3621" s="4">
        <v>1953199.3</v>
      </c>
      <c r="AS3621" s="4">
        <v>1953199.3</v>
      </c>
      <c r="AT3621" t="s">
        <v>25803</v>
      </c>
      <c r="AU3621" t="s">
        <v>30273</v>
      </c>
      <c r="AV3621" t="s">
        <v>30274</v>
      </c>
      <c r="AW3621" t="s">
        <v>82</v>
      </c>
      <c r="AX3621" s="4">
        <v>1953199.3</v>
      </c>
      <c r="AY3621" s="4">
        <v>1953199.3</v>
      </c>
      <c r="AZ3621" t="s">
        <v>5522</v>
      </c>
      <c r="BA3621" t="s">
        <v>196</v>
      </c>
    </row>
    <row r="3622" spans="1:53" x14ac:dyDescent="0.3">
      <c r="A3622">
        <v>2019</v>
      </c>
      <c r="B3622">
        <v>4</v>
      </c>
      <c r="C3622" t="s">
        <v>12215</v>
      </c>
      <c r="D3622" t="s">
        <v>149</v>
      </c>
      <c r="E3622" s="4">
        <v>53849.17</v>
      </c>
      <c r="F3622" t="s">
        <v>41</v>
      </c>
      <c r="G3622">
        <v>2019</v>
      </c>
      <c r="H3622" t="s">
        <v>42</v>
      </c>
      <c r="I3622" t="s">
        <v>79</v>
      </c>
      <c r="J3622">
        <v>0</v>
      </c>
      <c r="K3622" s="4">
        <v>53849.17</v>
      </c>
      <c r="L3622" s="4">
        <v>53849.17</v>
      </c>
      <c r="M3622" t="s">
        <v>7398</v>
      </c>
      <c r="N3622">
        <v>20</v>
      </c>
      <c r="O3622" t="s">
        <v>45</v>
      </c>
      <c r="P3622">
        <v>0</v>
      </c>
      <c r="Q3622" t="s">
        <v>59</v>
      </c>
      <c r="R3622" t="s">
        <v>152</v>
      </c>
      <c r="S3622" t="s">
        <v>81</v>
      </c>
      <c r="T3622" t="s">
        <v>49</v>
      </c>
      <c r="U3622" t="s">
        <v>7399</v>
      </c>
      <c r="V3622" t="s">
        <v>12216</v>
      </c>
      <c r="W3622" t="s">
        <v>77</v>
      </c>
      <c r="X3622">
        <v>87</v>
      </c>
      <c r="Y3622">
        <v>74</v>
      </c>
      <c r="Z3622">
        <v>0</v>
      </c>
      <c r="AA3622" t="s">
        <v>156</v>
      </c>
      <c r="AB3622">
        <v>100</v>
      </c>
      <c r="AC3622">
        <v>100</v>
      </c>
      <c r="AD3622">
        <f>VLOOKUP(C3622,'[1]Avances Fisicos'!$A$2:$H$5834,7,0)</f>
        <v>100</v>
      </c>
      <c r="AE3622">
        <f>VLOOKUP(C3622,'[1]Avances Fisicos'!$A$2:$H$5834,8,0)</f>
        <v>100</v>
      </c>
      <c r="AF3622">
        <v>1</v>
      </c>
      <c r="AG3622" t="s">
        <v>45</v>
      </c>
      <c r="AH3622" t="s">
        <v>23410</v>
      </c>
      <c r="AI3622" t="s">
        <v>23411</v>
      </c>
      <c r="AJ3622" t="s">
        <v>23412</v>
      </c>
      <c r="AK3622">
        <v>-97.059389400000001</v>
      </c>
      <c r="AL3622">
        <v>18.0466604</v>
      </c>
      <c r="AM3622" s="1">
        <v>43537</v>
      </c>
      <c r="AN3622" s="1">
        <v>43830</v>
      </c>
      <c r="AO3622" s="4">
        <v>53849.17</v>
      </c>
      <c r="AP3622" s="4">
        <v>53849.17</v>
      </c>
      <c r="AQ3622" s="4">
        <v>53849.17</v>
      </c>
      <c r="AR3622" s="4">
        <v>53849.17</v>
      </c>
      <c r="AS3622" s="4">
        <v>53849.17</v>
      </c>
      <c r="AT3622" t="s">
        <v>25809</v>
      </c>
      <c r="AU3622" t="s">
        <v>28259</v>
      </c>
      <c r="AV3622" t="s">
        <v>28260</v>
      </c>
      <c r="AW3622" t="s">
        <v>7399</v>
      </c>
      <c r="AX3622" s="4">
        <v>1085788.6100000001</v>
      </c>
      <c r="AY3622" s="4">
        <v>1085788.6100000001</v>
      </c>
      <c r="AZ3622" t="s">
        <v>5522</v>
      </c>
      <c r="BA3622" t="s">
        <v>196</v>
      </c>
    </row>
    <row r="3623" spans="1:53" x14ac:dyDescent="0.3">
      <c r="A3623">
        <v>2019</v>
      </c>
      <c r="B3623">
        <v>4</v>
      </c>
      <c r="C3623" t="s">
        <v>12217</v>
      </c>
      <c r="D3623" t="s">
        <v>149</v>
      </c>
      <c r="E3623" s="4">
        <v>165709.31</v>
      </c>
      <c r="F3623" t="s">
        <v>41</v>
      </c>
      <c r="G3623">
        <v>2019</v>
      </c>
      <c r="H3623" t="s">
        <v>42</v>
      </c>
      <c r="I3623" t="s">
        <v>79</v>
      </c>
      <c r="J3623">
        <v>0</v>
      </c>
      <c r="K3623" s="4">
        <v>165709.31</v>
      </c>
      <c r="L3623" s="4">
        <v>165709.31</v>
      </c>
      <c r="M3623" t="s">
        <v>7398</v>
      </c>
      <c r="N3623">
        <v>20</v>
      </c>
      <c r="O3623" t="s">
        <v>45</v>
      </c>
      <c r="P3623">
        <v>0</v>
      </c>
      <c r="Q3623" t="s">
        <v>59</v>
      </c>
      <c r="R3623" t="s">
        <v>152</v>
      </c>
      <c r="S3623" t="s">
        <v>81</v>
      </c>
      <c r="T3623" t="s">
        <v>49</v>
      </c>
      <c r="U3623" t="s">
        <v>7399</v>
      </c>
      <c r="V3623" t="s">
        <v>12218</v>
      </c>
      <c r="W3623" t="s">
        <v>77</v>
      </c>
      <c r="X3623">
        <v>41</v>
      </c>
      <c r="Y3623">
        <v>31</v>
      </c>
      <c r="Z3623">
        <v>0</v>
      </c>
      <c r="AA3623" t="s">
        <v>723</v>
      </c>
      <c r="AB3623">
        <v>100</v>
      </c>
      <c r="AC3623">
        <v>100</v>
      </c>
      <c r="AD3623">
        <f>VLOOKUP(C3623,'[1]Avances Fisicos'!$A$2:$H$5834,7,0)</f>
        <v>100</v>
      </c>
      <c r="AE3623">
        <f>VLOOKUP(C3623,'[1]Avances Fisicos'!$A$2:$H$5834,8,0)</f>
        <v>100</v>
      </c>
      <c r="AF3623">
        <v>1</v>
      </c>
      <c r="AG3623" t="s">
        <v>45</v>
      </c>
      <c r="AH3623" t="s">
        <v>22331</v>
      </c>
      <c r="AI3623" t="s">
        <v>22331</v>
      </c>
      <c r="AJ3623" t="s">
        <v>23413</v>
      </c>
      <c r="AK3623">
        <v>-96.656346600000006</v>
      </c>
      <c r="AL3623">
        <v>17.9529952</v>
      </c>
      <c r="AM3623" s="1">
        <v>43537</v>
      </c>
      <c r="AN3623" s="1">
        <v>43830</v>
      </c>
      <c r="AO3623" s="4">
        <v>165709.31</v>
      </c>
      <c r="AP3623" s="4">
        <v>165709.31</v>
      </c>
      <c r="AQ3623" s="4">
        <v>165709.31</v>
      </c>
      <c r="AR3623" s="4">
        <v>165709.31</v>
      </c>
      <c r="AS3623" s="4">
        <v>165709.31</v>
      </c>
      <c r="AT3623" t="s">
        <v>25809</v>
      </c>
      <c r="AU3623" t="s">
        <v>28257</v>
      </c>
      <c r="AV3623" t="s">
        <v>28258</v>
      </c>
      <c r="AW3623" t="s">
        <v>7399</v>
      </c>
      <c r="AX3623" s="4">
        <v>12171018.35</v>
      </c>
      <c r="AY3623" s="4">
        <v>12171018.35</v>
      </c>
      <c r="AZ3623" t="s">
        <v>5522</v>
      </c>
      <c r="BA3623" t="s">
        <v>196</v>
      </c>
    </row>
    <row r="3624" spans="1:53" x14ac:dyDescent="0.3">
      <c r="A3624">
        <v>2019</v>
      </c>
      <c r="B3624">
        <v>4</v>
      </c>
      <c r="C3624" t="s">
        <v>12219</v>
      </c>
      <c r="D3624" t="s">
        <v>149</v>
      </c>
      <c r="E3624" s="4">
        <v>127107.44</v>
      </c>
      <c r="F3624" t="s">
        <v>41</v>
      </c>
      <c r="G3624">
        <v>2019</v>
      </c>
      <c r="H3624" t="s">
        <v>42</v>
      </c>
      <c r="I3624" t="s">
        <v>79</v>
      </c>
      <c r="J3624">
        <v>0</v>
      </c>
      <c r="K3624" s="4">
        <v>127107.44</v>
      </c>
      <c r="L3624" s="4">
        <v>127107.44</v>
      </c>
      <c r="M3624" t="s">
        <v>7398</v>
      </c>
      <c r="N3624">
        <v>20</v>
      </c>
      <c r="O3624" t="s">
        <v>45</v>
      </c>
      <c r="P3624">
        <v>0</v>
      </c>
      <c r="Q3624" t="s">
        <v>59</v>
      </c>
      <c r="R3624" t="s">
        <v>152</v>
      </c>
      <c r="S3624" t="s">
        <v>81</v>
      </c>
      <c r="T3624" t="s">
        <v>49</v>
      </c>
      <c r="U3624" t="s">
        <v>7399</v>
      </c>
      <c r="V3624" t="s">
        <v>12220</v>
      </c>
      <c r="W3624" t="s">
        <v>77</v>
      </c>
      <c r="X3624">
        <v>324</v>
      </c>
      <c r="Y3624">
        <v>343</v>
      </c>
      <c r="Z3624">
        <v>0</v>
      </c>
      <c r="AA3624" t="s">
        <v>723</v>
      </c>
      <c r="AB3624">
        <v>100</v>
      </c>
      <c r="AC3624">
        <v>100</v>
      </c>
      <c r="AD3624">
        <f>VLOOKUP(C3624,'[1]Avances Fisicos'!$A$2:$H$5834,7,0)</f>
        <v>100</v>
      </c>
      <c r="AE3624">
        <f>VLOOKUP(C3624,'[1]Avances Fisicos'!$A$2:$H$5834,8,0)</f>
        <v>100</v>
      </c>
      <c r="AF3624">
        <v>1</v>
      </c>
      <c r="AG3624" t="s">
        <v>45</v>
      </c>
      <c r="AH3624" t="s">
        <v>2110</v>
      </c>
      <c r="AI3624" t="s">
        <v>2110</v>
      </c>
      <c r="AJ3624" t="s">
        <v>23414</v>
      </c>
      <c r="AK3624">
        <v>-96.841386600000007</v>
      </c>
      <c r="AL3624">
        <v>17.7222917</v>
      </c>
      <c r="AM3624" s="1">
        <v>43537</v>
      </c>
      <c r="AN3624" s="1">
        <v>43830</v>
      </c>
      <c r="AO3624" s="4">
        <v>127107.44</v>
      </c>
      <c r="AP3624" s="4">
        <v>127107.44</v>
      </c>
      <c r="AQ3624" s="4">
        <v>127107.44</v>
      </c>
      <c r="AR3624" s="4">
        <v>127107.44</v>
      </c>
      <c r="AS3624" s="4">
        <v>127107.44</v>
      </c>
      <c r="AT3624" t="s">
        <v>25809</v>
      </c>
      <c r="AU3624" t="s">
        <v>28259</v>
      </c>
      <c r="AV3624" t="s">
        <v>28260</v>
      </c>
      <c r="AW3624" t="s">
        <v>7399</v>
      </c>
      <c r="AX3624" s="4">
        <v>1085788.6100000001</v>
      </c>
      <c r="AY3624" s="4">
        <v>1085788.6100000001</v>
      </c>
      <c r="AZ3624" t="s">
        <v>5522</v>
      </c>
      <c r="BA3624" t="s">
        <v>196</v>
      </c>
    </row>
    <row r="3625" spans="1:53" x14ac:dyDescent="0.3">
      <c r="A3625">
        <v>2019</v>
      </c>
      <c r="B3625">
        <v>4</v>
      </c>
      <c r="C3625" t="s">
        <v>12221</v>
      </c>
      <c r="D3625" t="s">
        <v>149</v>
      </c>
      <c r="E3625" s="4">
        <v>23636.59</v>
      </c>
      <c r="F3625" t="s">
        <v>41</v>
      </c>
      <c r="G3625">
        <v>2019</v>
      </c>
      <c r="H3625" t="s">
        <v>42</v>
      </c>
      <c r="I3625" t="s">
        <v>79</v>
      </c>
      <c r="J3625">
        <v>0</v>
      </c>
      <c r="K3625" s="4">
        <v>23636.59</v>
      </c>
      <c r="L3625" s="4">
        <v>23636.59</v>
      </c>
      <c r="M3625" t="s">
        <v>7398</v>
      </c>
      <c r="N3625">
        <v>20</v>
      </c>
      <c r="O3625" t="s">
        <v>45</v>
      </c>
      <c r="P3625">
        <v>0</v>
      </c>
      <c r="Q3625" t="s">
        <v>59</v>
      </c>
      <c r="R3625" t="s">
        <v>152</v>
      </c>
      <c r="S3625" t="s">
        <v>81</v>
      </c>
      <c r="T3625" t="s">
        <v>49</v>
      </c>
      <c r="U3625" t="s">
        <v>7399</v>
      </c>
      <c r="V3625" t="s">
        <v>12222</v>
      </c>
      <c r="W3625" t="s">
        <v>77</v>
      </c>
      <c r="X3625">
        <v>29</v>
      </c>
      <c r="Y3625">
        <v>30</v>
      </c>
      <c r="Z3625">
        <v>0</v>
      </c>
      <c r="AA3625" t="s">
        <v>723</v>
      </c>
      <c r="AB3625">
        <v>100</v>
      </c>
      <c r="AC3625">
        <v>100</v>
      </c>
      <c r="AD3625">
        <f>VLOOKUP(C3625,'[1]Avances Fisicos'!$A$2:$H$5834,7,0)</f>
        <v>100</v>
      </c>
      <c r="AE3625">
        <f>VLOOKUP(C3625,'[1]Avances Fisicos'!$A$2:$H$5834,8,0)</f>
        <v>100</v>
      </c>
      <c r="AF3625">
        <v>1</v>
      </c>
      <c r="AG3625" t="s">
        <v>45</v>
      </c>
      <c r="AH3625" t="s">
        <v>19495</v>
      </c>
      <c r="AI3625" t="s">
        <v>19495</v>
      </c>
      <c r="AJ3625" t="s">
        <v>23415</v>
      </c>
      <c r="AK3625">
        <v>-96.916488999999999</v>
      </c>
      <c r="AL3625">
        <v>17.505260499999999</v>
      </c>
      <c r="AM3625" s="1">
        <v>43537</v>
      </c>
      <c r="AN3625" s="1">
        <v>43830</v>
      </c>
      <c r="AO3625" s="4">
        <v>23636.59</v>
      </c>
      <c r="AP3625" s="4">
        <v>23636.59</v>
      </c>
      <c r="AQ3625" s="4">
        <v>23636.59</v>
      </c>
      <c r="AR3625" s="4">
        <v>23636.59</v>
      </c>
      <c r="AS3625" s="4">
        <v>23636.59</v>
      </c>
      <c r="AT3625" t="s">
        <v>25809</v>
      </c>
      <c r="AU3625" t="s">
        <v>28259</v>
      </c>
      <c r="AV3625" t="s">
        <v>28260</v>
      </c>
      <c r="AW3625" t="s">
        <v>7399</v>
      </c>
      <c r="AX3625" s="4">
        <v>1085788.6100000001</v>
      </c>
      <c r="AY3625" s="4">
        <v>1085788.6100000001</v>
      </c>
      <c r="AZ3625" t="s">
        <v>5522</v>
      </c>
      <c r="BA3625" t="s">
        <v>196</v>
      </c>
    </row>
    <row r="3626" spans="1:53" x14ac:dyDescent="0.3">
      <c r="A3626">
        <v>2019</v>
      </c>
      <c r="B3626">
        <v>4</v>
      </c>
      <c r="C3626" t="s">
        <v>12223</v>
      </c>
      <c r="D3626" t="s">
        <v>149</v>
      </c>
      <c r="E3626" s="4">
        <v>116802.57</v>
      </c>
      <c r="F3626" t="s">
        <v>41</v>
      </c>
      <c r="G3626">
        <v>2019</v>
      </c>
      <c r="H3626" t="s">
        <v>42</v>
      </c>
      <c r="I3626" t="s">
        <v>79</v>
      </c>
      <c r="J3626">
        <v>0</v>
      </c>
      <c r="K3626" s="4">
        <v>116802.57</v>
      </c>
      <c r="L3626" s="4">
        <v>116802.57</v>
      </c>
      <c r="M3626" t="s">
        <v>7398</v>
      </c>
      <c r="N3626">
        <v>20</v>
      </c>
      <c r="O3626" t="s">
        <v>45</v>
      </c>
      <c r="P3626">
        <v>0</v>
      </c>
      <c r="Q3626" t="s">
        <v>59</v>
      </c>
      <c r="R3626" t="s">
        <v>152</v>
      </c>
      <c r="S3626" t="s">
        <v>81</v>
      </c>
      <c r="T3626" t="s">
        <v>49</v>
      </c>
      <c r="U3626" t="s">
        <v>7399</v>
      </c>
      <c r="V3626" t="s">
        <v>12224</v>
      </c>
      <c r="W3626" t="s">
        <v>77</v>
      </c>
      <c r="X3626">
        <v>30</v>
      </c>
      <c r="Y3626">
        <v>27</v>
      </c>
      <c r="Z3626">
        <v>0</v>
      </c>
      <c r="AA3626" t="s">
        <v>156</v>
      </c>
      <c r="AB3626">
        <v>100</v>
      </c>
      <c r="AC3626">
        <v>100</v>
      </c>
      <c r="AD3626">
        <f>VLOOKUP(C3626,'[1]Avances Fisicos'!$A$2:$H$5834,7,0)</f>
        <v>100</v>
      </c>
      <c r="AE3626">
        <f>VLOOKUP(C3626,'[1]Avances Fisicos'!$A$2:$H$5834,8,0)</f>
        <v>100</v>
      </c>
      <c r="AF3626">
        <v>1</v>
      </c>
      <c r="AG3626" t="s">
        <v>45</v>
      </c>
      <c r="AH3626" t="s">
        <v>6442</v>
      </c>
      <c r="AI3626" t="s">
        <v>18522</v>
      </c>
      <c r="AJ3626" t="s">
        <v>23416</v>
      </c>
      <c r="AK3626">
        <v>-97.570865900000001</v>
      </c>
      <c r="AL3626">
        <v>17.030888900000001</v>
      </c>
      <c r="AM3626" s="1">
        <v>43537</v>
      </c>
      <c r="AN3626" s="1">
        <v>43830</v>
      </c>
      <c r="AO3626" s="4">
        <v>116802.57</v>
      </c>
      <c r="AP3626" s="4">
        <v>116802.57</v>
      </c>
      <c r="AQ3626" s="4">
        <v>116802.57</v>
      </c>
      <c r="AR3626" s="4">
        <v>116802.57</v>
      </c>
      <c r="AS3626" s="4">
        <v>116802.57</v>
      </c>
      <c r="AT3626" t="s">
        <v>25809</v>
      </c>
      <c r="AU3626" t="s">
        <v>28257</v>
      </c>
      <c r="AV3626" t="s">
        <v>28258</v>
      </c>
      <c r="AW3626" t="s">
        <v>7399</v>
      </c>
      <c r="AX3626" s="4">
        <v>12171018.35</v>
      </c>
      <c r="AY3626" s="4">
        <v>12171018.35</v>
      </c>
      <c r="AZ3626" t="s">
        <v>5522</v>
      </c>
      <c r="BA3626" t="s">
        <v>196</v>
      </c>
    </row>
    <row r="3627" spans="1:53" x14ac:dyDescent="0.3">
      <c r="A3627">
        <v>2019</v>
      </c>
      <c r="B3627">
        <v>4</v>
      </c>
      <c r="C3627" t="s">
        <v>12225</v>
      </c>
      <c r="D3627" t="s">
        <v>149</v>
      </c>
      <c r="E3627" s="4">
        <v>98692.52</v>
      </c>
      <c r="F3627" t="s">
        <v>41</v>
      </c>
      <c r="G3627">
        <v>2019</v>
      </c>
      <c r="H3627" t="s">
        <v>42</v>
      </c>
      <c r="I3627" t="s">
        <v>79</v>
      </c>
      <c r="J3627">
        <v>0</v>
      </c>
      <c r="K3627" s="4">
        <v>98692.52</v>
      </c>
      <c r="L3627" s="4">
        <v>98692.52</v>
      </c>
      <c r="M3627" t="s">
        <v>7398</v>
      </c>
      <c r="N3627">
        <v>20</v>
      </c>
      <c r="O3627" t="s">
        <v>45</v>
      </c>
      <c r="P3627">
        <v>0</v>
      </c>
      <c r="Q3627" t="s">
        <v>59</v>
      </c>
      <c r="R3627" t="s">
        <v>152</v>
      </c>
      <c r="S3627" t="s">
        <v>81</v>
      </c>
      <c r="T3627" t="s">
        <v>49</v>
      </c>
      <c r="U3627" t="s">
        <v>7399</v>
      </c>
      <c r="V3627" t="s">
        <v>85</v>
      </c>
      <c r="W3627" t="s">
        <v>77</v>
      </c>
      <c r="X3627">
        <v>110</v>
      </c>
      <c r="Y3627">
        <v>93</v>
      </c>
      <c r="Z3627">
        <v>0</v>
      </c>
      <c r="AA3627" t="s">
        <v>723</v>
      </c>
      <c r="AB3627">
        <v>100</v>
      </c>
      <c r="AC3627">
        <v>100</v>
      </c>
      <c r="AD3627">
        <f>VLOOKUP(C3627,'[1]Avances Fisicos'!$A$2:$H$5834,7,0)</f>
        <v>100</v>
      </c>
      <c r="AE3627">
        <f>VLOOKUP(C3627,'[1]Avances Fisicos'!$A$2:$H$5834,8,0)</f>
        <v>100</v>
      </c>
      <c r="AF3627">
        <v>1</v>
      </c>
      <c r="AG3627" t="s">
        <v>45</v>
      </c>
      <c r="AH3627" t="s">
        <v>9617</v>
      </c>
      <c r="AI3627" t="s">
        <v>9617</v>
      </c>
      <c r="AJ3627" t="s">
        <v>23417</v>
      </c>
      <c r="AK3627">
        <v>-98.063159900000002</v>
      </c>
      <c r="AL3627">
        <v>16.4148359</v>
      </c>
      <c r="AM3627" s="1">
        <v>43537</v>
      </c>
      <c r="AN3627" s="1">
        <v>43830</v>
      </c>
      <c r="AO3627" s="4">
        <v>98692.52</v>
      </c>
      <c r="AP3627" s="4">
        <v>98692.52</v>
      </c>
      <c r="AQ3627" s="4">
        <v>98692.52</v>
      </c>
      <c r="AR3627" s="4">
        <v>98692.52</v>
      </c>
      <c r="AS3627" s="4">
        <v>98692.52</v>
      </c>
      <c r="AT3627" t="s">
        <v>25809</v>
      </c>
      <c r="AU3627" t="s">
        <v>28257</v>
      </c>
      <c r="AV3627" t="s">
        <v>28258</v>
      </c>
      <c r="AW3627" t="s">
        <v>7399</v>
      </c>
      <c r="AX3627" s="4">
        <v>12171018.35</v>
      </c>
      <c r="AY3627" s="4">
        <v>12171018.35</v>
      </c>
      <c r="AZ3627" t="s">
        <v>5522</v>
      </c>
      <c r="BA3627" t="s">
        <v>196</v>
      </c>
    </row>
    <row r="3628" spans="1:53" x14ac:dyDescent="0.3">
      <c r="A3628">
        <v>2019</v>
      </c>
      <c r="B3628">
        <v>4</v>
      </c>
      <c r="C3628" t="s">
        <v>12226</v>
      </c>
      <c r="D3628" t="s">
        <v>149</v>
      </c>
      <c r="E3628" s="4">
        <v>90430.03</v>
      </c>
      <c r="F3628" t="s">
        <v>41</v>
      </c>
      <c r="G3628">
        <v>2019</v>
      </c>
      <c r="H3628" t="s">
        <v>42</v>
      </c>
      <c r="I3628" t="s">
        <v>79</v>
      </c>
      <c r="J3628">
        <v>0</v>
      </c>
      <c r="K3628" s="4">
        <v>90430.03</v>
      </c>
      <c r="L3628" s="4">
        <v>90430.03</v>
      </c>
      <c r="M3628" t="s">
        <v>7398</v>
      </c>
      <c r="N3628">
        <v>20</v>
      </c>
      <c r="O3628" t="s">
        <v>45</v>
      </c>
      <c r="P3628">
        <v>0</v>
      </c>
      <c r="Q3628" t="s">
        <v>59</v>
      </c>
      <c r="R3628" t="s">
        <v>152</v>
      </c>
      <c r="S3628" t="s">
        <v>81</v>
      </c>
      <c r="T3628" t="s">
        <v>49</v>
      </c>
      <c r="U3628" t="s">
        <v>7399</v>
      </c>
      <c r="V3628" t="s">
        <v>12227</v>
      </c>
      <c r="W3628" t="s">
        <v>77</v>
      </c>
      <c r="X3628">
        <v>109</v>
      </c>
      <c r="Y3628">
        <v>139</v>
      </c>
      <c r="Z3628">
        <v>0</v>
      </c>
      <c r="AA3628" t="s">
        <v>723</v>
      </c>
      <c r="AB3628">
        <v>100</v>
      </c>
      <c r="AC3628">
        <v>100</v>
      </c>
      <c r="AD3628">
        <f>VLOOKUP(C3628,'[1]Avances Fisicos'!$A$2:$H$5834,7,0)</f>
        <v>100</v>
      </c>
      <c r="AE3628">
        <f>VLOOKUP(C3628,'[1]Avances Fisicos'!$A$2:$H$5834,8,0)</f>
        <v>100</v>
      </c>
      <c r="AF3628">
        <v>1</v>
      </c>
      <c r="AG3628" t="s">
        <v>45</v>
      </c>
      <c r="AH3628" t="s">
        <v>19406</v>
      </c>
      <c r="AI3628" t="s">
        <v>19407</v>
      </c>
      <c r="AJ3628" t="s">
        <v>23418</v>
      </c>
      <c r="AK3628">
        <v>-98.139534699999999</v>
      </c>
      <c r="AL3628">
        <v>17.860869300000001</v>
      </c>
      <c r="AM3628" s="1">
        <v>43537</v>
      </c>
      <c r="AN3628" s="1">
        <v>43830</v>
      </c>
      <c r="AO3628" s="4">
        <v>90430.03</v>
      </c>
      <c r="AP3628" s="4">
        <v>90430.03</v>
      </c>
      <c r="AQ3628" s="4">
        <v>90430.03</v>
      </c>
      <c r="AR3628" s="4">
        <v>90430.03</v>
      </c>
      <c r="AS3628" s="4">
        <v>90430.03</v>
      </c>
      <c r="AT3628" t="s">
        <v>25809</v>
      </c>
      <c r="AU3628" t="s">
        <v>28257</v>
      </c>
      <c r="AV3628" t="s">
        <v>28258</v>
      </c>
      <c r="AW3628" t="s">
        <v>7399</v>
      </c>
      <c r="AX3628" s="4">
        <v>12171018.35</v>
      </c>
      <c r="AY3628" s="4">
        <v>12171018.35</v>
      </c>
      <c r="AZ3628" t="s">
        <v>5522</v>
      </c>
      <c r="BA3628" t="s">
        <v>196</v>
      </c>
    </row>
    <row r="3629" spans="1:53" x14ac:dyDescent="0.3">
      <c r="A3629">
        <v>2019</v>
      </c>
      <c r="B3629">
        <v>4</v>
      </c>
      <c r="C3629" t="s">
        <v>12228</v>
      </c>
      <c r="D3629" t="s">
        <v>149</v>
      </c>
      <c r="E3629" s="4">
        <v>1234810.98</v>
      </c>
      <c r="F3629" t="s">
        <v>41</v>
      </c>
      <c r="G3629">
        <v>2019</v>
      </c>
      <c r="H3629" t="s">
        <v>42</v>
      </c>
      <c r="I3629" t="s">
        <v>79</v>
      </c>
      <c r="J3629">
        <v>0</v>
      </c>
      <c r="K3629" s="4">
        <v>1234810.98</v>
      </c>
      <c r="L3629" s="4">
        <v>1234810.98</v>
      </c>
      <c r="M3629" t="s">
        <v>7398</v>
      </c>
      <c r="N3629">
        <v>20</v>
      </c>
      <c r="O3629" t="s">
        <v>45</v>
      </c>
      <c r="P3629">
        <v>0</v>
      </c>
      <c r="Q3629" t="s">
        <v>59</v>
      </c>
      <c r="R3629" t="s">
        <v>152</v>
      </c>
      <c r="S3629" t="s">
        <v>81</v>
      </c>
      <c r="T3629" t="s">
        <v>49</v>
      </c>
      <c r="U3629" t="s">
        <v>7399</v>
      </c>
      <c r="V3629" t="s">
        <v>12229</v>
      </c>
      <c r="W3629" t="s">
        <v>77</v>
      </c>
      <c r="X3629">
        <v>213</v>
      </c>
      <c r="Y3629">
        <v>224</v>
      </c>
      <c r="Z3629">
        <v>0</v>
      </c>
      <c r="AA3629" t="s">
        <v>723</v>
      </c>
      <c r="AB3629">
        <v>100</v>
      </c>
      <c r="AC3629">
        <v>100</v>
      </c>
      <c r="AD3629">
        <f>VLOOKUP(C3629,'[1]Avances Fisicos'!$A$2:$H$5834,7,0)</f>
        <v>100</v>
      </c>
      <c r="AE3629">
        <f>VLOOKUP(C3629,'[1]Avances Fisicos'!$A$2:$H$5834,8,0)</f>
        <v>100</v>
      </c>
      <c r="AF3629">
        <v>1</v>
      </c>
      <c r="AG3629" t="s">
        <v>45</v>
      </c>
      <c r="AH3629" t="s">
        <v>5455</v>
      </c>
      <c r="AI3629" t="s">
        <v>5455</v>
      </c>
      <c r="AJ3629" t="s">
        <v>18550</v>
      </c>
      <c r="AK3629">
        <v>-96.937805100000006</v>
      </c>
      <c r="AL3629">
        <v>15.8969852</v>
      </c>
      <c r="AM3629" s="1">
        <v>43537</v>
      </c>
      <c r="AN3629" s="1">
        <v>43830</v>
      </c>
      <c r="AO3629" s="4">
        <v>1234810.98</v>
      </c>
      <c r="AP3629" s="4">
        <v>1234810.98</v>
      </c>
      <c r="AQ3629" s="4">
        <v>1234810.98</v>
      </c>
      <c r="AR3629" s="4">
        <v>1234810.98</v>
      </c>
      <c r="AS3629" s="4">
        <v>1234810.98</v>
      </c>
      <c r="AT3629" t="s">
        <v>25809</v>
      </c>
      <c r="AU3629" t="s">
        <v>28259</v>
      </c>
      <c r="AV3629" t="s">
        <v>28260</v>
      </c>
      <c r="AW3629" t="s">
        <v>7399</v>
      </c>
      <c r="AX3629" s="4">
        <v>1085788.6100000001</v>
      </c>
      <c r="AY3629" s="4">
        <v>1085788.6100000001</v>
      </c>
      <c r="AZ3629" t="s">
        <v>5522</v>
      </c>
      <c r="BA3629" t="s">
        <v>196</v>
      </c>
    </row>
    <row r="3630" spans="1:53" x14ac:dyDescent="0.3">
      <c r="A3630">
        <v>2019</v>
      </c>
      <c r="B3630">
        <v>4</v>
      </c>
      <c r="C3630" t="s">
        <v>12230</v>
      </c>
      <c r="D3630" t="s">
        <v>149</v>
      </c>
      <c r="E3630" s="4">
        <v>172103.88</v>
      </c>
      <c r="F3630" t="s">
        <v>41</v>
      </c>
      <c r="G3630">
        <v>2019</v>
      </c>
      <c r="H3630" t="s">
        <v>42</v>
      </c>
      <c r="I3630" t="s">
        <v>79</v>
      </c>
      <c r="J3630">
        <v>0</v>
      </c>
      <c r="K3630" s="4">
        <v>172103.88</v>
      </c>
      <c r="L3630" s="4">
        <v>172103.88</v>
      </c>
      <c r="M3630" t="s">
        <v>7398</v>
      </c>
      <c r="N3630">
        <v>20</v>
      </c>
      <c r="O3630" t="s">
        <v>45</v>
      </c>
      <c r="P3630">
        <v>0</v>
      </c>
      <c r="Q3630" t="s">
        <v>59</v>
      </c>
      <c r="R3630" t="s">
        <v>152</v>
      </c>
      <c r="S3630" t="s">
        <v>81</v>
      </c>
      <c r="T3630" t="s">
        <v>49</v>
      </c>
      <c r="U3630" t="s">
        <v>7399</v>
      </c>
      <c r="V3630" t="s">
        <v>12231</v>
      </c>
      <c r="W3630" t="s">
        <v>77</v>
      </c>
      <c r="X3630">
        <v>41</v>
      </c>
      <c r="Y3630">
        <v>58</v>
      </c>
      <c r="Z3630">
        <v>0</v>
      </c>
      <c r="AA3630" t="s">
        <v>723</v>
      </c>
      <c r="AB3630">
        <v>100</v>
      </c>
      <c r="AC3630">
        <v>100</v>
      </c>
      <c r="AD3630">
        <f>VLOOKUP(C3630,'[1]Avances Fisicos'!$A$2:$H$5834,7,0)</f>
        <v>100</v>
      </c>
      <c r="AE3630">
        <f>VLOOKUP(C3630,'[1]Avances Fisicos'!$A$2:$H$5834,8,0)</f>
        <v>100</v>
      </c>
      <c r="AF3630">
        <v>1</v>
      </c>
      <c r="AG3630" t="s">
        <v>45</v>
      </c>
      <c r="AH3630" t="s">
        <v>5748</v>
      </c>
      <c r="AI3630" t="s">
        <v>5748</v>
      </c>
      <c r="AJ3630" t="s">
        <v>23419</v>
      </c>
      <c r="AK3630">
        <v>-96.544163499999996</v>
      </c>
      <c r="AL3630">
        <v>16.954421700000001</v>
      </c>
      <c r="AM3630" s="1">
        <v>43525</v>
      </c>
      <c r="AN3630" s="1">
        <v>43830</v>
      </c>
      <c r="AO3630" s="4">
        <v>172103.88</v>
      </c>
      <c r="AP3630" s="4">
        <v>172103.88</v>
      </c>
      <c r="AQ3630" s="4">
        <v>172103.88</v>
      </c>
      <c r="AR3630" s="4">
        <v>172103.88</v>
      </c>
      <c r="AS3630" s="4">
        <v>172103.88</v>
      </c>
      <c r="AT3630" t="s">
        <v>25809</v>
      </c>
      <c r="AU3630" t="s">
        <v>28257</v>
      </c>
      <c r="AV3630" t="s">
        <v>28258</v>
      </c>
      <c r="AW3630" t="s">
        <v>7399</v>
      </c>
      <c r="AX3630" s="4">
        <v>12171018.35</v>
      </c>
      <c r="AY3630" s="4">
        <v>12171018.35</v>
      </c>
      <c r="AZ3630" t="s">
        <v>5522</v>
      </c>
      <c r="BA3630" t="s">
        <v>196</v>
      </c>
    </row>
    <row r="3631" spans="1:53" x14ac:dyDescent="0.3">
      <c r="A3631">
        <v>2019</v>
      </c>
      <c r="B3631">
        <v>4</v>
      </c>
      <c r="C3631" t="s">
        <v>12232</v>
      </c>
      <c r="D3631" t="s">
        <v>40</v>
      </c>
      <c r="E3631" s="4">
        <v>2229671.12</v>
      </c>
      <c r="F3631" t="s">
        <v>41</v>
      </c>
      <c r="G3631">
        <v>2017</v>
      </c>
      <c r="H3631" t="s">
        <v>42</v>
      </c>
      <c r="I3631" t="s">
        <v>79</v>
      </c>
      <c r="J3631">
        <v>0</v>
      </c>
      <c r="K3631" s="4">
        <v>2229671.12</v>
      </c>
      <c r="L3631" s="4">
        <v>2229671.12</v>
      </c>
      <c r="M3631" t="s">
        <v>12233</v>
      </c>
      <c r="N3631">
        <v>20</v>
      </c>
      <c r="O3631" t="s">
        <v>45</v>
      </c>
      <c r="P3631">
        <v>0</v>
      </c>
      <c r="Q3631" t="s">
        <v>59</v>
      </c>
      <c r="R3631" t="s">
        <v>47</v>
      </c>
      <c r="S3631" t="s">
        <v>81</v>
      </c>
      <c r="T3631" t="s">
        <v>49</v>
      </c>
      <c r="U3631" t="s">
        <v>82</v>
      </c>
      <c r="V3631" t="s">
        <v>12234</v>
      </c>
      <c r="W3631" t="s">
        <v>77</v>
      </c>
      <c r="X3631">
        <v>35</v>
      </c>
      <c r="Y3631">
        <v>25</v>
      </c>
      <c r="Z3631">
        <v>0</v>
      </c>
      <c r="AA3631" t="s">
        <v>176</v>
      </c>
      <c r="AB3631">
        <v>539</v>
      </c>
      <c r="AC3631">
        <v>539</v>
      </c>
      <c r="AD3631">
        <f>VLOOKUP(C3631,'[1]Avances Fisicos'!$A$2:$H$5834,7,0)</f>
        <v>539</v>
      </c>
      <c r="AE3631">
        <f>VLOOKUP(C3631,'[1]Avances Fisicos'!$A$2:$H$5834,8,0)</f>
        <v>100</v>
      </c>
      <c r="AF3631">
        <v>1</v>
      </c>
      <c r="AG3631" t="s">
        <v>45</v>
      </c>
      <c r="AH3631" t="s">
        <v>7678</v>
      </c>
      <c r="AI3631" t="s">
        <v>23420</v>
      </c>
      <c r="AJ3631" t="s">
        <v>23421</v>
      </c>
      <c r="AK3631">
        <v>-96.594543459999997</v>
      </c>
      <c r="AL3631">
        <v>16.322775350000001</v>
      </c>
      <c r="AM3631" s="1">
        <v>43529</v>
      </c>
      <c r="AN3631" s="1">
        <v>43830</v>
      </c>
      <c r="AO3631" s="4">
        <v>2229671.12</v>
      </c>
      <c r="AP3631" s="4">
        <v>2229671.12</v>
      </c>
      <c r="AQ3631" s="4">
        <v>2229671.12</v>
      </c>
      <c r="AR3631" s="4">
        <v>2229671.12</v>
      </c>
      <c r="AS3631" s="4">
        <v>2229671.12</v>
      </c>
      <c r="AT3631" t="s">
        <v>25803</v>
      </c>
      <c r="AU3631" t="s">
        <v>30275</v>
      </c>
      <c r="AV3631" t="s">
        <v>30276</v>
      </c>
      <c r="AW3631" t="s">
        <v>82</v>
      </c>
      <c r="AX3631" s="4">
        <v>2229671.12</v>
      </c>
      <c r="AY3631" s="4">
        <v>2229671.12</v>
      </c>
      <c r="AZ3631" t="s">
        <v>5522</v>
      </c>
      <c r="BA3631" t="s">
        <v>196</v>
      </c>
    </row>
    <row r="3632" spans="1:53" x14ac:dyDescent="0.3">
      <c r="A3632">
        <v>2019</v>
      </c>
      <c r="B3632">
        <v>4</v>
      </c>
      <c r="C3632" t="s">
        <v>12235</v>
      </c>
      <c r="D3632" t="s">
        <v>149</v>
      </c>
      <c r="E3632" s="4">
        <v>161015.57</v>
      </c>
      <c r="F3632" t="s">
        <v>41</v>
      </c>
      <c r="G3632">
        <v>2019</v>
      </c>
      <c r="H3632" t="s">
        <v>42</v>
      </c>
      <c r="I3632" t="s">
        <v>79</v>
      </c>
      <c r="J3632">
        <v>0</v>
      </c>
      <c r="K3632" s="4">
        <v>161015.57</v>
      </c>
      <c r="L3632" s="4">
        <v>161015.57</v>
      </c>
      <c r="M3632" t="s">
        <v>7398</v>
      </c>
      <c r="N3632">
        <v>20</v>
      </c>
      <c r="O3632" t="s">
        <v>45</v>
      </c>
      <c r="P3632">
        <v>0</v>
      </c>
      <c r="Q3632" t="s">
        <v>59</v>
      </c>
      <c r="R3632" t="s">
        <v>152</v>
      </c>
      <c r="S3632" t="s">
        <v>81</v>
      </c>
      <c r="T3632" t="s">
        <v>49</v>
      </c>
      <c r="U3632" t="s">
        <v>7399</v>
      </c>
      <c r="V3632" t="s">
        <v>85</v>
      </c>
      <c r="W3632" t="s">
        <v>77</v>
      </c>
      <c r="X3632">
        <v>137</v>
      </c>
      <c r="Y3632">
        <v>146</v>
      </c>
      <c r="Z3632">
        <v>0</v>
      </c>
      <c r="AA3632" t="s">
        <v>723</v>
      </c>
      <c r="AB3632">
        <v>100</v>
      </c>
      <c r="AC3632">
        <v>100</v>
      </c>
      <c r="AD3632">
        <f>VLOOKUP(C3632,'[1]Avances Fisicos'!$A$2:$H$5834,7,0)</f>
        <v>100</v>
      </c>
      <c r="AE3632">
        <f>VLOOKUP(C3632,'[1]Avances Fisicos'!$A$2:$H$5834,8,0)</f>
        <v>100</v>
      </c>
      <c r="AF3632">
        <v>1</v>
      </c>
      <c r="AG3632" t="s">
        <v>45</v>
      </c>
      <c r="AH3632" t="s">
        <v>6934</v>
      </c>
      <c r="AI3632" t="s">
        <v>6934</v>
      </c>
      <c r="AJ3632" t="s">
        <v>23422</v>
      </c>
      <c r="AK3632">
        <v>-97.846607000000006</v>
      </c>
      <c r="AL3632">
        <v>16.624068399999999</v>
      </c>
      <c r="AM3632" s="1">
        <v>43525</v>
      </c>
      <c r="AN3632" s="1">
        <v>43830</v>
      </c>
      <c r="AO3632" s="4">
        <v>161015.57</v>
      </c>
      <c r="AP3632" s="4">
        <v>161015.57</v>
      </c>
      <c r="AQ3632" s="4">
        <v>161015.57</v>
      </c>
      <c r="AR3632" s="4">
        <v>161015.57</v>
      </c>
      <c r="AS3632" s="4">
        <v>161015.57</v>
      </c>
      <c r="AT3632" t="s">
        <v>25809</v>
      </c>
      <c r="AU3632" t="s">
        <v>28259</v>
      </c>
      <c r="AV3632" t="s">
        <v>28260</v>
      </c>
      <c r="AW3632" t="s">
        <v>7399</v>
      </c>
      <c r="AX3632" s="4">
        <v>1085788.6100000001</v>
      </c>
      <c r="AY3632" s="4">
        <v>1085788.6100000001</v>
      </c>
      <c r="AZ3632" t="s">
        <v>5522</v>
      </c>
      <c r="BA3632" t="s">
        <v>196</v>
      </c>
    </row>
    <row r="3633" spans="1:53" x14ac:dyDescent="0.3">
      <c r="A3633">
        <v>2019</v>
      </c>
      <c r="B3633">
        <v>4</v>
      </c>
      <c r="C3633" t="s">
        <v>12236</v>
      </c>
      <c r="D3633" t="s">
        <v>149</v>
      </c>
      <c r="E3633" s="4">
        <v>592142.39</v>
      </c>
      <c r="F3633" t="s">
        <v>41</v>
      </c>
      <c r="G3633">
        <v>2019</v>
      </c>
      <c r="H3633" t="s">
        <v>42</v>
      </c>
      <c r="I3633" t="s">
        <v>79</v>
      </c>
      <c r="J3633">
        <v>0</v>
      </c>
      <c r="K3633" s="4">
        <v>592142.39</v>
      </c>
      <c r="L3633" s="4">
        <v>592142.39</v>
      </c>
      <c r="M3633" t="s">
        <v>7398</v>
      </c>
      <c r="N3633">
        <v>20</v>
      </c>
      <c r="O3633" t="s">
        <v>45</v>
      </c>
      <c r="P3633">
        <v>0</v>
      </c>
      <c r="Q3633" t="s">
        <v>59</v>
      </c>
      <c r="R3633" t="s">
        <v>152</v>
      </c>
      <c r="S3633" t="s">
        <v>81</v>
      </c>
      <c r="T3633" t="s">
        <v>49</v>
      </c>
      <c r="U3633" t="s">
        <v>7399</v>
      </c>
      <c r="V3633" t="s">
        <v>12237</v>
      </c>
      <c r="W3633" t="s">
        <v>77</v>
      </c>
      <c r="X3633">
        <v>17</v>
      </c>
      <c r="Y3633">
        <v>22</v>
      </c>
      <c r="Z3633">
        <v>0</v>
      </c>
      <c r="AA3633" t="s">
        <v>723</v>
      </c>
      <c r="AB3633">
        <v>100</v>
      </c>
      <c r="AC3633">
        <v>100</v>
      </c>
      <c r="AD3633">
        <f>VLOOKUP(C3633,'[1]Avances Fisicos'!$A$2:$H$5834,7,0)</f>
        <v>100</v>
      </c>
      <c r="AE3633">
        <f>VLOOKUP(C3633,'[1]Avances Fisicos'!$A$2:$H$5834,8,0)</f>
        <v>100</v>
      </c>
      <c r="AF3633">
        <v>1</v>
      </c>
      <c r="AG3633" t="s">
        <v>45</v>
      </c>
      <c r="AH3633" t="s">
        <v>7077</v>
      </c>
      <c r="AI3633" t="s">
        <v>7077</v>
      </c>
      <c r="AJ3633" t="s">
        <v>23423</v>
      </c>
      <c r="AK3633">
        <v>-95.778745499999999</v>
      </c>
      <c r="AL3633">
        <v>17.163191999999999</v>
      </c>
      <c r="AM3633" s="1">
        <v>43525</v>
      </c>
      <c r="AN3633" s="1">
        <v>43830</v>
      </c>
      <c r="AO3633" s="4">
        <v>592142.39</v>
      </c>
      <c r="AP3633" s="4">
        <v>592142.39</v>
      </c>
      <c r="AQ3633" s="4">
        <v>592142.39</v>
      </c>
      <c r="AR3633" s="4">
        <v>592142.39</v>
      </c>
      <c r="AS3633" s="4">
        <v>592142.39</v>
      </c>
      <c r="AT3633" t="s">
        <v>25809</v>
      </c>
      <c r="AU3633" t="s">
        <v>28257</v>
      </c>
      <c r="AV3633" t="s">
        <v>28258</v>
      </c>
      <c r="AW3633" t="s">
        <v>7399</v>
      </c>
      <c r="AX3633" s="4">
        <v>12171018.35</v>
      </c>
      <c r="AY3633" s="4">
        <v>12171018.35</v>
      </c>
      <c r="AZ3633" t="s">
        <v>5522</v>
      </c>
      <c r="BA3633" t="s">
        <v>196</v>
      </c>
    </row>
    <row r="3634" spans="1:53" x14ac:dyDescent="0.3">
      <c r="A3634">
        <v>2019</v>
      </c>
      <c r="B3634">
        <v>4</v>
      </c>
      <c r="C3634" t="s">
        <v>12238</v>
      </c>
      <c r="D3634" t="s">
        <v>40</v>
      </c>
      <c r="E3634" s="4">
        <v>812000</v>
      </c>
      <c r="F3634" t="s">
        <v>41</v>
      </c>
      <c r="G3634">
        <v>2019</v>
      </c>
      <c r="H3634" t="s">
        <v>42</v>
      </c>
      <c r="I3634">
        <v>0</v>
      </c>
      <c r="J3634">
        <v>0</v>
      </c>
      <c r="K3634" s="4">
        <v>812000</v>
      </c>
      <c r="L3634" s="4">
        <v>812000</v>
      </c>
      <c r="M3634" t="s">
        <v>12239</v>
      </c>
      <c r="N3634">
        <v>20</v>
      </c>
      <c r="O3634" t="s">
        <v>45</v>
      </c>
      <c r="P3634">
        <v>300</v>
      </c>
      <c r="Q3634" t="s">
        <v>12240</v>
      </c>
      <c r="R3634" t="s">
        <v>1400</v>
      </c>
      <c r="S3634" t="s">
        <v>106</v>
      </c>
      <c r="T3634" t="s">
        <v>49</v>
      </c>
      <c r="U3634" t="s">
        <v>12241</v>
      </c>
      <c r="V3634" t="s">
        <v>12242</v>
      </c>
      <c r="W3634" t="s">
        <v>77</v>
      </c>
      <c r="X3634">
        <v>2599</v>
      </c>
      <c r="Y3634">
        <v>2330</v>
      </c>
      <c r="Z3634">
        <v>0</v>
      </c>
      <c r="AA3634" t="s">
        <v>84</v>
      </c>
      <c r="AB3634">
        <v>625</v>
      </c>
      <c r="AC3634">
        <v>625</v>
      </c>
      <c r="AD3634">
        <f>VLOOKUP(C3634,'[1]Avances Fisicos'!$A$2:$H$5834,7,0)</f>
        <v>625</v>
      </c>
      <c r="AE3634">
        <f>VLOOKUP(C3634,'[1]Avances Fisicos'!$A$2:$H$5834,8,0)</f>
        <v>100</v>
      </c>
      <c r="AF3634">
        <v>1</v>
      </c>
      <c r="AG3634" t="s">
        <v>45</v>
      </c>
      <c r="AH3634" t="s">
        <v>12240</v>
      </c>
      <c r="AI3634" t="s">
        <v>12240</v>
      </c>
      <c r="AJ3634" t="s">
        <v>23424</v>
      </c>
      <c r="AK3634">
        <v>-98.089885710000004</v>
      </c>
      <c r="AL3634">
        <v>16.653502190000001</v>
      </c>
      <c r="AM3634" s="1">
        <v>43745</v>
      </c>
      <c r="AN3634" s="1">
        <v>43799</v>
      </c>
      <c r="AO3634" s="4">
        <v>812000</v>
      </c>
      <c r="AP3634" s="4">
        <v>812000</v>
      </c>
      <c r="AQ3634" s="4">
        <v>812000</v>
      </c>
      <c r="AR3634" s="4">
        <v>812000</v>
      </c>
      <c r="AS3634" s="4">
        <v>812000</v>
      </c>
      <c r="AT3634" t="s">
        <v>25803</v>
      </c>
      <c r="AU3634" t="s">
        <v>12242</v>
      </c>
      <c r="AV3634" t="s">
        <v>29032</v>
      </c>
      <c r="AW3634" t="s">
        <v>30277</v>
      </c>
      <c r="AX3634" s="4">
        <v>812000</v>
      </c>
      <c r="AY3634" s="4">
        <v>812000</v>
      </c>
      <c r="AZ3634" t="s">
        <v>5522</v>
      </c>
      <c r="BA3634" t="s">
        <v>196</v>
      </c>
    </row>
    <row r="3635" spans="1:53" x14ac:dyDescent="0.3">
      <c r="A3635">
        <v>2019</v>
      </c>
      <c r="B3635">
        <v>4</v>
      </c>
      <c r="C3635" t="s">
        <v>12243</v>
      </c>
      <c r="D3635" t="s">
        <v>40</v>
      </c>
      <c r="E3635" s="4">
        <v>417654.76</v>
      </c>
      <c r="F3635" t="s">
        <v>41</v>
      </c>
      <c r="G3635">
        <v>2019</v>
      </c>
      <c r="H3635" t="s">
        <v>42</v>
      </c>
      <c r="I3635" t="s">
        <v>79</v>
      </c>
      <c r="J3635">
        <v>0</v>
      </c>
      <c r="K3635" s="4">
        <v>417654.76</v>
      </c>
      <c r="L3635" s="4">
        <v>417654.76</v>
      </c>
      <c r="M3635" t="s">
        <v>12244</v>
      </c>
      <c r="N3635">
        <v>20</v>
      </c>
      <c r="O3635" t="s">
        <v>45</v>
      </c>
      <c r="P3635">
        <v>131</v>
      </c>
      <c r="Q3635" t="s">
        <v>7445</v>
      </c>
      <c r="R3635" t="s">
        <v>47</v>
      </c>
      <c r="S3635" t="s">
        <v>106</v>
      </c>
      <c r="T3635" t="s">
        <v>49</v>
      </c>
      <c r="U3635" t="s">
        <v>7446</v>
      </c>
      <c r="V3635" t="s">
        <v>12245</v>
      </c>
      <c r="W3635" t="s">
        <v>77</v>
      </c>
      <c r="X3635">
        <v>1200</v>
      </c>
      <c r="Y3635">
        <v>800</v>
      </c>
      <c r="Z3635">
        <v>0</v>
      </c>
      <c r="AA3635" t="s">
        <v>5601</v>
      </c>
      <c r="AB3635">
        <v>13</v>
      </c>
      <c r="AC3635">
        <v>13</v>
      </c>
      <c r="AD3635">
        <f>VLOOKUP(C3635,'[1]Avances Fisicos'!$A$2:$H$5834,7,0)</f>
        <v>13</v>
      </c>
      <c r="AE3635">
        <f>VLOOKUP(C3635,'[1]Avances Fisicos'!$A$2:$H$5834,8,0)</f>
        <v>100</v>
      </c>
      <c r="AF3635">
        <v>1</v>
      </c>
      <c r="AG3635" t="s">
        <v>45</v>
      </c>
      <c r="AH3635" t="s">
        <v>7445</v>
      </c>
      <c r="AI3635" t="s">
        <v>18678</v>
      </c>
      <c r="AJ3635" t="s">
        <v>23425</v>
      </c>
      <c r="AK3635">
        <v>-96.393690899999996</v>
      </c>
      <c r="AL3635">
        <v>16.795935799999999</v>
      </c>
      <c r="AM3635" s="1">
        <v>43732</v>
      </c>
      <c r="AN3635" s="1">
        <v>43761</v>
      </c>
      <c r="AO3635" s="4">
        <v>417654.76</v>
      </c>
      <c r="AP3635" s="4">
        <v>417654.76</v>
      </c>
      <c r="AQ3635" s="4">
        <v>417654.76</v>
      </c>
      <c r="AR3635" s="4">
        <v>417654.76</v>
      </c>
      <c r="AS3635" s="4">
        <v>417654.76</v>
      </c>
      <c r="AT3635" t="e">
        <v>#N/A</v>
      </c>
      <c r="AU3635" t="e">
        <v>#N/A</v>
      </c>
      <c r="AV3635" t="e">
        <v>#N/A</v>
      </c>
      <c r="AW3635" t="e">
        <v>#N/A</v>
      </c>
      <c r="AX3635" s="4" t="e">
        <v>#N/A</v>
      </c>
      <c r="AY3635" s="4" t="e">
        <v>#N/A</v>
      </c>
      <c r="AZ3635" t="s">
        <v>5522</v>
      </c>
      <c r="BA3635" t="s">
        <v>196</v>
      </c>
    </row>
    <row r="3636" spans="1:53" x14ac:dyDescent="0.3">
      <c r="A3636">
        <v>2019</v>
      </c>
      <c r="B3636">
        <v>4</v>
      </c>
      <c r="C3636" t="s">
        <v>12246</v>
      </c>
      <c r="D3636" t="s">
        <v>40</v>
      </c>
      <c r="E3636" s="4">
        <v>699823.36</v>
      </c>
      <c r="F3636" t="s">
        <v>41</v>
      </c>
      <c r="G3636">
        <v>2019</v>
      </c>
      <c r="H3636" t="s">
        <v>42</v>
      </c>
      <c r="I3636" t="s">
        <v>732</v>
      </c>
      <c r="J3636">
        <v>0</v>
      </c>
      <c r="K3636" s="4">
        <v>699823.36</v>
      </c>
      <c r="L3636" s="4">
        <v>699823.36</v>
      </c>
      <c r="M3636" t="s">
        <v>12247</v>
      </c>
      <c r="N3636">
        <v>20</v>
      </c>
      <c r="O3636" t="s">
        <v>45</v>
      </c>
      <c r="P3636">
        <v>154</v>
      </c>
      <c r="Q3636" t="s">
        <v>5835</v>
      </c>
      <c r="R3636" t="s">
        <v>2196</v>
      </c>
      <c r="S3636" t="s">
        <v>89</v>
      </c>
      <c r="T3636" t="s">
        <v>49</v>
      </c>
      <c r="U3636" t="s">
        <v>5836</v>
      </c>
      <c r="V3636" t="s">
        <v>12248</v>
      </c>
      <c r="W3636" t="s">
        <v>52</v>
      </c>
      <c r="X3636">
        <v>0</v>
      </c>
      <c r="Y3636">
        <v>0</v>
      </c>
      <c r="Z3636">
        <v>883</v>
      </c>
      <c r="AA3636" t="s">
        <v>141</v>
      </c>
      <c r="AB3636">
        <v>21.78</v>
      </c>
      <c r="AC3636">
        <v>21.78</v>
      </c>
      <c r="AD3636">
        <f>VLOOKUP(C3636,'[1]Avances Fisicos'!$A$2:$H$5834,7,0)</f>
        <v>21.78</v>
      </c>
      <c r="AE3636">
        <f>VLOOKUP(C3636,'[1]Avances Fisicos'!$A$2:$H$5834,8,0)</f>
        <v>100</v>
      </c>
      <c r="AF3636">
        <v>1</v>
      </c>
      <c r="AG3636" t="s">
        <v>45</v>
      </c>
      <c r="AH3636" t="s">
        <v>5835</v>
      </c>
      <c r="AI3636" t="s">
        <v>5835</v>
      </c>
      <c r="AJ3636" t="s">
        <v>23426</v>
      </c>
      <c r="AK3636">
        <v>-96.490774000000002</v>
      </c>
      <c r="AL3636">
        <v>16.334627999999999</v>
      </c>
      <c r="AM3636" s="1">
        <v>43844</v>
      </c>
      <c r="AN3636" s="1">
        <v>43844</v>
      </c>
      <c r="AO3636" s="4">
        <v>699823.36</v>
      </c>
      <c r="AP3636" s="4">
        <v>699823.36</v>
      </c>
      <c r="AQ3636" s="4">
        <v>699823.36</v>
      </c>
      <c r="AR3636" s="4">
        <v>699823.36</v>
      </c>
      <c r="AS3636" s="4">
        <v>699823.36</v>
      </c>
      <c r="AT3636" t="s">
        <v>25847</v>
      </c>
      <c r="AU3636" t="s">
        <v>30278</v>
      </c>
      <c r="AV3636" t="s">
        <v>85</v>
      </c>
      <c r="AW3636" t="s">
        <v>5836</v>
      </c>
      <c r="AX3636" s="4">
        <v>699823.36</v>
      </c>
      <c r="AY3636" s="4">
        <v>699823.36</v>
      </c>
      <c r="AZ3636" t="s">
        <v>5522</v>
      </c>
      <c r="BA3636" t="s">
        <v>196</v>
      </c>
    </row>
    <row r="3637" spans="1:53" x14ac:dyDescent="0.3">
      <c r="A3637">
        <v>2019</v>
      </c>
      <c r="B3637">
        <v>4</v>
      </c>
      <c r="C3637" t="s">
        <v>12249</v>
      </c>
      <c r="D3637" t="s">
        <v>64</v>
      </c>
      <c r="E3637" s="4">
        <v>7468.85</v>
      </c>
      <c r="F3637" t="s">
        <v>41</v>
      </c>
      <c r="G3637">
        <v>2019</v>
      </c>
      <c r="H3637" t="s">
        <v>42</v>
      </c>
      <c r="I3637" t="s">
        <v>43</v>
      </c>
      <c r="J3637">
        <v>0</v>
      </c>
      <c r="K3637" s="4">
        <v>7468.85</v>
      </c>
      <c r="L3637" s="4">
        <v>7468.85</v>
      </c>
      <c r="M3637" t="s">
        <v>12250</v>
      </c>
      <c r="N3637">
        <v>20</v>
      </c>
      <c r="O3637" t="s">
        <v>45</v>
      </c>
      <c r="P3637">
        <v>458</v>
      </c>
      <c r="Q3637" t="s">
        <v>6697</v>
      </c>
      <c r="R3637" t="s">
        <v>85</v>
      </c>
      <c r="S3637" t="s">
        <v>720</v>
      </c>
      <c r="T3637" t="s">
        <v>49</v>
      </c>
      <c r="U3637" t="s">
        <v>721</v>
      </c>
      <c r="V3637" t="s">
        <v>12251</v>
      </c>
      <c r="W3637" t="s">
        <v>52</v>
      </c>
      <c r="X3637">
        <v>0</v>
      </c>
      <c r="Y3637">
        <v>0</v>
      </c>
      <c r="Z3637">
        <v>0</v>
      </c>
      <c r="AA3637" t="s">
        <v>84</v>
      </c>
      <c r="AB3637">
        <v>1</v>
      </c>
      <c r="AC3637">
        <v>1</v>
      </c>
      <c r="AD3637">
        <f>VLOOKUP(C3637,'[1]Avances Fisicos'!$A$2:$H$5834,7,0)</f>
        <v>1</v>
      </c>
      <c r="AE3637">
        <f>VLOOKUP(C3637,'[1]Avances Fisicos'!$A$2:$H$5834,8,0)</f>
        <v>100</v>
      </c>
      <c r="AF3637">
        <v>1</v>
      </c>
      <c r="AG3637" t="s">
        <v>45</v>
      </c>
      <c r="AH3637" t="s">
        <v>6697</v>
      </c>
      <c r="AI3637" t="s">
        <v>6697</v>
      </c>
      <c r="AJ3637" t="s">
        <v>18504</v>
      </c>
      <c r="AK3637">
        <v>-96.547813000000005</v>
      </c>
      <c r="AL3637">
        <v>17.564126000000002</v>
      </c>
      <c r="AM3637" s="1">
        <v>43763</v>
      </c>
      <c r="AN3637" s="1">
        <v>43830</v>
      </c>
      <c r="AO3637" s="4">
        <v>7468.85</v>
      </c>
      <c r="AP3637" s="4">
        <v>7468.85</v>
      </c>
      <c r="AQ3637" s="4">
        <v>7468.85</v>
      </c>
      <c r="AR3637" s="4">
        <v>7468.85</v>
      </c>
      <c r="AS3637" s="4">
        <v>7468.85</v>
      </c>
      <c r="AT3637" t="s">
        <v>25847</v>
      </c>
      <c r="AU3637" t="s">
        <v>30279</v>
      </c>
      <c r="AV3637" t="s">
        <v>85</v>
      </c>
      <c r="AW3637" t="s">
        <v>27913</v>
      </c>
      <c r="AX3637" s="4">
        <v>7468.85</v>
      </c>
      <c r="AY3637" s="4">
        <v>7468.85</v>
      </c>
      <c r="AZ3637" t="s">
        <v>5522</v>
      </c>
      <c r="BA3637" t="s">
        <v>55</v>
      </c>
    </row>
    <row r="3638" spans="1:53" x14ac:dyDescent="0.3">
      <c r="A3638">
        <v>2019</v>
      </c>
      <c r="B3638">
        <v>4</v>
      </c>
      <c r="C3638" t="s">
        <v>12252</v>
      </c>
      <c r="D3638" t="s">
        <v>64</v>
      </c>
      <c r="E3638" s="4">
        <v>26294.28</v>
      </c>
      <c r="F3638" t="s">
        <v>41</v>
      </c>
      <c r="G3638">
        <v>2019</v>
      </c>
      <c r="H3638" t="s">
        <v>42</v>
      </c>
      <c r="I3638" t="s">
        <v>43</v>
      </c>
      <c r="J3638">
        <v>0</v>
      </c>
      <c r="K3638" s="4">
        <v>26294.28</v>
      </c>
      <c r="L3638" s="4">
        <v>26294.28</v>
      </c>
      <c r="M3638" t="s">
        <v>12253</v>
      </c>
      <c r="N3638">
        <v>20</v>
      </c>
      <c r="O3638" t="s">
        <v>45</v>
      </c>
      <c r="P3638">
        <v>42</v>
      </c>
      <c r="Q3638" t="s">
        <v>2994</v>
      </c>
      <c r="R3638" t="s">
        <v>85</v>
      </c>
      <c r="S3638" t="s">
        <v>720</v>
      </c>
      <c r="T3638" t="s">
        <v>49</v>
      </c>
      <c r="U3638" t="s">
        <v>721</v>
      </c>
      <c r="V3638" t="s">
        <v>12254</v>
      </c>
      <c r="W3638" t="s">
        <v>52</v>
      </c>
      <c r="X3638">
        <v>0</v>
      </c>
      <c r="Y3638">
        <v>0</v>
      </c>
      <c r="Z3638">
        <v>0</v>
      </c>
      <c r="AA3638" t="s">
        <v>84</v>
      </c>
      <c r="AB3638">
        <v>22</v>
      </c>
      <c r="AC3638">
        <v>22</v>
      </c>
      <c r="AD3638">
        <f>VLOOKUP(C3638,'[1]Avances Fisicos'!$A$2:$H$5834,7,0)</f>
        <v>22</v>
      </c>
      <c r="AE3638">
        <f>VLOOKUP(C3638,'[1]Avances Fisicos'!$A$2:$H$5834,8,0)</f>
        <v>100</v>
      </c>
      <c r="AF3638">
        <v>1</v>
      </c>
      <c r="AG3638" t="s">
        <v>45</v>
      </c>
      <c r="AH3638" t="s">
        <v>2994</v>
      </c>
      <c r="AI3638" t="s">
        <v>18829</v>
      </c>
      <c r="AJ3638" t="s">
        <v>18504</v>
      </c>
      <c r="AK3638">
        <v>-96.487802000000002</v>
      </c>
      <c r="AL3638">
        <v>17.331529</v>
      </c>
      <c r="AM3638" s="1">
        <v>43763</v>
      </c>
      <c r="AN3638" s="1">
        <v>43830</v>
      </c>
      <c r="AO3638" s="4">
        <v>26294.28</v>
      </c>
      <c r="AP3638" s="4">
        <v>26294.28</v>
      </c>
      <c r="AQ3638" s="4">
        <v>26294.28</v>
      </c>
      <c r="AR3638" s="4">
        <v>26294.28</v>
      </c>
      <c r="AS3638" s="4">
        <v>26294.28</v>
      </c>
      <c r="AT3638" t="s">
        <v>25809</v>
      </c>
      <c r="AU3638" t="s">
        <v>30280</v>
      </c>
      <c r="AV3638" t="s">
        <v>30281</v>
      </c>
      <c r="AW3638" t="s">
        <v>6655</v>
      </c>
      <c r="AX3638" s="4">
        <v>289993.78000000003</v>
      </c>
      <c r="AY3638" s="4">
        <v>289993.78000000003</v>
      </c>
      <c r="AZ3638" t="s">
        <v>5522</v>
      </c>
      <c r="BA3638" t="s">
        <v>55</v>
      </c>
    </row>
    <row r="3639" spans="1:53" x14ac:dyDescent="0.3">
      <c r="A3639">
        <v>2019</v>
      </c>
      <c r="B3639">
        <v>4</v>
      </c>
      <c r="C3639" t="s">
        <v>12255</v>
      </c>
      <c r="D3639" t="s">
        <v>64</v>
      </c>
      <c r="E3639" s="4">
        <v>30400</v>
      </c>
      <c r="F3639" t="s">
        <v>41</v>
      </c>
      <c r="G3639">
        <v>2019</v>
      </c>
      <c r="H3639" t="s">
        <v>42</v>
      </c>
      <c r="I3639" t="s">
        <v>43</v>
      </c>
      <c r="J3639">
        <v>0</v>
      </c>
      <c r="K3639" s="4">
        <v>30400</v>
      </c>
      <c r="L3639" s="4">
        <v>30400</v>
      </c>
      <c r="M3639" t="s">
        <v>12256</v>
      </c>
      <c r="N3639">
        <v>20</v>
      </c>
      <c r="O3639" t="s">
        <v>45</v>
      </c>
      <c r="P3639">
        <v>290</v>
      </c>
      <c r="Q3639" t="s">
        <v>5667</v>
      </c>
      <c r="R3639" t="s">
        <v>85</v>
      </c>
      <c r="S3639" t="s">
        <v>720</v>
      </c>
      <c r="T3639" t="s">
        <v>49</v>
      </c>
      <c r="U3639" t="s">
        <v>721</v>
      </c>
      <c r="V3639" t="s">
        <v>12257</v>
      </c>
      <c r="W3639" t="s">
        <v>52</v>
      </c>
      <c r="X3639">
        <v>0</v>
      </c>
      <c r="Y3639">
        <v>0</v>
      </c>
      <c r="Z3639">
        <v>0</v>
      </c>
      <c r="AA3639" t="s">
        <v>156</v>
      </c>
      <c r="AB3639">
        <v>80</v>
      </c>
      <c r="AC3639">
        <v>80</v>
      </c>
      <c r="AD3639">
        <f>VLOOKUP(C3639,'[1]Avances Fisicos'!$A$2:$H$5834,7,0)</f>
        <v>80</v>
      </c>
      <c r="AE3639">
        <f>VLOOKUP(C3639,'[1]Avances Fisicos'!$A$2:$H$5834,8,0)</f>
        <v>100</v>
      </c>
      <c r="AF3639">
        <v>1</v>
      </c>
      <c r="AG3639" t="s">
        <v>45</v>
      </c>
      <c r="AH3639" t="s">
        <v>5667</v>
      </c>
      <c r="AI3639" t="s">
        <v>5667</v>
      </c>
      <c r="AJ3639" t="s">
        <v>18504</v>
      </c>
      <c r="AK3639">
        <v>-98.142583000000002</v>
      </c>
      <c r="AL3639">
        <v>17.782919</v>
      </c>
      <c r="AM3639" s="1">
        <v>43678</v>
      </c>
      <c r="AN3639" s="1">
        <v>43692</v>
      </c>
      <c r="AO3639" s="4">
        <v>30400</v>
      </c>
      <c r="AP3639" s="4">
        <v>30400</v>
      </c>
      <c r="AQ3639" s="4">
        <v>30400</v>
      </c>
      <c r="AR3639" s="4">
        <v>30400</v>
      </c>
      <c r="AS3639" s="4">
        <v>30400</v>
      </c>
      <c r="AT3639" t="s">
        <v>25809</v>
      </c>
      <c r="AU3639" t="s">
        <v>30282</v>
      </c>
      <c r="AV3639" t="s">
        <v>30283</v>
      </c>
      <c r="AW3639" t="s">
        <v>27605</v>
      </c>
      <c r="AX3639" s="4">
        <v>30400</v>
      </c>
      <c r="AY3639" s="4">
        <v>30400</v>
      </c>
      <c r="AZ3639" t="s">
        <v>5522</v>
      </c>
      <c r="BA3639" t="s">
        <v>55</v>
      </c>
    </row>
    <row r="3640" spans="1:53" x14ac:dyDescent="0.3">
      <c r="A3640">
        <v>2019</v>
      </c>
      <c r="B3640">
        <v>4</v>
      </c>
      <c r="C3640" t="s">
        <v>12258</v>
      </c>
      <c r="D3640" t="s">
        <v>64</v>
      </c>
      <c r="E3640" s="4">
        <v>160405.5</v>
      </c>
      <c r="F3640" t="s">
        <v>41</v>
      </c>
      <c r="G3640">
        <v>2019</v>
      </c>
      <c r="H3640" t="s">
        <v>42</v>
      </c>
      <c r="I3640" t="s">
        <v>43</v>
      </c>
      <c r="J3640">
        <v>0</v>
      </c>
      <c r="K3640" s="4">
        <v>160405.5</v>
      </c>
      <c r="L3640" s="4">
        <v>160405.5</v>
      </c>
      <c r="M3640" t="s">
        <v>12259</v>
      </c>
      <c r="N3640">
        <v>20</v>
      </c>
      <c r="O3640" t="s">
        <v>45</v>
      </c>
      <c r="P3640">
        <v>392</v>
      </c>
      <c r="Q3640" t="s">
        <v>1824</v>
      </c>
      <c r="R3640" t="s">
        <v>85</v>
      </c>
      <c r="S3640" t="s">
        <v>720</v>
      </c>
      <c r="T3640" t="s">
        <v>49</v>
      </c>
      <c r="U3640" t="s">
        <v>721</v>
      </c>
      <c r="V3640" t="s">
        <v>12260</v>
      </c>
      <c r="W3640" t="s">
        <v>52</v>
      </c>
      <c r="X3640">
        <v>0</v>
      </c>
      <c r="Y3640">
        <v>0</v>
      </c>
      <c r="Z3640">
        <v>0</v>
      </c>
      <c r="AA3640" t="s">
        <v>156</v>
      </c>
      <c r="AB3640">
        <v>1</v>
      </c>
      <c r="AC3640">
        <v>1</v>
      </c>
      <c r="AD3640">
        <f>VLOOKUP(C3640,'[1]Avances Fisicos'!$A$2:$H$5834,7,0)</f>
        <v>1</v>
      </c>
      <c r="AE3640">
        <f>VLOOKUP(C3640,'[1]Avances Fisicos'!$A$2:$H$5834,8,0)</f>
        <v>100</v>
      </c>
      <c r="AF3640">
        <v>1</v>
      </c>
      <c r="AG3640" t="s">
        <v>45</v>
      </c>
      <c r="AH3640" t="s">
        <v>1824</v>
      </c>
      <c r="AI3640" t="s">
        <v>1824</v>
      </c>
      <c r="AJ3640" t="s">
        <v>18504</v>
      </c>
      <c r="AK3640">
        <v>-97.666302999999999</v>
      </c>
      <c r="AL3640">
        <v>16.971291000000001</v>
      </c>
      <c r="AM3640" s="1">
        <v>43763</v>
      </c>
      <c r="AN3640" s="1">
        <v>43830</v>
      </c>
      <c r="AO3640" s="4">
        <v>160405.5</v>
      </c>
      <c r="AP3640" s="4">
        <v>160405.5</v>
      </c>
      <c r="AQ3640" s="4">
        <v>160405.5</v>
      </c>
      <c r="AR3640" s="4">
        <v>160405.5</v>
      </c>
      <c r="AS3640" s="4">
        <v>160405.5</v>
      </c>
      <c r="AT3640" t="s">
        <v>25847</v>
      </c>
      <c r="AU3640" t="s">
        <v>29589</v>
      </c>
      <c r="AV3640" t="s">
        <v>85</v>
      </c>
      <c r="AW3640" t="s">
        <v>1825</v>
      </c>
      <c r="AX3640" s="4">
        <v>349394.51</v>
      </c>
      <c r="AY3640" s="4">
        <v>349394.51</v>
      </c>
      <c r="AZ3640" t="s">
        <v>5522</v>
      </c>
      <c r="BA3640" t="s">
        <v>55</v>
      </c>
    </row>
    <row r="3641" spans="1:53" x14ac:dyDescent="0.3">
      <c r="A3641">
        <v>2019</v>
      </c>
      <c r="B3641">
        <v>4</v>
      </c>
      <c r="C3641" t="s">
        <v>12261</v>
      </c>
      <c r="D3641" t="s">
        <v>64</v>
      </c>
      <c r="E3641" s="4">
        <v>9137.24</v>
      </c>
      <c r="F3641" t="s">
        <v>41</v>
      </c>
      <c r="G3641">
        <v>2019</v>
      </c>
      <c r="H3641" t="s">
        <v>42</v>
      </c>
      <c r="I3641" t="s">
        <v>43</v>
      </c>
      <c r="J3641">
        <v>0</v>
      </c>
      <c r="K3641" s="4">
        <v>9137.24</v>
      </c>
      <c r="L3641" s="4">
        <v>9137.24</v>
      </c>
      <c r="M3641" t="s">
        <v>12262</v>
      </c>
      <c r="N3641">
        <v>20</v>
      </c>
      <c r="O3641" t="s">
        <v>45</v>
      </c>
      <c r="P3641">
        <v>537</v>
      </c>
      <c r="Q3641" t="s">
        <v>1927</v>
      </c>
      <c r="R3641" t="s">
        <v>85</v>
      </c>
      <c r="S3641" t="s">
        <v>720</v>
      </c>
      <c r="T3641" t="s">
        <v>49</v>
      </c>
      <c r="U3641" t="s">
        <v>721</v>
      </c>
      <c r="V3641" t="s">
        <v>12263</v>
      </c>
      <c r="W3641" t="s">
        <v>52</v>
      </c>
      <c r="X3641">
        <v>0</v>
      </c>
      <c r="Y3641">
        <v>0</v>
      </c>
      <c r="Z3641">
        <v>0</v>
      </c>
      <c r="AA3641" t="s">
        <v>84</v>
      </c>
      <c r="AB3641">
        <v>1</v>
      </c>
      <c r="AC3641">
        <v>1</v>
      </c>
      <c r="AD3641">
        <f>VLOOKUP(C3641,'[1]Avances Fisicos'!$A$2:$H$5834,7,0)</f>
        <v>1</v>
      </c>
      <c r="AE3641">
        <f>VLOOKUP(C3641,'[1]Avances Fisicos'!$A$2:$H$5834,8,0)</f>
        <v>100</v>
      </c>
      <c r="AF3641">
        <v>1</v>
      </c>
      <c r="AG3641" t="s">
        <v>45</v>
      </c>
      <c r="AH3641" t="s">
        <v>1927</v>
      </c>
      <c r="AI3641" t="s">
        <v>1927</v>
      </c>
      <c r="AJ3641" t="s">
        <v>18504</v>
      </c>
      <c r="AK3641">
        <v>-98.142584999999997</v>
      </c>
      <c r="AL3641">
        <v>17.501446999999999</v>
      </c>
      <c r="AM3641" s="1">
        <v>43763</v>
      </c>
      <c r="AN3641" s="1">
        <v>43830</v>
      </c>
      <c r="AO3641" s="4">
        <v>9137.24</v>
      </c>
      <c r="AP3641" s="4">
        <v>9137.24</v>
      </c>
      <c r="AQ3641" s="4">
        <v>9137.24</v>
      </c>
      <c r="AR3641" s="4">
        <v>9137.24</v>
      </c>
      <c r="AS3641" s="4">
        <v>9137.24</v>
      </c>
      <c r="AT3641" t="s">
        <v>25847</v>
      </c>
      <c r="AU3641" t="s">
        <v>30284</v>
      </c>
      <c r="AV3641" t="s">
        <v>85</v>
      </c>
      <c r="AW3641" t="s">
        <v>2020</v>
      </c>
      <c r="AX3641" s="4">
        <v>9137.24</v>
      </c>
      <c r="AY3641" s="4">
        <v>9137.24</v>
      </c>
      <c r="AZ3641" t="s">
        <v>5522</v>
      </c>
      <c r="BA3641" t="s">
        <v>55</v>
      </c>
    </row>
    <row r="3642" spans="1:53" x14ac:dyDescent="0.3">
      <c r="A3642">
        <v>2019</v>
      </c>
      <c r="B3642">
        <v>4</v>
      </c>
      <c r="C3642" t="s">
        <v>12264</v>
      </c>
      <c r="D3642" t="s">
        <v>64</v>
      </c>
      <c r="E3642" s="4">
        <v>525000</v>
      </c>
      <c r="F3642" t="s">
        <v>41</v>
      </c>
      <c r="G3642">
        <v>2019</v>
      </c>
      <c r="H3642" t="s">
        <v>42</v>
      </c>
      <c r="I3642" t="s">
        <v>43</v>
      </c>
      <c r="J3642">
        <v>0</v>
      </c>
      <c r="K3642" s="4">
        <v>525000</v>
      </c>
      <c r="L3642" s="4">
        <v>525000</v>
      </c>
      <c r="M3642" t="s">
        <v>12265</v>
      </c>
      <c r="N3642">
        <v>20</v>
      </c>
      <c r="O3642" t="s">
        <v>45</v>
      </c>
      <c r="P3642">
        <v>39</v>
      </c>
      <c r="Q3642" t="s">
        <v>95</v>
      </c>
      <c r="R3642" t="s">
        <v>85</v>
      </c>
      <c r="S3642" t="s">
        <v>720</v>
      </c>
      <c r="T3642" t="s">
        <v>49</v>
      </c>
      <c r="U3642" t="s">
        <v>721</v>
      </c>
      <c r="V3642" t="s">
        <v>12266</v>
      </c>
      <c r="W3642" t="s">
        <v>52</v>
      </c>
      <c r="X3642">
        <v>0</v>
      </c>
      <c r="Y3642">
        <v>0</v>
      </c>
      <c r="Z3642">
        <v>0</v>
      </c>
      <c r="AA3642" t="s">
        <v>84</v>
      </c>
      <c r="AB3642">
        <v>1</v>
      </c>
      <c r="AC3642">
        <v>1</v>
      </c>
      <c r="AD3642">
        <f>VLOOKUP(C3642,'[1]Avances Fisicos'!$A$2:$H$5834,7,0)</f>
        <v>1</v>
      </c>
      <c r="AE3642">
        <f>VLOOKUP(C3642,'[1]Avances Fisicos'!$A$2:$H$5834,8,0)</f>
        <v>100</v>
      </c>
      <c r="AF3642">
        <v>1</v>
      </c>
      <c r="AG3642" t="s">
        <v>45</v>
      </c>
      <c r="AH3642" t="s">
        <v>95</v>
      </c>
      <c r="AI3642" t="s">
        <v>18511</v>
      </c>
      <c r="AJ3642" t="s">
        <v>18504</v>
      </c>
      <c r="AK3642">
        <v>-97.776235999999997</v>
      </c>
      <c r="AL3642">
        <v>17.806837000000002</v>
      </c>
      <c r="AM3642" s="1">
        <v>43661</v>
      </c>
      <c r="AN3642" s="1">
        <v>43830</v>
      </c>
      <c r="AO3642" s="4">
        <v>525000</v>
      </c>
      <c r="AP3642" s="4">
        <v>525000</v>
      </c>
      <c r="AQ3642" s="4">
        <v>525000</v>
      </c>
      <c r="AR3642" s="4">
        <v>525000</v>
      </c>
      <c r="AS3642" s="4">
        <v>525000</v>
      </c>
      <c r="AT3642" t="s">
        <v>25825</v>
      </c>
      <c r="AU3642" t="s">
        <v>30285</v>
      </c>
      <c r="AV3642" t="s">
        <v>30286</v>
      </c>
      <c r="AW3642" t="s">
        <v>2677</v>
      </c>
      <c r="AX3642" s="4">
        <v>525000</v>
      </c>
      <c r="AY3642" s="4">
        <v>525000</v>
      </c>
      <c r="AZ3642" t="s">
        <v>5522</v>
      </c>
      <c r="BA3642" t="s">
        <v>55</v>
      </c>
    </row>
    <row r="3643" spans="1:53" x14ac:dyDescent="0.3">
      <c r="A3643">
        <v>2019</v>
      </c>
      <c r="B3643">
        <v>4</v>
      </c>
      <c r="C3643" t="s">
        <v>12267</v>
      </c>
      <c r="D3643" t="s">
        <v>64</v>
      </c>
      <c r="E3643" s="4">
        <v>46400</v>
      </c>
      <c r="F3643" t="s">
        <v>41</v>
      </c>
      <c r="G3643">
        <v>2019</v>
      </c>
      <c r="H3643" t="s">
        <v>42</v>
      </c>
      <c r="I3643" t="s">
        <v>43</v>
      </c>
      <c r="J3643">
        <v>0</v>
      </c>
      <c r="K3643" s="4">
        <v>46400</v>
      </c>
      <c r="L3643" s="4">
        <v>46400</v>
      </c>
      <c r="M3643" t="s">
        <v>12268</v>
      </c>
      <c r="N3643">
        <v>20</v>
      </c>
      <c r="O3643" t="s">
        <v>45</v>
      </c>
      <c r="P3643">
        <v>160</v>
      </c>
      <c r="Q3643" t="s">
        <v>719</v>
      </c>
      <c r="R3643" t="s">
        <v>85</v>
      </c>
      <c r="S3643" t="s">
        <v>720</v>
      </c>
      <c r="T3643" t="s">
        <v>49</v>
      </c>
      <c r="U3643" t="s">
        <v>721</v>
      </c>
      <c r="V3643" t="s">
        <v>12269</v>
      </c>
      <c r="W3643" t="s">
        <v>52</v>
      </c>
      <c r="X3643">
        <v>0</v>
      </c>
      <c r="Y3643">
        <v>0</v>
      </c>
      <c r="Z3643">
        <v>0</v>
      </c>
      <c r="AA3643" t="s">
        <v>53</v>
      </c>
      <c r="AB3643">
        <v>1</v>
      </c>
      <c r="AC3643">
        <v>1</v>
      </c>
      <c r="AD3643">
        <f>VLOOKUP(C3643,'[1]Avances Fisicos'!$A$2:$H$5834,7,0)</f>
        <v>1</v>
      </c>
      <c r="AE3643">
        <f>VLOOKUP(C3643,'[1]Avances Fisicos'!$A$2:$H$5834,8,0)</f>
        <v>100</v>
      </c>
      <c r="AF3643">
        <v>1</v>
      </c>
      <c r="AG3643" t="s">
        <v>45</v>
      </c>
      <c r="AH3643" t="s">
        <v>719</v>
      </c>
      <c r="AI3643" t="s">
        <v>719</v>
      </c>
      <c r="AJ3643" t="s">
        <v>18504</v>
      </c>
      <c r="AK3643">
        <v>-97.845933000000002</v>
      </c>
      <c r="AL3643">
        <v>17.809629999999999</v>
      </c>
      <c r="AM3643" s="1">
        <v>43763</v>
      </c>
      <c r="AN3643" s="1">
        <v>43830</v>
      </c>
      <c r="AO3643" s="4">
        <v>46400</v>
      </c>
      <c r="AP3643" s="4">
        <v>46400</v>
      </c>
      <c r="AQ3643" s="4">
        <v>46400</v>
      </c>
      <c r="AR3643" s="4">
        <v>46400</v>
      </c>
      <c r="AS3643" s="4">
        <v>46400</v>
      </c>
      <c r="AT3643" t="s">
        <v>25809</v>
      </c>
      <c r="AU3643" t="s">
        <v>30287</v>
      </c>
      <c r="AV3643" t="s">
        <v>30288</v>
      </c>
      <c r="AW3643" t="s">
        <v>28184</v>
      </c>
      <c r="AX3643" s="4">
        <v>46400</v>
      </c>
      <c r="AY3643" s="4">
        <v>46400</v>
      </c>
      <c r="AZ3643" t="s">
        <v>5522</v>
      </c>
      <c r="BA3643" t="s">
        <v>55</v>
      </c>
    </row>
    <row r="3644" spans="1:53" x14ac:dyDescent="0.3">
      <c r="A3644">
        <v>2019</v>
      </c>
      <c r="B3644">
        <v>4</v>
      </c>
      <c r="C3644" t="s">
        <v>12270</v>
      </c>
      <c r="D3644" t="s">
        <v>64</v>
      </c>
      <c r="E3644" s="4">
        <v>121910</v>
      </c>
      <c r="F3644" t="s">
        <v>41</v>
      </c>
      <c r="G3644">
        <v>2019</v>
      </c>
      <c r="H3644" t="s">
        <v>42</v>
      </c>
      <c r="I3644" t="s">
        <v>43</v>
      </c>
      <c r="J3644">
        <v>0</v>
      </c>
      <c r="K3644" s="4">
        <v>121910</v>
      </c>
      <c r="L3644" s="4">
        <v>121910</v>
      </c>
      <c r="M3644" t="s">
        <v>12271</v>
      </c>
      <c r="N3644">
        <v>20</v>
      </c>
      <c r="O3644" t="s">
        <v>45</v>
      </c>
      <c r="P3644">
        <v>437</v>
      </c>
      <c r="Q3644" t="s">
        <v>2836</v>
      </c>
      <c r="R3644" t="s">
        <v>85</v>
      </c>
      <c r="S3644" t="s">
        <v>720</v>
      </c>
      <c r="T3644" t="s">
        <v>49</v>
      </c>
      <c r="U3644" t="s">
        <v>721</v>
      </c>
      <c r="V3644" t="s">
        <v>12272</v>
      </c>
      <c r="W3644" t="s">
        <v>52</v>
      </c>
      <c r="X3644">
        <v>0</v>
      </c>
      <c r="Y3644">
        <v>0</v>
      </c>
      <c r="Z3644">
        <v>0</v>
      </c>
      <c r="AA3644" t="s">
        <v>53</v>
      </c>
      <c r="AB3644">
        <v>10</v>
      </c>
      <c r="AC3644">
        <v>10</v>
      </c>
      <c r="AD3644">
        <f>VLOOKUP(C3644,'[1]Avances Fisicos'!$A$2:$H$5834,7,0)</f>
        <v>10</v>
      </c>
      <c r="AE3644">
        <f>VLOOKUP(C3644,'[1]Avances Fisicos'!$A$2:$H$5834,8,0)</f>
        <v>100</v>
      </c>
      <c r="AF3644">
        <v>1</v>
      </c>
      <c r="AG3644" t="s">
        <v>45</v>
      </c>
      <c r="AH3644" t="s">
        <v>2836</v>
      </c>
      <c r="AI3644" t="s">
        <v>2836</v>
      </c>
      <c r="AJ3644" t="s">
        <v>18504</v>
      </c>
      <c r="AK3644">
        <v>-96.063252000000006</v>
      </c>
      <c r="AL3644">
        <v>17.097536999999999</v>
      </c>
      <c r="AM3644" s="1">
        <v>43763</v>
      </c>
      <c r="AN3644" s="1">
        <v>43830</v>
      </c>
      <c r="AO3644" s="4">
        <v>121910</v>
      </c>
      <c r="AP3644" s="4">
        <v>121910</v>
      </c>
      <c r="AQ3644" s="4">
        <v>121910</v>
      </c>
      <c r="AR3644" s="4">
        <v>121910</v>
      </c>
      <c r="AS3644" s="4">
        <v>121910</v>
      </c>
      <c r="AT3644" t="s">
        <v>25847</v>
      </c>
      <c r="AU3644" t="s">
        <v>30289</v>
      </c>
      <c r="AV3644" t="s">
        <v>85</v>
      </c>
      <c r="AW3644" t="s">
        <v>26681</v>
      </c>
      <c r="AX3644" s="4">
        <v>121910</v>
      </c>
      <c r="AY3644" s="4">
        <v>121910</v>
      </c>
      <c r="AZ3644" t="s">
        <v>5522</v>
      </c>
      <c r="BA3644" t="s">
        <v>55</v>
      </c>
    </row>
    <row r="3645" spans="1:53" x14ac:dyDescent="0.3">
      <c r="A3645">
        <v>2019</v>
      </c>
      <c r="B3645">
        <v>4</v>
      </c>
      <c r="C3645" t="s">
        <v>12273</v>
      </c>
      <c r="D3645" t="s">
        <v>40</v>
      </c>
      <c r="E3645" s="4">
        <v>170000</v>
      </c>
      <c r="F3645" t="s">
        <v>41</v>
      </c>
      <c r="G3645">
        <v>2019</v>
      </c>
      <c r="H3645" t="s">
        <v>42</v>
      </c>
      <c r="I3645" t="s">
        <v>732</v>
      </c>
      <c r="J3645">
        <v>0</v>
      </c>
      <c r="K3645" s="4">
        <v>170000</v>
      </c>
      <c r="L3645" s="4">
        <v>170000</v>
      </c>
      <c r="M3645" t="s">
        <v>12274</v>
      </c>
      <c r="N3645">
        <v>20</v>
      </c>
      <c r="O3645" t="s">
        <v>45</v>
      </c>
      <c r="P3645">
        <v>435</v>
      </c>
      <c r="Q3645" t="s">
        <v>6354</v>
      </c>
      <c r="R3645" t="s">
        <v>47</v>
      </c>
      <c r="S3645" t="s">
        <v>106</v>
      </c>
      <c r="T3645" t="s">
        <v>49</v>
      </c>
      <c r="U3645" t="s">
        <v>7450</v>
      </c>
      <c r="V3645" t="s">
        <v>12275</v>
      </c>
      <c r="W3645" t="s">
        <v>77</v>
      </c>
      <c r="X3645">
        <v>92</v>
      </c>
      <c r="Y3645">
        <v>99</v>
      </c>
      <c r="Z3645">
        <v>0</v>
      </c>
      <c r="AA3645" t="s">
        <v>120</v>
      </c>
      <c r="AB3645">
        <v>80.58</v>
      </c>
      <c r="AC3645">
        <v>80.58</v>
      </c>
      <c r="AD3645">
        <f>VLOOKUP(C3645,'[1]Avances Fisicos'!$A$2:$H$5834,7,0)</f>
        <v>80.58</v>
      </c>
      <c r="AE3645">
        <f>VLOOKUP(C3645,'[1]Avances Fisicos'!$A$2:$H$5834,8,0)</f>
        <v>100</v>
      </c>
      <c r="AF3645">
        <v>1</v>
      </c>
      <c r="AG3645" t="s">
        <v>45</v>
      </c>
      <c r="AH3645" t="s">
        <v>6354</v>
      </c>
      <c r="AI3645" t="s">
        <v>20444</v>
      </c>
      <c r="AJ3645" t="s">
        <v>22173</v>
      </c>
      <c r="AK3645">
        <v>-96.008974309999999</v>
      </c>
      <c r="AL3645">
        <v>16.996176890000001</v>
      </c>
      <c r="AM3645" s="1">
        <v>43773</v>
      </c>
      <c r="AN3645" s="1">
        <v>43813</v>
      </c>
      <c r="AO3645" s="4">
        <v>170000</v>
      </c>
      <c r="AP3645" s="4">
        <v>170000</v>
      </c>
      <c r="AQ3645" s="4">
        <v>170000</v>
      </c>
      <c r="AR3645" s="4">
        <v>170000</v>
      </c>
      <c r="AS3645" s="4">
        <v>170000</v>
      </c>
      <c r="AT3645" t="s">
        <v>25803</v>
      </c>
      <c r="AU3645" t="s">
        <v>30290</v>
      </c>
      <c r="AV3645" t="s">
        <v>30291</v>
      </c>
      <c r="AW3645" t="s">
        <v>7450</v>
      </c>
      <c r="AX3645" s="4">
        <v>170000</v>
      </c>
      <c r="AY3645" s="4">
        <v>170000</v>
      </c>
      <c r="AZ3645" t="s">
        <v>5522</v>
      </c>
      <c r="BA3645" t="s">
        <v>196</v>
      </c>
    </row>
    <row r="3646" spans="1:53" x14ac:dyDescent="0.3">
      <c r="A3646">
        <v>2019</v>
      </c>
      <c r="B3646">
        <v>4</v>
      </c>
      <c r="C3646" t="s">
        <v>12276</v>
      </c>
      <c r="D3646" t="s">
        <v>40</v>
      </c>
      <c r="E3646" s="4">
        <v>2280366.23</v>
      </c>
      <c r="F3646" t="s">
        <v>41</v>
      </c>
      <c r="G3646">
        <v>2017</v>
      </c>
      <c r="H3646" t="s">
        <v>42</v>
      </c>
      <c r="I3646" t="s">
        <v>43</v>
      </c>
      <c r="J3646">
        <v>0</v>
      </c>
      <c r="K3646" s="4">
        <v>2280366.23</v>
      </c>
      <c r="L3646" s="4">
        <v>2690902.39</v>
      </c>
      <c r="M3646" t="s">
        <v>12277</v>
      </c>
      <c r="N3646">
        <v>20</v>
      </c>
      <c r="O3646" t="s">
        <v>45</v>
      </c>
      <c r="P3646">
        <v>41</v>
      </c>
      <c r="Q3646" t="s">
        <v>46</v>
      </c>
      <c r="R3646" t="s">
        <v>47</v>
      </c>
      <c r="S3646" t="s">
        <v>48</v>
      </c>
      <c r="T3646" t="s">
        <v>49</v>
      </c>
      <c r="U3646" t="s">
        <v>5532</v>
      </c>
      <c r="V3646" t="s">
        <v>12278</v>
      </c>
      <c r="W3646" t="s">
        <v>52</v>
      </c>
      <c r="X3646">
        <v>0</v>
      </c>
      <c r="Y3646">
        <v>0</v>
      </c>
      <c r="Z3646">
        <v>0</v>
      </c>
      <c r="AA3646" t="s">
        <v>53</v>
      </c>
      <c r="AB3646">
        <v>1</v>
      </c>
      <c r="AC3646">
        <v>1</v>
      </c>
      <c r="AD3646">
        <f>VLOOKUP(C3646,'[1]Avances Fisicos'!$A$2:$H$5834,7,0)</f>
        <v>1</v>
      </c>
      <c r="AE3646">
        <f>VLOOKUP(C3646,'[1]Avances Fisicos'!$A$2:$H$5834,8,0)</f>
        <v>100</v>
      </c>
      <c r="AF3646">
        <v>1</v>
      </c>
      <c r="AG3646" t="s">
        <v>45</v>
      </c>
      <c r="AH3646" t="s">
        <v>46</v>
      </c>
      <c r="AI3646" t="s">
        <v>23427</v>
      </c>
      <c r="AJ3646" t="s">
        <v>23428</v>
      </c>
      <c r="AK3646">
        <v>-96.839293240000003</v>
      </c>
      <c r="AL3646">
        <v>18.141927110000001</v>
      </c>
      <c r="AM3646" s="1">
        <v>42874</v>
      </c>
      <c r="AN3646" s="1">
        <v>42963</v>
      </c>
      <c r="AO3646" s="4">
        <v>2690902.39</v>
      </c>
      <c r="AP3646" s="4">
        <v>2690902.39</v>
      </c>
      <c r="AQ3646" s="4">
        <v>2690902.39</v>
      </c>
      <c r="AR3646" s="4">
        <v>2690902.39</v>
      </c>
      <c r="AS3646" s="4">
        <v>2690902.39</v>
      </c>
      <c r="AT3646" t="s">
        <v>25803</v>
      </c>
      <c r="AU3646" t="s">
        <v>30292</v>
      </c>
      <c r="AV3646" t="s">
        <v>30293</v>
      </c>
      <c r="AW3646" t="s">
        <v>30294</v>
      </c>
      <c r="AX3646" s="4">
        <v>2690902.39</v>
      </c>
      <c r="AY3646" s="4">
        <v>2690902.39</v>
      </c>
      <c r="AZ3646" t="s">
        <v>5522</v>
      </c>
      <c r="BA3646" t="s">
        <v>55</v>
      </c>
    </row>
    <row r="3647" spans="1:53" x14ac:dyDescent="0.3">
      <c r="A3647">
        <v>2019</v>
      </c>
      <c r="B3647">
        <v>4</v>
      </c>
      <c r="C3647" t="s">
        <v>12279</v>
      </c>
      <c r="D3647" t="s">
        <v>40</v>
      </c>
      <c r="E3647" s="4">
        <v>519046.03</v>
      </c>
      <c r="F3647" t="s">
        <v>41</v>
      </c>
      <c r="G3647">
        <v>2017</v>
      </c>
      <c r="H3647" t="s">
        <v>42</v>
      </c>
      <c r="I3647" t="s">
        <v>43</v>
      </c>
      <c r="J3647">
        <v>0</v>
      </c>
      <c r="K3647" s="4">
        <v>519046.03</v>
      </c>
      <c r="L3647" s="4">
        <v>519046.03</v>
      </c>
      <c r="M3647" t="s">
        <v>12280</v>
      </c>
      <c r="N3647">
        <v>20</v>
      </c>
      <c r="O3647" t="s">
        <v>45</v>
      </c>
      <c r="P3647">
        <v>426</v>
      </c>
      <c r="Q3647" t="s">
        <v>5545</v>
      </c>
      <c r="R3647" t="s">
        <v>47</v>
      </c>
      <c r="S3647" t="s">
        <v>48</v>
      </c>
      <c r="T3647" t="s">
        <v>49</v>
      </c>
      <c r="U3647" t="s">
        <v>12281</v>
      </c>
      <c r="V3647" t="s">
        <v>12282</v>
      </c>
      <c r="W3647" t="s">
        <v>52</v>
      </c>
      <c r="X3647">
        <v>0</v>
      </c>
      <c r="Y3647">
        <v>0</v>
      </c>
      <c r="Z3647">
        <v>145</v>
      </c>
      <c r="AA3647" t="s">
        <v>120</v>
      </c>
      <c r="AB3647">
        <v>1</v>
      </c>
      <c r="AC3647">
        <v>1072</v>
      </c>
      <c r="AD3647">
        <f>VLOOKUP(C3647,'[1]Avances Fisicos'!$A$2:$H$5834,7,0)</f>
        <v>1072</v>
      </c>
      <c r="AE3647">
        <f>VLOOKUP(C3647,'[1]Avances Fisicos'!$A$2:$H$5834,8,0)</f>
        <v>100</v>
      </c>
      <c r="AF3647">
        <v>1</v>
      </c>
      <c r="AG3647" t="s">
        <v>45</v>
      </c>
      <c r="AH3647" t="s">
        <v>5545</v>
      </c>
      <c r="AI3647" t="s">
        <v>19161</v>
      </c>
      <c r="AJ3647" t="s">
        <v>23429</v>
      </c>
      <c r="AK3647">
        <v>-97.122594899999996</v>
      </c>
      <c r="AL3647">
        <v>17.004921150000001</v>
      </c>
      <c r="AM3647" s="1">
        <v>42809</v>
      </c>
      <c r="AN3647" s="1">
        <v>42853</v>
      </c>
      <c r="AO3647" s="4">
        <v>519046.03</v>
      </c>
      <c r="AP3647" s="4">
        <v>519046.03</v>
      </c>
      <c r="AQ3647" s="4">
        <v>519046.03</v>
      </c>
      <c r="AR3647" s="4">
        <v>519046.03</v>
      </c>
      <c r="AS3647" s="4">
        <v>519046.03</v>
      </c>
      <c r="AT3647" t="s">
        <v>25803</v>
      </c>
      <c r="AU3647" t="s">
        <v>30295</v>
      </c>
      <c r="AV3647" t="s">
        <v>30296</v>
      </c>
      <c r="AW3647" t="s">
        <v>5545</v>
      </c>
      <c r="AX3647" s="4">
        <v>519046.03</v>
      </c>
      <c r="AY3647" s="4">
        <v>519046.03</v>
      </c>
      <c r="AZ3647" t="s">
        <v>5522</v>
      </c>
      <c r="BA3647" t="s">
        <v>55</v>
      </c>
    </row>
    <row r="3648" spans="1:53" x14ac:dyDescent="0.3">
      <c r="A3648">
        <v>2019</v>
      </c>
      <c r="B3648">
        <v>4</v>
      </c>
      <c r="C3648" t="s">
        <v>12283</v>
      </c>
      <c r="D3648" t="s">
        <v>40</v>
      </c>
      <c r="E3648" s="4">
        <v>550513.67000000004</v>
      </c>
      <c r="F3648" t="s">
        <v>41</v>
      </c>
      <c r="G3648">
        <v>2017</v>
      </c>
      <c r="H3648" t="s">
        <v>42</v>
      </c>
      <c r="I3648" t="s">
        <v>43</v>
      </c>
      <c r="J3648">
        <v>0</v>
      </c>
      <c r="K3648" s="4">
        <v>550513.67000000004</v>
      </c>
      <c r="L3648" s="4">
        <v>550513.67000000004</v>
      </c>
      <c r="M3648" t="s">
        <v>12284</v>
      </c>
      <c r="N3648">
        <v>20</v>
      </c>
      <c r="O3648" t="s">
        <v>45</v>
      </c>
      <c r="P3648">
        <v>426</v>
      </c>
      <c r="Q3648" t="s">
        <v>5545</v>
      </c>
      <c r="R3648" t="s">
        <v>47</v>
      </c>
      <c r="S3648" t="s">
        <v>48</v>
      </c>
      <c r="T3648" t="s">
        <v>49</v>
      </c>
      <c r="U3648" t="s">
        <v>5550</v>
      </c>
      <c r="V3648" t="s">
        <v>12285</v>
      </c>
      <c r="W3648" t="s">
        <v>52</v>
      </c>
      <c r="X3648">
        <v>0</v>
      </c>
      <c r="Y3648">
        <v>0</v>
      </c>
      <c r="Z3648">
        <v>45</v>
      </c>
      <c r="AA3648" t="s">
        <v>84</v>
      </c>
      <c r="AB3648">
        <v>1</v>
      </c>
      <c r="AC3648">
        <v>1</v>
      </c>
      <c r="AD3648">
        <f>VLOOKUP(C3648,'[1]Avances Fisicos'!$A$2:$H$5834,7,0)</f>
        <v>1</v>
      </c>
      <c r="AE3648">
        <f>VLOOKUP(C3648,'[1]Avances Fisicos'!$A$2:$H$5834,8,0)</f>
        <v>100</v>
      </c>
      <c r="AF3648">
        <v>1</v>
      </c>
      <c r="AG3648" t="s">
        <v>45</v>
      </c>
      <c r="AH3648" t="s">
        <v>5545</v>
      </c>
      <c r="AI3648" t="s">
        <v>23430</v>
      </c>
      <c r="AJ3648" t="s">
        <v>23431</v>
      </c>
      <c r="AK3648">
        <v>-97.001632330000007</v>
      </c>
      <c r="AL3648">
        <v>17.102158899999999</v>
      </c>
      <c r="AM3648" s="1">
        <v>43040</v>
      </c>
      <c r="AN3648" s="1">
        <v>43070</v>
      </c>
      <c r="AO3648" s="4">
        <v>550513.67000000004</v>
      </c>
      <c r="AP3648" s="4">
        <v>550513.67000000004</v>
      </c>
      <c r="AQ3648" s="4">
        <v>550513.67000000004</v>
      </c>
      <c r="AR3648" s="4">
        <v>550513.67000000004</v>
      </c>
      <c r="AS3648" s="4">
        <v>550513.67000000004</v>
      </c>
      <c r="AT3648" t="s">
        <v>25803</v>
      </c>
      <c r="AU3648" t="s">
        <v>30297</v>
      </c>
      <c r="AV3648" t="s">
        <v>30298</v>
      </c>
      <c r="AW3648" t="s">
        <v>5545</v>
      </c>
      <c r="AX3648" s="4">
        <v>550513.67000000004</v>
      </c>
      <c r="AY3648" s="4">
        <v>550513.67000000004</v>
      </c>
      <c r="AZ3648" t="s">
        <v>5522</v>
      </c>
      <c r="BA3648" t="s">
        <v>55</v>
      </c>
    </row>
    <row r="3649" spans="1:53" x14ac:dyDescent="0.3">
      <c r="A3649">
        <v>2019</v>
      </c>
      <c r="B3649">
        <v>4</v>
      </c>
      <c r="C3649" t="s">
        <v>12286</v>
      </c>
      <c r="D3649" t="s">
        <v>40</v>
      </c>
      <c r="E3649" s="4">
        <v>191000</v>
      </c>
      <c r="F3649" t="s">
        <v>41</v>
      </c>
      <c r="G3649">
        <v>2017</v>
      </c>
      <c r="H3649" t="s">
        <v>42</v>
      </c>
      <c r="I3649" t="s">
        <v>43</v>
      </c>
      <c r="J3649">
        <v>0</v>
      </c>
      <c r="K3649" s="4">
        <v>191000</v>
      </c>
      <c r="L3649" s="4">
        <v>191000</v>
      </c>
      <c r="M3649" t="s">
        <v>12287</v>
      </c>
      <c r="N3649">
        <v>20</v>
      </c>
      <c r="O3649" t="s">
        <v>45</v>
      </c>
      <c r="P3649">
        <v>339</v>
      </c>
      <c r="Q3649" t="s">
        <v>5574</v>
      </c>
      <c r="R3649" t="s">
        <v>47</v>
      </c>
      <c r="S3649" t="s">
        <v>48</v>
      </c>
      <c r="T3649" t="s">
        <v>49</v>
      </c>
      <c r="U3649" t="s">
        <v>5575</v>
      </c>
      <c r="V3649" t="s">
        <v>12288</v>
      </c>
      <c r="W3649" t="s">
        <v>52</v>
      </c>
      <c r="X3649">
        <v>0</v>
      </c>
      <c r="Y3649">
        <v>0</v>
      </c>
      <c r="Z3649">
        <v>0</v>
      </c>
      <c r="AA3649" t="s">
        <v>53</v>
      </c>
      <c r="AB3649">
        <v>1</v>
      </c>
      <c r="AC3649">
        <v>1</v>
      </c>
      <c r="AD3649">
        <f>VLOOKUP(C3649,'[1]Avances Fisicos'!$A$2:$H$5834,7,0)</f>
        <v>1</v>
      </c>
      <c r="AE3649">
        <f>VLOOKUP(C3649,'[1]Avances Fisicos'!$A$2:$H$5834,8,0)</f>
        <v>100</v>
      </c>
      <c r="AF3649">
        <v>1</v>
      </c>
      <c r="AG3649" t="s">
        <v>45</v>
      </c>
      <c r="AH3649" t="s">
        <v>5574</v>
      </c>
      <c r="AI3649" t="s">
        <v>20915</v>
      </c>
      <c r="AJ3649" t="s">
        <v>23432</v>
      </c>
      <c r="AK3649">
        <v>-97.55323636</v>
      </c>
      <c r="AL3649">
        <v>17.505190689999999</v>
      </c>
      <c r="AM3649" s="1">
        <v>42840</v>
      </c>
      <c r="AN3649" s="1">
        <v>42907</v>
      </c>
      <c r="AO3649" s="4">
        <v>191000</v>
      </c>
      <c r="AP3649" s="4">
        <v>191000</v>
      </c>
      <c r="AQ3649" s="4">
        <v>191000</v>
      </c>
      <c r="AR3649" s="4">
        <v>191000</v>
      </c>
      <c r="AS3649" s="4">
        <v>191000</v>
      </c>
      <c r="AT3649" t="s">
        <v>25847</v>
      </c>
      <c r="AU3649" t="s">
        <v>30299</v>
      </c>
      <c r="AV3649" t="s">
        <v>85</v>
      </c>
      <c r="AW3649" t="s">
        <v>5630</v>
      </c>
      <c r="AX3649" s="4">
        <v>191000</v>
      </c>
      <c r="AY3649" s="4">
        <v>191000</v>
      </c>
      <c r="AZ3649" t="s">
        <v>5522</v>
      </c>
      <c r="BA3649" t="s">
        <v>55</v>
      </c>
    </row>
    <row r="3650" spans="1:53" x14ac:dyDescent="0.3">
      <c r="A3650">
        <v>2019</v>
      </c>
      <c r="B3650">
        <v>4</v>
      </c>
      <c r="C3650" t="s">
        <v>12289</v>
      </c>
      <c r="D3650" t="s">
        <v>40</v>
      </c>
      <c r="E3650" s="4">
        <v>3630718.36</v>
      </c>
      <c r="F3650" t="s">
        <v>41</v>
      </c>
      <c r="G3650">
        <v>2017</v>
      </c>
      <c r="H3650" t="s">
        <v>42</v>
      </c>
      <c r="I3650" t="s">
        <v>43</v>
      </c>
      <c r="J3650">
        <v>0</v>
      </c>
      <c r="K3650" s="4">
        <v>3630718.36</v>
      </c>
      <c r="L3650" s="4">
        <v>3630718.36</v>
      </c>
      <c r="M3650" t="s">
        <v>12290</v>
      </c>
      <c r="N3650">
        <v>20</v>
      </c>
      <c r="O3650" t="s">
        <v>45</v>
      </c>
      <c r="P3650">
        <v>104</v>
      </c>
      <c r="Q3650" t="s">
        <v>11885</v>
      </c>
      <c r="R3650" t="s">
        <v>47</v>
      </c>
      <c r="S3650" t="s">
        <v>48</v>
      </c>
      <c r="T3650" t="s">
        <v>49</v>
      </c>
      <c r="U3650" t="s">
        <v>12291</v>
      </c>
      <c r="V3650" t="s">
        <v>12292</v>
      </c>
      <c r="W3650" t="s">
        <v>52</v>
      </c>
      <c r="X3650">
        <v>0</v>
      </c>
      <c r="Y3650">
        <v>0</v>
      </c>
      <c r="Z3650">
        <v>0</v>
      </c>
      <c r="AA3650" t="s">
        <v>120</v>
      </c>
      <c r="AB3650">
        <v>1</v>
      </c>
      <c r="AC3650">
        <v>1</v>
      </c>
      <c r="AD3650">
        <f>VLOOKUP(C3650,'[1]Avances Fisicos'!$A$2:$H$5834,7,0)</f>
        <v>1</v>
      </c>
      <c r="AE3650">
        <f>VLOOKUP(C3650,'[1]Avances Fisicos'!$A$2:$H$5834,8,0)</f>
        <v>100</v>
      </c>
      <c r="AF3650">
        <v>1</v>
      </c>
      <c r="AG3650" t="s">
        <v>45</v>
      </c>
      <c r="AH3650" t="s">
        <v>11885</v>
      </c>
      <c r="AI3650" t="s">
        <v>11885</v>
      </c>
      <c r="AJ3650" t="s">
        <v>23433</v>
      </c>
      <c r="AK3650">
        <v>-97.015754130000005</v>
      </c>
      <c r="AL3650">
        <v>16.813605819999999</v>
      </c>
      <c r="AM3650" s="1">
        <v>42933</v>
      </c>
      <c r="AN3650" s="1">
        <v>43081</v>
      </c>
      <c r="AO3650" s="4">
        <v>3630718.36</v>
      </c>
      <c r="AP3650" s="4">
        <v>3630718.36</v>
      </c>
      <c r="AQ3650" s="4">
        <v>3630718.36</v>
      </c>
      <c r="AR3650" s="4">
        <v>3630718.36</v>
      </c>
      <c r="AS3650" s="4">
        <v>3630718.36</v>
      </c>
      <c r="AT3650" t="s">
        <v>25803</v>
      </c>
      <c r="AU3650" t="s">
        <v>30300</v>
      </c>
      <c r="AV3650" t="s">
        <v>30301</v>
      </c>
      <c r="AW3650" t="s">
        <v>30121</v>
      </c>
      <c r="AX3650" s="4">
        <v>3630718.36</v>
      </c>
      <c r="AY3650" s="4">
        <v>2942073.33</v>
      </c>
      <c r="AZ3650" t="s">
        <v>5522</v>
      </c>
      <c r="BA3650" t="s">
        <v>55</v>
      </c>
    </row>
    <row r="3651" spans="1:53" x14ac:dyDescent="0.3">
      <c r="A3651">
        <v>2019</v>
      </c>
      <c r="B3651">
        <v>4</v>
      </c>
      <c r="C3651" t="s">
        <v>12293</v>
      </c>
      <c r="D3651" t="s">
        <v>64</v>
      </c>
      <c r="E3651" s="4">
        <v>59047.41</v>
      </c>
      <c r="F3651" t="s">
        <v>41</v>
      </c>
      <c r="G3651">
        <v>2017</v>
      </c>
      <c r="H3651" t="s">
        <v>42</v>
      </c>
      <c r="I3651" t="s">
        <v>43</v>
      </c>
      <c r="J3651">
        <v>0</v>
      </c>
      <c r="K3651" s="4">
        <v>59047.41</v>
      </c>
      <c r="L3651" s="4">
        <v>59047.41</v>
      </c>
      <c r="M3651" t="s">
        <v>12294</v>
      </c>
      <c r="N3651">
        <v>20</v>
      </c>
      <c r="O3651" t="s">
        <v>45</v>
      </c>
      <c r="P3651">
        <v>569</v>
      </c>
      <c r="Q3651" t="s">
        <v>10323</v>
      </c>
      <c r="R3651" t="s">
        <v>67</v>
      </c>
      <c r="S3651" t="s">
        <v>68</v>
      </c>
      <c r="T3651" t="s">
        <v>49</v>
      </c>
      <c r="U3651" t="s">
        <v>10324</v>
      </c>
      <c r="V3651" t="s">
        <v>12295</v>
      </c>
      <c r="W3651" t="s">
        <v>52</v>
      </c>
      <c r="X3651">
        <v>0</v>
      </c>
      <c r="Y3651">
        <v>0</v>
      </c>
      <c r="Z3651">
        <v>0</v>
      </c>
      <c r="AA3651" t="s">
        <v>53</v>
      </c>
      <c r="AB3651">
        <v>1</v>
      </c>
      <c r="AC3651">
        <v>1</v>
      </c>
      <c r="AD3651">
        <f>VLOOKUP(C3651,'[1]Avances Fisicos'!$A$2:$H$5834,7,0)</f>
        <v>1</v>
      </c>
      <c r="AE3651">
        <f>VLOOKUP(C3651,'[1]Avances Fisicos'!$A$2:$H$5834,8,0)</f>
        <v>100</v>
      </c>
      <c r="AF3651">
        <v>1</v>
      </c>
      <c r="AG3651" t="s">
        <v>45</v>
      </c>
      <c r="AH3651" t="s">
        <v>10323</v>
      </c>
      <c r="AI3651" t="s">
        <v>10323</v>
      </c>
      <c r="AJ3651" t="s">
        <v>18504</v>
      </c>
      <c r="AK3651">
        <v>-97.159223999999995</v>
      </c>
      <c r="AL3651">
        <v>17.228501000000001</v>
      </c>
      <c r="AM3651" s="1">
        <v>42855</v>
      </c>
      <c r="AN3651" s="1">
        <v>42887</v>
      </c>
      <c r="AO3651" s="4">
        <v>59047.41</v>
      </c>
      <c r="AP3651" s="4">
        <v>59047.41</v>
      </c>
      <c r="AQ3651" s="4">
        <v>59047.41</v>
      </c>
      <c r="AR3651" s="4">
        <v>59047.41</v>
      </c>
      <c r="AS3651" s="4">
        <v>59047.41</v>
      </c>
      <c r="AT3651" t="s">
        <v>25825</v>
      </c>
      <c r="AU3651" t="s">
        <v>30302</v>
      </c>
      <c r="AV3651" t="s">
        <v>30303</v>
      </c>
      <c r="AW3651" t="s">
        <v>29486</v>
      </c>
      <c r="AX3651" s="4">
        <v>59047.41</v>
      </c>
      <c r="AY3651" s="4">
        <v>59047.41</v>
      </c>
      <c r="AZ3651" t="s">
        <v>5522</v>
      </c>
      <c r="BA3651" t="s">
        <v>55</v>
      </c>
    </row>
    <row r="3652" spans="1:53" x14ac:dyDescent="0.3">
      <c r="A3652">
        <v>2019</v>
      </c>
      <c r="B3652">
        <v>4</v>
      </c>
      <c r="C3652" t="s">
        <v>12296</v>
      </c>
      <c r="D3652" t="s">
        <v>64</v>
      </c>
      <c r="E3652" s="4">
        <v>4400</v>
      </c>
      <c r="F3652" t="s">
        <v>41</v>
      </c>
      <c r="G3652">
        <v>2017</v>
      </c>
      <c r="H3652" t="s">
        <v>42</v>
      </c>
      <c r="I3652" t="s">
        <v>43</v>
      </c>
      <c r="J3652">
        <v>0</v>
      </c>
      <c r="K3652" s="4">
        <v>4400</v>
      </c>
      <c r="L3652" s="4">
        <v>4400</v>
      </c>
      <c r="M3652" t="s">
        <v>12297</v>
      </c>
      <c r="N3652">
        <v>20</v>
      </c>
      <c r="O3652" t="s">
        <v>45</v>
      </c>
      <c r="P3652">
        <v>569</v>
      </c>
      <c r="Q3652" t="s">
        <v>10323</v>
      </c>
      <c r="R3652" t="s">
        <v>67</v>
      </c>
      <c r="S3652" t="s">
        <v>68</v>
      </c>
      <c r="T3652" t="s">
        <v>49</v>
      </c>
      <c r="U3652" t="s">
        <v>10324</v>
      </c>
      <c r="V3652" t="s">
        <v>12298</v>
      </c>
      <c r="W3652" t="s">
        <v>52</v>
      </c>
      <c r="X3652">
        <v>0</v>
      </c>
      <c r="Y3652">
        <v>0</v>
      </c>
      <c r="Z3652">
        <v>0</v>
      </c>
      <c r="AA3652" t="s">
        <v>53</v>
      </c>
      <c r="AB3652">
        <v>1</v>
      </c>
      <c r="AC3652">
        <v>1</v>
      </c>
      <c r="AD3652">
        <f>VLOOKUP(C3652,'[1]Avances Fisicos'!$A$2:$H$5834,7,0)</f>
        <v>1</v>
      </c>
      <c r="AE3652">
        <f>VLOOKUP(C3652,'[1]Avances Fisicos'!$A$2:$H$5834,8,0)</f>
        <v>100</v>
      </c>
      <c r="AF3652">
        <v>1</v>
      </c>
      <c r="AG3652" t="s">
        <v>45</v>
      </c>
      <c r="AH3652" t="s">
        <v>10323</v>
      </c>
      <c r="AI3652" t="s">
        <v>10323</v>
      </c>
      <c r="AJ3652" t="s">
        <v>18504</v>
      </c>
      <c r="AK3652">
        <v>-97.159223999999995</v>
      </c>
      <c r="AL3652">
        <v>17.228501000000001</v>
      </c>
      <c r="AM3652" s="1">
        <v>42864</v>
      </c>
      <c r="AN3652" s="1">
        <v>42887</v>
      </c>
      <c r="AO3652" s="4">
        <v>4400</v>
      </c>
      <c r="AP3652" s="4">
        <v>4400</v>
      </c>
      <c r="AQ3652" s="4">
        <v>4400</v>
      </c>
      <c r="AR3652" s="4">
        <v>4400</v>
      </c>
      <c r="AS3652" s="4">
        <v>4400</v>
      </c>
      <c r="AT3652" t="s">
        <v>25809</v>
      </c>
      <c r="AU3652" t="s">
        <v>30304</v>
      </c>
      <c r="AV3652" t="s">
        <v>30305</v>
      </c>
      <c r="AW3652" t="s">
        <v>29486</v>
      </c>
      <c r="AX3652" s="4">
        <v>4400</v>
      </c>
      <c r="AY3652" s="4">
        <v>4400</v>
      </c>
      <c r="AZ3652" t="s">
        <v>5522</v>
      </c>
      <c r="BA3652" t="s">
        <v>55</v>
      </c>
    </row>
    <row r="3653" spans="1:53" x14ac:dyDescent="0.3">
      <c r="A3653">
        <v>2019</v>
      </c>
      <c r="B3653">
        <v>4</v>
      </c>
      <c r="C3653" t="s">
        <v>12299</v>
      </c>
      <c r="D3653" t="s">
        <v>40</v>
      </c>
      <c r="E3653" s="4">
        <v>1100000</v>
      </c>
      <c r="F3653" t="s">
        <v>41</v>
      </c>
      <c r="G3653">
        <v>2017</v>
      </c>
      <c r="H3653" t="s">
        <v>42</v>
      </c>
      <c r="I3653" t="s">
        <v>732</v>
      </c>
      <c r="J3653">
        <v>0</v>
      </c>
      <c r="K3653" s="4">
        <v>1100000</v>
      </c>
      <c r="L3653" s="4">
        <v>1100000</v>
      </c>
      <c r="M3653" t="s">
        <v>12300</v>
      </c>
      <c r="N3653">
        <v>20</v>
      </c>
      <c r="O3653" t="s">
        <v>45</v>
      </c>
      <c r="P3653">
        <v>247</v>
      </c>
      <c r="Q3653" t="s">
        <v>5642</v>
      </c>
      <c r="R3653" t="s">
        <v>47</v>
      </c>
      <c r="S3653" t="s">
        <v>106</v>
      </c>
      <c r="T3653" t="s">
        <v>49</v>
      </c>
      <c r="U3653" t="s">
        <v>9126</v>
      </c>
      <c r="V3653" t="s">
        <v>12301</v>
      </c>
      <c r="W3653" t="s">
        <v>52</v>
      </c>
      <c r="X3653">
        <v>0</v>
      </c>
      <c r="Y3653">
        <v>0</v>
      </c>
      <c r="Z3653">
        <v>1318</v>
      </c>
      <c r="AA3653" t="s">
        <v>84</v>
      </c>
      <c r="AB3653">
        <v>1</v>
      </c>
      <c r="AC3653">
        <v>1</v>
      </c>
      <c r="AD3653">
        <f>VLOOKUP(C3653,'[1]Avances Fisicos'!$A$2:$H$5834,7,0)</f>
        <v>1</v>
      </c>
      <c r="AE3653">
        <f>VLOOKUP(C3653,'[1]Avances Fisicos'!$A$2:$H$5834,8,0)</f>
        <v>100</v>
      </c>
      <c r="AF3653">
        <v>1</v>
      </c>
      <c r="AG3653" t="s">
        <v>45</v>
      </c>
      <c r="AH3653" t="s">
        <v>5642</v>
      </c>
      <c r="AI3653" t="s">
        <v>5642</v>
      </c>
      <c r="AJ3653" t="s">
        <v>23434</v>
      </c>
      <c r="AK3653">
        <v>-96.446111000000002</v>
      </c>
      <c r="AL3653">
        <v>17.306111000000001</v>
      </c>
      <c r="AM3653" s="1">
        <v>43040</v>
      </c>
      <c r="AN3653" s="1">
        <v>43101</v>
      </c>
      <c r="AO3653" s="4">
        <v>1100000</v>
      </c>
      <c r="AP3653" s="4">
        <v>1100000</v>
      </c>
      <c r="AQ3653" s="4">
        <v>1100000</v>
      </c>
      <c r="AR3653" s="4">
        <v>1100000</v>
      </c>
      <c r="AS3653" s="4">
        <v>1100000</v>
      </c>
      <c r="AT3653" t="s">
        <v>25803</v>
      </c>
      <c r="AU3653" t="s">
        <v>30306</v>
      </c>
      <c r="AV3653" t="s">
        <v>29060</v>
      </c>
      <c r="AW3653" t="s">
        <v>11575</v>
      </c>
      <c r="AX3653" s="4">
        <v>1100000</v>
      </c>
      <c r="AY3653" s="4">
        <v>1100000</v>
      </c>
      <c r="AZ3653" t="s">
        <v>5522</v>
      </c>
      <c r="BA3653" t="s">
        <v>55</v>
      </c>
    </row>
    <row r="3654" spans="1:53" x14ac:dyDescent="0.3">
      <c r="A3654">
        <v>2019</v>
      </c>
      <c r="B3654">
        <v>4</v>
      </c>
      <c r="C3654" t="s">
        <v>12304</v>
      </c>
      <c r="D3654" t="s">
        <v>40</v>
      </c>
      <c r="E3654" s="4">
        <v>553476.6</v>
      </c>
      <c r="F3654" t="s">
        <v>41</v>
      </c>
      <c r="G3654">
        <v>2018</v>
      </c>
      <c r="H3654" t="s">
        <v>42</v>
      </c>
      <c r="I3654" t="s">
        <v>43</v>
      </c>
      <c r="J3654">
        <v>0</v>
      </c>
      <c r="K3654" s="4">
        <v>553476.6</v>
      </c>
      <c r="L3654" s="4">
        <v>553476.6</v>
      </c>
      <c r="M3654" t="s">
        <v>12305</v>
      </c>
      <c r="N3654">
        <v>20</v>
      </c>
      <c r="O3654" t="s">
        <v>45</v>
      </c>
      <c r="P3654">
        <v>339</v>
      </c>
      <c r="Q3654" t="s">
        <v>5574</v>
      </c>
      <c r="R3654" t="s">
        <v>47</v>
      </c>
      <c r="S3654" t="s">
        <v>48</v>
      </c>
      <c r="T3654" t="s">
        <v>49</v>
      </c>
      <c r="U3654" t="s">
        <v>5630</v>
      </c>
      <c r="V3654" t="s">
        <v>12306</v>
      </c>
      <c r="W3654" t="s">
        <v>77</v>
      </c>
      <c r="X3654">
        <v>203</v>
      </c>
      <c r="Y3654">
        <v>184</v>
      </c>
      <c r="Z3654">
        <v>0</v>
      </c>
      <c r="AA3654" t="s">
        <v>53</v>
      </c>
      <c r="AB3654">
        <v>1</v>
      </c>
      <c r="AC3654">
        <v>1</v>
      </c>
      <c r="AD3654">
        <f>VLOOKUP(C3654,'[1]Avances Fisicos'!$A$2:$H$5834,7,0)</f>
        <v>1</v>
      </c>
      <c r="AE3654">
        <f>VLOOKUP(C3654,'[1]Avances Fisicos'!$A$2:$H$5834,8,0)</f>
        <v>100</v>
      </c>
      <c r="AF3654">
        <v>1</v>
      </c>
      <c r="AG3654" t="s">
        <v>45</v>
      </c>
      <c r="AH3654" t="s">
        <v>5574</v>
      </c>
      <c r="AI3654" t="s">
        <v>20848</v>
      </c>
      <c r="AJ3654" t="s">
        <v>23435</v>
      </c>
      <c r="AK3654">
        <v>-97.614403890000006</v>
      </c>
      <c r="AL3654">
        <v>17.518214360000002</v>
      </c>
      <c r="AM3654" s="1">
        <v>43171</v>
      </c>
      <c r="AN3654" s="1">
        <v>43280</v>
      </c>
      <c r="AO3654" s="4">
        <v>553476.6</v>
      </c>
      <c r="AP3654" s="4">
        <v>553476.6</v>
      </c>
      <c r="AQ3654" s="4">
        <v>553476.6</v>
      </c>
      <c r="AR3654" s="4">
        <v>553476.6</v>
      </c>
      <c r="AS3654" s="4">
        <v>553476.6</v>
      </c>
      <c r="AT3654" t="s">
        <v>25803</v>
      </c>
      <c r="AU3654" t="s">
        <v>30309</v>
      </c>
      <c r="AV3654" t="s">
        <v>30310</v>
      </c>
      <c r="AW3654" t="s">
        <v>5630</v>
      </c>
      <c r="AX3654" s="4">
        <v>553476.6</v>
      </c>
      <c r="AY3654" s="4">
        <v>553476.6</v>
      </c>
      <c r="AZ3654" t="s">
        <v>5522</v>
      </c>
      <c r="BA3654" t="s">
        <v>55</v>
      </c>
    </row>
    <row r="3655" spans="1:53" x14ac:dyDescent="0.3">
      <c r="A3655">
        <v>2019</v>
      </c>
      <c r="B3655">
        <v>4</v>
      </c>
      <c r="C3655" t="s">
        <v>12307</v>
      </c>
      <c r="D3655" t="s">
        <v>40</v>
      </c>
      <c r="E3655" s="4">
        <v>471788.18</v>
      </c>
      <c r="F3655" t="s">
        <v>41</v>
      </c>
      <c r="G3655">
        <v>2018</v>
      </c>
      <c r="H3655" t="s">
        <v>42</v>
      </c>
      <c r="I3655" t="s">
        <v>43</v>
      </c>
      <c r="J3655">
        <v>0</v>
      </c>
      <c r="K3655" s="4">
        <v>471788.18</v>
      </c>
      <c r="L3655" s="4">
        <v>461519.32</v>
      </c>
      <c r="M3655" t="s">
        <v>12308</v>
      </c>
      <c r="N3655">
        <v>20</v>
      </c>
      <c r="O3655" t="s">
        <v>45</v>
      </c>
      <c r="P3655">
        <v>24</v>
      </c>
      <c r="Q3655" t="s">
        <v>5557</v>
      </c>
      <c r="R3655" t="s">
        <v>47</v>
      </c>
      <c r="S3655" t="s">
        <v>48</v>
      </c>
      <c r="T3655" t="s">
        <v>49</v>
      </c>
      <c r="U3655" t="s">
        <v>8240</v>
      </c>
      <c r="V3655" t="s">
        <v>12309</v>
      </c>
      <c r="W3655" t="s">
        <v>77</v>
      </c>
      <c r="X3655">
        <v>975</v>
      </c>
      <c r="Y3655">
        <v>650</v>
      </c>
      <c r="Z3655">
        <v>0</v>
      </c>
      <c r="AA3655" t="s">
        <v>92</v>
      </c>
      <c r="AB3655">
        <v>200</v>
      </c>
      <c r="AC3655">
        <v>200</v>
      </c>
      <c r="AD3655">
        <f>VLOOKUP(C3655,'[1]Avances Fisicos'!$A$2:$H$5834,7,0)</f>
        <v>200</v>
      </c>
      <c r="AE3655">
        <f>VLOOKUP(C3655,'[1]Avances Fisicos'!$A$2:$H$5834,8,0)</f>
        <v>100</v>
      </c>
      <c r="AF3655">
        <v>1</v>
      </c>
      <c r="AG3655" t="s">
        <v>45</v>
      </c>
      <c r="AH3655" t="s">
        <v>5557</v>
      </c>
      <c r="AI3655" t="s">
        <v>5557</v>
      </c>
      <c r="AJ3655" t="s">
        <v>23436</v>
      </c>
      <c r="AK3655">
        <v>-96.832567179999998</v>
      </c>
      <c r="AL3655">
        <v>17.955759140000001</v>
      </c>
      <c r="AM3655" s="1">
        <v>43435</v>
      </c>
      <c r="AN3655" s="1">
        <v>43464</v>
      </c>
      <c r="AO3655" s="4">
        <v>461519.32</v>
      </c>
      <c r="AP3655" s="4">
        <v>461519.32</v>
      </c>
      <c r="AQ3655" s="4">
        <v>461519.32</v>
      </c>
      <c r="AR3655" s="4">
        <v>461519.32</v>
      </c>
      <c r="AS3655" s="4">
        <v>461519.32</v>
      </c>
      <c r="AT3655" t="s">
        <v>25803</v>
      </c>
      <c r="AU3655" t="s">
        <v>30311</v>
      </c>
      <c r="AV3655" t="s">
        <v>26841</v>
      </c>
      <c r="AW3655" t="s">
        <v>8240</v>
      </c>
      <c r="AX3655" s="4">
        <v>461519.32</v>
      </c>
      <c r="AY3655" s="4">
        <v>461519.32</v>
      </c>
      <c r="AZ3655" t="s">
        <v>5522</v>
      </c>
      <c r="BA3655" t="s">
        <v>55</v>
      </c>
    </row>
    <row r="3656" spans="1:53" x14ac:dyDescent="0.3">
      <c r="A3656">
        <v>2019</v>
      </c>
      <c r="B3656">
        <v>4</v>
      </c>
      <c r="C3656" t="s">
        <v>12310</v>
      </c>
      <c r="D3656" t="s">
        <v>40</v>
      </c>
      <c r="E3656" s="4">
        <v>910425.48</v>
      </c>
      <c r="F3656" t="s">
        <v>41</v>
      </c>
      <c r="G3656">
        <v>2017</v>
      </c>
      <c r="H3656" t="s">
        <v>42</v>
      </c>
      <c r="I3656" t="s">
        <v>79</v>
      </c>
      <c r="J3656">
        <v>0</v>
      </c>
      <c r="K3656" s="4">
        <v>910425.48</v>
      </c>
      <c r="L3656" s="4">
        <v>910425.48</v>
      </c>
      <c r="M3656" t="s">
        <v>12311</v>
      </c>
      <c r="N3656">
        <v>20</v>
      </c>
      <c r="O3656" t="s">
        <v>45</v>
      </c>
      <c r="P3656">
        <v>0</v>
      </c>
      <c r="Q3656" t="s">
        <v>59</v>
      </c>
      <c r="R3656" t="s">
        <v>47</v>
      </c>
      <c r="S3656" t="s">
        <v>81</v>
      </c>
      <c r="T3656" t="s">
        <v>49</v>
      </c>
      <c r="U3656" t="s">
        <v>82</v>
      </c>
      <c r="V3656" t="s">
        <v>12312</v>
      </c>
      <c r="W3656" t="s">
        <v>77</v>
      </c>
      <c r="X3656">
        <v>56</v>
      </c>
      <c r="Y3656">
        <v>58</v>
      </c>
      <c r="Z3656">
        <v>0</v>
      </c>
      <c r="AA3656" t="s">
        <v>176</v>
      </c>
      <c r="AB3656">
        <v>212</v>
      </c>
      <c r="AC3656">
        <v>212</v>
      </c>
      <c r="AD3656">
        <f>VLOOKUP(C3656,'[1]Avances Fisicos'!$A$2:$H$5834,7,0)</f>
        <v>212</v>
      </c>
      <c r="AE3656">
        <f>VLOOKUP(C3656,'[1]Avances Fisicos'!$A$2:$H$5834,8,0)</f>
        <v>100</v>
      </c>
      <c r="AF3656">
        <v>1</v>
      </c>
      <c r="AG3656" t="s">
        <v>45</v>
      </c>
      <c r="AH3656" t="s">
        <v>7394</v>
      </c>
      <c r="AI3656" t="s">
        <v>7394</v>
      </c>
      <c r="AJ3656" t="s">
        <v>23437</v>
      </c>
      <c r="AK3656">
        <v>-96.472479000000007</v>
      </c>
      <c r="AL3656">
        <v>16.725127000000001</v>
      </c>
      <c r="AM3656" s="1">
        <v>43428</v>
      </c>
      <c r="AN3656" s="1">
        <v>43547</v>
      </c>
      <c r="AO3656" s="4">
        <v>910425.48</v>
      </c>
      <c r="AP3656" s="4">
        <v>910425.48</v>
      </c>
      <c r="AQ3656" s="4">
        <v>910425.48</v>
      </c>
      <c r="AR3656" s="4">
        <v>910425.48</v>
      </c>
      <c r="AS3656" s="4">
        <v>910425.48</v>
      </c>
      <c r="AT3656" t="s">
        <v>25803</v>
      </c>
      <c r="AU3656" t="s">
        <v>30312</v>
      </c>
      <c r="AV3656" t="s">
        <v>30313</v>
      </c>
      <c r="AW3656" t="s">
        <v>82</v>
      </c>
      <c r="AX3656" s="4">
        <v>910425.48</v>
      </c>
      <c r="AY3656" s="4">
        <v>910425.48</v>
      </c>
      <c r="AZ3656" t="s">
        <v>5522</v>
      </c>
      <c r="BA3656" t="s">
        <v>55</v>
      </c>
    </row>
    <row r="3657" spans="1:53" x14ac:dyDescent="0.3">
      <c r="A3657">
        <v>2019</v>
      </c>
      <c r="B3657">
        <v>4</v>
      </c>
      <c r="C3657" t="s">
        <v>12313</v>
      </c>
      <c r="D3657" t="s">
        <v>64</v>
      </c>
      <c r="E3657" s="4">
        <v>83070.350000000006</v>
      </c>
      <c r="F3657" t="s">
        <v>41</v>
      </c>
      <c r="G3657">
        <v>2018</v>
      </c>
      <c r="H3657" t="s">
        <v>42</v>
      </c>
      <c r="I3657" t="s">
        <v>43</v>
      </c>
      <c r="J3657">
        <v>0</v>
      </c>
      <c r="K3657" s="4">
        <v>83070.350000000006</v>
      </c>
      <c r="L3657" s="4">
        <v>83070.350000000006</v>
      </c>
      <c r="M3657" t="s">
        <v>12314</v>
      </c>
      <c r="N3657">
        <v>20</v>
      </c>
      <c r="O3657" t="s">
        <v>45</v>
      </c>
      <c r="P3657">
        <v>276</v>
      </c>
      <c r="Q3657" t="s">
        <v>4254</v>
      </c>
      <c r="R3657" t="s">
        <v>85</v>
      </c>
      <c r="S3657" t="s">
        <v>68</v>
      </c>
      <c r="T3657" t="s">
        <v>49</v>
      </c>
      <c r="U3657" t="s">
        <v>4255</v>
      </c>
      <c r="V3657" t="s">
        <v>12315</v>
      </c>
      <c r="W3657" t="s">
        <v>52</v>
      </c>
      <c r="X3657">
        <v>0</v>
      </c>
      <c r="Y3657">
        <v>0</v>
      </c>
      <c r="Z3657">
        <v>0</v>
      </c>
      <c r="AA3657" t="s">
        <v>53</v>
      </c>
      <c r="AB3657">
        <v>1</v>
      </c>
      <c r="AC3657">
        <v>1</v>
      </c>
      <c r="AD3657">
        <f>VLOOKUP(C3657,'[1]Avances Fisicos'!$A$2:$H$5834,7,0)</f>
        <v>1</v>
      </c>
      <c r="AE3657">
        <f>VLOOKUP(C3657,'[1]Avances Fisicos'!$A$2:$H$5834,8,0)</f>
        <v>100</v>
      </c>
      <c r="AF3657">
        <v>1</v>
      </c>
      <c r="AG3657" t="s">
        <v>45</v>
      </c>
      <c r="AH3657" t="s">
        <v>4254</v>
      </c>
      <c r="AI3657" t="s">
        <v>4254</v>
      </c>
      <c r="AJ3657" t="s">
        <v>18518</v>
      </c>
      <c r="AK3657">
        <v>-96.799301</v>
      </c>
      <c r="AL3657">
        <v>17.921082999999999</v>
      </c>
      <c r="AM3657" s="1">
        <v>43132</v>
      </c>
      <c r="AN3657" s="1">
        <v>43462</v>
      </c>
      <c r="AO3657" s="4">
        <v>83070.350000000006</v>
      </c>
      <c r="AP3657" s="4">
        <v>83070.350000000006</v>
      </c>
      <c r="AQ3657" s="4">
        <v>83070.350000000006</v>
      </c>
      <c r="AR3657" s="4">
        <v>83070.350000000006</v>
      </c>
      <c r="AS3657" s="4">
        <v>83070.350000000006</v>
      </c>
      <c r="AT3657" t="s">
        <v>25825</v>
      </c>
      <c r="AU3657" t="s">
        <v>30314</v>
      </c>
      <c r="AV3657" t="s">
        <v>29310</v>
      </c>
      <c r="AW3657" t="s">
        <v>30315</v>
      </c>
      <c r="AX3657" s="4">
        <v>83070.350000000006</v>
      </c>
      <c r="AY3657" s="4">
        <v>83070.350000000006</v>
      </c>
      <c r="AZ3657" t="s">
        <v>5522</v>
      </c>
      <c r="BA3657" t="s">
        <v>55</v>
      </c>
    </row>
    <row r="3658" spans="1:53" x14ac:dyDescent="0.3">
      <c r="A3658">
        <v>2019</v>
      </c>
      <c r="B3658">
        <v>4</v>
      </c>
      <c r="C3658" t="s">
        <v>12322</v>
      </c>
      <c r="D3658" t="s">
        <v>40</v>
      </c>
      <c r="E3658" s="4">
        <v>528040.74</v>
      </c>
      <c r="F3658" t="s">
        <v>41</v>
      </c>
      <c r="G3658">
        <v>2019</v>
      </c>
      <c r="H3658" t="s">
        <v>42</v>
      </c>
      <c r="I3658" t="s">
        <v>43</v>
      </c>
      <c r="J3658">
        <v>0</v>
      </c>
      <c r="K3658" s="4">
        <v>528040.74</v>
      </c>
      <c r="L3658" s="4">
        <v>528040.74</v>
      </c>
      <c r="M3658" t="s">
        <v>12323</v>
      </c>
      <c r="N3658">
        <v>20</v>
      </c>
      <c r="O3658" t="s">
        <v>45</v>
      </c>
      <c r="P3658">
        <v>113</v>
      </c>
      <c r="Q3658" t="s">
        <v>7517</v>
      </c>
      <c r="R3658" t="s">
        <v>47</v>
      </c>
      <c r="S3658" t="s">
        <v>48</v>
      </c>
      <c r="T3658" t="s">
        <v>49</v>
      </c>
      <c r="U3658" t="s">
        <v>75</v>
      </c>
      <c r="V3658" t="s">
        <v>12324</v>
      </c>
      <c r="W3658" t="s">
        <v>77</v>
      </c>
      <c r="X3658">
        <v>687</v>
      </c>
      <c r="Y3658">
        <v>612</v>
      </c>
      <c r="Z3658">
        <v>0</v>
      </c>
      <c r="AA3658" t="s">
        <v>92</v>
      </c>
      <c r="AB3658">
        <v>19.399999999999999</v>
      </c>
      <c r="AC3658">
        <v>19.399999999999999</v>
      </c>
      <c r="AD3658">
        <f>VLOOKUP(C3658,'[1]Avances Fisicos'!$A$2:$H$5834,7,0)</f>
        <v>19.399999999999999</v>
      </c>
      <c r="AE3658">
        <f>VLOOKUP(C3658,'[1]Avances Fisicos'!$A$2:$H$5834,8,0)</f>
        <v>100</v>
      </c>
      <c r="AF3658">
        <v>1</v>
      </c>
      <c r="AG3658" t="s">
        <v>45</v>
      </c>
      <c r="AH3658" t="s">
        <v>7517</v>
      </c>
      <c r="AI3658" t="s">
        <v>7517</v>
      </c>
      <c r="AJ3658" t="s">
        <v>23439</v>
      </c>
      <c r="AK3658">
        <v>-96.792471309999996</v>
      </c>
      <c r="AL3658">
        <v>16.08048192</v>
      </c>
      <c r="AM3658" s="1">
        <v>43528</v>
      </c>
      <c r="AN3658" s="1">
        <v>43593</v>
      </c>
      <c r="AO3658" s="4">
        <v>528040.74</v>
      </c>
      <c r="AP3658" s="4">
        <v>528040.74</v>
      </c>
      <c r="AQ3658" s="4">
        <v>528040.74</v>
      </c>
      <c r="AR3658" s="4">
        <v>528040.74</v>
      </c>
      <c r="AS3658" s="4">
        <v>528040.74</v>
      </c>
      <c r="AT3658" t="s">
        <v>25825</v>
      </c>
      <c r="AU3658" t="s">
        <v>30320</v>
      </c>
      <c r="AV3658" t="s">
        <v>30321</v>
      </c>
      <c r="AW3658" t="s">
        <v>28305</v>
      </c>
      <c r="AX3658" s="4">
        <v>528040.74</v>
      </c>
      <c r="AY3658" s="4">
        <v>528040.74</v>
      </c>
      <c r="AZ3658" t="s">
        <v>5522</v>
      </c>
      <c r="BA3658" t="s">
        <v>55</v>
      </c>
    </row>
    <row r="3659" spans="1:53" x14ac:dyDescent="0.3">
      <c r="A3659">
        <v>2019</v>
      </c>
      <c r="B3659">
        <v>4</v>
      </c>
      <c r="C3659" t="s">
        <v>12325</v>
      </c>
      <c r="D3659" t="s">
        <v>40</v>
      </c>
      <c r="E3659" s="4">
        <v>239839.27</v>
      </c>
      <c r="F3659" t="s">
        <v>41</v>
      </c>
      <c r="G3659">
        <v>2019</v>
      </c>
      <c r="H3659" t="s">
        <v>42</v>
      </c>
      <c r="I3659" t="s">
        <v>43</v>
      </c>
      <c r="J3659">
        <v>0</v>
      </c>
      <c r="K3659" s="4">
        <v>239839.27</v>
      </c>
      <c r="L3659" s="4">
        <v>239839.27</v>
      </c>
      <c r="M3659" t="s">
        <v>12326</v>
      </c>
      <c r="N3659">
        <v>20</v>
      </c>
      <c r="O3659" t="s">
        <v>45</v>
      </c>
      <c r="P3659">
        <v>334</v>
      </c>
      <c r="Q3659" t="s">
        <v>3594</v>
      </c>
      <c r="R3659" t="s">
        <v>47</v>
      </c>
      <c r="S3659" t="s">
        <v>48</v>
      </c>
      <c r="T3659" t="s">
        <v>49</v>
      </c>
      <c r="U3659" t="s">
        <v>5658</v>
      </c>
      <c r="V3659" t="s">
        <v>12327</v>
      </c>
      <c r="W3659" t="s">
        <v>77</v>
      </c>
      <c r="X3659">
        <v>109</v>
      </c>
      <c r="Y3659">
        <v>106</v>
      </c>
      <c r="Z3659">
        <v>0</v>
      </c>
      <c r="AA3659" t="s">
        <v>92</v>
      </c>
      <c r="AB3659">
        <v>14</v>
      </c>
      <c r="AC3659">
        <v>14</v>
      </c>
      <c r="AD3659">
        <f>VLOOKUP(C3659,'[1]Avances Fisicos'!$A$2:$H$5834,7,0)</f>
        <v>14</v>
      </c>
      <c r="AE3659">
        <f>VLOOKUP(C3659,'[1]Avances Fisicos'!$A$2:$H$5834,8,0)</f>
        <v>100</v>
      </c>
      <c r="AF3659">
        <v>1</v>
      </c>
      <c r="AG3659" t="s">
        <v>45</v>
      </c>
      <c r="AH3659" t="s">
        <v>3594</v>
      </c>
      <c r="AI3659" t="s">
        <v>23440</v>
      </c>
      <c r="AJ3659" t="s">
        <v>23441</v>
      </c>
      <c r="AK3659">
        <v>-97.524451400000004</v>
      </c>
      <c r="AL3659">
        <v>16.162906079999999</v>
      </c>
      <c r="AM3659" s="1">
        <v>43542</v>
      </c>
      <c r="AN3659" s="1">
        <v>43583</v>
      </c>
      <c r="AO3659" s="4">
        <v>239839.27</v>
      </c>
      <c r="AP3659" s="4">
        <v>239839.27</v>
      </c>
      <c r="AQ3659" s="4">
        <v>239839.27</v>
      </c>
      <c r="AR3659" s="4">
        <v>239839.27</v>
      </c>
      <c r="AS3659" s="4">
        <v>239839.27</v>
      </c>
      <c r="AT3659" t="s">
        <v>25847</v>
      </c>
      <c r="AU3659" t="s">
        <v>30322</v>
      </c>
      <c r="AV3659" t="s">
        <v>85</v>
      </c>
      <c r="AW3659" t="s">
        <v>5658</v>
      </c>
      <c r="AX3659" s="4">
        <v>239839.27</v>
      </c>
      <c r="AY3659" s="4">
        <v>239839.27</v>
      </c>
      <c r="AZ3659" t="s">
        <v>5522</v>
      </c>
      <c r="BA3659" t="s">
        <v>55</v>
      </c>
    </row>
    <row r="3660" spans="1:53" x14ac:dyDescent="0.3">
      <c r="A3660">
        <v>2019</v>
      </c>
      <c r="B3660">
        <v>4</v>
      </c>
      <c r="C3660" t="s">
        <v>12328</v>
      </c>
      <c r="D3660" t="s">
        <v>64</v>
      </c>
      <c r="E3660" s="4">
        <v>539960.52</v>
      </c>
      <c r="F3660" t="s">
        <v>41</v>
      </c>
      <c r="G3660">
        <v>2019</v>
      </c>
      <c r="H3660" t="s">
        <v>42</v>
      </c>
      <c r="I3660" t="s">
        <v>43</v>
      </c>
      <c r="J3660">
        <v>0</v>
      </c>
      <c r="K3660" s="4">
        <v>539960.52</v>
      </c>
      <c r="L3660" s="4">
        <v>539960.52</v>
      </c>
      <c r="M3660" t="s">
        <v>12329</v>
      </c>
      <c r="N3660">
        <v>20</v>
      </c>
      <c r="O3660" t="s">
        <v>45</v>
      </c>
      <c r="P3660">
        <v>326</v>
      </c>
      <c r="Q3660" t="s">
        <v>8597</v>
      </c>
      <c r="R3660" t="s">
        <v>85</v>
      </c>
      <c r="S3660" t="s">
        <v>68</v>
      </c>
      <c r="T3660" t="s">
        <v>49</v>
      </c>
      <c r="U3660" t="s">
        <v>8598</v>
      </c>
      <c r="V3660" t="s">
        <v>12330</v>
      </c>
      <c r="W3660" t="s">
        <v>52</v>
      </c>
      <c r="X3660">
        <v>0</v>
      </c>
      <c r="Y3660">
        <v>0</v>
      </c>
      <c r="Z3660">
        <v>0</v>
      </c>
      <c r="AA3660" t="s">
        <v>53</v>
      </c>
      <c r="AB3660">
        <v>1</v>
      </c>
      <c r="AC3660">
        <v>1</v>
      </c>
      <c r="AD3660">
        <f>VLOOKUP(C3660,'[1]Avances Fisicos'!$A$2:$H$5834,7,0)</f>
        <v>1</v>
      </c>
      <c r="AE3660">
        <f>VLOOKUP(C3660,'[1]Avances Fisicos'!$A$2:$H$5834,8,0)</f>
        <v>100</v>
      </c>
      <c r="AF3660">
        <v>1</v>
      </c>
      <c r="AG3660" t="s">
        <v>45</v>
      </c>
      <c r="AH3660" t="s">
        <v>8597</v>
      </c>
      <c r="AI3660" t="s">
        <v>8597</v>
      </c>
      <c r="AJ3660" t="s">
        <v>18518</v>
      </c>
      <c r="AK3660">
        <v>-96.664400000000001</v>
      </c>
      <c r="AL3660">
        <v>17.825140999999999</v>
      </c>
      <c r="AM3660" s="1">
        <v>43539</v>
      </c>
      <c r="AN3660" s="1">
        <v>43830</v>
      </c>
      <c r="AO3660" s="4">
        <v>539960.52</v>
      </c>
      <c r="AP3660" s="4">
        <v>539960.52</v>
      </c>
      <c r="AQ3660" s="4">
        <v>539960.52</v>
      </c>
      <c r="AR3660" s="4">
        <v>539960.52</v>
      </c>
      <c r="AS3660" s="4">
        <v>539960.52</v>
      </c>
      <c r="AT3660" t="s">
        <v>25825</v>
      </c>
      <c r="AU3660" t="s">
        <v>30323</v>
      </c>
      <c r="AV3660" t="s">
        <v>30324</v>
      </c>
      <c r="AW3660" t="s">
        <v>28753</v>
      </c>
      <c r="AX3660" s="4">
        <v>539960.52</v>
      </c>
      <c r="AY3660" s="4">
        <v>539960.52</v>
      </c>
      <c r="AZ3660" t="s">
        <v>5522</v>
      </c>
      <c r="BA3660" t="s">
        <v>55</v>
      </c>
    </row>
    <row r="3661" spans="1:53" x14ac:dyDescent="0.3">
      <c r="A3661">
        <v>2019</v>
      </c>
      <c r="B3661">
        <v>4</v>
      </c>
      <c r="C3661" t="s">
        <v>12331</v>
      </c>
      <c r="D3661" t="s">
        <v>40</v>
      </c>
      <c r="E3661" s="4">
        <v>621617.51</v>
      </c>
      <c r="F3661" t="s">
        <v>41</v>
      </c>
      <c r="G3661">
        <v>2019</v>
      </c>
      <c r="H3661" t="s">
        <v>42</v>
      </c>
      <c r="I3661" t="s">
        <v>43</v>
      </c>
      <c r="J3661">
        <v>0</v>
      </c>
      <c r="K3661" s="4">
        <v>621617.51</v>
      </c>
      <c r="L3661" s="4">
        <v>621617.51</v>
      </c>
      <c r="M3661" t="s">
        <v>12332</v>
      </c>
      <c r="N3661">
        <v>20</v>
      </c>
      <c r="O3661" t="s">
        <v>45</v>
      </c>
      <c r="P3661">
        <v>324</v>
      </c>
      <c r="Q3661" t="s">
        <v>5662</v>
      </c>
      <c r="R3661" t="s">
        <v>47</v>
      </c>
      <c r="S3661" t="s">
        <v>106</v>
      </c>
      <c r="T3661" t="s">
        <v>49</v>
      </c>
      <c r="U3661" t="s">
        <v>5663</v>
      </c>
      <c r="V3661" t="s">
        <v>12333</v>
      </c>
      <c r="W3661" t="s">
        <v>77</v>
      </c>
      <c r="X3661">
        <v>943</v>
      </c>
      <c r="Y3661">
        <v>0</v>
      </c>
      <c r="Z3661">
        <v>0</v>
      </c>
      <c r="AA3661" t="s">
        <v>53</v>
      </c>
      <c r="AB3661">
        <v>1</v>
      </c>
      <c r="AC3661">
        <v>800</v>
      </c>
      <c r="AD3661">
        <f>VLOOKUP(C3661,'[1]Avances Fisicos'!$A$2:$H$5834,7,0)</f>
        <v>800</v>
      </c>
      <c r="AE3661">
        <f>VLOOKUP(C3661,'[1]Avances Fisicos'!$A$2:$H$5834,8,0)</f>
        <v>100</v>
      </c>
      <c r="AF3661">
        <v>1</v>
      </c>
      <c r="AG3661" t="s">
        <v>45</v>
      </c>
      <c r="AH3661" t="s">
        <v>5662</v>
      </c>
      <c r="AI3661" t="s">
        <v>23442</v>
      </c>
      <c r="AJ3661" t="s">
        <v>23443</v>
      </c>
      <c r="AK3661">
        <v>-96.464241770000001</v>
      </c>
      <c r="AL3661">
        <v>15.787992920000001</v>
      </c>
      <c r="AM3661" s="1">
        <v>43591</v>
      </c>
      <c r="AN3661" s="1">
        <v>43650</v>
      </c>
      <c r="AO3661" s="4">
        <v>621617.51</v>
      </c>
      <c r="AP3661" s="4">
        <v>621617.51</v>
      </c>
      <c r="AQ3661" s="4">
        <v>621617.51</v>
      </c>
      <c r="AR3661" s="4">
        <v>621617.51</v>
      </c>
      <c r="AS3661" s="4">
        <v>621617.51</v>
      </c>
      <c r="AT3661" t="s">
        <v>25803</v>
      </c>
      <c r="AU3661" t="s">
        <v>30325</v>
      </c>
      <c r="AV3661" t="s">
        <v>29634</v>
      </c>
      <c r="AW3661" t="s">
        <v>5663</v>
      </c>
      <c r="AX3661" s="4">
        <v>621617.51</v>
      </c>
      <c r="AY3661" s="4">
        <v>621617.51</v>
      </c>
      <c r="AZ3661" t="s">
        <v>5522</v>
      </c>
      <c r="BA3661" t="s">
        <v>55</v>
      </c>
    </row>
    <row r="3662" spans="1:53" x14ac:dyDescent="0.3">
      <c r="A3662">
        <v>2019</v>
      </c>
      <c r="B3662">
        <v>4</v>
      </c>
      <c r="C3662" t="s">
        <v>12334</v>
      </c>
      <c r="D3662" t="s">
        <v>40</v>
      </c>
      <c r="E3662" s="4">
        <v>1485294.26</v>
      </c>
      <c r="F3662" t="s">
        <v>41</v>
      </c>
      <c r="G3662">
        <v>2019</v>
      </c>
      <c r="H3662" t="s">
        <v>42</v>
      </c>
      <c r="I3662" t="s">
        <v>43</v>
      </c>
      <c r="J3662">
        <v>0</v>
      </c>
      <c r="K3662" s="4">
        <v>1485294.26</v>
      </c>
      <c r="L3662" s="4">
        <v>1485294.26</v>
      </c>
      <c r="M3662" t="s">
        <v>12335</v>
      </c>
      <c r="N3662">
        <v>20</v>
      </c>
      <c r="O3662" t="s">
        <v>45</v>
      </c>
      <c r="P3662">
        <v>450</v>
      </c>
      <c r="Q3662" t="s">
        <v>6755</v>
      </c>
      <c r="R3662" t="s">
        <v>47</v>
      </c>
      <c r="S3662" t="s">
        <v>81</v>
      </c>
      <c r="T3662" t="s">
        <v>49</v>
      </c>
      <c r="U3662" t="s">
        <v>6756</v>
      </c>
      <c r="V3662" t="s">
        <v>12336</v>
      </c>
      <c r="W3662" t="s">
        <v>77</v>
      </c>
      <c r="X3662">
        <v>238</v>
      </c>
      <c r="Y3662">
        <v>250</v>
      </c>
      <c r="Z3662">
        <v>0</v>
      </c>
      <c r="AA3662" t="s">
        <v>120</v>
      </c>
      <c r="AB3662">
        <v>144</v>
      </c>
      <c r="AC3662">
        <v>144</v>
      </c>
      <c r="AD3662">
        <f>VLOOKUP(C3662,'[1]Avances Fisicos'!$A$2:$H$5834,7,0)</f>
        <v>144</v>
      </c>
      <c r="AE3662">
        <f>VLOOKUP(C3662,'[1]Avances Fisicos'!$A$2:$H$5834,8,0)</f>
        <v>100</v>
      </c>
      <c r="AF3662">
        <v>1</v>
      </c>
      <c r="AG3662" t="s">
        <v>45</v>
      </c>
      <c r="AH3662" t="s">
        <v>6755</v>
      </c>
      <c r="AI3662" t="s">
        <v>20720</v>
      </c>
      <c r="AJ3662" t="s">
        <v>23444</v>
      </c>
      <c r="AK3662">
        <v>-97.525375769999997</v>
      </c>
      <c r="AL3662">
        <v>16.657396339999998</v>
      </c>
      <c r="AM3662" s="1">
        <v>43577</v>
      </c>
      <c r="AN3662" s="1">
        <v>43666</v>
      </c>
      <c r="AO3662" s="4">
        <v>1485294.26</v>
      </c>
      <c r="AP3662" s="4">
        <v>1485294.26</v>
      </c>
      <c r="AQ3662" s="4">
        <v>1485294.26</v>
      </c>
      <c r="AR3662" s="4">
        <v>1485294.26</v>
      </c>
      <c r="AS3662" s="4">
        <v>1485294.26</v>
      </c>
      <c r="AT3662" t="s">
        <v>25803</v>
      </c>
      <c r="AU3662" t="s">
        <v>30326</v>
      </c>
      <c r="AV3662" t="s">
        <v>29708</v>
      </c>
      <c r="AW3662" t="s">
        <v>6756</v>
      </c>
      <c r="AX3662" s="4">
        <v>1485294.26</v>
      </c>
      <c r="AY3662" s="4">
        <v>1485294.26</v>
      </c>
      <c r="AZ3662" t="s">
        <v>5522</v>
      </c>
      <c r="BA3662" t="s">
        <v>55</v>
      </c>
    </row>
    <row r="3663" spans="1:53" x14ac:dyDescent="0.3">
      <c r="A3663">
        <v>2019</v>
      </c>
      <c r="B3663">
        <v>4</v>
      </c>
      <c r="C3663" t="s">
        <v>12337</v>
      </c>
      <c r="D3663" t="s">
        <v>40</v>
      </c>
      <c r="E3663" s="4">
        <v>2210535.27</v>
      </c>
      <c r="F3663" t="s">
        <v>41</v>
      </c>
      <c r="G3663">
        <v>2019</v>
      </c>
      <c r="H3663" t="s">
        <v>42</v>
      </c>
      <c r="I3663" t="s">
        <v>43</v>
      </c>
      <c r="J3663">
        <v>0</v>
      </c>
      <c r="K3663" s="4">
        <v>2210535.27</v>
      </c>
      <c r="L3663" s="4">
        <v>2210535.27</v>
      </c>
      <c r="M3663" t="s">
        <v>12338</v>
      </c>
      <c r="N3663">
        <v>20</v>
      </c>
      <c r="O3663" t="s">
        <v>45</v>
      </c>
      <c r="P3663">
        <v>450</v>
      </c>
      <c r="Q3663" t="s">
        <v>6755</v>
      </c>
      <c r="R3663" t="s">
        <v>47</v>
      </c>
      <c r="S3663" t="s">
        <v>1195</v>
      </c>
      <c r="T3663" t="s">
        <v>49</v>
      </c>
      <c r="U3663" t="s">
        <v>6756</v>
      </c>
      <c r="V3663" t="s">
        <v>12339</v>
      </c>
      <c r="W3663" t="s">
        <v>77</v>
      </c>
      <c r="X3663">
        <v>74</v>
      </c>
      <c r="Y3663">
        <v>80</v>
      </c>
      <c r="Z3663">
        <v>0</v>
      </c>
      <c r="AA3663" t="s">
        <v>120</v>
      </c>
      <c r="AB3663">
        <v>594</v>
      </c>
      <c r="AC3663">
        <v>594</v>
      </c>
      <c r="AD3663">
        <f>VLOOKUP(C3663,'[1]Avances Fisicos'!$A$2:$H$5834,7,0)</f>
        <v>594</v>
      </c>
      <c r="AE3663">
        <f>VLOOKUP(C3663,'[1]Avances Fisicos'!$A$2:$H$5834,8,0)</f>
        <v>100</v>
      </c>
      <c r="AF3663">
        <v>1</v>
      </c>
      <c r="AG3663" t="s">
        <v>45</v>
      </c>
      <c r="AH3663" t="s">
        <v>6755</v>
      </c>
      <c r="AI3663" t="s">
        <v>23445</v>
      </c>
      <c r="AJ3663" t="s">
        <v>23446</v>
      </c>
      <c r="AK3663">
        <v>-97.596179660000004</v>
      </c>
      <c r="AL3663">
        <v>16.63612221</v>
      </c>
      <c r="AM3663" s="1">
        <v>43591</v>
      </c>
      <c r="AN3663" s="1">
        <v>43680</v>
      </c>
      <c r="AO3663" s="4">
        <v>2210535.27</v>
      </c>
      <c r="AP3663" s="4">
        <v>2210535.27</v>
      </c>
      <c r="AQ3663" s="4">
        <v>2210535.27</v>
      </c>
      <c r="AR3663" s="4">
        <v>2210535.27</v>
      </c>
      <c r="AS3663" s="4">
        <v>2210535.27</v>
      </c>
      <c r="AT3663" t="s">
        <v>25803</v>
      </c>
      <c r="AU3663" t="s">
        <v>30327</v>
      </c>
      <c r="AV3663" t="s">
        <v>30328</v>
      </c>
      <c r="AW3663" t="s">
        <v>6756</v>
      </c>
      <c r="AX3663" s="4">
        <v>2210535.27</v>
      </c>
      <c r="AY3663" s="4">
        <v>2210535.27</v>
      </c>
      <c r="AZ3663" t="s">
        <v>5522</v>
      </c>
      <c r="BA3663" t="s">
        <v>55</v>
      </c>
    </row>
    <row r="3664" spans="1:53" x14ac:dyDescent="0.3">
      <c r="A3664">
        <v>2019</v>
      </c>
      <c r="B3664">
        <v>4</v>
      </c>
      <c r="C3664" t="s">
        <v>12340</v>
      </c>
      <c r="D3664" t="s">
        <v>40</v>
      </c>
      <c r="E3664" s="4">
        <v>550438.88</v>
      </c>
      <c r="F3664" t="s">
        <v>41</v>
      </c>
      <c r="G3664">
        <v>2019</v>
      </c>
      <c r="H3664" t="s">
        <v>42</v>
      </c>
      <c r="I3664" t="s">
        <v>43</v>
      </c>
      <c r="J3664">
        <v>0</v>
      </c>
      <c r="K3664" s="4">
        <v>550438.88</v>
      </c>
      <c r="L3664" s="4">
        <v>550438.88</v>
      </c>
      <c r="M3664" t="s">
        <v>12341</v>
      </c>
      <c r="N3664">
        <v>20</v>
      </c>
      <c r="O3664" t="s">
        <v>45</v>
      </c>
      <c r="P3664">
        <v>68</v>
      </c>
      <c r="Q3664" t="s">
        <v>6952</v>
      </c>
      <c r="R3664" t="s">
        <v>47</v>
      </c>
      <c r="S3664" t="s">
        <v>48</v>
      </c>
      <c r="T3664" t="s">
        <v>49</v>
      </c>
      <c r="U3664" t="s">
        <v>7094</v>
      </c>
      <c r="V3664" t="s">
        <v>12342</v>
      </c>
      <c r="W3664" t="s">
        <v>77</v>
      </c>
      <c r="X3664">
        <v>132</v>
      </c>
      <c r="Y3664">
        <v>130</v>
      </c>
      <c r="Z3664">
        <v>0</v>
      </c>
      <c r="AA3664" t="s">
        <v>53</v>
      </c>
      <c r="AB3664">
        <v>1</v>
      </c>
      <c r="AC3664">
        <v>1</v>
      </c>
      <c r="AD3664">
        <f>VLOOKUP(C3664,'[1]Avances Fisicos'!$A$2:$H$5834,7,0)</f>
        <v>1</v>
      </c>
      <c r="AE3664">
        <f>VLOOKUP(C3664,'[1]Avances Fisicos'!$A$2:$H$5834,8,0)</f>
        <v>100</v>
      </c>
      <c r="AF3664">
        <v>1</v>
      </c>
      <c r="AG3664" t="s">
        <v>45</v>
      </c>
      <c r="AH3664" t="s">
        <v>6952</v>
      </c>
      <c r="AI3664" t="s">
        <v>23447</v>
      </c>
      <c r="AJ3664" t="s">
        <v>23448</v>
      </c>
      <c r="AK3664">
        <v>-96.761700849999997</v>
      </c>
      <c r="AL3664">
        <v>16.739388229999999</v>
      </c>
      <c r="AM3664" s="1">
        <v>43584</v>
      </c>
      <c r="AN3664" s="1">
        <v>43628</v>
      </c>
      <c r="AO3664" s="4">
        <v>550438.88</v>
      </c>
      <c r="AP3664" s="4">
        <v>550438.88</v>
      </c>
      <c r="AQ3664" s="4">
        <v>550438.88</v>
      </c>
      <c r="AR3664" s="4">
        <v>550438.88</v>
      </c>
      <c r="AS3664" s="4">
        <v>550438.88</v>
      </c>
      <c r="AT3664" t="s">
        <v>25803</v>
      </c>
      <c r="AU3664" t="s">
        <v>30329</v>
      </c>
      <c r="AV3664" t="s">
        <v>27129</v>
      </c>
      <c r="AW3664" t="s">
        <v>28377</v>
      </c>
      <c r="AX3664" s="4">
        <v>550438.88</v>
      </c>
      <c r="AY3664" s="4">
        <v>550438.88</v>
      </c>
      <c r="AZ3664" t="s">
        <v>5522</v>
      </c>
      <c r="BA3664" t="s">
        <v>55</v>
      </c>
    </row>
    <row r="3665" spans="1:53" x14ac:dyDescent="0.3">
      <c r="A3665">
        <v>2019</v>
      </c>
      <c r="B3665">
        <v>4</v>
      </c>
      <c r="C3665" t="s">
        <v>12343</v>
      </c>
      <c r="D3665" t="s">
        <v>40</v>
      </c>
      <c r="E3665" s="4">
        <v>416036.96</v>
      </c>
      <c r="F3665" t="s">
        <v>41</v>
      </c>
      <c r="G3665">
        <v>2019</v>
      </c>
      <c r="H3665" t="s">
        <v>42</v>
      </c>
      <c r="I3665" t="s">
        <v>43</v>
      </c>
      <c r="J3665">
        <v>0</v>
      </c>
      <c r="K3665" s="4">
        <v>416036.96</v>
      </c>
      <c r="L3665" s="4">
        <v>416036.96</v>
      </c>
      <c r="M3665" t="s">
        <v>12344</v>
      </c>
      <c r="N3665">
        <v>20</v>
      </c>
      <c r="O3665" t="s">
        <v>45</v>
      </c>
      <c r="P3665">
        <v>253</v>
      </c>
      <c r="Q3665" t="s">
        <v>5672</v>
      </c>
      <c r="R3665" t="s">
        <v>47</v>
      </c>
      <c r="S3665" t="s">
        <v>153</v>
      </c>
      <c r="T3665" t="s">
        <v>49</v>
      </c>
      <c r="U3665" t="s">
        <v>5673</v>
      </c>
      <c r="V3665" t="s">
        <v>12345</v>
      </c>
      <c r="W3665" t="s">
        <v>77</v>
      </c>
      <c r="X3665">
        <v>18</v>
      </c>
      <c r="Y3665">
        <v>21</v>
      </c>
      <c r="Z3665">
        <v>0</v>
      </c>
      <c r="AA3665" t="s">
        <v>120</v>
      </c>
      <c r="AB3665">
        <v>48</v>
      </c>
      <c r="AC3665">
        <v>48</v>
      </c>
      <c r="AD3665">
        <f>VLOOKUP(C3665,'[1]Avances Fisicos'!$A$2:$H$5834,7,0)</f>
        <v>48</v>
      </c>
      <c r="AE3665">
        <f>VLOOKUP(C3665,'[1]Avances Fisicos'!$A$2:$H$5834,8,0)</f>
        <v>100</v>
      </c>
      <c r="AF3665">
        <v>1</v>
      </c>
      <c r="AG3665" t="s">
        <v>45</v>
      </c>
      <c r="AH3665" t="s">
        <v>5672</v>
      </c>
      <c r="AI3665" t="s">
        <v>20919</v>
      </c>
      <c r="AJ3665" t="s">
        <v>23449</v>
      </c>
      <c r="AK3665">
        <v>-96.349218160000007</v>
      </c>
      <c r="AL3665">
        <v>15.98509159</v>
      </c>
      <c r="AM3665" s="1">
        <v>43544</v>
      </c>
      <c r="AN3665" s="1">
        <v>43604</v>
      </c>
      <c r="AO3665" s="4">
        <v>416036.96</v>
      </c>
      <c r="AP3665" s="4">
        <v>416036.96</v>
      </c>
      <c r="AQ3665" s="4">
        <v>416036.96</v>
      </c>
      <c r="AR3665" s="4">
        <v>416036.96</v>
      </c>
      <c r="AS3665" s="4">
        <v>416036.96</v>
      </c>
      <c r="AT3665" t="s">
        <v>25803</v>
      </c>
      <c r="AU3665" t="s">
        <v>30330</v>
      </c>
      <c r="AV3665" t="s">
        <v>30331</v>
      </c>
      <c r="AW3665" t="s">
        <v>27450</v>
      </c>
      <c r="AX3665" s="4">
        <v>416036.96</v>
      </c>
      <c r="AY3665" s="4">
        <v>416036.96</v>
      </c>
      <c r="AZ3665" t="s">
        <v>5522</v>
      </c>
      <c r="BA3665" t="s">
        <v>55</v>
      </c>
    </row>
    <row r="3666" spans="1:53" x14ac:dyDescent="0.3">
      <c r="A3666">
        <v>2019</v>
      </c>
      <c r="B3666">
        <v>4</v>
      </c>
      <c r="C3666" t="s">
        <v>12346</v>
      </c>
      <c r="D3666" t="s">
        <v>40</v>
      </c>
      <c r="E3666" s="4">
        <v>198410</v>
      </c>
      <c r="F3666" t="s">
        <v>41</v>
      </c>
      <c r="G3666">
        <v>2019</v>
      </c>
      <c r="H3666" t="s">
        <v>42</v>
      </c>
      <c r="I3666" t="s">
        <v>43</v>
      </c>
      <c r="J3666">
        <v>0</v>
      </c>
      <c r="K3666" s="4">
        <v>198410</v>
      </c>
      <c r="L3666" s="4">
        <v>198410</v>
      </c>
      <c r="M3666" t="s">
        <v>12347</v>
      </c>
      <c r="N3666">
        <v>20</v>
      </c>
      <c r="O3666" t="s">
        <v>45</v>
      </c>
      <c r="P3666">
        <v>203</v>
      </c>
      <c r="Q3666" t="s">
        <v>7549</v>
      </c>
      <c r="R3666" t="s">
        <v>47</v>
      </c>
      <c r="S3666" t="s">
        <v>89</v>
      </c>
      <c r="T3666" t="s">
        <v>49</v>
      </c>
      <c r="U3666" t="s">
        <v>7550</v>
      </c>
      <c r="V3666" t="s">
        <v>12348</v>
      </c>
      <c r="W3666" t="s">
        <v>77</v>
      </c>
      <c r="X3666">
        <v>85</v>
      </c>
      <c r="Y3666">
        <v>90</v>
      </c>
      <c r="Z3666">
        <v>0</v>
      </c>
      <c r="AA3666" t="s">
        <v>92</v>
      </c>
      <c r="AB3666">
        <v>12000</v>
      </c>
      <c r="AC3666">
        <v>12000</v>
      </c>
      <c r="AD3666">
        <f>VLOOKUP(C3666,'[1]Avances Fisicos'!$A$2:$H$5834,7,0)</f>
        <v>12000</v>
      </c>
      <c r="AE3666">
        <f>VLOOKUP(C3666,'[1]Avances Fisicos'!$A$2:$H$5834,8,0)</f>
        <v>100</v>
      </c>
      <c r="AF3666">
        <v>1</v>
      </c>
      <c r="AG3666" t="s">
        <v>45</v>
      </c>
      <c r="AH3666" t="s">
        <v>7549</v>
      </c>
      <c r="AI3666" t="s">
        <v>21568</v>
      </c>
      <c r="AJ3666" t="s">
        <v>23450</v>
      </c>
      <c r="AK3666">
        <v>-96.513643149999993</v>
      </c>
      <c r="AL3666">
        <v>16.52031968</v>
      </c>
      <c r="AM3666" s="1">
        <v>43550</v>
      </c>
      <c r="AN3666" s="1">
        <v>43587</v>
      </c>
      <c r="AO3666" s="4">
        <v>198410</v>
      </c>
      <c r="AP3666" s="4">
        <v>198410</v>
      </c>
      <c r="AQ3666" s="4">
        <v>198410</v>
      </c>
      <c r="AR3666" s="4">
        <v>198410</v>
      </c>
      <c r="AS3666" s="4">
        <v>198410</v>
      </c>
      <c r="AT3666" t="s">
        <v>25847</v>
      </c>
      <c r="AU3666" t="s">
        <v>30332</v>
      </c>
      <c r="AV3666" t="s">
        <v>85</v>
      </c>
      <c r="AW3666" t="s">
        <v>7550</v>
      </c>
      <c r="AX3666" s="4">
        <v>198410</v>
      </c>
      <c r="AY3666" s="4">
        <v>198410</v>
      </c>
      <c r="AZ3666" t="s">
        <v>5522</v>
      </c>
      <c r="BA3666" t="s">
        <v>55</v>
      </c>
    </row>
    <row r="3667" spans="1:53" x14ac:dyDescent="0.3">
      <c r="A3667">
        <v>2019</v>
      </c>
      <c r="B3667">
        <v>4</v>
      </c>
      <c r="C3667" t="s">
        <v>12349</v>
      </c>
      <c r="D3667" t="s">
        <v>64</v>
      </c>
      <c r="E3667" s="4">
        <v>2369262.12</v>
      </c>
      <c r="F3667" t="s">
        <v>41</v>
      </c>
      <c r="G3667">
        <v>2019</v>
      </c>
      <c r="H3667" t="s">
        <v>42</v>
      </c>
      <c r="I3667" t="s">
        <v>43</v>
      </c>
      <c r="J3667">
        <v>0</v>
      </c>
      <c r="K3667" s="4">
        <v>2369262.12</v>
      </c>
      <c r="L3667" s="4">
        <v>2369262.12</v>
      </c>
      <c r="M3667" t="s">
        <v>12350</v>
      </c>
      <c r="N3667">
        <v>20</v>
      </c>
      <c r="O3667" t="s">
        <v>45</v>
      </c>
      <c r="P3667">
        <v>482</v>
      </c>
      <c r="Q3667" t="s">
        <v>74</v>
      </c>
      <c r="R3667" t="s">
        <v>85</v>
      </c>
      <c r="S3667" t="s">
        <v>68</v>
      </c>
      <c r="T3667" t="s">
        <v>49</v>
      </c>
      <c r="U3667" t="s">
        <v>12351</v>
      </c>
      <c r="V3667" t="s">
        <v>12352</v>
      </c>
      <c r="W3667" t="s">
        <v>52</v>
      </c>
      <c r="X3667">
        <v>0</v>
      </c>
      <c r="Y3667">
        <v>0</v>
      </c>
      <c r="Z3667">
        <v>0</v>
      </c>
      <c r="AA3667" t="s">
        <v>53</v>
      </c>
      <c r="AB3667">
        <v>1</v>
      </c>
      <c r="AC3667">
        <v>85</v>
      </c>
      <c r="AD3667">
        <f>VLOOKUP(C3667,'[1]Avances Fisicos'!$A$2:$H$5834,7,0)</f>
        <v>85</v>
      </c>
      <c r="AE3667">
        <f>VLOOKUP(C3667,'[1]Avances Fisicos'!$A$2:$H$5834,8,0)</f>
        <v>100</v>
      </c>
      <c r="AF3667">
        <v>1</v>
      </c>
      <c r="AG3667" t="s">
        <v>45</v>
      </c>
      <c r="AH3667" t="s">
        <v>74</v>
      </c>
      <c r="AI3667" t="s">
        <v>74</v>
      </c>
      <c r="AJ3667" t="s">
        <v>18518</v>
      </c>
      <c r="AK3667">
        <v>-98.050348</v>
      </c>
      <c r="AL3667">
        <v>16.339009000000001</v>
      </c>
      <c r="AM3667" s="1">
        <v>43497</v>
      </c>
      <c r="AN3667" s="1">
        <v>43830</v>
      </c>
      <c r="AO3667" s="4">
        <v>2369262.12</v>
      </c>
      <c r="AP3667" s="4">
        <v>2369262.12</v>
      </c>
      <c r="AQ3667" s="4">
        <v>2369262.12</v>
      </c>
      <c r="AR3667" s="4">
        <v>2369262.12</v>
      </c>
      <c r="AS3667" s="4">
        <v>2369262.12</v>
      </c>
      <c r="AT3667" t="s">
        <v>25825</v>
      </c>
      <c r="AU3667" t="s">
        <v>30333</v>
      </c>
      <c r="AV3667" t="s">
        <v>30334</v>
      </c>
      <c r="AW3667" t="s">
        <v>6336</v>
      </c>
      <c r="AX3667" s="4">
        <v>2369262.12</v>
      </c>
      <c r="AY3667" s="4">
        <v>2369262.12</v>
      </c>
      <c r="AZ3667" t="s">
        <v>5522</v>
      </c>
      <c r="BA3667" t="s">
        <v>55</v>
      </c>
    </row>
    <row r="3668" spans="1:53" x14ac:dyDescent="0.3">
      <c r="A3668">
        <v>2019</v>
      </c>
      <c r="B3668">
        <v>4</v>
      </c>
      <c r="C3668" t="s">
        <v>12353</v>
      </c>
      <c r="D3668" t="s">
        <v>40</v>
      </c>
      <c r="E3668" s="4">
        <v>2459139.38</v>
      </c>
      <c r="F3668" t="s">
        <v>41</v>
      </c>
      <c r="G3668">
        <v>2019</v>
      </c>
      <c r="H3668" t="s">
        <v>42</v>
      </c>
      <c r="I3668" t="s">
        <v>43</v>
      </c>
      <c r="J3668">
        <v>0</v>
      </c>
      <c r="K3668" s="4">
        <v>2459139.38</v>
      </c>
      <c r="L3668" s="4">
        <v>2459139.38</v>
      </c>
      <c r="M3668" t="s">
        <v>12354</v>
      </c>
      <c r="N3668">
        <v>20</v>
      </c>
      <c r="O3668" t="s">
        <v>45</v>
      </c>
      <c r="P3668">
        <v>408</v>
      </c>
      <c r="Q3668" t="s">
        <v>12355</v>
      </c>
      <c r="R3668" t="s">
        <v>47</v>
      </c>
      <c r="S3668" t="s">
        <v>106</v>
      </c>
      <c r="T3668" t="s">
        <v>49</v>
      </c>
      <c r="U3668" t="s">
        <v>12356</v>
      </c>
      <c r="V3668" t="s">
        <v>12357</v>
      </c>
      <c r="W3668" t="s">
        <v>77</v>
      </c>
      <c r="X3668">
        <v>40</v>
      </c>
      <c r="Y3668">
        <v>32</v>
      </c>
      <c r="Z3668">
        <v>0</v>
      </c>
      <c r="AA3668" t="s">
        <v>53</v>
      </c>
      <c r="AB3668">
        <v>42</v>
      </c>
      <c r="AC3668">
        <v>42</v>
      </c>
      <c r="AD3668">
        <f>VLOOKUP(C3668,'[1]Avances Fisicos'!$A$2:$H$5834,7,0)</f>
        <v>42</v>
      </c>
      <c r="AE3668">
        <f>VLOOKUP(C3668,'[1]Avances Fisicos'!$A$2:$H$5834,8,0)</f>
        <v>100</v>
      </c>
      <c r="AF3668">
        <v>1</v>
      </c>
      <c r="AG3668" t="s">
        <v>45</v>
      </c>
      <c r="AH3668" t="s">
        <v>12355</v>
      </c>
      <c r="AI3668" t="s">
        <v>23451</v>
      </c>
      <c r="AJ3668" t="s">
        <v>23452</v>
      </c>
      <c r="AK3668">
        <v>-97.599730440000002</v>
      </c>
      <c r="AL3668">
        <v>17.333467970000001</v>
      </c>
      <c r="AM3668" s="1">
        <v>43640</v>
      </c>
      <c r="AN3668" s="1">
        <v>43729</v>
      </c>
      <c r="AO3668" s="4">
        <v>2459139.38</v>
      </c>
      <c r="AP3668" s="4">
        <v>2459139.38</v>
      </c>
      <c r="AQ3668" s="4">
        <v>2459139.38</v>
      </c>
      <c r="AR3668" s="4">
        <v>2459139.38</v>
      </c>
      <c r="AS3668" s="4">
        <v>2459139.38</v>
      </c>
      <c r="AT3668" t="s">
        <v>25803</v>
      </c>
      <c r="AU3668" t="s">
        <v>30335</v>
      </c>
      <c r="AV3668" t="s">
        <v>30336</v>
      </c>
      <c r="AW3668" t="s">
        <v>12356</v>
      </c>
      <c r="AX3668" s="4">
        <v>2459139.38</v>
      </c>
      <c r="AY3668" s="4">
        <v>2459139.38</v>
      </c>
      <c r="AZ3668" t="s">
        <v>5522</v>
      </c>
      <c r="BA3668" t="s">
        <v>55</v>
      </c>
    </row>
    <row r="3669" spans="1:53" x14ac:dyDescent="0.3">
      <c r="A3669">
        <v>2019</v>
      </c>
      <c r="B3669">
        <v>4</v>
      </c>
      <c r="C3669" t="s">
        <v>12358</v>
      </c>
      <c r="D3669" t="s">
        <v>40</v>
      </c>
      <c r="E3669" s="4">
        <v>793092</v>
      </c>
      <c r="F3669" t="s">
        <v>41</v>
      </c>
      <c r="G3669">
        <v>2019</v>
      </c>
      <c r="H3669" t="s">
        <v>42</v>
      </c>
      <c r="I3669" t="s">
        <v>43</v>
      </c>
      <c r="J3669">
        <v>0</v>
      </c>
      <c r="K3669" s="4">
        <v>793092</v>
      </c>
      <c r="L3669" s="4">
        <v>793092</v>
      </c>
      <c r="M3669" t="s">
        <v>12359</v>
      </c>
      <c r="N3669">
        <v>20</v>
      </c>
      <c r="O3669" t="s">
        <v>45</v>
      </c>
      <c r="P3669">
        <v>415</v>
      </c>
      <c r="Q3669" t="s">
        <v>542</v>
      </c>
      <c r="R3669" t="s">
        <v>47</v>
      </c>
      <c r="S3669" t="s">
        <v>1195</v>
      </c>
      <c r="T3669" t="s">
        <v>49</v>
      </c>
      <c r="U3669" t="s">
        <v>543</v>
      </c>
      <c r="V3669" t="s">
        <v>12360</v>
      </c>
      <c r="W3669" t="s">
        <v>77</v>
      </c>
      <c r="X3669">
        <v>46</v>
      </c>
      <c r="Y3669">
        <v>47</v>
      </c>
      <c r="Z3669">
        <v>0</v>
      </c>
      <c r="AA3669" t="s">
        <v>53</v>
      </c>
      <c r="AB3669">
        <v>1</v>
      </c>
      <c r="AC3669">
        <v>1</v>
      </c>
      <c r="AD3669">
        <f>VLOOKUP(C3669,'[1]Avances Fisicos'!$A$2:$H$5834,7,0)</f>
        <v>1</v>
      </c>
      <c r="AE3669">
        <f>VLOOKUP(C3669,'[1]Avances Fisicos'!$A$2:$H$5834,8,0)</f>
        <v>100</v>
      </c>
      <c r="AF3669">
        <v>1</v>
      </c>
      <c r="AG3669" t="s">
        <v>45</v>
      </c>
      <c r="AH3669" t="s">
        <v>542</v>
      </c>
      <c r="AI3669" t="s">
        <v>20422</v>
      </c>
      <c r="AJ3669" t="s">
        <v>23453</v>
      </c>
      <c r="AK3669">
        <v>-98.030413120000006</v>
      </c>
      <c r="AL3669">
        <v>16.594520960000001</v>
      </c>
      <c r="AM3669" s="1">
        <v>43553</v>
      </c>
      <c r="AN3669" s="1">
        <v>43610</v>
      </c>
      <c r="AO3669" s="4">
        <v>793092</v>
      </c>
      <c r="AP3669" s="4">
        <v>793092</v>
      </c>
      <c r="AQ3669" s="4">
        <v>793092</v>
      </c>
      <c r="AR3669" s="4">
        <v>793092</v>
      </c>
      <c r="AS3669" s="4">
        <v>793092</v>
      </c>
      <c r="AT3669" t="s">
        <v>25803</v>
      </c>
      <c r="AU3669" t="s">
        <v>30337</v>
      </c>
      <c r="AV3669" t="s">
        <v>26000</v>
      </c>
      <c r="AW3669" t="s">
        <v>26001</v>
      </c>
      <c r="AX3669" s="4">
        <v>793092</v>
      </c>
      <c r="AY3669" s="4">
        <v>793092</v>
      </c>
      <c r="AZ3669" t="s">
        <v>5522</v>
      </c>
      <c r="BA3669" t="s">
        <v>55</v>
      </c>
    </row>
    <row r="3670" spans="1:53" x14ac:dyDescent="0.3">
      <c r="A3670">
        <v>2019</v>
      </c>
      <c r="B3670">
        <v>4</v>
      </c>
      <c r="C3670" t="s">
        <v>12361</v>
      </c>
      <c r="D3670" t="s">
        <v>40</v>
      </c>
      <c r="E3670" s="4">
        <v>606915.5</v>
      </c>
      <c r="F3670" t="s">
        <v>41</v>
      </c>
      <c r="G3670">
        <v>2019</v>
      </c>
      <c r="H3670" t="s">
        <v>42</v>
      </c>
      <c r="I3670" t="s">
        <v>43</v>
      </c>
      <c r="J3670">
        <v>0</v>
      </c>
      <c r="K3670" s="4">
        <v>606915.5</v>
      </c>
      <c r="L3670" s="4">
        <v>606915.5</v>
      </c>
      <c r="M3670" t="s">
        <v>12362</v>
      </c>
      <c r="N3670">
        <v>20</v>
      </c>
      <c r="O3670" t="s">
        <v>45</v>
      </c>
      <c r="P3670">
        <v>482</v>
      </c>
      <c r="Q3670" t="s">
        <v>74</v>
      </c>
      <c r="R3670" t="s">
        <v>47</v>
      </c>
      <c r="S3670" t="s">
        <v>48</v>
      </c>
      <c r="T3670" t="s">
        <v>49</v>
      </c>
      <c r="U3670" t="s">
        <v>2090</v>
      </c>
      <c r="V3670" t="s">
        <v>12363</v>
      </c>
      <c r="W3670" t="s">
        <v>77</v>
      </c>
      <c r="X3670">
        <v>48</v>
      </c>
      <c r="Y3670">
        <v>40</v>
      </c>
      <c r="Z3670">
        <v>0</v>
      </c>
      <c r="AA3670" t="s">
        <v>92</v>
      </c>
      <c r="AB3670">
        <v>112.89</v>
      </c>
      <c r="AC3670">
        <v>112.89</v>
      </c>
      <c r="AD3670">
        <f>VLOOKUP(C3670,'[1]Avances Fisicos'!$A$2:$H$5834,7,0)</f>
        <v>112.89</v>
      </c>
      <c r="AE3670">
        <f>VLOOKUP(C3670,'[1]Avances Fisicos'!$A$2:$H$5834,8,0)</f>
        <v>100</v>
      </c>
      <c r="AF3670">
        <v>1</v>
      </c>
      <c r="AG3670" t="s">
        <v>45</v>
      </c>
      <c r="AH3670" t="s">
        <v>74</v>
      </c>
      <c r="AI3670" t="s">
        <v>74</v>
      </c>
      <c r="AJ3670" t="s">
        <v>23454</v>
      </c>
      <c r="AK3670">
        <v>-98.041271879999996</v>
      </c>
      <c r="AL3670">
        <v>16.326144840000001</v>
      </c>
      <c r="AM3670" s="1">
        <v>43626</v>
      </c>
      <c r="AN3670" s="1">
        <v>43670</v>
      </c>
      <c r="AO3670" s="4">
        <v>606915.5</v>
      </c>
      <c r="AP3670" s="4">
        <v>606915.5</v>
      </c>
      <c r="AQ3670" s="4">
        <v>606915.5</v>
      </c>
      <c r="AR3670" s="4">
        <v>606915.5</v>
      </c>
      <c r="AS3670" s="4">
        <v>606915.5</v>
      </c>
      <c r="AT3670" t="s">
        <v>25803</v>
      </c>
      <c r="AU3670" t="s">
        <v>30338</v>
      </c>
      <c r="AV3670" t="s">
        <v>26954</v>
      </c>
      <c r="AW3670" t="s">
        <v>6336</v>
      </c>
      <c r="AX3670" s="4">
        <v>606915.5</v>
      </c>
      <c r="AY3670" s="4">
        <v>606915.5</v>
      </c>
      <c r="AZ3670" t="s">
        <v>5522</v>
      </c>
      <c r="BA3670" t="s">
        <v>55</v>
      </c>
    </row>
    <row r="3671" spans="1:53" x14ac:dyDescent="0.3">
      <c r="A3671">
        <v>2019</v>
      </c>
      <c r="B3671">
        <v>4</v>
      </c>
      <c r="C3671" t="s">
        <v>12364</v>
      </c>
      <c r="D3671" t="s">
        <v>40</v>
      </c>
      <c r="E3671" s="4">
        <v>547668.89</v>
      </c>
      <c r="F3671" t="s">
        <v>41</v>
      </c>
      <c r="G3671">
        <v>2019</v>
      </c>
      <c r="H3671" t="s">
        <v>42</v>
      </c>
      <c r="I3671" t="s">
        <v>43</v>
      </c>
      <c r="J3671">
        <v>0</v>
      </c>
      <c r="K3671" s="4">
        <v>547668.89</v>
      </c>
      <c r="L3671" s="4">
        <v>547668.89</v>
      </c>
      <c r="M3671" t="s">
        <v>12365</v>
      </c>
      <c r="N3671">
        <v>20</v>
      </c>
      <c r="O3671" t="s">
        <v>45</v>
      </c>
      <c r="P3671">
        <v>423</v>
      </c>
      <c r="Q3671" t="s">
        <v>5618</v>
      </c>
      <c r="R3671" t="s">
        <v>47</v>
      </c>
      <c r="S3671" t="s">
        <v>48</v>
      </c>
      <c r="T3671" t="s">
        <v>49</v>
      </c>
      <c r="U3671" t="s">
        <v>5619</v>
      </c>
      <c r="V3671" t="s">
        <v>12366</v>
      </c>
      <c r="W3671" t="s">
        <v>77</v>
      </c>
      <c r="X3671">
        <v>29</v>
      </c>
      <c r="Y3671">
        <v>28</v>
      </c>
      <c r="Z3671">
        <v>0</v>
      </c>
      <c r="AA3671" t="s">
        <v>53</v>
      </c>
      <c r="AB3671">
        <v>1</v>
      </c>
      <c r="AC3671">
        <v>1</v>
      </c>
      <c r="AD3671">
        <f>VLOOKUP(C3671,'[1]Avances Fisicos'!$A$2:$H$5834,7,0)</f>
        <v>1</v>
      </c>
      <c r="AE3671">
        <f>VLOOKUP(C3671,'[1]Avances Fisicos'!$A$2:$H$5834,8,0)</f>
        <v>100</v>
      </c>
      <c r="AF3671">
        <v>1</v>
      </c>
      <c r="AG3671" t="s">
        <v>45</v>
      </c>
      <c r="AH3671" t="s">
        <v>5618</v>
      </c>
      <c r="AI3671" t="s">
        <v>5618</v>
      </c>
      <c r="AJ3671" t="s">
        <v>23455</v>
      </c>
      <c r="AK3671">
        <v>-97.496746689999995</v>
      </c>
      <c r="AL3671">
        <v>17.410337859999998</v>
      </c>
      <c r="AM3671" s="1">
        <v>43577</v>
      </c>
      <c r="AN3671" s="1">
        <v>43636</v>
      </c>
      <c r="AO3671" s="4">
        <v>547668.89</v>
      </c>
      <c r="AP3671" s="4">
        <v>547668.89</v>
      </c>
      <c r="AQ3671" s="4">
        <v>547668.89</v>
      </c>
      <c r="AR3671" s="4">
        <v>547668.89</v>
      </c>
      <c r="AS3671" s="4">
        <v>547668.89</v>
      </c>
      <c r="AT3671" t="s">
        <v>25803</v>
      </c>
      <c r="AU3671" t="s">
        <v>29951</v>
      </c>
      <c r="AV3671" t="s">
        <v>29952</v>
      </c>
      <c r="AW3671" t="s">
        <v>5619</v>
      </c>
      <c r="AX3671" s="4">
        <v>547668.89</v>
      </c>
      <c r="AY3671" s="4">
        <v>547668.89</v>
      </c>
      <c r="AZ3671" t="s">
        <v>5522</v>
      </c>
      <c r="BA3671" t="s">
        <v>55</v>
      </c>
    </row>
    <row r="3672" spans="1:53" x14ac:dyDescent="0.3">
      <c r="A3672">
        <v>2019</v>
      </c>
      <c r="B3672">
        <v>4</v>
      </c>
      <c r="C3672" t="s">
        <v>12367</v>
      </c>
      <c r="D3672" t="s">
        <v>40</v>
      </c>
      <c r="E3672" s="4">
        <v>2087797.43</v>
      </c>
      <c r="F3672" t="s">
        <v>41</v>
      </c>
      <c r="G3672">
        <v>2019</v>
      </c>
      <c r="H3672" t="s">
        <v>42</v>
      </c>
      <c r="I3672" t="s">
        <v>43</v>
      </c>
      <c r="J3672">
        <v>0</v>
      </c>
      <c r="K3672" s="4">
        <v>2087797.43</v>
      </c>
      <c r="L3672" s="4">
        <v>2087797.43</v>
      </c>
      <c r="M3672" t="s">
        <v>12368</v>
      </c>
      <c r="N3672">
        <v>20</v>
      </c>
      <c r="O3672" t="s">
        <v>45</v>
      </c>
      <c r="P3672">
        <v>325</v>
      </c>
      <c r="Q3672" t="s">
        <v>2637</v>
      </c>
      <c r="R3672" t="s">
        <v>47</v>
      </c>
      <c r="S3672" t="s">
        <v>81</v>
      </c>
      <c r="T3672" t="s">
        <v>49</v>
      </c>
      <c r="U3672" t="s">
        <v>5680</v>
      </c>
      <c r="V3672" t="s">
        <v>12369</v>
      </c>
      <c r="W3672" t="s">
        <v>77</v>
      </c>
      <c r="X3672">
        <v>52</v>
      </c>
      <c r="Y3672">
        <v>36</v>
      </c>
      <c r="Z3672">
        <v>0</v>
      </c>
      <c r="AA3672" t="s">
        <v>120</v>
      </c>
      <c r="AB3672">
        <v>565.44000000000005</v>
      </c>
      <c r="AC3672">
        <v>565.44000000000005</v>
      </c>
      <c r="AD3672">
        <f>VLOOKUP(C3672,'[1]Avances Fisicos'!$A$2:$H$5834,7,0)</f>
        <v>565.44000000000005</v>
      </c>
      <c r="AE3672">
        <f>VLOOKUP(C3672,'[1]Avances Fisicos'!$A$2:$H$5834,8,0)</f>
        <v>100</v>
      </c>
      <c r="AF3672">
        <v>1</v>
      </c>
      <c r="AG3672" t="s">
        <v>45</v>
      </c>
      <c r="AH3672" t="s">
        <v>2637</v>
      </c>
      <c r="AI3672" t="s">
        <v>21353</v>
      </c>
      <c r="AJ3672" t="s">
        <v>23456</v>
      </c>
      <c r="AK3672">
        <v>-96.002159390000003</v>
      </c>
      <c r="AL3672">
        <v>16.658124619999999</v>
      </c>
      <c r="AM3672" s="1">
        <v>43549</v>
      </c>
      <c r="AN3672" s="1">
        <v>43638</v>
      </c>
      <c r="AO3672" s="4">
        <v>2087797.43</v>
      </c>
      <c r="AP3672" s="4">
        <v>2087797.43</v>
      </c>
      <c r="AQ3672" s="4">
        <v>2087797.43</v>
      </c>
      <c r="AR3672" s="4">
        <v>2087797.43</v>
      </c>
      <c r="AS3672" s="4">
        <v>2087797.43</v>
      </c>
      <c r="AT3672" t="s">
        <v>25803</v>
      </c>
      <c r="AU3672" t="s">
        <v>30339</v>
      </c>
      <c r="AV3672" t="s">
        <v>30340</v>
      </c>
      <c r="AW3672" t="s">
        <v>5680</v>
      </c>
      <c r="AX3672" s="4">
        <v>2087797.43</v>
      </c>
      <c r="AY3672" s="4">
        <v>2087797.43</v>
      </c>
      <c r="AZ3672" t="s">
        <v>5522</v>
      </c>
      <c r="BA3672" t="s">
        <v>55</v>
      </c>
    </row>
    <row r="3673" spans="1:53" x14ac:dyDescent="0.3">
      <c r="A3673">
        <v>2019</v>
      </c>
      <c r="B3673">
        <v>4</v>
      </c>
      <c r="C3673" t="s">
        <v>12370</v>
      </c>
      <c r="D3673" t="s">
        <v>40</v>
      </c>
      <c r="E3673" s="4">
        <v>796995.18</v>
      </c>
      <c r="F3673" t="s">
        <v>41</v>
      </c>
      <c r="G3673">
        <v>2019</v>
      </c>
      <c r="H3673" t="s">
        <v>42</v>
      </c>
      <c r="I3673" t="s">
        <v>43</v>
      </c>
      <c r="J3673">
        <v>0</v>
      </c>
      <c r="K3673" s="4">
        <v>796995.18</v>
      </c>
      <c r="L3673" s="4">
        <v>796995.18</v>
      </c>
      <c r="M3673" t="s">
        <v>12371</v>
      </c>
      <c r="N3673">
        <v>20</v>
      </c>
      <c r="O3673" t="s">
        <v>45</v>
      </c>
      <c r="P3673">
        <v>472</v>
      </c>
      <c r="Q3673" t="s">
        <v>10627</v>
      </c>
      <c r="R3673" t="s">
        <v>47</v>
      </c>
      <c r="S3673" t="s">
        <v>48</v>
      </c>
      <c r="T3673" t="s">
        <v>49</v>
      </c>
      <c r="U3673" t="s">
        <v>10628</v>
      </c>
      <c r="V3673" t="s">
        <v>12372</v>
      </c>
      <c r="W3673" t="s">
        <v>77</v>
      </c>
      <c r="X3673">
        <v>50</v>
      </c>
      <c r="Y3673">
        <v>40</v>
      </c>
      <c r="Z3673">
        <v>0</v>
      </c>
      <c r="AA3673" t="s">
        <v>92</v>
      </c>
      <c r="AB3673">
        <v>342</v>
      </c>
      <c r="AC3673">
        <v>342</v>
      </c>
      <c r="AD3673">
        <f>VLOOKUP(C3673,'[1]Avances Fisicos'!$A$2:$H$5834,7,0)</f>
        <v>342</v>
      </c>
      <c r="AE3673">
        <f>VLOOKUP(C3673,'[1]Avances Fisicos'!$A$2:$H$5834,8,0)</f>
        <v>100</v>
      </c>
      <c r="AF3673">
        <v>1</v>
      </c>
      <c r="AG3673" t="s">
        <v>45</v>
      </c>
      <c r="AH3673" t="s">
        <v>10627</v>
      </c>
      <c r="AI3673" t="s">
        <v>10627</v>
      </c>
      <c r="AJ3673" t="s">
        <v>23457</v>
      </c>
      <c r="AK3673">
        <v>-95.211305600000003</v>
      </c>
      <c r="AL3673">
        <v>16.585038430000001</v>
      </c>
      <c r="AM3673" s="1">
        <v>43556</v>
      </c>
      <c r="AN3673" s="1">
        <v>43615</v>
      </c>
      <c r="AO3673" s="4">
        <v>796995.18</v>
      </c>
      <c r="AP3673" s="4">
        <v>796995.18</v>
      </c>
      <c r="AQ3673" s="4">
        <v>796995.18</v>
      </c>
      <c r="AR3673" s="4">
        <v>796995.18</v>
      </c>
      <c r="AS3673" s="4">
        <v>796995.18</v>
      </c>
      <c r="AT3673" t="s">
        <v>25803</v>
      </c>
      <c r="AU3673" t="s">
        <v>30341</v>
      </c>
      <c r="AV3673" t="s">
        <v>30342</v>
      </c>
      <c r="AW3673" t="s">
        <v>30343</v>
      </c>
      <c r="AX3673" s="4">
        <v>45045.03</v>
      </c>
      <c r="AY3673" s="4">
        <v>0</v>
      </c>
      <c r="AZ3673" t="s">
        <v>5522</v>
      </c>
      <c r="BA3673" t="s">
        <v>55</v>
      </c>
    </row>
    <row r="3674" spans="1:53" x14ac:dyDescent="0.3">
      <c r="A3674">
        <v>2019</v>
      </c>
      <c r="B3674">
        <v>4</v>
      </c>
      <c r="C3674" t="s">
        <v>12373</v>
      </c>
      <c r="D3674" t="s">
        <v>64</v>
      </c>
      <c r="E3674" s="4">
        <v>611299.4</v>
      </c>
      <c r="F3674" t="s">
        <v>41</v>
      </c>
      <c r="G3674">
        <v>2019</v>
      </c>
      <c r="H3674" t="s">
        <v>42</v>
      </c>
      <c r="I3674" t="s">
        <v>43</v>
      </c>
      <c r="J3674">
        <v>0</v>
      </c>
      <c r="K3674" s="4">
        <v>611299.4</v>
      </c>
      <c r="L3674" s="4">
        <v>611299.4</v>
      </c>
      <c r="M3674" t="s">
        <v>12374</v>
      </c>
      <c r="N3674">
        <v>20</v>
      </c>
      <c r="O3674" t="s">
        <v>45</v>
      </c>
      <c r="P3674">
        <v>446</v>
      </c>
      <c r="Q3674" t="s">
        <v>2026</v>
      </c>
      <c r="R3674" t="s">
        <v>85</v>
      </c>
      <c r="S3674" t="s">
        <v>68</v>
      </c>
      <c r="T3674" t="s">
        <v>49</v>
      </c>
      <c r="U3674" t="s">
        <v>4265</v>
      </c>
      <c r="V3674" t="s">
        <v>12375</v>
      </c>
      <c r="W3674" t="s">
        <v>52</v>
      </c>
      <c r="X3674">
        <v>0</v>
      </c>
      <c r="Y3674">
        <v>0</v>
      </c>
      <c r="Z3674">
        <v>0</v>
      </c>
      <c r="AA3674" t="s">
        <v>53</v>
      </c>
      <c r="AB3674">
        <v>1</v>
      </c>
      <c r="AC3674">
        <v>1</v>
      </c>
      <c r="AD3674">
        <f>VLOOKUP(C3674,'[1]Avances Fisicos'!$A$2:$H$5834,7,0)</f>
        <v>1</v>
      </c>
      <c r="AE3674">
        <f>VLOOKUP(C3674,'[1]Avances Fisicos'!$A$2:$H$5834,8,0)</f>
        <v>100</v>
      </c>
      <c r="AF3674">
        <v>1</v>
      </c>
      <c r="AG3674" t="s">
        <v>45</v>
      </c>
      <c r="AH3674" t="s">
        <v>2026</v>
      </c>
      <c r="AI3674" t="s">
        <v>2026</v>
      </c>
      <c r="AJ3674" t="s">
        <v>18518</v>
      </c>
      <c r="AK3674">
        <v>-97.769508999999999</v>
      </c>
      <c r="AL3674">
        <v>17.018193</v>
      </c>
      <c r="AM3674" s="1">
        <v>43480</v>
      </c>
      <c r="AN3674" s="1">
        <v>43830</v>
      </c>
      <c r="AO3674" s="4">
        <v>611299.4</v>
      </c>
      <c r="AP3674" s="4">
        <v>611299.4</v>
      </c>
      <c r="AQ3674" s="4">
        <v>611299.4</v>
      </c>
      <c r="AR3674" s="4">
        <v>611299.4</v>
      </c>
      <c r="AS3674" s="4">
        <v>611299.4</v>
      </c>
      <c r="AT3674" t="s">
        <v>25825</v>
      </c>
      <c r="AU3674" t="s">
        <v>30344</v>
      </c>
      <c r="AV3674" t="s">
        <v>30345</v>
      </c>
      <c r="AW3674" t="s">
        <v>4265</v>
      </c>
      <c r="AX3674" s="4">
        <v>611299.4</v>
      </c>
      <c r="AY3674" s="4">
        <v>611299.4</v>
      </c>
      <c r="AZ3674" t="s">
        <v>5522</v>
      </c>
      <c r="BA3674" t="s">
        <v>55</v>
      </c>
    </row>
    <row r="3675" spans="1:53" x14ac:dyDescent="0.3">
      <c r="A3675">
        <v>2019</v>
      </c>
      <c r="B3675">
        <v>4</v>
      </c>
      <c r="C3675" t="s">
        <v>12376</v>
      </c>
      <c r="D3675" t="s">
        <v>40</v>
      </c>
      <c r="E3675" s="4">
        <v>2192000</v>
      </c>
      <c r="F3675" t="s">
        <v>41</v>
      </c>
      <c r="G3675">
        <v>2019</v>
      </c>
      <c r="H3675" t="s">
        <v>42</v>
      </c>
      <c r="I3675" t="s">
        <v>43</v>
      </c>
      <c r="J3675">
        <v>0</v>
      </c>
      <c r="K3675" s="4">
        <v>2192000</v>
      </c>
      <c r="L3675" s="4">
        <v>2192000</v>
      </c>
      <c r="M3675" t="s">
        <v>12377</v>
      </c>
      <c r="N3675">
        <v>20</v>
      </c>
      <c r="O3675" t="s">
        <v>45</v>
      </c>
      <c r="P3675">
        <v>494</v>
      </c>
      <c r="Q3675" t="s">
        <v>6482</v>
      </c>
      <c r="R3675" t="s">
        <v>47</v>
      </c>
      <c r="S3675" t="s">
        <v>1195</v>
      </c>
      <c r="T3675" t="s">
        <v>49</v>
      </c>
      <c r="U3675" t="s">
        <v>6483</v>
      </c>
      <c r="V3675" t="s">
        <v>12378</v>
      </c>
      <c r="W3675" t="s">
        <v>77</v>
      </c>
      <c r="X3675">
        <v>95</v>
      </c>
      <c r="Y3675">
        <v>87</v>
      </c>
      <c r="Z3675">
        <v>0</v>
      </c>
      <c r="AA3675" t="s">
        <v>120</v>
      </c>
      <c r="AB3675">
        <v>220.37</v>
      </c>
      <c r="AC3675">
        <v>220.37</v>
      </c>
      <c r="AD3675">
        <f>VLOOKUP(C3675,'[1]Avances Fisicos'!$A$2:$H$5834,7,0)</f>
        <v>220.37</v>
      </c>
      <c r="AE3675">
        <f>VLOOKUP(C3675,'[1]Avances Fisicos'!$A$2:$H$5834,8,0)</f>
        <v>100</v>
      </c>
      <c r="AF3675">
        <v>1</v>
      </c>
      <c r="AG3675" t="s">
        <v>45</v>
      </c>
      <c r="AH3675" t="s">
        <v>6482</v>
      </c>
      <c r="AI3675" t="s">
        <v>23458</v>
      </c>
      <c r="AJ3675" t="s">
        <v>23459</v>
      </c>
      <c r="AK3675">
        <v>-96.963371719999998</v>
      </c>
      <c r="AL3675">
        <v>17.008644260000001</v>
      </c>
      <c r="AM3675" s="1">
        <v>43581</v>
      </c>
      <c r="AN3675" s="1">
        <v>43670</v>
      </c>
      <c r="AO3675" s="4">
        <v>2192000</v>
      </c>
      <c r="AP3675" s="4">
        <v>2192000</v>
      </c>
      <c r="AQ3675" s="4">
        <v>2192000</v>
      </c>
      <c r="AR3675" s="4">
        <v>2192000</v>
      </c>
      <c r="AS3675" s="4">
        <v>2192000</v>
      </c>
      <c r="AT3675" t="s">
        <v>25803</v>
      </c>
      <c r="AU3675" t="s">
        <v>30346</v>
      </c>
      <c r="AV3675" t="s">
        <v>27796</v>
      </c>
      <c r="AW3675" t="s">
        <v>27797</v>
      </c>
      <c r="AX3675" s="4">
        <v>2192000</v>
      </c>
      <c r="AY3675" s="4">
        <v>2192000</v>
      </c>
      <c r="AZ3675" t="s">
        <v>5522</v>
      </c>
      <c r="BA3675" t="s">
        <v>55</v>
      </c>
    </row>
    <row r="3676" spans="1:53" x14ac:dyDescent="0.3">
      <c r="A3676">
        <v>2019</v>
      </c>
      <c r="B3676">
        <v>4</v>
      </c>
      <c r="C3676" t="s">
        <v>12379</v>
      </c>
      <c r="D3676" t="s">
        <v>40</v>
      </c>
      <c r="E3676" s="4">
        <v>485162.4</v>
      </c>
      <c r="F3676" t="s">
        <v>41</v>
      </c>
      <c r="G3676">
        <v>2019</v>
      </c>
      <c r="H3676" t="s">
        <v>42</v>
      </c>
      <c r="I3676" t="s">
        <v>43</v>
      </c>
      <c r="J3676">
        <v>0</v>
      </c>
      <c r="K3676" s="4">
        <v>485162.4</v>
      </c>
      <c r="L3676" s="4">
        <v>485162.4</v>
      </c>
      <c r="M3676" t="s">
        <v>12380</v>
      </c>
      <c r="N3676">
        <v>20</v>
      </c>
      <c r="O3676" t="s">
        <v>45</v>
      </c>
      <c r="P3676">
        <v>482</v>
      </c>
      <c r="Q3676" t="s">
        <v>74</v>
      </c>
      <c r="R3676" t="s">
        <v>47</v>
      </c>
      <c r="S3676" t="s">
        <v>81</v>
      </c>
      <c r="T3676" t="s">
        <v>49</v>
      </c>
      <c r="U3676" t="s">
        <v>2090</v>
      </c>
      <c r="V3676" t="s">
        <v>12381</v>
      </c>
      <c r="W3676" t="s">
        <v>77</v>
      </c>
      <c r="X3676">
        <v>65</v>
      </c>
      <c r="Y3676">
        <v>45</v>
      </c>
      <c r="Z3676">
        <v>0</v>
      </c>
      <c r="AA3676" t="s">
        <v>53</v>
      </c>
      <c r="AB3676">
        <v>1</v>
      </c>
      <c r="AC3676">
        <v>48</v>
      </c>
      <c r="AD3676">
        <f>VLOOKUP(C3676,'[1]Avances Fisicos'!$A$2:$H$5834,7,0)</f>
        <v>48</v>
      </c>
      <c r="AE3676">
        <f>VLOOKUP(C3676,'[1]Avances Fisicos'!$A$2:$H$5834,8,0)</f>
        <v>100</v>
      </c>
      <c r="AF3676">
        <v>1</v>
      </c>
      <c r="AG3676" t="s">
        <v>45</v>
      </c>
      <c r="AH3676" t="s">
        <v>74</v>
      </c>
      <c r="AI3676" t="s">
        <v>21137</v>
      </c>
      <c r="AJ3676" t="s">
        <v>23460</v>
      </c>
      <c r="AK3676">
        <v>-98.113558339999997</v>
      </c>
      <c r="AL3676">
        <v>16.39234072</v>
      </c>
      <c r="AM3676" s="1">
        <v>43613</v>
      </c>
      <c r="AN3676" s="1">
        <v>43672</v>
      </c>
      <c r="AO3676" s="4">
        <v>485162.4</v>
      </c>
      <c r="AP3676" s="4">
        <v>485162.4</v>
      </c>
      <c r="AQ3676" s="4">
        <v>485162.4</v>
      </c>
      <c r="AR3676" s="4">
        <v>485162.4</v>
      </c>
      <c r="AS3676" s="4">
        <v>485162.4</v>
      </c>
      <c r="AT3676" t="s">
        <v>25803</v>
      </c>
      <c r="AU3676" t="s">
        <v>30347</v>
      </c>
      <c r="AV3676" t="s">
        <v>27724</v>
      </c>
      <c r="AW3676" t="s">
        <v>6336</v>
      </c>
      <c r="AX3676" s="4">
        <v>485162.4</v>
      </c>
      <c r="AY3676" s="4">
        <v>485162.4</v>
      </c>
      <c r="AZ3676" t="s">
        <v>5522</v>
      </c>
      <c r="BA3676" t="s">
        <v>55</v>
      </c>
    </row>
    <row r="3677" spans="1:53" x14ac:dyDescent="0.3">
      <c r="A3677">
        <v>2019</v>
      </c>
      <c r="B3677">
        <v>4</v>
      </c>
      <c r="C3677" t="s">
        <v>12382</v>
      </c>
      <c r="D3677" t="s">
        <v>40</v>
      </c>
      <c r="E3677" s="4">
        <v>1006713.49</v>
      </c>
      <c r="F3677" t="s">
        <v>41</v>
      </c>
      <c r="G3677">
        <v>2019</v>
      </c>
      <c r="H3677" t="s">
        <v>42</v>
      </c>
      <c r="I3677" t="s">
        <v>43</v>
      </c>
      <c r="J3677">
        <v>0</v>
      </c>
      <c r="K3677" s="4">
        <v>1006713.49</v>
      </c>
      <c r="L3677" s="4">
        <v>1006713.49</v>
      </c>
      <c r="M3677" t="s">
        <v>12383</v>
      </c>
      <c r="N3677">
        <v>20</v>
      </c>
      <c r="O3677" t="s">
        <v>45</v>
      </c>
      <c r="P3677">
        <v>159</v>
      </c>
      <c r="Q3677" t="s">
        <v>5704</v>
      </c>
      <c r="R3677" t="s">
        <v>47</v>
      </c>
      <c r="S3677" t="s">
        <v>81</v>
      </c>
      <c r="T3677" t="s">
        <v>49</v>
      </c>
      <c r="U3677" t="s">
        <v>5705</v>
      </c>
      <c r="V3677" t="s">
        <v>12384</v>
      </c>
      <c r="W3677" t="s">
        <v>77</v>
      </c>
      <c r="X3677">
        <v>35</v>
      </c>
      <c r="Y3677">
        <v>37</v>
      </c>
      <c r="Z3677">
        <v>0</v>
      </c>
      <c r="AA3677" t="s">
        <v>120</v>
      </c>
      <c r="AB3677">
        <v>510</v>
      </c>
      <c r="AC3677">
        <v>510</v>
      </c>
      <c r="AD3677">
        <f>VLOOKUP(C3677,'[1]Avances Fisicos'!$A$2:$H$5834,7,0)</f>
        <v>510</v>
      </c>
      <c r="AE3677">
        <f>VLOOKUP(C3677,'[1]Avances Fisicos'!$A$2:$H$5834,8,0)</f>
        <v>100</v>
      </c>
      <c r="AF3677">
        <v>1</v>
      </c>
      <c r="AG3677" t="s">
        <v>45</v>
      </c>
      <c r="AH3677" t="s">
        <v>5704</v>
      </c>
      <c r="AI3677" t="s">
        <v>5704</v>
      </c>
      <c r="AJ3677" t="s">
        <v>23461</v>
      </c>
      <c r="AK3677">
        <v>-96.865267309999993</v>
      </c>
      <c r="AL3677">
        <v>16.23489975</v>
      </c>
      <c r="AM3677" s="1">
        <v>43612</v>
      </c>
      <c r="AN3677" s="1">
        <v>43666</v>
      </c>
      <c r="AO3677" s="4">
        <v>1006713.49</v>
      </c>
      <c r="AP3677" s="4">
        <v>1006713.49</v>
      </c>
      <c r="AQ3677" s="4">
        <v>1006713.49</v>
      </c>
      <c r="AR3677" s="4">
        <v>1006713.49</v>
      </c>
      <c r="AS3677" s="4">
        <v>1006713.49</v>
      </c>
      <c r="AT3677" t="s">
        <v>25803</v>
      </c>
      <c r="AU3677" t="s">
        <v>30348</v>
      </c>
      <c r="AV3677" t="s">
        <v>30349</v>
      </c>
      <c r="AW3677" t="s">
        <v>27466</v>
      </c>
      <c r="AX3677" s="4">
        <v>1006713.49</v>
      </c>
      <c r="AY3677" s="4">
        <v>1006713.49</v>
      </c>
      <c r="AZ3677" t="s">
        <v>5522</v>
      </c>
      <c r="BA3677" t="s">
        <v>55</v>
      </c>
    </row>
    <row r="3678" spans="1:53" x14ac:dyDescent="0.3">
      <c r="A3678">
        <v>2019</v>
      </c>
      <c r="B3678">
        <v>4</v>
      </c>
      <c r="C3678" t="s">
        <v>12385</v>
      </c>
      <c r="D3678" t="s">
        <v>40</v>
      </c>
      <c r="E3678" s="4">
        <v>3999992.49</v>
      </c>
      <c r="F3678" t="s">
        <v>41</v>
      </c>
      <c r="G3678">
        <v>2019</v>
      </c>
      <c r="H3678" t="s">
        <v>42</v>
      </c>
      <c r="I3678" t="s">
        <v>43</v>
      </c>
      <c r="J3678">
        <v>0</v>
      </c>
      <c r="K3678" s="4">
        <v>3999992.49</v>
      </c>
      <c r="L3678" s="4">
        <v>3999992.49</v>
      </c>
      <c r="M3678" t="s">
        <v>12386</v>
      </c>
      <c r="N3678">
        <v>20</v>
      </c>
      <c r="O3678" t="s">
        <v>45</v>
      </c>
      <c r="P3678">
        <v>141</v>
      </c>
      <c r="Q3678" t="s">
        <v>2097</v>
      </c>
      <c r="R3678" t="s">
        <v>47</v>
      </c>
      <c r="S3678" t="s">
        <v>89</v>
      </c>
      <c r="T3678" t="s">
        <v>49</v>
      </c>
      <c r="U3678" t="s">
        <v>2098</v>
      </c>
      <c r="V3678" t="s">
        <v>12387</v>
      </c>
      <c r="W3678" t="s">
        <v>77</v>
      </c>
      <c r="X3678">
        <v>890</v>
      </c>
      <c r="Y3678">
        <v>860</v>
      </c>
      <c r="Z3678">
        <v>0</v>
      </c>
      <c r="AA3678" t="s">
        <v>120</v>
      </c>
      <c r="AB3678">
        <v>2758</v>
      </c>
      <c r="AC3678">
        <v>2758</v>
      </c>
      <c r="AD3678">
        <f>VLOOKUP(C3678,'[1]Avances Fisicos'!$A$2:$H$5834,7,0)</f>
        <v>2758</v>
      </c>
      <c r="AE3678">
        <f>VLOOKUP(C3678,'[1]Avances Fisicos'!$A$2:$H$5834,8,0)</f>
        <v>100</v>
      </c>
      <c r="AF3678">
        <v>1</v>
      </c>
      <c r="AG3678" t="s">
        <v>45</v>
      </c>
      <c r="AH3678" t="s">
        <v>2097</v>
      </c>
      <c r="AI3678" t="s">
        <v>19433</v>
      </c>
      <c r="AJ3678" t="s">
        <v>23462</v>
      </c>
      <c r="AK3678">
        <v>-94.511352180000003</v>
      </c>
      <c r="AL3678">
        <v>16.337554059999999</v>
      </c>
      <c r="AM3678" s="1">
        <v>43578</v>
      </c>
      <c r="AN3678" s="1">
        <v>43696</v>
      </c>
      <c r="AO3678" s="4">
        <v>3999992.49</v>
      </c>
      <c r="AP3678" s="4">
        <v>3999992.49</v>
      </c>
      <c r="AQ3678" s="4">
        <v>3999992.49</v>
      </c>
      <c r="AR3678" s="4">
        <v>3999992.49</v>
      </c>
      <c r="AS3678" s="4">
        <v>3999992.49</v>
      </c>
      <c r="AT3678" t="s">
        <v>25803</v>
      </c>
      <c r="AU3678" t="s">
        <v>30350</v>
      </c>
      <c r="AV3678" t="s">
        <v>28467</v>
      </c>
      <c r="AW3678" t="s">
        <v>2098</v>
      </c>
      <c r="AX3678" s="4">
        <v>3999992.49</v>
      </c>
      <c r="AY3678" s="4">
        <v>3999992.49</v>
      </c>
      <c r="AZ3678" t="s">
        <v>5522</v>
      </c>
      <c r="BA3678" t="s">
        <v>55</v>
      </c>
    </row>
    <row r="3679" spans="1:53" x14ac:dyDescent="0.3">
      <c r="A3679">
        <v>2019</v>
      </c>
      <c r="B3679">
        <v>4</v>
      </c>
      <c r="C3679" t="s">
        <v>12388</v>
      </c>
      <c r="D3679" t="s">
        <v>40</v>
      </c>
      <c r="E3679" s="4">
        <v>1400000</v>
      </c>
      <c r="F3679" t="s">
        <v>41</v>
      </c>
      <c r="G3679">
        <v>2019</v>
      </c>
      <c r="H3679" t="s">
        <v>42</v>
      </c>
      <c r="I3679" t="s">
        <v>43</v>
      </c>
      <c r="J3679">
        <v>0</v>
      </c>
      <c r="K3679" s="4">
        <v>1400000</v>
      </c>
      <c r="L3679" s="4">
        <v>1400000</v>
      </c>
      <c r="M3679" t="s">
        <v>12389</v>
      </c>
      <c r="N3679">
        <v>20</v>
      </c>
      <c r="O3679" t="s">
        <v>45</v>
      </c>
      <c r="P3679">
        <v>278</v>
      </c>
      <c r="Q3679" t="s">
        <v>618</v>
      </c>
      <c r="R3679" t="s">
        <v>47</v>
      </c>
      <c r="S3679" t="s">
        <v>89</v>
      </c>
      <c r="T3679" t="s">
        <v>49</v>
      </c>
      <c r="U3679" t="s">
        <v>75</v>
      </c>
      <c r="V3679" t="s">
        <v>12390</v>
      </c>
      <c r="W3679" t="s">
        <v>77</v>
      </c>
      <c r="X3679">
        <v>268</v>
      </c>
      <c r="Y3679">
        <v>286</v>
      </c>
      <c r="Z3679">
        <v>0</v>
      </c>
      <c r="AA3679" t="s">
        <v>120</v>
      </c>
      <c r="AB3679">
        <v>1620</v>
      </c>
      <c r="AC3679">
        <v>1620</v>
      </c>
      <c r="AD3679">
        <f>VLOOKUP(C3679,'[1]Avances Fisicos'!$A$2:$H$5834,7,0)</f>
        <v>1620</v>
      </c>
      <c r="AE3679">
        <f>VLOOKUP(C3679,'[1]Avances Fisicos'!$A$2:$H$5834,8,0)</f>
        <v>100</v>
      </c>
      <c r="AF3679">
        <v>1</v>
      </c>
      <c r="AG3679" t="s">
        <v>45</v>
      </c>
      <c r="AH3679" t="s">
        <v>618</v>
      </c>
      <c r="AI3679" t="s">
        <v>23463</v>
      </c>
      <c r="AJ3679" t="s">
        <v>23464</v>
      </c>
      <c r="AK3679">
        <v>-96.573403350000007</v>
      </c>
      <c r="AL3679">
        <v>18.310545879999999</v>
      </c>
      <c r="AM3679" s="1">
        <v>43605</v>
      </c>
      <c r="AN3679" s="1">
        <v>43688</v>
      </c>
      <c r="AO3679" s="4">
        <v>1400000</v>
      </c>
      <c r="AP3679" s="4">
        <v>1400000</v>
      </c>
      <c r="AQ3679" s="4">
        <v>1400000</v>
      </c>
      <c r="AR3679" s="4">
        <v>1400000</v>
      </c>
      <c r="AS3679" s="4">
        <v>1400000</v>
      </c>
      <c r="AT3679" t="s">
        <v>25847</v>
      </c>
      <c r="AU3679" t="s">
        <v>30351</v>
      </c>
      <c r="AV3679" t="s">
        <v>85</v>
      </c>
      <c r="AW3679" t="s">
        <v>26037</v>
      </c>
      <c r="AX3679" s="4">
        <v>1400000</v>
      </c>
      <c r="AY3679" s="4">
        <v>1400000</v>
      </c>
      <c r="AZ3679" t="s">
        <v>5522</v>
      </c>
      <c r="BA3679" t="s">
        <v>55</v>
      </c>
    </row>
    <row r="3680" spans="1:53" x14ac:dyDescent="0.3">
      <c r="A3680">
        <v>2019</v>
      </c>
      <c r="B3680">
        <v>4</v>
      </c>
      <c r="C3680" t="s">
        <v>12391</v>
      </c>
      <c r="D3680" t="s">
        <v>64</v>
      </c>
      <c r="E3680" s="4">
        <v>388641.83</v>
      </c>
      <c r="F3680" t="s">
        <v>41</v>
      </c>
      <c r="G3680">
        <v>2019</v>
      </c>
      <c r="H3680" t="s">
        <v>42</v>
      </c>
      <c r="I3680" t="s">
        <v>43</v>
      </c>
      <c r="J3680">
        <v>0</v>
      </c>
      <c r="K3680" s="4">
        <v>388641.83</v>
      </c>
      <c r="L3680" s="4">
        <v>388641.83</v>
      </c>
      <c r="M3680" t="s">
        <v>12392</v>
      </c>
      <c r="N3680">
        <v>20</v>
      </c>
      <c r="O3680" t="s">
        <v>45</v>
      </c>
      <c r="P3680">
        <v>254</v>
      </c>
      <c r="Q3680" t="s">
        <v>4800</v>
      </c>
      <c r="R3680" t="s">
        <v>85</v>
      </c>
      <c r="S3680" t="s">
        <v>68</v>
      </c>
      <c r="T3680" t="s">
        <v>49</v>
      </c>
      <c r="U3680" t="s">
        <v>4801</v>
      </c>
      <c r="V3680" t="s">
        <v>12393</v>
      </c>
      <c r="W3680" t="s">
        <v>52</v>
      </c>
      <c r="X3680">
        <v>0</v>
      </c>
      <c r="Y3680">
        <v>0</v>
      </c>
      <c r="Z3680">
        <v>0</v>
      </c>
      <c r="AA3680" t="s">
        <v>53</v>
      </c>
      <c r="AB3680">
        <v>1</v>
      </c>
      <c r="AC3680">
        <v>10</v>
      </c>
      <c r="AD3680">
        <f>VLOOKUP(C3680,'[1]Avances Fisicos'!$A$2:$H$5834,7,0)</f>
        <v>10</v>
      </c>
      <c r="AE3680">
        <f>VLOOKUP(C3680,'[1]Avances Fisicos'!$A$2:$H$5834,8,0)</f>
        <v>100</v>
      </c>
      <c r="AF3680">
        <v>1</v>
      </c>
      <c r="AG3680" t="s">
        <v>45</v>
      </c>
      <c r="AH3680" t="s">
        <v>4800</v>
      </c>
      <c r="AI3680" t="s">
        <v>4800</v>
      </c>
      <c r="AJ3680" t="s">
        <v>18518</v>
      </c>
      <c r="AK3680">
        <v>-96.448447999999999</v>
      </c>
      <c r="AL3680">
        <v>16.14423</v>
      </c>
      <c r="AM3680" s="1">
        <v>43526</v>
      </c>
      <c r="AN3680" s="1">
        <v>43830</v>
      </c>
      <c r="AO3680" s="4">
        <v>388641.83</v>
      </c>
      <c r="AP3680" s="4">
        <v>388641.83</v>
      </c>
      <c r="AQ3680" s="4">
        <v>388641.83</v>
      </c>
      <c r="AR3680" s="4">
        <v>388641.83</v>
      </c>
      <c r="AS3680" s="4">
        <v>388641.83</v>
      </c>
      <c r="AT3680" t="s">
        <v>25825</v>
      </c>
      <c r="AU3680" t="s">
        <v>30352</v>
      </c>
      <c r="AV3680" t="s">
        <v>30353</v>
      </c>
      <c r="AW3680" t="s">
        <v>4801</v>
      </c>
      <c r="AX3680" s="4">
        <v>388641.83</v>
      </c>
      <c r="AY3680" s="4">
        <v>388641.83</v>
      </c>
      <c r="AZ3680" t="s">
        <v>5522</v>
      </c>
      <c r="BA3680" t="s">
        <v>55</v>
      </c>
    </row>
    <row r="3681" spans="1:53" x14ac:dyDescent="0.3">
      <c r="A3681">
        <v>2019</v>
      </c>
      <c r="B3681">
        <v>4</v>
      </c>
      <c r="C3681" t="s">
        <v>12394</v>
      </c>
      <c r="D3681" t="s">
        <v>40</v>
      </c>
      <c r="E3681" s="4">
        <v>3048181.94</v>
      </c>
      <c r="F3681" t="s">
        <v>41</v>
      </c>
      <c r="G3681">
        <v>2019</v>
      </c>
      <c r="H3681" t="s">
        <v>42</v>
      </c>
      <c r="I3681" t="s">
        <v>43</v>
      </c>
      <c r="J3681">
        <v>0</v>
      </c>
      <c r="K3681" s="4">
        <v>3048181.94</v>
      </c>
      <c r="L3681" s="4">
        <v>3048181.94</v>
      </c>
      <c r="M3681" t="s">
        <v>12395</v>
      </c>
      <c r="N3681">
        <v>20</v>
      </c>
      <c r="O3681" t="s">
        <v>45</v>
      </c>
      <c r="P3681">
        <v>219</v>
      </c>
      <c r="Q3681" t="s">
        <v>7613</v>
      </c>
      <c r="R3681" t="s">
        <v>47</v>
      </c>
      <c r="S3681" t="s">
        <v>106</v>
      </c>
      <c r="T3681" t="s">
        <v>49</v>
      </c>
      <c r="U3681" t="s">
        <v>7614</v>
      </c>
      <c r="V3681" t="s">
        <v>12396</v>
      </c>
      <c r="W3681" t="s">
        <v>77</v>
      </c>
      <c r="X3681">
        <v>153</v>
      </c>
      <c r="Y3681">
        <v>147</v>
      </c>
      <c r="Z3681">
        <v>0</v>
      </c>
      <c r="AA3681" t="s">
        <v>53</v>
      </c>
      <c r="AB3681">
        <v>67</v>
      </c>
      <c r="AC3681">
        <v>67</v>
      </c>
      <c r="AD3681">
        <f>VLOOKUP(C3681,'[1]Avances Fisicos'!$A$2:$H$5834,7,0)</f>
        <v>67</v>
      </c>
      <c r="AE3681">
        <f>VLOOKUP(C3681,'[1]Avances Fisicos'!$A$2:$H$5834,8,0)</f>
        <v>100</v>
      </c>
      <c r="AF3681">
        <v>1</v>
      </c>
      <c r="AG3681" t="s">
        <v>45</v>
      </c>
      <c r="AH3681" t="s">
        <v>7613</v>
      </c>
      <c r="AI3681" t="s">
        <v>7613</v>
      </c>
      <c r="AJ3681" t="s">
        <v>23465</v>
      </c>
      <c r="AK3681">
        <v>-96.608789920000007</v>
      </c>
      <c r="AL3681">
        <v>16.93444998</v>
      </c>
      <c r="AM3681" s="1">
        <v>43563</v>
      </c>
      <c r="AN3681" s="1">
        <v>43652</v>
      </c>
      <c r="AO3681" s="4">
        <v>3048181.94</v>
      </c>
      <c r="AP3681" s="4">
        <v>3048181.94</v>
      </c>
      <c r="AQ3681" s="4">
        <v>3048181.94</v>
      </c>
      <c r="AR3681" s="4">
        <v>3048181.94</v>
      </c>
      <c r="AS3681" s="4">
        <v>3048181.94</v>
      </c>
      <c r="AT3681" t="s">
        <v>25803</v>
      </c>
      <c r="AU3681" t="s">
        <v>30354</v>
      </c>
      <c r="AV3681" t="s">
        <v>30355</v>
      </c>
      <c r="AW3681" t="s">
        <v>11168</v>
      </c>
      <c r="AX3681" s="4">
        <v>3048181.94</v>
      </c>
      <c r="AY3681" s="4">
        <v>3048181.94</v>
      </c>
      <c r="AZ3681" t="s">
        <v>5522</v>
      </c>
      <c r="BA3681" t="s">
        <v>55</v>
      </c>
    </row>
    <row r="3682" spans="1:53" x14ac:dyDescent="0.3">
      <c r="A3682">
        <v>2019</v>
      </c>
      <c r="B3682">
        <v>4</v>
      </c>
      <c r="C3682" t="s">
        <v>12397</v>
      </c>
      <c r="D3682" t="s">
        <v>40</v>
      </c>
      <c r="E3682" s="4">
        <v>1138846.07</v>
      </c>
      <c r="F3682" t="s">
        <v>41</v>
      </c>
      <c r="G3682">
        <v>2019</v>
      </c>
      <c r="H3682" t="s">
        <v>42</v>
      </c>
      <c r="I3682" t="s">
        <v>43</v>
      </c>
      <c r="J3682">
        <v>0</v>
      </c>
      <c r="K3682" s="4">
        <v>1138846.07</v>
      </c>
      <c r="L3682" s="4">
        <v>2263410.61</v>
      </c>
      <c r="M3682" t="s">
        <v>12398</v>
      </c>
      <c r="N3682">
        <v>20</v>
      </c>
      <c r="O3682" t="s">
        <v>45</v>
      </c>
      <c r="P3682">
        <v>325</v>
      </c>
      <c r="Q3682" t="s">
        <v>2637</v>
      </c>
      <c r="R3682" t="s">
        <v>47</v>
      </c>
      <c r="S3682" t="s">
        <v>48</v>
      </c>
      <c r="T3682" t="s">
        <v>49</v>
      </c>
      <c r="U3682" t="s">
        <v>5680</v>
      </c>
      <c r="V3682" t="s">
        <v>12399</v>
      </c>
      <c r="W3682" t="s">
        <v>77</v>
      </c>
      <c r="X3682">
        <v>271</v>
      </c>
      <c r="Y3682">
        <v>259</v>
      </c>
      <c r="Z3682">
        <v>0</v>
      </c>
      <c r="AA3682" t="s">
        <v>92</v>
      </c>
      <c r="AB3682">
        <v>2065.1</v>
      </c>
      <c r="AC3682">
        <v>2065.1</v>
      </c>
      <c r="AD3682">
        <f>VLOOKUP(C3682,'[1]Avances Fisicos'!$A$2:$H$5834,7,0)</f>
        <v>2065.1</v>
      </c>
      <c r="AE3682">
        <f>VLOOKUP(C3682,'[1]Avances Fisicos'!$A$2:$H$5834,8,0)</f>
        <v>100</v>
      </c>
      <c r="AF3682">
        <v>1</v>
      </c>
      <c r="AG3682" t="s">
        <v>45</v>
      </c>
      <c r="AH3682" t="s">
        <v>2637</v>
      </c>
      <c r="AI3682" t="s">
        <v>23466</v>
      </c>
      <c r="AJ3682" t="s">
        <v>23467</v>
      </c>
      <c r="AK3682">
        <v>-96.020883209999994</v>
      </c>
      <c r="AL3682">
        <v>16.649679110000001</v>
      </c>
      <c r="AM3682" s="1">
        <v>43549</v>
      </c>
      <c r="AN3682" s="1">
        <v>43608</v>
      </c>
      <c r="AO3682" s="4">
        <v>2263410.61</v>
      </c>
      <c r="AP3682" s="4">
        <v>2263410.61</v>
      </c>
      <c r="AQ3682" s="4">
        <v>2263410.61</v>
      </c>
      <c r="AR3682" s="4">
        <v>2263410.61</v>
      </c>
      <c r="AS3682" s="4">
        <v>2263410.61</v>
      </c>
      <c r="AT3682" t="s">
        <v>25803</v>
      </c>
      <c r="AU3682" t="s">
        <v>30356</v>
      </c>
      <c r="AV3682" t="s">
        <v>30357</v>
      </c>
      <c r="AW3682" t="s">
        <v>5680</v>
      </c>
      <c r="AX3682" s="4">
        <v>2263410.61</v>
      </c>
      <c r="AY3682" s="4">
        <v>2263410.61</v>
      </c>
      <c r="AZ3682" t="s">
        <v>5522</v>
      </c>
      <c r="BA3682" t="s">
        <v>55</v>
      </c>
    </row>
    <row r="3683" spans="1:53" x14ac:dyDescent="0.3">
      <c r="A3683">
        <v>2019</v>
      </c>
      <c r="B3683">
        <v>4</v>
      </c>
      <c r="C3683" t="s">
        <v>12400</v>
      </c>
      <c r="D3683" t="s">
        <v>40</v>
      </c>
      <c r="E3683" s="4">
        <v>156020.92000000001</v>
      </c>
      <c r="F3683" t="s">
        <v>41</v>
      </c>
      <c r="G3683">
        <v>2019</v>
      </c>
      <c r="H3683" t="s">
        <v>42</v>
      </c>
      <c r="I3683" t="s">
        <v>43</v>
      </c>
      <c r="J3683">
        <v>0</v>
      </c>
      <c r="K3683" s="4">
        <v>156020.92000000001</v>
      </c>
      <c r="L3683" s="4">
        <v>141650.23000000001</v>
      </c>
      <c r="M3683" t="s">
        <v>12401</v>
      </c>
      <c r="N3683">
        <v>20</v>
      </c>
      <c r="O3683" t="s">
        <v>45</v>
      </c>
      <c r="P3683">
        <v>565</v>
      </c>
      <c r="Q3683" t="s">
        <v>680</v>
      </c>
      <c r="R3683" t="s">
        <v>47</v>
      </c>
      <c r="S3683" t="s">
        <v>48</v>
      </c>
      <c r="T3683" t="s">
        <v>49</v>
      </c>
      <c r="U3683" t="s">
        <v>2817</v>
      </c>
      <c r="V3683" t="s">
        <v>12402</v>
      </c>
      <c r="W3683" t="s">
        <v>77</v>
      </c>
      <c r="X3683">
        <v>34</v>
      </c>
      <c r="Y3683">
        <v>31</v>
      </c>
      <c r="Z3683">
        <v>0</v>
      </c>
      <c r="AA3683" t="s">
        <v>92</v>
      </c>
      <c r="AB3683">
        <v>66.95</v>
      </c>
      <c r="AC3683">
        <v>66.95</v>
      </c>
      <c r="AD3683">
        <f>VLOOKUP(C3683,'[1]Avances Fisicos'!$A$2:$H$5834,7,0)</f>
        <v>66.95</v>
      </c>
      <c r="AE3683">
        <f>VLOOKUP(C3683,'[1]Avances Fisicos'!$A$2:$H$5834,8,0)</f>
        <v>100</v>
      </c>
      <c r="AF3683">
        <v>1</v>
      </c>
      <c r="AG3683" t="s">
        <v>45</v>
      </c>
      <c r="AH3683" t="s">
        <v>680</v>
      </c>
      <c r="AI3683" t="s">
        <v>18667</v>
      </c>
      <c r="AJ3683" t="s">
        <v>23468</v>
      </c>
      <c r="AK3683">
        <v>-96.756436190000002</v>
      </c>
      <c r="AL3683">
        <v>16.95379715</v>
      </c>
      <c r="AM3683" s="1">
        <v>43607</v>
      </c>
      <c r="AN3683" s="1">
        <v>43636</v>
      </c>
      <c r="AO3683" s="4">
        <v>141650.23000000001</v>
      </c>
      <c r="AP3683" s="4">
        <v>141650.23000000001</v>
      </c>
      <c r="AQ3683" s="4">
        <v>141650.23000000001</v>
      </c>
      <c r="AR3683" s="4">
        <v>141650.23000000001</v>
      </c>
      <c r="AS3683" s="4">
        <v>141650.23000000001</v>
      </c>
      <c r="AT3683" t="s">
        <v>25803</v>
      </c>
      <c r="AU3683" t="s">
        <v>30358</v>
      </c>
      <c r="AV3683" t="s">
        <v>30359</v>
      </c>
      <c r="AW3683" t="s">
        <v>2817</v>
      </c>
      <c r="AX3683" s="4">
        <v>156020.92000000001</v>
      </c>
      <c r="AY3683" s="4">
        <v>141650.23000000001</v>
      </c>
      <c r="AZ3683" t="s">
        <v>5522</v>
      </c>
      <c r="BA3683" t="s">
        <v>55</v>
      </c>
    </row>
    <row r="3684" spans="1:53" x14ac:dyDescent="0.3">
      <c r="A3684">
        <v>2019</v>
      </c>
      <c r="B3684">
        <v>4</v>
      </c>
      <c r="C3684" t="s">
        <v>12403</v>
      </c>
      <c r="D3684" t="s">
        <v>40</v>
      </c>
      <c r="E3684" s="4">
        <v>339794.35</v>
      </c>
      <c r="F3684" t="s">
        <v>41</v>
      </c>
      <c r="G3684">
        <v>2019</v>
      </c>
      <c r="H3684" t="s">
        <v>42</v>
      </c>
      <c r="I3684" t="s">
        <v>43</v>
      </c>
      <c r="J3684">
        <v>0</v>
      </c>
      <c r="K3684" s="4">
        <v>339794.35</v>
      </c>
      <c r="L3684" s="4">
        <v>303240.94</v>
      </c>
      <c r="M3684" t="s">
        <v>12404</v>
      </c>
      <c r="N3684">
        <v>20</v>
      </c>
      <c r="O3684" t="s">
        <v>45</v>
      </c>
      <c r="P3684">
        <v>565</v>
      </c>
      <c r="Q3684" t="s">
        <v>680</v>
      </c>
      <c r="R3684" t="s">
        <v>47</v>
      </c>
      <c r="S3684" t="s">
        <v>48</v>
      </c>
      <c r="T3684" t="s">
        <v>49</v>
      </c>
      <c r="U3684" t="s">
        <v>2817</v>
      </c>
      <c r="V3684" t="s">
        <v>12405</v>
      </c>
      <c r="W3684" t="s">
        <v>77</v>
      </c>
      <c r="X3684">
        <v>43</v>
      </c>
      <c r="Y3684">
        <v>37</v>
      </c>
      <c r="Z3684">
        <v>0</v>
      </c>
      <c r="AA3684" t="s">
        <v>92</v>
      </c>
      <c r="AB3684">
        <v>246.04</v>
      </c>
      <c r="AC3684">
        <v>246.04</v>
      </c>
      <c r="AD3684">
        <f>VLOOKUP(C3684,'[1]Avances Fisicos'!$A$2:$H$5834,7,0)</f>
        <v>246.04</v>
      </c>
      <c r="AE3684">
        <f>VLOOKUP(C3684,'[1]Avances Fisicos'!$A$2:$H$5834,8,0)</f>
        <v>100</v>
      </c>
      <c r="AF3684">
        <v>1</v>
      </c>
      <c r="AG3684" t="s">
        <v>45</v>
      </c>
      <c r="AH3684" t="s">
        <v>680</v>
      </c>
      <c r="AI3684" t="s">
        <v>18667</v>
      </c>
      <c r="AJ3684" t="s">
        <v>23469</v>
      </c>
      <c r="AK3684">
        <v>-96.746091109999995</v>
      </c>
      <c r="AL3684">
        <v>16.957622390000001</v>
      </c>
      <c r="AM3684" s="1">
        <v>43638</v>
      </c>
      <c r="AN3684" s="1">
        <v>43666</v>
      </c>
      <c r="AO3684" s="4">
        <v>303240.94</v>
      </c>
      <c r="AP3684" s="4">
        <v>303240.94</v>
      </c>
      <c r="AQ3684" s="4">
        <v>303240.94</v>
      </c>
      <c r="AR3684" s="4">
        <v>303240.94</v>
      </c>
      <c r="AS3684" s="4">
        <v>303240.94</v>
      </c>
      <c r="AT3684" t="s">
        <v>25803</v>
      </c>
      <c r="AU3684" t="s">
        <v>30360</v>
      </c>
      <c r="AV3684" t="s">
        <v>29142</v>
      </c>
      <c r="AW3684" t="s">
        <v>2817</v>
      </c>
      <c r="AX3684" s="4">
        <v>339794.35</v>
      </c>
      <c r="AY3684" s="4">
        <v>303240.94</v>
      </c>
      <c r="AZ3684" t="s">
        <v>5522</v>
      </c>
      <c r="BA3684" t="s">
        <v>55</v>
      </c>
    </row>
    <row r="3685" spans="1:53" x14ac:dyDescent="0.3">
      <c r="A3685">
        <v>2019</v>
      </c>
      <c r="B3685">
        <v>4</v>
      </c>
      <c r="C3685" t="s">
        <v>12406</v>
      </c>
      <c r="D3685" t="s">
        <v>40</v>
      </c>
      <c r="E3685" s="4">
        <v>1022834</v>
      </c>
      <c r="F3685" t="s">
        <v>41</v>
      </c>
      <c r="G3685">
        <v>2019</v>
      </c>
      <c r="H3685" t="s">
        <v>42</v>
      </c>
      <c r="I3685" t="s">
        <v>43</v>
      </c>
      <c r="J3685">
        <v>0</v>
      </c>
      <c r="K3685" s="4">
        <v>1022834</v>
      </c>
      <c r="L3685" s="4">
        <v>1022834</v>
      </c>
      <c r="M3685" t="s">
        <v>12407</v>
      </c>
      <c r="N3685">
        <v>20</v>
      </c>
      <c r="O3685" t="s">
        <v>45</v>
      </c>
      <c r="P3685">
        <v>313</v>
      </c>
      <c r="Q3685" t="s">
        <v>12408</v>
      </c>
      <c r="R3685" t="s">
        <v>47</v>
      </c>
      <c r="S3685" t="s">
        <v>48</v>
      </c>
      <c r="T3685" t="s">
        <v>49</v>
      </c>
      <c r="U3685" t="s">
        <v>12409</v>
      </c>
      <c r="V3685" t="s">
        <v>12410</v>
      </c>
      <c r="W3685" t="s">
        <v>77</v>
      </c>
      <c r="X3685">
        <v>370</v>
      </c>
      <c r="Y3685">
        <v>255</v>
      </c>
      <c r="Z3685">
        <v>0</v>
      </c>
      <c r="AA3685" t="s">
        <v>53</v>
      </c>
      <c r="AB3685">
        <v>1</v>
      </c>
      <c r="AC3685">
        <v>1</v>
      </c>
      <c r="AD3685">
        <f>VLOOKUP(C3685,'[1]Avances Fisicos'!$A$2:$H$5834,7,0)</f>
        <v>1</v>
      </c>
      <c r="AE3685">
        <f>VLOOKUP(C3685,'[1]Avances Fisicos'!$A$2:$H$5834,8,0)</f>
        <v>100</v>
      </c>
      <c r="AF3685">
        <v>1</v>
      </c>
      <c r="AG3685" t="s">
        <v>45</v>
      </c>
      <c r="AH3685" t="s">
        <v>12408</v>
      </c>
      <c r="AI3685" t="s">
        <v>12408</v>
      </c>
      <c r="AJ3685" t="s">
        <v>23470</v>
      </c>
      <c r="AK3685">
        <v>-97.102450320000003</v>
      </c>
      <c r="AL3685">
        <v>17.757570319999999</v>
      </c>
      <c r="AM3685" s="1">
        <v>43588</v>
      </c>
      <c r="AN3685" s="1">
        <v>43677</v>
      </c>
      <c r="AO3685" s="4">
        <v>0</v>
      </c>
      <c r="AP3685" s="4">
        <v>1022834</v>
      </c>
      <c r="AQ3685" s="4">
        <v>1022834</v>
      </c>
      <c r="AR3685" s="4">
        <v>1022834</v>
      </c>
      <c r="AS3685" s="4">
        <v>1022834</v>
      </c>
      <c r="AT3685" t="s">
        <v>25847</v>
      </c>
      <c r="AU3685" t="s">
        <v>30361</v>
      </c>
      <c r="AV3685" t="s">
        <v>85</v>
      </c>
      <c r="AW3685" t="s">
        <v>12409</v>
      </c>
      <c r="AX3685" s="4">
        <v>1022834</v>
      </c>
      <c r="AY3685" s="4">
        <v>1022834</v>
      </c>
      <c r="AZ3685" t="s">
        <v>5522</v>
      </c>
      <c r="BA3685" t="s">
        <v>55</v>
      </c>
    </row>
    <row r="3686" spans="1:53" x14ac:dyDescent="0.3">
      <c r="A3686">
        <v>2019</v>
      </c>
      <c r="B3686">
        <v>4</v>
      </c>
      <c r="C3686" t="s">
        <v>12411</v>
      </c>
      <c r="D3686" t="s">
        <v>40</v>
      </c>
      <c r="E3686" s="4">
        <v>3430000</v>
      </c>
      <c r="F3686" t="s">
        <v>41</v>
      </c>
      <c r="G3686">
        <v>2019</v>
      </c>
      <c r="H3686" t="s">
        <v>42</v>
      </c>
      <c r="I3686" t="s">
        <v>43</v>
      </c>
      <c r="J3686">
        <v>0</v>
      </c>
      <c r="K3686" s="4">
        <v>3430000</v>
      </c>
      <c r="L3686" s="4">
        <v>3802691.64</v>
      </c>
      <c r="M3686" t="s">
        <v>12412</v>
      </c>
      <c r="N3686">
        <v>20</v>
      </c>
      <c r="O3686" t="s">
        <v>45</v>
      </c>
      <c r="P3686">
        <v>95</v>
      </c>
      <c r="Q3686" t="s">
        <v>4269</v>
      </c>
      <c r="R3686" t="s">
        <v>47</v>
      </c>
      <c r="S3686" t="s">
        <v>60</v>
      </c>
      <c r="T3686" t="s">
        <v>49</v>
      </c>
      <c r="U3686" t="s">
        <v>4270</v>
      </c>
      <c r="V3686" t="s">
        <v>12413</v>
      </c>
      <c r="W3686" t="s">
        <v>77</v>
      </c>
      <c r="X3686">
        <v>110</v>
      </c>
      <c r="Y3686">
        <v>90</v>
      </c>
      <c r="Z3686">
        <v>0</v>
      </c>
      <c r="AA3686" t="s">
        <v>60</v>
      </c>
      <c r="AB3686">
        <v>20</v>
      </c>
      <c r="AC3686">
        <v>20</v>
      </c>
      <c r="AD3686">
        <f>VLOOKUP(C3686,'[1]Avances Fisicos'!$A$2:$H$5834,7,0)</f>
        <v>20</v>
      </c>
      <c r="AE3686">
        <f>VLOOKUP(C3686,'[1]Avances Fisicos'!$A$2:$H$5834,8,0)</f>
        <v>100</v>
      </c>
      <c r="AF3686">
        <v>1</v>
      </c>
      <c r="AG3686" t="s">
        <v>45</v>
      </c>
      <c r="AH3686" t="s">
        <v>4269</v>
      </c>
      <c r="AI3686" t="s">
        <v>4269</v>
      </c>
      <c r="AJ3686" t="s">
        <v>23471</v>
      </c>
      <c r="AK3686">
        <v>-96.510503810000003</v>
      </c>
      <c r="AL3686">
        <v>16.21823088</v>
      </c>
      <c r="AM3686" s="1">
        <v>43540</v>
      </c>
      <c r="AN3686" s="1">
        <v>43629</v>
      </c>
      <c r="AO3686" s="4">
        <v>3802691.64</v>
      </c>
      <c r="AP3686" s="4">
        <v>3802691.64</v>
      </c>
      <c r="AQ3686" s="4">
        <v>3802691.64</v>
      </c>
      <c r="AR3686" s="4">
        <v>3802691.64</v>
      </c>
      <c r="AS3686" s="4">
        <v>3802691.64</v>
      </c>
      <c r="AT3686" t="s">
        <v>25803</v>
      </c>
      <c r="AU3686" t="s">
        <v>30362</v>
      </c>
      <c r="AV3686" t="s">
        <v>29063</v>
      </c>
      <c r="AW3686" t="s">
        <v>30363</v>
      </c>
      <c r="AX3686" s="4">
        <v>3802691.64</v>
      </c>
      <c r="AY3686" s="4">
        <v>3802691.64</v>
      </c>
      <c r="AZ3686" t="s">
        <v>5522</v>
      </c>
      <c r="BA3686" t="s">
        <v>55</v>
      </c>
    </row>
    <row r="3687" spans="1:53" x14ac:dyDescent="0.3">
      <c r="A3687">
        <v>2019</v>
      </c>
      <c r="B3687">
        <v>4</v>
      </c>
      <c r="C3687" t="s">
        <v>12414</v>
      </c>
      <c r="D3687" t="s">
        <v>64</v>
      </c>
      <c r="E3687" s="4">
        <v>920982.54</v>
      </c>
      <c r="F3687" t="s">
        <v>41</v>
      </c>
      <c r="G3687">
        <v>2019</v>
      </c>
      <c r="H3687" t="s">
        <v>42</v>
      </c>
      <c r="I3687" t="s">
        <v>43</v>
      </c>
      <c r="J3687">
        <v>0</v>
      </c>
      <c r="K3687" s="4">
        <v>920982.54</v>
      </c>
      <c r="L3687" s="4">
        <v>920982.54</v>
      </c>
      <c r="M3687" t="s">
        <v>12415</v>
      </c>
      <c r="N3687">
        <v>20</v>
      </c>
      <c r="O3687" t="s">
        <v>45</v>
      </c>
      <c r="P3687">
        <v>401</v>
      </c>
      <c r="Q3687" t="s">
        <v>5455</v>
      </c>
      <c r="R3687" t="s">
        <v>85</v>
      </c>
      <c r="S3687" t="s">
        <v>68</v>
      </c>
      <c r="T3687" t="s">
        <v>49</v>
      </c>
      <c r="U3687" t="s">
        <v>5456</v>
      </c>
      <c r="V3687" t="s">
        <v>12416</v>
      </c>
      <c r="W3687" t="s">
        <v>52</v>
      </c>
      <c r="X3687">
        <v>0</v>
      </c>
      <c r="Y3687">
        <v>0</v>
      </c>
      <c r="Z3687">
        <v>0</v>
      </c>
      <c r="AA3687" t="s">
        <v>53</v>
      </c>
      <c r="AB3687">
        <v>1</v>
      </c>
      <c r="AC3687">
        <v>25</v>
      </c>
      <c r="AD3687">
        <f>VLOOKUP(C3687,'[1]Avances Fisicos'!$A$2:$H$5834,7,0)</f>
        <v>25</v>
      </c>
      <c r="AE3687">
        <f>VLOOKUP(C3687,'[1]Avances Fisicos'!$A$2:$H$5834,8,0)</f>
        <v>100</v>
      </c>
      <c r="AF3687">
        <v>1</v>
      </c>
      <c r="AG3687" t="s">
        <v>45</v>
      </c>
      <c r="AH3687" t="s">
        <v>5455</v>
      </c>
      <c r="AI3687" t="s">
        <v>5455</v>
      </c>
      <c r="AJ3687" t="s">
        <v>18518</v>
      </c>
      <c r="AK3687">
        <v>-96.938588999999993</v>
      </c>
      <c r="AL3687">
        <v>15.897792000000001</v>
      </c>
      <c r="AM3687" s="1">
        <v>43473</v>
      </c>
      <c r="AN3687" s="1">
        <v>43830</v>
      </c>
      <c r="AO3687" s="4">
        <v>920982.54</v>
      </c>
      <c r="AP3687" s="4">
        <v>920982.54</v>
      </c>
      <c r="AQ3687" s="4">
        <v>920982.54</v>
      </c>
      <c r="AR3687" s="4">
        <v>920982.54</v>
      </c>
      <c r="AS3687" s="4">
        <v>920982.54</v>
      </c>
      <c r="AT3687" t="s">
        <v>25803</v>
      </c>
      <c r="AU3687" t="s">
        <v>30364</v>
      </c>
      <c r="AV3687" t="s">
        <v>30365</v>
      </c>
      <c r="AW3687" t="s">
        <v>27339</v>
      </c>
      <c r="AX3687" s="4">
        <v>920982.54</v>
      </c>
      <c r="AY3687" s="4">
        <v>920982.54</v>
      </c>
      <c r="AZ3687" t="s">
        <v>5522</v>
      </c>
      <c r="BA3687" t="s">
        <v>55</v>
      </c>
    </row>
    <row r="3688" spans="1:53" x14ac:dyDescent="0.3">
      <c r="A3688">
        <v>2019</v>
      </c>
      <c r="B3688">
        <v>4</v>
      </c>
      <c r="C3688" t="s">
        <v>12417</v>
      </c>
      <c r="D3688" t="s">
        <v>64</v>
      </c>
      <c r="E3688" s="4">
        <v>1659491.94</v>
      </c>
      <c r="F3688" t="s">
        <v>41</v>
      </c>
      <c r="G3688">
        <v>2019</v>
      </c>
      <c r="H3688" t="s">
        <v>42</v>
      </c>
      <c r="I3688" t="s">
        <v>43</v>
      </c>
      <c r="J3688">
        <v>0</v>
      </c>
      <c r="K3688" s="4">
        <v>1659491.94</v>
      </c>
      <c r="L3688" s="4">
        <v>1659491.94</v>
      </c>
      <c r="M3688" t="s">
        <v>12418</v>
      </c>
      <c r="N3688">
        <v>20</v>
      </c>
      <c r="O3688" t="s">
        <v>45</v>
      </c>
      <c r="P3688">
        <v>439</v>
      </c>
      <c r="Q3688" t="s">
        <v>5761</v>
      </c>
      <c r="R3688" t="s">
        <v>85</v>
      </c>
      <c r="S3688" t="s">
        <v>68</v>
      </c>
      <c r="T3688" t="s">
        <v>49</v>
      </c>
      <c r="U3688" t="s">
        <v>5762</v>
      </c>
      <c r="V3688" t="s">
        <v>12419</v>
      </c>
      <c r="W3688" t="s">
        <v>52</v>
      </c>
      <c r="X3688">
        <v>0</v>
      </c>
      <c r="Y3688">
        <v>0</v>
      </c>
      <c r="Z3688">
        <v>0</v>
      </c>
      <c r="AA3688" t="s">
        <v>53</v>
      </c>
      <c r="AB3688">
        <v>1</v>
      </c>
      <c r="AC3688">
        <v>30</v>
      </c>
      <c r="AD3688">
        <f>VLOOKUP(C3688,'[1]Avances Fisicos'!$A$2:$H$5834,7,0)</f>
        <v>30</v>
      </c>
      <c r="AE3688">
        <f>VLOOKUP(C3688,'[1]Avances Fisicos'!$A$2:$H$5834,8,0)</f>
        <v>100</v>
      </c>
      <c r="AF3688">
        <v>1</v>
      </c>
      <c r="AG3688" t="s">
        <v>45</v>
      </c>
      <c r="AH3688" t="s">
        <v>5761</v>
      </c>
      <c r="AI3688" t="s">
        <v>5761</v>
      </c>
      <c r="AJ3688" t="s">
        <v>18518</v>
      </c>
      <c r="AK3688">
        <v>-96.545365000000004</v>
      </c>
      <c r="AL3688">
        <v>15.747139000000001</v>
      </c>
      <c r="AM3688" s="1">
        <v>43539</v>
      </c>
      <c r="AN3688" s="1">
        <v>43830</v>
      </c>
      <c r="AO3688" s="4">
        <v>1659491.94</v>
      </c>
      <c r="AP3688" s="4">
        <v>1659491.94</v>
      </c>
      <c r="AQ3688" s="4">
        <v>1659491.94</v>
      </c>
      <c r="AR3688" s="4">
        <v>1659491.94</v>
      </c>
      <c r="AS3688" s="4">
        <v>1659491.94</v>
      </c>
      <c r="AT3688" t="s">
        <v>25825</v>
      </c>
      <c r="AU3688" t="s">
        <v>30366</v>
      </c>
      <c r="AV3688" t="s">
        <v>27488</v>
      </c>
      <c r="AW3688" t="s">
        <v>28359</v>
      </c>
      <c r="AX3688" s="4">
        <v>1659491.94</v>
      </c>
      <c r="AY3688" s="4">
        <v>1659491.94</v>
      </c>
      <c r="AZ3688" t="s">
        <v>5522</v>
      </c>
      <c r="BA3688" t="s">
        <v>55</v>
      </c>
    </row>
    <row r="3689" spans="1:53" x14ac:dyDescent="0.3">
      <c r="A3689">
        <v>2019</v>
      </c>
      <c r="B3689">
        <v>4</v>
      </c>
      <c r="C3689" t="s">
        <v>12420</v>
      </c>
      <c r="D3689" t="s">
        <v>40</v>
      </c>
      <c r="E3689" s="4">
        <v>461698</v>
      </c>
      <c r="F3689" t="s">
        <v>41</v>
      </c>
      <c r="G3689">
        <v>2019</v>
      </c>
      <c r="H3689" t="s">
        <v>42</v>
      </c>
      <c r="I3689" t="s">
        <v>43</v>
      </c>
      <c r="J3689">
        <v>0</v>
      </c>
      <c r="K3689" s="4">
        <v>461698</v>
      </c>
      <c r="L3689" s="4">
        <v>461698</v>
      </c>
      <c r="M3689" t="s">
        <v>12421</v>
      </c>
      <c r="N3689">
        <v>20</v>
      </c>
      <c r="O3689" t="s">
        <v>45</v>
      </c>
      <c r="P3689">
        <v>157</v>
      </c>
      <c r="Q3689" t="s">
        <v>5772</v>
      </c>
      <c r="R3689" t="s">
        <v>47</v>
      </c>
      <c r="S3689" t="s">
        <v>106</v>
      </c>
      <c r="T3689" t="s">
        <v>49</v>
      </c>
      <c r="U3689" t="s">
        <v>12422</v>
      </c>
      <c r="V3689" t="s">
        <v>12423</v>
      </c>
      <c r="W3689" t="s">
        <v>77</v>
      </c>
      <c r="X3689">
        <v>48</v>
      </c>
      <c r="Y3689">
        <v>76</v>
      </c>
      <c r="Z3689">
        <v>0</v>
      </c>
      <c r="AA3689" t="s">
        <v>53</v>
      </c>
      <c r="AB3689">
        <v>10</v>
      </c>
      <c r="AC3689">
        <v>10</v>
      </c>
      <c r="AD3689">
        <f>VLOOKUP(C3689,'[1]Avances Fisicos'!$A$2:$H$5834,7,0)</f>
        <v>10</v>
      </c>
      <c r="AE3689">
        <f>VLOOKUP(C3689,'[1]Avances Fisicos'!$A$2:$H$5834,8,0)</f>
        <v>100</v>
      </c>
      <c r="AF3689">
        <v>1</v>
      </c>
      <c r="AG3689" t="s">
        <v>45</v>
      </c>
      <c r="AH3689" t="s">
        <v>5772</v>
      </c>
      <c r="AI3689" t="s">
        <v>5772</v>
      </c>
      <c r="AJ3689" t="s">
        <v>23472</v>
      </c>
      <c r="AK3689">
        <v>-96.751345209999997</v>
      </c>
      <c r="AL3689">
        <v>17.080053830000001</v>
      </c>
      <c r="AM3689" s="1">
        <v>43628</v>
      </c>
      <c r="AN3689" s="1">
        <v>43652</v>
      </c>
      <c r="AO3689" s="4">
        <v>461698</v>
      </c>
      <c r="AP3689" s="4">
        <v>461698</v>
      </c>
      <c r="AQ3689" s="4">
        <v>461698</v>
      </c>
      <c r="AR3689" s="4">
        <v>461698</v>
      </c>
      <c r="AS3689" s="4">
        <v>461698</v>
      </c>
      <c r="AT3689" t="s">
        <v>25803</v>
      </c>
      <c r="AU3689" t="s">
        <v>30367</v>
      </c>
      <c r="AV3689" t="s">
        <v>12422</v>
      </c>
      <c r="AW3689" t="s">
        <v>8114</v>
      </c>
      <c r="AX3689" s="4">
        <v>461698</v>
      </c>
      <c r="AY3689" s="4">
        <v>461698</v>
      </c>
      <c r="AZ3689" t="s">
        <v>5522</v>
      </c>
      <c r="BA3689" t="s">
        <v>55</v>
      </c>
    </row>
    <row r="3690" spans="1:53" x14ac:dyDescent="0.3">
      <c r="A3690">
        <v>2019</v>
      </c>
      <c r="B3690">
        <v>4</v>
      </c>
      <c r="C3690" t="s">
        <v>12424</v>
      </c>
      <c r="D3690" t="s">
        <v>40</v>
      </c>
      <c r="E3690" s="4">
        <v>631370.72</v>
      </c>
      <c r="F3690" t="s">
        <v>41</v>
      </c>
      <c r="G3690">
        <v>2019</v>
      </c>
      <c r="H3690" t="s">
        <v>42</v>
      </c>
      <c r="I3690" t="s">
        <v>43</v>
      </c>
      <c r="J3690">
        <v>0</v>
      </c>
      <c r="K3690" s="4">
        <v>631370.72</v>
      </c>
      <c r="L3690" s="4">
        <v>907892.18</v>
      </c>
      <c r="M3690" t="s">
        <v>12425</v>
      </c>
      <c r="N3690">
        <v>20</v>
      </c>
      <c r="O3690" t="s">
        <v>45</v>
      </c>
      <c r="P3690">
        <v>519</v>
      </c>
      <c r="Q3690" t="s">
        <v>6389</v>
      </c>
      <c r="R3690" t="s">
        <v>47</v>
      </c>
      <c r="S3690" t="s">
        <v>89</v>
      </c>
      <c r="T3690" t="s">
        <v>49</v>
      </c>
      <c r="U3690" t="s">
        <v>6390</v>
      </c>
      <c r="V3690" t="s">
        <v>12426</v>
      </c>
      <c r="W3690" t="s">
        <v>77</v>
      </c>
      <c r="X3690">
        <v>55</v>
      </c>
      <c r="Y3690">
        <v>62</v>
      </c>
      <c r="Z3690">
        <v>0</v>
      </c>
      <c r="AA3690" t="s">
        <v>120</v>
      </c>
      <c r="AB3690">
        <v>855.46</v>
      </c>
      <c r="AC3690">
        <v>855.46</v>
      </c>
      <c r="AD3690">
        <f>VLOOKUP(C3690,'[1]Avances Fisicos'!$A$2:$H$5834,7,0)</f>
        <v>855.46</v>
      </c>
      <c r="AE3690">
        <f>VLOOKUP(C3690,'[1]Avances Fisicos'!$A$2:$H$5834,8,0)</f>
        <v>100</v>
      </c>
      <c r="AF3690">
        <v>1</v>
      </c>
      <c r="AG3690" t="s">
        <v>45</v>
      </c>
      <c r="AH3690" t="s">
        <v>6389</v>
      </c>
      <c r="AI3690" t="s">
        <v>6389</v>
      </c>
      <c r="AJ3690" t="s">
        <v>23473</v>
      </c>
      <c r="AK3690">
        <v>-96.620527039999999</v>
      </c>
      <c r="AL3690">
        <v>17.058105820000002</v>
      </c>
      <c r="AM3690" s="1">
        <v>43565</v>
      </c>
      <c r="AN3690" s="1">
        <v>43624</v>
      </c>
      <c r="AO3690" s="4">
        <v>907892.18</v>
      </c>
      <c r="AP3690" s="4">
        <v>907892.18</v>
      </c>
      <c r="AQ3690" s="4">
        <v>907892.18</v>
      </c>
      <c r="AR3690" s="4">
        <v>907892.18</v>
      </c>
      <c r="AS3690" s="4">
        <v>907892.18</v>
      </c>
      <c r="AT3690" t="s">
        <v>25803</v>
      </c>
      <c r="AU3690" t="s">
        <v>30368</v>
      </c>
      <c r="AV3690" t="s">
        <v>30369</v>
      </c>
      <c r="AW3690" t="s">
        <v>6390</v>
      </c>
      <c r="AX3690" s="4">
        <v>907892.18</v>
      </c>
      <c r="AY3690" s="4">
        <v>907892.18</v>
      </c>
      <c r="AZ3690" t="s">
        <v>5522</v>
      </c>
      <c r="BA3690" t="s">
        <v>55</v>
      </c>
    </row>
    <row r="3691" spans="1:53" x14ac:dyDescent="0.3">
      <c r="A3691">
        <v>2019</v>
      </c>
      <c r="B3691">
        <v>4</v>
      </c>
      <c r="C3691" t="s">
        <v>12427</v>
      </c>
      <c r="D3691" t="s">
        <v>64</v>
      </c>
      <c r="E3691" s="4">
        <v>454293.7</v>
      </c>
      <c r="F3691" t="s">
        <v>41</v>
      </c>
      <c r="G3691">
        <v>2019</v>
      </c>
      <c r="H3691" t="s">
        <v>42</v>
      </c>
      <c r="I3691" t="s">
        <v>43</v>
      </c>
      <c r="J3691">
        <v>0</v>
      </c>
      <c r="K3691" s="4">
        <v>454293.7</v>
      </c>
      <c r="L3691" s="4">
        <v>454293.7</v>
      </c>
      <c r="M3691" t="s">
        <v>12428</v>
      </c>
      <c r="N3691">
        <v>20</v>
      </c>
      <c r="O3691" t="s">
        <v>45</v>
      </c>
      <c r="P3691">
        <v>366</v>
      </c>
      <c r="Q3691" t="s">
        <v>3411</v>
      </c>
      <c r="R3691" t="s">
        <v>85</v>
      </c>
      <c r="S3691" t="s">
        <v>68</v>
      </c>
      <c r="T3691" t="s">
        <v>49</v>
      </c>
      <c r="U3691" t="s">
        <v>3412</v>
      </c>
      <c r="V3691" t="s">
        <v>12429</v>
      </c>
      <c r="W3691" t="s">
        <v>52</v>
      </c>
      <c r="X3691">
        <v>0</v>
      </c>
      <c r="Y3691">
        <v>0</v>
      </c>
      <c r="Z3691">
        <v>0</v>
      </c>
      <c r="AA3691" t="s">
        <v>53</v>
      </c>
      <c r="AB3691">
        <v>1</v>
      </c>
      <c r="AC3691">
        <v>17</v>
      </c>
      <c r="AD3691">
        <f>VLOOKUP(C3691,'[1]Avances Fisicos'!$A$2:$H$5834,7,0)</f>
        <v>17</v>
      </c>
      <c r="AE3691">
        <f>VLOOKUP(C3691,'[1]Avances Fisicos'!$A$2:$H$5834,8,0)</f>
        <v>100</v>
      </c>
      <c r="AF3691">
        <v>1</v>
      </c>
      <c r="AG3691" t="s">
        <v>45</v>
      </c>
      <c r="AH3691" t="s">
        <v>3411</v>
      </c>
      <c r="AI3691" t="s">
        <v>3411</v>
      </c>
      <c r="AJ3691" t="s">
        <v>18518</v>
      </c>
      <c r="AK3691">
        <v>-96.754866000000007</v>
      </c>
      <c r="AL3691">
        <v>16.069503999999998</v>
      </c>
      <c r="AM3691" s="1">
        <v>43466</v>
      </c>
      <c r="AN3691" s="1">
        <v>43830</v>
      </c>
      <c r="AO3691" s="4">
        <v>454293.7</v>
      </c>
      <c r="AP3691" s="4">
        <v>454293.7</v>
      </c>
      <c r="AQ3691" s="4">
        <v>454293.7</v>
      </c>
      <c r="AR3691" s="4">
        <v>454293.7</v>
      </c>
      <c r="AS3691" s="4">
        <v>454293.7</v>
      </c>
      <c r="AT3691" t="s">
        <v>25825</v>
      </c>
      <c r="AU3691" t="s">
        <v>30370</v>
      </c>
      <c r="AV3691" t="s">
        <v>30371</v>
      </c>
      <c r="AW3691" t="s">
        <v>27926</v>
      </c>
      <c r="AX3691" s="4">
        <v>454293.7</v>
      </c>
      <c r="AY3691" s="4">
        <v>454293.7</v>
      </c>
      <c r="AZ3691" t="s">
        <v>5522</v>
      </c>
      <c r="BA3691" t="s">
        <v>55</v>
      </c>
    </row>
    <row r="3692" spans="1:53" x14ac:dyDescent="0.3">
      <c r="A3692">
        <v>2019</v>
      </c>
      <c r="B3692">
        <v>4</v>
      </c>
      <c r="C3692" t="s">
        <v>12430</v>
      </c>
      <c r="D3692" t="s">
        <v>40</v>
      </c>
      <c r="E3692" s="4">
        <v>589900</v>
      </c>
      <c r="F3692" t="s">
        <v>41</v>
      </c>
      <c r="G3692">
        <v>2019</v>
      </c>
      <c r="H3692" t="s">
        <v>42</v>
      </c>
      <c r="I3692" t="s">
        <v>43</v>
      </c>
      <c r="J3692">
        <v>0</v>
      </c>
      <c r="K3692" s="4">
        <v>589900</v>
      </c>
      <c r="L3692" s="4">
        <v>589900</v>
      </c>
      <c r="M3692" t="s">
        <v>12431</v>
      </c>
      <c r="N3692">
        <v>20</v>
      </c>
      <c r="O3692" t="s">
        <v>45</v>
      </c>
      <c r="P3692">
        <v>235</v>
      </c>
      <c r="Q3692" t="s">
        <v>2627</v>
      </c>
      <c r="R3692" t="s">
        <v>47</v>
      </c>
      <c r="S3692" t="s">
        <v>81</v>
      </c>
      <c r="T3692" t="s">
        <v>49</v>
      </c>
      <c r="U3692" t="s">
        <v>2628</v>
      </c>
      <c r="V3692" t="s">
        <v>12432</v>
      </c>
      <c r="W3692" t="s">
        <v>77</v>
      </c>
      <c r="X3692">
        <v>60</v>
      </c>
      <c r="Y3692">
        <v>50</v>
      </c>
      <c r="Z3692">
        <v>0</v>
      </c>
      <c r="AA3692" t="s">
        <v>120</v>
      </c>
      <c r="AB3692">
        <v>67.5</v>
      </c>
      <c r="AC3692">
        <v>67.5</v>
      </c>
      <c r="AD3692">
        <f>VLOOKUP(C3692,'[1]Avances Fisicos'!$A$2:$H$5834,7,0)</f>
        <v>67.5</v>
      </c>
      <c r="AE3692">
        <f>VLOOKUP(C3692,'[1]Avances Fisicos'!$A$2:$H$5834,8,0)</f>
        <v>100</v>
      </c>
      <c r="AF3692">
        <v>1</v>
      </c>
      <c r="AG3692" t="s">
        <v>45</v>
      </c>
      <c r="AH3692" t="s">
        <v>2627</v>
      </c>
      <c r="AI3692" t="s">
        <v>23474</v>
      </c>
      <c r="AJ3692" t="s">
        <v>23475</v>
      </c>
      <c r="AK3692">
        <v>-96.529524890000005</v>
      </c>
      <c r="AL3692">
        <v>16.430846800000001</v>
      </c>
      <c r="AM3692" s="1">
        <v>43558</v>
      </c>
      <c r="AN3692" s="1">
        <v>43647</v>
      </c>
      <c r="AO3692" s="4">
        <v>589900</v>
      </c>
      <c r="AP3692" s="4">
        <v>589900</v>
      </c>
      <c r="AQ3692" s="4">
        <v>589900</v>
      </c>
      <c r="AR3692" s="4">
        <v>589900</v>
      </c>
      <c r="AS3692" s="4">
        <v>589900</v>
      </c>
      <c r="AT3692" t="s">
        <v>25803</v>
      </c>
      <c r="AU3692" t="s">
        <v>30372</v>
      </c>
      <c r="AV3692" t="s">
        <v>30373</v>
      </c>
      <c r="AW3692" t="s">
        <v>27213</v>
      </c>
      <c r="AX3692" s="4">
        <v>589900</v>
      </c>
      <c r="AY3692" s="4">
        <v>589900</v>
      </c>
      <c r="AZ3692" t="s">
        <v>5522</v>
      </c>
      <c r="BA3692" t="s">
        <v>55</v>
      </c>
    </row>
    <row r="3693" spans="1:53" x14ac:dyDescent="0.3">
      <c r="A3693">
        <v>2019</v>
      </c>
      <c r="B3693">
        <v>4</v>
      </c>
      <c r="C3693" t="s">
        <v>12433</v>
      </c>
      <c r="D3693" t="s">
        <v>40</v>
      </c>
      <c r="E3693" s="4">
        <v>1174999.95</v>
      </c>
      <c r="F3693" t="s">
        <v>41</v>
      </c>
      <c r="G3693">
        <v>2019</v>
      </c>
      <c r="H3693" t="s">
        <v>42</v>
      </c>
      <c r="I3693" t="s">
        <v>43</v>
      </c>
      <c r="J3693">
        <v>0</v>
      </c>
      <c r="K3693" s="4">
        <v>1174999.95</v>
      </c>
      <c r="L3693" s="4">
        <v>1174999.95</v>
      </c>
      <c r="M3693" t="s">
        <v>12434</v>
      </c>
      <c r="N3693">
        <v>20</v>
      </c>
      <c r="O3693" t="s">
        <v>45</v>
      </c>
      <c r="P3693">
        <v>372</v>
      </c>
      <c r="Q3693" t="s">
        <v>5790</v>
      </c>
      <c r="R3693" t="s">
        <v>47</v>
      </c>
      <c r="S3693" t="s">
        <v>1195</v>
      </c>
      <c r="T3693" t="s">
        <v>49</v>
      </c>
      <c r="U3693" t="s">
        <v>5791</v>
      </c>
      <c r="V3693" t="s">
        <v>12435</v>
      </c>
      <c r="W3693" t="s">
        <v>77</v>
      </c>
      <c r="X3693">
        <v>50</v>
      </c>
      <c r="Y3693">
        <v>35</v>
      </c>
      <c r="Z3693">
        <v>0</v>
      </c>
      <c r="AA3693" t="s">
        <v>120</v>
      </c>
      <c r="AB3693">
        <v>1</v>
      </c>
      <c r="AC3693">
        <v>122.48</v>
      </c>
      <c r="AD3693">
        <f>VLOOKUP(C3693,'[1]Avances Fisicos'!$A$2:$H$5834,7,0)</f>
        <v>122.48</v>
      </c>
      <c r="AE3693">
        <f>VLOOKUP(C3693,'[1]Avances Fisicos'!$A$2:$H$5834,8,0)</f>
        <v>100</v>
      </c>
      <c r="AF3693">
        <v>1</v>
      </c>
      <c r="AG3693" t="s">
        <v>45</v>
      </c>
      <c r="AH3693" t="s">
        <v>5790</v>
      </c>
      <c r="AI3693" t="s">
        <v>18874</v>
      </c>
      <c r="AJ3693" t="s">
        <v>23476</v>
      </c>
      <c r="AK3693">
        <v>-97.663074719999997</v>
      </c>
      <c r="AL3693">
        <v>17.027970249999999</v>
      </c>
      <c r="AM3693" s="1">
        <v>43626</v>
      </c>
      <c r="AN3693" s="1">
        <v>43685</v>
      </c>
      <c r="AO3693" s="4">
        <v>1174999.95</v>
      </c>
      <c r="AP3693" s="4">
        <v>1174999.95</v>
      </c>
      <c r="AQ3693" s="4">
        <v>1174999.95</v>
      </c>
      <c r="AR3693" s="4">
        <v>1174999.95</v>
      </c>
      <c r="AS3693" s="4">
        <v>1174999.95</v>
      </c>
      <c r="AT3693" t="s">
        <v>25803</v>
      </c>
      <c r="AU3693" t="s">
        <v>30374</v>
      </c>
      <c r="AV3693" t="s">
        <v>27509</v>
      </c>
      <c r="AW3693" t="s">
        <v>27510</v>
      </c>
      <c r="AX3693" s="4">
        <v>1174999.95</v>
      </c>
      <c r="AY3693" s="4">
        <v>1174999.95</v>
      </c>
      <c r="AZ3693" t="s">
        <v>5522</v>
      </c>
      <c r="BA3693" t="s">
        <v>55</v>
      </c>
    </row>
    <row r="3694" spans="1:53" x14ac:dyDescent="0.3">
      <c r="A3694">
        <v>2019</v>
      </c>
      <c r="B3694">
        <v>4</v>
      </c>
      <c r="C3694" t="s">
        <v>12436</v>
      </c>
      <c r="D3694" t="s">
        <v>40</v>
      </c>
      <c r="E3694" s="4">
        <v>874800.81</v>
      </c>
      <c r="F3694" t="s">
        <v>41</v>
      </c>
      <c r="G3694">
        <v>2019</v>
      </c>
      <c r="H3694" t="s">
        <v>42</v>
      </c>
      <c r="I3694" t="s">
        <v>43</v>
      </c>
      <c r="J3694">
        <v>0</v>
      </c>
      <c r="K3694" s="4">
        <v>874800.81</v>
      </c>
      <c r="L3694" s="4">
        <v>874800.81</v>
      </c>
      <c r="M3694" t="s">
        <v>12437</v>
      </c>
      <c r="N3694">
        <v>20</v>
      </c>
      <c r="O3694" t="s">
        <v>45</v>
      </c>
      <c r="P3694">
        <v>338</v>
      </c>
      <c r="Q3694" t="s">
        <v>1430</v>
      </c>
      <c r="R3694" t="s">
        <v>47</v>
      </c>
      <c r="S3694" t="s">
        <v>106</v>
      </c>
      <c r="T3694" t="s">
        <v>49</v>
      </c>
      <c r="U3694" t="s">
        <v>1431</v>
      </c>
      <c r="V3694" t="s">
        <v>12438</v>
      </c>
      <c r="W3694" t="s">
        <v>77</v>
      </c>
      <c r="X3694">
        <v>6250</v>
      </c>
      <c r="Y3694">
        <v>5750</v>
      </c>
      <c r="Z3694">
        <v>0</v>
      </c>
      <c r="AA3694" t="s">
        <v>53</v>
      </c>
      <c r="AB3694">
        <v>360</v>
      </c>
      <c r="AC3694">
        <v>360</v>
      </c>
      <c r="AD3694">
        <f>VLOOKUP(C3694,'[1]Avances Fisicos'!$A$2:$H$5834,7,0)</f>
        <v>360</v>
      </c>
      <c r="AE3694">
        <f>VLOOKUP(C3694,'[1]Avances Fisicos'!$A$2:$H$5834,8,0)</f>
        <v>100</v>
      </c>
      <c r="AF3694">
        <v>1</v>
      </c>
      <c r="AG3694" t="s">
        <v>45</v>
      </c>
      <c r="AH3694" t="s">
        <v>1430</v>
      </c>
      <c r="AI3694" t="s">
        <v>19129</v>
      </c>
      <c r="AJ3694" t="s">
        <v>23477</v>
      </c>
      <c r="AK3694">
        <v>-96.796827710000002</v>
      </c>
      <c r="AL3694">
        <v>17.206500819999999</v>
      </c>
      <c r="AM3694" s="1">
        <v>43629</v>
      </c>
      <c r="AN3694" s="1">
        <v>43666</v>
      </c>
      <c r="AO3694" s="4">
        <v>874800.81</v>
      </c>
      <c r="AP3694" s="4">
        <v>874800.81</v>
      </c>
      <c r="AQ3694" s="4">
        <v>874800.81</v>
      </c>
      <c r="AR3694" s="4">
        <v>874800.81</v>
      </c>
      <c r="AS3694" s="4">
        <v>874800.81</v>
      </c>
      <c r="AT3694" t="s">
        <v>25803</v>
      </c>
      <c r="AU3694" t="s">
        <v>30375</v>
      </c>
      <c r="AV3694" t="s">
        <v>28512</v>
      </c>
      <c r="AW3694" t="s">
        <v>8492</v>
      </c>
      <c r="AX3694" s="4">
        <v>874800.81</v>
      </c>
      <c r="AY3694" s="4">
        <v>874800.81</v>
      </c>
      <c r="AZ3694" t="s">
        <v>5522</v>
      </c>
      <c r="BA3694" t="s">
        <v>55</v>
      </c>
    </row>
    <row r="3695" spans="1:53" x14ac:dyDescent="0.3">
      <c r="A3695">
        <v>2019</v>
      </c>
      <c r="B3695">
        <v>4</v>
      </c>
      <c r="C3695" t="s">
        <v>12439</v>
      </c>
      <c r="D3695" t="s">
        <v>40</v>
      </c>
      <c r="E3695" s="4">
        <v>1027759.1</v>
      </c>
      <c r="F3695" t="s">
        <v>41</v>
      </c>
      <c r="G3695">
        <v>2019</v>
      </c>
      <c r="H3695" t="s">
        <v>42</v>
      </c>
      <c r="I3695" t="s">
        <v>43</v>
      </c>
      <c r="J3695">
        <v>0</v>
      </c>
      <c r="K3695" s="4">
        <v>1027759.1</v>
      </c>
      <c r="L3695" s="4">
        <v>1027759.1</v>
      </c>
      <c r="M3695" t="s">
        <v>12440</v>
      </c>
      <c r="N3695">
        <v>20</v>
      </c>
      <c r="O3695" t="s">
        <v>45</v>
      </c>
      <c r="P3695">
        <v>300</v>
      </c>
      <c r="Q3695" t="s">
        <v>12240</v>
      </c>
      <c r="R3695" t="s">
        <v>47</v>
      </c>
      <c r="S3695" t="s">
        <v>48</v>
      </c>
      <c r="T3695" t="s">
        <v>49</v>
      </c>
      <c r="U3695" t="s">
        <v>6047</v>
      </c>
      <c r="V3695" t="s">
        <v>12441</v>
      </c>
      <c r="W3695" t="s">
        <v>77</v>
      </c>
      <c r="X3695">
        <v>2599</v>
      </c>
      <c r="Y3695">
        <v>2329</v>
      </c>
      <c r="Z3695">
        <v>0</v>
      </c>
      <c r="AA3695" t="s">
        <v>92</v>
      </c>
      <c r="AB3695">
        <v>1684</v>
      </c>
      <c r="AC3695">
        <v>1770.18</v>
      </c>
      <c r="AD3695">
        <f>VLOOKUP(C3695,'[1]Avances Fisicos'!$A$2:$H$5834,7,0)</f>
        <v>1770.18</v>
      </c>
      <c r="AE3695">
        <f>VLOOKUP(C3695,'[1]Avances Fisicos'!$A$2:$H$5834,8,0)</f>
        <v>100</v>
      </c>
      <c r="AF3695">
        <v>1</v>
      </c>
      <c r="AG3695" t="s">
        <v>45</v>
      </c>
      <c r="AH3695" t="s">
        <v>12240</v>
      </c>
      <c r="AI3695" t="s">
        <v>12240</v>
      </c>
      <c r="AJ3695" t="s">
        <v>23478</v>
      </c>
      <c r="AK3695">
        <v>-98.087662050000006</v>
      </c>
      <c r="AL3695">
        <v>16.65041532</v>
      </c>
      <c r="AM3695" s="1">
        <v>43661</v>
      </c>
      <c r="AN3695" s="1">
        <v>43736</v>
      </c>
      <c r="AO3695" s="4">
        <v>1027759.1</v>
      </c>
      <c r="AP3695" s="4">
        <v>1027759.1</v>
      </c>
      <c r="AQ3695" s="4">
        <v>1027759.1</v>
      </c>
      <c r="AR3695" s="4">
        <v>1027759.1</v>
      </c>
      <c r="AS3695" s="4">
        <v>1027759.1</v>
      </c>
      <c r="AT3695" t="s">
        <v>25803</v>
      </c>
      <c r="AU3695" t="s">
        <v>30376</v>
      </c>
      <c r="AV3695" t="s">
        <v>27741</v>
      </c>
      <c r="AW3695" t="s">
        <v>30277</v>
      </c>
      <c r="AX3695" s="4">
        <v>2007676.07</v>
      </c>
      <c r="AY3695" s="4">
        <v>2007676.07</v>
      </c>
      <c r="AZ3695" t="s">
        <v>5522</v>
      </c>
      <c r="BA3695" t="s">
        <v>55</v>
      </c>
    </row>
    <row r="3696" spans="1:53" x14ac:dyDescent="0.3">
      <c r="A3696">
        <v>2019</v>
      </c>
      <c r="B3696">
        <v>4</v>
      </c>
      <c r="C3696" t="s">
        <v>12442</v>
      </c>
      <c r="D3696" t="s">
        <v>64</v>
      </c>
      <c r="E3696" s="4">
        <v>255000</v>
      </c>
      <c r="F3696" t="s">
        <v>41</v>
      </c>
      <c r="G3696">
        <v>2019</v>
      </c>
      <c r="H3696" t="s">
        <v>42</v>
      </c>
      <c r="I3696" t="s">
        <v>43</v>
      </c>
      <c r="J3696">
        <v>0</v>
      </c>
      <c r="K3696" s="4">
        <v>255000</v>
      </c>
      <c r="L3696" s="4">
        <v>255000</v>
      </c>
      <c r="M3696" t="s">
        <v>12443</v>
      </c>
      <c r="N3696">
        <v>20</v>
      </c>
      <c r="O3696" t="s">
        <v>45</v>
      </c>
      <c r="P3696">
        <v>379</v>
      </c>
      <c r="Q3696" t="s">
        <v>4167</v>
      </c>
      <c r="R3696" t="s">
        <v>85</v>
      </c>
      <c r="S3696" t="s">
        <v>68</v>
      </c>
      <c r="T3696" t="s">
        <v>49</v>
      </c>
      <c r="U3696" t="s">
        <v>4168</v>
      </c>
      <c r="V3696" t="s">
        <v>12444</v>
      </c>
      <c r="W3696" t="s">
        <v>52</v>
      </c>
      <c r="X3696">
        <v>0</v>
      </c>
      <c r="Y3696">
        <v>0</v>
      </c>
      <c r="Z3696">
        <v>0</v>
      </c>
      <c r="AA3696" t="s">
        <v>53</v>
      </c>
      <c r="AB3696">
        <v>1</v>
      </c>
      <c r="AC3696">
        <v>21</v>
      </c>
      <c r="AD3696">
        <f>VLOOKUP(C3696,'[1]Avances Fisicos'!$A$2:$H$5834,7,0)</f>
        <v>21</v>
      </c>
      <c r="AE3696">
        <f>VLOOKUP(C3696,'[1]Avances Fisicos'!$A$2:$H$5834,8,0)</f>
        <v>100</v>
      </c>
      <c r="AF3696">
        <v>1</v>
      </c>
      <c r="AG3696" t="s">
        <v>45</v>
      </c>
      <c r="AH3696" t="s">
        <v>4167</v>
      </c>
      <c r="AI3696" t="s">
        <v>4167</v>
      </c>
      <c r="AJ3696" t="s">
        <v>18518</v>
      </c>
      <c r="AK3696">
        <v>-97.723186999999996</v>
      </c>
      <c r="AL3696">
        <v>17.174139</v>
      </c>
      <c r="AM3696" s="1">
        <v>43556</v>
      </c>
      <c r="AN3696" s="1">
        <v>43585</v>
      </c>
      <c r="AO3696" s="4">
        <v>255000</v>
      </c>
      <c r="AP3696" s="4">
        <v>255000</v>
      </c>
      <c r="AQ3696" s="4">
        <v>255000</v>
      </c>
      <c r="AR3696" s="4">
        <v>255000</v>
      </c>
      <c r="AS3696" s="4">
        <v>255000</v>
      </c>
      <c r="AT3696" t="s">
        <v>25825</v>
      </c>
      <c r="AU3696" t="s">
        <v>30377</v>
      </c>
      <c r="AV3696" t="s">
        <v>30378</v>
      </c>
      <c r="AW3696" t="s">
        <v>30379</v>
      </c>
      <c r="AX3696" s="4">
        <v>255000</v>
      </c>
      <c r="AY3696" s="4">
        <v>255000</v>
      </c>
      <c r="AZ3696" t="s">
        <v>5522</v>
      </c>
      <c r="BA3696" t="s">
        <v>55</v>
      </c>
    </row>
    <row r="3697" spans="1:53" x14ac:dyDescent="0.3">
      <c r="A3697">
        <v>2019</v>
      </c>
      <c r="B3697">
        <v>4</v>
      </c>
      <c r="C3697" t="s">
        <v>12445</v>
      </c>
      <c r="D3697" t="s">
        <v>40</v>
      </c>
      <c r="E3697" s="4">
        <v>1177028.44</v>
      </c>
      <c r="F3697" t="s">
        <v>41</v>
      </c>
      <c r="G3697">
        <v>2019</v>
      </c>
      <c r="H3697" t="s">
        <v>42</v>
      </c>
      <c r="I3697" t="s">
        <v>43</v>
      </c>
      <c r="J3697">
        <v>0</v>
      </c>
      <c r="K3697" s="4">
        <v>1177028.44</v>
      </c>
      <c r="L3697" s="4">
        <v>1177028.44</v>
      </c>
      <c r="M3697" t="s">
        <v>12446</v>
      </c>
      <c r="N3697">
        <v>20</v>
      </c>
      <c r="O3697" t="s">
        <v>45</v>
      </c>
      <c r="P3697">
        <v>379</v>
      </c>
      <c r="Q3697" t="s">
        <v>4167</v>
      </c>
      <c r="R3697" t="s">
        <v>47</v>
      </c>
      <c r="S3697" t="s">
        <v>48</v>
      </c>
      <c r="T3697" t="s">
        <v>49</v>
      </c>
      <c r="U3697" t="s">
        <v>4168</v>
      </c>
      <c r="V3697" t="s">
        <v>12447</v>
      </c>
      <c r="W3697" t="s">
        <v>77</v>
      </c>
      <c r="X3697">
        <v>458</v>
      </c>
      <c r="Y3697">
        <v>415</v>
      </c>
      <c r="Z3697">
        <v>0</v>
      </c>
      <c r="AA3697" t="s">
        <v>92</v>
      </c>
      <c r="AB3697">
        <v>1</v>
      </c>
      <c r="AC3697">
        <v>350</v>
      </c>
      <c r="AD3697">
        <f>VLOOKUP(C3697,'[1]Avances Fisicos'!$A$2:$H$5834,7,0)</f>
        <v>350</v>
      </c>
      <c r="AE3697">
        <f>VLOOKUP(C3697,'[1]Avances Fisicos'!$A$2:$H$5834,8,0)</f>
        <v>100</v>
      </c>
      <c r="AF3697">
        <v>1</v>
      </c>
      <c r="AG3697" t="s">
        <v>45</v>
      </c>
      <c r="AH3697" t="s">
        <v>4167</v>
      </c>
      <c r="AI3697" t="s">
        <v>4167</v>
      </c>
      <c r="AJ3697" t="s">
        <v>23479</v>
      </c>
      <c r="AK3697">
        <v>-97.720782549999996</v>
      </c>
      <c r="AL3697">
        <v>17.17276304</v>
      </c>
      <c r="AM3697" s="1">
        <v>43619</v>
      </c>
      <c r="AN3697" s="1">
        <v>43678</v>
      </c>
      <c r="AO3697" s="4">
        <v>1177028.44</v>
      </c>
      <c r="AP3697" s="4">
        <v>1177028.44</v>
      </c>
      <c r="AQ3697" s="4">
        <v>1177028.44</v>
      </c>
      <c r="AR3697" s="4">
        <v>1177028.44</v>
      </c>
      <c r="AS3697" s="4">
        <v>1177028.44</v>
      </c>
      <c r="AT3697" t="s">
        <v>25803</v>
      </c>
      <c r="AU3697" t="s">
        <v>30380</v>
      </c>
      <c r="AV3697" t="s">
        <v>30381</v>
      </c>
      <c r="AW3697" t="s">
        <v>30379</v>
      </c>
      <c r="AX3697" s="4">
        <v>1177028.44</v>
      </c>
      <c r="AY3697" s="4">
        <v>1177028.44</v>
      </c>
      <c r="AZ3697" t="s">
        <v>5522</v>
      </c>
      <c r="BA3697" t="s">
        <v>55</v>
      </c>
    </row>
    <row r="3698" spans="1:53" x14ac:dyDescent="0.3">
      <c r="A3698">
        <v>2019</v>
      </c>
      <c r="B3698">
        <v>4</v>
      </c>
      <c r="C3698" t="s">
        <v>12448</v>
      </c>
      <c r="D3698" t="s">
        <v>64</v>
      </c>
      <c r="E3698" s="4">
        <v>330000</v>
      </c>
      <c r="F3698" t="s">
        <v>41</v>
      </c>
      <c r="G3698">
        <v>2019</v>
      </c>
      <c r="H3698" t="s">
        <v>42</v>
      </c>
      <c r="I3698" t="s">
        <v>43</v>
      </c>
      <c r="J3698">
        <v>0</v>
      </c>
      <c r="K3698" s="4">
        <v>330000</v>
      </c>
      <c r="L3698" s="4">
        <v>330000</v>
      </c>
      <c r="M3698" t="s">
        <v>12449</v>
      </c>
      <c r="N3698">
        <v>20</v>
      </c>
      <c r="O3698" t="s">
        <v>45</v>
      </c>
      <c r="P3698">
        <v>42</v>
      </c>
      <c r="Q3698" t="s">
        <v>2994</v>
      </c>
      <c r="R3698" t="s">
        <v>85</v>
      </c>
      <c r="S3698" t="s">
        <v>68</v>
      </c>
      <c r="T3698" t="s">
        <v>49</v>
      </c>
      <c r="U3698" t="s">
        <v>6655</v>
      </c>
      <c r="V3698" t="s">
        <v>12450</v>
      </c>
      <c r="W3698" t="s">
        <v>52</v>
      </c>
      <c r="X3698">
        <v>0</v>
      </c>
      <c r="Y3698">
        <v>0</v>
      </c>
      <c r="Z3698">
        <v>0</v>
      </c>
      <c r="AA3698" t="s">
        <v>53</v>
      </c>
      <c r="AB3698">
        <v>1</v>
      </c>
      <c r="AC3698">
        <v>1</v>
      </c>
      <c r="AD3698">
        <f>VLOOKUP(C3698,'[1]Avances Fisicos'!$A$2:$H$5834,7,0)</f>
        <v>1</v>
      </c>
      <c r="AE3698">
        <f>VLOOKUP(C3698,'[1]Avances Fisicos'!$A$2:$H$5834,8,0)</f>
        <v>100</v>
      </c>
      <c r="AF3698">
        <v>1</v>
      </c>
      <c r="AG3698" t="s">
        <v>45</v>
      </c>
      <c r="AH3698" t="s">
        <v>2994</v>
      </c>
      <c r="AI3698" t="s">
        <v>18829</v>
      </c>
      <c r="AJ3698" t="s">
        <v>18518</v>
      </c>
      <c r="AK3698">
        <v>-96.487802000000002</v>
      </c>
      <c r="AL3698">
        <v>17.331529</v>
      </c>
      <c r="AM3698" s="1">
        <v>43525</v>
      </c>
      <c r="AN3698" s="1">
        <v>43830</v>
      </c>
      <c r="AO3698" s="4">
        <v>330000</v>
      </c>
      <c r="AP3698" s="4">
        <v>330000</v>
      </c>
      <c r="AQ3698" s="4">
        <v>330000</v>
      </c>
      <c r="AR3698" s="4">
        <v>330000</v>
      </c>
      <c r="AS3698" s="4">
        <v>330000</v>
      </c>
      <c r="AT3698" t="s">
        <v>25825</v>
      </c>
      <c r="AU3698" t="s">
        <v>30382</v>
      </c>
      <c r="AV3698" t="s">
        <v>30383</v>
      </c>
      <c r="AW3698" t="s">
        <v>30384</v>
      </c>
      <c r="AX3698" s="4">
        <v>330000</v>
      </c>
      <c r="AY3698" s="4">
        <v>330000</v>
      </c>
      <c r="AZ3698" t="s">
        <v>5522</v>
      </c>
      <c r="BA3698" t="s">
        <v>55</v>
      </c>
    </row>
    <row r="3699" spans="1:53" x14ac:dyDescent="0.3">
      <c r="A3699">
        <v>2019</v>
      </c>
      <c r="B3699">
        <v>4</v>
      </c>
      <c r="C3699" t="s">
        <v>12451</v>
      </c>
      <c r="D3699" t="s">
        <v>40</v>
      </c>
      <c r="E3699" s="4">
        <v>2231526.23</v>
      </c>
      <c r="F3699" t="s">
        <v>41</v>
      </c>
      <c r="G3699">
        <v>2019</v>
      </c>
      <c r="H3699" t="s">
        <v>42</v>
      </c>
      <c r="I3699" t="s">
        <v>43</v>
      </c>
      <c r="J3699">
        <v>0</v>
      </c>
      <c r="K3699" s="4">
        <v>2231526.23</v>
      </c>
      <c r="L3699" s="4">
        <v>2231526.23</v>
      </c>
      <c r="M3699" t="s">
        <v>12452</v>
      </c>
      <c r="N3699">
        <v>20</v>
      </c>
      <c r="O3699" t="s">
        <v>45</v>
      </c>
      <c r="P3699">
        <v>553</v>
      </c>
      <c r="Q3699" t="s">
        <v>5709</v>
      </c>
      <c r="R3699" t="s">
        <v>47</v>
      </c>
      <c r="S3699" t="s">
        <v>48</v>
      </c>
      <c r="T3699" t="s">
        <v>49</v>
      </c>
      <c r="U3699" t="s">
        <v>5710</v>
      </c>
      <c r="V3699" t="s">
        <v>12453</v>
      </c>
      <c r="W3699" t="s">
        <v>77</v>
      </c>
      <c r="X3699">
        <v>71</v>
      </c>
      <c r="Y3699">
        <v>49</v>
      </c>
      <c r="Z3699">
        <v>0</v>
      </c>
      <c r="AA3699" t="s">
        <v>92</v>
      </c>
      <c r="AB3699">
        <v>700</v>
      </c>
      <c r="AC3699">
        <v>700</v>
      </c>
      <c r="AD3699">
        <f>VLOOKUP(C3699,'[1]Avances Fisicos'!$A$2:$H$5834,7,0)</f>
        <v>700</v>
      </c>
      <c r="AE3699">
        <f>VLOOKUP(C3699,'[1]Avances Fisicos'!$A$2:$H$5834,8,0)</f>
        <v>100</v>
      </c>
      <c r="AF3699">
        <v>1</v>
      </c>
      <c r="AG3699" t="s">
        <v>45</v>
      </c>
      <c r="AH3699" t="s">
        <v>5709</v>
      </c>
      <c r="AI3699" t="s">
        <v>19874</v>
      </c>
      <c r="AJ3699" t="s">
        <v>23480</v>
      </c>
      <c r="AK3699">
        <v>-96.650275609999994</v>
      </c>
      <c r="AL3699">
        <v>17.08145348</v>
      </c>
      <c r="AM3699" s="1">
        <v>43633</v>
      </c>
      <c r="AN3699" s="1">
        <v>43722</v>
      </c>
      <c r="AO3699" s="4">
        <v>2231526.23</v>
      </c>
      <c r="AP3699" s="4">
        <v>2231526.23</v>
      </c>
      <c r="AQ3699" s="4">
        <v>2231526.23</v>
      </c>
      <c r="AR3699" s="4">
        <v>2231526.23</v>
      </c>
      <c r="AS3699" s="4">
        <v>2231526.23</v>
      </c>
      <c r="AT3699" t="s">
        <v>25803</v>
      </c>
      <c r="AU3699" t="s">
        <v>30385</v>
      </c>
      <c r="AV3699" t="s">
        <v>28834</v>
      </c>
      <c r="AW3699" t="s">
        <v>5710</v>
      </c>
      <c r="AX3699" s="4">
        <v>2231526.23</v>
      </c>
      <c r="AY3699" s="4">
        <v>2231526.23</v>
      </c>
      <c r="AZ3699" t="s">
        <v>5522</v>
      </c>
      <c r="BA3699" t="s">
        <v>55</v>
      </c>
    </row>
    <row r="3700" spans="1:53" x14ac:dyDescent="0.3">
      <c r="A3700">
        <v>2019</v>
      </c>
      <c r="B3700">
        <v>4</v>
      </c>
      <c r="C3700" t="s">
        <v>12454</v>
      </c>
      <c r="D3700" t="s">
        <v>40</v>
      </c>
      <c r="E3700" s="4">
        <v>1100000</v>
      </c>
      <c r="F3700" t="s">
        <v>41</v>
      </c>
      <c r="G3700">
        <v>2019</v>
      </c>
      <c r="H3700" t="s">
        <v>42</v>
      </c>
      <c r="I3700" t="s">
        <v>43</v>
      </c>
      <c r="J3700">
        <v>0</v>
      </c>
      <c r="K3700" s="4">
        <v>1100000</v>
      </c>
      <c r="L3700" s="4">
        <v>1100000</v>
      </c>
      <c r="M3700" t="s">
        <v>12455</v>
      </c>
      <c r="N3700">
        <v>20</v>
      </c>
      <c r="O3700" t="s">
        <v>45</v>
      </c>
      <c r="P3700">
        <v>15</v>
      </c>
      <c r="Q3700" t="s">
        <v>117</v>
      </c>
      <c r="R3700" t="s">
        <v>47</v>
      </c>
      <c r="S3700" t="s">
        <v>106</v>
      </c>
      <c r="T3700" t="s">
        <v>49</v>
      </c>
      <c r="U3700" t="s">
        <v>118</v>
      </c>
      <c r="V3700" t="s">
        <v>12456</v>
      </c>
      <c r="W3700" t="s">
        <v>77</v>
      </c>
      <c r="X3700">
        <v>60</v>
      </c>
      <c r="Y3700">
        <v>40</v>
      </c>
      <c r="Z3700">
        <v>0</v>
      </c>
      <c r="AA3700" t="s">
        <v>53</v>
      </c>
      <c r="AB3700">
        <v>15</v>
      </c>
      <c r="AC3700">
        <v>15</v>
      </c>
      <c r="AD3700">
        <f>VLOOKUP(C3700,'[1]Avances Fisicos'!$A$2:$H$5834,7,0)</f>
        <v>15</v>
      </c>
      <c r="AE3700">
        <f>VLOOKUP(C3700,'[1]Avances Fisicos'!$A$2:$H$5834,8,0)</f>
        <v>100</v>
      </c>
      <c r="AF3700">
        <v>1</v>
      </c>
      <c r="AG3700" t="s">
        <v>45</v>
      </c>
      <c r="AH3700" t="s">
        <v>117</v>
      </c>
      <c r="AI3700" t="s">
        <v>19919</v>
      </c>
      <c r="AJ3700" t="s">
        <v>23481</v>
      </c>
      <c r="AK3700">
        <v>-96.611272799999995</v>
      </c>
      <c r="AL3700">
        <v>16.502753569999999</v>
      </c>
      <c r="AM3700" s="1">
        <v>43549</v>
      </c>
      <c r="AN3700" s="1">
        <v>43593</v>
      </c>
      <c r="AO3700" s="4">
        <v>1100000</v>
      </c>
      <c r="AP3700" s="4">
        <v>1100000</v>
      </c>
      <c r="AQ3700" s="4">
        <v>1100000</v>
      </c>
      <c r="AR3700" s="4">
        <v>1100000</v>
      </c>
      <c r="AS3700" s="4">
        <v>1100000</v>
      </c>
      <c r="AT3700" t="s">
        <v>25803</v>
      </c>
      <c r="AU3700" t="s">
        <v>30386</v>
      </c>
      <c r="AV3700" t="s">
        <v>27993</v>
      </c>
      <c r="AW3700" t="s">
        <v>118</v>
      </c>
      <c r="AX3700" s="4">
        <v>1100000</v>
      </c>
      <c r="AY3700" s="4">
        <v>110000</v>
      </c>
      <c r="AZ3700" t="s">
        <v>5522</v>
      </c>
      <c r="BA3700" t="s">
        <v>55</v>
      </c>
    </row>
    <row r="3701" spans="1:53" x14ac:dyDescent="0.3">
      <c r="A3701">
        <v>2019</v>
      </c>
      <c r="B3701">
        <v>4</v>
      </c>
      <c r="C3701" t="s">
        <v>12457</v>
      </c>
      <c r="D3701" t="s">
        <v>40</v>
      </c>
      <c r="E3701" s="4">
        <v>3748729.7</v>
      </c>
      <c r="F3701" t="s">
        <v>41</v>
      </c>
      <c r="G3701">
        <v>2019</v>
      </c>
      <c r="H3701" t="s">
        <v>42</v>
      </c>
      <c r="I3701" t="s">
        <v>43</v>
      </c>
      <c r="J3701">
        <v>0</v>
      </c>
      <c r="K3701" s="4">
        <v>3748729.7</v>
      </c>
      <c r="L3701" s="4">
        <v>3748729.7</v>
      </c>
      <c r="M3701" t="s">
        <v>12458</v>
      </c>
      <c r="N3701">
        <v>20</v>
      </c>
      <c r="O3701" t="s">
        <v>45</v>
      </c>
      <c r="P3701">
        <v>439</v>
      </c>
      <c r="Q3701" t="s">
        <v>5761</v>
      </c>
      <c r="R3701" t="s">
        <v>47</v>
      </c>
      <c r="S3701" t="s">
        <v>106</v>
      </c>
      <c r="T3701" t="s">
        <v>49</v>
      </c>
      <c r="U3701" t="s">
        <v>5762</v>
      </c>
      <c r="V3701" t="s">
        <v>12459</v>
      </c>
      <c r="W3701" t="s">
        <v>77</v>
      </c>
      <c r="X3701">
        <v>170</v>
      </c>
      <c r="Y3701">
        <v>205</v>
      </c>
      <c r="Z3701">
        <v>0</v>
      </c>
      <c r="AA3701" t="s">
        <v>53</v>
      </c>
      <c r="AB3701">
        <v>45</v>
      </c>
      <c r="AC3701">
        <v>45</v>
      </c>
      <c r="AD3701">
        <f>VLOOKUP(C3701,'[1]Avances Fisicos'!$A$2:$H$5834,7,0)</f>
        <v>45</v>
      </c>
      <c r="AE3701">
        <f>VLOOKUP(C3701,'[1]Avances Fisicos'!$A$2:$H$5834,8,0)</f>
        <v>100</v>
      </c>
      <c r="AF3701">
        <v>1</v>
      </c>
      <c r="AG3701" t="s">
        <v>45</v>
      </c>
      <c r="AH3701" t="s">
        <v>5761</v>
      </c>
      <c r="AI3701" t="s">
        <v>23482</v>
      </c>
      <c r="AJ3701" t="s">
        <v>23483</v>
      </c>
      <c r="AK3701">
        <v>-96.601977090000005</v>
      </c>
      <c r="AL3701">
        <v>15.717178560000001</v>
      </c>
      <c r="AM3701" s="1">
        <v>43640</v>
      </c>
      <c r="AN3701" s="1">
        <v>43759</v>
      </c>
      <c r="AO3701" s="4">
        <v>3748729.7</v>
      </c>
      <c r="AP3701" s="4">
        <v>3748729.7</v>
      </c>
      <c r="AQ3701" s="4">
        <v>3748729.7</v>
      </c>
      <c r="AR3701" s="4">
        <v>3748729.7</v>
      </c>
      <c r="AS3701" s="4">
        <v>3748729.7</v>
      </c>
      <c r="AT3701" t="s">
        <v>25803</v>
      </c>
      <c r="AU3701" t="s">
        <v>30387</v>
      </c>
      <c r="AV3701" t="s">
        <v>26757</v>
      </c>
      <c r="AW3701" t="s">
        <v>27493</v>
      </c>
      <c r="AX3701" s="4">
        <v>3748723.7</v>
      </c>
      <c r="AY3701" s="4">
        <v>3748723.7</v>
      </c>
      <c r="AZ3701" t="s">
        <v>5522</v>
      </c>
      <c r="BA3701" t="s">
        <v>55</v>
      </c>
    </row>
    <row r="3702" spans="1:53" x14ac:dyDescent="0.3">
      <c r="A3702">
        <v>2019</v>
      </c>
      <c r="B3702">
        <v>4</v>
      </c>
      <c r="C3702" t="s">
        <v>12460</v>
      </c>
      <c r="D3702" t="s">
        <v>40</v>
      </c>
      <c r="E3702" s="4">
        <v>363041.58</v>
      </c>
      <c r="F3702" t="s">
        <v>41</v>
      </c>
      <c r="G3702">
        <v>2019</v>
      </c>
      <c r="H3702" t="s">
        <v>42</v>
      </c>
      <c r="I3702" t="s">
        <v>43</v>
      </c>
      <c r="J3702">
        <v>0</v>
      </c>
      <c r="K3702" s="4">
        <v>363041.58</v>
      </c>
      <c r="L3702" s="4">
        <v>363041.58</v>
      </c>
      <c r="M3702" t="s">
        <v>12461</v>
      </c>
      <c r="N3702">
        <v>20</v>
      </c>
      <c r="O3702" t="s">
        <v>45</v>
      </c>
      <c r="P3702">
        <v>399</v>
      </c>
      <c r="Q3702" t="s">
        <v>5777</v>
      </c>
      <c r="R3702" t="s">
        <v>47</v>
      </c>
      <c r="S3702" t="s">
        <v>81</v>
      </c>
      <c r="T3702" t="s">
        <v>49</v>
      </c>
      <c r="U3702" t="s">
        <v>5778</v>
      </c>
      <c r="V3702" t="s">
        <v>12462</v>
      </c>
      <c r="W3702" t="s">
        <v>77</v>
      </c>
      <c r="X3702">
        <v>136</v>
      </c>
      <c r="Y3702">
        <v>92</v>
      </c>
      <c r="Z3702">
        <v>0</v>
      </c>
      <c r="AA3702" t="s">
        <v>120</v>
      </c>
      <c r="AB3702">
        <v>31.8</v>
      </c>
      <c r="AC3702">
        <v>31.8</v>
      </c>
      <c r="AD3702">
        <f>VLOOKUP(C3702,'[1]Avances Fisicos'!$A$2:$H$5834,7,0)</f>
        <v>31.8</v>
      </c>
      <c r="AE3702">
        <f>VLOOKUP(C3702,'[1]Avances Fisicos'!$A$2:$H$5834,8,0)</f>
        <v>100</v>
      </c>
      <c r="AF3702">
        <v>1</v>
      </c>
      <c r="AG3702" t="s">
        <v>45</v>
      </c>
      <c r="AH3702" t="s">
        <v>5777</v>
      </c>
      <c r="AI3702" t="s">
        <v>5777</v>
      </c>
      <c r="AJ3702" t="s">
        <v>23484</v>
      </c>
      <c r="AK3702">
        <v>-96.765023020000001</v>
      </c>
      <c r="AL3702">
        <v>17.077761370000001</v>
      </c>
      <c r="AM3702" s="1">
        <v>43631</v>
      </c>
      <c r="AN3702" s="1">
        <v>43705</v>
      </c>
      <c r="AO3702" s="4">
        <v>363041.58</v>
      </c>
      <c r="AP3702" s="4">
        <v>363041.58</v>
      </c>
      <c r="AQ3702" s="4">
        <v>363041.58</v>
      </c>
      <c r="AR3702" s="4">
        <v>363041.58</v>
      </c>
      <c r="AS3702" s="4">
        <v>363041.58</v>
      </c>
      <c r="AT3702" t="s">
        <v>25803</v>
      </c>
      <c r="AU3702" t="s">
        <v>30388</v>
      </c>
      <c r="AV3702" t="s">
        <v>29072</v>
      </c>
      <c r="AW3702" t="s">
        <v>27503</v>
      </c>
      <c r="AX3702" s="4">
        <v>363041.58</v>
      </c>
      <c r="AY3702" s="4">
        <v>363041.58</v>
      </c>
      <c r="AZ3702" t="s">
        <v>5522</v>
      </c>
      <c r="BA3702" t="s">
        <v>55</v>
      </c>
    </row>
    <row r="3703" spans="1:53" x14ac:dyDescent="0.3">
      <c r="A3703">
        <v>2019</v>
      </c>
      <c r="B3703">
        <v>4</v>
      </c>
      <c r="C3703" t="s">
        <v>12463</v>
      </c>
      <c r="D3703" t="s">
        <v>40</v>
      </c>
      <c r="E3703" s="4">
        <v>225466.16</v>
      </c>
      <c r="F3703" t="s">
        <v>41</v>
      </c>
      <c r="G3703">
        <v>2019</v>
      </c>
      <c r="H3703" t="s">
        <v>42</v>
      </c>
      <c r="I3703" t="s">
        <v>43</v>
      </c>
      <c r="J3703">
        <v>0</v>
      </c>
      <c r="K3703" s="4">
        <v>225466.16</v>
      </c>
      <c r="L3703" s="4">
        <v>225466.16</v>
      </c>
      <c r="M3703" t="s">
        <v>12464</v>
      </c>
      <c r="N3703">
        <v>20</v>
      </c>
      <c r="O3703" t="s">
        <v>45</v>
      </c>
      <c r="P3703">
        <v>399</v>
      </c>
      <c r="Q3703" t="s">
        <v>5777</v>
      </c>
      <c r="R3703" t="s">
        <v>47</v>
      </c>
      <c r="S3703" t="s">
        <v>48</v>
      </c>
      <c r="T3703" t="s">
        <v>49</v>
      </c>
      <c r="U3703" t="s">
        <v>5778</v>
      </c>
      <c r="V3703" t="s">
        <v>12465</v>
      </c>
      <c r="W3703" t="s">
        <v>77</v>
      </c>
      <c r="X3703">
        <v>95</v>
      </c>
      <c r="Y3703">
        <v>87</v>
      </c>
      <c r="Z3703">
        <v>0</v>
      </c>
      <c r="AA3703" t="s">
        <v>92</v>
      </c>
      <c r="AB3703">
        <v>617.32000000000005</v>
      </c>
      <c r="AC3703">
        <v>617.32000000000005</v>
      </c>
      <c r="AD3703">
        <f>VLOOKUP(C3703,'[1]Avances Fisicos'!$A$2:$H$5834,7,0)</f>
        <v>617.32000000000005</v>
      </c>
      <c r="AE3703">
        <f>VLOOKUP(C3703,'[1]Avances Fisicos'!$A$2:$H$5834,8,0)</f>
        <v>100</v>
      </c>
      <c r="AF3703">
        <v>1</v>
      </c>
      <c r="AG3703" t="s">
        <v>45</v>
      </c>
      <c r="AH3703" t="s">
        <v>5777</v>
      </c>
      <c r="AI3703" t="s">
        <v>5777</v>
      </c>
      <c r="AJ3703" t="s">
        <v>23485</v>
      </c>
      <c r="AK3703">
        <v>-96.775012860000004</v>
      </c>
      <c r="AL3703">
        <v>17.099326560000002</v>
      </c>
      <c r="AM3703" s="1">
        <v>43632</v>
      </c>
      <c r="AN3703" s="1">
        <v>43661</v>
      </c>
      <c r="AO3703" s="4">
        <v>225466.16</v>
      </c>
      <c r="AP3703" s="4">
        <v>225466.16</v>
      </c>
      <c r="AQ3703" s="4">
        <v>225466.16</v>
      </c>
      <c r="AR3703" s="4">
        <v>225466.16</v>
      </c>
      <c r="AS3703" s="4">
        <v>225466.16</v>
      </c>
      <c r="AT3703" t="s">
        <v>25803</v>
      </c>
      <c r="AU3703" t="s">
        <v>30389</v>
      </c>
      <c r="AV3703" t="s">
        <v>30390</v>
      </c>
      <c r="AW3703" t="s">
        <v>27503</v>
      </c>
      <c r="AX3703" s="4">
        <v>225466.16</v>
      </c>
      <c r="AY3703" s="4">
        <v>225466.16</v>
      </c>
      <c r="AZ3703" t="s">
        <v>5522</v>
      </c>
      <c r="BA3703" t="s">
        <v>55</v>
      </c>
    </row>
    <row r="3704" spans="1:53" x14ac:dyDescent="0.3">
      <c r="A3704">
        <v>2019</v>
      </c>
      <c r="B3704">
        <v>4</v>
      </c>
      <c r="C3704" t="s">
        <v>12466</v>
      </c>
      <c r="D3704" t="s">
        <v>40</v>
      </c>
      <c r="E3704" s="4">
        <v>162994.81</v>
      </c>
      <c r="F3704" t="s">
        <v>41</v>
      </c>
      <c r="G3704">
        <v>2019</v>
      </c>
      <c r="H3704" t="s">
        <v>42</v>
      </c>
      <c r="I3704" t="s">
        <v>43</v>
      </c>
      <c r="J3704">
        <v>0</v>
      </c>
      <c r="K3704" s="4">
        <v>162994.81</v>
      </c>
      <c r="L3704" s="4">
        <v>162994.81</v>
      </c>
      <c r="M3704" t="s">
        <v>12467</v>
      </c>
      <c r="N3704">
        <v>20</v>
      </c>
      <c r="O3704" t="s">
        <v>45</v>
      </c>
      <c r="P3704">
        <v>399</v>
      </c>
      <c r="Q3704" t="s">
        <v>5777</v>
      </c>
      <c r="R3704" t="s">
        <v>47</v>
      </c>
      <c r="S3704" t="s">
        <v>48</v>
      </c>
      <c r="T3704" t="s">
        <v>49</v>
      </c>
      <c r="U3704" t="s">
        <v>5778</v>
      </c>
      <c r="V3704" t="s">
        <v>12468</v>
      </c>
      <c r="W3704" t="s">
        <v>77</v>
      </c>
      <c r="X3704">
        <v>85</v>
      </c>
      <c r="Y3704">
        <v>67</v>
      </c>
      <c r="Z3704">
        <v>0</v>
      </c>
      <c r="AA3704" t="s">
        <v>92</v>
      </c>
      <c r="AB3704">
        <v>413.76</v>
      </c>
      <c r="AC3704">
        <v>413.76</v>
      </c>
      <c r="AD3704">
        <f>VLOOKUP(C3704,'[1]Avances Fisicos'!$A$2:$H$5834,7,0)</f>
        <v>413.76</v>
      </c>
      <c r="AE3704">
        <f>VLOOKUP(C3704,'[1]Avances Fisicos'!$A$2:$H$5834,8,0)</f>
        <v>100</v>
      </c>
      <c r="AF3704">
        <v>1</v>
      </c>
      <c r="AG3704" t="s">
        <v>45</v>
      </c>
      <c r="AH3704" t="s">
        <v>5777</v>
      </c>
      <c r="AI3704" t="s">
        <v>5777</v>
      </c>
      <c r="AJ3704" t="s">
        <v>23486</v>
      </c>
      <c r="AK3704">
        <v>-96.772791990000002</v>
      </c>
      <c r="AL3704">
        <v>17.102243959999999</v>
      </c>
      <c r="AM3704" s="1">
        <v>43634</v>
      </c>
      <c r="AN3704" s="1">
        <v>43693</v>
      </c>
      <c r="AO3704" s="4">
        <v>162994.81</v>
      </c>
      <c r="AP3704" s="4">
        <v>162994.81</v>
      </c>
      <c r="AQ3704" s="4">
        <v>162994.81</v>
      </c>
      <c r="AR3704" s="4">
        <v>162994.81</v>
      </c>
      <c r="AS3704" s="4">
        <v>162994.81</v>
      </c>
      <c r="AT3704" t="s">
        <v>25803</v>
      </c>
      <c r="AU3704" t="s">
        <v>30391</v>
      </c>
      <c r="AV3704" t="s">
        <v>30392</v>
      </c>
      <c r="AW3704" t="s">
        <v>27503</v>
      </c>
      <c r="AX3704" s="4">
        <v>162994.81</v>
      </c>
      <c r="AY3704" s="4">
        <v>162994.81</v>
      </c>
      <c r="AZ3704" t="s">
        <v>5522</v>
      </c>
      <c r="BA3704" t="s">
        <v>55</v>
      </c>
    </row>
    <row r="3705" spans="1:53" x14ac:dyDescent="0.3">
      <c r="A3705">
        <v>2019</v>
      </c>
      <c r="B3705">
        <v>4</v>
      </c>
      <c r="C3705" t="s">
        <v>12469</v>
      </c>
      <c r="D3705" t="s">
        <v>40</v>
      </c>
      <c r="E3705" s="4">
        <v>1743910.9</v>
      </c>
      <c r="F3705" t="s">
        <v>41</v>
      </c>
      <c r="G3705">
        <v>2019</v>
      </c>
      <c r="H3705" t="s">
        <v>42</v>
      </c>
      <c r="I3705" t="s">
        <v>43</v>
      </c>
      <c r="J3705">
        <v>0</v>
      </c>
      <c r="K3705" s="4">
        <v>1743910.9</v>
      </c>
      <c r="L3705" s="4">
        <v>2444505.4300000002</v>
      </c>
      <c r="M3705" t="s">
        <v>12470</v>
      </c>
      <c r="N3705">
        <v>20</v>
      </c>
      <c r="O3705" t="s">
        <v>45</v>
      </c>
      <c r="P3705">
        <v>300</v>
      </c>
      <c r="Q3705" t="s">
        <v>12240</v>
      </c>
      <c r="R3705" t="s">
        <v>47</v>
      </c>
      <c r="S3705" t="s">
        <v>48</v>
      </c>
      <c r="T3705" t="s">
        <v>49</v>
      </c>
      <c r="U3705" t="s">
        <v>6047</v>
      </c>
      <c r="V3705" t="s">
        <v>12471</v>
      </c>
      <c r="W3705" t="s">
        <v>77</v>
      </c>
      <c r="X3705">
        <v>2599</v>
      </c>
      <c r="Y3705">
        <v>2329</v>
      </c>
      <c r="Z3705">
        <v>0</v>
      </c>
      <c r="AA3705" t="s">
        <v>92</v>
      </c>
      <c r="AB3705">
        <v>800</v>
      </c>
      <c r="AC3705">
        <v>1500</v>
      </c>
      <c r="AD3705">
        <f>VLOOKUP(C3705,'[1]Avances Fisicos'!$A$2:$H$5834,7,0)</f>
        <v>1500</v>
      </c>
      <c r="AE3705">
        <f>VLOOKUP(C3705,'[1]Avances Fisicos'!$A$2:$H$5834,8,0)</f>
        <v>100</v>
      </c>
      <c r="AF3705">
        <v>1</v>
      </c>
      <c r="AG3705" t="s">
        <v>45</v>
      </c>
      <c r="AH3705" t="s">
        <v>12240</v>
      </c>
      <c r="AI3705" t="s">
        <v>12240</v>
      </c>
      <c r="AJ3705" t="s">
        <v>23487</v>
      </c>
      <c r="AK3705">
        <v>-98.093794180000003</v>
      </c>
      <c r="AL3705">
        <v>16.649087380000001</v>
      </c>
      <c r="AM3705" s="1">
        <v>43640</v>
      </c>
      <c r="AN3705" s="1">
        <v>43676</v>
      </c>
      <c r="AO3705" s="4">
        <v>2444502.4300000002</v>
      </c>
      <c r="AP3705" s="4">
        <v>2444505.4300000002</v>
      </c>
      <c r="AQ3705" s="4">
        <v>2444505.4300000002</v>
      </c>
      <c r="AR3705" s="4">
        <v>2444505.4300000002</v>
      </c>
      <c r="AS3705" s="4">
        <v>2444505.4300000002</v>
      </c>
      <c r="AT3705" t="s">
        <v>25803</v>
      </c>
      <c r="AU3705" t="s">
        <v>30393</v>
      </c>
      <c r="AV3705" t="s">
        <v>30394</v>
      </c>
      <c r="AW3705" t="s">
        <v>30277</v>
      </c>
      <c r="AX3705" s="4">
        <v>2444502.4300000002</v>
      </c>
      <c r="AY3705" s="4">
        <v>2444502.4300000002</v>
      </c>
      <c r="AZ3705" t="s">
        <v>5522</v>
      </c>
      <c r="BA3705" t="s">
        <v>55</v>
      </c>
    </row>
    <row r="3706" spans="1:53" x14ac:dyDescent="0.3">
      <c r="A3706">
        <v>2019</v>
      </c>
      <c r="B3706">
        <v>4</v>
      </c>
      <c r="C3706" t="s">
        <v>12472</v>
      </c>
      <c r="D3706" t="s">
        <v>40</v>
      </c>
      <c r="E3706" s="4">
        <v>2082969.61</v>
      </c>
      <c r="F3706" t="s">
        <v>41</v>
      </c>
      <c r="G3706">
        <v>2019</v>
      </c>
      <c r="H3706" t="s">
        <v>42</v>
      </c>
      <c r="I3706" t="s">
        <v>43</v>
      </c>
      <c r="J3706">
        <v>0</v>
      </c>
      <c r="K3706" s="4">
        <v>2082969.61</v>
      </c>
      <c r="L3706" s="4">
        <v>2082969.61</v>
      </c>
      <c r="M3706" t="s">
        <v>12473</v>
      </c>
      <c r="N3706">
        <v>20</v>
      </c>
      <c r="O3706" t="s">
        <v>45</v>
      </c>
      <c r="P3706">
        <v>383</v>
      </c>
      <c r="Q3706" t="s">
        <v>12474</v>
      </c>
      <c r="R3706" t="s">
        <v>47</v>
      </c>
      <c r="S3706" t="s">
        <v>60</v>
      </c>
      <c r="T3706" t="s">
        <v>49</v>
      </c>
      <c r="U3706" t="s">
        <v>12475</v>
      </c>
      <c r="V3706" t="s">
        <v>12476</v>
      </c>
      <c r="W3706" t="s">
        <v>77</v>
      </c>
      <c r="X3706">
        <v>60</v>
      </c>
      <c r="Y3706">
        <v>48</v>
      </c>
      <c r="Z3706">
        <v>0</v>
      </c>
      <c r="AA3706" t="s">
        <v>84</v>
      </c>
      <c r="AB3706">
        <v>63</v>
      </c>
      <c r="AC3706">
        <v>63</v>
      </c>
      <c r="AD3706">
        <f>VLOOKUP(C3706,'[1]Avances Fisicos'!$A$2:$H$5834,7,0)</f>
        <v>63</v>
      </c>
      <c r="AE3706">
        <f>VLOOKUP(C3706,'[1]Avances Fisicos'!$A$2:$H$5834,8,0)</f>
        <v>100</v>
      </c>
      <c r="AF3706">
        <v>1</v>
      </c>
      <c r="AG3706" t="s">
        <v>45</v>
      </c>
      <c r="AH3706" t="s">
        <v>12474</v>
      </c>
      <c r="AI3706" t="s">
        <v>12474</v>
      </c>
      <c r="AJ3706" t="s">
        <v>23488</v>
      </c>
      <c r="AK3706">
        <v>-97.568129940000006</v>
      </c>
      <c r="AL3706">
        <v>17.35940295</v>
      </c>
      <c r="AM3706" s="1">
        <v>43542</v>
      </c>
      <c r="AN3706" s="1">
        <v>43722</v>
      </c>
      <c r="AO3706" s="4">
        <v>2082969.61</v>
      </c>
      <c r="AP3706" s="4">
        <v>2082969.61</v>
      </c>
      <c r="AQ3706" s="4">
        <v>2082969.61</v>
      </c>
      <c r="AR3706" s="4">
        <v>2082969.61</v>
      </c>
      <c r="AS3706" s="4">
        <v>2082969.61</v>
      </c>
      <c r="AT3706" t="s">
        <v>25803</v>
      </c>
      <c r="AU3706" t="s">
        <v>30395</v>
      </c>
      <c r="AV3706" t="s">
        <v>29063</v>
      </c>
      <c r="AW3706" t="s">
        <v>13998</v>
      </c>
      <c r="AX3706" s="4">
        <v>2082969.61</v>
      </c>
      <c r="AY3706" s="4">
        <v>2082969.61</v>
      </c>
      <c r="AZ3706" t="s">
        <v>5522</v>
      </c>
      <c r="BA3706" t="s">
        <v>55</v>
      </c>
    </row>
    <row r="3707" spans="1:53" x14ac:dyDescent="0.3">
      <c r="A3707">
        <v>2019</v>
      </c>
      <c r="B3707">
        <v>4</v>
      </c>
      <c r="C3707" t="s">
        <v>12477</v>
      </c>
      <c r="D3707" t="s">
        <v>64</v>
      </c>
      <c r="E3707" s="4">
        <v>720000</v>
      </c>
      <c r="F3707" t="s">
        <v>41</v>
      </c>
      <c r="G3707">
        <v>2019</v>
      </c>
      <c r="H3707" t="s">
        <v>42</v>
      </c>
      <c r="I3707" t="s">
        <v>43</v>
      </c>
      <c r="J3707">
        <v>0</v>
      </c>
      <c r="K3707" s="4">
        <v>720000</v>
      </c>
      <c r="L3707" s="4">
        <v>720000</v>
      </c>
      <c r="M3707" t="s">
        <v>12478</v>
      </c>
      <c r="N3707">
        <v>20</v>
      </c>
      <c r="O3707" t="s">
        <v>45</v>
      </c>
      <c r="P3707">
        <v>324</v>
      </c>
      <c r="Q3707" t="s">
        <v>5662</v>
      </c>
      <c r="R3707" t="s">
        <v>85</v>
      </c>
      <c r="S3707" t="s">
        <v>68</v>
      </c>
      <c r="T3707" t="s">
        <v>49</v>
      </c>
      <c r="U3707" t="s">
        <v>5663</v>
      </c>
      <c r="V3707" t="s">
        <v>12479</v>
      </c>
      <c r="W3707" t="s">
        <v>52</v>
      </c>
      <c r="X3707">
        <v>0</v>
      </c>
      <c r="Y3707">
        <v>0</v>
      </c>
      <c r="Z3707">
        <v>0</v>
      </c>
      <c r="AA3707" t="s">
        <v>53</v>
      </c>
      <c r="AB3707">
        <v>1</v>
      </c>
      <c r="AC3707">
        <v>2</v>
      </c>
      <c r="AD3707">
        <f>VLOOKUP(C3707,'[1]Avances Fisicos'!$A$2:$H$5834,7,0)</f>
        <v>2</v>
      </c>
      <c r="AE3707">
        <f>VLOOKUP(C3707,'[1]Avances Fisicos'!$A$2:$H$5834,8,0)</f>
        <v>100</v>
      </c>
      <c r="AF3707">
        <v>1</v>
      </c>
      <c r="AG3707" t="s">
        <v>45</v>
      </c>
      <c r="AH3707" t="s">
        <v>5662</v>
      </c>
      <c r="AI3707" t="s">
        <v>5662</v>
      </c>
      <c r="AJ3707" t="s">
        <v>18518</v>
      </c>
      <c r="AK3707">
        <v>-96.465230000000005</v>
      </c>
      <c r="AL3707">
        <v>15.746340999999999</v>
      </c>
      <c r="AM3707" s="1">
        <v>43508</v>
      </c>
      <c r="AN3707" s="1">
        <v>43537</v>
      </c>
      <c r="AO3707" s="4">
        <v>720000</v>
      </c>
      <c r="AP3707" s="4">
        <v>720000</v>
      </c>
      <c r="AQ3707" s="4">
        <v>720000</v>
      </c>
      <c r="AR3707" s="4">
        <v>720000</v>
      </c>
      <c r="AS3707" s="4">
        <v>720000</v>
      </c>
      <c r="AT3707" t="s">
        <v>25825</v>
      </c>
      <c r="AU3707" t="s">
        <v>30396</v>
      </c>
      <c r="AV3707" t="s">
        <v>26124</v>
      </c>
      <c r="AW3707" t="s">
        <v>5663</v>
      </c>
      <c r="AX3707" s="4">
        <v>720000</v>
      </c>
      <c r="AY3707" s="4">
        <v>720000</v>
      </c>
      <c r="AZ3707" t="s">
        <v>5522</v>
      </c>
      <c r="BA3707" t="s">
        <v>55</v>
      </c>
    </row>
    <row r="3708" spans="1:53" x14ac:dyDescent="0.3">
      <c r="A3708">
        <v>2019</v>
      </c>
      <c r="B3708">
        <v>4</v>
      </c>
      <c r="C3708" t="s">
        <v>12480</v>
      </c>
      <c r="D3708" t="s">
        <v>40</v>
      </c>
      <c r="E3708" s="4">
        <v>2333696.06</v>
      </c>
      <c r="F3708" t="s">
        <v>41</v>
      </c>
      <c r="G3708">
        <v>2019</v>
      </c>
      <c r="H3708" t="s">
        <v>42</v>
      </c>
      <c r="I3708" t="s">
        <v>43</v>
      </c>
      <c r="J3708">
        <v>0</v>
      </c>
      <c r="K3708" s="4">
        <v>2333696.06</v>
      </c>
      <c r="L3708" s="4">
        <v>2333696.06</v>
      </c>
      <c r="M3708" t="s">
        <v>12481</v>
      </c>
      <c r="N3708">
        <v>20</v>
      </c>
      <c r="O3708" t="s">
        <v>45</v>
      </c>
      <c r="P3708">
        <v>560</v>
      </c>
      <c r="Q3708" t="s">
        <v>7337</v>
      </c>
      <c r="R3708" t="s">
        <v>47</v>
      </c>
      <c r="S3708" t="s">
        <v>48</v>
      </c>
      <c r="T3708" t="s">
        <v>49</v>
      </c>
      <c r="U3708" t="s">
        <v>7338</v>
      </c>
      <c r="V3708" t="s">
        <v>12482</v>
      </c>
      <c r="W3708" t="s">
        <v>77</v>
      </c>
      <c r="X3708">
        <v>3377</v>
      </c>
      <c r="Y3708">
        <v>2797</v>
      </c>
      <c r="Z3708">
        <v>0</v>
      </c>
      <c r="AA3708" t="s">
        <v>53</v>
      </c>
      <c r="AB3708">
        <v>1</v>
      </c>
      <c r="AC3708">
        <v>1</v>
      </c>
      <c r="AD3708">
        <f>VLOOKUP(C3708,'[1]Avances Fisicos'!$A$2:$H$5834,7,0)</f>
        <v>1</v>
      </c>
      <c r="AE3708">
        <f>VLOOKUP(C3708,'[1]Avances Fisicos'!$A$2:$H$5834,8,0)</f>
        <v>100</v>
      </c>
      <c r="AF3708">
        <v>1</v>
      </c>
      <c r="AG3708" t="s">
        <v>45</v>
      </c>
      <c r="AH3708" t="s">
        <v>7337</v>
      </c>
      <c r="AI3708" t="s">
        <v>7337</v>
      </c>
      <c r="AJ3708" t="s">
        <v>23489</v>
      </c>
      <c r="AK3708">
        <v>-96.437189910000001</v>
      </c>
      <c r="AL3708">
        <v>16.98789524</v>
      </c>
      <c r="AM3708" s="1">
        <v>43647</v>
      </c>
      <c r="AN3708" s="1">
        <v>43769</v>
      </c>
      <c r="AO3708" s="4">
        <v>2333696.06</v>
      </c>
      <c r="AP3708" s="4">
        <v>2333696.06</v>
      </c>
      <c r="AQ3708" s="4">
        <v>2333696.06</v>
      </c>
      <c r="AR3708" s="4">
        <v>2333696.06</v>
      </c>
      <c r="AS3708" s="4">
        <v>2333696.06</v>
      </c>
      <c r="AT3708" t="s">
        <v>25803</v>
      </c>
      <c r="AU3708" t="s">
        <v>30397</v>
      </c>
      <c r="AV3708" t="s">
        <v>30398</v>
      </c>
      <c r="AW3708" t="s">
        <v>28228</v>
      </c>
      <c r="AX3708" s="4">
        <v>2333696.06</v>
      </c>
      <c r="AY3708" s="4">
        <v>2333696.06</v>
      </c>
      <c r="AZ3708" t="s">
        <v>5522</v>
      </c>
      <c r="BA3708" t="s">
        <v>55</v>
      </c>
    </row>
    <row r="3709" spans="1:53" x14ac:dyDescent="0.3">
      <c r="A3709">
        <v>2019</v>
      </c>
      <c r="B3709">
        <v>4</v>
      </c>
      <c r="C3709" t="s">
        <v>12483</v>
      </c>
      <c r="D3709" t="s">
        <v>40</v>
      </c>
      <c r="E3709" s="4">
        <v>1147295</v>
      </c>
      <c r="F3709" t="s">
        <v>41</v>
      </c>
      <c r="G3709">
        <v>2019</v>
      </c>
      <c r="H3709" t="s">
        <v>42</v>
      </c>
      <c r="I3709" t="s">
        <v>43</v>
      </c>
      <c r="J3709">
        <v>0</v>
      </c>
      <c r="K3709" s="4">
        <v>1147295</v>
      </c>
      <c r="L3709" s="4">
        <v>1147295</v>
      </c>
      <c r="M3709" t="s">
        <v>12484</v>
      </c>
      <c r="N3709">
        <v>20</v>
      </c>
      <c r="O3709" t="s">
        <v>45</v>
      </c>
      <c r="P3709">
        <v>273</v>
      </c>
      <c r="Q3709" t="s">
        <v>1251</v>
      </c>
      <c r="R3709" t="s">
        <v>47</v>
      </c>
      <c r="S3709" t="s">
        <v>60</v>
      </c>
      <c r="T3709" t="s">
        <v>49</v>
      </c>
      <c r="U3709" t="s">
        <v>1252</v>
      </c>
      <c r="V3709" t="s">
        <v>12485</v>
      </c>
      <c r="W3709" t="s">
        <v>77</v>
      </c>
      <c r="X3709">
        <v>28</v>
      </c>
      <c r="Y3709">
        <v>24</v>
      </c>
      <c r="Z3709">
        <v>0</v>
      </c>
      <c r="AA3709" t="s">
        <v>53</v>
      </c>
      <c r="AB3709">
        <v>130</v>
      </c>
      <c r="AC3709">
        <v>130</v>
      </c>
      <c r="AD3709">
        <f>VLOOKUP(C3709,'[1]Avances Fisicos'!$A$2:$H$5834,7,0)</f>
        <v>130</v>
      </c>
      <c r="AE3709">
        <f>VLOOKUP(C3709,'[1]Avances Fisicos'!$A$2:$H$5834,8,0)</f>
        <v>100</v>
      </c>
      <c r="AF3709">
        <v>1</v>
      </c>
      <c r="AG3709" t="s">
        <v>45</v>
      </c>
      <c r="AH3709" t="s">
        <v>1251</v>
      </c>
      <c r="AI3709" t="s">
        <v>19854</v>
      </c>
      <c r="AJ3709" t="s">
        <v>23490</v>
      </c>
      <c r="AK3709">
        <v>-96.972618800000006</v>
      </c>
      <c r="AL3709">
        <v>16.93770846</v>
      </c>
      <c r="AM3709" s="1">
        <v>43633</v>
      </c>
      <c r="AN3709" s="1">
        <v>43722</v>
      </c>
      <c r="AO3709" s="4">
        <v>1147295</v>
      </c>
      <c r="AP3709" s="4">
        <v>1147295</v>
      </c>
      <c r="AQ3709" s="4">
        <v>1147295</v>
      </c>
      <c r="AR3709" s="4">
        <v>1147295</v>
      </c>
      <c r="AS3709" s="4">
        <v>1147295</v>
      </c>
      <c r="AT3709" t="s">
        <v>25803</v>
      </c>
      <c r="AU3709" t="s">
        <v>30399</v>
      </c>
      <c r="AV3709" t="s">
        <v>30400</v>
      </c>
      <c r="AW3709" t="s">
        <v>1252</v>
      </c>
      <c r="AX3709" s="4">
        <v>1147295</v>
      </c>
      <c r="AY3709" s="4">
        <v>1147295</v>
      </c>
      <c r="AZ3709" t="s">
        <v>5522</v>
      </c>
      <c r="BA3709" t="s">
        <v>55</v>
      </c>
    </row>
    <row r="3710" spans="1:53" x14ac:dyDescent="0.3">
      <c r="A3710">
        <v>2019</v>
      </c>
      <c r="B3710">
        <v>4</v>
      </c>
      <c r="C3710" t="s">
        <v>12486</v>
      </c>
      <c r="D3710" t="s">
        <v>40</v>
      </c>
      <c r="E3710" s="4">
        <v>1600000</v>
      </c>
      <c r="F3710" t="s">
        <v>41</v>
      </c>
      <c r="G3710">
        <v>2019</v>
      </c>
      <c r="H3710" t="s">
        <v>42</v>
      </c>
      <c r="I3710" t="s">
        <v>43</v>
      </c>
      <c r="J3710">
        <v>0</v>
      </c>
      <c r="K3710" s="4">
        <v>1600000</v>
      </c>
      <c r="L3710" s="4">
        <v>1600000</v>
      </c>
      <c r="M3710" t="s">
        <v>12487</v>
      </c>
      <c r="N3710">
        <v>20</v>
      </c>
      <c r="O3710" t="s">
        <v>45</v>
      </c>
      <c r="P3710">
        <v>358</v>
      </c>
      <c r="Q3710" t="s">
        <v>9310</v>
      </c>
      <c r="R3710" t="s">
        <v>47</v>
      </c>
      <c r="S3710" t="s">
        <v>48</v>
      </c>
      <c r="T3710" t="s">
        <v>49</v>
      </c>
      <c r="U3710" t="s">
        <v>9311</v>
      </c>
      <c r="V3710" t="s">
        <v>12488</v>
      </c>
      <c r="W3710" t="s">
        <v>77</v>
      </c>
      <c r="X3710">
        <v>314</v>
      </c>
      <c r="Y3710">
        <v>317</v>
      </c>
      <c r="Z3710">
        <v>0</v>
      </c>
      <c r="AA3710" t="s">
        <v>53</v>
      </c>
      <c r="AB3710">
        <v>1</v>
      </c>
      <c r="AC3710">
        <v>500</v>
      </c>
      <c r="AD3710">
        <f>VLOOKUP(C3710,'[1]Avances Fisicos'!$A$2:$H$5834,7,0)</f>
        <v>500</v>
      </c>
      <c r="AE3710">
        <f>VLOOKUP(C3710,'[1]Avances Fisicos'!$A$2:$H$5834,8,0)</f>
        <v>100</v>
      </c>
      <c r="AF3710">
        <v>1</v>
      </c>
      <c r="AG3710" t="s">
        <v>45</v>
      </c>
      <c r="AH3710" t="s">
        <v>9310</v>
      </c>
      <c r="AI3710" t="s">
        <v>23491</v>
      </c>
      <c r="AJ3710" t="s">
        <v>23492</v>
      </c>
      <c r="AK3710">
        <v>-96.890574360000002</v>
      </c>
      <c r="AL3710">
        <v>16.769143039999999</v>
      </c>
      <c r="AM3710" s="1">
        <v>43556</v>
      </c>
      <c r="AN3710" s="1">
        <v>43615</v>
      </c>
      <c r="AO3710" s="4">
        <v>1600000</v>
      </c>
      <c r="AP3710" s="4">
        <v>1600000</v>
      </c>
      <c r="AQ3710" s="4">
        <v>1600000</v>
      </c>
      <c r="AR3710" s="4">
        <v>1600000</v>
      </c>
      <c r="AS3710" s="4">
        <v>1600000</v>
      </c>
      <c r="AT3710" t="s">
        <v>25803</v>
      </c>
      <c r="AU3710" t="s">
        <v>30401</v>
      </c>
      <c r="AV3710" t="s">
        <v>30402</v>
      </c>
      <c r="AW3710" t="s">
        <v>9311</v>
      </c>
      <c r="AX3710" s="4">
        <v>1600000</v>
      </c>
      <c r="AY3710" s="4">
        <v>1600000</v>
      </c>
      <c r="AZ3710" t="s">
        <v>5522</v>
      </c>
      <c r="BA3710" t="s">
        <v>55</v>
      </c>
    </row>
    <row r="3711" spans="1:53" x14ac:dyDescent="0.3">
      <c r="A3711">
        <v>2019</v>
      </c>
      <c r="B3711">
        <v>4</v>
      </c>
      <c r="C3711" t="s">
        <v>12489</v>
      </c>
      <c r="D3711" t="s">
        <v>40</v>
      </c>
      <c r="E3711" s="4">
        <v>2700000</v>
      </c>
      <c r="F3711" t="s">
        <v>41</v>
      </c>
      <c r="G3711">
        <v>2019</v>
      </c>
      <c r="H3711" t="s">
        <v>42</v>
      </c>
      <c r="I3711" t="s">
        <v>43</v>
      </c>
      <c r="J3711">
        <v>0</v>
      </c>
      <c r="K3711" s="4">
        <v>2700000</v>
      </c>
      <c r="L3711" s="4">
        <v>2700000</v>
      </c>
      <c r="M3711" t="s">
        <v>12490</v>
      </c>
      <c r="N3711">
        <v>20</v>
      </c>
      <c r="O3711" t="s">
        <v>45</v>
      </c>
      <c r="P3711">
        <v>468</v>
      </c>
      <c r="Q3711" t="s">
        <v>6270</v>
      </c>
      <c r="R3711" t="s">
        <v>47</v>
      </c>
      <c r="S3711" t="s">
        <v>48</v>
      </c>
      <c r="T3711" t="s">
        <v>49</v>
      </c>
      <c r="U3711" t="s">
        <v>10829</v>
      </c>
      <c r="V3711" t="s">
        <v>12491</v>
      </c>
      <c r="W3711" t="s">
        <v>77</v>
      </c>
      <c r="X3711">
        <v>148</v>
      </c>
      <c r="Y3711">
        <v>152</v>
      </c>
      <c r="Z3711">
        <v>0</v>
      </c>
      <c r="AA3711" t="s">
        <v>92</v>
      </c>
      <c r="AB3711">
        <v>1420</v>
      </c>
      <c r="AC3711">
        <v>1420</v>
      </c>
      <c r="AD3711">
        <f>VLOOKUP(C3711,'[1]Avances Fisicos'!$A$2:$H$5834,7,0)</f>
        <v>1420</v>
      </c>
      <c r="AE3711">
        <f>VLOOKUP(C3711,'[1]Avances Fisicos'!$A$2:$H$5834,8,0)</f>
        <v>100</v>
      </c>
      <c r="AF3711">
        <v>1</v>
      </c>
      <c r="AG3711" t="s">
        <v>45</v>
      </c>
      <c r="AH3711" t="s">
        <v>6270</v>
      </c>
      <c r="AI3711" t="s">
        <v>23493</v>
      </c>
      <c r="AJ3711" t="s">
        <v>23494</v>
      </c>
      <c r="AK3711">
        <v>-95.920165130000001</v>
      </c>
      <c r="AL3711">
        <v>17.634728169999999</v>
      </c>
      <c r="AM3711" s="1">
        <v>43584</v>
      </c>
      <c r="AN3711" s="1">
        <v>43673</v>
      </c>
      <c r="AO3711" s="4">
        <v>2700000</v>
      </c>
      <c r="AP3711" s="4">
        <v>2700000</v>
      </c>
      <c r="AQ3711" s="4">
        <v>2700000</v>
      </c>
      <c r="AR3711" s="4">
        <v>2700000</v>
      </c>
      <c r="AS3711" s="4">
        <v>2700000</v>
      </c>
      <c r="AT3711" t="s">
        <v>25803</v>
      </c>
      <c r="AU3711" t="s">
        <v>30403</v>
      </c>
      <c r="AV3711" t="s">
        <v>28531</v>
      </c>
      <c r="AW3711" t="s">
        <v>27690</v>
      </c>
      <c r="AX3711" s="4">
        <v>2700000</v>
      </c>
      <c r="AY3711" s="4">
        <v>2700000</v>
      </c>
      <c r="AZ3711" t="s">
        <v>5522</v>
      </c>
      <c r="BA3711" t="s">
        <v>55</v>
      </c>
    </row>
    <row r="3712" spans="1:53" x14ac:dyDescent="0.3">
      <c r="A3712">
        <v>2019</v>
      </c>
      <c r="B3712">
        <v>4</v>
      </c>
      <c r="C3712" t="s">
        <v>12492</v>
      </c>
      <c r="D3712" t="s">
        <v>40</v>
      </c>
      <c r="E3712" s="4">
        <v>2793007.32</v>
      </c>
      <c r="F3712" t="s">
        <v>41</v>
      </c>
      <c r="G3712">
        <v>2019</v>
      </c>
      <c r="H3712" t="s">
        <v>42</v>
      </c>
      <c r="I3712" t="s">
        <v>43</v>
      </c>
      <c r="J3712">
        <v>0</v>
      </c>
      <c r="K3712" s="4">
        <v>2793007.32</v>
      </c>
      <c r="L3712" s="4">
        <v>2793007.32</v>
      </c>
      <c r="M3712" t="s">
        <v>12493</v>
      </c>
      <c r="N3712">
        <v>20</v>
      </c>
      <c r="O3712" t="s">
        <v>45</v>
      </c>
      <c r="P3712">
        <v>439</v>
      </c>
      <c r="Q3712" t="s">
        <v>5761</v>
      </c>
      <c r="R3712" t="s">
        <v>47</v>
      </c>
      <c r="S3712" t="s">
        <v>48</v>
      </c>
      <c r="T3712" t="s">
        <v>49</v>
      </c>
      <c r="U3712" t="s">
        <v>5762</v>
      </c>
      <c r="V3712" t="s">
        <v>12494</v>
      </c>
      <c r="W3712" t="s">
        <v>77</v>
      </c>
      <c r="X3712">
        <v>69</v>
      </c>
      <c r="Y3712">
        <v>84</v>
      </c>
      <c r="Z3712">
        <v>0</v>
      </c>
      <c r="AA3712" t="s">
        <v>92</v>
      </c>
      <c r="AB3712">
        <v>5465</v>
      </c>
      <c r="AC3712">
        <v>5465</v>
      </c>
      <c r="AD3712">
        <f>VLOOKUP(C3712,'[1]Avances Fisicos'!$A$2:$H$5834,7,0)</f>
        <v>5465</v>
      </c>
      <c r="AE3712">
        <f>VLOOKUP(C3712,'[1]Avances Fisicos'!$A$2:$H$5834,8,0)</f>
        <v>100</v>
      </c>
      <c r="AF3712">
        <v>1</v>
      </c>
      <c r="AG3712" t="s">
        <v>45</v>
      </c>
      <c r="AH3712" t="s">
        <v>5761</v>
      </c>
      <c r="AI3712" t="s">
        <v>23495</v>
      </c>
      <c r="AJ3712" t="s">
        <v>23496</v>
      </c>
      <c r="AK3712">
        <v>-96.675546969999999</v>
      </c>
      <c r="AL3712">
        <v>15.75811547</v>
      </c>
      <c r="AM3712" s="1">
        <v>43640</v>
      </c>
      <c r="AN3712" s="1">
        <v>43730</v>
      </c>
      <c r="AO3712" s="4">
        <v>2793007.32</v>
      </c>
      <c r="AP3712" s="4">
        <v>2793007.32</v>
      </c>
      <c r="AQ3712" s="4">
        <v>2793007.32</v>
      </c>
      <c r="AR3712" s="4">
        <v>2793007.32</v>
      </c>
      <c r="AS3712" s="4">
        <v>2793007.32</v>
      </c>
      <c r="AT3712" t="s">
        <v>25803</v>
      </c>
      <c r="AU3712" t="s">
        <v>30404</v>
      </c>
      <c r="AV3712" t="s">
        <v>30405</v>
      </c>
      <c r="AW3712" t="s">
        <v>27493</v>
      </c>
      <c r="AX3712" s="4">
        <v>2793007.32</v>
      </c>
      <c r="AY3712" s="4">
        <v>2793007.32</v>
      </c>
      <c r="AZ3712" t="s">
        <v>5522</v>
      </c>
      <c r="BA3712" t="s">
        <v>55</v>
      </c>
    </row>
    <row r="3713" spans="1:53" x14ac:dyDescent="0.3">
      <c r="A3713">
        <v>2019</v>
      </c>
      <c r="B3713">
        <v>4</v>
      </c>
      <c r="C3713" t="s">
        <v>12495</v>
      </c>
      <c r="D3713" t="s">
        <v>40</v>
      </c>
      <c r="E3713" s="4">
        <v>1200000</v>
      </c>
      <c r="F3713" t="s">
        <v>41</v>
      </c>
      <c r="G3713">
        <v>2019</v>
      </c>
      <c r="H3713" t="s">
        <v>42</v>
      </c>
      <c r="I3713" t="s">
        <v>43</v>
      </c>
      <c r="J3713">
        <v>0</v>
      </c>
      <c r="K3713" s="4">
        <v>1200000</v>
      </c>
      <c r="L3713" s="4">
        <v>1200000</v>
      </c>
      <c r="M3713" t="s">
        <v>12496</v>
      </c>
      <c r="N3713">
        <v>20</v>
      </c>
      <c r="O3713" t="s">
        <v>45</v>
      </c>
      <c r="P3713">
        <v>399</v>
      </c>
      <c r="Q3713" t="s">
        <v>5777</v>
      </c>
      <c r="R3713" t="s">
        <v>47</v>
      </c>
      <c r="S3713" t="s">
        <v>89</v>
      </c>
      <c r="T3713" t="s">
        <v>49</v>
      </c>
      <c r="U3713" t="s">
        <v>5778</v>
      </c>
      <c r="V3713" t="s">
        <v>12497</v>
      </c>
      <c r="W3713" t="s">
        <v>77</v>
      </c>
      <c r="X3713">
        <v>700</v>
      </c>
      <c r="Y3713">
        <v>800</v>
      </c>
      <c r="Z3713">
        <v>0</v>
      </c>
      <c r="AA3713" t="s">
        <v>53</v>
      </c>
      <c r="AB3713">
        <v>2692.7</v>
      </c>
      <c r="AC3713">
        <v>2692.7</v>
      </c>
      <c r="AD3713">
        <f>VLOOKUP(C3713,'[1]Avances Fisicos'!$A$2:$H$5834,7,0)</f>
        <v>2692.7</v>
      </c>
      <c r="AE3713">
        <f>VLOOKUP(C3713,'[1]Avances Fisicos'!$A$2:$H$5834,8,0)</f>
        <v>100</v>
      </c>
      <c r="AF3713">
        <v>1</v>
      </c>
      <c r="AG3713" t="s">
        <v>45</v>
      </c>
      <c r="AH3713" t="s">
        <v>5777</v>
      </c>
      <c r="AI3713" t="s">
        <v>5777</v>
      </c>
      <c r="AJ3713" t="s">
        <v>23497</v>
      </c>
      <c r="AK3713">
        <v>-96.76367089</v>
      </c>
      <c r="AL3713">
        <v>17.090817449999999</v>
      </c>
      <c r="AM3713" s="1">
        <v>43646</v>
      </c>
      <c r="AN3713" s="1">
        <v>43705</v>
      </c>
      <c r="AO3713" s="4">
        <v>1200000</v>
      </c>
      <c r="AP3713" s="4">
        <v>1200000</v>
      </c>
      <c r="AQ3713" s="4">
        <v>1200000</v>
      </c>
      <c r="AR3713" s="4">
        <v>1200000</v>
      </c>
      <c r="AS3713" s="4">
        <v>1200000</v>
      </c>
      <c r="AT3713" t="s">
        <v>25803</v>
      </c>
      <c r="AU3713" t="s">
        <v>30406</v>
      </c>
      <c r="AV3713" t="s">
        <v>30407</v>
      </c>
      <c r="AW3713" t="s">
        <v>27503</v>
      </c>
      <c r="AX3713" s="4">
        <v>1200000</v>
      </c>
      <c r="AY3713" s="4">
        <v>1200000</v>
      </c>
      <c r="AZ3713" t="s">
        <v>5522</v>
      </c>
      <c r="BA3713" t="s">
        <v>55</v>
      </c>
    </row>
    <row r="3714" spans="1:53" x14ac:dyDescent="0.3">
      <c r="A3714">
        <v>2019</v>
      </c>
      <c r="B3714">
        <v>4</v>
      </c>
      <c r="C3714" t="s">
        <v>12498</v>
      </c>
      <c r="D3714" t="s">
        <v>40</v>
      </c>
      <c r="E3714" s="4">
        <v>388938.23999999999</v>
      </c>
      <c r="F3714" t="s">
        <v>41</v>
      </c>
      <c r="G3714">
        <v>2019</v>
      </c>
      <c r="H3714" t="s">
        <v>42</v>
      </c>
      <c r="I3714" t="s">
        <v>43</v>
      </c>
      <c r="J3714">
        <v>0</v>
      </c>
      <c r="K3714" s="4">
        <v>388938.23999999999</v>
      </c>
      <c r="L3714" s="4">
        <v>388938.23999999999</v>
      </c>
      <c r="M3714" t="s">
        <v>12499</v>
      </c>
      <c r="N3714">
        <v>20</v>
      </c>
      <c r="O3714" t="s">
        <v>45</v>
      </c>
      <c r="P3714">
        <v>350</v>
      </c>
      <c r="Q3714" t="s">
        <v>6359</v>
      </c>
      <c r="R3714" t="s">
        <v>47</v>
      </c>
      <c r="S3714" t="s">
        <v>81</v>
      </c>
      <c r="T3714" t="s">
        <v>49</v>
      </c>
      <c r="U3714" t="s">
        <v>75</v>
      </c>
      <c r="V3714" t="s">
        <v>12500</v>
      </c>
      <c r="W3714" t="s">
        <v>77</v>
      </c>
      <c r="X3714">
        <v>280</v>
      </c>
      <c r="Y3714">
        <v>225</v>
      </c>
      <c r="Z3714">
        <v>0</v>
      </c>
      <c r="AA3714" t="s">
        <v>92</v>
      </c>
      <c r="AB3714">
        <v>39.47</v>
      </c>
      <c r="AC3714">
        <v>39.47</v>
      </c>
      <c r="AD3714">
        <f>VLOOKUP(C3714,'[1]Avances Fisicos'!$A$2:$H$5834,7,0)</f>
        <v>39.47</v>
      </c>
      <c r="AE3714">
        <f>VLOOKUP(C3714,'[1]Avances Fisicos'!$A$2:$H$5834,8,0)</f>
        <v>100</v>
      </c>
      <c r="AF3714">
        <v>1</v>
      </c>
      <c r="AG3714" t="s">
        <v>45</v>
      </c>
      <c r="AH3714" t="s">
        <v>6359</v>
      </c>
      <c r="AI3714" t="s">
        <v>6359</v>
      </c>
      <c r="AJ3714" t="s">
        <v>23498</v>
      </c>
      <c r="AK3714">
        <v>-96.674629780000004</v>
      </c>
      <c r="AL3714">
        <v>17.062164379999999</v>
      </c>
      <c r="AM3714" s="1">
        <v>43579</v>
      </c>
      <c r="AN3714" s="1">
        <v>43603</v>
      </c>
      <c r="AO3714" s="4">
        <v>388938.23999999999</v>
      </c>
      <c r="AP3714" s="4">
        <v>388938.23999999999</v>
      </c>
      <c r="AQ3714" s="4">
        <v>388938.23999999999</v>
      </c>
      <c r="AR3714" s="4">
        <v>388938.23999999999</v>
      </c>
      <c r="AS3714" s="4">
        <v>388938.23999999999</v>
      </c>
      <c r="AT3714" t="s">
        <v>25803</v>
      </c>
      <c r="AU3714" t="s">
        <v>30408</v>
      </c>
      <c r="AV3714" t="s">
        <v>29207</v>
      </c>
      <c r="AW3714" t="s">
        <v>9090</v>
      </c>
      <c r="AX3714" s="4">
        <v>388938.23999999999</v>
      </c>
      <c r="AY3714" s="4">
        <v>388938.23999999999</v>
      </c>
      <c r="AZ3714" t="s">
        <v>5522</v>
      </c>
      <c r="BA3714" t="s">
        <v>55</v>
      </c>
    </row>
    <row r="3715" spans="1:53" x14ac:dyDescent="0.3">
      <c r="A3715">
        <v>2019</v>
      </c>
      <c r="B3715">
        <v>4</v>
      </c>
      <c r="C3715" t="s">
        <v>12501</v>
      </c>
      <c r="D3715" t="s">
        <v>40</v>
      </c>
      <c r="E3715" s="4">
        <v>1582560.23</v>
      </c>
      <c r="F3715" t="s">
        <v>41</v>
      </c>
      <c r="G3715">
        <v>2019</v>
      </c>
      <c r="H3715" t="s">
        <v>42</v>
      </c>
      <c r="I3715" t="s">
        <v>43</v>
      </c>
      <c r="J3715">
        <v>0</v>
      </c>
      <c r="K3715" s="4">
        <v>1582560.23</v>
      </c>
      <c r="L3715" s="4">
        <v>1582560.23</v>
      </c>
      <c r="M3715" t="s">
        <v>12502</v>
      </c>
      <c r="N3715">
        <v>20</v>
      </c>
      <c r="O3715" t="s">
        <v>45</v>
      </c>
      <c r="P3715">
        <v>187</v>
      </c>
      <c r="Q3715" t="s">
        <v>10841</v>
      </c>
      <c r="R3715" t="s">
        <v>47</v>
      </c>
      <c r="S3715" t="s">
        <v>48</v>
      </c>
      <c r="T3715" t="s">
        <v>49</v>
      </c>
      <c r="U3715" t="s">
        <v>10842</v>
      </c>
      <c r="V3715" t="s">
        <v>12503</v>
      </c>
      <c r="W3715" t="s">
        <v>77</v>
      </c>
      <c r="X3715">
        <v>1260</v>
      </c>
      <c r="Y3715">
        <v>1275</v>
      </c>
      <c r="Z3715">
        <v>0</v>
      </c>
      <c r="AA3715" t="s">
        <v>53</v>
      </c>
      <c r="AB3715">
        <v>1</v>
      </c>
      <c r="AC3715">
        <v>1</v>
      </c>
      <c r="AD3715">
        <f>VLOOKUP(C3715,'[1]Avances Fisicos'!$A$2:$H$5834,7,0)</f>
        <v>1</v>
      </c>
      <c r="AE3715">
        <f>VLOOKUP(C3715,'[1]Avances Fisicos'!$A$2:$H$5834,8,0)</f>
        <v>100</v>
      </c>
      <c r="AF3715">
        <v>1</v>
      </c>
      <c r="AG3715" t="s">
        <v>45</v>
      </c>
      <c r="AH3715" t="s">
        <v>10841</v>
      </c>
      <c r="AI3715" t="s">
        <v>10841</v>
      </c>
      <c r="AJ3715" t="s">
        <v>23499</v>
      </c>
      <c r="AK3715">
        <v>-96.763382269999994</v>
      </c>
      <c r="AL3715">
        <v>18.04893611</v>
      </c>
      <c r="AM3715" s="1">
        <v>43521</v>
      </c>
      <c r="AN3715" s="1">
        <v>43640</v>
      </c>
      <c r="AO3715" s="4">
        <v>1582560.23</v>
      </c>
      <c r="AP3715" s="4">
        <v>1582560.23</v>
      </c>
      <c r="AQ3715" s="4">
        <v>1582560.23</v>
      </c>
      <c r="AR3715" s="4">
        <v>1582560.23</v>
      </c>
      <c r="AS3715" s="4">
        <v>1582560.23</v>
      </c>
      <c r="AT3715" t="s">
        <v>25803</v>
      </c>
      <c r="AU3715" t="s">
        <v>30409</v>
      </c>
      <c r="AV3715" t="s">
        <v>29004</v>
      </c>
      <c r="AW3715" t="s">
        <v>12084</v>
      </c>
      <c r="AX3715" s="4">
        <v>1582560.23</v>
      </c>
      <c r="AY3715" s="4">
        <v>1582560.23</v>
      </c>
      <c r="AZ3715" t="s">
        <v>5522</v>
      </c>
      <c r="BA3715" t="s">
        <v>55</v>
      </c>
    </row>
    <row r="3716" spans="1:53" x14ac:dyDescent="0.3">
      <c r="A3716">
        <v>2019</v>
      </c>
      <c r="B3716">
        <v>4</v>
      </c>
      <c r="C3716" t="s">
        <v>12504</v>
      </c>
      <c r="D3716" t="s">
        <v>40</v>
      </c>
      <c r="E3716" s="4">
        <v>1289242.27</v>
      </c>
      <c r="F3716" t="s">
        <v>41</v>
      </c>
      <c r="G3716">
        <v>2019</v>
      </c>
      <c r="H3716" t="s">
        <v>42</v>
      </c>
      <c r="I3716" t="s">
        <v>43</v>
      </c>
      <c r="J3716">
        <v>0</v>
      </c>
      <c r="K3716" s="4">
        <v>1289242.27</v>
      </c>
      <c r="L3716" s="4">
        <v>1289242.27</v>
      </c>
      <c r="M3716" t="s">
        <v>12505</v>
      </c>
      <c r="N3716">
        <v>20</v>
      </c>
      <c r="O3716" t="s">
        <v>45</v>
      </c>
      <c r="P3716">
        <v>171</v>
      </c>
      <c r="Q3716" t="s">
        <v>666</v>
      </c>
      <c r="R3716" t="s">
        <v>47</v>
      </c>
      <c r="S3716" t="s">
        <v>81</v>
      </c>
      <c r="T3716" t="s">
        <v>49</v>
      </c>
      <c r="U3716" t="s">
        <v>667</v>
      </c>
      <c r="V3716" t="s">
        <v>12506</v>
      </c>
      <c r="W3716" t="s">
        <v>77</v>
      </c>
      <c r="X3716">
        <v>155</v>
      </c>
      <c r="Y3716">
        <v>144</v>
      </c>
      <c r="Z3716">
        <v>0</v>
      </c>
      <c r="AA3716" t="s">
        <v>53</v>
      </c>
      <c r="AB3716">
        <v>2</v>
      </c>
      <c r="AC3716">
        <v>350</v>
      </c>
      <c r="AD3716">
        <f>VLOOKUP(C3716,'[1]Avances Fisicos'!$A$2:$H$5834,7,0)</f>
        <v>350</v>
      </c>
      <c r="AE3716">
        <f>VLOOKUP(C3716,'[1]Avances Fisicos'!$A$2:$H$5834,8,0)</f>
        <v>100</v>
      </c>
      <c r="AF3716">
        <v>1</v>
      </c>
      <c r="AG3716" t="s">
        <v>45</v>
      </c>
      <c r="AH3716" t="s">
        <v>666</v>
      </c>
      <c r="AI3716" t="s">
        <v>21170</v>
      </c>
      <c r="AJ3716" t="s">
        <v>23500</v>
      </c>
      <c r="AK3716">
        <v>-96.731888089999998</v>
      </c>
      <c r="AL3716">
        <v>18.141372650000001</v>
      </c>
      <c r="AM3716" s="1">
        <v>43640</v>
      </c>
      <c r="AN3716" s="1">
        <v>43685</v>
      </c>
      <c r="AO3716" s="4">
        <v>1289242.27</v>
      </c>
      <c r="AP3716" s="4">
        <v>1289242.27</v>
      </c>
      <c r="AQ3716" s="4">
        <v>1289242.27</v>
      </c>
      <c r="AR3716" s="4">
        <v>1289242.27</v>
      </c>
      <c r="AS3716" s="4">
        <v>1289242.27</v>
      </c>
      <c r="AT3716" t="s">
        <v>25803</v>
      </c>
      <c r="AU3716" t="s">
        <v>30410</v>
      </c>
      <c r="AV3716" t="s">
        <v>30411</v>
      </c>
      <c r="AW3716" t="s">
        <v>26798</v>
      </c>
      <c r="AX3716" s="4">
        <v>1289242.27</v>
      </c>
      <c r="AY3716" s="4">
        <v>1289242.27</v>
      </c>
      <c r="AZ3716" t="s">
        <v>5522</v>
      </c>
      <c r="BA3716" t="s">
        <v>55</v>
      </c>
    </row>
    <row r="3717" spans="1:53" x14ac:dyDescent="0.3">
      <c r="A3717">
        <v>2019</v>
      </c>
      <c r="B3717">
        <v>4</v>
      </c>
      <c r="C3717" t="s">
        <v>12507</v>
      </c>
      <c r="D3717" t="s">
        <v>64</v>
      </c>
      <c r="E3717" s="4">
        <v>92518.02</v>
      </c>
      <c r="F3717" t="s">
        <v>41</v>
      </c>
      <c r="G3717">
        <v>2019</v>
      </c>
      <c r="H3717" t="s">
        <v>42</v>
      </c>
      <c r="I3717" t="s">
        <v>43</v>
      </c>
      <c r="J3717">
        <v>0</v>
      </c>
      <c r="K3717" s="4">
        <v>92518.02</v>
      </c>
      <c r="L3717" s="4">
        <v>92518.02</v>
      </c>
      <c r="M3717" t="s">
        <v>12508</v>
      </c>
      <c r="N3717">
        <v>20</v>
      </c>
      <c r="O3717" t="s">
        <v>45</v>
      </c>
      <c r="P3717">
        <v>544</v>
      </c>
      <c r="Q3717" t="s">
        <v>7972</v>
      </c>
      <c r="R3717" t="s">
        <v>85</v>
      </c>
      <c r="S3717" t="s">
        <v>68</v>
      </c>
      <c r="T3717" t="s">
        <v>49</v>
      </c>
      <c r="U3717" t="s">
        <v>12509</v>
      </c>
      <c r="V3717" t="s">
        <v>12510</v>
      </c>
      <c r="W3717" t="s">
        <v>52</v>
      </c>
      <c r="X3717">
        <v>0</v>
      </c>
      <c r="Y3717">
        <v>0</v>
      </c>
      <c r="Z3717">
        <v>0</v>
      </c>
      <c r="AA3717" t="s">
        <v>53</v>
      </c>
      <c r="AB3717">
        <v>1</v>
      </c>
      <c r="AC3717">
        <v>1</v>
      </c>
      <c r="AD3717">
        <f>VLOOKUP(C3717,'[1]Avances Fisicos'!$A$2:$H$5834,7,0)</f>
        <v>1</v>
      </c>
      <c r="AE3717">
        <f>VLOOKUP(C3717,'[1]Avances Fisicos'!$A$2:$H$5834,8,0)</f>
        <v>100</v>
      </c>
      <c r="AF3717">
        <v>1</v>
      </c>
      <c r="AG3717" t="s">
        <v>45</v>
      </c>
      <c r="AH3717" t="s">
        <v>7972</v>
      </c>
      <c r="AI3717" t="s">
        <v>21744</v>
      </c>
      <c r="AJ3717" t="s">
        <v>18518</v>
      </c>
      <c r="AK3717">
        <v>-96.614943999999994</v>
      </c>
      <c r="AL3717">
        <v>17.351989</v>
      </c>
      <c r="AM3717" s="1">
        <v>43521</v>
      </c>
      <c r="AN3717" s="1">
        <v>43830</v>
      </c>
      <c r="AO3717" s="4">
        <v>92518.02</v>
      </c>
      <c r="AP3717" s="4">
        <v>92518.02</v>
      </c>
      <c r="AQ3717" s="4">
        <v>92518.02</v>
      </c>
      <c r="AR3717" s="4">
        <v>92518.02</v>
      </c>
      <c r="AS3717" s="4">
        <v>92518.02</v>
      </c>
      <c r="AT3717" t="s">
        <v>25803</v>
      </c>
      <c r="AU3717" t="s">
        <v>30412</v>
      </c>
      <c r="AV3717" t="s">
        <v>30413</v>
      </c>
      <c r="AW3717" t="s">
        <v>13764</v>
      </c>
      <c r="AX3717" s="4">
        <v>92518.02</v>
      </c>
      <c r="AY3717" s="4">
        <v>92518.02</v>
      </c>
      <c r="AZ3717" t="s">
        <v>5522</v>
      </c>
      <c r="BA3717" t="s">
        <v>55</v>
      </c>
    </row>
    <row r="3718" spans="1:53" x14ac:dyDescent="0.3">
      <c r="A3718">
        <v>2019</v>
      </c>
      <c r="B3718">
        <v>4</v>
      </c>
      <c r="C3718" t="s">
        <v>12511</v>
      </c>
      <c r="D3718" t="s">
        <v>40</v>
      </c>
      <c r="E3718" s="4">
        <v>4316000</v>
      </c>
      <c r="F3718" t="s">
        <v>41</v>
      </c>
      <c r="G3718">
        <v>2019</v>
      </c>
      <c r="H3718" t="s">
        <v>42</v>
      </c>
      <c r="I3718" t="s">
        <v>158</v>
      </c>
      <c r="J3718">
        <v>0</v>
      </c>
      <c r="K3718" s="4">
        <v>4316000</v>
      </c>
      <c r="L3718" s="4">
        <v>4316000</v>
      </c>
      <c r="M3718" t="s">
        <v>12512</v>
      </c>
      <c r="N3718">
        <v>20</v>
      </c>
      <c r="O3718" t="s">
        <v>45</v>
      </c>
      <c r="P3718">
        <v>0</v>
      </c>
      <c r="Q3718" t="s">
        <v>59</v>
      </c>
      <c r="R3718" t="s">
        <v>47</v>
      </c>
      <c r="S3718" t="s">
        <v>81</v>
      </c>
      <c r="T3718" t="s">
        <v>49</v>
      </c>
      <c r="U3718" t="s">
        <v>9290</v>
      </c>
      <c r="V3718" t="s">
        <v>12513</v>
      </c>
      <c r="W3718" t="s">
        <v>77</v>
      </c>
      <c r="X3718">
        <v>327</v>
      </c>
      <c r="Y3718">
        <v>200</v>
      </c>
      <c r="Z3718">
        <v>0</v>
      </c>
      <c r="AA3718" t="s">
        <v>120</v>
      </c>
      <c r="AB3718">
        <v>684</v>
      </c>
      <c r="AC3718">
        <v>684</v>
      </c>
      <c r="AD3718">
        <f>VLOOKUP(C3718,'[1]Avances Fisicos'!$A$2:$H$5834,7,0)</f>
        <v>684</v>
      </c>
      <c r="AE3718">
        <f>VLOOKUP(C3718,'[1]Avances Fisicos'!$A$2:$H$5834,8,0)</f>
        <v>100</v>
      </c>
      <c r="AF3718">
        <v>1</v>
      </c>
      <c r="AG3718" t="s">
        <v>45</v>
      </c>
      <c r="AH3718" t="s">
        <v>18525</v>
      </c>
      <c r="AI3718" t="s">
        <v>18651</v>
      </c>
      <c r="AJ3718" t="s">
        <v>23501</v>
      </c>
      <c r="AK3718">
        <v>-97.076761719999993</v>
      </c>
      <c r="AL3718">
        <v>15.88984224</v>
      </c>
      <c r="AM3718" s="1">
        <v>43649</v>
      </c>
      <c r="AN3718" s="1">
        <v>43649</v>
      </c>
      <c r="AO3718" s="4">
        <v>4316000</v>
      </c>
      <c r="AP3718" s="4">
        <v>4316000</v>
      </c>
      <c r="AQ3718" s="4">
        <v>4316000</v>
      </c>
      <c r="AR3718" s="4">
        <v>4316000</v>
      </c>
      <c r="AS3718" s="4">
        <v>4316000</v>
      </c>
      <c r="AT3718" t="s">
        <v>25803</v>
      </c>
      <c r="AU3718" t="s">
        <v>30414</v>
      </c>
      <c r="AV3718" t="s">
        <v>30415</v>
      </c>
      <c r="AW3718" t="s">
        <v>9290</v>
      </c>
      <c r="AX3718" s="4">
        <v>4303377.51</v>
      </c>
      <c r="AY3718" s="4">
        <v>4303377.51</v>
      </c>
      <c r="AZ3718" t="s">
        <v>5522</v>
      </c>
      <c r="BA3718" t="s">
        <v>55</v>
      </c>
    </row>
    <row r="3719" spans="1:53" x14ac:dyDescent="0.3">
      <c r="A3719">
        <v>2019</v>
      </c>
      <c r="B3719">
        <v>4</v>
      </c>
      <c r="C3719" t="s">
        <v>12514</v>
      </c>
      <c r="D3719" t="s">
        <v>40</v>
      </c>
      <c r="E3719" s="4">
        <v>1774676.13</v>
      </c>
      <c r="F3719" t="s">
        <v>41</v>
      </c>
      <c r="G3719">
        <v>2019</v>
      </c>
      <c r="H3719" t="s">
        <v>42</v>
      </c>
      <c r="I3719" t="s">
        <v>732</v>
      </c>
      <c r="J3719">
        <v>0</v>
      </c>
      <c r="K3719" s="4">
        <v>1774676.13</v>
      </c>
      <c r="L3719" s="4">
        <v>1774676.13</v>
      </c>
      <c r="M3719" t="s">
        <v>12515</v>
      </c>
      <c r="N3719">
        <v>20</v>
      </c>
      <c r="O3719" t="s">
        <v>45</v>
      </c>
      <c r="P3719">
        <v>190</v>
      </c>
      <c r="Q3719" t="s">
        <v>7077</v>
      </c>
      <c r="R3719" t="s">
        <v>47</v>
      </c>
      <c r="S3719" t="s">
        <v>81</v>
      </c>
      <c r="T3719" t="s">
        <v>49</v>
      </c>
      <c r="U3719" t="s">
        <v>12516</v>
      </c>
      <c r="V3719" t="s">
        <v>85</v>
      </c>
      <c r="W3719" t="s">
        <v>77</v>
      </c>
      <c r="X3719">
        <v>822</v>
      </c>
      <c r="Y3719">
        <v>758</v>
      </c>
      <c r="Z3719">
        <v>0</v>
      </c>
      <c r="AA3719" t="s">
        <v>120</v>
      </c>
      <c r="AB3719">
        <v>514.71</v>
      </c>
      <c r="AC3719">
        <v>514.71</v>
      </c>
      <c r="AD3719">
        <f>VLOOKUP(C3719,'[1]Avances Fisicos'!$A$2:$H$5834,7,0)</f>
        <v>514.71</v>
      </c>
      <c r="AE3719">
        <f>VLOOKUP(C3719,'[1]Avances Fisicos'!$A$2:$H$5834,8,0)</f>
        <v>100</v>
      </c>
      <c r="AF3719">
        <v>1</v>
      </c>
      <c r="AG3719" t="s">
        <v>45</v>
      </c>
      <c r="AH3719" t="s">
        <v>7077</v>
      </c>
      <c r="AI3719" t="s">
        <v>18554</v>
      </c>
      <c r="AJ3719" t="s">
        <v>23502</v>
      </c>
      <c r="AK3719">
        <v>-95.256335739999997</v>
      </c>
      <c r="AL3719">
        <v>17.475009719999999</v>
      </c>
      <c r="AM3719" s="1">
        <v>43658</v>
      </c>
      <c r="AN3719" s="1">
        <v>43658</v>
      </c>
      <c r="AO3719" s="4">
        <v>1774676.13</v>
      </c>
      <c r="AP3719" s="4">
        <v>1774676.13</v>
      </c>
      <c r="AQ3719" s="4">
        <v>1774676.13</v>
      </c>
      <c r="AR3719" s="4">
        <v>1774676.13</v>
      </c>
      <c r="AS3719" s="4">
        <v>1774676.13</v>
      </c>
      <c r="AT3719" t="s">
        <v>25803</v>
      </c>
      <c r="AU3719" t="s">
        <v>30416</v>
      </c>
      <c r="AV3719" t="s">
        <v>26472</v>
      </c>
      <c r="AW3719" t="s">
        <v>12516</v>
      </c>
      <c r="AX3719" s="4">
        <v>1774676.13</v>
      </c>
      <c r="AY3719" s="4">
        <v>1774676.13</v>
      </c>
      <c r="AZ3719" t="s">
        <v>5522</v>
      </c>
      <c r="BA3719" t="s">
        <v>55</v>
      </c>
    </row>
    <row r="3720" spans="1:53" x14ac:dyDescent="0.3">
      <c r="A3720">
        <v>2019</v>
      </c>
      <c r="B3720">
        <v>4</v>
      </c>
      <c r="C3720" t="s">
        <v>12517</v>
      </c>
      <c r="D3720" t="s">
        <v>40</v>
      </c>
      <c r="E3720" s="4">
        <v>1487970.33</v>
      </c>
      <c r="F3720" t="s">
        <v>41</v>
      </c>
      <c r="G3720">
        <v>2019</v>
      </c>
      <c r="H3720" t="s">
        <v>42</v>
      </c>
      <c r="I3720" t="s">
        <v>158</v>
      </c>
      <c r="J3720">
        <v>0</v>
      </c>
      <c r="K3720" s="4">
        <v>1487970.33</v>
      </c>
      <c r="L3720" s="4">
        <v>1487970.33</v>
      </c>
      <c r="M3720" t="s">
        <v>12518</v>
      </c>
      <c r="N3720">
        <v>20</v>
      </c>
      <c r="O3720" t="s">
        <v>45</v>
      </c>
      <c r="P3720">
        <v>0</v>
      </c>
      <c r="Q3720" t="s">
        <v>59</v>
      </c>
      <c r="R3720" t="s">
        <v>47</v>
      </c>
      <c r="S3720" t="s">
        <v>81</v>
      </c>
      <c r="T3720" t="s">
        <v>49</v>
      </c>
      <c r="U3720" t="s">
        <v>166</v>
      </c>
      <c r="V3720" t="s">
        <v>12519</v>
      </c>
      <c r="W3720" t="s">
        <v>77</v>
      </c>
      <c r="X3720">
        <v>1374</v>
      </c>
      <c r="Y3720">
        <v>634</v>
      </c>
      <c r="Z3720">
        <v>0</v>
      </c>
      <c r="AA3720" t="s">
        <v>120</v>
      </c>
      <c r="AB3720">
        <v>237.87</v>
      </c>
      <c r="AC3720">
        <v>237.87</v>
      </c>
      <c r="AD3720">
        <f>VLOOKUP(C3720,'[1]Avances Fisicos'!$A$2:$H$5834,7,0)</f>
        <v>237.87</v>
      </c>
      <c r="AE3720">
        <f>VLOOKUP(C3720,'[1]Avances Fisicos'!$A$2:$H$5834,8,0)</f>
        <v>100</v>
      </c>
      <c r="AF3720">
        <v>1</v>
      </c>
      <c r="AG3720" t="s">
        <v>45</v>
      </c>
      <c r="AH3720" t="s">
        <v>7678</v>
      </c>
      <c r="AI3720" t="s">
        <v>18530</v>
      </c>
      <c r="AJ3720" t="s">
        <v>23503</v>
      </c>
      <c r="AK3720">
        <v>-96.596524000000002</v>
      </c>
      <c r="AL3720">
        <v>16.328478</v>
      </c>
      <c r="AM3720" s="1">
        <v>43691</v>
      </c>
      <c r="AN3720" s="1">
        <v>43785</v>
      </c>
      <c r="AO3720" s="4">
        <v>1487970.33</v>
      </c>
      <c r="AP3720" s="4">
        <v>1487970.33</v>
      </c>
      <c r="AQ3720" s="4">
        <v>1487970.33</v>
      </c>
      <c r="AR3720" s="4">
        <v>1487970.33</v>
      </c>
      <c r="AS3720" s="4">
        <v>1487970.33</v>
      </c>
      <c r="AT3720" t="s">
        <v>25803</v>
      </c>
      <c r="AU3720" t="s">
        <v>30417</v>
      </c>
      <c r="AV3720" t="s">
        <v>25846</v>
      </c>
      <c r="AW3720" t="s">
        <v>166</v>
      </c>
      <c r="AX3720" s="4">
        <v>1370031.94</v>
      </c>
      <c r="AY3720" s="4">
        <v>1370031.94</v>
      </c>
      <c r="AZ3720" t="s">
        <v>5522</v>
      </c>
      <c r="BA3720" t="s">
        <v>55</v>
      </c>
    </row>
    <row r="3721" spans="1:53" x14ac:dyDescent="0.3">
      <c r="A3721">
        <v>2019</v>
      </c>
      <c r="B3721">
        <v>4</v>
      </c>
      <c r="C3721" t="s">
        <v>12520</v>
      </c>
      <c r="D3721" t="s">
        <v>40</v>
      </c>
      <c r="E3721" s="4">
        <v>3517170</v>
      </c>
      <c r="F3721" t="s">
        <v>41</v>
      </c>
      <c r="G3721">
        <v>2019</v>
      </c>
      <c r="H3721" t="s">
        <v>42</v>
      </c>
      <c r="I3721" t="s">
        <v>158</v>
      </c>
      <c r="J3721">
        <v>0</v>
      </c>
      <c r="K3721" s="4">
        <v>3517170</v>
      </c>
      <c r="L3721" s="4">
        <v>3517170</v>
      </c>
      <c r="M3721" t="s">
        <v>12521</v>
      </c>
      <c r="N3721">
        <v>20</v>
      </c>
      <c r="O3721" t="s">
        <v>45</v>
      </c>
      <c r="P3721">
        <v>0</v>
      </c>
      <c r="Q3721" t="s">
        <v>59</v>
      </c>
      <c r="R3721" t="s">
        <v>47</v>
      </c>
      <c r="S3721" t="s">
        <v>81</v>
      </c>
      <c r="T3721" t="s">
        <v>49</v>
      </c>
      <c r="U3721" t="s">
        <v>166</v>
      </c>
      <c r="V3721" t="s">
        <v>12522</v>
      </c>
      <c r="W3721" t="s">
        <v>77</v>
      </c>
      <c r="X3721">
        <v>1374</v>
      </c>
      <c r="Y3721">
        <v>634</v>
      </c>
      <c r="Z3721">
        <v>0</v>
      </c>
      <c r="AA3721" t="s">
        <v>120</v>
      </c>
      <c r="AB3721">
        <v>52</v>
      </c>
      <c r="AC3721">
        <v>52</v>
      </c>
      <c r="AD3721">
        <f>VLOOKUP(C3721,'[1]Avances Fisicos'!$A$2:$H$5834,7,0)</f>
        <v>52</v>
      </c>
      <c r="AE3721">
        <f>VLOOKUP(C3721,'[1]Avances Fisicos'!$A$2:$H$5834,8,0)</f>
        <v>100</v>
      </c>
      <c r="AF3721">
        <v>3</v>
      </c>
      <c r="AG3721" t="s">
        <v>45</v>
      </c>
      <c r="AH3721" t="s">
        <v>7678</v>
      </c>
      <c r="AI3721" t="s">
        <v>18530</v>
      </c>
      <c r="AJ3721" t="s">
        <v>23504</v>
      </c>
      <c r="AK3721">
        <v>-96.58424377</v>
      </c>
      <c r="AL3721">
        <v>16.33101229</v>
      </c>
      <c r="AM3721" s="1">
        <v>43691</v>
      </c>
      <c r="AN3721" s="1">
        <v>43770</v>
      </c>
      <c r="AO3721" s="4">
        <v>3517170</v>
      </c>
      <c r="AP3721" s="4">
        <v>3517170</v>
      </c>
      <c r="AQ3721" s="4">
        <v>3517170</v>
      </c>
      <c r="AR3721" s="4">
        <v>3517170</v>
      </c>
      <c r="AS3721" s="4">
        <v>3517170</v>
      </c>
      <c r="AT3721" t="s">
        <v>25803</v>
      </c>
      <c r="AU3721" t="s">
        <v>30418</v>
      </c>
      <c r="AV3721" t="s">
        <v>25846</v>
      </c>
      <c r="AW3721" t="s">
        <v>166</v>
      </c>
      <c r="AX3721" s="4">
        <v>3113363.14</v>
      </c>
      <c r="AY3721" s="4">
        <v>3113363.14</v>
      </c>
      <c r="AZ3721" t="s">
        <v>5522</v>
      </c>
      <c r="BA3721" t="s">
        <v>55</v>
      </c>
    </row>
    <row r="3722" spans="1:53" x14ac:dyDescent="0.3">
      <c r="A3722">
        <v>2019</v>
      </c>
      <c r="B3722">
        <v>4</v>
      </c>
      <c r="C3722" t="s">
        <v>12527</v>
      </c>
      <c r="D3722" t="s">
        <v>40</v>
      </c>
      <c r="E3722" s="4">
        <v>777924.22</v>
      </c>
      <c r="F3722" t="s">
        <v>41</v>
      </c>
      <c r="G3722">
        <v>2019</v>
      </c>
      <c r="H3722" t="s">
        <v>42</v>
      </c>
      <c r="I3722" t="s">
        <v>732</v>
      </c>
      <c r="J3722">
        <v>0</v>
      </c>
      <c r="K3722" s="4">
        <v>777924.22</v>
      </c>
      <c r="L3722" s="4">
        <v>777924.22</v>
      </c>
      <c r="M3722" t="s">
        <v>12528</v>
      </c>
      <c r="N3722">
        <v>20</v>
      </c>
      <c r="O3722" t="s">
        <v>45</v>
      </c>
      <c r="P3722">
        <v>227</v>
      </c>
      <c r="Q3722" t="s">
        <v>6381</v>
      </c>
      <c r="R3722" t="s">
        <v>47</v>
      </c>
      <c r="S3722" t="s">
        <v>81</v>
      </c>
      <c r="T3722" t="s">
        <v>49</v>
      </c>
      <c r="U3722" t="s">
        <v>12529</v>
      </c>
      <c r="V3722" t="s">
        <v>12530</v>
      </c>
      <c r="W3722" t="s">
        <v>77</v>
      </c>
      <c r="X3722">
        <v>84</v>
      </c>
      <c r="Y3722">
        <v>95</v>
      </c>
      <c r="Z3722">
        <v>0</v>
      </c>
      <c r="AA3722" t="s">
        <v>92</v>
      </c>
      <c r="AB3722">
        <v>76</v>
      </c>
      <c r="AC3722">
        <v>76</v>
      </c>
      <c r="AD3722">
        <f>VLOOKUP(C3722,'[1]Avances Fisicos'!$A$2:$H$5834,7,0)</f>
        <v>76</v>
      </c>
      <c r="AE3722">
        <f>VLOOKUP(C3722,'[1]Avances Fisicos'!$A$2:$H$5834,8,0)</f>
        <v>100</v>
      </c>
      <c r="AF3722">
        <v>1</v>
      </c>
      <c r="AG3722" t="s">
        <v>45</v>
      </c>
      <c r="AH3722" t="s">
        <v>6381</v>
      </c>
      <c r="AI3722" t="s">
        <v>18590</v>
      </c>
      <c r="AJ3722" t="s">
        <v>23507</v>
      </c>
      <c r="AK3722">
        <v>-96.808304789999994</v>
      </c>
      <c r="AL3722">
        <v>17.149607159999999</v>
      </c>
      <c r="AM3722" s="1">
        <v>43703</v>
      </c>
      <c r="AN3722" s="1">
        <v>43777</v>
      </c>
      <c r="AO3722" s="4">
        <v>777924.22</v>
      </c>
      <c r="AP3722" s="4">
        <v>777924.22</v>
      </c>
      <c r="AQ3722" s="4">
        <v>777924.22</v>
      </c>
      <c r="AR3722" s="4">
        <v>777924.22</v>
      </c>
      <c r="AS3722" s="4">
        <v>777924.22</v>
      </c>
      <c r="AT3722" t="s">
        <v>25803</v>
      </c>
      <c r="AU3722" t="s">
        <v>30419</v>
      </c>
      <c r="AV3722" t="s">
        <v>30420</v>
      </c>
      <c r="AW3722" t="s">
        <v>12529</v>
      </c>
      <c r="AX3722" s="4">
        <v>777924.22</v>
      </c>
      <c r="AY3722" s="4">
        <v>777924.22</v>
      </c>
      <c r="AZ3722" t="s">
        <v>5522</v>
      </c>
      <c r="BA3722" t="s">
        <v>55</v>
      </c>
    </row>
    <row r="3723" spans="1:53" x14ac:dyDescent="0.3">
      <c r="A3723">
        <v>2019</v>
      </c>
      <c r="B3723">
        <v>4</v>
      </c>
      <c r="C3723" t="s">
        <v>12531</v>
      </c>
      <c r="D3723" t="s">
        <v>40</v>
      </c>
      <c r="E3723" s="4">
        <v>940000</v>
      </c>
      <c r="F3723" t="s">
        <v>41</v>
      </c>
      <c r="G3723">
        <v>2019</v>
      </c>
      <c r="H3723" t="s">
        <v>42</v>
      </c>
      <c r="I3723" t="s">
        <v>57</v>
      </c>
      <c r="J3723">
        <v>0</v>
      </c>
      <c r="K3723" s="4">
        <v>940000</v>
      </c>
      <c r="L3723" s="4">
        <v>939462.81</v>
      </c>
      <c r="M3723" t="s">
        <v>12532</v>
      </c>
      <c r="N3723">
        <v>20</v>
      </c>
      <c r="O3723" t="s">
        <v>45</v>
      </c>
      <c r="P3723">
        <v>0</v>
      </c>
      <c r="Q3723" t="s">
        <v>59</v>
      </c>
      <c r="R3723" t="s">
        <v>47</v>
      </c>
      <c r="S3723" t="s">
        <v>60</v>
      </c>
      <c r="T3723" t="s">
        <v>49</v>
      </c>
      <c r="U3723" t="s">
        <v>202</v>
      </c>
      <c r="V3723" t="s">
        <v>12533</v>
      </c>
      <c r="W3723" t="s">
        <v>77</v>
      </c>
      <c r="X3723">
        <v>40</v>
      </c>
      <c r="Y3723">
        <v>40</v>
      </c>
      <c r="Z3723">
        <v>0</v>
      </c>
      <c r="AA3723" t="s">
        <v>84</v>
      </c>
      <c r="AB3723">
        <v>20</v>
      </c>
      <c r="AC3723">
        <v>20</v>
      </c>
      <c r="AD3723">
        <f>VLOOKUP(C3723,'[1]Avances Fisicos'!$A$2:$H$5834,7,0)</f>
        <v>20</v>
      </c>
      <c r="AE3723">
        <f>VLOOKUP(C3723,'[1]Avances Fisicos'!$A$2:$H$5834,8,0)</f>
        <v>100</v>
      </c>
      <c r="AF3723">
        <v>1</v>
      </c>
      <c r="AG3723" t="s">
        <v>45</v>
      </c>
      <c r="AH3723" t="s">
        <v>2681</v>
      </c>
      <c r="AI3723" t="s">
        <v>22936</v>
      </c>
      <c r="AJ3723" t="s">
        <v>23508</v>
      </c>
      <c r="AK3723">
        <v>-96.485285210000001</v>
      </c>
      <c r="AL3723">
        <v>16.818775129999999</v>
      </c>
      <c r="AM3723" s="1">
        <v>43617</v>
      </c>
      <c r="AN3723" s="1">
        <v>43830</v>
      </c>
      <c r="AO3723" s="4">
        <v>939462.81</v>
      </c>
      <c r="AP3723" s="4">
        <v>939462.81</v>
      </c>
      <c r="AQ3723" s="4">
        <v>939462.81</v>
      </c>
      <c r="AR3723" s="4">
        <v>939462.81</v>
      </c>
      <c r="AS3723" s="4">
        <v>939462.81</v>
      </c>
      <c r="AT3723" t="s">
        <v>25803</v>
      </c>
      <c r="AU3723" t="s">
        <v>30421</v>
      </c>
      <c r="AV3723" t="s">
        <v>30422</v>
      </c>
      <c r="AW3723" t="s">
        <v>25840</v>
      </c>
      <c r="AX3723" s="4">
        <v>939462.81</v>
      </c>
      <c r="AY3723" s="4">
        <v>939462.81</v>
      </c>
      <c r="AZ3723" t="s">
        <v>5522</v>
      </c>
      <c r="BA3723" t="s">
        <v>55</v>
      </c>
    </row>
    <row r="3724" spans="1:53" x14ac:dyDescent="0.3">
      <c r="A3724">
        <v>2019</v>
      </c>
      <c r="B3724">
        <v>4</v>
      </c>
      <c r="C3724" t="s">
        <v>12534</v>
      </c>
      <c r="D3724" t="s">
        <v>40</v>
      </c>
      <c r="E3724" s="4">
        <v>372000</v>
      </c>
      <c r="F3724" t="s">
        <v>41</v>
      </c>
      <c r="G3724">
        <v>2019</v>
      </c>
      <c r="H3724" t="s">
        <v>42</v>
      </c>
      <c r="I3724" t="s">
        <v>57</v>
      </c>
      <c r="J3724">
        <v>0</v>
      </c>
      <c r="K3724" s="4">
        <v>372000</v>
      </c>
      <c r="L3724" s="4">
        <v>370322.15</v>
      </c>
      <c r="M3724" t="s">
        <v>12535</v>
      </c>
      <c r="N3724">
        <v>20</v>
      </c>
      <c r="O3724" t="s">
        <v>45</v>
      </c>
      <c r="P3724">
        <v>0</v>
      </c>
      <c r="Q3724" t="s">
        <v>59</v>
      </c>
      <c r="R3724" t="s">
        <v>47</v>
      </c>
      <c r="S3724" t="s">
        <v>60</v>
      </c>
      <c r="T3724" t="s">
        <v>49</v>
      </c>
      <c r="U3724" t="s">
        <v>12536</v>
      </c>
      <c r="V3724" t="s">
        <v>12537</v>
      </c>
      <c r="W3724" t="s">
        <v>77</v>
      </c>
      <c r="X3724">
        <v>17</v>
      </c>
      <c r="Y3724">
        <v>15</v>
      </c>
      <c r="Z3724">
        <v>0</v>
      </c>
      <c r="AA3724" t="s">
        <v>84</v>
      </c>
      <c r="AB3724">
        <v>8</v>
      </c>
      <c r="AC3724">
        <v>8</v>
      </c>
      <c r="AD3724">
        <f>VLOOKUP(C3724,'[1]Avances Fisicos'!$A$2:$H$5834,7,0)</f>
        <v>8</v>
      </c>
      <c r="AE3724">
        <f>VLOOKUP(C3724,'[1]Avances Fisicos'!$A$2:$H$5834,8,0)</f>
        <v>100</v>
      </c>
      <c r="AF3724">
        <v>1</v>
      </c>
      <c r="AG3724" t="s">
        <v>45</v>
      </c>
      <c r="AH3724" t="s">
        <v>6270</v>
      </c>
      <c r="AI3724" t="s">
        <v>22891</v>
      </c>
      <c r="AJ3724" t="s">
        <v>23509</v>
      </c>
      <c r="AK3724">
        <v>-95.935866419999996</v>
      </c>
      <c r="AL3724">
        <v>17.62145829</v>
      </c>
      <c r="AM3724" s="1">
        <v>43586</v>
      </c>
      <c r="AN3724" s="1">
        <v>43677</v>
      </c>
      <c r="AO3724" s="4">
        <v>370322.15</v>
      </c>
      <c r="AP3724" s="4">
        <v>370322.15</v>
      </c>
      <c r="AQ3724" s="4">
        <v>370322.15</v>
      </c>
      <c r="AR3724" s="4">
        <v>370322.15</v>
      </c>
      <c r="AS3724" s="4">
        <v>370322.15</v>
      </c>
      <c r="AT3724" t="s">
        <v>25803</v>
      </c>
      <c r="AU3724" t="s">
        <v>26184</v>
      </c>
      <c r="AV3724" t="s">
        <v>25926</v>
      </c>
      <c r="AW3724" t="s">
        <v>61</v>
      </c>
      <c r="AX3724" s="4">
        <v>1434998.36</v>
      </c>
      <c r="AY3724" s="4">
        <v>1434998.36</v>
      </c>
      <c r="AZ3724" t="s">
        <v>5522</v>
      </c>
      <c r="BA3724" t="s">
        <v>55</v>
      </c>
    </row>
    <row r="3725" spans="1:53" x14ac:dyDescent="0.3">
      <c r="A3725">
        <v>2019</v>
      </c>
      <c r="B3725">
        <v>4</v>
      </c>
      <c r="C3725" t="s">
        <v>12538</v>
      </c>
      <c r="D3725" t="s">
        <v>40</v>
      </c>
      <c r="E3725" s="4">
        <v>182396.6</v>
      </c>
      <c r="F3725" t="s">
        <v>41</v>
      </c>
      <c r="G3725">
        <v>2019</v>
      </c>
      <c r="H3725" t="s">
        <v>42</v>
      </c>
      <c r="I3725" t="s">
        <v>57</v>
      </c>
      <c r="J3725">
        <v>0</v>
      </c>
      <c r="K3725" s="4">
        <v>182396.6</v>
      </c>
      <c r="L3725" s="4">
        <v>182246.21</v>
      </c>
      <c r="M3725" t="s">
        <v>12539</v>
      </c>
      <c r="N3725">
        <v>20</v>
      </c>
      <c r="O3725" t="s">
        <v>45</v>
      </c>
      <c r="P3725">
        <v>0</v>
      </c>
      <c r="Q3725" t="s">
        <v>59</v>
      </c>
      <c r="R3725" t="s">
        <v>47</v>
      </c>
      <c r="S3725" t="s">
        <v>60</v>
      </c>
      <c r="T3725" t="s">
        <v>49</v>
      </c>
      <c r="U3725" t="s">
        <v>233</v>
      </c>
      <c r="V3725" t="s">
        <v>12540</v>
      </c>
      <c r="W3725" t="s">
        <v>77</v>
      </c>
      <c r="X3725">
        <v>42</v>
      </c>
      <c r="Y3725">
        <v>38</v>
      </c>
      <c r="Z3725">
        <v>0</v>
      </c>
      <c r="AA3725" t="s">
        <v>120</v>
      </c>
      <c r="AB3725">
        <v>480</v>
      </c>
      <c r="AC3725">
        <v>480</v>
      </c>
      <c r="AD3725">
        <f>VLOOKUP(C3725,'[1]Avances Fisicos'!$A$2:$H$5834,7,0)</f>
        <v>480</v>
      </c>
      <c r="AE3725">
        <f>VLOOKUP(C3725,'[1]Avances Fisicos'!$A$2:$H$5834,8,0)</f>
        <v>100</v>
      </c>
      <c r="AF3725">
        <v>1</v>
      </c>
      <c r="AG3725" t="s">
        <v>45</v>
      </c>
      <c r="AH3725" t="s">
        <v>618</v>
      </c>
      <c r="AI3725" t="s">
        <v>23510</v>
      </c>
      <c r="AJ3725" t="s">
        <v>23511</v>
      </c>
      <c r="AK3725">
        <v>-96.341530019999993</v>
      </c>
      <c r="AL3725">
        <v>18.146866360000001</v>
      </c>
      <c r="AM3725" s="1">
        <v>43659</v>
      </c>
      <c r="AN3725" s="1">
        <v>43738</v>
      </c>
      <c r="AO3725" s="4">
        <v>182246.21</v>
      </c>
      <c r="AP3725" s="4">
        <v>182246.21</v>
      </c>
      <c r="AQ3725" s="4">
        <v>182246.21</v>
      </c>
      <c r="AR3725" s="4">
        <v>182246.21</v>
      </c>
      <c r="AS3725" s="4">
        <v>182246.21</v>
      </c>
      <c r="AT3725" t="s">
        <v>25803</v>
      </c>
      <c r="AU3725" t="s">
        <v>26198</v>
      </c>
      <c r="AV3725" t="s">
        <v>26176</v>
      </c>
      <c r="AW3725" t="s">
        <v>311</v>
      </c>
      <c r="AX3725" s="4">
        <v>1822462.1</v>
      </c>
      <c r="AY3725" s="4">
        <v>1822462.1</v>
      </c>
      <c r="AZ3725" t="s">
        <v>5522</v>
      </c>
      <c r="BA3725" t="s">
        <v>55</v>
      </c>
    </row>
    <row r="3726" spans="1:53" x14ac:dyDescent="0.3">
      <c r="A3726">
        <v>2019</v>
      </c>
      <c r="B3726">
        <v>4</v>
      </c>
      <c r="C3726" t="s">
        <v>12541</v>
      </c>
      <c r="D3726" t="s">
        <v>40</v>
      </c>
      <c r="E3726" s="4">
        <v>140000</v>
      </c>
      <c r="F3726" t="s">
        <v>41</v>
      </c>
      <c r="G3726">
        <v>2019</v>
      </c>
      <c r="H3726" t="s">
        <v>42</v>
      </c>
      <c r="I3726" t="s">
        <v>57</v>
      </c>
      <c r="J3726">
        <v>0</v>
      </c>
      <c r="K3726" s="4">
        <v>140000</v>
      </c>
      <c r="L3726" s="4">
        <v>139995.06</v>
      </c>
      <c r="M3726" t="s">
        <v>12542</v>
      </c>
      <c r="N3726">
        <v>20</v>
      </c>
      <c r="O3726" t="s">
        <v>45</v>
      </c>
      <c r="P3726">
        <v>0</v>
      </c>
      <c r="Q3726" t="s">
        <v>59</v>
      </c>
      <c r="R3726" t="s">
        <v>47</v>
      </c>
      <c r="S3726" t="s">
        <v>60</v>
      </c>
      <c r="T3726" t="s">
        <v>49</v>
      </c>
      <c r="U3726" t="s">
        <v>233</v>
      </c>
      <c r="V3726" t="s">
        <v>12543</v>
      </c>
      <c r="W3726" t="s">
        <v>77</v>
      </c>
      <c r="X3726">
        <v>21</v>
      </c>
      <c r="Y3726">
        <v>19</v>
      </c>
      <c r="Z3726">
        <v>0</v>
      </c>
      <c r="AA3726" t="s">
        <v>230</v>
      </c>
      <c r="AB3726">
        <v>10</v>
      </c>
      <c r="AC3726">
        <v>10</v>
      </c>
      <c r="AD3726">
        <f>VLOOKUP(C3726,'[1]Avances Fisicos'!$A$2:$H$5834,7,0)</f>
        <v>10</v>
      </c>
      <c r="AE3726">
        <f>VLOOKUP(C3726,'[1]Avances Fisicos'!$A$2:$H$5834,8,0)</f>
        <v>100</v>
      </c>
      <c r="AF3726">
        <v>1</v>
      </c>
      <c r="AG3726" t="s">
        <v>45</v>
      </c>
      <c r="AH3726" t="s">
        <v>3520</v>
      </c>
      <c r="AI3726" t="s">
        <v>3520</v>
      </c>
      <c r="AJ3726" t="s">
        <v>23512</v>
      </c>
      <c r="AK3726">
        <v>-96.898298069999996</v>
      </c>
      <c r="AL3726">
        <v>17.300250030000001</v>
      </c>
      <c r="AM3726" s="1">
        <v>43659</v>
      </c>
      <c r="AN3726" s="1">
        <v>43677</v>
      </c>
      <c r="AO3726" s="4">
        <v>139995.06</v>
      </c>
      <c r="AP3726" s="4">
        <v>139995.06</v>
      </c>
      <c r="AQ3726" s="4">
        <v>139995.06</v>
      </c>
      <c r="AR3726" s="4">
        <v>139995.06</v>
      </c>
      <c r="AS3726" s="4">
        <v>139995.06</v>
      </c>
      <c r="AT3726" t="s">
        <v>25803</v>
      </c>
      <c r="AU3726" t="s">
        <v>26356</v>
      </c>
      <c r="AV3726" t="s">
        <v>25946</v>
      </c>
      <c r="AW3726" t="s">
        <v>311</v>
      </c>
      <c r="AX3726" s="4">
        <v>2260197.64</v>
      </c>
      <c r="AY3726" s="4">
        <v>2260197.64</v>
      </c>
      <c r="AZ3726" t="s">
        <v>5522</v>
      </c>
      <c r="BA3726" t="s">
        <v>55</v>
      </c>
    </row>
    <row r="3727" spans="1:53" x14ac:dyDescent="0.3">
      <c r="A3727">
        <v>2019</v>
      </c>
      <c r="B3727">
        <v>4</v>
      </c>
      <c r="C3727" t="s">
        <v>12544</v>
      </c>
      <c r="D3727" t="s">
        <v>40</v>
      </c>
      <c r="E3727" s="4">
        <v>1500000.96</v>
      </c>
      <c r="F3727" t="s">
        <v>41</v>
      </c>
      <c r="G3727">
        <v>2019</v>
      </c>
      <c r="H3727" t="s">
        <v>42</v>
      </c>
      <c r="I3727" t="s">
        <v>57</v>
      </c>
      <c r="J3727">
        <v>0</v>
      </c>
      <c r="K3727" s="4">
        <v>1500000.96</v>
      </c>
      <c r="L3727" s="4">
        <v>1479401.27</v>
      </c>
      <c r="M3727" t="s">
        <v>12545</v>
      </c>
      <c r="N3727">
        <v>20</v>
      </c>
      <c r="O3727" t="s">
        <v>45</v>
      </c>
      <c r="P3727">
        <v>0</v>
      </c>
      <c r="Q3727" t="s">
        <v>59</v>
      </c>
      <c r="R3727" t="s">
        <v>47</v>
      </c>
      <c r="S3727" t="s">
        <v>89</v>
      </c>
      <c r="T3727" t="s">
        <v>49</v>
      </c>
      <c r="U3727" t="s">
        <v>1577</v>
      </c>
      <c r="V3727" t="s">
        <v>12546</v>
      </c>
      <c r="W3727" t="s">
        <v>77</v>
      </c>
      <c r="X3727">
        <v>23</v>
      </c>
      <c r="Y3727">
        <v>21</v>
      </c>
      <c r="Z3727">
        <v>0</v>
      </c>
      <c r="AA3727" t="s">
        <v>53</v>
      </c>
      <c r="AB3727">
        <v>0.6</v>
      </c>
      <c r="AC3727">
        <v>0.6</v>
      </c>
      <c r="AD3727">
        <f>VLOOKUP(C3727,'[1]Avances Fisicos'!$A$2:$H$5834,7,0)</f>
        <v>0.6</v>
      </c>
      <c r="AE3727">
        <f>VLOOKUP(C3727,'[1]Avances Fisicos'!$A$2:$H$5834,8,0)</f>
        <v>100</v>
      </c>
      <c r="AF3727">
        <v>1</v>
      </c>
      <c r="AG3727" t="s">
        <v>45</v>
      </c>
      <c r="AH3727" t="s">
        <v>2780</v>
      </c>
      <c r="AI3727" t="s">
        <v>23513</v>
      </c>
      <c r="AJ3727" t="s">
        <v>23514</v>
      </c>
      <c r="AK3727">
        <v>-96.363610690000002</v>
      </c>
      <c r="AL3727">
        <v>17.836175829999998</v>
      </c>
      <c r="AM3727" s="1">
        <v>43661</v>
      </c>
      <c r="AN3727" s="1">
        <v>43677</v>
      </c>
      <c r="AO3727" s="4">
        <v>1479401.27</v>
      </c>
      <c r="AP3727" s="4">
        <v>1479401.27</v>
      </c>
      <c r="AQ3727" s="4">
        <v>1479401.27</v>
      </c>
      <c r="AR3727" s="4">
        <v>1479401.27</v>
      </c>
      <c r="AS3727" s="4">
        <v>1479401.27</v>
      </c>
      <c r="AT3727" t="s">
        <v>25803</v>
      </c>
      <c r="AU3727" t="s">
        <v>30423</v>
      </c>
      <c r="AV3727" t="s">
        <v>30424</v>
      </c>
      <c r="AW3727" t="s">
        <v>139</v>
      </c>
      <c r="AX3727" s="4">
        <v>1479401.27</v>
      </c>
      <c r="AY3727" s="4">
        <v>1479401.27</v>
      </c>
      <c r="AZ3727" t="s">
        <v>5522</v>
      </c>
      <c r="BA3727" t="s">
        <v>55</v>
      </c>
    </row>
    <row r="3728" spans="1:53" x14ac:dyDescent="0.3">
      <c r="A3728">
        <v>2019</v>
      </c>
      <c r="B3728">
        <v>4</v>
      </c>
      <c r="C3728" t="s">
        <v>12547</v>
      </c>
      <c r="D3728" t="s">
        <v>40</v>
      </c>
      <c r="E3728" s="4">
        <v>574118.69999999995</v>
      </c>
      <c r="F3728" t="s">
        <v>41</v>
      </c>
      <c r="G3728">
        <v>2019</v>
      </c>
      <c r="H3728" t="s">
        <v>42</v>
      </c>
      <c r="I3728" t="s">
        <v>57</v>
      </c>
      <c r="J3728">
        <v>0</v>
      </c>
      <c r="K3728" s="4">
        <v>574118.69999999995</v>
      </c>
      <c r="L3728" s="4">
        <v>573528.88</v>
      </c>
      <c r="M3728" t="s">
        <v>12548</v>
      </c>
      <c r="N3728">
        <v>20</v>
      </c>
      <c r="O3728" t="s">
        <v>45</v>
      </c>
      <c r="P3728">
        <v>0</v>
      </c>
      <c r="Q3728" t="s">
        <v>59</v>
      </c>
      <c r="R3728" t="s">
        <v>47</v>
      </c>
      <c r="S3728" t="s">
        <v>89</v>
      </c>
      <c r="T3728" t="s">
        <v>49</v>
      </c>
      <c r="U3728" t="s">
        <v>1577</v>
      </c>
      <c r="V3728" t="s">
        <v>12549</v>
      </c>
      <c r="W3728" t="s">
        <v>77</v>
      </c>
      <c r="X3728">
        <v>101</v>
      </c>
      <c r="Y3728">
        <v>99</v>
      </c>
      <c r="Z3728">
        <v>0</v>
      </c>
      <c r="AA3728" t="s">
        <v>53</v>
      </c>
      <c r="AB3728">
        <v>8</v>
      </c>
      <c r="AC3728">
        <v>8</v>
      </c>
      <c r="AD3728">
        <f>VLOOKUP(C3728,'[1]Avances Fisicos'!$A$2:$H$5834,7,0)</f>
        <v>8</v>
      </c>
      <c r="AE3728">
        <f>VLOOKUP(C3728,'[1]Avances Fisicos'!$A$2:$H$5834,8,0)</f>
        <v>100</v>
      </c>
      <c r="AF3728">
        <v>1</v>
      </c>
      <c r="AG3728" t="s">
        <v>45</v>
      </c>
      <c r="AH3728" t="s">
        <v>5761</v>
      </c>
      <c r="AI3728" t="s">
        <v>23515</v>
      </c>
      <c r="AJ3728" t="s">
        <v>23516</v>
      </c>
      <c r="AK3728">
        <v>-96.746146850000002</v>
      </c>
      <c r="AL3728">
        <v>15.847436050000001</v>
      </c>
      <c r="AM3728" s="1">
        <v>43739</v>
      </c>
      <c r="AN3728" s="1">
        <v>43830</v>
      </c>
      <c r="AO3728" s="4">
        <v>573528.88</v>
      </c>
      <c r="AP3728" s="4">
        <v>573528.88</v>
      </c>
      <c r="AQ3728" s="4">
        <v>573528.88</v>
      </c>
      <c r="AR3728" s="4">
        <v>573528.88</v>
      </c>
      <c r="AS3728" s="4">
        <v>573528.88</v>
      </c>
      <c r="AT3728" t="s">
        <v>25803</v>
      </c>
      <c r="AU3728" t="s">
        <v>30425</v>
      </c>
      <c r="AV3728" t="s">
        <v>29738</v>
      </c>
      <c r="AW3728" t="s">
        <v>139</v>
      </c>
      <c r="AX3728" s="4">
        <v>573528.88</v>
      </c>
      <c r="AY3728" s="4">
        <v>573528.88</v>
      </c>
      <c r="AZ3728" t="s">
        <v>5522</v>
      </c>
      <c r="BA3728" t="s">
        <v>55</v>
      </c>
    </row>
    <row r="3729" spans="1:53" x14ac:dyDescent="0.3">
      <c r="A3729">
        <v>2019</v>
      </c>
      <c r="B3729">
        <v>4</v>
      </c>
      <c r="C3729" t="s">
        <v>12550</v>
      </c>
      <c r="D3729" t="s">
        <v>40</v>
      </c>
      <c r="E3729" s="4">
        <v>590487.15</v>
      </c>
      <c r="F3729" t="s">
        <v>41</v>
      </c>
      <c r="G3729">
        <v>2019</v>
      </c>
      <c r="H3729" t="s">
        <v>42</v>
      </c>
      <c r="I3729" t="s">
        <v>57</v>
      </c>
      <c r="J3729">
        <v>0</v>
      </c>
      <c r="K3729" s="4">
        <v>590487.15</v>
      </c>
      <c r="L3729" s="4">
        <v>589783.03</v>
      </c>
      <c r="M3729" t="s">
        <v>12551</v>
      </c>
      <c r="N3729">
        <v>20</v>
      </c>
      <c r="O3729" t="s">
        <v>45</v>
      </c>
      <c r="P3729">
        <v>0</v>
      </c>
      <c r="Q3729" t="s">
        <v>59</v>
      </c>
      <c r="R3729" t="s">
        <v>47</v>
      </c>
      <c r="S3729" t="s">
        <v>89</v>
      </c>
      <c r="T3729" t="s">
        <v>49</v>
      </c>
      <c r="U3729" t="s">
        <v>1577</v>
      </c>
      <c r="V3729" t="s">
        <v>12552</v>
      </c>
      <c r="W3729" t="s">
        <v>77</v>
      </c>
      <c r="X3729">
        <v>139</v>
      </c>
      <c r="Y3729">
        <v>139</v>
      </c>
      <c r="Z3729">
        <v>0</v>
      </c>
      <c r="AA3729" t="s">
        <v>53</v>
      </c>
      <c r="AB3729">
        <v>9</v>
      </c>
      <c r="AC3729">
        <v>9</v>
      </c>
      <c r="AD3729">
        <f>VLOOKUP(C3729,'[1]Avances Fisicos'!$A$2:$H$5834,7,0)</f>
        <v>9</v>
      </c>
      <c r="AE3729">
        <f>VLOOKUP(C3729,'[1]Avances Fisicos'!$A$2:$H$5834,8,0)</f>
        <v>100</v>
      </c>
      <c r="AF3729">
        <v>1</v>
      </c>
      <c r="AG3729" t="s">
        <v>45</v>
      </c>
      <c r="AH3729" t="s">
        <v>5761</v>
      </c>
      <c r="AI3729" t="s">
        <v>21307</v>
      </c>
      <c r="AJ3729" t="s">
        <v>23517</v>
      </c>
      <c r="AK3729">
        <v>-96.645603859999994</v>
      </c>
      <c r="AL3729">
        <v>15.79562385</v>
      </c>
      <c r="AM3729" s="1">
        <v>43739</v>
      </c>
      <c r="AN3729" s="1">
        <v>43830</v>
      </c>
      <c r="AO3729" s="4">
        <v>589783.03</v>
      </c>
      <c r="AP3729" s="4">
        <v>589783.03</v>
      </c>
      <c r="AQ3729" s="4">
        <v>589783.03</v>
      </c>
      <c r="AR3729" s="4">
        <v>589783.03</v>
      </c>
      <c r="AS3729" s="4">
        <v>589783.03</v>
      </c>
      <c r="AT3729" t="s">
        <v>25803</v>
      </c>
      <c r="AU3729" t="s">
        <v>30426</v>
      </c>
      <c r="AV3729" t="s">
        <v>29738</v>
      </c>
      <c r="AW3729" t="s">
        <v>139</v>
      </c>
      <c r="AX3729" s="4">
        <v>589783.03</v>
      </c>
      <c r="AY3729" s="4">
        <v>589783.03</v>
      </c>
      <c r="AZ3729" t="s">
        <v>5522</v>
      </c>
      <c r="BA3729" t="s">
        <v>55</v>
      </c>
    </row>
    <row r="3730" spans="1:53" x14ac:dyDescent="0.3">
      <c r="A3730">
        <v>2019</v>
      </c>
      <c r="B3730">
        <v>4</v>
      </c>
      <c r="C3730" t="s">
        <v>12553</v>
      </c>
      <c r="D3730" t="s">
        <v>40</v>
      </c>
      <c r="E3730" s="4">
        <v>500000</v>
      </c>
      <c r="F3730" t="s">
        <v>41</v>
      </c>
      <c r="G3730">
        <v>2019</v>
      </c>
      <c r="H3730" t="s">
        <v>42</v>
      </c>
      <c r="I3730" t="s">
        <v>57</v>
      </c>
      <c r="J3730">
        <v>0</v>
      </c>
      <c r="K3730" s="4">
        <v>500000</v>
      </c>
      <c r="L3730" s="4">
        <v>499492.35</v>
      </c>
      <c r="M3730" t="s">
        <v>12554</v>
      </c>
      <c r="N3730">
        <v>20</v>
      </c>
      <c r="O3730" t="s">
        <v>45</v>
      </c>
      <c r="P3730">
        <v>0</v>
      </c>
      <c r="Q3730" t="s">
        <v>59</v>
      </c>
      <c r="R3730" t="s">
        <v>47</v>
      </c>
      <c r="S3730" t="s">
        <v>89</v>
      </c>
      <c r="T3730" t="s">
        <v>49</v>
      </c>
      <c r="U3730" t="s">
        <v>5906</v>
      </c>
      <c r="V3730" t="s">
        <v>12555</v>
      </c>
      <c r="W3730" t="s">
        <v>77</v>
      </c>
      <c r="X3730">
        <v>216</v>
      </c>
      <c r="Y3730">
        <v>202</v>
      </c>
      <c r="Z3730">
        <v>0</v>
      </c>
      <c r="AA3730" t="s">
        <v>53</v>
      </c>
      <c r="AB3730">
        <v>6.25</v>
      </c>
      <c r="AC3730">
        <v>6.25</v>
      </c>
      <c r="AD3730">
        <f>VLOOKUP(C3730,'[1]Avances Fisicos'!$A$2:$H$5834,7,0)</f>
        <v>6.25</v>
      </c>
      <c r="AE3730">
        <f>VLOOKUP(C3730,'[1]Avances Fisicos'!$A$2:$H$5834,8,0)</f>
        <v>100</v>
      </c>
      <c r="AF3730">
        <v>1</v>
      </c>
      <c r="AG3730" t="s">
        <v>45</v>
      </c>
      <c r="AH3730" t="s">
        <v>2627</v>
      </c>
      <c r="AI3730" t="s">
        <v>23314</v>
      </c>
      <c r="AJ3730" t="s">
        <v>23518</v>
      </c>
      <c r="AK3730">
        <v>-96.505355730000005</v>
      </c>
      <c r="AL3730">
        <v>16.4710751</v>
      </c>
      <c r="AM3730" s="1">
        <v>43659</v>
      </c>
      <c r="AN3730" s="1">
        <v>43830</v>
      </c>
      <c r="AO3730" s="4">
        <v>499492.35</v>
      </c>
      <c r="AP3730" s="4">
        <v>499492.35</v>
      </c>
      <c r="AQ3730" s="4">
        <v>499492.35</v>
      </c>
      <c r="AR3730" s="4">
        <v>499492.35</v>
      </c>
      <c r="AS3730" s="4">
        <v>499492.35</v>
      </c>
      <c r="AT3730" t="s">
        <v>25803</v>
      </c>
      <c r="AU3730" t="s">
        <v>30427</v>
      </c>
      <c r="AV3730" t="s">
        <v>30428</v>
      </c>
      <c r="AW3730" t="s">
        <v>139</v>
      </c>
      <c r="AX3730" s="4">
        <v>499492.35</v>
      </c>
      <c r="AY3730" s="4">
        <v>499492.35</v>
      </c>
      <c r="AZ3730" t="s">
        <v>5522</v>
      </c>
      <c r="BA3730" t="s">
        <v>55</v>
      </c>
    </row>
    <row r="3731" spans="1:53" x14ac:dyDescent="0.3">
      <c r="A3731">
        <v>2019</v>
      </c>
      <c r="B3731">
        <v>4</v>
      </c>
      <c r="C3731" t="s">
        <v>12556</v>
      </c>
      <c r="D3731" t="s">
        <v>40</v>
      </c>
      <c r="E3731" s="4">
        <v>174000</v>
      </c>
      <c r="F3731" t="s">
        <v>41</v>
      </c>
      <c r="G3731">
        <v>2019</v>
      </c>
      <c r="H3731" t="s">
        <v>42</v>
      </c>
      <c r="I3731" t="s">
        <v>57</v>
      </c>
      <c r="J3731">
        <v>0</v>
      </c>
      <c r="K3731" s="4">
        <v>174000</v>
      </c>
      <c r="L3731" s="4">
        <v>173837.83</v>
      </c>
      <c r="M3731" t="s">
        <v>12557</v>
      </c>
      <c r="N3731">
        <v>20</v>
      </c>
      <c r="O3731" t="s">
        <v>45</v>
      </c>
      <c r="P3731">
        <v>0</v>
      </c>
      <c r="Q3731" t="s">
        <v>59</v>
      </c>
      <c r="R3731" t="s">
        <v>47</v>
      </c>
      <c r="S3731" t="s">
        <v>60</v>
      </c>
      <c r="T3731" t="s">
        <v>49</v>
      </c>
      <c r="U3731" t="s">
        <v>224</v>
      </c>
      <c r="V3731" t="s">
        <v>12558</v>
      </c>
      <c r="W3731" t="s">
        <v>77</v>
      </c>
      <c r="X3731">
        <v>25</v>
      </c>
      <c r="Y3731">
        <v>23</v>
      </c>
      <c r="Z3731">
        <v>0</v>
      </c>
      <c r="AA3731" t="s">
        <v>230</v>
      </c>
      <c r="AB3731">
        <v>12</v>
      </c>
      <c r="AC3731">
        <v>12</v>
      </c>
      <c r="AD3731">
        <f>VLOOKUP(C3731,'[1]Avances Fisicos'!$A$2:$H$5834,7,0)</f>
        <v>12</v>
      </c>
      <c r="AE3731">
        <f>VLOOKUP(C3731,'[1]Avances Fisicos'!$A$2:$H$5834,8,0)</f>
        <v>100</v>
      </c>
      <c r="AF3731">
        <v>1</v>
      </c>
      <c r="AG3731" t="s">
        <v>45</v>
      </c>
      <c r="AH3731" t="s">
        <v>2632</v>
      </c>
      <c r="AI3731" t="s">
        <v>19018</v>
      </c>
      <c r="AJ3731" t="s">
        <v>23519</v>
      </c>
      <c r="AK3731">
        <v>-96.794240869999996</v>
      </c>
      <c r="AL3731">
        <v>16.868068650000001</v>
      </c>
      <c r="AM3731" s="1">
        <v>43678</v>
      </c>
      <c r="AN3731" s="1">
        <v>43738</v>
      </c>
      <c r="AO3731" s="4">
        <v>173837.83</v>
      </c>
      <c r="AP3731" s="4">
        <v>173837.83</v>
      </c>
      <c r="AQ3731" s="4">
        <v>173837.83</v>
      </c>
      <c r="AR3731" s="4">
        <v>173837.83</v>
      </c>
      <c r="AS3731" s="4">
        <v>173837.83</v>
      </c>
      <c r="AT3731" t="s">
        <v>25803</v>
      </c>
      <c r="AU3731" t="s">
        <v>25881</v>
      </c>
      <c r="AV3731" t="s">
        <v>25882</v>
      </c>
      <c r="AW3731" t="s">
        <v>311</v>
      </c>
      <c r="AX3731" s="4">
        <v>11979755.52</v>
      </c>
      <c r="AY3731" s="4">
        <v>11979755.52</v>
      </c>
      <c r="AZ3731" t="s">
        <v>5522</v>
      </c>
      <c r="BA3731" t="s">
        <v>55</v>
      </c>
    </row>
    <row r="3732" spans="1:53" x14ac:dyDescent="0.3">
      <c r="A3732">
        <v>2019</v>
      </c>
      <c r="B3732">
        <v>4</v>
      </c>
      <c r="C3732" t="s">
        <v>12559</v>
      </c>
      <c r="D3732" t="s">
        <v>40</v>
      </c>
      <c r="E3732" s="4">
        <v>454955.02</v>
      </c>
      <c r="F3732" t="s">
        <v>41</v>
      </c>
      <c r="G3732">
        <v>2019</v>
      </c>
      <c r="H3732" t="s">
        <v>42</v>
      </c>
      <c r="I3732" t="s">
        <v>57</v>
      </c>
      <c r="J3732">
        <v>0</v>
      </c>
      <c r="K3732" s="4">
        <v>454955.02</v>
      </c>
      <c r="L3732" s="4">
        <v>452849.99</v>
      </c>
      <c r="M3732" t="s">
        <v>12560</v>
      </c>
      <c r="N3732">
        <v>20</v>
      </c>
      <c r="O3732" t="s">
        <v>45</v>
      </c>
      <c r="P3732">
        <v>0</v>
      </c>
      <c r="Q3732" t="s">
        <v>59</v>
      </c>
      <c r="R3732" t="s">
        <v>47</v>
      </c>
      <c r="S3732" t="s">
        <v>89</v>
      </c>
      <c r="T3732" t="s">
        <v>49</v>
      </c>
      <c r="U3732" t="s">
        <v>5906</v>
      </c>
      <c r="V3732" t="s">
        <v>12561</v>
      </c>
      <c r="W3732" t="s">
        <v>77</v>
      </c>
      <c r="X3732">
        <v>106</v>
      </c>
      <c r="Y3732">
        <v>103</v>
      </c>
      <c r="Z3732">
        <v>0</v>
      </c>
      <c r="AA3732" t="s">
        <v>53</v>
      </c>
      <c r="AB3732">
        <v>5</v>
      </c>
      <c r="AC3732">
        <v>5</v>
      </c>
      <c r="AD3732">
        <f>VLOOKUP(C3732,'[1]Avances Fisicos'!$A$2:$H$5834,7,0)</f>
        <v>5</v>
      </c>
      <c r="AE3732">
        <f>VLOOKUP(C3732,'[1]Avances Fisicos'!$A$2:$H$5834,8,0)</f>
        <v>100</v>
      </c>
      <c r="AF3732">
        <v>1</v>
      </c>
      <c r="AG3732" t="s">
        <v>45</v>
      </c>
      <c r="AH3732" t="s">
        <v>8887</v>
      </c>
      <c r="AI3732" t="s">
        <v>23520</v>
      </c>
      <c r="AJ3732" t="s">
        <v>23521</v>
      </c>
      <c r="AK3732">
        <v>-97.290701339999998</v>
      </c>
      <c r="AL3732">
        <v>16.111903399999999</v>
      </c>
      <c r="AM3732" s="1">
        <v>43739</v>
      </c>
      <c r="AN3732" s="1">
        <v>43830</v>
      </c>
      <c r="AO3732" s="4">
        <v>452849.99</v>
      </c>
      <c r="AP3732" s="4">
        <v>452849.99</v>
      </c>
      <c r="AQ3732" s="4">
        <v>452849.99</v>
      </c>
      <c r="AR3732" s="4">
        <v>452849.99</v>
      </c>
      <c r="AS3732" s="4">
        <v>452849.99</v>
      </c>
      <c r="AT3732" t="s">
        <v>25803</v>
      </c>
      <c r="AU3732" t="s">
        <v>30429</v>
      </c>
      <c r="AV3732" t="s">
        <v>28414</v>
      </c>
      <c r="AW3732" t="s">
        <v>139</v>
      </c>
      <c r="AX3732" s="4">
        <v>452849.99</v>
      </c>
      <c r="AY3732" s="4">
        <v>452849.99</v>
      </c>
      <c r="AZ3732" t="s">
        <v>5522</v>
      </c>
      <c r="BA3732" t="s">
        <v>55</v>
      </c>
    </row>
    <row r="3733" spans="1:53" x14ac:dyDescent="0.3">
      <c r="A3733">
        <v>2019</v>
      </c>
      <c r="B3733">
        <v>4</v>
      </c>
      <c r="C3733" t="s">
        <v>12562</v>
      </c>
      <c r="D3733" t="s">
        <v>40</v>
      </c>
      <c r="E3733" s="4">
        <v>275500</v>
      </c>
      <c r="F3733" t="s">
        <v>41</v>
      </c>
      <c r="G3733">
        <v>2019</v>
      </c>
      <c r="H3733" t="s">
        <v>42</v>
      </c>
      <c r="I3733" t="s">
        <v>57</v>
      </c>
      <c r="J3733">
        <v>0</v>
      </c>
      <c r="K3733" s="4">
        <v>275500</v>
      </c>
      <c r="L3733" s="4">
        <v>275243.23</v>
      </c>
      <c r="M3733" t="s">
        <v>12563</v>
      </c>
      <c r="N3733">
        <v>20</v>
      </c>
      <c r="O3733" t="s">
        <v>45</v>
      </c>
      <c r="P3733">
        <v>0</v>
      </c>
      <c r="Q3733" t="s">
        <v>59</v>
      </c>
      <c r="R3733" t="s">
        <v>47</v>
      </c>
      <c r="S3733" t="s">
        <v>60</v>
      </c>
      <c r="T3733" t="s">
        <v>49</v>
      </c>
      <c r="U3733" t="s">
        <v>224</v>
      </c>
      <c r="V3733" t="s">
        <v>12564</v>
      </c>
      <c r="W3733" t="s">
        <v>77</v>
      </c>
      <c r="X3733">
        <v>40</v>
      </c>
      <c r="Y3733">
        <v>36</v>
      </c>
      <c r="Z3733">
        <v>0</v>
      </c>
      <c r="AA3733" t="s">
        <v>230</v>
      </c>
      <c r="AB3733">
        <v>19</v>
      </c>
      <c r="AC3733">
        <v>19</v>
      </c>
      <c r="AD3733">
        <f>VLOOKUP(C3733,'[1]Avances Fisicos'!$A$2:$H$5834,7,0)</f>
        <v>19</v>
      </c>
      <c r="AE3733">
        <f>VLOOKUP(C3733,'[1]Avances Fisicos'!$A$2:$H$5834,8,0)</f>
        <v>100</v>
      </c>
      <c r="AF3733">
        <v>1</v>
      </c>
      <c r="AG3733" t="s">
        <v>45</v>
      </c>
      <c r="AH3733" t="s">
        <v>10148</v>
      </c>
      <c r="AI3733" t="s">
        <v>10148</v>
      </c>
      <c r="AJ3733" t="s">
        <v>23522</v>
      </c>
      <c r="AK3733">
        <v>-97.439213800000005</v>
      </c>
      <c r="AL3733">
        <v>17.452956220000001</v>
      </c>
      <c r="AM3733" s="1">
        <v>43678</v>
      </c>
      <c r="AN3733" s="1">
        <v>43799</v>
      </c>
      <c r="AO3733" s="4">
        <v>275243.23</v>
      </c>
      <c r="AP3733" s="4">
        <v>275243.23</v>
      </c>
      <c r="AQ3733" s="4">
        <v>275243.23</v>
      </c>
      <c r="AR3733" s="4">
        <v>275243.23</v>
      </c>
      <c r="AS3733" s="4">
        <v>275243.23</v>
      </c>
      <c r="AT3733" t="s">
        <v>25803</v>
      </c>
      <c r="AU3733" t="s">
        <v>25881</v>
      </c>
      <c r="AV3733" t="s">
        <v>25882</v>
      </c>
      <c r="AW3733" t="s">
        <v>311</v>
      </c>
      <c r="AX3733" s="4">
        <v>11979755.52</v>
      </c>
      <c r="AY3733" s="4">
        <v>11979755.52</v>
      </c>
      <c r="AZ3733" t="s">
        <v>5522</v>
      </c>
      <c r="BA3733" t="s">
        <v>55</v>
      </c>
    </row>
    <row r="3734" spans="1:53" x14ac:dyDescent="0.3">
      <c r="A3734">
        <v>2019</v>
      </c>
      <c r="B3734">
        <v>4</v>
      </c>
      <c r="C3734" t="s">
        <v>12565</v>
      </c>
      <c r="D3734" t="s">
        <v>40</v>
      </c>
      <c r="E3734" s="4">
        <v>1800000</v>
      </c>
      <c r="F3734" t="s">
        <v>41</v>
      </c>
      <c r="G3734">
        <v>2019</v>
      </c>
      <c r="H3734" t="s">
        <v>42</v>
      </c>
      <c r="I3734" t="s">
        <v>57</v>
      </c>
      <c r="J3734">
        <v>0</v>
      </c>
      <c r="K3734" s="4">
        <v>1800000</v>
      </c>
      <c r="L3734" s="4">
        <v>1798965.35</v>
      </c>
      <c r="M3734" t="s">
        <v>12566</v>
      </c>
      <c r="N3734">
        <v>20</v>
      </c>
      <c r="O3734" t="s">
        <v>45</v>
      </c>
      <c r="P3734">
        <v>0</v>
      </c>
      <c r="Q3734" t="s">
        <v>59</v>
      </c>
      <c r="R3734" t="s">
        <v>47</v>
      </c>
      <c r="S3734" t="s">
        <v>89</v>
      </c>
      <c r="T3734" t="s">
        <v>49</v>
      </c>
      <c r="U3734" t="s">
        <v>5906</v>
      </c>
      <c r="V3734" t="s">
        <v>12567</v>
      </c>
      <c r="W3734" t="s">
        <v>77</v>
      </c>
      <c r="X3734">
        <v>348</v>
      </c>
      <c r="Y3734">
        <v>333</v>
      </c>
      <c r="Z3734">
        <v>0</v>
      </c>
      <c r="AA3734" t="s">
        <v>53</v>
      </c>
      <c r="AB3734">
        <v>15</v>
      </c>
      <c r="AC3734">
        <v>15</v>
      </c>
      <c r="AD3734">
        <f>VLOOKUP(C3734,'[1]Avances Fisicos'!$A$2:$H$5834,7,0)</f>
        <v>15</v>
      </c>
      <c r="AE3734">
        <f>VLOOKUP(C3734,'[1]Avances Fisicos'!$A$2:$H$5834,8,0)</f>
        <v>100</v>
      </c>
      <c r="AF3734">
        <v>1</v>
      </c>
      <c r="AG3734" t="s">
        <v>45</v>
      </c>
      <c r="AH3734" t="s">
        <v>5545</v>
      </c>
      <c r="AI3734" t="s">
        <v>20746</v>
      </c>
      <c r="AJ3734" t="s">
        <v>23523</v>
      </c>
      <c r="AK3734">
        <v>-97.030846229999995</v>
      </c>
      <c r="AL3734">
        <v>16.968342119999999</v>
      </c>
      <c r="AM3734" s="1">
        <v>43739</v>
      </c>
      <c r="AN3734" s="1">
        <v>43830</v>
      </c>
      <c r="AO3734" s="4">
        <v>1798965.35</v>
      </c>
      <c r="AP3734" s="4">
        <v>1798965.35</v>
      </c>
      <c r="AQ3734" s="4">
        <v>1798965.35</v>
      </c>
      <c r="AR3734" s="4">
        <v>1798965.35</v>
      </c>
      <c r="AS3734" s="4">
        <v>1798965.35</v>
      </c>
      <c r="AT3734" t="s">
        <v>25803</v>
      </c>
      <c r="AU3734" t="s">
        <v>30430</v>
      </c>
      <c r="AV3734" t="s">
        <v>28420</v>
      </c>
      <c r="AW3734" t="s">
        <v>139</v>
      </c>
      <c r="AX3734" s="4">
        <v>1798965.35</v>
      </c>
      <c r="AY3734" s="4">
        <v>1798965.35</v>
      </c>
      <c r="AZ3734" t="s">
        <v>5522</v>
      </c>
      <c r="BA3734" t="s">
        <v>55</v>
      </c>
    </row>
    <row r="3735" spans="1:53" x14ac:dyDescent="0.3">
      <c r="A3735">
        <v>2019</v>
      </c>
      <c r="B3735">
        <v>4</v>
      </c>
      <c r="C3735" t="s">
        <v>12568</v>
      </c>
      <c r="D3735" t="s">
        <v>40</v>
      </c>
      <c r="E3735" s="4">
        <v>80370</v>
      </c>
      <c r="F3735" t="s">
        <v>41</v>
      </c>
      <c r="G3735">
        <v>2019</v>
      </c>
      <c r="H3735" t="s">
        <v>42</v>
      </c>
      <c r="I3735" t="s">
        <v>57</v>
      </c>
      <c r="J3735">
        <v>0</v>
      </c>
      <c r="K3735" s="4">
        <v>80370</v>
      </c>
      <c r="L3735" s="4">
        <v>76499.94</v>
      </c>
      <c r="M3735" t="s">
        <v>12569</v>
      </c>
      <c r="N3735">
        <v>20</v>
      </c>
      <c r="O3735" t="s">
        <v>45</v>
      </c>
      <c r="P3735">
        <v>0</v>
      </c>
      <c r="Q3735" t="s">
        <v>59</v>
      </c>
      <c r="R3735" t="s">
        <v>47</v>
      </c>
      <c r="S3735" t="s">
        <v>60</v>
      </c>
      <c r="T3735" t="s">
        <v>49</v>
      </c>
      <c r="U3735" t="s">
        <v>224</v>
      </c>
      <c r="V3735" t="s">
        <v>12570</v>
      </c>
      <c r="W3735" t="s">
        <v>77</v>
      </c>
      <c r="X3735">
        <v>37</v>
      </c>
      <c r="Y3735">
        <v>35</v>
      </c>
      <c r="Z3735">
        <v>0</v>
      </c>
      <c r="AA3735" t="s">
        <v>84</v>
      </c>
      <c r="AB3735">
        <v>18</v>
      </c>
      <c r="AC3735">
        <v>18</v>
      </c>
      <c r="AD3735">
        <f>VLOOKUP(C3735,'[1]Avances Fisicos'!$A$2:$H$5834,7,0)</f>
        <v>18</v>
      </c>
      <c r="AE3735">
        <f>VLOOKUP(C3735,'[1]Avances Fisicos'!$A$2:$H$5834,8,0)</f>
        <v>100</v>
      </c>
      <c r="AF3735">
        <v>1</v>
      </c>
      <c r="AG3735" t="s">
        <v>45</v>
      </c>
      <c r="AH3735" t="s">
        <v>23524</v>
      </c>
      <c r="AI3735" t="s">
        <v>23524</v>
      </c>
      <c r="AJ3735" t="s">
        <v>23525</v>
      </c>
      <c r="AK3735">
        <v>-96.812992940000001</v>
      </c>
      <c r="AL3735">
        <v>17.204010950000001</v>
      </c>
      <c r="AM3735" s="1">
        <v>43661</v>
      </c>
      <c r="AN3735" s="1">
        <v>43708</v>
      </c>
      <c r="AO3735" s="4">
        <v>76499.94</v>
      </c>
      <c r="AP3735" s="4">
        <v>76499.94</v>
      </c>
      <c r="AQ3735" s="4">
        <v>76499.94</v>
      </c>
      <c r="AR3735" s="4">
        <v>76499.94</v>
      </c>
      <c r="AS3735" s="4">
        <v>76499.94</v>
      </c>
      <c r="AT3735" t="s">
        <v>25809</v>
      </c>
      <c r="AU3735" t="s">
        <v>27569</v>
      </c>
      <c r="AV3735" t="s">
        <v>25884</v>
      </c>
      <c r="AW3735" t="s">
        <v>311</v>
      </c>
      <c r="AX3735" s="4">
        <v>1007249.15</v>
      </c>
      <c r="AY3735" s="4">
        <v>1007249.15</v>
      </c>
      <c r="AZ3735" t="s">
        <v>5522</v>
      </c>
      <c r="BA3735" t="s">
        <v>55</v>
      </c>
    </row>
    <row r="3736" spans="1:53" x14ac:dyDescent="0.3">
      <c r="A3736">
        <v>2019</v>
      </c>
      <c r="B3736">
        <v>4</v>
      </c>
      <c r="C3736" t="s">
        <v>12571</v>
      </c>
      <c r="D3736" t="s">
        <v>40</v>
      </c>
      <c r="E3736" s="4">
        <v>1347552.17</v>
      </c>
      <c r="F3736" t="s">
        <v>41</v>
      </c>
      <c r="G3736">
        <v>2019</v>
      </c>
      <c r="H3736" t="s">
        <v>42</v>
      </c>
      <c r="I3736" t="s">
        <v>57</v>
      </c>
      <c r="J3736">
        <v>0</v>
      </c>
      <c r="K3736" s="4">
        <v>1347552.17</v>
      </c>
      <c r="L3736" s="4">
        <v>1216971.43</v>
      </c>
      <c r="M3736" t="s">
        <v>12572</v>
      </c>
      <c r="N3736">
        <v>20</v>
      </c>
      <c r="O3736" t="s">
        <v>45</v>
      </c>
      <c r="P3736">
        <v>0</v>
      </c>
      <c r="Q3736" t="s">
        <v>59</v>
      </c>
      <c r="R3736" t="s">
        <v>47</v>
      </c>
      <c r="S3736" t="s">
        <v>89</v>
      </c>
      <c r="T3736" t="s">
        <v>49</v>
      </c>
      <c r="U3736" t="s">
        <v>1577</v>
      </c>
      <c r="V3736" t="s">
        <v>12573</v>
      </c>
      <c r="W3736" t="s">
        <v>77</v>
      </c>
      <c r="X3736">
        <v>296</v>
      </c>
      <c r="Y3736">
        <v>308</v>
      </c>
      <c r="Z3736">
        <v>0</v>
      </c>
      <c r="AA3736" t="s">
        <v>53</v>
      </c>
      <c r="AB3736">
        <v>34</v>
      </c>
      <c r="AC3736">
        <v>34</v>
      </c>
      <c r="AD3736">
        <f>VLOOKUP(C3736,'[1]Avances Fisicos'!$A$2:$H$5834,7,0)</f>
        <v>34</v>
      </c>
      <c r="AE3736">
        <f>VLOOKUP(C3736,'[1]Avances Fisicos'!$A$2:$H$5834,8,0)</f>
        <v>100</v>
      </c>
      <c r="AF3736">
        <v>1</v>
      </c>
      <c r="AG3736" t="s">
        <v>45</v>
      </c>
      <c r="AH3736" t="s">
        <v>7085</v>
      </c>
      <c r="AI3736" t="s">
        <v>20936</v>
      </c>
      <c r="AJ3736" t="s">
        <v>23526</v>
      </c>
      <c r="AK3736">
        <v>-97.180890629999993</v>
      </c>
      <c r="AL3736">
        <v>16.10726936</v>
      </c>
      <c r="AM3736" s="1">
        <v>43739</v>
      </c>
      <c r="AN3736" s="1">
        <v>43830</v>
      </c>
      <c r="AO3736" s="4">
        <v>1216971.43</v>
      </c>
      <c r="AP3736" s="4">
        <v>1216971.43</v>
      </c>
      <c r="AQ3736" s="4">
        <v>1216971.43</v>
      </c>
      <c r="AR3736" s="4">
        <v>1216971.43</v>
      </c>
      <c r="AS3736" s="4">
        <v>1216971.43</v>
      </c>
      <c r="AT3736" t="s">
        <v>25803</v>
      </c>
      <c r="AU3736" t="s">
        <v>30431</v>
      </c>
      <c r="AV3736" t="s">
        <v>30432</v>
      </c>
      <c r="AW3736" t="s">
        <v>139</v>
      </c>
      <c r="AX3736" s="4">
        <v>1216971.43</v>
      </c>
      <c r="AY3736" s="4">
        <v>1216971.43</v>
      </c>
      <c r="AZ3736" t="s">
        <v>5522</v>
      </c>
      <c r="BA3736" t="s">
        <v>55</v>
      </c>
    </row>
    <row r="3737" spans="1:53" x14ac:dyDescent="0.3">
      <c r="A3737">
        <v>2019</v>
      </c>
      <c r="B3737">
        <v>4</v>
      </c>
      <c r="C3737" t="s">
        <v>12574</v>
      </c>
      <c r="D3737" t="s">
        <v>40</v>
      </c>
      <c r="E3737" s="4">
        <v>5506954.9900000002</v>
      </c>
      <c r="F3737" t="s">
        <v>41</v>
      </c>
      <c r="G3737">
        <v>2019</v>
      </c>
      <c r="H3737" t="s">
        <v>42</v>
      </c>
      <c r="I3737" t="s">
        <v>57</v>
      </c>
      <c r="J3737">
        <v>0</v>
      </c>
      <c r="K3737" s="4">
        <v>5506954.9900000002</v>
      </c>
      <c r="L3737" s="4">
        <v>5499935.46</v>
      </c>
      <c r="M3737" t="s">
        <v>12575</v>
      </c>
      <c r="N3737">
        <v>20</v>
      </c>
      <c r="O3737" t="s">
        <v>45</v>
      </c>
      <c r="P3737">
        <v>0</v>
      </c>
      <c r="Q3737" t="s">
        <v>59</v>
      </c>
      <c r="R3737" t="s">
        <v>47</v>
      </c>
      <c r="S3737" t="s">
        <v>89</v>
      </c>
      <c r="T3737" t="s">
        <v>49</v>
      </c>
      <c r="U3737" t="s">
        <v>1577</v>
      </c>
      <c r="V3737" t="s">
        <v>12576</v>
      </c>
      <c r="W3737" t="s">
        <v>77</v>
      </c>
      <c r="X3737">
        <v>369</v>
      </c>
      <c r="Y3737">
        <v>285</v>
      </c>
      <c r="Z3737">
        <v>0</v>
      </c>
      <c r="AA3737" t="s">
        <v>53</v>
      </c>
      <c r="AB3737">
        <v>1</v>
      </c>
      <c r="AC3737">
        <v>1</v>
      </c>
      <c r="AD3737">
        <f>VLOOKUP(C3737,'[1]Avances Fisicos'!$A$2:$H$5834,7,0)</f>
        <v>1</v>
      </c>
      <c r="AE3737">
        <f>VLOOKUP(C3737,'[1]Avances Fisicos'!$A$2:$H$5834,8,0)</f>
        <v>100</v>
      </c>
      <c r="AF3737">
        <v>1</v>
      </c>
      <c r="AG3737" t="s">
        <v>45</v>
      </c>
      <c r="AH3737" t="s">
        <v>12240</v>
      </c>
      <c r="AI3737" t="s">
        <v>19530</v>
      </c>
      <c r="AJ3737" t="s">
        <v>23527</v>
      </c>
      <c r="AK3737">
        <v>-98.073911219999999</v>
      </c>
      <c r="AL3737">
        <v>16.67410405</v>
      </c>
      <c r="AM3737" s="1">
        <v>43709</v>
      </c>
      <c r="AN3737" s="1">
        <v>43830</v>
      </c>
      <c r="AO3737" s="4">
        <v>5499935.46</v>
      </c>
      <c r="AP3737" s="4">
        <v>5499935.46</v>
      </c>
      <c r="AQ3737" s="4">
        <v>5499935.46</v>
      </c>
      <c r="AR3737" s="4">
        <v>5499935.46</v>
      </c>
      <c r="AS3737" s="4">
        <v>5499935.46</v>
      </c>
      <c r="AT3737" t="s">
        <v>25803</v>
      </c>
      <c r="AU3737" t="s">
        <v>30433</v>
      </c>
      <c r="AV3737" t="s">
        <v>30424</v>
      </c>
      <c r="AW3737" t="s">
        <v>139</v>
      </c>
      <c r="AX3737" s="4">
        <v>5499935.46</v>
      </c>
      <c r="AY3737" s="4">
        <v>5499935.46</v>
      </c>
      <c r="AZ3737" t="s">
        <v>5522</v>
      </c>
      <c r="BA3737" t="s">
        <v>55</v>
      </c>
    </row>
    <row r="3738" spans="1:53" x14ac:dyDescent="0.3">
      <c r="A3738">
        <v>2019</v>
      </c>
      <c r="B3738">
        <v>4</v>
      </c>
      <c r="C3738" t="s">
        <v>12577</v>
      </c>
      <c r="D3738" t="s">
        <v>40</v>
      </c>
      <c r="E3738" s="4">
        <v>133950</v>
      </c>
      <c r="F3738" t="s">
        <v>41</v>
      </c>
      <c r="G3738">
        <v>2019</v>
      </c>
      <c r="H3738" t="s">
        <v>42</v>
      </c>
      <c r="I3738" t="s">
        <v>57</v>
      </c>
      <c r="J3738">
        <v>0</v>
      </c>
      <c r="K3738" s="4">
        <v>133950</v>
      </c>
      <c r="L3738" s="4">
        <v>133919.45000000001</v>
      </c>
      <c r="M3738" t="s">
        <v>12578</v>
      </c>
      <c r="N3738">
        <v>20</v>
      </c>
      <c r="O3738" t="s">
        <v>45</v>
      </c>
      <c r="P3738">
        <v>0</v>
      </c>
      <c r="Q3738" t="s">
        <v>59</v>
      </c>
      <c r="R3738" t="s">
        <v>47</v>
      </c>
      <c r="S3738" t="s">
        <v>60</v>
      </c>
      <c r="T3738" t="s">
        <v>49</v>
      </c>
      <c r="U3738" t="s">
        <v>224</v>
      </c>
      <c r="V3738" t="s">
        <v>12579</v>
      </c>
      <c r="W3738" t="s">
        <v>77</v>
      </c>
      <c r="X3738">
        <v>62</v>
      </c>
      <c r="Y3738">
        <v>58</v>
      </c>
      <c r="Z3738">
        <v>0</v>
      </c>
      <c r="AA3738" t="s">
        <v>84</v>
      </c>
      <c r="AB3738">
        <v>30</v>
      </c>
      <c r="AC3738">
        <v>30</v>
      </c>
      <c r="AD3738">
        <f>VLOOKUP(C3738,'[1]Avances Fisicos'!$A$2:$H$5834,7,0)</f>
        <v>30</v>
      </c>
      <c r="AE3738">
        <f>VLOOKUP(C3738,'[1]Avances Fisicos'!$A$2:$H$5834,8,0)</f>
        <v>100</v>
      </c>
      <c r="AF3738">
        <v>1</v>
      </c>
      <c r="AG3738" t="s">
        <v>45</v>
      </c>
      <c r="AH3738" t="s">
        <v>2824</v>
      </c>
      <c r="AI3738" t="s">
        <v>23528</v>
      </c>
      <c r="AJ3738" t="s">
        <v>23529</v>
      </c>
      <c r="AK3738">
        <v>-96.795947949999999</v>
      </c>
      <c r="AL3738">
        <v>18.275349689999999</v>
      </c>
      <c r="AM3738" s="1">
        <v>43739</v>
      </c>
      <c r="AN3738" s="1">
        <v>43830</v>
      </c>
      <c r="AO3738" s="4">
        <v>133919.45000000001</v>
      </c>
      <c r="AP3738" s="4">
        <v>133919.45000000001</v>
      </c>
      <c r="AQ3738" s="4">
        <v>133919.45000000001</v>
      </c>
      <c r="AR3738" s="4">
        <v>133919.45000000001</v>
      </c>
      <c r="AS3738" s="4">
        <v>133919.45000000001</v>
      </c>
      <c r="AT3738" t="s">
        <v>25809</v>
      </c>
      <c r="AU3738" t="s">
        <v>25908</v>
      </c>
      <c r="AV3738" t="s">
        <v>25909</v>
      </c>
      <c r="AW3738" t="s">
        <v>311</v>
      </c>
      <c r="AX3738" s="4">
        <v>4847884.01</v>
      </c>
      <c r="AY3738" s="4">
        <v>4847884.01</v>
      </c>
      <c r="AZ3738" t="s">
        <v>5522</v>
      </c>
      <c r="BA3738" t="s">
        <v>55</v>
      </c>
    </row>
    <row r="3739" spans="1:53" x14ac:dyDescent="0.3">
      <c r="A3739">
        <v>2019</v>
      </c>
      <c r="B3739">
        <v>4</v>
      </c>
      <c r="C3739" t="s">
        <v>12580</v>
      </c>
      <c r="D3739" t="s">
        <v>40</v>
      </c>
      <c r="E3739" s="4">
        <v>63750</v>
      </c>
      <c r="F3739" t="s">
        <v>41</v>
      </c>
      <c r="G3739">
        <v>2019</v>
      </c>
      <c r="H3739" t="s">
        <v>42</v>
      </c>
      <c r="I3739" t="s">
        <v>57</v>
      </c>
      <c r="J3739">
        <v>0</v>
      </c>
      <c r="K3739" s="4">
        <v>63750</v>
      </c>
      <c r="L3739" s="4">
        <v>63749.95</v>
      </c>
      <c r="M3739" t="s">
        <v>12581</v>
      </c>
      <c r="N3739">
        <v>20</v>
      </c>
      <c r="O3739" t="s">
        <v>45</v>
      </c>
      <c r="P3739">
        <v>0</v>
      </c>
      <c r="Q3739" t="s">
        <v>59</v>
      </c>
      <c r="R3739" t="s">
        <v>47</v>
      </c>
      <c r="S3739" t="s">
        <v>60</v>
      </c>
      <c r="T3739" t="s">
        <v>49</v>
      </c>
      <c r="U3739" t="s">
        <v>233</v>
      </c>
      <c r="V3739" t="s">
        <v>12582</v>
      </c>
      <c r="W3739" t="s">
        <v>77</v>
      </c>
      <c r="X3739">
        <v>31</v>
      </c>
      <c r="Y3739">
        <v>29</v>
      </c>
      <c r="Z3739">
        <v>0</v>
      </c>
      <c r="AA3739" t="s">
        <v>84</v>
      </c>
      <c r="AB3739">
        <v>15</v>
      </c>
      <c r="AC3739">
        <v>15</v>
      </c>
      <c r="AD3739">
        <f>VLOOKUP(C3739,'[1]Avances Fisicos'!$A$2:$H$5834,7,0)</f>
        <v>15</v>
      </c>
      <c r="AE3739">
        <f>VLOOKUP(C3739,'[1]Avances Fisicos'!$A$2:$H$5834,8,0)</f>
        <v>100</v>
      </c>
      <c r="AF3739">
        <v>1</v>
      </c>
      <c r="AG3739" t="s">
        <v>45</v>
      </c>
      <c r="AH3739" t="s">
        <v>18599</v>
      </c>
      <c r="AI3739" t="s">
        <v>18600</v>
      </c>
      <c r="AJ3739" t="s">
        <v>23530</v>
      </c>
      <c r="AK3739">
        <v>-97.022593090000001</v>
      </c>
      <c r="AL3739">
        <v>16.615521269999999</v>
      </c>
      <c r="AM3739" s="1">
        <v>43678</v>
      </c>
      <c r="AN3739" s="1">
        <v>43708</v>
      </c>
      <c r="AO3739" s="4">
        <v>63749.95</v>
      </c>
      <c r="AP3739" s="4">
        <v>63749.95</v>
      </c>
      <c r="AQ3739" s="4">
        <v>63749.95</v>
      </c>
      <c r="AR3739" s="4">
        <v>63749.95</v>
      </c>
      <c r="AS3739" s="4">
        <v>63749.95</v>
      </c>
      <c r="AT3739" t="s">
        <v>25809</v>
      </c>
      <c r="AU3739" t="s">
        <v>27549</v>
      </c>
      <c r="AV3739" t="s">
        <v>25884</v>
      </c>
      <c r="AW3739" t="s">
        <v>311</v>
      </c>
      <c r="AX3739" s="4">
        <v>3782496.8</v>
      </c>
      <c r="AY3739" s="4">
        <v>3782496.8</v>
      </c>
      <c r="AZ3739" t="s">
        <v>5522</v>
      </c>
      <c r="BA3739" t="s">
        <v>55</v>
      </c>
    </row>
    <row r="3740" spans="1:53" x14ac:dyDescent="0.3">
      <c r="A3740">
        <v>2019</v>
      </c>
      <c r="B3740">
        <v>4</v>
      </c>
      <c r="C3740" t="s">
        <v>12583</v>
      </c>
      <c r="D3740" t="s">
        <v>40</v>
      </c>
      <c r="E3740" s="4">
        <v>106250</v>
      </c>
      <c r="F3740" t="s">
        <v>41</v>
      </c>
      <c r="G3740">
        <v>2019</v>
      </c>
      <c r="H3740" t="s">
        <v>42</v>
      </c>
      <c r="I3740" t="s">
        <v>57</v>
      </c>
      <c r="J3740">
        <v>0</v>
      </c>
      <c r="K3740" s="4">
        <v>106250</v>
      </c>
      <c r="L3740" s="4">
        <v>106249.91</v>
      </c>
      <c r="M3740" t="s">
        <v>12584</v>
      </c>
      <c r="N3740">
        <v>20</v>
      </c>
      <c r="O3740" t="s">
        <v>45</v>
      </c>
      <c r="P3740">
        <v>0</v>
      </c>
      <c r="Q3740" t="s">
        <v>59</v>
      </c>
      <c r="R3740" t="s">
        <v>47</v>
      </c>
      <c r="S3740" t="s">
        <v>60</v>
      </c>
      <c r="T3740" t="s">
        <v>49</v>
      </c>
      <c r="U3740" t="s">
        <v>233</v>
      </c>
      <c r="V3740" t="s">
        <v>12585</v>
      </c>
      <c r="W3740" t="s">
        <v>77</v>
      </c>
      <c r="X3740">
        <v>52</v>
      </c>
      <c r="Y3740">
        <v>48</v>
      </c>
      <c r="Z3740">
        <v>0</v>
      </c>
      <c r="AA3740" t="s">
        <v>84</v>
      </c>
      <c r="AB3740">
        <v>25</v>
      </c>
      <c r="AC3740">
        <v>25</v>
      </c>
      <c r="AD3740">
        <f>VLOOKUP(C3740,'[1]Avances Fisicos'!$A$2:$H$5834,7,0)</f>
        <v>25</v>
      </c>
      <c r="AE3740">
        <f>VLOOKUP(C3740,'[1]Avances Fisicos'!$A$2:$H$5834,8,0)</f>
        <v>100</v>
      </c>
      <c r="AF3740">
        <v>1</v>
      </c>
      <c r="AG3740" t="s">
        <v>45</v>
      </c>
      <c r="AH3740" t="s">
        <v>6373</v>
      </c>
      <c r="AI3740" t="s">
        <v>6373</v>
      </c>
      <c r="AJ3740" t="s">
        <v>23531</v>
      </c>
      <c r="AK3740">
        <v>-96.696387189999996</v>
      </c>
      <c r="AL3740">
        <v>16.85947444</v>
      </c>
      <c r="AM3740" s="1">
        <v>43678</v>
      </c>
      <c r="AN3740" s="1">
        <v>43708</v>
      </c>
      <c r="AO3740" s="4">
        <v>106249.91</v>
      </c>
      <c r="AP3740" s="4">
        <v>106249.91</v>
      </c>
      <c r="AQ3740" s="4">
        <v>106249.91</v>
      </c>
      <c r="AR3740" s="4">
        <v>106249.91</v>
      </c>
      <c r="AS3740" s="4">
        <v>106249.91</v>
      </c>
      <c r="AT3740" t="s">
        <v>25809</v>
      </c>
      <c r="AU3740" t="s">
        <v>27549</v>
      </c>
      <c r="AV3740" t="s">
        <v>25884</v>
      </c>
      <c r="AW3740" t="s">
        <v>311</v>
      </c>
      <c r="AX3740" s="4">
        <v>3782496.8</v>
      </c>
      <c r="AY3740" s="4">
        <v>3782496.8</v>
      </c>
      <c r="AZ3740" t="s">
        <v>5522</v>
      </c>
      <c r="BA3740" t="s">
        <v>55</v>
      </c>
    </row>
    <row r="3741" spans="1:53" x14ac:dyDescent="0.3">
      <c r="A3741">
        <v>2019</v>
      </c>
      <c r="B3741">
        <v>4</v>
      </c>
      <c r="C3741" t="s">
        <v>12586</v>
      </c>
      <c r="D3741" t="s">
        <v>40</v>
      </c>
      <c r="E3741" s="4">
        <v>170000</v>
      </c>
      <c r="F3741" t="s">
        <v>41</v>
      </c>
      <c r="G3741">
        <v>2019</v>
      </c>
      <c r="H3741" t="s">
        <v>42</v>
      </c>
      <c r="I3741" t="s">
        <v>57</v>
      </c>
      <c r="J3741">
        <v>0</v>
      </c>
      <c r="K3741" s="4">
        <v>170000</v>
      </c>
      <c r="L3741" s="4">
        <v>169999.87</v>
      </c>
      <c r="M3741" t="s">
        <v>12587</v>
      </c>
      <c r="N3741">
        <v>20</v>
      </c>
      <c r="O3741" t="s">
        <v>45</v>
      </c>
      <c r="P3741">
        <v>0</v>
      </c>
      <c r="Q3741" t="s">
        <v>59</v>
      </c>
      <c r="R3741" t="s">
        <v>47</v>
      </c>
      <c r="S3741" t="s">
        <v>60</v>
      </c>
      <c r="T3741" t="s">
        <v>49</v>
      </c>
      <c r="U3741" t="s">
        <v>224</v>
      </c>
      <c r="V3741" t="s">
        <v>12588</v>
      </c>
      <c r="W3741" t="s">
        <v>77</v>
      </c>
      <c r="X3741">
        <v>83</v>
      </c>
      <c r="Y3741">
        <v>77</v>
      </c>
      <c r="Z3741">
        <v>0</v>
      </c>
      <c r="AA3741" t="s">
        <v>84</v>
      </c>
      <c r="AB3741">
        <v>40</v>
      </c>
      <c r="AC3741">
        <v>40</v>
      </c>
      <c r="AD3741">
        <f>VLOOKUP(C3741,'[1]Avances Fisicos'!$A$2:$H$5834,7,0)</f>
        <v>40</v>
      </c>
      <c r="AE3741">
        <f>VLOOKUP(C3741,'[1]Avances Fisicos'!$A$2:$H$5834,8,0)</f>
        <v>100</v>
      </c>
      <c r="AF3741">
        <v>1</v>
      </c>
      <c r="AG3741" t="s">
        <v>45</v>
      </c>
      <c r="AH3741" t="s">
        <v>1317</v>
      </c>
      <c r="AI3741" t="s">
        <v>19083</v>
      </c>
      <c r="AJ3741" t="s">
        <v>23532</v>
      </c>
      <c r="AK3741">
        <v>-96.76700486</v>
      </c>
      <c r="AL3741">
        <v>16.896878340000001</v>
      </c>
      <c r="AM3741" s="1">
        <v>43659</v>
      </c>
      <c r="AN3741" s="1">
        <v>43677</v>
      </c>
      <c r="AO3741" s="4">
        <v>169999.87</v>
      </c>
      <c r="AP3741" s="4">
        <v>169999.87</v>
      </c>
      <c r="AQ3741" s="4">
        <v>169999.87</v>
      </c>
      <c r="AR3741" s="4">
        <v>169999.87</v>
      </c>
      <c r="AS3741" s="4">
        <v>169999.87</v>
      </c>
      <c r="AT3741" t="s">
        <v>25809</v>
      </c>
      <c r="AU3741" t="s">
        <v>25883</v>
      </c>
      <c r="AV3741" t="s">
        <v>25884</v>
      </c>
      <c r="AW3741" t="s">
        <v>311</v>
      </c>
      <c r="AX3741" s="4">
        <v>11984989.85</v>
      </c>
      <c r="AY3741" s="4">
        <v>11984989.85</v>
      </c>
      <c r="AZ3741" t="s">
        <v>5522</v>
      </c>
      <c r="BA3741" t="s">
        <v>55</v>
      </c>
    </row>
    <row r="3742" spans="1:53" x14ac:dyDescent="0.3">
      <c r="A3742">
        <v>2019</v>
      </c>
      <c r="B3742">
        <v>4</v>
      </c>
      <c r="C3742" t="s">
        <v>12589</v>
      </c>
      <c r="D3742" t="s">
        <v>40</v>
      </c>
      <c r="E3742" s="4">
        <v>118557.79</v>
      </c>
      <c r="F3742" t="s">
        <v>41</v>
      </c>
      <c r="G3742">
        <v>2019</v>
      </c>
      <c r="H3742" t="s">
        <v>42</v>
      </c>
      <c r="I3742" t="s">
        <v>57</v>
      </c>
      <c r="J3742">
        <v>0</v>
      </c>
      <c r="K3742" s="4">
        <v>118557.79</v>
      </c>
      <c r="L3742" s="4">
        <v>118351.46</v>
      </c>
      <c r="M3742" t="s">
        <v>12590</v>
      </c>
      <c r="N3742">
        <v>20</v>
      </c>
      <c r="O3742" t="s">
        <v>45</v>
      </c>
      <c r="P3742">
        <v>0</v>
      </c>
      <c r="Q3742" t="s">
        <v>59</v>
      </c>
      <c r="R3742" t="s">
        <v>47</v>
      </c>
      <c r="S3742" t="s">
        <v>60</v>
      </c>
      <c r="T3742" t="s">
        <v>49</v>
      </c>
      <c r="U3742" t="s">
        <v>224</v>
      </c>
      <c r="V3742" t="s">
        <v>12591</v>
      </c>
      <c r="W3742" t="s">
        <v>77</v>
      </c>
      <c r="X3742">
        <v>27</v>
      </c>
      <c r="Y3742">
        <v>25</v>
      </c>
      <c r="Z3742">
        <v>0</v>
      </c>
      <c r="AA3742" t="s">
        <v>120</v>
      </c>
      <c r="AB3742">
        <v>312</v>
      </c>
      <c r="AC3742">
        <v>312</v>
      </c>
      <c r="AD3742">
        <f>VLOOKUP(C3742,'[1]Avances Fisicos'!$A$2:$H$5834,7,0)</f>
        <v>312</v>
      </c>
      <c r="AE3742">
        <f>VLOOKUP(C3742,'[1]Avances Fisicos'!$A$2:$H$5834,8,0)</f>
        <v>100</v>
      </c>
      <c r="AF3742">
        <v>1</v>
      </c>
      <c r="AG3742" t="s">
        <v>45</v>
      </c>
      <c r="AH3742" t="s">
        <v>5704</v>
      </c>
      <c r="AI3742" t="s">
        <v>18674</v>
      </c>
      <c r="AJ3742" t="s">
        <v>23533</v>
      </c>
      <c r="AK3742">
        <v>-96.872262379999995</v>
      </c>
      <c r="AL3742">
        <v>16.196122580000001</v>
      </c>
      <c r="AM3742" s="1">
        <v>43659</v>
      </c>
      <c r="AN3742" s="1">
        <v>43738</v>
      </c>
      <c r="AO3742" s="4">
        <v>118351.46</v>
      </c>
      <c r="AP3742" s="4">
        <v>118351.46</v>
      </c>
      <c r="AQ3742" s="4">
        <v>118351.46</v>
      </c>
      <c r="AR3742" s="4">
        <v>118351.46</v>
      </c>
      <c r="AS3742" s="4">
        <v>118351.46</v>
      </c>
      <c r="AT3742" t="s">
        <v>25803</v>
      </c>
      <c r="AU3742" t="s">
        <v>25933</v>
      </c>
      <c r="AV3742" t="s">
        <v>25934</v>
      </c>
      <c r="AW3742" t="s">
        <v>61</v>
      </c>
      <c r="AX3742" s="4">
        <v>3222801.27</v>
      </c>
      <c r="AY3742" s="4">
        <v>3222801.27</v>
      </c>
      <c r="AZ3742" t="s">
        <v>5522</v>
      </c>
      <c r="BA3742" t="s">
        <v>55</v>
      </c>
    </row>
    <row r="3743" spans="1:53" x14ac:dyDescent="0.3">
      <c r="A3743">
        <v>2019</v>
      </c>
      <c r="B3743">
        <v>4</v>
      </c>
      <c r="C3743" t="s">
        <v>12592</v>
      </c>
      <c r="D3743" t="s">
        <v>40</v>
      </c>
      <c r="E3743" s="4">
        <v>240000</v>
      </c>
      <c r="F3743" t="s">
        <v>41</v>
      </c>
      <c r="G3743">
        <v>2019</v>
      </c>
      <c r="H3743" t="s">
        <v>42</v>
      </c>
      <c r="I3743" t="s">
        <v>57</v>
      </c>
      <c r="J3743">
        <v>0</v>
      </c>
      <c r="K3743" s="4">
        <v>240000</v>
      </c>
      <c r="L3743" s="4">
        <v>239998.14</v>
      </c>
      <c r="M3743" t="s">
        <v>12593</v>
      </c>
      <c r="N3743">
        <v>20</v>
      </c>
      <c r="O3743" t="s">
        <v>45</v>
      </c>
      <c r="P3743">
        <v>0</v>
      </c>
      <c r="Q3743" t="s">
        <v>59</v>
      </c>
      <c r="R3743" t="s">
        <v>47</v>
      </c>
      <c r="S3743" t="s">
        <v>60</v>
      </c>
      <c r="T3743" t="s">
        <v>49</v>
      </c>
      <c r="U3743" t="s">
        <v>61</v>
      </c>
      <c r="V3743" t="s">
        <v>12594</v>
      </c>
      <c r="W3743" t="s">
        <v>77</v>
      </c>
      <c r="X3743">
        <v>42</v>
      </c>
      <c r="Y3743">
        <v>38</v>
      </c>
      <c r="Z3743">
        <v>0</v>
      </c>
      <c r="AA3743" t="s">
        <v>120</v>
      </c>
      <c r="AB3743">
        <v>480</v>
      </c>
      <c r="AC3743">
        <v>480</v>
      </c>
      <c r="AD3743">
        <f>VLOOKUP(C3743,'[1]Avances Fisicos'!$A$2:$H$5834,7,0)</f>
        <v>480</v>
      </c>
      <c r="AE3743">
        <f>VLOOKUP(C3743,'[1]Avances Fisicos'!$A$2:$H$5834,8,0)</f>
        <v>100</v>
      </c>
      <c r="AF3743">
        <v>1</v>
      </c>
      <c r="AG3743" t="s">
        <v>45</v>
      </c>
      <c r="AH3743" t="s">
        <v>18582</v>
      </c>
      <c r="AI3743" t="s">
        <v>18583</v>
      </c>
      <c r="AJ3743" t="s">
        <v>23534</v>
      </c>
      <c r="AK3743">
        <v>-96.958236360000001</v>
      </c>
      <c r="AL3743">
        <v>16.63182849</v>
      </c>
      <c r="AM3743" s="1">
        <v>43678</v>
      </c>
      <c r="AN3743" s="1">
        <v>43738</v>
      </c>
      <c r="AO3743" s="4">
        <v>239998.14</v>
      </c>
      <c r="AP3743" s="4">
        <v>239998.14</v>
      </c>
      <c r="AQ3743" s="4">
        <v>239998.14</v>
      </c>
      <c r="AR3743" s="4">
        <v>239998.14</v>
      </c>
      <c r="AS3743" s="4">
        <v>239998.14</v>
      </c>
      <c r="AT3743" t="s">
        <v>25803</v>
      </c>
      <c r="AU3743" t="s">
        <v>26214</v>
      </c>
      <c r="AV3743" t="s">
        <v>26215</v>
      </c>
      <c r="AW3743" t="s">
        <v>311</v>
      </c>
      <c r="AX3743" s="4">
        <v>2495980.7200000002</v>
      </c>
      <c r="AY3743" s="4">
        <v>2495980.7200000002</v>
      </c>
      <c r="AZ3743" t="s">
        <v>5522</v>
      </c>
      <c r="BA3743" t="s">
        <v>55</v>
      </c>
    </row>
    <row r="3744" spans="1:53" x14ac:dyDescent="0.3">
      <c r="A3744">
        <v>2019</v>
      </c>
      <c r="B3744">
        <v>4</v>
      </c>
      <c r="C3744" t="s">
        <v>12595</v>
      </c>
      <c r="D3744" t="s">
        <v>40</v>
      </c>
      <c r="E3744" s="4">
        <v>228000</v>
      </c>
      <c r="F3744" t="s">
        <v>41</v>
      </c>
      <c r="G3744">
        <v>2019</v>
      </c>
      <c r="H3744" t="s">
        <v>42</v>
      </c>
      <c r="I3744" t="s">
        <v>57</v>
      </c>
      <c r="J3744">
        <v>0</v>
      </c>
      <c r="K3744" s="4">
        <v>228000</v>
      </c>
      <c r="L3744" s="4">
        <v>227894.92</v>
      </c>
      <c r="M3744" t="s">
        <v>12596</v>
      </c>
      <c r="N3744">
        <v>20</v>
      </c>
      <c r="O3744" t="s">
        <v>45</v>
      </c>
      <c r="P3744">
        <v>0</v>
      </c>
      <c r="Q3744" t="s">
        <v>59</v>
      </c>
      <c r="R3744" t="s">
        <v>47</v>
      </c>
      <c r="S3744" t="s">
        <v>60</v>
      </c>
      <c r="T3744" t="s">
        <v>49</v>
      </c>
      <c r="U3744" t="s">
        <v>224</v>
      </c>
      <c r="V3744" t="s">
        <v>12597</v>
      </c>
      <c r="W3744" t="s">
        <v>77</v>
      </c>
      <c r="X3744">
        <v>40</v>
      </c>
      <c r="Y3744">
        <v>36</v>
      </c>
      <c r="Z3744">
        <v>0</v>
      </c>
      <c r="AA3744" t="s">
        <v>120</v>
      </c>
      <c r="AB3744">
        <v>456</v>
      </c>
      <c r="AC3744">
        <v>456</v>
      </c>
      <c r="AD3744">
        <f>VLOOKUP(C3744,'[1]Avances Fisicos'!$A$2:$H$5834,7,0)</f>
        <v>456</v>
      </c>
      <c r="AE3744">
        <f>VLOOKUP(C3744,'[1]Avances Fisicos'!$A$2:$H$5834,8,0)</f>
        <v>100</v>
      </c>
      <c r="AF3744">
        <v>1</v>
      </c>
      <c r="AG3744" t="s">
        <v>45</v>
      </c>
      <c r="AH3744" t="s">
        <v>618</v>
      </c>
      <c r="AI3744" t="s">
        <v>23535</v>
      </c>
      <c r="AJ3744" t="s">
        <v>23536</v>
      </c>
      <c r="AK3744">
        <v>-96.389688750000005</v>
      </c>
      <c r="AL3744">
        <v>18.241651749999999</v>
      </c>
      <c r="AM3744" s="1">
        <v>43770</v>
      </c>
      <c r="AN3744" s="1">
        <v>43830</v>
      </c>
      <c r="AO3744" s="4">
        <v>227894.92</v>
      </c>
      <c r="AP3744" s="4">
        <v>227894.92</v>
      </c>
      <c r="AQ3744" s="4">
        <v>227894.92</v>
      </c>
      <c r="AR3744" s="4">
        <v>227894.92</v>
      </c>
      <c r="AS3744" s="4">
        <v>227894.92</v>
      </c>
      <c r="AT3744" t="s">
        <v>25803</v>
      </c>
      <c r="AU3744" t="s">
        <v>25966</v>
      </c>
      <c r="AV3744" t="s">
        <v>25967</v>
      </c>
      <c r="AW3744" t="s">
        <v>311</v>
      </c>
      <c r="AX3744" s="4">
        <v>15184910.550000001</v>
      </c>
      <c r="AY3744" s="4">
        <v>15184910.550000001</v>
      </c>
      <c r="AZ3744" t="s">
        <v>5522</v>
      </c>
      <c r="BA3744" t="s">
        <v>55</v>
      </c>
    </row>
    <row r="3745" spans="1:53" x14ac:dyDescent="0.3">
      <c r="A3745">
        <v>2019</v>
      </c>
      <c r="B3745">
        <v>4</v>
      </c>
      <c r="C3745" t="s">
        <v>12598</v>
      </c>
      <c r="D3745" t="s">
        <v>40</v>
      </c>
      <c r="E3745" s="4">
        <v>244000</v>
      </c>
      <c r="F3745" t="s">
        <v>41</v>
      </c>
      <c r="G3745">
        <v>2019</v>
      </c>
      <c r="H3745" t="s">
        <v>42</v>
      </c>
      <c r="I3745" t="s">
        <v>57</v>
      </c>
      <c r="J3745">
        <v>0</v>
      </c>
      <c r="K3745" s="4">
        <v>244000</v>
      </c>
      <c r="L3745" s="4">
        <v>243178.55</v>
      </c>
      <c r="M3745" t="s">
        <v>12599</v>
      </c>
      <c r="N3745">
        <v>20</v>
      </c>
      <c r="O3745" t="s">
        <v>45</v>
      </c>
      <c r="P3745">
        <v>0</v>
      </c>
      <c r="Q3745" t="s">
        <v>59</v>
      </c>
      <c r="R3745" t="s">
        <v>47</v>
      </c>
      <c r="S3745" t="s">
        <v>60</v>
      </c>
      <c r="T3745" t="s">
        <v>49</v>
      </c>
      <c r="U3745" t="s">
        <v>61</v>
      </c>
      <c r="V3745" t="s">
        <v>12600</v>
      </c>
      <c r="W3745" t="s">
        <v>77</v>
      </c>
      <c r="X3745">
        <v>10</v>
      </c>
      <c r="Y3745">
        <v>10</v>
      </c>
      <c r="Z3745">
        <v>0</v>
      </c>
      <c r="AA3745" t="s">
        <v>84</v>
      </c>
      <c r="AB3745">
        <v>5</v>
      </c>
      <c r="AC3745">
        <v>5</v>
      </c>
      <c r="AD3745">
        <f>VLOOKUP(C3745,'[1]Avances Fisicos'!$A$2:$H$5834,7,0)</f>
        <v>5</v>
      </c>
      <c r="AE3745">
        <f>VLOOKUP(C3745,'[1]Avances Fisicos'!$A$2:$H$5834,8,0)</f>
        <v>100</v>
      </c>
      <c r="AF3745">
        <v>1</v>
      </c>
      <c r="AG3745" t="s">
        <v>45</v>
      </c>
      <c r="AH3745" t="s">
        <v>1960</v>
      </c>
      <c r="AI3745" t="s">
        <v>23537</v>
      </c>
      <c r="AJ3745" t="s">
        <v>23538</v>
      </c>
      <c r="AK3745">
        <v>-98.042512650000006</v>
      </c>
      <c r="AL3745">
        <v>17.241243390000001</v>
      </c>
      <c r="AM3745" s="1">
        <v>43678</v>
      </c>
      <c r="AN3745" s="1">
        <v>43708</v>
      </c>
      <c r="AO3745" s="4">
        <v>243178.55</v>
      </c>
      <c r="AP3745" s="4">
        <v>243178.55</v>
      </c>
      <c r="AQ3745" s="4">
        <v>243178.55</v>
      </c>
      <c r="AR3745" s="4">
        <v>243178.55</v>
      </c>
      <c r="AS3745" s="4">
        <v>243178.55</v>
      </c>
      <c r="AT3745" t="s">
        <v>25803</v>
      </c>
      <c r="AU3745" t="s">
        <v>25943</v>
      </c>
      <c r="AV3745" t="s">
        <v>25944</v>
      </c>
      <c r="AW3745" t="s">
        <v>311</v>
      </c>
      <c r="AX3745" s="4">
        <v>1459071.3</v>
      </c>
      <c r="AY3745" s="4">
        <v>1459071.3</v>
      </c>
      <c r="AZ3745" t="s">
        <v>5522</v>
      </c>
      <c r="BA3745" t="s">
        <v>55</v>
      </c>
    </row>
    <row r="3746" spans="1:53" x14ac:dyDescent="0.3">
      <c r="A3746">
        <v>2019</v>
      </c>
      <c r="B3746">
        <v>4</v>
      </c>
      <c r="C3746" t="s">
        <v>12601</v>
      </c>
      <c r="D3746" t="s">
        <v>40</v>
      </c>
      <c r="E3746" s="4">
        <v>244000</v>
      </c>
      <c r="F3746" t="s">
        <v>41</v>
      </c>
      <c r="G3746">
        <v>2019</v>
      </c>
      <c r="H3746" t="s">
        <v>42</v>
      </c>
      <c r="I3746" t="s">
        <v>57</v>
      </c>
      <c r="J3746">
        <v>0</v>
      </c>
      <c r="K3746" s="4">
        <v>244000</v>
      </c>
      <c r="L3746" s="4">
        <v>243178.55</v>
      </c>
      <c r="M3746" t="s">
        <v>12602</v>
      </c>
      <c r="N3746">
        <v>20</v>
      </c>
      <c r="O3746" t="s">
        <v>45</v>
      </c>
      <c r="P3746">
        <v>0</v>
      </c>
      <c r="Q3746" t="s">
        <v>59</v>
      </c>
      <c r="R3746" t="s">
        <v>47</v>
      </c>
      <c r="S3746" t="s">
        <v>60</v>
      </c>
      <c r="T3746" t="s">
        <v>49</v>
      </c>
      <c r="U3746" t="s">
        <v>61</v>
      </c>
      <c r="V3746" t="s">
        <v>12603</v>
      </c>
      <c r="W3746" t="s">
        <v>77</v>
      </c>
      <c r="X3746">
        <v>10</v>
      </c>
      <c r="Y3746">
        <v>10</v>
      </c>
      <c r="Z3746">
        <v>0</v>
      </c>
      <c r="AA3746" t="s">
        <v>84</v>
      </c>
      <c r="AB3746">
        <v>5</v>
      </c>
      <c r="AC3746">
        <v>5</v>
      </c>
      <c r="AD3746">
        <f>VLOOKUP(C3746,'[1]Avances Fisicos'!$A$2:$H$5834,7,0)</f>
        <v>5</v>
      </c>
      <c r="AE3746">
        <f>VLOOKUP(C3746,'[1]Avances Fisicos'!$A$2:$H$5834,8,0)</f>
        <v>100</v>
      </c>
      <c r="AF3746">
        <v>1</v>
      </c>
      <c r="AG3746" t="s">
        <v>45</v>
      </c>
      <c r="AH3746" t="s">
        <v>23539</v>
      </c>
      <c r="AI3746" t="s">
        <v>23540</v>
      </c>
      <c r="AJ3746" t="s">
        <v>23541</v>
      </c>
      <c r="AK3746">
        <v>-98.138954010000006</v>
      </c>
      <c r="AL3746">
        <v>17.768998580000002</v>
      </c>
      <c r="AM3746" s="1">
        <v>43678</v>
      </c>
      <c r="AN3746" s="1">
        <v>43708</v>
      </c>
      <c r="AO3746" s="4">
        <v>243178.55</v>
      </c>
      <c r="AP3746" s="4">
        <v>243178.55</v>
      </c>
      <c r="AQ3746" s="4">
        <v>243178.55</v>
      </c>
      <c r="AR3746" s="4">
        <v>243178.55</v>
      </c>
      <c r="AS3746" s="4">
        <v>243178.55</v>
      </c>
      <c r="AT3746" t="s">
        <v>25803</v>
      </c>
      <c r="AU3746" t="s">
        <v>25943</v>
      </c>
      <c r="AV3746" t="s">
        <v>25944</v>
      </c>
      <c r="AW3746" t="s">
        <v>311</v>
      </c>
      <c r="AX3746" s="4">
        <v>1459071.3</v>
      </c>
      <c r="AY3746" s="4">
        <v>1459071.3</v>
      </c>
      <c r="AZ3746" t="s">
        <v>5522</v>
      </c>
      <c r="BA3746" t="s">
        <v>55</v>
      </c>
    </row>
    <row r="3747" spans="1:53" x14ac:dyDescent="0.3">
      <c r="A3747">
        <v>2019</v>
      </c>
      <c r="B3747">
        <v>4</v>
      </c>
      <c r="C3747" t="s">
        <v>12604</v>
      </c>
      <c r="D3747" t="s">
        <v>40</v>
      </c>
      <c r="E3747" s="4">
        <v>63600</v>
      </c>
      <c r="F3747" t="s">
        <v>41</v>
      </c>
      <c r="G3747">
        <v>2019</v>
      </c>
      <c r="H3747" t="s">
        <v>42</v>
      </c>
      <c r="I3747" t="s">
        <v>57</v>
      </c>
      <c r="J3747">
        <v>0</v>
      </c>
      <c r="K3747" s="4">
        <v>63600</v>
      </c>
      <c r="L3747" s="4">
        <v>63573.22</v>
      </c>
      <c r="M3747" t="s">
        <v>12605</v>
      </c>
      <c r="N3747">
        <v>20</v>
      </c>
      <c r="O3747" t="s">
        <v>45</v>
      </c>
      <c r="P3747">
        <v>0</v>
      </c>
      <c r="Q3747" t="s">
        <v>59</v>
      </c>
      <c r="R3747" t="s">
        <v>47</v>
      </c>
      <c r="S3747" t="s">
        <v>60</v>
      </c>
      <c r="T3747" t="s">
        <v>49</v>
      </c>
      <c r="U3747" t="s">
        <v>224</v>
      </c>
      <c r="V3747" t="s">
        <v>12606</v>
      </c>
      <c r="W3747" t="s">
        <v>77</v>
      </c>
      <c r="X3747">
        <v>12</v>
      </c>
      <c r="Y3747">
        <v>12</v>
      </c>
      <c r="Z3747">
        <v>0</v>
      </c>
      <c r="AA3747" t="s">
        <v>120</v>
      </c>
      <c r="AB3747">
        <v>144</v>
      </c>
      <c r="AC3747">
        <v>144</v>
      </c>
      <c r="AD3747">
        <f>VLOOKUP(C3747,'[1]Avances Fisicos'!$A$2:$H$5834,7,0)</f>
        <v>144</v>
      </c>
      <c r="AE3747">
        <f>VLOOKUP(C3747,'[1]Avances Fisicos'!$A$2:$H$5834,8,0)</f>
        <v>100</v>
      </c>
      <c r="AF3747">
        <v>1</v>
      </c>
      <c r="AG3747" t="s">
        <v>45</v>
      </c>
      <c r="AH3747" t="s">
        <v>597</v>
      </c>
      <c r="AI3747" t="s">
        <v>597</v>
      </c>
      <c r="AJ3747" t="s">
        <v>23542</v>
      </c>
      <c r="AK3747">
        <v>-96.819250420000003</v>
      </c>
      <c r="AL3747">
        <v>17.17254651</v>
      </c>
      <c r="AM3747" s="1">
        <v>43659</v>
      </c>
      <c r="AN3747" s="1">
        <v>43677</v>
      </c>
      <c r="AO3747" s="4">
        <v>63573.22</v>
      </c>
      <c r="AP3747" s="4">
        <v>63573.22</v>
      </c>
      <c r="AQ3747" s="4">
        <v>63573.22</v>
      </c>
      <c r="AR3747" s="4">
        <v>63573.22</v>
      </c>
      <c r="AS3747" s="4">
        <v>63573.22</v>
      </c>
      <c r="AT3747" t="s">
        <v>25803</v>
      </c>
      <c r="AU3747" t="s">
        <v>25952</v>
      </c>
      <c r="AV3747" t="s">
        <v>25892</v>
      </c>
      <c r="AW3747" t="s">
        <v>311</v>
      </c>
      <c r="AX3747" s="4">
        <v>7058798.7000000002</v>
      </c>
      <c r="AY3747" s="4">
        <v>7058798.7000000002</v>
      </c>
      <c r="AZ3747" t="s">
        <v>5522</v>
      </c>
      <c r="BA3747" t="s">
        <v>55</v>
      </c>
    </row>
    <row r="3748" spans="1:53" x14ac:dyDescent="0.3">
      <c r="A3748">
        <v>2019</v>
      </c>
      <c r="B3748">
        <v>4</v>
      </c>
      <c r="C3748" t="s">
        <v>12607</v>
      </c>
      <c r="D3748" t="s">
        <v>40</v>
      </c>
      <c r="E3748" s="4">
        <v>182396.6</v>
      </c>
      <c r="F3748" t="s">
        <v>41</v>
      </c>
      <c r="G3748">
        <v>2019</v>
      </c>
      <c r="H3748" t="s">
        <v>42</v>
      </c>
      <c r="I3748" t="s">
        <v>57</v>
      </c>
      <c r="J3748">
        <v>0</v>
      </c>
      <c r="K3748" s="4">
        <v>182396.6</v>
      </c>
      <c r="L3748" s="4">
        <v>182246.21</v>
      </c>
      <c r="M3748" t="s">
        <v>12608</v>
      </c>
      <c r="N3748">
        <v>20</v>
      </c>
      <c r="O3748" t="s">
        <v>45</v>
      </c>
      <c r="P3748">
        <v>0</v>
      </c>
      <c r="Q3748" t="s">
        <v>59</v>
      </c>
      <c r="R3748" t="s">
        <v>47</v>
      </c>
      <c r="S3748" t="s">
        <v>60</v>
      </c>
      <c r="T3748" t="s">
        <v>49</v>
      </c>
      <c r="U3748" t="s">
        <v>224</v>
      </c>
      <c r="V3748" t="s">
        <v>12609</v>
      </c>
      <c r="W3748" t="s">
        <v>77</v>
      </c>
      <c r="X3748">
        <v>42</v>
      </c>
      <c r="Y3748">
        <v>38</v>
      </c>
      <c r="Z3748">
        <v>0</v>
      </c>
      <c r="AA3748" t="s">
        <v>120</v>
      </c>
      <c r="AB3748">
        <v>480</v>
      </c>
      <c r="AC3748">
        <v>480</v>
      </c>
      <c r="AD3748">
        <f>VLOOKUP(C3748,'[1]Avances Fisicos'!$A$2:$H$5834,7,0)</f>
        <v>480</v>
      </c>
      <c r="AE3748">
        <f>VLOOKUP(C3748,'[1]Avances Fisicos'!$A$2:$H$5834,8,0)</f>
        <v>100</v>
      </c>
      <c r="AF3748">
        <v>1</v>
      </c>
      <c r="AG3748" t="s">
        <v>45</v>
      </c>
      <c r="AH3748" t="s">
        <v>1993</v>
      </c>
      <c r="AI3748" t="s">
        <v>18964</v>
      </c>
      <c r="AJ3748" t="s">
        <v>23543</v>
      </c>
      <c r="AK3748">
        <v>-96.313172260000002</v>
      </c>
      <c r="AL3748">
        <v>18.04379625</v>
      </c>
      <c r="AM3748" s="1">
        <v>43659</v>
      </c>
      <c r="AN3748" s="1">
        <v>43738</v>
      </c>
      <c r="AO3748" s="4">
        <v>182246.21</v>
      </c>
      <c r="AP3748" s="4">
        <v>182246.21</v>
      </c>
      <c r="AQ3748" s="4">
        <v>182246.21</v>
      </c>
      <c r="AR3748" s="4">
        <v>182246.21</v>
      </c>
      <c r="AS3748" s="4">
        <v>182246.21</v>
      </c>
      <c r="AT3748" t="s">
        <v>25803</v>
      </c>
      <c r="AU3748" t="s">
        <v>26198</v>
      </c>
      <c r="AV3748" t="s">
        <v>26176</v>
      </c>
      <c r="AW3748" t="s">
        <v>311</v>
      </c>
      <c r="AX3748" s="4">
        <v>1822462.1</v>
      </c>
      <c r="AY3748" s="4">
        <v>1822462.1</v>
      </c>
      <c r="AZ3748" t="s">
        <v>5522</v>
      </c>
      <c r="BA3748" t="s">
        <v>55</v>
      </c>
    </row>
    <row r="3749" spans="1:53" x14ac:dyDescent="0.3">
      <c r="A3749">
        <v>2019</v>
      </c>
      <c r="B3749">
        <v>4</v>
      </c>
      <c r="C3749" t="s">
        <v>12610</v>
      </c>
      <c r="D3749" t="s">
        <v>40</v>
      </c>
      <c r="E3749" s="4">
        <v>182396.6</v>
      </c>
      <c r="F3749" t="s">
        <v>41</v>
      </c>
      <c r="G3749">
        <v>2019</v>
      </c>
      <c r="H3749" t="s">
        <v>42</v>
      </c>
      <c r="I3749" t="s">
        <v>57</v>
      </c>
      <c r="J3749">
        <v>0</v>
      </c>
      <c r="K3749" s="4">
        <v>182396.6</v>
      </c>
      <c r="L3749" s="4">
        <v>182246.21</v>
      </c>
      <c r="M3749" t="s">
        <v>12611</v>
      </c>
      <c r="N3749">
        <v>20</v>
      </c>
      <c r="O3749" t="s">
        <v>45</v>
      </c>
      <c r="P3749">
        <v>0</v>
      </c>
      <c r="Q3749" t="s">
        <v>59</v>
      </c>
      <c r="R3749" t="s">
        <v>47</v>
      </c>
      <c r="S3749" t="s">
        <v>60</v>
      </c>
      <c r="T3749" t="s">
        <v>49</v>
      </c>
      <c r="U3749" t="s">
        <v>224</v>
      </c>
      <c r="V3749" t="s">
        <v>12612</v>
      </c>
      <c r="W3749" t="s">
        <v>77</v>
      </c>
      <c r="X3749">
        <v>42</v>
      </c>
      <c r="Y3749">
        <v>38</v>
      </c>
      <c r="Z3749">
        <v>0</v>
      </c>
      <c r="AA3749" t="s">
        <v>120</v>
      </c>
      <c r="AB3749">
        <v>480</v>
      </c>
      <c r="AC3749">
        <v>480</v>
      </c>
      <c r="AD3749">
        <f>VLOOKUP(C3749,'[1]Avances Fisicos'!$A$2:$H$5834,7,0)</f>
        <v>480</v>
      </c>
      <c r="AE3749">
        <f>VLOOKUP(C3749,'[1]Avances Fisicos'!$A$2:$H$5834,8,0)</f>
        <v>100</v>
      </c>
      <c r="AF3749">
        <v>1</v>
      </c>
      <c r="AG3749" t="s">
        <v>45</v>
      </c>
      <c r="AH3749" t="s">
        <v>618</v>
      </c>
      <c r="AI3749" t="s">
        <v>19015</v>
      </c>
      <c r="AJ3749" t="s">
        <v>23544</v>
      </c>
      <c r="AK3749">
        <v>-96.341131290000007</v>
      </c>
      <c r="AL3749">
        <v>18.14837284</v>
      </c>
      <c r="AM3749" s="1">
        <v>43659</v>
      </c>
      <c r="AN3749" s="1">
        <v>43738</v>
      </c>
      <c r="AO3749" s="4">
        <v>182246.21</v>
      </c>
      <c r="AP3749" s="4">
        <v>182246.21</v>
      </c>
      <c r="AQ3749" s="4">
        <v>182246.21</v>
      </c>
      <c r="AR3749" s="4">
        <v>182246.21</v>
      </c>
      <c r="AS3749" s="4">
        <v>182246.21</v>
      </c>
      <c r="AT3749" t="s">
        <v>25803</v>
      </c>
      <c r="AU3749" t="s">
        <v>26198</v>
      </c>
      <c r="AV3749" t="s">
        <v>26176</v>
      </c>
      <c r="AW3749" t="s">
        <v>311</v>
      </c>
      <c r="AX3749" s="4">
        <v>1822462.1</v>
      </c>
      <c r="AY3749" s="4">
        <v>1822462.1</v>
      </c>
      <c r="AZ3749" t="s">
        <v>5522</v>
      </c>
      <c r="BA3749" t="s">
        <v>55</v>
      </c>
    </row>
    <row r="3750" spans="1:53" x14ac:dyDescent="0.3">
      <c r="A3750">
        <v>2019</v>
      </c>
      <c r="B3750">
        <v>4</v>
      </c>
      <c r="C3750" t="s">
        <v>12613</v>
      </c>
      <c r="D3750" t="s">
        <v>40</v>
      </c>
      <c r="E3750" s="4">
        <v>304500</v>
      </c>
      <c r="F3750" t="s">
        <v>41</v>
      </c>
      <c r="G3750">
        <v>2019</v>
      </c>
      <c r="H3750" t="s">
        <v>42</v>
      </c>
      <c r="I3750" t="s">
        <v>57</v>
      </c>
      <c r="J3750">
        <v>0</v>
      </c>
      <c r="K3750" s="4">
        <v>304500</v>
      </c>
      <c r="L3750" s="4">
        <v>304216.21000000002</v>
      </c>
      <c r="M3750" t="s">
        <v>12614</v>
      </c>
      <c r="N3750">
        <v>20</v>
      </c>
      <c r="O3750" t="s">
        <v>45</v>
      </c>
      <c r="P3750">
        <v>0</v>
      </c>
      <c r="Q3750" t="s">
        <v>59</v>
      </c>
      <c r="R3750" t="s">
        <v>47</v>
      </c>
      <c r="S3750" t="s">
        <v>60</v>
      </c>
      <c r="T3750" t="s">
        <v>49</v>
      </c>
      <c r="U3750" t="s">
        <v>61</v>
      </c>
      <c r="V3750" t="s">
        <v>12615</v>
      </c>
      <c r="W3750" t="s">
        <v>77</v>
      </c>
      <c r="X3750">
        <v>44</v>
      </c>
      <c r="Y3750">
        <v>40</v>
      </c>
      <c r="Z3750">
        <v>0</v>
      </c>
      <c r="AA3750" t="s">
        <v>230</v>
      </c>
      <c r="AB3750">
        <v>21</v>
      </c>
      <c r="AC3750">
        <v>21</v>
      </c>
      <c r="AD3750">
        <f>VLOOKUP(C3750,'[1]Avances Fisicos'!$A$2:$H$5834,7,0)</f>
        <v>21</v>
      </c>
      <c r="AE3750">
        <f>VLOOKUP(C3750,'[1]Avances Fisicos'!$A$2:$H$5834,8,0)</f>
        <v>100</v>
      </c>
      <c r="AF3750">
        <v>1</v>
      </c>
      <c r="AG3750" t="s">
        <v>45</v>
      </c>
      <c r="AH3750" t="s">
        <v>7678</v>
      </c>
      <c r="AI3750" t="s">
        <v>18530</v>
      </c>
      <c r="AJ3750" t="s">
        <v>23545</v>
      </c>
      <c r="AK3750">
        <v>-96.591339899999994</v>
      </c>
      <c r="AL3750">
        <v>16.33254234</v>
      </c>
      <c r="AM3750" s="1">
        <v>43678</v>
      </c>
      <c r="AN3750" s="1">
        <v>43738</v>
      </c>
      <c r="AO3750" s="4">
        <v>304216.21000000002</v>
      </c>
      <c r="AP3750" s="4">
        <v>304216.21000000002</v>
      </c>
      <c r="AQ3750" s="4">
        <v>304216.21000000002</v>
      </c>
      <c r="AR3750" s="4">
        <v>304216.21000000002</v>
      </c>
      <c r="AS3750" s="4">
        <v>304216.21000000002</v>
      </c>
      <c r="AT3750" t="s">
        <v>25803</v>
      </c>
      <c r="AU3750" t="s">
        <v>25881</v>
      </c>
      <c r="AV3750" t="s">
        <v>25882</v>
      </c>
      <c r="AW3750" t="s">
        <v>311</v>
      </c>
      <c r="AX3750" s="4">
        <v>11979755.52</v>
      </c>
      <c r="AY3750" s="4">
        <v>11979755.52</v>
      </c>
      <c r="AZ3750" t="s">
        <v>5522</v>
      </c>
      <c r="BA3750" t="s">
        <v>55</v>
      </c>
    </row>
    <row r="3751" spans="1:53" x14ac:dyDescent="0.3">
      <c r="A3751">
        <v>2019</v>
      </c>
      <c r="B3751">
        <v>4</v>
      </c>
      <c r="C3751" t="s">
        <v>12616</v>
      </c>
      <c r="D3751" t="s">
        <v>40</v>
      </c>
      <c r="E3751" s="4">
        <v>333500</v>
      </c>
      <c r="F3751" t="s">
        <v>41</v>
      </c>
      <c r="G3751">
        <v>2019</v>
      </c>
      <c r="H3751" t="s">
        <v>42</v>
      </c>
      <c r="I3751" t="s">
        <v>57</v>
      </c>
      <c r="J3751">
        <v>0</v>
      </c>
      <c r="K3751" s="4">
        <v>333500</v>
      </c>
      <c r="L3751" s="4">
        <v>333189.18</v>
      </c>
      <c r="M3751" t="s">
        <v>12617</v>
      </c>
      <c r="N3751">
        <v>20</v>
      </c>
      <c r="O3751" t="s">
        <v>45</v>
      </c>
      <c r="P3751">
        <v>0</v>
      </c>
      <c r="Q3751" t="s">
        <v>59</v>
      </c>
      <c r="R3751" t="s">
        <v>47</v>
      </c>
      <c r="S3751" t="s">
        <v>60</v>
      </c>
      <c r="T3751" t="s">
        <v>49</v>
      </c>
      <c r="U3751" t="s">
        <v>61</v>
      </c>
      <c r="V3751" t="s">
        <v>12618</v>
      </c>
      <c r="W3751" t="s">
        <v>77</v>
      </c>
      <c r="X3751">
        <v>48</v>
      </c>
      <c r="Y3751">
        <v>44</v>
      </c>
      <c r="Z3751">
        <v>0</v>
      </c>
      <c r="AA3751" t="s">
        <v>230</v>
      </c>
      <c r="AB3751">
        <v>23</v>
      </c>
      <c r="AC3751">
        <v>23</v>
      </c>
      <c r="AD3751">
        <f>VLOOKUP(C3751,'[1]Avances Fisicos'!$A$2:$H$5834,7,0)</f>
        <v>23</v>
      </c>
      <c r="AE3751">
        <f>VLOOKUP(C3751,'[1]Avances Fisicos'!$A$2:$H$5834,8,0)</f>
        <v>100</v>
      </c>
      <c r="AF3751">
        <v>1</v>
      </c>
      <c r="AG3751" t="s">
        <v>45</v>
      </c>
      <c r="AH3751" t="s">
        <v>23546</v>
      </c>
      <c r="AI3751" t="s">
        <v>23546</v>
      </c>
      <c r="AJ3751" t="s">
        <v>23547</v>
      </c>
      <c r="AK3751">
        <v>-97.295349979999997</v>
      </c>
      <c r="AL3751">
        <v>17.420850680000001</v>
      </c>
      <c r="AM3751" s="1">
        <v>43678</v>
      </c>
      <c r="AN3751" s="1">
        <v>43769</v>
      </c>
      <c r="AO3751" s="4">
        <v>333189.18</v>
      </c>
      <c r="AP3751" s="4">
        <v>333189.18</v>
      </c>
      <c r="AQ3751" s="4">
        <v>333189.18</v>
      </c>
      <c r="AR3751" s="4">
        <v>333189.18</v>
      </c>
      <c r="AS3751" s="4">
        <v>333189.18</v>
      </c>
      <c r="AT3751" t="s">
        <v>25803</v>
      </c>
      <c r="AU3751" t="s">
        <v>25881</v>
      </c>
      <c r="AV3751" t="s">
        <v>25882</v>
      </c>
      <c r="AW3751" t="s">
        <v>311</v>
      </c>
      <c r="AX3751" s="4">
        <v>11979755.52</v>
      </c>
      <c r="AY3751" s="4">
        <v>11979755.52</v>
      </c>
      <c r="AZ3751" t="s">
        <v>5522</v>
      </c>
      <c r="BA3751" t="s">
        <v>55</v>
      </c>
    </row>
    <row r="3752" spans="1:53" x14ac:dyDescent="0.3">
      <c r="A3752">
        <v>2019</v>
      </c>
      <c r="B3752">
        <v>4</v>
      </c>
      <c r="C3752" t="s">
        <v>12619</v>
      </c>
      <c r="D3752" t="s">
        <v>40</v>
      </c>
      <c r="E3752" s="4">
        <v>159000</v>
      </c>
      <c r="F3752" t="s">
        <v>41</v>
      </c>
      <c r="G3752">
        <v>2019</v>
      </c>
      <c r="H3752" t="s">
        <v>42</v>
      </c>
      <c r="I3752" t="s">
        <v>57</v>
      </c>
      <c r="J3752">
        <v>0</v>
      </c>
      <c r="K3752" s="4">
        <v>159000</v>
      </c>
      <c r="L3752" s="4">
        <v>158996.78</v>
      </c>
      <c r="M3752" t="s">
        <v>12620</v>
      </c>
      <c r="N3752">
        <v>20</v>
      </c>
      <c r="O3752" t="s">
        <v>45</v>
      </c>
      <c r="P3752">
        <v>0</v>
      </c>
      <c r="Q3752" t="s">
        <v>59</v>
      </c>
      <c r="R3752" t="s">
        <v>47</v>
      </c>
      <c r="S3752" t="s">
        <v>60</v>
      </c>
      <c r="T3752" t="s">
        <v>49</v>
      </c>
      <c r="U3752" t="s">
        <v>224</v>
      </c>
      <c r="V3752" t="s">
        <v>12621</v>
      </c>
      <c r="W3752" t="s">
        <v>77</v>
      </c>
      <c r="X3752">
        <v>31</v>
      </c>
      <c r="Y3752">
        <v>29</v>
      </c>
      <c r="Z3752">
        <v>0</v>
      </c>
      <c r="AA3752" t="s">
        <v>120</v>
      </c>
      <c r="AB3752">
        <v>360</v>
      </c>
      <c r="AC3752">
        <v>360</v>
      </c>
      <c r="AD3752">
        <f>VLOOKUP(C3752,'[1]Avances Fisicos'!$A$2:$H$5834,7,0)</f>
        <v>360</v>
      </c>
      <c r="AE3752">
        <f>VLOOKUP(C3752,'[1]Avances Fisicos'!$A$2:$H$5834,8,0)</f>
        <v>100</v>
      </c>
      <c r="AF3752">
        <v>1</v>
      </c>
      <c r="AG3752" t="s">
        <v>45</v>
      </c>
      <c r="AH3752" t="s">
        <v>6626</v>
      </c>
      <c r="AI3752" t="s">
        <v>18918</v>
      </c>
      <c r="AJ3752" t="s">
        <v>23548</v>
      </c>
      <c r="AK3752">
        <v>-96.784577900000002</v>
      </c>
      <c r="AL3752">
        <v>16.998680530000001</v>
      </c>
      <c r="AM3752" s="1">
        <v>43659</v>
      </c>
      <c r="AN3752" s="1">
        <v>43677</v>
      </c>
      <c r="AO3752" s="4">
        <v>158996.78</v>
      </c>
      <c r="AP3752" s="4">
        <v>158996.78</v>
      </c>
      <c r="AQ3752" s="4">
        <v>158996.78</v>
      </c>
      <c r="AR3752" s="4">
        <v>158996.78</v>
      </c>
      <c r="AS3752" s="4">
        <v>158996.78</v>
      </c>
      <c r="AT3752" t="s">
        <v>25803</v>
      </c>
      <c r="AU3752" t="s">
        <v>25952</v>
      </c>
      <c r="AV3752" t="s">
        <v>25892</v>
      </c>
      <c r="AW3752" t="s">
        <v>311</v>
      </c>
      <c r="AX3752" s="4">
        <v>7058798.7000000002</v>
      </c>
      <c r="AY3752" s="4">
        <v>7058798.7000000002</v>
      </c>
      <c r="AZ3752" t="s">
        <v>5522</v>
      </c>
      <c r="BA3752" t="s">
        <v>55</v>
      </c>
    </row>
    <row r="3753" spans="1:53" x14ac:dyDescent="0.3">
      <c r="A3753">
        <v>2019</v>
      </c>
      <c r="B3753">
        <v>4</v>
      </c>
      <c r="C3753" t="s">
        <v>12622</v>
      </c>
      <c r="D3753" t="s">
        <v>40</v>
      </c>
      <c r="E3753" s="4">
        <v>106000</v>
      </c>
      <c r="F3753" t="s">
        <v>41</v>
      </c>
      <c r="G3753">
        <v>2019</v>
      </c>
      <c r="H3753" t="s">
        <v>42</v>
      </c>
      <c r="I3753" t="s">
        <v>57</v>
      </c>
      <c r="J3753">
        <v>0</v>
      </c>
      <c r="K3753" s="4">
        <v>106000</v>
      </c>
      <c r="L3753" s="4">
        <v>105997.78</v>
      </c>
      <c r="M3753" t="s">
        <v>12623</v>
      </c>
      <c r="N3753">
        <v>20</v>
      </c>
      <c r="O3753" t="s">
        <v>45</v>
      </c>
      <c r="P3753">
        <v>0</v>
      </c>
      <c r="Q3753" t="s">
        <v>59</v>
      </c>
      <c r="R3753" t="s">
        <v>47</v>
      </c>
      <c r="S3753" t="s">
        <v>60</v>
      </c>
      <c r="T3753" t="s">
        <v>49</v>
      </c>
      <c r="U3753" t="s">
        <v>224</v>
      </c>
      <c r="V3753" t="s">
        <v>12624</v>
      </c>
      <c r="W3753" t="s">
        <v>77</v>
      </c>
      <c r="X3753">
        <v>21</v>
      </c>
      <c r="Y3753">
        <v>19</v>
      </c>
      <c r="Z3753">
        <v>0</v>
      </c>
      <c r="AA3753" t="s">
        <v>120</v>
      </c>
      <c r="AB3753">
        <v>240</v>
      </c>
      <c r="AC3753">
        <v>240</v>
      </c>
      <c r="AD3753">
        <f>VLOOKUP(C3753,'[1]Avances Fisicos'!$A$2:$H$5834,7,0)</f>
        <v>240</v>
      </c>
      <c r="AE3753">
        <f>VLOOKUP(C3753,'[1]Avances Fisicos'!$A$2:$H$5834,8,0)</f>
        <v>100</v>
      </c>
      <c r="AF3753">
        <v>1</v>
      </c>
      <c r="AG3753" t="s">
        <v>45</v>
      </c>
      <c r="AH3753" t="s">
        <v>117</v>
      </c>
      <c r="AI3753" t="s">
        <v>18796</v>
      </c>
      <c r="AJ3753" t="s">
        <v>23549</v>
      </c>
      <c r="AK3753">
        <v>-96.639246610000001</v>
      </c>
      <c r="AL3753">
        <v>16.541716130000001</v>
      </c>
      <c r="AM3753" s="1">
        <v>43659</v>
      </c>
      <c r="AN3753" s="1">
        <v>43677</v>
      </c>
      <c r="AO3753" s="4">
        <v>105997.78</v>
      </c>
      <c r="AP3753" s="4">
        <v>105997.78</v>
      </c>
      <c r="AQ3753" s="4">
        <v>105997.78</v>
      </c>
      <c r="AR3753" s="4">
        <v>105997.78</v>
      </c>
      <c r="AS3753" s="4">
        <v>105997.78</v>
      </c>
      <c r="AT3753" t="s">
        <v>25803</v>
      </c>
      <c r="AU3753" t="s">
        <v>25871</v>
      </c>
      <c r="AV3753" t="s">
        <v>25872</v>
      </c>
      <c r="AW3753" t="s">
        <v>311</v>
      </c>
      <c r="AX3753" s="4">
        <v>7494042.9900000002</v>
      </c>
      <c r="AY3753" s="4">
        <v>7494042.9900000002</v>
      </c>
      <c r="AZ3753" t="s">
        <v>5522</v>
      </c>
      <c r="BA3753" t="s">
        <v>55</v>
      </c>
    </row>
    <row r="3754" spans="1:53" x14ac:dyDescent="0.3">
      <c r="A3754">
        <v>2019</v>
      </c>
      <c r="B3754">
        <v>4</v>
      </c>
      <c r="C3754" t="s">
        <v>12625</v>
      </c>
      <c r="D3754" t="s">
        <v>40</v>
      </c>
      <c r="E3754" s="4">
        <v>318000</v>
      </c>
      <c r="F3754" t="s">
        <v>41</v>
      </c>
      <c r="G3754">
        <v>2019</v>
      </c>
      <c r="H3754" t="s">
        <v>42</v>
      </c>
      <c r="I3754" t="s">
        <v>57</v>
      </c>
      <c r="J3754">
        <v>0</v>
      </c>
      <c r="K3754" s="4">
        <v>318000</v>
      </c>
      <c r="L3754" s="4">
        <v>317993.55</v>
      </c>
      <c r="M3754" t="s">
        <v>12626</v>
      </c>
      <c r="N3754">
        <v>20</v>
      </c>
      <c r="O3754" t="s">
        <v>45</v>
      </c>
      <c r="P3754">
        <v>0</v>
      </c>
      <c r="Q3754" t="s">
        <v>59</v>
      </c>
      <c r="R3754" t="s">
        <v>47</v>
      </c>
      <c r="S3754" t="s">
        <v>60</v>
      </c>
      <c r="T3754" t="s">
        <v>49</v>
      </c>
      <c r="U3754" t="s">
        <v>224</v>
      </c>
      <c r="V3754" t="s">
        <v>12627</v>
      </c>
      <c r="W3754" t="s">
        <v>77</v>
      </c>
      <c r="X3754">
        <v>62</v>
      </c>
      <c r="Y3754">
        <v>58</v>
      </c>
      <c r="Z3754">
        <v>0</v>
      </c>
      <c r="AA3754" t="s">
        <v>120</v>
      </c>
      <c r="AB3754">
        <v>720</v>
      </c>
      <c r="AC3754">
        <v>720</v>
      </c>
      <c r="AD3754">
        <f>VLOOKUP(C3754,'[1]Avances Fisicos'!$A$2:$H$5834,7,0)</f>
        <v>720</v>
      </c>
      <c r="AE3754">
        <f>VLOOKUP(C3754,'[1]Avances Fisicos'!$A$2:$H$5834,8,0)</f>
        <v>100</v>
      </c>
      <c r="AF3754">
        <v>1</v>
      </c>
      <c r="AG3754" t="s">
        <v>45</v>
      </c>
      <c r="AH3754" t="s">
        <v>3520</v>
      </c>
      <c r="AI3754" t="s">
        <v>3520</v>
      </c>
      <c r="AJ3754" t="s">
        <v>23550</v>
      </c>
      <c r="AK3754">
        <v>-96.905174840000001</v>
      </c>
      <c r="AL3754">
        <v>17.298034009999999</v>
      </c>
      <c r="AM3754" s="1">
        <v>43659</v>
      </c>
      <c r="AN3754" s="1">
        <v>43677</v>
      </c>
      <c r="AO3754" s="4">
        <v>317993.55</v>
      </c>
      <c r="AP3754" s="4">
        <v>317993.55</v>
      </c>
      <c r="AQ3754" s="4">
        <v>317993.55</v>
      </c>
      <c r="AR3754" s="4">
        <v>317993.55</v>
      </c>
      <c r="AS3754" s="4">
        <v>317993.55</v>
      </c>
      <c r="AT3754" t="s">
        <v>25803</v>
      </c>
      <c r="AU3754" t="s">
        <v>25952</v>
      </c>
      <c r="AV3754" t="s">
        <v>25892</v>
      </c>
      <c r="AW3754" t="s">
        <v>311</v>
      </c>
      <c r="AX3754" s="4">
        <v>7058798.7000000002</v>
      </c>
      <c r="AY3754" s="4">
        <v>7058798.7000000002</v>
      </c>
      <c r="AZ3754" t="s">
        <v>5522</v>
      </c>
      <c r="BA3754" t="s">
        <v>55</v>
      </c>
    </row>
    <row r="3755" spans="1:53" x14ac:dyDescent="0.3">
      <c r="A3755">
        <v>2019</v>
      </c>
      <c r="B3755">
        <v>4</v>
      </c>
      <c r="C3755" t="s">
        <v>12628</v>
      </c>
      <c r="D3755" t="s">
        <v>40</v>
      </c>
      <c r="E3755" s="4">
        <v>172800</v>
      </c>
      <c r="F3755" t="s">
        <v>41</v>
      </c>
      <c r="G3755">
        <v>2019</v>
      </c>
      <c r="H3755" t="s">
        <v>42</v>
      </c>
      <c r="I3755" t="s">
        <v>57</v>
      </c>
      <c r="J3755">
        <v>0</v>
      </c>
      <c r="K3755" s="4">
        <v>172800</v>
      </c>
      <c r="L3755" s="4">
        <v>168902.5</v>
      </c>
      <c r="M3755" t="s">
        <v>12629</v>
      </c>
      <c r="N3755">
        <v>20</v>
      </c>
      <c r="O3755" t="s">
        <v>45</v>
      </c>
      <c r="P3755">
        <v>0</v>
      </c>
      <c r="Q3755" t="s">
        <v>59</v>
      </c>
      <c r="R3755" t="s">
        <v>47</v>
      </c>
      <c r="S3755" t="s">
        <v>60</v>
      </c>
      <c r="T3755" t="s">
        <v>49</v>
      </c>
      <c r="U3755" t="s">
        <v>61</v>
      </c>
      <c r="V3755" t="s">
        <v>12630</v>
      </c>
      <c r="W3755" t="s">
        <v>77</v>
      </c>
      <c r="X3755">
        <v>37</v>
      </c>
      <c r="Y3755">
        <v>35</v>
      </c>
      <c r="Z3755">
        <v>0</v>
      </c>
      <c r="AA3755" t="s">
        <v>120</v>
      </c>
      <c r="AB3755">
        <v>432</v>
      </c>
      <c r="AC3755">
        <v>432</v>
      </c>
      <c r="AD3755">
        <f>VLOOKUP(C3755,'[1]Avances Fisicos'!$A$2:$H$5834,7,0)</f>
        <v>432</v>
      </c>
      <c r="AE3755">
        <f>VLOOKUP(C3755,'[1]Avances Fisicos'!$A$2:$H$5834,8,0)</f>
        <v>100</v>
      </c>
      <c r="AF3755">
        <v>1</v>
      </c>
      <c r="AG3755" t="s">
        <v>45</v>
      </c>
      <c r="AH3755" t="s">
        <v>18699</v>
      </c>
      <c r="AI3755" t="s">
        <v>23551</v>
      </c>
      <c r="AJ3755" t="s">
        <v>23552</v>
      </c>
      <c r="AK3755">
        <v>-97.943461880000001</v>
      </c>
      <c r="AL3755">
        <v>16.227088479999999</v>
      </c>
      <c r="AM3755" s="1">
        <v>43709</v>
      </c>
      <c r="AN3755" s="1">
        <v>43769</v>
      </c>
      <c r="AO3755" s="4">
        <v>168902.5</v>
      </c>
      <c r="AP3755" s="4">
        <v>168902.5</v>
      </c>
      <c r="AQ3755" s="4">
        <v>168902.5</v>
      </c>
      <c r="AR3755" s="4">
        <v>168902.5</v>
      </c>
      <c r="AS3755" s="4">
        <v>168902.5</v>
      </c>
      <c r="AT3755" t="s">
        <v>25803</v>
      </c>
      <c r="AU3755" t="s">
        <v>25972</v>
      </c>
      <c r="AV3755" t="s">
        <v>25973</v>
      </c>
      <c r="AW3755" t="s">
        <v>25974</v>
      </c>
      <c r="AX3755" s="4">
        <v>3885085.07</v>
      </c>
      <c r="AY3755" s="4">
        <v>3885085.07</v>
      </c>
      <c r="AZ3755" t="s">
        <v>5522</v>
      </c>
      <c r="BA3755" t="s">
        <v>55</v>
      </c>
    </row>
    <row r="3756" spans="1:53" x14ac:dyDescent="0.3">
      <c r="A3756">
        <v>2019</v>
      </c>
      <c r="B3756">
        <v>4</v>
      </c>
      <c r="C3756" t="s">
        <v>12631</v>
      </c>
      <c r="D3756" t="s">
        <v>40</v>
      </c>
      <c r="E3756" s="4">
        <v>24000</v>
      </c>
      <c r="F3756" t="s">
        <v>41</v>
      </c>
      <c r="G3756">
        <v>2019</v>
      </c>
      <c r="H3756" t="s">
        <v>42</v>
      </c>
      <c r="I3756" t="s">
        <v>57</v>
      </c>
      <c r="J3756">
        <v>0</v>
      </c>
      <c r="K3756" s="4">
        <v>24000</v>
      </c>
      <c r="L3756" s="4">
        <v>23881.16</v>
      </c>
      <c r="M3756" t="s">
        <v>12632</v>
      </c>
      <c r="N3756">
        <v>20</v>
      </c>
      <c r="O3756" t="s">
        <v>45</v>
      </c>
      <c r="P3756">
        <v>0</v>
      </c>
      <c r="Q3756" t="s">
        <v>59</v>
      </c>
      <c r="R3756" t="s">
        <v>47</v>
      </c>
      <c r="S3756" t="s">
        <v>60</v>
      </c>
      <c r="T3756" t="s">
        <v>49</v>
      </c>
      <c r="U3756" t="s">
        <v>224</v>
      </c>
      <c r="V3756" t="s">
        <v>12633</v>
      </c>
      <c r="W3756" t="s">
        <v>77</v>
      </c>
      <c r="X3756">
        <v>5</v>
      </c>
      <c r="Y3756">
        <v>3</v>
      </c>
      <c r="Z3756">
        <v>0</v>
      </c>
      <c r="AA3756" t="s">
        <v>120</v>
      </c>
      <c r="AB3756">
        <v>48</v>
      </c>
      <c r="AC3756">
        <v>48</v>
      </c>
      <c r="AD3756">
        <f>VLOOKUP(C3756,'[1]Avances Fisicos'!$A$2:$H$5834,7,0)</f>
        <v>48</v>
      </c>
      <c r="AE3756">
        <f>VLOOKUP(C3756,'[1]Avances Fisicos'!$A$2:$H$5834,8,0)</f>
        <v>100</v>
      </c>
      <c r="AF3756">
        <v>1</v>
      </c>
      <c r="AG3756" t="s">
        <v>45</v>
      </c>
      <c r="AH3756" t="s">
        <v>19645</v>
      </c>
      <c r="AI3756" t="s">
        <v>19646</v>
      </c>
      <c r="AJ3756" t="s">
        <v>23553</v>
      </c>
      <c r="AK3756">
        <v>-95.026852809999994</v>
      </c>
      <c r="AL3756">
        <v>16.20919906</v>
      </c>
      <c r="AM3756" s="1">
        <v>43659</v>
      </c>
      <c r="AN3756" s="1">
        <v>43677</v>
      </c>
      <c r="AO3756" s="4">
        <v>23881.16</v>
      </c>
      <c r="AP3756" s="4">
        <v>23881.16</v>
      </c>
      <c r="AQ3756" s="4">
        <v>23881.16</v>
      </c>
      <c r="AR3756" s="4">
        <v>23881.16</v>
      </c>
      <c r="AS3756" s="4">
        <v>23881.16</v>
      </c>
      <c r="AT3756" t="s">
        <v>25803</v>
      </c>
      <c r="AU3756" t="s">
        <v>26581</v>
      </c>
      <c r="AV3756" t="s">
        <v>25919</v>
      </c>
      <c r="AW3756" t="s">
        <v>311</v>
      </c>
      <c r="AX3756" s="4">
        <v>1289582.97</v>
      </c>
      <c r="AY3756" s="4">
        <v>1289582.97</v>
      </c>
      <c r="AZ3756" t="s">
        <v>5522</v>
      </c>
      <c r="BA3756" t="s">
        <v>55</v>
      </c>
    </row>
    <row r="3757" spans="1:53" x14ac:dyDescent="0.3">
      <c r="A3757">
        <v>2019</v>
      </c>
      <c r="B3757">
        <v>4</v>
      </c>
      <c r="C3757" t="s">
        <v>12634</v>
      </c>
      <c r="D3757" t="s">
        <v>40</v>
      </c>
      <c r="E3757" s="4">
        <v>86400</v>
      </c>
      <c r="F3757" t="s">
        <v>41</v>
      </c>
      <c r="G3757">
        <v>2019</v>
      </c>
      <c r="H3757" t="s">
        <v>42</v>
      </c>
      <c r="I3757" t="s">
        <v>57</v>
      </c>
      <c r="J3757">
        <v>0</v>
      </c>
      <c r="K3757" s="4">
        <v>86400</v>
      </c>
      <c r="L3757" s="4">
        <v>85305.66</v>
      </c>
      <c r="M3757" t="s">
        <v>12635</v>
      </c>
      <c r="N3757">
        <v>20</v>
      </c>
      <c r="O3757" t="s">
        <v>45</v>
      </c>
      <c r="P3757">
        <v>0</v>
      </c>
      <c r="Q3757" t="s">
        <v>59</v>
      </c>
      <c r="R3757" t="s">
        <v>47</v>
      </c>
      <c r="S3757" t="s">
        <v>60</v>
      </c>
      <c r="T3757" t="s">
        <v>49</v>
      </c>
      <c r="U3757" t="s">
        <v>224</v>
      </c>
      <c r="V3757" t="s">
        <v>12636</v>
      </c>
      <c r="W3757" t="s">
        <v>77</v>
      </c>
      <c r="X3757">
        <v>19</v>
      </c>
      <c r="Y3757">
        <v>17</v>
      </c>
      <c r="Z3757">
        <v>0</v>
      </c>
      <c r="AA3757" t="s">
        <v>120</v>
      </c>
      <c r="AB3757">
        <v>216</v>
      </c>
      <c r="AC3757">
        <v>216</v>
      </c>
      <c r="AD3757">
        <f>VLOOKUP(C3757,'[1]Avances Fisicos'!$A$2:$H$5834,7,0)</f>
        <v>216</v>
      </c>
      <c r="AE3757">
        <f>VLOOKUP(C3757,'[1]Avances Fisicos'!$A$2:$H$5834,8,0)</f>
        <v>100</v>
      </c>
      <c r="AF3757">
        <v>1</v>
      </c>
      <c r="AG3757" t="s">
        <v>45</v>
      </c>
      <c r="AH3757" t="s">
        <v>5777</v>
      </c>
      <c r="AI3757" t="s">
        <v>5777</v>
      </c>
      <c r="AJ3757" t="s">
        <v>23554</v>
      </c>
      <c r="AK3757">
        <v>-96.779073519999997</v>
      </c>
      <c r="AL3757">
        <v>17.100335829999999</v>
      </c>
      <c r="AM3757" s="1">
        <v>43659</v>
      </c>
      <c r="AN3757" s="1">
        <v>43677</v>
      </c>
      <c r="AO3757" s="4">
        <v>85305.66</v>
      </c>
      <c r="AP3757" s="4">
        <v>85305.66</v>
      </c>
      <c r="AQ3757" s="4">
        <v>85305.66</v>
      </c>
      <c r="AR3757" s="4">
        <v>85305.66</v>
      </c>
      <c r="AS3757" s="4">
        <v>85305.66</v>
      </c>
      <c r="AT3757" t="s">
        <v>25803</v>
      </c>
      <c r="AU3757" t="s">
        <v>25970</v>
      </c>
      <c r="AV3757" t="s">
        <v>25971</v>
      </c>
      <c r="AW3757" t="s">
        <v>311</v>
      </c>
      <c r="AX3757" s="4">
        <v>1857767.65</v>
      </c>
      <c r="AY3757" s="4">
        <v>1857767.65</v>
      </c>
      <c r="AZ3757" t="s">
        <v>5522</v>
      </c>
      <c r="BA3757" t="s">
        <v>55</v>
      </c>
    </row>
    <row r="3758" spans="1:53" x14ac:dyDescent="0.3">
      <c r="A3758">
        <v>2019</v>
      </c>
      <c r="B3758">
        <v>4</v>
      </c>
      <c r="C3758" t="s">
        <v>12637</v>
      </c>
      <c r="D3758" t="s">
        <v>40</v>
      </c>
      <c r="E3758" s="4">
        <v>134400</v>
      </c>
      <c r="F3758" t="s">
        <v>41</v>
      </c>
      <c r="G3758">
        <v>2019</v>
      </c>
      <c r="H3758" t="s">
        <v>42</v>
      </c>
      <c r="I3758" t="s">
        <v>57</v>
      </c>
      <c r="J3758">
        <v>0</v>
      </c>
      <c r="K3758" s="4">
        <v>134400</v>
      </c>
      <c r="L3758" s="4">
        <v>134155.39000000001</v>
      </c>
      <c r="M3758" t="s">
        <v>12638</v>
      </c>
      <c r="N3758">
        <v>20</v>
      </c>
      <c r="O3758" t="s">
        <v>45</v>
      </c>
      <c r="P3758">
        <v>0</v>
      </c>
      <c r="Q3758" t="s">
        <v>59</v>
      </c>
      <c r="R3758" t="s">
        <v>47</v>
      </c>
      <c r="S3758" t="s">
        <v>60</v>
      </c>
      <c r="T3758" t="s">
        <v>49</v>
      </c>
      <c r="U3758" t="s">
        <v>224</v>
      </c>
      <c r="V3758" t="s">
        <v>12639</v>
      </c>
      <c r="W3758" t="s">
        <v>77</v>
      </c>
      <c r="X3758">
        <v>29</v>
      </c>
      <c r="Y3758">
        <v>27</v>
      </c>
      <c r="Z3758">
        <v>0</v>
      </c>
      <c r="AA3758" t="s">
        <v>120</v>
      </c>
      <c r="AB3758">
        <v>336</v>
      </c>
      <c r="AC3758">
        <v>336</v>
      </c>
      <c r="AD3758">
        <f>VLOOKUP(C3758,'[1]Avances Fisicos'!$A$2:$H$5834,7,0)</f>
        <v>336</v>
      </c>
      <c r="AE3758">
        <f>VLOOKUP(C3758,'[1]Avances Fisicos'!$A$2:$H$5834,8,0)</f>
        <v>100</v>
      </c>
      <c r="AF3758">
        <v>1</v>
      </c>
      <c r="AG3758" t="s">
        <v>45</v>
      </c>
      <c r="AH3758" t="s">
        <v>4177</v>
      </c>
      <c r="AI3758" t="s">
        <v>4177</v>
      </c>
      <c r="AJ3758" t="s">
        <v>23555</v>
      </c>
      <c r="AK3758">
        <v>-95.204853850000006</v>
      </c>
      <c r="AL3758">
        <v>16.192365880000001</v>
      </c>
      <c r="AM3758" s="1">
        <v>43661</v>
      </c>
      <c r="AN3758" s="1">
        <v>43708</v>
      </c>
      <c r="AO3758" s="4">
        <v>134155.39000000001</v>
      </c>
      <c r="AP3758" s="4">
        <v>134155.39000000001</v>
      </c>
      <c r="AQ3758" s="4">
        <v>134155.39000000001</v>
      </c>
      <c r="AR3758" s="4">
        <v>134155.39000000001</v>
      </c>
      <c r="AS3758" s="4">
        <v>134155.39000000001</v>
      </c>
      <c r="AT3758" t="s">
        <v>25803</v>
      </c>
      <c r="AU3758" t="s">
        <v>26207</v>
      </c>
      <c r="AV3758" t="s">
        <v>26208</v>
      </c>
      <c r="AW3758" t="s">
        <v>61</v>
      </c>
      <c r="AX3758" s="4">
        <v>3833011.19</v>
      </c>
      <c r="AY3758" s="4">
        <v>3833011.19</v>
      </c>
      <c r="AZ3758" t="s">
        <v>5522</v>
      </c>
      <c r="BA3758" t="s">
        <v>55</v>
      </c>
    </row>
    <row r="3759" spans="1:53" x14ac:dyDescent="0.3">
      <c r="A3759">
        <v>2019</v>
      </c>
      <c r="B3759">
        <v>4</v>
      </c>
      <c r="C3759" t="s">
        <v>12640</v>
      </c>
      <c r="D3759" t="s">
        <v>40</v>
      </c>
      <c r="E3759" s="4">
        <v>378000</v>
      </c>
      <c r="F3759" t="s">
        <v>41</v>
      </c>
      <c r="G3759">
        <v>2019</v>
      </c>
      <c r="H3759" t="s">
        <v>42</v>
      </c>
      <c r="I3759" t="s">
        <v>57</v>
      </c>
      <c r="J3759">
        <v>0</v>
      </c>
      <c r="K3759" s="4">
        <v>378000</v>
      </c>
      <c r="L3759" s="4">
        <v>377657.73</v>
      </c>
      <c r="M3759" t="s">
        <v>12641</v>
      </c>
      <c r="N3759">
        <v>20</v>
      </c>
      <c r="O3759" t="s">
        <v>45</v>
      </c>
      <c r="P3759">
        <v>0</v>
      </c>
      <c r="Q3759" t="s">
        <v>59</v>
      </c>
      <c r="R3759" t="s">
        <v>47</v>
      </c>
      <c r="S3759" t="s">
        <v>60</v>
      </c>
      <c r="T3759" t="s">
        <v>49</v>
      </c>
      <c r="U3759" t="s">
        <v>224</v>
      </c>
      <c r="V3759" t="s">
        <v>12642</v>
      </c>
      <c r="W3759" t="s">
        <v>77</v>
      </c>
      <c r="X3759">
        <v>10</v>
      </c>
      <c r="Y3759">
        <v>10</v>
      </c>
      <c r="Z3759">
        <v>0</v>
      </c>
      <c r="AA3759" t="s">
        <v>60</v>
      </c>
      <c r="AB3759">
        <v>5</v>
      </c>
      <c r="AC3759">
        <v>5</v>
      </c>
      <c r="AD3759">
        <f>VLOOKUP(C3759,'[1]Avances Fisicos'!$A$2:$H$5834,7,0)</f>
        <v>5</v>
      </c>
      <c r="AE3759">
        <f>VLOOKUP(C3759,'[1]Avances Fisicos'!$A$2:$H$5834,8,0)</f>
        <v>100</v>
      </c>
      <c r="AF3759">
        <v>1</v>
      </c>
      <c r="AG3759" t="s">
        <v>45</v>
      </c>
      <c r="AH3759" t="s">
        <v>5545</v>
      </c>
      <c r="AI3759" t="s">
        <v>18931</v>
      </c>
      <c r="AJ3759" t="s">
        <v>23556</v>
      </c>
      <c r="AK3759">
        <v>-97.090810329999996</v>
      </c>
      <c r="AL3759">
        <v>17.05799408</v>
      </c>
      <c r="AM3759" s="1">
        <v>43739</v>
      </c>
      <c r="AN3759" s="1">
        <v>43799</v>
      </c>
      <c r="AO3759" s="4">
        <v>377657.73</v>
      </c>
      <c r="AP3759" s="4">
        <v>377657.73</v>
      </c>
      <c r="AQ3759" s="4">
        <v>377657.73</v>
      </c>
      <c r="AR3759" s="4">
        <v>377657.73</v>
      </c>
      <c r="AS3759" s="4">
        <v>377657.73</v>
      </c>
      <c r="AT3759" t="s">
        <v>25803</v>
      </c>
      <c r="AU3759" t="s">
        <v>25935</v>
      </c>
      <c r="AV3759" t="s">
        <v>25936</v>
      </c>
      <c r="AW3759" t="s">
        <v>311</v>
      </c>
      <c r="AX3759" s="4">
        <v>4229766.47</v>
      </c>
      <c r="AY3759" s="4">
        <v>4229766.47</v>
      </c>
      <c r="AZ3759" t="s">
        <v>5522</v>
      </c>
      <c r="BA3759" t="s">
        <v>55</v>
      </c>
    </row>
    <row r="3760" spans="1:53" x14ac:dyDescent="0.3">
      <c r="A3760">
        <v>2019</v>
      </c>
      <c r="B3760">
        <v>4</v>
      </c>
      <c r="C3760" t="s">
        <v>12643</v>
      </c>
      <c r="D3760" t="s">
        <v>40</v>
      </c>
      <c r="E3760" s="4">
        <v>192000</v>
      </c>
      <c r="F3760" t="s">
        <v>41</v>
      </c>
      <c r="G3760">
        <v>2019</v>
      </c>
      <c r="H3760" t="s">
        <v>42</v>
      </c>
      <c r="I3760" t="s">
        <v>57</v>
      </c>
      <c r="J3760">
        <v>0</v>
      </c>
      <c r="K3760" s="4">
        <v>192000</v>
      </c>
      <c r="L3760" s="4">
        <v>191995.78</v>
      </c>
      <c r="M3760" t="s">
        <v>12644</v>
      </c>
      <c r="N3760">
        <v>20</v>
      </c>
      <c r="O3760" t="s">
        <v>45</v>
      </c>
      <c r="P3760">
        <v>0</v>
      </c>
      <c r="Q3760" t="s">
        <v>59</v>
      </c>
      <c r="R3760" t="s">
        <v>47</v>
      </c>
      <c r="S3760" t="s">
        <v>60</v>
      </c>
      <c r="T3760" t="s">
        <v>49</v>
      </c>
      <c r="U3760" t="s">
        <v>61</v>
      </c>
      <c r="V3760" t="s">
        <v>12645</v>
      </c>
      <c r="W3760" t="s">
        <v>77</v>
      </c>
      <c r="X3760">
        <v>42</v>
      </c>
      <c r="Y3760">
        <v>38</v>
      </c>
      <c r="Z3760">
        <v>0</v>
      </c>
      <c r="AA3760" t="s">
        <v>120</v>
      </c>
      <c r="AB3760">
        <v>480</v>
      </c>
      <c r="AC3760">
        <v>480</v>
      </c>
      <c r="AD3760">
        <f>VLOOKUP(C3760,'[1]Avances Fisicos'!$A$2:$H$5834,7,0)</f>
        <v>480</v>
      </c>
      <c r="AE3760">
        <f>VLOOKUP(C3760,'[1]Avances Fisicos'!$A$2:$H$5834,8,0)</f>
        <v>100</v>
      </c>
      <c r="AF3760">
        <v>1</v>
      </c>
      <c r="AG3760" t="s">
        <v>45</v>
      </c>
      <c r="AH3760" t="s">
        <v>19262</v>
      </c>
      <c r="AI3760" t="s">
        <v>19262</v>
      </c>
      <c r="AJ3760" t="s">
        <v>23557</v>
      </c>
      <c r="AK3760">
        <v>-95.06348577</v>
      </c>
      <c r="AL3760">
        <v>16.4981914</v>
      </c>
      <c r="AM3760" s="1">
        <v>43678</v>
      </c>
      <c r="AN3760" s="1">
        <v>43799</v>
      </c>
      <c r="AO3760" s="4">
        <v>191995.78</v>
      </c>
      <c r="AP3760" s="4">
        <v>191995.78</v>
      </c>
      <c r="AQ3760" s="4">
        <v>191995.78</v>
      </c>
      <c r="AR3760" s="4">
        <v>191995.78</v>
      </c>
      <c r="AS3760" s="4">
        <v>191995.78</v>
      </c>
      <c r="AT3760" t="s">
        <v>25803</v>
      </c>
      <c r="AU3760" t="s">
        <v>28426</v>
      </c>
      <c r="AV3760" t="s">
        <v>28427</v>
      </c>
      <c r="AW3760" t="s">
        <v>61</v>
      </c>
      <c r="AX3760" s="4">
        <v>383991.56</v>
      </c>
      <c r="AY3760" s="4">
        <v>383991.56</v>
      </c>
      <c r="AZ3760" t="s">
        <v>5522</v>
      </c>
      <c r="BA3760" t="s">
        <v>55</v>
      </c>
    </row>
    <row r="3761" spans="1:53" x14ac:dyDescent="0.3">
      <c r="A3761">
        <v>2019</v>
      </c>
      <c r="B3761">
        <v>4</v>
      </c>
      <c r="C3761" t="s">
        <v>12646</v>
      </c>
      <c r="D3761" t="s">
        <v>40</v>
      </c>
      <c r="E3761" s="4">
        <v>57600</v>
      </c>
      <c r="F3761" t="s">
        <v>41</v>
      </c>
      <c r="G3761">
        <v>2019</v>
      </c>
      <c r="H3761" t="s">
        <v>42</v>
      </c>
      <c r="I3761" t="s">
        <v>57</v>
      </c>
      <c r="J3761">
        <v>0</v>
      </c>
      <c r="K3761" s="4">
        <v>57600</v>
      </c>
      <c r="L3761" s="4">
        <v>57540.27</v>
      </c>
      <c r="M3761" t="s">
        <v>12647</v>
      </c>
      <c r="N3761">
        <v>20</v>
      </c>
      <c r="O3761" t="s">
        <v>45</v>
      </c>
      <c r="P3761">
        <v>0</v>
      </c>
      <c r="Q3761" t="s">
        <v>59</v>
      </c>
      <c r="R3761" t="s">
        <v>47</v>
      </c>
      <c r="S3761" t="s">
        <v>60</v>
      </c>
      <c r="T3761" t="s">
        <v>49</v>
      </c>
      <c r="U3761" t="s">
        <v>61</v>
      </c>
      <c r="V3761" t="s">
        <v>12648</v>
      </c>
      <c r="W3761" t="s">
        <v>77</v>
      </c>
      <c r="X3761">
        <v>12</v>
      </c>
      <c r="Y3761">
        <v>12</v>
      </c>
      <c r="Z3761">
        <v>0</v>
      </c>
      <c r="AA3761" t="s">
        <v>120</v>
      </c>
      <c r="AB3761">
        <v>144</v>
      </c>
      <c r="AC3761">
        <v>144</v>
      </c>
      <c r="AD3761">
        <f>VLOOKUP(C3761,'[1]Avances Fisicos'!$A$2:$H$5834,7,0)</f>
        <v>144</v>
      </c>
      <c r="AE3761">
        <f>VLOOKUP(C3761,'[1]Avances Fisicos'!$A$2:$H$5834,8,0)</f>
        <v>100</v>
      </c>
      <c r="AF3761">
        <v>1</v>
      </c>
      <c r="AG3761" t="s">
        <v>45</v>
      </c>
      <c r="AH3761" t="s">
        <v>18860</v>
      </c>
      <c r="AI3761" t="s">
        <v>19166</v>
      </c>
      <c r="AJ3761" t="s">
        <v>23558</v>
      </c>
      <c r="AK3761">
        <v>-96.516177389999996</v>
      </c>
      <c r="AL3761">
        <v>18.086496910000001</v>
      </c>
      <c r="AM3761" s="1">
        <v>43659</v>
      </c>
      <c r="AN3761" s="1">
        <v>43677</v>
      </c>
      <c r="AO3761" s="4">
        <v>57540.27</v>
      </c>
      <c r="AP3761" s="4">
        <v>57540.27</v>
      </c>
      <c r="AQ3761" s="4">
        <v>57540.27</v>
      </c>
      <c r="AR3761" s="4">
        <v>57540.27</v>
      </c>
      <c r="AS3761" s="4">
        <v>57540.27</v>
      </c>
      <c r="AT3761" t="s">
        <v>25803</v>
      </c>
      <c r="AU3761" t="s">
        <v>27567</v>
      </c>
      <c r="AV3761" t="s">
        <v>27568</v>
      </c>
      <c r="AW3761" t="s">
        <v>61</v>
      </c>
      <c r="AX3761" s="4">
        <v>1275475.95</v>
      </c>
      <c r="AY3761" s="4">
        <v>1275475.95</v>
      </c>
      <c r="AZ3761" t="s">
        <v>5522</v>
      </c>
      <c r="BA3761" t="s">
        <v>55</v>
      </c>
    </row>
    <row r="3762" spans="1:53" x14ac:dyDescent="0.3">
      <c r="A3762">
        <v>2019</v>
      </c>
      <c r="B3762">
        <v>4</v>
      </c>
      <c r="C3762" t="s">
        <v>12649</v>
      </c>
      <c r="D3762" t="s">
        <v>40</v>
      </c>
      <c r="E3762" s="4">
        <v>60000</v>
      </c>
      <c r="F3762" t="s">
        <v>41</v>
      </c>
      <c r="G3762">
        <v>2019</v>
      </c>
      <c r="H3762" t="s">
        <v>42</v>
      </c>
      <c r="I3762" t="s">
        <v>57</v>
      </c>
      <c r="J3762">
        <v>0</v>
      </c>
      <c r="K3762" s="4">
        <v>60000</v>
      </c>
      <c r="L3762" s="4">
        <v>59982.01</v>
      </c>
      <c r="M3762" t="s">
        <v>12650</v>
      </c>
      <c r="N3762">
        <v>20</v>
      </c>
      <c r="O3762" t="s">
        <v>45</v>
      </c>
      <c r="P3762">
        <v>0</v>
      </c>
      <c r="Q3762" t="s">
        <v>59</v>
      </c>
      <c r="R3762" t="s">
        <v>47</v>
      </c>
      <c r="S3762" t="s">
        <v>60</v>
      </c>
      <c r="T3762" t="s">
        <v>49</v>
      </c>
      <c r="U3762" t="s">
        <v>224</v>
      </c>
      <c r="V3762" t="s">
        <v>12651</v>
      </c>
      <c r="W3762" t="s">
        <v>77</v>
      </c>
      <c r="X3762">
        <v>10</v>
      </c>
      <c r="Y3762">
        <v>10</v>
      </c>
      <c r="Z3762">
        <v>0</v>
      </c>
      <c r="AA3762" t="s">
        <v>120</v>
      </c>
      <c r="AB3762">
        <v>120</v>
      </c>
      <c r="AC3762">
        <v>120</v>
      </c>
      <c r="AD3762">
        <f>VLOOKUP(C3762,'[1]Avances Fisicos'!$A$2:$H$5834,7,0)</f>
        <v>120</v>
      </c>
      <c r="AE3762">
        <f>VLOOKUP(C3762,'[1]Avances Fisicos'!$A$2:$H$5834,8,0)</f>
        <v>100</v>
      </c>
      <c r="AF3762">
        <v>1</v>
      </c>
      <c r="AG3762" t="s">
        <v>45</v>
      </c>
      <c r="AH3762" t="s">
        <v>2824</v>
      </c>
      <c r="AI3762" t="s">
        <v>22218</v>
      </c>
      <c r="AJ3762" t="s">
        <v>23559</v>
      </c>
      <c r="AK3762">
        <v>-96.792840760000004</v>
      </c>
      <c r="AL3762">
        <v>18.230125229999999</v>
      </c>
      <c r="AM3762" s="1">
        <v>43678</v>
      </c>
      <c r="AN3762" s="1">
        <v>43708</v>
      </c>
      <c r="AO3762" s="4">
        <v>59982.01</v>
      </c>
      <c r="AP3762" s="4">
        <v>59982.01</v>
      </c>
      <c r="AQ3762" s="4">
        <v>59982.01</v>
      </c>
      <c r="AR3762" s="4">
        <v>59982.01</v>
      </c>
      <c r="AS3762" s="4">
        <v>59982.01</v>
      </c>
      <c r="AT3762" t="s">
        <v>25803</v>
      </c>
      <c r="AU3762" t="s">
        <v>26950</v>
      </c>
      <c r="AV3762" t="s">
        <v>25946</v>
      </c>
      <c r="AW3762" t="s">
        <v>311</v>
      </c>
      <c r="AX3762" s="4">
        <v>3574940.97</v>
      </c>
      <c r="AY3762" s="4">
        <v>3574940.97</v>
      </c>
      <c r="AZ3762" t="s">
        <v>5522</v>
      </c>
      <c r="BA3762" t="s">
        <v>55</v>
      </c>
    </row>
    <row r="3763" spans="1:53" x14ac:dyDescent="0.3">
      <c r="A3763">
        <v>2019</v>
      </c>
      <c r="B3763">
        <v>4</v>
      </c>
      <c r="C3763" t="s">
        <v>12652</v>
      </c>
      <c r="D3763" t="s">
        <v>40</v>
      </c>
      <c r="E3763" s="4">
        <v>228000</v>
      </c>
      <c r="F3763" t="s">
        <v>41</v>
      </c>
      <c r="G3763">
        <v>2019</v>
      </c>
      <c r="H3763" t="s">
        <v>42</v>
      </c>
      <c r="I3763" t="s">
        <v>57</v>
      </c>
      <c r="J3763">
        <v>0</v>
      </c>
      <c r="K3763" s="4">
        <v>228000</v>
      </c>
      <c r="L3763" s="4">
        <v>227931.62</v>
      </c>
      <c r="M3763" t="s">
        <v>12653</v>
      </c>
      <c r="N3763">
        <v>20</v>
      </c>
      <c r="O3763" t="s">
        <v>45</v>
      </c>
      <c r="P3763">
        <v>0</v>
      </c>
      <c r="Q3763" t="s">
        <v>59</v>
      </c>
      <c r="R3763" t="s">
        <v>47</v>
      </c>
      <c r="S3763" t="s">
        <v>60</v>
      </c>
      <c r="T3763" t="s">
        <v>49</v>
      </c>
      <c r="U3763" t="s">
        <v>224</v>
      </c>
      <c r="V3763" t="s">
        <v>12654</v>
      </c>
      <c r="W3763" t="s">
        <v>77</v>
      </c>
      <c r="X3763">
        <v>40</v>
      </c>
      <c r="Y3763">
        <v>36</v>
      </c>
      <c r="Z3763">
        <v>0</v>
      </c>
      <c r="AA3763" t="s">
        <v>120</v>
      </c>
      <c r="AB3763">
        <v>456</v>
      </c>
      <c r="AC3763">
        <v>456</v>
      </c>
      <c r="AD3763">
        <f>VLOOKUP(C3763,'[1]Avances Fisicos'!$A$2:$H$5834,7,0)</f>
        <v>456</v>
      </c>
      <c r="AE3763">
        <f>VLOOKUP(C3763,'[1]Avances Fisicos'!$A$2:$H$5834,8,0)</f>
        <v>100</v>
      </c>
      <c r="AF3763">
        <v>1</v>
      </c>
      <c r="AG3763" t="s">
        <v>45</v>
      </c>
      <c r="AH3763" t="s">
        <v>19297</v>
      </c>
      <c r="AI3763" t="s">
        <v>23560</v>
      </c>
      <c r="AJ3763" t="s">
        <v>23561</v>
      </c>
      <c r="AK3763">
        <v>-95.920024119999994</v>
      </c>
      <c r="AL3763">
        <v>17.01325001</v>
      </c>
      <c r="AM3763" s="1">
        <v>43678</v>
      </c>
      <c r="AN3763" s="1">
        <v>43738</v>
      </c>
      <c r="AO3763" s="4">
        <v>227931.62</v>
      </c>
      <c r="AP3763" s="4">
        <v>227931.62</v>
      </c>
      <c r="AQ3763" s="4">
        <v>227931.62</v>
      </c>
      <c r="AR3763" s="4">
        <v>227931.62</v>
      </c>
      <c r="AS3763" s="4">
        <v>227931.62</v>
      </c>
      <c r="AT3763" t="s">
        <v>25803</v>
      </c>
      <c r="AU3763" t="s">
        <v>26950</v>
      </c>
      <c r="AV3763" t="s">
        <v>25946</v>
      </c>
      <c r="AW3763" t="s">
        <v>311</v>
      </c>
      <c r="AX3763" s="4">
        <v>3574940.97</v>
      </c>
      <c r="AY3763" s="4">
        <v>3574940.97</v>
      </c>
      <c r="AZ3763" t="s">
        <v>5522</v>
      </c>
      <c r="BA3763" t="s">
        <v>55</v>
      </c>
    </row>
    <row r="3764" spans="1:53" x14ac:dyDescent="0.3">
      <c r="A3764">
        <v>2019</v>
      </c>
      <c r="B3764">
        <v>4</v>
      </c>
      <c r="C3764" t="s">
        <v>12655</v>
      </c>
      <c r="D3764" t="s">
        <v>40</v>
      </c>
      <c r="E3764" s="4">
        <v>96000</v>
      </c>
      <c r="F3764" t="s">
        <v>41</v>
      </c>
      <c r="G3764">
        <v>2019</v>
      </c>
      <c r="H3764" t="s">
        <v>42</v>
      </c>
      <c r="I3764" t="s">
        <v>57</v>
      </c>
      <c r="J3764">
        <v>0</v>
      </c>
      <c r="K3764" s="4">
        <v>96000</v>
      </c>
      <c r="L3764" s="4">
        <v>95900.45</v>
      </c>
      <c r="M3764" t="s">
        <v>12656</v>
      </c>
      <c r="N3764">
        <v>20</v>
      </c>
      <c r="O3764" t="s">
        <v>45</v>
      </c>
      <c r="P3764">
        <v>0</v>
      </c>
      <c r="Q3764" t="s">
        <v>59</v>
      </c>
      <c r="R3764" t="s">
        <v>47</v>
      </c>
      <c r="S3764" t="s">
        <v>60</v>
      </c>
      <c r="T3764" t="s">
        <v>49</v>
      </c>
      <c r="U3764" t="s">
        <v>224</v>
      </c>
      <c r="V3764" t="s">
        <v>12657</v>
      </c>
      <c r="W3764" t="s">
        <v>77</v>
      </c>
      <c r="X3764">
        <v>21</v>
      </c>
      <c r="Y3764">
        <v>19</v>
      </c>
      <c r="Z3764">
        <v>0</v>
      </c>
      <c r="AA3764" t="s">
        <v>120</v>
      </c>
      <c r="AB3764">
        <v>240</v>
      </c>
      <c r="AC3764">
        <v>240</v>
      </c>
      <c r="AD3764">
        <f>VLOOKUP(C3764,'[1]Avances Fisicos'!$A$2:$H$5834,7,0)</f>
        <v>240</v>
      </c>
      <c r="AE3764">
        <f>VLOOKUP(C3764,'[1]Avances Fisicos'!$A$2:$H$5834,8,0)</f>
        <v>100</v>
      </c>
      <c r="AF3764">
        <v>1</v>
      </c>
      <c r="AG3764" t="s">
        <v>45</v>
      </c>
      <c r="AH3764" t="s">
        <v>19280</v>
      </c>
      <c r="AI3764" t="s">
        <v>19280</v>
      </c>
      <c r="AJ3764" t="s">
        <v>23562</v>
      </c>
      <c r="AK3764">
        <v>-96.522396130000004</v>
      </c>
      <c r="AL3764">
        <v>17.8881494</v>
      </c>
      <c r="AM3764" s="1">
        <v>43678</v>
      </c>
      <c r="AN3764" s="1">
        <v>43708</v>
      </c>
      <c r="AO3764" s="4">
        <v>95900.45</v>
      </c>
      <c r="AP3764" s="4">
        <v>95900.45</v>
      </c>
      <c r="AQ3764" s="4">
        <v>95900.45</v>
      </c>
      <c r="AR3764" s="4">
        <v>95900.45</v>
      </c>
      <c r="AS3764" s="4">
        <v>95900.45</v>
      </c>
      <c r="AT3764" t="s">
        <v>25803</v>
      </c>
      <c r="AU3764" t="s">
        <v>27567</v>
      </c>
      <c r="AV3764" t="s">
        <v>27568</v>
      </c>
      <c r="AW3764" t="s">
        <v>61</v>
      </c>
      <c r="AX3764" s="4">
        <v>1275475.95</v>
      </c>
      <c r="AY3764" s="4">
        <v>1275475.95</v>
      </c>
      <c r="AZ3764" t="s">
        <v>5522</v>
      </c>
      <c r="BA3764" t="s">
        <v>55</v>
      </c>
    </row>
    <row r="3765" spans="1:53" x14ac:dyDescent="0.3">
      <c r="A3765">
        <v>2019</v>
      </c>
      <c r="B3765">
        <v>4</v>
      </c>
      <c r="C3765" t="s">
        <v>12658</v>
      </c>
      <c r="D3765" t="s">
        <v>40</v>
      </c>
      <c r="E3765" s="4">
        <v>252000</v>
      </c>
      <c r="F3765" t="s">
        <v>41</v>
      </c>
      <c r="G3765">
        <v>2019</v>
      </c>
      <c r="H3765" t="s">
        <v>42</v>
      </c>
      <c r="I3765" t="s">
        <v>57</v>
      </c>
      <c r="J3765">
        <v>0</v>
      </c>
      <c r="K3765" s="4">
        <v>252000</v>
      </c>
      <c r="L3765" s="4">
        <v>251841.24</v>
      </c>
      <c r="M3765" t="s">
        <v>12659</v>
      </c>
      <c r="N3765">
        <v>20</v>
      </c>
      <c r="O3765" t="s">
        <v>45</v>
      </c>
      <c r="P3765">
        <v>0</v>
      </c>
      <c r="Q3765" t="s">
        <v>59</v>
      </c>
      <c r="R3765" t="s">
        <v>47</v>
      </c>
      <c r="S3765" t="s">
        <v>60</v>
      </c>
      <c r="T3765" t="s">
        <v>49</v>
      </c>
      <c r="U3765" t="s">
        <v>224</v>
      </c>
      <c r="V3765" t="s">
        <v>12660</v>
      </c>
      <c r="W3765" t="s">
        <v>77</v>
      </c>
      <c r="X3765">
        <v>44</v>
      </c>
      <c r="Y3765">
        <v>40</v>
      </c>
      <c r="Z3765">
        <v>0</v>
      </c>
      <c r="AA3765" t="s">
        <v>120</v>
      </c>
      <c r="AB3765">
        <v>504</v>
      </c>
      <c r="AC3765">
        <v>504</v>
      </c>
      <c r="AD3765">
        <f>VLOOKUP(C3765,'[1]Avances Fisicos'!$A$2:$H$5834,7,0)</f>
        <v>504</v>
      </c>
      <c r="AE3765">
        <f>VLOOKUP(C3765,'[1]Avances Fisicos'!$A$2:$H$5834,8,0)</f>
        <v>100</v>
      </c>
      <c r="AF3765">
        <v>1</v>
      </c>
      <c r="AG3765" t="s">
        <v>45</v>
      </c>
      <c r="AH3765" t="s">
        <v>661</v>
      </c>
      <c r="AI3765" t="s">
        <v>21086</v>
      </c>
      <c r="AJ3765" t="s">
        <v>23563</v>
      </c>
      <c r="AK3765">
        <v>-95.192551179999995</v>
      </c>
      <c r="AL3765">
        <v>17.17738082</v>
      </c>
      <c r="AM3765" s="1">
        <v>43770</v>
      </c>
      <c r="AN3765" s="1">
        <v>43830</v>
      </c>
      <c r="AO3765" s="4">
        <v>251841.24</v>
      </c>
      <c r="AP3765" s="4">
        <v>251841.24</v>
      </c>
      <c r="AQ3765" s="4">
        <v>251841.24</v>
      </c>
      <c r="AR3765" s="4">
        <v>251841.24</v>
      </c>
      <c r="AS3765" s="4">
        <v>251841.24</v>
      </c>
      <c r="AT3765" t="s">
        <v>25803</v>
      </c>
      <c r="AU3765" t="s">
        <v>25965</v>
      </c>
      <c r="AV3765" t="s">
        <v>25946</v>
      </c>
      <c r="AW3765" t="s">
        <v>311</v>
      </c>
      <c r="AX3765" s="4">
        <v>8286776.3499999996</v>
      </c>
      <c r="AY3765" s="4">
        <v>8286776.3499999996</v>
      </c>
      <c r="AZ3765" t="s">
        <v>5522</v>
      </c>
      <c r="BA3765" t="s">
        <v>55</v>
      </c>
    </row>
    <row r="3766" spans="1:53" x14ac:dyDescent="0.3">
      <c r="A3766">
        <v>2019</v>
      </c>
      <c r="B3766">
        <v>4</v>
      </c>
      <c r="C3766" t="s">
        <v>12661</v>
      </c>
      <c r="D3766" t="s">
        <v>40</v>
      </c>
      <c r="E3766" s="4">
        <v>115200</v>
      </c>
      <c r="F3766" t="s">
        <v>41</v>
      </c>
      <c r="G3766">
        <v>2019</v>
      </c>
      <c r="H3766" t="s">
        <v>42</v>
      </c>
      <c r="I3766" t="s">
        <v>57</v>
      </c>
      <c r="J3766">
        <v>0</v>
      </c>
      <c r="K3766" s="4">
        <v>115200</v>
      </c>
      <c r="L3766" s="4">
        <v>115080.54</v>
      </c>
      <c r="M3766" t="s">
        <v>12662</v>
      </c>
      <c r="N3766">
        <v>20</v>
      </c>
      <c r="O3766" t="s">
        <v>45</v>
      </c>
      <c r="P3766">
        <v>0</v>
      </c>
      <c r="Q3766" t="s">
        <v>59</v>
      </c>
      <c r="R3766" t="s">
        <v>47</v>
      </c>
      <c r="S3766" t="s">
        <v>60</v>
      </c>
      <c r="T3766" t="s">
        <v>49</v>
      </c>
      <c r="U3766" t="s">
        <v>228</v>
      </c>
      <c r="V3766" t="s">
        <v>12663</v>
      </c>
      <c r="W3766" t="s">
        <v>77</v>
      </c>
      <c r="X3766">
        <v>25</v>
      </c>
      <c r="Y3766">
        <v>23</v>
      </c>
      <c r="Z3766">
        <v>0</v>
      </c>
      <c r="AA3766" t="s">
        <v>120</v>
      </c>
      <c r="AB3766">
        <v>288</v>
      </c>
      <c r="AC3766">
        <v>288</v>
      </c>
      <c r="AD3766">
        <f>VLOOKUP(C3766,'[1]Avances Fisicos'!$A$2:$H$5834,7,0)</f>
        <v>288</v>
      </c>
      <c r="AE3766">
        <f>VLOOKUP(C3766,'[1]Avances Fisicos'!$A$2:$H$5834,8,0)</f>
        <v>100</v>
      </c>
      <c r="AF3766">
        <v>1</v>
      </c>
      <c r="AG3766" t="s">
        <v>45</v>
      </c>
      <c r="AH3766" t="s">
        <v>18860</v>
      </c>
      <c r="AI3766" t="s">
        <v>23564</v>
      </c>
      <c r="AJ3766" t="s">
        <v>23565</v>
      </c>
      <c r="AK3766">
        <v>-96.522641320000005</v>
      </c>
      <c r="AL3766">
        <v>18.081563639999999</v>
      </c>
      <c r="AM3766" s="1">
        <v>43678</v>
      </c>
      <c r="AN3766" s="1">
        <v>43708</v>
      </c>
      <c r="AO3766" s="4">
        <v>115080.54</v>
      </c>
      <c r="AP3766" s="4">
        <v>115080.54</v>
      </c>
      <c r="AQ3766" s="4">
        <v>115080.54</v>
      </c>
      <c r="AR3766" s="4">
        <v>115080.54</v>
      </c>
      <c r="AS3766" s="4">
        <v>115080.54</v>
      </c>
      <c r="AT3766" t="s">
        <v>25803</v>
      </c>
      <c r="AU3766" t="s">
        <v>27567</v>
      </c>
      <c r="AV3766" t="s">
        <v>27568</v>
      </c>
      <c r="AW3766" t="s">
        <v>61</v>
      </c>
      <c r="AX3766" s="4">
        <v>1275475.95</v>
      </c>
      <c r="AY3766" s="4">
        <v>1275475.95</v>
      </c>
      <c r="AZ3766" t="s">
        <v>5522</v>
      </c>
      <c r="BA3766" t="s">
        <v>55</v>
      </c>
    </row>
    <row r="3767" spans="1:53" x14ac:dyDescent="0.3">
      <c r="A3767">
        <v>2019</v>
      </c>
      <c r="B3767">
        <v>4</v>
      </c>
      <c r="C3767" t="s">
        <v>12664</v>
      </c>
      <c r="D3767" t="s">
        <v>40</v>
      </c>
      <c r="E3767" s="4">
        <v>116000</v>
      </c>
      <c r="F3767" t="s">
        <v>41</v>
      </c>
      <c r="G3767">
        <v>2019</v>
      </c>
      <c r="H3767" t="s">
        <v>42</v>
      </c>
      <c r="I3767" t="s">
        <v>57</v>
      </c>
      <c r="J3767">
        <v>0</v>
      </c>
      <c r="K3767" s="4">
        <v>116000</v>
      </c>
      <c r="L3767" s="4">
        <v>115891.89</v>
      </c>
      <c r="M3767" t="s">
        <v>12665</v>
      </c>
      <c r="N3767">
        <v>20</v>
      </c>
      <c r="O3767" t="s">
        <v>45</v>
      </c>
      <c r="P3767">
        <v>0</v>
      </c>
      <c r="Q3767" t="s">
        <v>59</v>
      </c>
      <c r="R3767" t="s">
        <v>47</v>
      </c>
      <c r="S3767" t="s">
        <v>60</v>
      </c>
      <c r="T3767" t="s">
        <v>49</v>
      </c>
      <c r="U3767" t="s">
        <v>61</v>
      </c>
      <c r="V3767" t="s">
        <v>12666</v>
      </c>
      <c r="W3767" t="s">
        <v>77</v>
      </c>
      <c r="X3767">
        <v>17</v>
      </c>
      <c r="Y3767">
        <v>15</v>
      </c>
      <c r="Z3767">
        <v>0</v>
      </c>
      <c r="AA3767" t="s">
        <v>230</v>
      </c>
      <c r="AB3767">
        <v>8</v>
      </c>
      <c r="AC3767">
        <v>8</v>
      </c>
      <c r="AD3767">
        <f>VLOOKUP(C3767,'[1]Avances Fisicos'!$A$2:$H$5834,7,0)</f>
        <v>8</v>
      </c>
      <c r="AE3767">
        <f>VLOOKUP(C3767,'[1]Avances Fisicos'!$A$2:$H$5834,8,0)</f>
        <v>100</v>
      </c>
      <c r="AF3767">
        <v>1</v>
      </c>
      <c r="AG3767" t="s">
        <v>45</v>
      </c>
      <c r="AH3767" t="s">
        <v>2681</v>
      </c>
      <c r="AI3767" t="s">
        <v>18665</v>
      </c>
      <c r="AJ3767" t="s">
        <v>23566</v>
      </c>
      <c r="AK3767">
        <v>-96.441374389999993</v>
      </c>
      <c r="AL3767">
        <v>16.802620619999999</v>
      </c>
      <c r="AM3767" s="1">
        <v>43678</v>
      </c>
      <c r="AN3767" s="1">
        <v>43738</v>
      </c>
      <c r="AO3767" s="4">
        <v>115891.89</v>
      </c>
      <c r="AP3767" s="4">
        <v>115891.89</v>
      </c>
      <c r="AQ3767" s="4">
        <v>115891.89</v>
      </c>
      <c r="AR3767" s="4">
        <v>115891.89</v>
      </c>
      <c r="AS3767" s="4">
        <v>115891.89</v>
      </c>
      <c r="AT3767" t="s">
        <v>25803</v>
      </c>
      <c r="AU3767" t="s">
        <v>25881</v>
      </c>
      <c r="AV3767" t="s">
        <v>25882</v>
      </c>
      <c r="AW3767" t="s">
        <v>311</v>
      </c>
      <c r="AX3767" s="4">
        <v>11979755.52</v>
      </c>
      <c r="AY3767" s="4">
        <v>11979755.52</v>
      </c>
      <c r="AZ3767" t="s">
        <v>5522</v>
      </c>
      <c r="BA3767" t="s">
        <v>55</v>
      </c>
    </row>
    <row r="3768" spans="1:53" x14ac:dyDescent="0.3">
      <c r="A3768">
        <v>2019</v>
      </c>
      <c r="B3768">
        <v>4</v>
      </c>
      <c r="C3768" t="s">
        <v>12667</v>
      </c>
      <c r="D3768" t="s">
        <v>40</v>
      </c>
      <c r="E3768" s="4">
        <v>40185</v>
      </c>
      <c r="F3768" t="s">
        <v>41</v>
      </c>
      <c r="G3768">
        <v>2019</v>
      </c>
      <c r="H3768" t="s">
        <v>42</v>
      </c>
      <c r="I3768" t="s">
        <v>57</v>
      </c>
      <c r="J3768">
        <v>0</v>
      </c>
      <c r="K3768" s="4">
        <v>40185</v>
      </c>
      <c r="L3768" s="4">
        <v>38249.97</v>
      </c>
      <c r="M3768" t="s">
        <v>12668</v>
      </c>
      <c r="N3768">
        <v>20</v>
      </c>
      <c r="O3768" t="s">
        <v>45</v>
      </c>
      <c r="P3768">
        <v>0</v>
      </c>
      <c r="Q3768" t="s">
        <v>59</v>
      </c>
      <c r="R3768" t="s">
        <v>47</v>
      </c>
      <c r="S3768" t="s">
        <v>60</v>
      </c>
      <c r="T3768" t="s">
        <v>49</v>
      </c>
      <c r="U3768" t="s">
        <v>228</v>
      </c>
      <c r="V3768" t="s">
        <v>12669</v>
      </c>
      <c r="W3768" t="s">
        <v>77</v>
      </c>
      <c r="X3768">
        <v>19</v>
      </c>
      <c r="Y3768">
        <v>17</v>
      </c>
      <c r="Z3768">
        <v>0</v>
      </c>
      <c r="AA3768" t="s">
        <v>84</v>
      </c>
      <c r="AB3768">
        <v>9</v>
      </c>
      <c r="AC3768">
        <v>9</v>
      </c>
      <c r="AD3768">
        <f>VLOOKUP(C3768,'[1]Avances Fisicos'!$A$2:$H$5834,7,0)</f>
        <v>9</v>
      </c>
      <c r="AE3768">
        <f>VLOOKUP(C3768,'[1]Avances Fisicos'!$A$2:$H$5834,8,0)</f>
        <v>100</v>
      </c>
      <c r="AF3768">
        <v>1</v>
      </c>
      <c r="AG3768" t="s">
        <v>45</v>
      </c>
      <c r="AH3768" t="s">
        <v>6381</v>
      </c>
      <c r="AI3768" t="s">
        <v>6381</v>
      </c>
      <c r="AJ3768" t="s">
        <v>23567</v>
      </c>
      <c r="AK3768">
        <v>-96.810126800000006</v>
      </c>
      <c r="AL3768">
        <v>17.120084049999999</v>
      </c>
      <c r="AM3768" s="1">
        <v>43678</v>
      </c>
      <c r="AN3768" s="1">
        <v>43708</v>
      </c>
      <c r="AO3768" s="4">
        <v>38249.97</v>
      </c>
      <c r="AP3768" s="4">
        <v>38249.97</v>
      </c>
      <c r="AQ3768" s="4">
        <v>38249.97</v>
      </c>
      <c r="AR3768" s="4">
        <v>38249.97</v>
      </c>
      <c r="AS3768" s="4">
        <v>38249.97</v>
      </c>
      <c r="AT3768" t="s">
        <v>25809</v>
      </c>
      <c r="AU3768" t="s">
        <v>27569</v>
      </c>
      <c r="AV3768" t="s">
        <v>25884</v>
      </c>
      <c r="AW3768" t="s">
        <v>311</v>
      </c>
      <c r="AX3768" s="4">
        <v>1007249.15</v>
      </c>
      <c r="AY3768" s="4">
        <v>1007249.15</v>
      </c>
      <c r="AZ3768" t="s">
        <v>5522</v>
      </c>
      <c r="BA3768" t="s">
        <v>55</v>
      </c>
    </row>
    <row r="3769" spans="1:53" x14ac:dyDescent="0.3">
      <c r="A3769">
        <v>2019</v>
      </c>
      <c r="B3769">
        <v>4</v>
      </c>
      <c r="C3769" t="s">
        <v>12670</v>
      </c>
      <c r="D3769" t="s">
        <v>40</v>
      </c>
      <c r="E3769" s="4">
        <v>782914.53</v>
      </c>
      <c r="F3769" t="s">
        <v>41</v>
      </c>
      <c r="G3769">
        <v>2019</v>
      </c>
      <c r="H3769" t="s">
        <v>42</v>
      </c>
      <c r="I3769" t="s">
        <v>57</v>
      </c>
      <c r="J3769">
        <v>0</v>
      </c>
      <c r="K3769" s="4">
        <v>782914.53</v>
      </c>
      <c r="L3769" s="4">
        <v>782914.53</v>
      </c>
      <c r="M3769" t="s">
        <v>12671</v>
      </c>
      <c r="N3769">
        <v>20</v>
      </c>
      <c r="O3769" t="s">
        <v>45</v>
      </c>
      <c r="P3769">
        <v>0</v>
      </c>
      <c r="Q3769" t="s">
        <v>59</v>
      </c>
      <c r="R3769" t="s">
        <v>47</v>
      </c>
      <c r="S3769" t="s">
        <v>60</v>
      </c>
      <c r="T3769" t="s">
        <v>49</v>
      </c>
      <c r="U3769" t="s">
        <v>6042</v>
      </c>
      <c r="V3769" t="s">
        <v>12672</v>
      </c>
      <c r="W3769" t="s">
        <v>77</v>
      </c>
      <c r="X3769">
        <v>60</v>
      </c>
      <c r="Y3769">
        <v>56</v>
      </c>
      <c r="Z3769">
        <v>0</v>
      </c>
      <c r="AA3769" t="s">
        <v>84</v>
      </c>
      <c r="AB3769">
        <v>27</v>
      </c>
      <c r="AC3769">
        <v>27</v>
      </c>
      <c r="AD3769">
        <f>VLOOKUP(C3769,'[1]Avances Fisicos'!$A$2:$H$5834,7,0)</f>
        <v>27</v>
      </c>
      <c r="AE3769">
        <f>VLOOKUP(C3769,'[1]Avances Fisicos'!$A$2:$H$5834,8,0)</f>
        <v>100</v>
      </c>
      <c r="AF3769">
        <v>1</v>
      </c>
      <c r="AG3769" t="s">
        <v>45</v>
      </c>
      <c r="AH3769" t="s">
        <v>20185</v>
      </c>
      <c r="AI3769" t="s">
        <v>20185</v>
      </c>
      <c r="AJ3769" t="s">
        <v>23568</v>
      </c>
      <c r="AK3769">
        <v>-97.433939069999994</v>
      </c>
      <c r="AL3769">
        <v>17.847772379999999</v>
      </c>
      <c r="AM3769" s="1">
        <v>43739</v>
      </c>
      <c r="AN3769" s="1">
        <v>43830</v>
      </c>
      <c r="AO3769" s="4">
        <v>782914.53</v>
      </c>
      <c r="AP3769" s="4">
        <v>782914.53</v>
      </c>
      <c r="AQ3769" s="4">
        <v>782914.53</v>
      </c>
      <c r="AR3769" s="4">
        <v>782914.53</v>
      </c>
      <c r="AS3769" s="4">
        <v>782914.53</v>
      </c>
      <c r="AT3769" t="s">
        <v>25803</v>
      </c>
      <c r="AU3769" t="s">
        <v>12672</v>
      </c>
      <c r="AV3769" t="s">
        <v>27570</v>
      </c>
      <c r="AW3769" t="s">
        <v>30434</v>
      </c>
      <c r="AX3769" s="4">
        <v>782914.53</v>
      </c>
      <c r="AY3769" s="4">
        <v>782914.53</v>
      </c>
      <c r="AZ3769" t="s">
        <v>5522</v>
      </c>
      <c r="BA3769" t="s">
        <v>55</v>
      </c>
    </row>
    <row r="3770" spans="1:53" x14ac:dyDescent="0.3">
      <c r="A3770">
        <v>2019</v>
      </c>
      <c r="B3770">
        <v>4</v>
      </c>
      <c r="C3770" t="s">
        <v>12673</v>
      </c>
      <c r="D3770" t="s">
        <v>40</v>
      </c>
      <c r="E3770" s="4">
        <v>356296.2</v>
      </c>
      <c r="F3770" t="s">
        <v>41</v>
      </c>
      <c r="G3770">
        <v>2019</v>
      </c>
      <c r="H3770" t="s">
        <v>42</v>
      </c>
      <c r="I3770" t="s">
        <v>43</v>
      </c>
      <c r="J3770">
        <v>0</v>
      </c>
      <c r="K3770" s="4">
        <v>356296.2</v>
      </c>
      <c r="L3770" s="4">
        <v>356296.2</v>
      </c>
      <c r="M3770" t="s">
        <v>12674</v>
      </c>
      <c r="N3770">
        <v>20</v>
      </c>
      <c r="O3770" t="s">
        <v>45</v>
      </c>
      <c r="P3770">
        <v>208</v>
      </c>
      <c r="Q3770" t="s">
        <v>6087</v>
      </c>
      <c r="R3770" t="s">
        <v>47</v>
      </c>
      <c r="S3770" t="s">
        <v>60</v>
      </c>
      <c r="T3770" t="s">
        <v>49</v>
      </c>
      <c r="U3770" t="s">
        <v>7977</v>
      </c>
      <c r="V3770" t="s">
        <v>12675</v>
      </c>
      <c r="W3770" t="s">
        <v>77</v>
      </c>
      <c r="X3770">
        <v>30</v>
      </c>
      <c r="Y3770">
        <v>28</v>
      </c>
      <c r="Z3770">
        <v>0</v>
      </c>
      <c r="AA3770" t="s">
        <v>230</v>
      </c>
      <c r="AB3770">
        <v>22</v>
      </c>
      <c r="AC3770">
        <v>22</v>
      </c>
      <c r="AD3770">
        <f>VLOOKUP(C3770,'[1]Avances Fisicos'!$A$2:$H$5834,7,0)</f>
        <v>22</v>
      </c>
      <c r="AE3770">
        <f>VLOOKUP(C3770,'[1]Avances Fisicos'!$A$2:$H$5834,8,0)</f>
        <v>100</v>
      </c>
      <c r="AF3770">
        <v>1</v>
      </c>
      <c r="AG3770" t="s">
        <v>45</v>
      </c>
      <c r="AH3770" t="s">
        <v>6087</v>
      </c>
      <c r="AI3770" t="s">
        <v>23569</v>
      </c>
      <c r="AJ3770" t="s">
        <v>23570</v>
      </c>
      <c r="AK3770">
        <v>-97.814833160000006</v>
      </c>
      <c r="AL3770">
        <v>17.25989642</v>
      </c>
      <c r="AM3770" s="1">
        <v>43612</v>
      </c>
      <c r="AN3770" s="1">
        <v>43641</v>
      </c>
      <c r="AO3770" s="4">
        <v>356296.2</v>
      </c>
      <c r="AP3770" s="4">
        <v>356296.2</v>
      </c>
      <c r="AQ3770" s="4">
        <v>356296.2</v>
      </c>
      <c r="AR3770" s="4">
        <v>356296.2</v>
      </c>
      <c r="AS3770" s="4">
        <v>356296.2</v>
      </c>
      <c r="AT3770" t="s">
        <v>25803</v>
      </c>
      <c r="AU3770" t="s">
        <v>30435</v>
      </c>
      <c r="AV3770" t="s">
        <v>25911</v>
      </c>
      <c r="AW3770" t="s">
        <v>8027</v>
      </c>
      <c r="AX3770" s="4">
        <v>356296.2</v>
      </c>
      <c r="AY3770" s="4">
        <v>356296.2</v>
      </c>
      <c r="AZ3770" t="s">
        <v>5522</v>
      </c>
      <c r="BA3770" t="s">
        <v>55</v>
      </c>
    </row>
    <row r="3771" spans="1:53" x14ac:dyDescent="0.3">
      <c r="A3771">
        <v>2019</v>
      </c>
      <c r="B3771">
        <v>4</v>
      </c>
      <c r="C3771" t="s">
        <v>12676</v>
      </c>
      <c r="D3771" t="s">
        <v>40</v>
      </c>
      <c r="E3771" s="4">
        <v>342438.76</v>
      </c>
      <c r="F3771" t="s">
        <v>41</v>
      </c>
      <c r="G3771">
        <v>2019</v>
      </c>
      <c r="H3771" t="s">
        <v>42</v>
      </c>
      <c r="I3771" t="s">
        <v>43</v>
      </c>
      <c r="J3771">
        <v>0</v>
      </c>
      <c r="K3771" s="4">
        <v>342438.76</v>
      </c>
      <c r="L3771" s="4">
        <v>342438.76</v>
      </c>
      <c r="M3771" t="s">
        <v>12677</v>
      </c>
      <c r="N3771">
        <v>20</v>
      </c>
      <c r="O3771" t="s">
        <v>45</v>
      </c>
      <c r="P3771">
        <v>79</v>
      </c>
      <c r="Q3771" t="s">
        <v>4177</v>
      </c>
      <c r="R3771" t="s">
        <v>47</v>
      </c>
      <c r="S3771" t="s">
        <v>48</v>
      </c>
      <c r="T3771" t="s">
        <v>49</v>
      </c>
      <c r="U3771" t="s">
        <v>11099</v>
      </c>
      <c r="V3771" t="s">
        <v>12678</v>
      </c>
      <c r="W3771" t="s">
        <v>77</v>
      </c>
      <c r="X3771">
        <v>60</v>
      </c>
      <c r="Y3771">
        <v>80</v>
      </c>
      <c r="Z3771">
        <v>0</v>
      </c>
      <c r="AA3771" t="s">
        <v>92</v>
      </c>
      <c r="AB3771">
        <v>94</v>
      </c>
      <c r="AC3771">
        <v>94</v>
      </c>
      <c r="AD3771">
        <f>VLOOKUP(C3771,'[1]Avances Fisicos'!$A$2:$H$5834,7,0)</f>
        <v>94</v>
      </c>
      <c r="AE3771">
        <f>VLOOKUP(C3771,'[1]Avances Fisicos'!$A$2:$H$5834,8,0)</f>
        <v>100</v>
      </c>
      <c r="AF3771">
        <v>1</v>
      </c>
      <c r="AG3771" t="s">
        <v>45</v>
      </c>
      <c r="AH3771" t="s">
        <v>4177</v>
      </c>
      <c r="AI3771" t="s">
        <v>4177</v>
      </c>
      <c r="AJ3771" t="s">
        <v>23571</v>
      </c>
      <c r="AK3771">
        <v>-95.206512880000005</v>
      </c>
      <c r="AL3771">
        <v>16.171589180000002</v>
      </c>
      <c r="AM3771" s="1">
        <v>43619</v>
      </c>
      <c r="AN3771" s="1">
        <v>43663</v>
      </c>
      <c r="AO3771" s="4">
        <v>342438.76</v>
      </c>
      <c r="AP3771" s="4">
        <v>342438.76</v>
      </c>
      <c r="AQ3771" s="4">
        <v>342438.76</v>
      </c>
      <c r="AR3771" s="4">
        <v>342438.76</v>
      </c>
      <c r="AS3771" s="4">
        <v>342438.76</v>
      </c>
      <c r="AT3771" t="s">
        <v>25803</v>
      </c>
      <c r="AU3771" t="s">
        <v>30436</v>
      </c>
      <c r="AV3771" t="s">
        <v>28895</v>
      </c>
      <c r="AW3771" t="s">
        <v>28063</v>
      </c>
      <c r="AX3771" s="4">
        <v>342438.76</v>
      </c>
      <c r="AY3771" s="4">
        <v>342438.76</v>
      </c>
      <c r="AZ3771" t="s">
        <v>5522</v>
      </c>
      <c r="BA3771" t="s">
        <v>55</v>
      </c>
    </row>
    <row r="3772" spans="1:53" x14ac:dyDescent="0.3">
      <c r="A3772">
        <v>2019</v>
      </c>
      <c r="B3772">
        <v>4</v>
      </c>
      <c r="C3772" t="s">
        <v>12679</v>
      </c>
      <c r="D3772" t="s">
        <v>40</v>
      </c>
      <c r="E3772" s="4">
        <v>250000</v>
      </c>
      <c r="F3772" t="s">
        <v>41</v>
      </c>
      <c r="G3772">
        <v>2019</v>
      </c>
      <c r="H3772" t="s">
        <v>42</v>
      </c>
      <c r="I3772" t="s">
        <v>43</v>
      </c>
      <c r="J3772">
        <v>0</v>
      </c>
      <c r="K3772" s="4">
        <v>250000</v>
      </c>
      <c r="L3772" s="4">
        <v>250000</v>
      </c>
      <c r="M3772" t="s">
        <v>12680</v>
      </c>
      <c r="N3772">
        <v>20</v>
      </c>
      <c r="O3772" t="s">
        <v>45</v>
      </c>
      <c r="P3772">
        <v>42</v>
      </c>
      <c r="Q3772" t="s">
        <v>2994</v>
      </c>
      <c r="R3772" t="s">
        <v>47</v>
      </c>
      <c r="S3772" t="s">
        <v>89</v>
      </c>
      <c r="T3772" t="s">
        <v>49</v>
      </c>
      <c r="U3772" t="s">
        <v>6655</v>
      </c>
      <c r="V3772" t="s">
        <v>12681</v>
      </c>
      <c r="W3772" t="s">
        <v>77</v>
      </c>
      <c r="X3772">
        <v>110</v>
      </c>
      <c r="Y3772">
        <v>90</v>
      </c>
      <c r="Z3772">
        <v>0</v>
      </c>
      <c r="AA3772" t="s">
        <v>120</v>
      </c>
      <c r="AB3772">
        <v>180</v>
      </c>
      <c r="AC3772">
        <v>180</v>
      </c>
      <c r="AD3772">
        <f>VLOOKUP(C3772,'[1]Avances Fisicos'!$A$2:$H$5834,7,0)</f>
        <v>180</v>
      </c>
      <c r="AE3772">
        <f>VLOOKUP(C3772,'[1]Avances Fisicos'!$A$2:$H$5834,8,0)</f>
        <v>100</v>
      </c>
      <c r="AF3772">
        <v>1</v>
      </c>
      <c r="AG3772" t="s">
        <v>45</v>
      </c>
      <c r="AH3772" t="s">
        <v>2994</v>
      </c>
      <c r="AI3772" t="s">
        <v>18829</v>
      </c>
      <c r="AJ3772" t="s">
        <v>23572</v>
      </c>
      <c r="AK3772">
        <v>-96.484492119999999</v>
      </c>
      <c r="AL3772">
        <v>17.333300659999999</v>
      </c>
      <c r="AM3772" s="1">
        <v>43619</v>
      </c>
      <c r="AN3772" s="1">
        <v>43663</v>
      </c>
      <c r="AO3772" s="4">
        <v>250000</v>
      </c>
      <c r="AP3772" s="4">
        <v>250000</v>
      </c>
      <c r="AQ3772" s="4">
        <v>250000</v>
      </c>
      <c r="AR3772" s="4">
        <v>250000</v>
      </c>
      <c r="AS3772" s="4">
        <v>250000</v>
      </c>
      <c r="AT3772" t="s">
        <v>25847</v>
      </c>
      <c r="AU3772" t="s">
        <v>30437</v>
      </c>
      <c r="AV3772" t="s">
        <v>85</v>
      </c>
      <c r="AW3772" t="s">
        <v>6655</v>
      </c>
      <c r="AX3772" s="4">
        <v>250000</v>
      </c>
      <c r="AY3772" s="4">
        <v>250000</v>
      </c>
      <c r="AZ3772" t="s">
        <v>5522</v>
      </c>
      <c r="BA3772" t="s">
        <v>55</v>
      </c>
    </row>
    <row r="3773" spans="1:53" x14ac:dyDescent="0.3">
      <c r="A3773">
        <v>2019</v>
      </c>
      <c r="B3773">
        <v>4</v>
      </c>
      <c r="C3773" t="s">
        <v>12682</v>
      </c>
      <c r="D3773" t="s">
        <v>40</v>
      </c>
      <c r="E3773" s="4">
        <v>1650013</v>
      </c>
      <c r="F3773" t="s">
        <v>41</v>
      </c>
      <c r="G3773">
        <v>2019</v>
      </c>
      <c r="H3773" t="s">
        <v>42</v>
      </c>
      <c r="I3773" t="s">
        <v>43</v>
      </c>
      <c r="J3773">
        <v>0</v>
      </c>
      <c r="K3773" s="4">
        <v>1650013</v>
      </c>
      <c r="L3773" s="4">
        <v>1650013</v>
      </c>
      <c r="M3773" t="s">
        <v>12683</v>
      </c>
      <c r="N3773">
        <v>20</v>
      </c>
      <c r="O3773" t="s">
        <v>45</v>
      </c>
      <c r="P3773">
        <v>570</v>
      </c>
      <c r="Q3773" t="s">
        <v>2632</v>
      </c>
      <c r="R3773" t="s">
        <v>47</v>
      </c>
      <c r="S3773" t="s">
        <v>89</v>
      </c>
      <c r="T3773" t="s">
        <v>49</v>
      </c>
      <c r="U3773" t="s">
        <v>12684</v>
      </c>
      <c r="V3773" t="s">
        <v>12685</v>
      </c>
      <c r="W3773" t="s">
        <v>77</v>
      </c>
      <c r="X3773">
        <v>7465</v>
      </c>
      <c r="Y3773">
        <v>7000</v>
      </c>
      <c r="Z3773">
        <v>0</v>
      </c>
      <c r="AA3773" t="s">
        <v>92</v>
      </c>
      <c r="AB3773">
        <v>20000</v>
      </c>
      <c r="AC3773">
        <v>20000</v>
      </c>
      <c r="AD3773">
        <f>VLOOKUP(C3773,'[1]Avances Fisicos'!$A$2:$H$5834,7,0)</f>
        <v>20000</v>
      </c>
      <c r="AE3773">
        <f>VLOOKUP(C3773,'[1]Avances Fisicos'!$A$2:$H$5834,8,0)</f>
        <v>100</v>
      </c>
      <c r="AF3773">
        <v>1</v>
      </c>
      <c r="AG3773" t="s">
        <v>45</v>
      </c>
      <c r="AH3773" t="s">
        <v>2632</v>
      </c>
      <c r="AI3773" t="s">
        <v>23573</v>
      </c>
      <c r="AJ3773" t="s">
        <v>23574</v>
      </c>
      <c r="AK3773">
        <v>-96.790088780000005</v>
      </c>
      <c r="AL3773">
        <v>16.788732400000001</v>
      </c>
      <c r="AM3773" s="1">
        <v>43542</v>
      </c>
      <c r="AN3773" s="1">
        <v>43571</v>
      </c>
      <c r="AO3773" s="4">
        <v>1650013</v>
      </c>
      <c r="AP3773" s="4">
        <v>1650013</v>
      </c>
      <c r="AQ3773" s="4">
        <v>1650013</v>
      </c>
      <c r="AR3773" s="4">
        <v>1650013</v>
      </c>
      <c r="AS3773" s="4">
        <v>1650013</v>
      </c>
      <c r="AT3773" t="s">
        <v>25803</v>
      </c>
      <c r="AU3773" t="s">
        <v>30438</v>
      </c>
      <c r="AV3773" t="s">
        <v>26865</v>
      </c>
      <c r="AW3773" t="s">
        <v>26593</v>
      </c>
      <c r="AX3773" s="4">
        <v>1650013</v>
      </c>
      <c r="AY3773" s="4">
        <v>1650013</v>
      </c>
      <c r="AZ3773" t="s">
        <v>5522</v>
      </c>
      <c r="BA3773" t="s">
        <v>55</v>
      </c>
    </row>
    <row r="3774" spans="1:53" x14ac:dyDescent="0.3">
      <c r="A3774">
        <v>2019</v>
      </c>
      <c r="B3774">
        <v>4</v>
      </c>
      <c r="C3774" t="s">
        <v>12686</v>
      </c>
      <c r="D3774" t="s">
        <v>40</v>
      </c>
      <c r="E3774" s="4">
        <v>642549.46</v>
      </c>
      <c r="F3774" t="s">
        <v>41</v>
      </c>
      <c r="G3774">
        <v>2019</v>
      </c>
      <c r="H3774" t="s">
        <v>42</v>
      </c>
      <c r="I3774" t="s">
        <v>43</v>
      </c>
      <c r="J3774">
        <v>0</v>
      </c>
      <c r="K3774" s="4">
        <v>642549.46</v>
      </c>
      <c r="L3774" s="4">
        <v>642549.46</v>
      </c>
      <c r="M3774" t="s">
        <v>12687</v>
      </c>
      <c r="N3774">
        <v>20</v>
      </c>
      <c r="O3774" t="s">
        <v>45</v>
      </c>
      <c r="P3774">
        <v>143</v>
      </c>
      <c r="Q3774" t="s">
        <v>3340</v>
      </c>
      <c r="R3774" t="s">
        <v>47</v>
      </c>
      <c r="S3774" t="s">
        <v>48</v>
      </c>
      <c r="T3774" t="s">
        <v>49</v>
      </c>
      <c r="U3774" t="s">
        <v>3341</v>
      </c>
      <c r="V3774" t="s">
        <v>12688</v>
      </c>
      <c r="W3774" t="s">
        <v>77</v>
      </c>
      <c r="X3774">
        <v>169</v>
      </c>
      <c r="Y3774">
        <v>192</v>
      </c>
      <c r="Z3774">
        <v>0</v>
      </c>
      <c r="AA3774" t="s">
        <v>92</v>
      </c>
      <c r="AB3774">
        <v>1600</v>
      </c>
      <c r="AC3774">
        <v>1600</v>
      </c>
      <c r="AD3774">
        <f>VLOOKUP(C3774,'[1]Avances Fisicos'!$A$2:$H$5834,7,0)</f>
        <v>1600</v>
      </c>
      <c r="AE3774">
        <f>VLOOKUP(C3774,'[1]Avances Fisicos'!$A$2:$H$5834,8,0)</f>
        <v>100</v>
      </c>
      <c r="AF3774">
        <v>1</v>
      </c>
      <c r="AG3774" t="s">
        <v>45</v>
      </c>
      <c r="AH3774" t="s">
        <v>3340</v>
      </c>
      <c r="AI3774" t="s">
        <v>21168</v>
      </c>
      <c r="AJ3774" t="s">
        <v>23575</v>
      </c>
      <c r="AK3774">
        <v>-94.460758999999996</v>
      </c>
      <c r="AL3774">
        <v>16.276218029999999</v>
      </c>
      <c r="AM3774" s="1">
        <v>43567</v>
      </c>
      <c r="AN3774" s="1">
        <v>43596</v>
      </c>
      <c r="AO3774" s="4">
        <v>642549.46</v>
      </c>
      <c r="AP3774" s="4">
        <v>642549.46</v>
      </c>
      <c r="AQ3774" s="4">
        <v>642549.46</v>
      </c>
      <c r="AR3774" s="4">
        <v>642549.46</v>
      </c>
      <c r="AS3774" s="4">
        <v>642549.46</v>
      </c>
      <c r="AT3774" t="s">
        <v>25803</v>
      </c>
      <c r="AU3774" t="s">
        <v>30439</v>
      </c>
      <c r="AV3774" t="s">
        <v>27131</v>
      </c>
      <c r="AW3774" t="s">
        <v>3341</v>
      </c>
      <c r="AX3774" s="4">
        <v>642549.46</v>
      </c>
      <c r="AY3774" s="4">
        <v>642549.46</v>
      </c>
      <c r="AZ3774" t="s">
        <v>5522</v>
      </c>
      <c r="BA3774" t="s">
        <v>55</v>
      </c>
    </row>
    <row r="3775" spans="1:53" x14ac:dyDescent="0.3">
      <c r="A3775">
        <v>2019</v>
      </c>
      <c r="B3775">
        <v>4</v>
      </c>
      <c r="C3775" t="s">
        <v>12689</v>
      </c>
      <c r="D3775" t="s">
        <v>40</v>
      </c>
      <c r="E3775" s="4">
        <v>580291.94999999995</v>
      </c>
      <c r="F3775" t="s">
        <v>41</v>
      </c>
      <c r="G3775">
        <v>2019</v>
      </c>
      <c r="H3775" t="s">
        <v>42</v>
      </c>
      <c r="I3775" t="s">
        <v>43</v>
      </c>
      <c r="J3775">
        <v>0</v>
      </c>
      <c r="K3775" s="4">
        <v>580291.94999999995</v>
      </c>
      <c r="L3775" s="4">
        <v>580291.94999999995</v>
      </c>
      <c r="M3775" t="s">
        <v>12690</v>
      </c>
      <c r="N3775">
        <v>20</v>
      </c>
      <c r="O3775" t="s">
        <v>45</v>
      </c>
      <c r="P3775">
        <v>396</v>
      </c>
      <c r="Q3775" t="s">
        <v>6062</v>
      </c>
      <c r="R3775" t="s">
        <v>47</v>
      </c>
      <c r="S3775" t="s">
        <v>89</v>
      </c>
      <c r="T3775" t="s">
        <v>49</v>
      </c>
      <c r="U3775" t="s">
        <v>6063</v>
      </c>
      <c r="V3775" t="s">
        <v>12691</v>
      </c>
      <c r="W3775" t="s">
        <v>77</v>
      </c>
      <c r="X3775">
        <v>858</v>
      </c>
      <c r="Y3775">
        <v>572</v>
      </c>
      <c r="Z3775">
        <v>0</v>
      </c>
      <c r="AA3775" t="s">
        <v>120</v>
      </c>
      <c r="AB3775">
        <v>306</v>
      </c>
      <c r="AC3775">
        <v>306</v>
      </c>
      <c r="AD3775">
        <f>VLOOKUP(C3775,'[1]Avances Fisicos'!$A$2:$H$5834,7,0)</f>
        <v>306</v>
      </c>
      <c r="AE3775">
        <f>VLOOKUP(C3775,'[1]Avances Fisicos'!$A$2:$H$5834,8,0)</f>
        <v>100</v>
      </c>
      <c r="AF3775">
        <v>1</v>
      </c>
      <c r="AG3775" t="s">
        <v>45</v>
      </c>
      <c r="AH3775" t="s">
        <v>6062</v>
      </c>
      <c r="AI3775" t="s">
        <v>21022</v>
      </c>
      <c r="AJ3775" t="s">
        <v>23576</v>
      </c>
      <c r="AK3775">
        <v>-96.818225679999998</v>
      </c>
      <c r="AL3775">
        <v>18.107584580000001</v>
      </c>
      <c r="AM3775" s="1">
        <v>43587</v>
      </c>
      <c r="AN3775" s="1">
        <v>43616</v>
      </c>
      <c r="AO3775" s="4">
        <v>580291.94999999995</v>
      </c>
      <c r="AP3775" s="4">
        <v>580291.94999999995</v>
      </c>
      <c r="AQ3775" s="4">
        <v>580291.94999999995</v>
      </c>
      <c r="AR3775" s="4">
        <v>580291.94999999995</v>
      </c>
      <c r="AS3775" s="4">
        <v>580291.94999999995</v>
      </c>
      <c r="AT3775" t="s">
        <v>25803</v>
      </c>
      <c r="AU3775" t="s">
        <v>30440</v>
      </c>
      <c r="AV3775" t="s">
        <v>26956</v>
      </c>
      <c r="AW3775" t="s">
        <v>27582</v>
      </c>
      <c r="AX3775" s="4">
        <v>580291.94999999995</v>
      </c>
      <c r="AY3775" s="4">
        <v>580291.94999999995</v>
      </c>
      <c r="AZ3775" t="s">
        <v>5522</v>
      </c>
      <c r="BA3775" t="s">
        <v>55</v>
      </c>
    </row>
    <row r="3776" spans="1:53" x14ac:dyDescent="0.3">
      <c r="A3776">
        <v>2019</v>
      </c>
      <c r="B3776">
        <v>4</v>
      </c>
      <c r="C3776" t="s">
        <v>12692</v>
      </c>
      <c r="D3776" t="s">
        <v>64</v>
      </c>
      <c r="E3776" s="4">
        <v>214425.60000000001</v>
      </c>
      <c r="F3776" t="s">
        <v>41</v>
      </c>
      <c r="G3776">
        <v>2019</v>
      </c>
      <c r="H3776" t="s">
        <v>42</v>
      </c>
      <c r="I3776" t="s">
        <v>43</v>
      </c>
      <c r="J3776">
        <v>0</v>
      </c>
      <c r="K3776" s="4">
        <v>214425.60000000001</v>
      </c>
      <c r="L3776" s="4">
        <v>214425.60000000001</v>
      </c>
      <c r="M3776" t="s">
        <v>12693</v>
      </c>
      <c r="N3776">
        <v>20</v>
      </c>
      <c r="O3776" t="s">
        <v>45</v>
      </c>
      <c r="P3776">
        <v>226</v>
      </c>
      <c r="Q3776" t="s">
        <v>6070</v>
      </c>
      <c r="R3776" t="s">
        <v>85</v>
      </c>
      <c r="S3776" t="s">
        <v>68</v>
      </c>
      <c r="T3776" t="s">
        <v>49</v>
      </c>
      <c r="U3776" t="s">
        <v>6071</v>
      </c>
      <c r="V3776" t="s">
        <v>12694</v>
      </c>
      <c r="W3776" t="s">
        <v>52</v>
      </c>
      <c r="X3776">
        <v>0</v>
      </c>
      <c r="Y3776">
        <v>0</v>
      </c>
      <c r="Z3776">
        <v>0</v>
      </c>
      <c r="AA3776" t="s">
        <v>53</v>
      </c>
      <c r="AB3776">
        <v>1</v>
      </c>
      <c r="AC3776">
        <v>1</v>
      </c>
      <c r="AD3776">
        <f>VLOOKUP(C3776,'[1]Avances Fisicos'!$A$2:$H$5834,7,0)</f>
        <v>1</v>
      </c>
      <c r="AE3776">
        <f>VLOOKUP(C3776,'[1]Avances Fisicos'!$A$2:$H$5834,8,0)</f>
        <v>100</v>
      </c>
      <c r="AF3776">
        <v>1</v>
      </c>
      <c r="AG3776" t="s">
        <v>45</v>
      </c>
      <c r="AH3776" t="s">
        <v>6070</v>
      </c>
      <c r="AI3776" t="s">
        <v>6070</v>
      </c>
      <c r="AJ3776" t="s">
        <v>18518</v>
      </c>
      <c r="AK3776">
        <v>-96.259647999999999</v>
      </c>
      <c r="AL3776">
        <v>16.907226000000001</v>
      </c>
      <c r="AM3776" s="1">
        <v>43466</v>
      </c>
      <c r="AN3776" s="1">
        <v>43830</v>
      </c>
      <c r="AO3776" s="4">
        <v>214425.60000000001</v>
      </c>
      <c r="AP3776" s="4">
        <v>214425.60000000001</v>
      </c>
      <c r="AQ3776" s="4">
        <v>214425.60000000001</v>
      </c>
      <c r="AR3776" s="4">
        <v>214425.60000000001</v>
      </c>
      <c r="AS3776" s="4">
        <v>214425.60000000001</v>
      </c>
      <c r="AT3776" t="s">
        <v>25825</v>
      </c>
      <c r="AU3776" t="s">
        <v>30441</v>
      </c>
      <c r="AV3776" t="s">
        <v>30442</v>
      </c>
      <c r="AW3776" t="s">
        <v>8943</v>
      </c>
      <c r="AX3776" s="4">
        <v>214425.60000000001</v>
      </c>
      <c r="AY3776" s="4">
        <v>214425.60000000001</v>
      </c>
      <c r="AZ3776" t="s">
        <v>5522</v>
      </c>
      <c r="BA3776" t="s">
        <v>55</v>
      </c>
    </row>
    <row r="3777" spans="1:53" x14ac:dyDescent="0.3">
      <c r="A3777">
        <v>2019</v>
      </c>
      <c r="B3777">
        <v>4</v>
      </c>
      <c r="C3777" t="s">
        <v>12695</v>
      </c>
      <c r="D3777" t="s">
        <v>40</v>
      </c>
      <c r="E3777" s="4">
        <v>1085008.28</v>
      </c>
      <c r="F3777" t="s">
        <v>41</v>
      </c>
      <c r="G3777">
        <v>2019</v>
      </c>
      <c r="H3777" t="s">
        <v>42</v>
      </c>
      <c r="I3777" t="s">
        <v>43</v>
      </c>
      <c r="J3777">
        <v>0</v>
      </c>
      <c r="K3777" s="4">
        <v>1085008.28</v>
      </c>
      <c r="L3777" s="4">
        <v>1085008.28</v>
      </c>
      <c r="M3777" t="s">
        <v>12696</v>
      </c>
      <c r="N3777">
        <v>20</v>
      </c>
      <c r="O3777" t="s">
        <v>45</v>
      </c>
      <c r="P3777">
        <v>188</v>
      </c>
      <c r="Q3777" t="s">
        <v>7093</v>
      </c>
      <c r="R3777" t="s">
        <v>47</v>
      </c>
      <c r="S3777" t="s">
        <v>81</v>
      </c>
      <c r="T3777" t="s">
        <v>49</v>
      </c>
      <c r="U3777" t="s">
        <v>12697</v>
      </c>
      <c r="V3777" t="s">
        <v>12698</v>
      </c>
      <c r="W3777" t="s">
        <v>77</v>
      </c>
      <c r="X3777">
        <v>170</v>
      </c>
      <c r="Y3777">
        <v>282</v>
      </c>
      <c r="Z3777">
        <v>0</v>
      </c>
      <c r="AA3777" t="s">
        <v>92</v>
      </c>
      <c r="AB3777">
        <v>110</v>
      </c>
      <c r="AC3777">
        <v>110</v>
      </c>
      <c r="AD3777">
        <f>VLOOKUP(C3777,'[1]Avances Fisicos'!$A$2:$H$5834,7,0)</f>
        <v>110</v>
      </c>
      <c r="AE3777">
        <f>VLOOKUP(C3777,'[1]Avances Fisicos'!$A$2:$H$5834,8,0)</f>
        <v>100</v>
      </c>
      <c r="AF3777">
        <v>1</v>
      </c>
      <c r="AG3777" t="s">
        <v>45</v>
      </c>
      <c r="AH3777" t="s">
        <v>7093</v>
      </c>
      <c r="AI3777" t="s">
        <v>23577</v>
      </c>
      <c r="AJ3777" t="s">
        <v>23578</v>
      </c>
      <c r="AK3777">
        <v>-97.928704300000007</v>
      </c>
      <c r="AL3777">
        <v>16.475376409999999</v>
      </c>
      <c r="AM3777" s="1">
        <v>43619</v>
      </c>
      <c r="AN3777" s="1">
        <v>43678</v>
      </c>
      <c r="AO3777" s="4">
        <v>1085008.28</v>
      </c>
      <c r="AP3777" s="4">
        <v>1085008.28</v>
      </c>
      <c r="AQ3777" s="4">
        <v>1085008.28</v>
      </c>
      <c r="AR3777" s="4">
        <v>1085008.28</v>
      </c>
      <c r="AS3777" s="4">
        <v>1085008.28</v>
      </c>
      <c r="AT3777" t="s">
        <v>25803</v>
      </c>
      <c r="AU3777" t="s">
        <v>30443</v>
      </c>
      <c r="AV3777" t="s">
        <v>30444</v>
      </c>
      <c r="AW3777" t="s">
        <v>28109</v>
      </c>
      <c r="AX3777" s="4">
        <v>1085008.28</v>
      </c>
      <c r="AY3777" s="4">
        <v>1085008.28</v>
      </c>
      <c r="AZ3777" t="s">
        <v>5522</v>
      </c>
      <c r="BA3777" t="s">
        <v>55</v>
      </c>
    </row>
    <row r="3778" spans="1:53" x14ac:dyDescent="0.3">
      <c r="A3778">
        <v>2019</v>
      </c>
      <c r="B3778">
        <v>4</v>
      </c>
      <c r="C3778" t="s">
        <v>12699</v>
      </c>
      <c r="D3778" t="s">
        <v>40</v>
      </c>
      <c r="E3778" s="4">
        <v>1425592.79</v>
      </c>
      <c r="F3778" t="s">
        <v>41</v>
      </c>
      <c r="G3778">
        <v>2019</v>
      </c>
      <c r="H3778" t="s">
        <v>42</v>
      </c>
      <c r="I3778" t="s">
        <v>43</v>
      </c>
      <c r="J3778">
        <v>0</v>
      </c>
      <c r="K3778" s="4">
        <v>1425592.79</v>
      </c>
      <c r="L3778" s="4">
        <v>1425592.79</v>
      </c>
      <c r="M3778" t="s">
        <v>12700</v>
      </c>
      <c r="N3778">
        <v>20</v>
      </c>
      <c r="O3778" t="s">
        <v>45</v>
      </c>
      <c r="P3778">
        <v>83</v>
      </c>
      <c r="Q3778" t="s">
        <v>6188</v>
      </c>
      <c r="R3778" t="s">
        <v>47</v>
      </c>
      <c r="S3778" t="s">
        <v>106</v>
      </c>
      <c r="T3778" t="s">
        <v>49</v>
      </c>
      <c r="U3778" t="s">
        <v>6189</v>
      </c>
      <c r="V3778" t="s">
        <v>12701</v>
      </c>
      <c r="W3778" t="s">
        <v>77</v>
      </c>
      <c r="X3778">
        <v>3525</v>
      </c>
      <c r="Y3778">
        <v>3398</v>
      </c>
      <c r="Z3778">
        <v>0</v>
      </c>
      <c r="AA3778" t="s">
        <v>53</v>
      </c>
      <c r="AB3778">
        <v>680</v>
      </c>
      <c r="AC3778">
        <v>680</v>
      </c>
      <c r="AD3778">
        <f>VLOOKUP(C3778,'[1]Avances Fisicos'!$A$2:$H$5834,7,0)</f>
        <v>680</v>
      </c>
      <c r="AE3778">
        <f>VLOOKUP(C3778,'[1]Avances Fisicos'!$A$2:$H$5834,8,0)</f>
        <v>100</v>
      </c>
      <c r="AF3778">
        <v>1</v>
      </c>
      <c r="AG3778" t="s">
        <v>45</v>
      </c>
      <c r="AH3778" t="s">
        <v>6188</v>
      </c>
      <c r="AI3778" t="s">
        <v>22748</v>
      </c>
      <c r="AJ3778" t="s">
        <v>23579</v>
      </c>
      <c r="AK3778">
        <v>-96.703995599999999</v>
      </c>
      <c r="AL3778">
        <v>17.01342708</v>
      </c>
      <c r="AM3778" s="1">
        <v>43727</v>
      </c>
      <c r="AN3778" s="1">
        <v>43786</v>
      </c>
      <c r="AO3778" s="4">
        <v>1425592.79</v>
      </c>
      <c r="AP3778" s="4">
        <v>1425592.79</v>
      </c>
      <c r="AQ3778" s="4">
        <v>1425592.79</v>
      </c>
      <c r="AR3778" s="4">
        <v>1425592.79</v>
      </c>
      <c r="AS3778" s="4">
        <v>1425592.79</v>
      </c>
      <c r="AT3778" t="s">
        <v>25803</v>
      </c>
      <c r="AU3778" t="s">
        <v>30445</v>
      </c>
      <c r="AV3778" t="s">
        <v>30446</v>
      </c>
      <c r="AW3778" t="s">
        <v>6189</v>
      </c>
      <c r="AX3778" s="4">
        <v>1425592.79</v>
      </c>
      <c r="AY3778" s="4">
        <v>1425592.79</v>
      </c>
      <c r="AZ3778" t="s">
        <v>5522</v>
      </c>
      <c r="BA3778" t="s">
        <v>55</v>
      </c>
    </row>
    <row r="3779" spans="1:53" x14ac:dyDescent="0.3">
      <c r="A3779">
        <v>2019</v>
      </c>
      <c r="B3779">
        <v>4</v>
      </c>
      <c r="C3779" t="s">
        <v>12702</v>
      </c>
      <c r="D3779" t="s">
        <v>40</v>
      </c>
      <c r="E3779" s="4">
        <v>1216380.58</v>
      </c>
      <c r="F3779" t="s">
        <v>41</v>
      </c>
      <c r="G3779">
        <v>2019</v>
      </c>
      <c r="H3779" t="s">
        <v>42</v>
      </c>
      <c r="I3779" t="s">
        <v>43</v>
      </c>
      <c r="J3779">
        <v>0</v>
      </c>
      <c r="K3779" s="4">
        <v>1216380.58</v>
      </c>
      <c r="L3779" s="4">
        <v>1216380.58</v>
      </c>
      <c r="M3779" t="s">
        <v>12703</v>
      </c>
      <c r="N3779">
        <v>20</v>
      </c>
      <c r="O3779" t="s">
        <v>45</v>
      </c>
      <c r="P3779">
        <v>482</v>
      </c>
      <c r="Q3779" t="s">
        <v>74</v>
      </c>
      <c r="R3779" t="s">
        <v>47</v>
      </c>
      <c r="S3779" t="s">
        <v>48</v>
      </c>
      <c r="T3779" t="s">
        <v>49</v>
      </c>
      <c r="U3779" t="s">
        <v>2090</v>
      </c>
      <c r="V3779" t="s">
        <v>12704</v>
      </c>
      <c r="W3779" t="s">
        <v>77</v>
      </c>
      <c r="X3779">
        <v>60</v>
      </c>
      <c r="Y3779">
        <v>50</v>
      </c>
      <c r="Z3779">
        <v>0</v>
      </c>
      <c r="AA3779" t="s">
        <v>92</v>
      </c>
      <c r="AB3779">
        <v>786</v>
      </c>
      <c r="AC3779">
        <v>786</v>
      </c>
      <c r="AD3779">
        <f>VLOOKUP(C3779,'[1]Avances Fisicos'!$A$2:$H$5834,7,0)</f>
        <v>786</v>
      </c>
      <c r="AE3779">
        <f>VLOOKUP(C3779,'[1]Avances Fisicos'!$A$2:$H$5834,8,0)</f>
        <v>100</v>
      </c>
      <c r="AF3779">
        <v>1</v>
      </c>
      <c r="AG3779" t="s">
        <v>45</v>
      </c>
      <c r="AH3779" t="s">
        <v>74</v>
      </c>
      <c r="AI3779" t="s">
        <v>74</v>
      </c>
      <c r="AJ3779" t="s">
        <v>23580</v>
      </c>
      <c r="AK3779">
        <v>-98.039293430000001</v>
      </c>
      <c r="AL3779">
        <v>16.345646240000001</v>
      </c>
      <c r="AM3779" s="1">
        <v>43593</v>
      </c>
      <c r="AN3779" s="1">
        <v>43682</v>
      </c>
      <c r="AO3779" s="4">
        <v>1216380.58</v>
      </c>
      <c r="AP3779" s="4">
        <v>1216380.58</v>
      </c>
      <c r="AQ3779" s="4">
        <v>1216380.58</v>
      </c>
      <c r="AR3779" s="4">
        <v>1216380.58</v>
      </c>
      <c r="AS3779" s="4">
        <v>1216380.58</v>
      </c>
      <c r="AT3779" t="s">
        <v>25803</v>
      </c>
      <c r="AU3779" t="s">
        <v>30447</v>
      </c>
      <c r="AV3779" t="s">
        <v>28456</v>
      </c>
      <c r="AW3779" t="s">
        <v>6336</v>
      </c>
      <c r="AX3779" s="4">
        <v>1216380.58</v>
      </c>
      <c r="AY3779" s="4">
        <v>1216380.58</v>
      </c>
      <c r="AZ3779" t="s">
        <v>5522</v>
      </c>
      <c r="BA3779" t="s">
        <v>55</v>
      </c>
    </row>
    <row r="3780" spans="1:53" x14ac:dyDescent="0.3">
      <c r="A3780">
        <v>2019</v>
      </c>
      <c r="B3780">
        <v>4</v>
      </c>
      <c r="C3780" t="s">
        <v>12705</v>
      </c>
      <c r="D3780" t="s">
        <v>40</v>
      </c>
      <c r="E3780" s="4">
        <v>148773.06</v>
      </c>
      <c r="F3780" t="s">
        <v>41</v>
      </c>
      <c r="G3780">
        <v>2019</v>
      </c>
      <c r="H3780" t="s">
        <v>42</v>
      </c>
      <c r="I3780" t="s">
        <v>43</v>
      </c>
      <c r="J3780">
        <v>0</v>
      </c>
      <c r="K3780" s="4">
        <v>148773.06</v>
      </c>
      <c r="L3780" s="4">
        <v>148773.06</v>
      </c>
      <c r="M3780" t="s">
        <v>12706</v>
      </c>
      <c r="N3780">
        <v>20</v>
      </c>
      <c r="O3780" t="s">
        <v>45</v>
      </c>
      <c r="P3780">
        <v>482</v>
      </c>
      <c r="Q3780" t="s">
        <v>74</v>
      </c>
      <c r="R3780" t="s">
        <v>47</v>
      </c>
      <c r="S3780" t="s">
        <v>81</v>
      </c>
      <c r="T3780" t="s">
        <v>49</v>
      </c>
      <c r="U3780" t="s">
        <v>2090</v>
      </c>
      <c r="V3780" t="s">
        <v>12707</v>
      </c>
      <c r="W3780" t="s">
        <v>77</v>
      </c>
      <c r="X3780">
        <v>114</v>
      </c>
      <c r="Y3780">
        <v>96</v>
      </c>
      <c r="Z3780">
        <v>0</v>
      </c>
      <c r="AA3780" t="s">
        <v>53</v>
      </c>
      <c r="AB3780">
        <v>1</v>
      </c>
      <c r="AC3780">
        <v>8</v>
      </c>
      <c r="AD3780">
        <f>VLOOKUP(C3780,'[1]Avances Fisicos'!$A$2:$H$5834,7,0)</f>
        <v>8</v>
      </c>
      <c r="AE3780">
        <f>VLOOKUP(C3780,'[1]Avances Fisicos'!$A$2:$H$5834,8,0)</f>
        <v>100</v>
      </c>
      <c r="AF3780">
        <v>1</v>
      </c>
      <c r="AG3780" t="s">
        <v>45</v>
      </c>
      <c r="AH3780" t="s">
        <v>74</v>
      </c>
      <c r="AI3780" t="s">
        <v>21035</v>
      </c>
      <c r="AJ3780" t="s">
        <v>23581</v>
      </c>
      <c r="AK3780">
        <v>-97.979374429999993</v>
      </c>
      <c r="AL3780">
        <v>16.212779990000001</v>
      </c>
      <c r="AM3780" s="1">
        <v>43628</v>
      </c>
      <c r="AN3780" s="1">
        <v>43672</v>
      </c>
      <c r="AO3780" s="4">
        <v>148773.06</v>
      </c>
      <c r="AP3780" s="4">
        <v>148773.06</v>
      </c>
      <c r="AQ3780" s="4">
        <v>148773.06</v>
      </c>
      <c r="AR3780" s="4">
        <v>148773.06</v>
      </c>
      <c r="AS3780" s="4">
        <v>148773.06</v>
      </c>
      <c r="AT3780" t="s">
        <v>25803</v>
      </c>
      <c r="AU3780" t="s">
        <v>30448</v>
      </c>
      <c r="AV3780" t="s">
        <v>29157</v>
      </c>
      <c r="AW3780" t="s">
        <v>6336</v>
      </c>
      <c r="AX3780" s="4">
        <v>148773.06</v>
      </c>
      <c r="AY3780" s="4">
        <v>148773.06</v>
      </c>
      <c r="AZ3780" t="s">
        <v>5522</v>
      </c>
      <c r="BA3780" t="s">
        <v>55</v>
      </c>
    </row>
    <row r="3781" spans="1:53" x14ac:dyDescent="0.3">
      <c r="A3781">
        <v>2019</v>
      </c>
      <c r="B3781">
        <v>4</v>
      </c>
      <c r="C3781" t="s">
        <v>12708</v>
      </c>
      <c r="D3781" t="s">
        <v>40</v>
      </c>
      <c r="E3781" s="4">
        <v>1158833.43</v>
      </c>
      <c r="F3781" t="s">
        <v>41</v>
      </c>
      <c r="G3781">
        <v>2019</v>
      </c>
      <c r="H3781" t="s">
        <v>42</v>
      </c>
      <c r="I3781" t="s">
        <v>43</v>
      </c>
      <c r="J3781">
        <v>0</v>
      </c>
      <c r="K3781" s="4">
        <v>1158833.43</v>
      </c>
      <c r="L3781" s="4">
        <v>1158833.43</v>
      </c>
      <c r="M3781" t="s">
        <v>12709</v>
      </c>
      <c r="N3781">
        <v>20</v>
      </c>
      <c r="O3781" t="s">
        <v>45</v>
      </c>
      <c r="P3781">
        <v>482</v>
      </c>
      <c r="Q3781" t="s">
        <v>74</v>
      </c>
      <c r="R3781" t="s">
        <v>47</v>
      </c>
      <c r="S3781" t="s">
        <v>89</v>
      </c>
      <c r="T3781" t="s">
        <v>49</v>
      </c>
      <c r="U3781" t="s">
        <v>2090</v>
      </c>
      <c r="V3781" t="s">
        <v>12710</v>
      </c>
      <c r="W3781" t="s">
        <v>77</v>
      </c>
      <c r="X3781">
        <v>30</v>
      </c>
      <c r="Y3781">
        <v>25</v>
      </c>
      <c r="Z3781">
        <v>0</v>
      </c>
      <c r="AA3781" t="s">
        <v>120</v>
      </c>
      <c r="AB3781">
        <v>1300</v>
      </c>
      <c r="AC3781">
        <v>1300</v>
      </c>
      <c r="AD3781">
        <f>VLOOKUP(C3781,'[1]Avances Fisicos'!$A$2:$H$5834,7,0)</f>
        <v>1300</v>
      </c>
      <c r="AE3781">
        <f>VLOOKUP(C3781,'[1]Avances Fisicos'!$A$2:$H$5834,8,0)</f>
        <v>100</v>
      </c>
      <c r="AF3781">
        <v>1</v>
      </c>
      <c r="AG3781" t="s">
        <v>45</v>
      </c>
      <c r="AH3781" t="s">
        <v>74</v>
      </c>
      <c r="AI3781" t="s">
        <v>74</v>
      </c>
      <c r="AJ3781" t="s">
        <v>23582</v>
      </c>
      <c r="AK3781">
        <v>-98.048065429999994</v>
      </c>
      <c r="AL3781">
        <v>16.33423234</v>
      </c>
      <c r="AM3781" s="1">
        <v>43641</v>
      </c>
      <c r="AN3781" s="1">
        <v>43700</v>
      </c>
      <c r="AO3781" s="4">
        <v>1158833.43</v>
      </c>
      <c r="AP3781" s="4">
        <v>1158833.43</v>
      </c>
      <c r="AQ3781" s="4">
        <v>1158833.43</v>
      </c>
      <c r="AR3781" s="4">
        <v>1158833.43</v>
      </c>
      <c r="AS3781" s="4">
        <v>1158833.43</v>
      </c>
      <c r="AT3781" t="s">
        <v>25803</v>
      </c>
      <c r="AU3781" t="s">
        <v>30449</v>
      </c>
      <c r="AV3781" t="s">
        <v>27596</v>
      </c>
      <c r="AW3781" t="s">
        <v>6336</v>
      </c>
      <c r="AX3781" s="4">
        <v>1158833.43</v>
      </c>
      <c r="AY3781" s="4">
        <v>1158833.43</v>
      </c>
      <c r="AZ3781" t="s">
        <v>5522</v>
      </c>
      <c r="BA3781" t="s">
        <v>55</v>
      </c>
    </row>
    <row r="3782" spans="1:53" x14ac:dyDescent="0.3">
      <c r="A3782">
        <v>2019</v>
      </c>
      <c r="B3782">
        <v>4</v>
      </c>
      <c r="C3782" t="s">
        <v>12711</v>
      </c>
      <c r="D3782" t="s">
        <v>40</v>
      </c>
      <c r="E3782" s="4">
        <v>3063000</v>
      </c>
      <c r="F3782" t="s">
        <v>41</v>
      </c>
      <c r="G3782">
        <v>2019</v>
      </c>
      <c r="H3782" t="s">
        <v>42</v>
      </c>
      <c r="I3782" t="s">
        <v>43</v>
      </c>
      <c r="J3782">
        <v>0</v>
      </c>
      <c r="K3782" s="4">
        <v>3063000</v>
      </c>
      <c r="L3782" s="4">
        <v>3063000</v>
      </c>
      <c r="M3782" t="s">
        <v>12712</v>
      </c>
      <c r="N3782">
        <v>20</v>
      </c>
      <c r="O3782" t="s">
        <v>45</v>
      </c>
      <c r="P3782">
        <v>517</v>
      </c>
      <c r="Q3782" t="s">
        <v>6970</v>
      </c>
      <c r="R3782" t="s">
        <v>47</v>
      </c>
      <c r="S3782" t="s">
        <v>89</v>
      </c>
      <c r="T3782" t="s">
        <v>49</v>
      </c>
      <c r="U3782" t="s">
        <v>6971</v>
      </c>
      <c r="V3782" t="s">
        <v>12713</v>
      </c>
      <c r="W3782" t="s">
        <v>77</v>
      </c>
      <c r="X3782">
        <v>974</v>
      </c>
      <c r="Y3782">
        <v>839</v>
      </c>
      <c r="Z3782">
        <v>0</v>
      </c>
      <c r="AA3782" t="s">
        <v>92</v>
      </c>
      <c r="AB3782">
        <v>11300</v>
      </c>
      <c r="AC3782">
        <v>11300</v>
      </c>
      <c r="AD3782">
        <f>VLOOKUP(C3782,'[1]Avances Fisicos'!$A$2:$H$5834,7,0)</f>
        <v>11300</v>
      </c>
      <c r="AE3782">
        <f>VLOOKUP(C3782,'[1]Avances Fisicos'!$A$2:$H$5834,8,0)</f>
        <v>100</v>
      </c>
      <c r="AF3782">
        <v>1</v>
      </c>
      <c r="AG3782" t="s">
        <v>45</v>
      </c>
      <c r="AH3782" t="s">
        <v>6970</v>
      </c>
      <c r="AI3782" t="s">
        <v>6970</v>
      </c>
      <c r="AJ3782" t="s">
        <v>23583</v>
      </c>
      <c r="AK3782">
        <v>-96.034113439999999</v>
      </c>
      <c r="AL3782">
        <v>16.960786169999999</v>
      </c>
      <c r="AM3782" s="1">
        <v>43659</v>
      </c>
      <c r="AN3782" s="1">
        <v>43679</v>
      </c>
      <c r="AO3782" s="4">
        <v>3063000</v>
      </c>
      <c r="AP3782" s="4">
        <v>3063000</v>
      </c>
      <c r="AQ3782" s="4">
        <v>3063000</v>
      </c>
      <c r="AR3782" s="4">
        <v>3063000</v>
      </c>
      <c r="AS3782" s="4">
        <v>3063000</v>
      </c>
      <c r="AT3782" t="s">
        <v>25803</v>
      </c>
      <c r="AU3782" t="s">
        <v>30450</v>
      </c>
      <c r="AV3782" t="s">
        <v>30451</v>
      </c>
      <c r="AW3782" t="s">
        <v>6970</v>
      </c>
      <c r="AX3782" s="4">
        <v>3063000</v>
      </c>
      <c r="AY3782" s="4">
        <v>3063000</v>
      </c>
      <c r="AZ3782" t="s">
        <v>5522</v>
      </c>
      <c r="BA3782" t="s">
        <v>55</v>
      </c>
    </row>
    <row r="3783" spans="1:53" x14ac:dyDescent="0.3">
      <c r="A3783">
        <v>2019</v>
      </c>
      <c r="B3783">
        <v>4</v>
      </c>
      <c r="C3783" t="s">
        <v>12714</v>
      </c>
      <c r="D3783" t="s">
        <v>40</v>
      </c>
      <c r="E3783" s="4">
        <v>620369.81000000006</v>
      </c>
      <c r="F3783" t="s">
        <v>41</v>
      </c>
      <c r="G3783">
        <v>2019</v>
      </c>
      <c r="H3783" t="s">
        <v>42</v>
      </c>
      <c r="I3783" t="s">
        <v>43</v>
      </c>
      <c r="J3783">
        <v>0</v>
      </c>
      <c r="K3783" s="4">
        <v>620369.81000000006</v>
      </c>
      <c r="L3783" s="4">
        <v>620369.81000000006</v>
      </c>
      <c r="M3783" t="s">
        <v>12715</v>
      </c>
      <c r="N3783">
        <v>20</v>
      </c>
      <c r="O3783" t="s">
        <v>45</v>
      </c>
      <c r="P3783">
        <v>202</v>
      </c>
      <c r="Q3783" t="s">
        <v>1232</v>
      </c>
      <c r="R3783" t="s">
        <v>47</v>
      </c>
      <c r="S3783" t="s">
        <v>89</v>
      </c>
      <c r="T3783" t="s">
        <v>49</v>
      </c>
      <c r="U3783" t="s">
        <v>1233</v>
      </c>
      <c r="V3783" t="s">
        <v>12716</v>
      </c>
      <c r="W3783" t="s">
        <v>77</v>
      </c>
      <c r="X3783">
        <v>130</v>
      </c>
      <c r="Y3783">
        <v>125</v>
      </c>
      <c r="Z3783">
        <v>0</v>
      </c>
      <c r="AA3783" t="s">
        <v>120</v>
      </c>
      <c r="AB3783">
        <v>1002</v>
      </c>
      <c r="AC3783">
        <v>1002</v>
      </c>
      <c r="AD3783">
        <f>VLOOKUP(C3783,'[1]Avances Fisicos'!$A$2:$H$5834,7,0)</f>
        <v>1002</v>
      </c>
      <c r="AE3783">
        <f>VLOOKUP(C3783,'[1]Avances Fisicos'!$A$2:$H$5834,8,0)</f>
        <v>100</v>
      </c>
      <c r="AF3783">
        <v>1</v>
      </c>
      <c r="AG3783" t="s">
        <v>45</v>
      </c>
      <c r="AH3783" t="s">
        <v>1232</v>
      </c>
      <c r="AI3783" t="s">
        <v>1232</v>
      </c>
      <c r="AJ3783" t="s">
        <v>23584</v>
      </c>
      <c r="AK3783">
        <v>-97.124874360000007</v>
      </c>
      <c r="AL3783">
        <v>16.1589809</v>
      </c>
      <c r="AM3783" s="1">
        <v>43678</v>
      </c>
      <c r="AN3783" s="1">
        <v>43768</v>
      </c>
      <c r="AO3783" s="4">
        <v>620369.81000000006</v>
      </c>
      <c r="AP3783" s="4">
        <v>620369.81000000006</v>
      </c>
      <c r="AQ3783" s="4">
        <v>620369.81000000006</v>
      </c>
      <c r="AR3783" s="4">
        <v>620369.81000000006</v>
      </c>
      <c r="AS3783" s="4">
        <v>620369.81000000006</v>
      </c>
      <c r="AT3783" t="s">
        <v>25847</v>
      </c>
      <c r="AU3783" t="s">
        <v>30452</v>
      </c>
      <c r="AV3783" t="s">
        <v>85</v>
      </c>
      <c r="AW3783" t="s">
        <v>26243</v>
      </c>
      <c r="AX3783" s="4">
        <v>620369.81000000006</v>
      </c>
      <c r="AY3783" s="4">
        <v>620369.81000000006</v>
      </c>
      <c r="AZ3783" t="s">
        <v>5522</v>
      </c>
      <c r="BA3783" t="s">
        <v>55</v>
      </c>
    </row>
    <row r="3784" spans="1:53" x14ac:dyDescent="0.3">
      <c r="A3784">
        <v>2019</v>
      </c>
      <c r="B3784">
        <v>4</v>
      </c>
      <c r="C3784" t="s">
        <v>12717</v>
      </c>
      <c r="D3784" t="s">
        <v>40</v>
      </c>
      <c r="E3784" s="4">
        <v>335684.96</v>
      </c>
      <c r="F3784" t="s">
        <v>41</v>
      </c>
      <c r="G3784">
        <v>2019</v>
      </c>
      <c r="H3784" t="s">
        <v>42</v>
      </c>
      <c r="I3784" t="s">
        <v>43</v>
      </c>
      <c r="J3784">
        <v>0</v>
      </c>
      <c r="K3784" s="4">
        <v>335684.96</v>
      </c>
      <c r="L3784" s="4">
        <v>335684.96</v>
      </c>
      <c r="M3784" t="s">
        <v>12718</v>
      </c>
      <c r="N3784">
        <v>20</v>
      </c>
      <c r="O3784" t="s">
        <v>45</v>
      </c>
      <c r="P3784">
        <v>176</v>
      </c>
      <c r="Q3784" t="s">
        <v>3306</v>
      </c>
      <c r="R3784" t="s">
        <v>47</v>
      </c>
      <c r="S3784" t="s">
        <v>60</v>
      </c>
      <c r="T3784" t="s">
        <v>49</v>
      </c>
      <c r="U3784" t="s">
        <v>3307</v>
      </c>
      <c r="V3784" t="s">
        <v>12719</v>
      </c>
      <c r="W3784" t="s">
        <v>77</v>
      </c>
      <c r="X3784">
        <v>46</v>
      </c>
      <c r="Y3784">
        <v>45</v>
      </c>
      <c r="Z3784">
        <v>0</v>
      </c>
      <c r="AA3784" t="s">
        <v>230</v>
      </c>
      <c r="AB3784">
        <v>26</v>
      </c>
      <c r="AC3784">
        <v>26</v>
      </c>
      <c r="AD3784">
        <f>VLOOKUP(C3784,'[1]Avances Fisicos'!$A$2:$H$5834,7,0)</f>
        <v>26</v>
      </c>
      <c r="AE3784">
        <f>VLOOKUP(C3784,'[1]Avances Fisicos'!$A$2:$H$5834,8,0)</f>
        <v>100</v>
      </c>
      <c r="AF3784">
        <v>1</v>
      </c>
      <c r="AG3784" t="s">
        <v>45</v>
      </c>
      <c r="AH3784" t="s">
        <v>3306</v>
      </c>
      <c r="AI3784" t="s">
        <v>20422</v>
      </c>
      <c r="AJ3784" t="s">
        <v>23585</v>
      </c>
      <c r="AK3784">
        <v>-97.300905869999994</v>
      </c>
      <c r="AL3784">
        <v>17.761002090000002</v>
      </c>
      <c r="AM3784" s="1">
        <v>43670</v>
      </c>
      <c r="AN3784" s="1">
        <v>43709</v>
      </c>
      <c r="AO3784" s="4">
        <v>335684.96</v>
      </c>
      <c r="AP3784" s="4">
        <v>335684.96</v>
      </c>
      <c r="AQ3784" s="4">
        <v>335684.96</v>
      </c>
      <c r="AR3784" s="4">
        <v>335684.96</v>
      </c>
      <c r="AS3784" s="4">
        <v>335684.96</v>
      </c>
      <c r="AT3784" t="s">
        <v>25803</v>
      </c>
      <c r="AU3784" t="s">
        <v>30453</v>
      </c>
      <c r="AV3784" t="s">
        <v>30451</v>
      </c>
      <c r="AW3784" t="s">
        <v>26784</v>
      </c>
      <c r="AX3784" s="4">
        <v>335684.96</v>
      </c>
      <c r="AY3784" s="4">
        <v>335684.96</v>
      </c>
      <c r="AZ3784" t="s">
        <v>5522</v>
      </c>
      <c r="BA3784" t="s">
        <v>55</v>
      </c>
    </row>
    <row r="3785" spans="1:53" x14ac:dyDescent="0.3">
      <c r="A3785">
        <v>2019</v>
      </c>
      <c r="B3785">
        <v>4</v>
      </c>
      <c r="C3785" t="s">
        <v>12720</v>
      </c>
      <c r="D3785" t="s">
        <v>40</v>
      </c>
      <c r="E3785" s="4">
        <v>2238998.83</v>
      </c>
      <c r="F3785" t="s">
        <v>41</v>
      </c>
      <c r="G3785">
        <v>2019</v>
      </c>
      <c r="H3785" t="s">
        <v>42</v>
      </c>
      <c r="I3785" t="s">
        <v>43</v>
      </c>
      <c r="J3785">
        <v>0</v>
      </c>
      <c r="K3785" s="4">
        <v>2238998.83</v>
      </c>
      <c r="L3785" s="4">
        <v>2238998.83</v>
      </c>
      <c r="M3785" t="s">
        <v>12721</v>
      </c>
      <c r="N3785">
        <v>20</v>
      </c>
      <c r="O3785" t="s">
        <v>45</v>
      </c>
      <c r="P3785">
        <v>325</v>
      </c>
      <c r="Q3785" t="s">
        <v>2637</v>
      </c>
      <c r="R3785" t="s">
        <v>47</v>
      </c>
      <c r="S3785" t="s">
        <v>48</v>
      </c>
      <c r="T3785" t="s">
        <v>49</v>
      </c>
      <c r="U3785" t="s">
        <v>2638</v>
      </c>
      <c r="V3785" t="s">
        <v>12722</v>
      </c>
      <c r="W3785" t="s">
        <v>77</v>
      </c>
      <c r="X3785">
        <v>320</v>
      </c>
      <c r="Y3785">
        <v>294</v>
      </c>
      <c r="Z3785">
        <v>0</v>
      </c>
      <c r="AA3785" t="s">
        <v>92</v>
      </c>
      <c r="AB3785">
        <v>1944</v>
      </c>
      <c r="AC3785">
        <v>1944</v>
      </c>
      <c r="AD3785">
        <f>VLOOKUP(C3785,'[1]Avances Fisicos'!$A$2:$H$5834,7,0)</f>
        <v>1944</v>
      </c>
      <c r="AE3785">
        <f>VLOOKUP(C3785,'[1]Avances Fisicos'!$A$2:$H$5834,8,0)</f>
        <v>100</v>
      </c>
      <c r="AF3785">
        <v>1</v>
      </c>
      <c r="AG3785" t="s">
        <v>45</v>
      </c>
      <c r="AH3785" t="s">
        <v>2637</v>
      </c>
      <c r="AI3785" t="s">
        <v>23586</v>
      </c>
      <c r="AJ3785" t="s">
        <v>23587</v>
      </c>
      <c r="AK3785">
        <v>-96.009891139999993</v>
      </c>
      <c r="AL3785">
        <v>16.835522050000002</v>
      </c>
      <c r="AM3785" s="1">
        <v>43725</v>
      </c>
      <c r="AN3785" s="1">
        <v>43767</v>
      </c>
      <c r="AO3785" s="4">
        <v>2238998.83</v>
      </c>
      <c r="AP3785" s="4">
        <v>2238998.83</v>
      </c>
      <c r="AQ3785" s="4">
        <v>2238998.83</v>
      </c>
      <c r="AR3785" s="4">
        <v>2238998.83</v>
      </c>
      <c r="AS3785" s="4">
        <v>2238998.83</v>
      </c>
      <c r="AT3785" t="s">
        <v>25803</v>
      </c>
      <c r="AU3785" t="s">
        <v>30454</v>
      </c>
      <c r="AV3785" t="s">
        <v>27616</v>
      </c>
      <c r="AW3785" t="s">
        <v>5680</v>
      </c>
      <c r="AX3785" s="4">
        <v>2238998.83</v>
      </c>
      <c r="AY3785" s="4">
        <v>2238998.83</v>
      </c>
      <c r="AZ3785" t="s">
        <v>5522</v>
      </c>
      <c r="BA3785" t="s">
        <v>55</v>
      </c>
    </row>
    <row r="3786" spans="1:53" x14ac:dyDescent="0.3">
      <c r="A3786">
        <v>2019</v>
      </c>
      <c r="B3786">
        <v>4</v>
      </c>
      <c r="C3786" t="s">
        <v>12723</v>
      </c>
      <c r="D3786" t="s">
        <v>40</v>
      </c>
      <c r="E3786" s="4">
        <v>649794.56000000006</v>
      </c>
      <c r="F3786" t="s">
        <v>41</v>
      </c>
      <c r="G3786">
        <v>2019</v>
      </c>
      <c r="H3786" t="s">
        <v>42</v>
      </c>
      <c r="I3786" t="s">
        <v>43</v>
      </c>
      <c r="J3786">
        <v>0</v>
      </c>
      <c r="K3786" s="4">
        <v>649794.56000000006</v>
      </c>
      <c r="L3786" s="4">
        <v>649794.56000000006</v>
      </c>
      <c r="M3786" t="s">
        <v>12724</v>
      </c>
      <c r="N3786">
        <v>20</v>
      </c>
      <c r="O3786" t="s">
        <v>45</v>
      </c>
      <c r="P3786">
        <v>70</v>
      </c>
      <c r="Q3786" t="s">
        <v>6980</v>
      </c>
      <c r="R3786" t="s">
        <v>47</v>
      </c>
      <c r="S3786" t="s">
        <v>89</v>
      </c>
      <c r="T3786" t="s">
        <v>49</v>
      </c>
      <c r="U3786" t="s">
        <v>6981</v>
      </c>
      <c r="V3786" t="s">
        <v>12725</v>
      </c>
      <c r="W3786" t="s">
        <v>77</v>
      </c>
      <c r="X3786">
        <v>71</v>
      </c>
      <c r="Y3786">
        <v>52</v>
      </c>
      <c r="Z3786">
        <v>0</v>
      </c>
      <c r="AA3786" t="s">
        <v>120</v>
      </c>
      <c r="AB3786">
        <v>600</v>
      </c>
      <c r="AC3786">
        <v>600</v>
      </c>
      <c r="AD3786">
        <f>VLOOKUP(C3786,'[1]Avances Fisicos'!$A$2:$H$5834,7,0)</f>
        <v>600</v>
      </c>
      <c r="AE3786">
        <f>VLOOKUP(C3786,'[1]Avances Fisicos'!$A$2:$H$5834,8,0)</f>
        <v>100</v>
      </c>
      <c r="AF3786">
        <v>1</v>
      </c>
      <c r="AG3786" t="s">
        <v>45</v>
      </c>
      <c r="AH3786" t="s">
        <v>6980</v>
      </c>
      <c r="AI3786" t="s">
        <v>23588</v>
      </c>
      <c r="AJ3786" t="s">
        <v>23589</v>
      </c>
      <c r="AK3786">
        <v>-97.957721590000006</v>
      </c>
      <c r="AL3786">
        <v>16.4046618</v>
      </c>
      <c r="AM3786" s="1">
        <v>43725</v>
      </c>
      <c r="AN3786" s="1">
        <v>43754</v>
      </c>
      <c r="AO3786" s="4">
        <v>649794.56000000006</v>
      </c>
      <c r="AP3786" s="4">
        <v>649794.56000000006</v>
      </c>
      <c r="AQ3786" s="4">
        <v>649794.56000000006</v>
      </c>
      <c r="AR3786" s="4">
        <v>649794.56000000006</v>
      </c>
      <c r="AS3786" s="4">
        <v>649794.56000000006</v>
      </c>
      <c r="AT3786" t="s">
        <v>25803</v>
      </c>
      <c r="AU3786" t="s">
        <v>30455</v>
      </c>
      <c r="AV3786" t="s">
        <v>30456</v>
      </c>
      <c r="AW3786" t="s">
        <v>6981</v>
      </c>
      <c r="AX3786" s="4">
        <v>649794.56000000006</v>
      </c>
      <c r="AY3786" s="4">
        <v>649794.56000000006</v>
      </c>
      <c r="AZ3786" t="s">
        <v>5522</v>
      </c>
      <c r="BA3786" t="s">
        <v>55</v>
      </c>
    </row>
    <row r="3787" spans="1:53" x14ac:dyDescent="0.3">
      <c r="A3787">
        <v>2019</v>
      </c>
      <c r="B3787">
        <v>4</v>
      </c>
      <c r="C3787" t="s">
        <v>12726</v>
      </c>
      <c r="D3787" t="s">
        <v>40</v>
      </c>
      <c r="E3787" s="4">
        <v>2067138.31</v>
      </c>
      <c r="F3787" t="s">
        <v>41</v>
      </c>
      <c r="G3787">
        <v>2019</v>
      </c>
      <c r="H3787" t="s">
        <v>42</v>
      </c>
      <c r="I3787" t="s">
        <v>43</v>
      </c>
      <c r="J3787">
        <v>0</v>
      </c>
      <c r="K3787" s="4">
        <v>2067138.31</v>
      </c>
      <c r="L3787" s="4">
        <v>2067138.31</v>
      </c>
      <c r="M3787" t="s">
        <v>12727</v>
      </c>
      <c r="N3787">
        <v>20</v>
      </c>
      <c r="O3787" t="s">
        <v>45</v>
      </c>
      <c r="P3787">
        <v>70</v>
      </c>
      <c r="Q3787" t="s">
        <v>6980</v>
      </c>
      <c r="R3787" t="s">
        <v>47</v>
      </c>
      <c r="S3787" t="s">
        <v>106</v>
      </c>
      <c r="T3787" t="s">
        <v>49</v>
      </c>
      <c r="U3787" t="s">
        <v>6981</v>
      </c>
      <c r="V3787" t="s">
        <v>12728</v>
      </c>
      <c r="W3787" t="s">
        <v>77</v>
      </c>
      <c r="X3787">
        <v>210</v>
      </c>
      <c r="Y3787">
        <v>140</v>
      </c>
      <c r="Z3787">
        <v>0</v>
      </c>
      <c r="AA3787" t="s">
        <v>53</v>
      </c>
      <c r="AB3787">
        <v>19</v>
      </c>
      <c r="AC3787">
        <v>19</v>
      </c>
      <c r="AD3787">
        <f>VLOOKUP(C3787,'[1]Avances Fisicos'!$A$2:$H$5834,7,0)</f>
        <v>19</v>
      </c>
      <c r="AE3787">
        <f>VLOOKUP(C3787,'[1]Avances Fisicos'!$A$2:$H$5834,8,0)</f>
        <v>100</v>
      </c>
      <c r="AF3787">
        <v>1</v>
      </c>
      <c r="AG3787" t="s">
        <v>45</v>
      </c>
      <c r="AH3787" t="s">
        <v>6980</v>
      </c>
      <c r="AI3787" t="s">
        <v>21381</v>
      </c>
      <c r="AJ3787" t="s">
        <v>23590</v>
      </c>
      <c r="AK3787">
        <v>-97.976254639999993</v>
      </c>
      <c r="AL3787">
        <v>16.4287226</v>
      </c>
      <c r="AM3787" s="1">
        <v>43725</v>
      </c>
      <c r="AN3787" s="1">
        <v>43814</v>
      </c>
      <c r="AO3787" s="4">
        <v>2067138.31</v>
      </c>
      <c r="AP3787" s="4">
        <v>2067138.31</v>
      </c>
      <c r="AQ3787" s="4">
        <v>2067138.31</v>
      </c>
      <c r="AR3787" s="4">
        <v>2067138.31</v>
      </c>
      <c r="AS3787" s="4">
        <v>2067138.31</v>
      </c>
      <c r="AT3787" t="s">
        <v>25803</v>
      </c>
      <c r="AU3787" t="s">
        <v>30457</v>
      </c>
      <c r="AV3787" t="s">
        <v>29782</v>
      </c>
      <c r="AW3787" t="s">
        <v>30458</v>
      </c>
      <c r="AX3787" s="4">
        <v>2067138.31</v>
      </c>
      <c r="AY3787" s="4">
        <v>2067138.31</v>
      </c>
      <c r="AZ3787" t="s">
        <v>5522</v>
      </c>
      <c r="BA3787" t="s">
        <v>55</v>
      </c>
    </row>
    <row r="3788" spans="1:53" x14ac:dyDescent="0.3">
      <c r="A3788">
        <v>2019</v>
      </c>
      <c r="B3788">
        <v>4</v>
      </c>
      <c r="C3788" t="s">
        <v>12729</v>
      </c>
      <c r="D3788" t="s">
        <v>40</v>
      </c>
      <c r="E3788" s="4">
        <v>2653829.5099999998</v>
      </c>
      <c r="F3788" t="s">
        <v>41</v>
      </c>
      <c r="G3788">
        <v>2019</v>
      </c>
      <c r="H3788" t="s">
        <v>42</v>
      </c>
      <c r="I3788" t="s">
        <v>43</v>
      </c>
      <c r="J3788">
        <v>0</v>
      </c>
      <c r="K3788" s="4">
        <v>2653829.5099999998</v>
      </c>
      <c r="L3788" s="4">
        <v>2653829.5099999998</v>
      </c>
      <c r="M3788" t="s">
        <v>12730</v>
      </c>
      <c r="N3788">
        <v>20</v>
      </c>
      <c r="O3788" t="s">
        <v>45</v>
      </c>
      <c r="P3788">
        <v>366</v>
      </c>
      <c r="Q3788" t="s">
        <v>3411</v>
      </c>
      <c r="R3788" t="s">
        <v>47</v>
      </c>
      <c r="S3788" t="s">
        <v>89</v>
      </c>
      <c r="T3788" t="s">
        <v>49</v>
      </c>
      <c r="U3788" t="s">
        <v>3412</v>
      </c>
      <c r="V3788" t="s">
        <v>12731</v>
      </c>
      <c r="W3788" t="s">
        <v>77</v>
      </c>
      <c r="X3788">
        <v>1566</v>
      </c>
      <c r="Y3788">
        <v>1515</v>
      </c>
      <c r="Z3788">
        <v>0</v>
      </c>
      <c r="AA3788" t="s">
        <v>120</v>
      </c>
      <c r="AB3788">
        <v>756.64</v>
      </c>
      <c r="AC3788">
        <v>756.64</v>
      </c>
      <c r="AD3788">
        <f>VLOOKUP(C3788,'[1]Avances Fisicos'!$A$2:$H$5834,7,0)</f>
        <v>756.64</v>
      </c>
      <c r="AE3788">
        <f>VLOOKUP(C3788,'[1]Avances Fisicos'!$A$2:$H$5834,8,0)</f>
        <v>100</v>
      </c>
      <c r="AF3788">
        <v>1</v>
      </c>
      <c r="AG3788" t="s">
        <v>45</v>
      </c>
      <c r="AH3788" t="s">
        <v>3411</v>
      </c>
      <c r="AI3788" t="s">
        <v>3411</v>
      </c>
      <c r="AJ3788" t="s">
        <v>23591</v>
      </c>
      <c r="AK3788">
        <v>-96.754369530000005</v>
      </c>
      <c r="AL3788">
        <v>16.069434269999999</v>
      </c>
      <c r="AM3788" s="1">
        <v>43726</v>
      </c>
      <c r="AN3788" s="1">
        <v>43799</v>
      </c>
      <c r="AO3788" s="4">
        <v>2653829.5099999998</v>
      </c>
      <c r="AP3788" s="4">
        <v>2653829.5099999998</v>
      </c>
      <c r="AQ3788" s="4">
        <v>2653829.5099999998</v>
      </c>
      <c r="AR3788" s="4">
        <v>2653829.5099999998</v>
      </c>
      <c r="AS3788" s="4">
        <v>2653829.5099999998</v>
      </c>
      <c r="AT3788" t="s">
        <v>25803</v>
      </c>
      <c r="AU3788" t="s">
        <v>30459</v>
      </c>
      <c r="AV3788" t="s">
        <v>30460</v>
      </c>
      <c r="AW3788" t="s">
        <v>27926</v>
      </c>
      <c r="AX3788" s="4">
        <v>2653829.5099999998</v>
      </c>
      <c r="AY3788" s="4">
        <v>2653829.5099999998</v>
      </c>
      <c r="AZ3788" t="s">
        <v>5522</v>
      </c>
      <c r="BA3788" t="s">
        <v>55</v>
      </c>
    </row>
    <row r="3789" spans="1:53" x14ac:dyDescent="0.3">
      <c r="A3789">
        <v>2019</v>
      </c>
      <c r="B3789">
        <v>4</v>
      </c>
      <c r="C3789" t="s">
        <v>12732</v>
      </c>
      <c r="D3789" t="s">
        <v>40</v>
      </c>
      <c r="E3789" s="4">
        <v>1500000</v>
      </c>
      <c r="F3789" t="s">
        <v>41</v>
      </c>
      <c r="G3789">
        <v>2019</v>
      </c>
      <c r="H3789" t="s">
        <v>42</v>
      </c>
      <c r="I3789" t="s">
        <v>43</v>
      </c>
      <c r="J3789">
        <v>0</v>
      </c>
      <c r="K3789" s="4">
        <v>1500000</v>
      </c>
      <c r="L3789" s="4">
        <v>1500000</v>
      </c>
      <c r="M3789" t="s">
        <v>12733</v>
      </c>
      <c r="N3789">
        <v>20</v>
      </c>
      <c r="O3789" t="s">
        <v>45</v>
      </c>
      <c r="P3789">
        <v>437</v>
      </c>
      <c r="Q3789" t="s">
        <v>2836</v>
      </c>
      <c r="R3789" t="s">
        <v>47</v>
      </c>
      <c r="S3789" t="s">
        <v>1195</v>
      </c>
      <c r="T3789" t="s">
        <v>49</v>
      </c>
      <c r="U3789" t="s">
        <v>6160</v>
      </c>
      <c r="V3789" t="s">
        <v>12734</v>
      </c>
      <c r="W3789" t="s">
        <v>77</v>
      </c>
      <c r="X3789">
        <v>100</v>
      </c>
      <c r="Y3789">
        <v>98</v>
      </c>
      <c r="Z3789">
        <v>0</v>
      </c>
      <c r="AA3789" t="s">
        <v>120</v>
      </c>
      <c r="AB3789">
        <v>241</v>
      </c>
      <c r="AC3789">
        <v>241</v>
      </c>
      <c r="AD3789">
        <f>VLOOKUP(C3789,'[1]Avances Fisicos'!$A$2:$H$5834,7,0)</f>
        <v>241</v>
      </c>
      <c r="AE3789">
        <f>VLOOKUP(C3789,'[1]Avances Fisicos'!$A$2:$H$5834,8,0)</f>
        <v>100</v>
      </c>
      <c r="AF3789">
        <v>1</v>
      </c>
      <c r="AG3789" t="s">
        <v>45</v>
      </c>
      <c r="AH3789" t="s">
        <v>2836</v>
      </c>
      <c r="AI3789" t="s">
        <v>19935</v>
      </c>
      <c r="AJ3789" t="s">
        <v>23592</v>
      </c>
      <c r="AK3789">
        <v>-96.081069720000002</v>
      </c>
      <c r="AL3789">
        <v>17.110070870000001</v>
      </c>
      <c r="AM3789" s="1">
        <v>43726</v>
      </c>
      <c r="AN3789" s="1">
        <v>43815</v>
      </c>
      <c r="AO3789" s="4">
        <v>1500000</v>
      </c>
      <c r="AP3789" s="4">
        <v>1500000</v>
      </c>
      <c r="AQ3789" s="4">
        <v>1500000</v>
      </c>
      <c r="AR3789" s="4">
        <v>1500000</v>
      </c>
      <c r="AS3789" s="4">
        <v>1500000</v>
      </c>
      <c r="AT3789" t="s">
        <v>25803</v>
      </c>
      <c r="AU3789" t="s">
        <v>30461</v>
      </c>
      <c r="AV3789" t="s">
        <v>30462</v>
      </c>
      <c r="AW3789" t="s">
        <v>27478</v>
      </c>
      <c r="AX3789" s="4">
        <v>1500000</v>
      </c>
      <c r="AY3789" s="4">
        <v>1500000</v>
      </c>
      <c r="AZ3789" t="s">
        <v>5522</v>
      </c>
      <c r="BA3789" t="s">
        <v>55</v>
      </c>
    </row>
    <row r="3790" spans="1:53" x14ac:dyDescent="0.3">
      <c r="A3790">
        <v>2019</v>
      </c>
      <c r="B3790">
        <v>4</v>
      </c>
      <c r="C3790" t="s">
        <v>12735</v>
      </c>
      <c r="D3790" t="s">
        <v>40</v>
      </c>
      <c r="E3790" s="4">
        <v>900498</v>
      </c>
      <c r="F3790" t="s">
        <v>41</v>
      </c>
      <c r="G3790">
        <v>2019</v>
      </c>
      <c r="H3790" t="s">
        <v>42</v>
      </c>
      <c r="I3790" t="s">
        <v>43</v>
      </c>
      <c r="J3790">
        <v>0</v>
      </c>
      <c r="K3790" s="4">
        <v>900498</v>
      </c>
      <c r="L3790" s="4">
        <v>900498</v>
      </c>
      <c r="M3790" t="s">
        <v>12736</v>
      </c>
      <c r="N3790">
        <v>20</v>
      </c>
      <c r="O3790" t="s">
        <v>45</v>
      </c>
      <c r="P3790">
        <v>198</v>
      </c>
      <c r="Q3790" t="s">
        <v>661</v>
      </c>
      <c r="R3790" t="s">
        <v>47</v>
      </c>
      <c r="S3790" t="s">
        <v>106</v>
      </c>
      <c r="T3790" t="s">
        <v>49</v>
      </c>
      <c r="U3790" t="s">
        <v>709</v>
      </c>
      <c r="V3790" t="s">
        <v>12737</v>
      </c>
      <c r="W3790" t="s">
        <v>77</v>
      </c>
      <c r="X3790">
        <v>115</v>
      </c>
      <c r="Y3790">
        <v>105</v>
      </c>
      <c r="Z3790">
        <v>0</v>
      </c>
      <c r="AA3790" t="s">
        <v>53</v>
      </c>
      <c r="AB3790">
        <v>630</v>
      </c>
      <c r="AC3790">
        <v>630</v>
      </c>
      <c r="AD3790">
        <f>VLOOKUP(C3790,'[1]Avances Fisicos'!$A$2:$H$5834,7,0)</f>
        <v>630</v>
      </c>
      <c r="AE3790">
        <f>VLOOKUP(C3790,'[1]Avances Fisicos'!$A$2:$H$5834,8,0)</f>
        <v>100</v>
      </c>
      <c r="AF3790">
        <v>1</v>
      </c>
      <c r="AG3790" t="s">
        <v>45</v>
      </c>
      <c r="AH3790" t="s">
        <v>661</v>
      </c>
      <c r="AI3790" t="s">
        <v>23593</v>
      </c>
      <c r="AJ3790" t="s">
        <v>23594</v>
      </c>
      <c r="AK3790">
        <v>-95.300638629999995</v>
      </c>
      <c r="AL3790">
        <v>17.22514902</v>
      </c>
      <c r="AM3790" s="1">
        <v>43682</v>
      </c>
      <c r="AN3790" s="1">
        <v>43726</v>
      </c>
      <c r="AO3790" s="4">
        <v>900498</v>
      </c>
      <c r="AP3790" s="4">
        <v>900498</v>
      </c>
      <c r="AQ3790" s="4">
        <v>900498</v>
      </c>
      <c r="AR3790" s="4">
        <v>900498</v>
      </c>
      <c r="AS3790" s="4">
        <v>900498</v>
      </c>
      <c r="AT3790" t="s">
        <v>25803</v>
      </c>
      <c r="AU3790" t="s">
        <v>30463</v>
      </c>
      <c r="AV3790" t="s">
        <v>26663</v>
      </c>
      <c r="AW3790" t="s">
        <v>26056</v>
      </c>
      <c r="AX3790" s="4">
        <v>900498</v>
      </c>
      <c r="AY3790" s="4">
        <v>900498</v>
      </c>
      <c r="AZ3790" t="s">
        <v>5522</v>
      </c>
      <c r="BA3790" t="s">
        <v>55</v>
      </c>
    </row>
    <row r="3791" spans="1:53" x14ac:dyDescent="0.3">
      <c r="A3791">
        <v>2019</v>
      </c>
      <c r="B3791">
        <v>4</v>
      </c>
      <c r="C3791" t="s">
        <v>12738</v>
      </c>
      <c r="D3791" t="s">
        <v>40</v>
      </c>
      <c r="E3791" s="4">
        <v>1500000</v>
      </c>
      <c r="F3791" t="s">
        <v>41</v>
      </c>
      <c r="G3791">
        <v>2019</v>
      </c>
      <c r="H3791" t="s">
        <v>42</v>
      </c>
      <c r="I3791" t="s">
        <v>43</v>
      </c>
      <c r="J3791">
        <v>0</v>
      </c>
      <c r="K3791" s="4">
        <v>1500000</v>
      </c>
      <c r="L3791" s="4">
        <v>1500000</v>
      </c>
      <c r="M3791" t="s">
        <v>12739</v>
      </c>
      <c r="N3791">
        <v>20</v>
      </c>
      <c r="O3791" t="s">
        <v>45</v>
      </c>
      <c r="P3791">
        <v>437</v>
      </c>
      <c r="Q3791" t="s">
        <v>2836</v>
      </c>
      <c r="R3791" t="s">
        <v>47</v>
      </c>
      <c r="S3791" t="s">
        <v>48</v>
      </c>
      <c r="T3791" t="s">
        <v>49</v>
      </c>
      <c r="U3791" t="s">
        <v>6160</v>
      </c>
      <c r="V3791" t="s">
        <v>12740</v>
      </c>
      <c r="W3791" t="s">
        <v>77</v>
      </c>
      <c r="X3791">
        <v>285</v>
      </c>
      <c r="Y3791">
        <v>255</v>
      </c>
      <c r="Z3791">
        <v>0</v>
      </c>
      <c r="AA3791" t="s">
        <v>92</v>
      </c>
      <c r="AB3791">
        <v>1118</v>
      </c>
      <c r="AC3791">
        <v>1118</v>
      </c>
      <c r="AD3791">
        <f>VLOOKUP(C3791,'[1]Avances Fisicos'!$A$2:$H$5834,7,0)</f>
        <v>1118</v>
      </c>
      <c r="AE3791">
        <f>VLOOKUP(C3791,'[1]Avances Fisicos'!$A$2:$H$5834,8,0)</f>
        <v>100</v>
      </c>
      <c r="AF3791">
        <v>1</v>
      </c>
      <c r="AG3791" t="s">
        <v>45</v>
      </c>
      <c r="AH3791" t="s">
        <v>2836</v>
      </c>
      <c r="AI3791" t="s">
        <v>19534</v>
      </c>
      <c r="AJ3791" t="s">
        <v>23595</v>
      </c>
      <c r="AK3791">
        <v>-96.034097180000003</v>
      </c>
      <c r="AL3791">
        <v>17.087588400000001</v>
      </c>
      <c r="AM3791" s="1">
        <v>43726</v>
      </c>
      <c r="AN3791" s="1">
        <v>43800</v>
      </c>
      <c r="AO3791" s="4">
        <v>1500000</v>
      </c>
      <c r="AP3791" s="4">
        <v>1500000</v>
      </c>
      <c r="AQ3791" s="4">
        <v>1500000</v>
      </c>
      <c r="AR3791" s="4">
        <v>1500000</v>
      </c>
      <c r="AS3791" s="4">
        <v>1500000</v>
      </c>
      <c r="AT3791" t="s">
        <v>25803</v>
      </c>
      <c r="AU3791" t="s">
        <v>30464</v>
      </c>
      <c r="AV3791" t="s">
        <v>30465</v>
      </c>
      <c r="AW3791" t="s">
        <v>26681</v>
      </c>
      <c r="AX3791" s="4">
        <v>1500000</v>
      </c>
      <c r="AY3791" s="4">
        <v>1500000</v>
      </c>
      <c r="AZ3791" t="s">
        <v>5522</v>
      </c>
      <c r="BA3791" t="s">
        <v>55</v>
      </c>
    </row>
    <row r="3792" spans="1:53" x14ac:dyDescent="0.3">
      <c r="A3792">
        <v>2019</v>
      </c>
      <c r="B3792">
        <v>4</v>
      </c>
      <c r="C3792" t="s">
        <v>12741</v>
      </c>
      <c r="D3792" t="s">
        <v>40</v>
      </c>
      <c r="E3792" s="4">
        <v>1431094.77</v>
      </c>
      <c r="F3792" t="s">
        <v>41</v>
      </c>
      <c r="G3792">
        <v>2019</v>
      </c>
      <c r="H3792" t="s">
        <v>42</v>
      </c>
      <c r="I3792" t="s">
        <v>43</v>
      </c>
      <c r="J3792">
        <v>0</v>
      </c>
      <c r="K3792" s="4">
        <v>1431094.77</v>
      </c>
      <c r="L3792" s="4">
        <v>1431094.77</v>
      </c>
      <c r="M3792" t="s">
        <v>12742</v>
      </c>
      <c r="N3792">
        <v>20</v>
      </c>
      <c r="O3792" t="s">
        <v>45</v>
      </c>
      <c r="P3792">
        <v>380</v>
      </c>
      <c r="Q3792" t="s">
        <v>7320</v>
      </c>
      <c r="R3792" t="s">
        <v>47</v>
      </c>
      <c r="S3792" t="s">
        <v>81</v>
      </c>
      <c r="T3792" t="s">
        <v>49</v>
      </c>
      <c r="U3792" t="s">
        <v>12743</v>
      </c>
      <c r="V3792" t="s">
        <v>12744</v>
      </c>
      <c r="W3792" t="s">
        <v>77</v>
      </c>
      <c r="X3792">
        <v>43</v>
      </c>
      <c r="Y3792">
        <v>43</v>
      </c>
      <c r="Z3792">
        <v>0</v>
      </c>
      <c r="AA3792" t="s">
        <v>120</v>
      </c>
      <c r="AB3792">
        <v>600</v>
      </c>
      <c r="AC3792">
        <v>600</v>
      </c>
      <c r="AD3792">
        <f>VLOOKUP(C3792,'[1]Avances Fisicos'!$A$2:$H$5834,7,0)</f>
        <v>600</v>
      </c>
      <c r="AE3792">
        <f>VLOOKUP(C3792,'[1]Avances Fisicos'!$A$2:$H$5834,8,0)</f>
        <v>100</v>
      </c>
      <c r="AF3792">
        <v>1</v>
      </c>
      <c r="AG3792" t="s">
        <v>45</v>
      </c>
      <c r="AH3792" t="s">
        <v>7320</v>
      </c>
      <c r="AI3792" t="s">
        <v>7320</v>
      </c>
      <c r="AJ3792" t="s">
        <v>23596</v>
      </c>
      <c r="AK3792">
        <v>-96.581504670000001</v>
      </c>
      <c r="AL3792">
        <v>16.961152630000001</v>
      </c>
      <c r="AM3792" s="1">
        <v>43659</v>
      </c>
      <c r="AN3792" s="1">
        <v>43699</v>
      </c>
      <c r="AO3792" s="4">
        <v>1431094.77</v>
      </c>
      <c r="AP3792" s="4">
        <v>1431094.77</v>
      </c>
      <c r="AQ3792" s="4">
        <v>1431094.77</v>
      </c>
      <c r="AR3792" s="4">
        <v>1431094.77</v>
      </c>
      <c r="AS3792" s="4">
        <v>1431094.77</v>
      </c>
      <c r="AT3792" t="s">
        <v>25803</v>
      </c>
      <c r="AU3792" t="s">
        <v>30466</v>
      </c>
      <c r="AV3792" t="s">
        <v>29004</v>
      </c>
      <c r="AW3792" t="s">
        <v>12743</v>
      </c>
      <c r="AX3792" s="4">
        <v>1431094.77</v>
      </c>
      <c r="AY3792" s="4">
        <v>1431094.77</v>
      </c>
      <c r="AZ3792" t="s">
        <v>5522</v>
      </c>
      <c r="BA3792" t="s">
        <v>55</v>
      </c>
    </row>
    <row r="3793" spans="1:53" x14ac:dyDescent="0.3">
      <c r="A3793">
        <v>2019</v>
      </c>
      <c r="B3793">
        <v>4</v>
      </c>
      <c r="C3793" t="s">
        <v>12745</v>
      </c>
      <c r="D3793" t="s">
        <v>40</v>
      </c>
      <c r="E3793" s="4">
        <v>1459833.04</v>
      </c>
      <c r="F3793" t="s">
        <v>41</v>
      </c>
      <c r="G3793">
        <v>2019</v>
      </c>
      <c r="H3793" t="s">
        <v>42</v>
      </c>
      <c r="I3793" t="s">
        <v>43</v>
      </c>
      <c r="J3793">
        <v>0</v>
      </c>
      <c r="K3793" s="4">
        <v>1459833.04</v>
      </c>
      <c r="L3793" s="4">
        <v>1459833.04</v>
      </c>
      <c r="M3793" t="s">
        <v>12746</v>
      </c>
      <c r="N3793">
        <v>20</v>
      </c>
      <c r="O3793" t="s">
        <v>45</v>
      </c>
      <c r="P3793">
        <v>117</v>
      </c>
      <c r="Q3793" t="s">
        <v>5653</v>
      </c>
      <c r="R3793" t="s">
        <v>47</v>
      </c>
      <c r="S3793" t="s">
        <v>60</v>
      </c>
      <c r="T3793" t="s">
        <v>49</v>
      </c>
      <c r="U3793" t="s">
        <v>5654</v>
      </c>
      <c r="V3793" t="s">
        <v>12747</v>
      </c>
      <c r="W3793" t="s">
        <v>77</v>
      </c>
      <c r="X3793">
        <v>44</v>
      </c>
      <c r="Y3793">
        <v>32</v>
      </c>
      <c r="Z3793">
        <v>0</v>
      </c>
      <c r="AA3793" t="s">
        <v>84</v>
      </c>
      <c r="AB3793">
        <v>20</v>
      </c>
      <c r="AC3793">
        <v>20</v>
      </c>
      <c r="AD3793">
        <f>VLOOKUP(C3793,'[1]Avances Fisicos'!$A$2:$H$5834,7,0)</f>
        <v>20</v>
      </c>
      <c r="AE3793">
        <f>VLOOKUP(C3793,'[1]Avances Fisicos'!$A$2:$H$5834,8,0)</f>
        <v>100</v>
      </c>
      <c r="AF3793">
        <v>1</v>
      </c>
      <c r="AG3793" t="s">
        <v>45</v>
      </c>
      <c r="AH3793" t="s">
        <v>5653</v>
      </c>
      <c r="AI3793" t="s">
        <v>5653</v>
      </c>
      <c r="AJ3793" t="s">
        <v>23597</v>
      </c>
      <c r="AK3793">
        <v>-96.709238709999994</v>
      </c>
      <c r="AL3793">
        <v>15.972540260000001</v>
      </c>
      <c r="AM3793" s="1">
        <v>43727</v>
      </c>
      <c r="AN3793" s="1">
        <v>43728</v>
      </c>
      <c r="AO3793" s="4">
        <v>1459833.04</v>
      </c>
      <c r="AP3793" s="4">
        <v>1459833.04</v>
      </c>
      <c r="AQ3793" s="4">
        <v>1459833.04</v>
      </c>
      <c r="AR3793" s="4">
        <v>1459833.04</v>
      </c>
      <c r="AS3793" s="4">
        <v>1459833.04</v>
      </c>
      <c r="AT3793" t="s">
        <v>25803</v>
      </c>
      <c r="AU3793" t="s">
        <v>30467</v>
      </c>
      <c r="AV3793" t="s">
        <v>30468</v>
      </c>
      <c r="AW3793" t="s">
        <v>27442</v>
      </c>
      <c r="AX3793" s="4">
        <v>1459833.04</v>
      </c>
      <c r="AY3793" s="4">
        <v>1459833.04</v>
      </c>
      <c r="AZ3793" t="s">
        <v>5522</v>
      </c>
      <c r="BA3793" t="s">
        <v>55</v>
      </c>
    </row>
    <row r="3794" spans="1:53" x14ac:dyDescent="0.3">
      <c r="A3794">
        <v>2019</v>
      </c>
      <c r="B3794">
        <v>4</v>
      </c>
      <c r="C3794" t="s">
        <v>12748</v>
      </c>
      <c r="D3794" t="s">
        <v>40</v>
      </c>
      <c r="E3794" s="4">
        <v>2174658.25</v>
      </c>
      <c r="F3794" t="s">
        <v>41</v>
      </c>
      <c r="G3794">
        <v>2019</v>
      </c>
      <c r="H3794" t="s">
        <v>42</v>
      </c>
      <c r="I3794" t="s">
        <v>43</v>
      </c>
      <c r="J3794">
        <v>0</v>
      </c>
      <c r="K3794" s="4">
        <v>2174658.25</v>
      </c>
      <c r="L3794" s="4">
        <v>2174658.25</v>
      </c>
      <c r="M3794" t="s">
        <v>12749</v>
      </c>
      <c r="N3794">
        <v>20</v>
      </c>
      <c r="O3794" t="s">
        <v>45</v>
      </c>
      <c r="P3794">
        <v>437</v>
      </c>
      <c r="Q3794" t="s">
        <v>2836</v>
      </c>
      <c r="R3794" t="s">
        <v>47</v>
      </c>
      <c r="S3794" t="s">
        <v>106</v>
      </c>
      <c r="T3794" t="s">
        <v>49</v>
      </c>
      <c r="U3794" t="s">
        <v>6160</v>
      </c>
      <c r="V3794" t="s">
        <v>12750</v>
      </c>
      <c r="W3794" t="s">
        <v>77</v>
      </c>
      <c r="X3794">
        <v>171</v>
      </c>
      <c r="Y3794">
        <v>168</v>
      </c>
      <c r="Z3794">
        <v>0</v>
      </c>
      <c r="AA3794" t="s">
        <v>53</v>
      </c>
      <c r="AB3794">
        <v>28</v>
      </c>
      <c r="AC3794">
        <v>28</v>
      </c>
      <c r="AD3794">
        <f>VLOOKUP(C3794,'[1]Avances Fisicos'!$A$2:$H$5834,7,0)</f>
        <v>28</v>
      </c>
      <c r="AE3794">
        <f>VLOOKUP(C3794,'[1]Avances Fisicos'!$A$2:$H$5834,8,0)</f>
        <v>100</v>
      </c>
      <c r="AF3794">
        <v>1</v>
      </c>
      <c r="AG3794" t="s">
        <v>45</v>
      </c>
      <c r="AH3794" t="s">
        <v>2836</v>
      </c>
      <c r="AI3794" t="s">
        <v>2836</v>
      </c>
      <c r="AJ3794" t="s">
        <v>23598</v>
      </c>
      <c r="AK3794">
        <v>-96.060530850000006</v>
      </c>
      <c r="AL3794">
        <v>17.102590240000001</v>
      </c>
      <c r="AM3794" s="1">
        <v>43726</v>
      </c>
      <c r="AN3794" s="1">
        <v>43800</v>
      </c>
      <c r="AO3794" s="4">
        <v>2174658.25</v>
      </c>
      <c r="AP3794" s="4">
        <v>2174658.25</v>
      </c>
      <c r="AQ3794" s="4">
        <v>2174658.25</v>
      </c>
      <c r="AR3794" s="4">
        <v>2174658.25</v>
      </c>
      <c r="AS3794" s="4">
        <v>2174658.25</v>
      </c>
      <c r="AT3794" t="s">
        <v>25803</v>
      </c>
      <c r="AU3794" t="s">
        <v>30469</v>
      </c>
      <c r="AV3794" t="s">
        <v>30470</v>
      </c>
      <c r="AW3794" t="s">
        <v>26681</v>
      </c>
      <c r="AX3794" s="4">
        <v>2174658.25</v>
      </c>
      <c r="AY3794" s="4">
        <v>2174658.25</v>
      </c>
      <c r="AZ3794" t="s">
        <v>5522</v>
      </c>
      <c r="BA3794" t="s">
        <v>55</v>
      </c>
    </row>
    <row r="3795" spans="1:53" x14ac:dyDescent="0.3">
      <c r="A3795">
        <v>2019</v>
      </c>
      <c r="B3795">
        <v>4</v>
      </c>
      <c r="C3795" t="s">
        <v>12751</v>
      </c>
      <c r="D3795" t="s">
        <v>40</v>
      </c>
      <c r="E3795" s="4">
        <v>2100001.87</v>
      </c>
      <c r="F3795" t="s">
        <v>41</v>
      </c>
      <c r="G3795">
        <v>2019</v>
      </c>
      <c r="H3795" t="s">
        <v>42</v>
      </c>
      <c r="I3795" t="s">
        <v>43</v>
      </c>
      <c r="J3795">
        <v>0</v>
      </c>
      <c r="K3795" s="4">
        <v>2100001.87</v>
      </c>
      <c r="L3795" s="4">
        <v>2100001.87</v>
      </c>
      <c r="M3795" t="s">
        <v>12752</v>
      </c>
      <c r="N3795">
        <v>20</v>
      </c>
      <c r="O3795" t="s">
        <v>45</v>
      </c>
      <c r="P3795">
        <v>437</v>
      </c>
      <c r="Q3795" t="s">
        <v>2836</v>
      </c>
      <c r="R3795" t="s">
        <v>47</v>
      </c>
      <c r="S3795" t="s">
        <v>106</v>
      </c>
      <c r="T3795" t="s">
        <v>49</v>
      </c>
      <c r="U3795" t="s">
        <v>6160</v>
      </c>
      <c r="V3795" t="s">
        <v>12753</v>
      </c>
      <c r="W3795" t="s">
        <v>77</v>
      </c>
      <c r="X3795">
        <v>545</v>
      </c>
      <c r="Y3795">
        <v>535</v>
      </c>
      <c r="Z3795">
        <v>0</v>
      </c>
      <c r="AA3795" t="s">
        <v>53</v>
      </c>
      <c r="AB3795">
        <v>30</v>
      </c>
      <c r="AC3795">
        <v>30</v>
      </c>
      <c r="AD3795">
        <f>VLOOKUP(C3795,'[1]Avances Fisicos'!$A$2:$H$5834,7,0)</f>
        <v>30</v>
      </c>
      <c r="AE3795">
        <f>VLOOKUP(C3795,'[1]Avances Fisicos'!$A$2:$H$5834,8,0)</f>
        <v>100</v>
      </c>
      <c r="AF3795">
        <v>1</v>
      </c>
      <c r="AG3795" t="s">
        <v>45</v>
      </c>
      <c r="AH3795" t="s">
        <v>2836</v>
      </c>
      <c r="AI3795" t="s">
        <v>2836</v>
      </c>
      <c r="AJ3795" t="s">
        <v>23599</v>
      </c>
      <c r="AK3795">
        <v>-96.065319180000003</v>
      </c>
      <c r="AL3795">
        <v>17.095060230000001</v>
      </c>
      <c r="AM3795" s="1">
        <v>43726</v>
      </c>
      <c r="AN3795" s="1">
        <v>43800</v>
      </c>
      <c r="AO3795" s="4">
        <v>2100001.87</v>
      </c>
      <c r="AP3795" s="4">
        <v>2100001.87</v>
      </c>
      <c r="AQ3795" s="4">
        <v>2100001.87</v>
      </c>
      <c r="AR3795" s="4">
        <v>2100001.87</v>
      </c>
      <c r="AS3795" s="4">
        <v>2100001.87</v>
      </c>
      <c r="AT3795" t="s">
        <v>25803</v>
      </c>
      <c r="AU3795" t="s">
        <v>30471</v>
      </c>
      <c r="AV3795" t="s">
        <v>30472</v>
      </c>
      <c r="AW3795" t="s">
        <v>26681</v>
      </c>
      <c r="AX3795" s="4">
        <v>2100001.87</v>
      </c>
      <c r="AY3795" s="4">
        <v>2100001.87</v>
      </c>
      <c r="AZ3795" t="s">
        <v>5522</v>
      </c>
      <c r="BA3795" t="s">
        <v>55</v>
      </c>
    </row>
    <row r="3796" spans="1:53" x14ac:dyDescent="0.3">
      <c r="A3796">
        <v>2019</v>
      </c>
      <c r="B3796">
        <v>4</v>
      </c>
      <c r="C3796" t="s">
        <v>12754</v>
      </c>
      <c r="D3796" t="s">
        <v>40</v>
      </c>
      <c r="E3796" s="4">
        <v>564335.41</v>
      </c>
      <c r="F3796" t="s">
        <v>41</v>
      </c>
      <c r="G3796">
        <v>2019</v>
      </c>
      <c r="H3796" t="s">
        <v>42</v>
      </c>
      <c r="I3796" t="s">
        <v>43</v>
      </c>
      <c r="J3796">
        <v>0</v>
      </c>
      <c r="K3796" s="4">
        <v>564335.41</v>
      </c>
      <c r="L3796" s="4">
        <v>564335.41</v>
      </c>
      <c r="M3796" t="s">
        <v>12755</v>
      </c>
      <c r="N3796">
        <v>20</v>
      </c>
      <c r="O3796" t="s">
        <v>45</v>
      </c>
      <c r="P3796">
        <v>280</v>
      </c>
      <c r="Q3796" t="s">
        <v>6196</v>
      </c>
      <c r="R3796" t="s">
        <v>47</v>
      </c>
      <c r="S3796" t="s">
        <v>48</v>
      </c>
      <c r="T3796" t="s">
        <v>49</v>
      </c>
      <c r="U3796" t="s">
        <v>6197</v>
      </c>
      <c r="V3796" t="s">
        <v>12756</v>
      </c>
      <c r="W3796" t="s">
        <v>77</v>
      </c>
      <c r="X3796">
        <v>131</v>
      </c>
      <c r="Y3796">
        <v>129</v>
      </c>
      <c r="Z3796">
        <v>0</v>
      </c>
      <c r="AA3796" t="s">
        <v>92</v>
      </c>
      <c r="AB3796">
        <v>318</v>
      </c>
      <c r="AC3796">
        <v>318</v>
      </c>
      <c r="AD3796">
        <f>VLOOKUP(C3796,'[1]Avances Fisicos'!$A$2:$H$5834,7,0)</f>
        <v>318</v>
      </c>
      <c r="AE3796">
        <f>VLOOKUP(C3796,'[1]Avances Fisicos'!$A$2:$H$5834,8,0)</f>
        <v>100</v>
      </c>
      <c r="AF3796">
        <v>1</v>
      </c>
      <c r="AG3796" t="s">
        <v>45</v>
      </c>
      <c r="AH3796" t="s">
        <v>6196</v>
      </c>
      <c r="AI3796" t="s">
        <v>23600</v>
      </c>
      <c r="AJ3796" t="s">
        <v>23601</v>
      </c>
      <c r="AK3796">
        <v>-96.236141270000005</v>
      </c>
      <c r="AL3796">
        <v>17.393133039999999</v>
      </c>
      <c r="AM3796" s="1">
        <v>43739</v>
      </c>
      <c r="AN3796" s="1">
        <v>43784</v>
      </c>
      <c r="AO3796" s="4">
        <v>564335.41</v>
      </c>
      <c r="AP3796" s="4">
        <v>564335.41</v>
      </c>
      <c r="AQ3796" s="4">
        <v>564335.41</v>
      </c>
      <c r="AR3796" s="4">
        <v>564335.41</v>
      </c>
      <c r="AS3796" s="4">
        <v>564335.41</v>
      </c>
      <c r="AT3796" t="s">
        <v>25847</v>
      </c>
      <c r="AU3796" t="s">
        <v>30473</v>
      </c>
      <c r="AV3796" t="s">
        <v>85</v>
      </c>
      <c r="AW3796" t="s">
        <v>28488</v>
      </c>
      <c r="AX3796" s="4">
        <v>564335.41</v>
      </c>
      <c r="AY3796" s="4">
        <v>564335.41</v>
      </c>
      <c r="AZ3796" t="s">
        <v>5522</v>
      </c>
      <c r="BA3796" t="s">
        <v>55</v>
      </c>
    </row>
    <row r="3797" spans="1:53" x14ac:dyDescent="0.3">
      <c r="A3797">
        <v>2019</v>
      </c>
      <c r="B3797">
        <v>4</v>
      </c>
      <c r="C3797" t="s">
        <v>12757</v>
      </c>
      <c r="D3797" t="s">
        <v>40</v>
      </c>
      <c r="E3797" s="4">
        <v>943991.37</v>
      </c>
      <c r="F3797" t="s">
        <v>41</v>
      </c>
      <c r="G3797">
        <v>2019</v>
      </c>
      <c r="H3797" t="s">
        <v>42</v>
      </c>
      <c r="I3797" t="s">
        <v>43</v>
      </c>
      <c r="J3797">
        <v>0</v>
      </c>
      <c r="K3797" s="4">
        <v>943991.37</v>
      </c>
      <c r="L3797" s="4">
        <v>943991.37</v>
      </c>
      <c r="M3797" t="s">
        <v>12758</v>
      </c>
      <c r="N3797">
        <v>20</v>
      </c>
      <c r="O3797" t="s">
        <v>45</v>
      </c>
      <c r="P3797">
        <v>209</v>
      </c>
      <c r="Q3797" t="s">
        <v>8026</v>
      </c>
      <c r="R3797" t="s">
        <v>47</v>
      </c>
      <c r="S3797" t="s">
        <v>1195</v>
      </c>
      <c r="T3797" t="s">
        <v>49</v>
      </c>
      <c r="U3797" t="s">
        <v>8027</v>
      </c>
      <c r="V3797" t="s">
        <v>12759</v>
      </c>
      <c r="W3797" t="s">
        <v>77</v>
      </c>
      <c r="X3797">
        <v>434</v>
      </c>
      <c r="Y3797">
        <v>277</v>
      </c>
      <c r="Z3797">
        <v>0</v>
      </c>
      <c r="AA3797" t="s">
        <v>53</v>
      </c>
      <c r="AB3797">
        <v>289</v>
      </c>
      <c r="AC3797">
        <v>289</v>
      </c>
      <c r="AD3797">
        <f>VLOOKUP(C3797,'[1]Avances Fisicos'!$A$2:$H$5834,7,0)</f>
        <v>289</v>
      </c>
      <c r="AE3797">
        <f>VLOOKUP(C3797,'[1]Avances Fisicos'!$A$2:$H$5834,8,0)</f>
        <v>100</v>
      </c>
      <c r="AF3797">
        <v>1</v>
      </c>
      <c r="AG3797" t="s">
        <v>45</v>
      </c>
      <c r="AH3797" t="s">
        <v>8026</v>
      </c>
      <c r="AI3797" t="s">
        <v>20424</v>
      </c>
      <c r="AJ3797" t="s">
        <v>23602</v>
      </c>
      <c r="AK3797">
        <v>-96.302426580000002</v>
      </c>
      <c r="AL3797">
        <v>16.278460899999999</v>
      </c>
      <c r="AM3797" s="1">
        <v>43727</v>
      </c>
      <c r="AN3797" s="1">
        <v>43786</v>
      </c>
      <c r="AO3797" s="4">
        <v>943991.37</v>
      </c>
      <c r="AP3797" s="4">
        <v>943991.37</v>
      </c>
      <c r="AQ3797" s="4">
        <v>943991.37</v>
      </c>
      <c r="AR3797" s="4">
        <v>943991.37</v>
      </c>
      <c r="AS3797" s="4">
        <v>943991.37</v>
      </c>
      <c r="AT3797" t="s">
        <v>25803</v>
      </c>
      <c r="AU3797" t="s">
        <v>30474</v>
      </c>
      <c r="AV3797" t="s">
        <v>28477</v>
      </c>
      <c r="AW3797" t="s">
        <v>8027</v>
      </c>
      <c r="AX3797" s="4">
        <v>943991.37</v>
      </c>
      <c r="AY3797" s="4">
        <v>943991.37</v>
      </c>
      <c r="AZ3797" t="s">
        <v>5522</v>
      </c>
      <c r="BA3797" t="s">
        <v>55</v>
      </c>
    </row>
    <row r="3798" spans="1:53" x14ac:dyDescent="0.3">
      <c r="A3798">
        <v>2019</v>
      </c>
      <c r="B3798">
        <v>4</v>
      </c>
      <c r="C3798" t="s">
        <v>12760</v>
      </c>
      <c r="D3798" t="s">
        <v>40</v>
      </c>
      <c r="E3798" s="4">
        <v>1200240</v>
      </c>
      <c r="F3798" t="s">
        <v>41</v>
      </c>
      <c r="G3798">
        <v>2019</v>
      </c>
      <c r="H3798" t="s">
        <v>42</v>
      </c>
      <c r="I3798" t="s">
        <v>43</v>
      </c>
      <c r="J3798">
        <v>0</v>
      </c>
      <c r="K3798" s="4">
        <v>1200240</v>
      </c>
      <c r="L3798" s="4">
        <v>1200240</v>
      </c>
      <c r="M3798" t="s">
        <v>12761</v>
      </c>
      <c r="N3798">
        <v>20</v>
      </c>
      <c r="O3798" t="s">
        <v>45</v>
      </c>
      <c r="P3798">
        <v>406</v>
      </c>
      <c r="Q3798" t="s">
        <v>2824</v>
      </c>
      <c r="R3798" t="s">
        <v>47</v>
      </c>
      <c r="S3798" t="s">
        <v>60</v>
      </c>
      <c r="T3798" t="s">
        <v>49</v>
      </c>
      <c r="U3798" t="s">
        <v>2825</v>
      </c>
      <c r="V3798" t="s">
        <v>12762</v>
      </c>
      <c r="W3798" t="s">
        <v>77</v>
      </c>
      <c r="X3798">
        <v>33</v>
      </c>
      <c r="Y3798">
        <v>32</v>
      </c>
      <c r="Z3798">
        <v>0</v>
      </c>
      <c r="AA3798" t="s">
        <v>60</v>
      </c>
      <c r="AB3798">
        <v>15</v>
      </c>
      <c r="AC3798">
        <v>15</v>
      </c>
      <c r="AD3798">
        <f>VLOOKUP(C3798,'[1]Avances Fisicos'!$A$2:$H$5834,7,0)</f>
        <v>15</v>
      </c>
      <c r="AE3798">
        <f>VLOOKUP(C3798,'[1]Avances Fisicos'!$A$2:$H$5834,8,0)</f>
        <v>100</v>
      </c>
      <c r="AF3798">
        <v>1</v>
      </c>
      <c r="AG3798" t="s">
        <v>45</v>
      </c>
      <c r="AH3798" t="s">
        <v>2824</v>
      </c>
      <c r="AI3798" t="s">
        <v>23603</v>
      </c>
      <c r="AJ3798" t="s">
        <v>23604</v>
      </c>
      <c r="AK3798">
        <v>-96.79062519</v>
      </c>
      <c r="AL3798">
        <v>18.3032264</v>
      </c>
      <c r="AM3798" s="1">
        <v>43659</v>
      </c>
      <c r="AN3798" s="1">
        <v>43677</v>
      </c>
      <c r="AO3798" s="4">
        <v>1200240</v>
      </c>
      <c r="AP3798" s="4">
        <v>1200240</v>
      </c>
      <c r="AQ3798" s="4">
        <v>1200240</v>
      </c>
      <c r="AR3798" s="4">
        <v>1200240</v>
      </c>
      <c r="AS3798" s="4">
        <v>1200240</v>
      </c>
      <c r="AT3798" t="s">
        <v>25803</v>
      </c>
      <c r="AU3798" t="s">
        <v>30475</v>
      </c>
      <c r="AV3798" t="s">
        <v>29049</v>
      </c>
      <c r="AW3798" t="s">
        <v>26674</v>
      </c>
      <c r="AX3798" s="4">
        <v>1200240</v>
      </c>
      <c r="AY3798" s="4">
        <v>1200240</v>
      </c>
      <c r="AZ3798" t="s">
        <v>5522</v>
      </c>
      <c r="BA3798" t="s">
        <v>55</v>
      </c>
    </row>
    <row r="3799" spans="1:53" x14ac:dyDescent="0.3">
      <c r="A3799">
        <v>2019</v>
      </c>
      <c r="B3799">
        <v>4</v>
      </c>
      <c r="C3799" t="s">
        <v>12763</v>
      </c>
      <c r="D3799" t="s">
        <v>40</v>
      </c>
      <c r="E3799" s="4">
        <v>1127887.1399999999</v>
      </c>
      <c r="F3799" t="s">
        <v>41</v>
      </c>
      <c r="G3799">
        <v>2019</v>
      </c>
      <c r="H3799" t="s">
        <v>42</v>
      </c>
      <c r="I3799" t="s">
        <v>57</v>
      </c>
      <c r="J3799">
        <v>0</v>
      </c>
      <c r="K3799" s="4">
        <v>1127887.1399999999</v>
      </c>
      <c r="L3799" s="4">
        <v>1127887.1399999999</v>
      </c>
      <c r="M3799" t="s">
        <v>12764</v>
      </c>
      <c r="N3799">
        <v>20</v>
      </c>
      <c r="O3799" t="s">
        <v>45</v>
      </c>
      <c r="P3799">
        <v>392</v>
      </c>
      <c r="Q3799" t="s">
        <v>1824</v>
      </c>
      <c r="R3799" t="s">
        <v>47</v>
      </c>
      <c r="S3799" t="s">
        <v>60</v>
      </c>
      <c r="T3799" t="s">
        <v>49</v>
      </c>
      <c r="U3799" t="s">
        <v>1825</v>
      </c>
      <c r="V3799" t="s">
        <v>12765</v>
      </c>
      <c r="W3799" t="s">
        <v>77</v>
      </c>
      <c r="X3799">
        <v>26</v>
      </c>
      <c r="Y3799">
        <v>18</v>
      </c>
      <c r="Z3799">
        <v>0</v>
      </c>
      <c r="AA3799" t="s">
        <v>60</v>
      </c>
      <c r="AB3799">
        <v>11</v>
      </c>
      <c r="AC3799">
        <v>11</v>
      </c>
      <c r="AD3799">
        <f>VLOOKUP(C3799,'[1]Avances Fisicos'!$A$2:$H$5834,7,0)</f>
        <v>11</v>
      </c>
      <c r="AE3799">
        <f>VLOOKUP(C3799,'[1]Avances Fisicos'!$A$2:$H$5834,8,0)</f>
        <v>100</v>
      </c>
      <c r="AF3799">
        <v>1</v>
      </c>
      <c r="AG3799" t="s">
        <v>45</v>
      </c>
      <c r="AH3799" t="s">
        <v>1824</v>
      </c>
      <c r="AI3799" t="s">
        <v>1824</v>
      </c>
      <c r="AJ3799" t="s">
        <v>23605</v>
      </c>
      <c r="AK3799">
        <v>-97.666358840000001</v>
      </c>
      <c r="AL3799">
        <v>16.970145509999998</v>
      </c>
      <c r="AM3799" s="1">
        <v>43726</v>
      </c>
      <c r="AN3799" s="1">
        <v>43757</v>
      </c>
      <c r="AO3799" s="4">
        <v>1127887.1399999999</v>
      </c>
      <c r="AP3799" s="4">
        <v>1127887.1399999999</v>
      </c>
      <c r="AQ3799" s="4">
        <v>1127887.1399999999</v>
      </c>
      <c r="AR3799" s="4">
        <v>1127887.1399999999</v>
      </c>
      <c r="AS3799" s="4">
        <v>1127887.1399999999</v>
      </c>
      <c r="AT3799" t="s">
        <v>25803</v>
      </c>
      <c r="AU3799" t="s">
        <v>30476</v>
      </c>
      <c r="AV3799" t="s">
        <v>28495</v>
      </c>
      <c r="AW3799" t="s">
        <v>1825</v>
      </c>
      <c r="AX3799" s="4">
        <v>1127887.1399999999</v>
      </c>
      <c r="AY3799" s="4">
        <v>1127887.1399999999</v>
      </c>
      <c r="AZ3799" t="s">
        <v>5522</v>
      </c>
      <c r="BA3799" t="s">
        <v>55</v>
      </c>
    </row>
    <row r="3800" spans="1:53" x14ac:dyDescent="0.3">
      <c r="A3800">
        <v>2019</v>
      </c>
      <c r="B3800">
        <v>4</v>
      </c>
      <c r="C3800" t="s">
        <v>12766</v>
      </c>
      <c r="D3800" t="s">
        <v>40</v>
      </c>
      <c r="E3800" s="4">
        <v>185925.77</v>
      </c>
      <c r="F3800" t="s">
        <v>41</v>
      </c>
      <c r="G3800">
        <v>2019</v>
      </c>
      <c r="H3800" t="s">
        <v>42</v>
      </c>
      <c r="I3800" t="s">
        <v>43</v>
      </c>
      <c r="J3800">
        <v>0</v>
      </c>
      <c r="K3800" s="4">
        <v>185925.77</v>
      </c>
      <c r="L3800" s="4">
        <v>185925.77</v>
      </c>
      <c r="M3800" t="s">
        <v>12767</v>
      </c>
      <c r="N3800">
        <v>20</v>
      </c>
      <c r="O3800" t="s">
        <v>45</v>
      </c>
      <c r="P3800">
        <v>153</v>
      </c>
      <c r="Q3800" t="s">
        <v>5740</v>
      </c>
      <c r="R3800" t="s">
        <v>47</v>
      </c>
      <c r="S3800" t="s">
        <v>81</v>
      </c>
      <c r="T3800" t="s">
        <v>49</v>
      </c>
      <c r="U3800" t="s">
        <v>5741</v>
      </c>
      <c r="V3800" t="s">
        <v>12768</v>
      </c>
      <c r="W3800" t="s">
        <v>77</v>
      </c>
      <c r="X3800">
        <v>43</v>
      </c>
      <c r="Y3800">
        <v>42</v>
      </c>
      <c r="Z3800">
        <v>0</v>
      </c>
      <c r="AA3800" t="s">
        <v>120</v>
      </c>
      <c r="AB3800">
        <v>366</v>
      </c>
      <c r="AC3800">
        <v>366</v>
      </c>
      <c r="AD3800">
        <f>VLOOKUP(C3800,'[1]Avances Fisicos'!$A$2:$H$5834,7,0)</f>
        <v>366</v>
      </c>
      <c r="AE3800">
        <f>VLOOKUP(C3800,'[1]Avances Fisicos'!$A$2:$H$5834,8,0)</f>
        <v>100</v>
      </c>
      <c r="AF3800">
        <v>1</v>
      </c>
      <c r="AG3800" t="s">
        <v>45</v>
      </c>
      <c r="AH3800" t="s">
        <v>5740</v>
      </c>
      <c r="AI3800" t="s">
        <v>5740</v>
      </c>
      <c r="AJ3800" t="s">
        <v>23606</v>
      </c>
      <c r="AK3800">
        <v>-97.080563339999998</v>
      </c>
      <c r="AL3800">
        <v>16.095251569999999</v>
      </c>
      <c r="AM3800" s="1">
        <v>43726</v>
      </c>
      <c r="AN3800" s="1">
        <v>43754</v>
      </c>
      <c r="AO3800" s="4">
        <v>185925.77</v>
      </c>
      <c r="AP3800" s="4">
        <v>185925.77</v>
      </c>
      <c r="AQ3800" s="4">
        <v>185925.77</v>
      </c>
      <c r="AR3800" s="4">
        <v>185925.77</v>
      </c>
      <c r="AS3800" s="4">
        <v>185925.77</v>
      </c>
      <c r="AT3800" t="s">
        <v>25803</v>
      </c>
      <c r="AU3800" t="s">
        <v>30477</v>
      </c>
      <c r="AV3800" t="s">
        <v>28951</v>
      </c>
      <c r="AW3800" t="s">
        <v>5741</v>
      </c>
      <c r="AX3800" s="4">
        <v>185925.77</v>
      </c>
      <c r="AY3800" s="4">
        <v>185925.77</v>
      </c>
      <c r="AZ3800" t="s">
        <v>5522</v>
      </c>
      <c r="BA3800" t="s">
        <v>55</v>
      </c>
    </row>
    <row r="3801" spans="1:53" x14ac:dyDescent="0.3">
      <c r="A3801">
        <v>2019</v>
      </c>
      <c r="B3801">
        <v>4</v>
      </c>
      <c r="C3801" t="s">
        <v>12769</v>
      </c>
      <c r="D3801" t="s">
        <v>40</v>
      </c>
      <c r="E3801" s="4">
        <v>3243283.82</v>
      </c>
      <c r="F3801" t="s">
        <v>41</v>
      </c>
      <c r="G3801">
        <v>2019</v>
      </c>
      <c r="H3801" t="s">
        <v>42</v>
      </c>
      <c r="I3801" t="s">
        <v>43</v>
      </c>
      <c r="J3801">
        <v>0</v>
      </c>
      <c r="K3801" s="4">
        <v>3243283.82</v>
      </c>
      <c r="L3801" s="4">
        <v>3243283.82</v>
      </c>
      <c r="M3801" t="s">
        <v>12770</v>
      </c>
      <c r="N3801">
        <v>20</v>
      </c>
      <c r="O3801" t="s">
        <v>45</v>
      </c>
      <c r="P3801">
        <v>565</v>
      </c>
      <c r="Q3801" t="s">
        <v>680</v>
      </c>
      <c r="R3801" t="s">
        <v>47</v>
      </c>
      <c r="S3801" t="s">
        <v>89</v>
      </c>
      <c r="T3801" t="s">
        <v>49</v>
      </c>
      <c r="U3801" t="s">
        <v>2817</v>
      </c>
      <c r="V3801" t="s">
        <v>12771</v>
      </c>
      <c r="W3801" t="s">
        <v>77</v>
      </c>
      <c r="X3801">
        <v>72</v>
      </c>
      <c r="Y3801">
        <v>67</v>
      </c>
      <c r="Z3801">
        <v>0</v>
      </c>
      <c r="AA3801" t="s">
        <v>120</v>
      </c>
      <c r="AB3801">
        <v>2227</v>
      </c>
      <c r="AC3801">
        <v>2227</v>
      </c>
      <c r="AD3801">
        <f>VLOOKUP(C3801,'[1]Avances Fisicos'!$A$2:$H$5834,7,0)</f>
        <v>2227</v>
      </c>
      <c r="AE3801">
        <f>VLOOKUP(C3801,'[1]Avances Fisicos'!$A$2:$H$5834,8,0)</f>
        <v>100</v>
      </c>
      <c r="AF3801">
        <v>1</v>
      </c>
      <c r="AG3801" t="s">
        <v>45</v>
      </c>
      <c r="AH3801" t="s">
        <v>680</v>
      </c>
      <c r="AI3801" t="s">
        <v>18667</v>
      </c>
      <c r="AJ3801" t="s">
        <v>23607</v>
      </c>
      <c r="AK3801">
        <v>-96.747640090000004</v>
      </c>
      <c r="AL3801">
        <v>16.95878888</v>
      </c>
      <c r="AM3801" s="1">
        <v>43659</v>
      </c>
      <c r="AN3801" s="1">
        <v>43710</v>
      </c>
      <c r="AO3801" s="4">
        <v>3243283.82</v>
      </c>
      <c r="AP3801" s="4">
        <v>3243283.82</v>
      </c>
      <c r="AQ3801" s="4">
        <v>3243283.82</v>
      </c>
      <c r="AR3801" s="4">
        <v>3243283.82</v>
      </c>
      <c r="AS3801" s="4">
        <v>3243283.82</v>
      </c>
      <c r="AT3801" t="s">
        <v>25803</v>
      </c>
      <c r="AU3801" t="s">
        <v>30478</v>
      </c>
      <c r="AV3801" t="s">
        <v>30479</v>
      </c>
      <c r="AW3801" t="s">
        <v>2817</v>
      </c>
      <c r="AX3801" s="4">
        <v>3243283.82</v>
      </c>
      <c r="AY3801" s="4">
        <v>3243283.82</v>
      </c>
      <c r="AZ3801" t="s">
        <v>5522</v>
      </c>
      <c r="BA3801" t="s">
        <v>55</v>
      </c>
    </row>
    <row r="3802" spans="1:53" x14ac:dyDescent="0.3">
      <c r="A3802">
        <v>2019</v>
      </c>
      <c r="B3802">
        <v>4</v>
      </c>
      <c r="C3802" t="s">
        <v>12772</v>
      </c>
      <c r="D3802" t="s">
        <v>40</v>
      </c>
      <c r="E3802" s="4">
        <v>152130.16</v>
      </c>
      <c r="F3802" t="s">
        <v>41</v>
      </c>
      <c r="G3802">
        <v>2019</v>
      </c>
      <c r="H3802" t="s">
        <v>42</v>
      </c>
      <c r="I3802" t="s">
        <v>43</v>
      </c>
      <c r="J3802">
        <v>0</v>
      </c>
      <c r="K3802" s="4">
        <v>152130.16</v>
      </c>
      <c r="L3802" s="4">
        <v>152130.16</v>
      </c>
      <c r="M3802" t="s">
        <v>12773</v>
      </c>
      <c r="N3802">
        <v>20</v>
      </c>
      <c r="O3802" t="s">
        <v>45</v>
      </c>
      <c r="P3802">
        <v>198</v>
      </c>
      <c r="Q3802" t="s">
        <v>661</v>
      </c>
      <c r="R3802" t="s">
        <v>47</v>
      </c>
      <c r="S3802" t="s">
        <v>89</v>
      </c>
      <c r="T3802" t="s">
        <v>49</v>
      </c>
      <c r="U3802" t="s">
        <v>662</v>
      </c>
      <c r="V3802" t="s">
        <v>12774</v>
      </c>
      <c r="W3802" t="s">
        <v>77</v>
      </c>
      <c r="X3802">
        <v>141</v>
      </c>
      <c r="Y3802">
        <v>130</v>
      </c>
      <c r="Z3802">
        <v>0</v>
      </c>
      <c r="AA3802" t="s">
        <v>53</v>
      </c>
      <c r="AB3802">
        <v>5</v>
      </c>
      <c r="AC3802">
        <v>5</v>
      </c>
      <c r="AD3802">
        <f>VLOOKUP(C3802,'[1]Avances Fisicos'!$A$2:$H$5834,7,0)</f>
        <v>5</v>
      </c>
      <c r="AE3802">
        <f>VLOOKUP(C3802,'[1]Avances Fisicos'!$A$2:$H$5834,8,0)</f>
        <v>100</v>
      </c>
      <c r="AF3802">
        <v>1</v>
      </c>
      <c r="AG3802" t="s">
        <v>45</v>
      </c>
      <c r="AH3802" t="s">
        <v>661</v>
      </c>
      <c r="AI3802" t="s">
        <v>23608</v>
      </c>
      <c r="AJ3802" t="s">
        <v>23609</v>
      </c>
      <c r="AK3802">
        <v>-95.13134144</v>
      </c>
      <c r="AL3802">
        <v>17.141613329999998</v>
      </c>
      <c r="AM3802" s="1">
        <v>43682</v>
      </c>
      <c r="AN3802" s="1">
        <v>43696</v>
      </c>
      <c r="AO3802" s="4">
        <v>152130.16</v>
      </c>
      <c r="AP3802" s="4">
        <v>152130.16</v>
      </c>
      <c r="AQ3802" s="4">
        <v>152130.16</v>
      </c>
      <c r="AR3802" s="4">
        <v>152130.16</v>
      </c>
      <c r="AS3802" s="4">
        <v>152130.16</v>
      </c>
      <c r="AT3802" t="s">
        <v>25803</v>
      </c>
      <c r="AU3802" t="s">
        <v>30480</v>
      </c>
      <c r="AV3802" t="s">
        <v>30481</v>
      </c>
      <c r="AW3802" t="s">
        <v>26056</v>
      </c>
      <c r="AX3802" s="4">
        <v>152130.16</v>
      </c>
      <c r="AY3802" s="4">
        <v>152130.16</v>
      </c>
      <c r="AZ3802" t="s">
        <v>5522</v>
      </c>
      <c r="BA3802" t="s">
        <v>55</v>
      </c>
    </row>
    <row r="3803" spans="1:53" x14ac:dyDescent="0.3">
      <c r="A3803">
        <v>2019</v>
      </c>
      <c r="B3803">
        <v>4</v>
      </c>
      <c r="C3803" t="s">
        <v>12775</v>
      </c>
      <c r="D3803" t="s">
        <v>40</v>
      </c>
      <c r="E3803" s="4">
        <v>529803.84</v>
      </c>
      <c r="F3803" t="s">
        <v>41</v>
      </c>
      <c r="G3803">
        <v>2019</v>
      </c>
      <c r="H3803" t="s">
        <v>42</v>
      </c>
      <c r="I3803" t="s">
        <v>43</v>
      </c>
      <c r="J3803">
        <v>0</v>
      </c>
      <c r="K3803" s="4">
        <v>529803.84</v>
      </c>
      <c r="L3803" s="4">
        <v>529803.84</v>
      </c>
      <c r="M3803" t="s">
        <v>12776</v>
      </c>
      <c r="N3803">
        <v>20</v>
      </c>
      <c r="O3803" t="s">
        <v>45</v>
      </c>
      <c r="P3803">
        <v>494</v>
      </c>
      <c r="Q3803" t="s">
        <v>6482</v>
      </c>
      <c r="R3803" t="s">
        <v>47</v>
      </c>
      <c r="S3803" t="s">
        <v>48</v>
      </c>
      <c r="T3803" t="s">
        <v>49</v>
      </c>
      <c r="U3803" t="s">
        <v>6483</v>
      </c>
      <c r="V3803" t="s">
        <v>12777</v>
      </c>
      <c r="W3803" t="s">
        <v>77</v>
      </c>
      <c r="X3803">
        <v>33</v>
      </c>
      <c r="Y3803">
        <v>18</v>
      </c>
      <c r="Z3803">
        <v>0</v>
      </c>
      <c r="AA3803" t="s">
        <v>92</v>
      </c>
      <c r="AB3803">
        <v>560</v>
      </c>
      <c r="AC3803">
        <v>560</v>
      </c>
      <c r="AD3803">
        <f>VLOOKUP(C3803,'[1]Avances Fisicos'!$A$2:$H$5834,7,0)</f>
        <v>560</v>
      </c>
      <c r="AE3803">
        <f>VLOOKUP(C3803,'[1]Avances Fisicos'!$A$2:$H$5834,8,0)</f>
        <v>100</v>
      </c>
      <c r="AF3803">
        <v>1</v>
      </c>
      <c r="AG3803" t="s">
        <v>45</v>
      </c>
      <c r="AH3803" t="s">
        <v>6482</v>
      </c>
      <c r="AI3803" t="s">
        <v>23610</v>
      </c>
      <c r="AJ3803" t="s">
        <v>23611</v>
      </c>
      <c r="AK3803">
        <v>-96.964456299999995</v>
      </c>
      <c r="AL3803">
        <v>17.021328820000001</v>
      </c>
      <c r="AM3803" s="1">
        <v>43659</v>
      </c>
      <c r="AN3803" s="1">
        <v>43709</v>
      </c>
      <c r="AO3803" s="4">
        <v>529803.84</v>
      </c>
      <c r="AP3803" s="4">
        <v>529803.84</v>
      </c>
      <c r="AQ3803" s="4">
        <v>529803.84</v>
      </c>
      <c r="AR3803" s="4">
        <v>529803.84</v>
      </c>
      <c r="AS3803" s="4">
        <v>529803.84</v>
      </c>
      <c r="AT3803" t="s">
        <v>25803</v>
      </c>
      <c r="AU3803" t="s">
        <v>30482</v>
      </c>
      <c r="AV3803" t="s">
        <v>27796</v>
      </c>
      <c r="AW3803" t="s">
        <v>27797</v>
      </c>
      <c r="AX3803" s="4">
        <v>529803.84</v>
      </c>
      <c r="AY3803" s="4">
        <v>529803.84</v>
      </c>
      <c r="AZ3803" t="s">
        <v>5522</v>
      </c>
      <c r="BA3803" t="s">
        <v>55</v>
      </c>
    </row>
    <row r="3804" spans="1:53" x14ac:dyDescent="0.3">
      <c r="A3804">
        <v>2019</v>
      </c>
      <c r="B3804">
        <v>4</v>
      </c>
      <c r="C3804" t="s">
        <v>12778</v>
      </c>
      <c r="D3804" t="s">
        <v>40</v>
      </c>
      <c r="E3804" s="4">
        <v>730000</v>
      </c>
      <c r="F3804" t="s">
        <v>41</v>
      </c>
      <c r="G3804">
        <v>2019</v>
      </c>
      <c r="H3804" t="s">
        <v>42</v>
      </c>
      <c r="I3804" t="s">
        <v>43</v>
      </c>
      <c r="J3804">
        <v>0</v>
      </c>
      <c r="K3804" s="4">
        <v>730000</v>
      </c>
      <c r="L3804" s="4">
        <v>730000</v>
      </c>
      <c r="M3804" t="s">
        <v>12779</v>
      </c>
      <c r="N3804">
        <v>20</v>
      </c>
      <c r="O3804" t="s">
        <v>45</v>
      </c>
      <c r="P3804">
        <v>380</v>
      </c>
      <c r="Q3804" t="s">
        <v>7320</v>
      </c>
      <c r="R3804" t="s">
        <v>47</v>
      </c>
      <c r="S3804" t="s">
        <v>48</v>
      </c>
      <c r="T3804" t="s">
        <v>49</v>
      </c>
      <c r="U3804" t="s">
        <v>12743</v>
      </c>
      <c r="V3804" t="s">
        <v>12780</v>
      </c>
      <c r="W3804" t="s">
        <v>77</v>
      </c>
      <c r="X3804">
        <v>1115</v>
      </c>
      <c r="Y3804">
        <v>1012</v>
      </c>
      <c r="Z3804">
        <v>0</v>
      </c>
      <c r="AA3804" t="s">
        <v>53</v>
      </c>
      <c r="AB3804">
        <v>1</v>
      </c>
      <c r="AC3804">
        <v>1</v>
      </c>
      <c r="AD3804">
        <f>VLOOKUP(C3804,'[1]Avances Fisicos'!$A$2:$H$5834,7,0)</f>
        <v>1</v>
      </c>
      <c r="AE3804">
        <f>VLOOKUP(C3804,'[1]Avances Fisicos'!$A$2:$H$5834,8,0)</f>
        <v>100</v>
      </c>
      <c r="AF3804">
        <v>1</v>
      </c>
      <c r="AG3804" t="s">
        <v>45</v>
      </c>
      <c r="AH3804" t="s">
        <v>7320</v>
      </c>
      <c r="AI3804" t="s">
        <v>7320</v>
      </c>
      <c r="AJ3804" t="s">
        <v>23612</v>
      </c>
      <c r="AK3804">
        <v>-96.590675140000002</v>
      </c>
      <c r="AL3804">
        <v>16.94780493</v>
      </c>
      <c r="AM3804" s="1">
        <v>43663</v>
      </c>
      <c r="AN3804" s="1">
        <v>43722</v>
      </c>
      <c r="AO3804" s="4">
        <v>730000</v>
      </c>
      <c r="AP3804" s="4">
        <v>730000</v>
      </c>
      <c r="AQ3804" s="4">
        <v>730000</v>
      </c>
      <c r="AR3804" s="4">
        <v>730000</v>
      </c>
      <c r="AS3804" s="4">
        <v>730000</v>
      </c>
      <c r="AT3804" t="s">
        <v>25847</v>
      </c>
      <c r="AU3804" t="s">
        <v>30483</v>
      </c>
      <c r="AV3804" t="s">
        <v>85</v>
      </c>
      <c r="AW3804" t="s">
        <v>12743</v>
      </c>
      <c r="AX3804" s="4">
        <v>730000</v>
      </c>
      <c r="AY3804" s="4">
        <v>730000</v>
      </c>
      <c r="AZ3804" t="s">
        <v>5522</v>
      </c>
      <c r="BA3804" t="s">
        <v>55</v>
      </c>
    </row>
    <row r="3805" spans="1:53" x14ac:dyDescent="0.3">
      <c r="A3805">
        <v>2019</v>
      </c>
      <c r="B3805">
        <v>4</v>
      </c>
      <c r="C3805" t="s">
        <v>12781</v>
      </c>
      <c r="D3805" t="s">
        <v>40</v>
      </c>
      <c r="E3805" s="4">
        <v>760916.44</v>
      </c>
      <c r="F3805" t="s">
        <v>41</v>
      </c>
      <c r="G3805">
        <v>2019</v>
      </c>
      <c r="H3805" t="s">
        <v>42</v>
      </c>
      <c r="I3805" t="s">
        <v>43</v>
      </c>
      <c r="J3805">
        <v>0</v>
      </c>
      <c r="K3805" s="4">
        <v>760916.44</v>
      </c>
      <c r="L3805" s="4">
        <v>760916.44</v>
      </c>
      <c r="M3805" t="s">
        <v>12782</v>
      </c>
      <c r="N3805">
        <v>20</v>
      </c>
      <c r="O3805" t="s">
        <v>45</v>
      </c>
      <c r="P3805">
        <v>377</v>
      </c>
      <c r="Q3805" t="s">
        <v>6650</v>
      </c>
      <c r="R3805" t="s">
        <v>47</v>
      </c>
      <c r="S3805" t="s">
        <v>89</v>
      </c>
      <c r="T3805" t="s">
        <v>49</v>
      </c>
      <c r="U3805" t="s">
        <v>6651</v>
      </c>
      <c r="V3805" t="s">
        <v>12783</v>
      </c>
      <c r="W3805" t="s">
        <v>77</v>
      </c>
      <c r="X3805">
        <v>152</v>
      </c>
      <c r="Y3805">
        <v>160</v>
      </c>
      <c r="Z3805">
        <v>0</v>
      </c>
      <c r="AA3805" t="s">
        <v>92</v>
      </c>
      <c r="AB3805">
        <v>5319</v>
      </c>
      <c r="AC3805">
        <v>5319</v>
      </c>
      <c r="AD3805">
        <f>VLOOKUP(C3805,'[1]Avances Fisicos'!$A$2:$H$5834,7,0)</f>
        <v>5319</v>
      </c>
      <c r="AE3805">
        <f>VLOOKUP(C3805,'[1]Avances Fisicos'!$A$2:$H$5834,8,0)</f>
        <v>100</v>
      </c>
      <c r="AF3805">
        <v>1</v>
      </c>
      <c r="AG3805" t="s">
        <v>45</v>
      </c>
      <c r="AH3805" t="s">
        <v>6650</v>
      </c>
      <c r="AI3805" t="s">
        <v>23613</v>
      </c>
      <c r="AJ3805" t="s">
        <v>23614</v>
      </c>
      <c r="AK3805">
        <v>-97.579773239999994</v>
      </c>
      <c r="AL3805">
        <v>16.73120437</v>
      </c>
      <c r="AM3805" s="1">
        <v>43727</v>
      </c>
      <c r="AN3805" s="1">
        <v>43755</v>
      </c>
      <c r="AO3805" s="4">
        <v>760916.44</v>
      </c>
      <c r="AP3805" s="4">
        <v>760916.44</v>
      </c>
      <c r="AQ3805" s="4">
        <v>760916.44</v>
      </c>
      <c r="AR3805" s="4">
        <v>760916.44</v>
      </c>
      <c r="AS3805" s="4">
        <v>760916.44</v>
      </c>
      <c r="AT3805" t="s">
        <v>25803</v>
      </c>
      <c r="AU3805" t="s">
        <v>30484</v>
      </c>
      <c r="AV3805" t="s">
        <v>29126</v>
      </c>
      <c r="AW3805" t="s">
        <v>6651</v>
      </c>
      <c r="AX3805" s="4">
        <v>760916.44</v>
      </c>
      <c r="AY3805" s="4">
        <v>760916.44</v>
      </c>
      <c r="AZ3805" t="s">
        <v>5522</v>
      </c>
      <c r="BA3805" t="s">
        <v>55</v>
      </c>
    </row>
    <row r="3806" spans="1:53" x14ac:dyDescent="0.3">
      <c r="A3806">
        <v>2019</v>
      </c>
      <c r="B3806">
        <v>4</v>
      </c>
      <c r="C3806" t="s">
        <v>12784</v>
      </c>
      <c r="D3806" t="s">
        <v>40</v>
      </c>
      <c r="E3806" s="4">
        <v>344916.02</v>
      </c>
      <c r="F3806" t="s">
        <v>41</v>
      </c>
      <c r="G3806">
        <v>2019</v>
      </c>
      <c r="H3806" t="s">
        <v>42</v>
      </c>
      <c r="I3806" t="s">
        <v>43</v>
      </c>
      <c r="J3806">
        <v>0</v>
      </c>
      <c r="K3806" s="4">
        <v>344916.02</v>
      </c>
      <c r="L3806" s="4">
        <v>344916.02</v>
      </c>
      <c r="M3806" t="s">
        <v>12785</v>
      </c>
      <c r="N3806">
        <v>20</v>
      </c>
      <c r="O3806" t="s">
        <v>45</v>
      </c>
      <c r="P3806">
        <v>103</v>
      </c>
      <c r="Q3806" t="s">
        <v>3501</v>
      </c>
      <c r="R3806" t="s">
        <v>47</v>
      </c>
      <c r="S3806" t="s">
        <v>106</v>
      </c>
      <c r="T3806" t="s">
        <v>49</v>
      </c>
      <c r="U3806" t="s">
        <v>3502</v>
      </c>
      <c r="V3806" t="s">
        <v>12786</v>
      </c>
      <c r="W3806" t="s">
        <v>77</v>
      </c>
      <c r="X3806">
        <v>13</v>
      </c>
      <c r="Y3806">
        <v>14</v>
      </c>
      <c r="Z3806">
        <v>0</v>
      </c>
      <c r="AA3806" t="s">
        <v>53</v>
      </c>
      <c r="AB3806">
        <v>10</v>
      </c>
      <c r="AC3806">
        <v>10</v>
      </c>
      <c r="AD3806">
        <f>VLOOKUP(C3806,'[1]Avances Fisicos'!$A$2:$H$5834,7,0)</f>
        <v>10</v>
      </c>
      <c r="AE3806">
        <f>VLOOKUP(C3806,'[1]Avances Fisicos'!$A$2:$H$5834,8,0)</f>
        <v>100</v>
      </c>
      <c r="AF3806">
        <v>1</v>
      </c>
      <c r="AG3806" t="s">
        <v>45</v>
      </c>
      <c r="AH3806" t="s">
        <v>3501</v>
      </c>
      <c r="AI3806" t="s">
        <v>23615</v>
      </c>
      <c r="AJ3806" t="s">
        <v>23616</v>
      </c>
      <c r="AK3806">
        <v>-96.703487300000006</v>
      </c>
      <c r="AL3806">
        <v>16.830538319999999</v>
      </c>
      <c r="AM3806" s="1">
        <v>43717</v>
      </c>
      <c r="AN3806" s="1">
        <v>43746</v>
      </c>
      <c r="AO3806" s="4">
        <v>344916.02</v>
      </c>
      <c r="AP3806" s="4">
        <v>344916.02</v>
      </c>
      <c r="AQ3806" s="4">
        <v>344916.02</v>
      </c>
      <c r="AR3806" s="4">
        <v>344916.02</v>
      </c>
      <c r="AS3806" s="4">
        <v>344916.02</v>
      </c>
      <c r="AT3806" t="s">
        <v>25803</v>
      </c>
      <c r="AU3806" t="s">
        <v>30485</v>
      </c>
      <c r="AV3806" t="s">
        <v>29559</v>
      </c>
      <c r="AW3806" t="s">
        <v>26373</v>
      </c>
      <c r="AX3806" s="4">
        <v>344916.02</v>
      </c>
      <c r="AY3806" s="4">
        <v>344916.02</v>
      </c>
      <c r="AZ3806" t="s">
        <v>5522</v>
      </c>
      <c r="BA3806" t="s">
        <v>55</v>
      </c>
    </row>
    <row r="3807" spans="1:53" x14ac:dyDescent="0.3">
      <c r="A3807">
        <v>2019</v>
      </c>
      <c r="B3807">
        <v>4</v>
      </c>
      <c r="C3807" t="s">
        <v>12787</v>
      </c>
      <c r="D3807" t="s">
        <v>40</v>
      </c>
      <c r="E3807" s="4">
        <v>800000</v>
      </c>
      <c r="F3807" t="s">
        <v>41</v>
      </c>
      <c r="G3807">
        <v>2019</v>
      </c>
      <c r="H3807" t="s">
        <v>42</v>
      </c>
      <c r="I3807" t="s">
        <v>43</v>
      </c>
      <c r="J3807">
        <v>0</v>
      </c>
      <c r="K3807" s="4">
        <v>800000</v>
      </c>
      <c r="L3807" s="4">
        <v>800000</v>
      </c>
      <c r="M3807" t="s">
        <v>12788</v>
      </c>
      <c r="N3807">
        <v>20</v>
      </c>
      <c r="O3807" t="s">
        <v>45</v>
      </c>
      <c r="P3807">
        <v>278</v>
      </c>
      <c r="Q3807" t="s">
        <v>618</v>
      </c>
      <c r="R3807" t="s">
        <v>47</v>
      </c>
      <c r="S3807" t="s">
        <v>89</v>
      </c>
      <c r="T3807" t="s">
        <v>49</v>
      </c>
      <c r="U3807" t="s">
        <v>75</v>
      </c>
      <c r="V3807" t="s">
        <v>12789</v>
      </c>
      <c r="W3807" t="s">
        <v>77</v>
      </c>
      <c r="X3807">
        <v>39</v>
      </c>
      <c r="Y3807">
        <v>45</v>
      </c>
      <c r="Z3807">
        <v>0</v>
      </c>
      <c r="AA3807" t="s">
        <v>120</v>
      </c>
      <c r="AB3807">
        <v>1235</v>
      </c>
      <c r="AC3807">
        <v>1235</v>
      </c>
      <c r="AD3807">
        <f>VLOOKUP(C3807,'[1]Avances Fisicos'!$A$2:$H$5834,7,0)</f>
        <v>1235</v>
      </c>
      <c r="AE3807">
        <f>VLOOKUP(C3807,'[1]Avances Fisicos'!$A$2:$H$5834,8,0)</f>
        <v>100</v>
      </c>
      <c r="AF3807">
        <v>1</v>
      </c>
      <c r="AG3807" t="s">
        <v>45</v>
      </c>
      <c r="AH3807" t="s">
        <v>618</v>
      </c>
      <c r="AI3807" t="s">
        <v>19674</v>
      </c>
      <c r="AJ3807" t="s">
        <v>23617</v>
      </c>
      <c r="AK3807">
        <v>-96.401142579999998</v>
      </c>
      <c r="AL3807">
        <v>18.149901180000001</v>
      </c>
      <c r="AM3807" s="1">
        <v>43727</v>
      </c>
      <c r="AN3807" s="1">
        <v>43779</v>
      </c>
      <c r="AO3807" s="4">
        <v>800000</v>
      </c>
      <c r="AP3807" s="4">
        <v>800000</v>
      </c>
      <c r="AQ3807" s="4">
        <v>800000</v>
      </c>
      <c r="AR3807" s="4">
        <v>800000</v>
      </c>
      <c r="AS3807" s="4">
        <v>800000</v>
      </c>
      <c r="AT3807" t="s">
        <v>25847</v>
      </c>
      <c r="AU3807" t="s">
        <v>30486</v>
      </c>
      <c r="AV3807" t="s">
        <v>85</v>
      </c>
      <c r="AW3807" t="s">
        <v>26037</v>
      </c>
      <c r="AX3807" s="4">
        <v>800000</v>
      </c>
      <c r="AY3807" s="4">
        <v>800000</v>
      </c>
      <c r="AZ3807" t="s">
        <v>5522</v>
      </c>
      <c r="BA3807" t="s">
        <v>55</v>
      </c>
    </row>
    <row r="3808" spans="1:53" x14ac:dyDescent="0.3">
      <c r="A3808">
        <v>2019</v>
      </c>
      <c r="B3808">
        <v>4</v>
      </c>
      <c r="C3808" t="s">
        <v>12790</v>
      </c>
      <c r="D3808" t="s">
        <v>40</v>
      </c>
      <c r="E3808" s="4">
        <v>233846.02</v>
      </c>
      <c r="F3808" t="s">
        <v>41</v>
      </c>
      <c r="G3808">
        <v>2019</v>
      </c>
      <c r="H3808" t="s">
        <v>42</v>
      </c>
      <c r="I3808" t="s">
        <v>43</v>
      </c>
      <c r="J3808">
        <v>0</v>
      </c>
      <c r="K3808" s="4">
        <v>233846.02</v>
      </c>
      <c r="L3808" s="4">
        <v>233846.02</v>
      </c>
      <c r="M3808" t="s">
        <v>12791</v>
      </c>
      <c r="N3808">
        <v>20</v>
      </c>
      <c r="O3808" t="s">
        <v>45</v>
      </c>
      <c r="P3808">
        <v>456</v>
      </c>
      <c r="Q3808" t="s">
        <v>1298</v>
      </c>
      <c r="R3808" t="s">
        <v>47</v>
      </c>
      <c r="S3808" t="s">
        <v>89</v>
      </c>
      <c r="T3808" t="s">
        <v>49</v>
      </c>
      <c r="U3808" t="s">
        <v>1299</v>
      </c>
      <c r="V3808" t="s">
        <v>12792</v>
      </c>
      <c r="W3808" t="s">
        <v>77</v>
      </c>
      <c r="X3808">
        <v>80</v>
      </c>
      <c r="Y3808">
        <v>80</v>
      </c>
      <c r="Z3808">
        <v>0</v>
      </c>
      <c r="AA3808" t="s">
        <v>120</v>
      </c>
      <c r="AB3808">
        <v>149</v>
      </c>
      <c r="AC3808">
        <v>149</v>
      </c>
      <c r="AD3808">
        <f>VLOOKUP(C3808,'[1]Avances Fisicos'!$A$2:$H$5834,7,0)</f>
        <v>149</v>
      </c>
      <c r="AE3808">
        <f>VLOOKUP(C3808,'[1]Avances Fisicos'!$A$2:$H$5834,8,0)</f>
        <v>100</v>
      </c>
      <c r="AF3808">
        <v>1</v>
      </c>
      <c r="AG3808" t="s">
        <v>45</v>
      </c>
      <c r="AH3808" t="s">
        <v>1298</v>
      </c>
      <c r="AI3808" t="s">
        <v>1298</v>
      </c>
      <c r="AJ3808" t="s">
        <v>23618</v>
      </c>
      <c r="AK3808">
        <v>-97.741977449999993</v>
      </c>
      <c r="AL3808">
        <v>17.720819070000001</v>
      </c>
      <c r="AM3808" s="1">
        <v>43672</v>
      </c>
      <c r="AN3808" s="1">
        <v>43701</v>
      </c>
      <c r="AO3808" s="4">
        <v>233846.02</v>
      </c>
      <c r="AP3808" s="4">
        <v>233846.02</v>
      </c>
      <c r="AQ3808" s="4">
        <v>233846.02</v>
      </c>
      <c r="AR3808" s="4">
        <v>233846.02</v>
      </c>
      <c r="AS3808" s="4">
        <v>233846.02</v>
      </c>
      <c r="AT3808" t="s">
        <v>25803</v>
      </c>
      <c r="AU3808" t="s">
        <v>30487</v>
      </c>
      <c r="AV3808" t="s">
        <v>26665</v>
      </c>
      <c r="AW3808" t="s">
        <v>26271</v>
      </c>
      <c r="AX3808" s="4">
        <v>233846.02</v>
      </c>
      <c r="AY3808" s="4">
        <v>233846.02</v>
      </c>
      <c r="AZ3808" t="s">
        <v>5522</v>
      </c>
      <c r="BA3808" t="s">
        <v>55</v>
      </c>
    </row>
    <row r="3809" spans="1:53" x14ac:dyDescent="0.3">
      <c r="A3809">
        <v>2019</v>
      </c>
      <c r="B3809">
        <v>4</v>
      </c>
      <c r="C3809" t="s">
        <v>12793</v>
      </c>
      <c r="D3809" t="s">
        <v>40</v>
      </c>
      <c r="E3809" s="4">
        <v>501038.83</v>
      </c>
      <c r="F3809" t="s">
        <v>41</v>
      </c>
      <c r="G3809">
        <v>2019</v>
      </c>
      <c r="H3809" t="s">
        <v>42</v>
      </c>
      <c r="I3809" t="s">
        <v>43</v>
      </c>
      <c r="J3809">
        <v>0</v>
      </c>
      <c r="K3809" s="4">
        <v>501038.83</v>
      </c>
      <c r="L3809" s="4">
        <v>501038.83</v>
      </c>
      <c r="M3809" t="s">
        <v>12794</v>
      </c>
      <c r="N3809">
        <v>20</v>
      </c>
      <c r="O3809" t="s">
        <v>45</v>
      </c>
      <c r="P3809">
        <v>435</v>
      </c>
      <c r="Q3809" t="s">
        <v>6354</v>
      </c>
      <c r="R3809" t="s">
        <v>47</v>
      </c>
      <c r="S3809" t="s">
        <v>48</v>
      </c>
      <c r="T3809" t="s">
        <v>49</v>
      </c>
      <c r="U3809" t="s">
        <v>12795</v>
      </c>
      <c r="V3809" t="s">
        <v>12796</v>
      </c>
      <c r="W3809" t="s">
        <v>77</v>
      </c>
      <c r="X3809">
        <v>42</v>
      </c>
      <c r="Y3809">
        <v>38</v>
      </c>
      <c r="Z3809">
        <v>0</v>
      </c>
      <c r="AA3809" t="s">
        <v>92</v>
      </c>
      <c r="AB3809">
        <v>164</v>
      </c>
      <c r="AC3809">
        <v>164</v>
      </c>
      <c r="AD3809">
        <f>VLOOKUP(C3809,'[1]Avances Fisicos'!$A$2:$H$5834,7,0)</f>
        <v>164</v>
      </c>
      <c r="AE3809">
        <f>VLOOKUP(C3809,'[1]Avances Fisicos'!$A$2:$H$5834,8,0)</f>
        <v>100</v>
      </c>
      <c r="AF3809">
        <v>1</v>
      </c>
      <c r="AG3809" t="s">
        <v>45</v>
      </c>
      <c r="AH3809" t="s">
        <v>6354</v>
      </c>
      <c r="AI3809" t="s">
        <v>22644</v>
      </c>
      <c r="AJ3809" t="s">
        <v>23619</v>
      </c>
      <c r="AK3809">
        <v>-95.983423000000002</v>
      </c>
      <c r="AL3809">
        <v>16.9978555</v>
      </c>
      <c r="AM3809" s="1">
        <v>43659</v>
      </c>
      <c r="AN3809" s="1">
        <v>43691</v>
      </c>
      <c r="AO3809" s="4">
        <v>501038.83</v>
      </c>
      <c r="AP3809" s="4">
        <v>501038.83</v>
      </c>
      <c r="AQ3809" s="4">
        <v>501038.83</v>
      </c>
      <c r="AR3809" s="4">
        <v>501038.83</v>
      </c>
      <c r="AS3809" s="4">
        <v>501038.83</v>
      </c>
      <c r="AT3809" t="s">
        <v>25803</v>
      </c>
      <c r="AU3809" t="s">
        <v>30488</v>
      </c>
      <c r="AV3809" t="s">
        <v>28181</v>
      </c>
      <c r="AW3809" t="s">
        <v>27729</v>
      </c>
      <c r="AX3809" s="4">
        <v>501038.83</v>
      </c>
      <c r="AY3809" s="4">
        <v>501038.83</v>
      </c>
      <c r="AZ3809" t="s">
        <v>5522</v>
      </c>
      <c r="BA3809" t="s">
        <v>55</v>
      </c>
    </row>
    <row r="3810" spans="1:53" x14ac:dyDescent="0.3">
      <c r="A3810">
        <v>2019</v>
      </c>
      <c r="B3810">
        <v>4</v>
      </c>
      <c r="C3810" t="s">
        <v>12797</v>
      </c>
      <c r="D3810" t="s">
        <v>40</v>
      </c>
      <c r="E3810" s="4">
        <v>470287.49</v>
      </c>
      <c r="F3810" t="s">
        <v>41</v>
      </c>
      <c r="G3810">
        <v>2019</v>
      </c>
      <c r="H3810" t="s">
        <v>42</v>
      </c>
      <c r="I3810" t="s">
        <v>43</v>
      </c>
      <c r="J3810">
        <v>0</v>
      </c>
      <c r="K3810" s="4">
        <v>470287.49</v>
      </c>
      <c r="L3810" s="4">
        <v>470287.49</v>
      </c>
      <c r="M3810" t="s">
        <v>12798</v>
      </c>
      <c r="N3810">
        <v>20</v>
      </c>
      <c r="O3810" t="s">
        <v>45</v>
      </c>
      <c r="P3810">
        <v>219</v>
      </c>
      <c r="Q3810" t="s">
        <v>7613</v>
      </c>
      <c r="R3810" t="s">
        <v>47</v>
      </c>
      <c r="S3810" t="s">
        <v>81</v>
      </c>
      <c r="T3810" t="s">
        <v>49</v>
      </c>
      <c r="U3810" t="s">
        <v>7614</v>
      </c>
      <c r="V3810" t="s">
        <v>12799</v>
      </c>
      <c r="W3810" t="s">
        <v>77</v>
      </c>
      <c r="X3810">
        <v>1333</v>
      </c>
      <c r="Y3810">
        <v>1232</v>
      </c>
      <c r="Z3810">
        <v>0</v>
      </c>
      <c r="AA3810" t="s">
        <v>120</v>
      </c>
      <c r="AB3810">
        <v>32</v>
      </c>
      <c r="AC3810">
        <v>32</v>
      </c>
      <c r="AD3810">
        <f>VLOOKUP(C3810,'[1]Avances Fisicos'!$A$2:$H$5834,7,0)</f>
        <v>32</v>
      </c>
      <c r="AE3810">
        <f>VLOOKUP(C3810,'[1]Avances Fisicos'!$A$2:$H$5834,8,0)</f>
        <v>100</v>
      </c>
      <c r="AF3810">
        <v>1</v>
      </c>
      <c r="AG3810" t="s">
        <v>45</v>
      </c>
      <c r="AH3810" t="s">
        <v>7613</v>
      </c>
      <c r="AI3810" t="s">
        <v>7613</v>
      </c>
      <c r="AJ3810" t="s">
        <v>23620</v>
      </c>
      <c r="AK3810">
        <v>-96.607057139999995</v>
      </c>
      <c r="AL3810">
        <v>16.932972620000001</v>
      </c>
      <c r="AM3810" s="1">
        <v>43727</v>
      </c>
      <c r="AN3810" s="1">
        <v>43778</v>
      </c>
      <c r="AO3810" s="4">
        <v>470287.49</v>
      </c>
      <c r="AP3810" s="4">
        <v>470287.49</v>
      </c>
      <c r="AQ3810" s="4">
        <v>470287.49</v>
      </c>
      <c r="AR3810" s="4">
        <v>470287.49</v>
      </c>
      <c r="AS3810" s="4">
        <v>470287.49</v>
      </c>
      <c r="AT3810" t="s">
        <v>25803</v>
      </c>
      <c r="AU3810" t="s">
        <v>30489</v>
      </c>
      <c r="AV3810" t="s">
        <v>29788</v>
      </c>
      <c r="AW3810" t="s">
        <v>11168</v>
      </c>
      <c r="AX3810" s="4">
        <v>470287.49</v>
      </c>
      <c r="AY3810" s="4">
        <v>470287.49</v>
      </c>
      <c r="AZ3810" t="s">
        <v>5522</v>
      </c>
      <c r="BA3810" t="s">
        <v>55</v>
      </c>
    </row>
    <row r="3811" spans="1:53" x14ac:dyDescent="0.3">
      <c r="A3811">
        <v>2019</v>
      </c>
      <c r="B3811">
        <v>4</v>
      </c>
      <c r="C3811" t="s">
        <v>12800</v>
      </c>
      <c r="D3811" t="s">
        <v>40</v>
      </c>
      <c r="E3811" s="4">
        <v>1535940</v>
      </c>
      <c r="F3811" t="s">
        <v>41</v>
      </c>
      <c r="G3811">
        <v>2019</v>
      </c>
      <c r="H3811" t="s">
        <v>42</v>
      </c>
      <c r="I3811" t="s">
        <v>43</v>
      </c>
      <c r="J3811">
        <v>0</v>
      </c>
      <c r="K3811" s="4">
        <v>1535940</v>
      </c>
      <c r="L3811" s="4">
        <v>1535940</v>
      </c>
      <c r="M3811" t="s">
        <v>12801</v>
      </c>
      <c r="N3811">
        <v>20</v>
      </c>
      <c r="O3811" t="s">
        <v>45</v>
      </c>
      <c r="P3811">
        <v>146</v>
      </c>
      <c r="Q3811" t="s">
        <v>6265</v>
      </c>
      <c r="R3811" t="s">
        <v>47</v>
      </c>
      <c r="S3811" t="s">
        <v>106</v>
      </c>
      <c r="T3811" t="s">
        <v>49</v>
      </c>
      <c r="U3811" t="s">
        <v>6266</v>
      </c>
      <c r="V3811" t="s">
        <v>12802</v>
      </c>
      <c r="W3811" t="s">
        <v>77</v>
      </c>
      <c r="X3811">
        <v>140</v>
      </c>
      <c r="Y3811">
        <v>130</v>
      </c>
      <c r="Z3811">
        <v>0</v>
      </c>
      <c r="AA3811" t="s">
        <v>53</v>
      </c>
      <c r="AB3811">
        <v>22</v>
      </c>
      <c r="AC3811">
        <v>22</v>
      </c>
      <c r="AD3811">
        <f>VLOOKUP(C3811,'[1]Avances Fisicos'!$A$2:$H$5834,7,0)</f>
        <v>22</v>
      </c>
      <c r="AE3811">
        <f>VLOOKUP(C3811,'[1]Avances Fisicos'!$A$2:$H$5834,8,0)</f>
        <v>100</v>
      </c>
      <c r="AF3811">
        <v>1</v>
      </c>
      <c r="AG3811" t="s">
        <v>45</v>
      </c>
      <c r="AH3811" t="s">
        <v>6265</v>
      </c>
      <c r="AI3811" t="s">
        <v>6265</v>
      </c>
      <c r="AJ3811" t="s">
        <v>23621</v>
      </c>
      <c r="AK3811">
        <v>-96.378588140000005</v>
      </c>
      <c r="AL3811">
        <v>16.350177590000001</v>
      </c>
      <c r="AM3811" s="1">
        <v>43659</v>
      </c>
      <c r="AN3811" s="1">
        <v>43737</v>
      </c>
      <c r="AO3811" s="4">
        <v>1535940</v>
      </c>
      <c r="AP3811" s="4">
        <v>1535940</v>
      </c>
      <c r="AQ3811" s="4">
        <v>1535940</v>
      </c>
      <c r="AR3811" s="4">
        <v>1535940</v>
      </c>
      <c r="AS3811" s="4">
        <v>1535940</v>
      </c>
      <c r="AT3811" t="s">
        <v>25803</v>
      </c>
      <c r="AU3811" t="s">
        <v>30490</v>
      </c>
      <c r="AV3811" t="s">
        <v>29012</v>
      </c>
      <c r="AW3811" t="s">
        <v>27687</v>
      </c>
      <c r="AX3811" s="4">
        <v>1535940</v>
      </c>
      <c r="AY3811" s="4">
        <v>1535940</v>
      </c>
      <c r="AZ3811" t="s">
        <v>5522</v>
      </c>
      <c r="BA3811" t="s">
        <v>55</v>
      </c>
    </row>
    <row r="3812" spans="1:53" x14ac:dyDescent="0.3">
      <c r="A3812">
        <v>2019</v>
      </c>
      <c r="B3812">
        <v>4</v>
      </c>
      <c r="C3812" t="s">
        <v>12803</v>
      </c>
      <c r="D3812" t="s">
        <v>40</v>
      </c>
      <c r="E3812" s="4">
        <v>2298897.2400000002</v>
      </c>
      <c r="F3812" t="s">
        <v>41</v>
      </c>
      <c r="G3812">
        <v>2019</v>
      </c>
      <c r="H3812" t="s">
        <v>42</v>
      </c>
      <c r="I3812" t="s">
        <v>43</v>
      </c>
      <c r="J3812">
        <v>0</v>
      </c>
      <c r="K3812" s="4">
        <v>2298897.2400000002</v>
      </c>
      <c r="L3812" s="4">
        <v>2298897.2400000002</v>
      </c>
      <c r="M3812" t="s">
        <v>12804</v>
      </c>
      <c r="N3812">
        <v>20</v>
      </c>
      <c r="O3812" t="s">
        <v>45</v>
      </c>
      <c r="P3812">
        <v>468</v>
      </c>
      <c r="Q3812" t="s">
        <v>6270</v>
      </c>
      <c r="R3812" t="s">
        <v>47</v>
      </c>
      <c r="S3812" t="s">
        <v>106</v>
      </c>
      <c r="T3812" t="s">
        <v>49</v>
      </c>
      <c r="U3812" t="s">
        <v>6271</v>
      </c>
      <c r="V3812" t="s">
        <v>12805</v>
      </c>
      <c r="W3812" t="s">
        <v>77</v>
      </c>
      <c r="X3812">
        <v>314</v>
      </c>
      <c r="Y3812">
        <v>318</v>
      </c>
      <c r="Z3812">
        <v>0</v>
      </c>
      <c r="AA3812" t="s">
        <v>53</v>
      </c>
      <c r="AB3812">
        <v>16</v>
      </c>
      <c r="AC3812">
        <v>16</v>
      </c>
      <c r="AD3812">
        <f>VLOOKUP(C3812,'[1]Avances Fisicos'!$A$2:$H$5834,7,0)</f>
        <v>16</v>
      </c>
      <c r="AE3812">
        <f>VLOOKUP(C3812,'[1]Avances Fisicos'!$A$2:$H$5834,8,0)</f>
        <v>100</v>
      </c>
      <c r="AF3812">
        <v>1</v>
      </c>
      <c r="AG3812" t="s">
        <v>45</v>
      </c>
      <c r="AH3812" t="s">
        <v>6270</v>
      </c>
      <c r="AI3812" t="s">
        <v>6270</v>
      </c>
      <c r="AJ3812" t="s">
        <v>23622</v>
      </c>
      <c r="AK3812">
        <v>-95.94531465</v>
      </c>
      <c r="AL3812">
        <v>17.534437560000001</v>
      </c>
      <c r="AM3812" s="1">
        <v>43727</v>
      </c>
      <c r="AN3812" s="1">
        <v>43729</v>
      </c>
      <c r="AO3812" s="4">
        <v>2298897.2400000002</v>
      </c>
      <c r="AP3812" s="4">
        <v>2298897.2400000002</v>
      </c>
      <c r="AQ3812" s="4">
        <v>2298897.2400000002</v>
      </c>
      <c r="AR3812" s="4">
        <v>2298897.2400000002</v>
      </c>
      <c r="AS3812" s="4">
        <v>2298897.2400000002</v>
      </c>
      <c r="AT3812" t="s">
        <v>25803</v>
      </c>
      <c r="AU3812" t="s">
        <v>30491</v>
      </c>
      <c r="AV3812" t="s">
        <v>30492</v>
      </c>
      <c r="AW3812" t="s">
        <v>27690</v>
      </c>
      <c r="AX3812" s="4">
        <v>2298897.2400000002</v>
      </c>
      <c r="AY3812" s="4">
        <v>2298897.2400000002</v>
      </c>
      <c r="AZ3812" t="s">
        <v>5522</v>
      </c>
      <c r="BA3812" t="s">
        <v>55</v>
      </c>
    </row>
    <row r="3813" spans="1:53" x14ac:dyDescent="0.3">
      <c r="A3813">
        <v>2019</v>
      </c>
      <c r="B3813">
        <v>4</v>
      </c>
      <c r="C3813" t="s">
        <v>12806</v>
      </c>
      <c r="D3813" t="s">
        <v>40</v>
      </c>
      <c r="E3813" s="4">
        <v>1022650</v>
      </c>
      <c r="F3813" t="s">
        <v>41</v>
      </c>
      <c r="G3813">
        <v>2019</v>
      </c>
      <c r="H3813" t="s">
        <v>42</v>
      </c>
      <c r="I3813" t="s">
        <v>43</v>
      </c>
      <c r="J3813">
        <v>0</v>
      </c>
      <c r="K3813" s="4">
        <v>1022650</v>
      </c>
      <c r="L3813" s="4">
        <v>1022650</v>
      </c>
      <c r="M3813" t="s">
        <v>12807</v>
      </c>
      <c r="N3813">
        <v>20</v>
      </c>
      <c r="O3813" t="s">
        <v>45</v>
      </c>
      <c r="P3813">
        <v>103</v>
      </c>
      <c r="Q3813" t="s">
        <v>3501</v>
      </c>
      <c r="R3813" t="s">
        <v>47</v>
      </c>
      <c r="S3813" t="s">
        <v>89</v>
      </c>
      <c r="T3813" t="s">
        <v>49</v>
      </c>
      <c r="U3813" t="s">
        <v>3502</v>
      </c>
      <c r="V3813" t="s">
        <v>12808</v>
      </c>
      <c r="W3813" t="s">
        <v>77</v>
      </c>
      <c r="X3813">
        <v>300</v>
      </c>
      <c r="Y3813">
        <v>180</v>
      </c>
      <c r="Z3813">
        <v>0</v>
      </c>
      <c r="AA3813" t="s">
        <v>53</v>
      </c>
      <c r="AB3813">
        <v>1</v>
      </c>
      <c r="AC3813">
        <v>1</v>
      </c>
      <c r="AD3813">
        <f>VLOOKUP(C3813,'[1]Avances Fisicos'!$A$2:$H$5834,7,0)</f>
        <v>1</v>
      </c>
      <c r="AE3813">
        <f>VLOOKUP(C3813,'[1]Avances Fisicos'!$A$2:$H$5834,8,0)</f>
        <v>100</v>
      </c>
      <c r="AF3813">
        <v>1</v>
      </c>
      <c r="AG3813" t="s">
        <v>45</v>
      </c>
      <c r="AH3813" t="s">
        <v>3501</v>
      </c>
      <c r="AI3813" t="s">
        <v>3501</v>
      </c>
      <c r="AJ3813" t="s">
        <v>23623</v>
      </c>
      <c r="AK3813">
        <v>-96.694098839999995</v>
      </c>
      <c r="AL3813">
        <v>16.813053629999999</v>
      </c>
      <c r="AM3813" s="1">
        <v>43717</v>
      </c>
      <c r="AN3813" s="1">
        <v>43776</v>
      </c>
      <c r="AO3813" s="4">
        <v>1022650</v>
      </c>
      <c r="AP3813" s="4">
        <v>1022650</v>
      </c>
      <c r="AQ3813" s="4">
        <v>1022650</v>
      </c>
      <c r="AR3813" s="4">
        <v>1022650</v>
      </c>
      <c r="AS3813" s="4">
        <v>1022650</v>
      </c>
      <c r="AT3813" t="s">
        <v>25803</v>
      </c>
      <c r="AU3813" t="s">
        <v>30493</v>
      </c>
      <c r="AV3813" t="s">
        <v>26551</v>
      </c>
      <c r="AW3813" t="s">
        <v>26373</v>
      </c>
      <c r="AX3813" s="4">
        <v>1022650</v>
      </c>
      <c r="AY3813" s="4">
        <v>1022650</v>
      </c>
      <c r="AZ3813" t="s">
        <v>5522</v>
      </c>
      <c r="BA3813" t="s">
        <v>55</v>
      </c>
    </row>
    <row r="3814" spans="1:53" x14ac:dyDescent="0.3">
      <c r="A3814">
        <v>2019</v>
      </c>
      <c r="B3814">
        <v>4</v>
      </c>
      <c r="C3814" t="s">
        <v>12809</v>
      </c>
      <c r="D3814" t="s">
        <v>40</v>
      </c>
      <c r="E3814" s="4">
        <v>667869.84</v>
      </c>
      <c r="F3814" t="s">
        <v>41</v>
      </c>
      <c r="G3814">
        <v>2019</v>
      </c>
      <c r="H3814" t="s">
        <v>42</v>
      </c>
      <c r="I3814" t="s">
        <v>43</v>
      </c>
      <c r="J3814">
        <v>0</v>
      </c>
      <c r="K3814" s="4">
        <v>667869.84</v>
      </c>
      <c r="L3814" s="4">
        <v>667869.84</v>
      </c>
      <c r="M3814" t="s">
        <v>12810</v>
      </c>
      <c r="N3814">
        <v>20</v>
      </c>
      <c r="O3814" t="s">
        <v>45</v>
      </c>
      <c r="P3814">
        <v>198</v>
      </c>
      <c r="Q3814" t="s">
        <v>661</v>
      </c>
      <c r="R3814" t="s">
        <v>47</v>
      </c>
      <c r="S3814" t="s">
        <v>48</v>
      </c>
      <c r="T3814" t="s">
        <v>49</v>
      </c>
      <c r="U3814" t="s">
        <v>662</v>
      </c>
      <c r="V3814" t="s">
        <v>12811</v>
      </c>
      <c r="W3814" t="s">
        <v>77</v>
      </c>
      <c r="X3814">
        <v>141</v>
      </c>
      <c r="Y3814">
        <v>130</v>
      </c>
      <c r="Z3814">
        <v>0</v>
      </c>
      <c r="AA3814" t="s">
        <v>53</v>
      </c>
      <c r="AB3814">
        <v>32</v>
      </c>
      <c r="AC3814">
        <v>32</v>
      </c>
      <c r="AD3814">
        <f>VLOOKUP(C3814,'[1]Avances Fisicos'!$A$2:$H$5834,7,0)</f>
        <v>32</v>
      </c>
      <c r="AE3814">
        <f>VLOOKUP(C3814,'[1]Avances Fisicos'!$A$2:$H$5834,8,0)</f>
        <v>100</v>
      </c>
      <c r="AF3814">
        <v>1</v>
      </c>
      <c r="AG3814" t="s">
        <v>45</v>
      </c>
      <c r="AH3814" t="s">
        <v>661</v>
      </c>
      <c r="AI3814" t="s">
        <v>23608</v>
      </c>
      <c r="AJ3814" t="s">
        <v>23624</v>
      </c>
      <c r="AK3814">
        <v>-95.140203459999995</v>
      </c>
      <c r="AL3814">
        <v>17.115529769999998</v>
      </c>
      <c r="AM3814" s="1">
        <v>43669</v>
      </c>
      <c r="AN3814" s="1">
        <v>43728</v>
      </c>
      <c r="AO3814" s="4">
        <v>667869.84</v>
      </c>
      <c r="AP3814" s="4">
        <v>667869.84</v>
      </c>
      <c r="AQ3814" s="4">
        <v>667869.84</v>
      </c>
      <c r="AR3814" s="4">
        <v>667869.84</v>
      </c>
      <c r="AS3814" s="4">
        <v>667869.84</v>
      </c>
      <c r="AT3814" t="s">
        <v>25803</v>
      </c>
      <c r="AU3814" t="s">
        <v>30494</v>
      </c>
      <c r="AV3814" t="s">
        <v>27013</v>
      </c>
      <c r="AW3814" t="s">
        <v>26056</v>
      </c>
      <c r="AX3814" s="4">
        <v>667869.84</v>
      </c>
      <c r="AY3814" s="4">
        <v>667869.84</v>
      </c>
      <c r="AZ3814" t="s">
        <v>5522</v>
      </c>
      <c r="BA3814" t="s">
        <v>55</v>
      </c>
    </row>
    <row r="3815" spans="1:53" x14ac:dyDescent="0.3">
      <c r="A3815">
        <v>2019</v>
      </c>
      <c r="B3815">
        <v>4</v>
      </c>
      <c r="C3815" t="s">
        <v>12812</v>
      </c>
      <c r="D3815" t="s">
        <v>40</v>
      </c>
      <c r="E3815" s="4">
        <v>1398340.77</v>
      </c>
      <c r="F3815" t="s">
        <v>41</v>
      </c>
      <c r="G3815">
        <v>2019</v>
      </c>
      <c r="H3815" t="s">
        <v>42</v>
      </c>
      <c r="I3815" t="s">
        <v>43</v>
      </c>
      <c r="J3815">
        <v>0</v>
      </c>
      <c r="K3815" s="4">
        <v>1398340.77</v>
      </c>
      <c r="L3815" s="4">
        <v>1398340.77</v>
      </c>
      <c r="M3815" t="s">
        <v>12813</v>
      </c>
      <c r="N3815">
        <v>20</v>
      </c>
      <c r="O3815" t="s">
        <v>45</v>
      </c>
      <c r="P3815">
        <v>468</v>
      </c>
      <c r="Q3815" t="s">
        <v>6270</v>
      </c>
      <c r="R3815" t="s">
        <v>47</v>
      </c>
      <c r="S3815" t="s">
        <v>81</v>
      </c>
      <c r="T3815" t="s">
        <v>49</v>
      </c>
      <c r="U3815" t="s">
        <v>6271</v>
      </c>
      <c r="V3815" t="s">
        <v>12814</v>
      </c>
      <c r="W3815" t="s">
        <v>77</v>
      </c>
      <c r="X3815">
        <v>933</v>
      </c>
      <c r="Y3815">
        <v>965</v>
      </c>
      <c r="Z3815">
        <v>0</v>
      </c>
      <c r="AA3815" t="s">
        <v>120</v>
      </c>
      <c r="AB3815">
        <v>570</v>
      </c>
      <c r="AC3815">
        <v>570</v>
      </c>
      <c r="AD3815">
        <f>VLOOKUP(C3815,'[1]Avances Fisicos'!$A$2:$H$5834,7,0)</f>
        <v>570</v>
      </c>
      <c r="AE3815">
        <f>VLOOKUP(C3815,'[1]Avances Fisicos'!$A$2:$H$5834,8,0)</f>
        <v>100</v>
      </c>
      <c r="AF3815">
        <v>1</v>
      </c>
      <c r="AG3815" t="s">
        <v>45</v>
      </c>
      <c r="AH3815" t="s">
        <v>6270</v>
      </c>
      <c r="AI3815" t="s">
        <v>23625</v>
      </c>
      <c r="AJ3815" t="s">
        <v>23626</v>
      </c>
      <c r="AK3815">
        <v>-96.008936969999993</v>
      </c>
      <c r="AL3815">
        <v>17.57391178</v>
      </c>
      <c r="AM3815" s="1">
        <v>43727</v>
      </c>
      <c r="AN3815" s="1">
        <v>43738</v>
      </c>
      <c r="AO3815" s="4">
        <v>1398340.77</v>
      </c>
      <c r="AP3815" s="4">
        <v>1398340.77</v>
      </c>
      <c r="AQ3815" s="4">
        <v>1398340.77</v>
      </c>
      <c r="AR3815" s="4">
        <v>1398340.77</v>
      </c>
      <c r="AS3815" s="4">
        <v>1398340.77</v>
      </c>
      <c r="AT3815" t="s">
        <v>25803</v>
      </c>
      <c r="AU3815" t="s">
        <v>30495</v>
      </c>
      <c r="AV3815" t="s">
        <v>27689</v>
      </c>
      <c r="AW3815" t="s">
        <v>27690</v>
      </c>
      <c r="AX3815" s="4">
        <v>1398340.77</v>
      </c>
      <c r="AY3815" s="4">
        <v>1398340.77</v>
      </c>
      <c r="AZ3815" t="s">
        <v>5522</v>
      </c>
      <c r="BA3815" t="s">
        <v>55</v>
      </c>
    </row>
    <row r="3816" spans="1:53" x14ac:dyDescent="0.3">
      <c r="A3816">
        <v>2019</v>
      </c>
      <c r="B3816">
        <v>4</v>
      </c>
      <c r="C3816" t="s">
        <v>12815</v>
      </c>
      <c r="D3816" t="s">
        <v>40</v>
      </c>
      <c r="E3816" s="4">
        <v>749998.24</v>
      </c>
      <c r="F3816" t="s">
        <v>41</v>
      </c>
      <c r="G3816">
        <v>2019</v>
      </c>
      <c r="H3816" t="s">
        <v>42</v>
      </c>
      <c r="I3816" t="s">
        <v>43</v>
      </c>
      <c r="J3816">
        <v>0</v>
      </c>
      <c r="K3816" s="4">
        <v>749998.24</v>
      </c>
      <c r="L3816" s="4">
        <v>749998.24</v>
      </c>
      <c r="M3816" t="s">
        <v>12816</v>
      </c>
      <c r="N3816">
        <v>20</v>
      </c>
      <c r="O3816" t="s">
        <v>45</v>
      </c>
      <c r="P3816">
        <v>198</v>
      </c>
      <c r="Q3816" t="s">
        <v>661</v>
      </c>
      <c r="R3816" t="s">
        <v>47</v>
      </c>
      <c r="S3816" t="s">
        <v>48</v>
      </c>
      <c r="T3816" t="s">
        <v>49</v>
      </c>
      <c r="U3816" t="s">
        <v>1196</v>
      </c>
      <c r="V3816" t="s">
        <v>12817</v>
      </c>
      <c r="W3816" t="s">
        <v>77</v>
      </c>
      <c r="X3816">
        <v>81</v>
      </c>
      <c r="Y3816">
        <v>70</v>
      </c>
      <c r="Z3816">
        <v>0</v>
      </c>
      <c r="AA3816" t="s">
        <v>92</v>
      </c>
      <c r="AB3816">
        <v>1821</v>
      </c>
      <c r="AC3816">
        <v>1821</v>
      </c>
      <c r="AD3816">
        <f>VLOOKUP(C3816,'[1]Avances Fisicos'!$A$2:$H$5834,7,0)</f>
        <v>1821</v>
      </c>
      <c r="AE3816">
        <f>VLOOKUP(C3816,'[1]Avances Fisicos'!$A$2:$H$5834,8,0)</f>
        <v>100</v>
      </c>
      <c r="AF3816">
        <v>1</v>
      </c>
      <c r="AG3816" t="s">
        <v>45</v>
      </c>
      <c r="AH3816" t="s">
        <v>661</v>
      </c>
      <c r="AI3816" t="s">
        <v>23627</v>
      </c>
      <c r="AJ3816" t="s">
        <v>23628</v>
      </c>
      <c r="AK3816">
        <v>-95.117998009999994</v>
      </c>
      <c r="AL3816">
        <v>17.00896942</v>
      </c>
      <c r="AM3816" s="1">
        <v>43659</v>
      </c>
      <c r="AN3816" s="1">
        <v>43700</v>
      </c>
      <c r="AO3816" s="4">
        <v>749998.24</v>
      </c>
      <c r="AP3816" s="4">
        <v>749998.24</v>
      </c>
      <c r="AQ3816" s="4">
        <v>749998.24</v>
      </c>
      <c r="AR3816" s="4">
        <v>749998.24</v>
      </c>
      <c r="AS3816" s="4">
        <v>749998.24</v>
      </c>
      <c r="AT3816" t="s">
        <v>25803</v>
      </c>
      <c r="AU3816" t="s">
        <v>30496</v>
      </c>
      <c r="AV3816" t="s">
        <v>26225</v>
      </c>
      <c r="AW3816" t="s">
        <v>26056</v>
      </c>
      <c r="AX3816" s="4">
        <v>749998.24</v>
      </c>
      <c r="AY3816" s="4">
        <v>749998.24</v>
      </c>
      <c r="AZ3816" t="s">
        <v>5522</v>
      </c>
      <c r="BA3816" t="s">
        <v>55</v>
      </c>
    </row>
    <row r="3817" spans="1:53" x14ac:dyDescent="0.3">
      <c r="A3817">
        <v>2019</v>
      </c>
      <c r="B3817">
        <v>4</v>
      </c>
      <c r="C3817" t="s">
        <v>12818</v>
      </c>
      <c r="D3817" t="s">
        <v>40</v>
      </c>
      <c r="E3817" s="4">
        <v>1393579.99</v>
      </c>
      <c r="F3817" t="s">
        <v>41</v>
      </c>
      <c r="G3817">
        <v>2019</v>
      </c>
      <c r="H3817" t="s">
        <v>42</v>
      </c>
      <c r="I3817">
        <v>0</v>
      </c>
      <c r="J3817">
        <v>0</v>
      </c>
      <c r="K3817" s="4">
        <v>1393579.99</v>
      </c>
      <c r="L3817" s="4">
        <v>1393579.99</v>
      </c>
      <c r="M3817" t="s">
        <v>12819</v>
      </c>
      <c r="N3817">
        <v>20</v>
      </c>
      <c r="O3817" t="s">
        <v>45</v>
      </c>
      <c r="P3817">
        <v>542</v>
      </c>
      <c r="Q3817" t="s">
        <v>12034</v>
      </c>
      <c r="R3817" t="s">
        <v>47</v>
      </c>
      <c r="S3817" t="s">
        <v>60</v>
      </c>
      <c r="T3817" t="s">
        <v>49</v>
      </c>
      <c r="U3817" t="s">
        <v>12035</v>
      </c>
      <c r="V3817" t="s">
        <v>12820</v>
      </c>
      <c r="W3817" t="s">
        <v>77</v>
      </c>
      <c r="X3817">
        <v>60</v>
      </c>
      <c r="Y3817">
        <v>40</v>
      </c>
      <c r="Z3817">
        <v>0</v>
      </c>
      <c r="AA3817" t="s">
        <v>60</v>
      </c>
      <c r="AB3817">
        <v>16</v>
      </c>
      <c r="AC3817">
        <v>16</v>
      </c>
      <c r="AD3817">
        <f>VLOOKUP(C3817,'[1]Avances Fisicos'!$A$2:$H$5834,7,0)</f>
        <v>16</v>
      </c>
      <c r="AE3817">
        <f>VLOOKUP(C3817,'[1]Avances Fisicos'!$A$2:$H$5834,8,0)</f>
        <v>100</v>
      </c>
      <c r="AF3817">
        <v>1</v>
      </c>
      <c r="AG3817" t="s">
        <v>45</v>
      </c>
      <c r="AH3817" t="s">
        <v>12034</v>
      </c>
      <c r="AI3817" t="s">
        <v>12034</v>
      </c>
      <c r="AJ3817" t="s">
        <v>23629</v>
      </c>
      <c r="AK3817">
        <v>-96.747801280000004</v>
      </c>
      <c r="AL3817">
        <v>16.569476720000001</v>
      </c>
      <c r="AM3817" s="1">
        <v>43703</v>
      </c>
      <c r="AN3817" s="1">
        <v>43762</v>
      </c>
      <c r="AO3817" s="4">
        <v>1393579.99</v>
      </c>
      <c r="AP3817" s="4">
        <v>1393579.99</v>
      </c>
      <c r="AQ3817" s="4">
        <v>1393579.99</v>
      </c>
      <c r="AR3817" s="4">
        <v>1393579.99</v>
      </c>
      <c r="AS3817" s="4">
        <v>1393579.99</v>
      </c>
      <c r="AT3817" t="s">
        <v>25803</v>
      </c>
      <c r="AU3817" t="s">
        <v>30497</v>
      </c>
      <c r="AV3817" t="s">
        <v>30193</v>
      </c>
      <c r="AW3817" t="s">
        <v>12035</v>
      </c>
      <c r="AX3817" s="4">
        <v>1393579.99</v>
      </c>
      <c r="AY3817" s="4">
        <v>1393579.99</v>
      </c>
      <c r="AZ3817" t="s">
        <v>5522</v>
      </c>
      <c r="BA3817" t="s">
        <v>55</v>
      </c>
    </row>
    <row r="3818" spans="1:53" x14ac:dyDescent="0.3">
      <c r="A3818">
        <v>2019</v>
      </c>
      <c r="B3818">
        <v>4</v>
      </c>
      <c r="C3818" t="s">
        <v>12821</v>
      </c>
      <c r="D3818" t="s">
        <v>40</v>
      </c>
      <c r="E3818" s="4">
        <v>1100000</v>
      </c>
      <c r="F3818" t="s">
        <v>41</v>
      </c>
      <c r="G3818">
        <v>2019</v>
      </c>
      <c r="H3818" t="s">
        <v>42</v>
      </c>
      <c r="I3818" t="s">
        <v>43</v>
      </c>
      <c r="J3818">
        <v>0</v>
      </c>
      <c r="K3818" s="4">
        <v>1100000</v>
      </c>
      <c r="L3818" s="4">
        <v>1100000</v>
      </c>
      <c r="M3818" t="s">
        <v>12822</v>
      </c>
      <c r="N3818">
        <v>20</v>
      </c>
      <c r="O3818" t="s">
        <v>45</v>
      </c>
      <c r="P3818">
        <v>468</v>
      </c>
      <c r="Q3818" t="s">
        <v>6270</v>
      </c>
      <c r="R3818" t="s">
        <v>47</v>
      </c>
      <c r="S3818" t="s">
        <v>81</v>
      </c>
      <c r="T3818" t="s">
        <v>49</v>
      </c>
      <c r="U3818" t="s">
        <v>6271</v>
      </c>
      <c r="V3818" t="s">
        <v>12823</v>
      </c>
      <c r="W3818" t="s">
        <v>77</v>
      </c>
      <c r="X3818">
        <v>933</v>
      </c>
      <c r="Y3818">
        <v>965</v>
      </c>
      <c r="Z3818">
        <v>0</v>
      </c>
      <c r="AA3818" t="s">
        <v>120</v>
      </c>
      <c r="AB3818">
        <v>570</v>
      </c>
      <c r="AC3818">
        <v>570</v>
      </c>
      <c r="AD3818">
        <f>VLOOKUP(C3818,'[1]Avances Fisicos'!$A$2:$H$5834,7,0)</f>
        <v>570</v>
      </c>
      <c r="AE3818">
        <f>VLOOKUP(C3818,'[1]Avances Fisicos'!$A$2:$H$5834,8,0)</f>
        <v>100</v>
      </c>
      <c r="AF3818">
        <v>1</v>
      </c>
      <c r="AG3818" t="s">
        <v>45</v>
      </c>
      <c r="AH3818" t="s">
        <v>6270</v>
      </c>
      <c r="AI3818" t="s">
        <v>23630</v>
      </c>
      <c r="AJ3818" t="s">
        <v>23631</v>
      </c>
      <c r="AK3818">
        <v>-96.037638130000005</v>
      </c>
      <c r="AL3818">
        <v>17.77721206</v>
      </c>
      <c r="AM3818" s="1">
        <v>43727</v>
      </c>
      <c r="AN3818" s="1">
        <v>43729</v>
      </c>
      <c r="AO3818" s="4">
        <v>1100000</v>
      </c>
      <c r="AP3818" s="4">
        <v>1100000</v>
      </c>
      <c r="AQ3818" s="4">
        <v>1100000</v>
      </c>
      <c r="AR3818" s="4">
        <v>1100000</v>
      </c>
      <c r="AS3818" s="4">
        <v>1100000</v>
      </c>
      <c r="AT3818" t="s">
        <v>25803</v>
      </c>
      <c r="AU3818" t="s">
        <v>30498</v>
      </c>
      <c r="AV3818" t="s">
        <v>30499</v>
      </c>
      <c r="AW3818" t="s">
        <v>27690</v>
      </c>
      <c r="AX3818" s="4">
        <v>1100000</v>
      </c>
      <c r="AY3818" s="4">
        <v>1100000</v>
      </c>
      <c r="AZ3818" t="s">
        <v>5522</v>
      </c>
      <c r="BA3818" t="s">
        <v>55</v>
      </c>
    </row>
    <row r="3819" spans="1:53" x14ac:dyDescent="0.3">
      <c r="A3819">
        <v>2019</v>
      </c>
      <c r="B3819">
        <v>4</v>
      </c>
      <c r="C3819" t="s">
        <v>12824</v>
      </c>
      <c r="D3819" t="s">
        <v>40</v>
      </c>
      <c r="E3819" s="4">
        <v>1000000</v>
      </c>
      <c r="F3819" t="s">
        <v>41</v>
      </c>
      <c r="G3819">
        <v>2019</v>
      </c>
      <c r="H3819" t="s">
        <v>42</v>
      </c>
      <c r="I3819" t="s">
        <v>43</v>
      </c>
      <c r="J3819">
        <v>0</v>
      </c>
      <c r="K3819" s="4">
        <v>1000000</v>
      </c>
      <c r="L3819" s="4">
        <v>1000000</v>
      </c>
      <c r="M3819" t="s">
        <v>12825</v>
      </c>
      <c r="N3819">
        <v>20</v>
      </c>
      <c r="O3819" t="s">
        <v>45</v>
      </c>
      <c r="P3819">
        <v>494</v>
      </c>
      <c r="Q3819" t="s">
        <v>6482</v>
      </c>
      <c r="R3819" t="s">
        <v>47</v>
      </c>
      <c r="S3819" t="s">
        <v>106</v>
      </c>
      <c r="T3819" t="s">
        <v>49</v>
      </c>
      <c r="U3819" t="s">
        <v>6483</v>
      </c>
      <c r="V3819" t="s">
        <v>12826</v>
      </c>
      <c r="W3819" t="s">
        <v>77</v>
      </c>
      <c r="X3819">
        <v>35</v>
      </c>
      <c r="Y3819">
        <v>30</v>
      </c>
      <c r="Z3819">
        <v>0</v>
      </c>
      <c r="AA3819" t="s">
        <v>53</v>
      </c>
      <c r="AB3819">
        <v>14</v>
      </c>
      <c r="AC3819">
        <v>14</v>
      </c>
      <c r="AD3819">
        <f>VLOOKUP(C3819,'[1]Avances Fisicos'!$A$2:$H$5834,7,0)</f>
        <v>14</v>
      </c>
      <c r="AE3819">
        <f>VLOOKUP(C3819,'[1]Avances Fisicos'!$A$2:$H$5834,8,0)</f>
        <v>100</v>
      </c>
      <c r="AF3819">
        <v>1</v>
      </c>
      <c r="AG3819" t="s">
        <v>45</v>
      </c>
      <c r="AH3819" t="s">
        <v>6482</v>
      </c>
      <c r="AI3819" t="s">
        <v>6482</v>
      </c>
      <c r="AJ3819" t="s">
        <v>23632</v>
      </c>
      <c r="AK3819">
        <v>-96.993515889999998</v>
      </c>
      <c r="AL3819">
        <v>17.028234250000001</v>
      </c>
      <c r="AM3819" s="1">
        <v>43659</v>
      </c>
      <c r="AN3819" s="1">
        <v>43695</v>
      </c>
      <c r="AO3819" s="4">
        <v>1000000</v>
      </c>
      <c r="AP3819" s="4">
        <v>1000000</v>
      </c>
      <c r="AQ3819" s="4">
        <v>1000000</v>
      </c>
      <c r="AR3819" s="4">
        <v>1000000</v>
      </c>
      <c r="AS3819" s="4">
        <v>1000000</v>
      </c>
      <c r="AT3819" t="s">
        <v>25803</v>
      </c>
      <c r="AU3819" t="s">
        <v>30500</v>
      </c>
      <c r="AV3819" t="s">
        <v>29012</v>
      </c>
      <c r="AW3819" t="s">
        <v>27797</v>
      </c>
      <c r="AX3819" s="4">
        <v>1000000</v>
      </c>
      <c r="AY3819" s="4">
        <v>1000000</v>
      </c>
      <c r="AZ3819" t="s">
        <v>5522</v>
      </c>
      <c r="BA3819" t="s">
        <v>55</v>
      </c>
    </row>
    <row r="3820" spans="1:53" x14ac:dyDescent="0.3">
      <c r="A3820">
        <v>2019</v>
      </c>
      <c r="B3820">
        <v>4</v>
      </c>
      <c r="C3820" t="s">
        <v>12827</v>
      </c>
      <c r="D3820" t="s">
        <v>40</v>
      </c>
      <c r="E3820" s="4">
        <v>822537.78</v>
      </c>
      <c r="F3820" t="s">
        <v>41</v>
      </c>
      <c r="G3820">
        <v>2019</v>
      </c>
      <c r="H3820" t="s">
        <v>42</v>
      </c>
      <c r="I3820" t="s">
        <v>43</v>
      </c>
      <c r="J3820">
        <v>0</v>
      </c>
      <c r="K3820" s="4">
        <v>822537.78</v>
      </c>
      <c r="L3820" s="4">
        <v>822537.78</v>
      </c>
      <c r="M3820" t="s">
        <v>12828</v>
      </c>
      <c r="N3820">
        <v>20</v>
      </c>
      <c r="O3820" t="s">
        <v>45</v>
      </c>
      <c r="P3820">
        <v>417</v>
      </c>
      <c r="Q3820" t="s">
        <v>7287</v>
      </c>
      <c r="R3820" t="s">
        <v>47</v>
      </c>
      <c r="S3820" t="s">
        <v>81</v>
      </c>
      <c r="T3820" t="s">
        <v>49</v>
      </c>
      <c r="U3820" t="s">
        <v>7288</v>
      </c>
      <c r="V3820" t="s">
        <v>12829</v>
      </c>
      <c r="W3820" t="s">
        <v>77</v>
      </c>
      <c r="X3820">
        <v>229</v>
      </c>
      <c r="Y3820">
        <v>206</v>
      </c>
      <c r="Z3820">
        <v>0</v>
      </c>
      <c r="AA3820" t="s">
        <v>120</v>
      </c>
      <c r="AB3820">
        <v>600</v>
      </c>
      <c r="AC3820">
        <v>600</v>
      </c>
      <c r="AD3820">
        <f>VLOOKUP(C3820,'[1]Avances Fisicos'!$A$2:$H$5834,7,0)</f>
        <v>600</v>
      </c>
      <c r="AE3820">
        <f>VLOOKUP(C3820,'[1]Avances Fisicos'!$A$2:$H$5834,8,0)</f>
        <v>100</v>
      </c>
      <c r="AF3820">
        <v>1</v>
      </c>
      <c r="AG3820" t="s">
        <v>45</v>
      </c>
      <c r="AH3820" t="s">
        <v>7287</v>
      </c>
      <c r="AI3820" t="s">
        <v>23633</v>
      </c>
      <c r="AJ3820" t="s">
        <v>23634</v>
      </c>
      <c r="AK3820">
        <v>-96.223269270000003</v>
      </c>
      <c r="AL3820">
        <v>17.825178749999999</v>
      </c>
      <c r="AM3820" s="1">
        <v>43727</v>
      </c>
      <c r="AN3820" s="1">
        <v>43798</v>
      </c>
      <c r="AO3820" s="4">
        <v>822537.78</v>
      </c>
      <c r="AP3820" s="4">
        <v>822537.78</v>
      </c>
      <c r="AQ3820" s="4">
        <v>822537.78</v>
      </c>
      <c r="AR3820" s="4">
        <v>822537.78</v>
      </c>
      <c r="AS3820" s="4">
        <v>822537.78</v>
      </c>
      <c r="AT3820" t="s">
        <v>25803</v>
      </c>
      <c r="AU3820" t="s">
        <v>30501</v>
      </c>
      <c r="AV3820" t="s">
        <v>30502</v>
      </c>
      <c r="AW3820" t="s">
        <v>28204</v>
      </c>
      <c r="AX3820" s="4">
        <v>822537.78</v>
      </c>
      <c r="AY3820" s="4">
        <v>822537.78</v>
      </c>
      <c r="AZ3820" t="s">
        <v>5522</v>
      </c>
      <c r="BA3820" t="s">
        <v>55</v>
      </c>
    </row>
    <row r="3821" spans="1:53" x14ac:dyDescent="0.3">
      <c r="A3821">
        <v>2019</v>
      </c>
      <c r="B3821">
        <v>4</v>
      </c>
      <c r="C3821" t="s">
        <v>12830</v>
      </c>
      <c r="D3821" t="s">
        <v>40</v>
      </c>
      <c r="E3821" s="4">
        <v>599988.93000000005</v>
      </c>
      <c r="F3821" t="s">
        <v>41</v>
      </c>
      <c r="G3821">
        <v>2019</v>
      </c>
      <c r="H3821" t="s">
        <v>42</v>
      </c>
      <c r="I3821" t="s">
        <v>43</v>
      </c>
      <c r="J3821">
        <v>0</v>
      </c>
      <c r="K3821" s="4">
        <v>599988.93000000005</v>
      </c>
      <c r="L3821" s="4">
        <v>599988.93000000005</v>
      </c>
      <c r="M3821" t="s">
        <v>12831</v>
      </c>
      <c r="N3821">
        <v>20</v>
      </c>
      <c r="O3821" t="s">
        <v>45</v>
      </c>
      <c r="P3821">
        <v>198</v>
      </c>
      <c r="Q3821" t="s">
        <v>661</v>
      </c>
      <c r="R3821" t="s">
        <v>47</v>
      </c>
      <c r="S3821" t="s">
        <v>60</v>
      </c>
      <c r="T3821" t="s">
        <v>49</v>
      </c>
      <c r="U3821" t="s">
        <v>662</v>
      </c>
      <c r="V3821" t="s">
        <v>12832</v>
      </c>
      <c r="W3821" t="s">
        <v>77</v>
      </c>
      <c r="X3821">
        <v>15</v>
      </c>
      <c r="Y3821">
        <v>13</v>
      </c>
      <c r="Z3821">
        <v>0</v>
      </c>
      <c r="AA3821" t="s">
        <v>53</v>
      </c>
      <c r="AB3821">
        <v>95</v>
      </c>
      <c r="AC3821">
        <v>95</v>
      </c>
      <c r="AD3821">
        <f>VLOOKUP(C3821,'[1]Avances Fisicos'!$A$2:$H$5834,7,0)</f>
        <v>95</v>
      </c>
      <c r="AE3821">
        <f>VLOOKUP(C3821,'[1]Avances Fisicos'!$A$2:$H$5834,8,0)</f>
        <v>100</v>
      </c>
      <c r="AF3821">
        <v>1</v>
      </c>
      <c r="AG3821" t="s">
        <v>45</v>
      </c>
      <c r="AH3821" t="s">
        <v>661</v>
      </c>
      <c r="AI3821" t="s">
        <v>22028</v>
      </c>
      <c r="AJ3821" t="s">
        <v>23635</v>
      </c>
      <c r="AK3821">
        <v>-95.010535399999995</v>
      </c>
      <c r="AL3821">
        <v>17.012243059999999</v>
      </c>
      <c r="AM3821" s="1">
        <v>43662</v>
      </c>
      <c r="AN3821" s="1">
        <v>43721</v>
      </c>
      <c r="AO3821" s="4">
        <v>599988.93000000005</v>
      </c>
      <c r="AP3821" s="4">
        <v>599988.93000000005</v>
      </c>
      <c r="AQ3821" s="4">
        <v>599988.93000000005</v>
      </c>
      <c r="AR3821" s="4">
        <v>599988.93000000005</v>
      </c>
      <c r="AS3821" s="4">
        <v>599988.93000000005</v>
      </c>
      <c r="AT3821" t="s">
        <v>25803</v>
      </c>
      <c r="AU3821" t="s">
        <v>30503</v>
      </c>
      <c r="AV3821" t="s">
        <v>30504</v>
      </c>
      <c r="AW3821" t="s">
        <v>26056</v>
      </c>
      <c r="AX3821" s="4">
        <v>599988.93000000005</v>
      </c>
      <c r="AY3821" s="4">
        <v>599988.93000000005</v>
      </c>
      <c r="AZ3821" t="s">
        <v>5522</v>
      </c>
      <c r="BA3821" t="s">
        <v>55</v>
      </c>
    </row>
    <row r="3822" spans="1:53" x14ac:dyDescent="0.3">
      <c r="A3822">
        <v>2019</v>
      </c>
      <c r="B3822">
        <v>4</v>
      </c>
      <c r="C3822" t="s">
        <v>12833</v>
      </c>
      <c r="D3822" t="s">
        <v>40</v>
      </c>
      <c r="E3822" s="4">
        <v>384873.92</v>
      </c>
      <c r="F3822" t="s">
        <v>41</v>
      </c>
      <c r="G3822">
        <v>2019</v>
      </c>
      <c r="H3822" t="s">
        <v>42</v>
      </c>
      <c r="I3822" t="s">
        <v>43</v>
      </c>
      <c r="J3822">
        <v>0</v>
      </c>
      <c r="K3822" s="4">
        <v>384873.92</v>
      </c>
      <c r="L3822" s="4">
        <v>384873.92</v>
      </c>
      <c r="M3822" t="s">
        <v>12834</v>
      </c>
      <c r="N3822">
        <v>20</v>
      </c>
      <c r="O3822" t="s">
        <v>45</v>
      </c>
      <c r="P3822">
        <v>537</v>
      </c>
      <c r="Q3822" t="s">
        <v>1927</v>
      </c>
      <c r="R3822" t="s">
        <v>47</v>
      </c>
      <c r="S3822" t="s">
        <v>48</v>
      </c>
      <c r="T3822" t="s">
        <v>49</v>
      </c>
      <c r="U3822" t="s">
        <v>2020</v>
      </c>
      <c r="V3822" t="s">
        <v>12835</v>
      </c>
      <c r="W3822" t="s">
        <v>77</v>
      </c>
      <c r="X3822">
        <v>150</v>
      </c>
      <c r="Y3822">
        <v>106</v>
      </c>
      <c r="Z3822">
        <v>0</v>
      </c>
      <c r="AA3822" t="s">
        <v>92</v>
      </c>
      <c r="AB3822">
        <v>282</v>
      </c>
      <c r="AC3822">
        <v>282</v>
      </c>
      <c r="AD3822">
        <f>VLOOKUP(C3822,'[1]Avances Fisicos'!$A$2:$H$5834,7,0)</f>
        <v>282</v>
      </c>
      <c r="AE3822">
        <f>VLOOKUP(C3822,'[1]Avances Fisicos'!$A$2:$H$5834,8,0)</f>
        <v>100</v>
      </c>
      <c r="AF3822">
        <v>1</v>
      </c>
      <c r="AG3822" t="s">
        <v>45</v>
      </c>
      <c r="AH3822" t="s">
        <v>1927</v>
      </c>
      <c r="AI3822" t="s">
        <v>23636</v>
      </c>
      <c r="AJ3822" t="s">
        <v>23637</v>
      </c>
      <c r="AK3822">
        <v>-98.031214109999993</v>
      </c>
      <c r="AL3822">
        <v>17.514033730000001</v>
      </c>
      <c r="AM3822" s="1">
        <v>43661</v>
      </c>
      <c r="AN3822" s="1">
        <v>43705</v>
      </c>
      <c r="AO3822" s="4">
        <v>384873.92</v>
      </c>
      <c r="AP3822" s="4">
        <v>384873.92</v>
      </c>
      <c r="AQ3822" s="4">
        <v>384873.92</v>
      </c>
      <c r="AR3822" s="4">
        <v>384873.92</v>
      </c>
      <c r="AS3822" s="4">
        <v>384873.92</v>
      </c>
      <c r="AT3822" t="s">
        <v>25803</v>
      </c>
      <c r="AU3822" t="s">
        <v>30505</v>
      </c>
      <c r="AV3822" t="s">
        <v>30506</v>
      </c>
      <c r="AW3822" t="s">
        <v>2020</v>
      </c>
      <c r="AX3822" s="4">
        <v>384873.92</v>
      </c>
      <c r="AY3822" s="4">
        <v>384873.92</v>
      </c>
      <c r="AZ3822" t="s">
        <v>5522</v>
      </c>
      <c r="BA3822" t="s">
        <v>55</v>
      </c>
    </row>
    <row r="3823" spans="1:53" x14ac:dyDescent="0.3">
      <c r="A3823">
        <v>2019</v>
      </c>
      <c r="B3823">
        <v>4</v>
      </c>
      <c r="C3823" t="s">
        <v>12836</v>
      </c>
      <c r="D3823" t="s">
        <v>40</v>
      </c>
      <c r="E3823" s="4">
        <v>276125.09000000003</v>
      </c>
      <c r="F3823" t="s">
        <v>41</v>
      </c>
      <c r="G3823">
        <v>2019</v>
      </c>
      <c r="H3823" t="s">
        <v>42</v>
      </c>
      <c r="I3823" t="s">
        <v>43</v>
      </c>
      <c r="J3823">
        <v>0</v>
      </c>
      <c r="K3823" s="4">
        <v>276125.09000000003</v>
      </c>
      <c r="L3823" s="4">
        <v>276125.09000000003</v>
      </c>
      <c r="M3823" t="s">
        <v>12837</v>
      </c>
      <c r="N3823">
        <v>20</v>
      </c>
      <c r="O3823" t="s">
        <v>45</v>
      </c>
      <c r="P3823">
        <v>551</v>
      </c>
      <c r="Q3823" t="s">
        <v>1312</v>
      </c>
      <c r="R3823" t="s">
        <v>47</v>
      </c>
      <c r="S3823" t="s">
        <v>48</v>
      </c>
      <c r="T3823" t="s">
        <v>49</v>
      </c>
      <c r="U3823" t="s">
        <v>4683</v>
      </c>
      <c r="V3823" t="s">
        <v>12838</v>
      </c>
      <c r="W3823" t="s">
        <v>77</v>
      </c>
      <c r="X3823">
        <v>19</v>
      </c>
      <c r="Y3823">
        <v>12</v>
      </c>
      <c r="Z3823">
        <v>0</v>
      </c>
      <c r="AA3823" t="s">
        <v>92</v>
      </c>
      <c r="AB3823">
        <v>95</v>
      </c>
      <c r="AC3823">
        <v>95</v>
      </c>
      <c r="AD3823">
        <f>VLOOKUP(C3823,'[1]Avances Fisicos'!$A$2:$H$5834,7,0)</f>
        <v>95</v>
      </c>
      <c r="AE3823">
        <f>VLOOKUP(C3823,'[1]Avances Fisicos'!$A$2:$H$5834,8,0)</f>
        <v>100</v>
      </c>
      <c r="AF3823">
        <v>1</v>
      </c>
      <c r="AG3823" t="s">
        <v>45</v>
      </c>
      <c r="AH3823" t="s">
        <v>1312</v>
      </c>
      <c r="AI3823" t="s">
        <v>19081</v>
      </c>
      <c r="AJ3823" t="s">
        <v>23638</v>
      </c>
      <c r="AK3823">
        <v>-96.471660659999998</v>
      </c>
      <c r="AL3823">
        <v>16.962822060000001</v>
      </c>
      <c r="AM3823" s="1">
        <v>43727</v>
      </c>
      <c r="AN3823" s="1">
        <v>43757</v>
      </c>
      <c r="AO3823" s="4">
        <v>276125.09000000003</v>
      </c>
      <c r="AP3823" s="4">
        <v>276125.09000000003</v>
      </c>
      <c r="AQ3823" s="4">
        <v>276125.09000000003</v>
      </c>
      <c r="AR3823" s="4">
        <v>276125.09000000003</v>
      </c>
      <c r="AS3823" s="4">
        <v>276125.09000000003</v>
      </c>
      <c r="AT3823" t="s">
        <v>25803</v>
      </c>
      <c r="AU3823" t="s">
        <v>30507</v>
      </c>
      <c r="AV3823" t="s">
        <v>30508</v>
      </c>
      <c r="AW3823" t="s">
        <v>7674</v>
      </c>
      <c r="AX3823" s="4">
        <v>276125.09000000003</v>
      </c>
      <c r="AY3823" s="4">
        <v>276125.09000000003</v>
      </c>
      <c r="AZ3823" t="s">
        <v>5522</v>
      </c>
      <c r="BA3823" t="s">
        <v>55</v>
      </c>
    </row>
    <row r="3824" spans="1:53" x14ac:dyDescent="0.3">
      <c r="A3824">
        <v>2019</v>
      </c>
      <c r="B3824">
        <v>4</v>
      </c>
      <c r="C3824" t="s">
        <v>12839</v>
      </c>
      <c r="D3824" t="s">
        <v>40</v>
      </c>
      <c r="E3824" s="4">
        <v>1203266.03</v>
      </c>
      <c r="F3824" t="s">
        <v>41</v>
      </c>
      <c r="G3824">
        <v>2019</v>
      </c>
      <c r="H3824" t="s">
        <v>42</v>
      </c>
      <c r="I3824" t="s">
        <v>43</v>
      </c>
      <c r="J3824">
        <v>0</v>
      </c>
      <c r="K3824" s="4">
        <v>1203266.03</v>
      </c>
      <c r="L3824" s="4">
        <v>1203266.03</v>
      </c>
      <c r="M3824" t="s">
        <v>12840</v>
      </c>
      <c r="N3824">
        <v>20</v>
      </c>
      <c r="O3824" t="s">
        <v>45</v>
      </c>
      <c r="P3824">
        <v>435</v>
      </c>
      <c r="Q3824" t="s">
        <v>6354</v>
      </c>
      <c r="R3824" t="s">
        <v>47</v>
      </c>
      <c r="S3824" t="s">
        <v>81</v>
      </c>
      <c r="T3824" t="s">
        <v>49</v>
      </c>
      <c r="U3824" t="s">
        <v>12795</v>
      </c>
      <c r="V3824" t="s">
        <v>12841</v>
      </c>
      <c r="W3824" t="s">
        <v>77</v>
      </c>
      <c r="X3824">
        <v>60</v>
      </c>
      <c r="Y3824">
        <v>40</v>
      </c>
      <c r="Z3824">
        <v>0</v>
      </c>
      <c r="AA3824" t="s">
        <v>120</v>
      </c>
      <c r="AB3824">
        <v>540</v>
      </c>
      <c r="AC3824">
        <v>540</v>
      </c>
      <c r="AD3824">
        <f>VLOOKUP(C3824,'[1]Avances Fisicos'!$A$2:$H$5834,7,0)</f>
        <v>540</v>
      </c>
      <c r="AE3824">
        <f>VLOOKUP(C3824,'[1]Avances Fisicos'!$A$2:$H$5834,8,0)</f>
        <v>100</v>
      </c>
      <c r="AF3824">
        <v>1</v>
      </c>
      <c r="AG3824" t="s">
        <v>45</v>
      </c>
      <c r="AH3824" t="s">
        <v>6354</v>
      </c>
      <c r="AI3824" t="s">
        <v>6354</v>
      </c>
      <c r="AJ3824" t="s">
        <v>23639</v>
      </c>
      <c r="AK3824">
        <v>-96.004010239999999</v>
      </c>
      <c r="AL3824">
        <v>16.99556922</v>
      </c>
      <c r="AM3824" s="1">
        <v>43678</v>
      </c>
      <c r="AN3824" s="1">
        <v>43752</v>
      </c>
      <c r="AO3824" s="4">
        <v>1203266.03</v>
      </c>
      <c r="AP3824" s="4">
        <v>1203266.03</v>
      </c>
      <c r="AQ3824" s="4">
        <v>1203266.03</v>
      </c>
      <c r="AR3824" s="4">
        <v>1203266.03</v>
      </c>
      <c r="AS3824" s="4">
        <v>1203266.03</v>
      </c>
      <c r="AT3824" t="s">
        <v>25803</v>
      </c>
      <c r="AU3824" t="s">
        <v>30509</v>
      </c>
      <c r="AV3824" t="s">
        <v>29466</v>
      </c>
      <c r="AW3824" t="s">
        <v>27729</v>
      </c>
      <c r="AX3824" s="4">
        <v>1203266.03</v>
      </c>
      <c r="AY3824" s="4">
        <v>1203266.03</v>
      </c>
      <c r="AZ3824" t="s">
        <v>5522</v>
      </c>
      <c r="BA3824" t="s">
        <v>55</v>
      </c>
    </row>
    <row r="3825" spans="1:53" x14ac:dyDescent="0.3">
      <c r="A3825">
        <v>2019</v>
      </c>
      <c r="B3825">
        <v>4</v>
      </c>
      <c r="C3825" t="s">
        <v>12842</v>
      </c>
      <c r="D3825" t="s">
        <v>40</v>
      </c>
      <c r="E3825" s="4">
        <v>1203135.3799999999</v>
      </c>
      <c r="F3825" t="s">
        <v>41</v>
      </c>
      <c r="G3825">
        <v>2019</v>
      </c>
      <c r="H3825" t="s">
        <v>42</v>
      </c>
      <c r="I3825">
        <v>0</v>
      </c>
      <c r="J3825">
        <v>0</v>
      </c>
      <c r="K3825" s="4">
        <v>1203135.3799999999</v>
      </c>
      <c r="L3825" s="4">
        <v>1203135.3799999999</v>
      </c>
      <c r="M3825" t="s">
        <v>12843</v>
      </c>
      <c r="N3825">
        <v>20</v>
      </c>
      <c r="O3825" t="s">
        <v>45</v>
      </c>
      <c r="P3825">
        <v>542</v>
      </c>
      <c r="Q3825" t="s">
        <v>12034</v>
      </c>
      <c r="R3825" t="s">
        <v>47</v>
      </c>
      <c r="S3825" t="s">
        <v>60</v>
      </c>
      <c r="T3825" t="s">
        <v>49</v>
      </c>
      <c r="U3825" t="s">
        <v>12035</v>
      </c>
      <c r="V3825" t="s">
        <v>12844</v>
      </c>
      <c r="W3825" t="s">
        <v>77</v>
      </c>
      <c r="X3825">
        <v>90</v>
      </c>
      <c r="Y3825">
        <v>60</v>
      </c>
      <c r="Z3825">
        <v>0</v>
      </c>
      <c r="AA3825" t="s">
        <v>84</v>
      </c>
      <c r="AB3825">
        <v>30</v>
      </c>
      <c r="AC3825">
        <v>30</v>
      </c>
      <c r="AD3825">
        <f>VLOOKUP(C3825,'[1]Avances Fisicos'!$A$2:$H$5834,7,0)</f>
        <v>30</v>
      </c>
      <c r="AE3825">
        <f>VLOOKUP(C3825,'[1]Avances Fisicos'!$A$2:$H$5834,8,0)</f>
        <v>100</v>
      </c>
      <c r="AF3825">
        <v>1</v>
      </c>
      <c r="AG3825" t="s">
        <v>45</v>
      </c>
      <c r="AH3825" t="s">
        <v>12034</v>
      </c>
      <c r="AI3825" t="s">
        <v>12034</v>
      </c>
      <c r="AJ3825" t="s">
        <v>23640</v>
      </c>
      <c r="AK3825">
        <v>-96.747891499999994</v>
      </c>
      <c r="AL3825">
        <v>16.569367830000001</v>
      </c>
      <c r="AM3825" s="1">
        <v>43710</v>
      </c>
      <c r="AN3825" s="1">
        <v>43769</v>
      </c>
      <c r="AO3825" s="4">
        <v>1203135.3799999999</v>
      </c>
      <c r="AP3825" s="4">
        <v>1203135.3799999999</v>
      </c>
      <c r="AQ3825" s="4">
        <v>1203135.3799999999</v>
      </c>
      <c r="AR3825" s="4">
        <v>1203135.3799999999</v>
      </c>
      <c r="AS3825" s="4">
        <v>1203135.3799999999</v>
      </c>
      <c r="AT3825" t="s">
        <v>25803</v>
      </c>
      <c r="AU3825" t="s">
        <v>30510</v>
      </c>
      <c r="AV3825" t="s">
        <v>30193</v>
      </c>
      <c r="AW3825" t="s">
        <v>12035</v>
      </c>
      <c r="AX3825" s="4">
        <v>1203135.3799999999</v>
      </c>
      <c r="AY3825" s="4">
        <v>1203135.3799999999</v>
      </c>
      <c r="AZ3825" t="s">
        <v>5522</v>
      </c>
      <c r="BA3825" t="s">
        <v>55</v>
      </c>
    </row>
    <row r="3826" spans="1:53" x14ac:dyDescent="0.3">
      <c r="A3826">
        <v>2019</v>
      </c>
      <c r="B3826">
        <v>4</v>
      </c>
      <c r="C3826" t="s">
        <v>12845</v>
      </c>
      <c r="D3826" t="s">
        <v>40</v>
      </c>
      <c r="E3826" s="4">
        <v>1233719.8600000001</v>
      </c>
      <c r="F3826" t="s">
        <v>41</v>
      </c>
      <c r="G3826">
        <v>2019</v>
      </c>
      <c r="H3826" t="s">
        <v>42</v>
      </c>
      <c r="I3826" t="s">
        <v>43</v>
      </c>
      <c r="J3826">
        <v>0</v>
      </c>
      <c r="K3826" s="4">
        <v>1233719.8600000001</v>
      </c>
      <c r="L3826" s="4">
        <v>1233719.8600000001</v>
      </c>
      <c r="M3826" t="s">
        <v>12846</v>
      </c>
      <c r="N3826">
        <v>20</v>
      </c>
      <c r="O3826" t="s">
        <v>45</v>
      </c>
      <c r="P3826">
        <v>551</v>
      </c>
      <c r="Q3826" t="s">
        <v>1312</v>
      </c>
      <c r="R3826" t="s">
        <v>47</v>
      </c>
      <c r="S3826" t="s">
        <v>48</v>
      </c>
      <c r="T3826" t="s">
        <v>49</v>
      </c>
      <c r="U3826" t="s">
        <v>4683</v>
      </c>
      <c r="V3826" t="s">
        <v>12847</v>
      </c>
      <c r="W3826" t="s">
        <v>77</v>
      </c>
      <c r="X3826">
        <v>90</v>
      </c>
      <c r="Y3826">
        <v>70</v>
      </c>
      <c r="Z3826">
        <v>0</v>
      </c>
      <c r="AA3826" t="s">
        <v>92</v>
      </c>
      <c r="AB3826">
        <v>1153</v>
      </c>
      <c r="AC3826">
        <v>1153</v>
      </c>
      <c r="AD3826">
        <f>VLOOKUP(C3826,'[1]Avances Fisicos'!$A$2:$H$5834,7,0)</f>
        <v>1153</v>
      </c>
      <c r="AE3826">
        <f>VLOOKUP(C3826,'[1]Avances Fisicos'!$A$2:$H$5834,8,0)</f>
        <v>100</v>
      </c>
      <c r="AF3826">
        <v>1</v>
      </c>
      <c r="AG3826" t="s">
        <v>45</v>
      </c>
      <c r="AH3826" t="s">
        <v>1312</v>
      </c>
      <c r="AI3826" t="s">
        <v>23641</v>
      </c>
      <c r="AJ3826" t="s">
        <v>23642</v>
      </c>
      <c r="AK3826">
        <v>-96.487953050000002</v>
      </c>
      <c r="AL3826">
        <v>16.972321139999998</v>
      </c>
      <c r="AM3826" s="1">
        <v>43727</v>
      </c>
      <c r="AN3826" s="1">
        <v>43788</v>
      </c>
      <c r="AO3826" s="4">
        <v>1233719.8600000001</v>
      </c>
      <c r="AP3826" s="4">
        <v>1233719.8600000001</v>
      </c>
      <c r="AQ3826" s="4">
        <v>1233719.8600000001</v>
      </c>
      <c r="AR3826" s="4">
        <v>1233719.8600000001</v>
      </c>
      <c r="AS3826" s="4">
        <v>1233719.8600000001</v>
      </c>
      <c r="AT3826" t="s">
        <v>25803</v>
      </c>
      <c r="AU3826" t="s">
        <v>30511</v>
      </c>
      <c r="AV3826" t="s">
        <v>30512</v>
      </c>
      <c r="AW3826" t="s">
        <v>7674</v>
      </c>
      <c r="AX3826" s="4">
        <v>1233719.8600000001</v>
      </c>
      <c r="AY3826" s="4">
        <v>1233719.8600000001</v>
      </c>
      <c r="AZ3826" t="s">
        <v>5522</v>
      </c>
      <c r="BA3826" t="s">
        <v>55</v>
      </c>
    </row>
    <row r="3827" spans="1:53" x14ac:dyDescent="0.3">
      <c r="A3827">
        <v>2019</v>
      </c>
      <c r="B3827">
        <v>4</v>
      </c>
      <c r="C3827" t="s">
        <v>12848</v>
      </c>
      <c r="D3827" t="s">
        <v>40</v>
      </c>
      <c r="E3827" s="4">
        <v>1103510</v>
      </c>
      <c r="F3827" t="s">
        <v>41</v>
      </c>
      <c r="G3827">
        <v>2019</v>
      </c>
      <c r="H3827" t="s">
        <v>42</v>
      </c>
      <c r="I3827" t="s">
        <v>43</v>
      </c>
      <c r="J3827">
        <v>0</v>
      </c>
      <c r="K3827" s="4">
        <v>1103510</v>
      </c>
      <c r="L3827" s="4">
        <v>1103510</v>
      </c>
      <c r="M3827" t="s">
        <v>12849</v>
      </c>
      <c r="N3827">
        <v>20</v>
      </c>
      <c r="O3827" t="s">
        <v>45</v>
      </c>
      <c r="P3827">
        <v>379</v>
      </c>
      <c r="Q3827" t="s">
        <v>4167</v>
      </c>
      <c r="R3827" t="s">
        <v>47</v>
      </c>
      <c r="S3827" t="s">
        <v>48</v>
      </c>
      <c r="T3827" t="s">
        <v>49</v>
      </c>
      <c r="U3827" t="s">
        <v>6301</v>
      </c>
      <c r="V3827" t="s">
        <v>12850</v>
      </c>
      <c r="W3827" t="s">
        <v>77</v>
      </c>
      <c r="X3827">
        <v>139</v>
      </c>
      <c r="Y3827">
        <v>128</v>
      </c>
      <c r="Z3827">
        <v>0</v>
      </c>
      <c r="AA3827" t="s">
        <v>53</v>
      </c>
      <c r="AB3827">
        <v>60</v>
      </c>
      <c r="AC3827">
        <v>60</v>
      </c>
      <c r="AD3827">
        <f>VLOOKUP(C3827,'[1]Avances Fisicos'!$A$2:$H$5834,7,0)</f>
        <v>60</v>
      </c>
      <c r="AE3827">
        <f>VLOOKUP(C3827,'[1]Avances Fisicos'!$A$2:$H$5834,8,0)</f>
        <v>100</v>
      </c>
      <c r="AF3827">
        <v>1</v>
      </c>
      <c r="AG3827" t="s">
        <v>45</v>
      </c>
      <c r="AH3827" t="s">
        <v>4167</v>
      </c>
      <c r="AI3827" t="s">
        <v>23643</v>
      </c>
      <c r="AJ3827" t="s">
        <v>23644</v>
      </c>
      <c r="AK3827">
        <v>-97.703712839999994</v>
      </c>
      <c r="AL3827">
        <v>17.155059820000002</v>
      </c>
      <c r="AM3827" s="1">
        <v>43659</v>
      </c>
      <c r="AN3827" s="1">
        <v>43719</v>
      </c>
      <c r="AO3827" s="4">
        <v>1103510</v>
      </c>
      <c r="AP3827" s="4">
        <v>1103510</v>
      </c>
      <c r="AQ3827" s="4">
        <v>1103510</v>
      </c>
      <c r="AR3827" s="4">
        <v>1103510</v>
      </c>
      <c r="AS3827" s="4">
        <v>1103510</v>
      </c>
      <c r="AT3827" t="s">
        <v>25803</v>
      </c>
      <c r="AU3827" t="s">
        <v>30513</v>
      </c>
      <c r="AV3827" t="s">
        <v>26578</v>
      </c>
      <c r="AW3827" t="s">
        <v>4168</v>
      </c>
      <c r="AX3827" s="4">
        <v>1103510</v>
      </c>
      <c r="AY3827" s="4">
        <v>1103510</v>
      </c>
      <c r="AZ3827" t="s">
        <v>5522</v>
      </c>
      <c r="BA3827" t="s">
        <v>55</v>
      </c>
    </row>
    <row r="3828" spans="1:53" x14ac:dyDescent="0.3">
      <c r="A3828">
        <v>2019</v>
      </c>
      <c r="B3828">
        <v>4</v>
      </c>
      <c r="C3828" t="s">
        <v>12851</v>
      </c>
      <c r="D3828" t="s">
        <v>40</v>
      </c>
      <c r="E3828" s="4">
        <v>377998.47</v>
      </c>
      <c r="F3828" t="s">
        <v>41</v>
      </c>
      <c r="G3828">
        <v>2019</v>
      </c>
      <c r="H3828" t="s">
        <v>42</v>
      </c>
      <c r="I3828" t="s">
        <v>43</v>
      </c>
      <c r="J3828">
        <v>0</v>
      </c>
      <c r="K3828" s="4">
        <v>377998.47</v>
      </c>
      <c r="L3828" s="4">
        <v>377998.47</v>
      </c>
      <c r="M3828" t="s">
        <v>12852</v>
      </c>
      <c r="N3828">
        <v>20</v>
      </c>
      <c r="O3828" t="s">
        <v>45</v>
      </c>
      <c r="P3828">
        <v>376</v>
      </c>
      <c r="Q3828" t="s">
        <v>11163</v>
      </c>
      <c r="R3828" t="s">
        <v>47</v>
      </c>
      <c r="S3828" t="s">
        <v>81</v>
      </c>
      <c r="T3828" t="s">
        <v>49</v>
      </c>
      <c r="U3828" t="s">
        <v>11164</v>
      </c>
      <c r="V3828" t="s">
        <v>12853</v>
      </c>
      <c r="W3828" t="s">
        <v>77</v>
      </c>
      <c r="X3828">
        <v>23</v>
      </c>
      <c r="Y3828">
        <v>19</v>
      </c>
      <c r="Z3828">
        <v>0</v>
      </c>
      <c r="AA3828" t="s">
        <v>53</v>
      </c>
      <c r="AB3828">
        <v>27</v>
      </c>
      <c r="AC3828">
        <v>27</v>
      </c>
      <c r="AD3828">
        <f>VLOOKUP(C3828,'[1]Avances Fisicos'!$A$2:$H$5834,7,0)</f>
        <v>27</v>
      </c>
      <c r="AE3828">
        <f>VLOOKUP(C3828,'[1]Avances Fisicos'!$A$2:$H$5834,8,0)</f>
        <v>100</v>
      </c>
      <c r="AF3828">
        <v>1</v>
      </c>
      <c r="AG3828" t="s">
        <v>45</v>
      </c>
      <c r="AH3828" t="s">
        <v>11163</v>
      </c>
      <c r="AI3828" t="s">
        <v>22983</v>
      </c>
      <c r="AJ3828" t="s">
        <v>23645</v>
      </c>
      <c r="AK3828">
        <v>-98.222678459999997</v>
      </c>
      <c r="AL3828">
        <v>17.583538130000001</v>
      </c>
      <c r="AM3828" s="1">
        <v>43678</v>
      </c>
      <c r="AN3828" s="1">
        <v>43737</v>
      </c>
      <c r="AO3828" s="4">
        <v>377998.47</v>
      </c>
      <c r="AP3828" s="4">
        <v>377998.47</v>
      </c>
      <c r="AQ3828" s="4">
        <v>377998.47</v>
      </c>
      <c r="AR3828" s="4">
        <v>377998.47</v>
      </c>
      <c r="AS3828" s="4">
        <v>377998.47</v>
      </c>
      <c r="AT3828" t="s">
        <v>25803</v>
      </c>
      <c r="AU3828" t="s">
        <v>30514</v>
      </c>
      <c r="AV3828" t="s">
        <v>29785</v>
      </c>
      <c r="AW3828" t="s">
        <v>29786</v>
      </c>
      <c r="AX3828" s="4">
        <v>377998.47</v>
      </c>
      <c r="AY3828" s="4">
        <v>377998.47</v>
      </c>
      <c r="AZ3828" t="s">
        <v>5522</v>
      </c>
      <c r="BA3828" t="s">
        <v>55</v>
      </c>
    </row>
    <row r="3829" spans="1:53" x14ac:dyDescent="0.3">
      <c r="A3829">
        <v>2019</v>
      </c>
      <c r="B3829">
        <v>4</v>
      </c>
      <c r="C3829" t="s">
        <v>12854</v>
      </c>
      <c r="D3829" t="s">
        <v>40</v>
      </c>
      <c r="E3829" s="4">
        <v>579876.57999999996</v>
      </c>
      <c r="F3829" t="s">
        <v>41</v>
      </c>
      <c r="G3829">
        <v>2019</v>
      </c>
      <c r="H3829" t="s">
        <v>42</v>
      </c>
      <c r="I3829" t="s">
        <v>43</v>
      </c>
      <c r="J3829">
        <v>0</v>
      </c>
      <c r="K3829" s="4">
        <v>579876.57999999996</v>
      </c>
      <c r="L3829" s="4">
        <v>579876.57999999996</v>
      </c>
      <c r="M3829" t="s">
        <v>12855</v>
      </c>
      <c r="N3829">
        <v>20</v>
      </c>
      <c r="O3829" t="s">
        <v>45</v>
      </c>
      <c r="P3829">
        <v>565</v>
      </c>
      <c r="Q3829" t="s">
        <v>680</v>
      </c>
      <c r="R3829" t="s">
        <v>47</v>
      </c>
      <c r="S3829" t="s">
        <v>81</v>
      </c>
      <c r="T3829" t="s">
        <v>49</v>
      </c>
      <c r="U3829" t="s">
        <v>2817</v>
      </c>
      <c r="V3829" t="s">
        <v>12856</v>
      </c>
      <c r="W3829" t="s">
        <v>77</v>
      </c>
      <c r="X3829">
        <v>652</v>
      </c>
      <c r="Y3829">
        <v>671</v>
      </c>
      <c r="Z3829">
        <v>0</v>
      </c>
      <c r="AA3829" t="s">
        <v>120</v>
      </c>
      <c r="AB3829">
        <v>68</v>
      </c>
      <c r="AC3829">
        <v>68</v>
      </c>
      <c r="AD3829">
        <f>VLOOKUP(C3829,'[1]Avances Fisicos'!$A$2:$H$5834,7,0)</f>
        <v>68</v>
      </c>
      <c r="AE3829">
        <f>VLOOKUP(C3829,'[1]Avances Fisicos'!$A$2:$H$5834,8,0)</f>
        <v>100</v>
      </c>
      <c r="AF3829">
        <v>1</v>
      </c>
      <c r="AG3829" t="s">
        <v>45</v>
      </c>
      <c r="AH3829" t="s">
        <v>680</v>
      </c>
      <c r="AI3829" t="s">
        <v>18667</v>
      </c>
      <c r="AJ3829" t="s">
        <v>23646</v>
      </c>
      <c r="AK3829">
        <v>-96.753561689999998</v>
      </c>
      <c r="AL3829">
        <v>16.945160649999998</v>
      </c>
      <c r="AM3829" s="1">
        <v>43711</v>
      </c>
      <c r="AN3829" s="1">
        <v>43755</v>
      </c>
      <c r="AO3829" s="4">
        <v>579876.57999999996</v>
      </c>
      <c r="AP3829" s="4">
        <v>579876.57999999996</v>
      </c>
      <c r="AQ3829" s="4">
        <v>579876.57999999996</v>
      </c>
      <c r="AR3829" s="4">
        <v>579876.57999999996</v>
      </c>
      <c r="AS3829" s="4">
        <v>579876.57999999996</v>
      </c>
      <c r="AT3829" t="s">
        <v>25803</v>
      </c>
      <c r="AU3829" t="s">
        <v>30515</v>
      </c>
      <c r="AV3829" t="s">
        <v>30516</v>
      </c>
      <c r="AW3829" t="s">
        <v>2817</v>
      </c>
      <c r="AX3829" s="4">
        <v>579876.57999999996</v>
      </c>
      <c r="AY3829" s="4">
        <v>579876.57999999996</v>
      </c>
      <c r="AZ3829" t="s">
        <v>5522</v>
      </c>
      <c r="BA3829" t="s">
        <v>55</v>
      </c>
    </row>
    <row r="3830" spans="1:53" x14ac:dyDescent="0.3">
      <c r="A3830">
        <v>2019</v>
      </c>
      <c r="B3830">
        <v>4</v>
      </c>
      <c r="C3830" t="s">
        <v>12857</v>
      </c>
      <c r="D3830" t="s">
        <v>40</v>
      </c>
      <c r="E3830" s="4">
        <v>318395.3</v>
      </c>
      <c r="F3830" t="s">
        <v>41</v>
      </c>
      <c r="G3830">
        <v>2019</v>
      </c>
      <c r="H3830" t="s">
        <v>42</v>
      </c>
      <c r="I3830" t="s">
        <v>43</v>
      </c>
      <c r="J3830">
        <v>0</v>
      </c>
      <c r="K3830" s="4">
        <v>318395.3</v>
      </c>
      <c r="L3830" s="4">
        <v>318395.3</v>
      </c>
      <c r="M3830" t="s">
        <v>12858</v>
      </c>
      <c r="N3830">
        <v>20</v>
      </c>
      <c r="O3830" t="s">
        <v>45</v>
      </c>
      <c r="P3830">
        <v>417</v>
      </c>
      <c r="Q3830" t="s">
        <v>7287</v>
      </c>
      <c r="R3830" t="s">
        <v>47</v>
      </c>
      <c r="S3830" t="s">
        <v>153</v>
      </c>
      <c r="T3830" t="s">
        <v>49</v>
      </c>
      <c r="U3830" t="s">
        <v>7288</v>
      </c>
      <c r="V3830" t="s">
        <v>12859</v>
      </c>
      <c r="W3830" t="s">
        <v>77</v>
      </c>
      <c r="X3830">
        <v>30</v>
      </c>
      <c r="Y3830">
        <v>34</v>
      </c>
      <c r="Z3830">
        <v>0</v>
      </c>
      <c r="AA3830" t="s">
        <v>120</v>
      </c>
      <c r="AB3830">
        <v>19</v>
      </c>
      <c r="AC3830">
        <v>19</v>
      </c>
      <c r="AD3830">
        <f>VLOOKUP(C3830,'[1]Avances Fisicos'!$A$2:$H$5834,7,0)</f>
        <v>19</v>
      </c>
      <c r="AE3830">
        <f>VLOOKUP(C3830,'[1]Avances Fisicos'!$A$2:$H$5834,8,0)</f>
        <v>100</v>
      </c>
      <c r="AF3830">
        <v>1</v>
      </c>
      <c r="AG3830" t="s">
        <v>45</v>
      </c>
      <c r="AH3830" t="s">
        <v>7287</v>
      </c>
      <c r="AI3830" t="s">
        <v>23019</v>
      </c>
      <c r="AJ3830" t="s">
        <v>23647</v>
      </c>
      <c r="AK3830">
        <v>-96.195168269999996</v>
      </c>
      <c r="AL3830">
        <v>17.840673290000002</v>
      </c>
      <c r="AM3830" s="1">
        <v>43659</v>
      </c>
      <c r="AN3830" s="1">
        <v>43767</v>
      </c>
      <c r="AO3830" s="4">
        <v>318395.3</v>
      </c>
      <c r="AP3830" s="4">
        <v>318395.3</v>
      </c>
      <c r="AQ3830" s="4">
        <v>318395.3</v>
      </c>
      <c r="AR3830" s="4">
        <v>318395.3</v>
      </c>
      <c r="AS3830" s="4">
        <v>318395.3</v>
      </c>
      <c r="AT3830" t="s">
        <v>25803</v>
      </c>
      <c r="AU3830" t="s">
        <v>30517</v>
      </c>
      <c r="AV3830" t="s">
        <v>30518</v>
      </c>
      <c r="AW3830" t="s">
        <v>28204</v>
      </c>
      <c r="AX3830" s="4">
        <v>318395.3</v>
      </c>
      <c r="AY3830" s="4">
        <v>318395.3</v>
      </c>
      <c r="AZ3830" t="s">
        <v>5522</v>
      </c>
      <c r="BA3830" t="s">
        <v>55</v>
      </c>
    </row>
    <row r="3831" spans="1:53" x14ac:dyDescent="0.3">
      <c r="A3831">
        <v>2019</v>
      </c>
      <c r="B3831">
        <v>4</v>
      </c>
      <c r="C3831" t="s">
        <v>12860</v>
      </c>
      <c r="D3831" t="s">
        <v>40</v>
      </c>
      <c r="E3831" s="4">
        <v>4080331.52</v>
      </c>
      <c r="F3831" t="s">
        <v>41</v>
      </c>
      <c r="G3831">
        <v>2019</v>
      </c>
      <c r="H3831" t="s">
        <v>42</v>
      </c>
      <c r="I3831" t="s">
        <v>57</v>
      </c>
      <c r="J3831">
        <v>0</v>
      </c>
      <c r="K3831" s="4">
        <v>4080331.52</v>
      </c>
      <c r="L3831" s="4">
        <v>4080331.52</v>
      </c>
      <c r="M3831" t="s">
        <v>12861</v>
      </c>
      <c r="N3831">
        <v>20</v>
      </c>
      <c r="O3831" t="s">
        <v>45</v>
      </c>
      <c r="P3831">
        <v>266</v>
      </c>
      <c r="Q3831" t="s">
        <v>5782</v>
      </c>
      <c r="R3831" t="s">
        <v>47</v>
      </c>
      <c r="S3831" t="s">
        <v>48</v>
      </c>
      <c r="T3831" t="s">
        <v>49</v>
      </c>
      <c r="U3831" t="s">
        <v>5783</v>
      </c>
      <c r="V3831" t="s">
        <v>12862</v>
      </c>
      <c r="W3831" t="s">
        <v>77</v>
      </c>
      <c r="X3831">
        <v>330</v>
      </c>
      <c r="Y3831">
        <v>338</v>
      </c>
      <c r="Z3831">
        <v>0</v>
      </c>
      <c r="AA3831" t="s">
        <v>92</v>
      </c>
      <c r="AB3831">
        <v>3644</v>
      </c>
      <c r="AC3831">
        <v>3644</v>
      </c>
      <c r="AD3831">
        <f>VLOOKUP(C3831,'[1]Avances Fisicos'!$A$2:$H$5834,7,0)</f>
        <v>3644</v>
      </c>
      <c r="AE3831">
        <f>VLOOKUP(C3831,'[1]Avances Fisicos'!$A$2:$H$5834,8,0)</f>
        <v>100</v>
      </c>
      <c r="AF3831">
        <v>1</v>
      </c>
      <c r="AG3831" t="s">
        <v>45</v>
      </c>
      <c r="AH3831" t="s">
        <v>5782</v>
      </c>
      <c r="AI3831" t="s">
        <v>19227</v>
      </c>
      <c r="AJ3831" t="s">
        <v>23648</v>
      </c>
      <c r="AK3831">
        <v>-96.019571990000003</v>
      </c>
      <c r="AL3831">
        <v>15.968263309999999</v>
      </c>
      <c r="AM3831" s="1">
        <v>43724</v>
      </c>
      <c r="AN3831" s="1">
        <v>43768</v>
      </c>
      <c r="AO3831" s="4">
        <v>4080331.52</v>
      </c>
      <c r="AP3831" s="4">
        <v>4080331.52</v>
      </c>
      <c r="AQ3831" s="4">
        <v>4080331.52</v>
      </c>
      <c r="AR3831" s="4">
        <v>4080331.52</v>
      </c>
      <c r="AS3831" s="4">
        <v>4080331.52</v>
      </c>
      <c r="AT3831" t="s">
        <v>25803</v>
      </c>
      <c r="AU3831" t="s">
        <v>30519</v>
      </c>
      <c r="AV3831" t="s">
        <v>26996</v>
      </c>
      <c r="AW3831" t="s">
        <v>27956</v>
      </c>
      <c r="AX3831" s="4">
        <v>4080331.52</v>
      </c>
      <c r="AY3831" s="4">
        <v>4080331.52</v>
      </c>
      <c r="AZ3831" t="s">
        <v>5522</v>
      </c>
      <c r="BA3831" t="s">
        <v>55</v>
      </c>
    </row>
    <row r="3832" spans="1:53" x14ac:dyDescent="0.3">
      <c r="A3832">
        <v>2019</v>
      </c>
      <c r="B3832">
        <v>4</v>
      </c>
      <c r="C3832" t="s">
        <v>12863</v>
      </c>
      <c r="D3832" t="s">
        <v>40</v>
      </c>
      <c r="E3832" s="4">
        <v>1444641.09</v>
      </c>
      <c r="F3832" t="s">
        <v>41</v>
      </c>
      <c r="G3832">
        <v>2019</v>
      </c>
      <c r="H3832" t="s">
        <v>42</v>
      </c>
      <c r="I3832" t="s">
        <v>43</v>
      </c>
      <c r="J3832">
        <v>0</v>
      </c>
      <c r="K3832" s="4">
        <v>1444641.09</v>
      </c>
      <c r="L3832" s="4">
        <v>1444641.09</v>
      </c>
      <c r="M3832" t="s">
        <v>12864</v>
      </c>
      <c r="N3832">
        <v>20</v>
      </c>
      <c r="O3832" t="s">
        <v>45</v>
      </c>
      <c r="P3832">
        <v>417</v>
      </c>
      <c r="Q3832" t="s">
        <v>7287</v>
      </c>
      <c r="R3832" t="s">
        <v>47</v>
      </c>
      <c r="S3832" t="s">
        <v>48</v>
      </c>
      <c r="T3832" t="s">
        <v>49</v>
      </c>
      <c r="U3832" t="s">
        <v>7288</v>
      </c>
      <c r="V3832" t="s">
        <v>12865</v>
      </c>
      <c r="W3832" t="s">
        <v>77</v>
      </c>
      <c r="X3832">
        <v>210</v>
      </c>
      <c r="Y3832">
        <v>475</v>
      </c>
      <c r="Z3832">
        <v>0</v>
      </c>
      <c r="AA3832" t="s">
        <v>92</v>
      </c>
      <c r="AB3832">
        <v>1000</v>
      </c>
      <c r="AC3832">
        <v>1000</v>
      </c>
      <c r="AD3832">
        <f>VLOOKUP(C3832,'[1]Avances Fisicos'!$A$2:$H$5834,7,0)</f>
        <v>1000</v>
      </c>
      <c r="AE3832">
        <f>VLOOKUP(C3832,'[1]Avances Fisicos'!$A$2:$H$5834,8,0)</f>
        <v>100</v>
      </c>
      <c r="AF3832">
        <v>1</v>
      </c>
      <c r="AG3832" t="s">
        <v>45</v>
      </c>
      <c r="AH3832" t="s">
        <v>7287</v>
      </c>
      <c r="AI3832" t="s">
        <v>21479</v>
      </c>
      <c r="AJ3832" t="s">
        <v>23649</v>
      </c>
      <c r="AK3832">
        <v>-96.024266960000006</v>
      </c>
      <c r="AL3832">
        <v>17.871485180000001</v>
      </c>
      <c r="AM3832" s="1">
        <v>43712</v>
      </c>
      <c r="AN3832" s="1">
        <v>43771</v>
      </c>
      <c r="AO3832" s="4">
        <v>1444641.09</v>
      </c>
      <c r="AP3832" s="4">
        <v>1444641.09</v>
      </c>
      <c r="AQ3832" s="4">
        <v>1444641.09</v>
      </c>
      <c r="AR3832" s="4">
        <v>1444641.09</v>
      </c>
      <c r="AS3832" s="4">
        <v>1444641.09</v>
      </c>
      <c r="AT3832" t="s">
        <v>25803</v>
      </c>
      <c r="AU3832" t="s">
        <v>30520</v>
      </c>
      <c r="AV3832" t="s">
        <v>30518</v>
      </c>
      <c r="AW3832" t="s">
        <v>28204</v>
      </c>
      <c r="AX3832" s="4">
        <v>1444641.09</v>
      </c>
      <c r="AY3832" s="4">
        <v>1444641.09</v>
      </c>
      <c r="AZ3832" t="s">
        <v>5522</v>
      </c>
      <c r="BA3832" t="s">
        <v>55</v>
      </c>
    </row>
    <row r="3833" spans="1:53" x14ac:dyDescent="0.3">
      <c r="A3833">
        <v>2019</v>
      </c>
      <c r="B3833">
        <v>4</v>
      </c>
      <c r="C3833" t="s">
        <v>12866</v>
      </c>
      <c r="D3833" t="s">
        <v>64</v>
      </c>
      <c r="E3833" s="4">
        <v>233629.37</v>
      </c>
      <c r="F3833" t="s">
        <v>41</v>
      </c>
      <c r="G3833">
        <v>2019</v>
      </c>
      <c r="H3833" t="s">
        <v>42</v>
      </c>
      <c r="I3833" t="s">
        <v>43</v>
      </c>
      <c r="J3833">
        <v>0</v>
      </c>
      <c r="K3833" s="4">
        <v>233629.37</v>
      </c>
      <c r="L3833" s="4">
        <v>233629.37</v>
      </c>
      <c r="M3833" t="s">
        <v>12867</v>
      </c>
      <c r="N3833">
        <v>20</v>
      </c>
      <c r="O3833" t="s">
        <v>45</v>
      </c>
      <c r="P3833">
        <v>252</v>
      </c>
      <c r="Q3833" t="s">
        <v>6141</v>
      </c>
      <c r="R3833" t="s">
        <v>85</v>
      </c>
      <c r="S3833" t="s">
        <v>68</v>
      </c>
      <c r="T3833" t="s">
        <v>49</v>
      </c>
      <c r="U3833" t="s">
        <v>6142</v>
      </c>
      <c r="V3833" t="s">
        <v>12868</v>
      </c>
      <c r="W3833" t="s">
        <v>52</v>
      </c>
      <c r="X3833">
        <v>0</v>
      </c>
      <c r="Y3833">
        <v>0</v>
      </c>
      <c r="Z3833">
        <v>0</v>
      </c>
      <c r="AA3833" t="s">
        <v>53</v>
      </c>
      <c r="AB3833">
        <v>1</v>
      </c>
      <c r="AC3833">
        <v>1</v>
      </c>
      <c r="AD3833">
        <f>VLOOKUP(C3833,'[1]Avances Fisicos'!$A$2:$H$5834,7,0)</f>
        <v>1</v>
      </c>
      <c r="AE3833">
        <f>VLOOKUP(C3833,'[1]Avances Fisicos'!$A$2:$H$5834,8,0)</f>
        <v>100</v>
      </c>
      <c r="AF3833">
        <v>1</v>
      </c>
      <c r="AG3833" t="s">
        <v>45</v>
      </c>
      <c r="AH3833" t="s">
        <v>6141</v>
      </c>
      <c r="AI3833" t="s">
        <v>6141</v>
      </c>
      <c r="AJ3833" t="s">
        <v>18518</v>
      </c>
      <c r="AK3833">
        <v>-97.533645000000007</v>
      </c>
      <c r="AL3833">
        <v>17.150794000000001</v>
      </c>
      <c r="AM3833" s="1">
        <v>43659</v>
      </c>
      <c r="AN3833" s="1">
        <v>43830</v>
      </c>
      <c r="AO3833" s="4">
        <v>233629.37</v>
      </c>
      <c r="AP3833" s="4">
        <v>233629.37</v>
      </c>
      <c r="AQ3833" s="4">
        <v>233629.37</v>
      </c>
      <c r="AR3833" s="4">
        <v>233629.37</v>
      </c>
      <c r="AS3833" s="4">
        <v>233629.37</v>
      </c>
      <c r="AT3833" t="s">
        <v>25825</v>
      </c>
      <c r="AU3833" t="s">
        <v>30521</v>
      </c>
      <c r="AV3833" t="s">
        <v>30522</v>
      </c>
      <c r="AW3833" t="s">
        <v>6142</v>
      </c>
      <c r="AX3833" s="4">
        <v>233629.37</v>
      </c>
      <c r="AY3833" s="4">
        <v>233629.37</v>
      </c>
      <c r="AZ3833" t="s">
        <v>5522</v>
      </c>
      <c r="BA3833" t="s">
        <v>55</v>
      </c>
    </row>
    <row r="3834" spans="1:53" x14ac:dyDescent="0.3">
      <c r="A3834">
        <v>2019</v>
      </c>
      <c r="B3834">
        <v>4</v>
      </c>
      <c r="C3834" t="s">
        <v>12869</v>
      </c>
      <c r="D3834" t="s">
        <v>40</v>
      </c>
      <c r="E3834" s="4">
        <v>1287487.8400000001</v>
      </c>
      <c r="F3834" t="s">
        <v>41</v>
      </c>
      <c r="G3834">
        <v>2019</v>
      </c>
      <c r="H3834" t="s">
        <v>42</v>
      </c>
      <c r="I3834" t="s">
        <v>43</v>
      </c>
      <c r="J3834">
        <v>0</v>
      </c>
      <c r="K3834" s="4">
        <v>1287487.8400000001</v>
      </c>
      <c r="L3834" s="4">
        <v>1287487.8400000001</v>
      </c>
      <c r="M3834" t="s">
        <v>12870</v>
      </c>
      <c r="N3834">
        <v>20</v>
      </c>
      <c r="O3834" t="s">
        <v>45</v>
      </c>
      <c r="P3834">
        <v>263</v>
      </c>
      <c r="Q3834" t="s">
        <v>529</v>
      </c>
      <c r="R3834" t="s">
        <v>47</v>
      </c>
      <c r="S3834" t="s">
        <v>89</v>
      </c>
      <c r="T3834" t="s">
        <v>49</v>
      </c>
      <c r="U3834" t="s">
        <v>530</v>
      </c>
      <c r="V3834" t="s">
        <v>12871</v>
      </c>
      <c r="W3834" t="s">
        <v>77</v>
      </c>
      <c r="X3834">
        <v>22</v>
      </c>
      <c r="Y3834">
        <v>18</v>
      </c>
      <c r="Z3834">
        <v>0</v>
      </c>
      <c r="AA3834" t="s">
        <v>92</v>
      </c>
      <c r="AB3834">
        <v>4000</v>
      </c>
      <c r="AC3834">
        <v>4000</v>
      </c>
      <c r="AD3834">
        <f>VLOOKUP(C3834,'[1]Avances Fisicos'!$A$2:$H$5834,7,0)</f>
        <v>4000</v>
      </c>
      <c r="AE3834">
        <f>VLOOKUP(C3834,'[1]Avances Fisicos'!$A$2:$H$5834,8,0)</f>
        <v>100</v>
      </c>
      <c r="AF3834">
        <v>1</v>
      </c>
      <c r="AG3834" t="s">
        <v>45</v>
      </c>
      <c r="AH3834" t="s">
        <v>529</v>
      </c>
      <c r="AI3834" t="s">
        <v>23650</v>
      </c>
      <c r="AJ3834" t="s">
        <v>23651</v>
      </c>
      <c r="AK3834">
        <v>-96.716334380000006</v>
      </c>
      <c r="AL3834">
        <v>16.149390799999999</v>
      </c>
      <c r="AM3834" s="1">
        <v>43698</v>
      </c>
      <c r="AN3834" s="1">
        <v>43777</v>
      </c>
      <c r="AO3834" s="4">
        <v>1287487.8400000001</v>
      </c>
      <c r="AP3834" s="4">
        <v>1287487.8400000001</v>
      </c>
      <c r="AQ3834" s="4">
        <v>1287487.8400000001</v>
      </c>
      <c r="AR3834" s="4">
        <v>1287487.8400000001</v>
      </c>
      <c r="AS3834" s="4">
        <v>1287487.8400000001</v>
      </c>
      <c r="AT3834" t="s">
        <v>25803</v>
      </c>
      <c r="AU3834" t="s">
        <v>30523</v>
      </c>
      <c r="AV3834" t="s">
        <v>30524</v>
      </c>
      <c r="AW3834" t="s">
        <v>25993</v>
      </c>
      <c r="AX3834" s="4">
        <v>1287487.8400000001</v>
      </c>
      <c r="AY3834" s="4">
        <v>1287487.8400000001</v>
      </c>
      <c r="AZ3834" t="s">
        <v>5522</v>
      </c>
      <c r="BA3834" t="s">
        <v>55</v>
      </c>
    </row>
    <row r="3835" spans="1:53" x14ac:dyDescent="0.3">
      <c r="A3835">
        <v>2019</v>
      </c>
      <c r="B3835">
        <v>4</v>
      </c>
      <c r="C3835" t="s">
        <v>12872</v>
      </c>
      <c r="D3835" t="s">
        <v>40</v>
      </c>
      <c r="E3835" s="4">
        <v>1766553.78</v>
      </c>
      <c r="F3835" t="s">
        <v>41</v>
      </c>
      <c r="G3835">
        <v>2019</v>
      </c>
      <c r="H3835" t="s">
        <v>42</v>
      </c>
      <c r="I3835" t="s">
        <v>43</v>
      </c>
      <c r="J3835">
        <v>0</v>
      </c>
      <c r="K3835" s="4">
        <v>1766553.78</v>
      </c>
      <c r="L3835" s="4">
        <v>1766553.78</v>
      </c>
      <c r="M3835" t="s">
        <v>12873</v>
      </c>
      <c r="N3835">
        <v>20</v>
      </c>
      <c r="O3835" t="s">
        <v>45</v>
      </c>
      <c r="P3835">
        <v>266</v>
      </c>
      <c r="Q3835" t="s">
        <v>5782</v>
      </c>
      <c r="R3835" t="s">
        <v>47</v>
      </c>
      <c r="S3835" t="s">
        <v>1195</v>
      </c>
      <c r="T3835" t="s">
        <v>49</v>
      </c>
      <c r="U3835" t="s">
        <v>5783</v>
      </c>
      <c r="V3835" t="s">
        <v>12874</v>
      </c>
      <c r="W3835" t="s">
        <v>77</v>
      </c>
      <c r="X3835">
        <v>49</v>
      </c>
      <c r="Y3835">
        <v>41</v>
      </c>
      <c r="Z3835">
        <v>0</v>
      </c>
      <c r="AA3835" t="s">
        <v>120</v>
      </c>
      <c r="AB3835">
        <v>438</v>
      </c>
      <c r="AC3835">
        <v>438</v>
      </c>
      <c r="AD3835">
        <f>VLOOKUP(C3835,'[1]Avances Fisicos'!$A$2:$H$5834,7,0)</f>
        <v>438</v>
      </c>
      <c r="AE3835">
        <f>VLOOKUP(C3835,'[1]Avances Fisicos'!$A$2:$H$5834,8,0)</f>
        <v>100</v>
      </c>
      <c r="AF3835">
        <v>1</v>
      </c>
      <c r="AG3835" t="s">
        <v>45</v>
      </c>
      <c r="AH3835" t="s">
        <v>5782</v>
      </c>
      <c r="AI3835" t="s">
        <v>20682</v>
      </c>
      <c r="AJ3835" t="s">
        <v>23652</v>
      </c>
      <c r="AK3835">
        <v>-96.12483125</v>
      </c>
      <c r="AL3835">
        <v>15.920668279999999</v>
      </c>
      <c r="AM3835" s="1">
        <v>43659</v>
      </c>
      <c r="AN3835" s="1">
        <v>43703</v>
      </c>
      <c r="AO3835" s="4">
        <v>1766553.78</v>
      </c>
      <c r="AP3835" s="4">
        <v>1766553.78</v>
      </c>
      <c r="AQ3835" s="4">
        <v>1766553.78</v>
      </c>
      <c r="AR3835" s="4">
        <v>1766553.78</v>
      </c>
      <c r="AS3835" s="4">
        <v>1766553.78</v>
      </c>
      <c r="AT3835" t="s">
        <v>25803</v>
      </c>
      <c r="AU3835" t="s">
        <v>30525</v>
      </c>
      <c r="AV3835" t="s">
        <v>30526</v>
      </c>
      <c r="AW3835" t="s">
        <v>27956</v>
      </c>
      <c r="AX3835" s="4">
        <v>1766553.78</v>
      </c>
      <c r="AY3835" s="4">
        <v>1766553.78</v>
      </c>
      <c r="AZ3835" t="s">
        <v>5522</v>
      </c>
      <c r="BA3835" t="s">
        <v>55</v>
      </c>
    </row>
    <row r="3836" spans="1:53" x14ac:dyDescent="0.3">
      <c r="A3836">
        <v>2019</v>
      </c>
      <c r="B3836">
        <v>4</v>
      </c>
      <c r="C3836" t="s">
        <v>12875</v>
      </c>
      <c r="D3836" t="s">
        <v>40</v>
      </c>
      <c r="E3836" s="4">
        <v>993251.42</v>
      </c>
      <c r="F3836" t="s">
        <v>41</v>
      </c>
      <c r="G3836">
        <v>2019</v>
      </c>
      <c r="H3836" t="s">
        <v>42</v>
      </c>
      <c r="I3836" t="s">
        <v>43</v>
      </c>
      <c r="J3836">
        <v>0</v>
      </c>
      <c r="K3836" s="4">
        <v>993251.42</v>
      </c>
      <c r="L3836" s="4">
        <v>993251.42</v>
      </c>
      <c r="M3836" t="s">
        <v>12876</v>
      </c>
      <c r="N3836">
        <v>20</v>
      </c>
      <c r="O3836" t="s">
        <v>45</v>
      </c>
      <c r="P3836">
        <v>482</v>
      </c>
      <c r="Q3836" t="s">
        <v>74</v>
      </c>
      <c r="R3836" t="s">
        <v>47</v>
      </c>
      <c r="S3836" t="s">
        <v>60</v>
      </c>
      <c r="T3836" t="s">
        <v>49</v>
      </c>
      <c r="U3836" t="s">
        <v>2090</v>
      </c>
      <c r="V3836" t="s">
        <v>12877</v>
      </c>
      <c r="W3836" t="s">
        <v>77</v>
      </c>
      <c r="X3836">
        <v>25</v>
      </c>
      <c r="Y3836">
        <v>20</v>
      </c>
      <c r="Z3836">
        <v>0</v>
      </c>
      <c r="AA3836" t="s">
        <v>60</v>
      </c>
      <c r="AB3836">
        <v>11</v>
      </c>
      <c r="AC3836">
        <v>11</v>
      </c>
      <c r="AD3836">
        <f>VLOOKUP(C3836,'[1]Avances Fisicos'!$A$2:$H$5834,7,0)</f>
        <v>11</v>
      </c>
      <c r="AE3836">
        <f>VLOOKUP(C3836,'[1]Avances Fisicos'!$A$2:$H$5834,8,0)</f>
        <v>100</v>
      </c>
      <c r="AF3836">
        <v>1</v>
      </c>
      <c r="AG3836" t="s">
        <v>45</v>
      </c>
      <c r="AH3836" t="s">
        <v>74</v>
      </c>
      <c r="AI3836" t="s">
        <v>74</v>
      </c>
      <c r="AJ3836" t="s">
        <v>23653</v>
      </c>
      <c r="AK3836">
        <v>-98.044038080000007</v>
      </c>
      <c r="AL3836">
        <v>16.333867529999999</v>
      </c>
      <c r="AM3836" s="1">
        <v>43697</v>
      </c>
      <c r="AN3836" s="1">
        <v>43741</v>
      </c>
      <c r="AO3836" s="4">
        <v>993251.42</v>
      </c>
      <c r="AP3836" s="4">
        <v>993251.42</v>
      </c>
      <c r="AQ3836" s="4">
        <v>993251.42</v>
      </c>
      <c r="AR3836" s="4">
        <v>993251.42</v>
      </c>
      <c r="AS3836" s="4">
        <v>993251.42</v>
      </c>
      <c r="AT3836" t="s">
        <v>25803</v>
      </c>
      <c r="AU3836" t="s">
        <v>30527</v>
      </c>
      <c r="AV3836" t="s">
        <v>27281</v>
      </c>
      <c r="AW3836" t="s">
        <v>6336</v>
      </c>
      <c r="AX3836" s="4">
        <v>993251.42</v>
      </c>
      <c r="AY3836" s="4">
        <v>993251.42</v>
      </c>
      <c r="AZ3836" t="s">
        <v>5522</v>
      </c>
      <c r="BA3836" t="s">
        <v>55</v>
      </c>
    </row>
    <row r="3837" spans="1:53" x14ac:dyDescent="0.3">
      <c r="A3837">
        <v>2019</v>
      </c>
      <c r="B3837">
        <v>4</v>
      </c>
      <c r="C3837" t="s">
        <v>12878</v>
      </c>
      <c r="D3837" t="s">
        <v>64</v>
      </c>
      <c r="E3837" s="4">
        <v>381342.02</v>
      </c>
      <c r="F3837" t="s">
        <v>41</v>
      </c>
      <c r="G3837">
        <v>2019</v>
      </c>
      <c r="H3837" t="s">
        <v>42</v>
      </c>
      <c r="I3837" t="s">
        <v>43</v>
      </c>
      <c r="J3837">
        <v>0</v>
      </c>
      <c r="K3837" s="4">
        <v>381342.02</v>
      </c>
      <c r="L3837" s="4">
        <v>381342.02</v>
      </c>
      <c r="M3837" t="s">
        <v>12879</v>
      </c>
      <c r="N3837">
        <v>20</v>
      </c>
      <c r="O3837" t="s">
        <v>45</v>
      </c>
      <c r="P3837">
        <v>412</v>
      </c>
      <c r="Q3837" t="s">
        <v>520</v>
      </c>
      <c r="R3837" t="s">
        <v>85</v>
      </c>
      <c r="S3837" t="s">
        <v>68</v>
      </c>
      <c r="T3837" t="s">
        <v>49</v>
      </c>
      <c r="U3837" t="s">
        <v>7136</v>
      </c>
      <c r="V3837" t="s">
        <v>12880</v>
      </c>
      <c r="W3837" t="s">
        <v>52</v>
      </c>
      <c r="X3837">
        <v>0</v>
      </c>
      <c r="Y3837">
        <v>0</v>
      </c>
      <c r="Z3837">
        <v>0</v>
      </c>
      <c r="AA3837" t="s">
        <v>114</v>
      </c>
      <c r="AB3837">
        <v>1</v>
      </c>
      <c r="AC3837">
        <v>1</v>
      </c>
      <c r="AD3837">
        <f>VLOOKUP(C3837,'[1]Avances Fisicos'!$A$2:$H$5834,7,0)</f>
        <v>1</v>
      </c>
      <c r="AE3837">
        <f>VLOOKUP(C3837,'[1]Avances Fisicos'!$A$2:$H$5834,8,0)</f>
        <v>100</v>
      </c>
      <c r="AF3837">
        <v>1</v>
      </c>
      <c r="AG3837" t="s">
        <v>45</v>
      </c>
      <c r="AH3837" t="s">
        <v>520</v>
      </c>
      <c r="AI3837" t="s">
        <v>520</v>
      </c>
      <c r="AJ3837" t="s">
        <v>18518</v>
      </c>
      <c r="AK3837">
        <v>-95.354485999999994</v>
      </c>
      <c r="AL3837">
        <v>16.737983</v>
      </c>
      <c r="AM3837" s="1">
        <v>43659</v>
      </c>
      <c r="AN3837" s="1">
        <v>43830</v>
      </c>
      <c r="AO3837" s="4">
        <v>381342.02</v>
      </c>
      <c r="AP3837" s="4">
        <v>381342.02</v>
      </c>
      <c r="AQ3837" s="4">
        <v>381342.02</v>
      </c>
      <c r="AR3837" s="4">
        <v>381342.02</v>
      </c>
      <c r="AS3837" s="4">
        <v>381342.02</v>
      </c>
      <c r="AT3837" t="s">
        <v>25825</v>
      </c>
      <c r="AU3837" t="s">
        <v>30528</v>
      </c>
      <c r="AV3837" t="s">
        <v>30529</v>
      </c>
      <c r="AW3837" t="s">
        <v>25988</v>
      </c>
      <c r="AX3837" s="4">
        <v>381342.02</v>
      </c>
      <c r="AY3837" s="4">
        <v>381342.02</v>
      </c>
      <c r="AZ3837" t="s">
        <v>5522</v>
      </c>
      <c r="BA3837" t="s">
        <v>55</v>
      </c>
    </row>
    <row r="3838" spans="1:53" x14ac:dyDescent="0.3">
      <c r="A3838">
        <v>2019</v>
      </c>
      <c r="B3838">
        <v>4</v>
      </c>
      <c r="C3838" t="s">
        <v>12881</v>
      </c>
      <c r="D3838" t="s">
        <v>40</v>
      </c>
      <c r="E3838" s="4">
        <v>2237878.9300000002</v>
      </c>
      <c r="F3838" t="s">
        <v>41</v>
      </c>
      <c r="G3838">
        <v>2019</v>
      </c>
      <c r="H3838" t="s">
        <v>42</v>
      </c>
      <c r="I3838" t="s">
        <v>43</v>
      </c>
      <c r="J3838">
        <v>0</v>
      </c>
      <c r="K3838" s="4">
        <v>2237878.9300000002</v>
      </c>
      <c r="L3838" s="4">
        <v>2237878.9300000002</v>
      </c>
      <c r="M3838" t="s">
        <v>12882</v>
      </c>
      <c r="N3838">
        <v>20</v>
      </c>
      <c r="O3838" t="s">
        <v>45</v>
      </c>
      <c r="P3838">
        <v>23</v>
      </c>
      <c r="Q3838" t="s">
        <v>6626</v>
      </c>
      <c r="R3838" t="s">
        <v>47</v>
      </c>
      <c r="S3838" t="s">
        <v>48</v>
      </c>
      <c r="T3838" t="s">
        <v>49</v>
      </c>
      <c r="U3838" t="s">
        <v>11260</v>
      </c>
      <c r="V3838" t="s">
        <v>12883</v>
      </c>
      <c r="W3838" t="s">
        <v>77</v>
      </c>
      <c r="X3838">
        <v>35</v>
      </c>
      <c r="Y3838">
        <v>65</v>
      </c>
      <c r="Z3838">
        <v>0</v>
      </c>
      <c r="AA3838" t="s">
        <v>92</v>
      </c>
      <c r="AB3838">
        <v>1172</v>
      </c>
      <c r="AC3838">
        <v>1172</v>
      </c>
      <c r="AD3838">
        <f>VLOOKUP(C3838,'[1]Avances Fisicos'!$A$2:$H$5834,7,0)</f>
        <v>1172</v>
      </c>
      <c r="AE3838">
        <f>VLOOKUP(C3838,'[1]Avances Fisicos'!$A$2:$H$5834,8,0)</f>
        <v>100</v>
      </c>
      <c r="AF3838">
        <v>1</v>
      </c>
      <c r="AG3838" t="s">
        <v>45</v>
      </c>
      <c r="AH3838" t="s">
        <v>6626</v>
      </c>
      <c r="AI3838" t="s">
        <v>18918</v>
      </c>
      <c r="AJ3838" t="s">
        <v>23654</v>
      </c>
      <c r="AK3838">
        <v>-96.802157350000002</v>
      </c>
      <c r="AL3838">
        <v>17.01003665</v>
      </c>
      <c r="AM3838" s="1">
        <v>43692</v>
      </c>
      <c r="AN3838" s="1">
        <v>43751</v>
      </c>
      <c r="AO3838" s="4">
        <v>2237878.9300000002</v>
      </c>
      <c r="AP3838" s="4">
        <v>2237878.9300000002</v>
      </c>
      <c r="AQ3838" s="4">
        <v>2237878.9300000002</v>
      </c>
      <c r="AR3838" s="4">
        <v>2237878.9300000002</v>
      </c>
      <c r="AS3838" s="4">
        <v>2237878.9300000002</v>
      </c>
      <c r="AT3838" t="s">
        <v>25803</v>
      </c>
      <c r="AU3838" t="s">
        <v>30530</v>
      </c>
      <c r="AV3838" t="s">
        <v>30531</v>
      </c>
      <c r="AW3838" t="s">
        <v>27878</v>
      </c>
      <c r="AX3838" s="4">
        <v>2237878.9300000002</v>
      </c>
      <c r="AY3838" s="4">
        <v>2237878.9300000002</v>
      </c>
      <c r="AZ3838" t="s">
        <v>5522</v>
      </c>
      <c r="BA3838" t="s">
        <v>55</v>
      </c>
    </row>
    <row r="3839" spans="1:53" x14ac:dyDescent="0.3">
      <c r="A3839">
        <v>2019</v>
      </c>
      <c r="B3839">
        <v>4</v>
      </c>
      <c r="C3839" t="s">
        <v>12884</v>
      </c>
      <c r="D3839" t="s">
        <v>40</v>
      </c>
      <c r="E3839" s="4">
        <v>428000</v>
      </c>
      <c r="F3839" t="s">
        <v>41</v>
      </c>
      <c r="G3839">
        <v>2019</v>
      </c>
      <c r="H3839" t="s">
        <v>42</v>
      </c>
      <c r="I3839" t="s">
        <v>43</v>
      </c>
      <c r="J3839">
        <v>0</v>
      </c>
      <c r="K3839" s="4">
        <v>428000</v>
      </c>
      <c r="L3839" s="4">
        <v>428000</v>
      </c>
      <c r="M3839" t="s">
        <v>12885</v>
      </c>
      <c r="N3839">
        <v>20</v>
      </c>
      <c r="O3839" t="s">
        <v>45</v>
      </c>
      <c r="P3839">
        <v>350</v>
      </c>
      <c r="Q3839" t="s">
        <v>6359</v>
      </c>
      <c r="R3839" t="s">
        <v>47</v>
      </c>
      <c r="S3839" t="s">
        <v>106</v>
      </c>
      <c r="T3839" t="s">
        <v>49</v>
      </c>
      <c r="U3839" t="s">
        <v>75</v>
      </c>
      <c r="V3839" t="s">
        <v>12886</v>
      </c>
      <c r="W3839" t="s">
        <v>77</v>
      </c>
      <c r="X3839">
        <v>25</v>
      </c>
      <c r="Y3839">
        <v>15</v>
      </c>
      <c r="Z3839">
        <v>0</v>
      </c>
      <c r="AA3839" t="s">
        <v>53</v>
      </c>
      <c r="AB3839">
        <v>440</v>
      </c>
      <c r="AC3839">
        <v>440</v>
      </c>
      <c r="AD3839">
        <f>VLOOKUP(C3839,'[1]Avances Fisicos'!$A$2:$H$5834,7,0)</f>
        <v>440</v>
      </c>
      <c r="AE3839">
        <f>VLOOKUP(C3839,'[1]Avances Fisicos'!$A$2:$H$5834,8,0)</f>
        <v>100</v>
      </c>
      <c r="AF3839">
        <v>1</v>
      </c>
      <c r="AG3839" t="s">
        <v>45</v>
      </c>
      <c r="AH3839" t="s">
        <v>6359</v>
      </c>
      <c r="AI3839" t="s">
        <v>6359</v>
      </c>
      <c r="AJ3839" t="s">
        <v>23655</v>
      </c>
      <c r="AK3839">
        <v>-96.67077046</v>
      </c>
      <c r="AL3839">
        <v>17.054803329999999</v>
      </c>
      <c r="AM3839" s="1">
        <v>43706</v>
      </c>
      <c r="AN3839" s="1">
        <v>43733</v>
      </c>
      <c r="AO3839" s="4">
        <v>428000</v>
      </c>
      <c r="AP3839" s="4">
        <v>428000</v>
      </c>
      <c r="AQ3839" s="4">
        <v>428000</v>
      </c>
      <c r="AR3839" s="4">
        <v>428000</v>
      </c>
      <c r="AS3839" s="4">
        <v>428000</v>
      </c>
      <c r="AT3839" t="s">
        <v>25803</v>
      </c>
      <c r="AU3839" t="s">
        <v>30532</v>
      </c>
      <c r="AV3839" t="s">
        <v>27637</v>
      </c>
      <c r="AW3839" t="s">
        <v>9090</v>
      </c>
      <c r="AX3839" s="4">
        <v>428000</v>
      </c>
      <c r="AY3839" s="4">
        <v>428000</v>
      </c>
      <c r="AZ3839" t="s">
        <v>5522</v>
      </c>
      <c r="BA3839" t="s">
        <v>55</v>
      </c>
    </row>
    <row r="3840" spans="1:53" x14ac:dyDescent="0.3">
      <c r="A3840">
        <v>2019</v>
      </c>
      <c r="B3840">
        <v>4</v>
      </c>
      <c r="C3840" t="s">
        <v>12887</v>
      </c>
      <c r="D3840" t="s">
        <v>40</v>
      </c>
      <c r="E3840" s="4">
        <v>409838.21</v>
      </c>
      <c r="F3840" t="s">
        <v>41</v>
      </c>
      <c r="G3840">
        <v>2019</v>
      </c>
      <c r="H3840" t="s">
        <v>42</v>
      </c>
      <c r="I3840" t="s">
        <v>43</v>
      </c>
      <c r="J3840">
        <v>0</v>
      </c>
      <c r="K3840" s="4">
        <v>409838.21</v>
      </c>
      <c r="L3840" s="4">
        <v>409838.21</v>
      </c>
      <c r="M3840" t="s">
        <v>12888</v>
      </c>
      <c r="N3840">
        <v>20</v>
      </c>
      <c r="O3840" t="s">
        <v>45</v>
      </c>
      <c r="P3840">
        <v>44</v>
      </c>
      <c r="Q3840" t="s">
        <v>6368</v>
      </c>
      <c r="R3840" t="s">
        <v>47</v>
      </c>
      <c r="S3840" t="s">
        <v>48</v>
      </c>
      <c r="T3840" t="s">
        <v>49</v>
      </c>
      <c r="U3840" t="s">
        <v>6369</v>
      </c>
      <c r="V3840" t="s">
        <v>12889</v>
      </c>
      <c r="W3840" t="s">
        <v>77</v>
      </c>
      <c r="X3840">
        <v>100</v>
      </c>
      <c r="Y3840">
        <v>80</v>
      </c>
      <c r="Z3840">
        <v>0</v>
      </c>
      <c r="AA3840" t="s">
        <v>92</v>
      </c>
      <c r="AB3840">
        <v>217</v>
      </c>
      <c r="AC3840">
        <v>217</v>
      </c>
      <c r="AD3840">
        <f>VLOOKUP(C3840,'[1]Avances Fisicos'!$A$2:$H$5834,7,0)</f>
        <v>217</v>
      </c>
      <c r="AE3840">
        <f>VLOOKUP(C3840,'[1]Avances Fisicos'!$A$2:$H$5834,8,0)</f>
        <v>100</v>
      </c>
      <c r="AF3840">
        <v>1</v>
      </c>
      <c r="AG3840" t="s">
        <v>45</v>
      </c>
      <c r="AH3840" t="s">
        <v>6368</v>
      </c>
      <c r="AI3840" t="s">
        <v>6368</v>
      </c>
      <c r="AJ3840" t="s">
        <v>23656</v>
      </c>
      <c r="AK3840">
        <v>-95.888424130000004</v>
      </c>
      <c r="AL3840">
        <v>18.102865520000002</v>
      </c>
      <c r="AM3840" s="1">
        <v>43659</v>
      </c>
      <c r="AN3840" s="1">
        <v>43675</v>
      </c>
      <c r="AO3840" s="4">
        <v>409838.21</v>
      </c>
      <c r="AP3840" s="4">
        <v>409838.21</v>
      </c>
      <c r="AQ3840" s="4">
        <v>409838.21</v>
      </c>
      <c r="AR3840" s="4">
        <v>409838.21</v>
      </c>
      <c r="AS3840" s="4">
        <v>409838.21</v>
      </c>
      <c r="AT3840" t="s">
        <v>25803</v>
      </c>
      <c r="AU3840" t="s">
        <v>30533</v>
      </c>
      <c r="AV3840" t="s">
        <v>28687</v>
      </c>
      <c r="AW3840" t="s">
        <v>27737</v>
      </c>
      <c r="AX3840" s="4">
        <v>409838.21</v>
      </c>
      <c r="AY3840" s="4">
        <v>409838.21</v>
      </c>
      <c r="AZ3840" t="s">
        <v>5522</v>
      </c>
      <c r="BA3840" t="s">
        <v>55</v>
      </c>
    </row>
    <row r="3841" spans="1:53" x14ac:dyDescent="0.3">
      <c r="A3841">
        <v>2019</v>
      </c>
      <c r="B3841">
        <v>4</v>
      </c>
      <c r="C3841" t="s">
        <v>12890</v>
      </c>
      <c r="D3841" t="s">
        <v>40</v>
      </c>
      <c r="E3841" s="4">
        <v>518043</v>
      </c>
      <c r="F3841" t="s">
        <v>41</v>
      </c>
      <c r="G3841">
        <v>2019</v>
      </c>
      <c r="H3841" t="s">
        <v>42</v>
      </c>
      <c r="I3841" t="s">
        <v>43</v>
      </c>
      <c r="J3841">
        <v>0</v>
      </c>
      <c r="K3841" s="4">
        <v>518043</v>
      </c>
      <c r="L3841" s="4">
        <v>518043</v>
      </c>
      <c r="M3841" t="s">
        <v>12891</v>
      </c>
      <c r="N3841">
        <v>20</v>
      </c>
      <c r="O3841" t="s">
        <v>45</v>
      </c>
      <c r="P3841">
        <v>44</v>
      </c>
      <c r="Q3841" t="s">
        <v>6368</v>
      </c>
      <c r="R3841" t="s">
        <v>47</v>
      </c>
      <c r="S3841" t="s">
        <v>48</v>
      </c>
      <c r="T3841" t="s">
        <v>49</v>
      </c>
      <c r="U3841" t="s">
        <v>6369</v>
      </c>
      <c r="V3841" t="s">
        <v>12892</v>
      </c>
      <c r="W3841" t="s">
        <v>77</v>
      </c>
      <c r="X3841">
        <v>29</v>
      </c>
      <c r="Y3841">
        <v>27</v>
      </c>
      <c r="Z3841">
        <v>0</v>
      </c>
      <c r="AA3841" t="s">
        <v>92</v>
      </c>
      <c r="AB3841">
        <v>204</v>
      </c>
      <c r="AC3841">
        <v>204</v>
      </c>
      <c r="AD3841">
        <f>VLOOKUP(C3841,'[1]Avances Fisicos'!$A$2:$H$5834,7,0)</f>
        <v>204</v>
      </c>
      <c r="AE3841">
        <f>VLOOKUP(C3841,'[1]Avances Fisicos'!$A$2:$H$5834,8,0)</f>
        <v>100</v>
      </c>
      <c r="AF3841">
        <v>1</v>
      </c>
      <c r="AG3841" t="s">
        <v>45</v>
      </c>
      <c r="AH3841" t="s">
        <v>6368</v>
      </c>
      <c r="AI3841" t="s">
        <v>6368</v>
      </c>
      <c r="AJ3841" t="s">
        <v>23657</v>
      </c>
      <c r="AK3841">
        <v>-95.88928464</v>
      </c>
      <c r="AL3841">
        <v>18.104228370000001</v>
      </c>
      <c r="AM3841" s="1">
        <v>43696</v>
      </c>
      <c r="AN3841" s="1">
        <v>43730</v>
      </c>
      <c r="AO3841" s="4">
        <v>518043</v>
      </c>
      <c r="AP3841" s="4">
        <v>518043</v>
      </c>
      <c r="AQ3841" s="4">
        <v>518043</v>
      </c>
      <c r="AR3841" s="4">
        <v>518043</v>
      </c>
      <c r="AS3841" s="4">
        <v>518043</v>
      </c>
      <c r="AT3841" t="s">
        <v>25803</v>
      </c>
      <c r="AU3841" t="s">
        <v>30534</v>
      </c>
      <c r="AV3841" t="s">
        <v>27736</v>
      </c>
      <c r="AW3841" t="s">
        <v>27737</v>
      </c>
      <c r="AX3841" s="4">
        <v>518043</v>
      </c>
      <c r="AY3841" s="4">
        <v>518043</v>
      </c>
      <c r="AZ3841" t="s">
        <v>5522</v>
      </c>
      <c r="BA3841" t="s">
        <v>55</v>
      </c>
    </row>
    <row r="3842" spans="1:53" x14ac:dyDescent="0.3">
      <c r="A3842">
        <v>2019</v>
      </c>
      <c r="B3842">
        <v>4</v>
      </c>
      <c r="C3842" t="s">
        <v>12893</v>
      </c>
      <c r="D3842" t="s">
        <v>40</v>
      </c>
      <c r="E3842" s="4">
        <v>998560.2</v>
      </c>
      <c r="F3842" t="s">
        <v>41</v>
      </c>
      <c r="G3842">
        <v>2019</v>
      </c>
      <c r="H3842" t="s">
        <v>42</v>
      </c>
      <c r="I3842" t="s">
        <v>43</v>
      </c>
      <c r="J3842">
        <v>0</v>
      </c>
      <c r="K3842" s="4">
        <v>998560.2</v>
      </c>
      <c r="L3842" s="4">
        <v>998560.2</v>
      </c>
      <c r="M3842" t="s">
        <v>12894</v>
      </c>
      <c r="N3842">
        <v>20</v>
      </c>
      <c r="O3842" t="s">
        <v>45</v>
      </c>
      <c r="P3842">
        <v>146</v>
      </c>
      <c r="Q3842" t="s">
        <v>6265</v>
      </c>
      <c r="R3842" t="s">
        <v>47</v>
      </c>
      <c r="S3842" t="s">
        <v>89</v>
      </c>
      <c r="T3842" t="s">
        <v>49</v>
      </c>
      <c r="U3842" t="s">
        <v>6266</v>
      </c>
      <c r="V3842" t="s">
        <v>12895</v>
      </c>
      <c r="W3842" t="s">
        <v>77</v>
      </c>
      <c r="X3842">
        <v>1522</v>
      </c>
      <c r="Y3842">
        <v>1600</v>
      </c>
      <c r="Z3842">
        <v>0</v>
      </c>
      <c r="AA3842" t="s">
        <v>120</v>
      </c>
      <c r="AB3842">
        <v>108</v>
      </c>
      <c r="AC3842">
        <v>108</v>
      </c>
      <c r="AD3842">
        <f>VLOOKUP(C3842,'[1]Avances Fisicos'!$A$2:$H$5834,7,0)</f>
        <v>108</v>
      </c>
      <c r="AE3842">
        <f>VLOOKUP(C3842,'[1]Avances Fisicos'!$A$2:$H$5834,8,0)</f>
        <v>100</v>
      </c>
      <c r="AF3842">
        <v>1</v>
      </c>
      <c r="AG3842" t="s">
        <v>45</v>
      </c>
      <c r="AH3842" t="s">
        <v>6265</v>
      </c>
      <c r="AI3842" t="s">
        <v>6265</v>
      </c>
      <c r="AJ3842" t="s">
        <v>23658</v>
      </c>
      <c r="AK3842">
        <v>-96.379113849999996</v>
      </c>
      <c r="AL3842">
        <v>16.351670349999999</v>
      </c>
      <c r="AM3842" s="1">
        <v>43733</v>
      </c>
      <c r="AN3842" s="1">
        <v>43792</v>
      </c>
      <c r="AO3842" s="4">
        <v>998560.2</v>
      </c>
      <c r="AP3842" s="4">
        <v>998560.2</v>
      </c>
      <c r="AQ3842" s="4">
        <v>998560.2</v>
      </c>
      <c r="AR3842" s="4">
        <v>998560.2</v>
      </c>
      <c r="AS3842" s="4">
        <v>998560.2</v>
      </c>
      <c r="AT3842" t="s">
        <v>25803</v>
      </c>
      <c r="AU3842" t="s">
        <v>30535</v>
      </c>
      <c r="AV3842" t="s">
        <v>28384</v>
      </c>
      <c r="AW3842" t="s">
        <v>28525</v>
      </c>
      <c r="AX3842" s="4">
        <v>998560.2</v>
      </c>
      <c r="AY3842" s="4">
        <v>998560.2</v>
      </c>
      <c r="AZ3842" t="s">
        <v>5522</v>
      </c>
      <c r="BA3842" t="s">
        <v>55</v>
      </c>
    </row>
    <row r="3843" spans="1:53" x14ac:dyDescent="0.3">
      <c r="A3843">
        <v>2019</v>
      </c>
      <c r="B3843">
        <v>4</v>
      </c>
      <c r="C3843" t="s">
        <v>12896</v>
      </c>
      <c r="D3843" t="s">
        <v>40</v>
      </c>
      <c r="E3843" s="4">
        <v>900000</v>
      </c>
      <c r="F3843" t="s">
        <v>41</v>
      </c>
      <c r="G3843">
        <v>2019</v>
      </c>
      <c r="H3843" t="s">
        <v>42</v>
      </c>
      <c r="I3843" t="s">
        <v>43</v>
      </c>
      <c r="J3843">
        <v>0</v>
      </c>
      <c r="K3843" s="4">
        <v>900000</v>
      </c>
      <c r="L3843" s="4">
        <v>900000</v>
      </c>
      <c r="M3843" t="s">
        <v>12897</v>
      </c>
      <c r="N3843">
        <v>20</v>
      </c>
      <c r="O3843" t="s">
        <v>45</v>
      </c>
      <c r="P3843">
        <v>397</v>
      </c>
      <c r="Q3843" t="s">
        <v>6975</v>
      </c>
      <c r="R3843" t="s">
        <v>47</v>
      </c>
      <c r="S3843" t="s">
        <v>48</v>
      </c>
      <c r="T3843" t="s">
        <v>49</v>
      </c>
      <c r="U3843" t="s">
        <v>7020</v>
      </c>
      <c r="V3843" t="s">
        <v>12898</v>
      </c>
      <c r="W3843" t="s">
        <v>77</v>
      </c>
      <c r="X3843">
        <v>94</v>
      </c>
      <c r="Y3843">
        <v>82</v>
      </c>
      <c r="Z3843">
        <v>0</v>
      </c>
      <c r="AA3843" t="s">
        <v>53</v>
      </c>
      <c r="AB3843">
        <v>1</v>
      </c>
      <c r="AC3843">
        <v>1</v>
      </c>
      <c r="AD3843">
        <f>VLOOKUP(C3843,'[1]Avances Fisicos'!$A$2:$H$5834,7,0)</f>
        <v>1</v>
      </c>
      <c r="AE3843">
        <f>VLOOKUP(C3843,'[1]Avances Fisicos'!$A$2:$H$5834,8,0)</f>
        <v>100</v>
      </c>
      <c r="AF3843">
        <v>1</v>
      </c>
      <c r="AG3843" t="s">
        <v>45</v>
      </c>
      <c r="AH3843" t="s">
        <v>6975</v>
      </c>
      <c r="AI3843" t="s">
        <v>23659</v>
      </c>
      <c r="AJ3843" t="s">
        <v>23660</v>
      </c>
      <c r="AK3843">
        <v>-97.779281900000001</v>
      </c>
      <c r="AL3843">
        <v>16.992802480000002</v>
      </c>
      <c r="AM3843" s="1">
        <v>43759</v>
      </c>
      <c r="AN3843" s="1">
        <v>43803</v>
      </c>
      <c r="AO3843" s="4">
        <v>900000</v>
      </c>
      <c r="AP3843" s="4">
        <v>900000</v>
      </c>
      <c r="AQ3843" s="4">
        <v>900000</v>
      </c>
      <c r="AR3843" s="4">
        <v>900000</v>
      </c>
      <c r="AS3843" s="4">
        <v>900000</v>
      </c>
      <c r="AT3843" t="s">
        <v>25803</v>
      </c>
      <c r="AU3843" t="s">
        <v>30536</v>
      </c>
      <c r="AV3843" t="s">
        <v>30537</v>
      </c>
      <c r="AW3843" t="s">
        <v>7020</v>
      </c>
      <c r="AX3843" s="4">
        <v>900000</v>
      </c>
      <c r="AY3843" s="4">
        <v>900000</v>
      </c>
      <c r="AZ3843" t="s">
        <v>5522</v>
      </c>
      <c r="BA3843" t="s">
        <v>55</v>
      </c>
    </row>
    <row r="3844" spans="1:53" x14ac:dyDescent="0.3">
      <c r="A3844">
        <v>2019</v>
      </c>
      <c r="B3844">
        <v>4</v>
      </c>
      <c r="C3844" t="s">
        <v>12899</v>
      </c>
      <c r="D3844" t="s">
        <v>40</v>
      </c>
      <c r="E3844" s="4">
        <v>599964.61</v>
      </c>
      <c r="F3844" t="s">
        <v>41</v>
      </c>
      <c r="G3844">
        <v>2019</v>
      </c>
      <c r="H3844" t="s">
        <v>42</v>
      </c>
      <c r="I3844" t="s">
        <v>43</v>
      </c>
      <c r="J3844">
        <v>0</v>
      </c>
      <c r="K3844" s="4">
        <v>599964.61</v>
      </c>
      <c r="L3844" s="4">
        <v>599964.61</v>
      </c>
      <c r="M3844" t="s">
        <v>12900</v>
      </c>
      <c r="N3844">
        <v>20</v>
      </c>
      <c r="O3844" t="s">
        <v>45</v>
      </c>
      <c r="P3844">
        <v>397</v>
      </c>
      <c r="Q3844" t="s">
        <v>6975</v>
      </c>
      <c r="R3844" t="s">
        <v>47</v>
      </c>
      <c r="S3844" t="s">
        <v>106</v>
      </c>
      <c r="T3844" t="s">
        <v>49</v>
      </c>
      <c r="U3844" t="s">
        <v>7020</v>
      </c>
      <c r="V3844" t="s">
        <v>12901</v>
      </c>
      <c r="W3844" t="s">
        <v>77</v>
      </c>
      <c r="X3844">
        <v>212</v>
      </c>
      <c r="Y3844">
        <v>216</v>
      </c>
      <c r="Z3844">
        <v>0</v>
      </c>
      <c r="AA3844" t="s">
        <v>53</v>
      </c>
      <c r="AB3844">
        <v>10</v>
      </c>
      <c r="AC3844">
        <v>10</v>
      </c>
      <c r="AD3844">
        <f>VLOOKUP(C3844,'[1]Avances Fisicos'!$A$2:$H$5834,7,0)</f>
        <v>10</v>
      </c>
      <c r="AE3844">
        <f>VLOOKUP(C3844,'[1]Avances Fisicos'!$A$2:$H$5834,8,0)</f>
        <v>100</v>
      </c>
      <c r="AF3844">
        <v>1</v>
      </c>
      <c r="AG3844" t="s">
        <v>45</v>
      </c>
      <c r="AH3844" t="s">
        <v>6975</v>
      </c>
      <c r="AI3844" t="s">
        <v>23661</v>
      </c>
      <c r="AJ3844" t="s">
        <v>23662</v>
      </c>
      <c r="AK3844">
        <v>-97.686827219999998</v>
      </c>
      <c r="AL3844">
        <v>17.16434022</v>
      </c>
      <c r="AM3844" s="1">
        <v>43730</v>
      </c>
      <c r="AN3844" s="1">
        <v>43774</v>
      </c>
      <c r="AO3844" s="4">
        <v>599964.61</v>
      </c>
      <c r="AP3844" s="4">
        <v>599964.61</v>
      </c>
      <c r="AQ3844" s="4">
        <v>599964.61</v>
      </c>
      <c r="AR3844" s="4">
        <v>599964.61</v>
      </c>
      <c r="AS3844" s="4">
        <v>599964.61</v>
      </c>
      <c r="AT3844" t="s">
        <v>25803</v>
      </c>
      <c r="AU3844" t="s">
        <v>30538</v>
      </c>
      <c r="AV3844" t="s">
        <v>30147</v>
      </c>
      <c r="AW3844" t="s">
        <v>28569</v>
      </c>
      <c r="AX3844" s="4">
        <v>599964.61</v>
      </c>
      <c r="AY3844" s="4">
        <v>599964.61</v>
      </c>
      <c r="AZ3844" t="s">
        <v>5522</v>
      </c>
      <c r="BA3844" t="s">
        <v>55</v>
      </c>
    </row>
    <row r="3845" spans="1:53" x14ac:dyDescent="0.3">
      <c r="A3845">
        <v>2019</v>
      </c>
      <c r="B3845">
        <v>4</v>
      </c>
      <c r="C3845" t="s">
        <v>12902</v>
      </c>
      <c r="D3845" t="s">
        <v>40</v>
      </c>
      <c r="E3845" s="4">
        <v>2500000</v>
      </c>
      <c r="F3845" t="s">
        <v>41</v>
      </c>
      <c r="G3845">
        <v>2019</v>
      </c>
      <c r="H3845" t="s">
        <v>42</v>
      </c>
      <c r="I3845" t="s">
        <v>43</v>
      </c>
      <c r="J3845">
        <v>0</v>
      </c>
      <c r="K3845" s="4">
        <v>2500000</v>
      </c>
      <c r="L3845" s="4">
        <v>2500000</v>
      </c>
      <c r="M3845" t="s">
        <v>12903</v>
      </c>
      <c r="N3845">
        <v>20</v>
      </c>
      <c r="O3845" t="s">
        <v>45</v>
      </c>
      <c r="P3845">
        <v>137</v>
      </c>
      <c r="Q3845" t="s">
        <v>6082</v>
      </c>
      <c r="R3845" t="s">
        <v>47</v>
      </c>
      <c r="S3845" t="s">
        <v>48</v>
      </c>
      <c r="T3845" t="s">
        <v>49</v>
      </c>
      <c r="U3845" t="s">
        <v>12904</v>
      </c>
      <c r="V3845" t="s">
        <v>12905</v>
      </c>
      <c r="W3845" t="s">
        <v>77</v>
      </c>
      <c r="X3845">
        <v>71</v>
      </c>
      <c r="Y3845">
        <v>66</v>
      </c>
      <c r="Z3845">
        <v>0</v>
      </c>
      <c r="AA3845" t="s">
        <v>92</v>
      </c>
      <c r="AB3845">
        <v>5901</v>
      </c>
      <c r="AC3845">
        <v>5901</v>
      </c>
      <c r="AD3845">
        <f>VLOOKUP(C3845,'[1]Avances Fisicos'!$A$2:$H$5834,7,0)</f>
        <v>5901</v>
      </c>
      <c r="AE3845">
        <f>VLOOKUP(C3845,'[1]Avances Fisicos'!$A$2:$H$5834,8,0)</f>
        <v>100</v>
      </c>
      <c r="AF3845">
        <v>1</v>
      </c>
      <c r="AG3845" t="s">
        <v>45</v>
      </c>
      <c r="AH3845" t="s">
        <v>6082</v>
      </c>
      <c r="AI3845" t="s">
        <v>18678</v>
      </c>
      <c r="AJ3845" t="s">
        <v>23663</v>
      </c>
      <c r="AK3845">
        <v>-97.320827390000005</v>
      </c>
      <c r="AL3845">
        <v>16.924458829999999</v>
      </c>
      <c r="AM3845" s="1">
        <v>43660</v>
      </c>
      <c r="AN3845" s="1">
        <v>43729</v>
      </c>
      <c r="AO3845" s="4">
        <v>2500000</v>
      </c>
      <c r="AP3845" s="4">
        <v>2500000</v>
      </c>
      <c r="AQ3845" s="4">
        <v>2500000</v>
      </c>
      <c r="AR3845" s="4">
        <v>2500000</v>
      </c>
      <c r="AS3845" s="4">
        <v>2500000</v>
      </c>
      <c r="AT3845" t="s">
        <v>25803</v>
      </c>
      <c r="AU3845" t="s">
        <v>30539</v>
      </c>
      <c r="AV3845" t="s">
        <v>27591</v>
      </c>
      <c r="AW3845" t="s">
        <v>27592</v>
      </c>
      <c r="AX3845" s="4">
        <v>2500000</v>
      </c>
      <c r="AY3845" s="4">
        <v>2500000</v>
      </c>
      <c r="AZ3845" t="s">
        <v>5522</v>
      </c>
      <c r="BA3845" t="s">
        <v>55</v>
      </c>
    </row>
    <row r="3846" spans="1:53" x14ac:dyDescent="0.3">
      <c r="A3846">
        <v>2019</v>
      </c>
      <c r="B3846">
        <v>4</v>
      </c>
      <c r="C3846" t="s">
        <v>12906</v>
      </c>
      <c r="D3846" t="s">
        <v>40</v>
      </c>
      <c r="E3846" s="4">
        <v>1005550.5</v>
      </c>
      <c r="F3846" t="s">
        <v>41</v>
      </c>
      <c r="G3846">
        <v>2019</v>
      </c>
      <c r="H3846" t="s">
        <v>42</v>
      </c>
      <c r="I3846" t="s">
        <v>43</v>
      </c>
      <c r="J3846">
        <v>0</v>
      </c>
      <c r="K3846" s="4">
        <v>1005550.5</v>
      </c>
      <c r="L3846" s="4">
        <v>1005550.5</v>
      </c>
      <c r="M3846" t="s">
        <v>12907</v>
      </c>
      <c r="N3846">
        <v>20</v>
      </c>
      <c r="O3846" t="s">
        <v>45</v>
      </c>
      <c r="P3846">
        <v>46</v>
      </c>
      <c r="Q3846" t="s">
        <v>9761</v>
      </c>
      <c r="R3846" t="s">
        <v>47</v>
      </c>
      <c r="S3846" t="s">
        <v>106</v>
      </c>
      <c r="T3846" t="s">
        <v>49</v>
      </c>
      <c r="U3846" t="s">
        <v>9762</v>
      </c>
      <c r="V3846" t="s">
        <v>12908</v>
      </c>
      <c r="W3846" t="s">
        <v>77</v>
      </c>
      <c r="X3846">
        <v>25</v>
      </c>
      <c r="Y3846">
        <v>30</v>
      </c>
      <c r="Z3846">
        <v>0</v>
      </c>
      <c r="AA3846" t="s">
        <v>53</v>
      </c>
      <c r="AB3846">
        <v>1000</v>
      </c>
      <c r="AC3846">
        <v>1000</v>
      </c>
      <c r="AD3846">
        <f>VLOOKUP(C3846,'[1]Avances Fisicos'!$A$2:$H$5834,7,0)</f>
        <v>1000</v>
      </c>
      <c r="AE3846">
        <f>VLOOKUP(C3846,'[1]Avances Fisicos'!$A$2:$H$5834,8,0)</f>
        <v>100</v>
      </c>
      <c r="AF3846">
        <v>1</v>
      </c>
      <c r="AG3846" t="s">
        <v>45</v>
      </c>
      <c r="AH3846" t="s">
        <v>9761</v>
      </c>
      <c r="AI3846" t="s">
        <v>22820</v>
      </c>
      <c r="AJ3846" t="s">
        <v>23664</v>
      </c>
      <c r="AK3846">
        <v>-97.185436120000006</v>
      </c>
      <c r="AL3846">
        <v>17.324327570000001</v>
      </c>
      <c r="AM3846" s="1">
        <v>43659</v>
      </c>
      <c r="AN3846" s="1">
        <v>43687</v>
      </c>
      <c r="AO3846" s="4">
        <v>1005550.5</v>
      </c>
      <c r="AP3846" s="4">
        <v>1005550.5</v>
      </c>
      <c r="AQ3846" s="4">
        <v>1005550.5</v>
      </c>
      <c r="AR3846" s="4">
        <v>1005550.5</v>
      </c>
      <c r="AS3846" s="4">
        <v>1005550.5</v>
      </c>
      <c r="AT3846" t="s">
        <v>25803</v>
      </c>
      <c r="AU3846" t="s">
        <v>30540</v>
      </c>
      <c r="AV3846" t="s">
        <v>30541</v>
      </c>
      <c r="AW3846" t="s">
        <v>9762</v>
      </c>
      <c r="AX3846" s="4">
        <v>1005550.5</v>
      </c>
      <c r="AY3846" s="4">
        <v>1005550.5</v>
      </c>
      <c r="AZ3846" t="s">
        <v>5522</v>
      </c>
      <c r="BA3846" t="s">
        <v>55</v>
      </c>
    </row>
    <row r="3847" spans="1:53" x14ac:dyDescent="0.3">
      <c r="A3847">
        <v>2019</v>
      </c>
      <c r="B3847">
        <v>4</v>
      </c>
      <c r="C3847" t="s">
        <v>12909</v>
      </c>
      <c r="D3847" t="s">
        <v>40</v>
      </c>
      <c r="E3847" s="4">
        <v>995119.95</v>
      </c>
      <c r="F3847" t="s">
        <v>41</v>
      </c>
      <c r="G3847">
        <v>2019</v>
      </c>
      <c r="H3847" t="s">
        <v>42</v>
      </c>
      <c r="I3847" t="s">
        <v>43</v>
      </c>
      <c r="J3847">
        <v>0</v>
      </c>
      <c r="K3847" s="4">
        <v>995119.95</v>
      </c>
      <c r="L3847" s="4">
        <v>995119.95</v>
      </c>
      <c r="M3847" t="s">
        <v>12910</v>
      </c>
      <c r="N3847">
        <v>20</v>
      </c>
      <c r="O3847" t="s">
        <v>45</v>
      </c>
      <c r="P3847">
        <v>519</v>
      </c>
      <c r="Q3847" t="s">
        <v>6389</v>
      </c>
      <c r="R3847" t="s">
        <v>47</v>
      </c>
      <c r="S3847" t="s">
        <v>48</v>
      </c>
      <c r="T3847" t="s">
        <v>49</v>
      </c>
      <c r="U3847" t="s">
        <v>6390</v>
      </c>
      <c r="V3847" t="s">
        <v>12911</v>
      </c>
      <c r="W3847" t="s">
        <v>77</v>
      </c>
      <c r="X3847">
        <v>1423</v>
      </c>
      <c r="Y3847">
        <v>1367</v>
      </c>
      <c r="Z3847">
        <v>0</v>
      </c>
      <c r="AA3847" t="s">
        <v>53</v>
      </c>
      <c r="AB3847">
        <v>75</v>
      </c>
      <c r="AC3847">
        <v>75</v>
      </c>
      <c r="AD3847">
        <f>VLOOKUP(C3847,'[1]Avances Fisicos'!$A$2:$H$5834,7,0)</f>
        <v>75</v>
      </c>
      <c r="AE3847">
        <f>VLOOKUP(C3847,'[1]Avances Fisicos'!$A$2:$H$5834,8,0)</f>
        <v>100</v>
      </c>
      <c r="AF3847">
        <v>1</v>
      </c>
      <c r="AG3847" t="s">
        <v>45</v>
      </c>
      <c r="AH3847" t="s">
        <v>6389</v>
      </c>
      <c r="AI3847" t="s">
        <v>6389</v>
      </c>
      <c r="AJ3847" t="s">
        <v>23665</v>
      </c>
      <c r="AK3847">
        <v>-96.622344920000003</v>
      </c>
      <c r="AL3847">
        <v>17.052989879999998</v>
      </c>
      <c r="AM3847" s="1">
        <v>43700</v>
      </c>
      <c r="AN3847" s="1">
        <v>43729</v>
      </c>
      <c r="AO3847" s="4">
        <v>995119.95</v>
      </c>
      <c r="AP3847" s="4">
        <v>995119.95</v>
      </c>
      <c r="AQ3847" s="4">
        <v>995119.95</v>
      </c>
      <c r="AR3847" s="4">
        <v>995119.95</v>
      </c>
      <c r="AS3847" s="4">
        <v>995119.95</v>
      </c>
      <c r="AT3847" t="s">
        <v>25803</v>
      </c>
      <c r="AU3847" t="s">
        <v>30542</v>
      </c>
      <c r="AV3847" t="s">
        <v>26858</v>
      </c>
      <c r="AW3847" t="s">
        <v>6390</v>
      </c>
      <c r="AX3847" s="4">
        <v>995119.95</v>
      </c>
      <c r="AY3847" s="4">
        <v>995119.95</v>
      </c>
      <c r="AZ3847" t="s">
        <v>5522</v>
      </c>
      <c r="BA3847" t="s">
        <v>55</v>
      </c>
    </row>
    <row r="3848" spans="1:53" x14ac:dyDescent="0.3">
      <c r="A3848">
        <v>2019</v>
      </c>
      <c r="B3848">
        <v>4</v>
      </c>
      <c r="C3848" t="s">
        <v>12912</v>
      </c>
      <c r="D3848" t="s">
        <v>40</v>
      </c>
      <c r="E3848" s="4">
        <v>498336</v>
      </c>
      <c r="F3848" t="s">
        <v>41</v>
      </c>
      <c r="G3848">
        <v>2019</v>
      </c>
      <c r="H3848" t="s">
        <v>42</v>
      </c>
      <c r="I3848" t="s">
        <v>43</v>
      </c>
      <c r="J3848">
        <v>0</v>
      </c>
      <c r="K3848" s="4">
        <v>498336</v>
      </c>
      <c r="L3848" s="4">
        <v>498336</v>
      </c>
      <c r="M3848" t="s">
        <v>12913</v>
      </c>
      <c r="N3848">
        <v>20</v>
      </c>
      <c r="O3848" t="s">
        <v>45</v>
      </c>
      <c r="P3848">
        <v>227</v>
      </c>
      <c r="Q3848" t="s">
        <v>6381</v>
      </c>
      <c r="R3848" t="s">
        <v>47</v>
      </c>
      <c r="S3848" t="s">
        <v>48</v>
      </c>
      <c r="T3848" t="s">
        <v>49</v>
      </c>
      <c r="U3848" t="s">
        <v>6382</v>
      </c>
      <c r="V3848" t="s">
        <v>12914</v>
      </c>
      <c r="W3848" t="s">
        <v>77</v>
      </c>
      <c r="X3848">
        <v>3858</v>
      </c>
      <c r="Y3848">
        <v>33493</v>
      </c>
      <c r="Z3848">
        <v>0</v>
      </c>
      <c r="AA3848" t="s">
        <v>53</v>
      </c>
      <c r="AB3848">
        <v>1</v>
      </c>
      <c r="AC3848">
        <v>1</v>
      </c>
      <c r="AD3848">
        <f>VLOOKUP(C3848,'[1]Avances Fisicos'!$A$2:$H$5834,7,0)</f>
        <v>1</v>
      </c>
      <c r="AE3848">
        <f>VLOOKUP(C3848,'[1]Avances Fisicos'!$A$2:$H$5834,8,0)</f>
        <v>100</v>
      </c>
      <c r="AF3848">
        <v>1</v>
      </c>
      <c r="AG3848" t="s">
        <v>45</v>
      </c>
      <c r="AH3848" t="s">
        <v>6381</v>
      </c>
      <c r="AI3848" t="s">
        <v>6381</v>
      </c>
      <c r="AJ3848" t="s">
        <v>23666</v>
      </c>
      <c r="AK3848">
        <v>-96.818109530000001</v>
      </c>
      <c r="AL3848">
        <v>17.13003209</v>
      </c>
      <c r="AM3848" s="1">
        <v>43675</v>
      </c>
      <c r="AN3848" s="1">
        <v>43719</v>
      </c>
      <c r="AO3848" s="4">
        <v>498336</v>
      </c>
      <c r="AP3848" s="4">
        <v>498336</v>
      </c>
      <c r="AQ3848" s="4">
        <v>498336</v>
      </c>
      <c r="AR3848" s="4">
        <v>498336</v>
      </c>
      <c r="AS3848" s="4">
        <v>498336</v>
      </c>
      <c r="AT3848" t="s">
        <v>25803</v>
      </c>
      <c r="AU3848" t="s">
        <v>30543</v>
      </c>
      <c r="AV3848" t="s">
        <v>28815</v>
      </c>
      <c r="AW3848" t="s">
        <v>12529</v>
      </c>
      <c r="AX3848" s="4">
        <v>498336</v>
      </c>
      <c r="AY3848" s="4">
        <v>498336</v>
      </c>
      <c r="AZ3848" t="s">
        <v>5522</v>
      </c>
      <c r="BA3848" t="s">
        <v>55</v>
      </c>
    </row>
    <row r="3849" spans="1:53" x14ac:dyDescent="0.3">
      <c r="A3849">
        <v>2019</v>
      </c>
      <c r="B3849">
        <v>4</v>
      </c>
      <c r="C3849" t="s">
        <v>12915</v>
      </c>
      <c r="D3849" t="s">
        <v>40</v>
      </c>
      <c r="E3849" s="4">
        <v>1276591.3</v>
      </c>
      <c r="F3849" t="s">
        <v>41</v>
      </c>
      <c r="G3849">
        <v>2019</v>
      </c>
      <c r="H3849" t="s">
        <v>42</v>
      </c>
      <c r="I3849" t="s">
        <v>43</v>
      </c>
      <c r="J3849">
        <v>0</v>
      </c>
      <c r="K3849" s="4">
        <v>1276591.3</v>
      </c>
      <c r="L3849" s="4">
        <v>1276591.3</v>
      </c>
      <c r="M3849" t="s">
        <v>12916</v>
      </c>
      <c r="N3849">
        <v>20</v>
      </c>
      <c r="O3849" t="s">
        <v>45</v>
      </c>
      <c r="P3849">
        <v>535</v>
      </c>
      <c r="Q3849" t="s">
        <v>2891</v>
      </c>
      <c r="R3849" t="s">
        <v>47</v>
      </c>
      <c r="S3849" t="s">
        <v>106</v>
      </c>
      <c r="T3849" t="s">
        <v>49</v>
      </c>
      <c r="U3849" t="s">
        <v>2892</v>
      </c>
      <c r="V3849" t="s">
        <v>12917</v>
      </c>
      <c r="W3849" t="s">
        <v>77</v>
      </c>
      <c r="X3849">
        <v>116</v>
      </c>
      <c r="Y3849">
        <v>84</v>
      </c>
      <c r="Z3849">
        <v>0</v>
      </c>
      <c r="AA3849" t="s">
        <v>53</v>
      </c>
      <c r="AB3849">
        <v>2256</v>
      </c>
      <c r="AC3849">
        <v>2256</v>
      </c>
      <c r="AD3849">
        <f>VLOOKUP(C3849,'[1]Avances Fisicos'!$A$2:$H$5834,7,0)</f>
        <v>2256</v>
      </c>
      <c r="AE3849">
        <f>VLOOKUP(C3849,'[1]Avances Fisicos'!$A$2:$H$5834,8,0)</f>
        <v>100</v>
      </c>
      <c r="AF3849">
        <v>1</v>
      </c>
      <c r="AG3849" t="s">
        <v>45</v>
      </c>
      <c r="AH3849" t="s">
        <v>2891</v>
      </c>
      <c r="AI3849" t="s">
        <v>21152</v>
      </c>
      <c r="AJ3849" t="s">
        <v>23667</v>
      </c>
      <c r="AK3849">
        <v>-97.043914490000006</v>
      </c>
      <c r="AL3849">
        <v>16.628168760000001</v>
      </c>
      <c r="AM3849" s="1">
        <v>43668</v>
      </c>
      <c r="AN3849" s="1">
        <v>43727</v>
      </c>
      <c r="AO3849" s="4">
        <v>1276591.3</v>
      </c>
      <c r="AP3849" s="4">
        <v>1276591.3</v>
      </c>
      <c r="AQ3849" s="4">
        <v>1276591.3</v>
      </c>
      <c r="AR3849" s="4">
        <v>1276591.3</v>
      </c>
      <c r="AS3849" s="4">
        <v>1276591.3</v>
      </c>
      <c r="AT3849" t="s">
        <v>25803</v>
      </c>
      <c r="AU3849" t="s">
        <v>30544</v>
      </c>
      <c r="AV3849" t="s">
        <v>30545</v>
      </c>
      <c r="AW3849" t="s">
        <v>2892</v>
      </c>
      <c r="AX3849" s="4">
        <v>1276591.3</v>
      </c>
      <c r="AY3849" s="4">
        <v>1276591.3</v>
      </c>
      <c r="AZ3849" t="s">
        <v>5522</v>
      </c>
      <c r="BA3849" t="s">
        <v>55</v>
      </c>
    </row>
    <row r="3850" spans="1:53" x14ac:dyDescent="0.3">
      <c r="A3850">
        <v>2019</v>
      </c>
      <c r="B3850">
        <v>4</v>
      </c>
      <c r="C3850" t="s">
        <v>12918</v>
      </c>
      <c r="D3850" t="s">
        <v>40</v>
      </c>
      <c r="E3850" s="4">
        <v>1828902.23</v>
      </c>
      <c r="F3850" t="s">
        <v>41</v>
      </c>
      <c r="G3850">
        <v>2019</v>
      </c>
      <c r="H3850" t="s">
        <v>42</v>
      </c>
      <c r="I3850" t="s">
        <v>43</v>
      </c>
      <c r="J3850">
        <v>0</v>
      </c>
      <c r="K3850" s="4">
        <v>1828902.23</v>
      </c>
      <c r="L3850" s="4">
        <v>1828902.23</v>
      </c>
      <c r="M3850" t="s">
        <v>12919</v>
      </c>
      <c r="N3850">
        <v>20</v>
      </c>
      <c r="O3850" t="s">
        <v>45</v>
      </c>
      <c r="P3850">
        <v>449</v>
      </c>
      <c r="Q3850" t="s">
        <v>10778</v>
      </c>
      <c r="R3850" t="s">
        <v>47</v>
      </c>
      <c r="S3850" t="s">
        <v>89</v>
      </c>
      <c r="T3850" t="s">
        <v>49</v>
      </c>
      <c r="U3850" t="s">
        <v>10779</v>
      </c>
      <c r="V3850" t="s">
        <v>12920</v>
      </c>
      <c r="W3850" t="s">
        <v>77</v>
      </c>
      <c r="X3850">
        <v>96</v>
      </c>
      <c r="Y3850">
        <v>64</v>
      </c>
      <c r="Z3850">
        <v>0</v>
      </c>
      <c r="AA3850" t="s">
        <v>120</v>
      </c>
      <c r="AB3850">
        <v>2493</v>
      </c>
      <c r="AC3850">
        <v>2493</v>
      </c>
      <c r="AD3850">
        <f>VLOOKUP(C3850,'[1]Avances Fisicos'!$A$2:$H$5834,7,0)</f>
        <v>2493</v>
      </c>
      <c r="AE3850">
        <f>VLOOKUP(C3850,'[1]Avances Fisicos'!$A$2:$H$5834,8,0)</f>
        <v>100</v>
      </c>
      <c r="AF3850">
        <v>1</v>
      </c>
      <c r="AG3850" t="s">
        <v>45</v>
      </c>
      <c r="AH3850" t="s">
        <v>10778</v>
      </c>
      <c r="AI3850" t="s">
        <v>10778</v>
      </c>
      <c r="AJ3850" t="s">
        <v>23668</v>
      </c>
      <c r="AK3850">
        <v>-96.352931479999995</v>
      </c>
      <c r="AL3850">
        <v>16.561784020000001</v>
      </c>
      <c r="AM3850" s="1">
        <v>43679</v>
      </c>
      <c r="AN3850" s="1">
        <v>43723</v>
      </c>
      <c r="AO3850" s="4">
        <v>1828902.23</v>
      </c>
      <c r="AP3850" s="4">
        <v>1828902.23</v>
      </c>
      <c r="AQ3850" s="4">
        <v>1828902.23</v>
      </c>
      <c r="AR3850" s="4">
        <v>1828902.23</v>
      </c>
      <c r="AS3850" s="4">
        <v>1828902.23</v>
      </c>
      <c r="AT3850" t="s">
        <v>25803</v>
      </c>
      <c r="AU3850" t="s">
        <v>30546</v>
      </c>
      <c r="AV3850" t="s">
        <v>30547</v>
      </c>
      <c r="AW3850" t="s">
        <v>29689</v>
      </c>
      <c r="AX3850" s="4">
        <v>1828902.23</v>
      </c>
      <c r="AY3850" s="4">
        <v>1828902.23</v>
      </c>
      <c r="AZ3850" t="s">
        <v>5522</v>
      </c>
      <c r="BA3850" t="s">
        <v>55</v>
      </c>
    </row>
    <row r="3851" spans="1:53" x14ac:dyDescent="0.3">
      <c r="A3851">
        <v>2019</v>
      </c>
      <c r="B3851">
        <v>4</v>
      </c>
      <c r="C3851" t="s">
        <v>12921</v>
      </c>
      <c r="D3851" t="s">
        <v>40</v>
      </c>
      <c r="E3851" s="4">
        <v>549481</v>
      </c>
      <c r="F3851" t="s">
        <v>41</v>
      </c>
      <c r="G3851">
        <v>2019</v>
      </c>
      <c r="H3851" t="s">
        <v>42</v>
      </c>
      <c r="I3851" t="s">
        <v>43</v>
      </c>
      <c r="J3851">
        <v>0</v>
      </c>
      <c r="K3851" s="4">
        <v>549481</v>
      </c>
      <c r="L3851" s="4">
        <v>549481</v>
      </c>
      <c r="M3851" t="s">
        <v>12922</v>
      </c>
      <c r="N3851">
        <v>20</v>
      </c>
      <c r="O3851" t="s">
        <v>45</v>
      </c>
      <c r="P3851">
        <v>397</v>
      </c>
      <c r="Q3851" t="s">
        <v>6975</v>
      </c>
      <c r="R3851" t="s">
        <v>47</v>
      </c>
      <c r="S3851" t="s">
        <v>106</v>
      </c>
      <c r="T3851" t="s">
        <v>49</v>
      </c>
      <c r="U3851" t="s">
        <v>7020</v>
      </c>
      <c r="V3851" t="s">
        <v>12923</v>
      </c>
      <c r="W3851" t="s">
        <v>77</v>
      </c>
      <c r="X3851">
        <v>15</v>
      </c>
      <c r="Y3851">
        <v>15</v>
      </c>
      <c r="Z3851">
        <v>0</v>
      </c>
      <c r="AA3851" t="s">
        <v>53</v>
      </c>
      <c r="AB3851">
        <v>8</v>
      </c>
      <c r="AC3851">
        <v>8</v>
      </c>
      <c r="AD3851">
        <f>VLOOKUP(C3851,'[1]Avances Fisicos'!$A$2:$H$5834,7,0)</f>
        <v>8</v>
      </c>
      <c r="AE3851">
        <f>VLOOKUP(C3851,'[1]Avances Fisicos'!$A$2:$H$5834,8,0)</f>
        <v>100</v>
      </c>
      <c r="AF3851">
        <v>1</v>
      </c>
      <c r="AG3851" t="s">
        <v>45</v>
      </c>
      <c r="AH3851" t="s">
        <v>6975</v>
      </c>
      <c r="AI3851" t="s">
        <v>23669</v>
      </c>
      <c r="AJ3851" t="s">
        <v>23670</v>
      </c>
      <c r="AK3851">
        <v>-97.691237900000004</v>
      </c>
      <c r="AL3851">
        <v>17.24906464</v>
      </c>
      <c r="AM3851" s="1">
        <v>43731</v>
      </c>
      <c r="AN3851" s="1">
        <v>43775</v>
      </c>
      <c r="AO3851" s="4">
        <v>549481</v>
      </c>
      <c r="AP3851" s="4">
        <v>549481</v>
      </c>
      <c r="AQ3851" s="4">
        <v>549481</v>
      </c>
      <c r="AR3851" s="4">
        <v>549481</v>
      </c>
      <c r="AS3851" s="4">
        <v>549481</v>
      </c>
      <c r="AT3851" t="s">
        <v>25803</v>
      </c>
      <c r="AU3851" t="s">
        <v>30548</v>
      </c>
      <c r="AV3851" t="s">
        <v>29226</v>
      </c>
      <c r="AW3851" t="s">
        <v>28569</v>
      </c>
      <c r="AX3851" s="4">
        <v>549481</v>
      </c>
      <c r="AY3851" s="4">
        <v>549481</v>
      </c>
      <c r="AZ3851" t="s">
        <v>5522</v>
      </c>
      <c r="BA3851" t="s">
        <v>55</v>
      </c>
    </row>
    <row r="3852" spans="1:53" x14ac:dyDescent="0.3">
      <c r="A3852">
        <v>2019</v>
      </c>
      <c r="B3852">
        <v>4</v>
      </c>
      <c r="C3852" t="s">
        <v>12924</v>
      </c>
      <c r="D3852" t="s">
        <v>40</v>
      </c>
      <c r="E3852" s="4">
        <v>1800373.35</v>
      </c>
      <c r="F3852" t="s">
        <v>41</v>
      </c>
      <c r="G3852">
        <v>2019</v>
      </c>
      <c r="H3852" t="s">
        <v>42</v>
      </c>
      <c r="I3852" t="s">
        <v>43</v>
      </c>
      <c r="J3852">
        <v>0</v>
      </c>
      <c r="K3852" s="4">
        <v>1800373.35</v>
      </c>
      <c r="L3852" s="4">
        <v>1800373.35</v>
      </c>
      <c r="M3852" t="s">
        <v>12925</v>
      </c>
      <c r="N3852">
        <v>20</v>
      </c>
      <c r="O3852" t="s">
        <v>45</v>
      </c>
      <c r="P3852">
        <v>324</v>
      </c>
      <c r="Q3852" t="s">
        <v>5662</v>
      </c>
      <c r="R3852" t="s">
        <v>47</v>
      </c>
      <c r="S3852" t="s">
        <v>106</v>
      </c>
      <c r="T3852" t="s">
        <v>49</v>
      </c>
      <c r="U3852" t="s">
        <v>5663</v>
      </c>
      <c r="V3852" t="s">
        <v>12926</v>
      </c>
      <c r="W3852" t="s">
        <v>77</v>
      </c>
      <c r="X3852">
        <v>120</v>
      </c>
      <c r="Y3852">
        <v>89</v>
      </c>
      <c r="Z3852">
        <v>0</v>
      </c>
      <c r="AA3852" t="s">
        <v>53</v>
      </c>
      <c r="AB3852">
        <v>973</v>
      </c>
      <c r="AC3852">
        <v>973</v>
      </c>
      <c r="AD3852">
        <f>VLOOKUP(C3852,'[1]Avances Fisicos'!$A$2:$H$5834,7,0)</f>
        <v>973</v>
      </c>
      <c r="AE3852">
        <f>VLOOKUP(C3852,'[1]Avances Fisicos'!$A$2:$H$5834,8,0)</f>
        <v>100</v>
      </c>
      <c r="AF3852">
        <v>1</v>
      </c>
      <c r="AG3852" t="s">
        <v>45</v>
      </c>
      <c r="AH3852" t="s">
        <v>5662</v>
      </c>
      <c r="AI3852" t="s">
        <v>23671</v>
      </c>
      <c r="AJ3852" t="s">
        <v>23672</v>
      </c>
      <c r="AK3852">
        <v>-96.349443699999995</v>
      </c>
      <c r="AL3852">
        <v>15.73467181</v>
      </c>
      <c r="AM3852" s="1">
        <v>43659</v>
      </c>
      <c r="AN3852" s="1">
        <v>43711</v>
      </c>
      <c r="AO3852" s="4">
        <v>1800373.35</v>
      </c>
      <c r="AP3852" s="4">
        <v>1800373.35</v>
      </c>
      <c r="AQ3852" s="4">
        <v>1800373.35</v>
      </c>
      <c r="AR3852" s="4">
        <v>1800373.35</v>
      </c>
      <c r="AS3852" s="4">
        <v>1800373.35</v>
      </c>
      <c r="AT3852" t="s">
        <v>25803</v>
      </c>
      <c r="AU3852" t="s">
        <v>30549</v>
      </c>
      <c r="AV3852" t="s">
        <v>30550</v>
      </c>
      <c r="AW3852" t="s">
        <v>5663</v>
      </c>
      <c r="AX3852" s="4">
        <v>1800373.35</v>
      </c>
      <c r="AY3852" s="4">
        <v>1800373.35</v>
      </c>
      <c r="AZ3852" t="s">
        <v>5522</v>
      </c>
      <c r="BA3852" t="s">
        <v>55</v>
      </c>
    </row>
    <row r="3853" spans="1:53" x14ac:dyDescent="0.3">
      <c r="A3853">
        <v>2019</v>
      </c>
      <c r="B3853">
        <v>4</v>
      </c>
      <c r="C3853" t="s">
        <v>12927</v>
      </c>
      <c r="D3853" t="s">
        <v>40</v>
      </c>
      <c r="E3853" s="4">
        <v>2727688.13</v>
      </c>
      <c r="F3853" t="s">
        <v>41</v>
      </c>
      <c r="G3853">
        <v>2019</v>
      </c>
      <c r="H3853" t="s">
        <v>42</v>
      </c>
      <c r="I3853" t="s">
        <v>43</v>
      </c>
      <c r="J3853">
        <v>0</v>
      </c>
      <c r="K3853" s="4">
        <v>2727688.13</v>
      </c>
      <c r="L3853" s="4">
        <v>2727688.13</v>
      </c>
      <c r="M3853" t="s">
        <v>12928</v>
      </c>
      <c r="N3853">
        <v>20</v>
      </c>
      <c r="O3853" t="s">
        <v>45</v>
      </c>
      <c r="P3853">
        <v>324</v>
      </c>
      <c r="Q3853" t="s">
        <v>5662</v>
      </c>
      <c r="R3853" t="s">
        <v>47</v>
      </c>
      <c r="S3853" t="s">
        <v>106</v>
      </c>
      <c r="T3853" t="s">
        <v>49</v>
      </c>
      <c r="U3853" t="s">
        <v>5663</v>
      </c>
      <c r="V3853" t="s">
        <v>12929</v>
      </c>
      <c r="W3853" t="s">
        <v>77</v>
      </c>
      <c r="X3853">
        <v>27</v>
      </c>
      <c r="Y3853">
        <v>31</v>
      </c>
      <c r="Z3853">
        <v>0</v>
      </c>
      <c r="AA3853" t="s">
        <v>53</v>
      </c>
      <c r="AB3853">
        <v>3370</v>
      </c>
      <c r="AC3853">
        <v>3370</v>
      </c>
      <c r="AD3853">
        <f>VLOOKUP(C3853,'[1]Avances Fisicos'!$A$2:$H$5834,7,0)</f>
        <v>3370</v>
      </c>
      <c r="AE3853">
        <f>VLOOKUP(C3853,'[1]Avances Fisicos'!$A$2:$H$5834,8,0)</f>
        <v>100</v>
      </c>
      <c r="AF3853">
        <v>1</v>
      </c>
      <c r="AG3853" t="s">
        <v>45</v>
      </c>
      <c r="AH3853" t="s">
        <v>5662</v>
      </c>
      <c r="AI3853" t="s">
        <v>23673</v>
      </c>
      <c r="AJ3853" t="s">
        <v>23674</v>
      </c>
      <c r="AK3853">
        <v>-96.329839329999999</v>
      </c>
      <c r="AL3853">
        <v>15.93041221</v>
      </c>
      <c r="AM3853" s="1">
        <v>43686</v>
      </c>
      <c r="AN3853" s="1">
        <v>43775</v>
      </c>
      <c r="AO3853" s="4">
        <v>2727688.13</v>
      </c>
      <c r="AP3853" s="4">
        <v>2727688.13</v>
      </c>
      <c r="AQ3853" s="4">
        <v>2727688.13</v>
      </c>
      <c r="AR3853" s="4">
        <v>2727688.13</v>
      </c>
      <c r="AS3853" s="4">
        <v>2727688.13</v>
      </c>
      <c r="AT3853" t="s">
        <v>25803</v>
      </c>
      <c r="AU3853" t="s">
        <v>30551</v>
      </c>
      <c r="AV3853" t="s">
        <v>30552</v>
      </c>
      <c r="AW3853" t="s">
        <v>30553</v>
      </c>
      <c r="AX3853" s="4">
        <v>2727688.13</v>
      </c>
      <c r="AY3853" s="4">
        <v>2727688.13</v>
      </c>
      <c r="AZ3853" t="s">
        <v>5522</v>
      </c>
      <c r="BA3853" t="s">
        <v>55</v>
      </c>
    </row>
    <row r="3854" spans="1:53" x14ac:dyDescent="0.3">
      <c r="A3854">
        <v>2019</v>
      </c>
      <c r="B3854">
        <v>4</v>
      </c>
      <c r="C3854" t="s">
        <v>12930</v>
      </c>
      <c r="D3854" t="s">
        <v>40</v>
      </c>
      <c r="E3854" s="4">
        <v>120000</v>
      </c>
      <c r="F3854" t="s">
        <v>41</v>
      </c>
      <c r="G3854">
        <v>2019</v>
      </c>
      <c r="H3854" t="s">
        <v>42</v>
      </c>
      <c r="I3854" t="s">
        <v>43</v>
      </c>
      <c r="J3854">
        <v>0</v>
      </c>
      <c r="K3854" s="4">
        <v>120000</v>
      </c>
      <c r="L3854" s="4">
        <v>120000</v>
      </c>
      <c r="M3854" t="s">
        <v>12931</v>
      </c>
      <c r="N3854">
        <v>20</v>
      </c>
      <c r="O3854" t="s">
        <v>45</v>
      </c>
      <c r="P3854">
        <v>482</v>
      </c>
      <c r="Q3854" t="s">
        <v>74</v>
      </c>
      <c r="R3854" t="s">
        <v>47</v>
      </c>
      <c r="S3854" t="s">
        <v>60</v>
      </c>
      <c r="T3854" t="s">
        <v>49</v>
      </c>
      <c r="U3854" t="s">
        <v>2090</v>
      </c>
      <c r="V3854" t="s">
        <v>12932</v>
      </c>
      <c r="W3854" t="s">
        <v>77</v>
      </c>
      <c r="X3854">
        <v>8</v>
      </c>
      <c r="Y3854">
        <v>10</v>
      </c>
      <c r="Z3854">
        <v>0</v>
      </c>
      <c r="AA3854" t="s">
        <v>60</v>
      </c>
      <c r="AB3854">
        <v>4</v>
      </c>
      <c r="AC3854">
        <v>4</v>
      </c>
      <c r="AD3854">
        <f>VLOOKUP(C3854,'[1]Avances Fisicos'!$A$2:$H$5834,7,0)</f>
        <v>4</v>
      </c>
      <c r="AE3854">
        <f>VLOOKUP(C3854,'[1]Avances Fisicos'!$A$2:$H$5834,8,0)</f>
        <v>100</v>
      </c>
      <c r="AF3854">
        <v>1</v>
      </c>
      <c r="AG3854" t="s">
        <v>45</v>
      </c>
      <c r="AH3854" t="s">
        <v>74</v>
      </c>
      <c r="AI3854" t="s">
        <v>23675</v>
      </c>
      <c r="AJ3854" t="s">
        <v>23676</v>
      </c>
      <c r="AK3854">
        <v>-98.11552906</v>
      </c>
      <c r="AL3854">
        <v>16.247451399999999</v>
      </c>
      <c r="AM3854" s="1">
        <v>43659</v>
      </c>
      <c r="AN3854" s="1">
        <v>43693</v>
      </c>
      <c r="AO3854" s="4">
        <v>120000</v>
      </c>
      <c r="AP3854" s="4">
        <v>120000</v>
      </c>
      <c r="AQ3854" s="4">
        <v>120000</v>
      </c>
      <c r="AR3854" s="4">
        <v>120000</v>
      </c>
      <c r="AS3854" s="4">
        <v>120000</v>
      </c>
      <c r="AT3854" t="s">
        <v>25847</v>
      </c>
      <c r="AU3854" t="s">
        <v>30554</v>
      </c>
      <c r="AV3854" t="s">
        <v>85</v>
      </c>
      <c r="AW3854" t="s">
        <v>6336</v>
      </c>
      <c r="AX3854" s="4">
        <v>120000</v>
      </c>
      <c r="AY3854" s="4">
        <v>120000</v>
      </c>
      <c r="AZ3854" t="s">
        <v>5522</v>
      </c>
      <c r="BA3854" t="s">
        <v>55</v>
      </c>
    </row>
    <row r="3855" spans="1:53" x14ac:dyDescent="0.3">
      <c r="A3855">
        <v>2019</v>
      </c>
      <c r="B3855">
        <v>4</v>
      </c>
      <c r="C3855" t="s">
        <v>12933</v>
      </c>
      <c r="D3855" t="s">
        <v>40</v>
      </c>
      <c r="E3855" s="4">
        <v>1678315.66</v>
      </c>
      <c r="F3855" t="s">
        <v>41</v>
      </c>
      <c r="G3855">
        <v>2019</v>
      </c>
      <c r="H3855" t="s">
        <v>42</v>
      </c>
      <c r="I3855" t="s">
        <v>43</v>
      </c>
      <c r="J3855">
        <v>0</v>
      </c>
      <c r="K3855" s="4">
        <v>1678315.66</v>
      </c>
      <c r="L3855" s="4">
        <v>1678315.66</v>
      </c>
      <c r="M3855" t="s">
        <v>12934</v>
      </c>
      <c r="N3855">
        <v>20</v>
      </c>
      <c r="O3855" t="s">
        <v>45</v>
      </c>
      <c r="P3855">
        <v>531</v>
      </c>
      <c r="Q3855" t="s">
        <v>791</v>
      </c>
      <c r="R3855" t="s">
        <v>47</v>
      </c>
      <c r="S3855" t="s">
        <v>106</v>
      </c>
      <c r="T3855" t="s">
        <v>49</v>
      </c>
      <c r="U3855" t="s">
        <v>792</v>
      </c>
      <c r="V3855" t="s">
        <v>12935</v>
      </c>
      <c r="W3855" t="s">
        <v>77</v>
      </c>
      <c r="X3855">
        <v>1551</v>
      </c>
      <c r="Y3855">
        <v>1270</v>
      </c>
      <c r="Z3855">
        <v>0</v>
      </c>
      <c r="AA3855" t="s">
        <v>120</v>
      </c>
      <c r="AB3855">
        <v>1395</v>
      </c>
      <c r="AC3855">
        <v>1395</v>
      </c>
      <c r="AD3855">
        <f>VLOOKUP(C3855,'[1]Avances Fisicos'!$A$2:$H$5834,7,0)</f>
        <v>1395</v>
      </c>
      <c r="AE3855">
        <f>VLOOKUP(C3855,'[1]Avances Fisicos'!$A$2:$H$5834,8,0)</f>
        <v>100</v>
      </c>
      <c r="AF3855">
        <v>1</v>
      </c>
      <c r="AG3855" t="s">
        <v>45</v>
      </c>
      <c r="AH3855" t="s">
        <v>791</v>
      </c>
      <c r="AI3855" t="s">
        <v>791</v>
      </c>
      <c r="AJ3855" t="s">
        <v>23677</v>
      </c>
      <c r="AK3855">
        <v>-96.867588699999999</v>
      </c>
      <c r="AL3855">
        <v>17.175907559999999</v>
      </c>
      <c r="AM3855" s="1">
        <v>43731</v>
      </c>
      <c r="AN3855" s="1">
        <v>43820</v>
      </c>
      <c r="AO3855" s="4">
        <v>1678315.66</v>
      </c>
      <c r="AP3855" s="4">
        <v>1678315.66</v>
      </c>
      <c r="AQ3855" s="4">
        <v>1678315.66</v>
      </c>
      <c r="AR3855" s="4">
        <v>1678315.66</v>
      </c>
      <c r="AS3855" s="4">
        <v>1678315.66</v>
      </c>
      <c r="AT3855" t="s">
        <v>25803</v>
      </c>
      <c r="AU3855" t="s">
        <v>30555</v>
      </c>
      <c r="AV3855" t="s">
        <v>30556</v>
      </c>
      <c r="AW3855" t="s">
        <v>27513</v>
      </c>
      <c r="AX3855" s="4">
        <v>1678315.66</v>
      </c>
      <c r="AY3855" s="4">
        <v>1678315.66</v>
      </c>
      <c r="AZ3855" t="s">
        <v>5522</v>
      </c>
      <c r="BA3855" t="s">
        <v>55</v>
      </c>
    </row>
    <row r="3856" spans="1:53" x14ac:dyDescent="0.3">
      <c r="A3856">
        <v>2019</v>
      </c>
      <c r="B3856">
        <v>4</v>
      </c>
      <c r="C3856" t="s">
        <v>12936</v>
      </c>
      <c r="D3856" t="s">
        <v>40</v>
      </c>
      <c r="E3856" s="4">
        <v>385439.64</v>
      </c>
      <c r="F3856" t="s">
        <v>41</v>
      </c>
      <c r="G3856">
        <v>2019</v>
      </c>
      <c r="H3856" t="s">
        <v>42</v>
      </c>
      <c r="I3856" t="s">
        <v>43</v>
      </c>
      <c r="J3856">
        <v>0</v>
      </c>
      <c r="K3856" s="4">
        <v>385439.64</v>
      </c>
      <c r="L3856" s="4">
        <v>385439.64</v>
      </c>
      <c r="M3856" t="s">
        <v>12937</v>
      </c>
      <c r="N3856">
        <v>20</v>
      </c>
      <c r="O3856" t="s">
        <v>45</v>
      </c>
      <c r="P3856">
        <v>528</v>
      </c>
      <c r="Q3856" t="s">
        <v>8327</v>
      </c>
      <c r="R3856" t="s">
        <v>47</v>
      </c>
      <c r="S3856" t="s">
        <v>48</v>
      </c>
      <c r="T3856" t="s">
        <v>49</v>
      </c>
      <c r="U3856" t="s">
        <v>12938</v>
      </c>
      <c r="V3856" t="s">
        <v>12939</v>
      </c>
      <c r="W3856" t="s">
        <v>77</v>
      </c>
      <c r="X3856">
        <v>17</v>
      </c>
      <c r="Y3856">
        <v>14</v>
      </c>
      <c r="Z3856">
        <v>0</v>
      </c>
      <c r="AA3856" t="s">
        <v>92</v>
      </c>
      <c r="AB3856">
        <v>1099</v>
      </c>
      <c r="AC3856">
        <v>1099</v>
      </c>
      <c r="AD3856">
        <f>VLOOKUP(C3856,'[1]Avances Fisicos'!$A$2:$H$5834,7,0)</f>
        <v>1099</v>
      </c>
      <c r="AE3856">
        <f>VLOOKUP(C3856,'[1]Avances Fisicos'!$A$2:$H$5834,8,0)</f>
        <v>100</v>
      </c>
      <c r="AF3856">
        <v>1</v>
      </c>
      <c r="AG3856" t="s">
        <v>45</v>
      </c>
      <c r="AH3856" t="s">
        <v>8327</v>
      </c>
      <c r="AI3856" t="s">
        <v>8327</v>
      </c>
      <c r="AJ3856" t="s">
        <v>23678</v>
      </c>
      <c r="AK3856">
        <v>-97.930243500000003</v>
      </c>
      <c r="AL3856">
        <v>17.452363550000001</v>
      </c>
      <c r="AM3856" s="1">
        <v>43689</v>
      </c>
      <c r="AN3856" s="1">
        <v>43719</v>
      </c>
      <c r="AO3856" s="4">
        <v>385439.64</v>
      </c>
      <c r="AP3856" s="4">
        <v>385439.64</v>
      </c>
      <c r="AQ3856" s="4">
        <v>385439.64</v>
      </c>
      <c r="AR3856" s="4">
        <v>385439.64</v>
      </c>
      <c r="AS3856" s="4">
        <v>385439.64</v>
      </c>
      <c r="AT3856" t="s">
        <v>25803</v>
      </c>
      <c r="AU3856" t="s">
        <v>30557</v>
      </c>
      <c r="AV3856" t="s">
        <v>30558</v>
      </c>
      <c r="AW3856" t="s">
        <v>8328</v>
      </c>
      <c r="AX3856" s="4">
        <v>385439.64</v>
      </c>
      <c r="AY3856" s="4">
        <v>385439.64</v>
      </c>
      <c r="AZ3856" t="s">
        <v>5522</v>
      </c>
      <c r="BA3856" t="s">
        <v>55</v>
      </c>
    </row>
    <row r="3857" spans="1:53" x14ac:dyDescent="0.3">
      <c r="A3857">
        <v>2019</v>
      </c>
      <c r="B3857">
        <v>4</v>
      </c>
      <c r="C3857" t="s">
        <v>12940</v>
      </c>
      <c r="D3857" t="s">
        <v>40</v>
      </c>
      <c r="E3857" s="4">
        <v>799993.56</v>
      </c>
      <c r="F3857" t="s">
        <v>41</v>
      </c>
      <c r="G3857">
        <v>2019</v>
      </c>
      <c r="H3857" t="s">
        <v>42</v>
      </c>
      <c r="I3857" t="s">
        <v>43</v>
      </c>
      <c r="J3857">
        <v>0</v>
      </c>
      <c r="K3857" s="4">
        <v>799993.56</v>
      </c>
      <c r="L3857" s="4">
        <v>799993.56</v>
      </c>
      <c r="M3857" t="s">
        <v>12941</v>
      </c>
      <c r="N3857">
        <v>20</v>
      </c>
      <c r="O3857" t="s">
        <v>45</v>
      </c>
      <c r="P3857">
        <v>532</v>
      </c>
      <c r="Q3857" t="s">
        <v>8226</v>
      </c>
      <c r="R3857" t="s">
        <v>47</v>
      </c>
      <c r="S3857" t="s">
        <v>1195</v>
      </c>
      <c r="T3857" t="s">
        <v>49</v>
      </c>
      <c r="U3857" t="s">
        <v>8227</v>
      </c>
      <c r="V3857" t="s">
        <v>12942</v>
      </c>
      <c r="W3857" t="s">
        <v>77</v>
      </c>
      <c r="X3857">
        <v>152</v>
      </c>
      <c r="Y3857">
        <v>158</v>
      </c>
      <c r="Z3857">
        <v>0</v>
      </c>
      <c r="AA3857" t="s">
        <v>120</v>
      </c>
      <c r="AB3857">
        <v>105</v>
      </c>
      <c r="AC3857">
        <v>105</v>
      </c>
      <c r="AD3857">
        <f>VLOOKUP(C3857,'[1]Avances Fisicos'!$A$2:$H$5834,7,0)</f>
        <v>105</v>
      </c>
      <c r="AE3857">
        <f>VLOOKUP(C3857,'[1]Avances Fisicos'!$A$2:$H$5834,8,0)</f>
        <v>100</v>
      </c>
      <c r="AF3857">
        <v>1</v>
      </c>
      <c r="AG3857" t="s">
        <v>45</v>
      </c>
      <c r="AH3857" t="s">
        <v>8226</v>
      </c>
      <c r="AI3857" t="s">
        <v>18678</v>
      </c>
      <c r="AJ3857" t="s">
        <v>23679</v>
      </c>
      <c r="AK3857">
        <v>-97.770303179999999</v>
      </c>
      <c r="AL3857">
        <v>17.1459148</v>
      </c>
      <c r="AM3857" s="1">
        <v>43684</v>
      </c>
      <c r="AN3857" s="1">
        <v>43773</v>
      </c>
      <c r="AO3857" s="4">
        <v>799993.56</v>
      </c>
      <c r="AP3857" s="4">
        <v>799993.56</v>
      </c>
      <c r="AQ3857" s="4">
        <v>799993.56</v>
      </c>
      <c r="AR3857" s="4">
        <v>799993.56</v>
      </c>
      <c r="AS3857" s="4">
        <v>799993.56</v>
      </c>
      <c r="AT3857" t="s">
        <v>25803</v>
      </c>
      <c r="AU3857" t="s">
        <v>30559</v>
      </c>
      <c r="AV3857" t="s">
        <v>30560</v>
      </c>
      <c r="AW3857" t="s">
        <v>28586</v>
      </c>
      <c r="AX3857" s="4">
        <v>799993.56</v>
      </c>
      <c r="AY3857" s="4">
        <v>799993.56</v>
      </c>
      <c r="AZ3857" t="s">
        <v>5522</v>
      </c>
      <c r="BA3857" t="s">
        <v>55</v>
      </c>
    </row>
    <row r="3858" spans="1:53" x14ac:dyDescent="0.3">
      <c r="A3858">
        <v>2019</v>
      </c>
      <c r="B3858">
        <v>4</v>
      </c>
      <c r="C3858" t="s">
        <v>12943</v>
      </c>
      <c r="D3858" t="s">
        <v>64</v>
      </c>
      <c r="E3858" s="4">
        <v>120000.01</v>
      </c>
      <c r="F3858" t="s">
        <v>41</v>
      </c>
      <c r="G3858">
        <v>2019</v>
      </c>
      <c r="H3858" t="s">
        <v>42</v>
      </c>
      <c r="I3858" t="s">
        <v>43</v>
      </c>
      <c r="J3858">
        <v>0</v>
      </c>
      <c r="K3858" s="4">
        <v>120000.01</v>
      </c>
      <c r="L3858" s="4">
        <v>94308</v>
      </c>
      <c r="M3858" t="s">
        <v>12944</v>
      </c>
      <c r="N3858">
        <v>20</v>
      </c>
      <c r="O3858" t="s">
        <v>45</v>
      </c>
      <c r="P3858">
        <v>67</v>
      </c>
      <c r="Q3858" t="s">
        <v>524</v>
      </c>
      <c r="R3858" t="s">
        <v>85</v>
      </c>
      <c r="S3858" t="s">
        <v>68</v>
      </c>
      <c r="T3858" t="s">
        <v>49</v>
      </c>
      <c r="U3858" t="s">
        <v>525</v>
      </c>
      <c r="V3858" t="s">
        <v>12945</v>
      </c>
      <c r="W3858" t="s">
        <v>52</v>
      </c>
      <c r="X3858">
        <v>0</v>
      </c>
      <c r="Y3858">
        <v>0</v>
      </c>
      <c r="Z3858">
        <v>0</v>
      </c>
      <c r="AA3858" t="s">
        <v>2958</v>
      </c>
      <c r="AB3858">
        <v>1</v>
      </c>
      <c r="AC3858">
        <v>3</v>
      </c>
      <c r="AD3858">
        <f>VLOOKUP(C3858,'[1]Avances Fisicos'!$A$2:$H$5834,7,0)</f>
        <v>3</v>
      </c>
      <c r="AE3858">
        <f>VLOOKUP(C3858,'[1]Avances Fisicos'!$A$2:$H$5834,8,0)</f>
        <v>100</v>
      </c>
      <c r="AF3858">
        <v>1</v>
      </c>
      <c r="AG3858" t="s">
        <v>45</v>
      </c>
      <c r="AH3858" t="s">
        <v>524</v>
      </c>
      <c r="AI3858" t="s">
        <v>18528</v>
      </c>
      <c r="AJ3858" t="s">
        <v>18518</v>
      </c>
      <c r="AK3858">
        <v>-96.725449999999995</v>
      </c>
      <c r="AL3858">
        <v>17.059992999999999</v>
      </c>
      <c r="AM3858" s="1">
        <v>43659</v>
      </c>
      <c r="AN3858" s="1">
        <v>43830</v>
      </c>
      <c r="AO3858" s="4">
        <v>94308</v>
      </c>
      <c r="AP3858" s="4">
        <v>94308</v>
      </c>
      <c r="AQ3858" s="4">
        <v>94308</v>
      </c>
      <c r="AR3858" s="4">
        <v>94308</v>
      </c>
      <c r="AS3858" s="4">
        <v>94308</v>
      </c>
      <c r="AT3858" t="s">
        <v>25847</v>
      </c>
      <c r="AU3858" t="s">
        <v>30561</v>
      </c>
      <c r="AV3858" t="s">
        <v>85</v>
      </c>
      <c r="AW3858" t="s">
        <v>764</v>
      </c>
      <c r="AX3858" s="4">
        <v>120000.01</v>
      </c>
      <c r="AY3858" s="4">
        <v>94308</v>
      </c>
      <c r="AZ3858" t="s">
        <v>5522</v>
      </c>
      <c r="BA3858" t="s">
        <v>55</v>
      </c>
    </row>
    <row r="3859" spans="1:53" x14ac:dyDescent="0.3">
      <c r="A3859">
        <v>2019</v>
      </c>
      <c r="B3859">
        <v>4</v>
      </c>
      <c r="C3859" t="s">
        <v>12946</v>
      </c>
      <c r="D3859" t="s">
        <v>40</v>
      </c>
      <c r="E3859" s="4">
        <v>245350.51</v>
      </c>
      <c r="F3859" t="s">
        <v>41</v>
      </c>
      <c r="G3859">
        <v>2019</v>
      </c>
      <c r="H3859" t="s">
        <v>42</v>
      </c>
      <c r="I3859" t="s">
        <v>43</v>
      </c>
      <c r="J3859">
        <v>0</v>
      </c>
      <c r="K3859" s="4">
        <v>245350.51</v>
      </c>
      <c r="L3859" s="4">
        <v>245350.51</v>
      </c>
      <c r="M3859" t="s">
        <v>12947</v>
      </c>
      <c r="N3859">
        <v>20</v>
      </c>
      <c r="O3859" t="s">
        <v>45</v>
      </c>
      <c r="P3859">
        <v>273</v>
      </c>
      <c r="Q3859" t="s">
        <v>1251</v>
      </c>
      <c r="R3859" t="s">
        <v>47</v>
      </c>
      <c r="S3859" t="s">
        <v>81</v>
      </c>
      <c r="T3859" t="s">
        <v>49</v>
      </c>
      <c r="U3859" t="s">
        <v>1252</v>
      </c>
      <c r="V3859" t="s">
        <v>12948</v>
      </c>
      <c r="W3859" t="s">
        <v>77</v>
      </c>
      <c r="X3859">
        <v>63</v>
      </c>
      <c r="Y3859">
        <v>55</v>
      </c>
      <c r="Z3859">
        <v>0</v>
      </c>
      <c r="AA3859" t="s">
        <v>84</v>
      </c>
      <c r="AB3859">
        <v>1</v>
      </c>
      <c r="AC3859">
        <v>1</v>
      </c>
      <c r="AD3859">
        <f>VLOOKUP(C3859,'[1]Avances Fisicos'!$A$2:$H$5834,7,0)</f>
        <v>1</v>
      </c>
      <c r="AE3859">
        <f>VLOOKUP(C3859,'[1]Avances Fisicos'!$A$2:$H$5834,8,0)</f>
        <v>100</v>
      </c>
      <c r="AF3859">
        <v>1</v>
      </c>
      <c r="AG3859" t="s">
        <v>45</v>
      </c>
      <c r="AH3859" t="s">
        <v>1251</v>
      </c>
      <c r="AI3859" t="s">
        <v>1251</v>
      </c>
      <c r="AJ3859" t="s">
        <v>23680</v>
      </c>
      <c r="AK3859">
        <v>-97.010374150000004</v>
      </c>
      <c r="AL3859">
        <v>16.938541489999999</v>
      </c>
      <c r="AM3859" s="1">
        <v>43668</v>
      </c>
      <c r="AN3859" s="1">
        <v>43697</v>
      </c>
      <c r="AO3859" s="4">
        <v>245350.51</v>
      </c>
      <c r="AP3859" s="4">
        <v>245350.51</v>
      </c>
      <c r="AQ3859" s="4">
        <v>245350.51</v>
      </c>
      <c r="AR3859" s="4">
        <v>245350.51</v>
      </c>
      <c r="AS3859" s="4">
        <v>245350.51</v>
      </c>
      <c r="AT3859" t="s">
        <v>25803</v>
      </c>
      <c r="AU3859" t="s">
        <v>30562</v>
      </c>
      <c r="AV3859" t="s">
        <v>30563</v>
      </c>
      <c r="AW3859" t="s">
        <v>1252</v>
      </c>
      <c r="AX3859" s="4">
        <v>245350.51</v>
      </c>
      <c r="AY3859" s="4">
        <v>245350.51</v>
      </c>
      <c r="AZ3859" t="s">
        <v>5522</v>
      </c>
      <c r="BA3859" t="s">
        <v>55</v>
      </c>
    </row>
    <row r="3860" spans="1:53" x14ac:dyDescent="0.3">
      <c r="A3860">
        <v>2019</v>
      </c>
      <c r="B3860">
        <v>4</v>
      </c>
      <c r="C3860" t="s">
        <v>12949</v>
      </c>
      <c r="D3860" t="s">
        <v>40</v>
      </c>
      <c r="E3860" s="4">
        <v>1163500</v>
      </c>
      <c r="F3860" t="s">
        <v>41</v>
      </c>
      <c r="G3860">
        <v>2019</v>
      </c>
      <c r="H3860" t="s">
        <v>42</v>
      </c>
      <c r="I3860" t="s">
        <v>43</v>
      </c>
      <c r="J3860">
        <v>0</v>
      </c>
      <c r="K3860" s="4">
        <v>1163500</v>
      </c>
      <c r="L3860" s="4">
        <v>1163500</v>
      </c>
      <c r="M3860" t="s">
        <v>12950</v>
      </c>
      <c r="N3860">
        <v>20</v>
      </c>
      <c r="O3860" t="s">
        <v>45</v>
      </c>
      <c r="P3860">
        <v>71</v>
      </c>
      <c r="Q3860" t="s">
        <v>9792</v>
      </c>
      <c r="R3860" t="s">
        <v>47</v>
      </c>
      <c r="S3860" t="s">
        <v>89</v>
      </c>
      <c r="T3860" t="s">
        <v>49</v>
      </c>
      <c r="U3860" t="s">
        <v>9793</v>
      </c>
      <c r="V3860" t="s">
        <v>12951</v>
      </c>
      <c r="W3860" t="s">
        <v>77</v>
      </c>
      <c r="X3860">
        <v>70</v>
      </c>
      <c r="Y3860">
        <v>65</v>
      </c>
      <c r="Z3860">
        <v>0</v>
      </c>
      <c r="AA3860" t="s">
        <v>92</v>
      </c>
      <c r="AB3860">
        <v>1400</v>
      </c>
      <c r="AC3860">
        <v>1400</v>
      </c>
      <c r="AD3860">
        <f>VLOOKUP(C3860,'[1]Avances Fisicos'!$A$2:$H$5834,7,0)</f>
        <v>1400</v>
      </c>
      <c r="AE3860">
        <f>VLOOKUP(C3860,'[1]Avances Fisicos'!$A$2:$H$5834,8,0)</f>
        <v>100</v>
      </c>
      <c r="AF3860">
        <v>1</v>
      </c>
      <c r="AG3860" t="s">
        <v>45</v>
      </c>
      <c r="AH3860" t="s">
        <v>9792</v>
      </c>
      <c r="AI3860" t="s">
        <v>23681</v>
      </c>
      <c r="AJ3860" t="s">
        <v>23682</v>
      </c>
      <c r="AK3860">
        <v>-96.375537309999999</v>
      </c>
      <c r="AL3860">
        <v>15.909287900000001</v>
      </c>
      <c r="AM3860" s="1">
        <v>43659</v>
      </c>
      <c r="AN3860" s="1">
        <v>43703</v>
      </c>
      <c r="AO3860" s="4">
        <v>1163500</v>
      </c>
      <c r="AP3860" s="4">
        <v>1163500</v>
      </c>
      <c r="AQ3860" s="4">
        <v>1163500</v>
      </c>
      <c r="AR3860" s="4">
        <v>1163500</v>
      </c>
      <c r="AS3860" s="4">
        <v>1163500</v>
      </c>
      <c r="AT3860" t="s">
        <v>25803</v>
      </c>
      <c r="AU3860" t="s">
        <v>30564</v>
      </c>
      <c r="AV3860" t="s">
        <v>30565</v>
      </c>
      <c r="AW3860" t="s">
        <v>29244</v>
      </c>
      <c r="AX3860" s="4">
        <v>1163500</v>
      </c>
      <c r="AY3860" s="4">
        <v>1163500</v>
      </c>
      <c r="AZ3860" t="s">
        <v>5522</v>
      </c>
      <c r="BA3860" t="s">
        <v>55</v>
      </c>
    </row>
    <row r="3861" spans="1:53" x14ac:dyDescent="0.3">
      <c r="A3861">
        <v>2019</v>
      </c>
      <c r="B3861">
        <v>4</v>
      </c>
      <c r="C3861" t="s">
        <v>12952</v>
      </c>
      <c r="D3861" t="s">
        <v>40</v>
      </c>
      <c r="E3861" s="4">
        <v>814950</v>
      </c>
      <c r="F3861" t="s">
        <v>41</v>
      </c>
      <c r="G3861">
        <v>2019</v>
      </c>
      <c r="H3861" t="s">
        <v>42</v>
      </c>
      <c r="I3861" t="s">
        <v>43</v>
      </c>
      <c r="J3861">
        <v>0</v>
      </c>
      <c r="K3861" s="4">
        <v>814950</v>
      </c>
      <c r="L3861" s="4">
        <v>814950</v>
      </c>
      <c r="M3861" t="s">
        <v>12953</v>
      </c>
      <c r="N3861">
        <v>20</v>
      </c>
      <c r="O3861" t="s">
        <v>45</v>
      </c>
      <c r="P3861">
        <v>143</v>
      </c>
      <c r="Q3861" t="s">
        <v>3340</v>
      </c>
      <c r="R3861" t="s">
        <v>47</v>
      </c>
      <c r="S3861" t="s">
        <v>60</v>
      </c>
      <c r="T3861" t="s">
        <v>49</v>
      </c>
      <c r="U3861" t="s">
        <v>3341</v>
      </c>
      <c r="V3861" t="s">
        <v>12954</v>
      </c>
      <c r="W3861" t="s">
        <v>77</v>
      </c>
      <c r="X3861">
        <v>250</v>
      </c>
      <c r="Y3861">
        <v>210</v>
      </c>
      <c r="Z3861">
        <v>0</v>
      </c>
      <c r="AA3861" t="s">
        <v>53</v>
      </c>
      <c r="AB3861">
        <v>1348</v>
      </c>
      <c r="AC3861">
        <v>1348</v>
      </c>
      <c r="AD3861">
        <f>VLOOKUP(C3861,'[1]Avances Fisicos'!$A$2:$H$5834,7,0)</f>
        <v>1348</v>
      </c>
      <c r="AE3861">
        <f>VLOOKUP(C3861,'[1]Avances Fisicos'!$A$2:$H$5834,8,0)</f>
        <v>100</v>
      </c>
      <c r="AF3861">
        <v>1</v>
      </c>
      <c r="AG3861" t="s">
        <v>45</v>
      </c>
      <c r="AH3861" t="s">
        <v>3340</v>
      </c>
      <c r="AI3861" t="s">
        <v>23683</v>
      </c>
      <c r="AJ3861" t="s">
        <v>23684</v>
      </c>
      <c r="AK3861">
        <v>-94.520492270000005</v>
      </c>
      <c r="AL3861">
        <v>16.283241360000002</v>
      </c>
      <c r="AM3861" s="1">
        <v>43659</v>
      </c>
      <c r="AN3861" s="1">
        <v>43676</v>
      </c>
      <c r="AO3861" s="4">
        <v>814950</v>
      </c>
      <c r="AP3861" s="4">
        <v>814950</v>
      </c>
      <c r="AQ3861" s="4">
        <v>814950</v>
      </c>
      <c r="AR3861" s="4">
        <v>814950</v>
      </c>
      <c r="AS3861" s="4">
        <v>814950</v>
      </c>
      <c r="AT3861" t="s">
        <v>25803</v>
      </c>
      <c r="AU3861" t="s">
        <v>30566</v>
      </c>
      <c r="AV3861" t="s">
        <v>27131</v>
      </c>
      <c r="AW3861" t="s">
        <v>3341</v>
      </c>
      <c r="AX3861" s="4">
        <v>814950</v>
      </c>
      <c r="AY3861" s="4">
        <v>814950</v>
      </c>
      <c r="AZ3861" t="s">
        <v>5522</v>
      </c>
      <c r="BA3861" t="s">
        <v>55</v>
      </c>
    </row>
    <row r="3862" spans="1:53" x14ac:dyDescent="0.3">
      <c r="A3862">
        <v>2019</v>
      </c>
      <c r="B3862">
        <v>4</v>
      </c>
      <c r="C3862" t="s">
        <v>12955</v>
      </c>
      <c r="D3862" t="s">
        <v>40</v>
      </c>
      <c r="E3862" s="4">
        <v>1858000</v>
      </c>
      <c r="F3862" t="s">
        <v>41</v>
      </c>
      <c r="G3862">
        <v>2019</v>
      </c>
      <c r="H3862" t="s">
        <v>42</v>
      </c>
      <c r="I3862" t="s">
        <v>43</v>
      </c>
      <c r="J3862">
        <v>0</v>
      </c>
      <c r="K3862" s="4">
        <v>1858000</v>
      </c>
      <c r="L3862" s="4">
        <v>1858000</v>
      </c>
      <c r="M3862" t="s">
        <v>12956</v>
      </c>
      <c r="N3862">
        <v>20</v>
      </c>
      <c r="O3862" t="s">
        <v>45</v>
      </c>
      <c r="P3862">
        <v>387</v>
      </c>
      <c r="Q3862" t="s">
        <v>727</v>
      </c>
      <c r="R3862" t="s">
        <v>47</v>
      </c>
      <c r="S3862" t="s">
        <v>153</v>
      </c>
      <c r="T3862" t="s">
        <v>49</v>
      </c>
      <c r="U3862" t="s">
        <v>75</v>
      </c>
      <c r="V3862" t="s">
        <v>12957</v>
      </c>
      <c r="W3862" t="s">
        <v>77</v>
      </c>
      <c r="X3862">
        <v>1984</v>
      </c>
      <c r="Y3862">
        <v>1219</v>
      </c>
      <c r="Z3862">
        <v>0</v>
      </c>
      <c r="AA3862" t="s">
        <v>120</v>
      </c>
      <c r="AB3862">
        <v>216</v>
      </c>
      <c r="AC3862">
        <v>216</v>
      </c>
      <c r="AD3862">
        <f>VLOOKUP(C3862,'[1]Avances Fisicos'!$A$2:$H$5834,7,0)</f>
        <v>216</v>
      </c>
      <c r="AE3862">
        <f>VLOOKUP(C3862,'[1]Avances Fisicos'!$A$2:$H$5834,8,0)</f>
        <v>100</v>
      </c>
      <c r="AF3862">
        <v>1</v>
      </c>
      <c r="AG3862" t="s">
        <v>45</v>
      </c>
      <c r="AH3862" t="s">
        <v>727</v>
      </c>
      <c r="AI3862" t="s">
        <v>727</v>
      </c>
      <c r="AJ3862" t="s">
        <v>23685</v>
      </c>
      <c r="AK3862">
        <v>-96.806065579999995</v>
      </c>
      <c r="AL3862">
        <v>16.783026580000001</v>
      </c>
      <c r="AM3862" s="1">
        <v>43659</v>
      </c>
      <c r="AN3862" s="1">
        <v>43745</v>
      </c>
      <c r="AO3862" s="4">
        <v>1858000</v>
      </c>
      <c r="AP3862" s="4">
        <v>1858000</v>
      </c>
      <c r="AQ3862" s="4">
        <v>1858000</v>
      </c>
      <c r="AR3862" s="4">
        <v>1858000</v>
      </c>
      <c r="AS3862" s="4">
        <v>1858000</v>
      </c>
      <c r="AT3862" t="s">
        <v>25803</v>
      </c>
      <c r="AU3862" t="s">
        <v>30567</v>
      </c>
      <c r="AV3862" t="s">
        <v>30568</v>
      </c>
      <c r="AW3862" t="s">
        <v>26090</v>
      </c>
      <c r="AX3862" s="4">
        <v>1858000</v>
      </c>
      <c r="AY3862" s="4">
        <v>1858000</v>
      </c>
      <c r="AZ3862" t="s">
        <v>5522</v>
      </c>
      <c r="BA3862" t="s">
        <v>55</v>
      </c>
    </row>
    <row r="3863" spans="1:53" x14ac:dyDescent="0.3">
      <c r="A3863">
        <v>2019</v>
      </c>
      <c r="B3863">
        <v>4</v>
      </c>
      <c r="C3863" t="s">
        <v>12958</v>
      </c>
      <c r="D3863" t="s">
        <v>40</v>
      </c>
      <c r="E3863" s="4">
        <v>246812.16</v>
      </c>
      <c r="F3863" t="s">
        <v>41</v>
      </c>
      <c r="G3863">
        <v>2019</v>
      </c>
      <c r="H3863" t="s">
        <v>42</v>
      </c>
      <c r="I3863" t="s">
        <v>43</v>
      </c>
      <c r="J3863">
        <v>0</v>
      </c>
      <c r="K3863" s="4">
        <v>246812.16</v>
      </c>
      <c r="L3863" s="4">
        <v>246812.16</v>
      </c>
      <c r="M3863" t="s">
        <v>12959</v>
      </c>
      <c r="N3863">
        <v>20</v>
      </c>
      <c r="O3863" t="s">
        <v>45</v>
      </c>
      <c r="P3863">
        <v>143</v>
      </c>
      <c r="Q3863" t="s">
        <v>3340</v>
      </c>
      <c r="R3863" t="s">
        <v>47</v>
      </c>
      <c r="S3863" t="s">
        <v>89</v>
      </c>
      <c r="T3863" t="s">
        <v>49</v>
      </c>
      <c r="U3863" t="s">
        <v>3341</v>
      </c>
      <c r="V3863" t="s">
        <v>12960</v>
      </c>
      <c r="W3863" t="s">
        <v>77</v>
      </c>
      <c r="X3863">
        <v>215</v>
      </c>
      <c r="Y3863">
        <v>255</v>
      </c>
      <c r="Z3863">
        <v>0</v>
      </c>
      <c r="AA3863" t="s">
        <v>92</v>
      </c>
      <c r="AB3863">
        <v>1450</v>
      </c>
      <c r="AC3863">
        <v>1450</v>
      </c>
      <c r="AD3863">
        <f>VLOOKUP(C3863,'[1]Avances Fisicos'!$A$2:$H$5834,7,0)</f>
        <v>1450</v>
      </c>
      <c r="AE3863">
        <f>VLOOKUP(C3863,'[1]Avances Fisicos'!$A$2:$H$5834,8,0)</f>
        <v>100</v>
      </c>
      <c r="AF3863">
        <v>1</v>
      </c>
      <c r="AG3863" t="s">
        <v>45</v>
      </c>
      <c r="AH3863" t="s">
        <v>3340</v>
      </c>
      <c r="AI3863" t="s">
        <v>19643</v>
      </c>
      <c r="AJ3863" t="s">
        <v>23686</v>
      </c>
      <c r="AK3863">
        <v>-94.503007870000005</v>
      </c>
      <c r="AL3863">
        <v>16.292182140000001</v>
      </c>
      <c r="AM3863" s="1">
        <v>43661</v>
      </c>
      <c r="AN3863" s="1">
        <v>43676</v>
      </c>
      <c r="AO3863" s="4">
        <v>246812.16</v>
      </c>
      <c r="AP3863" s="4">
        <v>246812.16</v>
      </c>
      <c r="AQ3863" s="4">
        <v>246812.16</v>
      </c>
      <c r="AR3863" s="4">
        <v>246812.16</v>
      </c>
      <c r="AS3863" s="4">
        <v>246812.16</v>
      </c>
      <c r="AT3863" t="s">
        <v>25803</v>
      </c>
      <c r="AU3863" t="s">
        <v>30569</v>
      </c>
      <c r="AV3863" t="s">
        <v>30570</v>
      </c>
      <c r="AW3863" t="s">
        <v>30571</v>
      </c>
      <c r="AX3863" s="4">
        <v>246812.16</v>
      </c>
      <c r="AY3863" s="4">
        <v>246812.16</v>
      </c>
      <c r="AZ3863" t="s">
        <v>5522</v>
      </c>
      <c r="BA3863" t="s">
        <v>55</v>
      </c>
    </row>
    <row r="3864" spans="1:53" x14ac:dyDescent="0.3">
      <c r="A3864">
        <v>2019</v>
      </c>
      <c r="B3864">
        <v>4</v>
      </c>
      <c r="C3864" t="s">
        <v>12961</v>
      </c>
      <c r="D3864" t="s">
        <v>40</v>
      </c>
      <c r="E3864" s="4">
        <v>559398.88</v>
      </c>
      <c r="F3864" t="s">
        <v>41</v>
      </c>
      <c r="G3864">
        <v>2019</v>
      </c>
      <c r="H3864" t="s">
        <v>42</v>
      </c>
      <c r="I3864" t="s">
        <v>43</v>
      </c>
      <c r="J3864">
        <v>0</v>
      </c>
      <c r="K3864" s="4">
        <v>559398.88</v>
      </c>
      <c r="L3864" s="4">
        <v>559398.88</v>
      </c>
      <c r="M3864" t="s">
        <v>12962</v>
      </c>
      <c r="N3864">
        <v>20</v>
      </c>
      <c r="O3864" t="s">
        <v>45</v>
      </c>
      <c r="P3864">
        <v>385</v>
      </c>
      <c r="Q3864" t="s">
        <v>3496</v>
      </c>
      <c r="R3864" t="s">
        <v>47</v>
      </c>
      <c r="S3864" t="s">
        <v>89</v>
      </c>
      <c r="T3864" t="s">
        <v>49</v>
      </c>
      <c r="U3864" t="s">
        <v>3497</v>
      </c>
      <c r="V3864" t="s">
        <v>12963</v>
      </c>
      <c r="W3864" t="s">
        <v>77</v>
      </c>
      <c r="X3864">
        <v>26</v>
      </c>
      <c r="Y3864">
        <v>17</v>
      </c>
      <c r="Z3864">
        <v>0</v>
      </c>
      <c r="AA3864" t="s">
        <v>120</v>
      </c>
      <c r="AB3864">
        <v>420</v>
      </c>
      <c r="AC3864">
        <v>420</v>
      </c>
      <c r="AD3864">
        <f>VLOOKUP(C3864,'[1]Avances Fisicos'!$A$2:$H$5834,7,0)</f>
        <v>420</v>
      </c>
      <c r="AE3864">
        <f>VLOOKUP(C3864,'[1]Avances Fisicos'!$A$2:$H$5834,8,0)</f>
        <v>100</v>
      </c>
      <c r="AF3864">
        <v>1</v>
      </c>
      <c r="AG3864" t="s">
        <v>45</v>
      </c>
      <c r="AH3864" t="s">
        <v>3496</v>
      </c>
      <c r="AI3864" t="s">
        <v>3496</v>
      </c>
      <c r="AJ3864" t="s">
        <v>23687</v>
      </c>
      <c r="AK3864">
        <v>-96.725503399999994</v>
      </c>
      <c r="AL3864">
        <v>17.0294688</v>
      </c>
      <c r="AM3864" s="1">
        <v>43670</v>
      </c>
      <c r="AN3864" s="1">
        <v>43689</v>
      </c>
      <c r="AO3864" s="4">
        <v>559398.88</v>
      </c>
      <c r="AP3864" s="4">
        <v>559398.88</v>
      </c>
      <c r="AQ3864" s="4">
        <v>559398.88</v>
      </c>
      <c r="AR3864" s="4">
        <v>559398.88</v>
      </c>
      <c r="AS3864" s="4">
        <v>559398.88</v>
      </c>
      <c r="AT3864" t="s">
        <v>25803</v>
      </c>
      <c r="AU3864" t="s">
        <v>30572</v>
      </c>
      <c r="AV3864" t="s">
        <v>29899</v>
      </c>
      <c r="AW3864" t="s">
        <v>3497</v>
      </c>
      <c r="AX3864" s="4">
        <v>559398.88</v>
      </c>
      <c r="AY3864" s="4">
        <v>559398.88</v>
      </c>
      <c r="AZ3864" t="s">
        <v>5522</v>
      </c>
      <c r="BA3864" t="s">
        <v>55</v>
      </c>
    </row>
    <row r="3865" spans="1:53" x14ac:dyDescent="0.3">
      <c r="A3865">
        <v>2019</v>
      </c>
      <c r="B3865">
        <v>4</v>
      </c>
      <c r="C3865" t="s">
        <v>12964</v>
      </c>
      <c r="D3865" t="s">
        <v>40</v>
      </c>
      <c r="E3865" s="4">
        <v>449999.99</v>
      </c>
      <c r="F3865" t="s">
        <v>41</v>
      </c>
      <c r="G3865">
        <v>2019</v>
      </c>
      <c r="H3865" t="s">
        <v>42</v>
      </c>
      <c r="I3865" t="s">
        <v>43</v>
      </c>
      <c r="J3865">
        <v>0</v>
      </c>
      <c r="K3865" s="4">
        <v>449999.99</v>
      </c>
      <c r="L3865" s="4">
        <v>449999.99</v>
      </c>
      <c r="M3865" t="s">
        <v>12965</v>
      </c>
      <c r="N3865">
        <v>20</v>
      </c>
      <c r="O3865" t="s">
        <v>45</v>
      </c>
      <c r="P3865">
        <v>385</v>
      </c>
      <c r="Q3865" t="s">
        <v>3496</v>
      </c>
      <c r="R3865" t="s">
        <v>47</v>
      </c>
      <c r="S3865" t="s">
        <v>1195</v>
      </c>
      <c r="T3865" t="s">
        <v>49</v>
      </c>
      <c r="U3865" t="s">
        <v>3497</v>
      </c>
      <c r="V3865" t="s">
        <v>12966</v>
      </c>
      <c r="W3865" t="s">
        <v>77</v>
      </c>
      <c r="X3865">
        <v>75</v>
      </c>
      <c r="Y3865">
        <v>62</v>
      </c>
      <c r="Z3865">
        <v>0</v>
      </c>
      <c r="AA3865" t="s">
        <v>53</v>
      </c>
      <c r="AB3865">
        <v>1</v>
      </c>
      <c r="AC3865">
        <v>1</v>
      </c>
      <c r="AD3865">
        <f>VLOOKUP(C3865,'[1]Avances Fisicos'!$A$2:$H$5834,7,0)</f>
        <v>1</v>
      </c>
      <c r="AE3865">
        <f>VLOOKUP(C3865,'[1]Avances Fisicos'!$A$2:$H$5834,8,0)</f>
        <v>100</v>
      </c>
      <c r="AF3865">
        <v>1</v>
      </c>
      <c r="AG3865" t="s">
        <v>45</v>
      </c>
      <c r="AH3865" t="s">
        <v>3496</v>
      </c>
      <c r="AI3865" t="s">
        <v>23688</v>
      </c>
      <c r="AJ3865" t="s">
        <v>23689</v>
      </c>
      <c r="AK3865">
        <v>-96.768388000000002</v>
      </c>
      <c r="AL3865">
        <v>17.02586797</v>
      </c>
      <c r="AM3865" s="1">
        <v>43675</v>
      </c>
      <c r="AN3865" s="1">
        <v>43701</v>
      </c>
      <c r="AO3865" s="4">
        <v>449999.99</v>
      </c>
      <c r="AP3865" s="4">
        <v>449999.99</v>
      </c>
      <c r="AQ3865" s="4">
        <v>449999.99</v>
      </c>
      <c r="AR3865" s="4">
        <v>449999.99</v>
      </c>
      <c r="AS3865" s="4">
        <v>449999.99</v>
      </c>
      <c r="AT3865" t="s">
        <v>25803</v>
      </c>
      <c r="AU3865" t="s">
        <v>30573</v>
      </c>
      <c r="AV3865" t="s">
        <v>27935</v>
      </c>
      <c r="AW3865" t="s">
        <v>3497</v>
      </c>
      <c r="AX3865" s="4">
        <v>449999.99</v>
      </c>
      <c r="AY3865" s="4">
        <v>449999.99</v>
      </c>
      <c r="AZ3865" t="s">
        <v>5522</v>
      </c>
      <c r="BA3865" t="s">
        <v>55</v>
      </c>
    </row>
    <row r="3866" spans="1:53" x14ac:dyDescent="0.3">
      <c r="A3866">
        <v>2019</v>
      </c>
      <c r="B3866">
        <v>4</v>
      </c>
      <c r="C3866" t="s">
        <v>12967</v>
      </c>
      <c r="D3866" t="s">
        <v>40</v>
      </c>
      <c r="E3866" s="4">
        <v>995789.17</v>
      </c>
      <c r="F3866" t="s">
        <v>41</v>
      </c>
      <c r="G3866">
        <v>2019</v>
      </c>
      <c r="H3866" t="s">
        <v>42</v>
      </c>
      <c r="I3866" t="s">
        <v>43</v>
      </c>
      <c r="J3866">
        <v>0</v>
      </c>
      <c r="K3866" s="4">
        <v>995789.17</v>
      </c>
      <c r="L3866" s="4">
        <v>995789.17</v>
      </c>
      <c r="M3866" t="s">
        <v>12968</v>
      </c>
      <c r="N3866">
        <v>20</v>
      </c>
      <c r="O3866" t="s">
        <v>45</v>
      </c>
      <c r="P3866">
        <v>354</v>
      </c>
      <c r="Q3866" t="s">
        <v>7125</v>
      </c>
      <c r="R3866" t="s">
        <v>47</v>
      </c>
      <c r="S3866" t="s">
        <v>48</v>
      </c>
      <c r="T3866" t="s">
        <v>49</v>
      </c>
      <c r="U3866" t="s">
        <v>7126</v>
      </c>
      <c r="V3866" t="s">
        <v>12969</v>
      </c>
      <c r="W3866" t="s">
        <v>77</v>
      </c>
      <c r="X3866">
        <v>60</v>
      </c>
      <c r="Y3866">
        <v>52</v>
      </c>
      <c r="Z3866">
        <v>0</v>
      </c>
      <c r="AA3866" t="s">
        <v>92</v>
      </c>
      <c r="AB3866">
        <v>101</v>
      </c>
      <c r="AC3866">
        <v>101</v>
      </c>
      <c r="AD3866">
        <f>VLOOKUP(C3866,'[1]Avances Fisicos'!$A$2:$H$5834,7,0)</f>
        <v>101</v>
      </c>
      <c r="AE3866">
        <f>VLOOKUP(C3866,'[1]Avances Fisicos'!$A$2:$H$5834,8,0)</f>
        <v>100</v>
      </c>
      <c r="AF3866">
        <v>1</v>
      </c>
      <c r="AG3866" t="s">
        <v>45</v>
      </c>
      <c r="AH3866" t="s">
        <v>7125</v>
      </c>
      <c r="AI3866" t="s">
        <v>7125</v>
      </c>
      <c r="AJ3866" t="s">
        <v>23690</v>
      </c>
      <c r="AK3866">
        <v>-96.905801159999996</v>
      </c>
      <c r="AL3866">
        <v>18.209495100000002</v>
      </c>
      <c r="AM3866" s="1">
        <v>43661</v>
      </c>
      <c r="AN3866" s="1">
        <v>43750</v>
      </c>
      <c r="AO3866" s="4">
        <v>995789.17</v>
      </c>
      <c r="AP3866" s="4">
        <v>995789.17</v>
      </c>
      <c r="AQ3866" s="4">
        <v>995789.17</v>
      </c>
      <c r="AR3866" s="4">
        <v>995789.17</v>
      </c>
      <c r="AS3866" s="4">
        <v>995789.17</v>
      </c>
      <c r="AT3866" t="s">
        <v>25803</v>
      </c>
      <c r="AU3866" t="s">
        <v>30574</v>
      </c>
      <c r="AV3866" t="s">
        <v>30575</v>
      </c>
      <c r="AW3866" t="s">
        <v>7126</v>
      </c>
      <c r="AX3866" s="4">
        <v>995789.17</v>
      </c>
      <c r="AY3866" s="4">
        <v>995789.17</v>
      </c>
      <c r="AZ3866" t="s">
        <v>5522</v>
      </c>
      <c r="BA3866" t="s">
        <v>55</v>
      </c>
    </row>
    <row r="3867" spans="1:53" x14ac:dyDescent="0.3">
      <c r="A3867">
        <v>2019</v>
      </c>
      <c r="B3867">
        <v>4</v>
      </c>
      <c r="C3867" t="s">
        <v>12970</v>
      </c>
      <c r="D3867" t="s">
        <v>40</v>
      </c>
      <c r="E3867" s="4">
        <v>623698.09</v>
      </c>
      <c r="F3867" t="s">
        <v>41</v>
      </c>
      <c r="G3867">
        <v>2019</v>
      </c>
      <c r="H3867" t="s">
        <v>42</v>
      </c>
      <c r="I3867" t="s">
        <v>43</v>
      </c>
      <c r="J3867">
        <v>0</v>
      </c>
      <c r="K3867" s="4">
        <v>623698.09</v>
      </c>
      <c r="L3867" s="4">
        <v>623698.09</v>
      </c>
      <c r="M3867" t="s">
        <v>12971</v>
      </c>
      <c r="N3867">
        <v>20</v>
      </c>
      <c r="O3867" t="s">
        <v>45</v>
      </c>
      <c r="P3867">
        <v>147</v>
      </c>
      <c r="Q3867" t="s">
        <v>12972</v>
      </c>
      <c r="R3867" t="s">
        <v>47</v>
      </c>
      <c r="S3867" t="s">
        <v>48</v>
      </c>
      <c r="T3867" t="s">
        <v>49</v>
      </c>
      <c r="U3867" t="s">
        <v>12973</v>
      </c>
      <c r="V3867" t="s">
        <v>12974</v>
      </c>
      <c r="W3867" t="s">
        <v>77</v>
      </c>
      <c r="X3867">
        <v>210</v>
      </c>
      <c r="Y3867">
        <v>224</v>
      </c>
      <c r="Z3867">
        <v>0</v>
      </c>
      <c r="AA3867" t="s">
        <v>92</v>
      </c>
      <c r="AB3867">
        <v>1869</v>
      </c>
      <c r="AC3867">
        <v>1869</v>
      </c>
      <c r="AD3867">
        <f>VLOOKUP(C3867,'[1]Avances Fisicos'!$A$2:$H$5834,7,0)</f>
        <v>1869</v>
      </c>
      <c r="AE3867">
        <f>VLOOKUP(C3867,'[1]Avances Fisicos'!$A$2:$H$5834,8,0)</f>
        <v>100</v>
      </c>
      <c r="AF3867">
        <v>1</v>
      </c>
      <c r="AG3867" t="s">
        <v>45</v>
      </c>
      <c r="AH3867" t="s">
        <v>12972</v>
      </c>
      <c r="AI3867" t="s">
        <v>12972</v>
      </c>
      <c r="AJ3867" t="s">
        <v>23691</v>
      </c>
      <c r="AK3867">
        <v>-97.348729969999994</v>
      </c>
      <c r="AL3867">
        <v>17.36529805</v>
      </c>
      <c r="AM3867" s="1">
        <v>43659</v>
      </c>
      <c r="AN3867" s="1">
        <v>43721</v>
      </c>
      <c r="AO3867" s="4">
        <v>623698.09</v>
      </c>
      <c r="AP3867" s="4">
        <v>623698.09</v>
      </c>
      <c r="AQ3867" s="4">
        <v>623698.09</v>
      </c>
      <c r="AR3867" s="4">
        <v>623698.09</v>
      </c>
      <c r="AS3867" s="4">
        <v>623698.09</v>
      </c>
      <c r="AT3867" t="s">
        <v>25803</v>
      </c>
      <c r="AU3867" t="s">
        <v>30576</v>
      </c>
      <c r="AV3867" t="s">
        <v>30577</v>
      </c>
      <c r="AW3867" t="s">
        <v>30578</v>
      </c>
      <c r="AX3867" s="4">
        <v>623698.09</v>
      </c>
      <c r="AY3867" s="4">
        <v>623698.09</v>
      </c>
      <c r="AZ3867" t="s">
        <v>5522</v>
      </c>
      <c r="BA3867" t="s">
        <v>55</v>
      </c>
    </row>
    <row r="3868" spans="1:53" x14ac:dyDescent="0.3">
      <c r="A3868">
        <v>2019</v>
      </c>
      <c r="B3868">
        <v>4</v>
      </c>
      <c r="C3868" t="s">
        <v>12975</v>
      </c>
      <c r="D3868" t="s">
        <v>40</v>
      </c>
      <c r="E3868" s="4">
        <v>6392220.7000000002</v>
      </c>
      <c r="F3868" t="s">
        <v>41</v>
      </c>
      <c r="G3868">
        <v>2019</v>
      </c>
      <c r="H3868" t="s">
        <v>42</v>
      </c>
      <c r="I3868" t="s">
        <v>43</v>
      </c>
      <c r="J3868">
        <v>0</v>
      </c>
      <c r="K3868" s="4">
        <v>6392220.7000000002</v>
      </c>
      <c r="L3868" s="4">
        <v>6392220.7000000002</v>
      </c>
      <c r="M3868" t="s">
        <v>12976</v>
      </c>
      <c r="N3868">
        <v>20</v>
      </c>
      <c r="O3868" t="s">
        <v>45</v>
      </c>
      <c r="P3868">
        <v>126</v>
      </c>
      <c r="Q3868" t="s">
        <v>6487</v>
      </c>
      <c r="R3868" t="s">
        <v>47</v>
      </c>
      <c r="S3868" t="s">
        <v>48</v>
      </c>
      <c r="T3868" t="s">
        <v>49</v>
      </c>
      <c r="U3868" t="s">
        <v>6488</v>
      </c>
      <c r="V3868" t="s">
        <v>12977</v>
      </c>
      <c r="W3868" t="s">
        <v>77</v>
      </c>
      <c r="X3868">
        <v>2162</v>
      </c>
      <c r="Y3868">
        <v>1935</v>
      </c>
      <c r="Z3868">
        <v>0</v>
      </c>
      <c r="AA3868" t="s">
        <v>92</v>
      </c>
      <c r="AB3868">
        <v>6417</v>
      </c>
      <c r="AC3868">
        <v>6417</v>
      </c>
      <c r="AD3868">
        <f>VLOOKUP(C3868,'[1]Avances Fisicos'!$A$2:$H$5834,7,0)</f>
        <v>6417</v>
      </c>
      <c r="AE3868">
        <f>VLOOKUP(C3868,'[1]Avances Fisicos'!$A$2:$H$5834,8,0)</f>
        <v>100</v>
      </c>
      <c r="AF3868">
        <v>1</v>
      </c>
      <c r="AG3868" t="s">
        <v>45</v>
      </c>
      <c r="AH3868" t="s">
        <v>6487</v>
      </c>
      <c r="AI3868" t="s">
        <v>6487</v>
      </c>
      <c r="AJ3868" t="s">
        <v>23692</v>
      </c>
      <c r="AK3868">
        <v>-96.411070350000003</v>
      </c>
      <c r="AL3868">
        <v>16.32508528</v>
      </c>
      <c r="AM3868" s="1">
        <v>43670</v>
      </c>
      <c r="AN3868" s="1">
        <v>43730</v>
      </c>
      <c r="AO3868" s="4">
        <v>6392220.7000000002</v>
      </c>
      <c r="AP3868" s="4">
        <v>6392220.7000000002</v>
      </c>
      <c r="AQ3868" s="4">
        <v>6392220.7000000002</v>
      </c>
      <c r="AR3868" s="4">
        <v>6392220.7000000002</v>
      </c>
      <c r="AS3868" s="4">
        <v>6392220.7000000002</v>
      </c>
      <c r="AT3868" t="s">
        <v>25803</v>
      </c>
      <c r="AU3868" t="s">
        <v>30579</v>
      </c>
      <c r="AV3868" t="s">
        <v>30580</v>
      </c>
      <c r="AW3868" t="s">
        <v>30581</v>
      </c>
      <c r="AX3868" s="4">
        <v>6392220.7000000002</v>
      </c>
      <c r="AY3868" s="4">
        <v>6392220.7000000002</v>
      </c>
      <c r="AZ3868" t="s">
        <v>5522</v>
      </c>
      <c r="BA3868" t="s">
        <v>55</v>
      </c>
    </row>
    <row r="3869" spans="1:53" x14ac:dyDescent="0.3">
      <c r="A3869">
        <v>2019</v>
      </c>
      <c r="B3869">
        <v>4</v>
      </c>
      <c r="C3869" t="s">
        <v>12978</v>
      </c>
      <c r="D3869" t="s">
        <v>40</v>
      </c>
      <c r="E3869" s="4">
        <v>659933.85</v>
      </c>
      <c r="F3869" t="s">
        <v>41</v>
      </c>
      <c r="G3869">
        <v>2019</v>
      </c>
      <c r="H3869" t="s">
        <v>42</v>
      </c>
      <c r="I3869" t="s">
        <v>43</v>
      </c>
      <c r="J3869">
        <v>0</v>
      </c>
      <c r="K3869" s="4">
        <v>659933.85</v>
      </c>
      <c r="L3869" s="4">
        <v>659933.85</v>
      </c>
      <c r="M3869" t="s">
        <v>12979</v>
      </c>
      <c r="N3869">
        <v>20</v>
      </c>
      <c r="O3869" t="s">
        <v>45</v>
      </c>
      <c r="P3869">
        <v>135</v>
      </c>
      <c r="Q3869" t="s">
        <v>2077</v>
      </c>
      <c r="R3869" t="s">
        <v>47</v>
      </c>
      <c r="S3869" t="s">
        <v>81</v>
      </c>
      <c r="T3869" t="s">
        <v>49</v>
      </c>
      <c r="U3869" t="s">
        <v>10017</v>
      </c>
      <c r="V3869" t="s">
        <v>12980</v>
      </c>
      <c r="W3869" t="s">
        <v>77</v>
      </c>
      <c r="X3869">
        <v>10</v>
      </c>
      <c r="Y3869">
        <v>8</v>
      </c>
      <c r="Z3869">
        <v>0</v>
      </c>
      <c r="AA3869" t="s">
        <v>120</v>
      </c>
      <c r="AB3869">
        <v>213</v>
      </c>
      <c r="AC3869">
        <v>213</v>
      </c>
      <c r="AD3869">
        <f>VLOOKUP(C3869,'[1]Avances Fisicos'!$A$2:$H$5834,7,0)</f>
        <v>213</v>
      </c>
      <c r="AE3869">
        <f>VLOOKUP(C3869,'[1]Avances Fisicos'!$A$2:$H$5834,8,0)</f>
        <v>100</v>
      </c>
      <c r="AF3869">
        <v>1</v>
      </c>
      <c r="AG3869" t="s">
        <v>45</v>
      </c>
      <c r="AH3869" t="s">
        <v>2077</v>
      </c>
      <c r="AI3869" t="s">
        <v>23693</v>
      </c>
      <c r="AJ3869" t="s">
        <v>23694</v>
      </c>
      <c r="AK3869">
        <v>-96.831774769999996</v>
      </c>
      <c r="AL3869">
        <v>17.133026189999999</v>
      </c>
      <c r="AM3869" s="1">
        <v>43704</v>
      </c>
      <c r="AN3869" s="1">
        <v>43763</v>
      </c>
      <c r="AO3869" s="4">
        <v>659933.85</v>
      </c>
      <c r="AP3869" s="4">
        <v>659933.85</v>
      </c>
      <c r="AQ3869" s="4">
        <v>659933.85</v>
      </c>
      <c r="AR3869" s="4">
        <v>659933.85</v>
      </c>
      <c r="AS3869" s="4">
        <v>659933.85</v>
      </c>
      <c r="AT3869" t="s">
        <v>25803</v>
      </c>
      <c r="AU3869" t="s">
        <v>30582</v>
      </c>
      <c r="AV3869" t="s">
        <v>30583</v>
      </c>
      <c r="AW3869" t="s">
        <v>10017</v>
      </c>
      <c r="AX3869" s="4">
        <v>659933.85</v>
      </c>
      <c r="AY3869" s="4">
        <v>659933.85</v>
      </c>
      <c r="AZ3869" t="s">
        <v>5522</v>
      </c>
      <c r="BA3869" t="s">
        <v>55</v>
      </c>
    </row>
    <row r="3870" spans="1:53" x14ac:dyDescent="0.3">
      <c r="A3870">
        <v>2019</v>
      </c>
      <c r="B3870">
        <v>4</v>
      </c>
      <c r="C3870" t="s">
        <v>12981</v>
      </c>
      <c r="D3870" t="s">
        <v>40</v>
      </c>
      <c r="E3870" s="4">
        <v>1764158.25</v>
      </c>
      <c r="F3870" t="s">
        <v>41</v>
      </c>
      <c r="G3870">
        <v>2019</v>
      </c>
      <c r="H3870" t="s">
        <v>42</v>
      </c>
      <c r="I3870" t="s">
        <v>43</v>
      </c>
      <c r="J3870">
        <v>0</v>
      </c>
      <c r="K3870" s="4">
        <v>1764158.25</v>
      </c>
      <c r="L3870" s="4">
        <v>1764158.25</v>
      </c>
      <c r="M3870" t="s">
        <v>12982</v>
      </c>
      <c r="N3870">
        <v>20</v>
      </c>
      <c r="O3870" t="s">
        <v>45</v>
      </c>
      <c r="P3870">
        <v>523</v>
      </c>
      <c r="Q3870" t="s">
        <v>8392</v>
      </c>
      <c r="R3870" t="s">
        <v>47</v>
      </c>
      <c r="S3870" t="s">
        <v>81</v>
      </c>
      <c r="T3870" t="s">
        <v>49</v>
      </c>
      <c r="U3870" t="s">
        <v>8393</v>
      </c>
      <c r="V3870" t="s">
        <v>12983</v>
      </c>
      <c r="W3870" t="s">
        <v>77</v>
      </c>
      <c r="X3870">
        <v>60</v>
      </c>
      <c r="Y3870">
        <v>61</v>
      </c>
      <c r="Z3870">
        <v>0</v>
      </c>
      <c r="AA3870" t="s">
        <v>120</v>
      </c>
      <c r="AB3870">
        <v>602</v>
      </c>
      <c r="AC3870">
        <v>602.41999999999996</v>
      </c>
      <c r="AD3870">
        <f>VLOOKUP(C3870,'[1]Avances Fisicos'!$A$2:$H$5834,7,0)</f>
        <v>602.41999999999996</v>
      </c>
      <c r="AE3870">
        <f>VLOOKUP(C3870,'[1]Avances Fisicos'!$A$2:$H$5834,8,0)</f>
        <v>100</v>
      </c>
      <c r="AF3870">
        <v>1</v>
      </c>
      <c r="AG3870" t="s">
        <v>45</v>
      </c>
      <c r="AH3870" t="s">
        <v>8392</v>
      </c>
      <c r="AI3870" t="s">
        <v>8392</v>
      </c>
      <c r="AJ3870" t="s">
        <v>23695</v>
      </c>
      <c r="AK3870">
        <v>-97.341261430000003</v>
      </c>
      <c r="AL3870">
        <v>17.526937650000001</v>
      </c>
      <c r="AM3870" s="1">
        <v>43768</v>
      </c>
      <c r="AN3870" s="1">
        <v>43799</v>
      </c>
      <c r="AO3870" s="4">
        <v>1764158.25</v>
      </c>
      <c r="AP3870" s="4">
        <v>1764158.25</v>
      </c>
      <c r="AQ3870" s="4">
        <v>1764158.25</v>
      </c>
      <c r="AR3870" s="4">
        <v>1764158.25</v>
      </c>
      <c r="AS3870" s="4">
        <v>1764158.25</v>
      </c>
      <c r="AT3870" t="s">
        <v>25803</v>
      </c>
      <c r="AU3870" t="s">
        <v>30584</v>
      </c>
      <c r="AV3870" t="s">
        <v>30585</v>
      </c>
      <c r="AW3870" t="s">
        <v>8393</v>
      </c>
      <c r="AX3870" s="4">
        <v>1764158.25</v>
      </c>
      <c r="AY3870" s="4">
        <v>1764158.25</v>
      </c>
      <c r="AZ3870" t="s">
        <v>5522</v>
      </c>
      <c r="BA3870" t="s">
        <v>55</v>
      </c>
    </row>
    <row r="3871" spans="1:53" x14ac:dyDescent="0.3">
      <c r="A3871">
        <v>2019</v>
      </c>
      <c r="B3871">
        <v>4</v>
      </c>
      <c r="C3871" t="s">
        <v>12984</v>
      </c>
      <c r="D3871" t="s">
        <v>40</v>
      </c>
      <c r="E3871" s="4">
        <v>600000</v>
      </c>
      <c r="F3871" t="s">
        <v>41</v>
      </c>
      <c r="G3871">
        <v>2019</v>
      </c>
      <c r="H3871" t="s">
        <v>42</v>
      </c>
      <c r="I3871" t="s">
        <v>43</v>
      </c>
      <c r="J3871">
        <v>0</v>
      </c>
      <c r="K3871" s="4">
        <v>600000</v>
      </c>
      <c r="L3871" s="4">
        <v>600000</v>
      </c>
      <c r="M3871" t="s">
        <v>12985</v>
      </c>
      <c r="N3871">
        <v>20</v>
      </c>
      <c r="O3871" t="s">
        <v>45</v>
      </c>
      <c r="P3871">
        <v>306</v>
      </c>
      <c r="Q3871" t="s">
        <v>6528</v>
      </c>
      <c r="R3871" t="s">
        <v>47</v>
      </c>
      <c r="S3871" t="s">
        <v>89</v>
      </c>
      <c r="T3871" t="s">
        <v>49</v>
      </c>
      <c r="U3871" t="s">
        <v>6529</v>
      </c>
      <c r="V3871" t="s">
        <v>12986</v>
      </c>
      <c r="W3871" t="s">
        <v>77</v>
      </c>
      <c r="X3871">
        <v>10</v>
      </c>
      <c r="Y3871">
        <v>85</v>
      </c>
      <c r="Z3871">
        <v>0</v>
      </c>
      <c r="AA3871" t="s">
        <v>120</v>
      </c>
      <c r="AB3871">
        <v>200</v>
      </c>
      <c r="AC3871">
        <v>200</v>
      </c>
      <c r="AD3871">
        <f>VLOOKUP(C3871,'[1]Avances Fisicos'!$A$2:$H$5834,7,0)</f>
        <v>200</v>
      </c>
      <c r="AE3871">
        <f>VLOOKUP(C3871,'[1]Avances Fisicos'!$A$2:$H$5834,8,0)</f>
        <v>100</v>
      </c>
      <c r="AF3871">
        <v>1</v>
      </c>
      <c r="AG3871" t="s">
        <v>45</v>
      </c>
      <c r="AH3871" t="s">
        <v>6528</v>
      </c>
      <c r="AI3871" t="s">
        <v>20639</v>
      </c>
      <c r="AJ3871" t="s">
        <v>23696</v>
      </c>
      <c r="AK3871">
        <v>-96.465259239999995</v>
      </c>
      <c r="AL3871">
        <v>15.997927819999999</v>
      </c>
      <c r="AM3871" s="1">
        <v>43662</v>
      </c>
      <c r="AN3871" s="1">
        <v>43691</v>
      </c>
      <c r="AO3871" s="4">
        <v>600000</v>
      </c>
      <c r="AP3871" s="4">
        <v>600000</v>
      </c>
      <c r="AQ3871" s="4">
        <v>600000</v>
      </c>
      <c r="AR3871" s="4">
        <v>600000</v>
      </c>
      <c r="AS3871" s="4">
        <v>600000</v>
      </c>
      <c r="AT3871" t="s">
        <v>25803</v>
      </c>
      <c r="AU3871" t="s">
        <v>30586</v>
      </c>
      <c r="AV3871" t="s">
        <v>28648</v>
      </c>
      <c r="AW3871" t="s">
        <v>6662</v>
      </c>
      <c r="AX3871" s="4">
        <v>600000</v>
      </c>
      <c r="AY3871" s="4">
        <v>600000</v>
      </c>
      <c r="AZ3871" t="s">
        <v>5522</v>
      </c>
      <c r="BA3871" t="s">
        <v>55</v>
      </c>
    </row>
    <row r="3872" spans="1:53" x14ac:dyDescent="0.3">
      <c r="A3872">
        <v>2019</v>
      </c>
      <c r="B3872">
        <v>4</v>
      </c>
      <c r="C3872" t="s">
        <v>12987</v>
      </c>
      <c r="D3872" t="s">
        <v>40</v>
      </c>
      <c r="E3872" s="4">
        <v>1112486.26</v>
      </c>
      <c r="F3872" t="s">
        <v>41</v>
      </c>
      <c r="G3872">
        <v>2019</v>
      </c>
      <c r="H3872" t="s">
        <v>42</v>
      </c>
      <c r="I3872" t="s">
        <v>43</v>
      </c>
      <c r="J3872">
        <v>0</v>
      </c>
      <c r="K3872" s="4">
        <v>1112486.26</v>
      </c>
      <c r="L3872" s="4">
        <v>1112486.26</v>
      </c>
      <c r="M3872" t="s">
        <v>12988</v>
      </c>
      <c r="N3872">
        <v>20</v>
      </c>
      <c r="O3872" t="s">
        <v>45</v>
      </c>
      <c r="P3872">
        <v>229</v>
      </c>
      <c r="Q3872" t="s">
        <v>6221</v>
      </c>
      <c r="R3872" t="s">
        <v>47</v>
      </c>
      <c r="S3872" t="s">
        <v>106</v>
      </c>
      <c r="T3872" t="s">
        <v>49</v>
      </c>
      <c r="U3872" t="s">
        <v>6222</v>
      </c>
      <c r="V3872" t="s">
        <v>12989</v>
      </c>
      <c r="W3872" t="s">
        <v>77</v>
      </c>
      <c r="X3872">
        <v>59</v>
      </c>
      <c r="Y3872">
        <v>49</v>
      </c>
      <c r="Z3872">
        <v>0</v>
      </c>
      <c r="AA3872" t="s">
        <v>53</v>
      </c>
      <c r="AB3872">
        <v>971</v>
      </c>
      <c r="AC3872">
        <v>971</v>
      </c>
      <c r="AD3872">
        <f>VLOOKUP(C3872,'[1]Avances Fisicos'!$A$2:$H$5834,7,0)</f>
        <v>971</v>
      </c>
      <c r="AE3872">
        <f>VLOOKUP(C3872,'[1]Avances Fisicos'!$A$2:$H$5834,8,0)</f>
        <v>100</v>
      </c>
      <c r="AF3872">
        <v>1</v>
      </c>
      <c r="AG3872" t="s">
        <v>45</v>
      </c>
      <c r="AH3872" t="s">
        <v>6221</v>
      </c>
      <c r="AI3872" t="s">
        <v>23697</v>
      </c>
      <c r="AJ3872" t="s">
        <v>23698</v>
      </c>
      <c r="AK3872">
        <v>-97.210199470000006</v>
      </c>
      <c r="AL3872">
        <v>16.545337660000001</v>
      </c>
      <c r="AM3872" s="1">
        <v>43747</v>
      </c>
      <c r="AN3872" s="1">
        <v>43806</v>
      </c>
      <c r="AO3872" s="4">
        <v>1112486.26</v>
      </c>
      <c r="AP3872" s="4">
        <v>1112486.26</v>
      </c>
      <c r="AQ3872" s="4">
        <v>1112486.26</v>
      </c>
      <c r="AR3872" s="4">
        <v>1112486.26</v>
      </c>
      <c r="AS3872" s="4">
        <v>1112486.26</v>
      </c>
      <c r="AT3872" t="s">
        <v>25803</v>
      </c>
      <c r="AU3872" t="s">
        <v>30587</v>
      </c>
      <c r="AV3872" t="s">
        <v>30588</v>
      </c>
      <c r="AW3872" t="s">
        <v>13845</v>
      </c>
      <c r="AX3872" s="4">
        <v>1112486.26</v>
      </c>
      <c r="AY3872" s="4">
        <v>1112486.26</v>
      </c>
      <c r="AZ3872" t="s">
        <v>5522</v>
      </c>
      <c r="BA3872" t="s">
        <v>55</v>
      </c>
    </row>
    <row r="3873" spans="1:53" x14ac:dyDescent="0.3">
      <c r="A3873">
        <v>2019</v>
      </c>
      <c r="B3873">
        <v>4</v>
      </c>
      <c r="C3873" t="s">
        <v>12990</v>
      </c>
      <c r="D3873" t="s">
        <v>40</v>
      </c>
      <c r="E3873" s="4">
        <v>1601231.13</v>
      </c>
      <c r="F3873" t="s">
        <v>41</v>
      </c>
      <c r="G3873">
        <v>2019</v>
      </c>
      <c r="H3873" t="s">
        <v>42</v>
      </c>
      <c r="I3873" t="s">
        <v>43</v>
      </c>
      <c r="J3873">
        <v>0</v>
      </c>
      <c r="K3873" s="4">
        <v>1601231.13</v>
      </c>
      <c r="L3873" s="4">
        <v>1601231.13</v>
      </c>
      <c r="M3873" t="s">
        <v>12991</v>
      </c>
      <c r="N3873">
        <v>20</v>
      </c>
      <c r="O3873" t="s">
        <v>45</v>
      </c>
      <c r="P3873">
        <v>225</v>
      </c>
      <c r="Q3873" t="s">
        <v>6505</v>
      </c>
      <c r="R3873" t="s">
        <v>47</v>
      </c>
      <c r="S3873" t="s">
        <v>48</v>
      </c>
      <c r="T3873" t="s">
        <v>49</v>
      </c>
      <c r="U3873" t="s">
        <v>6506</v>
      </c>
      <c r="V3873" t="s">
        <v>12992</v>
      </c>
      <c r="W3873" t="s">
        <v>77</v>
      </c>
      <c r="X3873">
        <v>450</v>
      </c>
      <c r="Y3873">
        <v>375</v>
      </c>
      <c r="Z3873">
        <v>0</v>
      </c>
      <c r="AA3873" t="s">
        <v>92</v>
      </c>
      <c r="AB3873">
        <v>3642</v>
      </c>
      <c r="AC3873">
        <v>3642</v>
      </c>
      <c r="AD3873">
        <f>VLOOKUP(C3873,'[1]Avances Fisicos'!$A$2:$H$5834,7,0)</f>
        <v>3642</v>
      </c>
      <c r="AE3873">
        <f>VLOOKUP(C3873,'[1]Avances Fisicos'!$A$2:$H$5834,8,0)</f>
        <v>100</v>
      </c>
      <c r="AF3873">
        <v>1</v>
      </c>
      <c r="AG3873" t="s">
        <v>45</v>
      </c>
      <c r="AH3873" t="s">
        <v>6505</v>
      </c>
      <c r="AI3873" t="s">
        <v>21197</v>
      </c>
      <c r="AJ3873" t="s">
        <v>23699</v>
      </c>
      <c r="AK3873">
        <v>-97.869226370000007</v>
      </c>
      <c r="AL3873">
        <v>16.428505489999999</v>
      </c>
      <c r="AM3873" s="1">
        <v>43663</v>
      </c>
      <c r="AN3873" s="1">
        <v>43752</v>
      </c>
      <c r="AO3873" s="4">
        <v>1601231.13</v>
      </c>
      <c r="AP3873" s="4">
        <v>1601231.13</v>
      </c>
      <c r="AQ3873" s="4">
        <v>1601231.13</v>
      </c>
      <c r="AR3873" s="4">
        <v>1601231.13</v>
      </c>
      <c r="AS3873" s="4">
        <v>1601231.13</v>
      </c>
      <c r="AT3873" t="s">
        <v>25803</v>
      </c>
      <c r="AU3873" t="s">
        <v>30589</v>
      </c>
      <c r="AV3873" t="s">
        <v>29148</v>
      </c>
      <c r="AW3873" t="s">
        <v>27810</v>
      </c>
      <c r="AX3873" s="4">
        <v>1601231.13</v>
      </c>
      <c r="AY3873" s="4">
        <v>1601231.13</v>
      </c>
      <c r="AZ3873" t="s">
        <v>5522</v>
      </c>
      <c r="BA3873" t="s">
        <v>55</v>
      </c>
    </row>
    <row r="3874" spans="1:53" x14ac:dyDescent="0.3">
      <c r="A3874">
        <v>2019</v>
      </c>
      <c r="B3874">
        <v>4</v>
      </c>
      <c r="C3874" t="s">
        <v>12993</v>
      </c>
      <c r="D3874" t="s">
        <v>40</v>
      </c>
      <c r="E3874" s="4">
        <v>1079887.6299999999</v>
      </c>
      <c r="F3874" t="s">
        <v>41</v>
      </c>
      <c r="G3874">
        <v>2019</v>
      </c>
      <c r="H3874" t="s">
        <v>42</v>
      </c>
      <c r="I3874" t="s">
        <v>43</v>
      </c>
      <c r="J3874">
        <v>0</v>
      </c>
      <c r="K3874" s="4">
        <v>1079887.6299999999</v>
      </c>
      <c r="L3874" s="4">
        <v>1079887.6299999999</v>
      </c>
      <c r="M3874" t="s">
        <v>12994</v>
      </c>
      <c r="N3874">
        <v>20</v>
      </c>
      <c r="O3874" t="s">
        <v>45</v>
      </c>
      <c r="P3874">
        <v>489</v>
      </c>
      <c r="Q3874" t="s">
        <v>8273</v>
      </c>
      <c r="R3874" t="s">
        <v>47</v>
      </c>
      <c r="S3874" t="s">
        <v>89</v>
      </c>
      <c r="T3874" t="s">
        <v>49</v>
      </c>
      <c r="U3874" t="s">
        <v>8274</v>
      </c>
      <c r="V3874" t="s">
        <v>12995</v>
      </c>
      <c r="W3874" t="s">
        <v>77</v>
      </c>
      <c r="X3874">
        <v>224</v>
      </c>
      <c r="Y3874">
        <v>214</v>
      </c>
      <c r="Z3874">
        <v>0</v>
      </c>
      <c r="AA3874" t="s">
        <v>120</v>
      </c>
      <c r="AB3874">
        <v>600</v>
      </c>
      <c r="AC3874">
        <v>600</v>
      </c>
      <c r="AD3874">
        <f>VLOOKUP(C3874,'[1]Avances Fisicos'!$A$2:$H$5834,7,0)</f>
        <v>600</v>
      </c>
      <c r="AE3874">
        <f>VLOOKUP(C3874,'[1]Avances Fisicos'!$A$2:$H$5834,8,0)</f>
        <v>100</v>
      </c>
      <c r="AF3874">
        <v>1</v>
      </c>
      <c r="AG3874" t="s">
        <v>45</v>
      </c>
      <c r="AH3874" t="s">
        <v>8273</v>
      </c>
      <c r="AI3874" t="s">
        <v>23700</v>
      </c>
      <c r="AJ3874" t="s">
        <v>23701</v>
      </c>
      <c r="AK3874">
        <v>-97.676399500000002</v>
      </c>
      <c r="AL3874">
        <v>16.372401379999999</v>
      </c>
      <c r="AM3874" s="1">
        <v>43659</v>
      </c>
      <c r="AN3874" s="1">
        <v>43680</v>
      </c>
      <c r="AO3874" s="4">
        <v>1079887.6299999999</v>
      </c>
      <c r="AP3874" s="4">
        <v>1079887.6299999999</v>
      </c>
      <c r="AQ3874" s="4">
        <v>1079887.6299999999</v>
      </c>
      <c r="AR3874" s="4">
        <v>1079887.6299999999</v>
      </c>
      <c r="AS3874" s="4">
        <v>1079887.6299999999</v>
      </c>
      <c r="AT3874" t="s">
        <v>25803</v>
      </c>
      <c r="AU3874" t="s">
        <v>30590</v>
      </c>
      <c r="AV3874" t="s">
        <v>30591</v>
      </c>
      <c r="AW3874" t="s">
        <v>8274</v>
      </c>
      <c r="AX3874" s="4">
        <v>1079887.6299999999</v>
      </c>
      <c r="AY3874" s="4">
        <v>1079887.6299999999</v>
      </c>
      <c r="AZ3874" t="s">
        <v>5522</v>
      </c>
      <c r="BA3874" t="s">
        <v>55</v>
      </c>
    </row>
    <row r="3875" spans="1:53" x14ac:dyDescent="0.3">
      <c r="A3875">
        <v>2019</v>
      </c>
      <c r="B3875">
        <v>4</v>
      </c>
      <c r="C3875" t="s">
        <v>12996</v>
      </c>
      <c r="D3875" t="s">
        <v>40</v>
      </c>
      <c r="E3875" s="4">
        <v>624655.21</v>
      </c>
      <c r="F3875" t="s">
        <v>41</v>
      </c>
      <c r="G3875">
        <v>2019</v>
      </c>
      <c r="H3875" t="s">
        <v>42</v>
      </c>
      <c r="I3875" t="s">
        <v>43</v>
      </c>
      <c r="J3875">
        <v>0</v>
      </c>
      <c r="K3875" s="4">
        <v>624655.21</v>
      </c>
      <c r="L3875" s="4">
        <v>624655.21</v>
      </c>
      <c r="M3875" t="s">
        <v>12997</v>
      </c>
      <c r="N3875">
        <v>20</v>
      </c>
      <c r="O3875" t="s">
        <v>45</v>
      </c>
      <c r="P3875">
        <v>124</v>
      </c>
      <c r="Q3875" t="s">
        <v>6046</v>
      </c>
      <c r="R3875" t="s">
        <v>47</v>
      </c>
      <c r="S3875" t="s">
        <v>48</v>
      </c>
      <c r="T3875" t="s">
        <v>49</v>
      </c>
      <c r="U3875" t="s">
        <v>6424</v>
      </c>
      <c r="V3875" t="s">
        <v>12998</v>
      </c>
      <c r="W3875" t="s">
        <v>77</v>
      </c>
      <c r="X3875">
        <v>69</v>
      </c>
      <c r="Y3875">
        <v>65</v>
      </c>
      <c r="Z3875">
        <v>0</v>
      </c>
      <c r="AA3875" t="s">
        <v>53</v>
      </c>
      <c r="AB3875">
        <v>234</v>
      </c>
      <c r="AC3875">
        <v>234</v>
      </c>
      <c r="AD3875">
        <f>VLOOKUP(C3875,'[1]Avances Fisicos'!$A$2:$H$5834,7,0)</f>
        <v>234</v>
      </c>
      <c r="AE3875">
        <f>VLOOKUP(C3875,'[1]Avances Fisicos'!$A$2:$H$5834,8,0)</f>
        <v>100</v>
      </c>
      <c r="AF3875">
        <v>1</v>
      </c>
      <c r="AG3875" t="s">
        <v>45</v>
      </c>
      <c r="AH3875" t="s">
        <v>6046</v>
      </c>
      <c r="AI3875" t="s">
        <v>6046</v>
      </c>
      <c r="AJ3875" t="s">
        <v>23702</v>
      </c>
      <c r="AK3875">
        <v>-95.228696409999998</v>
      </c>
      <c r="AL3875">
        <v>16.326914330000001</v>
      </c>
      <c r="AM3875" s="1">
        <v>43721</v>
      </c>
      <c r="AN3875" s="1">
        <v>43765</v>
      </c>
      <c r="AO3875" s="4">
        <v>624655.21</v>
      </c>
      <c r="AP3875" s="4">
        <v>624655.21</v>
      </c>
      <c r="AQ3875" s="4">
        <v>624655.21</v>
      </c>
      <c r="AR3875" s="4">
        <v>624655.21</v>
      </c>
      <c r="AS3875" s="4">
        <v>624655.21</v>
      </c>
      <c r="AT3875" t="s">
        <v>25803</v>
      </c>
      <c r="AU3875" t="s">
        <v>30592</v>
      </c>
      <c r="AV3875" t="s">
        <v>30593</v>
      </c>
      <c r="AW3875" t="s">
        <v>6424</v>
      </c>
      <c r="AX3875" s="4">
        <v>624655.21</v>
      </c>
      <c r="AY3875" s="4">
        <v>624655.21</v>
      </c>
      <c r="AZ3875" t="s">
        <v>5522</v>
      </c>
      <c r="BA3875" t="s">
        <v>55</v>
      </c>
    </row>
    <row r="3876" spans="1:53" x14ac:dyDescent="0.3">
      <c r="A3876">
        <v>2019</v>
      </c>
      <c r="B3876">
        <v>4</v>
      </c>
      <c r="C3876" t="s">
        <v>12999</v>
      </c>
      <c r="D3876" t="s">
        <v>40</v>
      </c>
      <c r="E3876" s="4">
        <v>1666892.96</v>
      </c>
      <c r="F3876" t="s">
        <v>41</v>
      </c>
      <c r="G3876">
        <v>2019</v>
      </c>
      <c r="H3876" t="s">
        <v>42</v>
      </c>
      <c r="I3876" t="s">
        <v>43</v>
      </c>
      <c r="J3876">
        <v>0</v>
      </c>
      <c r="K3876" s="4">
        <v>1666892.96</v>
      </c>
      <c r="L3876" s="4">
        <v>1666892.96</v>
      </c>
      <c r="M3876" t="s">
        <v>13000</v>
      </c>
      <c r="N3876">
        <v>20</v>
      </c>
      <c r="O3876" t="s">
        <v>45</v>
      </c>
      <c r="P3876">
        <v>229</v>
      </c>
      <c r="Q3876" t="s">
        <v>6221</v>
      </c>
      <c r="R3876" t="s">
        <v>47</v>
      </c>
      <c r="S3876" t="s">
        <v>81</v>
      </c>
      <c r="T3876" t="s">
        <v>49</v>
      </c>
      <c r="U3876" t="s">
        <v>6222</v>
      </c>
      <c r="V3876" t="s">
        <v>13001</v>
      </c>
      <c r="W3876" t="s">
        <v>77</v>
      </c>
      <c r="X3876">
        <v>632</v>
      </c>
      <c r="Y3876">
        <v>556</v>
      </c>
      <c r="Z3876">
        <v>0</v>
      </c>
      <c r="AA3876" t="s">
        <v>120</v>
      </c>
      <c r="AB3876">
        <v>236</v>
      </c>
      <c r="AC3876">
        <v>236</v>
      </c>
      <c r="AD3876">
        <f>VLOOKUP(C3876,'[1]Avances Fisicos'!$A$2:$H$5834,7,0)</f>
        <v>236</v>
      </c>
      <c r="AE3876">
        <f>VLOOKUP(C3876,'[1]Avances Fisicos'!$A$2:$H$5834,8,0)</f>
        <v>100</v>
      </c>
      <c r="AF3876">
        <v>1</v>
      </c>
      <c r="AG3876" t="s">
        <v>45</v>
      </c>
      <c r="AH3876" t="s">
        <v>6221</v>
      </c>
      <c r="AI3876" t="s">
        <v>19625</v>
      </c>
      <c r="AJ3876" t="s">
        <v>23703</v>
      </c>
      <c r="AK3876">
        <v>-97.202339019999997</v>
      </c>
      <c r="AL3876">
        <v>16.5126445</v>
      </c>
      <c r="AM3876" s="1">
        <v>43752</v>
      </c>
      <c r="AN3876" s="1">
        <v>43811</v>
      </c>
      <c r="AO3876" s="4">
        <v>1666892.96</v>
      </c>
      <c r="AP3876" s="4">
        <v>1666892.96</v>
      </c>
      <c r="AQ3876" s="4">
        <v>1666892.96</v>
      </c>
      <c r="AR3876" s="4">
        <v>1666892.96</v>
      </c>
      <c r="AS3876" s="4">
        <v>1666892.96</v>
      </c>
      <c r="AT3876" t="s">
        <v>25803</v>
      </c>
      <c r="AU3876" t="s">
        <v>30594</v>
      </c>
      <c r="AV3876" t="s">
        <v>29296</v>
      </c>
      <c r="AW3876" t="s">
        <v>13845</v>
      </c>
      <c r="AX3876" s="4">
        <v>1666892.96</v>
      </c>
      <c r="AY3876" s="4">
        <v>1666892.96</v>
      </c>
      <c r="AZ3876" t="s">
        <v>5522</v>
      </c>
      <c r="BA3876" t="s">
        <v>55</v>
      </c>
    </row>
    <row r="3877" spans="1:53" x14ac:dyDescent="0.3">
      <c r="A3877">
        <v>2019</v>
      </c>
      <c r="B3877">
        <v>4</v>
      </c>
      <c r="C3877" t="s">
        <v>13002</v>
      </c>
      <c r="D3877" t="s">
        <v>40</v>
      </c>
      <c r="E3877" s="4">
        <v>1252281.7</v>
      </c>
      <c r="F3877" t="s">
        <v>41</v>
      </c>
      <c r="G3877">
        <v>2019</v>
      </c>
      <c r="H3877" t="s">
        <v>42</v>
      </c>
      <c r="I3877" t="s">
        <v>43</v>
      </c>
      <c r="J3877">
        <v>0</v>
      </c>
      <c r="K3877" s="4">
        <v>1252281.7</v>
      </c>
      <c r="L3877" s="4">
        <v>1252281.7</v>
      </c>
      <c r="M3877" t="s">
        <v>13003</v>
      </c>
      <c r="N3877">
        <v>20</v>
      </c>
      <c r="O3877" t="s">
        <v>45</v>
      </c>
      <c r="P3877">
        <v>309</v>
      </c>
      <c r="Q3877" t="s">
        <v>5735</v>
      </c>
      <c r="R3877" t="s">
        <v>47</v>
      </c>
      <c r="S3877" t="s">
        <v>89</v>
      </c>
      <c r="T3877" t="s">
        <v>49</v>
      </c>
      <c r="U3877" t="s">
        <v>5736</v>
      </c>
      <c r="V3877" t="s">
        <v>13004</v>
      </c>
      <c r="W3877" t="s">
        <v>77</v>
      </c>
      <c r="X3877">
        <v>145</v>
      </c>
      <c r="Y3877">
        <v>135</v>
      </c>
      <c r="Z3877">
        <v>0</v>
      </c>
      <c r="AA3877" t="s">
        <v>120</v>
      </c>
      <c r="AB3877">
        <v>1260</v>
      </c>
      <c r="AC3877">
        <v>1260</v>
      </c>
      <c r="AD3877">
        <f>VLOOKUP(C3877,'[1]Avances Fisicos'!$A$2:$H$5834,7,0)</f>
        <v>1260</v>
      </c>
      <c r="AE3877">
        <f>VLOOKUP(C3877,'[1]Avances Fisicos'!$A$2:$H$5834,8,0)</f>
        <v>100</v>
      </c>
      <c r="AF3877">
        <v>1</v>
      </c>
      <c r="AG3877" t="s">
        <v>45</v>
      </c>
      <c r="AH3877" t="s">
        <v>5735</v>
      </c>
      <c r="AI3877" t="s">
        <v>5735</v>
      </c>
      <c r="AJ3877" t="s">
        <v>23704</v>
      </c>
      <c r="AK3877">
        <v>-96.511965110000006</v>
      </c>
      <c r="AL3877">
        <v>18.15345001</v>
      </c>
      <c r="AM3877" s="1">
        <v>43659</v>
      </c>
      <c r="AN3877" s="1">
        <v>43677</v>
      </c>
      <c r="AO3877" s="4">
        <v>1252281.7</v>
      </c>
      <c r="AP3877" s="4">
        <v>1252281.7</v>
      </c>
      <c r="AQ3877" s="4">
        <v>1252281.7</v>
      </c>
      <c r="AR3877" s="4">
        <v>1252281.7</v>
      </c>
      <c r="AS3877" s="4">
        <v>1252281.7</v>
      </c>
      <c r="AT3877" t="s">
        <v>25803</v>
      </c>
      <c r="AU3877" t="s">
        <v>13004</v>
      </c>
      <c r="AV3877" t="s">
        <v>30595</v>
      </c>
      <c r="AW3877" t="s">
        <v>27480</v>
      </c>
      <c r="AX3877" s="4">
        <v>1252281.7</v>
      </c>
      <c r="AY3877" s="4">
        <v>1252281.7</v>
      </c>
      <c r="AZ3877" t="s">
        <v>5522</v>
      </c>
      <c r="BA3877" t="s">
        <v>55</v>
      </c>
    </row>
    <row r="3878" spans="1:53" x14ac:dyDescent="0.3">
      <c r="A3878">
        <v>2019</v>
      </c>
      <c r="B3878">
        <v>4</v>
      </c>
      <c r="C3878" t="s">
        <v>13005</v>
      </c>
      <c r="D3878" t="s">
        <v>64</v>
      </c>
      <c r="E3878" s="4">
        <v>192990.39</v>
      </c>
      <c r="F3878" t="s">
        <v>41</v>
      </c>
      <c r="G3878">
        <v>2019</v>
      </c>
      <c r="H3878" t="s">
        <v>42</v>
      </c>
      <c r="I3878" t="s">
        <v>43</v>
      </c>
      <c r="J3878">
        <v>0</v>
      </c>
      <c r="K3878" s="4">
        <v>192990.39</v>
      </c>
      <c r="L3878" s="4">
        <v>192990.39</v>
      </c>
      <c r="M3878" t="s">
        <v>13006</v>
      </c>
      <c r="N3878">
        <v>20</v>
      </c>
      <c r="O3878" t="s">
        <v>45</v>
      </c>
      <c r="P3878">
        <v>38</v>
      </c>
      <c r="Q3878" t="s">
        <v>5292</v>
      </c>
      <c r="R3878" t="s">
        <v>85</v>
      </c>
      <c r="S3878" t="s">
        <v>68</v>
      </c>
      <c r="T3878" t="s">
        <v>49</v>
      </c>
      <c r="U3878" t="s">
        <v>13007</v>
      </c>
      <c r="V3878" t="s">
        <v>13008</v>
      </c>
      <c r="W3878" t="s">
        <v>52</v>
      </c>
      <c r="X3878">
        <v>0</v>
      </c>
      <c r="Y3878">
        <v>0</v>
      </c>
      <c r="Z3878">
        <v>0</v>
      </c>
      <c r="AA3878" t="s">
        <v>53</v>
      </c>
      <c r="AB3878">
        <v>1</v>
      </c>
      <c r="AC3878">
        <v>1</v>
      </c>
      <c r="AD3878">
        <f>VLOOKUP(C3878,'[1]Avances Fisicos'!$A$2:$H$5834,7,0)</f>
        <v>1</v>
      </c>
      <c r="AE3878">
        <f>VLOOKUP(C3878,'[1]Avances Fisicos'!$A$2:$H$5834,8,0)</f>
        <v>100</v>
      </c>
      <c r="AF3878">
        <v>1</v>
      </c>
      <c r="AG3878" t="s">
        <v>45</v>
      </c>
      <c r="AH3878" t="s">
        <v>5292</v>
      </c>
      <c r="AI3878" t="s">
        <v>5292</v>
      </c>
      <c r="AJ3878" t="s">
        <v>18518</v>
      </c>
      <c r="AK3878">
        <v>-96.178833999999995</v>
      </c>
      <c r="AL3878">
        <v>17.185887999999998</v>
      </c>
      <c r="AM3878" s="1">
        <v>43659</v>
      </c>
      <c r="AN3878" s="1">
        <v>43830</v>
      </c>
      <c r="AO3878" s="4">
        <v>192990.39</v>
      </c>
      <c r="AP3878" s="4">
        <v>192990.39</v>
      </c>
      <c r="AQ3878" s="4">
        <v>192990.39</v>
      </c>
      <c r="AR3878" s="4">
        <v>192990.39</v>
      </c>
      <c r="AS3878" s="4">
        <v>192990.39</v>
      </c>
      <c r="AT3878" t="s">
        <v>25825</v>
      </c>
      <c r="AU3878" t="s">
        <v>30596</v>
      </c>
      <c r="AV3878" t="s">
        <v>28620</v>
      </c>
      <c r="AW3878" t="s">
        <v>30597</v>
      </c>
      <c r="AX3878" s="4">
        <v>192990.39</v>
      </c>
      <c r="AY3878" s="4">
        <v>192990.39</v>
      </c>
      <c r="AZ3878" t="s">
        <v>5522</v>
      </c>
      <c r="BA3878" t="s">
        <v>55</v>
      </c>
    </row>
    <row r="3879" spans="1:53" x14ac:dyDescent="0.3">
      <c r="A3879">
        <v>2019</v>
      </c>
      <c r="B3879">
        <v>4</v>
      </c>
      <c r="C3879" t="s">
        <v>13009</v>
      </c>
      <c r="D3879" t="s">
        <v>40</v>
      </c>
      <c r="E3879" s="4">
        <v>376568.11</v>
      </c>
      <c r="F3879" t="s">
        <v>41</v>
      </c>
      <c r="G3879">
        <v>2019</v>
      </c>
      <c r="H3879" t="s">
        <v>42</v>
      </c>
      <c r="I3879" t="s">
        <v>43</v>
      </c>
      <c r="J3879">
        <v>0</v>
      </c>
      <c r="K3879" s="4">
        <v>376568.11</v>
      </c>
      <c r="L3879" s="4">
        <v>376568.11</v>
      </c>
      <c r="M3879" t="s">
        <v>13010</v>
      </c>
      <c r="N3879">
        <v>20</v>
      </c>
      <c r="O3879" t="s">
        <v>45</v>
      </c>
      <c r="P3879">
        <v>124</v>
      </c>
      <c r="Q3879" t="s">
        <v>6046</v>
      </c>
      <c r="R3879" t="s">
        <v>47</v>
      </c>
      <c r="S3879" t="s">
        <v>48</v>
      </c>
      <c r="T3879" t="s">
        <v>49</v>
      </c>
      <c r="U3879" t="s">
        <v>6424</v>
      </c>
      <c r="V3879" t="s">
        <v>13011</v>
      </c>
      <c r="W3879" t="s">
        <v>77</v>
      </c>
      <c r="X3879">
        <v>89</v>
      </c>
      <c r="Y3879">
        <v>85</v>
      </c>
      <c r="Z3879">
        <v>0</v>
      </c>
      <c r="AA3879" t="s">
        <v>92</v>
      </c>
      <c r="AB3879">
        <v>133</v>
      </c>
      <c r="AC3879">
        <v>133</v>
      </c>
      <c r="AD3879">
        <f>VLOOKUP(C3879,'[1]Avances Fisicos'!$A$2:$H$5834,7,0)</f>
        <v>133</v>
      </c>
      <c r="AE3879">
        <f>VLOOKUP(C3879,'[1]Avances Fisicos'!$A$2:$H$5834,8,0)</f>
        <v>100</v>
      </c>
      <c r="AF3879">
        <v>1</v>
      </c>
      <c r="AG3879" t="s">
        <v>45</v>
      </c>
      <c r="AH3879" t="s">
        <v>6046</v>
      </c>
      <c r="AI3879" t="s">
        <v>6046</v>
      </c>
      <c r="AJ3879" t="s">
        <v>23705</v>
      </c>
      <c r="AK3879">
        <v>-95.221189649999999</v>
      </c>
      <c r="AL3879">
        <v>16.325074069999999</v>
      </c>
      <c r="AM3879" s="1">
        <v>43725</v>
      </c>
      <c r="AN3879" s="1">
        <v>43754</v>
      </c>
      <c r="AO3879" s="4">
        <v>376568.11</v>
      </c>
      <c r="AP3879" s="4">
        <v>376568.11</v>
      </c>
      <c r="AQ3879" s="4">
        <v>376568.11</v>
      </c>
      <c r="AR3879" s="4">
        <v>376568.11</v>
      </c>
      <c r="AS3879" s="4">
        <v>376568.11</v>
      </c>
      <c r="AT3879" t="s">
        <v>25803</v>
      </c>
      <c r="AU3879" t="s">
        <v>30598</v>
      </c>
      <c r="AV3879" t="s">
        <v>30599</v>
      </c>
      <c r="AW3879" t="s">
        <v>6424</v>
      </c>
      <c r="AX3879" s="4">
        <v>376568.11</v>
      </c>
      <c r="AY3879" s="4">
        <v>376568.11</v>
      </c>
      <c r="AZ3879" t="s">
        <v>5522</v>
      </c>
      <c r="BA3879" t="s">
        <v>55</v>
      </c>
    </row>
    <row r="3880" spans="1:53" x14ac:dyDescent="0.3">
      <c r="A3880">
        <v>2019</v>
      </c>
      <c r="B3880">
        <v>4</v>
      </c>
      <c r="C3880" t="s">
        <v>13012</v>
      </c>
      <c r="D3880" t="s">
        <v>40</v>
      </c>
      <c r="E3880" s="4">
        <v>851103.55</v>
      </c>
      <c r="F3880" t="s">
        <v>41</v>
      </c>
      <c r="G3880">
        <v>2019</v>
      </c>
      <c r="H3880" t="s">
        <v>42</v>
      </c>
      <c r="I3880" t="s">
        <v>43</v>
      </c>
      <c r="J3880">
        <v>0</v>
      </c>
      <c r="K3880" s="4">
        <v>851103.55</v>
      </c>
      <c r="L3880" s="4">
        <v>851103.55</v>
      </c>
      <c r="M3880" t="s">
        <v>13013</v>
      </c>
      <c r="N3880">
        <v>20</v>
      </c>
      <c r="O3880" t="s">
        <v>45</v>
      </c>
      <c r="P3880">
        <v>39</v>
      </c>
      <c r="Q3880" t="s">
        <v>95</v>
      </c>
      <c r="R3880" t="s">
        <v>47</v>
      </c>
      <c r="S3880" t="s">
        <v>106</v>
      </c>
      <c r="T3880" t="s">
        <v>49</v>
      </c>
      <c r="U3880" t="s">
        <v>2677</v>
      </c>
      <c r="V3880" t="s">
        <v>13014</v>
      </c>
      <c r="W3880" t="s">
        <v>77</v>
      </c>
      <c r="X3880">
        <v>110</v>
      </c>
      <c r="Y3880">
        <v>90</v>
      </c>
      <c r="Z3880">
        <v>0</v>
      </c>
      <c r="AA3880" t="s">
        <v>53</v>
      </c>
      <c r="AB3880">
        <v>21</v>
      </c>
      <c r="AC3880">
        <v>21</v>
      </c>
      <c r="AD3880">
        <f>VLOOKUP(C3880,'[1]Avances Fisicos'!$A$2:$H$5834,7,0)</f>
        <v>21</v>
      </c>
      <c r="AE3880">
        <f>VLOOKUP(C3880,'[1]Avances Fisicos'!$A$2:$H$5834,8,0)</f>
        <v>100</v>
      </c>
      <c r="AF3880">
        <v>1</v>
      </c>
      <c r="AG3880" t="s">
        <v>45</v>
      </c>
      <c r="AH3880" t="s">
        <v>95</v>
      </c>
      <c r="AI3880" t="s">
        <v>23706</v>
      </c>
      <c r="AJ3880" t="s">
        <v>23707</v>
      </c>
      <c r="AK3880">
        <v>-97.814242849999999</v>
      </c>
      <c r="AL3880">
        <v>17.799689040000001</v>
      </c>
      <c r="AM3880" s="1">
        <v>43733</v>
      </c>
      <c r="AN3880" s="1">
        <v>43777</v>
      </c>
      <c r="AO3880" s="4">
        <v>851103.55</v>
      </c>
      <c r="AP3880" s="4">
        <v>851103.55</v>
      </c>
      <c r="AQ3880" s="4">
        <v>851103.55</v>
      </c>
      <c r="AR3880" s="4">
        <v>851103.55</v>
      </c>
      <c r="AS3880" s="4">
        <v>851103.55</v>
      </c>
      <c r="AT3880" t="s">
        <v>25803</v>
      </c>
      <c r="AU3880" t="s">
        <v>30600</v>
      </c>
      <c r="AV3880" t="s">
        <v>27637</v>
      </c>
      <c r="AW3880" t="s">
        <v>2677</v>
      </c>
      <c r="AX3880" s="4">
        <v>851103.55</v>
      </c>
      <c r="AY3880" s="4">
        <v>851103.55</v>
      </c>
      <c r="AZ3880" t="s">
        <v>5522</v>
      </c>
      <c r="BA3880" t="s">
        <v>55</v>
      </c>
    </row>
    <row r="3881" spans="1:53" x14ac:dyDescent="0.3">
      <c r="A3881">
        <v>2019</v>
      </c>
      <c r="B3881">
        <v>4</v>
      </c>
      <c r="C3881" t="s">
        <v>13015</v>
      </c>
      <c r="D3881" t="s">
        <v>40</v>
      </c>
      <c r="E3881" s="4">
        <v>937224.56</v>
      </c>
      <c r="F3881" t="s">
        <v>41</v>
      </c>
      <c r="G3881">
        <v>2019</v>
      </c>
      <c r="H3881" t="s">
        <v>42</v>
      </c>
      <c r="I3881" t="s">
        <v>43</v>
      </c>
      <c r="J3881">
        <v>0</v>
      </c>
      <c r="K3881" s="4">
        <v>937224.56</v>
      </c>
      <c r="L3881" s="4">
        <v>937224.56</v>
      </c>
      <c r="M3881" t="s">
        <v>13016</v>
      </c>
      <c r="N3881">
        <v>20</v>
      </c>
      <c r="O3881" t="s">
        <v>45</v>
      </c>
      <c r="P3881">
        <v>39</v>
      </c>
      <c r="Q3881" t="s">
        <v>95</v>
      </c>
      <c r="R3881" t="s">
        <v>47</v>
      </c>
      <c r="S3881" t="s">
        <v>48</v>
      </c>
      <c r="T3881" t="s">
        <v>49</v>
      </c>
      <c r="U3881" t="s">
        <v>2677</v>
      </c>
      <c r="V3881" t="s">
        <v>13017</v>
      </c>
      <c r="W3881" t="s">
        <v>77</v>
      </c>
      <c r="X3881">
        <v>154</v>
      </c>
      <c r="Y3881">
        <v>126</v>
      </c>
      <c r="Z3881">
        <v>0</v>
      </c>
      <c r="AA3881" t="s">
        <v>92</v>
      </c>
      <c r="AB3881">
        <v>556</v>
      </c>
      <c r="AC3881">
        <v>556</v>
      </c>
      <c r="AD3881">
        <f>VLOOKUP(C3881,'[1]Avances Fisicos'!$A$2:$H$5834,7,0)</f>
        <v>556</v>
      </c>
      <c r="AE3881">
        <f>VLOOKUP(C3881,'[1]Avances Fisicos'!$A$2:$H$5834,8,0)</f>
        <v>100</v>
      </c>
      <c r="AF3881">
        <v>1</v>
      </c>
      <c r="AG3881" t="s">
        <v>45</v>
      </c>
      <c r="AH3881" t="s">
        <v>95</v>
      </c>
      <c r="AI3881" t="s">
        <v>22028</v>
      </c>
      <c r="AJ3881" t="s">
        <v>23708</v>
      </c>
      <c r="AK3881">
        <v>-97.753949509999998</v>
      </c>
      <c r="AL3881">
        <v>17.798235779999999</v>
      </c>
      <c r="AM3881" s="1">
        <v>43731</v>
      </c>
      <c r="AN3881" s="1">
        <v>43775</v>
      </c>
      <c r="AO3881" s="4">
        <v>937224.56</v>
      </c>
      <c r="AP3881" s="4">
        <v>937224.56</v>
      </c>
      <c r="AQ3881" s="4">
        <v>937224.56</v>
      </c>
      <c r="AR3881" s="4">
        <v>937224.56</v>
      </c>
      <c r="AS3881" s="4">
        <v>937224.56</v>
      </c>
      <c r="AT3881" t="s">
        <v>25803</v>
      </c>
      <c r="AU3881" t="s">
        <v>30601</v>
      </c>
      <c r="AV3881" t="s">
        <v>30602</v>
      </c>
      <c r="AW3881" t="s">
        <v>2677</v>
      </c>
      <c r="AX3881" s="4">
        <v>937224.56</v>
      </c>
      <c r="AY3881" s="4">
        <v>937224.56</v>
      </c>
      <c r="AZ3881" t="s">
        <v>5522</v>
      </c>
      <c r="BA3881" t="s">
        <v>55</v>
      </c>
    </row>
    <row r="3882" spans="1:53" x14ac:dyDescent="0.3">
      <c r="A3882">
        <v>2019</v>
      </c>
      <c r="B3882">
        <v>4</v>
      </c>
      <c r="C3882" t="s">
        <v>13018</v>
      </c>
      <c r="D3882" t="s">
        <v>40</v>
      </c>
      <c r="E3882" s="4">
        <v>462572.36</v>
      </c>
      <c r="F3882" t="s">
        <v>41</v>
      </c>
      <c r="G3882">
        <v>2019</v>
      </c>
      <c r="H3882" t="s">
        <v>42</v>
      </c>
      <c r="I3882" t="s">
        <v>43</v>
      </c>
      <c r="J3882">
        <v>0</v>
      </c>
      <c r="K3882" s="4">
        <v>462572.36</v>
      </c>
      <c r="L3882" s="4">
        <v>462572.36</v>
      </c>
      <c r="M3882" t="s">
        <v>13019</v>
      </c>
      <c r="N3882">
        <v>20</v>
      </c>
      <c r="O3882" t="s">
        <v>45</v>
      </c>
      <c r="P3882">
        <v>39</v>
      </c>
      <c r="Q3882" t="s">
        <v>95</v>
      </c>
      <c r="R3882" t="s">
        <v>47</v>
      </c>
      <c r="S3882" t="s">
        <v>48</v>
      </c>
      <c r="T3882" t="s">
        <v>49</v>
      </c>
      <c r="U3882" t="s">
        <v>2677</v>
      </c>
      <c r="V3882" t="s">
        <v>13020</v>
      </c>
      <c r="W3882" t="s">
        <v>77</v>
      </c>
      <c r="X3882">
        <v>89</v>
      </c>
      <c r="Y3882">
        <v>77</v>
      </c>
      <c r="Z3882">
        <v>0</v>
      </c>
      <c r="AA3882" t="s">
        <v>92</v>
      </c>
      <c r="AB3882">
        <v>15</v>
      </c>
      <c r="AC3882">
        <v>15</v>
      </c>
      <c r="AD3882">
        <f>VLOOKUP(C3882,'[1]Avances Fisicos'!$A$2:$H$5834,7,0)</f>
        <v>15</v>
      </c>
      <c r="AE3882">
        <f>VLOOKUP(C3882,'[1]Avances Fisicos'!$A$2:$H$5834,8,0)</f>
        <v>100</v>
      </c>
      <c r="AF3882">
        <v>1</v>
      </c>
      <c r="AG3882" t="s">
        <v>45</v>
      </c>
      <c r="AH3882" t="s">
        <v>95</v>
      </c>
      <c r="AI3882" t="s">
        <v>18511</v>
      </c>
      <c r="AJ3882" t="s">
        <v>23709</v>
      </c>
      <c r="AK3882">
        <v>-97.817404089999997</v>
      </c>
      <c r="AL3882">
        <v>17.820245360000001</v>
      </c>
      <c r="AM3882" s="1">
        <v>43697</v>
      </c>
      <c r="AN3882" s="1">
        <v>43799</v>
      </c>
      <c r="AO3882" s="4">
        <v>462572.36</v>
      </c>
      <c r="AP3882" s="4">
        <v>462572.36</v>
      </c>
      <c r="AQ3882" s="4">
        <v>462572.36</v>
      </c>
      <c r="AR3882" s="4">
        <v>462572.36</v>
      </c>
      <c r="AS3882" s="4">
        <v>462572.36</v>
      </c>
      <c r="AT3882" t="s">
        <v>25847</v>
      </c>
      <c r="AU3882" t="s">
        <v>30603</v>
      </c>
      <c r="AV3882" t="s">
        <v>85</v>
      </c>
      <c r="AW3882" t="s">
        <v>2677</v>
      </c>
      <c r="AX3882" s="4">
        <v>462572.36</v>
      </c>
      <c r="AY3882" s="4">
        <v>462572.36</v>
      </c>
      <c r="AZ3882" t="s">
        <v>5522</v>
      </c>
      <c r="BA3882" t="s">
        <v>55</v>
      </c>
    </row>
    <row r="3883" spans="1:53" x14ac:dyDescent="0.3">
      <c r="A3883">
        <v>2019</v>
      </c>
      <c r="B3883">
        <v>4</v>
      </c>
      <c r="C3883" t="s">
        <v>13021</v>
      </c>
      <c r="D3883" t="s">
        <v>40</v>
      </c>
      <c r="E3883" s="4">
        <v>128211.73</v>
      </c>
      <c r="F3883" t="s">
        <v>41</v>
      </c>
      <c r="G3883">
        <v>2019</v>
      </c>
      <c r="H3883" t="s">
        <v>42</v>
      </c>
      <c r="I3883" t="s">
        <v>43</v>
      </c>
      <c r="J3883">
        <v>0</v>
      </c>
      <c r="K3883" s="4">
        <v>128211.73</v>
      </c>
      <c r="L3883" s="4">
        <v>128211.73</v>
      </c>
      <c r="M3883" t="s">
        <v>13022</v>
      </c>
      <c r="N3883">
        <v>20</v>
      </c>
      <c r="O3883" t="s">
        <v>45</v>
      </c>
      <c r="P3883">
        <v>67</v>
      </c>
      <c r="Q3883" t="s">
        <v>524</v>
      </c>
      <c r="R3883" t="s">
        <v>47</v>
      </c>
      <c r="S3883" t="s">
        <v>48</v>
      </c>
      <c r="T3883" t="s">
        <v>49</v>
      </c>
      <c r="U3883" t="s">
        <v>525</v>
      </c>
      <c r="V3883" t="s">
        <v>13023</v>
      </c>
      <c r="W3883" t="s">
        <v>77</v>
      </c>
      <c r="X3883">
        <v>42</v>
      </c>
      <c r="Y3883">
        <v>28</v>
      </c>
      <c r="Z3883">
        <v>0</v>
      </c>
      <c r="AA3883" t="s">
        <v>92</v>
      </c>
      <c r="AB3883">
        <v>78</v>
      </c>
      <c r="AC3883">
        <v>78</v>
      </c>
      <c r="AD3883">
        <f>VLOOKUP(C3883,'[1]Avances Fisicos'!$A$2:$H$5834,7,0)</f>
        <v>78</v>
      </c>
      <c r="AE3883">
        <f>VLOOKUP(C3883,'[1]Avances Fisicos'!$A$2:$H$5834,8,0)</f>
        <v>100</v>
      </c>
      <c r="AF3883">
        <v>1</v>
      </c>
      <c r="AG3883" t="s">
        <v>45</v>
      </c>
      <c r="AH3883" t="s">
        <v>524</v>
      </c>
      <c r="AI3883" t="s">
        <v>18528</v>
      </c>
      <c r="AJ3883" t="s">
        <v>23710</v>
      </c>
      <c r="AK3883">
        <v>-96.755783719999997</v>
      </c>
      <c r="AL3883">
        <v>17.05455671</v>
      </c>
      <c r="AM3883" s="1">
        <v>43741</v>
      </c>
      <c r="AN3883" s="1">
        <v>43785</v>
      </c>
      <c r="AO3883" s="4">
        <v>128211.73</v>
      </c>
      <c r="AP3883" s="4">
        <v>128211.73</v>
      </c>
      <c r="AQ3883" s="4">
        <v>128211.73</v>
      </c>
      <c r="AR3883" s="4">
        <v>128211.73</v>
      </c>
      <c r="AS3883" s="4">
        <v>128211.73</v>
      </c>
      <c r="AT3883" t="s">
        <v>25803</v>
      </c>
      <c r="AU3883" t="s">
        <v>30604</v>
      </c>
      <c r="AV3883" t="s">
        <v>26005</v>
      </c>
      <c r="AW3883" t="s">
        <v>30605</v>
      </c>
      <c r="AX3883" s="4">
        <v>128211.73</v>
      </c>
      <c r="AY3883" s="4">
        <v>128211.73</v>
      </c>
      <c r="AZ3883" t="s">
        <v>5522</v>
      </c>
      <c r="BA3883" t="s">
        <v>55</v>
      </c>
    </row>
    <row r="3884" spans="1:53" x14ac:dyDescent="0.3">
      <c r="A3884">
        <v>2019</v>
      </c>
      <c r="B3884">
        <v>4</v>
      </c>
      <c r="C3884" t="s">
        <v>13024</v>
      </c>
      <c r="D3884" t="s">
        <v>40</v>
      </c>
      <c r="E3884" s="4">
        <v>1624000</v>
      </c>
      <c r="F3884" t="s">
        <v>41</v>
      </c>
      <c r="G3884">
        <v>2019</v>
      </c>
      <c r="H3884" t="s">
        <v>42</v>
      </c>
      <c r="I3884" t="s">
        <v>43</v>
      </c>
      <c r="J3884">
        <v>0</v>
      </c>
      <c r="K3884" s="4">
        <v>1624000</v>
      </c>
      <c r="L3884" s="4">
        <v>1624000</v>
      </c>
      <c r="M3884" t="s">
        <v>13025</v>
      </c>
      <c r="N3884">
        <v>20</v>
      </c>
      <c r="O3884" t="s">
        <v>45</v>
      </c>
      <c r="P3884">
        <v>67</v>
      </c>
      <c r="Q3884" t="s">
        <v>524</v>
      </c>
      <c r="R3884" t="s">
        <v>47</v>
      </c>
      <c r="S3884" t="s">
        <v>89</v>
      </c>
      <c r="T3884" t="s">
        <v>49</v>
      </c>
      <c r="U3884" t="s">
        <v>525</v>
      </c>
      <c r="V3884" t="s">
        <v>13026</v>
      </c>
      <c r="W3884" t="s">
        <v>77</v>
      </c>
      <c r="X3884">
        <v>74</v>
      </c>
      <c r="Y3884">
        <v>49</v>
      </c>
      <c r="Z3884">
        <v>0</v>
      </c>
      <c r="AA3884" t="s">
        <v>120</v>
      </c>
      <c r="AB3884">
        <v>1126.2</v>
      </c>
      <c r="AC3884">
        <v>1126.2</v>
      </c>
      <c r="AD3884">
        <f>VLOOKUP(C3884,'[1]Avances Fisicos'!$A$2:$H$5834,7,0)</f>
        <v>1126.2</v>
      </c>
      <c r="AE3884">
        <f>VLOOKUP(C3884,'[1]Avances Fisicos'!$A$2:$H$5834,8,0)</f>
        <v>100</v>
      </c>
      <c r="AF3884">
        <v>1</v>
      </c>
      <c r="AG3884" t="s">
        <v>45</v>
      </c>
      <c r="AH3884" t="s">
        <v>524</v>
      </c>
      <c r="AI3884" t="s">
        <v>18528</v>
      </c>
      <c r="AJ3884" t="s">
        <v>23711</v>
      </c>
      <c r="AK3884">
        <v>-96.738325119999999</v>
      </c>
      <c r="AL3884">
        <v>17.09138093</v>
      </c>
      <c r="AM3884" s="1">
        <v>43747</v>
      </c>
      <c r="AN3884" s="1">
        <v>43791</v>
      </c>
      <c r="AO3884" s="4">
        <v>1624000</v>
      </c>
      <c r="AP3884" s="4">
        <v>1624000</v>
      </c>
      <c r="AQ3884" s="4">
        <v>1624000</v>
      </c>
      <c r="AR3884" s="4">
        <v>1624000</v>
      </c>
      <c r="AS3884" s="4">
        <v>1624000</v>
      </c>
      <c r="AT3884" t="s">
        <v>25803</v>
      </c>
      <c r="AU3884" t="s">
        <v>30606</v>
      </c>
      <c r="AV3884" t="s">
        <v>30607</v>
      </c>
      <c r="AW3884" t="s">
        <v>764</v>
      </c>
      <c r="AX3884" s="4">
        <v>1624000</v>
      </c>
      <c r="AY3884" s="4">
        <v>1624000</v>
      </c>
      <c r="AZ3884" t="s">
        <v>5522</v>
      </c>
      <c r="BA3884" t="s">
        <v>55</v>
      </c>
    </row>
    <row r="3885" spans="1:53" x14ac:dyDescent="0.3">
      <c r="A3885">
        <v>2019</v>
      </c>
      <c r="B3885">
        <v>4</v>
      </c>
      <c r="C3885" t="s">
        <v>13027</v>
      </c>
      <c r="D3885" t="s">
        <v>40</v>
      </c>
      <c r="E3885" s="4">
        <v>988455.15</v>
      </c>
      <c r="F3885" t="s">
        <v>41</v>
      </c>
      <c r="G3885">
        <v>2019</v>
      </c>
      <c r="H3885" t="s">
        <v>42</v>
      </c>
      <c r="I3885" t="s">
        <v>43</v>
      </c>
      <c r="J3885">
        <v>0</v>
      </c>
      <c r="K3885" s="4">
        <v>988455.15</v>
      </c>
      <c r="L3885" s="4">
        <v>988455.15</v>
      </c>
      <c r="M3885" t="s">
        <v>13028</v>
      </c>
      <c r="N3885">
        <v>20</v>
      </c>
      <c r="O3885" t="s">
        <v>45</v>
      </c>
      <c r="P3885">
        <v>125</v>
      </c>
      <c r="Q3885" t="s">
        <v>5328</v>
      </c>
      <c r="R3885" t="s">
        <v>47</v>
      </c>
      <c r="S3885" t="s">
        <v>60</v>
      </c>
      <c r="T3885" t="s">
        <v>49</v>
      </c>
      <c r="U3885" t="s">
        <v>5329</v>
      </c>
      <c r="V3885" t="s">
        <v>13029</v>
      </c>
      <c r="W3885" t="s">
        <v>77</v>
      </c>
      <c r="X3885">
        <v>471</v>
      </c>
      <c r="Y3885">
        <v>464</v>
      </c>
      <c r="Z3885">
        <v>0</v>
      </c>
      <c r="AA3885" t="s">
        <v>53</v>
      </c>
      <c r="AB3885">
        <v>28</v>
      </c>
      <c r="AC3885">
        <v>28</v>
      </c>
      <c r="AD3885">
        <f>VLOOKUP(C3885,'[1]Avances Fisicos'!$A$2:$H$5834,7,0)</f>
        <v>28</v>
      </c>
      <c r="AE3885">
        <f>VLOOKUP(C3885,'[1]Avances Fisicos'!$A$2:$H$5834,8,0)</f>
        <v>100</v>
      </c>
      <c r="AF3885">
        <v>1</v>
      </c>
      <c r="AG3885" t="s">
        <v>45</v>
      </c>
      <c r="AH3885" t="s">
        <v>5328</v>
      </c>
      <c r="AI3885" t="s">
        <v>18685</v>
      </c>
      <c r="AJ3885" t="s">
        <v>23712</v>
      </c>
      <c r="AK3885">
        <v>-95.889423930000007</v>
      </c>
      <c r="AL3885">
        <v>16.016556009999999</v>
      </c>
      <c r="AM3885" s="1">
        <v>43659</v>
      </c>
      <c r="AN3885" s="1">
        <v>43738</v>
      </c>
      <c r="AO3885" s="4">
        <v>988455.15</v>
      </c>
      <c r="AP3885" s="4">
        <v>988455.15</v>
      </c>
      <c r="AQ3885" s="4">
        <v>988455.15</v>
      </c>
      <c r="AR3885" s="4">
        <v>988455.15</v>
      </c>
      <c r="AS3885" s="4">
        <v>988455.15</v>
      </c>
      <c r="AT3885" t="s">
        <v>25803</v>
      </c>
      <c r="AU3885" t="s">
        <v>30608</v>
      </c>
      <c r="AV3885" t="s">
        <v>30609</v>
      </c>
      <c r="AW3885" t="s">
        <v>5329</v>
      </c>
      <c r="AX3885" s="4">
        <v>988455.15</v>
      </c>
      <c r="AY3885" s="4">
        <v>988455.15</v>
      </c>
      <c r="AZ3885" t="s">
        <v>5522</v>
      </c>
      <c r="BA3885" t="s">
        <v>55</v>
      </c>
    </row>
    <row r="3886" spans="1:53" x14ac:dyDescent="0.3">
      <c r="A3886">
        <v>2019</v>
      </c>
      <c r="B3886">
        <v>4</v>
      </c>
      <c r="C3886" t="s">
        <v>13030</v>
      </c>
      <c r="D3886" t="s">
        <v>40</v>
      </c>
      <c r="E3886" s="4">
        <v>205849.63</v>
      </c>
      <c r="F3886" t="s">
        <v>41</v>
      </c>
      <c r="G3886">
        <v>2019</v>
      </c>
      <c r="H3886" t="s">
        <v>42</v>
      </c>
      <c r="I3886" t="s">
        <v>43</v>
      </c>
      <c r="J3886">
        <v>0</v>
      </c>
      <c r="K3886" s="4">
        <v>205849.63</v>
      </c>
      <c r="L3886" s="4">
        <v>205849.63</v>
      </c>
      <c r="M3886" t="s">
        <v>13031</v>
      </c>
      <c r="N3886">
        <v>20</v>
      </c>
      <c r="O3886" t="s">
        <v>45</v>
      </c>
      <c r="P3886">
        <v>91</v>
      </c>
      <c r="Q3886" t="s">
        <v>6775</v>
      </c>
      <c r="R3886" t="s">
        <v>47</v>
      </c>
      <c r="S3886" t="s">
        <v>48</v>
      </c>
      <c r="T3886" t="s">
        <v>49</v>
      </c>
      <c r="U3886" t="s">
        <v>8299</v>
      </c>
      <c r="V3886" t="s">
        <v>13032</v>
      </c>
      <c r="W3886" t="s">
        <v>77</v>
      </c>
      <c r="X3886">
        <v>20</v>
      </c>
      <c r="Y3886">
        <v>20</v>
      </c>
      <c r="Z3886">
        <v>0</v>
      </c>
      <c r="AA3886" t="s">
        <v>92</v>
      </c>
      <c r="AB3886">
        <v>202.97</v>
      </c>
      <c r="AC3886">
        <v>202.97</v>
      </c>
      <c r="AD3886">
        <f>VLOOKUP(C3886,'[1]Avances Fisicos'!$A$2:$H$5834,7,0)</f>
        <v>202.97</v>
      </c>
      <c r="AE3886">
        <f>VLOOKUP(C3886,'[1]Avances Fisicos'!$A$2:$H$5834,8,0)</f>
        <v>100</v>
      </c>
      <c r="AF3886">
        <v>1</v>
      </c>
      <c r="AG3886" t="s">
        <v>45</v>
      </c>
      <c r="AH3886" t="s">
        <v>6775</v>
      </c>
      <c r="AI3886" t="s">
        <v>23713</v>
      </c>
      <c r="AJ3886" t="s">
        <v>23714</v>
      </c>
      <c r="AK3886">
        <v>-96.669803549999997</v>
      </c>
      <c r="AL3886">
        <v>17.102053309999999</v>
      </c>
      <c r="AM3886" s="1">
        <v>43659</v>
      </c>
      <c r="AN3886" s="1">
        <v>43695</v>
      </c>
      <c r="AO3886" s="4">
        <v>205849.63</v>
      </c>
      <c r="AP3886" s="4">
        <v>205849.63</v>
      </c>
      <c r="AQ3886" s="4">
        <v>205849.63</v>
      </c>
      <c r="AR3886" s="4">
        <v>205849.63</v>
      </c>
      <c r="AS3886" s="4">
        <v>205849.63</v>
      </c>
      <c r="AT3886" t="s">
        <v>25803</v>
      </c>
      <c r="AU3886" t="s">
        <v>30610</v>
      </c>
      <c r="AV3886" t="s">
        <v>30013</v>
      </c>
      <c r="AW3886" t="s">
        <v>8299</v>
      </c>
      <c r="AX3886" s="4">
        <v>205849.63</v>
      </c>
      <c r="AY3886" s="4">
        <v>205849.63</v>
      </c>
      <c r="AZ3886" t="s">
        <v>5522</v>
      </c>
      <c r="BA3886" t="s">
        <v>55</v>
      </c>
    </row>
    <row r="3887" spans="1:53" x14ac:dyDescent="0.3">
      <c r="A3887">
        <v>2019</v>
      </c>
      <c r="B3887">
        <v>4</v>
      </c>
      <c r="C3887" t="s">
        <v>13033</v>
      </c>
      <c r="D3887" t="s">
        <v>40</v>
      </c>
      <c r="E3887" s="4">
        <v>1500000</v>
      </c>
      <c r="F3887" t="s">
        <v>41</v>
      </c>
      <c r="G3887">
        <v>2019</v>
      </c>
      <c r="H3887" t="s">
        <v>42</v>
      </c>
      <c r="I3887" t="s">
        <v>43</v>
      </c>
      <c r="J3887">
        <v>0</v>
      </c>
      <c r="K3887" s="4">
        <v>1500000</v>
      </c>
      <c r="L3887" s="4">
        <v>1500000</v>
      </c>
      <c r="M3887" t="s">
        <v>13034</v>
      </c>
      <c r="N3887">
        <v>20</v>
      </c>
      <c r="O3887" t="s">
        <v>45</v>
      </c>
      <c r="P3887">
        <v>515</v>
      </c>
      <c r="Q3887" t="s">
        <v>6057</v>
      </c>
      <c r="R3887" t="s">
        <v>47</v>
      </c>
      <c r="S3887" t="s">
        <v>89</v>
      </c>
      <c r="T3887" t="s">
        <v>49</v>
      </c>
      <c r="U3887" t="s">
        <v>6058</v>
      </c>
      <c r="V3887" t="s">
        <v>13035</v>
      </c>
      <c r="W3887" t="s">
        <v>77</v>
      </c>
      <c r="X3887">
        <v>499</v>
      </c>
      <c r="Y3887">
        <v>470</v>
      </c>
      <c r="Z3887">
        <v>0</v>
      </c>
      <c r="AA3887" t="s">
        <v>120</v>
      </c>
      <c r="AB3887">
        <v>600</v>
      </c>
      <c r="AC3887">
        <v>600</v>
      </c>
      <c r="AD3887">
        <f>VLOOKUP(C3887,'[1]Avances Fisicos'!$A$2:$H$5834,7,0)</f>
        <v>600</v>
      </c>
      <c r="AE3887">
        <f>VLOOKUP(C3887,'[1]Avances Fisicos'!$A$2:$H$5834,8,0)</f>
        <v>100</v>
      </c>
      <c r="AF3887">
        <v>1</v>
      </c>
      <c r="AG3887" t="s">
        <v>45</v>
      </c>
      <c r="AH3887" t="s">
        <v>6057</v>
      </c>
      <c r="AI3887" t="s">
        <v>23715</v>
      </c>
      <c r="AJ3887" t="s">
        <v>23716</v>
      </c>
      <c r="AK3887">
        <v>-95.511119899999997</v>
      </c>
      <c r="AL3887">
        <v>16.892310640000002</v>
      </c>
      <c r="AM3887" s="1">
        <v>43733</v>
      </c>
      <c r="AN3887" s="1">
        <v>43777</v>
      </c>
      <c r="AO3887" s="4">
        <v>1500000</v>
      </c>
      <c r="AP3887" s="4">
        <v>1500000</v>
      </c>
      <c r="AQ3887" s="4">
        <v>1500000</v>
      </c>
      <c r="AR3887" s="4">
        <v>1500000</v>
      </c>
      <c r="AS3887" s="4">
        <v>1500000</v>
      </c>
      <c r="AT3887" t="s">
        <v>25803</v>
      </c>
      <c r="AU3887" t="s">
        <v>30611</v>
      </c>
      <c r="AV3887" t="s">
        <v>27759</v>
      </c>
      <c r="AW3887" t="s">
        <v>6058</v>
      </c>
      <c r="AX3887" s="4">
        <v>1500000</v>
      </c>
      <c r="AY3887" s="4">
        <v>1500000</v>
      </c>
      <c r="AZ3887" t="s">
        <v>5522</v>
      </c>
      <c r="BA3887" t="s">
        <v>55</v>
      </c>
    </row>
    <row r="3888" spans="1:53" x14ac:dyDescent="0.3">
      <c r="A3888">
        <v>2019</v>
      </c>
      <c r="B3888">
        <v>4</v>
      </c>
      <c r="C3888" t="s">
        <v>13036</v>
      </c>
      <c r="D3888" t="s">
        <v>40</v>
      </c>
      <c r="E3888" s="4">
        <v>934725.37</v>
      </c>
      <c r="F3888" t="s">
        <v>41</v>
      </c>
      <c r="G3888">
        <v>2019</v>
      </c>
      <c r="H3888" t="s">
        <v>42</v>
      </c>
      <c r="I3888" t="s">
        <v>43</v>
      </c>
      <c r="J3888">
        <v>0</v>
      </c>
      <c r="K3888" s="4">
        <v>934725.37</v>
      </c>
      <c r="L3888" s="4">
        <v>934725.37</v>
      </c>
      <c r="M3888" t="s">
        <v>13037</v>
      </c>
      <c r="N3888">
        <v>20</v>
      </c>
      <c r="O3888" t="s">
        <v>45</v>
      </c>
      <c r="P3888">
        <v>515</v>
      </c>
      <c r="Q3888" t="s">
        <v>6057</v>
      </c>
      <c r="R3888" t="s">
        <v>47</v>
      </c>
      <c r="S3888" t="s">
        <v>106</v>
      </c>
      <c r="T3888" t="s">
        <v>49</v>
      </c>
      <c r="U3888" t="s">
        <v>6058</v>
      </c>
      <c r="V3888" t="s">
        <v>13038</v>
      </c>
      <c r="W3888" t="s">
        <v>77</v>
      </c>
      <c r="X3888">
        <v>59</v>
      </c>
      <c r="Y3888">
        <v>48</v>
      </c>
      <c r="Z3888">
        <v>0</v>
      </c>
      <c r="AA3888" t="s">
        <v>53</v>
      </c>
      <c r="AB3888">
        <v>10</v>
      </c>
      <c r="AC3888">
        <v>10</v>
      </c>
      <c r="AD3888">
        <f>VLOOKUP(C3888,'[1]Avances Fisicos'!$A$2:$H$5834,7,0)</f>
        <v>10</v>
      </c>
      <c r="AE3888">
        <f>VLOOKUP(C3888,'[1]Avances Fisicos'!$A$2:$H$5834,8,0)</f>
        <v>100</v>
      </c>
      <c r="AF3888">
        <v>1</v>
      </c>
      <c r="AG3888" t="s">
        <v>45</v>
      </c>
      <c r="AH3888" t="s">
        <v>6057</v>
      </c>
      <c r="AI3888" t="s">
        <v>6057</v>
      </c>
      <c r="AJ3888" t="s">
        <v>23717</v>
      </c>
      <c r="AK3888">
        <v>-95.225077839999997</v>
      </c>
      <c r="AL3888">
        <v>16.3491903</v>
      </c>
      <c r="AM3888" s="1">
        <v>43758</v>
      </c>
      <c r="AN3888" s="1">
        <v>43785</v>
      </c>
      <c r="AO3888" s="4">
        <v>934725.37</v>
      </c>
      <c r="AP3888" s="4">
        <v>934725.37</v>
      </c>
      <c r="AQ3888" s="4">
        <v>934725.37</v>
      </c>
      <c r="AR3888" s="4">
        <v>934725.37</v>
      </c>
      <c r="AS3888" s="4">
        <v>934725.37</v>
      </c>
      <c r="AT3888" t="s">
        <v>25803</v>
      </c>
      <c r="AU3888" t="s">
        <v>30612</v>
      </c>
      <c r="AV3888" t="s">
        <v>30613</v>
      </c>
      <c r="AW3888" t="s">
        <v>6058</v>
      </c>
      <c r="AX3888" s="4">
        <v>934725.37</v>
      </c>
      <c r="AY3888" s="4">
        <v>934725.37</v>
      </c>
      <c r="AZ3888" t="s">
        <v>5522</v>
      </c>
      <c r="BA3888" t="s">
        <v>55</v>
      </c>
    </row>
    <row r="3889" spans="1:53" x14ac:dyDescent="0.3">
      <c r="A3889">
        <v>2019</v>
      </c>
      <c r="B3889">
        <v>4</v>
      </c>
      <c r="C3889" t="s">
        <v>13039</v>
      </c>
      <c r="D3889" t="s">
        <v>40</v>
      </c>
      <c r="E3889" s="4">
        <v>260362.97</v>
      </c>
      <c r="F3889" t="s">
        <v>41</v>
      </c>
      <c r="G3889">
        <v>2019</v>
      </c>
      <c r="H3889" t="s">
        <v>42</v>
      </c>
      <c r="I3889" t="s">
        <v>43</v>
      </c>
      <c r="J3889">
        <v>0</v>
      </c>
      <c r="K3889" s="4">
        <v>260362.97</v>
      </c>
      <c r="L3889" s="4">
        <v>260362.97</v>
      </c>
      <c r="M3889" t="s">
        <v>13040</v>
      </c>
      <c r="N3889">
        <v>20</v>
      </c>
      <c r="O3889" t="s">
        <v>45</v>
      </c>
      <c r="P3889">
        <v>515</v>
      </c>
      <c r="Q3889" t="s">
        <v>6057</v>
      </c>
      <c r="R3889" t="s">
        <v>47</v>
      </c>
      <c r="S3889" t="s">
        <v>48</v>
      </c>
      <c r="T3889" t="s">
        <v>49</v>
      </c>
      <c r="U3889" t="s">
        <v>6058</v>
      </c>
      <c r="V3889" t="s">
        <v>13041</v>
      </c>
      <c r="W3889" t="s">
        <v>77</v>
      </c>
      <c r="X3889">
        <v>55</v>
      </c>
      <c r="Y3889">
        <v>40</v>
      </c>
      <c r="Z3889">
        <v>0</v>
      </c>
      <c r="AA3889" t="s">
        <v>92</v>
      </c>
      <c r="AB3889">
        <v>97</v>
      </c>
      <c r="AC3889">
        <v>97</v>
      </c>
      <c r="AD3889">
        <f>VLOOKUP(C3889,'[1]Avances Fisicos'!$A$2:$H$5834,7,0)</f>
        <v>97</v>
      </c>
      <c r="AE3889">
        <f>VLOOKUP(C3889,'[1]Avances Fisicos'!$A$2:$H$5834,8,0)</f>
        <v>100</v>
      </c>
      <c r="AF3889">
        <v>1</v>
      </c>
      <c r="AG3889" t="s">
        <v>45</v>
      </c>
      <c r="AH3889" t="s">
        <v>6057</v>
      </c>
      <c r="AI3889" t="s">
        <v>6057</v>
      </c>
      <c r="AJ3889" t="s">
        <v>23718</v>
      </c>
      <c r="AK3889">
        <v>-95.261970559999995</v>
      </c>
      <c r="AL3889">
        <v>16.3084363</v>
      </c>
      <c r="AM3889" s="1">
        <v>43740</v>
      </c>
      <c r="AN3889" s="1">
        <v>43769</v>
      </c>
      <c r="AO3889" s="4">
        <v>260362.97</v>
      </c>
      <c r="AP3889" s="4">
        <v>260362.97</v>
      </c>
      <c r="AQ3889" s="4">
        <v>260362.97</v>
      </c>
      <c r="AR3889" s="4">
        <v>260362.97</v>
      </c>
      <c r="AS3889" s="4">
        <v>260362.97</v>
      </c>
      <c r="AT3889" t="s">
        <v>25803</v>
      </c>
      <c r="AU3889" t="s">
        <v>30614</v>
      </c>
      <c r="AV3889" t="s">
        <v>27849</v>
      </c>
      <c r="AW3889" t="s">
        <v>6058</v>
      </c>
      <c r="AX3889" s="4">
        <v>260362.97</v>
      </c>
      <c r="AY3889" s="4">
        <v>260362.97</v>
      </c>
      <c r="AZ3889" t="s">
        <v>5522</v>
      </c>
      <c r="BA3889" t="s">
        <v>55</v>
      </c>
    </row>
    <row r="3890" spans="1:53" x14ac:dyDescent="0.3">
      <c r="A3890">
        <v>2019</v>
      </c>
      <c r="B3890">
        <v>4</v>
      </c>
      <c r="C3890" t="s">
        <v>13042</v>
      </c>
      <c r="D3890" t="s">
        <v>40</v>
      </c>
      <c r="E3890" s="4">
        <v>602820.26</v>
      </c>
      <c r="F3890" t="s">
        <v>41</v>
      </c>
      <c r="G3890">
        <v>2019</v>
      </c>
      <c r="H3890" t="s">
        <v>42</v>
      </c>
      <c r="I3890" t="s">
        <v>43</v>
      </c>
      <c r="J3890">
        <v>0</v>
      </c>
      <c r="K3890" s="4">
        <v>602820.26</v>
      </c>
      <c r="L3890" s="4">
        <v>602820.26</v>
      </c>
      <c r="M3890" t="s">
        <v>13043</v>
      </c>
      <c r="N3890">
        <v>20</v>
      </c>
      <c r="O3890" t="s">
        <v>45</v>
      </c>
      <c r="P3890">
        <v>73</v>
      </c>
      <c r="Q3890" t="s">
        <v>1215</v>
      </c>
      <c r="R3890" t="s">
        <v>47</v>
      </c>
      <c r="S3890" t="s">
        <v>106</v>
      </c>
      <c r="T3890" t="s">
        <v>49</v>
      </c>
      <c r="U3890" t="s">
        <v>2689</v>
      </c>
      <c r="V3890" t="s">
        <v>13044</v>
      </c>
      <c r="W3890" t="s">
        <v>77</v>
      </c>
      <c r="X3890">
        <v>169</v>
      </c>
      <c r="Y3890">
        <v>122</v>
      </c>
      <c r="Z3890">
        <v>0</v>
      </c>
      <c r="AA3890" t="s">
        <v>53</v>
      </c>
      <c r="AB3890">
        <v>13</v>
      </c>
      <c r="AC3890">
        <v>13</v>
      </c>
      <c r="AD3890">
        <f>VLOOKUP(C3890,'[1]Avances Fisicos'!$A$2:$H$5834,7,0)</f>
        <v>13</v>
      </c>
      <c r="AE3890">
        <f>VLOOKUP(C3890,'[1]Avances Fisicos'!$A$2:$H$5834,8,0)</f>
        <v>100</v>
      </c>
      <c r="AF3890">
        <v>1</v>
      </c>
      <c r="AG3890" t="s">
        <v>45</v>
      </c>
      <c r="AH3890" t="s">
        <v>1215</v>
      </c>
      <c r="AI3890" t="s">
        <v>23719</v>
      </c>
      <c r="AJ3890" t="s">
        <v>23720</v>
      </c>
      <c r="AK3890">
        <v>-97.812550520000002</v>
      </c>
      <c r="AL3890">
        <v>17.14126023</v>
      </c>
      <c r="AM3890" s="1">
        <v>43659</v>
      </c>
      <c r="AN3890" s="1">
        <v>43690</v>
      </c>
      <c r="AO3890" s="4">
        <v>602820.26</v>
      </c>
      <c r="AP3890" s="4">
        <v>602820.26</v>
      </c>
      <c r="AQ3890" s="4">
        <v>602820.26</v>
      </c>
      <c r="AR3890" s="4">
        <v>602820.26</v>
      </c>
      <c r="AS3890" s="4">
        <v>602820.26</v>
      </c>
      <c r="AT3890" t="s">
        <v>25803</v>
      </c>
      <c r="AU3890" t="s">
        <v>30615</v>
      </c>
      <c r="AV3890" t="s">
        <v>26237</v>
      </c>
      <c r="AW3890" t="s">
        <v>16985</v>
      </c>
      <c r="AX3890" s="4">
        <v>602820.26</v>
      </c>
      <c r="AY3890" s="4">
        <v>602820.26</v>
      </c>
      <c r="AZ3890" t="s">
        <v>5522</v>
      </c>
      <c r="BA3890" t="s">
        <v>55</v>
      </c>
    </row>
    <row r="3891" spans="1:53" x14ac:dyDescent="0.3">
      <c r="A3891">
        <v>2019</v>
      </c>
      <c r="B3891">
        <v>4</v>
      </c>
      <c r="C3891" t="s">
        <v>13045</v>
      </c>
      <c r="D3891" t="s">
        <v>40</v>
      </c>
      <c r="E3891" s="4">
        <v>715924.5</v>
      </c>
      <c r="F3891" t="s">
        <v>41</v>
      </c>
      <c r="G3891">
        <v>2019</v>
      </c>
      <c r="H3891" t="s">
        <v>42</v>
      </c>
      <c r="I3891" t="s">
        <v>43</v>
      </c>
      <c r="J3891">
        <v>0</v>
      </c>
      <c r="K3891" s="4">
        <v>715924.5</v>
      </c>
      <c r="L3891" s="4">
        <v>715924.5</v>
      </c>
      <c r="M3891" t="s">
        <v>13046</v>
      </c>
      <c r="N3891">
        <v>20</v>
      </c>
      <c r="O3891" t="s">
        <v>45</v>
      </c>
      <c r="P3891">
        <v>184</v>
      </c>
      <c r="Q3891" t="s">
        <v>534</v>
      </c>
      <c r="R3891" t="s">
        <v>47</v>
      </c>
      <c r="S3891" t="s">
        <v>48</v>
      </c>
      <c r="T3891" t="s">
        <v>49</v>
      </c>
      <c r="U3891" t="s">
        <v>535</v>
      </c>
      <c r="V3891" t="s">
        <v>13047</v>
      </c>
      <c r="W3891" t="s">
        <v>77</v>
      </c>
      <c r="X3891">
        <v>1743</v>
      </c>
      <c r="Y3891">
        <v>1629</v>
      </c>
      <c r="Z3891">
        <v>0</v>
      </c>
      <c r="AA3891" t="s">
        <v>53</v>
      </c>
      <c r="AB3891">
        <v>1</v>
      </c>
      <c r="AC3891">
        <v>1</v>
      </c>
      <c r="AD3891">
        <f>VLOOKUP(C3891,'[1]Avances Fisicos'!$A$2:$H$5834,7,0)</f>
        <v>1</v>
      </c>
      <c r="AE3891">
        <f>VLOOKUP(C3891,'[1]Avances Fisicos'!$A$2:$H$5834,8,0)</f>
        <v>100</v>
      </c>
      <c r="AF3891">
        <v>1</v>
      </c>
      <c r="AG3891" t="s">
        <v>45</v>
      </c>
      <c r="AH3891" t="s">
        <v>534</v>
      </c>
      <c r="AI3891" t="s">
        <v>19342</v>
      </c>
      <c r="AJ3891" t="s">
        <v>23721</v>
      </c>
      <c r="AK3891">
        <v>-96.115387620000007</v>
      </c>
      <c r="AL3891">
        <v>18.097589360000001</v>
      </c>
      <c r="AM3891" s="1">
        <v>43727</v>
      </c>
      <c r="AN3891" s="1">
        <v>43750</v>
      </c>
      <c r="AO3891" s="4">
        <v>715924.5</v>
      </c>
      <c r="AP3891" s="4">
        <v>715924.5</v>
      </c>
      <c r="AQ3891" s="4">
        <v>715924.5</v>
      </c>
      <c r="AR3891" s="4">
        <v>715924.5</v>
      </c>
      <c r="AS3891" s="4">
        <v>715924.5</v>
      </c>
      <c r="AT3891" t="s">
        <v>25803</v>
      </c>
      <c r="AU3891" t="s">
        <v>30616</v>
      </c>
      <c r="AV3891" t="s">
        <v>26031</v>
      </c>
      <c r="AW3891" t="s">
        <v>25996</v>
      </c>
      <c r="AX3891" s="4">
        <v>715924.5</v>
      </c>
      <c r="AY3891" s="4">
        <v>715924.5</v>
      </c>
      <c r="AZ3891" t="s">
        <v>5522</v>
      </c>
      <c r="BA3891" t="s">
        <v>55</v>
      </c>
    </row>
    <row r="3892" spans="1:53" x14ac:dyDescent="0.3">
      <c r="A3892">
        <v>2019</v>
      </c>
      <c r="B3892">
        <v>4</v>
      </c>
      <c r="C3892" t="s">
        <v>13048</v>
      </c>
      <c r="D3892" t="s">
        <v>40</v>
      </c>
      <c r="E3892" s="4">
        <v>3317098.85</v>
      </c>
      <c r="F3892" t="s">
        <v>41</v>
      </c>
      <c r="G3892">
        <v>2019</v>
      </c>
      <c r="H3892" t="s">
        <v>42</v>
      </c>
      <c r="I3892" t="s">
        <v>43</v>
      </c>
      <c r="J3892">
        <v>0</v>
      </c>
      <c r="K3892" s="4">
        <v>3317098.85</v>
      </c>
      <c r="L3892" s="4">
        <v>3317098.85</v>
      </c>
      <c r="M3892" t="s">
        <v>13049</v>
      </c>
      <c r="N3892">
        <v>20</v>
      </c>
      <c r="O3892" t="s">
        <v>45</v>
      </c>
      <c r="P3892">
        <v>418</v>
      </c>
      <c r="Q3892" t="s">
        <v>6459</v>
      </c>
      <c r="R3892" t="s">
        <v>47</v>
      </c>
      <c r="S3892" t="s">
        <v>89</v>
      </c>
      <c r="T3892" t="s">
        <v>49</v>
      </c>
      <c r="U3892" t="s">
        <v>6460</v>
      </c>
      <c r="V3892" t="s">
        <v>13050</v>
      </c>
      <c r="W3892" t="s">
        <v>77</v>
      </c>
      <c r="X3892">
        <v>4728</v>
      </c>
      <c r="Y3892">
        <v>4268</v>
      </c>
      <c r="Z3892">
        <v>0</v>
      </c>
      <c r="AA3892" t="s">
        <v>120</v>
      </c>
      <c r="AB3892">
        <v>2900</v>
      </c>
      <c r="AC3892">
        <v>2900</v>
      </c>
      <c r="AD3892">
        <f>VLOOKUP(C3892,'[1]Avances Fisicos'!$A$2:$H$5834,7,0)</f>
        <v>2900</v>
      </c>
      <c r="AE3892">
        <f>VLOOKUP(C3892,'[1]Avances Fisicos'!$A$2:$H$5834,8,0)</f>
        <v>100</v>
      </c>
      <c r="AF3892">
        <v>1</v>
      </c>
      <c r="AG3892" t="s">
        <v>45</v>
      </c>
      <c r="AH3892" t="s">
        <v>6459</v>
      </c>
      <c r="AI3892" t="s">
        <v>21180</v>
      </c>
      <c r="AJ3892" t="s">
        <v>23722</v>
      </c>
      <c r="AK3892">
        <v>-95.440726470000001</v>
      </c>
      <c r="AL3892">
        <v>16.4365785</v>
      </c>
      <c r="AM3892" s="1">
        <v>43659</v>
      </c>
      <c r="AN3892" s="1">
        <v>43751</v>
      </c>
      <c r="AO3892" s="4">
        <v>3317098.85</v>
      </c>
      <c r="AP3892" s="4">
        <v>3317098.85</v>
      </c>
      <c r="AQ3892" s="4">
        <v>3317098.85</v>
      </c>
      <c r="AR3892" s="4">
        <v>3317098.85</v>
      </c>
      <c r="AS3892" s="4">
        <v>3317098.85</v>
      </c>
      <c r="AT3892" t="s">
        <v>25803</v>
      </c>
      <c r="AU3892" t="s">
        <v>30617</v>
      </c>
      <c r="AV3892" t="s">
        <v>27861</v>
      </c>
      <c r="AW3892" t="s">
        <v>15465</v>
      </c>
      <c r="AX3892" s="4">
        <v>3317098.85</v>
      </c>
      <c r="AY3892" s="4">
        <v>3317098.85</v>
      </c>
      <c r="AZ3892" t="s">
        <v>5522</v>
      </c>
      <c r="BA3892" t="s">
        <v>55</v>
      </c>
    </row>
    <row r="3893" spans="1:53" x14ac:dyDescent="0.3">
      <c r="A3893">
        <v>2019</v>
      </c>
      <c r="B3893">
        <v>4</v>
      </c>
      <c r="C3893" t="s">
        <v>13051</v>
      </c>
      <c r="D3893" t="s">
        <v>40</v>
      </c>
      <c r="E3893" s="4">
        <v>735627.48</v>
      </c>
      <c r="F3893" t="s">
        <v>41</v>
      </c>
      <c r="G3893">
        <v>2019</v>
      </c>
      <c r="H3893" t="s">
        <v>42</v>
      </c>
      <c r="I3893" t="s">
        <v>43</v>
      </c>
      <c r="J3893">
        <v>0</v>
      </c>
      <c r="K3893" s="4">
        <v>735627.48</v>
      </c>
      <c r="L3893" s="4">
        <v>735627.48</v>
      </c>
      <c r="M3893" t="s">
        <v>13052</v>
      </c>
      <c r="N3893">
        <v>20</v>
      </c>
      <c r="O3893" t="s">
        <v>45</v>
      </c>
      <c r="P3893">
        <v>229</v>
      </c>
      <c r="Q3893" t="s">
        <v>6221</v>
      </c>
      <c r="R3893" t="s">
        <v>47</v>
      </c>
      <c r="S3893" t="s">
        <v>106</v>
      </c>
      <c r="T3893" t="s">
        <v>49</v>
      </c>
      <c r="U3893" t="s">
        <v>6222</v>
      </c>
      <c r="V3893" t="s">
        <v>13053</v>
      </c>
      <c r="W3893" t="s">
        <v>77</v>
      </c>
      <c r="X3893">
        <v>36</v>
      </c>
      <c r="Y3893">
        <v>30</v>
      </c>
      <c r="Z3893">
        <v>0</v>
      </c>
      <c r="AA3893" t="s">
        <v>53</v>
      </c>
      <c r="AB3893">
        <v>686</v>
      </c>
      <c r="AC3893">
        <v>686</v>
      </c>
      <c r="AD3893">
        <f>VLOOKUP(C3893,'[1]Avances Fisicos'!$A$2:$H$5834,7,0)</f>
        <v>686</v>
      </c>
      <c r="AE3893">
        <f>VLOOKUP(C3893,'[1]Avances Fisicos'!$A$2:$H$5834,8,0)</f>
        <v>100</v>
      </c>
      <c r="AF3893">
        <v>1</v>
      </c>
      <c r="AG3893" t="s">
        <v>45</v>
      </c>
      <c r="AH3893" t="s">
        <v>6221</v>
      </c>
      <c r="AI3893" t="s">
        <v>18850</v>
      </c>
      <c r="AJ3893" t="s">
        <v>23723</v>
      </c>
      <c r="AK3893">
        <v>-97.203286790000007</v>
      </c>
      <c r="AL3893">
        <v>16.525211769999999</v>
      </c>
      <c r="AM3893" s="1">
        <v>43761</v>
      </c>
      <c r="AN3893" s="1">
        <v>43805</v>
      </c>
      <c r="AO3893" s="4">
        <v>735627.48</v>
      </c>
      <c r="AP3893" s="4">
        <v>735627.48</v>
      </c>
      <c r="AQ3893" s="4">
        <v>735627.48</v>
      </c>
      <c r="AR3893" s="4">
        <v>735627.48</v>
      </c>
      <c r="AS3893" s="4">
        <v>735627.48</v>
      </c>
      <c r="AT3893" t="s">
        <v>25803</v>
      </c>
      <c r="AU3893" t="s">
        <v>30618</v>
      </c>
      <c r="AV3893" t="s">
        <v>30619</v>
      </c>
      <c r="AW3893" t="s">
        <v>13845</v>
      </c>
      <c r="AX3893" s="4">
        <v>735627.48</v>
      </c>
      <c r="AY3893" s="4">
        <v>735627.48</v>
      </c>
      <c r="AZ3893" t="s">
        <v>5522</v>
      </c>
      <c r="BA3893" t="s">
        <v>55</v>
      </c>
    </row>
    <row r="3894" spans="1:53" x14ac:dyDescent="0.3">
      <c r="A3894">
        <v>2019</v>
      </c>
      <c r="B3894">
        <v>4</v>
      </c>
      <c r="C3894" t="s">
        <v>13054</v>
      </c>
      <c r="D3894" t="s">
        <v>40</v>
      </c>
      <c r="E3894" s="4">
        <v>1154252</v>
      </c>
      <c r="F3894" t="s">
        <v>41</v>
      </c>
      <c r="G3894">
        <v>2019</v>
      </c>
      <c r="H3894" t="s">
        <v>42</v>
      </c>
      <c r="I3894" t="s">
        <v>43</v>
      </c>
      <c r="J3894">
        <v>0</v>
      </c>
      <c r="K3894" s="4">
        <v>1154252</v>
      </c>
      <c r="L3894" s="4">
        <v>1154252</v>
      </c>
      <c r="M3894" t="s">
        <v>13055</v>
      </c>
      <c r="N3894">
        <v>20</v>
      </c>
      <c r="O3894" t="s">
        <v>45</v>
      </c>
      <c r="P3894">
        <v>44</v>
      </c>
      <c r="Q3894" t="s">
        <v>6368</v>
      </c>
      <c r="R3894" t="s">
        <v>47</v>
      </c>
      <c r="S3894" t="s">
        <v>48</v>
      </c>
      <c r="T3894" t="s">
        <v>49</v>
      </c>
      <c r="U3894" t="s">
        <v>6369</v>
      </c>
      <c r="V3894" t="s">
        <v>13056</v>
      </c>
      <c r="W3894" t="s">
        <v>77</v>
      </c>
      <c r="X3894">
        <v>99</v>
      </c>
      <c r="Y3894">
        <v>77</v>
      </c>
      <c r="Z3894">
        <v>0</v>
      </c>
      <c r="AA3894" t="s">
        <v>92</v>
      </c>
      <c r="AB3894">
        <v>328.58</v>
      </c>
      <c r="AC3894">
        <v>328.58</v>
      </c>
      <c r="AD3894">
        <f>VLOOKUP(C3894,'[1]Avances Fisicos'!$A$2:$H$5834,7,0)</f>
        <v>328.58</v>
      </c>
      <c r="AE3894">
        <f>VLOOKUP(C3894,'[1]Avances Fisicos'!$A$2:$H$5834,8,0)</f>
        <v>100</v>
      </c>
      <c r="AF3894">
        <v>1</v>
      </c>
      <c r="AG3894" t="s">
        <v>45</v>
      </c>
      <c r="AH3894" t="s">
        <v>6368</v>
      </c>
      <c r="AI3894" t="s">
        <v>6368</v>
      </c>
      <c r="AJ3894" t="s">
        <v>23724</v>
      </c>
      <c r="AK3894">
        <v>-95.88324274</v>
      </c>
      <c r="AL3894">
        <v>18.106312429999999</v>
      </c>
      <c r="AM3894" s="1">
        <v>43745</v>
      </c>
      <c r="AN3894" s="1">
        <v>43784</v>
      </c>
      <c r="AO3894" s="4">
        <v>1154252</v>
      </c>
      <c r="AP3894" s="4">
        <v>1154252</v>
      </c>
      <c r="AQ3894" s="4">
        <v>1154252</v>
      </c>
      <c r="AR3894" s="4">
        <v>1154252</v>
      </c>
      <c r="AS3894" s="4">
        <v>1154252</v>
      </c>
      <c r="AT3894" t="s">
        <v>25803</v>
      </c>
      <c r="AU3894" t="s">
        <v>30620</v>
      </c>
      <c r="AV3894" t="s">
        <v>29853</v>
      </c>
      <c r="AW3894" t="s">
        <v>27737</v>
      </c>
      <c r="AX3894" s="4">
        <v>1154252</v>
      </c>
      <c r="AY3894" s="4">
        <v>1154252</v>
      </c>
      <c r="AZ3894" t="s">
        <v>5522</v>
      </c>
      <c r="BA3894" t="s">
        <v>55</v>
      </c>
    </row>
    <row r="3895" spans="1:53" x14ac:dyDescent="0.3">
      <c r="A3895">
        <v>2019</v>
      </c>
      <c r="B3895">
        <v>4</v>
      </c>
      <c r="C3895" t="s">
        <v>13057</v>
      </c>
      <c r="D3895" t="s">
        <v>40</v>
      </c>
      <c r="E3895" s="4">
        <v>708012</v>
      </c>
      <c r="F3895" t="s">
        <v>41</v>
      </c>
      <c r="G3895">
        <v>2019</v>
      </c>
      <c r="H3895" t="s">
        <v>42</v>
      </c>
      <c r="I3895" t="s">
        <v>43</v>
      </c>
      <c r="J3895">
        <v>0</v>
      </c>
      <c r="K3895" s="4">
        <v>708012</v>
      </c>
      <c r="L3895" s="4">
        <v>708012</v>
      </c>
      <c r="M3895" t="s">
        <v>13058</v>
      </c>
      <c r="N3895">
        <v>20</v>
      </c>
      <c r="O3895" t="s">
        <v>45</v>
      </c>
      <c r="P3895">
        <v>344</v>
      </c>
      <c r="Q3895" t="s">
        <v>8725</v>
      </c>
      <c r="R3895" t="s">
        <v>47</v>
      </c>
      <c r="S3895" t="s">
        <v>60</v>
      </c>
      <c r="T3895" t="s">
        <v>49</v>
      </c>
      <c r="U3895" t="s">
        <v>11510</v>
      </c>
      <c r="V3895" t="s">
        <v>13059</v>
      </c>
      <c r="W3895" t="s">
        <v>77</v>
      </c>
      <c r="X3895">
        <v>8</v>
      </c>
      <c r="Y3895">
        <v>12</v>
      </c>
      <c r="Z3895">
        <v>0</v>
      </c>
      <c r="AA3895" t="s">
        <v>60</v>
      </c>
      <c r="AB3895">
        <v>4</v>
      </c>
      <c r="AC3895">
        <v>4</v>
      </c>
      <c r="AD3895">
        <f>VLOOKUP(C3895,'[1]Avances Fisicos'!$A$2:$H$5834,7,0)</f>
        <v>4</v>
      </c>
      <c r="AE3895">
        <f>VLOOKUP(C3895,'[1]Avances Fisicos'!$A$2:$H$5834,8,0)</f>
        <v>100</v>
      </c>
      <c r="AF3895">
        <v>1</v>
      </c>
      <c r="AG3895" t="s">
        <v>45</v>
      </c>
      <c r="AH3895" t="s">
        <v>8725</v>
      </c>
      <c r="AI3895" t="s">
        <v>18643</v>
      </c>
      <c r="AJ3895" t="s">
        <v>23725</v>
      </c>
      <c r="AK3895">
        <v>-96.878166859999993</v>
      </c>
      <c r="AL3895">
        <v>16.114634349999999</v>
      </c>
      <c r="AM3895" s="1">
        <v>43659</v>
      </c>
      <c r="AN3895" s="1">
        <v>43718</v>
      </c>
      <c r="AO3895" s="4">
        <v>708012</v>
      </c>
      <c r="AP3895" s="4">
        <v>708012</v>
      </c>
      <c r="AQ3895" s="4">
        <v>708012</v>
      </c>
      <c r="AR3895" s="4">
        <v>708012</v>
      </c>
      <c r="AS3895" s="4">
        <v>708012</v>
      </c>
      <c r="AT3895" t="s">
        <v>25803</v>
      </c>
      <c r="AU3895" t="s">
        <v>30621</v>
      </c>
      <c r="AV3895" t="s">
        <v>29954</v>
      </c>
      <c r="AW3895" t="s">
        <v>28810</v>
      </c>
      <c r="AX3895" s="4">
        <v>708012</v>
      </c>
      <c r="AY3895" s="4">
        <v>708012</v>
      </c>
      <c r="AZ3895" t="s">
        <v>5522</v>
      </c>
      <c r="BA3895" t="s">
        <v>55</v>
      </c>
    </row>
    <row r="3896" spans="1:53" x14ac:dyDescent="0.3">
      <c r="A3896">
        <v>2019</v>
      </c>
      <c r="B3896">
        <v>4</v>
      </c>
      <c r="C3896" t="s">
        <v>13060</v>
      </c>
      <c r="D3896" t="s">
        <v>40</v>
      </c>
      <c r="E3896" s="4">
        <v>332486.12</v>
      </c>
      <c r="F3896" t="s">
        <v>41</v>
      </c>
      <c r="G3896">
        <v>2019</v>
      </c>
      <c r="H3896" t="s">
        <v>42</v>
      </c>
      <c r="I3896" t="s">
        <v>43</v>
      </c>
      <c r="J3896">
        <v>0</v>
      </c>
      <c r="K3896" s="4">
        <v>332486.12</v>
      </c>
      <c r="L3896" s="4">
        <v>332486.12</v>
      </c>
      <c r="M3896" t="s">
        <v>13061</v>
      </c>
      <c r="N3896">
        <v>20</v>
      </c>
      <c r="O3896" t="s">
        <v>45</v>
      </c>
      <c r="P3896">
        <v>219</v>
      </c>
      <c r="Q3896" t="s">
        <v>7613</v>
      </c>
      <c r="R3896" t="s">
        <v>47</v>
      </c>
      <c r="S3896" t="s">
        <v>81</v>
      </c>
      <c r="T3896" t="s">
        <v>49</v>
      </c>
      <c r="U3896" t="s">
        <v>7614</v>
      </c>
      <c r="V3896" t="s">
        <v>13062</v>
      </c>
      <c r="W3896" t="s">
        <v>77</v>
      </c>
      <c r="X3896">
        <v>1333</v>
      </c>
      <c r="Y3896">
        <v>1232</v>
      </c>
      <c r="Z3896">
        <v>0</v>
      </c>
      <c r="AA3896" t="s">
        <v>120</v>
      </c>
      <c r="AB3896">
        <v>439</v>
      </c>
      <c r="AC3896">
        <v>439</v>
      </c>
      <c r="AD3896">
        <f>VLOOKUP(C3896,'[1]Avances Fisicos'!$A$2:$H$5834,7,0)</f>
        <v>439</v>
      </c>
      <c r="AE3896">
        <f>VLOOKUP(C3896,'[1]Avances Fisicos'!$A$2:$H$5834,8,0)</f>
        <v>100</v>
      </c>
      <c r="AF3896">
        <v>1</v>
      </c>
      <c r="AG3896" t="s">
        <v>45</v>
      </c>
      <c r="AH3896" t="s">
        <v>7613</v>
      </c>
      <c r="AI3896" t="s">
        <v>7613</v>
      </c>
      <c r="AJ3896" t="s">
        <v>23726</v>
      </c>
      <c r="AK3896">
        <v>-96.611315059999995</v>
      </c>
      <c r="AL3896">
        <v>16.9242828</v>
      </c>
      <c r="AM3896" s="1">
        <v>43774</v>
      </c>
      <c r="AN3896" s="1">
        <v>43829</v>
      </c>
      <c r="AO3896" s="4">
        <v>332486.12</v>
      </c>
      <c r="AP3896" s="4">
        <v>332486.12</v>
      </c>
      <c r="AQ3896" s="4">
        <v>332486.12</v>
      </c>
      <c r="AR3896" s="4">
        <v>332486.12</v>
      </c>
      <c r="AS3896" s="4">
        <v>332486.12</v>
      </c>
      <c r="AT3896" t="s">
        <v>25803</v>
      </c>
      <c r="AU3896" t="s">
        <v>30622</v>
      </c>
      <c r="AV3896" t="s">
        <v>30623</v>
      </c>
      <c r="AW3896" t="s">
        <v>11168</v>
      </c>
      <c r="AX3896" s="4">
        <v>332486.12</v>
      </c>
      <c r="AY3896" s="4">
        <v>332486.12</v>
      </c>
      <c r="AZ3896" t="s">
        <v>5522</v>
      </c>
      <c r="BA3896" t="s">
        <v>55</v>
      </c>
    </row>
    <row r="3897" spans="1:53" x14ac:dyDescent="0.3">
      <c r="A3897">
        <v>2019</v>
      </c>
      <c r="B3897">
        <v>4</v>
      </c>
      <c r="C3897" t="s">
        <v>13063</v>
      </c>
      <c r="D3897" t="s">
        <v>40</v>
      </c>
      <c r="E3897" s="4">
        <v>137409.07</v>
      </c>
      <c r="F3897" t="s">
        <v>41</v>
      </c>
      <c r="G3897">
        <v>2019</v>
      </c>
      <c r="H3897" t="s">
        <v>42</v>
      </c>
      <c r="I3897" t="s">
        <v>43</v>
      </c>
      <c r="J3897">
        <v>0</v>
      </c>
      <c r="K3897" s="4">
        <v>137409.07</v>
      </c>
      <c r="L3897" s="4">
        <v>137409.07</v>
      </c>
      <c r="M3897" t="s">
        <v>13064</v>
      </c>
      <c r="N3897">
        <v>20</v>
      </c>
      <c r="O3897" t="s">
        <v>45</v>
      </c>
      <c r="P3897">
        <v>409</v>
      </c>
      <c r="Q3897" t="s">
        <v>6602</v>
      </c>
      <c r="R3897" t="s">
        <v>47</v>
      </c>
      <c r="S3897" t="s">
        <v>48</v>
      </c>
      <c r="T3897" t="s">
        <v>49</v>
      </c>
      <c r="U3897" t="s">
        <v>6603</v>
      </c>
      <c r="V3897" t="s">
        <v>13065</v>
      </c>
      <c r="W3897" t="s">
        <v>77</v>
      </c>
      <c r="X3897">
        <v>56</v>
      </c>
      <c r="Y3897">
        <v>40</v>
      </c>
      <c r="Z3897">
        <v>0</v>
      </c>
      <c r="AA3897" t="s">
        <v>92</v>
      </c>
      <c r="AB3897">
        <v>120</v>
      </c>
      <c r="AC3897">
        <v>120</v>
      </c>
      <c r="AD3897">
        <f>VLOOKUP(C3897,'[1]Avances Fisicos'!$A$2:$H$5834,7,0)</f>
        <v>120</v>
      </c>
      <c r="AE3897">
        <f>VLOOKUP(C3897,'[1]Avances Fisicos'!$A$2:$H$5834,8,0)</f>
        <v>100</v>
      </c>
      <c r="AF3897">
        <v>1</v>
      </c>
      <c r="AG3897" t="s">
        <v>45</v>
      </c>
      <c r="AH3897" t="s">
        <v>6602</v>
      </c>
      <c r="AI3897" t="s">
        <v>21899</v>
      </c>
      <c r="AJ3897" t="s">
        <v>23727</v>
      </c>
      <c r="AK3897">
        <v>-96.633612200000002</v>
      </c>
      <c r="AL3897">
        <v>17.052635049999999</v>
      </c>
      <c r="AM3897" s="1">
        <v>43661</v>
      </c>
      <c r="AN3897" s="1">
        <v>43677</v>
      </c>
      <c r="AO3897" s="4">
        <v>137409.07</v>
      </c>
      <c r="AP3897" s="4">
        <v>137409.07</v>
      </c>
      <c r="AQ3897" s="4">
        <v>137409.07</v>
      </c>
      <c r="AR3897" s="4">
        <v>137409.07</v>
      </c>
      <c r="AS3897" s="4">
        <v>137409.07</v>
      </c>
      <c r="AT3897" t="s">
        <v>25803</v>
      </c>
      <c r="AU3897" t="s">
        <v>30624</v>
      </c>
      <c r="AV3897" t="s">
        <v>28650</v>
      </c>
      <c r="AW3897" t="s">
        <v>27865</v>
      </c>
      <c r="AX3897" s="4">
        <v>137409.07</v>
      </c>
      <c r="AY3897" s="4">
        <v>137409.07</v>
      </c>
      <c r="AZ3897" t="s">
        <v>5522</v>
      </c>
      <c r="BA3897" t="s">
        <v>55</v>
      </c>
    </row>
    <row r="3898" spans="1:53" x14ac:dyDescent="0.3">
      <c r="A3898">
        <v>2019</v>
      </c>
      <c r="B3898">
        <v>4</v>
      </c>
      <c r="C3898" t="s">
        <v>13066</v>
      </c>
      <c r="D3898" t="s">
        <v>40</v>
      </c>
      <c r="E3898" s="4">
        <v>318990</v>
      </c>
      <c r="F3898" t="s">
        <v>41</v>
      </c>
      <c r="G3898">
        <v>2019</v>
      </c>
      <c r="H3898" t="s">
        <v>42</v>
      </c>
      <c r="I3898" t="s">
        <v>43</v>
      </c>
      <c r="J3898">
        <v>0</v>
      </c>
      <c r="K3898" s="4">
        <v>318990</v>
      </c>
      <c r="L3898" s="4">
        <v>318990</v>
      </c>
      <c r="M3898" t="s">
        <v>13067</v>
      </c>
      <c r="N3898">
        <v>20</v>
      </c>
      <c r="O3898" t="s">
        <v>45</v>
      </c>
      <c r="P3898">
        <v>511</v>
      </c>
      <c r="Q3898" t="s">
        <v>6607</v>
      </c>
      <c r="R3898" t="s">
        <v>47</v>
      </c>
      <c r="S3898" t="s">
        <v>60</v>
      </c>
      <c r="T3898" t="s">
        <v>49</v>
      </c>
      <c r="U3898" t="s">
        <v>6608</v>
      </c>
      <c r="V3898" t="s">
        <v>13068</v>
      </c>
      <c r="W3898" t="s">
        <v>77</v>
      </c>
      <c r="X3898">
        <v>28</v>
      </c>
      <c r="Y3898">
        <v>22</v>
      </c>
      <c r="Z3898">
        <v>0</v>
      </c>
      <c r="AA3898" t="s">
        <v>60</v>
      </c>
      <c r="AB3898">
        <v>10</v>
      </c>
      <c r="AC3898">
        <v>10</v>
      </c>
      <c r="AD3898">
        <f>VLOOKUP(C3898,'[1]Avances Fisicos'!$A$2:$H$5834,7,0)</f>
        <v>10</v>
      </c>
      <c r="AE3898">
        <f>VLOOKUP(C3898,'[1]Avances Fisicos'!$A$2:$H$5834,8,0)</f>
        <v>100</v>
      </c>
      <c r="AF3898">
        <v>1</v>
      </c>
      <c r="AG3898" t="s">
        <v>45</v>
      </c>
      <c r="AH3898" t="s">
        <v>6607</v>
      </c>
      <c r="AI3898" t="s">
        <v>23728</v>
      </c>
      <c r="AJ3898" t="s">
        <v>23729</v>
      </c>
      <c r="AK3898">
        <v>-97.110914179999995</v>
      </c>
      <c r="AL3898">
        <v>17.201275949999999</v>
      </c>
      <c r="AM3898" s="1">
        <v>43661</v>
      </c>
      <c r="AN3898" s="1">
        <v>43691</v>
      </c>
      <c r="AO3898" s="4">
        <v>318990</v>
      </c>
      <c r="AP3898" s="4">
        <v>318990</v>
      </c>
      <c r="AQ3898" s="4">
        <v>318990</v>
      </c>
      <c r="AR3898" s="4">
        <v>318990</v>
      </c>
      <c r="AS3898" s="4">
        <v>318990</v>
      </c>
      <c r="AT3898" t="s">
        <v>25847</v>
      </c>
      <c r="AU3898" t="s">
        <v>30625</v>
      </c>
      <c r="AV3898" t="s">
        <v>85</v>
      </c>
      <c r="AW3898" t="s">
        <v>6608</v>
      </c>
      <c r="AX3898" s="4">
        <v>318990</v>
      </c>
      <c r="AY3898" s="4">
        <v>318990</v>
      </c>
      <c r="AZ3898" t="s">
        <v>5522</v>
      </c>
      <c r="BA3898" t="s">
        <v>55</v>
      </c>
    </row>
    <row r="3899" spans="1:53" x14ac:dyDescent="0.3">
      <c r="A3899">
        <v>2019</v>
      </c>
      <c r="B3899">
        <v>4</v>
      </c>
      <c r="C3899" t="s">
        <v>13069</v>
      </c>
      <c r="D3899" t="s">
        <v>40</v>
      </c>
      <c r="E3899" s="4">
        <v>962532.41</v>
      </c>
      <c r="F3899" t="s">
        <v>41</v>
      </c>
      <c r="G3899">
        <v>2019</v>
      </c>
      <c r="H3899" t="s">
        <v>42</v>
      </c>
      <c r="I3899" t="s">
        <v>43</v>
      </c>
      <c r="J3899">
        <v>0</v>
      </c>
      <c r="K3899" s="4">
        <v>962532.41</v>
      </c>
      <c r="L3899" s="4">
        <v>962532.41</v>
      </c>
      <c r="M3899" t="s">
        <v>13070</v>
      </c>
      <c r="N3899">
        <v>20</v>
      </c>
      <c r="O3899" t="s">
        <v>45</v>
      </c>
      <c r="P3899">
        <v>511</v>
      </c>
      <c r="Q3899" t="s">
        <v>6607</v>
      </c>
      <c r="R3899" t="s">
        <v>47</v>
      </c>
      <c r="S3899" t="s">
        <v>89</v>
      </c>
      <c r="T3899" t="s">
        <v>49</v>
      </c>
      <c r="U3899" t="s">
        <v>6608</v>
      </c>
      <c r="V3899" t="s">
        <v>13071</v>
      </c>
      <c r="W3899" t="s">
        <v>77</v>
      </c>
      <c r="X3899">
        <v>1868</v>
      </c>
      <c r="Y3899">
        <v>1742</v>
      </c>
      <c r="Z3899">
        <v>0</v>
      </c>
      <c r="AA3899" t="s">
        <v>53</v>
      </c>
      <c r="AB3899">
        <v>134.44999999999999</v>
      </c>
      <c r="AC3899">
        <v>134.44999999999999</v>
      </c>
      <c r="AD3899">
        <f>VLOOKUP(C3899,'[1]Avances Fisicos'!$A$2:$H$5834,7,0)</f>
        <v>134.44999999999999</v>
      </c>
      <c r="AE3899">
        <f>VLOOKUP(C3899,'[1]Avances Fisicos'!$A$2:$H$5834,8,0)</f>
        <v>100</v>
      </c>
      <c r="AF3899">
        <v>1</v>
      </c>
      <c r="AG3899" t="s">
        <v>45</v>
      </c>
      <c r="AH3899" t="s">
        <v>6607</v>
      </c>
      <c r="AI3899" t="s">
        <v>6607</v>
      </c>
      <c r="AJ3899" t="s">
        <v>23730</v>
      </c>
      <c r="AK3899">
        <v>-97.120662830000001</v>
      </c>
      <c r="AL3899">
        <v>17.22196134</v>
      </c>
      <c r="AM3899" s="1">
        <v>43733</v>
      </c>
      <c r="AN3899" s="1">
        <v>43777</v>
      </c>
      <c r="AO3899" s="4">
        <v>962532.41</v>
      </c>
      <c r="AP3899" s="4">
        <v>962532.41</v>
      </c>
      <c r="AQ3899" s="4">
        <v>962532.41</v>
      </c>
      <c r="AR3899" s="4">
        <v>962532.41</v>
      </c>
      <c r="AS3899" s="4">
        <v>962532.41</v>
      </c>
      <c r="AT3899" t="s">
        <v>25803</v>
      </c>
      <c r="AU3899" t="s">
        <v>30626</v>
      </c>
      <c r="AV3899" t="s">
        <v>30627</v>
      </c>
      <c r="AW3899" t="s">
        <v>6608</v>
      </c>
      <c r="AX3899" s="4">
        <v>962532.41</v>
      </c>
      <c r="AY3899" s="4">
        <v>962532.41</v>
      </c>
      <c r="AZ3899" t="s">
        <v>5522</v>
      </c>
      <c r="BA3899" t="s">
        <v>55</v>
      </c>
    </row>
    <row r="3900" spans="1:53" x14ac:dyDescent="0.3">
      <c r="A3900">
        <v>2019</v>
      </c>
      <c r="B3900">
        <v>4</v>
      </c>
      <c r="C3900" t="s">
        <v>13072</v>
      </c>
      <c r="D3900" t="s">
        <v>40</v>
      </c>
      <c r="E3900" s="4">
        <v>1347489.7</v>
      </c>
      <c r="F3900" t="s">
        <v>41</v>
      </c>
      <c r="G3900">
        <v>2019</v>
      </c>
      <c r="H3900" t="s">
        <v>42</v>
      </c>
      <c r="I3900" t="s">
        <v>43</v>
      </c>
      <c r="J3900">
        <v>0</v>
      </c>
      <c r="K3900" s="4">
        <v>1347489.7000000002</v>
      </c>
      <c r="L3900" s="4">
        <v>1347489.7000000002</v>
      </c>
      <c r="M3900" t="s">
        <v>13073</v>
      </c>
      <c r="N3900">
        <v>20</v>
      </c>
      <c r="O3900" t="s">
        <v>45</v>
      </c>
      <c r="P3900">
        <v>42</v>
      </c>
      <c r="Q3900" t="s">
        <v>2994</v>
      </c>
      <c r="R3900" t="s">
        <v>47</v>
      </c>
      <c r="S3900" t="s">
        <v>48</v>
      </c>
      <c r="T3900" t="s">
        <v>49</v>
      </c>
      <c r="U3900" t="s">
        <v>6655</v>
      </c>
      <c r="V3900" t="s">
        <v>13074</v>
      </c>
      <c r="W3900" t="s">
        <v>77</v>
      </c>
      <c r="X3900">
        <v>300</v>
      </c>
      <c r="Y3900">
        <v>279</v>
      </c>
      <c r="Z3900">
        <v>0</v>
      </c>
      <c r="AA3900" t="s">
        <v>92</v>
      </c>
      <c r="AB3900">
        <v>4412.7</v>
      </c>
      <c r="AC3900">
        <v>4412.7</v>
      </c>
      <c r="AD3900">
        <f>VLOOKUP(C3900,'[1]Avances Fisicos'!$A$2:$H$5834,7,0)</f>
        <v>4412.7</v>
      </c>
      <c r="AE3900">
        <f>VLOOKUP(C3900,'[1]Avances Fisicos'!$A$2:$H$5834,8,0)</f>
        <v>100</v>
      </c>
      <c r="AF3900">
        <v>1</v>
      </c>
      <c r="AG3900" t="s">
        <v>45</v>
      </c>
      <c r="AH3900" t="s">
        <v>2994</v>
      </c>
      <c r="AI3900" t="s">
        <v>23731</v>
      </c>
      <c r="AJ3900" t="s">
        <v>23732</v>
      </c>
      <c r="AK3900">
        <v>-96.153859659999995</v>
      </c>
      <c r="AL3900">
        <v>17.651740419999999</v>
      </c>
      <c r="AM3900" s="1">
        <v>43743</v>
      </c>
      <c r="AN3900" s="1">
        <v>43803</v>
      </c>
      <c r="AO3900" s="4">
        <v>1347489.7</v>
      </c>
      <c r="AP3900" s="4">
        <v>1347489.7</v>
      </c>
      <c r="AQ3900" s="4">
        <v>1347489.7</v>
      </c>
      <c r="AR3900" s="4">
        <v>1347489.7</v>
      </c>
      <c r="AS3900" s="4">
        <v>1347489.7</v>
      </c>
      <c r="AT3900" t="s">
        <v>25803</v>
      </c>
      <c r="AU3900" t="s">
        <v>30628</v>
      </c>
      <c r="AV3900" t="s">
        <v>30629</v>
      </c>
      <c r="AW3900" t="s">
        <v>6655</v>
      </c>
      <c r="AX3900" s="4">
        <v>1347489.7</v>
      </c>
      <c r="AY3900" s="4">
        <v>1347489.7</v>
      </c>
      <c r="AZ3900" t="s">
        <v>5522</v>
      </c>
      <c r="BA3900" t="s">
        <v>55</v>
      </c>
    </row>
    <row r="3901" spans="1:53" x14ac:dyDescent="0.3">
      <c r="A3901">
        <v>2019</v>
      </c>
      <c r="B3901">
        <v>4</v>
      </c>
      <c r="C3901" t="s">
        <v>13075</v>
      </c>
      <c r="D3901" t="s">
        <v>40</v>
      </c>
      <c r="E3901" s="4">
        <v>543698.97</v>
      </c>
      <c r="F3901" t="s">
        <v>41</v>
      </c>
      <c r="G3901">
        <v>2019</v>
      </c>
      <c r="H3901" t="s">
        <v>42</v>
      </c>
      <c r="I3901" t="s">
        <v>43</v>
      </c>
      <c r="J3901">
        <v>0</v>
      </c>
      <c r="K3901" s="4">
        <v>543698.97</v>
      </c>
      <c r="L3901" s="4">
        <v>543698.97</v>
      </c>
      <c r="M3901" t="s">
        <v>13076</v>
      </c>
      <c r="N3901">
        <v>20</v>
      </c>
      <c r="O3901" t="s">
        <v>45</v>
      </c>
      <c r="P3901">
        <v>441</v>
      </c>
      <c r="Q3901" t="s">
        <v>6612</v>
      </c>
      <c r="R3901" t="s">
        <v>47</v>
      </c>
      <c r="S3901" t="s">
        <v>106</v>
      </c>
      <c r="T3901" t="s">
        <v>49</v>
      </c>
      <c r="U3901" t="s">
        <v>6613</v>
      </c>
      <c r="V3901" t="s">
        <v>13077</v>
      </c>
      <c r="W3901" t="s">
        <v>77</v>
      </c>
      <c r="X3901">
        <v>9</v>
      </c>
      <c r="Y3901">
        <v>6</v>
      </c>
      <c r="Z3901">
        <v>0</v>
      </c>
      <c r="AA3901" t="s">
        <v>53</v>
      </c>
      <c r="AB3901">
        <v>6</v>
      </c>
      <c r="AC3901">
        <v>6</v>
      </c>
      <c r="AD3901">
        <f>VLOOKUP(C3901,'[1]Avances Fisicos'!$A$2:$H$5834,7,0)</f>
        <v>6</v>
      </c>
      <c r="AE3901">
        <f>VLOOKUP(C3901,'[1]Avances Fisicos'!$A$2:$H$5834,8,0)</f>
        <v>100</v>
      </c>
      <c r="AF3901">
        <v>1</v>
      </c>
      <c r="AG3901" t="s">
        <v>45</v>
      </c>
      <c r="AH3901" t="s">
        <v>6612</v>
      </c>
      <c r="AI3901" t="s">
        <v>6612</v>
      </c>
      <c r="AJ3901" t="s">
        <v>23733</v>
      </c>
      <c r="AK3901">
        <v>-95.018953310000001</v>
      </c>
      <c r="AL3901">
        <v>16.369731170000001</v>
      </c>
      <c r="AM3901" s="1">
        <v>43661</v>
      </c>
      <c r="AN3901" s="1">
        <v>43692</v>
      </c>
      <c r="AO3901" s="4">
        <v>543698.97</v>
      </c>
      <c r="AP3901" s="4">
        <v>543698.97</v>
      </c>
      <c r="AQ3901" s="4">
        <v>543698.97</v>
      </c>
      <c r="AR3901" s="4">
        <v>543698.97</v>
      </c>
      <c r="AS3901" s="4">
        <v>543698.97</v>
      </c>
      <c r="AT3901" t="s">
        <v>25803</v>
      </c>
      <c r="AU3901" t="s">
        <v>30630</v>
      </c>
      <c r="AV3901" t="s">
        <v>30631</v>
      </c>
      <c r="AW3901" t="s">
        <v>27870</v>
      </c>
      <c r="AX3901" s="4">
        <v>543698.97</v>
      </c>
      <c r="AY3901" s="4">
        <v>543698.97</v>
      </c>
      <c r="AZ3901" t="s">
        <v>5522</v>
      </c>
      <c r="BA3901" t="s">
        <v>55</v>
      </c>
    </row>
    <row r="3902" spans="1:53" x14ac:dyDescent="0.3">
      <c r="A3902">
        <v>2019</v>
      </c>
      <c r="B3902">
        <v>4</v>
      </c>
      <c r="C3902" t="s">
        <v>13078</v>
      </c>
      <c r="D3902" t="s">
        <v>40</v>
      </c>
      <c r="E3902" s="4">
        <v>2612637.85</v>
      </c>
      <c r="F3902" t="s">
        <v>41</v>
      </c>
      <c r="G3902">
        <v>2019</v>
      </c>
      <c r="H3902" t="s">
        <v>42</v>
      </c>
      <c r="I3902" t="s">
        <v>43</v>
      </c>
      <c r="J3902">
        <v>0</v>
      </c>
      <c r="K3902" s="4">
        <v>2612637.85</v>
      </c>
      <c r="L3902" s="4">
        <v>2612637.85</v>
      </c>
      <c r="M3902" t="s">
        <v>13079</v>
      </c>
      <c r="N3902">
        <v>20</v>
      </c>
      <c r="O3902" t="s">
        <v>45</v>
      </c>
      <c r="P3902">
        <v>284</v>
      </c>
      <c r="Q3902" t="s">
        <v>5801</v>
      </c>
      <c r="R3902" t="s">
        <v>47</v>
      </c>
      <c r="S3902" t="s">
        <v>48</v>
      </c>
      <c r="T3902" t="s">
        <v>49</v>
      </c>
      <c r="U3902" t="s">
        <v>5802</v>
      </c>
      <c r="V3902" t="s">
        <v>13080</v>
      </c>
      <c r="W3902" t="s">
        <v>77</v>
      </c>
      <c r="X3902">
        <v>700</v>
      </c>
      <c r="Y3902">
        <v>380</v>
      </c>
      <c r="Z3902">
        <v>0</v>
      </c>
      <c r="AA3902" t="s">
        <v>92</v>
      </c>
      <c r="AB3902">
        <v>1256</v>
      </c>
      <c r="AC3902">
        <v>1256</v>
      </c>
      <c r="AD3902">
        <f>VLOOKUP(C3902,'[1]Avances Fisicos'!$A$2:$H$5834,7,0)</f>
        <v>1256</v>
      </c>
      <c r="AE3902">
        <f>VLOOKUP(C3902,'[1]Avances Fisicos'!$A$2:$H$5834,8,0)</f>
        <v>100</v>
      </c>
      <c r="AF3902">
        <v>1</v>
      </c>
      <c r="AG3902" t="s">
        <v>45</v>
      </c>
      <c r="AH3902" t="s">
        <v>5801</v>
      </c>
      <c r="AI3902" t="s">
        <v>5801</v>
      </c>
      <c r="AJ3902" t="s">
        <v>23734</v>
      </c>
      <c r="AK3902">
        <v>-96.578415969999995</v>
      </c>
      <c r="AL3902">
        <v>16.780160070000001</v>
      </c>
      <c r="AM3902" s="1">
        <v>43659</v>
      </c>
      <c r="AN3902" s="1">
        <v>43748</v>
      </c>
      <c r="AO3902" s="4">
        <v>2612637.85</v>
      </c>
      <c r="AP3902" s="4">
        <v>2612637.85</v>
      </c>
      <c r="AQ3902" s="4">
        <v>2612637.85</v>
      </c>
      <c r="AR3902" s="4">
        <v>2612637.85</v>
      </c>
      <c r="AS3902" s="4">
        <v>2612637.85</v>
      </c>
      <c r="AT3902" t="s">
        <v>25803</v>
      </c>
      <c r="AU3902" t="s">
        <v>30632</v>
      </c>
      <c r="AV3902" t="s">
        <v>30633</v>
      </c>
      <c r="AW3902" t="s">
        <v>5802</v>
      </c>
      <c r="AX3902" s="4">
        <v>2612637.85</v>
      </c>
      <c r="AY3902" s="4">
        <v>2612637.85</v>
      </c>
      <c r="AZ3902" t="s">
        <v>5522</v>
      </c>
      <c r="BA3902" t="s">
        <v>55</v>
      </c>
    </row>
    <row r="3903" spans="1:53" x14ac:dyDescent="0.3">
      <c r="A3903">
        <v>2019</v>
      </c>
      <c r="B3903">
        <v>4</v>
      </c>
      <c r="C3903" t="s">
        <v>13081</v>
      </c>
      <c r="D3903" t="s">
        <v>40</v>
      </c>
      <c r="E3903" s="4">
        <v>400000</v>
      </c>
      <c r="F3903" t="s">
        <v>41</v>
      </c>
      <c r="G3903">
        <v>2019</v>
      </c>
      <c r="H3903" t="s">
        <v>42</v>
      </c>
      <c r="I3903" t="s">
        <v>43</v>
      </c>
      <c r="J3903">
        <v>0</v>
      </c>
      <c r="K3903" s="4">
        <v>400000</v>
      </c>
      <c r="L3903" s="4">
        <v>400000</v>
      </c>
      <c r="M3903" t="s">
        <v>13082</v>
      </c>
      <c r="N3903">
        <v>20</v>
      </c>
      <c r="O3903" t="s">
        <v>45</v>
      </c>
      <c r="P3903">
        <v>284</v>
      </c>
      <c r="Q3903" t="s">
        <v>5801</v>
      </c>
      <c r="R3903" t="s">
        <v>47</v>
      </c>
      <c r="S3903" t="s">
        <v>48</v>
      </c>
      <c r="T3903" t="s">
        <v>49</v>
      </c>
      <c r="U3903" t="s">
        <v>5802</v>
      </c>
      <c r="V3903" t="s">
        <v>13083</v>
      </c>
      <c r="W3903" t="s">
        <v>77</v>
      </c>
      <c r="X3903">
        <v>700</v>
      </c>
      <c r="Y3903">
        <v>380</v>
      </c>
      <c r="Z3903">
        <v>0</v>
      </c>
      <c r="AA3903" t="s">
        <v>53</v>
      </c>
      <c r="AB3903">
        <v>1</v>
      </c>
      <c r="AC3903">
        <v>632</v>
      </c>
      <c r="AD3903">
        <f>VLOOKUP(C3903,'[1]Avances Fisicos'!$A$2:$H$5834,7,0)</f>
        <v>632</v>
      </c>
      <c r="AE3903">
        <f>VLOOKUP(C3903,'[1]Avances Fisicos'!$A$2:$H$5834,8,0)</f>
        <v>100</v>
      </c>
      <c r="AF3903">
        <v>1</v>
      </c>
      <c r="AG3903" t="s">
        <v>45</v>
      </c>
      <c r="AH3903" t="s">
        <v>5801</v>
      </c>
      <c r="AI3903" t="s">
        <v>5801</v>
      </c>
      <c r="AJ3903" t="s">
        <v>23735</v>
      </c>
      <c r="AK3903">
        <v>-96.580438360000002</v>
      </c>
      <c r="AL3903">
        <v>16.7807393</v>
      </c>
      <c r="AM3903" s="1">
        <v>43733</v>
      </c>
      <c r="AN3903" s="1">
        <v>43794</v>
      </c>
      <c r="AO3903" s="4">
        <v>400000</v>
      </c>
      <c r="AP3903" s="4">
        <v>400000</v>
      </c>
      <c r="AQ3903" s="4">
        <v>400000</v>
      </c>
      <c r="AR3903" s="4">
        <v>400000</v>
      </c>
      <c r="AS3903" s="4">
        <v>400000</v>
      </c>
      <c r="AT3903" t="s">
        <v>25803</v>
      </c>
      <c r="AU3903" t="s">
        <v>30634</v>
      </c>
      <c r="AV3903" t="s">
        <v>30635</v>
      </c>
      <c r="AW3903" t="s">
        <v>5802</v>
      </c>
      <c r="AX3903" s="4">
        <v>400000</v>
      </c>
      <c r="AY3903" s="4">
        <v>400000</v>
      </c>
      <c r="AZ3903" t="s">
        <v>5522</v>
      </c>
      <c r="BA3903" t="s">
        <v>55</v>
      </c>
    </row>
    <row r="3904" spans="1:53" x14ac:dyDescent="0.3">
      <c r="A3904">
        <v>2019</v>
      </c>
      <c r="B3904">
        <v>4</v>
      </c>
      <c r="C3904" t="s">
        <v>13084</v>
      </c>
      <c r="D3904" t="s">
        <v>40</v>
      </c>
      <c r="E3904" s="4">
        <v>203746.77</v>
      </c>
      <c r="F3904" t="s">
        <v>41</v>
      </c>
      <c r="G3904">
        <v>2019</v>
      </c>
      <c r="H3904" t="s">
        <v>42</v>
      </c>
      <c r="I3904" t="s">
        <v>43</v>
      </c>
      <c r="J3904">
        <v>0</v>
      </c>
      <c r="K3904" s="4">
        <v>203746.77</v>
      </c>
      <c r="L3904" s="4">
        <v>203746.77</v>
      </c>
      <c r="M3904" t="s">
        <v>13085</v>
      </c>
      <c r="N3904">
        <v>20</v>
      </c>
      <c r="O3904" t="s">
        <v>45</v>
      </c>
      <c r="P3904">
        <v>184</v>
      </c>
      <c r="Q3904" t="s">
        <v>534</v>
      </c>
      <c r="R3904" t="s">
        <v>47</v>
      </c>
      <c r="S3904" t="s">
        <v>81</v>
      </c>
      <c r="T3904" t="s">
        <v>49</v>
      </c>
      <c r="U3904" t="s">
        <v>535</v>
      </c>
      <c r="V3904" t="s">
        <v>13086</v>
      </c>
      <c r="W3904" t="s">
        <v>77</v>
      </c>
      <c r="X3904">
        <v>25</v>
      </c>
      <c r="Y3904">
        <v>21</v>
      </c>
      <c r="Z3904">
        <v>0</v>
      </c>
      <c r="AA3904" t="s">
        <v>92</v>
      </c>
      <c r="AB3904">
        <v>79</v>
      </c>
      <c r="AC3904">
        <v>79</v>
      </c>
      <c r="AD3904">
        <f>VLOOKUP(C3904,'[1]Avances Fisicos'!$A$2:$H$5834,7,0)</f>
        <v>79</v>
      </c>
      <c r="AE3904">
        <f>VLOOKUP(C3904,'[1]Avances Fisicos'!$A$2:$H$5834,8,0)</f>
        <v>100</v>
      </c>
      <c r="AF3904">
        <v>1</v>
      </c>
      <c r="AG3904" t="s">
        <v>45</v>
      </c>
      <c r="AH3904" t="s">
        <v>534</v>
      </c>
      <c r="AI3904" t="s">
        <v>19979</v>
      </c>
      <c r="AJ3904" t="s">
        <v>23736</v>
      </c>
      <c r="AK3904">
        <v>-96.175386860000003</v>
      </c>
      <c r="AL3904">
        <v>18.012501019999998</v>
      </c>
      <c r="AM3904" s="1">
        <v>43690</v>
      </c>
      <c r="AN3904" s="1">
        <v>43734</v>
      </c>
      <c r="AO3904" s="4">
        <v>203746.77</v>
      </c>
      <c r="AP3904" s="4">
        <v>203746.77</v>
      </c>
      <c r="AQ3904" s="4">
        <v>203746.77</v>
      </c>
      <c r="AR3904" s="4">
        <v>203746.77</v>
      </c>
      <c r="AS3904" s="4">
        <v>203746.77</v>
      </c>
      <c r="AT3904" t="s">
        <v>25803</v>
      </c>
      <c r="AU3904" t="s">
        <v>30636</v>
      </c>
      <c r="AV3904" t="s">
        <v>26264</v>
      </c>
      <c r="AW3904" t="s">
        <v>5857</v>
      </c>
      <c r="AX3904" s="4">
        <v>203746.77</v>
      </c>
      <c r="AY3904" s="4">
        <v>203746.77</v>
      </c>
      <c r="AZ3904" t="s">
        <v>5522</v>
      </c>
      <c r="BA3904" t="s">
        <v>55</v>
      </c>
    </row>
    <row r="3905" spans="1:53" x14ac:dyDescent="0.3">
      <c r="A3905">
        <v>2019</v>
      </c>
      <c r="B3905">
        <v>4</v>
      </c>
      <c r="C3905" t="s">
        <v>13087</v>
      </c>
      <c r="D3905" t="s">
        <v>40</v>
      </c>
      <c r="E3905" s="4">
        <v>1558963</v>
      </c>
      <c r="F3905" t="s">
        <v>41</v>
      </c>
      <c r="G3905">
        <v>2019</v>
      </c>
      <c r="H3905" t="s">
        <v>42</v>
      </c>
      <c r="I3905" t="s">
        <v>43</v>
      </c>
      <c r="J3905">
        <v>0</v>
      </c>
      <c r="K3905" s="4">
        <v>1558963</v>
      </c>
      <c r="L3905" s="4">
        <v>1558963</v>
      </c>
      <c r="M3905" t="s">
        <v>13088</v>
      </c>
      <c r="N3905">
        <v>20</v>
      </c>
      <c r="O3905" t="s">
        <v>45</v>
      </c>
      <c r="P3905">
        <v>110</v>
      </c>
      <c r="Q3905" t="s">
        <v>6631</v>
      </c>
      <c r="R3905" t="s">
        <v>47</v>
      </c>
      <c r="S3905" t="s">
        <v>81</v>
      </c>
      <c r="T3905" t="s">
        <v>49</v>
      </c>
      <c r="U3905" t="s">
        <v>6632</v>
      </c>
      <c r="V3905" t="s">
        <v>13089</v>
      </c>
      <c r="W3905" t="s">
        <v>77</v>
      </c>
      <c r="X3905">
        <v>93</v>
      </c>
      <c r="Y3905">
        <v>90</v>
      </c>
      <c r="Z3905">
        <v>0</v>
      </c>
      <c r="AA3905" t="s">
        <v>120</v>
      </c>
      <c r="AB3905">
        <v>561</v>
      </c>
      <c r="AC3905">
        <v>561</v>
      </c>
      <c r="AD3905">
        <f>VLOOKUP(C3905,'[1]Avances Fisicos'!$A$2:$H$5834,7,0)</f>
        <v>561</v>
      </c>
      <c r="AE3905">
        <f>VLOOKUP(C3905,'[1]Avances Fisicos'!$A$2:$H$5834,8,0)</f>
        <v>100</v>
      </c>
      <c r="AF3905">
        <v>1</v>
      </c>
      <c r="AG3905" t="s">
        <v>45</v>
      </c>
      <c r="AH3905" t="s">
        <v>6631</v>
      </c>
      <c r="AI3905" t="s">
        <v>19209</v>
      </c>
      <c r="AJ3905" t="s">
        <v>23737</v>
      </c>
      <c r="AK3905">
        <v>-97.588075770000003</v>
      </c>
      <c r="AL3905">
        <v>17.181525409999999</v>
      </c>
      <c r="AM3905" s="1">
        <v>43659</v>
      </c>
      <c r="AN3905" s="1">
        <v>43718</v>
      </c>
      <c r="AO3905" s="4">
        <v>1558963</v>
      </c>
      <c r="AP3905" s="4">
        <v>1558963</v>
      </c>
      <c r="AQ3905" s="4">
        <v>1558963</v>
      </c>
      <c r="AR3905" s="4">
        <v>1558963</v>
      </c>
      <c r="AS3905" s="4">
        <v>1558963</v>
      </c>
      <c r="AT3905" t="s">
        <v>25803</v>
      </c>
      <c r="AU3905" t="s">
        <v>30637</v>
      </c>
      <c r="AV3905" t="s">
        <v>30638</v>
      </c>
      <c r="AW3905" t="s">
        <v>30639</v>
      </c>
      <c r="AX3905" s="4">
        <v>1558963</v>
      </c>
      <c r="AY3905" s="4">
        <v>1558963</v>
      </c>
      <c r="AZ3905" t="s">
        <v>5522</v>
      </c>
      <c r="BA3905" t="s">
        <v>55</v>
      </c>
    </row>
    <row r="3906" spans="1:53" x14ac:dyDescent="0.3">
      <c r="A3906">
        <v>2019</v>
      </c>
      <c r="B3906">
        <v>4</v>
      </c>
      <c r="C3906" t="s">
        <v>13090</v>
      </c>
      <c r="D3906" t="s">
        <v>40</v>
      </c>
      <c r="E3906" s="4">
        <v>3990000</v>
      </c>
      <c r="F3906" t="s">
        <v>41</v>
      </c>
      <c r="G3906">
        <v>2019</v>
      </c>
      <c r="H3906" t="s">
        <v>42</v>
      </c>
      <c r="I3906" t="s">
        <v>43</v>
      </c>
      <c r="J3906">
        <v>0</v>
      </c>
      <c r="K3906" s="4">
        <v>3990000</v>
      </c>
      <c r="L3906" s="4">
        <v>3990000</v>
      </c>
      <c r="M3906" t="s">
        <v>13091</v>
      </c>
      <c r="N3906">
        <v>20</v>
      </c>
      <c r="O3906" t="s">
        <v>45</v>
      </c>
      <c r="P3906">
        <v>242</v>
      </c>
      <c r="Q3906" t="s">
        <v>7381</v>
      </c>
      <c r="R3906" t="s">
        <v>47</v>
      </c>
      <c r="S3906" t="s">
        <v>106</v>
      </c>
      <c r="T3906" t="s">
        <v>49</v>
      </c>
      <c r="U3906" t="s">
        <v>7382</v>
      </c>
      <c r="V3906" t="s">
        <v>13092</v>
      </c>
      <c r="W3906" t="s">
        <v>77</v>
      </c>
      <c r="X3906">
        <v>5888</v>
      </c>
      <c r="Y3906">
        <v>5473</v>
      </c>
      <c r="Z3906">
        <v>0</v>
      </c>
      <c r="AA3906" t="s">
        <v>53</v>
      </c>
      <c r="AB3906">
        <v>1</v>
      </c>
      <c r="AC3906">
        <v>1</v>
      </c>
      <c r="AD3906">
        <f>VLOOKUP(C3906,'[1]Avances Fisicos'!$A$2:$H$5834,7,0)</f>
        <v>1</v>
      </c>
      <c r="AE3906">
        <f>VLOOKUP(C3906,'[1]Avances Fisicos'!$A$2:$H$5834,8,0)</f>
        <v>100</v>
      </c>
      <c r="AF3906">
        <v>1</v>
      </c>
      <c r="AG3906" t="s">
        <v>45</v>
      </c>
      <c r="AH3906" t="s">
        <v>7381</v>
      </c>
      <c r="AI3906" t="s">
        <v>7381</v>
      </c>
      <c r="AJ3906" t="s">
        <v>23738</v>
      </c>
      <c r="AK3906">
        <v>-98.211874989999998</v>
      </c>
      <c r="AL3906">
        <v>17.335407589999999</v>
      </c>
      <c r="AM3906" s="1">
        <v>43678</v>
      </c>
      <c r="AN3906" s="1">
        <v>43767</v>
      </c>
      <c r="AO3906" s="4">
        <v>3990000</v>
      </c>
      <c r="AP3906" s="4">
        <v>3990000</v>
      </c>
      <c r="AQ3906" s="4">
        <v>3990000</v>
      </c>
      <c r="AR3906" s="4">
        <v>3990000</v>
      </c>
      <c r="AS3906" s="4">
        <v>3990000</v>
      </c>
      <c r="AT3906" t="s">
        <v>25803</v>
      </c>
      <c r="AU3906" t="s">
        <v>30640</v>
      </c>
      <c r="AV3906" t="s">
        <v>28368</v>
      </c>
      <c r="AW3906" t="s">
        <v>28246</v>
      </c>
      <c r="AX3906" s="4">
        <v>3990000</v>
      </c>
      <c r="AY3906" s="4">
        <v>3990000</v>
      </c>
      <c r="AZ3906" t="s">
        <v>5522</v>
      </c>
      <c r="BA3906" t="s">
        <v>55</v>
      </c>
    </row>
    <row r="3907" spans="1:53" x14ac:dyDescent="0.3">
      <c r="A3907">
        <v>2019</v>
      </c>
      <c r="B3907">
        <v>4</v>
      </c>
      <c r="C3907" t="s">
        <v>13093</v>
      </c>
      <c r="D3907" t="s">
        <v>40</v>
      </c>
      <c r="E3907" s="4">
        <v>180612</v>
      </c>
      <c r="F3907" t="s">
        <v>41</v>
      </c>
      <c r="G3907">
        <v>2019</v>
      </c>
      <c r="H3907" t="s">
        <v>42</v>
      </c>
      <c r="I3907" t="s">
        <v>43</v>
      </c>
      <c r="J3907">
        <v>0</v>
      </c>
      <c r="K3907" s="4">
        <v>180612</v>
      </c>
      <c r="L3907" s="4">
        <v>180612</v>
      </c>
      <c r="M3907" t="s">
        <v>13094</v>
      </c>
      <c r="N3907">
        <v>20</v>
      </c>
      <c r="O3907" t="s">
        <v>45</v>
      </c>
      <c r="P3907">
        <v>26</v>
      </c>
      <c r="Q3907" t="s">
        <v>6442</v>
      </c>
      <c r="R3907" t="s">
        <v>47</v>
      </c>
      <c r="S3907" t="s">
        <v>48</v>
      </c>
      <c r="T3907" t="s">
        <v>49</v>
      </c>
      <c r="U3907" t="s">
        <v>6833</v>
      </c>
      <c r="V3907" t="s">
        <v>13095</v>
      </c>
      <c r="W3907" t="s">
        <v>77</v>
      </c>
      <c r="X3907">
        <v>51</v>
      </c>
      <c r="Y3907">
        <v>31</v>
      </c>
      <c r="Z3907">
        <v>0</v>
      </c>
      <c r="AA3907" t="s">
        <v>53</v>
      </c>
      <c r="AB3907">
        <v>8</v>
      </c>
      <c r="AC3907">
        <v>8</v>
      </c>
      <c r="AD3907">
        <f>VLOOKUP(C3907,'[1]Avances Fisicos'!$A$2:$H$5834,7,0)</f>
        <v>8</v>
      </c>
      <c r="AE3907">
        <f>VLOOKUP(C3907,'[1]Avances Fisicos'!$A$2:$H$5834,8,0)</f>
        <v>100</v>
      </c>
      <c r="AF3907">
        <v>1</v>
      </c>
      <c r="AG3907" t="s">
        <v>45</v>
      </c>
      <c r="AH3907" t="s">
        <v>6442</v>
      </c>
      <c r="AI3907" t="s">
        <v>18980</v>
      </c>
      <c r="AJ3907" t="s">
        <v>23739</v>
      </c>
      <c r="AK3907">
        <v>-97.554912689999995</v>
      </c>
      <c r="AL3907">
        <v>17.020898689999999</v>
      </c>
      <c r="AM3907" s="1">
        <v>43659</v>
      </c>
      <c r="AN3907" s="1">
        <v>43660</v>
      </c>
      <c r="AO3907" s="4">
        <v>180612</v>
      </c>
      <c r="AP3907" s="4">
        <v>180612</v>
      </c>
      <c r="AQ3907" s="4">
        <v>180612</v>
      </c>
      <c r="AR3907" s="4">
        <v>180612</v>
      </c>
      <c r="AS3907" s="4">
        <v>180612</v>
      </c>
      <c r="AT3907" t="s">
        <v>25803</v>
      </c>
      <c r="AU3907" t="s">
        <v>30641</v>
      </c>
      <c r="AV3907" t="s">
        <v>29328</v>
      </c>
      <c r="AW3907" t="s">
        <v>6443</v>
      </c>
      <c r="AX3907" s="4">
        <v>180612</v>
      </c>
      <c r="AY3907" s="4">
        <v>180612</v>
      </c>
      <c r="AZ3907" t="s">
        <v>5522</v>
      </c>
      <c r="BA3907" t="s">
        <v>55</v>
      </c>
    </row>
    <row r="3908" spans="1:53" x14ac:dyDescent="0.3">
      <c r="A3908">
        <v>2019</v>
      </c>
      <c r="B3908">
        <v>4</v>
      </c>
      <c r="C3908" t="s">
        <v>13096</v>
      </c>
      <c r="D3908" t="s">
        <v>40</v>
      </c>
      <c r="E3908" s="4">
        <v>286890</v>
      </c>
      <c r="F3908" t="s">
        <v>41</v>
      </c>
      <c r="G3908">
        <v>2019</v>
      </c>
      <c r="H3908" t="s">
        <v>42</v>
      </c>
      <c r="I3908" t="s">
        <v>43</v>
      </c>
      <c r="J3908">
        <v>0</v>
      </c>
      <c r="K3908" s="4">
        <v>286890</v>
      </c>
      <c r="L3908" s="4">
        <v>286890</v>
      </c>
      <c r="M3908" t="s">
        <v>13097</v>
      </c>
      <c r="N3908">
        <v>20</v>
      </c>
      <c r="O3908" t="s">
        <v>45</v>
      </c>
      <c r="P3908">
        <v>26</v>
      </c>
      <c r="Q3908" t="s">
        <v>6442</v>
      </c>
      <c r="R3908" t="s">
        <v>47</v>
      </c>
      <c r="S3908" t="s">
        <v>48</v>
      </c>
      <c r="T3908" t="s">
        <v>49</v>
      </c>
      <c r="U3908" t="s">
        <v>6833</v>
      </c>
      <c r="V3908" t="s">
        <v>13098</v>
      </c>
      <c r="W3908" t="s">
        <v>77</v>
      </c>
      <c r="X3908">
        <v>178</v>
      </c>
      <c r="Y3908">
        <v>164</v>
      </c>
      <c r="Z3908">
        <v>0</v>
      </c>
      <c r="AA3908" t="s">
        <v>53</v>
      </c>
      <c r="AB3908">
        <v>4</v>
      </c>
      <c r="AC3908">
        <v>4</v>
      </c>
      <c r="AD3908">
        <f>VLOOKUP(C3908,'[1]Avances Fisicos'!$A$2:$H$5834,7,0)</f>
        <v>4</v>
      </c>
      <c r="AE3908">
        <f>VLOOKUP(C3908,'[1]Avances Fisicos'!$A$2:$H$5834,8,0)</f>
        <v>100</v>
      </c>
      <c r="AF3908">
        <v>1</v>
      </c>
      <c r="AG3908" t="s">
        <v>45</v>
      </c>
      <c r="AH3908" t="s">
        <v>6442</v>
      </c>
      <c r="AI3908" t="s">
        <v>19590</v>
      </c>
      <c r="AJ3908" t="s">
        <v>23740</v>
      </c>
      <c r="AK3908">
        <v>-97.531863889999997</v>
      </c>
      <c r="AL3908">
        <v>16.913358500000001</v>
      </c>
      <c r="AM3908" s="1">
        <v>43659</v>
      </c>
      <c r="AN3908" s="1">
        <v>43660</v>
      </c>
      <c r="AO3908" s="4">
        <v>286890</v>
      </c>
      <c r="AP3908" s="4">
        <v>286890</v>
      </c>
      <c r="AQ3908" s="4">
        <v>286890</v>
      </c>
      <c r="AR3908" s="4">
        <v>286890</v>
      </c>
      <c r="AS3908" s="4">
        <v>286890</v>
      </c>
      <c r="AT3908" t="s">
        <v>25803</v>
      </c>
      <c r="AU3908" t="s">
        <v>30642</v>
      </c>
      <c r="AV3908" t="s">
        <v>29328</v>
      </c>
      <c r="AW3908" t="s">
        <v>6443</v>
      </c>
      <c r="AX3908" s="4">
        <v>286890</v>
      </c>
      <c r="AY3908" s="4">
        <v>286890</v>
      </c>
      <c r="AZ3908" t="s">
        <v>5522</v>
      </c>
      <c r="BA3908" t="s">
        <v>55</v>
      </c>
    </row>
    <row r="3909" spans="1:53" x14ac:dyDescent="0.3">
      <c r="A3909">
        <v>2019</v>
      </c>
      <c r="B3909">
        <v>4</v>
      </c>
      <c r="C3909" t="s">
        <v>13099</v>
      </c>
      <c r="D3909" t="s">
        <v>40</v>
      </c>
      <c r="E3909" s="4">
        <v>520060.19</v>
      </c>
      <c r="F3909" t="s">
        <v>41</v>
      </c>
      <c r="G3909">
        <v>2019</v>
      </c>
      <c r="H3909" t="s">
        <v>42</v>
      </c>
      <c r="I3909" t="s">
        <v>43</v>
      </c>
      <c r="J3909">
        <v>0</v>
      </c>
      <c r="K3909" s="4">
        <v>520060.19</v>
      </c>
      <c r="L3909" s="4">
        <v>520060.19</v>
      </c>
      <c r="M3909" t="s">
        <v>13100</v>
      </c>
      <c r="N3909">
        <v>20</v>
      </c>
      <c r="O3909" t="s">
        <v>45</v>
      </c>
      <c r="P3909">
        <v>451</v>
      </c>
      <c r="Q3909" t="s">
        <v>8374</v>
      </c>
      <c r="R3909" t="s">
        <v>47</v>
      </c>
      <c r="S3909" t="s">
        <v>60</v>
      </c>
      <c r="T3909" t="s">
        <v>49</v>
      </c>
      <c r="U3909" t="s">
        <v>8375</v>
      </c>
      <c r="V3909" t="s">
        <v>13101</v>
      </c>
      <c r="W3909" t="s">
        <v>77</v>
      </c>
      <c r="X3909">
        <v>20</v>
      </c>
      <c r="Y3909">
        <v>22</v>
      </c>
      <c r="Z3909">
        <v>0</v>
      </c>
      <c r="AA3909" t="s">
        <v>84</v>
      </c>
      <c r="AB3909">
        <v>20</v>
      </c>
      <c r="AC3909">
        <v>20</v>
      </c>
      <c r="AD3909">
        <f>VLOOKUP(C3909,'[1]Avances Fisicos'!$A$2:$H$5834,7,0)</f>
        <v>20</v>
      </c>
      <c r="AE3909">
        <f>VLOOKUP(C3909,'[1]Avances Fisicos'!$A$2:$H$5834,8,0)</f>
        <v>100</v>
      </c>
      <c r="AF3909">
        <v>1</v>
      </c>
      <c r="AG3909" t="s">
        <v>45</v>
      </c>
      <c r="AH3909" t="s">
        <v>8374</v>
      </c>
      <c r="AI3909" t="s">
        <v>23741</v>
      </c>
      <c r="AJ3909" t="s">
        <v>23742</v>
      </c>
      <c r="AK3909">
        <v>-97.153520189999995</v>
      </c>
      <c r="AL3909">
        <v>17.661670149999999</v>
      </c>
      <c r="AM3909" s="1">
        <v>43659</v>
      </c>
      <c r="AN3909" s="1">
        <v>43687</v>
      </c>
      <c r="AO3909" s="4">
        <v>520060.19</v>
      </c>
      <c r="AP3909" s="4">
        <v>520060.19</v>
      </c>
      <c r="AQ3909" s="4">
        <v>520060.19</v>
      </c>
      <c r="AR3909" s="4">
        <v>520060.19</v>
      </c>
      <c r="AS3909" s="4">
        <v>520060.19</v>
      </c>
      <c r="AT3909" t="s">
        <v>25847</v>
      </c>
      <c r="AU3909" t="s">
        <v>30643</v>
      </c>
      <c r="AV3909" t="s">
        <v>85</v>
      </c>
      <c r="AW3909" t="s">
        <v>8375</v>
      </c>
      <c r="AX3909" s="4">
        <v>520060.19</v>
      </c>
      <c r="AY3909" s="4">
        <v>520060.19</v>
      </c>
      <c r="AZ3909" t="s">
        <v>5522</v>
      </c>
      <c r="BA3909" t="s">
        <v>55</v>
      </c>
    </row>
    <row r="3910" spans="1:53" x14ac:dyDescent="0.3">
      <c r="A3910">
        <v>2019</v>
      </c>
      <c r="B3910">
        <v>4</v>
      </c>
      <c r="C3910" t="s">
        <v>13102</v>
      </c>
      <c r="D3910" t="s">
        <v>40</v>
      </c>
      <c r="E3910" s="4">
        <v>997497.24</v>
      </c>
      <c r="F3910" t="s">
        <v>41</v>
      </c>
      <c r="G3910">
        <v>2019</v>
      </c>
      <c r="H3910" t="s">
        <v>42</v>
      </c>
      <c r="I3910" t="s">
        <v>43</v>
      </c>
      <c r="J3910">
        <v>0</v>
      </c>
      <c r="K3910" s="4">
        <v>997497.24</v>
      </c>
      <c r="L3910" s="4">
        <v>997497.24</v>
      </c>
      <c r="M3910" t="s">
        <v>13103</v>
      </c>
      <c r="N3910">
        <v>20</v>
      </c>
      <c r="O3910" t="s">
        <v>45</v>
      </c>
      <c r="P3910">
        <v>137</v>
      </c>
      <c r="Q3910" t="s">
        <v>6082</v>
      </c>
      <c r="R3910" t="s">
        <v>47</v>
      </c>
      <c r="S3910" t="s">
        <v>106</v>
      </c>
      <c r="T3910" t="s">
        <v>49</v>
      </c>
      <c r="U3910" t="s">
        <v>6083</v>
      </c>
      <c r="V3910" t="s">
        <v>13104</v>
      </c>
      <c r="W3910" t="s">
        <v>77</v>
      </c>
      <c r="X3910">
        <v>40</v>
      </c>
      <c r="Y3910">
        <v>45</v>
      </c>
      <c r="Z3910">
        <v>0</v>
      </c>
      <c r="AA3910" t="s">
        <v>53</v>
      </c>
      <c r="AB3910">
        <v>16</v>
      </c>
      <c r="AC3910">
        <v>16</v>
      </c>
      <c r="AD3910">
        <f>VLOOKUP(C3910,'[1]Avances Fisicos'!$A$2:$H$5834,7,0)</f>
        <v>16</v>
      </c>
      <c r="AE3910">
        <f>VLOOKUP(C3910,'[1]Avances Fisicos'!$A$2:$H$5834,8,0)</f>
        <v>100</v>
      </c>
      <c r="AF3910">
        <v>1</v>
      </c>
      <c r="AG3910" t="s">
        <v>45</v>
      </c>
      <c r="AH3910" t="s">
        <v>6082</v>
      </c>
      <c r="AI3910" t="s">
        <v>23743</v>
      </c>
      <c r="AJ3910" t="s">
        <v>23744</v>
      </c>
      <c r="AK3910">
        <v>-97.460245310000005</v>
      </c>
      <c r="AL3910">
        <v>16.790834499999999</v>
      </c>
      <c r="AM3910" s="1">
        <v>43734</v>
      </c>
      <c r="AN3910" s="1">
        <v>43808</v>
      </c>
      <c r="AO3910" s="4">
        <v>997497.24</v>
      </c>
      <c r="AP3910" s="4">
        <v>997497.24</v>
      </c>
      <c r="AQ3910" s="4">
        <v>997497.24</v>
      </c>
      <c r="AR3910" s="4">
        <v>997497.24</v>
      </c>
      <c r="AS3910" s="4">
        <v>997497.24</v>
      </c>
      <c r="AT3910" t="s">
        <v>25803</v>
      </c>
      <c r="AU3910" t="s">
        <v>30644</v>
      </c>
      <c r="AV3910" t="s">
        <v>30645</v>
      </c>
      <c r="AW3910" t="s">
        <v>27592</v>
      </c>
      <c r="AX3910" s="4">
        <v>997497.24</v>
      </c>
      <c r="AY3910" s="4">
        <v>997497.24</v>
      </c>
      <c r="AZ3910" t="s">
        <v>5522</v>
      </c>
      <c r="BA3910" t="s">
        <v>55</v>
      </c>
    </row>
    <row r="3911" spans="1:53" x14ac:dyDescent="0.3">
      <c r="A3911">
        <v>2019</v>
      </c>
      <c r="B3911">
        <v>4</v>
      </c>
      <c r="C3911" t="s">
        <v>13105</v>
      </c>
      <c r="D3911" t="s">
        <v>40</v>
      </c>
      <c r="E3911" s="4">
        <v>1489000</v>
      </c>
      <c r="F3911" t="s">
        <v>41</v>
      </c>
      <c r="G3911">
        <v>2019</v>
      </c>
      <c r="H3911" t="s">
        <v>42</v>
      </c>
      <c r="I3911" t="s">
        <v>43</v>
      </c>
      <c r="J3911">
        <v>0</v>
      </c>
      <c r="K3911" s="4">
        <v>1489000</v>
      </c>
      <c r="L3911" s="4">
        <v>1489000</v>
      </c>
      <c r="M3911" t="s">
        <v>13106</v>
      </c>
      <c r="N3911">
        <v>20</v>
      </c>
      <c r="O3911" t="s">
        <v>45</v>
      </c>
      <c r="P3911">
        <v>377</v>
      </c>
      <c r="Q3911" t="s">
        <v>6650</v>
      </c>
      <c r="R3911" t="s">
        <v>47</v>
      </c>
      <c r="S3911" t="s">
        <v>89</v>
      </c>
      <c r="T3911" t="s">
        <v>49</v>
      </c>
      <c r="U3911" t="s">
        <v>6651</v>
      </c>
      <c r="V3911" t="s">
        <v>13107</v>
      </c>
      <c r="W3911" t="s">
        <v>77</v>
      </c>
      <c r="X3911">
        <v>176</v>
      </c>
      <c r="Y3911">
        <v>154</v>
      </c>
      <c r="Z3911">
        <v>0</v>
      </c>
      <c r="AA3911" t="s">
        <v>120</v>
      </c>
      <c r="AB3911">
        <v>1320</v>
      </c>
      <c r="AC3911">
        <v>1320</v>
      </c>
      <c r="AD3911">
        <f>VLOOKUP(C3911,'[1]Avances Fisicos'!$A$2:$H$5834,7,0)</f>
        <v>1320</v>
      </c>
      <c r="AE3911">
        <f>VLOOKUP(C3911,'[1]Avances Fisicos'!$A$2:$H$5834,8,0)</f>
        <v>100</v>
      </c>
      <c r="AF3911">
        <v>1</v>
      </c>
      <c r="AG3911" t="s">
        <v>45</v>
      </c>
      <c r="AH3911" t="s">
        <v>6650</v>
      </c>
      <c r="AI3911" t="s">
        <v>23745</v>
      </c>
      <c r="AJ3911" t="s">
        <v>23746</v>
      </c>
      <c r="AK3911">
        <v>-97.755378489999998</v>
      </c>
      <c r="AL3911">
        <v>16.740659780000001</v>
      </c>
      <c r="AM3911" s="1">
        <v>43756</v>
      </c>
      <c r="AN3911" s="1">
        <v>43815</v>
      </c>
      <c r="AO3911" s="4">
        <v>1489000</v>
      </c>
      <c r="AP3911" s="4">
        <v>1489000</v>
      </c>
      <c r="AQ3911" s="4">
        <v>1489000</v>
      </c>
      <c r="AR3911" s="4">
        <v>1489000</v>
      </c>
      <c r="AS3911" s="4">
        <v>1489000</v>
      </c>
      <c r="AT3911" t="s">
        <v>25847</v>
      </c>
      <c r="AU3911" t="s">
        <v>30646</v>
      </c>
      <c r="AV3911" t="s">
        <v>85</v>
      </c>
      <c r="AW3911" t="s">
        <v>6651</v>
      </c>
      <c r="AX3911" s="4">
        <v>1489000</v>
      </c>
      <c r="AY3911" s="4">
        <v>1489000</v>
      </c>
      <c r="AZ3911" t="s">
        <v>5522</v>
      </c>
      <c r="BA3911" t="s">
        <v>55</v>
      </c>
    </row>
    <row r="3912" spans="1:53" x14ac:dyDescent="0.3">
      <c r="A3912">
        <v>2019</v>
      </c>
      <c r="B3912">
        <v>4</v>
      </c>
      <c r="C3912" t="s">
        <v>13108</v>
      </c>
      <c r="D3912" t="s">
        <v>40</v>
      </c>
      <c r="E3912" s="4">
        <v>381285.98</v>
      </c>
      <c r="F3912" t="s">
        <v>41</v>
      </c>
      <c r="G3912">
        <v>2019</v>
      </c>
      <c r="H3912" t="s">
        <v>42</v>
      </c>
      <c r="I3912" t="s">
        <v>43</v>
      </c>
      <c r="J3912">
        <v>0</v>
      </c>
      <c r="K3912" s="4">
        <v>381285.98</v>
      </c>
      <c r="L3912" s="4">
        <v>381285.98</v>
      </c>
      <c r="M3912" t="s">
        <v>13109</v>
      </c>
      <c r="N3912">
        <v>20</v>
      </c>
      <c r="O3912" t="s">
        <v>45</v>
      </c>
      <c r="P3912">
        <v>559</v>
      </c>
      <c r="Q3912" t="s">
        <v>2780</v>
      </c>
      <c r="R3912" t="s">
        <v>47</v>
      </c>
      <c r="S3912" t="s">
        <v>48</v>
      </c>
      <c r="T3912" t="s">
        <v>49</v>
      </c>
      <c r="U3912" t="s">
        <v>13110</v>
      </c>
      <c r="V3912" t="s">
        <v>13111</v>
      </c>
      <c r="W3912" t="s">
        <v>77</v>
      </c>
      <c r="X3912">
        <v>136</v>
      </c>
      <c r="Y3912">
        <v>108</v>
      </c>
      <c r="Z3912">
        <v>0</v>
      </c>
      <c r="AA3912" t="s">
        <v>53</v>
      </c>
      <c r="AB3912">
        <v>374</v>
      </c>
      <c r="AC3912">
        <v>374</v>
      </c>
      <c r="AD3912">
        <f>VLOOKUP(C3912,'[1]Avances Fisicos'!$A$2:$H$5834,7,0)</f>
        <v>374</v>
      </c>
      <c r="AE3912">
        <f>VLOOKUP(C3912,'[1]Avances Fisicos'!$A$2:$H$5834,8,0)</f>
        <v>100</v>
      </c>
      <c r="AF3912">
        <v>1</v>
      </c>
      <c r="AG3912" t="s">
        <v>45</v>
      </c>
      <c r="AH3912" t="s">
        <v>2780</v>
      </c>
      <c r="AI3912" t="s">
        <v>21705</v>
      </c>
      <c r="AJ3912" t="s">
        <v>23747</v>
      </c>
      <c r="AK3912">
        <v>-96.282814209999998</v>
      </c>
      <c r="AL3912">
        <v>17.78439809</v>
      </c>
      <c r="AM3912" s="1">
        <v>43748</v>
      </c>
      <c r="AN3912" s="1">
        <v>43828</v>
      </c>
      <c r="AO3912" s="4">
        <v>381285.98</v>
      </c>
      <c r="AP3912" s="4">
        <v>381285.98</v>
      </c>
      <c r="AQ3912" s="4">
        <v>381285.98</v>
      </c>
      <c r="AR3912" s="4">
        <v>381285.98</v>
      </c>
      <c r="AS3912" s="4">
        <v>381285.98</v>
      </c>
      <c r="AT3912" t="s">
        <v>25803</v>
      </c>
      <c r="AU3912" t="s">
        <v>30647</v>
      </c>
      <c r="AV3912" t="s">
        <v>30648</v>
      </c>
      <c r="AW3912" t="s">
        <v>2781</v>
      </c>
      <c r="AX3912" s="4">
        <v>381285.98</v>
      </c>
      <c r="AY3912" s="4">
        <v>381285.98</v>
      </c>
      <c r="AZ3912" t="s">
        <v>5522</v>
      </c>
      <c r="BA3912" t="s">
        <v>55</v>
      </c>
    </row>
    <row r="3913" spans="1:53" x14ac:dyDescent="0.3">
      <c r="A3913">
        <v>2019</v>
      </c>
      <c r="B3913">
        <v>4</v>
      </c>
      <c r="C3913" t="s">
        <v>13112</v>
      </c>
      <c r="D3913" t="s">
        <v>40</v>
      </c>
      <c r="E3913" s="4">
        <v>28400</v>
      </c>
      <c r="F3913" t="s">
        <v>41</v>
      </c>
      <c r="G3913">
        <v>2019</v>
      </c>
      <c r="H3913" t="s">
        <v>42</v>
      </c>
      <c r="I3913" t="s">
        <v>43</v>
      </c>
      <c r="J3913">
        <v>0</v>
      </c>
      <c r="K3913" s="4">
        <v>28400</v>
      </c>
      <c r="L3913" s="4">
        <v>28400</v>
      </c>
      <c r="M3913" t="s">
        <v>13113</v>
      </c>
      <c r="N3913">
        <v>20</v>
      </c>
      <c r="O3913" t="s">
        <v>45</v>
      </c>
      <c r="P3913">
        <v>184</v>
      </c>
      <c r="Q3913" t="s">
        <v>534</v>
      </c>
      <c r="R3913" t="s">
        <v>47</v>
      </c>
      <c r="S3913" t="s">
        <v>68</v>
      </c>
      <c r="T3913" t="s">
        <v>49</v>
      </c>
      <c r="U3913" t="s">
        <v>535</v>
      </c>
      <c r="V3913" t="s">
        <v>13114</v>
      </c>
      <c r="W3913" t="s">
        <v>77</v>
      </c>
      <c r="X3913">
        <v>1</v>
      </c>
      <c r="Y3913">
        <v>0</v>
      </c>
      <c r="Z3913">
        <v>0</v>
      </c>
      <c r="AA3913" t="s">
        <v>53</v>
      </c>
      <c r="AB3913">
        <v>1</v>
      </c>
      <c r="AC3913">
        <v>1</v>
      </c>
      <c r="AD3913">
        <f>VLOOKUP(C3913,'[1]Avances Fisicos'!$A$2:$H$5834,7,0)</f>
        <v>1</v>
      </c>
      <c r="AE3913">
        <f>VLOOKUP(C3913,'[1]Avances Fisicos'!$A$2:$H$5834,8,0)</f>
        <v>100</v>
      </c>
      <c r="AF3913">
        <v>1</v>
      </c>
      <c r="AG3913" t="s">
        <v>45</v>
      </c>
      <c r="AH3913" t="s">
        <v>534</v>
      </c>
      <c r="AI3913" t="s">
        <v>20526</v>
      </c>
      <c r="AJ3913" t="s">
        <v>23748</v>
      </c>
      <c r="AK3913">
        <v>-95.961978400000007</v>
      </c>
      <c r="AL3913">
        <v>17.903426270000001</v>
      </c>
      <c r="AM3913" s="1">
        <v>43790</v>
      </c>
      <c r="AN3913" s="1">
        <v>43790</v>
      </c>
      <c r="AO3913" s="4">
        <v>28400</v>
      </c>
      <c r="AP3913" s="4">
        <v>28400</v>
      </c>
      <c r="AQ3913" s="4">
        <v>28400</v>
      </c>
      <c r="AR3913" s="4">
        <v>28400</v>
      </c>
      <c r="AS3913" s="4">
        <v>28400</v>
      </c>
      <c r="AT3913" t="s">
        <v>25809</v>
      </c>
      <c r="AU3913" t="s">
        <v>13114</v>
      </c>
      <c r="AV3913" t="s">
        <v>26026</v>
      </c>
      <c r="AW3913" t="s">
        <v>5857</v>
      </c>
      <c r="AX3913" s="4">
        <v>1136000</v>
      </c>
      <c r="AY3913" s="4">
        <v>28400</v>
      </c>
      <c r="AZ3913" t="s">
        <v>5522</v>
      </c>
      <c r="BA3913" t="s">
        <v>55</v>
      </c>
    </row>
    <row r="3914" spans="1:53" x14ac:dyDescent="0.3">
      <c r="A3914">
        <v>2019</v>
      </c>
      <c r="B3914">
        <v>4</v>
      </c>
      <c r="C3914" t="s">
        <v>13115</v>
      </c>
      <c r="D3914" t="s">
        <v>40</v>
      </c>
      <c r="E3914" s="4">
        <v>56800</v>
      </c>
      <c r="F3914" t="s">
        <v>41</v>
      </c>
      <c r="G3914">
        <v>2019</v>
      </c>
      <c r="H3914" t="s">
        <v>42</v>
      </c>
      <c r="I3914" t="s">
        <v>43</v>
      </c>
      <c r="J3914">
        <v>0</v>
      </c>
      <c r="K3914" s="4">
        <v>56800</v>
      </c>
      <c r="L3914" s="4">
        <v>56800</v>
      </c>
      <c r="M3914" t="s">
        <v>13116</v>
      </c>
      <c r="N3914">
        <v>20</v>
      </c>
      <c r="O3914" t="s">
        <v>45</v>
      </c>
      <c r="P3914">
        <v>184</v>
      </c>
      <c r="Q3914" t="s">
        <v>534</v>
      </c>
      <c r="R3914" t="s">
        <v>47</v>
      </c>
      <c r="S3914" t="s">
        <v>68</v>
      </c>
      <c r="T3914" t="s">
        <v>49</v>
      </c>
      <c r="U3914" t="s">
        <v>535</v>
      </c>
      <c r="V3914" t="s">
        <v>13117</v>
      </c>
      <c r="W3914" t="s">
        <v>77</v>
      </c>
      <c r="X3914">
        <v>0</v>
      </c>
      <c r="Y3914">
        <v>2</v>
      </c>
      <c r="Z3914">
        <v>0</v>
      </c>
      <c r="AA3914" t="s">
        <v>53</v>
      </c>
      <c r="AB3914">
        <v>2</v>
      </c>
      <c r="AC3914">
        <v>2</v>
      </c>
      <c r="AD3914">
        <f>VLOOKUP(C3914,'[1]Avances Fisicos'!$A$2:$H$5834,7,0)</f>
        <v>2</v>
      </c>
      <c r="AE3914">
        <f>VLOOKUP(C3914,'[1]Avances Fisicos'!$A$2:$H$5834,8,0)</f>
        <v>100</v>
      </c>
      <c r="AF3914">
        <v>1</v>
      </c>
      <c r="AG3914" t="s">
        <v>45</v>
      </c>
      <c r="AH3914" t="s">
        <v>534</v>
      </c>
      <c r="AI3914" t="s">
        <v>19067</v>
      </c>
      <c r="AJ3914" t="s">
        <v>23749</v>
      </c>
      <c r="AK3914">
        <v>-96.001571999999996</v>
      </c>
      <c r="AL3914">
        <v>18.11758614</v>
      </c>
      <c r="AM3914" s="1">
        <v>43790</v>
      </c>
      <c r="AN3914" s="1">
        <v>43790</v>
      </c>
      <c r="AO3914" s="4">
        <v>56800</v>
      </c>
      <c r="AP3914" s="4">
        <v>56800</v>
      </c>
      <c r="AQ3914" s="4">
        <v>56800</v>
      </c>
      <c r="AR3914" s="4">
        <v>56800</v>
      </c>
      <c r="AS3914" s="4">
        <v>56800</v>
      </c>
      <c r="AT3914" t="s">
        <v>25809</v>
      </c>
      <c r="AU3914" t="s">
        <v>13117</v>
      </c>
      <c r="AV3914" t="s">
        <v>26026</v>
      </c>
      <c r="AW3914" t="s">
        <v>5857</v>
      </c>
      <c r="AX3914" s="4">
        <v>1136000</v>
      </c>
      <c r="AY3914" s="4">
        <v>56800</v>
      </c>
      <c r="AZ3914" t="s">
        <v>5522</v>
      </c>
      <c r="BA3914" t="s">
        <v>55</v>
      </c>
    </row>
    <row r="3915" spans="1:53" x14ac:dyDescent="0.3">
      <c r="A3915">
        <v>2019</v>
      </c>
      <c r="B3915">
        <v>4</v>
      </c>
      <c r="C3915" t="s">
        <v>13118</v>
      </c>
      <c r="D3915" t="s">
        <v>40</v>
      </c>
      <c r="E3915" s="4">
        <v>800000</v>
      </c>
      <c r="F3915" t="s">
        <v>41</v>
      </c>
      <c r="G3915">
        <v>2019</v>
      </c>
      <c r="H3915" t="s">
        <v>42</v>
      </c>
      <c r="I3915" t="s">
        <v>43</v>
      </c>
      <c r="J3915">
        <v>0</v>
      </c>
      <c r="K3915" s="4">
        <v>800000</v>
      </c>
      <c r="L3915" s="4">
        <v>800000</v>
      </c>
      <c r="M3915" t="s">
        <v>13119</v>
      </c>
      <c r="N3915">
        <v>20</v>
      </c>
      <c r="O3915" t="s">
        <v>45</v>
      </c>
      <c r="P3915">
        <v>50</v>
      </c>
      <c r="Q3915" t="s">
        <v>7241</v>
      </c>
      <c r="R3915" t="s">
        <v>47</v>
      </c>
      <c r="S3915" t="s">
        <v>89</v>
      </c>
      <c r="T3915" t="s">
        <v>49</v>
      </c>
      <c r="U3915" t="s">
        <v>13120</v>
      </c>
      <c r="V3915" t="s">
        <v>13121</v>
      </c>
      <c r="W3915" t="s">
        <v>77</v>
      </c>
      <c r="X3915">
        <v>17</v>
      </c>
      <c r="Y3915">
        <v>12</v>
      </c>
      <c r="Z3915">
        <v>0</v>
      </c>
      <c r="AA3915" t="s">
        <v>92</v>
      </c>
      <c r="AB3915">
        <v>728.27</v>
      </c>
      <c r="AC3915">
        <v>728.27</v>
      </c>
      <c r="AD3915">
        <f>VLOOKUP(C3915,'[1]Avances Fisicos'!$A$2:$H$5834,7,0)</f>
        <v>728.27</v>
      </c>
      <c r="AE3915">
        <f>VLOOKUP(C3915,'[1]Avances Fisicos'!$A$2:$H$5834,8,0)</f>
        <v>100</v>
      </c>
      <c r="AF3915">
        <v>1</v>
      </c>
      <c r="AG3915" t="s">
        <v>45</v>
      </c>
      <c r="AH3915" t="s">
        <v>7241</v>
      </c>
      <c r="AI3915" t="s">
        <v>23750</v>
      </c>
      <c r="AJ3915" t="s">
        <v>23751</v>
      </c>
      <c r="AK3915">
        <v>-97.586818239999999</v>
      </c>
      <c r="AL3915">
        <v>17.2098677</v>
      </c>
      <c r="AM3915" s="1">
        <v>43710</v>
      </c>
      <c r="AN3915" s="1">
        <v>43769</v>
      </c>
      <c r="AO3915" s="4">
        <v>800000</v>
      </c>
      <c r="AP3915" s="4">
        <v>800000</v>
      </c>
      <c r="AQ3915" s="4">
        <v>800000</v>
      </c>
      <c r="AR3915" s="4">
        <v>800000</v>
      </c>
      <c r="AS3915" s="4">
        <v>800000</v>
      </c>
      <c r="AT3915" t="s">
        <v>25803</v>
      </c>
      <c r="AU3915" t="s">
        <v>30649</v>
      </c>
      <c r="AV3915" t="s">
        <v>27778</v>
      </c>
      <c r="AW3915" t="s">
        <v>7242</v>
      </c>
      <c r="AX3915" s="4">
        <v>800000</v>
      </c>
      <c r="AY3915" s="4">
        <v>800000</v>
      </c>
      <c r="AZ3915" t="s">
        <v>5522</v>
      </c>
      <c r="BA3915" t="s">
        <v>55</v>
      </c>
    </row>
    <row r="3916" spans="1:53" x14ac:dyDescent="0.3">
      <c r="A3916">
        <v>2019</v>
      </c>
      <c r="B3916">
        <v>4</v>
      </c>
      <c r="C3916" t="s">
        <v>13122</v>
      </c>
      <c r="D3916" t="s">
        <v>40</v>
      </c>
      <c r="E3916" s="4">
        <v>1262442.6000000001</v>
      </c>
      <c r="F3916" t="s">
        <v>41</v>
      </c>
      <c r="G3916">
        <v>2019</v>
      </c>
      <c r="H3916" t="s">
        <v>42</v>
      </c>
      <c r="I3916" t="s">
        <v>43</v>
      </c>
      <c r="J3916">
        <v>0</v>
      </c>
      <c r="K3916" s="4">
        <v>1262442.6000000001</v>
      </c>
      <c r="L3916" s="4">
        <v>1262442.6000000001</v>
      </c>
      <c r="M3916" t="s">
        <v>13123</v>
      </c>
      <c r="N3916">
        <v>20</v>
      </c>
      <c r="O3916" t="s">
        <v>45</v>
      </c>
      <c r="P3916">
        <v>352</v>
      </c>
      <c r="Q3916" t="s">
        <v>4172</v>
      </c>
      <c r="R3916" t="s">
        <v>47</v>
      </c>
      <c r="S3916" t="s">
        <v>89</v>
      </c>
      <c r="T3916" t="s">
        <v>49</v>
      </c>
      <c r="U3916" t="s">
        <v>4173</v>
      </c>
      <c r="V3916" t="s">
        <v>13124</v>
      </c>
      <c r="W3916" t="s">
        <v>77</v>
      </c>
      <c r="X3916">
        <v>85</v>
      </c>
      <c r="Y3916">
        <v>65</v>
      </c>
      <c r="Z3916">
        <v>0</v>
      </c>
      <c r="AA3916" t="s">
        <v>120</v>
      </c>
      <c r="AB3916">
        <v>1704</v>
      </c>
      <c r="AC3916">
        <v>1704</v>
      </c>
      <c r="AD3916">
        <f>VLOOKUP(C3916,'[1]Avances Fisicos'!$A$2:$H$5834,7,0)</f>
        <v>1704</v>
      </c>
      <c r="AE3916">
        <f>VLOOKUP(C3916,'[1]Avances Fisicos'!$A$2:$H$5834,8,0)</f>
        <v>100</v>
      </c>
      <c r="AF3916">
        <v>1</v>
      </c>
      <c r="AG3916" t="s">
        <v>45</v>
      </c>
      <c r="AH3916" t="s">
        <v>4172</v>
      </c>
      <c r="AI3916" t="s">
        <v>18815</v>
      </c>
      <c r="AJ3916" t="s">
        <v>23752</v>
      </c>
      <c r="AK3916">
        <v>-98.005543540000005</v>
      </c>
      <c r="AL3916">
        <v>17.82623044</v>
      </c>
      <c r="AM3916" s="1">
        <v>43689</v>
      </c>
      <c r="AN3916" s="1">
        <v>43736</v>
      </c>
      <c r="AO3916" s="4">
        <v>1262442.6000000001</v>
      </c>
      <c r="AP3916" s="4">
        <v>1262442.6000000001</v>
      </c>
      <c r="AQ3916" s="4">
        <v>1262442.6000000001</v>
      </c>
      <c r="AR3916" s="4">
        <v>1262442.6000000001</v>
      </c>
      <c r="AS3916" s="4">
        <v>1262442.6000000001</v>
      </c>
      <c r="AT3916" t="s">
        <v>25847</v>
      </c>
      <c r="AU3916" t="s">
        <v>30650</v>
      </c>
      <c r="AV3916" t="s">
        <v>85</v>
      </c>
      <c r="AW3916" t="s">
        <v>4173</v>
      </c>
      <c r="AX3916" s="4">
        <v>1262442.6000000001</v>
      </c>
      <c r="AY3916" s="4">
        <v>1262442.6000000001</v>
      </c>
      <c r="AZ3916" t="s">
        <v>5522</v>
      </c>
      <c r="BA3916" t="s">
        <v>55</v>
      </c>
    </row>
    <row r="3917" spans="1:53" x14ac:dyDescent="0.3">
      <c r="A3917">
        <v>2019</v>
      </c>
      <c r="B3917">
        <v>4</v>
      </c>
      <c r="C3917" t="s">
        <v>13125</v>
      </c>
      <c r="D3917" t="s">
        <v>40</v>
      </c>
      <c r="E3917" s="4">
        <v>56800</v>
      </c>
      <c r="F3917" t="s">
        <v>41</v>
      </c>
      <c r="G3917">
        <v>2019</v>
      </c>
      <c r="H3917" t="s">
        <v>42</v>
      </c>
      <c r="I3917" t="s">
        <v>43</v>
      </c>
      <c r="J3917">
        <v>0</v>
      </c>
      <c r="K3917" s="4">
        <v>56800</v>
      </c>
      <c r="L3917" s="4">
        <v>56800</v>
      </c>
      <c r="M3917" t="s">
        <v>13126</v>
      </c>
      <c r="N3917">
        <v>20</v>
      </c>
      <c r="O3917" t="s">
        <v>45</v>
      </c>
      <c r="P3917">
        <v>184</v>
      </c>
      <c r="Q3917" t="s">
        <v>534</v>
      </c>
      <c r="R3917" t="s">
        <v>47</v>
      </c>
      <c r="S3917" t="s">
        <v>68</v>
      </c>
      <c r="T3917" t="s">
        <v>49</v>
      </c>
      <c r="U3917" t="s">
        <v>535</v>
      </c>
      <c r="V3917" t="s">
        <v>13127</v>
      </c>
      <c r="W3917" t="s">
        <v>77</v>
      </c>
      <c r="X3917">
        <v>0</v>
      </c>
      <c r="Y3917">
        <v>2</v>
      </c>
      <c r="Z3917">
        <v>0</v>
      </c>
      <c r="AA3917" t="s">
        <v>53</v>
      </c>
      <c r="AB3917">
        <v>2</v>
      </c>
      <c r="AC3917">
        <v>2</v>
      </c>
      <c r="AD3917">
        <f>VLOOKUP(C3917,'[1]Avances Fisicos'!$A$2:$H$5834,7,0)</f>
        <v>2</v>
      </c>
      <c r="AE3917">
        <f>VLOOKUP(C3917,'[1]Avances Fisicos'!$A$2:$H$5834,8,0)</f>
        <v>100</v>
      </c>
      <c r="AF3917">
        <v>1</v>
      </c>
      <c r="AG3917" t="s">
        <v>45</v>
      </c>
      <c r="AH3917" t="s">
        <v>534</v>
      </c>
      <c r="AI3917" t="s">
        <v>19372</v>
      </c>
      <c r="AJ3917" t="s">
        <v>23753</v>
      </c>
      <c r="AK3917">
        <v>-95.878911889999998</v>
      </c>
      <c r="AL3917">
        <v>17.844060500000001</v>
      </c>
      <c r="AM3917" s="1">
        <v>43790</v>
      </c>
      <c r="AN3917" s="1">
        <v>43790</v>
      </c>
      <c r="AO3917" s="4">
        <v>56800</v>
      </c>
      <c r="AP3917" s="4">
        <v>56800</v>
      </c>
      <c r="AQ3917" s="4">
        <v>56800</v>
      </c>
      <c r="AR3917" s="4">
        <v>56800</v>
      </c>
      <c r="AS3917" s="4">
        <v>56800</v>
      </c>
      <c r="AT3917" t="s">
        <v>25809</v>
      </c>
      <c r="AU3917" t="s">
        <v>13127</v>
      </c>
      <c r="AV3917" t="s">
        <v>26026</v>
      </c>
      <c r="AW3917" t="s">
        <v>5857</v>
      </c>
      <c r="AX3917" s="4">
        <v>1136000</v>
      </c>
      <c r="AY3917" s="4">
        <v>56800</v>
      </c>
      <c r="AZ3917" t="s">
        <v>5522</v>
      </c>
      <c r="BA3917" t="s">
        <v>55</v>
      </c>
    </row>
    <row r="3918" spans="1:53" x14ac:dyDescent="0.3">
      <c r="A3918">
        <v>2019</v>
      </c>
      <c r="B3918">
        <v>4</v>
      </c>
      <c r="C3918" t="s">
        <v>13128</v>
      </c>
      <c r="D3918" t="s">
        <v>40</v>
      </c>
      <c r="E3918" s="4">
        <v>1450000</v>
      </c>
      <c r="F3918" t="s">
        <v>41</v>
      </c>
      <c r="G3918">
        <v>2019</v>
      </c>
      <c r="H3918" t="s">
        <v>42</v>
      </c>
      <c r="I3918" t="s">
        <v>43</v>
      </c>
      <c r="J3918">
        <v>0</v>
      </c>
      <c r="K3918" s="4">
        <v>1450000</v>
      </c>
      <c r="L3918" s="4">
        <v>1450000</v>
      </c>
      <c r="M3918" t="s">
        <v>13129</v>
      </c>
      <c r="N3918">
        <v>20</v>
      </c>
      <c r="O3918" t="s">
        <v>45</v>
      </c>
      <c r="P3918">
        <v>149</v>
      </c>
      <c r="Q3918" t="s">
        <v>6363</v>
      </c>
      <c r="R3918" t="s">
        <v>47</v>
      </c>
      <c r="S3918" t="s">
        <v>89</v>
      </c>
      <c r="T3918" t="s">
        <v>49</v>
      </c>
      <c r="U3918" t="s">
        <v>6364</v>
      </c>
      <c r="V3918" t="s">
        <v>13130</v>
      </c>
      <c r="W3918" t="s">
        <v>77</v>
      </c>
      <c r="X3918">
        <v>64</v>
      </c>
      <c r="Y3918">
        <v>57</v>
      </c>
      <c r="Z3918">
        <v>0</v>
      </c>
      <c r="AA3918" t="s">
        <v>120</v>
      </c>
      <c r="AB3918">
        <v>1344</v>
      </c>
      <c r="AC3918">
        <v>1344</v>
      </c>
      <c r="AD3918">
        <f>VLOOKUP(C3918,'[1]Avances Fisicos'!$A$2:$H$5834,7,0)</f>
        <v>1344</v>
      </c>
      <c r="AE3918">
        <f>VLOOKUP(C3918,'[1]Avances Fisicos'!$A$2:$H$5834,8,0)</f>
        <v>100</v>
      </c>
      <c r="AF3918">
        <v>1</v>
      </c>
      <c r="AG3918" t="s">
        <v>45</v>
      </c>
      <c r="AH3918" t="s">
        <v>6363</v>
      </c>
      <c r="AI3918" t="s">
        <v>6363</v>
      </c>
      <c r="AJ3918" t="s">
        <v>23754</v>
      </c>
      <c r="AK3918">
        <v>-96.975141350000001</v>
      </c>
      <c r="AL3918">
        <v>16.514757280000001</v>
      </c>
      <c r="AM3918" s="1">
        <v>43784</v>
      </c>
      <c r="AN3918" s="1">
        <v>43813</v>
      </c>
      <c r="AO3918" s="4">
        <v>1450000</v>
      </c>
      <c r="AP3918" s="4">
        <v>1450000</v>
      </c>
      <c r="AQ3918" s="4">
        <v>1450000</v>
      </c>
      <c r="AR3918" s="4">
        <v>1450000</v>
      </c>
      <c r="AS3918" s="4">
        <v>1450000</v>
      </c>
      <c r="AT3918" t="s">
        <v>25803</v>
      </c>
      <c r="AU3918" t="s">
        <v>30651</v>
      </c>
      <c r="AV3918" t="s">
        <v>28546</v>
      </c>
      <c r="AW3918" t="s">
        <v>27734</v>
      </c>
      <c r="AX3918" s="4">
        <v>1450000</v>
      </c>
      <c r="AY3918" s="4">
        <v>1450000</v>
      </c>
      <c r="AZ3918" t="s">
        <v>5522</v>
      </c>
      <c r="BA3918" t="s">
        <v>55</v>
      </c>
    </row>
    <row r="3919" spans="1:53" x14ac:dyDescent="0.3">
      <c r="A3919">
        <v>2019</v>
      </c>
      <c r="B3919">
        <v>4</v>
      </c>
      <c r="C3919" t="s">
        <v>13131</v>
      </c>
      <c r="D3919" t="s">
        <v>40</v>
      </c>
      <c r="E3919" s="4">
        <v>56800</v>
      </c>
      <c r="F3919" t="s">
        <v>41</v>
      </c>
      <c r="G3919">
        <v>2019</v>
      </c>
      <c r="H3919" t="s">
        <v>42</v>
      </c>
      <c r="I3919" t="s">
        <v>43</v>
      </c>
      <c r="J3919">
        <v>0</v>
      </c>
      <c r="K3919" s="4">
        <v>56800</v>
      </c>
      <c r="L3919" s="4">
        <v>56800</v>
      </c>
      <c r="M3919" t="s">
        <v>13132</v>
      </c>
      <c r="N3919">
        <v>20</v>
      </c>
      <c r="O3919" t="s">
        <v>45</v>
      </c>
      <c r="P3919">
        <v>184</v>
      </c>
      <c r="Q3919" t="s">
        <v>534</v>
      </c>
      <c r="R3919" t="s">
        <v>47</v>
      </c>
      <c r="S3919" t="s">
        <v>68</v>
      </c>
      <c r="T3919" t="s">
        <v>49</v>
      </c>
      <c r="U3919" t="s">
        <v>535</v>
      </c>
      <c r="V3919" t="s">
        <v>13133</v>
      </c>
      <c r="W3919" t="s">
        <v>77</v>
      </c>
      <c r="X3919">
        <v>1</v>
      </c>
      <c r="Y3919">
        <v>1</v>
      </c>
      <c r="Z3919">
        <v>0</v>
      </c>
      <c r="AA3919" t="s">
        <v>53</v>
      </c>
      <c r="AB3919">
        <v>2</v>
      </c>
      <c r="AC3919">
        <v>2</v>
      </c>
      <c r="AD3919">
        <f>VLOOKUP(C3919,'[1]Avances Fisicos'!$A$2:$H$5834,7,0)</f>
        <v>2</v>
      </c>
      <c r="AE3919">
        <f>VLOOKUP(C3919,'[1]Avances Fisicos'!$A$2:$H$5834,8,0)</f>
        <v>100</v>
      </c>
      <c r="AF3919">
        <v>1</v>
      </c>
      <c r="AG3919" t="s">
        <v>45</v>
      </c>
      <c r="AH3919" t="s">
        <v>534</v>
      </c>
      <c r="AI3919" t="s">
        <v>20294</v>
      </c>
      <c r="AJ3919" t="s">
        <v>23755</v>
      </c>
      <c r="AK3919">
        <v>-96.209983080000001</v>
      </c>
      <c r="AL3919">
        <v>18.141731969999999</v>
      </c>
      <c r="AM3919" s="1">
        <v>43790</v>
      </c>
      <c r="AN3919" s="1">
        <v>43790</v>
      </c>
      <c r="AO3919" s="4">
        <v>56800</v>
      </c>
      <c r="AP3919" s="4">
        <v>56800</v>
      </c>
      <c r="AQ3919" s="4">
        <v>56800</v>
      </c>
      <c r="AR3919" s="4">
        <v>56800</v>
      </c>
      <c r="AS3919" s="4">
        <v>56800</v>
      </c>
      <c r="AT3919" t="s">
        <v>25809</v>
      </c>
      <c r="AU3919" t="s">
        <v>13133</v>
      </c>
      <c r="AV3919" t="s">
        <v>26026</v>
      </c>
      <c r="AW3919" t="s">
        <v>26027</v>
      </c>
      <c r="AX3919" s="4">
        <v>1136000</v>
      </c>
      <c r="AY3919" s="4">
        <v>56800</v>
      </c>
      <c r="AZ3919" t="s">
        <v>5522</v>
      </c>
      <c r="BA3919" t="s">
        <v>55</v>
      </c>
    </row>
    <row r="3920" spans="1:53" x14ac:dyDescent="0.3">
      <c r="A3920">
        <v>2019</v>
      </c>
      <c r="B3920">
        <v>4</v>
      </c>
      <c r="C3920" t="s">
        <v>13134</v>
      </c>
      <c r="D3920" t="s">
        <v>40</v>
      </c>
      <c r="E3920" s="4">
        <v>423309.8</v>
      </c>
      <c r="F3920" t="s">
        <v>41</v>
      </c>
      <c r="G3920">
        <v>2019</v>
      </c>
      <c r="H3920" t="s">
        <v>42</v>
      </c>
      <c r="I3920" t="s">
        <v>43</v>
      </c>
      <c r="J3920">
        <v>0</v>
      </c>
      <c r="K3920" s="4">
        <v>423309.8</v>
      </c>
      <c r="L3920" s="4">
        <v>423309.8</v>
      </c>
      <c r="M3920" t="s">
        <v>13135</v>
      </c>
      <c r="N3920">
        <v>20</v>
      </c>
      <c r="O3920" t="s">
        <v>45</v>
      </c>
      <c r="P3920">
        <v>425</v>
      </c>
      <c r="Q3920" t="s">
        <v>8345</v>
      </c>
      <c r="R3920" t="s">
        <v>47</v>
      </c>
      <c r="S3920" t="s">
        <v>48</v>
      </c>
      <c r="T3920" t="s">
        <v>49</v>
      </c>
      <c r="U3920" t="s">
        <v>8346</v>
      </c>
      <c r="V3920" t="s">
        <v>13136</v>
      </c>
      <c r="W3920" t="s">
        <v>77</v>
      </c>
      <c r="X3920">
        <v>820</v>
      </c>
      <c r="Y3920">
        <v>804</v>
      </c>
      <c r="Z3920">
        <v>0</v>
      </c>
      <c r="AA3920" t="s">
        <v>92</v>
      </c>
      <c r="AB3920">
        <v>750</v>
      </c>
      <c r="AC3920">
        <v>750</v>
      </c>
      <c r="AD3920">
        <f>VLOOKUP(C3920,'[1]Avances Fisicos'!$A$2:$H$5834,7,0)</f>
        <v>750</v>
      </c>
      <c r="AE3920">
        <f>VLOOKUP(C3920,'[1]Avances Fisicos'!$A$2:$H$5834,8,0)</f>
        <v>100</v>
      </c>
      <c r="AF3920">
        <v>1</v>
      </c>
      <c r="AG3920" t="s">
        <v>45</v>
      </c>
      <c r="AH3920" t="s">
        <v>8345</v>
      </c>
      <c r="AI3920" t="s">
        <v>8345</v>
      </c>
      <c r="AJ3920" t="s">
        <v>23756</v>
      </c>
      <c r="AK3920">
        <v>-96.795982879999997</v>
      </c>
      <c r="AL3920">
        <v>17.781622729999999</v>
      </c>
      <c r="AM3920" s="1">
        <v>43762</v>
      </c>
      <c r="AN3920" s="1">
        <v>43791</v>
      </c>
      <c r="AO3920" s="4">
        <v>423309.8</v>
      </c>
      <c r="AP3920" s="4">
        <v>423309.8</v>
      </c>
      <c r="AQ3920" s="4">
        <v>423309.8</v>
      </c>
      <c r="AR3920" s="4">
        <v>423309.8</v>
      </c>
      <c r="AS3920" s="4">
        <v>423309.8</v>
      </c>
      <c r="AT3920" t="s">
        <v>25803</v>
      </c>
      <c r="AU3920" t="s">
        <v>30652</v>
      </c>
      <c r="AV3920" t="s">
        <v>29032</v>
      </c>
      <c r="AW3920" t="s">
        <v>8346</v>
      </c>
      <c r="AX3920" s="4">
        <v>423309.8</v>
      </c>
      <c r="AY3920" s="4">
        <v>423309.8</v>
      </c>
      <c r="AZ3920" t="s">
        <v>5522</v>
      </c>
      <c r="BA3920" t="s">
        <v>55</v>
      </c>
    </row>
    <row r="3921" spans="1:53" x14ac:dyDescent="0.3">
      <c r="A3921">
        <v>2019</v>
      </c>
      <c r="B3921">
        <v>4</v>
      </c>
      <c r="C3921" t="s">
        <v>13137</v>
      </c>
      <c r="D3921" t="s">
        <v>40</v>
      </c>
      <c r="E3921" s="4">
        <v>449999.99</v>
      </c>
      <c r="F3921" t="s">
        <v>41</v>
      </c>
      <c r="G3921">
        <v>2019</v>
      </c>
      <c r="H3921" t="s">
        <v>42</v>
      </c>
      <c r="I3921" t="s">
        <v>43</v>
      </c>
      <c r="J3921">
        <v>0</v>
      </c>
      <c r="K3921" s="4">
        <v>449999.99</v>
      </c>
      <c r="L3921" s="4">
        <v>450000</v>
      </c>
      <c r="M3921" t="s">
        <v>13138</v>
      </c>
      <c r="N3921">
        <v>20</v>
      </c>
      <c r="O3921" t="s">
        <v>45</v>
      </c>
      <c r="P3921">
        <v>66</v>
      </c>
      <c r="Q3921" t="s">
        <v>1877</v>
      </c>
      <c r="R3921" t="s">
        <v>47</v>
      </c>
      <c r="S3921" t="s">
        <v>1195</v>
      </c>
      <c r="T3921" t="s">
        <v>49</v>
      </c>
      <c r="U3921" t="s">
        <v>1878</v>
      </c>
      <c r="V3921" t="s">
        <v>13139</v>
      </c>
      <c r="W3921" t="s">
        <v>77</v>
      </c>
      <c r="X3921">
        <v>2698</v>
      </c>
      <c r="Y3921">
        <v>2655</v>
      </c>
      <c r="Z3921">
        <v>0</v>
      </c>
      <c r="AA3921" t="s">
        <v>120</v>
      </c>
      <c r="AB3921">
        <v>124</v>
      </c>
      <c r="AC3921">
        <v>124</v>
      </c>
      <c r="AD3921">
        <f>VLOOKUP(C3921,'[1]Avances Fisicos'!$A$2:$H$5834,7,0)</f>
        <v>124</v>
      </c>
      <c r="AE3921">
        <f>VLOOKUP(C3921,'[1]Avances Fisicos'!$A$2:$H$5834,8,0)</f>
        <v>100</v>
      </c>
      <c r="AF3921">
        <v>1</v>
      </c>
      <c r="AG3921" t="s">
        <v>45</v>
      </c>
      <c r="AH3921" t="s">
        <v>1877</v>
      </c>
      <c r="AI3921" t="s">
        <v>1877</v>
      </c>
      <c r="AJ3921" t="s">
        <v>23757</v>
      </c>
      <c r="AK3921">
        <v>-94.616763180000007</v>
      </c>
      <c r="AL3921">
        <v>16.562101890000001</v>
      </c>
      <c r="AM3921" s="1">
        <v>43659</v>
      </c>
      <c r="AN3921" s="1">
        <v>43718</v>
      </c>
      <c r="AO3921" s="4">
        <v>450000</v>
      </c>
      <c r="AP3921" s="4">
        <v>450000</v>
      </c>
      <c r="AQ3921" s="4">
        <v>450000</v>
      </c>
      <c r="AR3921" s="4">
        <v>450000</v>
      </c>
      <c r="AS3921" s="4">
        <v>450000</v>
      </c>
      <c r="AT3921" t="s">
        <v>25803</v>
      </c>
      <c r="AU3921" t="s">
        <v>30653</v>
      </c>
      <c r="AV3921" t="s">
        <v>30654</v>
      </c>
      <c r="AW3921" t="s">
        <v>1878</v>
      </c>
      <c r="AX3921" s="4">
        <v>450000</v>
      </c>
      <c r="AY3921" s="4">
        <v>450000</v>
      </c>
      <c r="AZ3921" t="s">
        <v>5522</v>
      </c>
      <c r="BA3921" t="s">
        <v>55</v>
      </c>
    </row>
    <row r="3922" spans="1:53" x14ac:dyDescent="0.3">
      <c r="A3922">
        <v>2019</v>
      </c>
      <c r="B3922">
        <v>4</v>
      </c>
      <c r="C3922" t="s">
        <v>13140</v>
      </c>
      <c r="D3922" t="s">
        <v>64</v>
      </c>
      <c r="E3922" s="4">
        <v>131728.95000000001</v>
      </c>
      <c r="F3922" t="s">
        <v>41</v>
      </c>
      <c r="G3922">
        <v>2019</v>
      </c>
      <c r="H3922" t="s">
        <v>42</v>
      </c>
      <c r="I3922" t="s">
        <v>43</v>
      </c>
      <c r="J3922">
        <v>0</v>
      </c>
      <c r="K3922" s="4">
        <v>131728.95000000001</v>
      </c>
      <c r="L3922" s="4">
        <v>131728.95000000001</v>
      </c>
      <c r="M3922" t="s">
        <v>13141</v>
      </c>
      <c r="N3922">
        <v>20</v>
      </c>
      <c r="O3922" t="s">
        <v>45</v>
      </c>
      <c r="P3922">
        <v>149</v>
      </c>
      <c r="Q3922" t="s">
        <v>6363</v>
      </c>
      <c r="R3922" t="s">
        <v>85</v>
      </c>
      <c r="S3922" t="s">
        <v>68</v>
      </c>
      <c r="T3922" t="s">
        <v>49</v>
      </c>
      <c r="U3922" t="s">
        <v>6364</v>
      </c>
      <c r="V3922" t="s">
        <v>13142</v>
      </c>
      <c r="W3922" t="s">
        <v>52</v>
      </c>
      <c r="X3922">
        <v>0</v>
      </c>
      <c r="Y3922">
        <v>0</v>
      </c>
      <c r="Z3922">
        <v>0</v>
      </c>
      <c r="AA3922" t="s">
        <v>53</v>
      </c>
      <c r="AB3922">
        <v>1</v>
      </c>
      <c r="AC3922">
        <v>1</v>
      </c>
      <c r="AD3922">
        <f>VLOOKUP(C3922,'[1]Avances Fisicos'!$A$2:$H$5834,7,0)</f>
        <v>1</v>
      </c>
      <c r="AE3922">
        <f>VLOOKUP(C3922,'[1]Avances Fisicos'!$A$2:$H$5834,8,0)</f>
        <v>100</v>
      </c>
      <c r="AF3922">
        <v>1</v>
      </c>
      <c r="AG3922" t="s">
        <v>45</v>
      </c>
      <c r="AH3922" t="s">
        <v>6363</v>
      </c>
      <c r="AI3922" t="s">
        <v>6363</v>
      </c>
      <c r="AJ3922" t="s">
        <v>18518</v>
      </c>
      <c r="AK3922">
        <v>-96.974400000000003</v>
      </c>
      <c r="AL3922">
        <v>16.514966000000001</v>
      </c>
      <c r="AM3922" s="1">
        <v>43789</v>
      </c>
      <c r="AN3922" s="1">
        <v>43829</v>
      </c>
      <c r="AO3922" s="4">
        <v>131728.95000000001</v>
      </c>
      <c r="AP3922" s="4">
        <v>131728.95000000001</v>
      </c>
      <c r="AQ3922" s="4">
        <v>131728.95000000001</v>
      </c>
      <c r="AR3922" s="4">
        <v>131728.95000000001</v>
      </c>
      <c r="AS3922" s="4">
        <v>131728.95000000001</v>
      </c>
      <c r="AT3922" t="s">
        <v>25825</v>
      </c>
      <c r="AU3922" t="s">
        <v>30655</v>
      </c>
      <c r="AV3922" t="s">
        <v>29597</v>
      </c>
      <c r="AW3922" t="s">
        <v>27734</v>
      </c>
      <c r="AX3922" s="4">
        <v>131728.95000000001</v>
      </c>
      <c r="AY3922" s="4">
        <v>131728.95000000001</v>
      </c>
      <c r="AZ3922" t="s">
        <v>5522</v>
      </c>
      <c r="BA3922" t="s">
        <v>55</v>
      </c>
    </row>
    <row r="3923" spans="1:53" x14ac:dyDescent="0.3">
      <c r="A3923">
        <v>2019</v>
      </c>
      <c r="B3923">
        <v>4</v>
      </c>
      <c r="C3923" t="s">
        <v>13143</v>
      </c>
      <c r="D3923" t="s">
        <v>40</v>
      </c>
      <c r="E3923" s="4">
        <v>1041924.01</v>
      </c>
      <c r="F3923" t="s">
        <v>41</v>
      </c>
      <c r="G3923">
        <v>2019</v>
      </c>
      <c r="H3923" t="s">
        <v>42</v>
      </c>
      <c r="I3923" t="s">
        <v>43</v>
      </c>
      <c r="J3923">
        <v>0</v>
      </c>
      <c r="K3923" s="4">
        <v>1041924.01</v>
      </c>
      <c r="L3923" s="4">
        <v>1041924.01</v>
      </c>
      <c r="M3923" t="s">
        <v>13144</v>
      </c>
      <c r="N3923">
        <v>20</v>
      </c>
      <c r="O3923" t="s">
        <v>45</v>
      </c>
      <c r="P3923">
        <v>309</v>
      </c>
      <c r="Q3923" t="s">
        <v>5735</v>
      </c>
      <c r="R3923" t="s">
        <v>47</v>
      </c>
      <c r="S3923" t="s">
        <v>89</v>
      </c>
      <c r="T3923" t="s">
        <v>49</v>
      </c>
      <c r="U3923" t="s">
        <v>5736</v>
      </c>
      <c r="V3923" t="s">
        <v>13145</v>
      </c>
      <c r="W3923" t="s">
        <v>77</v>
      </c>
      <c r="X3923">
        <v>105</v>
      </c>
      <c r="Y3923">
        <v>95</v>
      </c>
      <c r="Z3923">
        <v>0</v>
      </c>
      <c r="AA3923" t="s">
        <v>120</v>
      </c>
      <c r="AB3923">
        <v>675</v>
      </c>
      <c r="AC3923">
        <v>675</v>
      </c>
      <c r="AD3923">
        <f>VLOOKUP(C3923,'[1]Avances Fisicos'!$A$2:$H$5834,7,0)</f>
        <v>675</v>
      </c>
      <c r="AE3923">
        <f>VLOOKUP(C3923,'[1]Avances Fisicos'!$A$2:$H$5834,8,0)</f>
        <v>100</v>
      </c>
      <c r="AF3923">
        <v>1</v>
      </c>
      <c r="AG3923" t="s">
        <v>45</v>
      </c>
      <c r="AH3923" t="s">
        <v>5735</v>
      </c>
      <c r="AI3923" t="s">
        <v>23758</v>
      </c>
      <c r="AJ3923" t="s">
        <v>23759</v>
      </c>
      <c r="AK3923">
        <v>-96.579979760000001</v>
      </c>
      <c r="AL3923">
        <v>18.154689090000002</v>
      </c>
      <c r="AM3923" s="1">
        <v>43747</v>
      </c>
      <c r="AN3923" s="1">
        <v>43806</v>
      </c>
      <c r="AO3923" s="4">
        <v>1041924.01</v>
      </c>
      <c r="AP3923" s="4">
        <v>1041924.01</v>
      </c>
      <c r="AQ3923" s="4">
        <v>1041924.01</v>
      </c>
      <c r="AR3923" s="4">
        <v>1041924.01</v>
      </c>
      <c r="AS3923" s="4">
        <v>1041924.01</v>
      </c>
      <c r="AT3923" t="s">
        <v>25803</v>
      </c>
      <c r="AU3923" t="s">
        <v>13145</v>
      </c>
      <c r="AV3923" t="s">
        <v>30656</v>
      </c>
      <c r="AW3923" t="s">
        <v>27480</v>
      </c>
      <c r="AX3923" s="4">
        <v>1041924.01</v>
      </c>
      <c r="AY3923" s="4">
        <v>1041924.01</v>
      </c>
      <c r="AZ3923" t="s">
        <v>5522</v>
      </c>
      <c r="BA3923" t="s">
        <v>55</v>
      </c>
    </row>
    <row r="3924" spans="1:53" x14ac:dyDescent="0.3">
      <c r="A3924">
        <v>2019</v>
      </c>
      <c r="B3924">
        <v>4</v>
      </c>
      <c r="C3924" t="s">
        <v>13146</v>
      </c>
      <c r="D3924" t="s">
        <v>40</v>
      </c>
      <c r="E3924" s="4">
        <v>519879.87</v>
      </c>
      <c r="F3924" t="s">
        <v>41</v>
      </c>
      <c r="G3924">
        <v>2019</v>
      </c>
      <c r="H3924" t="s">
        <v>42</v>
      </c>
      <c r="I3924" t="s">
        <v>43</v>
      </c>
      <c r="J3924">
        <v>0</v>
      </c>
      <c r="K3924" s="4">
        <v>519879.87</v>
      </c>
      <c r="L3924" s="4">
        <v>519879.87</v>
      </c>
      <c r="M3924" t="s">
        <v>13147</v>
      </c>
      <c r="N3924">
        <v>20</v>
      </c>
      <c r="O3924" t="s">
        <v>45</v>
      </c>
      <c r="P3924">
        <v>278</v>
      </c>
      <c r="Q3924" t="s">
        <v>618</v>
      </c>
      <c r="R3924" t="s">
        <v>47</v>
      </c>
      <c r="S3924" t="s">
        <v>1195</v>
      </c>
      <c r="T3924" t="s">
        <v>49</v>
      </c>
      <c r="U3924" t="s">
        <v>75</v>
      </c>
      <c r="V3924" t="s">
        <v>13148</v>
      </c>
      <c r="W3924" t="s">
        <v>77</v>
      </c>
      <c r="X3924">
        <v>50</v>
      </c>
      <c r="Y3924">
        <v>40</v>
      </c>
      <c r="Z3924">
        <v>0</v>
      </c>
      <c r="AA3924" t="s">
        <v>53</v>
      </c>
      <c r="AB3924">
        <v>114</v>
      </c>
      <c r="AC3924">
        <v>114</v>
      </c>
      <c r="AD3924">
        <f>VLOOKUP(C3924,'[1]Avances Fisicos'!$A$2:$H$5834,7,0)</f>
        <v>114</v>
      </c>
      <c r="AE3924">
        <f>VLOOKUP(C3924,'[1]Avances Fisicos'!$A$2:$H$5834,8,0)</f>
        <v>100</v>
      </c>
      <c r="AF3924">
        <v>1</v>
      </c>
      <c r="AG3924" t="s">
        <v>45</v>
      </c>
      <c r="AH3924" t="s">
        <v>618</v>
      </c>
      <c r="AI3924" t="s">
        <v>18712</v>
      </c>
      <c r="AJ3924" t="s">
        <v>23760</v>
      </c>
      <c r="AK3924">
        <v>-96.400879590000002</v>
      </c>
      <c r="AL3924">
        <v>18.24790977</v>
      </c>
      <c r="AM3924" s="1">
        <v>43668</v>
      </c>
      <c r="AN3924" s="1">
        <v>43709</v>
      </c>
      <c r="AO3924" s="4">
        <v>519879.87</v>
      </c>
      <c r="AP3924" s="4">
        <v>519879.87</v>
      </c>
      <c r="AQ3924" s="4">
        <v>519879.87</v>
      </c>
      <c r="AR3924" s="4">
        <v>519879.87</v>
      </c>
      <c r="AS3924" s="4">
        <v>519879.87</v>
      </c>
      <c r="AT3924" t="s">
        <v>25847</v>
      </c>
      <c r="AU3924" t="s">
        <v>30657</v>
      </c>
      <c r="AV3924" t="s">
        <v>85</v>
      </c>
      <c r="AW3924" t="s">
        <v>26037</v>
      </c>
      <c r="AX3924" s="4">
        <v>519879.87</v>
      </c>
      <c r="AY3924" s="4">
        <v>519879.87</v>
      </c>
      <c r="AZ3924" t="s">
        <v>5522</v>
      </c>
      <c r="BA3924" t="s">
        <v>55</v>
      </c>
    </row>
    <row r="3925" spans="1:53" x14ac:dyDescent="0.3">
      <c r="A3925">
        <v>2019</v>
      </c>
      <c r="B3925">
        <v>4</v>
      </c>
      <c r="C3925" t="s">
        <v>13149</v>
      </c>
      <c r="D3925" t="s">
        <v>40</v>
      </c>
      <c r="E3925" s="4">
        <v>309598.38</v>
      </c>
      <c r="F3925" t="s">
        <v>41</v>
      </c>
      <c r="G3925">
        <v>2019</v>
      </c>
      <c r="H3925" t="s">
        <v>42</v>
      </c>
      <c r="I3925" t="s">
        <v>43</v>
      </c>
      <c r="J3925">
        <v>0</v>
      </c>
      <c r="K3925" s="4">
        <v>309598.38</v>
      </c>
      <c r="L3925" s="4">
        <v>309598.38</v>
      </c>
      <c r="M3925" t="s">
        <v>13150</v>
      </c>
      <c r="N3925">
        <v>20</v>
      </c>
      <c r="O3925" t="s">
        <v>45</v>
      </c>
      <c r="P3925">
        <v>44</v>
      </c>
      <c r="Q3925" t="s">
        <v>6368</v>
      </c>
      <c r="R3925" t="s">
        <v>47</v>
      </c>
      <c r="S3925" t="s">
        <v>48</v>
      </c>
      <c r="T3925" t="s">
        <v>49</v>
      </c>
      <c r="U3925" t="s">
        <v>6369</v>
      </c>
      <c r="V3925" t="s">
        <v>13151</v>
      </c>
      <c r="W3925" t="s">
        <v>77</v>
      </c>
      <c r="X3925">
        <v>34</v>
      </c>
      <c r="Y3925">
        <v>26</v>
      </c>
      <c r="Z3925">
        <v>0</v>
      </c>
      <c r="AA3925" t="s">
        <v>92</v>
      </c>
      <c r="AB3925">
        <v>105</v>
      </c>
      <c r="AC3925">
        <v>105</v>
      </c>
      <c r="AD3925">
        <f>VLOOKUP(C3925,'[1]Avances Fisicos'!$A$2:$H$5834,7,0)</f>
        <v>105</v>
      </c>
      <c r="AE3925">
        <f>VLOOKUP(C3925,'[1]Avances Fisicos'!$A$2:$H$5834,8,0)</f>
        <v>100</v>
      </c>
      <c r="AF3925">
        <v>1</v>
      </c>
      <c r="AG3925" t="s">
        <v>45</v>
      </c>
      <c r="AH3925" t="s">
        <v>6368</v>
      </c>
      <c r="AI3925" t="s">
        <v>6368</v>
      </c>
      <c r="AJ3925" t="s">
        <v>23761</v>
      </c>
      <c r="AK3925">
        <v>-95.886201600000007</v>
      </c>
      <c r="AL3925">
        <v>18.108432730000001</v>
      </c>
      <c r="AM3925" s="1">
        <v>43766</v>
      </c>
      <c r="AN3925" s="1">
        <v>43795</v>
      </c>
      <c r="AO3925" s="4">
        <v>309598.38</v>
      </c>
      <c r="AP3925" s="4">
        <v>309598.38</v>
      </c>
      <c r="AQ3925" s="4">
        <v>309598.38</v>
      </c>
      <c r="AR3925" s="4">
        <v>309598.38</v>
      </c>
      <c r="AS3925" s="4">
        <v>309598.38</v>
      </c>
      <c r="AT3925" t="s">
        <v>25803</v>
      </c>
      <c r="AU3925" t="s">
        <v>30658</v>
      </c>
      <c r="AV3925" t="s">
        <v>28687</v>
      </c>
      <c r="AW3925" t="s">
        <v>27737</v>
      </c>
      <c r="AX3925" s="4">
        <v>309598.38</v>
      </c>
      <c r="AY3925" s="4">
        <v>309598.38</v>
      </c>
      <c r="AZ3925" t="s">
        <v>5522</v>
      </c>
      <c r="BA3925" t="s">
        <v>55</v>
      </c>
    </row>
    <row r="3926" spans="1:53" x14ac:dyDescent="0.3">
      <c r="A3926">
        <v>2019</v>
      </c>
      <c r="B3926">
        <v>4</v>
      </c>
      <c r="C3926" t="s">
        <v>13152</v>
      </c>
      <c r="D3926" t="s">
        <v>40</v>
      </c>
      <c r="E3926" s="4">
        <v>383536.62</v>
      </c>
      <c r="F3926" t="s">
        <v>41</v>
      </c>
      <c r="G3926">
        <v>2019</v>
      </c>
      <c r="H3926" t="s">
        <v>42</v>
      </c>
      <c r="I3926" t="s">
        <v>43</v>
      </c>
      <c r="J3926">
        <v>0</v>
      </c>
      <c r="K3926" s="4">
        <v>383536.62</v>
      </c>
      <c r="L3926" s="4">
        <v>383536.62</v>
      </c>
      <c r="M3926" t="s">
        <v>13153</v>
      </c>
      <c r="N3926">
        <v>20</v>
      </c>
      <c r="O3926" t="s">
        <v>45</v>
      </c>
      <c r="P3926">
        <v>385</v>
      </c>
      <c r="Q3926" t="s">
        <v>3496</v>
      </c>
      <c r="R3926" t="s">
        <v>47</v>
      </c>
      <c r="S3926" t="s">
        <v>48</v>
      </c>
      <c r="T3926" t="s">
        <v>49</v>
      </c>
      <c r="U3926" t="s">
        <v>3497</v>
      </c>
      <c r="V3926" t="s">
        <v>13154</v>
      </c>
      <c r="W3926" t="s">
        <v>77</v>
      </c>
      <c r="X3926">
        <v>108</v>
      </c>
      <c r="Y3926">
        <v>78</v>
      </c>
      <c r="Z3926">
        <v>0</v>
      </c>
      <c r="AA3926" t="s">
        <v>92</v>
      </c>
      <c r="AB3926">
        <v>293</v>
      </c>
      <c r="AC3926">
        <v>293</v>
      </c>
      <c r="AD3926">
        <f>VLOOKUP(C3926,'[1]Avances Fisicos'!$A$2:$H$5834,7,0)</f>
        <v>293</v>
      </c>
      <c r="AE3926">
        <f>VLOOKUP(C3926,'[1]Avances Fisicos'!$A$2:$H$5834,8,0)</f>
        <v>100</v>
      </c>
      <c r="AF3926">
        <v>1</v>
      </c>
      <c r="AG3926" t="s">
        <v>45</v>
      </c>
      <c r="AH3926" t="s">
        <v>3496</v>
      </c>
      <c r="AI3926" t="s">
        <v>3496</v>
      </c>
      <c r="AJ3926" t="s">
        <v>23762</v>
      </c>
      <c r="AK3926">
        <v>-96.766815039999997</v>
      </c>
      <c r="AL3926">
        <v>17.023317410000001</v>
      </c>
      <c r="AM3926" s="1">
        <v>43689</v>
      </c>
      <c r="AN3926" s="1">
        <v>43733</v>
      </c>
      <c r="AO3926" s="4">
        <v>383536.62</v>
      </c>
      <c r="AP3926" s="4">
        <v>383536.62</v>
      </c>
      <c r="AQ3926" s="4">
        <v>383536.62</v>
      </c>
      <c r="AR3926" s="4">
        <v>383536.62</v>
      </c>
      <c r="AS3926" s="4">
        <v>383536.62</v>
      </c>
      <c r="AT3926" t="s">
        <v>25803</v>
      </c>
      <c r="AU3926" t="s">
        <v>30659</v>
      </c>
      <c r="AV3926" t="s">
        <v>30660</v>
      </c>
      <c r="AW3926" t="s">
        <v>3497</v>
      </c>
      <c r="AX3926" s="4">
        <v>383536.62</v>
      </c>
      <c r="AY3926" s="4">
        <v>383536.62</v>
      </c>
      <c r="AZ3926" t="s">
        <v>5522</v>
      </c>
      <c r="BA3926" t="s">
        <v>55</v>
      </c>
    </row>
    <row r="3927" spans="1:53" x14ac:dyDescent="0.3">
      <c r="A3927">
        <v>2019</v>
      </c>
      <c r="B3927">
        <v>4</v>
      </c>
      <c r="C3927" t="s">
        <v>13155</v>
      </c>
      <c r="D3927" t="s">
        <v>40</v>
      </c>
      <c r="E3927" s="4">
        <v>444432</v>
      </c>
      <c r="F3927" t="s">
        <v>41</v>
      </c>
      <c r="G3927">
        <v>2019</v>
      </c>
      <c r="H3927" t="s">
        <v>42</v>
      </c>
      <c r="I3927" t="s">
        <v>43</v>
      </c>
      <c r="J3927">
        <v>0</v>
      </c>
      <c r="K3927" s="4">
        <v>444432</v>
      </c>
      <c r="L3927" s="4">
        <v>444432</v>
      </c>
      <c r="M3927" t="s">
        <v>13156</v>
      </c>
      <c r="N3927">
        <v>20</v>
      </c>
      <c r="O3927" t="s">
        <v>45</v>
      </c>
      <c r="P3927">
        <v>114</v>
      </c>
      <c r="Q3927" t="s">
        <v>6750</v>
      </c>
      <c r="R3927" t="s">
        <v>47</v>
      </c>
      <c r="S3927" t="s">
        <v>60</v>
      </c>
      <c r="T3927" t="s">
        <v>49</v>
      </c>
      <c r="U3927" t="s">
        <v>6751</v>
      </c>
      <c r="V3927" t="s">
        <v>13157</v>
      </c>
      <c r="W3927" t="s">
        <v>77</v>
      </c>
      <c r="X3927">
        <v>22</v>
      </c>
      <c r="Y3927">
        <v>20</v>
      </c>
      <c r="Z3927">
        <v>0</v>
      </c>
      <c r="AA3927" t="s">
        <v>84</v>
      </c>
      <c r="AB3927">
        <v>5</v>
      </c>
      <c r="AC3927">
        <v>5</v>
      </c>
      <c r="AD3927">
        <f>VLOOKUP(C3927,'[1]Avances Fisicos'!$A$2:$H$5834,7,0)</f>
        <v>5</v>
      </c>
      <c r="AE3927">
        <f>VLOOKUP(C3927,'[1]Avances Fisicos'!$A$2:$H$5834,8,0)</f>
        <v>100</v>
      </c>
      <c r="AF3927">
        <v>1</v>
      </c>
      <c r="AG3927" t="s">
        <v>45</v>
      </c>
      <c r="AH3927" t="s">
        <v>6750</v>
      </c>
      <c r="AI3927" t="s">
        <v>23763</v>
      </c>
      <c r="AJ3927" t="s">
        <v>23764</v>
      </c>
      <c r="AK3927">
        <v>-96.248302980000005</v>
      </c>
      <c r="AL3927">
        <v>17.22639006</v>
      </c>
      <c r="AM3927" s="1">
        <v>43745</v>
      </c>
      <c r="AN3927" s="1">
        <v>43774</v>
      </c>
      <c r="AO3927" s="4">
        <v>444432</v>
      </c>
      <c r="AP3927" s="4">
        <v>444432</v>
      </c>
      <c r="AQ3927" s="4">
        <v>444432</v>
      </c>
      <c r="AR3927" s="4">
        <v>444432</v>
      </c>
      <c r="AS3927" s="4">
        <v>444432</v>
      </c>
      <c r="AT3927" t="s">
        <v>25803</v>
      </c>
      <c r="AU3927" t="s">
        <v>30661</v>
      </c>
      <c r="AV3927" t="s">
        <v>27939</v>
      </c>
      <c r="AW3927" t="s">
        <v>27940</v>
      </c>
      <c r="AX3927" s="4">
        <v>444432</v>
      </c>
      <c r="AY3927" s="4">
        <v>444432</v>
      </c>
      <c r="AZ3927" t="s">
        <v>5522</v>
      </c>
      <c r="BA3927" t="s">
        <v>55</v>
      </c>
    </row>
    <row r="3928" spans="1:53" x14ac:dyDescent="0.3">
      <c r="A3928">
        <v>2019</v>
      </c>
      <c r="B3928">
        <v>4</v>
      </c>
      <c r="C3928" t="s">
        <v>13158</v>
      </c>
      <c r="D3928" t="s">
        <v>40</v>
      </c>
      <c r="E3928" s="4">
        <v>1669133.28</v>
      </c>
      <c r="F3928" t="s">
        <v>41</v>
      </c>
      <c r="G3928">
        <v>2019</v>
      </c>
      <c r="H3928" t="s">
        <v>42</v>
      </c>
      <c r="I3928" t="s">
        <v>43</v>
      </c>
      <c r="J3928">
        <v>0</v>
      </c>
      <c r="K3928" s="4">
        <v>1669133.28</v>
      </c>
      <c r="L3928" s="4">
        <v>1669133.28</v>
      </c>
      <c r="M3928" t="s">
        <v>13159</v>
      </c>
      <c r="N3928">
        <v>20</v>
      </c>
      <c r="O3928" t="s">
        <v>45</v>
      </c>
      <c r="P3928">
        <v>436</v>
      </c>
      <c r="Q3928" t="s">
        <v>2794</v>
      </c>
      <c r="R3928" t="s">
        <v>47</v>
      </c>
      <c r="S3928" t="s">
        <v>48</v>
      </c>
      <c r="T3928" t="s">
        <v>49</v>
      </c>
      <c r="U3928" t="s">
        <v>13160</v>
      </c>
      <c r="V3928" t="s">
        <v>13161</v>
      </c>
      <c r="W3928" t="s">
        <v>77</v>
      </c>
      <c r="X3928">
        <v>588</v>
      </c>
      <c r="Y3928">
        <v>393</v>
      </c>
      <c r="Z3928">
        <v>0</v>
      </c>
      <c r="AA3928" t="s">
        <v>92</v>
      </c>
      <c r="AB3928">
        <v>50</v>
      </c>
      <c r="AC3928">
        <v>50</v>
      </c>
      <c r="AD3928">
        <f>VLOOKUP(C3928,'[1]Avances Fisicos'!$A$2:$H$5834,7,0)</f>
        <v>50</v>
      </c>
      <c r="AE3928">
        <f>VLOOKUP(C3928,'[1]Avances Fisicos'!$A$2:$H$5834,8,0)</f>
        <v>100</v>
      </c>
      <c r="AF3928">
        <v>1</v>
      </c>
      <c r="AG3928" t="s">
        <v>45</v>
      </c>
      <c r="AH3928" t="s">
        <v>2794</v>
      </c>
      <c r="AI3928" t="s">
        <v>2794</v>
      </c>
      <c r="AJ3928" t="s">
        <v>23765</v>
      </c>
      <c r="AK3928">
        <v>-97.059436390000002</v>
      </c>
      <c r="AL3928">
        <v>17.709133749999999</v>
      </c>
      <c r="AM3928" s="1">
        <v>43661</v>
      </c>
      <c r="AN3928" s="1">
        <v>43740</v>
      </c>
      <c r="AO3928" s="4">
        <v>1669133.28</v>
      </c>
      <c r="AP3928" s="4">
        <v>1669133.28</v>
      </c>
      <c r="AQ3928" s="4">
        <v>1669133.28</v>
      </c>
      <c r="AR3928" s="4">
        <v>1669133.28</v>
      </c>
      <c r="AS3928" s="4">
        <v>1669133.28</v>
      </c>
      <c r="AT3928" t="s">
        <v>25803</v>
      </c>
      <c r="AU3928" t="s">
        <v>30662</v>
      </c>
      <c r="AV3928" t="s">
        <v>30663</v>
      </c>
      <c r="AW3928" t="s">
        <v>26658</v>
      </c>
      <c r="AX3928" s="4">
        <v>1669133.28</v>
      </c>
      <c r="AY3928" s="4">
        <v>1669133.28</v>
      </c>
      <c r="AZ3928" t="s">
        <v>5522</v>
      </c>
      <c r="BA3928" t="s">
        <v>55</v>
      </c>
    </row>
    <row r="3929" spans="1:53" x14ac:dyDescent="0.3">
      <c r="A3929">
        <v>2019</v>
      </c>
      <c r="B3929">
        <v>4</v>
      </c>
      <c r="C3929" t="s">
        <v>13162</v>
      </c>
      <c r="D3929" t="s">
        <v>40</v>
      </c>
      <c r="E3929" s="4">
        <v>767132.68</v>
      </c>
      <c r="F3929" t="s">
        <v>41</v>
      </c>
      <c r="G3929">
        <v>2019</v>
      </c>
      <c r="H3929" t="s">
        <v>42</v>
      </c>
      <c r="I3929" t="s">
        <v>43</v>
      </c>
      <c r="J3929">
        <v>0</v>
      </c>
      <c r="K3929" s="4">
        <v>767132.68</v>
      </c>
      <c r="L3929" s="4">
        <v>767132.68</v>
      </c>
      <c r="M3929" t="s">
        <v>13163</v>
      </c>
      <c r="N3929">
        <v>20</v>
      </c>
      <c r="O3929" t="s">
        <v>45</v>
      </c>
      <c r="P3929">
        <v>44</v>
      </c>
      <c r="Q3929" t="s">
        <v>6368</v>
      </c>
      <c r="R3929" t="s">
        <v>47</v>
      </c>
      <c r="S3929" t="s">
        <v>89</v>
      </c>
      <c r="T3929" t="s">
        <v>49</v>
      </c>
      <c r="U3929" t="s">
        <v>6369</v>
      </c>
      <c r="V3929" t="s">
        <v>13164</v>
      </c>
      <c r="W3929" t="s">
        <v>77</v>
      </c>
      <c r="X3929">
        <v>34</v>
      </c>
      <c r="Y3929">
        <v>29</v>
      </c>
      <c r="Z3929">
        <v>0</v>
      </c>
      <c r="AA3929" t="s">
        <v>53</v>
      </c>
      <c r="AB3929">
        <v>2</v>
      </c>
      <c r="AC3929">
        <v>2</v>
      </c>
      <c r="AD3929">
        <f>VLOOKUP(C3929,'[1]Avances Fisicos'!$A$2:$H$5834,7,0)</f>
        <v>2</v>
      </c>
      <c r="AE3929">
        <f>VLOOKUP(C3929,'[1]Avances Fisicos'!$A$2:$H$5834,8,0)</f>
        <v>100</v>
      </c>
      <c r="AF3929">
        <v>1</v>
      </c>
      <c r="AG3929" t="s">
        <v>45</v>
      </c>
      <c r="AH3929" t="s">
        <v>6368</v>
      </c>
      <c r="AI3929" t="s">
        <v>23766</v>
      </c>
      <c r="AJ3929" t="s">
        <v>23767</v>
      </c>
      <c r="AK3929">
        <v>-95.822922059999996</v>
      </c>
      <c r="AL3929">
        <v>17.88856882</v>
      </c>
      <c r="AM3929" s="1">
        <v>43781</v>
      </c>
      <c r="AN3929" s="1">
        <v>43809</v>
      </c>
      <c r="AO3929" s="4">
        <v>767132.68</v>
      </c>
      <c r="AP3929" s="4">
        <v>767132.68</v>
      </c>
      <c r="AQ3929" s="4">
        <v>767132.68</v>
      </c>
      <c r="AR3929" s="4">
        <v>767132.68</v>
      </c>
      <c r="AS3929" s="4">
        <v>767132.68</v>
      </c>
      <c r="AT3929" t="s">
        <v>25803</v>
      </c>
      <c r="AU3929" t="s">
        <v>30664</v>
      </c>
      <c r="AV3929" t="s">
        <v>28765</v>
      </c>
      <c r="AW3929" t="s">
        <v>27737</v>
      </c>
      <c r="AX3929" s="4">
        <v>767132.68</v>
      </c>
      <c r="AY3929" s="4">
        <v>767132.68</v>
      </c>
      <c r="AZ3929" t="s">
        <v>5522</v>
      </c>
      <c r="BA3929" t="s">
        <v>55</v>
      </c>
    </row>
    <row r="3930" spans="1:53" x14ac:dyDescent="0.3">
      <c r="A3930">
        <v>2019</v>
      </c>
      <c r="B3930">
        <v>4</v>
      </c>
      <c r="C3930" t="s">
        <v>13165</v>
      </c>
      <c r="D3930" t="s">
        <v>40</v>
      </c>
      <c r="E3930" s="4">
        <v>330977.42</v>
      </c>
      <c r="F3930" t="s">
        <v>41</v>
      </c>
      <c r="G3930">
        <v>2019</v>
      </c>
      <c r="H3930" t="s">
        <v>42</v>
      </c>
      <c r="I3930" t="s">
        <v>43</v>
      </c>
      <c r="J3930">
        <v>0</v>
      </c>
      <c r="K3930" s="4">
        <v>330977.42</v>
      </c>
      <c r="L3930" s="4">
        <v>330977.42</v>
      </c>
      <c r="M3930" t="s">
        <v>13166</v>
      </c>
      <c r="N3930">
        <v>20</v>
      </c>
      <c r="O3930" t="s">
        <v>45</v>
      </c>
      <c r="P3930">
        <v>559</v>
      </c>
      <c r="Q3930" t="s">
        <v>2780</v>
      </c>
      <c r="R3930" t="s">
        <v>47</v>
      </c>
      <c r="S3930" t="s">
        <v>89</v>
      </c>
      <c r="T3930" t="s">
        <v>49</v>
      </c>
      <c r="U3930" t="s">
        <v>2781</v>
      </c>
      <c r="V3930" t="s">
        <v>13167</v>
      </c>
      <c r="W3930" t="s">
        <v>77</v>
      </c>
      <c r="X3930">
        <v>100</v>
      </c>
      <c r="Y3930">
        <v>101</v>
      </c>
      <c r="Z3930">
        <v>0</v>
      </c>
      <c r="AA3930" t="s">
        <v>53</v>
      </c>
      <c r="AB3930">
        <v>3.9</v>
      </c>
      <c r="AC3930">
        <v>3.9</v>
      </c>
      <c r="AD3930">
        <f>VLOOKUP(C3930,'[1]Avances Fisicos'!$A$2:$H$5834,7,0)</f>
        <v>3.9</v>
      </c>
      <c r="AE3930">
        <f>VLOOKUP(C3930,'[1]Avances Fisicos'!$A$2:$H$5834,8,0)</f>
        <v>100</v>
      </c>
      <c r="AF3930">
        <v>1</v>
      </c>
      <c r="AG3930" t="s">
        <v>45</v>
      </c>
      <c r="AH3930" t="s">
        <v>2780</v>
      </c>
      <c r="AI3930" t="s">
        <v>23768</v>
      </c>
      <c r="AJ3930" t="s">
        <v>23769</v>
      </c>
      <c r="AK3930">
        <v>-96.360659380000001</v>
      </c>
      <c r="AL3930">
        <v>17.89275958</v>
      </c>
      <c r="AM3930" s="1">
        <v>43690</v>
      </c>
      <c r="AN3930" s="1">
        <v>43718</v>
      </c>
      <c r="AO3930" s="4">
        <v>330977.42</v>
      </c>
      <c r="AP3930" s="4">
        <v>330977.42</v>
      </c>
      <c r="AQ3930" s="4">
        <v>330977.42</v>
      </c>
      <c r="AR3930" s="4">
        <v>330977.42</v>
      </c>
      <c r="AS3930" s="4">
        <v>330977.42</v>
      </c>
      <c r="AT3930" t="s">
        <v>25847</v>
      </c>
      <c r="AU3930" t="s">
        <v>30665</v>
      </c>
      <c r="AV3930" t="s">
        <v>85</v>
      </c>
      <c r="AW3930" t="s">
        <v>2781</v>
      </c>
      <c r="AX3930" s="4">
        <v>330977.42</v>
      </c>
      <c r="AY3930" s="4">
        <v>330977.42</v>
      </c>
      <c r="AZ3930" t="s">
        <v>5522</v>
      </c>
      <c r="BA3930" t="s">
        <v>55</v>
      </c>
    </row>
    <row r="3931" spans="1:53" x14ac:dyDescent="0.3">
      <c r="A3931">
        <v>2019</v>
      </c>
      <c r="B3931">
        <v>4</v>
      </c>
      <c r="C3931" t="s">
        <v>13168</v>
      </c>
      <c r="D3931" t="s">
        <v>40</v>
      </c>
      <c r="E3931" s="4">
        <v>28400</v>
      </c>
      <c r="F3931" t="s">
        <v>41</v>
      </c>
      <c r="G3931">
        <v>2019</v>
      </c>
      <c r="H3931" t="s">
        <v>42</v>
      </c>
      <c r="I3931" t="s">
        <v>43</v>
      </c>
      <c r="J3931">
        <v>0</v>
      </c>
      <c r="K3931" s="4">
        <v>28400</v>
      </c>
      <c r="L3931" s="4">
        <v>28400</v>
      </c>
      <c r="M3931" t="s">
        <v>13169</v>
      </c>
      <c r="N3931">
        <v>20</v>
      </c>
      <c r="O3931" t="s">
        <v>45</v>
      </c>
      <c r="P3931">
        <v>184</v>
      </c>
      <c r="Q3931" t="s">
        <v>534</v>
      </c>
      <c r="R3931" t="s">
        <v>47</v>
      </c>
      <c r="S3931" t="s">
        <v>68</v>
      </c>
      <c r="T3931" t="s">
        <v>49</v>
      </c>
      <c r="U3931" t="s">
        <v>535</v>
      </c>
      <c r="V3931" t="s">
        <v>13170</v>
      </c>
      <c r="W3931" t="s">
        <v>77</v>
      </c>
      <c r="X3931">
        <v>2</v>
      </c>
      <c r="Y3931">
        <v>2</v>
      </c>
      <c r="Z3931">
        <v>0</v>
      </c>
      <c r="AA3931" t="s">
        <v>53</v>
      </c>
      <c r="AB3931">
        <v>1</v>
      </c>
      <c r="AC3931">
        <v>1</v>
      </c>
      <c r="AD3931">
        <f>VLOOKUP(C3931,'[1]Avances Fisicos'!$A$2:$H$5834,7,0)</f>
        <v>1</v>
      </c>
      <c r="AE3931">
        <f>VLOOKUP(C3931,'[1]Avances Fisicos'!$A$2:$H$5834,8,0)</f>
        <v>100</v>
      </c>
      <c r="AF3931">
        <v>1</v>
      </c>
      <c r="AG3931" t="s">
        <v>45</v>
      </c>
      <c r="AH3931" t="s">
        <v>534</v>
      </c>
      <c r="AI3931" t="s">
        <v>23770</v>
      </c>
      <c r="AJ3931" t="s">
        <v>23771</v>
      </c>
      <c r="AK3931">
        <v>-96.086453649999996</v>
      </c>
      <c r="AL3931">
        <v>18.135071499999999</v>
      </c>
      <c r="AM3931" s="1">
        <v>43790</v>
      </c>
      <c r="AN3931" s="1">
        <v>43790</v>
      </c>
      <c r="AO3931" s="4">
        <v>28400</v>
      </c>
      <c r="AP3931" s="4">
        <v>28400</v>
      </c>
      <c r="AQ3931" s="4">
        <v>28400</v>
      </c>
      <c r="AR3931" s="4">
        <v>28400</v>
      </c>
      <c r="AS3931" s="4">
        <v>28400</v>
      </c>
      <c r="AT3931" t="s">
        <v>25809</v>
      </c>
      <c r="AU3931" t="s">
        <v>13170</v>
      </c>
      <c r="AV3931" t="s">
        <v>26026</v>
      </c>
      <c r="AW3931" t="s">
        <v>26027</v>
      </c>
      <c r="AX3931" s="4">
        <v>1136000</v>
      </c>
      <c r="AY3931" s="4">
        <v>28400</v>
      </c>
      <c r="AZ3931" t="s">
        <v>5522</v>
      </c>
      <c r="BA3931" t="s">
        <v>55</v>
      </c>
    </row>
    <row r="3932" spans="1:53" x14ac:dyDescent="0.3">
      <c r="A3932">
        <v>2019</v>
      </c>
      <c r="B3932">
        <v>4</v>
      </c>
      <c r="C3932" t="s">
        <v>13171</v>
      </c>
      <c r="D3932" t="s">
        <v>40</v>
      </c>
      <c r="E3932" s="4">
        <v>28400</v>
      </c>
      <c r="F3932" t="s">
        <v>41</v>
      </c>
      <c r="G3932">
        <v>2019</v>
      </c>
      <c r="H3932" t="s">
        <v>42</v>
      </c>
      <c r="I3932" t="s">
        <v>43</v>
      </c>
      <c r="J3932">
        <v>0</v>
      </c>
      <c r="K3932" s="4">
        <v>28400</v>
      </c>
      <c r="L3932" s="4">
        <v>28400</v>
      </c>
      <c r="M3932" t="s">
        <v>13172</v>
      </c>
      <c r="N3932">
        <v>20</v>
      </c>
      <c r="O3932" t="s">
        <v>45</v>
      </c>
      <c r="P3932">
        <v>184</v>
      </c>
      <c r="Q3932" t="s">
        <v>534</v>
      </c>
      <c r="R3932" t="s">
        <v>47</v>
      </c>
      <c r="S3932" t="s">
        <v>68</v>
      </c>
      <c r="T3932" t="s">
        <v>49</v>
      </c>
      <c r="U3932" t="s">
        <v>535</v>
      </c>
      <c r="V3932" t="s">
        <v>13173</v>
      </c>
      <c r="W3932" t="s">
        <v>77</v>
      </c>
      <c r="X3932">
        <v>1</v>
      </c>
      <c r="Y3932">
        <v>3</v>
      </c>
      <c r="Z3932">
        <v>0</v>
      </c>
      <c r="AA3932" t="s">
        <v>53</v>
      </c>
      <c r="AB3932">
        <v>1</v>
      </c>
      <c r="AC3932">
        <v>1</v>
      </c>
      <c r="AD3932">
        <f>VLOOKUP(C3932,'[1]Avances Fisicos'!$A$2:$H$5834,7,0)</f>
        <v>1</v>
      </c>
      <c r="AE3932">
        <f>VLOOKUP(C3932,'[1]Avances Fisicos'!$A$2:$H$5834,8,0)</f>
        <v>100</v>
      </c>
      <c r="AF3932">
        <v>1</v>
      </c>
      <c r="AG3932" t="s">
        <v>45</v>
      </c>
      <c r="AH3932" t="s">
        <v>534</v>
      </c>
      <c r="AI3932" t="s">
        <v>18760</v>
      </c>
      <c r="AJ3932" t="s">
        <v>23772</v>
      </c>
      <c r="AK3932">
        <v>-96.117419799999993</v>
      </c>
      <c r="AL3932">
        <v>18.14417194</v>
      </c>
      <c r="AM3932" s="1">
        <v>43790</v>
      </c>
      <c r="AN3932" s="1">
        <v>43790</v>
      </c>
      <c r="AO3932" s="4">
        <v>28400</v>
      </c>
      <c r="AP3932" s="4">
        <v>28400</v>
      </c>
      <c r="AQ3932" s="4">
        <v>28400</v>
      </c>
      <c r="AR3932" s="4">
        <v>28400</v>
      </c>
      <c r="AS3932" s="4">
        <v>28400</v>
      </c>
      <c r="AT3932" t="s">
        <v>25809</v>
      </c>
      <c r="AU3932" t="s">
        <v>13173</v>
      </c>
      <c r="AV3932" t="s">
        <v>26026</v>
      </c>
      <c r="AW3932" t="s">
        <v>26027</v>
      </c>
      <c r="AX3932" s="4">
        <v>1136000</v>
      </c>
      <c r="AY3932" s="4">
        <v>28400</v>
      </c>
      <c r="AZ3932" t="s">
        <v>5522</v>
      </c>
      <c r="BA3932" t="s">
        <v>55</v>
      </c>
    </row>
    <row r="3933" spans="1:53" x14ac:dyDescent="0.3">
      <c r="A3933">
        <v>2019</v>
      </c>
      <c r="B3933">
        <v>4</v>
      </c>
      <c r="C3933" t="s">
        <v>13174</v>
      </c>
      <c r="D3933" t="s">
        <v>40</v>
      </c>
      <c r="E3933" s="4">
        <v>623517.52</v>
      </c>
      <c r="F3933" t="s">
        <v>41</v>
      </c>
      <c r="G3933">
        <v>2019</v>
      </c>
      <c r="H3933" t="s">
        <v>42</v>
      </c>
      <c r="I3933" t="s">
        <v>43</v>
      </c>
      <c r="J3933">
        <v>0</v>
      </c>
      <c r="K3933" s="4">
        <v>623517.52</v>
      </c>
      <c r="L3933" s="4">
        <v>623517.52</v>
      </c>
      <c r="M3933" t="s">
        <v>13175</v>
      </c>
      <c r="N3933">
        <v>20</v>
      </c>
      <c r="O3933" t="s">
        <v>45</v>
      </c>
      <c r="P3933">
        <v>2</v>
      </c>
      <c r="Q3933" t="s">
        <v>506</v>
      </c>
      <c r="R3933" t="s">
        <v>47</v>
      </c>
      <c r="S3933" t="s">
        <v>106</v>
      </c>
      <c r="T3933" t="s">
        <v>49</v>
      </c>
      <c r="U3933" t="s">
        <v>507</v>
      </c>
      <c r="V3933" t="s">
        <v>13176</v>
      </c>
      <c r="W3933" t="s">
        <v>77</v>
      </c>
      <c r="X3933">
        <v>82</v>
      </c>
      <c r="Y3933">
        <v>78</v>
      </c>
      <c r="Z3933">
        <v>0</v>
      </c>
      <c r="AA3933" t="s">
        <v>53</v>
      </c>
      <c r="AB3933">
        <v>375</v>
      </c>
      <c r="AC3933">
        <v>375</v>
      </c>
      <c r="AD3933">
        <f>VLOOKUP(C3933,'[1]Avances Fisicos'!$A$2:$H$5834,7,0)</f>
        <v>375</v>
      </c>
      <c r="AE3933">
        <f>VLOOKUP(C3933,'[1]Avances Fisicos'!$A$2:$H$5834,8,0)</f>
        <v>100</v>
      </c>
      <c r="AF3933">
        <v>1</v>
      </c>
      <c r="AG3933" t="s">
        <v>45</v>
      </c>
      <c r="AH3933" t="s">
        <v>506</v>
      </c>
      <c r="AI3933" t="s">
        <v>18524</v>
      </c>
      <c r="AJ3933" t="s">
        <v>23773</v>
      </c>
      <c r="AK3933">
        <v>-96.601642409999997</v>
      </c>
      <c r="AL3933">
        <v>18.52896806</v>
      </c>
      <c r="AM3933" s="1">
        <v>43745</v>
      </c>
      <c r="AN3933" s="1">
        <v>43774</v>
      </c>
      <c r="AO3933" s="4">
        <v>623517.52</v>
      </c>
      <c r="AP3933" s="4">
        <v>623517.52</v>
      </c>
      <c r="AQ3933" s="4">
        <v>623517.52</v>
      </c>
      <c r="AR3933" s="4">
        <v>623517.52</v>
      </c>
      <c r="AS3933" s="4">
        <v>623517.52</v>
      </c>
      <c r="AT3933" t="s">
        <v>25803</v>
      </c>
      <c r="AU3933" t="s">
        <v>30666</v>
      </c>
      <c r="AV3933" t="s">
        <v>29151</v>
      </c>
      <c r="AW3933" t="s">
        <v>26040</v>
      </c>
      <c r="AX3933" s="4">
        <v>623517.52</v>
      </c>
      <c r="AY3933" s="4">
        <v>623517.52</v>
      </c>
      <c r="AZ3933" t="s">
        <v>5522</v>
      </c>
      <c r="BA3933" t="s">
        <v>55</v>
      </c>
    </row>
    <row r="3934" spans="1:53" x14ac:dyDescent="0.3">
      <c r="A3934">
        <v>2019</v>
      </c>
      <c r="B3934">
        <v>4</v>
      </c>
      <c r="C3934" t="s">
        <v>13177</v>
      </c>
      <c r="D3934" t="s">
        <v>40</v>
      </c>
      <c r="E3934" s="4">
        <v>28400</v>
      </c>
      <c r="F3934" t="s">
        <v>41</v>
      </c>
      <c r="G3934">
        <v>2019</v>
      </c>
      <c r="H3934" t="s">
        <v>42</v>
      </c>
      <c r="I3934" t="s">
        <v>43</v>
      </c>
      <c r="J3934">
        <v>0</v>
      </c>
      <c r="K3934" s="4">
        <v>28400</v>
      </c>
      <c r="L3934" s="4">
        <v>28400</v>
      </c>
      <c r="M3934" t="s">
        <v>13178</v>
      </c>
      <c r="N3934">
        <v>20</v>
      </c>
      <c r="O3934" t="s">
        <v>45</v>
      </c>
      <c r="P3934">
        <v>184</v>
      </c>
      <c r="Q3934" t="s">
        <v>534</v>
      </c>
      <c r="R3934" t="s">
        <v>47</v>
      </c>
      <c r="S3934" t="s">
        <v>68</v>
      </c>
      <c r="T3934" t="s">
        <v>49</v>
      </c>
      <c r="U3934" t="s">
        <v>535</v>
      </c>
      <c r="V3934" t="s">
        <v>13179</v>
      </c>
      <c r="W3934" t="s">
        <v>77</v>
      </c>
      <c r="X3934">
        <v>0</v>
      </c>
      <c r="Y3934">
        <v>3</v>
      </c>
      <c r="Z3934">
        <v>0</v>
      </c>
      <c r="AA3934" t="s">
        <v>53</v>
      </c>
      <c r="AB3934">
        <v>1</v>
      </c>
      <c r="AC3934">
        <v>1</v>
      </c>
      <c r="AD3934">
        <f>VLOOKUP(C3934,'[1]Avances Fisicos'!$A$2:$H$5834,7,0)</f>
        <v>1</v>
      </c>
      <c r="AE3934">
        <f>VLOOKUP(C3934,'[1]Avances Fisicos'!$A$2:$H$5834,8,0)</f>
        <v>100</v>
      </c>
      <c r="AF3934">
        <v>1</v>
      </c>
      <c r="AG3934" t="s">
        <v>45</v>
      </c>
      <c r="AH3934" t="s">
        <v>534</v>
      </c>
      <c r="AI3934" t="s">
        <v>18773</v>
      </c>
      <c r="AJ3934" t="s">
        <v>23774</v>
      </c>
      <c r="AK3934">
        <v>-96.190803209999999</v>
      </c>
      <c r="AL3934">
        <v>18.15134085</v>
      </c>
      <c r="AM3934" s="1">
        <v>43790</v>
      </c>
      <c r="AN3934" s="1">
        <v>43790</v>
      </c>
      <c r="AO3934" s="4">
        <v>28400</v>
      </c>
      <c r="AP3934" s="4">
        <v>28400</v>
      </c>
      <c r="AQ3934" s="4">
        <v>28400</v>
      </c>
      <c r="AR3934" s="4">
        <v>28400</v>
      </c>
      <c r="AS3934" s="4">
        <v>28400</v>
      </c>
      <c r="AT3934" t="s">
        <v>25809</v>
      </c>
      <c r="AU3934" t="s">
        <v>13179</v>
      </c>
      <c r="AV3934" t="s">
        <v>26026</v>
      </c>
      <c r="AW3934" t="s">
        <v>26027</v>
      </c>
      <c r="AX3934" s="4">
        <v>1136000</v>
      </c>
      <c r="AY3934" s="4">
        <v>28400</v>
      </c>
      <c r="AZ3934" t="s">
        <v>5522</v>
      </c>
      <c r="BA3934" t="s">
        <v>55</v>
      </c>
    </row>
    <row r="3935" spans="1:53" x14ac:dyDescent="0.3">
      <c r="A3935">
        <v>2019</v>
      </c>
      <c r="B3935">
        <v>4</v>
      </c>
      <c r="C3935" t="s">
        <v>13180</v>
      </c>
      <c r="D3935" t="s">
        <v>40</v>
      </c>
      <c r="E3935" s="4">
        <v>375924.02</v>
      </c>
      <c r="F3935" t="s">
        <v>41</v>
      </c>
      <c r="G3935">
        <v>2019</v>
      </c>
      <c r="H3935" t="s">
        <v>42</v>
      </c>
      <c r="I3935" t="s">
        <v>43</v>
      </c>
      <c r="J3935">
        <v>0</v>
      </c>
      <c r="K3935" s="4">
        <v>375924.02</v>
      </c>
      <c r="L3935" s="4">
        <v>375924.02</v>
      </c>
      <c r="M3935" t="s">
        <v>13181</v>
      </c>
      <c r="N3935">
        <v>20</v>
      </c>
      <c r="O3935" t="s">
        <v>45</v>
      </c>
      <c r="P3935">
        <v>2</v>
      </c>
      <c r="Q3935" t="s">
        <v>506</v>
      </c>
      <c r="R3935" t="s">
        <v>47</v>
      </c>
      <c r="S3935" t="s">
        <v>48</v>
      </c>
      <c r="T3935" t="s">
        <v>49</v>
      </c>
      <c r="U3935" t="s">
        <v>507</v>
      </c>
      <c r="V3935" t="s">
        <v>13182</v>
      </c>
      <c r="W3935" t="s">
        <v>77</v>
      </c>
      <c r="X3935">
        <v>22</v>
      </c>
      <c r="Y3935">
        <v>15</v>
      </c>
      <c r="Z3935">
        <v>0</v>
      </c>
      <c r="AA3935" t="s">
        <v>92</v>
      </c>
      <c r="AB3935">
        <v>507</v>
      </c>
      <c r="AC3935">
        <v>507</v>
      </c>
      <c r="AD3935">
        <f>VLOOKUP(C3935,'[1]Avances Fisicos'!$A$2:$H$5834,7,0)</f>
        <v>507</v>
      </c>
      <c r="AE3935">
        <f>VLOOKUP(C3935,'[1]Avances Fisicos'!$A$2:$H$5834,8,0)</f>
        <v>100</v>
      </c>
      <c r="AF3935">
        <v>1</v>
      </c>
      <c r="AG3935" t="s">
        <v>45</v>
      </c>
      <c r="AH3935" t="s">
        <v>506</v>
      </c>
      <c r="AI3935" t="s">
        <v>18524</v>
      </c>
      <c r="AJ3935" t="s">
        <v>23775</v>
      </c>
      <c r="AK3935">
        <v>-96.609255140000002</v>
      </c>
      <c r="AL3935">
        <v>18.542173179999999</v>
      </c>
      <c r="AM3935" s="1">
        <v>43717</v>
      </c>
      <c r="AN3935" s="1">
        <v>43746</v>
      </c>
      <c r="AO3935" s="4">
        <v>375924.02</v>
      </c>
      <c r="AP3935" s="4">
        <v>375924.02</v>
      </c>
      <c r="AQ3935" s="4">
        <v>375924.02</v>
      </c>
      <c r="AR3935" s="4">
        <v>375924.02</v>
      </c>
      <c r="AS3935" s="4">
        <v>375924.02</v>
      </c>
      <c r="AT3935" t="s">
        <v>25803</v>
      </c>
      <c r="AU3935" t="s">
        <v>30667</v>
      </c>
      <c r="AV3935" t="s">
        <v>30668</v>
      </c>
      <c r="AW3935" t="s">
        <v>26040</v>
      </c>
      <c r="AX3935" s="4">
        <v>375924.02</v>
      </c>
      <c r="AY3935" s="4">
        <v>375924.02</v>
      </c>
      <c r="AZ3935" t="s">
        <v>5522</v>
      </c>
      <c r="BA3935" t="s">
        <v>55</v>
      </c>
    </row>
    <row r="3936" spans="1:53" x14ac:dyDescent="0.3">
      <c r="A3936">
        <v>2019</v>
      </c>
      <c r="B3936">
        <v>4</v>
      </c>
      <c r="C3936" t="s">
        <v>13183</v>
      </c>
      <c r="D3936" t="s">
        <v>40</v>
      </c>
      <c r="E3936" s="4">
        <v>122000</v>
      </c>
      <c r="F3936" t="s">
        <v>41</v>
      </c>
      <c r="G3936">
        <v>2019</v>
      </c>
      <c r="H3936" t="s">
        <v>42</v>
      </c>
      <c r="I3936" t="s">
        <v>43</v>
      </c>
      <c r="J3936">
        <v>0</v>
      </c>
      <c r="K3936" s="4">
        <v>122000</v>
      </c>
      <c r="L3936" s="4">
        <v>122000</v>
      </c>
      <c r="M3936" t="s">
        <v>13184</v>
      </c>
      <c r="N3936">
        <v>20</v>
      </c>
      <c r="O3936" t="s">
        <v>45</v>
      </c>
      <c r="P3936">
        <v>184</v>
      </c>
      <c r="Q3936" t="s">
        <v>534</v>
      </c>
      <c r="R3936" t="s">
        <v>47</v>
      </c>
      <c r="S3936" t="s">
        <v>68</v>
      </c>
      <c r="T3936" t="s">
        <v>49</v>
      </c>
      <c r="U3936" t="s">
        <v>535</v>
      </c>
      <c r="V3936" t="s">
        <v>13185</v>
      </c>
      <c r="W3936" t="s">
        <v>77</v>
      </c>
      <c r="X3936">
        <v>2</v>
      </c>
      <c r="Y3936">
        <v>14</v>
      </c>
      <c r="Z3936">
        <v>0</v>
      </c>
      <c r="AA3936" t="s">
        <v>53</v>
      </c>
      <c r="AB3936">
        <v>16</v>
      </c>
      <c r="AC3936">
        <v>16</v>
      </c>
      <c r="AD3936">
        <f>VLOOKUP(C3936,'[1]Avances Fisicos'!$A$2:$H$5834,7,0)</f>
        <v>16</v>
      </c>
      <c r="AE3936">
        <f>VLOOKUP(C3936,'[1]Avances Fisicos'!$A$2:$H$5834,8,0)</f>
        <v>100</v>
      </c>
      <c r="AF3936">
        <v>1</v>
      </c>
      <c r="AG3936" t="s">
        <v>45</v>
      </c>
      <c r="AH3936" t="s">
        <v>534</v>
      </c>
      <c r="AI3936" t="s">
        <v>19059</v>
      </c>
      <c r="AJ3936" t="s">
        <v>23776</v>
      </c>
      <c r="AK3936">
        <v>-95.929696719999995</v>
      </c>
      <c r="AL3936">
        <v>17.813687030000001</v>
      </c>
      <c r="AM3936" s="1">
        <v>43790</v>
      </c>
      <c r="AN3936" s="1">
        <v>43790</v>
      </c>
      <c r="AO3936" s="4">
        <v>122000</v>
      </c>
      <c r="AP3936" s="4">
        <v>122000</v>
      </c>
      <c r="AQ3936" s="4">
        <v>122000</v>
      </c>
      <c r="AR3936" s="4">
        <v>122000</v>
      </c>
      <c r="AS3936" s="4">
        <v>122000</v>
      </c>
      <c r="AT3936" t="s">
        <v>25809</v>
      </c>
      <c r="AU3936" t="s">
        <v>13185</v>
      </c>
      <c r="AV3936" t="s">
        <v>27936</v>
      </c>
      <c r="AW3936" t="s">
        <v>27937</v>
      </c>
      <c r="AX3936" s="4">
        <v>6176000</v>
      </c>
      <c r="AY3936" s="4">
        <v>122000</v>
      </c>
      <c r="AZ3936" t="s">
        <v>5522</v>
      </c>
      <c r="BA3936" t="s">
        <v>55</v>
      </c>
    </row>
    <row r="3937" spans="1:53" x14ac:dyDescent="0.3">
      <c r="A3937">
        <v>2019</v>
      </c>
      <c r="B3937">
        <v>4</v>
      </c>
      <c r="C3937" t="s">
        <v>13186</v>
      </c>
      <c r="D3937" t="s">
        <v>40</v>
      </c>
      <c r="E3937" s="4">
        <v>6714.16</v>
      </c>
      <c r="F3937" t="s">
        <v>41</v>
      </c>
      <c r="G3937">
        <v>2019</v>
      </c>
      <c r="H3937" t="s">
        <v>42</v>
      </c>
      <c r="I3937" t="s">
        <v>43</v>
      </c>
      <c r="J3937">
        <v>0</v>
      </c>
      <c r="K3937" s="4">
        <v>6714.16</v>
      </c>
      <c r="L3937" s="4">
        <v>6714.16</v>
      </c>
      <c r="M3937" t="s">
        <v>13187</v>
      </c>
      <c r="N3937">
        <v>20</v>
      </c>
      <c r="O3937" t="s">
        <v>45</v>
      </c>
      <c r="P3937">
        <v>184</v>
      </c>
      <c r="Q3937" t="s">
        <v>534</v>
      </c>
      <c r="R3937" t="s">
        <v>47</v>
      </c>
      <c r="S3937" t="s">
        <v>60</v>
      </c>
      <c r="T3937" t="s">
        <v>49</v>
      </c>
      <c r="U3937" t="s">
        <v>608</v>
      </c>
      <c r="V3937" t="s">
        <v>13188</v>
      </c>
      <c r="W3937" t="s">
        <v>77</v>
      </c>
      <c r="X3937">
        <v>3</v>
      </c>
      <c r="Y3937">
        <v>1</v>
      </c>
      <c r="Z3937">
        <v>0</v>
      </c>
      <c r="AA3937" t="s">
        <v>120</v>
      </c>
      <c r="AB3937">
        <v>17</v>
      </c>
      <c r="AC3937">
        <v>17</v>
      </c>
      <c r="AD3937">
        <f>VLOOKUP(C3937,'[1]Avances Fisicos'!$A$2:$H$5834,7,0)</f>
        <v>17</v>
      </c>
      <c r="AE3937">
        <f>VLOOKUP(C3937,'[1]Avances Fisicos'!$A$2:$H$5834,8,0)</f>
        <v>100</v>
      </c>
      <c r="AF3937">
        <v>1</v>
      </c>
      <c r="AG3937" t="s">
        <v>45</v>
      </c>
      <c r="AH3937" t="s">
        <v>534</v>
      </c>
      <c r="AI3937" t="s">
        <v>20288</v>
      </c>
      <c r="AJ3937" t="s">
        <v>23777</v>
      </c>
      <c r="AK3937">
        <v>-96.201343100000003</v>
      </c>
      <c r="AL3937">
        <v>18.108629959999998</v>
      </c>
      <c r="AM3937" s="1">
        <v>43739</v>
      </c>
      <c r="AN3937" s="1">
        <v>43808</v>
      </c>
      <c r="AO3937" s="4">
        <v>6714.16</v>
      </c>
      <c r="AP3937" s="4">
        <v>6714.16</v>
      </c>
      <c r="AQ3937" s="4">
        <v>6714.16</v>
      </c>
      <c r="AR3937" s="4">
        <v>6714.16</v>
      </c>
      <c r="AS3937" s="4">
        <v>6714.16</v>
      </c>
      <c r="AT3937" t="s">
        <v>25803</v>
      </c>
      <c r="AU3937" t="s">
        <v>13188</v>
      </c>
      <c r="AV3937" t="s">
        <v>26009</v>
      </c>
      <c r="AW3937" t="s">
        <v>5857</v>
      </c>
      <c r="AX3937" s="4">
        <v>4323984.38</v>
      </c>
      <c r="AY3937" s="4">
        <v>6714.23</v>
      </c>
      <c r="AZ3937" t="s">
        <v>5522</v>
      </c>
      <c r="BA3937" t="s">
        <v>55</v>
      </c>
    </row>
    <row r="3938" spans="1:53" x14ac:dyDescent="0.3">
      <c r="A3938">
        <v>2019</v>
      </c>
      <c r="B3938">
        <v>4</v>
      </c>
      <c r="C3938" t="s">
        <v>13189</v>
      </c>
      <c r="D3938" t="s">
        <v>40</v>
      </c>
      <c r="E3938" s="4">
        <v>85450</v>
      </c>
      <c r="F3938" t="s">
        <v>41</v>
      </c>
      <c r="G3938">
        <v>2019</v>
      </c>
      <c r="H3938" t="s">
        <v>42</v>
      </c>
      <c r="I3938" t="s">
        <v>43</v>
      </c>
      <c r="J3938">
        <v>0</v>
      </c>
      <c r="K3938" s="4">
        <v>85450</v>
      </c>
      <c r="L3938" s="4">
        <v>85450</v>
      </c>
      <c r="M3938" t="s">
        <v>13190</v>
      </c>
      <c r="N3938">
        <v>20</v>
      </c>
      <c r="O3938" t="s">
        <v>45</v>
      </c>
      <c r="P3938">
        <v>184</v>
      </c>
      <c r="Q3938" t="s">
        <v>534</v>
      </c>
      <c r="R3938" t="s">
        <v>47</v>
      </c>
      <c r="S3938" t="s">
        <v>68</v>
      </c>
      <c r="T3938" t="s">
        <v>49</v>
      </c>
      <c r="U3938" t="s">
        <v>535</v>
      </c>
      <c r="V3938" t="s">
        <v>13191</v>
      </c>
      <c r="W3938" t="s">
        <v>77</v>
      </c>
      <c r="X3938">
        <v>7</v>
      </c>
      <c r="Y3938">
        <v>4</v>
      </c>
      <c r="Z3938">
        <v>0</v>
      </c>
      <c r="AA3938" t="s">
        <v>53</v>
      </c>
      <c r="AB3938">
        <v>11</v>
      </c>
      <c r="AC3938">
        <v>11</v>
      </c>
      <c r="AD3938">
        <f>VLOOKUP(C3938,'[1]Avances Fisicos'!$A$2:$H$5834,7,0)</f>
        <v>11</v>
      </c>
      <c r="AE3938">
        <f>VLOOKUP(C3938,'[1]Avances Fisicos'!$A$2:$H$5834,8,0)</f>
        <v>100</v>
      </c>
      <c r="AF3938">
        <v>1</v>
      </c>
      <c r="AG3938" t="s">
        <v>45</v>
      </c>
      <c r="AH3938" t="s">
        <v>534</v>
      </c>
      <c r="AI3938" t="s">
        <v>18762</v>
      </c>
      <c r="AJ3938" t="s">
        <v>23778</v>
      </c>
      <c r="AK3938">
        <v>-96.004092580000005</v>
      </c>
      <c r="AL3938">
        <v>17.920927219999999</v>
      </c>
      <c r="AM3938" s="1">
        <v>43790</v>
      </c>
      <c r="AN3938" s="1">
        <v>43790</v>
      </c>
      <c r="AO3938" s="4">
        <v>85450</v>
      </c>
      <c r="AP3938" s="4">
        <v>85450</v>
      </c>
      <c r="AQ3938" s="4">
        <v>85450</v>
      </c>
      <c r="AR3938" s="4">
        <v>85450</v>
      </c>
      <c r="AS3938" s="4">
        <v>85450</v>
      </c>
      <c r="AT3938" t="s">
        <v>25809</v>
      </c>
      <c r="AU3938" t="s">
        <v>13191</v>
      </c>
      <c r="AV3938" t="s">
        <v>27936</v>
      </c>
      <c r="AW3938" t="s">
        <v>27937</v>
      </c>
      <c r="AX3938" s="4">
        <v>6176000</v>
      </c>
      <c r="AY3938" s="4">
        <v>85450</v>
      </c>
      <c r="AZ3938" t="s">
        <v>5522</v>
      </c>
      <c r="BA3938" t="s">
        <v>55</v>
      </c>
    </row>
    <row r="3939" spans="1:53" x14ac:dyDescent="0.3">
      <c r="A3939">
        <v>2019</v>
      </c>
      <c r="B3939">
        <v>4</v>
      </c>
      <c r="C3939" t="s">
        <v>13192</v>
      </c>
      <c r="D3939" t="s">
        <v>40</v>
      </c>
      <c r="E3939" s="4">
        <v>83200</v>
      </c>
      <c r="F3939" t="s">
        <v>41</v>
      </c>
      <c r="G3939">
        <v>2019</v>
      </c>
      <c r="H3939" t="s">
        <v>42</v>
      </c>
      <c r="I3939" t="s">
        <v>43</v>
      </c>
      <c r="J3939">
        <v>0</v>
      </c>
      <c r="K3939" s="4">
        <v>83200</v>
      </c>
      <c r="L3939" s="4">
        <v>83200</v>
      </c>
      <c r="M3939" t="s">
        <v>13193</v>
      </c>
      <c r="N3939">
        <v>20</v>
      </c>
      <c r="O3939" t="s">
        <v>45</v>
      </c>
      <c r="P3939">
        <v>184</v>
      </c>
      <c r="Q3939" t="s">
        <v>534</v>
      </c>
      <c r="R3939" t="s">
        <v>47</v>
      </c>
      <c r="S3939" t="s">
        <v>68</v>
      </c>
      <c r="T3939" t="s">
        <v>49</v>
      </c>
      <c r="U3939" t="s">
        <v>535</v>
      </c>
      <c r="V3939" t="s">
        <v>13194</v>
      </c>
      <c r="W3939" t="s">
        <v>77</v>
      </c>
      <c r="X3939">
        <v>5</v>
      </c>
      <c r="Y3939">
        <v>6</v>
      </c>
      <c r="Z3939">
        <v>0</v>
      </c>
      <c r="AA3939" t="s">
        <v>53</v>
      </c>
      <c r="AB3939">
        <v>11</v>
      </c>
      <c r="AC3939">
        <v>11</v>
      </c>
      <c r="AD3939">
        <f>VLOOKUP(C3939,'[1]Avances Fisicos'!$A$2:$H$5834,7,0)</f>
        <v>11</v>
      </c>
      <c r="AE3939">
        <f>VLOOKUP(C3939,'[1]Avances Fisicos'!$A$2:$H$5834,8,0)</f>
        <v>100</v>
      </c>
      <c r="AF3939">
        <v>1</v>
      </c>
      <c r="AG3939" t="s">
        <v>45</v>
      </c>
      <c r="AH3939" t="s">
        <v>534</v>
      </c>
      <c r="AI3939" t="s">
        <v>19042</v>
      </c>
      <c r="AJ3939" t="s">
        <v>23779</v>
      </c>
      <c r="AK3939">
        <v>-96.000084709999996</v>
      </c>
      <c r="AL3939">
        <v>18.022849480000001</v>
      </c>
      <c r="AM3939" s="1">
        <v>43790</v>
      </c>
      <c r="AN3939" s="1">
        <v>43790</v>
      </c>
      <c r="AO3939" s="4">
        <v>83200</v>
      </c>
      <c r="AP3939" s="4">
        <v>83200</v>
      </c>
      <c r="AQ3939" s="4">
        <v>83200</v>
      </c>
      <c r="AR3939" s="4">
        <v>83200</v>
      </c>
      <c r="AS3939" s="4">
        <v>83200</v>
      </c>
      <c r="AT3939" t="s">
        <v>25809</v>
      </c>
      <c r="AU3939" t="s">
        <v>13194</v>
      </c>
      <c r="AV3939" t="s">
        <v>27936</v>
      </c>
      <c r="AW3939" t="s">
        <v>27937</v>
      </c>
      <c r="AX3939" s="4">
        <v>6176000</v>
      </c>
      <c r="AY3939" s="4">
        <v>83200</v>
      </c>
      <c r="AZ3939" t="s">
        <v>5522</v>
      </c>
      <c r="BA3939" t="s">
        <v>55</v>
      </c>
    </row>
    <row r="3940" spans="1:53" x14ac:dyDescent="0.3">
      <c r="A3940">
        <v>2019</v>
      </c>
      <c r="B3940">
        <v>4</v>
      </c>
      <c r="C3940" t="s">
        <v>13195</v>
      </c>
      <c r="D3940" t="s">
        <v>40</v>
      </c>
      <c r="E3940" s="4">
        <v>1189224.44</v>
      </c>
      <c r="F3940" t="s">
        <v>41</v>
      </c>
      <c r="G3940">
        <v>2019</v>
      </c>
      <c r="H3940" t="s">
        <v>42</v>
      </c>
      <c r="I3940" t="s">
        <v>43</v>
      </c>
      <c r="J3940">
        <v>0</v>
      </c>
      <c r="K3940" s="4">
        <v>1189224.44</v>
      </c>
      <c r="L3940" s="4">
        <v>1189224.44</v>
      </c>
      <c r="M3940" t="s">
        <v>13196</v>
      </c>
      <c r="N3940">
        <v>20</v>
      </c>
      <c r="O3940" t="s">
        <v>45</v>
      </c>
      <c r="P3940">
        <v>28</v>
      </c>
      <c r="Q3940" t="s">
        <v>6881</v>
      </c>
      <c r="R3940" t="s">
        <v>47</v>
      </c>
      <c r="S3940" t="s">
        <v>81</v>
      </c>
      <c r="T3940" t="s">
        <v>49</v>
      </c>
      <c r="U3940" t="s">
        <v>8458</v>
      </c>
      <c r="V3940" t="s">
        <v>13197</v>
      </c>
      <c r="W3940" t="s">
        <v>77</v>
      </c>
      <c r="X3940">
        <v>55</v>
      </c>
      <c r="Y3940">
        <v>45</v>
      </c>
      <c r="Z3940">
        <v>0</v>
      </c>
      <c r="AA3940" t="s">
        <v>120</v>
      </c>
      <c r="AB3940">
        <v>546</v>
      </c>
      <c r="AC3940">
        <v>546</v>
      </c>
      <c r="AD3940">
        <f>VLOOKUP(C3940,'[1]Avances Fisicos'!$A$2:$H$5834,7,0)</f>
        <v>546</v>
      </c>
      <c r="AE3940">
        <f>VLOOKUP(C3940,'[1]Avances Fisicos'!$A$2:$H$5834,8,0)</f>
        <v>100</v>
      </c>
      <c r="AF3940">
        <v>1</v>
      </c>
      <c r="AG3940" t="s">
        <v>45</v>
      </c>
      <c r="AH3940" t="s">
        <v>6881</v>
      </c>
      <c r="AI3940" t="s">
        <v>23780</v>
      </c>
      <c r="AJ3940" t="s">
        <v>23781</v>
      </c>
      <c r="AK3940">
        <v>-96.718037710000004</v>
      </c>
      <c r="AL3940">
        <v>16.56812055</v>
      </c>
      <c r="AM3940" s="1">
        <v>43725</v>
      </c>
      <c r="AN3940" s="1">
        <v>43784</v>
      </c>
      <c r="AO3940" s="4">
        <v>1189224.44</v>
      </c>
      <c r="AP3940" s="4">
        <v>1189224.44</v>
      </c>
      <c r="AQ3940" s="4">
        <v>1189224.44</v>
      </c>
      <c r="AR3940" s="4">
        <v>1189224.44</v>
      </c>
      <c r="AS3940" s="4">
        <v>1189224.44</v>
      </c>
      <c r="AT3940" t="s">
        <v>25803</v>
      </c>
      <c r="AU3940" t="s">
        <v>30669</v>
      </c>
      <c r="AV3940" t="s">
        <v>28142</v>
      </c>
      <c r="AW3940" t="s">
        <v>28002</v>
      </c>
      <c r="AX3940" s="4">
        <v>1189224.44</v>
      </c>
      <c r="AY3940" s="4">
        <v>1189224.44</v>
      </c>
      <c r="AZ3940" t="s">
        <v>5522</v>
      </c>
      <c r="BA3940" t="s">
        <v>55</v>
      </c>
    </row>
    <row r="3941" spans="1:53" x14ac:dyDescent="0.3">
      <c r="A3941">
        <v>2019</v>
      </c>
      <c r="B3941">
        <v>4</v>
      </c>
      <c r="C3941" t="s">
        <v>13198</v>
      </c>
      <c r="D3941" t="s">
        <v>40</v>
      </c>
      <c r="E3941" s="4">
        <v>557641.28</v>
      </c>
      <c r="F3941" t="s">
        <v>41</v>
      </c>
      <c r="G3941">
        <v>2019</v>
      </c>
      <c r="H3941" t="s">
        <v>42</v>
      </c>
      <c r="I3941" t="s">
        <v>43</v>
      </c>
      <c r="J3941">
        <v>0</v>
      </c>
      <c r="K3941" s="4">
        <v>557641.28</v>
      </c>
      <c r="L3941" s="4">
        <v>557641.28</v>
      </c>
      <c r="M3941" t="s">
        <v>13199</v>
      </c>
      <c r="N3941">
        <v>20</v>
      </c>
      <c r="O3941" t="s">
        <v>45</v>
      </c>
      <c r="P3941">
        <v>2</v>
      </c>
      <c r="Q3941" t="s">
        <v>506</v>
      </c>
      <c r="R3941" t="s">
        <v>47</v>
      </c>
      <c r="S3941" t="s">
        <v>106</v>
      </c>
      <c r="T3941" t="s">
        <v>49</v>
      </c>
      <c r="U3941" t="s">
        <v>507</v>
      </c>
      <c r="V3941" t="s">
        <v>13200</v>
      </c>
      <c r="W3941" t="s">
        <v>77</v>
      </c>
      <c r="X3941">
        <v>87</v>
      </c>
      <c r="Y3941">
        <v>76</v>
      </c>
      <c r="Z3941">
        <v>0</v>
      </c>
      <c r="AA3941" t="s">
        <v>53</v>
      </c>
      <c r="AB3941">
        <v>405</v>
      </c>
      <c r="AC3941">
        <v>405</v>
      </c>
      <c r="AD3941">
        <f>VLOOKUP(C3941,'[1]Avances Fisicos'!$A$2:$H$5834,7,0)</f>
        <v>405</v>
      </c>
      <c r="AE3941">
        <f>VLOOKUP(C3941,'[1]Avances Fisicos'!$A$2:$H$5834,8,0)</f>
        <v>100</v>
      </c>
      <c r="AF3941">
        <v>1</v>
      </c>
      <c r="AG3941" t="s">
        <v>45</v>
      </c>
      <c r="AH3941" t="s">
        <v>506</v>
      </c>
      <c r="AI3941" t="s">
        <v>21764</v>
      </c>
      <c r="AJ3941" t="s">
        <v>23782</v>
      </c>
      <c r="AK3941">
        <v>-96.540374110000002</v>
      </c>
      <c r="AL3941">
        <v>18.504627320000001</v>
      </c>
      <c r="AM3941" s="1">
        <v>43745</v>
      </c>
      <c r="AN3941" s="1">
        <v>43774</v>
      </c>
      <c r="AO3941" s="4">
        <v>557641.28</v>
      </c>
      <c r="AP3941" s="4">
        <v>557641.28</v>
      </c>
      <c r="AQ3941" s="4">
        <v>557641.28</v>
      </c>
      <c r="AR3941" s="4">
        <v>557641.28</v>
      </c>
      <c r="AS3941" s="4">
        <v>557641.28</v>
      </c>
      <c r="AT3941" t="s">
        <v>25803</v>
      </c>
      <c r="AU3941" t="s">
        <v>30670</v>
      </c>
      <c r="AV3941" t="s">
        <v>29151</v>
      </c>
      <c r="AW3941" t="s">
        <v>26040</v>
      </c>
      <c r="AX3941" s="4">
        <v>557641.28</v>
      </c>
      <c r="AY3941" s="4">
        <v>557641.28</v>
      </c>
      <c r="AZ3941" t="s">
        <v>5522</v>
      </c>
      <c r="BA3941" t="s">
        <v>55</v>
      </c>
    </row>
    <row r="3942" spans="1:53" x14ac:dyDescent="0.3">
      <c r="A3942">
        <v>2019</v>
      </c>
      <c r="B3942">
        <v>4</v>
      </c>
      <c r="C3942" t="s">
        <v>13201</v>
      </c>
      <c r="D3942" t="s">
        <v>40</v>
      </c>
      <c r="E3942" s="4">
        <v>300118.12</v>
      </c>
      <c r="F3942" t="s">
        <v>41</v>
      </c>
      <c r="G3942">
        <v>2019</v>
      </c>
      <c r="H3942" t="s">
        <v>42</v>
      </c>
      <c r="I3942" t="s">
        <v>43</v>
      </c>
      <c r="J3942">
        <v>0</v>
      </c>
      <c r="K3942" s="4">
        <v>300118.12</v>
      </c>
      <c r="L3942" s="4">
        <v>300118.12</v>
      </c>
      <c r="M3942" t="s">
        <v>13202</v>
      </c>
      <c r="N3942">
        <v>20</v>
      </c>
      <c r="O3942" t="s">
        <v>45</v>
      </c>
      <c r="P3942">
        <v>385</v>
      </c>
      <c r="Q3942" t="s">
        <v>3496</v>
      </c>
      <c r="R3942" t="s">
        <v>47</v>
      </c>
      <c r="S3942" t="s">
        <v>89</v>
      </c>
      <c r="T3942" t="s">
        <v>49</v>
      </c>
      <c r="U3942" t="s">
        <v>10047</v>
      </c>
      <c r="V3942" t="s">
        <v>13203</v>
      </c>
      <c r="W3942" t="s">
        <v>77</v>
      </c>
      <c r="X3942">
        <v>17</v>
      </c>
      <c r="Y3942">
        <v>11</v>
      </c>
      <c r="Z3942">
        <v>0</v>
      </c>
      <c r="AA3942" t="s">
        <v>120</v>
      </c>
      <c r="AB3942">
        <v>266</v>
      </c>
      <c r="AC3942">
        <v>266</v>
      </c>
      <c r="AD3942">
        <f>VLOOKUP(C3942,'[1]Avances Fisicos'!$A$2:$H$5834,7,0)</f>
        <v>266</v>
      </c>
      <c r="AE3942">
        <f>VLOOKUP(C3942,'[1]Avances Fisicos'!$A$2:$H$5834,8,0)</f>
        <v>100</v>
      </c>
      <c r="AF3942">
        <v>1</v>
      </c>
      <c r="AG3942" t="s">
        <v>45</v>
      </c>
      <c r="AH3942" t="s">
        <v>3496</v>
      </c>
      <c r="AI3942" t="s">
        <v>3496</v>
      </c>
      <c r="AJ3942" t="s">
        <v>23783</v>
      </c>
      <c r="AK3942">
        <v>-96.757512930000004</v>
      </c>
      <c r="AL3942">
        <v>17.009320469999999</v>
      </c>
      <c r="AM3942" s="1">
        <v>43703</v>
      </c>
      <c r="AN3942" s="1">
        <v>43732</v>
      </c>
      <c r="AO3942" s="4">
        <v>300118.12</v>
      </c>
      <c r="AP3942" s="4">
        <v>300118.12</v>
      </c>
      <c r="AQ3942" s="4">
        <v>300118.12</v>
      </c>
      <c r="AR3942" s="4">
        <v>300118.12</v>
      </c>
      <c r="AS3942" s="4">
        <v>300118.12</v>
      </c>
      <c r="AT3942" t="s">
        <v>25803</v>
      </c>
      <c r="AU3942" t="s">
        <v>30671</v>
      </c>
      <c r="AV3942" t="s">
        <v>30672</v>
      </c>
      <c r="AW3942" t="s">
        <v>3497</v>
      </c>
      <c r="AX3942" s="4">
        <v>300118.12</v>
      </c>
      <c r="AY3942" s="4">
        <v>300118.12</v>
      </c>
      <c r="AZ3942" t="s">
        <v>5522</v>
      </c>
      <c r="BA3942" t="s">
        <v>55</v>
      </c>
    </row>
    <row r="3943" spans="1:53" x14ac:dyDescent="0.3">
      <c r="A3943">
        <v>2019</v>
      </c>
      <c r="B3943">
        <v>4</v>
      </c>
      <c r="C3943" t="s">
        <v>13204</v>
      </c>
      <c r="D3943" t="s">
        <v>40</v>
      </c>
      <c r="E3943" s="4">
        <v>966693.1</v>
      </c>
      <c r="F3943" t="s">
        <v>41</v>
      </c>
      <c r="G3943">
        <v>2019</v>
      </c>
      <c r="H3943" t="s">
        <v>42</v>
      </c>
      <c r="I3943" t="s">
        <v>43</v>
      </c>
      <c r="J3943">
        <v>0</v>
      </c>
      <c r="K3943" s="4">
        <v>966693.1</v>
      </c>
      <c r="L3943" s="4">
        <v>966693.1</v>
      </c>
      <c r="M3943" t="s">
        <v>13205</v>
      </c>
      <c r="N3943">
        <v>20</v>
      </c>
      <c r="O3943" t="s">
        <v>45</v>
      </c>
      <c r="P3943">
        <v>169</v>
      </c>
      <c r="Q3943" t="s">
        <v>6792</v>
      </c>
      <c r="R3943" t="s">
        <v>47</v>
      </c>
      <c r="S3943" t="s">
        <v>89</v>
      </c>
      <c r="T3943" t="s">
        <v>49</v>
      </c>
      <c r="U3943" t="s">
        <v>6793</v>
      </c>
      <c r="V3943" t="s">
        <v>13206</v>
      </c>
      <c r="W3943" t="s">
        <v>77</v>
      </c>
      <c r="X3943">
        <v>445</v>
      </c>
      <c r="Y3943">
        <v>338</v>
      </c>
      <c r="Z3943">
        <v>0</v>
      </c>
      <c r="AA3943" t="s">
        <v>92</v>
      </c>
      <c r="AB3943">
        <v>4200</v>
      </c>
      <c r="AC3943">
        <v>4200</v>
      </c>
      <c r="AD3943">
        <f>VLOOKUP(C3943,'[1]Avances Fisicos'!$A$2:$H$5834,7,0)</f>
        <v>4200</v>
      </c>
      <c r="AE3943">
        <f>VLOOKUP(C3943,'[1]Avances Fisicos'!$A$2:$H$5834,8,0)</f>
        <v>100</v>
      </c>
      <c r="AF3943">
        <v>1</v>
      </c>
      <c r="AG3943" t="s">
        <v>45</v>
      </c>
      <c r="AH3943" t="s">
        <v>6792</v>
      </c>
      <c r="AI3943" t="s">
        <v>6792</v>
      </c>
      <c r="AJ3943" t="s">
        <v>23784</v>
      </c>
      <c r="AK3943">
        <v>-96.645964789999994</v>
      </c>
      <c r="AL3943">
        <v>18.236489809999998</v>
      </c>
      <c r="AM3943" s="1">
        <v>43664</v>
      </c>
      <c r="AN3943" s="1">
        <v>43709</v>
      </c>
      <c r="AO3943" s="4">
        <v>966693.1</v>
      </c>
      <c r="AP3943" s="4">
        <v>966693.1</v>
      </c>
      <c r="AQ3943" s="4">
        <v>966693.1</v>
      </c>
      <c r="AR3943" s="4">
        <v>966693.1</v>
      </c>
      <c r="AS3943" s="4">
        <v>966693.1</v>
      </c>
      <c r="AT3943" t="s">
        <v>25803</v>
      </c>
      <c r="AU3943" t="s">
        <v>30673</v>
      </c>
      <c r="AV3943" t="s">
        <v>30674</v>
      </c>
      <c r="AW3943" t="s">
        <v>30675</v>
      </c>
      <c r="AX3943" s="4">
        <v>966693.1</v>
      </c>
      <c r="AY3943" s="4">
        <v>966693.1</v>
      </c>
      <c r="AZ3943" t="s">
        <v>5522</v>
      </c>
      <c r="BA3943" t="s">
        <v>55</v>
      </c>
    </row>
    <row r="3944" spans="1:53" x14ac:dyDescent="0.3">
      <c r="A3944">
        <v>2019</v>
      </c>
      <c r="B3944">
        <v>4</v>
      </c>
      <c r="C3944" t="s">
        <v>13207</v>
      </c>
      <c r="D3944" t="s">
        <v>40</v>
      </c>
      <c r="E3944" s="4">
        <v>1582891.89</v>
      </c>
      <c r="F3944" t="s">
        <v>41</v>
      </c>
      <c r="G3944">
        <v>2019</v>
      </c>
      <c r="H3944" t="s">
        <v>42</v>
      </c>
      <c r="I3944" t="s">
        <v>43</v>
      </c>
      <c r="J3944">
        <v>0</v>
      </c>
      <c r="K3944" s="4">
        <v>1582891.89</v>
      </c>
      <c r="L3944" s="4">
        <v>1582891.89</v>
      </c>
      <c r="M3944" t="s">
        <v>13208</v>
      </c>
      <c r="N3944">
        <v>20</v>
      </c>
      <c r="O3944" t="s">
        <v>45</v>
      </c>
      <c r="P3944">
        <v>450</v>
      </c>
      <c r="Q3944" t="s">
        <v>6755</v>
      </c>
      <c r="R3944" t="s">
        <v>47</v>
      </c>
      <c r="S3944" t="s">
        <v>48</v>
      </c>
      <c r="T3944" t="s">
        <v>49</v>
      </c>
      <c r="U3944" t="s">
        <v>6756</v>
      </c>
      <c r="V3944" t="s">
        <v>13209</v>
      </c>
      <c r="W3944" t="s">
        <v>77</v>
      </c>
      <c r="X3944">
        <v>50</v>
      </c>
      <c r="Y3944">
        <v>70</v>
      </c>
      <c r="Z3944">
        <v>0</v>
      </c>
      <c r="AA3944" t="s">
        <v>92</v>
      </c>
      <c r="AB3944">
        <v>2950</v>
      </c>
      <c r="AC3944">
        <v>2950</v>
      </c>
      <c r="AD3944">
        <f>VLOOKUP(C3944,'[1]Avances Fisicos'!$A$2:$H$5834,7,0)</f>
        <v>2950</v>
      </c>
      <c r="AE3944">
        <f>VLOOKUP(C3944,'[1]Avances Fisicos'!$A$2:$H$5834,8,0)</f>
        <v>100</v>
      </c>
      <c r="AF3944">
        <v>1</v>
      </c>
      <c r="AG3944" t="s">
        <v>45</v>
      </c>
      <c r="AH3944" t="s">
        <v>6755</v>
      </c>
      <c r="AI3944" t="s">
        <v>21562</v>
      </c>
      <c r="AJ3944" t="s">
        <v>23785</v>
      </c>
      <c r="AK3944">
        <v>-97.560983359999994</v>
      </c>
      <c r="AL3944">
        <v>16.590712709999998</v>
      </c>
      <c r="AM3944" s="1">
        <v>43659</v>
      </c>
      <c r="AN3944" s="1">
        <v>43732</v>
      </c>
      <c r="AO3944" s="4">
        <v>1582891.89</v>
      </c>
      <c r="AP3944" s="4">
        <v>1582891.89</v>
      </c>
      <c r="AQ3944" s="4">
        <v>1582891.89</v>
      </c>
      <c r="AR3944" s="4">
        <v>1582891.89</v>
      </c>
      <c r="AS3944" s="4">
        <v>1582891.89</v>
      </c>
      <c r="AT3944" t="s">
        <v>25803</v>
      </c>
      <c r="AU3944" t="s">
        <v>30676</v>
      </c>
      <c r="AV3944" t="s">
        <v>28699</v>
      </c>
      <c r="AW3944" t="s">
        <v>6756</v>
      </c>
      <c r="AX3944" s="4">
        <v>1582891.89</v>
      </c>
      <c r="AY3944" s="4">
        <v>1582891.89</v>
      </c>
      <c r="AZ3944" t="s">
        <v>5522</v>
      </c>
      <c r="BA3944" t="s">
        <v>55</v>
      </c>
    </row>
    <row r="3945" spans="1:53" x14ac:dyDescent="0.3">
      <c r="A3945">
        <v>2019</v>
      </c>
      <c r="B3945">
        <v>4</v>
      </c>
      <c r="C3945" t="s">
        <v>13210</v>
      </c>
      <c r="D3945" t="s">
        <v>40</v>
      </c>
      <c r="E3945" s="4">
        <v>52018.879999999997</v>
      </c>
      <c r="F3945" t="s">
        <v>41</v>
      </c>
      <c r="G3945">
        <v>2019</v>
      </c>
      <c r="H3945" t="s">
        <v>42</v>
      </c>
      <c r="I3945" t="s">
        <v>43</v>
      </c>
      <c r="J3945">
        <v>0</v>
      </c>
      <c r="K3945" s="4">
        <v>52018.879999999997</v>
      </c>
      <c r="L3945" s="4">
        <v>52018.879999999997</v>
      </c>
      <c r="M3945" t="s">
        <v>13211</v>
      </c>
      <c r="N3945">
        <v>20</v>
      </c>
      <c r="O3945" t="s">
        <v>45</v>
      </c>
      <c r="P3945">
        <v>338</v>
      </c>
      <c r="Q3945" t="s">
        <v>1430</v>
      </c>
      <c r="R3945" t="s">
        <v>47</v>
      </c>
      <c r="S3945" t="s">
        <v>81</v>
      </c>
      <c r="T3945" t="s">
        <v>49</v>
      </c>
      <c r="U3945" t="s">
        <v>8492</v>
      </c>
      <c r="V3945" t="s">
        <v>13212</v>
      </c>
      <c r="W3945" t="s">
        <v>77</v>
      </c>
      <c r="X3945">
        <v>220</v>
      </c>
      <c r="Y3945">
        <v>210</v>
      </c>
      <c r="Z3945">
        <v>0</v>
      </c>
      <c r="AA3945" t="s">
        <v>84</v>
      </c>
      <c r="AB3945">
        <v>16</v>
      </c>
      <c r="AC3945">
        <v>16</v>
      </c>
      <c r="AD3945">
        <f>VLOOKUP(C3945,'[1]Avances Fisicos'!$A$2:$H$5834,7,0)</f>
        <v>16</v>
      </c>
      <c r="AE3945">
        <f>VLOOKUP(C3945,'[1]Avances Fisicos'!$A$2:$H$5834,8,0)</f>
        <v>100</v>
      </c>
      <c r="AF3945">
        <v>1</v>
      </c>
      <c r="AG3945" t="s">
        <v>45</v>
      </c>
      <c r="AH3945" t="s">
        <v>1430</v>
      </c>
      <c r="AI3945" t="s">
        <v>19129</v>
      </c>
      <c r="AJ3945" t="s">
        <v>23786</v>
      </c>
      <c r="AK3945">
        <v>-96.798127519999994</v>
      </c>
      <c r="AL3945">
        <v>17.20608575</v>
      </c>
      <c r="AM3945" s="1">
        <v>43665</v>
      </c>
      <c r="AN3945" s="1">
        <v>43680</v>
      </c>
      <c r="AO3945" s="4">
        <v>52018.879999999997</v>
      </c>
      <c r="AP3945" s="4">
        <v>52018.879999999997</v>
      </c>
      <c r="AQ3945" s="4">
        <v>52018.879999999997</v>
      </c>
      <c r="AR3945" s="4">
        <v>52018.879999999997</v>
      </c>
      <c r="AS3945" s="4">
        <v>52018.879999999997</v>
      </c>
      <c r="AT3945" t="s">
        <v>25847</v>
      </c>
      <c r="AU3945" t="s">
        <v>30677</v>
      </c>
      <c r="AV3945" t="s">
        <v>85</v>
      </c>
      <c r="AW3945" t="s">
        <v>8492</v>
      </c>
      <c r="AX3945" s="4">
        <v>52018.879999999997</v>
      </c>
      <c r="AY3945" s="4">
        <v>52018.879999999997</v>
      </c>
      <c r="AZ3945" t="s">
        <v>5522</v>
      </c>
      <c r="BA3945" t="s">
        <v>55</v>
      </c>
    </row>
    <row r="3946" spans="1:53" x14ac:dyDescent="0.3">
      <c r="A3946">
        <v>2019</v>
      </c>
      <c r="B3946">
        <v>4</v>
      </c>
      <c r="C3946" t="s">
        <v>13213</v>
      </c>
      <c r="D3946" t="s">
        <v>40</v>
      </c>
      <c r="E3946" s="4">
        <v>1996876.9</v>
      </c>
      <c r="F3946" t="s">
        <v>41</v>
      </c>
      <c r="G3946">
        <v>2019</v>
      </c>
      <c r="H3946" t="s">
        <v>42</v>
      </c>
      <c r="I3946" t="s">
        <v>43</v>
      </c>
      <c r="J3946">
        <v>0</v>
      </c>
      <c r="K3946" s="4">
        <v>1996876.9</v>
      </c>
      <c r="L3946" s="4">
        <v>1996876.9</v>
      </c>
      <c r="M3946" t="s">
        <v>13214</v>
      </c>
      <c r="N3946">
        <v>20</v>
      </c>
      <c r="O3946" t="s">
        <v>45</v>
      </c>
      <c r="P3946">
        <v>450</v>
      </c>
      <c r="Q3946" t="s">
        <v>6755</v>
      </c>
      <c r="R3946" t="s">
        <v>47</v>
      </c>
      <c r="S3946" t="s">
        <v>48</v>
      </c>
      <c r="T3946" t="s">
        <v>49</v>
      </c>
      <c r="U3946" t="s">
        <v>6756</v>
      </c>
      <c r="V3946" t="s">
        <v>13215</v>
      </c>
      <c r="W3946" t="s">
        <v>77</v>
      </c>
      <c r="X3946">
        <v>70</v>
      </c>
      <c r="Y3946">
        <v>90</v>
      </c>
      <c r="Z3946">
        <v>0</v>
      </c>
      <c r="AA3946" t="s">
        <v>92</v>
      </c>
      <c r="AB3946">
        <v>1293.0999999999999</v>
      </c>
      <c r="AC3946">
        <v>1293.0999999999999</v>
      </c>
      <c r="AD3946">
        <f>VLOOKUP(C3946,'[1]Avances Fisicos'!$A$2:$H$5834,7,0)</f>
        <v>1293.0999999999999</v>
      </c>
      <c r="AE3946">
        <f>VLOOKUP(C3946,'[1]Avances Fisicos'!$A$2:$H$5834,8,0)</f>
        <v>100</v>
      </c>
      <c r="AF3946">
        <v>1</v>
      </c>
      <c r="AG3946" t="s">
        <v>45</v>
      </c>
      <c r="AH3946" t="s">
        <v>6755</v>
      </c>
      <c r="AI3946" t="s">
        <v>23787</v>
      </c>
      <c r="AJ3946" t="s">
        <v>23788</v>
      </c>
      <c r="AK3946">
        <v>-97.561237790000007</v>
      </c>
      <c r="AL3946">
        <v>16.657159740000001</v>
      </c>
      <c r="AM3946" s="1">
        <v>43668</v>
      </c>
      <c r="AN3946" s="1">
        <v>43757</v>
      </c>
      <c r="AO3946" s="4">
        <v>1996876.9</v>
      </c>
      <c r="AP3946" s="4">
        <v>1996876.9</v>
      </c>
      <c r="AQ3946" s="4">
        <v>1996876.9</v>
      </c>
      <c r="AR3946" s="4">
        <v>1996876.9</v>
      </c>
      <c r="AS3946" s="4">
        <v>1996876.9</v>
      </c>
      <c r="AT3946" t="s">
        <v>25803</v>
      </c>
      <c r="AU3946" t="s">
        <v>30678</v>
      </c>
      <c r="AV3946" t="s">
        <v>30679</v>
      </c>
      <c r="AW3946" t="s">
        <v>6756</v>
      </c>
      <c r="AX3946" s="4">
        <v>1996876.9</v>
      </c>
      <c r="AY3946" s="4">
        <v>1996876.9</v>
      </c>
      <c r="AZ3946" t="s">
        <v>5522</v>
      </c>
      <c r="BA3946" t="s">
        <v>55</v>
      </c>
    </row>
    <row r="3947" spans="1:53" x14ac:dyDescent="0.3">
      <c r="A3947">
        <v>2019</v>
      </c>
      <c r="B3947">
        <v>4</v>
      </c>
      <c r="C3947" t="s">
        <v>13216</v>
      </c>
      <c r="D3947" t="s">
        <v>40</v>
      </c>
      <c r="E3947" s="4">
        <v>854880</v>
      </c>
      <c r="F3947" t="s">
        <v>41</v>
      </c>
      <c r="G3947">
        <v>2019</v>
      </c>
      <c r="H3947" t="s">
        <v>42</v>
      </c>
      <c r="I3947" t="s">
        <v>43</v>
      </c>
      <c r="J3947">
        <v>0</v>
      </c>
      <c r="K3947" s="4">
        <v>854880</v>
      </c>
      <c r="L3947" s="4">
        <v>854880</v>
      </c>
      <c r="M3947" t="s">
        <v>13217</v>
      </c>
      <c r="N3947">
        <v>20</v>
      </c>
      <c r="O3947" t="s">
        <v>45</v>
      </c>
      <c r="P3947">
        <v>73</v>
      </c>
      <c r="Q3947" t="s">
        <v>1215</v>
      </c>
      <c r="R3947" t="s">
        <v>47</v>
      </c>
      <c r="S3947" t="s">
        <v>106</v>
      </c>
      <c r="T3947" t="s">
        <v>49</v>
      </c>
      <c r="U3947" t="s">
        <v>1970</v>
      </c>
      <c r="V3947" t="s">
        <v>13218</v>
      </c>
      <c r="W3947" t="s">
        <v>77</v>
      </c>
      <c r="X3947">
        <v>582</v>
      </c>
      <c r="Y3947">
        <v>528</v>
      </c>
      <c r="Z3947">
        <v>0</v>
      </c>
      <c r="AA3947" t="s">
        <v>53</v>
      </c>
      <c r="AB3947">
        <v>16</v>
      </c>
      <c r="AC3947">
        <v>16</v>
      </c>
      <c r="AD3947">
        <f>VLOOKUP(C3947,'[1]Avances Fisicos'!$A$2:$H$5834,7,0)</f>
        <v>16</v>
      </c>
      <c r="AE3947">
        <f>VLOOKUP(C3947,'[1]Avances Fisicos'!$A$2:$H$5834,8,0)</f>
        <v>100</v>
      </c>
      <c r="AF3947">
        <v>1</v>
      </c>
      <c r="AG3947" t="s">
        <v>45</v>
      </c>
      <c r="AH3947" t="s">
        <v>1215</v>
      </c>
      <c r="AI3947" t="s">
        <v>23789</v>
      </c>
      <c r="AJ3947" t="s">
        <v>23790</v>
      </c>
      <c r="AK3947">
        <v>-97.838737140000006</v>
      </c>
      <c r="AL3947">
        <v>17.157668730000001</v>
      </c>
      <c r="AM3947" s="1">
        <v>43734</v>
      </c>
      <c r="AN3947" s="1">
        <v>43775</v>
      </c>
      <c r="AO3947" s="4">
        <v>854880</v>
      </c>
      <c r="AP3947" s="4">
        <v>854880</v>
      </c>
      <c r="AQ3947" s="4">
        <v>854880</v>
      </c>
      <c r="AR3947" s="4">
        <v>854880</v>
      </c>
      <c r="AS3947" s="4">
        <v>854880</v>
      </c>
      <c r="AT3947" t="s">
        <v>25803</v>
      </c>
      <c r="AU3947" t="s">
        <v>30680</v>
      </c>
      <c r="AV3947" t="s">
        <v>30681</v>
      </c>
      <c r="AW3947" t="s">
        <v>16985</v>
      </c>
      <c r="AX3947" s="4">
        <v>854880</v>
      </c>
      <c r="AY3947" s="4">
        <v>854880</v>
      </c>
      <c r="AZ3947" t="s">
        <v>5522</v>
      </c>
      <c r="BA3947" t="s">
        <v>55</v>
      </c>
    </row>
    <row r="3948" spans="1:53" x14ac:dyDescent="0.3">
      <c r="A3948">
        <v>2019</v>
      </c>
      <c r="B3948">
        <v>4</v>
      </c>
      <c r="C3948" t="s">
        <v>13219</v>
      </c>
      <c r="D3948" t="s">
        <v>40</v>
      </c>
      <c r="E3948" s="4">
        <v>559318.43000000005</v>
      </c>
      <c r="F3948" t="s">
        <v>41</v>
      </c>
      <c r="G3948">
        <v>2019</v>
      </c>
      <c r="H3948" t="s">
        <v>42</v>
      </c>
      <c r="I3948" t="s">
        <v>43</v>
      </c>
      <c r="J3948">
        <v>0</v>
      </c>
      <c r="K3948" s="4">
        <v>559318.43000000005</v>
      </c>
      <c r="L3948" s="4">
        <v>559318.43000000005</v>
      </c>
      <c r="M3948" t="s">
        <v>13220</v>
      </c>
      <c r="N3948">
        <v>20</v>
      </c>
      <c r="O3948" t="s">
        <v>45</v>
      </c>
      <c r="P3948">
        <v>232</v>
      </c>
      <c r="Q3948" t="s">
        <v>1993</v>
      </c>
      <c r="R3948" t="s">
        <v>47</v>
      </c>
      <c r="S3948" t="s">
        <v>81</v>
      </c>
      <c r="T3948" t="s">
        <v>49</v>
      </c>
      <c r="U3948" t="s">
        <v>1994</v>
      </c>
      <c r="V3948" t="s">
        <v>13221</v>
      </c>
      <c r="W3948" t="s">
        <v>77</v>
      </c>
      <c r="X3948">
        <v>19</v>
      </c>
      <c r="Y3948">
        <v>17</v>
      </c>
      <c r="Z3948">
        <v>0</v>
      </c>
      <c r="AA3948" t="s">
        <v>120</v>
      </c>
      <c r="AB3948">
        <v>48</v>
      </c>
      <c r="AC3948">
        <v>48</v>
      </c>
      <c r="AD3948">
        <f>VLOOKUP(C3948,'[1]Avances Fisicos'!$A$2:$H$5834,7,0)</f>
        <v>48</v>
      </c>
      <c r="AE3948">
        <f>VLOOKUP(C3948,'[1]Avances Fisicos'!$A$2:$H$5834,8,0)</f>
        <v>100</v>
      </c>
      <c r="AF3948">
        <v>1</v>
      </c>
      <c r="AG3948" t="s">
        <v>45</v>
      </c>
      <c r="AH3948" t="s">
        <v>1993</v>
      </c>
      <c r="AI3948" t="s">
        <v>23791</v>
      </c>
      <c r="AJ3948" t="s">
        <v>23792</v>
      </c>
      <c r="AK3948">
        <v>-96.423451999999997</v>
      </c>
      <c r="AL3948">
        <v>18.07264206</v>
      </c>
      <c r="AM3948" s="1">
        <v>43661</v>
      </c>
      <c r="AN3948" s="1">
        <v>43720</v>
      </c>
      <c r="AO3948" s="4">
        <v>559318.43000000005</v>
      </c>
      <c r="AP3948" s="4">
        <v>559318.43000000005</v>
      </c>
      <c r="AQ3948" s="4">
        <v>559318.43000000005</v>
      </c>
      <c r="AR3948" s="4">
        <v>559318.43000000005</v>
      </c>
      <c r="AS3948" s="4">
        <v>559318.43000000005</v>
      </c>
      <c r="AT3948" t="s">
        <v>25803</v>
      </c>
      <c r="AU3948" t="s">
        <v>30682</v>
      </c>
      <c r="AV3948" t="s">
        <v>26460</v>
      </c>
      <c r="AW3948" t="s">
        <v>26461</v>
      </c>
      <c r="AX3948" s="4">
        <v>559318.43000000005</v>
      </c>
      <c r="AY3948" s="4">
        <v>559318.43000000005</v>
      </c>
      <c r="AZ3948" t="s">
        <v>5522</v>
      </c>
      <c r="BA3948" t="s">
        <v>55</v>
      </c>
    </row>
    <row r="3949" spans="1:53" x14ac:dyDescent="0.3">
      <c r="A3949">
        <v>2019</v>
      </c>
      <c r="B3949">
        <v>4</v>
      </c>
      <c r="C3949" t="s">
        <v>13222</v>
      </c>
      <c r="D3949" t="s">
        <v>40</v>
      </c>
      <c r="E3949" s="4">
        <v>137200</v>
      </c>
      <c r="F3949" t="s">
        <v>41</v>
      </c>
      <c r="G3949">
        <v>2019</v>
      </c>
      <c r="H3949" t="s">
        <v>42</v>
      </c>
      <c r="I3949" t="s">
        <v>43</v>
      </c>
      <c r="J3949">
        <v>0</v>
      </c>
      <c r="K3949" s="4">
        <v>137200</v>
      </c>
      <c r="L3949" s="4">
        <v>137200</v>
      </c>
      <c r="M3949" t="s">
        <v>13223</v>
      </c>
      <c r="N3949">
        <v>20</v>
      </c>
      <c r="O3949" t="s">
        <v>45</v>
      </c>
      <c r="P3949">
        <v>184</v>
      </c>
      <c r="Q3949" t="s">
        <v>534</v>
      </c>
      <c r="R3949" t="s">
        <v>47</v>
      </c>
      <c r="S3949" t="s">
        <v>68</v>
      </c>
      <c r="T3949" t="s">
        <v>49</v>
      </c>
      <c r="U3949" t="s">
        <v>535</v>
      </c>
      <c r="V3949" t="s">
        <v>13224</v>
      </c>
      <c r="W3949" t="s">
        <v>77</v>
      </c>
      <c r="X3949">
        <v>9</v>
      </c>
      <c r="Y3949">
        <v>8</v>
      </c>
      <c r="Z3949">
        <v>0</v>
      </c>
      <c r="AA3949" t="s">
        <v>53</v>
      </c>
      <c r="AB3949">
        <v>17</v>
      </c>
      <c r="AC3949">
        <v>17</v>
      </c>
      <c r="AD3949">
        <f>VLOOKUP(C3949,'[1]Avances Fisicos'!$A$2:$H$5834,7,0)</f>
        <v>17</v>
      </c>
      <c r="AE3949">
        <f>VLOOKUP(C3949,'[1]Avances Fisicos'!$A$2:$H$5834,8,0)</f>
        <v>100</v>
      </c>
      <c r="AF3949">
        <v>1</v>
      </c>
      <c r="AG3949" t="s">
        <v>45</v>
      </c>
      <c r="AH3949" t="s">
        <v>534</v>
      </c>
      <c r="AI3949" t="s">
        <v>19737</v>
      </c>
      <c r="AJ3949" t="s">
        <v>23793</v>
      </c>
      <c r="AK3949">
        <v>-95.959322279999995</v>
      </c>
      <c r="AL3949">
        <v>17.959916140000001</v>
      </c>
      <c r="AM3949" s="1">
        <v>43790</v>
      </c>
      <c r="AN3949" s="1">
        <v>43790</v>
      </c>
      <c r="AO3949" s="4">
        <v>137200</v>
      </c>
      <c r="AP3949" s="4">
        <v>137200</v>
      </c>
      <c r="AQ3949" s="4">
        <v>137200</v>
      </c>
      <c r="AR3949" s="4">
        <v>137200</v>
      </c>
      <c r="AS3949" s="4">
        <v>137200</v>
      </c>
      <c r="AT3949" t="s">
        <v>25809</v>
      </c>
      <c r="AU3949" t="s">
        <v>13224</v>
      </c>
      <c r="AV3949" t="s">
        <v>27936</v>
      </c>
      <c r="AW3949" t="s">
        <v>27937</v>
      </c>
      <c r="AX3949" s="4">
        <v>6176000</v>
      </c>
      <c r="AY3949" s="4">
        <v>137200</v>
      </c>
      <c r="AZ3949" t="s">
        <v>5522</v>
      </c>
      <c r="BA3949" t="s">
        <v>55</v>
      </c>
    </row>
    <row r="3950" spans="1:53" x14ac:dyDescent="0.3">
      <c r="A3950">
        <v>2019</v>
      </c>
      <c r="B3950">
        <v>4</v>
      </c>
      <c r="C3950" t="s">
        <v>13225</v>
      </c>
      <c r="D3950" t="s">
        <v>40</v>
      </c>
      <c r="E3950" s="4">
        <v>70650</v>
      </c>
      <c r="F3950" t="s">
        <v>41</v>
      </c>
      <c r="G3950">
        <v>2019</v>
      </c>
      <c r="H3950" t="s">
        <v>42</v>
      </c>
      <c r="I3950" t="s">
        <v>43</v>
      </c>
      <c r="J3950">
        <v>0</v>
      </c>
      <c r="K3950" s="4">
        <v>70650</v>
      </c>
      <c r="L3950" s="4">
        <v>70650</v>
      </c>
      <c r="M3950" t="s">
        <v>13226</v>
      </c>
      <c r="N3950">
        <v>20</v>
      </c>
      <c r="O3950" t="s">
        <v>45</v>
      </c>
      <c r="P3950">
        <v>184</v>
      </c>
      <c r="Q3950" t="s">
        <v>534</v>
      </c>
      <c r="R3950" t="s">
        <v>47</v>
      </c>
      <c r="S3950" t="s">
        <v>68</v>
      </c>
      <c r="T3950" t="s">
        <v>49</v>
      </c>
      <c r="U3950" t="s">
        <v>535</v>
      </c>
      <c r="V3950" t="s">
        <v>13227</v>
      </c>
      <c r="W3950" t="s">
        <v>77</v>
      </c>
      <c r="X3950">
        <v>5</v>
      </c>
      <c r="Y3950">
        <v>4</v>
      </c>
      <c r="Z3950">
        <v>0</v>
      </c>
      <c r="AA3950" t="s">
        <v>53</v>
      </c>
      <c r="AB3950">
        <v>9</v>
      </c>
      <c r="AC3950">
        <v>9</v>
      </c>
      <c r="AD3950">
        <f>VLOOKUP(C3950,'[1]Avances Fisicos'!$A$2:$H$5834,7,0)</f>
        <v>9</v>
      </c>
      <c r="AE3950">
        <f>VLOOKUP(C3950,'[1]Avances Fisicos'!$A$2:$H$5834,8,0)</f>
        <v>100</v>
      </c>
      <c r="AF3950">
        <v>1</v>
      </c>
      <c r="AG3950" t="s">
        <v>45</v>
      </c>
      <c r="AH3950" t="s">
        <v>534</v>
      </c>
      <c r="AI3950" t="s">
        <v>20271</v>
      </c>
      <c r="AJ3950" t="s">
        <v>23794</v>
      </c>
      <c r="AK3950">
        <v>-96.060552439999995</v>
      </c>
      <c r="AL3950">
        <v>18.096138230000001</v>
      </c>
      <c r="AM3950" s="1">
        <v>43790</v>
      </c>
      <c r="AN3950" s="1">
        <v>43790</v>
      </c>
      <c r="AO3950" s="4">
        <v>70650</v>
      </c>
      <c r="AP3950" s="4">
        <v>70650</v>
      </c>
      <c r="AQ3950" s="4">
        <v>70650</v>
      </c>
      <c r="AR3950" s="4">
        <v>70650</v>
      </c>
      <c r="AS3950" s="4">
        <v>70650</v>
      </c>
      <c r="AT3950" t="s">
        <v>25809</v>
      </c>
      <c r="AU3950" t="s">
        <v>13227</v>
      </c>
      <c r="AV3950" t="s">
        <v>27936</v>
      </c>
      <c r="AW3950" t="s">
        <v>27937</v>
      </c>
      <c r="AX3950" s="4">
        <v>6176000</v>
      </c>
      <c r="AY3950" s="4">
        <v>70650</v>
      </c>
      <c r="AZ3950" t="s">
        <v>5522</v>
      </c>
      <c r="BA3950" t="s">
        <v>55</v>
      </c>
    </row>
    <row r="3951" spans="1:53" x14ac:dyDescent="0.3">
      <c r="A3951">
        <v>2019</v>
      </c>
      <c r="B3951">
        <v>4</v>
      </c>
      <c r="C3951" t="s">
        <v>13228</v>
      </c>
      <c r="D3951" t="s">
        <v>40</v>
      </c>
      <c r="E3951" s="4">
        <v>122000</v>
      </c>
      <c r="F3951" t="s">
        <v>41</v>
      </c>
      <c r="G3951">
        <v>2019</v>
      </c>
      <c r="H3951" t="s">
        <v>42</v>
      </c>
      <c r="I3951" t="s">
        <v>43</v>
      </c>
      <c r="J3951">
        <v>0</v>
      </c>
      <c r="K3951" s="4">
        <v>122000</v>
      </c>
      <c r="L3951" s="4">
        <v>122000</v>
      </c>
      <c r="M3951" t="s">
        <v>13229</v>
      </c>
      <c r="N3951">
        <v>20</v>
      </c>
      <c r="O3951" t="s">
        <v>45</v>
      </c>
      <c r="P3951">
        <v>184</v>
      </c>
      <c r="Q3951" t="s">
        <v>534</v>
      </c>
      <c r="R3951" t="s">
        <v>47</v>
      </c>
      <c r="S3951" t="s">
        <v>68</v>
      </c>
      <c r="T3951" t="s">
        <v>49</v>
      </c>
      <c r="U3951" t="s">
        <v>535</v>
      </c>
      <c r="V3951" t="s">
        <v>13230</v>
      </c>
      <c r="W3951" t="s">
        <v>77</v>
      </c>
      <c r="X3951">
        <v>3</v>
      </c>
      <c r="Y3951">
        <v>13</v>
      </c>
      <c r="Z3951">
        <v>0</v>
      </c>
      <c r="AA3951" t="s">
        <v>53</v>
      </c>
      <c r="AB3951">
        <v>16</v>
      </c>
      <c r="AC3951">
        <v>16</v>
      </c>
      <c r="AD3951">
        <f>VLOOKUP(C3951,'[1]Avances Fisicos'!$A$2:$H$5834,7,0)</f>
        <v>16</v>
      </c>
      <c r="AE3951">
        <f>VLOOKUP(C3951,'[1]Avances Fisicos'!$A$2:$H$5834,8,0)</f>
        <v>100</v>
      </c>
      <c r="AF3951">
        <v>1</v>
      </c>
      <c r="AG3951" t="s">
        <v>45</v>
      </c>
      <c r="AH3951" t="s">
        <v>534</v>
      </c>
      <c r="AI3951" t="s">
        <v>19732</v>
      </c>
      <c r="AJ3951" t="s">
        <v>23795</v>
      </c>
      <c r="AK3951">
        <v>-96.201535789999994</v>
      </c>
      <c r="AL3951">
        <v>18.022885179999999</v>
      </c>
      <c r="AM3951" s="1">
        <v>43790</v>
      </c>
      <c r="AN3951" s="1">
        <v>43790</v>
      </c>
      <c r="AO3951" s="4">
        <v>122000</v>
      </c>
      <c r="AP3951" s="4">
        <v>122000</v>
      </c>
      <c r="AQ3951" s="4">
        <v>122000</v>
      </c>
      <c r="AR3951" s="4">
        <v>122000</v>
      </c>
      <c r="AS3951" s="4">
        <v>122000</v>
      </c>
      <c r="AT3951" t="s">
        <v>25809</v>
      </c>
      <c r="AU3951" t="s">
        <v>13230</v>
      </c>
      <c r="AV3951" t="s">
        <v>27936</v>
      </c>
      <c r="AW3951" t="s">
        <v>27937</v>
      </c>
      <c r="AX3951" s="4">
        <v>6176000</v>
      </c>
      <c r="AY3951" s="4">
        <v>122000</v>
      </c>
      <c r="AZ3951" t="s">
        <v>5522</v>
      </c>
      <c r="BA3951" t="s">
        <v>55</v>
      </c>
    </row>
    <row r="3952" spans="1:53" x14ac:dyDescent="0.3">
      <c r="A3952">
        <v>2019</v>
      </c>
      <c r="B3952">
        <v>4</v>
      </c>
      <c r="C3952" t="s">
        <v>13231</v>
      </c>
      <c r="D3952" t="s">
        <v>40</v>
      </c>
      <c r="E3952" s="4">
        <v>2131029.77</v>
      </c>
      <c r="F3952" t="s">
        <v>41</v>
      </c>
      <c r="G3952">
        <v>2019</v>
      </c>
      <c r="H3952" t="s">
        <v>42</v>
      </c>
      <c r="I3952" t="s">
        <v>43</v>
      </c>
      <c r="J3952">
        <v>0</v>
      </c>
      <c r="K3952" s="4">
        <v>2131029.77</v>
      </c>
      <c r="L3952" s="4">
        <v>2131029.77</v>
      </c>
      <c r="M3952" t="s">
        <v>13232</v>
      </c>
      <c r="N3952">
        <v>20</v>
      </c>
      <c r="O3952" t="s">
        <v>45</v>
      </c>
      <c r="P3952">
        <v>232</v>
      </c>
      <c r="Q3952" t="s">
        <v>1993</v>
      </c>
      <c r="R3952" t="s">
        <v>47</v>
      </c>
      <c r="S3952" t="s">
        <v>89</v>
      </c>
      <c r="T3952" t="s">
        <v>49</v>
      </c>
      <c r="U3952" t="s">
        <v>1994</v>
      </c>
      <c r="V3952" t="s">
        <v>13233</v>
      </c>
      <c r="W3952" t="s">
        <v>77</v>
      </c>
      <c r="X3952">
        <v>200</v>
      </c>
      <c r="Y3952">
        <v>190</v>
      </c>
      <c r="Z3952">
        <v>0</v>
      </c>
      <c r="AA3952" t="s">
        <v>120</v>
      </c>
      <c r="AB3952">
        <v>1985.4</v>
      </c>
      <c r="AC3952">
        <v>1985.4</v>
      </c>
      <c r="AD3952">
        <f>VLOOKUP(C3952,'[1]Avances Fisicos'!$A$2:$H$5834,7,0)</f>
        <v>1985.4</v>
      </c>
      <c r="AE3952">
        <f>VLOOKUP(C3952,'[1]Avances Fisicos'!$A$2:$H$5834,8,0)</f>
        <v>100</v>
      </c>
      <c r="AF3952">
        <v>1</v>
      </c>
      <c r="AG3952" t="s">
        <v>45</v>
      </c>
      <c r="AH3952" t="s">
        <v>1993</v>
      </c>
      <c r="AI3952" t="s">
        <v>23796</v>
      </c>
      <c r="AJ3952" t="s">
        <v>23797</v>
      </c>
      <c r="AK3952">
        <v>-96.366718239999997</v>
      </c>
      <c r="AL3952">
        <v>18.086498339999999</v>
      </c>
      <c r="AM3952" s="1">
        <v>43699</v>
      </c>
      <c r="AN3952" s="1">
        <v>43748</v>
      </c>
      <c r="AO3952" s="4">
        <v>2131029.77</v>
      </c>
      <c r="AP3952" s="4">
        <v>2131029.77</v>
      </c>
      <c r="AQ3952" s="4">
        <v>2131029.77</v>
      </c>
      <c r="AR3952" s="4">
        <v>2131029.77</v>
      </c>
      <c r="AS3952" s="4">
        <v>2131029.77</v>
      </c>
      <c r="AT3952" t="s">
        <v>25803</v>
      </c>
      <c r="AU3952" t="s">
        <v>30683</v>
      </c>
      <c r="AV3952" t="s">
        <v>26286</v>
      </c>
      <c r="AW3952" t="s">
        <v>26461</v>
      </c>
      <c r="AX3952" s="4">
        <v>2131029.77</v>
      </c>
      <c r="AY3952" s="4">
        <v>2131029.77</v>
      </c>
      <c r="AZ3952" t="s">
        <v>5522</v>
      </c>
      <c r="BA3952" t="s">
        <v>55</v>
      </c>
    </row>
    <row r="3953" spans="1:53" x14ac:dyDescent="0.3">
      <c r="A3953">
        <v>2019</v>
      </c>
      <c r="B3953">
        <v>4</v>
      </c>
      <c r="C3953" t="s">
        <v>13234</v>
      </c>
      <c r="D3953" t="s">
        <v>40</v>
      </c>
      <c r="E3953" s="4">
        <v>315075.58</v>
      </c>
      <c r="F3953" t="s">
        <v>41</v>
      </c>
      <c r="G3953">
        <v>2019</v>
      </c>
      <c r="H3953" t="s">
        <v>42</v>
      </c>
      <c r="I3953" t="s">
        <v>43</v>
      </c>
      <c r="J3953">
        <v>0</v>
      </c>
      <c r="K3953" s="4">
        <v>315075.58</v>
      </c>
      <c r="L3953" s="4">
        <v>315075.58</v>
      </c>
      <c r="M3953" t="s">
        <v>13235</v>
      </c>
      <c r="N3953">
        <v>20</v>
      </c>
      <c r="O3953" t="s">
        <v>45</v>
      </c>
      <c r="P3953">
        <v>537</v>
      </c>
      <c r="Q3953" t="s">
        <v>1927</v>
      </c>
      <c r="R3953" t="s">
        <v>47</v>
      </c>
      <c r="S3953" t="s">
        <v>48</v>
      </c>
      <c r="T3953" t="s">
        <v>49</v>
      </c>
      <c r="U3953" t="s">
        <v>1928</v>
      </c>
      <c r="V3953" t="s">
        <v>13236</v>
      </c>
      <c r="W3953" t="s">
        <v>77</v>
      </c>
      <c r="X3953">
        <v>121</v>
      </c>
      <c r="Y3953">
        <v>112</v>
      </c>
      <c r="Z3953">
        <v>0</v>
      </c>
      <c r="AA3953" t="s">
        <v>92</v>
      </c>
      <c r="AB3953">
        <v>2200</v>
      </c>
      <c r="AC3953">
        <v>2200</v>
      </c>
      <c r="AD3953">
        <f>VLOOKUP(C3953,'[1]Avances Fisicos'!$A$2:$H$5834,7,0)</f>
        <v>2200</v>
      </c>
      <c r="AE3953">
        <f>VLOOKUP(C3953,'[1]Avances Fisicos'!$A$2:$H$5834,8,0)</f>
        <v>100</v>
      </c>
      <c r="AF3953">
        <v>1</v>
      </c>
      <c r="AG3953" t="s">
        <v>45</v>
      </c>
      <c r="AH3953" t="s">
        <v>1927</v>
      </c>
      <c r="AI3953" t="s">
        <v>23798</v>
      </c>
      <c r="AJ3953" t="s">
        <v>23799</v>
      </c>
      <c r="AK3953">
        <v>-98.156395590000002</v>
      </c>
      <c r="AL3953">
        <v>17.44526333</v>
      </c>
      <c r="AM3953" s="1">
        <v>43703</v>
      </c>
      <c r="AN3953" s="1">
        <v>43751</v>
      </c>
      <c r="AO3953" s="4">
        <v>315075.58</v>
      </c>
      <c r="AP3953" s="4">
        <v>315075.58</v>
      </c>
      <c r="AQ3953" s="4">
        <v>315075.58</v>
      </c>
      <c r="AR3953" s="4">
        <v>315075.58</v>
      </c>
      <c r="AS3953" s="4">
        <v>315075.58</v>
      </c>
      <c r="AT3953" t="s">
        <v>25847</v>
      </c>
      <c r="AU3953" t="s">
        <v>30684</v>
      </c>
      <c r="AV3953" t="s">
        <v>85</v>
      </c>
      <c r="AW3953" t="s">
        <v>2020</v>
      </c>
      <c r="AX3953" s="4">
        <v>315075.58</v>
      </c>
      <c r="AY3953" s="4">
        <v>315075.58</v>
      </c>
      <c r="AZ3953" t="s">
        <v>5522</v>
      </c>
      <c r="BA3953" t="s">
        <v>55</v>
      </c>
    </row>
    <row r="3954" spans="1:53" x14ac:dyDescent="0.3">
      <c r="A3954">
        <v>2019</v>
      </c>
      <c r="B3954">
        <v>4</v>
      </c>
      <c r="C3954" t="s">
        <v>13237</v>
      </c>
      <c r="D3954" t="s">
        <v>40</v>
      </c>
      <c r="E3954" s="4">
        <v>281454.86</v>
      </c>
      <c r="F3954" t="s">
        <v>41</v>
      </c>
      <c r="G3954">
        <v>2019</v>
      </c>
      <c r="H3954" t="s">
        <v>42</v>
      </c>
      <c r="I3954" t="s">
        <v>43</v>
      </c>
      <c r="J3954">
        <v>0</v>
      </c>
      <c r="K3954" s="4">
        <v>281454.86</v>
      </c>
      <c r="L3954" s="4">
        <v>281454.86</v>
      </c>
      <c r="M3954" t="s">
        <v>13238</v>
      </c>
      <c r="N3954">
        <v>20</v>
      </c>
      <c r="O3954" t="s">
        <v>45</v>
      </c>
      <c r="P3954">
        <v>451</v>
      </c>
      <c r="Q3954" t="s">
        <v>8374</v>
      </c>
      <c r="R3954" t="s">
        <v>47</v>
      </c>
      <c r="S3954" t="s">
        <v>48</v>
      </c>
      <c r="T3954" t="s">
        <v>49</v>
      </c>
      <c r="U3954" t="s">
        <v>8375</v>
      </c>
      <c r="V3954" t="s">
        <v>13239</v>
      </c>
      <c r="W3954" t="s">
        <v>77</v>
      </c>
      <c r="X3954">
        <v>161</v>
      </c>
      <c r="Y3954">
        <v>126</v>
      </c>
      <c r="Z3954">
        <v>0</v>
      </c>
      <c r="AA3954" t="s">
        <v>92</v>
      </c>
      <c r="AB3954">
        <v>295</v>
      </c>
      <c r="AC3954">
        <v>295</v>
      </c>
      <c r="AD3954">
        <f>VLOOKUP(C3954,'[1]Avances Fisicos'!$A$2:$H$5834,7,0)</f>
        <v>295</v>
      </c>
      <c r="AE3954">
        <f>VLOOKUP(C3954,'[1]Avances Fisicos'!$A$2:$H$5834,8,0)</f>
        <v>100</v>
      </c>
      <c r="AF3954">
        <v>1</v>
      </c>
      <c r="AG3954" t="s">
        <v>45</v>
      </c>
      <c r="AH3954" t="s">
        <v>8374</v>
      </c>
      <c r="AI3954" t="s">
        <v>22276</v>
      </c>
      <c r="AJ3954" t="s">
        <v>23800</v>
      </c>
      <c r="AK3954">
        <v>-97.147982519999999</v>
      </c>
      <c r="AL3954">
        <v>17.68446647</v>
      </c>
      <c r="AM3954" s="1">
        <v>43747</v>
      </c>
      <c r="AN3954" s="1">
        <v>43788</v>
      </c>
      <c r="AO3954" s="4">
        <v>281454.86</v>
      </c>
      <c r="AP3954" s="4">
        <v>281454.86</v>
      </c>
      <c r="AQ3954" s="4">
        <v>281454.86</v>
      </c>
      <c r="AR3954" s="4">
        <v>281454.86</v>
      </c>
      <c r="AS3954" s="4">
        <v>281454.86</v>
      </c>
      <c r="AT3954" t="s">
        <v>25803</v>
      </c>
      <c r="AU3954" t="s">
        <v>30685</v>
      </c>
      <c r="AV3954" t="s">
        <v>30686</v>
      </c>
      <c r="AW3954" t="s">
        <v>8375</v>
      </c>
      <c r="AX3954" s="4">
        <v>281454.86</v>
      </c>
      <c r="AY3954" s="4">
        <v>281454.86</v>
      </c>
      <c r="AZ3954" t="s">
        <v>5522</v>
      </c>
      <c r="BA3954" t="s">
        <v>55</v>
      </c>
    </row>
    <row r="3955" spans="1:53" x14ac:dyDescent="0.3">
      <c r="A3955">
        <v>2019</v>
      </c>
      <c r="B3955">
        <v>4</v>
      </c>
      <c r="C3955" t="s">
        <v>13240</v>
      </c>
      <c r="D3955" t="s">
        <v>40</v>
      </c>
      <c r="E3955" s="4">
        <v>450586.57</v>
      </c>
      <c r="F3955" t="s">
        <v>41</v>
      </c>
      <c r="G3955">
        <v>2019</v>
      </c>
      <c r="H3955" t="s">
        <v>42</v>
      </c>
      <c r="I3955" t="s">
        <v>43</v>
      </c>
      <c r="J3955">
        <v>0</v>
      </c>
      <c r="K3955" s="4">
        <v>450586.57</v>
      </c>
      <c r="L3955" s="4">
        <v>450586.57</v>
      </c>
      <c r="M3955" t="s">
        <v>13241</v>
      </c>
      <c r="N3955">
        <v>20</v>
      </c>
      <c r="O3955" t="s">
        <v>45</v>
      </c>
      <c r="P3955">
        <v>108</v>
      </c>
      <c r="Q3955" t="s">
        <v>1351</v>
      </c>
      <c r="R3955" t="s">
        <v>47</v>
      </c>
      <c r="S3955" t="s">
        <v>153</v>
      </c>
      <c r="T3955" t="s">
        <v>49</v>
      </c>
      <c r="U3955" t="s">
        <v>1352</v>
      </c>
      <c r="V3955" t="s">
        <v>13242</v>
      </c>
      <c r="W3955" t="s">
        <v>77</v>
      </c>
      <c r="X3955">
        <v>257</v>
      </c>
      <c r="Y3955">
        <v>337</v>
      </c>
      <c r="Z3955">
        <v>0</v>
      </c>
      <c r="AA3955" t="s">
        <v>120</v>
      </c>
      <c r="AB3955">
        <v>119</v>
      </c>
      <c r="AC3955">
        <v>119</v>
      </c>
      <c r="AD3955">
        <f>VLOOKUP(C3955,'[1]Avances Fisicos'!$A$2:$H$5834,7,0)</f>
        <v>119</v>
      </c>
      <c r="AE3955">
        <f>VLOOKUP(C3955,'[1]Avances Fisicos'!$A$2:$H$5834,8,0)</f>
        <v>100</v>
      </c>
      <c r="AF3955">
        <v>1</v>
      </c>
      <c r="AG3955" t="s">
        <v>45</v>
      </c>
      <c r="AH3955" t="s">
        <v>1351</v>
      </c>
      <c r="AI3955" t="s">
        <v>1351</v>
      </c>
      <c r="AJ3955" t="s">
        <v>23801</v>
      </c>
      <c r="AK3955">
        <v>-97.141900579999998</v>
      </c>
      <c r="AL3955">
        <v>16.928567210000001</v>
      </c>
      <c r="AM3955" s="1">
        <v>43682</v>
      </c>
      <c r="AN3955" s="1">
        <v>43741</v>
      </c>
      <c r="AO3955" s="4">
        <v>450586.57</v>
      </c>
      <c r="AP3955" s="4">
        <v>450586.57</v>
      </c>
      <c r="AQ3955" s="4">
        <v>450586.57</v>
      </c>
      <c r="AR3955" s="4">
        <v>450586.57</v>
      </c>
      <c r="AS3955" s="4">
        <v>450586.57</v>
      </c>
      <c r="AT3955" t="s">
        <v>25847</v>
      </c>
      <c r="AU3955" t="s">
        <v>30687</v>
      </c>
      <c r="AV3955" t="s">
        <v>85</v>
      </c>
      <c r="AW3955" t="s">
        <v>1352</v>
      </c>
      <c r="AX3955" s="4">
        <v>450586.57</v>
      </c>
      <c r="AY3955" s="4">
        <v>450586.57</v>
      </c>
      <c r="AZ3955" t="s">
        <v>5522</v>
      </c>
      <c r="BA3955" t="s">
        <v>55</v>
      </c>
    </row>
    <row r="3956" spans="1:53" x14ac:dyDescent="0.3">
      <c r="A3956">
        <v>2019</v>
      </c>
      <c r="B3956">
        <v>4</v>
      </c>
      <c r="C3956" t="s">
        <v>13243</v>
      </c>
      <c r="D3956" t="s">
        <v>40</v>
      </c>
      <c r="E3956" s="4">
        <v>629236.64</v>
      </c>
      <c r="F3956" t="s">
        <v>41</v>
      </c>
      <c r="G3956">
        <v>2019</v>
      </c>
      <c r="H3956" t="s">
        <v>42</v>
      </c>
      <c r="I3956" t="s">
        <v>43</v>
      </c>
      <c r="J3956">
        <v>0</v>
      </c>
      <c r="K3956" s="4">
        <v>629236.64</v>
      </c>
      <c r="L3956" s="4">
        <v>629236.64</v>
      </c>
      <c r="M3956" t="s">
        <v>13244</v>
      </c>
      <c r="N3956">
        <v>20</v>
      </c>
      <c r="O3956" t="s">
        <v>45</v>
      </c>
      <c r="P3956">
        <v>172</v>
      </c>
      <c r="Q3956" t="s">
        <v>13245</v>
      </c>
      <c r="R3956" t="s">
        <v>47</v>
      </c>
      <c r="S3956" t="s">
        <v>81</v>
      </c>
      <c r="T3956" t="s">
        <v>49</v>
      </c>
      <c r="U3956" t="s">
        <v>13246</v>
      </c>
      <c r="V3956" t="s">
        <v>13247</v>
      </c>
      <c r="W3956" t="s">
        <v>77</v>
      </c>
      <c r="X3956">
        <v>217</v>
      </c>
      <c r="Y3956">
        <v>213</v>
      </c>
      <c r="Z3956">
        <v>0</v>
      </c>
      <c r="AA3956" t="s">
        <v>120</v>
      </c>
      <c r="AB3956">
        <v>216</v>
      </c>
      <c r="AC3956">
        <v>216</v>
      </c>
      <c r="AD3956">
        <f>VLOOKUP(C3956,'[1]Avances Fisicos'!$A$2:$H$5834,7,0)</f>
        <v>216</v>
      </c>
      <c r="AE3956">
        <f>VLOOKUP(C3956,'[1]Avances Fisicos'!$A$2:$H$5834,8,0)</f>
        <v>100</v>
      </c>
      <c r="AF3956">
        <v>1</v>
      </c>
      <c r="AG3956" t="s">
        <v>45</v>
      </c>
      <c r="AH3956" t="s">
        <v>13245</v>
      </c>
      <c r="AI3956" t="s">
        <v>13245</v>
      </c>
      <c r="AJ3956" t="s">
        <v>23802</v>
      </c>
      <c r="AK3956">
        <v>-97.507721189999998</v>
      </c>
      <c r="AL3956">
        <v>17.344100619999999</v>
      </c>
      <c r="AM3956" s="1">
        <v>43773</v>
      </c>
      <c r="AN3956" s="1">
        <v>43802</v>
      </c>
      <c r="AO3956" s="4">
        <v>629236.64</v>
      </c>
      <c r="AP3956" s="4">
        <v>629236.64</v>
      </c>
      <c r="AQ3956" s="4">
        <v>629236.64</v>
      </c>
      <c r="AR3956" s="4">
        <v>629236.64</v>
      </c>
      <c r="AS3956" s="4">
        <v>629236.64</v>
      </c>
      <c r="AT3956" t="s">
        <v>25803</v>
      </c>
      <c r="AU3956" t="s">
        <v>30688</v>
      </c>
      <c r="AV3956" t="s">
        <v>30689</v>
      </c>
      <c r="AW3956" t="s">
        <v>13246</v>
      </c>
      <c r="AX3956" s="4">
        <v>629236.64</v>
      </c>
      <c r="AY3956" s="4">
        <v>629236.64</v>
      </c>
      <c r="AZ3956" t="s">
        <v>5522</v>
      </c>
      <c r="BA3956" t="s">
        <v>55</v>
      </c>
    </row>
    <row r="3957" spans="1:53" x14ac:dyDescent="0.3">
      <c r="A3957">
        <v>2019</v>
      </c>
      <c r="B3957">
        <v>4</v>
      </c>
      <c r="C3957" t="s">
        <v>13248</v>
      </c>
      <c r="D3957" t="s">
        <v>40</v>
      </c>
      <c r="E3957" s="4">
        <v>415494.21</v>
      </c>
      <c r="F3957" t="s">
        <v>41</v>
      </c>
      <c r="G3957">
        <v>2019</v>
      </c>
      <c r="H3957" t="s">
        <v>42</v>
      </c>
      <c r="I3957" t="s">
        <v>43</v>
      </c>
      <c r="J3957">
        <v>0</v>
      </c>
      <c r="K3957" s="4">
        <v>415494.21</v>
      </c>
      <c r="L3957" s="4">
        <v>415494.21</v>
      </c>
      <c r="M3957" t="s">
        <v>13249</v>
      </c>
      <c r="N3957">
        <v>20</v>
      </c>
      <c r="O3957" t="s">
        <v>45</v>
      </c>
      <c r="P3957">
        <v>2</v>
      </c>
      <c r="Q3957" t="s">
        <v>506</v>
      </c>
      <c r="R3957" t="s">
        <v>47</v>
      </c>
      <c r="S3957" t="s">
        <v>48</v>
      </c>
      <c r="T3957" t="s">
        <v>49</v>
      </c>
      <c r="U3957" t="s">
        <v>507</v>
      </c>
      <c r="V3957" t="s">
        <v>13250</v>
      </c>
      <c r="W3957" t="s">
        <v>77</v>
      </c>
      <c r="X3957">
        <v>75</v>
      </c>
      <c r="Y3957">
        <v>72</v>
      </c>
      <c r="Z3957">
        <v>0</v>
      </c>
      <c r="AA3957" t="s">
        <v>92</v>
      </c>
      <c r="AB3957">
        <v>230</v>
      </c>
      <c r="AC3957">
        <v>230</v>
      </c>
      <c r="AD3957">
        <f>VLOOKUP(C3957,'[1]Avances Fisicos'!$A$2:$H$5834,7,0)</f>
        <v>230</v>
      </c>
      <c r="AE3957">
        <f>VLOOKUP(C3957,'[1]Avances Fisicos'!$A$2:$H$5834,8,0)</f>
        <v>100</v>
      </c>
      <c r="AF3957">
        <v>1</v>
      </c>
      <c r="AG3957" t="s">
        <v>45</v>
      </c>
      <c r="AH3957" t="s">
        <v>506</v>
      </c>
      <c r="AI3957" t="s">
        <v>21065</v>
      </c>
      <c r="AJ3957" t="s">
        <v>23803</v>
      </c>
      <c r="AK3957">
        <v>-96.456687450000004</v>
      </c>
      <c r="AL3957">
        <v>18.51126507</v>
      </c>
      <c r="AM3957" s="1">
        <v>43745</v>
      </c>
      <c r="AN3957" s="1">
        <v>43774</v>
      </c>
      <c r="AO3957" s="4">
        <v>415494.21</v>
      </c>
      <c r="AP3957" s="4">
        <v>415494.21</v>
      </c>
      <c r="AQ3957" s="4">
        <v>415494.21</v>
      </c>
      <c r="AR3957" s="4">
        <v>415494.21</v>
      </c>
      <c r="AS3957" s="4">
        <v>415494.21</v>
      </c>
      <c r="AT3957" t="s">
        <v>25803</v>
      </c>
      <c r="AU3957" t="s">
        <v>30690</v>
      </c>
      <c r="AV3957" t="s">
        <v>26827</v>
      </c>
      <c r="AW3957" t="s">
        <v>26040</v>
      </c>
      <c r="AX3957" s="4">
        <v>415494.21</v>
      </c>
      <c r="AY3957" s="4">
        <v>415494.21</v>
      </c>
      <c r="AZ3957" t="s">
        <v>5522</v>
      </c>
      <c r="BA3957" t="s">
        <v>55</v>
      </c>
    </row>
    <row r="3958" spans="1:53" x14ac:dyDescent="0.3">
      <c r="A3958">
        <v>2019</v>
      </c>
      <c r="B3958">
        <v>4</v>
      </c>
      <c r="C3958" t="s">
        <v>13251</v>
      </c>
      <c r="D3958" t="s">
        <v>40</v>
      </c>
      <c r="E3958" s="4">
        <v>219105.18</v>
      </c>
      <c r="F3958" t="s">
        <v>41</v>
      </c>
      <c r="G3958">
        <v>2019</v>
      </c>
      <c r="H3958" t="s">
        <v>42</v>
      </c>
      <c r="I3958" t="s">
        <v>43</v>
      </c>
      <c r="J3958">
        <v>0</v>
      </c>
      <c r="K3958" s="4">
        <v>219105.18</v>
      </c>
      <c r="L3958" s="4">
        <v>219105.18</v>
      </c>
      <c r="M3958" t="s">
        <v>13252</v>
      </c>
      <c r="N3958">
        <v>20</v>
      </c>
      <c r="O3958" t="s">
        <v>45</v>
      </c>
      <c r="P3958">
        <v>385</v>
      </c>
      <c r="Q3958" t="s">
        <v>3496</v>
      </c>
      <c r="R3958" t="s">
        <v>47</v>
      </c>
      <c r="S3958" t="s">
        <v>48</v>
      </c>
      <c r="T3958" t="s">
        <v>49</v>
      </c>
      <c r="U3958" t="s">
        <v>3497</v>
      </c>
      <c r="V3958" t="s">
        <v>13253</v>
      </c>
      <c r="W3958" t="s">
        <v>77</v>
      </c>
      <c r="X3958">
        <v>25</v>
      </c>
      <c r="Y3958">
        <v>16</v>
      </c>
      <c r="Z3958">
        <v>0</v>
      </c>
      <c r="AA3958" t="s">
        <v>92</v>
      </c>
      <c r="AB3958">
        <v>58</v>
      </c>
      <c r="AC3958">
        <v>58</v>
      </c>
      <c r="AD3958">
        <f>VLOOKUP(C3958,'[1]Avances Fisicos'!$A$2:$H$5834,7,0)</f>
        <v>58</v>
      </c>
      <c r="AE3958">
        <f>VLOOKUP(C3958,'[1]Avances Fisicos'!$A$2:$H$5834,8,0)</f>
        <v>100</v>
      </c>
      <c r="AF3958">
        <v>1</v>
      </c>
      <c r="AG3958" t="s">
        <v>45</v>
      </c>
      <c r="AH3958" t="s">
        <v>3496</v>
      </c>
      <c r="AI3958" t="s">
        <v>3496</v>
      </c>
      <c r="AJ3958" t="s">
        <v>23804</v>
      </c>
      <c r="AK3958">
        <v>-96.730528129999996</v>
      </c>
      <c r="AL3958">
        <v>17.035937199999999</v>
      </c>
      <c r="AM3958" s="1">
        <v>43740</v>
      </c>
      <c r="AN3958" s="1">
        <v>43754</v>
      </c>
      <c r="AO3958" s="4">
        <v>219105.18</v>
      </c>
      <c r="AP3958" s="4">
        <v>219105.18</v>
      </c>
      <c r="AQ3958" s="4">
        <v>219105.18</v>
      </c>
      <c r="AR3958" s="4">
        <v>219105.18</v>
      </c>
      <c r="AS3958" s="4">
        <v>219105.18</v>
      </c>
      <c r="AT3958" t="s">
        <v>25803</v>
      </c>
      <c r="AU3958" t="s">
        <v>30691</v>
      </c>
      <c r="AV3958" t="s">
        <v>30692</v>
      </c>
      <c r="AW3958" t="s">
        <v>3497</v>
      </c>
      <c r="AX3958" s="4">
        <v>219105.18</v>
      </c>
      <c r="AY3958" s="4">
        <v>219105.18</v>
      </c>
      <c r="AZ3958" t="s">
        <v>5522</v>
      </c>
      <c r="BA3958" t="s">
        <v>55</v>
      </c>
    </row>
    <row r="3959" spans="1:53" x14ac:dyDescent="0.3">
      <c r="A3959">
        <v>2019</v>
      </c>
      <c r="B3959">
        <v>4</v>
      </c>
      <c r="C3959" t="s">
        <v>13254</v>
      </c>
      <c r="D3959" t="s">
        <v>40</v>
      </c>
      <c r="E3959" s="4">
        <v>1668889.94</v>
      </c>
      <c r="F3959" t="s">
        <v>41</v>
      </c>
      <c r="G3959">
        <v>2019</v>
      </c>
      <c r="H3959" t="s">
        <v>42</v>
      </c>
      <c r="I3959" t="s">
        <v>43</v>
      </c>
      <c r="J3959">
        <v>0</v>
      </c>
      <c r="K3959" s="4">
        <v>1668889.94</v>
      </c>
      <c r="L3959" s="4">
        <v>1668889.94</v>
      </c>
      <c r="M3959" t="s">
        <v>13255</v>
      </c>
      <c r="N3959">
        <v>20</v>
      </c>
      <c r="O3959" t="s">
        <v>45</v>
      </c>
      <c r="P3959">
        <v>2</v>
      </c>
      <c r="Q3959" t="s">
        <v>506</v>
      </c>
      <c r="R3959" t="s">
        <v>47</v>
      </c>
      <c r="S3959" t="s">
        <v>48</v>
      </c>
      <c r="T3959" t="s">
        <v>49</v>
      </c>
      <c r="U3959" t="s">
        <v>507</v>
      </c>
      <c r="V3959" t="s">
        <v>13256</v>
      </c>
      <c r="W3959" t="s">
        <v>77</v>
      </c>
      <c r="X3959">
        <v>22</v>
      </c>
      <c r="Y3959">
        <v>18</v>
      </c>
      <c r="Z3959">
        <v>0</v>
      </c>
      <c r="AA3959" t="s">
        <v>92</v>
      </c>
      <c r="AB3959">
        <v>1100</v>
      </c>
      <c r="AC3959">
        <v>1100</v>
      </c>
      <c r="AD3959">
        <f>VLOOKUP(C3959,'[1]Avances Fisicos'!$A$2:$H$5834,7,0)</f>
        <v>1100</v>
      </c>
      <c r="AE3959">
        <f>VLOOKUP(C3959,'[1]Avances Fisicos'!$A$2:$H$5834,8,0)</f>
        <v>100</v>
      </c>
      <c r="AF3959">
        <v>1</v>
      </c>
      <c r="AG3959" t="s">
        <v>45</v>
      </c>
      <c r="AH3959" t="s">
        <v>506</v>
      </c>
      <c r="AI3959" t="s">
        <v>21065</v>
      </c>
      <c r="AJ3959" t="s">
        <v>23805</v>
      </c>
      <c r="AK3959">
        <v>-96.450040759999993</v>
      </c>
      <c r="AL3959">
        <v>18.50813467</v>
      </c>
      <c r="AM3959" s="1">
        <v>43745</v>
      </c>
      <c r="AN3959" s="1">
        <v>43779</v>
      </c>
      <c r="AO3959" s="4">
        <v>1668889.94</v>
      </c>
      <c r="AP3959" s="4">
        <v>1668889.94</v>
      </c>
      <c r="AQ3959" s="4">
        <v>1668889.94</v>
      </c>
      <c r="AR3959" s="4">
        <v>1668889.94</v>
      </c>
      <c r="AS3959" s="4">
        <v>1668889.94</v>
      </c>
      <c r="AT3959" t="s">
        <v>25803</v>
      </c>
      <c r="AU3959" t="s">
        <v>30693</v>
      </c>
      <c r="AV3959" t="s">
        <v>26827</v>
      </c>
      <c r="AW3959" t="s">
        <v>26040</v>
      </c>
      <c r="AX3959" s="4">
        <v>1668889.94</v>
      </c>
      <c r="AY3959" s="4">
        <v>1668889.94</v>
      </c>
      <c r="AZ3959" t="s">
        <v>5522</v>
      </c>
      <c r="BA3959" t="s">
        <v>55</v>
      </c>
    </row>
    <row r="3960" spans="1:53" x14ac:dyDescent="0.3">
      <c r="A3960">
        <v>2019</v>
      </c>
      <c r="B3960">
        <v>4</v>
      </c>
      <c r="C3960" t="s">
        <v>13257</v>
      </c>
      <c r="D3960" t="s">
        <v>40</v>
      </c>
      <c r="E3960" s="4">
        <v>943732.51</v>
      </c>
      <c r="F3960" t="s">
        <v>41</v>
      </c>
      <c r="G3960">
        <v>2019</v>
      </c>
      <c r="H3960" t="s">
        <v>42</v>
      </c>
      <c r="I3960" t="s">
        <v>43</v>
      </c>
      <c r="J3960">
        <v>0</v>
      </c>
      <c r="K3960" s="4">
        <v>943732.51</v>
      </c>
      <c r="L3960" s="4">
        <v>943732.51</v>
      </c>
      <c r="M3960" t="s">
        <v>13258</v>
      </c>
      <c r="N3960">
        <v>20</v>
      </c>
      <c r="O3960" t="s">
        <v>45</v>
      </c>
      <c r="P3960">
        <v>2</v>
      </c>
      <c r="Q3960" t="s">
        <v>506</v>
      </c>
      <c r="R3960" t="s">
        <v>47</v>
      </c>
      <c r="S3960" t="s">
        <v>48</v>
      </c>
      <c r="T3960" t="s">
        <v>49</v>
      </c>
      <c r="U3960" t="s">
        <v>2645</v>
      </c>
      <c r="V3960" t="s">
        <v>13259</v>
      </c>
      <c r="W3960" t="s">
        <v>77</v>
      </c>
      <c r="X3960">
        <v>289</v>
      </c>
      <c r="Y3960">
        <v>211</v>
      </c>
      <c r="Z3960">
        <v>0</v>
      </c>
      <c r="AA3960" t="s">
        <v>92</v>
      </c>
      <c r="AB3960">
        <v>2100</v>
      </c>
      <c r="AC3960">
        <v>2100</v>
      </c>
      <c r="AD3960">
        <f>VLOOKUP(C3960,'[1]Avances Fisicos'!$A$2:$H$5834,7,0)</f>
        <v>2100</v>
      </c>
      <c r="AE3960">
        <f>VLOOKUP(C3960,'[1]Avances Fisicos'!$A$2:$H$5834,8,0)</f>
        <v>100</v>
      </c>
      <c r="AF3960">
        <v>1</v>
      </c>
      <c r="AG3960" t="s">
        <v>45</v>
      </c>
      <c r="AH3960" t="s">
        <v>506</v>
      </c>
      <c r="AI3960" t="s">
        <v>21065</v>
      </c>
      <c r="AJ3960" t="s">
        <v>23806</v>
      </c>
      <c r="AK3960">
        <v>-96.455166559999995</v>
      </c>
      <c r="AL3960">
        <v>18.50513475</v>
      </c>
      <c r="AM3960" s="1">
        <v>43718</v>
      </c>
      <c r="AN3960" s="1">
        <v>43752</v>
      </c>
      <c r="AO3960" s="4">
        <v>943732.51</v>
      </c>
      <c r="AP3960" s="4">
        <v>943732.51</v>
      </c>
      <c r="AQ3960" s="4">
        <v>943732.51</v>
      </c>
      <c r="AR3960" s="4">
        <v>943732.51</v>
      </c>
      <c r="AS3960" s="4">
        <v>943732.51</v>
      </c>
      <c r="AT3960" t="s">
        <v>25803</v>
      </c>
      <c r="AU3960" t="s">
        <v>30694</v>
      </c>
      <c r="AV3960" t="s">
        <v>29151</v>
      </c>
      <c r="AW3960" t="s">
        <v>26040</v>
      </c>
      <c r="AX3960" s="4">
        <v>943732.51</v>
      </c>
      <c r="AY3960" s="4">
        <v>943732.51</v>
      </c>
      <c r="AZ3960" t="s">
        <v>5522</v>
      </c>
      <c r="BA3960" t="s">
        <v>55</v>
      </c>
    </row>
    <row r="3961" spans="1:53" x14ac:dyDescent="0.3">
      <c r="A3961">
        <v>2019</v>
      </c>
      <c r="B3961">
        <v>4</v>
      </c>
      <c r="C3961" t="s">
        <v>13260</v>
      </c>
      <c r="D3961" t="s">
        <v>40</v>
      </c>
      <c r="E3961" s="4">
        <v>248914.09</v>
      </c>
      <c r="F3961" t="s">
        <v>41</v>
      </c>
      <c r="G3961">
        <v>2019</v>
      </c>
      <c r="H3961" t="s">
        <v>42</v>
      </c>
      <c r="I3961" t="s">
        <v>43</v>
      </c>
      <c r="J3961">
        <v>0</v>
      </c>
      <c r="K3961" s="4">
        <v>248914.09</v>
      </c>
      <c r="L3961" s="4">
        <v>248914.09</v>
      </c>
      <c r="M3961" t="s">
        <v>13261</v>
      </c>
      <c r="N3961">
        <v>20</v>
      </c>
      <c r="O3961" t="s">
        <v>45</v>
      </c>
      <c r="P3961">
        <v>385</v>
      </c>
      <c r="Q3961" t="s">
        <v>3496</v>
      </c>
      <c r="R3961" t="s">
        <v>47</v>
      </c>
      <c r="S3961" t="s">
        <v>89</v>
      </c>
      <c r="T3961" t="s">
        <v>49</v>
      </c>
      <c r="U3961" t="s">
        <v>3497</v>
      </c>
      <c r="V3961" t="s">
        <v>13262</v>
      </c>
      <c r="W3961" t="s">
        <v>77</v>
      </c>
      <c r="X3961">
        <v>15</v>
      </c>
      <c r="Y3961">
        <v>12</v>
      </c>
      <c r="Z3961">
        <v>0</v>
      </c>
      <c r="AA3961" t="s">
        <v>120</v>
      </c>
      <c r="AB3961">
        <v>216</v>
      </c>
      <c r="AC3961">
        <v>216</v>
      </c>
      <c r="AD3961">
        <f>VLOOKUP(C3961,'[1]Avances Fisicos'!$A$2:$H$5834,7,0)</f>
        <v>216</v>
      </c>
      <c r="AE3961">
        <f>VLOOKUP(C3961,'[1]Avances Fisicos'!$A$2:$H$5834,8,0)</f>
        <v>100</v>
      </c>
      <c r="AF3961">
        <v>1</v>
      </c>
      <c r="AG3961" t="s">
        <v>45</v>
      </c>
      <c r="AH3961" t="s">
        <v>3496</v>
      </c>
      <c r="AI3961" t="s">
        <v>3496</v>
      </c>
      <c r="AJ3961" t="s">
        <v>23807</v>
      </c>
      <c r="AK3961">
        <v>-96.739562809999995</v>
      </c>
      <c r="AL3961">
        <v>17.0290599</v>
      </c>
      <c r="AM3961" s="1">
        <v>43677</v>
      </c>
      <c r="AN3961" s="1">
        <v>43706</v>
      </c>
      <c r="AO3961" s="4">
        <v>248914.09</v>
      </c>
      <c r="AP3961" s="4">
        <v>248914.09</v>
      </c>
      <c r="AQ3961" s="4">
        <v>248914.09</v>
      </c>
      <c r="AR3961" s="4">
        <v>248914.09</v>
      </c>
      <c r="AS3961" s="4">
        <v>248914.09</v>
      </c>
      <c r="AT3961" t="s">
        <v>25803</v>
      </c>
      <c r="AU3961" t="s">
        <v>30695</v>
      </c>
      <c r="AV3961" t="s">
        <v>30022</v>
      </c>
      <c r="AW3961" t="s">
        <v>3497</v>
      </c>
      <c r="AX3961" s="4">
        <v>248914.09</v>
      </c>
      <c r="AY3961" s="4">
        <v>248914.09</v>
      </c>
      <c r="AZ3961" t="s">
        <v>5522</v>
      </c>
      <c r="BA3961" t="s">
        <v>55</v>
      </c>
    </row>
    <row r="3962" spans="1:53" x14ac:dyDescent="0.3">
      <c r="A3962">
        <v>2019</v>
      </c>
      <c r="B3962">
        <v>4</v>
      </c>
      <c r="C3962" t="s">
        <v>13263</v>
      </c>
      <c r="D3962" t="s">
        <v>40</v>
      </c>
      <c r="E3962" s="4">
        <v>292950</v>
      </c>
      <c r="F3962" t="s">
        <v>41</v>
      </c>
      <c r="G3962">
        <v>2019</v>
      </c>
      <c r="H3962" t="s">
        <v>42</v>
      </c>
      <c r="I3962" t="s">
        <v>43</v>
      </c>
      <c r="J3962">
        <v>0</v>
      </c>
      <c r="K3962" s="4">
        <v>292950</v>
      </c>
      <c r="L3962" s="4">
        <v>292950</v>
      </c>
      <c r="M3962" t="s">
        <v>13264</v>
      </c>
      <c r="N3962">
        <v>20</v>
      </c>
      <c r="O3962" t="s">
        <v>45</v>
      </c>
      <c r="P3962">
        <v>184</v>
      </c>
      <c r="Q3962" t="s">
        <v>534</v>
      </c>
      <c r="R3962" t="s">
        <v>47</v>
      </c>
      <c r="S3962" t="s">
        <v>68</v>
      </c>
      <c r="T3962" t="s">
        <v>49</v>
      </c>
      <c r="U3962" t="s">
        <v>535</v>
      </c>
      <c r="V3962" t="s">
        <v>13265</v>
      </c>
      <c r="W3962" t="s">
        <v>77</v>
      </c>
      <c r="X3962">
        <v>3</v>
      </c>
      <c r="Y3962">
        <v>3</v>
      </c>
      <c r="Z3962">
        <v>0</v>
      </c>
      <c r="AA3962" t="s">
        <v>53</v>
      </c>
      <c r="AB3962">
        <v>6</v>
      </c>
      <c r="AC3962">
        <v>6</v>
      </c>
      <c r="AD3962">
        <f>VLOOKUP(C3962,'[1]Avances Fisicos'!$A$2:$H$5834,7,0)</f>
        <v>6</v>
      </c>
      <c r="AE3962">
        <f>VLOOKUP(C3962,'[1]Avances Fisicos'!$A$2:$H$5834,8,0)</f>
        <v>100</v>
      </c>
      <c r="AF3962">
        <v>1</v>
      </c>
      <c r="AG3962" t="s">
        <v>45</v>
      </c>
      <c r="AH3962" t="s">
        <v>534</v>
      </c>
      <c r="AI3962" t="s">
        <v>19372</v>
      </c>
      <c r="AJ3962" t="s">
        <v>23808</v>
      </c>
      <c r="AK3962">
        <v>-95.876998200000003</v>
      </c>
      <c r="AL3962">
        <v>17.84160177</v>
      </c>
      <c r="AM3962" s="1">
        <v>43790</v>
      </c>
      <c r="AN3962" s="1">
        <v>43790</v>
      </c>
      <c r="AO3962" s="4">
        <v>292950</v>
      </c>
      <c r="AP3962" s="4">
        <v>292950</v>
      </c>
      <c r="AQ3962" s="4">
        <v>292950</v>
      </c>
      <c r="AR3962" s="4">
        <v>292950</v>
      </c>
      <c r="AS3962" s="4">
        <v>292950</v>
      </c>
      <c r="AT3962" t="s">
        <v>25809</v>
      </c>
      <c r="AU3962" t="s">
        <v>13265</v>
      </c>
      <c r="AV3962" t="s">
        <v>27969</v>
      </c>
      <c r="AW3962" t="s">
        <v>5857</v>
      </c>
      <c r="AX3962" s="4">
        <v>3713460</v>
      </c>
      <c r="AY3962" s="4">
        <v>292950</v>
      </c>
      <c r="AZ3962" t="s">
        <v>5522</v>
      </c>
      <c r="BA3962" t="s">
        <v>55</v>
      </c>
    </row>
    <row r="3963" spans="1:53" x14ac:dyDescent="0.3">
      <c r="A3963">
        <v>2019</v>
      </c>
      <c r="B3963">
        <v>4</v>
      </c>
      <c r="C3963" t="s">
        <v>13266</v>
      </c>
      <c r="D3963" t="s">
        <v>40</v>
      </c>
      <c r="E3963" s="4">
        <v>48063.75</v>
      </c>
      <c r="F3963" t="s">
        <v>41</v>
      </c>
      <c r="G3963">
        <v>2019</v>
      </c>
      <c r="H3963" t="s">
        <v>42</v>
      </c>
      <c r="I3963" t="s">
        <v>43</v>
      </c>
      <c r="J3963">
        <v>0</v>
      </c>
      <c r="K3963" s="4">
        <v>48063.75</v>
      </c>
      <c r="L3963" s="4">
        <v>48063.75</v>
      </c>
      <c r="M3963" t="s">
        <v>13267</v>
      </c>
      <c r="N3963">
        <v>20</v>
      </c>
      <c r="O3963" t="s">
        <v>45</v>
      </c>
      <c r="P3963">
        <v>338</v>
      </c>
      <c r="Q3963" t="s">
        <v>1430</v>
      </c>
      <c r="R3963" t="s">
        <v>47</v>
      </c>
      <c r="S3963" t="s">
        <v>106</v>
      </c>
      <c r="T3963" t="s">
        <v>49</v>
      </c>
      <c r="U3963" t="s">
        <v>1431</v>
      </c>
      <c r="V3963" t="s">
        <v>13268</v>
      </c>
      <c r="W3963" t="s">
        <v>77</v>
      </c>
      <c r="X3963">
        <v>155</v>
      </c>
      <c r="Y3963">
        <v>165</v>
      </c>
      <c r="Z3963">
        <v>0</v>
      </c>
      <c r="AA3963" t="s">
        <v>53</v>
      </c>
      <c r="AB3963">
        <v>11</v>
      </c>
      <c r="AC3963">
        <v>11</v>
      </c>
      <c r="AD3963">
        <f>VLOOKUP(C3963,'[1]Avances Fisicos'!$A$2:$H$5834,7,0)</f>
        <v>11</v>
      </c>
      <c r="AE3963">
        <f>VLOOKUP(C3963,'[1]Avances Fisicos'!$A$2:$H$5834,8,0)</f>
        <v>100</v>
      </c>
      <c r="AF3963">
        <v>1</v>
      </c>
      <c r="AG3963" t="s">
        <v>45</v>
      </c>
      <c r="AH3963" t="s">
        <v>1430</v>
      </c>
      <c r="AI3963" t="s">
        <v>19129</v>
      </c>
      <c r="AJ3963" t="s">
        <v>23809</v>
      </c>
      <c r="AK3963">
        <v>-96.802098419999993</v>
      </c>
      <c r="AL3963">
        <v>17.209402189999999</v>
      </c>
      <c r="AM3963" s="1">
        <v>43787</v>
      </c>
      <c r="AN3963" s="1">
        <v>43799</v>
      </c>
      <c r="AO3963" s="4">
        <v>48063.75</v>
      </c>
      <c r="AP3963" s="4">
        <v>48063.75</v>
      </c>
      <c r="AQ3963" s="4">
        <v>48063.75</v>
      </c>
      <c r="AR3963" s="4">
        <v>48063.75</v>
      </c>
      <c r="AS3963" s="4">
        <v>48063.75</v>
      </c>
      <c r="AT3963" t="s">
        <v>25847</v>
      </c>
      <c r="AU3963" t="s">
        <v>30696</v>
      </c>
      <c r="AV3963" t="s">
        <v>85</v>
      </c>
      <c r="AW3963" t="s">
        <v>8492</v>
      </c>
      <c r="AX3963" s="4">
        <v>48063.75</v>
      </c>
      <c r="AY3963" s="4">
        <v>48063.75</v>
      </c>
      <c r="AZ3963" t="s">
        <v>5522</v>
      </c>
      <c r="BA3963" t="s">
        <v>55</v>
      </c>
    </row>
    <row r="3964" spans="1:53" x14ac:dyDescent="0.3">
      <c r="A3964">
        <v>2019</v>
      </c>
      <c r="B3964">
        <v>4</v>
      </c>
      <c r="C3964" t="s">
        <v>13269</v>
      </c>
      <c r="D3964" t="s">
        <v>40</v>
      </c>
      <c r="E3964" s="4">
        <v>251606.7</v>
      </c>
      <c r="F3964" t="s">
        <v>41</v>
      </c>
      <c r="G3964">
        <v>2019</v>
      </c>
      <c r="H3964" t="s">
        <v>42</v>
      </c>
      <c r="I3964" t="s">
        <v>43</v>
      </c>
      <c r="J3964">
        <v>0</v>
      </c>
      <c r="K3964" s="4">
        <v>251606.7</v>
      </c>
      <c r="L3964" s="4">
        <v>251606.7</v>
      </c>
      <c r="M3964" t="s">
        <v>13270</v>
      </c>
      <c r="N3964">
        <v>20</v>
      </c>
      <c r="O3964" t="s">
        <v>45</v>
      </c>
      <c r="P3964">
        <v>118</v>
      </c>
      <c r="Q3964" t="s">
        <v>8657</v>
      </c>
      <c r="R3964" t="s">
        <v>47</v>
      </c>
      <c r="S3964" t="s">
        <v>48</v>
      </c>
      <c r="T3964" t="s">
        <v>49</v>
      </c>
      <c r="U3964" t="s">
        <v>8658</v>
      </c>
      <c r="V3964" t="s">
        <v>13271</v>
      </c>
      <c r="W3964" t="s">
        <v>77</v>
      </c>
      <c r="X3964">
        <v>75</v>
      </c>
      <c r="Y3964">
        <v>70</v>
      </c>
      <c r="Z3964">
        <v>0</v>
      </c>
      <c r="AA3964" t="s">
        <v>92</v>
      </c>
      <c r="AB3964">
        <v>1131</v>
      </c>
      <c r="AC3964">
        <v>1131</v>
      </c>
      <c r="AD3964">
        <f>VLOOKUP(C3964,'[1]Avances Fisicos'!$A$2:$H$5834,7,0)</f>
        <v>1131</v>
      </c>
      <c r="AE3964">
        <f>VLOOKUP(C3964,'[1]Avances Fisicos'!$A$2:$H$5834,8,0)</f>
        <v>100</v>
      </c>
      <c r="AF3964">
        <v>1</v>
      </c>
      <c r="AG3964" t="s">
        <v>45</v>
      </c>
      <c r="AH3964" t="s">
        <v>8657</v>
      </c>
      <c r="AI3964" t="s">
        <v>8657</v>
      </c>
      <c r="AJ3964" t="s">
        <v>23810</v>
      </c>
      <c r="AK3964">
        <v>-96.493910810000003</v>
      </c>
      <c r="AL3964">
        <v>16.914650609999999</v>
      </c>
      <c r="AM3964" s="1">
        <v>43731</v>
      </c>
      <c r="AN3964" s="1">
        <v>43790</v>
      </c>
      <c r="AO3964" s="4">
        <v>251606.7</v>
      </c>
      <c r="AP3964" s="4">
        <v>251606.7</v>
      </c>
      <c r="AQ3964" s="4">
        <v>251606.7</v>
      </c>
      <c r="AR3964" s="4">
        <v>251606.7</v>
      </c>
      <c r="AS3964" s="4">
        <v>251606.7</v>
      </c>
      <c r="AT3964" t="s">
        <v>25803</v>
      </c>
      <c r="AU3964" t="s">
        <v>30697</v>
      </c>
      <c r="AV3964" t="s">
        <v>29893</v>
      </c>
      <c r="AW3964" t="s">
        <v>28781</v>
      </c>
      <c r="AX3964" s="4">
        <v>251606.7</v>
      </c>
      <c r="AY3964" s="4">
        <v>251606.7</v>
      </c>
      <c r="AZ3964" t="s">
        <v>5522</v>
      </c>
      <c r="BA3964" t="s">
        <v>55</v>
      </c>
    </row>
    <row r="3965" spans="1:53" x14ac:dyDescent="0.3">
      <c r="A3965">
        <v>2019</v>
      </c>
      <c r="B3965">
        <v>4</v>
      </c>
      <c r="C3965" t="s">
        <v>13272</v>
      </c>
      <c r="D3965" t="s">
        <v>40</v>
      </c>
      <c r="E3965" s="4">
        <v>479997.03</v>
      </c>
      <c r="F3965" t="s">
        <v>41</v>
      </c>
      <c r="G3965">
        <v>2019</v>
      </c>
      <c r="H3965" t="s">
        <v>42</v>
      </c>
      <c r="I3965" t="s">
        <v>43</v>
      </c>
      <c r="J3965">
        <v>0</v>
      </c>
      <c r="K3965" s="4">
        <v>479997.03</v>
      </c>
      <c r="L3965" s="4">
        <v>479997.03</v>
      </c>
      <c r="M3965" t="s">
        <v>13273</v>
      </c>
      <c r="N3965">
        <v>20</v>
      </c>
      <c r="O3965" t="s">
        <v>45</v>
      </c>
      <c r="P3965">
        <v>367</v>
      </c>
      <c r="Q3965" t="s">
        <v>8638</v>
      </c>
      <c r="R3965" t="s">
        <v>47</v>
      </c>
      <c r="S3965" t="s">
        <v>48</v>
      </c>
      <c r="T3965" t="s">
        <v>49</v>
      </c>
      <c r="U3965" t="s">
        <v>10219</v>
      </c>
      <c r="V3965" t="s">
        <v>13274</v>
      </c>
      <c r="W3965" t="s">
        <v>77</v>
      </c>
      <c r="X3965">
        <v>235</v>
      </c>
      <c r="Y3965">
        <v>200</v>
      </c>
      <c r="Z3965">
        <v>0</v>
      </c>
      <c r="AA3965" t="s">
        <v>92</v>
      </c>
      <c r="AB3965">
        <v>290</v>
      </c>
      <c r="AC3965">
        <v>290</v>
      </c>
      <c r="AD3965">
        <f>VLOOKUP(C3965,'[1]Avances Fisicos'!$A$2:$H$5834,7,0)</f>
        <v>290</v>
      </c>
      <c r="AE3965">
        <f>VLOOKUP(C3965,'[1]Avances Fisicos'!$A$2:$H$5834,8,0)</f>
        <v>100</v>
      </c>
      <c r="AF3965">
        <v>1</v>
      </c>
      <c r="AG3965" t="s">
        <v>45</v>
      </c>
      <c r="AH3965" t="s">
        <v>8638</v>
      </c>
      <c r="AI3965" t="s">
        <v>8638</v>
      </c>
      <c r="AJ3965" t="s">
        <v>23811</v>
      </c>
      <c r="AK3965">
        <v>-97.83165975</v>
      </c>
      <c r="AL3965">
        <v>16.337141089999999</v>
      </c>
      <c r="AM3965" s="1">
        <v>43659</v>
      </c>
      <c r="AN3965" s="1">
        <v>43688</v>
      </c>
      <c r="AO3965" s="4">
        <v>479997.03</v>
      </c>
      <c r="AP3965" s="4">
        <v>479997.03</v>
      </c>
      <c r="AQ3965" s="4">
        <v>479997.03</v>
      </c>
      <c r="AR3965" s="4">
        <v>479997.03</v>
      </c>
      <c r="AS3965" s="4">
        <v>479997.03</v>
      </c>
      <c r="AT3965" t="s">
        <v>25803</v>
      </c>
      <c r="AU3965" t="s">
        <v>30698</v>
      </c>
      <c r="AV3965" t="s">
        <v>30699</v>
      </c>
      <c r="AW3965" t="s">
        <v>28773</v>
      </c>
      <c r="AX3965" s="4">
        <v>479997.03</v>
      </c>
      <c r="AY3965" s="4">
        <v>479997.03</v>
      </c>
      <c r="AZ3965" t="s">
        <v>5522</v>
      </c>
      <c r="BA3965" t="s">
        <v>55</v>
      </c>
    </row>
    <row r="3966" spans="1:53" x14ac:dyDescent="0.3">
      <c r="A3966">
        <v>2019</v>
      </c>
      <c r="B3966">
        <v>4</v>
      </c>
      <c r="C3966" t="s">
        <v>13275</v>
      </c>
      <c r="D3966" t="s">
        <v>40</v>
      </c>
      <c r="E3966" s="4">
        <v>1005000</v>
      </c>
      <c r="F3966" t="s">
        <v>41</v>
      </c>
      <c r="G3966">
        <v>2019</v>
      </c>
      <c r="H3966" t="s">
        <v>42</v>
      </c>
      <c r="I3966" t="s">
        <v>43</v>
      </c>
      <c r="J3966">
        <v>0</v>
      </c>
      <c r="K3966" s="4">
        <v>1005000</v>
      </c>
      <c r="L3966" s="4">
        <v>1005000</v>
      </c>
      <c r="M3966" t="s">
        <v>13276</v>
      </c>
      <c r="N3966">
        <v>20</v>
      </c>
      <c r="O3966" t="s">
        <v>45</v>
      </c>
      <c r="P3966">
        <v>26</v>
      </c>
      <c r="Q3966" t="s">
        <v>6442</v>
      </c>
      <c r="R3966" t="s">
        <v>47</v>
      </c>
      <c r="S3966" t="s">
        <v>106</v>
      </c>
      <c r="T3966" t="s">
        <v>49</v>
      </c>
      <c r="U3966" t="s">
        <v>6833</v>
      </c>
      <c r="V3966" t="s">
        <v>13277</v>
      </c>
      <c r="W3966" t="s">
        <v>77</v>
      </c>
      <c r="X3966">
        <v>36</v>
      </c>
      <c r="Y3966">
        <v>37</v>
      </c>
      <c r="Z3966">
        <v>0</v>
      </c>
      <c r="AA3966" t="s">
        <v>53</v>
      </c>
      <c r="AB3966">
        <v>997</v>
      </c>
      <c r="AC3966">
        <v>997</v>
      </c>
      <c r="AD3966">
        <f>VLOOKUP(C3966,'[1]Avances Fisicos'!$A$2:$H$5834,7,0)</f>
        <v>997</v>
      </c>
      <c r="AE3966">
        <f>VLOOKUP(C3966,'[1]Avances Fisicos'!$A$2:$H$5834,8,0)</f>
        <v>100</v>
      </c>
      <c r="AF3966">
        <v>1</v>
      </c>
      <c r="AG3966" t="s">
        <v>45</v>
      </c>
      <c r="AH3966" t="s">
        <v>6442</v>
      </c>
      <c r="AI3966" t="s">
        <v>23812</v>
      </c>
      <c r="AJ3966" t="s">
        <v>23813</v>
      </c>
      <c r="AK3966">
        <v>-97.506808660000004</v>
      </c>
      <c r="AL3966">
        <v>16.96454842</v>
      </c>
      <c r="AM3966" s="1">
        <v>43771</v>
      </c>
      <c r="AN3966" s="1">
        <v>43800</v>
      </c>
      <c r="AO3966" s="4">
        <v>1005000</v>
      </c>
      <c r="AP3966" s="4">
        <v>1005000</v>
      </c>
      <c r="AQ3966" s="4">
        <v>1005000</v>
      </c>
      <c r="AR3966" s="4">
        <v>1005000</v>
      </c>
      <c r="AS3966" s="4">
        <v>1005000</v>
      </c>
      <c r="AT3966" t="s">
        <v>25803</v>
      </c>
      <c r="AU3966" t="s">
        <v>30700</v>
      </c>
      <c r="AV3966" t="s">
        <v>27982</v>
      </c>
      <c r="AW3966" t="s">
        <v>30701</v>
      </c>
      <c r="AX3966" s="4">
        <v>1005000</v>
      </c>
      <c r="AY3966" s="4">
        <v>1005000</v>
      </c>
      <c r="AZ3966" t="s">
        <v>5522</v>
      </c>
      <c r="BA3966" t="s">
        <v>55</v>
      </c>
    </row>
    <row r="3967" spans="1:53" x14ac:dyDescent="0.3">
      <c r="A3967">
        <v>2019</v>
      </c>
      <c r="B3967">
        <v>4</v>
      </c>
      <c r="C3967" t="s">
        <v>13278</v>
      </c>
      <c r="D3967" t="s">
        <v>40</v>
      </c>
      <c r="E3967" s="4">
        <v>1174782.8</v>
      </c>
      <c r="F3967" t="s">
        <v>41</v>
      </c>
      <c r="G3967">
        <v>2019</v>
      </c>
      <c r="H3967" t="s">
        <v>42</v>
      </c>
      <c r="I3967" t="s">
        <v>43</v>
      </c>
      <c r="J3967">
        <v>0</v>
      </c>
      <c r="K3967" s="4">
        <v>1174782.8</v>
      </c>
      <c r="L3967" s="4">
        <v>1174782.8</v>
      </c>
      <c r="M3967" t="s">
        <v>13279</v>
      </c>
      <c r="N3967">
        <v>20</v>
      </c>
      <c r="O3967" t="s">
        <v>45</v>
      </c>
      <c r="P3967">
        <v>372</v>
      </c>
      <c r="Q3967" t="s">
        <v>5790</v>
      </c>
      <c r="R3967" t="s">
        <v>47</v>
      </c>
      <c r="S3967" t="s">
        <v>1195</v>
      </c>
      <c r="T3967" t="s">
        <v>49</v>
      </c>
      <c r="U3967" t="s">
        <v>5791</v>
      </c>
      <c r="V3967" t="s">
        <v>13280</v>
      </c>
      <c r="W3967" t="s">
        <v>77</v>
      </c>
      <c r="X3967">
        <v>51</v>
      </c>
      <c r="Y3967">
        <v>45</v>
      </c>
      <c r="Z3967">
        <v>0</v>
      </c>
      <c r="AA3967" t="s">
        <v>120</v>
      </c>
      <c r="AB3967">
        <v>182</v>
      </c>
      <c r="AC3967">
        <v>182</v>
      </c>
      <c r="AD3967">
        <f>VLOOKUP(C3967,'[1]Avances Fisicos'!$A$2:$H$5834,7,0)</f>
        <v>182</v>
      </c>
      <c r="AE3967">
        <f>VLOOKUP(C3967,'[1]Avances Fisicos'!$A$2:$H$5834,8,0)</f>
        <v>100</v>
      </c>
      <c r="AF3967">
        <v>1</v>
      </c>
      <c r="AG3967" t="s">
        <v>45</v>
      </c>
      <c r="AH3967" t="s">
        <v>5790</v>
      </c>
      <c r="AI3967" t="s">
        <v>22028</v>
      </c>
      <c r="AJ3967" t="s">
        <v>23814</v>
      </c>
      <c r="AK3967">
        <v>-97.648393830000003</v>
      </c>
      <c r="AL3967">
        <v>17.02811535</v>
      </c>
      <c r="AM3967" s="1">
        <v>43752</v>
      </c>
      <c r="AN3967" s="1">
        <v>43811</v>
      </c>
      <c r="AO3967" s="4">
        <v>1174782.8</v>
      </c>
      <c r="AP3967" s="4">
        <v>1174782.8</v>
      </c>
      <c r="AQ3967" s="4">
        <v>1174782.8</v>
      </c>
      <c r="AR3967" s="4">
        <v>1174782.8</v>
      </c>
      <c r="AS3967" s="4">
        <v>1174782.8</v>
      </c>
      <c r="AT3967" t="s">
        <v>25803</v>
      </c>
      <c r="AU3967" t="s">
        <v>30702</v>
      </c>
      <c r="AV3967" t="s">
        <v>30703</v>
      </c>
      <c r="AW3967" t="s">
        <v>5791</v>
      </c>
      <c r="AX3967" s="4">
        <v>1174782.8</v>
      </c>
      <c r="AY3967" s="4">
        <v>1174782.8</v>
      </c>
      <c r="AZ3967" t="s">
        <v>5522</v>
      </c>
      <c r="BA3967" t="s">
        <v>55</v>
      </c>
    </row>
    <row r="3968" spans="1:53" x14ac:dyDescent="0.3">
      <c r="A3968">
        <v>2019</v>
      </c>
      <c r="B3968">
        <v>4</v>
      </c>
      <c r="C3968" t="s">
        <v>13281</v>
      </c>
      <c r="D3968" t="s">
        <v>40</v>
      </c>
      <c r="E3968" s="4">
        <v>337626.25</v>
      </c>
      <c r="F3968" t="s">
        <v>41</v>
      </c>
      <c r="G3968">
        <v>2019</v>
      </c>
      <c r="H3968" t="s">
        <v>42</v>
      </c>
      <c r="I3968" t="s">
        <v>43</v>
      </c>
      <c r="J3968">
        <v>0</v>
      </c>
      <c r="K3968" s="4">
        <v>337626.25</v>
      </c>
      <c r="L3968" s="4">
        <v>337626.25</v>
      </c>
      <c r="M3968" t="s">
        <v>13282</v>
      </c>
      <c r="N3968">
        <v>20</v>
      </c>
      <c r="O3968" t="s">
        <v>45</v>
      </c>
      <c r="P3968">
        <v>177</v>
      </c>
      <c r="Q3968" t="s">
        <v>88</v>
      </c>
      <c r="R3968" t="s">
        <v>47</v>
      </c>
      <c r="S3968" t="s">
        <v>48</v>
      </c>
      <c r="T3968" t="s">
        <v>49</v>
      </c>
      <c r="U3968" t="s">
        <v>8643</v>
      </c>
      <c r="V3968" t="s">
        <v>13283</v>
      </c>
      <c r="W3968" t="s">
        <v>77</v>
      </c>
      <c r="X3968">
        <v>196</v>
      </c>
      <c r="Y3968">
        <v>175</v>
      </c>
      <c r="Z3968">
        <v>0</v>
      </c>
      <c r="AA3968" t="s">
        <v>92</v>
      </c>
      <c r="AB3968">
        <v>587.70000000000005</v>
      </c>
      <c r="AC3968">
        <v>587.70000000000005</v>
      </c>
      <c r="AD3968">
        <f>VLOOKUP(C3968,'[1]Avances Fisicos'!$A$2:$H$5834,7,0)</f>
        <v>587.70000000000005</v>
      </c>
      <c r="AE3968">
        <f>VLOOKUP(C3968,'[1]Avances Fisicos'!$A$2:$H$5834,8,0)</f>
        <v>100</v>
      </c>
      <c r="AF3968">
        <v>1</v>
      </c>
      <c r="AG3968" t="s">
        <v>45</v>
      </c>
      <c r="AH3968" t="s">
        <v>88</v>
      </c>
      <c r="AI3968" t="s">
        <v>23815</v>
      </c>
      <c r="AJ3968" t="s">
        <v>23816</v>
      </c>
      <c r="AK3968">
        <v>-96.921826379999999</v>
      </c>
      <c r="AL3968">
        <v>17.654124880000001</v>
      </c>
      <c r="AM3968" s="1">
        <v>43717</v>
      </c>
      <c r="AN3968" s="1">
        <v>43746</v>
      </c>
      <c r="AO3968" s="4">
        <v>337626.25</v>
      </c>
      <c r="AP3968" s="4">
        <v>337626.25</v>
      </c>
      <c r="AQ3968" s="4">
        <v>337626.25</v>
      </c>
      <c r="AR3968" s="4">
        <v>337626.25</v>
      </c>
      <c r="AS3968" s="4">
        <v>337626.25</v>
      </c>
      <c r="AT3968" t="s">
        <v>25803</v>
      </c>
      <c r="AU3968" t="s">
        <v>30704</v>
      </c>
      <c r="AV3968" t="s">
        <v>27700</v>
      </c>
      <c r="AW3968" t="s">
        <v>8643</v>
      </c>
      <c r="AX3968" s="4">
        <v>337626.25</v>
      </c>
      <c r="AY3968" s="4">
        <v>337626.25</v>
      </c>
      <c r="AZ3968" t="s">
        <v>5522</v>
      </c>
      <c r="BA3968" t="s">
        <v>55</v>
      </c>
    </row>
    <row r="3969" spans="1:53" x14ac:dyDescent="0.3">
      <c r="A3969">
        <v>2019</v>
      </c>
      <c r="B3969">
        <v>4</v>
      </c>
      <c r="C3969" t="s">
        <v>13284</v>
      </c>
      <c r="D3969" t="s">
        <v>40</v>
      </c>
      <c r="E3969" s="4">
        <v>271697.88</v>
      </c>
      <c r="F3969" t="s">
        <v>41</v>
      </c>
      <c r="G3969">
        <v>2019</v>
      </c>
      <c r="H3969" t="s">
        <v>42</v>
      </c>
      <c r="I3969" t="s">
        <v>43</v>
      </c>
      <c r="J3969">
        <v>0</v>
      </c>
      <c r="K3969" s="4">
        <v>271697.88</v>
      </c>
      <c r="L3969" s="4">
        <v>271697.88</v>
      </c>
      <c r="M3969" t="s">
        <v>13285</v>
      </c>
      <c r="N3969">
        <v>20</v>
      </c>
      <c r="O3969" t="s">
        <v>45</v>
      </c>
      <c r="P3969">
        <v>559</v>
      </c>
      <c r="Q3969" t="s">
        <v>2780</v>
      </c>
      <c r="R3969" t="s">
        <v>47</v>
      </c>
      <c r="S3969" t="s">
        <v>68</v>
      </c>
      <c r="T3969" t="s">
        <v>49</v>
      </c>
      <c r="U3969" t="s">
        <v>2781</v>
      </c>
      <c r="V3969" t="s">
        <v>13286</v>
      </c>
      <c r="W3969" t="s">
        <v>77</v>
      </c>
      <c r="X3969">
        <v>113</v>
      </c>
      <c r="Y3969">
        <v>108</v>
      </c>
      <c r="Z3969">
        <v>0</v>
      </c>
      <c r="AA3969" t="s">
        <v>53</v>
      </c>
      <c r="AB3969">
        <v>2010.1</v>
      </c>
      <c r="AC3969">
        <v>2010.1</v>
      </c>
      <c r="AD3969">
        <f>VLOOKUP(C3969,'[1]Avances Fisicos'!$A$2:$H$5834,7,0)</f>
        <v>2010.1</v>
      </c>
      <c r="AE3969">
        <f>VLOOKUP(C3969,'[1]Avances Fisicos'!$A$2:$H$5834,8,0)</f>
        <v>100</v>
      </c>
      <c r="AF3969">
        <v>1</v>
      </c>
      <c r="AG3969" t="s">
        <v>45</v>
      </c>
      <c r="AH3969" t="s">
        <v>2780</v>
      </c>
      <c r="AI3969" t="s">
        <v>23817</v>
      </c>
      <c r="AJ3969" t="s">
        <v>23818</v>
      </c>
      <c r="AK3969">
        <v>-96.318689149999997</v>
      </c>
      <c r="AL3969">
        <v>17.805978549999999</v>
      </c>
      <c r="AM3969" s="1">
        <v>43687</v>
      </c>
      <c r="AN3969" s="1">
        <v>43748</v>
      </c>
      <c r="AO3969" s="4">
        <v>271697.88</v>
      </c>
      <c r="AP3969" s="4">
        <v>271697.88</v>
      </c>
      <c r="AQ3969" s="4">
        <v>271697.88</v>
      </c>
      <c r="AR3969" s="4">
        <v>271697.88</v>
      </c>
      <c r="AS3969" s="4">
        <v>271697.88</v>
      </c>
      <c r="AT3969" t="s">
        <v>25847</v>
      </c>
      <c r="AU3969" t="s">
        <v>30705</v>
      </c>
      <c r="AV3969" t="s">
        <v>85</v>
      </c>
      <c r="AW3969" t="s">
        <v>2781</v>
      </c>
      <c r="AX3969" s="4">
        <v>271697.88</v>
      </c>
      <c r="AY3969" s="4">
        <v>271697.88</v>
      </c>
      <c r="AZ3969" t="s">
        <v>5522</v>
      </c>
      <c r="BA3969" t="s">
        <v>55</v>
      </c>
    </row>
    <row r="3970" spans="1:53" x14ac:dyDescent="0.3">
      <c r="A3970">
        <v>2019</v>
      </c>
      <c r="B3970">
        <v>4</v>
      </c>
      <c r="C3970" t="s">
        <v>13287</v>
      </c>
      <c r="D3970" t="s">
        <v>40</v>
      </c>
      <c r="E3970" s="4">
        <v>500146.12</v>
      </c>
      <c r="F3970" t="s">
        <v>41</v>
      </c>
      <c r="G3970">
        <v>2019</v>
      </c>
      <c r="H3970" t="s">
        <v>42</v>
      </c>
      <c r="I3970" t="s">
        <v>43</v>
      </c>
      <c r="J3970">
        <v>0</v>
      </c>
      <c r="K3970" s="4">
        <v>500146.12</v>
      </c>
      <c r="L3970" s="4">
        <v>500146.12</v>
      </c>
      <c r="M3970" t="s">
        <v>13288</v>
      </c>
      <c r="N3970">
        <v>20</v>
      </c>
      <c r="O3970" t="s">
        <v>45</v>
      </c>
      <c r="P3970">
        <v>39</v>
      </c>
      <c r="Q3970" t="s">
        <v>95</v>
      </c>
      <c r="R3970" t="s">
        <v>47</v>
      </c>
      <c r="S3970" t="s">
        <v>81</v>
      </c>
      <c r="T3970" t="s">
        <v>49</v>
      </c>
      <c r="U3970" t="s">
        <v>2677</v>
      </c>
      <c r="V3970" t="s">
        <v>13289</v>
      </c>
      <c r="W3970" t="s">
        <v>77</v>
      </c>
      <c r="X3970">
        <v>380</v>
      </c>
      <c r="Y3970">
        <v>300</v>
      </c>
      <c r="Z3970">
        <v>0</v>
      </c>
      <c r="AA3970" t="s">
        <v>92</v>
      </c>
      <c r="AB3970">
        <v>220.3</v>
      </c>
      <c r="AC3970">
        <v>220.3</v>
      </c>
      <c r="AD3970">
        <f>VLOOKUP(C3970,'[1]Avances Fisicos'!$A$2:$H$5834,7,0)</f>
        <v>220.3</v>
      </c>
      <c r="AE3970">
        <f>VLOOKUP(C3970,'[1]Avances Fisicos'!$A$2:$H$5834,8,0)</f>
        <v>100</v>
      </c>
      <c r="AF3970">
        <v>1</v>
      </c>
      <c r="AG3970" t="s">
        <v>45</v>
      </c>
      <c r="AH3970" t="s">
        <v>95</v>
      </c>
      <c r="AI3970" t="s">
        <v>18511</v>
      </c>
      <c r="AJ3970" t="s">
        <v>23819</v>
      </c>
      <c r="AK3970">
        <v>-97.784218749999994</v>
      </c>
      <c r="AL3970">
        <v>17.826932899999999</v>
      </c>
      <c r="AM3970" s="1">
        <v>43717</v>
      </c>
      <c r="AN3970" s="1">
        <v>43776</v>
      </c>
      <c r="AO3970" s="4">
        <v>500146.12</v>
      </c>
      <c r="AP3970" s="4">
        <v>500146.12</v>
      </c>
      <c r="AQ3970" s="4">
        <v>500146.12</v>
      </c>
      <c r="AR3970" s="4">
        <v>500146.12</v>
      </c>
      <c r="AS3970" s="4">
        <v>500146.12</v>
      </c>
      <c r="AT3970" t="s">
        <v>25803</v>
      </c>
      <c r="AU3970" t="s">
        <v>30706</v>
      </c>
      <c r="AV3970" t="s">
        <v>30707</v>
      </c>
      <c r="AW3970" t="s">
        <v>2677</v>
      </c>
      <c r="AX3970" s="4">
        <v>500146.12</v>
      </c>
      <c r="AY3970" s="4">
        <v>500146.12</v>
      </c>
      <c r="AZ3970" t="s">
        <v>5522</v>
      </c>
      <c r="BA3970" t="s">
        <v>55</v>
      </c>
    </row>
    <row r="3971" spans="1:53" x14ac:dyDescent="0.3">
      <c r="A3971">
        <v>2019</v>
      </c>
      <c r="B3971">
        <v>4</v>
      </c>
      <c r="C3971" t="s">
        <v>13290</v>
      </c>
      <c r="D3971" t="s">
        <v>40</v>
      </c>
      <c r="E3971" s="4">
        <v>3124344.29</v>
      </c>
      <c r="F3971" t="s">
        <v>41</v>
      </c>
      <c r="G3971">
        <v>2019</v>
      </c>
      <c r="H3971" t="s">
        <v>42</v>
      </c>
      <c r="I3971" t="s">
        <v>43</v>
      </c>
      <c r="J3971">
        <v>0</v>
      </c>
      <c r="K3971" s="4">
        <v>3124344.29</v>
      </c>
      <c r="L3971" s="4">
        <v>3124344.29</v>
      </c>
      <c r="M3971" t="s">
        <v>13291</v>
      </c>
      <c r="N3971">
        <v>20</v>
      </c>
      <c r="O3971" t="s">
        <v>45</v>
      </c>
      <c r="P3971">
        <v>450</v>
      </c>
      <c r="Q3971" t="s">
        <v>6755</v>
      </c>
      <c r="R3971" t="s">
        <v>47</v>
      </c>
      <c r="S3971" t="s">
        <v>2837</v>
      </c>
      <c r="T3971" t="s">
        <v>49</v>
      </c>
      <c r="U3971" t="s">
        <v>6756</v>
      </c>
      <c r="V3971" t="s">
        <v>13292</v>
      </c>
      <c r="W3971" t="s">
        <v>77</v>
      </c>
      <c r="X3971">
        <v>115</v>
      </c>
      <c r="Y3971">
        <v>93</v>
      </c>
      <c r="Z3971">
        <v>0</v>
      </c>
      <c r="AA3971" t="s">
        <v>120</v>
      </c>
      <c r="AB3971">
        <v>545.49</v>
      </c>
      <c r="AC3971">
        <v>545.49</v>
      </c>
      <c r="AD3971">
        <f>VLOOKUP(C3971,'[1]Avances Fisicos'!$A$2:$H$5834,7,0)</f>
        <v>545.49</v>
      </c>
      <c r="AE3971">
        <f>VLOOKUP(C3971,'[1]Avances Fisicos'!$A$2:$H$5834,8,0)</f>
        <v>100</v>
      </c>
      <c r="AF3971">
        <v>1</v>
      </c>
      <c r="AG3971" t="s">
        <v>45</v>
      </c>
      <c r="AH3971" t="s">
        <v>6755</v>
      </c>
      <c r="AI3971" t="s">
        <v>6755</v>
      </c>
      <c r="AJ3971" t="s">
        <v>23820</v>
      </c>
      <c r="AK3971">
        <v>-97.494878630000002</v>
      </c>
      <c r="AL3971">
        <v>16.641109490000002</v>
      </c>
      <c r="AM3971" s="1">
        <v>43783</v>
      </c>
      <c r="AN3971" s="1">
        <v>43825</v>
      </c>
      <c r="AO3971" s="4">
        <v>3124344.29</v>
      </c>
      <c r="AP3971" s="4">
        <v>3124344.29</v>
      </c>
      <c r="AQ3971" s="4">
        <v>3124344.29</v>
      </c>
      <c r="AR3971" s="4">
        <v>3124344.29</v>
      </c>
      <c r="AS3971" s="4">
        <v>3124344.29</v>
      </c>
      <c r="AT3971" t="s">
        <v>25803</v>
      </c>
      <c r="AU3971" t="s">
        <v>30708</v>
      </c>
      <c r="AV3971" t="s">
        <v>28704</v>
      </c>
      <c r="AW3971" t="s">
        <v>6756</v>
      </c>
      <c r="AX3971" s="4">
        <v>3124344.29</v>
      </c>
      <c r="AY3971" s="4">
        <v>3124344.29</v>
      </c>
      <c r="AZ3971" t="s">
        <v>5522</v>
      </c>
      <c r="BA3971" t="s">
        <v>55</v>
      </c>
    </row>
    <row r="3972" spans="1:53" x14ac:dyDescent="0.3">
      <c r="A3972">
        <v>2019</v>
      </c>
      <c r="B3972">
        <v>4</v>
      </c>
      <c r="C3972" t="s">
        <v>13293</v>
      </c>
      <c r="D3972" t="s">
        <v>40</v>
      </c>
      <c r="E3972" s="4">
        <v>283088.37</v>
      </c>
      <c r="F3972" t="s">
        <v>41</v>
      </c>
      <c r="G3972">
        <v>2019</v>
      </c>
      <c r="H3972" t="s">
        <v>42</v>
      </c>
      <c r="I3972" t="s">
        <v>43</v>
      </c>
      <c r="J3972">
        <v>0</v>
      </c>
      <c r="K3972" s="4">
        <v>283088.37</v>
      </c>
      <c r="L3972" s="4">
        <v>283088.37</v>
      </c>
      <c r="M3972" t="s">
        <v>13294</v>
      </c>
      <c r="N3972">
        <v>20</v>
      </c>
      <c r="O3972" t="s">
        <v>45</v>
      </c>
      <c r="P3972">
        <v>513</v>
      </c>
      <c r="Q3972" t="s">
        <v>635</v>
      </c>
      <c r="R3972" t="s">
        <v>47</v>
      </c>
      <c r="S3972" t="s">
        <v>81</v>
      </c>
      <c r="T3972" t="s">
        <v>49</v>
      </c>
      <c r="U3972" t="s">
        <v>636</v>
      </c>
      <c r="V3972" t="s">
        <v>13295</v>
      </c>
      <c r="W3972" t="s">
        <v>77</v>
      </c>
      <c r="X3972">
        <v>22</v>
      </c>
      <c r="Y3972">
        <v>18</v>
      </c>
      <c r="Z3972">
        <v>0</v>
      </c>
      <c r="AA3972" t="s">
        <v>92</v>
      </c>
      <c r="AB3972">
        <v>142.5</v>
      </c>
      <c r="AC3972">
        <v>142.5</v>
      </c>
      <c r="AD3972">
        <f>VLOOKUP(C3972,'[1]Avances Fisicos'!$A$2:$H$5834,7,0)</f>
        <v>142.5</v>
      </c>
      <c r="AE3972">
        <f>VLOOKUP(C3972,'[1]Avances Fisicos'!$A$2:$H$5834,8,0)</f>
        <v>100</v>
      </c>
      <c r="AF3972">
        <v>1</v>
      </c>
      <c r="AG3972" t="s">
        <v>45</v>
      </c>
      <c r="AH3972" t="s">
        <v>635</v>
      </c>
      <c r="AI3972" t="s">
        <v>635</v>
      </c>
      <c r="AJ3972" t="s">
        <v>23821</v>
      </c>
      <c r="AK3972">
        <v>-95.143919190000005</v>
      </c>
      <c r="AL3972">
        <v>16.82638919</v>
      </c>
      <c r="AM3972" s="1">
        <v>43663</v>
      </c>
      <c r="AN3972" s="1">
        <v>43711</v>
      </c>
      <c r="AO3972" s="4">
        <v>283088.37</v>
      </c>
      <c r="AP3972" s="4">
        <v>283088.37</v>
      </c>
      <c r="AQ3972" s="4">
        <v>283088.37</v>
      </c>
      <c r="AR3972" s="4">
        <v>283088.37</v>
      </c>
      <c r="AS3972" s="4">
        <v>283088.37</v>
      </c>
      <c r="AT3972" t="s">
        <v>25847</v>
      </c>
      <c r="AU3972" t="s">
        <v>30709</v>
      </c>
      <c r="AV3972" t="s">
        <v>85</v>
      </c>
      <c r="AW3972" t="s">
        <v>636</v>
      </c>
      <c r="AX3972" s="4">
        <v>283088.37</v>
      </c>
      <c r="AY3972" s="4">
        <v>283088.37</v>
      </c>
      <c r="AZ3972" t="s">
        <v>5522</v>
      </c>
      <c r="BA3972" t="s">
        <v>55</v>
      </c>
    </row>
    <row r="3973" spans="1:53" x14ac:dyDescent="0.3">
      <c r="A3973">
        <v>2019</v>
      </c>
      <c r="B3973">
        <v>4</v>
      </c>
      <c r="C3973" t="s">
        <v>13296</v>
      </c>
      <c r="D3973" t="s">
        <v>40</v>
      </c>
      <c r="E3973" s="4">
        <v>328817.52</v>
      </c>
      <c r="F3973" t="s">
        <v>41</v>
      </c>
      <c r="G3973">
        <v>2019</v>
      </c>
      <c r="H3973" t="s">
        <v>42</v>
      </c>
      <c r="I3973" t="s">
        <v>43</v>
      </c>
      <c r="J3973">
        <v>0</v>
      </c>
      <c r="K3973" s="4">
        <v>328817.52</v>
      </c>
      <c r="L3973" s="4">
        <v>328817.52</v>
      </c>
      <c r="M3973" t="s">
        <v>13297</v>
      </c>
      <c r="N3973">
        <v>20</v>
      </c>
      <c r="O3973" t="s">
        <v>45</v>
      </c>
      <c r="P3973">
        <v>73</v>
      </c>
      <c r="Q3973" t="s">
        <v>1215</v>
      </c>
      <c r="R3973" t="s">
        <v>47</v>
      </c>
      <c r="S3973" t="s">
        <v>81</v>
      </c>
      <c r="T3973" t="s">
        <v>49</v>
      </c>
      <c r="U3973" t="s">
        <v>1970</v>
      </c>
      <c r="V3973" t="s">
        <v>13298</v>
      </c>
      <c r="W3973" t="s">
        <v>77</v>
      </c>
      <c r="X3973">
        <v>26</v>
      </c>
      <c r="Y3973">
        <v>16</v>
      </c>
      <c r="Z3973">
        <v>0</v>
      </c>
      <c r="AA3973" t="s">
        <v>53</v>
      </c>
      <c r="AB3973">
        <v>1</v>
      </c>
      <c r="AC3973">
        <v>1</v>
      </c>
      <c r="AD3973">
        <f>VLOOKUP(C3973,'[1]Avances Fisicos'!$A$2:$H$5834,7,0)</f>
        <v>1</v>
      </c>
      <c r="AE3973">
        <f>VLOOKUP(C3973,'[1]Avances Fisicos'!$A$2:$H$5834,8,0)</f>
        <v>100</v>
      </c>
      <c r="AF3973">
        <v>1</v>
      </c>
      <c r="AG3973" t="s">
        <v>45</v>
      </c>
      <c r="AH3973" t="s">
        <v>1215</v>
      </c>
      <c r="AI3973" t="s">
        <v>19707</v>
      </c>
      <c r="AJ3973" t="s">
        <v>23822</v>
      </c>
      <c r="AK3973">
        <v>-97.929060140000004</v>
      </c>
      <c r="AL3973">
        <v>17.041371789999999</v>
      </c>
      <c r="AM3973" s="1">
        <v>43661</v>
      </c>
      <c r="AN3973" s="1">
        <v>43713</v>
      </c>
      <c r="AO3973" s="4">
        <v>328817.52</v>
      </c>
      <c r="AP3973" s="4">
        <v>328817.52</v>
      </c>
      <c r="AQ3973" s="4">
        <v>328817.52</v>
      </c>
      <c r="AR3973" s="4">
        <v>328817.52</v>
      </c>
      <c r="AS3973" s="4">
        <v>328817.52</v>
      </c>
      <c r="AT3973" t="s">
        <v>25803</v>
      </c>
      <c r="AU3973" t="s">
        <v>30710</v>
      </c>
      <c r="AV3973" t="s">
        <v>30711</v>
      </c>
      <c r="AW3973" t="s">
        <v>27009</v>
      </c>
      <c r="AX3973" s="4">
        <v>328817.52</v>
      </c>
      <c r="AY3973" s="4">
        <v>328817.52</v>
      </c>
      <c r="AZ3973" t="s">
        <v>5522</v>
      </c>
      <c r="BA3973" t="s">
        <v>55</v>
      </c>
    </row>
    <row r="3974" spans="1:53" x14ac:dyDescent="0.3">
      <c r="A3974">
        <v>2019</v>
      </c>
      <c r="B3974">
        <v>4</v>
      </c>
      <c r="C3974" t="s">
        <v>13299</v>
      </c>
      <c r="D3974" t="s">
        <v>40</v>
      </c>
      <c r="E3974" s="4">
        <v>427431.77</v>
      </c>
      <c r="F3974" t="s">
        <v>41</v>
      </c>
      <c r="G3974">
        <v>2019</v>
      </c>
      <c r="H3974" t="s">
        <v>42</v>
      </c>
      <c r="I3974" t="s">
        <v>43</v>
      </c>
      <c r="J3974">
        <v>0</v>
      </c>
      <c r="K3974" s="4">
        <v>427431.77</v>
      </c>
      <c r="L3974" s="4">
        <v>427431.77</v>
      </c>
      <c r="M3974" t="s">
        <v>13300</v>
      </c>
      <c r="N3974">
        <v>20</v>
      </c>
      <c r="O3974" t="s">
        <v>45</v>
      </c>
      <c r="P3974">
        <v>39</v>
      </c>
      <c r="Q3974" t="s">
        <v>95</v>
      </c>
      <c r="R3974" t="s">
        <v>47</v>
      </c>
      <c r="S3974" t="s">
        <v>48</v>
      </c>
      <c r="T3974" t="s">
        <v>49</v>
      </c>
      <c r="U3974" t="s">
        <v>2677</v>
      </c>
      <c r="V3974" t="s">
        <v>13301</v>
      </c>
      <c r="W3974" t="s">
        <v>77</v>
      </c>
      <c r="X3974">
        <v>38</v>
      </c>
      <c r="Y3974">
        <v>27</v>
      </c>
      <c r="Z3974">
        <v>0</v>
      </c>
      <c r="AA3974" t="s">
        <v>53</v>
      </c>
      <c r="AB3974">
        <v>1</v>
      </c>
      <c r="AC3974">
        <v>1</v>
      </c>
      <c r="AD3974">
        <f>VLOOKUP(C3974,'[1]Avances Fisicos'!$A$2:$H$5834,7,0)</f>
        <v>1</v>
      </c>
      <c r="AE3974">
        <f>VLOOKUP(C3974,'[1]Avances Fisicos'!$A$2:$H$5834,8,0)</f>
        <v>100</v>
      </c>
      <c r="AF3974">
        <v>1</v>
      </c>
      <c r="AG3974" t="s">
        <v>45</v>
      </c>
      <c r="AH3974" t="s">
        <v>95</v>
      </c>
      <c r="AI3974" t="s">
        <v>20682</v>
      </c>
      <c r="AJ3974" t="s">
        <v>23823</v>
      </c>
      <c r="AK3974">
        <v>-97.73270101</v>
      </c>
      <c r="AL3974">
        <v>17.899014940000001</v>
      </c>
      <c r="AM3974" s="1">
        <v>43709</v>
      </c>
      <c r="AN3974" s="1">
        <v>43783</v>
      </c>
      <c r="AO3974" s="4">
        <v>427431.77</v>
      </c>
      <c r="AP3974" s="4">
        <v>427431.77</v>
      </c>
      <c r="AQ3974" s="4">
        <v>427431.77</v>
      </c>
      <c r="AR3974" s="4">
        <v>427431.77</v>
      </c>
      <c r="AS3974" s="4">
        <v>427431.77</v>
      </c>
      <c r="AT3974" t="s">
        <v>25803</v>
      </c>
      <c r="AU3974" t="s">
        <v>30712</v>
      </c>
      <c r="AV3974" t="s">
        <v>30713</v>
      </c>
      <c r="AW3974" t="s">
        <v>2677</v>
      </c>
      <c r="AX3974" s="4">
        <v>427431.77</v>
      </c>
      <c r="AY3974" s="4">
        <v>427431.77</v>
      </c>
      <c r="AZ3974" t="s">
        <v>5522</v>
      </c>
      <c r="BA3974" t="s">
        <v>55</v>
      </c>
    </row>
    <row r="3975" spans="1:53" x14ac:dyDescent="0.3">
      <c r="A3975">
        <v>2019</v>
      </c>
      <c r="B3975">
        <v>4</v>
      </c>
      <c r="C3975" t="s">
        <v>13302</v>
      </c>
      <c r="D3975" t="s">
        <v>40</v>
      </c>
      <c r="E3975" s="4">
        <v>503689.69</v>
      </c>
      <c r="F3975" t="s">
        <v>41</v>
      </c>
      <c r="G3975">
        <v>2019</v>
      </c>
      <c r="H3975" t="s">
        <v>42</v>
      </c>
      <c r="I3975" t="s">
        <v>43</v>
      </c>
      <c r="J3975">
        <v>0</v>
      </c>
      <c r="K3975" s="4">
        <v>503689.69</v>
      </c>
      <c r="L3975" s="4">
        <v>503689.69</v>
      </c>
      <c r="M3975" t="s">
        <v>13303</v>
      </c>
      <c r="N3975">
        <v>20</v>
      </c>
      <c r="O3975" t="s">
        <v>45</v>
      </c>
      <c r="P3975">
        <v>19</v>
      </c>
      <c r="Q3975" t="s">
        <v>6861</v>
      </c>
      <c r="R3975" t="s">
        <v>47</v>
      </c>
      <c r="S3975" t="s">
        <v>48</v>
      </c>
      <c r="T3975" t="s">
        <v>49</v>
      </c>
      <c r="U3975" t="s">
        <v>13304</v>
      </c>
      <c r="V3975" t="s">
        <v>13305</v>
      </c>
      <c r="W3975" t="s">
        <v>77</v>
      </c>
      <c r="X3975">
        <v>78</v>
      </c>
      <c r="Y3975">
        <v>84</v>
      </c>
      <c r="Z3975">
        <v>0</v>
      </c>
      <c r="AA3975" t="s">
        <v>92</v>
      </c>
      <c r="AB3975">
        <v>560</v>
      </c>
      <c r="AC3975">
        <v>560</v>
      </c>
      <c r="AD3975">
        <f>VLOOKUP(C3975,'[1]Avances Fisicos'!$A$2:$H$5834,7,0)</f>
        <v>560</v>
      </c>
      <c r="AE3975">
        <f>VLOOKUP(C3975,'[1]Avances Fisicos'!$A$2:$H$5834,8,0)</f>
        <v>100</v>
      </c>
      <c r="AF3975">
        <v>1</v>
      </c>
      <c r="AG3975" t="s">
        <v>45</v>
      </c>
      <c r="AH3975" t="s">
        <v>6861</v>
      </c>
      <c r="AI3975" t="s">
        <v>19584</v>
      </c>
      <c r="AJ3975" t="s">
        <v>23824</v>
      </c>
      <c r="AK3975">
        <v>-96.843567989999997</v>
      </c>
      <c r="AL3975">
        <v>17.86463844</v>
      </c>
      <c r="AM3975" s="1">
        <v>43659</v>
      </c>
      <c r="AN3975" s="1">
        <v>43707</v>
      </c>
      <c r="AO3975" s="4">
        <v>503689.69</v>
      </c>
      <c r="AP3975" s="4">
        <v>503689.69</v>
      </c>
      <c r="AQ3975" s="4">
        <v>503689.69</v>
      </c>
      <c r="AR3975" s="4">
        <v>503689.69</v>
      </c>
      <c r="AS3975" s="4">
        <v>503689.69</v>
      </c>
      <c r="AT3975" t="s">
        <v>25803</v>
      </c>
      <c r="AU3975" t="s">
        <v>30714</v>
      </c>
      <c r="AV3975" t="s">
        <v>28216</v>
      </c>
      <c r="AW3975" t="s">
        <v>13304</v>
      </c>
      <c r="AX3975" s="4">
        <v>503689.69</v>
      </c>
      <c r="AY3975" s="4">
        <v>503689.69</v>
      </c>
      <c r="AZ3975" t="s">
        <v>5522</v>
      </c>
      <c r="BA3975" t="s">
        <v>55</v>
      </c>
    </row>
    <row r="3976" spans="1:53" x14ac:dyDescent="0.3">
      <c r="A3976">
        <v>2019</v>
      </c>
      <c r="B3976">
        <v>4</v>
      </c>
      <c r="C3976" t="s">
        <v>13306</v>
      </c>
      <c r="D3976" t="s">
        <v>40</v>
      </c>
      <c r="E3976" s="4">
        <v>319980</v>
      </c>
      <c r="F3976" t="s">
        <v>41</v>
      </c>
      <c r="G3976">
        <v>2019</v>
      </c>
      <c r="H3976" t="s">
        <v>42</v>
      </c>
      <c r="I3976" t="s">
        <v>43</v>
      </c>
      <c r="J3976">
        <v>0</v>
      </c>
      <c r="K3976" s="4">
        <v>319980</v>
      </c>
      <c r="L3976" s="4">
        <v>319980</v>
      </c>
      <c r="M3976" t="s">
        <v>13307</v>
      </c>
      <c r="N3976">
        <v>20</v>
      </c>
      <c r="O3976" t="s">
        <v>45</v>
      </c>
      <c r="P3976">
        <v>73</v>
      </c>
      <c r="Q3976" t="s">
        <v>1215</v>
      </c>
      <c r="R3976" t="s">
        <v>47</v>
      </c>
      <c r="S3976" t="s">
        <v>106</v>
      </c>
      <c r="T3976" t="s">
        <v>49</v>
      </c>
      <c r="U3976" t="s">
        <v>1970</v>
      </c>
      <c r="V3976" t="s">
        <v>13308</v>
      </c>
      <c r="W3976" t="s">
        <v>77</v>
      </c>
      <c r="X3976">
        <v>48</v>
      </c>
      <c r="Y3976">
        <v>32</v>
      </c>
      <c r="Z3976">
        <v>0</v>
      </c>
      <c r="AA3976" t="s">
        <v>53</v>
      </c>
      <c r="AB3976">
        <v>5</v>
      </c>
      <c r="AC3976">
        <v>5</v>
      </c>
      <c r="AD3976">
        <f>VLOOKUP(C3976,'[1]Avances Fisicos'!$A$2:$H$5834,7,0)</f>
        <v>5</v>
      </c>
      <c r="AE3976">
        <f>VLOOKUP(C3976,'[1]Avances Fisicos'!$A$2:$H$5834,8,0)</f>
        <v>100</v>
      </c>
      <c r="AF3976">
        <v>1</v>
      </c>
      <c r="AG3976" t="s">
        <v>45</v>
      </c>
      <c r="AH3976" t="s">
        <v>1215</v>
      </c>
      <c r="AI3976" t="s">
        <v>18815</v>
      </c>
      <c r="AJ3976" t="s">
        <v>23825</v>
      </c>
      <c r="AK3976">
        <v>-97.939072390000007</v>
      </c>
      <c r="AL3976">
        <v>17.02105998</v>
      </c>
      <c r="AM3976" s="1">
        <v>43770</v>
      </c>
      <c r="AN3976" s="1">
        <v>43799</v>
      </c>
      <c r="AO3976" s="4">
        <v>319980</v>
      </c>
      <c r="AP3976" s="4">
        <v>319980</v>
      </c>
      <c r="AQ3976" s="4">
        <v>319980</v>
      </c>
      <c r="AR3976" s="4">
        <v>319980</v>
      </c>
      <c r="AS3976" s="4">
        <v>319980</v>
      </c>
      <c r="AT3976" t="s">
        <v>25803</v>
      </c>
      <c r="AU3976" t="s">
        <v>30715</v>
      </c>
      <c r="AV3976" t="s">
        <v>26237</v>
      </c>
      <c r="AW3976" t="s">
        <v>16985</v>
      </c>
      <c r="AX3976" s="4">
        <v>319980</v>
      </c>
      <c r="AY3976" s="4">
        <v>319980</v>
      </c>
      <c r="AZ3976" t="s">
        <v>5522</v>
      </c>
      <c r="BA3976" t="s">
        <v>55</v>
      </c>
    </row>
    <row r="3977" spans="1:53" x14ac:dyDescent="0.3">
      <c r="A3977">
        <v>2019</v>
      </c>
      <c r="B3977">
        <v>4</v>
      </c>
      <c r="C3977" t="s">
        <v>13309</v>
      </c>
      <c r="D3977" t="s">
        <v>40</v>
      </c>
      <c r="E3977" s="4">
        <v>1203809.74</v>
      </c>
      <c r="F3977" t="s">
        <v>41</v>
      </c>
      <c r="G3977">
        <v>2019</v>
      </c>
      <c r="H3977" t="s">
        <v>42</v>
      </c>
      <c r="I3977" t="s">
        <v>43</v>
      </c>
      <c r="J3977">
        <v>0</v>
      </c>
      <c r="K3977" s="4">
        <v>1203809.74</v>
      </c>
      <c r="L3977" s="4">
        <v>1203809.74</v>
      </c>
      <c r="M3977" t="s">
        <v>13310</v>
      </c>
      <c r="N3977">
        <v>20</v>
      </c>
      <c r="O3977" t="s">
        <v>45</v>
      </c>
      <c r="P3977">
        <v>545</v>
      </c>
      <c r="Q3977" t="s">
        <v>5727</v>
      </c>
      <c r="R3977" t="s">
        <v>47</v>
      </c>
      <c r="S3977" t="s">
        <v>48</v>
      </c>
      <c r="T3977" t="s">
        <v>49</v>
      </c>
      <c r="U3977" t="s">
        <v>8568</v>
      </c>
      <c r="V3977" t="s">
        <v>13311</v>
      </c>
      <c r="W3977" t="s">
        <v>77</v>
      </c>
      <c r="X3977">
        <v>34</v>
      </c>
      <c r="Y3977">
        <v>50</v>
      </c>
      <c r="Z3977">
        <v>0</v>
      </c>
      <c r="AA3977" t="s">
        <v>92</v>
      </c>
      <c r="AB3977">
        <v>735.9</v>
      </c>
      <c r="AC3977">
        <v>735.9</v>
      </c>
      <c r="AD3977">
        <f>VLOOKUP(C3977,'[1]Avances Fisicos'!$A$2:$H$5834,7,0)</f>
        <v>735.9</v>
      </c>
      <c r="AE3977">
        <f>VLOOKUP(C3977,'[1]Avances Fisicos'!$A$2:$H$5834,8,0)</f>
        <v>100</v>
      </c>
      <c r="AF3977">
        <v>1</v>
      </c>
      <c r="AG3977" t="s">
        <v>45</v>
      </c>
      <c r="AH3977" t="s">
        <v>5727</v>
      </c>
      <c r="AI3977" t="s">
        <v>19143</v>
      </c>
      <c r="AJ3977" t="s">
        <v>23826</v>
      </c>
      <c r="AK3977">
        <v>-97.06715303</v>
      </c>
      <c r="AL3977">
        <v>18.131865999999999</v>
      </c>
      <c r="AM3977" s="1">
        <v>43745</v>
      </c>
      <c r="AN3977" s="1">
        <v>43804</v>
      </c>
      <c r="AO3977" s="4">
        <v>1203809.74</v>
      </c>
      <c r="AP3977" s="4">
        <v>1203809.74</v>
      </c>
      <c r="AQ3977" s="4">
        <v>1203809.74</v>
      </c>
      <c r="AR3977" s="4">
        <v>1203809.74</v>
      </c>
      <c r="AS3977" s="4">
        <v>1203809.74</v>
      </c>
      <c r="AT3977" t="s">
        <v>25803</v>
      </c>
      <c r="AU3977" t="s">
        <v>30716</v>
      </c>
      <c r="AV3977" t="s">
        <v>30717</v>
      </c>
      <c r="AW3977" t="s">
        <v>9093</v>
      </c>
      <c r="AX3977" s="4">
        <v>1203809.74</v>
      </c>
      <c r="AY3977" s="4">
        <v>1203809.74</v>
      </c>
      <c r="AZ3977" t="s">
        <v>5522</v>
      </c>
      <c r="BA3977" t="s">
        <v>55</v>
      </c>
    </row>
    <row r="3978" spans="1:53" x14ac:dyDescent="0.3">
      <c r="A3978">
        <v>2019</v>
      </c>
      <c r="B3978">
        <v>4</v>
      </c>
      <c r="C3978" t="s">
        <v>13312</v>
      </c>
      <c r="D3978" t="s">
        <v>40</v>
      </c>
      <c r="E3978" s="4">
        <v>500000</v>
      </c>
      <c r="F3978" t="s">
        <v>41</v>
      </c>
      <c r="G3978">
        <v>2019</v>
      </c>
      <c r="H3978" t="s">
        <v>42</v>
      </c>
      <c r="I3978" t="s">
        <v>43</v>
      </c>
      <c r="J3978">
        <v>0</v>
      </c>
      <c r="K3978" s="4">
        <v>500000</v>
      </c>
      <c r="L3978" s="4">
        <v>500000</v>
      </c>
      <c r="M3978" t="s">
        <v>13313</v>
      </c>
      <c r="N3978">
        <v>20</v>
      </c>
      <c r="O3978" t="s">
        <v>45</v>
      </c>
      <c r="P3978">
        <v>73</v>
      </c>
      <c r="Q3978" t="s">
        <v>1215</v>
      </c>
      <c r="R3978" t="s">
        <v>47</v>
      </c>
      <c r="S3978" t="s">
        <v>1195</v>
      </c>
      <c r="T3978" t="s">
        <v>49</v>
      </c>
      <c r="U3978" t="s">
        <v>1970</v>
      </c>
      <c r="V3978" t="s">
        <v>13314</v>
      </c>
      <c r="W3978" t="s">
        <v>77</v>
      </c>
      <c r="X3978">
        <v>152</v>
      </c>
      <c r="Y3978">
        <v>147</v>
      </c>
      <c r="Z3978">
        <v>0</v>
      </c>
      <c r="AA3978" t="s">
        <v>53</v>
      </c>
      <c r="AB3978">
        <v>1</v>
      </c>
      <c r="AC3978">
        <v>1</v>
      </c>
      <c r="AD3978">
        <f>VLOOKUP(C3978,'[1]Avances Fisicos'!$A$2:$H$5834,7,0)</f>
        <v>1</v>
      </c>
      <c r="AE3978">
        <f>VLOOKUP(C3978,'[1]Avances Fisicos'!$A$2:$H$5834,8,0)</f>
        <v>100</v>
      </c>
      <c r="AF3978">
        <v>1</v>
      </c>
      <c r="AG3978" t="s">
        <v>45</v>
      </c>
      <c r="AH3978" t="s">
        <v>1215</v>
      </c>
      <c r="AI3978" t="s">
        <v>21176</v>
      </c>
      <c r="AJ3978" t="s">
        <v>23827</v>
      </c>
      <c r="AK3978">
        <v>-97.842419750000005</v>
      </c>
      <c r="AL3978">
        <v>16.97722924</v>
      </c>
      <c r="AM3978" s="1">
        <v>43768</v>
      </c>
      <c r="AN3978" s="1">
        <v>43827</v>
      </c>
      <c r="AO3978" s="4">
        <v>500000</v>
      </c>
      <c r="AP3978" s="4">
        <v>500000</v>
      </c>
      <c r="AQ3978" s="4">
        <v>500000</v>
      </c>
      <c r="AR3978" s="4">
        <v>500000</v>
      </c>
      <c r="AS3978" s="4">
        <v>500000</v>
      </c>
      <c r="AT3978" t="s">
        <v>25803</v>
      </c>
      <c r="AU3978" t="s">
        <v>30718</v>
      </c>
      <c r="AV3978" t="s">
        <v>30044</v>
      </c>
      <c r="AW3978" t="s">
        <v>16985</v>
      </c>
      <c r="AX3978" s="4">
        <v>500000</v>
      </c>
      <c r="AY3978" s="4">
        <v>500000</v>
      </c>
      <c r="AZ3978" t="s">
        <v>5522</v>
      </c>
      <c r="BA3978" t="s">
        <v>55</v>
      </c>
    </row>
    <row r="3979" spans="1:53" x14ac:dyDescent="0.3">
      <c r="A3979">
        <v>2019</v>
      </c>
      <c r="B3979">
        <v>4</v>
      </c>
      <c r="C3979" t="s">
        <v>13315</v>
      </c>
      <c r="D3979" t="s">
        <v>40</v>
      </c>
      <c r="E3979" s="4">
        <v>900500.72</v>
      </c>
      <c r="F3979" t="s">
        <v>41</v>
      </c>
      <c r="G3979">
        <v>2019</v>
      </c>
      <c r="H3979" t="s">
        <v>42</v>
      </c>
      <c r="I3979" t="s">
        <v>43</v>
      </c>
      <c r="J3979">
        <v>0</v>
      </c>
      <c r="K3979" s="4">
        <v>900500.72</v>
      </c>
      <c r="L3979" s="4">
        <v>900500.72</v>
      </c>
      <c r="M3979" t="s">
        <v>13316</v>
      </c>
      <c r="N3979">
        <v>20</v>
      </c>
      <c r="O3979" t="s">
        <v>45</v>
      </c>
      <c r="P3979">
        <v>177</v>
      </c>
      <c r="Q3979" t="s">
        <v>88</v>
      </c>
      <c r="R3979" t="s">
        <v>47</v>
      </c>
      <c r="S3979" t="s">
        <v>48</v>
      </c>
      <c r="T3979" t="s">
        <v>49</v>
      </c>
      <c r="U3979" t="s">
        <v>8643</v>
      </c>
      <c r="V3979" t="s">
        <v>13317</v>
      </c>
      <c r="W3979" t="s">
        <v>77</v>
      </c>
      <c r="X3979">
        <v>2083</v>
      </c>
      <c r="Y3979">
        <v>1825</v>
      </c>
      <c r="Z3979">
        <v>0</v>
      </c>
      <c r="AA3979" t="s">
        <v>92</v>
      </c>
      <c r="AB3979">
        <v>326.68</v>
      </c>
      <c r="AC3979">
        <v>326.68</v>
      </c>
      <c r="AD3979">
        <f>VLOOKUP(C3979,'[1]Avances Fisicos'!$A$2:$H$5834,7,0)</f>
        <v>326.68</v>
      </c>
      <c r="AE3979">
        <f>VLOOKUP(C3979,'[1]Avances Fisicos'!$A$2:$H$5834,8,0)</f>
        <v>100</v>
      </c>
      <c r="AF3979">
        <v>1</v>
      </c>
      <c r="AG3979" t="s">
        <v>45</v>
      </c>
      <c r="AH3979" t="s">
        <v>88</v>
      </c>
      <c r="AI3979" t="s">
        <v>88</v>
      </c>
      <c r="AJ3979" t="s">
        <v>23828</v>
      </c>
      <c r="AK3979">
        <v>-96.960794680000006</v>
      </c>
      <c r="AL3979">
        <v>17.79960968</v>
      </c>
      <c r="AM3979" s="1">
        <v>43724</v>
      </c>
      <c r="AN3979" s="1">
        <v>43783</v>
      </c>
      <c r="AO3979" s="4">
        <v>900500.72</v>
      </c>
      <c r="AP3979" s="4">
        <v>900500.72</v>
      </c>
      <c r="AQ3979" s="4">
        <v>900500.72</v>
      </c>
      <c r="AR3979" s="4">
        <v>900500.72</v>
      </c>
      <c r="AS3979" s="4">
        <v>900500.72</v>
      </c>
      <c r="AT3979" t="s">
        <v>25803</v>
      </c>
      <c r="AU3979" t="s">
        <v>30719</v>
      </c>
      <c r="AV3979" t="s">
        <v>28236</v>
      </c>
      <c r="AW3979" t="s">
        <v>8643</v>
      </c>
      <c r="AX3979" s="4">
        <v>900500.72</v>
      </c>
      <c r="AY3979" s="4">
        <v>900500.72</v>
      </c>
      <c r="AZ3979" t="s">
        <v>5522</v>
      </c>
      <c r="BA3979" t="s">
        <v>55</v>
      </c>
    </row>
    <row r="3980" spans="1:53" x14ac:dyDescent="0.3">
      <c r="A3980">
        <v>2019</v>
      </c>
      <c r="B3980">
        <v>4</v>
      </c>
      <c r="C3980" t="s">
        <v>13318</v>
      </c>
      <c r="D3980" t="s">
        <v>40</v>
      </c>
      <c r="E3980" s="4">
        <v>400000</v>
      </c>
      <c r="F3980" t="s">
        <v>41</v>
      </c>
      <c r="G3980">
        <v>2019</v>
      </c>
      <c r="H3980" t="s">
        <v>42</v>
      </c>
      <c r="I3980" t="s">
        <v>43</v>
      </c>
      <c r="J3980">
        <v>0</v>
      </c>
      <c r="K3980" s="4">
        <v>400000</v>
      </c>
      <c r="L3980" s="4">
        <v>400000</v>
      </c>
      <c r="M3980" t="s">
        <v>13319</v>
      </c>
      <c r="N3980">
        <v>20</v>
      </c>
      <c r="O3980" t="s">
        <v>45</v>
      </c>
      <c r="P3980">
        <v>514</v>
      </c>
      <c r="Q3980" t="s">
        <v>9864</v>
      </c>
      <c r="R3980" t="s">
        <v>47</v>
      </c>
      <c r="S3980" t="s">
        <v>89</v>
      </c>
      <c r="T3980" t="s">
        <v>49</v>
      </c>
      <c r="U3980" t="s">
        <v>13320</v>
      </c>
      <c r="V3980" t="s">
        <v>13321</v>
      </c>
      <c r="W3980" t="s">
        <v>77</v>
      </c>
      <c r="X3980">
        <v>310</v>
      </c>
      <c r="Y3980">
        <v>273</v>
      </c>
      <c r="Z3980">
        <v>0</v>
      </c>
      <c r="AA3980" t="s">
        <v>53</v>
      </c>
      <c r="AB3980">
        <v>2000</v>
      </c>
      <c r="AC3980">
        <v>2000</v>
      </c>
      <c r="AD3980">
        <f>VLOOKUP(C3980,'[1]Avances Fisicos'!$A$2:$H$5834,7,0)</f>
        <v>2000</v>
      </c>
      <c r="AE3980">
        <f>VLOOKUP(C3980,'[1]Avances Fisicos'!$A$2:$H$5834,8,0)</f>
        <v>100</v>
      </c>
      <c r="AF3980">
        <v>1</v>
      </c>
      <c r="AG3980" t="s">
        <v>45</v>
      </c>
      <c r="AH3980" t="s">
        <v>9864</v>
      </c>
      <c r="AI3980" t="s">
        <v>9864</v>
      </c>
      <c r="AJ3980" t="s">
        <v>23829</v>
      </c>
      <c r="AK3980">
        <v>-96.120493030000006</v>
      </c>
      <c r="AL3980">
        <v>17.335352109999999</v>
      </c>
      <c r="AM3980" s="1">
        <v>43789</v>
      </c>
      <c r="AN3980" s="1">
        <v>43818</v>
      </c>
      <c r="AO3980" s="4">
        <v>400000</v>
      </c>
      <c r="AP3980" s="4">
        <v>400000</v>
      </c>
      <c r="AQ3980" s="4">
        <v>400000</v>
      </c>
      <c r="AR3980" s="4">
        <v>400000</v>
      </c>
      <c r="AS3980" s="4">
        <v>400000</v>
      </c>
      <c r="AT3980" t="s">
        <v>25803</v>
      </c>
      <c r="AU3980" t="s">
        <v>30720</v>
      </c>
      <c r="AV3980" t="s">
        <v>29401</v>
      </c>
      <c r="AW3980" t="s">
        <v>29279</v>
      </c>
      <c r="AX3980" s="4">
        <v>400000</v>
      </c>
      <c r="AY3980" s="4">
        <v>400000</v>
      </c>
      <c r="AZ3980" t="s">
        <v>5522</v>
      </c>
      <c r="BA3980" t="s">
        <v>55</v>
      </c>
    </row>
    <row r="3981" spans="1:53" x14ac:dyDescent="0.3">
      <c r="A3981">
        <v>2019</v>
      </c>
      <c r="B3981">
        <v>4</v>
      </c>
      <c r="C3981" t="s">
        <v>13322</v>
      </c>
      <c r="D3981" t="s">
        <v>40</v>
      </c>
      <c r="E3981" s="4">
        <v>99960.6</v>
      </c>
      <c r="F3981" t="s">
        <v>41</v>
      </c>
      <c r="G3981">
        <v>2019</v>
      </c>
      <c r="H3981" t="s">
        <v>42</v>
      </c>
      <c r="I3981" t="s">
        <v>43</v>
      </c>
      <c r="J3981">
        <v>0</v>
      </c>
      <c r="K3981" s="4">
        <v>99960.6</v>
      </c>
      <c r="L3981" s="4">
        <v>99960.6</v>
      </c>
      <c r="M3981" t="s">
        <v>13323</v>
      </c>
      <c r="N3981">
        <v>20</v>
      </c>
      <c r="O3981" t="s">
        <v>45</v>
      </c>
      <c r="P3981">
        <v>379</v>
      </c>
      <c r="Q3981" t="s">
        <v>4167</v>
      </c>
      <c r="R3981" t="s">
        <v>47</v>
      </c>
      <c r="S3981" t="s">
        <v>48</v>
      </c>
      <c r="T3981" t="s">
        <v>49</v>
      </c>
      <c r="U3981" t="s">
        <v>4168</v>
      </c>
      <c r="V3981" t="s">
        <v>13324</v>
      </c>
      <c r="W3981" t="s">
        <v>77</v>
      </c>
      <c r="X3981">
        <v>54</v>
      </c>
      <c r="Y3981">
        <v>48</v>
      </c>
      <c r="Z3981">
        <v>0</v>
      </c>
      <c r="AA3981" t="s">
        <v>92</v>
      </c>
      <c r="AB3981">
        <v>646.17999999999995</v>
      </c>
      <c r="AC3981">
        <v>646.17999999999995</v>
      </c>
      <c r="AD3981">
        <f>VLOOKUP(C3981,'[1]Avances Fisicos'!$A$2:$H$5834,7,0)</f>
        <v>646.17999999999995</v>
      </c>
      <c r="AE3981">
        <f>VLOOKUP(C3981,'[1]Avances Fisicos'!$A$2:$H$5834,8,0)</f>
        <v>100</v>
      </c>
      <c r="AF3981">
        <v>1</v>
      </c>
      <c r="AG3981" t="s">
        <v>45</v>
      </c>
      <c r="AH3981" t="s">
        <v>4167</v>
      </c>
      <c r="AI3981" t="s">
        <v>4167</v>
      </c>
      <c r="AJ3981" t="s">
        <v>23830</v>
      </c>
      <c r="AK3981">
        <v>-97.727831399999999</v>
      </c>
      <c r="AL3981">
        <v>17.167723129999999</v>
      </c>
      <c r="AM3981" s="1">
        <v>43787</v>
      </c>
      <c r="AN3981" s="1">
        <v>43806</v>
      </c>
      <c r="AO3981" s="4">
        <v>99960.6</v>
      </c>
      <c r="AP3981" s="4">
        <v>99960.6</v>
      </c>
      <c r="AQ3981" s="4">
        <v>99960.6</v>
      </c>
      <c r="AR3981" s="4">
        <v>99960.6</v>
      </c>
      <c r="AS3981" s="4">
        <v>99960.6</v>
      </c>
      <c r="AT3981" t="s">
        <v>25847</v>
      </c>
      <c r="AU3981" t="s">
        <v>30721</v>
      </c>
      <c r="AV3981" t="s">
        <v>85</v>
      </c>
      <c r="AW3981" t="s">
        <v>4168</v>
      </c>
      <c r="AX3981" s="4">
        <v>99960.6</v>
      </c>
      <c r="AY3981" s="4">
        <v>99960.6</v>
      </c>
      <c r="AZ3981" t="s">
        <v>5522</v>
      </c>
      <c r="BA3981" t="s">
        <v>55</v>
      </c>
    </row>
    <row r="3982" spans="1:53" x14ac:dyDescent="0.3">
      <c r="A3982">
        <v>2019</v>
      </c>
      <c r="B3982">
        <v>4</v>
      </c>
      <c r="C3982" t="s">
        <v>13325</v>
      </c>
      <c r="D3982" t="s">
        <v>40</v>
      </c>
      <c r="E3982" s="4">
        <v>99977.35</v>
      </c>
      <c r="F3982" t="s">
        <v>41</v>
      </c>
      <c r="G3982">
        <v>2019</v>
      </c>
      <c r="H3982" t="s">
        <v>42</v>
      </c>
      <c r="I3982" t="s">
        <v>43</v>
      </c>
      <c r="J3982">
        <v>0</v>
      </c>
      <c r="K3982" s="4">
        <v>99977.35</v>
      </c>
      <c r="L3982" s="4">
        <v>99977.35</v>
      </c>
      <c r="M3982" t="s">
        <v>13326</v>
      </c>
      <c r="N3982">
        <v>20</v>
      </c>
      <c r="O3982" t="s">
        <v>45</v>
      </c>
      <c r="P3982">
        <v>379</v>
      </c>
      <c r="Q3982" t="s">
        <v>4167</v>
      </c>
      <c r="R3982" t="s">
        <v>47</v>
      </c>
      <c r="S3982" t="s">
        <v>48</v>
      </c>
      <c r="T3982" t="s">
        <v>49</v>
      </c>
      <c r="U3982" t="s">
        <v>4168</v>
      </c>
      <c r="V3982" t="s">
        <v>13327</v>
      </c>
      <c r="W3982" t="s">
        <v>77</v>
      </c>
      <c r="X3982">
        <v>65</v>
      </c>
      <c r="Y3982">
        <v>70</v>
      </c>
      <c r="Z3982">
        <v>0</v>
      </c>
      <c r="AA3982" t="s">
        <v>92</v>
      </c>
      <c r="AB3982">
        <v>5000</v>
      </c>
      <c r="AC3982">
        <v>5000</v>
      </c>
      <c r="AD3982">
        <f>VLOOKUP(C3982,'[1]Avances Fisicos'!$A$2:$H$5834,7,0)</f>
        <v>5000</v>
      </c>
      <c r="AE3982">
        <f>VLOOKUP(C3982,'[1]Avances Fisicos'!$A$2:$H$5834,8,0)</f>
        <v>100</v>
      </c>
      <c r="AF3982">
        <v>1</v>
      </c>
      <c r="AG3982" t="s">
        <v>45</v>
      </c>
      <c r="AH3982" t="s">
        <v>4167</v>
      </c>
      <c r="AI3982" t="s">
        <v>4167</v>
      </c>
      <c r="AJ3982" t="s">
        <v>23831</v>
      </c>
      <c r="AK3982">
        <v>-97.729295280000002</v>
      </c>
      <c r="AL3982">
        <v>17.162131800000001</v>
      </c>
      <c r="AM3982" s="1">
        <v>43787</v>
      </c>
      <c r="AN3982" s="1">
        <v>43806</v>
      </c>
      <c r="AO3982" s="4">
        <v>99977.35</v>
      </c>
      <c r="AP3982" s="4">
        <v>99977.35</v>
      </c>
      <c r="AQ3982" s="4">
        <v>99977.35</v>
      </c>
      <c r="AR3982" s="4">
        <v>99977.35</v>
      </c>
      <c r="AS3982" s="4">
        <v>99977.35</v>
      </c>
      <c r="AT3982" t="s">
        <v>25847</v>
      </c>
      <c r="AU3982" t="s">
        <v>30722</v>
      </c>
      <c r="AV3982" t="s">
        <v>85</v>
      </c>
      <c r="AW3982" t="s">
        <v>4168</v>
      </c>
      <c r="AX3982" s="4">
        <v>99977.35</v>
      </c>
      <c r="AY3982" s="4">
        <v>99977.35</v>
      </c>
      <c r="AZ3982" t="s">
        <v>5522</v>
      </c>
      <c r="BA3982" t="s">
        <v>55</v>
      </c>
    </row>
    <row r="3983" spans="1:53" x14ac:dyDescent="0.3">
      <c r="A3983">
        <v>2019</v>
      </c>
      <c r="B3983">
        <v>4</v>
      </c>
      <c r="C3983" t="s">
        <v>13328</v>
      </c>
      <c r="D3983" t="s">
        <v>40</v>
      </c>
      <c r="E3983" s="4">
        <v>792127.19</v>
      </c>
      <c r="F3983" t="s">
        <v>41</v>
      </c>
      <c r="G3983">
        <v>2019</v>
      </c>
      <c r="H3983" t="s">
        <v>42</v>
      </c>
      <c r="I3983" t="s">
        <v>43</v>
      </c>
      <c r="J3983">
        <v>0</v>
      </c>
      <c r="K3983" s="4">
        <v>792127.19</v>
      </c>
      <c r="L3983" s="4">
        <v>792127.19</v>
      </c>
      <c r="M3983" t="s">
        <v>13329</v>
      </c>
      <c r="N3983">
        <v>20</v>
      </c>
      <c r="O3983" t="s">
        <v>45</v>
      </c>
      <c r="P3983">
        <v>302</v>
      </c>
      <c r="Q3983" t="s">
        <v>5722</v>
      </c>
      <c r="R3983" t="s">
        <v>47</v>
      </c>
      <c r="S3983" t="s">
        <v>89</v>
      </c>
      <c r="T3983" t="s">
        <v>49</v>
      </c>
      <c r="U3983" t="s">
        <v>8605</v>
      </c>
      <c r="V3983" t="s">
        <v>13330</v>
      </c>
      <c r="W3983" t="s">
        <v>77</v>
      </c>
      <c r="X3983">
        <v>300</v>
      </c>
      <c r="Y3983">
        <v>300</v>
      </c>
      <c r="Z3983">
        <v>0</v>
      </c>
      <c r="AA3983" t="s">
        <v>120</v>
      </c>
      <c r="AB3983">
        <v>698.86</v>
      </c>
      <c r="AC3983">
        <v>698.86</v>
      </c>
      <c r="AD3983">
        <f>VLOOKUP(C3983,'[1]Avances Fisicos'!$A$2:$H$5834,7,0)</f>
        <v>698.86</v>
      </c>
      <c r="AE3983">
        <f>VLOOKUP(C3983,'[1]Avances Fisicos'!$A$2:$H$5834,8,0)</f>
        <v>100</v>
      </c>
      <c r="AF3983">
        <v>1</v>
      </c>
      <c r="AG3983" t="s">
        <v>45</v>
      </c>
      <c r="AH3983" t="s">
        <v>5722</v>
      </c>
      <c r="AI3983" t="s">
        <v>23832</v>
      </c>
      <c r="AJ3983" t="s">
        <v>23833</v>
      </c>
      <c r="AK3983">
        <v>-97.982032309999994</v>
      </c>
      <c r="AL3983">
        <v>16.489514620000001</v>
      </c>
      <c r="AM3983" s="1">
        <v>43745</v>
      </c>
      <c r="AN3983" s="1">
        <v>43804</v>
      </c>
      <c r="AO3983" s="4">
        <v>792127.19</v>
      </c>
      <c r="AP3983" s="4">
        <v>792127.19</v>
      </c>
      <c r="AQ3983" s="4">
        <v>792127.19</v>
      </c>
      <c r="AR3983" s="4">
        <v>792127.19</v>
      </c>
      <c r="AS3983" s="4">
        <v>792127.19</v>
      </c>
      <c r="AT3983" t="s">
        <v>25803</v>
      </c>
      <c r="AU3983" t="s">
        <v>30723</v>
      </c>
      <c r="AV3983" t="s">
        <v>26954</v>
      </c>
      <c r="AW3983" t="s">
        <v>28014</v>
      </c>
      <c r="AX3983" s="4">
        <v>792127.19</v>
      </c>
      <c r="AY3983" s="4">
        <v>792127.19</v>
      </c>
      <c r="AZ3983" t="s">
        <v>5522</v>
      </c>
      <c r="BA3983" t="s">
        <v>55</v>
      </c>
    </row>
    <row r="3984" spans="1:53" x14ac:dyDescent="0.3">
      <c r="A3984">
        <v>2019</v>
      </c>
      <c r="B3984">
        <v>4</v>
      </c>
      <c r="C3984" t="s">
        <v>13331</v>
      </c>
      <c r="D3984" t="s">
        <v>40</v>
      </c>
      <c r="E3984" s="4">
        <v>1110040.32</v>
      </c>
      <c r="F3984" t="s">
        <v>41</v>
      </c>
      <c r="G3984">
        <v>2019</v>
      </c>
      <c r="H3984" t="s">
        <v>42</v>
      </c>
      <c r="I3984" t="s">
        <v>43</v>
      </c>
      <c r="J3984">
        <v>0</v>
      </c>
      <c r="K3984" s="4">
        <v>1110040.32</v>
      </c>
      <c r="L3984" s="4">
        <v>1110040.32</v>
      </c>
      <c r="M3984" t="s">
        <v>13332</v>
      </c>
      <c r="N3984">
        <v>20</v>
      </c>
      <c r="O3984" t="s">
        <v>45</v>
      </c>
      <c r="P3984">
        <v>302</v>
      </c>
      <c r="Q3984" t="s">
        <v>5722</v>
      </c>
      <c r="R3984" t="s">
        <v>47</v>
      </c>
      <c r="S3984" t="s">
        <v>89</v>
      </c>
      <c r="T3984" t="s">
        <v>49</v>
      </c>
      <c r="U3984" t="s">
        <v>8605</v>
      </c>
      <c r="V3984" t="s">
        <v>13333</v>
      </c>
      <c r="W3984" t="s">
        <v>77</v>
      </c>
      <c r="X3984">
        <v>112</v>
      </c>
      <c r="Y3984">
        <v>104</v>
      </c>
      <c r="Z3984">
        <v>0</v>
      </c>
      <c r="AA3984" t="s">
        <v>120</v>
      </c>
      <c r="AB3984">
        <v>967.56</v>
      </c>
      <c r="AC3984">
        <v>967.56</v>
      </c>
      <c r="AD3984">
        <f>VLOOKUP(C3984,'[1]Avances Fisicos'!$A$2:$H$5834,7,0)</f>
        <v>967.56</v>
      </c>
      <c r="AE3984">
        <f>VLOOKUP(C3984,'[1]Avances Fisicos'!$A$2:$H$5834,8,0)</f>
        <v>100</v>
      </c>
      <c r="AF3984">
        <v>1</v>
      </c>
      <c r="AG3984" t="s">
        <v>45</v>
      </c>
      <c r="AH3984" t="s">
        <v>5722</v>
      </c>
      <c r="AI3984" t="s">
        <v>5722</v>
      </c>
      <c r="AJ3984" t="s">
        <v>23834</v>
      </c>
      <c r="AK3984">
        <v>-97.987089620000006</v>
      </c>
      <c r="AL3984">
        <v>16.494046489999999</v>
      </c>
      <c r="AM3984" s="1">
        <v>43745</v>
      </c>
      <c r="AN3984" s="1">
        <v>43804</v>
      </c>
      <c r="AO3984" s="4">
        <v>1110040.32</v>
      </c>
      <c r="AP3984" s="4">
        <v>1110040.32</v>
      </c>
      <c r="AQ3984" s="4">
        <v>1110040.32</v>
      </c>
      <c r="AR3984" s="4">
        <v>1110040.32</v>
      </c>
      <c r="AS3984" s="4">
        <v>1110040.32</v>
      </c>
      <c r="AT3984" t="s">
        <v>25803</v>
      </c>
      <c r="AU3984" t="s">
        <v>30724</v>
      </c>
      <c r="AV3984" t="s">
        <v>30065</v>
      </c>
      <c r="AW3984" t="s">
        <v>28014</v>
      </c>
      <c r="AX3984" s="4">
        <v>1110040.32</v>
      </c>
      <c r="AY3984" s="4">
        <v>1110040.32</v>
      </c>
      <c r="AZ3984" t="s">
        <v>5522</v>
      </c>
      <c r="BA3984" t="s">
        <v>55</v>
      </c>
    </row>
    <row r="3985" spans="1:53" x14ac:dyDescent="0.3">
      <c r="A3985">
        <v>2019</v>
      </c>
      <c r="B3985">
        <v>4</v>
      </c>
      <c r="C3985" t="s">
        <v>13334</v>
      </c>
      <c r="D3985" t="s">
        <v>40</v>
      </c>
      <c r="E3985" s="4">
        <v>1900565.56</v>
      </c>
      <c r="F3985" t="s">
        <v>41</v>
      </c>
      <c r="G3985">
        <v>2019</v>
      </c>
      <c r="H3985" t="s">
        <v>42</v>
      </c>
      <c r="I3985" t="s">
        <v>43</v>
      </c>
      <c r="J3985">
        <v>0</v>
      </c>
      <c r="K3985" s="4">
        <v>1900565.56</v>
      </c>
      <c r="L3985" s="4">
        <v>1900565.56</v>
      </c>
      <c r="M3985" t="s">
        <v>13335</v>
      </c>
      <c r="N3985">
        <v>20</v>
      </c>
      <c r="O3985" t="s">
        <v>45</v>
      </c>
      <c r="P3985">
        <v>108</v>
      </c>
      <c r="Q3985" t="s">
        <v>1351</v>
      </c>
      <c r="R3985" t="s">
        <v>47</v>
      </c>
      <c r="S3985" t="s">
        <v>1195</v>
      </c>
      <c r="T3985" t="s">
        <v>49</v>
      </c>
      <c r="U3985" t="s">
        <v>1352</v>
      </c>
      <c r="V3985" t="s">
        <v>13336</v>
      </c>
      <c r="W3985" t="s">
        <v>77</v>
      </c>
      <c r="X3985">
        <v>857</v>
      </c>
      <c r="Y3985">
        <v>737</v>
      </c>
      <c r="Z3985">
        <v>0</v>
      </c>
      <c r="AA3985" t="s">
        <v>120</v>
      </c>
      <c r="AB3985">
        <v>294</v>
      </c>
      <c r="AC3985">
        <v>294</v>
      </c>
      <c r="AD3985">
        <f>VLOOKUP(C3985,'[1]Avances Fisicos'!$A$2:$H$5834,7,0)</f>
        <v>294</v>
      </c>
      <c r="AE3985">
        <f>VLOOKUP(C3985,'[1]Avances Fisicos'!$A$2:$H$5834,8,0)</f>
        <v>100</v>
      </c>
      <c r="AF3985">
        <v>1</v>
      </c>
      <c r="AG3985" t="s">
        <v>45</v>
      </c>
      <c r="AH3985" t="s">
        <v>1351</v>
      </c>
      <c r="AI3985" t="s">
        <v>1351</v>
      </c>
      <c r="AJ3985" t="s">
        <v>23835</v>
      </c>
      <c r="AK3985">
        <v>-97.147266759999994</v>
      </c>
      <c r="AL3985">
        <v>16.927076920000001</v>
      </c>
      <c r="AM3985" s="1">
        <v>43712</v>
      </c>
      <c r="AN3985" s="1">
        <v>43801</v>
      </c>
      <c r="AO3985" s="4">
        <v>1900565.56</v>
      </c>
      <c r="AP3985" s="4">
        <v>1900565.56</v>
      </c>
      <c r="AQ3985" s="4">
        <v>1900565.56</v>
      </c>
      <c r="AR3985" s="4">
        <v>1900565.56</v>
      </c>
      <c r="AS3985" s="4">
        <v>1900565.56</v>
      </c>
      <c r="AT3985" t="s">
        <v>25803</v>
      </c>
      <c r="AU3985" t="s">
        <v>30725</v>
      </c>
      <c r="AV3985" t="s">
        <v>30726</v>
      </c>
      <c r="AW3985" t="s">
        <v>1352</v>
      </c>
      <c r="AX3985" s="4">
        <v>1900565.56</v>
      </c>
      <c r="AY3985" s="4">
        <v>1900565.56</v>
      </c>
      <c r="AZ3985" t="s">
        <v>5522</v>
      </c>
      <c r="BA3985" t="s">
        <v>55</v>
      </c>
    </row>
    <row r="3986" spans="1:53" x14ac:dyDescent="0.3">
      <c r="A3986">
        <v>2019</v>
      </c>
      <c r="B3986">
        <v>4</v>
      </c>
      <c r="C3986" t="s">
        <v>13337</v>
      </c>
      <c r="D3986" t="s">
        <v>40</v>
      </c>
      <c r="E3986" s="4">
        <v>1270240</v>
      </c>
      <c r="F3986" t="s">
        <v>41</v>
      </c>
      <c r="G3986">
        <v>2019</v>
      </c>
      <c r="H3986" t="s">
        <v>42</v>
      </c>
      <c r="I3986" t="s">
        <v>43</v>
      </c>
      <c r="J3986">
        <v>0</v>
      </c>
      <c r="K3986" s="4">
        <v>1270240</v>
      </c>
      <c r="L3986" s="4">
        <v>1270240</v>
      </c>
      <c r="M3986" t="s">
        <v>13338</v>
      </c>
      <c r="N3986">
        <v>20</v>
      </c>
      <c r="O3986" t="s">
        <v>45</v>
      </c>
      <c r="P3986">
        <v>326</v>
      </c>
      <c r="Q3986" t="s">
        <v>8597</v>
      </c>
      <c r="R3986" t="s">
        <v>47</v>
      </c>
      <c r="S3986" t="s">
        <v>60</v>
      </c>
      <c r="T3986" t="s">
        <v>49</v>
      </c>
      <c r="U3986" t="s">
        <v>8598</v>
      </c>
      <c r="V3986" t="s">
        <v>13339</v>
      </c>
      <c r="W3986" t="s">
        <v>77</v>
      </c>
      <c r="X3986">
        <v>10</v>
      </c>
      <c r="Y3986">
        <v>6</v>
      </c>
      <c r="Z3986">
        <v>0</v>
      </c>
      <c r="AA3986" t="s">
        <v>60</v>
      </c>
      <c r="AB3986">
        <v>6</v>
      </c>
      <c r="AC3986">
        <v>6</v>
      </c>
      <c r="AD3986">
        <f>VLOOKUP(C3986,'[1]Avances Fisicos'!$A$2:$H$5834,7,0)</f>
        <v>6</v>
      </c>
      <c r="AE3986">
        <f>VLOOKUP(C3986,'[1]Avances Fisicos'!$A$2:$H$5834,8,0)</f>
        <v>100</v>
      </c>
      <c r="AF3986">
        <v>1</v>
      </c>
      <c r="AG3986" t="s">
        <v>45</v>
      </c>
      <c r="AH3986" t="s">
        <v>8597</v>
      </c>
      <c r="AI3986" t="s">
        <v>23836</v>
      </c>
      <c r="AJ3986" t="s">
        <v>23837</v>
      </c>
      <c r="AK3986">
        <v>-96.650600280000006</v>
      </c>
      <c r="AL3986">
        <v>17.803515269999998</v>
      </c>
      <c r="AM3986" s="1">
        <v>43680</v>
      </c>
      <c r="AN3986" s="1">
        <v>43739</v>
      </c>
      <c r="AO3986" s="4">
        <v>0</v>
      </c>
      <c r="AP3986" s="4">
        <v>1270240</v>
      </c>
      <c r="AQ3986" s="4">
        <v>1270240</v>
      </c>
      <c r="AR3986" s="4">
        <v>1270240</v>
      </c>
      <c r="AS3986" s="4">
        <v>1270240</v>
      </c>
      <c r="AT3986" t="s">
        <v>25803</v>
      </c>
      <c r="AU3986" t="s">
        <v>30727</v>
      </c>
      <c r="AV3986" t="s">
        <v>29114</v>
      </c>
      <c r="AW3986" t="s">
        <v>28753</v>
      </c>
      <c r="AX3986" s="4">
        <v>1270240</v>
      </c>
      <c r="AY3986" s="4">
        <v>1270240</v>
      </c>
      <c r="AZ3986" t="s">
        <v>5522</v>
      </c>
      <c r="BA3986" t="s">
        <v>55</v>
      </c>
    </row>
    <row r="3987" spans="1:53" x14ac:dyDescent="0.3">
      <c r="A3987">
        <v>2019</v>
      </c>
      <c r="B3987">
        <v>4</v>
      </c>
      <c r="C3987" t="s">
        <v>13340</v>
      </c>
      <c r="D3987" t="s">
        <v>40</v>
      </c>
      <c r="E3987" s="4">
        <v>1861781.27</v>
      </c>
      <c r="F3987" t="s">
        <v>41</v>
      </c>
      <c r="G3987">
        <v>2019</v>
      </c>
      <c r="H3987" t="s">
        <v>42</v>
      </c>
      <c r="I3987" t="s">
        <v>43</v>
      </c>
      <c r="J3987">
        <v>0</v>
      </c>
      <c r="K3987" s="4">
        <v>1861781.27</v>
      </c>
      <c r="L3987" s="4">
        <v>1861781.27</v>
      </c>
      <c r="M3987" t="s">
        <v>13341</v>
      </c>
      <c r="N3987">
        <v>20</v>
      </c>
      <c r="O3987" t="s">
        <v>45</v>
      </c>
      <c r="P3987">
        <v>141</v>
      </c>
      <c r="Q3987" t="s">
        <v>2097</v>
      </c>
      <c r="R3987" t="s">
        <v>47</v>
      </c>
      <c r="S3987" t="s">
        <v>81</v>
      </c>
      <c r="T3987" t="s">
        <v>49</v>
      </c>
      <c r="U3987" t="s">
        <v>2098</v>
      </c>
      <c r="V3987" t="s">
        <v>13342</v>
      </c>
      <c r="W3987" t="s">
        <v>77</v>
      </c>
      <c r="X3987">
        <v>82</v>
      </c>
      <c r="Y3987">
        <v>65</v>
      </c>
      <c r="Z3987">
        <v>0</v>
      </c>
      <c r="AA3987" t="s">
        <v>120</v>
      </c>
      <c r="AB3987">
        <v>462</v>
      </c>
      <c r="AC3987">
        <v>462</v>
      </c>
      <c r="AD3987">
        <f>VLOOKUP(C3987,'[1]Avances Fisicos'!$A$2:$H$5834,7,0)</f>
        <v>462</v>
      </c>
      <c r="AE3987">
        <f>VLOOKUP(C3987,'[1]Avances Fisicos'!$A$2:$H$5834,8,0)</f>
        <v>100</v>
      </c>
      <c r="AF3987">
        <v>1</v>
      </c>
      <c r="AG3987" t="s">
        <v>45</v>
      </c>
      <c r="AH3987" t="s">
        <v>2097</v>
      </c>
      <c r="AI3987" t="s">
        <v>19433</v>
      </c>
      <c r="AJ3987" t="s">
        <v>23838</v>
      </c>
      <c r="AK3987">
        <v>-94.513063430000003</v>
      </c>
      <c r="AL3987">
        <v>16.33790926</v>
      </c>
      <c r="AM3987" s="1">
        <v>43717</v>
      </c>
      <c r="AN3987" s="1">
        <v>43806</v>
      </c>
      <c r="AO3987" s="4">
        <v>1861781.27</v>
      </c>
      <c r="AP3987" s="4">
        <v>1861781.27</v>
      </c>
      <c r="AQ3987" s="4">
        <v>1861781.27</v>
      </c>
      <c r="AR3987" s="4">
        <v>1861781.27</v>
      </c>
      <c r="AS3987" s="4">
        <v>1861781.27</v>
      </c>
      <c r="AT3987" t="s">
        <v>25803</v>
      </c>
      <c r="AU3987" t="s">
        <v>30728</v>
      </c>
      <c r="AV3987" t="s">
        <v>26353</v>
      </c>
      <c r="AW3987" t="s">
        <v>2098</v>
      </c>
      <c r="AX3987" s="4">
        <v>1861781.27</v>
      </c>
      <c r="AY3987" s="4">
        <v>1861781.27</v>
      </c>
      <c r="AZ3987" t="s">
        <v>5522</v>
      </c>
      <c r="BA3987" t="s">
        <v>55</v>
      </c>
    </row>
    <row r="3988" spans="1:53" x14ac:dyDescent="0.3">
      <c r="A3988">
        <v>2019</v>
      </c>
      <c r="B3988">
        <v>4</v>
      </c>
      <c r="C3988" t="s">
        <v>13343</v>
      </c>
      <c r="D3988" t="s">
        <v>40</v>
      </c>
      <c r="E3988" s="4">
        <v>475628.79999999999</v>
      </c>
      <c r="F3988" t="s">
        <v>41</v>
      </c>
      <c r="G3988">
        <v>2019</v>
      </c>
      <c r="H3988" t="s">
        <v>42</v>
      </c>
      <c r="I3988" t="s">
        <v>57</v>
      </c>
      <c r="J3988">
        <v>0</v>
      </c>
      <c r="K3988" s="4">
        <v>475628.79999999999</v>
      </c>
      <c r="L3988" s="4">
        <v>475628.79999999999</v>
      </c>
      <c r="M3988" t="s">
        <v>13344</v>
      </c>
      <c r="N3988">
        <v>20</v>
      </c>
      <c r="O3988" t="s">
        <v>45</v>
      </c>
      <c r="P3988">
        <v>481</v>
      </c>
      <c r="Q3988" t="s">
        <v>6811</v>
      </c>
      <c r="R3988" t="s">
        <v>47</v>
      </c>
      <c r="S3988" t="s">
        <v>106</v>
      </c>
      <c r="T3988" t="s">
        <v>49</v>
      </c>
      <c r="U3988" t="s">
        <v>11772</v>
      </c>
      <c r="V3988" t="s">
        <v>13345</v>
      </c>
      <c r="W3988" t="s">
        <v>77</v>
      </c>
      <c r="X3988">
        <v>13</v>
      </c>
      <c r="Y3988">
        <v>10</v>
      </c>
      <c r="Z3988">
        <v>0</v>
      </c>
      <c r="AA3988" t="s">
        <v>53</v>
      </c>
      <c r="AB3988">
        <v>8</v>
      </c>
      <c r="AC3988">
        <v>8</v>
      </c>
      <c r="AD3988">
        <f>VLOOKUP(C3988,'[1]Avances Fisicos'!$A$2:$H$5834,7,0)</f>
        <v>8</v>
      </c>
      <c r="AE3988">
        <f>VLOOKUP(C3988,'[1]Avances Fisicos'!$A$2:$H$5834,8,0)</f>
        <v>100</v>
      </c>
      <c r="AF3988">
        <v>1</v>
      </c>
      <c r="AG3988" t="s">
        <v>45</v>
      </c>
      <c r="AH3988" t="s">
        <v>6811</v>
      </c>
      <c r="AI3988" t="s">
        <v>23839</v>
      </c>
      <c r="AJ3988" t="s">
        <v>23840</v>
      </c>
      <c r="AK3988">
        <v>-97.745480040000004</v>
      </c>
      <c r="AL3988">
        <v>17.004029620000001</v>
      </c>
      <c r="AM3988" s="1">
        <v>43770</v>
      </c>
      <c r="AN3988" s="1">
        <v>43829</v>
      </c>
      <c r="AO3988" s="4">
        <v>475628.79999999999</v>
      </c>
      <c r="AP3988" s="4">
        <v>475628.79999999999</v>
      </c>
      <c r="AQ3988" s="4">
        <v>475628.79999999999</v>
      </c>
      <c r="AR3988" s="4">
        <v>475628.79999999999</v>
      </c>
      <c r="AS3988" s="4">
        <v>475628.79999999999</v>
      </c>
      <c r="AT3988" t="s">
        <v>25803</v>
      </c>
      <c r="AU3988" t="s">
        <v>30729</v>
      </c>
      <c r="AV3988" t="s">
        <v>28060</v>
      </c>
      <c r="AW3988" t="s">
        <v>11772</v>
      </c>
      <c r="AX3988" s="4">
        <v>475628.79999999999</v>
      </c>
      <c r="AY3988" s="4">
        <v>475628.79999999999</v>
      </c>
      <c r="AZ3988" t="s">
        <v>5522</v>
      </c>
      <c r="BA3988" t="s">
        <v>55</v>
      </c>
    </row>
    <row r="3989" spans="1:53" x14ac:dyDescent="0.3">
      <c r="A3989">
        <v>2019</v>
      </c>
      <c r="B3989">
        <v>4</v>
      </c>
      <c r="C3989" t="s">
        <v>13346</v>
      </c>
      <c r="D3989" t="s">
        <v>40</v>
      </c>
      <c r="E3989" s="4">
        <v>2015437</v>
      </c>
      <c r="F3989" t="s">
        <v>41</v>
      </c>
      <c r="G3989">
        <v>2019</v>
      </c>
      <c r="H3989" t="s">
        <v>42</v>
      </c>
      <c r="I3989" t="s">
        <v>43</v>
      </c>
      <c r="J3989">
        <v>0</v>
      </c>
      <c r="K3989" s="4">
        <v>2015437</v>
      </c>
      <c r="L3989" s="4">
        <v>2015437</v>
      </c>
      <c r="M3989" t="s">
        <v>13347</v>
      </c>
      <c r="N3989">
        <v>20</v>
      </c>
      <c r="O3989" t="s">
        <v>45</v>
      </c>
      <c r="P3989">
        <v>194</v>
      </c>
      <c r="Q3989" t="s">
        <v>4121</v>
      </c>
      <c r="R3989" t="s">
        <v>47</v>
      </c>
      <c r="S3989" t="s">
        <v>106</v>
      </c>
      <c r="T3989" t="s">
        <v>49</v>
      </c>
      <c r="U3989" t="s">
        <v>4122</v>
      </c>
      <c r="V3989" t="s">
        <v>13348</v>
      </c>
      <c r="W3989" t="s">
        <v>77</v>
      </c>
      <c r="X3989">
        <v>48</v>
      </c>
      <c r="Y3989">
        <v>32</v>
      </c>
      <c r="Z3989">
        <v>0</v>
      </c>
      <c r="AA3989" t="s">
        <v>53</v>
      </c>
      <c r="AB3989">
        <v>25</v>
      </c>
      <c r="AC3989">
        <v>25</v>
      </c>
      <c r="AD3989">
        <f>VLOOKUP(C3989,'[1]Avances Fisicos'!$A$2:$H$5834,7,0)</f>
        <v>25</v>
      </c>
      <c r="AE3989">
        <f>VLOOKUP(C3989,'[1]Avances Fisicos'!$A$2:$H$5834,8,0)</f>
        <v>100</v>
      </c>
      <c r="AF3989">
        <v>1</v>
      </c>
      <c r="AG3989" t="s">
        <v>45</v>
      </c>
      <c r="AH3989" t="s">
        <v>4121</v>
      </c>
      <c r="AI3989" t="s">
        <v>18612</v>
      </c>
      <c r="AJ3989" t="s">
        <v>23841</v>
      </c>
      <c r="AK3989">
        <v>-96.161833590000001</v>
      </c>
      <c r="AL3989">
        <v>16.886224540000001</v>
      </c>
      <c r="AM3989" s="1">
        <v>43715</v>
      </c>
      <c r="AN3989" s="1">
        <v>43774</v>
      </c>
      <c r="AO3989" s="4">
        <v>2015437</v>
      </c>
      <c r="AP3989" s="4">
        <v>2015437</v>
      </c>
      <c r="AQ3989" s="4">
        <v>2015437</v>
      </c>
      <c r="AR3989" s="4">
        <v>2015437</v>
      </c>
      <c r="AS3989" s="4">
        <v>2015437</v>
      </c>
      <c r="AT3989" t="s">
        <v>25803</v>
      </c>
      <c r="AU3989" t="s">
        <v>30730</v>
      </c>
      <c r="AV3989" t="s">
        <v>30731</v>
      </c>
      <c r="AW3989" t="s">
        <v>4122</v>
      </c>
      <c r="AX3989" s="4">
        <v>2015437</v>
      </c>
      <c r="AY3989" s="4">
        <v>2015437</v>
      </c>
      <c r="AZ3989" t="s">
        <v>5522</v>
      </c>
      <c r="BA3989" t="s">
        <v>55</v>
      </c>
    </row>
    <row r="3990" spans="1:53" x14ac:dyDescent="0.3">
      <c r="A3990">
        <v>2019</v>
      </c>
      <c r="B3990">
        <v>4</v>
      </c>
      <c r="C3990" t="s">
        <v>13349</v>
      </c>
      <c r="D3990" t="s">
        <v>40</v>
      </c>
      <c r="E3990" s="4">
        <v>993514.83</v>
      </c>
      <c r="F3990" t="s">
        <v>41</v>
      </c>
      <c r="G3990">
        <v>2019</v>
      </c>
      <c r="H3990" t="s">
        <v>42</v>
      </c>
      <c r="I3990" t="s">
        <v>43</v>
      </c>
      <c r="J3990">
        <v>0</v>
      </c>
      <c r="K3990" s="4">
        <v>993514.83</v>
      </c>
      <c r="L3990" s="4">
        <v>993514.83</v>
      </c>
      <c r="M3990" t="s">
        <v>13350</v>
      </c>
      <c r="N3990">
        <v>20</v>
      </c>
      <c r="O3990" t="s">
        <v>45</v>
      </c>
      <c r="P3990">
        <v>153</v>
      </c>
      <c r="Q3990" t="s">
        <v>5740</v>
      </c>
      <c r="R3990" t="s">
        <v>47</v>
      </c>
      <c r="S3990" t="s">
        <v>60</v>
      </c>
      <c r="T3990" t="s">
        <v>49</v>
      </c>
      <c r="U3990" t="s">
        <v>5741</v>
      </c>
      <c r="V3990" t="s">
        <v>13351</v>
      </c>
      <c r="W3990" t="s">
        <v>77</v>
      </c>
      <c r="X3990">
        <v>222</v>
      </c>
      <c r="Y3990">
        <v>206</v>
      </c>
      <c r="Z3990">
        <v>0</v>
      </c>
      <c r="AA3990" t="s">
        <v>120</v>
      </c>
      <c r="AB3990">
        <v>2216</v>
      </c>
      <c r="AC3990">
        <v>2216</v>
      </c>
      <c r="AD3990">
        <f>VLOOKUP(C3990,'[1]Avances Fisicos'!$A$2:$H$5834,7,0)</f>
        <v>2216</v>
      </c>
      <c r="AE3990">
        <f>VLOOKUP(C3990,'[1]Avances Fisicos'!$A$2:$H$5834,8,0)</f>
        <v>100</v>
      </c>
      <c r="AF3990">
        <v>1</v>
      </c>
      <c r="AG3990" t="s">
        <v>45</v>
      </c>
      <c r="AH3990" t="s">
        <v>5740</v>
      </c>
      <c r="AI3990" t="s">
        <v>5740</v>
      </c>
      <c r="AJ3990" t="s">
        <v>23842</v>
      </c>
      <c r="AK3990">
        <v>-97.084069639999996</v>
      </c>
      <c r="AL3990">
        <v>16.09624269</v>
      </c>
      <c r="AM3990" s="1">
        <v>43756</v>
      </c>
      <c r="AN3990" s="1">
        <v>43815</v>
      </c>
      <c r="AO3990" s="4">
        <v>993514.83</v>
      </c>
      <c r="AP3990" s="4">
        <v>993514.83</v>
      </c>
      <c r="AQ3990" s="4">
        <v>993514.83</v>
      </c>
      <c r="AR3990" s="4">
        <v>993514.83</v>
      </c>
      <c r="AS3990" s="4">
        <v>993514.83</v>
      </c>
      <c r="AT3990" t="s">
        <v>25803</v>
      </c>
      <c r="AU3990" t="s">
        <v>30732</v>
      </c>
      <c r="AV3990" t="s">
        <v>26296</v>
      </c>
      <c r="AW3990" t="s">
        <v>5741</v>
      </c>
      <c r="AX3990" s="4">
        <v>993514.84</v>
      </c>
      <c r="AY3990" s="4">
        <v>993514.84</v>
      </c>
      <c r="AZ3990" t="s">
        <v>5522</v>
      </c>
      <c r="BA3990" t="s">
        <v>55</v>
      </c>
    </row>
    <row r="3991" spans="1:53" x14ac:dyDescent="0.3">
      <c r="A3991">
        <v>2019</v>
      </c>
      <c r="B3991">
        <v>4</v>
      </c>
      <c r="C3991" t="s">
        <v>13352</v>
      </c>
      <c r="D3991" t="s">
        <v>40</v>
      </c>
      <c r="E3991" s="4">
        <v>260995.37</v>
      </c>
      <c r="F3991" t="s">
        <v>41</v>
      </c>
      <c r="G3991">
        <v>2019</v>
      </c>
      <c r="H3991" t="s">
        <v>42</v>
      </c>
      <c r="I3991" t="s">
        <v>43</v>
      </c>
      <c r="J3991">
        <v>0</v>
      </c>
      <c r="K3991" s="4">
        <v>260995.37</v>
      </c>
      <c r="L3991" s="4">
        <v>260995.37</v>
      </c>
      <c r="M3991" t="s">
        <v>13353</v>
      </c>
      <c r="N3991">
        <v>20</v>
      </c>
      <c r="O3991" t="s">
        <v>45</v>
      </c>
      <c r="P3991">
        <v>141</v>
      </c>
      <c r="Q3991" t="s">
        <v>2097</v>
      </c>
      <c r="R3991" t="s">
        <v>47</v>
      </c>
      <c r="S3991" t="s">
        <v>48</v>
      </c>
      <c r="T3991" t="s">
        <v>49</v>
      </c>
      <c r="U3991" t="s">
        <v>2098</v>
      </c>
      <c r="V3991" t="s">
        <v>13354</v>
      </c>
      <c r="W3991" t="s">
        <v>77</v>
      </c>
      <c r="X3991">
        <v>252</v>
      </c>
      <c r="Y3991">
        <v>185</v>
      </c>
      <c r="Z3991">
        <v>0</v>
      </c>
      <c r="AA3991" t="s">
        <v>53</v>
      </c>
      <c r="AB3991">
        <v>1</v>
      </c>
      <c r="AC3991">
        <v>1</v>
      </c>
      <c r="AD3991">
        <f>VLOOKUP(C3991,'[1]Avances Fisicos'!$A$2:$H$5834,7,0)</f>
        <v>1</v>
      </c>
      <c r="AE3991">
        <f>VLOOKUP(C3991,'[1]Avances Fisicos'!$A$2:$H$5834,8,0)</f>
        <v>100</v>
      </c>
      <c r="AF3991">
        <v>1</v>
      </c>
      <c r="AG3991" t="s">
        <v>45</v>
      </c>
      <c r="AH3991" t="s">
        <v>2097</v>
      </c>
      <c r="AI3991" t="s">
        <v>23843</v>
      </c>
      <c r="AJ3991" t="s">
        <v>23844</v>
      </c>
      <c r="AK3991">
        <v>-94.619970370000004</v>
      </c>
      <c r="AL3991">
        <v>16.248761559999998</v>
      </c>
      <c r="AM3991" s="1">
        <v>43800</v>
      </c>
      <c r="AN3991" s="1">
        <v>43826</v>
      </c>
      <c r="AO3991" s="4">
        <v>260995.37</v>
      </c>
      <c r="AP3991" s="4">
        <v>260995.37</v>
      </c>
      <c r="AQ3991" s="4">
        <v>260995.37</v>
      </c>
      <c r="AR3991" s="4">
        <v>260995.37</v>
      </c>
      <c r="AS3991" s="4">
        <v>260995.37</v>
      </c>
      <c r="AT3991" t="s">
        <v>25803</v>
      </c>
      <c r="AU3991" t="s">
        <v>30733</v>
      </c>
      <c r="AV3991" t="s">
        <v>28016</v>
      </c>
      <c r="AW3991" t="s">
        <v>2098</v>
      </c>
      <c r="AX3991" s="4">
        <v>260995.37</v>
      </c>
      <c r="AY3991" s="4">
        <v>260995.37</v>
      </c>
      <c r="AZ3991" t="s">
        <v>5522</v>
      </c>
      <c r="BA3991" t="s">
        <v>55</v>
      </c>
    </row>
    <row r="3992" spans="1:53" x14ac:dyDescent="0.3">
      <c r="A3992">
        <v>2019</v>
      </c>
      <c r="B3992">
        <v>4</v>
      </c>
      <c r="C3992" t="s">
        <v>13355</v>
      </c>
      <c r="D3992" t="s">
        <v>40</v>
      </c>
      <c r="E3992" s="4">
        <v>618249.86</v>
      </c>
      <c r="F3992" t="s">
        <v>41</v>
      </c>
      <c r="G3992">
        <v>2019</v>
      </c>
      <c r="H3992" t="s">
        <v>42</v>
      </c>
      <c r="I3992" t="s">
        <v>43</v>
      </c>
      <c r="J3992">
        <v>0</v>
      </c>
      <c r="K3992" s="4">
        <v>618249.86</v>
      </c>
      <c r="L3992" s="4">
        <v>618249.86</v>
      </c>
      <c r="M3992" t="s">
        <v>13356</v>
      </c>
      <c r="N3992">
        <v>20</v>
      </c>
      <c r="O3992" t="s">
        <v>45</v>
      </c>
      <c r="P3992">
        <v>469</v>
      </c>
      <c r="Q3992" t="s">
        <v>1960</v>
      </c>
      <c r="R3992" t="s">
        <v>47</v>
      </c>
      <c r="S3992" t="s">
        <v>89</v>
      </c>
      <c r="T3992" t="s">
        <v>49</v>
      </c>
      <c r="U3992" t="s">
        <v>75</v>
      </c>
      <c r="V3992" t="s">
        <v>13357</v>
      </c>
      <c r="W3992" t="s">
        <v>77</v>
      </c>
      <c r="X3992">
        <v>116</v>
      </c>
      <c r="Y3992">
        <v>87</v>
      </c>
      <c r="Z3992">
        <v>0</v>
      </c>
      <c r="AA3992" t="s">
        <v>53</v>
      </c>
      <c r="AB3992">
        <v>5</v>
      </c>
      <c r="AC3992">
        <v>5</v>
      </c>
      <c r="AD3992">
        <f>VLOOKUP(C3992,'[1]Avances Fisicos'!$A$2:$H$5834,7,0)</f>
        <v>5</v>
      </c>
      <c r="AE3992">
        <f>VLOOKUP(C3992,'[1]Avances Fisicos'!$A$2:$H$5834,8,0)</f>
        <v>100</v>
      </c>
      <c r="AF3992">
        <v>1</v>
      </c>
      <c r="AG3992" t="s">
        <v>45</v>
      </c>
      <c r="AH3992" t="s">
        <v>1960</v>
      </c>
      <c r="AI3992" t="s">
        <v>21351</v>
      </c>
      <c r="AJ3992" t="s">
        <v>23845</v>
      </c>
      <c r="AK3992">
        <v>-98.067370089999997</v>
      </c>
      <c r="AL3992">
        <v>17.06733264</v>
      </c>
      <c r="AM3992" s="1">
        <v>43710</v>
      </c>
      <c r="AN3992" s="1">
        <v>43739</v>
      </c>
      <c r="AO3992" s="4">
        <v>618249.86</v>
      </c>
      <c r="AP3992" s="4">
        <v>618249.86</v>
      </c>
      <c r="AQ3992" s="4">
        <v>618249.86</v>
      </c>
      <c r="AR3992" s="4">
        <v>618249.86</v>
      </c>
      <c r="AS3992" s="4">
        <v>618249.86</v>
      </c>
      <c r="AT3992" t="s">
        <v>25803</v>
      </c>
      <c r="AU3992" t="s">
        <v>30734</v>
      </c>
      <c r="AV3992" t="s">
        <v>28762</v>
      </c>
      <c r="AW3992" t="s">
        <v>26447</v>
      </c>
      <c r="AX3992" s="4">
        <v>618249.86</v>
      </c>
      <c r="AY3992" s="4">
        <v>618249.86</v>
      </c>
      <c r="AZ3992" t="s">
        <v>5522</v>
      </c>
      <c r="BA3992" t="s">
        <v>55</v>
      </c>
    </row>
    <row r="3993" spans="1:53" x14ac:dyDescent="0.3">
      <c r="A3993">
        <v>2019</v>
      </c>
      <c r="B3993">
        <v>4</v>
      </c>
      <c r="C3993" t="s">
        <v>13358</v>
      </c>
      <c r="D3993" t="s">
        <v>40</v>
      </c>
      <c r="E3993" s="4">
        <v>1164661.51</v>
      </c>
      <c r="F3993" t="s">
        <v>41</v>
      </c>
      <c r="G3993">
        <v>2019</v>
      </c>
      <c r="H3993" t="s">
        <v>42</v>
      </c>
      <c r="I3993" t="s">
        <v>43</v>
      </c>
      <c r="J3993">
        <v>0</v>
      </c>
      <c r="K3993" s="4">
        <v>1164661.51</v>
      </c>
      <c r="L3993" s="4">
        <v>1164661.51</v>
      </c>
      <c r="M3993" t="s">
        <v>13359</v>
      </c>
      <c r="N3993">
        <v>20</v>
      </c>
      <c r="O3993" t="s">
        <v>45</v>
      </c>
      <c r="P3993">
        <v>513</v>
      </c>
      <c r="Q3993" t="s">
        <v>635</v>
      </c>
      <c r="R3993" t="s">
        <v>47</v>
      </c>
      <c r="S3993" t="s">
        <v>1195</v>
      </c>
      <c r="T3993" t="s">
        <v>49</v>
      </c>
      <c r="U3993" t="s">
        <v>636</v>
      </c>
      <c r="V3993" t="s">
        <v>13360</v>
      </c>
      <c r="W3993" t="s">
        <v>77</v>
      </c>
      <c r="X3993">
        <v>4800</v>
      </c>
      <c r="Y3993">
        <v>3200</v>
      </c>
      <c r="Z3993">
        <v>0</v>
      </c>
      <c r="AA3993" t="s">
        <v>120</v>
      </c>
      <c r="AB3993">
        <v>220</v>
      </c>
      <c r="AC3993">
        <v>220</v>
      </c>
      <c r="AD3993">
        <f>VLOOKUP(C3993,'[1]Avances Fisicos'!$A$2:$H$5834,7,0)</f>
        <v>220</v>
      </c>
      <c r="AE3993">
        <f>VLOOKUP(C3993,'[1]Avances Fisicos'!$A$2:$H$5834,8,0)</f>
        <v>100</v>
      </c>
      <c r="AF3993">
        <v>1</v>
      </c>
      <c r="AG3993" t="s">
        <v>45</v>
      </c>
      <c r="AH3993" t="s">
        <v>635</v>
      </c>
      <c r="AI3993" t="s">
        <v>635</v>
      </c>
      <c r="AJ3993" t="s">
        <v>23846</v>
      </c>
      <c r="AK3993">
        <v>-95.138871159999994</v>
      </c>
      <c r="AL3993">
        <v>16.815134659999998</v>
      </c>
      <c r="AM3993" s="1">
        <v>43745</v>
      </c>
      <c r="AN3993" s="1">
        <v>43804</v>
      </c>
      <c r="AO3993" s="4">
        <v>1164661.51</v>
      </c>
      <c r="AP3993" s="4">
        <v>1164661.51</v>
      </c>
      <c r="AQ3993" s="4">
        <v>1164661.51</v>
      </c>
      <c r="AR3993" s="4">
        <v>1164661.51</v>
      </c>
      <c r="AS3993" s="4">
        <v>1164661.51</v>
      </c>
      <c r="AT3993" t="s">
        <v>25803</v>
      </c>
      <c r="AU3993" t="s">
        <v>30735</v>
      </c>
      <c r="AV3993" t="s">
        <v>30736</v>
      </c>
      <c r="AW3993" t="s">
        <v>636</v>
      </c>
      <c r="AX3993" s="4">
        <v>1164661.51</v>
      </c>
      <c r="AY3993" s="4">
        <v>1164661.51</v>
      </c>
      <c r="AZ3993" t="s">
        <v>5522</v>
      </c>
      <c r="BA3993" t="s">
        <v>55</v>
      </c>
    </row>
    <row r="3994" spans="1:53" x14ac:dyDescent="0.3">
      <c r="A3994">
        <v>2019</v>
      </c>
      <c r="B3994">
        <v>4</v>
      </c>
      <c r="C3994" t="s">
        <v>13361</v>
      </c>
      <c r="D3994" t="s">
        <v>40</v>
      </c>
      <c r="E3994" s="4">
        <v>771021.3</v>
      </c>
      <c r="F3994" t="s">
        <v>41</v>
      </c>
      <c r="G3994">
        <v>2019</v>
      </c>
      <c r="H3994" t="s">
        <v>42</v>
      </c>
      <c r="I3994" t="s">
        <v>43</v>
      </c>
      <c r="J3994">
        <v>0</v>
      </c>
      <c r="K3994" s="4">
        <v>771021.3</v>
      </c>
      <c r="L3994" s="4">
        <v>771021.3</v>
      </c>
      <c r="M3994" t="s">
        <v>13362</v>
      </c>
      <c r="N3994">
        <v>20</v>
      </c>
      <c r="O3994" t="s">
        <v>45</v>
      </c>
      <c r="P3994">
        <v>352</v>
      </c>
      <c r="Q3994" t="s">
        <v>4172</v>
      </c>
      <c r="R3994" t="s">
        <v>47</v>
      </c>
      <c r="S3994" t="s">
        <v>60</v>
      </c>
      <c r="T3994" t="s">
        <v>49</v>
      </c>
      <c r="U3994" t="s">
        <v>4173</v>
      </c>
      <c r="V3994" t="s">
        <v>13363</v>
      </c>
      <c r="W3994" t="s">
        <v>77</v>
      </c>
      <c r="X3994">
        <v>96</v>
      </c>
      <c r="Y3994">
        <v>91</v>
      </c>
      <c r="Z3994">
        <v>0</v>
      </c>
      <c r="AA3994" t="s">
        <v>60</v>
      </c>
      <c r="AB3994">
        <v>15</v>
      </c>
      <c r="AC3994">
        <v>15</v>
      </c>
      <c r="AD3994">
        <f>VLOOKUP(C3994,'[1]Avances Fisicos'!$A$2:$H$5834,7,0)</f>
        <v>15</v>
      </c>
      <c r="AE3994">
        <f>VLOOKUP(C3994,'[1]Avances Fisicos'!$A$2:$H$5834,8,0)</f>
        <v>100</v>
      </c>
      <c r="AF3994">
        <v>1</v>
      </c>
      <c r="AG3994" t="s">
        <v>45</v>
      </c>
      <c r="AH3994" t="s">
        <v>4172</v>
      </c>
      <c r="AI3994" t="s">
        <v>4172</v>
      </c>
      <c r="AJ3994" t="s">
        <v>23847</v>
      </c>
      <c r="AK3994">
        <v>-98.007227689999993</v>
      </c>
      <c r="AL3994">
        <v>17.830521439999998</v>
      </c>
      <c r="AM3994" s="1">
        <v>43780</v>
      </c>
      <c r="AN3994" s="1">
        <v>43820</v>
      </c>
      <c r="AO3994" s="4">
        <v>771021.3</v>
      </c>
      <c r="AP3994" s="4">
        <v>771021.3</v>
      </c>
      <c r="AQ3994" s="4">
        <v>771021.3</v>
      </c>
      <c r="AR3994" s="4">
        <v>771021.3</v>
      </c>
      <c r="AS3994" s="4">
        <v>771021.3</v>
      </c>
      <c r="AT3994" t="s">
        <v>25847</v>
      </c>
      <c r="AU3994" t="s">
        <v>30737</v>
      </c>
      <c r="AV3994" t="s">
        <v>85</v>
      </c>
      <c r="AW3994" t="s">
        <v>27017</v>
      </c>
      <c r="AX3994" s="4">
        <v>771021.3</v>
      </c>
      <c r="AY3994" s="4">
        <v>771021.3</v>
      </c>
      <c r="AZ3994" t="s">
        <v>5522</v>
      </c>
      <c r="BA3994" t="s">
        <v>55</v>
      </c>
    </row>
    <row r="3995" spans="1:53" x14ac:dyDescent="0.3">
      <c r="A3995">
        <v>2019</v>
      </c>
      <c r="B3995">
        <v>4</v>
      </c>
      <c r="C3995" t="s">
        <v>13364</v>
      </c>
      <c r="D3995" t="s">
        <v>40</v>
      </c>
      <c r="E3995" s="4">
        <v>1092397.3</v>
      </c>
      <c r="F3995" t="s">
        <v>41</v>
      </c>
      <c r="G3995">
        <v>2019</v>
      </c>
      <c r="H3995" t="s">
        <v>42</v>
      </c>
      <c r="I3995" t="s">
        <v>43</v>
      </c>
      <c r="J3995">
        <v>0</v>
      </c>
      <c r="K3995" s="4">
        <v>1092397.3</v>
      </c>
      <c r="L3995" s="4">
        <v>1092397.3</v>
      </c>
      <c r="M3995" t="s">
        <v>13365</v>
      </c>
      <c r="N3995">
        <v>20</v>
      </c>
      <c r="O3995" t="s">
        <v>45</v>
      </c>
      <c r="P3995">
        <v>418</v>
      </c>
      <c r="Q3995" t="s">
        <v>6459</v>
      </c>
      <c r="R3995" t="s">
        <v>47</v>
      </c>
      <c r="S3995" t="s">
        <v>89</v>
      </c>
      <c r="T3995" t="s">
        <v>49</v>
      </c>
      <c r="U3995" t="s">
        <v>6460</v>
      </c>
      <c r="V3995" t="s">
        <v>13366</v>
      </c>
      <c r="W3995" t="s">
        <v>77</v>
      </c>
      <c r="X3995">
        <v>4728</v>
      </c>
      <c r="Y3995">
        <v>4268</v>
      </c>
      <c r="Z3995">
        <v>0</v>
      </c>
      <c r="AA3995" t="s">
        <v>120</v>
      </c>
      <c r="AB3995">
        <v>900</v>
      </c>
      <c r="AC3995">
        <v>900</v>
      </c>
      <c r="AD3995">
        <f>VLOOKUP(C3995,'[1]Avances Fisicos'!$A$2:$H$5834,7,0)</f>
        <v>900</v>
      </c>
      <c r="AE3995">
        <f>VLOOKUP(C3995,'[1]Avances Fisicos'!$A$2:$H$5834,8,0)</f>
        <v>100</v>
      </c>
      <c r="AF3995">
        <v>1</v>
      </c>
      <c r="AG3995" t="s">
        <v>45</v>
      </c>
      <c r="AH3995" t="s">
        <v>6459</v>
      </c>
      <c r="AI3995" t="s">
        <v>21180</v>
      </c>
      <c r="AJ3995" t="s">
        <v>23848</v>
      </c>
      <c r="AK3995">
        <v>-95.447315369999998</v>
      </c>
      <c r="AL3995">
        <v>16.435805999999999</v>
      </c>
      <c r="AM3995" s="1">
        <v>43763</v>
      </c>
      <c r="AN3995" s="1">
        <v>43807</v>
      </c>
      <c r="AO3995" s="4">
        <v>1092397.3</v>
      </c>
      <c r="AP3995" s="4">
        <v>1092397.3</v>
      </c>
      <c r="AQ3995" s="4">
        <v>1092397.3</v>
      </c>
      <c r="AR3995" s="4">
        <v>1092397.3</v>
      </c>
      <c r="AS3995" s="4">
        <v>1092397.3</v>
      </c>
      <c r="AT3995" t="s">
        <v>25803</v>
      </c>
      <c r="AU3995" t="s">
        <v>30738</v>
      </c>
      <c r="AV3995" t="s">
        <v>28027</v>
      </c>
      <c r="AW3995" t="s">
        <v>15465</v>
      </c>
      <c r="AX3995" s="4">
        <v>1092397.3</v>
      </c>
      <c r="AY3995" s="4">
        <v>1092397.3</v>
      </c>
      <c r="AZ3995" t="s">
        <v>5522</v>
      </c>
      <c r="BA3995" t="s">
        <v>55</v>
      </c>
    </row>
    <row r="3996" spans="1:53" x14ac:dyDescent="0.3">
      <c r="A3996">
        <v>2019</v>
      </c>
      <c r="B3996">
        <v>4</v>
      </c>
      <c r="C3996" t="s">
        <v>13367</v>
      </c>
      <c r="D3996" t="s">
        <v>40</v>
      </c>
      <c r="E3996" s="4">
        <v>220000</v>
      </c>
      <c r="F3996" t="s">
        <v>41</v>
      </c>
      <c r="G3996">
        <v>2019</v>
      </c>
      <c r="H3996" t="s">
        <v>42</v>
      </c>
      <c r="I3996" t="s">
        <v>43</v>
      </c>
      <c r="J3996">
        <v>0</v>
      </c>
      <c r="K3996" s="4">
        <v>220000</v>
      </c>
      <c r="L3996" s="4">
        <v>220000</v>
      </c>
      <c r="M3996" t="s">
        <v>13368</v>
      </c>
      <c r="N3996">
        <v>20</v>
      </c>
      <c r="O3996" t="s">
        <v>45</v>
      </c>
      <c r="P3996">
        <v>76</v>
      </c>
      <c r="Q3996" t="s">
        <v>6934</v>
      </c>
      <c r="R3996" t="s">
        <v>47</v>
      </c>
      <c r="S3996" t="s">
        <v>153</v>
      </c>
      <c r="T3996" t="s">
        <v>49</v>
      </c>
      <c r="U3996" t="s">
        <v>6935</v>
      </c>
      <c r="V3996" t="s">
        <v>13369</v>
      </c>
      <c r="W3996" t="s">
        <v>77</v>
      </c>
      <c r="X3996">
        <v>105</v>
      </c>
      <c r="Y3996">
        <v>99</v>
      </c>
      <c r="Z3996">
        <v>0</v>
      </c>
      <c r="AA3996" t="s">
        <v>120</v>
      </c>
      <c r="AB3996">
        <v>78</v>
      </c>
      <c r="AC3996">
        <v>78</v>
      </c>
      <c r="AD3996">
        <f>VLOOKUP(C3996,'[1]Avances Fisicos'!$A$2:$H$5834,7,0)</f>
        <v>78</v>
      </c>
      <c r="AE3996">
        <f>VLOOKUP(C3996,'[1]Avances Fisicos'!$A$2:$H$5834,8,0)</f>
        <v>100</v>
      </c>
      <c r="AF3996">
        <v>1</v>
      </c>
      <c r="AG3996" t="s">
        <v>45</v>
      </c>
      <c r="AH3996" t="s">
        <v>6934</v>
      </c>
      <c r="AI3996" t="s">
        <v>6934</v>
      </c>
      <c r="AJ3996" t="s">
        <v>23849</v>
      </c>
      <c r="AK3996">
        <v>-97.847964430000005</v>
      </c>
      <c r="AL3996">
        <v>16.62962636</v>
      </c>
      <c r="AM3996" s="1">
        <v>43750</v>
      </c>
      <c r="AN3996" s="1">
        <v>43781</v>
      </c>
      <c r="AO3996" s="4">
        <v>220000</v>
      </c>
      <c r="AP3996" s="4">
        <v>220000</v>
      </c>
      <c r="AQ3996" s="4">
        <v>220000</v>
      </c>
      <c r="AR3996" s="4">
        <v>220000</v>
      </c>
      <c r="AS3996" s="4">
        <v>220000</v>
      </c>
      <c r="AT3996" t="s">
        <v>25803</v>
      </c>
      <c r="AU3996" t="s">
        <v>30739</v>
      </c>
      <c r="AV3996" t="s">
        <v>28029</v>
      </c>
      <c r="AW3996" t="s">
        <v>6935</v>
      </c>
      <c r="AX3996" s="4">
        <v>220000</v>
      </c>
      <c r="AY3996" s="4">
        <v>220000</v>
      </c>
      <c r="AZ3996" t="s">
        <v>5522</v>
      </c>
      <c r="BA3996" t="s">
        <v>55</v>
      </c>
    </row>
    <row r="3997" spans="1:53" x14ac:dyDescent="0.3">
      <c r="A3997">
        <v>2019</v>
      </c>
      <c r="B3997">
        <v>4</v>
      </c>
      <c r="C3997" t="s">
        <v>13370</v>
      </c>
      <c r="D3997" t="s">
        <v>40</v>
      </c>
      <c r="E3997" s="4">
        <v>482500</v>
      </c>
      <c r="F3997" t="s">
        <v>41</v>
      </c>
      <c r="G3997">
        <v>2019</v>
      </c>
      <c r="H3997" t="s">
        <v>42</v>
      </c>
      <c r="I3997" t="s">
        <v>43</v>
      </c>
      <c r="J3997">
        <v>0</v>
      </c>
      <c r="K3997" s="4">
        <v>482500</v>
      </c>
      <c r="L3997" s="4">
        <v>482500</v>
      </c>
      <c r="M3997" t="s">
        <v>13371</v>
      </c>
      <c r="N3997">
        <v>20</v>
      </c>
      <c r="O3997" t="s">
        <v>45</v>
      </c>
      <c r="P3997">
        <v>225</v>
      </c>
      <c r="Q3997" t="s">
        <v>6505</v>
      </c>
      <c r="R3997" t="s">
        <v>47</v>
      </c>
      <c r="S3997" t="s">
        <v>48</v>
      </c>
      <c r="T3997" t="s">
        <v>49</v>
      </c>
      <c r="U3997" t="s">
        <v>6506</v>
      </c>
      <c r="V3997" t="s">
        <v>13372</v>
      </c>
      <c r="W3997" t="s">
        <v>77</v>
      </c>
      <c r="X3997">
        <v>14</v>
      </c>
      <c r="Y3997">
        <v>15</v>
      </c>
      <c r="Z3997">
        <v>0</v>
      </c>
      <c r="AA3997" t="s">
        <v>92</v>
      </c>
      <c r="AB3997">
        <v>225</v>
      </c>
      <c r="AC3997">
        <v>225</v>
      </c>
      <c r="AD3997">
        <f>VLOOKUP(C3997,'[1]Avances Fisicos'!$A$2:$H$5834,7,0)</f>
        <v>225</v>
      </c>
      <c r="AE3997">
        <f>VLOOKUP(C3997,'[1]Avances Fisicos'!$A$2:$H$5834,8,0)</f>
        <v>100</v>
      </c>
      <c r="AF3997">
        <v>1</v>
      </c>
      <c r="AG3997" t="s">
        <v>45</v>
      </c>
      <c r="AH3997" t="s">
        <v>6505</v>
      </c>
      <c r="AI3997" t="s">
        <v>18804</v>
      </c>
      <c r="AJ3997" t="s">
        <v>23850</v>
      </c>
      <c r="AK3997">
        <v>-97.920035929999997</v>
      </c>
      <c r="AL3997">
        <v>16.402223240000001</v>
      </c>
      <c r="AM3997" s="1">
        <v>43777</v>
      </c>
      <c r="AN3997" s="1">
        <v>43806</v>
      </c>
      <c r="AO3997" s="4">
        <v>482500</v>
      </c>
      <c r="AP3997" s="4">
        <v>482500</v>
      </c>
      <c r="AQ3997" s="4">
        <v>482500</v>
      </c>
      <c r="AR3997" s="4">
        <v>482500</v>
      </c>
      <c r="AS3997" s="4">
        <v>482500</v>
      </c>
      <c r="AT3997" t="s">
        <v>25803</v>
      </c>
      <c r="AU3997" t="s">
        <v>30740</v>
      </c>
      <c r="AV3997" t="s">
        <v>27817</v>
      </c>
      <c r="AW3997" t="s">
        <v>27810</v>
      </c>
      <c r="AX3997" s="4">
        <v>482500</v>
      </c>
      <c r="AY3997" s="4">
        <v>482500</v>
      </c>
      <c r="AZ3997" t="s">
        <v>5522</v>
      </c>
      <c r="BA3997" t="s">
        <v>55</v>
      </c>
    </row>
    <row r="3998" spans="1:53" x14ac:dyDescent="0.3">
      <c r="A3998">
        <v>2019</v>
      </c>
      <c r="B3998">
        <v>4</v>
      </c>
      <c r="C3998" t="s">
        <v>13373</v>
      </c>
      <c r="D3998" t="s">
        <v>40</v>
      </c>
      <c r="E3998" s="4">
        <v>626340.28</v>
      </c>
      <c r="F3998" t="s">
        <v>41</v>
      </c>
      <c r="G3998">
        <v>2019</v>
      </c>
      <c r="H3998" t="s">
        <v>42</v>
      </c>
      <c r="I3998" t="s">
        <v>43</v>
      </c>
      <c r="J3998">
        <v>0</v>
      </c>
      <c r="K3998" s="4">
        <v>626340.28</v>
      </c>
      <c r="L3998" s="4">
        <v>626340.28</v>
      </c>
      <c r="M3998" t="s">
        <v>13374</v>
      </c>
      <c r="N3998">
        <v>20</v>
      </c>
      <c r="O3998" t="s">
        <v>45</v>
      </c>
      <c r="P3998">
        <v>469</v>
      </c>
      <c r="Q3998" t="s">
        <v>1960</v>
      </c>
      <c r="R3998" t="s">
        <v>47</v>
      </c>
      <c r="S3998" t="s">
        <v>89</v>
      </c>
      <c r="T3998" t="s">
        <v>49</v>
      </c>
      <c r="U3998" t="s">
        <v>75</v>
      </c>
      <c r="V3998" t="s">
        <v>13375</v>
      </c>
      <c r="W3998" t="s">
        <v>77</v>
      </c>
      <c r="X3998">
        <v>209</v>
      </c>
      <c r="Y3998">
        <v>201</v>
      </c>
      <c r="Z3998">
        <v>0</v>
      </c>
      <c r="AA3998" t="s">
        <v>53</v>
      </c>
      <c r="AB3998">
        <v>5.5</v>
      </c>
      <c r="AC3998">
        <v>5.5</v>
      </c>
      <c r="AD3998">
        <f>VLOOKUP(C3998,'[1]Avances Fisicos'!$A$2:$H$5834,7,0)</f>
        <v>5.5</v>
      </c>
      <c r="AE3998">
        <f>VLOOKUP(C3998,'[1]Avances Fisicos'!$A$2:$H$5834,8,0)</f>
        <v>100</v>
      </c>
      <c r="AF3998">
        <v>1</v>
      </c>
      <c r="AG3998" t="s">
        <v>45</v>
      </c>
      <c r="AH3998" t="s">
        <v>1960</v>
      </c>
      <c r="AI3998" t="s">
        <v>22658</v>
      </c>
      <c r="AJ3998" t="s">
        <v>23851</v>
      </c>
      <c r="AK3998">
        <v>-97.999255270000006</v>
      </c>
      <c r="AL3998">
        <v>17.088612210000001</v>
      </c>
      <c r="AM3998" s="1">
        <v>43661</v>
      </c>
      <c r="AN3998" s="1">
        <v>43690</v>
      </c>
      <c r="AO3998" s="4">
        <v>626340.28</v>
      </c>
      <c r="AP3998" s="4">
        <v>626340.28</v>
      </c>
      <c r="AQ3998" s="4">
        <v>626340.28</v>
      </c>
      <c r="AR3998" s="4">
        <v>626340.28</v>
      </c>
      <c r="AS3998" s="4">
        <v>626340.28</v>
      </c>
      <c r="AT3998" t="s">
        <v>25803</v>
      </c>
      <c r="AU3998" t="s">
        <v>30741</v>
      </c>
      <c r="AV3998" t="s">
        <v>28023</v>
      </c>
      <c r="AW3998" t="s">
        <v>26447</v>
      </c>
      <c r="AX3998" s="4">
        <v>626340.28</v>
      </c>
      <c r="AY3998" s="4">
        <v>626340.28</v>
      </c>
      <c r="AZ3998" t="s">
        <v>5522</v>
      </c>
      <c r="BA3998" t="s">
        <v>55</v>
      </c>
    </row>
    <row r="3999" spans="1:53" x14ac:dyDescent="0.3">
      <c r="A3999">
        <v>2019</v>
      </c>
      <c r="B3999">
        <v>4</v>
      </c>
      <c r="C3999" t="s">
        <v>13376</v>
      </c>
      <c r="D3999" t="s">
        <v>40</v>
      </c>
      <c r="E3999" s="4">
        <v>1187058.68</v>
      </c>
      <c r="F3999" t="s">
        <v>41</v>
      </c>
      <c r="G3999">
        <v>2019</v>
      </c>
      <c r="H3999" t="s">
        <v>42</v>
      </c>
      <c r="I3999" t="s">
        <v>43</v>
      </c>
      <c r="J3999">
        <v>0</v>
      </c>
      <c r="K3999" s="4">
        <v>1187058.68</v>
      </c>
      <c r="L3999" s="4">
        <v>1187058.68</v>
      </c>
      <c r="M3999" t="s">
        <v>13377</v>
      </c>
      <c r="N3999">
        <v>20</v>
      </c>
      <c r="O3999" t="s">
        <v>45</v>
      </c>
      <c r="P3999">
        <v>469</v>
      </c>
      <c r="Q3999" t="s">
        <v>1960</v>
      </c>
      <c r="R3999" t="s">
        <v>47</v>
      </c>
      <c r="S3999" t="s">
        <v>48</v>
      </c>
      <c r="T3999" t="s">
        <v>49</v>
      </c>
      <c r="U3999" t="s">
        <v>75</v>
      </c>
      <c r="V3999" t="s">
        <v>13378</v>
      </c>
      <c r="W3999" t="s">
        <v>77</v>
      </c>
      <c r="X3999">
        <v>80</v>
      </c>
      <c r="Y3999">
        <v>76</v>
      </c>
      <c r="Z3999">
        <v>0</v>
      </c>
      <c r="AA3999" t="s">
        <v>92</v>
      </c>
      <c r="AB3999">
        <v>1775.3</v>
      </c>
      <c r="AC3999">
        <v>1775.3</v>
      </c>
      <c r="AD3999">
        <f>VLOOKUP(C3999,'[1]Avances Fisicos'!$A$2:$H$5834,7,0)</f>
        <v>1775.3</v>
      </c>
      <c r="AE3999">
        <f>VLOOKUP(C3999,'[1]Avances Fisicos'!$A$2:$H$5834,8,0)</f>
        <v>100</v>
      </c>
      <c r="AF3999">
        <v>1</v>
      </c>
      <c r="AG3999" t="s">
        <v>45</v>
      </c>
      <c r="AH3999" t="s">
        <v>1960</v>
      </c>
      <c r="AI3999" t="s">
        <v>23852</v>
      </c>
      <c r="AJ3999" t="s">
        <v>23853</v>
      </c>
      <c r="AK3999">
        <v>-97.926600590000007</v>
      </c>
      <c r="AL3999">
        <v>17.08402791</v>
      </c>
      <c r="AM3999" s="1">
        <v>43661</v>
      </c>
      <c r="AN3999" s="1">
        <v>43700</v>
      </c>
      <c r="AO3999" s="4">
        <v>1187058.68</v>
      </c>
      <c r="AP3999" s="4">
        <v>1187058.68</v>
      </c>
      <c r="AQ3999" s="4">
        <v>1187058.68</v>
      </c>
      <c r="AR3999" s="4">
        <v>1187058.68</v>
      </c>
      <c r="AS3999" s="4">
        <v>1187058.68</v>
      </c>
      <c r="AT3999" t="s">
        <v>25803</v>
      </c>
      <c r="AU3999" t="s">
        <v>30742</v>
      </c>
      <c r="AV3999" t="s">
        <v>28762</v>
      </c>
      <c r="AW3999" t="s">
        <v>26447</v>
      </c>
      <c r="AX3999" s="4">
        <v>1187058.68</v>
      </c>
      <c r="AY3999" s="4">
        <v>1187058.68</v>
      </c>
      <c r="AZ3999" t="s">
        <v>5522</v>
      </c>
      <c r="BA3999" t="s">
        <v>55</v>
      </c>
    </row>
    <row r="4000" spans="1:53" x14ac:dyDescent="0.3">
      <c r="A4000">
        <v>2019</v>
      </c>
      <c r="B4000">
        <v>4</v>
      </c>
      <c r="C4000" t="s">
        <v>13379</v>
      </c>
      <c r="D4000" t="s">
        <v>40</v>
      </c>
      <c r="E4000" s="4">
        <v>1260058.25</v>
      </c>
      <c r="F4000" t="s">
        <v>41</v>
      </c>
      <c r="G4000">
        <v>2019</v>
      </c>
      <c r="H4000" t="s">
        <v>42</v>
      </c>
      <c r="I4000" t="s">
        <v>43</v>
      </c>
      <c r="J4000">
        <v>0</v>
      </c>
      <c r="K4000" s="4">
        <v>1260058.25</v>
      </c>
      <c r="L4000" s="4">
        <v>1260058.25</v>
      </c>
      <c r="M4000" t="s">
        <v>13380</v>
      </c>
      <c r="N4000">
        <v>20</v>
      </c>
      <c r="O4000" t="s">
        <v>45</v>
      </c>
      <c r="P4000">
        <v>469</v>
      </c>
      <c r="Q4000" t="s">
        <v>1960</v>
      </c>
      <c r="R4000" t="s">
        <v>47</v>
      </c>
      <c r="S4000" t="s">
        <v>89</v>
      </c>
      <c r="T4000" t="s">
        <v>49</v>
      </c>
      <c r="U4000" t="s">
        <v>75</v>
      </c>
      <c r="V4000" t="s">
        <v>13381</v>
      </c>
      <c r="W4000" t="s">
        <v>77</v>
      </c>
      <c r="X4000">
        <v>80</v>
      </c>
      <c r="Y4000">
        <v>76</v>
      </c>
      <c r="Z4000">
        <v>0</v>
      </c>
      <c r="AA4000" t="s">
        <v>53</v>
      </c>
      <c r="AB4000">
        <v>10.94</v>
      </c>
      <c r="AC4000">
        <v>10.94</v>
      </c>
      <c r="AD4000">
        <f>VLOOKUP(C4000,'[1]Avances Fisicos'!$A$2:$H$5834,7,0)</f>
        <v>10.94</v>
      </c>
      <c r="AE4000">
        <f>VLOOKUP(C4000,'[1]Avances Fisicos'!$A$2:$H$5834,8,0)</f>
        <v>100</v>
      </c>
      <c r="AF4000">
        <v>1</v>
      </c>
      <c r="AG4000" t="s">
        <v>45</v>
      </c>
      <c r="AH4000" t="s">
        <v>1960</v>
      </c>
      <c r="AI4000" t="s">
        <v>23852</v>
      </c>
      <c r="AJ4000" t="s">
        <v>23854</v>
      </c>
      <c r="AK4000">
        <v>-97.92553307</v>
      </c>
      <c r="AL4000">
        <v>17.084207379999999</v>
      </c>
      <c r="AM4000" s="1">
        <v>43710</v>
      </c>
      <c r="AN4000" s="1">
        <v>43754</v>
      </c>
      <c r="AO4000" s="4">
        <v>1260058.25</v>
      </c>
      <c r="AP4000" s="4">
        <v>1260058.25</v>
      </c>
      <c r="AQ4000" s="4">
        <v>1260058.25</v>
      </c>
      <c r="AR4000" s="4">
        <v>1260058.25</v>
      </c>
      <c r="AS4000" s="4">
        <v>1260058.25</v>
      </c>
      <c r="AT4000" t="s">
        <v>25803</v>
      </c>
      <c r="AU4000" t="s">
        <v>30743</v>
      </c>
      <c r="AV4000" t="s">
        <v>28127</v>
      </c>
      <c r="AW4000" t="s">
        <v>26447</v>
      </c>
      <c r="AX4000" s="4">
        <v>1260058.25</v>
      </c>
      <c r="AY4000" s="4">
        <v>1260058.25</v>
      </c>
      <c r="AZ4000" t="s">
        <v>5522</v>
      </c>
      <c r="BA4000" t="s">
        <v>55</v>
      </c>
    </row>
    <row r="4001" spans="1:53" x14ac:dyDescent="0.3">
      <c r="A4001">
        <v>2019</v>
      </c>
      <c r="B4001">
        <v>4</v>
      </c>
      <c r="C4001" t="s">
        <v>13382</v>
      </c>
      <c r="D4001" t="s">
        <v>40</v>
      </c>
      <c r="E4001" s="4">
        <v>1502778.76</v>
      </c>
      <c r="F4001" t="s">
        <v>41</v>
      </c>
      <c r="G4001">
        <v>2019</v>
      </c>
      <c r="H4001" t="s">
        <v>42</v>
      </c>
      <c r="I4001" t="s">
        <v>43</v>
      </c>
      <c r="J4001">
        <v>0</v>
      </c>
      <c r="K4001" s="4">
        <v>1502778.76</v>
      </c>
      <c r="L4001" s="4">
        <v>1502778.76</v>
      </c>
      <c r="M4001" t="s">
        <v>13383</v>
      </c>
      <c r="N4001">
        <v>20</v>
      </c>
      <c r="O4001" t="s">
        <v>45</v>
      </c>
      <c r="P4001">
        <v>367</v>
      </c>
      <c r="Q4001" t="s">
        <v>8638</v>
      </c>
      <c r="R4001" t="s">
        <v>47</v>
      </c>
      <c r="S4001" t="s">
        <v>89</v>
      </c>
      <c r="T4001" t="s">
        <v>49</v>
      </c>
      <c r="U4001" t="s">
        <v>13384</v>
      </c>
      <c r="V4001" t="s">
        <v>13385</v>
      </c>
      <c r="W4001" t="s">
        <v>77</v>
      </c>
      <c r="X4001">
        <v>100</v>
      </c>
      <c r="Y4001">
        <v>80</v>
      </c>
      <c r="Z4001">
        <v>0</v>
      </c>
      <c r="AA4001" t="s">
        <v>120</v>
      </c>
      <c r="AB4001">
        <v>884</v>
      </c>
      <c r="AC4001">
        <v>884</v>
      </c>
      <c r="AD4001">
        <f>VLOOKUP(C4001,'[1]Avances Fisicos'!$A$2:$H$5834,7,0)</f>
        <v>884</v>
      </c>
      <c r="AE4001">
        <f>VLOOKUP(C4001,'[1]Avances Fisicos'!$A$2:$H$5834,8,0)</f>
        <v>100</v>
      </c>
      <c r="AF4001">
        <v>1</v>
      </c>
      <c r="AG4001" t="s">
        <v>45</v>
      </c>
      <c r="AH4001" t="s">
        <v>8638</v>
      </c>
      <c r="AI4001" t="s">
        <v>8638</v>
      </c>
      <c r="AJ4001" t="s">
        <v>23855</v>
      </c>
      <c r="AK4001">
        <v>-97.837128899999996</v>
      </c>
      <c r="AL4001">
        <v>16.340211140000001</v>
      </c>
      <c r="AM4001" s="1">
        <v>43745</v>
      </c>
      <c r="AN4001" s="1">
        <v>43804</v>
      </c>
      <c r="AO4001" s="4">
        <v>1502778.76</v>
      </c>
      <c r="AP4001" s="4">
        <v>1502778.76</v>
      </c>
      <c r="AQ4001" s="4">
        <v>1502778.76</v>
      </c>
      <c r="AR4001" s="4">
        <v>1502778.76</v>
      </c>
      <c r="AS4001" s="4">
        <v>1502778.76</v>
      </c>
      <c r="AT4001" t="s">
        <v>25803</v>
      </c>
      <c r="AU4001" t="s">
        <v>30744</v>
      </c>
      <c r="AV4001" t="s">
        <v>30699</v>
      </c>
      <c r="AW4001" t="s">
        <v>28773</v>
      </c>
      <c r="AX4001" s="4">
        <v>1502778.76</v>
      </c>
      <c r="AY4001" s="4">
        <v>1502778.76</v>
      </c>
      <c r="AZ4001" t="s">
        <v>5522</v>
      </c>
      <c r="BA4001" t="s">
        <v>55</v>
      </c>
    </row>
    <row r="4002" spans="1:53" x14ac:dyDescent="0.3">
      <c r="A4002">
        <v>2019</v>
      </c>
      <c r="B4002">
        <v>4</v>
      </c>
      <c r="C4002" t="s">
        <v>13386</v>
      </c>
      <c r="D4002" t="s">
        <v>40</v>
      </c>
      <c r="E4002" s="4">
        <v>679761.43</v>
      </c>
      <c r="F4002" t="s">
        <v>41</v>
      </c>
      <c r="G4002">
        <v>2019</v>
      </c>
      <c r="H4002" t="s">
        <v>42</v>
      </c>
      <c r="I4002" t="s">
        <v>43</v>
      </c>
      <c r="J4002">
        <v>0</v>
      </c>
      <c r="K4002" s="4">
        <v>679761.43</v>
      </c>
      <c r="L4002" s="4">
        <v>679761.43</v>
      </c>
      <c r="M4002" t="s">
        <v>13387</v>
      </c>
      <c r="N4002">
        <v>20</v>
      </c>
      <c r="O4002" t="s">
        <v>45</v>
      </c>
      <c r="P4002">
        <v>39</v>
      </c>
      <c r="Q4002" t="s">
        <v>95</v>
      </c>
      <c r="R4002" t="s">
        <v>47</v>
      </c>
      <c r="S4002" t="s">
        <v>1195</v>
      </c>
      <c r="T4002" t="s">
        <v>49</v>
      </c>
      <c r="U4002" t="s">
        <v>6942</v>
      </c>
      <c r="V4002" t="s">
        <v>13388</v>
      </c>
      <c r="W4002" t="s">
        <v>77</v>
      </c>
      <c r="X4002">
        <v>119</v>
      </c>
      <c r="Y4002">
        <v>97</v>
      </c>
      <c r="Z4002">
        <v>0</v>
      </c>
      <c r="AA4002" t="s">
        <v>53</v>
      </c>
      <c r="AB4002">
        <v>1</v>
      </c>
      <c r="AC4002">
        <v>1</v>
      </c>
      <c r="AD4002">
        <f>VLOOKUP(C4002,'[1]Avances Fisicos'!$A$2:$H$5834,7,0)</f>
        <v>1</v>
      </c>
      <c r="AE4002">
        <f>VLOOKUP(C4002,'[1]Avances Fisicos'!$A$2:$H$5834,8,0)</f>
        <v>100</v>
      </c>
      <c r="AF4002">
        <v>1</v>
      </c>
      <c r="AG4002" t="s">
        <v>45</v>
      </c>
      <c r="AH4002" t="s">
        <v>95</v>
      </c>
      <c r="AI4002" t="s">
        <v>23856</v>
      </c>
      <c r="AJ4002" t="s">
        <v>23857</v>
      </c>
      <c r="AK4002">
        <v>-97.778790670000006</v>
      </c>
      <c r="AL4002">
        <v>17.940173810000001</v>
      </c>
      <c r="AM4002" s="1">
        <v>43770</v>
      </c>
      <c r="AN4002" s="1">
        <v>43798</v>
      </c>
      <c r="AO4002" s="4">
        <v>679761.43</v>
      </c>
      <c r="AP4002" s="4">
        <v>679761.43</v>
      </c>
      <c r="AQ4002" s="4">
        <v>679761.43</v>
      </c>
      <c r="AR4002" s="4">
        <v>679761.43</v>
      </c>
      <c r="AS4002" s="4">
        <v>679761.43</v>
      </c>
      <c r="AT4002" t="s">
        <v>25803</v>
      </c>
      <c r="AU4002" t="s">
        <v>30745</v>
      </c>
      <c r="AV4002" t="s">
        <v>30746</v>
      </c>
      <c r="AW4002" t="s">
        <v>2677</v>
      </c>
      <c r="AX4002" s="4">
        <v>679761.43</v>
      </c>
      <c r="AY4002" s="4">
        <v>679761.43</v>
      </c>
      <c r="AZ4002" t="s">
        <v>5522</v>
      </c>
      <c r="BA4002" t="s">
        <v>55</v>
      </c>
    </row>
    <row r="4003" spans="1:53" x14ac:dyDescent="0.3">
      <c r="A4003">
        <v>2019</v>
      </c>
      <c r="B4003">
        <v>4</v>
      </c>
      <c r="C4003" t="s">
        <v>13389</v>
      </c>
      <c r="D4003" t="s">
        <v>40</v>
      </c>
      <c r="E4003" s="4">
        <v>732000</v>
      </c>
      <c r="F4003" t="s">
        <v>41</v>
      </c>
      <c r="G4003">
        <v>2019</v>
      </c>
      <c r="H4003" t="s">
        <v>42</v>
      </c>
      <c r="I4003" t="s">
        <v>43</v>
      </c>
      <c r="J4003">
        <v>0</v>
      </c>
      <c r="K4003" s="4">
        <v>732000</v>
      </c>
      <c r="L4003" s="4">
        <v>732000</v>
      </c>
      <c r="M4003" t="s">
        <v>13390</v>
      </c>
      <c r="N4003">
        <v>20</v>
      </c>
      <c r="O4003" t="s">
        <v>45</v>
      </c>
      <c r="P4003">
        <v>213</v>
      </c>
      <c r="Q4003" t="s">
        <v>3317</v>
      </c>
      <c r="R4003" t="s">
        <v>47</v>
      </c>
      <c r="S4003" t="s">
        <v>48</v>
      </c>
      <c r="T4003" t="s">
        <v>49</v>
      </c>
      <c r="U4003" t="s">
        <v>3318</v>
      </c>
      <c r="V4003" t="s">
        <v>13391</v>
      </c>
      <c r="W4003" t="s">
        <v>77</v>
      </c>
      <c r="X4003">
        <v>394</v>
      </c>
      <c r="Y4003">
        <v>350</v>
      </c>
      <c r="Z4003">
        <v>0</v>
      </c>
      <c r="AA4003" t="s">
        <v>92</v>
      </c>
      <c r="AB4003">
        <v>40</v>
      </c>
      <c r="AC4003">
        <v>40</v>
      </c>
      <c r="AD4003">
        <f>VLOOKUP(C4003,'[1]Avances Fisicos'!$A$2:$H$5834,7,0)</f>
        <v>40</v>
      </c>
      <c r="AE4003">
        <f>VLOOKUP(C4003,'[1]Avances Fisicos'!$A$2:$H$5834,8,0)</f>
        <v>100</v>
      </c>
      <c r="AF4003">
        <v>1</v>
      </c>
      <c r="AG4003" t="s">
        <v>45</v>
      </c>
      <c r="AH4003" t="s">
        <v>3317</v>
      </c>
      <c r="AI4003" t="s">
        <v>3317</v>
      </c>
      <c r="AJ4003" t="s">
        <v>23858</v>
      </c>
      <c r="AK4003">
        <v>-97.323344160000005</v>
      </c>
      <c r="AL4003">
        <v>16.303901289999999</v>
      </c>
      <c r="AM4003" s="1">
        <v>43731</v>
      </c>
      <c r="AN4003" s="1">
        <v>43790</v>
      </c>
      <c r="AO4003" s="4">
        <v>732000</v>
      </c>
      <c r="AP4003" s="4">
        <v>732000</v>
      </c>
      <c r="AQ4003" s="4">
        <v>732000</v>
      </c>
      <c r="AR4003" s="4">
        <v>732000</v>
      </c>
      <c r="AS4003" s="4">
        <v>732000</v>
      </c>
      <c r="AT4003" t="s">
        <v>25803</v>
      </c>
      <c r="AU4003" t="s">
        <v>30747</v>
      </c>
      <c r="AV4003" t="s">
        <v>30748</v>
      </c>
      <c r="AW4003" t="s">
        <v>26790</v>
      </c>
      <c r="AX4003" s="4">
        <v>732000</v>
      </c>
      <c r="AY4003" s="4">
        <v>732000</v>
      </c>
      <c r="AZ4003" t="s">
        <v>5522</v>
      </c>
      <c r="BA4003" t="s">
        <v>55</v>
      </c>
    </row>
    <row r="4004" spans="1:53" x14ac:dyDescent="0.3">
      <c r="A4004">
        <v>2019</v>
      </c>
      <c r="B4004">
        <v>4</v>
      </c>
      <c r="C4004" t="s">
        <v>13392</v>
      </c>
      <c r="D4004" t="s">
        <v>40</v>
      </c>
      <c r="E4004" s="4">
        <v>303073.61</v>
      </c>
      <c r="F4004" t="s">
        <v>41</v>
      </c>
      <c r="G4004">
        <v>2019</v>
      </c>
      <c r="H4004" t="s">
        <v>42</v>
      </c>
      <c r="I4004" t="s">
        <v>43</v>
      </c>
      <c r="J4004">
        <v>0</v>
      </c>
      <c r="K4004" s="4">
        <v>303073.61</v>
      </c>
      <c r="L4004" s="4">
        <v>303073.61</v>
      </c>
      <c r="M4004" t="s">
        <v>13393</v>
      </c>
      <c r="N4004">
        <v>20</v>
      </c>
      <c r="O4004" t="s">
        <v>45</v>
      </c>
      <c r="P4004">
        <v>528</v>
      </c>
      <c r="Q4004" t="s">
        <v>8327</v>
      </c>
      <c r="R4004" t="s">
        <v>47</v>
      </c>
      <c r="S4004" t="s">
        <v>2837</v>
      </c>
      <c r="T4004" t="s">
        <v>49</v>
      </c>
      <c r="U4004" t="s">
        <v>8328</v>
      </c>
      <c r="V4004" t="s">
        <v>13394</v>
      </c>
      <c r="W4004" t="s">
        <v>77</v>
      </c>
      <c r="X4004">
        <v>515</v>
      </c>
      <c r="Y4004">
        <v>395</v>
      </c>
      <c r="Z4004">
        <v>0</v>
      </c>
      <c r="AA4004" t="s">
        <v>120</v>
      </c>
      <c r="AB4004">
        <v>608</v>
      </c>
      <c r="AC4004">
        <v>608</v>
      </c>
      <c r="AD4004">
        <f>VLOOKUP(C4004,'[1]Avances Fisicos'!$A$2:$H$5834,7,0)</f>
        <v>608</v>
      </c>
      <c r="AE4004">
        <f>VLOOKUP(C4004,'[1]Avances Fisicos'!$A$2:$H$5834,8,0)</f>
        <v>100</v>
      </c>
      <c r="AF4004">
        <v>1</v>
      </c>
      <c r="AG4004" t="s">
        <v>45</v>
      </c>
      <c r="AH4004" t="s">
        <v>8327</v>
      </c>
      <c r="AI4004" t="s">
        <v>8327</v>
      </c>
      <c r="AJ4004" t="s">
        <v>23859</v>
      </c>
      <c r="AK4004">
        <v>-97.938496259999994</v>
      </c>
      <c r="AL4004">
        <v>17.437979039999998</v>
      </c>
      <c r="AM4004" s="1">
        <v>43780</v>
      </c>
      <c r="AN4004" s="1">
        <v>43829</v>
      </c>
      <c r="AO4004" s="4">
        <v>303073.61</v>
      </c>
      <c r="AP4004" s="4">
        <v>303073.61</v>
      </c>
      <c r="AQ4004" s="4">
        <v>303073.61</v>
      </c>
      <c r="AR4004" s="4">
        <v>303073.61</v>
      </c>
      <c r="AS4004" s="4">
        <v>303073.61</v>
      </c>
      <c r="AT4004" t="s">
        <v>25847</v>
      </c>
      <c r="AU4004" t="s">
        <v>30749</v>
      </c>
      <c r="AV4004" t="s">
        <v>85</v>
      </c>
      <c r="AW4004" t="s">
        <v>8328</v>
      </c>
      <c r="AX4004" s="4">
        <v>303073.61</v>
      </c>
      <c r="AY4004" s="4">
        <v>303073.61</v>
      </c>
      <c r="AZ4004" t="s">
        <v>5522</v>
      </c>
      <c r="BA4004" t="s">
        <v>55</v>
      </c>
    </row>
    <row r="4005" spans="1:53" x14ac:dyDescent="0.3">
      <c r="A4005">
        <v>2019</v>
      </c>
      <c r="B4005">
        <v>4</v>
      </c>
      <c r="C4005" t="s">
        <v>13395</v>
      </c>
      <c r="D4005" t="s">
        <v>40</v>
      </c>
      <c r="E4005" s="4">
        <v>1279716</v>
      </c>
      <c r="F4005" t="s">
        <v>41</v>
      </c>
      <c r="G4005">
        <v>2019</v>
      </c>
      <c r="H4005" t="s">
        <v>42</v>
      </c>
      <c r="I4005" t="s">
        <v>43</v>
      </c>
      <c r="J4005">
        <v>0</v>
      </c>
      <c r="K4005" s="4">
        <v>1279716</v>
      </c>
      <c r="L4005" s="4">
        <v>1279716</v>
      </c>
      <c r="M4005" t="s">
        <v>13396</v>
      </c>
      <c r="N4005">
        <v>20</v>
      </c>
      <c r="O4005" t="s">
        <v>45</v>
      </c>
      <c r="P4005">
        <v>104</v>
      </c>
      <c r="Q4005" t="s">
        <v>11885</v>
      </c>
      <c r="R4005" t="s">
        <v>47</v>
      </c>
      <c r="S4005" t="s">
        <v>48</v>
      </c>
      <c r="T4005" t="s">
        <v>49</v>
      </c>
      <c r="U4005" t="s">
        <v>11886</v>
      </c>
      <c r="V4005" t="s">
        <v>13397</v>
      </c>
      <c r="W4005" t="s">
        <v>77</v>
      </c>
      <c r="X4005">
        <v>150</v>
      </c>
      <c r="Y4005">
        <v>120</v>
      </c>
      <c r="Z4005">
        <v>0</v>
      </c>
      <c r="AA4005" t="s">
        <v>92</v>
      </c>
      <c r="AB4005">
        <v>2030.2</v>
      </c>
      <c r="AC4005">
        <v>2030.2</v>
      </c>
      <c r="AD4005">
        <f>VLOOKUP(C4005,'[1]Avances Fisicos'!$A$2:$H$5834,7,0)</f>
        <v>2030.2</v>
      </c>
      <c r="AE4005">
        <f>VLOOKUP(C4005,'[1]Avances Fisicos'!$A$2:$H$5834,8,0)</f>
        <v>100</v>
      </c>
      <c r="AF4005">
        <v>1</v>
      </c>
      <c r="AG4005" t="s">
        <v>45</v>
      </c>
      <c r="AH4005" t="s">
        <v>11885</v>
      </c>
      <c r="AI4005" t="s">
        <v>23284</v>
      </c>
      <c r="AJ4005" t="s">
        <v>23860</v>
      </c>
      <c r="AK4005">
        <v>-97.014980390000005</v>
      </c>
      <c r="AL4005">
        <v>16.812709309999999</v>
      </c>
      <c r="AM4005" s="1">
        <v>43675</v>
      </c>
      <c r="AN4005" s="1">
        <v>43734</v>
      </c>
      <c r="AO4005" s="4">
        <v>1279716</v>
      </c>
      <c r="AP4005" s="4">
        <v>1279716</v>
      </c>
      <c r="AQ4005" s="4">
        <v>1279716</v>
      </c>
      <c r="AR4005" s="4">
        <v>1279716</v>
      </c>
      <c r="AS4005" s="4">
        <v>1279716</v>
      </c>
      <c r="AT4005" t="s">
        <v>25803</v>
      </c>
      <c r="AU4005" t="s">
        <v>30750</v>
      </c>
      <c r="AV4005" t="s">
        <v>27686</v>
      </c>
      <c r="AW4005" t="s">
        <v>30121</v>
      </c>
      <c r="AX4005" s="4">
        <v>1279716</v>
      </c>
      <c r="AY4005" s="4">
        <v>1279716</v>
      </c>
      <c r="AZ4005" t="s">
        <v>5522</v>
      </c>
      <c r="BA4005" t="s">
        <v>55</v>
      </c>
    </row>
    <row r="4006" spans="1:53" x14ac:dyDescent="0.3">
      <c r="A4006">
        <v>2019</v>
      </c>
      <c r="B4006">
        <v>4</v>
      </c>
      <c r="C4006" t="s">
        <v>13398</v>
      </c>
      <c r="D4006" t="s">
        <v>40</v>
      </c>
      <c r="E4006" s="4">
        <v>989211.85</v>
      </c>
      <c r="F4006" t="s">
        <v>41</v>
      </c>
      <c r="G4006">
        <v>2019</v>
      </c>
      <c r="H4006" t="s">
        <v>42</v>
      </c>
      <c r="I4006" t="s">
        <v>43</v>
      </c>
      <c r="J4006">
        <v>0</v>
      </c>
      <c r="K4006" s="4">
        <v>989211.85</v>
      </c>
      <c r="L4006" s="4">
        <v>989211.85</v>
      </c>
      <c r="M4006" t="s">
        <v>13399</v>
      </c>
      <c r="N4006">
        <v>20</v>
      </c>
      <c r="O4006" t="s">
        <v>45</v>
      </c>
      <c r="P4006">
        <v>39</v>
      </c>
      <c r="Q4006" t="s">
        <v>95</v>
      </c>
      <c r="R4006" t="s">
        <v>47</v>
      </c>
      <c r="S4006" t="s">
        <v>89</v>
      </c>
      <c r="T4006" t="s">
        <v>49</v>
      </c>
      <c r="U4006" t="s">
        <v>6942</v>
      </c>
      <c r="V4006" t="s">
        <v>13400</v>
      </c>
      <c r="W4006" t="s">
        <v>77</v>
      </c>
      <c r="X4006">
        <v>91</v>
      </c>
      <c r="Y4006">
        <v>137</v>
      </c>
      <c r="Z4006">
        <v>0</v>
      </c>
      <c r="AA4006" t="s">
        <v>120</v>
      </c>
      <c r="AB4006">
        <v>621.67999999999995</v>
      </c>
      <c r="AC4006">
        <v>621.67999999999995</v>
      </c>
      <c r="AD4006">
        <f>VLOOKUP(C4006,'[1]Avances Fisicos'!$A$2:$H$5834,7,0)</f>
        <v>621.67999999999995</v>
      </c>
      <c r="AE4006">
        <f>VLOOKUP(C4006,'[1]Avances Fisicos'!$A$2:$H$5834,8,0)</f>
        <v>100</v>
      </c>
      <c r="AF4006">
        <v>1</v>
      </c>
      <c r="AG4006" t="s">
        <v>45</v>
      </c>
      <c r="AH4006" t="s">
        <v>95</v>
      </c>
      <c r="AI4006" t="s">
        <v>18511</v>
      </c>
      <c r="AJ4006" t="s">
        <v>23861</v>
      </c>
      <c r="AK4006">
        <v>-97.80079997</v>
      </c>
      <c r="AL4006">
        <v>17.80385733</v>
      </c>
      <c r="AM4006" s="1">
        <v>43770</v>
      </c>
      <c r="AN4006" s="1">
        <v>43799</v>
      </c>
      <c r="AO4006" s="4">
        <v>989211.85</v>
      </c>
      <c r="AP4006" s="4">
        <v>989211.85</v>
      </c>
      <c r="AQ4006" s="4">
        <v>989211.85</v>
      </c>
      <c r="AR4006" s="4">
        <v>989211.85</v>
      </c>
      <c r="AS4006" s="4">
        <v>989211.85</v>
      </c>
      <c r="AT4006" t="s">
        <v>25847</v>
      </c>
      <c r="AU4006" t="s">
        <v>30751</v>
      </c>
      <c r="AV4006" t="s">
        <v>85</v>
      </c>
      <c r="AW4006" t="s">
        <v>2677</v>
      </c>
      <c r="AX4006" s="4">
        <v>989211.85</v>
      </c>
      <c r="AY4006" s="4">
        <v>989211.85</v>
      </c>
      <c r="AZ4006" t="s">
        <v>5522</v>
      </c>
      <c r="BA4006" t="s">
        <v>55</v>
      </c>
    </row>
    <row r="4007" spans="1:53" x14ac:dyDescent="0.3">
      <c r="A4007">
        <v>2019</v>
      </c>
      <c r="B4007">
        <v>4</v>
      </c>
      <c r="C4007" t="s">
        <v>13401</v>
      </c>
      <c r="D4007" t="s">
        <v>40</v>
      </c>
      <c r="E4007" s="4">
        <v>698569.94</v>
      </c>
      <c r="F4007" t="s">
        <v>41</v>
      </c>
      <c r="G4007">
        <v>2019</v>
      </c>
      <c r="H4007" t="s">
        <v>42</v>
      </c>
      <c r="I4007" t="s">
        <v>43</v>
      </c>
      <c r="J4007">
        <v>0</v>
      </c>
      <c r="K4007" s="4">
        <v>698569.94</v>
      </c>
      <c r="L4007" s="4">
        <v>698569.94</v>
      </c>
      <c r="M4007" t="s">
        <v>13402</v>
      </c>
      <c r="N4007">
        <v>20</v>
      </c>
      <c r="O4007" t="s">
        <v>45</v>
      </c>
      <c r="P4007">
        <v>39</v>
      </c>
      <c r="Q4007" t="s">
        <v>95</v>
      </c>
      <c r="R4007" t="s">
        <v>47</v>
      </c>
      <c r="S4007" t="s">
        <v>89</v>
      </c>
      <c r="T4007" t="s">
        <v>49</v>
      </c>
      <c r="U4007" t="s">
        <v>13403</v>
      </c>
      <c r="V4007" t="s">
        <v>13404</v>
      </c>
      <c r="W4007" t="s">
        <v>77</v>
      </c>
      <c r="X4007">
        <v>57</v>
      </c>
      <c r="Y4007">
        <v>87</v>
      </c>
      <c r="Z4007">
        <v>0</v>
      </c>
      <c r="AA4007" t="s">
        <v>120</v>
      </c>
      <c r="AB4007">
        <v>702.13</v>
      </c>
      <c r="AC4007">
        <v>702.13</v>
      </c>
      <c r="AD4007">
        <f>VLOOKUP(C4007,'[1]Avances Fisicos'!$A$2:$H$5834,7,0)</f>
        <v>702.13</v>
      </c>
      <c r="AE4007">
        <f>VLOOKUP(C4007,'[1]Avances Fisicos'!$A$2:$H$5834,8,0)</f>
        <v>100</v>
      </c>
      <c r="AF4007">
        <v>1</v>
      </c>
      <c r="AG4007" t="s">
        <v>45</v>
      </c>
      <c r="AH4007" t="s">
        <v>95</v>
      </c>
      <c r="AI4007" t="s">
        <v>18511</v>
      </c>
      <c r="AJ4007" t="s">
        <v>23862</v>
      </c>
      <c r="AK4007">
        <v>-97.77155578</v>
      </c>
      <c r="AL4007">
        <v>17.817391369999999</v>
      </c>
      <c r="AM4007" s="1">
        <v>43770</v>
      </c>
      <c r="AN4007" s="1">
        <v>43799</v>
      </c>
      <c r="AO4007" s="4">
        <v>698569.94</v>
      </c>
      <c r="AP4007" s="4">
        <v>698569.94</v>
      </c>
      <c r="AQ4007" s="4">
        <v>698569.94</v>
      </c>
      <c r="AR4007" s="4">
        <v>698569.94</v>
      </c>
      <c r="AS4007" s="4">
        <v>698569.94</v>
      </c>
      <c r="AT4007" t="s">
        <v>25847</v>
      </c>
      <c r="AU4007" t="s">
        <v>30752</v>
      </c>
      <c r="AV4007" t="s">
        <v>85</v>
      </c>
      <c r="AW4007" t="s">
        <v>2677</v>
      </c>
      <c r="AX4007" s="4">
        <v>698569.94</v>
      </c>
      <c r="AY4007" s="4">
        <v>698569.94</v>
      </c>
      <c r="AZ4007" t="s">
        <v>5522</v>
      </c>
      <c r="BA4007" t="s">
        <v>55</v>
      </c>
    </row>
    <row r="4008" spans="1:53" x14ac:dyDescent="0.3">
      <c r="A4008">
        <v>2019</v>
      </c>
      <c r="B4008">
        <v>4</v>
      </c>
      <c r="C4008" t="s">
        <v>13405</v>
      </c>
      <c r="D4008" t="s">
        <v>40</v>
      </c>
      <c r="E4008" s="4">
        <v>518950.25</v>
      </c>
      <c r="F4008" t="s">
        <v>41</v>
      </c>
      <c r="G4008">
        <v>2019</v>
      </c>
      <c r="H4008" t="s">
        <v>42</v>
      </c>
      <c r="I4008" t="s">
        <v>43</v>
      </c>
      <c r="J4008">
        <v>0</v>
      </c>
      <c r="K4008" s="4">
        <v>518950.25</v>
      </c>
      <c r="L4008" s="4">
        <v>518950.25</v>
      </c>
      <c r="M4008" t="s">
        <v>13406</v>
      </c>
      <c r="N4008">
        <v>20</v>
      </c>
      <c r="O4008" t="s">
        <v>45</v>
      </c>
      <c r="P4008">
        <v>39</v>
      </c>
      <c r="Q4008" t="s">
        <v>95</v>
      </c>
      <c r="R4008" t="s">
        <v>47</v>
      </c>
      <c r="S4008" t="s">
        <v>89</v>
      </c>
      <c r="T4008" t="s">
        <v>49</v>
      </c>
      <c r="U4008" t="s">
        <v>6942</v>
      </c>
      <c r="V4008" t="s">
        <v>13407</v>
      </c>
      <c r="W4008" t="s">
        <v>77</v>
      </c>
      <c r="X4008">
        <v>43</v>
      </c>
      <c r="Y4008">
        <v>65</v>
      </c>
      <c r="Z4008">
        <v>0</v>
      </c>
      <c r="AA4008" t="s">
        <v>120</v>
      </c>
      <c r="AB4008">
        <v>760</v>
      </c>
      <c r="AC4008">
        <v>760</v>
      </c>
      <c r="AD4008">
        <f>VLOOKUP(C4008,'[1]Avances Fisicos'!$A$2:$H$5834,7,0)</f>
        <v>760</v>
      </c>
      <c r="AE4008">
        <f>VLOOKUP(C4008,'[1]Avances Fisicos'!$A$2:$H$5834,8,0)</f>
        <v>100</v>
      </c>
      <c r="AF4008">
        <v>1</v>
      </c>
      <c r="AG4008" t="s">
        <v>45</v>
      </c>
      <c r="AH4008" t="s">
        <v>95</v>
      </c>
      <c r="AI4008" t="s">
        <v>18511</v>
      </c>
      <c r="AJ4008" t="s">
        <v>23863</v>
      </c>
      <c r="AK4008">
        <v>-97.796465380000001</v>
      </c>
      <c r="AL4008">
        <v>17.815886079999999</v>
      </c>
      <c r="AM4008" s="1">
        <v>43770</v>
      </c>
      <c r="AN4008" s="1">
        <v>43799</v>
      </c>
      <c r="AO4008" s="4">
        <v>518950.25</v>
      </c>
      <c r="AP4008" s="4">
        <v>518950.25</v>
      </c>
      <c r="AQ4008" s="4">
        <v>518950.25</v>
      </c>
      <c r="AR4008" s="4">
        <v>518950.25</v>
      </c>
      <c r="AS4008" s="4">
        <v>518950.25</v>
      </c>
      <c r="AT4008" t="s">
        <v>25847</v>
      </c>
      <c r="AU4008" t="s">
        <v>30753</v>
      </c>
      <c r="AV4008" t="s">
        <v>85</v>
      </c>
      <c r="AW4008" t="s">
        <v>2677</v>
      </c>
      <c r="AX4008" s="4">
        <v>518950.25</v>
      </c>
      <c r="AY4008" s="4">
        <v>518950.25</v>
      </c>
      <c r="AZ4008" t="s">
        <v>5522</v>
      </c>
      <c r="BA4008" t="s">
        <v>55</v>
      </c>
    </row>
    <row r="4009" spans="1:53" x14ac:dyDescent="0.3">
      <c r="A4009">
        <v>2019</v>
      </c>
      <c r="B4009">
        <v>4</v>
      </c>
      <c r="C4009" t="s">
        <v>13408</v>
      </c>
      <c r="D4009" t="s">
        <v>40</v>
      </c>
      <c r="E4009" s="4">
        <v>788419.43</v>
      </c>
      <c r="F4009" t="s">
        <v>41</v>
      </c>
      <c r="G4009">
        <v>2019</v>
      </c>
      <c r="H4009" t="s">
        <v>42</v>
      </c>
      <c r="I4009" t="s">
        <v>43</v>
      </c>
      <c r="J4009">
        <v>0</v>
      </c>
      <c r="K4009" s="4">
        <v>788419.43</v>
      </c>
      <c r="L4009" s="4">
        <v>788419.43</v>
      </c>
      <c r="M4009" t="s">
        <v>13409</v>
      </c>
      <c r="N4009">
        <v>20</v>
      </c>
      <c r="O4009" t="s">
        <v>45</v>
      </c>
      <c r="P4009">
        <v>519</v>
      </c>
      <c r="Q4009" t="s">
        <v>6389</v>
      </c>
      <c r="R4009" t="s">
        <v>47</v>
      </c>
      <c r="S4009" t="s">
        <v>48</v>
      </c>
      <c r="T4009" t="s">
        <v>49</v>
      </c>
      <c r="U4009" t="s">
        <v>6390</v>
      </c>
      <c r="V4009" t="s">
        <v>13410</v>
      </c>
      <c r="W4009" t="s">
        <v>77</v>
      </c>
      <c r="X4009">
        <v>8</v>
      </c>
      <c r="Y4009">
        <v>7</v>
      </c>
      <c r="Z4009">
        <v>0</v>
      </c>
      <c r="AA4009" t="s">
        <v>92</v>
      </c>
      <c r="AB4009">
        <v>272.91000000000003</v>
      </c>
      <c r="AC4009">
        <v>272.91000000000003</v>
      </c>
      <c r="AD4009">
        <f>VLOOKUP(C4009,'[1]Avances Fisicos'!$A$2:$H$5834,7,0)</f>
        <v>272.91000000000003</v>
      </c>
      <c r="AE4009">
        <f>VLOOKUP(C4009,'[1]Avances Fisicos'!$A$2:$H$5834,8,0)</f>
        <v>100</v>
      </c>
      <c r="AF4009">
        <v>1</v>
      </c>
      <c r="AG4009" t="s">
        <v>45</v>
      </c>
      <c r="AH4009" t="s">
        <v>6389</v>
      </c>
      <c r="AI4009" t="s">
        <v>6389</v>
      </c>
      <c r="AJ4009" t="s">
        <v>23864</v>
      </c>
      <c r="AK4009">
        <v>-96.622978570000001</v>
      </c>
      <c r="AL4009">
        <v>17.065470090000002</v>
      </c>
      <c r="AM4009" s="1">
        <v>43759</v>
      </c>
      <c r="AN4009" s="1">
        <v>43803</v>
      </c>
      <c r="AO4009" s="4">
        <v>788419.43</v>
      </c>
      <c r="AP4009" s="4">
        <v>788419.43</v>
      </c>
      <c r="AQ4009" s="4">
        <v>788419.43</v>
      </c>
      <c r="AR4009" s="4">
        <v>788419.43</v>
      </c>
      <c r="AS4009" s="4">
        <v>788419.43</v>
      </c>
      <c r="AT4009" t="s">
        <v>25803</v>
      </c>
      <c r="AU4009" t="s">
        <v>30754</v>
      </c>
      <c r="AV4009" t="s">
        <v>30369</v>
      </c>
      <c r="AW4009" t="s">
        <v>6390</v>
      </c>
      <c r="AX4009" s="4">
        <v>788419.43</v>
      </c>
      <c r="AY4009" s="4">
        <v>788419.43</v>
      </c>
      <c r="AZ4009" t="s">
        <v>5522</v>
      </c>
      <c r="BA4009" t="s">
        <v>55</v>
      </c>
    </row>
    <row r="4010" spans="1:53" x14ac:dyDescent="0.3">
      <c r="A4010">
        <v>2019</v>
      </c>
      <c r="B4010">
        <v>4</v>
      </c>
      <c r="C4010" t="s">
        <v>13411</v>
      </c>
      <c r="D4010" t="s">
        <v>40</v>
      </c>
      <c r="E4010" s="4">
        <v>984259.43</v>
      </c>
      <c r="F4010" t="s">
        <v>41</v>
      </c>
      <c r="G4010">
        <v>2019</v>
      </c>
      <c r="H4010" t="s">
        <v>42</v>
      </c>
      <c r="I4010" t="s">
        <v>43</v>
      </c>
      <c r="J4010">
        <v>0</v>
      </c>
      <c r="K4010" s="4">
        <v>984259.43</v>
      </c>
      <c r="L4010" s="4">
        <v>984259.43</v>
      </c>
      <c r="M4010" t="s">
        <v>13412</v>
      </c>
      <c r="N4010">
        <v>20</v>
      </c>
      <c r="O4010" t="s">
        <v>45</v>
      </c>
      <c r="P4010">
        <v>469</v>
      </c>
      <c r="Q4010" t="s">
        <v>1960</v>
      </c>
      <c r="R4010" t="s">
        <v>47</v>
      </c>
      <c r="S4010" t="s">
        <v>89</v>
      </c>
      <c r="T4010" t="s">
        <v>49</v>
      </c>
      <c r="U4010" t="s">
        <v>75</v>
      </c>
      <c r="V4010" t="s">
        <v>13413</v>
      </c>
      <c r="W4010" t="s">
        <v>77</v>
      </c>
      <c r="X4010">
        <v>9</v>
      </c>
      <c r="Y4010">
        <v>8</v>
      </c>
      <c r="Z4010">
        <v>0</v>
      </c>
      <c r="AA4010" t="s">
        <v>53</v>
      </c>
      <c r="AB4010">
        <v>1.6</v>
      </c>
      <c r="AC4010">
        <v>1.6</v>
      </c>
      <c r="AD4010">
        <f>VLOOKUP(C4010,'[1]Avances Fisicos'!$A$2:$H$5834,7,0)</f>
        <v>1.6</v>
      </c>
      <c r="AE4010">
        <f>VLOOKUP(C4010,'[1]Avances Fisicos'!$A$2:$H$5834,8,0)</f>
        <v>100</v>
      </c>
      <c r="AF4010">
        <v>1</v>
      </c>
      <c r="AG4010" t="s">
        <v>45</v>
      </c>
      <c r="AH4010" t="s">
        <v>1960</v>
      </c>
      <c r="AI4010" t="s">
        <v>23865</v>
      </c>
      <c r="AJ4010" t="s">
        <v>23866</v>
      </c>
      <c r="AK4010">
        <v>-97.948987919999993</v>
      </c>
      <c r="AL4010">
        <v>17.184609470000002</v>
      </c>
      <c r="AM4010" s="1">
        <v>43668</v>
      </c>
      <c r="AN4010" s="1">
        <v>43707</v>
      </c>
      <c r="AO4010" s="4">
        <v>984259.43</v>
      </c>
      <c r="AP4010" s="4">
        <v>984259.43</v>
      </c>
      <c r="AQ4010" s="4">
        <v>984259.43</v>
      </c>
      <c r="AR4010" s="4">
        <v>984259.43</v>
      </c>
      <c r="AS4010" s="4">
        <v>984259.43</v>
      </c>
      <c r="AT4010" t="s">
        <v>25803</v>
      </c>
      <c r="AU4010" t="s">
        <v>30755</v>
      </c>
      <c r="AV4010" t="s">
        <v>28023</v>
      </c>
      <c r="AW4010" t="s">
        <v>26447</v>
      </c>
      <c r="AX4010" s="4">
        <v>984259.43</v>
      </c>
      <c r="AY4010" s="4">
        <v>984259.43</v>
      </c>
      <c r="AZ4010" t="s">
        <v>5522</v>
      </c>
      <c r="BA4010" t="s">
        <v>55</v>
      </c>
    </row>
    <row r="4011" spans="1:53" x14ac:dyDescent="0.3">
      <c r="A4011">
        <v>2019</v>
      </c>
      <c r="B4011">
        <v>4</v>
      </c>
      <c r="C4011" t="s">
        <v>13414</v>
      </c>
      <c r="D4011" t="s">
        <v>40</v>
      </c>
      <c r="E4011" s="4">
        <v>1837755.86</v>
      </c>
      <c r="F4011" t="s">
        <v>41</v>
      </c>
      <c r="G4011">
        <v>2019</v>
      </c>
      <c r="H4011" t="s">
        <v>42</v>
      </c>
      <c r="I4011" t="s">
        <v>43</v>
      </c>
      <c r="J4011">
        <v>0</v>
      </c>
      <c r="K4011" s="4">
        <v>1837755.86</v>
      </c>
      <c r="L4011" s="4">
        <v>1837755.86</v>
      </c>
      <c r="M4011" t="s">
        <v>13415</v>
      </c>
      <c r="N4011">
        <v>20</v>
      </c>
      <c r="O4011" t="s">
        <v>45</v>
      </c>
      <c r="P4011">
        <v>177</v>
      </c>
      <c r="Q4011" t="s">
        <v>88</v>
      </c>
      <c r="R4011" t="s">
        <v>47</v>
      </c>
      <c r="S4011" t="s">
        <v>48</v>
      </c>
      <c r="T4011" t="s">
        <v>49</v>
      </c>
      <c r="U4011" t="s">
        <v>6297</v>
      </c>
      <c r="V4011" t="s">
        <v>13416</v>
      </c>
      <c r="W4011" t="s">
        <v>77</v>
      </c>
      <c r="X4011">
        <v>2083</v>
      </c>
      <c r="Y4011">
        <v>1825</v>
      </c>
      <c r="Z4011">
        <v>0</v>
      </c>
      <c r="AA4011" t="s">
        <v>53</v>
      </c>
      <c r="AB4011">
        <v>108</v>
      </c>
      <c r="AC4011">
        <v>108</v>
      </c>
      <c r="AD4011">
        <f>VLOOKUP(C4011,'[1]Avances Fisicos'!$A$2:$H$5834,7,0)</f>
        <v>108</v>
      </c>
      <c r="AE4011">
        <f>VLOOKUP(C4011,'[1]Avances Fisicos'!$A$2:$H$5834,8,0)</f>
        <v>100</v>
      </c>
      <c r="AF4011">
        <v>1</v>
      </c>
      <c r="AG4011" t="s">
        <v>45</v>
      </c>
      <c r="AH4011" t="s">
        <v>88</v>
      </c>
      <c r="AI4011" t="s">
        <v>88</v>
      </c>
      <c r="AJ4011" t="s">
        <v>23867</v>
      </c>
      <c r="AK4011">
        <v>-96.958110450000007</v>
      </c>
      <c r="AL4011">
        <v>17.794157340000002</v>
      </c>
      <c r="AM4011" s="1">
        <v>43738</v>
      </c>
      <c r="AN4011" s="1">
        <v>43822</v>
      </c>
      <c r="AO4011" s="4">
        <v>1837755.86</v>
      </c>
      <c r="AP4011" s="4">
        <v>1837755.86</v>
      </c>
      <c r="AQ4011" s="4">
        <v>1837755.86</v>
      </c>
      <c r="AR4011" s="4">
        <v>1837755.86</v>
      </c>
      <c r="AS4011" s="4">
        <v>1837755.86</v>
      </c>
      <c r="AT4011" t="s">
        <v>25803</v>
      </c>
      <c r="AU4011" t="s">
        <v>30756</v>
      </c>
      <c r="AV4011" t="s">
        <v>28236</v>
      </c>
      <c r="AW4011" t="s">
        <v>8643</v>
      </c>
      <c r="AX4011" s="4">
        <v>1837755.86</v>
      </c>
      <c r="AY4011" s="4">
        <v>1837755.86</v>
      </c>
      <c r="AZ4011" t="s">
        <v>5522</v>
      </c>
      <c r="BA4011" t="s">
        <v>55</v>
      </c>
    </row>
    <row r="4012" spans="1:53" x14ac:dyDescent="0.3">
      <c r="A4012">
        <v>2019</v>
      </c>
      <c r="B4012">
        <v>4</v>
      </c>
      <c r="C4012" t="s">
        <v>13417</v>
      </c>
      <c r="D4012" t="s">
        <v>40</v>
      </c>
      <c r="E4012" s="4">
        <v>723571.22</v>
      </c>
      <c r="F4012" t="s">
        <v>41</v>
      </c>
      <c r="G4012">
        <v>2019</v>
      </c>
      <c r="H4012" t="s">
        <v>42</v>
      </c>
      <c r="I4012" t="s">
        <v>43</v>
      </c>
      <c r="J4012">
        <v>0</v>
      </c>
      <c r="K4012" s="4">
        <v>723571.22</v>
      </c>
      <c r="L4012" s="4">
        <v>723571.22</v>
      </c>
      <c r="M4012" t="s">
        <v>13418</v>
      </c>
      <c r="N4012">
        <v>20</v>
      </c>
      <c r="O4012" t="s">
        <v>45</v>
      </c>
      <c r="P4012">
        <v>513</v>
      </c>
      <c r="Q4012" t="s">
        <v>635</v>
      </c>
      <c r="R4012" t="s">
        <v>47</v>
      </c>
      <c r="S4012" t="s">
        <v>1195</v>
      </c>
      <c r="T4012" t="s">
        <v>49</v>
      </c>
      <c r="U4012" t="s">
        <v>636</v>
      </c>
      <c r="V4012" t="s">
        <v>13419</v>
      </c>
      <c r="W4012" t="s">
        <v>77</v>
      </c>
      <c r="X4012">
        <v>564</v>
      </c>
      <c r="Y4012">
        <v>376</v>
      </c>
      <c r="Z4012">
        <v>0</v>
      </c>
      <c r="AA4012" t="s">
        <v>120</v>
      </c>
      <c r="AB4012">
        <v>197</v>
      </c>
      <c r="AC4012">
        <v>197</v>
      </c>
      <c r="AD4012">
        <f>VLOOKUP(C4012,'[1]Avances Fisicos'!$A$2:$H$5834,7,0)</f>
        <v>197</v>
      </c>
      <c r="AE4012">
        <f>VLOOKUP(C4012,'[1]Avances Fisicos'!$A$2:$H$5834,8,0)</f>
        <v>100</v>
      </c>
      <c r="AF4012">
        <v>1</v>
      </c>
      <c r="AG4012" t="s">
        <v>45</v>
      </c>
      <c r="AH4012" t="s">
        <v>635</v>
      </c>
      <c r="AI4012" t="s">
        <v>22599</v>
      </c>
      <c r="AJ4012" t="s">
        <v>23868</v>
      </c>
      <c r="AK4012">
        <v>-95.252720100000005</v>
      </c>
      <c r="AL4012">
        <v>16.952672320000001</v>
      </c>
      <c r="AM4012" s="1">
        <v>43663</v>
      </c>
      <c r="AN4012" s="1">
        <v>43780</v>
      </c>
      <c r="AO4012" s="4">
        <v>723571.22</v>
      </c>
      <c r="AP4012" s="4">
        <v>723571.22</v>
      </c>
      <c r="AQ4012" s="4">
        <v>723571.22</v>
      </c>
      <c r="AR4012" s="4">
        <v>723571.22</v>
      </c>
      <c r="AS4012" s="4">
        <v>723571.22</v>
      </c>
      <c r="AT4012" t="s">
        <v>25847</v>
      </c>
      <c r="AU4012" t="s">
        <v>30757</v>
      </c>
      <c r="AV4012" t="s">
        <v>85</v>
      </c>
      <c r="AW4012" t="s">
        <v>636</v>
      </c>
      <c r="AX4012" s="4">
        <v>723571.22</v>
      </c>
      <c r="AY4012" s="4">
        <v>723571.22</v>
      </c>
      <c r="AZ4012" t="s">
        <v>5522</v>
      </c>
      <c r="BA4012" t="s">
        <v>55</v>
      </c>
    </row>
    <row r="4013" spans="1:53" x14ac:dyDescent="0.3">
      <c r="A4013">
        <v>2019</v>
      </c>
      <c r="B4013">
        <v>4</v>
      </c>
      <c r="C4013" t="s">
        <v>13420</v>
      </c>
      <c r="D4013" t="s">
        <v>40</v>
      </c>
      <c r="E4013" s="4">
        <v>400000</v>
      </c>
      <c r="F4013" t="s">
        <v>41</v>
      </c>
      <c r="G4013">
        <v>2019</v>
      </c>
      <c r="H4013" t="s">
        <v>42</v>
      </c>
      <c r="I4013" t="s">
        <v>43</v>
      </c>
      <c r="J4013">
        <v>0</v>
      </c>
      <c r="K4013" s="4">
        <v>400000</v>
      </c>
      <c r="L4013" s="4">
        <v>400000</v>
      </c>
      <c r="M4013" t="s">
        <v>13421</v>
      </c>
      <c r="N4013">
        <v>20</v>
      </c>
      <c r="O4013" t="s">
        <v>45</v>
      </c>
      <c r="P4013">
        <v>360</v>
      </c>
      <c r="Q4013" t="s">
        <v>6919</v>
      </c>
      <c r="R4013" t="s">
        <v>47</v>
      </c>
      <c r="S4013" t="s">
        <v>60</v>
      </c>
      <c r="T4013" t="s">
        <v>49</v>
      </c>
      <c r="U4013" t="s">
        <v>530</v>
      </c>
      <c r="V4013" t="s">
        <v>13422</v>
      </c>
      <c r="W4013" t="s">
        <v>77</v>
      </c>
      <c r="X4013">
        <v>120</v>
      </c>
      <c r="Y4013">
        <v>110</v>
      </c>
      <c r="Z4013">
        <v>0</v>
      </c>
      <c r="AA4013" t="s">
        <v>53</v>
      </c>
      <c r="AB4013">
        <v>64</v>
      </c>
      <c r="AC4013">
        <v>64</v>
      </c>
      <c r="AD4013">
        <f>VLOOKUP(C4013,'[1]Avances Fisicos'!$A$2:$H$5834,7,0)</f>
        <v>64</v>
      </c>
      <c r="AE4013">
        <f>VLOOKUP(C4013,'[1]Avances Fisicos'!$A$2:$H$5834,8,0)</f>
        <v>100</v>
      </c>
      <c r="AF4013">
        <v>1</v>
      </c>
      <c r="AG4013" t="s">
        <v>45</v>
      </c>
      <c r="AH4013" t="s">
        <v>6919</v>
      </c>
      <c r="AI4013" t="s">
        <v>6919</v>
      </c>
      <c r="AJ4013" t="s">
        <v>23869</v>
      </c>
      <c r="AK4013">
        <v>-96.730499800000004</v>
      </c>
      <c r="AL4013">
        <v>16.835119859999999</v>
      </c>
      <c r="AM4013" s="1">
        <v>43659</v>
      </c>
      <c r="AN4013" s="1">
        <v>43691</v>
      </c>
      <c r="AO4013" s="4">
        <v>400000</v>
      </c>
      <c r="AP4013" s="4">
        <v>400000</v>
      </c>
      <c r="AQ4013" s="4">
        <v>400000</v>
      </c>
      <c r="AR4013" s="4">
        <v>400000</v>
      </c>
      <c r="AS4013" s="4">
        <v>400000</v>
      </c>
      <c r="AT4013" t="s">
        <v>25803</v>
      </c>
      <c r="AU4013" t="s">
        <v>30758</v>
      </c>
      <c r="AV4013" t="s">
        <v>28310</v>
      </c>
      <c r="AW4013" t="s">
        <v>28021</v>
      </c>
      <c r="AX4013" s="4">
        <v>400000</v>
      </c>
      <c r="AY4013" s="4">
        <v>400000</v>
      </c>
      <c r="AZ4013" t="s">
        <v>5522</v>
      </c>
      <c r="BA4013" t="s">
        <v>55</v>
      </c>
    </row>
    <row r="4014" spans="1:53" x14ac:dyDescent="0.3">
      <c r="A4014">
        <v>2019</v>
      </c>
      <c r="B4014">
        <v>4</v>
      </c>
      <c r="C4014" t="s">
        <v>13423</v>
      </c>
      <c r="D4014" t="s">
        <v>40</v>
      </c>
      <c r="E4014" s="4">
        <v>678900.63</v>
      </c>
      <c r="F4014" t="s">
        <v>41</v>
      </c>
      <c r="G4014">
        <v>2019</v>
      </c>
      <c r="H4014" t="s">
        <v>42</v>
      </c>
      <c r="I4014" t="s">
        <v>43</v>
      </c>
      <c r="J4014">
        <v>0</v>
      </c>
      <c r="K4014" s="4">
        <v>678900.63</v>
      </c>
      <c r="L4014" s="4">
        <v>678900.63</v>
      </c>
      <c r="M4014" t="s">
        <v>13424</v>
      </c>
      <c r="N4014">
        <v>20</v>
      </c>
      <c r="O4014" t="s">
        <v>45</v>
      </c>
      <c r="P4014">
        <v>226</v>
      </c>
      <c r="Q4014" t="s">
        <v>6070</v>
      </c>
      <c r="R4014" t="s">
        <v>47</v>
      </c>
      <c r="S4014" t="s">
        <v>48</v>
      </c>
      <c r="T4014" t="s">
        <v>49</v>
      </c>
      <c r="U4014" t="s">
        <v>8943</v>
      </c>
      <c r="V4014" t="s">
        <v>13425</v>
      </c>
      <c r="W4014" t="s">
        <v>77</v>
      </c>
      <c r="X4014">
        <v>1600</v>
      </c>
      <c r="Y4014">
        <v>1400</v>
      </c>
      <c r="Z4014">
        <v>0</v>
      </c>
      <c r="AA4014" t="s">
        <v>53</v>
      </c>
      <c r="AB4014">
        <v>1</v>
      </c>
      <c r="AC4014">
        <v>1</v>
      </c>
      <c r="AD4014">
        <f>VLOOKUP(C4014,'[1]Avances Fisicos'!$A$2:$H$5834,7,0)</f>
        <v>1</v>
      </c>
      <c r="AE4014">
        <f>VLOOKUP(C4014,'[1]Avances Fisicos'!$A$2:$H$5834,8,0)</f>
        <v>100</v>
      </c>
      <c r="AF4014">
        <v>1</v>
      </c>
      <c r="AG4014" t="s">
        <v>45</v>
      </c>
      <c r="AH4014" t="s">
        <v>6070</v>
      </c>
      <c r="AI4014" t="s">
        <v>6070</v>
      </c>
      <c r="AJ4014" t="s">
        <v>23870</v>
      </c>
      <c r="AK4014">
        <v>-96.260898049999994</v>
      </c>
      <c r="AL4014">
        <v>16.906943389999999</v>
      </c>
      <c r="AM4014" s="1">
        <v>43770</v>
      </c>
      <c r="AN4014" s="1">
        <v>43809</v>
      </c>
      <c r="AO4014" s="4">
        <v>678900.63</v>
      </c>
      <c r="AP4014" s="4">
        <v>678900.63</v>
      </c>
      <c r="AQ4014" s="4">
        <v>678900.63</v>
      </c>
      <c r="AR4014" s="4">
        <v>678900.63</v>
      </c>
      <c r="AS4014" s="4">
        <v>678900.63</v>
      </c>
      <c r="AT4014" t="s">
        <v>25803</v>
      </c>
      <c r="AU4014" t="s">
        <v>30759</v>
      </c>
      <c r="AV4014" t="s">
        <v>28935</v>
      </c>
      <c r="AW4014" t="s">
        <v>8943</v>
      </c>
      <c r="AX4014" s="4">
        <v>678900.63</v>
      </c>
      <c r="AY4014" s="4">
        <v>678900.63</v>
      </c>
      <c r="AZ4014" t="s">
        <v>5522</v>
      </c>
      <c r="BA4014" t="s">
        <v>55</v>
      </c>
    </row>
    <row r="4015" spans="1:53" x14ac:dyDescent="0.3">
      <c r="A4015">
        <v>2019</v>
      </c>
      <c r="B4015">
        <v>4</v>
      </c>
      <c r="C4015" t="s">
        <v>13426</v>
      </c>
      <c r="D4015" t="s">
        <v>40</v>
      </c>
      <c r="E4015" s="4">
        <v>1519600</v>
      </c>
      <c r="F4015" t="s">
        <v>41</v>
      </c>
      <c r="G4015">
        <v>2019</v>
      </c>
      <c r="H4015" t="s">
        <v>42</v>
      </c>
      <c r="I4015" t="s">
        <v>43</v>
      </c>
      <c r="J4015">
        <v>0</v>
      </c>
      <c r="K4015" s="4">
        <v>1519600</v>
      </c>
      <c r="L4015" s="4">
        <v>1519600</v>
      </c>
      <c r="M4015" t="s">
        <v>13427</v>
      </c>
      <c r="N4015">
        <v>20</v>
      </c>
      <c r="O4015" t="s">
        <v>45</v>
      </c>
      <c r="P4015">
        <v>205</v>
      </c>
      <c r="Q4015" t="s">
        <v>6988</v>
      </c>
      <c r="R4015" t="s">
        <v>47</v>
      </c>
      <c r="S4015" t="s">
        <v>48</v>
      </c>
      <c r="T4015" t="s">
        <v>49</v>
      </c>
      <c r="U4015" t="s">
        <v>6989</v>
      </c>
      <c r="V4015" t="s">
        <v>13428</v>
      </c>
      <c r="W4015" t="s">
        <v>77</v>
      </c>
      <c r="X4015">
        <v>68</v>
      </c>
      <c r="Y4015">
        <v>67</v>
      </c>
      <c r="Z4015">
        <v>0</v>
      </c>
      <c r="AA4015" t="s">
        <v>53</v>
      </c>
      <c r="AB4015">
        <v>276.05</v>
      </c>
      <c r="AC4015">
        <v>276.05</v>
      </c>
      <c r="AD4015">
        <f>VLOOKUP(C4015,'[1]Avances Fisicos'!$A$2:$H$5834,7,0)</f>
        <v>276.05</v>
      </c>
      <c r="AE4015">
        <f>VLOOKUP(C4015,'[1]Avances Fisicos'!$A$2:$H$5834,8,0)</f>
        <v>100</v>
      </c>
      <c r="AF4015">
        <v>1</v>
      </c>
      <c r="AG4015" t="s">
        <v>45</v>
      </c>
      <c r="AH4015" t="s">
        <v>6988</v>
      </c>
      <c r="AI4015" t="s">
        <v>20963</v>
      </c>
      <c r="AJ4015" t="s">
        <v>23871</v>
      </c>
      <c r="AK4015">
        <v>-95.864274739999999</v>
      </c>
      <c r="AL4015">
        <v>17.592177289999999</v>
      </c>
      <c r="AM4015" s="1">
        <v>43659</v>
      </c>
      <c r="AN4015" s="1">
        <v>43706</v>
      </c>
      <c r="AO4015" s="4">
        <v>1519600</v>
      </c>
      <c r="AP4015" s="4">
        <v>1519600</v>
      </c>
      <c r="AQ4015" s="4">
        <v>1519600</v>
      </c>
      <c r="AR4015" s="4">
        <v>1519600</v>
      </c>
      <c r="AS4015" s="4">
        <v>1519600</v>
      </c>
      <c r="AT4015" t="s">
        <v>25803</v>
      </c>
      <c r="AU4015" t="s">
        <v>30760</v>
      </c>
      <c r="AV4015" t="s">
        <v>28071</v>
      </c>
      <c r="AW4015" t="s">
        <v>28055</v>
      </c>
      <c r="AX4015" s="4">
        <v>1519600</v>
      </c>
      <c r="AY4015" s="4">
        <v>1519600</v>
      </c>
      <c r="AZ4015" t="s">
        <v>5522</v>
      </c>
      <c r="BA4015" t="s">
        <v>55</v>
      </c>
    </row>
    <row r="4016" spans="1:53" x14ac:dyDescent="0.3">
      <c r="A4016">
        <v>2019</v>
      </c>
      <c r="B4016">
        <v>4</v>
      </c>
      <c r="C4016" t="s">
        <v>13429</v>
      </c>
      <c r="D4016" t="s">
        <v>40</v>
      </c>
      <c r="E4016" s="4">
        <v>510250</v>
      </c>
      <c r="F4016" t="s">
        <v>41</v>
      </c>
      <c r="G4016">
        <v>2019</v>
      </c>
      <c r="H4016" t="s">
        <v>42</v>
      </c>
      <c r="I4016" t="s">
        <v>43</v>
      </c>
      <c r="J4016">
        <v>0</v>
      </c>
      <c r="K4016" s="4">
        <v>510250</v>
      </c>
      <c r="L4016" s="4">
        <v>510250</v>
      </c>
      <c r="M4016" t="s">
        <v>13430</v>
      </c>
      <c r="N4016">
        <v>20</v>
      </c>
      <c r="O4016" t="s">
        <v>45</v>
      </c>
      <c r="P4016">
        <v>360</v>
      </c>
      <c r="Q4016" t="s">
        <v>6919</v>
      </c>
      <c r="R4016" t="s">
        <v>47</v>
      </c>
      <c r="S4016" t="s">
        <v>81</v>
      </c>
      <c r="T4016" t="s">
        <v>49</v>
      </c>
      <c r="U4016" t="s">
        <v>530</v>
      </c>
      <c r="V4016" t="s">
        <v>13431</v>
      </c>
      <c r="W4016" t="s">
        <v>77</v>
      </c>
      <c r="X4016">
        <v>97</v>
      </c>
      <c r="Y4016">
        <v>65</v>
      </c>
      <c r="Z4016">
        <v>0</v>
      </c>
      <c r="AA4016" t="s">
        <v>53</v>
      </c>
      <c r="AB4016">
        <v>1</v>
      </c>
      <c r="AC4016">
        <v>48</v>
      </c>
      <c r="AD4016">
        <f>VLOOKUP(C4016,'[1]Avances Fisicos'!$A$2:$H$5834,7,0)</f>
        <v>48</v>
      </c>
      <c r="AE4016">
        <f>VLOOKUP(C4016,'[1]Avances Fisicos'!$A$2:$H$5834,8,0)</f>
        <v>100</v>
      </c>
      <c r="AF4016">
        <v>1</v>
      </c>
      <c r="AG4016" t="s">
        <v>45</v>
      </c>
      <c r="AH4016" t="s">
        <v>6919</v>
      </c>
      <c r="AI4016" t="s">
        <v>6919</v>
      </c>
      <c r="AJ4016" t="s">
        <v>23872</v>
      </c>
      <c r="AK4016">
        <v>-96.725695680000001</v>
      </c>
      <c r="AL4016">
        <v>16.834770710000001</v>
      </c>
      <c r="AM4016" s="1">
        <v>43714</v>
      </c>
      <c r="AN4016" s="1">
        <v>43773</v>
      </c>
      <c r="AO4016" s="4">
        <v>510250</v>
      </c>
      <c r="AP4016" s="4">
        <v>510250</v>
      </c>
      <c r="AQ4016" s="4">
        <v>510250</v>
      </c>
      <c r="AR4016" s="4">
        <v>510250</v>
      </c>
      <c r="AS4016" s="4">
        <v>510250</v>
      </c>
      <c r="AT4016" t="s">
        <v>25803</v>
      </c>
      <c r="AU4016" t="s">
        <v>30761</v>
      </c>
      <c r="AV4016" t="s">
        <v>26789</v>
      </c>
      <c r="AW4016" t="s">
        <v>28021</v>
      </c>
      <c r="AX4016" s="4">
        <v>510250</v>
      </c>
      <c r="AY4016" s="4">
        <v>510250</v>
      </c>
      <c r="AZ4016" t="s">
        <v>5522</v>
      </c>
      <c r="BA4016" t="s">
        <v>55</v>
      </c>
    </row>
    <row r="4017" spans="1:53" x14ac:dyDescent="0.3">
      <c r="A4017">
        <v>2019</v>
      </c>
      <c r="B4017">
        <v>4</v>
      </c>
      <c r="C4017" t="s">
        <v>13432</v>
      </c>
      <c r="D4017" t="s">
        <v>40</v>
      </c>
      <c r="E4017" s="4">
        <v>1770915.13</v>
      </c>
      <c r="F4017" t="s">
        <v>41</v>
      </c>
      <c r="G4017">
        <v>2019</v>
      </c>
      <c r="H4017" t="s">
        <v>42</v>
      </c>
      <c r="I4017" t="s">
        <v>43</v>
      </c>
      <c r="J4017">
        <v>0</v>
      </c>
      <c r="K4017" s="4">
        <v>1770915.13</v>
      </c>
      <c r="L4017" s="4">
        <v>1770915.13</v>
      </c>
      <c r="M4017" t="s">
        <v>13433</v>
      </c>
      <c r="N4017">
        <v>20</v>
      </c>
      <c r="O4017" t="s">
        <v>45</v>
      </c>
      <c r="P4017">
        <v>491</v>
      </c>
      <c r="Q4017" t="s">
        <v>8627</v>
      </c>
      <c r="R4017" t="s">
        <v>47</v>
      </c>
      <c r="S4017" t="s">
        <v>81</v>
      </c>
      <c r="T4017" t="s">
        <v>49</v>
      </c>
      <c r="U4017" t="s">
        <v>8628</v>
      </c>
      <c r="V4017" t="s">
        <v>13434</v>
      </c>
      <c r="W4017" t="s">
        <v>77</v>
      </c>
      <c r="X4017">
        <v>50</v>
      </c>
      <c r="Y4017">
        <v>45</v>
      </c>
      <c r="Z4017">
        <v>0</v>
      </c>
      <c r="AA4017" t="s">
        <v>120</v>
      </c>
      <c r="AB4017">
        <v>144</v>
      </c>
      <c r="AC4017">
        <v>144</v>
      </c>
      <c r="AD4017">
        <f>VLOOKUP(C4017,'[1]Avances Fisicos'!$A$2:$H$5834,7,0)</f>
        <v>144</v>
      </c>
      <c r="AE4017">
        <f>VLOOKUP(C4017,'[1]Avances Fisicos'!$A$2:$H$5834,8,0)</f>
        <v>100</v>
      </c>
      <c r="AF4017">
        <v>1</v>
      </c>
      <c r="AG4017" t="s">
        <v>45</v>
      </c>
      <c r="AH4017" t="s">
        <v>8627</v>
      </c>
      <c r="AI4017" t="s">
        <v>18507</v>
      </c>
      <c r="AJ4017" t="s">
        <v>23873</v>
      </c>
      <c r="AK4017">
        <v>-97.266732540000007</v>
      </c>
      <c r="AL4017">
        <v>16.74626413</v>
      </c>
      <c r="AM4017" s="1">
        <v>43659</v>
      </c>
      <c r="AN4017" s="1">
        <v>43682</v>
      </c>
      <c r="AO4017" s="4">
        <v>1770915.13</v>
      </c>
      <c r="AP4017" s="4">
        <v>1770915.13</v>
      </c>
      <c r="AQ4017" s="4">
        <v>1770915.13</v>
      </c>
      <c r="AR4017" s="4">
        <v>1770915.13</v>
      </c>
      <c r="AS4017" s="4">
        <v>1770915.13</v>
      </c>
      <c r="AT4017" t="s">
        <v>25803</v>
      </c>
      <c r="AU4017" t="s">
        <v>30762</v>
      </c>
      <c r="AV4017" t="s">
        <v>26578</v>
      </c>
      <c r="AW4017" t="s">
        <v>28768</v>
      </c>
      <c r="AX4017" s="4">
        <v>1770915.13</v>
      </c>
      <c r="AY4017" s="4">
        <v>1770915.13</v>
      </c>
      <c r="AZ4017" t="s">
        <v>5522</v>
      </c>
      <c r="BA4017" t="s">
        <v>55</v>
      </c>
    </row>
    <row r="4018" spans="1:53" x14ac:dyDescent="0.3">
      <c r="A4018">
        <v>2019</v>
      </c>
      <c r="B4018">
        <v>4</v>
      </c>
      <c r="C4018" t="s">
        <v>13435</v>
      </c>
      <c r="D4018" t="s">
        <v>40</v>
      </c>
      <c r="E4018" s="4">
        <v>600000</v>
      </c>
      <c r="F4018" t="s">
        <v>41</v>
      </c>
      <c r="G4018">
        <v>2019</v>
      </c>
      <c r="H4018" t="s">
        <v>42</v>
      </c>
      <c r="I4018" t="s">
        <v>43</v>
      </c>
      <c r="J4018">
        <v>0</v>
      </c>
      <c r="K4018" s="4">
        <v>600000</v>
      </c>
      <c r="L4018" s="4">
        <v>600000</v>
      </c>
      <c r="M4018" t="s">
        <v>13436</v>
      </c>
      <c r="N4018">
        <v>20</v>
      </c>
      <c r="O4018" t="s">
        <v>45</v>
      </c>
      <c r="P4018">
        <v>364</v>
      </c>
      <c r="Q4018" t="s">
        <v>8887</v>
      </c>
      <c r="R4018" t="s">
        <v>47</v>
      </c>
      <c r="S4018" t="s">
        <v>89</v>
      </c>
      <c r="T4018" t="s">
        <v>49</v>
      </c>
      <c r="U4018" t="s">
        <v>13437</v>
      </c>
      <c r="V4018" t="s">
        <v>13438</v>
      </c>
      <c r="W4018" t="s">
        <v>77</v>
      </c>
      <c r="X4018">
        <v>280</v>
      </c>
      <c r="Y4018">
        <v>300</v>
      </c>
      <c r="Z4018">
        <v>0</v>
      </c>
      <c r="AA4018" t="s">
        <v>120</v>
      </c>
      <c r="AB4018">
        <v>440</v>
      </c>
      <c r="AC4018">
        <v>440</v>
      </c>
      <c r="AD4018">
        <f>VLOOKUP(C4018,'[1]Avances Fisicos'!$A$2:$H$5834,7,0)</f>
        <v>440</v>
      </c>
      <c r="AE4018">
        <f>VLOOKUP(C4018,'[1]Avances Fisicos'!$A$2:$H$5834,8,0)</f>
        <v>100</v>
      </c>
      <c r="AF4018">
        <v>1</v>
      </c>
      <c r="AG4018" t="s">
        <v>45</v>
      </c>
      <c r="AH4018" t="s">
        <v>8887</v>
      </c>
      <c r="AI4018" t="s">
        <v>20378</v>
      </c>
      <c r="AJ4018" t="s">
        <v>23874</v>
      </c>
      <c r="AK4018">
        <v>-97.247090600000007</v>
      </c>
      <c r="AL4018">
        <v>16.283616160000001</v>
      </c>
      <c r="AM4018" s="1">
        <v>43752</v>
      </c>
      <c r="AN4018" s="1">
        <v>43781</v>
      </c>
      <c r="AO4018" s="4">
        <v>600000</v>
      </c>
      <c r="AP4018" s="4">
        <v>600000</v>
      </c>
      <c r="AQ4018" s="4">
        <v>600000</v>
      </c>
      <c r="AR4018" s="4">
        <v>600000</v>
      </c>
      <c r="AS4018" s="4">
        <v>600000</v>
      </c>
      <c r="AT4018" t="s">
        <v>25803</v>
      </c>
      <c r="AU4018" t="s">
        <v>30763</v>
      </c>
      <c r="AV4018" t="s">
        <v>30764</v>
      </c>
      <c r="AW4018" t="s">
        <v>9736</v>
      </c>
      <c r="AX4018" s="4">
        <v>600000</v>
      </c>
      <c r="AY4018" s="4">
        <v>600000</v>
      </c>
      <c r="AZ4018" t="s">
        <v>5522</v>
      </c>
      <c r="BA4018" t="s">
        <v>55</v>
      </c>
    </row>
    <row r="4019" spans="1:53" x14ac:dyDescent="0.3">
      <c r="A4019">
        <v>2019</v>
      </c>
      <c r="B4019">
        <v>4</v>
      </c>
      <c r="C4019" t="s">
        <v>13439</v>
      </c>
      <c r="D4019" t="s">
        <v>40</v>
      </c>
      <c r="E4019" s="4">
        <v>1622708.91</v>
      </c>
      <c r="F4019" t="s">
        <v>41</v>
      </c>
      <c r="G4019">
        <v>2019</v>
      </c>
      <c r="H4019" t="s">
        <v>42</v>
      </c>
      <c r="I4019" t="s">
        <v>43</v>
      </c>
      <c r="J4019">
        <v>0</v>
      </c>
      <c r="K4019" s="4">
        <v>1622708.91</v>
      </c>
      <c r="L4019" s="4">
        <v>1622708.91</v>
      </c>
      <c r="M4019" t="s">
        <v>13440</v>
      </c>
      <c r="N4019">
        <v>20</v>
      </c>
      <c r="O4019" t="s">
        <v>45</v>
      </c>
      <c r="P4019">
        <v>133</v>
      </c>
      <c r="Q4019" t="s">
        <v>6217</v>
      </c>
      <c r="R4019" t="s">
        <v>47</v>
      </c>
      <c r="S4019" t="s">
        <v>1195</v>
      </c>
      <c r="T4019" t="s">
        <v>49</v>
      </c>
      <c r="U4019" t="s">
        <v>9622</v>
      </c>
      <c r="V4019" t="s">
        <v>13441</v>
      </c>
      <c r="W4019" t="s">
        <v>77</v>
      </c>
      <c r="X4019">
        <v>16</v>
      </c>
      <c r="Y4019">
        <v>16</v>
      </c>
      <c r="Z4019">
        <v>0</v>
      </c>
      <c r="AA4019" t="s">
        <v>53</v>
      </c>
      <c r="AB4019">
        <v>1</v>
      </c>
      <c r="AC4019">
        <v>120</v>
      </c>
      <c r="AD4019">
        <f>VLOOKUP(C4019,'[1]Avances Fisicos'!$A$2:$H$5834,7,0)</f>
        <v>120</v>
      </c>
      <c r="AE4019">
        <f>VLOOKUP(C4019,'[1]Avances Fisicos'!$A$2:$H$5834,8,0)</f>
        <v>100</v>
      </c>
      <c r="AF4019">
        <v>1</v>
      </c>
      <c r="AG4019" t="s">
        <v>45</v>
      </c>
      <c r="AH4019" t="s">
        <v>6217</v>
      </c>
      <c r="AI4019" t="s">
        <v>6217</v>
      </c>
      <c r="AJ4019" t="s">
        <v>23875</v>
      </c>
      <c r="AK4019">
        <v>-97.67762304</v>
      </c>
      <c r="AL4019">
        <v>17.07046429</v>
      </c>
      <c r="AM4019" s="1">
        <v>43746</v>
      </c>
      <c r="AN4019" s="1">
        <v>43805</v>
      </c>
      <c r="AO4019" s="4">
        <v>1622708.91</v>
      </c>
      <c r="AP4019" s="4">
        <v>1622708.91</v>
      </c>
      <c r="AQ4019" s="4">
        <v>1622708.91</v>
      </c>
      <c r="AR4019" s="4">
        <v>1622708.91</v>
      </c>
      <c r="AS4019" s="4">
        <v>1622708.91</v>
      </c>
      <c r="AT4019" t="s">
        <v>25803</v>
      </c>
      <c r="AU4019" t="s">
        <v>30765</v>
      </c>
      <c r="AV4019" t="s">
        <v>30766</v>
      </c>
      <c r="AW4019" t="s">
        <v>30767</v>
      </c>
      <c r="AX4019" s="4">
        <v>1622708.91</v>
      </c>
      <c r="AY4019" s="4">
        <v>1622708.91</v>
      </c>
      <c r="AZ4019" t="s">
        <v>5522</v>
      </c>
      <c r="BA4019" t="s">
        <v>55</v>
      </c>
    </row>
    <row r="4020" spans="1:53" x14ac:dyDescent="0.3">
      <c r="A4020">
        <v>2019</v>
      </c>
      <c r="B4020">
        <v>4</v>
      </c>
      <c r="C4020" t="s">
        <v>13442</v>
      </c>
      <c r="D4020" t="s">
        <v>40</v>
      </c>
      <c r="E4020" s="4">
        <v>538020</v>
      </c>
      <c r="F4020" t="s">
        <v>41</v>
      </c>
      <c r="G4020">
        <v>2019</v>
      </c>
      <c r="H4020" t="s">
        <v>42</v>
      </c>
      <c r="I4020" t="s">
        <v>43</v>
      </c>
      <c r="J4020">
        <v>0</v>
      </c>
      <c r="K4020" s="4">
        <v>538020</v>
      </c>
      <c r="L4020" s="4">
        <v>538020</v>
      </c>
      <c r="M4020" t="s">
        <v>13443</v>
      </c>
      <c r="N4020">
        <v>20</v>
      </c>
      <c r="O4020" t="s">
        <v>45</v>
      </c>
      <c r="P4020">
        <v>205</v>
      </c>
      <c r="Q4020" t="s">
        <v>6988</v>
      </c>
      <c r="R4020" t="s">
        <v>47</v>
      </c>
      <c r="S4020" t="s">
        <v>89</v>
      </c>
      <c r="T4020" t="s">
        <v>49</v>
      </c>
      <c r="U4020" t="s">
        <v>6989</v>
      </c>
      <c r="V4020" t="s">
        <v>13444</v>
      </c>
      <c r="W4020" t="s">
        <v>77</v>
      </c>
      <c r="X4020">
        <v>103</v>
      </c>
      <c r="Y4020">
        <v>98</v>
      </c>
      <c r="Z4020">
        <v>0</v>
      </c>
      <c r="AA4020" t="s">
        <v>92</v>
      </c>
      <c r="AB4020">
        <v>5490</v>
      </c>
      <c r="AC4020">
        <v>5490</v>
      </c>
      <c r="AD4020">
        <f>VLOOKUP(C4020,'[1]Avances Fisicos'!$A$2:$H$5834,7,0)</f>
        <v>5490</v>
      </c>
      <c r="AE4020">
        <f>VLOOKUP(C4020,'[1]Avances Fisicos'!$A$2:$H$5834,8,0)</f>
        <v>100</v>
      </c>
      <c r="AF4020">
        <v>1</v>
      </c>
      <c r="AG4020" t="s">
        <v>45</v>
      </c>
      <c r="AH4020" t="s">
        <v>6988</v>
      </c>
      <c r="AI4020" t="s">
        <v>23876</v>
      </c>
      <c r="AJ4020" t="s">
        <v>23877</v>
      </c>
      <c r="AK4020">
        <v>-95.722791389999998</v>
      </c>
      <c r="AL4020">
        <v>17.545151570000002</v>
      </c>
      <c r="AM4020" s="1">
        <v>43685</v>
      </c>
      <c r="AN4020" s="1">
        <v>43704</v>
      </c>
      <c r="AO4020" s="4">
        <v>538020</v>
      </c>
      <c r="AP4020" s="4">
        <v>538020</v>
      </c>
      <c r="AQ4020" s="4">
        <v>538020</v>
      </c>
      <c r="AR4020" s="4">
        <v>538020</v>
      </c>
      <c r="AS4020" s="4">
        <v>538020</v>
      </c>
      <c r="AT4020" t="s">
        <v>25803</v>
      </c>
      <c r="AU4020" t="s">
        <v>30768</v>
      </c>
      <c r="AV4020" t="s">
        <v>26337</v>
      </c>
      <c r="AW4020" t="s">
        <v>28055</v>
      </c>
      <c r="AX4020" s="4">
        <v>538020</v>
      </c>
      <c r="AY4020" s="4">
        <v>538020</v>
      </c>
      <c r="AZ4020" t="s">
        <v>5522</v>
      </c>
      <c r="BA4020" t="s">
        <v>55</v>
      </c>
    </row>
    <row r="4021" spans="1:53" x14ac:dyDescent="0.3">
      <c r="A4021">
        <v>2019</v>
      </c>
      <c r="B4021">
        <v>4</v>
      </c>
      <c r="C4021" t="s">
        <v>13445</v>
      </c>
      <c r="D4021" t="s">
        <v>40</v>
      </c>
      <c r="E4021" s="4">
        <v>1412880</v>
      </c>
      <c r="F4021" t="s">
        <v>41</v>
      </c>
      <c r="G4021">
        <v>2019</v>
      </c>
      <c r="H4021" t="s">
        <v>42</v>
      </c>
      <c r="I4021" t="s">
        <v>43</v>
      </c>
      <c r="J4021">
        <v>0</v>
      </c>
      <c r="K4021" s="4">
        <v>1412880</v>
      </c>
      <c r="L4021" s="4">
        <v>1412880</v>
      </c>
      <c r="M4021" t="s">
        <v>13446</v>
      </c>
      <c r="N4021">
        <v>20</v>
      </c>
      <c r="O4021" t="s">
        <v>45</v>
      </c>
      <c r="P4021">
        <v>205</v>
      </c>
      <c r="Q4021" t="s">
        <v>6988</v>
      </c>
      <c r="R4021" t="s">
        <v>47</v>
      </c>
      <c r="S4021" t="s">
        <v>81</v>
      </c>
      <c r="T4021" t="s">
        <v>49</v>
      </c>
      <c r="U4021" t="s">
        <v>6989</v>
      </c>
      <c r="V4021" t="s">
        <v>13447</v>
      </c>
      <c r="W4021" t="s">
        <v>77</v>
      </c>
      <c r="X4021">
        <v>25</v>
      </c>
      <c r="Y4021">
        <v>27</v>
      </c>
      <c r="Z4021">
        <v>0</v>
      </c>
      <c r="AA4021" t="s">
        <v>92</v>
      </c>
      <c r="AB4021">
        <v>300</v>
      </c>
      <c r="AC4021">
        <v>300</v>
      </c>
      <c r="AD4021">
        <f>VLOOKUP(C4021,'[1]Avances Fisicos'!$A$2:$H$5834,7,0)</f>
        <v>300</v>
      </c>
      <c r="AE4021">
        <f>VLOOKUP(C4021,'[1]Avances Fisicos'!$A$2:$H$5834,8,0)</f>
        <v>100</v>
      </c>
      <c r="AF4021">
        <v>1</v>
      </c>
      <c r="AG4021" t="s">
        <v>45</v>
      </c>
      <c r="AH4021" t="s">
        <v>6988</v>
      </c>
      <c r="AI4021" t="s">
        <v>23878</v>
      </c>
      <c r="AJ4021" t="s">
        <v>23879</v>
      </c>
      <c r="AK4021">
        <v>-95.847641350000004</v>
      </c>
      <c r="AL4021">
        <v>17.573614559999999</v>
      </c>
      <c r="AM4021" s="1">
        <v>43691</v>
      </c>
      <c r="AN4021" s="1">
        <v>43750</v>
      </c>
      <c r="AO4021" s="4">
        <v>1412880</v>
      </c>
      <c r="AP4021" s="4">
        <v>1412880</v>
      </c>
      <c r="AQ4021" s="4">
        <v>1412880</v>
      </c>
      <c r="AR4021" s="4">
        <v>1412880</v>
      </c>
      <c r="AS4021" s="4">
        <v>1412880</v>
      </c>
      <c r="AT4021" t="s">
        <v>25803</v>
      </c>
      <c r="AU4021" t="s">
        <v>30769</v>
      </c>
      <c r="AV4021" t="s">
        <v>26337</v>
      </c>
      <c r="AW4021" t="s">
        <v>28055</v>
      </c>
      <c r="AX4021" s="4">
        <v>1412880</v>
      </c>
      <c r="AY4021" s="4">
        <v>1412880</v>
      </c>
      <c r="AZ4021" t="s">
        <v>5522</v>
      </c>
      <c r="BA4021" t="s">
        <v>55</v>
      </c>
    </row>
    <row r="4022" spans="1:53" x14ac:dyDescent="0.3">
      <c r="A4022">
        <v>2019</v>
      </c>
      <c r="B4022">
        <v>4</v>
      </c>
      <c r="C4022" t="s">
        <v>13448</v>
      </c>
      <c r="D4022" t="s">
        <v>40</v>
      </c>
      <c r="E4022" s="4">
        <v>2823157.23</v>
      </c>
      <c r="F4022" t="s">
        <v>41</v>
      </c>
      <c r="G4022">
        <v>2019</v>
      </c>
      <c r="H4022" t="s">
        <v>42</v>
      </c>
      <c r="I4022" t="s">
        <v>43</v>
      </c>
      <c r="J4022">
        <v>0</v>
      </c>
      <c r="K4022" s="4">
        <v>2823157.23</v>
      </c>
      <c r="L4022" s="4">
        <v>2823157.23</v>
      </c>
      <c r="M4022" t="s">
        <v>13449</v>
      </c>
      <c r="N4022">
        <v>20</v>
      </c>
      <c r="O4022" t="s">
        <v>45</v>
      </c>
      <c r="P4022">
        <v>66</v>
      </c>
      <c r="Q4022" t="s">
        <v>1877</v>
      </c>
      <c r="R4022" t="s">
        <v>47</v>
      </c>
      <c r="S4022" t="s">
        <v>89</v>
      </c>
      <c r="T4022" t="s">
        <v>49</v>
      </c>
      <c r="U4022" t="s">
        <v>1878</v>
      </c>
      <c r="V4022" t="s">
        <v>13450</v>
      </c>
      <c r="W4022" t="s">
        <v>77</v>
      </c>
      <c r="X4022">
        <v>2698</v>
      </c>
      <c r="Y4022">
        <v>2655</v>
      </c>
      <c r="Z4022">
        <v>0</v>
      </c>
      <c r="AA4022" t="s">
        <v>120</v>
      </c>
      <c r="AB4022">
        <v>2632.7</v>
      </c>
      <c r="AC4022">
        <v>2632.7</v>
      </c>
      <c r="AD4022">
        <f>VLOOKUP(C4022,'[1]Avances Fisicos'!$A$2:$H$5834,7,0)</f>
        <v>2632.7</v>
      </c>
      <c r="AE4022">
        <f>VLOOKUP(C4022,'[1]Avances Fisicos'!$A$2:$H$5834,8,0)</f>
        <v>100</v>
      </c>
      <c r="AF4022">
        <v>1</v>
      </c>
      <c r="AG4022" t="s">
        <v>45</v>
      </c>
      <c r="AH4022" t="s">
        <v>1877</v>
      </c>
      <c r="AI4022" t="s">
        <v>1877</v>
      </c>
      <c r="AJ4022" t="s">
        <v>23880</v>
      </c>
      <c r="AK4022">
        <v>-94.612134900000001</v>
      </c>
      <c r="AL4022">
        <v>16.56651982</v>
      </c>
      <c r="AM4022" s="1">
        <v>43770</v>
      </c>
      <c r="AN4022" s="1">
        <v>43829</v>
      </c>
      <c r="AO4022" s="4">
        <v>2823157.23</v>
      </c>
      <c r="AP4022" s="4">
        <v>2823157.23</v>
      </c>
      <c r="AQ4022" s="4">
        <v>2823157.23</v>
      </c>
      <c r="AR4022" s="4">
        <v>2823157.23</v>
      </c>
      <c r="AS4022" s="4">
        <v>2823157.23</v>
      </c>
      <c r="AT4022" t="s">
        <v>25803</v>
      </c>
      <c r="AU4022" t="s">
        <v>30770</v>
      </c>
      <c r="AV4022" t="s">
        <v>26167</v>
      </c>
      <c r="AW4022" t="s">
        <v>1878</v>
      </c>
      <c r="AX4022" s="4">
        <v>2823157.23</v>
      </c>
      <c r="AY4022" s="4">
        <v>2823157.23</v>
      </c>
      <c r="AZ4022" t="s">
        <v>5522</v>
      </c>
      <c r="BA4022" t="s">
        <v>55</v>
      </c>
    </row>
    <row r="4023" spans="1:53" x14ac:dyDescent="0.3">
      <c r="A4023">
        <v>2019</v>
      </c>
      <c r="B4023">
        <v>4</v>
      </c>
      <c r="C4023" t="s">
        <v>13451</v>
      </c>
      <c r="D4023" t="s">
        <v>40</v>
      </c>
      <c r="E4023" s="4">
        <v>1069237.6299999999</v>
      </c>
      <c r="F4023" t="s">
        <v>41</v>
      </c>
      <c r="G4023">
        <v>2019</v>
      </c>
      <c r="H4023" t="s">
        <v>42</v>
      </c>
      <c r="I4023" t="s">
        <v>43</v>
      </c>
      <c r="J4023">
        <v>0</v>
      </c>
      <c r="K4023" s="4">
        <v>1069237.6299999999</v>
      </c>
      <c r="L4023" s="4">
        <v>1069237.6299999999</v>
      </c>
      <c r="M4023" t="s">
        <v>13452</v>
      </c>
      <c r="N4023">
        <v>20</v>
      </c>
      <c r="O4023" t="s">
        <v>45</v>
      </c>
      <c r="P4023">
        <v>176</v>
      </c>
      <c r="Q4023" t="s">
        <v>3306</v>
      </c>
      <c r="R4023" t="s">
        <v>47</v>
      </c>
      <c r="S4023" t="s">
        <v>89</v>
      </c>
      <c r="T4023" t="s">
        <v>49</v>
      </c>
      <c r="U4023" t="s">
        <v>3307</v>
      </c>
      <c r="V4023" t="s">
        <v>13453</v>
      </c>
      <c r="W4023" t="s">
        <v>77</v>
      </c>
      <c r="X4023">
        <v>125</v>
      </c>
      <c r="Y4023">
        <v>175</v>
      </c>
      <c r="Z4023">
        <v>0</v>
      </c>
      <c r="AA4023" t="s">
        <v>120</v>
      </c>
      <c r="AB4023">
        <v>2838.9</v>
      </c>
      <c r="AC4023">
        <v>2838.9</v>
      </c>
      <c r="AD4023">
        <f>VLOOKUP(C4023,'[1]Avances Fisicos'!$A$2:$H$5834,7,0)</f>
        <v>2838.9</v>
      </c>
      <c r="AE4023">
        <f>VLOOKUP(C4023,'[1]Avances Fisicos'!$A$2:$H$5834,8,0)</f>
        <v>100</v>
      </c>
      <c r="AF4023">
        <v>1</v>
      </c>
      <c r="AG4023" t="s">
        <v>45</v>
      </c>
      <c r="AH4023" t="s">
        <v>3306</v>
      </c>
      <c r="AI4023" t="s">
        <v>3306</v>
      </c>
      <c r="AJ4023" t="s">
        <v>23881</v>
      </c>
      <c r="AK4023">
        <v>-97.325196980000001</v>
      </c>
      <c r="AL4023">
        <v>17.72501033</v>
      </c>
      <c r="AM4023" s="1">
        <v>43766</v>
      </c>
      <c r="AN4023" s="1">
        <v>43795</v>
      </c>
      <c r="AO4023" s="4">
        <v>1069237.6299999999</v>
      </c>
      <c r="AP4023" s="4">
        <v>1069237.6299999999</v>
      </c>
      <c r="AQ4023" s="4">
        <v>1069237.6299999999</v>
      </c>
      <c r="AR4023" s="4">
        <v>1069237.6299999999</v>
      </c>
      <c r="AS4023" s="4">
        <v>1069237.6299999999</v>
      </c>
      <c r="AT4023" t="s">
        <v>25803</v>
      </c>
      <c r="AU4023" t="s">
        <v>30771</v>
      </c>
      <c r="AV4023" t="s">
        <v>30451</v>
      </c>
      <c r="AW4023" t="s">
        <v>26784</v>
      </c>
      <c r="AX4023" s="4">
        <v>1069237.6299999999</v>
      </c>
      <c r="AY4023" s="4">
        <v>1069237.6299999999</v>
      </c>
      <c r="AZ4023" t="s">
        <v>5522</v>
      </c>
      <c r="BA4023" t="s">
        <v>55</v>
      </c>
    </row>
    <row r="4024" spans="1:53" x14ac:dyDescent="0.3">
      <c r="A4024">
        <v>2019</v>
      </c>
      <c r="B4024">
        <v>4</v>
      </c>
      <c r="C4024" t="s">
        <v>13454</v>
      </c>
      <c r="D4024" t="s">
        <v>40</v>
      </c>
      <c r="E4024" s="4">
        <v>450806.69</v>
      </c>
      <c r="F4024" t="s">
        <v>41</v>
      </c>
      <c r="G4024">
        <v>2019</v>
      </c>
      <c r="H4024" t="s">
        <v>42</v>
      </c>
      <c r="I4024" t="s">
        <v>43</v>
      </c>
      <c r="J4024">
        <v>0</v>
      </c>
      <c r="K4024" s="4">
        <v>450806.69</v>
      </c>
      <c r="L4024" s="4">
        <v>450806.69</v>
      </c>
      <c r="M4024" t="s">
        <v>13455</v>
      </c>
      <c r="N4024">
        <v>20</v>
      </c>
      <c r="O4024" t="s">
        <v>45</v>
      </c>
      <c r="P4024">
        <v>177</v>
      </c>
      <c r="Q4024" t="s">
        <v>88</v>
      </c>
      <c r="R4024" t="s">
        <v>47</v>
      </c>
      <c r="S4024" t="s">
        <v>81</v>
      </c>
      <c r="T4024" t="s">
        <v>49</v>
      </c>
      <c r="U4024" t="s">
        <v>6297</v>
      </c>
      <c r="V4024" t="s">
        <v>13456</v>
      </c>
      <c r="W4024" t="s">
        <v>77</v>
      </c>
      <c r="X4024">
        <v>121</v>
      </c>
      <c r="Y4024">
        <v>107</v>
      </c>
      <c r="Z4024">
        <v>0</v>
      </c>
      <c r="AA4024" t="s">
        <v>53</v>
      </c>
      <c r="AB4024">
        <v>186</v>
      </c>
      <c r="AC4024">
        <v>186</v>
      </c>
      <c r="AD4024">
        <f>VLOOKUP(C4024,'[1]Avances Fisicos'!$A$2:$H$5834,7,0)</f>
        <v>186</v>
      </c>
      <c r="AE4024">
        <f>VLOOKUP(C4024,'[1]Avances Fisicos'!$A$2:$H$5834,8,0)</f>
        <v>100</v>
      </c>
      <c r="AF4024">
        <v>1</v>
      </c>
      <c r="AG4024" t="s">
        <v>45</v>
      </c>
      <c r="AH4024" t="s">
        <v>88</v>
      </c>
      <c r="AI4024" t="s">
        <v>22296</v>
      </c>
      <c r="AJ4024" t="s">
        <v>23882</v>
      </c>
      <c r="AK4024">
        <v>-97.014766080000001</v>
      </c>
      <c r="AL4024">
        <v>17.84213806</v>
      </c>
      <c r="AM4024" s="1">
        <v>43782</v>
      </c>
      <c r="AN4024" s="1">
        <v>43821</v>
      </c>
      <c r="AO4024" s="4">
        <v>450806.69</v>
      </c>
      <c r="AP4024" s="4">
        <v>450806.69</v>
      </c>
      <c r="AQ4024" s="4">
        <v>450806.69</v>
      </c>
      <c r="AR4024" s="4">
        <v>450806.69</v>
      </c>
      <c r="AS4024" s="4">
        <v>450806.69</v>
      </c>
      <c r="AT4024" t="s">
        <v>25803</v>
      </c>
      <c r="AU4024" t="s">
        <v>30772</v>
      </c>
      <c r="AV4024" t="s">
        <v>27708</v>
      </c>
      <c r="AW4024" t="s">
        <v>8643</v>
      </c>
      <c r="AX4024" s="4">
        <v>450806.69</v>
      </c>
      <c r="AY4024" s="4">
        <v>450806.69</v>
      </c>
      <c r="AZ4024" t="s">
        <v>5522</v>
      </c>
      <c r="BA4024" t="s">
        <v>55</v>
      </c>
    </row>
    <row r="4025" spans="1:53" x14ac:dyDescent="0.3">
      <c r="A4025">
        <v>2019</v>
      </c>
      <c r="B4025">
        <v>4</v>
      </c>
      <c r="C4025" t="s">
        <v>13457</v>
      </c>
      <c r="D4025" t="s">
        <v>40</v>
      </c>
      <c r="E4025" s="4">
        <v>98670.12</v>
      </c>
      <c r="F4025" t="s">
        <v>41</v>
      </c>
      <c r="G4025">
        <v>2019</v>
      </c>
      <c r="H4025" t="s">
        <v>42</v>
      </c>
      <c r="I4025" t="s">
        <v>43</v>
      </c>
      <c r="J4025">
        <v>0</v>
      </c>
      <c r="K4025" s="4">
        <v>98670.12</v>
      </c>
      <c r="L4025" s="4">
        <v>98670.12</v>
      </c>
      <c r="M4025" t="s">
        <v>13458</v>
      </c>
      <c r="N4025">
        <v>20</v>
      </c>
      <c r="O4025" t="s">
        <v>45</v>
      </c>
      <c r="P4025">
        <v>409</v>
      </c>
      <c r="Q4025" t="s">
        <v>6602</v>
      </c>
      <c r="R4025" t="s">
        <v>47</v>
      </c>
      <c r="S4025" t="s">
        <v>81</v>
      </c>
      <c r="T4025" t="s">
        <v>49</v>
      </c>
      <c r="U4025" t="s">
        <v>6603</v>
      </c>
      <c r="V4025" t="s">
        <v>13459</v>
      </c>
      <c r="W4025" t="s">
        <v>77</v>
      </c>
      <c r="X4025">
        <v>246</v>
      </c>
      <c r="Y4025">
        <v>256</v>
      </c>
      <c r="Z4025">
        <v>0</v>
      </c>
      <c r="AA4025" t="s">
        <v>120</v>
      </c>
      <c r="AB4025">
        <v>400</v>
      </c>
      <c r="AC4025">
        <v>400</v>
      </c>
      <c r="AD4025">
        <f>VLOOKUP(C4025,'[1]Avances Fisicos'!$A$2:$H$5834,7,0)</f>
        <v>400</v>
      </c>
      <c r="AE4025">
        <f>VLOOKUP(C4025,'[1]Avances Fisicos'!$A$2:$H$5834,8,0)</f>
        <v>100</v>
      </c>
      <c r="AF4025">
        <v>1</v>
      </c>
      <c r="AG4025" t="s">
        <v>45</v>
      </c>
      <c r="AH4025" t="s">
        <v>6602</v>
      </c>
      <c r="AI4025" t="s">
        <v>21899</v>
      </c>
      <c r="AJ4025" t="s">
        <v>23883</v>
      </c>
      <c r="AK4025">
        <v>-96.627437749999999</v>
      </c>
      <c r="AL4025">
        <v>17.0438464</v>
      </c>
      <c r="AM4025" s="1">
        <v>43661</v>
      </c>
      <c r="AN4025" s="1">
        <v>43692</v>
      </c>
      <c r="AO4025" s="4">
        <v>98670.12</v>
      </c>
      <c r="AP4025" s="4">
        <v>98670.12</v>
      </c>
      <c r="AQ4025" s="4">
        <v>98670.12</v>
      </c>
      <c r="AR4025" s="4">
        <v>98670.12</v>
      </c>
      <c r="AS4025" s="4">
        <v>98670.12</v>
      </c>
      <c r="AT4025" t="s">
        <v>25847</v>
      </c>
      <c r="AU4025" t="s">
        <v>30773</v>
      </c>
      <c r="AV4025" t="s">
        <v>85</v>
      </c>
      <c r="AW4025" t="s">
        <v>28801</v>
      </c>
      <c r="AX4025" s="4">
        <v>98670.12</v>
      </c>
      <c r="AY4025" s="4">
        <v>98670.12</v>
      </c>
      <c r="AZ4025" t="s">
        <v>5522</v>
      </c>
      <c r="BA4025" t="s">
        <v>55</v>
      </c>
    </row>
    <row r="4026" spans="1:53" x14ac:dyDescent="0.3">
      <c r="A4026">
        <v>2019</v>
      </c>
      <c r="B4026">
        <v>4</v>
      </c>
      <c r="C4026" t="s">
        <v>13460</v>
      </c>
      <c r="D4026" t="s">
        <v>40</v>
      </c>
      <c r="E4026" s="4">
        <v>283878</v>
      </c>
      <c r="F4026" t="s">
        <v>41</v>
      </c>
      <c r="G4026">
        <v>2019</v>
      </c>
      <c r="H4026" t="s">
        <v>42</v>
      </c>
      <c r="I4026" t="s">
        <v>43</v>
      </c>
      <c r="J4026">
        <v>0</v>
      </c>
      <c r="K4026" s="4">
        <v>283878</v>
      </c>
      <c r="L4026" s="4">
        <v>283878</v>
      </c>
      <c r="M4026" t="s">
        <v>13461</v>
      </c>
      <c r="N4026">
        <v>20</v>
      </c>
      <c r="O4026" t="s">
        <v>45</v>
      </c>
      <c r="P4026">
        <v>352</v>
      </c>
      <c r="Q4026" t="s">
        <v>4172</v>
      </c>
      <c r="R4026" t="s">
        <v>47</v>
      </c>
      <c r="S4026" t="s">
        <v>89</v>
      </c>
      <c r="T4026" t="s">
        <v>49</v>
      </c>
      <c r="U4026" t="s">
        <v>4173</v>
      </c>
      <c r="V4026" t="s">
        <v>13462</v>
      </c>
      <c r="W4026" t="s">
        <v>77</v>
      </c>
      <c r="X4026">
        <v>683</v>
      </c>
      <c r="Y4026">
        <v>681</v>
      </c>
      <c r="Z4026">
        <v>0</v>
      </c>
      <c r="AA4026" t="s">
        <v>53</v>
      </c>
      <c r="AB4026">
        <v>16</v>
      </c>
      <c r="AC4026">
        <v>16</v>
      </c>
      <c r="AD4026">
        <f>VLOOKUP(C4026,'[1]Avances Fisicos'!$A$2:$H$5834,7,0)</f>
        <v>16</v>
      </c>
      <c r="AE4026">
        <f>VLOOKUP(C4026,'[1]Avances Fisicos'!$A$2:$H$5834,8,0)</f>
        <v>100</v>
      </c>
      <c r="AF4026">
        <v>1</v>
      </c>
      <c r="AG4026" t="s">
        <v>45</v>
      </c>
      <c r="AH4026" t="s">
        <v>4172</v>
      </c>
      <c r="AI4026" t="s">
        <v>4172</v>
      </c>
      <c r="AJ4026" t="s">
        <v>23884</v>
      </c>
      <c r="AK4026">
        <v>-97.951706680000001</v>
      </c>
      <c r="AL4026">
        <v>17.807683969999999</v>
      </c>
      <c r="AM4026" s="1">
        <v>43801</v>
      </c>
      <c r="AN4026" s="1">
        <v>43820</v>
      </c>
      <c r="AO4026" s="4">
        <v>283878</v>
      </c>
      <c r="AP4026" s="4">
        <v>283878</v>
      </c>
      <c r="AQ4026" s="4">
        <v>283878</v>
      </c>
      <c r="AR4026" s="4">
        <v>283878</v>
      </c>
      <c r="AS4026" s="4">
        <v>283878</v>
      </c>
      <c r="AT4026" t="s">
        <v>25847</v>
      </c>
      <c r="AU4026" t="s">
        <v>30774</v>
      </c>
      <c r="AV4026" t="s">
        <v>85</v>
      </c>
      <c r="AW4026" t="s">
        <v>27017</v>
      </c>
      <c r="AX4026" s="4">
        <v>283878</v>
      </c>
      <c r="AY4026" s="4">
        <v>283878</v>
      </c>
      <c r="AZ4026" t="s">
        <v>5522</v>
      </c>
      <c r="BA4026" t="s">
        <v>55</v>
      </c>
    </row>
    <row r="4027" spans="1:53" x14ac:dyDescent="0.3">
      <c r="A4027">
        <v>2019</v>
      </c>
      <c r="B4027">
        <v>4</v>
      </c>
      <c r="C4027" t="s">
        <v>13463</v>
      </c>
      <c r="D4027" t="s">
        <v>40</v>
      </c>
      <c r="E4027" s="4">
        <v>1689588.59</v>
      </c>
      <c r="F4027" t="s">
        <v>41</v>
      </c>
      <c r="G4027">
        <v>2019</v>
      </c>
      <c r="H4027" t="s">
        <v>42</v>
      </c>
      <c r="I4027" t="s">
        <v>43</v>
      </c>
      <c r="J4027">
        <v>0</v>
      </c>
      <c r="K4027" s="4">
        <v>1689588.59</v>
      </c>
      <c r="L4027" s="4">
        <v>1689588.59</v>
      </c>
      <c r="M4027" t="s">
        <v>13464</v>
      </c>
      <c r="N4027">
        <v>20</v>
      </c>
      <c r="O4027" t="s">
        <v>45</v>
      </c>
      <c r="P4027">
        <v>70</v>
      </c>
      <c r="Q4027" t="s">
        <v>6980</v>
      </c>
      <c r="R4027" t="s">
        <v>47</v>
      </c>
      <c r="S4027" t="s">
        <v>89</v>
      </c>
      <c r="T4027" t="s">
        <v>49</v>
      </c>
      <c r="U4027" t="s">
        <v>6981</v>
      </c>
      <c r="V4027" t="s">
        <v>13465</v>
      </c>
      <c r="W4027" t="s">
        <v>77</v>
      </c>
      <c r="X4027">
        <v>2887</v>
      </c>
      <c r="Y4027">
        <v>2674</v>
      </c>
      <c r="Z4027">
        <v>0</v>
      </c>
      <c r="AA4027" t="s">
        <v>120</v>
      </c>
      <c r="AB4027">
        <v>1245</v>
      </c>
      <c r="AC4027">
        <v>1245</v>
      </c>
      <c r="AD4027">
        <f>VLOOKUP(C4027,'[1]Avances Fisicos'!$A$2:$H$5834,7,0)</f>
        <v>1245</v>
      </c>
      <c r="AE4027">
        <f>VLOOKUP(C4027,'[1]Avances Fisicos'!$A$2:$H$5834,8,0)</f>
        <v>100</v>
      </c>
      <c r="AF4027">
        <v>1</v>
      </c>
      <c r="AG4027" t="s">
        <v>45</v>
      </c>
      <c r="AH4027" t="s">
        <v>6980</v>
      </c>
      <c r="AI4027" t="s">
        <v>21381</v>
      </c>
      <c r="AJ4027" t="s">
        <v>23885</v>
      </c>
      <c r="AK4027">
        <v>-97.971759280000001</v>
      </c>
      <c r="AL4027">
        <v>16.427137810000001</v>
      </c>
      <c r="AM4027" s="1">
        <v>43787</v>
      </c>
      <c r="AN4027" s="1">
        <v>43816</v>
      </c>
      <c r="AO4027" s="4">
        <v>1689588.59</v>
      </c>
      <c r="AP4027" s="4">
        <v>1689588.59</v>
      </c>
      <c r="AQ4027" s="4">
        <v>1689588.59</v>
      </c>
      <c r="AR4027" s="4">
        <v>1689588.59</v>
      </c>
      <c r="AS4027" s="4">
        <v>1689588.59</v>
      </c>
      <c r="AT4027" t="s">
        <v>25803</v>
      </c>
      <c r="AU4027" t="s">
        <v>30775</v>
      </c>
      <c r="AV4027" t="s">
        <v>28784</v>
      </c>
      <c r="AW4027" t="s">
        <v>6981</v>
      </c>
      <c r="AX4027" s="4">
        <v>1689588.59</v>
      </c>
      <c r="AY4027" s="4">
        <v>1689588.59</v>
      </c>
      <c r="AZ4027" t="s">
        <v>5522</v>
      </c>
      <c r="BA4027" t="s">
        <v>55</v>
      </c>
    </row>
    <row r="4028" spans="1:53" x14ac:dyDescent="0.3">
      <c r="A4028">
        <v>2019</v>
      </c>
      <c r="B4028">
        <v>4</v>
      </c>
      <c r="C4028" t="s">
        <v>13466</v>
      </c>
      <c r="D4028" t="s">
        <v>40</v>
      </c>
      <c r="E4028" s="4">
        <v>201677.89</v>
      </c>
      <c r="F4028" t="s">
        <v>41</v>
      </c>
      <c r="G4028">
        <v>2019</v>
      </c>
      <c r="H4028" t="s">
        <v>42</v>
      </c>
      <c r="I4028" t="s">
        <v>43</v>
      </c>
      <c r="J4028">
        <v>0</v>
      </c>
      <c r="K4028" s="4">
        <v>201677.89</v>
      </c>
      <c r="L4028" s="4">
        <v>201677.89</v>
      </c>
      <c r="M4028" t="s">
        <v>13467</v>
      </c>
      <c r="N4028">
        <v>20</v>
      </c>
      <c r="O4028" t="s">
        <v>45</v>
      </c>
      <c r="P4028">
        <v>198</v>
      </c>
      <c r="Q4028" t="s">
        <v>661</v>
      </c>
      <c r="R4028" t="s">
        <v>47</v>
      </c>
      <c r="S4028" t="s">
        <v>89</v>
      </c>
      <c r="T4028" t="s">
        <v>49</v>
      </c>
      <c r="U4028" t="s">
        <v>662</v>
      </c>
      <c r="V4028" t="s">
        <v>13468</v>
      </c>
      <c r="W4028" t="s">
        <v>77</v>
      </c>
      <c r="X4028">
        <v>38</v>
      </c>
      <c r="Y4028">
        <v>45</v>
      </c>
      <c r="Z4028">
        <v>0</v>
      </c>
      <c r="AA4028" t="s">
        <v>53</v>
      </c>
      <c r="AB4028">
        <v>0.7</v>
      </c>
      <c r="AC4028">
        <v>0.7</v>
      </c>
      <c r="AD4028">
        <f>VLOOKUP(C4028,'[1]Avances Fisicos'!$A$2:$H$5834,7,0)</f>
        <v>0.7</v>
      </c>
      <c r="AE4028">
        <f>VLOOKUP(C4028,'[1]Avances Fisicos'!$A$2:$H$5834,8,0)</f>
        <v>100</v>
      </c>
      <c r="AF4028">
        <v>1</v>
      </c>
      <c r="AG4028" t="s">
        <v>45</v>
      </c>
      <c r="AH4028" t="s">
        <v>661</v>
      </c>
      <c r="AI4028" t="s">
        <v>18610</v>
      </c>
      <c r="AJ4028" t="s">
        <v>23886</v>
      </c>
      <c r="AK4028">
        <v>-95.063164450000002</v>
      </c>
      <c r="AL4028">
        <v>17.05488824</v>
      </c>
      <c r="AM4028" s="1">
        <v>43740</v>
      </c>
      <c r="AN4028" s="1">
        <v>43759</v>
      </c>
      <c r="AO4028" s="4">
        <v>201677.89</v>
      </c>
      <c r="AP4028" s="4">
        <v>201677.89</v>
      </c>
      <c r="AQ4028" s="4">
        <v>201677.89</v>
      </c>
      <c r="AR4028" s="4">
        <v>201677.89</v>
      </c>
      <c r="AS4028" s="4">
        <v>201677.89</v>
      </c>
      <c r="AT4028" t="s">
        <v>25803</v>
      </c>
      <c r="AU4028" t="s">
        <v>30776</v>
      </c>
      <c r="AV4028" t="s">
        <v>27626</v>
      </c>
      <c r="AW4028" t="s">
        <v>26056</v>
      </c>
      <c r="AX4028" s="4">
        <v>201677.89</v>
      </c>
      <c r="AY4028" s="4">
        <v>201677.89</v>
      </c>
      <c r="AZ4028" t="s">
        <v>5522</v>
      </c>
      <c r="BA4028" t="s">
        <v>55</v>
      </c>
    </row>
    <row r="4029" spans="1:53" x14ac:dyDescent="0.3">
      <c r="A4029">
        <v>2019</v>
      </c>
      <c r="B4029">
        <v>4</v>
      </c>
      <c r="C4029" t="s">
        <v>13469</v>
      </c>
      <c r="D4029" t="s">
        <v>40</v>
      </c>
      <c r="E4029" s="4">
        <v>416760</v>
      </c>
      <c r="F4029" t="s">
        <v>41</v>
      </c>
      <c r="G4029">
        <v>2019</v>
      </c>
      <c r="H4029" t="s">
        <v>42</v>
      </c>
      <c r="I4029" t="s">
        <v>43</v>
      </c>
      <c r="J4029">
        <v>0</v>
      </c>
      <c r="K4029" s="4">
        <v>416760</v>
      </c>
      <c r="L4029" s="4">
        <v>416760</v>
      </c>
      <c r="M4029" t="s">
        <v>13470</v>
      </c>
      <c r="N4029">
        <v>20</v>
      </c>
      <c r="O4029" t="s">
        <v>45</v>
      </c>
      <c r="P4029">
        <v>198</v>
      </c>
      <c r="Q4029" t="s">
        <v>661</v>
      </c>
      <c r="R4029" t="s">
        <v>47</v>
      </c>
      <c r="S4029" t="s">
        <v>89</v>
      </c>
      <c r="T4029" t="s">
        <v>49</v>
      </c>
      <c r="U4029" t="s">
        <v>662</v>
      </c>
      <c r="V4029" t="s">
        <v>13471</v>
      </c>
      <c r="W4029" t="s">
        <v>77</v>
      </c>
      <c r="X4029">
        <v>236</v>
      </c>
      <c r="Y4029">
        <v>223</v>
      </c>
      <c r="Z4029">
        <v>0</v>
      </c>
      <c r="AA4029" t="s">
        <v>53</v>
      </c>
      <c r="AB4029">
        <v>8</v>
      </c>
      <c r="AC4029">
        <v>8</v>
      </c>
      <c r="AD4029">
        <f>VLOOKUP(C4029,'[1]Avances Fisicos'!$A$2:$H$5834,7,0)</f>
        <v>8</v>
      </c>
      <c r="AE4029">
        <f>VLOOKUP(C4029,'[1]Avances Fisicos'!$A$2:$H$5834,8,0)</f>
        <v>100</v>
      </c>
      <c r="AF4029">
        <v>1</v>
      </c>
      <c r="AG4029" t="s">
        <v>45</v>
      </c>
      <c r="AH4029" t="s">
        <v>661</v>
      </c>
      <c r="AI4029" t="s">
        <v>19286</v>
      </c>
      <c r="AJ4029" t="s">
        <v>23887</v>
      </c>
      <c r="AK4029">
        <v>-95.046960470000002</v>
      </c>
      <c r="AL4029">
        <v>17.22988741</v>
      </c>
      <c r="AM4029" s="1">
        <v>43738</v>
      </c>
      <c r="AN4029" s="1">
        <v>43757</v>
      </c>
      <c r="AO4029" s="4">
        <v>416760</v>
      </c>
      <c r="AP4029" s="4">
        <v>416760</v>
      </c>
      <c r="AQ4029" s="4">
        <v>416760</v>
      </c>
      <c r="AR4029" s="4">
        <v>416760</v>
      </c>
      <c r="AS4029" s="4">
        <v>416760</v>
      </c>
      <c r="AT4029" t="s">
        <v>25803</v>
      </c>
      <c r="AU4029" t="s">
        <v>30777</v>
      </c>
      <c r="AV4029" t="s">
        <v>26276</v>
      </c>
      <c r="AW4029" t="s">
        <v>26056</v>
      </c>
      <c r="AX4029" s="4">
        <v>416760</v>
      </c>
      <c r="AY4029" s="4">
        <v>416760</v>
      </c>
      <c r="AZ4029" t="s">
        <v>5522</v>
      </c>
      <c r="BA4029" t="s">
        <v>55</v>
      </c>
    </row>
    <row r="4030" spans="1:53" x14ac:dyDescent="0.3">
      <c r="A4030">
        <v>2019</v>
      </c>
      <c r="B4030">
        <v>4</v>
      </c>
      <c r="C4030" t="s">
        <v>13472</v>
      </c>
      <c r="D4030" t="s">
        <v>40</v>
      </c>
      <c r="E4030" s="4">
        <v>99998.96</v>
      </c>
      <c r="F4030" t="s">
        <v>41</v>
      </c>
      <c r="G4030">
        <v>2019</v>
      </c>
      <c r="H4030" t="s">
        <v>42</v>
      </c>
      <c r="I4030" t="s">
        <v>43</v>
      </c>
      <c r="J4030">
        <v>0</v>
      </c>
      <c r="K4030" s="4">
        <v>99998.96</v>
      </c>
      <c r="L4030" s="4">
        <v>99998.96</v>
      </c>
      <c r="M4030" t="s">
        <v>13473</v>
      </c>
      <c r="N4030">
        <v>20</v>
      </c>
      <c r="O4030" t="s">
        <v>45</v>
      </c>
      <c r="P4030">
        <v>379</v>
      </c>
      <c r="Q4030" t="s">
        <v>4167</v>
      </c>
      <c r="R4030" t="s">
        <v>47</v>
      </c>
      <c r="S4030" t="s">
        <v>106</v>
      </c>
      <c r="T4030" t="s">
        <v>49</v>
      </c>
      <c r="U4030" t="s">
        <v>4168</v>
      </c>
      <c r="V4030" t="s">
        <v>13474</v>
      </c>
      <c r="W4030" t="s">
        <v>77</v>
      </c>
      <c r="X4030">
        <v>5</v>
      </c>
      <c r="Y4030">
        <v>3</v>
      </c>
      <c r="Z4030">
        <v>0</v>
      </c>
      <c r="AA4030" t="s">
        <v>53</v>
      </c>
      <c r="AB4030">
        <v>1</v>
      </c>
      <c r="AC4030">
        <v>1</v>
      </c>
      <c r="AD4030">
        <f>VLOOKUP(C4030,'[1]Avances Fisicos'!$A$2:$H$5834,7,0)</f>
        <v>1</v>
      </c>
      <c r="AE4030">
        <f>VLOOKUP(C4030,'[1]Avances Fisicos'!$A$2:$H$5834,8,0)</f>
        <v>100</v>
      </c>
      <c r="AF4030">
        <v>1</v>
      </c>
      <c r="AG4030" t="s">
        <v>45</v>
      </c>
      <c r="AH4030" t="s">
        <v>4167</v>
      </c>
      <c r="AI4030" t="s">
        <v>23888</v>
      </c>
      <c r="AJ4030" t="s">
        <v>23889</v>
      </c>
      <c r="AK4030">
        <v>-97.712722600000006</v>
      </c>
      <c r="AL4030">
        <v>17.154455729999999</v>
      </c>
      <c r="AM4030" s="1">
        <v>43787</v>
      </c>
      <c r="AN4030" s="1">
        <v>43801</v>
      </c>
      <c r="AO4030" s="4">
        <v>99998.96</v>
      </c>
      <c r="AP4030" s="4">
        <v>99998.96</v>
      </c>
      <c r="AQ4030" s="4">
        <v>99998.96</v>
      </c>
      <c r="AR4030" s="4">
        <v>99998.96</v>
      </c>
      <c r="AS4030" s="4">
        <v>99998.96</v>
      </c>
      <c r="AT4030" t="s">
        <v>25803</v>
      </c>
      <c r="AU4030" t="s">
        <v>30778</v>
      </c>
      <c r="AV4030" t="s">
        <v>30779</v>
      </c>
      <c r="AW4030" t="s">
        <v>4168</v>
      </c>
      <c r="AX4030" s="4">
        <v>99998.96</v>
      </c>
      <c r="AY4030" s="4">
        <v>99998.96</v>
      </c>
      <c r="AZ4030" t="s">
        <v>5522</v>
      </c>
      <c r="BA4030" t="s">
        <v>55</v>
      </c>
    </row>
    <row r="4031" spans="1:53" x14ac:dyDescent="0.3">
      <c r="A4031">
        <v>2019</v>
      </c>
      <c r="B4031">
        <v>4</v>
      </c>
      <c r="C4031" t="s">
        <v>13475</v>
      </c>
      <c r="D4031" t="s">
        <v>40</v>
      </c>
      <c r="E4031" s="4">
        <v>429358.65</v>
      </c>
      <c r="F4031" t="s">
        <v>41</v>
      </c>
      <c r="G4031">
        <v>2019</v>
      </c>
      <c r="H4031" t="s">
        <v>42</v>
      </c>
      <c r="I4031" t="s">
        <v>43</v>
      </c>
      <c r="J4031">
        <v>0</v>
      </c>
      <c r="K4031" s="4">
        <v>429358.65</v>
      </c>
      <c r="L4031" s="4">
        <v>429358.65</v>
      </c>
      <c r="M4031" t="s">
        <v>13476</v>
      </c>
      <c r="N4031">
        <v>20</v>
      </c>
      <c r="O4031" t="s">
        <v>45</v>
      </c>
      <c r="P4031">
        <v>565</v>
      </c>
      <c r="Q4031" t="s">
        <v>680</v>
      </c>
      <c r="R4031" t="s">
        <v>47</v>
      </c>
      <c r="S4031" t="s">
        <v>81</v>
      </c>
      <c r="T4031" t="s">
        <v>49</v>
      </c>
      <c r="U4031" t="s">
        <v>681</v>
      </c>
      <c r="V4031" t="s">
        <v>13477</v>
      </c>
      <c r="W4031" t="s">
        <v>77</v>
      </c>
      <c r="X4031">
        <v>652</v>
      </c>
      <c r="Y4031">
        <v>671</v>
      </c>
      <c r="Z4031">
        <v>0</v>
      </c>
      <c r="AA4031" t="s">
        <v>53</v>
      </c>
      <c r="AB4031">
        <v>6</v>
      </c>
      <c r="AC4031">
        <v>6</v>
      </c>
      <c r="AD4031">
        <f>VLOOKUP(C4031,'[1]Avances Fisicos'!$A$2:$H$5834,7,0)</f>
        <v>6</v>
      </c>
      <c r="AE4031">
        <f>VLOOKUP(C4031,'[1]Avances Fisicos'!$A$2:$H$5834,8,0)</f>
        <v>100</v>
      </c>
      <c r="AF4031">
        <v>1</v>
      </c>
      <c r="AG4031" t="s">
        <v>45</v>
      </c>
      <c r="AH4031" t="s">
        <v>680</v>
      </c>
      <c r="AI4031" t="s">
        <v>18667</v>
      </c>
      <c r="AJ4031" t="s">
        <v>23890</v>
      </c>
      <c r="AK4031">
        <v>-96.752387409999997</v>
      </c>
      <c r="AL4031">
        <v>16.951844690000001</v>
      </c>
      <c r="AM4031" s="1">
        <v>43729</v>
      </c>
      <c r="AN4031" s="1">
        <v>43758</v>
      </c>
      <c r="AO4031" s="4">
        <v>429358.65</v>
      </c>
      <c r="AP4031" s="4">
        <v>429358.65</v>
      </c>
      <c r="AQ4031" s="4">
        <v>429358.65</v>
      </c>
      <c r="AR4031" s="4">
        <v>429358.65</v>
      </c>
      <c r="AS4031" s="4">
        <v>429358.65</v>
      </c>
      <c r="AT4031" t="s">
        <v>25803</v>
      </c>
      <c r="AU4031" t="s">
        <v>30780</v>
      </c>
      <c r="AV4031" t="s">
        <v>30781</v>
      </c>
      <c r="AW4031" t="s">
        <v>2817</v>
      </c>
      <c r="AX4031" s="4">
        <v>429358.65</v>
      </c>
      <c r="AY4031" s="4">
        <v>429358.65</v>
      </c>
      <c r="AZ4031" t="s">
        <v>5522</v>
      </c>
      <c r="BA4031" t="s">
        <v>55</v>
      </c>
    </row>
    <row r="4032" spans="1:53" x14ac:dyDescent="0.3">
      <c r="A4032">
        <v>2019</v>
      </c>
      <c r="B4032">
        <v>4</v>
      </c>
      <c r="C4032" t="s">
        <v>13478</v>
      </c>
      <c r="D4032" t="s">
        <v>40</v>
      </c>
      <c r="E4032" s="4">
        <v>1683571.06</v>
      </c>
      <c r="F4032" t="s">
        <v>41</v>
      </c>
      <c r="G4032">
        <v>2019</v>
      </c>
      <c r="H4032" t="s">
        <v>42</v>
      </c>
      <c r="I4032" t="s">
        <v>43</v>
      </c>
      <c r="J4032">
        <v>0</v>
      </c>
      <c r="K4032" s="4">
        <v>1683571.06</v>
      </c>
      <c r="L4032" s="4">
        <v>1683571.06</v>
      </c>
      <c r="M4032" t="s">
        <v>13479</v>
      </c>
      <c r="N4032">
        <v>20</v>
      </c>
      <c r="O4032" t="s">
        <v>45</v>
      </c>
      <c r="P4032">
        <v>82</v>
      </c>
      <c r="Q4032" t="s">
        <v>6152</v>
      </c>
      <c r="R4032" t="s">
        <v>47</v>
      </c>
      <c r="S4032" t="s">
        <v>89</v>
      </c>
      <c r="T4032" t="s">
        <v>49</v>
      </c>
      <c r="U4032" t="s">
        <v>6153</v>
      </c>
      <c r="V4032" t="s">
        <v>13480</v>
      </c>
      <c r="W4032" t="s">
        <v>77</v>
      </c>
      <c r="X4032">
        <v>38</v>
      </c>
      <c r="Y4032">
        <v>35</v>
      </c>
      <c r="Z4032">
        <v>0</v>
      </c>
      <c r="AA4032" t="s">
        <v>120</v>
      </c>
      <c r="AB4032">
        <v>1403</v>
      </c>
      <c r="AC4032">
        <v>1403</v>
      </c>
      <c r="AD4032">
        <f>VLOOKUP(C4032,'[1]Avances Fisicos'!$A$2:$H$5834,7,0)</f>
        <v>1403</v>
      </c>
      <c r="AE4032">
        <f>VLOOKUP(C4032,'[1]Avances Fisicos'!$A$2:$H$5834,8,0)</f>
        <v>100</v>
      </c>
      <c r="AF4032">
        <v>1</v>
      </c>
      <c r="AG4032" t="s">
        <v>45</v>
      </c>
      <c r="AH4032" t="s">
        <v>6152</v>
      </c>
      <c r="AI4032" t="s">
        <v>23891</v>
      </c>
      <c r="AJ4032" t="s">
        <v>23892</v>
      </c>
      <c r="AK4032">
        <v>-97.800019539999994</v>
      </c>
      <c r="AL4032">
        <v>16.425463260000001</v>
      </c>
      <c r="AM4032" s="1">
        <v>43696</v>
      </c>
      <c r="AN4032" s="1">
        <v>43760</v>
      </c>
      <c r="AO4032" s="4">
        <v>1683571.06</v>
      </c>
      <c r="AP4032" s="4">
        <v>1683571.06</v>
      </c>
      <c r="AQ4032" s="4">
        <v>1683571.06</v>
      </c>
      <c r="AR4032" s="4">
        <v>1683571.06</v>
      </c>
      <c r="AS4032" s="4">
        <v>1683571.06</v>
      </c>
      <c r="AT4032" t="s">
        <v>25803</v>
      </c>
      <c r="AU4032" t="s">
        <v>30782</v>
      </c>
      <c r="AV4032" t="s">
        <v>30783</v>
      </c>
      <c r="AW4032" t="s">
        <v>27630</v>
      </c>
      <c r="AX4032" s="4">
        <v>1683571.06</v>
      </c>
      <c r="AY4032" s="4">
        <v>1683571.06</v>
      </c>
      <c r="AZ4032" t="s">
        <v>5522</v>
      </c>
      <c r="BA4032" t="s">
        <v>55</v>
      </c>
    </row>
    <row r="4033" spans="1:53" x14ac:dyDescent="0.3">
      <c r="A4033">
        <v>2019</v>
      </c>
      <c r="B4033">
        <v>4</v>
      </c>
      <c r="C4033" t="s">
        <v>13481</v>
      </c>
      <c r="D4033" t="s">
        <v>40</v>
      </c>
      <c r="E4033" s="4">
        <v>1113669.3400000001</v>
      </c>
      <c r="F4033" t="s">
        <v>41</v>
      </c>
      <c r="G4033">
        <v>2019</v>
      </c>
      <c r="H4033" t="s">
        <v>42</v>
      </c>
      <c r="I4033" t="s">
        <v>43</v>
      </c>
      <c r="J4033">
        <v>0</v>
      </c>
      <c r="K4033" s="4">
        <v>1113669.3400000001</v>
      </c>
      <c r="L4033" s="4">
        <v>1113669.3400000001</v>
      </c>
      <c r="M4033" t="s">
        <v>13482</v>
      </c>
      <c r="N4033">
        <v>20</v>
      </c>
      <c r="O4033" t="s">
        <v>45</v>
      </c>
      <c r="P4033">
        <v>38</v>
      </c>
      <c r="Q4033" t="s">
        <v>5292</v>
      </c>
      <c r="R4033" t="s">
        <v>47</v>
      </c>
      <c r="S4033" t="s">
        <v>48</v>
      </c>
      <c r="T4033" t="s">
        <v>49</v>
      </c>
      <c r="U4033" t="s">
        <v>5293</v>
      </c>
      <c r="V4033" t="s">
        <v>13483</v>
      </c>
      <c r="W4033" t="s">
        <v>77</v>
      </c>
      <c r="X4033">
        <v>600</v>
      </c>
      <c r="Y4033">
        <v>650</v>
      </c>
      <c r="Z4033">
        <v>0</v>
      </c>
      <c r="AA4033" t="s">
        <v>53</v>
      </c>
      <c r="AB4033">
        <v>335.73</v>
      </c>
      <c r="AC4033">
        <v>335.73</v>
      </c>
      <c r="AD4033">
        <f>VLOOKUP(C4033,'[1]Avances Fisicos'!$A$2:$H$5834,7,0)</f>
        <v>335.73</v>
      </c>
      <c r="AE4033">
        <f>VLOOKUP(C4033,'[1]Avances Fisicos'!$A$2:$H$5834,8,0)</f>
        <v>100</v>
      </c>
      <c r="AF4033">
        <v>1</v>
      </c>
      <c r="AG4033" t="s">
        <v>45</v>
      </c>
      <c r="AH4033" t="s">
        <v>5292</v>
      </c>
      <c r="AI4033" t="s">
        <v>5292</v>
      </c>
      <c r="AJ4033" t="s">
        <v>23893</v>
      </c>
      <c r="AK4033">
        <v>-96.178280779999994</v>
      </c>
      <c r="AL4033">
        <v>17.185156410000001</v>
      </c>
      <c r="AM4033" s="1">
        <v>43749</v>
      </c>
      <c r="AN4033" s="1">
        <v>43798</v>
      </c>
      <c r="AO4033" s="4">
        <v>1113669.3400000001</v>
      </c>
      <c r="AP4033" s="4">
        <v>1113669.3400000001</v>
      </c>
      <c r="AQ4033" s="4">
        <v>1113669.3400000001</v>
      </c>
      <c r="AR4033" s="4">
        <v>1113669.3400000001</v>
      </c>
      <c r="AS4033" s="4">
        <v>1113669.3400000001</v>
      </c>
      <c r="AT4033" t="s">
        <v>25803</v>
      </c>
      <c r="AU4033" t="s">
        <v>28889</v>
      </c>
      <c r="AV4033" t="s">
        <v>30784</v>
      </c>
      <c r="AW4033" t="s">
        <v>5293</v>
      </c>
      <c r="AX4033" s="4">
        <v>1113669.3400000001</v>
      </c>
      <c r="AY4033" s="4">
        <v>1113669.3400000001</v>
      </c>
      <c r="AZ4033" t="s">
        <v>5522</v>
      </c>
      <c r="BA4033" t="s">
        <v>55</v>
      </c>
    </row>
    <row r="4034" spans="1:53" x14ac:dyDescent="0.3">
      <c r="A4034">
        <v>2019</v>
      </c>
      <c r="B4034">
        <v>4</v>
      </c>
      <c r="C4034" t="s">
        <v>13484</v>
      </c>
      <c r="D4034" t="s">
        <v>40</v>
      </c>
      <c r="E4034" s="4">
        <v>1037418.02</v>
      </c>
      <c r="F4034" t="s">
        <v>41</v>
      </c>
      <c r="G4034">
        <v>2019</v>
      </c>
      <c r="H4034" t="s">
        <v>42</v>
      </c>
      <c r="I4034" t="s">
        <v>43</v>
      </c>
      <c r="J4034">
        <v>0</v>
      </c>
      <c r="K4034" s="4">
        <v>1037418.02</v>
      </c>
      <c r="L4034" s="4">
        <v>1037418.02</v>
      </c>
      <c r="M4034" t="s">
        <v>13485</v>
      </c>
      <c r="N4034">
        <v>20</v>
      </c>
      <c r="O4034" t="s">
        <v>45</v>
      </c>
      <c r="P4034">
        <v>79</v>
      </c>
      <c r="Q4034" t="s">
        <v>4177</v>
      </c>
      <c r="R4034" t="s">
        <v>47</v>
      </c>
      <c r="S4034" t="s">
        <v>89</v>
      </c>
      <c r="T4034" t="s">
        <v>49</v>
      </c>
      <c r="U4034" t="s">
        <v>4178</v>
      </c>
      <c r="V4034" t="s">
        <v>13486</v>
      </c>
      <c r="W4034" t="s">
        <v>77</v>
      </c>
      <c r="X4034">
        <v>54</v>
      </c>
      <c r="Y4034">
        <v>68</v>
      </c>
      <c r="Z4034">
        <v>0</v>
      </c>
      <c r="AA4034" t="s">
        <v>53</v>
      </c>
      <c r="AB4034">
        <v>614</v>
      </c>
      <c r="AC4034">
        <v>614</v>
      </c>
      <c r="AD4034">
        <f>VLOOKUP(C4034,'[1]Avances Fisicos'!$A$2:$H$5834,7,0)</f>
        <v>614</v>
      </c>
      <c r="AE4034">
        <f>VLOOKUP(C4034,'[1]Avances Fisicos'!$A$2:$H$5834,8,0)</f>
        <v>100</v>
      </c>
      <c r="AF4034">
        <v>1</v>
      </c>
      <c r="AG4034" t="s">
        <v>45</v>
      </c>
      <c r="AH4034" t="s">
        <v>4177</v>
      </c>
      <c r="AI4034" t="s">
        <v>4177</v>
      </c>
      <c r="AJ4034" t="s">
        <v>23894</v>
      </c>
      <c r="AK4034">
        <v>-95.226685489999994</v>
      </c>
      <c r="AL4034">
        <v>16.214335179999999</v>
      </c>
      <c r="AM4034" s="1">
        <v>43713</v>
      </c>
      <c r="AN4034" s="1">
        <v>43742</v>
      </c>
      <c r="AO4034" s="4">
        <v>1037418.02</v>
      </c>
      <c r="AP4034" s="4">
        <v>1037418.02</v>
      </c>
      <c r="AQ4034" s="4">
        <v>1037418.02</v>
      </c>
      <c r="AR4034" s="4">
        <v>1037418.02</v>
      </c>
      <c r="AS4034" s="4">
        <v>1037418.02</v>
      </c>
      <c r="AT4034" t="s">
        <v>25803</v>
      </c>
      <c r="AU4034" t="s">
        <v>30785</v>
      </c>
      <c r="AV4034" t="s">
        <v>29741</v>
      </c>
      <c r="AW4034" t="s">
        <v>28063</v>
      </c>
      <c r="AX4034" s="4">
        <v>1037418.02</v>
      </c>
      <c r="AY4034" s="4">
        <v>1037418.02</v>
      </c>
      <c r="AZ4034" t="s">
        <v>5522</v>
      </c>
      <c r="BA4034" t="s">
        <v>55</v>
      </c>
    </row>
    <row r="4035" spans="1:53" x14ac:dyDescent="0.3">
      <c r="A4035">
        <v>2019</v>
      </c>
      <c r="B4035">
        <v>4</v>
      </c>
      <c r="C4035" t="s">
        <v>13487</v>
      </c>
      <c r="D4035" t="s">
        <v>40</v>
      </c>
      <c r="E4035" s="4">
        <v>699999.11</v>
      </c>
      <c r="F4035" t="s">
        <v>41</v>
      </c>
      <c r="G4035">
        <v>2019</v>
      </c>
      <c r="H4035" t="s">
        <v>42</v>
      </c>
      <c r="I4035" t="s">
        <v>43</v>
      </c>
      <c r="J4035">
        <v>0</v>
      </c>
      <c r="K4035" s="4">
        <v>699999.11</v>
      </c>
      <c r="L4035" s="4">
        <v>699999.11</v>
      </c>
      <c r="M4035" t="s">
        <v>13488</v>
      </c>
      <c r="N4035">
        <v>20</v>
      </c>
      <c r="O4035" t="s">
        <v>45</v>
      </c>
      <c r="P4035">
        <v>397</v>
      </c>
      <c r="Q4035" t="s">
        <v>6975</v>
      </c>
      <c r="R4035" t="s">
        <v>47</v>
      </c>
      <c r="S4035" t="s">
        <v>81</v>
      </c>
      <c r="T4035" t="s">
        <v>49</v>
      </c>
      <c r="U4035" t="s">
        <v>11850</v>
      </c>
      <c r="V4035" t="s">
        <v>13489</v>
      </c>
      <c r="W4035" t="s">
        <v>77</v>
      </c>
      <c r="X4035">
        <v>170</v>
      </c>
      <c r="Y4035">
        <v>130</v>
      </c>
      <c r="Z4035">
        <v>0</v>
      </c>
      <c r="AA4035" t="s">
        <v>53</v>
      </c>
      <c r="AB4035">
        <v>1</v>
      </c>
      <c r="AC4035">
        <v>1</v>
      </c>
      <c r="AD4035">
        <f>VLOOKUP(C4035,'[1]Avances Fisicos'!$A$2:$H$5834,7,0)</f>
        <v>1</v>
      </c>
      <c r="AE4035">
        <f>VLOOKUP(C4035,'[1]Avances Fisicos'!$A$2:$H$5834,8,0)</f>
        <v>100</v>
      </c>
      <c r="AF4035">
        <v>1</v>
      </c>
      <c r="AG4035" t="s">
        <v>45</v>
      </c>
      <c r="AH4035" t="s">
        <v>6975</v>
      </c>
      <c r="AI4035" t="s">
        <v>23895</v>
      </c>
      <c r="AJ4035" t="s">
        <v>23896</v>
      </c>
      <c r="AK4035">
        <v>-97.7236671</v>
      </c>
      <c r="AL4035">
        <v>17.21233458</v>
      </c>
      <c r="AM4035" s="1">
        <v>43753</v>
      </c>
      <c r="AN4035" s="1">
        <v>43812</v>
      </c>
      <c r="AO4035" s="4">
        <v>699999.11</v>
      </c>
      <c r="AP4035" s="4">
        <v>699999.11</v>
      </c>
      <c r="AQ4035" s="4">
        <v>699999.11</v>
      </c>
      <c r="AR4035" s="4">
        <v>699999.11</v>
      </c>
      <c r="AS4035" s="4">
        <v>699999.11</v>
      </c>
      <c r="AT4035" t="s">
        <v>25803</v>
      </c>
      <c r="AU4035" t="s">
        <v>30786</v>
      </c>
      <c r="AV4035" t="s">
        <v>30787</v>
      </c>
      <c r="AW4035" t="s">
        <v>28569</v>
      </c>
      <c r="AX4035" s="4">
        <v>699999.11</v>
      </c>
      <c r="AY4035" s="4">
        <v>699999.11</v>
      </c>
      <c r="AZ4035" t="s">
        <v>5522</v>
      </c>
      <c r="BA4035" t="s">
        <v>55</v>
      </c>
    </row>
    <row r="4036" spans="1:53" x14ac:dyDescent="0.3">
      <c r="A4036">
        <v>2019</v>
      </c>
      <c r="B4036">
        <v>4</v>
      </c>
      <c r="C4036" t="s">
        <v>13490</v>
      </c>
      <c r="D4036" t="s">
        <v>40</v>
      </c>
      <c r="E4036" s="4">
        <v>762732.31</v>
      </c>
      <c r="F4036" t="s">
        <v>41</v>
      </c>
      <c r="G4036">
        <v>2019</v>
      </c>
      <c r="H4036" t="s">
        <v>42</v>
      </c>
      <c r="I4036" t="s">
        <v>43</v>
      </c>
      <c r="J4036">
        <v>0</v>
      </c>
      <c r="K4036" s="4">
        <v>762732.31</v>
      </c>
      <c r="L4036" s="4">
        <v>762732.31</v>
      </c>
      <c r="M4036" t="s">
        <v>13491</v>
      </c>
      <c r="N4036">
        <v>20</v>
      </c>
      <c r="O4036" t="s">
        <v>45</v>
      </c>
      <c r="P4036">
        <v>559</v>
      </c>
      <c r="Q4036" t="s">
        <v>2780</v>
      </c>
      <c r="R4036" t="s">
        <v>47</v>
      </c>
      <c r="S4036" t="s">
        <v>1195</v>
      </c>
      <c r="T4036" t="s">
        <v>49</v>
      </c>
      <c r="U4036" t="s">
        <v>2781</v>
      </c>
      <c r="V4036" t="s">
        <v>13492</v>
      </c>
      <c r="W4036" t="s">
        <v>77</v>
      </c>
      <c r="X4036">
        <v>250</v>
      </c>
      <c r="Y4036">
        <v>246</v>
      </c>
      <c r="Z4036">
        <v>0</v>
      </c>
      <c r="AA4036" t="s">
        <v>120</v>
      </c>
      <c r="AB4036">
        <v>322</v>
      </c>
      <c r="AC4036">
        <v>322</v>
      </c>
      <c r="AD4036">
        <f>VLOOKUP(C4036,'[1]Avances Fisicos'!$A$2:$H$5834,7,0)</f>
        <v>322</v>
      </c>
      <c r="AE4036">
        <f>VLOOKUP(C4036,'[1]Avances Fisicos'!$A$2:$H$5834,8,0)</f>
        <v>100</v>
      </c>
      <c r="AF4036">
        <v>1</v>
      </c>
      <c r="AG4036" t="s">
        <v>45</v>
      </c>
      <c r="AH4036" t="s">
        <v>2780</v>
      </c>
      <c r="AI4036" t="s">
        <v>2780</v>
      </c>
      <c r="AJ4036" t="s">
        <v>23897</v>
      </c>
      <c r="AK4036">
        <v>-96.290686280000003</v>
      </c>
      <c r="AL4036">
        <v>17.777583880000002</v>
      </c>
      <c r="AM4036" s="1">
        <v>43713</v>
      </c>
      <c r="AN4036" s="1">
        <v>43813</v>
      </c>
      <c r="AO4036" s="4">
        <v>762732.31</v>
      </c>
      <c r="AP4036" s="4">
        <v>762732.31</v>
      </c>
      <c r="AQ4036" s="4">
        <v>762732.31</v>
      </c>
      <c r="AR4036" s="4">
        <v>762732.31</v>
      </c>
      <c r="AS4036" s="4">
        <v>762732.31</v>
      </c>
      <c r="AT4036" t="s">
        <v>25847</v>
      </c>
      <c r="AU4036" t="s">
        <v>30788</v>
      </c>
      <c r="AV4036" t="s">
        <v>85</v>
      </c>
      <c r="AW4036" t="s">
        <v>2781</v>
      </c>
      <c r="AX4036" s="4">
        <v>762732.31</v>
      </c>
      <c r="AY4036" s="4">
        <v>762732.31</v>
      </c>
      <c r="AZ4036" t="s">
        <v>5522</v>
      </c>
      <c r="BA4036" t="s">
        <v>55</v>
      </c>
    </row>
    <row r="4037" spans="1:53" x14ac:dyDescent="0.3">
      <c r="A4037">
        <v>2019</v>
      </c>
      <c r="B4037">
        <v>4</v>
      </c>
      <c r="C4037" t="s">
        <v>13493</v>
      </c>
      <c r="D4037" t="s">
        <v>40</v>
      </c>
      <c r="E4037" s="4">
        <v>2759382.94</v>
      </c>
      <c r="F4037" t="s">
        <v>41</v>
      </c>
      <c r="G4037">
        <v>2019</v>
      </c>
      <c r="H4037" t="s">
        <v>42</v>
      </c>
      <c r="I4037" t="s">
        <v>43</v>
      </c>
      <c r="J4037">
        <v>0</v>
      </c>
      <c r="K4037" s="4">
        <v>2759382.94</v>
      </c>
      <c r="L4037" s="4">
        <v>2759382.94</v>
      </c>
      <c r="M4037" t="s">
        <v>13494</v>
      </c>
      <c r="N4037">
        <v>20</v>
      </c>
      <c r="O4037" t="s">
        <v>45</v>
      </c>
      <c r="P4037">
        <v>79</v>
      </c>
      <c r="Q4037" t="s">
        <v>4177</v>
      </c>
      <c r="R4037" t="s">
        <v>47</v>
      </c>
      <c r="S4037" t="s">
        <v>48</v>
      </c>
      <c r="T4037" t="s">
        <v>49</v>
      </c>
      <c r="U4037" t="s">
        <v>4178</v>
      </c>
      <c r="V4037" t="s">
        <v>13495</v>
      </c>
      <c r="W4037" t="s">
        <v>77</v>
      </c>
      <c r="X4037">
        <v>500</v>
      </c>
      <c r="Y4037">
        <v>450</v>
      </c>
      <c r="Z4037">
        <v>0</v>
      </c>
      <c r="AA4037" t="s">
        <v>92</v>
      </c>
      <c r="AB4037">
        <v>589</v>
      </c>
      <c r="AC4037">
        <v>589</v>
      </c>
      <c r="AD4037">
        <f>VLOOKUP(C4037,'[1]Avances Fisicos'!$A$2:$H$5834,7,0)</f>
        <v>589</v>
      </c>
      <c r="AE4037">
        <f>VLOOKUP(C4037,'[1]Avances Fisicos'!$A$2:$H$5834,8,0)</f>
        <v>100</v>
      </c>
      <c r="AF4037">
        <v>1</v>
      </c>
      <c r="AG4037" t="s">
        <v>45</v>
      </c>
      <c r="AH4037" t="s">
        <v>4177</v>
      </c>
      <c r="AI4037" t="s">
        <v>4177</v>
      </c>
      <c r="AJ4037" t="s">
        <v>23898</v>
      </c>
      <c r="AK4037">
        <v>-95.204830020000003</v>
      </c>
      <c r="AL4037">
        <v>16.180899350000001</v>
      </c>
      <c r="AM4037" s="1">
        <v>43717</v>
      </c>
      <c r="AN4037" s="1">
        <v>43746</v>
      </c>
      <c r="AO4037" s="4">
        <v>2759382.94</v>
      </c>
      <c r="AP4037" s="4">
        <v>2759382.94</v>
      </c>
      <c r="AQ4037" s="4">
        <v>2759382.94</v>
      </c>
      <c r="AR4037" s="4">
        <v>2759382.94</v>
      </c>
      <c r="AS4037" s="4">
        <v>2759382.94</v>
      </c>
      <c r="AT4037" t="s">
        <v>25803</v>
      </c>
      <c r="AU4037" t="s">
        <v>30789</v>
      </c>
      <c r="AV4037" t="s">
        <v>28829</v>
      </c>
      <c r="AW4037" t="s">
        <v>28063</v>
      </c>
      <c r="AX4037" s="4">
        <v>2759382.94</v>
      </c>
      <c r="AY4037" s="4">
        <v>2759382.94</v>
      </c>
      <c r="AZ4037" t="s">
        <v>5522</v>
      </c>
      <c r="BA4037" t="s">
        <v>55</v>
      </c>
    </row>
    <row r="4038" spans="1:53" x14ac:dyDescent="0.3">
      <c r="A4038">
        <v>2019</v>
      </c>
      <c r="B4038">
        <v>4</v>
      </c>
      <c r="C4038" t="s">
        <v>13496</v>
      </c>
      <c r="D4038" t="s">
        <v>40</v>
      </c>
      <c r="E4038" s="4">
        <v>1292338.73</v>
      </c>
      <c r="F4038" t="s">
        <v>41</v>
      </c>
      <c r="G4038">
        <v>2019</v>
      </c>
      <c r="H4038" t="s">
        <v>42</v>
      </c>
      <c r="I4038" t="s">
        <v>43</v>
      </c>
      <c r="J4038">
        <v>0</v>
      </c>
      <c r="K4038" s="4">
        <v>1292338.73</v>
      </c>
      <c r="L4038" s="4">
        <v>1292338.73</v>
      </c>
      <c r="M4038" t="s">
        <v>13497</v>
      </c>
      <c r="N4038">
        <v>20</v>
      </c>
      <c r="O4038" t="s">
        <v>45</v>
      </c>
      <c r="P4038">
        <v>73</v>
      </c>
      <c r="Q4038" t="s">
        <v>1215</v>
      </c>
      <c r="R4038" t="s">
        <v>47</v>
      </c>
      <c r="S4038" t="s">
        <v>48</v>
      </c>
      <c r="T4038" t="s">
        <v>49</v>
      </c>
      <c r="U4038" t="s">
        <v>1970</v>
      </c>
      <c r="V4038" t="s">
        <v>13498</v>
      </c>
      <c r="W4038" t="s">
        <v>77</v>
      </c>
      <c r="X4038">
        <v>720</v>
      </c>
      <c r="Y4038">
        <v>480</v>
      </c>
      <c r="Z4038">
        <v>0</v>
      </c>
      <c r="AA4038" t="s">
        <v>92</v>
      </c>
      <c r="AB4038">
        <v>1500</v>
      </c>
      <c r="AC4038">
        <v>1500</v>
      </c>
      <c r="AD4038">
        <f>VLOOKUP(C4038,'[1]Avances Fisicos'!$A$2:$H$5834,7,0)</f>
        <v>1500</v>
      </c>
      <c r="AE4038">
        <f>VLOOKUP(C4038,'[1]Avances Fisicos'!$A$2:$H$5834,8,0)</f>
        <v>100</v>
      </c>
      <c r="AF4038">
        <v>1</v>
      </c>
      <c r="AG4038" t="s">
        <v>45</v>
      </c>
      <c r="AH4038" t="s">
        <v>1215</v>
      </c>
      <c r="AI4038" t="s">
        <v>19707</v>
      </c>
      <c r="AJ4038" t="s">
        <v>23899</v>
      </c>
      <c r="AK4038">
        <v>-97.920467400000007</v>
      </c>
      <c r="AL4038">
        <v>17.015925330000002</v>
      </c>
      <c r="AM4038" s="1">
        <v>43801</v>
      </c>
      <c r="AN4038" s="1">
        <v>43830</v>
      </c>
      <c r="AO4038" s="4">
        <v>1292338.73</v>
      </c>
      <c r="AP4038" s="4">
        <v>1292338.73</v>
      </c>
      <c r="AQ4038" s="4">
        <v>1292338.73</v>
      </c>
      <c r="AR4038" s="4">
        <v>1292338.73</v>
      </c>
      <c r="AS4038" s="4">
        <v>1292338.73</v>
      </c>
      <c r="AT4038" t="s">
        <v>25803</v>
      </c>
      <c r="AU4038" t="s">
        <v>30790</v>
      </c>
      <c r="AV4038" t="s">
        <v>30791</v>
      </c>
      <c r="AW4038" t="s">
        <v>16985</v>
      </c>
      <c r="AX4038" s="4">
        <v>1292338.73</v>
      </c>
      <c r="AY4038" s="4">
        <v>1292338.73</v>
      </c>
      <c r="AZ4038" t="s">
        <v>5522</v>
      </c>
      <c r="BA4038" t="s">
        <v>55</v>
      </c>
    </row>
    <row r="4039" spans="1:53" x14ac:dyDescent="0.3">
      <c r="A4039">
        <v>2019</v>
      </c>
      <c r="B4039">
        <v>4</v>
      </c>
      <c r="C4039" t="s">
        <v>13499</v>
      </c>
      <c r="D4039" t="s">
        <v>40</v>
      </c>
      <c r="E4039" s="4">
        <v>1580900</v>
      </c>
      <c r="F4039" t="s">
        <v>41</v>
      </c>
      <c r="G4039">
        <v>2019</v>
      </c>
      <c r="H4039" t="s">
        <v>42</v>
      </c>
      <c r="I4039" t="s">
        <v>43</v>
      </c>
      <c r="J4039">
        <v>0</v>
      </c>
      <c r="K4039" s="4">
        <v>1580900</v>
      </c>
      <c r="L4039" s="4">
        <v>1580900</v>
      </c>
      <c r="M4039" t="s">
        <v>13500</v>
      </c>
      <c r="N4039">
        <v>20</v>
      </c>
      <c r="O4039" t="s">
        <v>45</v>
      </c>
      <c r="P4039">
        <v>570</v>
      </c>
      <c r="Q4039" t="s">
        <v>2632</v>
      </c>
      <c r="R4039" t="s">
        <v>47</v>
      </c>
      <c r="S4039" t="s">
        <v>81</v>
      </c>
      <c r="T4039" t="s">
        <v>49</v>
      </c>
      <c r="U4039" t="s">
        <v>2633</v>
      </c>
      <c r="V4039" t="s">
        <v>13501</v>
      </c>
      <c r="W4039" t="s">
        <v>77</v>
      </c>
      <c r="X4039">
        <v>20</v>
      </c>
      <c r="Y4039">
        <v>20</v>
      </c>
      <c r="Z4039">
        <v>0</v>
      </c>
      <c r="AA4039" t="s">
        <v>120</v>
      </c>
      <c r="AB4039">
        <v>446.18</v>
      </c>
      <c r="AC4039">
        <v>446.18</v>
      </c>
      <c r="AD4039">
        <f>VLOOKUP(C4039,'[1]Avances Fisicos'!$A$2:$H$5834,7,0)</f>
        <v>446.18</v>
      </c>
      <c r="AE4039">
        <f>VLOOKUP(C4039,'[1]Avances Fisicos'!$A$2:$H$5834,8,0)</f>
        <v>100</v>
      </c>
      <c r="AF4039">
        <v>1</v>
      </c>
      <c r="AG4039" t="s">
        <v>45</v>
      </c>
      <c r="AH4039" t="s">
        <v>2632</v>
      </c>
      <c r="AI4039" t="s">
        <v>23900</v>
      </c>
      <c r="AJ4039" t="s">
        <v>23901</v>
      </c>
      <c r="AK4039">
        <v>-97.159110350000006</v>
      </c>
      <c r="AL4039">
        <v>16.707659339999999</v>
      </c>
      <c r="AM4039" s="1">
        <v>43663</v>
      </c>
      <c r="AN4039" s="1">
        <v>43722</v>
      </c>
      <c r="AO4039" s="4">
        <v>1580900</v>
      </c>
      <c r="AP4039" s="4">
        <v>1580900</v>
      </c>
      <c r="AQ4039" s="4">
        <v>1580900</v>
      </c>
      <c r="AR4039" s="4">
        <v>1580900</v>
      </c>
      <c r="AS4039" s="4">
        <v>1580900</v>
      </c>
      <c r="AT4039" t="s">
        <v>25803</v>
      </c>
      <c r="AU4039" t="s">
        <v>30792</v>
      </c>
      <c r="AV4039" t="s">
        <v>30793</v>
      </c>
      <c r="AW4039" t="s">
        <v>26593</v>
      </c>
      <c r="AX4039" s="4">
        <v>1580900</v>
      </c>
      <c r="AY4039" s="4">
        <v>1580900</v>
      </c>
      <c r="AZ4039" t="s">
        <v>5522</v>
      </c>
      <c r="BA4039" t="s">
        <v>55</v>
      </c>
    </row>
    <row r="4040" spans="1:53" x14ac:dyDescent="0.3">
      <c r="A4040">
        <v>2019</v>
      </c>
      <c r="B4040">
        <v>4</v>
      </c>
      <c r="C4040" t="s">
        <v>13502</v>
      </c>
      <c r="D4040" t="s">
        <v>40</v>
      </c>
      <c r="E4040" s="4">
        <v>143277.79999999999</v>
      </c>
      <c r="F4040" t="s">
        <v>41</v>
      </c>
      <c r="G4040">
        <v>2019</v>
      </c>
      <c r="H4040" t="s">
        <v>42</v>
      </c>
      <c r="I4040" t="s">
        <v>43</v>
      </c>
      <c r="J4040">
        <v>0</v>
      </c>
      <c r="K4040" s="4">
        <v>143277.79999999999</v>
      </c>
      <c r="L4040" s="4">
        <v>143277.79999999999</v>
      </c>
      <c r="M4040" t="s">
        <v>13503</v>
      </c>
      <c r="N4040">
        <v>20</v>
      </c>
      <c r="O4040" t="s">
        <v>45</v>
      </c>
      <c r="P4040">
        <v>73</v>
      </c>
      <c r="Q4040" t="s">
        <v>1215</v>
      </c>
      <c r="R4040" t="s">
        <v>47</v>
      </c>
      <c r="S4040" t="s">
        <v>81</v>
      </c>
      <c r="T4040" t="s">
        <v>49</v>
      </c>
      <c r="U4040" t="s">
        <v>1970</v>
      </c>
      <c r="V4040" t="s">
        <v>13504</v>
      </c>
      <c r="W4040" t="s">
        <v>77</v>
      </c>
      <c r="X4040">
        <v>72</v>
      </c>
      <c r="Y4040">
        <v>48</v>
      </c>
      <c r="Z4040">
        <v>0</v>
      </c>
      <c r="AA4040" t="s">
        <v>120</v>
      </c>
      <c r="AB4040">
        <v>200</v>
      </c>
      <c r="AC4040">
        <v>200</v>
      </c>
      <c r="AD4040">
        <f>VLOOKUP(C4040,'[1]Avances Fisicos'!$A$2:$H$5834,7,0)</f>
        <v>200</v>
      </c>
      <c r="AE4040">
        <f>VLOOKUP(C4040,'[1]Avances Fisicos'!$A$2:$H$5834,8,0)</f>
        <v>100</v>
      </c>
      <c r="AF4040">
        <v>1</v>
      </c>
      <c r="AG4040" t="s">
        <v>45</v>
      </c>
      <c r="AH4040" t="s">
        <v>1215</v>
      </c>
      <c r="AI4040" t="s">
        <v>19707</v>
      </c>
      <c r="AJ4040" t="s">
        <v>23902</v>
      </c>
      <c r="AK4040">
        <v>-97.930352959999993</v>
      </c>
      <c r="AL4040">
        <v>17.039504860000001</v>
      </c>
      <c r="AM4040" s="1">
        <v>43663</v>
      </c>
      <c r="AN4040" s="1">
        <v>43799</v>
      </c>
      <c r="AO4040" s="4">
        <v>143277.79999999999</v>
      </c>
      <c r="AP4040" s="4">
        <v>143277.79999999999</v>
      </c>
      <c r="AQ4040" s="4">
        <v>143277.79999999999</v>
      </c>
      <c r="AR4040" s="4">
        <v>143277.79999999999</v>
      </c>
      <c r="AS4040" s="4">
        <v>143277.79999999999</v>
      </c>
      <c r="AT4040" t="s">
        <v>25847</v>
      </c>
      <c r="AU4040" t="s">
        <v>30794</v>
      </c>
      <c r="AV4040" t="s">
        <v>85</v>
      </c>
      <c r="AW4040" t="s">
        <v>16985</v>
      </c>
      <c r="AX4040" s="4">
        <v>143277.79999999999</v>
      </c>
      <c r="AY4040" s="4">
        <v>143277.79999999999</v>
      </c>
      <c r="AZ4040" t="s">
        <v>5522</v>
      </c>
      <c r="BA4040" t="s">
        <v>55</v>
      </c>
    </row>
    <row r="4041" spans="1:53" x14ac:dyDescent="0.3">
      <c r="A4041">
        <v>2019</v>
      </c>
      <c r="B4041">
        <v>4</v>
      </c>
      <c r="C4041" t="s">
        <v>13505</v>
      </c>
      <c r="D4041" t="s">
        <v>64</v>
      </c>
      <c r="E4041" s="4">
        <v>151185.38</v>
      </c>
      <c r="F4041" t="s">
        <v>41</v>
      </c>
      <c r="G4041">
        <v>2019</v>
      </c>
      <c r="H4041" t="s">
        <v>42</v>
      </c>
      <c r="I4041" t="s">
        <v>43</v>
      </c>
      <c r="J4041">
        <v>0</v>
      </c>
      <c r="K4041" s="4">
        <v>151185.38</v>
      </c>
      <c r="L4041" s="4">
        <v>151185.38</v>
      </c>
      <c r="M4041" t="s">
        <v>13506</v>
      </c>
      <c r="N4041">
        <v>20</v>
      </c>
      <c r="O4041" t="s">
        <v>45</v>
      </c>
      <c r="P4041">
        <v>570</v>
      </c>
      <c r="Q4041" t="s">
        <v>2632</v>
      </c>
      <c r="R4041" t="s">
        <v>85</v>
      </c>
      <c r="S4041" t="s">
        <v>68</v>
      </c>
      <c r="T4041" t="s">
        <v>49</v>
      </c>
      <c r="U4041" t="s">
        <v>2633</v>
      </c>
      <c r="V4041" t="s">
        <v>13507</v>
      </c>
      <c r="W4041" t="s">
        <v>52</v>
      </c>
      <c r="X4041">
        <v>0</v>
      </c>
      <c r="Y4041">
        <v>0</v>
      </c>
      <c r="Z4041">
        <v>0</v>
      </c>
      <c r="AA4041" t="s">
        <v>53</v>
      </c>
      <c r="AB4041">
        <v>1</v>
      </c>
      <c r="AC4041">
        <v>1</v>
      </c>
      <c r="AD4041">
        <f>VLOOKUP(C4041,'[1]Avances Fisicos'!$A$2:$H$5834,7,0)</f>
        <v>1</v>
      </c>
      <c r="AE4041">
        <f>VLOOKUP(C4041,'[1]Avances Fisicos'!$A$2:$H$5834,8,0)</f>
        <v>100</v>
      </c>
      <c r="AF4041">
        <v>1</v>
      </c>
      <c r="AG4041" t="s">
        <v>45</v>
      </c>
      <c r="AH4041" t="s">
        <v>2632</v>
      </c>
      <c r="AI4041" t="s">
        <v>19018</v>
      </c>
      <c r="AJ4041" t="s">
        <v>18518</v>
      </c>
      <c r="AK4041">
        <v>-96.785633000000004</v>
      </c>
      <c r="AL4041">
        <v>16.866686000000001</v>
      </c>
      <c r="AM4041" s="1">
        <v>43710</v>
      </c>
      <c r="AN4041" s="1">
        <v>43716</v>
      </c>
      <c r="AO4041" s="4">
        <v>151185.38</v>
      </c>
      <c r="AP4041" s="4">
        <v>151185.38</v>
      </c>
      <c r="AQ4041" s="4">
        <v>151185.38</v>
      </c>
      <c r="AR4041" s="4">
        <v>151185.38</v>
      </c>
      <c r="AS4041" s="4">
        <v>151185.38</v>
      </c>
      <c r="AT4041" t="s">
        <v>25803</v>
      </c>
      <c r="AU4041" t="s">
        <v>30795</v>
      </c>
      <c r="AV4041" t="s">
        <v>27951</v>
      </c>
      <c r="AW4041" t="s">
        <v>26593</v>
      </c>
      <c r="AX4041" s="4">
        <v>151185.38</v>
      </c>
      <c r="AY4041" s="4">
        <v>151185.38</v>
      </c>
      <c r="AZ4041" t="s">
        <v>5522</v>
      </c>
      <c r="BA4041" t="s">
        <v>55</v>
      </c>
    </row>
    <row r="4042" spans="1:53" x14ac:dyDescent="0.3">
      <c r="A4042">
        <v>2019</v>
      </c>
      <c r="B4042">
        <v>4</v>
      </c>
      <c r="C4042" t="s">
        <v>13508</v>
      </c>
      <c r="D4042" t="s">
        <v>40</v>
      </c>
      <c r="E4042" s="4">
        <v>468649.09</v>
      </c>
      <c r="F4042" t="s">
        <v>41</v>
      </c>
      <c r="G4042">
        <v>2019</v>
      </c>
      <c r="H4042" t="s">
        <v>42</v>
      </c>
      <c r="I4042" t="s">
        <v>43</v>
      </c>
      <c r="J4042">
        <v>0</v>
      </c>
      <c r="K4042" s="4">
        <v>468649.09</v>
      </c>
      <c r="L4042" s="4">
        <v>468649.09</v>
      </c>
      <c r="M4042" t="s">
        <v>13509</v>
      </c>
      <c r="N4042">
        <v>20</v>
      </c>
      <c r="O4042" t="s">
        <v>45</v>
      </c>
      <c r="P4042">
        <v>224</v>
      </c>
      <c r="Q4042" t="s">
        <v>6719</v>
      </c>
      <c r="R4042" t="s">
        <v>47</v>
      </c>
      <c r="S4042" t="s">
        <v>89</v>
      </c>
      <c r="T4042" t="s">
        <v>49</v>
      </c>
      <c r="U4042" t="s">
        <v>6720</v>
      </c>
      <c r="V4042" t="s">
        <v>13510</v>
      </c>
      <c r="W4042" t="s">
        <v>77</v>
      </c>
      <c r="X4042">
        <v>120</v>
      </c>
      <c r="Y4042">
        <v>100</v>
      </c>
      <c r="Z4042">
        <v>0</v>
      </c>
      <c r="AA4042" t="s">
        <v>53</v>
      </c>
      <c r="AB4042">
        <v>5</v>
      </c>
      <c r="AC4042">
        <v>5</v>
      </c>
      <c r="AD4042">
        <f>VLOOKUP(C4042,'[1]Avances Fisicos'!$A$2:$H$5834,7,0)</f>
        <v>5</v>
      </c>
      <c r="AE4042">
        <f>VLOOKUP(C4042,'[1]Avances Fisicos'!$A$2:$H$5834,8,0)</f>
        <v>100</v>
      </c>
      <c r="AF4042">
        <v>1</v>
      </c>
      <c r="AG4042" t="s">
        <v>45</v>
      </c>
      <c r="AH4042" t="s">
        <v>6719</v>
      </c>
      <c r="AI4042" t="s">
        <v>23903</v>
      </c>
      <c r="AJ4042" t="s">
        <v>23904</v>
      </c>
      <c r="AK4042">
        <v>-97.278320669999999</v>
      </c>
      <c r="AL4042">
        <v>17.55348055</v>
      </c>
      <c r="AM4042" s="1">
        <v>43770</v>
      </c>
      <c r="AN4042" s="1">
        <v>43799</v>
      </c>
      <c r="AO4042" s="4">
        <v>468649.09</v>
      </c>
      <c r="AP4042" s="4">
        <v>468649.09</v>
      </c>
      <c r="AQ4042" s="4">
        <v>468649.09</v>
      </c>
      <c r="AR4042" s="4">
        <v>468649.09</v>
      </c>
      <c r="AS4042" s="4">
        <v>468649.09</v>
      </c>
      <c r="AT4042" t="s">
        <v>25803</v>
      </c>
      <c r="AU4042" t="s">
        <v>28805</v>
      </c>
      <c r="AV4042" t="s">
        <v>29699</v>
      </c>
      <c r="AW4042" t="s">
        <v>11601</v>
      </c>
      <c r="AX4042" s="4">
        <v>468649.09</v>
      </c>
      <c r="AY4042" s="4">
        <v>468649.09</v>
      </c>
      <c r="AZ4042" t="s">
        <v>5522</v>
      </c>
      <c r="BA4042" t="s">
        <v>55</v>
      </c>
    </row>
    <row r="4043" spans="1:53" x14ac:dyDescent="0.3">
      <c r="A4043">
        <v>2019</v>
      </c>
      <c r="B4043">
        <v>4</v>
      </c>
      <c r="C4043" t="s">
        <v>13511</v>
      </c>
      <c r="D4043" t="s">
        <v>40</v>
      </c>
      <c r="E4043" s="4">
        <v>90000</v>
      </c>
      <c r="F4043" t="s">
        <v>41</v>
      </c>
      <c r="G4043">
        <v>2019</v>
      </c>
      <c r="H4043" t="s">
        <v>42</v>
      </c>
      <c r="I4043" t="s">
        <v>43</v>
      </c>
      <c r="J4043">
        <v>0</v>
      </c>
      <c r="K4043" s="4">
        <v>90000</v>
      </c>
      <c r="L4043" s="4">
        <v>90000</v>
      </c>
      <c r="M4043" t="s">
        <v>13512</v>
      </c>
      <c r="N4043">
        <v>20</v>
      </c>
      <c r="O4043" t="s">
        <v>45</v>
      </c>
      <c r="P4043">
        <v>338</v>
      </c>
      <c r="Q4043" t="s">
        <v>1430</v>
      </c>
      <c r="R4043" t="s">
        <v>47</v>
      </c>
      <c r="S4043" t="s">
        <v>48</v>
      </c>
      <c r="T4043" t="s">
        <v>49</v>
      </c>
      <c r="U4043" t="s">
        <v>1431</v>
      </c>
      <c r="V4043" t="s">
        <v>13513</v>
      </c>
      <c r="W4043" t="s">
        <v>77</v>
      </c>
      <c r="X4043">
        <v>65</v>
      </c>
      <c r="Y4043">
        <v>55</v>
      </c>
      <c r="Z4043">
        <v>0</v>
      </c>
      <c r="AA4043" t="s">
        <v>92</v>
      </c>
      <c r="AB4043">
        <v>60</v>
      </c>
      <c r="AC4043">
        <v>60</v>
      </c>
      <c r="AD4043">
        <f>VLOOKUP(C4043,'[1]Avances Fisicos'!$A$2:$H$5834,7,0)</f>
        <v>60</v>
      </c>
      <c r="AE4043">
        <f>VLOOKUP(C4043,'[1]Avances Fisicos'!$A$2:$H$5834,8,0)</f>
        <v>100</v>
      </c>
      <c r="AF4043">
        <v>1</v>
      </c>
      <c r="AG4043" t="s">
        <v>45</v>
      </c>
      <c r="AH4043" t="s">
        <v>1430</v>
      </c>
      <c r="AI4043" t="s">
        <v>19129</v>
      </c>
      <c r="AJ4043" t="s">
        <v>23905</v>
      </c>
      <c r="AK4043">
        <v>-96.800690950000003</v>
      </c>
      <c r="AL4043">
        <v>17.184801589999999</v>
      </c>
      <c r="AM4043" s="1">
        <v>43808</v>
      </c>
      <c r="AN4043" s="1">
        <v>43830</v>
      </c>
      <c r="AO4043" s="4">
        <v>90000</v>
      </c>
      <c r="AP4043" s="4">
        <v>90000</v>
      </c>
      <c r="AQ4043" s="4">
        <v>90000</v>
      </c>
      <c r="AR4043" s="4">
        <v>90000</v>
      </c>
      <c r="AS4043" s="4">
        <v>90000</v>
      </c>
      <c r="AT4043" t="s">
        <v>25847</v>
      </c>
      <c r="AU4043" t="s">
        <v>30796</v>
      </c>
      <c r="AV4043" t="s">
        <v>85</v>
      </c>
      <c r="AW4043" t="s">
        <v>8492</v>
      </c>
      <c r="AX4043" s="4">
        <v>90000</v>
      </c>
      <c r="AY4043" s="4">
        <v>90000</v>
      </c>
      <c r="AZ4043" t="s">
        <v>5522</v>
      </c>
      <c r="BA4043" t="s">
        <v>55</v>
      </c>
    </row>
    <row r="4044" spans="1:53" x14ac:dyDescent="0.3">
      <c r="A4044">
        <v>2019</v>
      </c>
      <c r="B4044">
        <v>4</v>
      </c>
      <c r="C4044" t="s">
        <v>13514</v>
      </c>
      <c r="D4044" t="s">
        <v>40</v>
      </c>
      <c r="E4044" s="4">
        <v>1102668.46</v>
      </c>
      <c r="F4044" t="s">
        <v>41</v>
      </c>
      <c r="G4044">
        <v>2019</v>
      </c>
      <c r="H4044" t="s">
        <v>42</v>
      </c>
      <c r="I4044" t="s">
        <v>43</v>
      </c>
      <c r="J4044">
        <v>0</v>
      </c>
      <c r="K4044" s="4">
        <v>1102668.46</v>
      </c>
      <c r="L4044" s="4">
        <v>1102668.46</v>
      </c>
      <c r="M4044" t="s">
        <v>13515</v>
      </c>
      <c r="N4044">
        <v>20</v>
      </c>
      <c r="O4044" t="s">
        <v>45</v>
      </c>
      <c r="P4044">
        <v>188</v>
      </c>
      <c r="Q4044" t="s">
        <v>7093</v>
      </c>
      <c r="R4044" t="s">
        <v>47</v>
      </c>
      <c r="S4044" t="s">
        <v>48</v>
      </c>
      <c r="T4044" t="s">
        <v>49</v>
      </c>
      <c r="U4044" t="s">
        <v>7094</v>
      </c>
      <c r="V4044" t="s">
        <v>13516</v>
      </c>
      <c r="W4044" t="s">
        <v>77</v>
      </c>
      <c r="X4044">
        <v>991</v>
      </c>
      <c r="Y4044">
        <v>969</v>
      </c>
      <c r="Z4044">
        <v>0</v>
      </c>
      <c r="AA4044" t="s">
        <v>92</v>
      </c>
      <c r="AB4044">
        <v>175</v>
      </c>
      <c r="AC4044">
        <v>175</v>
      </c>
      <c r="AD4044">
        <f>VLOOKUP(C4044,'[1]Avances Fisicos'!$A$2:$H$5834,7,0)</f>
        <v>175</v>
      </c>
      <c r="AE4044">
        <f>VLOOKUP(C4044,'[1]Avances Fisicos'!$A$2:$H$5834,8,0)</f>
        <v>100</v>
      </c>
      <c r="AF4044">
        <v>1</v>
      </c>
      <c r="AG4044" t="s">
        <v>45</v>
      </c>
      <c r="AH4044" t="s">
        <v>7093</v>
      </c>
      <c r="AI4044" t="s">
        <v>7093</v>
      </c>
      <c r="AJ4044" t="s">
        <v>23906</v>
      </c>
      <c r="AK4044">
        <v>-97.953861259999996</v>
      </c>
      <c r="AL4044">
        <v>16.460390010000001</v>
      </c>
      <c r="AM4044" s="1">
        <v>43740</v>
      </c>
      <c r="AN4044" s="1">
        <v>43799</v>
      </c>
      <c r="AO4044" s="4">
        <v>1102668.46</v>
      </c>
      <c r="AP4044" s="4">
        <v>1102668.46</v>
      </c>
      <c r="AQ4044" s="4">
        <v>1102668.46</v>
      </c>
      <c r="AR4044" s="4">
        <v>1102668.46</v>
      </c>
      <c r="AS4044" s="4">
        <v>1102668.46</v>
      </c>
      <c r="AT4044" t="s">
        <v>25803</v>
      </c>
      <c r="AU4044" t="s">
        <v>30797</v>
      </c>
      <c r="AV4044" t="s">
        <v>27602</v>
      </c>
      <c r="AW4044" t="s">
        <v>28109</v>
      </c>
      <c r="AX4044" s="4">
        <v>1102668.46</v>
      </c>
      <c r="AY4044" s="4">
        <v>1102668.46</v>
      </c>
      <c r="AZ4044" t="s">
        <v>5522</v>
      </c>
      <c r="BA4044" t="s">
        <v>55</v>
      </c>
    </row>
    <row r="4045" spans="1:53" x14ac:dyDescent="0.3">
      <c r="A4045">
        <v>2019</v>
      </c>
      <c r="B4045">
        <v>4</v>
      </c>
      <c r="C4045" t="s">
        <v>13517</v>
      </c>
      <c r="D4045" t="s">
        <v>40</v>
      </c>
      <c r="E4045" s="4">
        <v>734092.87</v>
      </c>
      <c r="F4045" t="s">
        <v>41</v>
      </c>
      <c r="G4045">
        <v>2019</v>
      </c>
      <c r="H4045" t="s">
        <v>42</v>
      </c>
      <c r="I4045" t="s">
        <v>43</v>
      </c>
      <c r="J4045">
        <v>0</v>
      </c>
      <c r="K4045" s="4">
        <v>734092.87</v>
      </c>
      <c r="L4045" s="4">
        <v>734092.87</v>
      </c>
      <c r="M4045" t="s">
        <v>13518</v>
      </c>
      <c r="N4045">
        <v>20</v>
      </c>
      <c r="O4045" t="s">
        <v>45</v>
      </c>
      <c r="P4045">
        <v>385</v>
      </c>
      <c r="Q4045" t="s">
        <v>3496</v>
      </c>
      <c r="R4045" t="s">
        <v>47</v>
      </c>
      <c r="S4045" t="s">
        <v>48</v>
      </c>
      <c r="T4045" t="s">
        <v>49</v>
      </c>
      <c r="U4045" t="s">
        <v>3497</v>
      </c>
      <c r="V4045" t="s">
        <v>13519</v>
      </c>
      <c r="W4045" t="s">
        <v>77</v>
      </c>
      <c r="X4045">
        <v>276</v>
      </c>
      <c r="Y4045">
        <v>232</v>
      </c>
      <c r="Z4045">
        <v>0</v>
      </c>
      <c r="AA4045" t="s">
        <v>92</v>
      </c>
      <c r="AB4045">
        <v>556.59</v>
      </c>
      <c r="AC4045">
        <v>556.59</v>
      </c>
      <c r="AD4045">
        <f>VLOOKUP(C4045,'[1]Avances Fisicos'!$A$2:$H$5834,7,0)</f>
        <v>556.59</v>
      </c>
      <c r="AE4045">
        <f>VLOOKUP(C4045,'[1]Avances Fisicos'!$A$2:$H$5834,8,0)</f>
        <v>100</v>
      </c>
      <c r="AF4045">
        <v>1</v>
      </c>
      <c r="AG4045" t="s">
        <v>45</v>
      </c>
      <c r="AH4045" t="s">
        <v>3496</v>
      </c>
      <c r="AI4045" t="s">
        <v>19152</v>
      </c>
      <c r="AJ4045" t="s">
        <v>23907</v>
      </c>
      <c r="AK4045">
        <v>-96.730114799999996</v>
      </c>
      <c r="AL4045">
        <v>16.973323959999998</v>
      </c>
      <c r="AM4045" s="1">
        <v>43763</v>
      </c>
      <c r="AN4045" s="1">
        <v>43782</v>
      </c>
      <c r="AO4045" s="4">
        <v>734092.87</v>
      </c>
      <c r="AP4045" s="4">
        <v>734092.87</v>
      </c>
      <c r="AQ4045" s="4">
        <v>734092.87</v>
      </c>
      <c r="AR4045" s="4">
        <v>734092.87</v>
      </c>
      <c r="AS4045" s="4">
        <v>734092.87</v>
      </c>
      <c r="AT4045" t="s">
        <v>25803</v>
      </c>
      <c r="AU4045" t="s">
        <v>30798</v>
      </c>
      <c r="AV4045" t="s">
        <v>30799</v>
      </c>
      <c r="AW4045" t="s">
        <v>3497</v>
      </c>
      <c r="AX4045" s="4">
        <v>734092.87</v>
      </c>
      <c r="AY4045" s="4">
        <v>734092.87</v>
      </c>
      <c r="AZ4045" t="s">
        <v>5522</v>
      </c>
      <c r="BA4045" t="s">
        <v>55</v>
      </c>
    </row>
    <row r="4046" spans="1:53" x14ac:dyDescent="0.3">
      <c r="A4046">
        <v>2019</v>
      </c>
      <c r="B4046">
        <v>4</v>
      </c>
      <c r="C4046" t="s">
        <v>13520</v>
      </c>
      <c r="D4046" t="s">
        <v>40</v>
      </c>
      <c r="E4046" s="4">
        <v>906869</v>
      </c>
      <c r="F4046" t="s">
        <v>41</v>
      </c>
      <c r="G4046">
        <v>2019</v>
      </c>
      <c r="H4046" t="s">
        <v>42</v>
      </c>
      <c r="I4046" t="s">
        <v>43</v>
      </c>
      <c r="J4046">
        <v>0</v>
      </c>
      <c r="K4046" s="4">
        <v>906869</v>
      </c>
      <c r="L4046" s="4">
        <v>906869</v>
      </c>
      <c r="M4046" t="s">
        <v>13521</v>
      </c>
      <c r="N4046">
        <v>20</v>
      </c>
      <c r="O4046" t="s">
        <v>45</v>
      </c>
      <c r="P4046">
        <v>401</v>
      </c>
      <c r="Q4046" t="s">
        <v>5455</v>
      </c>
      <c r="R4046" t="s">
        <v>47</v>
      </c>
      <c r="S4046" t="s">
        <v>89</v>
      </c>
      <c r="T4046" t="s">
        <v>49</v>
      </c>
      <c r="U4046" t="s">
        <v>5456</v>
      </c>
      <c r="V4046" t="s">
        <v>13522</v>
      </c>
      <c r="W4046" t="s">
        <v>77</v>
      </c>
      <c r="X4046">
        <v>43</v>
      </c>
      <c r="Y4046">
        <v>50</v>
      </c>
      <c r="Z4046">
        <v>0</v>
      </c>
      <c r="AA4046" t="s">
        <v>120</v>
      </c>
      <c r="AB4046">
        <v>863.5</v>
      </c>
      <c r="AC4046">
        <v>863.5</v>
      </c>
      <c r="AD4046">
        <f>VLOOKUP(C4046,'[1]Avances Fisicos'!$A$2:$H$5834,7,0)</f>
        <v>863.5</v>
      </c>
      <c r="AE4046">
        <f>VLOOKUP(C4046,'[1]Avances Fisicos'!$A$2:$H$5834,8,0)</f>
        <v>100</v>
      </c>
      <c r="AF4046">
        <v>1</v>
      </c>
      <c r="AG4046" t="s">
        <v>45</v>
      </c>
      <c r="AH4046" t="s">
        <v>5455</v>
      </c>
      <c r="AI4046" t="s">
        <v>18554</v>
      </c>
      <c r="AJ4046" t="s">
        <v>23908</v>
      </c>
      <c r="AK4046">
        <v>-96.962588550000007</v>
      </c>
      <c r="AL4046">
        <v>15.85208443</v>
      </c>
      <c r="AM4046" s="1">
        <v>43739</v>
      </c>
      <c r="AN4046" s="1">
        <v>43768</v>
      </c>
      <c r="AO4046" s="4">
        <v>906869</v>
      </c>
      <c r="AP4046" s="4">
        <v>906869</v>
      </c>
      <c r="AQ4046" s="4">
        <v>906869</v>
      </c>
      <c r="AR4046" s="4">
        <v>906869</v>
      </c>
      <c r="AS4046" s="4">
        <v>906869</v>
      </c>
      <c r="AT4046" t="s">
        <v>25803</v>
      </c>
      <c r="AU4046" t="s">
        <v>30800</v>
      </c>
      <c r="AV4046" t="s">
        <v>27180</v>
      </c>
      <c r="AW4046" t="s">
        <v>27339</v>
      </c>
      <c r="AX4046" s="4">
        <v>906869</v>
      </c>
      <c r="AY4046" s="4">
        <v>906869</v>
      </c>
      <c r="AZ4046" t="s">
        <v>5522</v>
      </c>
      <c r="BA4046" t="s">
        <v>55</v>
      </c>
    </row>
    <row r="4047" spans="1:53" x14ac:dyDescent="0.3">
      <c r="A4047">
        <v>2019</v>
      </c>
      <c r="B4047">
        <v>4</v>
      </c>
      <c r="C4047" t="s">
        <v>13523</v>
      </c>
      <c r="D4047" t="s">
        <v>40</v>
      </c>
      <c r="E4047" s="4">
        <v>500000</v>
      </c>
      <c r="F4047" t="s">
        <v>41</v>
      </c>
      <c r="G4047">
        <v>2019</v>
      </c>
      <c r="H4047" t="s">
        <v>42</v>
      </c>
      <c r="I4047" t="s">
        <v>43</v>
      </c>
      <c r="J4047">
        <v>0</v>
      </c>
      <c r="K4047" s="4">
        <v>500000</v>
      </c>
      <c r="L4047" s="4">
        <v>500000</v>
      </c>
      <c r="M4047" t="s">
        <v>13524</v>
      </c>
      <c r="N4047">
        <v>20</v>
      </c>
      <c r="O4047" t="s">
        <v>45</v>
      </c>
      <c r="P4047">
        <v>164</v>
      </c>
      <c r="Q4047" t="s">
        <v>5605</v>
      </c>
      <c r="R4047" t="s">
        <v>47</v>
      </c>
      <c r="S4047" t="s">
        <v>106</v>
      </c>
      <c r="T4047" t="s">
        <v>49</v>
      </c>
      <c r="U4047" t="s">
        <v>5626</v>
      </c>
      <c r="V4047" t="s">
        <v>13525</v>
      </c>
      <c r="W4047" t="s">
        <v>77</v>
      </c>
      <c r="X4047">
        <v>30</v>
      </c>
      <c r="Y4047">
        <v>25</v>
      </c>
      <c r="Z4047">
        <v>0</v>
      </c>
      <c r="AA4047" t="s">
        <v>53</v>
      </c>
      <c r="AB4047">
        <v>8</v>
      </c>
      <c r="AC4047">
        <v>8</v>
      </c>
      <c r="AD4047">
        <f>VLOOKUP(C4047,'[1]Avances Fisicos'!$A$2:$H$5834,7,0)</f>
        <v>8</v>
      </c>
      <c r="AE4047">
        <f>VLOOKUP(C4047,'[1]Avances Fisicos'!$A$2:$H$5834,8,0)</f>
        <v>100</v>
      </c>
      <c r="AF4047">
        <v>1</v>
      </c>
      <c r="AG4047" t="s">
        <v>45</v>
      </c>
      <c r="AH4047" t="s">
        <v>5605</v>
      </c>
      <c r="AI4047" t="s">
        <v>23909</v>
      </c>
      <c r="AJ4047" t="s">
        <v>23910</v>
      </c>
      <c r="AK4047">
        <v>-98.109193149999996</v>
      </c>
      <c r="AL4047">
        <v>17.675473180000001</v>
      </c>
      <c r="AM4047" s="1">
        <v>43800</v>
      </c>
      <c r="AN4047" s="1">
        <v>43824</v>
      </c>
      <c r="AO4047" s="4">
        <v>500000</v>
      </c>
      <c r="AP4047" s="4">
        <v>500000</v>
      </c>
      <c r="AQ4047" s="4">
        <v>500000</v>
      </c>
      <c r="AR4047" s="4">
        <v>500000</v>
      </c>
      <c r="AS4047" s="4">
        <v>500000</v>
      </c>
      <c r="AT4047" t="s">
        <v>25803</v>
      </c>
      <c r="AU4047" t="s">
        <v>30801</v>
      </c>
      <c r="AV4047" t="s">
        <v>27414</v>
      </c>
      <c r="AW4047" t="s">
        <v>29957</v>
      </c>
      <c r="AX4047" s="4">
        <v>500000</v>
      </c>
      <c r="AY4047" s="4">
        <v>500000</v>
      </c>
      <c r="AZ4047" t="s">
        <v>5522</v>
      </c>
      <c r="BA4047" t="s">
        <v>55</v>
      </c>
    </row>
    <row r="4048" spans="1:53" x14ac:dyDescent="0.3">
      <c r="A4048">
        <v>2019</v>
      </c>
      <c r="B4048">
        <v>4</v>
      </c>
      <c r="C4048" t="s">
        <v>13526</v>
      </c>
      <c r="D4048" t="s">
        <v>40</v>
      </c>
      <c r="E4048" s="4">
        <v>230894.82</v>
      </c>
      <c r="F4048" t="s">
        <v>41</v>
      </c>
      <c r="G4048">
        <v>2019</v>
      </c>
      <c r="H4048" t="s">
        <v>42</v>
      </c>
      <c r="I4048" t="s">
        <v>43</v>
      </c>
      <c r="J4048">
        <v>0</v>
      </c>
      <c r="K4048" s="4">
        <v>230894.82</v>
      </c>
      <c r="L4048" s="4">
        <v>230894.82</v>
      </c>
      <c r="M4048" t="s">
        <v>13527</v>
      </c>
      <c r="N4048">
        <v>20</v>
      </c>
      <c r="O4048" t="s">
        <v>45</v>
      </c>
      <c r="P4048">
        <v>385</v>
      </c>
      <c r="Q4048" t="s">
        <v>3496</v>
      </c>
      <c r="R4048" t="s">
        <v>47</v>
      </c>
      <c r="S4048" t="s">
        <v>89</v>
      </c>
      <c r="T4048" t="s">
        <v>49</v>
      </c>
      <c r="U4048" t="s">
        <v>3497</v>
      </c>
      <c r="V4048" t="s">
        <v>13528</v>
      </c>
      <c r="W4048" t="s">
        <v>77</v>
      </c>
      <c r="X4048">
        <v>11</v>
      </c>
      <c r="Y4048">
        <v>7</v>
      </c>
      <c r="Z4048">
        <v>0</v>
      </c>
      <c r="AA4048" t="s">
        <v>120</v>
      </c>
      <c r="AB4048">
        <v>136</v>
      </c>
      <c r="AC4048">
        <v>136</v>
      </c>
      <c r="AD4048">
        <f>VLOOKUP(C4048,'[1]Avances Fisicos'!$A$2:$H$5834,7,0)</f>
        <v>136</v>
      </c>
      <c r="AE4048">
        <f>VLOOKUP(C4048,'[1]Avances Fisicos'!$A$2:$H$5834,8,0)</f>
        <v>100</v>
      </c>
      <c r="AF4048">
        <v>1</v>
      </c>
      <c r="AG4048" t="s">
        <v>45</v>
      </c>
      <c r="AH4048" t="s">
        <v>3496</v>
      </c>
      <c r="AI4048" t="s">
        <v>3496</v>
      </c>
      <c r="AJ4048" t="s">
        <v>23911</v>
      </c>
      <c r="AK4048">
        <v>-96.745738729999999</v>
      </c>
      <c r="AL4048">
        <v>17.009955980000001</v>
      </c>
      <c r="AM4048" s="1">
        <v>43784</v>
      </c>
      <c r="AN4048" s="1">
        <v>43803</v>
      </c>
      <c r="AO4048" s="4">
        <v>230894.82</v>
      </c>
      <c r="AP4048" s="4">
        <v>230894.82</v>
      </c>
      <c r="AQ4048" s="4">
        <v>230894.82</v>
      </c>
      <c r="AR4048" s="4">
        <v>230894.82</v>
      </c>
      <c r="AS4048" s="4">
        <v>230894.82</v>
      </c>
      <c r="AT4048" t="s">
        <v>25803</v>
      </c>
      <c r="AU4048" t="s">
        <v>30802</v>
      </c>
      <c r="AV4048" t="s">
        <v>30692</v>
      </c>
      <c r="AW4048" t="s">
        <v>3497</v>
      </c>
      <c r="AX4048" s="4">
        <v>230894.82</v>
      </c>
      <c r="AY4048" s="4">
        <v>230894.82</v>
      </c>
      <c r="AZ4048" t="s">
        <v>5522</v>
      </c>
      <c r="BA4048" t="s">
        <v>55</v>
      </c>
    </row>
    <row r="4049" spans="1:53" x14ac:dyDescent="0.3">
      <c r="A4049">
        <v>2019</v>
      </c>
      <c r="B4049">
        <v>4</v>
      </c>
      <c r="C4049" t="s">
        <v>13529</v>
      </c>
      <c r="D4049" t="s">
        <v>40</v>
      </c>
      <c r="E4049" s="4">
        <v>1641880.67</v>
      </c>
      <c r="F4049" t="s">
        <v>41</v>
      </c>
      <c r="G4049">
        <v>2019</v>
      </c>
      <c r="H4049" t="s">
        <v>42</v>
      </c>
      <c r="I4049" t="s">
        <v>43</v>
      </c>
      <c r="J4049">
        <v>0</v>
      </c>
      <c r="K4049" s="4">
        <v>1641880.67</v>
      </c>
      <c r="L4049" s="4">
        <v>1641880.67</v>
      </c>
      <c r="M4049" t="s">
        <v>13530</v>
      </c>
      <c r="N4049">
        <v>20</v>
      </c>
      <c r="O4049" t="s">
        <v>45</v>
      </c>
      <c r="P4049">
        <v>44</v>
      </c>
      <c r="Q4049" t="s">
        <v>6368</v>
      </c>
      <c r="R4049" t="s">
        <v>47</v>
      </c>
      <c r="S4049" t="s">
        <v>48</v>
      </c>
      <c r="T4049" t="s">
        <v>49</v>
      </c>
      <c r="U4049" t="s">
        <v>6369</v>
      </c>
      <c r="V4049" t="s">
        <v>13531</v>
      </c>
      <c r="W4049" t="s">
        <v>77</v>
      </c>
      <c r="X4049">
        <v>113</v>
      </c>
      <c r="Y4049">
        <v>97</v>
      </c>
      <c r="Z4049">
        <v>0</v>
      </c>
      <c r="AA4049" t="s">
        <v>92</v>
      </c>
      <c r="AB4049">
        <v>459</v>
      </c>
      <c r="AC4049">
        <v>459</v>
      </c>
      <c r="AD4049">
        <f>VLOOKUP(C4049,'[1]Avances Fisicos'!$A$2:$H$5834,7,0)</f>
        <v>459</v>
      </c>
      <c r="AE4049">
        <f>VLOOKUP(C4049,'[1]Avances Fisicos'!$A$2:$H$5834,8,0)</f>
        <v>100</v>
      </c>
      <c r="AF4049">
        <v>1</v>
      </c>
      <c r="AG4049" t="s">
        <v>45</v>
      </c>
      <c r="AH4049" t="s">
        <v>6368</v>
      </c>
      <c r="AI4049" t="s">
        <v>23912</v>
      </c>
      <c r="AJ4049" t="s">
        <v>23913</v>
      </c>
      <c r="AK4049">
        <v>-95.908410500000002</v>
      </c>
      <c r="AL4049">
        <v>17.961084289999999</v>
      </c>
      <c r="AM4049" s="1">
        <v>43770</v>
      </c>
      <c r="AN4049" s="1">
        <v>43809</v>
      </c>
      <c r="AO4049" s="4">
        <v>1641880.67</v>
      </c>
      <c r="AP4049" s="4">
        <v>1641880.67</v>
      </c>
      <c r="AQ4049" s="4">
        <v>1641880.67</v>
      </c>
      <c r="AR4049" s="4">
        <v>1641880.67</v>
      </c>
      <c r="AS4049" s="4">
        <v>1641880.67</v>
      </c>
      <c r="AT4049" t="s">
        <v>25803</v>
      </c>
      <c r="AU4049" t="s">
        <v>30803</v>
      </c>
      <c r="AV4049" t="s">
        <v>28066</v>
      </c>
      <c r="AW4049" t="s">
        <v>27737</v>
      </c>
      <c r="AX4049" s="4">
        <v>1641880.67</v>
      </c>
      <c r="AY4049" s="4">
        <v>1641880.67</v>
      </c>
      <c r="AZ4049" t="s">
        <v>5522</v>
      </c>
      <c r="BA4049" t="s">
        <v>55</v>
      </c>
    </row>
    <row r="4050" spans="1:53" x14ac:dyDescent="0.3">
      <c r="A4050">
        <v>2019</v>
      </c>
      <c r="B4050">
        <v>4</v>
      </c>
      <c r="C4050" t="s">
        <v>13532</v>
      </c>
      <c r="D4050" t="s">
        <v>40</v>
      </c>
      <c r="E4050" s="4">
        <v>1485416.93</v>
      </c>
      <c r="F4050" t="s">
        <v>41</v>
      </c>
      <c r="G4050">
        <v>2019</v>
      </c>
      <c r="H4050" t="s">
        <v>42</v>
      </c>
      <c r="I4050" t="s">
        <v>43</v>
      </c>
      <c r="J4050">
        <v>0</v>
      </c>
      <c r="K4050" s="4">
        <v>1485416.93</v>
      </c>
      <c r="L4050" s="4">
        <v>1485416.93</v>
      </c>
      <c r="M4050" t="s">
        <v>13533</v>
      </c>
      <c r="N4050">
        <v>20</v>
      </c>
      <c r="O4050" t="s">
        <v>45</v>
      </c>
      <c r="P4050">
        <v>469</v>
      </c>
      <c r="Q4050" t="s">
        <v>1960</v>
      </c>
      <c r="R4050" t="s">
        <v>47</v>
      </c>
      <c r="S4050" t="s">
        <v>89</v>
      </c>
      <c r="T4050" t="s">
        <v>49</v>
      </c>
      <c r="U4050" t="s">
        <v>75</v>
      </c>
      <c r="V4050" t="s">
        <v>13534</v>
      </c>
      <c r="W4050" t="s">
        <v>77</v>
      </c>
      <c r="X4050">
        <v>432</v>
      </c>
      <c r="Y4050">
        <v>409</v>
      </c>
      <c r="Z4050">
        <v>0</v>
      </c>
      <c r="AA4050" t="s">
        <v>120</v>
      </c>
      <c r="AB4050">
        <v>1542.4</v>
      </c>
      <c r="AC4050">
        <v>1542.4</v>
      </c>
      <c r="AD4050">
        <f>VLOOKUP(C4050,'[1]Avances Fisicos'!$A$2:$H$5834,7,0)</f>
        <v>1542.4</v>
      </c>
      <c r="AE4050">
        <f>VLOOKUP(C4050,'[1]Avances Fisicos'!$A$2:$H$5834,8,0)</f>
        <v>100</v>
      </c>
      <c r="AF4050">
        <v>1</v>
      </c>
      <c r="AG4050" t="s">
        <v>45</v>
      </c>
      <c r="AH4050" t="s">
        <v>1960</v>
      </c>
      <c r="AI4050" t="s">
        <v>23914</v>
      </c>
      <c r="AJ4050" t="s">
        <v>23915</v>
      </c>
      <c r="AK4050">
        <v>-97.888638510000007</v>
      </c>
      <c r="AL4050">
        <v>17.153828010000002</v>
      </c>
      <c r="AM4050" s="1">
        <v>43748</v>
      </c>
      <c r="AN4050" s="1">
        <v>43797</v>
      </c>
      <c r="AO4050" s="4">
        <v>1485416.93</v>
      </c>
      <c r="AP4050" s="4">
        <v>1485416.93</v>
      </c>
      <c r="AQ4050" s="4">
        <v>1485416.93</v>
      </c>
      <c r="AR4050" s="4">
        <v>1485416.93</v>
      </c>
      <c r="AS4050" s="4">
        <v>1485416.93</v>
      </c>
      <c r="AT4050" t="s">
        <v>25803</v>
      </c>
      <c r="AU4050" t="s">
        <v>30804</v>
      </c>
      <c r="AV4050" t="s">
        <v>28023</v>
      </c>
      <c r="AW4050" t="s">
        <v>26447</v>
      </c>
      <c r="AX4050" s="4">
        <v>1485416.93</v>
      </c>
      <c r="AY4050" s="4">
        <v>1485416.93</v>
      </c>
      <c r="AZ4050" t="s">
        <v>5522</v>
      </c>
      <c r="BA4050" t="s">
        <v>55</v>
      </c>
    </row>
    <row r="4051" spans="1:53" x14ac:dyDescent="0.3">
      <c r="A4051">
        <v>2019</v>
      </c>
      <c r="B4051">
        <v>4</v>
      </c>
      <c r="C4051" t="s">
        <v>13535</v>
      </c>
      <c r="D4051" t="s">
        <v>40</v>
      </c>
      <c r="E4051" s="4">
        <v>449873.32</v>
      </c>
      <c r="F4051" t="s">
        <v>41</v>
      </c>
      <c r="G4051">
        <v>2019</v>
      </c>
      <c r="H4051" t="s">
        <v>42</v>
      </c>
      <c r="I4051" t="s">
        <v>43</v>
      </c>
      <c r="J4051">
        <v>0</v>
      </c>
      <c r="K4051" s="4">
        <v>449873.32</v>
      </c>
      <c r="L4051" s="4">
        <v>449873.32</v>
      </c>
      <c r="M4051" t="s">
        <v>13536</v>
      </c>
      <c r="N4051">
        <v>20</v>
      </c>
      <c r="O4051" t="s">
        <v>45</v>
      </c>
      <c r="P4051">
        <v>565</v>
      </c>
      <c r="Q4051" t="s">
        <v>680</v>
      </c>
      <c r="R4051" t="s">
        <v>47</v>
      </c>
      <c r="S4051" t="s">
        <v>106</v>
      </c>
      <c r="T4051" t="s">
        <v>49</v>
      </c>
      <c r="U4051" t="s">
        <v>2817</v>
      </c>
      <c r="V4051" t="s">
        <v>13537</v>
      </c>
      <c r="W4051" t="s">
        <v>77</v>
      </c>
      <c r="X4051">
        <v>28</v>
      </c>
      <c r="Y4051">
        <v>26</v>
      </c>
      <c r="Z4051">
        <v>0</v>
      </c>
      <c r="AA4051" t="s">
        <v>53</v>
      </c>
      <c r="AB4051">
        <v>380</v>
      </c>
      <c r="AC4051">
        <v>380</v>
      </c>
      <c r="AD4051">
        <f>VLOOKUP(C4051,'[1]Avances Fisicos'!$A$2:$H$5834,7,0)</f>
        <v>380</v>
      </c>
      <c r="AE4051">
        <f>VLOOKUP(C4051,'[1]Avances Fisicos'!$A$2:$H$5834,8,0)</f>
        <v>100</v>
      </c>
      <c r="AF4051">
        <v>1</v>
      </c>
      <c r="AG4051" t="s">
        <v>45</v>
      </c>
      <c r="AH4051" t="s">
        <v>680</v>
      </c>
      <c r="AI4051" t="s">
        <v>19759</v>
      </c>
      <c r="AJ4051" t="s">
        <v>23916</v>
      </c>
      <c r="AK4051">
        <v>-96.710077830000003</v>
      </c>
      <c r="AL4051">
        <v>16.91132859</v>
      </c>
      <c r="AM4051" s="1">
        <v>43800</v>
      </c>
      <c r="AN4051" s="1">
        <v>43827</v>
      </c>
      <c r="AO4051" s="4">
        <v>449873.32</v>
      </c>
      <c r="AP4051" s="4">
        <v>449873.32</v>
      </c>
      <c r="AQ4051" s="4">
        <v>449873.32</v>
      </c>
      <c r="AR4051" s="4">
        <v>449873.32</v>
      </c>
      <c r="AS4051" s="4">
        <v>449873.32</v>
      </c>
      <c r="AT4051" t="s">
        <v>25803</v>
      </c>
      <c r="AU4051" t="s">
        <v>30805</v>
      </c>
      <c r="AV4051" t="s">
        <v>30806</v>
      </c>
      <c r="AW4051" t="s">
        <v>30807</v>
      </c>
      <c r="AX4051" s="4">
        <v>449873.32</v>
      </c>
      <c r="AY4051" s="4">
        <v>449873.32</v>
      </c>
      <c r="AZ4051" t="s">
        <v>5522</v>
      </c>
      <c r="BA4051" t="s">
        <v>55</v>
      </c>
    </row>
    <row r="4052" spans="1:53" x14ac:dyDescent="0.3">
      <c r="A4052">
        <v>2019</v>
      </c>
      <c r="B4052">
        <v>4</v>
      </c>
      <c r="C4052" t="s">
        <v>13538</v>
      </c>
      <c r="D4052" t="s">
        <v>40</v>
      </c>
      <c r="E4052" s="4">
        <v>1000002.96</v>
      </c>
      <c r="F4052" t="s">
        <v>41</v>
      </c>
      <c r="G4052">
        <v>2019</v>
      </c>
      <c r="H4052" t="s">
        <v>42</v>
      </c>
      <c r="I4052" t="s">
        <v>43</v>
      </c>
      <c r="J4052">
        <v>0</v>
      </c>
      <c r="K4052" s="4">
        <v>1000002.96</v>
      </c>
      <c r="L4052" s="4">
        <v>1000002.96</v>
      </c>
      <c r="M4052" t="s">
        <v>13539</v>
      </c>
      <c r="N4052">
        <v>20</v>
      </c>
      <c r="O4052" t="s">
        <v>45</v>
      </c>
      <c r="P4052">
        <v>58</v>
      </c>
      <c r="Q4052" t="s">
        <v>7158</v>
      </c>
      <c r="R4052" t="s">
        <v>47</v>
      </c>
      <c r="S4052" t="s">
        <v>89</v>
      </c>
      <c r="T4052" t="s">
        <v>49</v>
      </c>
      <c r="U4052" t="s">
        <v>7159</v>
      </c>
      <c r="V4052" t="s">
        <v>13540</v>
      </c>
      <c r="W4052" t="s">
        <v>77</v>
      </c>
      <c r="X4052">
        <v>244</v>
      </c>
      <c r="Y4052">
        <v>229</v>
      </c>
      <c r="Z4052">
        <v>0</v>
      </c>
      <c r="AA4052" t="s">
        <v>53</v>
      </c>
      <c r="AB4052">
        <v>12</v>
      </c>
      <c r="AC4052">
        <v>12</v>
      </c>
      <c r="AD4052">
        <f>VLOOKUP(C4052,'[1]Avances Fisicos'!$A$2:$H$5834,7,0)</f>
        <v>12</v>
      </c>
      <c r="AE4052">
        <f>VLOOKUP(C4052,'[1]Avances Fisicos'!$A$2:$H$5834,8,0)</f>
        <v>100</v>
      </c>
      <c r="AF4052">
        <v>1</v>
      </c>
      <c r="AG4052" t="s">
        <v>45</v>
      </c>
      <c r="AH4052" t="s">
        <v>7158</v>
      </c>
      <c r="AI4052" t="s">
        <v>23917</v>
      </c>
      <c r="AJ4052" t="s">
        <v>23918</v>
      </c>
      <c r="AK4052">
        <v>-96.872839999999997</v>
      </c>
      <c r="AL4052">
        <v>18.05349103</v>
      </c>
      <c r="AM4052" s="1">
        <v>43727</v>
      </c>
      <c r="AN4052" s="1">
        <v>43757</v>
      </c>
      <c r="AO4052" s="4">
        <v>1000002.96</v>
      </c>
      <c r="AP4052" s="4">
        <v>1000002.96</v>
      </c>
      <c r="AQ4052" s="4">
        <v>1000002.96</v>
      </c>
      <c r="AR4052" s="4">
        <v>1000002.96</v>
      </c>
      <c r="AS4052" s="4">
        <v>1000002.96</v>
      </c>
      <c r="AT4052" t="s">
        <v>25803</v>
      </c>
      <c r="AU4052" t="s">
        <v>30808</v>
      </c>
      <c r="AV4052" t="s">
        <v>30809</v>
      </c>
      <c r="AW4052" t="s">
        <v>28145</v>
      </c>
      <c r="AX4052" s="4">
        <v>1000002.96</v>
      </c>
      <c r="AY4052" s="4">
        <v>1000002.96</v>
      </c>
      <c r="AZ4052" t="s">
        <v>5522</v>
      </c>
      <c r="BA4052" t="s">
        <v>55</v>
      </c>
    </row>
    <row r="4053" spans="1:53" x14ac:dyDescent="0.3">
      <c r="A4053">
        <v>2019</v>
      </c>
      <c r="B4053">
        <v>4</v>
      </c>
      <c r="C4053" t="s">
        <v>13541</v>
      </c>
      <c r="D4053" t="s">
        <v>40</v>
      </c>
      <c r="E4053" s="4">
        <v>5347195.8499999996</v>
      </c>
      <c r="F4053" t="s">
        <v>41</v>
      </c>
      <c r="G4053">
        <v>2019</v>
      </c>
      <c r="H4053" t="s">
        <v>42</v>
      </c>
      <c r="I4053" t="s">
        <v>43</v>
      </c>
      <c r="J4053">
        <v>0</v>
      </c>
      <c r="K4053" s="4">
        <v>5347195.8499999996</v>
      </c>
      <c r="L4053" s="4">
        <v>5347195.8499999996</v>
      </c>
      <c r="M4053" t="s">
        <v>13542</v>
      </c>
      <c r="N4053">
        <v>20</v>
      </c>
      <c r="O4053" t="s">
        <v>45</v>
      </c>
      <c r="P4053">
        <v>457</v>
      </c>
      <c r="Q4053" t="s">
        <v>1974</v>
      </c>
      <c r="R4053" t="s">
        <v>47</v>
      </c>
      <c r="S4053" t="s">
        <v>89</v>
      </c>
      <c r="T4053" t="s">
        <v>49</v>
      </c>
      <c r="U4053" t="s">
        <v>1975</v>
      </c>
      <c r="V4053" t="s">
        <v>13543</v>
      </c>
      <c r="W4053" t="s">
        <v>77</v>
      </c>
      <c r="X4053">
        <v>404</v>
      </c>
      <c r="Y4053">
        <v>388</v>
      </c>
      <c r="Z4053">
        <v>0</v>
      </c>
      <c r="AA4053" t="s">
        <v>120</v>
      </c>
      <c r="AB4053">
        <v>2042.8</v>
      </c>
      <c r="AC4053">
        <v>2042.8</v>
      </c>
      <c r="AD4053">
        <f>VLOOKUP(C4053,'[1]Avances Fisicos'!$A$2:$H$5834,7,0)</f>
        <v>2042.8</v>
      </c>
      <c r="AE4053">
        <f>VLOOKUP(C4053,'[1]Avances Fisicos'!$A$2:$H$5834,8,0)</f>
        <v>100</v>
      </c>
      <c r="AF4053">
        <v>1</v>
      </c>
      <c r="AG4053" t="s">
        <v>45</v>
      </c>
      <c r="AH4053" t="s">
        <v>1974</v>
      </c>
      <c r="AI4053" t="s">
        <v>1974</v>
      </c>
      <c r="AJ4053" t="s">
        <v>23919</v>
      </c>
      <c r="AK4053">
        <v>-96.183815870000004</v>
      </c>
      <c r="AL4053">
        <v>17.445078410000001</v>
      </c>
      <c r="AM4053" s="1">
        <v>43762</v>
      </c>
      <c r="AN4053" s="1">
        <v>43821</v>
      </c>
      <c r="AO4053" s="4">
        <v>5347195.8499999996</v>
      </c>
      <c r="AP4053" s="4">
        <v>5347195.8499999996</v>
      </c>
      <c r="AQ4053" s="4">
        <v>5347195.8499999996</v>
      </c>
      <c r="AR4053" s="4">
        <v>5347195.8499999996</v>
      </c>
      <c r="AS4053" s="4">
        <v>5347195.8499999996</v>
      </c>
      <c r="AT4053" t="s">
        <v>25803</v>
      </c>
      <c r="AU4053" t="s">
        <v>30810</v>
      </c>
      <c r="AV4053" t="s">
        <v>26452</v>
      </c>
      <c r="AW4053" t="s">
        <v>1975</v>
      </c>
      <c r="AX4053" s="4">
        <v>5347195.8499999996</v>
      </c>
      <c r="AY4053" s="4">
        <v>5347195.8499999996</v>
      </c>
      <c r="AZ4053" t="s">
        <v>5522</v>
      </c>
      <c r="BA4053" t="s">
        <v>55</v>
      </c>
    </row>
    <row r="4054" spans="1:53" x14ac:dyDescent="0.3">
      <c r="A4054">
        <v>2019</v>
      </c>
      <c r="B4054">
        <v>4</v>
      </c>
      <c r="C4054" t="s">
        <v>13544</v>
      </c>
      <c r="D4054" t="s">
        <v>40</v>
      </c>
      <c r="E4054" s="4">
        <v>584351.75</v>
      </c>
      <c r="F4054" t="s">
        <v>41</v>
      </c>
      <c r="G4054">
        <v>2019</v>
      </c>
      <c r="H4054" t="s">
        <v>42</v>
      </c>
      <c r="I4054" t="s">
        <v>43</v>
      </c>
      <c r="J4054">
        <v>0</v>
      </c>
      <c r="K4054" s="4">
        <v>584351.75</v>
      </c>
      <c r="L4054" s="4">
        <v>584351.75</v>
      </c>
      <c r="M4054" t="s">
        <v>13545</v>
      </c>
      <c r="N4054">
        <v>20</v>
      </c>
      <c r="O4054" t="s">
        <v>45</v>
      </c>
      <c r="P4054">
        <v>510</v>
      </c>
      <c r="Q4054" t="s">
        <v>8995</v>
      </c>
      <c r="R4054" t="s">
        <v>47</v>
      </c>
      <c r="S4054" t="s">
        <v>153</v>
      </c>
      <c r="T4054" t="s">
        <v>49</v>
      </c>
      <c r="U4054" t="s">
        <v>8996</v>
      </c>
      <c r="V4054" t="s">
        <v>13546</v>
      </c>
      <c r="W4054" t="s">
        <v>77</v>
      </c>
      <c r="X4054">
        <v>52</v>
      </c>
      <c r="Y4054">
        <v>62</v>
      </c>
      <c r="Z4054">
        <v>0</v>
      </c>
      <c r="AA4054" t="s">
        <v>120</v>
      </c>
      <c r="AB4054">
        <v>45.15</v>
      </c>
      <c r="AC4054">
        <v>45.15</v>
      </c>
      <c r="AD4054">
        <f>VLOOKUP(C4054,'[1]Avances Fisicos'!$A$2:$H$5834,7,0)</f>
        <v>45.15</v>
      </c>
      <c r="AE4054">
        <f>VLOOKUP(C4054,'[1]Avances Fisicos'!$A$2:$H$5834,8,0)</f>
        <v>100</v>
      </c>
      <c r="AF4054">
        <v>1</v>
      </c>
      <c r="AG4054" t="s">
        <v>45</v>
      </c>
      <c r="AH4054" t="s">
        <v>8995</v>
      </c>
      <c r="AI4054" t="s">
        <v>18554</v>
      </c>
      <c r="AJ4054" t="s">
        <v>23920</v>
      </c>
      <c r="AK4054">
        <v>-97.521771040000004</v>
      </c>
      <c r="AL4054">
        <v>16.88618129</v>
      </c>
      <c r="AM4054" s="1">
        <v>43752</v>
      </c>
      <c r="AN4054" s="1">
        <v>43811</v>
      </c>
      <c r="AO4054" s="4">
        <v>584351.75</v>
      </c>
      <c r="AP4054" s="4">
        <v>584351.75</v>
      </c>
      <c r="AQ4054" s="4">
        <v>584351.75</v>
      </c>
      <c r="AR4054" s="4">
        <v>584351.75</v>
      </c>
      <c r="AS4054" s="4">
        <v>584351.75</v>
      </c>
      <c r="AT4054" t="s">
        <v>25803</v>
      </c>
      <c r="AU4054" t="s">
        <v>30811</v>
      </c>
      <c r="AV4054" t="s">
        <v>29867</v>
      </c>
      <c r="AW4054" t="s">
        <v>8996</v>
      </c>
      <c r="AX4054" s="4">
        <v>584351.75</v>
      </c>
      <c r="AY4054" s="4">
        <v>584351.75</v>
      </c>
      <c r="AZ4054" t="s">
        <v>5522</v>
      </c>
      <c r="BA4054" t="s">
        <v>55</v>
      </c>
    </row>
    <row r="4055" spans="1:53" x14ac:dyDescent="0.3">
      <c r="A4055">
        <v>2019</v>
      </c>
      <c r="B4055">
        <v>4</v>
      </c>
      <c r="C4055" t="s">
        <v>13547</v>
      </c>
      <c r="D4055" t="s">
        <v>40</v>
      </c>
      <c r="E4055" s="4">
        <v>1247387.07</v>
      </c>
      <c r="F4055" t="s">
        <v>41</v>
      </c>
      <c r="G4055">
        <v>2019</v>
      </c>
      <c r="H4055" t="s">
        <v>42</v>
      </c>
      <c r="I4055" t="s">
        <v>43</v>
      </c>
      <c r="J4055">
        <v>0</v>
      </c>
      <c r="K4055" s="4">
        <v>1247387.07</v>
      </c>
      <c r="L4055" s="4">
        <v>1247387.07</v>
      </c>
      <c r="M4055" t="s">
        <v>13548</v>
      </c>
      <c r="N4055">
        <v>20</v>
      </c>
      <c r="O4055" t="s">
        <v>45</v>
      </c>
      <c r="P4055">
        <v>116</v>
      </c>
      <c r="Q4055" t="s">
        <v>7260</v>
      </c>
      <c r="R4055" t="s">
        <v>47</v>
      </c>
      <c r="S4055" t="s">
        <v>89</v>
      </c>
      <c r="T4055" t="s">
        <v>49</v>
      </c>
      <c r="U4055" t="s">
        <v>7261</v>
      </c>
      <c r="V4055" t="s">
        <v>13549</v>
      </c>
      <c r="W4055" t="s">
        <v>77</v>
      </c>
      <c r="X4055">
        <v>111</v>
      </c>
      <c r="Y4055">
        <v>107</v>
      </c>
      <c r="Z4055">
        <v>0</v>
      </c>
      <c r="AA4055" t="s">
        <v>120</v>
      </c>
      <c r="AB4055">
        <v>900</v>
      </c>
      <c r="AC4055">
        <v>900</v>
      </c>
      <c r="AD4055">
        <f>VLOOKUP(C4055,'[1]Avances Fisicos'!$A$2:$H$5834,7,0)</f>
        <v>900</v>
      </c>
      <c r="AE4055">
        <f>VLOOKUP(C4055,'[1]Avances Fisicos'!$A$2:$H$5834,8,0)</f>
        <v>100</v>
      </c>
      <c r="AF4055">
        <v>1</v>
      </c>
      <c r="AG4055" t="s">
        <v>45</v>
      </c>
      <c r="AH4055" t="s">
        <v>7260</v>
      </c>
      <c r="AI4055" t="s">
        <v>23921</v>
      </c>
      <c r="AJ4055" t="s">
        <v>23922</v>
      </c>
      <c r="AK4055">
        <v>-96.69676647</v>
      </c>
      <c r="AL4055">
        <v>18.043658669999999</v>
      </c>
      <c r="AM4055" s="1">
        <v>43661</v>
      </c>
      <c r="AN4055" s="1">
        <v>43720</v>
      </c>
      <c r="AO4055" s="4">
        <v>1247387.07</v>
      </c>
      <c r="AP4055" s="4">
        <v>1247387.07</v>
      </c>
      <c r="AQ4055" s="4">
        <v>1247387.07</v>
      </c>
      <c r="AR4055" s="4">
        <v>1247387.07</v>
      </c>
      <c r="AS4055" s="4">
        <v>1247387.07</v>
      </c>
      <c r="AT4055" t="s">
        <v>25803</v>
      </c>
      <c r="AU4055" t="s">
        <v>30812</v>
      </c>
      <c r="AV4055" t="s">
        <v>30813</v>
      </c>
      <c r="AW4055" t="s">
        <v>7261</v>
      </c>
      <c r="AX4055" s="4">
        <v>1247387.07</v>
      </c>
      <c r="AY4055" s="4">
        <v>1247387.07</v>
      </c>
      <c r="AZ4055" t="s">
        <v>5522</v>
      </c>
      <c r="BA4055" t="s">
        <v>55</v>
      </c>
    </row>
    <row r="4056" spans="1:53" x14ac:dyDescent="0.3">
      <c r="A4056">
        <v>2019</v>
      </c>
      <c r="B4056">
        <v>4</v>
      </c>
      <c r="C4056" t="s">
        <v>13550</v>
      </c>
      <c r="D4056" t="s">
        <v>64</v>
      </c>
      <c r="E4056" s="4">
        <v>159707.14000000001</v>
      </c>
      <c r="F4056" t="s">
        <v>41</v>
      </c>
      <c r="G4056">
        <v>2019</v>
      </c>
      <c r="H4056" t="s">
        <v>42</v>
      </c>
      <c r="I4056" t="s">
        <v>43</v>
      </c>
      <c r="J4056">
        <v>0</v>
      </c>
      <c r="K4056" s="4">
        <v>159707.14000000001</v>
      </c>
      <c r="L4056" s="4">
        <v>159707.14000000001</v>
      </c>
      <c r="M4056" t="s">
        <v>13551</v>
      </c>
      <c r="N4056">
        <v>20</v>
      </c>
      <c r="O4056" t="s">
        <v>45</v>
      </c>
      <c r="P4056">
        <v>353</v>
      </c>
      <c r="Q4056" t="s">
        <v>7042</v>
      </c>
      <c r="R4056" t="s">
        <v>85</v>
      </c>
      <c r="S4056" t="s">
        <v>68</v>
      </c>
      <c r="T4056" t="s">
        <v>49</v>
      </c>
      <c r="U4056" t="s">
        <v>7043</v>
      </c>
      <c r="V4056" t="s">
        <v>13552</v>
      </c>
      <c r="W4056" t="s">
        <v>52</v>
      </c>
      <c r="X4056">
        <v>0</v>
      </c>
      <c r="Y4056">
        <v>0</v>
      </c>
      <c r="Z4056">
        <v>0</v>
      </c>
      <c r="AA4056" t="s">
        <v>53</v>
      </c>
      <c r="AB4056">
        <v>1</v>
      </c>
      <c r="AC4056">
        <v>1</v>
      </c>
      <c r="AD4056">
        <f>VLOOKUP(C4056,'[1]Avances Fisicos'!$A$2:$H$5834,7,0)</f>
        <v>1</v>
      </c>
      <c r="AE4056">
        <f>VLOOKUP(C4056,'[1]Avances Fisicos'!$A$2:$H$5834,8,0)</f>
        <v>100</v>
      </c>
      <c r="AF4056">
        <v>1</v>
      </c>
      <c r="AG4056" t="s">
        <v>45</v>
      </c>
      <c r="AH4056" t="s">
        <v>7042</v>
      </c>
      <c r="AI4056" t="s">
        <v>7042</v>
      </c>
      <c r="AJ4056" t="s">
        <v>18518</v>
      </c>
      <c r="AK4056">
        <v>-96.717609999999993</v>
      </c>
      <c r="AL4056">
        <v>16.340637999999998</v>
      </c>
      <c r="AM4056" s="1">
        <v>43659</v>
      </c>
      <c r="AN4056" s="1">
        <v>43830</v>
      </c>
      <c r="AO4056" s="4">
        <v>159707.14000000001</v>
      </c>
      <c r="AP4056" s="4">
        <v>159707.14000000001</v>
      </c>
      <c r="AQ4056" s="4">
        <v>159707.14000000001</v>
      </c>
      <c r="AR4056" s="4">
        <v>159707.14000000001</v>
      </c>
      <c r="AS4056" s="4">
        <v>159707.14000000001</v>
      </c>
      <c r="AT4056" t="s">
        <v>25825</v>
      </c>
      <c r="AU4056" t="s">
        <v>30814</v>
      </c>
      <c r="AV4056" t="s">
        <v>30815</v>
      </c>
      <c r="AW4056" t="s">
        <v>28084</v>
      </c>
      <c r="AX4056" s="4">
        <v>159707.14000000001</v>
      </c>
      <c r="AY4056" s="4">
        <v>159707.14000000001</v>
      </c>
      <c r="AZ4056" t="s">
        <v>5522</v>
      </c>
      <c r="BA4056" t="s">
        <v>55</v>
      </c>
    </row>
    <row r="4057" spans="1:53" x14ac:dyDescent="0.3">
      <c r="A4057">
        <v>2019</v>
      </c>
      <c r="B4057">
        <v>4</v>
      </c>
      <c r="C4057" t="s">
        <v>13553</v>
      </c>
      <c r="D4057" t="s">
        <v>40</v>
      </c>
      <c r="E4057" s="4">
        <v>691966.08</v>
      </c>
      <c r="F4057" t="s">
        <v>41</v>
      </c>
      <c r="G4057">
        <v>2019</v>
      </c>
      <c r="H4057" t="s">
        <v>42</v>
      </c>
      <c r="I4057" t="s">
        <v>43</v>
      </c>
      <c r="J4057">
        <v>0</v>
      </c>
      <c r="K4057" s="4">
        <v>691966.08</v>
      </c>
      <c r="L4057" s="4">
        <v>691966.08</v>
      </c>
      <c r="M4057" t="s">
        <v>13554</v>
      </c>
      <c r="N4057">
        <v>20</v>
      </c>
      <c r="O4057" t="s">
        <v>45</v>
      </c>
      <c r="P4057">
        <v>245</v>
      </c>
      <c r="Q4057" t="s">
        <v>8808</v>
      </c>
      <c r="R4057" t="s">
        <v>47</v>
      </c>
      <c r="S4057" t="s">
        <v>89</v>
      </c>
      <c r="T4057" t="s">
        <v>49</v>
      </c>
      <c r="U4057" t="s">
        <v>8809</v>
      </c>
      <c r="V4057" t="s">
        <v>13555</v>
      </c>
      <c r="W4057" t="s">
        <v>77</v>
      </c>
      <c r="X4057">
        <v>38</v>
      </c>
      <c r="Y4057">
        <v>27</v>
      </c>
      <c r="Z4057">
        <v>0</v>
      </c>
      <c r="AA4057" t="s">
        <v>120</v>
      </c>
      <c r="AB4057">
        <v>1160</v>
      </c>
      <c r="AC4057">
        <v>1160</v>
      </c>
      <c r="AD4057">
        <f>VLOOKUP(C4057,'[1]Avances Fisicos'!$A$2:$H$5834,7,0)</f>
        <v>1160</v>
      </c>
      <c r="AE4057">
        <f>VLOOKUP(C4057,'[1]Avances Fisicos'!$A$2:$H$5834,8,0)</f>
        <v>100</v>
      </c>
      <c r="AF4057">
        <v>1</v>
      </c>
      <c r="AG4057" t="s">
        <v>45</v>
      </c>
      <c r="AH4057" t="s">
        <v>8808</v>
      </c>
      <c r="AI4057" t="s">
        <v>8808</v>
      </c>
      <c r="AJ4057" t="s">
        <v>23923</v>
      </c>
      <c r="AK4057">
        <v>-98.056978270000002</v>
      </c>
      <c r="AL4057">
        <v>17.80445168</v>
      </c>
      <c r="AM4057" s="1">
        <v>43659</v>
      </c>
      <c r="AN4057" s="1">
        <v>43708</v>
      </c>
      <c r="AO4057" s="4">
        <v>691966.08</v>
      </c>
      <c r="AP4057" s="4">
        <v>691966.08</v>
      </c>
      <c r="AQ4057" s="4">
        <v>691966.08</v>
      </c>
      <c r="AR4057" s="4">
        <v>691966.08</v>
      </c>
      <c r="AS4057" s="4">
        <v>691966.08</v>
      </c>
      <c r="AT4057" t="s">
        <v>25847</v>
      </c>
      <c r="AU4057" t="s">
        <v>30816</v>
      </c>
      <c r="AV4057" t="s">
        <v>85</v>
      </c>
      <c r="AW4057" t="s">
        <v>29670</v>
      </c>
      <c r="AX4057" s="4">
        <v>691966.08</v>
      </c>
      <c r="AY4057" s="4">
        <v>691966.08</v>
      </c>
      <c r="AZ4057" t="s">
        <v>5522</v>
      </c>
      <c r="BA4057" t="s">
        <v>55</v>
      </c>
    </row>
    <row r="4058" spans="1:53" x14ac:dyDescent="0.3">
      <c r="A4058">
        <v>2019</v>
      </c>
      <c r="B4058">
        <v>4</v>
      </c>
      <c r="C4058" t="s">
        <v>13556</v>
      </c>
      <c r="D4058" t="s">
        <v>64</v>
      </c>
      <c r="E4058" s="4">
        <v>404227</v>
      </c>
      <c r="F4058" t="s">
        <v>41</v>
      </c>
      <c r="G4058">
        <v>2019</v>
      </c>
      <c r="H4058" t="s">
        <v>42</v>
      </c>
      <c r="I4058" t="s">
        <v>43</v>
      </c>
      <c r="J4058">
        <v>0</v>
      </c>
      <c r="K4058" s="4">
        <v>404227</v>
      </c>
      <c r="L4058" s="4">
        <v>404227</v>
      </c>
      <c r="M4058" t="s">
        <v>13557</v>
      </c>
      <c r="N4058">
        <v>20</v>
      </c>
      <c r="O4058" t="s">
        <v>45</v>
      </c>
      <c r="P4058">
        <v>36</v>
      </c>
      <c r="Q4058" t="s">
        <v>693</v>
      </c>
      <c r="R4058" t="s">
        <v>85</v>
      </c>
      <c r="S4058" t="s">
        <v>68</v>
      </c>
      <c r="T4058" t="s">
        <v>49</v>
      </c>
      <c r="U4058" t="s">
        <v>694</v>
      </c>
      <c r="V4058" t="s">
        <v>13558</v>
      </c>
      <c r="W4058" t="s">
        <v>52</v>
      </c>
      <c r="X4058">
        <v>0</v>
      </c>
      <c r="Y4058">
        <v>0</v>
      </c>
      <c r="Z4058">
        <v>0</v>
      </c>
      <c r="AA4058" t="s">
        <v>53</v>
      </c>
      <c r="AB4058">
        <v>1</v>
      </c>
      <c r="AC4058">
        <v>1</v>
      </c>
      <c r="AD4058">
        <f>VLOOKUP(C4058,'[1]Avances Fisicos'!$A$2:$H$5834,7,0)</f>
        <v>1</v>
      </c>
      <c r="AE4058">
        <f>VLOOKUP(C4058,'[1]Avances Fisicos'!$A$2:$H$5834,8,0)</f>
        <v>100</v>
      </c>
      <c r="AF4058">
        <v>1</v>
      </c>
      <c r="AG4058" t="s">
        <v>45</v>
      </c>
      <c r="AH4058" t="s">
        <v>693</v>
      </c>
      <c r="AI4058" t="s">
        <v>18794</v>
      </c>
      <c r="AJ4058" t="s">
        <v>18518</v>
      </c>
      <c r="AK4058">
        <v>-95.368055999999996</v>
      </c>
      <c r="AL4058">
        <v>16.792614</v>
      </c>
      <c r="AM4058" s="1">
        <v>43659</v>
      </c>
      <c r="AN4058" s="1">
        <v>43830</v>
      </c>
      <c r="AO4058" s="4">
        <v>404227</v>
      </c>
      <c r="AP4058" s="4">
        <v>404227</v>
      </c>
      <c r="AQ4058" s="4">
        <v>404227</v>
      </c>
      <c r="AR4058" s="4">
        <v>404227</v>
      </c>
      <c r="AS4058" s="4">
        <v>404227</v>
      </c>
      <c r="AT4058" t="s">
        <v>25825</v>
      </c>
      <c r="AU4058" t="s">
        <v>30817</v>
      </c>
      <c r="AV4058" t="s">
        <v>26072</v>
      </c>
      <c r="AW4058" t="s">
        <v>26073</v>
      </c>
      <c r="AX4058" s="4">
        <v>404227</v>
      </c>
      <c r="AY4058" s="4">
        <v>404227</v>
      </c>
      <c r="AZ4058" t="s">
        <v>5522</v>
      </c>
      <c r="BA4058" t="s">
        <v>55</v>
      </c>
    </row>
    <row r="4059" spans="1:53" x14ac:dyDescent="0.3">
      <c r="A4059">
        <v>2019</v>
      </c>
      <c r="B4059">
        <v>4</v>
      </c>
      <c r="C4059" t="s">
        <v>13559</v>
      </c>
      <c r="D4059" t="s">
        <v>40</v>
      </c>
      <c r="E4059" s="4">
        <v>1100000</v>
      </c>
      <c r="F4059" t="s">
        <v>41</v>
      </c>
      <c r="G4059">
        <v>2019</v>
      </c>
      <c r="H4059" t="s">
        <v>42</v>
      </c>
      <c r="I4059" t="s">
        <v>43</v>
      </c>
      <c r="J4059">
        <v>0</v>
      </c>
      <c r="K4059" s="4">
        <v>1100000</v>
      </c>
      <c r="L4059" s="4">
        <v>1100000</v>
      </c>
      <c r="M4059" t="s">
        <v>13560</v>
      </c>
      <c r="N4059">
        <v>20</v>
      </c>
      <c r="O4059" t="s">
        <v>45</v>
      </c>
      <c r="P4059">
        <v>62</v>
      </c>
      <c r="Q4059" t="s">
        <v>13561</v>
      </c>
      <c r="R4059" t="s">
        <v>47</v>
      </c>
      <c r="S4059" t="s">
        <v>48</v>
      </c>
      <c r="T4059" t="s">
        <v>49</v>
      </c>
      <c r="U4059" t="s">
        <v>13562</v>
      </c>
      <c r="V4059" t="s">
        <v>13563</v>
      </c>
      <c r="W4059" t="s">
        <v>77</v>
      </c>
      <c r="X4059">
        <v>314</v>
      </c>
      <c r="Y4059">
        <v>272</v>
      </c>
      <c r="Z4059">
        <v>0</v>
      </c>
      <c r="AA4059" t="s">
        <v>92</v>
      </c>
      <c r="AB4059">
        <v>760.18</v>
      </c>
      <c r="AC4059">
        <v>760.18</v>
      </c>
      <c r="AD4059">
        <f>VLOOKUP(C4059,'[1]Avances Fisicos'!$A$2:$H$5834,7,0)</f>
        <v>760.18</v>
      </c>
      <c r="AE4059">
        <f>VLOOKUP(C4059,'[1]Avances Fisicos'!$A$2:$H$5834,8,0)</f>
        <v>100</v>
      </c>
      <c r="AF4059">
        <v>1</v>
      </c>
      <c r="AG4059" t="s">
        <v>45</v>
      </c>
      <c r="AH4059" t="s">
        <v>13561</v>
      </c>
      <c r="AI4059" t="s">
        <v>13561</v>
      </c>
      <c r="AJ4059" t="s">
        <v>23924</v>
      </c>
      <c r="AK4059">
        <v>-96.431439130000001</v>
      </c>
      <c r="AL4059">
        <v>17.30006182</v>
      </c>
      <c r="AM4059" s="1">
        <v>43728</v>
      </c>
      <c r="AN4059" s="1">
        <v>43757</v>
      </c>
      <c r="AO4059" s="4">
        <v>1100000</v>
      </c>
      <c r="AP4059" s="4">
        <v>1100000</v>
      </c>
      <c r="AQ4059" s="4">
        <v>1100000</v>
      </c>
      <c r="AR4059" s="4">
        <v>1100000</v>
      </c>
      <c r="AS4059" s="4">
        <v>1100000</v>
      </c>
      <c r="AT4059" t="s">
        <v>25803</v>
      </c>
      <c r="AU4059" t="s">
        <v>30818</v>
      </c>
      <c r="AV4059" t="s">
        <v>30819</v>
      </c>
      <c r="AW4059" t="s">
        <v>30820</v>
      </c>
      <c r="AX4059" s="4">
        <v>1100000</v>
      </c>
      <c r="AY4059" s="4">
        <v>1100000</v>
      </c>
      <c r="AZ4059" t="s">
        <v>5522</v>
      </c>
      <c r="BA4059" t="s">
        <v>55</v>
      </c>
    </row>
    <row r="4060" spans="1:53" x14ac:dyDescent="0.3">
      <c r="A4060">
        <v>2019</v>
      </c>
      <c r="B4060">
        <v>4</v>
      </c>
      <c r="C4060" t="s">
        <v>13564</v>
      </c>
      <c r="D4060" t="s">
        <v>40</v>
      </c>
      <c r="E4060" s="4">
        <v>859970.84</v>
      </c>
      <c r="F4060" t="s">
        <v>41</v>
      </c>
      <c r="G4060">
        <v>2019</v>
      </c>
      <c r="H4060" t="s">
        <v>42</v>
      </c>
      <c r="I4060" t="s">
        <v>43</v>
      </c>
      <c r="J4060">
        <v>0</v>
      </c>
      <c r="K4060" s="4">
        <v>859970.84</v>
      </c>
      <c r="L4060" s="4">
        <v>859970.84</v>
      </c>
      <c r="M4060" t="s">
        <v>13565</v>
      </c>
      <c r="N4060">
        <v>20</v>
      </c>
      <c r="O4060" t="s">
        <v>45</v>
      </c>
      <c r="P4060">
        <v>469</v>
      </c>
      <c r="Q4060" t="s">
        <v>1960</v>
      </c>
      <c r="R4060" t="s">
        <v>47</v>
      </c>
      <c r="S4060" t="s">
        <v>1195</v>
      </c>
      <c r="T4060" t="s">
        <v>49</v>
      </c>
      <c r="U4060" t="s">
        <v>75</v>
      </c>
      <c r="V4060" t="s">
        <v>13566</v>
      </c>
      <c r="W4060" t="s">
        <v>77</v>
      </c>
      <c r="X4060">
        <v>193</v>
      </c>
      <c r="Y4060">
        <v>175</v>
      </c>
      <c r="Z4060">
        <v>0</v>
      </c>
      <c r="AA4060" t="s">
        <v>120</v>
      </c>
      <c r="AB4060">
        <v>92.81</v>
      </c>
      <c r="AC4060">
        <v>92.81</v>
      </c>
      <c r="AD4060">
        <f>VLOOKUP(C4060,'[1]Avances Fisicos'!$A$2:$H$5834,7,0)</f>
        <v>92.81</v>
      </c>
      <c r="AE4060">
        <f>VLOOKUP(C4060,'[1]Avances Fisicos'!$A$2:$H$5834,8,0)</f>
        <v>100</v>
      </c>
      <c r="AF4060">
        <v>1</v>
      </c>
      <c r="AG4060" t="s">
        <v>45</v>
      </c>
      <c r="AH4060" t="s">
        <v>1960</v>
      </c>
      <c r="AI4060" t="s">
        <v>21413</v>
      </c>
      <c r="AJ4060" t="s">
        <v>23925</v>
      </c>
      <c r="AK4060">
        <v>-98.046706540000002</v>
      </c>
      <c r="AL4060">
        <v>17.107166190000001</v>
      </c>
      <c r="AM4060" s="1">
        <v>43670</v>
      </c>
      <c r="AN4060" s="1">
        <v>43720</v>
      </c>
      <c r="AO4060" s="4">
        <v>859970.84</v>
      </c>
      <c r="AP4060" s="4">
        <v>859970.84</v>
      </c>
      <c r="AQ4060" s="4">
        <v>859970.84</v>
      </c>
      <c r="AR4060" s="4">
        <v>859970.84</v>
      </c>
      <c r="AS4060" s="4">
        <v>859970.84</v>
      </c>
      <c r="AT4060" t="s">
        <v>25803</v>
      </c>
      <c r="AU4060" t="s">
        <v>30821</v>
      </c>
      <c r="AV4060" t="s">
        <v>28023</v>
      </c>
      <c r="AW4060" t="s">
        <v>26447</v>
      </c>
      <c r="AX4060" s="4">
        <v>859970.84</v>
      </c>
      <c r="AY4060" s="4">
        <v>859970.84</v>
      </c>
      <c r="AZ4060" t="s">
        <v>5522</v>
      </c>
      <c r="BA4060" t="s">
        <v>55</v>
      </c>
    </row>
    <row r="4061" spans="1:53" x14ac:dyDescent="0.3">
      <c r="A4061">
        <v>2019</v>
      </c>
      <c r="B4061">
        <v>4</v>
      </c>
      <c r="C4061" t="s">
        <v>13567</v>
      </c>
      <c r="D4061" t="s">
        <v>40</v>
      </c>
      <c r="E4061" s="4">
        <v>411907.88</v>
      </c>
      <c r="F4061" t="s">
        <v>41</v>
      </c>
      <c r="G4061">
        <v>2019</v>
      </c>
      <c r="H4061" t="s">
        <v>42</v>
      </c>
      <c r="I4061" t="s">
        <v>43</v>
      </c>
      <c r="J4061">
        <v>0</v>
      </c>
      <c r="K4061" s="4">
        <v>411907.88</v>
      </c>
      <c r="L4061" s="4">
        <v>411907.88</v>
      </c>
      <c r="M4061" t="s">
        <v>13568</v>
      </c>
      <c r="N4061">
        <v>20</v>
      </c>
      <c r="O4061" t="s">
        <v>45</v>
      </c>
      <c r="P4061">
        <v>469</v>
      </c>
      <c r="Q4061" t="s">
        <v>1960</v>
      </c>
      <c r="R4061" t="s">
        <v>47</v>
      </c>
      <c r="S4061" t="s">
        <v>106</v>
      </c>
      <c r="T4061" t="s">
        <v>49</v>
      </c>
      <c r="U4061" t="s">
        <v>75</v>
      </c>
      <c r="V4061" t="s">
        <v>13569</v>
      </c>
      <c r="W4061" t="s">
        <v>77</v>
      </c>
      <c r="X4061">
        <v>105</v>
      </c>
      <c r="Y4061">
        <v>104</v>
      </c>
      <c r="Z4061">
        <v>0</v>
      </c>
      <c r="AA4061" t="s">
        <v>92</v>
      </c>
      <c r="AB4061">
        <v>38.85</v>
      </c>
      <c r="AC4061">
        <v>38.85</v>
      </c>
      <c r="AD4061">
        <f>VLOOKUP(C4061,'[1]Avances Fisicos'!$A$2:$H$5834,7,0)</f>
        <v>38.85</v>
      </c>
      <c r="AE4061">
        <f>VLOOKUP(C4061,'[1]Avances Fisicos'!$A$2:$H$5834,8,0)</f>
        <v>100</v>
      </c>
      <c r="AF4061">
        <v>1</v>
      </c>
      <c r="AG4061" t="s">
        <v>45</v>
      </c>
      <c r="AH4061" t="s">
        <v>1960</v>
      </c>
      <c r="AI4061" t="s">
        <v>20085</v>
      </c>
      <c r="AJ4061" t="s">
        <v>23926</v>
      </c>
      <c r="AK4061">
        <v>-98.01246682</v>
      </c>
      <c r="AL4061">
        <v>17.051579159999999</v>
      </c>
      <c r="AM4061" s="1">
        <v>43718</v>
      </c>
      <c r="AN4061" s="1">
        <v>43747</v>
      </c>
      <c r="AO4061" s="4">
        <v>411907.88</v>
      </c>
      <c r="AP4061" s="4">
        <v>411907.88</v>
      </c>
      <c r="AQ4061" s="4">
        <v>411907.88</v>
      </c>
      <c r="AR4061" s="4">
        <v>411907.88</v>
      </c>
      <c r="AS4061" s="4">
        <v>411907.88</v>
      </c>
      <c r="AT4061" t="s">
        <v>25803</v>
      </c>
      <c r="AU4061" t="s">
        <v>30822</v>
      </c>
      <c r="AV4061" t="s">
        <v>28762</v>
      </c>
      <c r="AW4061" t="s">
        <v>26447</v>
      </c>
      <c r="AX4061" s="4">
        <v>411907.88</v>
      </c>
      <c r="AY4061" s="4">
        <v>411907.88</v>
      </c>
      <c r="AZ4061" t="s">
        <v>5522</v>
      </c>
      <c r="BA4061" t="s">
        <v>55</v>
      </c>
    </row>
    <row r="4062" spans="1:53" x14ac:dyDescent="0.3">
      <c r="A4062">
        <v>2019</v>
      </c>
      <c r="B4062">
        <v>4</v>
      </c>
      <c r="C4062" t="s">
        <v>13570</v>
      </c>
      <c r="D4062" t="s">
        <v>40</v>
      </c>
      <c r="E4062" s="4">
        <v>882621.41</v>
      </c>
      <c r="F4062" t="s">
        <v>41</v>
      </c>
      <c r="G4062">
        <v>2019</v>
      </c>
      <c r="H4062" t="s">
        <v>42</v>
      </c>
      <c r="I4062" t="s">
        <v>43</v>
      </c>
      <c r="J4062">
        <v>0</v>
      </c>
      <c r="K4062" s="4">
        <v>882621.41</v>
      </c>
      <c r="L4062" s="4">
        <v>882621.41</v>
      </c>
      <c r="M4062" t="s">
        <v>13571</v>
      </c>
      <c r="N4062">
        <v>20</v>
      </c>
      <c r="O4062" t="s">
        <v>45</v>
      </c>
      <c r="P4062">
        <v>68</v>
      </c>
      <c r="Q4062" t="s">
        <v>6952</v>
      </c>
      <c r="R4062" t="s">
        <v>47</v>
      </c>
      <c r="S4062" t="s">
        <v>48</v>
      </c>
      <c r="T4062" t="s">
        <v>49</v>
      </c>
      <c r="U4062" t="s">
        <v>6953</v>
      </c>
      <c r="V4062" t="s">
        <v>13572</v>
      </c>
      <c r="W4062" t="s">
        <v>77</v>
      </c>
      <c r="X4062">
        <v>175</v>
      </c>
      <c r="Y4062">
        <v>150</v>
      </c>
      <c r="Z4062">
        <v>0</v>
      </c>
      <c r="AA4062" t="s">
        <v>92</v>
      </c>
      <c r="AB4062">
        <v>382</v>
      </c>
      <c r="AC4062">
        <v>382</v>
      </c>
      <c r="AD4062">
        <f>VLOOKUP(C4062,'[1]Avances Fisicos'!$A$2:$H$5834,7,0)</f>
        <v>382</v>
      </c>
      <c r="AE4062">
        <f>VLOOKUP(C4062,'[1]Avances Fisicos'!$A$2:$H$5834,8,0)</f>
        <v>100</v>
      </c>
      <c r="AF4062">
        <v>1</v>
      </c>
      <c r="AG4062" t="s">
        <v>45</v>
      </c>
      <c r="AH4062" t="s">
        <v>6952</v>
      </c>
      <c r="AI4062" t="s">
        <v>18710</v>
      </c>
      <c r="AJ4062" t="s">
        <v>23927</v>
      </c>
      <c r="AK4062">
        <v>-96.663489760000004</v>
      </c>
      <c r="AL4062">
        <v>16.791120110000001</v>
      </c>
      <c r="AM4062" s="1">
        <v>43738</v>
      </c>
      <c r="AN4062" s="1">
        <v>43797</v>
      </c>
      <c r="AO4062" s="4">
        <v>882621.41</v>
      </c>
      <c r="AP4062" s="4">
        <v>882621.41</v>
      </c>
      <c r="AQ4062" s="4">
        <v>882621.41</v>
      </c>
      <c r="AR4062" s="4">
        <v>882621.41</v>
      </c>
      <c r="AS4062" s="4">
        <v>882621.41</v>
      </c>
      <c r="AT4062" t="s">
        <v>25803</v>
      </c>
      <c r="AU4062" t="s">
        <v>30823</v>
      </c>
      <c r="AV4062" t="s">
        <v>28376</v>
      </c>
      <c r="AW4062" t="s">
        <v>28038</v>
      </c>
      <c r="AX4062" s="4">
        <v>882621.41</v>
      </c>
      <c r="AY4062" s="4">
        <v>882621.41</v>
      </c>
      <c r="AZ4062" t="s">
        <v>5522</v>
      </c>
      <c r="BA4062" t="s">
        <v>55</v>
      </c>
    </row>
    <row r="4063" spans="1:53" x14ac:dyDescent="0.3">
      <c r="A4063">
        <v>2019</v>
      </c>
      <c r="B4063">
        <v>4</v>
      </c>
      <c r="C4063" t="s">
        <v>13573</v>
      </c>
      <c r="D4063" t="s">
        <v>40</v>
      </c>
      <c r="E4063" s="4">
        <v>810397.76</v>
      </c>
      <c r="F4063" t="s">
        <v>41</v>
      </c>
      <c r="G4063">
        <v>2019</v>
      </c>
      <c r="H4063" t="s">
        <v>42</v>
      </c>
      <c r="I4063" t="s">
        <v>43</v>
      </c>
      <c r="J4063">
        <v>0</v>
      </c>
      <c r="K4063" s="4">
        <v>810397.76</v>
      </c>
      <c r="L4063" s="4">
        <v>810397.76</v>
      </c>
      <c r="M4063" t="s">
        <v>13574</v>
      </c>
      <c r="N4063">
        <v>20</v>
      </c>
      <c r="O4063" t="s">
        <v>45</v>
      </c>
      <c r="P4063">
        <v>255</v>
      </c>
      <c r="Q4063" t="s">
        <v>2105</v>
      </c>
      <c r="R4063" t="s">
        <v>47</v>
      </c>
      <c r="S4063" t="s">
        <v>68</v>
      </c>
      <c r="T4063" t="s">
        <v>49</v>
      </c>
      <c r="U4063" t="s">
        <v>13575</v>
      </c>
      <c r="V4063" t="s">
        <v>13576</v>
      </c>
      <c r="W4063" t="s">
        <v>77</v>
      </c>
      <c r="X4063">
        <v>1093</v>
      </c>
      <c r="Y4063">
        <v>993</v>
      </c>
      <c r="Z4063">
        <v>0</v>
      </c>
      <c r="AA4063" t="s">
        <v>92</v>
      </c>
      <c r="AB4063">
        <v>4000</v>
      </c>
      <c r="AC4063">
        <v>4000</v>
      </c>
      <c r="AD4063">
        <f>VLOOKUP(C4063,'[1]Avances Fisicos'!$A$2:$H$5834,7,0)</f>
        <v>4000</v>
      </c>
      <c r="AE4063">
        <f>VLOOKUP(C4063,'[1]Avances Fisicos'!$A$2:$H$5834,8,0)</f>
        <v>100</v>
      </c>
      <c r="AF4063">
        <v>1</v>
      </c>
      <c r="AG4063" t="s">
        <v>45</v>
      </c>
      <c r="AH4063" t="s">
        <v>2105</v>
      </c>
      <c r="AI4063" t="s">
        <v>2105</v>
      </c>
      <c r="AJ4063" t="s">
        <v>23928</v>
      </c>
      <c r="AK4063">
        <v>-97.348288310000001</v>
      </c>
      <c r="AL4063">
        <v>16.99984366</v>
      </c>
      <c r="AM4063" s="1">
        <v>43659</v>
      </c>
      <c r="AN4063" s="1">
        <v>43718</v>
      </c>
      <c r="AO4063" s="4">
        <v>810397.76</v>
      </c>
      <c r="AP4063" s="4">
        <v>810397.76</v>
      </c>
      <c r="AQ4063" s="4">
        <v>810397.76</v>
      </c>
      <c r="AR4063" s="4">
        <v>810397.76</v>
      </c>
      <c r="AS4063" s="4">
        <v>810397.76</v>
      </c>
      <c r="AT4063" t="s">
        <v>25803</v>
      </c>
      <c r="AU4063" t="s">
        <v>27922</v>
      </c>
      <c r="AV4063" t="s">
        <v>29699</v>
      </c>
      <c r="AW4063" t="s">
        <v>2106</v>
      </c>
      <c r="AX4063" s="4">
        <v>810397.76</v>
      </c>
      <c r="AY4063" s="4">
        <v>810397.76</v>
      </c>
      <c r="AZ4063" t="s">
        <v>5522</v>
      </c>
      <c r="BA4063" t="s">
        <v>55</v>
      </c>
    </row>
    <row r="4064" spans="1:53" x14ac:dyDescent="0.3">
      <c r="A4064">
        <v>2019</v>
      </c>
      <c r="B4064">
        <v>4</v>
      </c>
      <c r="C4064" t="s">
        <v>13577</v>
      </c>
      <c r="D4064" t="s">
        <v>40</v>
      </c>
      <c r="E4064" s="4">
        <v>1547119.69</v>
      </c>
      <c r="F4064" t="s">
        <v>41</v>
      </c>
      <c r="G4064">
        <v>2019</v>
      </c>
      <c r="H4064" t="s">
        <v>42</v>
      </c>
      <c r="I4064" t="s">
        <v>43</v>
      </c>
      <c r="J4064">
        <v>0</v>
      </c>
      <c r="K4064" s="4">
        <v>1547119.69</v>
      </c>
      <c r="L4064" s="4">
        <v>1547119.69</v>
      </c>
      <c r="M4064" t="s">
        <v>13578</v>
      </c>
      <c r="N4064">
        <v>20</v>
      </c>
      <c r="O4064" t="s">
        <v>45</v>
      </c>
      <c r="P4064">
        <v>46</v>
      </c>
      <c r="Q4064" t="s">
        <v>9761</v>
      </c>
      <c r="R4064" t="s">
        <v>47</v>
      </c>
      <c r="S4064" t="s">
        <v>48</v>
      </c>
      <c r="T4064" t="s">
        <v>49</v>
      </c>
      <c r="U4064" t="s">
        <v>9762</v>
      </c>
      <c r="V4064" t="s">
        <v>13579</v>
      </c>
      <c r="W4064" t="s">
        <v>77</v>
      </c>
      <c r="X4064">
        <v>29</v>
      </c>
      <c r="Y4064">
        <v>35</v>
      </c>
      <c r="Z4064">
        <v>0</v>
      </c>
      <c r="AA4064" t="s">
        <v>53</v>
      </c>
      <c r="AB4064">
        <v>1</v>
      </c>
      <c r="AC4064">
        <v>1</v>
      </c>
      <c r="AD4064">
        <f>VLOOKUP(C4064,'[1]Avances Fisicos'!$A$2:$H$5834,7,0)</f>
        <v>1</v>
      </c>
      <c r="AE4064">
        <f>VLOOKUP(C4064,'[1]Avances Fisicos'!$A$2:$H$5834,8,0)</f>
        <v>100</v>
      </c>
      <c r="AF4064">
        <v>1</v>
      </c>
      <c r="AG4064" t="s">
        <v>45</v>
      </c>
      <c r="AH4064" t="s">
        <v>9761</v>
      </c>
      <c r="AI4064" t="s">
        <v>9761</v>
      </c>
      <c r="AJ4064" t="s">
        <v>23929</v>
      </c>
      <c r="AK4064">
        <v>-97.215233029999993</v>
      </c>
      <c r="AL4064">
        <v>17.320113559999999</v>
      </c>
      <c r="AM4064" s="1">
        <v>43679</v>
      </c>
      <c r="AN4064" s="1">
        <v>43738</v>
      </c>
      <c r="AO4064" s="4">
        <v>1547119.69</v>
      </c>
      <c r="AP4064" s="4">
        <v>1547119.69</v>
      </c>
      <c r="AQ4064" s="4">
        <v>1547119.69</v>
      </c>
      <c r="AR4064" s="4">
        <v>1547119.69</v>
      </c>
      <c r="AS4064" s="4">
        <v>1547119.69</v>
      </c>
      <c r="AT4064" t="s">
        <v>25803</v>
      </c>
      <c r="AU4064" t="s">
        <v>30824</v>
      </c>
      <c r="AV4064" t="s">
        <v>29231</v>
      </c>
      <c r="AW4064" t="s">
        <v>9762</v>
      </c>
      <c r="AX4064" s="4">
        <v>1547119.69</v>
      </c>
      <c r="AY4064" s="4">
        <v>1547119.69</v>
      </c>
      <c r="AZ4064" t="s">
        <v>5522</v>
      </c>
      <c r="BA4064" t="s">
        <v>55</v>
      </c>
    </row>
    <row r="4065" spans="1:53" x14ac:dyDescent="0.3">
      <c r="A4065">
        <v>2019</v>
      </c>
      <c r="B4065">
        <v>4</v>
      </c>
      <c r="C4065" t="s">
        <v>13580</v>
      </c>
      <c r="D4065" t="s">
        <v>40</v>
      </c>
      <c r="E4065" s="4">
        <v>399999.98</v>
      </c>
      <c r="F4065" t="s">
        <v>41</v>
      </c>
      <c r="G4065">
        <v>2019</v>
      </c>
      <c r="H4065" t="s">
        <v>42</v>
      </c>
      <c r="I4065" t="s">
        <v>43</v>
      </c>
      <c r="J4065">
        <v>0</v>
      </c>
      <c r="K4065" s="4">
        <v>399999.98</v>
      </c>
      <c r="L4065" s="4">
        <v>399999.98</v>
      </c>
      <c r="M4065" t="s">
        <v>13581</v>
      </c>
      <c r="N4065">
        <v>20</v>
      </c>
      <c r="O4065" t="s">
        <v>45</v>
      </c>
      <c r="P4065">
        <v>469</v>
      </c>
      <c r="Q4065" t="s">
        <v>1960</v>
      </c>
      <c r="R4065" t="s">
        <v>47</v>
      </c>
      <c r="S4065" t="s">
        <v>89</v>
      </c>
      <c r="T4065" t="s">
        <v>49</v>
      </c>
      <c r="U4065" t="s">
        <v>75</v>
      </c>
      <c r="V4065" t="s">
        <v>13582</v>
      </c>
      <c r="W4065" t="s">
        <v>77</v>
      </c>
      <c r="X4065">
        <v>145</v>
      </c>
      <c r="Y4065">
        <v>133</v>
      </c>
      <c r="Z4065">
        <v>0</v>
      </c>
      <c r="AA4065" t="s">
        <v>53</v>
      </c>
      <c r="AB4065">
        <v>3.42</v>
      </c>
      <c r="AC4065">
        <v>3.42</v>
      </c>
      <c r="AD4065">
        <f>VLOOKUP(C4065,'[1]Avances Fisicos'!$A$2:$H$5834,7,0)</f>
        <v>3.42</v>
      </c>
      <c r="AE4065">
        <f>VLOOKUP(C4065,'[1]Avances Fisicos'!$A$2:$H$5834,8,0)</f>
        <v>100</v>
      </c>
      <c r="AF4065">
        <v>1</v>
      </c>
      <c r="AG4065" t="s">
        <v>45</v>
      </c>
      <c r="AH4065" t="s">
        <v>1960</v>
      </c>
      <c r="AI4065" t="s">
        <v>23930</v>
      </c>
      <c r="AJ4065" t="s">
        <v>23931</v>
      </c>
      <c r="AK4065">
        <v>-97.963353990000002</v>
      </c>
      <c r="AL4065">
        <v>17.268417450000001</v>
      </c>
      <c r="AM4065" s="1">
        <v>43661</v>
      </c>
      <c r="AN4065" s="1">
        <v>43690</v>
      </c>
      <c r="AO4065" s="4">
        <v>399999.98</v>
      </c>
      <c r="AP4065" s="4">
        <v>399999.98</v>
      </c>
      <c r="AQ4065" s="4">
        <v>399999.98</v>
      </c>
      <c r="AR4065" s="4">
        <v>399999.98</v>
      </c>
      <c r="AS4065" s="4">
        <v>399999.98</v>
      </c>
      <c r="AT4065" t="s">
        <v>25803</v>
      </c>
      <c r="AU4065" t="s">
        <v>30825</v>
      </c>
      <c r="AV4065" t="s">
        <v>30826</v>
      </c>
      <c r="AW4065" t="s">
        <v>26447</v>
      </c>
      <c r="AX4065" s="4">
        <v>399999.98</v>
      </c>
      <c r="AY4065" s="4">
        <v>399999.98</v>
      </c>
      <c r="AZ4065" t="s">
        <v>5522</v>
      </c>
      <c r="BA4065" t="s">
        <v>55</v>
      </c>
    </row>
    <row r="4066" spans="1:53" x14ac:dyDescent="0.3">
      <c r="A4066">
        <v>2019</v>
      </c>
      <c r="B4066">
        <v>4</v>
      </c>
      <c r="C4066" t="s">
        <v>13583</v>
      </c>
      <c r="D4066" t="s">
        <v>40</v>
      </c>
      <c r="E4066" s="4">
        <v>85782.64</v>
      </c>
      <c r="F4066" t="s">
        <v>41</v>
      </c>
      <c r="G4066">
        <v>2019</v>
      </c>
      <c r="H4066" t="s">
        <v>42</v>
      </c>
      <c r="I4066" t="s">
        <v>43</v>
      </c>
      <c r="J4066">
        <v>0</v>
      </c>
      <c r="K4066" s="4">
        <v>85782.64</v>
      </c>
      <c r="L4066" s="4">
        <v>85782.64</v>
      </c>
      <c r="M4066" t="s">
        <v>13584</v>
      </c>
      <c r="N4066">
        <v>20</v>
      </c>
      <c r="O4066" t="s">
        <v>45</v>
      </c>
      <c r="P4066">
        <v>33</v>
      </c>
      <c r="Q4066" t="s">
        <v>10024</v>
      </c>
      <c r="R4066" t="s">
        <v>47</v>
      </c>
      <c r="S4066" t="s">
        <v>68</v>
      </c>
      <c r="T4066" t="s">
        <v>49</v>
      </c>
      <c r="U4066" t="s">
        <v>10025</v>
      </c>
      <c r="V4066" t="s">
        <v>13585</v>
      </c>
      <c r="W4066" t="s">
        <v>77</v>
      </c>
      <c r="X4066">
        <v>120</v>
      </c>
      <c r="Y4066">
        <v>80</v>
      </c>
      <c r="Z4066">
        <v>0</v>
      </c>
      <c r="AA4066" t="s">
        <v>53</v>
      </c>
      <c r="AB4066">
        <v>11.5</v>
      </c>
      <c r="AC4066">
        <v>11.5</v>
      </c>
      <c r="AD4066">
        <f>VLOOKUP(C4066,'[1]Avances Fisicos'!$A$2:$H$5834,7,0)</f>
        <v>11.5</v>
      </c>
      <c r="AE4066">
        <f>VLOOKUP(C4066,'[1]Avances Fisicos'!$A$2:$H$5834,8,0)</f>
        <v>100</v>
      </c>
      <c r="AF4066">
        <v>1</v>
      </c>
      <c r="AG4066" t="s">
        <v>45</v>
      </c>
      <c r="AH4066" t="s">
        <v>10024</v>
      </c>
      <c r="AI4066" t="s">
        <v>10024</v>
      </c>
      <c r="AJ4066" t="s">
        <v>23932</v>
      </c>
      <c r="AK4066">
        <v>-96.807367569999997</v>
      </c>
      <c r="AL4066">
        <v>17.18012573</v>
      </c>
      <c r="AM4066" s="1">
        <v>43753</v>
      </c>
      <c r="AN4066" s="1">
        <v>43768</v>
      </c>
      <c r="AO4066" s="4">
        <v>85782.64</v>
      </c>
      <c r="AP4066" s="4">
        <v>85782.64</v>
      </c>
      <c r="AQ4066" s="4">
        <v>85782.64</v>
      </c>
      <c r="AR4066" s="4">
        <v>85782.64</v>
      </c>
      <c r="AS4066" s="4">
        <v>85782.64</v>
      </c>
      <c r="AT4066" t="s">
        <v>25847</v>
      </c>
      <c r="AU4066" t="s">
        <v>30827</v>
      </c>
      <c r="AV4066" t="s">
        <v>85</v>
      </c>
      <c r="AW4066" t="s">
        <v>10025</v>
      </c>
      <c r="AX4066" s="4">
        <v>85782.64</v>
      </c>
      <c r="AY4066" s="4">
        <v>85782.64</v>
      </c>
      <c r="AZ4066" t="s">
        <v>5522</v>
      </c>
      <c r="BA4066" t="s">
        <v>55</v>
      </c>
    </row>
    <row r="4067" spans="1:53" x14ac:dyDescent="0.3">
      <c r="A4067">
        <v>2019</v>
      </c>
      <c r="B4067">
        <v>4</v>
      </c>
      <c r="C4067" t="s">
        <v>13586</v>
      </c>
      <c r="D4067" t="s">
        <v>40</v>
      </c>
      <c r="E4067" s="4">
        <v>140044.62</v>
      </c>
      <c r="F4067" t="s">
        <v>41</v>
      </c>
      <c r="G4067">
        <v>2019</v>
      </c>
      <c r="H4067" t="s">
        <v>42</v>
      </c>
      <c r="I4067" t="s">
        <v>43</v>
      </c>
      <c r="J4067">
        <v>0</v>
      </c>
      <c r="K4067" s="4">
        <v>140044.62</v>
      </c>
      <c r="L4067" s="4">
        <v>140044.62</v>
      </c>
      <c r="M4067" t="s">
        <v>13587</v>
      </c>
      <c r="N4067">
        <v>20</v>
      </c>
      <c r="O4067" t="s">
        <v>45</v>
      </c>
      <c r="P4067">
        <v>393</v>
      </c>
      <c r="Q4067" t="s">
        <v>3516</v>
      </c>
      <c r="R4067" t="s">
        <v>47</v>
      </c>
      <c r="S4067" t="s">
        <v>89</v>
      </c>
      <c r="T4067" t="s">
        <v>49</v>
      </c>
      <c r="U4067" t="s">
        <v>6560</v>
      </c>
      <c r="V4067" t="s">
        <v>13588</v>
      </c>
      <c r="W4067" t="s">
        <v>77</v>
      </c>
      <c r="X4067">
        <v>1989</v>
      </c>
      <c r="Y4067">
        <v>1615</v>
      </c>
      <c r="Z4067">
        <v>0</v>
      </c>
      <c r="AA4067" t="s">
        <v>92</v>
      </c>
      <c r="AB4067">
        <v>470</v>
      </c>
      <c r="AC4067">
        <v>470</v>
      </c>
      <c r="AD4067">
        <f>VLOOKUP(C4067,'[1]Avances Fisicos'!$A$2:$H$5834,7,0)</f>
        <v>470</v>
      </c>
      <c r="AE4067">
        <f>VLOOKUP(C4067,'[1]Avances Fisicos'!$A$2:$H$5834,8,0)</f>
        <v>100</v>
      </c>
      <c r="AF4067">
        <v>1</v>
      </c>
      <c r="AG4067" t="s">
        <v>45</v>
      </c>
      <c r="AH4067" t="s">
        <v>3516</v>
      </c>
      <c r="AI4067" t="s">
        <v>3516</v>
      </c>
      <c r="AJ4067" t="s">
        <v>23933</v>
      </c>
      <c r="AK4067">
        <v>-96.687337650000003</v>
      </c>
      <c r="AL4067">
        <v>16.74160582</v>
      </c>
      <c r="AM4067" s="1">
        <v>43759</v>
      </c>
      <c r="AN4067" s="1">
        <v>43785</v>
      </c>
      <c r="AO4067" s="4">
        <v>140044.62</v>
      </c>
      <c r="AP4067" s="4">
        <v>140044.62</v>
      </c>
      <c r="AQ4067" s="4">
        <v>140044.62</v>
      </c>
      <c r="AR4067" s="4">
        <v>140044.62</v>
      </c>
      <c r="AS4067" s="4">
        <v>140044.62</v>
      </c>
      <c r="AT4067" t="s">
        <v>25847</v>
      </c>
      <c r="AU4067" t="s">
        <v>30828</v>
      </c>
      <c r="AV4067" t="s">
        <v>85</v>
      </c>
      <c r="AW4067" t="s">
        <v>6560</v>
      </c>
      <c r="AX4067" s="4">
        <v>140044.62</v>
      </c>
      <c r="AY4067" s="4">
        <v>140044.62</v>
      </c>
      <c r="AZ4067" t="s">
        <v>5522</v>
      </c>
      <c r="BA4067" t="s">
        <v>55</v>
      </c>
    </row>
    <row r="4068" spans="1:53" x14ac:dyDescent="0.3">
      <c r="A4068">
        <v>2019</v>
      </c>
      <c r="B4068">
        <v>4</v>
      </c>
      <c r="C4068" t="s">
        <v>13589</v>
      </c>
      <c r="D4068" t="s">
        <v>40</v>
      </c>
      <c r="E4068" s="4">
        <v>2550703</v>
      </c>
      <c r="F4068" t="s">
        <v>41</v>
      </c>
      <c r="G4068">
        <v>2019</v>
      </c>
      <c r="H4068" t="s">
        <v>42</v>
      </c>
      <c r="I4068" t="s">
        <v>43</v>
      </c>
      <c r="J4068">
        <v>0</v>
      </c>
      <c r="K4068" s="4">
        <v>2550703</v>
      </c>
      <c r="L4068" s="4">
        <v>2550703</v>
      </c>
      <c r="M4068" t="s">
        <v>13590</v>
      </c>
      <c r="N4068">
        <v>20</v>
      </c>
      <c r="O4068" t="s">
        <v>45</v>
      </c>
      <c r="P4068">
        <v>406</v>
      </c>
      <c r="Q4068" t="s">
        <v>2824</v>
      </c>
      <c r="R4068" t="s">
        <v>47</v>
      </c>
      <c r="S4068" t="s">
        <v>1195</v>
      </c>
      <c r="T4068" t="s">
        <v>49</v>
      </c>
      <c r="U4068" t="s">
        <v>2825</v>
      </c>
      <c r="V4068" t="s">
        <v>13591</v>
      </c>
      <c r="W4068" t="s">
        <v>77</v>
      </c>
      <c r="X4068">
        <v>205</v>
      </c>
      <c r="Y4068">
        <v>189</v>
      </c>
      <c r="Z4068">
        <v>0</v>
      </c>
      <c r="AA4068" t="s">
        <v>120</v>
      </c>
      <c r="AB4068">
        <v>240</v>
      </c>
      <c r="AC4068">
        <v>240</v>
      </c>
      <c r="AD4068">
        <f>VLOOKUP(C4068,'[1]Avances Fisicos'!$A$2:$H$5834,7,0)</f>
        <v>240</v>
      </c>
      <c r="AE4068">
        <f>VLOOKUP(C4068,'[1]Avances Fisicos'!$A$2:$H$5834,8,0)</f>
        <v>100</v>
      </c>
      <c r="AF4068">
        <v>1</v>
      </c>
      <c r="AG4068" t="s">
        <v>45</v>
      </c>
      <c r="AH4068" t="s">
        <v>2824</v>
      </c>
      <c r="AI4068" t="s">
        <v>23934</v>
      </c>
      <c r="AJ4068" t="s">
        <v>23935</v>
      </c>
      <c r="AK4068">
        <v>-96.71535102</v>
      </c>
      <c r="AL4068">
        <v>18.375057630000001</v>
      </c>
      <c r="AM4068" s="1">
        <v>43742</v>
      </c>
      <c r="AN4068" s="1">
        <v>43801</v>
      </c>
      <c r="AO4068" s="4">
        <v>2550703</v>
      </c>
      <c r="AP4068" s="4">
        <v>2550703</v>
      </c>
      <c r="AQ4068" s="4">
        <v>2550703</v>
      </c>
      <c r="AR4068" s="4">
        <v>2550703</v>
      </c>
      <c r="AS4068" s="4">
        <v>2550703</v>
      </c>
      <c r="AT4068" t="s">
        <v>25803</v>
      </c>
      <c r="AU4068" t="s">
        <v>30829</v>
      </c>
      <c r="AV4068" t="s">
        <v>27584</v>
      </c>
      <c r="AW4068" t="s">
        <v>26674</v>
      </c>
      <c r="AX4068" s="4">
        <v>2550703</v>
      </c>
      <c r="AY4068" s="4">
        <v>2550703</v>
      </c>
      <c r="AZ4068" t="s">
        <v>5522</v>
      </c>
      <c r="BA4068" t="s">
        <v>55</v>
      </c>
    </row>
    <row r="4069" spans="1:53" x14ac:dyDescent="0.3">
      <c r="A4069">
        <v>2019</v>
      </c>
      <c r="B4069">
        <v>4</v>
      </c>
      <c r="C4069" t="s">
        <v>13592</v>
      </c>
      <c r="D4069" t="s">
        <v>40</v>
      </c>
      <c r="E4069" s="4">
        <v>641386.4</v>
      </c>
      <c r="F4069" t="s">
        <v>41</v>
      </c>
      <c r="G4069">
        <v>2019</v>
      </c>
      <c r="H4069" t="s">
        <v>42</v>
      </c>
      <c r="I4069" t="s">
        <v>43</v>
      </c>
      <c r="J4069">
        <v>0</v>
      </c>
      <c r="K4069" s="4">
        <v>641386.4</v>
      </c>
      <c r="L4069" s="4">
        <v>641386.4</v>
      </c>
      <c r="M4069" t="s">
        <v>13593</v>
      </c>
      <c r="N4069">
        <v>20</v>
      </c>
      <c r="O4069" t="s">
        <v>45</v>
      </c>
      <c r="P4069">
        <v>399</v>
      </c>
      <c r="Q4069" t="s">
        <v>5777</v>
      </c>
      <c r="R4069" t="s">
        <v>47</v>
      </c>
      <c r="S4069" t="s">
        <v>89</v>
      </c>
      <c r="T4069" t="s">
        <v>49</v>
      </c>
      <c r="U4069" t="s">
        <v>5778</v>
      </c>
      <c r="V4069" t="s">
        <v>13594</v>
      </c>
      <c r="W4069" t="s">
        <v>77</v>
      </c>
      <c r="X4069">
        <v>49</v>
      </c>
      <c r="Y4069">
        <v>38</v>
      </c>
      <c r="Z4069">
        <v>0</v>
      </c>
      <c r="AA4069" t="s">
        <v>120</v>
      </c>
      <c r="AB4069">
        <v>760</v>
      </c>
      <c r="AC4069">
        <v>760</v>
      </c>
      <c r="AD4069">
        <f>VLOOKUP(C4069,'[1]Avances Fisicos'!$A$2:$H$5834,7,0)</f>
        <v>760</v>
      </c>
      <c r="AE4069">
        <f>VLOOKUP(C4069,'[1]Avances Fisicos'!$A$2:$H$5834,8,0)</f>
        <v>100</v>
      </c>
      <c r="AF4069">
        <v>1</v>
      </c>
      <c r="AG4069" t="s">
        <v>45</v>
      </c>
      <c r="AH4069" t="s">
        <v>5777</v>
      </c>
      <c r="AI4069" t="s">
        <v>5777</v>
      </c>
      <c r="AJ4069" t="s">
        <v>23936</v>
      </c>
      <c r="AK4069">
        <v>-96.759450540000003</v>
      </c>
      <c r="AL4069">
        <v>17.081000450000001</v>
      </c>
      <c r="AM4069" s="1">
        <v>43740</v>
      </c>
      <c r="AN4069" s="1">
        <v>43784</v>
      </c>
      <c r="AO4069" s="4">
        <v>641386.4</v>
      </c>
      <c r="AP4069" s="4">
        <v>641386.4</v>
      </c>
      <c r="AQ4069" s="4">
        <v>641386.4</v>
      </c>
      <c r="AR4069" s="4">
        <v>641386.4</v>
      </c>
      <c r="AS4069" s="4">
        <v>641386.4</v>
      </c>
      <c r="AT4069" t="s">
        <v>25803</v>
      </c>
      <c r="AU4069" t="s">
        <v>30830</v>
      </c>
      <c r="AV4069" t="s">
        <v>30831</v>
      </c>
      <c r="AW4069" t="s">
        <v>27503</v>
      </c>
      <c r="AX4069" s="4">
        <v>641386.4</v>
      </c>
      <c r="AY4069" s="4">
        <v>641386.4</v>
      </c>
      <c r="AZ4069" t="s">
        <v>5522</v>
      </c>
      <c r="BA4069" t="s">
        <v>55</v>
      </c>
    </row>
    <row r="4070" spans="1:53" x14ac:dyDescent="0.3">
      <c r="A4070">
        <v>2019</v>
      </c>
      <c r="B4070">
        <v>4</v>
      </c>
      <c r="C4070" t="s">
        <v>13595</v>
      </c>
      <c r="D4070" t="s">
        <v>40</v>
      </c>
      <c r="E4070" s="4">
        <v>435047.82</v>
      </c>
      <c r="F4070" t="s">
        <v>41</v>
      </c>
      <c r="G4070">
        <v>2019</v>
      </c>
      <c r="H4070" t="s">
        <v>42</v>
      </c>
      <c r="I4070" t="s">
        <v>43</v>
      </c>
      <c r="J4070">
        <v>0</v>
      </c>
      <c r="K4070" s="4">
        <v>435047.82</v>
      </c>
      <c r="L4070" s="4">
        <v>435047.81</v>
      </c>
      <c r="M4070" t="s">
        <v>13596</v>
      </c>
      <c r="N4070">
        <v>20</v>
      </c>
      <c r="O4070" t="s">
        <v>45</v>
      </c>
      <c r="P4070">
        <v>46</v>
      </c>
      <c r="Q4070" t="s">
        <v>9761</v>
      </c>
      <c r="R4070" t="s">
        <v>47</v>
      </c>
      <c r="S4070" t="s">
        <v>48</v>
      </c>
      <c r="T4070" t="s">
        <v>49</v>
      </c>
      <c r="U4070" t="s">
        <v>9762</v>
      </c>
      <c r="V4070" t="s">
        <v>13597</v>
      </c>
      <c r="W4070" t="s">
        <v>77</v>
      </c>
      <c r="X4070">
        <v>259</v>
      </c>
      <c r="Y4070">
        <v>237</v>
      </c>
      <c r="Z4070">
        <v>0</v>
      </c>
      <c r="AA4070" t="s">
        <v>92</v>
      </c>
      <c r="AB4070">
        <v>348.8</v>
      </c>
      <c r="AC4070">
        <v>348.8</v>
      </c>
      <c r="AD4070">
        <f>VLOOKUP(C4070,'[1]Avances Fisicos'!$A$2:$H$5834,7,0)</f>
        <v>348.8</v>
      </c>
      <c r="AE4070">
        <f>VLOOKUP(C4070,'[1]Avances Fisicos'!$A$2:$H$5834,8,0)</f>
        <v>100</v>
      </c>
      <c r="AF4070">
        <v>1</v>
      </c>
      <c r="AG4070" t="s">
        <v>45</v>
      </c>
      <c r="AH4070" t="s">
        <v>9761</v>
      </c>
      <c r="AI4070" t="s">
        <v>9761</v>
      </c>
      <c r="AJ4070" t="s">
        <v>23937</v>
      </c>
      <c r="AK4070">
        <v>-97.223626929999995</v>
      </c>
      <c r="AL4070">
        <v>17.326988929999999</v>
      </c>
      <c r="AM4070" s="1">
        <v>43790</v>
      </c>
      <c r="AN4070" s="1">
        <v>43819</v>
      </c>
      <c r="AO4070" s="4">
        <v>435047.81</v>
      </c>
      <c r="AP4070" s="4">
        <v>435047.81</v>
      </c>
      <c r="AQ4070" s="4">
        <v>435047.81</v>
      </c>
      <c r="AR4070" s="4">
        <v>435047.81</v>
      </c>
      <c r="AS4070" s="4">
        <v>435047.81</v>
      </c>
      <c r="AT4070" t="s">
        <v>25803</v>
      </c>
      <c r="AU4070" t="s">
        <v>30832</v>
      </c>
      <c r="AV4070" t="s">
        <v>30833</v>
      </c>
      <c r="AW4070" t="s">
        <v>9762</v>
      </c>
      <c r="AX4070" s="4">
        <v>435047.81</v>
      </c>
      <c r="AY4070" s="4">
        <v>435047.81</v>
      </c>
      <c r="AZ4070" t="s">
        <v>5522</v>
      </c>
      <c r="BA4070" t="s">
        <v>55</v>
      </c>
    </row>
    <row r="4071" spans="1:53" x14ac:dyDescent="0.3">
      <c r="A4071">
        <v>2019</v>
      </c>
      <c r="B4071">
        <v>4</v>
      </c>
      <c r="C4071" t="s">
        <v>13598</v>
      </c>
      <c r="D4071" t="s">
        <v>40</v>
      </c>
      <c r="E4071" s="4">
        <v>1080409.69</v>
      </c>
      <c r="F4071" t="s">
        <v>41</v>
      </c>
      <c r="G4071">
        <v>2019</v>
      </c>
      <c r="H4071" t="s">
        <v>42</v>
      </c>
      <c r="I4071" t="s">
        <v>43</v>
      </c>
      <c r="J4071">
        <v>0</v>
      </c>
      <c r="K4071" s="4">
        <v>1080409.69</v>
      </c>
      <c r="L4071" s="4">
        <v>1080409.69</v>
      </c>
      <c r="M4071" t="s">
        <v>13599</v>
      </c>
      <c r="N4071">
        <v>20</v>
      </c>
      <c r="O4071" t="s">
        <v>45</v>
      </c>
      <c r="P4071">
        <v>68</v>
      </c>
      <c r="Q4071" t="s">
        <v>6952</v>
      </c>
      <c r="R4071" t="s">
        <v>47</v>
      </c>
      <c r="S4071" t="s">
        <v>89</v>
      </c>
      <c r="T4071" t="s">
        <v>49</v>
      </c>
      <c r="U4071" t="s">
        <v>6953</v>
      </c>
      <c r="V4071" t="s">
        <v>13600</v>
      </c>
      <c r="W4071" t="s">
        <v>77</v>
      </c>
      <c r="X4071">
        <v>42</v>
      </c>
      <c r="Y4071">
        <v>46</v>
      </c>
      <c r="Z4071">
        <v>0</v>
      </c>
      <c r="AA4071" t="s">
        <v>120</v>
      </c>
      <c r="AB4071">
        <v>1072</v>
      </c>
      <c r="AC4071">
        <v>1072</v>
      </c>
      <c r="AD4071">
        <f>VLOOKUP(C4071,'[1]Avances Fisicos'!$A$2:$H$5834,7,0)</f>
        <v>1072</v>
      </c>
      <c r="AE4071">
        <f>VLOOKUP(C4071,'[1]Avances Fisicos'!$A$2:$H$5834,8,0)</f>
        <v>100</v>
      </c>
      <c r="AF4071">
        <v>1</v>
      </c>
      <c r="AG4071" t="s">
        <v>45</v>
      </c>
      <c r="AH4071" t="s">
        <v>6952</v>
      </c>
      <c r="AI4071" t="s">
        <v>18710</v>
      </c>
      <c r="AJ4071" t="s">
        <v>23938</v>
      </c>
      <c r="AK4071">
        <v>-96.674963460000001</v>
      </c>
      <c r="AL4071">
        <v>16.784163029999998</v>
      </c>
      <c r="AM4071" s="1">
        <v>43755</v>
      </c>
      <c r="AN4071" s="1">
        <v>43799</v>
      </c>
      <c r="AO4071" s="4">
        <v>1080409.69</v>
      </c>
      <c r="AP4071" s="4">
        <v>1080409.69</v>
      </c>
      <c r="AQ4071" s="4">
        <v>1080409.69</v>
      </c>
      <c r="AR4071" s="4">
        <v>1080409.69</v>
      </c>
      <c r="AS4071" s="4">
        <v>1080409.69</v>
      </c>
      <c r="AT4071" t="s">
        <v>25803</v>
      </c>
      <c r="AU4071" t="s">
        <v>30834</v>
      </c>
      <c r="AV4071" t="s">
        <v>28376</v>
      </c>
      <c r="AW4071" t="s">
        <v>28038</v>
      </c>
      <c r="AX4071" s="4">
        <v>1080409.69</v>
      </c>
      <c r="AY4071" s="4">
        <v>1080409.69</v>
      </c>
      <c r="AZ4071" t="s">
        <v>5522</v>
      </c>
      <c r="BA4071" t="s">
        <v>55</v>
      </c>
    </row>
    <row r="4072" spans="1:53" x14ac:dyDescent="0.3">
      <c r="A4072">
        <v>2019</v>
      </c>
      <c r="B4072">
        <v>4</v>
      </c>
      <c r="C4072" t="s">
        <v>13601</v>
      </c>
      <c r="D4072" t="s">
        <v>40</v>
      </c>
      <c r="E4072" s="4">
        <v>388414.68</v>
      </c>
      <c r="F4072" t="s">
        <v>41</v>
      </c>
      <c r="G4072">
        <v>2019</v>
      </c>
      <c r="H4072" t="s">
        <v>42</v>
      </c>
      <c r="I4072" t="s">
        <v>43</v>
      </c>
      <c r="J4072">
        <v>0</v>
      </c>
      <c r="K4072" s="4">
        <v>388414.68</v>
      </c>
      <c r="L4072" s="4">
        <v>557779.42000000004</v>
      </c>
      <c r="M4072" t="s">
        <v>13602</v>
      </c>
      <c r="N4072">
        <v>20</v>
      </c>
      <c r="O4072" t="s">
        <v>45</v>
      </c>
      <c r="P4072">
        <v>399</v>
      </c>
      <c r="Q4072" t="s">
        <v>5777</v>
      </c>
      <c r="R4072" t="s">
        <v>47</v>
      </c>
      <c r="S4072" t="s">
        <v>89</v>
      </c>
      <c r="T4072" t="s">
        <v>49</v>
      </c>
      <c r="U4072" t="s">
        <v>5778</v>
      </c>
      <c r="V4072" t="s">
        <v>13603</v>
      </c>
      <c r="W4072" t="s">
        <v>77</v>
      </c>
      <c r="X4072">
        <v>195</v>
      </c>
      <c r="Y4072">
        <v>105</v>
      </c>
      <c r="Z4072">
        <v>0</v>
      </c>
      <c r="AA4072" t="s">
        <v>53</v>
      </c>
      <c r="AB4072">
        <v>1226.4000000000001</v>
      </c>
      <c r="AC4072">
        <v>1226.4000000000001</v>
      </c>
      <c r="AD4072">
        <f>VLOOKUP(C4072,'[1]Avances Fisicos'!$A$2:$H$5834,7,0)</f>
        <v>1226.4000000000001</v>
      </c>
      <c r="AE4072">
        <f>VLOOKUP(C4072,'[1]Avances Fisicos'!$A$2:$H$5834,8,0)</f>
        <v>100</v>
      </c>
      <c r="AF4072">
        <v>1</v>
      </c>
      <c r="AG4072" t="s">
        <v>45</v>
      </c>
      <c r="AH4072" t="s">
        <v>5777</v>
      </c>
      <c r="AI4072" t="s">
        <v>5777</v>
      </c>
      <c r="AJ4072" t="s">
        <v>23939</v>
      </c>
      <c r="AK4072">
        <v>-96.763569540000006</v>
      </c>
      <c r="AL4072">
        <v>17.081354109999999</v>
      </c>
      <c r="AM4072" s="1">
        <v>43767</v>
      </c>
      <c r="AN4072" s="1">
        <v>43811</v>
      </c>
      <c r="AO4072" s="4">
        <v>557779.42000000004</v>
      </c>
      <c r="AP4072" s="4">
        <v>557779.42000000004</v>
      </c>
      <c r="AQ4072" s="4">
        <v>557779.42000000004</v>
      </c>
      <c r="AR4072" s="4">
        <v>557779.42000000004</v>
      </c>
      <c r="AS4072" s="4">
        <v>557779.42000000004</v>
      </c>
      <c r="AT4072" t="s">
        <v>25803</v>
      </c>
      <c r="AU4072" t="s">
        <v>30835</v>
      </c>
      <c r="AV4072" t="s">
        <v>30836</v>
      </c>
      <c r="AW4072" t="s">
        <v>27503</v>
      </c>
      <c r="AX4072" s="4">
        <v>557779.42000000004</v>
      </c>
      <c r="AY4072" s="4">
        <v>557779.42000000004</v>
      </c>
      <c r="AZ4072" t="s">
        <v>5522</v>
      </c>
      <c r="BA4072" t="s">
        <v>55</v>
      </c>
    </row>
    <row r="4073" spans="1:53" x14ac:dyDescent="0.3">
      <c r="A4073">
        <v>2019</v>
      </c>
      <c r="B4073">
        <v>4</v>
      </c>
      <c r="C4073" t="s">
        <v>13604</v>
      </c>
      <c r="D4073" t="s">
        <v>40</v>
      </c>
      <c r="E4073" s="4">
        <v>479851.23</v>
      </c>
      <c r="F4073" t="s">
        <v>41</v>
      </c>
      <c r="G4073">
        <v>2019</v>
      </c>
      <c r="H4073" t="s">
        <v>42</v>
      </c>
      <c r="I4073" t="s">
        <v>43</v>
      </c>
      <c r="J4073">
        <v>0</v>
      </c>
      <c r="K4073" s="4">
        <v>479851.23</v>
      </c>
      <c r="L4073" s="4">
        <v>479851.23</v>
      </c>
      <c r="M4073" t="s">
        <v>13605</v>
      </c>
      <c r="N4073">
        <v>20</v>
      </c>
      <c r="O4073" t="s">
        <v>45</v>
      </c>
      <c r="P4073">
        <v>208</v>
      </c>
      <c r="Q4073" t="s">
        <v>6087</v>
      </c>
      <c r="R4073" t="s">
        <v>47</v>
      </c>
      <c r="S4073" t="s">
        <v>89</v>
      </c>
      <c r="T4073" t="s">
        <v>49</v>
      </c>
      <c r="U4073" t="s">
        <v>7211</v>
      </c>
      <c r="V4073" t="s">
        <v>13606</v>
      </c>
      <c r="W4073" t="s">
        <v>77</v>
      </c>
      <c r="X4073">
        <v>40</v>
      </c>
      <c r="Y4073">
        <v>35</v>
      </c>
      <c r="Z4073">
        <v>0</v>
      </c>
      <c r="AA4073" t="s">
        <v>53</v>
      </c>
      <c r="AB4073">
        <v>7500</v>
      </c>
      <c r="AC4073">
        <v>7500</v>
      </c>
      <c r="AD4073">
        <f>VLOOKUP(C4073,'[1]Avances Fisicos'!$A$2:$H$5834,7,0)</f>
        <v>7500</v>
      </c>
      <c r="AE4073">
        <f>VLOOKUP(C4073,'[1]Avances Fisicos'!$A$2:$H$5834,8,0)</f>
        <v>100</v>
      </c>
      <c r="AF4073">
        <v>1</v>
      </c>
      <c r="AG4073" t="s">
        <v>45</v>
      </c>
      <c r="AH4073" t="s">
        <v>6087</v>
      </c>
      <c r="AI4073" t="s">
        <v>19202</v>
      </c>
      <c r="AJ4073" t="s">
        <v>23940</v>
      </c>
      <c r="AK4073">
        <v>-97.878928650000006</v>
      </c>
      <c r="AL4073">
        <v>17.260696429999999</v>
      </c>
      <c r="AM4073" s="1">
        <v>43759</v>
      </c>
      <c r="AN4073" s="1">
        <v>43803</v>
      </c>
      <c r="AO4073" s="4">
        <v>479851.23</v>
      </c>
      <c r="AP4073" s="4">
        <v>479851.23</v>
      </c>
      <c r="AQ4073" s="4">
        <v>479851.23</v>
      </c>
      <c r="AR4073" s="4">
        <v>479851.23</v>
      </c>
      <c r="AS4073" s="4">
        <v>479851.23</v>
      </c>
      <c r="AT4073" t="s">
        <v>25803</v>
      </c>
      <c r="AU4073" t="s">
        <v>30837</v>
      </c>
      <c r="AV4073" t="s">
        <v>28539</v>
      </c>
      <c r="AW4073" t="s">
        <v>8027</v>
      </c>
      <c r="AX4073" s="4">
        <v>479851.23</v>
      </c>
      <c r="AY4073" s="4">
        <v>479851.23</v>
      </c>
      <c r="AZ4073" t="s">
        <v>5522</v>
      </c>
      <c r="BA4073" t="s">
        <v>55</v>
      </c>
    </row>
    <row r="4074" spans="1:53" x14ac:dyDescent="0.3">
      <c r="A4074">
        <v>2019</v>
      </c>
      <c r="B4074">
        <v>4</v>
      </c>
      <c r="C4074" t="s">
        <v>13607</v>
      </c>
      <c r="D4074" t="s">
        <v>40</v>
      </c>
      <c r="E4074" s="4">
        <v>504983.91</v>
      </c>
      <c r="F4074" t="s">
        <v>41</v>
      </c>
      <c r="G4074">
        <v>2019</v>
      </c>
      <c r="H4074" t="s">
        <v>42</v>
      </c>
      <c r="I4074" t="s">
        <v>43</v>
      </c>
      <c r="J4074">
        <v>0</v>
      </c>
      <c r="K4074" s="4">
        <v>504983.91</v>
      </c>
      <c r="L4074" s="4">
        <v>504983.91</v>
      </c>
      <c r="M4074" t="s">
        <v>13608</v>
      </c>
      <c r="N4074">
        <v>20</v>
      </c>
      <c r="O4074" t="s">
        <v>45</v>
      </c>
      <c r="P4074">
        <v>157</v>
      </c>
      <c r="Q4074" t="s">
        <v>5772</v>
      </c>
      <c r="R4074" t="s">
        <v>47</v>
      </c>
      <c r="S4074" t="s">
        <v>48</v>
      </c>
      <c r="T4074" t="s">
        <v>49</v>
      </c>
      <c r="U4074" t="s">
        <v>8114</v>
      </c>
      <c r="V4074" t="s">
        <v>13609</v>
      </c>
      <c r="W4074" t="s">
        <v>77</v>
      </c>
      <c r="X4074">
        <v>98</v>
      </c>
      <c r="Y4074">
        <v>60</v>
      </c>
      <c r="Z4074">
        <v>0</v>
      </c>
      <c r="AA4074" t="s">
        <v>92</v>
      </c>
      <c r="AB4074">
        <v>180</v>
      </c>
      <c r="AC4074">
        <v>180</v>
      </c>
      <c r="AD4074">
        <f>VLOOKUP(C4074,'[1]Avances Fisicos'!$A$2:$H$5834,7,0)</f>
        <v>180</v>
      </c>
      <c r="AE4074">
        <f>VLOOKUP(C4074,'[1]Avances Fisicos'!$A$2:$H$5834,8,0)</f>
        <v>100</v>
      </c>
      <c r="AF4074">
        <v>1</v>
      </c>
      <c r="AG4074" t="s">
        <v>45</v>
      </c>
      <c r="AH4074" t="s">
        <v>5772</v>
      </c>
      <c r="AI4074" t="s">
        <v>5772</v>
      </c>
      <c r="AJ4074" t="s">
        <v>23941</v>
      </c>
      <c r="AK4074">
        <v>-96.760039449999994</v>
      </c>
      <c r="AL4074">
        <v>17.103251230000001</v>
      </c>
      <c r="AM4074" s="1">
        <v>43784</v>
      </c>
      <c r="AN4074" s="1">
        <v>43813</v>
      </c>
      <c r="AO4074" s="4">
        <v>504983.91</v>
      </c>
      <c r="AP4074" s="4">
        <v>504983.91</v>
      </c>
      <c r="AQ4074" s="4">
        <v>504983.91</v>
      </c>
      <c r="AR4074" s="4">
        <v>504983.91</v>
      </c>
      <c r="AS4074" s="4">
        <v>504983.91</v>
      </c>
      <c r="AT4074" t="s">
        <v>25803</v>
      </c>
      <c r="AU4074" t="s">
        <v>30838</v>
      </c>
      <c r="AV4074" t="s">
        <v>30839</v>
      </c>
      <c r="AW4074" t="s">
        <v>8114</v>
      </c>
      <c r="AX4074" s="4">
        <v>504983.91</v>
      </c>
      <c r="AY4074" s="4">
        <v>504983.91</v>
      </c>
      <c r="AZ4074" t="s">
        <v>5522</v>
      </c>
      <c r="BA4074" t="s">
        <v>55</v>
      </c>
    </row>
    <row r="4075" spans="1:53" x14ac:dyDescent="0.3">
      <c r="A4075">
        <v>2019</v>
      </c>
      <c r="B4075">
        <v>4</v>
      </c>
      <c r="C4075" t="s">
        <v>13610</v>
      </c>
      <c r="D4075" t="s">
        <v>40</v>
      </c>
      <c r="E4075" s="4">
        <v>799321.85</v>
      </c>
      <c r="F4075" t="s">
        <v>41</v>
      </c>
      <c r="G4075">
        <v>2019</v>
      </c>
      <c r="H4075" t="s">
        <v>42</v>
      </c>
      <c r="I4075" t="s">
        <v>43</v>
      </c>
      <c r="J4075">
        <v>0</v>
      </c>
      <c r="K4075" s="4">
        <v>799321.85</v>
      </c>
      <c r="L4075" s="4">
        <v>799321.85</v>
      </c>
      <c r="M4075" t="s">
        <v>13611</v>
      </c>
      <c r="N4075">
        <v>20</v>
      </c>
      <c r="O4075" t="s">
        <v>45</v>
      </c>
      <c r="P4075">
        <v>304</v>
      </c>
      <c r="Q4075" t="s">
        <v>13612</v>
      </c>
      <c r="R4075" t="s">
        <v>47</v>
      </c>
      <c r="S4075" t="s">
        <v>48</v>
      </c>
      <c r="T4075" t="s">
        <v>49</v>
      </c>
      <c r="U4075" t="s">
        <v>13613</v>
      </c>
      <c r="V4075" t="s">
        <v>13614</v>
      </c>
      <c r="W4075" t="s">
        <v>77</v>
      </c>
      <c r="X4075">
        <v>320</v>
      </c>
      <c r="Y4075">
        <v>448</v>
      </c>
      <c r="Z4075">
        <v>0</v>
      </c>
      <c r="AA4075" t="s">
        <v>92</v>
      </c>
      <c r="AB4075">
        <v>2113.8000000000002</v>
      </c>
      <c r="AC4075">
        <v>2113.8000000000002</v>
      </c>
      <c r="AD4075">
        <f>VLOOKUP(C4075,'[1]Avances Fisicos'!$A$2:$H$5834,7,0)</f>
        <v>2113.8000000000002</v>
      </c>
      <c r="AE4075">
        <f>VLOOKUP(C4075,'[1]Avances Fisicos'!$A$2:$H$5834,8,0)</f>
        <v>100</v>
      </c>
      <c r="AF4075">
        <v>1</v>
      </c>
      <c r="AG4075" t="s">
        <v>45</v>
      </c>
      <c r="AH4075" t="s">
        <v>13612</v>
      </c>
      <c r="AI4075" t="s">
        <v>13612</v>
      </c>
      <c r="AJ4075" t="s">
        <v>23942</v>
      </c>
      <c r="AK4075">
        <v>-97.140359000000004</v>
      </c>
      <c r="AL4075">
        <v>17.505858150000002</v>
      </c>
      <c r="AM4075" s="1">
        <v>43696</v>
      </c>
      <c r="AN4075" s="1">
        <v>43775</v>
      </c>
      <c r="AO4075" s="4">
        <v>799321.85</v>
      </c>
      <c r="AP4075" s="4">
        <v>799321.85</v>
      </c>
      <c r="AQ4075" s="4">
        <v>799321.85</v>
      </c>
      <c r="AR4075" s="4">
        <v>799321.85</v>
      </c>
      <c r="AS4075" s="4">
        <v>799321.85</v>
      </c>
      <c r="AT4075" t="s">
        <v>25803</v>
      </c>
      <c r="AU4075" t="s">
        <v>13614</v>
      </c>
      <c r="AV4075" t="s">
        <v>26865</v>
      </c>
      <c r="AW4075" t="s">
        <v>16759</v>
      </c>
      <c r="AX4075" s="4">
        <v>799321.85</v>
      </c>
      <c r="AY4075" s="4">
        <v>799321.85</v>
      </c>
      <c r="AZ4075" t="s">
        <v>5522</v>
      </c>
      <c r="BA4075" t="s">
        <v>55</v>
      </c>
    </row>
    <row r="4076" spans="1:53" x14ac:dyDescent="0.3">
      <c r="A4076">
        <v>2019</v>
      </c>
      <c r="B4076">
        <v>4</v>
      </c>
      <c r="C4076" t="s">
        <v>13615</v>
      </c>
      <c r="D4076" t="s">
        <v>40</v>
      </c>
      <c r="E4076" s="4">
        <v>954933.57</v>
      </c>
      <c r="F4076" t="s">
        <v>41</v>
      </c>
      <c r="G4076">
        <v>2019</v>
      </c>
      <c r="H4076" t="s">
        <v>42</v>
      </c>
      <c r="I4076" t="s">
        <v>43</v>
      </c>
      <c r="J4076">
        <v>0</v>
      </c>
      <c r="K4076" s="4">
        <v>954933.57</v>
      </c>
      <c r="L4076" s="4">
        <v>954933.57</v>
      </c>
      <c r="M4076" t="s">
        <v>13616</v>
      </c>
      <c r="N4076">
        <v>20</v>
      </c>
      <c r="O4076" t="s">
        <v>45</v>
      </c>
      <c r="P4076">
        <v>200</v>
      </c>
      <c r="Q4076" t="s">
        <v>13617</v>
      </c>
      <c r="R4076" t="s">
        <v>47</v>
      </c>
      <c r="S4076" t="s">
        <v>89</v>
      </c>
      <c r="T4076" t="s">
        <v>49</v>
      </c>
      <c r="U4076" t="s">
        <v>13618</v>
      </c>
      <c r="V4076" t="s">
        <v>13619</v>
      </c>
      <c r="W4076" t="s">
        <v>77</v>
      </c>
      <c r="X4076">
        <v>1200</v>
      </c>
      <c r="Y4076">
        <v>1450</v>
      </c>
      <c r="Z4076">
        <v>0</v>
      </c>
      <c r="AA4076" t="s">
        <v>120</v>
      </c>
      <c r="AB4076">
        <v>90</v>
      </c>
      <c r="AC4076">
        <v>90</v>
      </c>
      <c r="AD4076">
        <f>VLOOKUP(C4076,'[1]Avances Fisicos'!$A$2:$H$5834,7,0)</f>
        <v>90</v>
      </c>
      <c r="AE4076">
        <f>VLOOKUP(C4076,'[1]Avances Fisicos'!$A$2:$H$5834,8,0)</f>
        <v>100</v>
      </c>
      <c r="AF4076">
        <v>1</v>
      </c>
      <c r="AG4076" t="s">
        <v>45</v>
      </c>
      <c r="AH4076" t="s">
        <v>13617</v>
      </c>
      <c r="AI4076" t="s">
        <v>13617</v>
      </c>
      <c r="AJ4076" t="s">
        <v>23943</v>
      </c>
      <c r="AK4076">
        <v>-95.918633279999995</v>
      </c>
      <c r="AL4076">
        <v>16.94020982</v>
      </c>
      <c r="AM4076" s="1">
        <v>43789</v>
      </c>
      <c r="AN4076" s="1">
        <v>43818</v>
      </c>
      <c r="AO4076" s="4">
        <v>954933.57</v>
      </c>
      <c r="AP4076" s="4">
        <v>954933.57</v>
      </c>
      <c r="AQ4076" s="4">
        <v>954933.57</v>
      </c>
      <c r="AR4076" s="4">
        <v>954933.57</v>
      </c>
      <c r="AS4076" s="4">
        <v>954933.57</v>
      </c>
      <c r="AT4076" t="s">
        <v>25847</v>
      </c>
      <c r="AU4076" t="s">
        <v>30840</v>
      </c>
      <c r="AV4076" t="s">
        <v>85</v>
      </c>
      <c r="AW4076" t="s">
        <v>13618</v>
      </c>
      <c r="AX4076" s="4">
        <v>954933.57</v>
      </c>
      <c r="AY4076" s="4">
        <v>954933.57</v>
      </c>
      <c r="AZ4076" t="s">
        <v>5522</v>
      </c>
      <c r="BA4076" t="s">
        <v>55</v>
      </c>
    </row>
    <row r="4077" spans="1:53" x14ac:dyDescent="0.3">
      <c r="A4077">
        <v>2019</v>
      </c>
      <c r="B4077">
        <v>4</v>
      </c>
      <c r="C4077" t="s">
        <v>13620</v>
      </c>
      <c r="D4077" t="s">
        <v>40</v>
      </c>
      <c r="E4077" s="4">
        <v>598910.5</v>
      </c>
      <c r="F4077" t="s">
        <v>41</v>
      </c>
      <c r="G4077">
        <v>2019</v>
      </c>
      <c r="H4077" t="s">
        <v>42</v>
      </c>
      <c r="I4077" t="s">
        <v>43</v>
      </c>
      <c r="J4077">
        <v>0</v>
      </c>
      <c r="K4077" s="4">
        <v>598910.5</v>
      </c>
      <c r="L4077" s="4">
        <v>598910.5</v>
      </c>
      <c r="M4077" t="s">
        <v>13621</v>
      </c>
      <c r="N4077">
        <v>20</v>
      </c>
      <c r="O4077" t="s">
        <v>45</v>
      </c>
      <c r="P4077">
        <v>103</v>
      </c>
      <c r="Q4077" t="s">
        <v>3501</v>
      </c>
      <c r="R4077" t="s">
        <v>47</v>
      </c>
      <c r="S4077" t="s">
        <v>81</v>
      </c>
      <c r="T4077" t="s">
        <v>49</v>
      </c>
      <c r="U4077" t="s">
        <v>3502</v>
      </c>
      <c r="V4077" t="s">
        <v>13622</v>
      </c>
      <c r="W4077" t="s">
        <v>77</v>
      </c>
      <c r="X4077">
        <v>80</v>
      </c>
      <c r="Y4077">
        <v>75</v>
      </c>
      <c r="Z4077">
        <v>0</v>
      </c>
      <c r="AA4077" t="s">
        <v>120</v>
      </c>
      <c r="AB4077">
        <v>56</v>
      </c>
      <c r="AC4077">
        <v>56</v>
      </c>
      <c r="AD4077">
        <f>VLOOKUP(C4077,'[1]Avances Fisicos'!$A$2:$H$5834,7,0)</f>
        <v>56</v>
      </c>
      <c r="AE4077">
        <f>VLOOKUP(C4077,'[1]Avances Fisicos'!$A$2:$H$5834,8,0)</f>
        <v>100</v>
      </c>
      <c r="AF4077">
        <v>1</v>
      </c>
      <c r="AG4077" t="s">
        <v>45</v>
      </c>
      <c r="AH4077" t="s">
        <v>3501</v>
      </c>
      <c r="AI4077" t="s">
        <v>3501</v>
      </c>
      <c r="AJ4077" t="s">
        <v>23944</v>
      </c>
      <c r="AK4077">
        <v>-96.688601349999999</v>
      </c>
      <c r="AL4077">
        <v>16.7935433</v>
      </c>
      <c r="AM4077" s="1">
        <v>43771</v>
      </c>
      <c r="AN4077" s="1">
        <v>43819</v>
      </c>
      <c r="AO4077" s="4">
        <v>598910.5</v>
      </c>
      <c r="AP4077" s="4">
        <v>598910.5</v>
      </c>
      <c r="AQ4077" s="4">
        <v>598910.5</v>
      </c>
      <c r="AR4077" s="4">
        <v>598910.5</v>
      </c>
      <c r="AS4077" s="4">
        <v>598910.5</v>
      </c>
      <c r="AT4077" t="s">
        <v>25803</v>
      </c>
      <c r="AU4077" t="s">
        <v>30841</v>
      </c>
      <c r="AV4077" t="s">
        <v>29559</v>
      </c>
      <c r="AW4077" t="s">
        <v>26373</v>
      </c>
      <c r="AX4077" s="4">
        <v>598910.5</v>
      </c>
      <c r="AY4077" s="4">
        <v>598910.5</v>
      </c>
      <c r="AZ4077" t="s">
        <v>5522</v>
      </c>
      <c r="BA4077" t="s">
        <v>55</v>
      </c>
    </row>
    <row r="4078" spans="1:53" x14ac:dyDescent="0.3">
      <c r="A4078">
        <v>2019</v>
      </c>
      <c r="B4078">
        <v>4</v>
      </c>
      <c r="C4078" t="s">
        <v>13623</v>
      </c>
      <c r="D4078" t="s">
        <v>40</v>
      </c>
      <c r="E4078" s="4">
        <v>144870.14000000001</v>
      </c>
      <c r="F4078" t="s">
        <v>41</v>
      </c>
      <c r="G4078">
        <v>2019</v>
      </c>
      <c r="H4078" t="s">
        <v>42</v>
      </c>
      <c r="I4078" t="s">
        <v>43</v>
      </c>
      <c r="J4078">
        <v>0</v>
      </c>
      <c r="K4078" s="4">
        <v>144870.14000000001</v>
      </c>
      <c r="L4078" s="4">
        <v>144870.14000000001</v>
      </c>
      <c r="M4078" t="s">
        <v>13624</v>
      </c>
      <c r="N4078">
        <v>20</v>
      </c>
      <c r="O4078" t="s">
        <v>45</v>
      </c>
      <c r="P4078">
        <v>103</v>
      </c>
      <c r="Q4078" t="s">
        <v>3501</v>
      </c>
      <c r="R4078" t="s">
        <v>47</v>
      </c>
      <c r="S4078" t="s">
        <v>68</v>
      </c>
      <c r="T4078" t="s">
        <v>49</v>
      </c>
      <c r="U4078" t="s">
        <v>3502</v>
      </c>
      <c r="V4078" t="s">
        <v>13625</v>
      </c>
      <c r="W4078" t="s">
        <v>77</v>
      </c>
      <c r="X4078">
        <v>3075</v>
      </c>
      <c r="Y4078">
        <v>3075</v>
      </c>
      <c r="Z4078">
        <v>0</v>
      </c>
      <c r="AA4078" t="s">
        <v>92</v>
      </c>
      <c r="AB4078">
        <v>35</v>
      </c>
      <c r="AC4078">
        <v>35</v>
      </c>
      <c r="AD4078">
        <f>VLOOKUP(C4078,'[1]Avances Fisicos'!$A$2:$H$5834,7,0)</f>
        <v>35</v>
      </c>
      <c r="AE4078">
        <f>VLOOKUP(C4078,'[1]Avances Fisicos'!$A$2:$H$5834,8,0)</f>
        <v>100</v>
      </c>
      <c r="AF4078">
        <v>1</v>
      </c>
      <c r="AG4078" t="s">
        <v>45</v>
      </c>
      <c r="AH4078" t="s">
        <v>3501</v>
      </c>
      <c r="AI4078" t="s">
        <v>3501</v>
      </c>
      <c r="AJ4078" t="s">
        <v>23945</v>
      </c>
      <c r="AK4078">
        <v>-96.672669029999994</v>
      </c>
      <c r="AL4078">
        <v>16.816662529999999</v>
      </c>
      <c r="AM4078" s="1">
        <v>43800</v>
      </c>
      <c r="AN4078" s="1">
        <v>43820</v>
      </c>
      <c r="AO4078" s="4">
        <v>144870.14000000001</v>
      </c>
      <c r="AP4078" s="4">
        <v>144870.14000000001</v>
      </c>
      <c r="AQ4078" s="4">
        <v>144870.14000000001</v>
      </c>
      <c r="AR4078" s="4">
        <v>144870.14000000001</v>
      </c>
      <c r="AS4078" s="4">
        <v>144870.14000000001</v>
      </c>
      <c r="AT4078" t="s">
        <v>25803</v>
      </c>
      <c r="AU4078" t="s">
        <v>30842</v>
      </c>
      <c r="AV4078" t="s">
        <v>29559</v>
      </c>
      <c r="AW4078" t="s">
        <v>26373</v>
      </c>
      <c r="AX4078" s="4">
        <v>144870.14000000001</v>
      </c>
      <c r="AY4078" s="4">
        <v>144870.14000000001</v>
      </c>
      <c r="AZ4078" t="s">
        <v>5522</v>
      </c>
      <c r="BA4078" t="s">
        <v>55</v>
      </c>
    </row>
    <row r="4079" spans="1:53" x14ac:dyDescent="0.3">
      <c r="A4079">
        <v>2019</v>
      </c>
      <c r="B4079">
        <v>4</v>
      </c>
      <c r="C4079" t="s">
        <v>13626</v>
      </c>
      <c r="D4079" t="s">
        <v>40</v>
      </c>
      <c r="E4079" s="4">
        <v>1390541.43</v>
      </c>
      <c r="F4079" t="s">
        <v>41</v>
      </c>
      <c r="G4079">
        <v>2019</v>
      </c>
      <c r="H4079" t="s">
        <v>42</v>
      </c>
      <c r="I4079" t="s">
        <v>43</v>
      </c>
      <c r="J4079">
        <v>0</v>
      </c>
      <c r="K4079" s="4">
        <v>1390541.43</v>
      </c>
      <c r="L4079" s="4">
        <v>1390541.43</v>
      </c>
      <c r="M4079" t="s">
        <v>13627</v>
      </c>
      <c r="N4079">
        <v>20</v>
      </c>
      <c r="O4079" t="s">
        <v>45</v>
      </c>
      <c r="P4079">
        <v>50</v>
      </c>
      <c r="Q4079" t="s">
        <v>7241</v>
      </c>
      <c r="R4079" t="s">
        <v>47</v>
      </c>
      <c r="S4079" t="s">
        <v>48</v>
      </c>
      <c r="T4079" t="s">
        <v>49</v>
      </c>
      <c r="U4079" t="s">
        <v>7242</v>
      </c>
      <c r="V4079" t="s">
        <v>13628</v>
      </c>
      <c r="W4079" t="s">
        <v>77</v>
      </c>
      <c r="X4079">
        <v>241</v>
      </c>
      <c r="Y4079">
        <v>227</v>
      </c>
      <c r="Z4079">
        <v>0</v>
      </c>
      <c r="AA4079" t="s">
        <v>92</v>
      </c>
      <c r="AB4079">
        <v>912</v>
      </c>
      <c r="AC4079">
        <v>912</v>
      </c>
      <c r="AD4079">
        <f>VLOOKUP(C4079,'[1]Avances Fisicos'!$A$2:$H$5834,7,0)</f>
        <v>912</v>
      </c>
      <c r="AE4079">
        <f>VLOOKUP(C4079,'[1]Avances Fisicos'!$A$2:$H$5834,8,0)</f>
        <v>100</v>
      </c>
      <c r="AF4079">
        <v>1</v>
      </c>
      <c r="AG4079" t="s">
        <v>45</v>
      </c>
      <c r="AH4079" t="s">
        <v>7241</v>
      </c>
      <c r="AI4079" t="s">
        <v>19541</v>
      </c>
      <c r="AJ4079" t="s">
        <v>23946</v>
      </c>
      <c r="AK4079">
        <v>-97.581132120000007</v>
      </c>
      <c r="AL4079">
        <v>17.209199689999998</v>
      </c>
      <c r="AM4079" s="1">
        <v>43689</v>
      </c>
      <c r="AN4079" s="1">
        <v>43798</v>
      </c>
      <c r="AO4079" s="4">
        <v>1390541.43</v>
      </c>
      <c r="AP4079" s="4">
        <v>1390541.43</v>
      </c>
      <c r="AQ4079" s="4">
        <v>1390541.43</v>
      </c>
      <c r="AR4079" s="4">
        <v>1390541.43</v>
      </c>
      <c r="AS4079" s="4">
        <v>1390541.43</v>
      </c>
      <c r="AT4079" t="s">
        <v>25803</v>
      </c>
      <c r="AU4079" t="s">
        <v>30843</v>
      </c>
      <c r="AV4079" t="s">
        <v>28186</v>
      </c>
      <c r="AW4079" t="s">
        <v>7242</v>
      </c>
      <c r="AX4079" s="4">
        <v>1390541.43</v>
      </c>
      <c r="AY4079" s="4">
        <v>1390541.43</v>
      </c>
      <c r="AZ4079" t="s">
        <v>5522</v>
      </c>
      <c r="BA4079" t="s">
        <v>55</v>
      </c>
    </row>
    <row r="4080" spans="1:53" x14ac:dyDescent="0.3">
      <c r="A4080">
        <v>2019</v>
      </c>
      <c r="B4080">
        <v>4</v>
      </c>
      <c r="C4080" t="s">
        <v>13629</v>
      </c>
      <c r="D4080" t="s">
        <v>64</v>
      </c>
      <c r="E4080" s="4">
        <v>1198761.8400000001</v>
      </c>
      <c r="F4080" t="s">
        <v>41</v>
      </c>
      <c r="G4080">
        <v>2019</v>
      </c>
      <c r="H4080" t="s">
        <v>42</v>
      </c>
      <c r="I4080" t="s">
        <v>43</v>
      </c>
      <c r="J4080">
        <v>0</v>
      </c>
      <c r="K4080" s="4">
        <v>1198761.8400000001</v>
      </c>
      <c r="L4080" s="4">
        <v>1198761.8400000001</v>
      </c>
      <c r="M4080" t="s">
        <v>13630</v>
      </c>
      <c r="N4080">
        <v>20</v>
      </c>
      <c r="O4080" t="s">
        <v>45</v>
      </c>
      <c r="P4080">
        <v>559</v>
      </c>
      <c r="Q4080" t="s">
        <v>2780</v>
      </c>
      <c r="R4080" t="s">
        <v>85</v>
      </c>
      <c r="S4080" t="s">
        <v>68</v>
      </c>
      <c r="T4080" t="s">
        <v>49</v>
      </c>
      <c r="U4080" t="s">
        <v>2781</v>
      </c>
      <c r="V4080" t="s">
        <v>13631</v>
      </c>
      <c r="W4080" t="s">
        <v>52</v>
      </c>
      <c r="X4080">
        <v>0</v>
      </c>
      <c r="Y4080">
        <v>0</v>
      </c>
      <c r="Z4080">
        <v>0</v>
      </c>
      <c r="AA4080" t="s">
        <v>53</v>
      </c>
      <c r="AB4080">
        <v>1</v>
      </c>
      <c r="AC4080">
        <v>1</v>
      </c>
      <c r="AD4080">
        <f>VLOOKUP(C4080,'[1]Avances Fisicos'!$A$2:$H$5834,7,0)</f>
        <v>1</v>
      </c>
      <c r="AE4080">
        <f>VLOOKUP(C4080,'[1]Avances Fisicos'!$A$2:$H$5834,8,0)</f>
        <v>100</v>
      </c>
      <c r="AF4080">
        <v>1</v>
      </c>
      <c r="AG4080" t="s">
        <v>45</v>
      </c>
      <c r="AH4080" t="s">
        <v>2780</v>
      </c>
      <c r="AI4080" t="s">
        <v>2780</v>
      </c>
      <c r="AJ4080" t="s">
        <v>18518</v>
      </c>
      <c r="AK4080">
        <v>-96.304045000000002</v>
      </c>
      <c r="AL4080">
        <v>17.774953</v>
      </c>
      <c r="AM4080" s="1">
        <v>43659</v>
      </c>
      <c r="AN4080" s="1">
        <v>43795</v>
      </c>
      <c r="AO4080" s="4">
        <v>1198761.8400000001</v>
      </c>
      <c r="AP4080" s="4">
        <v>1198761.8400000001</v>
      </c>
      <c r="AQ4080" s="4">
        <v>1198761.8400000001</v>
      </c>
      <c r="AR4080" s="4">
        <v>1198761.8400000001</v>
      </c>
      <c r="AS4080" s="4">
        <v>1198761.8400000001</v>
      </c>
      <c r="AT4080" t="s">
        <v>25847</v>
      </c>
      <c r="AU4080" t="s">
        <v>30844</v>
      </c>
      <c r="AV4080" t="s">
        <v>85</v>
      </c>
      <c r="AW4080" t="s">
        <v>2781</v>
      </c>
      <c r="AX4080" s="4">
        <v>1198761.8400000001</v>
      </c>
      <c r="AY4080" s="4">
        <v>1198761.8400000001</v>
      </c>
      <c r="AZ4080" t="s">
        <v>5522</v>
      </c>
      <c r="BA4080" t="s">
        <v>55</v>
      </c>
    </row>
    <row r="4081" spans="1:53" x14ac:dyDescent="0.3">
      <c r="A4081">
        <v>2019</v>
      </c>
      <c r="B4081">
        <v>4</v>
      </c>
      <c r="C4081" t="s">
        <v>13632</v>
      </c>
      <c r="D4081" t="s">
        <v>40</v>
      </c>
      <c r="E4081" s="4">
        <v>850000</v>
      </c>
      <c r="F4081" t="s">
        <v>41</v>
      </c>
      <c r="G4081">
        <v>2019</v>
      </c>
      <c r="H4081" t="s">
        <v>42</v>
      </c>
      <c r="I4081" t="s">
        <v>43</v>
      </c>
      <c r="J4081">
        <v>0</v>
      </c>
      <c r="K4081" s="4">
        <v>850000</v>
      </c>
      <c r="L4081" s="4">
        <v>850000</v>
      </c>
      <c r="M4081" t="s">
        <v>13633</v>
      </c>
      <c r="N4081">
        <v>20</v>
      </c>
      <c r="O4081" t="s">
        <v>45</v>
      </c>
      <c r="P4081">
        <v>469</v>
      </c>
      <c r="Q4081" t="s">
        <v>1960</v>
      </c>
      <c r="R4081" t="s">
        <v>47</v>
      </c>
      <c r="S4081" t="s">
        <v>48</v>
      </c>
      <c r="T4081" t="s">
        <v>49</v>
      </c>
      <c r="U4081" t="s">
        <v>75</v>
      </c>
      <c r="V4081" t="s">
        <v>13634</v>
      </c>
      <c r="W4081" t="s">
        <v>77</v>
      </c>
      <c r="X4081">
        <v>316</v>
      </c>
      <c r="Y4081">
        <v>269</v>
      </c>
      <c r="Z4081">
        <v>0</v>
      </c>
      <c r="AA4081" t="s">
        <v>92</v>
      </c>
      <c r="AB4081">
        <v>566.1</v>
      </c>
      <c r="AC4081">
        <v>566.1</v>
      </c>
      <c r="AD4081">
        <f>VLOOKUP(C4081,'[1]Avances Fisicos'!$A$2:$H$5834,7,0)</f>
        <v>566.1</v>
      </c>
      <c r="AE4081">
        <f>VLOOKUP(C4081,'[1]Avances Fisicos'!$A$2:$H$5834,8,0)</f>
        <v>100</v>
      </c>
      <c r="AF4081">
        <v>1</v>
      </c>
      <c r="AG4081" t="s">
        <v>45</v>
      </c>
      <c r="AH4081" t="s">
        <v>1960</v>
      </c>
      <c r="AI4081" t="s">
        <v>23947</v>
      </c>
      <c r="AJ4081" t="s">
        <v>23948</v>
      </c>
      <c r="AK4081">
        <v>-98.062123659999997</v>
      </c>
      <c r="AL4081">
        <v>17.28939359</v>
      </c>
      <c r="AM4081" s="1">
        <v>43729</v>
      </c>
      <c r="AN4081" s="1">
        <v>43778</v>
      </c>
      <c r="AO4081" s="4">
        <v>850000</v>
      </c>
      <c r="AP4081" s="4">
        <v>850000</v>
      </c>
      <c r="AQ4081" s="4">
        <v>850000</v>
      </c>
      <c r="AR4081" s="4">
        <v>850000</v>
      </c>
      <c r="AS4081" s="4">
        <v>850000</v>
      </c>
      <c r="AT4081" t="s">
        <v>25803</v>
      </c>
      <c r="AU4081" t="s">
        <v>30845</v>
      </c>
      <c r="AV4081" t="s">
        <v>30846</v>
      </c>
      <c r="AW4081" t="s">
        <v>26447</v>
      </c>
      <c r="AX4081" s="4">
        <v>850000</v>
      </c>
      <c r="AY4081" s="4">
        <v>850000</v>
      </c>
      <c r="AZ4081" t="s">
        <v>5522</v>
      </c>
      <c r="BA4081" t="s">
        <v>55</v>
      </c>
    </row>
    <row r="4082" spans="1:53" x14ac:dyDescent="0.3">
      <c r="A4082">
        <v>2019</v>
      </c>
      <c r="B4082">
        <v>4</v>
      </c>
      <c r="C4082" t="s">
        <v>13635</v>
      </c>
      <c r="D4082" t="s">
        <v>40</v>
      </c>
      <c r="E4082" s="4">
        <v>907843.26</v>
      </c>
      <c r="F4082" t="s">
        <v>41</v>
      </c>
      <c r="G4082">
        <v>2019</v>
      </c>
      <c r="H4082" t="s">
        <v>42</v>
      </c>
      <c r="I4082" t="s">
        <v>43</v>
      </c>
      <c r="J4082">
        <v>0</v>
      </c>
      <c r="K4082" s="4">
        <v>907843.26</v>
      </c>
      <c r="L4082" s="4">
        <v>907843.26</v>
      </c>
      <c r="M4082" t="s">
        <v>13636</v>
      </c>
      <c r="N4082">
        <v>20</v>
      </c>
      <c r="O4082" t="s">
        <v>45</v>
      </c>
      <c r="P4082">
        <v>469</v>
      </c>
      <c r="Q4082" t="s">
        <v>1960</v>
      </c>
      <c r="R4082" t="s">
        <v>47</v>
      </c>
      <c r="S4082" t="s">
        <v>48</v>
      </c>
      <c r="T4082" t="s">
        <v>49</v>
      </c>
      <c r="U4082" t="s">
        <v>75</v>
      </c>
      <c r="V4082" t="s">
        <v>13637</v>
      </c>
      <c r="W4082" t="s">
        <v>77</v>
      </c>
      <c r="X4082">
        <v>332</v>
      </c>
      <c r="Y4082">
        <v>271</v>
      </c>
      <c r="Z4082">
        <v>0</v>
      </c>
      <c r="AA4082" t="s">
        <v>53</v>
      </c>
      <c r="AB4082">
        <v>1</v>
      </c>
      <c r="AC4082">
        <v>1</v>
      </c>
      <c r="AD4082">
        <f>VLOOKUP(C4082,'[1]Avances Fisicos'!$A$2:$H$5834,7,0)</f>
        <v>1</v>
      </c>
      <c r="AE4082">
        <f>VLOOKUP(C4082,'[1]Avances Fisicos'!$A$2:$H$5834,8,0)</f>
        <v>100</v>
      </c>
      <c r="AF4082">
        <v>1</v>
      </c>
      <c r="AG4082" t="s">
        <v>45</v>
      </c>
      <c r="AH4082" t="s">
        <v>1960</v>
      </c>
      <c r="AI4082" t="s">
        <v>23949</v>
      </c>
      <c r="AJ4082" t="s">
        <v>23950</v>
      </c>
      <c r="AK4082">
        <v>-98.004102020000005</v>
      </c>
      <c r="AL4082">
        <v>17.236052789999999</v>
      </c>
      <c r="AM4082" s="1">
        <v>43661</v>
      </c>
      <c r="AN4082" s="1">
        <v>43720</v>
      </c>
      <c r="AO4082" s="4">
        <v>907843.26</v>
      </c>
      <c r="AP4082" s="4">
        <v>907843.26</v>
      </c>
      <c r="AQ4082" s="4">
        <v>907843.26</v>
      </c>
      <c r="AR4082" s="4">
        <v>907843.26</v>
      </c>
      <c r="AS4082" s="4">
        <v>907843.26</v>
      </c>
      <c r="AT4082" t="s">
        <v>25803</v>
      </c>
      <c r="AU4082" t="s">
        <v>30847</v>
      </c>
      <c r="AV4082" t="s">
        <v>30848</v>
      </c>
      <c r="AW4082" t="s">
        <v>26447</v>
      </c>
      <c r="AX4082" s="4">
        <v>907843.26</v>
      </c>
      <c r="AY4082" s="4">
        <v>907843.26</v>
      </c>
      <c r="AZ4082" t="s">
        <v>5522</v>
      </c>
      <c r="BA4082" t="s">
        <v>55</v>
      </c>
    </row>
    <row r="4083" spans="1:53" x14ac:dyDescent="0.3">
      <c r="A4083">
        <v>2019</v>
      </c>
      <c r="B4083">
        <v>4</v>
      </c>
      <c r="C4083" t="s">
        <v>13638</v>
      </c>
      <c r="D4083" t="s">
        <v>40</v>
      </c>
      <c r="E4083" s="4">
        <v>933018.53</v>
      </c>
      <c r="F4083" t="s">
        <v>41</v>
      </c>
      <c r="G4083">
        <v>2019</v>
      </c>
      <c r="H4083" t="s">
        <v>42</v>
      </c>
      <c r="I4083" t="s">
        <v>43</v>
      </c>
      <c r="J4083">
        <v>0</v>
      </c>
      <c r="K4083" s="4">
        <v>933018.53</v>
      </c>
      <c r="L4083" s="4">
        <v>933018.53</v>
      </c>
      <c r="M4083" t="s">
        <v>13639</v>
      </c>
      <c r="N4083">
        <v>20</v>
      </c>
      <c r="O4083" t="s">
        <v>45</v>
      </c>
      <c r="P4083">
        <v>469</v>
      </c>
      <c r="Q4083" t="s">
        <v>1960</v>
      </c>
      <c r="R4083" t="s">
        <v>47</v>
      </c>
      <c r="S4083" t="s">
        <v>106</v>
      </c>
      <c r="T4083" t="s">
        <v>49</v>
      </c>
      <c r="U4083" t="s">
        <v>75</v>
      </c>
      <c r="V4083" t="s">
        <v>13640</v>
      </c>
      <c r="W4083" t="s">
        <v>77</v>
      </c>
      <c r="X4083">
        <v>263</v>
      </c>
      <c r="Y4083">
        <v>237</v>
      </c>
      <c r="Z4083">
        <v>0</v>
      </c>
      <c r="AA4083" t="s">
        <v>53</v>
      </c>
      <c r="AB4083">
        <v>99</v>
      </c>
      <c r="AC4083">
        <v>99</v>
      </c>
      <c r="AD4083">
        <f>VLOOKUP(C4083,'[1]Avances Fisicos'!$A$2:$H$5834,7,0)</f>
        <v>99</v>
      </c>
      <c r="AE4083">
        <f>VLOOKUP(C4083,'[1]Avances Fisicos'!$A$2:$H$5834,8,0)</f>
        <v>100</v>
      </c>
      <c r="AF4083">
        <v>1</v>
      </c>
      <c r="AG4083" t="s">
        <v>45</v>
      </c>
      <c r="AH4083" t="s">
        <v>1960</v>
      </c>
      <c r="AI4083" t="s">
        <v>19883</v>
      </c>
      <c r="AJ4083" t="s">
        <v>23951</v>
      </c>
      <c r="AK4083">
        <v>-97.994117290000005</v>
      </c>
      <c r="AL4083">
        <v>17.21462945</v>
      </c>
      <c r="AM4083" s="1">
        <v>43801</v>
      </c>
      <c r="AN4083" s="1">
        <v>43830</v>
      </c>
      <c r="AO4083" s="4">
        <v>933018.53</v>
      </c>
      <c r="AP4083" s="4">
        <v>933018.53</v>
      </c>
      <c r="AQ4083" s="4">
        <v>933018.53</v>
      </c>
      <c r="AR4083" s="4">
        <v>933018.53</v>
      </c>
      <c r="AS4083" s="4">
        <v>933018.53</v>
      </c>
      <c r="AT4083" t="s">
        <v>25803</v>
      </c>
      <c r="AU4083" t="s">
        <v>30849</v>
      </c>
      <c r="AV4083" t="s">
        <v>28892</v>
      </c>
      <c r="AW4083" t="s">
        <v>26447</v>
      </c>
      <c r="AX4083" s="4">
        <v>933018.53</v>
      </c>
      <c r="AY4083" s="4">
        <v>933018.53</v>
      </c>
      <c r="AZ4083" t="s">
        <v>5522</v>
      </c>
      <c r="BA4083" t="s">
        <v>55</v>
      </c>
    </row>
    <row r="4084" spans="1:53" x14ac:dyDescent="0.3">
      <c r="A4084">
        <v>2019</v>
      </c>
      <c r="B4084">
        <v>4</v>
      </c>
      <c r="C4084" t="s">
        <v>13641</v>
      </c>
      <c r="D4084" t="s">
        <v>40</v>
      </c>
      <c r="E4084" s="4">
        <v>999904.47</v>
      </c>
      <c r="F4084" t="s">
        <v>41</v>
      </c>
      <c r="G4084">
        <v>2019</v>
      </c>
      <c r="H4084" t="s">
        <v>42</v>
      </c>
      <c r="I4084" t="s">
        <v>43</v>
      </c>
      <c r="J4084">
        <v>0</v>
      </c>
      <c r="K4084" s="4">
        <v>999904.47</v>
      </c>
      <c r="L4084" s="4">
        <v>999904.47</v>
      </c>
      <c r="M4084" t="s">
        <v>13642</v>
      </c>
      <c r="N4084">
        <v>20</v>
      </c>
      <c r="O4084" t="s">
        <v>45</v>
      </c>
      <c r="P4084">
        <v>397</v>
      </c>
      <c r="Q4084" t="s">
        <v>6975</v>
      </c>
      <c r="R4084" t="s">
        <v>47</v>
      </c>
      <c r="S4084" t="s">
        <v>81</v>
      </c>
      <c r="T4084" t="s">
        <v>49</v>
      </c>
      <c r="U4084" t="s">
        <v>7020</v>
      </c>
      <c r="V4084" t="s">
        <v>13643</v>
      </c>
      <c r="W4084" t="s">
        <v>77</v>
      </c>
      <c r="X4084">
        <v>290</v>
      </c>
      <c r="Y4084">
        <v>210</v>
      </c>
      <c r="Z4084">
        <v>0</v>
      </c>
      <c r="AA4084" t="s">
        <v>120</v>
      </c>
      <c r="AB4084">
        <v>525</v>
      </c>
      <c r="AC4084">
        <v>525</v>
      </c>
      <c r="AD4084">
        <f>VLOOKUP(C4084,'[1]Avances Fisicos'!$A$2:$H$5834,7,0)</f>
        <v>525</v>
      </c>
      <c r="AE4084">
        <f>VLOOKUP(C4084,'[1]Avances Fisicos'!$A$2:$H$5834,8,0)</f>
        <v>100</v>
      </c>
      <c r="AF4084">
        <v>1</v>
      </c>
      <c r="AG4084" t="s">
        <v>45</v>
      </c>
      <c r="AH4084" t="s">
        <v>6975</v>
      </c>
      <c r="AI4084" t="s">
        <v>23952</v>
      </c>
      <c r="AJ4084" t="s">
        <v>23953</v>
      </c>
      <c r="AK4084">
        <v>-97.793533999999994</v>
      </c>
      <c r="AL4084">
        <v>17.166037070000002</v>
      </c>
      <c r="AM4084" s="1">
        <v>43659</v>
      </c>
      <c r="AN4084" s="1">
        <v>43724</v>
      </c>
      <c r="AO4084" s="4">
        <v>999904.47</v>
      </c>
      <c r="AP4084" s="4">
        <v>999904.47</v>
      </c>
      <c r="AQ4084" s="4">
        <v>999904.47</v>
      </c>
      <c r="AR4084" s="4">
        <v>999904.47</v>
      </c>
      <c r="AS4084" s="4">
        <v>999904.47</v>
      </c>
      <c r="AT4084" t="s">
        <v>25803</v>
      </c>
      <c r="AU4084" t="s">
        <v>30850</v>
      </c>
      <c r="AV4084" t="s">
        <v>30851</v>
      </c>
      <c r="AW4084" t="s">
        <v>7020</v>
      </c>
      <c r="AX4084" s="4">
        <v>999904.47</v>
      </c>
      <c r="AY4084" s="4">
        <v>999904.47</v>
      </c>
      <c r="AZ4084" t="s">
        <v>5522</v>
      </c>
      <c r="BA4084" t="s">
        <v>55</v>
      </c>
    </row>
    <row r="4085" spans="1:53" x14ac:dyDescent="0.3">
      <c r="A4085">
        <v>2019</v>
      </c>
      <c r="B4085">
        <v>4</v>
      </c>
      <c r="C4085" t="s">
        <v>13644</v>
      </c>
      <c r="D4085" t="s">
        <v>40</v>
      </c>
      <c r="E4085" s="4">
        <v>459631.51</v>
      </c>
      <c r="F4085" t="s">
        <v>41</v>
      </c>
      <c r="G4085">
        <v>2019</v>
      </c>
      <c r="H4085" t="s">
        <v>42</v>
      </c>
      <c r="I4085" t="s">
        <v>43</v>
      </c>
      <c r="J4085">
        <v>0</v>
      </c>
      <c r="K4085" s="4">
        <v>459631.51</v>
      </c>
      <c r="L4085" s="4">
        <v>459631.51</v>
      </c>
      <c r="M4085" t="s">
        <v>13645</v>
      </c>
      <c r="N4085">
        <v>20</v>
      </c>
      <c r="O4085" t="s">
        <v>45</v>
      </c>
      <c r="P4085">
        <v>412</v>
      </c>
      <c r="Q4085" t="s">
        <v>520</v>
      </c>
      <c r="R4085" t="s">
        <v>47</v>
      </c>
      <c r="S4085" t="s">
        <v>48</v>
      </c>
      <c r="T4085" t="s">
        <v>49</v>
      </c>
      <c r="U4085" t="s">
        <v>7136</v>
      </c>
      <c r="V4085" t="s">
        <v>13646</v>
      </c>
      <c r="W4085" t="s">
        <v>77</v>
      </c>
      <c r="X4085">
        <v>1647</v>
      </c>
      <c r="Y4085">
        <v>1639</v>
      </c>
      <c r="Z4085">
        <v>0</v>
      </c>
      <c r="AA4085" t="s">
        <v>92</v>
      </c>
      <c r="AB4085">
        <v>1000</v>
      </c>
      <c r="AC4085">
        <v>1000</v>
      </c>
      <c r="AD4085">
        <f>VLOOKUP(C4085,'[1]Avances Fisicos'!$A$2:$H$5834,7,0)</f>
        <v>1000</v>
      </c>
      <c r="AE4085">
        <f>VLOOKUP(C4085,'[1]Avances Fisicos'!$A$2:$H$5834,8,0)</f>
        <v>100</v>
      </c>
      <c r="AF4085">
        <v>1</v>
      </c>
      <c r="AG4085" t="s">
        <v>45</v>
      </c>
      <c r="AH4085" t="s">
        <v>520</v>
      </c>
      <c r="AI4085" t="s">
        <v>520</v>
      </c>
      <c r="AJ4085" t="s">
        <v>23954</v>
      </c>
      <c r="AK4085">
        <v>-95.349712449999998</v>
      </c>
      <c r="AL4085">
        <v>16.741377969999998</v>
      </c>
      <c r="AM4085" s="1">
        <v>43780</v>
      </c>
      <c r="AN4085" s="1">
        <v>43820</v>
      </c>
      <c r="AO4085" s="4">
        <v>459631.51</v>
      </c>
      <c r="AP4085" s="4">
        <v>459631.51</v>
      </c>
      <c r="AQ4085" s="4">
        <v>459631.51</v>
      </c>
      <c r="AR4085" s="4">
        <v>459631.51</v>
      </c>
      <c r="AS4085" s="4">
        <v>459631.51</v>
      </c>
      <c r="AT4085" t="s">
        <v>25847</v>
      </c>
      <c r="AU4085" t="s">
        <v>30852</v>
      </c>
      <c r="AV4085" t="s">
        <v>85</v>
      </c>
      <c r="AW4085" t="s">
        <v>25988</v>
      </c>
      <c r="AX4085" s="4">
        <v>459631.51</v>
      </c>
      <c r="AY4085" s="4">
        <v>459631.51</v>
      </c>
      <c r="AZ4085" t="s">
        <v>5522</v>
      </c>
      <c r="BA4085" t="s">
        <v>55</v>
      </c>
    </row>
    <row r="4086" spans="1:53" x14ac:dyDescent="0.3">
      <c r="A4086">
        <v>2019</v>
      </c>
      <c r="B4086">
        <v>4</v>
      </c>
      <c r="C4086" t="s">
        <v>13647</v>
      </c>
      <c r="D4086" t="s">
        <v>40</v>
      </c>
      <c r="E4086" s="4">
        <v>2416347.4</v>
      </c>
      <c r="F4086" t="s">
        <v>41</v>
      </c>
      <c r="G4086">
        <v>2019</v>
      </c>
      <c r="H4086" t="s">
        <v>42</v>
      </c>
      <c r="I4086" t="s">
        <v>43</v>
      </c>
      <c r="J4086">
        <v>0</v>
      </c>
      <c r="K4086" s="4">
        <v>2416347.4</v>
      </c>
      <c r="L4086" s="4">
        <v>2416347.4</v>
      </c>
      <c r="M4086" t="s">
        <v>13648</v>
      </c>
      <c r="N4086">
        <v>20</v>
      </c>
      <c r="O4086" t="s">
        <v>45</v>
      </c>
      <c r="P4086">
        <v>187</v>
      </c>
      <c r="Q4086" t="s">
        <v>10841</v>
      </c>
      <c r="R4086" t="s">
        <v>47</v>
      </c>
      <c r="S4086" t="s">
        <v>60</v>
      </c>
      <c r="T4086" t="s">
        <v>49</v>
      </c>
      <c r="U4086" t="s">
        <v>13649</v>
      </c>
      <c r="V4086" t="s">
        <v>13650</v>
      </c>
      <c r="W4086" t="s">
        <v>77</v>
      </c>
      <c r="X4086">
        <v>133</v>
      </c>
      <c r="Y4086">
        <v>97</v>
      </c>
      <c r="Z4086">
        <v>0</v>
      </c>
      <c r="AA4086" t="s">
        <v>84</v>
      </c>
      <c r="AB4086">
        <v>43</v>
      </c>
      <c r="AC4086">
        <v>43</v>
      </c>
      <c r="AD4086">
        <f>VLOOKUP(C4086,'[1]Avances Fisicos'!$A$2:$H$5834,7,0)</f>
        <v>43</v>
      </c>
      <c r="AE4086">
        <f>VLOOKUP(C4086,'[1]Avances Fisicos'!$A$2:$H$5834,8,0)</f>
        <v>100</v>
      </c>
      <c r="AF4086">
        <v>1</v>
      </c>
      <c r="AG4086" t="s">
        <v>45</v>
      </c>
      <c r="AH4086" t="s">
        <v>10841</v>
      </c>
      <c r="AI4086" t="s">
        <v>10841</v>
      </c>
      <c r="AJ4086" t="s">
        <v>23955</v>
      </c>
      <c r="AK4086">
        <v>-96.771967500000002</v>
      </c>
      <c r="AL4086">
        <v>18.048160759999998</v>
      </c>
      <c r="AM4086" s="1">
        <v>43749</v>
      </c>
      <c r="AN4086" s="1">
        <v>43798</v>
      </c>
      <c r="AO4086" s="4">
        <v>2416347.4</v>
      </c>
      <c r="AP4086" s="4">
        <v>2416347.4</v>
      </c>
      <c r="AQ4086" s="4">
        <v>2416347.4</v>
      </c>
      <c r="AR4086" s="4">
        <v>2416347.4</v>
      </c>
      <c r="AS4086" s="4">
        <v>2416347.4</v>
      </c>
      <c r="AT4086" t="s">
        <v>25803</v>
      </c>
      <c r="AU4086" t="s">
        <v>30853</v>
      </c>
      <c r="AV4086" t="s">
        <v>26206</v>
      </c>
      <c r="AW4086" t="s">
        <v>12084</v>
      </c>
      <c r="AX4086" s="4">
        <v>2809706.28</v>
      </c>
      <c r="AY4086" s="4">
        <v>2809706.28</v>
      </c>
      <c r="AZ4086" t="s">
        <v>5522</v>
      </c>
      <c r="BA4086" t="s">
        <v>55</v>
      </c>
    </row>
    <row r="4087" spans="1:53" x14ac:dyDescent="0.3">
      <c r="A4087">
        <v>2019</v>
      </c>
      <c r="B4087">
        <v>4</v>
      </c>
      <c r="C4087" t="s">
        <v>13651</v>
      </c>
      <c r="D4087" t="s">
        <v>40</v>
      </c>
      <c r="E4087" s="4">
        <v>64430.22</v>
      </c>
      <c r="F4087" t="s">
        <v>41</v>
      </c>
      <c r="G4087">
        <v>2019</v>
      </c>
      <c r="H4087" t="s">
        <v>42</v>
      </c>
      <c r="I4087" t="s">
        <v>43</v>
      </c>
      <c r="J4087">
        <v>0</v>
      </c>
      <c r="K4087" s="4">
        <v>64430.22</v>
      </c>
      <c r="L4087" s="4">
        <v>64430.22</v>
      </c>
      <c r="M4087" t="s">
        <v>13652</v>
      </c>
      <c r="N4087">
        <v>20</v>
      </c>
      <c r="O4087" t="s">
        <v>45</v>
      </c>
      <c r="P4087">
        <v>244</v>
      </c>
      <c r="Q4087" t="s">
        <v>4203</v>
      </c>
      <c r="R4087" t="s">
        <v>47</v>
      </c>
      <c r="S4087" t="s">
        <v>48</v>
      </c>
      <c r="T4087" t="s">
        <v>49</v>
      </c>
      <c r="U4087" t="s">
        <v>4204</v>
      </c>
      <c r="V4087" t="s">
        <v>13653</v>
      </c>
      <c r="W4087" t="s">
        <v>77</v>
      </c>
      <c r="X4087">
        <v>80</v>
      </c>
      <c r="Y4087">
        <v>70</v>
      </c>
      <c r="Z4087">
        <v>0</v>
      </c>
      <c r="AA4087" t="s">
        <v>92</v>
      </c>
      <c r="AB4087">
        <v>60</v>
      </c>
      <c r="AC4087">
        <v>60</v>
      </c>
      <c r="AD4087">
        <f>VLOOKUP(C4087,'[1]Avances Fisicos'!$A$2:$H$5834,7,0)</f>
        <v>60</v>
      </c>
      <c r="AE4087">
        <f>VLOOKUP(C4087,'[1]Avances Fisicos'!$A$2:$H$5834,8,0)</f>
        <v>100</v>
      </c>
      <c r="AF4087">
        <v>1</v>
      </c>
      <c r="AG4087" t="s">
        <v>45</v>
      </c>
      <c r="AH4087" t="s">
        <v>4203</v>
      </c>
      <c r="AI4087" t="s">
        <v>4203</v>
      </c>
      <c r="AJ4087" t="s">
        <v>23956</v>
      </c>
      <c r="AK4087">
        <v>-97.057900059999994</v>
      </c>
      <c r="AL4087">
        <v>18.102303819999999</v>
      </c>
      <c r="AM4087" s="1">
        <v>43770</v>
      </c>
      <c r="AN4087" s="1">
        <v>43799</v>
      </c>
      <c r="AO4087" s="4">
        <v>64430.22</v>
      </c>
      <c r="AP4087" s="4">
        <v>64430.22</v>
      </c>
      <c r="AQ4087" s="4">
        <v>64430.22</v>
      </c>
      <c r="AR4087" s="4">
        <v>64430.22</v>
      </c>
      <c r="AS4087" s="4">
        <v>64430.22</v>
      </c>
      <c r="AT4087" t="s">
        <v>25803</v>
      </c>
      <c r="AU4087" t="s">
        <v>30854</v>
      </c>
      <c r="AV4087" t="s">
        <v>30855</v>
      </c>
      <c r="AW4087" t="s">
        <v>27028</v>
      </c>
      <c r="AX4087" s="4">
        <v>64430.22</v>
      </c>
      <c r="AY4087" s="4">
        <v>64430.22</v>
      </c>
      <c r="AZ4087" t="s">
        <v>5522</v>
      </c>
      <c r="BA4087" t="s">
        <v>55</v>
      </c>
    </row>
    <row r="4088" spans="1:53" x14ac:dyDescent="0.3">
      <c r="A4088">
        <v>2019</v>
      </c>
      <c r="B4088">
        <v>4</v>
      </c>
      <c r="C4088" t="s">
        <v>13654</v>
      </c>
      <c r="D4088" t="s">
        <v>40</v>
      </c>
      <c r="E4088" s="4">
        <v>319560.65999999997</v>
      </c>
      <c r="F4088" t="s">
        <v>41</v>
      </c>
      <c r="G4088">
        <v>2019</v>
      </c>
      <c r="H4088" t="s">
        <v>42</v>
      </c>
      <c r="I4088" t="s">
        <v>43</v>
      </c>
      <c r="J4088">
        <v>0</v>
      </c>
      <c r="K4088" s="4">
        <v>319560.65999999997</v>
      </c>
      <c r="L4088" s="4">
        <v>319560.65999999997</v>
      </c>
      <c r="M4088" t="s">
        <v>13655</v>
      </c>
      <c r="N4088">
        <v>20</v>
      </c>
      <c r="O4088" t="s">
        <v>45</v>
      </c>
      <c r="P4088">
        <v>417</v>
      </c>
      <c r="Q4088" t="s">
        <v>7287</v>
      </c>
      <c r="R4088" t="s">
        <v>47</v>
      </c>
      <c r="S4088" t="s">
        <v>81</v>
      </c>
      <c r="T4088" t="s">
        <v>49</v>
      </c>
      <c r="U4088" t="s">
        <v>7288</v>
      </c>
      <c r="V4088" t="s">
        <v>13656</v>
      </c>
      <c r="W4088" t="s">
        <v>77</v>
      </c>
      <c r="X4088">
        <v>155</v>
      </c>
      <c r="Y4088">
        <v>86</v>
      </c>
      <c r="Z4088">
        <v>0</v>
      </c>
      <c r="AA4088" t="s">
        <v>120</v>
      </c>
      <c r="AB4088">
        <v>600</v>
      </c>
      <c r="AC4088">
        <v>600</v>
      </c>
      <c r="AD4088">
        <f>VLOOKUP(C4088,'[1]Avances Fisicos'!$A$2:$H$5834,7,0)</f>
        <v>600</v>
      </c>
      <c r="AE4088">
        <f>VLOOKUP(C4088,'[1]Avances Fisicos'!$A$2:$H$5834,8,0)</f>
        <v>100</v>
      </c>
      <c r="AF4088">
        <v>1</v>
      </c>
      <c r="AG4088" t="s">
        <v>45</v>
      </c>
      <c r="AH4088" t="s">
        <v>7287</v>
      </c>
      <c r="AI4088" t="s">
        <v>23957</v>
      </c>
      <c r="AJ4088" t="s">
        <v>23958</v>
      </c>
      <c r="AK4088">
        <v>-96.212295370000007</v>
      </c>
      <c r="AL4088">
        <v>17.846385690000002</v>
      </c>
      <c r="AM4088" s="1">
        <v>43731</v>
      </c>
      <c r="AN4088" s="1">
        <v>43775</v>
      </c>
      <c r="AO4088" s="4">
        <v>319560.65999999997</v>
      </c>
      <c r="AP4088" s="4">
        <v>319560.65999999997</v>
      </c>
      <c r="AQ4088" s="4">
        <v>319560.65999999997</v>
      </c>
      <c r="AR4088" s="4">
        <v>319560.65999999997</v>
      </c>
      <c r="AS4088" s="4">
        <v>319560.65999999997</v>
      </c>
      <c r="AT4088" t="s">
        <v>25803</v>
      </c>
      <c r="AU4088" t="s">
        <v>30856</v>
      </c>
      <c r="AV4088" t="s">
        <v>30518</v>
      </c>
      <c r="AW4088" t="s">
        <v>28204</v>
      </c>
      <c r="AX4088" s="4">
        <v>319560.59999999998</v>
      </c>
      <c r="AY4088" s="4">
        <v>319560.59999999998</v>
      </c>
      <c r="AZ4088" t="s">
        <v>5522</v>
      </c>
      <c r="BA4088" t="s">
        <v>55</v>
      </c>
    </row>
    <row r="4089" spans="1:53" x14ac:dyDescent="0.3">
      <c r="A4089">
        <v>2019</v>
      </c>
      <c r="B4089">
        <v>4</v>
      </c>
      <c r="C4089" t="s">
        <v>13657</v>
      </c>
      <c r="D4089" t="s">
        <v>40</v>
      </c>
      <c r="E4089" s="4">
        <v>514937.28</v>
      </c>
      <c r="F4089" t="s">
        <v>41</v>
      </c>
      <c r="G4089">
        <v>2019</v>
      </c>
      <c r="H4089" t="s">
        <v>42</v>
      </c>
      <c r="I4089" t="s">
        <v>43</v>
      </c>
      <c r="J4089">
        <v>0</v>
      </c>
      <c r="K4089" s="4">
        <v>514937.28</v>
      </c>
      <c r="L4089" s="4">
        <v>514937.28</v>
      </c>
      <c r="M4089" t="s">
        <v>13658</v>
      </c>
      <c r="N4089">
        <v>20</v>
      </c>
      <c r="O4089" t="s">
        <v>45</v>
      </c>
      <c r="P4089">
        <v>278</v>
      </c>
      <c r="Q4089" t="s">
        <v>618</v>
      </c>
      <c r="R4089" t="s">
        <v>47</v>
      </c>
      <c r="S4089" t="s">
        <v>48</v>
      </c>
      <c r="T4089" t="s">
        <v>49</v>
      </c>
      <c r="U4089" t="s">
        <v>75</v>
      </c>
      <c r="V4089" t="s">
        <v>13659</v>
      </c>
      <c r="W4089" t="s">
        <v>77</v>
      </c>
      <c r="X4089">
        <v>63</v>
      </c>
      <c r="Y4089">
        <v>34</v>
      </c>
      <c r="Z4089">
        <v>0</v>
      </c>
      <c r="AA4089" t="s">
        <v>92</v>
      </c>
      <c r="AB4089">
        <v>1329</v>
      </c>
      <c r="AC4089">
        <v>1329</v>
      </c>
      <c r="AD4089">
        <f>VLOOKUP(C4089,'[1]Avances Fisicos'!$A$2:$H$5834,7,0)</f>
        <v>1329</v>
      </c>
      <c r="AE4089">
        <f>VLOOKUP(C4089,'[1]Avances Fisicos'!$A$2:$H$5834,8,0)</f>
        <v>100</v>
      </c>
      <c r="AF4089">
        <v>1</v>
      </c>
      <c r="AG4089" t="s">
        <v>45</v>
      </c>
      <c r="AH4089" t="s">
        <v>618</v>
      </c>
      <c r="AI4089" t="s">
        <v>18712</v>
      </c>
      <c r="AJ4089" t="s">
        <v>23959</v>
      </c>
      <c r="AK4089">
        <v>-96.414227850000003</v>
      </c>
      <c r="AL4089">
        <v>18.240826729999998</v>
      </c>
      <c r="AM4089" s="1">
        <v>43731</v>
      </c>
      <c r="AN4089" s="1">
        <v>43786</v>
      </c>
      <c r="AO4089" s="4">
        <v>514937.28</v>
      </c>
      <c r="AP4089" s="4">
        <v>514937.28</v>
      </c>
      <c r="AQ4089" s="4">
        <v>514937.28</v>
      </c>
      <c r="AR4089" s="4">
        <v>514937.28</v>
      </c>
      <c r="AS4089" s="4">
        <v>514937.28</v>
      </c>
      <c r="AT4089" t="s">
        <v>25847</v>
      </c>
      <c r="AU4089" t="s">
        <v>30857</v>
      </c>
      <c r="AV4089" t="s">
        <v>85</v>
      </c>
      <c r="AW4089" t="s">
        <v>26037</v>
      </c>
      <c r="AX4089" s="4">
        <v>514937.28</v>
      </c>
      <c r="AY4089" s="4">
        <v>514937.28</v>
      </c>
      <c r="AZ4089" t="s">
        <v>5522</v>
      </c>
      <c r="BA4089" t="s">
        <v>55</v>
      </c>
    </row>
    <row r="4090" spans="1:53" x14ac:dyDescent="0.3">
      <c r="A4090">
        <v>2019</v>
      </c>
      <c r="B4090">
        <v>4</v>
      </c>
      <c r="C4090" t="s">
        <v>13660</v>
      </c>
      <c r="D4090" t="s">
        <v>40</v>
      </c>
      <c r="E4090" s="4">
        <v>466970.65</v>
      </c>
      <c r="F4090" t="s">
        <v>41</v>
      </c>
      <c r="G4090">
        <v>2019</v>
      </c>
      <c r="H4090" t="s">
        <v>42</v>
      </c>
      <c r="I4090" t="s">
        <v>43</v>
      </c>
      <c r="J4090">
        <v>0</v>
      </c>
      <c r="K4090" s="4">
        <v>466970.65</v>
      </c>
      <c r="L4090" s="4">
        <v>466970.65</v>
      </c>
      <c r="M4090" t="s">
        <v>13661</v>
      </c>
      <c r="N4090">
        <v>20</v>
      </c>
      <c r="O4090" t="s">
        <v>45</v>
      </c>
      <c r="P4090">
        <v>278</v>
      </c>
      <c r="Q4090" t="s">
        <v>618</v>
      </c>
      <c r="R4090" t="s">
        <v>47</v>
      </c>
      <c r="S4090" t="s">
        <v>1195</v>
      </c>
      <c r="T4090" t="s">
        <v>49</v>
      </c>
      <c r="U4090" t="s">
        <v>75</v>
      </c>
      <c r="V4090" t="s">
        <v>13662</v>
      </c>
      <c r="W4090" t="s">
        <v>77</v>
      </c>
      <c r="X4090">
        <v>18</v>
      </c>
      <c r="Y4090">
        <v>17</v>
      </c>
      <c r="Z4090">
        <v>0</v>
      </c>
      <c r="AA4090" t="s">
        <v>120</v>
      </c>
      <c r="AB4090">
        <v>300</v>
      </c>
      <c r="AC4090">
        <v>300</v>
      </c>
      <c r="AD4090">
        <f>VLOOKUP(C4090,'[1]Avances Fisicos'!$A$2:$H$5834,7,0)</f>
        <v>300</v>
      </c>
      <c r="AE4090">
        <f>VLOOKUP(C4090,'[1]Avances Fisicos'!$A$2:$H$5834,8,0)</f>
        <v>100</v>
      </c>
      <c r="AF4090">
        <v>1</v>
      </c>
      <c r="AG4090" t="s">
        <v>45</v>
      </c>
      <c r="AH4090" t="s">
        <v>618</v>
      </c>
      <c r="AI4090" t="s">
        <v>18712</v>
      </c>
      <c r="AJ4090" t="s">
        <v>23960</v>
      </c>
      <c r="AK4090">
        <v>-96.417092449999998</v>
      </c>
      <c r="AL4090">
        <v>18.242334799999998</v>
      </c>
      <c r="AM4090" s="1">
        <v>43787</v>
      </c>
      <c r="AN4090" s="1">
        <v>43821</v>
      </c>
      <c r="AO4090" s="4">
        <v>466970.65</v>
      </c>
      <c r="AP4090" s="4">
        <v>466970.65</v>
      </c>
      <c r="AQ4090" s="4">
        <v>466970.65</v>
      </c>
      <c r="AR4090" s="4">
        <v>466970.65</v>
      </c>
      <c r="AS4090" s="4">
        <v>466970.65</v>
      </c>
      <c r="AT4090" t="s">
        <v>25847</v>
      </c>
      <c r="AU4090" t="s">
        <v>30858</v>
      </c>
      <c r="AV4090" t="s">
        <v>85</v>
      </c>
      <c r="AW4090" t="s">
        <v>26037</v>
      </c>
      <c r="AX4090" s="4">
        <v>466970.65</v>
      </c>
      <c r="AY4090" s="4">
        <v>466970.65</v>
      </c>
      <c r="AZ4090" t="s">
        <v>5522</v>
      </c>
      <c r="BA4090" t="s">
        <v>55</v>
      </c>
    </row>
    <row r="4091" spans="1:53" x14ac:dyDescent="0.3">
      <c r="A4091">
        <v>2019</v>
      </c>
      <c r="B4091">
        <v>4</v>
      </c>
      <c r="C4091" t="s">
        <v>13663</v>
      </c>
      <c r="D4091" t="s">
        <v>40</v>
      </c>
      <c r="E4091" s="4">
        <v>1492937.32</v>
      </c>
      <c r="F4091" t="s">
        <v>41</v>
      </c>
      <c r="G4091">
        <v>2019</v>
      </c>
      <c r="H4091" t="s">
        <v>42</v>
      </c>
      <c r="I4091" t="s">
        <v>43</v>
      </c>
      <c r="J4091">
        <v>0</v>
      </c>
      <c r="K4091" s="4">
        <v>1492937.32</v>
      </c>
      <c r="L4091" s="4">
        <v>1492937.32</v>
      </c>
      <c r="M4091" t="s">
        <v>13664</v>
      </c>
      <c r="N4091">
        <v>20</v>
      </c>
      <c r="O4091" t="s">
        <v>45</v>
      </c>
      <c r="P4091">
        <v>278</v>
      </c>
      <c r="Q4091" t="s">
        <v>618</v>
      </c>
      <c r="R4091" t="s">
        <v>47</v>
      </c>
      <c r="S4091" t="s">
        <v>48</v>
      </c>
      <c r="T4091" t="s">
        <v>49</v>
      </c>
      <c r="U4091" t="s">
        <v>75</v>
      </c>
      <c r="V4091" t="s">
        <v>13665</v>
      </c>
      <c r="W4091" t="s">
        <v>77</v>
      </c>
      <c r="X4091">
        <v>79</v>
      </c>
      <c r="Y4091">
        <v>87</v>
      </c>
      <c r="Z4091">
        <v>0</v>
      </c>
      <c r="AA4091" t="s">
        <v>92</v>
      </c>
      <c r="AB4091">
        <v>1283.5</v>
      </c>
      <c r="AC4091">
        <v>1283.5</v>
      </c>
      <c r="AD4091">
        <f>VLOOKUP(C4091,'[1]Avances Fisicos'!$A$2:$H$5834,7,0)</f>
        <v>1283.5</v>
      </c>
      <c r="AE4091">
        <f>VLOOKUP(C4091,'[1]Avances Fisicos'!$A$2:$H$5834,8,0)</f>
        <v>100</v>
      </c>
      <c r="AF4091">
        <v>1</v>
      </c>
      <c r="AG4091" t="s">
        <v>45</v>
      </c>
      <c r="AH4091" t="s">
        <v>618</v>
      </c>
      <c r="AI4091" t="s">
        <v>23961</v>
      </c>
      <c r="AJ4091" t="s">
        <v>23962</v>
      </c>
      <c r="AK4091">
        <v>-96.482440460000007</v>
      </c>
      <c r="AL4091">
        <v>18.202251950000001</v>
      </c>
      <c r="AM4091" s="1">
        <v>43773</v>
      </c>
      <c r="AN4091" s="1">
        <v>43812</v>
      </c>
      <c r="AO4091" s="4">
        <v>1492937.32</v>
      </c>
      <c r="AP4091" s="4">
        <v>1492937.32</v>
      </c>
      <c r="AQ4091" s="4">
        <v>1492937.32</v>
      </c>
      <c r="AR4091" s="4">
        <v>1492937.32</v>
      </c>
      <c r="AS4091" s="4">
        <v>1492937.32</v>
      </c>
      <c r="AT4091" t="s">
        <v>25803</v>
      </c>
      <c r="AU4091" t="s">
        <v>30859</v>
      </c>
      <c r="AV4091" t="s">
        <v>26286</v>
      </c>
      <c r="AW4091" t="s">
        <v>26037</v>
      </c>
      <c r="AX4091" s="4">
        <v>1492937.32</v>
      </c>
      <c r="AY4091" s="4">
        <v>1492937.32</v>
      </c>
      <c r="AZ4091" t="s">
        <v>5522</v>
      </c>
      <c r="BA4091" t="s">
        <v>55</v>
      </c>
    </row>
    <row r="4092" spans="1:53" x14ac:dyDescent="0.3">
      <c r="A4092">
        <v>2019</v>
      </c>
      <c r="B4092">
        <v>4</v>
      </c>
      <c r="C4092" t="s">
        <v>13666</v>
      </c>
      <c r="D4092" t="s">
        <v>40</v>
      </c>
      <c r="E4092" s="4">
        <v>463627.6</v>
      </c>
      <c r="F4092" t="s">
        <v>41</v>
      </c>
      <c r="G4092">
        <v>2019</v>
      </c>
      <c r="H4092" t="s">
        <v>42</v>
      </c>
      <c r="I4092" t="s">
        <v>43</v>
      </c>
      <c r="J4092">
        <v>0</v>
      </c>
      <c r="K4092" s="4">
        <v>463627.6</v>
      </c>
      <c r="L4092" s="4">
        <v>463627.6</v>
      </c>
      <c r="M4092" t="s">
        <v>13667</v>
      </c>
      <c r="N4092">
        <v>20</v>
      </c>
      <c r="O4092" t="s">
        <v>45</v>
      </c>
      <c r="P4092">
        <v>406</v>
      </c>
      <c r="Q4092" t="s">
        <v>2824</v>
      </c>
      <c r="R4092" t="s">
        <v>47</v>
      </c>
      <c r="S4092" t="s">
        <v>60</v>
      </c>
      <c r="T4092" t="s">
        <v>49</v>
      </c>
      <c r="U4092" t="s">
        <v>2825</v>
      </c>
      <c r="V4092" t="s">
        <v>13668</v>
      </c>
      <c r="W4092" t="s">
        <v>77</v>
      </c>
      <c r="X4092">
        <v>55</v>
      </c>
      <c r="Y4092">
        <v>47</v>
      </c>
      <c r="Z4092">
        <v>0</v>
      </c>
      <c r="AA4092" t="s">
        <v>53</v>
      </c>
      <c r="AB4092">
        <v>27</v>
      </c>
      <c r="AC4092">
        <v>27</v>
      </c>
      <c r="AD4092">
        <f>VLOOKUP(C4092,'[1]Avances Fisicos'!$A$2:$H$5834,7,0)</f>
        <v>27</v>
      </c>
      <c r="AE4092">
        <f>VLOOKUP(C4092,'[1]Avances Fisicos'!$A$2:$H$5834,8,0)</f>
        <v>100</v>
      </c>
      <c r="AF4092">
        <v>1</v>
      </c>
      <c r="AG4092" t="s">
        <v>45</v>
      </c>
      <c r="AH4092" t="s">
        <v>2824</v>
      </c>
      <c r="AI4092" t="s">
        <v>2824</v>
      </c>
      <c r="AJ4092" t="s">
        <v>23963</v>
      </c>
      <c r="AK4092">
        <v>-96.828992389999996</v>
      </c>
      <c r="AL4092">
        <v>18.234614520000001</v>
      </c>
      <c r="AM4092" s="1">
        <v>43661</v>
      </c>
      <c r="AN4092" s="1">
        <v>43708</v>
      </c>
      <c r="AO4092" s="4">
        <v>463627.6</v>
      </c>
      <c r="AP4092" s="4">
        <v>463627.6</v>
      </c>
      <c r="AQ4092" s="4">
        <v>463627.6</v>
      </c>
      <c r="AR4092" s="4">
        <v>463627.6</v>
      </c>
      <c r="AS4092" s="4">
        <v>463627.6</v>
      </c>
      <c r="AT4092" t="s">
        <v>25847</v>
      </c>
      <c r="AU4092" t="s">
        <v>30860</v>
      </c>
      <c r="AV4092" t="s">
        <v>85</v>
      </c>
      <c r="AW4092" t="s">
        <v>26674</v>
      </c>
      <c r="AX4092" s="4">
        <v>463627.6</v>
      </c>
      <c r="AY4092" s="4">
        <v>463627.6</v>
      </c>
      <c r="AZ4092" t="s">
        <v>5522</v>
      </c>
      <c r="BA4092" t="s">
        <v>55</v>
      </c>
    </row>
    <row r="4093" spans="1:53" x14ac:dyDescent="0.3">
      <c r="A4093">
        <v>2019</v>
      </c>
      <c r="B4093">
        <v>4</v>
      </c>
      <c r="C4093" t="s">
        <v>13669</v>
      </c>
      <c r="D4093" t="s">
        <v>40</v>
      </c>
      <c r="E4093" s="4">
        <v>1200000</v>
      </c>
      <c r="F4093" t="s">
        <v>41</v>
      </c>
      <c r="G4093">
        <v>2019</v>
      </c>
      <c r="H4093" t="s">
        <v>42</v>
      </c>
      <c r="I4093" t="s">
        <v>43</v>
      </c>
      <c r="J4093">
        <v>0</v>
      </c>
      <c r="K4093" s="4">
        <v>1200000</v>
      </c>
      <c r="L4093" s="4">
        <v>1200000</v>
      </c>
      <c r="M4093" t="s">
        <v>13670</v>
      </c>
      <c r="N4093">
        <v>20</v>
      </c>
      <c r="O4093" t="s">
        <v>45</v>
      </c>
      <c r="P4093">
        <v>278</v>
      </c>
      <c r="Q4093" t="s">
        <v>618</v>
      </c>
      <c r="R4093" t="s">
        <v>47</v>
      </c>
      <c r="S4093" t="s">
        <v>48</v>
      </c>
      <c r="T4093" t="s">
        <v>49</v>
      </c>
      <c r="U4093" t="s">
        <v>75</v>
      </c>
      <c r="V4093" t="s">
        <v>13671</v>
      </c>
      <c r="W4093" t="s">
        <v>77</v>
      </c>
      <c r="X4093">
        <v>160</v>
      </c>
      <c r="Y4093">
        <v>147</v>
      </c>
      <c r="Z4093">
        <v>0</v>
      </c>
      <c r="AA4093" t="s">
        <v>92</v>
      </c>
      <c r="AB4093">
        <v>612.41999999999996</v>
      </c>
      <c r="AC4093">
        <v>612.41999999999996</v>
      </c>
      <c r="AD4093">
        <f>VLOOKUP(C4093,'[1]Avances Fisicos'!$A$2:$H$5834,7,0)</f>
        <v>612.41999999999996</v>
      </c>
      <c r="AE4093">
        <f>VLOOKUP(C4093,'[1]Avances Fisicos'!$A$2:$H$5834,8,0)</f>
        <v>100</v>
      </c>
      <c r="AF4093">
        <v>1</v>
      </c>
      <c r="AG4093" t="s">
        <v>45</v>
      </c>
      <c r="AH4093" t="s">
        <v>618</v>
      </c>
      <c r="AI4093" t="s">
        <v>21485</v>
      </c>
      <c r="AJ4093" t="s">
        <v>23964</v>
      </c>
      <c r="AK4093">
        <v>-96.317208460000003</v>
      </c>
      <c r="AL4093">
        <v>18.287060919999998</v>
      </c>
      <c r="AM4093" s="1">
        <v>43773</v>
      </c>
      <c r="AN4093" s="1">
        <v>43812</v>
      </c>
      <c r="AO4093" s="4">
        <v>1200000</v>
      </c>
      <c r="AP4093" s="4">
        <v>1200000</v>
      </c>
      <c r="AQ4093" s="4">
        <v>1200000</v>
      </c>
      <c r="AR4093" s="4">
        <v>1200000</v>
      </c>
      <c r="AS4093" s="4">
        <v>1200000</v>
      </c>
      <c r="AT4093" t="s">
        <v>25803</v>
      </c>
      <c r="AU4093" t="s">
        <v>30861</v>
      </c>
      <c r="AV4093" t="s">
        <v>26286</v>
      </c>
      <c r="AW4093" t="s">
        <v>26037</v>
      </c>
      <c r="AX4093" s="4">
        <v>1200000</v>
      </c>
      <c r="AY4093" s="4">
        <v>1200000</v>
      </c>
      <c r="AZ4093" t="s">
        <v>5522</v>
      </c>
      <c r="BA4093" t="s">
        <v>55</v>
      </c>
    </row>
    <row r="4094" spans="1:53" x14ac:dyDescent="0.3">
      <c r="A4094">
        <v>2019</v>
      </c>
      <c r="B4094">
        <v>4</v>
      </c>
      <c r="C4094" t="s">
        <v>13672</v>
      </c>
      <c r="D4094" t="s">
        <v>40</v>
      </c>
      <c r="E4094" s="4">
        <v>800000</v>
      </c>
      <c r="F4094" t="s">
        <v>41</v>
      </c>
      <c r="G4094">
        <v>2019</v>
      </c>
      <c r="H4094" t="s">
        <v>42</v>
      </c>
      <c r="I4094" t="s">
        <v>43</v>
      </c>
      <c r="J4094">
        <v>0</v>
      </c>
      <c r="K4094" s="4">
        <v>800000</v>
      </c>
      <c r="L4094" s="4">
        <v>800000</v>
      </c>
      <c r="M4094" t="s">
        <v>13673</v>
      </c>
      <c r="N4094">
        <v>20</v>
      </c>
      <c r="O4094" t="s">
        <v>45</v>
      </c>
      <c r="P4094">
        <v>244</v>
      </c>
      <c r="Q4094" t="s">
        <v>4203</v>
      </c>
      <c r="R4094" t="s">
        <v>47</v>
      </c>
      <c r="S4094" t="s">
        <v>153</v>
      </c>
      <c r="T4094" t="s">
        <v>49</v>
      </c>
      <c r="U4094" t="s">
        <v>4204</v>
      </c>
      <c r="V4094" t="s">
        <v>13674</v>
      </c>
      <c r="W4094" t="s">
        <v>77</v>
      </c>
      <c r="X4094">
        <v>217</v>
      </c>
      <c r="Y4094">
        <v>200</v>
      </c>
      <c r="Z4094">
        <v>0</v>
      </c>
      <c r="AA4094" t="s">
        <v>53</v>
      </c>
      <c r="AB4094">
        <v>1</v>
      </c>
      <c r="AC4094">
        <v>1</v>
      </c>
      <c r="AD4094">
        <f>VLOOKUP(C4094,'[1]Avances Fisicos'!$A$2:$H$5834,7,0)</f>
        <v>1</v>
      </c>
      <c r="AE4094">
        <f>VLOOKUP(C4094,'[1]Avances Fisicos'!$A$2:$H$5834,8,0)</f>
        <v>100</v>
      </c>
      <c r="AF4094">
        <v>1</v>
      </c>
      <c r="AG4094" t="s">
        <v>45</v>
      </c>
      <c r="AH4094" t="s">
        <v>4203</v>
      </c>
      <c r="AI4094" t="s">
        <v>23965</v>
      </c>
      <c r="AJ4094" t="s">
        <v>23966</v>
      </c>
      <c r="AK4094">
        <v>-97.012818969999998</v>
      </c>
      <c r="AL4094">
        <v>18.132227</v>
      </c>
      <c r="AM4094" s="1">
        <v>43782</v>
      </c>
      <c r="AN4094" s="1">
        <v>43812</v>
      </c>
      <c r="AO4094" s="4">
        <v>800000</v>
      </c>
      <c r="AP4094" s="4">
        <v>800000</v>
      </c>
      <c r="AQ4094" s="4">
        <v>800000</v>
      </c>
      <c r="AR4094" s="4">
        <v>800000</v>
      </c>
      <c r="AS4094" s="4">
        <v>800000</v>
      </c>
      <c r="AT4094" t="s">
        <v>25803</v>
      </c>
      <c r="AU4094" t="s">
        <v>30862</v>
      </c>
      <c r="AV4094" t="s">
        <v>30863</v>
      </c>
      <c r="AW4094" t="s">
        <v>27028</v>
      </c>
      <c r="AX4094" s="4">
        <v>800000</v>
      </c>
      <c r="AY4094" s="4">
        <v>800000</v>
      </c>
      <c r="AZ4094" t="s">
        <v>5522</v>
      </c>
      <c r="BA4094" t="s">
        <v>55</v>
      </c>
    </row>
    <row r="4095" spans="1:53" x14ac:dyDescent="0.3">
      <c r="A4095">
        <v>2019</v>
      </c>
      <c r="B4095">
        <v>4</v>
      </c>
      <c r="C4095" t="s">
        <v>13675</v>
      </c>
      <c r="D4095" t="s">
        <v>40</v>
      </c>
      <c r="E4095" s="4">
        <v>800000</v>
      </c>
      <c r="F4095" t="s">
        <v>41</v>
      </c>
      <c r="G4095">
        <v>2019</v>
      </c>
      <c r="H4095" t="s">
        <v>42</v>
      </c>
      <c r="I4095" t="s">
        <v>43</v>
      </c>
      <c r="J4095">
        <v>0</v>
      </c>
      <c r="K4095" s="4">
        <v>800000</v>
      </c>
      <c r="L4095" s="4">
        <v>800000</v>
      </c>
      <c r="M4095" t="s">
        <v>13676</v>
      </c>
      <c r="N4095">
        <v>20</v>
      </c>
      <c r="O4095" t="s">
        <v>45</v>
      </c>
      <c r="P4095">
        <v>278</v>
      </c>
      <c r="Q4095" t="s">
        <v>618</v>
      </c>
      <c r="R4095" t="s">
        <v>47</v>
      </c>
      <c r="S4095" t="s">
        <v>89</v>
      </c>
      <c r="T4095" t="s">
        <v>49</v>
      </c>
      <c r="U4095" t="s">
        <v>75</v>
      </c>
      <c r="V4095" t="s">
        <v>13677</v>
      </c>
      <c r="W4095" t="s">
        <v>77</v>
      </c>
      <c r="X4095">
        <v>52</v>
      </c>
      <c r="Y4095">
        <v>29</v>
      </c>
      <c r="Z4095">
        <v>0</v>
      </c>
      <c r="AA4095" t="s">
        <v>120</v>
      </c>
      <c r="AB4095">
        <v>1324.4</v>
      </c>
      <c r="AC4095">
        <v>1324.4</v>
      </c>
      <c r="AD4095">
        <f>VLOOKUP(C4095,'[1]Avances Fisicos'!$A$2:$H$5834,7,0)</f>
        <v>1324.4</v>
      </c>
      <c r="AE4095">
        <f>VLOOKUP(C4095,'[1]Avances Fisicos'!$A$2:$H$5834,8,0)</f>
        <v>100</v>
      </c>
      <c r="AF4095">
        <v>1</v>
      </c>
      <c r="AG4095" t="s">
        <v>45</v>
      </c>
      <c r="AH4095" t="s">
        <v>618</v>
      </c>
      <c r="AI4095" t="s">
        <v>18712</v>
      </c>
      <c r="AJ4095" t="s">
        <v>23967</v>
      </c>
      <c r="AK4095">
        <v>-96.400643560000006</v>
      </c>
      <c r="AL4095">
        <v>18.247762030000001</v>
      </c>
      <c r="AM4095" s="1">
        <v>43731</v>
      </c>
      <c r="AN4095" s="1">
        <v>43786</v>
      </c>
      <c r="AO4095" s="4">
        <v>800000</v>
      </c>
      <c r="AP4095" s="4">
        <v>800000</v>
      </c>
      <c r="AQ4095" s="4">
        <v>800000</v>
      </c>
      <c r="AR4095" s="4">
        <v>800000</v>
      </c>
      <c r="AS4095" s="4">
        <v>800000</v>
      </c>
      <c r="AT4095" t="s">
        <v>25847</v>
      </c>
      <c r="AU4095" t="s">
        <v>30864</v>
      </c>
      <c r="AV4095" t="s">
        <v>85</v>
      </c>
      <c r="AW4095" t="s">
        <v>26037</v>
      </c>
      <c r="AX4095" s="4">
        <v>800000</v>
      </c>
      <c r="AY4095" s="4">
        <v>800000</v>
      </c>
      <c r="AZ4095" t="s">
        <v>5522</v>
      </c>
      <c r="BA4095" t="s">
        <v>55</v>
      </c>
    </row>
    <row r="4096" spans="1:53" x14ac:dyDescent="0.3">
      <c r="A4096">
        <v>2019</v>
      </c>
      <c r="B4096">
        <v>4</v>
      </c>
      <c r="C4096" t="s">
        <v>13678</v>
      </c>
      <c r="D4096" t="s">
        <v>40</v>
      </c>
      <c r="E4096" s="4">
        <v>150000</v>
      </c>
      <c r="F4096" t="s">
        <v>41</v>
      </c>
      <c r="G4096">
        <v>2019</v>
      </c>
      <c r="H4096" t="s">
        <v>42</v>
      </c>
      <c r="I4096" t="s">
        <v>43</v>
      </c>
      <c r="J4096">
        <v>0</v>
      </c>
      <c r="K4096" s="4">
        <v>150000</v>
      </c>
      <c r="L4096" s="4">
        <v>150000</v>
      </c>
      <c r="M4096" t="s">
        <v>13679</v>
      </c>
      <c r="N4096">
        <v>20</v>
      </c>
      <c r="O4096" t="s">
        <v>45</v>
      </c>
      <c r="P4096">
        <v>278</v>
      </c>
      <c r="Q4096" t="s">
        <v>618</v>
      </c>
      <c r="R4096" t="s">
        <v>47</v>
      </c>
      <c r="S4096" t="s">
        <v>106</v>
      </c>
      <c r="T4096" t="s">
        <v>49</v>
      </c>
      <c r="U4096" t="s">
        <v>75</v>
      </c>
      <c r="V4096" t="s">
        <v>13680</v>
      </c>
      <c r="W4096" t="s">
        <v>77</v>
      </c>
      <c r="X4096">
        <v>3458</v>
      </c>
      <c r="Y4096">
        <v>3108</v>
      </c>
      <c r="Z4096">
        <v>0</v>
      </c>
      <c r="AA4096" t="s">
        <v>92</v>
      </c>
      <c r="AB4096">
        <v>18.2</v>
      </c>
      <c r="AC4096">
        <v>18.2</v>
      </c>
      <c r="AD4096">
        <f>VLOOKUP(C4096,'[1]Avances Fisicos'!$A$2:$H$5834,7,0)</f>
        <v>18.2</v>
      </c>
      <c r="AE4096">
        <f>VLOOKUP(C4096,'[1]Avances Fisicos'!$A$2:$H$5834,8,0)</f>
        <v>100</v>
      </c>
      <c r="AF4096">
        <v>1</v>
      </c>
      <c r="AG4096" t="s">
        <v>45</v>
      </c>
      <c r="AH4096" t="s">
        <v>618</v>
      </c>
      <c r="AI4096" t="s">
        <v>18712</v>
      </c>
      <c r="AJ4096" t="s">
        <v>23968</v>
      </c>
      <c r="AK4096">
        <v>-96.396140130000006</v>
      </c>
      <c r="AL4096">
        <v>18.25264773</v>
      </c>
      <c r="AM4096" s="1">
        <v>43780</v>
      </c>
      <c r="AN4096" s="1">
        <v>43793</v>
      </c>
      <c r="AO4096" s="4">
        <v>150000</v>
      </c>
      <c r="AP4096" s="4">
        <v>150000</v>
      </c>
      <c r="AQ4096" s="4">
        <v>150000</v>
      </c>
      <c r="AR4096" s="4">
        <v>150000</v>
      </c>
      <c r="AS4096" s="4">
        <v>150000</v>
      </c>
      <c r="AT4096" t="s">
        <v>25847</v>
      </c>
      <c r="AU4096" t="s">
        <v>30865</v>
      </c>
      <c r="AV4096" t="s">
        <v>85</v>
      </c>
      <c r="AW4096" t="s">
        <v>26037</v>
      </c>
      <c r="AX4096" s="4">
        <v>150000</v>
      </c>
      <c r="AY4096" s="4">
        <v>150000</v>
      </c>
      <c r="AZ4096" t="s">
        <v>5522</v>
      </c>
      <c r="BA4096" t="s">
        <v>55</v>
      </c>
    </row>
    <row r="4097" spans="1:53" x14ac:dyDescent="0.3">
      <c r="A4097">
        <v>2019</v>
      </c>
      <c r="B4097">
        <v>4</v>
      </c>
      <c r="C4097" t="s">
        <v>13681</v>
      </c>
      <c r="D4097" t="s">
        <v>40</v>
      </c>
      <c r="E4097" s="4">
        <v>400000</v>
      </c>
      <c r="F4097" t="s">
        <v>41</v>
      </c>
      <c r="G4097">
        <v>2019</v>
      </c>
      <c r="H4097" t="s">
        <v>42</v>
      </c>
      <c r="I4097" t="s">
        <v>43</v>
      </c>
      <c r="J4097">
        <v>0</v>
      </c>
      <c r="K4097" s="4">
        <v>400000</v>
      </c>
      <c r="L4097" s="4">
        <v>400000</v>
      </c>
      <c r="M4097" t="s">
        <v>13682</v>
      </c>
      <c r="N4097">
        <v>20</v>
      </c>
      <c r="O4097" t="s">
        <v>45</v>
      </c>
      <c r="P4097">
        <v>417</v>
      </c>
      <c r="Q4097" t="s">
        <v>7287</v>
      </c>
      <c r="R4097" t="s">
        <v>47</v>
      </c>
      <c r="S4097" t="s">
        <v>48</v>
      </c>
      <c r="T4097" t="s">
        <v>49</v>
      </c>
      <c r="U4097" t="s">
        <v>7288</v>
      </c>
      <c r="V4097" t="s">
        <v>13683</v>
      </c>
      <c r="W4097" t="s">
        <v>77</v>
      </c>
      <c r="X4097">
        <v>31</v>
      </c>
      <c r="Y4097">
        <v>35</v>
      </c>
      <c r="Z4097">
        <v>0</v>
      </c>
      <c r="AA4097" t="s">
        <v>92</v>
      </c>
      <c r="AB4097">
        <v>1000</v>
      </c>
      <c r="AC4097">
        <v>1000</v>
      </c>
      <c r="AD4097">
        <f>VLOOKUP(C4097,'[1]Avances Fisicos'!$A$2:$H$5834,7,0)</f>
        <v>1000</v>
      </c>
      <c r="AE4097">
        <f>VLOOKUP(C4097,'[1]Avances Fisicos'!$A$2:$H$5834,8,0)</f>
        <v>100</v>
      </c>
      <c r="AF4097">
        <v>1</v>
      </c>
      <c r="AG4097" t="s">
        <v>45</v>
      </c>
      <c r="AH4097" t="s">
        <v>7287</v>
      </c>
      <c r="AI4097" t="s">
        <v>18856</v>
      </c>
      <c r="AJ4097" t="s">
        <v>23969</v>
      </c>
      <c r="AK4097">
        <v>-96.218750209999996</v>
      </c>
      <c r="AL4097">
        <v>17.8595322</v>
      </c>
      <c r="AM4097" s="1">
        <v>43791</v>
      </c>
      <c r="AN4097" s="1">
        <v>43820</v>
      </c>
      <c r="AO4097" s="4">
        <v>400000</v>
      </c>
      <c r="AP4097" s="4">
        <v>400000</v>
      </c>
      <c r="AQ4097" s="4">
        <v>400000</v>
      </c>
      <c r="AR4097" s="4">
        <v>400000</v>
      </c>
      <c r="AS4097" s="4">
        <v>400000</v>
      </c>
      <c r="AT4097" t="s">
        <v>25803</v>
      </c>
      <c r="AU4097" t="s">
        <v>30866</v>
      </c>
      <c r="AV4097" t="s">
        <v>30867</v>
      </c>
      <c r="AW4097" t="s">
        <v>28204</v>
      </c>
      <c r="AX4097" s="4">
        <v>400000</v>
      </c>
      <c r="AY4097" s="4">
        <v>400000</v>
      </c>
      <c r="AZ4097" t="s">
        <v>5522</v>
      </c>
      <c r="BA4097" t="s">
        <v>55</v>
      </c>
    </row>
    <row r="4098" spans="1:53" x14ac:dyDescent="0.3">
      <c r="A4098">
        <v>2019</v>
      </c>
      <c r="B4098">
        <v>4</v>
      </c>
      <c r="C4098" t="s">
        <v>13684</v>
      </c>
      <c r="D4098" t="s">
        <v>40</v>
      </c>
      <c r="E4098" s="4">
        <v>240000</v>
      </c>
      <c r="F4098" t="s">
        <v>41</v>
      </c>
      <c r="G4098">
        <v>2019</v>
      </c>
      <c r="H4098" t="s">
        <v>42</v>
      </c>
      <c r="I4098" t="s">
        <v>43</v>
      </c>
      <c r="J4098">
        <v>0</v>
      </c>
      <c r="K4098" s="4">
        <v>240000</v>
      </c>
      <c r="L4098" s="4">
        <v>240000</v>
      </c>
      <c r="M4098" t="s">
        <v>13685</v>
      </c>
      <c r="N4098">
        <v>20</v>
      </c>
      <c r="O4098" t="s">
        <v>45</v>
      </c>
      <c r="P4098">
        <v>417</v>
      </c>
      <c r="Q4098" t="s">
        <v>7287</v>
      </c>
      <c r="R4098" t="s">
        <v>47</v>
      </c>
      <c r="S4098" t="s">
        <v>48</v>
      </c>
      <c r="T4098" t="s">
        <v>49</v>
      </c>
      <c r="U4098" t="s">
        <v>7288</v>
      </c>
      <c r="V4098" t="s">
        <v>13686</v>
      </c>
      <c r="W4098" t="s">
        <v>77</v>
      </c>
      <c r="X4098">
        <v>13</v>
      </c>
      <c r="Y4098">
        <v>12</v>
      </c>
      <c r="Z4098">
        <v>0</v>
      </c>
      <c r="AA4098" t="s">
        <v>92</v>
      </c>
      <c r="AB4098">
        <v>750</v>
      </c>
      <c r="AC4098">
        <v>750</v>
      </c>
      <c r="AD4098">
        <f>VLOOKUP(C4098,'[1]Avances Fisicos'!$A$2:$H$5834,7,0)</f>
        <v>750</v>
      </c>
      <c r="AE4098">
        <f>VLOOKUP(C4098,'[1]Avances Fisicos'!$A$2:$H$5834,8,0)</f>
        <v>100</v>
      </c>
      <c r="AF4098">
        <v>1</v>
      </c>
      <c r="AG4098" t="s">
        <v>45</v>
      </c>
      <c r="AH4098" t="s">
        <v>7287</v>
      </c>
      <c r="AI4098" t="s">
        <v>23970</v>
      </c>
      <c r="AJ4098" t="s">
        <v>23971</v>
      </c>
      <c r="AK4098">
        <v>-96.253736950000004</v>
      </c>
      <c r="AL4098">
        <v>17.88174154</v>
      </c>
      <c r="AM4098" s="1">
        <v>43791</v>
      </c>
      <c r="AN4098" s="1">
        <v>43805</v>
      </c>
      <c r="AO4098" s="4">
        <v>240000</v>
      </c>
      <c r="AP4098" s="4">
        <v>240000</v>
      </c>
      <c r="AQ4098" s="4">
        <v>240000</v>
      </c>
      <c r="AR4098" s="4">
        <v>240000</v>
      </c>
      <c r="AS4098" s="4">
        <v>240000</v>
      </c>
      <c r="AT4098" t="s">
        <v>25803</v>
      </c>
      <c r="AU4098" t="s">
        <v>30868</v>
      </c>
      <c r="AV4098" t="s">
        <v>30867</v>
      </c>
      <c r="AW4098" t="s">
        <v>28204</v>
      </c>
      <c r="AX4098" s="4">
        <v>240000</v>
      </c>
      <c r="AY4098" s="4">
        <v>240000</v>
      </c>
      <c r="AZ4098" t="s">
        <v>5522</v>
      </c>
      <c r="BA4098" t="s">
        <v>55</v>
      </c>
    </row>
    <row r="4099" spans="1:53" x14ac:dyDescent="0.3">
      <c r="A4099">
        <v>2019</v>
      </c>
      <c r="B4099">
        <v>4</v>
      </c>
      <c r="C4099" t="s">
        <v>13687</v>
      </c>
      <c r="D4099" t="s">
        <v>40</v>
      </c>
      <c r="E4099" s="4">
        <v>327832</v>
      </c>
      <c r="F4099" t="s">
        <v>41</v>
      </c>
      <c r="G4099">
        <v>2019</v>
      </c>
      <c r="H4099" t="s">
        <v>42</v>
      </c>
      <c r="I4099" t="s">
        <v>43</v>
      </c>
      <c r="J4099">
        <v>0</v>
      </c>
      <c r="K4099" s="4">
        <v>327832</v>
      </c>
      <c r="L4099" s="4">
        <v>327832</v>
      </c>
      <c r="M4099" t="s">
        <v>13688</v>
      </c>
      <c r="N4099">
        <v>20</v>
      </c>
      <c r="O4099" t="s">
        <v>45</v>
      </c>
      <c r="P4099">
        <v>278</v>
      </c>
      <c r="Q4099" t="s">
        <v>618</v>
      </c>
      <c r="R4099" t="s">
        <v>47</v>
      </c>
      <c r="S4099" t="s">
        <v>68</v>
      </c>
      <c r="T4099" t="s">
        <v>49</v>
      </c>
      <c r="U4099" t="s">
        <v>75</v>
      </c>
      <c r="V4099" t="s">
        <v>13689</v>
      </c>
      <c r="W4099" t="s">
        <v>77</v>
      </c>
      <c r="X4099">
        <v>21</v>
      </c>
      <c r="Y4099">
        <v>20</v>
      </c>
      <c r="Z4099">
        <v>0</v>
      </c>
      <c r="AA4099" t="s">
        <v>92</v>
      </c>
      <c r="AB4099">
        <v>2470</v>
      </c>
      <c r="AC4099">
        <v>11680</v>
      </c>
      <c r="AD4099">
        <f>VLOOKUP(C4099,'[1]Avances Fisicos'!$A$2:$H$5834,7,0)</f>
        <v>11680</v>
      </c>
      <c r="AE4099">
        <f>VLOOKUP(C4099,'[1]Avances Fisicos'!$A$2:$H$5834,8,0)</f>
        <v>100</v>
      </c>
      <c r="AF4099">
        <v>1</v>
      </c>
      <c r="AG4099" t="s">
        <v>45</v>
      </c>
      <c r="AH4099" t="s">
        <v>618</v>
      </c>
      <c r="AI4099" t="s">
        <v>6934</v>
      </c>
      <c r="AJ4099" t="s">
        <v>23972</v>
      </c>
      <c r="AK4099">
        <v>-96.316018450000001</v>
      </c>
      <c r="AL4099">
        <v>18.303915580000002</v>
      </c>
      <c r="AM4099" s="1">
        <v>43752</v>
      </c>
      <c r="AN4099" s="1">
        <v>43773</v>
      </c>
      <c r="AO4099" s="4">
        <v>327832</v>
      </c>
      <c r="AP4099" s="4">
        <v>327832</v>
      </c>
      <c r="AQ4099" s="4">
        <v>327832</v>
      </c>
      <c r="AR4099" s="4">
        <v>327832</v>
      </c>
      <c r="AS4099" s="4">
        <v>327832</v>
      </c>
      <c r="AT4099" t="s">
        <v>25847</v>
      </c>
      <c r="AU4099" t="s">
        <v>30869</v>
      </c>
      <c r="AV4099" t="s">
        <v>85</v>
      </c>
      <c r="AW4099" t="s">
        <v>26037</v>
      </c>
      <c r="AX4099" s="4">
        <v>327832</v>
      </c>
      <c r="AY4099" s="4">
        <v>327832</v>
      </c>
      <c r="AZ4099" t="s">
        <v>5522</v>
      </c>
      <c r="BA4099" t="s">
        <v>55</v>
      </c>
    </row>
    <row r="4100" spans="1:53" x14ac:dyDescent="0.3">
      <c r="A4100">
        <v>2019</v>
      </c>
      <c r="B4100">
        <v>4</v>
      </c>
      <c r="C4100" t="s">
        <v>13690</v>
      </c>
      <c r="D4100" t="s">
        <v>40</v>
      </c>
      <c r="E4100" s="4">
        <v>600000</v>
      </c>
      <c r="F4100" t="s">
        <v>41</v>
      </c>
      <c r="G4100">
        <v>2019</v>
      </c>
      <c r="H4100" t="s">
        <v>42</v>
      </c>
      <c r="I4100" t="s">
        <v>43</v>
      </c>
      <c r="J4100">
        <v>0</v>
      </c>
      <c r="K4100" s="4">
        <v>600000</v>
      </c>
      <c r="L4100" s="4">
        <v>600000</v>
      </c>
      <c r="M4100" t="s">
        <v>13691</v>
      </c>
      <c r="N4100">
        <v>20</v>
      </c>
      <c r="O4100" t="s">
        <v>45</v>
      </c>
      <c r="P4100">
        <v>278</v>
      </c>
      <c r="Q4100" t="s">
        <v>618</v>
      </c>
      <c r="R4100" t="s">
        <v>47</v>
      </c>
      <c r="S4100" t="s">
        <v>89</v>
      </c>
      <c r="T4100" t="s">
        <v>49</v>
      </c>
      <c r="U4100" t="s">
        <v>75</v>
      </c>
      <c r="V4100" t="s">
        <v>13692</v>
      </c>
      <c r="W4100" t="s">
        <v>77</v>
      </c>
      <c r="X4100">
        <v>67</v>
      </c>
      <c r="Y4100">
        <v>50</v>
      </c>
      <c r="Z4100">
        <v>0</v>
      </c>
      <c r="AA4100" t="s">
        <v>120</v>
      </c>
      <c r="AB4100">
        <v>964.6</v>
      </c>
      <c r="AC4100">
        <v>964.6</v>
      </c>
      <c r="AD4100">
        <f>VLOOKUP(C4100,'[1]Avances Fisicos'!$A$2:$H$5834,7,0)</f>
        <v>964.6</v>
      </c>
      <c r="AE4100">
        <f>VLOOKUP(C4100,'[1]Avances Fisicos'!$A$2:$H$5834,8,0)</f>
        <v>100</v>
      </c>
      <c r="AF4100">
        <v>1</v>
      </c>
      <c r="AG4100" t="s">
        <v>45</v>
      </c>
      <c r="AH4100" t="s">
        <v>618</v>
      </c>
      <c r="AI4100" t="s">
        <v>19586</v>
      </c>
      <c r="AJ4100" t="s">
        <v>23973</v>
      </c>
      <c r="AK4100">
        <v>-96.363554719999996</v>
      </c>
      <c r="AL4100">
        <v>18.279471239999999</v>
      </c>
      <c r="AM4100" s="1">
        <v>43745</v>
      </c>
      <c r="AN4100" s="1">
        <v>43786</v>
      </c>
      <c r="AO4100" s="4">
        <v>600000</v>
      </c>
      <c r="AP4100" s="4">
        <v>600000</v>
      </c>
      <c r="AQ4100" s="4">
        <v>600000</v>
      </c>
      <c r="AR4100" s="4">
        <v>600000</v>
      </c>
      <c r="AS4100" s="4">
        <v>600000</v>
      </c>
      <c r="AT4100" t="s">
        <v>25847</v>
      </c>
      <c r="AU4100" t="s">
        <v>30870</v>
      </c>
      <c r="AV4100" t="s">
        <v>85</v>
      </c>
      <c r="AW4100" t="s">
        <v>26037</v>
      </c>
      <c r="AX4100" s="4">
        <v>600000</v>
      </c>
      <c r="AY4100" s="4">
        <v>600000</v>
      </c>
      <c r="AZ4100" t="s">
        <v>5522</v>
      </c>
      <c r="BA4100" t="s">
        <v>55</v>
      </c>
    </row>
    <row r="4101" spans="1:53" x14ac:dyDescent="0.3">
      <c r="A4101">
        <v>2019</v>
      </c>
      <c r="B4101">
        <v>4</v>
      </c>
      <c r="C4101" t="s">
        <v>13693</v>
      </c>
      <c r="D4101" t="s">
        <v>40</v>
      </c>
      <c r="E4101" s="4">
        <v>564218.4</v>
      </c>
      <c r="F4101" t="s">
        <v>41</v>
      </c>
      <c r="G4101">
        <v>2019</v>
      </c>
      <c r="H4101" t="s">
        <v>42</v>
      </c>
      <c r="I4101" t="s">
        <v>43</v>
      </c>
      <c r="J4101">
        <v>0</v>
      </c>
      <c r="K4101" s="4">
        <v>564218.4</v>
      </c>
      <c r="L4101" s="4">
        <v>564218.4</v>
      </c>
      <c r="M4101" t="s">
        <v>13694</v>
      </c>
      <c r="N4101">
        <v>20</v>
      </c>
      <c r="O4101" t="s">
        <v>45</v>
      </c>
      <c r="P4101">
        <v>439</v>
      </c>
      <c r="Q4101" t="s">
        <v>5761</v>
      </c>
      <c r="R4101" t="s">
        <v>47</v>
      </c>
      <c r="S4101" t="s">
        <v>89</v>
      </c>
      <c r="T4101" t="s">
        <v>49</v>
      </c>
      <c r="U4101" t="s">
        <v>13695</v>
      </c>
      <c r="V4101" t="s">
        <v>13696</v>
      </c>
      <c r="W4101" t="s">
        <v>77</v>
      </c>
      <c r="X4101">
        <v>65</v>
      </c>
      <c r="Y4101">
        <v>56</v>
      </c>
      <c r="Z4101">
        <v>0</v>
      </c>
      <c r="AA4101" t="s">
        <v>92</v>
      </c>
      <c r="AB4101">
        <v>2200.5</v>
      </c>
      <c r="AC4101">
        <v>2200.5</v>
      </c>
      <c r="AD4101">
        <f>VLOOKUP(C4101,'[1]Avances Fisicos'!$A$2:$H$5834,7,0)</f>
        <v>2200.5</v>
      </c>
      <c r="AE4101">
        <f>VLOOKUP(C4101,'[1]Avances Fisicos'!$A$2:$H$5834,8,0)</f>
        <v>100</v>
      </c>
      <c r="AF4101">
        <v>1</v>
      </c>
      <c r="AG4101" t="s">
        <v>45</v>
      </c>
      <c r="AH4101" t="s">
        <v>5761</v>
      </c>
      <c r="AI4101" t="s">
        <v>20708</v>
      </c>
      <c r="AJ4101" t="s">
        <v>23974</v>
      </c>
      <c r="AK4101">
        <v>-96.697722119999995</v>
      </c>
      <c r="AL4101">
        <v>15.8206655</v>
      </c>
      <c r="AM4101" s="1">
        <v>43827</v>
      </c>
      <c r="AN4101" s="1">
        <v>43830</v>
      </c>
      <c r="AO4101" s="4">
        <v>564218.4</v>
      </c>
      <c r="AP4101" s="4">
        <v>564218.4</v>
      </c>
      <c r="AQ4101" s="4">
        <v>564218.4</v>
      </c>
      <c r="AR4101" s="4">
        <v>564218.4</v>
      </c>
      <c r="AS4101" s="4">
        <v>564218.4</v>
      </c>
      <c r="AT4101" t="s">
        <v>25803</v>
      </c>
      <c r="AU4101" t="s">
        <v>30871</v>
      </c>
      <c r="AV4101" t="s">
        <v>30872</v>
      </c>
      <c r="AW4101" t="s">
        <v>27496</v>
      </c>
      <c r="AX4101" s="4">
        <v>564218.4</v>
      </c>
      <c r="AY4101" s="4">
        <v>564218.4</v>
      </c>
      <c r="AZ4101" t="s">
        <v>5522</v>
      </c>
      <c r="BA4101" t="s">
        <v>55</v>
      </c>
    </row>
    <row r="4102" spans="1:53" x14ac:dyDescent="0.3">
      <c r="A4102">
        <v>2019</v>
      </c>
      <c r="B4102">
        <v>4</v>
      </c>
      <c r="C4102" t="s">
        <v>13697</v>
      </c>
      <c r="D4102" t="s">
        <v>40</v>
      </c>
      <c r="E4102" s="4">
        <v>2353282.02</v>
      </c>
      <c r="F4102" t="s">
        <v>41</v>
      </c>
      <c r="G4102">
        <v>2019</v>
      </c>
      <c r="H4102" t="s">
        <v>42</v>
      </c>
      <c r="I4102" t="s">
        <v>43</v>
      </c>
      <c r="J4102">
        <v>0</v>
      </c>
      <c r="K4102" s="4">
        <v>2353282.02</v>
      </c>
      <c r="L4102" s="4">
        <v>2353282.02</v>
      </c>
      <c r="M4102" t="s">
        <v>13698</v>
      </c>
      <c r="N4102">
        <v>20</v>
      </c>
      <c r="O4102" t="s">
        <v>45</v>
      </c>
      <c r="P4102">
        <v>278</v>
      </c>
      <c r="Q4102" t="s">
        <v>618</v>
      </c>
      <c r="R4102" t="s">
        <v>47</v>
      </c>
      <c r="S4102" t="s">
        <v>106</v>
      </c>
      <c r="T4102" t="s">
        <v>49</v>
      </c>
      <c r="U4102" t="s">
        <v>75</v>
      </c>
      <c r="V4102" t="s">
        <v>13699</v>
      </c>
      <c r="W4102" t="s">
        <v>77</v>
      </c>
      <c r="X4102">
        <v>552</v>
      </c>
      <c r="Y4102">
        <v>521</v>
      </c>
      <c r="Z4102">
        <v>0</v>
      </c>
      <c r="AA4102" t="s">
        <v>53</v>
      </c>
      <c r="AB4102">
        <v>2314</v>
      </c>
      <c r="AC4102">
        <v>2314</v>
      </c>
      <c r="AD4102">
        <f>VLOOKUP(C4102,'[1]Avances Fisicos'!$A$2:$H$5834,7,0)</f>
        <v>2314</v>
      </c>
      <c r="AE4102">
        <f>VLOOKUP(C4102,'[1]Avances Fisicos'!$A$2:$H$5834,8,0)</f>
        <v>100</v>
      </c>
      <c r="AF4102">
        <v>1</v>
      </c>
      <c r="AG4102" t="s">
        <v>45</v>
      </c>
      <c r="AH4102" t="s">
        <v>618</v>
      </c>
      <c r="AI4102" t="s">
        <v>18766</v>
      </c>
      <c r="AJ4102" t="s">
        <v>23975</v>
      </c>
      <c r="AK4102">
        <v>-96.279586129999998</v>
      </c>
      <c r="AL4102">
        <v>18.230280270000002</v>
      </c>
      <c r="AM4102" s="1">
        <v>43668</v>
      </c>
      <c r="AN4102" s="1">
        <v>43742</v>
      </c>
      <c r="AO4102" s="4">
        <v>2353282.02</v>
      </c>
      <c r="AP4102" s="4">
        <v>2353282.02</v>
      </c>
      <c r="AQ4102" s="4">
        <v>2353282.02</v>
      </c>
      <c r="AR4102" s="4">
        <v>2353282.02</v>
      </c>
      <c r="AS4102" s="4">
        <v>2353282.02</v>
      </c>
      <c r="AT4102" t="s">
        <v>25803</v>
      </c>
      <c r="AU4102" t="s">
        <v>30873</v>
      </c>
      <c r="AV4102" t="s">
        <v>30874</v>
      </c>
      <c r="AW4102" t="s">
        <v>26037</v>
      </c>
      <c r="AX4102" s="4">
        <v>2153282.02</v>
      </c>
      <c r="AY4102" s="4">
        <v>2153282.02</v>
      </c>
      <c r="AZ4102" t="s">
        <v>5522</v>
      </c>
      <c r="BA4102" t="s">
        <v>55</v>
      </c>
    </row>
    <row r="4103" spans="1:53" x14ac:dyDescent="0.3">
      <c r="A4103">
        <v>2019</v>
      </c>
      <c r="B4103">
        <v>4</v>
      </c>
      <c r="C4103" t="s">
        <v>13700</v>
      </c>
      <c r="D4103" t="s">
        <v>40</v>
      </c>
      <c r="E4103" s="4">
        <v>417038.97</v>
      </c>
      <c r="F4103" t="s">
        <v>41</v>
      </c>
      <c r="G4103">
        <v>2019</v>
      </c>
      <c r="H4103" t="s">
        <v>42</v>
      </c>
      <c r="I4103" t="s">
        <v>43</v>
      </c>
      <c r="J4103">
        <v>0</v>
      </c>
      <c r="K4103" s="4">
        <v>417038.97</v>
      </c>
      <c r="L4103" s="4">
        <v>417038.97</v>
      </c>
      <c r="M4103" t="s">
        <v>13701</v>
      </c>
      <c r="N4103">
        <v>20</v>
      </c>
      <c r="O4103" t="s">
        <v>45</v>
      </c>
      <c r="P4103">
        <v>15</v>
      </c>
      <c r="Q4103" t="s">
        <v>117</v>
      </c>
      <c r="R4103" t="s">
        <v>47</v>
      </c>
      <c r="S4103" t="s">
        <v>89</v>
      </c>
      <c r="T4103" t="s">
        <v>49</v>
      </c>
      <c r="U4103" t="s">
        <v>118</v>
      </c>
      <c r="V4103" t="s">
        <v>13702</v>
      </c>
      <c r="W4103" t="s">
        <v>77</v>
      </c>
      <c r="X4103">
        <v>2500</v>
      </c>
      <c r="Y4103">
        <v>2000</v>
      </c>
      <c r="Z4103">
        <v>0</v>
      </c>
      <c r="AA4103" t="s">
        <v>53</v>
      </c>
      <c r="AB4103">
        <v>450</v>
      </c>
      <c r="AC4103">
        <v>450</v>
      </c>
      <c r="AD4103">
        <f>VLOOKUP(C4103,'[1]Avances Fisicos'!$A$2:$H$5834,7,0)</f>
        <v>450</v>
      </c>
      <c r="AE4103">
        <f>VLOOKUP(C4103,'[1]Avances Fisicos'!$A$2:$H$5834,8,0)</f>
        <v>100</v>
      </c>
      <c r="AF4103">
        <v>1</v>
      </c>
      <c r="AG4103" t="s">
        <v>45</v>
      </c>
      <c r="AH4103" t="s">
        <v>117</v>
      </c>
      <c r="AI4103" t="s">
        <v>117</v>
      </c>
      <c r="AJ4103" t="s">
        <v>23976</v>
      </c>
      <c r="AK4103">
        <v>-96.672222489999996</v>
      </c>
      <c r="AL4103">
        <v>16.54064026</v>
      </c>
      <c r="AM4103" s="1">
        <v>43780</v>
      </c>
      <c r="AN4103" s="1">
        <v>43809</v>
      </c>
      <c r="AO4103" s="4">
        <v>417038.97</v>
      </c>
      <c r="AP4103" s="4">
        <v>417038.97</v>
      </c>
      <c r="AQ4103" s="4">
        <v>417038.97</v>
      </c>
      <c r="AR4103" s="4">
        <v>417038.97</v>
      </c>
      <c r="AS4103" s="4">
        <v>417038.97</v>
      </c>
      <c r="AT4103" t="s">
        <v>25847</v>
      </c>
      <c r="AU4103" t="s">
        <v>30875</v>
      </c>
      <c r="AV4103" t="s">
        <v>85</v>
      </c>
      <c r="AW4103" t="s">
        <v>118</v>
      </c>
      <c r="AX4103" s="4">
        <v>417038.97</v>
      </c>
      <c r="AY4103" s="4">
        <v>417038.97</v>
      </c>
      <c r="AZ4103" t="s">
        <v>5522</v>
      </c>
      <c r="BA4103" t="s">
        <v>55</v>
      </c>
    </row>
    <row r="4104" spans="1:53" x14ac:dyDescent="0.3">
      <c r="A4104">
        <v>2019</v>
      </c>
      <c r="B4104">
        <v>4</v>
      </c>
      <c r="C4104" t="s">
        <v>13703</v>
      </c>
      <c r="D4104" t="s">
        <v>40</v>
      </c>
      <c r="E4104" s="4">
        <v>301485.59999999998</v>
      </c>
      <c r="F4104" t="s">
        <v>41</v>
      </c>
      <c r="G4104">
        <v>2019</v>
      </c>
      <c r="H4104" t="s">
        <v>42</v>
      </c>
      <c r="I4104" t="s">
        <v>43</v>
      </c>
      <c r="J4104">
        <v>0</v>
      </c>
      <c r="K4104" s="4">
        <v>301485.59999999998</v>
      </c>
      <c r="L4104" s="4">
        <v>301485.59999999998</v>
      </c>
      <c r="M4104" t="s">
        <v>13704</v>
      </c>
      <c r="N4104">
        <v>20</v>
      </c>
      <c r="O4104" t="s">
        <v>45</v>
      </c>
      <c r="P4104">
        <v>400</v>
      </c>
      <c r="Q4104" t="s">
        <v>8955</v>
      </c>
      <c r="R4104" t="s">
        <v>47</v>
      </c>
      <c r="S4104" t="s">
        <v>89</v>
      </c>
      <c r="T4104" t="s">
        <v>49</v>
      </c>
      <c r="U4104" t="s">
        <v>8956</v>
      </c>
      <c r="V4104" t="s">
        <v>13705</v>
      </c>
      <c r="W4104" t="s">
        <v>77</v>
      </c>
      <c r="X4104">
        <v>150</v>
      </c>
      <c r="Y4104">
        <v>150</v>
      </c>
      <c r="Z4104">
        <v>0</v>
      </c>
      <c r="AA4104" t="s">
        <v>120</v>
      </c>
      <c r="AB4104">
        <v>5360</v>
      </c>
      <c r="AC4104">
        <v>5360</v>
      </c>
      <c r="AD4104">
        <f>VLOOKUP(C4104,'[1]Avances Fisicos'!$A$2:$H$5834,7,0)</f>
        <v>5360</v>
      </c>
      <c r="AE4104">
        <f>VLOOKUP(C4104,'[1]Avances Fisicos'!$A$2:$H$5834,8,0)</f>
        <v>100</v>
      </c>
      <c r="AF4104">
        <v>1</v>
      </c>
      <c r="AG4104" t="s">
        <v>45</v>
      </c>
      <c r="AH4104" t="s">
        <v>8955</v>
      </c>
      <c r="AI4104" t="s">
        <v>8955</v>
      </c>
      <c r="AJ4104" t="s">
        <v>23977</v>
      </c>
      <c r="AK4104">
        <v>-97.689014630000003</v>
      </c>
      <c r="AL4104">
        <v>17.893464739999999</v>
      </c>
      <c r="AM4104" s="1">
        <v>43766</v>
      </c>
      <c r="AN4104" s="1">
        <v>43782</v>
      </c>
      <c r="AO4104" s="4">
        <v>301485.59999999998</v>
      </c>
      <c r="AP4104" s="4">
        <v>301485.59999999998</v>
      </c>
      <c r="AQ4104" s="4">
        <v>301485.59999999998</v>
      </c>
      <c r="AR4104" s="4">
        <v>301485.59999999998</v>
      </c>
      <c r="AS4104" s="4">
        <v>301485.59999999998</v>
      </c>
      <c r="AT4104" t="s">
        <v>25803</v>
      </c>
      <c r="AU4104" t="s">
        <v>30876</v>
      </c>
      <c r="AV4104" t="s">
        <v>30877</v>
      </c>
      <c r="AW4104" t="s">
        <v>28926</v>
      </c>
      <c r="AX4104" s="4">
        <v>301485.59999999998</v>
      </c>
      <c r="AY4104" s="4">
        <v>301485.59999999998</v>
      </c>
      <c r="AZ4104" t="s">
        <v>5522</v>
      </c>
      <c r="BA4104" t="s">
        <v>55</v>
      </c>
    </row>
    <row r="4105" spans="1:53" x14ac:dyDescent="0.3">
      <c r="A4105">
        <v>2019</v>
      </c>
      <c r="B4105">
        <v>4</v>
      </c>
      <c r="C4105" t="s">
        <v>13706</v>
      </c>
      <c r="D4105" t="s">
        <v>40</v>
      </c>
      <c r="E4105" s="4">
        <v>1259588.73</v>
      </c>
      <c r="F4105" t="s">
        <v>41</v>
      </c>
      <c r="G4105">
        <v>2019</v>
      </c>
      <c r="H4105" t="s">
        <v>42</v>
      </c>
      <c r="I4105">
        <v>0</v>
      </c>
      <c r="J4105">
        <v>0</v>
      </c>
      <c r="K4105" s="4">
        <v>1259588.73</v>
      </c>
      <c r="L4105" s="4">
        <v>1259588.73</v>
      </c>
      <c r="M4105" t="s">
        <v>13707</v>
      </c>
      <c r="N4105">
        <v>20</v>
      </c>
      <c r="O4105" t="s">
        <v>45</v>
      </c>
      <c r="P4105">
        <v>86</v>
      </c>
      <c r="Q4105" t="s">
        <v>7342</v>
      </c>
      <c r="R4105" t="s">
        <v>47</v>
      </c>
      <c r="S4105" t="s">
        <v>106</v>
      </c>
      <c r="T4105" t="s">
        <v>49</v>
      </c>
      <c r="U4105" t="s">
        <v>7343</v>
      </c>
      <c r="V4105" t="s">
        <v>13708</v>
      </c>
      <c r="W4105" t="s">
        <v>77</v>
      </c>
      <c r="X4105">
        <v>40</v>
      </c>
      <c r="Y4105">
        <v>28</v>
      </c>
      <c r="Z4105">
        <v>0</v>
      </c>
      <c r="AA4105" t="s">
        <v>53</v>
      </c>
      <c r="AB4105">
        <v>1</v>
      </c>
      <c r="AC4105">
        <v>1</v>
      </c>
      <c r="AD4105">
        <f>VLOOKUP(C4105,'[1]Avances Fisicos'!$A$2:$H$5834,7,0)</f>
        <v>1</v>
      </c>
      <c r="AE4105">
        <f>VLOOKUP(C4105,'[1]Avances Fisicos'!$A$2:$H$5834,8,0)</f>
        <v>100</v>
      </c>
      <c r="AF4105">
        <v>1</v>
      </c>
      <c r="AG4105" t="s">
        <v>45</v>
      </c>
      <c r="AH4105" t="s">
        <v>7342</v>
      </c>
      <c r="AI4105" t="s">
        <v>23978</v>
      </c>
      <c r="AJ4105" t="s">
        <v>23979</v>
      </c>
      <c r="AK4105">
        <v>-97.501656749999995</v>
      </c>
      <c r="AL4105">
        <v>17.193413410000002</v>
      </c>
      <c r="AM4105" s="1">
        <v>43759</v>
      </c>
      <c r="AN4105" s="1">
        <v>43808</v>
      </c>
      <c r="AO4105" s="4">
        <v>1259588.73</v>
      </c>
      <c r="AP4105" s="4">
        <v>1259588.73</v>
      </c>
      <c r="AQ4105" s="4">
        <v>1259588.73</v>
      </c>
      <c r="AR4105" s="4">
        <v>1259588.73</v>
      </c>
      <c r="AS4105" s="4">
        <v>1259588.73</v>
      </c>
      <c r="AT4105" t="s">
        <v>25803</v>
      </c>
      <c r="AU4105" t="s">
        <v>30878</v>
      </c>
      <c r="AV4105" t="s">
        <v>28230</v>
      </c>
      <c r="AW4105" t="s">
        <v>7343</v>
      </c>
      <c r="AX4105" s="4">
        <v>1259588.73</v>
      </c>
      <c r="AY4105" s="4">
        <v>1259588.73</v>
      </c>
      <c r="AZ4105" t="s">
        <v>5522</v>
      </c>
      <c r="BA4105" t="s">
        <v>55</v>
      </c>
    </row>
    <row r="4106" spans="1:53" x14ac:dyDescent="0.3">
      <c r="A4106">
        <v>2019</v>
      </c>
      <c r="B4106">
        <v>4</v>
      </c>
      <c r="C4106" t="s">
        <v>13709</v>
      </c>
      <c r="D4106" t="s">
        <v>40</v>
      </c>
      <c r="E4106" s="4">
        <v>587297.78</v>
      </c>
      <c r="F4106" t="s">
        <v>41</v>
      </c>
      <c r="G4106">
        <v>2019</v>
      </c>
      <c r="H4106" t="s">
        <v>42</v>
      </c>
      <c r="I4106" t="s">
        <v>43</v>
      </c>
      <c r="J4106">
        <v>0</v>
      </c>
      <c r="K4106" s="4">
        <v>587297.78</v>
      </c>
      <c r="L4106" s="4">
        <v>587297.78</v>
      </c>
      <c r="M4106" t="s">
        <v>13710</v>
      </c>
      <c r="N4106">
        <v>20</v>
      </c>
      <c r="O4106" t="s">
        <v>45</v>
      </c>
      <c r="P4106">
        <v>154</v>
      </c>
      <c r="Q4106" t="s">
        <v>5835</v>
      </c>
      <c r="R4106" t="s">
        <v>47</v>
      </c>
      <c r="S4106" t="s">
        <v>89</v>
      </c>
      <c r="T4106" t="s">
        <v>49</v>
      </c>
      <c r="U4106" t="s">
        <v>5836</v>
      </c>
      <c r="V4106" t="s">
        <v>13711</v>
      </c>
      <c r="W4106" t="s">
        <v>77</v>
      </c>
      <c r="X4106">
        <v>468</v>
      </c>
      <c r="Y4106">
        <v>415</v>
      </c>
      <c r="Z4106">
        <v>0</v>
      </c>
      <c r="AA4106" t="s">
        <v>120</v>
      </c>
      <c r="AB4106">
        <v>722</v>
      </c>
      <c r="AC4106">
        <v>722</v>
      </c>
      <c r="AD4106">
        <f>VLOOKUP(C4106,'[1]Avances Fisicos'!$A$2:$H$5834,7,0)</f>
        <v>722</v>
      </c>
      <c r="AE4106">
        <f>VLOOKUP(C4106,'[1]Avances Fisicos'!$A$2:$H$5834,8,0)</f>
        <v>100</v>
      </c>
      <c r="AF4106">
        <v>1</v>
      </c>
      <c r="AG4106" t="s">
        <v>45</v>
      </c>
      <c r="AH4106" t="s">
        <v>5835</v>
      </c>
      <c r="AI4106" t="s">
        <v>5835</v>
      </c>
      <c r="AJ4106" t="s">
        <v>23980</v>
      </c>
      <c r="AK4106">
        <v>-96.491746219999996</v>
      </c>
      <c r="AL4106">
        <v>16.33540824</v>
      </c>
      <c r="AM4106" s="1">
        <v>43738</v>
      </c>
      <c r="AN4106" s="1">
        <v>43765</v>
      </c>
      <c r="AO4106" s="4">
        <v>587297.78</v>
      </c>
      <c r="AP4106" s="4">
        <v>587297.78</v>
      </c>
      <c r="AQ4106" s="4">
        <v>587297.78</v>
      </c>
      <c r="AR4106" s="4">
        <v>587297.78</v>
      </c>
      <c r="AS4106" s="4">
        <v>587297.78</v>
      </c>
      <c r="AT4106" t="s">
        <v>25847</v>
      </c>
      <c r="AU4106" t="s">
        <v>30879</v>
      </c>
      <c r="AV4106" t="s">
        <v>85</v>
      </c>
      <c r="AW4106" t="s">
        <v>5836</v>
      </c>
      <c r="AX4106" s="4">
        <v>587297.78</v>
      </c>
      <c r="AY4106" s="4">
        <v>587297.78</v>
      </c>
      <c r="AZ4106" t="s">
        <v>5522</v>
      </c>
      <c r="BA4106" t="s">
        <v>55</v>
      </c>
    </row>
    <row r="4107" spans="1:53" x14ac:dyDescent="0.3">
      <c r="A4107">
        <v>2019</v>
      </c>
      <c r="B4107">
        <v>4</v>
      </c>
      <c r="C4107" t="s">
        <v>13712</v>
      </c>
      <c r="D4107" t="s">
        <v>40</v>
      </c>
      <c r="E4107" s="4">
        <v>1838312.32</v>
      </c>
      <c r="F4107" t="s">
        <v>41</v>
      </c>
      <c r="G4107">
        <v>2019</v>
      </c>
      <c r="H4107" t="s">
        <v>42</v>
      </c>
      <c r="I4107" t="s">
        <v>43</v>
      </c>
      <c r="J4107">
        <v>0</v>
      </c>
      <c r="K4107" s="4">
        <v>1838312.32</v>
      </c>
      <c r="L4107" s="4">
        <v>1838312.32</v>
      </c>
      <c r="M4107" t="s">
        <v>13713</v>
      </c>
      <c r="N4107">
        <v>20</v>
      </c>
      <c r="O4107" t="s">
        <v>45</v>
      </c>
      <c r="P4107">
        <v>453</v>
      </c>
      <c r="Q4107" t="s">
        <v>5830</v>
      </c>
      <c r="R4107" t="s">
        <v>47</v>
      </c>
      <c r="S4107" t="s">
        <v>106</v>
      </c>
      <c r="T4107" t="s">
        <v>49</v>
      </c>
      <c r="U4107" t="s">
        <v>13714</v>
      </c>
      <c r="V4107" t="s">
        <v>13715</v>
      </c>
      <c r="W4107" t="s">
        <v>77</v>
      </c>
      <c r="X4107">
        <v>95</v>
      </c>
      <c r="Y4107">
        <v>68</v>
      </c>
      <c r="Z4107">
        <v>0</v>
      </c>
      <c r="AA4107" t="s">
        <v>53</v>
      </c>
      <c r="AB4107">
        <v>18</v>
      </c>
      <c r="AC4107">
        <v>18</v>
      </c>
      <c r="AD4107">
        <f>VLOOKUP(C4107,'[1]Avances Fisicos'!$A$2:$H$5834,7,0)</f>
        <v>18</v>
      </c>
      <c r="AE4107">
        <f>VLOOKUP(C4107,'[1]Avances Fisicos'!$A$2:$H$5834,8,0)</f>
        <v>100</v>
      </c>
      <c r="AF4107">
        <v>1</v>
      </c>
      <c r="AG4107" t="s">
        <v>45</v>
      </c>
      <c r="AH4107" t="s">
        <v>5830</v>
      </c>
      <c r="AI4107" t="s">
        <v>23981</v>
      </c>
      <c r="AJ4107" t="s">
        <v>23982</v>
      </c>
      <c r="AK4107">
        <v>-95.534095609999994</v>
      </c>
      <c r="AL4107">
        <v>15.976920550000001</v>
      </c>
      <c r="AM4107" s="1">
        <v>43661</v>
      </c>
      <c r="AN4107" s="1">
        <v>43688</v>
      </c>
      <c r="AO4107" s="4">
        <v>1838312.32</v>
      </c>
      <c r="AP4107" s="4">
        <v>1838312.32</v>
      </c>
      <c r="AQ4107" s="4">
        <v>1838312.32</v>
      </c>
      <c r="AR4107" s="4">
        <v>1838312.32</v>
      </c>
      <c r="AS4107" s="4">
        <v>1838312.32</v>
      </c>
      <c r="AT4107" t="s">
        <v>25803</v>
      </c>
      <c r="AU4107" t="s">
        <v>30880</v>
      </c>
      <c r="AV4107" t="s">
        <v>30881</v>
      </c>
      <c r="AW4107" t="s">
        <v>5831</v>
      </c>
      <c r="AX4107" s="4">
        <v>1838312.32</v>
      </c>
      <c r="AY4107" s="4">
        <v>1838312.32</v>
      </c>
      <c r="AZ4107" t="s">
        <v>5522</v>
      </c>
      <c r="BA4107" t="s">
        <v>55</v>
      </c>
    </row>
    <row r="4108" spans="1:53" x14ac:dyDescent="0.3">
      <c r="A4108">
        <v>2019</v>
      </c>
      <c r="B4108">
        <v>4</v>
      </c>
      <c r="C4108" t="s">
        <v>13716</v>
      </c>
      <c r="D4108" t="s">
        <v>40</v>
      </c>
      <c r="E4108" s="4">
        <v>1301785.77</v>
      </c>
      <c r="F4108" t="s">
        <v>41</v>
      </c>
      <c r="G4108">
        <v>2019</v>
      </c>
      <c r="H4108" t="s">
        <v>42</v>
      </c>
      <c r="I4108" t="s">
        <v>57</v>
      </c>
      <c r="J4108">
        <v>0</v>
      </c>
      <c r="K4108" s="4">
        <v>1301785.77</v>
      </c>
      <c r="L4108" s="4">
        <v>1301785.77</v>
      </c>
      <c r="M4108" t="s">
        <v>13717</v>
      </c>
      <c r="N4108">
        <v>20</v>
      </c>
      <c r="O4108" t="s">
        <v>45</v>
      </c>
      <c r="P4108">
        <v>355</v>
      </c>
      <c r="Q4108" t="s">
        <v>796</v>
      </c>
      <c r="R4108" t="s">
        <v>47</v>
      </c>
      <c r="S4108" t="s">
        <v>60</v>
      </c>
      <c r="T4108" t="s">
        <v>49</v>
      </c>
      <c r="U4108" t="s">
        <v>13718</v>
      </c>
      <c r="V4108" t="s">
        <v>13719</v>
      </c>
      <c r="W4108" t="s">
        <v>77</v>
      </c>
      <c r="X4108">
        <v>93</v>
      </c>
      <c r="Y4108">
        <v>64</v>
      </c>
      <c r="Z4108">
        <v>0</v>
      </c>
      <c r="AA4108" t="s">
        <v>84</v>
      </c>
      <c r="AB4108">
        <v>23</v>
      </c>
      <c r="AC4108">
        <v>23</v>
      </c>
      <c r="AD4108">
        <f>VLOOKUP(C4108,'[1]Avances Fisicos'!$A$2:$H$5834,7,0)</f>
        <v>23</v>
      </c>
      <c r="AE4108">
        <f>VLOOKUP(C4108,'[1]Avances Fisicos'!$A$2:$H$5834,8,0)</f>
        <v>100</v>
      </c>
      <c r="AF4108">
        <v>1</v>
      </c>
      <c r="AG4108" t="s">
        <v>45</v>
      </c>
      <c r="AH4108" t="s">
        <v>796</v>
      </c>
      <c r="AI4108" t="s">
        <v>796</v>
      </c>
      <c r="AJ4108" t="s">
        <v>23983</v>
      </c>
      <c r="AK4108">
        <v>-96.794939020000001</v>
      </c>
      <c r="AL4108">
        <v>17.98434009</v>
      </c>
      <c r="AM4108" s="1">
        <v>43752</v>
      </c>
      <c r="AN4108" s="1">
        <v>43781</v>
      </c>
      <c r="AO4108" s="4">
        <v>1301785.77</v>
      </c>
      <c r="AP4108" s="4">
        <v>1301785.77</v>
      </c>
      <c r="AQ4108" s="4">
        <v>1301785.77</v>
      </c>
      <c r="AR4108" s="4">
        <v>1301785.77</v>
      </c>
      <c r="AS4108" s="4">
        <v>1301785.77</v>
      </c>
      <c r="AT4108" t="s">
        <v>25803</v>
      </c>
      <c r="AU4108" t="s">
        <v>30882</v>
      </c>
      <c r="AV4108" t="s">
        <v>27804</v>
      </c>
      <c r="AW4108" t="s">
        <v>797</v>
      </c>
      <c r="AX4108" s="4">
        <v>1301785.77</v>
      </c>
      <c r="AY4108" s="4">
        <v>1301785.77</v>
      </c>
      <c r="AZ4108" t="s">
        <v>5522</v>
      </c>
      <c r="BA4108" t="s">
        <v>55</v>
      </c>
    </row>
    <row r="4109" spans="1:53" x14ac:dyDescent="0.3">
      <c r="A4109">
        <v>2019</v>
      </c>
      <c r="B4109">
        <v>4</v>
      </c>
      <c r="C4109" t="s">
        <v>13720</v>
      </c>
      <c r="D4109" t="s">
        <v>40</v>
      </c>
      <c r="E4109" s="4">
        <v>1200990.95</v>
      </c>
      <c r="F4109" t="s">
        <v>41</v>
      </c>
      <c r="G4109">
        <v>2019</v>
      </c>
      <c r="H4109" t="s">
        <v>42</v>
      </c>
      <c r="I4109" t="s">
        <v>43</v>
      </c>
      <c r="J4109">
        <v>0</v>
      </c>
      <c r="K4109" s="4">
        <v>1200990.95</v>
      </c>
      <c r="L4109" s="4">
        <v>1200990.95</v>
      </c>
      <c r="M4109" t="s">
        <v>13721</v>
      </c>
      <c r="N4109">
        <v>20</v>
      </c>
      <c r="O4109" t="s">
        <v>45</v>
      </c>
      <c r="P4109">
        <v>560</v>
      </c>
      <c r="Q4109" t="s">
        <v>7337</v>
      </c>
      <c r="R4109" t="s">
        <v>47</v>
      </c>
      <c r="S4109" t="s">
        <v>89</v>
      </c>
      <c r="T4109" t="s">
        <v>49</v>
      </c>
      <c r="U4109" t="s">
        <v>7338</v>
      </c>
      <c r="V4109" t="s">
        <v>13722</v>
      </c>
      <c r="W4109" t="s">
        <v>77</v>
      </c>
      <c r="X4109">
        <v>120</v>
      </c>
      <c r="Y4109">
        <v>110</v>
      </c>
      <c r="Z4109">
        <v>0</v>
      </c>
      <c r="AA4109" t="s">
        <v>120</v>
      </c>
      <c r="AB4109">
        <v>826.35</v>
      </c>
      <c r="AC4109">
        <v>826.35</v>
      </c>
      <c r="AD4109">
        <f>VLOOKUP(C4109,'[1]Avances Fisicos'!$A$2:$H$5834,7,0)</f>
        <v>826.35</v>
      </c>
      <c r="AE4109">
        <f>VLOOKUP(C4109,'[1]Avances Fisicos'!$A$2:$H$5834,8,0)</f>
        <v>100</v>
      </c>
      <c r="AF4109">
        <v>1</v>
      </c>
      <c r="AG4109" t="s">
        <v>45</v>
      </c>
      <c r="AH4109" t="s">
        <v>7337</v>
      </c>
      <c r="AI4109" t="s">
        <v>23984</v>
      </c>
      <c r="AJ4109" t="s">
        <v>23985</v>
      </c>
      <c r="AK4109">
        <v>-96.298947060000003</v>
      </c>
      <c r="AL4109">
        <v>17.062436529999999</v>
      </c>
      <c r="AM4109" s="1">
        <v>43731</v>
      </c>
      <c r="AN4109" s="1">
        <v>43790</v>
      </c>
      <c r="AO4109" s="4">
        <v>1200990.95</v>
      </c>
      <c r="AP4109" s="4">
        <v>1200990.95</v>
      </c>
      <c r="AQ4109" s="4">
        <v>1200990.95</v>
      </c>
      <c r="AR4109" s="4">
        <v>1200990.95</v>
      </c>
      <c r="AS4109" s="4">
        <v>1200990.95</v>
      </c>
      <c r="AT4109" t="s">
        <v>25803</v>
      </c>
      <c r="AU4109" t="s">
        <v>30883</v>
      </c>
      <c r="AV4109" t="s">
        <v>30884</v>
      </c>
      <c r="AW4109" t="s">
        <v>28228</v>
      </c>
      <c r="AX4109" s="4">
        <v>1200990.95</v>
      </c>
      <c r="AY4109" s="4">
        <v>1200990.95</v>
      </c>
      <c r="AZ4109" t="s">
        <v>5522</v>
      </c>
      <c r="BA4109" t="s">
        <v>55</v>
      </c>
    </row>
    <row r="4110" spans="1:53" x14ac:dyDescent="0.3">
      <c r="A4110">
        <v>2019</v>
      </c>
      <c r="B4110">
        <v>4</v>
      </c>
      <c r="C4110" t="s">
        <v>13723</v>
      </c>
      <c r="D4110" t="s">
        <v>40</v>
      </c>
      <c r="E4110" s="4">
        <v>1041482.7</v>
      </c>
      <c r="F4110" t="s">
        <v>41</v>
      </c>
      <c r="G4110">
        <v>2019</v>
      </c>
      <c r="H4110" t="s">
        <v>42</v>
      </c>
      <c r="I4110" t="s">
        <v>43</v>
      </c>
      <c r="J4110">
        <v>0</v>
      </c>
      <c r="K4110" s="4">
        <v>1041482.7</v>
      </c>
      <c r="L4110" s="4">
        <v>1041482.7</v>
      </c>
      <c r="M4110" t="s">
        <v>13724</v>
      </c>
      <c r="N4110">
        <v>20</v>
      </c>
      <c r="O4110" t="s">
        <v>45</v>
      </c>
      <c r="P4110">
        <v>338</v>
      </c>
      <c r="Q4110" t="s">
        <v>1430</v>
      </c>
      <c r="R4110" t="s">
        <v>47</v>
      </c>
      <c r="S4110" t="s">
        <v>48</v>
      </c>
      <c r="T4110" t="s">
        <v>49</v>
      </c>
      <c r="U4110" t="s">
        <v>1431</v>
      </c>
      <c r="V4110" t="s">
        <v>13725</v>
      </c>
      <c r="W4110" t="s">
        <v>77</v>
      </c>
      <c r="X4110">
        <v>220</v>
      </c>
      <c r="Y4110">
        <v>180</v>
      </c>
      <c r="Z4110">
        <v>0</v>
      </c>
      <c r="AA4110" t="s">
        <v>92</v>
      </c>
      <c r="AB4110">
        <v>256.51</v>
      </c>
      <c r="AC4110">
        <v>256.51</v>
      </c>
      <c r="AD4110">
        <f>VLOOKUP(C4110,'[1]Avances Fisicos'!$A$2:$H$5834,7,0)</f>
        <v>256.51</v>
      </c>
      <c r="AE4110">
        <f>VLOOKUP(C4110,'[1]Avances Fisicos'!$A$2:$H$5834,8,0)</f>
        <v>100</v>
      </c>
      <c r="AF4110">
        <v>1</v>
      </c>
      <c r="AG4110" t="s">
        <v>45</v>
      </c>
      <c r="AH4110" t="s">
        <v>1430</v>
      </c>
      <c r="AI4110" t="s">
        <v>19129</v>
      </c>
      <c r="AJ4110" t="s">
        <v>23986</v>
      </c>
      <c r="AK4110">
        <v>-96.798490889999997</v>
      </c>
      <c r="AL4110">
        <v>17.20675387</v>
      </c>
      <c r="AM4110" s="1">
        <v>43784</v>
      </c>
      <c r="AN4110" s="1">
        <v>43825</v>
      </c>
      <c r="AO4110" s="4">
        <v>1041482.7</v>
      </c>
      <c r="AP4110" s="4">
        <v>1041482.7</v>
      </c>
      <c r="AQ4110" s="4">
        <v>1041482.7</v>
      </c>
      <c r="AR4110" s="4">
        <v>1041482.7</v>
      </c>
      <c r="AS4110" s="4">
        <v>1041482.7</v>
      </c>
      <c r="AT4110" t="s">
        <v>25803</v>
      </c>
      <c r="AU4110" t="s">
        <v>30885</v>
      </c>
      <c r="AV4110" t="s">
        <v>30886</v>
      </c>
      <c r="AW4110" t="s">
        <v>8492</v>
      </c>
      <c r="AX4110" s="4">
        <v>1041482.7</v>
      </c>
      <c r="AY4110" s="4">
        <v>1041482.7</v>
      </c>
      <c r="AZ4110" t="s">
        <v>5522</v>
      </c>
      <c r="BA4110" t="s">
        <v>55</v>
      </c>
    </row>
    <row r="4111" spans="1:53" x14ac:dyDescent="0.3">
      <c r="A4111">
        <v>2019</v>
      </c>
      <c r="B4111">
        <v>4</v>
      </c>
      <c r="C4111" t="s">
        <v>13726</v>
      </c>
      <c r="D4111" t="s">
        <v>40</v>
      </c>
      <c r="E4111" s="4">
        <v>796570.07</v>
      </c>
      <c r="F4111" t="s">
        <v>41</v>
      </c>
      <c r="G4111">
        <v>2019</v>
      </c>
      <c r="H4111" t="s">
        <v>42</v>
      </c>
      <c r="I4111" t="s">
        <v>43</v>
      </c>
      <c r="J4111">
        <v>0</v>
      </c>
      <c r="K4111" s="4">
        <v>796570.07</v>
      </c>
      <c r="L4111" s="4">
        <v>796570.07</v>
      </c>
      <c r="M4111" t="s">
        <v>13727</v>
      </c>
      <c r="N4111">
        <v>20</v>
      </c>
      <c r="O4111" t="s">
        <v>45</v>
      </c>
      <c r="P4111">
        <v>15</v>
      </c>
      <c r="Q4111" t="s">
        <v>117</v>
      </c>
      <c r="R4111" t="s">
        <v>47</v>
      </c>
      <c r="S4111" t="s">
        <v>68</v>
      </c>
      <c r="T4111" t="s">
        <v>49</v>
      </c>
      <c r="U4111" t="s">
        <v>118</v>
      </c>
      <c r="V4111" t="s">
        <v>13728</v>
      </c>
      <c r="W4111" t="s">
        <v>77</v>
      </c>
      <c r="X4111">
        <v>2500</v>
      </c>
      <c r="Y4111">
        <v>2230</v>
      </c>
      <c r="Z4111">
        <v>0</v>
      </c>
      <c r="AA4111" t="s">
        <v>92</v>
      </c>
      <c r="AB4111">
        <v>800</v>
      </c>
      <c r="AC4111">
        <v>800</v>
      </c>
      <c r="AD4111">
        <f>VLOOKUP(C4111,'[1]Avances Fisicos'!$A$2:$H$5834,7,0)</f>
        <v>800</v>
      </c>
      <c r="AE4111">
        <f>VLOOKUP(C4111,'[1]Avances Fisicos'!$A$2:$H$5834,8,0)</f>
        <v>100</v>
      </c>
      <c r="AF4111">
        <v>1</v>
      </c>
      <c r="AG4111" t="s">
        <v>45</v>
      </c>
      <c r="AH4111" t="s">
        <v>117</v>
      </c>
      <c r="AI4111" t="s">
        <v>117</v>
      </c>
      <c r="AJ4111" t="s">
        <v>23987</v>
      </c>
      <c r="AK4111">
        <v>-96.668896549999999</v>
      </c>
      <c r="AL4111">
        <v>16.5223735</v>
      </c>
      <c r="AM4111" s="1">
        <v>43770</v>
      </c>
      <c r="AN4111" s="1">
        <v>43829</v>
      </c>
      <c r="AO4111" s="4">
        <v>796570.07</v>
      </c>
      <c r="AP4111" s="4">
        <v>796570.07</v>
      </c>
      <c r="AQ4111" s="4">
        <v>796570.07</v>
      </c>
      <c r="AR4111" s="4">
        <v>796570.07</v>
      </c>
      <c r="AS4111" s="4">
        <v>796570.07</v>
      </c>
      <c r="AT4111" t="s">
        <v>25847</v>
      </c>
      <c r="AU4111" t="s">
        <v>30887</v>
      </c>
      <c r="AV4111" t="s">
        <v>85</v>
      </c>
      <c r="AW4111" t="s">
        <v>118</v>
      </c>
      <c r="AX4111" s="4">
        <v>796570.07</v>
      </c>
      <c r="AY4111" s="4">
        <v>796570.07</v>
      </c>
      <c r="AZ4111" t="s">
        <v>5522</v>
      </c>
      <c r="BA4111" t="s">
        <v>55</v>
      </c>
    </row>
    <row r="4112" spans="1:53" x14ac:dyDescent="0.3">
      <c r="A4112">
        <v>2019</v>
      </c>
      <c r="B4112">
        <v>4</v>
      </c>
      <c r="C4112" t="s">
        <v>13729</v>
      </c>
      <c r="D4112" t="s">
        <v>40</v>
      </c>
      <c r="E4112" s="4">
        <v>4000000</v>
      </c>
      <c r="F4112" t="s">
        <v>41</v>
      </c>
      <c r="G4112">
        <v>2019</v>
      </c>
      <c r="H4112" t="s">
        <v>42</v>
      </c>
      <c r="I4112" t="s">
        <v>43</v>
      </c>
      <c r="J4112">
        <v>0</v>
      </c>
      <c r="K4112" s="4">
        <v>4000000</v>
      </c>
      <c r="L4112" s="4">
        <v>4000000</v>
      </c>
      <c r="M4112" t="s">
        <v>13730</v>
      </c>
      <c r="N4112">
        <v>20</v>
      </c>
      <c r="O4112" t="s">
        <v>45</v>
      </c>
      <c r="P4112">
        <v>212</v>
      </c>
      <c r="Q4112" t="s">
        <v>7347</v>
      </c>
      <c r="R4112" t="s">
        <v>47</v>
      </c>
      <c r="S4112" t="s">
        <v>48</v>
      </c>
      <c r="T4112" t="s">
        <v>49</v>
      </c>
      <c r="U4112" t="s">
        <v>7348</v>
      </c>
      <c r="V4112" t="s">
        <v>13731</v>
      </c>
      <c r="W4112" t="s">
        <v>77</v>
      </c>
      <c r="X4112">
        <v>288</v>
      </c>
      <c r="Y4112">
        <v>239</v>
      </c>
      <c r="Z4112">
        <v>0</v>
      </c>
      <c r="AA4112" t="s">
        <v>92</v>
      </c>
      <c r="AB4112">
        <v>1</v>
      </c>
      <c r="AC4112">
        <v>1</v>
      </c>
      <c r="AD4112">
        <f>VLOOKUP(C4112,'[1]Avances Fisicos'!$A$2:$H$5834,7,0)</f>
        <v>1</v>
      </c>
      <c r="AE4112">
        <f>VLOOKUP(C4112,'[1]Avances Fisicos'!$A$2:$H$5834,8,0)</f>
        <v>100</v>
      </c>
      <c r="AF4112">
        <v>1</v>
      </c>
      <c r="AG4112" t="s">
        <v>45</v>
      </c>
      <c r="AH4112" t="s">
        <v>7347</v>
      </c>
      <c r="AI4112" t="s">
        <v>23988</v>
      </c>
      <c r="AJ4112" t="s">
        <v>23989</v>
      </c>
      <c r="AK4112">
        <v>-96.064794770000006</v>
      </c>
      <c r="AL4112">
        <v>17.529770190000001</v>
      </c>
      <c r="AM4112" s="1">
        <v>43659</v>
      </c>
      <c r="AN4112" s="1">
        <v>43712</v>
      </c>
      <c r="AO4112" s="4">
        <v>4000000</v>
      </c>
      <c r="AP4112" s="4">
        <v>4000000</v>
      </c>
      <c r="AQ4112" s="4">
        <v>4000000</v>
      </c>
      <c r="AR4112" s="4">
        <v>4000000</v>
      </c>
      <c r="AS4112" s="4">
        <v>4000000</v>
      </c>
      <c r="AT4112" t="s">
        <v>25803</v>
      </c>
      <c r="AU4112" t="s">
        <v>30888</v>
      </c>
      <c r="AV4112" t="s">
        <v>28232</v>
      </c>
      <c r="AW4112" t="s">
        <v>28933</v>
      </c>
      <c r="AX4112" s="4">
        <v>4000000</v>
      </c>
      <c r="AY4112" s="4">
        <v>4000000</v>
      </c>
      <c r="AZ4112" t="s">
        <v>5522</v>
      </c>
      <c r="BA4112" t="s">
        <v>55</v>
      </c>
    </row>
    <row r="4113" spans="1:53" x14ac:dyDescent="0.3">
      <c r="A4113">
        <v>2019</v>
      </c>
      <c r="B4113">
        <v>4</v>
      </c>
      <c r="C4113" t="s">
        <v>13732</v>
      </c>
      <c r="D4113" t="s">
        <v>40</v>
      </c>
      <c r="E4113" s="4">
        <v>2971285.31</v>
      </c>
      <c r="F4113" t="s">
        <v>41</v>
      </c>
      <c r="G4113">
        <v>2019</v>
      </c>
      <c r="H4113" t="s">
        <v>42</v>
      </c>
      <c r="I4113" t="s">
        <v>43</v>
      </c>
      <c r="J4113">
        <v>0</v>
      </c>
      <c r="K4113" s="4">
        <v>2971285.31</v>
      </c>
      <c r="L4113" s="4">
        <v>2971285.31</v>
      </c>
      <c r="M4113" t="s">
        <v>13733</v>
      </c>
      <c r="N4113">
        <v>20</v>
      </c>
      <c r="O4113" t="s">
        <v>45</v>
      </c>
      <c r="P4113">
        <v>502</v>
      </c>
      <c r="Q4113" t="s">
        <v>4215</v>
      </c>
      <c r="R4113" t="s">
        <v>47</v>
      </c>
      <c r="S4113" t="s">
        <v>89</v>
      </c>
      <c r="T4113" t="s">
        <v>49</v>
      </c>
      <c r="U4113" t="s">
        <v>4216</v>
      </c>
      <c r="V4113" t="s">
        <v>13734</v>
      </c>
      <c r="W4113" t="s">
        <v>77</v>
      </c>
      <c r="X4113">
        <v>2785</v>
      </c>
      <c r="Y4113">
        <v>2730</v>
      </c>
      <c r="Z4113">
        <v>0</v>
      </c>
      <c r="AA4113" t="s">
        <v>120</v>
      </c>
      <c r="AB4113">
        <v>1902.5</v>
      </c>
      <c r="AC4113">
        <v>1902.5</v>
      </c>
      <c r="AD4113">
        <f>VLOOKUP(C4113,'[1]Avances Fisicos'!$A$2:$H$5834,7,0)</f>
        <v>1902.5</v>
      </c>
      <c r="AE4113">
        <f>VLOOKUP(C4113,'[1]Avances Fisicos'!$A$2:$H$5834,8,0)</f>
        <v>100</v>
      </c>
      <c r="AF4113">
        <v>1</v>
      </c>
      <c r="AG4113" t="s">
        <v>45</v>
      </c>
      <c r="AH4113" t="s">
        <v>4215</v>
      </c>
      <c r="AI4113" t="s">
        <v>4215</v>
      </c>
      <c r="AJ4113" t="s">
        <v>23990</v>
      </c>
      <c r="AK4113">
        <v>-95.920611199999996</v>
      </c>
      <c r="AL4113">
        <v>17.156918439999998</v>
      </c>
      <c r="AM4113" s="1">
        <v>43660</v>
      </c>
      <c r="AN4113" s="1">
        <v>43713</v>
      </c>
      <c r="AO4113" s="4">
        <v>2971285.31</v>
      </c>
      <c r="AP4113" s="4">
        <v>2971285.31</v>
      </c>
      <c r="AQ4113" s="4">
        <v>2971285.31</v>
      </c>
      <c r="AR4113" s="4">
        <v>2971285.31</v>
      </c>
      <c r="AS4113" s="4">
        <v>2971285.31</v>
      </c>
      <c r="AT4113" t="s">
        <v>25803</v>
      </c>
      <c r="AU4113" t="s">
        <v>30889</v>
      </c>
      <c r="AV4113" t="s">
        <v>30890</v>
      </c>
      <c r="AW4113" t="s">
        <v>27034</v>
      </c>
      <c r="AX4113" s="4">
        <v>2971285.31</v>
      </c>
      <c r="AY4113" s="4">
        <v>2971285.31</v>
      </c>
      <c r="AZ4113" t="s">
        <v>5522</v>
      </c>
      <c r="BA4113" t="s">
        <v>55</v>
      </c>
    </row>
    <row r="4114" spans="1:53" x14ac:dyDescent="0.3">
      <c r="A4114">
        <v>2019</v>
      </c>
      <c r="B4114">
        <v>4</v>
      </c>
      <c r="C4114" t="s">
        <v>13735</v>
      </c>
      <c r="D4114" t="s">
        <v>40</v>
      </c>
      <c r="E4114" s="4">
        <v>336869.32</v>
      </c>
      <c r="F4114" t="s">
        <v>41</v>
      </c>
      <c r="G4114">
        <v>2019</v>
      </c>
      <c r="H4114" t="s">
        <v>42</v>
      </c>
      <c r="I4114" t="s">
        <v>43</v>
      </c>
      <c r="J4114">
        <v>0</v>
      </c>
      <c r="K4114" s="4">
        <v>336869.32</v>
      </c>
      <c r="L4114" s="4">
        <v>336869.32</v>
      </c>
      <c r="M4114" t="s">
        <v>13736</v>
      </c>
      <c r="N4114">
        <v>20</v>
      </c>
      <c r="O4114" t="s">
        <v>45</v>
      </c>
      <c r="P4114">
        <v>561</v>
      </c>
      <c r="Q4114" t="s">
        <v>7394</v>
      </c>
      <c r="R4114" t="s">
        <v>47</v>
      </c>
      <c r="S4114" t="s">
        <v>48</v>
      </c>
      <c r="T4114" t="s">
        <v>49</v>
      </c>
      <c r="U4114" t="s">
        <v>7395</v>
      </c>
      <c r="V4114" t="s">
        <v>13737</v>
      </c>
      <c r="W4114" t="s">
        <v>77</v>
      </c>
      <c r="X4114">
        <v>1400</v>
      </c>
      <c r="Y4114">
        <v>1300</v>
      </c>
      <c r="Z4114">
        <v>0</v>
      </c>
      <c r="AA4114" t="s">
        <v>92</v>
      </c>
      <c r="AB4114">
        <v>900</v>
      </c>
      <c r="AC4114">
        <v>900</v>
      </c>
      <c r="AD4114">
        <f>VLOOKUP(C4114,'[1]Avances Fisicos'!$A$2:$H$5834,7,0)</f>
        <v>900</v>
      </c>
      <c r="AE4114">
        <f>VLOOKUP(C4114,'[1]Avances Fisicos'!$A$2:$H$5834,8,0)</f>
        <v>100</v>
      </c>
      <c r="AF4114">
        <v>1</v>
      </c>
      <c r="AG4114" t="s">
        <v>45</v>
      </c>
      <c r="AH4114" t="s">
        <v>7394</v>
      </c>
      <c r="AI4114" t="s">
        <v>7394</v>
      </c>
      <c r="AJ4114" t="s">
        <v>23991</v>
      </c>
      <c r="AK4114">
        <v>-96.473821569999998</v>
      </c>
      <c r="AL4114">
        <v>16.722736210000001</v>
      </c>
      <c r="AM4114" s="1">
        <v>43659</v>
      </c>
      <c r="AN4114" s="1">
        <v>43729</v>
      </c>
      <c r="AO4114" s="4">
        <v>336869.32</v>
      </c>
      <c r="AP4114" s="4">
        <v>336869.32</v>
      </c>
      <c r="AQ4114" s="4">
        <v>336869.32</v>
      </c>
      <c r="AR4114" s="4">
        <v>336869.32</v>
      </c>
      <c r="AS4114" s="4">
        <v>336869.32</v>
      </c>
      <c r="AT4114" t="s">
        <v>25847</v>
      </c>
      <c r="AU4114" t="s">
        <v>30891</v>
      </c>
      <c r="AV4114" t="s">
        <v>85</v>
      </c>
      <c r="AW4114" t="s">
        <v>28252</v>
      </c>
      <c r="AX4114" s="4">
        <v>336869.32</v>
      </c>
      <c r="AY4114" s="4">
        <v>336869.32</v>
      </c>
      <c r="AZ4114" t="s">
        <v>5522</v>
      </c>
      <c r="BA4114" t="s">
        <v>55</v>
      </c>
    </row>
    <row r="4115" spans="1:53" x14ac:dyDescent="0.3">
      <c r="A4115">
        <v>2019</v>
      </c>
      <c r="B4115">
        <v>4</v>
      </c>
      <c r="C4115" t="s">
        <v>13738</v>
      </c>
      <c r="D4115" t="s">
        <v>40</v>
      </c>
      <c r="E4115" s="4">
        <v>640000</v>
      </c>
      <c r="F4115" t="s">
        <v>41</v>
      </c>
      <c r="G4115">
        <v>2019</v>
      </c>
      <c r="H4115" t="s">
        <v>42</v>
      </c>
      <c r="I4115" t="s">
        <v>43</v>
      </c>
      <c r="J4115">
        <v>0</v>
      </c>
      <c r="K4115" s="4">
        <v>640000</v>
      </c>
      <c r="L4115" s="4">
        <v>640000</v>
      </c>
      <c r="M4115" t="s">
        <v>13739</v>
      </c>
      <c r="N4115">
        <v>20</v>
      </c>
      <c r="O4115" t="s">
        <v>45</v>
      </c>
      <c r="P4115">
        <v>526</v>
      </c>
      <c r="Q4115" t="s">
        <v>7085</v>
      </c>
      <c r="R4115" t="s">
        <v>47</v>
      </c>
      <c r="S4115" t="s">
        <v>89</v>
      </c>
      <c r="T4115" t="s">
        <v>49</v>
      </c>
      <c r="U4115" t="s">
        <v>7086</v>
      </c>
      <c r="V4115" t="s">
        <v>13740</v>
      </c>
      <c r="W4115" t="s">
        <v>77</v>
      </c>
      <c r="X4115">
        <v>36</v>
      </c>
      <c r="Y4115">
        <v>29</v>
      </c>
      <c r="Z4115">
        <v>0</v>
      </c>
      <c r="AA4115" t="s">
        <v>120</v>
      </c>
      <c r="AB4115">
        <v>483</v>
      </c>
      <c r="AC4115">
        <v>483</v>
      </c>
      <c r="AD4115">
        <f>VLOOKUP(C4115,'[1]Avances Fisicos'!$A$2:$H$5834,7,0)</f>
        <v>483</v>
      </c>
      <c r="AE4115">
        <f>VLOOKUP(C4115,'[1]Avances Fisicos'!$A$2:$H$5834,8,0)</f>
        <v>100</v>
      </c>
      <c r="AF4115">
        <v>1</v>
      </c>
      <c r="AG4115" t="s">
        <v>45</v>
      </c>
      <c r="AH4115" t="s">
        <v>7085</v>
      </c>
      <c r="AI4115" t="s">
        <v>21302</v>
      </c>
      <c r="AJ4115" t="s">
        <v>23992</v>
      </c>
      <c r="AK4115">
        <v>-97.206645039999998</v>
      </c>
      <c r="AL4115">
        <v>16.15587399</v>
      </c>
      <c r="AM4115" s="1">
        <v>43659</v>
      </c>
      <c r="AN4115" s="1">
        <v>43719</v>
      </c>
      <c r="AO4115" s="4">
        <v>640000</v>
      </c>
      <c r="AP4115" s="4">
        <v>640000</v>
      </c>
      <c r="AQ4115" s="4">
        <v>640000</v>
      </c>
      <c r="AR4115" s="4">
        <v>640000</v>
      </c>
      <c r="AS4115" s="4">
        <v>640000</v>
      </c>
      <c r="AT4115" t="s">
        <v>25803</v>
      </c>
      <c r="AU4115" t="s">
        <v>28234</v>
      </c>
      <c r="AV4115" t="s">
        <v>28467</v>
      </c>
      <c r="AW4115" t="s">
        <v>7086</v>
      </c>
      <c r="AX4115" s="4">
        <v>640000</v>
      </c>
      <c r="AY4115" s="4">
        <v>640000</v>
      </c>
      <c r="AZ4115" t="s">
        <v>5522</v>
      </c>
      <c r="BA4115" t="s">
        <v>55</v>
      </c>
    </row>
    <row r="4116" spans="1:53" x14ac:dyDescent="0.3">
      <c r="A4116">
        <v>2019</v>
      </c>
      <c r="B4116">
        <v>4</v>
      </c>
      <c r="C4116" t="s">
        <v>13741</v>
      </c>
      <c r="D4116" t="s">
        <v>40</v>
      </c>
      <c r="E4116" s="4">
        <v>605825</v>
      </c>
      <c r="F4116" t="s">
        <v>41</v>
      </c>
      <c r="G4116">
        <v>2019</v>
      </c>
      <c r="H4116" t="s">
        <v>42</v>
      </c>
      <c r="I4116" t="s">
        <v>43</v>
      </c>
      <c r="J4116">
        <v>0</v>
      </c>
      <c r="K4116" s="4">
        <v>605825</v>
      </c>
      <c r="L4116" s="4">
        <v>605825</v>
      </c>
      <c r="M4116" t="s">
        <v>13742</v>
      </c>
      <c r="N4116">
        <v>20</v>
      </c>
      <c r="O4116" t="s">
        <v>45</v>
      </c>
      <c r="P4116">
        <v>486</v>
      </c>
      <c r="Q4116" t="s">
        <v>7363</v>
      </c>
      <c r="R4116" t="s">
        <v>47</v>
      </c>
      <c r="S4116" t="s">
        <v>48</v>
      </c>
      <c r="T4116" t="s">
        <v>49</v>
      </c>
      <c r="U4116" t="s">
        <v>7364</v>
      </c>
      <c r="V4116" t="s">
        <v>13743</v>
      </c>
      <c r="W4116" t="s">
        <v>77</v>
      </c>
      <c r="X4116">
        <v>215</v>
      </c>
      <c r="Y4116">
        <v>235</v>
      </c>
      <c r="Z4116">
        <v>0</v>
      </c>
      <c r="AA4116" t="s">
        <v>92</v>
      </c>
      <c r="AB4116">
        <v>500</v>
      </c>
      <c r="AC4116">
        <v>500</v>
      </c>
      <c r="AD4116">
        <f>VLOOKUP(C4116,'[1]Avances Fisicos'!$A$2:$H$5834,7,0)</f>
        <v>500</v>
      </c>
      <c r="AE4116">
        <f>VLOOKUP(C4116,'[1]Avances Fisicos'!$A$2:$H$5834,8,0)</f>
        <v>100</v>
      </c>
      <c r="AF4116">
        <v>1</v>
      </c>
      <c r="AG4116" t="s">
        <v>45</v>
      </c>
      <c r="AH4116" t="s">
        <v>7363</v>
      </c>
      <c r="AI4116" t="s">
        <v>20386</v>
      </c>
      <c r="AJ4116" t="s">
        <v>23993</v>
      </c>
      <c r="AK4116">
        <v>-97.484128400000003</v>
      </c>
      <c r="AL4116">
        <v>17.67610732</v>
      </c>
      <c r="AM4116" s="1">
        <v>43659</v>
      </c>
      <c r="AN4116" s="1">
        <v>43830</v>
      </c>
      <c r="AO4116" s="4">
        <v>605825</v>
      </c>
      <c r="AP4116" s="4">
        <v>605825</v>
      </c>
      <c r="AQ4116" s="4">
        <v>605825</v>
      </c>
      <c r="AR4116" s="4">
        <v>605825</v>
      </c>
      <c r="AS4116" s="4">
        <v>605825</v>
      </c>
      <c r="AT4116" t="s">
        <v>25803</v>
      </c>
      <c r="AU4116" t="s">
        <v>30892</v>
      </c>
      <c r="AV4116" t="s">
        <v>30893</v>
      </c>
      <c r="AW4116" t="s">
        <v>28239</v>
      </c>
      <c r="AX4116" s="4">
        <v>605825</v>
      </c>
      <c r="AY4116" s="4">
        <v>605825</v>
      </c>
      <c r="AZ4116" t="s">
        <v>5522</v>
      </c>
      <c r="BA4116" t="s">
        <v>55</v>
      </c>
    </row>
    <row r="4117" spans="1:53" x14ac:dyDescent="0.3">
      <c r="A4117">
        <v>2019</v>
      </c>
      <c r="B4117">
        <v>4</v>
      </c>
      <c r="C4117" t="s">
        <v>13744</v>
      </c>
      <c r="D4117" t="s">
        <v>40</v>
      </c>
      <c r="E4117" s="4">
        <v>2443916.64</v>
      </c>
      <c r="F4117" t="s">
        <v>41</v>
      </c>
      <c r="G4117">
        <v>2019</v>
      </c>
      <c r="H4117" t="s">
        <v>42</v>
      </c>
      <c r="I4117" t="s">
        <v>43</v>
      </c>
      <c r="J4117">
        <v>0</v>
      </c>
      <c r="K4117" s="4">
        <v>2443916.64</v>
      </c>
      <c r="L4117" s="4">
        <v>2443916.64</v>
      </c>
      <c r="M4117" t="s">
        <v>13745</v>
      </c>
      <c r="N4117">
        <v>20</v>
      </c>
      <c r="O4117" t="s">
        <v>45</v>
      </c>
      <c r="P4117">
        <v>502</v>
      </c>
      <c r="Q4117" t="s">
        <v>4215</v>
      </c>
      <c r="R4117" t="s">
        <v>47</v>
      </c>
      <c r="S4117" t="s">
        <v>106</v>
      </c>
      <c r="T4117" t="s">
        <v>49</v>
      </c>
      <c r="U4117" t="s">
        <v>4216</v>
      </c>
      <c r="V4117" t="s">
        <v>13746</v>
      </c>
      <c r="W4117" t="s">
        <v>77</v>
      </c>
      <c r="X4117">
        <v>805</v>
      </c>
      <c r="Y4117">
        <v>836</v>
      </c>
      <c r="Z4117">
        <v>0</v>
      </c>
      <c r="AA4117" t="s">
        <v>53</v>
      </c>
      <c r="AB4117">
        <v>94</v>
      </c>
      <c r="AC4117">
        <v>94</v>
      </c>
      <c r="AD4117">
        <f>VLOOKUP(C4117,'[1]Avances Fisicos'!$A$2:$H$5834,7,0)</f>
        <v>94</v>
      </c>
      <c r="AE4117">
        <f>VLOOKUP(C4117,'[1]Avances Fisicos'!$A$2:$H$5834,8,0)</f>
        <v>100</v>
      </c>
      <c r="AF4117">
        <v>1</v>
      </c>
      <c r="AG4117" t="s">
        <v>45</v>
      </c>
      <c r="AH4117" t="s">
        <v>4215</v>
      </c>
      <c r="AI4117" t="s">
        <v>20502</v>
      </c>
      <c r="AJ4117" t="s">
        <v>23994</v>
      </c>
      <c r="AK4117">
        <v>-95.933843629999998</v>
      </c>
      <c r="AL4117">
        <v>17.218373410000002</v>
      </c>
      <c r="AM4117" s="1">
        <v>43752</v>
      </c>
      <c r="AN4117" s="1">
        <v>43811</v>
      </c>
      <c r="AO4117" s="4">
        <v>2443916.64</v>
      </c>
      <c r="AP4117" s="4">
        <v>2443916.64</v>
      </c>
      <c r="AQ4117" s="4">
        <v>2443916.64</v>
      </c>
      <c r="AR4117" s="4">
        <v>2443916.64</v>
      </c>
      <c r="AS4117" s="4">
        <v>2443916.64</v>
      </c>
      <c r="AT4117" t="s">
        <v>25803</v>
      </c>
      <c r="AU4117" t="s">
        <v>30894</v>
      </c>
      <c r="AV4117" t="s">
        <v>28236</v>
      </c>
      <c r="AW4117" t="s">
        <v>27034</v>
      </c>
      <c r="AX4117" s="4">
        <v>2443916.64</v>
      </c>
      <c r="AY4117" s="4">
        <v>2443916.64</v>
      </c>
      <c r="AZ4117" t="s">
        <v>5522</v>
      </c>
      <c r="BA4117" t="s">
        <v>55</v>
      </c>
    </row>
    <row r="4118" spans="1:53" x14ac:dyDescent="0.3">
      <c r="A4118">
        <v>2019</v>
      </c>
      <c r="B4118">
        <v>4</v>
      </c>
      <c r="C4118" t="s">
        <v>13747</v>
      </c>
      <c r="D4118" t="s">
        <v>40</v>
      </c>
      <c r="E4118" s="4">
        <v>2698158.46</v>
      </c>
      <c r="F4118" t="s">
        <v>41</v>
      </c>
      <c r="G4118">
        <v>2019</v>
      </c>
      <c r="H4118" t="s">
        <v>42</v>
      </c>
      <c r="I4118" t="s">
        <v>43</v>
      </c>
      <c r="J4118">
        <v>0</v>
      </c>
      <c r="K4118" s="4">
        <v>2698158.46</v>
      </c>
      <c r="L4118" s="4">
        <v>2698158.46</v>
      </c>
      <c r="M4118" t="s">
        <v>13748</v>
      </c>
      <c r="N4118">
        <v>20</v>
      </c>
      <c r="O4118" t="s">
        <v>45</v>
      </c>
      <c r="P4118">
        <v>292</v>
      </c>
      <c r="Q4118" t="s">
        <v>2657</v>
      </c>
      <c r="R4118" t="s">
        <v>47</v>
      </c>
      <c r="S4118" t="s">
        <v>106</v>
      </c>
      <c r="T4118" t="s">
        <v>49</v>
      </c>
      <c r="U4118" t="s">
        <v>2658</v>
      </c>
      <c r="V4118" t="s">
        <v>13749</v>
      </c>
      <c r="W4118" t="s">
        <v>77</v>
      </c>
      <c r="X4118">
        <v>23</v>
      </c>
      <c r="Y4118">
        <v>25</v>
      </c>
      <c r="Z4118">
        <v>0</v>
      </c>
      <c r="AA4118" t="s">
        <v>53</v>
      </c>
      <c r="AB4118">
        <v>1</v>
      </c>
      <c r="AC4118">
        <v>1</v>
      </c>
      <c r="AD4118">
        <f>VLOOKUP(C4118,'[1]Avances Fisicos'!$A$2:$H$5834,7,0)</f>
        <v>1</v>
      </c>
      <c r="AE4118">
        <f>VLOOKUP(C4118,'[1]Avances Fisicos'!$A$2:$H$5834,8,0)</f>
        <v>100</v>
      </c>
      <c r="AF4118">
        <v>1</v>
      </c>
      <c r="AG4118" t="s">
        <v>45</v>
      </c>
      <c r="AH4118" t="s">
        <v>2657</v>
      </c>
      <c r="AI4118" t="s">
        <v>23995</v>
      </c>
      <c r="AJ4118" t="s">
        <v>23996</v>
      </c>
      <c r="AK4118">
        <v>-96.89354127</v>
      </c>
      <c r="AL4118">
        <v>16.977131379999999</v>
      </c>
      <c r="AM4118" s="1">
        <v>43830</v>
      </c>
      <c r="AN4118" s="1">
        <v>43830</v>
      </c>
      <c r="AO4118" s="4">
        <v>2698158.46</v>
      </c>
      <c r="AP4118" s="4">
        <v>2698158.46</v>
      </c>
      <c r="AQ4118" s="4">
        <v>2698158.46</v>
      </c>
      <c r="AR4118" s="4">
        <v>2698158.46</v>
      </c>
      <c r="AS4118" s="4">
        <v>2698158.46</v>
      </c>
      <c r="AT4118" t="s">
        <v>25803</v>
      </c>
      <c r="AU4118" t="s">
        <v>26603</v>
      </c>
      <c r="AV4118" t="s">
        <v>26604</v>
      </c>
      <c r="AW4118" t="s">
        <v>2658</v>
      </c>
      <c r="AX4118" s="4">
        <v>2698158.46</v>
      </c>
      <c r="AY4118" s="4">
        <v>2698158.46</v>
      </c>
      <c r="AZ4118" t="s">
        <v>5522</v>
      </c>
      <c r="BA4118" t="s">
        <v>55</v>
      </c>
    </row>
    <row r="4119" spans="1:53" x14ac:dyDescent="0.3">
      <c r="A4119">
        <v>2019</v>
      </c>
      <c r="B4119">
        <v>4</v>
      </c>
      <c r="C4119" t="s">
        <v>13750</v>
      </c>
      <c r="D4119" t="s">
        <v>40</v>
      </c>
      <c r="E4119" s="4">
        <v>207222.77</v>
      </c>
      <c r="F4119" t="s">
        <v>41</v>
      </c>
      <c r="G4119">
        <v>2019</v>
      </c>
      <c r="H4119" t="s">
        <v>42</v>
      </c>
      <c r="I4119" t="s">
        <v>43</v>
      </c>
      <c r="J4119">
        <v>0</v>
      </c>
      <c r="K4119" s="4">
        <v>207222.77</v>
      </c>
      <c r="L4119" s="4">
        <v>207222.77</v>
      </c>
      <c r="M4119" t="s">
        <v>13751</v>
      </c>
      <c r="N4119">
        <v>20</v>
      </c>
      <c r="O4119" t="s">
        <v>45</v>
      </c>
      <c r="P4119">
        <v>486</v>
      </c>
      <c r="Q4119" t="s">
        <v>7363</v>
      </c>
      <c r="R4119" t="s">
        <v>47</v>
      </c>
      <c r="S4119" t="s">
        <v>48</v>
      </c>
      <c r="T4119" t="s">
        <v>49</v>
      </c>
      <c r="U4119" t="s">
        <v>7364</v>
      </c>
      <c r="V4119" t="s">
        <v>13752</v>
      </c>
      <c r="W4119" t="s">
        <v>77</v>
      </c>
      <c r="X4119">
        <v>79</v>
      </c>
      <c r="Y4119">
        <v>61</v>
      </c>
      <c r="Z4119">
        <v>0</v>
      </c>
      <c r="AA4119" t="s">
        <v>53</v>
      </c>
      <c r="AB4119">
        <v>1</v>
      </c>
      <c r="AC4119">
        <v>1</v>
      </c>
      <c r="AD4119">
        <f>VLOOKUP(C4119,'[1]Avances Fisicos'!$A$2:$H$5834,7,0)</f>
        <v>1</v>
      </c>
      <c r="AE4119">
        <f>VLOOKUP(C4119,'[1]Avances Fisicos'!$A$2:$H$5834,8,0)</f>
        <v>100</v>
      </c>
      <c r="AF4119">
        <v>1</v>
      </c>
      <c r="AG4119" t="s">
        <v>45</v>
      </c>
      <c r="AH4119" t="s">
        <v>7363</v>
      </c>
      <c r="AI4119" t="s">
        <v>23997</v>
      </c>
      <c r="AJ4119" t="s">
        <v>23998</v>
      </c>
      <c r="AK4119">
        <v>-97.400723920000004</v>
      </c>
      <c r="AL4119">
        <v>17.665395950000001</v>
      </c>
      <c r="AM4119" s="1">
        <v>43659</v>
      </c>
      <c r="AN4119" s="1">
        <v>43830</v>
      </c>
      <c r="AO4119" s="4">
        <v>207222.77</v>
      </c>
      <c r="AP4119" s="4">
        <v>207222.77</v>
      </c>
      <c r="AQ4119" s="4">
        <v>207222.77</v>
      </c>
      <c r="AR4119" s="4">
        <v>207222.77</v>
      </c>
      <c r="AS4119" s="4">
        <v>207222.77</v>
      </c>
      <c r="AT4119" t="s">
        <v>25803</v>
      </c>
      <c r="AU4119" t="s">
        <v>30895</v>
      </c>
      <c r="AV4119" t="s">
        <v>30896</v>
      </c>
      <c r="AW4119" t="s">
        <v>28239</v>
      </c>
      <c r="AX4119" s="4">
        <v>207222.77</v>
      </c>
      <c r="AY4119" s="4">
        <v>207222.77</v>
      </c>
      <c r="AZ4119" t="s">
        <v>5522</v>
      </c>
      <c r="BA4119" t="s">
        <v>55</v>
      </c>
    </row>
    <row r="4120" spans="1:53" x14ac:dyDescent="0.3">
      <c r="A4120">
        <v>2019</v>
      </c>
      <c r="B4120">
        <v>4</v>
      </c>
      <c r="C4120" t="s">
        <v>13756</v>
      </c>
      <c r="D4120" t="s">
        <v>64</v>
      </c>
      <c r="E4120" s="4">
        <v>214900.52</v>
      </c>
      <c r="F4120" t="s">
        <v>41</v>
      </c>
      <c r="G4120">
        <v>2019</v>
      </c>
      <c r="H4120" t="s">
        <v>42</v>
      </c>
      <c r="I4120" t="s">
        <v>43</v>
      </c>
      <c r="J4120">
        <v>0</v>
      </c>
      <c r="K4120" s="4">
        <v>214900.52</v>
      </c>
      <c r="L4120" s="4">
        <v>214900.52</v>
      </c>
      <c r="M4120" t="s">
        <v>13757</v>
      </c>
      <c r="N4120">
        <v>20</v>
      </c>
      <c r="O4120" t="s">
        <v>45</v>
      </c>
      <c r="P4120">
        <v>164</v>
      </c>
      <c r="Q4120" t="s">
        <v>5605</v>
      </c>
      <c r="R4120" t="s">
        <v>85</v>
      </c>
      <c r="S4120" t="s">
        <v>68</v>
      </c>
      <c r="T4120" t="s">
        <v>49</v>
      </c>
      <c r="U4120" t="s">
        <v>5626</v>
      </c>
      <c r="V4120" t="s">
        <v>13758</v>
      </c>
      <c r="W4120" t="s">
        <v>52</v>
      </c>
      <c r="X4120">
        <v>0</v>
      </c>
      <c r="Y4120">
        <v>0</v>
      </c>
      <c r="Z4120">
        <v>0</v>
      </c>
      <c r="AA4120" t="s">
        <v>53</v>
      </c>
      <c r="AB4120">
        <v>1</v>
      </c>
      <c r="AC4120">
        <v>1</v>
      </c>
      <c r="AD4120">
        <f>VLOOKUP(C4120,'[1]Avances Fisicos'!$A$2:$H$5834,7,0)</f>
        <v>1</v>
      </c>
      <c r="AE4120">
        <f>VLOOKUP(C4120,'[1]Avances Fisicos'!$A$2:$H$5834,8,0)</f>
        <v>100</v>
      </c>
      <c r="AF4120">
        <v>1</v>
      </c>
      <c r="AG4120" t="s">
        <v>45</v>
      </c>
      <c r="AH4120" t="s">
        <v>5605</v>
      </c>
      <c r="AI4120" t="s">
        <v>5605</v>
      </c>
      <c r="AJ4120" t="s">
        <v>18518</v>
      </c>
      <c r="AK4120">
        <v>-98.106129999999993</v>
      </c>
      <c r="AL4120">
        <v>17.655954000000001</v>
      </c>
      <c r="AM4120" s="1">
        <v>43678</v>
      </c>
      <c r="AN4120" s="1">
        <v>43830</v>
      </c>
      <c r="AO4120" s="4">
        <v>214900.52</v>
      </c>
      <c r="AP4120" s="4">
        <v>214900.52</v>
      </c>
      <c r="AQ4120" s="4">
        <v>214900.52</v>
      </c>
      <c r="AR4120" s="4">
        <v>214900.52</v>
      </c>
      <c r="AS4120" s="4">
        <v>214900.52</v>
      </c>
      <c r="AT4120" t="s">
        <v>25825</v>
      </c>
      <c r="AU4120" t="s">
        <v>30899</v>
      </c>
      <c r="AV4120" t="s">
        <v>29620</v>
      </c>
      <c r="AW4120" t="s">
        <v>29957</v>
      </c>
      <c r="AX4120" s="4">
        <v>214900.52</v>
      </c>
      <c r="AY4120" s="4">
        <v>214900.52</v>
      </c>
      <c r="AZ4120" t="s">
        <v>5522</v>
      </c>
      <c r="BA4120" t="s">
        <v>55</v>
      </c>
    </row>
    <row r="4121" spans="1:53" x14ac:dyDescent="0.3">
      <c r="A4121">
        <v>2019</v>
      </c>
      <c r="B4121">
        <v>4</v>
      </c>
      <c r="C4121" t="s">
        <v>13759</v>
      </c>
      <c r="D4121" t="s">
        <v>40</v>
      </c>
      <c r="E4121" s="4">
        <v>630381.68000000005</v>
      </c>
      <c r="F4121" t="s">
        <v>41</v>
      </c>
      <c r="G4121">
        <v>2019</v>
      </c>
      <c r="H4121" t="s">
        <v>42</v>
      </c>
      <c r="I4121" t="s">
        <v>43</v>
      </c>
      <c r="J4121">
        <v>0</v>
      </c>
      <c r="K4121" s="4">
        <v>630381.68000000005</v>
      </c>
      <c r="L4121" s="4">
        <v>634711.63</v>
      </c>
      <c r="M4121" t="s">
        <v>13760</v>
      </c>
      <c r="N4121">
        <v>20</v>
      </c>
      <c r="O4121" t="s">
        <v>45</v>
      </c>
      <c r="P4121">
        <v>540</v>
      </c>
      <c r="Q4121" t="s">
        <v>7389</v>
      </c>
      <c r="R4121" t="s">
        <v>47</v>
      </c>
      <c r="S4121" t="s">
        <v>68</v>
      </c>
      <c r="T4121" t="s">
        <v>49</v>
      </c>
      <c r="U4121" t="s">
        <v>7390</v>
      </c>
      <c r="V4121" t="s">
        <v>13761</v>
      </c>
      <c r="W4121" t="s">
        <v>77</v>
      </c>
      <c r="X4121">
        <v>25</v>
      </c>
      <c r="Y4121">
        <v>10</v>
      </c>
      <c r="Z4121">
        <v>0</v>
      </c>
      <c r="AA4121" t="s">
        <v>92</v>
      </c>
      <c r="AB4121">
        <v>1650</v>
      </c>
      <c r="AC4121">
        <v>1650</v>
      </c>
      <c r="AD4121">
        <f>VLOOKUP(C4121,'[1]Avances Fisicos'!$A$2:$H$5834,7,0)</f>
        <v>1650</v>
      </c>
      <c r="AE4121">
        <f>VLOOKUP(C4121,'[1]Avances Fisicos'!$A$2:$H$5834,8,0)</f>
        <v>100</v>
      </c>
      <c r="AF4121">
        <v>1</v>
      </c>
      <c r="AG4121" t="s">
        <v>45</v>
      </c>
      <c r="AH4121" t="s">
        <v>7389</v>
      </c>
      <c r="AI4121" t="s">
        <v>22149</v>
      </c>
      <c r="AJ4121" t="s">
        <v>24000</v>
      </c>
      <c r="AK4121">
        <v>-97.563707149999999</v>
      </c>
      <c r="AL4121">
        <v>17.668073100000001</v>
      </c>
      <c r="AM4121" s="1">
        <v>43727</v>
      </c>
      <c r="AN4121" s="1">
        <v>43756</v>
      </c>
      <c r="AO4121" s="4">
        <v>634711.63</v>
      </c>
      <c r="AP4121" s="4">
        <v>634711.63</v>
      </c>
      <c r="AQ4121" s="4">
        <v>634711.63</v>
      </c>
      <c r="AR4121" s="4">
        <v>634711.63</v>
      </c>
      <c r="AS4121" s="4">
        <v>634711.63</v>
      </c>
      <c r="AT4121" t="s">
        <v>25803</v>
      </c>
      <c r="AU4121" t="s">
        <v>30900</v>
      </c>
      <c r="AV4121" t="s">
        <v>30901</v>
      </c>
      <c r="AW4121" t="s">
        <v>28250</v>
      </c>
      <c r="AX4121" s="4">
        <v>634711.63</v>
      </c>
      <c r="AY4121" s="4">
        <v>634711.63</v>
      </c>
      <c r="AZ4121" t="s">
        <v>5522</v>
      </c>
      <c r="BA4121" t="s">
        <v>55</v>
      </c>
    </row>
    <row r="4122" spans="1:53" x14ac:dyDescent="0.3">
      <c r="A4122">
        <v>2019</v>
      </c>
      <c r="B4122">
        <v>4</v>
      </c>
      <c r="C4122" t="s">
        <v>13762</v>
      </c>
      <c r="D4122" t="s">
        <v>40</v>
      </c>
      <c r="E4122" s="4">
        <v>208165.82</v>
      </c>
      <c r="F4122" t="s">
        <v>41</v>
      </c>
      <c r="G4122">
        <v>2019</v>
      </c>
      <c r="H4122" t="s">
        <v>42</v>
      </c>
      <c r="I4122" t="s">
        <v>43</v>
      </c>
      <c r="J4122">
        <v>0</v>
      </c>
      <c r="K4122" s="4">
        <v>208165.82</v>
      </c>
      <c r="L4122" s="4">
        <v>269844.51</v>
      </c>
      <c r="M4122" t="s">
        <v>13763</v>
      </c>
      <c r="N4122">
        <v>20</v>
      </c>
      <c r="O4122" t="s">
        <v>45</v>
      </c>
      <c r="P4122">
        <v>544</v>
      </c>
      <c r="Q4122" t="s">
        <v>7972</v>
      </c>
      <c r="R4122" t="s">
        <v>47</v>
      </c>
      <c r="S4122" t="s">
        <v>48</v>
      </c>
      <c r="T4122" t="s">
        <v>49</v>
      </c>
      <c r="U4122" t="s">
        <v>13764</v>
      </c>
      <c r="V4122" t="s">
        <v>13765</v>
      </c>
      <c r="W4122" t="s">
        <v>77</v>
      </c>
      <c r="X4122">
        <v>110</v>
      </c>
      <c r="Y4122">
        <v>90</v>
      </c>
      <c r="Z4122">
        <v>0</v>
      </c>
      <c r="AA4122" t="s">
        <v>53</v>
      </c>
      <c r="AB4122">
        <v>1</v>
      </c>
      <c r="AC4122">
        <v>1</v>
      </c>
      <c r="AD4122">
        <f>VLOOKUP(C4122,'[1]Avances Fisicos'!$A$2:$H$5834,7,0)</f>
        <v>1</v>
      </c>
      <c r="AE4122">
        <f>VLOOKUP(C4122,'[1]Avances Fisicos'!$A$2:$H$5834,8,0)</f>
        <v>100</v>
      </c>
      <c r="AF4122">
        <v>1</v>
      </c>
      <c r="AG4122" t="s">
        <v>45</v>
      </c>
      <c r="AH4122" t="s">
        <v>7972</v>
      </c>
      <c r="AI4122" t="s">
        <v>21481</v>
      </c>
      <c r="AJ4122" t="s">
        <v>24001</v>
      </c>
      <c r="AK4122">
        <v>-96.711247459999996</v>
      </c>
      <c r="AL4122">
        <v>17.28682246</v>
      </c>
      <c r="AM4122" s="1">
        <v>43785</v>
      </c>
      <c r="AN4122" s="1">
        <v>43815</v>
      </c>
      <c r="AO4122" s="4">
        <v>269844.51</v>
      </c>
      <c r="AP4122" s="4">
        <v>269844.51</v>
      </c>
      <c r="AQ4122" s="4">
        <v>269844.51</v>
      </c>
      <c r="AR4122" s="4">
        <v>269844.51</v>
      </c>
      <c r="AS4122" s="4">
        <v>269844.51</v>
      </c>
      <c r="AT4122" t="s">
        <v>25803</v>
      </c>
      <c r="AU4122" t="s">
        <v>30902</v>
      </c>
      <c r="AV4122" t="s">
        <v>28453</v>
      </c>
      <c r="AW4122" t="s">
        <v>13764</v>
      </c>
      <c r="AX4122" s="4">
        <v>269844.51</v>
      </c>
      <c r="AY4122" s="4">
        <v>269844.51</v>
      </c>
      <c r="AZ4122" t="s">
        <v>5522</v>
      </c>
      <c r="BA4122" t="s">
        <v>55</v>
      </c>
    </row>
    <row r="4123" spans="1:53" x14ac:dyDescent="0.3">
      <c r="A4123">
        <v>2019</v>
      </c>
      <c r="B4123">
        <v>4</v>
      </c>
      <c r="C4123" t="s">
        <v>13766</v>
      </c>
      <c r="D4123" t="s">
        <v>40</v>
      </c>
      <c r="E4123" s="4">
        <v>471325.88</v>
      </c>
      <c r="F4123" t="s">
        <v>41</v>
      </c>
      <c r="G4123">
        <v>2019</v>
      </c>
      <c r="H4123" t="s">
        <v>42</v>
      </c>
      <c r="I4123" t="s">
        <v>43</v>
      </c>
      <c r="J4123">
        <v>0</v>
      </c>
      <c r="K4123" s="4">
        <v>471325.88</v>
      </c>
      <c r="L4123" s="4">
        <v>471325.88</v>
      </c>
      <c r="M4123" t="s">
        <v>13767</v>
      </c>
      <c r="N4123">
        <v>20</v>
      </c>
      <c r="O4123" t="s">
        <v>45</v>
      </c>
      <c r="P4123">
        <v>242</v>
      </c>
      <c r="Q4123" t="s">
        <v>7381</v>
      </c>
      <c r="R4123" t="s">
        <v>47</v>
      </c>
      <c r="S4123" t="s">
        <v>89</v>
      </c>
      <c r="T4123" t="s">
        <v>49</v>
      </c>
      <c r="U4123" t="s">
        <v>7382</v>
      </c>
      <c r="V4123" t="s">
        <v>13768</v>
      </c>
      <c r="W4123" t="s">
        <v>77</v>
      </c>
      <c r="X4123">
        <v>5888</v>
      </c>
      <c r="Y4123">
        <v>5473</v>
      </c>
      <c r="Z4123">
        <v>0</v>
      </c>
      <c r="AA4123" t="s">
        <v>92</v>
      </c>
      <c r="AB4123">
        <v>700</v>
      </c>
      <c r="AC4123">
        <v>700</v>
      </c>
      <c r="AD4123">
        <f>VLOOKUP(C4123,'[1]Avances Fisicos'!$A$2:$H$5834,7,0)</f>
        <v>700</v>
      </c>
      <c r="AE4123">
        <f>VLOOKUP(C4123,'[1]Avances Fisicos'!$A$2:$H$5834,8,0)</f>
        <v>100</v>
      </c>
      <c r="AF4123">
        <v>1</v>
      </c>
      <c r="AG4123" t="s">
        <v>45</v>
      </c>
      <c r="AH4123" t="s">
        <v>7381</v>
      </c>
      <c r="AI4123" t="s">
        <v>7381</v>
      </c>
      <c r="AJ4123" t="s">
        <v>24002</v>
      </c>
      <c r="AK4123">
        <v>-98.211340129999996</v>
      </c>
      <c r="AL4123">
        <v>17.377778200000002</v>
      </c>
      <c r="AM4123" s="1">
        <v>43785</v>
      </c>
      <c r="AN4123" s="1">
        <v>43814</v>
      </c>
      <c r="AO4123" s="4">
        <v>471325.88</v>
      </c>
      <c r="AP4123" s="4">
        <v>471325.88</v>
      </c>
      <c r="AQ4123" s="4">
        <v>471325.88</v>
      </c>
      <c r="AR4123" s="4">
        <v>471325.88</v>
      </c>
      <c r="AS4123" s="4">
        <v>471325.88</v>
      </c>
      <c r="AT4123" t="s">
        <v>25803</v>
      </c>
      <c r="AU4123" t="s">
        <v>30903</v>
      </c>
      <c r="AV4123" t="s">
        <v>28368</v>
      </c>
      <c r="AW4123" t="s">
        <v>28246</v>
      </c>
      <c r="AX4123" s="4">
        <v>471325.88</v>
      </c>
      <c r="AY4123" s="4">
        <v>471325.88</v>
      </c>
      <c r="AZ4123" t="s">
        <v>5522</v>
      </c>
      <c r="BA4123" t="s">
        <v>55</v>
      </c>
    </row>
    <row r="4124" spans="1:53" x14ac:dyDescent="0.3">
      <c r="A4124">
        <v>2019</v>
      </c>
      <c r="B4124">
        <v>4</v>
      </c>
      <c r="C4124" t="s">
        <v>13769</v>
      </c>
      <c r="D4124" t="s">
        <v>40</v>
      </c>
      <c r="E4124" s="4">
        <v>1000000</v>
      </c>
      <c r="F4124" t="s">
        <v>41</v>
      </c>
      <c r="G4124">
        <v>2018</v>
      </c>
      <c r="H4124" t="s">
        <v>42</v>
      </c>
      <c r="I4124" t="s">
        <v>79</v>
      </c>
      <c r="J4124">
        <v>0</v>
      </c>
      <c r="K4124" s="4">
        <v>1000000</v>
      </c>
      <c r="L4124" s="4">
        <v>1000000</v>
      </c>
      <c r="M4124" t="s">
        <v>13770</v>
      </c>
      <c r="N4124">
        <v>20</v>
      </c>
      <c r="O4124" t="s">
        <v>45</v>
      </c>
      <c r="P4124">
        <v>0</v>
      </c>
      <c r="Q4124" t="s">
        <v>59</v>
      </c>
      <c r="R4124" t="s">
        <v>47</v>
      </c>
      <c r="S4124" t="s">
        <v>81</v>
      </c>
      <c r="T4124" t="s">
        <v>49</v>
      </c>
      <c r="U4124" t="s">
        <v>82</v>
      </c>
      <c r="V4124" t="s">
        <v>13771</v>
      </c>
      <c r="W4124" t="s">
        <v>77</v>
      </c>
      <c r="X4124">
        <v>76</v>
      </c>
      <c r="Y4124">
        <v>75</v>
      </c>
      <c r="Z4124">
        <v>0</v>
      </c>
      <c r="AA4124" t="s">
        <v>176</v>
      </c>
      <c r="AB4124">
        <v>1111</v>
      </c>
      <c r="AC4124">
        <v>1111</v>
      </c>
      <c r="AD4124">
        <f>VLOOKUP(C4124,'[1]Avances Fisicos'!$A$2:$H$5834,7,0)</f>
        <v>1111</v>
      </c>
      <c r="AE4124">
        <f>VLOOKUP(C4124,'[1]Avances Fisicos'!$A$2:$H$5834,8,0)</f>
        <v>100</v>
      </c>
      <c r="AF4124">
        <v>1</v>
      </c>
      <c r="AG4124" t="s">
        <v>45</v>
      </c>
      <c r="AH4124" t="s">
        <v>635</v>
      </c>
      <c r="AI4124" t="s">
        <v>635</v>
      </c>
      <c r="AJ4124" t="s">
        <v>24003</v>
      </c>
      <c r="AK4124">
        <v>-95.137481690000001</v>
      </c>
      <c r="AL4124">
        <v>16.812428789999998</v>
      </c>
      <c r="AM4124" s="1">
        <v>43768</v>
      </c>
      <c r="AN4124" s="1">
        <v>43890</v>
      </c>
      <c r="AO4124" s="4">
        <v>1000000</v>
      </c>
      <c r="AP4124" s="4">
        <v>1000000</v>
      </c>
      <c r="AQ4124" s="4">
        <v>1000000</v>
      </c>
      <c r="AR4124" s="4">
        <v>1000000</v>
      </c>
      <c r="AS4124" s="4">
        <v>1000000</v>
      </c>
      <c r="AT4124" t="s">
        <v>25803</v>
      </c>
      <c r="AU4124" t="s">
        <v>30904</v>
      </c>
      <c r="AV4124" t="s">
        <v>26341</v>
      </c>
      <c r="AW4124" t="s">
        <v>82</v>
      </c>
      <c r="AX4124" s="4">
        <v>1000000</v>
      </c>
      <c r="AY4124" s="4">
        <v>1000000</v>
      </c>
      <c r="AZ4124" t="s">
        <v>5522</v>
      </c>
      <c r="BA4124" t="s">
        <v>196</v>
      </c>
    </row>
    <row r="4125" spans="1:53" x14ac:dyDescent="0.3">
      <c r="A4125">
        <v>2019</v>
      </c>
      <c r="B4125">
        <v>4</v>
      </c>
      <c r="C4125" t="s">
        <v>13772</v>
      </c>
      <c r="D4125" t="s">
        <v>40</v>
      </c>
      <c r="E4125" s="4">
        <v>230000</v>
      </c>
      <c r="F4125" t="s">
        <v>41</v>
      </c>
      <c r="G4125">
        <v>2019</v>
      </c>
      <c r="H4125" t="s">
        <v>42</v>
      </c>
      <c r="I4125" t="s">
        <v>732</v>
      </c>
      <c r="J4125">
        <v>0</v>
      </c>
      <c r="K4125" s="4">
        <v>230000</v>
      </c>
      <c r="L4125" s="4">
        <v>230000</v>
      </c>
      <c r="M4125" t="s">
        <v>13773</v>
      </c>
      <c r="N4125">
        <v>20</v>
      </c>
      <c r="O4125" t="s">
        <v>45</v>
      </c>
      <c r="P4125">
        <v>365</v>
      </c>
      <c r="Q4125" t="s">
        <v>5450</v>
      </c>
      <c r="R4125" t="s">
        <v>2196</v>
      </c>
      <c r="S4125" t="s">
        <v>106</v>
      </c>
      <c r="T4125" t="s">
        <v>49</v>
      </c>
      <c r="U4125" t="s">
        <v>13774</v>
      </c>
      <c r="V4125" t="s">
        <v>13775</v>
      </c>
      <c r="W4125" t="s">
        <v>77</v>
      </c>
      <c r="X4125">
        <v>280</v>
      </c>
      <c r="Y4125">
        <v>320</v>
      </c>
      <c r="Z4125">
        <v>0</v>
      </c>
      <c r="AA4125" t="s">
        <v>141</v>
      </c>
      <c r="AB4125">
        <v>9.7799999999999994</v>
      </c>
      <c r="AC4125">
        <v>9.7799999999999994</v>
      </c>
      <c r="AD4125">
        <f>VLOOKUP(C4125,'[1]Avances Fisicos'!$A$2:$H$5834,7,0)</f>
        <v>9.7799999999999994</v>
      </c>
      <c r="AE4125">
        <f>VLOOKUP(C4125,'[1]Avances Fisicos'!$A$2:$H$5834,8,0)</f>
        <v>100</v>
      </c>
      <c r="AF4125">
        <v>1</v>
      </c>
      <c r="AG4125" t="s">
        <v>45</v>
      </c>
      <c r="AH4125" t="s">
        <v>5450</v>
      </c>
      <c r="AI4125" t="s">
        <v>18874</v>
      </c>
      <c r="AJ4125" t="s">
        <v>24004</v>
      </c>
      <c r="AK4125">
        <v>-96.512832639999999</v>
      </c>
      <c r="AL4125">
        <v>17.185075040000001</v>
      </c>
      <c r="AM4125" s="1">
        <v>43800</v>
      </c>
      <c r="AN4125" s="1">
        <v>43809</v>
      </c>
      <c r="AO4125" s="4">
        <v>230000</v>
      </c>
      <c r="AP4125" s="4">
        <v>230000</v>
      </c>
      <c r="AQ4125" s="4">
        <v>230000</v>
      </c>
      <c r="AR4125" s="4">
        <v>230000</v>
      </c>
      <c r="AS4125" s="4">
        <v>230000</v>
      </c>
      <c r="AT4125" t="s">
        <v>25803</v>
      </c>
      <c r="AU4125" t="s">
        <v>30905</v>
      </c>
      <c r="AV4125" t="s">
        <v>27159</v>
      </c>
      <c r="AW4125" t="s">
        <v>27336</v>
      </c>
      <c r="AX4125" s="4">
        <v>230000</v>
      </c>
      <c r="AY4125" s="4">
        <v>230000</v>
      </c>
      <c r="AZ4125" t="s">
        <v>5522</v>
      </c>
      <c r="BA4125" t="s">
        <v>196</v>
      </c>
    </row>
    <row r="4126" spans="1:53" x14ac:dyDescent="0.3">
      <c r="A4126">
        <v>2019</v>
      </c>
      <c r="B4126">
        <v>4</v>
      </c>
      <c r="C4126" t="s">
        <v>13776</v>
      </c>
      <c r="D4126" t="s">
        <v>40</v>
      </c>
      <c r="E4126" s="4">
        <v>750000</v>
      </c>
      <c r="F4126" t="s">
        <v>41</v>
      </c>
      <c r="G4126">
        <v>2019</v>
      </c>
      <c r="H4126" t="s">
        <v>42</v>
      </c>
      <c r="I4126" t="s">
        <v>732</v>
      </c>
      <c r="J4126">
        <v>0</v>
      </c>
      <c r="K4126" s="4">
        <v>750000</v>
      </c>
      <c r="L4126" s="4">
        <v>750000</v>
      </c>
      <c r="M4126" t="s">
        <v>13777</v>
      </c>
      <c r="N4126">
        <v>20</v>
      </c>
      <c r="O4126" t="s">
        <v>45</v>
      </c>
      <c r="P4126">
        <v>517</v>
      </c>
      <c r="Q4126" t="s">
        <v>6970</v>
      </c>
      <c r="R4126" t="s">
        <v>47</v>
      </c>
      <c r="S4126" t="s">
        <v>138</v>
      </c>
      <c r="T4126" t="s">
        <v>49</v>
      </c>
      <c r="U4126" t="s">
        <v>13778</v>
      </c>
      <c r="V4126" t="s">
        <v>13779</v>
      </c>
      <c r="W4126" t="s">
        <v>52</v>
      </c>
      <c r="X4126">
        <v>0</v>
      </c>
      <c r="Y4126">
        <v>0</v>
      </c>
      <c r="Z4126">
        <v>450</v>
      </c>
      <c r="AA4126" t="s">
        <v>141</v>
      </c>
      <c r="AB4126">
        <v>7</v>
      </c>
      <c r="AC4126">
        <v>7</v>
      </c>
      <c r="AD4126">
        <f>VLOOKUP(C4126,'[1]Avances Fisicos'!$A$2:$H$5834,7,0)</f>
        <v>7</v>
      </c>
      <c r="AE4126">
        <f>VLOOKUP(C4126,'[1]Avances Fisicos'!$A$2:$H$5834,8,0)</f>
        <v>100</v>
      </c>
      <c r="AF4126">
        <v>1</v>
      </c>
      <c r="AG4126" t="s">
        <v>45</v>
      </c>
      <c r="AH4126" t="s">
        <v>6970</v>
      </c>
      <c r="AI4126" t="s">
        <v>6970</v>
      </c>
      <c r="AJ4126" t="s">
        <v>24005</v>
      </c>
      <c r="AK4126">
        <v>-96.058653800000002</v>
      </c>
      <c r="AL4126">
        <v>16.9538838</v>
      </c>
      <c r="AM4126" s="1">
        <v>43525</v>
      </c>
      <c r="AN4126" s="1">
        <v>43570</v>
      </c>
      <c r="AO4126" s="4">
        <v>750000</v>
      </c>
      <c r="AP4126" s="4">
        <v>750000</v>
      </c>
      <c r="AQ4126" s="4">
        <v>750000</v>
      </c>
      <c r="AR4126" s="4">
        <v>750000</v>
      </c>
      <c r="AS4126" s="4">
        <v>750000</v>
      </c>
      <c r="AT4126" t="s">
        <v>25803</v>
      </c>
      <c r="AU4126" t="s">
        <v>30906</v>
      </c>
      <c r="AV4126" t="s">
        <v>30907</v>
      </c>
      <c r="AW4126" t="s">
        <v>28047</v>
      </c>
      <c r="AX4126" s="4">
        <v>750000</v>
      </c>
      <c r="AY4126" s="4">
        <v>750000</v>
      </c>
      <c r="AZ4126" t="s">
        <v>5522</v>
      </c>
      <c r="BA4126" t="s">
        <v>196</v>
      </c>
    </row>
    <row r="4127" spans="1:53" x14ac:dyDescent="0.3">
      <c r="A4127">
        <v>2019</v>
      </c>
      <c r="B4127">
        <v>4</v>
      </c>
      <c r="C4127" t="s">
        <v>13780</v>
      </c>
      <c r="D4127" t="s">
        <v>40</v>
      </c>
      <c r="E4127" s="4">
        <v>211893</v>
      </c>
      <c r="F4127" t="s">
        <v>41</v>
      </c>
      <c r="G4127">
        <v>2019</v>
      </c>
      <c r="H4127" t="s">
        <v>42</v>
      </c>
      <c r="I4127" t="s">
        <v>732</v>
      </c>
      <c r="J4127">
        <v>0</v>
      </c>
      <c r="K4127" s="4">
        <v>211893</v>
      </c>
      <c r="L4127" s="4">
        <v>211893</v>
      </c>
      <c r="M4127" t="s">
        <v>13781</v>
      </c>
      <c r="N4127">
        <v>20</v>
      </c>
      <c r="O4127" t="s">
        <v>45</v>
      </c>
      <c r="P4127">
        <v>517</v>
      </c>
      <c r="Q4127" t="s">
        <v>6970</v>
      </c>
      <c r="R4127" t="s">
        <v>47</v>
      </c>
      <c r="S4127" t="s">
        <v>138</v>
      </c>
      <c r="T4127" t="s">
        <v>49</v>
      </c>
      <c r="U4127" t="s">
        <v>13778</v>
      </c>
      <c r="V4127" t="s">
        <v>13782</v>
      </c>
      <c r="W4127" t="s">
        <v>52</v>
      </c>
      <c r="X4127">
        <v>0</v>
      </c>
      <c r="Y4127">
        <v>0</v>
      </c>
      <c r="Z4127">
        <v>344</v>
      </c>
      <c r="AA4127" t="s">
        <v>141</v>
      </c>
      <c r="AB4127">
        <v>3.93</v>
      </c>
      <c r="AC4127">
        <v>3.93</v>
      </c>
      <c r="AD4127">
        <f>VLOOKUP(C4127,'[1]Avances Fisicos'!$A$2:$H$5834,7,0)</f>
        <v>3.93</v>
      </c>
      <c r="AE4127">
        <f>VLOOKUP(C4127,'[1]Avances Fisicos'!$A$2:$H$5834,8,0)</f>
        <v>100</v>
      </c>
      <c r="AF4127">
        <v>1</v>
      </c>
      <c r="AG4127" t="s">
        <v>45</v>
      </c>
      <c r="AH4127" t="s">
        <v>6970</v>
      </c>
      <c r="AI4127" t="s">
        <v>19836</v>
      </c>
      <c r="AJ4127" t="s">
        <v>24006</v>
      </c>
      <c r="AK4127">
        <v>-96.05578423</v>
      </c>
      <c r="AL4127">
        <v>16.95689655</v>
      </c>
      <c r="AM4127" s="1">
        <v>43725</v>
      </c>
      <c r="AN4127" s="1">
        <v>43739</v>
      </c>
      <c r="AO4127" s="4">
        <v>211893</v>
      </c>
      <c r="AP4127" s="4">
        <v>211893</v>
      </c>
      <c r="AQ4127" s="4">
        <v>211893</v>
      </c>
      <c r="AR4127" s="4">
        <v>211893</v>
      </c>
      <c r="AS4127" s="4">
        <v>211893</v>
      </c>
      <c r="AT4127" t="s">
        <v>25803</v>
      </c>
      <c r="AU4127" t="s">
        <v>30908</v>
      </c>
      <c r="AV4127" t="s">
        <v>29460</v>
      </c>
      <c r="AW4127" t="s">
        <v>28047</v>
      </c>
      <c r="AX4127" s="4">
        <v>211893.6</v>
      </c>
      <c r="AY4127" s="4">
        <v>211893.6</v>
      </c>
      <c r="AZ4127" t="s">
        <v>5522</v>
      </c>
      <c r="BA4127" t="s">
        <v>196</v>
      </c>
    </row>
    <row r="4128" spans="1:53" x14ac:dyDescent="0.3">
      <c r="A4128">
        <v>2019</v>
      </c>
      <c r="B4128">
        <v>4</v>
      </c>
      <c r="C4128" t="s">
        <v>13783</v>
      </c>
      <c r="D4128" t="s">
        <v>149</v>
      </c>
      <c r="E4128" s="4">
        <v>211694.87</v>
      </c>
      <c r="F4128" t="s">
        <v>41</v>
      </c>
      <c r="G4128">
        <v>2019</v>
      </c>
      <c r="H4128" t="s">
        <v>42</v>
      </c>
      <c r="I4128" t="s">
        <v>79</v>
      </c>
      <c r="J4128">
        <v>0</v>
      </c>
      <c r="K4128" s="4">
        <v>211694.87</v>
      </c>
      <c r="L4128" s="4">
        <v>211694.87</v>
      </c>
      <c r="M4128" t="s">
        <v>7398</v>
      </c>
      <c r="N4128">
        <v>20</v>
      </c>
      <c r="O4128" t="s">
        <v>45</v>
      </c>
      <c r="P4128">
        <v>0</v>
      </c>
      <c r="Q4128" t="s">
        <v>59</v>
      </c>
      <c r="R4128" t="s">
        <v>152</v>
      </c>
      <c r="S4128" t="s">
        <v>81</v>
      </c>
      <c r="T4128" t="s">
        <v>49</v>
      </c>
      <c r="U4128" t="s">
        <v>7399</v>
      </c>
      <c r="V4128" t="s">
        <v>13784</v>
      </c>
      <c r="W4128" t="s">
        <v>77</v>
      </c>
      <c r="X4128">
        <v>139</v>
      </c>
      <c r="Y4128">
        <v>147</v>
      </c>
      <c r="Z4128">
        <v>0</v>
      </c>
      <c r="AA4128" t="s">
        <v>156</v>
      </c>
      <c r="AB4128">
        <v>100</v>
      </c>
      <c r="AC4128">
        <v>100</v>
      </c>
      <c r="AD4128">
        <f>VLOOKUP(C4128,'[1]Avances Fisicos'!$A$2:$H$5834,7,0)</f>
        <v>100</v>
      </c>
      <c r="AE4128">
        <f>VLOOKUP(C4128,'[1]Avances Fisicos'!$A$2:$H$5834,8,0)</f>
        <v>100</v>
      </c>
      <c r="AF4128">
        <v>1</v>
      </c>
      <c r="AG4128" t="s">
        <v>45</v>
      </c>
      <c r="AH4128" t="s">
        <v>4203</v>
      </c>
      <c r="AI4128" t="s">
        <v>4203</v>
      </c>
      <c r="AJ4128" t="s">
        <v>24007</v>
      </c>
      <c r="AK4128">
        <v>-97.059388100000007</v>
      </c>
      <c r="AL4128">
        <v>18.0994834</v>
      </c>
      <c r="AM4128" s="1">
        <v>43537</v>
      </c>
      <c r="AN4128" s="1">
        <v>43830</v>
      </c>
      <c r="AO4128" s="4">
        <v>211694.87</v>
      </c>
      <c r="AP4128" s="4">
        <v>211694.87</v>
      </c>
      <c r="AQ4128" s="4">
        <v>211694.87</v>
      </c>
      <c r="AR4128" s="4">
        <v>211694.87</v>
      </c>
      <c r="AS4128" s="4">
        <v>211694.87</v>
      </c>
      <c r="AT4128" t="s">
        <v>25809</v>
      </c>
      <c r="AU4128" t="s">
        <v>28259</v>
      </c>
      <c r="AV4128" t="s">
        <v>28260</v>
      </c>
      <c r="AW4128" t="s">
        <v>7399</v>
      </c>
      <c r="AX4128" s="4">
        <v>1085788.6100000001</v>
      </c>
      <c r="AY4128" s="4">
        <v>1085788.6100000001</v>
      </c>
      <c r="AZ4128" t="s">
        <v>5522</v>
      </c>
      <c r="BA4128" t="s">
        <v>196</v>
      </c>
    </row>
    <row r="4129" spans="1:53" x14ac:dyDescent="0.3">
      <c r="A4129">
        <v>2019</v>
      </c>
      <c r="B4129">
        <v>4</v>
      </c>
      <c r="C4129" t="s">
        <v>13785</v>
      </c>
      <c r="D4129" t="s">
        <v>149</v>
      </c>
      <c r="E4129" s="4">
        <v>693207.85</v>
      </c>
      <c r="F4129" t="s">
        <v>41</v>
      </c>
      <c r="G4129">
        <v>2019</v>
      </c>
      <c r="H4129" t="s">
        <v>42</v>
      </c>
      <c r="I4129" t="s">
        <v>79</v>
      </c>
      <c r="J4129">
        <v>0</v>
      </c>
      <c r="K4129" s="4">
        <v>693207.85</v>
      </c>
      <c r="L4129" s="4">
        <v>693207.85</v>
      </c>
      <c r="M4129" t="s">
        <v>7398</v>
      </c>
      <c r="N4129">
        <v>20</v>
      </c>
      <c r="O4129" t="s">
        <v>45</v>
      </c>
      <c r="P4129">
        <v>0</v>
      </c>
      <c r="Q4129" t="s">
        <v>59</v>
      </c>
      <c r="R4129" t="s">
        <v>152</v>
      </c>
      <c r="S4129" t="s">
        <v>81</v>
      </c>
      <c r="T4129" t="s">
        <v>49</v>
      </c>
      <c r="U4129" t="s">
        <v>7399</v>
      </c>
      <c r="V4129" t="s">
        <v>13786</v>
      </c>
      <c r="W4129" t="s">
        <v>77</v>
      </c>
      <c r="X4129">
        <v>128</v>
      </c>
      <c r="Y4129">
        <v>148</v>
      </c>
      <c r="Z4129">
        <v>0</v>
      </c>
      <c r="AA4129" t="s">
        <v>723</v>
      </c>
      <c r="AB4129">
        <v>100</v>
      </c>
      <c r="AC4129">
        <v>100</v>
      </c>
      <c r="AD4129">
        <f>VLOOKUP(C4129,'[1]Avances Fisicos'!$A$2:$H$5834,7,0)</f>
        <v>100</v>
      </c>
      <c r="AE4129">
        <f>VLOOKUP(C4129,'[1]Avances Fisicos'!$A$2:$H$5834,8,0)</f>
        <v>100</v>
      </c>
      <c r="AF4129">
        <v>1</v>
      </c>
      <c r="AG4129" t="s">
        <v>45</v>
      </c>
      <c r="AH4129" t="s">
        <v>24008</v>
      </c>
      <c r="AI4129" t="s">
        <v>24008</v>
      </c>
      <c r="AJ4129" t="s">
        <v>24009</v>
      </c>
      <c r="AK4129">
        <v>-97.917628399999998</v>
      </c>
      <c r="AL4129">
        <v>16.328810900000001</v>
      </c>
      <c r="AM4129" s="1">
        <v>43537</v>
      </c>
      <c r="AN4129" s="1">
        <v>43830</v>
      </c>
      <c r="AO4129" s="4">
        <v>693207.85</v>
      </c>
      <c r="AP4129" s="4">
        <v>693207.85</v>
      </c>
      <c r="AQ4129" s="4">
        <v>693207.85</v>
      </c>
      <c r="AR4129" s="4">
        <v>693207.85</v>
      </c>
      <c r="AS4129" s="4">
        <v>693207.85</v>
      </c>
      <c r="AT4129" t="s">
        <v>25809</v>
      </c>
      <c r="AU4129" t="s">
        <v>28257</v>
      </c>
      <c r="AV4129" t="s">
        <v>28258</v>
      </c>
      <c r="AW4129" t="s">
        <v>7399</v>
      </c>
      <c r="AX4129" s="4">
        <v>12171018.35</v>
      </c>
      <c r="AY4129" s="4">
        <v>12171018.35</v>
      </c>
      <c r="AZ4129" t="s">
        <v>5522</v>
      </c>
      <c r="BA4129" t="s">
        <v>196</v>
      </c>
    </row>
    <row r="4130" spans="1:53" x14ac:dyDescent="0.3">
      <c r="A4130">
        <v>2019</v>
      </c>
      <c r="B4130">
        <v>4</v>
      </c>
      <c r="C4130" t="s">
        <v>13787</v>
      </c>
      <c r="D4130" t="s">
        <v>149</v>
      </c>
      <c r="E4130" s="4">
        <v>66887.08</v>
      </c>
      <c r="F4130" t="s">
        <v>41</v>
      </c>
      <c r="G4130">
        <v>2019</v>
      </c>
      <c r="H4130" t="s">
        <v>42</v>
      </c>
      <c r="I4130" t="s">
        <v>79</v>
      </c>
      <c r="J4130">
        <v>0</v>
      </c>
      <c r="K4130" s="4">
        <v>66887.08</v>
      </c>
      <c r="L4130" s="4">
        <v>66887.08</v>
      </c>
      <c r="M4130" t="s">
        <v>7398</v>
      </c>
      <c r="N4130">
        <v>20</v>
      </c>
      <c r="O4130" t="s">
        <v>45</v>
      </c>
      <c r="P4130">
        <v>0</v>
      </c>
      <c r="Q4130" t="s">
        <v>59</v>
      </c>
      <c r="R4130" t="s">
        <v>152</v>
      </c>
      <c r="S4130" t="s">
        <v>81</v>
      </c>
      <c r="T4130" t="s">
        <v>49</v>
      </c>
      <c r="U4130" t="s">
        <v>7399</v>
      </c>
      <c r="V4130" t="s">
        <v>13788</v>
      </c>
      <c r="W4130" t="s">
        <v>77</v>
      </c>
      <c r="X4130">
        <v>17</v>
      </c>
      <c r="Y4130">
        <v>12</v>
      </c>
      <c r="Z4130">
        <v>0</v>
      </c>
      <c r="AA4130" t="s">
        <v>723</v>
      </c>
      <c r="AB4130">
        <v>100</v>
      </c>
      <c r="AC4130">
        <v>100</v>
      </c>
      <c r="AD4130">
        <f>VLOOKUP(C4130,'[1]Avances Fisicos'!$A$2:$H$5834,7,0)</f>
        <v>100</v>
      </c>
      <c r="AE4130">
        <f>VLOOKUP(C4130,'[1]Avances Fisicos'!$A$2:$H$5834,8,0)</f>
        <v>100</v>
      </c>
      <c r="AF4130">
        <v>1</v>
      </c>
      <c r="AG4130" t="s">
        <v>45</v>
      </c>
      <c r="AH4130" t="s">
        <v>20598</v>
      </c>
      <c r="AI4130" t="s">
        <v>85</v>
      </c>
      <c r="AJ4130" t="s">
        <v>24010</v>
      </c>
      <c r="AK4130">
        <v>-97.705187699999996</v>
      </c>
      <c r="AL4130">
        <v>17.397771599999999</v>
      </c>
      <c r="AM4130" s="1">
        <v>43537</v>
      </c>
      <c r="AN4130" s="1">
        <v>43840</v>
      </c>
      <c r="AO4130" s="4">
        <v>66887.08</v>
      </c>
      <c r="AP4130" s="4">
        <v>66887.08</v>
      </c>
      <c r="AQ4130" s="4">
        <v>66887.08</v>
      </c>
      <c r="AR4130" s="4">
        <v>66887.08</v>
      </c>
      <c r="AS4130" s="4">
        <v>66887.08</v>
      </c>
      <c r="AT4130" t="s">
        <v>25809</v>
      </c>
      <c r="AU4130" t="s">
        <v>28953</v>
      </c>
      <c r="AV4130" t="s">
        <v>28254</v>
      </c>
      <c r="AW4130" t="s">
        <v>7399</v>
      </c>
      <c r="AX4130" s="4">
        <v>905236</v>
      </c>
      <c r="AY4130" s="4">
        <v>905236</v>
      </c>
      <c r="AZ4130" t="s">
        <v>5522</v>
      </c>
      <c r="BA4130" t="s">
        <v>196</v>
      </c>
    </row>
    <row r="4131" spans="1:53" x14ac:dyDescent="0.3">
      <c r="A4131">
        <v>2019</v>
      </c>
      <c r="B4131">
        <v>4</v>
      </c>
      <c r="C4131" t="s">
        <v>13789</v>
      </c>
      <c r="D4131" t="s">
        <v>149</v>
      </c>
      <c r="E4131" s="4">
        <v>223868.55</v>
      </c>
      <c r="F4131" t="s">
        <v>41</v>
      </c>
      <c r="G4131">
        <v>2019</v>
      </c>
      <c r="H4131" t="s">
        <v>42</v>
      </c>
      <c r="I4131" t="s">
        <v>79</v>
      </c>
      <c r="J4131">
        <v>0</v>
      </c>
      <c r="K4131" s="4">
        <v>223868.55</v>
      </c>
      <c r="L4131" s="4">
        <v>223868.55</v>
      </c>
      <c r="M4131" t="s">
        <v>7398</v>
      </c>
      <c r="N4131">
        <v>20</v>
      </c>
      <c r="O4131" t="s">
        <v>45</v>
      </c>
      <c r="P4131">
        <v>0</v>
      </c>
      <c r="Q4131" t="s">
        <v>59</v>
      </c>
      <c r="R4131" t="s">
        <v>152</v>
      </c>
      <c r="S4131" t="s">
        <v>81</v>
      </c>
      <c r="T4131" t="s">
        <v>49</v>
      </c>
      <c r="U4131" t="s">
        <v>7399</v>
      </c>
      <c r="V4131" t="s">
        <v>13790</v>
      </c>
      <c r="W4131" t="s">
        <v>77</v>
      </c>
      <c r="X4131">
        <v>198</v>
      </c>
      <c r="Y4131">
        <v>230</v>
      </c>
      <c r="Z4131">
        <v>0</v>
      </c>
      <c r="AA4131" t="s">
        <v>723</v>
      </c>
      <c r="AB4131">
        <v>100</v>
      </c>
      <c r="AC4131">
        <v>100</v>
      </c>
      <c r="AD4131">
        <f>VLOOKUP(C4131,'[1]Avances Fisicos'!$A$2:$H$5834,7,0)</f>
        <v>100</v>
      </c>
      <c r="AE4131">
        <f>VLOOKUP(C4131,'[1]Avances Fisicos'!$A$2:$H$5834,8,0)</f>
        <v>100</v>
      </c>
      <c r="AF4131">
        <v>1</v>
      </c>
      <c r="AG4131" t="s">
        <v>45</v>
      </c>
      <c r="AH4131" t="s">
        <v>74</v>
      </c>
      <c r="AI4131" t="s">
        <v>74</v>
      </c>
      <c r="AJ4131" t="s">
        <v>24011</v>
      </c>
      <c r="AK4131">
        <v>-98.053686999999996</v>
      </c>
      <c r="AL4131">
        <v>16.341182400000001</v>
      </c>
      <c r="AM4131" s="1">
        <v>43537</v>
      </c>
      <c r="AN4131" s="1">
        <v>43830</v>
      </c>
      <c r="AO4131" s="4">
        <v>223868.55</v>
      </c>
      <c r="AP4131" s="4">
        <v>223868.55</v>
      </c>
      <c r="AQ4131" s="4">
        <v>223868.55</v>
      </c>
      <c r="AR4131" s="4">
        <v>223868.55</v>
      </c>
      <c r="AS4131" s="4">
        <v>223868.55</v>
      </c>
      <c r="AT4131" t="s">
        <v>25809</v>
      </c>
      <c r="AU4131" t="s">
        <v>28257</v>
      </c>
      <c r="AV4131" t="s">
        <v>28258</v>
      </c>
      <c r="AW4131" t="s">
        <v>7399</v>
      </c>
      <c r="AX4131" s="4">
        <v>12171018.35</v>
      </c>
      <c r="AY4131" s="4">
        <v>12171018.35</v>
      </c>
      <c r="AZ4131" t="s">
        <v>5522</v>
      </c>
      <c r="BA4131" t="s">
        <v>196</v>
      </c>
    </row>
    <row r="4132" spans="1:53" x14ac:dyDescent="0.3">
      <c r="A4132">
        <v>2019</v>
      </c>
      <c r="B4132">
        <v>4</v>
      </c>
      <c r="C4132" t="s">
        <v>13791</v>
      </c>
      <c r="D4132" t="s">
        <v>149</v>
      </c>
      <c r="E4132" s="4">
        <v>70564.960000000006</v>
      </c>
      <c r="F4132" t="s">
        <v>41</v>
      </c>
      <c r="G4132">
        <v>2019</v>
      </c>
      <c r="H4132" t="s">
        <v>42</v>
      </c>
      <c r="I4132" t="s">
        <v>79</v>
      </c>
      <c r="J4132">
        <v>0</v>
      </c>
      <c r="K4132" s="4">
        <v>70564.960000000006</v>
      </c>
      <c r="L4132" s="4">
        <v>70564.960000000006</v>
      </c>
      <c r="M4132" t="s">
        <v>7398</v>
      </c>
      <c r="N4132">
        <v>20</v>
      </c>
      <c r="O4132" t="s">
        <v>45</v>
      </c>
      <c r="P4132">
        <v>0</v>
      </c>
      <c r="Q4132" t="s">
        <v>59</v>
      </c>
      <c r="R4132" t="s">
        <v>152</v>
      </c>
      <c r="S4132" t="s">
        <v>81</v>
      </c>
      <c r="T4132" t="s">
        <v>49</v>
      </c>
      <c r="U4132" t="s">
        <v>7399</v>
      </c>
      <c r="V4132" t="s">
        <v>13792</v>
      </c>
      <c r="W4132" t="s">
        <v>77</v>
      </c>
      <c r="X4132">
        <v>54</v>
      </c>
      <c r="Y4132">
        <v>57</v>
      </c>
      <c r="Z4132">
        <v>0</v>
      </c>
      <c r="AA4132" t="s">
        <v>723</v>
      </c>
      <c r="AB4132">
        <v>100</v>
      </c>
      <c r="AC4132">
        <v>100</v>
      </c>
      <c r="AD4132">
        <f>VLOOKUP(C4132,'[1]Avances Fisicos'!$A$2:$H$5834,7,0)</f>
        <v>100</v>
      </c>
      <c r="AE4132">
        <f>VLOOKUP(C4132,'[1]Avances Fisicos'!$A$2:$H$5834,8,0)</f>
        <v>100</v>
      </c>
      <c r="AF4132">
        <v>1</v>
      </c>
      <c r="AG4132" t="s">
        <v>45</v>
      </c>
      <c r="AH4132" t="s">
        <v>22290</v>
      </c>
      <c r="AI4132" t="s">
        <v>22290</v>
      </c>
      <c r="AJ4132" t="s">
        <v>24012</v>
      </c>
      <c r="AK4132">
        <v>-96.540458099999995</v>
      </c>
      <c r="AL4132">
        <v>17.426520400000001</v>
      </c>
      <c r="AM4132" s="1">
        <v>43537</v>
      </c>
      <c r="AN4132" s="1">
        <v>43830</v>
      </c>
      <c r="AO4132" s="4">
        <v>70564.960000000006</v>
      </c>
      <c r="AP4132" s="4">
        <v>70564.960000000006</v>
      </c>
      <c r="AQ4132" s="4">
        <v>70564.960000000006</v>
      </c>
      <c r="AR4132" s="4">
        <v>70564.960000000006</v>
      </c>
      <c r="AS4132" s="4">
        <v>70564.960000000006</v>
      </c>
      <c r="AT4132" t="s">
        <v>25809</v>
      </c>
      <c r="AU4132" t="s">
        <v>28259</v>
      </c>
      <c r="AV4132" t="s">
        <v>28260</v>
      </c>
      <c r="AW4132" t="s">
        <v>7399</v>
      </c>
      <c r="AX4132" s="4">
        <v>1085788.6100000001</v>
      </c>
      <c r="AY4132" s="4">
        <v>1085788.6100000001</v>
      </c>
      <c r="AZ4132" t="s">
        <v>5522</v>
      </c>
      <c r="BA4132" t="s">
        <v>196</v>
      </c>
    </row>
    <row r="4133" spans="1:53" x14ac:dyDescent="0.3">
      <c r="A4133">
        <v>2019</v>
      </c>
      <c r="B4133">
        <v>4</v>
      </c>
      <c r="C4133" t="s">
        <v>13793</v>
      </c>
      <c r="D4133" t="s">
        <v>149</v>
      </c>
      <c r="E4133" s="4">
        <v>689999.75</v>
      </c>
      <c r="F4133" t="s">
        <v>41</v>
      </c>
      <c r="G4133">
        <v>2019</v>
      </c>
      <c r="H4133" t="s">
        <v>42</v>
      </c>
      <c r="I4133" t="s">
        <v>732</v>
      </c>
      <c r="J4133">
        <v>0</v>
      </c>
      <c r="K4133" s="4">
        <v>689999.75</v>
      </c>
      <c r="L4133" s="4">
        <v>689999.75</v>
      </c>
      <c r="M4133" t="s">
        <v>13794</v>
      </c>
      <c r="N4133">
        <v>20</v>
      </c>
      <c r="O4133" t="s">
        <v>45</v>
      </c>
      <c r="P4133">
        <v>45</v>
      </c>
      <c r="Q4133" t="s">
        <v>688</v>
      </c>
      <c r="R4133" t="s">
        <v>152</v>
      </c>
      <c r="S4133" t="s">
        <v>60</v>
      </c>
      <c r="T4133" t="s">
        <v>49</v>
      </c>
      <c r="U4133" t="s">
        <v>689</v>
      </c>
      <c r="V4133" t="s">
        <v>13795</v>
      </c>
      <c r="W4133" t="s">
        <v>77</v>
      </c>
      <c r="X4133">
        <v>1448</v>
      </c>
      <c r="Y4133">
        <v>1376</v>
      </c>
      <c r="Z4133">
        <v>0</v>
      </c>
      <c r="AA4133" t="s">
        <v>176</v>
      </c>
      <c r="AB4133">
        <v>515</v>
      </c>
      <c r="AC4133">
        <v>515</v>
      </c>
      <c r="AD4133">
        <f>VLOOKUP(C4133,'[1]Avances Fisicos'!$A$2:$H$5834,7,0)</f>
        <v>515</v>
      </c>
      <c r="AE4133">
        <f>VLOOKUP(C4133,'[1]Avances Fisicos'!$A$2:$H$5834,8,0)</f>
        <v>100</v>
      </c>
      <c r="AF4133">
        <v>1</v>
      </c>
      <c r="AG4133" t="s">
        <v>45</v>
      </c>
      <c r="AH4133" t="s">
        <v>688</v>
      </c>
      <c r="AI4133" t="s">
        <v>688</v>
      </c>
      <c r="AJ4133" t="s">
        <v>24013</v>
      </c>
      <c r="AK4133">
        <v>-96.821917400000004</v>
      </c>
      <c r="AL4133">
        <v>17.240671899999999</v>
      </c>
      <c r="AM4133" s="1">
        <v>43768</v>
      </c>
      <c r="AN4133" s="1">
        <v>43812</v>
      </c>
      <c r="AO4133" s="4">
        <v>689999.75</v>
      </c>
      <c r="AP4133" s="4">
        <v>689999.75</v>
      </c>
      <c r="AQ4133" s="4">
        <v>689999.75</v>
      </c>
      <c r="AR4133" s="4">
        <v>689999.75</v>
      </c>
      <c r="AS4133" s="4">
        <v>689999.75</v>
      </c>
      <c r="AT4133" t="e">
        <v>#N/A</v>
      </c>
      <c r="AU4133" t="e">
        <v>#N/A</v>
      </c>
      <c r="AV4133" t="e">
        <v>#N/A</v>
      </c>
      <c r="AW4133" t="e">
        <v>#N/A</v>
      </c>
      <c r="AX4133" s="4" t="e">
        <v>#N/A</v>
      </c>
      <c r="AY4133" s="4" t="e">
        <v>#N/A</v>
      </c>
      <c r="AZ4133" t="s">
        <v>5522</v>
      </c>
      <c r="BA4133" t="s">
        <v>196</v>
      </c>
    </row>
    <row r="4134" spans="1:53" x14ac:dyDescent="0.3">
      <c r="A4134">
        <v>2019</v>
      </c>
      <c r="B4134">
        <v>4</v>
      </c>
      <c r="C4134" t="s">
        <v>13796</v>
      </c>
      <c r="D4134" t="s">
        <v>149</v>
      </c>
      <c r="E4134" s="4">
        <v>24629.18</v>
      </c>
      <c r="F4134" t="s">
        <v>41</v>
      </c>
      <c r="G4134">
        <v>2019</v>
      </c>
      <c r="H4134" t="s">
        <v>42</v>
      </c>
      <c r="I4134" t="s">
        <v>79</v>
      </c>
      <c r="J4134">
        <v>0</v>
      </c>
      <c r="K4134" s="4">
        <v>24629.18</v>
      </c>
      <c r="L4134" s="4">
        <v>24629.18</v>
      </c>
      <c r="M4134" t="s">
        <v>7398</v>
      </c>
      <c r="N4134">
        <v>20</v>
      </c>
      <c r="O4134" t="s">
        <v>45</v>
      </c>
      <c r="P4134">
        <v>0</v>
      </c>
      <c r="Q4134" t="s">
        <v>59</v>
      </c>
      <c r="R4134" t="s">
        <v>152</v>
      </c>
      <c r="S4134" t="s">
        <v>81</v>
      </c>
      <c r="T4134" t="s">
        <v>49</v>
      </c>
      <c r="U4134" t="s">
        <v>7399</v>
      </c>
      <c r="V4134" t="s">
        <v>13797</v>
      </c>
      <c r="W4134" t="s">
        <v>77</v>
      </c>
      <c r="X4134">
        <v>56</v>
      </c>
      <c r="Y4134">
        <v>50</v>
      </c>
      <c r="Z4134">
        <v>0</v>
      </c>
      <c r="AA4134" t="s">
        <v>723</v>
      </c>
      <c r="AB4134">
        <v>100</v>
      </c>
      <c r="AC4134">
        <v>100</v>
      </c>
      <c r="AD4134">
        <f>VLOOKUP(C4134,'[1]Avances Fisicos'!$A$2:$H$5834,7,0)</f>
        <v>100</v>
      </c>
      <c r="AE4134">
        <f>VLOOKUP(C4134,'[1]Avances Fisicos'!$A$2:$H$5834,8,0)</f>
        <v>100</v>
      </c>
      <c r="AF4134">
        <v>1</v>
      </c>
      <c r="AG4134" t="s">
        <v>45</v>
      </c>
      <c r="AH4134" t="s">
        <v>19196</v>
      </c>
      <c r="AI4134" t="s">
        <v>19196</v>
      </c>
      <c r="AJ4134" t="s">
        <v>24014</v>
      </c>
      <c r="AK4134">
        <v>-96.620708399999998</v>
      </c>
      <c r="AL4134">
        <v>17.289654200000001</v>
      </c>
      <c r="AM4134" s="1">
        <v>43537</v>
      </c>
      <c r="AN4134" s="1">
        <v>43830</v>
      </c>
      <c r="AO4134" s="4">
        <v>24629.18</v>
      </c>
      <c r="AP4134" s="4">
        <v>24629.18</v>
      </c>
      <c r="AQ4134" s="4">
        <v>24629.18</v>
      </c>
      <c r="AR4134" s="4">
        <v>24629.18</v>
      </c>
      <c r="AS4134" s="4">
        <v>24629.18</v>
      </c>
      <c r="AT4134" t="s">
        <v>25809</v>
      </c>
      <c r="AU4134" t="s">
        <v>28255</v>
      </c>
      <c r="AV4134" t="s">
        <v>28256</v>
      </c>
      <c r="AW4134" t="s">
        <v>7399</v>
      </c>
      <c r="AX4134" s="4">
        <v>1790692</v>
      </c>
      <c r="AY4134" s="4">
        <v>1790692</v>
      </c>
      <c r="AZ4134" t="s">
        <v>5522</v>
      </c>
      <c r="BA4134" t="s">
        <v>196</v>
      </c>
    </row>
    <row r="4135" spans="1:53" x14ac:dyDescent="0.3">
      <c r="A4135">
        <v>2019</v>
      </c>
      <c r="B4135">
        <v>4</v>
      </c>
      <c r="C4135" t="s">
        <v>13798</v>
      </c>
      <c r="D4135" t="s">
        <v>149</v>
      </c>
      <c r="E4135" s="4">
        <v>106304.2</v>
      </c>
      <c r="F4135" t="s">
        <v>41</v>
      </c>
      <c r="G4135">
        <v>2019</v>
      </c>
      <c r="H4135" t="s">
        <v>42</v>
      </c>
      <c r="I4135" t="s">
        <v>79</v>
      </c>
      <c r="J4135">
        <v>0</v>
      </c>
      <c r="K4135" s="4">
        <v>106304.2</v>
      </c>
      <c r="L4135" s="4">
        <v>106304.2</v>
      </c>
      <c r="M4135" t="s">
        <v>13799</v>
      </c>
      <c r="N4135">
        <v>20</v>
      </c>
      <c r="O4135" t="s">
        <v>45</v>
      </c>
      <c r="P4135">
        <v>0</v>
      </c>
      <c r="Q4135" t="s">
        <v>59</v>
      </c>
      <c r="R4135" t="s">
        <v>152</v>
      </c>
      <c r="S4135" t="s">
        <v>81</v>
      </c>
      <c r="T4135" t="s">
        <v>49</v>
      </c>
      <c r="U4135" t="s">
        <v>7399</v>
      </c>
      <c r="V4135" t="s">
        <v>85</v>
      </c>
      <c r="W4135" t="s">
        <v>77</v>
      </c>
      <c r="X4135">
        <v>17</v>
      </c>
      <c r="Y4135">
        <v>30</v>
      </c>
      <c r="Z4135">
        <v>0</v>
      </c>
      <c r="AA4135" t="s">
        <v>723</v>
      </c>
      <c r="AB4135">
        <v>100</v>
      </c>
      <c r="AC4135">
        <v>100</v>
      </c>
      <c r="AD4135">
        <f>VLOOKUP(C4135,'[1]Avances Fisicos'!$A$2:$H$5834,7,0)</f>
        <v>100</v>
      </c>
      <c r="AE4135">
        <f>VLOOKUP(C4135,'[1]Avances Fisicos'!$A$2:$H$5834,8,0)</f>
        <v>100</v>
      </c>
      <c r="AF4135">
        <v>1</v>
      </c>
      <c r="AG4135" t="s">
        <v>45</v>
      </c>
      <c r="AH4135" t="s">
        <v>18482</v>
      </c>
      <c r="AI4135" t="s">
        <v>18482</v>
      </c>
      <c r="AJ4135" t="s">
        <v>24015</v>
      </c>
      <c r="AK4135">
        <v>-96.897826300000006</v>
      </c>
      <c r="AL4135">
        <v>16.824184500000001</v>
      </c>
      <c r="AM4135" s="1">
        <v>43525</v>
      </c>
      <c r="AN4135" s="1">
        <v>43830</v>
      </c>
      <c r="AO4135" s="4">
        <v>106304.2</v>
      </c>
      <c r="AP4135" s="4">
        <v>106304.2</v>
      </c>
      <c r="AQ4135" s="4">
        <v>106304.2</v>
      </c>
      <c r="AR4135" s="4">
        <v>106304.2</v>
      </c>
      <c r="AS4135" s="4">
        <v>106304.2</v>
      </c>
      <c r="AT4135" t="s">
        <v>25809</v>
      </c>
      <c r="AU4135" t="s">
        <v>28255</v>
      </c>
      <c r="AV4135" t="s">
        <v>28256</v>
      </c>
      <c r="AW4135" t="s">
        <v>7399</v>
      </c>
      <c r="AX4135" s="4">
        <v>1790692</v>
      </c>
      <c r="AY4135" s="4">
        <v>1790692</v>
      </c>
      <c r="AZ4135" t="s">
        <v>5522</v>
      </c>
      <c r="BA4135" t="s">
        <v>196</v>
      </c>
    </row>
    <row r="4136" spans="1:53" x14ac:dyDescent="0.3">
      <c r="A4136">
        <v>2019</v>
      </c>
      <c r="B4136">
        <v>4</v>
      </c>
      <c r="C4136" t="s">
        <v>13800</v>
      </c>
      <c r="D4136" t="s">
        <v>149</v>
      </c>
      <c r="E4136" s="4">
        <v>70564.960000000006</v>
      </c>
      <c r="F4136" t="s">
        <v>41</v>
      </c>
      <c r="G4136">
        <v>2019</v>
      </c>
      <c r="H4136" t="s">
        <v>42</v>
      </c>
      <c r="I4136" t="s">
        <v>79</v>
      </c>
      <c r="J4136">
        <v>0</v>
      </c>
      <c r="K4136" s="4">
        <v>70564.960000000006</v>
      </c>
      <c r="L4136" s="4">
        <v>70564.960000000006</v>
      </c>
      <c r="M4136" t="s">
        <v>7398</v>
      </c>
      <c r="N4136">
        <v>20</v>
      </c>
      <c r="O4136" t="s">
        <v>45</v>
      </c>
      <c r="P4136">
        <v>0</v>
      </c>
      <c r="Q4136" t="s">
        <v>59</v>
      </c>
      <c r="R4136" t="s">
        <v>152</v>
      </c>
      <c r="S4136" t="s">
        <v>81</v>
      </c>
      <c r="T4136" t="s">
        <v>49</v>
      </c>
      <c r="U4136" t="s">
        <v>7399</v>
      </c>
      <c r="V4136" t="s">
        <v>85</v>
      </c>
      <c r="W4136" t="s">
        <v>77</v>
      </c>
      <c r="X4136">
        <v>16</v>
      </c>
      <c r="Y4136">
        <v>16</v>
      </c>
      <c r="Z4136">
        <v>0</v>
      </c>
      <c r="AA4136" t="s">
        <v>723</v>
      </c>
      <c r="AB4136">
        <v>100</v>
      </c>
      <c r="AC4136">
        <v>100</v>
      </c>
      <c r="AD4136">
        <f>VLOOKUP(C4136,'[1]Avances Fisicos'!$A$2:$H$5834,7,0)</f>
        <v>100</v>
      </c>
      <c r="AE4136">
        <f>VLOOKUP(C4136,'[1]Avances Fisicos'!$A$2:$H$5834,8,0)</f>
        <v>100</v>
      </c>
      <c r="AF4136">
        <v>1</v>
      </c>
      <c r="AG4136" t="s">
        <v>45</v>
      </c>
      <c r="AH4136" t="s">
        <v>4121</v>
      </c>
      <c r="AI4136" t="s">
        <v>18612</v>
      </c>
      <c r="AJ4136" t="s">
        <v>24016</v>
      </c>
      <c r="AK4136">
        <v>-96.163919899999996</v>
      </c>
      <c r="AL4136">
        <v>16.883743200000001</v>
      </c>
      <c r="AM4136" s="1">
        <v>43537</v>
      </c>
      <c r="AN4136" s="1">
        <v>43830</v>
      </c>
      <c r="AO4136" s="4">
        <v>70564.960000000006</v>
      </c>
      <c r="AP4136" s="4">
        <v>70564.960000000006</v>
      </c>
      <c r="AQ4136" s="4">
        <v>70564.960000000006</v>
      </c>
      <c r="AR4136" s="4">
        <v>70564.960000000006</v>
      </c>
      <c r="AS4136" s="4">
        <v>70564.960000000006</v>
      </c>
      <c r="AT4136" t="s">
        <v>25809</v>
      </c>
      <c r="AU4136" t="s">
        <v>28259</v>
      </c>
      <c r="AV4136" t="s">
        <v>28260</v>
      </c>
      <c r="AW4136" t="s">
        <v>7399</v>
      </c>
      <c r="AX4136" s="4">
        <v>1085788.6100000001</v>
      </c>
      <c r="AY4136" s="4">
        <v>1085788.6100000001</v>
      </c>
      <c r="AZ4136" t="s">
        <v>5522</v>
      </c>
      <c r="BA4136" t="s">
        <v>196</v>
      </c>
    </row>
    <row r="4137" spans="1:53" x14ac:dyDescent="0.3">
      <c r="A4137">
        <v>2019</v>
      </c>
      <c r="B4137">
        <v>4</v>
      </c>
      <c r="C4137" t="s">
        <v>13801</v>
      </c>
      <c r="D4137" t="s">
        <v>149</v>
      </c>
      <c r="E4137" s="4">
        <v>213753.11</v>
      </c>
      <c r="F4137" t="s">
        <v>41</v>
      </c>
      <c r="G4137">
        <v>2019</v>
      </c>
      <c r="H4137" t="s">
        <v>42</v>
      </c>
      <c r="I4137" t="s">
        <v>79</v>
      </c>
      <c r="J4137">
        <v>0</v>
      </c>
      <c r="K4137" s="4">
        <v>213753.11</v>
      </c>
      <c r="L4137" s="4">
        <v>213753.11</v>
      </c>
      <c r="M4137" t="s">
        <v>7398</v>
      </c>
      <c r="N4137">
        <v>20</v>
      </c>
      <c r="O4137" t="s">
        <v>45</v>
      </c>
      <c r="P4137">
        <v>0</v>
      </c>
      <c r="Q4137" t="s">
        <v>59</v>
      </c>
      <c r="R4137" t="s">
        <v>152</v>
      </c>
      <c r="S4137" t="s">
        <v>81</v>
      </c>
      <c r="T4137" t="s">
        <v>49</v>
      </c>
      <c r="U4137" t="s">
        <v>7399</v>
      </c>
      <c r="V4137" t="s">
        <v>85</v>
      </c>
      <c r="W4137" t="s">
        <v>77</v>
      </c>
      <c r="X4137">
        <v>20</v>
      </c>
      <c r="Y4137">
        <v>15</v>
      </c>
      <c r="Z4137">
        <v>0</v>
      </c>
      <c r="AA4137" t="s">
        <v>723</v>
      </c>
      <c r="AB4137">
        <v>100</v>
      </c>
      <c r="AC4137">
        <v>100</v>
      </c>
      <c r="AD4137">
        <f>VLOOKUP(C4137,'[1]Avances Fisicos'!$A$2:$H$5834,7,0)</f>
        <v>100</v>
      </c>
      <c r="AE4137">
        <f>VLOOKUP(C4137,'[1]Avances Fisicos'!$A$2:$H$5834,8,0)</f>
        <v>100</v>
      </c>
      <c r="AF4137">
        <v>1</v>
      </c>
      <c r="AG4137" t="s">
        <v>45</v>
      </c>
      <c r="AH4137" t="s">
        <v>18717</v>
      </c>
      <c r="AI4137" t="s">
        <v>18717</v>
      </c>
      <c r="AJ4137" t="s">
        <v>18523</v>
      </c>
      <c r="AK4137">
        <v>-96.576690670000005</v>
      </c>
      <c r="AL4137">
        <v>17.002948530000001</v>
      </c>
      <c r="AM4137" s="1">
        <v>43525</v>
      </c>
      <c r="AN4137" s="1">
        <v>43830</v>
      </c>
      <c r="AO4137" s="4">
        <v>213753.11</v>
      </c>
      <c r="AP4137" s="4">
        <v>213753.11</v>
      </c>
      <c r="AQ4137" s="4">
        <v>213753.11</v>
      </c>
      <c r="AR4137" s="4">
        <v>213753.11</v>
      </c>
      <c r="AS4137" s="4">
        <v>213753.11</v>
      </c>
      <c r="AT4137" t="s">
        <v>25809</v>
      </c>
      <c r="AU4137" t="s">
        <v>28953</v>
      </c>
      <c r="AV4137" t="s">
        <v>28254</v>
      </c>
      <c r="AW4137" t="s">
        <v>7399</v>
      </c>
      <c r="AX4137" s="4">
        <v>905236</v>
      </c>
      <c r="AY4137" s="4">
        <v>905236</v>
      </c>
      <c r="AZ4137" t="s">
        <v>5522</v>
      </c>
      <c r="BA4137" t="s">
        <v>196</v>
      </c>
    </row>
    <row r="4138" spans="1:53" x14ac:dyDescent="0.3">
      <c r="A4138">
        <v>2019</v>
      </c>
      <c r="B4138">
        <v>4</v>
      </c>
      <c r="C4138" t="s">
        <v>13802</v>
      </c>
      <c r="D4138" t="s">
        <v>40</v>
      </c>
      <c r="E4138" s="4">
        <v>254140.1</v>
      </c>
      <c r="F4138" t="s">
        <v>41</v>
      </c>
      <c r="G4138">
        <v>2017</v>
      </c>
      <c r="H4138" t="s">
        <v>42</v>
      </c>
      <c r="I4138" t="s">
        <v>79</v>
      </c>
      <c r="J4138">
        <v>0</v>
      </c>
      <c r="K4138" s="4">
        <v>254140.1</v>
      </c>
      <c r="L4138" s="4">
        <v>254140.1</v>
      </c>
      <c r="M4138" t="s">
        <v>13803</v>
      </c>
      <c r="N4138">
        <v>20</v>
      </c>
      <c r="O4138" t="s">
        <v>45</v>
      </c>
      <c r="P4138">
        <v>0</v>
      </c>
      <c r="Q4138" t="s">
        <v>59</v>
      </c>
      <c r="R4138" t="s">
        <v>47</v>
      </c>
      <c r="S4138" t="s">
        <v>81</v>
      </c>
      <c r="T4138" t="s">
        <v>49</v>
      </c>
      <c r="U4138" t="s">
        <v>82</v>
      </c>
      <c r="V4138" t="s">
        <v>13804</v>
      </c>
      <c r="W4138" t="s">
        <v>77</v>
      </c>
      <c r="X4138">
        <v>12</v>
      </c>
      <c r="Y4138">
        <v>8</v>
      </c>
      <c r="Z4138">
        <v>0</v>
      </c>
      <c r="AA4138" t="s">
        <v>176</v>
      </c>
      <c r="AB4138">
        <v>220</v>
      </c>
      <c r="AC4138">
        <v>220</v>
      </c>
      <c r="AD4138">
        <f>VLOOKUP(C4138,'[1]Avances Fisicos'!$A$2:$H$5834,7,0)</f>
        <v>220</v>
      </c>
      <c r="AE4138">
        <f>VLOOKUP(C4138,'[1]Avances Fisicos'!$A$2:$H$5834,8,0)</f>
        <v>100</v>
      </c>
      <c r="AF4138">
        <v>1</v>
      </c>
      <c r="AG4138" t="s">
        <v>45</v>
      </c>
      <c r="AH4138" t="s">
        <v>661</v>
      </c>
      <c r="AI4138" t="s">
        <v>18874</v>
      </c>
      <c r="AJ4138" t="s">
        <v>22762</v>
      </c>
      <c r="AK4138">
        <v>-95.09216309</v>
      </c>
      <c r="AL4138">
        <v>16.960919369999999</v>
      </c>
      <c r="AM4138" s="1">
        <v>43530</v>
      </c>
      <c r="AN4138" s="1">
        <v>43830</v>
      </c>
      <c r="AO4138" s="4">
        <v>254140.1</v>
      </c>
      <c r="AP4138" s="4">
        <v>254140.1</v>
      </c>
      <c r="AQ4138" s="4">
        <v>254140.1</v>
      </c>
      <c r="AR4138" s="4">
        <v>254140.1</v>
      </c>
      <c r="AS4138" s="4">
        <v>254140.1</v>
      </c>
      <c r="AT4138" t="s">
        <v>25803</v>
      </c>
      <c r="AU4138" t="s">
        <v>30909</v>
      </c>
      <c r="AV4138" t="s">
        <v>26861</v>
      </c>
      <c r="AW4138" t="s">
        <v>82</v>
      </c>
      <c r="AX4138" s="4">
        <v>254140.1</v>
      </c>
      <c r="AY4138" s="4">
        <v>254140.1</v>
      </c>
      <c r="AZ4138" t="s">
        <v>5522</v>
      </c>
      <c r="BA4138" t="s">
        <v>196</v>
      </c>
    </row>
    <row r="4139" spans="1:53" x14ac:dyDescent="0.3">
      <c r="A4139">
        <v>2019</v>
      </c>
      <c r="B4139">
        <v>4</v>
      </c>
      <c r="C4139" t="s">
        <v>13805</v>
      </c>
      <c r="D4139" t="s">
        <v>149</v>
      </c>
      <c r="E4139" s="4">
        <v>212723.99</v>
      </c>
      <c r="F4139" t="s">
        <v>41</v>
      </c>
      <c r="G4139">
        <v>2019</v>
      </c>
      <c r="H4139" t="s">
        <v>42</v>
      </c>
      <c r="I4139" t="s">
        <v>79</v>
      </c>
      <c r="J4139">
        <v>0</v>
      </c>
      <c r="K4139" s="4">
        <v>212723.99</v>
      </c>
      <c r="L4139" s="4">
        <v>212723.99</v>
      </c>
      <c r="M4139" t="s">
        <v>7398</v>
      </c>
      <c r="N4139">
        <v>20</v>
      </c>
      <c r="O4139" t="s">
        <v>45</v>
      </c>
      <c r="P4139">
        <v>0</v>
      </c>
      <c r="Q4139" t="s">
        <v>59</v>
      </c>
      <c r="R4139" t="s">
        <v>152</v>
      </c>
      <c r="S4139" t="s">
        <v>81</v>
      </c>
      <c r="T4139" t="s">
        <v>49</v>
      </c>
      <c r="U4139" t="s">
        <v>7399</v>
      </c>
      <c r="V4139" t="s">
        <v>13806</v>
      </c>
      <c r="W4139" t="s">
        <v>77</v>
      </c>
      <c r="X4139">
        <v>41</v>
      </c>
      <c r="Y4139">
        <v>38</v>
      </c>
      <c r="Z4139">
        <v>0</v>
      </c>
      <c r="AA4139" t="s">
        <v>723</v>
      </c>
      <c r="AB4139">
        <v>100</v>
      </c>
      <c r="AC4139">
        <v>100</v>
      </c>
      <c r="AD4139">
        <f>VLOOKUP(C4139,'[1]Avances Fisicos'!$A$2:$H$5834,7,0)</f>
        <v>100</v>
      </c>
      <c r="AE4139">
        <f>VLOOKUP(C4139,'[1]Avances Fisicos'!$A$2:$H$5834,8,0)</f>
        <v>100</v>
      </c>
      <c r="AF4139">
        <v>1</v>
      </c>
      <c r="AG4139" t="s">
        <v>45</v>
      </c>
      <c r="AH4139" t="s">
        <v>3306</v>
      </c>
      <c r="AI4139" t="s">
        <v>3306</v>
      </c>
      <c r="AJ4139" t="s">
        <v>24017</v>
      </c>
      <c r="AK4139">
        <v>-97.321450499999997</v>
      </c>
      <c r="AL4139">
        <v>17.722389199999999</v>
      </c>
      <c r="AM4139" s="1">
        <v>43537</v>
      </c>
      <c r="AN4139" s="1">
        <v>43830</v>
      </c>
      <c r="AO4139" s="4">
        <v>212723.99</v>
      </c>
      <c r="AP4139" s="4">
        <v>212723.99</v>
      </c>
      <c r="AQ4139" s="4">
        <v>212723.99</v>
      </c>
      <c r="AR4139" s="4">
        <v>212723.99</v>
      </c>
      <c r="AS4139" s="4">
        <v>212723.99</v>
      </c>
      <c r="AT4139" t="s">
        <v>25809</v>
      </c>
      <c r="AU4139" t="s">
        <v>28953</v>
      </c>
      <c r="AV4139" t="s">
        <v>28254</v>
      </c>
      <c r="AW4139" t="s">
        <v>7399</v>
      </c>
      <c r="AX4139" s="4">
        <v>905236</v>
      </c>
      <c r="AY4139" s="4">
        <v>905236</v>
      </c>
      <c r="AZ4139" t="s">
        <v>5522</v>
      </c>
      <c r="BA4139" t="s">
        <v>196</v>
      </c>
    </row>
    <row r="4140" spans="1:53" x14ac:dyDescent="0.3">
      <c r="A4140">
        <v>2019</v>
      </c>
      <c r="B4140">
        <v>4</v>
      </c>
      <c r="C4140" t="s">
        <v>13807</v>
      </c>
      <c r="D4140" t="s">
        <v>149</v>
      </c>
      <c r="E4140" s="4">
        <v>70564.960000000006</v>
      </c>
      <c r="F4140" t="s">
        <v>41</v>
      </c>
      <c r="G4140">
        <v>2019</v>
      </c>
      <c r="H4140" t="s">
        <v>42</v>
      </c>
      <c r="I4140" t="s">
        <v>79</v>
      </c>
      <c r="J4140">
        <v>0</v>
      </c>
      <c r="K4140" s="4">
        <v>70564.960000000006</v>
      </c>
      <c r="L4140" s="4">
        <v>70564.960000000006</v>
      </c>
      <c r="M4140" t="s">
        <v>7398</v>
      </c>
      <c r="N4140">
        <v>20</v>
      </c>
      <c r="O4140" t="s">
        <v>45</v>
      </c>
      <c r="P4140">
        <v>0</v>
      </c>
      <c r="Q4140" t="s">
        <v>59</v>
      </c>
      <c r="R4140" t="s">
        <v>152</v>
      </c>
      <c r="S4140" t="s">
        <v>81</v>
      </c>
      <c r="T4140" t="s">
        <v>49</v>
      </c>
      <c r="U4140" t="s">
        <v>7399</v>
      </c>
      <c r="V4140" t="s">
        <v>13808</v>
      </c>
      <c r="W4140" t="s">
        <v>77</v>
      </c>
      <c r="X4140">
        <v>217</v>
      </c>
      <c r="Y4140">
        <v>236</v>
      </c>
      <c r="Z4140">
        <v>0</v>
      </c>
      <c r="AA4140" t="s">
        <v>723</v>
      </c>
      <c r="AB4140">
        <v>100</v>
      </c>
      <c r="AC4140">
        <v>100</v>
      </c>
      <c r="AD4140">
        <f>VLOOKUP(C4140,'[1]Avances Fisicos'!$A$2:$H$5834,7,0)</f>
        <v>100</v>
      </c>
      <c r="AE4140">
        <f>VLOOKUP(C4140,'[1]Avances Fisicos'!$A$2:$H$5834,8,0)</f>
        <v>100</v>
      </c>
      <c r="AF4140">
        <v>1</v>
      </c>
      <c r="AG4140" t="s">
        <v>45</v>
      </c>
      <c r="AH4140" t="s">
        <v>24018</v>
      </c>
      <c r="AI4140" t="s">
        <v>24018</v>
      </c>
      <c r="AJ4140" t="s">
        <v>24019</v>
      </c>
      <c r="AK4140">
        <v>-96.710215099999999</v>
      </c>
      <c r="AL4140">
        <v>16.7073009</v>
      </c>
      <c r="AM4140" s="1">
        <v>43525</v>
      </c>
      <c r="AN4140" s="1">
        <v>43830</v>
      </c>
      <c r="AO4140" s="4">
        <v>70564.960000000006</v>
      </c>
      <c r="AP4140" s="4">
        <v>70564.960000000006</v>
      </c>
      <c r="AQ4140" s="4">
        <v>70564.960000000006</v>
      </c>
      <c r="AR4140" s="4">
        <v>70564.960000000006</v>
      </c>
      <c r="AS4140" s="4">
        <v>70564.960000000006</v>
      </c>
      <c r="AT4140" t="s">
        <v>25809</v>
      </c>
      <c r="AU4140" t="s">
        <v>28953</v>
      </c>
      <c r="AV4140" t="s">
        <v>28254</v>
      </c>
      <c r="AW4140" t="s">
        <v>7399</v>
      </c>
      <c r="AX4140" s="4">
        <v>905236</v>
      </c>
      <c r="AY4140" s="4">
        <v>905236</v>
      </c>
      <c r="AZ4140" t="s">
        <v>5522</v>
      </c>
      <c r="BA4140" t="s">
        <v>196</v>
      </c>
    </row>
    <row r="4141" spans="1:53" x14ac:dyDescent="0.3">
      <c r="A4141">
        <v>2019</v>
      </c>
      <c r="B4141">
        <v>4</v>
      </c>
      <c r="C4141" t="s">
        <v>13809</v>
      </c>
      <c r="D4141" t="s">
        <v>40</v>
      </c>
      <c r="E4141" s="4">
        <v>221968.08</v>
      </c>
      <c r="F4141" t="s">
        <v>41</v>
      </c>
      <c r="G4141">
        <v>2017</v>
      </c>
      <c r="H4141" t="s">
        <v>42</v>
      </c>
      <c r="I4141" t="s">
        <v>79</v>
      </c>
      <c r="J4141">
        <v>0</v>
      </c>
      <c r="K4141" s="4">
        <v>221968.08</v>
      </c>
      <c r="L4141" s="4">
        <v>221968.08</v>
      </c>
      <c r="M4141" t="s">
        <v>13810</v>
      </c>
      <c r="N4141">
        <v>20</v>
      </c>
      <c r="O4141" t="s">
        <v>45</v>
      </c>
      <c r="P4141">
        <v>0</v>
      </c>
      <c r="Q4141" t="s">
        <v>59</v>
      </c>
      <c r="R4141" t="s">
        <v>47</v>
      </c>
      <c r="S4141" t="s">
        <v>81</v>
      </c>
      <c r="T4141" t="s">
        <v>49</v>
      </c>
      <c r="U4141" t="s">
        <v>82</v>
      </c>
      <c r="V4141" t="s">
        <v>13811</v>
      </c>
      <c r="W4141" t="s">
        <v>77</v>
      </c>
      <c r="X4141">
        <v>12</v>
      </c>
      <c r="Y4141">
        <v>5</v>
      </c>
      <c r="Z4141">
        <v>0</v>
      </c>
      <c r="AA4141" t="s">
        <v>176</v>
      </c>
      <c r="AB4141">
        <v>179</v>
      </c>
      <c r="AC4141">
        <v>179</v>
      </c>
      <c r="AD4141">
        <f>VLOOKUP(C4141,'[1]Avances Fisicos'!$A$2:$H$5834,7,0)</f>
        <v>179</v>
      </c>
      <c r="AE4141">
        <f>VLOOKUP(C4141,'[1]Avances Fisicos'!$A$2:$H$5834,8,0)</f>
        <v>100</v>
      </c>
      <c r="AF4141">
        <v>1</v>
      </c>
      <c r="AG4141" t="s">
        <v>45</v>
      </c>
      <c r="AH4141" t="s">
        <v>661</v>
      </c>
      <c r="AI4141" t="s">
        <v>24020</v>
      </c>
      <c r="AJ4141" t="s">
        <v>24021</v>
      </c>
      <c r="AK4141">
        <v>-95.090789790000002</v>
      </c>
      <c r="AL4141">
        <v>16.960919369999999</v>
      </c>
      <c r="AM4141" s="1">
        <v>43531</v>
      </c>
      <c r="AN4141" s="1">
        <v>43830</v>
      </c>
      <c r="AO4141" s="4">
        <v>221968.08</v>
      </c>
      <c r="AP4141" s="4">
        <v>221968.08</v>
      </c>
      <c r="AQ4141" s="4">
        <v>221968.08</v>
      </c>
      <c r="AR4141" s="4">
        <v>221968.08</v>
      </c>
      <c r="AS4141" s="4">
        <v>221968.08</v>
      </c>
      <c r="AT4141" t="s">
        <v>25803</v>
      </c>
      <c r="AU4141" t="s">
        <v>30910</v>
      </c>
      <c r="AV4141" t="s">
        <v>30911</v>
      </c>
      <c r="AW4141" t="s">
        <v>82</v>
      </c>
      <c r="AX4141" s="4">
        <v>221968.08</v>
      </c>
      <c r="AY4141" s="4">
        <v>221968.08</v>
      </c>
      <c r="AZ4141" t="s">
        <v>5522</v>
      </c>
      <c r="BA4141" t="s">
        <v>196</v>
      </c>
    </row>
    <row r="4142" spans="1:53" x14ac:dyDescent="0.3">
      <c r="A4142">
        <v>2019</v>
      </c>
      <c r="B4142">
        <v>4</v>
      </c>
      <c r="C4142" t="s">
        <v>13812</v>
      </c>
      <c r="D4142" t="s">
        <v>149</v>
      </c>
      <c r="E4142" s="4">
        <v>71557.55</v>
      </c>
      <c r="F4142" t="s">
        <v>41</v>
      </c>
      <c r="G4142">
        <v>2019</v>
      </c>
      <c r="H4142" t="s">
        <v>42</v>
      </c>
      <c r="I4142" t="s">
        <v>79</v>
      </c>
      <c r="J4142">
        <v>0</v>
      </c>
      <c r="K4142" s="4">
        <v>71557.55</v>
      </c>
      <c r="L4142" s="4">
        <v>71557.55</v>
      </c>
      <c r="M4142" t="s">
        <v>7398</v>
      </c>
      <c r="N4142">
        <v>20</v>
      </c>
      <c r="O4142" t="s">
        <v>45</v>
      </c>
      <c r="P4142">
        <v>0</v>
      </c>
      <c r="Q4142" t="s">
        <v>59</v>
      </c>
      <c r="R4142" t="s">
        <v>152</v>
      </c>
      <c r="S4142" t="s">
        <v>81</v>
      </c>
      <c r="T4142" t="s">
        <v>49</v>
      </c>
      <c r="U4142" t="s">
        <v>7399</v>
      </c>
      <c r="V4142" t="s">
        <v>13813</v>
      </c>
      <c r="W4142" t="s">
        <v>77</v>
      </c>
      <c r="X4142">
        <v>14</v>
      </c>
      <c r="Y4142">
        <v>18</v>
      </c>
      <c r="Z4142">
        <v>0</v>
      </c>
      <c r="AA4142" t="s">
        <v>723</v>
      </c>
      <c r="AB4142">
        <v>100</v>
      </c>
      <c r="AC4142">
        <v>100</v>
      </c>
      <c r="AD4142">
        <f>VLOOKUP(C4142,'[1]Avances Fisicos'!$A$2:$H$5834,7,0)</f>
        <v>100</v>
      </c>
      <c r="AE4142">
        <f>VLOOKUP(C4142,'[1]Avances Fisicos'!$A$2:$H$5834,8,0)</f>
        <v>100</v>
      </c>
      <c r="AF4142">
        <v>1</v>
      </c>
      <c r="AG4142" t="s">
        <v>45</v>
      </c>
      <c r="AH4142" t="s">
        <v>6180</v>
      </c>
      <c r="AI4142" t="s">
        <v>6180</v>
      </c>
      <c r="AJ4142" t="s">
        <v>24022</v>
      </c>
      <c r="AK4142">
        <v>-97.033086600000004</v>
      </c>
      <c r="AL4142">
        <v>17.3654777</v>
      </c>
      <c r="AM4142" s="1">
        <v>43525</v>
      </c>
      <c r="AN4142" s="1">
        <v>43830</v>
      </c>
      <c r="AO4142" s="4">
        <v>71557.55</v>
      </c>
      <c r="AP4142" s="4">
        <v>71557.55</v>
      </c>
      <c r="AQ4142" s="4">
        <v>71557.55</v>
      </c>
      <c r="AR4142" s="4">
        <v>71557.55</v>
      </c>
      <c r="AS4142" s="4">
        <v>71557.55</v>
      </c>
      <c r="AT4142" t="s">
        <v>25809</v>
      </c>
      <c r="AU4142" t="s">
        <v>28253</v>
      </c>
      <c r="AV4142" t="s">
        <v>28254</v>
      </c>
      <c r="AW4142" t="s">
        <v>7399</v>
      </c>
      <c r="AX4142" s="4">
        <v>3760673.82</v>
      </c>
      <c r="AY4142" s="4">
        <v>3760673.82</v>
      </c>
      <c r="AZ4142" t="s">
        <v>5522</v>
      </c>
      <c r="BA4142" t="s">
        <v>196</v>
      </c>
    </row>
    <row r="4143" spans="1:53" x14ac:dyDescent="0.3">
      <c r="A4143">
        <v>2019</v>
      </c>
      <c r="B4143">
        <v>4</v>
      </c>
      <c r="C4143" t="s">
        <v>13814</v>
      </c>
      <c r="D4143" t="s">
        <v>40</v>
      </c>
      <c r="E4143" s="4">
        <v>696592.96</v>
      </c>
      <c r="F4143" t="s">
        <v>41</v>
      </c>
      <c r="G4143">
        <v>2017</v>
      </c>
      <c r="H4143" t="s">
        <v>42</v>
      </c>
      <c r="I4143" t="s">
        <v>79</v>
      </c>
      <c r="J4143">
        <v>0</v>
      </c>
      <c r="K4143" s="4">
        <v>696592.96</v>
      </c>
      <c r="L4143" s="4">
        <v>696592.96</v>
      </c>
      <c r="M4143" t="s">
        <v>13815</v>
      </c>
      <c r="N4143">
        <v>20</v>
      </c>
      <c r="O4143" t="s">
        <v>45</v>
      </c>
      <c r="P4143">
        <v>0</v>
      </c>
      <c r="Q4143" t="s">
        <v>59</v>
      </c>
      <c r="R4143" t="s">
        <v>47</v>
      </c>
      <c r="S4143" t="s">
        <v>81</v>
      </c>
      <c r="T4143" t="s">
        <v>49</v>
      </c>
      <c r="U4143" t="s">
        <v>82</v>
      </c>
      <c r="V4143" t="s">
        <v>13816</v>
      </c>
      <c r="W4143" t="s">
        <v>77</v>
      </c>
      <c r="X4143">
        <v>21</v>
      </c>
      <c r="Y4143">
        <v>30</v>
      </c>
      <c r="Z4143">
        <v>0</v>
      </c>
      <c r="AA4143" t="s">
        <v>176</v>
      </c>
      <c r="AB4143">
        <v>198</v>
      </c>
      <c r="AC4143">
        <v>198</v>
      </c>
      <c r="AD4143">
        <f>VLOOKUP(C4143,'[1]Avances Fisicos'!$A$2:$H$5834,7,0)</f>
        <v>198</v>
      </c>
      <c r="AE4143">
        <f>VLOOKUP(C4143,'[1]Avances Fisicos'!$A$2:$H$5834,8,0)</f>
        <v>100</v>
      </c>
      <c r="AF4143">
        <v>1</v>
      </c>
      <c r="AG4143" t="s">
        <v>45</v>
      </c>
      <c r="AH4143" t="s">
        <v>597</v>
      </c>
      <c r="AI4143" t="s">
        <v>24023</v>
      </c>
      <c r="AJ4143" t="s">
        <v>24024</v>
      </c>
      <c r="AK4143">
        <v>-96.814270019999995</v>
      </c>
      <c r="AL4143">
        <v>17.163098049999999</v>
      </c>
      <c r="AM4143" s="1">
        <v>43539</v>
      </c>
      <c r="AN4143" s="1">
        <v>43823</v>
      </c>
      <c r="AO4143" s="4">
        <v>696592.96</v>
      </c>
      <c r="AP4143" s="4">
        <v>696592.96</v>
      </c>
      <c r="AQ4143" s="4">
        <v>696592.96</v>
      </c>
      <c r="AR4143" s="4">
        <v>696592.96</v>
      </c>
      <c r="AS4143" s="4">
        <v>696592.96</v>
      </c>
      <c r="AT4143" t="s">
        <v>25803</v>
      </c>
      <c r="AU4143" t="s">
        <v>30912</v>
      </c>
      <c r="AV4143" t="s">
        <v>30276</v>
      </c>
      <c r="AW4143" t="s">
        <v>82</v>
      </c>
      <c r="AX4143" s="4">
        <v>696592.96</v>
      </c>
      <c r="AY4143" s="4">
        <v>696592.96</v>
      </c>
      <c r="AZ4143" t="s">
        <v>5522</v>
      </c>
      <c r="BA4143" t="s">
        <v>196</v>
      </c>
    </row>
    <row r="4144" spans="1:53" x14ac:dyDescent="0.3">
      <c r="A4144">
        <v>2019</v>
      </c>
      <c r="B4144">
        <v>4</v>
      </c>
      <c r="C4144" t="s">
        <v>13817</v>
      </c>
      <c r="D4144" t="s">
        <v>149</v>
      </c>
      <c r="E4144" s="4">
        <v>105836.36</v>
      </c>
      <c r="F4144" t="s">
        <v>41</v>
      </c>
      <c r="G4144">
        <v>2019</v>
      </c>
      <c r="H4144" t="s">
        <v>42</v>
      </c>
      <c r="I4144" t="s">
        <v>79</v>
      </c>
      <c r="J4144">
        <v>0</v>
      </c>
      <c r="K4144" s="4">
        <v>105836.36</v>
      </c>
      <c r="L4144" s="4">
        <v>105836.36</v>
      </c>
      <c r="M4144" t="s">
        <v>7398</v>
      </c>
      <c r="N4144">
        <v>20</v>
      </c>
      <c r="O4144" t="s">
        <v>45</v>
      </c>
      <c r="P4144">
        <v>0</v>
      </c>
      <c r="Q4144" t="s">
        <v>59</v>
      </c>
      <c r="R4144" t="s">
        <v>152</v>
      </c>
      <c r="S4144" t="s">
        <v>81</v>
      </c>
      <c r="T4144" t="s">
        <v>49</v>
      </c>
      <c r="U4144" t="s">
        <v>7399</v>
      </c>
      <c r="V4144" t="s">
        <v>85</v>
      </c>
      <c r="W4144" t="s">
        <v>77</v>
      </c>
      <c r="X4144">
        <v>18</v>
      </c>
      <c r="Y4144">
        <v>16</v>
      </c>
      <c r="Z4144">
        <v>0</v>
      </c>
      <c r="AA4144" t="s">
        <v>723</v>
      </c>
      <c r="AB4144">
        <v>100</v>
      </c>
      <c r="AC4144">
        <v>100</v>
      </c>
      <c r="AD4144">
        <f>VLOOKUP(C4144,'[1]Avances Fisicos'!$A$2:$H$5834,7,0)</f>
        <v>100</v>
      </c>
      <c r="AE4144">
        <f>VLOOKUP(C4144,'[1]Avances Fisicos'!$A$2:$H$5834,8,0)</f>
        <v>100</v>
      </c>
      <c r="AF4144">
        <v>1</v>
      </c>
      <c r="AG4144" t="s">
        <v>45</v>
      </c>
      <c r="AH4144" t="s">
        <v>6082</v>
      </c>
      <c r="AI4144" t="s">
        <v>6082</v>
      </c>
      <c r="AJ4144" t="s">
        <v>24025</v>
      </c>
      <c r="AK4144">
        <v>-97.305083300000007</v>
      </c>
      <c r="AL4144">
        <v>16.8934</v>
      </c>
      <c r="AM4144" s="1">
        <v>43525</v>
      </c>
      <c r="AN4144" s="1">
        <v>43830</v>
      </c>
      <c r="AO4144" s="4">
        <v>105836.36</v>
      </c>
      <c r="AP4144" s="4">
        <v>105836.36</v>
      </c>
      <c r="AQ4144" s="4">
        <v>105836.36</v>
      </c>
      <c r="AR4144" s="4">
        <v>105836.36</v>
      </c>
      <c r="AS4144" s="4">
        <v>105836.36</v>
      </c>
      <c r="AT4144" t="s">
        <v>25809</v>
      </c>
      <c r="AU4144" t="s">
        <v>28253</v>
      </c>
      <c r="AV4144" t="s">
        <v>28254</v>
      </c>
      <c r="AW4144" t="s">
        <v>7399</v>
      </c>
      <c r="AX4144" s="4">
        <v>3760673.82</v>
      </c>
      <c r="AY4144" s="4">
        <v>3760673.82</v>
      </c>
      <c r="AZ4144" t="s">
        <v>5522</v>
      </c>
      <c r="BA4144" t="s">
        <v>196</v>
      </c>
    </row>
    <row r="4145" spans="1:53" x14ac:dyDescent="0.3">
      <c r="A4145">
        <v>2019</v>
      </c>
      <c r="B4145">
        <v>4</v>
      </c>
      <c r="C4145" t="s">
        <v>13818</v>
      </c>
      <c r="D4145" t="s">
        <v>149</v>
      </c>
      <c r="E4145" s="4">
        <v>401213.04</v>
      </c>
      <c r="F4145" t="s">
        <v>41</v>
      </c>
      <c r="G4145">
        <v>2019</v>
      </c>
      <c r="H4145" t="s">
        <v>42</v>
      </c>
      <c r="I4145" t="s">
        <v>79</v>
      </c>
      <c r="J4145">
        <v>0</v>
      </c>
      <c r="K4145" s="4">
        <v>401213.04</v>
      </c>
      <c r="L4145" s="4">
        <v>401213.04</v>
      </c>
      <c r="M4145" t="s">
        <v>7398</v>
      </c>
      <c r="N4145">
        <v>20</v>
      </c>
      <c r="O4145" t="s">
        <v>45</v>
      </c>
      <c r="P4145">
        <v>0</v>
      </c>
      <c r="Q4145" t="s">
        <v>59</v>
      </c>
      <c r="R4145" t="s">
        <v>152</v>
      </c>
      <c r="S4145" t="s">
        <v>81</v>
      </c>
      <c r="T4145" t="s">
        <v>49</v>
      </c>
      <c r="U4145" t="s">
        <v>7399</v>
      </c>
      <c r="V4145" t="s">
        <v>13819</v>
      </c>
      <c r="W4145" t="s">
        <v>77</v>
      </c>
      <c r="X4145">
        <v>44</v>
      </c>
      <c r="Y4145">
        <v>42</v>
      </c>
      <c r="Z4145">
        <v>0</v>
      </c>
      <c r="AA4145" t="s">
        <v>723</v>
      </c>
      <c r="AB4145">
        <v>100</v>
      </c>
      <c r="AC4145">
        <v>100</v>
      </c>
      <c r="AD4145">
        <f>VLOOKUP(C4145,'[1]Avances Fisicos'!$A$2:$H$5834,7,0)</f>
        <v>100</v>
      </c>
      <c r="AE4145">
        <f>VLOOKUP(C4145,'[1]Avances Fisicos'!$A$2:$H$5834,8,0)</f>
        <v>100</v>
      </c>
      <c r="AF4145">
        <v>1</v>
      </c>
      <c r="AG4145" t="s">
        <v>45</v>
      </c>
      <c r="AH4145" t="s">
        <v>1215</v>
      </c>
      <c r="AI4145" t="s">
        <v>19707</v>
      </c>
      <c r="AJ4145" t="s">
        <v>24026</v>
      </c>
      <c r="AK4145">
        <v>-97.929324699999995</v>
      </c>
      <c r="AL4145">
        <v>17.032085599999998</v>
      </c>
      <c r="AM4145" s="1">
        <v>43525</v>
      </c>
      <c r="AN4145" s="1">
        <v>43830</v>
      </c>
      <c r="AO4145" s="4">
        <v>401213.04</v>
      </c>
      <c r="AP4145" s="4">
        <v>401213.04</v>
      </c>
      <c r="AQ4145" s="4">
        <v>401213.04</v>
      </c>
      <c r="AR4145" s="4">
        <v>401213.04</v>
      </c>
      <c r="AS4145" s="4">
        <v>401213.04</v>
      </c>
      <c r="AT4145" t="s">
        <v>25809</v>
      </c>
      <c r="AU4145" t="s">
        <v>28953</v>
      </c>
      <c r="AV4145" t="s">
        <v>28254</v>
      </c>
      <c r="AW4145" t="s">
        <v>7399</v>
      </c>
      <c r="AX4145" s="4">
        <v>905236</v>
      </c>
      <c r="AY4145" s="4">
        <v>905236</v>
      </c>
      <c r="AZ4145" t="s">
        <v>5522</v>
      </c>
      <c r="BA4145" t="s">
        <v>196</v>
      </c>
    </row>
    <row r="4146" spans="1:53" x14ac:dyDescent="0.3">
      <c r="A4146">
        <v>2019</v>
      </c>
      <c r="B4146">
        <v>4</v>
      </c>
      <c r="C4146" t="s">
        <v>13820</v>
      </c>
      <c r="D4146" t="s">
        <v>149</v>
      </c>
      <c r="E4146" s="4">
        <v>129951.35</v>
      </c>
      <c r="F4146" t="s">
        <v>41</v>
      </c>
      <c r="G4146">
        <v>2019</v>
      </c>
      <c r="H4146" t="s">
        <v>42</v>
      </c>
      <c r="I4146" t="s">
        <v>79</v>
      </c>
      <c r="J4146">
        <v>0</v>
      </c>
      <c r="K4146" s="4">
        <v>129951.35</v>
      </c>
      <c r="L4146" s="4">
        <v>129951.35</v>
      </c>
      <c r="M4146" t="s">
        <v>7398</v>
      </c>
      <c r="N4146">
        <v>20</v>
      </c>
      <c r="O4146" t="s">
        <v>45</v>
      </c>
      <c r="P4146">
        <v>0</v>
      </c>
      <c r="Q4146" t="s">
        <v>59</v>
      </c>
      <c r="R4146" t="s">
        <v>152</v>
      </c>
      <c r="S4146" t="s">
        <v>81</v>
      </c>
      <c r="T4146" t="s">
        <v>49</v>
      </c>
      <c r="U4146" t="s">
        <v>7399</v>
      </c>
      <c r="V4146" t="s">
        <v>85</v>
      </c>
      <c r="W4146" t="s">
        <v>77</v>
      </c>
      <c r="X4146">
        <v>93</v>
      </c>
      <c r="Y4146">
        <v>92</v>
      </c>
      <c r="Z4146">
        <v>0</v>
      </c>
      <c r="AA4146" t="s">
        <v>723</v>
      </c>
      <c r="AB4146">
        <v>100</v>
      </c>
      <c r="AC4146">
        <v>100</v>
      </c>
      <c r="AD4146">
        <f>VLOOKUP(C4146,'[1]Avances Fisicos'!$A$2:$H$5834,7,0)</f>
        <v>100</v>
      </c>
      <c r="AE4146">
        <f>VLOOKUP(C4146,'[1]Avances Fisicos'!$A$2:$H$5834,8,0)</f>
        <v>100</v>
      </c>
      <c r="AF4146">
        <v>1</v>
      </c>
      <c r="AG4146" t="s">
        <v>45</v>
      </c>
      <c r="AH4146" t="s">
        <v>4694</v>
      </c>
      <c r="AI4146" t="s">
        <v>4694</v>
      </c>
      <c r="AJ4146" t="s">
        <v>24027</v>
      </c>
      <c r="AK4146">
        <v>-97.193698600000005</v>
      </c>
      <c r="AL4146">
        <v>17.637610200000001</v>
      </c>
      <c r="AM4146" s="1">
        <v>43525</v>
      </c>
      <c r="AN4146" s="1">
        <v>43830</v>
      </c>
      <c r="AO4146" s="4">
        <v>129951.35</v>
      </c>
      <c r="AP4146" s="4">
        <v>129951.35</v>
      </c>
      <c r="AQ4146" s="4">
        <v>129951.35</v>
      </c>
      <c r="AR4146" s="4">
        <v>129951.35</v>
      </c>
      <c r="AS4146" s="4">
        <v>129951.35</v>
      </c>
      <c r="AT4146" t="s">
        <v>25809</v>
      </c>
      <c r="AU4146" t="s">
        <v>28253</v>
      </c>
      <c r="AV4146" t="s">
        <v>28254</v>
      </c>
      <c r="AW4146" t="s">
        <v>7399</v>
      </c>
      <c r="AX4146" s="4">
        <v>3760673.82</v>
      </c>
      <c r="AY4146" s="4">
        <v>3760673.82</v>
      </c>
      <c r="AZ4146" t="s">
        <v>5522</v>
      </c>
      <c r="BA4146" t="s">
        <v>196</v>
      </c>
    </row>
    <row r="4147" spans="1:53" x14ac:dyDescent="0.3">
      <c r="A4147">
        <v>2019</v>
      </c>
      <c r="B4147">
        <v>4</v>
      </c>
      <c r="C4147" t="s">
        <v>13821</v>
      </c>
      <c r="D4147" t="s">
        <v>40</v>
      </c>
      <c r="E4147" s="4">
        <v>232746.14</v>
      </c>
      <c r="F4147" t="s">
        <v>41</v>
      </c>
      <c r="G4147">
        <v>2017</v>
      </c>
      <c r="H4147" t="s">
        <v>42</v>
      </c>
      <c r="I4147" t="s">
        <v>79</v>
      </c>
      <c r="J4147">
        <v>0</v>
      </c>
      <c r="K4147" s="4">
        <v>232746.14</v>
      </c>
      <c r="L4147" s="4">
        <v>232746.14</v>
      </c>
      <c r="M4147" t="s">
        <v>13822</v>
      </c>
      <c r="N4147">
        <v>20</v>
      </c>
      <c r="O4147" t="s">
        <v>45</v>
      </c>
      <c r="P4147">
        <v>0</v>
      </c>
      <c r="Q4147" t="s">
        <v>59</v>
      </c>
      <c r="R4147" t="s">
        <v>47</v>
      </c>
      <c r="S4147" t="s">
        <v>81</v>
      </c>
      <c r="T4147" t="s">
        <v>49</v>
      </c>
      <c r="U4147" t="s">
        <v>82</v>
      </c>
      <c r="V4147" t="s">
        <v>13823</v>
      </c>
      <c r="W4147" t="s">
        <v>77</v>
      </c>
      <c r="X4147">
        <v>31</v>
      </c>
      <c r="Y4147">
        <v>22</v>
      </c>
      <c r="Z4147">
        <v>0</v>
      </c>
      <c r="AA4147" t="s">
        <v>176</v>
      </c>
      <c r="AB4147">
        <v>249</v>
      </c>
      <c r="AC4147">
        <v>249</v>
      </c>
      <c r="AD4147">
        <f>VLOOKUP(C4147,'[1]Avances Fisicos'!$A$2:$H$5834,7,0)</f>
        <v>249</v>
      </c>
      <c r="AE4147">
        <f>VLOOKUP(C4147,'[1]Avances Fisicos'!$A$2:$H$5834,8,0)</f>
        <v>100</v>
      </c>
      <c r="AF4147">
        <v>1</v>
      </c>
      <c r="AG4147" t="s">
        <v>45</v>
      </c>
      <c r="AH4147" t="s">
        <v>4177</v>
      </c>
      <c r="AI4147" t="s">
        <v>4177</v>
      </c>
      <c r="AJ4147" t="s">
        <v>24028</v>
      </c>
      <c r="AK4147">
        <v>-95.188293459999997</v>
      </c>
      <c r="AL4147">
        <v>16.17642961</v>
      </c>
      <c r="AM4147" s="1">
        <v>43383</v>
      </c>
      <c r="AN4147" s="1">
        <v>43843</v>
      </c>
      <c r="AO4147" s="4">
        <v>232746.14</v>
      </c>
      <c r="AP4147" s="4">
        <v>232746.14</v>
      </c>
      <c r="AQ4147" s="4">
        <v>232746.14</v>
      </c>
      <c r="AR4147" s="4">
        <v>232746.14</v>
      </c>
      <c r="AS4147" s="4">
        <v>232746.14</v>
      </c>
      <c r="AT4147" t="s">
        <v>25803</v>
      </c>
      <c r="AU4147" t="s">
        <v>30913</v>
      </c>
      <c r="AV4147" t="s">
        <v>28267</v>
      </c>
      <c r="AW4147" t="s">
        <v>82</v>
      </c>
      <c r="AX4147" s="4">
        <v>232746.14</v>
      </c>
      <c r="AY4147" s="4">
        <v>232746.14</v>
      </c>
      <c r="AZ4147" t="s">
        <v>5522</v>
      </c>
      <c r="BA4147" t="s">
        <v>196</v>
      </c>
    </row>
    <row r="4148" spans="1:53" x14ac:dyDescent="0.3">
      <c r="A4148">
        <v>2019</v>
      </c>
      <c r="B4148">
        <v>4</v>
      </c>
      <c r="C4148" t="s">
        <v>13824</v>
      </c>
      <c r="D4148" t="s">
        <v>40</v>
      </c>
      <c r="E4148" s="4">
        <v>235985.85</v>
      </c>
      <c r="F4148" t="s">
        <v>41</v>
      </c>
      <c r="G4148">
        <v>2019</v>
      </c>
      <c r="H4148" t="s">
        <v>42</v>
      </c>
      <c r="I4148" t="s">
        <v>732</v>
      </c>
      <c r="J4148">
        <v>0</v>
      </c>
      <c r="K4148" s="4">
        <v>235985.85</v>
      </c>
      <c r="L4148" s="4">
        <v>235985.85</v>
      </c>
      <c r="M4148" t="s">
        <v>13825</v>
      </c>
      <c r="N4148">
        <v>20</v>
      </c>
      <c r="O4148" t="s">
        <v>45</v>
      </c>
      <c r="P4148">
        <v>42</v>
      </c>
      <c r="Q4148" t="s">
        <v>2994</v>
      </c>
      <c r="R4148" t="s">
        <v>47</v>
      </c>
      <c r="S4148" t="s">
        <v>106</v>
      </c>
      <c r="T4148" t="s">
        <v>49</v>
      </c>
      <c r="U4148" t="s">
        <v>6655</v>
      </c>
      <c r="V4148" t="s">
        <v>85</v>
      </c>
      <c r="W4148" t="s">
        <v>77</v>
      </c>
      <c r="X4148">
        <v>100</v>
      </c>
      <c r="Y4148">
        <v>105</v>
      </c>
      <c r="Z4148">
        <v>0</v>
      </c>
      <c r="AA4148" t="s">
        <v>10705</v>
      </c>
      <c r="AB4148">
        <v>81.510000000000005</v>
      </c>
      <c r="AC4148">
        <v>81.510000000000005</v>
      </c>
      <c r="AD4148">
        <f>VLOOKUP(C4148,'[1]Avances Fisicos'!$A$2:$H$5834,7,0)</f>
        <v>81.510000000000005</v>
      </c>
      <c r="AE4148">
        <f>VLOOKUP(C4148,'[1]Avances Fisicos'!$A$2:$H$5834,8,0)</f>
        <v>100</v>
      </c>
      <c r="AF4148">
        <v>1</v>
      </c>
      <c r="AG4148" t="s">
        <v>45</v>
      </c>
      <c r="AH4148" t="s">
        <v>2994</v>
      </c>
      <c r="AI4148" t="s">
        <v>24029</v>
      </c>
      <c r="AJ4148" t="s">
        <v>18523</v>
      </c>
      <c r="AK4148">
        <v>-96.339819430000006</v>
      </c>
      <c r="AL4148">
        <v>17.467753900000002</v>
      </c>
      <c r="AM4148" s="1">
        <v>43780</v>
      </c>
      <c r="AN4148" s="1">
        <v>43809</v>
      </c>
      <c r="AO4148" s="4">
        <v>235985.85</v>
      </c>
      <c r="AP4148" s="4">
        <v>235985.85</v>
      </c>
      <c r="AQ4148" s="4">
        <v>235985.85</v>
      </c>
      <c r="AR4148" s="4">
        <v>235985.85</v>
      </c>
      <c r="AS4148" s="4">
        <v>235985.85</v>
      </c>
      <c r="AT4148" t="s">
        <v>25847</v>
      </c>
      <c r="AU4148" t="s">
        <v>30914</v>
      </c>
      <c r="AV4148" t="s">
        <v>85</v>
      </c>
      <c r="AW4148" t="s">
        <v>6655</v>
      </c>
      <c r="AX4148" s="4">
        <v>235985.85</v>
      </c>
      <c r="AY4148" s="4">
        <v>235985.85</v>
      </c>
      <c r="AZ4148" t="s">
        <v>5522</v>
      </c>
      <c r="BA4148" t="s">
        <v>196</v>
      </c>
    </row>
    <row r="4149" spans="1:53" x14ac:dyDescent="0.3">
      <c r="A4149">
        <v>2019</v>
      </c>
      <c r="B4149">
        <v>4</v>
      </c>
      <c r="C4149" t="s">
        <v>13826</v>
      </c>
      <c r="D4149" t="s">
        <v>40</v>
      </c>
      <c r="E4149" s="4">
        <v>154050.04999999999</v>
      </c>
      <c r="F4149" t="s">
        <v>41</v>
      </c>
      <c r="G4149">
        <v>2019</v>
      </c>
      <c r="H4149" t="s">
        <v>42</v>
      </c>
      <c r="I4149" t="s">
        <v>732</v>
      </c>
      <c r="J4149">
        <v>0</v>
      </c>
      <c r="K4149" s="4">
        <v>154050.04999999999</v>
      </c>
      <c r="L4149" s="4">
        <v>154050.04999999999</v>
      </c>
      <c r="M4149" t="s">
        <v>13827</v>
      </c>
      <c r="N4149">
        <v>20</v>
      </c>
      <c r="O4149" t="s">
        <v>45</v>
      </c>
      <c r="P4149">
        <v>537</v>
      </c>
      <c r="Q4149" t="s">
        <v>1927</v>
      </c>
      <c r="R4149" t="s">
        <v>47</v>
      </c>
      <c r="S4149" t="s">
        <v>106</v>
      </c>
      <c r="T4149" t="s">
        <v>49</v>
      </c>
      <c r="U4149" t="s">
        <v>2020</v>
      </c>
      <c r="V4149" t="s">
        <v>4310</v>
      </c>
      <c r="W4149" t="s">
        <v>77</v>
      </c>
      <c r="X4149">
        <v>1111</v>
      </c>
      <c r="Y4149">
        <v>979</v>
      </c>
      <c r="Z4149">
        <v>0</v>
      </c>
      <c r="AA4149" t="s">
        <v>84</v>
      </c>
      <c r="AB4149">
        <v>69</v>
      </c>
      <c r="AC4149">
        <v>69</v>
      </c>
      <c r="AD4149">
        <f>VLOOKUP(C4149,'[1]Avances Fisicos'!$A$2:$H$5834,7,0)</f>
        <v>69</v>
      </c>
      <c r="AE4149">
        <f>VLOOKUP(C4149,'[1]Avances Fisicos'!$A$2:$H$5834,8,0)</f>
        <v>100</v>
      </c>
      <c r="AF4149">
        <v>1</v>
      </c>
      <c r="AG4149" t="s">
        <v>45</v>
      </c>
      <c r="AH4149" t="s">
        <v>1927</v>
      </c>
      <c r="AI4149" t="s">
        <v>1927</v>
      </c>
      <c r="AJ4149" t="s">
        <v>24030</v>
      </c>
      <c r="AK4149">
        <v>-98.141824499999998</v>
      </c>
      <c r="AL4149">
        <v>17.5020229</v>
      </c>
      <c r="AM4149" s="1">
        <v>43759</v>
      </c>
      <c r="AN4149" s="1">
        <v>43786</v>
      </c>
      <c r="AO4149" s="4">
        <v>154050.04999999999</v>
      </c>
      <c r="AP4149" s="4">
        <v>154050.04999999999</v>
      </c>
      <c r="AQ4149" s="4">
        <v>154050.04999999999</v>
      </c>
      <c r="AR4149" s="4">
        <v>154050.04999999999</v>
      </c>
      <c r="AS4149" s="4">
        <v>154050.04999999999</v>
      </c>
      <c r="AT4149" t="s">
        <v>25847</v>
      </c>
      <c r="AU4149" t="s">
        <v>30915</v>
      </c>
      <c r="AV4149" t="s">
        <v>85</v>
      </c>
      <c r="AW4149" t="s">
        <v>2020</v>
      </c>
      <c r="AX4149" s="4">
        <v>154050.04999999999</v>
      </c>
      <c r="AY4149" s="4">
        <v>154050.04999999999</v>
      </c>
      <c r="AZ4149" t="s">
        <v>5522</v>
      </c>
      <c r="BA4149" t="s">
        <v>196</v>
      </c>
    </row>
    <row r="4150" spans="1:53" x14ac:dyDescent="0.3">
      <c r="A4150">
        <v>2019</v>
      </c>
      <c r="B4150">
        <v>4</v>
      </c>
      <c r="C4150" t="s">
        <v>13828</v>
      </c>
      <c r="D4150" t="s">
        <v>64</v>
      </c>
      <c r="E4150" s="4">
        <v>7780</v>
      </c>
      <c r="F4150" t="s">
        <v>41</v>
      </c>
      <c r="G4150">
        <v>2019</v>
      </c>
      <c r="H4150" t="s">
        <v>42</v>
      </c>
      <c r="I4150" t="s">
        <v>43</v>
      </c>
      <c r="J4150">
        <v>0</v>
      </c>
      <c r="K4150" s="4">
        <v>7780</v>
      </c>
      <c r="L4150" s="4">
        <v>7780</v>
      </c>
      <c r="M4150" t="s">
        <v>13829</v>
      </c>
      <c r="N4150">
        <v>20</v>
      </c>
      <c r="O4150" t="s">
        <v>45</v>
      </c>
      <c r="P4150">
        <v>458</v>
      </c>
      <c r="Q4150" t="s">
        <v>6697</v>
      </c>
      <c r="R4150" t="s">
        <v>85</v>
      </c>
      <c r="S4150" t="s">
        <v>720</v>
      </c>
      <c r="T4150" t="s">
        <v>49</v>
      </c>
      <c r="U4150" t="s">
        <v>721</v>
      </c>
      <c r="V4150" t="s">
        <v>13830</v>
      </c>
      <c r="W4150" t="s">
        <v>52</v>
      </c>
      <c r="X4150">
        <v>0</v>
      </c>
      <c r="Y4150">
        <v>0</v>
      </c>
      <c r="Z4150">
        <v>0</v>
      </c>
      <c r="AA4150" t="s">
        <v>84</v>
      </c>
      <c r="AB4150">
        <v>2</v>
      </c>
      <c r="AC4150">
        <v>2</v>
      </c>
      <c r="AD4150">
        <f>VLOOKUP(C4150,'[1]Avances Fisicos'!$A$2:$H$5834,7,0)</f>
        <v>2</v>
      </c>
      <c r="AE4150">
        <f>VLOOKUP(C4150,'[1]Avances Fisicos'!$A$2:$H$5834,8,0)</f>
        <v>100</v>
      </c>
      <c r="AF4150">
        <v>1</v>
      </c>
      <c r="AG4150" t="s">
        <v>45</v>
      </c>
      <c r="AH4150" t="s">
        <v>6697</v>
      </c>
      <c r="AI4150" t="s">
        <v>6697</v>
      </c>
      <c r="AJ4150" t="s">
        <v>18504</v>
      </c>
      <c r="AK4150">
        <v>-96.547813000000005</v>
      </c>
      <c r="AL4150">
        <v>17.564126000000002</v>
      </c>
      <c r="AM4150" s="1">
        <v>43763</v>
      </c>
      <c r="AN4150" s="1">
        <v>43830</v>
      </c>
      <c r="AO4150" s="4">
        <v>7780</v>
      </c>
      <c r="AP4150" s="4">
        <v>7780</v>
      </c>
      <c r="AQ4150" s="4">
        <v>7780</v>
      </c>
      <c r="AR4150" s="4">
        <v>7780</v>
      </c>
      <c r="AS4150" s="4">
        <v>7780</v>
      </c>
      <c r="AT4150" t="s">
        <v>25847</v>
      </c>
      <c r="AU4150" t="s">
        <v>30916</v>
      </c>
      <c r="AV4150" t="s">
        <v>85</v>
      </c>
      <c r="AW4150" t="s">
        <v>27913</v>
      </c>
      <c r="AX4150" s="4">
        <v>7780</v>
      </c>
      <c r="AY4150" s="4">
        <v>7780</v>
      </c>
      <c r="AZ4150" t="s">
        <v>5522</v>
      </c>
      <c r="BA4150" t="s">
        <v>55</v>
      </c>
    </row>
    <row r="4151" spans="1:53" x14ac:dyDescent="0.3">
      <c r="A4151">
        <v>2019</v>
      </c>
      <c r="B4151">
        <v>4</v>
      </c>
      <c r="C4151" t="s">
        <v>13831</v>
      </c>
      <c r="D4151" t="s">
        <v>64</v>
      </c>
      <c r="E4151" s="4">
        <v>137900.06</v>
      </c>
      <c r="F4151" t="s">
        <v>41</v>
      </c>
      <c r="G4151">
        <v>2019</v>
      </c>
      <c r="H4151" t="s">
        <v>42</v>
      </c>
      <c r="I4151" t="s">
        <v>43</v>
      </c>
      <c r="J4151">
        <v>0</v>
      </c>
      <c r="K4151" s="4">
        <v>137900.06</v>
      </c>
      <c r="L4151" s="4">
        <v>137900.06</v>
      </c>
      <c r="M4151" t="s">
        <v>13832</v>
      </c>
      <c r="N4151">
        <v>20</v>
      </c>
      <c r="O4151" t="s">
        <v>45</v>
      </c>
      <c r="P4151">
        <v>312</v>
      </c>
      <c r="Q4151" t="s">
        <v>6816</v>
      </c>
      <c r="R4151" t="s">
        <v>85</v>
      </c>
      <c r="S4151" t="s">
        <v>720</v>
      </c>
      <c r="T4151" t="s">
        <v>49</v>
      </c>
      <c r="U4151" t="s">
        <v>721</v>
      </c>
      <c r="V4151" t="s">
        <v>13833</v>
      </c>
      <c r="W4151" t="s">
        <v>52</v>
      </c>
      <c r="X4151">
        <v>0</v>
      </c>
      <c r="Y4151">
        <v>0</v>
      </c>
      <c r="Z4151">
        <v>0</v>
      </c>
      <c r="AA4151" t="s">
        <v>2958</v>
      </c>
      <c r="AB4151">
        <v>1</v>
      </c>
      <c r="AC4151">
        <v>10</v>
      </c>
      <c r="AD4151">
        <f>VLOOKUP(C4151,'[1]Avances Fisicos'!$A$2:$H$5834,7,0)</f>
        <v>10</v>
      </c>
      <c r="AE4151">
        <f>VLOOKUP(C4151,'[1]Avances Fisicos'!$A$2:$H$5834,8,0)</f>
        <v>100</v>
      </c>
      <c r="AF4151">
        <v>1</v>
      </c>
      <c r="AG4151" t="s">
        <v>45</v>
      </c>
      <c r="AH4151" t="s">
        <v>6816</v>
      </c>
      <c r="AI4151" t="s">
        <v>6816</v>
      </c>
      <c r="AJ4151" t="s">
        <v>18504</v>
      </c>
      <c r="AK4151">
        <v>-98.015198999999996</v>
      </c>
      <c r="AL4151">
        <v>16.452186000000001</v>
      </c>
      <c r="AM4151" s="1">
        <v>43763</v>
      </c>
      <c r="AN4151" s="1">
        <v>43830</v>
      </c>
      <c r="AO4151" s="4">
        <v>137900.06</v>
      </c>
      <c r="AP4151" s="4">
        <v>137900.06</v>
      </c>
      <c r="AQ4151" s="4">
        <v>137900.06</v>
      </c>
      <c r="AR4151" s="4">
        <v>137900.06</v>
      </c>
      <c r="AS4151" s="4">
        <v>137900.06</v>
      </c>
      <c r="AT4151" t="s">
        <v>25809</v>
      </c>
      <c r="AU4151" t="s">
        <v>30917</v>
      </c>
      <c r="AV4151" t="s">
        <v>28269</v>
      </c>
      <c r="AW4151" t="s">
        <v>28270</v>
      </c>
      <c r="AX4151" s="4">
        <v>137900.06</v>
      </c>
      <c r="AY4151" s="4">
        <v>137900.06</v>
      </c>
      <c r="AZ4151" t="s">
        <v>5522</v>
      </c>
      <c r="BA4151" t="s">
        <v>55</v>
      </c>
    </row>
    <row r="4152" spans="1:53" x14ac:dyDescent="0.3">
      <c r="A4152">
        <v>2019</v>
      </c>
      <c r="B4152">
        <v>4</v>
      </c>
      <c r="C4152" t="s">
        <v>13834</v>
      </c>
      <c r="D4152" t="s">
        <v>64</v>
      </c>
      <c r="E4152" s="4">
        <v>28040.02</v>
      </c>
      <c r="F4152" t="s">
        <v>41</v>
      </c>
      <c r="G4152">
        <v>2019</v>
      </c>
      <c r="H4152" t="s">
        <v>42</v>
      </c>
      <c r="I4152" t="s">
        <v>43</v>
      </c>
      <c r="J4152">
        <v>0</v>
      </c>
      <c r="K4152" s="4">
        <v>28040.02</v>
      </c>
      <c r="L4152" s="4">
        <v>28040.02</v>
      </c>
      <c r="M4152" t="s">
        <v>13835</v>
      </c>
      <c r="N4152">
        <v>20</v>
      </c>
      <c r="O4152" t="s">
        <v>45</v>
      </c>
      <c r="P4152">
        <v>360</v>
      </c>
      <c r="Q4152" t="s">
        <v>6919</v>
      </c>
      <c r="R4152" t="s">
        <v>85</v>
      </c>
      <c r="S4152" t="s">
        <v>720</v>
      </c>
      <c r="T4152" t="s">
        <v>49</v>
      </c>
      <c r="U4152" t="s">
        <v>721</v>
      </c>
      <c r="V4152" t="s">
        <v>13836</v>
      </c>
      <c r="W4152" t="s">
        <v>52</v>
      </c>
      <c r="X4152">
        <v>0</v>
      </c>
      <c r="Y4152">
        <v>0</v>
      </c>
      <c r="Z4152">
        <v>0</v>
      </c>
      <c r="AA4152" t="s">
        <v>84</v>
      </c>
      <c r="AB4152">
        <v>2</v>
      </c>
      <c r="AC4152">
        <v>2</v>
      </c>
      <c r="AD4152">
        <f>VLOOKUP(C4152,'[1]Avances Fisicos'!$A$2:$H$5834,7,0)</f>
        <v>2</v>
      </c>
      <c r="AE4152">
        <f>VLOOKUP(C4152,'[1]Avances Fisicos'!$A$2:$H$5834,8,0)</f>
        <v>100</v>
      </c>
      <c r="AF4152">
        <v>1</v>
      </c>
      <c r="AG4152" t="s">
        <v>45</v>
      </c>
      <c r="AH4152" t="s">
        <v>6919</v>
      </c>
      <c r="AI4152" t="s">
        <v>6919</v>
      </c>
      <c r="AJ4152" t="s">
        <v>18504</v>
      </c>
      <c r="AK4152">
        <v>-96.725938999999997</v>
      </c>
      <c r="AL4152">
        <v>16.837875</v>
      </c>
      <c r="AM4152" s="1">
        <v>43707</v>
      </c>
      <c r="AN4152" s="1">
        <v>43830</v>
      </c>
      <c r="AO4152" s="4">
        <v>28040.02</v>
      </c>
      <c r="AP4152" s="4">
        <v>28040.02</v>
      </c>
      <c r="AQ4152" s="4">
        <v>28040.02</v>
      </c>
      <c r="AR4152" s="4">
        <v>28040.02</v>
      </c>
      <c r="AS4152" s="4">
        <v>28040.02</v>
      </c>
      <c r="AT4152" t="s">
        <v>25809</v>
      </c>
      <c r="AU4152" t="s">
        <v>30918</v>
      </c>
      <c r="AV4152" t="s">
        <v>29587</v>
      </c>
      <c r="AW4152" t="s">
        <v>28021</v>
      </c>
      <c r="AX4152" s="4">
        <v>28040.02</v>
      </c>
      <c r="AY4152" s="4">
        <v>28040.02</v>
      </c>
      <c r="AZ4152" t="s">
        <v>5522</v>
      </c>
      <c r="BA4152" t="s">
        <v>55</v>
      </c>
    </row>
    <row r="4153" spans="1:53" x14ac:dyDescent="0.3">
      <c r="A4153">
        <v>2019</v>
      </c>
      <c r="B4153">
        <v>4</v>
      </c>
      <c r="C4153" t="s">
        <v>13837</v>
      </c>
      <c r="D4153" t="s">
        <v>64</v>
      </c>
      <c r="E4153" s="4">
        <v>102331</v>
      </c>
      <c r="F4153" t="s">
        <v>41</v>
      </c>
      <c r="G4153">
        <v>2019</v>
      </c>
      <c r="H4153" t="s">
        <v>42</v>
      </c>
      <c r="I4153" t="s">
        <v>43</v>
      </c>
      <c r="J4153">
        <v>0</v>
      </c>
      <c r="K4153" s="4">
        <v>102331</v>
      </c>
      <c r="L4153" s="4">
        <v>102331</v>
      </c>
      <c r="M4153" t="s">
        <v>13838</v>
      </c>
      <c r="N4153">
        <v>20</v>
      </c>
      <c r="O4153" t="s">
        <v>45</v>
      </c>
      <c r="P4153">
        <v>198</v>
      </c>
      <c r="Q4153" t="s">
        <v>661</v>
      </c>
      <c r="R4153" t="s">
        <v>85</v>
      </c>
      <c r="S4153" t="s">
        <v>720</v>
      </c>
      <c r="T4153" t="s">
        <v>49</v>
      </c>
      <c r="U4153" t="s">
        <v>721</v>
      </c>
      <c r="V4153" t="s">
        <v>13839</v>
      </c>
      <c r="W4153" t="s">
        <v>52</v>
      </c>
      <c r="X4153">
        <v>0</v>
      </c>
      <c r="Y4153">
        <v>0</v>
      </c>
      <c r="Z4153">
        <v>0</v>
      </c>
      <c r="AA4153" t="s">
        <v>84</v>
      </c>
      <c r="AB4153">
        <v>39</v>
      </c>
      <c r="AC4153">
        <v>39</v>
      </c>
      <c r="AD4153">
        <f>VLOOKUP(C4153,'[1]Avances Fisicos'!$A$2:$H$5834,7,0)</f>
        <v>39</v>
      </c>
      <c r="AE4153">
        <f>VLOOKUP(C4153,'[1]Avances Fisicos'!$A$2:$H$5834,8,0)</f>
        <v>100</v>
      </c>
      <c r="AF4153">
        <v>1</v>
      </c>
      <c r="AG4153" t="s">
        <v>45</v>
      </c>
      <c r="AH4153" t="s">
        <v>661</v>
      </c>
      <c r="AI4153" t="s">
        <v>661</v>
      </c>
      <c r="AJ4153" t="s">
        <v>18504</v>
      </c>
      <c r="AK4153">
        <v>-95.095094000000003</v>
      </c>
      <c r="AL4153">
        <v>16.962828999999999</v>
      </c>
      <c r="AM4153" s="1">
        <v>43763</v>
      </c>
      <c r="AN4153" s="1">
        <v>43830</v>
      </c>
      <c r="AO4153" s="4">
        <v>102331</v>
      </c>
      <c r="AP4153" s="4">
        <v>102331</v>
      </c>
      <c r="AQ4153" s="4">
        <v>102331</v>
      </c>
      <c r="AR4153" s="4">
        <v>102331</v>
      </c>
      <c r="AS4153" s="4">
        <v>102331</v>
      </c>
      <c r="AT4153" t="s">
        <v>25847</v>
      </c>
      <c r="AU4153" t="s">
        <v>30919</v>
      </c>
      <c r="AV4153" t="s">
        <v>85</v>
      </c>
      <c r="AW4153" t="s">
        <v>26056</v>
      </c>
      <c r="AX4153" s="4">
        <v>102331</v>
      </c>
      <c r="AY4153" s="4">
        <v>102331</v>
      </c>
      <c r="AZ4153" t="s">
        <v>5522</v>
      </c>
      <c r="BA4153" t="s">
        <v>55</v>
      </c>
    </row>
    <row r="4154" spans="1:53" x14ac:dyDescent="0.3">
      <c r="A4154">
        <v>2019</v>
      </c>
      <c r="B4154">
        <v>4</v>
      </c>
      <c r="C4154" t="s">
        <v>13840</v>
      </c>
      <c r="D4154" t="s">
        <v>64</v>
      </c>
      <c r="E4154" s="4">
        <v>593290</v>
      </c>
      <c r="F4154" t="s">
        <v>41</v>
      </c>
      <c r="G4154">
        <v>2019</v>
      </c>
      <c r="H4154" t="s">
        <v>42</v>
      </c>
      <c r="I4154" t="s">
        <v>43</v>
      </c>
      <c r="J4154">
        <v>0</v>
      </c>
      <c r="K4154" s="4">
        <v>593290</v>
      </c>
      <c r="L4154" s="4">
        <v>593290</v>
      </c>
      <c r="M4154" t="s">
        <v>13841</v>
      </c>
      <c r="N4154">
        <v>20</v>
      </c>
      <c r="O4154" t="s">
        <v>45</v>
      </c>
      <c r="P4154">
        <v>565</v>
      </c>
      <c r="Q4154" t="s">
        <v>680</v>
      </c>
      <c r="R4154" t="s">
        <v>85</v>
      </c>
      <c r="S4154" t="s">
        <v>720</v>
      </c>
      <c r="T4154" t="s">
        <v>49</v>
      </c>
      <c r="U4154" t="s">
        <v>721</v>
      </c>
      <c r="V4154" t="s">
        <v>13842</v>
      </c>
      <c r="W4154" t="s">
        <v>52</v>
      </c>
      <c r="X4154">
        <v>0</v>
      </c>
      <c r="Y4154">
        <v>0</v>
      </c>
      <c r="Z4154">
        <v>0</v>
      </c>
      <c r="AA4154" t="s">
        <v>71</v>
      </c>
      <c r="AB4154">
        <v>40</v>
      </c>
      <c r="AC4154">
        <v>40</v>
      </c>
      <c r="AD4154">
        <f>VLOOKUP(C4154,'[1]Avances Fisicos'!$A$2:$H$5834,7,0)</f>
        <v>40</v>
      </c>
      <c r="AE4154">
        <f>VLOOKUP(C4154,'[1]Avances Fisicos'!$A$2:$H$5834,8,0)</f>
        <v>100</v>
      </c>
      <c r="AF4154">
        <v>1</v>
      </c>
      <c r="AG4154" t="s">
        <v>45</v>
      </c>
      <c r="AH4154" t="s">
        <v>680</v>
      </c>
      <c r="AI4154" t="s">
        <v>18667</v>
      </c>
      <c r="AJ4154" t="s">
        <v>18504</v>
      </c>
      <c r="AK4154">
        <v>-96.750587999999993</v>
      </c>
      <c r="AL4154">
        <v>16.950717999999998</v>
      </c>
      <c r="AM4154" s="1">
        <v>43659</v>
      </c>
      <c r="AN4154" s="1">
        <v>43830</v>
      </c>
      <c r="AO4154" s="4">
        <v>593290</v>
      </c>
      <c r="AP4154" s="4">
        <v>593290</v>
      </c>
      <c r="AQ4154" s="4">
        <v>593290</v>
      </c>
      <c r="AR4154" s="4">
        <v>593290</v>
      </c>
      <c r="AS4154" s="4">
        <v>593290</v>
      </c>
      <c r="AT4154" t="s">
        <v>25809</v>
      </c>
      <c r="AU4154" t="s">
        <v>30920</v>
      </c>
      <c r="AV4154" t="s">
        <v>30921</v>
      </c>
      <c r="AW4154" t="s">
        <v>29171</v>
      </c>
      <c r="AX4154" s="4">
        <v>593290</v>
      </c>
      <c r="AY4154" s="4">
        <v>593290</v>
      </c>
      <c r="AZ4154" t="s">
        <v>5522</v>
      </c>
      <c r="BA4154" t="s">
        <v>55</v>
      </c>
    </row>
    <row r="4155" spans="1:53" x14ac:dyDescent="0.3">
      <c r="A4155">
        <v>2019</v>
      </c>
      <c r="B4155">
        <v>4</v>
      </c>
      <c r="C4155" t="s">
        <v>13843</v>
      </c>
      <c r="D4155" t="s">
        <v>40</v>
      </c>
      <c r="E4155" s="4">
        <v>1567536.35</v>
      </c>
      <c r="F4155" t="s">
        <v>41</v>
      </c>
      <c r="G4155">
        <v>2019</v>
      </c>
      <c r="H4155" t="s">
        <v>42</v>
      </c>
      <c r="I4155" t="s">
        <v>732</v>
      </c>
      <c r="J4155">
        <v>0</v>
      </c>
      <c r="K4155" s="4">
        <v>1567536.35</v>
      </c>
      <c r="L4155" s="4">
        <v>1567536.35</v>
      </c>
      <c r="M4155" t="s">
        <v>13844</v>
      </c>
      <c r="N4155">
        <v>20</v>
      </c>
      <c r="O4155" t="s">
        <v>45</v>
      </c>
      <c r="P4155">
        <v>229</v>
      </c>
      <c r="Q4155" t="s">
        <v>6221</v>
      </c>
      <c r="R4155" t="s">
        <v>2196</v>
      </c>
      <c r="S4155" t="s">
        <v>106</v>
      </c>
      <c r="T4155" t="s">
        <v>49</v>
      </c>
      <c r="U4155" t="s">
        <v>13845</v>
      </c>
      <c r="V4155" t="s">
        <v>10586</v>
      </c>
      <c r="W4155" t="s">
        <v>52</v>
      </c>
      <c r="X4155">
        <v>0</v>
      </c>
      <c r="Y4155">
        <v>0</v>
      </c>
      <c r="Z4155">
        <v>1081</v>
      </c>
      <c r="AA4155" t="s">
        <v>141</v>
      </c>
      <c r="AB4155">
        <v>79.489999999999995</v>
      </c>
      <c r="AC4155">
        <v>79.489999999999995</v>
      </c>
      <c r="AD4155">
        <f>VLOOKUP(C4155,'[1]Avances Fisicos'!$A$2:$H$5834,7,0)</f>
        <v>79.489999999999995</v>
      </c>
      <c r="AE4155">
        <f>VLOOKUP(C4155,'[1]Avances Fisicos'!$A$2:$H$5834,8,0)</f>
        <v>100</v>
      </c>
      <c r="AF4155">
        <v>2</v>
      </c>
      <c r="AG4155" t="s">
        <v>45</v>
      </c>
      <c r="AH4155" t="s">
        <v>6221</v>
      </c>
      <c r="AI4155" t="s">
        <v>6221</v>
      </c>
      <c r="AJ4155" t="s">
        <v>18523</v>
      </c>
      <c r="AK4155">
        <v>-97.216558460000002</v>
      </c>
      <c r="AL4155">
        <v>16.561587540000001</v>
      </c>
      <c r="AM4155" s="1">
        <v>43724</v>
      </c>
      <c r="AN4155" s="1">
        <v>43783</v>
      </c>
      <c r="AO4155" s="4">
        <v>1567536.35</v>
      </c>
      <c r="AP4155" s="4">
        <v>1567536.35</v>
      </c>
      <c r="AQ4155" s="4">
        <v>1567536.35</v>
      </c>
      <c r="AR4155" s="4">
        <v>1567536.35</v>
      </c>
      <c r="AS4155" s="4">
        <v>1567536.35</v>
      </c>
      <c r="AT4155" t="s">
        <v>25803</v>
      </c>
      <c r="AU4155" t="s">
        <v>30922</v>
      </c>
      <c r="AV4155" t="s">
        <v>30619</v>
      </c>
      <c r="AW4155" t="s">
        <v>13845</v>
      </c>
      <c r="AX4155" s="4">
        <v>1567536.35</v>
      </c>
      <c r="AY4155" s="4">
        <v>1567536.35</v>
      </c>
      <c r="AZ4155" t="s">
        <v>5522</v>
      </c>
      <c r="BA4155" t="s">
        <v>196</v>
      </c>
    </row>
    <row r="4156" spans="1:53" x14ac:dyDescent="0.3">
      <c r="A4156">
        <v>2019</v>
      </c>
      <c r="B4156">
        <v>4</v>
      </c>
      <c r="C4156" t="s">
        <v>13846</v>
      </c>
      <c r="D4156" t="s">
        <v>40</v>
      </c>
      <c r="E4156" s="4">
        <v>1379367.6</v>
      </c>
      <c r="F4156" t="s">
        <v>41</v>
      </c>
      <c r="G4156">
        <v>2019</v>
      </c>
      <c r="H4156" t="s">
        <v>42</v>
      </c>
      <c r="I4156" t="s">
        <v>732</v>
      </c>
      <c r="J4156">
        <v>0</v>
      </c>
      <c r="K4156" s="4">
        <v>1379367.6</v>
      </c>
      <c r="L4156" s="4">
        <v>1379367.6</v>
      </c>
      <c r="M4156" t="s">
        <v>13847</v>
      </c>
      <c r="N4156">
        <v>20</v>
      </c>
      <c r="O4156" t="s">
        <v>45</v>
      </c>
      <c r="P4156">
        <v>214</v>
      </c>
      <c r="Q4156" t="s">
        <v>5569</v>
      </c>
      <c r="R4156" t="s">
        <v>1395</v>
      </c>
      <c r="S4156" t="s">
        <v>48</v>
      </c>
      <c r="T4156" t="s">
        <v>49</v>
      </c>
      <c r="U4156" t="s">
        <v>13848</v>
      </c>
      <c r="V4156" t="s">
        <v>13849</v>
      </c>
      <c r="W4156" t="s">
        <v>52</v>
      </c>
      <c r="X4156">
        <v>0</v>
      </c>
      <c r="Y4156">
        <v>0</v>
      </c>
      <c r="Z4156">
        <v>460</v>
      </c>
      <c r="AA4156" t="s">
        <v>120</v>
      </c>
      <c r="AB4156">
        <v>408.72</v>
      </c>
      <c r="AC4156">
        <v>408.72</v>
      </c>
      <c r="AD4156">
        <f>VLOOKUP(C4156,'[1]Avances Fisicos'!$A$2:$H$5834,7,0)</f>
        <v>408.72</v>
      </c>
      <c r="AE4156">
        <f>VLOOKUP(C4156,'[1]Avances Fisicos'!$A$2:$H$5834,8,0)</f>
        <v>100</v>
      </c>
      <c r="AF4156">
        <v>1</v>
      </c>
      <c r="AG4156" t="s">
        <v>45</v>
      </c>
      <c r="AH4156" t="s">
        <v>5569</v>
      </c>
      <c r="AI4156" t="s">
        <v>5569</v>
      </c>
      <c r="AJ4156" t="s">
        <v>21630</v>
      </c>
      <c r="AK4156">
        <v>-96.588937639999997</v>
      </c>
      <c r="AL4156">
        <v>17.60091705</v>
      </c>
      <c r="AM4156" s="1">
        <v>43787</v>
      </c>
      <c r="AN4156" s="1">
        <v>43827</v>
      </c>
      <c r="AO4156" s="4">
        <v>1379367.6</v>
      </c>
      <c r="AP4156" s="4">
        <v>1379367.6</v>
      </c>
      <c r="AQ4156" s="4">
        <v>1379367.6</v>
      </c>
      <c r="AR4156" s="4">
        <v>1379367.6</v>
      </c>
      <c r="AS4156" s="4">
        <v>1379367.6</v>
      </c>
      <c r="AT4156" t="s">
        <v>25803</v>
      </c>
      <c r="AU4156" t="s">
        <v>30923</v>
      </c>
      <c r="AV4156" t="s">
        <v>30924</v>
      </c>
      <c r="AW4156" t="s">
        <v>7712</v>
      </c>
      <c r="AX4156" s="4">
        <v>1379367.6</v>
      </c>
      <c r="AY4156" s="4">
        <v>1379367.6</v>
      </c>
      <c r="AZ4156" t="s">
        <v>5522</v>
      </c>
      <c r="BA4156" t="s">
        <v>196</v>
      </c>
    </row>
    <row r="4157" spans="1:53" x14ac:dyDescent="0.3">
      <c r="A4157">
        <v>2019</v>
      </c>
      <c r="B4157">
        <v>4</v>
      </c>
      <c r="C4157" t="s">
        <v>13850</v>
      </c>
      <c r="D4157" t="s">
        <v>40</v>
      </c>
      <c r="E4157" s="4">
        <v>47317.64</v>
      </c>
      <c r="F4157" t="s">
        <v>41</v>
      </c>
      <c r="G4157">
        <v>2019</v>
      </c>
      <c r="H4157" t="s">
        <v>42</v>
      </c>
      <c r="I4157" t="s">
        <v>732</v>
      </c>
      <c r="J4157">
        <v>0</v>
      </c>
      <c r="K4157" s="4">
        <v>47317.64</v>
      </c>
      <c r="L4157" s="4">
        <v>47317.64</v>
      </c>
      <c r="M4157" t="s">
        <v>13851</v>
      </c>
      <c r="N4157">
        <v>20</v>
      </c>
      <c r="O4157" t="s">
        <v>45</v>
      </c>
      <c r="P4157">
        <v>108</v>
      </c>
      <c r="Q4157" t="s">
        <v>1351</v>
      </c>
      <c r="R4157" t="s">
        <v>47</v>
      </c>
      <c r="S4157" t="s">
        <v>106</v>
      </c>
      <c r="T4157" t="s">
        <v>49</v>
      </c>
      <c r="U4157" t="s">
        <v>1352</v>
      </c>
      <c r="V4157" t="s">
        <v>13852</v>
      </c>
      <c r="W4157" t="s">
        <v>77</v>
      </c>
      <c r="X4157">
        <v>857</v>
      </c>
      <c r="Y4157">
        <v>737</v>
      </c>
      <c r="Z4157">
        <v>0</v>
      </c>
      <c r="AA4157" t="s">
        <v>120</v>
      </c>
      <c r="AB4157">
        <v>9</v>
      </c>
      <c r="AC4157">
        <v>9</v>
      </c>
      <c r="AD4157">
        <f>VLOOKUP(C4157,'[1]Avances Fisicos'!$A$2:$H$5834,7,0)</f>
        <v>9</v>
      </c>
      <c r="AE4157">
        <f>VLOOKUP(C4157,'[1]Avances Fisicos'!$A$2:$H$5834,8,0)</f>
        <v>100</v>
      </c>
      <c r="AF4157">
        <v>1</v>
      </c>
      <c r="AG4157" t="s">
        <v>45</v>
      </c>
      <c r="AH4157" t="s">
        <v>1351</v>
      </c>
      <c r="AI4157" t="s">
        <v>1351</v>
      </c>
      <c r="AJ4157" t="s">
        <v>22169</v>
      </c>
      <c r="AK4157">
        <v>-97.145963800000004</v>
      </c>
      <c r="AL4157">
        <v>16.9266325</v>
      </c>
      <c r="AM4157" s="1">
        <v>43845</v>
      </c>
      <c r="AN4157" s="1">
        <v>43845</v>
      </c>
      <c r="AO4157" s="4">
        <v>47317.64</v>
      </c>
      <c r="AP4157" s="4">
        <v>47317.64</v>
      </c>
      <c r="AQ4157" s="4">
        <v>47317.64</v>
      </c>
      <c r="AR4157" s="4">
        <v>47317.64</v>
      </c>
      <c r="AS4157" s="4">
        <v>47317.64</v>
      </c>
      <c r="AT4157" t="s">
        <v>25847</v>
      </c>
      <c r="AU4157" t="s">
        <v>30925</v>
      </c>
      <c r="AV4157" t="s">
        <v>85</v>
      </c>
      <c r="AW4157" t="s">
        <v>1352</v>
      </c>
      <c r="AX4157" s="4">
        <v>47317.64</v>
      </c>
      <c r="AY4157" s="4">
        <v>47317.64</v>
      </c>
      <c r="AZ4157" t="s">
        <v>5522</v>
      </c>
      <c r="BA4157" t="s">
        <v>196</v>
      </c>
    </row>
    <row r="4158" spans="1:53" x14ac:dyDescent="0.3">
      <c r="A4158">
        <v>2019</v>
      </c>
      <c r="B4158">
        <v>4</v>
      </c>
      <c r="C4158" t="s">
        <v>13856</v>
      </c>
      <c r="D4158" t="s">
        <v>40</v>
      </c>
      <c r="E4158" s="4">
        <v>1416588.94</v>
      </c>
      <c r="F4158" t="s">
        <v>41</v>
      </c>
      <c r="G4158">
        <v>2019</v>
      </c>
      <c r="H4158" t="s">
        <v>42</v>
      </c>
      <c r="I4158" t="s">
        <v>732</v>
      </c>
      <c r="J4158">
        <v>0</v>
      </c>
      <c r="K4158" s="4">
        <v>1416588.94</v>
      </c>
      <c r="L4158" s="4">
        <v>1416588.94</v>
      </c>
      <c r="M4158" t="s">
        <v>13857</v>
      </c>
      <c r="N4158">
        <v>20</v>
      </c>
      <c r="O4158" t="s">
        <v>45</v>
      </c>
      <c r="P4158">
        <v>60</v>
      </c>
      <c r="Q4158" t="s">
        <v>7352</v>
      </c>
      <c r="R4158" t="s">
        <v>2196</v>
      </c>
      <c r="S4158" t="s">
        <v>106</v>
      </c>
      <c r="T4158" t="s">
        <v>49</v>
      </c>
      <c r="U4158" t="s">
        <v>13858</v>
      </c>
      <c r="V4158" t="s">
        <v>13859</v>
      </c>
      <c r="W4158" t="s">
        <v>77</v>
      </c>
      <c r="X4158">
        <v>587</v>
      </c>
      <c r="Y4158">
        <v>507</v>
      </c>
      <c r="Z4158">
        <v>0</v>
      </c>
      <c r="AA4158" t="s">
        <v>2140</v>
      </c>
      <c r="AB4158">
        <v>10</v>
      </c>
      <c r="AC4158">
        <v>10</v>
      </c>
      <c r="AD4158">
        <f>VLOOKUP(C4158,'[1]Avances Fisicos'!$A$2:$H$5834,7,0)</f>
        <v>10</v>
      </c>
      <c r="AE4158">
        <f>VLOOKUP(C4158,'[1]Avances Fisicos'!$A$2:$H$5834,8,0)</f>
        <v>100</v>
      </c>
      <c r="AF4158">
        <v>1</v>
      </c>
      <c r="AG4158" t="s">
        <v>45</v>
      </c>
      <c r="AH4158" t="s">
        <v>7352</v>
      </c>
      <c r="AI4158" t="s">
        <v>21502</v>
      </c>
      <c r="AJ4158" t="s">
        <v>24033</v>
      </c>
      <c r="AK4158">
        <v>-96.113140700000002</v>
      </c>
      <c r="AL4158">
        <v>17.146279400000001</v>
      </c>
      <c r="AM4158" s="1">
        <v>43755</v>
      </c>
      <c r="AN4158" s="1">
        <v>43814</v>
      </c>
      <c r="AO4158" s="4">
        <v>1416588.94</v>
      </c>
      <c r="AP4158" s="4">
        <v>1416588.94</v>
      </c>
      <c r="AQ4158" s="4">
        <v>1416588.94</v>
      </c>
      <c r="AR4158" s="4">
        <v>1416588.94</v>
      </c>
      <c r="AS4158" s="4">
        <v>1416588.94</v>
      </c>
      <c r="AT4158" t="s">
        <v>25803</v>
      </c>
      <c r="AU4158" t="s">
        <v>30928</v>
      </c>
      <c r="AV4158" t="s">
        <v>29032</v>
      </c>
      <c r="AW4158" t="s">
        <v>13858</v>
      </c>
      <c r="AX4158" s="4">
        <v>1416588.94</v>
      </c>
      <c r="AY4158" s="4">
        <v>1416588.94</v>
      </c>
      <c r="AZ4158" t="s">
        <v>5522</v>
      </c>
      <c r="BA4158" t="s">
        <v>196</v>
      </c>
    </row>
    <row r="4159" spans="1:53" x14ac:dyDescent="0.3">
      <c r="A4159">
        <v>2019</v>
      </c>
      <c r="B4159">
        <v>4</v>
      </c>
      <c r="C4159" t="s">
        <v>13860</v>
      </c>
      <c r="D4159" t="s">
        <v>40</v>
      </c>
      <c r="E4159" s="4">
        <v>354147.23</v>
      </c>
      <c r="F4159" t="s">
        <v>41</v>
      </c>
      <c r="G4159">
        <v>2019</v>
      </c>
      <c r="H4159" t="s">
        <v>42</v>
      </c>
      <c r="I4159" t="s">
        <v>732</v>
      </c>
      <c r="J4159">
        <v>0</v>
      </c>
      <c r="K4159" s="4">
        <v>354147.23</v>
      </c>
      <c r="L4159" s="4">
        <v>354147.23</v>
      </c>
      <c r="M4159" t="s">
        <v>13861</v>
      </c>
      <c r="N4159">
        <v>20</v>
      </c>
      <c r="O4159" t="s">
        <v>45</v>
      </c>
      <c r="P4159">
        <v>60</v>
      </c>
      <c r="Q4159" t="s">
        <v>7352</v>
      </c>
      <c r="R4159" t="s">
        <v>2196</v>
      </c>
      <c r="S4159" t="s">
        <v>106</v>
      </c>
      <c r="T4159" t="s">
        <v>49</v>
      </c>
      <c r="U4159" t="s">
        <v>13862</v>
      </c>
      <c r="V4159" t="s">
        <v>13863</v>
      </c>
      <c r="W4159" t="s">
        <v>52</v>
      </c>
      <c r="X4159">
        <v>0</v>
      </c>
      <c r="Y4159">
        <v>0</v>
      </c>
      <c r="Z4159">
        <v>777</v>
      </c>
      <c r="AA4159" t="s">
        <v>2140</v>
      </c>
      <c r="AB4159">
        <v>2</v>
      </c>
      <c r="AC4159">
        <v>2</v>
      </c>
      <c r="AD4159">
        <f>VLOOKUP(C4159,'[1]Avances Fisicos'!$A$2:$H$5834,7,0)</f>
        <v>2</v>
      </c>
      <c r="AE4159">
        <f>VLOOKUP(C4159,'[1]Avances Fisicos'!$A$2:$H$5834,8,0)</f>
        <v>100</v>
      </c>
      <c r="AF4159">
        <v>1</v>
      </c>
      <c r="AG4159" t="s">
        <v>45</v>
      </c>
      <c r="AH4159" t="s">
        <v>7352</v>
      </c>
      <c r="AI4159" t="s">
        <v>21502</v>
      </c>
      <c r="AJ4159" t="s">
        <v>24033</v>
      </c>
      <c r="AK4159">
        <v>-96.113140700000002</v>
      </c>
      <c r="AL4159">
        <v>17.146279400000001</v>
      </c>
      <c r="AM4159" s="1">
        <v>43770</v>
      </c>
      <c r="AN4159" s="1">
        <v>43794</v>
      </c>
      <c r="AO4159" s="4">
        <v>354147.23</v>
      </c>
      <c r="AP4159" s="4">
        <v>354147.23</v>
      </c>
      <c r="AQ4159" s="4">
        <v>354147.23</v>
      </c>
      <c r="AR4159" s="4">
        <v>354147.23</v>
      </c>
      <c r="AS4159" s="4">
        <v>354147.23</v>
      </c>
      <c r="AT4159" t="s">
        <v>25803</v>
      </c>
      <c r="AU4159" t="s">
        <v>30929</v>
      </c>
      <c r="AV4159" t="s">
        <v>30930</v>
      </c>
      <c r="AW4159" t="s">
        <v>13858</v>
      </c>
      <c r="AX4159" s="4">
        <v>354147.23</v>
      </c>
      <c r="AY4159" s="4">
        <v>354147.23</v>
      </c>
      <c r="AZ4159" t="s">
        <v>5522</v>
      </c>
      <c r="BA4159" t="s">
        <v>196</v>
      </c>
    </row>
    <row r="4160" spans="1:53" x14ac:dyDescent="0.3">
      <c r="A4160">
        <v>2019</v>
      </c>
      <c r="B4160">
        <v>4</v>
      </c>
      <c r="C4160" t="s">
        <v>13864</v>
      </c>
      <c r="D4160" t="s">
        <v>40</v>
      </c>
      <c r="E4160" s="4">
        <v>717407.86</v>
      </c>
      <c r="F4160" t="s">
        <v>41</v>
      </c>
      <c r="G4160">
        <v>2019</v>
      </c>
      <c r="H4160" t="s">
        <v>42</v>
      </c>
      <c r="I4160" t="s">
        <v>732</v>
      </c>
      <c r="J4160">
        <v>0</v>
      </c>
      <c r="K4160" s="4">
        <v>717407.86</v>
      </c>
      <c r="L4160" s="4">
        <v>717407.86</v>
      </c>
      <c r="M4160" t="s">
        <v>13865</v>
      </c>
      <c r="N4160">
        <v>20</v>
      </c>
      <c r="O4160" t="s">
        <v>45</v>
      </c>
      <c r="P4160">
        <v>377</v>
      </c>
      <c r="Q4160" t="s">
        <v>6650</v>
      </c>
      <c r="R4160" t="s">
        <v>67</v>
      </c>
      <c r="S4160" t="s">
        <v>106</v>
      </c>
      <c r="T4160" t="s">
        <v>49</v>
      </c>
      <c r="U4160" t="s">
        <v>13866</v>
      </c>
      <c r="V4160" t="s">
        <v>13867</v>
      </c>
      <c r="W4160" t="s">
        <v>77</v>
      </c>
      <c r="X4160">
        <v>402</v>
      </c>
      <c r="Y4160">
        <v>360</v>
      </c>
      <c r="Z4160">
        <v>0</v>
      </c>
      <c r="AA4160" t="s">
        <v>120</v>
      </c>
      <c r="AB4160">
        <v>589.76</v>
      </c>
      <c r="AC4160">
        <v>589.76</v>
      </c>
      <c r="AD4160">
        <f>VLOOKUP(C4160,'[1]Avances Fisicos'!$A$2:$H$5834,7,0)</f>
        <v>589.76</v>
      </c>
      <c r="AE4160">
        <f>VLOOKUP(C4160,'[1]Avances Fisicos'!$A$2:$H$5834,8,0)</f>
        <v>100</v>
      </c>
      <c r="AF4160">
        <v>1</v>
      </c>
      <c r="AG4160" t="s">
        <v>45</v>
      </c>
      <c r="AH4160" t="s">
        <v>6650</v>
      </c>
      <c r="AI4160" t="s">
        <v>18620</v>
      </c>
      <c r="AJ4160" t="s">
        <v>24034</v>
      </c>
      <c r="AK4160">
        <v>-97.658788599999994</v>
      </c>
      <c r="AL4160">
        <v>16.877816899999999</v>
      </c>
      <c r="AM4160" s="1">
        <v>43770</v>
      </c>
      <c r="AN4160" s="1">
        <v>43799</v>
      </c>
      <c r="AO4160" s="4">
        <v>717407.86</v>
      </c>
      <c r="AP4160" s="4">
        <v>717407.86</v>
      </c>
      <c r="AQ4160" s="4">
        <v>717407.86</v>
      </c>
      <c r="AR4160" s="4">
        <v>717407.86</v>
      </c>
      <c r="AS4160" s="4">
        <v>717407.86</v>
      </c>
      <c r="AT4160" t="s">
        <v>25803</v>
      </c>
      <c r="AU4160" t="s">
        <v>30931</v>
      </c>
      <c r="AV4160" t="s">
        <v>30082</v>
      </c>
      <c r="AW4160" t="s">
        <v>6651</v>
      </c>
      <c r="AX4160" s="4">
        <v>717407.86</v>
      </c>
      <c r="AY4160" s="4">
        <v>717407.86</v>
      </c>
      <c r="AZ4160" t="s">
        <v>5522</v>
      </c>
      <c r="BA4160" t="s">
        <v>196</v>
      </c>
    </row>
    <row r="4161" spans="1:53" x14ac:dyDescent="0.3">
      <c r="A4161">
        <v>2019</v>
      </c>
      <c r="B4161">
        <v>4</v>
      </c>
      <c r="C4161" t="s">
        <v>13872</v>
      </c>
      <c r="D4161" t="s">
        <v>40</v>
      </c>
      <c r="E4161" s="4">
        <v>1000000</v>
      </c>
      <c r="F4161" t="s">
        <v>41</v>
      </c>
      <c r="G4161">
        <v>2017</v>
      </c>
      <c r="H4161" t="s">
        <v>42</v>
      </c>
      <c r="I4161" t="s">
        <v>43</v>
      </c>
      <c r="J4161">
        <v>0</v>
      </c>
      <c r="K4161" s="4">
        <v>1000000</v>
      </c>
      <c r="L4161" s="4">
        <v>1632561.51</v>
      </c>
      <c r="M4161" t="s">
        <v>13873</v>
      </c>
      <c r="N4161">
        <v>20</v>
      </c>
      <c r="O4161" t="s">
        <v>45</v>
      </c>
      <c r="P4161">
        <v>41</v>
      </c>
      <c r="Q4161" t="s">
        <v>46</v>
      </c>
      <c r="R4161" t="s">
        <v>47</v>
      </c>
      <c r="S4161" t="s">
        <v>89</v>
      </c>
      <c r="T4161" t="s">
        <v>49</v>
      </c>
      <c r="U4161" t="s">
        <v>50</v>
      </c>
      <c r="V4161" t="s">
        <v>13874</v>
      </c>
      <c r="W4161" t="s">
        <v>52</v>
      </c>
      <c r="X4161">
        <v>0</v>
      </c>
      <c r="Y4161">
        <v>0</v>
      </c>
      <c r="Z4161">
        <v>0</v>
      </c>
      <c r="AA4161" t="s">
        <v>53</v>
      </c>
      <c r="AB4161">
        <v>1</v>
      </c>
      <c r="AC4161">
        <v>1</v>
      </c>
      <c r="AD4161">
        <f>VLOOKUP(C4161,'[1]Avances Fisicos'!$A$2:$H$5834,7,0)</f>
        <v>1</v>
      </c>
      <c r="AE4161">
        <f>VLOOKUP(C4161,'[1]Avances Fisicos'!$A$2:$H$5834,8,0)</f>
        <v>100</v>
      </c>
      <c r="AF4161">
        <v>1</v>
      </c>
      <c r="AG4161" t="s">
        <v>45</v>
      </c>
      <c r="AH4161" t="s">
        <v>46</v>
      </c>
      <c r="AI4161" t="s">
        <v>21731</v>
      </c>
      <c r="AJ4161" t="s">
        <v>24037</v>
      </c>
      <c r="AK4161">
        <v>-96.773176070000005</v>
      </c>
      <c r="AL4161">
        <v>18.161378410000001</v>
      </c>
      <c r="AM4161" s="1">
        <v>42856</v>
      </c>
      <c r="AN4161" s="1">
        <v>42931</v>
      </c>
      <c r="AO4161" s="4">
        <v>1632561.51</v>
      </c>
      <c r="AP4161" s="4">
        <v>1632561.51</v>
      </c>
      <c r="AQ4161" s="4">
        <v>1632561.51</v>
      </c>
      <c r="AR4161" s="4">
        <v>1632561.51</v>
      </c>
      <c r="AS4161" s="4">
        <v>1632561.51</v>
      </c>
      <c r="AT4161" t="s">
        <v>25803</v>
      </c>
      <c r="AU4161" t="s">
        <v>30934</v>
      </c>
      <c r="AV4161" t="s">
        <v>30935</v>
      </c>
      <c r="AW4161" t="s">
        <v>28995</v>
      </c>
      <c r="AX4161" s="4">
        <v>1632561.51</v>
      </c>
      <c r="AY4161" s="4">
        <v>1632561.51</v>
      </c>
      <c r="AZ4161" t="s">
        <v>5522</v>
      </c>
      <c r="BA4161" t="s">
        <v>55</v>
      </c>
    </row>
    <row r="4162" spans="1:53" x14ac:dyDescent="0.3">
      <c r="A4162">
        <v>2019</v>
      </c>
      <c r="B4162">
        <v>4</v>
      </c>
      <c r="C4162" t="s">
        <v>13875</v>
      </c>
      <c r="D4162" t="s">
        <v>40</v>
      </c>
      <c r="E4162" s="4">
        <v>230687.12</v>
      </c>
      <c r="F4162" t="s">
        <v>41</v>
      </c>
      <c r="G4162">
        <v>2017</v>
      </c>
      <c r="H4162" t="s">
        <v>42</v>
      </c>
      <c r="I4162" t="s">
        <v>43</v>
      </c>
      <c r="J4162">
        <v>0</v>
      </c>
      <c r="K4162" s="4">
        <v>230687.12</v>
      </c>
      <c r="L4162" s="4">
        <v>230687.12</v>
      </c>
      <c r="M4162" t="s">
        <v>13876</v>
      </c>
      <c r="N4162">
        <v>20</v>
      </c>
      <c r="O4162" t="s">
        <v>45</v>
      </c>
      <c r="P4162">
        <v>426</v>
      </c>
      <c r="Q4162" t="s">
        <v>5545</v>
      </c>
      <c r="R4162" t="s">
        <v>47</v>
      </c>
      <c r="S4162" t="s">
        <v>48</v>
      </c>
      <c r="T4162" t="s">
        <v>49</v>
      </c>
      <c r="U4162" t="s">
        <v>5546</v>
      </c>
      <c r="V4162" t="s">
        <v>13877</v>
      </c>
      <c r="W4162" t="s">
        <v>52</v>
      </c>
      <c r="X4162">
        <v>0</v>
      </c>
      <c r="Y4162">
        <v>0</v>
      </c>
      <c r="Z4162">
        <v>109</v>
      </c>
      <c r="AA4162" t="s">
        <v>120</v>
      </c>
      <c r="AB4162">
        <v>1</v>
      </c>
      <c r="AC4162">
        <v>700</v>
      </c>
      <c r="AD4162">
        <f>VLOOKUP(C4162,'[1]Avances Fisicos'!$A$2:$H$5834,7,0)</f>
        <v>700</v>
      </c>
      <c r="AE4162">
        <f>VLOOKUP(C4162,'[1]Avances Fisicos'!$A$2:$H$5834,8,0)</f>
        <v>100</v>
      </c>
      <c r="AF4162">
        <v>1</v>
      </c>
      <c r="AG4162" t="s">
        <v>45</v>
      </c>
      <c r="AH4162" t="s">
        <v>5545</v>
      </c>
      <c r="AI4162" t="s">
        <v>24038</v>
      </c>
      <c r="AJ4162" t="s">
        <v>24039</v>
      </c>
      <c r="AK4162">
        <v>-97.097654160000005</v>
      </c>
      <c r="AL4162">
        <v>17.02592778</v>
      </c>
      <c r="AM4162" s="1">
        <v>43038</v>
      </c>
      <c r="AN4162" s="1">
        <v>43097</v>
      </c>
      <c r="AO4162" s="4">
        <v>230687.12</v>
      </c>
      <c r="AP4162" s="4">
        <v>230687.12</v>
      </c>
      <c r="AQ4162" s="4">
        <v>230687.12</v>
      </c>
      <c r="AR4162" s="4">
        <v>230687.12</v>
      </c>
      <c r="AS4162" s="4">
        <v>230687.12</v>
      </c>
      <c r="AT4162" t="s">
        <v>25803</v>
      </c>
      <c r="AU4162" t="s">
        <v>30936</v>
      </c>
      <c r="AV4162" t="s">
        <v>30937</v>
      </c>
      <c r="AW4162" t="s">
        <v>5545</v>
      </c>
      <c r="AX4162" s="4">
        <v>230687.12</v>
      </c>
      <c r="AY4162" s="4">
        <v>230687.12</v>
      </c>
      <c r="AZ4162" t="s">
        <v>5522</v>
      </c>
      <c r="BA4162" t="s">
        <v>55</v>
      </c>
    </row>
    <row r="4163" spans="1:53" x14ac:dyDescent="0.3">
      <c r="A4163">
        <v>2019</v>
      </c>
      <c r="B4163">
        <v>4</v>
      </c>
      <c r="C4163" t="s">
        <v>13878</v>
      </c>
      <c r="D4163" t="s">
        <v>40</v>
      </c>
      <c r="E4163" s="4">
        <v>253792.51</v>
      </c>
      <c r="F4163" t="s">
        <v>41</v>
      </c>
      <c r="G4163">
        <v>2017</v>
      </c>
      <c r="H4163" t="s">
        <v>42</v>
      </c>
      <c r="I4163" t="s">
        <v>43</v>
      </c>
      <c r="J4163">
        <v>0</v>
      </c>
      <c r="K4163" s="4">
        <v>253792.51</v>
      </c>
      <c r="L4163" s="4">
        <v>253792.51</v>
      </c>
      <c r="M4163" t="s">
        <v>13879</v>
      </c>
      <c r="N4163">
        <v>20</v>
      </c>
      <c r="O4163" t="s">
        <v>45</v>
      </c>
      <c r="P4163">
        <v>115</v>
      </c>
      <c r="Q4163" t="s">
        <v>2883</v>
      </c>
      <c r="R4163" t="s">
        <v>47</v>
      </c>
      <c r="S4163" t="s">
        <v>48</v>
      </c>
      <c r="T4163" t="s">
        <v>49</v>
      </c>
      <c r="U4163" t="s">
        <v>5562</v>
      </c>
      <c r="V4163" t="s">
        <v>13880</v>
      </c>
      <c r="W4163" t="s">
        <v>52</v>
      </c>
      <c r="X4163">
        <v>0</v>
      </c>
      <c r="Y4163">
        <v>0</v>
      </c>
      <c r="Z4163">
        <v>0</v>
      </c>
      <c r="AA4163" t="s">
        <v>120</v>
      </c>
      <c r="AB4163">
        <v>1</v>
      </c>
      <c r="AC4163">
        <v>300</v>
      </c>
      <c r="AD4163">
        <f>VLOOKUP(C4163,'[1]Avances Fisicos'!$A$2:$H$5834,7,0)</f>
        <v>300</v>
      </c>
      <c r="AE4163">
        <f>VLOOKUP(C4163,'[1]Avances Fisicos'!$A$2:$H$5834,8,0)</f>
        <v>100</v>
      </c>
      <c r="AF4163">
        <v>1</v>
      </c>
      <c r="AG4163" t="s">
        <v>45</v>
      </c>
      <c r="AH4163" t="s">
        <v>2883</v>
      </c>
      <c r="AI4163" t="s">
        <v>24040</v>
      </c>
      <c r="AJ4163" t="s">
        <v>24041</v>
      </c>
      <c r="AK4163">
        <v>-96.713264690000003</v>
      </c>
      <c r="AL4163">
        <v>16.962235870000001</v>
      </c>
      <c r="AM4163" s="1">
        <v>43017</v>
      </c>
      <c r="AN4163" s="1">
        <v>43076</v>
      </c>
      <c r="AO4163" s="4">
        <v>253792.51</v>
      </c>
      <c r="AP4163" s="4">
        <v>253792.51</v>
      </c>
      <c r="AQ4163" s="4">
        <v>253792.51</v>
      </c>
      <c r="AR4163" s="4">
        <v>253792.51</v>
      </c>
      <c r="AS4163" s="4">
        <v>253792.51</v>
      </c>
      <c r="AT4163" t="s">
        <v>25803</v>
      </c>
      <c r="AU4163" t="s">
        <v>30938</v>
      </c>
      <c r="AV4163" t="s">
        <v>27394</v>
      </c>
      <c r="AW4163" t="s">
        <v>2884</v>
      </c>
      <c r="AX4163" s="4">
        <v>253792.51</v>
      </c>
      <c r="AY4163" s="4">
        <v>253792.51</v>
      </c>
      <c r="AZ4163" t="s">
        <v>5522</v>
      </c>
      <c r="BA4163" t="s">
        <v>55</v>
      </c>
    </row>
    <row r="4164" spans="1:53" x14ac:dyDescent="0.3">
      <c r="A4164">
        <v>2019</v>
      </c>
      <c r="B4164">
        <v>4</v>
      </c>
      <c r="C4164" t="s">
        <v>13881</v>
      </c>
      <c r="D4164" t="s">
        <v>40</v>
      </c>
      <c r="E4164" s="4">
        <v>550000</v>
      </c>
      <c r="F4164" t="s">
        <v>41</v>
      </c>
      <c r="G4164">
        <v>2017</v>
      </c>
      <c r="H4164" t="s">
        <v>42</v>
      </c>
      <c r="I4164" t="s">
        <v>43</v>
      </c>
      <c r="J4164">
        <v>0</v>
      </c>
      <c r="K4164" s="4">
        <v>550000</v>
      </c>
      <c r="L4164" s="4">
        <v>550000</v>
      </c>
      <c r="M4164" t="s">
        <v>13882</v>
      </c>
      <c r="N4164">
        <v>20</v>
      </c>
      <c r="O4164" t="s">
        <v>45</v>
      </c>
      <c r="P4164">
        <v>275</v>
      </c>
      <c r="Q4164" t="s">
        <v>6172</v>
      </c>
      <c r="R4164" t="s">
        <v>47</v>
      </c>
      <c r="S4164" t="s">
        <v>89</v>
      </c>
      <c r="T4164" t="s">
        <v>49</v>
      </c>
      <c r="U4164" t="s">
        <v>13883</v>
      </c>
      <c r="V4164" t="s">
        <v>13884</v>
      </c>
      <c r="W4164" t="s">
        <v>52</v>
      </c>
      <c r="X4164">
        <v>0</v>
      </c>
      <c r="Y4164">
        <v>0</v>
      </c>
      <c r="Z4164">
        <v>0</v>
      </c>
      <c r="AA4164" t="s">
        <v>53</v>
      </c>
      <c r="AB4164">
        <v>1</v>
      </c>
      <c r="AC4164">
        <v>1</v>
      </c>
      <c r="AD4164">
        <f>VLOOKUP(C4164,'[1]Avances Fisicos'!$A$2:$H$5834,7,0)</f>
        <v>1</v>
      </c>
      <c r="AE4164">
        <f>VLOOKUP(C4164,'[1]Avances Fisicos'!$A$2:$H$5834,8,0)</f>
        <v>100</v>
      </c>
      <c r="AF4164">
        <v>1</v>
      </c>
      <c r="AG4164" t="s">
        <v>45</v>
      </c>
      <c r="AH4164" t="s">
        <v>6172</v>
      </c>
      <c r="AI4164" t="s">
        <v>6172</v>
      </c>
      <c r="AJ4164" t="s">
        <v>24042</v>
      </c>
      <c r="AK4164">
        <v>-95.757888170000001</v>
      </c>
      <c r="AL4164">
        <v>16.968026770000002</v>
      </c>
      <c r="AM4164" s="1">
        <v>43066</v>
      </c>
      <c r="AN4164" s="1">
        <v>43096</v>
      </c>
      <c r="AO4164" s="4">
        <v>550000</v>
      </c>
      <c r="AP4164" s="4">
        <v>550000</v>
      </c>
      <c r="AQ4164" s="4">
        <v>550000</v>
      </c>
      <c r="AR4164" s="4">
        <v>550000</v>
      </c>
      <c r="AS4164" s="4">
        <v>550000</v>
      </c>
      <c r="AT4164" t="s">
        <v>25803</v>
      </c>
      <c r="AU4164" t="s">
        <v>30939</v>
      </c>
      <c r="AV4164" t="s">
        <v>30940</v>
      </c>
      <c r="AW4164" t="s">
        <v>27641</v>
      </c>
      <c r="AX4164" s="4">
        <v>550000</v>
      </c>
      <c r="AY4164" s="4">
        <v>550000</v>
      </c>
      <c r="AZ4164" t="s">
        <v>5522</v>
      </c>
      <c r="BA4164" t="s">
        <v>55</v>
      </c>
    </row>
    <row r="4165" spans="1:53" x14ac:dyDescent="0.3">
      <c r="A4165">
        <v>2019</v>
      </c>
      <c r="B4165">
        <v>4</v>
      </c>
      <c r="C4165" t="s">
        <v>13885</v>
      </c>
      <c r="D4165" t="s">
        <v>40</v>
      </c>
      <c r="E4165" s="4">
        <v>160000</v>
      </c>
      <c r="F4165" t="s">
        <v>41</v>
      </c>
      <c r="G4165">
        <v>2017</v>
      </c>
      <c r="H4165" t="s">
        <v>42</v>
      </c>
      <c r="I4165" t="s">
        <v>43</v>
      </c>
      <c r="J4165">
        <v>0</v>
      </c>
      <c r="K4165" s="4">
        <v>160000</v>
      </c>
      <c r="L4165" s="4">
        <v>160000</v>
      </c>
      <c r="M4165" t="s">
        <v>13886</v>
      </c>
      <c r="N4165">
        <v>20</v>
      </c>
      <c r="O4165" t="s">
        <v>45</v>
      </c>
      <c r="P4165">
        <v>339</v>
      </c>
      <c r="Q4165" t="s">
        <v>5574</v>
      </c>
      <c r="R4165" t="s">
        <v>47</v>
      </c>
      <c r="S4165" t="s">
        <v>48</v>
      </c>
      <c r="T4165" t="s">
        <v>49</v>
      </c>
      <c r="U4165" t="s">
        <v>5575</v>
      </c>
      <c r="V4165" t="s">
        <v>13887</v>
      </c>
      <c r="W4165" t="s">
        <v>52</v>
      </c>
      <c r="X4165">
        <v>0</v>
      </c>
      <c r="Y4165">
        <v>0</v>
      </c>
      <c r="Z4165">
        <v>0</v>
      </c>
      <c r="AA4165" t="s">
        <v>53</v>
      </c>
      <c r="AB4165">
        <v>1</v>
      </c>
      <c r="AC4165">
        <v>1</v>
      </c>
      <c r="AD4165">
        <f>VLOOKUP(C4165,'[1]Avances Fisicos'!$A$2:$H$5834,7,0)</f>
        <v>1</v>
      </c>
      <c r="AE4165">
        <f>VLOOKUP(C4165,'[1]Avances Fisicos'!$A$2:$H$5834,8,0)</f>
        <v>100</v>
      </c>
      <c r="AF4165">
        <v>1</v>
      </c>
      <c r="AG4165" t="s">
        <v>45</v>
      </c>
      <c r="AH4165" t="s">
        <v>5574</v>
      </c>
      <c r="AI4165" t="s">
        <v>21544</v>
      </c>
      <c r="AJ4165" t="s">
        <v>24043</v>
      </c>
      <c r="AK4165">
        <v>-97.52454917</v>
      </c>
      <c r="AL4165">
        <v>17.471908249999998</v>
      </c>
      <c r="AM4165" s="1">
        <v>42979</v>
      </c>
      <c r="AN4165" s="1">
        <v>43037</v>
      </c>
      <c r="AO4165" s="4">
        <v>160000</v>
      </c>
      <c r="AP4165" s="4">
        <v>160000</v>
      </c>
      <c r="AQ4165" s="4">
        <v>160000</v>
      </c>
      <c r="AR4165" s="4">
        <v>160000</v>
      </c>
      <c r="AS4165" s="4">
        <v>160000</v>
      </c>
      <c r="AT4165" t="s">
        <v>25847</v>
      </c>
      <c r="AU4165" t="s">
        <v>30941</v>
      </c>
      <c r="AV4165" t="s">
        <v>85</v>
      </c>
      <c r="AW4165" t="s">
        <v>5630</v>
      </c>
      <c r="AX4165" s="4">
        <v>160000</v>
      </c>
      <c r="AY4165" s="4">
        <v>160000</v>
      </c>
      <c r="AZ4165" t="s">
        <v>5522</v>
      </c>
      <c r="BA4165" t="s">
        <v>55</v>
      </c>
    </row>
    <row r="4166" spans="1:53" x14ac:dyDescent="0.3">
      <c r="A4166">
        <v>2019</v>
      </c>
      <c r="B4166">
        <v>4</v>
      </c>
      <c r="C4166" t="s">
        <v>13888</v>
      </c>
      <c r="D4166" t="s">
        <v>64</v>
      </c>
      <c r="E4166" s="4">
        <v>617384</v>
      </c>
      <c r="F4166" t="s">
        <v>41</v>
      </c>
      <c r="G4166">
        <v>2017</v>
      </c>
      <c r="H4166" t="s">
        <v>42</v>
      </c>
      <c r="I4166" t="s">
        <v>43</v>
      </c>
      <c r="J4166">
        <v>0</v>
      </c>
      <c r="K4166" s="4">
        <v>617384</v>
      </c>
      <c r="L4166" s="4">
        <v>617384</v>
      </c>
      <c r="M4166" t="s">
        <v>13889</v>
      </c>
      <c r="N4166">
        <v>20</v>
      </c>
      <c r="O4166" t="s">
        <v>45</v>
      </c>
      <c r="P4166">
        <v>184</v>
      </c>
      <c r="Q4166" t="s">
        <v>534</v>
      </c>
      <c r="R4166" t="s">
        <v>47</v>
      </c>
      <c r="S4166" t="s">
        <v>68</v>
      </c>
      <c r="T4166" t="s">
        <v>49</v>
      </c>
      <c r="U4166" t="s">
        <v>75</v>
      </c>
      <c r="V4166" t="s">
        <v>13890</v>
      </c>
      <c r="W4166" t="s">
        <v>52</v>
      </c>
      <c r="X4166">
        <v>0</v>
      </c>
      <c r="Y4166">
        <v>0</v>
      </c>
      <c r="Z4166">
        <v>0</v>
      </c>
      <c r="AA4166" t="s">
        <v>53</v>
      </c>
      <c r="AB4166">
        <v>1</v>
      </c>
      <c r="AC4166">
        <v>54</v>
      </c>
      <c r="AD4166">
        <f>VLOOKUP(C4166,'[1]Avances Fisicos'!$A$2:$H$5834,7,0)</f>
        <v>54</v>
      </c>
      <c r="AE4166">
        <f>VLOOKUP(C4166,'[1]Avances Fisicos'!$A$2:$H$5834,8,0)</f>
        <v>100</v>
      </c>
      <c r="AF4166">
        <v>1</v>
      </c>
      <c r="AG4166" t="s">
        <v>45</v>
      </c>
      <c r="AH4166" t="s">
        <v>534</v>
      </c>
      <c r="AI4166" t="s">
        <v>534</v>
      </c>
      <c r="AJ4166" t="s">
        <v>18504</v>
      </c>
      <c r="AK4166">
        <v>-96.118482</v>
      </c>
      <c r="AL4166">
        <v>18.081164999999999</v>
      </c>
      <c r="AM4166" s="1">
        <v>42944</v>
      </c>
      <c r="AN4166" s="1">
        <v>42948</v>
      </c>
      <c r="AO4166" s="4">
        <v>617384</v>
      </c>
      <c r="AP4166" s="4">
        <v>617384</v>
      </c>
      <c r="AQ4166" s="4">
        <v>617384</v>
      </c>
      <c r="AR4166" s="4">
        <v>617384</v>
      </c>
      <c r="AS4166" s="4">
        <v>617384</v>
      </c>
      <c r="AT4166" t="s">
        <v>25809</v>
      </c>
      <c r="AU4166" t="s">
        <v>30942</v>
      </c>
      <c r="AV4166" t="s">
        <v>30943</v>
      </c>
      <c r="AW4166" t="s">
        <v>25996</v>
      </c>
      <c r="AX4166" s="4">
        <v>363930.54</v>
      </c>
      <c r="AY4166" s="4">
        <v>363930.54</v>
      </c>
      <c r="AZ4166" t="s">
        <v>5522</v>
      </c>
      <c r="BA4166" t="s">
        <v>55</v>
      </c>
    </row>
    <row r="4167" spans="1:53" x14ac:dyDescent="0.3">
      <c r="A4167">
        <v>2019</v>
      </c>
      <c r="B4167">
        <v>4</v>
      </c>
      <c r="C4167" t="s">
        <v>13891</v>
      </c>
      <c r="D4167" t="s">
        <v>64</v>
      </c>
      <c r="E4167" s="4">
        <v>34895.67</v>
      </c>
      <c r="F4167" t="s">
        <v>41</v>
      </c>
      <c r="G4167">
        <v>2017</v>
      </c>
      <c r="H4167" t="s">
        <v>42</v>
      </c>
      <c r="I4167" t="s">
        <v>43</v>
      </c>
      <c r="J4167">
        <v>0</v>
      </c>
      <c r="K4167" s="4">
        <v>34895.67</v>
      </c>
      <c r="L4167" s="4">
        <v>34895.67</v>
      </c>
      <c r="M4167" t="s">
        <v>13892</v>
      </c>
      <c r="N4167">
        <v>20</v>
      </c>
      <c r="O4167" t="s">
        <v>45</v>
      </c>
      <c r="P4167">
        <v>78</v>
      </c>
      <c r="Q4167" t="s">
        <v>5593</v>
      </c>
      <c r="R4167" t="s">
        <v>67</v>
      </c>
      <c r="S4167" t="s">
        <v>68</v>
      </c>
      <c r="T4167" t="s">
        <v>49</v>
      </c>
      <c r="U4167" t="s">
        <v>5594</v>
      </c>
      <c r="V4167" t="s">
        <v>13893</v>
      </c>
      <c r="W4167" t="s">
        <v>52</v>
      </c>
      <c r="X4167">
        <v>0</v>
      </c>
      <c r="Y4167">
        <v>0</v>
      </c>
      <c r="Z4167">
        <v>0</v>
      </c>
      <c r="AA4167" t="s">
        <v>53</v>
      </c>
      <c r="AB4167">
        <v>1</v>
      </c>
      <c r="AC4167">
        <v>3</v>
      </c>
      <c r="AD4167">
        <f>VLOOKUP(C4167,'[1]Avances Fisicos'!$A$2:$H$5834,7,0)</f>
        <v>3</v>
      </c>
      <c r="AE4167">
        <f>VLOOKUP(C4167,'[1]Avances Fisicos'!$A$2:$H$5834,8,0)</f>
        <v>100</v>
      </c>
      <c r="AF4167">
        <v>1</v>
      </c>
      <c r="AG4167" t="s">
        <v>45</v>
      </c>
      <c r="AH4167" t="s">
        <v>5593</v>
      </c>
      <c r="AI4167" t="s">
        <v>5593</v>
      </c>
      <c r="AJ4167" t="s">
        <v>18518</v>
      </c>
      <c r="AK4167">
        <v>-96.618645999999998</v>
      </c>
      <c r="AL4167">
        <v>17.008284</v>
      </c>
      <c r="AM4167" s="1">
        <v>42768</v>
      </c>
      <c r="AN4167" s="1">
        <v>43100</v>
      </c>
      <c r="AO4167" s="4">
        <v>34895.67</v>
      </c>
      <c r="AP4167" s="4">
        <v>34895.67</v>
      </c>
      <c r="AQ4167" s="4">
        <v>34895.67</v>
      </c>
      <c r="AR4167" s="4">
        <v>34895.67</v>
      </c>
      <c r="AS4167" s="4">
        <v>34895.67</v>
      </c>
      <c r="AT4167" t="s">
        <v>25825</v>
      </c>
      <c r="AU4167" t="s">
        <v>30944</v>
      </c>
      <c r="AV4167" t="s">
        <v>28116</v>
      </c>
      <c r="AW4167" t="s">
        <v>27409</v>
      </c>
      <c r="AX4167" s="4">
        <v>34895.67</v>
      </c>
      <c r="AY4167" s="4">
        <v>34895.67</v>
      </c>
      <c r="AZ4167" t="s">
        <v>5522</v>
      </c>
      <c r="BA4167" t="s">
        <v>55</v>
      </c>
    </row>
    <row r="4168" spans="1:53" x14ac:dyDescent="0.3">
      <c r="A4168">
        <v>2019</v>
      </c>
      <c r="B4168">
        <v>4</v>
      </c>
      <c r="C4168" t="s">
        <v>13894</v>
      </c>
      <c r="D4168" t="s">
        <v>40</v>
      </c>
      <c r="E4168" s="4">
        <v>247990.38</v>
      </c>
      <c r="F4168" t="s">
        <v>41</v>
      </c>
      <c r="G4168">
        <v>2018</v>
      </c>
      <c r="H4168" t="s">
        <v>42</v>
      </c>
      <c r="I4168" t="s">
        <v>43</v>
      </c>
      <c r="J4168">
        <v>0</v>
      </c>
      <c r="K4168" s="4">
        <v>247990.38</v>
      </c>
      <c r="L4168" s="4">
        <v>247990.38</v>
      </c>
      <c r="M4168" t="s">
        <v>13895</v>
      </c>
      <c r="N4168">
        <v>20</v>
      </c>
      <c r="O4168" t="s">
        <v>45</v>
      </c>
      <c r="P4168">
        <v>247</v>
      </c>
      <c r="Q4168" t="s">
        <v>5642</v>
      </c>
      <c r="R4168" t="s">
        <v>47</v>
      </c>
      <c r="S4168" t="s">
        <v>48</v>
      </c>
      <c r="T4168" t="s">
        <v>49</v>
      </c>
      <c r="U4168" t="s">
        <v>13896</v>
      </c>
      <c r="V4168" t="s">
        <v>13897</v>
      </c>
      <c r="W4168" t="s">
        <v>52</v>
      </c>
      <c r="X4168">
        <v>0</v>
      </c>
      <c r="Y4168">
        <v>0</v>
      </c>
      <c r="Z4168">
        <v>400</v>
      </c>
      <c r="AA4168" t="s">
        <v>53</v>
      </c>
      <c r="AB4168">
        <v>1</v>
      </c>
      <c r="AC4168">
        <v>1</v>
      </c>
      <c r="AD4168">
        <f>VLOOKUP(C4168,'[1]Avances Fisicos'!$A$2:$H$5834,7,0)</f>
        <v>1</v>
      </c>
      <c r="AE4168">
        <f>VLOOKUP(C4168,'[1]Avances Fisicos'!$A$2:$H$5834,8,0)</f>
        <v>100</v>
      </c>
      <c r="AF4168">
        <v>1</v>
      </c>
      <c r="AG4168" t="s">
        <v>45</v>
      </c>
      <c r="AH4168" t="s">
        <v>5642</v>
      </c>
      <c r="AI4168" t="s">
        <v>24044</v>
      </c>
      <c r="AJ4168" t="s">
        <v>24045</v>
      </c>
      <c r="AK4168">
        <v>-96.438773710000007</v>
      </c>
      <c r="AL4168">
        <v>17.303086100000002</v>
      </c>
      <c r="AM4168" s="1">
        <v>43038</v>
      </c>
      <c r="AN4168" s="1">
        <v>43092</v>
      </c>
      <c r="AO4168" s="4">
        <v>247990.38</v>
      </c>
      <c r="AP4168" s="4">
        <v>247990.38</v>
      </c>
      <c r="AQ4168" s="4">
        <v>247990.38</v>
      </c>
      <c r="AR4168" s="4">
        <v>247990.38</v>
      </c>
      <c r="AS4168" s="4">
        <v>247990.38</v>
      </c>
      <c r="AT4168" t="s">
        <v>25847</v>
      </c>
      <c r="AU4168" t="s">
        <v>30945</v>
      </c>
      <c r="AV4168" t="s">
        <v>85</v>
      </c>
      <c r="AW4168" t="s">
        <v>30946</v>
      </c>
      <c r="AX4168" s="4">
        <v>247990.38</v>
      </c>
      <c r="AY4168" s="4">
        <v>247990.38</v>
      </c>
      <c r="AZ4168" t="s">
        <v>5522</v>
      </c>
      <c r="BA4168" t="s">
        <v>55</v>
      </c>
    </row>
    <row r="4169" spans="1:53" x14ac:dyDescent="0.3">
      <c r="A4169">
        <v>2019</v>
      </c>
      <c r="B4169">
        <v>4</v>
      </c>
      <c r="C4169" t="s">
        <v>13898</v>
      </c>
      <c r="D4169" t="s">
        <v>40</v>
      </c>
      <c r="E4169" s="4">
        <v>731720.63</v>
      </c>
      <c r="F4169" t="s">
        <v>41</v>
      </c>
      <c r="G4169">
        <v>2018</v>
      </c>
      <c r="H4169" t="s">
        <v>42</v>
      </c>
      <c r="I4169" t="s">
        <v>43</v>
      </c>
      <c r="J4169">
        <v>0</v>
      </c>
      <c r="K4169" s="4">
        <v>731720.63</v>
      </c>
      <c r="L4169" s="4">
        <v>731720.63</v>
      </c>
      <c r="M4169" t="s">
        <v>13899</v>
      </c>
      <c r="N4169">
        <v>20</v>
      </c>
      <c r="O4169" t="s">
        <v>45</v>
      </c>
      <c r="P4169">
        <v>214</v>
      </c>
      <c r="Q4169" t="s">
        <v>5569</v>
      </c>
      <c r="R4169" t="s">
        <v>47</v>
      </c>
      <c r="S4169" t="s">
        <v>68</v>
      </c>
      <c r="T4169" t="s">
        <v>49</v>
      </c>
      <c r="U4169" t="s">
        <v>7712</v>
      </c>
      <c r="V4169" t="s">
        <v>13900</v>
      </c>
      <c r="W4169" t="s">
        <v>52</v>
      </c>
      <c r="X4169">
        <v>0</v>
      </c>
      <c r="Y4169">
        <v>0</v>
      </c>
      <c r="Z4169">
        <v>98</v>
      </c>
      <c r="AA4169" t="s">
        <v>120</v>
      </c>
      <c r="AB4169">
        <v>1</v>
      </c>
      <c r="AC4169">
        <v>1</v>
      </c>
      <c r="AD4169">
        <f>VLOOKUP(C4169,'[1]Avances Fisicos'!$A$2:$H$5834,7,0)</f>
        <v>1</v>
      </c>
      <c r="AE4169">
        <f>VLOOKUP(C4169,'[1]Avances Fisicos'!$A$2:$H$5834,8,0)</f>
        <v>100</v>
      </c>
      <c r="AF4169">
        <v>1</v>
      </c>
      <c r="AG4169" t="s">
        <v>45</v>
      </c>
      <c r="AH4169" t="s">
        <v>5569</v>
      </c>
      <c r="AI4169" t="s">
        <v>24046</v>
      </c>
      <c r="AJ4169" t="s">
        <v>24047</v>
      </c>
      <c r="AK4169">
        <v>-96.396898949999994</v>
      </c>
      <c r="AL4169">
        <v>17.66533832</v>
      </c>
      <c r="AM4169" s="1">
        <v>43220</v>
      </c>
      <c r="AN4169" s="1">
        <v>43279</v>
      </c>
      <c r="AO4169" s="4">
        <v>731720.63</v>
      </c>
      <c r="AP4169" s="4">
        <v>731720.63</v>
      </c>
      <c r="AQ4169" s="4">
        <v>731720.63</v>
      </c>
      <c r="AR4169" s="4">
        <v>731720.63</v>
      </c>
      <c r="AS4169" s="4">
        <v>731720.63</v>
      </c>
      <c r="AT4169" t="s">
        <v>25803</v>
      </c>
      <c r="AU4169" t="s">
        <v>30947</v>
      </c>
      <c r="AV4169" t="s">
        <v>26440</v>
      </c>
      <c r="AW4169" t="s">
        <v>7712</v>
      </c>
      <c r="AX4169" s="4">
        <v>731720.63</v>
      </c>
      <c r="AY4169" s="4">
        <v>731720.63</v>
      </c>
      <c r="AZ4169" t="s">
        <v>5522</v>
      </c>
      <c r="BA4169" t="s">
        <v>55</v>
      </c>
    </row>
    <row r="4170" spans="1:53" x14ac:dyDescent="0.3">
      <c r="A4170">
        <v>2019</v>
      </c>
      <c r="B4170">
        <v>4</v>
      </c>
      <c r="C4170" t="s">
        <v>13901</v>
      </c>
      <c r="D4170" t="s">
        <v>40</v>
      </c>
      <c r="E4170" s="4">
        <v>500000</v>
      </c>
      <c r="F4170" t="s">
        <v>41</v>
      </c>
      <c r="G4170">
        <v>2018</v>
      </c>
      <c r="H4170" t="s">
        <v>42</v>
      </c>
      <c r="I4170" t="s">
        <v>43</v>
      </c>
      <c r="J4170">
        <v>0</v>
      </c>
      <c r="K4170" s="4">
        <v>500000</v>
      </c>
      <c r="L4170" s="4">
        <v>500000</v>
      </c>
      <c r="M4170" t="s">
        <v>13902</v>
      </c>
      <c r="N4170">
        <v>20</v>
      </c>
      <c r="O4170" t="s">
        <v>45</v>
      </c>
      <c r="P4170">
        <v>238</v>
      </c>
      <c r="Q4170" t="s">
        <v>5753</v>
      </c>
      <c r="R4170" t="s">
        <v>47</v>
      </c>
      <c r="S4170" t="s">
        <v>106</v>
      </c>
      <c r="T4170" t="s">
        <v>49</v>
      </c>
      <c r="U4170" t="s">
        <v>7490</v>
      </c>
      <c r="V4170" t="s">
        <v>13903</v>
      </c>
      <c r="W4170" t="s">
        <v>52</v>
      </c>
      <c r="X4170">
        <v>0</v>
      </c>
      <c r="Y4170">
        <v>0</v>
      </c>
      <c r="Z4170">
        <v>30</v>
      </c>
      <c r="AA4170" t="s">
        <v>53</v>
      </c>
      <c r="AB4170">
        <v>1</v>
      </c>
      <c r="AC4170">
        <v>1</v>
      </c>
      <c r="AD4170">
        <f>VLOOKUP(C4170,'[1]Avances Fisicos'!$A$2:$H$5834,7,0)</f>
        <v>1</v>
      </c>
      <c r="AE4170">
        <f>VLOOKUP(C4170,'[1]Avances Fisicos'!$A$2:$H$5834,8,0)</f>
        <v>100</v>
      </c>
      <c r="AF4170">
        <v>1</v>
      </c>
      <c r="AG4170" t="s">
        <v>45</v>
      </c>
      <c r="AH4170" t="s">
        <v>5753</v>
      </c>
      <c r="AI4170" t="s">
        <v>5753</v>
      </c>
      <c r="AJ4170" t="s">
        <v>24048</v>
      </c>
      <c r="AK4170">
        <v>-96.729078079999994</v>
      </c>
      <c r="AL4170">
        <v>16.659000020000001</v>
      </c>
      <c r="AM4170" s="1">
        <v>43213</v>
      </c>
      <c r="AN4170" s="1">
        <v>43242</v>
      </c>
      <c r="AO4170" s="4">
        <v>500000</v>
      </c>
      <c r="AP4170" s="4">
        <v>500000</v>
      </c>
      <c r="AQ4170" s="4">
        <v>500000</v>
      </c>
      <c r="AR4170" s="4">
        <v>500000</v>
      </c>
      <c r="AS4170" s="4">
        <v>500000</v>
      </c>
      <c r="AT4170" t="s">
        <v>25803</v>
      </c>
      <c r="AU4170" t="s">
        <v>30948</v>
      </c>
      <c r="AV4170" t="s">
        <v>30949</v>
      </c>
      <c r="AW4170" t="s">
        <v>30950</v>
      </c>
      <c r="AX4170" s="4">
        <v>500000</v>
      </c>
      <c r="AY4170" s="4">
        <v>500000</v>
      </c>
      <c r="AZ4170" t="s">
        <v>5522</v>
      </c>
      <c r="BA4170" t="s">
        <v>55</v>
      </c>
    </row>
    <row r="4171" spans="1:53" x14ac:dyDescent="0.3">
      <c r="A4171">
        <v>2019</v>
      </c>
      <c r="B4171">
        <v>4</v>
      </c>
      <c r="C4171" t="s">
        <v>13904</v>
      </c>
      <c r="D4171" t="s">
        <v>40</v>
      </c>
      <c r="E4171" s="4">
        <v>701150.3</v>
      </c>
      <c r="F4171" t="s">
        <v>41</v>
      </c>
      <c r="G4171">
        <v>2018</v>
      </c>
      <c r="H4171" t="s">
        <v>42</v>
      </c>
      <c r="I4171" t="s">
        <v>43</v>
      </c>
      <c r="J4171">
        <v>0</v>
      </c>
      <c r="K4171" s="4">
        <v>701150.3</v>
      </c>
      <c r="L4171" s="4">
        <v>701150.3</v>
      </c>
      <c r="M4171" t="s">
        <v>13905</v>
      </c>
      <c r="N4171">
        <v>20</v>
      </c>
      <c r="O4171" t="s">
        <v>45</v>
      </c>
      <c r="P4171">
        <v>339</v>
      </c>
      <c r="Q4171" t="s">
        <v>5574</v>
      </c>
      <c r="R4171" t="s">
        <v>47</v>
      </c>
      <c r="S4171" t="s">
        <v>48</v>
      </c>
      <c r="T4171" t="s">
        <v>49</v>
      </c>
      <c r="U4171" t="s">
        <v>13906</v>
      </c>
      <c r="V4171" t="s">
        <v>13907</v>
      </c>
      <c r="W4171" t="s">
        <v>52</v>
      </c>
      <c r="X4171">
        <v>0</v>
      </c>
      <c r="Y4171">
        <v>0</v>
      </c>
      <c r="Z4171">
        <v>193</v>
      </c>
      <c r="AA4171" t="s">
        <v>92</v>
      </c>
      <c r="AB4171">
        <v>1</v>
      </c>
      <c r="AC4171">
        <v>1</v>
      </c>
      <c r="AD4171">
        <f>VLOOKUP(C4171,'[1]Avances Fisicos'!$A$2:$H$5834,7,0)</f>
        <v>1</v>
      </c>
      <c r="AE4171">
        <f>VLOOKUP(C4171,'[1]Avances Fisicos'!$A$2:$H$5834,8,0)</f>
        <v>100</v>
      </c>
      <c r="AF4171">
        <v>1</v>
      </c>
      <c r="AG4171" t="s">
        <v>45</v>
      </c>
      <c r="AH4171" t="s">
        <v>5574</v>
      </c>
      <c r="AI4171" t="s">
        <v>5574</v>
      </c>
      <c r="AJ4171" t="s">
        <v>24049</v>
      </c>
      <c r="AK4171">
        <v>-97.494617840000004</v>
      </c>
      <c r="AL4171">
        <v>17.511662229999999</v>
      </c>
      <c r="AM4171" s="1">
        <v>43160</v>
      </c>
      <c r="AN4171" s="1">
        <v>43250</v>
      </c>
      <c r="AO4171" s="4">
        <v>701150.3</v>
      </c>
      <c r="AP4171" s="4">
        <v>701150.3</v>
      </c>
      <c r="AQ4171" s="4">
        <v>701150.3</v>
      </c>
      <c r="AR4171" s="4">
        <v>701150.3</v>
      </c>
      <c r="AS4171" s="4">
        <v>701150.3</v>
      </c>
      <c r="AT4171" t="s">
        <v>25803</v>
      </c>
      <c r="AU4171" t="s">
        <v>30951</v>
      </c>
      <c r="AV4171" t="s">
        <v>30952</v>
      </c>
      <c r="AW4171" t="s">
        <v>5630</v>
      </c>
      <c r="AX4171" s="4">
        <v>701150.3</v>
      </c>
      <c r="AY4171" s="4">
        <v>701150.3</v>
      </c>
      <c r="AZ4171" t="s">
        <v>5522</v>
      </c>
      <c r="BA4171" t="s">
        <v>55</v>
      </c>
    </row>
    <row r="4172" spans="1:53" x14ac:dyDescent="0.3">
      <c r="A4172">
        <v>2019</v>
      </c>
      <c r="B4172">
        <v>4</v>
      </c>
      <c r="C4172" t="s">
        <v>13908</v>
      </c>
      <c r="D4172" t="s">
        <v>40</v>
      </c>
      <c r="E4172" s="4">
        <v>2204707.89</v>
      </c>
      <c r="F4172" t="s">
        <v>41</v>
      </c>
      <c r="G4172">
        <v>2018</v>
      </c>
      <c r="H4172" t="s">
        <v>42</v>
      </c>
      <c r="I4172" t="s">
        <v>57</v>
      </c>
      <c r="J4172">
        <v>0</v>
      </c>
      <c r="K4172" s="4">
        <v>2204707.89</v>
      </c>
      <c r="L4172" s="4">
        <v>2203818.52</v>
      </c>
      <c r="M4172" t="s">
        <v>13909</v>
      </c>
      <c r="N4172">
        <v>20</v>
      </c>
      <c r="O4172" t="s">
        <v>45</v>
      </c>
      <c r="P4172">
        <v>27</v>
      </c>
      <c r="Q4172" t="s">
        <v>66</v>
      </c>
      <c r="R4172" t="s">
        <v>47</v>
      </c>
      <c r="S4172" t="s">
        <v>48</v>
      </c>
      <c r="T4172" t="s">
        <v>49</v>
      </c>
      <c r="U4172" t="s">
        <v>75</v>
      </c>
      <c r="V4172" t="s">
        <v>13910</v>
      </c>
      <c r="W4172" t="s">
        <v>52</v>
      </c>
      <c r="X4172">
        <v>0</v>
      </c>
      <c r="Y4172">
        <v>0</v>
      </c>
      <c r="Z4172">
        <v>1877</v>
      </c>
      <c r="AA4172" t="s">
        <v>92</v>
      </c>
      <c r="AB4172">
        <v>2563</v>
      </c>
      <c r="AC4172">
        <v>2563</v>
      </c>
      <c r="AD4172">
        <f>VLOOKUP(C4172,'[1]Avances Fisicos'!$A$2:$H$5834,7,0)</f>
        <v>2563</v>
      </c>
      <c r="AE4172">
        <f>VLOOKUP(C4172,'[1]Avances Fisicos'!$A$2:$H$5834,8,0)</f>
        <v>100</v>
      </c>
      <c r="AF4172">
        <v>1</v>
      </c>
      <c r="AG4172" t="s">
        <v>45</v>
      </c>
      <c r="AH4172" t="s">
        <v>66</v>
      </c>
      <c r="AI4172" t="s">
        <v>66</v>
      </c>
      <c r="AJ4172" t="s">
        <v>24050</v>
      </c>
      <c r="AK4172">
        <v>-96.763073120000001</v>
      </c>
      <c r="AL4172">
        <v>17.99587155</v>
      </c>
      <c r="AM4172" s="1">
        <v>43388</v>
      </c>
      <c r="AN4172" s="1">
        <v>43449</v>
      </c>
      <c r="AO4172" s="4">
        <v>2203818.52</v>
      </c>
      <c r="AP4172" s="4">
        <v>2203818.52</v>
      </c>
      <c r="AQ4172" s="4">
        <v>2203818.52</v>
      </c>
      <c r="AR4172" s="4">
        <v>2203818.52</v>
      </c>
      <c r="AS4172" s="4">
        <v>2203818.52</v>
      </c>
      <c r="AT4172" t="s">
        <v>25803</v>
      </c>
      <c r="AU4172" t="s">
        <v>30953</v>
      </c>
      <c r="AV4172" t="s">
        <v>25840</v>
      </c>
      <c r="AW4172" t="s">
        <v>25812</v>
      </c>
      <c r="AX4172" s="4">
        <v>2203818.52</v>
      </c>
      <c r="AY4172" s="4">
        <v>2203818.52</v>
      </c>
      <c r="AZ4172" t="s">
        <v>5522</v>
      </c>
      <c r="BA4172" t="s">
        <v>55</v>
      </c>
    </row>
    <row r="4173" spans="1:53" x14ac:dyDescent="0.3">
      <c r="A4173">
        <v>2019</v>
      </c>
      <c r="B4173">
        <v>4</v>
      </c>
      <c r="C4173" t="s">
        <v>13911</v>
      </c>
      <c r="D4173" t="s">
        <v>40</v>
      </c>
      <c r="E4173" s="4">
        <v>145917.28</v>
      </c>
      <c r="F4173" t="s">
        <v>41</v>
      </c>
      <c r="G4173">
        <v>2018</v>
      </c>
      <c r="H4173" t="s">
        <v>42</v>
      </c>
      <c r="I4173" t="s">
        <v>57</v>
      </c>
      <c r="J4173">
        <v>0</v>
      </c>
      <c r="K4173" s="4">
        <v>145917.28</v>
      </c>
      <c r="L4173" s="4">
        <v>145917.24</v>
      </c>
      <c r="M4173" t="s">
        <v>13912</v>
      </c>
      <c r="N4173">
        <v>20</v>
      </c>
      <c r="O4173" t="s">
        <v>45</v>
      </c>
      <c r="P4173">
        <v>0</v>
      </c>
      <c r="Q4173" t="s">
        <v>59</v>
      </c>
      <c r="R4173" t="s">
        <v>47</v>
      </c>
      <c r="S4173" t="s">
        <v>60</v>
      </c>
      <c r="T4173" t="s">
        <v>49</v>
      </c>
      <c r="U4173" t="s">
        <v>61</v>
      </c>
      <c r="V4173" t="s">
        <v>13913</v>
      </c>
      <c r="W4173" t="s">
        <v>77</v>
      </c>
      <c r="X4173">
        <v>33</v>
      </c>
      <c r="Y4173">
        <v>31</v>
      </c>
      <c r="Z4173">
        <v>0</v>
      </c>
      <c r="AA4173" t="s">
        <v>120</v>
      </c>
      <c r="AB4173">
        <v>384</v>
      </c>
      <c r="AC4173">
        <v>384</v>
      </c>
      <c r="AD4173">
        <f>VLOOKUP(C4173,'[1]Avances Fisicos'!$A$2:$H$5834,7,0)</f>
        <v>384</v>
      </c>
      <c r="AE4173">
        <f>VLOOKUP(C4173,'[1]Avances Fisicos'!$A$2:$H$5834,8,0)</f>
        <v>100</v>
      </c>
      <c r="AF4173">
        <v>1</v>
      </c>
      <c r="AG4173" t="s">
        <v>45</v>
      </c>
      <c r="AH4173" t="s">
        <v>3473</v>
      </c>
      <c r="AI4173" t="s">
        <v>3473</v>
      </c>
      <c r="AJ4173" t="s">
        <v>24051</v>
      </c>
      <c r="AK4173">
        <v>-95.60352091</v>
      </c>
      <c r="AL4173">
        <v>16.398289760000001</v>
      </c>
      <c r="AM4173" s="1">
        <v>43405</v>
      </c>
      <c r="AN4173" s="1">
        <v>43465</v>
      </c>
      <c r="AO4173" s="4">
        <v>145917.24</v>
      </c>
      <c r="AP4173" s="4">
        <v>145917.24</v>
      </c>
      <c r="AQ4173" s="4">
        <v>145917.24</v>
      </c>
      <c r="AR4173" s="4">
        <v>145917.24</v>
      </c>
      <c r="AS4173" s="4">
        <v>145917.24</v>
      </c>
      <c r="AT4173" t="s">
        <v>25803</v>
      </c>
      <c r="AU4173" t="s">
        <v>26108</v>
      </c>
      <c r="AV4173" t="s">
        <v>26109</v>
      </c>
      <c r="AW4173" t="s">
        <v>61</v>
      </c>
      <c r="AX4173" s="4">
        <v>1997226.59</v>
      </c>
      <c r="AY4173" s="4">
        <v>1997226.59</v>
      </c>
      <c r="AZ4173" t="s">
        <v>5522</v>
      </c>
      <c r="BA4173" t="s">
        <v>55</v>
      </c>
    </row>
    <row r="4174" spans="1:53" x14ac:dyDescent="0.3">
      <c r="A4174">
        <v>2019</v>
      </c>
      <c r="B4174">
        <v>4</v>
      </c>
      <c r="C4174" t="s">
        <v>13914</v>
      </c>
      <c r="D4174" t="s">
        <v>40</v>
      </c>
      <c r="E4174" s="4">
        <v>500000</v>
      </c>
      <c r="F4174" t="s">
        <v>41</v>
      </c>
      <c r="G4174">
        <v>2018</v>
      </c>
      <c r="H4174" t="s">
        <v>42</v>
      </c>
      <c r="I4174" t="s">
        <v>43</v>
      </c>
      <c r="J4174">
        <v>0</v>
      </c>
      <c r="K4174" s="4">
        <v>500000</v>
      </c>
      <c r="L4174" s="4">
        <v>500000</v>
      </c>
      <c r="M4174" t="s">
        <v>13915</v>
      </c>
      <c r="N4174">
        <v>20</v>
      </c>
      <c r="O4174" t="s">
        <v>45</v>
      </c>
      <c r="P4174">
        <v>164</v>
      </c>
      <c r="Q4174" t="s">
        <v>5605</v>
      </c>
      <c r="R4174" t="s">
        <v>47</v>
      </c>
      <c r="S4174" t="s">
        <v>48</v>
      </c>
      <c r="T4174" t="s">
        <v>49</v>
      </c>
      <c r="U4174" t="s">
        <v>5626</v>
      </c>
      <c r="V4174" t="s">
        <v>13916</v>
      </c>
      <c r="W4174" t="s">
        <v>77</v>
      </c>
      <c r="X4174">
        <v>45</v>
      </c>
      <c r="Y4174">
        <v>40</v>
      </c>
      <c r="Z4174">
        <v>0</v>
      </c>
      <c r="AA4174" t="s">
        <v>92</v>
      </c>
      <c r="AB4174">
        <v>870</v>
      </c>
      <c r="AC4174">
        <v>870</v>
      </c>
      <c r="AD4174">
        <f>VLOOKUP(C4174,'[1]Avances Fisicos'!$A$2:$H$5834,7,0)</f>
        <v>870</v>
      </c>
      <c r="AE4174">
        <f>VLOOKUP(C4174,'[1]Avances Fisicos'!$A$2:$H$5834,8,0)</f>
        <v>100</v>
      </c>
      <c r="AF4174">
        <v>1</v>
      </c>
      <c r="AG4174" t="s">
        <v>45</v>
      </c>
      <c r="AH4174" t="s">
        <v>5605</v>
      </c>
      <c r="AI4174" t="s">
        <v>24052</v>
      </c>
      <c r="AJ4174" t="s">
        <v>24053</v>
      </c>
      <c r="AK4174">
        <v>-98.110115489999998</v>
      </c>
      <c r="AL4174">
        <v>17.679277769999999</v>
      </c>
      <c r="AM4174" s="1">
        <v>43350</v>
      </c>
      <c r="AN4174" s="1">
        <v>43394</v>
      </c>
      <c r="AO4174" s="4">
        <v>500000</v>
      </c>
      <c r="AP4174" s="4">
        <v>500000</v>
      </c>
      <c r="AQ4174" s="4">
        <v>500000</v>
      </c>
      <c r="AR4174" s="4">
        <v>500000</v>
      </c>
      <c r="AS4174" s="4">
        <v>500000</v>
      </c>
      <c r="AT4174" t="s">
        <v>25803</v>
      </c>
      <c r="AU4174" t="s">
        <v>30954</v>
      </c>
      <c r="AV4174" t="s">
        <v>26578</v>
      </c>
      <c r="AW4174" t="s">
        <v>27428</v>
      </c>
      <c r="AX4174" s="4">
        <v>500000</v>
      </c>
      <c r="AY4174" s="4">
        <v>500000</v>
      </c>
      <c r="AZ4174" t="s">
        <v>5522</v>
      </c>
      <c r="BA4174" t="s">
        <v>55</v>
      </c>
    </row>
    <row r="4175" spans="1:53" x14ac:dyDescent="0.3">
      <c r="A4175">
        <v>2019</v>
      </c>
      <c r="B4175">
        <v>4</v>
      </c>
      <c r="C4175" t="s">
        <v>13917</v>
      </c>
      <c r="D4175" t="s">
        <v>40</v>
      </c>
      <c r="E4175" s="4">
        <v>256740.04</v>
      </c>
      <c r="F4175" t="s">
        <v>41</v>
      </c>
      <c r="G4175">
        <v>2018</v>
      </c>
      <c r="H4175" t="s">
        <v>42</v>
      </c>
      <c r="I4175" t="s">
        <v>43</v>
      </c>
      <c r="J4175">
        <v>0</v>
      </c>
      <c r="K4175" s="4">
        <v>256740.04</v>
      </c>
      <c r="L4175" s="4">
        <v>256740.04</v>
      </c>
      <c r="M4175" t="s">
        <v>13918</v>
      </c>
      <c r="N4175">
        <v>20</v>
      </c>
      <c r="O4175" t="s">
        <v>45</v>
      </c>
      <c r="P4175">
        <v>115</v>
      </c>
      <c r="Q4175" t="s">
        <v>2883</v>
      </c>
      <c r="R4175" t="s">
        <v>47</v>
      </c>
      <c r="S4175" t="s">
        <v>48</v>
      </c>
      <c r="T4175" t="s">
        <v>49</v>
      </c>
      <c r="U4175" t="s">
        <v>6874</v>
      </c>
      <c r="V4175" t="s">
        <v>13919</v>
      </c>
      <c r="W4175" t="s">
        <v>77</v>
      </c>
      <c r="X4175">
        <v>14</v>
      </c>
      <c r="Y4175">
        <v>10</v>
      </c>
      <c r="Z4175">
        <v>0</v>
      </c>
      <c r="AA4175" t="s">
        <v>92</v>
      </c>
      <c r="AB4175">
        <v>600</v>
      </c>
      <c r="AC4175">
        <v>600</v>
      </c>
      <c r="AD4175">
        <f>VLOOKUP(C4175,'[1]Avances Fisicos'!$A$2:$H$5834,7,0)</f>
        <v>600</v>
      </c>
      <c r="AE4175">
        <f>VLOOKUP(C4175,'[1]Avances Fisicos'!$A$2:$H$5834,8,0)</f>
        <v>100</v>
      </c>
      <c r="AF4175">
        <v>1</v>
      </c>
      <c r="AG4175" t="s">
        <v>45</v>
      </c>
      <c r="AH4175" t="s">
        <v>2883</v>
      </c>
      <c r="AI4175" t="s">
        <v>2883</v>
      </c>
      <c r="AJ4175" t="s">
        <v>24054</v>
      </c>
      <c r="AK4175">
        <v>-96.715190050000004</v>
      </c>
      <c r="AL4175">
        <v>16.96067798</v>
      </c>
      <c r="AM4175" s="1">
        <v>43410</v>
      </c>
      <c r="AN4175" s="1">
        <v>43454</v>
      </c>
      <c r="AO4175" s="4">
        <v>256740.04</v>
      </c>
      <c r="AP4175" s="4">
        <v>256740.04</v>
      </c>
      <c r="AQ4175" s="4">
        <v>256740.04</v>
      </c>
      <c r="AR4175" s="4">
        <v>256740.04</v>
      </c>
      <c r="AS4175" s="4">
        <v>256740.04</v>
      </c>
      <c r="AT4175" t="s">
        <v>25803</v>
      </c>
      <c r="AU4175" t="s">
        <v>30955</v>
      </c>
      <c r="AV4175" t="s">
        <v>30956</v>
      </c>
      <c r="AW4175" t="s">
        <v>6874</v>
      </c>
      <c r="AX4175" s="4">
        <v>256740.04</v>
      </c>
      <c r="AY4175" s="4">
        <v>256740.04</v>
      </c>
      <c r="AZ4175" t="s">
        <v>5522</v>
      </c>
      <c r="BA4175" t="s">
        <v>55</v>
      </c>
    </row>
    <row r="4176" spans="1:53" x14ac:dyDescent="0.3">
      <c r="A4176">
        <v>2019</v>
      </c>
      <c r="B4176">
        <v>4</v>
      </c>
      <c r="C4176" t="s">
        <v>13920</v>
      </c>
      <c r="D4176" t="s">
        <v>40</v>
      </c>
      <c r="E4176" s="4">
        <v>255769.1</v>
      </c>
      <c r="F4176" t="s">
        <v>41</v>
      </c>
      <c r="G4176">
        <v>2018</v>
      </c>
      <c r="H4176" t="s">
        <v>42</v>
      </c>
      <c r="I4176" t="s">
        <v>43</v>
      </c>
      <c r="J4176">
        <v>0</v>
      </c>
      <c r="K4176" s="4">
        <v>255769.1</v>
      </c>
      <c r="L4176" s="4">
        <v>255769.1</v>
      </c>
      <c r="M4176" t="s">
        <v>13921</v>
      </c>
      <c r="N4176">
        <v>20</v>
      </c>
      <c r="O4176" t="s">
        <v>45</v>
      </c>
      <c r="P4176">
        <v>115</v>
      </c>
      <c r="Q4176" t="s">
        <v>2883</v>
      </c>
      <c r="R4176" t="s">
        <v>47</v>
      </c>
      <c r="S4176" t="s">
        <v>106</v>
      </c>
      <c r="T4176" t="s">
        <v>49</v>
      </c>
      <c r="U4176" t="s">
        <v>6874</v>
      </c>
      <c r="V4176" t="s">
        <v>13922</v>
      </c>
      <c r="W4176" t="s">
        <v>77</v>
      </c>
      <c r="X4176">
        <v>22</v>
      </c>
      <c r="Y4176">
        <v>21</v>
      </c>
      <c r="Z4176">
        <v>0</v>
      </c>
      <c r="AA4176" t="s">
        <v>53</v>
      </c>
      <c r="AB4176">
        <v>180</v>
      </c>
      <c r="AC4176">
        <v>180</v>
      </c>
      <c r="AD4176">
        <f>VLOOKUP(C4176,'[1]Avances Fisicos'!$A$2:$H$5834,7,0)</f>
        <v>180</v>
      </c>
      <c r="AE4176">
        <f>VLOOKUP(C4176,'[1]Avances Fisicos'!$A$2:$H$5834,8,0)</f>
        <v>100</v>
      </c>
      <c r="AF4176">
        <v>1</v>
      </c>
      <c r="AG4176" t="s">
        <v>45</v>
      </c>
      <c r="AH4176" t="s">
        <v>2883</v>
      </c>
      <c r="AI4176" t="s">
        <v>2883</v>
      </c>
      <c r="AJ4176" t="s">
        <v>24055</v>
      </c>
      <c r="AK4176">
        <v>-96.705466650000005</v>
      </c>
      <c r="AL4176">
        <v>16.96251852</v>
      </c>
      <c r="AM4176" s="1">
        <v>43416</v>
      </c>
      <c r="AN4176" s="1">
        <v>43445</v>
      </c>
      <c r="AO4176" s="4">
        <v>255769.1</v>
      </c>
      <c r="AP4176" s="4">
        <v>255769.1</v>
      </c>
      <c r="AQ4176" s="4">
        <v>255769.1</v>
      </c>
      <c r="AR4176" s="4">
        <v>255769.1</v>
      </c>
      <c r="AS4176" s="4">
        <v>255769.1</v>
      </c>
      <c r="AT4176" t="s">
        <v>25803</v>
      </c>
      <c r="AU4176" t="s">
        <v>30957</v>
      </c>
      <c r="AV4176" t="s">
        <v>30958</v>
      </c>
      <c r="AW4176" t="s">
        <v>6874</v>
      </c>
      <c r="AX4176" s="4">
        <v>255769.1</v>
      </c>
      <c r="AY4176" s="4">
        <v>255769.1</v>
      </c>
      <c r="AZ4176" t="s">
        <v>5522</v>
      </c>
      <c r="BA4176" t="s">
        <v>55</v>
      </c>
    </row>
    <row r="4177" spans="1:53" x14ac:dyDescent="0.3">
      <c r="A4177">
        <v>2019</v>
      </c>
      <c r="B4177">
        <v>4</v>
      </c>
      <c r="C4177" t="s">
        <v>13923</v>
      </c>
      <c r="D4177" t="s">
        <v>40</v>
      </c>
      <c r="E4177" s="4">
        <v>820366.98</v>
      </c>
      <c r="F4177" t="s">
        <v>41</v>
      </c>
      <c r="G4177">
        <v>2018</v>
      </c>
      <c r="H4177" t="s">
        <v>42</v>
      </c>
      <c r="I4177" t="s">
        <v>43</v>
      </c>
      <c r="J4177">
        <v>0</v>
      </c>
      <c r="K4177" s="4">
        <v>820366.98</v>
      </c>
      <c r="L4177" s="4">
        <v>820366.98</v>
      </c>
      <c r="M4177" t="s">
        <v>13924</v>
      </c>
      <c r="N4177">
        <v>20</v>
      </c>
      <c r="O4177" t="s">
        <v>45</v>
      </c>
      <c r="P4177">
        <v>566</v>
      </c>
      <c r="Q4177" t="s">
        <v>5637</v>
      </c>
      <c r="R4177" t="s">
        <v>47</v>
      </c>
      <c r="S4177" t="s">
        <v>1195</v>
      </c>
      <c r="T4177" t="s">
        <v>49</v>
      </c>
      <c r="U4177" t="s">
        <v>5638</v>
      </c>
      <c r="V4177" t="s">
        <v>13925</v>
      </c>
      <c r="W4177" t="s">
        <v>77</v>
      </c>
      <c r="X4177">
        <v>97</v>
      </c>
      <c r="Y4177">
        <v>95</v>
      </c>
      <c r="Z4177">
        <v>0</v>
      </c>
      <c r="AA4177" t="s">
        <v>53</v>
      </c>
      <c r="AB4177">
        <v>1</v>
      </c>
      <c r="AC4177">
        <v>1</v>
      </c>
      <c r="AD4177">
        <f>VLOOKUP(C4177,'[1]Avances Fisicos'!$A$2:$H$5834,7,0)</f>
        <v>1</v>
      </c>
      <c r="AE4177">
        <f>VLOOKUP(C4177,'[1]Avances Fisicos'!$A$2:$H$5834,8,0)</f>
        <v>100</v>
      </c>
      <c r="AF4177">
        <v>1</v>
      </c>
      <c r="AG4177" t="s">
        <v>45</v>
      </c>
      <c r="AH4177" t="s">
        <v>5637</v>
      </c>
      <c r="AI4177" t="s">
        <v>22698</v>
      </c>
      <c r="AJ4177" t="s">
        <v>24056</v>
      </c>
      <c r="AK4177">
        <v>-97.526555869999996</v>
      </c>
      <c r="AL4177">
        <v>16.72216092</v>
      </c>
      <c r="AM4177" s="1">
        <v>43192</v>
      </c>
      <c r="AN4177" s="1">
        <v>43281</v>
      </c>
      <c r="AO4177" s="4">
        <v>820366.98</v>
      </c>
      <c r="AP4177" s="4">
        <v>820366.98</v>
      </c>
      <c r="AQ4177" s="4">
        <v>820366.98</v>
      </c>
      <c r="AR4177" s="4">
        <v>820366.98</v>
      </c>
      <c r="AS4177" s="4">
        <v>820366.98</v>
      </c>
      <c r="AT4177" t="s">
        <v>25803</v>
      </c>
      <c r="AU4177" t="s">
        <v>30959</v>
      </c>
      <c r="AV4177" t="s">
        <v>29009</v>
      </c>
      <c r="AW4177" t="s">
        <v>29010</v>
      </c>
      <c r="AX4177" s="4">
        <v>820366.98</v>
      </c>
      <c r="AY4177" s="4">
        <v>820366.98</v>
      </c>
      <c r="AZ4177" t="s">
        <v>5522</v>
      </c>
      <c r="BA4177" t="s">
        <v>55</v>
      </c>
    </row>
    <row r="4178" spans="1:53" x14ac:dyDescent="0.3">
      <c r="A4178">
        <v>2019</v>
      </c>
      <c r="B4178">
        <v>4</v>
      </c>
      <c r="C4178" t="s">
        <v>13926</v>
      </c>
      <c r="D4178" t="s">
        <v>40</v>
      </c>
      <c r="E4178" s="4">
        <v>140337.97</v>
      </c>
      <c r="F4178" t="s">
        <v>41</v>
      </c>
      <c r="G4178">
        <v>2018</v>
      </c>
      <c r="H4178" t="s">
        <v>42</v>
      </c>
      <c r="I4178" t="s">
        <v>43</v>
      </c>
      <c r="J4178">
        <v>0</v>
      </c>
      <c r="K4178" s="4">
        <v>140337.97</v>
      </c>
      <c r="L4178" s="4">
        <v>140337.97</v>
      </c>
      <c r="M4178" t="s">
        <v>13927</v>
      </c>
      <c r="N4178">
        <v>20</v>
      </c>
      <c r="O4178" t="s">
        <v>45</v>
      </c>
      <c r="P4178">
        <v>566</v>
      </c>
      <c r="Q4178" t="s">
        <v>5637</v>
      </c>
      <c r="R4178" t="s">
        <v>47</v>
      </c>
      <c r="S4178" t="s">
        <v>60</v>
      </c>
      <c r="T4178" t="s">
        <v>49</v>
      </c>
      <c r="U4178" t="s">
        <v>5638</v>
      </c>
      <c r="V4178" t="s">
        <v>13928</v>
      </c>
      <c r="W4178" t="s">
        <v>77</v>
      </c>
      <c r="X4178">
        <v>13</v>
      </c>
      <c r="Y4178">
        <v>10</v>
      </c>
      <c r="Z4178">
        <v>0</v>
      </c>
      <c r="AA4178" t="s">
        <v>53</v>
      </c>
      <c r="AB4178">
        <v>4</v>
      </c>
      <c r="AC4178">
        <v>4</v>
      </c>
      <c r="AD4178">
        <f>VLOOKUP(C4178,'[1]Avances Fisicos'!$A$2:$H$5834,7,0)</f>
        <v>4</v>
      </c>
      <c r="AE4178">
        <f>VLOOKUP(C4178,'[1]Avances Fisicos'!$A$2:$H$5834,8,0)</f>
        <v>100</v>
      </c>
      <c r="AF4178">
        <v>1</v>
      </c>
      <c r="AG4178" t="s">
        <v>45</v>
      </c>
      <c r="AH4178" t="s">
        <v>5637</v>
      </c>
      <c r="AI4178" t="s">
        <v>21258</v>
      </c>
      <c r="AJ4178" t="s">
        <v>24057</v>
      </c>
      <c r="AK4178">
        <v>-97.530959159999995</v>
      </c>
      <c r="AL4178">
        <v>16.747989149999999</v>
      </c>
      <c r="AM4178" s="1">
        <v>43304</v>
      </c>
      <c r="AN4178" s="1">
        <v>43333</v>
      </c>
      <c r="AO4178" s="4">
        <v>140337.97</v>
      </c>
      <c r="AP4178" s="4">
        <v>140337.97</v>
      </c>
      <c r="AQ4178" s="4">
        <v>140337.97</v>
      </c>
      <c r="AR4178" s="4">
        <v>140337.97</v>
      </c>
      <c r="AS4178" s="4">
        <v>140337.97</v>
      </c>
      <c r="AT4178" t="s">
        <v>25847</v>
      </c>
      <c r="AU4178" t="s">
        <v>30960</v>
      </c>
      <c r="AV4178" t="s">
        <v>85</v>
      </c>
      <c r="AW4178" t="s">
        <v>27434</v>
      </c>
      <c r="AX4178" s="4">
        <v>140337.97</v>
      </c>
      <c r="AY4178" s="4">
        <v>140337.97</v>
      </c>
      <c r="AZ4178" t="s">
        <v>5522</v>
      </c>
      <c r="BA4178" t="s">
        <v>55</v>
      </c>
    </row>
    <row r="4179" spans="1:53" x14ac:dyDescent="0.3">
      <c r="A4179">
        <v>2019</v>
      </c>
      <c r="B4179">
        <v>4</v>
      </c>
      <c r="C4179" t="s">
        <v>13936</v>
      </c>
      <c r="D4179" t="s">
        <v>40</v>
      </c>
      <c r="E4179" s="4">
        <v>348868.35</v>
      </c>
      <c r="F4179" t="s">
        <v>41</v>
      </c>
      <c r="G4179">
        <v>2019</v>
      </c>
      <c r="H4179" t="s">
        <v>42</v>
      </c>
      <c r="I4179" t="s">
        <v>43</v>
      </c>
      <c r="J4179">
        <v>0</v>
      </c>
      <c r="K4179" s="4">
        <v>348868.35</v>
      </c>
      <c r="L4179" s="4">
        <v>348868.35</v>
      </c>
      <c r="M4179" t="s">
        <v>13937</v>
      </c>
      <c r="N4179">
        <v>20</v>
      </c>
      <c r="O4179" t="s">
        <v>45</v>
      </c>
      <c r="P4179">
        <v>334</v>
      </c>
      <c r="Q4179" t="s">
        <v>3594</v>
      </c>
      <c r="R4179" t="s">
        <v>47</v>
      </c>
      <c r="S4179" t="s">
        <v>48</v>
      </c>
      <c r="T4179" t="s">
        <v>49</v>
      </c>
      <c r="U4179" t="s">
        <v>5658</v>
      </c>
      <c r="V4179" t="s">
        <v>13938</v>
      </c>
      <c r="W4179" t="s">
        <v>77</v>
      </c>
      <c r="X4179">
        <v>178</v>
      </c>
      <c r="Y4179">
        <v>146</v>
      </c>
      <c r="Z4179">
        <v>0</v>
      </c>
      <c r="AA4179" t="s">
        <v>92</v>
      </c>
      <c r="AB4179">
        <v>1028.4000000000001</v>
      </c>
      <c r="AC4179">
        <v>1028.4000000000001</v>
      </c>
      <c r="AD4179">
        <f>VLOOKUP(C4179,'[1]Avances Fisicos'!$A$2:$H$5834,7,0)</f>
        <v>1028.4000000000001</v>
      </c>
      <c r="AE4179">
        <f>VLOOKUP(C4179,'[1]Avances Fisicos'!$A$2:$H$5834,8,0)</f>
        <v>100</v>
      </c>
      <c r="AF4179">
        <v>1</v>
      </c>
      <c r="AG4179" t="s">
        <v>45</v>
      </c>
      <c r="AH4179" t="s">
        <v>3594</v>
      </c>
      <c r="AI4179" t="s">
        <v>19817</v>
      </c>
      <c r="AJ4179" t="s">
        <v>24060</v>
      </c>
      <c r="AK4179">
        <v>-97.494220209999995</v>
      </c>
      <c r="AL4179">
        <v>16.170815489999999</v>
      </c>
      <c r="AM4179" s="1">
        <v>43545</v>
      </c>
      <c r="AN4179" s="1">
        <v>43599</v>
      </c>
      <c r="AO4179" s="4">
        <v>348868.35</v>
      </c>
      <c r="AP4179" s="4">
        <v>348868.35</v>
      </c>
      <c r="AQ4179" s="4">
        <v>348868.35</v>
      </c>
      <c r="AR4179" s="4">
        <v>348868.35</v>
      </c>
      <c r="AS4179" s="4">
        <v>348868.35</v>
      </c>
      <c r="AT4179" t="s">
        <v>25847</v>
      </c>
      <c r="AU4179" t="s">
        <v>30963</v>
      </c>
      <c r="AV4179" t="s">
        <v>85</v>
      </c>
      <c r="AW4179" t="s">
        <v>5658</v>
      </c>
      <c r="AX4179" s="4">
        <v>348868.35</v>
      </c>
      <c r="AY4179" s="4">
        <v>348868.35</v>
      </c>
      <c r="AZ4179" t="s">
        <v>5522</v>
      </c>
      <c r="BA4179" t="s">
        <v>55</v>
      </c>
    </row>
    <row r="4180" spans="1:53" x14ac:dyDescent="0.3">
      <c r="A4180">
        <v>2019</v>
      </c>
      <c r="B4180">
        <v>4</v>
      </c>
      <c r="C4180" t="s">
        <v>13939</v>
      </c>
      <c r="D4180" t="s">
        <v>40</v>
      </c>
      <c r="E4180" s="4">
        <v>2945968.32</v>
      </c>
      <c r="F4180" t="s">
        <v>41</v>
      </c>
      <c r="G4180">
        <v>2019</v>
      </c>
      <c r="H4180" t="s">
        <v>42</v>
      </c>
      <c r="I4180" t="s">
        <v>43</v>
      </c>
      <c r="J4180">
        <v>0</v>
      </c>
      <c r="K4180" s="4">
        <v>2945968.32</v>
      </c>
      <c r="L4180" s="4">
        <v>2945968.32</v>
      </c>
      <c r="M4180" t="s">
        <v>13940</v>
      </c>
      <c r="N4180">
        <v>20</v>
      </c>
      <c r="O4180" t="s">
        <v>45</v>
      </c>
      <c r="P4180">
        <v>324</v>
      </c>
      <c r="Q4180" t="s">
        <v>5662</v>
      </c>
      <c r="R4180" t="s">
        <v>47</v>
      </c>
      <c r="S4180" t="s">
        <v>89</v>
      </c>
      <c r="T4180" t="s">
        <v>49</v>
      </c>
      <c r="U4180" t="s">
        <v>5663</v>
      </c>
      <c r="V4180" t="s">
        <v>13941</v>
      </c>
      <c r="W4180" t="s">
        <v>77</v>
      </c>
      <c r="X4180">
        <v>22346</v>
      </c>
      <c r="Y4180">
        <v>21514</v>
      </c>
      <c r="Z4180">
        <v>0</v>
      </c>
      <c r="AA4180" t="s">
        <v>53</v>
      </c>
      <c r="AB4180">
        <v>1</v>
      </c>
      <c r="AC4180">
        <v>3</v>
      </c>
      <c r="AD4180">
        <f>VLOOKUP(C4180,'[1]Avances Fisicos'!$A$2:$H$5834,7,0)</f>
        <v>3</v>
      </c>
      <c r="AE4180">
        <f>VLOOKUP(C4180,'[1]Avances Fisicos'!$A$2:$H$5834,8,0)</f>
        <v>100</v>
      </c>
      <c r="AF4180">
        <v>1</v>
      </c>
      <c r="AG4180" t="s">
        <v>45</v>
      </c>
      <c r="AH4180" t="s">
        <v>5662</v>
      </c>
      <c r="AI4180" t="s">
        <v>5662</v>
      </c>
      <c r="AJ4180" t="s">
        <v>24061</v>
      </c>
      <c r="AK4180">
        <v>-96.457392089999999</v>
      </c>
      <c r="AL4180">
        <v>15.742352220000001</v>
      </c>
      <c r="AM4180" s="1">
        <v>43536</v>
      </c>
      <c r="AN4180" s="1">
        <v>43595</v>
      </c>
      <c r="AO4180" s="4">
        <v>2945968.32</v>
      </c>
      <c r="AP4180" s="4">
        <v>2945968.32</v>
      </c>
      <c r="AQ4180" s="4">
        <v>2945968.32</v>
      </c>
      <c r="AR4180" s="4">
        <v>2945968.32</v>
      </c>
      <c r="AS4180" s="4">
        <v>2945968.32</v>
      </c>
      <c r="AT4180" t="s">
        <v>25803</v>
      </c>
      <c r="AU4180" t="s">
        <v>30964</v>
      </c>
      <c r="AV4180" t="s">
        <v>28312</v>
      </c>
      <c r="AW4180" t="s">
        <v>5663</v>
      </c>
      <c r="AX4180" s="4">
        <v>2945968.32</v>
      </c>
      <c r="AY4180" s="4">
        <v>2945968.32</v>
      </c>
      <c r="AZ4180" t="s">
        <v>5522</v>
      </c>
      <c r="BA4180" t="s">
        <v>55</v>
      </c>
    </row>
    <row r="4181" spans="1:53" x14ac:dyDescent="0.3">
      <c r="A4181">
        <v>2019</v>
      </c>
      <c r="B4181">
        <v>4</v>
      </c>
      <c r="C4181" t="s">
        <v>13942</v>
      </c>
      <c r="D4181" t="s">
        <v>64</v>
      </c>
      <c r="E4181" s="4">
        <v>160700</v>
      </c>
      <c r="F4181" t="s">
        <v>41</v>
      </c>
      <c r="G4181">
        <v>2019</v>
      </c>
      <c r="H4181" t="s">
        <v>42</v>
      </c>
      <c r="I4181" t="s">
        <v>43</v>
      </c>
      <c r="J4181">
        <v>0</v>
      </c>
      <c r="K4181" s="4">
        <v>160700</v>
      </c>
      <c r="L4181" s="4">
        <v>160700</v>
      </c>
      <c r="M4181" t="s">
        <v>13943</v>
      </c>
      <c r="N4181">
        <v>20</v>
      </c>
      <c r="O4181" t="s">
        <v>45</v>
      </c>
      <c r="P4181">
        <v>445</v>
      </c>
      <c r="Q4181" t="s">
        <v>2851</v>
      </c>
      <c r="R4181" t="s">
        <v>85</v>
      </c>
      <c r="S4181" t="s">
        <v>68</v>
      </c>
      <c r="T4181" t="s">
        <v>49</v>
      </c>
      <c r="U4181" t="s">
        <v>6246</v>
      </c>
      <c r="V4181" t="s">
        <v>13944</v>
      </c>
      <c r="W4181" t="s">
        <v>52</v>
      </c>
      <c r="X4181">
        <v>0</v>
      </c>
      <c r="Y4181">
        <v>0</v>
      </c>
      <c r="Z4181">
        <v>0</v>
      </c>
      <c r="AA4181" t="s">
        <v>53</v>
      </c>
      <c r="AB4181">
        <v>1</v>
      </c>
      <c r="AC4181">
        <v>8</v>
      </c>
      <c r="AD4181">
        <f>VLOOKUP(C4181,'[1]Avances Fisicos'!$A$2:$H$5834,7,0)</f>
        <v>8</v>
      </c>
      <c r="AE4181">
        <f>VLOOKUP(C4181,'[1]Avances Fisicos'!$A$2:$H$5834,8,0)</f>
        <v>100</v>
      </c>
      <c r="AF4181">
        <v>1</v>
      </c>
      <c r="AG4181" t="s">
        <v>45</v>
      </c>
      <c r="AH4181" t="s">
        <v>2851</v>
      </c>
      <c r="AI4181" t="s">
        <v>2851</v>
      </c>
      <c r="AJ4181" t="s">
        <v>18518</v>
      </c>
      <c r="AK4181">
        <v>-97.514792</v>
      </c>
      <c r="AL4181">
        <v>17.120186</v>
      </c>
      <c r="AM4181" s="1">
        <v>43521</v>
      </c>
      <c r="AN4181" s="1">
        <v>43830</v>
      </c>
      <c r="AO4181" s="4">
        <v>160700</v>
      </c>
      <c r="AP4181" s="4">
        <v>160700</v>
      </c>
      <c r="AQ4181" s="4">
        <v>160700</v>
      </c>
      <c r="AR4181" s="4">
        <v>160700</v>
      </c>
      <c r="AS4181" s="4">
        <v>160700</v>
      </c>
      <c r="AT4181" t="s">
        <v>25825</v>
      </c>
      <c r="AU4181" t="s">
        <v>30965</v>
      </c>
      <c r="AV4181" t="s">
        <v>30966</v>
      </c>
      <c r="AW4181" t="s">
        <v>30967</v>
      </c>
      <c r="AX4181" s="4">
        <v>160700</v>
      </c>
      <c r="AY4181" s="4">
        <v>160700</v>
      </c>
      <c r="AZ4181" t="s">
        <v>5522</v>
      </c>
      <c r="BA4181" t="s">
        <v>55</v>
      </c>
    </row>
    <row r="4182" spans="1:53" x14ac:dyDescent="0.3">
      <c r="A4182">
        <v>2019</v>
      </c>
      <c r="B4182">
        <v>4</v>
      </c>
      <c r="C4182" t="s">
        <v>13945</v>
      </c>
      <c r="D4182" t="s">
        <v>40</v>
      </c>
      <c r="E4182" s="4">
        <v>3890640</v>
      </c>
      <c r="F4182" t="s">
        <v>41</v>
      </c>
      <c r="G4182">
        <v>2019</v>
      </c>
      <c r="H4182" t="s">
        <v>42</v>
      </c>
      <c r="I4182" t="s">
        <v>43</v>
      </c>
      <c r="J4182">
        <v>0</v>
      </c>
      <c r="K4182" s="4">
        <v>3890640</v>
      </c>
      <c r="L4182" s="4">
        <v>3890640</v>
      </c>
      <c r="M4182" t="s">
        <v>13946</v>
      </c>
      <c r="N4182">
        <v>20</v>
      </c>
      <c r="O4182" t="s">
        <v>45</v>
      </c>
      <c r="P4182">
        <v>324</v>
      </c>
      <c r="Q4182" t="s">
        <v>5662</v>
      </c>
      <c r="R4182" t="s">
        <v>47</v>
      </c>
      <c r="S4182" t="s">
        <v>48</v>
      </c>
      <c r="T4182" t="s">
        <v>49</v>
      </c>
      <c r="U4182" t="s">
        <v>5663</v>
      </c>
      <c r="V4182" t="s">
        <v>13947</v>
      </c>
      <c r="W4182" t="s">
        <v>77</v>
      </c>
      <c r="X4182">
        <v>423</v>
      </c>
      <c r="Y4182">
        <v>423</v>
      </c>
      <c r="Z4182">
        <v>0</v>
      </c>
      <c r="AA4182" t="s">
        <v>53</v>
      </c>
      <c r="AB4182">
        <v>1</v>
      </c>
      <c r="AC4182">
        <v>3100</v>
      </c>
      <c r="AD4182">
        <f>VLOOKUP(C4182,'[1]Avances Fisicos'!$A$2:$H$5834,7,0)</f>
        <v>3100</v>
      </c>
      <c r="AE4182">
        <f>VLOOKUP(C4182,'[1]Avances Fisicos'!$A$2:$H$5834,8,0)</f>
        <v>100</v>
      </c>
      <c r="AF4182">
        <v>1</v>
      </c>
      <c r="AG4182" t="s">
        <v>45</v>
      </c>
      <c r="AH4182" t="s">
        <v>5662</v>
      </c>
      <c r="AI4182" t="s">
        <v>22669</v>
      </c>
      <c r="AJ4182" t="s">
        <v>24062</v>
      </c>
      <c r="AK4182">
        <v>-96.454782120000004</v>
      </c>
      <c r="AL4182">
        <v>15.881919</v>
      </c>
      <c r="AM4182" s="1">
        <v>43517</v>
      </c>
      <c r="AN4182" s="1">
        <v>43636</v>
      </c>
      <c r="AO4182" s="4">
        <v>3890640</v>
      </c>
      <c r="AP4182" s="4">
        <v>3890640</v>
      </c>
      <c r="AQ4182" s="4">
        <v>3890640</v>
      </c>
      <c r="AR4182" s="4">
        <v>3890640</v>
      </c>
      <c r="AS4182" s="4">
        <v>3890640</v>
      </c>
      <c r="AT4182" t="s">
        <v>25803</v>
      </c>
      <c r="AU4182" t="s">
        <v>30968</v>
      </c>
      <c r="AV4182" t="s">
        <v>30969</v>
      </c>
      <c r="AW4182" t="s">
        <v>5663</v>
      </c>
      <c r="AX4182" s="4">
        <v>3890640</v>
      </c>
      <c r="AY4182" s="4">
        <v>3890640</v>
      </c>
      <c r="AZ4182" t="s">
        <v>5522</v>
      </c>
      <c r="BA4182" t="s">
        <v>55</v>
      </c>
    </row>
    <row r="4183" spans="1:53" x14ac:dyDescent="0.3">
      <c r="A4183">
        <v>2019</v>
      </c>
      <c r="B4183">
        <v>4</v>
      </c>
      <c r="C4183" t="s">
        <v>13948</v>
      </c>
      <c r="D4183" t="s">
        <v>40</v>
      </c>
      <c r="E4183" s="4">
        <v>995335.26</v>
      </c>
      <c r="F4183" t="s">
        <v>41</v>
      </c>
      <c r="G4183">
        <v>2019</v>
      </c>
      <c r="H4183" t="s">
        <v>42</v>
      </c>
      <c r="I4183" t="s">
        <v>43</v>
      </c>
      <c r="J4183">
        <v>0</v>
      </c>
      <c r="K4183" s="4">
        <v>995335.26</v>
      </c>
      <c r="L4183" s="4">
        <v>995335.26</v>
      </c>
      <c r="M4183" t="s">
        <v>13949</v>
      </c>
      <c r="N4183">
        <v>20</v>
      </c>
      <c r="O4183" t="s">
        <v>45</v>
      </c>
      <c r="P4183">
        <v>450</v>
      </c>
      <c r="Q4183" t="s">
        <v>6755</v>
      </c>
      <c r="R4183" t="s">
        <v>47</v>
      </c>
      <c r="S4183" t="s">
        <v>81</v>
      </c>
      <c r="T4183" t="s">
        <v>49</v>
      </c>
      <c r="U4183" t="s">
        <v>6756</v>
      </c>
      <c r="V4183" t="s">
        <v>13950</v>
      </c>
      <c r="W4183" t="s">
        <v>77</v>
      </c>
      <c r="X4183">
        <v>40</v>
      </c>
      <c r="Y4183">
        <v>46</v>
      </c>
      <c r="Z4183">
        <v>0</v>
      </c>
      <c r="AA4183" t="s">
        <v>120</v>
      </c>
      <c r="AB4183">
        <v>96</v>
      </c>
      <c r="AC4183">
        <v>96</v>
      </c>
      <c r="AD4183">
        <f>VLOOKUP(C4183,'[1]Avances Fisicos'!$A$2:$H$5834,7,0)</f>
        <v>96</v>
      </c>
      <c r="AE4183">
        <f>VLOOKUP(C4183,'[1]Avances Fisicos'!$A$2:$H$5834,8,0)</f>
        <v>100</v>
      </c>
      <c r="AF4183">
        <v>1</v>
      </c>
      <c r="AG4183" t="s">
        <v>45</v>
      </c>
      <c r="AH4183" t="s">
        <v>6755</v>
      </c>
      <c r="AI4183" t="s">
        <v>24063</v>
      </c>
      <c r="AJ4183" t="s">
        <v>24064</v>
      </c>
      <c r="AK4183">
        <v>-97.543035630000006</v>
      </c>
      <c r="AL4183">
        <v>16.587882189999998</v>
      </c>
      <c r="AM4183" s="1">
        <v>43577</v>
      </c>
      <c r="AN4183" s="1">
        <v>43696</v>
      </c>
      <c r="AO4183" s="4">
        <v>995335.26</v>
      </c>
      <c r="AP4183" s="4">
        <v>995335.26</v>
      </c>
      <c r="AQ4183" s="4">
        <v>995335.26</v>
      </c>
      <c r="AR4183" s="4">
        <v>995335.26</v>
      </c>
      <c r="AS4183" s="4">
        <v>995335.26</v>
      </c>
      <c r="AT4183" t="s">
        <v>25803</v>
      </c>
      <c r="AU4183" t="s">
        <v>30970</v>
      </c>
      <c r="AV4183" t="s">
        <v>28321</v>
      </c>
      <c r="AW4183" t="s">
        <v>6756</v>
      </c>
      <c r="AX4183" s="4">
        <v>995335.26</v>
      </c>
      <c r="AY4183" s="4">
        <v>995335.26</v>
      </c>
      <c r="AZ4183" t="s">
        <v>5522</v>
      </c>
      <c r="BA4183" t="s">
        <v>55</v>
      </c>
    </row>
    <row r="4184" spans="1:53" x14ac:dyDescent="0.3">
      <c r="A4184">
        <v>2019</v>
      </c>
      <c r="B4184">
        <v>4</v>
      </c>
      <c r="C4184" t="s">
        <v>13951</v>
      </c>
      <c r="D4184" t="s">
        <v>40</v>
      </c>
      <c r="E4184" s="4">
        <v>563376</v>
      </c>
      <c r="F4184" t="s">
        <v>41</v>
      </c>
      <c r="G4184">
        <v>2019</v>
      </c>
      <c r="H4184" t="s">
        <v>42</v>
      </c>
      <c r="I4184" t="s">
        <v>43</v>
      </c>
      <c r="J4184">
        <v>0</v>
      </c>
      <c r="K4184" s="4">
        <v>563376</v>
      </c>
      <c r="L4184" s="4">
        <v>563376</v>
      </c>
      <c r="M4184" t="s">
        <v>13952</v>
      </c>
      <c r="N4184">
        <v>20</v>
      </c>
      <c r="O4184" t="s">
        <v>45</v>
      </c>
      <c r="P4184">
        <v>203</v>
      </c>
      <c r="Q4184" t="s">
        <v>7549</v>
      </c>
      <c r="R4184" t="s">
        <v>47</v>
      </c>
      <c r="S4184" t="s">
        <v>60</v>
      </c>
      <c r="T4184" t="s">
        <v>49</v>
      </c>
      <c r="U4184" t="s">
        <v>7550</v>
      </c>
      <c r="V4184" t="s">
        <v>13953</v>
      </c>
      <c r="W4184" t="s">
        <v>77</v>
      </c>
      <c r="X4184">
        <v>45</v>
      </c>
      <c r="Y4184">
        <v>55</v>
      </c>
      <c r="Z4184">
        <v>0</v>
      </c>
      <c r="AA4184" t="s">
        <v>120</v>
      </c>
      <c r="AB4184">
        <v>1000</v>
      </c>
      <c r="AC4184">
        <v>1000</v>
      </c>
      <c r="AD4184">
        <f>VLOOKUP(C4184,'[1]Avances Fisicos'!$A$2:$H$5834,7,0)</f>
        <v>1000</v>
      </c>
      <c r="AE4184">
        <f>VLOOKUP(C4184,'[1]Avances Fisicos'!$A$2:$H$5834,8,0)</f>
        <v>100</v>
      </c>
      <c r="AF4184">
        <v>1</v>
      </c>
      <c r="AG4184" t="s">
        <v>45</v>
      </c>
      <c r="AH4184" t="s">
        <v>7549</v>
      </c>
      <c r="AI4184" t="s">
        <v>19246</v>
      </c>
      <c r="AJ4184" t="s">
        <v>24065</v>
      </c>
      <c r="AK4184">
        <v>-96.502770960000007</v>
      </c>
      <c r="AL4184">
        <v>16.588708369999999</v>
      </c>
      <c r="AM4184" s="1">
        <v>43550</v>
      </c>
      <c r="AN4184" s="1">
        <v>43616</v>
      </c>
      <c r="AO4184" s="4">
        <v>563376</v>
      </c>
      <c r="AP4184" s="4">
        <v>563376</v>
      </c>
      <c r="AQ4184" s="4">
        <v>563376</v>
      </c>
      <c r="AR4184" s="4">
        <v>563376</v>
      </c>
      <c r="AS4184" s="4">
        <v>563376</v>
      </c>
      <c r="AT4184" t="s">
        <v>25847</v>
      </c>
      <c r="AU4184" t="s">
        <v>30971</v>
      </c>
      <c r="AV4184" t="s">
        <v>85</v>
      </c>
      <c r="AW4184" t="s">
        <v>7550</v>
      </c>
      <c r="AX4184" s="4">
        <v>563376</v>
      </c>
      <c r="AY4184" s="4">
        <v>563376</v>
      </c>
      <c r="AZ4184" t="s">
        <v>5522</v>
      </c>
      <c r="BA4184" t="s">
        <v>55</v>
      </c>
    </row>
    <row r="4185" spans="1:53" x14ac:dyDescent="0.3">
      <c r="A4185">
        <v>2019</v>
      </c>
      <c r="B4185">
        <v>4</v>
      </c>
      <c r="C4185" t="s">
        <v>13954</v>
      </c>
      <c r="D4185" t="s">
        <v>40</v>
      </c>
      <c r="E4185" s="4">
        <v>1514406.52</v>
      </c>
      <c r="F4185" t="s">
        <v>41</v>
      </c>
      <c r="G4185">
        <v>2019</v>
      </c>
      <c r="H4185" t="s">
        <v>42</v>
      </c>
      <c r="I4185" t="s">
        <v>43</v>
      </c>
      <c r="J4185">
        <v>0</v>
      </c>
      <c r="K4185" s="4">
        <v>1514406.52</v>
      </c>
      <c r="L4185" s="4">
        <v>1514406.52</v>
      </c>
      <c r="M4185" t="s">
        <v>13955</v>
      </c>
      <c r="N4185">
        <v>20</v>
      </c>
      <c r="O4185" t="s">
        <v>45</v>
      </c>
      <c r="P4185">
        <v>482</v>
      </c>
      <c r="Q4185" t="s">
        <v>74</v>
      </c>
      <c r="R4185" t="s">
        <v>47</v>
      </c>
      <c r="S4185" t="s">
        <v>89</v>
      </c>
      <c r="T4185" t="s">
        <v>49</v>
      </c>
      <c r="U4185" t="s">
        <v>2090</v>
      </c>
      <c r="V4185" t="s">
        <v>13956</v>
      </c>
      <c r="W4185" t="s">
        <v>77</v>
      </c>
      <c r="X4185">
        <v>34</v>
      </c>
      <c r="Y4185">
        <v>20</v>
      </c>
      <c r="Z4185">
        <v>0</v>
      </c>
      <c r="AA4185" t="s">
        <v>120</v>
      </c>
      <c r="AB4185">
        <v>1644</v>
      </c>
      <c r="AC4185">
        <v>1644</v>
      </c>
      <c r="AD4185">
        <f>VLOOKUP(C4185,'[1]Avances Fisicos'!$A$2:$H$5834,7,0)</f>
        <v>1644</v>
      </c>
      <c r="AE4185">
        <f>VLOOKUP(C4185,'[1]Avances Fisicos'!$A$2:$H$5834,8,0)</f>
        <v>100</v>
      </c>
      <c r="AF4185">
        <v>1</v>
      </c>
      <c r="AG4185" t="s">
        <v>45</v>
      </c>
      <c r="AH4185" t="s">
        <v>74</v>
      </c>
      <c r="AI4185" t="s">
        <v>74</v>
      </c>
      <c r="AJ4185" t="s">
        <v>24066</v>
      </c>
      <c r="AK4185">
        <v>-98.056974449999998</v>
      </c>
      <c r="AL4185">
        <v>16.33608971</v>
      </c>
      <c r="AM4185" s="1">
        <v>43612</v>
      </c>
      <c r="AN4185" s="1">
        <v>43673</v>
      </c>
      <c r="AO4185" s="4">
        <v>1514406.52</v>
      </c>
      <c r="AP4185" s="4">
        <v>1514406.52</v>
      </c>
      <c r="AQ4185" s="4">
        <v>1514406.52</v>
      </c>
      <c r="AR4185" s="4">
        <v>1514406.52</v>
      </c>
      <c r="AS4185" s="4">
        <v>1514406.52</v>
      </c>
      <c r="AT4185" t="s">
        <v>25803</v>
      </c>
      <c r="AU4185" t="s">
        <v>30972</v>
      </c>
      <c r="AV4185" t="s">
        <v>27721</v>
      </c>
      <c r="AW4185" t="s">
        <v>6336</v>
      </c>
      <c r="AX4185" s="4">
        <v>1514406.52</v>
      </c>
      <c r="AY4185" s="4">
        <v>1514406.52</v>
      </c>
      <c r="AZ4185" t="s">
        <v>5522</v>
      </c>
      <c r="BA4185" t="s">
        <v>55</v>
      </c>
    </row>
    <row r="4186" spans="1:53" x14ac:dyDescent="0.3">
      <c r="A4186">
        <v>2019</v>
      </c>
      <c r="B4186">
        <v>4</v>
      </c>
      <c r="C4186" t="s">
        <v>13957</v>
      </c>
      <c r="D4186" t="s">
        <v>40</v>
      </c>
      <c r="E4186" s="4">
        <v>1432182.42</v>
      </c>
      <c r="F4186" t="s">
        <v>41</v>
      </c>
      <c r="G4186">
        <v>2019</v>
      </c>
      <c r="H4186" t="s">
        <v>42</v>
      </c>
      <c r="I4186" t="s">
        <v>43</v>
      </c>
      <c r="J4186">
        <v>0</v>
      </c>
      <c r="K4186" s="4">
        <v>1432182.42</v>
      </c>
      <c r="L4186" s="4">
        <v>1432182.42</v>
      </c>
      <c r="M4186" t="s">
        <v>13958</v>
      </c>
      <c r="N4186">
        <v>20</v>
      </c>
      <c r="O4186" t="s">
        <v>45</v>
      </c>
      <c r="P4186">
        <v>482</v>
      </c>
      <c r="Q4186" t="s">
        <v>74</v>
      </c>
      <c r="R4186" t="s">
        <v>47</v>
      </c>
      <c r="S4186" t="s">
        <v>48</v>
      </c>
      <c r="T4186" t="s">
        <v>49</v>
      </c>
      <c r="U4186" t="s">
        <v>2090</v>
      </c>
      <c r="V4186" t="s">
        <v>13959</v>
      </c>
      <c r="W4186" t="s">
        <v>77</v>
      </c>
      <c r="X4186">
        <v>26</v>
      </c>
      <c r="Y4186">
        <v>29</v>
      </c>
      <c r="Z4186">
        <v>0</v>
      </c>
      <c r="AA4186" t="s">
        <v>53</v>
      </c>
      <c r="AB4186">
        <v>1</v>
      </c>
      <c r="AC4186">
        <v>62.5</v>
      </c>
      <c r="AD4186">
        <f>VLOOKUP(C4186,'[1]Avances Fisicos'!$A$2:$H$5834,7,0)</f>
        <v>62.5</v>
      </c>
      <c r="AE4186">
        <f>VLOOKUP(C4186,'[1]Avances Fisicos'!$A$2:$H$5834,8,0)</f>
        <v>100</v>
      </c>
      <c r="AF4186">
        <v>1</v>
      </c>
      <c r="AG4186" t="s">
        <v>45</v>
      </c>
      <c r="AH4186" t="s">
        <v>74</v>
      </c>
      <c r="AI4186" t="s">
        <v>24067</v>
      </c>
      <c r="AJ4186" t="s">
        <v>24068</v>
      </c>
      <c r="AK4186">
        <v>-98.079537520000002</v>
      </c>
      <c r="AL4186">
        <v>16.284421850000001</v>
      </c>
      <c r="AM4186" s="1">
        <v>43607</v>
      </c>
      <c r="AN4186" s="1">
        <v>43696</v>
      </c>
      <c r="AO4186" s="4">
        <v>1432182.42</v>
      </c>
      <c r="AP4186" s="4">
        <v>1432182.42</v>
      </c>
      <c r="AQ4186" s="4">
        <v>1432182.42</v>
      </c>
      <c r="AR4186" s="4">
        <v>1432182.42</v>
      </c>
      <c r="AS4186" s="4">
        <v>1432182.42</v>
      </c>
      <c r="AT4186" t="s">
        <v>25803</v>
      </c>
      <c r="AU4186" t="s">
        <v>30973</v>
      </c>
      <c r="AV4186" t="s">
        <v>27454</v>
      </c>
      <c r="AW4186" t="s">
        <v>6336</v>
      </c>
      <c r="AX4186" s="4">
        <v>1432182.42</v>
      </c>
      <c r="AY4186" s="4">
        <v>1432182.42</v>
      </c>
      <c r="AZ4186" t="s">
        <v>5522</v>
      </c>
      <c r="BA4186" t="s">
        <v>55</v>
      </c>
    </row>
    <row r="4187" spans="1:53" x14ac:dyDescent="0.3">
      <c r="A4187">
        <v>2019</v>
      </c>
      <c r="B4187">
        <v>4</v>
      </c>
      <c r="C4187" t="s">
        <v>13960</v>
      </c>
      <c r="D4187" t="s">
        <v>40</v>
      </c>
      <c r="E4187" s="4">
        <v>361155.26</v>
      </c>
      <c r="F4187" t="s">
        <v>41</v>
      </c>
      <c r="G4187">
        <v>2019</v>
      </c>
      <c r="H4187" t="s">
        <v>42</v>
      </c>
      <c r="I4187" t="s">
        <v>43</v>
      </c>
      <c r="J4187">
        <v>0</v>
      </c>
      <c r="K4187" s="4">
        <v>361155.26</v>
      </c>
      <c r="L4187" s="4">
        <v>361155.26</v>
      </c>
      <c r="M4187" t="s">
        <v>13961</v>
      </c>
      <c r="N4187">
        <v>20</v>
      </c>
      <c r="O4187" t="s">
        <v>45</v>
      </c>
      <c r="P4187">
        <v>423</v>
      </c>
      <c r="Q4187" t="s">
        <v>5618</v>
      </c>
      <c r="R4187" t="s">
        <v>47</v>
      </c>
      <c r="S4187" t="s">
        <v>60</v>
      </c>
      <c r="T4187" t="s">
        <v>49</v>
      </c>
      <c r="U4187" t="s">
        <v>5619</v>
      </c>
      <c r="V4187" t="s">
        <v>13962</v>
      </c>
      <c r="W4187" t="s">
        <v>77</v>
      </c>
      <c r="X4187">
        <v>26</v>
      </c>
      <c r="Y4187">
        <v>30</v>
      </c>
      <c r="Z4187">
        <v>0</v>
      </c>
      <c r="AA4187" t="s">
        <v>230</v>
      </c>
      <c r="AB4187">
        <v>21</v>
      </c>
      <c r="AC4187">
        <v>21</v>
      </c>
      <c r="AD4187">
        <f>VLOOKUP(C4187,'[1]Avances Fisicos'!$A$2:$H$5834,7,0)</f>
        <v>21</v>
      </c>
      <c r="AE4187">
        <f>VLOOKUP(C4187,'[1]Avances Fisicos'!$A$2:$H$5834,8,0)</f>
        <v>100</v>
      </c>
      <c r="AF4187">
        <v>1</v>
      </c>
      <c r="AG4187" t="s">
        <v>45</v>
      </c>
      <c r="AH4187" t="s">
        <v>5618</v>
      </c>
      <c r="AI4187" t="s">
        <v>24069</v>
      </c>
      <c r="AJ4187" t="s">
        <v>24070</v>
      </c>
      <c r="AK4187">
        <v>-97.524468519999999</v>
      </c>
      <c r="AL4187">
        <v>17.396220329999998</v>
      </c>
      <c r="AM4187" s="1">
        <v>43577</v>
      </c>
      <c r="AN4187" s="1">
        <v>43636</v>
      </c>
      <c r="AO4187" s="4">
        <v>361155.26</v>
      </c>
      <c r="AP4187" s="4">
        <v>361155.26</v>
      </c>
      <c r="AQ4187" s="4">
        <v>361155.26</v>
      </c>
      <c r="AR4187" s="4">
        <v>361155.26</v>
      </c>
      <c r="AS4187" s="4">
        <v>361155.26</v>
      </c>
      <c r="AT4187" t="s">
        <v>25803</v>
      </c>
      <c r="AU4187" t="s">
        <v>30974</v>
      </c>
      <c r="AV4187" t="s">
        <v>27422</v>
      </c>
      <c r="AW4187" t="s">
        <v>5619</v>
      </c>
      <c r="AX4187" s="4">
        <v>361155.26</v>
      </c>
      <c r="AY4187" s="4">
        <v>361155.26</v>
      </c>
      <c r="AZ4187" t="s">
        <v>5522</v>
      </c>
      <c r="BA4187" t="s">
        <v>55</v>
      </c>
    </row>
    <row r="4188" spans="1:53" x14ac:dyDescent="0.3">
      <c r="A4188">
        <v>2019</v>
      </c>
      <c r="B4188">
        <v>4</v>
      </c>
      <c r="C4188" t="s">
        <v>13963</v>
      </c>
      <c r="D4188" t="s">
        <v>40</v>
      </c>
      <c r="E4188" s="4">
        <v>547668.89</v>
      </c>
      <c r="F4188" t="s">
        <v>41</v>
      </c>
      <c r="G4188">
        <v>2019</v>
      </c>
      <c r="H4188" t="s">
        <v>42</v>
      </c>
      <c r="I4188" t="s">
        <v>43</v>
      </c>
      <c r="J4188">
        <v>0</v>
      </c>
      <c r="K4188" s="4">
        <v>547668.89</v>
      </c>
      <c r="L4188" s="4">
        <v>547668.89</v>
      </c>
      <c r="M4188" t="s">
        <v>13964</v>
      </c>
      <c r="N4188">
        <v>20</v>
      </c>
      <c r="O4188" t="s">
        <v>45</v>
      </c>
      <c r="P4188">
        <v>423</v>
      </c>
      <c r="Q4188" t="s">
        <v>5618</v>
      </c>
      <c r="R4188" t="s">
        <v>47</v>
      </c>
      <c r="S4188" t="s">
        <v>60</v>
      </c>
      <c r="T4188" t="s">
        <v>49</v>
      </c>
      <c r="U4188" t="s">
        <v>5619</v>
      </c>
      <c r="V4188" t="s">
        <v>13965</v>
      </c>
      <c r="W4188" t="s">
        <v>77</v>
      </c>
      <c r="X4188">
        <v>77</v>
      </c>
      <c r="Y4188">
        <v>51</v>
      </c>
      <c r="Z4188">
        <v>0</v>
      </c>
      <c r="AA4188" t="s">
        <v>230</v>
      </c>
      <c r="AB4188">
        <v>32</v>
      </c>
      <c r="AC4188">
        <v>32</v>
      </c>
      <c r="AD4188">
        <f>VLOOKUP(C4188,'[1]Avances Fisicos'!$A$2:$H$5834,7,0)</f>
        <v>32</v>
      </c>
      <c r="AE4188">
        <f>VLOOKUP(C4188,'[1]Avances Fisicos'!$A$2:$H$5834,8,0)</f>
        <v>100</v>
      </c>
      <c r="AF4188">
        <v>1</v>
      </c>
      <c r="AG4188" t="s">
        <v>45</v>
      </c>
      <c r="AH4188" t="s">
        <v>5618</v>
      </c>
      <c r="AI4188" t="s">
        <v>24071</v>
      </c>
      <c r="AJ4188" t="s">
        <v>24072</v>
      </c>
      <c r="AK4188">
        <v>-97.531724350000005</v>
      </c>
      <c r="AL4188">
        <v>17.436310760000001</v>
      </c>
      <c r="AM4188" s="1">
        <v>43601</v>
      </c>
      <c r="AN4188" s="1">
        <v>43660</v>
      </c>
      <c r="AO4188" s="4">
        <v>547668.89</v>
      </c>
      <c r="AP4188" s="4">
        <v>547668.89</v>
      </c>
      <c r="AQ4188" s="4">
        <v>547668.89</v>
      </c>
      <c r="AR4188" s="4">
        <v>547668.89</v>
      </c>
      <c r="AS4188" s="4">
        <v>547668.89</v>
      </c>
      <c r="AT4188" t="s">
        <v>25803</v>
      </c>
      <c r="AU4188" t="s">
        <v>30975</v>
      </c>
      <c r="AV4188" t="s">
        <v>30976</v>
      </c>
      <c r="AW4188" t="s">
        <v>5619</v>
      </c>
      <c r="AX4188" s="4">
        <v>547668.89</v>
      </c>
      <c r="AY4188" s="4">
        <v>547668.89</v>
      </c>
      <c r="AZ4188" t="s">
        <v>5522</v>
      </c>
      <c r="BA4188" t="s">
        <v>55</v>
      </c>
    </row>
    <row r="4189" spans="1:53" x14ac:dyDescent="0.3">
      <c r="A4189">
        <v>2019</v>
      </c>
      <c r="B4189">
        <v>4</v>
      </c>
      <c r="C4189" t="s">
        <v>13966</v>
      </c>
      <c r="D4189" t="s">
        <v>40</v>
      </c>
      <c r="E4189" s="4">
        <v>1178771.9099999999</v>
      </c>
      <c r="F4189" t="s">
        <v>41</v>
      </c>
      <c r="G4189">
        <v>2019</v>
      </c>
      <c r="H4189" t="s">
        <v>42</v>
      </c>
      <c r="I4189" t="s">
        <v>43</v>
      </c>
      <c r="J4189">
        <v>0</v>
      </c>
      <c r="K4189" s="4">
        <v>1178771.9099999999</v>
      </c>
      <c r="L4189" s="4">
        <v>1178771.9099999999</v>
      </c>
      <c r="M4189" t="s">
        <v>13967</v>
      </c>
      <c r="N4189">
        <v>20</v>
      </c>
      <c r="O4189" t="s">
        <v>45</v>
      </c>
      <c r="P4189">
        <v>415</v>
      </c>
      <c r="Q4189" t="s">
        <v>542</v>
      </c>
      <c r="R4189" t="s">
        <v>47</v>
      </c>
      <c r="S4189" t="s">
        <v>48</v>
      </c>
      <c r="T4189" t="s">
        <v>49</v>
      </c>
      <c r="U4189" t="s">
        <v>543</v>
      </c>
      <c r="V4189" t="s">
        <v>13968</v>
      </c>
      <c r="W4189" t="s">
        <v>77</v>
      </c>
      <c r="X4189">
        <v>686</v>
      </c>
      <c r="Y4189">
        <v>788</v>
      </c>
      <c r="Z4189">
        <v>0</v>
      </c>
      <c r="AA4189" t="s">
        <v>53</v>
      </c>
      <c r="AB4189">
        <v>1</v>
      </c>
      <c r="AC4189">
        <v>1</v>
      </c>
      <c r="AD4189">
        <f>VLOOKUP(C4189,'[1]Avances Fisicos'!$A$2:$H$5834,7,0)</f>
        <v>1</v>
      </c>
      <c r="AE4189">
        <f>VLOOKUP(C4189,'[1]Avances Fisicos'!$A$2:$H$5834,8,0)</f>
        <v>100</v>
      </c>
      <c r="AF4189">
        <v>1</v>
      </c>
      <c r="AG4189" t="s">
        <v>45</v>
      </c>
      <c r="AH4189" t="s">
        <v>542</v>
      </c>
      <c r="AI4189" t="s">
        <v>20880</v>
      </c>
      <c r="AJ4189" t="s">
        <v>24073</v>
      </c>
      <c r="AK4189">
        <v>-97.976279660000003</v>
      </c>
      <c r="AL4189">
        <v>16.637152279999999</v>
      </c>
      <c r="AM4189" s="1">
        <v>43563</v>
      </c>
      <c r="AN4189" s="1">
        <v>43630</v>
      </c>
      <c r="AO4189" s="4">
        <v>1178771.9099999999</v>
      </c>
      <c r="AP4189" s="4">
        <v>1178771.9099999999</v>
      </c>
      <c r="AQ4189" s="4">
        <v>1178771.9099999999</v>
      </c>
      <c r="AR4189" s="4">
        <v>1178771.9099999999</v>
      </c>
      <c r="AS4189" s="4">
        <v>1178771.9099999999</v>
      </c>
      <c r="AT4189" t="s">
        <v>25803</v>
      </c>
      <c r="AU4189" t="s">
        <v>30977</v>
      </c>
      <c r="AV4189" t="s">
        <v>26000</v>
      </c>
      <c r="AW4189" t="s">
        <v>26001</v>
      </c>
      <c r="AX4189" s="4">
        <v>1178771.9099999999</v>
      </c>
      <c r="AY4189" s="4">
        <v>1178771.9099999999</v>
      </c>
      <c r="AZ4189" t="s">
        <v>5522</v>
      </c>
      <c r="BA4189" t="s">
        <v>55</v>
      </c>
    </row>
    <row r="4190" spans="1:53" x14ac:dyDescent="0.3">
      <c r="A4190">
        <v>2019</v>
      </c>
      <c r="B4190">
        <v>4</v>
      </c>
      <c r="C4190" t="s">
        <v>13969</v>
      </c>
      <c r="D4190" t="s">
        <v>40</v>
      </c>
      <c r="E4190" s="4">
        <v>502247.24</v>
      </c>
      <c r="F4190" t="s">
        <v>41</v>
      </c>
      <c r="G4190">
        <v>2019</v>
      </c>
      <c r="H4190" t="s">
        <v>42</v>
      </c>
      <c r="I4190" t="s">
        <v>43</v>
      </c>
      <c r="J4190">
        <v>0</v>
      </c>
      <c r="K4190" s="4">
        <v>502247.24</v>
      </c>
      <c r="L4190" s="4">
        <v>502247.24</v>
      </c>
      <c r="M4190" t="s">
        <v>13970</v>
      </c>
      <c r="N4190">
        <v>20</v>
      </c>
      <c r="O4190" t="s">
        <v>45</v>
      </c>
      <c r="P4190">
        <v>166</v>
      </c>
      <c r="Q4190" t="s">
        <v>7592</v>
      </c>
      <c r="R4190" t="s">
        <v>47</v>
      </c>
      <c r="S4190" t="s">
        <v>106</v>
      </c>
      <c r="T4190" t="s">
        <v>49</v>
      </c>
      <c r="U4190" t="s">
        <v>7593</v>
      </c>
      <c r="V4190" t="s">
        <v>13971</v>
      </c>
      <c r="W4190" t="s">
        <v>77</v>
      </c>
      <c r="X4190">
        <v>487</v>
      </c>
      <c r="Y4190">
        <v>481</v>
      </c>
      <c r="Z4190">
        <v>0</v>
      </c>
      <c r="AA4190" t="s">
        <v>53</v>
      </c>
      <c r="AB4190">
        <v>146</v>
      </c>
      <c r="AC4190">
        <v>146</v>
      </c>
      <c r="AD4190">
        <f>VLOOKUP(C4190,'[1]Avances Fisicos'!$A$2:$H$5834,7,0)</f>
        <v>146</v>
      </c>
      <c r="AE4190">
        <f>VLOOKUP(C4190,'[1]Avances Fisicos'!$A$2:$H$5834,8,0)</f>
        <v>100</v>
      </c>
      <c r="AF4190">
        <v>1</v>
      </c>
      <c r="AG4190" t="s">
        <v>45</v>
      </c>
      <c r="AH4190" t="s">
        <v>7592</v>
      </c>
      <c r="AI4190" t="s">
        <v>7592</v>
      </c>
      <c r="AJ4190" t="s">
        <v>24074</v>
      </c>
      <c r="AK4190">
        <v>-96.168718119999994</v>
      </c>
      <c r="AL4190">
        <v>17.946911029999999</v>
      </c>
      <c r="AM4190" s="1">
        <v>43556</v>
      </c>
      <c r="AN4190" s="1">
        <v>43585</v>
      </c>
      <c r="AO4190" s="4">
        <v>502247.24</v>
      </c>
      <c r="AP4190" s="4">
        <v>502247.24</v>
      </c>
      <c r="AQ4190" s="4">
        <v>502247.24</v>
      </c>
      <c r="AR4190" s="4">
        <v>502247.24</v>
      </c>
      <c r="AS4190" s="4">
        <v>502247.24</v>
      </c>
      <c r="AT4190" t="s">
        <v>25803</v>
      </c>
      <c r="AU4190" t="s">
        <v>13969</v>
      </c>
      <c r="AV4190" t="s">
        <v>26406</v>
      </c>
      <c r="AW4190" t="s">
        <v>7593</v>
      </c>
      <c r="AX4190" s="4">
        <v>502247.24</v>
      </c>
      <c r="AY4190" s="4">
        <v>502247.24</v>
      </c>
      <c r="AZ4190" t="s">
        <v>5522</v>
      </c>
      <c r="BA4190" t="s">
        <v>55</v>
      </c>
    </row>
    <row r="4191" spans="1:53" x14ac:dyDescent="0.3">
      <c r="A4191">
        <v>2019</v>
      </c>
      <c r="B4191">
        <v>4</v>
      </c>
      <c r="C4191" t="s">
        <v>13972</v>
      </c>
      <c r="D4191" t="s">
        <v>40</v>
      </c>
      <c r="E4191" s="4">
        <v>589576.56999999995</v>
      </c>
      <c r="F4191" t="s">
        <v>41</v>
      </c>
      <c r="G4191">
        <v>2019</v>
      </c>
      <c r="H4191" t="s">
        <v>42</v>
      </c>
      <c r="I4191" t="s">
        <v>43</v>
      </c>
      <c r="J4191">
        <v>0</v>
      </c>
      <c r="K4191" s="4">
        <v>589576.56999999995</v>
      </c>
      <c r="L4191" s="4">
        <v>589576.56999999995</v>
      </c>
      <c r="M4191" t="s">
        <v>13973</v>
      </c>
      <c r="N4191">
        <v>20</v>
      </c>
      <c r="O4191" t="s">
        <v>45</v>
      </c>
      <c r="P4191">
        <v>415</v>
      </c>
      <c r="Q4191" t="s">
        <v>542</v>
      </c>
      <c r="R4191" t="s">
        <v>47</v>
      </c>
      <c r="S4191" t="s">
        <v>89</v>
      </c>
      <c r="T4191" t="s">
        <v>49</v>
      </c>
      <c r="U4191" t="s">
        <v>543</v>
      </c>
      <c r="V4191" t="s">
        <v>13974</v>
      </c>
      <c r="W4191" t="s">
        <v>77</v>
      </c>
      <c r="X4191">
        <v>686</v>
      </c>
      <c r="Y4191">
        <v>788</v>
      </c>
      <c r="Z4191">
        <v>0</v>
      </c>
      <c r="AA4191" t="s">
        <v>120</v>
      </c>
      <c r="AB4191">
        <v>732</v>
      </c>
      <c r="AC4191">
        <v>732</v>
      </c>
      <c r="AD4191">
        <f>VLOOKUP(C4191,'[1]Avances Fisicos'!$A$2:$H$5834,7,0)</f>
        <v>732</v>
      </c>
      <c r="AE4191">
        <f>VLOOKUP(C4191,'[1]Avances Fisicos'!$A$2:$H$5834,8,0)</f>
        <v>100</v>
      </c>
      <c r="AF4191">
        <v>1</v>
      </c>
      <c r="AG4191" t="s">
        <v>45</v>
      </c>
      <c r="AH4191" t="s">
        <v>542</v>
      </c>
      <c r="AI4191" t="s">
        <v>542</v>
      </c>
      <c r="AJ4191" t="s">
        <v>24075</v>
      </c>
      <c r="AK4191">
        <v>-98.034797710000007</v>
      </c>
      <c r="AL4191">
        <v>16.634736620000002</v>
      </c>
      <c r="AM4191" s="1">
        <v>43532</v>
      </c>
      <c r="AN4191" s="1">
        <v>43563</v>
      </c>
      <c r="AO4191" s="4">
        <v>589576.56999999995</v>
      </c>
      <c r="AP4191" s="4">
        <v>589576.56999999995</v>
      </c>
      <c r="AQ4191" s="4">
        <v>589576.56999999995</v>
      </c>
      <c r="AR4191" s="4">
        <v>589576.56999999995</v>
      </c>
      <c r="AS4191" s="4">
        <v>589576.56999999995</v>
      </c>
      <c r="AT4191" t="s">
        <v>25803</v>
      </c>
      <c r="AU4191" t="s">
        <v>30978</v>
      </c>
      <c r="AV4191" t="s">
        <v>26000</v>
      </c>
      <c r="AW4191" t="s">
        <v>30979</v>
      </c>
      <c r="AX4191" s="4">
        <v>589576.56999999995</v>
      </c>
      <c r="AY4191" s="4">
        <v>589576.56999999995</v>
      </c>
      <c r="AZ4191" t="s">
        <v>5522</v>
      </c>
      <c r="BA4191" t="s">
        <v>55</v>
      </c>
    </row>
    <row r="4192" spans="1:53" x14ac:dyDescent="0.3">
      <c r="A4192">
        <v>2019</v>
      </c>
      <c r="B4192">
        <v>4</v>
      </c>
      <c r="C4192" t="s">
        <v>13975</v>
      </c>
      <c r="D4192" t="s">
        <v>40</v>
      </c>
      <c r="E4192" s="4">
        <v>1126669.3500000001</v>
      </c>
      <c r="F4192" t="s">
        <v>41</v>
      </c>
      <c r="G4192">
        <v>2019</v>
      </c>
      <c r="H4192" t="s">
        <v>42</v>
      </c>
      <c r="I4192" t="s">
        <v>43</v>
      </c>
      <c r="J4192">
        <v>0</v>
      </c>
      <c r="K4192" s="4">
        <v>1126669.3500000001</v>
      </c>
      <c r="L4192" s="4">
        <v>1126669.3500000001</v>
      </c>
      <c r="M4192" t="s">
        <v>13976</v>
      </c>
      <c r="N4192">
        <v>20</v>
      </c>
      <c r="O4192" t="s">
        <v>45</v>
      </c>
      <c r="P4192">
        <v>482</v>
      </c>
      <c r="Q4192" t="s">
        <v>74</v>
      </c>
      <c r="R4192" t="s">
        <v>47</v>
      </c>
      <c r="S4192" t="s">
        <v>48</v>
      </c>
      <c r="T4192" t="s">
        <v>49</v>
      </c>
      <c r="U4192" t="s">
        <v>2090</v>
      </c>
      <c r="V4192" t="s">
        <v>13977</v>
      </c>
      <c r="W4192" t="s">
        <v>77</v>
      </c>
      <c r="X4192">
        <v>309</v>
      </c>
      <c r="Y4192">
        <v>206</v>
      </c>
      <c r="Z4192">
        <v>0</v>
      </c>
      <c r="AA4192" t="s">
        <v>53</v>
      </c>
      <c r="AB4192">
        <v>1</v>
      </c>
      <c r="AC4192">
        <v>70</v>
      </c>
      <c r="AD4192">
        <f>VLOOKUP(C4192,'[1]Avances Fisicos'!$A$2:$H$5834,7,0)</f>
        <v>70</v>
      </c>
      <c r="AE4192">
        <f>VLOOKUP(C4192,'[1]Avances Fisicos'!$A$2:$H$5834,8,0)</f>
        <v>100</v>
      </c>
      <c r="AF4192">
        <v>1</v>
      </c>
      <c r="AG4192" t="s">
        <v>45</v>
      </c>
      <c r="AH4192" t="s">
        <v>74</v>
      </c>
      <c r="AI4192" t="s">
        <v>24076</v>
      </c>
      <c r="AJ4192" t="s">
        <v>24077</v>
      </c>
      <c r="AK4192">
        <v>-98.02526924</v>
      </c>
      <c r="AL4192">
        <v>16.28767946</v>
      </c>
      <c r="AM4192" s="1">
        <v>43593</v>
      </c>
      <c r="AN4192" s="1">
        <v>43682</v>
      </c>
      <c r="AO4192" s="4">
        <v>1126669.3500000001</v>
      </c>
      <c r="AP4192" s="4">
        <v>1126669.3500000001</v>
      </c>
      <c r="AQ4192" s="4">
        <v>1126669.3500000001</v>
      </c>
      <c r="AR4192" s="4">
        <v>1126669.3500000001</v>
      </c>
      <c r="AS4192" s="4">
        <v>1126669.3500000001</v>
      </c>
      <c r="AT4192" t="s">
        <v>25803</v>
      </c>
      <c r="AU4192" t="s">
        <v>30980</v>
      </c>
      <c r="AV4192" t="s">
        <v>26500</v>
      </c>
      <c r="AW4192" t="s">
        <v>6336</v>
      </c>
      <c r="AX4192" s="4">
        <v>1126669.3500000001</v>
      </c>
      <c r="AY4192" s="4">
        <v>1126669.3500000001</v>
      </c>
      <c r="AZ4192" t="s">
        <v>5522</v>
      </c>
      <c r="BA4192" t="s">
        <v>55</v>
      </c>
    </row>
    <row r="4193" spans="1:53" x14ac:dyDescent="0.3">
      <c r="A4193">
        <v>2019</v>
      </c>
      <c r="B4193">
        <v>4</v>
      </c>
      <c r="C4193" t="s">
        <v>13978</v>
      </c>
      <c r="D4193" t="s">
        <v>40</v>
      </c>
      <c r="E4193" s="4">
        <v>1670656.73</v>
      </c>
      <c r="F4193" t="s">
        <v>41</v>
      </c>
      <c r="G4193">
        <v>2019</v>
      </c>
      <c r="H4193" t="s">
        <v>42</v>
      </c>
      <c r="I4193" t="s">
        <v>43</v>
      </c>
      <c r="J4193">
        <v>0</v>
      </c>
      <c r="K4193" s="4">
        <v>1670656.73</v>
      </c>
      <c r="L4193" s="4">
        <v>2078279.66</v>
      </c>
      <c r="M4193" t="s">
        <v>13979</v>
      </c>
      <c r="N4193">
        <v>20</v>
      </c>
      <c r="O4193" t="s">
        <v>45</v>
      </c>
      <c r="P4193">
        <v>563</v>
      </c>
      <c r="Q4193" t="s">
        <v>786</v>
      </c>
      <c r="R4193" t="s">
        <v>47</v>
      </c>
      <c r="S4193" t="s">
        <v>48</v>
      </c>
      <c r="T4193" t="s">
        <v>49</v>
      </c>
      <c r="U4193" t="s">
        <v>787</v>
      </c>
      <c r="V4193" t="s">
        <v>13980</v>
      </c>
      <c r="W4193" t="s">
        <v>77</v>
      </c>
      <c r="X4193">
        <v>285</v>
      </c>
      <c r="Y4193">
        <v>170</v>
      </c>
      <c r="Z4193">
        <v>0</v>
      </c>
      <c r="AA4193" t="s">
        <v>92</v>
      </c>
      <c r="AB4193">
        <v>65</v>
      </c>
      <c r="AC4193">
        <v>65</v>
      </c>
      <c r="AD4193">
        <f>VLOOKUP(C4193,'[1]Avances Fisicos'!$A$2:$H$5834,7,0)</f>
        <v>65</v>
      </c>
      <c r="AE4193">
        <f>VLOOKUP(C4193,'[1]Avances Fisicos'!$A$2:$H$5834,8,0)</f>
        <v>100</v>
      </c>
      <c r="AF4193">
        <v>1</v>
      </c>
      <c r="AG4193" t="s">
        <v>45</v>
      </c>
      <c r="AH4193" t="s">
        <v>786</v>
      </c>
      <c r="AI4193" t="s">
        <v>786</v>
      </c>
      <c r="AJ4193" t="s">
        <v>24078</v>
      </c>
      <c r="AK4193">
        <v>-96.773384469999996</v>
      </c>
      <c r="AL4193">
        <v>16.451061110000001</v>
      </c>
      <c r="AM4193" s="1">
        <v>43617</v>
      </c>
      <c r="AN4193" s="1">
        <v>43659</v>
      </c>
      <c r="AO4193" s="4">
        <v>2078279.66</v>
      </c>
      <c r="AP4193" s="4">
        <v>2078279.66</v>
      </c>
      <c r="AQ4193" s="4">
        <v>2078279.66</v>
      </c>
      <c r="AR4193" s="4">
        <v>2078279.66</v>
      </c>
      <c r="AS4193" s="4">
        <v>2078279.66</v>
      </c>
      <c r="AT4193" t="s">
        <v>25803</v>
      </c>
      <c r="AU4193" t="s">
        <v>26319</v>
      </c>
      <c r="AV4193" t="s">
        <v>26119</v>
      </c>
      <c r="AW4193" t="s">
        <v>26120</v>
      </c>
      <c r="AX4193" s="4">
        <v>2078279.66</v>
      </c>
      <c r="AY4193" s="4">
        <v>2078279.66</v>
      </c>
      <c r="AZ4193" t="s">
        <v>5522</v>
      </c>
      <c r="BA4193" t="s">
        <v>55</v>
      </c>
    </row>
    <row r="4194" spans="1:53" x14ac:dyDescent="0.3">
      <c r="A4194">
        <v>2019</v>
      </c>
      <c r="B4194">
        <v>4</v>
      </c>
      <c r="C4194" t="s">
        <v>13981</v>
      </c>
      <c r="D4194" t="s">
        <v>40</v>
      </c>
      <c r="E4194" s="4">
        <v>699580.75</v>
      </c>
      <c r="F4194" t="s">
        <v>41</v>
      </c>
      <c r="G4194">
        <v>2019</v>
      </c>
      <c r="H4194" t="s">
        <v>42</v>
      </c>
      <c r="I4194" t="s">
        <v>43</v>
      </c>
      <c r="J4194">
        <v>0</v>
      </c>
      <c r="K4194" s="4">
        <v>699580.75</v>
      </c>
      <c r="L4194" s="4">
        <v>699580.75</v>
      </c>
      <c r="M4194" t="s">
        <v>13982</v>
      </c>
      <c r="N4194">
        <v>20</v>
      </c>
      <c r="O4194" t="s">
        <v>45</v>
      </c>
      <c r="P4194">
        <v>482</v>
      </c>
      <c r="Q4194" t="s">
        <v>74</v>
      </c>
      <c r="R4194" t="s">
        <v>47</v>
      </c>
      <c r="S4194" t="s">
        <v>48</v>
      </c>
      <c r="T4194" t="s">
        <v>49</v>
      </c>
      <c r="U4194" t="s">
        <v>2090</v>
      </c>
      <c r="V4194" t="s">
        <v>13983</v>
      </c>
      <c r="W4194" t="s">
        <v>77</v>
      </c>
      <c r="X4194">
        <v>1025</v>
      </c>
      <c r="Y4194">
        <v>800</v>
      </c>
      <c r="Z4194">
        <v>0</v>
      </c>
      <c r="AA4194" t="s">
        <v>53</v>
      </c>
      <c r="AB4194">
        <v>1</v>
      </c>
      <c r="AC4194">
        <v>50</v>
      </c>
      <c r="AD4194">
        <f>VLOOKUP(C4194,'[1]Avances Fisicos'!$A$2:$H$5834,7,0)</f>
        <v>50</v>
      </c>
      <c r="AE4194">
        <f>VLOOKUP(C4194,'[1]Avances Fisicos'!$A$2:$H$5834,8,0)</f>
        <v>100</v>
      </c>
      <c r="AF4194">
        <v>1</v>
      </c>
      <c r="AG4194" t="s">
        <v>45</v>
      </c>
      <c r="AH4194" t="s">
        <v>74</v>
      </c>
      <c r="AI4194" t="s">
        <v>21137</v>
      </c>
      <c r="AJ4194" t="s">
        <v>24079</v>
      </c>
      <c r="AK4194">
        <v>-98.105609419999993</v>
      </c>
      <c r="AL4194">
        <v>16.38849278</v>
      </c>
      <c r="AM4194" s="1">
        <v>43613</v>
      </c>
      <c r="AN4194" s="1">
        <v>43672</v>
      </c>
      <c r="AO4194" s="4">
        <v>699580.75</v>
      </c>
      <c r="AP4194" s="4">
        <v>699580.75</v>
      </c>
      <c r="AQ4194" s="4">
        <v>699580.75</v>
      </c>
      <c r="AR4194" s="4">
        <v>699580.75</v>
      </c>
      <c r="AS4194" s="4">
        <v>699580.75</v>
      </c>
      <c r="AT4194" t="s">
        <v>25803</v>
      </c>
      <c r="AU4194" t="s">
        <v>30981</v>
      </c>
      <c r="AV4194" t="s">
        <v>27724</v>
      </c>
      <c r="AW4194" t="s">
        <v>6336</v>
      </c>
      <c r="AX4194" s="4">
        <v>699580.75</v>
      </c>
      <c r="AY4194" s="4">
        <v>699580.75</v>
      </c>
      <c r="AZ4194" t="s">
        <v>5522</v>
      </c>
      <c r="BA4194" t="s">
        <v>55</v>
      </c>
    </row>
    <row r="4195" spans="1:53" x14ac:dyDescent="0.3">
      <c r="A4195">
        <v>2019</v>
      </c>
      <c r="B4195">
        <v>4</v>
      </c>
      <c r="C4195" t="s">
        <v>13984</v>
      </c>
      <c r="D4195" t="s">
        <v>40</v>
      </c>
      <c r="E4195" s="4">
        <v>221973.74</v>
      </c>
      <c r="F4195" t="s">
        <v>41</v>
      </c>
      <c r="G4195">
        <v>2019</v>
      </c>
      <c r="H4195" t="s">
        <v>42</v>
      </c>
      <c r="I4195" t="s">
        <v>43</v>
      </c>
      <c r="J4195">
        <v>0</v>
      </c>
      <c r="K4195" s="4">
        <v>221973.74</v>
      </c>
      <c r="L4195" s="4">
        <v>221973.74</v>
      </c>
      <c r="M4195" t="s">
        <v>13985</v>
      </c>
      <c r="N4195">
        <v>20</v>
      </c>
      <c r="O4195" t="s">
        <v>45</v>
      </c>
      <c r="P4195">
        <v>482</v>
      </c>
      <c r="Q4195" t="s">
        <v>74</v>
      </c>
      <c r="R4195" t="s">
        <v>47</v>
      </c>
      <c r="S4195" t="s">
        <v>106</v>
      </c>
      <c r="T4195" t="s">
        <v>49</v>
      </c>
      <c r="U4195" t="s">
        <v>2090</v>
      </c>
      <c r="V4195" t="s">
        <v>13986</v>
      </c>
      <c r="W4195" t="s">
        <v>77</v>
      </c>
      <c r="X4195">
        <v>1025</v>
      </c>
      <c r="Y4195">
        <v>800</v>
      </c>
      <c r="Z4195">
        <v>0</v>
      </c>
      <c r="AA4195" t="s">
        <v>53</v>
      </c>
      <c r="AB4195">
        <v>1</v>
      </c>
      <c r="AC4195">
        <v>6</v>
      </c>
      <c r="AD4195">
        <f>VLOOKUP(C4195,'[1]Avances Fisicos'!$A$2:$H$5834,7,0)</f>
        <v>6</v>
      </c>
      <c r="AE4195">
        <f>VLOOKUP(C4195,'[1]Avances Fisicos'!$A$2:$H$5834,8,0)</f>
        <v>100</v>
      </c>
      <c r="AF4195">
        <v>1</v>
      </c>
      <c r="AG4195" t="s">
        <v>45</v>
      </c>
      <c r="AH4195" t="s">
        <v>74</v>
      </c>
      <c r="AI4195" t="s">
        <v>21137</v>
      </c>
      <c r="AJ4195" t="s">
        <v>24080</v>
      </c>
      <c r="AK4195">
        <v>-98.108673920000001</v>
      </c>
      <c r="AL4195">
        <v>16.38816662</v>
      </c>
      <c r="AM4195" s="1">
        <v>43613</v>
      </c>
      <c r="AN4195" s="1">
        <v>43642</v>
      </c>
      <c r="AO4195" s="4">
        <v>221973.74</v>
      </c>
      <c r="AP4195" s="4">
        <v>221973.74</v>
      </c>
      <c r="AQ4195" s="4">
        <v>221973.74</v>
      </c>
      <c r="AR4195" s="4">
        <v>221973.74</v>
      </c>
      <c r="AS4195" s="4">
        <v>221973.74</v>
      </c>
      <c r="AT4195" t="s">
        <v>25803</v>
      </c>
      <c r="AU4195" t="s">
        <v>30982</v>
      </c>
      <c r="AV4195" t="s">
        <v>27724</v>
      </c>
      <c r="AW4195" t="s">
        <v>6336</v>
      </c>
      <c r="AX4195" s="4">
        <v>221973.74</v>
      </c>
      <c r="AY4195" s="4">
        <v>221973.74</v>
      </c>
      <c r="AZ4195" t="s">
        <v>5522</v>
      </c>
      <c r="BA4195" t="s">
        <v>55</v>
      </c>
    </row>
    <row r="4196" spans="1:53" x14ac:dyDescent="0.3">
      <c r="A4196">
        <v>2019</v>
      </c>
      <c r="B4196">
        <v>4</v>
      </c>
      <c r="C4196" t="s">
        <v>13987</v>
      </c>
      <c r="D4196" t="s">
        <v>64</v>
      </c>
      <c r="E4196" s="4">
        <v>62445.75</v>
      </c>
      <c r="F4196" t="s">
        <v>41</v>
      </c>
      <c r="G4196">
        <v>2019</v>
      </c>
      <c r="H4196" t="s">
        <v>42</v>
      </c>
      <c r="I4196" t="s">
        <v>43</v>
      </c>
      <c r="J4196">
        <v>0</v>
      </c>
      <c r="K4196" s="4">
        <v>62445.75</v>
      </c>
      <c r="L4196" s="4">
        <v>62445.75</v>
      </c>
      <c r="M4196" t="s">
        <v>13988</v>
      </c>
      <c r="N4196">
        <v>20</v>
      </c>
      <c r="O4196" t="s">
        <v>45</v>
      </c>
      <c r="P4196">
        <v>122</v>
      </c>
      <c r="Q4196" t="s">
        <v>640</v>
      </c>
      <c r="R4196" t="s">
        <v>85</v>
      </c>
      <c r="S4196" t="s">
        <v>68</v>
      </c>
      <c r="T4196" t="s">
        <v>49</v>
      </c>
      <c r="U4196" t="s">
        <v>641</v>
      </c>
      <c r="V4196" t="s">
        <v>13989</v>
      </c>
      <c r="W4196" t="s">
        <v>52</v>
      </c>
      <c r="X4196">
        <v>0</v>
      </c>
      <c r="Y4196">
        <v>0</v>
      </c>
      <c r="Z4196">
        <v>0</v>
      </c>
      <c r="AA4196" t="s">
        <v>114</v>
      </c>
      <c r="AB4196">
        <v>1</v>
      </c>
      <c r="AC4196">
        <v>4</v>
      </c>
      <c r="AD4196">
        <f>VLOOKUP(C4196,'[1]Avances Fisicos'!$A$2:$H$5834,7,0)</f>
        <v>4</v>
      </c>
      <c r="AE4196">
        <f>VLOOKUP(C4196,'[1]Avances Fisicos'!$A$2:$H$5834,8,0)</f>
        <v>100</v>
      </c>
      <c r="AF4196">
        <v>1</v>
      </c>
      <c r="AG4196" t="s">
        <v>45</v>
      </c>
      <c r="AH4196" t="s">
        <v>640</v>
      </c>
      <c r="AI4196" t="s">
        <v>640</v>
      </c>
      <c r="AJ4196" t="s">
        <v>18518</v>
      </c>
      <c r="AK4196">
        <v>-95.973112</v>
      </c>
      <c r="AL4196">
        <v>16.430741000000001</v>
      </c>
      <c r="AM4196" s="1">
        <v>43509</v>
      </c>
      <c r="AN4196" s="1">
        <v>43769</v>
      </c>
      <c r="AO4196" s="4">
        <v>62445.75</v>
      </c>
      <c r="AP4196" s="4">
        <v>62445.75</v>
      </c>
      <c r="AQ4196" s="4">
        <v>62445.75</v>
      </c>
      <c r="AR4196" s="4">
        <v>62445.75</v>
      </c>
      <c r="AS4196" s="4">
        <v>62445.75</v>
      </c>
      <c r="AT4196" t="s">
        <v>25825</v>
      </c>
      <c r="AU4196" t="s">
        <v>30983</v>
      </c>
      <c r="AV4196" t="s">
        <v>30984</v>
      </c>
      <c r="AW4196" t="s">
        <v>28960</v>
      </c>
      <c r="AX4196" s="4">
        <v>62445.75</v>
      </c>
      <c r="AY4196" s="4">
        <v>62445.75</v>
      </c>
      <c r="AZ4196" t="s">
        <v>5522</v>
      </c>
      <c r="BA4196" t="s">
        <v>55</v>
      </c>
    </row>
    <row r="4197" spans="1:53" x14ac:dyDescent="0.3">
      <c r="A4197">
        <v>2019</v>
      </c>
      <c r="B4197">
        <v>4</v>
      </c>
      <c r="C4197" t="s">
        <v>13990</v>
      </c>
      <c r="D4197" t="s">
        <v>40</v>
      </c>
      <c r="E4197" s="4">
        <v>1026805.98</v>
      </c>
      <c r="F4197" t="s">
        <v>41</v>
      </c>
      <c r="G4197">
        <v>2019</v>
      </c>
      <c r="H4197" t="s">
        <v>42</v>
      </c>
      <c r="I4197" t="s">
        <v>43</v>
      </c>
      <c r="J4197">
        <v>0</v>
      </c>
      <c r="K4197" s="4">
        <v>1026805.98</v>
      </c>
      <c r="L4197" s="4">
        <v>1026805.98</v>
      </c>
      <c r="M4197" t="s">
        <v>13991</v>
      </c>
      <c r="N4197">
        <v>20</v>
      </c>
      <c r="O4197" t="s">
        <v>45</v>
      </c>
      <c r="P4197">
        <v>249</v>
      </c>
      <c r="Q4197" t="s">
        <v>6584</v>
      </c>
      <c r="R4197" t="s">
        <v>47</v>
      </c>
      <c r="S4197" t="s">
        <v>48</v>
      </c>
      <c r="T4197" t="s">
        <v>49</v>
      </c>
      <c r="U4197" t="s">
        <v>6585</v>
      </c>
      <c r="V4197" t="s">
        <v>13992</v>
      </c>
      <c r="W4197" t="s">
        <v>77</v>
      </c>
      <c r="X4197">
        <v>280</v>
      </c>
      <c r="Y4197">
        <v>310</v>
      </c>
      <c r="Z4197">
        <v>0</v>
      </c>
      <c r="AA4197" t="s">
        <v>92</v>
      </c>
      <c r="AB4197">
        <v>1200</v>
      </c>
      <c r="AC4197">
        <v>1200</v>
      </c>
      <c r="AD4197">
        <f>VLOOKUP(C4197,'[1]Avances Fisicos'!$A$2:$H$5834,7,0)</f>
        <v>1200</v>
      </c>
      <c r="AE4197">
        <f>VLOOKUP(C4197,'[1]Avances Fisicos'!$A$2:$H$5834,8,0)</f>
        <v>100</v>
      </c>
      <c r="AF4197">
        <v>1</v>
      </c>
      <c r="AG4197" t="s">
        <v>45</v>
      </c>
      <c r="AH4197" t="s">
        <v>6584</v>
      </c>
      <c r="AI4197" t="s">
        <v>6584</v>
      </c>
      <c r="AJ4197" t="s">
        <v>24081</v>
      </c>
      <c r="AK4197">
        <v>-96.864116229999993</v>
      </c>
      <c r="AL4197">
        <v>18.146731150000001</v>
      </c>
      <c r="AM4197" s="1">
        <v>43587</v>
      </c>
      <c r="AN4197" s="1">
        <v>43676</v>
      </c>
      <c r="AO4197" s="4">
        <v>1026805.98</v>
      </c>
      <c r="AP4197" s="4">
        <v>1026805.98</v>
      </c>
      <c r="AQ4197" s="4">
        <v>1026805.98</v>
      </c>
      <c r="AR4197" s="4">
        <v>1026805.98</v>
      </c>
      <c r="AS4197" s="4">
        <v>1026805.98</v>
      </c>
      <c r="AT4197" t="s">
        <v>25803</v>
      </c>
      <c r="AU4197" t="s">
        <v>30985</v>
      </c>
      <c r="AV4197" t="s">
        <v>30986</v>
      </c>
      <c r="AW4197" t="s">
        <v>6585</v>
      </c>
      <c r="AX4197" s="4">
        <v>1026805.98</v>
      </c>
      <c r="AY4197" s="4">
        <v>1026805.98</v>
      </c>
      <c r="AZ4197" t="s">
        <v>5522</v>
      </c>
      <c r="BA4197" t="s">
        <v>55</v>
      </c>
    </row>
    <row r="4198" spans="1:53" x14ac:dyDescent="0.3">
      <c r="A4198">
        <v>2019</v>
      </c>
      <c r="B4198">
        <v>4</v>
      </c>
      <c r="C4198" t="s">
        <v>13993</v>
      </c>
      <c r="D4198" t="s">
        <v>40</v>
      </c>
      <c r="E4198" s="4">
        <v>905091.35</v>
      </c>
      <c r="F4198" t="s">
        <v>41</v>
      </c>
      <c r="G4198">
        <v>2019</v>
      </c>
      <c r="H4198" t="s">
        <v>42</v>
      </c>
      <c r="I4198" t="s">
        <v>43</v>
      </c>
      <c r="J4198">
        <v>0</v>
      </c>
      <c r="K4198" s="4">
        <v>905091.35</v>
      </c>
      <c r="L4198" s="4">
        <v>905091.35</v>
      </c>
      <c r="M4198" t="s">
        <v>13994</v>
      </c>
      <c r="N4198">
        <v>20</v>
      </c>
      <c r="O4198" t="s">
        <v>45</v>
      </c>
      <c r="P4198">
        <v>159</v>
      </c>
      <c r="Q4198" t="s">
        <v>5704</v>
      </c>
      <c r="R4198" t="s">
        <v>47</v>
      </c>
      <c r="S4198" t="s">
        <v>1195</v>
      </c>
      <c r="T4198" t="s">
        <v>49</v>
      </c>
      <c r="U4198" t="s">
        <v>7603</v>
      </c>
      <c r="V4198" t="s">
        <v>13995</v>
      </c>
      <c r="W4198" t="s">
        <v>77</v>
      </c>
      <c r="X4198">
        <v>150</v>
      </c>
      <c r="Y4198">
        <v>152</v>
      </c>
      <c r="Z4198">
        <v>0</v>
      </c>
      <c r="AA4198" t="s">
        <v>120</v>
      </c>
      <c r="AB4198">
        <v>88</v>
      </c>
      <c r="AC4198">
        <v>88</v>
      </c>
      <c r="AD4198">
        <f>VLOOKUP(C4198,'[1]Avances Fisicos'!$A$2:$H$5834,7,0)</f>
        <v>88</v>
      </c>
      <c r="AE4198">
        <f>VLOOKUP(C4198,'[1]Avances Fisicos'!$A$2:$H$5834,8,0)</f>
        <v>100</v>
      </c>
      <c r="AF4198">
        <v>1</v>
      </c>
      <c r="AG4198" t="s">
        <v>45</v>
      </c>
      <c r="AH4198" t="s">
        <v>5704</v>
      </c>
      <c r="AI4198" t="s">
        <v>20225</v>
      </c>
      <c r="AJ4198" t="s">
        <v>24082</v>
      </c>
      <c r="AK4198">
        <v>-97.021499070000004</v>
      </c>
      <c r="AL4198">
        <v>16.177346360000001</v>
      </c>
      <c r="AM4198" s="1">
        <v>43584</v>
      </c>
      <c r="AN4198" s="1">
        <v>43673</v>
      </c>
      <c r="AO4198" s="4">
        <v>905091.35</v>
      </c>
      <c r="AP4198" s="4">
        <v>905091.35</v>
      </c>
      <c r="AQ4198" s="4">
        <v>905091.35</v>
      </c>
      <c r="AR4198" s="4">
        <v>905091.35</v>
      </c>
      <c r="AS4198" s="4">
        <v>905091.35</v>
      </c>
      <c r="AT4198" t="s">
        <v>25803</v>
      </c>
      <c r="AU4198" t="s">
        <v>30987</v>
      </c>
      <c r="AV4198" t="s">
        <v>28349</v>
      </c>
      <c r="AW4198" t="s">
        <v>27466</v>
      </c>
      <c r="AX4198" s="4">
        <v>905091.35</v>
      </c>
      <c r="AY4198" s="4">
        <v>905091.35</v>
      </c>
      <c r="AZ4198" t="s">
        <v>5522</v>
      </c>
      <c r="BA4198" t="s">
        <v>55</v>
      </c>
    </row>
    <row r="4199" spans="1:53" x14ac:dyDescent="0.3">
      <c r="A4199">
        <v>2019</v>
      </c>
      <c r="B4199">
        <v>4</v>
      </c>
      <c r="C4199" t="s">
        <v>13996</v>
      </c>
      <c r="D4199" t="s">
        <v>64</v>
      </c>
      <c r="E4199" s="4">
        <v>64421.74</v>
      </c>
      <c r="F4199" t="s">
        <v>41</v>
      </c>
      <c r="G4199">
        <v>2019</v>
      </c>
      <c r="H4199" t="s">
        <v>42</v>
      </c>
      <c r="I4199" t="s">
        <v>43</v>
      </c>
      <c r="J4199">
        <v>0</v>
      </c>
      <c r="K4199" s="4">
        <v>64421.74</v>
      </c>
      <c r="L4199" s="4">
        <v>64421.74</v>
      </c>
      <c r="M4199" t="s">
        <v>13997</v>
      </c>
      <c r="N4199">
        <v>20</v>
      </c>
      <c r="O4199" t="s">
        <v>45</v>
      </c>
      <c r="P4199">
        <v>383</v>
      </c>
      <c r="Q4199" t="s">
        <v>12474</v>
      </c>
      <c r="R4199" t="s">
        <v>85</v>
      </c>
      <c r="S4199" t="s">
        <v>68</v>
      </c>
      <c r="T4199" t="s">
        <v>49</v>
      </c>
      <c r="U4199" t="s">
        <v>13998</v>
      </c>
      <c r="V4199" t="s">
        <v>13999</v>
      </c>
      <c r="W4199" t="s">
        <v>52</v>
      </c>
      <c r="X4199">
        <v>0</v>
      </c>
      <c r="Y4199">
        <v>0</v>
      </c>
      <c r="Z4199">
        <v>0</v>
      </c>
      <c r="AA4199" t="s">
        <v>84</v>
      </c>
      <c r="AB4199">
        <v>1</v>
      </c>
      <c r="AC4199">
        <v>1</v>
      </c>
      <c r="AD4199">
        <f>VLOOKUP(C4199,'[1]Avances Fisicos'!$A$2:$H$5834,7,0)</f>
        <v>1</v>
      </c>
      <c r="AE4199">
        <f>VLOOKUP(C4199,'[1]Avances Fisicos'!$A$2:$H$5834,8,0)</f>
        <v>100</v>
      </c>
      <c r="AF4199">
        <v>1</v>
      </c>
      <c r="AG4199" t="s">
        <v>45</v>
      </c>
      <c r="AH4199" t="s">
        <v>12474</v>
      </c>
      <c r="AI4199" t="s">
        <v>12474</v>
      </c>
      <c r="AJ4199" t="s">
        <v>18518</v>
      </c>
      <c r="AK4199">
        <v>-97.568595000000002</v>
      </c>
      <c r="AL4199">
        <v>17.357769000000001</v>
      </c>
      <c r="AM4199" s="1">
        <v>43525</v>
      </c>
      <c r="AN4199" s="1">
        <v>43830</v>
      </c>
      <c r="AO4199" s="4">
        <v>64421.74</v>
      </c>
      <c r="AP4199" s="4">
        <v>64421.74</v>
      </c>
      <c r="AQ4199" s="4">
        <v>64421.74</v>
      </c>
      <c r="AR4199" s="4">
        <v>64421.74</v>
      </c>
      <c r="AS4199" s="4">
        <v>64421.74</v>
      </c>
      <c r="AT4199" t="s">
        <v>25825</v>
      </c>
      <c r="AU4199" t="s">
        <v>30988</v>
      </c>
      <c r="AV4199" t="s">
        <v>30353</v>
      </c>
      <c r="AW4199" t="s">
        <v>13998</v>
      </c>
      <c r="AX4199" s="4">
        <v>64421.74</v>
      </c>
      <c r="AY4199" s="4">
        <v>64421.74</v>
      </c>
      <c r="AZ4199" t="s">
        <v>5522</v>
      </c>
      <c r="BA4199" t="s">
        <v>55</v>
      </c>
    </row>
    <row r="4200" spans="1:53" x14ac:dyDescent="0.3">
      <c r="A4200">
        <v>2019</v>
      </c>
      <c r="B4200">
        <v>4</v>
      </c>
      <c r="C4200" t="s">
        <v>14000</v>
      </c>
      <c r="D4200" t="s">
        <v>40</v>
      </c>
      <c r="E4200" s="4">
        <v>627155.31000000006</v>
      </c>
      <c r="F4200" t="s">
        <v>41</v>
      </c>
      <c r="G4200">
        <v>2019</v>
      </c>
      <c r="H4200" t="s">
        <v>42</v>
      </c>
      <c r="I4200" t="s">
        <v>43</v>
      </c>
      <c r="J4200">
        <v>0</v>
      </c>
      <c r="K4200" s="4">
        <v>627155.31000000006</v>
      </c>
      <c r="L4200" s="4">
        <v>627155.31000000006</v>
      </c>
      <c r="M4200" t="s">
        <v>14001</v>
      </c>
      <c r="N4200">
        <v>20</v>
      </c>
      <c r="O4200" t="s">
        <v>45</v>
      </c>
      <c r="P4200">
        <v>309</v>
      </c>
      <c r="Q4200" t="s">
        <v>5735</v>
      </c>
      <c r="R4200" t="s">
        <v>47</v>
      </c>
      <c r="S4200" t="s">
        <v>60</v>
      </c>
      <c r="T4200" t="s">
        <v>49</v>
      </c>
      <c r="U4200" t="s">
        <v>5736</v>
      </c>
      <c r="V4200" t="s">
        <v>14002</v>
      </c>
      <c r="W4200" t="s">
        <v>77</v>
      </c>
      <c r="X4200">
        <v>40</v>
      </c>
      <c r="Y4200">
        <v>36</v>
      </c>
      <c r="Z4200">
        <v>0</v>
      </c>
      <c r="AA4200" t="s">
        <v>60</v>
      </c>
      <c r="AB4200">
        <v>19</v>
      </c>
      <c r="AC4200">
        <v>19</v>
      </c>
      <c r="AD4200">
        <f>VLOOKUP(C4200,'[1]Avances Fisicos'!$A$2:$H$5834,7,0)</f>
        <v>19</v>
      </c>
      <c r="AE4200">
        <f>VLOOKUP(C4200,'[1]Avances Fisicos'!$A$2:$H$5834,8,0)</f>
        <v>100</v>
      </c>
      <c r="AF4200">
        <v>1</v>
      </c>
      <c r="AG4200" t="s">
        <v>45</v>
      </c>
      <c r="AH4200" t="s">
        <v>5735</v>
      </c>
      <c r="AI4200" t="s">
        <v>24083</v>
      </c>
      <c r="AJ4200" t="s">
        <v>24084</v>
      </c>
      <c r="AK4200">
        <v>-96.494706930000007</v>
      </c>
      <c r="AL4200">
        <v>18.134973259999999</v>
      </c>
      <c r="AM4200" s="1">
        <v>43549</v>
      </c>
      <c r="AN4200" s="1">
        <v>43578</v>
      </c>
      <c r="AO4200" s="4">
        <v>627155.31000000006</v>
      </c>
      <c r="AP4200" s="4">
        <v>627155.31000000006</v>
      </c>
      <c r="AQ4200" s="4">
        <v>627155.31000000006</v>
      </c>
      <c r="AR4200" s="4">
        <v>627155.31000000006</v>
      </c>
      <c r="AS4200" s="4">
        <v>627155.31000000006</v>
      </c>
      <c r="AT4200" t="s">
        <v>25803</v>
      </c>
      <c r="AU4200" t="s">
        <v>14002</v>
      </c>
      <c r="AV4200" t="s">
        <v>27479</v>
      </c>
      <c r="AW4200" t="s">
        <v>27480</v>
      </c>
      <c r="AX4200" s="4">
        <v>627155.31000000006</v>
      </c>
      <c r="AY4200" s="4">
        <v>627155.31000000006</v>
      </c>
      <c r="AZ4200" t="s">
        <v>5522</v>
      </c>
      <c r="BA4200" t="s">
        <v>55</v>
      </c>
    </row>
    <row r="4201" spans="1:53" x14ac:dyDescent="0.3">
      <c r="A4201">
        <v>2019</v>
      </c>
      <c r="B4201">
        <v>4</v>
      </c>
      <c r="C4201" t="s">
        <v>14003</v>
      </c>
      <c r="D4201" t="s">
        <v>64</v>
      </c>
      <c r="E4201" s="4">
        <v>164953.04999999999</v>
      </c>
      <c r="F4201" t="s">
        <v>41</v>
      </c>
      <c r="G4201">
        <v>2019</v>
      </c>
      <c r="H4201" t="s">
        <v>42</v>
      </c>
      <c r="I4201" t="s">
        <v>43</v>
      </c>
      <c r="J4201">
        <v>0</v>
      </c>
      <c r="K4201" s="4">
        <v>164953.04999999999</v>
      </c>
      <c r="L4201" s="4">
        <v>164953.04999999999</v>
      </c>
      <c r="M4201" t="s">
        <v>14004</v>
      </c>
      <c r="N4201">
        <v>20</v>
      </c>
      <c r="O4201" t="s">
        <v>45</v>
      </c>
      <c r="P4201">
        <v>339</v>
      </c>
      <c r="Q4201" t="s">
        <v>5574</v>
      </c>
      <c r="R4201" t="s">
        <v>85</v>
      </c>
      <c r="S4201" t="s">
        <v>68</v>
      </c>
      <c r="T4201" t="s">
        <v>49</v>
      </c>
      <c r="U4201" t="s">
        <v>6536</v>
      </c>
      <c r="V4201" t="s">
        <v>14005</v>
      </c>
      <c r="W4201" t="s">
        <v>52</v>
      </c>
      <c r="X4201">
        <v>0</v>
      </c>
      <c r="Y4201">
        <v>0</v>
      </c>
      <c r="Z4201">
        <v>0</v>
      </c>
      <c r="AA4201" t="s">
        <v>84</v>
      </c>
      <c r="AB4201">
        <v>1</v>
      </c>
      <c r="AC4201">
        <v>1</v>
      </c>
      <c r="AD4201">
        <f>VLOOKUP(C4201,'[1]Avances Fisicos'!$A$2:$H$5834,7,0)</f>
        <v>1</v>
      </c>
      <c r="AE4201">
        <f>VLOOKUP(C4201,'[1]Avances Fisicos'!$A$2:$H$5834,8,0)</f>
        <v>100</v>
      </c>
      <c r="AF4201">
        <v>1</v>
      </c>
      <c r="AG4201" t="s">
        <v>45</v>
      </c>
      <c r="AH4201" t="s">
        <v>5574</v>
      </c>
      <c r="AI4201" t="s">
        <v>24085</v>
      </c>
      <c r="AJ4201" t="s">
        <v>18518</v>
      </c>
      <c r="AK4201">
        <v>-97.488189000000006</v>
      </c>
      <c r="AL4201">
        <v>17.512070000000001</v>
      </c>
      <c r="AM4201" s="1">
        <v>43525</v>
      </c>
      <c r="AN4201" s="1">
        <v>43830</v>
      </c>
      <c r="AO4201" s="4">
        <v>164953.04999999999</v>
      </c>
      <c r="AP4201" s="4">
        <v>164953.04999999999</v>
      </c>
      <c r="AQ4201" s="4">
        <v>164953.04999999999</v>
      </c>
      <c r="AR4201" s="4">
        <v>164953.04999999999</v>
      </c>
      <c r="AS4201" s="4">
        <v>164953.04999999999</v>
      </c>
      <c r="AT4201" t="s">
        <v>25825</v>
      </c>
      <c r="AU4201" t="s">
        <v>30989</v>
      </c>
      <c r="AV4201" t="s">
        <v>30990</v>
      </c>
      <c r="AW4201" t="s">
        <v>5630</v>
      </c>
      <c r="AX4201" s="4">
        <v>164953.04999999999</v>
      </c>
      <c r="AY4201" s="4">
        <v>164953.04999999999</v>
      </c>
      <c r="AZ4201" t="s">
        <v>5522</v>
      </c>
      <c r="BA4201" t="s">
        <v>55</v>
      </c>
    </row>
    <row r="4202" spans="1:53" x14ac:dyDescent="0.3">
      <c r="A4202">
        <v>2019</v>
      </c>
      <c r="B4202">
        <v>4</v>
      </c>
      <c r="C4202" t="s">
        <v>14006</v>
      </c>
      <c r="D4202" t="s">
        <v>40</v>
      </c>
      <c r="E4202" s="4">
        <v>863338.4</v>
      </c>
      <c r="F4202" t="s">
        <v>41</v>
      </c>
      <c r="G4202">
        <v>2019</v>
      </c>
      <c r="H4202" t="s">
        <v>42</v>
      </c>
      <c r="I4202" t="s">
        <v>43</v>
      </c>
      <c r="J4202">
        <v>0</v>
      </c>
      <c r="K4202" s="4">
        <v>863338.4</v>
      </c>
      <c r="L4202" s="4">
        <v>863338.4</v>
      </c>
      <c r="M4202" t="s">
        <v>14007</v>
      </c>
      <c r="N4202">
        <v>20</v>
      </c>
      <c r="O4202" t="s">
        <v>45</v>
      </c>
      <c r="P4202">
        <v>304</v>
      </c>
      <c r="Q4202" t="s">
        <v>13612</v>
      </c>
      <c r="R4202" t="s">
        <v>47</v>
      </c>
      <c r="S4202" t="s">
        <v>60</v>
      </c>
      <c r="T4202" t="s">
        <v>49</v>
      </c>
      <c r="U4202" t="s">
        <v>13613</v>
      </c>
      <c r="V4202" t="s">
        <v>14008</v>
      </c>
      <c r="W4202" t="s">
        <v>77</v>
      </c>
      <c r="X4202">
        <v>10</v>
      </c>
      <c r="Y4202">
        <v>10</v>
      </c>
      <c r="Z4202">
        <v>0</v>
      </c>
      <c r="AA4202" t="s">
        <v>60</v>
      </c>
      <c r="AB4202">
        <v>5</v>
      </c>
      <c r="AC4202">
        <v>5</v>
      </c>
      <c r="AD4202">
        <f>VLOOKUP(C4202,'[1]Avances Fisicos'!$A$2:$H$5834,7,0)</f>
        <v>5</v>
      </c>
      <c r="AE4202">
        <f>VLOOKUP(C4202,'[1]Avances Fisicos'!$A$2:$H$5834,8,0)</f>
        <v>100</v>
      </c>
      <c r="AF4202">
        <v>1</v>
      </c>
      <c r="AG4202" t="s">
        <v>45</v>
      </c>
      <c r="AH4202" t="s">
        <v>13612</v>
      </c>
      <c r="AI4202" t="s">
        <v>24086</v>
      </c>
      <c r="AJ4202" t="s">
        <v>24087</v>
      </c>
      <c r="AK4202">
        <v>-97.062528970000002</v>
      </c>
      <c r="AL4202">
        <v>17.540541999999999</v>
      </c>
      <c r="AM4202" s="1">
        <v>43577</v>
      </c>
      <c r="AN4202" s="1">
        <v>43726</v>
      </c>
      <c r="AO4202" s="4">
        <v>863338.4</v>
      </c>
      <c r="AP4202" s="4">
        <v>863338.4</v>
      </c>
      <c r="AQ4202" s="4">
        <v>863338.4</v>
      </c>
      <c r="AR4202" s="4">
        <v>863338.4</v>
      </c>
      <c r="AS4202" s="4">
        <v>863338.4</v>
      </c>
      <c r="AT4202" t="s">
        <v>25803</v>
      </c>
      <c r="AU4202" t="s">
        <v>14008</v>
      </c>
      <c r="AV4202" t="s">
        <v>30991</v>
      </c>
      <c r="AW4202" t="s">
        <v>16759</v>
      </c>
      <c r="AX4202" s="4">
        <v>863338.4</v>
      </c>
      <c r="AY4202" s="4">
        <v>863338.4</v>
      </c>
      <c r="AZ4202" t="s">
        <v>5522</v>
      </c>
      <c r="BA4202" t="s">
        <v>55</v>
      </c>
    </row>
    <row r="4203" spans="1:53" x14ac:dyDescent="0.3">
      <c r="A4203">
        <v>2019</v>
      </c>
      <c r="B4203">
        <v>4</v>
      </c>
      <c r="C4203" t="s">
        <v>14009</v>
      </c>
      <c r="D4203" t="s">
        <v>40</v>
      </c>
      <c r="E4203" s="4">
        <v>863338.4</v>
      </c>
      <c r="F4203" t="s">
        <v>41</v>
      </c>
      <c r="G4203">
        <v>2019</v>
      </c>
      <c r="H4203" t="s">
        <v>42</v>
      </c>
      <c r="I4203" t="s">
        <v>43</v>
      </c>
      <c r="J4203">
        <v>0</v>
      </c>
      <c r="K4203" s="4">
        <v>863338.4</v>
      </c>
      <c r="L4203" s="4">
        <v>863338.4</v>
      </c>
      <c r="M4203" t="s">
        <v>14010</v>
      </c>
      <c r="N4203">
        <v>20</v>
      </c>
      <c r="O4203" t="s">
        <v>45</v>
      </c>
      <c r="P4203">
        <v>304</v>
      </c>
      <c r="Q4203" t="s">
        <v>13612</v>
      </c>
      <c r="R4203" t="s">
        <v>47</v>
      </c>
      <c r="S4203" t="s">
        <v>48</v>
      </c>
      <c r="T4203" t="s">
        <v>49</v>
      </c>
      <c r="U4203" t="s">
        <v>13613</v>
      </c>
      <c r="V4203" t="s">
        <v>14011</v>
      </c>
      <c r="W4203" t="s">
        <v>77</v>
      </c>
      <c r="X4203">
        <v>400</v>
      </c>
      <c r="Y4203">
        <v>350</v>
      </c>
      <c r="Z4203">
        <v>0</v>
      </c>
      <c r="AA4203" t="s">
        <v>92</v>
      </c>
      <c r="AB4203">
        <v>1000.7</v>
      </c>
      <c r="AC4203">
        <v>1000.7</v>
      </c>
      <c r="AD4203">
        <f>VLOOKUP(C4203,'[1]Avances Fisicos'!$A$2:$H$5834,7,0)</f>
        <v>1000.7</v>
      </c>
      <c r="AE4203">
        <f>VLOOKUP(C4203,'[1]Avances Fisicos'!$A$2:$H$5834,8,0)</f>
        <v>100</v>
      </c>
      <c r="AF4203">
        <v>1</v>
      </c>
      <c r="AG4203" t="s">
        <v>45</v>
      </c>
      <c r="AH4203" t="s">
        <v>13612</v>
      </c>
      <c r="AI4203" t="s">
        <v>24088</v>
      </c>
      <c r="AJ4203" t="s">
        <v>24089</v>
      </c>
      <c r="AK4203">
        <v>-97.142683899999994</v>
      </c>
      <c r="AL4203">
        <v>17.539909999999999</v>
      </c>
      <c r="AM4203" s="1">
        <v>43619</v>
      </c>
      <c r="AN4203" s="1">
        <v>43708</v>
      </c>
      <c r="AO4203" s="4">
        <v>863338.4</v>
      </c>
      <c r="AP4203" s="4">
        <v>863338.4</v>
      </c>
      <c r="AQ4203" s="4">
        <v>863338.4</v>
      </c>
      <c r="AR4203" s="4">
        <v>863338.4</v>
      </c>
      <c r="AS4203" s="4">
        <v>863338.4</v>
      </c>
      <c r="AT4203" t="s">
        <v>25803</v>
      </c>
      <c r="AU4203" t="s">
        <v>14011</v>
      </c>
      <c r="AV4203" t="s">
        <v>29692</v>
      </c>
      <c r="AW4203" t="s">
        <v>16759</v>
      </c>
      <c r="AX4203" s="4">
        <v>863338.4</v>
      </c>
      <c r="AY4203" s="4">
        <v>863338.4</v>
      </c>
      <c r="AZ4203" t="s">
        <v>5522</v>
      </c>
      <c r="BA4203" t="s">
        <v>55</v>
      </c>
    </row>
    <row r="4204" spans="1:53" x14ac:dyDescent="0.3">
      <c r="A4204">
        <v>2019</v>
      </c>
      <c r="B4204">
        <v>4</v>
      </c>
      <c r="C4204" t="s">
        <v>14012</v>
      </c>
      <c r="D4204" t="s">
        <v>40</v>
      </c>
      <c r="E4204" s="4">
        <v>565000</v>
      </c>
      <c r="F4204" t="s">
        <v>41</v>
      </c>
      <c r="G4204">
        <v>2019</v>
      </c>
      <c r="H4204" t="s">
        <v>42</v>
      </c>
      <c r="I4204" t="s">
        <v>43</v>
      </c>
      <c r="J4204">
        <v>0</v>
      </c>
      <c r="K4204" s="4">
        <v>565000</v>
      </c>
      <c r="L4204" s="4">
        <v>565000</v>
      </c>
      <c r="M4204" t="s">
        <v>14013</v>
      </c>
      <c r="N4204">
        <v>20</v>
      </c>
      <c r="O4204" t="s">
        <v>45</v>
      </c>
      <c r="P4204">
        <v>68</v>
      </c>
      <c r="Q4204" t="s">
        <v>6952</v>
      </c>
      <c r="R4204" t="s">
        <v>47</v>
      </c>
      <c r="S4204" t="s">
        <v>48</v>
      </c>
      <c r="T4204" t="s">
        <v>49</v>
      </c>
      <c r="U4204" t="s">
        <v>7094</v>
      </c>
      <c r="V4204" t="s">
        <v>14014</v>
      </c>
      <c r="W4204" t="s">
        <v>77</v>
      </c>
      <c r="X4204">
        <v>218</v>
      </c>
      <c r="Y4204">
        <v>215</v>
      </c>
      <c r="Z4204">
        <v>0</v>
      </c>
      <c r="AA4204" t="s">
        <v>53</v>
      </c>
      <c r="AB4204">
        <v>1</v>
      </c>
      <c r="AC4204">
        <v>1</v>
      </c>
      <c r="AD4204">
        <f>VLOOKUP(C4204,'[1]Avances Fisicos'!$A$2:$H$5834,7,0)</f>
        <v>1</v>
      </c>
      <c r="AE4204">
        <f>VLOOKUP(C4204,'[1]Avances Fisicos'!$A$2:$H$5834,8,0)</f>
        <v>100</v>
      </c>
      <c r="AF4204">
        <v>1</v>
      </c>
      <c r="AG4204" t="s">
        <v>45</v>
      </c>
      <c r="AH4204" t="s">
        <v>6952</v>
      </c>
      <c r="AI4204" t="s">
        <v>18610</v>
      </c>
      <c r="AJ4204" t="s">
        <v>24090</v>
      </c>
      <c r="AK4204">
        <v>-96.79548844</v>
      </c>
      <c r="AL4204">
        <v>16.728556279999999</v>
      </c>
      <c r="AM4204" s="1">
        <v>43584</v>
      </c>
      <c r="AN4204" s="1">
        <v>43628</v>
      </c>
      <c r="AO4204" s="4">
        <v>565000</v>
      </c>
      <c r="AP4204" s="4">
        <v>565000</v>
      </c>
      <c r="AQ4204" s="4">
        <v>565000</v>
      </c>
      <c r="AR4204" s="4">
        <v>565000</v>
      </c>
      <c r="AS4204" s="4">
        <v>565000</v>
      </c>
      <c r="AT4204" t="s">
        <v>25803</v>
      </c>
      <c r="AU4204" t="s">
        <v>30992</v>
      </c>
      <c r="AV4204" t="s">
        <v>27129</v>
      </c>
      <c r="AW4204" t="s">
        <v>28377</v>
      </c>
      <c r="AX4204" s="4">
        <v>565000</v>
      </c>
      <c r="AY4204" s="4">
        <v>565000</v>
      </c>
      <c r="AZ4204" t="s">
        <v>5522</v>
      </c>
      <c r="BA4204" t="s">
        <v>55</v>
      </c>
    </row>
    <row r="4205" spans="1:53" x14ac:dyDescent="0.3">
      <c r="A4205">
        <v>2019</v>
      </c>
      <c r="B4205">
        <v>4</v>
      </c>
      <c r="C4205" t="s">
        <v>14015</v>
      </c>
      <c r="D4205" t="s">
        <v>40</v>
      </c>
      <c r="E4205" s="4">
        <v>1943440.97</v>
      </c>
      <c r="F4205" t="s">
        <v>41</v>
      </c>
      <c r="G4205">
        <v>2019</v>
      </c>
      <c r="H4205" t="s">
        <v>42</v>
      </c>
      <c r="I4205" t="s">
        <v>43</v>
      </c>
      <c r="J4205">
        <v>0</v>
      </c>
      <c r="K4205" s="4">
        <v>1943440.97</v>
      </c>
      <c r="L4205" s="4">
        <v>1943440.97</v>
      </c>
      <c r="M4205" t="s">
        <v>14016</v>
      </c>
      <c r="N4205">
        <v>20</v>
      </c>
      <c r="O4205" t="s">
        <v>45</v>
      </c>
      <c r="P4205">
        <v>362</v>
      </c>
      <c r="Q4205" t="s">
        <v>8803</v>
      </c>
      <c r="R4205" t="s">
        <v>47</v>
      </c>
      <c r="S4205" t="s">
        <v>106</v>
      </c>
      <c r="T4205" t="s">
        <v>49</v>
      </c>
      <c r="U4205" t="s">
        <v>14017</v>
      </c>
      <c r="V4205" t="s">
        <v>14018</v>
      </c>
      <c r="W4205" t="s">
        <v>77</v>
      </c>
      <c r="X4205">
        <v>797</v>
      </c>
      <c r="Y4205">
        <v>630</v>
      </c>
      <c r="Z4205">
        <v>0</v>
      </c>
      <c r="AA4205" t="s">
        <v>53</v>
      </c>
      <c r="AB4205">
        <v>18</v>
      </c>
      <c r="AC4205">
        <v>18</v>
      </c>
      <c r="AD4205">
        <f>VLOOKUP(C4205,'[1]Avances Fisicos'!$A$2:$H$5834,7,0)</f>
        <v>18</v>
      </c>
      <c r="AE4205">
        <f>VLOOKUP(C4205,'[1]Avances Fisicos'!$A$2:$H$5834,8,0)</f>
        <v>100</v>
      </c>
      <c r="AF4205">
        <v>1</v>
      </c>
      <c r="AG4205" t="s">
        <v>45</v>
      </c>
      <c r="AH4205" t="s">
        <v>8803</v>
      </c>
      <c r="AI4205" t="s">
        <v>8803</v>
      </c>
      <c r="AJ4205" t="s">
        <v>24091</v>
      </c>
      <c r="AK4205">
        <v>-96.643494529999998</v>
      </c>
      <c r="AL4205">
        <v>16.303905499999999</v>
      </c>
      <c r="AM4205" s="1">
        <v>43546</v>
      </c>
      <c r="AN4205" s="1">
        <v>43742</v>
      </c>
      <c r="AO4205" s="4">
        <v>1943440.97</v>
      </c>
      <c r="AP4205" s="4">
        <v>1943440.97</v>
      </c>
      <c r="AQ4205" s="4">
        <v>1943440.97</v>
      </c>
      <c r="AR4205" s="4">
        <v>1943440.97</v>
      </c>
      <c r="AS4205" s="4">
        <v>1943440.97</v>
      </c>
      <c r="AT4205" t="s">
        <v>25803</v>
      </c>
      <c r="AU4205" t="s">
        <v>30993</v>
      </c>
      <c r="AV4205" t="s">
        <v>30994</v>
      </c>
      <c r="AW4205" t="s">
        <v>8804</v>
      </c>
      <c r="AX4205" s="4">
        <v>1943440.97</v>
      </c>
      <c r="AY4205" s="4">
        <v>1943440.97</v>
      </c>
      <c r="AZ4205" t="s">
        <v>5522</v>
      </c>
      <c r="BA4205" t="s">
        <v>55</v>
      </c>
    </row>
    <row r="4206" spans="1:53" x14ac:dyDescent="0.3">
      <c r="A4206">
        <v>2019</v>
      </c>
      <c r="B4206">
        <v>4</v>
      </c>
      <c r="C4206" t="s">
        <v>14019</v>
      </c>
      <c r="D4206" t="s">
        <v>40</v>
      </c>
      <c r="E4206" s="4">
        <v>1652086.5</v>
      </c>
      <c r="F4206" t="s">
        <v>41</v>
      </c>
      <c r="G4206">
        <v>2019</v>
      </c>
      <c r="H4206" t="s">
        <v>42</v>
      </c>
      <c r="I4206" t="s">
        <v>43</v>
      </c>
      <c r="J4206">
        <v>0</v>
      </c>
      <c r="K4206" s="4">
        <v>1652086.5</v>
      </c>
      <c r="L4206" s="4">
        <v>1652086.5</v>
      </c>
      <c r="M4206" t="s">
        <v>14020</v>
      </c>
      <c r="N4206">
        <v>20</v>
      </c>
      <c r="O4206" t="s">
        <v>45</v>
      </c>
      <c r="P4206">
        <v>300</v>
      </c>
      <c r="Q4206" t="s">
        <v>12240</v>
      </c>
      <c r="R4206" t="s">
        <v>47</v>
      </c>
      <c r="S4206" t="s">
        <v>89</v>
      </c>
      <c r="T4206" t="s">
        <v>49</v>
      </c>
      <c r="U4206" t="s">
        <v>6047</v>
      </c>
      <c r="V4206" t="s">
        <v>14021</v>
      </c>
      <c r="W4206" t="s">
        <v>77</v>
      </c>
      <c r="X4206">
        <v>369</v>
      </c>
      <c r="Y4206">
        <v>285</v>
      </c>
      <c r="Z4206">
        <v>0</v>
      </c>
      <c r="AA4206" t="s">
        <v>53</v>
      </c>
      <c r="AB4206">
        <v>1</v>
      </c>
      <c r="AC4206">
        <v>1</v>
      </c>
      <c r="AD4206">
        <f>VLOOKUP(C4206,'[1]Avances Fisicos'!$A$2:$H$5834,7,0)</f>
        <v>1</v>
      </c>
      <c r="AE4206">
        <f>VLOOKUP(C4206,'[1]Avances Fisicos'!$A$2:$H$5834,8,0)</f>
        <v>100</v>
      </c>
      <c r="AF4206">
        <v>1</v>
      </c>
      <c r="AG4206" t="s">
        <v>45</v>
      </c>
      <c r="AH4206" t="s">
        <v>12240</v>
      </c>
      <c r="AI4206" t="s">
        <v>19530</v>
      </c>
      <c r="AJ4206" t="s">
        <v>24092</v>
      </c>
      <c r="AK4206">
        <v>-98.074489819999997</v>
      </c>
      <c r="AL4206">
        <v>16.67602071</v>
      </c>
      <c r="AM4206" s="1">
        <v>43739</v>
      </c>
      <c r="AN4206" s="1">
        <v>43830</v>
      </c>
      <c r="AO4206" s="4">
        <v>1652086.5</v>
      </c>
      <c r="AP4206" s="4">
        <v>1652086.5</v>
      </c>
      <c r="AQ4206" s="4">
        <v>1652086.5</v>
      </c>
      <c r="AR4206" s="4">
        <v>1652086.5</v>
      </c>
      <c r="AS4206" s="4">
        <v>1652086.5</v>
      </c>
      <c r="AT4206" t="s">
        <v>25803</v>
      </c>
      <c r="AU4206" t="s">
        <v>30995</v>
      </c>
      <c r="AV4206" t="s">
        <v>28409</v>
      </c>
      <c r="AW4206" t="s">
        <v>30277</v>
      </c>
      <c r="AX4206" s="4">
        <v>1101391</v>
      </c>
      <c r="AY4206" s="4">
        <v>1101391</v>
      </c>
      <c r="AZ4206" t="s">
        <v>5522</v>
      </c>
      <c r="BA4206" t="s">
        <v>55</v>
      </c>
    </row>
    <row r="4207" spans="1:53" x14ac:dyDescent="0.3">
      <c r="A4207">
        <v>2019</v>
      </c>
      <c r="B4207">
        <v>4</v>
      </c>
      <c r="C4207" t="s">
        <v>14022</v>
      </c>
      <c r="D4207" t="s">
        <v>40</v>
      </c>
      <c r="E4207" s="4">
        <v>2475800</v>
      </c>
      <c r="F4207" t="s">
        <v>41</v>
      </c>
      <c r="G4207">
        <v>2019</v>
      </c>
      <c r="H4207" t="s">
        <v>42</v>
      </c>
      <c r="I4207" t="s">
        <v>43</v>
      </c>
      <c r="J4207">
        <v>0</v>
      </c>
      <c r="K4207" s="4">
        <v>2475800</v>
      </c>
      <c r="L4207" s="4">
        <v>2475800</v>
      </c>
      <c r="M4207" t="s">
        <v>14023</v>
      </c>
      <c r="N4207">
        <v>20</v>
      </c>
      <c r="O4207" t="s">
        <v>45</v>
      </c>
      <c r="P4207">
        <v>439</v>
      </c>
      <c r="Q4207" t="s">
        <v>5761</v>
      </c>
      <c r="R4207" t="s">
        <v>47</v>
      </c>
      <c r="S4207" t="s">
        <v>48</v>
      </c>
      <c r="T4207" t="s">
        <v>49</v>
      </c>
      <c r="U4207" t="s">
        <v>5762</v>
      </c>
      <c r="V4207" t="s">
        <v>14024</v>
      </c>
      <c r="W4207" t="s">
        <v>77</v>
      </c>
      <c r="X4207">
        <v>52</v>
      </c>
      <c r="Y4207">
        <v>45</v>
      </c>
      <c r="Z4207">
        <v>0</v>
      </c>
      <c r="AA4207" t="s">
        <v>92</v>
      </c>
      <c r="AB4207">
        <v>2355</v>
      </c>
      <c r="AC4207">
        <v>2355</v>
      </c>
      <c r="AD4207">
        <f>VLOOKUP(C4207,'[1]Avances Fisicos'!$A$2:$H$5834,7,0)</f>
        <v>2355</v>
      </c>
      <c r="AE4207">
        <f>VLOOKUP(C4207,'[1]Avances Fisicos'!$A$2:$H$5834,8,0)</f>
        <v>100</v>
      </c>
      <c r="AF4207">
        <v>1</v>
      </c>
      <c r="AG4207" t="s">
        <v>45</v>
      </c>
      <c r="AH4207" t="s">
        <v>5761</v>
      </c>
      <c r="AI4207" t="s">
        <v>21217</v>
      </c>
      <c r="AJ4207" t="s">
        <v>24093</v>
      </c>
      <c r="AK4207">
        <v>-96.637858420000001</v>
      </c>
      <c r="AL4207">
        <v>15.767204270000001</v>
      </c>
      <c r="AM4207" s="1">
        <v>43565</v>
      </c>
      <c r="AN4207" s="1">
        <v>43654</v>
      </c>
      <c r="AO4207" s="4">
        <v>2475800</v>
      </c>
      <c r="AP4207" s="4">
        <v>2475800</v>
      </c>
      <c r="AQ4207" s="4">
        <v>2475800</v>
      </c>
      <c r="AR4207" s="4">
        <v>2475800</v>
      </c>
      <c r="AS4207" s="4">
        <v>2475800</v>
      </c>
      <c r="AT4207" t="s">
        <v>25803</v>
      </c>
      <c r="AU4207" t="s">
        <v>30996</v>
      </c>
      <c r="AV4207" t="s">
        <v>27492</v>
      </c>
      <c r="AW4207" t="s">
        <v>27493</v>
      </c>
      <c r="AX4207" s="4">
        <v>2475800</v>
      </c>
      <c r="AY4207" s="4">
        <v>2475800</v>
      </c>
      <c r="AZ4207" t="s">
        <v>5522</v>
      </c>
      <c r="BA4207" t="s">
        <v>55</v>
      </c>
    </row>
    <row r="4208" spans="1:53" x14ac:dyDescent="0.3">
      <c r="A4208">
        <v>2019</v>
      </c>
      <c r="B4208">
        <v>4</v>
      </c>
      <c r="C4208" t="s">
        <v>14025</v>
      </c>
      <c r="D4208" t="s">
        <v>64</v>
      </c>
      <c r="E4208" s="4">
        <v>696708.49</v>
      </c>
      <c r="F4208" t="s">
        <v>41</v>
      </c>
      <c r="G4208">
        <v>2019</v>
      </c>
      <c r="H4208" t="s">
        <v>42</v>
      </c>
      <c r="I4208" t="s">
        <v>43</v>
      </c>
      <c r="J4208">
        <v>0</v>
      </c>
      <c r="K4208" s="4">
        <v>696708.49</v>
      </c>
      <c r="L4208" s="4">
        <v>696708.49</v>
      </c>
      <c r="M4208" t="s">
        <v>14026</v>
      </c>
      <c r="N4208">
        <v>20</v>
      </c>
      <c r="O4208" t="s">
        <v>45</v>
      </c>
      <c r="P4208">
        <v>312</v>
      </c>
      <c r="Q4208" t="s">
        <v>6816</v>
      </c>
      <c r="R4208" t="s">
        <v>85</v>
      </c>
      <c r="S4208" t="s">
        <v>68</v>
      </c>
      <c r="T4208" t="s">
        <v>49</v>
      </c>
      <c r="U4208" t="s">
        <v>6817</v>
      </c>
      <c r="V4208" t="s">
        <v>14027</v>
      </c>
      <c r="W4208" t="s">
        <v>52</v>
      </c>
      <c r="X4208">
        <v>0</v>
      </c>
      <c r="Y4208">
        <v>0</v>
      </c>
      <c r="Z4208">
        <v>0</v>
      </c>
      <c r="AA4208" t="s">
        <v>114</v>
      </c>
      <c r="AB4208">
        <v>1</v>
      </c>
      <c r="AC4208">
        <v>19</v>
      </c>
      <c r="AD4208">
        <f>VLOOKUP(C4208,'[1]Avances Fisicos'!$A$2:$H$5834,7,0)</f>
        <v>19</v>
      </c>
      <c r="AE4208">
        <f>VLOOKUP(C4208,'[1]Avances Fisicos'!$A$2:$H$5834,8,0)</f>
        <v>100</v>
      </c>
      <c r="AF4208">
        <v>1</v>
      </c>
      <c r="AG4208" t="s">
        <v>45</v>
      </c>
      <c r="AH4208" t="s">
        <v>6816</v>
      </c>
      <c r="AI4208" t="s">
        <v>6816</v>
      </c>
      <c r="AJ4208" t="s">
        <v>18518</v>
      </c>
      <c r="AK4208">
        <v>-98.015198999999996</v>
      </c>
      <c r="AL4208">
        <v>16.452186000000001</v>
      </c>
      <c r="AM4208" s="1">
        <v>43466</v>
      </c>
      <c r="AN4208" s="1">
        <v>43830</v>
      </c>
      <c r="AO4208" s="4">
        <v>696708.49</v>
      </c>
      <c r="AP4208" s="4">
        <v>696708.49</v>
      </c>
      <c r="AQ4208" s="4">
        <v>696708.49</v>
      </c>
      <c r="AR4208" s="4">
        <v>696708.49</v>
      </c>
      <c r="AS4208" s="4">
        <v>696708.49</v>
      </c>
      <c r="AT4208" t="s">
        <v>25825</v>
      </c>
      <c r="AU4208" t="s">
        <v>30997</v>
      </c>
      <c r="AV4208" t="s">
        <v>28963</v>
      </c>
      <c r="AW4208" t="s">
        <v>27973</v>
      </c>
      <c r="AX4208" s="4">
        <v>696708.49</v>
      </c>
      <c r="AY4208" s="4">
        <v>696708.49</v>
      </c>
      <c r="AZ4208" t="s">
        <v>5522</v>
      </c>
      <c r="BA4208" t="s">
        <v>55</v>
      </c>
    </row>
    <row r="4209" spans="1:53" x14ac:dyDescent="0.3">
      <c r="A4209">
        <v>2019</v>
      </c>
      <c r="B4209">
        <v>4</v>
      </c>
      <c r="C4209" t="s">
        <v>14028</v>
      </c>
      <c r="D4209" t="s">
        <v>40</v>
      </c>
      <c r="E4209" s="4">
        <v>2280010.21</v>
      </c>
      <c r="F4209" t="s">
        <v>41</v>
      </c>
      <c r="G4209">
        <v>2019</v>
      </c>
      <c r="H4209" t="s">
        <v>42</v>
      </c>
      <c r="I4209" t="s">
        <v>43</v>
      </c>
      <c r="J4209">
        <v>0</v>
      </c>
      <c r="K4209" s="4">
        <v>2280010.21</v>
      </c>
      <c r="L4209" s="4">
        <v>2726378.21</v>
      </c>
      <c r="M4209" t="s">
        <v>14029</v>
      </c>
      <c r="N4209">
        <v>20</v>
      </c>
      <c r="O4209" t="s">
        <v>45</v>
      </c>
      <c r="P4209">
        <v>439</v>
      </c>
      <c r="Q4209" t="s">
        <v>5761</v>
      </c>
      <c r="R4209" t="s">
        <v>47</v>
      </c>
      <c r="S4209" t="s">
        <v>106</v>
      </c>
      <c r="T4209" t="s">
        <v>49</v>
      </c>
      <c r="U4209" t="s">
        <v>5762</v>
      </c>
      <c r="V4209" t="s">
        <v>14030</v>
      </c>
      <c r="W4209" t="s">
        <v>77</v>
      </c>
      <c r="X4209">
        <v>20</v>
      </c>
      <c r="Y4209">
        <v>20</v>
      </c>
      <c r="Z4209">
        <v>0</v>
      </c>
      <c r="AA4209" t="s">
        <v>53</v>
      </c>
      <c r="AB4209">
        <v>30</v>
      </c>
      <c r="AC4209">
        <v>30</v>
      </c>
      <c r="AD4209">
        <f>VLOOKUP(C4209,'[1]Avances Fisicos'!$A$2:$H$5834,7,0)</f>
        <v>30</v>
      </c>
      <c r="AE4209">
        <f>VLOOKUP(C4209,'[1]Avances Fisicos'!$A$2:$H$5834,8,0)</f>
        <v>100</v>
      </c>
      <c r="AF4209">
        <v>1</v>
      </c>
      <c r="AG4209" t="s">
        <v>45</v>
      </c>
      <c r="AH4209" t="s">
        <v>5761</v>
      </c>
      <c r="AI4209" t="s">
        <v>20961</v>
      </c>
      <c r="AJ4209" t="s">
        <v>24094</v>
      </c>
      <c r="AK4209">
        <v>-96.538537719999994</v>
      </c>
      <c r="AL4209">
        <v>15.67003304</v>
      </c>
      <c r="AM4209" s="1">
        <v>43626</v>
      </c>
      <c r="AN4209" s="1">
        <v>43715</v>
      </c>
      <c r="AO4209" s="4">
        <v>2726378.21</v>
      </c>
      <c r="AP4209" s="4">
        <v>2726378.21</v>
      </c>
      <c r="AQ4209" s="4">
        <v>2726378.21</v>
      </c>
      <c r="AR4209" s="4">
        <v>2726378.21</v>
      </c>
      <c r="AS4209" s="4">
        <v>2726378.21</v>
      </c>
      <c r="AT4209" t="s">
        <v>25803</v>
      </c>
      <c r="AU4209" t="s">
        <v>30998</v>
      </c>
      <c r="AV4209" t="s">
        <v>29676</v>
      </c>
      <c r="AW4209" t="s">
        <v>27493</v>
      </c>
      <c r="AX4209" s="4">
        <v>2726378.21</v>
      </c>
      <c r="AY4209" s="4">
        <v>2726378.21</v>
      </c>
      <c r="AZ4209" t="s">
        <v>5522</v>
      </c>
      <c r="BA4209" t="s">
        <v>55</v>
      </c>
    </row>
    <row r="4210" spans="1:53" x14ac:dyDescent="0.3">
      <c r="A4210">
        <v>2019</v>
      </c>
      <c r="B4210">
        <v>4</v>
      </c>
      <c r="C4210" t="s">
        <v>14031</v>
      </c>
      <c r="D4210" t="s">
        <v>40</v>
      </c>
      <c r="E4210" s="4">
        <v>1371636.14</v>
      </c>
      <c r="F4210" t="s">
        <v>41</v>
      </c>
      <c r="G4210">
        <v>2019</v>
      </c>
      <c r="H4210" t="s">
        <v>42</v>
      </c>
      <c r="I4210" t="s">
        <v>43</v>
      </c>
      <c r="J4210">
        <v>0</v>
      </c>
      <c r="K4210" s="4">
        <v>1371636.14</v>
      </c>
      <c r="L4210" s="4">
        <v>1435997.73</v>
      </c>
      <c r="M4210" t="s">
        <v>14032</v>
      </c>
      <c r="N4210">
        <v>20</v>
      </c>
      <c r="O4210" t="s">
        <v>45</v>
      </c>
      <c r="P4210">
        <v>439</v>
      </c>
      <c r="Q4210" t="s">
        <v>5761</v>
      </c>
      <c r="R4210" t="s">
        <v>47</v>
      </c>
      <c r="S4210" t="s">
        <v>48</v>
      </c>
      <c r="T4210" t="s">
        <v>49</v>
      </c>
      <c r="U4210" t="s">
        <v>5762</v>
      </c>
      <c r="V4210" t="s">
        <v>14033</v>
      </c>
      <c r="W4210" t="s">
        <v>77</v>
      </c>
      <c r="X4210">
        <v>121</v>
      </c>
      <c r="Y4210">
        <v>110</v>
      </c>
      <c r="Z4210">
        <v>0</v>
      </c>
      <c r="AA4210" t="s">
        <v>92</v>
      </c>
      <c r="AB4210">
        <v>5079</v>
      </c>
      <c r="AC4210">
        <v>5079</v>
      </c>
      <c r="AD4210">
        <f>VLOOKUP(C4210,'[1]Avances Fisicos'!$A$2:$H$5834,7,0)</f>
        <v>5079</v>
      </c>
      <c r="AE4210">
        <f>VLOOKUP(C4210,'[1]Avances Fisicos'!$A$2:$H$5834,8,0)</f>
        <v>100</v>
      </c>
      <c r="AF4210">
        <v>1</v>
      </c>
      <c r="AG4210" t="s">
        <v>45</v>
      </c>
      <c r="AH4210" t="s">
        <v>5761</v>
      </c>
      <c r="AI4210" t="s">
        <v>19872</v>
      </c>
      <c r="AJ4210" t="s">
        <v>24095</v>
      </c>
      <c r="AK4210">
        <v>-96.793759050000006</v>
      </c>
      <c r="AL4210">
        <v>15.738911420000001</v>
      </c>
      <c r="AM4210" s="1">
        <v>43626</v>
      </c>
      <c r="AN4210" s="1">
        <v>43700</v>
      </c>
      <c r="AO4210" s="4">
        <v>1435997.73</v>
      </c>
      <c r="AP4210" s="4">
        <v>1435997.73</v>
      </c>
      <c r="AQ4210" s="4">
        <v>1435997.73</v>
      </c>
      <c r="AR4210" s="4">
        <v>1435997.73</v>
      </c>
      <c r="AS4210" s="4">
        <v>1435997.73</v>
      </c>
      <c r="AT4210" t="s">
        <v>25803</v>
      </c>
      <c r="AU4210" t="s">
        <v>30999</v>
      </c>
      <c r="AV4210" t="s">
        <v>31000</v>
      </c>
      <c r="AW4210" t="s">
        <v>31001</v>
      </c>
      <c r="AX4210" s="4">
        <v>1435997.73</v>
      </c>
      <c r="AY4210" s="4">
        <v>1435997.73</v>
      </c>
      <c r="AZ4210" t="s">
        <v>5522</v>
      </c>
      <c r="BA4210" t="s">
        <v>55</v>
      </c>
    </row>
    <row r="4211" spans="1:53" x14ac:dyDescent="0.3">
      <c r="A4211">
        <v>2019</v>
      </c>
      <c r="B4211">
        <v>4</v>
      </c>
      <c r="C4211" t="s">
        <v>14034</v>
      </c>
      <c r="D4211" t="s">
        <v>40</v>
      </c>
      <c r="E4211" s="4">
        <v>1365647.77</v>
      </c>
      <c r="F4211" t="s">
        <v>41</v>
      </c>
      <c r="G4211">
        <v>2019</v>
      </c>
      <c r="H4211" t="s">
        <v>42</v>
      </c>
      <c r="I4211" t="s">
        <v>43</v>
      </c>
      <c r="J4211">
        <v>0</v>
      </c>
      <c r="K4211" s="4">
        <v>1365647.77</v>
      </c>
      <c r="L4211" s="4">
        <v>1365647.77</v>
      </c>
      <c r="M4211" t="s">
        <v>14035</v>
      </c>
      <c r="N4211">
        <v>20</v>
      </c>
      <c r="O4211" t="s">
        <v>45</v>
      </c>
      <c r="P4211">
        <v>439</v>
      </c>
      <c r="Q4211" t="s">
        <v>5761</v>
      </c>
      <c r="R4211" t="s">
        <v>47</v>
      </c>
      <c r="S4211" t="s">
        <v>81</v>
      </c>
      <c r="T4211" t="s">
        <v>49</v>
      </c>
      <c r="U4211" t="s">
        <v>5762</v>
      </c>
      <c r="V4211" t="s">
        <v>14036</v>
      </c>
      <c r="W4211" t="s">
        <v>77</v>
      </c>
      <c r="X4211">
        <v>25</v>
      </c>
      <c r="Y4211">
        <v>30</v>
      </c>
      <c r="Z4211">
        <v>0</v>
      </c>
      <c r="AA4211" t="s">
        <v>120</v>
      </c>
      <c r="AB4211">
        <v>510</v>
      </c>
      <c r="AC4211">
        <v>510</v>
      </c>
      <c r="AD4211">
        <f>VLOOKUP(C4211,'[1]Avances Fisicos'!$A$2:$H$5834,7,0)</f>
        <v>510</v>
      </c>
      <c r="AE4211">
        <f>VLOOKUP(C4211,'[1]Avances Fisicos'!$A$2:$H$5834,8,0)</f>
        <v>100</v>
      </c>
      <c r="AF4211">
        <v>1</v>
      </c>
      <c r="AG4211" t="s">
        <v>45</v>
      </c>
      <c r="AH4211" t="s">
        <v>5761</v>
      </c>
      <c r="AI4211" t="s">
        <v>23254</v>
      </c>
      <c r="AJ4211" t="s">
        <v>24096</v>
      </c>
      <c r="AK4211">
        <v>-96.832791310000005</v>
      </c>
      <c r="AL4211">
        <v>15.813285329999999</v>
      </c>
      <c r="AM4211" s="1">
        <v>43626</v>
      </c>
      <c r="AN4211" s="1">
        <v>43700</v>
      </c>
      <c r="AO4211" s="4">
        <v>1365647.77</v>
      </c>
      <c r="AP4211" s="4">
        <v>1365647.77</v>
      </c>
      <c r="AQ4211" s="4">
        <v>1365647.77</v>
      </c>
      <c r="AR4211" s="4">
        <v>1365647.77</v>
      </c>
      <c r="AS4211" s="4">
        <v>1365647.77</v>
      </c>
      <c r="AT4211" t="s">
        <v>25803</v>
      </c>
      <c r="AU4211" t="s">
        <v>31002</v>
      </c>
      <c r="AV4211" t="s">
        <v>31003</v>
      </c>
      <c r="AW4211" t="s">
        <v>28359</v>
      </c>
      <c r="AX4211" s="4">
        <v>1365647.77</v>
      </c>
      <c r="AY4211" s="4">
        <v>1365647.77</v>
      </c>
      <c r="AZ4211" t="s">
        <v>5522</v>
      </c>
      <c r="BA4211" t="s">
        <v>55</v>
      </c>
    </row>
    <row r="4212" spans="1:53" x14ac:dyDescent="0.3">
      <c r="A4212">
        <v>2019</v>
      </c>
      <c r="B4212">
        <v>4</v>
      </c>
      <c r="C4212" t="s">
        <v>14037</v>
      </c>
      <c r="D4212" t="s">
        <v>40</v>
      </c>
      <c r="E4212" s="4">
        <v>895643.08</v>
      </c>
      <c r="F4212" t="s">
        <v>41</v>
      </c>
      <c r="G4212">
        <v>2019</v>
      </c>
      <c r="H4212" t="s">
        <v>42</v>
      </c>
      <c r="I4212" t="s">
        <v>43</v>
      </c>
      <c r="J4212">
        <v>0</v>
      </c>
      <c r="K4212" s="4">
        <v>895643.08</v>
      </c>
      <c r="L4212" s="4">
        <v>895643.08</v>
      </c>
      <c r="M4212" t="s">
        <v>14038</v>
      </c>
      <c r="N4212">
        <v>20</v>
      </c>
      <c r="O4212" t="s">
        <v>45</v>
      </c>
      <c r="P4212">
        <v>24</v>
      </c>
      <c r="Q4212" t="s">
        <v>5557</v>
      </c>
      <c r="R4212" t="s">
        <v>47</v>
      </c>
      <c r="S4212" t="s">
        <v>48</v>
      </c>
      <c r="T4212" t="s">
        <v>49</v>
      </c>
      <c r="U4212" t="s">
        <v>75</v>
      </c>
      <c r="V4212" t="s">
        <v>14039</v>
      </c>
      <c r="W4212" t="s">
        <v>77</v>
      </c>
      <c r="X4212">
        <v>70</v>
      </c>
      <c r="Y4212">
        <v>55</v>
      </c>
      <c r="Z4212">
        <v>0</v>
      </c>
      <c r="AA4212" t="s">
        <v>53</v>
      </c>
      <c r="AB4212">
        <v>1</v>
      </c>
      <c r="AC4212">
        <v>1</v>
      </c>
      <c r="AD4212">
        <f>VLOOKUP(C4212,'[1]Avances Fisicos'!$A$2:$H$5834,7,0)</f>
        <v>1</v>
      </c>
      <c r="AE4212">
        <f>VLOOKUP(C4212,'[1]Avances Fisicos'!$A$2:$H$5834,8,0)</f>
        <v>100</v>
      </c>
      <c r="AF4212">
        <v>1</v>
      </c>
      <c r="AG4212" t="s">
        <v>45</v>
      </c>
      <c r="AH4212" t="s">
        <v>5557</v>
      </c>
      <c r="AI4212" t="s">
        <v>24097</v>
      </c>
      <c r="AJ4212" t="s">
        <v>24098</v>
      </c>
      <c r="AK4212">
        <v>-96.829322640000001</v>
      </c>
      <c r="AL4212">
        <v>17.968564990000001</v>
      </c>
      <c r="AM4212" s="1">
        <v>43577</v>
      </c>
      <c r="AN4212" s="1">
        <v>43616</v>
      </c>
      <c r="AO4212" s="4">
        <v>895643.08</v>
      </c>
      <c r="AP4212" s="4">
        <v>895643.08</v>
      </c>
      <c r="AQ4212" s="4">
        <v>895643.08</v>
      </c>
      <c r="AR4212" s="4">
        <v>895643.08</v>
      </c>
      <c r="AS4212" s="4">
        <v>895643.08</v>
      </c>
      <c r="AT4212" t="s">
        <v>25803</v>
      </c>
      <c r="AU4212" t="s">
        <v>31004</v>
      </c>
      <c r="AV4212" t="s">
        <v>31005</v>
      </c>
      <c r="AW4212" t="s">
        <v>8240</v>
      </c>
      <c r="AX4212" s="4">
        <v>895643.08</v>
      </c>
      <c r="AY4212" s="4">
        <v>895643.08</v>
      </c>
      <c r="AZ4212" t="s">
        <v>5522</v>
      </c>
      <c r="BA4212" t="s">
        <v>55</v>
      </c>
    </row>
    <row r="4213" spans="1:53" x14ac:dyDescent="0.3">
      <c r="A4213">
        <v>2019</v>
      </c>
      <c r="B4213">
        <v>4</v>
      </c>
      <c r="C4213" t="s">
        <v>14040</v>
      </c>
      <c r="D4213" t="s">
        <v>64</v>
      </c>
      <c r="E4213" s="4">
        <v>94931.78</v>
      </c>
      <c r="F4213" t="s">
        <v>41</v>
      </c>
      <c r="G4213">
        <v>2019</v>
      </c>
      <c r="H4213" t="s">
        <v>42</v>
      </c>
      <c r="I4213" t="s">
        <v>43</v>
      </c>
      <c r="J4213">
        <v>0</v>
      </c>
      <c r="K4213" s="4">
        <v>94931.78</v>
      </c>
      <c r="L4213" s="4">
        <v>94931.78</v>
      </c>
      <c r="M4213" t="s">
        <v>14041</v>
      </c>
      <c r="N4213">
        <v>20</v>
      </c>
      <c r="O4213" t="s">
        <v>45</v>
      </c>
      <c r="P4213">
        <v>222</v>
      </c>
      <c r="Q4213" t="s">
        <v>14042</v>
      </c>
      <c r="R4213" t="s">
        <v>85</v>
      </c>
      <c r="S4213" t="s">
        <v>68</v>
      </c>
      <c r="T4213" t="s">
        <v>49</v>
      </c>
      <c r="U4213" t="s">
        <v>14043</v>
      </c>
      <c r="V4213" t="s">
        <v>14044</v>
      </c>
      <c r="W4213" t="s">
        <v>52</v>
      </c>
      <c r="X4213">
        <v>0</v>
      </c>
      <c r="Y4213">
        <v>0</v>
      </c>
      <c r="Z4213">
        <v>0</v>
      </c>
      <c r="AA4213" t="s">
        <v>53</v>
      </c>
      <c r="AB4213">
        <v>1</v>
      </c>
      <c r="AC4213">
        <v>1</v>
      </c>
      <c r="AD4213">
        <f>VLOOKUP(C4213,'[1]Avances Fisicos'!$A$2:$H$5834,7,0)</f>
        <v>1</v>
      </c>
      <c r="AE4213">
        <f>VLOOKUP(C4213,'[1]Avances Fisicos'!$A$2:$H$5834,8,0)</f>
        <v>100</v>
      </c>
      <c r="AF4213">
        <v>1</v>
      </c>
      <c r="AG4213" t="s">
        <v>45</v>
      </c>
      <c r="AH4213" t="s">
        <v>14042</v>
      </c>
      <c r="AI4213" t="s">
        <v>14042</v>
      </c>
      <c r="AJ4213" t="s">
        <v>18518</v>
      </c>
      <c r="AK4213">
        <v>-96.283845999999997</v>
      </c>
      <c r="AL4213">
        <v>17.429086999999999</v>
      </c>
      <c r="AM4213" s="1">
        <v>43538</v>
      </c>
      <c r="AN4213" s="1">
        <v>43819</v>
      </c>
      <c r="AO4213" s="4">
        <v>94931.78</v>
      </c>
      <c r="AP4213" s="4">
        <v>94931.78</v>
      </c>
      <c r="AQ4213" s="4">
        <v>94931.78</v>
      </c>
      <c r="AR4213" s="4">
        <v>94931.78</v>
      </c>
      <c r="AS4213" s="4">
        <v>94931.78</v>
      </c>
      <c r="AT4213" t="s">
        <v>25825</v>
      </c>
      <c r="AU4213" t="s">
        <v>31006</v>
      </c>
      <c r="AV4213" t="s">
        <v>30890</v>
      </c>
      <c r="AW4213" t="s">
        <v>14729</v>
      </c>
      <c r="AX4213" s="4">
        <v>94431.78</v>
      </c>
      <c r="AY4213" s="4">
        <v>94431.78</v>
      </c>
      <c r="AZ4213" t="s">
        <v>5522</v>
      </c>
      <c r="BA4213" t="s">
        <v>55</v>
      </c>
    </row>
    <row r="4214" spans="1:53" x14ac:dyDescent="0.3">
      <c r="A4214">
        <v>2019</v>
      </c>
      <c r="B4214">
        <v>4</v>
      </c>
      <c r="C4214" t="s">
        <v>14045</v>
      </c>
      <c r="D4214" t="s">
        <v>64</v>
      </c>
      <c r="E4214" s="4">
        <v>602412.68000000005</v>
      </c>
      <c r="F4214" t="s">
        <v>41</v>
      </c>
      <c r="G4214">
        <v>2019</v>
      </c>
      <c r="H4214" t="s">
        <v>42</v>
      </c>
      <c r="I4214" t="s">
        <v>43</v>
      </c>
      <c r="J4214">
        <v>0</v>
      </c>
      <c r="K4214" s="4">
        <v>602412.68000000005</v>
      </c>
      <c r="L4214" s="4">
        <v>602412.68000000005</v>
      </c>
      <c r="M4214" t="s">
        <v>14046</v>
      </c>
      <c r="N4214">
        <v>20</v>
      </c>
      <c r="O4214" t="s">
        <v>45</v>
      </c>
      <c r="P4214">
        <v>225</v>
      </c>
      <c r="Q4214" t="s">
        <v>6505</v>
      </c>
      <c r="R4214" t="s">
        <v>85</v>
      </c>
      <c r="S4214" t="s">
        <v>68</v>
      </c>
      <c r="T4214" t="s">
        <v>49</v>
      </c>
      <c r="U4214" t="s">
        <v>6506</v>
      </c>
      <c r="V4214" t="s">
        <v>14047</v>
      </c>
      <c r="W4214" t="s">
        <v>52</v>
      </c>
      <c r="X4214">
        <v>0</v>
      </c>
      <c r="Y4214">
        <v>0</v>
      </c>
      <c r="Z4214">
        <v>0</v>
      </c>
      <c r="AA4214" t="s">
        <v>53</v>
      </c>
      <c r="AB4214">
        <v>1</v>
      </c>
      <c r="AC4214">
        <v>10</v>
      </c>
      <c r="AD4214">
        <f>VLOOKUP(C4214,'[1]Avances Fisicos'!$A$2:$H$5834,7,0)</f>
        <v>10</v>
      </c>
      <c r="AE4214">
        <f>VLOOKUP(C4214,'[1]Avances Fisicos'!$A$2:$H$5834,8,0)</f>
        <v>100</v>
      </c>
      <c r="AF4214">
        <v>1</v>
      </c>
      <c r="AG4214" t="s">
        <v>45</v>
      </c>
      <c r="AH4214" t="s">
        <v>6505</v>
      </c>
      <c r="AI4214" t="s">
        <v>6505</v>
      </c>
      <c r="AJ4214" t="s">
        <v>18518</v>
      </c>
      <c r="AK4214">
        <v>-97.874836000000002</v>
      </c>
      <c r="AL4214">
        <v>16.394262000000001</v>
      </c>
      <c r="AM4214" s="1">
        <v>43519</v>
      </c>
      <c r="AN4214" s="1">
        <v>43829</v>
      </c>
      <c r="AO4214" s="4">
        <v>602412.68000000005</v>
      </c>
      <c r="AP4214" s="4">
        <v>602412.68000000005</v>
      </c>
      <c r="AQ4214" s="4">
        <v>602412.68000000005</v>
      </c>
      <c r="AR4214" s="4">
        <v>602412.68000000005</v>
      </c>
      <c r="AS4214" s="4">
        <v>602412.68000000005</v>
      </c>
      <c r="AT4214" t="s">
        <v>25825</v>
      </c>
      <c r="AU4214" t="s">
        <v>31007</v>
      </c>
      <c r="AV4214" t="s">
        <v>27474</v>
      </c>
      <c r="AW4214" t="s">
        <v>27810</v>
      </c>
      <c r="AX4214" s="4">
        <v>602412.68999999994</v>
      </c>
      <c r="AY4214" s="4">
        <v>602412.68999999994</v>
      </c>
      <c r="AZ4214" t="s">
        <v>5522</v>
      </c>
      <c r="BA4214" t="s">
        <v>55</v>
      </c>
    </row>
    <row r="4215" spans="1:53" x14ac:dyDescent="0.3">
      <c r="A4215">
        <v>2019</v>
      </c>
      <c r="B4215">
        <v>4</v>
      </c>
      <c r="C4215" t="s">
        <v>14048</v>
      </c>
      <c r="D4215" t="s">
        <v>40</v>
      </c>
      <c r="E4215" s="4">
        <v>1246825.8500000001</v>
      </c>
      <c r="F4215" t="s">
        <v>41</v>
      </c>
      <c r="G4215">
        <v>2019</v>
      </c>
      <c r="H4215" t="s">
        <v>42</v>
      </c>
      <c r="I4215" t="s">
        <v>43</v>
      </c>
      <c r="J4215">
        <v>0</v>
      </c>
      <c r="K4215" s="4">
        <v>1246825.8500000001</v>
      </c>
      <c r="L4215" s="4">
        <v>1246825.8500000001</v>
      </c>
      <c r="M4215" t="s">
        <v>14049</v>
      </c>
      <c r="N4215">
        <v>20</v>
      </c>
      <c r="O4215" t="s">
        <v>45</v>
      </c>
      <c r="P4215">
        <v>493</v>
      </c>
      <c r="Q4215" t="s">
        <v>10836</v>
      </c>
      <c r="R4215" t="s">
        <v>47</v>
      </c>
      <c r="S4215" t="s">
        <v>60</v>
      </c>
      <c r="T4215" t="s">
        <v>49</v>
      </c>
      <c r="U4215" t="s">
        <v>10837</v>
      </c>
      <c r="V4215" t="s">
        <v>14050</v>
      </c>
      <c r="W4215" t="s">
        <v>77</v>
      </c>
      <c r="X4215">
        <v>128</v>
      </c>
      <c r="Y4215">
        <v>105</v>
      </c>
      <c r="Z4215">
        <v>0</v>
      </c>
      <c r="AA4215" t="s">
        <v>230</v>
      </c>
      <c r="AB4215">
        <v>98</v>
      </c>
      <c r="AC4215">
        <v>98</v>
      </c>
      <c r="AD4215">
        <f>VLOOKUP(C4215,'[1]Avances Fisicos'!$A$2:$H$5834,7,0)</f>
        <v>98</v>
      </c>
      <c r="AE4215">
        <f>VLOOKUP(C4215,'[1]Avances Fisicos'!$A$2:$H$5834,8,0)</f>
        <v>100</v>
      </c>
      <c r="AF4215">
        <v>1</v>
      </c>
      <c r="AG4215" t="s">
        <v>45</v>
      </c>
      <c r="AH4215" t="s">
        <v>10836</v>
      </c>
      <c r="AI4215" t="s">
        <v>10836</v>
      </c>
      <c r="AJ4215" t="s">
        <v>24099</v>
      </c>
      <c r="AK4215">
        <v>-97.318252959999995</v>
      </c>
      <c r="AL4215">
        <v>17.461283000000002</v>
      </c>
      <c r="AM4215" s="1">
        <v>43668</v>
      </c>
      <c r="AN4215" s="1">
        <v>43757</v>
      </c>
      <c r="AO4215" s="4">
        <v>1246825.8500000001</v>
      </c>
      <c r="AP4215" s="4">
        <v>1246825.8500000001</v>
      </c>
      <c r="AQ4215" s="4">
        <v>1246825.8500000001</v>
      </c>
      <c r="AR4215" s="4">
        <v>1246825.8500000001</v>
      </c>
      <c r="AS4215" s="4">
        <v>1246825.8500000001</v>
      </c>
      <c r="AT4215" t="s">
        <v>25803</v>
      </c>
      <c r="AU4215" t="s">
        <v>31008</v>
      </c>
      <c r="AV4215" t="s">
        <v>31009</v>
      </c>
      <c r="AW4215" t="s">
        <v>10837</v>
      </c>
      <c r="AX4215" s="4">
        <v>1246825.19</v>
      </c>
      <c r="AY4215" s="4">
        <v>1246825.19</v>
      </c>
      <c r="AZ4215" t="s">
        <v>5522</v>
      </c>
      <c r="BA4215" t="s">
        <v>55</v>
      </c>
    </row>
    <row r="4216" spans="1:53" x14ac:dyDescent="0.3">
      <c r="A4216">
        <v>2019</v>
      </c>
      <c r="B4216">
        <v>4</v>
      </c>
      <c r="C4216" t="s">
        <v>14051</v>
      </c>
      <c r="D4216" t="s">
        <v>64</v>
      </c>
      <c r="E4216" s="4">
        <v>393161.16</v>
      </c>
      <c r="F4216" t="s">
        <v>41</v>
      </c>
      <c r="G4216">
        <v>2019</v>
      </c>
      <c r="H4216" t="s">
        <v>42</v>
      </c>
      <c r="I4216" t="s">
        <v>43</v>
      </c>
      <c r="J4216">
        <v>0</v>
      </c>
      <c r="K4216" s="4">
        <v>393161.16</v>
      </c>
      <c r="L4216" s="4">
        <v>393161.16</v>
      </c>
      <c r="M4216" t="s">
        <v>14052</v>
      </c>
      <c r="N4216">
        <v>20</v>
      </c>
      <c r="O4216" t="s">
        <v>45</v>
      </c>
      <c r="P4216">
        <v>330</v>
      </c>
      <c r="Q4216" t="s">
        <v>4153</v>
      </c>
      <c r="R4216" t="s">
        <v>85</v>
      </c>
      <c r="S4216" t="s">
        <v>68</v>
      </c>
      <c r="T4216" t="s">
        <v>49</v>
      </c>
      <c r="U4216" t="s">
        <v>4154</v>
      </c>
      <c r="V4216" t="s">
        <v>14053</v>
      </c>
      <c r="W4216" t="s">
        <v>52</v>
      </c>
      <c r="X4216">
        <v>0</v>
      </c>
      <c r="Y4216">
        <v>0</v>
      </c>
      <c r="Z4216">
        <v>0</v>
      </c>
      <c r="AA4216" t="s">
        <v>53</v>
      </c>
      <c r="AB4216">
        <v>1</v>
      </c>
      <c r="AC4216">
        <v>11</v>
      </c>
      <c r="AD4216">
        <f>VLOOKUP(C4216,'[1]Avances Fisicos'!$A$2:$H$5834,7,0)</f>
        <v>11</v>
      </c>
      <c r="AE4216">
        <f>VLOOKUP(C4216,'[1]Avances Fisicos'!$A$2:$H$5834,8,0)</f>
        <v>100</v>
      </c>
      <c r="AF4216">
        <v>1</v>
      </c>
      <c r="AG4216" t="s">
        <v>45</v>
      </c>
      <c r="AH4216" t="s">
        <v>4153</v>
      </c>
      <c r="AI4216" t="s">
        <v>4153</v>
      </c>
      <c r="AJ4216" t="s">
        <v>18518</v>
      </c>
      <c r="AK4216">
        <v>-96.705670999999995</v>
      </c>
      <c r="AL4216">
        <v>17.977028000000001</v>
      </c>
      <c r="AM4216" s="1">
        <v>43466</v>
      </c>
      <c r="AN4216" s="1">
        <v>43830</v>
      </c>
      <c r="AO4216" s="4">
        <v>393161.16</v>
      </c>
      <c r="AP4216" s="4">
        <v>393161.16</v>
      </c>
      <c r="AQ4216" s="4">
        <v>393161.16</v>
      </c>
      <c r="AR4216" s="4">
        <v>393161.16</v>
      </c>
      <c r="AS4216" s="4">
        <v>393161.16</v>
      </c>
      <c r="AT4216" t="s">
        <v>25803</v>
      </c>
      <c r="AU4216" t="s">
        <v>31010</v>
      </c>
      <c r="AV4216" t="s">
        <v>31011</v>
      </c>
      <c r="AW4216" t="s">
        <v>29129</v>
      </c>
      <c r="AX4216" s="4">
        <v>393161.16</v>
      </c>
      <c r="AY4216" s="4">
        <v>393161.16</v>
      </c>
      <c r="AZ4216" t="s">
        <v>5522</v>
      </c>
      <c r="BA4216" t="s">
        <v>55</v>
      </c>
    </row>
    <row r="4217" spans="1:53" x14ac:dyDescent="0.3">
      <c r="A4217">
        <v>2019</v>
      </c>
      <c r="B4217">
        <v>4</v>
      </c>
      <c r="C4217" t="s">
        <v>14054</v>
      </c>
      <c r="D4217" t="s">
        <v>40</v>
      </c>
      <c r="E4217" s="4">
        <v>607575.97</v>
      </c>
      <c r="F4217" t="s">
        <v>41</v>
      </c>
      <c r="G4217">
        <v>2019</v>
      </c>
      <c r="H4217" t="s">
        <v>42</v>
      </c>
      <c r="I4217" t="s">
        <v>43</v>
      </c>
      <c r="J4217">
        <v>0</v>
      </c>
      <c r="K4217" s="4">
        <v>607575.97</v>
      </c>
      <c r="L4217" s="4">
        <v>607575.97</v>
      </c>
      <c r="M4217" t="s">
        <v>14055</v>
      </c>
      <c r="N4217">
        <v>20</v>
      </c>
      <c r="O4217" t="s">
        <v>45</v>
      </c>
      <c r="P4217">
        <v>399</v>
      </c>
      <c r="Q4217" t="s">
        <v>5777</v>
      </c>
      <c r="R4217" t="s">
        <v>47</v>
      </c>
      <c r="S4217" t="s">
        <v>48</v>
      </c>
      <c r="T4217" t="s">
        <v>49</v>
      </c>
      <c r="U4217" t="s">
        <v>5778</v>
      </c>
      <c r="V4217" t="s">
        <v>14056</v>
      </c>
      <c r="W4217" t="s">
        <v>77</v>
      </c>
      <c r="X4217">
        <v>42</v>
      </c>
      <c r="Y4217">
        <v>39</v>
      </c>
      <c r="Z4217">
        <v>0</v>
      </c>
      <c r="AA4217" t="s">
        <v>92</v>
      </c>
      <c r="AB4217">
        <v>525.79999999999995</v>
      </c>
      <c r="AC4217">
        <v>525.79999999999995</v>
      </c>
      <c r="AD4217">
        <f>VLOOKUP(C4217,'[1]Avances Fisicos'!$A$2:$H$5834,7,0)</f>
        <v>525.79999999999995</v>
      </c>
      <c r="AE4217">
        <f>VLOOKUP(C4217,'[1]Avances Fisicos'!$A$2:$H$5834,8,0)</f>
        <v>100</v>
      </c>
      <c r="AF4217">
        <v>1</v>
      </c>
      <c r="AG4217" t="s">
        <v>45</v>
      </c>
      <c r="AH4217" t="s">
        <v>5777</v>
      </c>
      <c r="AI4217" t="s">
        <v>5777</v>
      </c>
      <c r="AJ4217" t="s">
        <v>24100</v>
      </c>
      <c r="AK4217">
        <v>-96.771020120000003</v>
      </c>
      <c r="AL4217">
        <v>17.10213783</v>
      </c>
      <c r="AM4217" s="1">
        <v>43619</v>
      </c>
      <c r="AN4217" s="1">
        <v>43678</v>
      </c>
      <c r="AO4217" s="4">
        <v>607575.97</v>
      </c>
      <c r="AP4217" s="4">
        <v>607575.97</v>
      </c>
      <c r="AQ4217" s="4">
        <v>607575.97</v>
      </c>
      <c r="AR4217" s="4">
        <v>607575.97</v>
      </c>
      <c r="AS4217" s="4">
        <v>607575.97</v>
      </c>
      <c r="AT4217" t="s">
        <v>25803</v>
      </c>
      <c r="AU4217" t="s">
        <v>31012</v>
      </c>
      <c r="AV4217" t="s">
        <v>30392</v>
      </c>
      <c r="AW4217" t="s">
        <v>27503</v>
      </c>
      <c r="AX4217" s="4">
        <v>607575.97</v>
      </c>
      <c r="AY4217" s="4">
        <v>607575.97</v>
      </c>
      <c r="AZ4217" t="s">
        <v>5522</v>
      </c>
      <c r="BA4217" t="s">
        <v>55</v>
      </c>
    </row>
    <row r="4218" spans="1:53" x14ac:dyDescent="0.3">
      <c r="A4218">
        <v>2019</v>
      </c>
      <c r="B4218">
        <v>4</v>
      </c>
      <c r="C4218" t="s">
        <v>14057</v>
      </c>
      <c r="D4218" t="s">
        <v>40</v>
      </c>
      <c r="E4218" s="4">
        <v>2551120.56</v>
      </c>
      <c r="F4218" t="s">
        <v>41</v>
      </c>
      <c r="G4218">
        <v>2019</v>
      </c>
      <c r="H4218" t="s">
        <v>42</v>
      </c>
      <c r="I4218" t="s">
        <v>43</v>
      </c>
      <c r="J4218">
        <v>0</v>
      </c>
      <c r="K4218" s="4">
        <v>2551120.56</v>
      </c>
      <c r="L4218" s="4">
        <v>2551120.56</v>
      </c>
      <c r="M4218" t="s">
        <v>14058</v>
      </c>
      <c r="N4218">
        <v>20</v>
      </c>
      <c r="O4218" t="s">
        <v>45</v>
      </c>
      <c r="P4218">
        <v>266</v>
      </c>
      <c r="Q4218" t="s">
        <v>5782</v>
      </c>
      <c r="R4218" t="s">
        <v>47</v>
      </c>
      <c r="S4218" t="s">
        <v>153</v>
      </c>
      <c r="T4218" t="s">
        <v>49</v>
      </c>
      <c r="U4218" t="s">
        <v>5783</v>
      </c>
      <c r="V4218" t="s">
        <v>14059</v>
      </c>
      <c r="W4218" t="s">
        <v>77</v>
      </c>
      <c r="X4218">
        <v>541</v>
      </c>
      <c r="Y4218">
        <v>501</v>
      </c>
      <c r="Z4218">
        <v>0</v>
      </c>
      <c r="AA4218" t="s">
        <v>120</v>
      </c>
      <c r="AB4218">
        <v>236.72</v>
      </c>
      <c r="AC4218">
        <v>236.72</v>
      </c>
      <c r="AD4218">
        <f>VLOOKUP(C4218,'[1]Avances Fisicos'!$A$2:$H$5834,7,0)</f>
        <v>236.72</v>
      </c>
      <c r="AE4218">
        <f>VLOOKUP(C4218,'[1]Avances Fisicos'!$A$2:$H$5834,8,0)</f>
        <v>100</v>
      </c>
      <c r="AF4218">
        <v>1</v>
      </c>
      <c r="AG4218" t="s">
        <v>45</v>
      </c>
      <c r="AH4218" t="s">
        <v>5782</v>
      </c>
      <c r="AI4218" t="s">
        <v>6612</v>
      </c>
      <c r="AJ4218" t="s">
        <v>24101</v>
      </c>
      <c r="AK4218">
        <v>-96.073907869999999</v>
      </c>
      <c r="AL4218">
        <v>15.95029911</v>
      </c>
      <c r="AM4218" s="1">
        <v>43594</v>
      </c>
      <c r="AN4218" s="1">
        <v>43683</v>
      </c>
      <c r="AO4218" s="4">
        <v>2551120.56</v>
      </c>
      <c r="AP4218" s="4">
        <v>2551120.56</v>
      </c>
      <c r="AQ4218" s="4">
        <v>2551120.56</v>
      </c>
      <c r="AR4218" s="4">
        <v>2551120.56</v>
      </c>
      <c r="AS4218" s="4">
        <v>2551120.56</v>
      </c>
      <c r="AT4218" t="s">
        <v>25803</v>
      </c>
      <c r="AU4218" t="s">
        <v>31013</v>
      </c>
      <c r="AV4218" t="s">
        <v>31014</v>
      </c>
      <c r="AW4218" t="s">
        <v>31015</v>
      </c>
      <c r="AX4218" s="4">
        <v>2551120.56</v>
      </c>
      <c r="AY4218" s="4">
        <v>2551120.56</v>
      </c>
      <c r="AZ4218" t="s">
        <v>5522</v>
      </c>
      <c r="BA4218" t="s">
        <v>55</v>
      </c>
    </row>
    <row r="4219" spans="1:53" x14ac:dyDescent="0.3">
      <c r="A4219">
        <v>2019</v>
      </c>
      <c r="B4219">
        <v>4</v>
      </c>
      <c r="C4219" t="s">
        <v>14060</v>
      </c>
      <c r="D4219" t="s">
        <v>40</v>
      </c>
      <c r="E4219" s="4">
        <v>1400000</v>
      </c>
      <c r="F4219" t="s">
        <v>41</v>
      </c>
      <c r="G4219">
        <v>2019</v>
      </c>
      <c r="H4219" t="s">
        <v>42</v>
      </c>
      <c r="I4219" t="s">
        <v>43</v>
      </c>
      <c r="J4219">
        <v>0</v>
      </c>
      <c r="K4219" s="4">
        <v>1400000</v>
      </c>
      <c r="L4219" s="4">
        <v>1400000</v>
      </c>
      <c r="M4219" t="s">
        <v>14061</v>
      </c>
      <c r="N4219">
        <v>20</v>
      </c>
      <c r="O4219" t="s">
        <v>45</v>
      </c>
      <c r="P4219">
        <v>235</v>
      </c>
      <c r="Q4219" t="s">
        <v>2627</v>
      </c>
      <c r="R4219" t="s">
        <v>47</v>
      </c>
      <c r="S4219" t="s">
        <v>1195</v>
      </c>
      <c r="T4219" t="s">
        <v>49</v>
      </c>
      <c r="U4219" t="s">
        <v>2628</v>
      </c>
      <c r="V4219" t="s">
        <v>14062</v>
      </c>
      <c r="W4219" t="s">
        <v>77</v>
      </c>
      <c r="X4219">
        <v>1000</v>
      </c>
      <c r="Y4219">
        <v>800</v>
      </c>
      <c r="Z4219">
        <v>0</v>
      </c>
      <c r="AA4219" t="s">
        <v>120</v>
      </c>
      <c r="AB4219">
        <v>266</v>
      </c>
      <c r="AC4219">
        <v>266</v>
      </c>
      <c r="AD4219">
        <f>VLOOKUP(C4219,'[1]Avances Fisicos'!$A$2:$H$5834,7,0)</f>
        <v>266</v>
      </c>
      <c r="AE4219">
        <f>VLOOKUP(C4219,'[1]Avances Fisicos'!$A$2:$H$5834,8,0)</f>
        <v>100</v>
      </c>
      <c r="AF4219">
        <v>1</v>
      </c>
      <c r="AG4219" t="s">
        <v>45</v>
      </c>
      <c r="AH4219" t="s">
        <v>2627</v>
      </c>
      <c r="AI4219" t="s">
        <v>23314</v>
      </c>
      <c r="AJ4219" t="s">
        <v>24102</v>
      </c>
      <c r="AK4219">
        <v>-96.48958227</v>
      </c>
      <c r="AL4219">
        <v>16.514361940000001</v>
      </c>
      <c r="AM4219" s="1">
        <v>43545</v>
      </c>
      <c r="AN4219" s="1">
        <v>43634</v>
      </c>
      <c r="AO4219" s="4">
        <v>1400000</v>
      </c>
      <c r="AP4219" s="4">
        <v>1400000</v>
      </c>
      <c r="AQ4219" s="4">
        <v>1400000</v>
      </c>
      <c r="AR4219" s="4">
        <v>1400000</v>
      </c>
      <c r="AS4219" s="4">
        <v>1400000</v>
      </c>
      <c r="AT4219" t="s">
        <v>25803</v>
      </c>
      <c r="AU4219" t="s">
        <v>31016</v>
      </c>
      <c r="AV4219" t="s">
        <v>27056</v>
      </c>
      <c r="AW4219" t="s">
        <v>27213</v>
      </c>
      <c r="AX4219" s="4">
        <v>1400000</v>
      </c>
      <c r="AY4219" s="4">
        <v>1400000</v>
      </c>
      <c r="AZ4219" t="s">
        <v>5522</v>
      </c>
      <c r="BA4219" t="s">
        <v>55</v>
      </c>
    </row>
    <row r="4220" spans="1:53" x14ac:dyDescent="0.3">
      <c r="A4220">
        <v>2019</v>
      </c>
      <c r="B4220">
        <v>4</v>
      </c>
      <c r="C4220" t="s">
        <v>14063</v>
      </c>
      <c r="D4220" t="s">
        <v>40</v>
      </c>
      <c r="E4220" s="4">
        <v>2294956.09</v>
      </c>
      <c r="F4220" t="s">
        <v>41</v>
      </c>
      <c r="G4220">
        <v>2019</v>
      </c>
      <c r="H4220" t="s">
        <v>42</v>
      </c>
      <c r="I4220" t="s">
        <v>43</v>
      </c>
      <c r="J4220">
        <v>0</v>
      </c>
      <c r="K4220" s="4">
        <v>2294956.09</v>
      </c>
      <c r="L4220" s="4">
        <v>2294956.09</v>
      </c>
      <c r="M4220" t="s">
        <v>14064</v>
      </c>
      <c r="N4220">
        <v>20</v>
      </c>
      <c r="O4220" t="s">
        <v>45</v>
      </c>
      <c r="P4220">
        <v>232</v>
      </c>
      <c r="Q4220" t="s">
        <v>1993</v>
      </c>
      <c r="R4220" t="s">
        <v>47</v>
      </c>
      <c r="S4220" t="s">
        <v>81</v>
      </c>
      <c r="T4220" t="s">
        <v>49</v>
      </c>
      <c r="U4220" t="s">
        <v>1994</v>
      </c>
      <c r="V4220" t="s">
        <v>14065</v>
      </c>
      <c r="W4220" t="s">
        <v>77</v>
      </c>
      <c r="X4220">
        <v>91</v>
      </c>
      <c r="Y4220">
        <v>90</v>
      </c>
      <c r="Z4220">
        <v>0</v>
      </c>
      <c r="AA4220" t="s">
        <v>120</v>
      </c>
      <c r="AB4220">
        <v>558</v>
      </c>
      <c r="AC4220">
        <v>558</v>
      </c>
      <c r="AD4220">
        <f>VLOOKUP(C4220,'[1]Avances Fisicos'!$A$2:$H$5834,7,0)</f>
        <v>558</v>
      </c>
      <c r="AE4220">
        <f>VLOOKUP(C4220,'[1]Avances Fisicos'!$A$2:$H$5834,8,0)</f>
        <v>100</v>
      </c>
      <c r="AF4220">
        <v>1</v>
      </c>
      <c r="AG4220" t="s">
        <v>45</v>
      </c>
      <c r="AH4220" t="s">
        <v>1993</v>
      </c>
      <c r="AI4220" t="s">
        <v>24103</v>
      </c>
      <c r="AJ4220" t="s">
        <v>24104</v>
      </c>
      <c r="AK4220">
        <v>-96.330852980000003</v>
      </c>
      <c r="AL4220">
        <v>18.005212879999998</v>
      </c>
      <c r="AM4220" s="1">
        <v>43612</v>
      </c>
      <c r="AN4220" s="1">
        <v>43686</v>
      </c>
      <c r="AO4220" s="4">
        <v>2294956.09</v>
      </c>
      <c r="AP4220" s="4">
        <v>2294956.09</v>
      </c>
      <c r="AQ4220" s="4">
        <v>2294956.09</v>
      </c>
      <c r="AR4220" s="4">
        <v>2294956.09</v>
      </c>
      <c r="AS4220" s="4">
        <v>2294956.09</v>
      </c>
      <c r="AT4220" t="s">
        <v>25803</v>
      </c>
      <c r="AU4220" t="s">
        <v>31017</v>
      </c>
      <c r="AV4220" t="s">
        <v>28099</v>
      </c>
      <c r="AW4220" t="s">
        <v>26461</v>
      </c>
      <c r="AX4220" s="4">
        <v>2294956.09</v>
      </c>
      <c r="AY4220" s="4">
        <v>2294956.09</v>
      </c>
      <c r="AZ4220" t="s">
        <v>5522</v>
      </c>
      <c r="BA4220" t="s">
        <v>55</v>
      </c>
    </row>
    <row r="4221" spans="1:53" x14ac:dyDescent="0.3">
      <c r="A4221">
        <v>2019</v>
      </c>
      <c r="B4221">
        <v>4</v>
      </c>
      <c r="C4221" t="s">
        <v>14066</v>
      </c>
      <c r="D4221" t="s">
        <v>40</v>
      </c>
      <c r="E4221" s="4">
        <v>470722.07</v>
      </c>
      <c r="F4221" t="s">
        <v>41</v>
      </c>
      <c r="G4221">
        <v>2019</v>
      </c>
      <c r="H4221" t="s">
        <v>42</v>
      </c>
      <c r="I4221" t="s">
        <v>43</v>
      </c>
      <c r="J4221">
        <v>0</v>
      </c>
      <c r="K4221" s="4">
        <v>470722.07</v>
      </c>
      <c r="L4221" s="4">
        <v>470722.07</v>
      </c>
      <c r="M4221" t="s">
        <v>14067</v>
      </c>
      <c r="N4221">
        <v>20</v>
      </c>
      <c r="O4221" t="s">
        <v>45</v>
      </c>
      <c r="P4221">
        <v>125</v>
      </c>
      <c r="Q4221" t="s">
        <v>5328</v>
      </c>
      <c r="R4221" t="s">
        <v>47</v>
      </c>
      <c r="S4221" t="s">
        <v>81</v>
      </c>
      <c r="T4221" t="s">
        <v>49</v>
      </c>
      <c r="U4221" t="s">
        <v>5329</v>
      </c>
      <c r="V4221" t="s">
        <v>14068</v>
      </c>
      <c r="W4221" t="s">
        <v>77</v>
      </c>
      <c r="X4221">
        <v>118</v>
      </c>
      <c r="Y4221">
        <v>108</v>
      </c>
      <c r="Z4221">
        <v>0</v>
      </c>
      <c r="AA4221" t="s">
        <v>120</v>
      </c>
      <c r="AB4221">
        <v>589.17999999999995</v>
      </c>
      <c r="AC4221">
        <v>589.17999999999995</v>
      </c>
      <c r="AD4221">
        <f>VLOOKUP(C4221,'[1]Avances Fisicos'!$A$2:$H$5834,7,0)</f>
        <v>589.17999999999995</v>
      </c>
      <c r="AE4221">
        <f>VLOOKUP(C4221,'[1]Avances Fisicos'!$A$2:$H$5834,8,0)</f>
        <v>100</v>
      </c>
      <c r="AF4221">
        <v>1</v>
      </c>
      <c r="AG4221" t="s">
        <v>45</v>
      </c>
      <c r="AH4221" t="s">
        <v>5328</v>
      </c>
      <c r="AI4221" t="s">
        <v>20634</v>
      </c>
      <c r="AJ4221" t="s">
        <v>24105</v>
      </c>
      <c r="AK4221">
        <v>-95.788873240000001</v>
      </c>
      <c r="AL4221">
        <v>16.657106070000001</v>
      </c>
      <c r="AM4221" s="1">
        <v>43535</v>
      </c>
      <c r="AN4221" s="1">
        <v>43554</v>
      </c>
      <c r="AO4221" s="4">
        <v>470722.07</v>
      </c>
      <c r="AP4221" s="4">
        <v>470722.07</v>
      </c>
      <c r="AQ4221" s="4">
        <v>470722.07</v>
      </c>
      <c r="AR4221" s="4">
        <v>470722.07</v>
      </c>
      <c r="AS4221" s="4">
        <v>470722.07</v>
      </c>
      <c r="AT4221" t="s">
        <v>25803</v>
      </c>
      <c r="AU4221" t="s">
        <v>31018</v>
      </c>
      <c r="AV4221" t="s">
        <v>31019</v>
      </c>
      <c r="AW4221" t="s">
        <v>5329</v>
      </c>
      <c r="AX4221" s="4">
        <v>470722.07</v>
      </c>
      <c r="AY4221" s="4">
        <v>470722.07</v>
      </c>
      <c r="AZ4221" t="s">
        <v>5522</v>
      </c>
      <c r="BA4221" t="s">
        <v>55</v>
      </c>
    </row>
    <row r="4222" spans="1:53" x14ac:dyDescent="0.3">
      <c r="A4222">
        <v>2019</v>
      </c>
      <c r="B4222">
        <v>4</v>
      </c>
      <c r="C4222" t="s">
        <v>14069</v>
      </c>
      <c r="D4222" t="s">
        <v>40</v>
      </c>
      <c r="E4222" s="4">
        <v>1060077.79</v>
      </c>
      <c r="F4222" t="s">
        <v>41</v>
      </c>
      <c r="G4222">
        <v>2019</v>
      </c>
      <c r="H4222" t="s">
        <v>42</v>
      </c>
      <c r="I4222" t="s">
        <v>43</v>
      </c>
      <c r="J4222">
        <v>0</v>
      </c>
      <c r="K4222" s="4">
        <v>1060077.79</v>
      </c>
      <c r="L4222" s="4">
        <v>1060077.79</v>
      </c>
      <c r="M4222" t="s">
        <v>14070</v>
      </c>
      <c r="N4222">
        <v>20</v>
      </c>
      <c r="O4222" t="s">
        <v>45</v>
      </c>
      <c r="P4222">
        <v>95</v>
      </c>
      <c r="Q4222" t="s">
        <v>4269</v>
      </c>
      <c r="R4222" t="s">
        <v>47</v>
      </c>
      <c r="S4222" t="s">
        <v>48</v>
      </c>
      <c r="T4222" t="s">
        <v>49</v>
      </c>
      <c r="U4222" t="s">
        <v>4270</v>
      </c>
      <c r="V4222" t="s">
        <v>14071</v>
      </c>
      <c r="W4222" t="s">
        <v>77</v>
      </c>
      <c r="X4222">
        <v>500</v>
      </c>
      <c r="Y4222">
        <v>400</v>
      </c>
      <c r="Z4222">
        <v>0</v>
      </c>
      <c r="AA4222" t="s">
        <v>92</v>
      </c>
      <c r="AB4222">
        <v>2316.9</v>
      </c>
      <c r="AC4222">
        <v>2316.9</v>
      </c>
      <c r="AD4222">
        <f>VLOOKUP(C4222,'[1]Avances Fisicos'!$A$2:$H$5834,7,0)</f>
        <v>2316.9</v>
      </c>
      <c r="AE4222">
        <f>VLOOKUP(C4222,'[1]Avances Fisicos'!$A$2:$H$5834,8,0)</f>
        <v>100</v>
      </c>
      <c r="AF4222">
        <v>1</v>
      </c>
      <c r="AG4222" t="s">
        <v>45</v>
      </c>
      <c r="AH4222" t="s">
        <v>4269</v>
      </c>
      <c r="AI4222" t="s">
        <v>20422</v>
      </c>
      <c r="AJ4222" t="s">
        <v>24106</v>
      </c>
      <c r="AK4222">
        <v>-96.533948809999998</v>
      </c>
      <c r="AL4222">
        <v>16.202172579999999</v>
      </c>
      <c r="AM4222" s="1">
        <v>43591</v>
      </c>
      <c r="AN4222" s="1">
        <v>43680</v>
      </c>
      <c r="AO4222" s="4">
        <v>1060077.79</v>
      </c>
      <c r="AP4222" s="4">
        <v>1060077.79</v>
      </c>
      <c r="AQ4222" s="4">
        <v>1060077.79</v>
      </c>
      <c r="AR4222" s="4">
        <v>1060077.79</v>
      </c>
      <c r="AS4222" s="4">
        <v>1060077.79</v>
      </c>
      <c r="AT4222" t="s">
        <v>25803</v>
      </c>
      <c r="AU4222" t="s">
        <v>31020</v>
      </c>
      <c r="AV4222" t="s">
        <v>31021</v>
      </c>
      <c r="AW4222" t="s">
        <v>27054</v>
      </c>
      <c r="AX4222" s="4">
        <v>1060077.79</v>
      </c>
      <c r="AY4222" s="4">
        <v>1060077.79</v>
      </c>
      <c r="AZ4222" t="s">
        <v>5522</v>
      </c>
      <c r="BA4222" t="s">
        <v>55</v>
      </c>
    </row>
    <row r="4223" spans="1:53" x14ac:dyDescent="0.3">
      <c r="A4223">
        <v>2019</v>
      </c>
      <c r="B4223">
        <v>4</v>
      </c>
      <c r="C4223" t="s">
        <v>14072</v>
      </c>
      <c r="D4223" t="s">
        <v>40</v>
      </c>
      <c r="E4223" s="4">
        <v>866392</v>
      </c>
      <c r="F4223" t="s">
        <v>41</v>
      </c>
      <c r="G4223">
        <v>2019</v>
      </c>
      <c r="H4223" t="s">
        <v>42</v>
      </c>
      <c r="I4223" t="s">
        <v>43</v>
      </c>
      <c r="J4223">
        <v>0</v>
      </c>
      <c r="K4223" s="4">
        <v>866392</v>
      </c>
      <c r="L4223" s="4">
        <v>866392</v>
      </c>
      <c r="M4223" t="s">
        <v>14073</v>
      </c>
      <c r="N4223">
        <v>20</v>
      </c>
      <c r="O4223" t="s">
        <v>45</v>
      </c>
      <c r="P4223">
        <v>253</v>
      </c>
      <c r="Q4223" t="s">
        <v>5672</v>
      </c>
      <c r="R4223" t="s">
        <v>47</v>
      </c>
      <c r="S4223" t="s">
        <v>60</v>
      </c>
      <c r="T4223" t="s">
        <v>49</v>
      </c>
      <c r="U4223" t="s">
        <v>5673</v>
      </c>
      <c r="V4223" t="s">
        <v>14074</v>
      </c>
      <c r="W4223" t="s">
        <v>77</v>
      </c>
      <c r="X4223">
        <v>70</v>
      </c>
      <c r="Y4223">
        <v>60</v>
      </c>
      <c r="Z4223">
        <v>0</v>
      </c>
      <c r="AA4223" t="s">
        <v>60</v>
      </c>
      <c r="AB4223">
        <v>50</v>
      </c>
      <c r="AC4223">
        <v>50</v>
      </c>
      <c r="AD4223">
        <f>VLOOKUP(C4223,'[1]Avances Fisicos'!$A$2:$H$5834,7,0)</f>
        <v>50</v>
      </c>
      <c r="AE4223">
        <f>VLOOKUP(C4223,'[1]Avances Fisicos'!$A$2:$H$5834,8,0)</f>
        <v>100</v>
      </c>
      <c r="AF4223">
        <v>1</v>
      </c>
      <c r="AG4223" t="s">
        <v>45</v>
      </c>
      <c r="AH4223" t="s">
        <v>5672</v>
      </c>
      <c r="AI4223" t="s">
        <v>24107</v>
      </c>
      <c r="AJ4223" t="s">
        <v>24108</v>
      </c>
      <c r="AK4223">
        <v>-96.351373989999999</v>
      </c>
      <c r="AL4223">
        <v>15.969898799999999</v>
      </c>
      <c r="AM4223" s="1">
        <v>43598</v>
      </c>
      <c r="AN4223" s="1">
        <v>43627</v>
      </c>
      <c r="AO4223" s="4">
        <v>866392</v>
      </c>
      <c r="AP4223" s="4">
        <v>866392</v>
      </c>
      <c r="AQ4223" s="4">
        <v>866392</v>
      </c>
      <c r="AR4223" s="4">
        <v>866392</v>
      </c>
      <c r="AS4223" s="4">
        <v>866392</v>
      </c>
      <c r="AT4223" t="s">
        <v>25847</v>
      </c>
      <c r="AU4223" t="s">
        <v>31022</v>
      </c>
      <c r="AV4223" t="s">
        <v>85</v>
      </c>
      <c r="AW4223" t="s">
        <v>27450</v>
      </c>
      <c r="AX4223" s="4">
        <v>866392</v>
      </c>
      <c r="AY4223" s="4">
        <v>866392</v>
      </c>
      <c r="AZ4223" t="s">
        <v>5522</v>
      </c>
      <c r="BA4223" t="s">
        <v>55</v>
      </c>
    </row>
    <row r="4224" spans="1:53" x14ac:dyDescent="0.3">
      <c r="A4224">
        <v>2019</v>
      </c>
      <c r="B4224">
        <v>4</v>
      </c>
      <c r="C4224" t="s">
        <v>14075</v>
      </c>
      <c r="D4224" t="s">
        <v>40</v>
      </c>
      <c r="E4224" s="4">
        <v>952542.09</v>
      </c>
      <c r="F4224" t="s">
        <v>41</v>
      </c>
      <c r="G4224">
        <v>2019</v>
      </c>
      <c r="H4224" t="s">
        <v>42</v>
      </c>
      <c r="I4224" t="s">
        <v>43</v>
      </c>
      <c r="J4224">
        <v>0</v>
      </c>
      <c r="K4224" s="4">
        <v>952542.09</v>
      </c>
      <c r="L4224" s="4">
        <v>952542.09</v>
      </c>
      <c r="M4224" t="s">
        <v>14076</v>
      </c>
      <c r="N4224">
        <v>20</v>
      </c>
      <c r="O4224" t="s">
        <v>45</v>
      </c>
      <c r="P4224">
        <v>543</v>
      </c>
      <c r="Q4224" t="s">
        <v>111</v>
      </c>
      <c r="R4224" t="s">
        <v>47</v>
      </c>
      <c r="S4224" t="s">
        <v>81</v>
      </c>
      <c r="T4224" t="s">
        <v>49</v>
      </c>
      <c r="U4224" t="s">
        <v>112</v>
      </c>
      <c r="V4224" t="s">
        <v>14077</v>
      </c>
      <c r="W4224" t="s">
        <v>77</v>
      </c>
      <c r="X4224">
        <v>75</v>
      </c>
      <c r="Y4224">
        <v>65</v>
      </c>
      <c r="Z4224">
        <v>0</v>
      </c>
      <c r="AA4224" t="s">
        <v>92</v>
      </c>
      <c r="AB4224">
        <v>100</v>
      </c>
      <c r="AC4224">
        <v>100</v>
      </c>
      <c r="AD4224">
        <f>VLOOKUP(C4224,'[1]Avances Fisicos'!$A$2:$H$5834,7,0)</f>
        <v>100</v>
      </c>
      <c r="AE4224">
        <f>VLOOKUP(C4224,'[1]Avances Fisicos'!$A$2:$H$5834,8,0)</f>
        <v>100</v>
      </c>
      <c r="AF4224">
        <v>1</v>
      </c>
      <c r="AG4224" t="s">
        <v>45</v>
      </c>
      <c r="AH4224" t="s">
        <v>111</v>
      </c>
      <c r="AI4224" t="s">
        <v>18517</v>
      </c>
      <c r="AJ4224" t="s">
        <v>24109</v>
      </c>
      <c r="AK4224">
        <v>-97.545604749999995</v>
      </c>
      <c r="AL4224">
        <v>16.297778529999999</v>
      </c>
      <c r="AM4224" s="1">
        <v>43636</v>
      </c>
      <c r="AN4224" s="1">
        <v>43725</v>
      </c>
      <c r="AO4224" s="4">
        <v>952542.09</v>
      </c>
      <c r="AP4224" s="4">
        <v>952542.09</v>
      </c>
      <c r="AQ4224" s="4">
        <v>952542.09</v>
      </c>
      <c r="AR4224" s="4">
        <v>952542.09</v>
      </c>
      <c r="AS4224" s="4">
        <v>952542.09</v>
      </c>
      <c r="AT4224" t="s">
        <v>25803</v>
      </c>
      <c r="AU4224" t="s">
        <v>31023</v>
      </c>
      <c r="AV4224" t="s">
        <v>27817</v>
      </c>
      <c r="AW4224" t="s">
        <v>112</v>
      </c>
      <c r="AX4224" s="4">
        <v>952542.09</v>
      </c>
      <c r="AY4224" s="4">
        <v>952542.09</v>
      </c>
      <c r="AZ4224" t="s">
        <v>5522</v>
      </c>
      <c r="BA4224" t="s">
        <v>55</v>
      </c>
    </row>
    <row r="4225" spans="1:53" x14ac:dyDescent="0.3">
      <c r="A4225">
        <v>2019</v>
      </c>
      <c r="B4225">
        <v>4</v>
      </c>
      <c r="C4225" t="s">
        <v>14078</v>
      </c>
      <c r="D4225" t="s">
        <v>64</v>
      </c>
      <c r="E4225" s="4">
        <v>134312.32000000001</v>
      </c>
      <c r="F4225" t="s">
        <v>41</v>
      </c>
      <c r="G4225">
        <v>2019</v>
      </c>
      <c r="H4225" t="s">
        <v>42</v>
      </c>
      <c r="I4225" t="s">
        <v>43</v>
      </c>
      <c r="J4225">
        <v>0</v>
      </c>
      <c r="K4225" s="4">
        <v>134312.32000000001</v>
      </c>
      <c r="L4225" s="4">
        <v>134312.32000000001</v>
      </c>
      <c r="M4225" t="s">
        <v>14079</v>
      </c>
      <c r="N4225">
        <v>20</v>
      </c>
      <c r="O4225" t="s">
        <v>45</v>
      </c>
      <c r="P4225">
        <v>233</v>
      </c>
      <c r="Q4225" t="s">
        <v>9283</v>
      </c>
      <c r="R4225" t="s">
        <v>85</v>
      </c>
      <c r="S4225" t="s">
        <v>68</v>
      </c>
      <c r="T4225" t="s">
        <v>49</v>
      </c>
      <c r="U4225" t="s">
        <v>6168</v>
      </c>
      <c r="V4225" t="s">
        <v>14080</v>
      </c>
      <c r="W4225" t="s">
        <v>52</v>
      </c>
      <c r="X4225">
        <v>0</v>
      </c>
      <c r="Y4225">
        <v>0</v>
      </c>
      <c r="Z4225">
        <v>0</v>
      </c>
      <c r="AA4225" t="s">
        <v>53</v>
      </c>
      <c r="AB4225">
        <v>1</v>
      </c>
      <c r="AC4225">
        <v>1</v>
      </c>
      <c r="AD4225">
        <f>VLOOKUP(C4225,'[1]Avances Fisicos'!$A$2:$H$5834,7,0)</f>
        <v>1</v>
      </c>
      <c r="AE4225">
        <f>VLOOKUP(C4225,'[1]Avances Fisicos'!$A$2:$H$5834,8,0)</f>
        <v>100</v>
      </c>
      <c r="AF4225">
        <v>1</v>
      </c>
      <c r="AG4225" t="s">
        <v>45</v>
      </c>
      <c r="AH4225" t="s">
        <v>9283</v>
      </c>
      <c r="AI4225" t="s">
        <v>9283</v>
      </c>
      <c r="AJ4225" t="s">
        <v>18518</v>
      </c>
      <c r="AK4225">
        <v>-96.468093999999994</v>
      </c>
      <c r="AL4225">
        <v>16.894801999999999</v>
      </c>
      <c r="AM4225" s="1">
        <v>43534</v>
      </c>
      <c r="AN4225" s="1">
        <v>43830</v>
      </c>
      <c r="AO4225" s="4">
        <v>134312.32000000001</v>
      </c>
      <c r="AP4225" s="4">
        <v>134312.32000000001</v>
      </c>
      <c r="AQ4225" s="4">
        <v>134312.32000000001</v>
      </c>
      <c r="AR4225" s="4">
        <v>134312.32000000001</v>
      </c>
      <c r="AS4225" s="4">
        <v>134312.32000000001</v>
      </c>
      <c r="AT4225" t="s">
        <v>25825</v>
      </c>
      <c r="AU4225" t="s">
        <v>31024</v>
      </c>
      <c r="AV4225" t="s">
        <v>31025</v>
      </c>
      <c r="AW4225" t="s">
        <v>31026</v>
      </c>
      <c r="AX4225" s="4">
        <v>134312.32000000001</v>
      </c>
      <c r="AY4225" s="4">
        <v>134312.32000000001</v>
      </c>
      <c r="AZ4225" t="s">
        <v>5522</v>
      </c>
      <c r="BA4225" t="s">
        <v>55</v>
      </c>
    </row>
    <row r="4226" spans="1:53" x14ac:dyDescent="0.3">
      <c r="A4226">
        <v>2019</v>
      </c>
      <c r="B4226">
        <v>4</v>
      </c>
      <c r="C4226" t="s">
        <v>14081</v>
      </c>
      <c r="D4226" t="s">
        <v>64</v>
      </c>
      <c r="E4226" s="4">
        <v>369824.91</v>
      </c>
      <c r="F4226" t="s">
        <v>41</v>
      </c>
      <c r="G4226">
        <v>2019</v>
      </c>
      <c r="H4226" t="s">
        <v>42</v>
      </c>
      <c r="I4226" t="s">
        <v>43</v>
      </c>
      <c r="J4226">
        <v>0</v>
      </c>
      <c r="K4226" s="4">
        <v>369824.91</v>
      </c>
      <c r="L4226" s="4">
        <v>369824.91</v>
      </c>
      <c r="M4226" t="s">
        <v>14082</v>
      </c>
      <c r="N4226">
        <v>20</v>
      </c>
      <c r="O4226" t="s">
        <v>45</v>
      </c>
      <c r="P4226">
        <v>324</v>
      </c>
      <c r="Q4226" t="s">
        <v>5662</v>
      </c>
      <c r="R4226" t="s">
        <v>85</v>
      </c>
      <c r="S4226" t="s">
        <v>68</v>
      </c>
      <c r="T4226" t="s">
        <v>49</v>
      </c>
      <c r="U4226" t="s">
        <v>5663</v>
      </c>
      <c r="V4226" t="s">
        <v>14083</v>
      </c>
      <c r="W4226" t="s">
        <v>52</v>
      </c>
      <c r="X4226">
        <v>0</v>
      </c>
      <c r="Y4226">
        <v>0</v>
      </c>
      <c r="Z4226">
        <v>0</v>
      </c>
      <c r="AA4226" t="s">
        <v>53</v>
      </c>
      <c r="AB4226">
        <v>1</v>
      </c>
      <c r="AC4226">
        <v>2</v>
      </c>
      <c r="AD4226">
        <f>VLOOKUP(C4226,'[1]Avances Fisicos'!$A$2:$H$5834,7,0)</f>
        <v>2</v>
      </c>
      <c r="AE4226">
        <f>VLOOKUP(C4226,'[1]Avances Fisicos'!$A$2:$H$5834,8,0)</f>
        <v>100</v>
      </c>
      <c r="AF4226">
        <v>1</v>
      </c>
      <c r="AG4226" t="s">
        <v>45</v>
      </c>
      <c r="AH4226" t="s">
        <v>5662</v>
      </c>
      <c r="AI4226" t="s">
        <v>5662</v>
      </c>
      <c r="AJ4226" t="s">
        <v>18518</v>
      </c>
      <c r="AK4226">
        <v>-96.465230000000005</v>
      </c>
      <c r="AL4226">
        <v>15.746340999999999</v>
      </c>
      <c r="AM4226" s="1">
        <v>43508</v>
      </c>
      <c r="AN4226" s="1">
        <v>43537</v>
      </c>
      <c r="AO4226" s="4">
        <v>369824.91</v>
      </c>
      <c r="AP4226" s="4">
        <v>369824.91</v>
      </c>
      <c r="AQ4226" s="4">
        <v>369824.91</v>
      </c>
      <c r="AR4226" s="4">
        <v>369824.91</v>
      </c>
      <c r="AS4226" s="4">
        <v>369824.91</v>
      </c>
      <c r="AT4226" t="s">
        <v>25825</v>
      </c>
      <c r="AU4226" t="s">
        <v>31027</v>
      </c>
      <c r="AV4226" t="s">
        <v>26134</v>
      </c>
      <c r="AW4226" t="s">
        <v>5663</v>
      </c>
      <c r="AX4226" s="4">
        <v>369824.91</v>
      </c>
      <c r="AY4226" s="4">
        <v>369824.91</v>
      </c>
      <c r="AZ4226" t="s">
        <v>5522</v>
      </c>
      <c r="BA4226" t="s">
        <v>55</v>
      </c>
    </row>
    <row r="4227" spans="1:53" x14ac:dyDescent="0.3">
      <c r="A4227">
        <v>2019</v>
      </c>
      <c r="B4227">
        <v>4</v>
      </c>
      <c r="C4227" t="s">
        <v>14084</v>
      </c>
      <c r="D4227" t="s">
        <v>64</v>
      </c>
      <c r="E4227" s="4">
        <v>391846.54</v>
      </c>
      <c r="F4227" t="s">
        <v>41</v>
      </c>
      <c r="G4227">
        <v>2019</v>
      </c>
      <c r="H4227" t="s">
        <v>42</v>
      </c>
      <c r="I4227" t="s">
        <v>43</v>
      </c>
      <c r="J4227">
        <v>0</v>
      </c>
      <c r="K4227" s="4">
        <v>391846.54</v>
      </c>
      <c r="L4227" s="4">
        <v>391846.54</v>
      </c>
      <c r="M4227" t="s">
        <v>14085</v>
      </c>
      <c r="N4227">
        <v>20</v>
      </c>
      <c r="O4227" t="s">
        <v>45</v>
      </c>
      <c r="P4227">
        <v>24</v>
      </c>
      <c r="Q4227" t="s">
        <v>5557</v>
      </c>
      <c r="R4227" t="s">
        <v>85</v>
      </c>
      <c r="S4227" t="s">
        <v>68</v>
      </c>
      <c r="T4227" t="s">
        <v>49</v>
      </c>
      <c r="U4227" t="s">
        <v>75</v>
      </c>
      <c r="V4227" t="s">
        <v>14086</v>
      </c>
      <c r="W4227" t="s">
        <v>52</v>
      </c>
      <c r="X4227">
        <v>0</v>
      </c>
      <c r="Y4227">
        <v>0</v>
      </c>
      <c r="Z4227">
        <v>0</v>
      </c>
      <c r="AA4227" t="s">
        <v>53</v>
      </c>
      <c r="AB4227">
        <v>1</v>
      </c>
      <c r="AC4227">
        <v>1</v>
      </c>
      <c r="AD4227">
        <f>VLOOKUP(C4227,'[1]Avances Fisicos'!$A$2:$H$5834,7,0)</f>
        <v>1</v>
      </c>
      <c r="AE4227">
        <f>VLOOKUP(C4227,'[1]Avances Fisicos'!$A$2:$H$5834,8,0)</f>
        <v>100</v>
      </c>
      <c r="AF4227">
        <v>1</v>
      </c>
      <c r="AG4227" t="s">
        <v>45</v>
      </c>
      <c r="AH4227" t="s">
        <v>5557</v>
      </c>
      <c r="AI4227" t="s">
        <v>24097</v>
      </c>
      <c r="AJ4227" t="s">
        <v>18518</v>
      </c>
      <c r="AK4227">
        <v>-96.831376000000006</v>
      </c>
      <c r="AL4227">
        <v>17.965083</v>
      </c>
      <c r="AM4227" s="1">
        <v>43466</v>
      </c>
      <c r="AN4227" s="1">
        <v>43830</v>
      </c>
      <c r="AO4227" s="4">
        <v>391846.54</v>
      </c>
      <c r="AP4227" s="4">
        <v>391846.54</v>
      </c>
      <c r="AQ4227" s="4">
        <v>391846.54</v>
      </c>
      <c r="AR4227" s="4">
        <v>391846.54</v>
      </c>
      <c r="AS4227" s="4">
        <v>391846.54</v>
      </c>
      <c r="AT4227" t="s">
        <v>25825</v>
      </c>
      <c r="AU4227" t="s">
        <v>31028</v>
      </c>
      <c r="AV4227" t="s">
        <v>28192</v>
      </c>
      <c r="AW4227" t="s">
        <v>8240</v>
      </c>
      <c r="AX4227" s="4">
        <v>391846.54</v>
      </c>
      <c r="AY4227" s="4">
        <v>391846.54</v>
      </c>
      <c r="AZ4227" t="s">
        <v>5522</v>
      </c>
      <c r="BA4227" t="s">
        <v>55</v>
      </c>
    </row>
    <row r="4228" spans="1:53" x14ac:dyDescent="0.3">
      <c r="A4228">
        <v>2019</v>
      </c>
      <c r="B4228">
        <v>4</v>
      </c>
      <c r="C4228" t="s">
        <v>14087</v>
      </c>
      <c r="D4228" t="s">
        <v>64</v>
      </c>
      <c r="E4228" s="4">
        <v>107044.58</v>
      </c>
      <c r="F4228" t="s">
        <v>41</v>
      </c>
      <c r="G4228">
        <v>2019</v>
      </c>
      <c r="H4228" t="s">
        <v>42</v>
      </c>
      <c r="I4228" t="s">
        <v>43</v>
      </c>
      <c r="J4228">
        <v>0</v>
      </c>
      <c r="K4228" s="4">
        <v>107044.58</v>
      </c>
      <c r="L4228" s="4">
        <v>107044.58</v>
      </c>
      <c r="M4228" t="s">
        <v>14088</v>
      </c>
      <c r="N4228">
        <v>20</v>
      </c>
      <c r="O4228" t="s">
        <v>45</v>
      </c>
      <c r="P4228">
        <v>86</v>
      </c>
      <c r="Q4228" t="s">
        <v>7342</v>
      </c>
      <c r="R4228" t="s">
        <v>85</v>
      </c>
      <c r="S4228" t="s">
        <v>68</v>
      </c>
      <c r="T4228" t="s">
        <v>49</v>
      </c>
      <c r="U4228" t="s">
        <v>75</v>
      </c>
      <c r="V4228" t="s">
        <v>14089</v>
      </c>
      <c r="W4228" t="s">
        <v>52</v>
      </c>
      <c r="X4228">
        <v>0</v>
      </c>
      <c r="Y4228">
        <v>0</v>
      </c>
      <c r="Z4228">
        <v>0</v>
      </c>
      <c r="AA4228" t="s">
        <v>53</v>
      </c>
      <c r="AB4228">
        <v>1</v>
      </c>
      <c r="AC4228">
        <v>1</v>
      </c>
      <c r="AD4228">
        <f>VLOOKUP(C4228,'[1]Avances Fisicos'!$A$2:$H$5834,7,0)</f>
        <v>1</v>
      </c>
      <c r="AE4228">
        <f>VLOOKUP(C4228,'[1]Avances Fisicos'!$A$2:$H$5834,8,0)</f>
        <v>100</v>
      </c>
      <c r="AF4228">
        <v>1</v>
      </c>
      <c r="AG4228" t="s">
        <v>45</v>
      </c>
      <c r="AH4228" t="s">
        <v>7342</v>
      </c>
      <c r="AI4228" t="s">
        <v>7342</v>
      </c>
      <c r="AJ4228" t="s">
        <v>18518</v>
      </c>
      <c r="AK4228">
        <v>-97.517899999999997</v>
      </c>
      <c r="AL4228">
        <v>17.203683999999999</v>
      </c>
      <c r="AM4228" s="1">
        <v>43466</v>
      </c>
      <c r="AN4228" s="1">
        <v>43830</v>
      </c>
      <c r="AO4228" s="4">
        <v>107044.58</v>
      </c>
      <c r="AP4228" s="4">
        <v>107044.58</v>
      </c>
      <c r="AQ4228" s="4">
        <v>107044.58</v>
      </c>
      <c r="AR4228" s="4">
        <v>107044.58</v>
      </c>
      <c r="AS4228" s="4">
        <v>107044.58</v>
      </c>
      <c r="AT4228" t="s">
        <v>25825</v>
      </c>
      <c r="AU4228" t="s">
        <v>31029</v>
      </c>
      <c r="AV4228" t="s">
        <v>31030</v>
      </c>
      <c r="AW4228" t="s">
        <v>7343</v>
      </c>
      <c r="AX4228" s="4">
        <v>107044.58</v>
      </c>
      <c r="AY4228" s="4">
        <v>107044.58</v>
      </c>
      <c r="AZ4228" t="s">
        <v>5522</v>
      </c>
      <c r="BA4228" t="s">
        <v>55</v>
      </c>
    </row>
    <row r="4229" spans="1:53" x14ac:dyDescent="0.3">
      <c r="A4229">
        <v>2019</v>
      </c>
      <c r="B4229">
        <v>4</v>
      </c>
      <c r="C4229" t="s">
        <v>14090</v>
      </c>
      <c r="D4229" t="s">
        <v>40</v>
      </c>
      <c r="E4229" s="4">
        <v>550000</v>
      </c>
      <c r="F4229" t="s">
        <v>41</v>
      </c>
      <c r="G4229">
        <v>2019</v>
      </c>
      <c r="H4229" t="s">
        <v>42</v>
      </c>
      <c r="I4229" t="s">
        <v>43</v>
      </c>
      <c r="J4229">
        <v>0</v>
      </c>
      <c r="K4229" s="4">
        <v>550000</v>
      </c>
      <c r="L4229" s="4">
        <v>459987.73</v>
      </c>
      <c r="M4229" t="s">
        <v>14091</v>
      </c>
      <c r="N4229">
        <v>20</v>
      </c>
      <c r="O4229" t="s">
        <v>45</v>
      </c>
      <c r="P4229">
        <v>399</v>
      </c>
      <c r="Q4229" t="s">
        <v>5777</v>
      </c>
      <c r="R4229" t="s">
        <v>47</v>
      </c>
      <c r="S4229" t="s">
        <v>106</v>
      </c>
      <c r="T4229" t="s">
        <v>49</v>
      </c>
      <c r="U4229" t="s">
        <v>5778</v>
      </c>
      <c r="V4229" t="s">
        <v>14092</v>
      </c>
      <c r="W4229" t="s">
        <v>77</v>
      </c>
      <c r="X4229">
        <v>43</v>
      </c>
      <c r="Y4229">
        <v>28</v>
      </c>
      <c r="Z4229">
        <v>0</v>
      </c>
      <c r="AA4229" t="s">
        <v>53</v>
      </c>
      <c r="AB4229">
        <v>10</v>
      </c>
      <c r="AC4229">
        <v>10</v>
      </c>
      <c r="AD4229">
        <f>VLOOKUP(C4229,'[1]Avances Fisicos'!$A$2:$H$5834,7,0)</f>
        <v>10</v>
      </c>
      <c r="AE4229">
        <f>VLOOKUP(C4229,'[1]Avances Fisicos'!$A$2:$H$5834,8,0)</f>
        <v>100</v>
      </c>
      <c r="AF4229">
        <v>1</v>
      </c>
      <c r="AG4229" t="s">
        <v>45</v>
      </c>
      <c r="AH4229" t="s">
        <v>5777</v>
      </c>
      <c r="AI4229" t="s">
        <v>5777</v>
      </c>
      <c r="AJ4229" t="s">
        <v>24110</v>
      </c>
      <c r="AK4229">
        <v>-96.774006099999994</v>
      </c>
      <c r="AL4229">
        <v>17.101977349999999</v>
      </c>
      <c r="AM4229" s="1">
        <v>43636</v>
      </c>
      <c r="AN4229" s="1">
        <v>43680</v>
      </c>
      <c r="AO4229" s="4">
        <v>459987.73</v>
      </c>
      <c r="AP4229" s="4">
        <v>459987.73</v>
      </c>
      <c r="AQ4229" s="4">
        <v>459987.73</v>
      </c>
      <c r="AR4229" s="4">
        <v>459987.73</v>
      </c>
      <c r="AS4229" s="4">
        <v>459987.73</v>
      </c>
      <c r="AT4229" t="s">
        <v>25803</v>
      </c>
      <c r="AU4229" t="s">
        <v>31031</v>
      </c>
      <c r="AV4229" t="s">
        <v>31032</v>
      </c>
      <c r="AW4229" t="s">
        <v>27503</v>
      </c>
      <c r="AX4229" s="4">
        <v>459987.73</v>
      </c>
      <c r="AY4229" s="4">
        <v>459987.73</v>
      </c>
      <c r="AZ4229" t="s">
        <v>5522</v>
      </c>
      <c r="BA4229" t="s">
        <v>55</v>
      </c>
    </row>
    <row r="4230" spans="1:53" x14ac:dyDescent="0.3">
      <c r="A4230">
        <v>2019</v>
      </c>
      <c r="B4230">
        <v>4</v>
      </c>
      <c r="C4230" t="s">
        <v>14093</v>
      </c>
      <c r="D4230" t="s">
        <v>40</v>
      </c>
      <c r="E4230" s="4">
        <v>504844.7</v>
      </c>
      <c r="F4230" t="s">
        <v>41</v>
      </c>
      <c r="G4230">
        <v>2019</v>
      </c>
      <c r="H4230" t="s">
        <v>42</v>
      </c>
      <c r="I4230" t="s">
        <v>43</v>
      </c>
      <c r="J4230">
        <v>0</v>
      </c>
      <c r="K4230" s="4">
        <v>504844.7</v>
      </c>
      <c r="L4230" s="4">
        <v>504844.7</v>
      </c>
      <c r="M4230" t="s">
        <v>14094</v>
      </c>
      <c r="N4230">
        <v>20</v>
      </c>
      <c r="O4230" t="s">
        <v>45</v>
      </c>
      <c r="P4230">
        <v>187</v>
      </c>
      <c r="Q4230" t="s">
        <v>10841</v>
      </c>
      <c r="R4230" t="s">
        <v>47</v>
      </c>
      <c r="S4230" t="s">
        <v>48</v>
      </c>
      <c r="T4230" t="s">
        <v>49</v>
      </c>
      <c r="U4230" t="s">
        <v>10842</v>
      </c>
      <c r="V4230" t="s">
        <v>14095</v>
      </c>
      <c r="W4230" t="s">
        <v>77</v>
      </c>
      <c r="X4230">
        <v>1260</v>
      </c>
      <c r="Y4230">
        <v>1275</v>
      </c>
      <c r="Z4230">
        <v>0</v>
      </c>
      <c r="AA4230" t="s">
        <v>53</v>
      </c>
      <c r="AB4230">
        <v>1</v>
      </c>
      <c r="AC4230">
        <v>1</v>
      </c>
      <c r="AD4230">
        <f>VLOOKUP(C4230,'[1]Avances Fisicos'!$A$2:$H$5834,7,0)</f>
        <v>1</v>
      </c>
      <c r="AE4230">
        <f>VLOOKUP(C4230,'[1]Avances Fisicos'!$A$2:$H$5834,8,0)</f>
        <v>100</v>
      </c>
      <c r="AF4230">
        <v>1</v>
      </c>
      <c r="AG4230" t="s">
        <v>45</v>
      </c>
      <c r="AH4230" t="s">
        <v>10841</v>
      </c>
      <c r="AI4230" t="s">
        <v>10841</v>
      </c>
      <c r="AJ4230" t="s">
        <v>24111</v>
      </c>
      <c r="AK4230">
        <v>-96.763355689999997</v>
      </c>
      <c r="AL4230">
        <v>18.048965580000001</v>
      </c>
      <c r="AM4230" s="1">
        <v>43521</v>
      </c>
      <c r="AN4230" s="1">
        <v>43550</v>
      </c>
      <c r="AO4230" s="4">
        <v>504844.7</v>
      </c>
      <c r="AP4230" s="4">
        <v>504844.7</v>
      </c>
      <c r="AQ4230" s="4">
        <v>504844.7</v>
      </c>
      <c r="AR4230" s="4">
        <v>504844.7</v>
      </c>
      <c r="AS4230" s="4">
        <v>504844.7</v>
      </c>
      <c r="AT4230" t="s">
        <v>25803</v>
      </c>
      <c r="AU4230" t="s">
        <v>31033</v>
      </c>
      <c r="AV4230" t="s">
        <v>28220</v>
      </c>
      <c r="AW4230" t="s">
        <v>12084</v>
      </c>
      <c r="AX4230" s="4">
        <v>504844.7</v>
      </c>
      <c r="AY4230" s="4">
        <v>504844.7</v>
      </c>
      <c r="AZ4230" t="s">
        <v>5522</v>
      </c>
      <c r="BA4230" t="s">
        <v>55</v>
      </c>
    </row>
    <row r="4231" spans="1:53" x14ac:dyDescent="0.3">
      <c r="A4231">
        <v>2019</v>
      </c>
      <c r="B4231">
        <v>4</v>
      </c>
      <c r="C4231" t="s">
        <v>14096</v>
      </c>
      <c r="D4231" t="s">
        <v>40</v>
      </c>
      <c r="E4231" s="4">
        <v>480000</v>
      </c>
      <c r="F4231" t="s">
        <v>41</v>
      </c>
      <c r="G4231">
        <v>2019</v>
      </c>
      <c r="H4231" t="s">
        <v>42</v>
      </c>
      <c r="I4231" t="s">
        <v>43</v>
      </c>
      <c r="J4231">
        <v>0</v>
      </c>
      <c r="K4231" s="4">
        <v>480000</v>
      </c>
      <c r="L4231" s="4">
        <v>480000</v>
      </c>
      <c r="M4231" t="s">
        <v>14097</v>
      </c>
      <c r="N4231">
        <v>20</v>
      </c>
      <c r="O4231" t="s">
        <v>45</v>
      </c>
      <c r="P4231">
        <v>17</v>
      </c>
      <c r="Q4231" t="s">
        <v>8146</v>
      </c>
      <c r="R4231" t="s">
        <v>47</v>
      </c>
      <c r="S4231" t="s">
        <v>81</v>
      </c>
      <c r="T4231" t="s">
        <v>49</v>
      </c>
      <c r="U4231" t="s">
        <v>8147</v>
      </c>
      <c r="V4231" t="s">
        <v>14098</v>
      </c>
      <c r="W4231" t="s">
        <v>77</v>
      </c>
      <c r="X4231">
        <v>50</v>
      </c>
      <c r="Y4231">
        <v>55</v>
      </c>
      <c r="Z4231">
        <v>0</v>
      </c>
      <c r="AA4231" t="s">
        <v>120</v>
      </c>
      <c r="AB4231">
        <v>50</v>
      </c>
      <c r="AC4231">
        <v>50</v>
      </c>
      <c r="AD4231">
        <f>VLOOKUP(C4231,'[1]Avances Fisicos'!$A$2:$H$5834,7,0)</f>
        <v>50</v>
      </c>
      <c r="AE4231">
        <f>VLOOKUP(C4231,'[1]Avances Fisicos'!$A$2:$H$5834,8,0)</f>
        <v>100</v>
      </c>
      <c r="AF4231">
        <v>1</v>
      </c>
      <c r="AG4231" t="s">
        <v>45</v>
      </c>
      <c r="AH4231" t="s">
        <v>8146</v>
      </c>
      <c r="AI4231" t="s">
        <v>18580</v>
      </c>
      <c r="AJ4231" t="s">
        <v>24112</v>
      </c>
      <c r="AK4231">
        <v>-96.803319770000002</v>
      </c>
      <c r="AL4231">
        <v>16.587211499999999</v>
      </c>
      <c r="AM4231" s="1">
        <v>43584</v>
      </c>
      <c r="AN4231" s="1">
        <v>43658</v>
      </c>
      <c r="AO4231" s="4">
        <v>480000</v>
      </c>
      <c r="AP4231" s="4">
        <v>480000</v>
      </c>
      <c r="AQ4231" s="4">
        <v>480000</v>
      </c>
      <c r="AR4231" s="4">
        <v>480000</v>
      </c>
      <c r="AS4231" s="4">
        <v>480000</v>
      </c>
      <c r="AT4231" t="s">
        <v>25803</v>
      </c>
      <c r="AU4231" t="s">
        <v>31034</v>
      </c>
      <c r="AV4231" t="s">
        <v>30255</v>
      </c>
      <c r="AW4231" t="s">
        <v>28542</v>
      </c>
      <c r="AX4231" s="4">
        <v>480000</v>
      </c>
      <c r="AY4231" s="4">
        <v>480000</v>
      </c>
      <c r="AZ4231" t="s">
        <v>5522</v>
      </c>
      <c r="BA4231" t="s">
        <v>55</v>
      </c>
    </row>
    <row r="4232" spans="1:53" x14ac:dyDescent="0.3">
      <c r="A4232">
        <v>2019</v>
      </c>
      <c r="B4232">
        <v>4</v>
      </c>
      <c r="C4232" t="s">
        <v>14099</v>
      </c>
      <c r="D4232" t="s">
        <v>64</v>
      </c>
      <c r="E4232" s="4">
        <v>88614.44</v>
      </c>
      <c r="F4232" t="s">
        <v>41</v>
      </c>
      <c r="G4232">
        <v>2019</v>
      </c>
      <c r="H4232" t="s">
        <v>42</v>
      </c>
      <c r="I4232" t="s">
        <v>158</v>
      </c>
      <c r="J4232">
        <v>0</v>
      </c>
      <c r="K4232" s="4">
        <v>88614.44</v>
      </c>
      <c r="L4232" s="4">
        <v>88614.44</v>
      </c>
      <c r="M4232" t="s">
        <v>14100</v>
      </c>
      <c r="N4232">
        <v>20</v>
      </c>
      <c r="O4232" t="s">
        <v>45</v>
      </c>
      <c r="P4232">
        <v>0</v>
      </c>
      <c r="Q4232" t="s">
        <v>59</v>
      </c>
      <c r="R4232" t="s">
        <v>85</v>
      </c>
      <c r="S4232" t="s">
        <v>81</v>
      </c>
      <c r="T4232" t="s">
        <v>49</v>
      </c>
      <c r="U4232" t="s">
        <v>801</v>
      </c>
      <c r="V4232" t="s">
        <v>14101</v>
      </c>
      <c r="W4232" t="s">
        <v>77</v>
      </c>
      <c r="X4232">
        <v>129</v>
      </c>
      <c r="Y4232">
        <v>111</v>
      </c>
      <c r="Z4232">
        <v>0</v>
      </c>
      <c r="AA4232" t="s">
        <v>84</v>
      </c>
      <c r="AB4232">
        <v>16</v>
      </c>
      <c r="AC4232">
        <v>16</v>
      </c>
      <c r="AD4232">
        <f>VLOOKUP(C4232,'[1]Avances Fisicos'!$A$2:$H$5834,7,0)</f>
        <v>16</v>
      </c>
      <c r="AE4232">
        <f>VLOOKUP(C4232,'[1]Avances Fisicos'!$A$2:$H$5834,8,0)</f>
        <v>100</v>
      </c>
      <c r="AF4232">
        <v>1</v>
      </c>
      <c r="AG4232" t="s">
        <v>45</v>
      </c>
      <c r="AH4232" t="s">
        <v>2994</v>
      </c>
      <c r="AI4232" t="s">
        <v>18829</v>
      </c>
      <c r="AJ4232" t="s">
        <v>18523</v>
      </c>
      <c r="AK4232">
        <v>-96.483156679999993</v>
      </c>
      <c r="AL4232">
        <v>17.31639045</v>
      </c>
      <c r="AM4232" s="1">
        <v>43739</v>
      </c>
      <c r="AN4232" s="1">
        <v>43768</v>
      </c>
      <c r="AO4232" s="4">
        <v>88614.44</v>
      </c>
      <c r="AP4232" s="4">
        <v>88614.44</v>
      </c>
      <c r="AQ4232" s="4">
        <v>88614.44</v>
      </c>
      <c r="AR4232" s="4">
        <v>88614.44</v>
      </c>
      <c r="AS4232" s="4">
        <v>88614.44</v>
      </c>
      <c r="AT4232" t="s">
        <v>25825</v>
      </c>
      <c r="AU4232" t="s">
        <v>31035</v>
      </c>
      <c r="AV4232" t="s">
        <v>31036</v>
      </c>
      <c r="AW4232" t="s">
        <v>801</v>
      </c>
      <c r="AX4232" s="4">
        <v>41580.199999999997</v>
      </c>
      <c r="AY4232" s="4">
        <v>41580.199999999997</v>
      </c>
      <c r="AZ4232" t="s">
        <v>5522</v>
      </c>
      <c r="BA4232" t="s">
        <v>55</v>
      </c>
    </row>
    <row r="4233" spans="1:53" x14ac:dyDescent="0.3">
      <c r="A4233">
        <v>2019</v>
      </c>
      <c r="B4233">
        <v>4</v>
      </c>
      <c r="C4233" t="s">
        <v>14108</v>
      </c>
      <c r="D4233" t="s">
        <v>40</v>
      </c>
      <c r="E4233" s="4">
        <v>1538850.19</v>
      </c>
      <c r="F4233" t="s">
        <v>41</v>
      </c>
      <c r="G4233">
        <v>2019</v>
      </c>
      <c r="H4233" t="s">
        <v>42</v>
      </c>
      <c r="I4233" t="s">
        <v>79</v>
      </c>
      <c r="J4233">
        <v>0</v>
      </c>
      <c r="K4233" s="4">
        <v>1538850.19</v>
      </c>
      <c r="L4233" s="4">
        <v>1538850.19</v>
      </c>
      <c r="M4233" t="s">
        <v>14109</v>
      </c>
      <c r="N4233">
        <v>20</v>
      </c>
      <c r="O4233" t="s">
        <v>45</v>
      </c>
      <c r="P4233">
        <v>0</v>
      </c>
      <c r="Q4233" t="s">
        <v>59</v>
      </c>
      <c r="R4233" t="s">
        <v>47</v>
      </c>
      <c r="S4233" t="s">
        <v>81</v>
      </c>
      <c r="T4233" t="s">
        <v>49</v>
      </c>
      <c r="U4233" t="s">
        <v>82</v>
      </c>
      <c r="V4233" t="s">
        <v>14110</v>
      </c>
      <c r="W4233" t="s">
        <v>77</v>
      </c>
      <c r="X4233">
        <v>22</v>
      </c>
      <c r="Y4233">
        <v>28</v>
      </c>
      <c r="Z4233">
        <v>0</v>
      </c>
      <c r="AA4233" t="s">
        <v>176</v>
      </c>
      <c r="AB4233">
        <v>1015</v>
      </c>
      <c r="AC4233">
        <v>1015</v>
      </c>
      <c r="AD4233">
        <f>VLOOKUP(C4233,'[1]Avances Fisicos'!$A$2:$H$5834,7,0)</f>
        <v>1015</v>
      </c>
      <c r="AE4233">
        <f>VLOOKUP(C4233,'[1]Avances Fisicos'!$A$2:$H$5834,8,0)</f>
        <v>100</v>
      </c>
      <c r="AF4233">
        <v>1</v>
      </c>
      <c r="AG4233" t="s">
        <v>45</v>
      </c>
      <c r="AH4233" t="s">
        <v>6803</v>
      </c>
      <c r="AI4233" t="s">
        <v>21013</v>
      </c>
      <c r="AJ4233" t="s">
        <v>24116</v>
      </c>
      <c r="AK4233">
        <v>-96.799163820000004</v>
      </c>
      <c r="AL4233">
        <v>17.265416420000001</v>
      </c>
      <c r="AM4233" s="1">
        <v>43746</v>
      </c>
      <c r="AN4233" s="1">
        <v>43830</v>
      </c>
      <c r="AO4233" s="4">
        <v>1538850.19</v>
      </c>
      <c r="AP4233" s="4">
        <v>1538850.19</v>
      </c>
      <c r="AQ4233" s="4">
        <v>1538850.19</v>
      </c>
      <c r="AR4233" s="4">
        <v>1538850.19</v>
      </c>
      <c r="AS4233" s="4">
        <v>1538850.19</v>
      </c>
      <c r="AT4233" t="s">
        <v>25803</v>
      </c>
      <c r="AU4233" t="s">
        <v>31037</v>
      </c>
      <c r="AV4233" t="s">
        <v>31038</v>
      </c>
      <c r="AW4233" t="s">
        <v>82</v>
      </c>
      <c r="AX4233" s="4">
        <v>1538850.19</v>
      </c>
      <c r="AY4233" s="4">
        <v>1538850.19</v>
      </c>
      <c r="AZ4233" t="s">
        <v>5522</v>
      </c>
      <c r="BA4233" t="s">
        <v>55</v>
      </c>
    </row>
    <row r="4234" spans="1:53" x14ac:dyDescent="0.3">
      <c r="A4234">
        <v>2019</v>
      </c>
      <c r="B4234">
        <v>4</v>
      </c>
      <c r="C4234" t="s">
        <v>14111</v>
      </c>
      <c r="D4234" t="s">
        <v>40</v>
      </c>
      <c r="E4234" s="4">
        <v>1350000</v>
      </c>
      <c r="F4234" t="s">
        <v>41</v>
      </c>
      <c r="G4234">
        <v>2019</v>
      </c>
      <c r="H4234" t="s">
        <v>42</v>
      </c>
      <c r="I4234" t="s">
        <v>79</v>
      </c>
      <c r="J4234">
        <v>0</v>
      </c>
      <c r="K4234" s="4">
        <v>1350000</v>
      </c>
      <c r="L4234" s="4">
        <v>1350000</v>
      </c>
      <c r="M4234" t="s">
        <v>14112</v>
      </c>
      <c r="N4234">
        <v>20</v>
      </c>
      <c r="O4234" t="s">
        <v>45</v>
      </c>
      <c r="P4234">
        <v>0</v>
      </c>
      <c r="Q4234" t="s">
        <v>59</v>
      </c>
      <c r="R4234" t="s">
        <v>47</v>
      </c>
      <c r="S4234" t="s">
        <v>81</v>
      </c>
      <c r="T4234" t="s">
        <v>49</v>
      </c>
      <c r="U4234" t="s">
        <v>82</v>
      </c>
      <c r="V4234" t="s">
        <v>14113</v>
      </c>
      <c r="W4234" t="s">
        <v>77</v>
      </c>
      <c r="X4234">
        <v>7</v>
      </c>
      <c r="Y4234">
        <v>8</v>
      </c>
      <c r="Z4234">
        <v>0</v>
      </c>
      <c r="AA4234" t="s">
        <v>176</v>
      </c>
      <c r="AB4234">
        <v>240</v>
      </c>
      <c r="AC4234">
        <v>240</v>
      </c>
      <c r="AD4234">
        <f>VLOOKUP(C4234,'[1]Avances Fisicos'!$A$2:$H$5834,7,0)</f>
        <v>240</v>
      </c>
      <c r="AE4234">
        <f>VLOOKUP(C4234,'[1]Avances Fisicos'!$A$2:$H$5834,8,0)</f>
        <v>100</v>
      </c>
      <c r="AF4234">
        <v>1</v>
      </c>
      <c r="AG4234" t="s">
        <v>45</v>
      </c>
      <c r="AH4234" t="s">
        <v>3473</v>
      </c>
      <c r="AI4234" t="s">
        <v>24117</v>
      </c>
      <c r="AJ4234" t="s">
        <v>18523</v>
      </c>
      <c r="AK4234">
        <v>-95.600280760000004</v>
      </c>
      <c r="AL4234">
        <v>16.391296140000001</v>
      </c>
      <c r="AM4234" s="1">
        <v>43746</v>
      </c>
      <c r="AN4234" s="1">
        <v>43830</v>
      </c>
      <c r="AO4234" s="4">
        <v>1350000</v>
      </c>
      <c r="AP4234" s="4">
        <v>1350000</v>
      </c>
      <c r="AQ4234" s="4">
        <v>1350000</v>
      </c>
      <c r="AR4234" s="4">
        <v>1350000</v>
      </c>
      <c r="AS4234" s="4">
        <v>1350000</v>
      </c>
      <c r="AT4234" t="s">
        <v>25803</v>
      </c>
      <c r="AU4234" t="s">
        <v>31039</v>
      </c>
      <c r="AV4234" t="s">
        <v>27185</v>
      </c>
      <c r="AW4234" t="s">
        <v>82</v>
      </c>
      <c r="AX4234" s="4">
        <v>1350000</v>
      </c>
      <c r="AY4234" s="4">
        <v>1350000</v>
      </c>
      <c r="AZ4234" t="s">
        <v>5522</v>
      </c>
      <c r="BA4234" t="s">
        <v>55</v>
      </c>
    </row>
    <row r="4235" spans="1:53" x14ac:dyDescent="0.3">
      <c r="A4235">
        <v>2019</v>
      </c>
      <c r="B4235">
        <v>4</v>
      </c>
      <c r="C4235" t="s">
        <v>14114</v>
      </c>
      <c r="D4235" t="s">
        <v>40</v>
      </c>
      <c r="E4235" s="4">
        <v>1200000</v>
      </c>
      <c r="F4235" t="s">
        <v>41</v>
      </c>
      <c r="G4235">
        <v>2019</v>
      </c>
      <c r="H4235" t="s">
        <v>42</v>
      </c>
      <c r="I4235" t="s">
        <v>57</v>
      </c>
      <c r="J4235">
        <v>0</v>
      </c>
      <c r="K4235" s="4">
        <v>1200000</v>
      </c>
      <c r="L4235" s="4">
        <v>1199752.82</v>
      </c>
      <c r="M4235" t="s">
        <v>14115</v>
      </c>
      <c r="N4235">
        <v>20</v>
      </c>
      <c r="O4235" t="s">
        <v>45</v>
      </c>
      <c r="P4235">
        <v>0</v>
      </c>
      <c r="Q4235" t="s">
        <v>59</v>
      </c>
      <c r="R4235" t="s">
        <v>47</v>
      </c>
      <c r="S4235" t="s">
        <v>89</v>
      </c>
      <c r="T4235" t="s">
        <v>49</v>
      </c>
      <c r="U4235" t="s">
        <v>202</v>
      </c>
      <c r="V4235" t="s">
        <v>14116</v>
      </c>
      <c r="W4235" t="s">
        <v>77</v>
      </c>
      <c r="X4235">
        <v>55</v>
      </c>
      <c r="Y4235">
        <v>45</v>
      </c>
      <c r="Z4235">
        <v>0</v>
      </c>
      <c r="AA4235" t="s">
        <v>120</v>
      </c>
      <c r="AB4235">
        <v>1015</v>
      </c>
      <c r="AC4235">
        <v>1015</v>
      </c>
      <c r="AD4235">
        <f>VLOOKUP(C4235,'[1]Avances Fisicos'!$A$2:$H$5834,7,0)</f>
        <v>1015</v>
      </c>
      <c r="AE4235">
        <f>VLOOKUP(C4235,'[1]Avances Fisicos'!$A$2:$H$5834,8,0)</f>
        <v>100</v>
      </c>
      <c r="AF4235">
        <v>1</v>
      </c>
      <c r="AG4235" t="s">
        <v>45</v>
      </c>
      <c r="AH4235" t="s">
        <v>20598</v>
      </c>
      <c r="AI4235" t="s">
        <v>24118</v>
      </c>
      <c r="AJ4235" t="s">
        <v>24119</v>
      </c>
      <c r="AK4235">
        <v>-97.787543420000006</v>
      </c>
      <c r="AL4235">
        <v>17.45358246</v>
      </c>
      <c r="AM4235" s="1">
        <v>43586</v>
      </c>
      <c r="AN4235" s="1">
        <v>43830</v>
      </c>
      <c r="AO4235" s="4">
        <v>1199752.82</v>
      </c>
      <c r="AP4235" s="4">
        <v>1199752.82</v>
      </c>
      <c r="AQ4235" s="4">
        <v>1199752.82</v>
      </c>
      <c r="AR4235" s="4">
        <v>1199752.82</v>
      </c>
      <c r="AS4235" s="4">
        <v>1199752.82</v>
      </c>
      <c r="AT4235" t="s">
        <v>25803</v>
      </c>
      <c r="AU4235" t="s">
        <v>31040</v>
      </c>
      <c r="AV4235" t="s">
        <v>27237</v>
      </c>
      <c r="AW4235" t="s">
        <v>25840</v>
      </c>
      <c r="AX4235" s="4">
        <v>1199752.82</v>
      </c>
      <c r="AY4235" s="4">
        <v>1199752.82</v>
      </c>
      <c r="AZ4235" t="s">
        <v>5522</v>
      </c>
      <c r="BA4235" t="s">
        <v>55</v>
      </c>
    </row>
    <row r="4236" spans="1:53" x14ac:dyDescent="0.3">
      <c r="A4236">
        <v>2019</v>
      </c>
      <c r="B4236">
        <v>4</v>
      </c>
      <c r="C4236" t="s">
        <v>14117</v>
      </c>
      <c r="D4236" t="s">
        <v>40</v>
      </c>
      <c r="E4236" s="4">
        <v>1129799.1299999999</v>
      </c>
      <c r="F4236" t="s">
        <v>41</v>
      </c>
      <c r="G4236">
        <v>2019</v>
      </c>
      <c r="H4236" t="s">
        <v>42</v>
      </c>
      <c r="I4236" t="s">
        <v>57</v>
      </c>
      <c r="J4236">
        <v>0</v>
      </c>
      <c r="K4236" s="4">
        <v>1129799.1299999999</v>
      </c>
      <c r="L4236" s="4">
        <v>1129709.44</v>
      </c>
      <c r="M4236" t="s">
        <v>14118</v>
      </c>
      <c r="N4236">
        <v>20</v>
      </c>
      <c r="O4236" t="s">
        <v>45</v>
      </c>
      <c r="P4236">
        <v>0</v>
      </c>
      <c r="Q4236" t="s">
        <v>59</v>
      </c>
      <c r="R4236" t="s">
        <v>47</v>
      </c>
      <c r="S4236" t="s">
        <v>89</v>
      </c>
      <c r="T4236" t="s">
        <v>49</v>
      </c>
      <c r="U4236" t="s">
        <v>202</v>
      </c>
      <c r="V4236" t="s">
        <v>14119</v>
      </c>
      <c r="W4236" t="s">
        <v>77</v>
      </c>
      <c r="X4236">
        <v>145</v>
      </c>
      <c r="Y4236">
        <v>142</v>
      </c>
      <c r="Z4236">
        <v>0</v>
      </c>
      <c r="AA4236" t="s">
        <v>120</v>
      </c>
      <c r="AB4236">
        <v>950</v>
      </c>
      <c r="AC4236">
        <v>950</v>
      </c>
      <c r="AD4236">
        <f>VLOOKUP(C4236,'[1]Avances Fisicos'!$A$2:$H$5834,7,0)</f>
        <v>950</v>
      </c>
      <c r="AE4236">
        <f>VLOOKUP(C4236,'[1]Avances Fisicos'!$A$2:$H$5834,8,0)</f>
        <v>100</v>
      </c>
      <c r="AF4236">
        <v>1</v>
      </c>
      <c r="AG4236" t="s">
        <v>45</v>
      </c>
      <c r="AH4236" t="s">
        <v>5727</v>
      </c>
      <c r="AI4236" t="s">
        <v>19143</v>
      </c>
      <c r="AJ4236" t="s">
        <v>24120</v>
      </c>
      <c r="AK4236">
        <v>-97.065237170000003</v>
      </c>
      <c r="AL4236">
        <v>18.137261380000002</v>
      </c>
      <c r="AM4236" s="1">
        <v>43556</v>
      </c>
      <c r="AN4236" s="1">
        <v>43830</v>
      </c>
      <c r="AO4236" s="4">
        <v>1129709.44</v>
      </c>
      <c r="AP4236" s="4">
        <v>1129709.44</v>
      </c>
      <c r="AQ4236" s="4">
        <v>1129709.44</v>
      </c>
      <c r="AR4236" s="4">
        <v>1129709.44</v>
      </c>
      <c r="AS4236" s="4">
        <v>1129709.44</v>
      </c>
      <c r="AT4236" t="s">
        <v>25803</v>
      </c>
      <c r="AU4236" t="s">
        <v>31041</v>
      </c>
      <c r="AV4236" t="s">
        <v>31042</v>
      </c>
      <c r="AW4236" t="s">
        <v>25840</v>
      </c>
      <c r="AX4236" s="4">
        <v>1129709.44</v>
      </c>
      <c r="AY4236" s="4">
        <v>1129709.44</v>
      </c>
      <c r="AZ4236" t="s">
        <v>5522</v>
      </c>
      <c r="BA4236" t="s">
        <v>55</v>
      </c>
    </row>
    <row r="4237" spans="1:53" x14ac:dyDescent="0.3">
      <c r="A4237">
        <v>2019</v>
      </c>
      <c r="B4237">
        <v>4</v>
      </c>
      <c r="C4237" t="s">
        <v>14120</v>
      </c>
      <c r="D4237" t="s">
        <v>40</v>
      </c>
      <c r="E4237" s="4">
        <v>884746</v>
      </c>
      <c r="F4237" t="s">
        <v>41</v>
      </c>
      <c r="G4237">
        <v>2019</v>
      </c>
      <c r="H4237" t="s">
        <v>42</v>
      </c>
      <c r="I4237" t="s">
        <v>57</v>
      </c>
      <c r="J4237">
        <v>0</v>
      </c>
      <c r="K4237" s="4">
        <v>884746</v>
      </c>
      <c r="L4237" s="4">
        <v>884634.2</v>
      </c>
      <c r="M4237" t="s">
        <v>14121</v>
      </c>
      <c r="N4237">
        <v>20</v>
      </c>
      <c r="O4237" t="s">
        <v>45</v>
      </c>
      <c r="P4237">
        <v>0</v>
      </c>
      <c r="Q4237" t="s">
        <v>59</v>
      </c>
      <c r="R4237" t="s">
        <v>47</v>
      </c>
      <c r="S4237" t="s">
        <v>89</v>
      </c>
      <c r="T4237" t="s">
        <v>49</v>
      </c>
      <c r="U4237" t="s">
        <v>202</v>
      </c>
      <c r="V4237" t="s">
        <v>14122</v>
      </c>
      <c r="W4237" t="s">
        <v>77</v>
      </c>
      <c r="X4237">
        <v>678</v>
      </c>
      <c r="Y4237">
        <v>63</v>
      </c>
      <c r="Z4237">
        <v>0</v>
      </c>
      <c r="AA4237" t="s">
        <v>120</v>
      </c>
      <c r="AB4237">
        <v>770</v>
      </c>
      <c r="AC4237">
        <v>770</v>
      </c>
      <c r="AD4237">
        <f>VLOOKUP(C4237,'[1]Avances Fisicos'!$A$2:$H$5834,7,0)</f>
        <v>770</v>
      </c>
      <c r="AE4237">
        <f>VLOOKUP(C4237,'[1]Avances Fisicos'!$A$2:$H$5834,8,0)</f>
        <v>100</v>
      </c>
      <c r="AF4237">
        <v>1</v>
      </c>
      <c r="AG4237" t="s">
        <v>45</v>
      </c>
      <c r="AH4237" t="s">
        <v>12240</v>
      </c>
      <c r="AI4237" t="s">
        <v>12240</v>
      </c>
      <c r="AJ4237" t="s">
        <v>24121</v>
      </c>
      <c r="AK4237">
        <v>-98.092426250000003</v>
      </c>
      <c r="AL4237">
        <v>16.64954994</v>
      </c>
      <c r="AM4237" s="1">
        <v>43586</v>
      </c>
      <c r="AN4237" s="1">
        <v>43830</v>
      </c>
      <c r="AO4237" s="4">
        <v>884634.2</v>
      </c>
      <c r="AP4237" s="4">
        <v>884634.2</v>
      </c>
      <c r="AQ4237" s="4">
        <v>884634.2</v>
      </c>
      <c r="AR4237" s="4">
        <v>884634.2</v>
      </c>
      <c r="AS4237" s="4">
        <v>884634.2</v>
      </c>
      <c r="AT4237" t="s">
        <v>25803</v>
      </c>
      <c r="AU4237" t="s">
        <v>31043</v>
      </c>
      <c r="AV4237" t="s">
        <v>26156</v>
      </c>
      <c r="AW4237" t="s">
        <v>25840</v>
      </c>
      <c r="AX4237" s="4">
        <v>884634.2</v>
      </c>
      <c r="AY4237" s="4">
        <v>884634.2</v>
      </c>
      <c r="AZ4237" t="s">
        <v>5522</v>
      </c>
      <c r="BA4237" t="s">
        <v>55</v>
      </c>
    </row>
    <row r="4238" spans="1:53" x14ac:dyDescent="0.3">
      <c r="A4238">
        <v>2019</v>
      </c>
      <c r="B4238">
        <v>4</v>
      </c>
      <c r="C4238" t="s">
        <v>14123</v>
      </c>
      <c r="D4238" t="s">
        <v>40</v>
      </c>
      <c r="E4238" s="4">
        <v>82078.47</v>
      </c>
      <c r="F4238" t="s">
        <v>41</v>
      </c>
      <c r="G4238">
        <v>2019</v>
      </c>
      <c r="H4238" t="s">
        <v>42</v>
      </c>
      <c r="I4238" t="s">
        <v>57</v>
      </c>
      <c r="J4238">
        <v>0</v>
      </c>
      <c r="K4238" s="4">
        <v>82078.47</v>
      </c>
      <c r="L4238" s="4">
        <v>81903.05</v>
      </c>
      <c r="M4238" t="s">
        <v>14124</v>
      </c>
      <c r="N4238">
        <v>20</v>
      </c>
      <c r="O4238" t="s">
        <v>45</v>
      </c>
      <c r="P4238">
        <v>0</v>
      </c>
      <c r="Q4238" t="s">
        <v>59</v>
      </c>
      <c r="R4238" t="s">
        <v>47</v>
      </c>
      <c r="S4238" t="s">
        <v>60</v>
      </c>
      <c r="T4238" t="s">
        <v>49</v>
      </c>
      <c r="U4238" t="s">
        <v>224</v>
      </c>
      <c r="V4238" t="s">
        <v>14125</v>
      </c>
      <c r="W4238" t="s">
        <v>77</v>
      </c>
      <c r="X4238">
        <v>19</v>
      </c>
      <c r="Y4238">
        <v>17</v>
      </c>
      <c r="Z4238">
        <v>0</v>
      </c>
      <c r="AA4238" t="s">
        <v>120</v>
      </c>
      <c r="AB4238">
        <v>216</v>
      </c>
      <c r="AC4238">
        <v>216</v>
      </c>
      <c r="AD4238">
        <f>VLOOKUP(C4238,'[1]Avances Fisicos'!$A$2:$H$5834,7,0)</f>
        <v>216</v>
      </c>
      <c r="AE4238">
        <f>VLOOKUP(C4238,'[1]Avances Fisicos'!$A$2:$H$5834,8,0)</f>
        <v>100</v>
      </c>
      <c r="AF4238">
        <v>1</v>
      </c>
      <c r="AG4238" t="s">
        <v>45</v>
      </c>
      <c r="AH4238" t="s">
        <v>5761</v>
      </c>
      <c r="AI4238" t="s">
        <v>22231</v>
      </c>
      <c r="AJ4238" t="s">
        <v>24122</v>
      </c>
      <c r="AK4238">
        <v>-96.702800920000001</v>
      </c>
      <c r="AL4238">
        <v>15.727779480000001</v>
      </c>
      <c r="AM4238" s="1">
        <v>43659</v>
      </c>
      <c r="AN4238" s="1">
        <v>43738</v>
      </c>
      <c r="AO4238" s="4">
        <v>81903.05</v>
      </c>
      <c r="AP4238" s="4">
        <v>81903.05</v>
      </c>
      <c r="AQ4238" s="4">
        <v>81903.05</v>
      </c>
      <c r="AR4238" s="4">
        <v>81903.05</v>
      </c>
      <c r="AS4238" s="4">
        <v>81903.05</v>
      </c>
      <c r="AT4238" t="s">
        <v>25803</v>
      </c>
      <c r="AU4238" t="s">
        <v>31044</v>
      </c>
      <c r="AV4238" t="s">
        <v>25882</v>
      </c>
      <c r="AW4238" t="s">
        <v>61</v>
      </c>
      <c r="AX4238" s="4">
        <v>354913.22</v>
      </c>
      <c r="AY4238" s="4">
        <v>354913.22</v>
      </c>
      <c r="AZ4238" t="s">
        <v>5522</v>
      </c>
      <c r="BA4238" t="s">
        <v>55</v>
      </c>
    </row>
    <row r="4239" spans="1:53" x14ac:dyDescent="0.3">
      <c r="A4239">
        <v>2019</v>
      </c>
      <c r="B4239">
        <v>4</v>
      </c>
      <c r="C4239" t="s">
        <v>14126</v>
      </c>
      <c r="D4239" t="s">
        <v>40</v>
      </c>
      <c r="E4239" s="4">
        <v>480000</v>
      </c>
      <c r="F4239" t="s">
        <v>41</v>
      </c>
      <c r="G4239">
        <v>2019</v>
      </c>
      <c r="H4239" t="s">
        <v>42</v>
      </c>
      <c r="I4239" t="s">
        <v>57</v>
      </c>
      <c r="J4239">
        <v>0</v>
      </c>
      <c r="K4239" s="4">
        <v>480000</v>
      </c>
      <c r="L4239" s="4">
        <v>479794.56</v>
      </c>
      <c r="M4239" t="s">
        <v>14127</v>
      </c>
      <c r="N4239">
        <v>20</v>
      </c>
      <c r="O4239" t="s">
        <v>45</v>
      </c>
      <c r="P4239">
        <v>0</v>
      </c>
      <c r="Q4239" t="s">
        <v>59</v>
      </c>
      <c r="R4239" t="s">
        <v>47</v>
      </c>
      <c r="S4239" t="s">
        <v>60</v>
      </c>
      <c r="T4239" t="s">
        <v>49</v>
      </c>
      <c r="U4239" t="s">
        <v>233</v>
      </c>
      <c r="V4239" t="s">
        <v>14128</v>
      </c>
      <c r="W4239" t="s">
        <v>77</v>
      </c>
      <c r="X4239">
        <v>104</v>
      </c>
      <c r="Y4239">
        <v>96</v>
      </c>
      <c r="Z4239">
        <v>0</v>
      </c>
      <c r="AA4239" t="s">
        <v>120</v>
      </c>
      <c r="AB4239">
        <v>1200</v>
      </c>
      <c r="AC4239">
        <v>1200</v>
      </c>
      <c r="AD4239">
        <f>VLOOKUP(C4239,'[1]Avances Fisicos'!$A$2:$H$5834,7,0)</f>
        <v>1200</v>
      </c>
      <c r="AE4239">
        <f>VLOOKUP(C4239,'[1]Avances Fisicos'!$A$2:$H$5834,8,0)</f>
        <v>100</v>
      </c>
      <c r="AF4239">
        <v>1</v>
      </c>
      <c r="AG4239" t="s">
        <v>45</v>
      </c>
      <c r="AH4239" t="s">
        <v>5662</v>
      </c>
      <c r="AI4239" t="s">
        <v>5662</v>
      </c>
      <c r="AJ4239" t="s">
        <v>24123</v>
      </c>
      <c r="AK4239">
        <v>-96.470796120000003</v>
      </c>
      <c r="AL4239">
        <v>15.7516763</v>
      </c>
      <c r="AM4239" s="1">
        <v>43739</v>
      </c>
      <c r="AN4239" s="1">
        <v>43830</v>
      </c>
      <c r="AO4239" s="4">
        <v>479794.56</v>
      </c>
      <c r="AP4239" s="4">
        <v>479794.56</v>
      </c>
      <c r="AQ4239" s="4">
        <v>479794.56</v>
      </c>
      <c r="AR4239" s="4">
        <v>479794.56</v>
      </c>
      <c r="AS4239" s="4">
        <v>479794.56</v>
      </c>
      <c r="AT4239" t="s">
        <v>25803</v>
      </c>
      <c r="AU4239" t="s">
        <v>25875</v>
      </c>
      <c r="AV4239" t="s">
        <v>25876</v>
      </c>
      <c r="AW4239" t="s">
        <v>311</v>
      </c>
      <c r="AX4239" s="4">
        <v>1919178.24</v>
      </c>
      <c r="AY4239" s="4">
        <v>1919178.24</v>
      </c>
      <c r="AZ4239" t="s">
        <v>5522</v>
      </c>
      <c r="BA4239" t="s">
        <v>55</v>
      </c>
    </row>
    <row r="4240" spans="1:53" x14ac:dyDescent="0.3">
      <c r="A4240">
        <v>2019</v>
      </c>
      <c r="B4240">
        <v>4</v>
      </c>
      <c r="C4240" t="s">
        <v>14129</v>
      </c>
      <c r="D4240" t="s">
        <v>40</v>
      </c>
      <c r="E4240" s="4">
        <v>82078.47</v>
      </c>
      <c r="F4240" t="s">
        <v>41</v>
      </c>
      <c r="G4240">
        <v>2019</v>
      </c>
      <c r="H4240" t="s">
        <v>42</v>
      </c>
      <c r="I4240" t="s">
        <v>57</v>
      </c>
      <c r="J4240">
        <v>0</v>
      </c>
      <c r="K4240" s="4">
        <v>82078.47</v>
      </c>
      <c r="L4240" s="4">
        <v>81968.2</v>
      </c>
      <c r="M4240" t="s">
        <v>14130</v>
      </c>
      <c r="N4240">
        <v>20</v>
      </c>
      <c r="O4240" t="s">
        <v>45</v>
      </c>
      <c r="P4240">
        <v>0</v>
      </c>
      <c r="Q4240" t="s">
        <v>59</v>
      </c>
      <c r="R4240" t="s">
        <v>47</v>
      </c>
      <c r="S4240" t="s">
        <v>60</v>
      </c>
      <c r="T4240" t="s">
        <v>49</v>
      </c>
      <c r="U4240" t="s">
        <v>14131</v>
      </c>
      <c r="V4240" t="s">
        <v>14132</v>
      </c>
      <c r="W4240" t="s">
        <v>77</v>
      </c>
      <c r="X4240">
        <v>19</v>
      </c>
      <c r="Y4240">
        <v>17</v>
      </c>
      <c r="Z4240">
        <v>0</v>
      </c>
      <c r="AA4240" t="s">
        <v>120</v>
      </c>
      <c r="AB4240">
        <v>216</v>
      </c>
      <c r="AC4240">
        <v>216</v>
      </c>
      <c r="AD4240">
        <f>VLOOKUP(C4240,'[1]Avances Fisicos'!$A$2:$H$5834,7,0)</f>
        <v>216</v>
      </c>
      <c r="AE4240">
        <f>VLOOKUP(C4240,'[1]Avances Fisicos'!$A$2:$H$5834,8,0)</f>
        <v>100</v>
      </c>
      <c r="AF4240">
        <v>1</v>
      </c>
      <c r="AG4240" t="s">
        <v>45</v>
      </c>
      <c r="AH4240" t="s">
        <v>3496</v>
      </c>
      <c r="AI4240" t="s">
        <v>3496</v>
      </c>
      <c r="AJ4240" t="s">
        <v>24124</v>
      </c>
      <c r="AK4240">
        <v>-96.760063329999994</v>
      </c>
      <c r="AL4240">
        <v>17.002569099999999</v>
      </c>
      <c r="AM4240" s="1">
        <v>43659</v>
      </c>
      <c r="AN4240" s="1">
        <v>43738</v>
      </c>
      <c r="AO4240" s="4">
        <v>81968.2</v>
      </c>
      <c r="AP4240" s="4">
        <v>81968.2</v>
      </c>
      <c r="AQ4240" s="4">
        <v>81968.2</v>
      </c>
      <c r="AR4240" s="4">
        <v>81968.2</v>
      </c>
      <c r="AS4240" s="4">
        <v>81968.2</v>
      </c>
      <c r="AT4240" t="s">
        <v>25803</v>
      </c>
      <c r="AU4240" t="s">
        <v>29097</v>
      </c>
      <c r="AV4240" t="s">
        <v>26556</v>
      </c>
      <c r="AW4240" t="s">
        <v>311</v>
      </c>
      <c r="AX4240" s="4">
        <v>591992.54</v>
      </c>
      <c r="AY4240" s="4">
        <v>591992.54</v>
      </c>
      <c r="AZ4240" t="s">
        <v>5522</v>
      </c>
      <c r="BA4240" t="s">
        <v>55</v>
      </c>
    </row>
    <row r="4241" spans="1:53" x14ac:dyDescent="0.3">
      <c r="A4241">
        <v>2019</v>
      </c>
      <c r="B4241">
        <v>4</v>
      </c>
      <c r="C4241" t="s">
        <v>14133</v>
      </c>
      <c r="D4241" t="s">
        <v>40</v>
      </c>
      <c r="E4241" s="4">
        <v>72250</v>
      </c>
      <c r="F4241" t="s">
        <v>41</v>
      </c>
      <c r="G4241">
        <v>2019</v>
      </c>
      <c r="H4241" t="s">
        <v>42</v>
      </c>
      <c r="I4241" t="s">
        <v>57</v>
      </c>
      <c r="J4241">
        <v>0</v>
      </c>
      <c r="K4241" s="4">
        <v>72250</v>
      </c>
      <c r="L4241" s="4">
        <v>72249.94</v>
      </c>
      <c r="M4241" t="s">
        <v>14134</v>
      </c>
      <c r="N4241">
        <v>20</v>
      </c>
      <c r="O4241" t="s">
        <v>45</v>
      </c>
      <c r="P4241">
        <v>0</v>
      </c>
      <c r="Q4241" t="s">
        <v>59</v>
      </c>
      <c r="R4241" t="s">
        <v>47</v>
      </c>
      <c r="S4241" t="s">
        <v>60</v>
      </c>
      <c r="T4241" t="s">
        <v>49</v>
      </c>
      <c r="U4241" t="s">
        <v>233</v>
      </c>
      <c r="V4241" t="s">
        <v>14135</v>
      </c>
      <c r="W4241" t="s">
        <v>77</v>
      </c>
      <c r="X4241">
        <v>35</v>
      </c>
      <c r="Y4241">
        <v>33</v>
      </c>
      <c r="Z4241">
        <v>0</v>
      </c>
      <c r="AA4241" t="s">
        <v>84</v>
      </c>
      <c r="AB4241">
        <v>17</v>
      </c>
      <c r="AC4241">
        <v>17</v>
      </c>
      <c r="AD4241">
        <f>VLOOKUP(C4241,'[1]Avances Fisicos'!$A$2:$H$5834,7,0)</f>
        <v>17</v>
      </c>
      <c r="AE4241">
        <f>VLOOKUP(C4241,'[1]Avances Fisicos'!$A$2:$H$5834,8,0)</f>
        <v>100</v>
      </c>
      <c r="AF4241">
        <v>1</v>
      </c>
      <c r="AG4241" t="s">
        <v>45</v>
      </c>
      <c r="AH4241" t="s">
        <v>18654</v>
      </c>
      <c r="AI4241" t="s">
        <v>18768</v>
      </c>
      <c r="AJ4241" t="s">
        <v>24125</v>
      </c>
      <c r="AK4241">
        <v>-96.823966909999996</v>
      </c>
      <c r="AL4241">
        <v>16.917226629999998</v>
      </c>
      <c r="AM4241" s="1">
        <v>43659</v>
      </c>
      <c r="AN4241" s="1">
        <v>43677</v>
      </c>
      <c r="AO4241" s="4">
        <v>72249.94</v>
      </c>
      <c r="AP4241" s="4">
        <v>72249.94</v>
      </c>
      <c r="AQ4241" s="4">
        <v>72249.94</v>
      </c>
      <c r="AR4241" s="4">
        <v>72249.94</v>
      </c>
      <c r="AS4241" s="4">
        <v>72249.94</v>
      </c>
      <c r="AT4241" t="s">
        <v>25809</v>
      </c>
      <c r="AU4241" t="s">
        <v>25883</v>
      </c>
      <c r="AV4241" t="s">
        <v>25884</v>
      </c>
      <c r="AW4241" t="s">
        <v>311</v>
      </c>
      <c r="AX4241" s="4">
        <v>11984989.85</v>
      </c>
      <c r="AY4241" s="4">
        <v>11984989.85</v>
      </c>
      <c r="AZ4241" t="s">
        <v>5522</v>
      </c>
      <c r="BA4241" t="s">
        <v>55</v>
      </c>
    </row>
    <row r="4242" spans="1:53" x14ac:dyDescent="0.3">
      <c r="A4242">
        <v>2019</v>
      </c>
      <c r="B4242">
        <v>4</v>
      </c>
      <c r="C4242" t="s">
        <v>14136</v>
      </c>
      <c r="D4242" t="s">
        <v>40</v>
      </c>
      <c r="E4242" s="4">
        <v>182000</v>
      </c>
      <c r="F4242" t="s">
        <v>41</v>
      </c>
      <c r="G4242">
        <v>2019</v>
      </c>
      <c r="H4242" t="s">
        <v>42</v>
      </c>
      <c r="I4242" t="s">
        <v>57</v>
      </c>
      <c r="J4242">
        <v>0</v>
      </c>
      <c r="K4242" s="4">
        <v>182000</v>
      </c>
      <c r="L4242" s="4">
        <v>180292.56</v>
      </c>
      <c r="M4242" t="s">
        <v>14137</v>
      </c>
      <c r="N4242">
        <v>20</v>
      </c>
      <c r="O4242" t="s">
        <v>45</v>
      </c>
      <c r="P4242">
        <v>0</v>
      </c>
      <c r="Q4242" t="s">
        <v>59</v>
      </c>
      <c r="R4242" t="s">
        <v>47</v>
      </c>
      <c r="S4242" t="s">
        <v>60</v>
      </c>
      <c r="T4242" t="s">
        <v>49</v>
      </c>
      <c r="U4242" t="s">
        <v>224</v>
      </c>
      <c r="V4242" t="s">
        <v>14138</v>
      </c>
      <c r="W4242" t="s">
        <v>77</v>
      </c>
      <c r="X4242">
        <v>27</v>
      </c>
      <c r="Y4242">
        <v>25</v>
      </c>
      <c r="Z4242">
        <v>0</v>
      </c>
      <c r="AA4242" t="s">
        <v>230</v>
      </c>
      <c r="AB4242">
        <v>13</v>
      </c>
      <c r="AC4242">
        <v>13</v>
      </c>
      <c r="AD4242">
        <f>VLOOKUP(C4242,'[1]Avances Fisicos'!$A$2:$H$5834,7,0)</f>
        <v>13</v>
      </c>
      <c r="AE4242">
        <f>VLOOKUP(C4242,'[1]Avances Fisicos'!$A$2:$H$5834,8,0)</f>
        <v>100</v>
      </c>
      <c r="AF4242">
        <v>1</v>
      </c>
      <c r="AG4242" t="s">
        <v>45</v>
      </c>
      <c r="AH4242" t="s">
        <v>6442</v>
      </c>
      <c r="AI4242" t="s">
        <v>24126</v>
      </c>
      <c r="AJ4242" t="s">
        <v>24127</v>
      </c>
      <c r="AK4242">
        <v>-97.559667480000002</v>
      </c>
      <c r="AL4242">
        <v>16.984360379999998</v>
      </c>
      <c r="AM4242" s="1">
        <v>43659</v>
      </c>
      <c r="AN4242" s="1">
        <v>43738</v>
      </c>
      <c r="AO4242" s="4">
        <v>180292.56</v>
      </c>
      <c r="AP4242" s="4">
        <v>180292.56</v>
      </c>
      <c r="AQ4242" s="4">
        <v>180292.56</v>
      </c>
      <c r="AR4242" s="4">
        <v>180292.56</v>
      </c>
      <c r="AS4242" s="4">
        <v>180292.56</v>
      </c>
      <c r="AT4242" t="s">
        <v>25803</v>
      </c>
      <c r="AU4242" t="s">
        <v>27548</v>
      </c>
      <c r="AV4242" t="s">
        <v>26556</v>
      </c>
      <c r="AW4242" t="s">
        <v>311</v>
      </c>
      <c r="AX4242" s="4">
        <v>2710473.1</v>
      </c>
      <c r="AY4242" s="4">
        <v>2710473.1</v>
      </c>
      <c r="AZ4242" t="s">
        <v>5522</v>
      </c>
      <c r="BA4242" t="s">
        <v>55</v>
      </c>
    </row>
    <row r="4243" spans="1:53" x14ac:dyDescent="0.3">
      <c r="A4243">
        <v>2019</v>
      </c>
      <c r="B4243">
        <v>4</v>
      </c>
      <c r="C4243" t="s">
        <v>14139</v>
      </c>
      <c r="D4243" t="s">
        <v>40</v>
      </c>
      <c r="E4243" s="4">
        <v>53580</v>
      </c>
      <c r="F4243" t="s">
        <v>41</v>
      </c>
      <c r="G4243">
        <v>2019</v>
      </c>
      <c r="H4243" t="s">
        <v>42</v>
      </c>
      <c r="I4243" t="s">
        <v>57</v>
      </c>
      <c r="J4243">
        <v>0</v>
      </c>
      <c r="K4243" s="4">
        <v>53580</v>
      </c>
      <c r="L4243" s="4">
        <v>50999.96</v>
      </c>
      <c r="M4243" t="s">
        <v>14140</v>
      </c>
      <c r="N4243">
        <v>20</v>
      </c>
      <c r="O4243" t="s">
        <v>45</v>
      </c>
      <c r="P4243">
        <v>0</v>
      </c>
      <c r="Q4243" t="s">
        <v>59</v>
      </c>
      <c r="R4243" t="s">
        <v>47</v>
      </c>
      <c r="S4243" t="s">
        <v>60</v>
      </c>
      <c r="T4243" t="s">
        <v>49</v>
      </c>
      <c r="U4243" t="s">
        <v>233</v>
      </c>
      <c r="V4243" t="s">
        <v>14141</v>
      </c>
      <c r="W4243" t="s">
        <v>77</v>
      </c>
      <c r="X4243">
        <v>25</v>
      </c>
      <c r="Y4243">
        <v>23</v>
      </c>
      <c r="Z4243">
        <v>0</v>
      </c>
      <c r="AA4243" t="s">
        <v>84</v>
      </c>
      <c r="AB4243">
        <v>12</v>
      </c>
      <c r="AC4243">
        <v>12</v>
      </c>
      <c r="AD4243">
        <f>VLOOKUP(C4243,'[1]Avances Fisicos'!$A$2:$H$5834,7,0)</f>
        <v>12</v>
      </c>
      <c r="AE4243">
        <f>VLOOKUP(C4243,'[1]Avances Fisicos'!$A$2:$H$5834,8,0)</f>
        <v>100</v>
      </c>
      <c r="AF4243">
        <v>1</v>
      </c>
      <c r="AG4243" t="s">
        <v>45</v>
      </c>
      <c r="AH4243" t="s">
        <v>524</v>
      </c>
      <c r="AI4243" t="s">
        <v>19305</v>
      </c>
      <c r="AJ4243" t="s">
        <v>24128</v>
      </c>
      <c r="AK4243">
        <v>-96.748293619999998</v>
      </c>
      <c r="AL4243">
        <v>17.1314162</v>
      </c>
      <c r="AM4243" s="1">
        <v>43659</v>
      </c>
      <c r="AN4243" s="1">
        <v>43677</v>
      </c>
      <c r="AO4243" s="4">
        <v>50999.96</v>
      </c>
      <c r="AP4243" s="4">
        <v>50999.96</v>
      </c>
      <c r="AQ4243" s="4">
        <v>50999.96</v>
      </c>
      <c r="AR4243" s="4">
        <v>50999.96</v>
      </c>
      <c r="AS4243" s="4">
        <v>50999.96</v>
      </c>
      <c r="AT4243" t="s">
        <v>25809</v>
      </c>
      <c r="AU4243" t="s">
        <v>26359</v>
      </c>
      <c r="AV4243" t="s">
        <v>25884</v>
      </c>
      <c r="AW4243" t="s">
        <v>311</v>
      </c>
      <c r="AX4243" s="4">
        <v>484499.59</v>
      </c>
      <c r="AY4243" s="4">
        <v>484499.59</v>
      </c>
      <c r="AZ4243" t="s">
        <v>5522</v>
      </c>
      <c r="BA4243" t="s">
        <v>55</v>
      </c>
    </row>
    <row r="4244" spans="1:53" x14ac:dyDescent="0.3">
      <c r="A4244">
        <v>2019</v>
      </c>
      <c r="B4244">
        <v>4</v>
      </c>
      <c r="C4244" t="s">
        <v>14142</v>
      </c>
      <c r="D4244" t="s">
        <v>40</v>
      </c>
      <c r="E4244" s="4">
        <v>127500</v>
      </c>
      <c r="F4244" t="s">
        <v>41</v>
      </c>
      <c r="G4244">
        <v>2019</v>
      </c>
      <c r="H4244" t="s">
        <v>42</v>
      </c>
      <c r="I4244" t="s">
        <v>57</v>
      </c>
      <c r="J4244">
        <v>0</v>
      </c>
      <c r="K4244" s="4">
        <v>127500</v>
      </c>
      <c r="L4244" s="4">
        <v>127499.89</v>
      </c>
      <c r="M4244" t="s">
        <v>14143</v>
      </c>
      <c r="N4244">
        <v>20</v>
      </c>
      <c r="O4244" t="s">
        <v>45</v>
      </c>
      <c r="P4244">
        <v>0</v>
      </c>
      <c r="Q4244" t="s">
        <v>59</v>
      </c>
      <c r="R4244" t="s">
        <v>47</v>
      </c>
      <c r="S4244" t="s">
        <v>60</v>
      </c>
      <c r="T4244" t="s">
        <v>49</v>
      </c>
      <c r="U4244" t="s">
        <v>224</v>
      </c>
      <c r="V4244" t="s">
        <v>14144</v>
      </c>
      <c r="W4244" t="s">
        <v>77</v>
      </c>
      <c r="X4244">
        <v>62</v>
      </c>
      <c r="Y4244">
        <v>58</v>
      </c>
      <c r="Z4244">
        <v>0</v>
      </c>
      <c r="AA4244" t="s">
        <v>84</v>
      </c>
      <c r="AB4244">
        <v>30</v>
      </c>
      <c r="AC4244">
        <v>30</v>
      </c>
      <c r="AD4244">
        <f>VLOOKUP(C4244,'[1]Avances Fisicos'!$A$2:$H$5834,7,0)</f>
        <v>30</v>
      </c>
      <c r="AE4244">
        <f>VLOOKUP(C4244,'[1]Avances Fisicos'!$A$2:$H$5834,8,0)</f>
        <v>100</v>
      </c>
      <c r="AF4244">
        <v>1</v>
      </c>
      <c r="AG4244" t="s">
        <v>45</v>
      </c>
      <c r="AH4244" t="s">
        <v>23539</v>
      </c>
      <c r="AI4244" t="s">
        <v>23540</v>
      </c>
      <c r="AJ4244" t="s">
        <v>24129</v>
      </c>
      <c r="AK4244">
        <v>-98.138109409999998</v>
      </c>
      <c r="AL4244">
        <v>17.769354499999999</v>
      </c>
      <c r="AM4244" s="1">
        <v>43678</v>
      </c>
      <c r="AN4244" s="1">
        <v>43708</v>
      </c>
      <c r="AO4244" s="4">
        <v>127499.89</v>
      </c>
      <c r="AP4244" s="4">
        <v>127499.89</v>
      </c>
      <c r="AQ4244" s="4">
        <v>127499.89</v>
      </c>
      <c r="AR4244" s="4">
        <v>127499.89</v>
      </c>
      <c r="AS4244" s="4">
        <v>127499.89</v>
      </c>
      <c r="AT4244" t="s">
        <v>25809</v>
      </c>
      <c r="AU4244" t="s">
        <v>27549</v>
      </c>
      <c r="AV4244" t="s">
        <v>25884</v>
      </c>
      <c r="AW4244" t="s">
        <v>311</v>
      </c>
      <c r="AX4244" s="4">
        <v>3782496.8</v>
      </c>
      <c r="AY4244" s="4">
        <v>3782496.8</v>
      </c>
      <c r="AZ4244" t="s">
        <v>5522</v>
      </c>
      <c r="BA4244" t="s">
        <v>55</v>
      </c>
    </row>
    <row r="4245" spans="1:53" x14ac:dyDescent="0.3">
      <c r="A4245">
        <v>2019</v>
      </c>
      <c r="B4245">
        <v>4</v>
      </c>
      <c r="C4245" t="s">
        <v>14145</v>
      </c>
      <c r="D4245" t="s">
        <v>40</v>
      </c>
      <c r="E4245" s="4">
        <v>109437.96</v>
      </c>
      <c r="F4245" t="s">
        <v>41</v>
      </c>
      <c r="G4245">
        <v>2019</v>
      </c>
      <c r="H4245" t="s">
        <v>42</v>
      </c>
      <c r="I4245" t="s">
        <v>57</v>
      </c>
      <c r="J4245">
        <v>0</v>
      </c>
      <c r="K4245" s="4">
        <v>109437.96</v>
      </c>
      <c r="L4245" s="4">
        <v>109247.5</v>
      </c>
      <c r="M4245" t="s">
        <v>14146</v>
      </c>
      <c r="N4245">
        <v>20</v>
      </c>
      <c r="O4245" t="s">
        <v>45</v>
      </c>
      <c r="P4245">
        <v>0</v>
      </c>
      <c r="Q4245" t="s">
        <v>59</v>
      </c>
      <c r="R4245" t="s">
        <v>47</v>
      </c>
      <c r="S4245" t="s">
        <v>60</v>
      </c>
      <c r="T4245" t="s">
        <v>49</v>
      </c>
      <c r="U4245" t="s">
        <v>233</v>
      </c>
      <c r="V4245" t="s">
        <v>14147</v>
      </c>
      <c r="W4245" t="s">
        <v>77</v>
      </c>
      <c r="X4245">
        <v>25</v>
      </c>
      <c r="Y4245">
        <v>23</v>
      </c>
      <c r="Z4245">
        <v>0</v>
      </c>
      <c r="AA4245" t="s">
        <v>120</v>
      </c>
      <c r="AB4245">
        <v>288</v>
      </c>
      <c r="AC4245">
        <v>288</v>
      </c>
      <c r="AD4245">
        <f>VLOOKUP(C4245,'[1]Avances Fisicos'!$A$2:$H$5834,7,0)</f>
        <v>288</v>
      </c>
      <c r="AE4245">
        <f>VLOOKUP(C4245,'[1]Avances Fisicos'!$A$2:$H$5834,8,0)</f>
        <v>100</v>
      </c>
      <c r="AF4245">
        <v>1</v>
      </c>
      <c r="AG4245" t="s">
        <v>45</v>
      </c>
      <c r="AH4245" t="s">
        <v>19503</v>
      </c>
      <c r="AI4245" t="s">
        <v>19503</v>
      </c>
      <c r="AJ4245" t="s">
        <v>24130</v>
      </c>
      <c r="AK4245">
        <v>-96.783093190000002</v>
      </c>
      <c r="AL4245">
        <v>16.22249326</v>
      </c>
      <c r="AM4245" s="1">
        <v>43659</v>
      </c>
      <c r="AN4245" s="1">
        <v>43738</v>
      </c>
      <c r="AO4245" s="4">
        <v>109247.5</v>
      </c>
      <c r="AP4245" s="4">
        <v>109247.5</v>
      </c>
      <c r="AQ4245" s="4">
        <v>109247.5</v>
      </c>
      <c r="AR4245" s="4">
        <v>109247.5</v>
      </c>
      <c r="AS4245" s="4">
        <v>109247.5</v>
      </c>
      <c r="AT4245" t="s">
        <v>25803</v>
      </c>
      <c r="AU4245" t="s">
        <v>25933</v>
      </c>
      <c r="AV4245" t="s">
        <v>25934</v>
      </c>
      <c r="AW4245" t="s">
        <v>61</v>
      </c>
      <c r="AX4245" s="4">
        <v>3222801.27</v>
      </c>
      <c r="AY4245" s="4">
        <v>3222801.27</v>
      </c>
      <c r="AZ4245" t="s">
        <v>5522</v>
      </c>
      <c r="BA4245" t="s">
        <v>55</v>
      </c>
    </row>
    <row r="4246" spans="1:53" x14ac:dyDescent="0.3">
      <c r="A4246">
        <v>2019</v>
      </c>
      <c r="B4246">
        <v>4</v>
      </c>
      <c r="C4246" t="s">
        <v>14148</v>
      </c>
      <c r="D4246" t="s">
        <v>40</v>
      </c>
      <c r="E4246" s="4">
        <v>148750</v>
      </c>
      <c r="F4246" t="s">
        <v>41</v>
      </c>
      <c r="G4246">
        <v>2019</v>
      </c>
      <c r="H4246" t="s">
        <v>42</v>
      </c>
      <c r="I4246" t="s">
        <v>57</v>
      </c>
      <c r="J4246">
        <v>0</v>
      </c>
      <c r="K4246" s="4">
        <v>148750</v>
      </c>
      <c r="L4246" s="4">
        <v>148749.87</v>
      </c>
      <c r="M4246" t="s">
        <v>14149</v>
      </c>
      <c r="N4246">
        <v>20</v>
      </c>
      <c r="O4246" t="s">
        <v>45</v>
      </c>
      <c r="P4246">
        <v>0</v>
      </c>
      <c r="Q4246" t="s">
        <v>59</v>
      </c>
      <c r="R4246" t="s">
        <v>47</v>
      </c>
      <c r="S4246" t="s">
        <v>60</v>
      </c>
      <c r="T4246" t="s">
        <v>49</v>
      </c>
      <c r="U4246" t="s">
        <v>224</v>
      </c>
      <c r="V4246" t="s">
        <v>14150</v>
      </c>
      <c r="W4246" t="s">
        <v>77</v>
      </c>
      <c r="X4246">
        <v>73</v>
      </c>
      <c r="Y4246">
        <v>67</v>
      </c>
      <c r="Z4246">
        <v>0</v>
      </c>
      <c r="AA4246" t="s">
        <v>84</v>
      </c>
      <c r="AB4246">
        <v>35</v>
      </c>
      <c r="AC4246">
        <v>35</v>
      </c>
      <c r="AD4246">
        <f>VLOOKUP(C4246,'[1]Avances Fisicos'!$A$2:$H$5834,7,0)</f>
        <v>35</v>
      </c>
      <c r="AE4246">
        <f>VLOOKUP(C4246,'[1]Avances Fisicos'!$A$2:$H$5834,8,0)</f>
        <v>100</v>
      </c>
      <c r="AF4246">
        <v>1</v>
      </c>
      <c r="AG4246" t="s">
        <v>45</v>
      </c>
      <c r="AH4246" t="s">
        <v>6286</v>
      </c>
      <c r="AI4246" t="s">
        <v>21637</v>
      </c>
      <c r="AJ4246" t="s">
        <v>24131</v>
      </c>
      <c r="AK4246">
        <v>-97.470515419999998</v>
      </c>
      <c r="AL4246">
        <v>16.81382288</v>
      </c>
      <c r="AM4246" s="1">
        <v>43678</v>
      </c>
      <c r="AN4246" s="1">
        <v>43708</v>
      </c>
      <c r="AO4246" s="4">
        <v>148749.87</v>
      </c>
      <c r="AP4246" s="4">
        <v>148749.87</v>
      </c>
      <c r="AQ4246" s="4">
        <v>148749.87</v>
      </c>
      <c r="AR4246" s="4">
        <v>148749.87</v>
      </c>
      <c r="AS4246" s="4">
        <v>148749.87</v>
      </c>
      <c r="AT4246" t="s">
        <v>25809</v>
      </c>
      <c r="AU4246" t="s">
        <v>27549</v>
      </c>
      <c r="AV4246" t="s">
        <v>25884</v>
      </c>
      <c r="AW4246" t="s">
        <v>311</v>
      </c>
      <c r="AX4246" s="4">
        <v>3782496.8</v>
      </c>
      <c r="AY4246" s="4">
        <v>3782496.8</v>
      </c>
      <c r="AZ4246" t="s">
        <v>5522</v>
      </c>
      <c r="BA4246" t="s">
        <v>55</v>
      </c>
    </row>
    <row r="4247" spans="1:53" x14ac:dyDescent="0.3">
      <c r="A4247">
        <v>2019</v>
      </c>
      <c r="B4247">
        <v>4</v>
      </c>
      <c r="C4247" t="s">
        <v>14151</v>
      </c>
      <c r="D4247" t="s">
        <v>40</v>
      </c>
      <c r="E4247" s="4">
        <v>3143517.69</v>
      </c>
      <c r="F4247" t="s">
        <v>41</v>
      </c>
      <c r="G4247">
        <v>2019</v>
      </c>
      <c r="H4247" t="s">
        <v>42</v>
      </c>
      <c r="I4247" t="s">
        <v>57</v>
      </c>
      <c r="J4247">
        <v>0</v>
      </c>
      <c r="K4247" s="4">
        <v>3143517.69</v>
      </c>
      <c r="L4247" s="4">
        <v>3141166.74</v>
      </c>
      <c r="M4247" t="s">
        <v>14152</v>
      </c>
      <c r="N4247">
        <v>20</v>
      </c>
      <c r="O4247" t="s">
        <v>45</v>
      </c>
      <c r="P4247">
        <v>0</v>
      </c>
      <c r="Q4247" t="s">
        <v>59</v>
      </c>
      <c r="R4247" t="s">
        <v>47</v>
      </c>
      <c r="S4247" t="s">
        <v>89</v>
      </c>
      <c r="T4247" t="s">
        <v>49</v>
      </c>
      <c r="U4247" t="s">
        <v>1577</v>
      </c>
      <c r="V4247" t="s">
        <v>14153</v>
      </c>
      <c r="W4247" t="s">
        <v>77</v>
      </c>
      <c r="X4247">
        <v>616</v>
      </c>
      <c r="Y4247">
        <v>614</v>
      </c>
      <c r="Z4247">
        <v>0</v>
      </c>
      <c r="AA4247" t="s">
        <v>53</v>
      </c>
      <c r="AB4247">
        <v>10</v>
      </c>
      <c r="AC4247">
        <v>10</v>
      </c>
      <c r="AD4247">
        <f>VLOOKUP(C4247,'[1]Avances Fisicos'!$A$2:$H$5834,7,0)</f>
        <v>10</v>
      </c>
      <c r="AE4247">
        <f>VLOOKUP(C4247,'[1]Avances Fisicos'!$A$2:$H$5834,8,0)</f>
        <v>100</v>
      </c>
      <c r="AF4247">
        <v>1</v>
      </c>
      <c r="AG4247" t="s">
        <v>45</v>
      </c>
      <c r="AH4247" t="s">
        <v>618</v>
      </c>
      <c r="AI4247" t="s">
        <v>22953</v>
      </c>
      <c r="AJ4247" t="s">
        <v>24132</v>
      </c>
      <c r="AK4247">
        <v>-96.273837369999995</v>
      </c>
      <c r="AL4247">
        <v>18.15234916</v>
      </c>
      <c r="AM4247" s="1">
        <v>43678</v>
      </c>
      <c r="AN4247" s="1">
        <v>43830</v>
      </c>
      <c r="AO4247" s="4">
        <v>3141166.74</v>
      </c>
      <c r="AP4247" s="4">
        <v>3141166.74</v>
      </c>
      <c r="AQ4247" s="4">
        <v>3141166.74</v>
      </c>
      <c r="AR4247" s="4">
        <v>3141166.74</v>
      </c>
      <c r="AS4247" s="4">
        <v>3141166.74</v>
      </c>
      <c r="AT4247" t="s">
        <v>25803</v>
      </c>
      <c r="AU4247" t="s">
        <v>31045</v>
      </c>
      <c r="AV4247" t="s">
        <v>27553</v>
      </c>
      <c r="AW4247" t="s">
        <v>139</v>
      </c>
      <c r="AX4247" s="4">
        <v>3141166.74</v>
      </c>
      <c r="AY4247" s="4">
        <v>3141166.74</v>
      </c>
      <c r="AZ4247" t="s">
        <v>5522</v>
      </c>
      <c r="BA4247" t="s">
        <v>55</v>
      </c>
    </row>
    <row r="4248" spans="1:53" x14ac:dyDescent="0.3">
      <c r="A4248">
        <v>2019</v>
      </c>
      <c r="B4248">
        <v>4</v>
      </c>
      <c r="C4248" t="s">
        <v>14154</v>
      </c>
      <c r="D4248" t="s">
        <v>40</v>
      </c>
      <c r="E4248" s="4">
        <v>6427882.8600000003</v>
      </c>
      <c r="F4248" t="s">
        <v>41</v>
      </c>
      <c r="G4248">
        <v>2019</v>
      </c>
      <c r="H4248" t="s">
        <v>42</v>
      </c>
      <c r="I4248" t="s">
        <v>57</v>
      </c>
      <c r="J4248">
        <v>0</v>
      </c>
      <c r="K4248" s="4">
        <v>6427882.8600000003</v>
      </c>
      <c r="L4248" s="4">
        <v>6419889.7599999998</v>
      </c>
      <c r="M4248" t="s">
        <v>14155</v>
      </c>
      <c r="N4248">
        <v>20</v>
      </c>
      <c r="O4248" t="s">
        <v>45</v>
      </c>
      <c r="P4248">
        <v>0</v>
      </c>
      <c r="Q4248" t="s">
        <v>59</v>
      </c>
      <c r="R4248" t="s">
        <v>47</v>
      </c>
      <c r="S4248" t="s">
        <v>89</v>
      </c>
      <c r="T4248" t="s">
        <v>49</v>
      </c>
      <c r="U4248" t="s">
        <v>1577</v>
      </c>
      <c r="V4248" t="s">
        <v>14156</v>
      </c>
      <c r="W4248" t="s">
        <v>77</v>
      </c>
      <c r="X4248">
        <v>537</v>
      </c>
      <c r="Y4248">
        <v>358</v>
      </c>
      <c r="Z4248">
        <v>0</v>
      </c>
      <c r="AA4248" t="s">
        <v>53</v>
      </c>
      <c r="AB4248">
        <v>9</v>
      </c>
      <c r="AC4248">
        <v>9</v>
      </c>
      <c r="AD4248">
        <f>VLOOKUP(C4248,'[1]Avances Fisicos'!$A$2:$H$5834,7,0)</f>
        <v>9</v>
      </c>
      <c r="AE4248">
        <f>VLOOKUP(C4248,'[1]Avances Fisicos'!$A$2:$H$5834,8,0)</f>
        <v>100</v>
      </c>
      <c r="AF4248">
        <v>1</v>
      </c>
      <c r="AG4248" t="s">
        <v>45</v>
      </c>
      <c r="AH4248" t="s">
        <v>5653</v>
      </c>
      <c r="AI4248" t="s">
        <v>21291</v>
      </c>
      <c r="AJ4248" t="s">
        <v>24133</v>
      </c>
      <c r="AK4248">
        <v>-96.716786810000002</v>
      </c>
      <c r="AL4248">
        <v>15.923035560000001</v>
      </c>
      <c r="AM4248" s="1">
        <v>43709</v>
      </c>
      <c r="AN4248" s="1">
        <v>43830</v>
      </c>
      <c r="AO4248" s="4">
        <v>6419889.7599999998</v>
      </c>
      <c r="AP4248" s="4">
        <v>6419889.7599999998</v>
      </c>
      <c r="AQ4248" s="4">
        <v>6419889.7599999998</v>
      </c>
      <c r="AR4248" s="4">
        <v>6419889.7599999998</v>
      </c>
      <c r="AS4248" s="4">
        <v>6419889.7599999998</v>
      </c>
      <c r="AT4248" t="s">
        <v>25803</v>
      </c>
      <c r="AU4248" t="s">
        <v>31046</v>
      </c>
      <c r="AV4248" t="s">
        <v>31047</v>
      </c>
      <c r="AW4248" t="s">
        <v>139</v>
      </c>
      <c r="AX4248" s="4">
        <v>6419889.7599999998</v>
      </c>
      <c r="AY4248" s="4">
        <v>6419889.7599999998</v>
      </c>
      <c r="AZ4248" t="s">
        <v>5522</v>
      </c>
      <c r="BA4248" t="s">
        <v>55</v>
      </c>
    </row>
    <row r="4249" spans="1:53" x14ac:dyDescent="0.3">
      <c r="A4249">
        <v>2019</v>
      </c>
      <c r="B4249">
        <v>4</v>
      </c>
      <c r="C4249" t="s">
        <v>14157</v>
      </c>
      <c r="D4249" t="s">
        <v>40</v>
      </c>
      <c r="E4249" s="4">
        <v>1860000</v>
      </c>
      <c r="F4249" t="s">
        <v>41</v>
      </c>
      <c r="G4249">
        <v>2019</v>
      </c>
      <c r="H4249" t="s">
        <v>42</v>
      </c>
      <c r="I4249" t="s">
        <v>57</v>
      </c>
      <c r="J4249">
        <v>0</v>
      </c>
      <c r="K4249" s="4">
        <v>1860000</v>
      </c>
      <c r="L4249" s="4">
        <v>1858540.47</v>
      </c>
      <c r="M4249" t="s">
        <v>14158</v>
      </c>
      <c r="N4249">
        <v>20</v>
      </c>
      <c r="O4249" t="s">
        <v>45</v>
      </c>
      <c r="P4249">
        <v>0</v>
      </c>
      <c r="Q4249" t="s">
        <v>59</v>
      </c>
      <c r="R4249" t="s">
        <v>47</v>
      </c>
      <c r="S4249" t="s">
        <v>89</v>
      </c>
      <c r="T4249" t="s">
        <v>49</v>
      </c>
      <c r="U4249" t="s">
        <v>1577</v>
      </c>
      <c r="V4249" t="s">
        <v>14159</v>
      </c>
      <c r="W4249" t="s">
        <v>77</v>
      </c>
      <c r="X4249">
        <v>107</v>
      </c>
      <c r="Y4249">
        <v>99</v>
      </c>
      <c r="Z4249">
        <v>0</v>
      </c>
      <c r="AA4249" t="s">
        <v>53</v>
      </c>
      <c r="AB4249">
        <v>15.5</v>
      </c>
      <c r="AC4249">
        <v>15.5</v>
      </c>
      <c r="AD4249">
        <f>VLOOKUP(C4249,'[1]Avances Fisicos'!$A$2:$H$5834,7,0)</f>
        <v>15.5</v>
      </c>
      <c r="AE4249">
        <f>VLOOKUP(C4249,'[1]Avances Fisicos'!$A$2:$H$5834,8,0)</f>
        <v>100</v>
      </c>
      <c r="AF4249">
        <v>1</v>
      </c>
      <c r="AG4249" t="s">
        <v>45</v>
      </c>
      <c r="AH4249" t="s">
        <v>6087</v>
      </c>
      <c r="AI4249" t="s">
        <v>22318</v>
      </c>
      <c r="AJ4249" t="s">
        <v>24134</v>
      </c>
      <c r="AK4249">
        <v>-97.864504510000003</v>
      </c>
      <c r="AL4249">
        <v>17.384056040000001</v>
      </c>
      <c r="AM4249" s="1">
        <v>43709</v>
      </c>
      <c r="AN4249" s="1">
        <v>43830</v>
      </c>
      <c r="AO4249" s="4">
        <v>1858540.47</v>
      </c>
      <c r="AP4249" s="4">
        <v>1858540.47</v>
      </c>
      <c r="AQ4249" s="4">
        <v>1858540.47</v>
      </c>
      <c r="AR4249" s="4">
        <v>1858540.47</v>
      </c>
      <c r="AS4249" s="4">
        <v>1858540.47</v>
      </c>
      <c r="AT4249" t="s">
        <v>25803</v>
      </c>
      <c r="AU4249" t="s">
        <v>31048</v>
      </c>
      <c r="AV4249" t="s">
        <v>25911</v>
      </c>
      <c r="AW4249" t="s">
        <v>139</v>
      </c>
      <c r="AX4249" s="4">
        <v>1858540.47</v>
      </c>
      <c r="AY4249" s="4">
        <v>1858540.47</v>
      </c>
      <c r="AZ4249" t="s">
        <v>5522</v>
      </c>
      <c r="BA4249" t="s">
        <v>55</v>
      </c>
    </row>
    <row r="4250" spans="1:53" x14ac:dyDescent="0.3">
      <c r="A4250">
        <v>2019</v>
      </c>
      <c r="B4250">
        <v>4</v>
      </c>
      <c r="C4250" t="s">
        <v>14160</v>
      </c>
      <c r="D4250" t="s">
        <v>40</v>
      </c>
      <c r="E4250" s="4">
        <v>511100.65</v>
      </c>
      <c r="F4250" t="s">
        <v>41</v>
      </c>
      <c r="G4250">
        <v>2019</v>
      </c>
      <c r="H4250" t="s">
        <v>42</v>
      </c>
      <c r="I4250" t="s">
        <v>57</v>
      </c>
      <c r="J4250">
        <v>0</v>
      </c>
      <c r="K4250" s="4">
        <v>511100.65</v>
      </c>
      <c r="L4250" s="4">
        <v>510754.77</v>
      </c>
      <c r="M4250" t="s">
        <v>14161</v>
      </c>
      <c r="N4250">
        <v>20</v>
      </c>
      <c r="O4250" t="s">
        <v>45</v>
      </c>
      <c r="P4250">
        <v>0</v>
      </c>
      <c r="Q4250" t="s">
        <v>59</v>
      </c>
      <c r="R4250" t="s">
        <v>47</v>
      </c>
      <c r="S4250" t="s">
        <v>89</v>
      </c>
      <c r="T4250" t="s">
        <v>49</v>
      </c>
      <c r="U4250" t="s">
        <v>1577</v>
      </c>
      <c r="V4250" t="s">
        <v>14162</v>
      </c>
      <c r="W4250" t="s">
        <v>77</v>
      </c>
      <c r="X4250">
        <v>108</v>
      </c>
      <c r="Y4250">
        <v>112</v>
      </c>
      <c r="Z4250">
        <v>0</v>
      </c>
      <c r="AA4250" t="s">
        <v>53</v>
      </c>
      <c r="AB4250">
        <v>7</v>
      </c>
      <c r="AC4250">
        <v>7</v>
      </c>
      <c r="AD4250">
        <f>VLOOKUP(C4250,'[1]Avances Fisicos'!$A$2:$H$5834,7,0)</f>
        <v>7</v>
      </c>
      <c r="AE4250">
        <f>VLOOKUP(C4250,'[1]Avances Fisicos'!$A$2:$H$5834,8,0)</f>
        <v>100</v>
      </c>
      <c r="AF4250">
        <v>1</v>
      </c>
      <c r="AG4250" t="s">
        <v>45</v>
      </c>
      <c r="AH4250" t="s">
        <v>5761</v>
      </c>
      <c r="AI4250" t="s">
        <v>24135</v>
      </c>
      <c r="AJ4250" t="s">
        <v>24136</v>
      </c>
      <c r="AK4250">
        <v>-96.777531999999994</v>
      </c>
      <c r="AL4250">
        <v>15.87116099</v>
      </c>
      <c r="AM4250" s="1">
        <v>43739</v>
      </c>
      <c r="AN4250" s="1">
        <v>43830</v>
      </c>
      <c r="AO4250" s="4">
        <v>510754.77</v>
      </c>
      <c r="AP4250" s="4">
        <v>510754.77</v>
      </c>
      <c r="AQ4250" s="4">
        <v>510754.77</v>
      </c>
      <c r="AR4250" s="4">
        <v>510754.77</v>
      </c>
      <c r="AS4250" s="4">
        <v>510754.77</v>
      </c>
      <c r="AT4250" t="s">
        <v>25803</v>
      </c>
      <c r="AU4250" t="s">
        <v>31049</v>
      </c>
      <c r="AV4250" t="s">
        <v>29738</v>
      </c>
      <c r="AW4250" t="s">
        <v>139</v>
      </c>
      <c r="AX4250" s="4">
        <v>510754.77</v>
      </c>
      <c r="AY4250" s="4">
        <v>510754.77</v>
      </c>
      <c r="AZ4250" t="s">
        <v>5522</v>
      </c>
      <c r="BA4250" t="s">
        <v>55</v>
      </c>
    </row>
    <row r="4251" spans="1:53" x14ac:dyDescent="0.3">
      <c r="A4251">
        <v>2019</v>
      </c>
      <c r="B4251">
        <v>4</v>
      </c>
      <c r="C4251" t="s">
        <v>14163</v>
      </c>
      <c r="D4251" t="s">
        <v>40</v>
      </c>
      <c r="E4251" s="4">
        <v>174000</v>
      </c>
      <c r="F4251" t="s">
        <v>41</v>
      </c>
      <c r="G4251">
        <v>2019</v>
      </c>
      <c r="H4251" t="s">
        <v>42</v>
      </c>
      <c r="I4251" t="s">
        <v>57</v>
      </c>
      <c r="J4251">
        <v>0</v>
      </c>
      <c r="K4251" s="4">
        <v>174000</v>
      </c>
      <c r="L4251" s="4">
        <v>173837.83</v>
      </c>
      <c r="M4251" t="s">
        <v>14164</v>
      </c>
      <c r="N4251">
        <v>20</v>
      </c>
      <c r="O4251" t="s">
        <v>45</v>
      </c>
      <c r="P4251">
        <v>0</v>
      </c>
      <c r="Q4251" t="s">
        <v>59</v>
      </c>
      <c r="R4251" t="s">
        <v>47</v>
      </c>
      <c r="S4251" t="s">
        <v>60</v>
      </c>
      <c r="T4251" t="s">
        <v>49</v>
      </c>
      <c r="U4251" t="s">
        <v>224</v>
      </c>
      <c r="V4251" t="s">
        <v>14165</v>
      </c>
      <c r="W4251" t="s">
        <v>77</v>
      </c>
      <c r="X4251">
        <v>25</v>
      </c>
      <c r="Y4251">
        <v>23</v>
      </c>
      <c r="Z4251">
        <v>0</v>
      </c>
      <c r="AA4251" t="s">
        <v>230</v>
      </c>
      <c r="AB4251">
        <v>12</v>
      </c>
      <c r="AC4251">
        <v>12</v>
      </c>
      <c r="AD4251">
        <f>VLOOKUP(C4251,'[1]Avances Fisicos'!$A$2:$H$5834,7,0)</f>
        <v>12</v>
      </c>
      <c r="AE4251">
        <f>VLOOKUP(C4251,'[1]Avances Fisicos'!$A$2:$H$5834,8,0)</f>
        <v>100</v>
      </c>
      <c r="AF4251">
        <v>1</v>
      </c>
      <c r="AG4251" t="s">
        <v>45</v>
      </c>
      <c r="AH4251" t="s">
        <v>2632</v>
      </c>
      <c r="AI4251" t="s">
        <v>19018</v>
      </c>
      <c r="AJ4251" t="s">
        <v>24137</v>
      </c>
      <c r="AK4251">
        <v>-96.781905449999996</v>
      </c>
      <c r="AL4251">
        <v>16.865516020000001</v>
      </c>
      <c r="AM4251" s="1">
        <v>43678</v>
      </c>
      <c r="AN4251" s="1">
        <v>43738</v>
      </c>
      <c r="AO4251" s="4">
        <v>173837.83</v>
      </c>
      <c r="AP4251" s="4">
        <v>173837.83</v>
      </c>
      <c r="AQ4251" s="4">
        <v>173837.83</v>
      </c>
      <c r="AR4251" s="4">
        <v>173837.83</v>
      </c>
      <c r="AS4251" s="4">
        <v>173837.83</v>
      </c>
      <c r="AT4251" t="s">
        <v>25803</v>
      </c>
      <c r="AU4251" t="s">
        <v>25881</v>
      </c>
      <c r="AV4251" t="s">
        <v>25882</v>
      </c>
      <c r="AW4251" t="s">
        <v>311</v>
      </c>
      <c r="AX4251" s="4">
        <v>11979755.52</v>
      </c>
      <c r="AY4251" s="4">
        <v>11979755.52</v>
      </c>
      <c r="AZ4251" t="s">
        <v>5522</v>
      </c>
      <c r="BA4251" t="s">
        <v>55</v>
      </c>
    </row>
    <row r="4252" spans="1:53" x14ac:dyDescent="0.3">
      <c r="A4252">
        <v>2019</v>
      </c>
      <c r="B4252">
        <v>4</v>
      </c>
      <c r="C4252" t="s">
        <v>14166</v>
      </c>
      <c r="D4252" t="s">
        <v>40</v>
      </c>
      <c r="E4252" s="4">
        <v>217500</v>
      </c>
      <c r="F4252" t="s">
        <v>41</v>
      </c>
      <c r="G4252">
        <v>2019</v>
      </c>
      <c r="H4252" t="s">
        <v>42</v>
      </c>
      <c r="I4252" t="s">
        <v>57</v>
      </c>
      <c r="J4252">
        <v>0</v>
      </c>
      <c r="K4252" s="4">
        <v>217500</v>
      </c>
      <c r="L4252" s="4">
        <v>217297.29</v>
      </c>
      <c r="M4252" t="s">
        <v>14167</v>
      </c>
      <c r="N4252">
        <v>20</v>
      </c>
      <c r="O4252" t="s">
        <v>45</v>
      </c>
      <c r="P4252">
        <v>0</v>
      </c>
      <c r="Q4252" t="s">
        <v>59</v>
      </c>
      <c r="R4252" t="s">
        <v>47</v>
      </c>
      <c r="S4252" t="s">
        <v>60</v>
      </c>
      <c r="T4252" t="s">
        <v>49</v>
      </c>
      <c r="U4252" t="s">
        <v>224</v>
      </c>
      <c r="V4252" t="s">
        <v>14168</v>
      </c>
      <c r="W4252" t="s">
        <v>77</v>
      </c>
      <c r="X4252">
        <v>31</v>
      </c>
      <c r="Y4252">
        <v>29</v>
      </c>
      <c r="Z4252">
        <v>0</v>
      </c>
      <c r="AA4252" t="s">
        <v>230</v>
      </c>
      <c r="AB4252">
        <v>15</v>
      </c>
      <c r="AC4252">
        <v>15</v>
      </c>
      <c r="AD4252">
        <f>VLOOKUP(C4252,'[1]Avances Fisicos'!$A$2:$H$5834,7,0)</f>
        <v>15</v>
      </c>
      <c r="AE4252">
        <f>VLOOKUP(C4252,'[1]Avances Fisicos'!$A$2:$H$5834,8,0)</f>
        <v>100</v>
      </c>
      <c r="AF4252">
        <v>1</v>
      </c>
      <c r="AG4252" t="s">
        <v>45</v>
      </c>
      <c r="AH4252" t="s">
        <v>524</v>
      </c>
      <c r="AI4252" t="s">
        <v>18528</v>
      </c>
      <c r="AJ4252" t="s">
        <v>24138</v>
      </c>
      <c r="AK4252">
        <v>-96.695917460000004</v>
      </c>
      <c r="AL4252">
        <v>17.091495250000001</v>
      </c>
      <c r="AM4252" s="1">
        <v>43678</v>
      </c>
      <c r="AN4252" s="1">
        <v>43769</v>
      </c>
      <c r="AO4252" s="4">
        <v>217297.29</v>
      </c>
      <c r="AP4252" s="4">
        <v>217297.29</v>
      </c>
      <c r="AQ4252" s="4">
        <v>217297.29</v>
      </c>
      <c r="AR4252" s="4">
        <v>217297.29</v>
      </c>
      <c r="AS4252" s="4">
        <v>217297.29</v>
      </c>
      <c r="AT4252" t="s">
        <v>25803</v>
      </c>
      <c r="AU4252" t="s">
        <v>25881</v>
      </c>
      <c r="AV4252" t="s">
        <v>25882</v>
      </c>
      <c r="AW4252" t="s">
        <v>311</v>
      </c>
      <c r="AX4252" s="4">
        <v>11979755.52</v>
      </c>
      <c r="AY4252" s="4">
        <v>11979755.52</v>
      </c>
      <c r="AZ4252" t="s">
        <v>5522</v>
      </c>
      <c r="BA4252" t="s">
        <v>55</v>
      </c>
    </row>
    <row r="4253" spans="1:53" x14ac:dyDescent="0.3">
      <c r="A4253">
        <v>2019</v>
      </c>
      <c r="B4253">
        <v>4</v>
      </c>
      <c r="C4253" t="s">
        <v>14169</v>
      </c>
      <c r="D4253" t="s">
        <v>40</v>
      </c>
      <c r="E4253" s="4">
        <v>1800000</v>
      </c>
      <c r="F4253" t="s">
        <v>41</v>
      </c>
      <c r="G4253">
        <v>2019</v>
      </c>
      <c r="H4253" t="s">
        <v>42</v>
      </c>
      <c r="I4253" t="s">
        <v>57</v>
      </c>
      <c r="J4253">
        <v>0</v>
      </c>
      <c r="K4253" s="4">
        <v>1800000</v>
      </c>
      <c r="L4253" s="4">
        <v>1799438.16</v>
      </c>
      <c r="M4253" t="s">
        <v>14170</v>
      </c>
      <c r="N4253">
        <v>20</v>
      </c>
      <c r="O4253" t="s">
        <v>45</v>
      </c>
      <c r="P4253">
        <v>0</v>
      </c>
      <c r="Q4253" t="s">
        <v>59</v>
      </c>
      <c r="R4253" t="s">
        <v>47</v>
      </c>
      <c r="S4253" t="s">
        <v>89</v>
      </c>
      <c r="T4253" t="s">
        <v>49</v>
      </c>
      <c r="U4253" t="s">
        <v>5906</v>
      </c>
      <c r="V4253" t="s">
        <v>14171</v>
      </c>
      <c r="W4253" t="s">
        <v>77</v>
      </c>
      <c r="X4253">
        <v>180</v>
      </c>
      <c r="Y4253">
        <v>182</v>
      </c>
      <c r="Z4253">
        <v>0</v>
      </c>
      <c r="AA4253" t="s">
        <v>53</v>
      </c>
      <c r="AB4253">
        <v>15</v>
      </c>
      <c r="AC4253">
        <v>15</v>
      </c>
      <c r="AD4253">
        <f>VLOOKUP(C4253,'[1]Avances Fisicos'!$A$2:$H$5834,7,0)</f>
        <v>15</v>
      </c>
      <c r="AE4253">
        <f>VLOOKUP(C4253,'[1]Avances Fisicos'!$A$2:$H$5834,8,0)</f>
        <v>100</v>
      </c>
      <c r="AF4253">
        <v>1</v>
      </c>
      <c r="AG4253" t="s">
        <v>45</v>
      </c>
      <c r="AH4253" t="s">
        <v>18599</v>
      </c>
      <c r="AI4253" t="s">
        <v>18600</v>
      </c>
      <c r="AJ4253" t="s">
        <v>24139</v>
      </c>
      <c r="AK4253">
        <v>-97.029856859999995</v>
      </c>
      <c r="AL4253">
        <v>16.639722070000001</v>
      </c>
      <c r="AM4253" s="1">
        <v>43739</v>
      </c>
      <c r="AN4253" s="1">
        <v>43830</v>
      </c>
      <c r="AO4253" s="4">
        <v>1799438.16</v>
      </c>
      <c r="AP4253" s="4">
        <v>1799438.16</v>
      </c>
      <c r="AQ4253" s="4">
        <v>1799438.16</v>
      </c>
      <c r="AR4253" s="4">
        <v>1799438.16</v>
      </c>
      <c r="AS4253" s="4">
        <v>1799438.16</v>
      </c>
      <c r="AT4253" t="s">
        <v>25803</v>
      </c>
      <c r="AU4253" t="s">
        <v>31050</v>
      </c>
      <c r="AV4253" t="s">
        <v>31051</v>
      </c>
      <c r="AW4253" t="s">
        <v>139</v>
      </c>
      <c r="AX4253" s="4">
        <v>1799438.16</v>
      </c>
      <c r="AY4253" s="4">
        <v>1799438.16</v>
      </c>
      <c r="AZ4253" t="s">
        <v>5522</v>
      </c>
      <c r="BA4253" t="s">
        <v>55</v>
      </c>
    </row>
    <row r="4254" spans="1:53" x14ac:dyDescent="0.3">
      <c r="A4254">
        <v>2019</v>
      </c>
      <c r="B4254">
        <v>4</v>
      </c>
      <c r="C4254" t="s">
        <v>14172</v>
      </c>
      <c r="D4254" t="s">
        <v>40</v>
      </c>
      <c r="E4254" s="4">
        <v>190800</v>
      </c>
      <c r="F4254" t="s">
        <v>41</v>
      </c>
      <c r="G4254">
        <v>2019</v>
      </c>
      <c r="H4254" t="s">
        <v>42</v>
      </c>
      <c r="I4254" t="s">
        <v>57</v>
      </c>
      <c r="J4254">
        <v>0</v>
      </c>
      <c r="K4254" s="4">
        <v>190800</v>
      </c>
      <c r="L4254" s="4">
        <v>189785.18</v>
      </c>
      <c r="M4254" t="s">
        <v>14173</v>
      </c>
      <c r="N4254">
        <v>20</v>
      </c>
      <c r="O4254" t="s">
        <v>45</v>
      </c>
      <c r="P4254">
        <v>0</v>
      </c>
      <c r="Q4254" t="s">
        <v>59</v>
      </c>
      <c r="R4254" t="s">
        <v>47</v>
      </c>
      <c r="S4254" t="s">
        <v>60</v>
      </c>
      <c r="T4254" t="s">
        <v>49</v>
      </c>
      <c r="U4254" t="s">
        <v>224</v>
      </c>
      <c r="V4254" t="s">
        <v>14174</v>
      </c>
      <c r="W4254" t="s">
        <v>77</v>
      </c>
      <c r="X4254">
        <v>37</v>
      </c>
      <c r="Y4254">
        <v>35</v>
      </c>
      <c r="Z4254">
        <v>0</v>
      </c>
      <c r="AA4254" t="s">
        <v>120</v>
      </c>
      <c r="AB4254">
        <v>432</v>
      </c>
      <c r="AC4254">
        <v>432</v>
      </c>
      <c r="AD4254">
        <f>VLOOKUP(C4254,'[1]Avances Fisicos'!$A$2:$H$5834,7,0)</f>
        <v>432</v>
      </c>
      <c r="AE4254">
        <f>VLOOKUP(C4254,'[1]Avances Fisicos'!$A$2:$H$5834,8,0)</f>
        <v>100</v>
      </c>
      <c r="AF4254">
        <v>1</v>
      </c>
      <c r="AG4254" t="s">
        <v>45</v>
      </c>
      <c r="AH4254" t="s">
        <v>5761</v>
      </c>
      <c r="AI4254" t="s">
        <v>5761</v>
      </c>
      <c r="AJ4254" t="s">
        <v>24140</v>
      </c>
      <c r="AK4254">
        <v>-96.544386110000005</v>
      </c>
      <c r="AL4254">
        <v>15.74711215</v>
      </c>
      <c r="AM4254" s="1">
        <v>43678</v>
      </c>
      <c r="AN4254" s="1">
        <v>43708</v>
      </c>
      <c r="AO4254" s="4">
        <v>189785.18</v>
      </c>
      <c r="AP4254" s="4">
        <v>189785.18</v>
      </c>
      <c r="AQ4254" s="4">
        <v>189785.18</v>
      </c>
      <c r="AR4254" s="4">
        <v>189785.18</v>
      </c>
      <c r="AS4254" s="4">
        <v>189785.18</v>
      </c>
      <c r="AT4254" t="s">
        <v>25803</v>
      </c>
      <c r="AU4254" t="s">
        <v>29098</v>
      </c>
      <c r="AV4254" t="s">
        <v>29099</v>
      </c>
      <c r="AW4254" t="s">
        <v>61</v>
      </c>
      <c r="AX4254" s="4">
        <v>189785.18</v>
      </c>
      <c r="AY4254" s="4">
        <v>189785.18</v>
      </c>
      <c r="AZ4254" t="s">
        <v>5522</v>
      </c>
      <c r="BA4254" t="s">
        <v>55</v>
      </c>
    </row>
    <row r="4255" spans="1:53" x14ac:dyDescent="0.3">
      <c r="A4255">
        <v>2019</v>
      </c>
      <c r="B4255">
        <v>4</v>
      </c>
      <c r="C4255" t="s">
        <v>14175</v>
      </c>
      <c r="D4255" t="s">
        <v>40</v>
      </c>
      <c r="E4255" s="4">
        <v>852000</v>
      </c>
      <c r="F4255" t="s">
        <v>41</v>
      </c>
      <c r="G4255">
        <v>2019</v>
      </c>
      <c r="H4255" t="s">
        <v>42</v>
      </c>
      <c r="I4255" t="s">
        <v>57</v>
      </c>
      <c r="J4255">
        <v>0</v>
      </c>
      <c r="K4255" s="4">
        <v>852000</v>
      </c>
      <c r="L4255" s="4">
        <v>846984.45</v>
      </c>
      <c r="M4255" t="s">
        <v>14176</v>
      </c>
      <c r="N4255">
        <v>20</v>
      </c>
      <c r="O4255" t="s">
        <v>45</v>
      </c>
      <c r="P4255">
        <v>0</v>
      </c>
      <c r="Q4255" t="s">
        <v>59</v>
      </c>
      <c r="R4255" t="s">
        <v>47</v>
      </c>
      <c r="S4255" t="s">
        <v>89</v>
      </c>
      <c r="T4255" t="s">
        <v>49</v>
      </c>
      <c r="U4255" t="s">
        <v>5906</v>
      </c>
      <c r="V4255" t="s">
        <v>14177</v>
      </c>
      <c r="W4255" t="s">
        <v>77</v>
      </c>
      <c r="X4255">
        <v>115</v>
      </c>
      <c r="Y4255">
        <v>104</v>
      </c>
      <c r="Z4255">
        <v>0</v>
      </c>
      <c r="AA4255" t="s">
        <v>53</v>
      </c>
      <c r="AB4255">
        <v>7.1</v>
      </c>
      <c r="AC4255">
        <v>7.1</v>
      </c>
      <c r="AD4255">
        <f>VLOOKUP(C4255,'[1]Avances Fisicos'!$A$2:$H$5834,7,0)</f>
        <v>7.1</v>
      </c>
      <c r="AE4255">
        <f>VLOOKUP(C4255,'[1]Avances Fisicos'!$A$2:$H$5834,8,0)</f>
        <v>100</v>
      </c>
      <c r="AF4255">
        <v>1</v>
      </c>
      <c r="AG4255" t="s">
        <v>45</v>
      </c>
      <c r="AH4255" t="s">
        <v>6594</v>
      </c>
      <c r="AI4255" t="s">
        <v>21653</v>
      </c>
      <c r="AJ4255" t="s">
        <v>24141</v>
      </c>
      <c r="AK4255">
        <v>-96.290311810000006</v>
      </c>
      <c r="AL4255">
        <v>17.22766025</v>
      </c>
      <c r="AM4255" s="1">
        <v>43739</v>
      </c>
      <c r="AN4255" s="1">
        <v>43830</v>
      </c>
      <c r="AO4255" s="4">
        <v>846984.45</v>
      </c>
      <c r="AP4255" s="4">
        <v>846984.45</v>
      </c>
      <c r="AQ4255" s="4">
        <v>846984.45</v>
      </c>
      <c r="AR4255" s="4">
        <v>846984.45</v>
      </c>
      <c r="AS4255" s="4">
        <v>846984.45</v>
      </c>
      <c r="AT4255" t="s">
        <v>25803</v>
      </c>
      <c r="AU4255" t="s">
        <v>31052</v>
      </c>
      <c r="AV4255" t="s">
        <v>31053</v>
      </c>
      <c r="AW4255" t="s">
        <v>139</v>
      </c>
      <c r="AX4255" s="4">
        <v>846984.45</v>
      </c>
      <c r="AY4255" s="4">
        <v>846984.45</v>
      </c>
      <c r="AZ4255" t="s">
        <v>5522</v>
      </c>
      <c r="BA4255" t="s">
        <v>55</v>
      </c>
    </row>
    <row r="4256" spans="1:53" x14ac:dyDescent="0.3">
      <c r="A4256">
        <v>2019</v>
      </c>
      <c r="B4256">
        <v>4</v>
      </c>
      <c r="C4256" t="s">
        <v>14178</v>
      </c>
      <c r="D4256" t="s">
        <v>40</v>
      </c>
      <c r="E4256" s="4">
        <v>58045</v>
      </c>
      <c r="F4256" t="s">
        <v>41</v>
      </c>
      <c r="G4256">
        <v>2019</v>
      </c>
      <c r="H4256" t="s">
        <v>42</v>
      </c>
      <c r="I4256" t="s">
        <v>57</v>
      </c>
      <c r="J4256">
        <v>0</v>
      </c>
      <c r="K4256" s="4">
        <v>58045</v>
      </c>
      <c r="L4256" s="4">
        <v>55249.95</v>
      </c>
      <c r="M4256" t="s">
        <v>14179</v>
      </c>
      <c r="N4256">
        <v>20</v>
      </c>
      <c r="O4256" t="s">
        <v>45</v>
      </c>
      <c r="P4256">
        <v>0</v>
      </c>
      <c r="Q4256" t="s">
        <v>59</v>
      </c>
      <c r="R4256" t="s">
        <v>47</v>
      </c>
      <c r="S4256" t="s">
        <v>60</v>
      </c>
      <c r="T4256" t="s">
        <v>49</v>
      </c>
      <c r="U4256" t="s">
        <v>224</v>
      </c>
      <c r="V4256" t="s">
        <v>14180</v>
      </c>
      <c r="W4256" t="s">
        <v>77</v>
      </c>
      <c r="X4256">
        <v>27</v>
      </c>
      <c r="Y4256">
        <v>25</v>
      </c>
      <c r="Z4256">
        <v>0</v>
      </c>
      <c r="AA4256" t="s">
        <v>84</v>
      </c>
      <c r="AB4256">
        <v>13</v>
      </c>
      <c r="AC4256">
        <v>13</v>
      </c>
      <c r="AD4256">
        <f>VLOOKUP(C4256,'[1]Avances Fisicos'!$A$2:$H$5834,7,0)</f>
        <v>13</v>
      </c>
      <c r="AE4256">
        <f>VLOOKUP(C4256,'[1]Avances Fisicos'!$A$2:$H$5834,8,0)</f>
        <v>100</v>
      </c>
      <c r="AF4256">
        <v>1</v>
      </c>
      <c r="AG4256" t="s">
        <v>45</v>
      </c>
      <c r="AH4256" t="s">
        <v>6381</v>
      </c>
      <c r="AI4256" t="s">
        <v>6381</v>
      </c>
      <c r="AJ4256" t="s">
        <v>24142</v>
      </c>
      <c r="AK4256">
        <v>-96.806578090000002</v>
      </c>
      <c r="AL4256">
        <v>17.1283137</v>
      </c>
      <c r="AM4256" s="1">
        <v>43661</v>
      </c>
      <c r="AN4256" s="1">
        <v>43708</v>
      </c>
      <c r="AO4256" s="4">
        <v>55249.95</v>
      </c>
      <c r="AP4256" s="4">
        <v>55249.95</v>
      </c>
      <c r="AQ4256" s="4">
        <v>55249.95</v>
      </c>
      <c r="AR4256" s="4">
        <v>55249.95</v>
      </c>
      <c r="AS4256" s="4">
        <v>55249.95</v>
      </c>
      <c r="AT4256" t="s">
        <v>25809</v>
      </c>
      <c r="AU4256" t="s">
        <v>27569</v>
      </c>
      <c r="AV4256" t="s">
        <v>25884</v>
      </c>
      <c r="AW4256" t="s">
        <v>311</v>
      </c>
      <c r="AX4256" s="4">
        <v>1007249.15</v>
      </c>
      <c r="AY4256" s="4">
        <v>1007249.15</v>
      </c>
      <c r="AZ4256" t="s">
        <v>5522</v>
      </c>
      <c r="BA4256" t="s">
        <v>55</v>
      </c>
    </row>
    <row r="4257" spans="1:53" x14ac:dyDescent="0.3">
      <c r="A4257">
        <v>2019</v>
      </c>
      <c r="B4257">
        <v>4</v>
      </c>
      <c r="C4257" t="s">
        <v>14181</v>
      </c>
      <c r="D4257" t="s">
        <v>40</v>
      </c>
      <c r="E4257" s="4">
        <v>62510</v>
      </c>
      <c r="F4257" t="s">
        <v>41</v>
      </c>
      <c r="G4257">
        <v>2019</v>
      </c>
      <c r="H4257" t="s">
        <v>42</v>
      </c>
      <c r="I4257" t="s">
        <v>57</v>
      </c>
      <c r="J4257">
        <v>0</v>
      </c>
      <c r="K4257" s="4">
        <v>62510</v>
      </c>
      <c r="L4257" s="4">
        <v>59499.95</v>
      </c>
      <c r="M4257" t="s">
        <v>14182</v>
      </c>
      <c r="N4257">
        <v>20</v>
      </c>
      <c r="O4257" t="s">
        <v>45</v>
      </c>
      <c r="P4257">
        <v>0</v>
      </c>
      <c r="Q4257" t="s">
        <v>59</v>
      </c>
      <c r="R4257" t="s">
        <v>47</v>
      </c>
      <c r="S4257" t="s">
        <v>60</v>
      </c>
      <c r="T4257" t="s">
        <v>49</v>
      </c>
      <c r="U4257" t="s">
        <v>228</v>
      </c>
      <c r="V4257" t="s">
        <v>14183</v>
      </c>
      <c r="W4257" t="s">
        <v>77</v>
      </c>
      <c r="X4257">
        <v>29</v>
      </c>
      <c r="Y4257">
        <v>27</v>
      </c>
      <c r="Z4257">
        <v>0</v>
      </c>
      <c r="AA4257" t="s">
        <v>84</v>
      </c>
      <c r="AB4257">
        <v>14</v>
      </c>
      <c r="AC4257">
        <v>14</v>
      </c>
      <c r="AD4257">
        <f>VLOOKUP(C4257,'[1]Avances Fisicos'!$A$2:$H$5834,7,0)</f>
        <v>14</v>
      </c>
      <c r="AE4257">
        <f>VLOOKUP(C4257,'[1]Avances Fisicos'!$A$2:$H$5834,8,0)</f>
        <v>100</v>
      </c>
      <c r="AF4257">
        <v>1</v>
      </c>
      <c r="AG4257" t="s">
        <v>45</v>
      </c>
      <c r="AH4257" t="s">
        <v>6803</v>
      </c>
      <c r="AI4257" t="s">
        <v>21013</v>
      </c>
      <c r="AJ4257" t="s">
        <v>24143</v>
      </c>
      <c r="AK4257">
        <v>-96.799551429999994</v>
      </c>
      <c r="AL4257">
        <v>17.274212179999999</v>
      </c>
      <c r="AM4257" s="1">
        <v>43661</v>
      </c>
      <c r="AN4257" s="1">
        <v>43708</v>
      </c>
      <c r="AO4257" s="4">
        <v>59499.95</v>
      </c>
      <c r="AP4257" s="4">
        <v>59499.95</v>
      </c>
      <c r="AQ4257" s="4">
        <v>59499.95</v>
      </c>
      <c r="AR4257" s="4">
        <v>59499.95</v>
      </c>
      <c r="AS4257" s="4">
        <v>59499.95</v>
      </c>
      <c r="AT4257" t="s">
        <v>25809</v>
      </c>
      <c r="AU4257" t="s">
        <v>27569</v>
      </c>
      <c r="AV4257" t="s">
        <v>25884</v>
      </c>
      <c r="AW4257" t="s">
        <v>311</v>
      </c>
      <c r="AX4257" s="4">
        <v>1007249.15</v>
      </c>
      <c r="AY4257" s="4">
        <v>1007249.15</v>
      </c>
      <c r="AZ4257" t="s">
        <v>5522</v>
      </c>
      <c r="BA4257" t="s">
        <v>55</v>
      </c>
    </row>
    <row r="4258" spans="1:53" x14ac:dyDescent="0.3">
      <c r="A4258">
        <v>2019</v>
      </c>
      <c r="B4258">
        <v>4</v>
      </c>
      <c r="C4258" t="s">
        <v>14184</v>
      </c>
      <c r="D4258" t="s">
        <v>40</v>
      </c>
      <c r="E4258" s="4">
        <v>4023748.24</v>
      </c>
      <c r="F4258" t="s">
        <v>41</v>
      </c>
      <c r="G4258">
        <v>2019</v>
      </c>
      <c r="H4258" t="s">
        <v>42</v>
      </c>
      <c r="I4258" t="s">
        <v>57</v>
      </c>
      <c r="J4258">
        <v>0</v>
      </c>
      <c r="K4258" s="4">
        <v>4023748.24</v>
      </c>
      <c r="L4258" s="4">
        <v>4013658.56</v>
      </c>
      <c r="M4258" t="s">
        <v>14185</v>
      </c>
      <c r="N4258">
        <v>20</v>
      </c>
      <c r="O4258" t="s">
        <v>45</v>
      </c>
      <c r="P4258">
        <v>0</v>
      </c>
      <c r="Q4258" t="s">
        <v>59</v>
      </c>
      <c r="R4258" t="s">
        <v>47</v>
      </c>
      <c r="S4258" t="s">
        <v>89</v>
      </c>
      <c r="T4258" t="s">
        <v>49</v>
      </c>
      <c r="U4258" t="s">
        <v>5906</v>
      </c>
      <c r="V4258" t="s">
        <v>14186</v>
      </c>
      <c r="W4258" t="s">
        <v>77</v>
      </c>
      <c r="X4258">
        <v>394</v>
      </c>
      <c r="Y4258">
        <v>385</v>
      </c>
      <c r="Z4258">
        <v>0</v>
      </c>
      <c r="AA4258" t="s">
        <v>53</v>
      </c>
      <c r="AB4258">
        <v>16.829999999999998</v>
      </c>
      <c r="AC4258">
        <v>16.84</v>
      </c>
      <c r="AD4258">
        <f>VLOOKUP(C4258,'[1]Avances Fisicos'!$A$2:$H$5834,7,0)</f>
        <v>16.84</v>
      </c>
      <c r="AE4258">
        <f>VLOOKUP(C4258,'[1]Avances Fisicos'!$A$2:$H$5834,8,0)</f>
        <v>100</v>
      </c>
      <c r="AF4258">
        <v>1</v>
      </c>
      <c r="AG4258" t="s">
        <v>45</v>
      </c>
      <c r="AH4258" t="s">
        <v>7347</v>
      </c>
      <c r="AI4258" t="s">
        <v>21500</v>
      </c>
      <c r="AJ4258" t="s">
        <v>24144</v>
      </c>
      <c r="AK4258">
        <v>-96.04924613</v>
      </c>
      <c r="AL4258">
        <v>17.484658329999998</v>
      </c>
      <c r="AM4258" s="1">
        <v>43739</v>
      </c>
      <c r="AN4258" s="1">
        <v>43830</v>
      </c>
      <c r="AO4258" s="4">
        <v>4013658.56</v>
      </c>
      <c r="AP4258" s="4">
        <v>4013658.56</v>
      </c>
      <c r="AQ4258" s="4">
        <v>4013658.56</v>
      </c>
      <c r="AR4258" s="4">
        <v>4013658.56</v>
      </c>
      <c r="AS4258" s="4">
        <v>4013658.56</v>
      </c>
      <c r="AT4258" t="s">
        <v>25803</v>
      </c>
      <c r="AU4258" t="s">
        <v>31054</v>
      </c>
      <c r="AV4258" t="s">
        <v>31055</v>
      </c>
      <c r="AW4258" t="s">
        <v>139</v>
      </c>
      <c r="AX4258" s="4">
        <v>4013658.57</v>
      </c>
      <c r="AY4258" s="4">
        <v>4013658.56</v>
      </c>
      <c r="AZ4258" t="s">
        <v>5522</v>
      </c>
      <c r="BA4258" t="s">
        <v>55</v>
      </c>
    </row>
    <row r="4259" spans="1:53" x14ac:dyDescent="0.3">
      <c r="A4259">
        <v>2019</v>
      </c>
      <c r="B4259">
        <v>4</v>
      </c>
      <c r="C4259" t="s">
        <v>14187</v>
      </c>
      <c r="D4259" t="s">
        <v>40</v>
      </c>
      <c r="E4259" s="4">
        <v>2500001.89</v>
      </c>
      <c r="F4259" t="s">
        <v>41</v>
      </c>
      <c r="G4259">
        <v>2019</v>
      </c>
      <c r="H4259" t="s">
        <v>42</v>
      </c>
      <c r="I4259" t="s">
        <v>57</v>
      </c>
      <c r="J4259">
        <v>0</v>
      </c>
      <c r="K4259" s="4">
        <v>2500001.89</v>
      </c>
      <c r="L4259" s="4">
        <v>2497980.89</v>
      </c>
      <c r="M4259" t="s">
        <v>14188</v>
      </c>
      <c r="N4259">
        <v>20</v>
      </c>
      <c r="O4259" t="s">
        <v>45</v>
      </c>
      <c r="P4259">
        <v>0</v>
      </c>
      <c r="Q4259" t="s">
        <v>59</v>
      </c>
      <c r="R4259" t="s">
        <v>47</v>
      </c>
      <c r="S4259" t="s">
        <v>89</v>
      </c>
      <c r="T4259" t="s">
        <v>49</v>
      </c>
      <c r="U4259" t="s">
        <v>5906</v>
      </c>
      <c r="V4259" t="s">
        <v>14189</v>
      </c>
      <c r="W4259" t="s">
        <v>77</v>
      </c>
      <c r="X4259">
        <v>135</v>
      </c>
      <c r="Y4259">
        <v>117</v>
      </c>
      <c r="Z4259">
        <v>0</v>
      </c>
      <c r="AA4259" t="s">
        <v>53</v>
      </c>
      <c r="AB4259">
        <v>0.7</v>
      </c>
      <c r="AC4259">
        <v>0.7</v>
      </c>
      <c r="AD4259">
        <f>VLOOKUP(C4259,'[1]Avances Fisicos'!$A$2:$H$5834,7,0)</f>
        <v>0.7</v>
      </c>
      <c r="AE4259">
        <f>VLOOKUP(C4259,'[1]Avances Fisicos'!$A$2:$H$5834,8,0)</f>
        <v>100</v>
      </c>
      <c r="AF4259">
        <v>1</v>
      </c>
      <c r="AG4259" t="s">
        <v>45</v>
      </c>
      <c r="AH4259" t="s">
        <v>2780</v>
      </c>
      <c r="AI4259" t="s">
        <v>19744</v>
      </c>
      <c r="AJ4259" t="s">
        <v>24145</v>
      </c>
      <c r="AK4259">
        <v>-96.297803389999999</v>
      </c>
      <c r="AL4259">
        <v>17.843448330000001</v>
      </c>
      <c r="AM4259" s="1">
        <v>43739</v>
      </c>
      <c r="AN4259" s="1">
        <v>43830</v>
      </c>
      <c r="AO4259" s="4">
        <v>2497980.89</v>
      </c>
      <c r="AP4259" s="4">
        <v>2497980.89</v>
      </c>
      <c r="AQ4259" s="4">
        <v>2497980.89</v>
      </c>
      <c r="AR4259" s="4">
        <v>2497980.89</v>
      </c>
      <c r="AS4259" s="4">
        <v>2497980.89</v>
      </c>
      <c r="AT4259" t="s">
        <v>25803</v>
      </c>
      <c r="AU4259" t="s">
        <v>31056</v>
      </c>
      <c r="AV4259" t="s">
        <v>30424</v>
      </c>
      <c r="AW4259" t="s">
        <v>139</v>
      </c>
      <c r="AX4259" s="4">
        <v>2497980.89</v>
      </c>
      <c r="AY4259" s="4">
        <v>2497980.89</v>
      </c>
      <c r="AZ4259" t="s">
        <v>5522</v>
      </c>
      <c r="BA4259" t="s">
        <v>55</v>
      </c>
    </row>
    <row r="4260" spans="1:53" x14ac:dyDescent="0.3">
      <c r="A4260">
        <v>2019</v>
      </c>
      <c r="B4260">
        <v>4</v>
      </c>
      <c r="C4260" t="s">
        <v>14190</v>
      </c>
      <c r="D4260" t="s">
        <v>40</v>
      </c>
      <c r="E4260" s="4">
        <v>80370</v>
      </c>
      <c r="F4260" t="s">
        <v>41</v>
      </c>
      <c r="G4260">
        <v>2019</v>
      </c>
      <c r="H4260" t="s">
        <v>42</v>
      </c>
      <c r="I4260" t="s">
        <v>57</v>
      </c>
      <c r="J4260">
        <v>0</v>
      </c>
      <c r="K4260" s="4">
        <v>80370</v>
      </c>
      <c r="L4260" s="4">
        <v>76499.94</v>
      </c>
      <c r="M4260" t="s">
        <v>14191</v>
      </c>
      <c r="N4260">
        <v>20</v>
      </c>
      <c r="O4260" t="s">
        <v>45</v>
      </c>
      <c r="P4260">
        <v>0</v>
      </c>
      <c r="Q4260" t="s">
        <v>59</v>
      </c>
      <c r="R4260" t="s">
        <v>47</v>
      </c>
      <c r="S4260" t="s">
        <v>60</v>
      </c>
      <c r="T4260" t="s">
        <v>49</v>
      </c>
      <c r="U4260" t="s">
        <v>224</v>
      </c>
      <c r="V4260" t="s">
        <v>14192</v>
      </c>
      <c r="W4260" t="s">
        <v>77</v>
      </c>
      <c r="X4260">
        <v>37</v>
      </c>
      <c r="Y4260">
        <v>35</v>
      </c>
      <c r="Z4260">
        <v>0</v>
      </c>
      <c r="AA4260" t="s">
        <v>84</v>
      </c>
      <c r="AB4260">
        <v>18</v>
      </c>
      <c r="AC4260">
        <v>18</v>
      </c>
      <c r="AD4260">
        <f>VLOOKUP(C4260,'[1]Avances Fisicos'!$A$2:$H$5834,7,0)</f>
        <v>18</v>
      </c>
      <c r="AE4260">
        <f>VLOOKUP(C4260,'[1]Avances Fisicos'!$A$2:$H$5834,8,0)</f>
        <v>100</v>
      </c>
      <c r="AF4260">
        <v>1</v>
      </c>
      <c r="AG4260" t="s">
        <v>45</v>
      </c>
      <c r="AH4260" t="s">
        <v>688</v>
      </c>
      <c r="AI4260" t="s">
        <v>688</v>
      </c>
      <c r="AJ4260" t="s">
        <v>24146</v>
      </c>
      <c r="AK4260">
        <v>-96.81384396</v>
      </c>
      <c r="AL4260">
        <v>17.241860200000001</v>
      </c>
      <c r="AM4260" s="1">
        <v>43661</v>
      </c>
      <c r="AN4260" s="1">
        <v>43708</v>
      </c>
      <c r="AO4260" s="4">
        <v>76499.94</v>
      </c>
      <c r="AP4260" s="4">
        <v>76499.94</v>
      </c>
      <c r="AQ4260" s="4">
        <v>76499.94</v>
      </c>
      <c r="AR4260" s="4">
        <v>76499.94</v>
      </c>
      <c r="AS4260" s="4">
        <v>76499.94</v>
      </c>
      <c r="AT4260" t="s">
        <v>25809</v>
      </c>
      <c r="AU4260" t="s">
        <v>27569</v>
      </c>
      <c r="AV4260" t="s">
        <v>25884</v>
      </c>
      <c r="AW4260" t="s">
        <v>311</v>
      </c>
      <c r="AX4260" s="4">
        <v>1007249.15</v>
      </c>
      <c r="AY4260" s="4">
        <v>1007249.15</v>
      </c>
      <c r="AZ4260" t="s">
        <v>5522</v>
      </c>
      <c r="BA4260" t="s">
        <v>55</v>
      </c>
    </row>
    <row r="4261" spans="1:53" x14ac:dyDescent="0.3">
      <c r="A4261">
        <v>2019</v>
      </c>
      <c r="B4261">
        <v>4</v>
      </c>
      <c r="C4261" t="s">
        <v>14193</v>
      </c>
      <c r="D4261" t="s">
        <v>40</v>
      </c>
      <c r="E4261" s="4">
        <v>996000</v>
      </c>
      <c r="F4261" t="s">
        <v>41</v>
      </c>
      <c r="G4261">
        <v>2019</v>
      </c>
      <c r="H4261" t="s">
        <v>42</v>
      </c>
      <c r="I4261" t="s">
        <v>57</v>
      </c>
      <c r="J4261">
        <v>0</v>
      </c>
      <c r="K4261" s="4">
        <v>996000</v>
      </c>
      <c r="L4261" s="4">
        <v>995538.07</v>
      </c>
      <c r="M4261" t="s">
        <v>14194</v>
      </c>
      <c r="N4261">
        <v>20</v>
      </c>
      <c r="O4261" t="s">
        <v>45</v>
      </c>
      <c r="P4261">
        <v>0</v>
      </c>
      <c r="Q4261" t="s">
        <v>59</v>
      </c>
      <c r="R4261" t="s">
        <v>47</v>
      </c>
      <c r="S4261" t="s">
        <v>89</v>
      </c>
      <c r="T4261" t="s">
        <v>49</v>
      </c>
      <c r="U4261" t="s">
        <v>5906</v>
      </c>
      <c r="V4261" t="s">
        <v>14195</v>
      </c>
      <c r="W4261" t="s">
        <v>77</v>
      </c>
      <c r="X4261">
        <v>217</v>
      </c>
      <c r="Y4261">
        <v>213</v>
      </c>
      <c r="Z4261">
        <v>0</v>
      </c>
      <c r="AA4261" t="s">
        <v>53</v>
      </c>
      <c r="AB4261">
        <v>8.3000000000000007</v>
      </c>
      <c r="AC4261">
        <v>8.3000000000000007</v>
      </c>
      <c r="AD4261">
        <f>VLOOKUP(C4261,'[1]Avances Fisicos'!$A$2:$H$5834,7,0)</f>
        <v>8.3000000000000007</v>
      </c>
      <c r="AE4261">
        <f>VLOOKUP(C4261,'[1]Avances Fisicos'!$A$2:$H$5834,8,0)</f>
        <v>100</v>
      </c>
      <c r="AF4261">
        <v>1</v>
      </c>
      <c r="AG4261" t="s">
        <v>45</v>
      </c>
      <c r="AH4261" t="s">
        <v>18482</v>
      </c>
      <c r="AI4261" t="s">
        <v>22863</v>
      </c>
      <c r="AJ4261" t="s">
        <v>24147</v>
      </c>
      <c r="AK4261">
        <v>-96.966686640000006</v>
      </c>
      <c r="AL4261">
        <v>16.866618649999999</v>
      </c>
      <c r="AM4261" s="1">
        <v>43739</v>
      </c>
      <c r="AN4261" s="1">
        <v>43830</v>
      </c>
      <c r="AO4261" s="4">
        <v>995538.07</v>
      </c>
      <c r="AP4261" s="4">
        <v>995538.07</v>
      </c>
      <c r="AQ4261" s="4">
        <v>995538.07</v>
      </c>
      <c r="AR4261" s="4">
        <v>995538.07</v>
      </c>
      <c r="AS4261" s="4">
        <v>995538.07</v>
      </c>
      <c r="AT4261" t="s">
        <v>25803</v>
      </c>
      <c r="AU4261" t="s">
        <v>31057</v>
      </c>
      <c r="AV4261" t="s">
        <v>31058</v>
      </c>
      <c r="AW4261" t="s">
        <v>139</v>
      </c>
      <c r="AX4261" s="4">
        <v>995538.08</v>
      </c>
      <c r="AY4261" s="4">
        <v>995538.07</v>
      </c>
      <c r="AZ4261" t="s">
        <v>5522</v>
      </c>
      <c r="BA4261" t="s">
        <v>55</v>
      </c>
    </row>
    <row r="4262" spans="1:53" x14ac:dyDescent="0.3">
      <c r="A4262">
        <v>2019</v>
      </c>
      <c r="B4262">
        <v>4</v>
      </c>
      <c r="C4262" t="s">
        <v>14196</v>
      </c>
      <c r="D4262" t="s">
        <v>40</v>
      </c>
      <c r="E4262" s="4">
        <v>311500</v>
      </c>
      <c r="F4262" t="s">
        <v>41</v>
      </c>
      <c r="G4262">
        <v>2019</v>
      </c>
      <c r="H4262" t="s">
        <v>42</v>
      </c>
      <c r="I4262" t="s">
        <v>57</v>
      </c>
      <c r="J4262">
        <v>0</v>
      </c>
      <c r="K4262" s="4">
        <v>311500</v>
      </c>
      <c r="L4262" s="4">
        <v>310618.74</v>
      </c>
      <c r="M4262" t="s">
        <v>14197</v>
      </c>
      <c r="N4262">
        <v>20</v>
      </c>
      <c r="O4262" t="s">
        <v>45</v>
      </c>
      <c r="P4262">
        <v>0</v>
      </c>
      <c r="Q4262" t="s">
        <v>59</v>
      </c>
      <c r="R4262" t="s">
        <v>47</v>
      </c>
      <c r="S4262" t="s">
        <v>60</v>
      </c>
      <c r="T4262" t="s">
        <v>49</v>
      </c>
      <c r="U4262" t="s">
        <v>224</v>
      </c>
      <c r="V4262" t="s">
        <v>14198</v>
      </c>
      <c r="W4262" t="s">
        <v>77</v>
      </c>
      <c r="X4262">
        <v>21</v>
      </c>
      <c r="Y4262">
        <v>19</v>
      </c>
      <c r="Z4262">
        <v>0</v>
      </c>
      <c r="AA4262" t="s">
        <v>120</v>
      </c>
      <c r="AB4262">
        <v>240</v>
      </c>
      <c r="AC4262">
        <v>240</v>
      </c>
      <c r="AD4262">
        <f>VLOOKUP(C4262,'[1]Avances Fisicos'!$A$2:$H$5834,7,0)</f>
        <v>240</v>
      </c>
      <c r="AE4262">
        <f>VLOOKUP(C4262,'[1]Avances Fisicos'!$A$2:$H$5834,8,0)</f>
        <v>100</v>
      </c>
      <c r="AF4262">
        <v>1</v>
      </c>
      <c r="AG4262" t="s">
        <v>45</v>
      </c>
      <c r="AH4262" t="s">
        <v>19308</v>
      </c>
      <c r="AI4262" t="s">
        <v>24148</v>
      </c>
      <c r="AJ4262" t="s">
        <v>24149</v>
      </c>
      <c r="AK4262">
        <v>-95.05066583</v>
      </c>
      <c r="AL4262">
        <v>16.854011100000001</v>
      </c>
      <c r="AM4262" s="1">
        <v>43659</v>
      </c>
      <c r="AN4262" s="1">
        <v>43738</v>
      </c>
      <c r="AO4262" s="4">
        <v>310618.74</v>
      </c>
      <c r="AP4262" s="4">
        <v>310618.74</v>
      </c>
      <c r="AQ4262" s="4">
        <v>310618.74</v>
      </c>
      <c r="AR4262" s="4">
        <v>310618.74</v>
      </c>
      <c r="AS4262" s="4">
        <v>310618.74</v>
      </c>
      <c r="AT4262" t="s">
        <v>25803</v>
      </c>
      <c r="AU4262" t="s">
        <v>27114</v>
      </c>
      <c r="AV4262" t="s">
        <v>27115</v>
      </c>
      <c r="AW4262" t="s">
        <v>61</v>
      </c>
      <c r="AX4262" s="4">
        <v>931856.21</v>
      </c>
      <c r="AY4262" s="4">
        <v>931856.21</v>
      </c>
      <c r="AZ4262" t="s">
        <v>5522</v>
      </c>
      <c r="BA4262" t="s">
        <v>55</v>
      </c>
    </row>
    <row r="4263" spans="1:53" x14ac:dyDescent="0.3">
      <c r="A4263">
        <v>2019</v>
      </c>
      <c r="B4263">
        <v>4</v>
      </c>
      <c r="C4263" t="s">
        <v>14199</v>
      </c>
      <c r="D4263" t="s">
        <v>40</v>
      </c>
      <c r="E4263" s="4">
        <v>413400</v>
      </c>
      <c r="F4263" t="s">
        <v>41</v>
      </c>
      <c r="G4263">
        <v>2019</v>
      </c>
      <c r="H4263" t="s">
        <v>42</v>
      </c>
      <c r="I4263" t="s">
        <v>57</v>
      </c>
      <c r="J4263">
        <v>0</v>
      </c>
      <c r="K4263" s="4">
        <v>413400</v>
      </c>
      <c r="L4263" s="4">
        <v>412781.36</v>
      </c>
      <c r="M4263" t="s">
        <v>14200</v>
      </c>
      <c r="N4263">
        <v>20</v>
      </c>
      <c r="O4263" t="s">
        <v>45</v>
      </c>
      <c r="P4263">
        <v>0</v>
      </c>
      <c r="Q4263" t="s">
        <v>59</v>
      </c>
      <c r="R4263" t="s">
        <v>47</v>
      </c>
      <c r="S4263" t="s">
        <v>60</v>
      </c>
      <c r="T4263" t="s">
        <v>49</v>
      </c>
      <c r="U4263" t="s">
        <v>224</v>
      </c>
      <c r="V4263" t="s">
        <v>14201</v>
      </c>
      <c r="W4263" t="s">
        <v>77</v>
      </c>
      <c r="X4263">
        <v>81</v>
      </c>
      <c r="Y4263">
        <v>75</v>
      </c>
      <c r="Z4263">
        <v>0</v>
      </c>
      <c r="AA4263" t="s">
        <v>120</v>
      </c>
      <c r="AB4263">
        <v>936</v>
      </c>
      <c r="AC4263">
        <v>936</v>
      </c>
      <c r="AD4263">
        <f>VLOOKUP(C4263,'[1]Avances Fisicos'!$A$2:$H$5834,7,0)</f>
        <v>936</v>
      </c>
      <c r="AE4263">
        <f>VLOOKUP(C4263,'[1]Avances Fisicos'!$A$2:$H$5834,8,0)</f>
        <v>100</v>
      </c>
      <c r="AF4263">
        <v>1</v>
      </c>
      <c r="AG4263" t="s">
        <v>45</v>
      </c>
      <c r="AH4263" t="s">
        <v>7064</v>
      </c>
      <c r="AI4263" t="s">
        <v>20950</v>
      </c>
      <c r="AJ4263" t="s">
        <v>24150</v>
      </c>
      <c r="AK4263">
        <v>-96.689503909999999</v>
      </c>
      <c r="AL4263">
        <v>16.46035779</v>
      </c>
      <c r="AM4263" s="1">
        <v>43659</v>
      </c>
      <c r="AN4263" s="1">
        <v>43738</v>
      </c>
      <c r="AO4263" s="4">
        <v>412781.36</v>
      </c>
      <c r="AP4263" s="4">
        <v>412781.36</v>
      </c>
      <c r="AQ4263" s="4">
        <v>412781.36</v>
      </c>
      <c r="AR4263" s="4">
        <v>412781.36</v>
      </c>
      <c r="AS4263" s="4">
        <v>412781.36</v>
      </c>
      <c r="AT4263" t="s">
        <v>25803</v>
      </c>
      <c r="AU4263" t="s">
        <v>31059</v>
      </c>
      <c r="AV4263" t="s">
        <v>25882</v>
      </c>
      <c r="AW4263" t="s">
        <v>61</v>
      </c>
      <c r="AX4263" s="4">
        <v>952572.36</v>
      </c>
      <c r="AY4263" s="4">
        <v>952572.36</v>
      </c>
      <c r="AZ4263" t="s">
        <v>5522</v>
      </c>
      <c r="BA4263" t="s">
        <v>55</v>
      </c>
    </row>
    <row r="4264" spans="1:53" x14ac:dyDescent="0.3">
      <c r="A4264">
        <v>2019</v>
      </c>
      <c r="B4264">
        <v>4</v>
      </c>
      <c r="C4264" t="s">
        <v>14202</v>
      </c>
      <c r="D4264" t="s">
        <v>40</v>
      </c>
      <c r="E4264" s="4">
        <v>44650</v>
      </c>
      <c r="F4264" t="s">
        <v>41</v>
      </c>
      <c r="G4264">
        <v>2019</v>
      </c>
      <c r="H4264" t="s">
        <v>42</v>
      </c>
      <c r="I4264" t="s">
        <v>57</v>
      </c>
      <c r="J4264">
        <v>0</v>
      </c>
      <c r="K4264" s="4">
        <v>44650</v>
      </c>
      <c r="L4264" s="4">
        <v>44639.82</v>
      </c>
      <c r="M4264" t="s">
        <v>14203</v>
      </c>
      <c r="N4264">
        <v>20</v>
      </c>
      <c r="O4264" t="s">
        <v>45</v>
      </c>
      <c r="P4264">
        <v>0</v>
      </c>
      <c r="Q4264" t="s">
        <v>59</v>
      </c>
      <c r="R4264" t="s">
        <v>47</v>
      </c>
      <c r="S4264" t="s">
        <v>60</v>
      </c>
      <c r="T4264" t="s">
        <v>49</v>
      </c>
      <c r="U4264" t="s">
        <v>224</v>
      </c>
      <c r="V4264" t="s">
        <v>14204</v>
      </c>
      <c r="W4264" t="s">
        <v>77</v>
      </c>
      <c r="X4264">
        <v>21</v>
      </c>
      <c r="Y4264">
        <v>19</v>
      </c>
      <c r="Z4264">
        <v>0</v>
      </c>
      <c r="AA4264" t="s">
        <v>84</v>
      </c>
      <c r="AB4264">
        <v>10</v>
      </c>
      <c r="AC4264">
        <v>10</v>
      </c>
      <c r="AD4264">
        <f>VLOOKUP(C4264,'[1]Avances Fisicos'!$A$2:$H$5834,7,0)</f>
        <v>10</v>
      </c>
      <c r="AE4264">
        <f>VLOOKUP(C4264,'[1]Avances Fisicos'!$A$2:$H$5834,8,0)</f>
        <v>100</v>
      </c>
      <c r="AF4264">
        <v>1</v>
      </c>
      <c r="AG4264" t="s">
        <v>45</v>
      </c>
      <c r="AH4264" t="s">
        <v>88</v>
      </c>
      <c r="AI4264" t="s">
        <v>88</v>
      </c>
      <c r="AJ4264" t="s">
        <v>24151</v>
      </c>
      <c r="AK4264">
        <v>-96.958402019999994</v>
      </c>
      <c r="AL4264">
        <v>17.811704800000001</v>
      </c>
      <c r="AM4264" s="1">
        <v>43739</v>
      </c>
      <c r="AN4264" s="1">
        <v>43799</v>
      </c>
      <c r="AO4264" s="4">
        <v>44639.82</v>
      </c>
      <c r="AP4264" s="4">
        <v>44639.82</v>
      </c>
      <c r="AQ4264" s="4">
        <v>44639.82</v>
      </c>
      <c r="AR4264" s="4">
        <v>44639.82</v>
      </c>
      <c r="AS4264" s="4">
        <v>44639.82</v>
      </c>
      <c r="AT4264" t="s">
        <v>25809</v>
      </c>
      <c r="AU4264" t="s">
        <v>25908</v>
      </c>
      <c r="AV4264" t="s">
        <v>25909</v>
      </c>
      <c r="AW4264" t="s">
        <v>311</v>
      </c>
      <c r="AX4264" s="4">
        <v>4847884.01</v>
      </c>
      <c r="AY4264" s="4">
        <v>4847884.01</v>
      </c>
      <c r="AZ4264" t="s">
        <v>5522</v>
      </c>
      <c r="BA4264" t="s">
        <v>55</v>
      </c>
    </row>
    <row r="4265" spans="1:53" x14ac:dyDescent="0.3">
      <c r="A4265">
        <v>2019</v>
      </c>
      <c r="B4265">
        <v>4</v>
      </c>
      <c r="C4265" t="s">
        <v>14205</v>
      </c>
      <c r="D4265" t="s">
        <v>40</v>
      </c>
      <c r="E4265" s="4">
        <v>372000</v>
      </c>
      <c r="F4265" t="s">
        <v>41</v>
      </c>
      <c r="G4265">
        <v>2019</v>
      </c>
      <c r="H4265" t="s">
        <v>42</v>
      </c>
      <c r="I4265" t="s">
        <v>57</v>
      </c>
      <c r="J4265">
        <v>0</v>
      </c>
      <c r="K4265" s="4">
        <v>372000</v>
      </c>
      <c r="L4265" s="4">
        <v>370322.15</v>
      </c>
      <c r="M4265" t="s">
        <v>14206</v>
      </c>
      <c r="N4265">
        <v>20</v>
      </c>
      <c r="O4265" t="s">
        <v>45</v>
      </c>
      <c r="P4265">
        <v>0</v>
      </c>
      <c r="Q4265" t="s">
        <v>59</v>
      </c>
      <c r="R4265" t="s">
        <v>47</v>
      </c>
      <c r="S4265" t="s">
        <v>60</v>
      </c>
      <c r="T4265" t="s">
        <v>49</v>
      </c>
      <c r="U4265" t="s">
        <v>224</v>
      </c>
      <c r="V4265" t="s">
        <v>14207</v>
      </c>
      <c r="W4265" t="s">
        <v>77</v>
      </c>
      <c r="X4265">
        <v>17</v>
      </c>
      <c r="Y4265">
        <v>15</v>
      </c>
      <c r="Z4265">
        <v>0</v>
      </c>
      <c r="AA4265" t="s">
        <v>84</v>
      </c>
      <c r="AB4265">
        <v>8</v>
      </c>
      <c r="AC4265">
        <v>8</v>
      </c>
      <c r="AD4265">
        <f>VLOOKUP(C4265,'[1]Avances Fisicos'!$A$2:$H$5834,7,0)</f>
        <v>8</v>
      </c>
      <c r="AE4265">
        <f>VLOOKUP(C4265,'[1]Avances Fisicos'!$A$2:$H$5834,8,0)</f>
        <v>100</v>
      </c>
      <c r="AF4265">
        <v>1</v>
      </c>
      <c r="AG4265" t="s">
        <v>45</v>
      </c>
      <c r="AH4265" t="s">
        <v>6270</v>
      </c>
      <c r="AI4265" t="s">
        <v>20963</v>
      </c>
      <c r="AJ4265" t="s">
        <v>24152</v>
      </c>
      <c r="AK4265">
        <v>-95.877099849999993</v>
      </c>
      <c r="AL4265">
        <v>17.589496279999999</v>
      </c>
      <c r="AM4265" s="1">
        <v>43659</v>
      </c>
      <c r="AN4265" s="1">
        <v>43738</v>
      </c>
      <c r="AO4265" s="4">
        <v>370322.15</v>
      </c>
      <c r="AP4265" s="4">
        <v>370322.15</v>
      </c>
      <c r="AQ4265" s="4">
        <v>370322.15</v>
      </c>
      <c r="AR4265" s="4">
        <v>370322.15</v>
      </c>
      <c r="AS4265" s="4">
        <v>370322.15</v>
      </c>
      <c r="AT4265" t="s">
        <v>25803</v>
      </c>
      <c r="AU4265" t="s">
        <v>26184</v>
      </c>
      <c r="AV4265" t="s">
        <v>25926</v>
      </c>
      <c r="AW4265" t="s">
        <v>61</v>
      </c>
      <c r="AX4265" s="4">
        <v>1434998.36</v>
      </c>
      <c r="AY4265" s="4">
        <v>1434998.36</v>
      </c>
      <c r="AZ4265" t="s">
        <v>5522</v>
      </c>
      <c r="BA4265" t="s">
        <v>55</v>
      </c>
    </row>
    <row r="4266" spans="1:53" x14ac:dyDescent="0.3">
      <c r="A4266">
        <v>2019</v>
      </c>
      <c r="B4266">
        <v>4</v>
      </c>
      <c r="C4266" t="s">
        <v>14208</v>
      </c>
      <c r="D4266" t="s">
        <v>40</v>
      </c>
      <c r="E4266" s="4">
        <v>89300</v>
      </c>
      <c r="F4266" t="s">
        <v>41</v>
      </c>
      <c r="G4266">
        <v>2019</v>
      </c>
      <c r="H4266" t="s">
        <v>42</v>
      </c>
      <c r="I4266" t="s">
        <v>57</v>
      </c>
      <c r="J4266">
        <v>0</v>
      </c>
      <c r="K4266" s="4">
        <v>89300</v>
      </c>
      <c r="L4266" s="4">
        <v>89279.63</v>
      </c>
      <c r="M4266" t="s">
        <v>14209</v>
      </c>
      <c r="N4266">
        <v>20</v>
      </c>
      <c r="O4266" t="s">
        <v>45</v>
      </c>
      <c r="P4266">
        <v>0</v>
      </c>
      <c r="Q4266" t="s">
        <v>59</v>
      </c>
      <c r="R4266" t="s">
        <v>47</v>
      </c>
      <c r="S4266" t="s">
        <v>60</v>
      </c>
      <c r="T4266" t="s">
        <v>49</v>
      </c>
      <c r="U4266" t="s">
        <v>224</v>
      </c>
      <c r="V4266" t="s">
        <v>14210</v>
      </c>
      <c r="W4266" t="s">
        <v>77</v>
      </c>
      <c r="X4266">
        <v>42</v>
      </c>
      <c r="Y4266">
        <v>38</v>
      </c>
      <c r="Z4266">
        <v>0</v>
      </c>
      <c r="AA4266" t="s">
        <v>84</v>
      </c>
      <c r="AB4266">
        <v>20</v>
      </c>
      <c r="AC4266">
        <v>20</v>
      </c>
      <c r="AD4266">
        <f>VLOOKUP(C4266,'[1]Avances Fisicos'!$A$2:$H$5834,7,0)</f>
        <v>20</v>
      </c>
      <c r="AE4266">
        <f>VLOOKUP(C4266,'[1]Avances Fisicos'!$A$2:$H$5834,8,0)</f>
        <v>100</v>
      </c>
      <c r="AF4266">
        <v>1</v>
      </c>
      <c r="AG4266" t="s">
        <v>45</v>
      </c>
      <c r="AH4266" t="s">
        <v>5782</v>
      </c>
      <c r="AI4266" t="s">
        <v>24153</v>
      </c>
      <c r="AJ4266" t="s">
        <v>24154</v>
      </c>
      <c r="AK4266">
        <v>-96.061336429999997</v>
      </c>
      <c r="AL4266">
        <v>15.818154059999999</v>
      </c>
      <c r="AM4266" s="1">
        <v>43739</v>
      </c>
      <c r="AN4266" s="1">
        <v>43830</v>
      </c>
      <c r="AO4266" s="4">
        <v>89279.63</v>
      </c>
      <c r="AP4266" s="4">
        <v>89279.63</v>
      </c>
      <c r="AQ4266" s="4">
        <v>89279.63</v>
      </c>
      <c r="AR4266" s="4">
        <v>89279.63</v>
      </c>
      <c r="AS4266" s="4">
        <v>89279.63</v>
      </c>
      <c r="AT4266" t="s">
        <v>25809</v>
      </c>
      <c r="AU4266" t="s">
        <v>25908</v>
      </c>
      <c r="AV4266" t="s">
        <v>25909</v>
      </c>
      <c r="AW4266" t="s">
        <v>311</v>
      </c>
      <c r="AX4266" s="4">
        <v>4847884.01</v>
      </c>
      <c r="AY4266" s="4">
        <v>4847884.01</v>
      </c>
      <c r="AZ4266" t="s">
        <v>5522</v>
      </c>
      <c r="BA4266" t="s">
        <v>55</v>
      </c>
    </row>
    <row r="4267" spans="1:53" x14ac:dyDescent="0.3">
      <c r="A4267">
        <v>2019</v>
      </c>
      <c r="B4267">
        <v>4</v>
      </c>
      <c r="C4267" t="s">
        <v>14211</v>
      </c>
      <c r="D4267" t="s">
        <v>40</v>
      </c>
      <c r="E4267" s="4">
        <v>80750</v>
      </c>
      <c r="F4267" t="s">
        <v>41</v>
      </c>
      <c r="G4267">
        <v>2019</v>
      </c>
      <c r="H4267" t="s">
        <v>42</v>
      </c>
      <c r="I4267" t="s">
        <v>57</v>
      </c>
      <c r="J4267">
        <v>0</v>
      </c>
      <c r="K4267" s="4">
        <v>80750</v>
      </c>
      <c r="L4267" s="4">
        <v>80749.929999999993</v>
      </c>
      <c r="M4267" t="s">
        <v>14212</v>
      </c>
      <c r="N4267">
        <v>20</v>
      </c>
      <c r="O4267" t="s">
        <v>45</v>
      </c>
      <c r="P4267">
        <v>0</v>
      </c>
      <c r="Q4267" t="s">
        <v>59</v>
      </c>
      <c r="R4267" t="s">
        <v>47</v>
      </c>
      <c r="S4267" t="s">
        <v>60</v>
      </c>
      <c r="T4267" t="s">
        <v>49</v>
      </c>
      <c r="U4267" t="s">
        <v>233</v>
      </c>
      <c r="V4267" t="s">
        <v>14213</v>
      </c>
      <c r="W4267" t="s">
        <v>77</v>
      </c>
      <c r="X4267">
        <v>40</v>
      </c>
      <c r="Y4267">
        <v>36</v>
      </c>
      <c r="Z4267">
        <v>0</v>
      </c>
      <c r="AA4267" t="s">
        <v>84</v>
      </c>
      <c r="AB4267">
        <v>19</v>
      </c>
      <c r="AC4267">
        <v>19</v>
      </c>
      <c r="AD4267">
        <f>VLOOKUP(C4267,'[1]Avances Fisicos'!$A$2:$H$5834,7,0)</f>
        <v>19</v>
      </c>
      <c r="AE4267">
        <f>VLOOKUP(C4267,'[1]Avances Fisicos'!$A$2:$H$5834,8,0)</f>
        <v>100</v>
      </c>
      <c r="AF4267">
        <v>1</v>
      </c>
      <c r="AG4267" t="s">
        <v>45</v>
      </c>
      <c r="AH4267" t="s">
        <v>1430</v>
      </c>
      <c r="AI4267" t="s">
        <v>19129</v>
      </c>
      <c r="AJ4267" t="s">
        <v>24155</v>
      </c>
      <c r="AK4267">
        <v>-96.799558529999999</v>
      </c>
      <c r="AL4267">
        <v>17.198513089999999</v>
      </c>
      <c r="AM4267" s="1">
        <v>43678</v>
      </c>
      <c r="AN4267" s="1">
        <v>43708</v>
      </c>
      <c r="AO4267" s="4">
        <v>80749.929999999993</v>
      </c>
      <c r="AP4267" s="4">
        <v>80749.929999999993</v>
      </c>
      <c r="AQ4267" s="4">
        <v>80749.929999999993</v>
      </c>
      <c r="AR4267" s="4">
        <v>80749.929999999993</v>
      </c>
      <c r="AS4267" s="4">
        <v>80749.929999999993</v>
      </c>
      <c r="AT4267" t="s">
        <v>25809</v>
      </c>
      <c r="AU4267" t="s">
        <v>27549</v>
      </c>
      <c r="AV4267" t="s">
        <v>25884</v>
      </c>
      <c r="AW4267" t="s">
        <v>311</v>
      </c>
      <c r="AX4267" s="4">
        <v>3782496.8</v>
      </c>
      <c r="AY4267" s="4">
        <v>3782496.8</v>
      </c>
      <c r="AZ4267" t="s">
        <v>5522</v>
      </c>
      <c r="BA4267" t="s">
        <v>55</v>
      </c>
    </row>
    <row r="4268" spans="1:53" x14ac:dyDescent="0.3">
      <c r="A4268">
        <v>2019</v>
      </c>
      <c r="B4268">
        <v>4</v>
      </c>
      <c r="C4268" t="s">
        <v>14214</v>
      </c>
      <c r="D4268" t="s">
        <v>40</v>
      </c>
      <c r="E4268" s="4">
        <v>85000</v>
      </c>
      <c r="F4268" t="s">
        <v>41</v>
      </c>
      <c r="G4268">
        <v>2019</v>
      </c>
      <c r="H4268" t="s">
        <v>42</v>
      </c>
      <c r="I4268" t="s">
        <v>57</v>
      </c>
      <c r="J4268">
        <v>0</v>
      </c>
      <c r="K4268" s="4">
        <v>85000</v>
      </c>
      <c r="L4268" s="4">
        <v>84999.93</v>
      </c>
      <c r="M4268" t="s">
        <v>14215</v>
      </c>
      <c r="N4268">
        <v>20</v>
      </c>
      <c r="O4268" t="s">
        <v>45</v>
      </c>
      <c r="P4268">
        <v>0</v>
      </c>
      <c r="Q4268" t="s">
        <v>59</v>
      </c>
      <c r="R4268" t="s">
        <v>47</v>
      </c>
      <c r="S4268" t="s">
        <v>60</v>
      </c>
      <c r="T4268" t="s">
        <v>49</v>
      </c>
      <c r="U4268" t="s">
        <v>233</v>
      </c>
      <c r="V4268" t="s">
        <v>14216</v>
      </c>
      <c r="W4268" t="s">
        <v>77</v>
      </c>
      <c r="X4268">
        <v>42</v>
      </c>
      <c r="Y4268">
        <v>38</v>
      </c>
      <c r="Z4268">
        <v>0</v>
      </c>
      <c r="AA4268" t="s">
        <v>84</v>
      </c>
      <c r="AB4268">
        <v>20</v>
      </c>
      <c r="AC4268">
        <v>20</v>
      </c>
      <c r="AD4268">
        <f>VLOOKUP(C4268,'[1]Avances Fisicos'!$A$2:$H$5834,7,0)</f>
        <v>20</v>
      </c>
      <c r="AE4268">
        <f>VLOOKUP(C4268,'[1]Avances Fisicos'!$A$2:$H$5834,8,0)</f>
        <v>100</v>
      </c>
      <c r="AF4268">
        <v>1</v>
      </c>
      <c r="AG4268" t="s">
        <v>45</v>
      </c>
      <c r="AH4268" t="s">
        <v>24156</v>
      </c>
      <c r="AI4268" t="s">
        <v>24156</v>
      </c>
      <c r="AJ4268" t="s">
        <v>24157</v>
      </c>
      <c r="AK4268">
        <v>-96.538823629999996</v>
      </c>
      <c r="AL4268">
        <v>17.406583260000001</v>
      </c>
      <c r="AM4268" s="1">
        <v>43678</v>
      </c>
      <c r="AN4268" s="1">
        <v>43708</v>
      </c>
      <c r="AO4268" s="4">
        <v>84999.93</v>
      </c>
      <c r="AP4268" s="4">
        <v>84999.93</v>
      </c>
      <c r="AQ4268" s="4">
        <v>84999.93</v>
      </c>
      <c r="AR4268" s="4">
        <v>84999.93</v>
      </c>
      <c r="AS4268" s="4">
        <v>84999.93</v>
      </c>
      <c r="AT4268" t="s">
        <v>25809</v>
      </c>
      <c r="AU4268" t="s">
        <v>27549</v>
      </c>
      <c r="AV4268" t="s">
        <v>25884</v>
      </c>
      <c r="AW4268" t="s">
        <v>311</v>
      </c>
      <c r="AX4268" s="4">
        <v>3782496.8</v>
      </c>
      <c r="AY4268" s="4">
        <v>3782496.8</v>
      </c>
      <c r="AZ4268" t="s">
        <v>5522</v>
      </c>
      <c r="BA4268" t="s">
        <v>55</v>
      </c>
    </row>
    <row r="4269" spans="1:53" x14ac:dyDescent="0.3">
      <c r="A4269">
        <v>2019</v>
      </c>
      <c r="B4269">
        <v>4</v>
      </c>
      <c r="C4269" t="s">
        <v>14217</v>
      </c>
      <c r="D4269" t="s">
        <v>40</v>
      </c>
      <c r="E4269" s="4">
        <v>44650</v>
      </c>
      <c r="F4269" t="s">
        <v>41</v>
      </c>
      <c r="G4269">
        <v>2019</v>
      </c>
      <c r="H4269" t="s">
        <v>42</v>
      </c>
      <c r="I4269" t="s">
        <v>57</v>
      </c>
      <c r="J4269">
        <v>0</v>
      </c>
      <c r="K4269" s="4">
        <v>44650</v>
      </c>
      <c r="L4269" s="4">
        <v>44639.82</v>
      </c>
      <c r="M4269" t="s">
        <v>14218</v>
      </c>
      <c r="N4269">
        <v>20</v>
      </c>
      <c r="O4269" t="s">
        <v>45</v>
      </c>
      <c r="P4269">
        <v>0</v>
      </c>
      <c r="Q4269" t="s">
        <v>59</v>
      </c>
      <c r="R4269" t="s">
        <v>47</v>
      </c>
      <c r="S4269" t="s">
        <v>60</v>
      </c>
      <c r="T4269" t="s">
        <v>49</v>
      </c>
      <c r="U4269" t="s">
        <v>224</v>
      </c>
      <c r="V4269" t="s">
        <v>14219</v>
      </c>
      <c r="W4269" t="s">
        <v>77</v>
      </c>
      <c r="X4269">
        <v>21</v>
      </c>
      <c r="Y4269">
        <v>19</v>
      </c>
      <c r="Z4269">
        <v>0</v>
      </c>
      <c r="AA4269" t="s">
        <v>84</v>
      </c>
      <c r="AB4269">
        <v>10</v>
      </c>
      <c r="AC4269">
        <v>10</v>
      </c>
      <c r="AD4269">
        <f>VLOOKUP(C4269,'[1]Avances Fisicos'!$A$2:$H$5834,7,0)</f>
        <v>10</v>
      </c>
      <c r="AE4269">
        <f>VLOOKUP(C4269,'[1]Avances Fisicos'!$A$2:$H$5834,8,0)</f>
        <v>100</v>
      </c>
      <c r="AF4269">
        <v>1</v>
      </c>
      <c r="AG4269" t="s">
        <v>45</v>
      </c>
      <c r="AH4269" t="s">
        <v>6482</v>
      </c>
      <c r="AI4269" t="s">
        <v>6482</v>
      </c>
      <c r="AJ4269" t="s">
        <v>24158</v>
      </c>
      <c r="AK4269">
        <v>-96.996234009999995</v>
      </c>
      <c r="AL4269">
        <v>17.02902761</v>
      </c>
      <c r="AM4269" s="1">
        <v>43739</v>
      </c>
      <c r="AN4269" s="1">
        <v>43799</v>
      </c>
      <c r="AO4269" s="4">
        <v>44639.82</v>
      </c>
      <c r="AP4269" s="4">
        <v>44639.82</v>
      </c>
      <c r="AQ4269" s="4">
        <v>44639.82</v>
      </c>
      <c r="AR4269" s="4">
        <v>44639.82</v>
      </c>
      <c r="AS4269" s="4">
        <v>44639.82</v>
      </c>
      <c r="AT4269" t="s">
        <v>25809</v>
      </c>
      <c r="AU4269" t="s">
        <v>25908</v>
      </c>
      <c r="AV4269" t="s">
        <v>25909</v>
      </c>
      <c r="AW4269" t="s">
        <v>311</v>
      </c>
      <c r="AX4269" s="4">
        <v>4847884.01</v>
      </c>
      <c r="AY4269" s="4">
        <v>4847884.01</v>
      </c>
      <c r="AZ4269" t="s">
        <v>5522</v>
      </c>
      <c r="BA4269" t="s">
        <v>55</v>
      </c>
    </row>
    <row r="4270" spans="1:53" x14ac:dyDescent="0.3">
      <c r="A4270">
        <v>2019</v>
      </c>
      <c r="B4270">
        <v>4</v>
      </c>
      <c r="C4270" t="s">
        <v>14220</v>
      </c>
      <c r="D4270" t="s">
        <v>40</v>
      </c>
      <c r="E4270" s="4">
        <v>1966099.35</v>
      </c>
      <c r="F4270" t="s">
        <v>41</v>
      </c>
      <c r="G4270">
        <v>2019</v>
      </c>
      <c r="H4270" t="s">
        <v>42</v>
      </c>
      <c r="I4270" t="s">
        <v>57</v>
      </c>
      <c r="J4270">
        <v>0</v>
      </c>
      <c r="K4270" s="4">
        <v>1966099.35</v>
      </c>
      <c r="L4270" s="4">
        <v>1960413.4</v>
      </c>
      <c r="M4270" t="s">
        <v>14221</v>
      </c>
      <c r="N4270">
        <v>20</v>
      </c>
      <c r="O4270" t="s">
        <v>45</v>
      </c>
      <c r="P4270">
        <v>0</v>
      </c>
      <c r="Q4270" t="s">
        <v>59</v>
      </c>
      <c r="R4270" t="s">
        <v>47</v>
      </c>
      <c r="S4270" t="s">
        <v>48</v>
      </c>
      <c r="T4270" t="s">
        <v>49</v>
      </c>
      <c r="U4270" t="s">
        <v>348</v>
      </c>
      <c r="V4270" t="s">
        <v>14222</v>
      </c>
      <c r="W4270" t="s">
        <v>77</v>
      </c>
      <c r="X4270">
        <v>56</v>
      </c>
      <c r="Y4270">
        <v>48</v>
      </c>
      <c r="Z4270">
        <v>0</v>
      </c>
      <c r="AA4270" t="s">
        <v>92</v>
      </c>
      <c r="AB4270">
        <v>4028.74</v>
      </c>
      <c r="AC4270">
        <v>4028.74</v>
      </c>
      <c r="AD4270">
        <f>VLOOKUP(C4270,'[1]Avances Fisicos'!$A$2:$H$5834,7,0)</f>
        <v>4028.74</v>
      </c>
      <c r="AE4270">
        <f>VLOOKUP(C4270,'[1]Avances Fisicos'!$A$2:$H$5834,8,0)</f>
        <v>100</v>
      </c>
      <c r="AF4270">
        <v>1</v>
      </c>
      <c r="AG4270" t="s">
        <v>45</v>
      </c>
      <c r="AH4270" t="s">
        <v>1824</v>
      </c>
      <c r="AI4270" t="s">
        <v>21795</v>
      </c>
      <c r="AJ4270" t="s">
        <v>24159</v>
      </c>
      <c r="AK4270">
        <v>-97.716500819999993</v>
      </c>
      <c r="AL4270">
        <v>16.931499460000001</v>
      </c>
      <c r="AM4270" s="1">
        <v>43659</v>
      </c>
      <c r="AN4270" s="1">
        <v>43738</v>
      </c>
      <c r="AO4270" s="4">
        <v>1960413.4</v>
      </c>
      <c r="AP4270" s="4">
        <v>1960413.4</v>
      </c>
      <c r="AQ4270" s="4">
        <v>1960413.4</v>
      </c>
      <c r="AR4270" s="4">
        <v>1960413.4</v>
      </c>
      <c r="AS4270" s="4">
        <v>1960413.4</v>
      </c>
      <c r="AT4270" t="s">
        <v>25803</v>
      </c>
      <c r="AU4270" t="s">
        <v>31060</v>
      </c>
      <c r="AV4270" t="s">
        <v>28983</v>
      </c>
      <c r="AW4270" t="s">
        <v>194</v>
      </c>
      <c r="AX4270" s="4">
        <v>1960413.4</v>
      </c>
      <c r="AY4270" s="4">
        <v>1960413.4</v>
      </c>
      <c r="AZ4270" t="s">
        <v>5522</v>
      </c>
      <c r="BA4270" t="s">
        <v>55</v>
      </c>
    </row>
    <row r="4271" spans="1:53" x14ac:dyDescent="0.3">
      <c r="A4271">
        <v>2019</v>
      </c>
      <c r="B4271">
        <v>4</v>
      </c>
      <c r="C4271" t="s">
        <v>14223</v>
      </c>
      <c r="D4271" t="s">
        <v>40</v>
      </c>
      <c r="E4271" s="4">
        <v>2403184.13</v>
      </c>
      <c r="F4271" t="s">
        <v>41</v>
      </c>
      <c r="G4271">
        <v>2019</v>
      </c>
      <c r="H4271" t="s">
        <v>42</v>
      </c>
      <c r="I4271" t="s">
        <v>57</v>
      </c>
      <c r="J4271">
        <v>0</v>
      </c>
      <c r="K4271" s="4">
        <v>2403184.13</v>
      </c>
      <c r="L4271" s="4">
        <v>2363905.91</v>
      </c>
      <c r="M4271" t="s">
        <v>14224</v>
      </c>
      <c r="N4271">
        <v>20</v>
      </c>
      <c r="O4271" t="s">
        <v>45</v>
      </c>
      <c r="P4271">
        <v>0</v>
      </c>
      <c r="Q4271" t="s">
        <v>59</v>
      </c>
      <c r="R4271" t="s">
        <v>47</v>
      </c>
      <c r="S4271" t="s">
        <v>48</v>
      </c>
      <c r="T4271" t="s">
        <v>49</v>
      </c>
      <c r="U4271" t="s">
        <v>348</v>
      </c>
      <c r="V4271" t="s">
        <v>14225</v>
      </c>
      <c r="W4271" t="s">
        <v>77</v>
      </c>
      <c r="X4271">
        <v>442</v>
      </c>
      <c r="Y4271">
        <v>282</v>
      </c>
      <c r="Z4271">
        <v>0</v>
      </c>
      <c r="AA4271" t="s">
        <v>92</v>
      </c>
      <c r="AB4271">
        <v>2902.52</v>
      </c>
      <c r="AC4271">
        <v>2902.52</v>
      </c>
      <c r="AD4271">
        <f>VLOOKUP(C4271,'[1]Avances Fisicos'!$A$2:$H$5834,7,0)</f>
        <v>2902.52</v>
      </c>
      <c r="AE4271">
        <f>VLOOKUP(C4271,'[1]Avances Fisicos'!$A$2:$H$5834,8,0)</f>
        <v>100</v>
      </c>
      <c r="AF4271">
        <v>1</v>
      </c>
      <c r="AG4271" t="s">
        <v>45</v>
      </c>
      <c r="AH4271" t="s">
        <v>18986</v>
      </c>
      <c r="AI4271" t="s">
        <v>18986</v>
      </c>
      <c r="AJ4271" t="s">
        <v>24160</v>
      </c>
      <c r="AK4271">
        <v>-97.365176719999994</v>
      </c>
      <c r="AL4271">
        <v>17.275385570000001</v>
      </c>
      <c r="AM4271" s="1">
        <v>43659</v>
      </c>
      <c r="AN4271" s="1">
        <v>43769</v>
      </c>
      <c r="AO4271" s="4">
        <v>2363905.91</v>
      </c>
      <c r="AP4271" s="4">
        <v>2363905.91</v>
      </c>
      <c r="AQ4271" s="4">
        <v>2363905.91</v>
      </c>
      <c r="AR4271" s="4">
        <v>2363905.91</v>
      </c>
      <c r="AS4271" s="4">
        <v>2363905.91</v>
      </c>
      <c r="AT4271" t="s">
        <v>25803</v>
      </c>
      <c r="AU4271" t="s">
        <v>31061</v>
      </c>
      <c r="AV4271" t="s">
        <v>31062</v>
      </c>
      <c r="AW4271" t="s">
        <v>194</v>
      </c>
      <c r="AX4271" s="4">
        <v>2363905.91</v>
      </c>
      <c r="AY4271" s="4">
        <v>2363905.91</v>
      </c>
      <c r="AZ4271" t="s">
        <v>5522</v>
      </c>
      <c r="BA4271" t="s">
        <v>55</v>
      </c>
    </row>
    <row r="4272" spans="1:53" x14ac:dyDescent="0.3">
      <c r="A4272">
        <v>2019</v>
      </c>
      <c r="B4272">
        <v>4</v>
      </c>
      <c r="C4272" t="s">
        <v>14226</v>
      </c>
      <c r="D4272" t="s">
        <v>40</v>
      </c>
      <c r="E4272" s="4">
        <v>1080000</v>
      </c>
      <c r="F4272" t="s">
        <v>41</v>
      </c>
      <c r="G4272">
        <v>2019</v>
      </c>
      <c r="H4272" t="s">
        <v>42</v>
      </c>
      <c r="I4272" t="s">
        <v>57</v>
      </c>
      <c r="J4272">
        <v>0</v>
      </c>
      <c r="K4272" s="4">
        <v>1080000</v>
      </c>
      <c r="L4272" s="4">
        <v>1079200.52</v>
      </c>
      <c r="M4272" t="s">
        <v>14227</v>
      </c>
      <c r="N4272">
        <v>20</v>
      </c>
      <c r="O4272" t="s">
        <v>45</v>
      </c>
      <c r="P4272">
        <v>0</v>
      </c>
      <c r="Q4272" t="s">
        <v>59</v>
      </c>
      <c r="R4272" t="s">
        <v>47</v>
      </c>
      <c r="S4272" t="s">
        <v>60</v>
      </c>
      <c r="T4272" t="s">
        <v>49</v>
      </c>
      <c r="U4272" t="s">
        <v>61</v>
      </c>
      <c r="V4272" t="s">
        <v>14228</v>
      </c>
      <c r="W4272" t="s">
        <v>77</v>
      </c>
      <c r="X4272">
        <v>173</v>
      </c>
      <c r="Y4272">
        <v>187</v>
      </c>
      <c r="Z4272">
        <v>0</v>
      </c>
      <c r="AA4272" t="s">
        <v>120</v>
      </c>
      <c r="AB4272">
        <v>2160</v>
      </c>
      <c r="AC4272">
        <v>2160</v>
      </c>
      <c r="AD4272">
        <f>VLOOKUP(C4272,'[1]Avances Fisicos'!$A$2:$H$5834,7,0)</f>
        <v>2160</v>
      </c>
      <c r="AE4272">
        <f>VLOOKUP(C4272,'[1]Avances Fisicos'!$A$2:$H$5834,8,0)</f>
        <v>100</v>
      </c>
      <c r="AF4272">
        <v>1</v>
      </c>
      <c r="AG4272" t="s">
        <v>45</v>
      </c>
      <c r="AH4272" t="s">
        <v>6919</v>
      </c>
      <c r="AI4272" t="s">
        <v>19221</v>
      </c>
      <c r="AJ4272" t="s">
        <v>24161</v>
      </c>
      <c r="AK4272">
        <v>-96.751409640000006</v>
      </c>
      <c r="AL4272">
        <v>16.852334209999999</v>
      </c>
      <c r="AM4272" s="1">
        <v>43739</v>
      </c>
      <c r="AN4272" s="1">
        <v>43830</v>
      </c>
      <c r="AO4272" s="4">
        <v>1079200.52</v>
      </c>
      <c r="AP4272" s="4">
        <v>1079200.52</v>
      </c>
      <c r="AQ4272" s="4">
        <v>1079200.52</v>
      </c>
      <c r="AR4272" s="4">
        <v>1079200.52</v>
      </c>
      <c r="AS4272" s="4">
        <v>1079200.52</v>
      </c>
      <c r="AT4272" t="s">
        <v>25803</v>
      </c>
      <c r="AU4272" t="s">
        <v>31063</v>
      </c>
      <c r="AV4272" t="s">
        <v>25886</v>
      </c>
      <c r="AW4272" t="s">
        <v>26761</v>
      </c>
      <c r="AX4272" s="4">
        <v>1079200.52</v>
      </c>
      <c r="AY4272" s="4">
        <v>1079200.52</v>
      </c>
      <c r="AZ4272" t="s">
        <v>5522</v>
      </c>
      <c r="BA4272" t="s">
        <v>55</v>
      </c>
    </row>
    <row r="4273" spans="1:53" x14ac:dyDescent="0.3">
      <c r="A4273">
        <v>2019</v>
      </c>
      <c r="B4273">
        <v>4</v>
      </c>
      <c r="C4273" t="s">
        <v>14229</v>
      </c>
      <c r="D4273" t="s">
        <v>40</v>
      </c>
      <c r="E4273" s="4">
        <v>85000</v>
      </c>
      <c r="F4273" t="s">
        <v>41</v>
      </c>
      <c r="G4273">
        <v>2019</v>
      </c>
      <c r="H4273" t="s">
        <v>42</v>
      </c>
      <c r="I4273" t="s">
        <v>57</v>
      </c>
      <c r="J4273">
        <v>0</v>
      </c>
      <c r="K4273" s="4">
        <v>85000</v>
      </c>
      <c r="L4273" s="4">
        <v>84999.93</v>
      </c>
      <c r="M4273" t="s">
        <v>14230</v>
      </c>
      <c r="N4273">
        <v>20</v>
      </c>
      <c r="O4273" t="s">
        <v>45</v>
      </c>
      <c r="P4273">
        <v>0</v>
      </c>
      <c r="Q4273" t="s">
        <v>59</v>
      </c>
      <c r="R4273" t="s">
        <v>47</v>
      </c>
      <c r="S4273" t="s">
        <v>60</v>
      </c>
      <c r="T4273" t="s">
        <v>49</v>
      </c>
      <c r="U4273" t="s">
        <v>224</v>
      </c>
      <c r="V4273" t="s">
        <v>14231</v>
      </c>
      <c r="W4273" t="s">
        <v>77</v>
      </c>
      <c r="X4273">
        <v>42</v>
      </c>
      <c r="Y4273">
        <v>38</v>
      </c>
      <c r="Z4273">
        <v>0</v>
      </c>
      <c r="AA4273" t="s">
        <v>84</v>
      </c>
      <c r="AB4273">
        <v>20</v>
      </c>
      <c r="AC4273">
        <v>20</v>
      </c>
      <c r="AD4273">
        <f>VLOOKUP(C4273,'[1]Avances Fisicos'!$A$2:$H$5834,7,0)</f>
        <v>20</v>
      </c>
      <c r="AE4273">
        <f>VLOOKUP(C4273,'[1]Avances Fisicos'!$A$2:$H$5834,8,0)</f>
        <v>100</v>
      </c>
      <c r="AF4273">
        <v>1</v>
      </c>
      <c r="AG4273" t="s">
        <v>45</v>
      </c>
      <c r="AH4273" t="s">
        <v>6626</v>
      </c>
      <c r="AI4273" t="s">
        <v>18918</v>
      </c>
      <c r="AJ4273" t="s">
        <v>24162</v>
      </c>
      <c r="AK4273">
        <v>-96.781762189999995</v>
      </c>
      <c r="AL4273">
        <v>16.978845979999999</v>
      </c>
      <c r="AM4273" s="1">
        <v>43678</v>
      </c>
      <c r="AN4273" s="1">
        <v>43708</v>
      </c>
      <c r="AO4273" s="4">
        <v>84999.93</v>
      </c>
      <c r="AP4273" s="4">
        <v>84999.93</v>
      </c>
      <c r="AQ4273" s="4">
        <v>84999.93</v>
      </c>
      <c r="AR4273" s="4">
        <v>84999.93</v>
      </c>
      <c r="AS4273" s="4">
        <v>84999.93</v>
      </c>
      <c r="AT4273" t="s">
        <v>25809</v>
      </c>
      <c r="AU4273" t="s">
        <v>27549</v>
      </c>
      <c r="AV4273" t="s">
        <v>25884</v>
      </c>
      <c r="AW4273" t="s">
        <v>311</v>
      </c>
      <c r="AX4273" s="4">
        <v>3782496.8</v>
      </c>
      <c r="AY4273" s="4">
        <v>3782496.8</v>
      </c>
      <c r="AZ4273" t="s">
        <v>5522</v>
      </c>
      <c r="BA4273" t="s">
        <v>55</v>
      </c>
    </row>
    <row r="4274" spans="1:53" x14ac:dyDescent="0.3">
      <c r="A4274">
        <v>2019</v>
      </c>
      <c r="B4274">
        <v>4</v>
      </c>
      <c r="C4274" t="s">
        <v>14232</v>
      </c>
      <c r="D4274" t="s">
        <v>40</v>
      </c>
      <c r="E4274" s="4">
        <v>116600</v>
      </c>
      <c r="F4274" t="s">
        <v>41</v>
      </c>
      <c r="G4274">
        <v>2019</v>
      </c>
      <c r="H4274" t="s">
        <v>42</v>
      </c>
      <c r="I4274" t="s">
        <v>57</v>
      </c>
      <c r="J4274">
        <v>0</v>
      </c>
      <c r="K4274" s="4">
        <v>116600</v>
      </c>
      <c r="L4274" s="4">
        <v>116588.32</v>
      </c>
      <c r="M4274" t="s">
        <v>14233</v>
      </c>
      <c r="N4274">
        <v>20</v>
      </c>
      <c r="O4274" t="s">
        <v>45</v>
      </c>
      <c r="P4274">
        <v>0</v>
      </c>
      <c r="Q4274" t="s">
        <v>59</v>
      </c>
      <c r="R4274" t="s">
        <v>47</v>
      </c>
      <c r="S4274" t="s">
        <v>60</v>
      </c>
      <c r="T4274" t="s">
        <v>49</v>
      </c>
      <c r="U4274" t="s">
        <v>224</v>
      </c>
      <c r="V4274" t="s">
        <v>14234</v>
      </c>
      <c r="W4274" t="s">
        <v>77</v>
      </c>
      <c r="X4274">
        <v>23</v>
      </c>
      <c r="Y4274">
        <v>21</v>
      </c>
      <c r="Z4274">
        <v>0</v>
      </c>
      <c r="AA4274" t="s">
        <v>120</v>
      </c>
      <c r="AB4274">
        <v>264</v>
      </c>
      <c r="AC4274">
        <v>264</v>
      </c>
      <c r="AD4274">
        <f>VLOOKUP(C4274,'[1]Avances Fisicos'!$A$2:$H$5834,7,0)</f>
        <v>264</v>
      </c>
      <c r="AE4274">
        <f>VLOOKUP(C4274,'[1]Avances Fisicos'!$A$2:$H$5834,8,0)</f>
        <v>100</v>
      </c>
      <c r="AF4274">
        <v>1</v>
      </c>
      <c r="AG4274" t="s">
        <v>45</v>
      </c>
      <c r="AH4274" t="s">
        <v>88</v>
      </c>
      <c r="AI4274" t="s">
        <v>24163</v>
      </c>
      <c r="AJ4274" t="s">
        <v>24164</v>
      </c>
      <c r="AK4274">
        <v>-96.880624060000002</v>
      </c>
      <c r="AL4274">
        <v>17.715968270000001</v>
      </c>
      <c r="AM4274" s="1">
        <v>43659</v>
      </c>
      <c r="AN4274" s="1">
        <v>43738</v>
      </c>
      <c r="AO4274" s="4">
        <v>116588.32</v>
      </c>
      <c r="AP4274" s="4">
        <v>116588.32</v>
      </c>
      <c r="AQ4274" s="4">
        <v>116588.32</v>
      </c>
      <c r="AR4274" s="4">
        <v>116588.32</v>
      </c>
      <c r="AS4274" s="4">
        <v>116588.32</v>
      </c>
      <c r="AT4274" t="s">
        <v>25803</v>
      </c>
      <c r="AU4274" t="s">
        <v>26942</v>
      </c>
      <c r="AV4274" t="s">
        <v>26943</v>
      </c>
      <c r="AW4274" t="s">
        <v>61</v>
      </c>
      <c r="AX4274" s="4">
        <v>625337.38</v>
      </c>
      <c r="AY4274" s="4">
        <v>625337.38</v>
      </c>
      <c r="AZ4274" t="s">
        <v>5522</v>
      </c>
      <c r="BA4274" t="s">
        <v>55</v>
      </c>
    </row>
    <row r="4275" spans="1:53" x14ac:dyDescent="0.3">
      <c r="A4275">
        <v>2019</v>
      </c>
      <c r="B4275">
        <v>4</v>
      </c>
      <c r="C4275" t="s">
        <v>14235</v>
      </c>
      <c r="D4275" t="s">
        <v>40</v>
      </c>
      <c r="E4275" s="4">
        <v>530000</v>
      </c>
      <c r="F4275" t="s">
        <v>41</v>
      </c>
      <c r="G4275">
        <v>2019</v>
      </c>
      <c r="H4275" t="s">
        <v>42</v>
      </c>
      <c r="I4275" t="s">
        <v>57</v>
      </c>
      <c r="J4275">
        <v>0</v>
      </c>
      <c r="K4275" s="4">
        <v>530000</v>
      </c>
      <c r="L4275" s="4">
        <v>529585.17000000004</v>
      </c>
      <c r="M4275" t="s">
        <v>14236</v>
      </c>
      <c r="N4275">
        <v>20</v>
      </c>
      <c r="O4275" t="s">
        <v>45</v>
      </c>
      <c r="P4275">
        <v>0</v>
      </c>
      <c r="Q4275" t="s">
        <v>59</v>
      </c>
      <c r="R4275" t="s">
        <v>47</v>
      </c>
      <c r="S4275" t="s">
        <v>60</v>
      </c>
      <c r="T4275" t="s">
        <v>49</v>
      </c>
      <c r="U4275" t="s">
        <v>224</v>
      </c>
      <c r="V4275" t="s">
        <v>14237</v>
      </c>
      <c r="W4275" t="s">
        <v>77</v>
      </c>
      <c r="X4275">
        <v>104</v>
      </c>
      <c r="Y4275">
        <v>96</v>
      </c>
      <c r="Z4275">
        <v>0</v>
      </c>
      <c r="AA4275" t="s">
        <v>120</v>
      </c>
      <c r="AB4275">
        <v>1200</v>
      </c>
      <c r="AC4275">
        <v>1200</v>
      </c>
      <c r="AD4275">
        <f>VLOOKUP(C4275,'[1]Avances Fisicos'!$A$2:$H$5834,7,0)</f>
        <v>1200</v>
      </c>
      <c r="AE4275">
        <f>VLOOKUP(C4275,'[1]Avances Fisicos'!$A$2:$H$5834,8,0)</f>
        <v>100</v>
      </c>
      <c r="AF4275">
        <v>1</v>
      </c>
      <c r="AG4275" t="s">
        <v>45</v>
      </c>
      <c r="AH4275" t="s">
        <v>4269</v>
      </c>
      <c r="AI4275" t="s">
        <v>4269</v>
      </c>
      <c r="AJ4275" t="s">
        <v>24165</v>
      </c>
      <c r="AK4275">
        <v>-96.506852069999994</v>
      </c>
      <c r="AL4275">
        <v>16.214998420000001</v>
      </c>
      <c r="AM4275" s="1">
        <v>43659</v>
      </c>
      <c r="AN4275" s="1">
        <v>43738</v>
      </c>
      <c r="AO4275" s="4">
        <v>529585.17000000004</v>
      </c>
      <c r="AP4275" s="4">
        <v>529585.17000000004</v>
      </c>
      <c r="AQ4275" s="4">
        <v>529585.17000000004</v>
      </c>
      <c r="AR4275" s="4">
        <v>529585.17000000004</v>
      </c>
      <c r="AS4275" s="4">
        <v>529585.17000000004</v>
      </c>
      <c r="AT4275" t="s">
        <v>25803</v>
      </c>
      <c r="AU4275" t="s">
        <v>25951</v>
      </c>
      <c r="AV4275" t="s">
        <v>25919</v>
      </c>
      <c r="AW4275" t="s">
        <v>61</v>
      </c>
      <c r="AX4275" s="4">
        <v>7287091.9500000002</v>
      </c>
      <c r="AY4275" s="4">
        <v>7287091.9500000002</v>
      </c>
      <c r="AZ4275" t="s">
        <v>5522</v>
      </c>
      <c r="BA4275" t="s">
        <v>55</v>
      </c>
    </row>
    <row r="4276" spans="1:53" x14ac:dyDescent="0.3">
      <c r="A4276">
        <v>2019</v>
      </c>
      <c r="B4276">
        <v>4</v>
      </c>
      <c r="C4276" t="s">
        <v>14238</v>
      </c>
      <c r="D4276" t="s">
        <v>40</v>
      </c>
      <c r="E4276" s="4">
        <v>182396.6</v>
      </c>
      <c r="F4276" t="s">
        <v>41</v>
      </c>
      <c r="G4276">
        <v>2019</v>
      </c>
      <c r="H4276" t="s">
        <v>42</v>
      </c>
      <c r="I4276" t="s">
        <v>57</v>
      </c>
      <c r="J4276">
        <v>0</v>
      </c>
      <c r="K4276" s="4">
        <v>182396.6</v>
      </c>
      <c r="L4276" s="4">
        <v>182246.21</v>
      </c>
      <c r="M4276" t="s">
        <v>14239</v>
      </c>
      <c r="N4276">
        <v>20</v>
      </c>
      <c r="O4276" t="s">
        <v>45</v>
      </c>
      <c r="P4276">
        <v>0</v>
      </c>
      <c r="Q4276" t="s">
        <v>59</v>
      </c>
      <c r="R4276" t="s">
        <v>47</v>
      </c>
      <c r="S4276" t="s">
        <v>60</v>
      </c>
      <c r="T4276" t="s">
        <v>49</v>
      </c>
      <c r="U4276" t="s">
        <v>224</v>
      </c>
      <c r="V4276" t="s">
        <v>14240</v>
      </c>
      <c r="W4276" t="s">
        <v>77</v>
      </c>
      <c r="X4276">
        <v>42</v>
      </c>
      <c r="Y4276">
        <v>38</v>
      </c>
      <c r="Z4276">
        <v>0</v>
      </c>
      <c r="AA4276" t="s">
        <v>120</v>
      </c>
      <c r="AB4276">
        <v>480</v>
      </c>
      <c r="AC4276">
        <v>480</v>
      </c>
      <c r="AD4276">
        <f>VLOOKUP(C4276,'[1]Avances Fisicos'!$A$2:$H$5834,7,0)</f>
        <v>480</v>
      </c>
      <c r="AE4276">
        <f>VLOOKUP(C4276,'[1]Avances Fisicos'!$A$2:$H$5834,8,0)</f>
        <v>100</v>
      </c>
      <c r="AF4276">
        <v>1</v>
      </c>
      <c r="AG4276" t="s">
        <v>45</v>
      </c>
      <c r="AH4276" t="s">
        <v>1993</v>
      </c>
      <c r="AI4276" t="s">
        <v>24166</v>
      </c>
      <c r="AJ4276" t="s">
        <v>24167</v>
      </c>
      <c r="AK4276">
        <v>-96.384063359999999</v>
      </c>
      <c r="AL4276">
        <v>18.113486689999998</v>
      </c>
      <c r="AM4276" s="1">
        <v>43659</v>
      </c>
      <c r="AN4276" s="1">
        <v>43738</v>
      </c>
      <c r="AO4276" s="4">
        <v>182246.21</v>
      </c>
      <c r="AP4276" s="4">
        <v>182246.21</v>
      </c>
      <c r="AQ4276" s="4">
        <v>182246.21</v>
      </c>
      <c r="AR4276" s="4">
        <v>182246.21</v>
      </c>
      <c r="AS4276" s="4">
        <v>182246.21</v>
      </c>
      <c r="AT4276" t="s">
        <v>25803</v>
      </c>
      <c r="AU4276" t="s">
        <v>26198</v>
      </c>
      <c r="AV4276" t="s">
        <v>26176</v>
      </c>
      <c r="AW4276" t="s">
        <v>311</v>
      </c>
      <c r="AX4276" s="4">
        <v>1822462.1</v>
      </c>
      <c r="AY4276" s="4">
        <v>1822462.1</v>
      </c>
      <c r="AZ4276" t="s">
        <v>5522</v>
      </c>
      <c r="BA4276" t="s">
        <v>55</v>
      </c>
    </row>
    <row r="4277" spans="1:53" x14ac:dyDescent="0.3">
      <c r="A4277">
        <v>2019</v>
      </c>
      <c r="B4277">
        <v>4</v>
      </c>
      <c r="C4277" t="s">
        <v>14241</v>
      </c>
      <c r="D4277" t="s">
        <v>40</v>
      </c>
      <c r="E4277" s="4">
        <v>106000</v>
      </c>
      <c r="F4277" t="s">
        <v>41</v>
      </c>
      <c r="G4277">
        <v>2019</v>
      </c>
      <c r="H4277" t="s">
        <v>42</v>
      </c>
      <c r="I4277" t="s">
        <v>57</v>
      </c>
      <c r="J4277">
        <v>0</v>
      </c>
      <c r="K4277" s="4">
        <v>106000</v>
      </c>
      <c r="L4277" s="4">
        <v>105745.54</v>
      </c>
      <c r="M4277" t="s">
        <v>14242</v>
      </c>
      <c r="N4277">
        <v>20</v>
      </c>
      <c r="O4277" t="s">
        <v>45</v>
      </c>
      <c r="P4277">
        <v>0</v>
      </c>
      <c r="Q4277" t="s">
        <v>59</v>
      </c>
      <c r="R4277" t="s">
        <v>47</v>
      </c>
      <c r="S4277" t="s">
        <v>60</v>
      </c>
      <c r="T4277" t="s">
        <v>49</v>
      </c>
      <c r="U4277" t="s">
        <v>224</v>
      </c>
      <c r="V4277" t="s">
        <v>14243</v>
      </c>
      <c r="W4277" t="s">
        <v>77</v>
      </c>
      <c r="X4277">
        <v>21</v>
      </c>
      <c r="Y4277">
        <v>19</v>
      </c>
      <c r="Z4277">
        <v>0</v>
      </c>
      <c r="AA4277" t="s">
        <v>120</v>
      </c>
      <c r="AB4277">
        <v>240</v>
      </c>
      <c r="AC4277">
        <v>240</v>
      </c>
      <c r="AD4277">
        <f>VLOOKUP(C4277,'[1]Avances Fisicos'!$A$2:$H$5834,7,0)</f>
        <v>240</v>
      </c>
      <c r="AE4277">
        <f>VLOOKUP(C4277,'[1]Avances Fisicos'!$A$2:$H$5834,8,0)</f>
        <v>100</v>
      </c>
      <c r="AF4277">
        <v>1</v>
      </c>
      <c r="AG4277" t="s">
        <v>45</v>
      </c>
      <c r="AH4277" t="s">
        <v>19544</v>
      </c>
      <c r="AI4277" t="s">
        <v>24168</v>
      </c>
      <c r="AJ4277" t="s">
        <v>24169</v>
      </c>
      <c r="AK4277">
        <v>-96.692925389999999</v>
      </c>
      <c r="AL4277">
        <v>16.72487654</v>
      </c>
      <c r="AM4277" s="1">
        <v>43659</v>
      </c>
      <c r="AN4277" s="1">
        <v>43738</v>
      </c>
      <c r="AO4277" s="4">
        <v>105745.54</v>
      </c>
      <c r="AP4277" s="4">
        <v>105745.54</v>
      </c>
      <c r="AQ4277" s="4">
        <v>105745.54</v>
      </c>
      <c r="AR4277" s="4">
        <v>105745.54</v>
      </c>
      <c r="AS4277" s="4">
        <v>105745.54</v>
      </c>
      <c r="AT4277" t="s">
        <v>25803</v>
      </c>
      <c r="AU4277" t="s">
        <v>25937</v>
      </c>
      <c r="AV4277" t="s">
        <v>25938</v>
      </c>
      <c r="AW4277" t="s">
        <v>311</v>
      </c>
      <c r="AX4277" s="4">
        <v>6207263.0499999998</v>
      </c>
      <c r="AY4277" s="4">
        <v>6207263.0499999998</v>
      </c>
      <c r="AZ4277" t="s">
        <v>5522</v>
      </c>
      <c r="BA4277" t="s">
        <v>55</v>
      </c>
    </row>
    <row r="4278" spans="1:53" x14ac:dyDescent="0.3">
      <c r="A4278">
        <v>2019</v>
      </c>
      <c r="B4278">
        <v>4</v>
      </c>
      <c r="C4278" t="s">
        <v>14244</v>
      </c>
      <c r="D4278" t="s">
        <v>40</v>
      </c>
      <c r="E4278" s="4">
        <v>106000</v>
      </c>
      <c r="F4278" t="s">
        <v>41</v>
      </c>
      <c r="G4278">
        <v>2019</v>
      </c>
      <c r="H4278" t="s">
        <v>42</v>
      </c>
      <c r="I4278" t="s">
        <v>57</v>
      </c>
      <c r="J4278">
        <v>0</v>
      </c>
      <c r="K4278" s="4">
        <v>106000</v>
      </c>
      <c r="L4278" s="4">
        <v>105991.17</v>
      </c>
      <c r="M4278" t="s">
        <v>14245</v>
      </c>
      <c r="N4278">
        <v>20</v>
      </c>
      <c r="O4278" t="s">
        <v>45</v>
      </c>
      <c r="P4278">
        <v>0</v>
      </c>
      <c r="Q4278" t="s">
        <v>59</v>
      </c>
      <c r="R4278" t="s">
        <v>47</v>
      </c>
      <c r="S4278" t="s">
        <v>60</v>
      </c>
      <c r="T4278" t="s">
        <v>49</v>
      </c>
      <c r="U4278" t="s">
        <v>224</v>
      </c>
      <c r="V4278" t="s">
        <v>14246</v>
      </c>
      <c r="W4278" t="s">
        <v>77</v>
      </c>
      <c r="X4278">
        <v>21</v>
      </c>
      <c r="Y4278">
        <v>19</v>
      </c>
      <c r="Z4278">
        <v>0</v>
      </c>
      <c r="AA4278" t="s">
        <v>120</v>
      </c>
      <c r="AB4278">
        <v>240</v>
      </c>
      <c r="AC4278">
        <v>240</v>
      </c>
      <c r="AD4278">
        <f>VLOOKUP(C4278,'[1]Avances Fisicos'!$A$2:$H$5834,7,0)</f>
        <v>240</v>
      </c>
      <c r="AE4278">
        <f>VLOOKUP(C4278,'[1]Avances Fisicos'!$A$2:$H$5834,8,0)</f>
        <v>100</v>
      </c>
      <c r="AF4278">
        <v>1</v>
      </c>
      <c r="AG4278" t="s">
        <v>45</v>
      </c>
      <c r="AH4278" t="s">
        <v>88</v>
      </c>
      <c r="AI4278" t="s">
        <v>88</v>
      </c>
      <c r="AJ4278" t="s">
        <v>24170</v>
      </c>
      <c r="AK4278">
        <v>-96.961623579999994</v>
      </c>
      <c r="AL4278">
        <v>17.799967339999998</v>
      </c>
      <c r="AM4278" s="1">
        <v>43659</v>
      </c>
      <c r="AN4278" s="1">
        <v>43677</v>
      </c>
      <c r="AO4278" s="4">
        <v>105991.17</v>
      </c>
      <c r="AP4278" s="4">
        <v>105991.17</v>
      </c>
      <c r="AQ4278" s="4">
        <v>105991.17</v>
      </c>
      <c r="AR4278" s="4">
        <v>105991.17</v>
      </c>
      <c r="AS4278" s="4">
        <v>105991.17</v>
      </c>
      <c r="AT4278" t="s">
        <v>25803</v>
      </c>
      <c r="AU4278" t="s">
        <v>25952</v>
      </c>
      <c r="AV4278" t="s">
        <v>25892</v>
      </c>
      <c r="AW4278" t="s">
        <v>311</v>
      </c>
      <c r="AX4278" s="4">
        <v>7058798.7000000002</v>
      </c>
      <c r="AY4278" s="4">
        <v>7058798.7000000002</v>
      </c>
      <c r="AZ4278" t="s">
        <v>5522</v>
      </c>
      <c r="BA4278" t="s">
        <v>55</v>
      </c>
    </row>
    <row r="4279" spans="1:53" x14ac:dyDescent="0.3">
      <c r="A4279">
        <v>2019</v>
      </c>
      <c r="B4279">
        <v>4</v>
      </c>
      <c r="C4279" t="s">
        <v>14247</v>
      </c>
      <c r="D4279" t="s">
        <v>40</v>
      </c>
      <c r="E4279" s="4">
        <v>70000</v>
      </c>
      <c r="F4279" t="s">
        <v>41</v>
      </c>
      <c r="G4279">
        <v>2019</v>
      </c>
      <c r="H4279" t="s">
        <v>42</v>
      </c>
      <c r="I4279" t="s">
        <v>57</v>
      </c>
      <c r="J4279">
        <v>0</v>
      </c>
      <c r="K4279" s="4">
        <v>70000</v>
      </c>
      <c r="L4279" s="4">
        <v>69997.3</v>
      </c>
      <c r="M4279" t="s">
        <v>14248</v>
      </c>
      <c r="N4279">
        <v>20</v>
      </c>
      <c r="O4279" t="s">
        <v>45</v>
      </c>
      <c r="P4279">
        <v>0</v>
      </c>
      <c r="Q4279" t="s">
        <v>59</v>
      </c>
      <c r="R4279" t="s">
        <v>47</v>
      </c>
      <c r="S4279" t="s">
        <v>60</v>
      </c>
      <c r="T4279" t="s">
        <v>49</v>
      </c>
      <c r="U4279" t="s">
        <v>224</v>
      </c>
      <c r="V4279" t="s">
        <v>14249</v>
      </c>
      <c r="W4279" t="s">
        <v>77</v>
      </c>
      <c r="X4279">
        <v>10</v>
      </c>
      <c r="Y4279">
        <v>10</v>
      </c>
      <c r="Z4279">
        <v>0</v>
      </c>
      <c r="AA4279" t="s">
        <v>230</v>
      </c>
      <c r="AB4279">
        <v>5</v>
      </c>
      <c r="AC4279">
        <v>5</v>
      </c>
      <c r="AD4279">
        <f>VLOOKUP(C4279,'[1]Avances Fisicos'!$A$2:$H$5834,7,0)</f>
        <v>5</v>
      </c>
      <c r="AE4279">
        <f>VLOOKUP(C4279,'[1]Avances Fisicos'!$A$2:$H$5834,8,0)</f>
        <v>100</v>
      </c>
      <c r="AF4279">
        <v>1</v>
      </c>
      <c r="AG4279" t="s">
        <v>45</v>
      </c>
      <c r="AH4279" t="s">
        <v>19154</v>
      </c>
      <c r="AI4279" t="s">
        <v>19154</v>
      </c>
      <c r="AJ4279" t="s">
        <v>24171</v>
      </c>
      <c r="AK4279">
        <v>-96.872025530000002</v>
      </c>
      <c r="AL4279">
        <v>17.256835989999999</v>
      </c>
      <c r="AM4279" s="1">
        <v>43659</v>
      </c>
      <c r="AN4279" s="1">
        <v>43677</v>
      </c>
      <c r="AO4279" s="4">
        <v>69997.3</v>
      </c>
      <c r="AP4279" s="4">
        <v>69997.3</v>
      </c>
      <c r="AQ4279" s="4">
        <v>69997.3</v>
      </c>
      <c r="AR4279" s="4">
        <v>69997.3</v>
      </c>
      <c r="AS4279" s="4">
        <v>69997.3</v>
      </c>
      <c r="AT4279" t="s">
        <v>25803</v>
      </c>
      <c r="AU4279" t="s">
        <v>25891</v>
      </c>
      <c r="AV4279" t="s">
        <v>25892</v>
      </c>
      <c r="AW4279" t="s">
        <v>311</v>
      </c>
      <c r="AX4279" s="4">
        <v>3401874.23</v>
      </c>
      <c r="AY4279" s="4">
        <v>3401874.23</v>
      </c>
      <c r="AZ4279" t="s">
        <v>5522</v>
      </c>
      <c r="BA4279" t="s">
        <v>55</v>
      </c>
    </row>
    <row r="4280" spans="1:53" x14ac:dyDescent="0.3">
      <c r="A4280">
        <v>2019</v>
      </c>
      <c r="B4280">
        <v>4</v>
      </c>
      <c r="C4280" t="s">
        <v>14250</v>
      </c>
      <c r="D4280" t="s">
        <v>40</v>
      </c>
      <c r="E4280" s="4">
        <v>106000</v>
      </c>
      <c r="F4280" t="s">
        <v>41</v>
      </c>
      <c r="G4280">
        <v>2019</v>
      </c>
      <c r="H4280" t="s">
        <v>42</v>
      </c>
      <c r="I4280" t="s">
        <v>57</v>
      </c>
      <c r="J4280">
        <v>0</v>
      </c>
      <c r="K4280" s="4">
        <v>106000</v>
      </c>
      <c r="L4280" s="4">
        <v>105997.78</v>
      </c>
      <c r="M4280" t="s">
        <v>14251</v>
      </c>
      <c r="N4280">
        <v>20</v>
      </c>
      <c r="O4280" t="s">
        <v>45</v>
      </c>
      <c r="P4280">
        <v>0</v>
      </c>
      <c r="Q4280" t="s">
        <v>59</v>
      </c>
      <c r="R4280" t="s">
        <v>47</v>
      </c>
      <c r="S4280" t="s">
        <v>60</v>
      </c>
      <c r="T4280" t="s">
        <v>49</v>
      </c>
      <c r="U4280" t="s">
        <v>224</v>
      </c>
      <c r="V4280" t="s">
        <v>14252</v>
      </c>
      <c r="W4280" t="s">
        <v>77</v>
      </c>
      <c r="X4280">
        <v>21</v>
      </c>
      <c r="Y4280">
        <v>19</v>
      </c>
      <c r="Z4280">
        <v>0</v>
      </c>
      <c r="AA4280" t="s">
        <v>120</v>
      </c>
      <c r="AB4280">
        <v>240</v>
      </c>
      <c r="AC4280">
        <v>240</v>
      </c>
      <c r="AD4280">
        <f>VLOOKUP(C4280,'[1]Avances Fisicos'!$A$2:$H$5834,7,0)</f>
        <v>240</v>
      </c>
      <c r="AE4280">
        <f>VLOOKUP(C4280,'[1]Avances Fisicos'!$A$2:$H$5834,8,0)</f>
        <v>100</v>
      </c>
      <c r="AF4280">
        <v>1</v>
      </c>
      <c r="AG4280" t="s">
        <v>45</v>
      </c>
      <c r="AH4280" t="s">
        <v>117</v>
      </c>
      <c r="AI4280" t="s">
        <v>117</v>
      </c>
      <c r="AJ4280" t="s">
        <v>24172</v>
      </c>
      <c r="AK4280">
        <v>-96.677233830000006</v>
      </c>
      <c r="AL4280">
        <v>16.544170739999998</v>
      </c>
      <c r="AM4280" s="1">
        <v>43659</v>
      </c>
      <c r="AN4280" s="1">
        <v>43677</v>
      </c>
      <c r="AO4280" s="4">
        <v>105997.78</v>
      </c>
      <c r="AP4280" s="4">
        <v>105997.78</v>
      </c>
      <c r="AQ4280" s="4">
        <v>105997.78</v>
      </c>
      <c r="AR4280" s="4">
        <v>105997.78</v>
      </c>
      <c r="AS4280" s="4">
        <v>105997.78</v>
      </c>
      <c r="AT4280" t="s">
        <v>25803</v>
      </c>
      <c r="AU4280" t="s">
        <v>25871</v>
      </c>
      <c r="AV4280" t="s">
        <v>25872</v>
      </c>
      <c r="AW4280" t="s">
        <v>311</v>
      </c>
      <c r="AX4280" s="4">
        <v>7494042.9900000002</v>
      </c>
      <c r="AY4280" s="4">
        <v>7494042.9900000002</v>
      </c>
      <c r="AZ4280" t="s">
        <v>5522</v>
      </c>
      <c r="BA4280" t="s">
        <v>55</v>
      </c>
    </row>
    <row r="4281" spans="1:53" x14ac:dyDescent="0.3">
      <c r="A4281">
        <v>2019</v>
      </c>
      <c r="B4281">
        <v>4</v>
      </c>
      <c r="C4281" t="s">
        <v>14253</v>
      </c>
      <c r="D4281" t="s">
        <v>40</v>
      </c>
      <c r="E4281" s="4">
        <v>106000</v>
      </c>
      <c r="F4281" t="s">
        <v>41</v>
      </c>
      <c r="G4281">
        <v>2019</v>
      </c>
      <c r="H4281" t="s">
        <v>42</v>
      </c>
      <c r="I4281" t="s">
        <v>57</v>
      </c>
      <c r="J4281">
        <v>0</v>
      </c>
      <c r="K4281" s="4">
        <v>106000</v>
      </c>
      <c r="L4281" s="4">
        <v>105997.78</v>
      </c>
      <c r="M4281" t="s">
        <v>14254</v>
      </c>
      <c r="N4281">
        <v>20</v>
      </c>
      <c r="O4281" t="s">
        <v>45</v>
      </c>
      <c r="P4281">
        <v>0</v>
      </c>
      <c r="Q4281" t="s">
        <v>59</v>
      </c>
      <c r="R4281" t="s">
        <v>47</v>
      </c>
      <c r="S4281" t="s">
        <v>60</v>
      </c>
      <c r="T4281" t="s">
        <v>49</v>
      </c>
      <c r="U4281" t="s">
        <v>224</v>
      </c>
      <c r="V4281" t="s">
        <v>14255</v>
      </c>
      <c r="W4281" t="s">
        <v>77</v>
      </c>
      <c r="X4281">
        <v>21</v>
      </c>
      <c r="Y4281">
        <v>19</v>
      </c>
      <c r="Z4281">
        <v>0</v>
      </c>
      <c r="AA4281" t="s">
        <v>120</v>
      </c>
      <c r="AB4281">
        <v>240</v>
      </c>
      <c r="AC4281">
        <v>240</v>
      </c>
      <c r="AD4281">
        <f>VLOOKUP(C4281,'[1]Avances Fisicos'!$A$2:$H$5834,7,0)</f>
        <v>240</v>
      </c>
      <c r="AE4281">
        <f>VLOOKUP(C4281,'[1]Avances Fisicos'!$A$2:$H$5834,8,0)</f>
        <v>100</v>
      </c>
      <c r="AF4281">
        <v>1</v>
      </c>
      <c r="AG4281" t="s">
        <v>45</v>
      </c>
      <c r="AH4281" t="s">
        <v>15273</v>
      </c>
      <c r="AI4281" t="s">
        <v>15273</v>
      </c>
      <c r="AJ4281" t="s">
        <v>24173</v>
      </c>
      <c r="AK4281">
        <v>-96.85781016</v>
      </c>
      <c r="AL4281">
        <v>16.60104235</v>
      </c>
      <c r="AM4281" s="1">
        <v>43659</v>
      </c>
      <c r="AN4281" s="1">
        <v>43677</v>
      </c>
      <c r="AO4281" s="4">
        <v>105997.78</v>
      </c>
      <c r="AP4281" s="4">
        <v>105997.78</v>
      </c>
      <c r="AQ4281" s="4">
        <v>105997.78</v>
      </c>
      <c r="AR4281" s="4">
        <v>105997.78</v>
      </c>
      <c r="AS4281" s="4">
        <v>105997.78</v>
      </c>
      <c r="AT4281" t="s">
        <v>25803</v>
      </c>
      <c r="AU4281" t="s">
        <v>25871</v>
      </c>
      <c r="AV4281" t="s">
        <v>25872</v>
      </c>
      <c r="AW4281" t="s">
        <v>311</v>
      </c>
      <c r="AX4281" s="4">
        <v>7494042.9900000002</v>
      </c>
      <c r="AY4281" s="4">
        <v>7494042.9900000002</v>
      </c>
      <c r="AZ4281" t="s">
        <v>5522</v>
      </c>
      <c r="BA4281" t="s">
        <v>55</v>
      </c>
    </row>
    <row r="4282" spans="1:53" x14ac:dyDescent="0.3">
      <c r="A4282">
        <v>2019</v>
      </c>
      <c r="B4282">
        <v>4</v>
      </c>
      <c r="C4282" t="s">
        <v>14256</v>
      </c>
      <c r="D4282" t="s">
        <v>40</v>
      </c>
      <c r="E4282" s="4">
        <v>976000</v>
      </c>
      <c r="F4282" t="s">
        <v>41</v>
      </c>
      <c r="G4282">
        <v>2019</v>
      </c>
      <c r="H4282" t="s">
        <v>42</v>
      </c>
      <c r="I4282" t="s">
        <v>57</v>
      </c>
      <c r="J4282">
        <v>0</v>
      </c>
      <c r="K4282" s="4">
        <v>976000</v>
      </c>
      <c r="L4282" s="4">
        <v>975218.84</v>
      </c>
      <c r="M4282" t="s">
        <v>14257</v>
      </c>
      <c r="N4282">
        <v>20</v>
      </c>
      <c r="O4282" t="s">
        <v>45</v>
      </c>
      <c r="P4282">
        <v>0</v>
      </c>
      <c r="Q4282" t="s">
        <v>59</v>
      </c>
      <c r="R4282" t="s">
        <v>47</v>
      </c>
      <c r="S4282" t="s">
        <v>60</v>
      </c>
      <c r="T4282" t="s">
        <v>49</v>
      </c>
      <c r="U4282" t="s">
        <v>61</v>
      </c>
      <c r="V4282" t="s">
        <v>14258</v>
      </c>
      <c r="W4282" t="s">
        <v>77</v>
      </c>
      <c r="X4282">
        <v>42</v>
      </c>
      <c r="Y4282">
        <v>32</v>
      </c>
      <c r="Z4282">
        <v>0</v>
      </c>
      <c r="AA4282" t="s">
        <v>84</v>
      </c>
      <c r="AB4282">
        <v>20</v>
      </c>
      <c r="AC4282">
        <v>20</v>
      </c>
      <c r="AD4282">
        <f>VLOOKUP(C4282,'[1]Avances Fisicos'!$A$2:$H$5834,7,0)</f>
        <v>20</v>
      </c>
      <c r="AE4282">
        <f>VLOOKUP(C4282,'[1]Avances Fisicos'!$A$2:$H$5834,8,0)</f>
        <v>100</v>
      </c>
      <c r="AF4282">
        <v>1</v>
      </c>
      <c r="AG4282" t="s">
        <v>45</v>
      </c>
      <c r="AH4282" t="s">
        <v>2637</v>
      </c>
      <c r="AI4282" t="s">
        <v>2637</v>
      </c>
      <c r="AJ4282" t="s">
        <v>24174</v>
      </c>
      <c r="AK4282">
        <v>-96.027113279999995</v>
      </c>
      <c r="AL4282">
        <v>16.788790970000001</v>
      </c>
      <c r="AM4282" s="1">
        <v>43660</v>
      </c>
      <c r="AN4282" s="1">
        <v>43768</v>
      </c>
      <c r="AO4282" s="4">
        <v>975218.84</v>
      </c>
      <c r="AP4282" s="4">
        <v>975218.84</v>
      </c>
      <c r="AQ4282" s="4">
        <v>975218.84</v>
      </c>
      <c r="AR4282" s="4">
        <v>975218.84</v>
      </c>
      <c r="AS4282" s="4">
        <v>975218.84</v>
      </c>
      <c r="AT4282" t="s">
        <v>25803</v>
      </c>
      <c r="AU4282" t="s">
        <v>25927</v>
      </c>
      <c r="AV4282" t="s">
        <v>25928</v>
      </c>
      <c r="AW4282" t="s">
        <v>61</v>
      </c>
      <c r="AX4282" s="4">
        <v>1999198.61</v>
      </c>
      <c r="AY4282" s="4">
        <v>1999198.61</v>
      </c>
      <c r="AZ4282" t="s">
        <v>5522</v>
      </c>
      <c r="BA4282" t="s">
        <v>55</v>
      </c>
    </row>
    <row r="4283" spans="1:53" x14ac:dyDescent="0.3">
      <c r="A4283">
        <v>2019</v>
      </c>
      <c r="B4283">
        <v>4</v>
      </c>
      <c r="C4283" t="s">
        <v>14259</v>
      </c>
      <c r="D4283" t="s">
        <v>40</v>
      </c>
      <c r="E4283" s="4">
        <v>106000</v>
      </c>
      <c r="F4283" t="s">
        <v>41</v>
      </c>
      <c r="G4283">
        <v>2019</v>
      </c>
      <c r="H4283" t="s">
        <v>42</v>
      </c>
      <c r="I4283" t="s">
        <v>57</v>
      </c>
      <c r="J4283">
        <v>0</v>
      </c>
      <c r="K4283" s="4">
        <v>106000</v>
      </c>
      <c r="L4283" s="4">
        <v>105997.78</v>
      </c>
      <c r="M4283" t="s">
        <v>14260</v>
      </c>
      <c r="N4283">
        <v>20</v>
      </c>
      <c r="O4283" t="s">
        <v>45</v>
      </c>
      <c r="P4283">
        <v>0</v>
      </c>
      <c r="Q4283" t="s">
        <v>59</v>
      </c>
      <c r="R4283" t="s">
        <v>47</v>
      </c>
      <c r="S4283" t="s">
        <v>60</v>
      </c>
      <c r="T4283" t="s">
        <v>49</v>
      </c>
      <c r="U4283" t="s">
        <v>224</v>
      </c>
      <c r="V4283" t="s">
        <v>14261</v>
      </c>
      <c r="W4283" t="s">
        <v>77</v>
      </c>
      <c r="X4283">
        <v>21</v>
      </c>
      <c r="Y4283">
        <v>19</v>
      </c>
      <c r="Z4283">
        <v>0</v>
      </c>
      <c r="AA4283" t="s">
        <v>120</v>
      </c>
      <c r="AB4283">
        <v>240</v>
      </c>
      <c r="AC4283">
        <v>240</v>
      </c>
      <c r="AD4283">
        <f>VLOOKUP(C4283,'[1]Avances Fisicos'!$A$2:$H$5834,7,0)</f>
        <v>240</v>
      </c>
      <c r="AE4283">
        <f>VLOOKUP(C4283,'[1]Avances Fisicos'!$A$2:$H$5834,8,0)</f>
        <v>100</v>
      </c>
      <c r="AF4283">
        <v>1</v>
      </c>
      <c r="AG4283" t="s">
        <v>45</v>
      </c>
      <c r="AH4283" t="s">
        <v>5662</v>
      </c>
      <c r="AI4283" t="s">
        <v>24175</v>
      </c>
      <c r="AJ4283" t="s">
        <v>24176</v>
      </c>
      <c r="AK4283">
        <v>-96.464797669999996</v>
      </c>
      <c r="AL4283">
        <v>15.86421796</v>
      </c>
      <c r="AM4283" s="1">
        <v>43659</v>
      </c>
      <c r="AN4283" s="1">
        <v>43677</v>
      </c>
      <c r="AO4283" s="4">
        <v>105997.78</v>
      </c>
      <c r="AP4283" s="4">
        <v>105997.78</v>
      </c>
      <c r="AQ4283" s="4">
        <v>105997.78</v>
      </c>
      <c r="AR4283" s="4">
        <v>105997.78</v>
      </c>
      <c r="AS4283" s="4">
        <v>105997.78</v>
      </c>
      <c r="AT4283" t="s">
        <v>25803</v>
      </c>
      <c r="AU4283" t="s">
        <v>25871</v>
      </c>
      <c r="AV4283" t="s">
        <v>25872</v>
      </c>
      <c r="AW4283" t="s">
        <v>311</v>
      </c>
      <c r="AX4283" s="4">
        <v>7494042.9900000002</v>
      </c>
      <c r="AY4283" s="4">
        <v>7494042.9900000002</v>
      </c>
      <c r="AZ4283" t="s">
        <v>5522</v>
      </c>
      <c r="BA4283" t="s">
        <v>55</v>
      </c>
    </row>
    <row r="4284" spans="1:53" x14ac:dyDescent="0.3">
      <c r="A4284">
        <v>2019</v>
      </c>
      <c r="B4284">
        <v>4</v>
      </c>
      <c r="C4284" t="s">
        <v>14262</v>
      </c>
      <c r="D4284" t="s">
        <v>40</v>
      </c>
      <c r="E4284" s="4">
        <v>1248000</v>
      </c>
      <c r="F4284" t="s">
        <v>41</v>
      </c>
      <c r="G4284">
        <v>2019</v>
      </c>
      <c r="H4284" t="s">
        <v>42</v>
      </c>
      <c r="I4284" t="s">
        <v>57</v>
      </c>
      <c r="J4284">
        <v>0</v>
      </c>
      <c r="K4284" s="4">
        <v>1248000</v>
      </c>
      <c r="L4284" s="4">
        <v>1246979.02</v>
      </c>
      <c r="M4284" t="s">
        <v>14263</v>
      </c>
      <c r="N4284">
        <v>20</v>
      </c>
      <c r="O4284" t="s">
        <v>45</v>
      </c>
      <c r="P4284">
        <v>0</v>
      </c>
      <c r="Q4284" t="s">
        <v>59</v>
      </c>
      <c r="R4284" t="s">
        <v>47</v>
      </c>
      <c r="S4284" t="s">
        <v>60</v>
      </c>
      <c r="T4284" t="s">
        <v>49</v>
      </c>
      <c r="U4284" t="s">
        <v>224</v>
      </c>
      <c r="V4284" t="s">
        <v>14264</v>
      </c>
      <c r="W4284" t="s">
        <v>77</v>
      </c>
      <c r="X4284">
        <v>33</v>
      </c>
      <c r="Y4284">
        <v>31</v>
      </c>
      <c r="Z4284">
        <v>0</v>
      </c>
      <c r="AA4284" t="s">
        <v>60</v>
      </c>
      <c r="AB4284">
        <v>16</v>
      </c>
      <c r="AC4284">
        <v>16</v>
      </c>
      <c r="AD4284">
        <f>VLOOKUP(C4284,'[1]Avances Fisicos'!$A$2:$H$5834,7,0)</f>
        <v>16</v>
      </c>
      <c r="AE4284">
        <f>VLOOKUP(C4284,'[1]Avances Fisicos'!$A$2:$H$5834,8,0)</f>
        <v>100</v>
      </c>
      <c r="AF4284">
        <v>1</v>
      </c>
      <c r="AG4284" t="s">
        <v>45</v>
      </c>
      <c r="AH4284" t="s">
        <v>534</v>
      </c>
      <c r="AI4284" t="s">
        <v>534</v>
      </c>
      <c r="AJ4284" t="s">
        <v>24177</v>
      </c>
      <c r="AK4284">
        <v>-96.124859139999998</v>
      </c>
      <c r="AL4284">
        <v>18.094997020000001</v>
      </c>
      <c r="AM4284" s="1">
        <v>43659</v>
      </c>
      <c r="AN4284" s="1">
        <v>43677</v>
      </c>
      <c r="AO4284" s="4">
        <v>1246979.02</v>
      </c>
      <c r="AP4284" s="4">
        <v>1246979.02</v>
      </c>
      <c r="AQ4284" s="4">
        <v>1246979.02</v>
      </c>
      <c r="AR4284" s="4">
        <v>1246979.02</v>
      </c>
      <c r="AS4284" s="4">
        <v>1246979.02</v>
      </c>
      <c r="AT4284" t="s">
        <v>25803</v>
      </c>
      <c r="AU4284" t="s">
        <v>25959</v>
      </c>
      <c r="AV4284" t="s">
        <v>25960</v>
      </c>
      <c r="AW4284" t="s">
        <v>311</v>
      </c>
      <c r="AX4284" s="4">
        <v>3896809.42</v>
      </c>
      <c r="AY4284" s="4">
        <v>3896809.42</v>
      </c>
      <c r="AZ4284" t="s">
        <v>5522</v>
      </c>
      <c r="BA4284" t="s">
        <v>55</v>
      </c>
    </row>
    <row r="4285" spans="1:53" x14ac:dyDescent="0.3">
      <c r="A4285">
        <v>2019</v>
      </c>
      <c r="B4285">
        <v>4</v>
      </c>
      <c r="C4285" t="s">
        <v>14265</v>
      </c>
      <c r="D4285" t="s">
        <v>40</v>
      </c>
      <c r="E4285" s="4">
        <v>134400</v>
      </c>
      <c r="F4285" t="s">
        <v>41</v>
      </c>
      <c r="G4285">
        <v>2019</v>
      </c>
      <c r="H4285" t="s">
        <v>42</v>
      </c>
      <c r="I4285" t="s">
        <v>57</v>
      </c>
      <c r="J4285">
        <v>0</v>
      </c>
      <c r="K4285" s="4">
        <v>134400</v>
      </c>
      <c r="L4285" s="4">
        <v>131411.48000000001</v>
      </c>
      <c r="M4285" t="s">
        <v>14266</v>
      </c>
      <c r="N4285">
        <v>20</v>
      </c>
      <c r="O4285" t="s">
        <v>45</v>
      </c>
      <c r="P4285">
        <v>0</v>
      </c>
      <c r="Q4285" t="s">
        <v>59</v>
      </c>
      <c r="R4285" t="s">
        <v>47</v>
      </c>
      <c r="S4285" t="s">
        <v>60</v>
      </c>
      <c r="T4285" t="s">
        <v>49</v>
      </c>
      <c r="U4285" t="s">
        <v>61</v>
      </c>
      <c r="V4285" t="s">
        <v>14267</v>
      </c>
      <c r="W4285" t="s">
        <v>77</v>
      </c>
      <c r="X4285">
        <v>29</v>
      </c>
      <c r="Y4285">
        <v>27</v>
      </c>
      <c r="Z4285">
        <v>0</v>
      </c>
      <c r="AA4285" t="s">
        <v>120</v>
      </c>
      <c r="AB4285">
        <v>336</v>
      </c>
      <c r="AC4285">
        <v>336</v>
      </c>
      <c r="AD4285">
        <f>VLOOKUP(C4285,'[1]Avances Fisicos'!$A$2:$H$5834,7,0)</f>
        <v>336</v>
      </c>
      <c r="AE4285">
        <f>VLOOKUP(C4285,'[1]Avances Fisicos'!$A$2:$H$5834,8,0)</f>
        <v>100</v>
      </c>
      <c r="AF4285">
        <v>1</v>
      </c>
      <c r="AG4285" t="s">
        <v>45</v>
      </c>
      <c r="AH4285" t="s">
        <v>18699</v>
      </c>
      <c r="AI4285" t="s">
        <v>23832</v>
      </c>
      <c r="AJ4285" t="s">
        <v>24178</v>
      </c>
      <c r="AK4285">
        <v>-97.914051520000001</v>
      </c>
      <c r="AL4285">
        <v>16.304891359999999</v>
      </c>
      <c r="AM4285" s="1">
        <v>43709</v>
      </c>
      <c r="AN4285" s="1">
        <v>43769</v>
      </c>
      <c r="AO4285" s="4">
        <v>131411.48000000001</v>
      </c>
      <c r="AP4285" s="4">
        <v>131411.48000000001</v>
      </c>
      <c r="AQ4285" s="4">
        <v>131411.48000000001</v>
      </c>
      <c r="AR4285" s="4">
        <v>131411.48000000001</v>
      </c>
      <c r="AS4285" s="4">
        <v>131411.48000000001</v>
      </c>
      <c r="AT4285" t="s">
        <v>25803</v>
      </c>
      <c r="AU4285" t="s">
        <v>25972</v>
      </c>
      <c r="AV4285" t="s">
        <v>25973</v>
      </c>
      <c r="AW4285" t="s">
        <v>25974</v>
      </c>
      <c r="AX4285" s="4">
        <v>3885085.07</v>
      </c>
      <c r="AY4285" s="4">
        <v>3885085.07</v>
      </c>
      <c r="AZ4285" t="s">
        <v>5522</v>
      </c>
      <c r="BA4285" t="s">
        <v>55</v>
      </c>
    </row>
    <row r="4286" spans="1:53" x14ac:dyDescent="0.3">
      <c r="A4286">
        <v>2019</v>
      </c>
      <c r="B4286">
        <v>4</v>
      </c>
      <c r="C4286" t="s">
        <v>14268</v>
      </c>
      <c r="D4286" t="s">
        <v>40</v>
      </c>
      <c r="E4286" s="4">
        <v>105600</v>
      </c>
      <c r="F4286" t="s">
        <v>41</v>
      </c>
      <c r="G4286">
        <v>2019</v>
      </c>
      <c r="H4286" t="s">
        <v>42</v>
      </c>
      <c r="I4286" t="s">
        <v>57</v>
      </c>
      <c r="J4286">
        <v>0</v>
      </c>
      <c r="K4286" s="4">
        <v>105600</v>
      </c>
      <c r="L4286" s="4">
        <v>105407.81</v>
      </c>
      <c r="M4286" t="s">
        <v>14269</v>
      </c>
      <c r="N4286">
        <v>20</v>
      </c>
      <c r="O4286" t="s">
        <v>45</v>
      </c>
      <c r="P4286">
        <v>0</v>
      </c>
      <c r="Q4286" t="s">
        <v>59</v>
      </c>
      <c r="R4286" t="s">
        <v>47</v>
      </c>
      <c r="S4286" t="s">
        <v>60</v>
      </c>
      <c r="T4286" t="s">
        <v>49</v>
      </c>
      <c r="U4286" t="s">
        <v>228</v>
      </c>
      <c r="V4286" t="s">
        <v>14270</v>
      </c>
      <c r="W4286" t="s">
        <v>77</v>
      </c>
      <c r="X4286">
        <v>23</v>
      </c>
      <c r="Y4286">
        <v>21</v>
      </c>
      <c r="Z4286">
        <v>0</v>
      </c>
      <c r="AA4286" t="s">
        <v>120</v>
      </c>
      <c r="AB4286">
        <v>264</v>
      </c>
      <c r="AC4286">
        <v>264</v>
      </c>
      <c r="AD4286">
        <f>VLOOKUP(C4286,'[1]Avances Fisicos'!$A$2:$H$5834,7,0)</f>
        <v>264</v>
      </c>
      <c r="AE4286">
        <f>VLOOKUP(C4286,'[1]Avances Fisicos'!$A$2:$H$5834,8,0)</f>
        <v>100</v>
      </c>
      <c r="AF4286">
        <v>1</v>
      </c>
      <c r="AG4286" t="s">
        <v>45</v>
      </c>
      <c r="AH4286" t="s">
        <v>648</v>
      </c>
      <c r="AI4286" t="s">
        <v>648</v>
      </c>
      <c r="AJ4286" t="s">
        <v>24179</v>
      </c>
      <c r="AK4286">
        <v>-95.260207410000007</v>
      </c>
      <c r="AL4286">
        <v>16.377099680000001</v>
      </c>
      <c r="AM4286" s="1">
        <v>43678</v>
      </c>
      <c r="AN4286" s="1">
        <v>43708</v>
      </c>
      <c r="AO4286" s="4">
        <v>105407.81</v>
      </c>
      <c r="AP4286" s="4">
        <v>105407.81</v>
      </c>
      <c r="AQ4286" s="4">
        <v>105407.81</v>
      </c>
      <c r="AR4286" s="4">
        <v>105407.81</v>
      </c>
      <c r="AS4286" s="4">
        <v>105407.81</v>
      </c>
      <c r="AT4286" t="s">
        <v>25803</v>
      </c>
      <c r="AU4286" t="s">
        <v>26207</v>
      </c>
      <c r="AV4286" t="s">
        <v>26208</v>
      </c>
      <c r="AW4286" t="s">
        <v>61</v>
      </c>
      <c r="AX4286" s="4">
        <v>3833011.19</v>
      </c>
      <c r="AY4286" s="4">
        <v>3833011.19</v>
      </c>
      <c r="AZ4286" t="s">
        <v>5522</v>
      </c>
      <c r="BA4286" t="s">
        <v>55</v>
      </c>
    </row>
    <row r="4287" spans="1:53" x14ac:dyDescent="0.3">
      <c r="A4287">
        <v>2019</v>
      </c>
      <c r="B4287">
        <v>4</v>
      </c>
      <c r="C4287" t="s">
        <v>14271</v>
      </c>
      <c r="D4287" t="s">
        <v>40</v>
      </c>
      <c r="E4287" s="4">
        <v>72500</v>
      </c>
      <c r="F4287" t="s">
        <v>41</v>
      </c>
      <c r="G4287">
        <v>2019</v>
      </c>
      <c r="H4287" t="s">
        <v>42</v>
      </c>
      <c r="I4287" t="s">
        <v>57</v>
      </c>
      <c r="J4287">
        <v>0</v>
      </c>
      <c r="K4287" s="4">
        <v>72500</v>
      </c>
      <c r="L4287" s="4">
        <v>70326.039999999994</v>
      </c>
      <c r="M4287" t="s">
        <v>14272</v>
      </c>
      <c r="N4287">
        <v>20</v>
      </c>
      <c r="O4287" t="s">
        <v>45</v>
      </c>
      <c r="P4287">
        <v>0</v>
      </c>
      <c r="Q4287" t="s">
        <v>59</v>
      </c>
      <c r="R4287" t="s">
        <v>47</v>
      </c>
      <c r="S4287" t="s">
        <v>60</v>
      </c>
      <c r="T4287" t="s">
        <v>49</v>
      </c>
      <c r="U4287" t="s">
        <v>61</v>
      </c>
      <c r="V4287" t="s">
        <v>14273</v>
      </c>
      <c r="W4287" t="s">
        <v>77</v>
      </c>
      <c r="X4287">
        <v>10</v>
      </c>
      <c r="Y4287">
        <v>10</v>
      </c>
      <c r="Z4287">
        <v>0</v>
      </c>
      <c r="AA4287" t="s">
        <v>230</v>
      </c>
      <c r="AB4287">
        <v>5</v>
      </c>
      <c r="AC4287">
        <v>5</v>
      </c>
      <c r="AD4287">
        <f>VLOOKUP(C4287,'[1]Avances Fisicos'!$A$2:$H$5834,7,0)</f>
        <v>5</v>
      </c>
      <c r="AE4287">
        <f>VLOOKUP(C4287,'[1]Avances Fisicos'!$A$2:$H$5834,8,0)</f>
        <v>100</v>
      </c>
      <c r="AF4287">
        <v>1</v>
      </c>
      <c r="AG4287" t="s">
        <v>45</v>
      </c>
      <c r="AH4287" t="s">
        <v>1960</v>
      </c>
      <c r="AI4287" t="s">
        <v>22085</v>
      </c>
      <c r="AJ4287" t="s">
        <v>24180</v>
      </c>
      <c r="AK4287">
        <v>-98.012665850000005</v>
      </c>
      <c r="AL4287">
        <v>17.28122578</v>
      </c>
      <c r="AM4287" s="1">
        <v>43709</v>
      </c>
      <c r="AN4287" s="1">
        <v>43738</v>
      </c>
      <c r="AO4287" s="4">
        <v>70326.039999999994</v>
      </c>
      <c r="AP4287" s="4">
        <v>70326.039999999994</v>
      </c>
      <c r="AQ4287" s="4">
        <v>70326.039999999994</v>
      </c>
      <c r="AR4287" s="4">
        <v>70326.039999999994</v>
      </c>
      <c r="AS4287" s="4">
        <v>70326.039999999994</v>
      </c>
      <c r="AT4287" t="s">
        <v>25803</v>
      </c>
      <c r="AU4287" t="s">
        <v>25873</v>
      </c>
      <c r="AV4287" t="s">
        <v>25874</v>
      </c>
      <c r="AW4287" t="s">
        <v>311</v>
      </c>
      <c r="AX4287" s="4">
        <v>703260.4</v>
      </c>
      <c r="AY4287" s="4">
        <v>703260.4</v>
      </c>
      <c r="AZ4287" t="s">
        <v>5522</v>
      </c>
      <c r="BA4287" t="s">
        <v>55</v>
      </c>
    </row>
    <row r="4288" spans="1:53" x14ac:dyDescent="0.3">
      <c r="A4288">
        <v>2019</v>
      </c>
      <c r="B4288">
        <v>4</v>
      </c>
      <c r="C4288" t="s">
        <v>14274</v>
      </c>
      <c r="D4288" t="s">
        <v>40</v>
      </c>
      <c r="E4288" s="4">
        <v>144000</v>
      </c>
      <c r="F4288" t="s">
        <v>41</v>
      </c>
      <c r="G4288">
        <v>2019</v>
      </c>
      <c r="H4288" t="s">
        <v>42</v>
      </c>
      <c r="I4288" t="s">
        <v>57</v>
      </c>
      <c r="J4288">
        <v>0</v>
      </c>
      <c r="K4288" s="4">
        <v>144000</v>
      </c>
      <c r="L4288" s="4">
        <v>136287.63</v>
      </c>
      <c r="M4288" t="s">
        <v>14275</v>
      </c>
      <c r="N4288">
        <v>20</v>
      </c>
      <c r="O4288" t="s">
        <v>45</v>
      </c>
      <c r="P4288">
        <v>0</v>
      </c>
      <c r="Q4288" t="s">
        <v>59</v>
      </c>
      <c r="R4288" t="s">
        <v>47</v>
      </c>
      <c r="S4288" t="s">
        <v>60</v>
      </c>
      <c r="T4288" t="s">
        <v>49</v>
      </c>
      <c r="U4288" t="s">
        <v>224</v>
      </c>
      <c r="V4288" t="s">
        <v>14276</v>
      </c>
      <c r="W4288" t="s">
        <v>77</v>
      </c>
      <c r="X4288">
        <v>31</v>
      </c>
      <c r="Y4288">
        <v>29</v>
      </c>
      <c r="Z4288">
        <v>0</v>
      </c>
      <c r="AA4288" t="s">
        <v>120</v>
      </c>
      <c r="AB4288">
        <v>360</v>
      </c>
      <c r="AC4288">
        <v>360</v>
      </c>
      <c r="AD4288">
        <f>VLOOKUP(C4288,'[1]Avances Fisicos'!$A$2:$H$5834,7,0)</f>
        <v>360</v>
      </c>
      <c r="AE4288">
        <f>VLOOKUP(C4288,'[1]Avances Fisicos'!$A$2:$H$5834,8,0)</f>
        <v>100</v>
      </c>
      <c r="AF4288">
        <v>1</v>
      </c>
      <c r="AG4288" t="s">
        <v>45</v>
      </c>
      <c r="AH4288" t="s">
        <v>5598</v>
      </c>
      <c r="AI4288" t="s">
        <v>19464</v>
      </c>
      <c r="AJ4288" t="s">
        <v>24181</v>
      </c>
      <c r="AK4288">
        <v>-96.843345850000006</v>
      </c>
      <c r="AL4288">
        <v>16.685454539999999</v>
      </c>
      <c r="AM4288" s="1">
        <v>43659</v>
      </c>
      <c r="AN4288" s="1">
        <v>43708</v>
      </c>
      <c r="AO4288" s="4">
        <v>136287.63</v>
      </c>
      <c r="AP4288" s="4">
        <v>136287.63</v>
      </c>
      <c r="AQ4288" s="4">
        <v>136287.63</v>
      </c>
      <c r="AR4288" s="4">
        <v>136287.63</v>
      </c>
      <c r="AS4288" s="4">
        <v>136287.63</v>
      </c>
      <c r="AT4288" t="s">
        <v>25803</v>
      </c>
      <c r="AU4288" t="s">
        <v>25970</v>
      </c>
      <c r="AV4288" t="s">
        <v>25971</v>
      </c>
      <c r="AW4288" t="s">
        <v>311</v>
      </c>
      <c r="AX4288" s="4">
        <v>1857767.65</v>
      </c>
      <c r="AY4288" s="4">
        <v>1857767.65</v>
      </c>
      <c r="AZ4288" t="s">
        <v>5522</v>
      </c>
      <c r="BA4288" t="s">
        <v>55</v>
      </c>
    </row>
    <row r="4289" spans="1:53" x14ac:dyDescent="0.3">
      <c r="A4289">
        <v>2019</v>
      </c>
      <c r="B4289">
        <v>4</v>
      </c>
      <c r="C4289" t="s">
        <v>14277</v>
      </c>
      <c r="D4289" t="s">
        <v>40</v>
      </c>
      <c r="E4289" s="4">
        <v>244000</v>
      </c>
      <c r="F4289" t="s">
        <v>41</v>
      </c>
      <c r="G4289">
        <v>2019</v>
      </c>
      <c r="H4289" t="s">
        <v>42</v>
      </c>
      <c r="I4289" t="s">
        <v>57</v>
      </c>
      <c r="J4289">
        <v>0</v>
      </c>
      <c r="K4289" s="4">
        <v>244000</v>
      </c>
      <c r="L4289" s="4">
        <v>243789.54</v>
      </c>
      <c r="M4289" t="s">
        <v>14278</v>
      </c>
      <c r="N4289">
        <v>20</v>
      </c>
      <c r="O4289" t="s">
        <v>45</v>
      </c>
      <c r="P4289">
        <v>0</v>
      </c>
      <c r="Q4289" t="s">
        <v>59</v>
      </c>
      <c r="R4289" t="s">
        <v>47</v>
      </c>
      <c r="S4289" t="s">
        <v>60</v>
      </c>
      <c r="T4289" t="s">
        <v>49</v>
      </c>
      <c r="U4289" t="s">
        <v>224</v>
      </c>
      <c r="V4289" t="s">
        <v>14279</v>
      </c>
      <c r="W4289" t="s">
        <v>77</v>
      </c>
      <c r="X4289">
        <v>10</v>
      </c>
      <c r="Y4289">
        <v>10</v>
      </c>
      <c r="Z4289">
        <v>0</v>
      </c>
      <c r="AA4289" t="s">
        <v>84</v>
      </c>
      <c r="AB4289">
        <v>5</v>
      </c>
      <c r="AC4289">
        <v>5</v>
      </c>
      <c r="AD4289">
        <f>VLOOKUP(C4289,'[1]Avances Fisicos'!$A$2:$H$5834,7,0)</f>
        <v>5</v>
      </c>
      <c r="AE4289">
        <f>VLOOKUP(C4289,'[1]Avances Fisicos'!$A$2:$H$5834,8,0)</f>
        <v>100</v>
      </c>
      <c r="AF4289">
        <v>1</v>
      </c>
      <c r="AG4289" t="s">
        <v>45</v>
      </c>
      <c r="AH4289" t="s">
        <v>6221</v>
      </c>
      <c r="AI4289" t="s">
        <v>24182</v>
      </c>
      <c r="AJ4289" t="s">
        <v>24183</v>
      </c>
      <c r="AK4289">
        <v>-97.205327780000005</v>
      </c>
      <c r="AL4289">
        <v>16.491641649999998</v>
      </c>
      <c r="AM4289" s="1">
        <v>43678</v>
      </c>
      <c r="AN4289" s="1">
        <v>43708</v>
      </c>
      <c r="AO4289" s="4">
        <v>243789.54</v>
      </c>
      <c r="AP4289" s="4">
        <v>243789.54</v>
      </c>
      <c r="AQ4289" s="4">
        <v>243789.54</v>
      </c>
      <c r="AR4289" s="4">
        <v>243789.54</v>
      </c>
      <c r="AS4289" s="4">
        <v>243789.54</v>
      </c>
      <c r="AT4289" t="s">
        <v>25803</v>
      </c>
      <c r="AU4289" t="s">
        <v>26210</v>
      </c>
      <c r="AV4289" t="s">
        <v>26211</v>
      </c>
      <c r="AW4289" t="s">
        <v>311</v>
      </c>
      <c r="AX4289" s="4">
        <v>3900632.61</v>
      </c>
      <c r="AY4289" s="4">
        <v>3900632.61</v>
      </c>
      <c r="AZ4289" t="s">
        <v>5522</v>
      </c>
      <c r="BA4289" t="s">
        <v>55</v>
      </c>
    </row>
    <row r="4290" spans="1:53" x14ac:dyDescent="0.3">
      <c r="A4290">
        <v>2019</v>
      </c>
      <c r="B4290">
        <v>4</v>
      </c>
      <c r="C4290" t="s">
        <v>14280</v>
      </c>
      <c r="D4290" t="s">
        <v>40</v>
      </c>
      <c r="E4290" s="4">
        <v>341600</v>
      </c>
      <c r="F4290" t="s">
        <v>41</v>
      </c>
      <c r="G4290">
        <v>2019</v>
      </c>
      <c r="H4290" t="s">
        <v>42</v>
      </c>
      <c r="I4290" t="s">
        <v>57</v>
      </c>
      <c r="J4290">
        <v>0</v>
      </c>
      <c r="K4290" s="4">
        <v>341600</v>
      </c>
      <c r="L4290" s="4">
        <v>341305.35</v>
      </c>
      <c r="M4290" t="s">
        <v>14281</v>
      </c>
      <c r="N4290">
        <v>20</v>
      </c>
      <c r="O4290" t="s">
        <v>45</v>
      </c>
      <c r="P4290">
        <v>0</v>
      </c>
      <c r="Q4290" t="s">
        <v>59</v>
      </c>
      <c r="R4290" t="s">
        <v>47</v>
      </c>
      <c r="S4290" t="s">
        <v>60</v>
      </c>
      <c r="T4290" t="s">
        <v>49</v>
      </c>
      <c r="U4290" t="s">
        <v>224</v>
      </c>
      <c r="V4290" t="s">
        <v>14282</v>
      </c>
      <c r="W4290" t="s">
        <v>77</v>
      </c>
      <c r="X4290">
        <v>15</v>
      </c>
      <c r="Y4290">
        <v>13</v>
      </c>
      <c r="Z4290">
        <v>0</v>
      </c>
      <c r="AA4290" t="s">
        <v>84</v>
      </c>
      <c r="AB4290">
        <v>7</v>
      </c>
      <c r="AC4290">
        <v>7</v>
      </c>
      <c r="AD4290">
        <f>VLOOKUP(C4290,'[1]Avances Fisicos'!$A$2:$H$5834,7,0)</f>
        <v>7</v>
      </c>
      <c r="AE4290">
        <f>VLOOKUP(C4290,'[1]Avances Fisicos'!$A$2:$H$5834,8,0)</f>
        <v>100</v>
      </c>
      <c r="AF4290">
        <v>1</v>
      </c>
      <c r="AG4290" t="s">
        <v>45</v>
      </c>
      <c r="AH4290" t="s">
        <v>6221</v>
      </c>
      <c r="AI4290" t="s">
        <v>19447</v>
      </c>
      <c r="AJ4290" t="s">
        <v>24184</v>
      </c>
      <c r="AK4290">
        <v>-97.211607670000006</v>
      </c>
      <c r="AL4290">
        <v>16.544774369999999</v>
      </c>
      <c r="AM4290" s="1">
        <v>43678</v>
      </c>
      <c r="AN4290" s="1">
        <v>43708</v>
      </c>
      <c r="AO4290" s="4">
        <v>341305.35</v>
      </c>
      <c r="AP4290" s="4">
        <v>341305.35</v>
      </c>
      <c r="AQ4290" s="4">
        <v>341305.35</v>
      </c>
      <c r="AR4290" s="4">
        <v>341305.35</v>
      </c>
      <c r="AS4290" s="4">
        <v>341305.35</v>
      </c>
      <c r="AT4290" t="s">
        <v>25803</v>
      </c>
      <c r="AU4290" t="s">
        <v>26210</v>
      </c>
      <c r="AV4290" t="s">
        <v>26211</v>
      </c>
      <c r="AW4290" t="s">
        <v>311</v>
      </c>
      <c r="AX4290" s="4">
        <v>3900632.61</v>
      </c>
      <c r="AY4290" s="4">
        <v>3900632.61</v>
      </c>
      <c r="AZ4290" t="s">
        <v>5522</v>
      </c>
      <c r="BA4290" t="s">
        <v>55</v>
      </c>
    </row>
    <row r="4291" spans="1:53" x14ac:dyDescent="0.3">
      <c r="A4291">
        <v>2019</v>
      </c>
      <c r="B4291">
        <v>4</v>
      </c>
      <c r="C4291" t="s">
        <v>14283</v>
      </c>
      <c r="D4291" t="s">
        <v>40</v>
      </c>
      <c r="E4291" s="4">
        <v>336000</v>
      </c>
      <c r="F4291" t="s">
        <v>41</v>
      </c>
      <c r="G4291">
        <v>2019</v>
      </c>
      <c r="H4291" t="s">
        <v>42</v>
      </c>
      <c r="I4291" t="s">
        <v>57</v>
      </c>
      <c r="J4291">
        <v>0</v>
      </c>
      <c r="K4291" s="4">
        <v>336000</v>
      </c>
      <c r="L4291" s="4">
        <v>334755.12</v>
      </c>
      <c r="M4291" t="s">
        <v>14284</v>
      </c>
      <c r="N4291">
        <v>20</v>
      </c>
      <c r="O4291" t="s">
        <v>45</v>
      </c>
      <c r="P4291">
        <v>0</v>
      </c>
      <c r="Q4291" t="s">
        <v>59</v>
      </c>
      <c r="R4291" t="s">
        <v>47</v>
      </c>
      <c r="S4291" t="s">
        <v>60</v>
      </c>
      <c r="T4291" t="s">
        <v>49</v>
      </c>
      <c r="U4291" t="s">
        <v>61</v>
      </c>
      <c r="V4291" t="s">
        <v>14285</v>
      </c>
      <c r="W4291" t="s">
        <v>77</v>
      </c>
      <c r="X4291">
        <v>73</v>
      </c>
      <c r="Y4291">
        <v>67</v>
      </c>
      <c r="Z4291">
        <v>0</v>
      </c>
      <c r="AA4291" t="s">
        <v>120</v>
      </c>
      <c r="AB4291">
        <v>840</v>
      </c>
      <c r="AC4291">
        <v>840</v>
      </c>
      <c r="AD4291">
        <f>VLOOKUP(C4291,'[1]Avances Fisicos'!$A$2:$H$5834,7,0)</f>
        <v>840</v>
      </c>
      <c r="AE4291">
        <f>VLOOKUP(C4291,'[1]Avances Fisicos'!$A$2:$H$5834,8,0)</f>
        <v>100</v>
      </c>
      <c r="AF4291">
        <v>1</v>
      </c>
      <c r="AG4291" t="s">
        <v>45</v>
      </c>
      <c r="AH4291" t="s">
        <v>18871</v>
      </c>
      <c r="AI4291" t="s">
        <v>18872</v>
      </c>
      <c r="AJ4291" t="s">
        <v>24185</v>
      </c>
      <c r="AK4291">
        <v>-96.781987450000003</v>
      </c>
      <c r="AL4291">
        <v>16.93364905</v>
      </c>
      <c r="AM4291" s="1">
        <v>43739</v>
      </c>
      <c r="AN4291" s="1">
        <v>43830</v>
      </c>
      <c r="AO4291" s="4">
        <v>334755.12</v>
      </c>
      <c r="AP4291" s="4">
        <v>334755.12</v>
      </c>
      <c r="AQ4291" s="4">
        <v>334755.12</v>
      </c>
      <c r="AR4291" s="4">
        <v>334755.12</v>
      </c>
      <c r="AS4291" s="4">
        <v>334755.12</v>
      </c>
      <c r="AT4291" t="s">
        <v>25803</v>
      </c>
      <c r="AU4291" t="s">
        <v>26192</v>
      </c>
      <c r="AV4291" t="s">
        <v>26193</v>
      </c>
      <c r="AW4291" t="s">
        <v>311</v>
      </c>
      <c r="AX4291" s="4">
        <v>1788673.22</v>
      </c>
      <c r="AY4291" s="4">
        <v>1788673.22</v>
      </c>
      <c r="AZ4291" t="s">
        <v>5522</v>
      </c>
      <c r="BA4291" t="s">
        <v>55</v>
      </c>
    </row>
    <row r="4292" spans="1:53" x14ac:dyDescent="0.3">
      <c r="A4292">
        <v>2019</v>
      </c>
      <c r="B4292">
        <v>4</v>
      </c>
      <c r="C4292" t="s">
        <v>14286</v>
      </c>
      <c r="D4292" t="s">
        <v>40</v>
      </c>
      <c r="E4292" s="4">
        <v>756000</v>
      </c>
      <c r="F4292" t="s">
        <v>41</v>
      </c>
      <c r="G4292">
        <v>2019</v>
      </c>
      <c r="H4292" t="s">
        <v>42</v>
      </c>
      <c r="I4292" t="s">
        <v>57</v>
      </c>
      <c r="J4292">
        <v>0</v>
      </c>
      <c r="K4292" s="4">
        <v>756000</v>
      </c>
      <c r="L4292" s="4">
        <v>755651.58</v>
      </c>
      <c r="M4292" t="s">
        <v>14287</v>
      </c>
      <c r="N4292">
        <v>20</v>
      </c>
      <c r="O4292" t="s">
        <v>45</v>
      </c>
      <c r="P4292">
        <v>0</v>
      </c>
      <c r="Q4292" t="s">
        <v>59</v>
      </c>
      <c r="R4292" t="s">
        <v>47</v>
      </c>
      <c r="S4292" t="s">
        <v>60</v>
      </c>
      <c r="T4292" t="s">
        <v>49</v>
      </c>
      <c r="U4292" t="s">
        <v>224</v>
      </c>
      <c r="V4292" t="s">
        <v>14288</v>
      </c>
      <c r="W4292" t="s">
        <v>77</v>
      </c>
      <c r="X4292">
        <v>131</v>
      </c>
      <c r="Y4292">
        <v>121</v>
      </c>
      <c r="Z4292">
        <v>0</v>
      </c>
      <c r="AA4292" t="s">
        <v>120</v>
      </c>
      <c r="AB4292">
        <v>1512</v>
      </c>
      <c r="AC4292">
        <v>1512</v>
      </c>
      <c r="AD4292">
        <f>VLOOKUP(C4292,'[1]Avances Fisicos'!$A$2:$H$5834,7,0)</f>
        <v>1512</v>
      </c>
      <c r="AE4292">
        <f>VLOOKUP(C4292,'[1]Avances Fisicos'!$A$2:$H$5834,8,0)</f>
        <v>100</v>
      </c>
      <c r="AF4292">
        <v>1</v>
      </c>
      <c r="AG4292" t="s">
        <v>45</v>
      </c>
      <c r="AH4292" t="s">
        <v>21650</v>
      </c>
      <c r="AI4292" t="s">
        <v>21650</v>
      </c>
      <c r="AJ4292" t="s">
        <v>24186</v>
      </c>
      <c r="AK4292">
        <v>-96.338965950000002</v>
      </c>
      <c r="AL4292">
        <v>17.371851150000001</v>
      </c>
      <c r="AM4292" s="1">
        <v>43770</v>
      </c>
      <c r="AN4292" s="1">
        <v>43830</v>
      </c>
      <c r="AO4292" s="4">
        <v>755651.58</v>
      </c>
      <c r="AP4292" s="4">
        <v>755651.58</v>
      </c>
      <c r="AQ4292" s="4">
        <v>755651.58</v>
      </c>
      <c r="AR4292" s="4">
        <v>755651.58</v>
      </c>
      <c r="AS4292" s="4">
        <v>755651.58</v>
      </c>
      <c r="AT4292" t="s">
        <v>25803</v>
      </c>
      <c r="AU4292" t="s">
        <v>25966</v>
      </c>
      <c r="AV4292" t="s">
        <v>25967</v>
      </c>
      <c r="AW4292" t="s">
        <v>311</v>
      </c>
      <c r="AX4292" s="4">
        <v>15184910.550000001</v>
      </c>
      <c r="AY4292" s="4">
        <v>15184910.550000001</v>
      </c>
      <c r="AZ4292" t="s">
        <v>5522</v>
      </c>
      <c r="BA4292" t="s">
        <v>55</v>
      </c>
    </row>
    <row r="4293" spans="1:53" x14ac:dyDescent="0.3">
      <c r="A4293">
        <v>2019</v>
      </c>
      <c r="B4293">
        <v>4</v>
      </c>
      <c r="C4293" t="s">
        <v>14289</v>
      </c>
      <c r="D4293" t="s">
        <v>40</v>
      </c>
      <c r="E4293" s="4">
        <v>240000</v>
      </c>
      <c r="F4293" t="s">
        <v>41</v>
      </c>
      <c r="G4293">
        <v>2019</v>
      </c>
      <c r="H4293" t="s">
        <v>42</v>
      </c>
      <c r="I4293" t="s">
        <v>57</v>
      </c>
      <c r="J4293">
        <v>0</v>
      </c>
      <c r="K4293" s="4">
        <v>240000</v>
      </c>
      <c r="L4293" s="4">
        <v>239896.28</v>
      </c>
      <c r="M4293" t="s">
        <v>14290</v>
      </c>
      <c r="N4293">
        <v>20</v>
      </c>
      <c r="O4293" t="s">
        <v>45</v>
      </c>
      <c r="P4293">
        <v>0</v>
      </c>
      <c r="Q4293" t="s">
        <v>59</v>
      </c>
      <c r="R4293" t="s">
        <v>47</v>
      </c>
      <c r="S4293" t="s">
        <v>60</v>
      </c>
      <c r="T4293" t="s">
        <v>49</v>
      </c>
      <c r="U4293" t="s">
        <v>61</v>
      </c>
      <c r="V4293" t="s">
        <v>14291</v>
      </c>
      <c r="W4293" t="s">
        <v>77</v>
      </c>
      <c r="X4293">
        <v>42</v>
      </c>
      <c r="Y4293">
        <v>38</v>
      </c>
      <c r="Z4293">
        <v>0</v>
      </c>
      <c r="AA4293" t="s">
        <v>120</v>
      </c>
      <c r="AB4293">
        <v>480</v>
      </c>
      <c r="AC4293">
        <v>480</v>
      </c>
      <c r="AD4293">
        <f>VLOOKUP(C4293,'[1]Avances Fisicos'!$A$2:$H$5834,7,0)</f>
        <v>480</v>
      </c>
      <c r="AE4293">
        <f>VLOOKUP(C4293,'[1]Avances Fisicos'!$A$2:$H$5834,8,0)</f>
        <v>100</v>
      </c>
      <c r="AF4293">
        <v>1</v>
      </c>
      <c r="AG4293" t="s">
        <v>45</v>
      </c>
      <c r="AH4293" t="s">
        <v>19262</v>
      </c>
      <c r="AI4293" t="s">
        <v>19262</v>
      </c>
      <c r="AJ4293" t="s">
        <v>24187</v>
      </c>
      <c r="AK4293">
        <v>-95.055416899999997</v>
      </c>
      <c r="AL4293">
        <v>16.51586786</v>
      </c>
      <c r="AM4293" s="1">
        <v>43678</v>
      </c>
      <c r="AN4293" s="1">
        <v>43738</v>
      </c>
      <c r="AO4293" s="4">
        <v>239896.28</v>
      </c>
      <c r="AP4293" s="4">
        <v>239896.28</v>
      </c>
      <c r="AQ4293" s="4">
        <v>239896.28</v>
      </c>
      <c r="AR4293" s="4">
        <v>239896.28</v>
      </c>
      <c r="AS4293" s="4">
        <v>239896.28</v>
      </c>
      <c r="AT4293" t="s">
        <v>25803</v>
      </c>
      <c r="AU4293" t="s">
        <v>31064</v>
      </c>
      <c r="AV4293" t="s">
        <v>31065</v>
      </c>
      <c r="AW4293" t="s">
        <v>61</v>
      </c>
      <c r="AX4293" s="4">
        <v>539766.64</v>
      </c>
      <c r="AY4293" s="4">
        <v>539766.64</v>
      </c>
      <c r="AZ4293" t="s">
        <v>5522</v>
      </c>
      <c r="BA4293" t="s">
        <v>55</v>
      </c>
    </row>
    <row r="4294" spans="1:53" x14ac:dyDescent="0.3">
      <c r="A4294">
        <v>2019</v>
      </c>
      <c r="B4294">
        <v>4</v>
      </c>
      <c r="C4294" t="s">
        <v>14292</v>
      </c>
      <c r="D4294" t="s">
        <v>40</v>
      </c>
      <c r="E4294" s="4">
        <v>60000</v>
      </c>
      <c r="F4294" t="s">
        <v>41</v>
      </c>
      <c r="G4294">
        <v>2019</v>
      </c>
      <c r="H4294" t="s">
        <v>42</v>
      </c>
      <c r="I4294" t="s">
        <v>57</v>
      </c>
      <c r="J4294">
        <v>0</v>
      </c>
      <c r="K4294" s="4">
        <v>60000</v>
      </c>
      <c r="L4294" s="4">
        <v>59982.01</v>
      </c>
      <c r="M4294" t="s">
        <v>14293</v>
      </c>
      <c r="N4294">
        <v>20</v>
      </c>
      <c r="O4294" t="s">
        <v>45</v>
      </c>
      <c r="P4294">
        <v>0</v>
      </c>
      <c r="Q4294" t="s">
        <v>59</v>
      </c>
      <c r="R4294" t="s">
        <v>47</v>
      </c>
      <c r="S4294" t="s">
        <v>60</v>
      </c>
      <c r="T4294" t="s">
        <v>49</v>
      </c>
      <c r="U4294" t="s">
        <v>61</v>
      </c>
      <c r="V4294" t="s">
        <v>14294</v>
      </c>
      <c r="W4294" t="s">
        <v>77</v>
      </c>
      <c r="X4294">
        <v>10</v>
      </c>
      <c r="Y4294">
        <v>10</v>
      </c>
      <c r="Z4294">
        <v>0</v>
      </c>
      <c r="AA4294" t="s">
        <v>120</v>
      </c>
      <c r="AB4294">
        <v>120</v>
      </c>
      <c r="AC4294">
        <v>120</v>
      </c>
      <c r="AD4294">
        <f>VLOOKUP(C4294,'[1]Avances Fisicos'!$A$2:$H$5834,7,0)</f>
        <v>120</v>
      </c>
      <c r="AE4294">
        <f>VLOOKUP(C4294,'[1]Avances Fisicos'!$A$2:$H$5834,8,0)</f>
        <v>100</v>
      </c>
      <c r="AF4294">
        <v>1</v>
      </c>
      <c r="AG4294" t="s">
        <v>45</v>
      </c>
      <c r="AH4294" t="s">
        <v>2824</v>
      </c>
      <c r="AI4294" t="s">
        <v>24188</v>
      </c>
      <c r="AJ4294" t="s">
        <v>24189</v>
      </c>
      <c r="AK4294">
        <v>-96.82766178</v>
      </c>
      <c r="AL4294">
        <v>18.225586719999999</v>
      </c>
      <c r="AM4294" s="1">
        <v>43659</v>
      </c>
      <c r="AN4294" s="1">
        <v>43677</v>
      </c>
      <c r="AO4294" s="4">
        <v>59982.01</v>
      </c>
      <c r="AP4294" s="4">
        <v>59982.01</v>
      </c>
      <c r="AQ4294" s="4">
        <v>59982.01</v>
      </c>
      <c r="AR4294" s="4">
        <v>59982.01</v>
      </c>
      <c r="AS4294" s="4">
        <v>59982.01</v>
      </c>
      <c r="AT4294" t="s">
        <v>25803</v>
      </c>
      <c r="AU4294" t="s">
        <v>26950</v>
      </c>
      <c r="AV4294" t="s">
        <v>25946</v>
      </c>
      <c r="AW4294" t="s">
        <v>311</v>
      </c>
      <c r="AX4294" s="4">
        <v>3574940.97</v>
      </c>
      <c r="AY4294" s="4">
        <v>3574940.97</v>
      </c>
      <c r="AZ4294" t="s">
        <v>5522</v>
      </c>
      <c r="BA4294" t="s">
        <v>55</v>
      </c>
    </row>
    <row r="4295" spans="1:53" x14ac:dyDescent="0.3">
      <c r="A4295">
        <v>2019</v>
      </c>
      <c r="B4295">
        <v>4</v>
      </c>
      <c r="C4295" t="s">
        <v>14295</v>
      </c>
      <c r="D4295" t="s">
        <v>40</v>
      </c>
      <c r="E4295" s="4">
        <v>48000</v>
      </c>
      <c r="F4295" t="s">
        <v>41</v>
      </c>
      <c r="G4295">
        <v>2019</v>
      </c>
      <c r="H4295" t="s">
        <v>42</v>
      </c>
      <c r="I4295" t="s">
        <v>57</v>
      </c>
      <c r="J4295">
        <v>0</v>
      </c>
      <c r="K4295" s="4">
        <v>48000</v>
      </c>
      <c r="L4295" s="4">
        <v>47950.22</v>
      </c>
      <c r="M4295" t="s">
        <v>14296</v>
      </c>
      <c r="N4295">
        <v>20</v>
      </c>
      <c r="O4295" t="s">
        <v>45</v>
      </c>
      <c r="P4295">
        <v>0</v>
      </c>
      <c r="Q4295" t="s">
        <v>59</v>
      </c>
      <c r="R4295" t="s">
        <v>47</v>
      </c>
      <c r="S4295" t="s">
        <v>60</v>
      </c>
      <c r="T4295" t="s">
        <v>49</v>
      </c>
      <c r="U4295" t="s">
        <v>61</v>
      </c>
      <c r="V4295" t="s">
        <v>14297</v>
      </c>
      <c r="W4295" t="s">
        <v>77</v>
      </c>
      <c r="X4295">
        <v>10</v>
      </c>
      <c r="Y4295">
        <v>10</v>
      </c>
      <c r="Z4295">
        <v>0</v>
      </c>
      <c r="AA4295" t="s">
        <v>120</v>
      </c>
      <c r="AB4295">
        <v>120</v>
      </c>
      <c r="AC4295">
        <v>120</v>
      </c>
      <c r="AD4295">
        <f>VLOOKUP(C4295,'[1]Avances Fisicos'!$A$2:$H$5834,7,0)</f>
        <v>120</v>
      </c>
      <c r="AE4295">
        <f>VLOOKUP(C4295,'[1]Avances Fisicos'!$A$2:$H$5834,8,0)</f>
        <v>100</v>
      </c>
      <c r="AF4295">
        <v>1</v>
      </c>
      <c r="AG4295" t="s">
        <v>45</v>
      </c>
      <c r="AH4295" t="s">
        <v>18860</v>
      </c>
      <c r="AI4295" t="s">
        <v>24190</v>
      </c>
      <c r="AJ4295" t="s">
        <v>24191</v>
      </c>
      <c r="AK4295">
        <v>-96.538396750000004</v>
      </c>
      <c r="AL4295">
        <v>18.070710129999998</v>
      </c>
      <c r="AM4295" s="1">
        <v>43659</v>
      </c>
      <c r="AN4295" s="1">
        <v>43677</v>
      </c>
      <c r="AO4295" s="4">
        <v>47950.22</v>
      </c>
      <c r="AP4295" s="4">
        <v>47950.22</v>
      </c>
      <c r="AQ4295" s="4">
        <v>47950.22</v>
      </c>
      <c r="AR4295" s="4">
        <v>47950.22</v>
      </c>
      <c r="AS4295" s="4">
        <v>47950.22</v>
      </c>
      <c r="AT4295" t="s">
        <v>25803</v>
      </c>
      <c r="AU4295" t="s">
        <v>27567</v>
      </c>
      <c r="AV4295" t="s">
        <v>27568</v>
      </c>
      <c r="AW4295" t="s">
        <v>61</v>
      </c>
      <c r="AX4295" s="4">
        <v>1275475.95</v>
      </c>
      <c r="AY4295" s="4">
        <v>1275475.95</v>
      </c>
      <c r="AZ4295" t="s">
        <v>5522</v>
      </c>
      <c r="BA4295" t="s">
        <v>55</v>
      </c>
    </row>
    <row r="4296" spans="1:53" x14ac:dyDescent="0.3">
      <c r="A4296">
        <v>2019</v>
      </c>
      <c r="B4296">
        <v>4</v>
      </c>
      <c r="C4296" t="s">
        <v>14298</v>
      </c>
      <c r="D4296" t="s">
        <v>40</v>
      </c>
      <c r="E4296" s="4">
        <v>48000</v>
      </c>
      <c r="F4296" t="s">
        <v>41</v>
      </c>
      <c r="G4296">
        <v>2019</v>
      </c>
      <c r="H4296" t="s">
        <v>42</v>
      </c>
      <c r="I4296" t="s">
        <v>57</v>
      </c>
      <c r="J4296">
        <v>0</v>
      </c>
      <c r="K4296" s="4">
        <v>48000</v>
      </c>
      <c r="L4296" s="4">
        <v>47950.22</v>
      </c>
      <c r="M4296" t="s">
        <v>14299</v>
      </c>
      <c r="N4296">
        <v>20</v>
      </c>
      <c r="O4296" t="s">
        <v>45</v>
      </c>
      <c r="P4296">
        <v>0</v>
      </c>
      <c r="Q4296" t="s">
        <v>59</v>
      </c>
      <c r="R4296" t="s">
        <v>47</v>
      </c>
      <c r="S4296" t="s">
        <v>60</v>
      </c>
      <c r="T4296" t="s">
        <v>49</v>
      </c>
      <c r="U4296" t="s">
        <v>61</v>
      </c>
      <c r="V4296" t="s">
        <v>14300</v>
      </c>
      <c r="W4296" t="s">
        <v>77</v>
      </c>
      <c r="X4296">
        <v>10</v>
      </c>
      <c r="Y4296">
        <v>10</v>
      </c>
      <c r="Z4296">
        <v>0</v>
      </c>
      <c r="AA4296" t="s">
        <v>120</v>
      </c>
      <c r="AB4296">
        <v>120</v>
      </c>
      <c r="AC4296">
        <v>120</v>
      </c>
      <c r="AD4296">
        <f>VLOOKUP(C4296,'[1]Avances Fisicos'!$A$2:$H$5834,7,0)</f>
        <v>120</v>
      </c>
      <c r="AE4296">
        <f>VLOOKUP(C4296,'[1]Avances Fisicos'!$A$2:$H$5834,8,0)</f>
        <v>100</v>
      </c>
      <c r="AF4296">
        <v>1</v>
      </c>
      <c r="AG4296" t="s">
        <v>45</v>
      </c>
      <c r="AH4296" t="s">
        <v>18860</v>
      </c>
      <c r="AI4296" t="s">
        <v>24192</v>
      </c>
      <c r="AJ4296" t="s">
        <v>24193</v>
      </c>
      <c r="AK4296">
        <v>-96.506407730000006</v>
      </c>
      <c r="AL4296">
        <v>18.0874296</v>
      </c>
      <c r="AM4296" s="1">
        <v>43659</v>
      </c>
      <c r="AN4296" s="1">
        <v>43677</v>
      </c>
      <c r="AO4296" s="4">
        <v>47950.22</v>
      </c>
      <c r="AP4296" s="4">
        <v>47950.22</v>
      </c>
      <c r="AQ4296" s="4">
        <v>47950.22</v>
      </c>
      <c r="AR4296" s="4">
        <v>47950.22</v>
      </c>
      <c r="AS4296" s="4">
        <v>47950.22</v>
      </c>
      <c r="AT4296" t="s">
        <v>25803</v>
      </c>
      <c r="AU4296" t="s">
        <v>27567</v>
      </c>
      <c r="AV4296" t="s">
        <v>27568</v>
      </c>
      <c r="AW4296" t="s">
        <v>61</v>
      </c>
      <c r="AX4296" s="4">
        <v>1275475.95</v>
      </c>
      <c r="AY4296" s="4">
        <v>1275475.95</v>
      </c>
      <c r="AZ4296" t="s">
        <v>5522</v>
      </c>
      <c r="BA4296" t="s">
        <v>55</v>
      </c>
    </row>
    <row r="4297" spans="1:53" x14ac:dyDescent="0.3">
      <c r="A4297">
        <v>2019</v>
      </c>
      <c r="B4297">
        <v>4</v>
      </c>
      <c r="C4297" t="s">
        <v>14301</v>
      </c>
      <c r="D4297" t="s">
        <v>40</v>
      </c>
      <c r="E4297" s="4">
        <v>57600</v>
      </c>
      <c r="F4297" t="s">
        <v>41</v>
      </c>
      <c r="G4297">
        <v>2019</v>
      </c>
      <c r="H4297" t="s">
        <v>42</v>
      </c>
      <c r="I4297" t="s">
        <v>57</v>
      </c>
      <c r="J4297">
        <v>0</v>
      </c>
      <c r="K4297" s="4">
        <v>57600</v>
      </c>
      <c r="L4297" s="4">
        <v>57540.27</v>
      </c>
      <c r="M4297" t="s">
        <v>14302</v>
      </c>
      <c r="N4297">
        <v>20</v>
      </c>
      <c r="O4297" t="s">
        <v>45</v>
      </c>
      <c r="P4297">
        <v>0</v>
      </c>
      <c r="Q4297" t="s">
        <v>59</v>
      </c>
      <c r="R4297" t="s">
        <v>47</v>
      </c>
      <c r="S4297" t="s">
        <v>60</v>
      </c>
      <c r="T4297" t="s">
        <v>49</v>
      </c>
      <c r="U4297" t="s">
        <v>61</v>
      </c>
      <c r="V4297" t="s">
        <v>14303</v>
      </c>
      <c r="W4297" t="s">
        <v>77</v>
      </c>
      <c r="X4297">
        <v>12</v>
      </c>
      <c r="Y4297">
        <v>12</v>
      </c>
      <c r="Z4297">
        <v>0</v>
      </c>
      <c r="AA4297" t="s">
        <v>120</v>
      </c>
      <c r="AB4297">
        <v>144</v>
      </c>
      <c r="AC4297">
        <v>144</v>
      </c>
      <c r="AD4297">
        <f>VLOOKUP(C4297,'[1]Avances Fisicos'!$A$2:$H$5834,7,0)</f>
        <v>144</v>
      </c>
      <c r="AE4297">
        <f>VLOOKUP(C4297,'[1]Avances Fisicos'!$A$2:$H$5834,8,0)</f>
        <v>100</v>
      </c>
      <c r="AF4297">
        <v>1</v>
      </c>
      <c r="AG4297" t="s">
        <v>45</v>
      </c>
      <c r="AH4297" t="s">
        <v>18860</v>
      </c>
      <c r="AI4297" t="s">
        <v>24194</v>
      </c>
      <c r="AJ4297" t="s">
        <v>24195</v>
      </c>
      <c r="AK4297">
        <v>-96.528160650000004</v>
      </c>
      <c r="AL4297">
        <v>18.082425839999999</v>
      </c>
      <c r="AM4297" s="1">
        <v>43659</v>
      </c>
      <c r="AN4297" s="1">
        <v>43677</v>
      </c>
      <c r="AO4297" s="4">
        <v>57540.27</v>
      </c>
      <c r="AP4297" s="4">
        <v>57540.27</v>
      </c>
      <c r="AQ4297" s="4">
        <v>57540.27</v>
      </c>
      <c r="AR4297" s="4">
        <v>57540.27</v>
      </c>
      <c r="AS4297" s="4">
        <v>57540.27</v>
      </c>
      <c r="AT4297" t="s">
        <v>25803</v>
      </c>
      <c r="AU4297" t="s">
        <v>27567</v>
      </c>
      <c r="AV4297" t="s">
        <v>27568</v>
      </c>
      <c r="AW4297" t="s">
        <v>61</v>
      </c>
      <c r="AX4297" s="4">
        <v>1275475.95</v>
      </c>
      <c r="AY4297" s="4">
        <v>1275475.95</v>
      </c>
      <c r="AZ4297" t="s">
        <v>5522</v>
      </c>
      <c r="BA4297" t="s">
        <v>55</v>
      </c>
    </row>
    <row r="4298" spans="1:53" x14ac:dyDescent="0.3">
      <c r="A4298">
        <v>2019</v>
      </c>
      <c r="B4298">
        <v>4</v>
      </c>
      <c r="C4298" t="s">
        <v>14304</v>
      </c>
      <c r="D4298" t="s">
        <v>40</v>
      </c>
      <c r="E4298" s="4">
        <v>86400</v>
      </c>
      <c r="F4298" t="s">
        <v>41</v>
      </c>
      <c r="G4298">
        <v>2019</v>
      </c>
      <c r="H4298" t="s">
        <v>42</v>
      </c>
      <c r="I4298" t="s">
        <v>57</v>
      </c>
      <c r="J4298">
        <v>0</v>
      </c>
      <c r="K4298" s="4">
        <v>86400</v>
      </c>
      <c r="L4298" s="4">
        <v>86310.399999999994</v>
      </c>
      <c r="M4298" t="s">
        <v>14305</v>
      </c>
      <c r="N4298">
        <v>20</v>
      </c>
      <c r="O4298" t="s">
        <v>45</v>
      </c>
      <c r="P4298">
        <v>0</v>
      </c>
      <c r="Q4298" t="s">
        <v>59</v>
      </c>
      <c r="R4298" t="s">
        <v>47</v>
      </c>
      <c r="S4298" t="s">
        <v>60</v>
      </c>
      <c r="T4298" t="s">
        <v>49</v>
      </c>
      <c r="U4298" t="s">
        <v>61</v>
      </c>
      <c r="V4298" t="s">
        <v>14306</v>
      </c>
      <c r="W4298" t="s">
        <v>77</v>
      </c>
      <c r="X4298">
        <v>19</v>
      </c>
      <c r="Y4298">
        <v>17</v>
      </c>
      <c r="Z4298">
        <v>0</v>
      </c>
      <c r="AA4298" t="s">
        <v>120</v>
      </c>
      <c r="AB4298">
        <v>216</v>
      </c>
      <c r="AC4298">
        <v>216</v>
      </c>
      <c r="AD4298">
        <f>VLOOKUP(C4298,'[1]Avances Fisicos'!$A$2:$H$5834,7,0)</f>
        <v>216</v>
      </c>
      <c r="AE4298">
        <f>VLOOKUP(C4298,'[1]Avances Fisicos'!$A$2:$H$5834,8,0)</f>
        <v>100</v>
      </c>
      <c r="AF4298">
        <v>1</v>
      </c>
      <c r="AG4298" t="s">
        <v>45</v>
      </c>
      <c r="AH4298" t="s">
        <v>19280</v>
      </c>
      <c r="AI4298" t="s">
        <v>19280</v>
      </c>
      <c r="AJ4298" t="s">
        <v>24196</v>
      </c>
      <c r="AK4298">
        <v>-96.528439109999994</v>
      </c>
      <c r="AL4298">
        <v>17.88361634</v>
      </c>
      <c r="AM4298" s="1">
        <v>43659</v>
      </c>
      <c r="AN4298" s="1">
        <v>43677</v>
      </c>
      <c r="AO4298" s="4">
        <v>86310.399999999994</v>
      </c>
      <c r="AP4298" s="4">
        <v>86310.399999999994</v>
      </c>
      <c r="AQ4298" s="4">
        <v>86310.399999999994</v>
      </c>
      <c r="AR4298" s="4">
        <v>86310.399999999994</v>
      </c>
      <c r="AS4298" s="4">
        <v>86310.399999999994</v>
      </c>
      <c r="AT4298" t="s">
        <v>25803</v>
      </c>
      <c r="AU4298" t="s">
        <v>27567</v>
      </c>
      <c r="AV4298" t="s">
        <v>27568</v>
      </c>
      <c r="AW4298" t="s">
        <v>61</v>
      </c>
      <c r="AX4298" s="4">
        <v>1275475.95</v>
      </c>
      <c r="AY4298" s="4">
        <v>1275475.95</v>
      </c>
      <c r="AZ4298" t="s">
        <v>5522</v>
      </c>
      <c r="BA4298" t="s">
        <v>55</v>
      </c>
    </row>
    <row r="4299" spans="1:53" x14ac:dyDescent="0.3">
      <c r="A4299">
        <v>2019</v>
      </c>
      <c r="B4299">
        <v>4</v>
      </c>
      <c r="C4299" t="s">
        <v>14307</v>
      </c>
      <c r="D4299" t="s">
        <v>40</v>
      </c>
      <c r="E4299" s="4">
        <v>96000</v>
      </c>
      <c r="F4299" t="s">
        <v>41</v>
      </c>
      <c r="G4299">
        <v>2019</v>
      </c>
      <c r="H4299" t="s">
        <v>42</v>
      </c>
      <c r="I4299" t="s">
        <v>57</v>
      </c>
      <c r="J4299">
        <v>0</v>
      </c>
      <c r="K4299" s="4">
        <v>96000</v>
      </c>
      <c r="L4299" s="4">
        <v>95971.21</v>
      </c>
      <c r="M4299" t="s">
        <v>14308</v>
      </c>
      <c r="N4299">
        <v>20</v>
      </c>
      <c r="O4299" t="s">
        <v>45</v>
      </c>
      <c r="P4299">
        <v>0</v>
      </c>
      <c r="Q4299" t="s">
        <v>59</v>
      </c>
      <c r="R4299" t="s">
        <v>47</v>
      </c>
      <c r="S4299" t="s">
        <v>60</v>
      </c>
      <c r="T4299" t="s">
        <v>49</v>
      </c>
      <c r="U4299" t="s">
        <v>224</v>
      </c>
      <c r="V4299" t="s">
        <v>14309</v>
      </c>
      <c r="W4299" t="s">
        <v>77</v>
      </c>
      <c r="X4299">
        <v>17</v>
      </c>
      <c r="Y4299">
        <v>15</v>
      </c>
      <c r="Z4299">
        <v>0</v>
      </c>
      <c r="AA4299" t="s">
        <v>120</v>
      </c>
      <c r="AB4299">
        <v>192</v>
      </c>
      <c r="AC4299">
        <v>192</v>
      </c>
      <c r="AD4299">
        <f>VLOOKUP(C4299,'[1]Avances Fisicos'!$A$2:$H$5834,7,0)</f>
        <v>192</v>
      </c>
      <c r="AE4299">
        <f>VLOOKUP(C4299,'[1]Avances Fisicos'!$A$2:$H$5834,8,0)</f>
        <v>100</v>
      </c>
      <c r="AF4299">
        <v>1</v>
      </c>
      <c r="AG4299" t="s">
        <v>45</v>
      </c>
      <c r="AH4299" t="s">
        <v>7168</v>
      </c>
      <c r="AI4299" t="s">
        <v>7168</v>
      </c>
      <c r="AJ4299" t="s">
        <v>24197</v>
      </c>
      <c r="AK4299">
        <v>-96.753048329999999</v>
      </c>
      <c r="AL4299">
        <v>17.15885939</v>
      </c>
      <c r="AM4299" s="1">
        <v>43678</v>
      </c>
      <c r="AN4299" s="1">
        <v>43708</v>
      </c>
      <c r="AO4299" s="4">
        <v>95971.21</v>
      </c>
      <c r="AP4299" s="4">
        <v>95971.21</v>
      </c>
      <c r="AQ4299" s="4">
        <v>95971.21</v>
      </c>
      <c r="AR4299" s="4">
        <v>95971.21</v>
      </c>
      <c r="AS4299" s="4">
        <v>95971.21</v>
      </c>
      <c r="AT4299" t="s">
        <v>25803</v>
      </c>
      <c r="AU4299" t="s">
        <v>26950</v>
      </c>
      <c r="AV4299" t="s">
        <v>25946</v>
      </c>
      <c r="AW4299" t="s">
        <v>311</v>
      </c>
      <c r="AX4299" s="4">
        <v>3574940.97</v>
      </c>
      <c r="AY4299" s="4">
        <v>3574940.97</v>
      </c>
      <c r="AZ4299" t="s">
        <v>5522</v>
      </c>
      <c r="BA4299" t="s">
        <v>55</v>
      </c>
    </row>
    <row r="4300" spans="1:53" x14ac:dyDescent="0.3">
      <c r="A4300">
        <v>2019</v>
      </c>
      <c r="B4300">
        <v>4</v>
      </c>
      <c r="C4300" t="s">
        <v>14310</v>
      </c>
      <c r="D4300" t="s">
        <v>40</v>
      </c>
      <c r="E4300" s="4">
        <v>96000</v>
      </c>
      <c r="F4300" t="s">
        <v>41</v>
      </c>
      <c r="G4300">
        <v>2019</v>
      </c>
      <c r="H4300" t="s">
        <v>42</v>
      </c>
      <c r="I4300" t="s">
        <v>57</v>
      </c>
      <c r="J4300">
        <v>0</v>
      </c>
      <c r="K4300" s="4">
        <v>96000</v>
      </c>
      <c r="L4300" s="4">
        <v>95971.21</v>
      </c>
      <c r="M4300" t="s">
        <v>14311</v>
      </c>
      <c r="N4300">
        <v>20</v>
      </c>
      <c r="O4300" t="s">
        <v>45</v>
      </c>
      <c r="P4300">
        <v>0</v>
      </c>
      <c r="Q4300" t="s">
        <v>59</v>
      </c>
      <c r="R4300" t="s">
        <v>47</v>
      </c>
      <c r="S4300" t="s">
        <v>60</v>
      </c>
      <c r="T4300" t="s">
        <v>49</v>
      </c>
      <c r="U4300" t="s">
        <v>224</v>
      </c>
      <c r="V4300" t="s">
        <v>14312</v>
      </c>
      <c r="W4300" t="s">
        <v>77</v>
      </c>
      <c r="X4300">
        <v>17</v>
      </c>
      <c r="Y4300">
        <v>15</v>
      </c>
      <c r="Z4300">
        <v>0</v>
      </c>
      <c r="AA4300" t="s">
        <v>120</v>
      </c>
      <c r="AB4300">
        <v>192</v>
      </c>
      <c r="AC4300">
        <v>192</v>
      </c>
      <c r="AD4300">
        <f>VLOOKUP(C4300,'[1]Avances Fisicos'!$A$2:$H$5834,7,0)</f>
        <v>192</v>
      </c>
      <c r="AE4300">
        <f>VLOOKUP(C4300,'[1]Avances Fisicos'!$A$2:$H$5834,8,0)</f>
        <v>100</v>
      </c>
      <c r="AF4300">
        <v>1</v>
      </c>
      <c r="AG4300" t="s">
        <v>45</v>
      </c>
      <c r="AH4300" t="s">
        <v>2824</v>
      </c>
      <c r="AI4300" t="s">
        <v>24198</v>
      </c>
      <c r="AJ4300" t="s">
        <v>24199</v>
      </c>
      <c r="AK4300">
        <v>-96.848548410000006</v>
      </c>
      <c r="AL4300">
        <v>18.237284519999999</v>
      </c>
      <c r="AM4300" s="1">
        <v>43678</v>
      </c>
      <c r="AN4300" s="1">
        <v>43708</v>
      </c>
      <c r="AO4300" s="4">
        <v>95971.21</v>
      </c>
      <c r="AP4300" s="4">
        <v>95971.21</v>
      </c>
      <c r="AQ4300" s="4">
        <v>95971.21</v>
      </c>
      <c r="AR4300" s="4">
        <v>95971.21</v>
      </c>
      <c r="AS4300" s="4">
        <v>95971.21</v>
      </c>
      <c r="AT4300" t="s">
        <v>25803</v>
      </c>
      <c r="AU4300" t="s">
        <v>26950</v>
      </c>
      <c r="AV4300" t="s">
        <v>25946</v>
      </c>
      <c r="AW4300" t="s">
        <v>311</v>
      </c>
      <c r="AX4300" s="4">
        <v>3574940.97</v>
      </c>
      <c r="AY4300" s="4">
        <v>3574940.97</v>
      </c>
      <c r="AZ4300" t="s">
        <v>5522</v>
      </c>
      <c r="BA4300" t="s">
        <v>55</v>
      </c>
    </row>
    <row r="4301" spans="1:53" x14ac:dyDescent="0.3">
      <c r="A4301">
        <v>2019</v>
      </c>
      <c r="B4301">
        <v>4</v>
      </c>
      <c r="C4301" t="s">
        <v>14313</v>
      </c>
      <c r="D4301" t="s">
        <v>40</v>
      </c>
      <c r="E4301" s="4">
        <v>252000</v>
      </c>
      <c r="F4301" t="s">
        <v>41</v>
      </c>
      <c r="G4301">
        <v>2019</v>
      </c>
      <c r="H4301" t="s">
        <v>42</v>
      </c>
      <c r="I4301" t="s">
        <v>57</v>
      </c>
      <c r="J4301">
        <v>0</v>
      </c>
      <c r="K4301" s="4">
        <v>252000</v>
      </c>
      <c r="L4301" s="4">
        <v>251841.24</v>
      </c>
      <c r="M4301" t="s">
        <v>14314</v>
      </c>
      <c r="N4301">
        <v>20</v>
      </c>
      <c r="O4301" t="s">
        <v>45</v>
      </c>
      <c r="P4301">
        <v>0</v>
      </c>
      <c r="Q4301" t="s">
        <v>59</v>
      </c>
      <c r="R4301" t="s">
        <v>47</v>
      </c>
      <c r="S4301" t="s">
        <v>60</v>
      </c>
      <c r="T4301" t="s">
        <v>49</v>
      </c>
      <c r="U4301" t="s">
        <v>224</v>
      </c>
      <c r="V4301" t="s">
        <v>14315</v>
      </c>
      <c r="W4301" t="s">
        <v>77</v>
      </c>
      <c r="X4301">
        <v>44</v>
      </c>
      <c r="Y4301">
        <v>40</v>
      </c>
      <c r="Z4301">
        <v>0</v>
      </c>
      <c r="AA4301" t="s">
        <v>120</v>
      </c>
      <c r="AB4301">
        <v>504</v>
      </c>
      <c r="AC4301">
        <v>504</v>
      </c>
      <c r="AD4301">
        <f>VLOOKUP(C4301,'[1]Avances Fisicos'!$A$2:$H$5834,7,0)</f>
        <v>504</v>
      </c>
      <c r="AE4301">
        <f>VLOOKUP(C4301,'[1]Avances Fisicos'!$A$2:$H$5834,8,0)</f>
        <v>100</v>
      </c>
      <c r="AF4301">
        <v>1</v>
      </c>
      <c r="AG4301" t="s">
        <v>45</v>
      </c>
      <c r="AH4301" t="s">
        <v>2077</v>
      </c>
      <c r="AI4301" t="s">
        <v>23091</v>
      </c>
      <c r="AJ4301" t="s">
        <v>24200</v>
      </c>
      <c r="AK4301">
        <v>-96.828454219999998</v>
      </c>
      <c r="AL4301">
        <v>17.115790180000001</v>
      </c>
      <c r="AM4301" s="1">
        <v>43770</v>
      </c>
      <c r="AN4301" s="1">
        <v>43830</v>
      </c>
      <c r="AO4301" s="4">
        <v>251841.24</v>
      </c>
      <c r="AP4301" s="4">
        <v>251841.24</v>
      </c>
      <c r="AQ4301" s="4">
        <v>251841.24</v>
      </c>
      <c r="AR4301" s="4">
        <v>251841.24</v>
      </c>
      <c r="AS4301" s="4">
        <v>251841.24</v>
      </c>
      <c r="AT4301" t="s">
        <v>25803</v>
      </c>
      <c r="AU4301" t="s">
        <v>25965</v>
      </c>
      <c r="AV4301" t="s">
        <v>25946</v>
      </c>
      <c r="AW4301" t="s">
        <v>311</v>
      </c>
      <c r="AX4301" s="4">
        <v>8286776.3499999996</v>
      </c>
      <c r="AY4301" s="4">
        <v>8286776.3499999996</v>
      </c>
      <c r="AZ4301" t="s">
        <v>5522</v>
      </c>
      <c r="BA4301" t="s">
        <v>55</v>
      </c>
    </row>
    <row r="4302" spans="1:53" x14ac:dyDescent="0.3">
      <c r="A4302">
        <v>2019</v>
      </c>
      <c r="B4302">
        <v>4</v>
      </c>
      <c r="C4302" t="s">
        <v>14316</v>
      </c>
      <c r="D4302" t="s">
        <v>40</v>
      </c>
      <c r="E4302" s="4">
        <v>120000</v>
      </c>
      <c r="F4302" t="s">
        <v>41</v>
      </c>
      <c r="G4302">
        <v>2019</v>
      </c>
      <c r="H4302" t="s">
        <v>42</v>
      </c>
      <c r="I4302" t="s">
        <v>57</v>
      </c>
      <c r="J4302">
        <v>0</v>
      </c>
      <c r="K4302" s="4">
        <v>120000</v>
      </c>
      <c r="L4302" s="4">
        <v>119924.41</v>
      </c>
      <c r="M4302" t="s">
        <v>14317</v>
      </c>
      <c r="N4302">
        <v>20</v>
      </c>
      <c r="O4302" t="s">
        <v>45</v>
      </c>
      <c r="P4302">
        <v>0</v>
      </c>
      <c r="Q4302" t="s">
        <v>59</v>
      </c>
      <c r="R4302" t="s">
        <v>47</v>
      </c>
      <c r="S4302" t="s">
        <v>60</v>
      </c>
      <c r="T4302" t="s">
        <v>49</v>
      </c>
      <c r="U4302" t="s">
        <v>224</v>
      </c>
      <c r="V4302" t="s">
        <v>14318</v>
      </c>
      <c r="W4302" t="s">
        <v>77</v>
      </c>
      <c r="X4302">
        <v>21</v>
      </c>
      <c r="Y4302">
        <v>19</v>
      </c>
      <c r="Z4302">
        <v>0</v>
      </c>
      <c r="AA4302" t="s">
        <v>120</v>
      </c>
      <c r="AB4302">
        <v>240</v>
      </c>
      <c r="AC4302">
        <v>240</v>
      </c>
      <c r="AD4302">
        <f>VLOOKUP(C4302,'[1]Avances Fisicos'!$A$2:$H$5834,7,0)</f>
        <v>240</v>
      </c>
      <c r="AE4302">
        <f>VLOOKUP(C4302,'[1]Avances Fisicos'!$A$2:$H$5834,8,0)</f>
        <v>100</v>
      </c>
      <c r="AF4302">
        <v>1</v>
      </c>
      <c r="AG4302" t="s">
        <v>45</v>
      </c>
      <c r="AH4302" t="s">
        <v>7678</v>
      </c>
      <c r="AI4302" t="s">
        <v>18530</v>
      </c>
      <c r="AJ4302" t="s">
        <v>24201</v>
      </c>
      <c r="AK4302">
        <v>-96.606150069999998</v>
      </c>
      <c r="AL4302">
        <v>16.327845620000002</v>
      </c>
      <c r="AM4302" s="1">
        <v>43770</v>
      </c>
      <c r="AN4302" s="1">
        <v>43830</v>
      </c>
      <c r="AO4302" s="4">
        <v>119924.41</v>
      </c>
      <c r="AP4302" s="4">
        <v>119924.41</v>
      </c>
      <c r="AQ4302" s="4">
        <v>119924.41</v>
      </c>
      <c r="AR4302" s="4">
        <v>119924.41</v>
      </c>
      <c r="AS4302" s="4">
        <v>119924.41</v>
      </c>
      <c r="AT4302" t="s">
        <v>25803</v>
      </c>
      <c r="AU4302" t="s">
        <v>25965</v>
      </c>
      <c r="AV4302" t="s">
        <v>25946</v>
      </c>
      <c r="AW4302" t="s">
        <v>311</v>
      </c>
      <c r="AX4302" s="4">
        <v>8286776.3499999996</v>
      </c>
      <c r="AY4302" s="4">
        <v>8286776.3499999996</v>
      </c>
      <c r="AZ4302" t="s">
        <v>5522</v>
      </c>
      <c r="BA4302" t="s">
        <v>55</v>
      </c>
    </row>
    <row r="4303" spans="1:53" x14ac:dyDescent="0.3">
      <c r="A4303">
        <v>2019</v>
      </c>
      <c r="B4303">
        <v>4</v>
      </c>
      <c r="C4303" t="s">
        <v>14319</v>
      </c>
      <c r="D4303" t="s">
        <v>40</v>
      </c>
      <c r="E4303" s="4">
        <v>58000</v>
      </c>
      <c r="F4303" t="s">
        <v>41</v>
      </c>
      <c r="G4303">
        <v>2019</v>
      </c>
      <c r="H4303" t="s">
        <v>42</v>
      </c>
      <c r="I4303" t="s">
        <v>57</v>
      </c>
      <c r="J4303">
        <v>0</v>
      </c>
      <c r="K4303" s="4">
        <v>58000</v>
      </c>
      <c r="L4303" s="4">
        <v>57809.57</v>
      </c>
      <c r="M4303" t="s">
        <v>14320</v>
      </c>
      <c r="N4303">
        <v>20</v>
      </c>
      <c r="O4303" t="s">
        <v>45</v>
      </c>
      <c r="P4303">
        <v>0</v>
      </c>
      <c r="Q4303" t="s">
        <v>59</v>
      </c>
      <c r="R4303" t="s">
        <v>47</v>
      </c>
      <c r="S4303" t="s">
        <v>60</v>
      </c>
      <c r="T4303" t="s">
        <v>49</v>
      </c>
      <c r="U4303" t="s">
        <v>61</v>
      </c>
      <c r="V4303" t="s">
        <v>14321</v>
      </c>
      <c r="W4303" t="s">
        <v>77</v>
      </c>
      <c r="X4303">
        <v>8</v>
      </c>
      <c r="Y4303">
        <v>8</v>
      </c>
      <c r="Z4303">
        <v>0</v>
      </c>
      <c r="AA4303" t="s">
        <v>230</v>
      </c>
      <c r="AB4303">
        <v>4</v>
      </c>
      <c r="AC4303">
        <v>4</v>
      </c>
      <c r="AD4303">
        <f>VLOOKUP(C4303,'[1]Avances Fisicos'!$A$2:$H$5834,7,0)</f>
        <v>4</v>
      </c>
      <c r="AE4303">
        <f>VLOOKUP(C4303,'[1]Avances Fisicos'!$A$2:$H$5834,8,0)</f>
        <v>100</v>
      </c>
      <c r="AF4303">
        <v>1</v>
      </c>
      <c r="AG4303" t="s">
        <v>45</v>
      </c>
      <c r="AH4303" t="s">
        <v>7678</v>
      </c>
      <c r="AI4303" t="s">
        <v>18530</v>
      </c>
      <c r="AJ4303" t="s">
        <v>24202</v>
      </c>
      <c r="AK4303">
        <v>-96.601013210000005</v>
      </c>
      <c r="AL4303">
        <v>16.33693474</v>
      </c>
      <c r="AM4303" s="1">
        <v>43678</v>
      </c>
      <c r="AN4303" s="1">
        <v>43708</v>
      </c>
      <c r="AO4303" s="4">
        <v>57809.57</v>
      </c>
      <c r="AP4303" s="4">
        <v>57809.57</v>
      </c>
      <c r="AQ4303" s="4">
        <v>57809.57</v>
      </c>
      <c r="AR4303" s="4">
        <v>57809.57</v>
      </c>
      <c r="AS4303" s="4">
        <v>57809.57</v>
      </c>
      <c r="AT4303" t="s">
        <v>25803</v>
      </c>
      <c r="AU4303" t="s">
        <v>25881</v>
      </c>
      <c r="AV4303" t="s">
        <v>25882</v>
      </c>
      <c r="AW4303" t="s">
        <v>311</v>
      </c>
      <c r="AX4303" s="4">
        <v>11979755.52</v>
      </c>
      <c r="AY4303" s="4">
        <v>11979755.52</v>
      </c>
      <c r="AZ4303" t="s">
        <v>5522</v>
      </c>
      <c r="BA4303" t="s">
        <v>55</v>
      </c>
    </row>
    <row r="4304" spans="1:53" x14ac:dyDescent="0.3">
      <c r="A4304">
        <v>2019</v>
      </c>
      <c r="B4304">
        <v>4</v>
      </c>
      <c r="C4304" t="s">
        <v>14322</v>
      </c>
      <c r="D4304" t="s">
        <v>40</v>
      </c>
      <c r="E4304" s="4">
        <v>159500</v>
      </c>
      <c r="F4304" t="s">
        <v>41</v>
      </c>
      <c r="G4304">
        <v>2019</v>
      </c>
      <c r="H4304" t="s">
        <v>42</v>
      </c>
      <c r="I4304" t="s">
        <v>57</v>
      </c>
      <c r="J4304">
        <v>0</v>
      </c>
      <c r="K4304" s="4">
        <v>159500</v>
      </c>
      <c r="L4304" s="4">
        <v>159468.60999999999</v>
      </c>
      <c r="M4304" t="s">
        <v>14323</v>
      </c>
      <c r="N4304">
        <v>20</v>
      </c>
      <c r="O4304" t="s">
        <v>45</v>
      </c>
      <c r="P4304">
        <v>0</v>
      </c>
      <c r="Q4304" t="s">
        <v>59</v>
      </c>
      <c r="R4304" t="s">
        <v>47</v>
      </c>
      <c r="S4304" t="s">
        <v>60</v>
      </c>
      <c r="T4304" t="s">
        <v>49</v>
      </c>
      <c r="U4304" t="s">
        <v>61</v>
      </c>
      <c r="V4304" t="s">
        <v>14324</v>
      </c>
      <c r="W4304" t="s">
        <v>77</v>
      </c>
      <c r="X4304">
        <v>23</v>
      </c>
      <c r="Y4304">
        <v>21</v>
      </c>
      <c r="Z4304">
        <v>0</v>
      </c>
      <c r="AA4304" t="s">
        <v>230</v>
      </c>
      <c r="AB4304">
        <v>11</v>
      </c>
      <c r="AC4304">
        <v>11</v>
      </c>
      <c r="AD4304">
        <f>VLOOKUP(C4304,'[1]Avances Fisicos'!$A$2:$H$5834,7,0)</f>
        <v>11</v>
      </c>
      <c r="AE4304">
        <f>VLOOKUP(C4304,'[1]Avances Fisicos'!$A$2:$H$5834,8,0)</f>
        <v>100</v>
      </c>
      <c r="AF4304">
        <v>1</v>
      </c>
      <c r="AG4304" t="s">
        <v>45</v>
      </c>
      <c r="AH4304" t="s">
        <v>791</v>
      </c>
      <c r="AI4304" t="s">
        <v>791</v>
      </c>
      <c r="AJ4304" t="s">
        <v>24203</v>
      </c>
      <c r="AK4304">
        <v>-96.874991109999996</v>
      </c>
      <c r="AL4304">
        <v>17.171275290000001</v>
      </c>
      <c r="AM4304" s="1">
        <v>43659</v>
      </c>
      <c r="AN4304" s="1">
        <v>43677</v>
      </c>
      <c r="AO4304" s="4">
        <v>159468.60999999999</v>
      </c>
      <c r="AP4304" s="4">
        <v>159468.60999999999</v>
      </c>
      <c r="AQ4304" s="4">
        <v>159468.60999999999</v>
      </c>
      <c r="AR4304" s="4">
        <v>159468.60999999999</v>
      </c>
      <c r="AS4304" s="4">
        <v>159468.60999999999</v>
      </c>
      <c r="AT4304" t="s">
        <v>25803</v>
      </c>
      <c r="AU4304" t="s">
        <v>28428</v>
      </c>
      <c r="AV4304" t="s">
        <v>28429</v>
      </c>
      <c r="AW4304" t="s">
        <v>61</v>
      </c>
      <c r="AX4304" s="4">
        <v>507400.13</v>
      </c>
      <c r="AY4304" s="4">
        <v>507400.13</v>
      </c>
      <c r="AZ4304" t="s">
        <v>5522</v>
      </c>
      <c r="BA4304" t="s">
        <v>55</v>
      </c>
    </row>
    <row r="4305" spans="1:53" x14ac:dyDescent="0.3">
      <c r="A4305">
        <v>2019</v>
      </c>
      <c r="B4305">
        <v>4</v>
      </c>
      <c r="C4305" t="s">
        <v>14325</v>
      </c>
      <c r="D4305" t="s">
        <v>40</v>
      </c>
      <c r="E4305" s="4">
        <v>495000</v>
      </c>
      <c r="F4305" t="s">
        <v>41</v>
      </c>
      <c r="G4305">
        <v>2019</v>
      </c>
      <c r="H4305" t="s">
        <v>42</v>
      </c>
      <c r="I4305" t="s">
        <v>43</v>
      </c>
      <c r="J4305">
        <v>0</v>
      </c>
      <c r="K4305" s="4">
        <v>495000</v>
      </c>
      <c r="L4305" s="4">
        <v>495000</v>
      </c>
      <c r="M4305" t="s">
        <v>14326</v>
      </c>
      <c r="N4305">
        <v>20</v>
      </c>
      <c r="O4305" t="s">
        <v>45</v>
      </c>
      <c r="P4305">
        <v>539</v>
      </c>
      <c r="Q4305" t="s">
        <v>597</v>
      </c>
      <c r="R4305" t="s">
        <v>47</v>
      </c>
      <c r="S4305" t="s">
        <v>106</v>
      </c>
      <c r="T4305" t="s">
        <v>49</v>
      </c>
      <c r="U4305" t="s">
        <v>598</v>
      </c>
      <c r="V4305" t="s">
        <v>14327</v>
      </c>
      <c r="W4305" t="s">
        <v>77</v>
      </c>
      <c r="X4305">
        <v>106</v>
      </c>
      <c r="Y4305">
        <v>81</v>
      </c>
      <c r="Z4305">
        <v>0</v>
      </c>
      <c r="AA4305" t="s">
        <v>53</v>
      </c>
      <c r="AB4305">
        <v>4</v>
      </c>
      <c r="AC4305">
        <v>4</v>
      </c>
      <c r="AD4305">
        <f>VLOOKUP(C4305,'[1]Avances Fisicos'!$A$2:$H$5834,7,0)</f>
        <v>4</v>
      </c>
      <c r="AE4305">
        <f>VLOOKUP(C4305,'[1]Avances Fisicos'!$A$2:$H$5834,8,0)</f>
        <v>100</v>
      </c>
      <c r="AF4305">
        <v>1</v>
      </c>
      <c r="AG4305" t="s">
        <v>45</v>
      </c>
      <c r="AH4305" t="s">
        <v>597</v>
      </c>
      <c r="AI4305" t="s">
        <v>597</v>
      </c>
      <c r="AJ4305" t="s">
        <v>24204</v>
      </c>
      <c r="AK4305">
        <v>-96.822411950000003</v>
      </c>
      <c r="AL4305">
        <v>17.167649529999998</v>
      </c>
      <c r="AM4305" s="1">
        <v>43546</v>
      </c>
      <c r="AN4305" s="1">
        <v>43590</v>
      </c>
      <c r="AO4305" s="4">
        <v>495000</v>
      </c>
      <c r="AP4305" s="4">
        <v>495000</v>
      </c>
      <c r="AQ4305" s="4">
        <v>495000</v>
      </c>
      <c r="AR4305" s="4">
        <v>495000</v>
      </c>
      <c r="AS4305" s="4">
        <v>495000</v>
      </c>
      <c r="AT4305" t="s">
        <v>25803</v>
      </c>
      <c r="AU4305" t="s">
        <v>31066</v>
      </c>
      <c r="AV4305" t="s">
        <v>26029</v>
      </c>
      <c r="AW4305" t="s">
        <v>598</v>
      </c>
      <c r="AX4305" s="4">
        <v>495000</v>
      </c>
      <c r="AY4305" s="4">
        <v>495000</v>
      </c>
      <c r="AZ4305" t="s">
        <v>5522</v>
      </c>
      <c r="BA4305" t="s">
        <v>55</v>
      </c>
    </row>
    <row r="4306" spans="1:53" x14ac:dyDescent="0.3">
      <c r="A4306">
        <v>2019</v>
      </c>
      <c r="B4306">
        <v>4</v>
      </c>
      <c r="C4306" t="s">
        <v>14328</v>
      </c>
      <c r="D4306" t="s">
        <v>40</v>
      </c>
      <c r="E4306" s="4">
        <v>331232.07</v>
      </c>
      <c r="F4306" t="s">
        <v>41</v>
      </c>
      <c r="G4306">
        <v>2019</v>
      </c>
      <c r="H4306" t="s">
        <v>42</v>
      </c>
      <c r="I4306" t="s">
        <v>43</v>
      </c>
      <c r="J4306">
        <v>0</v>
      </c>
      <c r="K4306" s="4">
        <v>331232.07</v>
      </c>
      <c r="L4306" s="4">
        <v>331232.07</v>
      </c>
      <c r="M4306" t="s">
        <v>14329</v>
      </c>
      <c r="N4306">
        <v>20</v>
      </c>
      <c r="O4306" t="s">
        <v>45</v>
      </c>
      <c r="P4306">
        <v>124</v>
      </c>
      <c r="Q4306" t="s">
        <v>6046</v>
      </c>
      <c r="R4306" t="s">
        <v>47</v>
      </c>
      <c r="S4306" t="s">
        <v>48</v>
      </c>
      <c r="T4306" t="s">
        <v>49</v>
      </c>
      <c r="U4306" t="s">
        <v>6047</v>
      </c>
      <c r="V4306" t="s">
        <v>14330</v>
      </c>
      <c r="W4306" t="s">
        <v>77</v>
      </c>
      <c r="X4306">
        <v>59</v>
      </c>
      <c r="Y4306">
        <v>51</v>
      </c>
      <c r="Z4306">
        <v>0</v>
      </c>
      <c r="AA4306" t="s">
        <v>92</v>
      </c>
      <c r="AB4306">
        <v>144</v>
      </c>
      <c r="AC4306">
        <v>144</v>
      </c>
      <c r="AD4306">
        <f>VLOOKUP(C4306,'[1]Avances Fisicos'!$A$2:$H$5834,7,0)</f>
        <v>144</v>
      </c>
      <c r="AE4306">
        <f>VLOOKUP(C4306,'[1]Avances Fisicos'!$A$2:$H$5834,8,0)</f>
        <v>100</v>
      </c>
      <c r="AF4306">
        <v>1</v>
      </c>
      <c r="AG4306" t="s">
        <v>45</v>
      </c>
      <c r="AH4306" t="s">
        <v>6046</v>
      </c>
      <c r="AI4306" t="s">
        <v>6046</v>
      </c>
      <c r="AJ4306" t="s">
        <v>24205</v>
      </c>
      <c r="AK4306">
        <v>-95.219810989999999</v>
      </c>
      <c r="AL4306">
        <v>16.32556829</v>
      </c>
      <c r="AM4306" s="1">
        <v>43523</v>
      </c>
      <c r="AN4306" s="1">
        <v>43550</v>
      </c>
      <c r="AO4306" s="4">
        <v>331232.07</v>
      </c>
      <c r="AP4306" s="4">
        <v>331232.07</v>
      </c>
      <c r="AQ4306" s="4">
        <v>331232.07</v>
      </c>
      <c r="AR4306" s="4">
        <v>331232.07</v>
      </c>
      <c r="AS4306" s="4">
        <v>331232.07</v>
      </c>
      <c r="AT4306" t="s">
        <v>25803</v>
      </c>
      <c r="AU4306" t="s">
        <v>31067</v>
      </c>
      <c r="AV4306" t="s">
        <v>31068</v>
      </c>
      <c r="AW4306" t="s">
        <v>6424</v>
      </c>
      <c r="AX4306" s="4">
        <v>331232.07</v>
      </c>
      <c r="AY4306" s="4">
        <v>331232.07</v>
      </c>
      <c r="AZ4306" t="s">
        <v>5522</v>
      </c>
      <c r="BA4306" t="s">
        <v>55</v>
      </c>
    </row>
    <row r="4307" spans="1:53" x14ac:dyDescent="0.3">
      <c r="A4307">
        <v>2019</v>
      </c>
      <c r="B4307">
        <v>4</v>
      </c>
      <c r="C4307" t="s">
        <v>14331</v>
      </c>
      <c r="D4307" t="s">
        <v>40</v>
      </c>
      <c r="E4307" s="4">
        <v>159743.01999999999</v>
      </c>
      <c r="F4307" t="s">
        <v>41</v>
      </c>
      <c r="G4307">
        <v>2019</v>
      </c>
      <c r="H4307" t="s">
        <v>42</v>
      </c>
      <c r="I4307" t="s">
        <v>43</v>
      </c>
      <c r="J4307">
        <v>0</v>
      </c>
      <c r="K4307" s="4">
        <v>159743.01999999999</v>
      </c>
      <c r="L4307" s="4">
        <v>159743.01999999999</v>
      </c>
      <c r="M4307" t="s">
        <v>14332</v>
      </c>
      <c r="N4307">
        <v>20</v>
      </c>
      <c r="O4307" t="s">
        <v>45</v>
      </c>
      <c r="P4307">
        <v>177</v>
      </c>
      <c r="Q4307" t="s">
        <v>88</v>
      </c>
      <c r="R4307" t="s">
        <v>47</v>
      </c>
      <c r="S4307" t="s">
        <v>89</v>
      </c>
      <c r="T4307" t="s">
        <v>49</v>
      </c>
      <c r="U4307" t="s">
        <v>90</v>
      </c>
      <c r="V4307" t="s">
        <v>14333</v>
      </c>
      <c r="W4307" t="s">
        <v>77</v>
      </c>
      <c r="X4307">
        <v>2083</v>
      </c>
      <c r="Y4307">
        <v>1825</v>
      </c>
      <c r="Z4307">
        <v>0</v>
      </c>
      <c r="AA4307" t="s">
        <v>53</v>
      </c>
      <c r="AB4307">
        <v>5</v>
      </c>
      <c r="AC4307">
        <v>5</v>
      </c>
      <c r="AD4307">
        <f>VLOOKUP(C4307,'[1]Avances Fisicos'!$A$2:$H$5834,7,0)</f>
        <v>5</v>
      </c>
      <c r="AE4307">
        <f>VLOOKUP(C4307,'[1]Avances Fisicos'!$A$2:$H$5834,8,0)</f>
        <v>100</v>
      </c>
      <c r="AF4307">
        <v>1</v>
      </c>
      <c r="AG4307" t="s">
        <v>45</v>
      </c>
      <c r="AH4307" t="s">
        <v>88</v>
      </c>
      <c r="AI4307" t="s">
        <v>88</v>
      </c>
      <c r="AJ4307" t="s">
        <v>24206</v>
      </c>
      <c r="AK4307">
        <v>-96.998923790000006</v>
      </c>
      <c r="AL4307">
        <v>17.837145830000001</v>
      </c>
      <c r="AM4307" s="1">
        <v>43570</v>
      </c>
      <c r="AN4307" s="1">
        <v>43599</v>
      </c>
      <c r="AO4307" s="4">
        <v>159743.01999999999</v>
      </c>
      <c r="AP4307" s="4">
        <v>159743.01999999999</v>
      </c>
      <c r="AQ4307" s="4">
        <v>159743.01999999999</v>
      </c>
      <c r="AR4307" s="4">
        <v>159743.01999999999</v>
      </c>
      <c r="AS4307" s="4">
        <v>159743.01999999999</v>
      </c>
      <c r="AT4307" t="s">
        <v>25803</v>
      </c>
      <c r="AU4307" t="s">
        <v>31069</v>
      </c>
      <c r="AV4307" t="s">
        <v>30679</v>
      </c>
      <c r="AW4307" t="s">
        <v>8643</v>
      </c>
      <c r="AX4307" s="4">
        <v>159743.01999999999</v>
      </c>
      <c r="AY4307" s="4">
        <v>159743.01999999999</v>
      </c>
      <c r="AZ4307" t="s">
        <v>5522</v>
      </c>
      <c r="BA4307" t="s">
        <v>55</v>
      </c>
    </row>
    <row r="4308" spans="1:53" x14ac:dyDescent="0.3">
      <c r="A4308">
        <v>2019</v>
      </c>
      <c r="B4308">
        <v>4</v>
      </c>
      <c r="C4308" t="s">
        <v>14334</v>
      </c>
      <c r="D4308" t="s">
        <v>40</v>
      </c>
      <c r="E4308" s="4">
        <v>629615.46</v>
      </c>
      <c r="F4308" t="s">
        <v>41</v>
      </c>
      <c r="G4308">
        <v>2019</v>
      </c>
      <c r="H4308" t="s">
        <v>42</v>
      </c>
      <c r="I4308" t="s">
        <v>43</v>
      </c>
      <c r="J4308">
        <v>0</v>
      </c>
      <c r="K4308" s="4">
        <v>629615.46</v>
      </c>
      <c r="L4308" s="4">
        <v>629615.46</v>
      </c>
      <c r="M4308" t="s">
        <v>14335</v>
      </c>
      <c r="N4308">
        <v>20</v>
      </c>
      <c r="O4308" t="s">
        <v>45</v>
      </c>
      <c r="P4308">
        <v>39</v>
      </c>
      <c r="Q4308" t="s">
        <v>95</v>
      </c>
      <c r="R4308" t="s">
        <v>47</v>
      </c>
      <c r="S4308" t="s">
        <v>106</v>
      </c>
      <c r="T4308" t="s">
        <v>49</v>
      </c>
      <c r="U4308" t="s">
        <v>96</v>
      </c>
      <c r="V4308" t="s">
        <v>14336</v>
      </c>
      <c r="W4308" t="s">
        <v>77</v>
      </c>
      <c r="X4308">
        <v>45</v>
      </c>
      <c r="Y4308">
        <v>40</v>
      </c>
      <c r="Z4308">
        <v>0</v>
      </c>
      <c r="AA4308" t="s">
        <v>53</v>
      </c>
      <c r="AB4308">
        <v>12</v>
      </c>
      <c r="AC4308">
        <v>12</v>
      </c>
      <c r="AD4308">
        <f>VLOOKUP(C4308,'[1]Avances Fisicos'!$A$2:$H$5834,7,0)</f>
        <v>12</v>
      </c>
      <c r="AE4308">
        <f>VLOOKUP(C4308,'[1]Avances Fisicos'!$A$2:$H$5834,8,0)</f>
        <v>100</v>
      </c>
      <c r="AF4308">
        <v>1</v>
      </c>
      <c r="AG4308" t="s">
        <v>45</v>
      </c>
      <c r="AH4308" t="s">
        <v>95</v>
      </c>
      <c r="AI4308" t="s">
        <v>22490</v>
      </c>
      <c r="AJ4308" t="s">
        <v>24207</v>
      </c>
      <c r="AK4308">
        <v>-97.793441999999999</v>
      </c>
      <c r="AL4308">
        <v>17.829477440000002</v>
      </c>
      <c r="AM4308" s="1">
        <v>43626</v>
      </c>
      <c r="AN4308" s="1">
        <v>43685</v>
      </c>
      <c r="AO4308" s="4">
        <v>629615.46</v>
      </c>
      <c r="AP4308" s="4">
        <v>629615.46</v>
      </c>
      <c r="AQ4308" s="4">
        <v>629615.46</v>
      </c>
      <c r="AR4308" s="4">
        <v>629615.46</v>
      </c>
      <c r="AS4308" s="4">
        <v>629615.46</v>
      </c>
      <c r="AT4308" t="s">
        <v>25803</v>
      </c>
      <c r="AU4308" t="s">
        <v>31070</v>
      </c>
      <c r="AV4308" t="s">
        <v>27989</v>
      </c>
      <c r="AW4308" t="s">
        <v>6942</v>
      </c>
      <c r="AX4308" s="4">
        <v>629615.46</v>
      </c>
      <c r="AY4308" s="4">
        <v>629615.46</v>
      </c>
      <c r="AZ4308" t="s">
        <v>5522</v>
      </c>
      <c r="BA4308" t="s">
        <v>55</v>
      </c>
    </row>
    <row r="4309" spans="1:53" x14ac:dyDescent="0.3">
      <c r="A4309">
        <v>2019</v>
      </c>
      <c r="B4309">
        <v>4</v>
      </c>
      <c r="C4309" t="s">
        <v>14337</v>
      </c>
      <c r="D4309" t="s">
        <v>40</v>
      </c>
      <c r="E4309" s="4">
        <v>1340389.6000000001</v>
      </c>
      <c r="F4309" t="s">
        <v>41</v>
      </c>
      <c r="G4309">
        <v>2019</v>
      </c>
      <c r="H4309" t="s">
        <v>42</v>
      </c>
      <c r="I4309" t="s">
        <v>43</v>
      </c>
      <c r="J4309">
        <v>0</v>
      </c>
      <c r="K4309" s="4">
        <v>1340389.6000000001</v>
      </c>
      <c r="L4309" s="4">
        <v>1434426.23</v>
      </c>
      <c r="M4309" t="s">
        <v>14338</v>
      </c>
      <c r="N4309">
        <v>20</v>
      </c>
      <c r="O4309" t="s">
        <v>45</v>
      </c>
      <c r="P4309">
        <v>79</v>
      </c>
      <c r="Q4309" t="s">
        <v>4177</v>
      </c>
      <c r="R4309" t="s">
        <v>47</v>
      </c>
      <c r="S4309" t="s">
        <v>89</v>
      </c>
      <c r="T4309" t="s">
        <v>49</v>
      </c>
      <c r="U4309" t="s">
        <v>11099</v>
      </c>
      <c r="V4309" t="s">
        <v>14339</v>
      </c>
      <c r="W4309" t="s">
        <v>77</v>
      </c>
      <c r="X4309">
        <v>65</v>
      </c>
      <c r="Y4309">
        <v>45</v>
      </c>
      <c r="Z4309">
        <v>0</v>
      </c>
      <c r="AA4309" t="s">
        <v>120</v>
      </c>
      <c r="AB4309">
        <v>1168</v>
      </c>
      <c r="AC4309">
        <v>1168</v>
      </c>
      <c r="AD4309">
        <f>VLOOKUP(C4309,'[1]Avances Fisicos'!$A$2:$H$5834,7,0)</f>
        <v>1168</v>
      </c>
      <c r="AE4309">
        <f>VLOOKUP(C4309,'[1]Avances Fisicos'!$A$2:$H$5834,8,0)</f>
        <v>100</v>
      </c>
      <c r="AF4309">
        <v>1</v>
      </c>
      <c r="AG4309" t="s">
        <v>45</v>
      </c>
      <c r="AH4309" t="s">
        <v>4177</v>
      </c>
      <c r="AI4309" t="s">
        <v>4177</v>
      </c>
      <c r="AJ4309" t="s">
        <v>24208</v>
      </c>
      <c r="AK4309">
        <v>-95.199704060000002</v>
      </c>
      <c r="AL4309">
        <v>16.219685269999999</v>
      </c>
      <c r="AM4309" s="1">
        <v>43635</v>
      </c>
      <c r="AN4309" s="1">
        <v>43674</v>
      </c>
      <c r="AO4309" s="4">
        <v>1434426.23</v>
      </c>
      <c r="AP4309" s="4">
        <v>1434426.23</v>
      </c>
      <c r="AQ4309" s="4">
        <v>1434426.23</v>
      </c>
      <c r="AR4309" s="4">
        <v>1434426.23</v>
      </c>
      <c r="AS4309" s="4">
        <v>1434426.23</v>
      </c>
      <c r="AT4309" t="s">
        <v>25803</v>
      </c>
      <c r="AU4309" t="s">
        <v>31071</v>
      </c>
      <c r="AV4309" t="s">
        <v>31072</v>
      </c>
      <c r="AW4309" t="s">
        <v>28063</v>
      </c>
      <c r="AX4309" s="4">
        <v>1434426.23</v>
      </c>
      <c r="AY4309" s="4">
        <v>1434426.23</v>
      </c>
      <c r="AZ4309" t="s">
        <v>5522</v>
      </c>
      <c r="BA4309" t="s">
        <v>55</v>
      </c>
    </row>
    <row r="4310" spans="1:53" x14ac:dyDescent="0.3">
      <c r="A4310">
        <v>2019</v>
      </c>
      <c r="B4310">
        <v>4</v>
      </c>
      <c r="C4310" t="s">
        <v>14340</v>
      </c>
      <c r="D4310" t="s">
        <v>40</v>
      </c>
      <c r="E4310" s="4">
        <v>250000</v>
      </c>
      <c r="F4310" t="s">
        <v>41</v>
      </c>
      <c r="G4310">
        <v>2019</v>
      </c>
      <c r="H4310" t="s">
        <v>42</v>
      </c>
      <c r="I4310" t="s">
        <v>43</v>
      </c>
      <c r="J4310">
        <v>0</v>
      </c>
      <c r="K4310" s="4">
        <v>250000</v>
      </c>
      <c r="L4310" s="4">
        <v>250000</v>
      </c>
      <c r="M4310" t="s">
        <v>14341</v>
      </c>
      <c r="N4310">
        <v>20</v>
      </c>
      <c r="O4310" t="s">
        <v>45</v>
      </c>
      <c r="P4310">
        <v>143</v>
      </c>
      <c r="Q4310" t="s">
        <v>3340</v>
      </c>
      <c r="R4310" t="s">
        <v>47</v>
      </c>
      <c r="S4310" t="s">
        <v>48</v>
      </c>
      <c r="T4310" t="s">
        <v>49</v>
      </c>
      <c r="U4310" t="s">
        <v>3341</v>
      </c>
      <c r="V4310" t="s">
        <v>14342</v>
      </c>
      <c r="W4310" t="s">
        <v>77</v>
      </c>
      <c r="X4310">
        <v>4429</v>
      </c>
      <c r="Y4310">
        <v>4530</v>
      </c>
      <c r="Z4310">
        <v>0</v>
      </c>
      <c r="AA4310" t="s">
        <v>53</v>
      </c>
      <c r="AB4310">
        <v>1</v>
      </c>
      <c r="AC4310">
        <v>1</v>
      </c>
      <c r="AD4310">
        <f>VLOOKUP(C4310,'[1]Avances Fisicos'!$A$2:$H$5834,7,0)</f>
        <v>1</v>
      </c>
      <c r="AE4310">
        <f>VLOOKUP(C4310,'[1]Avances Fisicos'!$A$2:$H$5834,8,0)</f>
        <v>100</v>
      </c>
      <c r="AF4310">
        <v>1</v>
      </c>
      <c r="AG4310" t="s">
        <v>45</v>
      </c>
      <c r="AH4310" t="s">
        <v>3340</v>
      </c>
      <c r="AI4310" t="s">
        <v>3340</v>
      </c>
      <c r="AJ4310" t="s">
        <v>24209</v>
      </c>
      <c r="AK4310">
        <v>-94.482019019999996</v>
      </c>
      <c r="AL4310">
        <v>16.359071870000001</v>
      </c>
      <c r="AM4310" s="1">
        <v>43551</v>
      </c>
      <c r="AN4310" s="1">
        <v>43565</v>
      </c>
      <c r="AO4310" s="4">
        <v>250000</v>
      </c>
      <c r="AP4310" s="4">
        <v>250000</v>
      </c>
      <c r="AQ4310" s="4">
        <v>250000</v>
      </c>
      <c r="AR4310" s="4">
        <v>250000</v>
      </c>
      <c r="AS4310" s="4">
        <v>250000</v>
      </c>
      <c r="AT4310" t="s">
        <v>25803</v>
      </c>
      <c r="AU4310" t="s">
        <v>26801</v>
      </c>
      <c r="AV4310" t="s">
        <v>26802</v>
      </c>
      <c r="AW4310" t="s">
        <v>26803</v>
      </c>
      <c r="AX4310" s="4">
        <v>250000</v>
      </c>
      <c r="AY4310" s="4">
        <v>250000</v>
      </c>
      <c r="AZ4310" t="s">
        <v>5522</v>
      </c>
      <c r="BA4310" t="s">
        <v>55</v>
      </c>
    </row>
    <row r="4311" spans="1:53" x14ac:dyDescent="0.3">
      <c r="A4311">
        <v>2019</v>
      </c>
      <c r="B4311">
        <v>4</v>
      </c>
      <c r="C4311" t="s">
        <v>14343</v>
      </c>
      <c r="D4311" t="s">
        <v>40</v>
      </c>
      <c r="E4311" s="4">
        <v>1600000</v>
      </c>
      <c r="F4311" t="s">
        <v>41</v>
      </c>
      <c r="G4311">
        <v>2019</v>
      </c>
      <c r="H4311" t="s">
        <v>42</v>
      </c>
      <c r="I4311" t="s">
        <v>43</v>
      </c>
      <c r="J4311">
        <v>0</v>
      </c>
      <c r="K4311" s="4">
        <v>1600000</v>
      </c>
      <c r="L4311" s="4">
        <v>1600000</v>
      </c>
      <c r="M4311" t="s">
        <v>14344</v>
      </c>
      <c r="N4311">
        <v>20</v>
      </c>
      <c r="O4311" t="s">
        <v>45</v>
      </c>
      <c r="P4311">
        <v>326</v>
      </c>
      <c r="Q4311" t="s">
        <v>8597</v>
      </c>
      <c r="R4311" t="s">
        <v>47</v>
      </c>
      <c r="S4311" t="s">
        <v>81</v>
      </c>
      <c r="T4311" t="s">
        <v>49</v>
      </c>
      <c r="U4311" t="s">
        <v>8598</v>
      </c>
      <c r="V4311" t="s">
        <v>14345</v>
      </c>
      <c r="W4311" t="s">
        <v>77</v>
      </c>
      <c r="X4311">
        <v>700</v>
      </c>
      <c r="Y4311">
        <v>600</v>
      </c>
      <c r="Z4311">
        <v>0</v>
      </c>
      <c r="AA4311" t="s">
        <v>120</v>
      </c>
      <c r="AB4311">
        <v>638.26</v>
      </c>
      <c r="AC4311">
        <v>638.26</v>
      </c>
      <c r="AD4311">
        <f>VLOOKUP(C4311,'[1]Avances Fisicos'!$A$2:$H$5834,7,0)</f>
        <v>638.26</v>
      </c>
      <c r="AE4311">
        <f>VLOOKUP(C4311,'[1]Avances Fisicos'!$A$2:$H$5834,8,0)</f>
        <v>100</v>
      </c>
      <c r="AF4311">
        <v>1</v>
      </c>
      <c r="AG4311" t="s">
        <v>45</v>
      </c>
      <c r="AH4311" t="s">
        <v>8597</v>
      </c>
      <c r="AI4311" t="s">
        <v>22348</v>
      </c>
      <c r="AJ4311" t="s">
        <v>24210</v>
      </c>
      <c r="AK4311">
        <v>-96.605964940000007</v>
      </c>
      <c r="AL4311">
        <v>17.805497339999999</v>
      </c>
      <c r="AM4311" s="1">
        <v>43605</v>
      </c>
      <c r="AN4311" s="1">
        <v>43664</v>
      </c>
      <c r="AO4311" s="4">
        <v>0</v>
      </c>
      <c r="AP4311" s="4">
        <v>1600000</v>
      </c>
      <c r="AQ4311" s="4">
        <v>1600000</v>
      </c>
      <c r="AR4311" s="4">
        <v>1600000</v>
      </c>
      <c r="AS4311" s="4">
        <v>1600000</v>
      </c>
      <c r="AT4311" t="s">
        <v>25803</v>
      </c>
      <c r="AU4311" t="s">
        <v>31073</v>
      </c>
      <c r="AV4311" t="s">
        <v>29114</v>
      </c>
      <c r="AW4311" t="s">
        <v>28753</v>
      </c>
      <c r="AX4311" s="4">
        <v>1600000</v>
      </c>
      <c r="AY4311" s="4">
        <v>1600000</v>
      </c>
      <c r="AZ4311" t="s">
        <v>5522</v>
      </c>
      <c r="BA4311" t="s">
        <v>55</v>
      </c>
    </row>
    <row r="4312" spans="1:53" x14ac:dyDescent="0.3">
      <c r="A4312">
        <v>2019</v>
      </c>
      <c r="B4312">
        <v>4</v>
      </c>
      <c r="C4312" t="s">
        <v>14346</v>
      </c>
      <c r="D4312" t="s">
        <v>40</v>
      </c>
      <c r="E4312" s="4">
        <v>1710000</v>
      </c>
      <c r="F4312" t="s">
        <v>41</v>
      </c>
      <c r="G4312">
        <v>2019</v>
      </c>
      <c r="H4312" t="s">
        <v>42</v>
      </c>
      <c r="I4312" t="s">
        <v>43</v>
      </c>
      <c r="J4312">
        <v>0</v>
      </c>
      <c r="K4312" s="4">
        <v>1710000</v>
      </c>
      <c r="L4312" s="4">
        <v>1710000</v>
      </c>
      <c r="M4312" t="s">
        <v>14347</v>
      </c>
      <c r="N4312">
        <v>20</v>
      </c>
      <c r="O4312" t="s">
        <v>45</v>
      </c>
      <c r="P4312">
        <v>326</v>
      </c>
      <c r="Q4312" t="s">
        <v>8597</v>
      </c>
      <c r="R4312" t="s">
        <v>47</v>
      </c>
      <c r="S4312" t="s">
        <v>48</v>
      </c>
      <c r="T4312" t="s">
        <v>49</v>
      </c>
      <c r="U4312" t="s">
        <v>8598</v>
      </c>
      <c r="V4312" t="s">
        <v>14348</v>
      </c>
      <c r="W4312" t="s">
        <v>77</v>
      </c>
      <c r="X4312">
        <v>1300</v>
      </c>
      <c r="Y4312">
        <v>750</v>
      </c>
      <c r="Z4312">
        <v>0</v>
      </c>
      <c r="AA4312" t="s">
        <v>92</v>
      </c>
      <c r="AB4312">
        <v>2500</v>
      </c>
      <c r="AC4312">
        <v>2500</v>
      </c>
      <c r="AD4312">
        <f>VLOOKUP(C4312,'[1]Avances Fisicos'!$A$2:$H$5834,7,0)</f>
        <v>2500</v>
      </c>
      <c r="AE4312">
        <f>VLOOKUP(C4312,'[1]Avances Fisicos'!$A$2:$H$5834,8,0)</f>
        <v>100</v>
      </c>
      <c r="AF4312">
        <v>1</v>
      </c>
      <c r="AG4312" t="s">
        <v>45</v>
      </c>
      <c r="AH4312" t="s">
        <v>8597</v>
      </c>
      <c r="AI4312" t="s">
        <v>24211</v>
      </c>
      <c r="AJ4312" t="s">
        <v>24212</v>
      </c>
      <c r="AK4312">
        <v>-96.631726830000005</v>
      </c>
      <c r="AL4312">
        <v>17.83642579</v>
      </c>
      <c r="AM4312" s="1">
        <v>43610</v>
      </c>
      <c r="AN4312" s="1">
        <v>43654</v>
      </c>
      <c r="AO4312" s="4">
        <v>0</v>
      </c>
      <c r="AP4312" s="4">
        <v>1710000</v>
      </c>
      <c r="AQ4312" s="4">
        <v>1710000</v>
      </c>
      <c r="AR4312" s="4">
        <v>1710000</v>
      </c>
      <c r="AS4312" s="4">
        <v>1710000</v>
      </c>
      <c r="AT4312" t="s">
        <v>25803</v>
      </c>
      <c r="AU4312" t="s">
        <v>31074</v>
      </c>
      <c r="AV4312" t="s">
        <v>28838</v>
      </c>
      <c r="AW4312" t="s">
        <v>28753</v>
      </c>
      <c r="AX4312" s="4">
        <v>1710000</v>
      </c>
      <c r="AY4312" s="4">
        <v>1710000</v>
      </c>
      <c r="AZ4312" t="s">
        <v>5522</v>
      </c>
      <c r="BA4312" t="s">
        <v>55</v>
      </c>
    </row>
    <row r="4313" spans="1:53" x14ac:dyDescent="0.3">
      <c r="A4313">
        <v>2019</v>
      </c>
      <c r="B4313">
        <v>4</v>
      </c>
      <c r="C4313" t="s">
        <v>14349</v>
      </c>
      <c r="D4313" t="s">
        <v>40</v>
      </c>
      <c r="E4313" s="4">
        <v>1720745.75</v>
      </c>
      <c r="F4313" t="s">
        <v>41</v>
      </c>
      <c r="G4313">
        <v>2019</v>
      </c>
      <c r="H4313" t="s">
        <v>42</v>
      </c>
      <c r="I4313" t="s">
        <v>43</v>
      </c>
      <c r="J4313">
        <v>0</v>
      </c>
      <c r="K4313" s="4">
        <v>1720745.75</v>
      </c>
      <c r="L4313" s="4">
        <v>1720745.75</v>
      </c>
      <c r="M4313" t="s">
        <v>14350</v>
      </c>
      <c r="N4313">
        <v>20</v>
      </c>
      <c r="O4313" t="s">
        <v>45</v>
      </c>
      <c r="P4313">
        <v>83</v>
      </c>
      <c r="Q4313" t="s">
        <v>6188</v>
      </c>
      <c r="R4313" t="s">
        <v>47</v>
      </c>
      <c r="S4313" t="s">
        <v>48</v>
      </c>
      <c r="T4313" t="s">
        <v>49</v>
      </c>
      <c r="U4313" t="s">
        <v>6189</v>
      </c>
      <c r="V4313" t="s">
        <v>14351</v>
      </c>
      <c r="W4313" t="s">
        <v>77</v>
      </c>
      <c r="X4313">
        <v>3525</v>
      </c>
      <c r="Y4313">
        <v>3398</v>
      </c>
      <c r="Z4313">
        <v>0</v>
      </c>
      <c r="AA4313" t="s">
        <v>92</v>
      </c>
      <c r="AB4313">
        <v>825</v>
      </c>
      <c r="AC4313">
        <v>825</v>
      </c>
      <c r="AD4313">
        <f>VLOOKUP(C4313,'[1]Avances Fisicos'!$A$2:$H$5834,7,0)</f>
        <v>825</v>
      </c>
      <c r="AE4313">
        <f>VLOOKUP(C4313,'[1]Avances Fisicos'!$A$2:$H$5834,8,0)</f>
        <v>100</v>
      </c>
      <c r="AF4313">
        <v>1</v>
      </c>
      <c r="AG4313" t="s">
        <v>45</v>
      </c>
      <c r="AH4313" t="s">
        <v>6188</v>
      </c>
      <c r="AI4313" t="s">
        <v>22748</v>
      </c>
      <c r="AJ4313" t="s">
        <v>24213</v>
      </c>
      <c r="AK4313">
        <v>-96.710681940000001</v>
      </c>
      <c r="AL4313">
        <v>17.013232250000001</v>
      </c>
      <c r="AM4313" s="1">
        <v>43727</v>
      </c>
      <c r="AN4313" s="1">
        <v>43786</v>
      </c>
      <c r="AO4313" s="4">
        <v>1720745.75</v>
      </c>
      <c r="AP4313" s="4">
        <v>1720745.75</v>
      </c>
      <c r="AQ4313" s="4">
        <v>1720745.75</v>
      </c>
      <c r="AR4313" s="4">
        <v>1720745.75</v>
      </c>
      <c r="AS4313" s="4">
        <v>1720745.75</v>
      </c>
      <c r="AT4313" t="s">
        <v>25803</v>
      </c>
      <c r="AU4313" t="s">
        <v>31075</v>
      </c>
      <c r="AV4313" t="s">
        <v>31076</v>
      </c>
      <c r="AW4313" t="s">
        <v>6189</v>
      </c>
      <c r="AX4313" s="4">
        <v>1720745.75</v>
      </c>
      <c r="AY4313" s="4">
        <v>1720745.75</v>
      </c>
      <c r="AZ4313" t="s">
        <v>5522</v>
      </c>
      <c r="BA4313" t="s">
        <v>55</v>
      </c>
    </row>
    <row r="4314" spans="1:53" x14ac:dyDescent="0.3">
      <c r="A4314">
        <v>2019</v>
      </c>
      <c r="B4314">
        <v>4</v>
      </c>
      <c r="C4314" t="s">
        <v>14352</v>
      </c>
      <c r="D4314" t="s">
        <v>40</v>
      </c>
      <c r="E4314" s="4">
        <v>2057644.74</v>
      </c>
      <c r="F4314" t="s">
        <v>41</v>
      </c>
      <c r="G4314">
        <v>2019</v>
      </c>
      <c r="H4314" t="s">
        <v>42</v>
      </c>
      <c r="I4314" t="s">
        <v>43</v>
      </c>
      <c r="J4314">
        <v>0</v>
      </c>
      <c r="K4314" s="4">
        <v>2057644.74</v>
      </c>
      <c r="L4314" s="4">
        <v>2057644.74</v>
      </c>
      <c r="M4314" t="s">
        <v>14353</v>
      </c>
      <c r="N4314">
        <v>20</v>
      </c>
      <c r="O4314" t="s">
        <v>45</v>
      </c>
      <c r="P4314">
        <v>482</v>
      </c>
      <c r="Q4314" t="s">
        <v>74</v>
      </c>
      <c r="R4314" t="s">
        <v>47</v>
      </c>
      <c r="S4314" t="s">
        <v>48</v>
      </c>
      <c r="T4314" t="s">
        <v>49</v>
      </c>
      <c r="U4314" t="s">
        <v>2090</v>
      </c>
      <c r="V4314" t="s">
        <v>14354</v>
      </c>
      <c r="W4314" t="s">
        <v>77</v>
      </c>
      <c r="X4314">
        <v>25</v>
      </c>
      <c r="Y4314">
        <v>14</v>
      </c>
      <c r="Z4314">
        <v>0</v>
      </c>
      <c r="AA4314" t="s">
        <v>53</v>
      </c>
      <c r="AB4314">
        <v>1</v>
      </c>
      <c r="AC4314">
        <v>20</v>
      </c>
      <c r="AD4314">
        <f>VLOOKUP(C4314,'[1]Avances Fisicos'!$A$2:$H$5834,7,0)</f>
        <v>20</v>
      </c>
      <c r="AE4314">
        <f>VLOOKUP(C4314,'[1]Avances Fisicos'!$A$2:$H$5834,8,0)</f>
        <v>100</v>
      </c>
      <c r="AF4314">
        <v>1</v>
      </c>
      <c r="AG4314" t="s">
        <v>45</v>
      </c>
      <c r="AH4314" t="s">
        <v>74</v>
      </c>
      <c r="AI4314" t="s">
        <v>74</v>
      </c>
      <c r="AJ4314" t="s">
        <v>24214</v>
      </c>
      <c r="AK4314">
        <v>-98.076971330000006</v>
      </c>
      <c r="AL4314">
        <v>16.345091759999999</v>
      </c>
      <c r="AM4314" s="1">
        <v>43635</v>
      </c>
      <c r="AN4314" s="1">
        <v>43694</v>
      </c>
      <c r="AO4314" s="4">
        <v>2057644.74</v>
      </c>
      <c r="AP4314" s="4">
        <v>2057644.74</v>
      </c>
      <c r="AQ4314" s="4">
        <v>2057644.74</v>
      </c>
      <c r="AR4314" s="4">
        <v>2057644.74</v>
      </c>
      <c r="AS4314" s="4">
        <v>2057644.74</v>
      </c>
      <c r="AT4314" t="s">
        <v>25803</v>
      </c>
      <c r="AU4314" t="s">
        <v>31077</v>
      </c>
      <c r="AV4314" t="s">
        <v>31078</v>
      </c>
      <c r="AW4314" t="s">
        <v>6336</v>
      </c>
      <c r="AX4314" s="4">
        <v>2057644.74</v>
      </c>
      <c r="AY4314" s="4">
        <v>2057644.74</v>
      </c>
      <c r="AZ4314" t="s">
        <v>5522</v>
      </c>
      <c r="BA4314" t="s">
        <v>55</v>
      </c>
    </row>
    <row r="4315" spans="1:53" x14ac:dyDescent="0.3">
      <c r="A4315">
        <v>2019</v>
      </c>
      <c r="B4315">
        <v>4</v>
      </c>
      <c r="C4315" t="s">
        <v>14355</v>
      </c>
      <c r="D4315" t="s">
        <v>40</v>
      </c>
      <c r="E4315" s="4">
        <v>1500000</v>
      </c>
      <c r="F4315" t="s">
        <v>41</v>
      </c>
      <c r="G4315">
        <v>2019</v>
      </c>
      <c r="H4315" t="s">
        <v>42</v>
      </c>
      <c r="I4315" t="s">
        <v>43</v>
      </c>
      <c r="J4315">
        <v>0</v>
      </c>
      <c r="K4315" s="4">
        <v>1500000</v>
      </c>
      <c r="L4315" s="4">
        <v>1500000</v>
      </c>
      <c r="M4315" t="s">
        <v>14356</v>
      </c>
      <c r="N4315">
        <v>20</v>
      </c>
      <c r="O4315" t="s">
        <v>45</v>
      </c>
      <c r="P4315">
        <v>437</v>
      </c>
      <c r="Q4315" t="s">
        <v>2836</v>
      </c>
      <c r="R4315" t="s">
        <v>47</v>
      </c>
      <c r="S4315" t="s">
        <v>48</v>
      </c>
      <c r="T4315" t="s">
        <v>49</v>
      </c>
      <c r="U4315" t="s">
        <v>2838</v>
      </c>
      <c r="V4315" t="s">
        <v>14357</v>
      </c>
      <c r="W4315" t="s">
        <v>77</v>
      </c>
      <c r="X4315">
        <v>171</v>
      </c>
      <c r="Y4315">
        <v>168</v>
      </c>
      <c r="Z4315">
        <v>0</v>
      </c>
      <c r="AA4315" t="s">
        <v>92</v>
      </c>
      <c r="AB4315">
        <v>4483</v>
      </c>
      <c r="AC4315">
        <v>4483</v>
      </c>
      <c r="AD4315">
        <f>VLOOKUP(C4315,'[1]Avances Fisicos'!$A$2:$H$5834,7,0)</f>
        <v>4483</v>
      </c>
      <c r="AE4315">
        <f>VLOOKUP(C4315,'[1]Avances Fisicos'!$A$2:$H$5834,8,0)</f>
        <v>100</v>
      </c>
      <c r="AF4315">
        <v>1</v>
      </c>
      <c r="AG4315" t="s">
        <v>45</v>
      </c>
      <c r="AH4315" t="s">
        <v>2836</v>
      </c>
      <c r="AI4315" t="s">
        <v>24215</v>
      </c>
      <c r="AJ4315" t="s">
        <v>24216</v>
      </c>
      <c r="AK4315">
        <v>-96.108898909999994</v>
      </c>
      <c r="AL4315">
        <v>17.101854230000001</v>
      </c>
      <c r="AM4315" s="1">
        <v>43667</v>
      </c>
      <c r="AN4315" s="1">
        <v>43741</v>
      </c>
      <c r="AO4315" s="4">
        <v>1500000</v>
      </c>
      <c r="AP4315" s="4">
        <v>1500000</v>
      </c>
      <c r="AQ4315" s="4">
        <v>1500000</v>
      </c>
      <c r="AR4315" s="4">
        <v>1500000</v>
      </c>
      <c r="AS4315" s="4">
        <v>1500000</v>
      </c>
      <c r="AT4315" t="s">
        <v>25803</v>
      </c>
      <c r="AU4315" t="s">
        <v>31079</v>
      </c>
      <c r="AV4315" t="s">
        <v>31080</v>
      </c>
      <c r="AW4315" t="s">
        <v>26681</v>
      </c>
      <c r="AX4315" s="4">
        <v>1500000</v>
      </c>
      <c r="AY4315" s="4">
        <v>1500000</v>
      </c>
      <c r="AZ4315" t="s">
        <v>5522</v>
      </c>
      <c r="BA4315" t="s">
        <v>55</v>
      </c>
    </row>
    <row r="4316" spans="1:53" x14ac:dyDescent="0.3">
      <c r="A4316">
        <v>2019</v>
      </c>
      <c r="B4316">
        <v>4</v>
      </c>
      <c r="C4316" t="s">
        <v>14358</v>
      </c>
      <c r="D4316" t="s">
        <v>40</v>
      </c>
      <c r="E4316" s="4">
        <v>1771607.98</v>
      </c>
      <c r="F4316" t="s">
        <v>41</v>
      </c>
      <c r="G4316">
        <v>2019</v>
      </c>
      <c r="H4316" t="s">
        <v>42</v>
      </c>
      <c r="I4316" t="s">
        <v>43</v>
      </c>
      <c r="J4316">
        <v>0</v>
      </c>
      <c r="K4316" s="4">
        <v>1771607.98</v>
      </c>
      <c r="L4316" s="4">
        <v>1771607.98</v>
      </c>
      <c r="M4316" t="s">
        <v>14359</v>
      </c>
      <c r="N4316">
        <v>20</v>
      </c>
      <c r="O4316" t="s">
        <v>45</v>
      </c>
      <c r="P4316">
        <v>482</v>
      </c>
      <c r="Q4316" t="s">
        <v>74</v>
      </c>
      <c r="R4316" t="s">
        <v>47</v>
      </c>
      <c r="S4316" t="s">
        <v>48</v>
      </c>
      <c r="T4316" t="s">
        <v>49</v>
      </c>
      <c r="U4316" t="s">
        <v>2090</v>
      </c>
      <c r="V4316" t="s">
        <v>14360</v>
      </c>
      <c r="W4316" t="s">
        <v>77</v>
      </c>
      <c r="X4316">
        <v>248</v>
      </c>
      <c r="Y4316">
        <v>166</v>
      </c>
      <c r="Z4316">
        <v>0</v>
      </c>
      <c r="AA4316" t="s">
        <v>92</v>
      </c>
      <c r="AB4316">
        <v>638</v>
      </c>
      <c r="AC4316">
        <v>638</v>
      </c>
      <c r="AD4316">
        <f>VLOOKUP(C4316,'[1]Avances Fisicos'!$A$2:$H$5834,7,0)</f>
        <v>638</v>
      </c>
      <c r="AE4316">
        <f>VLOOKUP(C4316,'[1]Avances Fisicos'!$A$2:$H$5834,8,0)</f>
        <v>100</v>
      </c>
      <c r="AF4316">
        <v>1</v>
      </c>
      <c r="AG4316" t="s">
        <v>45</v>
      </c>
      <c r="AH4316" t="s">
        <v>74</v>
      </c>
      <c r="AI4316" t="s">
        <v>18505</v>
      </c>
      <c r="AJ4316" t="s">
        <v>24217</v>
      </c>
      <c r="AK4316">
        <v>-98.042986709999994</v>
      </c>
      <c r="AL4316">
        <v>16.378643449999998</v>
      </c>
      <c r="AM4316" s="1">
        <v>43640</v>
      </c>
      <c r="AN4316" s="1">
        <v>43714</v>
      </c>
      <c r="AO4316" s="4">
        <v>1771607.98</v>
      </c>
      <c r="AP4316" s="4">
        <v>1771607.98</v>
      </c>
      <c r="AQ4316" s="4">
        <v>1771607.98</v>
      </c>
      <c r="AR4316" s="4">
        <v>1771607.98</v>
      </c>
      <c r="AS4316" s="4">
        <v>1771607.98</v>
      </c>
      <c r="AT4316" t="s">
        <v>25803</v>
      </c>
      <c r="AU4316" t="s">
        <v>31081</v>
      </c>
      <c r="AV4316" t="s">
        <v>27129</v>
      </c>
      <c r="AW4316" t="s">
        <v>6336</v>
      </c>
      <c r="AX4316" s="4">
        <v>1771607.98</v>
      </c>
      <c r="AY4316" s="4">
        <v>1771607.98</v>
      </c>
      <c r="AZ4316" t="s">
        <v>5522</v>
      </c>
      <c r="BA4316" t="s">
        <v>55</v>
      </c>
    </row>
    <row r="4317" spans="1:53" x14ac:dyDescent="0.3">
      <c r="A4317">
        <v>2019</v>
      </c>
      <c r="B4317">
        <v>4</v>
      </c>
      <c r="C4317" t="s">
        <v>14361</v>
      </c>
      <c r="D4317" t="s">
        <v>40</v>
      </c>
      <c r="E4317" s="4">
        <v>500000</v>
      </c>
      <c r="F4317" t="s">
        <v>41</v>
      </c>
      <c r="G4317">
        <v>2019</v>
      </c>
      <c r="H4317" t="s">
        <v>42</v>
      </c>
      <c r="I4317" t="s">
        <v>43</v>
      </c>
      <c r="J4317">
        <v>0</v>
      </c>
      <c r="K4317" s="4">
        <v>500000</v>
      </c>
      <c r="L4317" s="4">
        <v>500000</v>
      </c>
      <c r="M4317" t="s">
        <v>14362</v>
      </c>
      <c r="N4317">
        <v>20</v>
      </c>
      <c r="O4317" t="s">
        <v>45</v>
      </c>
      <c r="P4317">
        <v>325</v>
      </c>
      <c r="Q4317" t="s">
        <v>2637</v>
      </c>
      <c r="R4317" t="s">
        <v>47</v>
      </c>
      <c r="S4317" t="s">
        <v>81</v>
      </c>
      <c r="T4317" t="s">
        <v>49</v>
      </c>
      <c r="U4317" t="s">
        <v>2638</v>
      </c>
      <c r="V4317" t="s">
        <v>14363</v>
      </c>
      <c r="W4317" t="s">
        <v>77</v>
      </c>
      <c r="X4317">
        <v>81</v>
      </c>
      <c r="Y4317">
        <v>92</v>
      </c>
      <c r="Z4317">
        <v>0</v>
      </c>
      <c r="AA4317" t="s">
        <v>53</v>
      </c>
      <c r="AB4317">
        <v>75</v>
      </c>
      <c r="AC4317">
        <v>75</v>
      </c>
      <c r="AD4317">
        <f>VLOOKUP(C4317,'[1]Avances Fisicos'!$A$2:$H$5834,7,0)</f>
        <v>75</v>
      </c>
      <c r="AE4317">
        <f>VLOOKUP(C4317,'[1]Avances Fisicos'!$A$2:$H$5834,8,0)</f>
        <v>100</v>
      </c>
      <c r="AF4317">
        <v>1</v>
      </c>
      <c r="AG4317" t="s">
        <v>45</v>
      </c>
      <c r="AH4317" t="s">
        <v>2637</v>
      </c>
      <c r="AI4317" t="s">
        <v>21353</v>
      </c>
      <c r="AJ4317" t="s">
        <v>24218</v>
      </c>
      <c r="AK4317">
        <v>-96.000660719999999</v>
      </c>
      <c r="AL4317">
        <v>16.655475129999999</v>
      </c>
      <c r="AM4317" s="1">
        <v>43659</v>
      </c>
      <c r="AN4317" s="1">
        <v>43671</v>
      </c>
      <c r="AO4317" s="4">
        <v>500000</v>
      </c>
      <c r="AP4317" s="4">
        <v>500000</v>
      </c>
      <c r="AQ4317" s="4">
        <v>500000</v>
      </c>
      <c r="AR4317" s="4">
        <v>500000</v>
      </c>
      <c r="AS4317" s="4">
        <v>500000</v>
      </c>
      <c r="AT4317" t="s">
        <v>25803</v>
      </c>
      <c r="AU4317" t="s">
        <v>31082</v>
      </c>
      <c r="AV4317" t="s">
        <v>31083</v>
      </c>
      <c r="AW4317" t="s">
        <v>5680</v>
      </c>
      <c r="AX4317" s="4">
        <v>500000</v>
      </c>
      <c r="AY4317" s="4">
        <v>500000</v>
      </c>
      <c r="AZ4317" t="s">
        <v>5522</v>
      </c>
      <c r="BA4317" t="s">
        <v>55</v>
      </c>
    </row>
    <row r="4318" spans="1:53" x14ac:dyDescent="0.3">
      <c r="A4318">
        <v>2019</v>
      </c>
      <c r="B4318">
        <v>4</v>
      </c>
      <c r="C4318" t="s">
        <v>14364</v>
      </c>
      <c r="D4318" t="s">
        <v>40</v>
      </c>
      <c r="E4318" s="4">
        <v>600000</v>
      </c>
      <c r="F4318" t="s">
        <v>41</v>
      </c>
      <c r="G4318">
        <v>2019</v>
      </c>
      <c r="H4318" t="s">
        <v>42</v>
      </c>
      <c r="I4318" t="s">
        <v>43</v>
      </c>
      <c r="J4318">
        <v>0</v>
      </c>
      <c r="K4318" s="4">
        <v>600000</v>
      </c>
      <c r="L4318" s="4">
        <v>600000</v>
      </c>
      <c r="M4318" t="s">
        <v>14365</v>
      </c>
      <c r="N4318">
        <v>20</v>
      </c>
      <c r="O4318" t="s">
        <v>45</v>
      </c>
      <c r="P4318">
        <v>325</v>
      </c>
      <c r="Q4318" t="s">
        <v>2637</v>
      </c>
      <c r="R4318" t="s">
        <v>47</v>
      </c>
      <c r="S4318" t="s">
        <v>48</v>
      </c>
      <c r="T4318" t="s">
        <v>49</v>
      </c>
      <c r="U4318" t="s">
        <v>2638</v>
      </c>
      <c r="V4318" t="s">
        <v>14366</v>
      </c>
      <c r="W4318" t="s">
        <v>77</v>
      </c>
      <c r="X4318">
        <v>25</v>
      </c>
      <c r="Y4318">
        <v>25</v>
      </c>
      <c r="Z4318">
        <v>0</v>
      </c>
      <c r="AA4318" t="s">
        <v>92</v>
      </c>
      <c r="AB4318">
        <v>325</v>
      </c>
      <c r="AC4318">
        <v>325</v>
      </c>
      <c r="AD4318">
        <f>VLOOKUP(C4318,'[1]Avances Fisicos'!$A$2:$H$5834,7,0)</f>
        <v>325</v>
      </c>
      <c r="AE4318">
        <f>VLOOKUP(C4318,'[1]Avances Fisicos'!$A$2:$H$5834,8,0)</f>
        <v>100</v>
      </c>
      <c r="AF4318">
        <v>1</v>
      </c>
      <c r="AG4318" t="s">
        <v>45</v>
      </c>
      <c r="AH4318" t="s">
        <v>2637</v>
      </c>
      <c r="AI4318" t="s">
        <v>21353</v>
      </c>
      <c r="AJ4318" t="s">
        <v>24219</v>
      </c>
      <c r="AK4318">
        <v>-96.006091740000002</v>
      </c>
      <c r="AL4318">
        <v>16.664981940000001</v>
      </c>
      <c r="AM4318" s="1">
        <v>43659</v>
      </c>
      <c r="AN4318" s="1">
        <v>43673</v>
      </c>
      <c r="AO4318" s="4">
        <v>600000</v>
      </c>
      <c r="AP4318" s="4">
        <v>600000</v>
      </c>
      <c r="AQ4318" s="4">
        <v>600000</v>
      </c>
      <c r="AR4318" s="4">
        <v>600000</v>
      </c>
      <c r="AS4318" s="4">
        <v>600000</v>
      </c>
      <c r="AT4318" t="s">
        <v>25803</v>
      </c>
      <c r="AU4318" t="s">
        <v>31084</v>
      </c>
      <c r="AV4318" t="s">
        <v>28043</v>
      </c>
      <c r="AW4318" t="s">
        <v>5680</v>
      </c>
      <c r="AX4318" s="4">
        <v>600000</v>
      </c>
      <c r="AY4318" s="4">
        <v>600000</v>
      </c>
      <c r="AZ4318" t="s">
        <v>5522</v>
      </c>
      <c r="BA4318" t="s">
        <v>55</v>
      </c>
    </row>
    <row r="4319" spans="1:53" x14ac:dyDescent="0.3">
      <c r="A4319">
        <v>2019</v>
      </c>
      <c r="B4319">
        <v>4</v>
      </c>
      <c r="C4319" t="s">
        <v>14367</v>
      </c>
      <c r="D4319" t="s">
        <v>40</v>
      </c>
      <c r="E4319" s="4">
        <v>734400</v>
      </c>
      <c r="F4319" t="s">
        <v>41</v>
      </c>
      <c r="G4319">
        <v>2019</v>
      </c>
      <c r="H4319" t="s">
        <v>42</v>
      </c>
      <c r="I4319" t="s">
        <v>43</v>
      </c>
      <c r="J4319">
        <v>0</v>
      </c>
      <c r="K4319" s="4">
        <v>734400</v>
      </c>
      <c r="L4319" s="4">
        <v>734400</v>
      </c>
      <c r="M4319" t="s">
        <v>14368</v>
      </c>
      <c r="N4319">
        <v>20</v>
      </c>
      <c r="O4319" t="s">
        <v>45</v>
      </c>
      <c r="P4319">
        <v>176</v>
      </c>
      <c r="Q4319" t="s">
        <v>3306</v>
      </c>
      <c r="R4319" t="s">
        <v>47</v>
      </c>
      <c r="S4319" t="s">
        <v>89</v>
      </c>
      <c r="T4319" t="s">
        <v>49</v>
      </c>
      <c r="U4319" t="s">
        <v>3307</v>
      </c>
      <c r="V4319" t="s">
        <v>14369</v>
      </c>
      <c r="W4319" t="s">
        <v>77</v>
      </c>
      <c r="X4319">
        <v>588</v>
      </c>
      <c r="Y4319">
        <v>519</v>
      </c>
      <c r="Z4319">
        <v>0</v>
      </c>
      <c r="AA4319" t="s">
        <v>92</v>
      </c>
      <c r="AB4319">
        <v>15500</v>
      </c>
      <c r="AC4319">
        <v>15500</v>
      </c>
      <c r="AD4319">
        <f>VLOOKUP(C4319,'[1]Avances Fisicos'!$A$2:$H$5834,7,0)</f>
        <v>15500</v>
      </c>
      <c r="AE4319">
        <f>VLOOKUP(C4319,'[1]Avances Fisicos'!$A$2:$H$5834,8,0)</f>
        <v>100</v>
      </c>
      <c r="AF4319">
        <v>1</v>
      </c>
      <c r="AG4319" t="s">
        <v>45</v>
      </c>
      <c r="AH4319" t="s">
        <v>3306</v>
      </c>
      <c r="AI4319" t="s">
        <v>3306</v>
      </c>
      <c r="AJ4319" t="s">
        <v>24220</v>
      </c>
      <c r="AK4319">
        <v>-97.310791609999995</v>
      </c>
      <c r="AL4319">
        <v>17.707041149999998</v>
      </c>
      <c r="AM4319" s="1">
        <v>43659</v>
      </c>
      <c r="AN4319" s="1">
        <v>43659</v>
      </c>
      <c r="AO4319" s="4">
        <v>734400</v>
      </c>
      <c r="AP4319" s="4">
        <v>734400</v>
      </c>
      <c r="AQ4319" s="4">
        <v>734400</v>
      </c>
      <c r="AR4319" s="4">
        <v>734400</v>
      </c>
      <c r="AS4319" s="4">
        <v>734400</v>
      </c>
      <c r="AT4319" t="s">
        <v>25803</v>
      </c>
      <c r="AU4319" t="s">
        <v>31085</v>
      </c>
      <c r="AV4319" t="s">
        <v>28464</v>
      </c>
      <c r="AW4319" t="s">
        <v>26784</v>
      </c>
      <c r="AX4319" s="4">
        <v>734400</v>
      </c>
      <c r="AY4319" s="4">
        <v>734400</v>
      </c>
      <c r="AZ4319" t="s">
        <v>5522</v>
      </c>
      <c r="BA4319" t="s">
        <v>55</v>
      </c>
    </row>
    <row r="4320" spans="1:53" x14ac:dyDescent="0.3">
      <c r="A4320">
        <v>2019</v>
      </c>
      <c r="B4320">
        <v>4</v>
      </c>
      <c r="C4320" t="s">
        <v>14370</v>
      </c>
      <c r="D4320" t="s">
        <v>40</v>
      </c>
      <c r="E4320" s="4">
        <v>3449000</v>
      </c>
      <c r="F4320" t="s">
        <v>41</v>
      </c>
      <c r="G4320">
        <v>2019</v>
      </c>
      <c r="H4320" t="s">
        <v>42</v>
      </c>
      <c r="I4320" t="s">
        <v>43</v>
      </c>
      <c r="J4320">
        <v>0</v>
      </c>
      <c r="K4320" s="4">
        <v>3449000</v>
      </c>
      <c r="L4320" s="4">
        <v>3449000</v>
      </c>
      <c r="M4320" t="s">
        <v>14371</v>
      </c>
      <c r="N4320">
        <v>20</v>
      </c>
      <c r="O4320" t="s">
        <v>45</v>
      </c>
      <c r="P4320">
        <v>325</v>
      </c>
      <c r="Q4320" t="s">
        <v>2637</v>
      </c>
      <c r="R4320" t="s">
        <v>47</v>
      </c>
      <c r="S4320" t="s">
        <v>106</v>
      </c>
      <c r="T4320" t="s">
        <v>49</v>
      </c>
      <c r="U4320" t="s">
        <v>2638</v>
      </c>
      <c r="V4320" t="s">
        <v>14372</v>
      </c>
      <c r="W4320" t="s">
        <v>77</v>
      </c>
      <c r="X4320">
        <v>75</v>
      </c>
      <c r="Y4320">
        <v>75</v>
      </c>
      <c r="Z4320">
        <v>0</v>
      </c>
      <c r="AA4320" t="s">
        <v>53</v>
      </c>
      <c r="AB4320">
        <v>47</v>
      </c>
      <c r="AC4320">
        <v>47</v>
      </c>
      <c r="AD4320">
        <f>VLOOKUP(C4320,'[1]Avances Fisicos'!$A$2:$H$5834,7,0)</f>
        <v>47</v>
      </c>
      <c r="AE4320">
        <f>VLOOKUP(C4320,'[1]Avances Fisicos'!$A$2:$H$5834,8,0)</f>
        <v>100</v>
      </c>
      <c r="AF4320">
        <v>1</v>
      </c>
      <c r="AG4320" t="s">
        <v>45</v>
      </c>
      <c r="AH4320" t="s">
        <v>2637</v>
      </c>
      <c r="AI4320" t="s">
        <v>2637</v>
      </c>
      <c r="AJ4320" t="s">
        <v>24221</v>
      </c>
      <c r="AK4320">
        <v>-96.028046149999994</v>
      </c>
      <c r="AL4320">
        <v>16.780397600000001</v>
      </c>
      <c r="AM4320" s="1">
        <v>43724</v>
      </c>
      <c r="AN4320" s="1">
        <v>43732</v>
      </c>
      <c r="AO4320" s="4">
        <v>3449000</v>
      </c>
      <c r="AP4320" s="4">
        <v>3449000</v>
      </c>
      <c r="AQ4320" s="4">
        <v>3449000</v>
      </c>
      <c r="AR4320" s="4">
        <v>3449000</v>
      </c>
      <c r="AS4320" s="4">
        <v>3449000</v>
      </c>
      <c r="AT4320" t="s">
        <v>25803</v>
      </c>
      <c r="AU4320" t="s">
        <v>31086</v>
      </c>
      <c r="AV4320" t="s">
        <v>31087</v>
      </c>
      <c r="AW4320" t="s">
        <v>5680</v>
      </c>
      <c r="AX4320" s="4">
        <v>3449000</v>
      </c>
      <c r="AY4320" s="4">
        <v>3449000</v>
      </c>
      <c r="AZ4320" t="s">
        <v>5522</v>
      </c>
      <c r="BA4320" t="s">
        <v>55</v>
      </c>
    </row>
    <row r="4321" spans="1:53" x14ac:dyDescent="0.3">
      <c r="A4321">
        <v>2019</v>
      </c>
      <c r="B4321">
        <v>4</v>
      </c>
      <c r="C4321" t="s">
        <v>14373</v>
      </c>
      <c r="D4321" t="s">
        <v>40</v>
      </c>
      <c r="E4321" s="4">
        <v>3821772.38</v>
      </c>
      <c r="F4321" t="s">
        <v>41</v>
      </c>
      <c r="G4321">
        <v>2019</v>
      </c>
      <c r="H4321" t="s">
        <v>42</v>
      </c>
      <c r="I4321" t="s">
        <v>43</v>
      </c>
      <c r="J4321">
        <v>0</v>
      </c>
      <c r="K4321" s="4">
        <v>3821772.38</v>
      </c>
      <c r="L4321" s="4">
        <v>3821772.38</v>
      </c>
      <c r="M4321" t="s">
        <v>14374</v>
      </c>
      <c r="N4321">
        <v>20</v>
      </c>
      <c r="O4321" t="s">
        <v>45</v>
      </c>
      <c r="P4321">
        <v>16</v>
      </c>
      <c r="Q4321" t="s">
        <v>6127</v>
      </c>
      <c r="R4321" t="s">
        <v>47</v>
      </c>
      <c r="S4321" t="s">
        <v>48</v>
      </c>
      <c r="T4321" t="s">
        <v>49</v>
      </c>
      <c r="U4321" t="s">
        <v>6128</v>
      </c>
      <c r="V4321" t="s">
        <v>14375</v>
      </c>
      <c r="W4321" t="s">
        <v>77</v>
      </c>
      <c r="X4321">
        <v>230</v>
      </c>
      <c r="Y4321">
        <v>226</v>
      </c>
      <c r="Z4321">
        <v>0</v>
      </c>
      <c r="AA4321" t="s">
        <v>92</v>
      </c>
      <c r="AB4321">
        <v>1600</v>
      </c>
      <c r="AC4321">
        <v>1600</v>
      </c>
      <c r="AD4321">
        <f>VLOOKUP(C4321,'[1]Avances Fisicos'!$A$2:$H$5834,7,0)</f>
        <v>1600</v>
      </c>
      <c r="AE4321">
        <f>VLOOKUP(C4321,'[1]Avances Fisicos'!$A$2:$H$5834,8,0)</f>
        <v>100</v>
      </c>
      <c r="AF4321">
        <v>1</v>
      </c>
      <c r="AG4321" t="s">
        <v>45</v>
      </c>
      <c r="AH4321" t="s">
        <v>6127</v>
      </c>
      <c r="AI4321" t="s">
        <v>24222</v>
      </c>
      <c r="AJ4321" t="s">
        <v>24223</v>
      </c>
      <c r="AK4321">
        <v>-98.237001640000003</v>
      </c>
      <c r="AL4321">
        <v>17.2943851</v>
      </c>
      <c r="AM4321" s="1">
        <v>43659</v>
      </c>
      <c r="AN4321" s="1">
        <v>43708</v>
      </c>
      <c r="AO4321" s="4">
        <v>3821772.38</v>
      </c>
      <c r="AP4321" s="4">
        <v>3821772.38</v>
      </c>
      <c r="AQ4321" s="4">
        <v>3821772.38</v>
      </c>
      <c r="AR4321" s="4">
        <v>3821772.38</v>
      </c>
      <c r="AS4321" s="4">
        <v>3821772.38</v>
      </c>
      <c r="AT4321" t="s">
        <v>25803</v>
      </c>
      <c r="AU4321" t="s">
        <v>31088</v>
      </c>
      <c r="AV4321" t="s">
        <v>29123</v>
      </c>
      <c r="AW4321" t="s">
        <v>12208</v>
      </c>
      <c r="AX4321" s="4">
        <v>3821772.38</v>
      </c>
      <c r="AY4321" s="4">
        <v>3821772.38</v>
      </c>
      <c r="AZ4321" t="s">
        <v>5522</v>
      </c>
      <c r="BA4321" t="s">
        <v>55</v>
      </c>
    </row>
    <row r="4322" spans="1:53" x14ac:dyDescent="0.3">
      <c r="A4322">
        <v>2019</v>
      </c>
      <c r="B4322">
        <v>4</v>
      </c>
      <c r="C4322" t="s">
        <v>14376</v>
      </c>
      <c r="D4322" t="s">
        <v>40</v>
      </c>
      <c r="E4322" s="4">
        <v>95131.83</v>
      </c>
      <c r="F4322" t="s">
        <v>41</v>
      </c>
      <c r="G4322">
        <v>2019</v>
      </c>
      <c r="H4322" t="s">
        <v>42</v>
      </c>
      <c r="I4322" t="s">
        <v>43</v>
      </c>
      <c r="J4322">
        <v>0</v>
      </c>
      <c r="K4322" s="4">
        <v>95131.83</v>
      </c>
      <c r="L4322" s="4">
        <v>95131.83</v>
      </c>
      <c r="M4322" t="s">
        <v>14377</v>
      </c>
      <c r="N4322">
        <v>20</v>
      </c>
      <c r="O4322" t="s">
        <v>45</v>
      </c>
      <c r="P4322">
        <v>176</v>
      </c>
      <c r="Q4322" t="s">
        <v>3306</v>
      </c>
      <c r="R4322" t="s">
        <v>47</v>
      </c>
      <c r="S4322" t="s">
        <v>48</v>
      </c>
      <c r="T4322" t="s">
        <v>49</v>
      </c>
      <c r="U4322" t="s">
        <v>3307</v>
      </c>
      <c r="V4322" t="s">
        <v>14378</v>
      </c>
      <c r="W4322" t="s">
        <v>77</v>
      </c>
      <c r="X4322">
        <v>69</v>
      </c>
      <c r="Y4322">
        <v>83</v>
      </c>
      <c r="Z4322">
        <v>0</v>
      </c>
      <c r="AA4322" t="s">
        <v>53</v>
      </c>
      <c r="AB4322">
        <v>1</v>
      </c>
      <c r="AC4322">
        <v>1</v>
      </c>
      <c r="AD4322">
        <f>VLOOKUP(C4322,'[1]Avances Fisicos'!$A$2:$H$5834,7,0)</f>
        <v>1</v>
      </c>
      <c r="AE4322">
        <f>VLOOKUP(C4322,'[1]Avances Fisicos'!$A$2:$H$5834,8,0)</f>
        <v>100</v>
      </c>
      <c r="AF4322">
        <v>1</v>
      </c>
      <c r="AG4322" t="s">
        <v>45</v>
      </c>
      <c r="AH4322" t="s">
        <v>3306</v>
      </c>
      <c r="AI4322" t="s">
        <v>20422</v>
      </c>
      <c r="AJ4322" t="s">
        <v>24224</v>
      </c>
      <c r="AK4322">
        <v>-97.297239579999996</v>
      </c>
      <c r="AL4322">
        <v>17.756022040000001</v>
      </c>
      <c r="AM4322" s="1">
        <v>43663</v>
      </c>
      <c r="AN4322" s="1">
        <v>43677</v>
      </c>
      <c r="AO4322" s="4">
        <v>95131.83</v>
      </c>
      <c r="AP4322" s="4">
        <v>95131.83</v>
      </c>
      <c r="AQ4322" s="4">
        <v>95131.83</v>
      </c>
      <c r="AR4322" s="4">
        <v>95131.83</v>
      </c>
      <c r="AS4322" s="4">
        <v>95131.83</v>
      </c>
      <c r="AT4322" t="s">
        <v>25803</v>
      </c>
      <c r="AU4322" t="s">
        <v>31089</v>
      </c>
      <c r="AV4322" t="s">
        <v>29117</v>
      </c>
      <c r="AW4322" t="s">
        <v>26784</v>
      </c>
      <c r="AX4322" s="4">
        <v>95131.83</v>
      </c>
      <c r="AY4322" s="4">
        <v>95131.83</v>
      </c>
      <c r="AZ4322" t="s">
        <v>5522</v>
      </c>
      <c r="BA4322" t="s">
        <v>55</v>
      </c>
    </row>
    <row r="4323" spans="1:53" x14ac:dyDescent="0.3">
      <c r="A4323">
        <v>2019</v>
      </c>
      <c r="B4323">
        <v>4</v>
      </c>
      <c r="C4323" t="s">
        <v>14379</v>
      </c>
      <c r="D4323" t="s">
        <v>40</v>
      </c>
      <c r="E4323" s="4">
        <v>683071.35</v>
      </c>
      <c r="F4323" t="s">
        <v>41</v>
      </c>
      <c r="G4323">
        <v>2019</v>
      </c>
      <c r="H4323" t="s">
        <v>42</v>
      </c>
      <c r="I4323" t="s">
        <v>43</v>
      </c>
      <c r="J4323">
        <v>0</v>
      </c>
      <c r="K4323" s="4">
        <v>683071.35</v>
      </c>
      <c r="L4323" s="4">
        <v>683071.35</v>
      </c>
      <c r="M4323" t="s">
        <v>14380</v>
      </c>
      <c r="N4323">
        <v>20</v>
      </c>
      <c r="O4323" t="s">
        <v>45</v>
      </c>
      <c r="P4323">
        <v>176</v>
      </c>
      <c r="Q4323" t="s">
        <v>3306</v>
      </c>
      <c r="R4323" t="s">
        <v>47</v>
      </c>
      <c r="S4323" t="s">
        <v>60</v>
      </c>
      <c r="T4323" t="s">
        <v>49</v>
      </c>
      <c r="U4323" t="s">
        <v>3307</v>
      </c>
      <c r="V4323" t="s">
        <v>14381</v>
      </c>
      <c r="W4323" t="s">
        <v>77</v>
      </c>
      <c r="X4323">
        <v>125</v>
      </c>
      <c r="Y4323">
        <v>125</v>
      </c>
      <c r="Z4323">
        <v>0</v>
      </c>
      <c r="AA4323" t="s">
        <v>230</v>
      </c>
      <c r="AB4323">
        <v>26</v>
      </c>
      <c r="AC4323">
        <v>26</v>
      </c>
      <c r="AD4323">
        <f>VLOOKUP(C4323,'[1]Avances Fisicos'!$A$2:$H$5834,7,0)</f>
        <v>26</v>
      </c>
      <c r="AE4323">
        <f>VLOOKUP(C4323,'[1]Avances Fisicos'!$A$2:$H$5834,8,0)</f>
        <v>100</v>
      </c>
      <c r="AF4323">
        <v>1</v>
      </c>
      <c r="AG4323" t="s">
        <v>45</v>
      </c>
      <c r="AH4323" t="s">
        <v>3306</v>
      </c>
      <c r="AI4323" t="s">
        <v>18962</v>
      </c>
      <c r="AJ4323" t="s">
        <v>24225</v>
      </c>
      <c r="AK4323">
        <v>-97.279971540000005</v>
      </c>
      <c r="AL4323">
        <v>17.645927180000001</v>
      </c>
      <c r="AM4323" s="1">
        <v>43668</v>
      </c>
      <c r="AN4323" s="1">
        <v>43712</v>
      </c>
      <c r="AO4323" s="4">
        <v>683071.35</v>
      </c>
      <c r="AP4323" s="4">
        <v>683071.35</v>
      </c>
      <c r="AQ4323" s="4">
        <v>683071.35</v>
      </c>
      <c r="AR4323" s="4">
        <v>683071.35</v>
      </c>
      <c r="AS4323" s="4">
        <v>683071.35</v>
      </c>
      <c r="AT4323" t="s">
        <v>25803</v>
      </c>
      <c r="AU4323" t="s">
        <v>31090</v>
      </c>
      <c r="AV4323" t="s">
        <v>29460</v>
      </c>
      <c r="AW4323" t="s">
        <v>26784</v>
      </c>
      <c r="AX4323" s="4">
        <v>683071.35</v>
      </c>
      <c r="AY4323" s="4">
        <v>683071.35</v>
      </c>
      <c r="AZ4323" t="s">
        <v>5522</v>
      </c>
      <c r="BA4323" t="s">
        <v>55</v>
      </c>
    </row>
    <row r="4324" spans="1:53" x14ac:dyDescent="0.3">
      <c r="A4324">
        <v>2019</v>
      </c>
      <c r="B4324">
        <v>4</v>
      </c>
      <c r="C4324" t="s">
        <v>14382</v>
      </c>
      <c r="D4324" t="s">
        <v>40</v>
      </c>
      <c r="E4324" s="4">
        <v>928200</v>
      </c>
      <c r="F4324" t="s">
        <v>41</v>
      </c>
      <c r="G4324">
        <v>2019</v>
      </c>
      <c r="H4324" t="s">
        <v>42</v>
      </c>
      <c r="I4324" t="s">
        <v>43</v>
      </c>
      <c r="J4324">
        <v>0</v>
      </c>
      <c r="K4324" s="4">
        <v>928200</v>
      </c>
      <c r="L4324" s="4">
        <v>928200</v>
      </c>
      <c r="M4324" t="s">
        <v>14383</v>
      </c>
      <c r="N4324">
        <v>20</v>
      </c>
      <c r="O4324" t="s">
        <v>45</v>
      </c>
      <c r="P4324">
        <v>202</v>
      </c>
      <c r="Q4324" t="s">
        <v>1232</v>
      </c>
      <c r="R4324" t="s">
        <v>47</v>
      </c>
      <c r="S4324" t="s">
        <v>48</v>
      </c>
      <c r="T4324" t="s">
        <v>49</v>
      </c>
      <c r="U4324" t="s">
        <v>1233</v>
      </c>
      <c r="V4324" t="s">
        <v>14384</v>
      </c>
      <c r="W4324" t="s">
        <v>77</v>
      </c>
      <c r="X4324">
        <v>53</v>
      </c>
      <c r="Y4324">
        <v>59</v>
      </c>
      <c r="Z4324">
        <v>0</v>
      </c>
      <c r="AA4324" t="s">
        <v>92</v>
      </c>
      <c r="AB4324">
        <v>1682</v>
      </c>
      <c r="AC4324">
        <v>1682</v>
      </c>
      <c r="AD4324">
        <f>VLOOKUP(C4324,'[1]Avances Fisicos'!$A$2:$H$5834,7,0)</f>
        <v>1682</v>
      </c>
      <c r="AE4324">
        <f>VLOOKUP(C4324,'[1]Avances Fisicos'!$A$2:$H$5834,8,0)</f>
        <v>100</v>
      </c>
      <c r="AF4324">
        <v>1</v>
      </c>
      <c r="AG4324" t="s">
        <v>45</v>
      </c>
      <c r="AH4324" t="s">
        <v>1232</v>
      </c>
      <c r="AI4324" t="s">
        <v>24226</v>
      </c>
      <c r="AJ4324" t="s">
        <v>24227</v>
      </c>
      <c r="AK4324">
        <v>-97.093220070000001</v>
      </c>
      <c r="AL4324">
        <v>16.144949950000001</v>
      </c>
      <c r="AM4324" s="1">
        <v>43661</v>
      </c>
      <c r="AN4324" s="1">
        <v>43750</v>
      </c>
      <c r="AO4324" s="4">
        <v>928200</v>
      </c>
      <c r="AP4324" s="4">
        <v>928200</v>
      </c>
      <c r="AQ4324" s="4">
        <v>928200</v>
      </c>
      <c r="AR4324" s="4">
        <v>928200</v>
      </c>
      <c r="AS4324" s="4">
        <v>928200</v>
      </c>
      <c r="AT4324" t="s">
        <v>25803</v>
      </c>
      <c r="AU4324" t="s">
        <v>31091</v>
      </c>
      <c r="AV4324" t="s">
        <v>31092</v>
      </c>
      <c r="AW4324" t="s">
        <v>26243</v>
      </c>
      <c r="AX4324" s="4">
        <v>928200</v>
      </c>
      <c r="AY4324" s="4">
        <v>928200</v>
      </c>
      <c r="AZ4324" t="s">
        <v>5522</v>
      </c>
      <c r="BA4324" t="s">
        <v>55</v>
      </c>
    </row>
    <row r="4325" spans="1:53" x14ac:dyDescent="0.3">
      <c r="A4325">
        <v>2019</v>
      </c>
      <c r="B4325">
        <v>4</v>
      </c>
      <c r="C4325" t="s">
        <v>14385</v>
      </c>
      <c r="D4325" t="s">
        <v>40</v>
      </c>
      <c r="E4325" s="4">
        <v>1146644.18</v>
      </c>
      <c r="F4325" t="s">
        <v>41</v>
      </c>
      <c r="G4325">
        <v>2019</v>
      </c>
      <c r="H4325" t="s">
        <v>42</v>
      </c>
      <c r="I4325" t="s">
        <v>43</v>
      </c>
      <c r="J4325">
        <v>0</v>
      </c>
      <c r="K4325" s="4">
        <v>1146644.18</v>
      </c>
      <c r="L4325" s="4">
        <v>1146644.18</v>
      </c>
      <c r="M4325" t="s">
        <v>14386</v>
      </c>
      <c r="N4325">
        <v>20</v>
      </c>
      <c r="O4325" t="s">
        <v>45</v>
      </c>
      <c r="P4325">
        <v>202</v>
      </c>
      <c r="Q4325" t="s">
        <v>1232</v>
      </c>
      <c r="R4325" t="s">
        <v>47</v>
      </c>
      <c r="S4325" t="s">
        <v>48</v>
      </c>
      <c r="T4325" t="s">
        <v>49</v>
      </c>
      <c r="U4325" t="s">
        <v>1233</v>
      </c>
      <c r="V4325" t="s">
        <v>14387</v>
      </c>
      <c r="W4325" t="s">
        <v>77</v>
      </c>
      <c r="X4325">
        <v>649</v>
      </c>
      <c r="Y4325">
        <v>546</v>
      </c>
      <c r="Z4325">
        <v>0</v>
      </c>
      <c r="AA4325" t="s">
        <v>92</v>
      </c>
      <c r="AB4325">
        <v>998</v>
      </c>
      <c r="AC4325">
        <v>998</v>
      </c>
      <c r="AD4325">
        <f>VLOOKUP(C4325,'[1]Avances Fisicos'!$A$2:$H$5834,7,0)</f>
        <v>998</v>
      </c>
      <c r="AE4325">
        <f>VLOOKUP(C4325,'[1]Avances Fisicos'!$A$2:$H$5834,8,0)</f>
        <v>100</v>
      </c>
      <c r="AF4325">
        <v>1</v>
      </c>
      <c r="AG4325" t="s">
        <v>45</v>
      </c>
      <c r="AH4325" t="s">
        <v>1232</v>
      </c>
      <c r="AI4325" t="s">
        <v>1232</v>
      </c>
      <c r="AJ4325" t="s">
        <v>24228</v>
      </c>
      <c r="AK4325">
        <v>-97.131115859999994</v>
      </c>
      <c r="AL4325">
        <v>16.16699801</v>
      </c>
      <c r="AM4325" s="1">
        <v>43664</v>
      </c>
      <c r="AN4325" s="1">
        <v>43753</v>
      </c>
      <c r="AO4325" s="4">
        <v>1146644.18</v>
      </c>
      <c r="AP4325" s="4">
        <v>1146644.18</v>
      </c>
      <c r="AQ4325" s="4">
        <v>1146644.18</v>
      </c>
      <c r="AR4325" s="4">
        <v>1146644.18</v>
      </c>
      <c r="AS4325" s="4">
        <v>1146644.18</v>
      </c>
      <c r="AT4325" t="s">
        <v>25803</v>
      </c>
      <c r="AU4325" t="s">
        <v>31093</v>
      </c>
      <c r="AV4325" t="s">
        <v>31094</v>
      </c>
      <c r="AW4325" t="s">
        <v>26243</v>
      </c>
      <c r="AX4325" s="4">
        <v>1146644.18</v>
      </c>
      <c r="AY4325" s="4">
        <v>1146644.18</v>
      </c>
      <c r="AZ4325" t="s">
        <v>5522</v>
      </c>
      <c r="BA4325" t="s">
        <v>55</v>
      </c>
    </row>
    <row r="4326" spans="1:53" x14ac:dyDescent="0.3">
      <c r="A4326">
        <v>2019</v>
      </c>
      <c r="B4326">
        <v>4</v>
      </c>
      <c r="C4326" t="s">
        <v>14388</v>
      </c>
      <c r="D4326" t="s">
        <v>40</v>
      </c>
      <c r="E4326" s="4">
        <v>443500</v>
      </c>
      <c r="F4326" t="s">
        <v>41</v>
      </c>
      <c r="G4326">
        <v>2019</v>
      </c>
      <c r="H4326" t="s">
        <v>42</v>
      </c>
      <c r="I4326" t="s">
        <v>43</v>
      </c>
      <c r="J4326">
        <v>0</v>
      </c>
      <c r="K4326" s="4">
        <v>443500</v>
      </c>
      <c r="L4326" s="4">
        <v>443500</v>
      </c>
      <c r="M4326" t="s">
        <v>14389</v>
      </c>
      <c r="N4326">
        <v>20</v>
      </c>
      <c r="O4326" t="s">
        <v>45</v>
      </c>
      <c r="P4326">
        <v>538</v>
      </c>
      <c r="Q4326" t="s">
        <v>6636</v>
      </c>
      <c r="R4326" t="s">
        <v>47</v>
      </c>
      <c r="S4326" t="s">
        <v>81</v>
      </c>
      <c r="T4326" t="s">
        <v>49</v>
      </c>
      <c r="U4326" t="s">
        <v>6637</v>
      </c>
      <c r="V4326" t="s">
        <v>14390</v>
      </c>
      <c r="W4326" t="s">
        <v>77</v>
      </c>
      <c r="X4326">
        <v>21</v>
      </c>
      <c r="Y4326">
        <v>44</v>
      </c>
      <c r="Z4326">
        <v>0</v>
      </c>
      <c r="AA4326" t="s">
        <v>120</v>
      </c>
      <c r="AB4326">
        <v>48</v>
      </c>
      <c r="AC4326">
        <v>48</v>
      </c>
      <c r="AD4326">
        <f>VLOOKUP(C4326,'[1]Avances Fisicos'!$A$2:$H$5834,7,0)</f>
        <v>48</v>
      </c>
      <c r="AE4326">
        <f>VLOOKUP(C4326,'[1]Avances Fisicos'!$A$2:$H$5834,8,0)</f>
        <v>100</v>
      </c>
      <c r="AF4326">
        <v>1</v>
      </c>
      <c r="AG4326" t="s">
        <v>45</v>
      </c>
      <c r="AH4326" t="s">
        <v>6636</v>
      </c>
      <c r="AI4326" t="s">
        <v>21242</v>
      </c>
      <c r="AJ4326" t="s">
        <v>24229</v>
      </c>
      <c r="AK4326">
        <v>-96.533413440000004</v>
      </c>
      <c r="AL4326">
        <v>16.351670519999999</v>
      </c>
      <c r="AM4326" s="1">
        <v>43689</v>
      </c>
      <c r="AN4326" s="1">
        <v>43766</v>
      </c>
      <c r="AO4326" s="4">
        <v>443500</v>
      </c>
      <c r="AP4326" s="4">
        <v>443500</v>
      </c>
      <c r="AQ4326" s="4">
        <v>443500</v>
      </c>
      <c r="AR4326" s="4">
        <v>443500</v>
      </c>
      <c r="AS4326" s="4">
        <v>443500</v>
      </c>
      <c r="AT4326" t="s">
        <v>25803</v>
      </c>
      <c r="AU4326" t="s">
        <v>31095</v>
      </c>
      <c r="AV4326" t="s">
        <v>27883</v>
      </c>
      <c r="AW4326" t="s">
        <v>31096</v>
      </c>
      <c r="AX4326" s="4">
        <v>443500</v>
      </c>
      <c r="AY4326" s="4">
        <v>443500</v>
      </c>
      <c r="AZ4326" t="s">
        <v>5522</v>
      </c>
      <c r="BA4326" t="s">
        <v>55</v>
      </c>
    </row>
    <row r="4327" spans="1:53" x14ac:dyDescent="0.3">
      <c r="A4327">
        <v>2019</v>
      </c>
      <c r="B4327">
        <v>4</v>
      </c>
      <c r="C4327" t="s">
        <v>14391</v>
      </c>
      <c r="D4327" t="s">
        <v>40</v>
      </c>
      <c r="E4327" s="4">
        <v>770202.45</v>
      </c>
      <c r="F4327" t="s">
        <v>41</v>
      </c>
      <c r="G4327">
        <v>2019</v>
      </c>
      <c r="H4327" t="s">
        <v>42</v>
      </c>
      <c r="I4327" t="s">
        <v>43</v>
      </c>
      <c r="J4327">
        <v>0</v>
      </c>
      <c r="K4327" s="4">
        <v>770202.45</v>
      </c>
      <c r="L4327" s="4">
        <v>770202.45</v>
      </c>
      <c r="M4327" t="s">
        <v>14392</v>
      </c>
      <c r="N4327">
        <v>20</v>
      </c>
      <c r="O4327" t="s">
        <v>45</v>
      </c>
      <c r="P4327">
        <v>70</v>
      </c>
      <c r="Q4327" t="s">
        <v>6980</v>
      </c>
      <c r="R4327" t="s">
        <v>47</v>
      </c>
      <c r="S4327" t="s">
        <v>89</v>
      </c>
      <c r="T4327" t="s">
        <v>49</v>
      </c>
      <c r="U4327" t="s">
        <v>6981</v>
      </c>
      <c r="V4327" t="s">
        <v>14393</v>
      </c>
      <c r="W4327" t="s">
        <v>77</v>
      </c>
      <c r="X4327">
        <v>58</v>
      </c>
      <c r="Y4327">
        <v>52</v>
      </c>
      <c r="Z4327">
        <v>0</v>
      </c>
      <c r="AA4327" t="s">
        <v>120</v>
      </c>
      <c r="AB4327">
        <v>600</v>
      </c>
      <c r="AC4327">
        <v>600</v>
      </c>
      <c r="AD4327">
        <f>VLOOKUP(C4327,'[1]Avances Fisicos'!$A$2:$H$5834,7,0)</f>
        <v>600</v>
      </c>
      <c r="AE4327">
        <f>VLOOKUP(C4327,'[1]Avances Fisicos'!$A$2:$H$5834,8,0)</f>
        <v>100</v>
      </c>
      <c r="AF4327">
        <v>1</v>
      </c>
      <c r="AG4327" t="s">
        <v>45</v>
      </c>
      <c r="AH4327" t="s">
        <v>6980</v>
      </c>
      <c r="AI4327" t="s">
        <v>20750</v>
      </c>
      <c r="AJ4327" t="s">
        <v>24230</v>
      </c>
      <c r="AK4327">
        <v>-97.935280719999994</v>
      </c>
      <c r="AL4327">
        <v>16.393447040000002</v>
      </c>
      <c r="AM4327" s="1">
        <v>43725</v>
      </c>
      <c r="AN4327" s="1">
        <v>43754</v>
      </c>
      <c r="AO4327" s="4">
        <v>770202.45</v>
      </c>
      <c r="AP4327" s="4">
        <v>770202.45</v>
      </c>
      <c r="AQ4327" s="4">
        <v>770202.45</v>
      </c>
      <c r="AR4327" s="4">
        <v>770202.45</v>
      </c>
      <c r="AS4327" s="4">
        <v>770202.45</v>
      </c>
      <c r="AT4327" t="s">
        <v>25803</v>
      </c>
      <c r="AU4327" t="s">
        <v>31097</v>
      </c>
      <c r="AV4327" t="s">
        <v>31098</v>
      </c>
      <c r="AW4327" t="s">
        <v>6981</v>
      </c>
      <c r="AX4327" s="4">
        <v>770202.45</v>
      </c>
      <c r="AY4327" s="4">
        <v>770202.45</v>
      </c>
      <c r="AZ4327" t="s">
        <v>5522</v>
      </c>
      <c r="BA4327" t="s">
        <v>55</v>
      </c>
    </row>
    <row r="4328" spans="1:53" x14ac:dyDescent="0.3">
      <c r="A4328">
        <v>2019</v>
      </c>
      <c r="B4328">
        <v>4</v>
      </c>
      <c r="C4328" t="s">
        <v>14394</v>
      </c>
      <c r="D4328" t="s">
        <v>40</v>
      </c>
      <c r="E4328" s="4">
        <v>349999.94</v>
      </c>
      <c r="F4328" t="s">
        <v>41</v>
      </c>
      <c r="G4328">
        <v>2019</v>
      </c>
      <c r="H4328" t="s">
        <v>42</v>
      </c>
      <c r="I4328" t="s">
        <v>43</v>
      </c>
      <c r="J4328">
        <v>0</v>
      </c>
      <c r="K4328" s="4">
        <v>349999.94</v>
      </c>
      <c r="L4328" s="4">
        <v>350000</v>
      </c>
      <c r="M4328" t="s">
        <v>14395</v>
      </c>
      <c r="N4328">
        <v>20</v>
      </c>
      <c r="O4328" t="s">
        <v>45</v>
      </c>
      <c r="P4328">
        <v>161</v>
      </c>
      <c r="Q4328" t="s">
        <v>6180</v>
      </c>
      <c r="R4328" t="s">
        <v>47</v>
      </c>
      <c r="S4328" t="s">
        <v>60</v>
      </c>
      <c r="T4328" t="s">
        <v>49</v>
      </c>
      <c r="U4328" t="s">
        <v>6181</v>
      </c>
      <c r="V4328" t="s">
        <v>14396</v>
      </c>
      <c r="W4328" t="s">
        <v>77</v>
      </c>
      <c r="X4328">
        <v>26</v>
      </c>
      <c r="Y4328">
        <v>22</v>
      </c>
      <c r="Z4328">
        <v>0</v>
      </c>
      <c r="AA4328" t="s">
        <v>60</v>
      </c>
      <c r="AB4328">
        <v>14</v>
      </c>
      <c r="AC4328">
        <v>14</v>
      </c>
      <c r="AD4328">
        <f>VLOOKUP(C4328,'[1]Avances Fisicos'!$A$2:$H$5834,7,0)</f>
        <v>14</v>
      </c>
      <c r="AE4328">
        <f>VLOOKUP(C4328,'[1]Avances Fisicos'!$A$2:$H$5834,8,0)</f>
        <v>100</v>
      </c>
      <c r="AF4328">
        <v>1</v>
      </c>
      <c r="AG4328" t="s">
        <v>45</v>
      </c>
      <c r="AH4328" t="s">
        <v>6180</v>
      </c>
      <c r="AI4328" t="s">
        <v>24231</v>
      </c>
      <c r="AJ4328" t="s">
        <v>24232</v>
      </c>
      <c r="AK4328">
        <v>-97.081981900000002</v>
      </c>
      <c r="AL4328">
        <v>17.299466120000002</v>
      </c>
      <c r="AM4328" s="1">
        <v>43682</v>
      </c>
      <c r="AN4328" s="1">
        <v>43708</v>
      </c>
      <c r="AO4328" s="4">
        <v>350000</v>
      </c>
      <c r="AP4328" s="4">
        <v>350000</v>
      </c>
      <c r="AQ4328" s="4">
        <v>350000</v>
      </c>
      <c r="AR4328" s="4">
        <v>350000</v>
      </c>
      <c r="AS4328" s="4">
        <v>350000</v>
      </c>
      <c r="AT4328" t="s">
        <v>25847</v>
      </c>
      <c r="AU4328" t="s">
        <v>31099</v>
      </c>
      <c r="AV4328" t="s">
        <v>85</v>
      </c>
      <c r="AW4328" t="s">
        <v>27645</v>
      </c>
      <c r="AX4328" s="4">
        <v>350000</v>
      </c>
      <c r="AY4328" s="4">
        <v>350000</v>
      </c>
      <c r="AZ4328" t="s">
        <v>5522</v>
      </c>
      <c r="BA4328" t="s">
        <v>55</v>
      </c>
    </row>
    <row r="4329" spans="1:53" x14ac:dyDescent="0.3">
      <c r="A4329">
        <v>2019</v>
      </c>
      <c r="B4329">
        <v>4</v>
      </c>
      <c r="C4329" t="s">
        <v>14397</v>
      </c>
      <c r="D4329" t="s">
        <v>40</v>
      </c>
      <c r="E4329" s="4">
        <v>1078065.75</v>
      </c>
      <c r="F4329" t="s">
        <v>41</v>
      </c>
      <c r="G4329">
        <v>2019</v>
      </c>
      <c r="H4329" t="s">
        <v>42</v>
      </c>
      <c r="I4329" t="s">
        <v>43</v>
      </c>
      <c r="J4329">
        <v>0</v>
      </c>
      <c r="K4329" s="4">
        <v>1078065.75</v>
      </c>
      <c r="L4329" s="4">
        <v>1078065.75</v>
      </c>
      <c r="M4329" t="s">
        <v>14398</v>
      </c>
      <c r="N4329">
        <v>20</v>
      </c>
      <c r="O4329" t="s">
        <v>45</v>
      </c>
      <c r="P4329">
        <v>336</v>
      </c>
      <c r="Q4329" t="s">
        <v>14399</v>
      </c>
      <c r="R4329" t="s">
        <v>47</v>
      </c>
      <c r="S4329" t="s">
        <v>106</v>
      </c>
      <c r="T4329" t="s">
        <v>49</v>
      </c>
      <c r="U4329" t="s">
        <v>14400</v>
      </c>
      <c r="V4329" t="s">
        <v>14401</v>
      </c>
      <c r="W4329" t="s">
        <v>77</v>
      </c>
      <c r="X4329">
        <v>30</v>
      </c>
      <c r="Y4329">
        <v>26</v>
      </c>
      <c r="Z4329">
        <v>0</v>
      </c>
      <c r="AA4329" t="s">
        <v>53</v>
      </c>
      <c r="AB4329">
        <v>17</v>
      </c>
      <c r="AC4329">
        <v>17</v>
      </c>
      <c r="AD4329">
        <f>VLOOKUP(C4329,'[1]Avances Fisicos'!$A$2:$H$5834,7,0)</f>
        <v>17</v>
      </c>
      <c r="AE4329">
        <f>VLOOKUP(C4329,'[1]Avances Fisicos'!$A$2:$H$5834,8,0)</f>
        <v>100</v>
      </c>
      <c r="AF4329">
        <v>1</v>
      </c>
      <c r="AG4329" t="s">
        <v>45</v>
      </c>
      <c r="AH4329" t="s">
        <v>14399</v>
      </c>
      <c r="AI4329" t="s">
        <v>24233</v>
      </c>
      <c r="AJ4329" t="s">
        <v>24234</v>
      </c>
      <c r="AK4329">
        <v>-96.614794149999994</v>
      </c>
      <c r="AL4329">
        <v>17.6346685</v>
      </c>
      <c r="AM4329" s="1">
        <v>43728</v>
      </c>
      <c r="AN4329" s="1">
        <v>43783</v>
      </c>
      <c r="AO4329" s="4">
        <v>1078065.75</v>
      </c>
      <c r="AP4329" s="4">
        <v>1078065.75</v>
      </c>
      <c r="AQ4329" s="4">
        <v>1078065.75</v>
      </c>
      <c r="AR4329" s="4">
        <v>1078065.75</v>
      </c>
      <c r="AS4329" s="4">
        <v>1078065.75</v>
      </c>
      <c r="AT4329" t="s">
        <v>25803</v>
      </c>
      <c r="AU4329" t="s">
        <v>31100</v>
      </c>
      <c r="AV4329" t="s">
        <v>31101</v>
      </c>
      <c r="AW4329" t="s">
        <v>31102</v>
      </c>
      <c r="AX4329" s="4">
        <v>1078065.75</v>
      </c>
      <c r="AY4329" s="4">
        <v>1078065.75</v>
      </c>
      <c r="AZ4329" t="s">
        <v>5522</v>
      </c>
      <c r="BA4329" t="s">
        <v>55</v>
      </c>
    </row>
    <row r="4330" spans="1:53" x14ac:dyDescent="0.3">
      <c r="A4330">
        <v>2019</v>
      </c>
      <c r="B4330">
        <v>4</v>
      </c>
      <c r="C4330" t="s">
        <v>14402</v>
      </c>
      <c r="D4330" t="s">
        <v>40</v>
      </c>
      <c r="E4330" s="4">
        <v>669735.80000000005</v>
      </c>
      <c r="F4330" t="s">
        <v>41</v>
      </c>
      <c r="G4330">
        <v>2019</v>
      </c>
      <c r="H4330" t="s">
        <v>42</v>
      </c>
      <c r="I4330" t="s">
        <v>43</v>
      </c>
      <c r="J4330">
        <v>0</v>
      </c>
      <c r="K4330" s="4">
        <v>669735.80000000005</v>
      </c>
      <c r="L4330" s="4">
        <v>669735.80000000005</v>
      </c>
      <c r="M4330" t="s">
        <v>14403</v>
      </c>
      <c r="N4330">
        <v>20</v>
      </c>
      <c r="O4330" t="s">
        <v>45</v>
      </c>
      <c r="P4330">
        <v>500</v>
      </c>
      <c r="Q4330" t="s">
        <v>6286</v>
      </c>
      <c r="R4330" t="s">
        <v>47</v>
      </c>
      <c r="S4330" t="s">
        <v>48</v>
      </c>
      <c r="T4330" t="s">
        <v>49</v>
      </c>
      <c r="U4330" t="s">
        <v>6287</v>
      </c>
      <c r="V4330" t="s">
        <v>14404</v>
      </c>
      <c r="W4330" t="s">
        <v>77</v>
      </c>
      <c r="X4330">
        <v>31</v>
      </c>
      <c r="Y4330">
        <v>31</v>
      </c>
      <c r="Z4330">
        <v>0</v>
      </c>
      <c r="AA4330" t="s">
        <v>92</v>
      </c>
      <c r="AB4330">
        <v>2140</v>
      </c>
      <c r="AC4330">
        <v>2140</v>
      </c>
      <c r="AD4330">
        <f>VLOOKUP(C4330,'[1]Avances Fisicos'!$A$2:$H$5834,7,0)</f>
        <v>2140</v>
      </c>
      <c r="AE4330">
        <f>VLOOKUP(C4330,'[1]Avances Fisicos'!$A$2:$H$5834,8,0)</f>
        <v>100</v>
      </c>
      <c r="AF4330">
        <v>1</v>
      </c>
      <c r="AG4330" t="s">
        <v>45</v>
      </c>
      <c r="AH4330" t="s">
        <v>6286</v>
      </c>
      <c r="AI4330" t="s">
        <v>24235</v>
      </c>
      <c r="AJ4330" t="s">
        <v>24236</v>
      </c>
      <c r="AK4330">
        <v>-97.586815180000002</v>
      </c>
      <c r="AL4330">
        <v>16.83779397</v>
      </c>
      <c r="AM4330" s="1">
        <v>43726</v>
      </c>
      <c r="AN4330" s="1">
        <v>43755</v>
      </c>
      <c r="AO4330" s="4">
        <v>669735.80000000005</v>
      </c>
      <c r="AP4330" s="4">
        <v>669735.80000000005</v>
      </c>
      <c r="AQ4330" s="4">
        <v>669735.80000000005</v>
      </c>
      <c r="AR4330" s="4">
        <v>669735.80000000005</v>
      </c>
      <c r="AS4330" s="4">
        <v>669735.80000000005</v>
      </c>
      <c r="AT4330" t="s">
        <v>25803</v>
      </c>
      <c r="AU4330" t="s">
        <v>31103</v>
      </c>
      <c r="AV4330" t="s">
        <v>29826</v>
      </c>
      <c r="AW4330" t="s">
        <v>27696</v>
      </c>
      <c r="AX4330" s="4">
        <v>669735.80000000005</v>
      </c>
      <c r="AY4330" s="4">
        <v>669735.80000000005</v>
      </c>
      <c r="AZ4330" t="s">
        <v>5522</v>
      </c>
      <c r="BA4330" t="s">
        <v>55</v>
      </c>
    </row>
    <row r="4331" spans="1:53" x14ac:dyDescent="0.3">
      <c r="A4331">
        <v>2019</v>
      </c>
      <c r="B4331">
        <v>4</v>
      </c>
      <c r="C4331" t="s">
        <v>14405</v>
      </c>
      <c r="D4331" t="s">
        <v>40</v>
      </c>
      <c r="E4331" s="4">
        <v>2784393</v>
      </c>
      <c r="F4331" t="s">
        <v>41</v>
      </c>
      <c r="G4331">
        <v>2019</v>
      </c>
      <c r="H4331" t="s">
        <v>42</v>
      </c>
      <c r="I4331" t="s">
        <v>43</v>
      </c>
      <c r="J4331">
        <v>0</v>
      </c>
      <c r="K4331" s="4">
        <v>2784393</v>
      </c>
      <c r="L4331" s="4">
        <v>2784393</v>
      </c>
      <c r="M4331" t="s">
        <v>14406</v>
      </c>
      <c r="N4331">
        <v>20</v>
      </c>
      <c r="O4331" t="s">
        <v>45</v>
      </c>
      <c r="P4331">
        <v>58</v>
      </c>
      <c r="Q4331" t="s">
        <v>7158</v>
      </c>
      <c r="R4331" t="s">
        <v>47</v>
      </c>
      <c r="S4331" t="s">
        <v>48</v>
      </c>
      <c r="T4331" t="s">
        <v>49</v>
      </c>
      <c r="U4331" t="s">
        <v>7159</v>
      </c>
      <c r="V4331" t="s">
        <v>14407</v>
      </c>
      <c r="W4331" t="s">
        <v>77</v>
      </c>
      <c r="X4331">
        <v>141</v>
      </c>
      <c r="Y4331">
        <v>131</v>
      </c>
      <c r="Z4331">
        <v>0</v>
      </c>
      <c r="AA4331" t="s">
        <v>53</v>
      </c>
      <c r="AB4331">
        <v>1</v>
      </c>
      <c r="AC4331">
        <v>1</v>
      </c>
      <c r="AD4331">
        <f>VLOOKUP(C4331,'[1]Avances Fisicos'!$A$2:$H$5834,7,0)</f>
        <v>1</v>
      </c>
      <c r="AE4331">
        <f>VLOOKUP(C4331,'[1]Avances Fisicos'!$A$2:$H$5834,8,0)</f>
        <v>100</v>
      </c>
      <c r="AF4331">
        <v>1</v>
      </c>
      <c r="AG4331" t="s">
        <v>45</v>
      </c>
      <c r="AH4331" t="s">
        <v>7158</v>
      </c>
      <c r="AI4331" t="s">
        <v>22987</v>
      </c>
      <c r="AJ4331" t="s">
        <v>24237</v>
      </c>
      <c r="AK4331">
        <v>-96.895776960000006</v>
      </c>
      <c r="AL4331">
        <v>18.0512023</v>
      </c>
      <c r="AM4331" s="1">
        <v>43726</v>
      </c>
      <c r="AN4331" s="1">
        <v>43755</v>
      </c>
      <c r="AO4331" s="4">
        <v>2784393</v>
      </c>
      <c r="AP4331" s="4">
        <v>2784393</v>
      </c>
      <c r="AQ4331" s="4">
        <v>2784393</v>
      </c>
      <c r="AR4331" s="4">
        <v>2784393</v>
      </c>
      <c r="AS4331" s="4">
        <v>2784393</v>
      </c>
      <c r="AT4331" t="s">
        <v>25803</v>
      </c>
      <c r="AU4331" t="s">
        <v>31104</v>
      </c>
      <c r="AV4331" t="s">
        <v>30809</v>
      </c>
      <c r="AW4331" t="s">
        <v>28145</v>
      </c>
      <c r="AX4331" s="4">
        <v>2784393</v>
      </c>
      <c r="AY4331" s="4">
        <v>2784393</v>
      </c>
      <c r="AZ4331" t="s">
        <v>5522</v>
      </c>
      <c r="BA4331" t="s">
        <v>55</v>
      </c>
    </row>
    <row r="4332" spans="1:53" x14ac:dyDescent="0.3">
      <c r="A4332">
        <v>2019</v>
      </c>
      <c r="B4332">
        <v>4</v>
      </c>
      <c r="C4332" t="s">
        <v>14408</v>
      </c>
      <c r="D4332" t="s">
        <v>40</v>
      </c>
      <c r="E4332" s="4">
        <v>217817.36</v>
      </c>
      <c r="F4332" t="s">
        <v>41</v>
      </c>
      <c r="G4332">
        <v>2019</v>
      </c>
      <c r="H4332" t="s">
        <v>42</v>
      </c>
      <c r="I4332" t="s">
        <v>43</v>
      </c>
      <c r="J4332">
        <v>0</v>
      </c>
      <c r="K4332" s="4">
        <v>217817.36</v>
      </c>
      <c r="L4332" s="4">
        <v>217817.36</v>
      </c>
      <c r="M4332" t="s">
        <v>14409</v>
      </c>
      <c r="N4332">
        <v>20</v>
      </c>
      <c r="O4332" t="s">
        <v>45</v>
      </c>
      <c r="P4332">
        <v>2</v>
      </c>
      <c r="Q4332" t="s">
        <v>506</v>
      </c>
      <c r="R4332" t="s">
        <v>47</v>
      </c>
      <c r="S4332" t="s">
        <v>60</v>
      </c>
      <c r="T4332" t="s">
        <v>49</v>
      </c>
      <c r="U4332" t="s">
        <v>507</v>
      </c>
      <c r="V4332" t="s">
        <v>14410</v>
      </c>
      <c r="W4332" t="s">
        <v>77</v>
      </c>
      <c r="X4332">
        <v>3</v>
      </c>
      <c r="Y4332">
        <v>3</v>
      </c>
      <c r="Z4332">
        <v>0</v>
      </c>
      <c r="AA4332" t="s">
        <v>60</v>
      </c>
      <c r="AB4332">
        <v>1</v>
      </c>
      <c r="AC4332">
        <v>1</v>
      </c>
      <c r="AD4332">
        <f>VLOOKUP(C4332,'[1]Avances Fisicos'!$A$2:$H$5834,7,0)</f>
        <v>1</v>
      </c>
      <c r="AE4332">
        <f>VLOOKUP(C4332,'[1]Avances Fisicos'!$A$2:$H$5834,8,0)</f>
        <v>100</v>
      </c>
      <c r="AF4332">
        <v>1</v>
      </c>
      <c r="AG4332" t="s">
        <v>45</v>
      </c>
      <c r="AH4332" t="s">
        <v>506</v>
      </c>
      <c r="AI4332" t="s">
        <v>24238</v>
      </c>
      <c r="AJ4332" t="s">
        <v>24239</v>
      </c>
      <c r="AK4332">
        <v>-96.437273289999993</v>
      </c>
      <c r="AL4332">
        <v>18.482141540000001</v>
      </c>
      <c r="AM4332" s="1">
        <v>43669</v>
      </c>
      <c r="AN4332" s="1">
        <v>43698</v>
      </c>
      <c r="AO4332" s="4">
        <v>217817.36</v>
      </c>
      <c r="AP4332" s="4">
        <v>217817.36</v>
      </c>
      <c r="AQ4332" s="4">
        <v>217817.36</v>
      </c>
      <c r="AR4332" s="4">
        <v>217817.36</v>
      </c>
      <c r="AS4332" s="4">
        <v>217817.36</v>
      </c>
      <c r="AT4332" t="s">
        <v>25803</v>
      </c>
      <c r="AU4332" t="s">
        <v>31105</v>
      </c>
      <c r="AV4332" t="s">
        <v>25982</v>
      </c>
      <c r="AW4332" t="s">
        <v>8013</v>
      </c>
      <c r="AX4332" s="4">
        <v>217817.36</v>
      </c>
      <c r="AY4332" s="4">
        <v>217817.36</v>
      </c>
      <c r="AZ4332" t="s">
        <v>5522</v>
      </c>
      <c r="BA4332" t="s">
        <v>55</v>
      </c>
    </row>
    <row r="4333" spans="1:53" x14ac:dyDescent="0.3">
      <c r="A4333">
        <v>2019</v>
      </c>
      <c r="B4333">
        <v>4</v>
      </c>
      <c r="C4333" t="s">
        <v>14411</v>
      </c>
      <c r="D4333" t="s">
        <v>40</v>
      </c>
      <c r="E4333" s="4">
        <v>1534681.8</v>
      </c>
      <c r="F4333" t="s">
        <v>41</v>
      </c>
      <c r="G4333">
        <v>2019</v>
      </c>
      <c r="H4333" t="s">
        <v>42</v>
      </c>
      <c r="I4333" t="s">
        <v>43</v>
      </c>
      <c r="J4333">
        <v>0</v>
      </c>
      <c r="K4333" s="4">
        <v>1534681.8</v>
      </c>
      <c r="L4333" s="4">
        <v>1534681.8</v>
      </c>
      <c r="M4333" t="s">
        <v>14412</v>
      </c>
      <c r="N4333">
        <v>20</v>
      </c>
      <c r="O4333" t="s">
        <v>45</v>
      </c>
      <c r="P4333">
        <v>2</v>
      </c>
      <c r="Q4333" t="s">
        <v>506</v>
      </c>
      <c r="R4333" t="s">
        <v>47</v>
      </c>
      <c r="S4333" t="s">
        <v>48</v>
      </c>
      <c r="T4333" t="s">
        <v>49</v>
      </c>
      <c r="U4333" t="s">
        <v>8013</v>
      </c>
      <c r="V4333" t="s">
        <v>14413</v>
      </c>
      <c r="W4333" t="s">
        <v>77</v>
      </c>
      <c r="X4333">
        <v>48</v>
      </c>
      <c r="Y4333">
        <v>41</v>
      </c>
      <c r="Z4333">
        <v>0</v>
      </c>
      <c r="AA4333" t="s">
        <v>92</v>
      </c>
      <c r="AB4333">
        <v>765</v>
      </c>
      <c r="AC4333">
        <v>765</v>
      </c>
      <c r="AD4333">
        <f>VLOOKUP(C4333,'[1]Avances Fisicos'!$A$2:$H$5834,7,0)</f>
        <v>765</v>
      </c>
      <c r="AE4333">
        <f>VLOOKUP(C4333,'[1]Avances Fisicos'!$A$2:$H$5834,8,0)</f>
        <v>100</v>
      </c>
      <c r="AF4333">
        <v>1</v>
      </c>
      <c r="AG4333" t="s">
        <v>45</v>
      </c>
      <c r="AH4333" t="s">
        <v>506</v>
      </c>
      <c r="AI4333" t="s">
        <v>24240</v>
      </c>
      <c r="AJ4333" t="s">
        <v>24241</v>
      </c>
      <c r="AK4333">
        <v>-96.584006400000007</v>
      </c>
      <c r="AL4333">
        <v>18.53306572</v>
      </c>
      <c r="AM4333" s="1">
        <v>43671</v>
      </c>
      <c r="AN4333" s="1">
        <v>43705</v>
      </c>
      <c r="AO4333" s="4">
        <v>1534681.8</v>
      </c>
      <c r="AP4333" s="4">
        <v>1534681.8</v>
      </c>
      <c r="AQ4333" s="4">
        <v>1534681.8</v>
      </c>
      <c r="AR4333" s="4">
        <v>1534681.8</v>
      </c>
      <c r="AS4333" s="4">
        <v>1534681.8</v>
      </c>
      <c r="AT4333" t="s">
        <v>25803</v>
      </c>
      <c r="AU4333" t="s">
        <v>31106</v>
      </c>
      <c r="AV4333" t="s">
        <v>31107</v>
      </c>
      <c r="AW4333" t="s">
        <v>26040</v>
      </c>
      <c r="AX4333" s="4">
        <v>1534681.8</v>
      </c>
      <c r="AY4333" s="4">
        <v>1534681.8</v>
      </c>
      <c r="AZ4333" t="s">
        <v>5522</v>
      </c>
      <c r="BA4333" t="s">
        <v>55</v>
      </c>
    </row>
    <row r="4334" spans="1:53" x14ac:dyDescent="0.3">
      <c r="A4334">
        <v>2019</v>
      </c>
      <c r="B4334">
        <v>4</v>
      </c>
      <c r="C4334" t="s">
        <v>14414</v>
      </c>
      <c r="D4334" t="s">
        <v>40</v>
      </c>
      <c r="E4334" s="4">
        <v>2662000</v>
      </c>
      <c r="F4334" t="s">
        <v>41</v>
      </c>
      <c r="G4334">
        <v>2019</v>
      </c>
      <c r="H4334" t="s">
        <v>42</v>
      </c>
      <c r="I4334" t="s">
        <v>43</v>
      </c>
      <c r="J4334">
        <v>0</v>
      </c>
      <c r="K4334" s="4">
        <v>2662000</v>
      </c>
      <c r="L4334" s="4">
        <v>2662000</v>
      </c>
      <c r="M4334" t="s">
        <v>14415</v>
      </c>
      <c r="N4334">
        <v>20</v>
      </c>
      <c r="O4334" t="s">
        <v>45</v>
      </c>
      <c r="P4334">
        <v>58</v>
      </c>
      <c r="Q4334" t="s">
        <v>7158</v>
      </c>
      <c r="R4334" t="s">
        <v>47</v>
      </c>
      <c r="S4334" t="s">
        <v>48</v>
      </c>
      <c r="T4334" t="s">
        <v>49</v>
      </c>
      <c r="U4334" t="s">
        <v>7159</v>
      </c>
      <c r="V4334" t="s">
        <v>14416</v>
      </c>
      <c r="W4334" t="s">
        <v>77</v>
      </c>
      <c r="X4334">
        <v>141</v>
      </c>
      <c r="Y4334">
        <v>131</v>
      </c>
      <c r="Z4334">
        <v>0</v>
      </c>
      <c r="AA4334" t="s">
        <v>53</v>
      </c>
      <c r="AB4334">
        <v>1</v>
      </c>
      <c r="AC4334">
        <v>1</v>
      </c>
      <c r="AD4334">
        <f>VLOOKUP(C4334,'[1]Avances Fisicos'!$A$2:$H$5834,7,0)</f>
        <v>1</v>
      </c>
      <c r="AE4334">
        <f>VLOOKUP(C4334,'[1]Avances Fisicos'!$A$2:$H$5834,8,0)</f>
        <v>100</v>
      </c>
      <c r="AF4334">
        <v>1</v>
      </c>
      <c r="AG4334" t="s">
        <v>45</v>
      </c>
      <c r="AH4334" t="s">
        <v>7158</v>
      </c>
      <c r="AI4334" t="s">
        <v>22987</v>
      </c>
      <c r="AJ4334" t="s">
        <v>24242</v>
      </c>
      <c r="AK4334">
        <v>-96.896635270000004</v>
      </c>
      <c r="AL4334">
        <v>18.05440531</v>
      </c>
      <c r="AM4334" s="1">
        <v>43726</v>
      </c>
      <c r="AN4334" s="1">
        <v>43755</v>
      </c>
      <c r="AO4334" s="4">
        <v>2662000</v>
      </c>
      <c r="AP4334" s="4">
        <v>2662000</v>
      </c>
      <c r="AQ4334" s="4">
        <v>2662000</v>
      </c>
      <c r="AR4334" s="4">
        <v>2662000</v>
      </c>
      <c r="AS4334" s="4">
        <v>2662000</v>
      </c>
      <c r="AT4334" t="s">
        <v>25803</v>
      </c>
      <c r="AU4334" t="s">
        <v>31108</v>
      </c>
      <c r="AV4334" t="s">
        <v>29791</v>
      </c>
      <c r="AW4334" t="s">
        <v>28145</v>
      </c>
      <c r="AX4334" s="4">
        <v>2662000</v>
      </c>
      <c r="AY4334" s="4">
        <v>2662000</v>
      </c>
      <c r="AZ4334" t="s">
        <v>5522</v>
      </c>
      <c r="BA4334" t="s">
        <v>55</v>
      </c>
    </row>
    <row r="4335" spans="1:53" x14ac:dyDescent="0.3">
      <c r="A4335">
        <v>2019</v>
      </c>
      <c r="B4335">
        <v>4</v>
      </c>
      <c r="C4335" t="s">
        <v>14417</v>
      </c>
      <c r="D4335" t="s">
        <v>40</v>
      </c>
      <c r="E4335" s="4">
        <v>995796.34</v>
      </c>
      <c r="F4335" t="s">
        <v>41</v>
      </c>
      <c r="G4335">
        <v>2019</v>
      </c>
      <c r="H4335" t="s">
        <v>42</v>
      </c>
      <c r="I4335" t="s">
        <v>43</v>
      </c>
      <c r="J4335">
        <v>0</v>
      </c>
      <c r="K4335" s="4">
        <v>995796.34</v>
      </c>
      <c r="L4335" s="4">
        <v>995796.34</v>
      </c>
      <c r="M4335" t="s">
        <v>14418</v>
      </c>
      <c r="N4335">
        <v>20</v>
      </c>
      <c r="O4335" t="s">
        <v>45</v>
      </c>
      <c r="P4335">
        <v>42</v>
      </c>
      <c r="Q4335" t="s">
        <v>2994</v>
      </c>
      <c r="R4335" t="s">
        <v>47</v>
      </c>
      <c r="S4335" t="s">
        <v>48</v>
      </c>
      <c r="T4335" t="s">
        <v>49</v>
      </c>
      <c r="U4335" t="s">
        <v>6201</v>
      </c>
      <c r="V4335" t="s">
        <v>14419</v>
      </c>
      <c r="W4335" t="s">
        <v>77</v>
      </c>
      <c r="X4335">
        <v>172</v>
      </c>
      <c r="Y4335">
        <v>148</v>
      </c>
      <c r="Z4335">
        <v>0</v>
      </c>
      <c r="AA4335" t="s">
        <v>92</v>
      </c>
      <c r="AB4335">
        <v>573</v>
      </c>
      <c r="AC4335">
        <v>573</v>
      </c>
      <c r="AD4335">
        <f>VLOOKUP(C4335,'[1]Avances Fisicos'!$A$2:$H$5834,7,0)</f>
        <v>573</v>
      </c>
      <c r="AE4335">
        <f>VLOOKUP(C4335,'[1]Avances Fisicos'!$A$2:$H$5834,8,0)</f>
        <v>100</v>
      </c>
      <c r="AF4335">
        <v>1</v>
      </c>
      <c r="AG4335" t="s">
        <v>45</v>
      </c>
      <c r="AH4335" t="s">
        <v>2994</v>
      </c>
      <c r="AI4335" t="s">
        <v>24243</v>
      </c>
      <c r="AJ4335" t="s">
        <v>24244</v>
      </c>
      <c r="AK4335">
        <v>-96.342590520000002</v>
      </c>
      <c r="AL4335">
        <v>17.439361590000001</v>
      </c>
      <c r="AM4335" s="1">
        <v>43726</v>
      </c>
      <c r="AN4335" s="1">
        <v>43800</v>
      </c>
      <c r="AO4335" s="4">
        <v>995796.34</v>
      </c>
      <c r="AP4335" s="4">
        <v>995796.34</v>
      </c>
      <c r="AQ4335" s="4">
        <v>995796.34</v>
      </c>
      <c r="AR4335" s="4">
        <v>995796.34</v>
      </c>
      <c r="AS4335" s="4">
        <v>995796.34</v>
      </c>
      <c r="AT4335" t="s">
        <v>25803</v>
      </c>
      <c r="AU4335" t="s">
        <v>31109</v>
      </c>
      <c r="AV4335" t="s">
        <v>29791</v>
      </c>
      <c r="AW4335" t="s">
        <v>6655</v>
      </c>
      <c r="AX4335" s="4">
        <v>995796.34</v>
      </c>
      <c r="AY4335" s="4">
        <v>995796.34</v>
      </c>
      <c r="AZ4335" t="s">
        <v>5522</v>
      </c>
      <c r="BA4335" t="s">
        <v>55</v>
      </c>
    </row>
    <row r="4336" spans="1:53" x14ac:dyDescent="0.3">
      <c r="A4336">
        <v>2019</v>
      </c>
      <c r="B4336">
        <v>4</v>
      </c>
      <c r="C4336" t="s">
        <v>14420</v>
      </c>
      <c r="D4336" t="s">
        <v>40</v>
      </c>
      <c r="E4336" s="4">
        <v>567702.74</v>
      </c>
      <c r="F4336" t="s">
        <v>41</v>
      </c>
      <c r="G4336">
        <v>2019</v>
      </c>
      <c r="H4336" t="s">
        <v>42</v>
      </c>
      <c r="I4336" t="s">
        <v>43</v>
      </c>
      <c r="J4336">
        <v>0</v>
      </c>
      <c r="K4336" s="4">
        <v>567702.74</v>
      </c>
      <c r="L4336" s="4">
        <v>567702.74</v>
      </c>
      <c r="M4336" t="s">
        <v>14421</v>
      </c>
      <c r="N4336">
        <v>20</v>
      </c>
      <c r="O4336" t="s">
        <v>45</v>
      </c>
      <c r="P4336">
        <v>198</v>
      </c>
      <c r="Q4336" t="s">
        <v>661</v>
      </c>
      <c r="R4336" t="s">
        <v>47</v>
      </c>
      <c r="S4336" t="s">
        <v>60</v>
      </c>
      <c r="T4336" t="s">
        <v>49</v>
      </c>
      <c r="U4336" t="s">
        <v>709</v>
      </c>
      <c r="V4336" t="s">
        <v>14422</v>
      </c>
      <c r="W4336" t="s">
        <v>77</v>
      </c>
      <c r="X4336">
        <v>15</v>
      </c>
      <c r="Y4336">
        <v>10</v>
      </c>
      <c r="Z4336">
        <v>0</v>
      </c>
      <c r="AA4336" t="s">
        <v>53</v>
      </c>
      <c r="AB4336">
        <v>86</v>
      </c>
      <c r="AC4336">
        <v>86</v>
      </c>
      <c r="AD4336">
        <f>VLOOKUP(C4336,'[1]Avances Fisicos'!$A$2:$H$5834,7,0)</f>
        <v>86</v>
      </c>
      <c r="AE4336">
        <f>VLOOKUP(C4336,'[1]Avances Fisicos'!$A$2:$H$5834,8,0)</f>
        <v>100</v>
      </c>
      <c r="AF4336">
        <v>1</v>
      </c>
      <c r="AG4336" t="s">
        <v>45</v>
      </c>
      <c r="AH4336" t="s">
        <v>661</v>
      </c>
      <c r="AI4336" t="s">
        <v>24245</v>
      </c>
      <c r="AJ4336" t="s">
        <v>24246</v>
      </c>
      <c r="AK4336">
        <v>-94.960192980000002</v>
      </c>
      <c r="AL4336">
        <v>17.09376318</v>
      </c>
      <c r="AM4336" s="1">
        <v>43659</v>
      </c>
      <c r="AN4336" s="1">
        <v>43706</v>
      </c>
      <c r="AO4336" s="4">
        <v>567702.74</v>
      </c>
      <c r="AP4336" s="4">
        <v>567702.74</v>
      </c>
      <c r="AQ4336" s="4">
        <v>567702.74</v>
      </c>
      <c r="AR4336" s="4">
        <v>567702.74</v>
      </c>
      <c r="AS4336" s="4">
        <v>567702.74</v>
      </c>
      <c r="AT4336" t="s">
        <v>25803</v>
      </c>
      <c r="AU4336" t="s">
        <v>31110</v>
      </c>
      <c r="AV4336" t="s">
        <v>27427</v>
      </c>
      <c r="AW4336" t="s">
        <v>26056</v>
      </c>
      <c r="AX4336" s="4">
        <v>567702.74</v>
      </c>
      <c r="AY4336" s="4">
        <v>567702.74</v>
      </c>
      <c r="AZ4336" t="s">
        <v>5522</v>
      </c>
      <c r="BA4336" t="s">
        <v>55</v>
      </c>
    </row>
    <row r="4337" spans="1:53" x14ac:dyDescent="0.3">
      <c r="A4337">
        <v>2019</v>
      </c>
      <c r="B4337">
        <v>4</v>
      </c>
      <c r="C4337" t="s">
        <v>14423</v>
      </c>
      <c r="D4337" t="s">
        <v>40</v>
      </c>
      <c r="E4337" s="4">
        <v>977787.39</v>
      </c>
      <c r="F4337" t="s">
        <v>41</v>
      </c>
      <c r="G4337">
        <v>2019</v>
      </c>
      <c r="H4337" t="s">
        <v>42</v>
      </c>
      <c r="I4337" t="s">
        <v>43</v>
      </c>
      <c r="J4337">
        <v>0</v>
      </c>
      <c r="K4337" s="4">
        <v>977787.39</v>
      </c>
      <c r="L4337" s="4">
        <v>977787.39</v>
      </c>
      <c r="M4337" t="s">
        <v>14424</v>
      </c>
      <c r="N4337">
        <v>20</v>
      </c>
      <c r="O4337" t="s">
        <v>45</v>
      </c>
      <c r="P4337">
        <v>313</v>
      </c>
      <c r="Q4337" t="s">
        <v>12408</v>
      </c>
      <c r="R4337" t="s">
        <v>47</v>
      </c>
      <c r="S4337" t="s">
        <v>81</v>
      </c>
      <c r="T4337" t="s">
        <v>49</v>
      </c>
      <c r="U4337" t="s">
        <v>12409</v>
      </c>
      <c r="V4337" t="s">
        <v>14425</v>
      </c>
      <c r="W4337" t="s">
        <v>77</v>
      </c>
      <c r="X4337">
        <v>28</v>
      </c>
      <c r="Y4337">
        <v>25</v>
      </c>
      <c r="Z4337">
        <v>0</v>
      </c>
      <c r="AA4337" t="s">
        <v>53</v>
      </c>
      <c r="AB4337">
        <v>2</v>
      </c>
      <c r="AC4337">
        <v>2</v>
      </c>
      <c r="AD4337">
        <f>VLOOKUP(C4337,'[1]Avances Fisicos'!$A$2:$H$5834,7,0)</f>
        <v>2</v>
      </c>
      <c r="AE4337">
        <f>VLOOKUP(C4337,'[1]Avances Fisicos'!$A$2:$H$5834,8,0)</f>
        <v>100</v>
      </c>
      <c r="AF4337">
        <v>1</v>
      </c>
      <c r="AG4337" t="s">
        <v>45</v>
      </c>
      <c r="AH4337" t="s">
        <v>12408</v>
      </c>
      <c r="AI4337" t="s">
        <v>12408</v>
      </c>
      <c r="AJ4337" t="s">
        <v>24247</v>
      </c>
      <c r="AK4337">
        <v>-97.068838990000003</v>
      </c>
      <c r="AL4337">
        <v>17.77127501</v>
      </c>
      <c r="AM4337" s="1">
        <v>43731</v>
      </c>
      <c r="AN4337" s="1">
        <v>43820</v>
      </c>
      <c r="AO4337" s="4">
        <v>0</v>
      </c>
      <c r="AP4337" s="4">
        <v>977787.39</v>
      </c>
      <c r="AQ4337" s="4">
        <v>977787.39</v>
      </c>
      <c r="AR4337" s="4">
        <v>977787.39</v>
      </c>
      <c r="AS4337" s="4">
        <v>977787.39</v>
      </c>
      <c r="AT4337" t="s">
        <v>25847</v>
      </c>
      <c r="AU4337" t="s">
        <v>31111</v>
      </c>
      <c r="AV4337" t="s">
        <v>85</v>
      </c>
      <c r="AW4337" t="s">
        <v>31112</v>
      </c>
      <c r="AX4337" s="4">
        <v>977787.39</v>
      </c>
      <c r="AY4337" s="4">
        <v>977787.39</v>
      </c>
      <c r="AZ4337" t="s">
        <v>5522</v>
      </c>
      <c r="BA4337" t="s">
        <v>55</v>
      </c>
    </row>
    <row r="4338" spans="1:53" x14ac:dyDescent="0.3">
      <c r="A4338">
        <v>2019</v>
      </c>
      <c r="B4338">
        <v>4</v>
      </c>
      <c r="C4338" t="s">
        <v>14426</v>
      </c>
      <c r="D4338" t="s">
        <v>40</v>
      </c>
      <c r="E4338" s="4">
        <v>411950.36</v>
      </c>
      <c r="F4338" t="s">
        <v>41</v>
      </c>
      <c r="G4338">
        <v>2019</v>
      </c>
      <c r="H4338" t="s">
        <v>42</v>
      </c>
      <c r="I4338" t="s">
        <v>43</v>
      </c>
      <c r="J4338">
        <v>0</v>
      </c>
      <c r="K4338" s="4">
        <v>411950.36</v>
      </c>
      <c r="L4338" s="4">
        <v>411950.36</v>
      </c>
      <c r="M4338" t="s">
        <v>14427</v>
      </c>
      <c r="N4338">
        <v>20</v>
      </c>
      <c r="O4338" t="s">
        <v>45</v>
      </c>
      <c r="P4338">
        <v>2</v>
      </c>
      <c r="Q4338" t="s">
        <v>506</v>
      </c>
      <c r="R4338" t="s">
        <v>47</v>
      </c>
      <c r="S4338" t="s">
        <v>48</v>
      </c>
      <c r="T4338" t="s">
        <v>49</v>
      </c>
      <c r="U4338" t="s">
        <v>507</v>
      </c>
      <c r="V4338" t="s">
        <v>14428</v>
      </c>
      <c r="W4338" t="s">
        <v>77</v>
      </c>
      <c r="X4338">
        <v>58</v>
      </c>
      <c r="Y4338">
        <v>46</v>
      </c>
      <c r="Z4338">
        <v>0</v>
      </c>
      <c r="AA4338" t="s">
        <v>53</v>
      </c>
      <c r="AB4338">
        <v>40</v>
      </c>
      <c r="AC4338">
        <v>40</v>
      </c>
      <c r="AD4338">
        <f>VLOOKUP(C4338,'[1]Avances Fisicos'!$A$2:$H$5834,7,0)</f>
        <v>40</v>
      </c>
      <c r="AE4338">
        <f>VLOOKUP(C4338,'[1]Avances Fisicos'!$A$2:$H$5834,8,0)</f>
        <v>100</v>
      </c>
      <c r="AF4338">
        <v>1</v>
      </c>
      <c r="AG4338" t="s">
        <v>45</v>
      </c>
      <c r="AH4338" t="s">
        <v>506</v>
      </c>
      <c r="AI4338" t="s">
        <v>24248</v>
      </c>
      <c r="AJ4338" t="s">
        <v>24249</v>
      </c>
      <c r="AK4338">
        <v>-96.685896279999994</v>
      </c>
      <c r="AL4338">
        <v>18.4608822</v>
      </c>
      <c r="AM4338" s="1">
        <v>43696</v>
      </c>
      <c r="AN4338" s="1">
        <v>43735</v>
      </c>
      <c r="AO4338" s="4">
        <v>411950.36</v>
      </c>
      <c r="AP4338" s="4">
        <v>411950.36</v>
      </c>
      <c r="AQ4338" s="4">
        <v>411950.36</v>
      </c>
      <c r="AR4338" s="4">
        <v>411950.36</v>
      </c>
      <c r="AS4338" s="4">
        <v>411950.36</v>
      </c>
      <c r="AT4338" t="s">
        <v>25803</v>
      </c>
      <c r="AU4338" t="s">
        <v>31113</v>
      </c>
      <c r="AV4338" t="s">
        <v>27932</v>
      </c>
      <c r="AW4338" t="s">
        <v>8013</v>
      </c>
      <c r="AX4338" s="4">
        <v>411950.36</v>
      </c>
      <c r="AY4338" s="4">
        <v>411950.36</v>
      </c>
      <c r="AZ4338" t="s">
        <v>5522</v>
      </c>
      <c r="BA4338" t="s">
        <v>55</v>
      </c>
    </row>
    <row r="4339" spans="1:53" x14ac:dyDescent="0.3">
      <c r="A4339">
        <v>2019</v>
      </c>
      <c r="B4339">
        <v>4</v>
      </c>
      <c r="C4339" t="s">
        <v>14429</v>
      </c>
      <c r="D4339" t="s">
        <v>40</v>
      </c>
      <c r="E4339" s="4">
        <v>2200000</v>
      </c>
      <c r="F4339" t="s">
        <v>41</v>
      </c>
      <c r="G4339">
        <v>2019</v>
      </c>
      <c r="H4339" t="s">
        <v>42</v>
      </c>
      <c r="I4339" t="s">
        <v>43</v>
      </c>
      <c r="J4339">
        <v>0</v>
      </c>
      <c r="K4339" s="4">
        <v>2200000</v>
      </c>
      <c r="L4339" s="4">
        <v>2200000</v>
      </c>
      <c r="M4339" t="s">
        <v>14430</v>
      </c>
      <c r="N4339">
        <v>20</v>
      </c>
      <c r="O4339" t="s">
        <v>45</v>
      </c>
      <c r="P4339">
        <v>58</v>
      </c>
      <c r="Q4339" t="s">
        <v>7158</v>
      </c>
      <c r="R4339" t="s">
        <v>47</v>
      </c>
      <c r="S4339" t="s">
        <v>48</v>
      </c>
      <c r="T4339" t="s">
        <v>49</v>
      </c>
      <c r="U4339" t="s">
        <v>7159</v>
      </c>
      <c r="V4339" t="s">
        <v>14431</v>
      </c>
      <c r="W4339" t="s">
        <v>77</v>
      </c>
      <c r="X4339">
        <v>215</v>
      </c>
      <c r="Y4339">
        <v>227</v>
      </c>
      <c r="Z4339">
        <v>0</v>
      </c>
      <c r="AA4339" t="s">
        <v>92</v>
      </c>
      <c r="AB4339">
        <v>5184</v>
      </c>
      <c r="AC4339">
        <v>5184</v>
      </c>
      <c r="AD4339">
        <f>VLOOKUP(C4339,'[1]Avances Fisicos'!$A$2:$H$5834,7,0)</f>
        <v>5184</v>
      </c>
      <c r="AE4339">
        <f>VLOOKUP(C4339,'[1]Avances Fisicos'!$A$2:$H$5834,8,0)</f>
        <v>100</v>
      </c>
      <c r="AF4339">
        <v>1</v>
      </c>
      <c r="AG4339" t="s">
        <v>45</v>
      </c>
      <c r="AH4339" t="s">
        <v>7158</v>
      </c>
      <c r="AI4339" t="s">
        <v>24250</v>
      </c>
      <c r="AJ4339" t="s">
        <v>24251</v>
      </c>
      <c r="AK4339">
        <v>-96.883265309999999</v>
      </c>
      <c r="AL4339">
        <v>18.019933829999999</v>
      </c>
      <c r="AM4339" s="1">
        <v>43726</v>
      </c>
      <c r="AN4339" s="1">
        <v>43755</v>
      </c>
      <c r="AO4339" s="4">
        <v>2200000</v>
      </c>
      <c r="AP4339" s="4">
        <v>2200000</v>
      </c>
      <c r="AQ4339" s="4">
        <v>2200000</v>
      </c>
      <c r="AR4339" s="4">
        <v>2200000</v>
      </c>
      <c r="AS4339" s="4">
        <v>2200000</v>
      </c>
      <c r="AT4339" t="s">
        <v>25803</v>
      </c>
      <c r="AU4339" t="s">
        <v>31114</v>
      </c>
      <c r="AV4339" t="s">
        <v>26956</v>
      </c>
      <c r="AW4339" t="s">
        <v>28145</v>
      </c>
      <c r="AX4339" s="4">
        <v>2200000</v>
      </c>
      <c r="AY4339" s="4">
        <v>2200000</v>
      </c>
      <c r="AZ4339" t="s">
        <v>5522</v>
      </c>
      <c r="BA4339" t="s">
        <v>55</v>
      </c>
    </row>
    <row r="4340" spans="1:53" x14ac:dyDescent="0.3">
      <c r="A4340">
        <v>2019</v>
      </c>
      <c r="B4340">
        <v>4</v>
      </c>
      <c r="C4340" t="s">
        <v>14432</v>
      </c>
      <c r="D4340" t="s">
        <v>40</v>
      </c>
      <c r="E4340" s="4">
        <v>899209.1</v>
      </c>
      <c r="F4340" t="s">
        <v>41</v>
      </c>
      <c r="G4340">
        <v>2019</v>
      </c>
      <c r="H4340" t="s">
        <v>42</v>
      </c>
      <c r="I4340" t="s">
        <v>43</v>
      </c>
      <c r="J4340">
        <v>0</v>
      </c>
      <c r="K4340" s="4">
        <v>899209.1</v>
      </c>
      <c r="L4340" s="4">
        <v>899209.1</v>
      </c>
      <c r="M4340" t="s">
        <v>14433</v>
      </c>
      <c r="N4340">
        <v>20</v>
      </c>
      <c r="O4340" t="s">
        <v>45</v>
      </c>
      <c r="P4340">
        <v>198</v>
      </c>
      <c r="Q4340" t="s">
        <v>661</v>
      </c>
      <c r="R4340" t="s">
        <v>47</v>
      </c>
      <c r="S4340" t="s">
        <v>89</v>
      </c>
      <c r="T4340" t="s">
        <v>49</v>
      </c>
      <c r="U4340" t="s">
        <v>709</v>
      </c>
      <c r="V4340" t="s">
        <v>14434</v>
      </c>
      <c r="W4340" t="s">
        <v>77</v>
      </c>
      <c r="X4340">
        <v>260</v>
      </c>
      <c r="Y4340">
        <v>230</v>
      </c>
      <c r="Z4340">
        <v>0</v>
      </c>
      <c r="AA4340" t="s">
        <v>53</v>
      </c>
      <c r="AB4340">
        <v>66</v>
      </c>
      <c r="AC4340">
        <v>66</v>
      </c>
      <c r="AD4340">
        <f>VLOOKUP(C4340,'[1]Avances Fisicos'!$A$2:$H$5834,7,0)</f>
        <v>66</v>
      </c>
      <c r="AE4340">
        <f>VLOOKUP(C4340,'[1]Avances Fisicos'!$A$2:$H$5834,8,0)</f>
        <v>100</v>
      </c>
      <c r="AF4340">
        <v>1</v>
      </c>
      <c r="AG4340" t="s">
        <v>45</v>
      </c>
      <c r="AH4340" t="s">
        <v>661</v>
      </c>
      <c r="AI4340" t="s">
        <v>19100</v>
      </c>
      <c r="AJ4340" t="s">
        <v>24252</v>
      </c>
      <c r="AK4340">
        <v>-95.223094059999994</v>
      </c>
      <c r="AL4340">
        <v>16.977858829999999</v>
      </c>
      <c r="AM4340" s="1">
        <v>43671</v>
      </c>
      <c r="AN4340" s="1">
        <v>43745</v>
      </c>
      <c r="AO4340" s="4">
        <v>899209.1</v>
      </c>
      <c r="AP4340" s="4">
        <v>899209.1</v>
      </c>
      <c r="AQ4340" s="4">
        <v>899209.1</v>
      </c>
      <c r="AR4340" s="4">
        <v>899209.1</v>
      </c>
      <c r="AS4340" s="4">
        <v>899209.1</v>
      </c>
      <c r="AT4340" t="s">
        <v>25803</v>
      </c>
      <c r="AU4340" t="s">
        <v>31115</v>
      </c>
      <c r="AV4340" t="s">
        <v>28522</v>
      </c>
      <c r="AW4340" t="s">
        <v>26056</v>
      </c>
      <c r="AX4340" s="4">
        <v>899209.1</v>
      </c>
      <c r="AY4340" s="4">
        <v>899209.1</v>
      </c>
      <c r="AZ4340" t="s">
        <v>5522</v>
      </c>
      <c r="BA4340" t="s">
        <v>55</v>
      </c>
    </row>
    <row r="4341" spans="1:53" x14ac:dyDescent="0.3">
      <c r="A4341">
        <v>2019</v>
      </c>
      <c r="B4341">
        <v>4</v>
      </c>
      <c r="C4341" t="s">
        <v>14435</v>
      </c>
      <c r="D4341" t="s">
        <v>40</v>
      </c>
      <c r="E4341" s="4">
        <v>1020880.54</v>
      </c>
      <c r="F4341" t="s">
        <v>41</v>
      </c>
      <c r="G4341">
        <v>2019</v>
      </c>
      <c r="H4341" t="s">
        <v>42</v>
      </c>
      <c r="I4341" t="s">
        <v>57</v>
      </c>
      <c r="J4341">
        <v>0</v>
      </c>
      <c r="K4341" s="4">
        <v>1020880.54</v>
      </c>
      <c r="L4341" s="4">
        <v>1020880.54</v>
      </c>
      <c r="M4341" t="s">
        <v>14436</v>
      </c>
      <c r="N4341">
        <v>20</v>
      </c>
      <c r="O4341" t="s">
        <v>45</v>
      </c>
      <c r="P4341">
        <v>392</v>
      </c>
      <c r="Q4341" t="s">
        <v>1824</v>
      </c>
      <c r="R4341" t="s">
        <v>47</v>
      </c>
      <c r="S4341" t="s">
        <v>60</v>
      </c>
      <c r="T4341" t="s">
        <v>49</v>
      </c>
      <c r="U4341" t="s">
        <v>1825</v>
      </c>
      <c r="V4341" t="s">
        <v>14437</v>
      </c>
      <c r="W4341" t="s">
        <v>77</v>
      </c>
      <c r="X4341">
        <v>34</v>
      </c>
      <c r="Y4341">
        <v>22</v>
      </c>
      <c r="Z4341">
        <v>0</v>
      </c>
      <c r="AA4341" t="s">
        <v>60</v>
      </c>
      <c r="AB4341">
        <v>10</v>
      </c>
      <c r="AC4341">
        <v>10</v>
      </c>
      <c r="AD4341">
        <f>VLOOKUP(C4341,'[1]Avances Fisicos'!$A$2:$H$5834,7,0)</f>
        <v>10</v>
      </c>
      <c r="AE4341">
        <f>VLOOKUP(C4341,'[1]Avances Fisicos'!$A$2:$H$5834,8,0)</f>
        <v>100</v>
      </c>
      <c r="AF4341">
        <v>1</v>
      </c>
      <c r="AG4341" t="s">
        <v>45</v>
      </c>
      <c r="AH4341" t="s">
        <v>1824</v>
      </c>
      <c r="AI4341" t="s">
        <v>1824</v>
      </c>
      <c r="AJ4341" t="s">
        <v>24253</v>
      </c>
      <c r="AK4341">
        <v>-97.666375049999999</v>
      </c>
      <c r="AL4341">
        <v>16.96832904</v>
      </c>
      <c r="AM4341" s="1">
        <v>43726</v>
      </c>
      <c r="AN4341" s="1">
        <v>43757</v>
      </c>
      <c r="AO4341" s="4">
        <v>1020880.54</v>
      </c>
      <c r="AP4341" s="4">
        <v>1020880.54</v>
      </c>
      <c r="AQ4341" s="4">
        <v>1020880.54</v>
      </c>
      <c r="AR4341" s="4">
        <v>1020880.54</v>
      </c>
      <c r="AS4341" s="4">
        <v>1020880.54</v>
      </c>
      <c r="AT4341" t="s">
        <v>25803</v>
      </c>
      <c r="AU4341" t="s">
        <v>31116</v>
      </c>
      <c r="AV4341" t="s">
        <v>31117</v>
      </c>
      <c r="AW4341" t="s">
        <v>1825</v>
      </c>
      <c r="AX4341" s="4">
        <v>1020880.54</v>
      </c>
      <c r="AY4341" s="4">
        <v>1020880.54</v>
      </c>
      <c r="AZ4341" t="s">
        <v>5522</v>
      </c>
      <c r="BA4341" t="s">
        <v>55</v>
      </c>
    </row>
    <row r="4342" spans="1:53" x14ac:dyDescent="0.3">
      <c r="A4342">
        <v>2019</v>
      </c>
      <c r="B4342">
        <v>4</v>
      </c>
      <c r="C4342" t="s">
        <v>14438</v>
      </c>
      <c r="D4342" t="s">
        <v>40</v>
      </c>
      <c r="E4342" s="4">
        <v>3039527.62</v>
      </c>
      <c r="F4342" t="s">
        <v>41</v>
      </c>
      <c r="G4342">
        <v>2019</v>
      </c>
      <c r="H4342" t="s">
        <v>42</v>
      </c>
      <c r="I4342" t="s">
        <v>57</v>
      </c>
      <c r="J4342">
        <v>0</v>
      </c>
      <c r="K4342" s="4">
        <v>3039527.62</v>
      </c>
      <c r="L4342" s="4">
        <v>3039527.62</v>
      </c>
      <c r="M4342" t="s">
        <v>14439</v>
      </c>
      <c r="N4342">
        <v>20</v>
      </c>
      <c r="O4342" t="s">
        <v>45</v>
      </c>
      <c r="P4342">
        <v>392</v>
      </c>
      <c r="Q4342" t="s">
        <v>1824</v>
      </c>
      <c r="R4342" t="s">
        <v>47</v>
      </c>
      <c r="S4342" t="s">
        <v>60</v>
      </c>
      <c r="T4342" t="s">
        <v>49</v>
      </c>
      <c r="U4342" t="s">
        <v>1825</v>
      </c>
      <c r="V4342" t="s">
        <v>14440</v>
      </c>
      <c r="W4342" t="s">
        <v>77</v>
      </c>
      <c r="X4342">
        <v>54</v>
      </c>
      <c r="Y4342">
        <v>36</v>
      </c>
      <c r="Z4342">
        <v>0</v>
      </c>
      <c r="AA4342" t="s">
        <v>60</v>
      </c>
      <c r="AB4342">
        <v>30</v>
      </c>
      <c r="AC4342">
        <v>30</v>
      </c>
      <c r="AD4342">
        <f>VLOOKUP(C4342,'[1]Avances Fisicos'!$A$2:$H$5834,7,0)</f>
        <v>30</v>
      </c>
      <c r="AE4342">
        <f>VLOOKUP(C4342,'[1]Avances Fisicos'!$A$2:$H$5834,8,0)</f>
        <v>100</v>
      </c>
      <c r="AF4342">
        <v>1</v>
      </c>
      <c r="AG4342" t="s">
        <v>45</v>
      </c>
      <c r="AH4342" t="s">
        <v>1824</v>
      </c>
      <c r="AI4342" t="s">
        <v>24254</v>
      </c>
      <c r="AJ4342" t="s">
        <v>24255</v>
      </c>
      <c r="AK4342">
        <v>-97.700239730000007</v>
      </c>
      <c r="AL4342">
        <v>16.996263429999999</v>
      </c>
      <c r="AM4342" s="1">
        <v>43726</v>
      </c>
      <c r="AN4342" s="1">
        <v>43757</v>
      </c>
      <c r="AO4342" s="4">
        <v>3039527.62</v>
      </c>
      <c r="AP4342" s="4">
        <v>3039527.62</v>
      </c>
      <c r="AQ4342" s="4">
        <v>3039527.62</v>
      </c>
      <c r="AR4342" s="4">
        <v>3039527.62</v>
      </c>
      <c r="AS4342" s="4">
        <v>3039527.62</v>
      </c>
      <c r="AT4342" t="s">
        <v>25803</v>
      </c>
      <c r="AU4342" t="s">
        <v>31118</v>
      </c>
      <c r="AV4342" t="s">
        <v>28495</v>
      </c>
      <c r="AW4342" t="s">
        <v>1825</v>
      </c>
      <c r="AX4342" s="4">
        <v>3039527.62</v>
      </c>
      <c r="AY4342" s="4">
        <v>3039527.62</v>
      </c>
      <c r="AZ4342" t="s">
        <v>5522</v>
      </c>
      <c r="BA4342" t="s">
        <v>55</v>
      </c>
    </row>
    <row r="4343" spans="1:53" x14ac:dyDescent="0.3">
      <c r="A4343">
        <v>2019</v>
      </c>
      <c r="B4343">
        <v>4</v>
      </c>
      <c r="C4343" t="s">
        <v>14441</v>
      </c>
      <c r="D4343" t="s">
        <v>40</v>
      </c>
      <c r="E4343" s="4">
        <v>664015.23</v>
      </c>
      <c r="F4343" t="s">
        <v>41</v>
      </c>
      <c r="G4343">
        <v>2019</v>
      </c>
      <c r="H4343" t="s">
        <v>42</v>
      </c>
      <c r="I4343" t="s">
        <v>43</v>
      </c>
      <c r="J4343">
        <v>0</v>
      </c>
      <c r="K4343" s="4">
        <v>664015.23</v>
      </c>
      <c r="L4343" s="4">
        <v>664015.23</v>
      </c>
      <c r="M4343" t="s">
        <v>14442</v>
      </c>
      <c r="N4343">
        <v>20</v>
      </c>
      <c r="O4343" t="s">
        <v>45</v>
      </c>
      <c r="P4343">
        <v>280</v>
      </c>
      <c r="Q4343" t="s">
        <v>6196</v>
      </c>
      <c r="R4343" t="s">
        <v>47</v>
      </c>
      <c r="S4343" t="s">
        <v>48</v>
      </c>
      <c r="T4343" t="s">
        <v>49</v>
      </c>
      <c r="U4343" t="s">
        <v>6197</v>
      </c>
      <c r="V4343" t="s">
        <v>14443</v>
      </c>
      <c r="W4343" t="s">
        <v>77</v>
      </c>
      <c r="X4343">
        <v>884</v>
      </c>
      <c r="Y4343">
        <v>789</v>
      </c>
      <c r="Z4343">
        <v>0</v>
      </c>
      <c r="AA4343" t="s">
        <v>92</v>
      </c>
      <c r="AB4343">
        <v>187</v>
      </c>
      <c r="AC4343">
        <v>187</v>
      </c>
      <c r="AD4343">
        <f>VLOOKUP(C4343,'[1]Avances Fisicos'!$A$2:$H$5834,7,0)</f>
        <v>187</v>
      </c>
      <c r="AE4343">
        <f>VLOOKUP(C4343,'[1]Avances Fisicos'!$A$2:$H$5834,8,0)</f>
        <v>100</v>
      </c>
      <c r="AF4343">
        <v>1</v>
      </c>
      <c r="AG4343" t="s">
        <v>45</v>
      </c>
      <c r="AH4343" t="s">
        <v>6196</v>
      </c>
      <c r="AI4343" t="s">
        <v>21779</v>
      </c>
      <c r="AJ4343" t="s">
        <v>24256</v>
      </c>
      <c r="AK4343">
        <v>-96.248962329999998</v>
      </c>
      <c r="AL4343">
        <v>17.358994469999999</v>
      </c>
      <c r="AM4343" s="1">
        <v>43739</v>
      </c>
      <c r="AN4343" s="1">
        <v>43799</v>
      </c>
      <c r="AO4343" s="4">
        <v>664015.23</v>
      </c>
      <c r="AP4343" s="4">
        <v>664015.23</v>
      </c>
      <c r="AQ4343" s="4">
        <v>664015.23</v>
      </c>
      <c r="AR4343" s="4">
        <v>664015.23</v>
      </c>
      <c r="AS4343" s="4">
        <v>664015.23</v>
      </c>
      <c r="AT4343" t="s">
        <v>25847</v>
      </c>
      <c r="AU4343" t="s">
        <v>31119</v>
      </c>
      <c r="AV4343" t="s">
        <v>85</v>
      </c>
      <c r="AW4343" t="s">
        <v>28488</v>
      </c>
      <c r="AX4343" s="4">
        <v>664015.23</v>
      </c>
      <c r="AY4343" s="4">
        <v>664015.23</v>
      </c>
      <c r="AZ4343" t="s">
        <v>5522</v>
      </c>
      <c r="BA4343" t="s">
        <v>55</v>
      </c>
    </row>
    <row r="4344" spans="1:53" x14ac:dyDescent="0.3">
      <c r="A4344">
        <v>2019</v>
      </c>
      <c r="B4344">
        <v>4</v>
      </c>
      <c r="C4344" t="s">
        <v>14444</v>
      </c>
      <c r="D4344" t="s">
        <v>40</v>
      </c>
      <c r="E4344" s="4">
        <v>1626000</v>
      </c>
      <c r="F4344" t="s">
        <v>41</v>
      </c>
      <c r="G4344">
        <v>2019</v>
      </c>
      <c r="H4344" t="s">
        <v>42</v>
      </c>
      <c r="I4344" t="s">
        <v>43</v>
      </c>
      <c r="J4344">
        <v>0</v>
      </c>
      <c r="K4344" s="4">
        <v>1626000</v>
      </c>
      <c r="L4344" s="4">
        <v>1626000</v>
      </c>
      <c r="M4344" t="s">
        <v>14445</v>
      </c>
      <c r="N4344">
        <v>20</v>
      </c>
      <c r="O4344" t="s">
        <v>45</v>
      </c>
      <c r="P4344">
        <v>377</v>
      </c>
      <c r="Q4344" t="s">
        <v>6650</v>
      </c>
      <c r="R4344" t="s">
        <v>47</v>
      </c>
      <c r="S4344" t="s">
        <v>60</v>
      </c>
      <c r="T4344" t="s">
        <v>49</v>
      </c>
      <c r="U4344" t="s">
        <v>6651</v>
      </c>
      <c r="V4344" t="s">
        <v>14446</v>
      </c>
      <c r="W4344" t="s">
        <v>77</v>
      </c>
      <c r="X4344">
        <v>163</v>
      </c>
      <c r="Y4344">
        <v>111</v>
      </c>
      <c r="Z4344">
        <v>0</v>
      </c>
      <c r="AA4344" t="s">
        <v>84</v>
      </c>
      <c r="AB4344">
        <v>50</v>
      </c>
      <c r="AC4344">
        <v>50</v>
      </c>
      <c r="AD4344">
        <f>VLOOKUP(C4344,'[1]Avances Fisicos'!$A$2:$H$5834,7,0)</f>
        <v>50</v>
      </c>
      <c r="AE4344">
        <f>VLOOKUP(C4344,'[1]Avances Fisicos'!$A$2:$H$5834,8,0)</f>
        <v>100</v>
      </c>
      <c r="AF4344">
        <v>1</v>
      </c>
      <c r="AG4344" t="s">
        <v>45</v>
      </c>
      <c r="AH4344" t="s">
        <v>6650</v>
      </c>
      <c r="AI4344" t="s">
        <v>18678</v>
      </c>
      <c r="AJ4344" t="s">
        <v>24257</v>
      </c>
      <c r="AK4344">
        <v>-97.676833389999999</v>
      </c>
      <c r="AL4344">
        <v>16.793609289999999</v>
      </c>
      <c r="AM4344" s="1">
        <v>43696</v>
      </c>
      <c r="AN4344" s="1">
        <v>43785</v>
      </c>
      <c r="AO4344" s="4">
        <v>1626000</v>
      </c>
      <c r="AP4344" s="4">
        <v>1626000</v>
      </c>
      <c r="AQ4344" s="4">
        <v>1626000</v>
      </c>
      <c r="AR4344" s="4">
        <v>1626000</v>
      </c>
      <c r="AS4344" s="4">
        <v>1626000</v>
      </c>
      <c r="AT4344" t="s">
        <v>25847</v>
      </c>
      <c r="AU4344" t="s">
        <v>31120</v>
      </c>
      <c r="AV4344" t="s">
        <v>85</v>
      </c>
      <c r="AW4344" t="s">
        <v>6651</v>
      </c>
      <c r="AX4344" s="4">
        <v>1626000</v>
      </c>
      <c r="AY4344" s="4">
        <v>1626000</v>
      </c>
      <c r="AZ4344" t="s">
        <v>5522</v>
      </c>
      <c r="BA4344" t="s">
        <v>55</v>
      </c>
    </row>
    <row r="4345" spans="1:53" x14ac:dyDescent="0.3">
      <c r="A4345">
        <v>2019</v>
      </c>
      <c r="B4345">
        <v>4</v>
      </c>
      <c r="C4345" t="s">
        <v>14447</v>
      </c>
      <c r="D4345" t="s">
        <v>40</v>
      </c>
      <c r="E4345" s="4">
        <v>2597509.64</v>
      </c>
      <c r="F4345" t="s">
        <v>41</v>
      </c>
      <c r="G4345">
        <v>2019</v>
      </c>
      <c r="H4345" t="s">
        <v>42</v>
      </c>
      <c r="I4345" t="s">
        <v>57</v>
      </c>
      <c r="J4345">
        <v>0</v>
      </c>
      <c r="K4345" s="4">
        <v>2597509.64</v>
      </c>
      <c r="L4345" s="4">
        <v>2597509.64</v>
      </c>
      <c r="M4345" t="s">
        <v>14448</v>
      </c>
      <c r="N4345">
        <v>20</v>
      </c>
      <c r="O4345" t="s">
        <v>45</v>
      </c>
      <c r="P4345">
        <v>392</v>
      </c>
      <c r="Q4345" t="s">
        <v>1824</v>
      </c>
      <c r="R4345" t="s">
        <v>47</v>
      </c>
      <c r="S4345" t="s">
        <v>60</v>
      </c>
      <c r="T4345" t="s">
        <v>49</v>
      </c>
      <c r="U4345" t="s">
        <v>1825</v>
      </c>
      <c r="V4345" t="s">
        <v>14449</v>
      </c>
      <c r="W4345" t="s">
        <v>77</v>
      </c>
      <c r="X4345">
        <v>62</v>
      </c>
      <c r="Y4345">
        <v>38</v>
      </c>
      <c r="Z4345">
        <v>0</v>
      </c>
      <c r="AA4345" t="s">
        <v>60</v>
      </c>
      <c r="AB4345">
        <v>20</v>
      </c>
      <c r="AC4345">
        <v>20</v>
      </c>
      <c r="AD4345">
        <f>VLOOKUP(C4345,'[1]Avances Fisicos'!$A$2:$H$5834,7,0)</f>
        <v>20</v>
      </c>
      <c r="AE4345">
        <f>VLOOKUP(C4345,'[1]Avances Fisicos'!$A$2:$H$5834,8,0)</f>
        <v>100</v>
      </c>
      <c r="AF4345">
        <v>1</v>
      </c>
      <c r="AG4345" t="s">
        <v>45</v>
      </c>
      <c r="AH4345" t="s">
        <v>1824</v>
      </c>
      <c r="AI4345" t="s">
        <v>24258</v>
      </c>
      <c r="AJ4345" t="s">
        <v>24259</v>
      </c>
      <c r="AK4345">
        <v>-97.700226990000004</v>
      </c>
      <c r="AL4345">
        <v>16.92219154</v>
      </c>
      <c r="AM4345" s="1">
        <v>43726</v>
      </c>
      <c r="AN4345" s="1">
        <v>43764</v>
      </c>
      <c r="AO4345" s="4">
        <v>2597509.64</v>
      </c>
      <c r="AP4345" s="4">
        <v>2597509.64</v>
      </c>
      <c r="AQ4345" s="4">
        <v>2597509.64</v>
      </c>
      <c r="AR4345" s="4">
        <v>2597509.64</v>
      </c>
      <c r="AS4345" s="4">
        <v>2597509.64</v>
      </c>
      <c r="AT4345" t="s">
        <v>25803</v>
      </c>
      <c r="AU4345" t="s">
        <v>31121</v>
      </c>
      <c r="AV4345" t="s">
        <v>28495</v>
      </c>
      <c r="AW4345" t="s">
        <v>1825</v>
      </c>
      <c r="AX4345" s="4">
        <v>2597509.64</v>
      </c>
      <c r="AY4345" s="4">
        <v>2597509.64</v>
      </c>
      <c r="AZ4345" t="s">
        <v>5522</v>
      </c>
      <c r="BA4345" t="s">
        <v>55</v>
      </c>
    </row>
    <row r="4346" spans="1:53" x14ac:dyDescent="0.3">
      <c r="A4346">
        <v>2019</v>
      </c>
      <c r="B4346">
        <v>4</v>
      </c>
      <c r="C4346" t="s">
        <v>14450</v>
      </c>
      <c r="D4346" t="s">
        <v>40</v>
      </c>
      <c r="E4346" s="4">
        <v>1994800</v>
      </c>
      <c r="F4346" t="s">
        <v>41</v>
      </c>
      <c r="G4346">
        <v>2019</v>
      </c>
      <c r="H4346" t="s">
        <v>42</v>
      </c>
      <c r="I4346" t="s">
        <v>43</v>
      </c>
      <c r="J4346">
        <v>0</v>
      </c>
      <c r="K4346" s="4">
        <v>1994800</v>
      </c>
      <c r="L4346" s="4">
        <v>1994800</v>
      </c>
      <c r="M4346" t="s">
        <v>14451</v>
      </c>
      <c r="N4346">
        <v>20</v>
      </c>
      <c r="O4346" t="s">
        <v>45</v>
      </c>
      <c r="P4346">
        <v>406</v>
      </c>
      <c r="Q4346" t="s">
        <v>2824</v>
      </c>
      <c r="R4346" t="s">
        <v>47</v>
      </c>
      <c r="S4346" t="s">
        <v>106</v>
      </c>
      <c r="T4346" t="s">
        <v>49</v>
      </c>
      <c r="U4346" t="s">
        <v>2825</v>
      </c>
      <c r="V4346" t="s">
        <v>14452</v>
      </c>
      <c r="W4346" t="s">
        <v>77</v>
      </c>
      <c r="X4346">
        <v>68</v>
      </c>
      <c r="Y4346">
        <v>63</v>
      </c>
      <c r="Z4346">
        <v>0</v>
      </c>
      <c r="AA4346" t="s">
        <v>53</v>
      </c>
      <c r="AB4346">
        <v>22</v>
      </c>
      <c r="AC4346">
        <v>22</v>
      </c>
      <c r="AD4346">
        <f>VLOOKUP(C4346,'[1]Avances Fisicos'!$A$2:$H$5834,7,0)</f>
        <v>22</v>
      </c>
      <c r="AE4346">
        <f>VLOOKUP(C4346,'[1]Avances Fisicos'!$A$2:$H$5834,8,0)</f>
        <v>100</v>
      </c>
      <c r="AF4346">
        <v>1</v>
      </c>
      <c r="AG4346" t="s">
        <v>45</v>
      </c>
      <c r="AH4346" t="s">
        <v>2824</v>
      </c>
      <c r="AI4346" t="s">
        <v>24260</v>
      </c>
      <c r="AJ4346" t="s">
        <v>24261</v>
      </c>
      <c r="AK4346">
        <v>-96.834164720000004</v>
      </c>
      <c r="AL4346">
        <v>18.225926909999998</v>
      </c>
      <c r="AM4346" s="1">
        <v>43659</v>
      </c>
      <c r="AN4346" s="1">
        <v>43698</v>
      </c>
      <c r="AO4346" s="4">
        <v>1994800</v>
      </c>
      <c r="AP4346" s="4">
        <v>1994800</v>
      </c>
      <c r="AQ4346" s="4">
        <v>1994800</v>
      </c>
      <c r="AR4346" s="4">
        <v>1994800</v>
      </c>
      <c r="AS4346" s="4">
        <v>1994800</v>
      </c>
      <c r="AT4346" t="s">
        <v>25803</v>
      </c>
      <c r="AU4346" t="s">
        <v>31122</v>
      </c>
      <c r="AV4346" t="s">
        <v>27584</v>
      </c>
      <c r="AW4346" t="s">
        <v>26674</v>
      </c>
      <c r="AX4346" s="4">
        <v>1994800</v>
      </c>
      <c r="AY4346" s="4">
        <v>1994800</v>
      </c>
      <c r="AZ4346" t="s">
        <v>5522</v>
      </c>
      <c r="BA4346" t="s">
        <v>55</v>
      </c>
    </row>
    <row r="4347" spans="1:53" x14ac:dyDescent="0.3">
      <c r="A4347">
        <v>2019</v>
      </c>
      <c r="B4347">
        <v>4</v>
      </c>
      <c r="C4347" t="s">
        <v>14453</v>
      </c>
      <c r="D4347" t="s">
        <v>40</v>
      </c>
      <c r="E4347" s="4">
        <v>386293.33</v>
      </c>
      <c r="F4347" t="s">
        <v>41</v>
      </c>
      <c r="G4347">
        <v>2019</v>
      </c>
      <c r="H4347" t="s">
        <v>42</v>
      </c>
      <c r="I4347" t="s">
        <v>43</v>
      </c>
      <c r="J4347">
        <v>0</v>
      </c>
      <c r="K4347" s="4">
        <v>386293.33</v>
      </c>
      <c r="L4347" s="4">
        <v>386293.33</v>
      </c>
      <c r="M4347" t="s">
        <v>14454</v>
      </c>
      <c r="N4347">
        <v>20</v>
      </c>
      <c r="O4347" t="s">
        <v>45</v>
      </c>
      <c r="P4347">
        <v>42</v>
      </c>
      <c r="Q4347" t="s">
        <v>2994</v>
      </c>
      <c r="R4347" t="s">
        <v>47</v>
      </c>
      <c r="S4347" t="s">
        <v>60</v>
      </c>
      <c r="T4347" t="s">
        <v>49</v>
      </c>
      <c r="U4347" t="s">
        <v>6201</v>
      </c>
      <c r="V4347" t="s">
        <v>14455</v>
      </c>
      <c r="W4347" t="s">
        <v>77</v>
      </c>
      <c r="X4347">
        <v>28</v>
      </c>
      <c r="Y4347">
        <v>32</v>
      </c>
      <c r="Z4347">
        <v>0</v>
      </c>
      <c r="AA4347" t="s">
        <v>60</v>
      </c>
      <c r="AB4347">
        <v>9</v>
      </c>
      <c r="AC4347">
        <v>9</v>
      </c>
      <c r="AD4347">
        <f>VLOOKUP(C4347,'[1]Avances Fisicos'!$A$2:$H$5834,7,0)</f>
        <v>9</v>
      </c>
      <c r="AE4347">
        <f>VLOOKUP(C4347,'[1]Avances Fisicos'!$A$2:$H$5834,8,0)</f>
        <v>100</v>
      </c>
      <c r="AF4347">
        <v>1</v>
      </c>
      <c r="AG4347" t="s">
        <v>45</v>
      </c>
      <c r="AH4347" t="s">
        <v>2994</v>
      </c>
      <c r="AI4347" t="s">
        <v>19815</v>
      </c>
      <c r="AJ4347" t="s">
        <v>24262</v>
      </c>
      <c r="AK4347">
        <v>-96.328778499999999</v>
      </c>
      <c r="AL4347">
        <v>17.47942231</v>
      </c>
      <c r="AM4347" s="1">
        <v>43727</v>
      </c>
      <c r="AN4347" s="1">
        <v>43816</v>
      </c>
      <c r="AO4347" s="4">
        <v>386293.33</v>
      </c>
      <c r="AP4347" s="4">
        <v>386293.33</v>
      </c>
      <c r="AQ4347" s="4">
        <v>386293.33</v>
      </c>
      <c r="AR4347" s="4">
        <v>386293.33</v>
      </c>
      <c r="AS4347" s="4">
        <v>386293.33</v>
      </c>
      <c r="AT4347" t="s">
        <v>25847</v>
      </c>
      <c r="AU4347" t="s">
        <v>31123</v>
      </c>
      <c r="AV4347" t="s">
        <v>85</v>
      </c>
      <c r="AW4347" t="s">
        <v>6655</v>
      </c>
      <c r="AX4347" s="4">
        <v>386293.33</v>
      </c>
      <c r="AY4347" s="4">
        <v>386293.33</v>
      </c>
      <c r="AZ4347" t="s">
        <v>5522</v>
      </c>
      <c r="BA4347" t="s">
        <v>55</v>
      </c>
    </row>
    <row r="4348" spans="1:53" x14ac:dyDescent="0.3">
      <c r="A4348">
        <v>2019</v>
      </c>
      <c r="B4348">
        <v>4</v>
      </c>
      <c r="C4348" t="s">
        <v>14456</v>
      </c>
      <c r="D4348" t="s">
        <v>40</v>
      </c>
      <c r="E4348" s="4">
        <v>797300.45</v>
      </c>
      <c r="F4348" t="s">
        <v>41</v>
      </c>
      <c r="G4348">
        <v>2019</v>
      </c>
      <c r="H4348" t="s">
        <v>42</v>
      </c>
      <c r="I4348" t="s">
        <v>43</v>
      </c>
      <c r="J4348">
        <v>0</v>
      </c>
      <c r="K4348" s="4">
        <v>797300.45</v>
      </c>
      <c r="L4348" s="4">
        <v>797300.45</v>
      </c>
      <c r="M4348" t="s">
        <v>14457</v>
      </c>
      <c r="N4348">
        <v>20</v>
      </c>
      <c r="O4348" t="s">
        <v>45</v>
      </c>
      <c r="P4348">
        <v>302</v>
      </c>
      <c r="Q4348" t="s">
        <v>5722</v>
      </c>
      <c r="R4348" t="s">
        <v>47</v>
      </c>
      <c r="S4348" t="s">
        <v>48</v>
      </c>
      <c r="T4348" t="s">
        <v>49</v>
      </c>
      <c r="U4348" t="s">
        <v>8605</v>
      </c>
      <c r="V4348" t="s">
        <v>14458</v>
      </c>
      <c r="W4348" t="s">
        <v>77</v>
      </c>
      <c r="X4348">
        <v>48</v>
      </c>
      <c r="Y4348">
        <v>50</v>
      </c>
      <c r="Z4348">
        <v>0</v>
      </c>
      <c r="AA4348" t="s">
        <v>92</v>
      </c>
      <c r="AB4348">
        <v>246</v>
      </c>
      <c r="AC4348">
        <v>246</v>
      </c>
      <c r="AD4348">
        <f>VLOOKUP(C4348,'[1]Avances Fisicos'!$A$2:$H$5834,7,0)</f>
        <v>246</v>
      </c>
      <c r="AE4348">
        <f>VLOOKUP(C4348,'[1]Avances Fisicos'!$A$2:$H$5834,8,0)</f>
        <v>100</v>
      </c>
      <c r="AF4348">
        <v>1</v>
      </c>
      <c r="AG4348" t="s">
        <v>45</v>
      </c>
      <c r="AH4348" t="s">
        <v>5722</v>
      </c>
      <c r="AI4348" t="s">
        <v>24263</v>
      </c>
      <c r="AJ4348" t="s">
        <v>24264</v>
      </c>
      <c r="AK4348">
        <v>-97.940777850000003</v>
      </c>
      <c r="AL4348">
        <v>16.519673959999999</v>
      </c>
      <c r="AM4348" s="1">
        <v>43727</v>
      </c>
      <c r="AN4348" s="1">
        <v>43738</v>
      </c>
      <c r="AO4348" s="4">
        <v>797300.45</v>
      </c>
      <c r="AP4348" s="4">
        <v>797300.45</v>
      </c>
      <c r="AQ4348" s="4">
        <v>797300.45</v>
      </c>
      <c r="AR4348" s="4">
        <v>797300.45</v>
      </c>
      <c r="AS4348" s="4">
        <v>797300.45</v>
      </c>
      <c r="AT4348" t="s">
        <v>25803</v>
      </c>
      <c r="AU4348" t="s">
        <v>31124</v>
      </c>
      <c r="AV4348" t="s">
        <v>30065</v>
      </c>
      <c r="AW4348" t="s">
        <v>28014</v>
      </c>
      <c r="AX4348" s="4">
        <v>797300.45</v>
      </c>
      <c r="AY4348" s="4">
        <v>797300.45</v>
      </c>
      <c r="AZ4348" t="s">
        <v>5522</v>
      </c>
      <c r="BA4348" t="s">
        <v>55</v>
      </c>
    </row>
    <row r="4349" spans="1:53" x14ac:dyDescent="0.3">
      <c r="A4349">
        <v>2019</v>
      </c>
      <c r="B4349">
        <v>4</v>
      </c>
      <c r="C4349" t="s">
        <v>14459</v>
      </c>
      <c r="D4349" t="s">
        <v>40</v>
      </c>
      <c r="E4349" s="4">
        <v>320000</v>
      </c>
      <c r="F4349" t="s">
        <v>41</v>
      </c>
      <c r="G4349">
        <v>2019</v>
      </c>
      <c r="H4349" t="s">
        <v>42</v>
      </c>
      <c r="I4349" t="s">
        <v>43</v>
      </c>
      <c r="J4349">
        <v>0</v>
      </c>
      <c r="K4349" s="4">
        <v>320000</v>
      </c>
      <c r="L4349" s="4">
        <v>320000</v>
      </c>
      <c r="M4349" t="s">
        <v>14460</v>
      </c>
      <c r="N4349">
        <v>20</v>
      </c>
      <c r="O4349" t="s">
        <v>45</v>
      </c>
      <c r="P4349">
        <v>278</v>
      </c>
      <c r="Q4349" t="s">
        <v>618</v>
      </c>
      <c r="R4349" t="s">
        <v>47</v>
      </c>
      <c r="S4349" t="s">
        <v>81</v>
      </c>
      <c r="T4349" t="s">
        <v>49</v>
      </c>
      <c r="U4349" t="s">
        <v>75</v>
      </c>
      <c r="V4349" t="s">
        <v>14461</v>
      </c>
      <c r="W4349" t="s">
        <v>77</v>
      </c>
      <c r="X4349">
        <v>80</v>
      </c>
      <c r="Y4349">
        <v>60</v>
      </c>
      <c r="Z4349">
        <v>0</v>
      </c>
      <c r="AA4349" t="s">
        <v>120</v>
      </c>
      <c r="AB4349">
        <v>540</v>
      </c>
      <c r="AC4349">
        <v>540</v>
      </c>
      <c r="AD4349">
        <f>VLOOKUP(C4349,'[1]Avances Fisicos'!$A$2:$H$5834,7,0)</f>
        <v>540</v>
      </c>
      <c r="AE4349">
        <f>VLOOKUP(C4349,'[1]Avances Fisicos'!$A$2:$H$5834,8,0)</f>
        <v>100</v>
      </c>
      <c r="AF4349">
        <v>1</v>
      </c>
      <c r="AG4349" t="s">
        <v>45</v>
      </c>
      <c r="AH4349" t="s">
        <v>618</v>
      </c>
      <c r="AI4349" t="s">
        <v>24265</v>
      </c>
      <c r="AJ4349" t="s">
        <v>24266</v>
      </c>
      <c r="AK4349">
        <v>-96.383427319999996</v>
      </c>
      <c r="AL4349">
        <v>18.356098490000001</v>
      </c>
      <c r="AM4349" s="1">
        <v>43727</v>
      </c>
      <c r="AN4349" s="1">
        <v>43751</v>
      </c>
      <c r="AO4349" s="4">
        <v>320000</v>
      </c>
      <c r="AP4349" s="4">
        <v>320000</v>
      </c>
      <c r="AQ4349" s="4">
        <v>320000</v>
      </c>
      <c r="AR4349" s="4">
        <v>320000</v>
      </c>
      <c r="AS4349" s="4">
        <v>320000</v>
      </c>
      <c r="AT4349" t="s">
        <v>25847</v>
      </c>
      <c r="AU4349" t="s">
        <v>31125</v>
      </c>
      <c r="AV4349" t="s">
        <v>85</v>
      </c>
      <c r="AW4349" t="s">
        <v>26037</v>
      </c>
      <c r="AX4349" s="4">
        <v>320000</v>
      </c>
      <c r="AY4349" s="4">
        <v>320000</v>
      </c>
      <c r="AZ4349" t="s">
        <v>5522</v>
      </c>
      <c r="BA4349" t="s">
        <v>55</v>
      </c>
    </row>
    <row r="4350" spans="1:53" x14ac:dyDescent="0.3">
      <c r="A4350">
        <v>2019</v>
      </c>
      <c r="B4350">
        <v>4</v>
      </c>
      <c r="C4350" t="s">
        <v>14462</v>
      </c>
      <c r="D4350" t="s">
        <v>40</v>
      </c>
      <c r="E4350" s="4">
        <v>1183830.1599999999</v>
      </c>
      <c r="F4350" t="s">
        <v>41</v>
      </c>
      <c r="G4350">
        <v>2019</v>
      </c>
      <c r="H4350" t="s">
        <v>42</v>
      </c>
      <c r="I4350" t="s">
        <v>43</v>
      </c>
      <c r="J4350">
        <v>0</v>
      </c>
      <c r="K4350" s="4">
        <v>1183830.1599999999</v>
      </c>
      <c r="L4350" s="4">
        <v>1183830.1599999999</v>
      </c>
      <c r="M4350" t="s">
        <v>14463</v>
      </c>
      <c r="N4350">
        <v>20</v>
      </c>
      <c r="O4350" t="s">
        <v>45</v>
      </c>
      <c r="P4350">
        <v>37</v>
      </c>
      <c r="Q4350" t="s">
        <v>4880</v>
      </c>
      <c r="R4350" t="s">
        <v>47</v>
      </c>
      <c r="S4350" t="s">
        <v>48</v>
      </c>
      <c r="T4350" t="s">
        <v>49</v>
      </c>
      <c r="U4350" t="s">
        <v>8104</v>
      </c>
      <c r="V4350" t="s">
        <v>14464</v>
      </c>
      <c r="W4350" t="s">
        <v>77</v>
      </c>
      <c r="X4350">
        <v>30</v>
      </c>
      <c r="Y4350">
        <v>39</v>
      </c>
      <c r="Z4350">
        <v>0</v>
      </c>
      <c r="AA4350" t="s">
        <v>92</v>
      </c>
      <c r="AB4350">
        <v>1800</v>
      </c>
      <c r="AC4350">
        <v>1800</v>
      </c>
      <c r="AD4350">
        <f>VLOOKUP(C4350,'[1]Avances Fisicos'!$A$2:$H$5834,7,0)</f>
        <v>1800</v>
      </c>
      <c r="AE4350">
        <f>VLOOKUP(C4350,'[1]Avances Fisicos'!$A$2:$H$5834,8,0)</f>
        <v>100</v>
      </c>
      <c r="AF4350">
        <v>1</v>
      </c>
      <c r="AG4350" t="s">
        <v>45</v>
      </c>
      <c r="AH4350" t="s">
        <v>4880</v>
      </c>
      <c r="AI4350" t="s">
        <v>24267</v>
      </c>
      <c r="AJ4350" t="s">
        <v>24268</v>
      </c>
      <c r="AK4350">
        <v>-97.947085659999999</v>
      </c>
      <c r="AL4350">
        <v>16.933987089999999</v>
      </c>
      <c r="AM4350" s="1">
        <v>43659</v>
      </c>
      <c r="AN4350" s="1">
        <v>43678</v>
      </c>
      <c r="AO4350" s="4">
        <v>1183830.1599999999</v>
      </c>
      <c r="AP4350" s="4">
        <v>1183830.1599999999</v>
      </c>
      <c r="AQ4350" s="4">
        <v>1183830.1599999999</v>
      </c>
      <c r="AR4350" s="4">
        <v>1183830.1599999999</v>
      </c>
      <c r="AS4350" s="4">
        <v>1183830.1599999999</v>
      </c>
      <c r="AT4350" t="s">
        <v>25803</v>
      </c>
      <c r="AU4350" t="s">
        <v>31126</v>
      </c>
      <c r="AV4350" t="s">
        <v>27987</v>
      </c>
      <c r="AW4350" t="s">
        <v>31127</v>
      </c>
      <c r="AX4350" s="4">
        <v>1183830.1599999999</v>
      </c>
      <c r="AY4350" s="4">
        <v>1183830.1599999999</v>
      </c>
      <c r="AZ4350" t="s">
        <v>5522</v>
      </c>
      <c r="BA4350" t="s">
        <v>55</v>
      </c>
    </row>
    <row r="4351" spans="1:53" x14ac:dyDescent="0.3">
      <c r="A4351">
        <v>2019</v>
      </c>
      <c r="B4351">
        <v>4</v>
      </c>
      <c r="C4351" t="s">
        <v>14465</v>
      </c>
      <c r="D4351" t="s">
        <v>40</v>
      </c>
      <c r="E4351" s="4">
        <v>949984.69</v>
      </c>
      <c r="F4351" t="s">
        <v>41</v>
      </c>
      <c r="G4351">
        <v>2019</v>
      </c>
      <c r="H4351" t="s">
        <v>42</v>
      </c>
      <c r="I4351" t="s">
        <v>43</v>
      </c>
      <c r="J4351">
        <v>0</v>
      </c>
      <c r="K4351" s="4">
        <v>949984.69</v>
      </c>
      <c r="L4351" s="4">
        <v>949984.69</v>
      </c>
      <c r="M4351" t="s">
        <v>14466</v>
      </c>
      <c r="N4351">
        <v>20</v>
      </c>
      <c r="O4351" t="s">
        <v>45</v>
      </c>
      <c r="P4351">
        <v>103</v>
      </c>
      <c r="Q4351" t="s">
        <v>3501</v>
      </c>
      <c r="R4351" t="s">
        <v>47</v>
      </c>
      <c r="S4351" t="s">
        <v>48</v>
      </c>
      <c r="T4351" t="s">
        <v>49</v>
      </c>
      <c r="U4351" t="s">
        <v>3502</v>
      </c>
      <c r="V4351" t="s">
        <v>14467</v>
      </c>
      <c r="W4351" t="s">
        <v>77</v>
      </c>
      <c r="X4351">
        <v>3075</v>
      </c>
      <c r="Y4351">
        <v>3075</v>
      </c>
      <c r="Z4351">
        <v>0</v>
      </c>
      <c r="AA4351" t="s">
        <v>53</v>
      </c>
      <c r="AB4351">
        <v>50</v>
      </c>
      <c r="AC4351">
        <v>50</v>
      </c>
      <c r="AD4351">
        <f>VLOOKUP(C4351,'[1]Avances Fisicos'!$A$2:$H$5834,7,0)</f>
        <v>50</v>
      </c>
      <c r="AE4351">
        <f>VLOOKUP(C4351,'[1]Avances Fisicos'!$A$2:$H$5834,8,0)</f>
        <v>100</v>
      </c>
      <c r="AF4351">
        <v>1</v>
      </c>
      <c r="AG4351" t="s">
        <v>45</v>
      </c>
      <c r="AH4351" t="s">
        <v>3501</v>
      </c>
      <c r="AI4351" t="s">
        <v>3501</v>
      </c>
      <c r="AJ4351" t="s">
        <v>24269</v>
      </c>
      <c r="AK4351">
        <v>-96.683675429999994</v>
      </c>
      <c r="AL4351">
        <v>16.80329098</v>
      </c>
      <c r="AM4351" s="1">
        <v>43659</v>
      </c>
      <c r="AN4351" s="1">
        <v>43718</v>
      </c>
      <c r="AO4351" s="4">
        <v>949984.69</v>
      </c>
      <c r="AP4351" s="4">
        <v>949984.69</v>
      </c>
      <c r="AQ4351" s="4">
        <v>949984.69</v>
      </c>
      <c r="AR4351" s="4">
        <v>949984.69</v>
      </c>
      <c r="AS4351" s="4">
        <v>949984.69</v>
      </c>
      <c r="AT4351" t="s">
        <v>25803</v>
      </c>
      <c r="AU4351" t="s">
        <v>31128</v>
      </c>
      <c r="AV4351" t="s">
        <v>31129</v>
      </c>
      <c r="AW4351" t="s">
        <v>26373</v>
      </c>
      <c r="AX4351" s="4">
        <v>949984.69</v>
      </c>
      <c r="AY4351" s="4">
        <v>949984.69</v>
      </c>
      <c r="AZ4351" t="s">
        <v>5522</v>
      </c>
      <c r="BA4351" t="s">
        <v>55</v>
      </c>
    </row>
    <row r="4352" spans="1:53" x14ac:dyDescent="0.3">
      <c r="A4352">
        <v>2019</v>
      </c>
      <c r="B4352">
        <v>4</v>
      </c>
      <c r="C4352" t="s">
        <v>14468</v>
      </c>
      <c r="D4352" t="s">
        <v>40</v>
      </c>
      <c r="E4352" s="4">
        <v>1300660.5900000001</v>
      </c>
      <c r="F4352" t="s">
        <v>41</v>
      </c>
      <c r="G4352">
        <v>2019</v>
      </c>
      <c r="H4352" t="s">
        <v>42</v>
      </c>
      <c r="I4352" t="s">
        <v>43</v>
      </c>
      <c r="J4352">
        <v>0</v>
      </c>
      <c r="K4352" s="4">
        <v>1300660.5900000001</v>
      </c>
      <c r="L4352" s="4">
        <v>1300660.5900000001</v>
      </c>
      <c r="M4352" t="s">
        <v>14469</v>
      </c>
      <c r="N4352">
        <v>20</v>
      </c>
      <c r="O4352" t="s">
        <v>45</v>
      </c>
      <c r="P4352">
        <v>391</v>
      </c>
      <c r="Q4352" t="s">
        <v>100</v>
      </c>
      <c r="R4352" t="s">
        <v>47</v>
      </c>
      <c r="S4352" t="s">
        <v>1195</v>
      </c>
      <c r="T4352" t="s">
        <v>49</v>
      </c>
      <c r="U4352" t="s">
        <v>101</v>
      </c>
      <c r="V4352" t="s">
        <v>14470</v>
      </c>
      <c r="W4352" t="s">
        <v>77</v>
      </c>
      <c r="X4352">
        <v>220</v>
      </c>
      <c r="Y4352">
        <v>110</v>
      </c>
      <c r="Z4352">
        <v>0</v>
      </c>
      <c r="AA4352" t="s">
        <v>120</v>
      </c>
      <c r="AB4352">
        <v>112.38</v>
      </c>
      <c r="AC4352">
        <v>112.38</v>
      </c>
      <c r="AD4352">
        <f>VLOOKUP(C4352,'[1]Avances Fisicos'!$A$2:$H$5834,7,0)</f>
        <v>112.38</v>
      </c>
      <c r="AE4352">
        <f>VLOOKUP(C4352,'[1]Avances Fisicos'!$A$2:$H$5834,8,0)</f>
        <v>100</v>
      </c>
      <c r="AF4352">
        <v>1</v>
      </c>
      <c r="AG4352" t="s">
        <v>45</v>
      </c>
      <c r="AH4352" t="s">
        <v>100</v>
      </c>
      <c r="AI4352" t="s">
        <v>18825</v>
      </c>
      <c r="AJ4352" t="s">
        <v>24270</v>
      </c>
      <c r="AK4352">
        <v>-96.603468210000003</v>
      </c>
      <c r="AL4352">
        <v>16.15784683</v>
      </c>
      <c r="AM4352" s="1">
        <v>43727</v>
      </c>
      <c r="AN4352" s="1">
        <v>43766</v>
      </c>
      <c r="AO4352" s="4">
        <v>1300660.5900000001</v>
      </c>
      <c r="AP4352" s="4">
        <v>1300660.5900000001</v>
      </c>
      <c r="AQ4352" s="4">
        <v>1300660.5900000001</v>
      </c>
      <c r="AR4352" s="4">
        <v>1300660.5900000001</v>
      </c>
      <c r="AS4352" s="4">
        <v>1300660.5900000001</v>
      </c>
      <c r="AT4352" t="s">
        <v>25803</v>
      </c>
      <c r="AU4352" t="s">
        <v>31130</v>
      </c>
      <c r="AV4352" t="s">
        <v>26117</v>
      </c>
      <c r="AW4352" t="s">
        <v>101</v>
      </c>
      <c r="AX4352" s="4">
        <v>1300660.5900000001</v>
      </c>
      <c r="AY4352" s="4">
        <v>1300660.5900000001</v>
      </c>
      <c r="AZ4352" t="s">
        <v>5522</v>
      </c>
      <c r="BA4352" t="s">
        <v>55</v>
      </c>
    </row>
    <row r="4353" spans="1:53" x14ac:dyDescent="0.3">
      <c r="A4353">
        <v>2019</v>
      </c>
      <c r="B4353">
        <v>4</v>
      </c>
      <c r="C4353" t="s">
        <v>14471</v>
      </c>
      <c r="D4353" t="s">
        <v>40</v>
      </c>
      <c r="E4353" s="4">
        <v>1805000</v>
      </c>
      <c r="F4353" t="s">
        <v>41</v>
      </c>
      <c r="G4353">
        <v>2019</v>
      </c>
      <c r="H4353" t="s">
        <v>42</v>
      </c>
      <c r="I4353" t="s">
        <v>43</v>
      </c>
      <c r="J4353">
        <v>0</v>
      </c>
      <c r="K4353" s="4">
        <v>1805000</v>
      </c>
      <c r="L4353" s="4">
        <v>1805000</v>
      </c>
      <c r="M4353" t="s">
        <v>14472</v>
      </c>
      <c r="N4353">
        <v>20</v>
      </c>
      <c r="O4353" t="s">
        <v>45</v>
      </c>
      <c r="P4353">
        <v>37</v>
      </c>
      <c r="Q4353" t="s">
        <v>4880</v>
      </c>
      <c r="R4353" t="s">
        <v>47</v>
      </c>
      <c r="S4353" t="s">
        <v>106</v>
      </c>
      <c r="T4353" t="s">
        <v>49</v>
      </c>
      <c r="U4353" t="s">
        <v>8104</v>
      </c>
      <c r="V4353" t="s">
        <v>14473</v>
      </c>
      <c r="W4353" t="s">
        <v>77</v>
      </c>
      <c r="X4353">
        <v>40</v>
      </c>
      <c r="Y4353">
        <v>32</v>
      </c>
      <c r="Z4353">
        <v>0</v>
      </c>
      <c r="AA4353" t="s">
        <v>53</v>
      </c>
      <c r="AB4353">
        <v>1140</v>
      </c>
      <c r="AC4353">
        <v>1140</v>
      </c>
      <c r="AD4353">
        <f>VLOOKUP(C4353,'[1]Avances Fisicos'!$A$2:$H$5834,7,0)</f>
        <v>1140</v>
      </c>
      <c r="AE4353">
        <f>VLOOKUP(C4353,'[1]Avances Fisicos'!$A$2:$H$5834,8,0)</f>
        <v>100</v>
      </c>
      <c r="AF4353">
        <v>1</v>
      </c>
      <c r="AG4353" t="s">
        <v>45</v>
      </c>
      <c r="AH4353" t="s">
        <v>4880</v>
      </c>
      <c r="AI4353" t="s">
        <v>24271</v>
      </c>
      <c r="AJ4353" t="s">
        <v>24272</v>
      </c>
      <c r="AK4353">
        <v>-98.002282530000002</v>
      </c>
      <c r="AL4353">
        <v>16.945159759999999</v>
      </c>
      <c r="AM4353" s="1">
        <v>43659</v>
      </c>
      <c r="AN4353" s="1">
        <v>43693</v>
      </c>
      <c r="AO4353" s="4">
        <v>1805000</v>
      </c>
      <c r="AP4353" s="4">
        <v>1805000</v>
      </c>
      <c r="AQ4353" s="4">
        <v>1805000</v>
      </c>
      <c r="AR4353" s="4">
        <v>1805000</v>
      </c>
      <c r="AS4353" s="4">
        <v>1805000</v>
      </c>
      <c r="AT4353" t="s">
        <v>25803</v>
      </c>
      <c r="AU4353" t="s">
        <v>31131</v>
      </c>
      <c r="AV4353" t="s">
        <v>31132</v>
      </c>
      <c r="AW4353" t="s">
        <v>8104</v>
      </c>
      <c r="AX4353" s="4">
        <v>1805000</v>
      </c>
      <c r="AY4353" s="4">
        <v>1805000</v>
      </c>
      <c r="AZ4353" t="s">
        <v>5522</v>
      </c>
      <c r="BA4353" t="s">
        <v>55</v>
      </c>
    </row>
    <row r="4354" spans="1:53" x14ac:dyDescent="0.3">
      <c r="A4354">
        <v>2019</v>
      </c>
      <c r="B4354">
        <v>4</v>
      </c>
      <c r="C4354" t="s">
        <v>14474</v>
      </c>
      <c r="D4354" t="s">
        <v>40</v>
      </c>
      <c r="E4354" s="4">
        <v>710515.08</v>
      </c>
      <c r="F4354" t="s">
        <v>41</v>
      </c>
      <c r="G4354">
        <v>2019</v>
      </c>
      <c r="H4354" t="s">
        <v>42</v>
      </c>
      <c r="I4354" t="s">
        <v>43</v>
      </c>
      <c r="J4354">
        <v>0</v>
      </c>
      <c r="K4354" s="4">
        <v>710515.08</v>
      </c>
      <c r="L4354" s="4">
        <v>710515.08</v>
      </c>
      <c r="M4354" t="s">
        <v>14475</v>
      </c>
      <c r="N4354">
        <v>20</v>
      </c>
      <c r="O4354" t="s">
        <v>45</v>
      </c>
      <c r="P4354">
        <v>37</v>
      </c>
      <c r="Q4354" t="s">
        <v>4880</v>
      </c>
      <c r="R4354" t="s">
        <v>47</v>
      </c>
      <c r="S4354" t="s">
        <v>89</v>
      </c>
      <c r="T4354" t="s">
        <v>49</v>
      </c>
      <c r="U4354" t="s">
        <v>8104</v>
      </c>
      <c r="V4354" t="s">
        <v>14476</v>
      </c>
      <c r="W4354" t="s">
        <v>77</v>
      </c>
      <c r="X4354">
        <v>306</v>
      </c>
      <c r="Y4354">
        <v>248</v>
      </c>
      <c r="Z4354">
        <v>0</v>
      </c>
      <c r="AA4354" t="s">
        <v>120</v>
      </c>
      <c r="AB4354">
        <v>9900</v>
      </c>
      <c r="AC4354">
        <v>9900</v>
      </c>
      <c r="AD4354">
        <f>VLOOKUP(C4354,'[1]Avances Fisicos'!$A$2:$H$5834,7,0)</f>
        <v>9900</v>
      </c>
      <c r="AE4354">
        <f>VLOOKUP(C4354,'[1]Avances Fisicos'!$A$2:$H$5834,8,0)</f>
        <v>100</v>
      </c>
      <c r="AF4354">
        <v>1</v>
      </c>
      <c r="AG4354" t="s">
        <v>45</v>
      </c>
      <c r="AH4354" t="s">
        <v>4880</v>
      </c>
      <c r="AI4354" t="s">
        <v>23184</v>
      </c>
      <c r="AJ4354" t="s">
        <v>24273</v>
      </c>
      <c r="AK4354">
        <v>-97.95898966</v>
      </c>
      <c r="AL4354">
        <v>16.878493880000001</v>
      </c>
      <c r="AM4354" s="1">
        <v>43663</v>
      </c>
      <c r="AN4354" s="1">
        <v>43717</v>
      </c>
      <c r="AO4354" s="4">
        <v>710515.08</v>
      </c>
      <c r="AP4354" s="4">
        <v>710515.08</v>
      </c>
      <c r="AQ4354" s="4">
        <v>710515.08</v>
      </c>
      <c r="AR4354" s="4">
        <v>710515.08</v>
      </c>
      <c r="AS4354" s="4">
        <v>710515.08</v>
      </c>
      <c r="AT4354" t="s">
        <v>25803</v>
      </c>
      <c r="AU4354" t="s">
        <v>31133</v>
      </c>
      <c r="AV4354" t="s">
        <v>28054</v>
      </c>
      <c r="AW4354" t="s">
        <v>8104</v>
      </c>
      <c r="AX4354" s="4">
        <v>710515.08</v>
      </c>
      <c r="AY4354" s="4">
        <v>710515.08</v>
      </c>
      <c r="AZ4354" t="s">
        <v>5522</v>
      </c>
      <c r="BA4354" t="s">
        <v>55</v>
      </c>
    </row>
    <row r="4355" spans="1:53" x14ac:dyDescent="0.3">
      <c r="A4355">
        <v>2019</v>
      </c>
      <c r="B4355">
        <v>4</v>
      </c>
      <c r="C4355" t="s">
        <v>14477</v>
      </c>
      <c r="D4355" t="s">
        <v>40</v>
      </c>
      <c r="E4355" s="4">
        <v>400000</v>
      </c>
      <c r="F4355" t="s">
        <v>41</v>
      </c>
      <c r="G4355">
        <v>2019</v>
      </c>
      <c r="H4355" t="s">
        <v>42</v>
      </c>
      <c r="I4355" t="s">
        <v>43</v>
      </c>
      <c r="J4355">
        <v>0</v>
      </c>
      <c r="K4355" s="4">
        <v>400000</v>
      </c>
      <c r="L4355" s="4">
        <v>400000</v>
      </c>
      <c r="M4355" t="s">
        <v>14478</v>
      </c>
      <c r="N4355">
        <v>20</v>
      </c>
      <c r="O4355" t="s">
        <v>45</v>
      </c>
      <c r="P4355">
        <v>500</v>
      </c>
      <c r="Q4355" t="s">
        <v>6286</v>
      </c>
      <c r="R4355" t="s">
        <v>47</v>
      </c>
      <c r="S4355" t="s">
        <v>1195</v>
      </c>
      <c r="T4355" t="s">
        <v>49</v>
      </c>
      <c r="U4355" t="s">
        <v>6287</v>
      </c>
      <c r="V4355" t="s">
        <v>14479</v>
      </c>
      <c r="W4355" t="s">
        <v>77</v>
      </c>
      <c r="X4355">
        <v>685</v>
      </c>
      <c r="Y4355">
        <v>569</v>
      </c>
      <c r="Z4355">
        <v>0</v>
      </c>
      <c r="AA4355" t="s">
        <v>53</v>
      </c>
      <c r="AB4355">
        <v>240</v>
      </c>
      <c r="AC4355">
        <v>240</v>
      </c>
      <c r="AD4355">
        <f>VLOOKUP(C4355,'[1]Avances Fisicos'!$A$2:$H$5834,7,0)</f>
        <v>240</v>
      </c>
      <c r="AE4355">
        <f>VLOOKUP(C4355,'[1]Avances Fisicos'!$A$2:$H$5834,8,0)</f>
        <v>100</v>
      </c>
      <c r="AF4355">
        <v>1</v>
      </c>
      <c r="AG4355" t="s">
        <v>45</v>
      </c>
      <c r="AH4355" t="s">
        <v>6286</v>
      </c>
      <c r="AI4355" t="s">
        <v>6286</v>
      </c>
      <c r="AJ4355" t="s">
        <v>24274</v>
      </c>
      <c r="AK4355">
        <v>-97.583019039999996</v>
      </c>
      <c r="AL4355">
        <v>16.8877238</v>
      </c>
      <c r="AM4355" s="1">
        <v>43727</v>
      </c>
      <c r="AN4355" s="1">
        <v>43738</v>
      </c>
      <c r="AO4355" s="4">
        <v>400000</v>
      </c>
      <c r="AP4355" s="4">
        <v>400000</v>
      </c>
      <c r="AQ4355" s="4">
        <v>400000</v>
      </c>
      <c r="AR4355" s="4">
        <v>400000</v>
      </c>
      <c r="AS4355" s="4">
        <v>400000</v>
      </c>
      <c r="AT4355" t="s">
        <v>25803</v>
      </c>
      <c r="AU4355" t="s">
        <v>31134</v>
      </c>
      <c r="AV4355" t="s">
        <v>27695</v>
      </c>
      <c r="AW4355" t="s">
        <v>27696</v>
      </c>
      <c r="AX4355" s="4">
        <v>400000</v>
      </c>
      <c r="AY4355" s="4">
        <v>400000</v>
      </c>
      <c r="AZ4355" t="s">
        <v>5522</v>
      </c>
      <c r="BA4355" t="s">
        <v>55</v>
      </c>
    </row>
    <row r="4356" spans="1:53" x14ac:dyDescent="0.3">
      <c r="A4356">
        <v>2019</v>
      </c>
      <c r="B4356">
        <v>4</v>
      </c>
      <c r="C4356" t="s">
        <v>14480</v>
      </c>
      <c r="D4356" t="s">
        <v>40</v>
      </c>
      <c r="E4356" s="4">
        <v>2416559.31</v>
      </c>
      <c r="F4356" t="s">
        <v>41</v>
      </c>
      <c r="G4356">
        <v>2019</v>
      </c>
      <c r="H4356" t="s">
        <v>42</v>
      </c>
      <c r="I4356" t="s">
        <v>43</v>
      </c>
      <c r="J4356">
        <v>0</v>
      </c>
      <c r="K4356" s="4">
        <v>2416559.31</v>
      </c>
      <c r="L4356" s="4">
        <v>2416559.31</v>
      </c>
      <c r="M4356" t="s">
        <v>14481</v>
      </c>
      <c r="N4356">
        <v>20</v>
      </c>
      <c r="O4356" t="s">
        <v>45</v>
      </c>
      <c r="P4356">
        <v>417</v>
      </c>
      <c r="Q4356" t="s">
        <v>7287</v>
      </c>
      <c r="R4356" t="s">
        <v>47</v>
      </c>
      <c r="S4356" t="s">
        <v>89</v>
      </c>
      <c r="T4356" t="s">
        <v>49</v>
      </c>
      <c r="U4356" t="s">
        <v>7288</v>
      </c>
      <c r="V4356" t="s">
        <v>14482</v>
      </c>
      <c r="W4356" t="s">
        <v>77</v>
      </c>
      <c r="X4356">
        <v>544</v>
      </c>
      <c r="Y4356">
        <v>649</v>
      </c>
      <c r="Z4356">
        <v>0</v>
      </c>
      <c r="AA4356" t="s">
        <v>120</v>
      </c>
      <c r="AB4356">
        <v>4820</v>
      </c>
      <c r="AC4356">
        <v>4820</v>
      </c>
      <c r="AD4356">
        <f>VLOOKUP(C4356,'[1]Avances Fisicos'!$A$2:$H$5834,7,0)</f>
        <v>4820</v>
      </c>
      <c r="AE4356">
        <f>VLOOKUP(C4356,'[1]Avances Fisicos'!$A$2:$H$5834,8,0)</f>
        <v>100</v>
      </c>
      <c r="AF4356">
        <v>1</v>
      </c>
      <c r="AG4356" t="s">
        <v>45</v>
      </c>
      <c r="AH4356" t="s">
        <v>7287</v>
      </c>
      <c r="AI4356" t="s">
        <v>24275</v>
      </c>
      <c r="AJ4356" t="s">
        <v>24276</v>
      </c>
      <c r="AK4356">
        <v>-96.216892529999996</v>
      </c>
      <c r="AL4356">
        <v>17.811797760000001</v>
      </c>
      <c r="AM4356" s="1">
        <v>43727</v>
      </c>
      <c r="AN4356" s="1">
        <v>43798</v>
      </c>
      <c r="AO4356" s="4">
        <v>2416559.31</v>
      </c>
      <c r="AP4356" s="4">
        <v>2416559.31</v>
      </c>
      <c r="AQ4356" s="4">
        <v>2416559.31</v>
      </c>
      <c r="AR4356" s="4">
        <v>2416559.31</v>
      </c>
      <c r="AS4356" s="4">
        <v>2416559.31</v>
      </c>
      <c r="AT4356" t="s">
        <v>25847</v>
      </c>
      <c r="AU4356" t="s">
        <v>31135</v>
      </c>
      <c r="AV4356" t="s">
        <v>85</v>
      </c>
      <c r="AW4356" t="s">
        <v>28204</v>
      </c>
      <c r="AX4356" s="4">
        <v>2416559.31</v>
      </c>
      <c r="AY4356" s="4">
        <v>2416559.31</v>
      </c>
      <c r="AZ4356" t="s">
        <v>5522</v>
      </c>
      <c r="BA4356" t="s">
        <v>55</v>
      </c>
    </row>
    <row r="4357" spans="1:53" x14ac:dyDescent="0.3">
      <c r="A4357">
        <v>2019</v>
      </c>
      <c r="B4357">
        <v>4</v>
      </c>
      <c r="C4357" t="s">
        <v>14483</v>
      </c>
      <c r="D4357" t="s">
        <v>40</v>
      </c>
      <c r="E4357" s="4">
        <v>1042000</v>
      </c>
      <c r="F4357" t="s">
        <v>41</v>
      </c>
      <c r="G4357">
        <v>2019</v>
      </c>
      <c r="H4357" t="s">
        <v>42</v>
      </c>
      <c r="I4357" t="s">
        <v>43</v>
      </c>
      <c r="J4357">
        <v>0</v>
      </c>
      <c r="K4357" s="4">
        <v>1042000</v>
      </c>
      <c r="L4357" s="4">
        <v>1042000</v>
      </c>
      <c r="M4357" t="s">
        <v>14484</v>
      </c>
      <c r="N4357">
        <v>20</v>
      </c>
      <c r="O4357" t="s">
        <v>45</v>
      </c>
      <c r="P4357">
        <v>468</v>
      </c>
      <c r="Q4357" t="s">
        <v>6270</v>
      </c>
      <c r="R4357" t="s">
        <v>47</v>
      </c>
      <c r="S4357" t="s">
        <v>89</v>
      </c>
      <c r="T4357" t="s">
        <v>49</v>
      </c>
      <c r="U4357" t="s">
        <v>6271</v>
      </c>
      <c r="V4357" t="s">
        <v>14485</v>
      </c>
      <c r="W4357" t="s">
        <v>77</v>
      </c>
      <c r="X4357">
        <v>604</v>
      </c>
      <c r="Y4357">
        <v>614</v>
      </c>
      <c r="Z4357">
        <v>0</v>
      </c>
      <c r="AA4357" t="s">
        <v>120</v>
      </c>
      <c r="AB4357">
        <v>1158</v>
      </c>
      <c r="AC4357">
        <v>1158</v>
      </c>
      <c r="AD4357">
        <f>VLOOKUP(C4357,'[1]Avances Fisicos'!$A$2:$H$5834,7,0)</f>
        <v>1158</v>
      </c>
      <c r="AE4357">
        <f>VLOOKUP(C4357,'[1]Avances Fisicos'!$A$2:$H$5834,8,0)</f>
        <v>100</v>
      </c>
      <c r="AF4357">
        <v>1</v>
      </c>
      <c r="AG4357" t="s">
        <v>45</v>
      </c>
      <c r="AH4357" t="s">
        <v>6270</v>
      </c>
      <c r="AI4357" t="s">
        <v>20927</v>
      </c>
      <c r="AJ4357" t="s">
        <v>24277</v>
      </c>
      <c r="AK4357">
        <v>-95.92381263</v>
      </c>
      <c r="AL4357">
        <v>17.511839779999999</v>
      </c>
      <c r="AM4357" s="1">
        <v>43727</v>
      </c>
      <c r="AN4357" s="1">
        <v>43736</v>
      </c>
      <c r="AO4357" s="4">
        <v>1042000</v>
      </c>
      <c r="AP4357" s="4">
        <v>1042000</v>
      </c>
      <c r="AQ4357" s="4">
        <v>1042000</v>
      </c>
      <c r="AR4357" s="4">
        <v>1042000</v>
      </c>
      <c r="AS4357" s="4">
        <v>1042000</v>
      </c>
      <c r="AT4357" t="s">
        <v>25803</v>
      </c>
      <c r="AU4357" t="s">
        <v>31136</v>
      </c>
      <c r="AV4357" t="s">
        <v>31137</v>
      </c>
      <c r="AW4357" t="s">
        <v>31138</v>
      </c>
      <c r="AX4357" s="4">
        <v>1042000</v>
      </c>
      <c r="AY4357" s="4">
        <v>1042000</v>
      </c>
      <c r="AZ4357" t="s">
        <v>5522</v>
      </c>
      <c r="BA4357" t="s">
        <v>55</v>
      </c>
    </row>
    <row r="4358" spans="1:53" x14ac:dyDescent="0.3">
      <c r="A4358">
        <v>2019</v>
      </c>
      <c r="B4358">
        <v>4</v>
      </c>
      <c r="C4358" t="s">
        <v>14486</v>
      </c>
      <c r="D4358" t="s">
        <v>40</v>
      </c>
      <c r="E4358" s="4">
        <v>450000.03</v>
      </c>
      <c r="F4358" t="s">
        <v>41</v>
      </c>
      <c r="G4358">
        <v>2019</v>
      </c>
      <c r="H4358" t="s">
        <v>42</v>
      </c>
      <c r="I4358" t="s">
        <v>43</v>
      </c>
      <c r="J4358">
        <v>0</v>
      </c>
      <c r="K4358" s="4">
        <v>450000.03</v>
      </c>
      <c r="L4358" s="4">
        <v>450000.03</v>
      </c>
      <c r="M4358" t="s">
        <v>14487</v>
      </c>
      <c r="N4358">
        <v>20</v>
      </c>
      <c r="O4358" t="s">
        <v>45</v>
      </c>
      <c r="P4358">
        <v>208</v>
      </c>
      <c r="Q4358" t="s">
        <v>6087</v>
      </c>
      <c r="R4358" t="s">
        <v>47</v>
      </c>
      <c r="S4358" t="s">
        <v>48</v>
      </c>
      <c r="T4358" t="s">
        <v>49</v>
      </c>
      <c r="U4358" t="s">
        <v>7977</v>
      </c>
      <c r="V4358" t="s">
        <v>14488</v>
      </c>
      <c r="W4358" t="s">
        <v>77</v>
      </c>
      <c r="X4358">
        <v>40</v>
      </c>
      <c r="Y4358">
        <v>35</v>
      </c>
      <c r="Z4358">
        <v>0</v>
      </c>
      <c r="AA4358" t="s">
        <v>92</v>
      </c>
      <c r="AB4358">
        <v>1644</v>
      </c>
      <c r="AC4358">
        <v>1644</v>
      </c>
      <c r="AD4358">
        <f>VLOOKUP(C4358,'[1]Avances Fisicos'!$A$2:$H$5834,7,0)</f>
        <v>1644</v>
      </c>
      <c r="AE4358">
        <f>VLOOKUP(C4358,'[1]Avances Fisicos'!$A$2:$H$5834,8,0)</f>
        <v>100</v>
      </c>
      <c r="AF4358">
        <v>1</v>
      </c>
      <c r="AG4358" t="s">
        <v>45</v>
      </c>
      <c r="AH4358" t="s">
        <v>6087</v>
      </c>
      <c r="AI4358" t="s">
        <v>18585</v>
      </c>
      <c r="AJ4358" t="s">
        <v>24278</v>
      </c>
      <c r="AK4358">
        <v>-97.825520119999993</v>
      </c>
      <c r="AL4358">
        <v>17.32853776</v>
      </c>
      <c r="AM4358" s="1">
        <v>43727</v>
      </c>
      <c r="AN4358" s="1">
        <v>43756</v>
      </c>
      <c r="AO4358" s="4">
        <v>450000.03</v>
      </c>
      <c r="AP4358" s="4">
        <v>450000.03</v>
      </c>
      <c r="AQ4358" s="4">
        <v>450000.03</v>
      </c>
      <c r="AR4358" s="4">
        <v>450000.03</v>
      </c>
      <c r="AS4358" s="4">
        <v>450000.03</v>
      </c>
      <c r="AT4358" t="s">
        <v>25803</v>
      </c>
      <c r="AU4358" t="s">
        <v>31139</v>
      </c>
      <c r="AV4358" t="s">
        <v>31140</v>
      </c>
      <c r="AW4358" t="s">
        <v>8027</v>
      </c>
      <c r="AX4358" s="4">
        <v>450000.03</v>
      </c>
      <c r="AY4358" s="4">
        <v>450000.03</v>
      </c>
      <c r="AZ4358" t="s">
        <v>5522</v>
      </c>
      <c r="BA4358" t="s">
        <v>55</v>
      </c>
    </row>
    <row r="4359" spans="1:53" x14ac:dyDescent="0.3">
      <c r="A4359">
        <v>2019</v>
      </c>
      <c r="B4359">
        <v>4</v>
      </c>
      <c r="C4359" t="s">
        <v>14489</v>
      </c>
      <c r="D4359" t="s">
        <v>40</v>
      </c>
      <c r="E4359" s="4">
        <v>173110.85</v>
      </c>
      <c r="F4359" t="s">
        <v>41</v>
      </c>
      <c r="G4359">
        <v>2019</v>
      </c>
      <c r="H4359" t="s">
        <v>42</v>
      </c>
      <c r="I4359" t="s">
        <v>43</v>
      </c>
      <c r="J4359">
        <v>0</v>
      </c>
      <c r="K4359" s="4">
        <v>173110.85</v>
      </c>
      <c r="L4359" s="4">
        <v>173110.85</v>
      </c>
      <c r="M4359" t="s">
        <v>14490</v>
      </c>
      <c r="N4359">
        <v>20</v>
      </c>
      <c r="O4359" t="s">
        <v>45</v>
      </c>
      <c r="P4359">
        <v>565</v>
      </c>
      <c r="Q4359" t="s">
        <v>680</v>
      </c>
      <c r="R4359" t="s">
        <v>47</v>
      </c>
      <c r="S4359" t="s">
        <v>48</v>
      </c>
      <c r="T4359" t="s">
        <v>49</v>
      </c>
      <c r="U4359" t="s">
        <v>2817</v>
      </c>
      <c r="V4359" t="s">
        <v>14491</v>
      </c>
      <c r="W4359" t="s">
        <v>77</v>
      </c>
      <c r="X4359">
        <v>58</v>
      </c>
      <c r="Y4359">
        <v>52</v>
      </c>
      <c r="Z4359">
        <v>0</v>
      </c>
      <c r="AA4359" t="s">
        <v>53</v>
      </c>
      <c r="AB4359">
        <v>1</v>
      </c>
      <c r="AC4359">
        <v>1</v>
      </c>
      <c r="AD4359">
        <f>VLOOKUP(C4359,'[1]Avances Fisicos'!$A$2:$H$5834,7,0)</f>
        <v>1</v>
      </c>
      <c r="AE4359">
        <f>VLOOKUP(C4359,'[1]Avances Fisicos'!$A$2:$H$5834,8,0)</f>
        <v>100</v>
      </c>
      <c r="AF4359">
        <v>1</v>
      </c>
      <c r="AG4359" t="s">
        <v>45</v>
      </c>
      <c r="AH4359" t="s">
        <v>680</v>
      </c>
      <c r="AI4359" t="s">
        <v>24279</v>
      </c>
      <c r="AJ4359" t="s">
        <v>24280</v>
      </c>
      <c r="AK4359">
        <v>-96.804253430000003</v>
      </c>
      <c r="AL4359">
        <v>16.975316360000001</v>
      </c>
      <c r="AM4359" s="1">
        <v>43684</v>
      </c>
      <c r="AN4359" s="1">
        <v>43713</v>
      </c>
      <c r="AO4359" s="4">
        <v>173110.85</v>
      </c>
      <c r="AP4359" s="4">
        <v>173110.85</v>
      </c>
      <c r="AQ4359" s="4">
        <v>173110.85</v>
      </c>
      <c r="AR4359" s="4">
        <v>173110.85</v>
      </c>
      <c r="AS4359" s="4">
        <v>173110.85</v>
      </c>
      <c r="AT4359" t="s">
        <v>25803</v>
      </c>
      <c r="AU4359" t="s">
        <v>31141</v>
      </c>
      <c r="AV4359" t="s">
        <v>31142</v>
      </c>
      <c r="AW4359" t="s">
        <v>2817</v>
      </c>
      <c r="AX4359" s="4">
        <v>173110.85</v>
      </c>
      <c r="AY4359" s="4">
        <v>173110.85</v>
      </c>
      <c r="AZ4359" t="s">
        <v>5522</v>
      </c>
      <c r="BA4359" t="s">
        <v>55</v>
      </c>
    </row>
    <row r="4360" spans="1:53" x14ac:dyDescent="0.3">
      <c r="A4360">
        <v>2019</v>
      </c>
      <c r="B4360">
        <v>4</v>
      </c>
      <c r="C4360" t="s">
        <v>14492</v>
      </c>
      <c r="D4360" t="s">
        <v>40</v>
      </c>
      <c r="E4360" s="4">
        <v>99994</v>
      </c>
      <c r="F4360" t="s">
        <v>41</v>
      </c>
      <c r="G4360">
        <v>2019</v>
      </c>
      <c r="H4360" t="s">
        <v>42</v>
      </c>
      <c r="I4360" t="s">
        <v>43</v>
      </c>
      <c r="J4360">
        <v>0</v>
      </c>
      <c r="K4360" s="4">
        <v>99994</v>
      </c>
      <c r="L4360" s="4">
        <v>99994</v>
      </c>
      <c r="M4360" t="s">
        <v>14493</v>
      </c>
      <c r="N4360">
        <v>20</v>
      </c>
      <c r="O4360" t="s">
        <v>45</v>
      </c>
      <c r="P4360">
        <v>340</v>
      </c>
      <c r="Q4360" t="s">
        <v>515</v>
      </c>
      <c r="R4360" t="s">
        <v>47</v>
      </c>
      <c r="S4360" t="s">
        <v>60</v>
      </c>
      <c r="T4360" t="s">
        <v>49</v>
      </c>
      <c r="U4360" t="s">
        <v>516</v>
      </c>
      <c r="V4360" t="s">
        <v>14494</v>
      </c>
      <c r="W4360" t="s">
        <v>77</v>
      </c>
      <c r="X4360">
        <v>17</v>
      </c>
      <c r="Y4360">
        <v>12</v>
      </c>
      <c r="Z4360">
        <v>0</v>
      </c>
      <c r="AA4360" t="s">
        <v>53</v>
      </c>
      <c r="AB4360">
        <v>48</v>
      </c>
      <c r="AC4360">
        <v>48</v>
      </c>
      <c r="AD4360">
        <f>VLOOKUP(C4360,'[1]Avances Fisicos'!$A$2:$H$5834,7,0)</f>
        <v>48</v>
      </c>
      <c r="AE4360">
        <f>VLOOKUP(C4360,'[1]Avances Fisicos'!$A$2:$H$5834,8,0)</f>
        <v>100</v>
      </c>
      <c r="AF4360">
        <v>1</v>
      </c>
      <c r="AG4360" t="s">
        <v>45</v>
      </c>
      <c r="AH4360" t="s">
        <v>515</v>
      </c>
      <c r="AI4360" t="s">
        <v>24281</v>
      </c>
      <c r="AJ4360" t="s">
        <v>24282</v>
      </c>
      <c r="AK4360">
        <v>-97.66987666</v>
      </c>
      <c r="AL4360">
        <v>18.07789391</v>
      </c>
      <c r="AM4360" s="1">
        <v>43727</v>
      </c>
      <c r="AN4360" s="1">
        <v>43757</v>
      </c>
      <c r="AO4360" s="4">
        <v>99994</v>
      </c>
      <c r="AP4360" s="4">
        <v>99994</v>
      </c>
      <c r="AQ4360" s="4">
        <v>99994</v>
      </c>
      <c r="AR4360" s="4">
        <v>99994</v>
      </c>
      <c r="AS4360" s="4">
        <v>99994</v>
      </c>
      <c r="AT4360" t="s">
        <v>25847</v>
      </c>
      <c r="AU4360" t="s">
        <v>31143</v>
      </c>
      <c r="AV4360" t="s">
        <v>85</v>
      </c>
      <c r="AW4360" t="s">
        <v>25986</v>
      </c>
      <c r="AX4360" s="4">
        <v>99994</v>
      </c>
      <c r="AY4360" s="4">
        <v>99994</v>
      </c>
      <c r="AZ4360" t="s">
        <v>5522</v>
      </c>
      <c r="BA4360" t="s">
        <v>55</v>
      </c>
    </row>
    <row r="4361" spans="1:53" x14ac:dyDescent="0.3">
      <c r="A4361">
        <v>2019</v>
      </c>
      <c r="B4361">
        <v>4</v>
      </c>
      <c r="C4361" t="s">
        <v>14495</v>
      </c>
      <c r="D4361" t="s">
        <v>40</v>
      </c>
      <c r="E4361" s="4">
        <v>204740</v>
      </c>
      <c r="F4361" t="s">
        <v>41</v>
      </c>
      <c r="G4361">
        <v>2019</v>
      </c>
      <c r="H4361" t="s">
        <v>42</v>
      </c>
      <c r="I4361" t="s">
        <v>43</v>
      </c>
      <c r="J4361">
        <v>0</v>
      </c>
      <c r="K4361" s="4">
        <v>204740</v>
      </c>
      <c r="L4361" s="4">
        <v>204740</v>
      </c>
      <c r="M4361" t="s">
        <v>14496</v>
      </c>
      <c r="N4361">
        <v>20</v>
      </c>
      <c r="O4361" t="s">
        <v>45</v>
      </c>
      <c r="P4361">
        <v>404</v>
      </c>
      <c r="Q4361" t="s">
        <v>6278</v>
      </c>
      <c r="R4361" t="s">
        <v>47</v>
      </c>
      <c r="S4361" t="s">
        <v>60</v>
      </c>
      <c r="T4361" t="s">
        <v>49</v>
      </c>
      <c r="U4361" t="s">
        <v>6279</v>
      </c>
      <c r="V4361" t="s">
        <v>14497</v>
      </c>
      <c r="W4361" t="s">
        <v>77</v>
      </c>
      <c r="X4361">
        <v>42</v>
      </c>
      <c r="Y4361">
        <v>42</v>
      </c>
      <c r="Z4361">
        <v>0</v>
      </c>
      <c r="AA4361" t="s">
        <v>230</v>
      </c>
      <c r="AB4361">
        <v>29</v>
      </c>
      <c r="AC4361">
        <v>29</v>
      </c>
      <c r="AD4361">
        <f>VLOOKUP(C4361,'[1]Avances Fisicos'!$A$2:$H$5834,7,0)</f>
        <v>29</v>
      </c>
      <c r="AE4361">
        <f>VLOOKUP(C4361,'[1]Avances Fisicos'!$A$2:$H$5834,8,0)</f>
        <v>100</v>
      </c>
      <c r="AF4361">
        <v>1</v>
      </c>
      <c r="AG4361" t="s">
        <v>45</v>
      </c>
      <c r="AH4361" t="s">
        <v>6278</v>
      </c>
      <c r="AI4361" t="s">
        <v>24283</v>
      </c>
      <c r="AJ4361" t="s">
        <v>24284</v>
      </c>
      <c r="AK4361">
        <v>-97.287703980000003</v>
      </c>
      <c r="AL4361">
        <v>17.630181759999999</v>
      </c>
      <c r="AM4361" s="1">
        <v>43689</v>
      </c>
      <c r="AN4361" s="1">
        <v>43718</v>
      </c>
      <c r="AO4361" s="4">
        <v>204740</v>
      </c>
      <c r="AP4361" s="4">
        <v>204740</v>
      </c>
      <c r="AQ4361" s="4">
        <v>204740</v>
      </c>
      <c r="AR4361" s="4">
        <v>204740</v>
      </c>
      <c r="AS4361" s="4">
        <v>204740</v>
      </c>
      <c r="AT4361" t="s">
        <v>25847</v>
      </c>
      <c r="AU4361" t="s">
        <v>31144</v>
      </c>
      <c r="AV4361" t="s">
        <v>85</v>
      </c>
      <c r="AW4361" t="s">
        <v>6279</v>
      </c>
      <c r="AX4361" s="4">
        <v>204740</v>
      </c>
      <c r="AY4361" s="4">
        <v>204740</v>
      </c>
      <c r="AZ4361" t="s">
        <v>5522</v>
      </c>
      <c r="BA4361" t="s">
        <v>55</v>
      </c>
    </row>
    <row r="4362" spans="1:53" x14ac:dyDescent="0.3">
      <c r="A4362">
        <v>2019</v>
      </c>
      <c r="B4362">
        <v>4</v>
      </c>
      <c r="C4362" t="s">
        <v>14498</v>
      </c>
      <c r="D4362" t="s">
        <v>40</v>
      </c>
      <c r="E4362" s="4">
        <v>408432.56</v>
      </c>
      <c r="F4362" t="s">
        <v>41</v>
      </c>
      <c r="G4362">
        <v>2019</v>
      </c>
      <c r="H4362" t="s">
        <v>42</v>
      </c>
      <c r="I4362" t="s">
        <v>43</v>
      </c>
      <c r="J4362">
        <v>0</v>
      </c>
      <c r="K4362" s="4">
        <v>408432.56</v>
      </c>
      <c r="L4362" s="4">
        <v>408432.56</v>
      </c>
      <c r="M4362" t="s">
        <v>14499</v>
      </c>
      <c r="N4362">
        <v>20</v>
      </c>
      <c r="O4362" t="s">
        <v>45</v>
      </c>
      <c r="P4362">
        <v>417</v>
      </c>
      <c r="Q4362" t="s">
        <v>7287</v>
      </c>
      <c r="R4362" t="s">
        <v>47</v>
      </c>
      <c r="S4362" t="s">
        <v>89</v>
      </c>
      <c r="T4362" t="s">
        <v>49</v>
      </c>
      <c r="U4362" t="s">
        <v>7288</v>
      </c>
      <c r="V4362" t="s">
        <v>14500</v>
      </c>
      <c r="W4362" t="s">
        <v>77</v>
      </c>
      <c r="X4362">
        <v>107</v>
      </c>
      <c r="Y4362">
        <v>109</v>
      </c>
      <c r="Z4362">
        <v>0</v>
      </c>
      <c r="AA4362" t="s">
        <v>120</v>
      </c>
      <c r="AB4362">
        <v>1130.8</v>
      </c>
      <c r="AC4362">
        <v>1130.8</v>
      </c>
      <c r="AD4362">
        <f>VLOOKUP(C4362,'[1]Avances Fisicos'!$A$2:$H$5834,7,0)</f>
        <v>1130.8</v>
      </c>
      <c r="AE4362">
        <f>VLOOKUP(C4362,'[1]Avances Fisicos'!$A$2:$H$5834,8,0)</f>
        <v>100</v>
      </c>
      <c r="AF4362">
        <v>1</v>
      </c>
      <c r="AG4362" t="s">
        <v>45</v>
      </c>
      <c r="AH4362" t="s">
        <v>7287</v>
      </c>
      <c r="AI4362" t="s">
        <v>20067</v>
      </c>
      <c r="AJ4362" t="s">
        <v>24285</v>
      </c>
      <c r="AK4362">
        <v>-96.168430869999995</v>
      </c>
      <c r="AL4362">
        <v>17.90495537</v>
      </c>
      <c r="AM4362" s="1">
        <v>43727</v>
      </c>
      <c r="AN4362" s="1">
        <v>43798</v>
      </c>
      <c r="AO4362" s="4">
        <v>408432.56</v>
      </c>
      <c r="AP4362" s="4">
        <v>408432.56</v>
      </c>
      <c r="AQ4362" s="4">
        <v>408432.56</v>
      </c>
      <c r="AR4362" s="4">
        <v>408432.56</v>
      </c>
      <c r="AS4362" s="4">
        <v>408432.56</v>
      </c>
      <c r="AT4362" t="s">
        <v>25847</v>
      </c>
      <c r="AU4362" t="s">
        <v>31145</v>
      </c>
      <c r="AV4362" t="s">
        <v>85</v>
      </c>
      <c r="AW4362" t="s">
        <v>28204</v>
      </c>
      <c r="AX4362" s="4">
        <v>408432.56</v>
      </c>
      <c r="AY4362" s="4">
        <v>408432.56</v>
      </c>
      <c r="AZ4362" t="s">
        <v>5522</v>
      </c>
      <c r="BA4362" t="s">
        <v>55</v>
      </c>
    </row>
    <row r="4363" spans="1:53" x14ac:dyDescent="0.3">
      <c r="A4363">
        <v>2019</v>
      </c>
      <c r="B4363">
        <v>4</v>
      </c>
      <c r="C4363" t="s">
        <v>14501</v>
      </c>
      <c r="D4363" t="s">
        <v>40</v>
      </c>
      <c r="E4363" s="4">
        <v>570000</v>
      </c>
      <c r="F4363" t="s">
        <v>41</v>
      </c>
      <c r="G4363">
        <v>2019</v>
      </c>
      <c r="H4363" t="s">
        <v>42</v>
      </c>
      <c r="I4363" t="s">
        <v>43</v>
      </c>
      <c r="J4363">
        <v>0</v>
      </c>
      <c r="K4363" s="4">
        <v>570000</v>
      </c>
      <c r="L4363" s="4">
        <v>570000</v>
      </c>
      <c r="M4363" t="s">
        <v>14502</v>
      </c>
      <c r="N4363">
        <v>20</v>
      </c>
      <c r="O4363" t="s">
        <v>45</v>
      </c>
      <c r="P4363">
        <v>208</v>
      </c>
      <c r="Q4363" t="s">
        <v>6087</v>
      </c>
      <c r="R4363" t="s">
        <v>47</v>
      </c>
      <c r="S4363" t="s">
        <v>106</v>
      </c>
      <c r="T4363" t="s">
        <v>49</v>
      </c>
      <c r="U4363" t="s">
        <v>7977</v>
      </c>
      <c r="V4363" t="s">
        <v>14503</v>
      </c>
      <c r="W4363" t="s">
        <v>77</v>
      </c>
      <c r="X4363">
        <v>30</v>
      </c>
      <c r="Y4363">
        <v>28</v>
      </c>
      <c r="Z4363">
        <v>0</v>
      </c>
      <c r="AA4363" t="s">
        <v>53</v>
      </c>
      <c r="AB4363">
        <v>8</v>
      </c>
      <c r="AC4363">
        <v>8</v>
      </c>
      <c r="AD4363">
        <f>VLOOKUP(C4363,'[1]Avances Fisicos'!$A$2:$H$5834,7,0)</f>
        <v>8</v>
      </c>
      <c r="AE4363">
        <f>VLOOKUP(C4363,'[1]Avances Fisicos'!$A$2:$H$5834,8,0)</f>
        <v>100</v>
      </c>
      <c r="AF4363">
        <v>1</v>
      </c>
      <c r="AG4363" t="s">
        <v>45</v>
      </c>
      <c r="AH4363" t="s">
        <v>6087</v>
      </c>
      <c r="AI4363" t="s">
        <v>24286</v>
      </c>
      <c r="AJ4363" t="s">
        <v>24287</v>
      </c>
      <c r="AK4363">
        <v>-97.936817689999998</v>
      </c>
      <c r="AL4363">
        <v>17.306128220000002</v>
      </c>
      <c r="AM4363" s="1">
        <v>43729</v>
      </c>
      <c r="AN4363" s="1">
        <v>43756</v>
      </c>
      <c r="AO4363" s="4">
        <v>570000</v>
      </c>
      <c r="AP4363" s="4">
        <v>570000</v>
      </c>
      <c r="AQ4363" s="4">
        <v>570000</v>
      </c>
      <c r="AR4363" s="4">
        <v>570000</v>
      </c>
      <c r="AS4363" s="4">
        <v>570000</v>
      </c>
      <c r="AT4363" t="s">
        <v>25803</v>
      </c>
      <c r="AU4363" t="s">
        <v>31146</v>
      </c>
      <c r="AV4363" t="s">
        <v>28539</v>
      </c>
      <c r="AW4363" t="s">
        <v>8027</v>
      </c>
      <c r="AX4363" s="4">
        <v>570000</v>
      </c>
      <c r="AY4363" s="4">
        <v>570000</v>
      </c>
      <c r="AZ4363" t="s">
        <v>5522</v>
      </c>
      <c r="BA4363" t="s">
        <v>55</v>
      </c>
    </row>
    <row r="4364" spans="1:53" x14ac:dyDescent="0.3">
      <c r="A4364">
        <v>2019</v>
      </c>
      <c r="B4364">
        <v>4</v>
      </c>
      <c r="C4364" t="s">
        <v>14504</v>
      </c>
      <c r="D4364" t="s">
        <v>40</v>
      </c>
      <c r="E4364" s="4">
        <v>917309.87</v>
      </c>
      <c r="F4364" t="s">
        <v>41</v>
      </c>
      <c r="G4364">
        <v>2019</v>
      </c>
      <c r="H4364" t="s">
        <v>42</v>
      </c>
      <c r="I4364" t="s">
        <v>43</v>
      </c>
      <c r="J4364">
        <v>0</v>
      </c>
      <c r="K4364" s="4">
        <v>917309.87</v>
      </c>
      <c r="L4364" s="4">
        <v>917309.87</v>
      </c>
      <c r="M4364" t="s">
        <v>14505</v>
      </c>
      <c r="N4364">
        <v>20</v>
      </c>
      <c r="O4364" t="s">
        <v>45</v>
      </c>
      <c r="P4364">
        <v>250</v>
      </c>
      <c r="Q4364" t="s">
        <v>9690</v>
      </c>
      <c r="R4364" t="s">
        <v>47</v>
      </c>
      <c r="S4364" t="s">
        <v>106</v>
      </c>
      <c r="T4364" t="s">
        <v>49</v>
      </c>
      <c r="U4364" t="s">
        <v>9691</v>
      </c>
      <c r="V4364" t="s">
        <v>14506</v>
      </c>
      <c r="W4364" t="s">
        <v>77</v>
      </c>
      <c r="X4364">
        <v>80</v>
      </c>
      <c r="Y4364">
        <v>70</v>
      </c>
      <c r="Z4364">
        <v>0</v>
      </c>
      <c r="AA4364" t="s">
        <v>53</v>
      </c>
      <c r="AB4364">
        <v>947</v>
      </c>
      <c r="AC4364">
        <v>947</v>
      </c>
      <c r="AD4364">
        <f>VLOOKUP(C4364,'[1]Avances Fisicos'!$A$2:$H$5834,7,0)</f>
        <v>947</v>
      </c>
      <c r="AE4364">
        <f>VLOOKUP(C4364,'[1]Avances Fisicos'!$A$2:$H$5834,8,0)</f>
        <v>100</v>
      </c>
      <c r="AF4364">
        <v>1</v>
      </c>
      <c r="AG4364" t="s">
        <v>45</v>
      </c>
      <c r="AH4364" t="s">
        <v>9690</v>
      </c>
      <c r="AI4364" t="s">
        <v>9690</v>
      </c>
      <c r="AJ4364" t="s">
        <v>24288</v>
      </c>
      <c r="AK4364">
        <v>-97.275027960000003</v>
      </c>
      <c r="AL4364">
        <v>17.414283940000001</v>
      </c>
      <c r="AM4364" s="1">
        <v>43727</v>
      </c>
      <c r="AN4364" s="1">
        <v>43757</v>
      </c>
      <c r="AO4364" s="4">
        <v>917309.87</v>
      </c>
      <c r="AP4364" s="4">
        <v>917309.87</v>
      </c>
      <c r="AQ4364" s="4">
        <v>917309.87</v>
      </c>
      <c r="AR4364" s="4">
        <v>917309.87</v>
      </c>
      <c r="AS4364" s="4">
        <v>917309.87</v>
      </c>
      <c r="AT4364" t="s">
        <v>25803</v>
      </c>
      <c r="AU4364" t="s">
        <v>31147</v>
      </c>
      <c r="AV4364" t="s">
        <v>29197</v>
      </c>
      <c r="AW4364" t="s">
        <v>29198</v>
      </c>
      <c r="AX4364" s="4">
        <v>917309.87</v>
      </c>
      <c r="AY4364" s="4">
        <v>917309.87</v>
      </c>
      <c r="AZ4364" t="s">
        <v>5522</v>
      </c>
      <c r="BA4364" t="s">
        <v>55</v>
      </c>
    </row>
    <row r="4365" spans="1:53" x14ac:dyDescent="0.3">
      <c r="A4365">
        <v>2019</v>
      </c>
      <c r="B4365">
        <v>4</v>
      </c>
      <c r="C4365" t="s">
        <v>14507</v>
      </c>
      <c r="D4365" t="s">
        <v>40</v>
      </c>
      <c r="E4365" s="4">
        <v>138272</v>
      </c>
      <c r="F4365" t="s">
        <v>41</v>
      </c>
      <c r="G4365">
        <v>2019</v>
      </c>
      <c r="H4365" t="s">
        <v>42</v>
      </c>
      <c r="I4365" t="s">
        <v>43</v>
      </c>
      <c r="J4365">
        <v>0</v>
      </c>
      <c r="K4365" s="4">
        <v>138272</v>
      </c>
      <c r="L4365" s="4">
        <v>138272</v>
      </c>
      <c r="M4365" t="s">
        <v>14508</v>
      </c>
      <c r="N4365">
        <v>20</v>
      </c>
      <c r="O4365" t="s">
        <v>45</v>
      </c>
      <c r="P4365">
        <v>565</v>
      </c>
      <c r="Q4365" t="s">
        <v>680</v>
      </c>
      <c r="R4365" t="s">
        <v>47</v>
      </c>
      <c r="S4365" t="s">
        <v>48</v>
      </c>
      <c r="T4365" t="s">
        <v>49</v>
      </c>
      <c r="U4365" t="s">
        <v>2817</v>
      </c>
      <c r="V4365" t="s">
        <v>14509</v>
      </c>
      <c r="W4365" t="s">
        <v>77</v>
      </c>
      <c r="X4365">
        <v>21</v>
      </c>
      <c r="Y4365">
        <v>44</v>
      </c>
      <c r="Z4365">
        <v>0</v>
      </c>
      <c r="AA4365" t="s">
        <v>53</v>
      </c>
      <c r="AB4365">
        <v>1</v>
      </c>
      <c r="AC4365">
        <v>1</v>
      </c>
      <c r="AD4365">
        <f>VLOOKUP(C4365,'[1]Avances Fisicos'!$A$2:$H$5834,7,0)</f>
        <v>1</v>
      </c>
      <c r="AE4365">
        <f>VLOOKUP(C4365,'[1]Avances Fisicos'!$A$2:$H$5834,8,0)</f>
        <v>100</v>
      </c>
      <c r="AF4365">
        <v>1</v>
      </c>
      <c r="AG4365" t="s">
        <v>45</v>
      </c>
      <c r="AH4365" t="s">
        <v>680</v>
      </c>
      <c r="AI4365" t="s">
        <v>18667</v>
      </c>
      <c r="AJ4365" t="s">
        <v>24289</v>
      </c>
      <c r="AK4365">
        <v>-96.740034829999999</v>
      </c>
      <c r="AL4365">
        <v>16.94890242</v>
      </c>
      <c r="AM4365" s="1">
        <v>43699</v>
      </c>
      <c r="AN4365" s="1">
        <v>43728</v>
      </c>
      <c r="AO4365" s="4">
        <v>138272</v>
      </c>
      <c r="AP4365" s="4">
        <v>138272</v>
      </c>
      <c r="AQ4365" s="4">
        <v>138272</v>
      </c>
      <c r="AR4365" s="4">
        <v>138272</v>
      </c>
      <c r="AS4365" s="4">
        <v>138272</v>
      </c>
      <c r="AT4365" t="s">
        <v>25803</v>
      </c>
      <c r="AU4365" t="s">
        <v>31148</v>
      </c>
      <c r="AV4365" t="s">
        <v>28815</v>
      </c>
      <c r="AW4365" t="s">
        <v>2817</v>
      </c>
      <c r="AX4365" s="4">
        <v>138272</v>
      </c>
      <c r="AY4365" s="4">
        <v>138272</v>
      </c>
      <c r="AZ4365" t="s">
        <v>5522</v>
      </c>
      <c r="BA4365" t="s">
        <v>55</v>
      </c>
    </row>
    <row r="4366" spans="1:53" x14ac:dyDescent="0.3">
      <c r="A4366">
        <v>2019</v>
      </c>
      <c r="B4366">
        <v>4</v>
      </c>
      <c r="C4366" t="s">
        <v>14510</v>
      </c>
      <c r="D4366" t="s">
        <v>40</v>
      </c>
      <c r="E4366" s="4">
        <v>370614.73</v>
      </c>
      <c r="F4366" t="s">
        <v>41</v>
      </c>
      <c r="G4366">
        <v>2019</v>
      </c>
      <c r="H4366" t="s">
        <v>42</v>
      </c>
      <c r="I4366" t="s">
        <v>43</v>
      </c>
      <c r="J4366">
        <v>0</v>
      </c>
      <c r="K4366" s="4">
        <v>370614.73</v>
      </c>
      <c r="L4366" s="4">
        <v>370614.73</v>
      </c>
      <c r="M4366" t="s">
        <v>14511</v>
      </c>
      <c r="N4366">
        <v>20</v>
      </c>
      <c r="O4366" t="s">
        <v>45</v>
      </c>
      <c r="P4366">
        <v>417</v>
      </c>
      <c r="Q4366" t="s">
        <v>7287</v>
      </c>
      <c r="R4366" t="s">
        <v>47</v>
      </c>
      <c r="S4366" t="s">
        <v>48</v>
      </c>
      <c r="T4366" t="s">
        <v>49</v>
      </c>
      <c r="U4366" t="s">
        <v>7288</v>
      </c>
      <c r="V4366" t="s">
        <v>14512</v>
      </c>
      <c r="W4366" t="s">
        <v>77</v>
      </c>
      <c r="X4366">
        <v>97</v>
      </c>
      <c r="Y4366">
        <v>96</v>
      </c>
      <c r="Z4366">
        <v>0</v>
      </c>
      <c r="AA4366" t="s">
        <v>92</v>
      </c>
      <c r="AB4366">
        <v>103</v>
      </c>
      <c r="AC4366">
        <v>103</v>
      </c>
      <c r="AD4366">
        <f>VLOOKUP(C4366,'[1]Avances Fisicos'!$A$2:$H$5834,7,0)</f>
        <v>103</v>
      </c>
      <c r="AE4366">
        <f>VLOOKUP(C4366,'[1]Avances Fisicos'!$A$2:$H$5834,8,0)</f>
        <v>100</v>
      </c>
      <c r="AF4366">
        <v>1</v>
      </c>
      <c r="AG4366" t="s">
        <v>45</v>
      </c>
      <c r="AH4366" t="s">
        <v>7287</v>
      </c>
      <c r="AI4366" t="s">
        <v>24290</v>
      </c>
      <c r="AJ4366" t="s">
        <v>24291</v>
      </c>
      <c r="AK4366">
        <v>-96.040481600000007</v>
      </c>
      <c r="AL4366">
        <v>17.782107509999999</v>
      </c>
      <c r="AM4366" s="1">
        <v>43678</v>
      </c>
      <c r="AN4366" s="1">
        <v>43767</v>
      </c>
      <c r="AO4366" s="4">
        <v>370614.73</v>
      </c>
      <c r="AP4366" s="4">
        <v>370614.73</v>
      </c>
      <c r="AQ4366" s="4">
        <v>370614.73</v>
      </c>
      <c r="AR4366" s="4">
        <v>370614.73</v>
      </c>
      <c r="AS4366" s="4">
        <v>370614.73</v>
      </c>
      <c r="AT4366" t="s">
        <v>25847</v>
      </c>
      <c r="AU4366" t="s">
        <v>31149</v>
      </c>
      <c r="AV4366" t="s">
        <v>85</v>
      </c>
      <c r="AW4366" t="s">
        <v>28204</v>
      </c>
      <c r="AX4366" s="4">
        <v>370614.73</v>
      </c>
      <c r="AY4366" s="4">
        <v>370614.73</v>
      </c>
      <c r="AZ4366" t="s">
        <v>5522</v>
      </c>
      <c r="BA4366" t="s">
        <v>55</v>
      </c>
    </row>
    <row r="4367" spans="1:53" x14ac:dyDescent="0.3">
      <c r="A4367">
        <v>2019</v>
      </c>
      <c r="B4367">
        <v>4</v>
      </c>
      <c r="C4367" t="s">
        <v>14513</v>
      </c>
      <c r="D4367" t="s">
        <v>40</v>
      </c>
      <c r="E4367" s="4">
        <v>348957.14</v>
      </c>
      <c r="F4367" t="s">
        <v>41</v>
      </c>
      <c r="G4367">
        <v>2019</v>
      </c>
      <c r="H4367" t="s">
        <v>42</v>
      </c>
      <c r="I4367" t="s">
        <v>43</v>
      </c>
      <c r="J4367">
        <v>0</v>
      </c>
      <c r="K4367" s="4">
        <v>348957.14</v>
      </c>
      <c r="L4367" s="4">
        <v>348957.14</v>
      </c>
      <c r="M4367" t="s">
        <v>14514</v>
      </c>
      <c r="N4367">
        <v>20</v>
      </c>
      <c r="O4367" t="s">
        <v>45</v>
      </c>
      <c r="P4367">
        <v>250</v>
      </c>
      <c r="Q4367" t="s">
        <v>9690</v>
      </c>
      <c r="R4367" t="s">
        <v>47</v>
      </c>
      <c r="S4367" t="s">
        <v>106</v>
      </c>
      <c r="T4367" t="s">
        <v>49</v>
      </c>
      <c r="U4367" t="s">
        <v>9691</v>
      </c>
      <c r="V4367" t="s">
        <v>14515</v>
      </c>
      <c r="W4367" t="s">
        <v>77</v>
      </c>
      <c r="X4367">
        <v>18</v>
      </c>
      <c r="Y4367">
        <v>22</v>
      </c>
      <c r="Z4367">
        <v>0</v>
      </c>
      <c r="AA4367" t="s">
        <v>53</v>
      </c>
      <c r="AB4367">
        <v>429</v>
      </c>
      <c r="AC4367">
        <v>429</v>
      </c>
      <c r="AD4367">
        <f>VLOOKUP(C4367,'[1]Avances Fisicos'!$A$2:$H$5834,7,0)</f>
        <v>429</v>
      </c>
      <c r="AE4367">
        <f>VLOOKUP(C4367,'[1]Avances Fisicos'!$A$2:$H$5834,8,0)</f>
        <v>100</v>
      </c>
      <c r="AF4367">
        <v>1</v>
      </c>
      <c r="AG4367" t="s">
        <v>45</v>
      </c>
      <c r="AH4367" t="s">
        <v>9690</v>
      </c>
      <c r="AI4367" t="s">
        <v>19662</v>
      </c>
      <c r="AJ4367" t="s">
        <v>24292</v>
      </c>
      <c r="AK4367">
        <v>-97.25310039</v>
      </c>
      <c r="AL4367">
        <v>17.427118029999999</v>
      </c>
      <c r="AM4367" s="1">
        <v>43707</v>
      </c>
      <c r="AN4367" s="1">
        <v>43766</v>
      </c>
      <c r="AO4367" s="4">
        <v>348957.14</v>
      </c>
      <c r="AP4367" s="4">
        <v>348957.14</v>
      </c>
      <c r="AQ4367" s="4">
        <v>348957.14</v>
      </c>
      <c r="AR4367" s="4">
        <v>348957.14</v>
      </c>
      <c r="AS4367" s="4">
        <v>348957.14</v>
      </c>
      <c r="AT4367" t="s">
        <v>25803</v>
      </c>
      <c r="AU4367" t="s">
        <v>31150</v>
      </c>
      <c r="AV4367" t="s">
        <v>29197</v>
      </c>
      <c r="AW4367" t="s">
        <v>29198</v>
      </c>
      <c r="AX4367" s="4">
        <v>348957.14</v>
      </c>
      <c r="AY4367" s="4">
        <v>348957.14</v>
      </c>
      <c r="AZ4367" t="s">
        <v>5522</v>
      </c>
      <c r="BA4367" t="s">
        <v>55</v>
      </c>
    </row>
    <row r="4368" spans="1:53" x14ac:dyDescent="0.3">
      <c r="A4368">
        <v>2019</v>
      </c>
      <c r="B4368">
        <v>4</v>
      </c>
      <c r="C4368" t="s">
        <v>14516</v>
      </c>
      <c r="D4368" t="s">
        <v>40</v>
      </c>
      <c r="E4368" s="4">
        <v>2181792.87</v>
      </c>
      <c r="F4368" t="s">
        <v>41</v>
      </c>
      <c r="G4368">
        <v>2019</v>
      </c>
      <c r="H4368" t="s">
        <v>42</v>
      </c>
      <c r="I4368" t="s">
        <v>43</v>
      </c>
      <c r="J4368">
        <v>0</v>
      </c>
      <c r="K4368" s="4">
        <v>2181792.87</v>
      </c>
      <c r="L4368" s="4">
        <v>2181792.87</v>
      </c>
      <c r="M4368" t="s">
        <v>14517</v>
      </c>
      <c r="N4368">
        <v>20</v>
      </c>
      <c r="O4368" t="s">
        <v>45</v>
      </c>
      <c r="P4368">
        <v>127</v>
      </c>
      <c r="Q4368" t="s">
        <v>11276</v>
      </c>
      <c r="R4368" t="s">
        <v>47</v>
      </c>
      <c r="S4368" t="s">
        <v>106</v>
      </c>
      <c r="T4368" t="s">
        <v>49</v>
      </c>
      <c r="U4368" t="s">
        <v>11277</v>
      </c>
      <c r="V4368" t="s">
        <v>14518</v>
      </c>
      <c r="W4368" t="s">
        <v>77</v>
      </c>
      <c r="X4368">
        <v>51</v>
      </c>
      <c r="Y4368">
        <v>54</v>
      </c>
      <c r="Z4368">
        <v>0</v>
      </c>
      <c r="AA4368" t="s">
        <v>53</v>
      </c>
      <c r="AB4368">
        <v>37</v>
      </c>
      <c r="AC4368">
        <v>37</v>
      </c>
      <c r="AD4368">
        <f>VLOOKUP(C4368,'[1]Avances Fisicos'!$A$2:$H$5834,7,0)</f>
        <v>37</v>
      </c>
      <c r="AE4368">
        <f>VLOOKUP(C4368,'[1]Avances Fisicos'!$A$2:$H$5834,8,0)</f>
        <v>100</v>
      </c>
      <c r="AF4368">
        <v>1</v>
      </c>
      <c r="AG4368" t="s">
        <v>45</v>
      </c>
      <c r="AH4368" t="s">
        <v>11276</v>
      </c>
      <c r="AI4368" t="s">
        <v>18893</v>
      </c>
      <c r="AJ4368" t="s">
        <v>24293</v>
      </c>
      <c r="AK4368">
        <v>-97.571331360000002</v>
      </c>
      <c r="AL4368">
        <v>17.299968060000001</v>
      </c>
      <c r="AM4368" s="1">
        <v>43768</v>
      </c>
      <c r="AN4368" s="1">
        <v>43827</v>
      </c>
      <c r="AO4368" s="4">
        <v>2181792.87</v>
      </c>
      <c r="AP4368" s="4">
        <v>2181792.87</v>
      </c>
      <c r="AQ4368" s="4">
        <v>2181792.87</v>
      </c>
      <c r="AR4368" s="4">
        <v>2181792.87</v>
      </c>
      <c r="AS4368" s="4">
        <v>2181792.87</v>
      </c>
      <c r="AT4368" t="s">
        <v>25803</v>
      </c>
      <c r="AU4368" t="s">
        <v>31151</v>
      </c>
      <c r="AV4368" t="s">
        <v>31152</v>
      </c>
      <c r="AW4368" t="s">
        <v>11277</v>
      </c>
      <c r="AX4368" s="4">
        <v>2181792.87</v>
      </c>
      <c r="AY4368" s="4">
        <v>2181792.87</v>
      </c>
      <c r="AZ4368" t="s">
        <v>5522</v>
      </c>
      <c r="BA4368" t="s">
        <v>55</v>
      </c>
    </row>
    <row r="4369" spans="1:53" x14ac:dyDescent="0.3">
      <c r="A4369">
        <v>2019</v>
      </c>
      <c r="B4369">
        <v>4</v>
      </c>
      <c r="C4369" t="s">
        <v>14519</v>
      </c>
      <c r="D4369" t="s">
        <v>40</v>
      </c>
      <c r="E4369" s="4">
        <v>289000</v>
      </c>
      <c r="F4369" t="s">
        <v>41</v>
      </c>
      <c r="G4369">
        <v>2019</v>
      </c>
      <c r="H4369" t="s">
        <v>42</v>
      </c>
      <c r="I4369" t="s">
        <v>43</v>
      </c>
      <c r="J4369">
        <v>0</v>
      </c>
      <c r="K4369" s="4">
        <v>289000</v>
      </c>
      <c r="L4369" s="4">
        <v>289000</v>
      </c>
      <c r="M4369" t="s">
        <v>14520</v>
      </c>
      <c r="N4369">
        <v>20</v>
      </c>
      <c r="O4369" t="s">
        <v>45</v>
      </c>
      <c r="P4369">
        <v>157</v>
      </c>
      <c r="Q4369" t="s">
        <v>5772</v>
      </c>
      <c r="R4369" t="s">
        <v>47</v>
      </c>
      <c r="S4369" t="s">
        <v>81</v>
      </c>
      <c r="T4369" t="s">
        <v>49</v>
      </c>
      <c r="U4369" t="s">
        <v>8114</v>
      </c>
      <c r="V4369" t="s">
        <v>14521</v>
      </c>
      <c r="W4369" t="s">
        <v>77</v>
      </c>
      <c r="X4369">
        <v>90</v>
      </c>
      <c r="Y4369">
        <v>87</v>
      </c>
      <c r="Z4369">
        <v>0</v>
      </c>
      <c r="AA4369" t="s">
        <v>92</v>
      </c>
      <c r="AB4369">
        <v>28</v>
      </c>
      <c r="AC4369">
        <v>28</v>
      </c>
      <c r="AD4369">
        <f>VLOOKUP(C4369,'[1]Avances Fisicos'!$A$2:$H$5834,7,0)</f>
        <v>28</v>
      </c>
      <c r="AE4369">
        <f>VLOOKUP(C4369,'[1]Avances Fisicos'!$A$2:$H$5834,8,0)</f>
        <v>100</v>
      </c>
      <c r="AF4369">
        <v>1</v>
      </c>
      <c r="AG4369" t="s">
        <v>45</v>
      </c>
      <c r="AH4369" t="s">
        <v>5772</v>
      </c>
      <c r="AI4369" t="s">
        <v>5772</v>
      </c>
      <c r="AJ4369" t="s">
        <v>24294</v>
      </c>
      <c r="AK4369">
        <v>-96.758146249999996</v>
      </c>
      <c r="AL4369">
        <v>17.102990349999999</v>
      </c>
      <c r="AM4369" s="1">
        <v>43661</v>
      </c>
      <c r="AN4369" s="1">
        <v>43690</v>
      </c>
      <c r="AO4369" s="4">
        <v>289000</v>
      </c>
      <c r="AP4369" s="4">
        <v>289000</v>
      </c>
      <c r="AQ4369" s="4">
        <v>289000</v>
      </c>
      <c r="AR4369" s="4">
        <v>289000</v>
      </c>
      <c r="AS4369" s="4">
        <v>289000</v>
      </c>
      <c r="AT4369" t="s">
        <v>25803</v>
      </c>
      <c r="AU4369" t="s">
        <v>31153</v>
      </c>
      <c r="AV4369" t="s">
        <v>30082</v>
      </c>
      <c r="AW4369" t="s">
        <v>8114</v>
      </c>
      <c r="AX4369" s="4">
        <v>289000</v>
      </c>
      <c r="AY4369" s="4">
        <v>289000</v>
      </c>
      <c r="AZ4369" t="s">
        <v>5522</v>
      </c>
      <c r="BA4369" t="s">
        <v>55</v>
      </c>
    </row>
    <row r="4370" spans="1:53" x14ac:dyDescent="0.3">
      <c r="A4370">
        <v>2019</v>
      </c>
      <c r="B4370">
        <v>4</v>
      </c>
      <c r="C4370" t="s">
        <v>14522</v>
      </c>
      <c r="D4370" t="s">
        <v>40</v>
      </c>
      <c r="E4370" s="4">
        <v>842400</v>
      </c>
      <c r="F4370" t="s">
        <v>41</v>
      </c>
      <c r="G4370">
        <v>2019</v>
      </c>
      <c r="H4370" t="s">
        <v>42</v>
      </c>
      <c r="I4370" t="s">
        <v>43</v>
      </c>
      <c r="J4370">
        <v>0</v>
      </c>
      <c r="K4370" s="4">
        <v>842400</v>
      </c>
      <c r="L4370" s="4">
        <v>842400</v>
      </c>
      <c r="M4370" t="s">
        <v>14523</v>
      </c>
      <c r="N4370">
        <v>20</v>
      </c>
      <c r="O4370" t="s">
        <v>45</v>
      </c>
      <c r="P4370">
        <v>404</v>
      </c>
      <c r="Q4370" t="s">
        <v>6278</v>
      </c>
      <c r="R4370" t="s">
        <v>47</v>
      </c>
      <c r="S4370" t="s">
        <v>60</v>
      </c>
      <c r="T4370" t="s">
        <v>49</v>
      </c>
      <c r="U4370" t="s">
        <v>6279</v>
      </c>
      <c r="V4370" t="s">
        <v>14524</v>
      </c>
      <c r="W4370" t="s">
        <v>77</v>
      </c>
      <c r="X4370">
        <v>243</v>
      </c>
      <c r="Y4370">
        <v>192</v>
      </c>
      <c r="Z4370">
        <v>0</v>
      </c>
      <c r="AA4370" t="s">
        <v>230</v>
      </c>
      <c r="AB4370">
        <v>104</v>
      </c>
      <c r="AC4370">
        <v>104</v>
      </c>
      <c r="AD4370">
        <f>VLOOKUP(C4370,'[1]Avances Fisicos'!$A$2:$H$5834,7,0)</f>
        <v>104</v>
      </c>
      <c r="AE4370">
        <f>VLOOKUP(C4370,'[1]Avances Fisicos'!$A$2:$H$5834,8,0)</f>
        <v>100</v>
      </c>
      <c r="AF4370">
        <v>1</v>
      </c>
      <c r="AG4370" t="s">
        <v>45</v>
      </c>
      <c r="AH4370" t="s">
        <v>6278</v>
      </c>
      <c r="AI4370" t="s">
        <v>6278</v>
      </c>
      <c r="AJ4370" t="s">
        <v>24295</v>
      </c>
      <c r="AK4370">
        <v>-97.284251490000003</v>
      </c>
      <c r="AL4370">
        <v>17.524875560000002</v>
      </c>
      <c r="AM4370" s="1">
        <v>43731</v>
      </c>
      <c r="AN4370" s="1">
        <v>43790</v>
      </c>
      <c r="AO4370" s="4">
        <v>842400</v>
      </c>
      <c r="AP4370" s="4">
        <v>842400</v>
      </c>
      <c r="AQ4370" s="4">
        <v>842400</v>
      </c>
      <c r="AR4370" s="4">
        <v>842400</v>
      </c>
      <c r="AS4370" s="4">
        <v>842400</v>
      </c>
      <c r="AT4370" t="s">
        <v>25803</v>
      </c>
      <c r="AU4370" t="s">
        <v>31154</v>
      </c>
      <c r="AV4370" t="s">
        <v>31155</v>
      </c>
      <c r="AW4370" t="s">
        <v>6279</v>
      </c>
      <c r="AX4370" s="4">
        <v>842400</v>
      </c>
      <c r="AY4370" s="4">
        <v>842400</v>
      </c>
      <c r="AZ4370" t="s">
        <v>5522</v>
      </c>
      <c r="BA4370" t="s">
        <v>55</v>
      </c>
    </row>
    <row r="4371" spans="1:53" x14ac:dyDescent="0.3">
      <c r="A4371">
        <v>2019</v>
      </c>
      <c r="B4371">
        <v>4</v>
      </c>
      <c r="C4371" t="s">
        <v>14525</v>
      </c>
      <c r="D4371" t="s">
        <v>40</v>
      </c>
      <c r="E4371" s="4">
        <v>312708.13</v>
      </c>
      <c r="F4371" t="s">
        <v>41</v>
      </c>
      <c r="G4371">
        <v>2019</v>
      </c>
      <c r="H4371" t="s">
        <v>42</v>
      </c>
      <c r="I4371" t="s">
        <v>43</v>
      </c>
      <c r="J4371">
        <v>0</v>
      </c>
      <c r="K4371" s="4">
        <v>312708.13</v>
      </c>
      <c r="L4371" s="4">
        <v>312708.13</v>
      </c>
      <c r="M4371" t="s">
        <v>14526</v>
      </c>
      <c r="N4371">
        <v>20</v>
      </c>
      <c r="O4371" t="s">
        <v>45</v>
      </c>
      <c r="P4371">
        <v>458</v>
      </c>
      <c r="Q4371" t="s">
        <v>6697</v>
      </c>
      <c r="R4371" t="s">
        <v>47</v>
      </c>
      <c r="S4371" t="s">
        <v>89</v>
      </c>
      <c r="T4371" t="s">
        <v>49</v>
      </c>
      <c r="U4371" t="s">
        <v>6698</v>
      </c>
      <c r="V4371" t="s">
        <v>14527</v>
      </c>
      <c r="W4371" t="s">
        <v>77</v>
      </c>
      <c r="X4371">
        <v>89</v>
      </c>
      <c r="Y4371">
        <v>72</v>
      </c>
      <c r="Z4371">
        <v>0</v>
      </c>
      <c r="AA4371" t="s">
        <v>120</v>
      </c>
      <c r="AB4371">
        <v>320</v>
      </c>
      <c r="AC4371">
        <v>320</v>
      </c>
      <c r="AD4371">
        <f>VLOOKUP(C4371,'[1]Avances Fisicos'!$A$2:$H$5834,7,0)</f>
        <v>320</v>
      </c>
      <c r="AE4371">
        <f>VLOOKUP(C4371,'[1]Avances Fisicos'!$A$2:$H$5834,8,0)</f>
        <v>100</v>
      </c>
      <c r="AF4371">
        <v>1</v>
      </c>
      <c r="AG4371" t="s">
        <v>45</v>
      </c>
      <c r="AH4371" t="s">
        <v>6697</v>
      </c>
      <c r="AI4371" t="s">
        <v>24296</v>
      </c>
      <c r="AJ4371" t="s">
        <v>24297</v>
      </c>
      <c r="AK4371">
        <v>-96.570008220000005</v>
      </c>
      <c r="AL4371">
        <v>17.583545139999998</v>
      </c>
      <c r="AM4371" s="1">
        <v>43682</v>
      </c>
      <c r="AN4371" s="1">
        <v>43737</v>
      </c>
      <c r="AO4371" s="4">
        <v>312708.13</v>
      </c>
      <c r="AP4371" s="4">
        <v>312708.13</v>
      </c>
      <c r="AQ4371" s="4">
        <v>312708.13</v>
      </c>
      <c r="AR4371" s="4">
        <v>312708.13</v>
      </c>
      <c r="AS4371" s="4">
        <v>312708.13</v>
      </c>
      <c r="AT4371" t="s">
        <v>25847</v>
      </c>
      <c r="AU4371" t="s">
        <v>31156</v>
      </c>
      <c r="AV4371" t="s">
        <v>85</v>
      </c>
      <c r="AW4371" t="s">
        <v>27913</v>
      </c>
      <c r="AX4371" s="4">
        <v>312708.13</v>
      </c>
      <c r="AY4371" s="4">
        <v>312708.13</v>
      </c>
      <c r="AZ4371" t="s">
        <v>5522</v>
      </c>
      <c r="BA4371" t="s">
        <v>55</v>
      </c>
    </row>
    <row r="4372" spans="1:53" x14ac:dyDescent="0.3">
      <c r="A4372">
        <v>2019</v>
      </c>
      <c r="B4372">
        <v>4</v>
      </c>
      <c r="C4372" t="s">
        <v>14528</v>
      </c>
      <c r="D4372" t="s">
        <v>40</v>
      </c>
      <c r="E4372" s="4">
        <v>1203266.03</v>
      </c>
      <c r="F4372" t="s">
        <v>41</v>
      </c>
      <c r="G4372">
        <v>2019</v>
      </c>
      <c r="H4372" t="s">
        <v>42</v>
      </c>
      <c r="I4372" t="s">
        <v>43</v>
      </c>
      <c r="J4372">
        <v>0</v>
      </c>
      <c r="K4372" s="4">
        <v>1203266.03</v>
      </c>
      <c r="L4372" s="4">
        <v>1203266.03</v>
      </c>
      <c r="M4372" t="s">
        <v>14529</v>
      </c>
      <c r="N4372">
        <v>20</v>
      </c>
      <c r="O4372" t="s">
        <v>45</v>
      </c>
      <c r="P4372">
        <v>435</v>
      </c>
      <c r="Q4372" t="s">
        <v>6354</v>
      </c>
      <c r="R4372" t="s">
        <v>47</v>
      </c>
      <c r="S4372" t="s">
        <v>81</v>
      </c>
      <c r="T4372" t="s">
        <v>49</v>
      </c>
      <c r="U4372" t="s">
        <v>12795</v>
      </c>
      <c r="V4372" t="s">
        <v>14530</v>
      </c>
      <c r="W4372" t="s">
        <v>77</v>
      </c>
      <c r="X4372">
        <v>63</v>
      </c>
      <c r="Y4372">
        <v>87</v>
      </c>
      <c r="Z4372">
        <v>0</v>
      </c>
      <c r="AA4372" t="s">
        <v>120</v>
      </c>
      <c r="AB4372">
        <v>540</v>
      </c>
      <c r="AC4372">
        <v>540</v>
      </c>
      <c r="AD4372">
        <f>VLOOKUP(C4372,'[1]Avances Fisicos'!$A$2:$H$5834,7,0)</f>
        <v>540</v>
      </c>
      <c r="AE4372">
        <f>VLOOKUP(C4372,'[1]Avances Fisicos'!$A$2:$H$5834,8,0)</f>
        <v>100</v>
      </c>
      <c r="AF4372">
        <v>1</v>
      </c>
      <c r="AG4372" t="s">
        <v>45</v>
      </c>
      <c r="AH4372" t="s">
        <v>6354</v>
      </c>
      <c r="AI4372" t="s">
        <v>22644</v>
      </c>
      <c r="AJ4372" t="s">
        <v>24298</v>
      </c>
      <c r="AK4372">
        <v>-95.983596329999997</v>
      </c>
      <c r="AL4372">
        <v>16.99884621</v>
      </c>
      <c r="AM4372" s="1">
        <v>43699</v>
      </c>
      <c r="AN4372" s="1">
        <v>43758</v>
      </c>
      <c r="AO4372" s="4">
        <v>1203266.03</v>
      </c>
      <c r="AP4372" s="4">
        <v>1203266.03</v>
      </c>
      <c r="AQ4372" s="4">
        <v>1203266.03</v>
      </c>
      <c r="AR4372" s="4">
        <v>1203266.03</v>
      </c>
      <c r="AS4372" s="4">
        <v>1203266.03</v>
      </c>
      <c r="AT4372" t="s">
        <v>25825</v>
      </c>
      <c r="AU4372" t="s">
        <v>31157</v>
      </c>
      <c r="AV4372" t="s">
        <v>28310</v>
      </c>
      <c r="AW4372" t="s">
        <v>27729</v>
      </c>
      <c r="AX4372" s="4">
        <v>1203266.03</v>
      </c>
      <c r="AY4372" s="4">
        <v>1203266.03</v>
      </c>
      <c r="AZ4372" t="s">
        <v>5522</v>
      </c>
      <c r="BA4372" t="s">
        <v>55</v>
      </c>
    </row>
    <row r="4373" spans="1:53" x14ac:dyDescent="0.3">
      <c r="A4373">
        <v>2019</v>
      </c>
      <c r="B4373">
        <v>4</v>
      </c>
      <c r="C4373" t="s">
        <v>14531</v>
      </c>
      <c r="D4373" t="s">
        <v>40</v>
      </c>
      <c r="E4373" s="4">
        <v>1684784.31</v>
      </c>
      <c r="F4373" t="s">
        <v>41</v>
      </c>
      <c r="G4373">
        <v>2019</v>
      </c>
      <c r="H4373" t="s">
        <v>42</v>
      </c>
      <c r="I4373" t="s">
        <v>43</v>
      </c>
      <c r="J4373">
        <v>0</v>
      </c>
      <c r="K4373" s="4">
        <v>1684784.31</v>
      </c>
      <c r="L4373" s="4">
        <v>1684784.31</v>
      </c>
      <c r="M4373" t="s">
        <v>14532</v>
      </c>
      <c r="N4373">
        <v>20</v>
      </c>
      <c r="O4373" t="s">
        <v>45</v>
      </c>
      <c r="P4373">
        <v>417</v>
      </c>
      <c r="Q4373" t="s">
        <v>7287</v>
      </c>
      <c r="R4373" t="s">
        <v>47</v>
      </c>
      <c r="S4373" t="s">
        <v>48</v>
      </c>
      <c r="T4373" t="s">
        <v>49</v>
      </c>
      <c r="U4373" t="s">
        <v>7288</v>
      </c>
      <c r="V4373" t="s">
        <v>14533</v>
      </c>
      <c r="W4373" t="s">
        <v>77</v>
      </c>
      <c r="X4373">
        <v>277</v>
      </c>
      <c r="Y4373">
        <v>258</v>
      </c>
      <c r="Z4373">
        <v>0</v>
      </c>
      <c r="AA4373" t="s">
        <v>92</v>
      </c>
      <c r="AB4373">
        <v>1850</v>
      </c>
      <c r="AC4373">
        <v>1850</v>
      </c>
      <c r="AD4373">
        <f>VLOOKUP(C4373,'[1]Avances Fisicos'!$A$2:$H$5834,7,0)</f>
        <v>1850</v>
      </c>
      <c r="AE4373">
        <f>VLOOKUP(C4373,'[1]Avances Fisicos'!$A$2:$H$5834,8,0)</f>
        <v>100</v>
      </c>
      <c r="AF4373">
        <v>1</v>
      </c>
      <c r="AG4373" t="s">
        <v>45</v>
      </c>
      <c r="AH4373" t="s">
        <v>7287</v>
      </c>
      <c r="AI4373" t="s">
        <v>18633</v>
      </c>
      <c r="AJ4373" t="s">
        <v>24299</v>
      </c>
      <c r="AK4373">
        <v>-96.19149822</v>
      </c>
      <c r="AL4373">
        <v>17.833424959999999</v>
      </c>
      <c r="AM4373" s="1">
        <v>43659</v>
      </c>
      <c r="AN4373" s="1">
        <v>43737</v>
      </c>
      <c r="AO4373" s="4">
        <v>1684784.31</v>
      </c>
      <c r="AP4373" s="4">
        <v>1684784.31</v>
      </c>
      <c r="AQ4373" s="4">
        <v>1684784.31</v>
      </c>
      <c r="AR4373" s="4">
        <v>1684784.31</v>
      </c>
      <c r="AS4373" s="4">
        <v>1684784.31</v>
      </c>
      <c r="AT4373" t="s">
        <v>25803</v>
      </c>
      <c r="AU4373" t="s">
        <v>31158</v>
      </c>
      <c r="AV4373" t="s">
        <v>31159</v>
      </c>
      <c r="AW4373" t="s">
        <v>28204</v>
      </c>
      <c r="AX4373" s="4">
        <v>1684784.31</v>
      </c>
      <c r="AY4373" s="4">
        <v>1684784.31</v>
      </c>
      <c r="AZ4373" t="s">
        <v>5522</v>
      </c>
      <c r="BA4373" t="s">
        <v>55</v>
      </c>
    </row>
    <row r="4374" spans="1:53" x14ac:dyDescent="0.3">
      <c r="A4374">
        <v>2019</v>
      </c>
      <c r="B4374">
        <v>4</v>
      </c>
      <c r="C4374" t="s">
        <v>14534</v>
      </c>
      <c r="D4374" t="s">
        <v>40</v>
      </c>
      <c r="E4374" s="4">
        <v>194058.08</v>
      </c>
      <c r="F4374" t="s">
        <v>41</v>
      </c>
      <c r="G4374">
        <v>2019</v>
      </c>
      <c r="H4374" t="s">
        <v>42</v>
      </c>
      <c r="I4374" t="s">
        <v>43</v>
      </c>
      <c r="J4374">
        <v>0</v>
      </c>
      <c r="K4374" s="4">
        <v>194058.08</v>
      </c>
      <c r="L4374" s="4">
        <v>194058.08</v>
      </c>
      <c r="M4374" t="s">
        <v>14535</v>
      </c>
      <c r="N4374">
        <v>20</v>
      </c>
      <c r="O4374" t="s">
        <v>45</v>
      </c>
      <c r="P4374">
        <v>177</v>
      </c>
      <c r="Q4374" t="s">
        <v>88</v>
      </c>
      <c r="R4374" t="s">
        <v>47</v>
      </c>
      <c r="S4374" t="s">
        <v>89</v>
      </c>
      <c r="T4374" t="s">
        <v>49</v>
      </c>
      <c r="U4374" t="s">
        <v>6297</v>
      </c>
      <c r="V4374" t="s">
        <v>14536</v>
      </c>
      <c r="W4374" t="s">
        <v>77</v>
      </c>
      <c r="X4374">
        <v>196</v>
      </c>
      <c r="Y4374">
        <v>175</v>
      </c>
      <c r="Z4374">
        <v>0</v>
      </c>
      <c r="AA4374" t="s">
        <v>53</v>
      </c>
      <c r="AB4374">
        <v>2</v>
      </c>
      <c r="AC4374">
        <v>2</v>
      </c>
      <c r="AD4374">
        <f>VLOOKUP(C4374,'[1]Avances Fisicos'!$A$2:$H$5834,7,0)</f>
        <v>2</v>
      </c>
      <c r="AE4374">
        <f>VLOOKUP(C4374,'[1]Avances Fisicos'!$A$2:$H$5834,8,0)</f>
        <v>100</v>
      </c>
      <c r="AF4374">
        <v>1</v>
      </c>
      <c r="AG4374" t="s">
        <v>45</v>
      </c>
      <c r="AH4374" t="s">
        <v>88</v>
      </c>
      <c r="AI4374" t="s">
        <v>23815</v>
      </c>
      <c r="AJ4374" t="s">
        <v>24300</v>
      </c>
      <c r="AK4374">
        <v>-96.916760830000001</v>
      </c>
      <c r="AL4374">
        <v>17.652445320000002</v>
      </c>
      <c r="AM4374" s="1">
        <v>43693</v>
      </c>
      <c r="AN4374" s="1">
        <v>43712</v>
      </c>
      <c r="AO4374" s="4">
        <v>194058.08</v>
      </c>
      <c r="AP4374" s="4">
        <v>194058.08</v>
      </c>
      <c r="AQ4374" s="4">
        <v>194058.08</v>
      </c>
      <c r="AR4374" s="4">
        <v>194058.08</v>
      </c>
      <c r="AS4374" s="4">
        <v>194058.08</v>
      </c>
      <c r="AT4374" t="s">
        <v>25803</v>
      </c>
      <c r="AU4374" t="s">
        <v>31160</v>
      </c>
      <c r="AV4374" t="s">
        <v>26865</v>
      </c>
      <c r="AW4374" t="s">
        <v>8643</v>
      </c>
      <c r="AX4374" s="4">
        <v>194058.08</v>
      </c>
      <c r="AY4374" s="4">
        <v>194058.08</v>
      </c>
      <c r="AZ4374" t="s">
        <v>5522</v>
      </c>
      <c r="BA4374" t="s">
        <v>55</v>
      </c>
    </row>
    <row r="4375" spans="1:53" x14ac:dyDescent="0.3">
      <c r="A4375">
        <v>2019</v>
      </c>
      <c r="B4375">
        <v>4</v>
      </c>
      <c r="C4375" t="s">
        <v>14537</v>
      </c>
      <c r="D4375" t="s">
        <v>40</v>
      </c>
      <c r="E4375" s="4">
        <v>1000000</v>
      </c>
      <c r="F4375" t="s">
        <v>41</v>
      </c>
      <c r="G4375">
        <v>2019</v>
      </c>
      <c r="H4375" t="s">
        <v>42</v>
      </c>
      <c r="I4375" t="s">
        <v>43</v>
      </c>
      <c r="J4375">
        <v>0</v>
      </c>
      <c r="K4375" s="4">
        <v>1000000</v>
      </c>
      <c r="L4375" s="4">
        <v>742421.62</v>
      </c>
      <c r="M4375" t="s">
        <v>14538</v>
      </c>
      <c r="N4375">
        <v>20</v>
      </c>
      <c r="O4375" t="s">
        <v>45</v>
      </c>
      <c r="P4375">
        <v>482</v>
      </c>
      <c r="Q4375" t="s">
        <v>74</v>
      </c>
      <c r="R4375" t="s">
        <v>47</v>
      </c>
      <c r="S4375" t="s">
        <v>48</v>
      </c>
      <c r="T4375" t="s">
        <v>49</v>
      </c>
      <c r="U4375" t="s">
        <v>6336</v>
      </c>
      <c r="V4375" t="s">
        <v>14539</v>
      </c>
      <c r="W4375" t="s">
        <v>77</v>
      </c>
      <c r="X4375">
        <v>75</v>
      </c>
      <c r="Y4375">
        <v>75</v>
      </c>
      <c r="Z4375">
        <v>0</v>
      </c>
      <c r="AA4375" t="s">
        <v>92</v>
      </c>
      <c r="AB4375">
        <v>100</v>
      </c>
      <c r="AC4375">
        <v>100</v>
      </c>
      <c r="AD4375">
        <f>VLOOKUP(C4375,'[1]Avances Fisicos'!$A$2:$H$5834,7,0)</f>
        <v>100</v>
      </c>
      <c r="AE4375">
        <f>VLOOKUP(C4375,'[1]Avances Fisicos'!$A$2:$H$5834,8,0)</f>
        <v>100</v>
      </c>
      <c r="AF4375">
        <v>1</v>
      </c>
      <c r="AG4375" t="s">
        <v>45</v>
      </c>
      <c r="AH4375" t="s">
        <v>74</v>
      </c>
      <c r="AI4375" t="s">
        <v>74</v>
      </c>
      <c r="AJ4375" t="s">
        <v>24301</v>
      </c>
      <c r="AK4375">
        <v>-98.053065459999999</v>
      </c>
      <c r="AL4375">
        <v>16.343761780000001</v>
      </c>
      <c r="AM4375" s="1">
        <v>43753</v>
      </c>
      <c r="AN4375" s="1">
        <v>43790</v>
      </c>
      <c r="AO4375" s="4">
        <v>742421.62</v>
      </c>
      <c r="AP4375" s="4">
        <v>742421.62</v>
      </c>
      <c r="AQ4375" s="4">
        <v>742421.62</v>
      </c>
      <c r="AR4375" s="4">
        <v>742421.62</v>
      </c>
      <c r="AS4375" s="4">
        <v>742421.62</v>
      </c>
      <c r="AT4375" t="s">
        <v>25847</v>
      </c>
      <c r="AU4375" t="s">
        <v>31161</v>
      </c>
      <c r="AV4375" t="s">
        <v>85</v>
      </c>
      <c r="AW4375" t="s">
        <v>6336</v>
      </c>
      <c r="AX4375" s="4">
        <v>1000000</v>
      </c>
      <c r="AY4375" s="4">
        <v>742421.62</v>
      </c>
      <c r="AZ4375" t="s">
        <v>5522</v>
      </c>
      <c r="BA4375" t="s">
        <v>55</v>
      </c>
    </row>
    <row r="4376" spans="1:53" x14ac:dyDescent="0.3">
      <c r="A4376">
        <v>2019</v>
      </c>
      <c r="B4376">
        <v>4</v>
      </c>
      <c r="C4376" t="s">
        <v>14540</v>
      </c>
      <c r="D4376" t="s">
        <v>40</v>
      </c>
      <c r="E4376" s="4">
        <v>1000000</v>
      </c>
      <c r="F4376" t="s">
        <v>41</v>
      </c>
      <c r="G4376">
        <v>2019</v>
      </c>
      <c r="H4376" t="s">
        <v>42</v>
      </c>
      <c r="I4376" t="s">
        <v>43</v>
      </c>
      <c r="J4376">
        <v>0</v>
      </c>
      <c r="K4376" s="4">
        <v>1000000</v>
      </c>
      <c r="L4376" s="4">
        <v>1214363.71</v>
      </c>
      <c r="M4376" t="s">
        <v>14541</v>
      </c>
      <c r="N4376">
        <v>20</v>
      </c>
      <c r="O4376" t="s">
        <v>45</v>
      </c>
      <c r="P4376">
        <v>482</v>
      </c>
      <c r="Q4376" t="s">
        <v>74</v>
      </c>
      <c r="R4376" t="s">
        <v>47</v>
      </c>
      <c r="S4376" t="s">
        <v>48</v>
      </c>
      <c r="T4376" t="s">
        <v>49</v>
      </c>
      <c r="U4376" t="s">
        <v>6336</v>
      </c>
      <c r="V4376" t="s">
        <v>14542</v>
      </c>
      <c r="W4376" t="s">
        <v>77</v>
      </c>
      <c r="X4376">
        <v>85</v>
      </c>
      <c r="Y4376">
        <v>80</v>
      </c>
      <c r="Z4376">
        <v>0</v>
      </c>
      <c r="AA4376" t="s">
        <v>53</v>
      </c>
      <c r="AB4376">
        <v>1</v>
      </c>
      <c r="AC4376">
        <v>35</v>
      </c>
      <c r="AD4376">
        <f>VLOOKUP(C4376,'[1]Avances Fisicos'!$A$2:$H$5834,7,0)</f>
        <v>35</v>
      </c>
      <c r="AE4376">
        <f>VLOOKUP(C4376,'[1]Avances Fisicos'!$A$2:$H$5834,8,0)</f>
        <v>100</v>
      </c>
      <c r="AF4376">
        <v>1</v>
      </c>
      <c r="AG4376" t="s">
        <v>45</v>
      </c>
      <c r="AH4376" t="s">
        <v>74</v>
      </c>
      <c r="AI4376" t="s">
        <v>22429</v>
      </c>
      <c r="AJ4376" t="s">
        <v>24302</v>
      </c>
      <c r="AK4376">
        <v>-98.043190940000002</v>
      </c>
      <c r="AL4376">
        <v>16.15175696</v>
      </c>
      <c r="AM4376" s="1">
        <v>43753</v>
      </c>
      <c r="AN4376" s="1">
        <v>43790</v>
      </c>
      <c r="AO4376" s="4">
        <v>1214363.71</v>
      </c>
      <c r="AP4376" s="4">
        <v>1214363.71</v>
      </c>
      <c r="AQ4376" s="4">
        <v>1214363.71</v>
      </c>
      <c r="AR4376" s="4">
        <v>1214363.71</v>
      </c>
      <c r="AS4376" s="4">
        <v>1214363.71</v>
      </c>
      <c r="AT4376" t="s">
        <v>25803</v>
      </c>
      <c r="AU4376" t="s">
        <v>31162</v>
      </c>
      <c r="AV4376" t="s">
        <v>27721</v>
      </c>
      <c r="AW4376" t="s">
        <v>6336</v>
      </c>
      <c r="AX4376" s="4">
        <v>1214363.71</v>
      </c>
      <c r="AY4376" s="4">
        <v>1214363.71</v>
      </c>
      <c r="AZ4376" t="s">
        <v>5522</v>
      </c>
      <c r="BA4376" t="s">
        <v>55</v>
      </c>
    </row>
    <row r="4377" spans="1:53" x14ac:dyDescent="0.3">
      <c r="A4377">
        <v>2019</v>
      </c>
      <c r="B4377">
        <v>4</v>
      </c>
      <c r="C4377" t="s">
        <v>14543</v>
      </c>
      <c r="D4377" t="s">
        <v>40</v>
      </c>
      <c r="E4377" s="4">
        <v>396335.24</v>
      </c>
      <c r="F4377" t="s">
        <v>41</v>
      </c>
      <c r="G4377">
        <v>2019</v>
      </c>
      <c r="H4377" t="s">
        <v>42</v>
      </c>
      <c r="I4377" t="s">
        <v>43</v>
      </c>
      <c r="J4377">
        <v>0</v>
      </c>
      <c r="K4377" s="4">
        <v>396335.24</v>
      </c>
      <c r="L4377" s="4">
        <v>396335.24</v>
      </c>
      <c r="M4377" t="s">
        <v>14544</v>
      </c>
      <c r="N4377">
        <v>20</v>
      </c>
      <c r="O4377" t="s">
        <v>45</v>
      </c>
      <c r="P4377">
        <v>482</v>
      </c>
      <c r="Q4377" t="s">
        <v>74</v>
      </c>
      <c r="R4377" t="s">
        <v>47</v>
      </c>
      <c r="S4377" t="s">
        <v>89</v>
      </c>
      <c r="T4377" t="s">
        <v>49</v>
      </c>
      <c r="U4377" t="s">
        <v>2090</v>
      </c>
      <c r="V4377" t="s">
        <v>14545</v>
      </c>
      <c r="W4377" t="s">
        <v>77</v>
      </c>
      <c r="X4377">
        <v>108</v>
      </c>
      <c r="Y4377">
        <v>102</v>
      </c>
      <c r="Z4377">
        <v>0</v>
      </c>
      <c r="AA4377" t="s">
        <v>53</v>
      </c>
      <c r="AB4377">
        <v>2200</v>
      </c>
      <c r="AC4377">
        <v>2200</v>
      </c>
      <c r="AD4377">
        <f>VLOOKUP(C4377,'[1]Avances Fisicos'!$A$2:$H$5834,7,0)</f>
        <v>2200</v>
      </c>
      <c r="AE4377">
        <f>VLOOKUP(C4377,'[1]Avances Fisicos'!$A$2:$H$5834,8,0)</f>
        <v>100</v>
      </c>
      <c r="AF4377">
        <v>1</v>
      </c>
      <c r="AG4377" t="s">
        <v>45</v>
      </c>
      <c r="AH4377" t="s">
        <v>74</v>
      </c>
      <c r="AI4377" t="s">
        <v>22209</v>
      </c>
      <c r="AJ4377" t="s">
        <v>24303</v>
      </c>
      <c r="AK4377">
        <v>-98.181969690000003</v>
      </c>
      <c r="AL4377">
        <v>16.340400370000001</v>
      </c>
      <c r="AM4377" s="1">
        <v>43668</v>
      </c>
      <c r="AN4377" s="1">
        <v>43697</v>
      </c>
      <c r="AO4377" s="4">
        <v>396335.24</v>
      </c>
      <c r="AP4377" s="4">
        <v>396335.24</v>
      </c>
      <c r="AQ4377" s="4">
        <v>396335.24</v>
      </c>
      <c r="AR4377" s="4">
        <v>396335.24</v>
      </c>
      <c r="AS4377" s="4">
        <v>396335.24</v>
      </c>
      <c r="AT4377" t="s">
        <v>25803</v>
      </c>
      <c r="AU4377" t="s">
        <v>31163</v>
      </c>
      <c r="AV4377" t="s">
        <v>31164</v>
      </c>
      <c r="AW4377" t="s">
        <v>6336</v>
      </c>
      <c r="AX4377" s="4">
        <v>396335.24</v>
      </c>
      <c r="AY4377" s="4">
        <v>396335.24</v>
      </c>
      <c r="AZ4377" t="s">
        <v>5522</v>
      </c>
      <c r="BA4377" t="s">
        <v>55</v>
      </c>
    </row>
    <row r="4378" spans="1:53" x14ac:dyDescent="0.3">
      <c r="A4378">
        <v>2019</v>
      </c>
      <c r="B4378">
        <v>4</v>
      </c>
      <c r="C4378" t="s">
        <v>14546</v>
      </c>
      <c r="D4378" t="s">
        <v>40</v>
      </c>
      <c r="E4378" s="4">
        <v>950000</v>
      </c>
      <c r="F4378" t="s">
        <v>41</v>
      </c>
      <c r="G4378">
        <v>2019</v>
      </c>
      <c r="H4378" t="s">
        <v>42</v>
      </c>
      <c r="I4378" t="s">
        <v>43</v>
      </c>
      <c r="J4378">
        <v>0</v>
      </c>
      <c r="K4378" s="4">
        <v>950000</v>
      </c>
      <c r="L4378" s="4">
        <v>950000</v>
      </c>
      <c r="M4378" t="s">
        <v>14547</v>
      </c>
      <c r="N4378">
        <v>20</v>
      </c>
      <c r="O4378" t="s">
        <v>45</v>
      </c>
      <c r="P4378">
        <v>17</v>
      </c>
      <c r="Q4378" t="s">
        <v>8146</v>
      </c>
      <c r="R4378" t="s">
        <v>47</v>
      </c>
      <c r="S4378" t="s">
        <v>106</v>
      </c>
      <c r="T4378" t="s">
        <v>49</v>
      </c>
      <c r="U4378" t="s">
        <v>8147</v>
      </c>
      <c r="V4378" t="s">
        <v>14548</v>
      </c>
      <c r="W4378" t="s">
        <v>77</v>
      </c>
      <c r="X4378">
        <v>25</v>
      </c>
      <c r="Y4378">
        <v>17</v>
      </c>
      <c r="Z4378">
        <v>0</v>
      </c>
      <c r="AA4378" t="s">
        <v>53</v>
      </c>
      <c r="AB4378">
        <v>750</v>
      </c>
      <c r="AC4378">
        <v>750</v>
      </c>
      <c r="AD4378">
        <f>VLOOKUP(C4378,'[1]Avances Fisicos'!$A$2:$H$5834,7,0)</f>
        <v>750</v>
      </c>
      <c r="AE4378">
        <f>VLOOKUP(C4378,'[1]Avances Fisicos'!$A$2:$H$5834,8,0)</f>
        <v>100</v>
      </c>
      <c r="AF4378">
        <v>1</v>
      </c>
      <c r="AG4378" t="s">
        <v>45</v>
      </c>
      <c r="AH4378" t="s">
        <v>8146</v>
      </c>
      <c r="AI4378" t="s">
        <v>24304</v>
      </c>
      <c r="AJ4378" t="s">
        <v>24305</v>
      </c>
      <c r="AK4378">
        <v>-96.795386160000007</v>
      </c>
      <c r="AL4378">
        <v>16.552258399999999</v>
      </c>
      <c r="AM4378" s="1">
        <v>43728</v>
      </c>
      <c r="AN4378" s="1">
        <v>43728</v>
      </c>
      <c r="AO4378" s="4">
        <v>950000</v>
      </c>
      <c r="AP4378" s="4">
        <v>950000</v>
      </c>
      <c r="AQ4378" s="4">
        <v>950000</v>
      </c>
      <c r="AR4378" s="4">
        <v>950000</v>
      </c>
      <c r="AS4378" s="4">
        <v>950000</v>
      </c>
      <c r="AT4378" t="s">
        <v>25803</v>
      </c>
      <c r="AU4378" t="s">
        <v>31165</v>
      </c>
      <c r="AV4378" t="s">
        <v>31166</v>
      </c>
      <c r="AW4378" t="s">
        <v>31167</v>
      </c>
      <c r="AX4378" s="4">
        <v>950000</v>
      </c>
      <c r="AY4378" s="4">
        <v>950000</v>
      </c>
      <c r="AZ4378" t="s">
        <v>5522</v>
      </c>
      <c r="BA4378" t="s">
        <v>55</v>
      </c>
    </row>
    <row r="4379" spans="1:53" x14ac:dyDescent="0.3">
      <c r="A4379">
        <v>2019</v>
      </c>
      <c r="B4379">
        <v>4</v>
      </c>
      <c r="C4379" t="s">
        <v>14549</v>
      </c>
      <c r="D4379" t="s">
        <v>40</v>
      </c>
      <c r="E4379" s="4">
        <v>999488.34</v>
      </c>
      <c r="F4379" t="s">
        <v>41</v>
      </c>
      <c r="G4379">
        <v>2019</v>
      </c>
      <c r="H4379" t="s">
        <v>42</v>
      </c>
      <c r="I4379" t="s">
        <v>43</v>
      </c>
      <c r="J4379">
        <v>0</v>
      </c>
      <c r="K4379" s="4">
        <v>999488.34</v>
      </c>
      <c r="L4379" s="4">
        <v>999488.34</v>
      </c>
      <c r="M4379" t="s">
        <v>14550</v>
      </c>
      <c r="N4379">
        <v>20</v>
      </c>
      <c r="O4379" t="s">
        <v>45</v>
      </c>
      <c r="P4379">
        <v>482</v>
      </c>
      <c r="Q4379" t="s">
        <v>74</v>
      </c>
      <c r="R4379" t="s">
        <v>47</v>
      </c>
      <c r="S4379" t="s">
        <v>89</v>
      </c>
      <c r="T4379" t="s">
        <v>49</v>
      </c>
      <c r="U4379" t="s">
        <v>2090</v>
      </c>
      <c r="V4379" t="s">
        <v>14551</v>
      </c>
      <c r="W4379" t="s">
        <v>77</v>
      </c>
      <c r="X4379">
        <v>127</v>
      </c>
      <c r="Y4379">
        <v>85</v>
      </c>
      <c r="Z4379">
        <v>0</v>
      </c>
      <c r="AA4379" t="s">
        <v>53</v>
      </c>
      <c r="AB4379">
        <v>420</v>
      </c>
      <c r="AC4379">
        <v>420</v>
      </c>
      <c r="AD4379">
        <f>VLOOKUP(C4379,'[1]Avances Fisicos'!$A$2:$H$5834,7,0)</f>
        <v>420</v>
      </c>
      <c r="AE4379">
        <f>VLOOKUP(C4379,'[1]Avances Fisicos'!$A$2:$H$5834,8,0)</f>
        <v>100</v>
      </c>
      <c r="AF4379">
        <v>1</v>
      </c>
      <c r="AG4379" t="s">
        <v>45</v>
      </c>
      <c r="AH4379" t="s">
        <v>74</v>
      </c>
      <c r="AI4379" t="s">
        <v>74</v>
      </c>
      <c r="AJ4379" t="s">
        <v>24306</v>
      </c>
      <c r="AK4379">
        <v>-98.055370539999998</v>
      </c>
      <c r="AL4379">
        <v>16.331174579999999</v>
      </c>
      <c r="AM4379" s="1">
        <v>43699</v>
      </c>
      <c r="AN4379" s="1">
        <v>43748</v>
      </c>
      <c r="AO4379" s="4">
        <v>999488.34</v>
      </c>
      <c r="AP4379" s="4">
        <v>999488.34</v>
      </c>
      <c r="AQ4379" s="4">
        <v>999488.34</v>
      </c>
      <c r="AR4379" s="4">
        <v>999488.34</v>
      </c>
      <c r="AS4379" s="4">
        <v>999488.34</v>
      </c>
      <c r="AT4379" t="s">
        <v>25803</v>
      </c>
      <c r="AU4379" t="s">
        <v>31168</v>
      </c>
      <c r="AV4379" t="s">
        <v>27454</v>
      </c>
      <c r="AW4379" t="s">
        <v>6336</v>
      </c>
      <c r="AX4379" s="4">
        <v>999488.34</v>
      </c>
      <c r="AY4379" s="4">
        <v>999488.34</v>
      </c>
      <c r="AZ4379" t="s">
        <v>5522</v>
      </c>
      <c r="BA4379" t="s">
        <v>55</v>
      </c>
    </row>
    <row r="4380" spans="1:53" x14ac:dyDescent="0.3">
      <c r="A4380">
        <v>2019</v>
      </c>
      <c r="B4380">
        <v>4</v>
      </c>
      <c r="C4380" t="s">
        <v>14552</v>
      </c>
      <c r="D4380" t="s">
        <v>40</v>
      </c>
      <c r="E4380" s="4">
        <v>1761906.41</v>
      </c>
      <c r="F4380" t="s">
        <v>41</v>
      </c>
      <c r="G4380">
        <v>2019</v>
      </c>
      <c r="H4380" t="s">
        <v>42</v>
      </c>
      <c r="I4380" t="s">
        <v>43</v>
      </c>
      <c r="J4380">
        <v>0</v>
      </c>
      <c r="K4380" s="4">
        <v>1761906.41</v>
      </c>
      <c r="L4380" s="4">
        <v>1761906.41</v>
      </c>
      <c r="M4380" t="s">
        <v>14553</v>
      </c>
      <c r="N4380">
        <v>20</v>
      </c>
      <c r="O4380" t="s">
        <v>45</v>
      </c>
      <c r="P4380">
        <v>410</v>
      </c>
      <c r="Q4380" t="s">
        <v>6346</v>
      </c>
      <c r="R4380" t="s">
        <v>47</v>
      </c>
      <c r="S4380" t="s">
        <v>106</v>
      </c>
      <c r="T4380" t="s">
        <v>49</v>
      </c>
      <c r="U4380" t="s">
        <v>6347</v>
      </c>
      <c r="V4380" t="s">
        <v>14554</v>
      </c>
      <c r="W4380" t="s">
        <v>77</v>
      </c>
      <c r="X4380">
        <v>570</v>
      </c>
      <c r="Y4380">
        <v>534</v>
      </c>
      <c r="Z4380">
        <v>0</v>
      </c>
      <c r="AA4380" t="s">
        <v>53</v>
      </c>
      <c r="AB4380">
        <v>1</v>
      </c>
      <c r="AC4380">
        <v>1</v>
      </c>
      <c r="AD4380">
        <f>VLOOKUP(C4380,'[1]Avances Fisicos'!$A$2:$H$5834,7,0)</f>
        <v>1</v>
      </c>
      <c r="AE4380">
        <f>VLOOKUP(C4380,'[1]Avances Fisicos'!$A$2:$H$5834,8,0)</f>
        <v>100</v>
      </c>
      <c r="AF4380">
        <v>1</v>
      </c>
      <c r="AG4380" t="s">
        <v>45</v>
      </c>
      <c r="AH4380" t="s">
        <v>6346</v>
      </c>
      <c r="AI4380" t="s">
        <v>24307</v>
      </c>
      <c r="AJ4380" t="s">
        <v>24308</v>
      </c>
      <c r="AK4380">
        <v>-95.851520620000002</v>
      </c>
      <c r="AL4380">
        <v>16.127954519999999</v>
      </c>
      <c r="AM4380" s="1">
        <v>43659</v>
      </c>
      <c r="AN4380" s="1">
        <v>43703</v>
      </c>
      <c r="AO4380" s="4">
        <v>1761906.41</v>
      </c>
      <c r="AP4380" s="4">
        <v>1761906.41</v>
      </c>
      <c r="AQ4380" s="4">
        <v>1761906.41</v>
      </c>
      <c r="AR4380" s="4">
        <v>1761906.41</v>
      </c>
      <c r="AS4380" s="4">
        <v>1761906.41</v>
      </c>
      <c r="AT4380" t="s">
        <v>25803</v>
      </c>
      <c r="AU4380" t="s">
        <v>31169</v>
      </c>
      <c r="AV4380" t="s">
        <v>31170</v>
      </c>
      <c r="AW4380" t="s">
        <v>8189</v>
      </c>
      <c r="AX4380" s="4">
        <v>1761906.41</v>
      </c>
      <c r="AY4380" s="4">
        <v>1761906.41</v>
      </c>
      <c r="AZ4380" t="s">
        <v>5522</v>
      </c>
      <c r="BA4380" t="s">
        <v>55</v>
      </c>
    </row>
    <row r="4381" spans="1:53" x14ac:dyDescent="0.3">
      <c r="A4381">
        <v>2019</v>
      </c>
      <c r="B4381">
        <v>4</v>
      </c>
      <c r="C4381" t="s">
        <v>14555</v>
      </c>
      <c r="D4381" t="s">
        <v>40</v>
      </c>
      <c r="E4381" s="4">
        <v>345296</v>
      </c>
      <c r="F4381" t="s">
        <v>41</v>
      </c>
      <c r="G4381">
        <v>2019</v>
      </c>
      <c r="H4381" t="s">
        <v>42</v>
      </c>
      <c r="I4381" t="s">
        <v>43</v>
      </c>
      <c r="J4381">
        <v>0</v>
      </c>
      <c r="K4381" s="4">
        <v>345296</v>
      </c>
      <c r="L4381" s="4">
        <v>345296</v>
      </c>
      <c r="M4381" t="s">
        <v>14556</v>
      </c>
      <c r="N4381">
        <v>20</v>
      </c>
      <c r="O4381" t="s">
        <v>45</v>
      </c>
      <c r="P4381">
        <v>44</v>
      </c>
      <c r="Q4381" t="s">
        <v>6368</v>
      </c>
      <c r="R4381" t="s">
        <v>47</v>
      </c>
      <c r="S4381" t="s">
        <v>89</v>
      </c>
      <c r="T4381" t="s">
        <v>49</v>
      </c>
      <c r="U4381" t="s">
        <v>6369</v>
      </c>
      <c r="V4381" t="s">
        <v>14557</v>
      </c>
      <c r="W4381" t="s">
        <v>77</v>
      </c>
      <c r="X4381">
        <v>291</v>
      </c>
      <c r="Y4381">
        <v>228</v>
      </c>
      <c r="Z4381">
        <v>0</v>
      </c>
      <c r="AA4381" t="s">
        <v>53</v>
      </c>
      <c r="AB4381">
        <v>683</v>
      </c>
      <c r="AC4381">
        <v>683</v>
      </c>
      <c r="AD4381">
        <f>VLOOKUP(C4381,'[1]Avances Fisicos'!$A$2:$H$5834,7,0)</f>
        <v>683</v>
      </c>
      <c r="AE4381">
        <f>VLOOKUP(C4381,'[1]Avances Fisicos'!$A$2:$H$5834,8,0)</f>
        <v>100</v>
      </c>
      <c r="AF4381">
        <v>1</v>
      </c>
      <c r="AG4381" t="s">
        <v>45</v>
      </c>
      <c r="AH4381" t="s">
        <v>6368</v>
      </c>
      <c r="AI4381" t="s">
        <v>6368</v>
      </c>
      <c r="AJ4381" t="s">
        <v>24309</v>
      </c>
      <c r="AK4381">
        <v>-95.869202920000006</v>
      </c>
      <c r="AL4381">
        <v>18.105631169999999</v>
      </c>
      <c r="AM4381" s="1">
        <v>43659</v>
      </c>
      <c r="AN4381" s="1">
        <v>43661</v>
      </c>
      <c r="AO4381" s="4">
        <v>345296</v>
      </c>
      <c r="AP4381" s="4">
        <v>345296</v>
      </c>
      <c r="AQ4381" s="4">
        <v>345296</v>
      </c>
      <c r="AR4381" s="4">
        <v>345296</v>
      </c>
      <c r="AS4381" s="4">
        <v>345296</v>
      </c>
      <c r="AT4381" t="s">
        <v>25803</v>
      </c>
      <c r="AU4381" t="s">
        <v>31171</v>
      </c>
      <c r="AV4381" t="s">
        <v>26865</v>
      </c>
      <c r="AW4381" t="s">
        <v>27737</v>
      </c>
      <c r="AX4381" s="4">
        <v>345296</v>
      </c>
      <c r="AY4381" s="4">
        <v>345296</v>
      </c>
      <c r="AZ4381" t="s">
        <v>5522</v>
      </c>
      <c r="BA4381" t="s">
        <v>55</v>
      </c>
    </row>
    <row r="4382" spans="1:53" x14ac:dyDescent="0.3">
      <c r="A4382">
        <v>2019</v>
      </c>
      <c r="B4382">
        <v>4</v>
      </c>
      <c r="C4382" t="s">
        <v>14558</v>
      </c>
      <c r="D4382" t="s">
        <v>40</v>
      </c>
      <c r="E4382" s="4">
        <v>58737.41</v>
      </c>
      <c r="F4382" t="s">
        <v>41</v>
      </c>
      <c r="G4382">
        <v>2019</v>
      </c>
      <c r="H4382" t="s">
        <v>42</v>
      </c>
      <c r="I4382" t="s">
        <v>43</v>
      </c>
      <c r="J4382">
        <v>0</v>
      </c>
      <c r="K4382" s="4">
        <v>58737.41</v>
      </c>
      <c r="L4382" s="4">
        <v>58737.41</v>
      </c>
      <c r="M4382" t="s">
        <v>14559</v>
      </c>
      <c r="N4382">
        <v>20</v>
      </c>
      <c r="O4382" t="s">
        <v>45</v>
      </c>
      <c r="P4382">
        <v>412</v>
      </c>
      <c r="Q4382" t="s">
        <v>520</v>
      </c>
      <c r="R4382" t="s">
        <v>47</v>
      </c>
      <c r="S4382" t="s">
        <v>48</v>
      </c>
      <c r="T4382" t="s">
        <v>49</v>
      </c>
      <c r="U4382" t="s">
        <v>75</v>
      </c>
      <c r="V4382" t="s">
        <v>14560</v>
      </c>
      <c r="W4382" t="s">
        <v>77</v>
      </c>
      <c r="X4382">
        <v>1647</v>
      </c>
      <c r="Y4382">
        <v>1639</v>
      </c>
      <c r="Z4382">
        <v>0</v>
      </c>
      <c r="AA4382" t="s">
        <v>53</v>
      </c>
      <c r="AB4382">
        <v>1</v>
      </c>
      <c r="AC4382">
        <v>126</v>
      </c>
      <c r="AD4382">
        <f>VLOOKUP(C4382,'[1]Avances Fisicos'!$A$2:$H$5834,7,0)</f>
        <v>126</v>
      </c>
      <c r="AE4382">
        <f>VLOOKUP(C4382,'[1]Avances Fisicos'!$A$2:$H$5834,8,0)</f>
        <v>100</v>
      </c>
      <c r="AF4382">
        <v>1</v>
      </c>
      <c r="AG4382" t="s">
        <v>45</v>
      </c>
      <c r="AH4382" t="s">
        <v>520</v>
      </c>
      <c r="AI4382" t="s">
        <v>520</v>
      </c>
      <c r="AJ4382" t="s">
        <v>24310</v>
      </c>
      <c r="AK4382">
        <v>-95.349541329999994</v>
      </c>
      <c r="AL4382">
        <v>16.74120023</v>
      </c>
      <c r="AM4382" s="1">
        <v>43659</v>
      </c>
      <c r="AN4382" s="1">
        <v>43677</v>
      </c>
      <c r="AO4382" s="4">
        <v>58737.41</v>
      </c>
      <c r="AP4382" s="4">
        <v>58737.41</v>
      </c>
      <c r="AQ4382" s="4">
        <v>58737.41</v>
      </c>
      <c r="AR4382" s="4">
        <v>58737.41</v>
      </c>
      <c r="AS4382" s="4">
        <v>58737.41</v>
      </c>
      <c r="AT4382" t="s">
        <v>25847</v>
      </c>
      <c r="AU4382" t="s">
        <v>31172</v>
      </c>
      <c r="AV4382" t="s">
        <v>85</v>
      </c>
      <c r="AW4382" t="s">
        <v>25988</v>
      </c>
      <c r="AX4382" s="4">
        <v>58737.41</v>
      </c>
      <c r="AY4382" s="4">
        <v>58737.41</v>
      </c>
      <c r="AZ4382" t="s">
        <v>5522</v>
      </c>
      <c r="BA4382" t="s">
        <v>55</v>
      </c>
    </row>
    <row r="4383" spans="1:53" x14ac:dyDescent="0.3">
      <c r="A4383">
        <v>2019</v>
      </c>
      <c r="B4383">
        <v>4</v>
      </c>
      <c r="C4383" t="s">
        <v>14561</v>
      </c>
      <c r="D4383" t="s">
        <v>40</v>
      </c>
      <c r="E4383" s="4">
        <v>549721.07999999996</v>
      </c>
      <c r="F4383" t="s">
        <v>41</v>
      </c>
      <c r="G4383">
        <v>2019</v>
      </c>
      <c r="H4383" t="s">
        <v>42</v>
      </c>
      <c r="I4383" t="s">
        <v>43</v>
      </c>
      <c r="J4383">
        <v>0</v>
      </c>
      <c r="K4383" s="4">
        <v>549721.07999999996</v>
      </c>
      <c r="L4383" s="4">
        <v>549721.07999999996</v>
      </c>
      <c r="M4383" t="s">
        <v>14562</v>
      </c>
      <c r="N4383">
        <v>20</v>
      </c>
      <c r="O4383" t="s">
        <v>45</v>
      </c>
      <c r="P4383">
        <v>412</v>
      </c>
      <c r="Q4383" t="s">
        <v>520</v>
      </c>
      <c r="R4383" t="s">
        <v>47</v>
      </c>
      <c r="S4383" t="s">
        <v>1195</v>
      </c>
      <c r="T4383" t="s">
        <v>49</v>
      </c>
      <c r="U4383" t="s">
        <v>75</v>
      </c>
      <c r="V4383" t="s">
        <v>14563</v>
      </c>
      <c r="W4383" t="s">
        <v>77</v>
      </c>
      <c r="X4383">
        <v>30</v>
      </c>
      <c r="Y4383">
        <v>26</v>
      </c>
      <c r="Z4383">
        <v>0</v>
      </c>
      <c r="AA4383" t="s">
        <v>120</v>
      </c>
      <c r="AB4383">
        <v>42</v>
      </c>
      <c r="AC4383">
        <v>42</v>
      </c>
      <c r="AD4383">
        <f>VLOOKUP(C4383,'[1]Avances Fisicos'!$A$2:$H$5834,7,0)</f>
        <v>42</v>
      </c>
      <c r="AE4383">
        <f>VLOOKUP(C4383,'[1]Avances Fisicos'!$A$2:$H$5834,8,0)</f>
        <v>100</v>
      </c>
      <c r="AF4383">
        <v>1</v>
      </c>
      <c r="AG4383" t="s">
        <v>45</v>
      </c>
      <c r="AH4383" t="s">
        <v>520</v>
      </c>
      <c r="AI4383" t="s">
        <v>24311</v>
      </c>
      <c r="AJ4383" t="s">
        <v>24312</v>
      </c>
      <c r="AK4383">
        <v>-95.435985810000005</v>
      </c>
      <c r="AL4383">
        <v>16.75306926</v>
      </c>
      <c r="AM4383" s="1">
        <v>43659</v>
      </c>
      <c r="AN4383" s="1">
        <v>43701</v>
      </c>
      <c r="AO4383" s="4">
        <v>549721.07999999996</v>
      </c>
      <c r="AP4383" s="4">
        <v>549721.07999999996</v>
      </c>
      <c r="AQ4383" s="4">
        <v>549721.07999999996</v>
      </c>
      <c r="AR4383" s="4">
        <v>549721.07999999996</v>
      </c>
      <c r="AS4383" s="4">
        <v>549721.07999999996</v>
      </c>
      <c r="AT4383" t="s">
        <v>25847</v>
      </c>
      <c r="AU4383" t="s">
        <v>31173</v>
      </c>
      <c r="AV4383" t="s">
        <v>85</v>
      </c>
      <c r="AW4383" t="s">
        <v>25988</v>
      </c>
      <c r="AX4383" s="4">
        <v>549721.07999999996</v>
      </c>
      <c r="AY4383" s="4">
        <v>549721.07999999996</v>
      </c>
      <c r="AZ4383" t="s">
        <v>5522</v>
      </c>
      <c r="BA4383" t="s">
        <v>55</v>
      </c>
    </row>
    <row r="4384" spans="1:53" x14ac:dyDescent="0.3">
      <c r="A4384">
        <v>2019</v>
      </c>
      <c r="B4384">
        <v>4</v>
      </c>
      <c r="C4384" t="s">
        <v>14564</v>
      </c>
      <c r="D4384" t="s">
        <v>40</v>
      </c>
      <c r="E4384" s="4">
        <v>1100000</v>
      </c>
      <c r="F4384" t="s">
        <v>41</v>
      </c>
      <c r="G4384">
        <v>2019</v>
      </c>
      <c r="H4384" t="s">
        <v>42</v>
      </c>
      <c r="I4384" t="s">
        <v>43</v>
      </c>
      <c r="J4384">
        <v>0</v>
      </c>
      <c r="K4384" s="4">
        <v>1100000</v>
      </c>
      <c r="L4384" s="4">
        <v>1100000</v>
      </c>
      <c r="M4384" t="s">
        <v>14565</v>
      </c>
      <c r="N4384">
        <v>20</v>
      </c>
      <c r="O4384" t="s">
        <v>45</v>
      </c>
      <c r="P4384">
        <v>312</v>
      </c>
      <c r="Q4384" t="s">
        <v>6816</v>
      </c>
      <c r="R4384" t="s">
        <v>47</v>
      </c>
      <c r="S4384" t="s">
        <v>48</v>
      </c>
      <c r="T4384" t="s">
        <v>49</v>
      </c>
      <c r="U4384" t="s">
        <v>6817</v>
      </c>
      <c r="V4384" t="s">
        <v>14566</v>
      </c>
      <c r="W4384" t="s">
        <v>77</v>
      </c>
      <c r="X4384">
        <v>465</v>
      </c>
      <c r="Y4384">
        <v>437</v>
      </c>
      <c r="Z4384">
        <v>0</v>
      </c>
      <c r="AA4384" t="s">
        <v>53</v>
      </c>
      <c r="AB4384">
        <v>1</v>
      </c>
      <c r="AC4384">
        <v>44.22</v>
      </c>
      <c r="AD4384">
        <f>VLOOKUP(C4384,'[1]Avances Fisicos'!$A$2:$H$5834,7,0)</f>
        <v>44.22</v>
      </c>
      <c r="AE4384">
        <f>VLOOKUP(C4384,'[1]Avances Fisicos'!$A$2:$H$5834,8,0)</f>
        <v>100</v>
      </c>
      <c r="AF4384">
        <v>1</v>
      </c>
      <c r="AG4384" t="s">
        <v>45</v>
      </c>
      <c r="AH4384" t="s">
        <v>6816</v>
      </c>
      <c r="AI4384" t="s">
        <v>20996</v>
      </c>
      <c r="AJ4384" t="s">
        <v>24313</v>
      </c>
      <c r="AK4384">
        <v>-98.053592570000006</v>
      </c>
      <c r="AL4384">
        <v>16.463677650000001</v>
      </c>
      <c r="AM4384" s="1">
        <v>43698</v>
      </c>
      <c r="AN4384" s="1">
        <v>43787</v>
      </c>
      <c r="AO4384" s="4">
        <v>1100000</v>
      </c>
      <c r="AP4384" s="4">
        <v>1100000</v>
      </c>
      <c r="AQ4384" s="4">
        <v>1100000</v>
      </c>
      <c r="AR4384" s="4">
        <v>1100000</v>
      </c>
      <c r="AS4384" s="4">
        <v>1100000</v>
      </c>
      <c r="AT4384" t="s">
        <v>25803</v>
      </c>
      <c r="AU4384" t="s">
        <v>31174</v>
      </c>
      <c r="AV4384" t="s">
        <v>28725</v>
      </c>
      <c r="AW4384" t="s">
        <v>27973</v>
      </c>
      <c r="AX4384" s="4">
        <v>1100000</v>
      </c>
      <c r="AY4384" s="4">
        <v>1100000</v>
      </c>
      <c r="AZ4384" t="s">
        <v>5522</v>
      </c>
      <c r="BA4384" t="s">
        <v>55</v>
      </c>
    </row>
    <row r="4385" spans="1:53" x14ac:dyDescent="0.3">
      <c r="A4385">
        <v>2019</v>
      </c>
      <c r="B4385">
        <v>4</v>
      </c>
      <c r="C4385" t="s">
        <v>14567</v>
      </c>
      <c r="D4385" t="s">
        <v>40</v>
      </c>
      <c r="E4385" s="4">
        <v>619220.73</v>
      </c>
      <c r="F4385" t="s">
        <v>41</v>
      </c>
      <c r="G4385">
        <v>2019</v>
      </c>
      <c r="H4385" t="s">
        <v>42</v>
      </c>
      <c r="I4385" t="s">
        <v>43</v>
      </c>
      <c r="J4385">
        <v>0</v>
      </c>
      <c r="K4385" s="4">
        <v>619220.73</v>
      </c>
      <c r="L4385" s="4">
        <v>619220.73</v>
      </c>
      <c r="M4385" t="s">
        <v>14568</v>
      </c>
      <c r="N4385">
        <v>20</v>
      </c>
      <c r="O4385" t="s">
        <v>45</v>
      </c>
      <c r="P4385">
        <v>410</v>
      </c>
      <c r="Q4385" t="s">
        <v>6346</v>
      </c>
      <c r="R4385" t="s">
        <v>47</v>
      </c>
      <c r="S4385" t="s">
        <v>48</v>
      </c>
      <c r="T4385" t="s">
        <v>49</v>
      </c>
      <c r="U4385" t="s">
        <v>6347</v>
      </c>
      <c r="V4385" t="s">
        <v>14569</v>
      </c>
      <c r="W4385" t="s">
        <v>77</v>
      </c>
      <c r="X4385">
        <v>199</v>
      </c>
      <c r="Y4385">
        <v>189</v>
      </c>
      <c r="Z4385">
        <v>0</v>
      </c>
      <c r="AA4385" t="s">
        <v>92</v>
      </c>
      <c r="AB4385">
        <v>1600</v>
      </c>
      <c r="AC4385">
        <v>1600</v>
      </c>
      <c r="AD4385">
        <f>VLOOKUP(C4385,'[1]Avances Fisicos'!$A$2:$H$5834,7,0)</f>
        <v>1600</v>
      </c>
      <c r="AE4385">
        <f>VLOOKUP(C4385,'[1]Avances Fisicos'!$A$2:$H$5834,8,0)</f>
        <v>100</v>
      </c>
      <c r="AF4385">
        <v>1</v>
      </c>
      <c r="AG4385" t="s">
        <v>45</v>
      </c>
      <c r="AH4385" t="s">
        <v>6346</v>
      </c>
      <c r="AI4385" t="s">
        <v>24314</v>
      </c>
      <c r="AJ4385" t="s">
        <v>24315</v>
      </c>
      <c r="AK4385">
        <v>-96.010998369999996</v>
      </c>
      <c r="AL4385">
        <v>16.251314470000001</v>
      </c>
      <c r="AM4385" s="1">
        <v>43659</v>
      </c>
      <c r="AN4385" s="1">
        <v>43685</v>
      </c>
      <c r="AO4385" s="4">
        <v>619220.73</v>
      </c>
      <c r="AP4385" s="4">
        <v>619220.73</v>
      </c>
      <c r="AQ4385" s="4">
        <v>619220.73</v>
      </c>
      <c r="AR4385" s="4">
        <v>619220.73</v>
      </c>
      <c r="AS4385" s="4">
        <v>619220.73</v>
      </c>
      <c r="AT4385" t="s">
        <v>25803</v>
      </c>
      <c r="AU4385" t="s">
        <v>31175</v>
      </c>
      <c r="AV4385" t="s">
        <v>31176</v>
      </c>
      <c r="AW4385" t="s">
        <v>31177</v>
      </c>
      <c r="AX4385" s="4">
        <v>619220.73</v>
      </c>
      <c r="AY4385" s="4">
        <v>619220.73</v>
      </c>
      <c r="AZ4385" t="s">
        <v>5522</v>
      </c>
      <c r="BA4385" t="s">
        <v>55</v>
      </c>
    </row>
    <row r="4386" spans="1:53" x14ac:dyDescent="0.3">
      <c r="A4386">
        <v>2019</v>
      </c>
      <c r="B4386">
        <v>4</v>
      </c>
      <c r="C4386" t="s">
        <v>14570</v>
      </c>
      <c r="D4386" t="s">
        <v>40</v>
      </c>
      <c r="E4386" s="4">
        <v>448956.62</v>
      </c>
      <c r="F4386" t="s">
        <v>41</v>
      </c>
      <c r="G4386">
        <v>2019</v>
      </c>
      <c r="H4386" t="s">
        <v>42</v>
      </c>
      <c r="I4386" t="s">
        <v>43</v>
      </c>
      <c r="J4386">
        <v>0</v>
      </c>
      <c r="K4386" s="4">
        <v>448956.62</v>
      </c>
      <c r="L4386" s="4">
        <v>448956.62</v>
      </c>
      <c r="M4386" t="s">
        <v>14571</v>
      </c>
      <c r="N4386">
        <v>20</v>
      </c>
      <c r="O4386" t="s">
        <v>45</v>
      </c>
      <c r="P4386">
        <v>412</v>
      </c>
      <c r="Q4386" t="s">
        <v>520</v>
      </c>
      <c r="R4386" t="s">
        <v>47</v>
      </c>
      <c r="S4386" t="s">
        <v>106</v>
      </c>
      <c r="T4386" t="s">
        <v>49</v>
      </c>
      <c r="U4386" t="s">
        <v>75</v>
      </c>
      <c r="V4386" t="s">
        <v>14572</v>
      </c>
      <c r="W4386" t="s">
        <v>77</v>
      </c>
      <c r="X4386">
        <v>48</v>
      </c>
      <c r="Y4386">
        <v>33</v>
      </c>
      <c r="Z4386">
        <v>0</v>
      </c>
      <c r="AA4386" t="s">
        <v>53</v>
      </c>
      <c r="AB4386">
        <v>200</v>
      </c>
      <c r="AC4386">
        <v>200</v>
      </c>
      <c r="AD4386">
        <f>VLOOKUP(C4386,'[1]Avances Fisicos'!$A$2:$H$5834,7,0)</f>
        <v>200</v>
      </c>
      <c r="AE4386">
        <f>VLOOKUP(C4386,'[1]Avances Fisicos'!$A$2:$H$5834,8,0)</f>
        <v>100</v>
      </c>
      <c r="AF4386">
        <v>1</v>
      </c>
      <c r="AG4386" t="s">
        <v>45</v>
      </c>
      <c r="AH4386" t="s">
        <v>520</v>
      </c>
      <c r="AI4386" t="s">
        <v>520</v>
      </c>
      <c r="AJ4386" t="s">
        <v>24316</v>
      </c>
      <c r="AK4386">
        <v>-95.354924519999997</v>
      </c>
      <c r="AL4386">
        <v>16.73610678</v>
      </c>
      <c r="AM4386" s="1">
        <v>43663</v>
      </c>
      <c r="AN4386" s="1">
        <v>43693</v>
      </c>
      <c r="AO4386" s="4">
        <v>448956.62</v>
      </c>
      <c r="AP4386" s="4">
        <v>448956.62</v>
      </c>
      <c r="AQ4386" s="4">
        <v>448956.62</v>
      </c>
      <c r="AR4386" s="4">
        <v>448956.62</v>
      </c>
      <c r="AS4386" s="4">
        <v>448956.62</v>
      </c>
      <c r="AT4386" t="s">
        <v>25803</v>
      </c>
      <c r="AU4386" t="s">
        <v>31178</v>
      </c>
      <c r="AV4386" t="s">
        <v>31179</v>
      </c>
      <c r="AW4386" t="s">
        <v>25988</v>
      </c>
      <c r="AX4386" s="4">
        <v>448956.62</v>
      </c>
      <c r="AY4386" s="4">
        <v>448956.62</v>
      </c>
      <c r="AZ4386" t="s">
        <v>5522</v>
      </c>
      <c r="BA4386" t="s">
        <v>55</v>
      </c>
    </row>
    <row r="4387" spans="1:53" x14ac:dyDescent="0.3">
      <c r="A4387">
        <v>2019</v>
      </c>
      <c r="B4387">
        <v>4</v>
      </c>
      <c r="C4387" t="s">
        <v>14573</v>
      </c>
      <c r="D4387" t="s">
        <v>40</v>
      </c>
      <c r="E4387" s="4">
        <v>834872.3</v>
      </c>
      <c r="F4387" t="s">
        <v>41</v>
      </c>
      <c r="G4387">
        <v>2019</v>
      </c>
      <c r="H4387" t="s">
        <v>42</v>
      </c>
      <c r="I4387" t="s">
        <v>43</v>
      </c>
      <c r="J4387">
        <v>0</v>
      </c>
      <c r="K4387" s="4">
        <v>834872.3</v>
      </c>
      <c r="L4387" s="4">
        <v>834872.3</v>
      </c>
      <c r="M4387" t="s">
        <v>14574</v>
      </c>
      <c r="N4387">
        <v>20</v>
      </c>
      <c r="O4387" t="s">
        <v>45</v>
      </c>
      <c r="P4387">
        <v>364</v>
      </c>
      <c r="Q4387" t="s">
        <v>8887</v>
      </c>
      <c r="R4387" t="s">
        <v>47</v>
      </c>
      <c r="S4387" t="s">
        <v>89</v>
      </c>
      <c r="T4387" t="s">
        <v>49</v>
      </c>
      <c r="U4387" t="s">
        <v>9736</v>
      </c>
      <c r="V4387" t="s">
        <v>14575</v>
      </c>
      <c r="W4387" t="s">
        <v>77</v>
      </c>
      <c r="X4387">
        <v>30</v>
      </c>
      <c r="Y4387">
        <v>27</v>
      </c>
      <c r="Z4387">
        <v>0</v>
      </c>
      <c r="AA4387" t="s">
        <v>53</v>
      </c>
      <c r="AB4387">
        <v>4</v>
      </c>
      <c r="AC4387">
        <v>4</v>
      </c>
      <c r="AD4387">
        <f>VLOOKUP(C4387,'[1]Avances Fisicos'!$A$2:$H$5834,7,0)</f>
        <v>4</v>
      </c>
      <c r="AE4387">
        <f>VLOOKUP(C4387,'[1]Avances Fisicos'!$A$2:$H$5834,8,0)</f>
        <v>100</v>
      </c>
      <c r="AF4387">
        <v>1</v>
      </c>
      <c r="AG4387" t="s">
        <v>45</v>
      </c>
      <c r="AH4387" t="s">
        <v>8887</v>
      </c>
      <c r="AI4387" t="s">
        <v>22440</v>
      </c>
      <c r="AJ4387" t="s">
        <v>24317</v>
      </c>
      <c r="AK4387">
        <v>-97.343282950000003</v>
      </c>
      <c r="AL4387">
        <v>16.236832029999999</v>
      </c>
      <c r="AM4387" s="1">
        <v>43678</v>
      </c>
      <c r="AN4387" s="1">
        <v>43707</v>
      </c>
      <c r="AO4387" s="4">
        <v>834872.3</v>
      </c>
      <c r="AP4387" s="4">
        <v>834872.3</v>
      </c>
      <c r="AQ4387" s="4">
        <v>834872.3</v>
      </c>
      <c r="AR4387" s="4">
        <v>834872.3</v>
      </c>
      <c r="AS4387" s="4">
        <v>834872.3</v>
      </c>
      <c r="AT4387" t="s">
        <v>25803</v>
      </c>
      <c r="AU4387" t="s">
        <v>31180</v>
      </c>
      <c r="AV4387" t="s">
        <v>30986</v>
      </c>
      <c r="AW4387" t="s">
        <v>9736</v>
      </c>
      <c r="AX4387" s="4">
        <v>834872.3</v>
      </c>
      <c r="AY4387" s="4">
        <v>834872.3</v>
      </c>
      <c r="AZ4387" t="s">
        <v>5522</v>
      </c>
      <c r="BA4387" t="s">
        <v>55</v>
      </c>
    </row>
    <row r="4388" spans="1:53" x14ac:dyDescent="0.3">
      <c r="A4388">
        <v>2019</v>
      </c>
      <c r="B4388">
        <v>4</v>
      </c>
      <c r="C4388" t="s">
        <v>14576</v>
      </c>
      <c r="D4388" t="s">
        <v>40</v>
      </c>
      <c r="E4388" s="4">
        <v>999884.65</v>
      </c>
      <c r="F4388" t="s">
        <v>41</v>
      </c>
      <c r="G4388">
        <v>2019</v>
      </c>
      <c r="H4388" t="s">
        <v>42</v>
      </c>
      <c r="I4388" t="s">
        <v>43</v>
      </c>
      <c r="J4388">
        <v>0</v>
      </c>
      <c r="K4388" s="4">
        <v>999884.65</v>
      </c>
      <c r="L4388" s="4">
        <v>999884.65</v>
      </c>
      <c r="M4388" t="s">
        <v>14577</v>
      </c>
      <c r="N4388">
        <v>20</v>
      </c>
      <c r="O4388" t="s">
        <v>45</v>
      </c>
      <c r="P4388">
        <v>397</v>
      </c>
      <c r="Q4388" t="s">
        <v>6975</v>
      </c>
      <c r="R4388" t="s">
        <v>47</v>
      </c>
      <c r="S4388" t="s">
        <v>81</v>
      </c>
      <c r="T4388" t="s">
        <v>49</v>
      </c>
      <c r="U4388" t="s">
        <v>7020</v>
      </c>
      <c r="V4388" t="s">
        <v>14578</v>
      </c>
      <c r="W4388" t="s">
        <v>77</v>
      </c>
      <c r="X4388">
        <v>117</v>
      </c>
      <c r="Y4388">
        <v>92</v>
      </c>
      <c r="Z4388">
        <v>0</v>
      </c>
      <c r="AA4388" t="s">
        <v>120</v>
      </c>
      <c r="AB4388">
        <v>600</v>
      </c>
      <c r="AC4388">
        <v>600</v>
      </c>
      <c r="AD4388">
        <f>VLOOKUP(C4388,'[1]Avances Fisicos'!$A$2:$H$5834,7,0)</f>
        <v>600</v>
      </c>
      <c r="AE4388">
        <f>VLOOKUP(C4388,'[1]Avances Fisicos'!$A$2:$H$5834,8,0)</f>
        <v>100</v>
      </c>
      <c r="AF4388">
        <v>1</v>
      </c>
      <c r="AG4388" t="s">
        <v>45</v>
      </c>
      <c r="AH4388" t="s">
        <v>6975</v>
      </c>
      <c r="AI4388" t="s">
        <v>24318</v>
      </c>
      <c r="AJ4388" t="s">
        <v>24319</v>
      </c>
      <c r="AK4388">
        <v>-97.758951999999994</v>
      </c>
      <c r="AL4388">
        <v>17.178341020000001</v>
      </c>
      <c r="AM4388" s="1">
        <v>43730</v>
      </c>
      <c r="AN4388" s="1">
        <v>43789</v>
      </c>
      <c r="AO4388" s="4">
        <v>999884.65</v>
      </c>
      <c r="AP4388" s="4">
        <v>999884.65</v>
      </c>
      <c r="AQ4388" s="4">
        <v>999884.65</v>
      </c>
      <c r="AR4388" s="4">
        <v>999884.65</v>
      </c>
      <c r="AS4388" s="4">
        <v>999884.65</v>
      </c>
      <c r="AT4388" t="s">
        <v>25803</v>
      </c>
      <c r="AU4388" t="s">
        <v>31181</v>
      </c>
      <c r="AV4388" t="s">
        <v>30851</v>
      </c>
      <c r="AW4388" t="s">
        <v>28569</v>
      </c>
      <c r="AX4388" s="4">
        <v>999884.65</v>
      </c>
      <c r="AY4388" s="4">
        <v>999884.65</v>
      </c>
      <c r="AZ4388" t="s">
        <v>5522</v>
      </c>
      <c r="BA4388" t="s">
        <v>55</v>
      </c>
    </row>
    <row r="4389" spans="1:53" x14ac:dyDescent="0.3">
      <c r="A4389">
        <v>2019</v>
      </c>
      <c r="B4389">
        <v>4</v>
      </c>
      <c r="C4389" t="s">
        <v>14579</v>
      </c>
      <c r="D4389" t="s">
        <v>40</v>
      </c>
      <c r="E4389" s="4">
        <v>344144</v>
      </c>
      <c r="F4389" t="s">
        <v>41</v>
      </c>
      <c r="G4389">
        <v>2019</v>
      </c>
      <c r="H4389" t="s">
        <v>42</v>
      </c>
      <c r="I4389" t="s">
        <v>43</v>
      </c>
      <c r="J4389">
        <v>0</v>
      </c>
      <c r="K4389" s="4">
        <v>344144</v>
      </c>
      <c r="L4389" s="4">
        <v>344144</v>
      </c>
      <c r="M4389" t="s">
        <v>14580</v>
      </c>
      <c r="N4389">
        <v>20</v>
      </c>
      <c r="O4389" t="s">
        <v>45</v>
      </c>
      <c r="P4389">
        <v>44</v>
      </c>
      <c r="Q4389" t="s">
        <v>6368</v>
      </c>
      <c r="R4389" t="s">
        <v>47</v>
      </c>
      <c r="S4389" t="s">
        <v>48</v>
      </c>
      <c r="T4389" t="s">
        <v>49</v>
      </c>
      <c r="U4389" t="s">
        <v>6369</v>
      </c>
      <c r="V4389" t="s">
        <v>14581</v>
      </c>
      <c r="W4389" t="s">
        <v>77</v>
      </c>
      <c r="X4389">
        <v>25</v>
      </c>
      <c r="Y4389">
        <v>23</v>
      </c>
      <c r="Z4389">
        <v>0</v>
      </c>
      <c r="AA4389" t="s">
        <v>92</v>
      </c>
      <c r="AB4389">
        <v>171</v>
      </c>
      <c r="AC4389">
        <v>171</v>
      </c>
      <c r="AD4389">
        <f>VLOOKUP(C4389,'[1]Avances Fisicos'!$A$2:$H$5834,7,0)</f>
        <v>171</v>
      </c>
      <c r="AE4389">
        <f>VLOOKUP(C4389,'[1]Avances Fisicos'!$A$2:$H$5834,8,0)</f>
        <v>100</v>
      </c>
      <c r="AF4389">
        <v>1</v>
      </c>
      <c r="AG4389" t="s">
        <v>45</v>
      </c>
      <c r="AH4389" t="s">
        <v>6368</v>
      </c>
      <c r="AI4389" t="s">
        <v>6368</v>
      </c>
      <c r="AJ4389" t="s">
        <v>24320</v>
      </c>
      <c r="AK4389">
        <v>-95.882157680000006</v>
      </c>
      <c r="AL4389">
        <v>18.117525140000001</v>
      </c>
      <c r="AM4389" s="1">
        <v>43719</v>
      </c>
      <c r="AN4389" s="1">
        <v>43748</v>
      </c>
      <c r="AO4389" s="4">
        <v>344144</v>
      </c>
      <c r="AP4389" s="4">
        <v>344144</v>
      </c>
      <c r="AQ4389" s="4">
        <v>344144</v>
      </c>
      <c r="AR4389" s="4">
        <v>344144</v>
      </c>
      <c r="AS4389" s="4">
        <v>344144</v>
      </c>
      <c r="AT4389" t="s">
        <v>25803</v>
      </c>
      <c r="AU4389" t="s">
        <v>31182</v>
      </c>
      <c r="AV4389" t="s">
        <v>29221</v>
      </c>
      <c r="AW4389" t="s">
        <v>27737</v>
      </c>
      <c r="AX4389" s="4">
        <v>344144</v>
      </c>
      <c r="AY4389" s="4">
        <v>344144</v>
      </c>
      <c r="AZ4389" t="s">
        <v>5522</v>
      </c>
      <c r="BA4389" t="s">
        <v>55</v>
      </c>
    </row>
    <row r="4390" spans="1:53" x14ac:dyDescent="0.3">
      <c r="A4390">
        <v>2019</v>
      </c>
      <c r="B4390">
        <v>4</v>
      </c>
      <c r="C4390" t="s">
        <v>14582</v>
      </c>
      <c r="D4390" t="s">
        <v>40</v>
      </c>
      <c r="E4390" s="4">
        <v>743009.78</v>
      </c>
      <c r="F4390" t="s">
        <v>41</v>
      </c>
      <c r="G4390">
        <v>2019</v>
      </c>
      <c r="H4390" t="s">
        <v>42</v>
      </c>
      <c r="I4390" t="s">
        <v>43</v>
      </c>
      <c r="J4390">
        <v>0</v>
      </c>
      <c r="K4390" s="4">
        <v>743009.78</v>
      </c>
      <c r="L4390" s="4">
        <v>743009.78</v>
      </c>
      <c r="M4390" t="s">
        <v>14583</v>
      </c>
      <c r="N4390">
        <v>20</v>
      </c>
      <c r="O4390" t="s">
        <v>45</v>
      </c>
      <c r="P4390">
        <v>565</v>
      </c>
      <c r="Q4390" t="s">
        <v>680</v>
      </c>
      <c r="R4390" t="s">
        <v>47</v>
      </c>
      <c r="S4390" t="s">
        <v>106</v>
      </c>
      <c r="T4390" t="s">
        <v>49</v>
      </c>
      <c r="U4390" t="s">
        <v>2817</v>
      </c>
      <c r="V4390" t="s">
        <v>14584</v>
      </c>
      <c r="W4390" t="s">
        <v>77</v>
      </c>
      <c r="X4390">
        <v>103</v>
      </c>
      <c r="Y4390">
        <v>91</v>
      </c>
      <c r="Z4390">
        <v>0</v>
      </c>
      <c r="AA4390" t="s">
        <v>53</v>
      </c>
      <c r="AB4390">
        <v>332</v>
      </c>
      <c r="AC4390">
        <v>332</v>
      </c>
      <c r="AD4390">
        <f>VLOOKUP(C4390,'[1]Avances Fisicos'!$A$2:$H$5834,7,0)</f>
        <v>332</v>
      </c>
      <c r="AE4390">
        <f>VLOOKUP(C4390,'[1]Avances Fisicos'!$A$2:$H$5834,8,0)</f>
        <v>100</v>
      </c>
      <c r="AF4390">
        <v>1</v>
      </c>
      <c r="AG4390" t="s">
        <v>45</v>
      </c>
      <c r="AH4390" t="s">
        <v>680</v>
      </c>
      <c r="AI4390" t="s">
        <v>24321</v>
      </c>
      <c r="AJ4390" t="s">
        <v>24322</v>
      </c>
      <c r="AK4390">
        <v>-96.709342370000002</v>
      </c>
      <c r="AL4390">
        <v>16.915379600000001</v>
      </c>
      <c r="AM4390" s="1">
        <v>43709</v>
      </c>
      <c r="AN4390" s="1">
        <v>43738</v>
      </c>
      <c r="AO4390" s="4">
        <v>743009.78</v>
      </c>
      <c r="AP4390" s="4">
        <v>743009.78</v>
      </c>
      <c r="AQ4390" s="4">
        <v>743009.78</v>
      </c>
      <c r="AR4390" s="4">
        <v>743009.78</v>
      </c>
      <c r="AS4390" s="4">
        <v>743009.78</v>
      </c>
      <c r="AT4390" t="s">
        <v>25803</v>
      </c>
      <c r="AU4390" t="s">
        <v>31183</v>
      </c>
      <c r="AV4390" t="s">
        <v>31184</v>
      </c>
      <c r="AW4390" t="s">
        <v>2817</v>
      </c>
      <c r="AX4390" s="4">
        <v>743009.78</v>
      </c>
      <c r="AY4390" s="4">
        <v>743009.78</v>
      </c>
      <c r="AZ4390" t="s">
        <v>5522</v>
      </c>
      <c r="BA4390" t="s">
        <v>55</v>
      </c>
    </row>
    <row r="4391" spans="1:53" x14ac:dyDescent="0.3">
      <c r="A4391">
        <v>2019</v>
      </c>
      <c r="B4391">
        <v>4</v>
      </c>
      <c r="C4391" t="s">
        <v>14585</v>
      </c>
      <c r="D4391" t="s">
        <v>40</v>
      </c>
      <c r="E4391" s="4">
        <v>876500.5</v>
      </c>
      <c r="F4391" t="s">
        <v>41</v>
      </c>
      <c r="G4391">
        <v>2019</v>
      </c>
      <c r="H4391" t="s">
        <v>42</v>
      </c>
      <c r="I4391" t="s">
        <v>43</v>
      </c>
      <c r="J4391">
        <v>0</v>
      </c>
      <c r="K4391" s="4">
        <v>876500.5</v>
      </c>
      <c r="L4391" s="4">
        <v>876500.5</v>
      </c>
      <c r="M4391" t="s">
        <v>14586</v>
      </c>
      <c r="N4391">
        <v>20</v>
      </c>
      <c r="O4391" t="s">
        <v>45</v>
      </c>
      <c r="P4391">
        <v>310</v>
      </c>
      <c r="Q4391" t="s">
        <v>6727</v>
      </c>
      <c r="R4391" t="s">
        <v>47</v>
      </c>
      <c r="S4391" t="s">
        <v>106</v>
      </c>
      <c r="T4391" t="s">
        <v>49</v>
      </c>
      <c r="U4391" t="s">
        <v>6728</v>
      </c>
      <c r="V4391" t="s">
        <v>14587</v>
      </c>
      <c r="W4391" t="s">
        <v>77</v>
      </c>
      <c r="X4391">
        <v>126</v>
      </c>
      <c r="Y4391">
        <v>127</v>
      </c>
      <c r="Z4391">
        <v>0</v>
      </c>
      <c r="AA4391" t="s">
        <v>53</v>
      </c>
      <c r="AB4391">
        <v>10</v>
      </c>
      <c r="AC4391">
        <v>10</v>
      </c>
      <c r="AD4391">
        <f>VLOOKUP(C4391,'[1]Avances Fisicos'!$A$2:$H$5834,7,0)</f>
        <v>10</v>
      </c>
      <c r="AE4391">
        <f>VLOOKUP(C4391,'[1]Avances Fisicos'!$A$2:$H$5834,8,0)</f>
        <v>100</v>
      </c>
      <c r="AF4391">
        <v>1</v>
      </c>
      <c r="AG4391" t="s">
        <v>45</v>
      </c>
      <c r="AH4391" t="s">
        <v>6727</v>
      </c>
      <c r="AI4391" t="s">
        <v>18661</v>
      </c>
      <c r="AJ4391" t="s">
        <v>24323</v>
      </c>
      <c r="AK4391">
        <v>-96.835435889999999</v>
      </c>
      <c r="AL4391">
        <v>17.04907167</v>
      </c>
      <c r="AM4391" s="1">
        <v>43659</v>
      </c>
      <c r="AN4391" s="1">
        <v>43669</v>
      </c>
      <c r="AO4391" s="4">
        <v>876500.5</v>
      </c>
      <c r="AP4391" s="4">
        <v>876500.5</v>
      </c>
      <c r="AQ4391" s="4">
        <v>876500.5</v>
      </c>
      <c r="AR4391" s="4">
        <v>876500.5</v>
      </c>
      <c r="AS4391" s="4">
        <v>876500.5</v>
      </c>
      <c r="AT4391" t="s">
        <v>25803</v>
      </c>
      <c r="AU4391" t="s">
        <v>31185</v>
      </c>
      <c r="AV4391" t="s">
        <v>27635</v>
      </c>
      <c r="AW4391" t="s">
        <v>6728</v>
      </c>
      <c r="AX4391" s="4">
        <v>876500.5</v>
      </c>
      <c r="AY4391" s="4">
        <v>876500.5</v>
      </c>
      <c r="AZ4391" t="s">
        <v>5522</v>
      </c>
      <c r="BA4391" t="s">
        <v>55</v>
      </c>
    </row>
    <row r="4392" spans="1:53" x14ac:dyDescent="0.3">
      <c r="A4392">
        <v>2019</v>
      </c>
      <c r="B4392">
        <v>4</v>
      </c>
      <c r="C4392" t="s">
        <v>14588</v>
      </c>
      <c r="D4392" t="s">
        <v>40</v>
      </c>
      <c r="E4392" s="4">
        <v>2329547.42</v>
      </c>
      <c r="F4392" t="s">
        <v>41</v>
      </c>
      <c r="G4392">
        <v>2019</v>
      </c>
      <c r="H4392" t="s">
        <v>42</v>
      </c>
      <c r="I4392" t="s">
        <v>43</v>
      </c>
      <c r="J4392">
        <v>0</v>
      </c>
      <c r="K4392" s="4">
        <v>2329547.42</v>
      </c>
      <c r="L4392" s="4">
        <v>2329547.42</v>
      </c>
      <c r="M4392" t="s">
        <v>14589</v>
      </c>
      <c r="N4392">
        <v>20</v>
      </c>
      <c r="O4392" t="s">
        <v>45</v>
      </c>
      <c r="P4392">
        <v>324</v>
      </c>
      <c r="Q4392" t="s">
        <v>5662</v>
      </c>
      <c r="R4392" t="s">
        <v>47</v>
      </c>
      <c r="S4392" t="s">
        <v>89</v>
      </c>
      <c r="T4392" t="s">
        <v>49</v>
      </c>
      <c r="U4392" t="s">
        <v>5663</v>
      </c>
      <c r="V4392" t="s">
        <v>14590</v>
      </c>
      <c r="W4392" t="s">
        <v>77</v>
      </c>
      <c r="X4392">
        <v>95</v>
      </c>
      <c r="Y4392">
        <v>82</v>
      </c>
      <c r="Z4392">
        <v>0</v>
      </c>
      <c r="AA4392" t="s">
        <v>120</v>
      </c>
      <c r="AB4392">
        <v>1716</v>
      </c>
      <c r="AC4392">
        <v>1716</v>
      </c>
      <c r="AD4392">
        <f>VLOOKUP(C4392,'[1]Avances Fisicos'!$A$2:$H$5834,7,0)</f>
        <v>1716</v>
      </c>
      <c r="AE4392">
        <f>VLOOKUP(C4392,'[1]Avances Fisicos'!$A$2:$H$5834,8,0)</f>
        <v>100</v>
      </c>
      <c r="AF4392">
        <v>1</v>
      </c>
      <c r="AG4392" t="s">
        <v>45</v>
      </c>
      <c r="AH4392" t="s">
        <v>5662</v>
      </c>
      <c r="AI4392" t="s">
        <v>24324</v>
      </c>
      <c r="AJ4392" t="s">
        <v>24325</v>
      </c>
      <c r="AK4392">
        <v>-96.338217380000003</v>
      </c>
      <c r="AL4392">
        <v>15.686968370000001</v>
      </c>
      <c r="AM4392" s="1">
        <v>43659</v>
      </c>
      <c r="AN4392" s="1">
        <v>43676</v>
      </c>
      <c r="AO4392" s="4">
        <v>2329547.42</v>
      </c>
      <c r="AP4392" s="4">
        <v>2329547.42</v>
      </c>
      <c r="AQ4392" s="4">
        <v>2329547.42</v>
      </c>
      <c r="AR4392" s="4">
        <v>2329547.42</v>
      </c>
      <c r="AS4392" s="4">
        <v>2329547.42</v>
      </c>
      <c r="AT4392" t="s">
        <v>25803</v>
      </c>
      <c r="AU4392" t="s">
        <v>31186</v>
      </c>
      <c r="AV4392" t="s">
        <v>27686</v>
      </c>
      <c r="AW4392" t="s">
        <v>5663</v>
      </c>
      <c r="AX4392" s="4">
        <v>2329547.42</v>
      </c>
      <c r="AY4392" s="4">
        <v>2329547.42</v>
      </c>
      <c r="AZ4392" t="s">
        <v>5522</v>
      </c>
      <c r="BA4392" t="s">
        <v>55</v>
      </c>
    </row>
    <row r="4393" spans="1:53" x14ac:dyDescent="0.3">
      <c r="A4393">
        <v>2019</v>
      </c>
      <c r="B4393">
        <v>4</v>
      </c>
      <c r="C4393" t="s">
        <v>14591</v>
      </c>
      <c r="D4393" t="s">
        <v>40</v>
      </c>
      <c r="E4393" s="4">
        <v>557827.68000000005</v>
      </c>
      <c r="F4393" t="s">
        <v>41</v>
      </c>
      <c r="G4393">
        <v>2019</v>
      </c>
      <c r="H4393" t="s">
        <v>42</v>
      </c>
      <c r="I4393" t="s">
        <v>43</v>
      </c>
      <c r="J4393">
        <v>0</v>
      </c>
      <c r="K4393" s="4">
        <v>557827.68000000005</v>
      </c>
      <c r="L4393" s="4">
        <v>557827.68000000005</v>
      </c>
      <c r="M4393" t="s">
        <v>14592</v>
      </c>
      <c r="N4393">
        <v>20</v>
      </c>
      <c r="O4393" t="s">
        <v>45</v>
      </c>
      <c r="P4393">
        <v>535</v>
      </c>
      <c r="Q4393" t="s">
        <v>2891</v>
      </c>
      <c r="R4393" t="s">
        <v>47</v>
      </c>
      <c r="S4393" t="s">
        <v>81</v>
      </c>
      <c r="T4393" t="s">
        <v>49</v>
      </c>
      <c r="U4393" t="s">
        <v>2892</v>
      </c>
      <c r="V4393" t="s">
        <v>14593</v>
      </c>
      <c r="W4393" t="s">
        <v>77</v>
      </c>
      <c r="X4393">
        <v>15</v>
      </c>
      <c r="Y4393">
        <v>10</v>
      </c>
      <c r="Z4393">
        <v>0</v>
      </c>
      <c r="AA4393" t="s">
        <v>92</v>
      </c>
      <c r="AB4393">
        <v>203</v>
      </c>
      <c r="AC4393">
        <v>203</v>
      </c>
      <c r="AD4393">
        <f>VLOOKUP(C4393,'[1]Avances Fisicos'!$A$2:$H$5834,7,0)</f>
        <v>203</v>
      </c>
      <c r="AE4393">
        <f>VLOOKUP(C4393,'[1]Avances Fisicos'!$A$2:$H$5834,8,0)</f>
        <v>100</v>
      </c>
      <c r="AF4393">
        <v>1</v>
      </c>
      <c r="AG4393" t="s">
        <v>45</v>
      </c>
      <c r="AH4393" t="s">
        <v>2891</v>
      </c>
      <c r="AI4393" t="s">
        <v>21152</v>
      </c>
      <c r="AJ4393" t="s">
        <v>24326</v>
      </c>
      <c r="AK4393">
        <v>-97.035991330000002</v>
      </c>
      <c r="AL4393">
        <v>16.656588979999999</v>
      </c>
      <c r="AM4393" s="1">
        <v>43668</v>
      </c>
      <c r="AN4393" s="1">
        <v>43727</v>
      </c>
      <c r="AO4393" s="4">
        <v>557827.68000000005</v>
      </c>
      <c r="AP4393" s="4">
        <v>557827.68000000005</v>
      </c>
      <c r="AQ4393" s="4">
        <v>557827.68000000005</v>
      </c>
      <c r="AR4393" s="4">
        <v>557827.68000000005</v>
      </c>
      <c r="AS4393" s="4">
        <v>557827.68000000005</v>
      </c>
      <c r="AT4393" t="s">
        <v>25803</v>
      </c>
      <c r="AU4393" t="s">
        <v>31187</v>
      </c>
      <c r="AV4393" t="s">
        <v>27749</v>
      </c>
      <c r="AW4393" t="s">
        <v>2892</v>
      </c>
      <c r="AX4393" s="4">
        <v>557827.68000000005</v>
      </c>
      <c r="AY4393" s="4">
        <v>557827.68000000005</v>
      </c>
      <c r="AZ4393" t="s">
        <v>5522</v>
      </c>
      <c r="BA4393" t="s">
        <v>55</v>
      </c>
    </row>
    <row r="4394" spans="1:53" x14ac:dyDescent="0.3">
      <c r="A4394">
        <v>2019</v>
      </c>
      <c r="B4394">
        <v>4</v>
      </c>
      <c r="C4394" t="s">
        <v>14594</v>
      </c>
      <c r="D4394" t="s">
        <v>40</v>
      </c>
      <c r="E4394" s="4">
        <v>900000</v>
      </c>
      <c r="F4394" t="s">
        <v>41</v>
      </c>
      <c r="G4394">
        <v>2019</v>
      </c>
      <c r="H4394" t="s">
        <v>42</v>
      </c>
      <c r="I4394" t="s">
        <v>43</v>
      </c>
      <c r="J4394">
        <v>0</v>
      </c>
      <c r="K4394" s="4">
        <v>900000</v>
      </c>
      <c r="L4394" s="4">
        <v>900000</v>
      </c>
      <c r="M4394" t="s">
        <v>14595</v>
      </c>
      <c r="N4394">
        <v>20</v>
      </c>
      <c r="O4394" t="s">
        <v>45</v>
      </c>
      <c r="P4394">
        <v>137</v>
      </c>
      <c r="Q4394" t="s">
        <v>6082</v>
      </c>
      <c r="R4394" t="s">
        <v>47</v>
      </c>
      <c r="S4394" t="s">
        <v>89</v>
      </c>
      <c r="T4394" t="s">
        <v>49</v>
      </c>
      <c r="U4394" t="s">
        <v>10313</v>
      </c>
      <c r="V4394" t="s">
        <v>14596</v>
      </c>
      <c r="W4394" t="s">
        <v>77</v>
      </c>
      <c r="X4394">
        <v>104</v>
      </c>
      <c r="Y4394">
        <v>98</v>
      </c>
      <c r="Z4394">
        <v>0</v>
      </c>
      <c r="AA4394" t="s">
        <v>53</v>
      </c>
      <c r="AB4394">
        <v>20</v>
      </c>
      <c r="AC4394">
        <v>20</v>
      </c>
      <c r="AD4394">
        <f>VLOOKUP(C4394,'[1]Avances Fisicos'!$A$2:$H$5834,7,0)</f>
        <v>20</v>
      </c>
      <c r="AE4394">
        <f>VLOOKUP(C4394,'[1]Avances Fisicos'!$A$2:$H$5834,8,0)</f>
        <v>100</v>
      </c>
      <c r="AF4394">
        <v>1</v>
      </c>
      <c r="AG4394" t="s">
        <v>45</v>
      </c>
      <c r="AH4394" t="s">
        <v>6082</v>
      </c>
      <c r="AI4394" t="s">
        <v>24327</v>
      </c>
      <c r="AJ4394" t="s">
        <v>24328</v>
      </c>
      <c r="AK4394">
        <v>-97.477823599999994</v>
      </c>
      <c r="AL4394">
        <v>16.766965979999998</v>
      </c>
      <c r="AM4394" s="1">
        <v>43660</v>
      </c>
      <c r="AN4394" s="1">
        <v>43690</v>
      </c>
      <c r="AO4394" s="4">
        <v>900000</v>
      </c>
      <c r="AP4394" s="4">
        <v>900000</v>
      </c>
      <c r="AQ4394" s="4">
        <v>900000</v>
      </c>
      <c r="AR4394" s="4">
        <v>900000</v>
      </c>
      <c r="AS4394" s="4">
        <v>900000</v>
      </c>
      <c r="AT4394" t="s">
        <v>25803</v>
      </c>
      <c r="AU4394" t="s">
        <v>31188</v>
      </c>
      <c r="AV4394" t="s">
        <v>26000</v>
      </c>
      <c r="AW4394" t="s">
        <v>27592</v>
      </c>
      <c r="AX4394" s="4">
        <v>900000</v>
      </c>
      <c r="AY4394" s="4">
        <v>900000</v>
      </c>
      <c r="AZ4394" t="s">
        <v>5522</v>
      </c>
      <c r="BA4394" t="s">
        <v>55</v>
      </c>
    </row>
    <row r="4395" spans="1:53" x14ac:dyDescent="0.3">
      <c r="A4395">
        <v>2019</v>
      </c>
      <c r="B4395">
        <v>4</v>
      </c>
      <c r="C4395" t="s">
        <v>14597</v>
      </c>
      <c r="D4395" t="s">
        <v>40</v>
      </c>
      <c r="E4395" s="4">
        <v>835067.25</v>
      </c>
      <c r="F4395" t="s">
        <v>41</v>
      </c>
      <c r="G4395">
        <v>2019</v>
      </c>
      <c r="H4395" t="s">
        <v>42</v>
      </c>
      <c r="I4395" t="s">
        <v>43</v>
      </c>
      <c r="J4395">
        <v>0</v>
      </c>
      <c r="K4395" s="4">
        <v>835067.25</v>
      </c>
      <c r="L4395" s="4">
        <v>835067.25</v>
      </c>
      <c r="M4395" t="s">
        <v>14598</v>
      </c>
      <c r="N4395">
        <v>20</v>
      </c>
      <c r="O4395" t="s">
        <v>45</v>
      </c>
      <c r="P4395">
        <v>324</v>
      </c>
      <c r="Q4395" t="s">
        <v>5662</v>
      </c>
      <c r="R4395" t="s">
        <v>47</v>
      </c>
      <c r="S4395" t="s">
        <v>48</v>
      </c>
      <c r="T4395" t="s">
        <v>49</v>
      </c>
      <c r="U4395" t="s">
        <v>5663</v>
      </c>
      <c r="V4395" t="s">
        <v>14599</v>
      </c>
      <c r="W4395" t="s">
        <v>77</v>
      </c>
      <c r="X4395">
        <v>38</v>
      </c>
      <c r="Y4395">
        <v>31</v>
      </c>
      <c r="Z4395">
        <v>0</v>
      </c>
      <c r="AA4395" t="s">
        <v>92</v>
      </c>
      <c r="AB4395">
        <v>500</v>
      </c>
      <c r="AC4395">
        <v>500</v>
      </c>
      <c r="AD4395">
        <f>VLOOKUP(C4395,'[1]Avances Fisicos'!$A$2:$H$5834,7,0)</f>
        <v>500</v>
      </c>
      <c r="AE4395">
        <f>VLOOKUP(C4395,'[1]Avances Fisicos'!$A$2:$H$5834,8,0)</f>
        <v>100</v>
      </c>
      <c r="AF4395">
        <v>1</v>
      </c>
      <c r="AG4395" t="s">
        <v>45</v>
      </c>
      <c r="AH4395" t="s">
        <v>5662</v>
      </c>
      <c r="AI4395" t="s">
        <v>24329</v>
      </c>
      <c r="AJ4395" t="s">
        <v>24330</v>
      </c>
      <c r="AK4395">
        <v>-96.358825960000004</v>
      </c>
      <c r="AL4395">
        <v>15.791131050000001</v>
      </c>
      <c r="AM4395" s="1">
        <v>43659</v>
      </c>
      <c r="AN4395" s="1">
        <v>43667</v>
      </c>
      <c r="AO4395" s="4">
        <v>835067.25</v>
      </c>
      <c r="AP4395" s="4">
        <v>835067.25</v>
      </c>
      <c r="AQ4395" s="4">
        <v>835067.25</v>
      </c>
      <c r="AR4395" s="4">
        <v>835067.25</v>
      </c>
      <c r="AS4395" s="4">
        <v>835067.25</v>
      </c>
      <c r="AT4395" t="s">
        <v>25803</v>
      </c>
      <c r="AU4395" t="s">
        <v>31189</v>
      </c>
      <c r="AV4395" t="s">
        <v>31190</v>
      </c>
      <c r="AW4395" t="s">
        <v>5663</v>
      </c>
      <c r="AX4395" s="4">
        <v>835067.25</v>
      </c>
      <c r="AY4395" s="4">
        <v>835067.25</v>
      </c>
      <c r="AZ4395" t="s">
        <v>5522</v>
      </c>
      <c r="BA4395" t="s">
        <v>55</v>
      </c>
    </row>
    <row r="4396" spans="1:53" x14ac:dyDescent="0.3">
      <c r="A4396">
        <v>2019</v>
      </c>
      <c r="B4396">
        <v>4</v>
      </c>
      <c r="C4396" t="s">
        <v>14600</v>
      </c>
      <c r="D4396" t="s">
        <v>40</v>
      </c>
      <c r="E4396" s="4">
        <v>443435.3</v>
      </c>
      <c r="F4396" t="s">
        <v>41</v>
      </c>
      <c r="G4396">
        <v>2019</v>
      </c>
      <c r="H4396" t="s">
        <v>42</v>
      </c>
      <c r="I4396" t="s">
        <v>43</v>
      </c>
      <c r="J4396">
        <v>0</v>
      </c>
      <c r="K4396" s="4">
        <v>443435.3</v>
      </c>
      <c r="L4396" s="4">
        <v>443435.3</v>
      </c>
      <c r="M4396" t="s">
        <v>14601</v>
      </c>
      <c r="N4396">
        <v>20</v>
      </c>
      <c r="O4396" t="s">
        <v>45</v>
      </c>
      <c r="P4396">
        <v>535</v>
      </c>
      <c r="Q4396" t="s">
        <v>2891</v>
      </c>
      <c r="R4396" t="s">
        <v>47</v>
      </c>
      <c r="S4396" t="s">
        <v>106</v>
      </c>
      <c r="T4396" t="s">
        <v>49</v>
      </c>
      <c r="U4396" t="s">
        <v>2892</v>
      </c>
      <c r="V4396" t="s">
        <v>14602</v>
      </c>
      <c r="W4396" t="s">
        <v>77</v>
      </c>
      <c r="X4396">
        <v>41</v>
      </c>
      <c r="Y4396">
        <v>34</v>
      </c>
      <c r="Z4396">
        <v>0</v>
      </c>
      <c r="AA4396" t="s">
        <v>53</v>
      </c>
      <c r="AB4396">
        <v>672</v>
      </c>
      <c r="AC4396">
        <v>672</v>
      </c>
      <c r="AD4396">
        <f>VLOOKUP(C4396,'[1]Avances Fisicos'!$A$2:$H$5834,7,0)</f>
        <v>672</v>
      </c>
      <c r="AE4396">
        <f>VLOOKUP(C4396,'[1]Avances Fisicos'!$A$2:$H$5834,8,0)</f>
        <v>100</v>
      </c>
      <c r="AF4396">
        <v>1</v>
      </c>
      <c r="AG4396" t="s">
        <v>45</v>
      </c>
      <c r="AH4396" t="s">
        <v>2891</v>
      </c>
      <c r="AI4396" t="s">
        <v>2891</v>
      </c>
      <c r="AJ4396" t="s">
        <v>24331</v>
      </c>
      <c r="AK4396">
        <v>-97.012136810000001</v>
      </c>
      <c r="AL4396">
        <v>16.698065570000001</v>
      </c>
      <c r="AM4396" s="1">
        <v>43696</v>
      </c>
      <c r="AN4396" s="1">
        <v>43755</v>
      </c>
      <c r="AO4396" s="4">
        <v>443435.3</v>
      </c>
      <c r="AP4396" s="4">
        <v>443435.3</v>
      </c>
      <c r="AQ4396" s="4">
        <v>443435.3</v>
      </c>
      <c r="AR4396" s="4">
        <v>443435.3</v>
      </c>
      <c r="AS4396" s="4">
        <v>443435.3</v>
      </c>
      <c r="AT4396" t="s">
        <v>25803</v>
      </c>
      <c r="AU4396" t="s">
        <v>31191</v>
      </c>
      <c r="AV4396" t="s">
        <v>30545</v>
      </c>
      <c r="AW4396" t="s">
        <v>2892</v>
      </c>
      <c r="AX4396" s="4">
        <v>443435.3</v>
      </c>
      <c r="AY4396" s="4">
        <v>443435.3</v>
      </c>
      <c r="AZ4396" t="s">
        <v>5522</v>
      </c>
      <c r="BA4396" t="s">
        <v>55</v>
      </c>
    </row>
    <row r="4397" spans="1:53" x14ac:dyDescent="0.3">
      <c r="A4397">
        <v>2019</v>
      </c>
      <c r="B4397">
        <v>4</v>
      </c>
      <c r="C4397" t="s">
        <v>14603</v>
      </c>
      <c r="D4397" t="s">
        <v>40</v>
      </c>
      <c r="E4397" s="4">
        <v>912346.3</v>
      </c>
      <c r="F4397" t="s">
        <v>41</v>
      </c>
      <c r="G4397">
        <v>2019</v>
      </c>
      <c r="H4397" t="s">
        <v>42</v>
      </c>
      <c r="I4397" t="s">
        <v>43</v>
      </c>
      <c r="J4397">
        <v>0</v>
      </c>
      <c r="K4397" s="4">
        <v>912346.3</v>
      </c>
      <c r="L4397" s="4">
        <v>912346.3</v>
      </c>
      <c r="M4397" t="s">
        <v>14604</v>
      </c>
      <c r="N4397">
        <v>20</v>
      </c>
      <c r="O4397" t="s">
        <v>45</v>
      </c>
      <c r="P4397">
        <v>179</v>
      </c>
      <c r="Q4397" t="s">
        <v>6403</v>
      </c>
      <c r="R4397" t="s">
        <v>47</v>
      </c>
      <c r="S4397" t="s">
        <v>89</v>
      </c>
      <c r="T4397" t="s">
        <v>49</v>
      </c>
      <c r="U4397" t="s">
        <v>6404</v>
      </c>
      <c r="V4397" t="s">
        <v>14605</v>
      </c>
      <c r="W4397" t="s">
        <v>77</v>
      </c>
      <c r="X4397">
        <v>727</v>
      </c>
      <c r="Y4397">
        <v>729</v>
      </c>
      <c r="Z4397">
        <v>0</v>
      </c>
      <c r="AA4397" t="s">
        <v>92</v>
      </c>
      <c r="AB4397">
        <v>32000</v>
      </c>
      <c r="AC4397">
        <v>32000</v>
      </c>
      <c r="AD4397">
        <f>VLOOKUP(C4397,'[1]Avances Fisicos'!$A$2:$H$5834,7,0)</f>
        <v>32000</v>
      </c>
      <c r="AE4397">
        <f>VLOOKUP(C4397,'[1]Avances Fisicos'!$A$2:$H$5834,8,0)</f>
        <v>100</v>
      </c>
      <c r="AF4397">
        <v>1</v>
      </c>
      <c r="AG4397" t="s">
        <v>45</v>
      </c>
      <c r="AH4397" t="s">
        <v>6403</v>
      </c>
      <c r="AI4397" t="s">
        <v>6403</v>
      </c>
      <c r="AJ4397" t="s">
        <v>24332</v>
      </c>
      <c r="AK4397">
        <v>-96.820922580000001</v>
      </c>
      <c r="AL4397">
        <v>17.379851819999999</v>
      </c>
      <c r="AM4397" s="1">
        <v>43682</v>
      </c>
      <c r="AN4397" s="1">
        <v>43729</v>
      </c>
      <c r="AO4397" s="4">
        <v>912346.3</v>
      </c>
      <c r="AP4397" s="4">
        <v>912346.3</v>
      </c>
      <c r="AQ4397" s="4">
        <v>912346.3</v>
      </c>
      <c r="AR4397" s="4">
        <v>912346.3</v>
      </c>
      <c r="AS4397" s="4">
        <v>912346.3</v>
      </c>
      <c r="AT4397" t="s">
        <v>25803</v>
      </c>
      <c r="AU4397" t="s">
        <v>31192</v>
      </c>
      <c r="AV4397" t="s">
        <v>27327</v>
      </c>
      <c r="AW4397" t="s">
        <v>6404</v>
      </c>
      <c r="AX4397" s="4">
        <v>912346.3</v>
      </c>
      <c r="AY4397" s="4">
        <v>912346.3</v>
      </c>
      <c r="AZ4397" t="s">
        <v>5522</v>
      </c>
      <c r="BA4397" t="s">
        <v>55</v>
      </c>
    </row>
    <row r="4398" spans="1:53" x14ac:dyDescent="0.3">
      <c r="A4398">
        <v>2019</v>
      </c>
      <c r="B4398">
        <v>4</v>
      </c>
      <c r="C4398" t="s">
        <v>14606</v>
      </c>
      <c r="D4398" t="s">
        <v>40</v>
      </c>
      <c r="E4398" s="4">
        <v>2358653.2000000002</v>
      </c>
      <c r="F4398" t="s">
        <v>41</v>
      </c>
      <c r="G4398">
        <v>2019</v>
      </c>
      <c r="H4398" t="s">
        <v>42</v>
      </c>
      <c r="I4398" t="s">
        <v>43</v>
      </c>
      <c r="J4398">
        <v>0</v>
      </c>
      <c r="K4398" s="4">
        <v>2358653.2000000002</v>
      </c>
      <c r="L4398" s="4">
        <v>2358653.2000000002</v>
      </c>
      <c r="M4398" t="s">
        <v>14607</v>
      </c>
      <c r="N4398">
        <v>20</v>
      </c>
      <c r="O4398" t="s">
        <v>45</v>
      </c>
      <c r="P4398">
        <v>324</v>
      </c>
      <c r="Q4398" t="s">
        <v>5662</v>
      </c>
      <c r="R4398" t="s">
        <v>47</v>
      </c>
      <c r="S4398" t="s">
        <v>89</v>
      </c>
      <c r="T4398" t="s">
        <v>49</v>
      </c>
      <c r="U4398" t="s">
        <v>5663</v>
      </c>
      <c r="V4398" t="s">
        <v>14608</v>
      </c>
      <c r="W4398" t="s">
        <v>77</v>
      </c>
      <c r="X4398">
        <v>1365</v>
      </c>
      <c r="Y4398">
        <v>1235</v>
      </c>
      <c r="Z4398">
        <v>0</v>
      </c>
      <c r="AA4398" t="s">
        <v>120</v>
      </c>
      <c r="AB4398">
        <v>1360</v>
      </c>
      <c r="AC4398">
        <v>1360</v>
      </c>
      <c r="AD4398">
        <f>VLOOKUP(C4398,'[1]Avances Fisicos'!$A$2:$H$5834,7,0)</f>
        <v>1360</v>
      </c>
      <c r="AE4398">
        <f>VLOOKUP(C4398,'[1]Avances Fisicos'!$A$2:$H$5834,8,0)</f>
        <v>100</v>
      </c>
      <c r="AF4398">
        <v>1</v>
      </c>
      <c r="AG4398" t="s">
        <v>45</v>
      </c>
      <c r="AH4398" t="s">
        <v>5662</v>
      </c>
      <c r="AI4398" t="s">
        <v>24333</v>
      </c>
      <c r="AJ4398" t="s">
        <v>24334</v>
      </c>
      <c r="AK4398">
        <v>-96.479356659999993</v>
      </c>
      <c r="AL4398">
        <v>15.72278157</v>
      </c>
      <c r="AM4398" s="1">
        <v>43710</v>
      </c>
      <c r="AN4398" s="1">
        <v>43769</v>
      </c>
      <c r="AO4398" s="4">
        <v>2358653.2000000002</v>
      </c>
      <c r="AP4398" s="4">
        <v>2358653.2000000002</v>
      </c>
      <c r="AQ4398" s="4">
        <v>2358653.2000000002</v>
      </c>
      <c r="AR4398" s="4">
        <v>2358653.2000000002</v>
      </c>
      <c r="AS4398" s="4">
        <v>2358653.2000000002</v>
      </c>
      <c r="AT4398" t="s">
        <v>25803</v>
      </c>
      <c r="AU4398" t="s">
        <v>31193</v>
      </c>
      <c r="AV4398" t="s">
        <v>31190</v>
      </c>
      <c r="AW4398" t="s">
        <v>5663</v>
      </c>
      <c r="AX4398" s="4">
        <v>2358653.2000000002</v>
      </c>
      <c r="AY4398" s="4">
        <v>2358653.2000000002</v>
      </c>
      <c r="AZ4398" t="s">
        <v>5522</v>
      </c>
      <c r="BA4398" t="s">
        <v>55</v>
      </c>
    </row>
    <row r="4399" spans="1:53" x14ac:dyDescent="0.3">
      <c r="A4399">
        <v>2019</v>
      </c>
      <c r="B4399">
        <v>4</v>
      </c>
      <c r="C4399" t="s">
        <v>14609</v>
      </c>
      <c r="D4399" t="s">
        <v>40</v>
      </c>
      <c r="E4399" s="4">
        <v>2336545.09</v>
      </c>
      <c r="F4399" t="s">
        <v>41</v>
      </c>
      <c r="G4399">
        <v>2019</v>
      </c>
      <c r="H4399" t="s">
        <v>42</v>
      </c>
      <c r="I4399" t="s">
        <v>43</v>
      </c>
      <c r="J4399">
        <v>0</v>
      </c>
      <c r="K4399" s="4">
        <v>2336545.09</v>
      </c>
      <c r="L4399" s="4">
        <v>2336545.09</v>
      </c>
      <c r="M4399" t="s">
        <v>14610</v>
      </c>
      <c r="N4399">
        <v>20</v>
      </c>
      <c r="O4399" t="s">
        <v>45</v>
      </c>
      <c r="P4399">
        <v>249</v>
      </c>
      <c r="Q4399" t="s">
        <v>6584</v>
      </c>
      <c r="R4399" t="s">
        <v>47</v>
      </c>
      <c r="S4399" t="s">
        <v>48</v>
      </c>
      <c r="T4399" t="s">
        <v>49</v>
      </c>
      <c r="U4399" t="s">
        <v>6585</v>
      </c>
      <c r="V4399" t="s">
        <v>14611</v>
      </c>
      <c r="W4399" t="s">
        <v>77</v>
      </c>
      <c r="X4399">
        <v>90</v>
      </c>
      <c r="Y4399">
        <v>80</v>
      </c>
      <c r="Z4399">
        <v>0</v>
      </c>
      <c r="AA4399" t="s">
        <v>92</v>
      </c>
      <c r="AB4399">
        <v>1460</v>
      </c>
      <c r="AC4399">
        <v>1460</v>
      </c>
      <c r="AD4399">
        <f>VLOOKUP(C4399,'[1]Avances Fisicos'!$A$2:$H$5834,7,0)</f>
        <v>1460</v>
      </c>
      <c r="AE4399">
        <f>VLOOKUP(C4399,'[1]Avances Fisicos'!$A$2:$H$5834,8,0)</f>
        <v>100</v>
      </c>
      <c r="AF4399">
        <v>1</v>
      </c>
      <c r="AG4399" t="s">
        <v>45</v>
      </c>
      <c r="AH4399" t="s">
        <v>6584</v>
      </c>
      <c r="AI4399" t="s">
        <v>24335</v>
      </c>
      <c r="AJ4399" t="s">
        <v>24336</v>
      </c>
      <c r="AK4399">
        <v>-96.867986770000002</v>
      </c>
      <c r="AL4399">
        <v>18.131758049999998</v>
      </c>
      <c r="AM4399" s="1">
        <v>43660</v>
      </c>
      <c r="AN4399" s="1">
        <v>43689</v>
      </c>
      <c r="AO4399" s="4">
        <v>2336545.09</v>
      </c>
      <c r="AP4399" s="4">
        <v>2336545.09</v>
      </c>
      <c r="AQ4399" s="4">
        <v>2336545.09</v>
      </c>
      <c r="AR4399" s="4">
        <v>2336545.09</v>
      </c>
      <c r="AS4399" s="4">
        <v>2336545.09</v>
      </c>
      <c r="AT4399" t="s">
        <v>25803</v>
      </c>
      <c r="AU4399" t="s">
        <v>31194</v>
      </c>
      <c r="AV4399" t="s">
        <v>27432</v>
      </c>
      <c r="AW4399" t="s">
        <v>6585</v>
      </c>
      <c r="AX4399" s="4">
        <v>2336545.09</v>
      </c>
      <c r="AY4399" s="4">
        <v>2336545.09</v>
      </c>
      <c r="AZ4399" t="s">
        <v>5522</v>
      </c>
      <c r="BA4399" t="s">
        <v>55</v>
      </c>
    </row>
    <row r="4400" spans="1:53" x14ac:dyDescent="0.3">
      <c r="A4400">
        <v>2019</v>
      </c>
      <c r="B4400">
        <v>4</v>
      </c>
      <c r="C4400" t="s">
        <v>14612</v>
      </c>
      <c r="D4400" t="s">
        <v>40</v>
      </c>
      <c r="E4400" s="4">
        <v>1441876.22</v>
      </c>
      <c r="F4400" t="s">
        <v>41</v>
      </c>
      <c r="G4400">
        <v>2019</v>
      </c>
      <c r="H4400" t="s">
        <v>42</v>
      </c>
      <c r="I4400" t="s">
        <v>43</v>
      </c>
      <c r="J4400">
        <v>0</v>
      </c>
      <c r="K4400" s="4">
        <v>1441876.22</v>
      </c>
      <c r="L4400" s="4">
        <v>1441876.22</v>
      </c>
      <c r="M4400" t="s">
        <v>14613</v>
      </c>
      <c r="N4400">
        <v>20</v>
      </c>
      <c r="O4400" t="s">
        <v>45</v>
      </c>
      <c r="P4400">
        <v>249</v>
      </c>
      <c r="Q4400" t="s">
        <v>6584</v>
      </c>
      <c r="R4400" t="s">
        <v>47</v>
      </c>
      <c r="S4400" t="s">
        <v>106</v>
      </c>
      <c r="T4400" t="s">
        <v>49</v>
      </c>
      <c r="U4400" t="s">
        <v>6585</v>
      </c>
      <c r="V4400" t="s">
        <v>14614</v>
      </c>
      <c r="W4400" t="s">
        <v>77</v>
      </c>
      <c r="X4400">
        <v>120</v>
      </c>
      <c r="Y4400">
        <v>110</v>
      </c>
      <c r="Z4400">
        <v>0</v>
      </c>
      <c r="AA4400" t="s">
        <v>53</v>
      </c>
      <c r="AB4400">
        <v>58</v>
      </c>
      <c r="AC4400">
        <v>58</v>
      </c>
      <c r="AD4400">
        <f>VLOOKUP(C4400,'[1]Avances Fisicos'!$A$2:$H$5834,7,0)</f>
        <v>58</v>
      </c>
      <c r="AE4400">
        <f>VLOOKUP(C4400,'[1]Avances Fisicos'!$A$2:$H$5834,8,0)</f>
        <v>100</v>
      </c>
      <c r="AF4400">
        <v>1</v>
      </c>
      <c r="AG4400" t="s">
        <v>45</v>
      </c>
      <c r="AH4400" t="s">
        <v>6584</v>
      </c>
      <c r="AI4400" t="s">
        <v>6584</v>
      </c>
      <c r="AJ4400" t="s">
        <v>24337</v>
      </c>
      <c r="AK4400">
        <v>-96.867523820000002</v>
      </c>
      <c r="AL4400">
        <v>18.144411699999999</v>
      </c>
      <c r="AM4400" s="1">
        <v>43659</v>
      </c>
      <c r="AN4400" s="1">
        <v>43695</v>
      </c>
      <c r="AO4400" s="4">
        <v>1441876.22</v>
      </c>
      <c r="AP4400" s="4">
        <v>1441876.22</v>
      </c>
      <c r="AQ4400" s="4">
        <v>1441876.22</v>
      </c>
      <c r="AR4400" s="4">
        <v>1441876.22</v>
      </c>
      <c r="AS4400" s="4">
        <v>1441876.22</v>
      </c>
      <c r="AT4400" t="s">
        <v>25803</v>
      </c>
      <c r="AU4400" t="s">
        <v>31195</v>
      </c>
      <c r="AV4400" t="s">
        <v>31196</v>
      </c>
      <c r="AW4400" t="s">
        <v>6585</v>
      </c>
      <c r="AX4400" s="4">
        <v>1441876.22</v>
      </c>
      <c r="AY4400" s="4">
        <v>1441876.22</v>
      </c>
      <c r="AZ4400" t="s">
        <v>5522</v>
      </c>
      <c r="BA4400" t="s">
        <v>55</v>
      </c>
    </row>
    <row r="4401" spans="1:53" x14ac:dyDescent="0.3">
      <c r="A4401">
        <v>2019</v>
      </c>
      <c r="B4401">
        <v>4</v>
      </c>
      <c r="C4401" t="s">
        <v>14615</v>
      </c>
      <c r="D4401" t="s">
        <v>40</v>
      </c>
      <c r="E4401" s="4">
        <v>799998.41</v>
      </c>
      <c r="F4401" t="s">
        <v>41</v>
      </c>
      <c r="G4401">
        <v>2019</v>
      </c>
      <c r="H4401" t="s">
        <v>42</v>
      </c>
      <c r="I4401" t="s">
        <v>43</v>
      </c>
      <c r="J4401">
        <v>0</v>
      </c>
      <c r="K4401" s="4">
        <v>799998.41</v>
      </c>
      <c r="L4401" s="4">
        <v>799998.41</v>
      </c>
      <c r="M4401" t="s">
        <v>14616</v>
      </c>
      <c r="N4401">
        <v>20</v>
      </c>
      <c r="O4401" t="s">
        <v>45</v>
      </c>
      <c r="P4401">
        <v>532</v>
      </c>
      <c r="Q4401" t="s">
        <v>8226</v>
      </c>
      <c r="R4401" t="s">
        <v>47</v>
      </c>
      <c r="S4401" t="s">
        <v>60</v>
      </c>
      <c r="T4401" t="s">
        <v>49</v>
      </c>
      <c r="U4401" t="s">
        <v>8227</v>
      </c>
      <c r="V4401" t="s">
        <v>14617</v>
      </c>
      <c r="W4401" t="s">
        <v>77</v>
      </c>
      <c r="X4401">
        <v>224</v>
      </c>
      <c r="Y4401">
        <v>257</v>
      </c>
      <c r="Z4401">
        <v>0</v>
      </c>
      <c r="AA4401" t="s">
        <v>120</v>
      </c>
      <c r="AB4401">
        <v>5805</v>
      </c>
      <c r="AC4401">
        <v>5805</v>
      </c>
      <c r="AD4401">
        <f>VLOOKUP(C4401,'[1]Avances Fisicos'!$A$2:$H$5834,7,0)</f>
        <v>5805</v>
      </c>
      <c r="AE4401">
        <f>VLOOKUP(C4401,'[1]Avances Fisicos'!$A$2:$H$5834,8,0)</f>
        <v>100</v>
      </c>
      <c r="AF4401">
        <v>1</v>
      </c>
      <c r="AG4401" t="s">
        <v>45</v>
      </c>
      <c r="AH4401" t="s">
        <v>8226</v>
      </c>
      <c r="AI4401" t="s">
        <v>24338</v>
      </c>
      <c r="AJ4401" t="s">
        <v>24339</v>
      </c>
      <c r="AK4401">
        <v>-97.758218389999996</v>
      </c>
      <c r="AL4401">
        <v>17.101018209999999</v>
      </c>
      <c r="AM4401" s="1">
        <v>43682</v>
      </c>
      <c r="AN4401" s="1">
        <v>43711</v>
      </c>
      <c r="AO4401" s="4">
        <v>799998.41</v>
      </c>
      <c r="AP4401" s="4">
        <v>799998.41</v>
      </c>
      <c r="AQ4401" s="4">
        <v>799998.41</v>
      </c>
      <c r="AR4401" s="4">
        <v>799998.41</v>
      </c>
      <c r="AS4401" s="4">
        <v>799998.41</v>
      </c>
      <c r="AT4401" t="s">
        <v>25803</v>
      </c>
      <c r="AU4401" t="s">
        <v>31197</v>
      </c>
      <c r="AV4401" t="s">
        <v>31198</v>
      </c>
      <c r="AW4401" t="s">
        <v>28586</v>
      </c>
      <c r="AX4401" s="4">
        <v>799998.41</v>
      </c>
      <c r="AY4401" s="4">
        <v>799998.41</v>
      </c>
      <c r="AZ4401" t="s">
        <v>5522</v>
      </c>
      <c r="BA4401" t="s">
        <v>55</v>
      </c>
    </row>
    <row r="4402" spans="1:53" x14ac:dyDescent="0.3">
      <c r="A4402">
        <v>2019</v>
      </c>
      <c r="B4402">
        <v>4</v>
      </c>
      <c r="C4402" t="s">
        <v>14618</v>
      </c>
      <c r="D4402" t="s">
        <v>64</v>
      </c>
      <c r="E4402" s="4">
        <v>3409614.6</v>
      </c>
      <c r="F4402" t="s">
        <v>41</v>
      </c>
      <c r="G4402">
        <v>2019</v>
      </c>
      <c r="H4402" t="s">
        <v>42</v>
      </c>
      <c r="I4402" t="s">
        <v>43</v>
      </c>
      <c r="J4402">
        <v>0</v>
      </c>
      <c r="K4402" s="4">
        <v>3409614.6</v>
      </c>
      <c r="L4402" s="4">
        <v>3252990.02</v>
      </c>
      <c r="M4402" t="s">
        <v>14619</v>
      </c>
      <c r="N4402">
        <v>20</v>
      </c>
      <c r="O4402" t="s">
        <v>45</v>
      </c>
      <c r="P4402">
        <v>67</v>
      </c>
      <c r="Q4402" t="s">
        <v>524</v>
      </c>
      <c r="R4402" t="s">
        <v>85</v>
      </c>
      <c r="S4402" t="s">
        <v>68</v>
      </c>
      <c r="T4402" t="s">
        <v>49</v>
      </c>
      <c r="U4402" t="s">
        <v>1956</v>
      </c>
      <c r="V4402" t="s">
        <v>14620</v>
      </c>
      <c r="W4402" t="s">
        <v>52</v>
      </c>
      <c r="X4402">
        <v>0</v>
      </c>
      <c r="Y4402">
        <v>0</v>
      </c>
      <c r="Z4402">
        <v>0</v>
      </c>
      <c r="AA4402" t="s">
        <v>53</v>
      </c>
      <c r="AB4402">
        <v>1</v>
      </c>
      <c r="AC4402">
        <v>41</v>
      </c>
      <c r="AD4402">
        <f>VLOOKUP(C4402,'[1]Avances Fisicos'!$A$2:$H$5834,7,0)</f>
        <v>41</v>
      </c>
      <c r="AE4402">
        <f>VLOOKUP(C4402,'[1]Avances Fisicos'!$A$2:$H$5834,8,0)</f>
        <v>100</v>
      </c>
      <c r="AF4402">
        <v>1</v>
      </c>
      <c r="AG4402" t="s">
        <v>45</v>
      </c>
      <c r="AH4402" t="s">
        <v>524</v>
      </c>
      <c r="AI4402" t="s">
        <v>18528</v>
      </c>
      <c r="AJ4402" t="s">
        <v>18518</v>
      </c>
      <c r="AK4402">
        <v>-96.725449999999995</v>
      </c>
      <c r="AL4402">
        <v>17.059992999999999</v>
      </c>
      <c r="AM4402" s="1">
        <v>43659</v>
      </c>
      <c r="AN4402" s="1">
        <v>43830</v>
      </c>
      <c r="AO4402" s="4">
        <v>3252990.02</v>
      </c>
      <c r="AP4402" s="4">
        <v>3252990.02</v>
      </c>
      <c r="AQ4402" s="4">
        <v>3252990.02</v>
      </c>
      <c r="AR4402" s="4">
        <v>3252990.02</v>
      </c>
      <c r="AS4402" s="4">
        <v>3252990.02</v>
      </c>
      <c r="AT4402" t="s">
        <v>25847</v>
      </c>
      <c r="AU4402" t="s">
        <v>31199</v>
      </c>
      <c r="AV4402" t="s">
        <v>85</v>
      </c>
      <c r="AW4402" t="s">
        <v>26885</v>
      </c>
      <c r="AX4402" s="4">
        <v>3409614.6</v>
      </c>
      <c r="AY4402" s="4">
        <v>3252990.02</v>
      </c>
      <c r="AZ4402" t="s">
        <v>5522</v>
      </c>
      <c r="BA4402" t="s">
        <v>55</v>
      </c>
    </row>
    <row r="4403" spans="1:53" x14ac:dyDescent="0.3">
      <c r="A4403">
        <v>2019</v>
      </c>
      <c r="B4403">
        <v>4</v>
      </c>
      <c r="C4403" t="s">
        <v>14621</v>
      </c>
      <c r="D4403" t="s">
        <v>40</v>
      </c>
      <c r="E4403" s="4">
        <v>298462.42</v>
      </c>
      <c r="F4403" t="s">
        <v>41</v>
      </c>
      <c r="G4403">
        <v>2019</v>
      </c>
      <c r="H4403" t="s">
        <v>42</v>
      </c>
      <c r="I4403" t="s">
        <v>43</v>
      </c>
      <c r="J4403">
        <v>0</v>
      </c>
      <c r="K4403" s="4">
        <v>298462.42</v>
      </c>
      <c r="L4403" s="4">
        <v>298462.42</v>
      </c>
      <c r="M4403" t="s">
        <v>14622</v>
      </c>
      <c r="N4403">
        <v>20</v>
      </c>
      <c r="O4403" t="s">
        <v>45</v>
      </c>
      <c r="P4403">
        <v>528</v>
      </c>
      <c r="Q4403" t="s">
        <v>8327</v>
      </c>
      <c r="R4403" t="s">
        <v>47</v>
      </c>
      <c r="S4403" t="s">
        <v>48</v>
      </c>
      <c r="T4403" t="s">
        <v>49</v>
      </c>
      <c r="U4403" t="s">
        <v>8328</v>
      </c>
      <c r="V4403" t="s">
        <v>14623</v>
      </c>
      <c r="W4403" t="s">
        <v>77</v>
      </c>
      <c r="X4403">
        <v>395</v>
      </c>
      <c r="Y4403">
        <v>515</v>
      </c>
      <c r="Z4403">
        <v>0</v>
      </c>
      <c r="AA4403" t="s">
        <v>92</v>
      </c>
      <c r="AB4403">
        <v>406</v>
      </c>
      <c r="AC4403">
        <v>406</v>
      </c>
      <c r="AD4403">
        <f>VLOOKUP(C4403,'[1]Avances Fisicos'!$A$2:$H$5834,7,0)</f>
        <v>406</v>
      </c>
      <c r="AE4403">
        <f>VLOOKUP(C4403,'[1]Avances Fisicos'!$A$2:$H$5834,8,0)</f>
        <v>100</v>
      </c>
      <c r="AF4403">
        <v>1</v>
      </c>
      <c r="AG4403" t="s">
        <v>45</v>
      </c>
      <c r="AH4403" t="s">
        <v>8327</v>
      </c>
      <c r="AI4403" t="s">
        <v>8327</v>
      </c>
      <c r="AJ4403" t="s">
        <v>24340</v>
      </c>
      <c r="AK4403">
        <v>-98.005713790000001</v>
      </c>
      <c r="AL4403">
        <v>17.432161399999998</v>
      </c>
      <c r="AM4403" s="1">
        <v>43717</v>
      </c>
      <c r="AN4403" s="1">
        <v>43743</v>
      </c>
      <c r="AO4403" s="4">
        <v>298462.42</v>
      </c>
      <c r="AP4403" s="4">
        <v>298462.42</v>
      </c>
      <c r="AQ4403" s="4">
        <v>298462.42</v>
      </c>
      <c r="AR4403" s="4">
        <v>298462.42</v>
      </c>
      <c r="AS4403" s="4">
        <v>298462.42</v>
      </c>
      <c r="AT4403" t="s">
        <v>25803</v>
      </c>
      <c r="AU4403" t="s">
        <v>31200</v>
      </c>
      <c r="AV4403" t="s">
        <v>30558</v>
      </c>
      <c r="AW4403" t="s">
        <v>8328</v>
      </c>
      <c r="AX4403" s="4">
        <v>298462.42</v>
      </c>
      <c r="AY4403" s="4">
        <v>298462.42</v>
      </c>
      <c r="AZ4403" t="s">
        <v>5522</v>
      </c>
      <c r="BA4403" t="s">
        <v>55</v>
      </c>
    </row>
    <row r="4404" spans="1:53" x14ac:dyDescent="0.3">
      <c r="A4404">
        <v>2019</v>
      </c>
      <c r="B4404">
        <v>4</v>
      </c>
      <c r="C4404" t="s">
        <v>14624</v>
      </c>
      <c r="D4404" t="s">
        <v>64</v>
      </c>
      <c r="E4404" s="4">
        <v>216580</v>
      </c>
      <c r="F4404" t="s">
        <v>41</v>
      </c>
      <c r="G4404">
        <v>2019</v>
      </c>
      <c r="H4404" t="s">
        <v>42</v>
      </c>
      <c r="I4404" t="s">
        <v>43</v>
      </c>
      <c r="J4404">
        <v>0</v>
      </c>
      <c r="K4404" s="4">
        <v>216580</v>
      </c>
      <c r="L4404" s="4">
        <v>216580</v>
      </c>
      <c r="M4404" t="s">
        <v>14625</v>
      </c>
      <c r="N4404">
        <v>20</v>
      </c>
      <c r="O4404" t="s">
        <v>45</v>
      </c>
      <c r="P4404">
        <v>372</v>
      </c>
      <c r="Q4404" t="s">
        <v>5790</v>
      </c>
      <c r="R4404" t="s">
        <v>85</v>
      </c>
      <c r="S4404" t="s">
        <v>68</v>
      </c>
      <c r="T4404" t="s">
        <v>49</v>
      </c>
      <c r="U4404" t="s">
        <v>5791</v>
      </c>
      <c r="V4404" t="s">
        <v>14626</v>
      </c>
      <c r="W4404" t="s">
        <v>52</v>
      </c>
      <c r="X4404">
        <v>0</v>
      </c>
      <c r="Y4404">
        <v>0</v>
      </c>
      <c r="Z4404">
        <v>0</v>
      </c>
      <c r="AA4404" t="s">
        <v>53</v>
      </c>
      <c r="AB4404">
        <v>1</v>
      </c>
      <c r="AC4404">
        <v>7</v>
      </c>
      <c r="AD4404">
        <f>VLOOKUP(C4404,'[1]Avances Fisicos'!$A$2:$H$5834,7,0)</f>
        <v>7</v>
      </c>
      <c r="AE4404">
        <f>VLOOKUP(C4404,'[1]Avances Fisicos'!$A$2:$H$5834,8,0)</f>
        <v>100</v>
      </c>
      <c r="AF4404">
        <v>1</v>
      </c>
      <c r="AG4404" t="s">
        <v>45</v>
      </c>
      <c r="AH4404" t="s">
        <v>5790</v>
      </c>
      <c r="AI4404" t="s">
        <v>5790</v>
      </c>
      <c r="AJ4404" t="s">
        <v>18518</v>
      </c>
      <c r="AK4404">
        <v>-97.662127999999996</v>
      </c>
      <c r="AL4404">
        <v>17.02055</v>
      </c>
      <c r="AM4404" s="1">
        <v>43659</v>
      </c>
      <c r="AN4404" s="1">
        <v>43830</v>
      </c>
      <c r="AO4404" s="4">
        <v>216580</v>
      </c>
      <c r="AP4404" s="4">
        <v>216580</v>
      </c>
      <c r="AQ4404" s="4">
        <v>216580</v>
      </c>
      <c r="AR4404" s="4">
        <v>216580</v>
      </c>
      <c r="AS4404" s="4">
        <v>216580</v>
      </c>
      <c r="AT4404" t="s">
        <v>25825</v>
      </c>
      <c r="AU4404" t="s">
        <v>31201</v>
      </c>
      <c r="AV4404" t="s">
        <v>30378</v>
      </c>
      <c r="AW4404" t="s">
        <v>5791</v>
      </c>
      <c r="AX4404" s="4">
        <v>216580</v>
      </c>
      <c r="AY4404" s="4">
        <v>216580</v>
      </c>
      <c r="AZ4404" t="s">
        <v>5522</v>
      </c>
      <c r="BA4404" t="s">
        <v>55</v>
      </c>
    </row>
    <row r="4405" spans="1:53" x14ac:dyDescent="0.3">
      <c r="A4405">
        <v>2019</v>
      </c>
      <c r="B4405">
        <v>4</v>
      </c>
      <c r="C4405" t="s">
        <v>14627</v>
      </c>
      <c r="D4405" t="s">
        <v>40</v>
      </c>
      <c r="E4405" s="4">
        <v>2242973.33</v>
      </c>
      <c r="F4405" t="s">
        <v>41</v>
      </c>
      <c r="G4405">
        <v>2019</v>
      </c>
      <c r="H4405" t="s">
        <v>42</v>
      </c>
      <c r="I4405" t="s">
        <v>43</v>
      </c>
      <c r="J4405">
        <v>0</v>
      </c>
      <c r="K4405" s="4">
        <v>2242973.33</v>
      </c>
      <c r="L4405" s="4">
        <v>2242973.33</v>
      </c>
      <c r="M4405" t="s">
        <v>14628</v>
      </c>
      <c r="N4405">
        <v>20</v>
      </c>
      <c r="O4405" t="s">
        <v>45</v>
      </c>
      <c r="P4405">
        <v>124</v>
      </c>
      <c r="Q4405" t="s">
        <v>6046</v>
      </c>
      <c r="R4405" t="s">
        <v>47</v>
      </c>
      <c r="S4405" t="s">
        <v>106</v>
      </c>
      <c r="T4405" t="s">
        <v>49</v>
      </c>
      <c r="U4405" t="s">
        <v>6424</v>
      </c>
      <c r="V4405" t="s">
        <v>14629</v>
      </c>
      <c r="W4405" t="s">
        <v>77</v>
      </c>
      <c r="X4405">
        <v>40</v>
      </c>
      <c r="Y4405">
        <v>35</v>
      </c>
      <c r="Z4405">
        <v>0</v>
      </c>
      <c r="AA4405" t="s">
        <v>53</v>
      </c>
      <c r="AB4405">
        <v>2078</v>
      </c>
      <c r="AC4405">
        <v>2078</v>
      </c>
      <c r="AD4405">
        <f>VLOOKUP(C4405,'[1]Avances Fisicos'!$A$2:$H$5834,7,0)</f>
        <v>2078</v>
      </c>
      <c r="AE4405">
        <f>VLOOKUP(C4405,'[1]Avances Fisicos'!$A$2:$H$5834,8,0)</f>
        <v>100</v>
      </c>
      <c r="AF4405">
        <v>1</v>
      </c>
      <c r="AG4405" t="s">
        <v>45</v>
      </c>
      <c r="AH4405" t="s">
        <v>6046</v>
      </c>
      <c r="AI4405" t="s">
        <v>24341</v>
      </c>
      <c r="AJ4405" t="s">
        <v>24342</v>
      </c>
      <c r="AK4405">
        <v>-95.215793599999998</v>
      </c>
      <c r="AL4405">
        <v>16.336014030000001</v>
      </c>
      <c r="AM4405" s="1">
        <v>43661</v>
      </c>
      <c r="AN4405" s="1">
        <v>43725</v>
      </c>
      <c r="AO4405" s="4">
        <v>2242973.33</v>
      </c>
      <c r="AP4405" s="4">
        <v>2242973.33</v>
      </c>
      <c r="AQ4405" s="4">
        <v>2242973.33</v>
      </c>
      <c r="AR4405" s="4">
        <v>2242973.33</v>
      </c>
      <c r="AS4405" s="4">
        <v>2242973.33</v>
      </c>
      <c r="AT4405" t="s">
        <v>25803</v>
      </c>
      <c r="AU4405" t="s">
        <v>31202</v>
      </c>
      <c r="AV4405" t="s">
        <v>31203</v>
      </c>
      <c r="AW4405" t="s">
        <v>6424</v>
      </c>
      <c r="AX4405" s="4">
        <v>2242973.33</v>
      </c>
      <c r="AY4405" s="4">
        <v>2242973.33</v>
      </c>
      <c r="AZ4405" t="s">
        <v>5522</v>
      </c>
      <c r="BA4405" t="s">
        <v>55</v>
      </c>
    </row>
    <row r="4406" spans="1:53" x14ac:dyDescent="0.3">
      <c r="A4406">
        <v>2019</v>
      </c>
      <c r="B4406">
        <v>4</v>
      </c>
      <c r="C4406" t="s">
        <v>14630</v>
      </c>
      <c r="D4406" t="s">
        <v>40</v>
      </c>
      <c r="E4406" s="4">
        <v>547713</v>
      </c>
      <c r="F4406" t="s">
        <v>41</v>
      </c>
      <c r="G4406">
        <v>2019</v>
      </c>
      <c r="H4406" t="s">
        <v>42</v>
      </c>
      <c r="I4406" t="s">
        <v>43</v>
      </c>
      <c r="J4406">
        <v>0</v>
      </c>
      <c r="K4406" s="4">
        <v>547713</v>
      </c>
      <c r="L4406" s="4">
        <v>547713</v>
      </c>
      <c r="M4406" t="s">
        <v>14631</v>
      </c>
      <c r="N4406">
        <v>20</v>
      </c>
      <c r="O4406" t="s">
        <v>45</v>
      </c>
      <c r="P4406">
        <v>273</v>
      </c>
      <c r="Q4406" t="s">
        <v>1251</v>
      </c>
      <c r="R4406" t="s">
        <v>47</v>
      </c>
      <c r="S4406" t="s">
        <v>60</v>
      </c>
      <c r="T4406" t="s">
        <v>49</v>
      </c>
      <c r="U4406" t="s">
        <v>1252</v>
      </c>
      <c r="V4406" t="s">
        <v>14632</v>
      </c>
      <c r="W4406" t="s">
        <v>77</v>
      </c>
      <c r="X4406">
        <v>35</v>
      </c>
      <c r="Y4406">
        <v>25</v>
      </c>
      <c r="Z4406">
        <v>0</v>
      </c>
      <c r="AA4406" t="s">
        <v>60</v>
      </c>
      <c r="AB4406">
        <v>7</v>
      </c>
      <c r="AC4406">
        <v>7</v>
      </c>
      <c r="AD4406">
        <f>VLOOKUP(C4406,'[1]Avances Fisicos'!$A$2:$H$5834,7,0)</f>
        <v>7</v>
      </c>
      <c r="AE4406">
        <f>VLOOKUP(C4406,'[1]Avances Fisicos'!$A$2:$H$5834,8,0)</f>
        <v>100</v>
      </c>
      <c r="AF4406">
        <v>1</v>
      </c>
      <c r="AG4406" t="s">
        <v>45</v>
      </c>
      <c r="AH4406" t="s">
        <v>1251</v>
      </c>
      <c r="AI4406" t="s">
        <v>21657</v>
      </c>
      <c r="AJ4406" t="s">
        <v>24343</v>
      </c>
      <c r="AK4406">
        <v>-96.960272810000006</v>
      </c>
      <c r="AL4406">
        <v>16.96204277</v>
      </c>
      <c r="AM4406" s="1">
        <v>43696</v>
      </c>
      <c r="AN4406" s="1">
        <v>43755</v>
      </c>
      <c r="AO4406" s="4">
        <v>547713</v>
      </c>
      <c r="AP4406" s="4">
        <v>547713</v>
      </c>
      <c r="AQ4406" s="4">
        <v>547713</v>
      </c>
      <c r="AR4406" s="4">
        <v>547713</v>
      </c>
      <c r="AS4406" s="4">
        <v>547713</v>
      </c>
      <c r="AT4406" t="s">
        <v>25803</v>
      </c>
      <c r="AU4406" t="s">
        <v>31204</v>
      </c>
      <c r="AV4406" t="s">
        <v>27910</v>
      </c>
      <c r="AW4406" t="s">
        <v>1252</v>
      </c>
      <c r="AX4406" s="4">
        <v>547713</v>
      </c>
      <c r="AY4406" s="4">
        <v>547713</v>
      </c>
      <c r="AZ4406" t="s">
        <v>5522</v>
      </c>
      <c r="BA4406" t="s">
        <v>55</v>
      </c>
    </row>
    <row r="4407" spans="1:53" x14ac:dyDescent="0.3">
      <c r="A4407">
        <v>2019</v>
      </c>
      <c r="B4407">
        <v>4</v>
      </c>
      <c r="C4407" t="s">
        <v>14633</v>
      </c>
      <c r="D4407" t="s">
        <v>40</v>
      </c>
      <c r="E4407" s="4">
        <v>1552604.43</v>
      </c>
      <c r="F4407" t="s">
        <v>41</v>
      </c>
      <c r="G4407">
        <v>2019</v>
      </c>
      <c r="H4407" t="s">
        <v>42</v>
      </c>
      <c r="I4407" t="s">
        <v>43</v>
      </c>
      <c r="J4407">
        <v>0</v>
      </c>
      <c r="K4407" s="4">
        <v>1552604.43</v>
      </c>
      <c r="L4407" s="4">
        <v>1552604.43</v>
      </c>
      <c r="M4407" t="s">
        <v>14634</v>
      </c>
      <c r="N4407">
        <v>20</v>
      </c>
      <c r="O4407" t="s">
        <v>45</v>
      </c>
      <c r="P4407">
        <v>461</v>
      </c>
      <c r="Q4407" t="s">
        <v>14635</v>
      </c>
      <c r="R4407" t="s">
        <v>47</v>
      </c>
      <c r="S4407" t="s">
        <v>106</v>
      </c>
      <c r="T4407" t="s">
        <v>49</v>
      </c>
      <c r="U4407" t="s">
        <v>14636</v>
      </c>
      <c r="V4407" t="s">
        <v>14637</v>
      </c>
      <c r="W4407" t="s">
        <v>77</v>
      </c>
      <c r="X4407">
        <v>44</v>
      </c>
      <c r="Y4407">
        <v>47</v>
      </c>
      <c r="Z4407">
        <v>0</v>
      </c>
      <c r="AA4407" t="s">
        <v>53</v>
      </c>
      <c r="AB4407">
        <v>1329</v>
      </c>
      <c r="AC4407">
        <v>1329</v>
      </c>
      <c r="AD4407">
        <f>VLOOKUP(C4407,'[1]Avances Fisicos'!$A$2:$H$5834,7,0)</f>
        <v>1329</v>
      </c>
      <c r="AE4407">
        <f>VLOOKUP(C4407,'[1]Avances Fisicos'!$A$2:$H$5834,8,0)</f>
        <v>100</v>
      </c>
      <c r="AF4407">
        <v>1</v>
      </c>
      <c r="AG4407" t="s">
        <v>45</v>
      </c>
      <c r="AH4407" t="s">
        <v>14635</v>
      </c>
      <c r="AI4407" t="s">
        <v>24344</v>
      </c>
      <c r="AJ4407" t="s">
        <v>24345</v>
      </c>
      <c r="AK4407">
        <v>-98.087321200000005</v>
      </c>
      <c r="AL4407">
        <v>17.458162609999999</v>
      </c>
      <c r="AM4407" s="1">
        <v>43738</v>
      </c>
      <c r="AN4407" s="1">
        <v>43797</v>
      </c>
      <c r="AO4407" s="4">
        <v>1552604.43</v>
      </c>
      <c r="AP4407" s="4">
        <v>1552604.43</v>
      </c>
      <c r="AQ4407" s="4">
        <v>1552604.43</v>
      </c>
      <c r="AR4407" s="4">
        <v>1552604.43</v>
      </c>
      <c r="AS4407" s="4">
        <v>1552604.43</v>
      </c>
      <c r="AT4407" t="s">
        <v>25803</v>
      </c>
      <c r="AU4407" t="s">
        <v>31205</v>
      </c>
      <c r="AV4407" t="s">
        <v>30137</v>
      </c>
      <c r="AW4407" t="s">
        <v>14636</v>
      </c>
      <c r="AX4407" s="4">
        <v>1552604.43</v>
      </c>
      <c r="AY4407" s="4">
        <v>1552604.43</v>
      </c>
      <c r="AZ4407" t="s">
        <v>5522</v>
      </c>
      <c r="BA4407" t="s">
        <v>55</v>
      </c>
    </row>
    <row r="4408" spans="1:53" x14ac:dyDescent="0.3">
      <c r="A4408">
        <v>2019</v>
      </c>
      <c r="B4408">
        <v>4</v>
      </c>
      <c r="C4408" t="s">
        <v>14638</v>
      </c>
      <c r="D4408" t="s">
        <v>40</v>
      </c>
      <c r="E4408" s="4">
        <v>3561219.34</v>
      </c>
      <c r="F4408" t="s">
        <v>41</v>
      </c>
      <c r="G4408">
        <v>2019</v>
      </c>
      <c r="H4408" t="s">
        <v>42</v>
      </c>
      <c r="I4408" t="s">
        <v>43</v>
      </c>
      <c r="J4408">
        <v>0</v>
      </c>
      <c r="K4408" s="4">
        <v>3561219.34</v>
      </c>
      <c r="L4408" s="4">
        <v>3561219.34</v>
      </c>
      <c r="M4408" t="s">
        <v>14639</v>
      </c>
      <c r="N4408">
        <v>20</v>
      </c>
      <c r="O4408" t="s">
        <v>45</v>
      </c>
      <c r="P4408">
        <v>264</v>
      </c>
      <c r="Q4408" t="s">
        <v>4694</v>
      </c>
      <c r="R4408" t="s">
        <v>47</v>
      </c>
      <c r="S4408" t="s">
        <v>48</v>
      </c>
      <c r="T4408" t="s">
        <v>49</v>
      </c>
      <c r="U4408" t="s">
        <v>4695</v>
      </c>
      <c r="V4408" t="s">
        <v>14640</v>
      </c>
      <c r="W4408" t="s">
        <v>52</v>
      </c>
      <c r="X4408">
        <v>0</v>
      </c>
      <c r="Y4408">
        <v>0</v>
      </c>
      <c r="Z4408">
        <v>0</v>
      </c>
      <c r="AA4408" t="s">
        <v>92</v>
      </c>
      <c r="AB4408">
        <v>4000</v>
      </c>
      <c r="AC4408">
        <v>4000</v>
      </c>
      <c r="AD4408">
        <f>VLOOKUP(C4408,'[1]Avances Fisicos'!$A$2:$H$5834,7,0)</f>
        <v>4000</v>
      </c>
      <c r="AE4408">
        <f>VLOOKUP(C4408,'[1]Avances Fisicos'!$A$2:$H$5834,8,0)</f>
        <v>100</v>
      </c>
      <c r="AF4408">
        <v>1</v>
      </c>
      <c r="AG4408" t="s">
        <v>45</v>
      </c>
      <c r="AH4408" t="s">
        <v>4694</v>
      </c>
      <c r="AI4408" t="s">
        <v>4694</v>
      </c>
      <c r="AJ4408" t="s">
        <v>24346</v>
      </c>
      <c r="AK4408">
        <v>-97.195043870000006</v>
      </c>
      <c r="AL4408">
        <v>17.637234530000001</v>
      </c>
      <c r="AM4408" s="1">
        <v>43659</v>
      </c>
      <c r="AN4408" s="1">
        <v>43736</v>
      </c>
      <c r="AO4408" s="4">
        <v>3561219.34</v>
      </c>
      <c r="AP4408" s="4">
        <v>3561219.34</v>
      </c>
      <c r="AQ4408" s="4">
        <v>3561219.34</v>
      </c>
      <c r="AR4408" s="4">
        <v>3561219.34</v>
      </c>
      <c r="AS4408" s="4">
        <v>3561219.34</v>
      </c>
      <c r="AT4408" t="s">
        <v>25803</v>
      </c>
      <c r="AU4408" t="s">
        <v>31206</v>
      </c>
      <c r="AV4408" t="s">
        <v>31207</v>
      </c>
      <c r="AW4408" t="s">
        <v>4695</v>
      </c>
      <c r="AX4408" s="4">
        <v>3373956.67</v>
      </c>
      <c r="AY4408" s="4">
        <v>3373956.67</v>
      </c>
      <c r="AZ4408" t="s">
        <v>5522</v>
      </c>
      <c r="BA4408" t="s">
        <v>55</v>
      </c>
    </row>
    <row r="4409" spans="1:53" x14ac:dyDescent="0.3">
      <c r="A4409">
        <v>2019</v>
      </c>
      <c r="B4409">
        <v>4</v>
      </c>
      <c r="C4409" t="s">
        <v>14641</v>
      </c>
      <c r="D4409" t="s">
        <v>40</v>
      </c>
      <c r="E4409" s="4">
        <v>250000</v>
      </c>
      <c r="F4409" t="s">
        <v>41</v>
      </c>
      <c r="G4409">
        <v>2019</v>
      </c>
      <c r="H4409" t="s">
        <v>42</v>
      </c>
      <c r="I4409" t="s">
        <v>43</v>
      </c>
      <c r="J4409">
        <v>0</v>
      </c>
      <c r="K4409" s="4">
        <v>250000</v>
      </c>
      <c r="L4409" s="4">
        <v>250000</v>
      </c>
      <c r="M4409" t="s">
        <v>14642</v>
      </c>
      <c r="N4409">
        <v>20</v>
      </c>
      <c r="O4409" t="s">
        <v>45</v>
      </c>
      <c r="P4409">
        <v>143</v>
      </c>
      <c r="Q4409" t="s">
        <v>3340</v>
      </c>
      <c r="R4409" t="s">
        <v>47</v>
      </c>
      <c r="S4409" t="s">
        <v>89</v>
      </c>
      <c r="T4409" t="s">
        <v>49</v>
      </c>
      <c r="U4409" t="s">
        <v>3341</v>
      </c>
      <c r="V4409" t="s">
        <v>14643</v>
      </c>
      <c r="W4409" t="s">
        <v>77</v>
      </c>
      <c r="X4409">
        <v>280</v>
      </c>
      <c r="Y4409">
        <v>320</v>
      </c>
      <c r="Z4409">
        <v>0</v>
      </c>
      <c r="AA4409" t="s">
        <v>92</v>
      </c>
      <c r="AB4409">
        <v>1500</v>
      </c>
      <c r="AC4409">
        <v>1500</v>
      </c>
      <c r="AD4409">
        <f>VLOOKUP(C4409,'[1]Avances Fisicos'!$A$2:$H$5834,7,0)</f>
        <v>1500</v>
      </c>
      <c r="AE4409">
        <f>VLOOKUP(C4409,'[1]Avances Fisicos'!$A$2:$H$5834,8,0)</f>
        <v>100</v>
      </c>
      <c r="AF4409">
        <v>1</v>
      </c>
      <c r="AG4409" t="s">
        <v>45</v>
      </c>
      <c r="AH4409" t="s">
        <v>3340</v>
      </c>
      <c r="AI4409" t="s">
        <v>18972</v>
      </c>
      <c r="AJ4409" t="s">
        <v>24347</v>
      </c>
      <c r="AK4409">
        <v>-94.485657599999996</v>
      </c>
      <c r="AL4409">
        <v>16.290920280000002</v>
      </c>
      <c r="AM4409" s="1">
        <v>43659</v>
      </c>
      <c r="AN4409" s="1">
        <v>43673</v>
      </c>
      <c r="AO4409" s="4">
        <v>250000</v>
      </c>
      <c r="AP4409" s="4">
        <v>250000</v>
      </c>
      <c r="AQ4409" s="4">
        <v>250000</v>
      </c>
      <c r="AR4409" s="4">
        <v>250000</v>
      </c>
      <c r="AS4409" s="4">
        <v>250000</v>
      </c>
      <c r="AT4409" t="s">
        <v>25803</v>
      </c>
      <c r="AU4409" t="s">
        <v>31208</v>
      </c>
      <c r="AV4409" t="s">
        <v>26167</v>
      </c>
      <c r="AW4409" t="s">
        <v>3341</v>
      </c>
      <c r="AX4409" s="4">
        <v>250000</v>
      </c>
      <c r="AY4409" s="4">
        <v>250000</v>
      </c>
      <c r="AZ4409" t="s">
        <v>5522</v>
      </c>
      <c r="BA4409" t="s">
        <v>55</v>
      </c>
    </row>
    <row r="4410" spans="1:53" x14ac:dyDescent="0.3">
      <c r="A4410">
        <v>2019</v>
      </c>
      <c r="B4410">
        <v>4</v>
      </c>
      <c r="C4410" t="s">
        <v>14644</v>
      </c>
      <c r="D4410" t="s">
        <v>40</v>
      </c>
      <c r="E4410" s="4">
        <v>1700000</v>
      </c>
      <c r="F4410" t="s">
        <v>41</v>
      </c>
      <c r="G4410">
        <v>2019</v>
      </c>
      <c r="H4410" t="s">
        <v>42</v>
      </c>
      <c r="I4410" t="s">
        <v>43</v>
      </c>
      <c r="J4410">
        <v>0</v>
      </c>
      <c r="K4410" s="4">
        <v>1700000</v>
      </c>
      <c r="L4410" s="4">
        <v>1700000</v>
      </c>
      <c r="M4410" t="s">
        <v>14645</v>
      </c>
      <c r="N4410">
        <v>20</v>
      </c>
      <c r="O4410" t="s">
        <v>45</v>
      </c>
      <c r="P4410">
        <v>24</v>
      </c>
      <c r="Q4410" t="s">
        <v>5557</v>
      </c>
      <c r="R4410" t="s">
        <v>47</v>
      </c>
      <c r="S4410" t="s">
        <v>48</v>
      </c>
      <c r="T4410" t="s">
        <v>49</v>
      </c>
      <c r="U4410" t="s">
        <v>75</v>
      </c>
      <c r="V4410" t="s">
        <v>14646</v>
      </c>
      <c r="W4410" t="s">
        <v>77</v>
      </c>
      <c r="X4410">
        <v>80</v>
      </c>
      <c r="Y4410">
        <v>65</v>
      </c>
      <c r="Z4410">
        <v>0</v>
      </c>
      <c r="AA4410" t="s">
        <v>92</v>
      </c>
      <c r="AB4410">
        <v>2000</v>
      </c>
      <c r="AC4410">
        <v>2000</v>
      </c>
      <c r="AD4410">
        <f>VLOOKUP(C4410,'[1]Avances Fisicos'!$A$2:$H$5834,7,0)</f>
        <v>2000</v>
      </c>
      <c r="AE4410">
        <f>VLOOKUP(C4410,'[1]Avances Fisicos'!$A$2:$H$5834,8,0)</f>
        <v>100</v>
      </c>
      <c r="AF4410">
        <v>1</v>
      </c>
      <c r="AG4410" t="s">
        <v>45</v>
      </c>
      <c r="AH4410" t="s">
        <v>5557</v>
      </c>
      <c r="AI4410" t="s">
        <v>21617</v>
      </c>
      <c r="AJ4410" t="s">
        <v>24348</v>
      </c>
      <c r="AK4410">
        <v>-96.846058350000007</v>
      </c>
      <c r="AL4410">
        <v>17.954752330000002</v>
      </c>
      <c r="AM4410" s="1">
        <v>43659</v>
      </c>
      <c r="AN4410" s="1">
        <v>43688</v>
      </c>
      <c r="AO4410" s="4">
        <v>1700000</v>
      </c>
      <c r="AP4410" s="4">
        <v>1700000</v>
      </c>
      <c r="AQ4410" s="4">
        <v>1700000</v>
      </c>
      <c r="AR4410" s="4">
        <v>1700000</v>
      </c>
      <c r="AS4410" s="4">
        <v>1700000</v>
      </c>
      <c r="AT4410" t="s">
        <v>25803</v>
      </c>
      <c r="AU4410" t="s">
        <v>31209</v>
      </c>
      <c r="AV4410" t="s">
        <v>31210</v>
      </c>
      <c r="AW4410" t="s">
        <v>8240</v>
      </c>
      <c r="AX4410" s="4">
        <v>1700000</v>
      </c>
      <c r="AY4410" s="4">
        <v>1700000</v>
      </c>
      <c r="AZ4410" t="s">
        <v>5522</v>
      </c>
      <c r="BA4410" t="s">
        <v>55</v>
      </c>
    </row>
    <row r="4411" spans="1:53" x14ac:dyDescent="0.3">
      <c r="A4411">
        <v>2019</v>
      </c>
      <c r="B4411">
        <v>4</v>
      </c>
      <c r="C4411" t="s">
        <v>14647</v>
      </c>
      <c r="D4411" t="s">
        <v>40</v>
      </c>
      <c r="E4411" s="4">
        <v>248863.94</v>
      </c>
      <c r="F4411" t="s">
        <v>41</v>
      </c>
      <c r="G4411">
        <v>2019</v>
      </c>
      <c r="H4411" t="s">
        <v>42</v>
      </c>
      <c r="I4411" t="s">
        <v>43</v>
      </c>
      <c r="J4411">
        <v>0</v>
      </c>
      <c r="K4411" s="4">
        <v>248863.94</v>
      </c>
      <c r="L4411" s="4">
        <v>248863.94</v>
      </c>
      <c r="M4411" t="s">
        <v>14648</v>
      </c>
      <c r="N4411">
        <v>20</v>
      </c>
      <c r="O4411" t="s">
        <v>45</v>
      </c>
      <c r="P4411">
        <v>385</v>
      </c>
      <c r="Q4411" t="s">
        <v>3496</v>
      </c>
      <c r="R4411" t="s">
        <v>47</v>
      </c>
      <c r="S4411" t="s">
        <v>48</v>
      </c>
      <c r="T4411" t="s">
        <v>49</v>
      </c>
      <c r="U4411" t="s">
        <v>3497</v>
      </c>
      <c r="V4411" t="s">
        <v>14649</v>
      </c>
      <c r="W4411" t="s">
        <v>77</v>
      </c>
      <c r="X4411">
        <v>251</v>
      </c>
      <c r="Y4411">
        <v>218</v>
      </c>
      <c r="Z4411">
        <v>0</v>
      </c>
      <c r="AA4411" t="s">
        <v>92</v>
      </c>
      <c r="AB4411">
        <v>665</v>
      </c>
      <c r="AC4411">
        <v>665</v>
      </c>
      <c r="AD4411">
        <f>VLOOKUP(C4411,'[1]Avances Fisicos'!$A$2:$H$5834,7,0)</f>
        <v>665</v>
      </c>
      <c r="AE4411">
        <f>VLOOKUP(C4411,'[1]Avances Fisicos'!$A$2:$H$5834,8,0)</f>
        <v>100</v>
      </c>
      <c r="AF4411">
        <v>1</v>
      </c>
      <c r="AG4411" t="s">
        <v>45</v>
      </c>
      <c r="AH4411" t="s">
        <v>3496</v>
      </c>
      <c r="AI4411" t="s">
        <v>3496</v>
      </c>
      <c r="AJ4411" t="s">
        <v>24349</v>
      </c>
      <c r="AK4411">
        <v>-96.756761859999997</v>
      </c>
      <c r="AL4411">
        <v>17.02313925</v>
      </c>
      <c r="AM4411" s="1">
        <v>43696</v>
      </c>
      <c r="AN4411" s="1">
        <v>43725</v>
      </c>
      <c r="AO4411" s="4">
        <v>248863.94</v>
      </c>
      <c r="AP4411" s="4">
        <v>248863.94</v>
      </c>
      <c r="AQ4411" s="4">
        <v>248863.94</v>
      </c>
      <c r="AR4411" s="4">
        <v>248863.94</v>
      </c>
      <c r="AS4411" s="4">
        <v>248863.94</v>
      </c>
      <c r="AT4411" t="s">
        <v>25803</v>
      </c>
      <c r="AU4411" t="s">
        <v>31211</v>
      </c>
      <c r="AV4411" t="s">
        <v>31212</v>
      </c>
      <c r="AW4411" t="s">
        <v>3497</v>
      </c>
      <c r="AX4411" s="4">
        <v>248863.94</v>
      </c>
      <c r="AY4411" s="4">
        <v>248863.94</v>
      </c>
      <c r="AZ4411" t="s">
        <v>5522</v>
      </c>
      <c r="BA4411" t="s">
        <v>55</v>
      </c>
    </row>
    <row r="4412" spans="1:53" x14ac:dyDescent="0.3">
      <c r="A4412">
        <v>2019</v>
      </c>
      <c r="B4412">
        <v>4</v>
      </c>
      <c r="C4412" t="s">
        <v>14650</v>
      </c>
      <c r="D4412" t="s">
        <v>40</v>
      </c>
      <c r="E4412" s="4">
        <v>600000</v>
      </c>
      <c r="F4412" t="s">
        <v>41</v>
      </c>
      <c r="G4412">
        <v>2019</v>
      </c>
      <c r="H4412" t="s">
        <v>42</v>
      </c>
      <c r="I4412" t="s">
        <v>43</v>
      </c>
      <c r="J4412">
        <v>0</v>
      </c>
      <c r="K4412" s="4">
        <v>600000</v>
      </c>
      <c r="L4412" s="4">
        <v>600000</v>
      </c>
      <c r="M4412" t="s">
        <v>14651</v>
      </c>
      <c r="N4412">
        <v>20</v>
      </c>
      <c r="O4412" t="s">
        <v>45</v>
      </c>
      <c r="P4412">
        <v>425</v>
      </c>
      <c r="Q4412" t="s">
        <v>8345</v>
      </c>
      <c r="R4412" t="s">
        <v>47</v>
      </c>
      <c r="S4412" t="s">
        <v>106</v>
      </c>
      <c r="T4412" t="s">
        <v>49</v>
      </c>
      <c r="U4412" t="s">
        <v>8346</v>
      </c>
      <c r="V4412" t="s">
        <v>14652</v>
      </c>
      <c r="W4412" t="s">
        <v>77</v>
      </c>
      <c r="X4412">
        <v>80</v>
      </c>
      <c r="Y4412">
        <v>80</v>
      </c>
      <c r="Z4412">
        <v>0</v>
      </c>
      <c r="AA4412" t="s">
        <v>53</v>
      </c>
      <c r="AB4412">
        <v>63</v>
      </c>
      <c r="AC4412">
        <v>63</v>
      </c>
      <c r="AD4412">
        <f>VLOOKUP(C4412,'[1]Avances Fisicos'!$A$2:$H$5834,7,0)</f>
        <v>63</v>
      </c>
      <c r="AE4412">
        <f>VLOOKUP(C4412,'[1]Avances Fisicos'!$A$2:$H$5834,8,0)</f>
        <v>100</v>
      </c>
      <c r="AF4412">
        <v>1</v>
      </c>
      <c r="AG4412" t="s">
        <v>45</v>
      </c>
      <c r="AH4412" t="s">
        <v>8345</v>
      </c>
      <c r="AI4412" t="s">
        <v>20500</v>
      </c>
      <c r="AJ4412" t="s">
        <v>24350</v>
      </c>
      <c r="AK4412">
        <v>-96.726300159999994</v>
      </c>
      <c r="AL4412">
        <v>17.836245349999999</v>
      </c>
      <c r="AM4412" s="1">
        <v>43661</v>
      </c>
      <c r="AN4412" s="1">
        <v>43720</v>
      </c>
      <c r="AO4412" s="4">
        <v>600000</v>
      </c>
      <c r="AP4412" s="4">
        <v>600000</v>
      </c>
      <c r="AQ4412" s="4">
        <v>600000</v>
      </c>
      <c r="AR4412" s="4">
        <v>600000</v>
      </c>
      <c r="AS4412" s="4">
        <v>600000</v>
      </c>
      <c r="AT4412" t="s">
        <v>25803</v>
      </c>
      <c r="AU4412" t="s">
        <v>31213</v>
      </c>
      <c r="AV4412" t="s">
        <v>31214</v>
      </c>
      <c r="AW4412" t="s">
        <v>8346</v>
      </c>
      <c r="AX4412" s="4">
        <v>600000</v>
      </c>
      <c r="AY4412" s="4">
        <v>600000</v>
      </c>
      <c r="AZ4412" t="s">
        <v>5522</v>
      </c>
      <c r="BA4412" t="s">
        <v>55</v>
      </c>
    </row>
    <row r="4413" spans="1:53" x14ac:dyDescent="0.3">
      <c r="A4413">
        <v>2019</v>
      </c>
      <c r="B4413">
        <v>4</v>
      </c>
      <c r="C4413" t="s">
        <v>14653</v>
      </c>
      <c r="D4413" t="s">
        <v>40</v>
      </c>
      <c r="E4413" s="4">
        <v>441181.69</v>
      </c>
      <c r="F4413" t="s">
        <v>41</v>
      </c>
      <c r="G4413">
        <v>2019</v>
      </c>
      <c r="H4413" t="s">
        <v>42</v>
      </c>
      <c r="I4413" t="s">
        <v>43</v>
      </c>
      <c r="J4413">
        <v>0</v>
      </c>
      <c r="K4413" s="4">
        <v>441181.69</v>
      </c>
      <c r="L4413" s="4">
        <v>441181.69</v>
      </c>
      <c r="M4413" t="s">
        <v>14654</v>
      </c>
      <c r="N4413">
        <v>20</v>
      </c>
      <c r="O4413" t="s">
        <v>45</v>
      </c>
      <c r="P4413">
        <v>147</v>
      </c>
      <c r="Q4413" t="s">
        <v>12972</v>
      </c>
      <c r="R4413" t="s">
        <v>47</v>
      </c>
      <c r="S4413" t="s">
        <v>89</v>
      </c>
      <c r="T4413" t="s">
        <v>49</v>
      </c>
      <c r="U4413" t="s">
        <v>12973</v>
      </c>
      <c r="V4413" t="s">
        <v>14655</v>
      </c>
      <c r="W4413" t="s">
        <v>77</v>
      </c>
      <c r="X4413">
        <v>210</v>
      </c>
      <c r="Y4413">
        <v>224</v>
      </c>
      <c r="Z4413">
        <v>0</v>
      </c>
      <c r="AA4413" t="s">
        <v>120</v>
      </c>
      <c r="AB4413">
        <v>617</v>
      </c>
      <c r="AC4413">
        <v>617</v>
      </c>
      <c r="AD4413">
        <f>VLOOKUP(C4413,'[1]Avances Fisicos'!$A$2:$H$5834,7,0)</f>
        <v>617</v>
      </c>
      <c r="AE4413">
        <f>VLOOKUP(C4413,'[1]Avances Fisicos'!$A$2:$H$5834,8,0)</f>
        <v>100</v>
      </c>
      <c r="AF4413">
        <v>1</v>
      </c>
      <c r="AG4413" t="s">
        <v>45</v>
      </c>
      <c r="AH4413" t="s">
        <v>12972</v>
      </c>
      <c r="AI4413" t="s">
        <v>12972</v>
      </c>
      <c r="AJ4413" t="s">
        <v>24351</v>
      </c>
      <c r="AK4413">
        <v>-97.342952199999999</v>
      </c>
      <c r="AL4413">
        <v>17.380727010000001</v>
      </c>
      <c r="AM4413" s="1">
        <v>43724</v>
      </c>
      <c r="AN4413" s="1">
        <v>43769</v>
      </c>
      <c r="AO4413" s="4">
        <v>441181.69</v>
      </c>
      <c r="AP4413" s="4">
        <v>441181.69</v>
      </c>
      <c r="AQ4413" s="4">
        <v>441181.69</v>
      </c>
      <c r="AR4413" s="4">
        <v>441181.69</v>
      </c>
      <c r="AS4413" s="4">
        <v>441181.69</v>
      </c>
      <c r="AT4413" t="s">
        <v>25803</v>
      </c>
      <c r="AU4413" t="s">
        <v>31215</v>
      </c>
      <c r="AV4413" t="s">
        <v>30577</v>
      </c>
      <c r="AW4413" t="s">
        <v>30578</v>
      </c>
      <c r="AX4413" s="4">
        <v>441181.69</v>
      </c>
      <c r="AY4413" s="4">
        <v>441181.69</v>
      </c>
      <c r="AZ4413" t="s">
        <v>5522</v>
      </c>
      <c r="BA4413" t="s">
        <v>55</v>
      </c>
    </row>
    <row r="4414" spans="1:53" x14ac:dyDescent="0.3">
      <c r="A4414">
        <v>2019</v>
      </c>
      <c r="B4414">
        <v>4</v>
      </c>
      <c r="C4414" t="s">
        <v>14656</v>
      </c>
      <c r="D4414" t="s">
        <v>40</v>
      </c>
      <c r="E4414" s="4">
        <v>500000</v>
      </c>
      <c r="F4414" t="s">
        <v>41</v>
      </c>
      <c r="G4414">
        <v>2019</v>
      </c>
      <c r="H4414" t="s">
        <v>42</v>
      </c>
      <c r="I4414" t="s">
        <v>43</v>
      </c>
      <c r="J4414">
        <v>0</v>
      </c>
      <c r="K4414" s="4">
        <v>500000</v>
      </c>
      <c r="L4414" s="4">
        <v>500000</v>
      </c>
      <c r="M4414" t="s">
        <v>14657</v>
      </c>
      <c r="N4414">
        <v>20</v>
      </c>
      <c r="O4414" t="s">
        <v>45</v>
      </c>
      <c r="P4414">
        <v>385</v>
      </c>
      <c r="Q4414" t="s">
        <v>3496</v>
      </c>
      <c r="R4414" t="s">
        <v>47</v>
      </c>
      <c r="S4414" t="s">
        <v>89</v>
      </c>
      <c r="T4414" t="s">
        <v>49</v>
      </c>
      <c r="U4414" t="s">
        <v>3497</v>
      </c>
      <c r="V4414" t="s">
        <v>14658</v>
      </c>
      <c r="W4414" t="s">
        <v>77</v>
      </c>
      <c r="X4414">
        <v>17</v>
      </c>
      <c r="Y4414">
        <v>11</v>
      </c>
      <c r="Z4414">
        <v>0</v>
      </c>
      <c r="AA4414" t="s">
        <v>120</v>
      </c>
      <c r="AB4414">
        <v>373</v>
      </c>
      <c r="AC4414">
        <v>373</v>
      </c>
      <c r="AD4414">
        <f>VLOOKUP(C4414,'[1]Avances Fisicos'!$A$2:$H$5834,7,0)</f>
        <v>373</v>
      </c>
      <c r="AE4414">
        <f>VLOOKUP(C4414,'[1]Avances Fisicos'!$A$2:$H$5834,8,0)</f>
        <v>100</v>
      </c>
      <c r="AF4414">
        <v>1</v>
      </c>
      <c r="AG4414" t="s">
        <v>45</v>
      </c>
      <c r="AH4414" t="s">
        <v>3496</v>
      </c>
      <c r="AI4414" t="s">
        <v>3496</v>
      </c>
      <c r="AJ4414" t="s">
        <v>24352</v>
      </c>
      <c r="AK4414">
        <v>-96.753822159999999</v>
      </c>
      <c r="AL4414">
        <v>17.02723245</v>
      </c>
      <c r="AM4414" s="1">
        <v>43692</v>
      </c>
      <c r="AN4414" s="1">
        <v>43701</v>
      </c>
      <c r="AO4414" s="4">
        <v>500000</v>
      </c>
      <c r="AP4414" s="4">
        <v>500000</v>
      </c>
      <c r="AQ4414" s="4">
        <v>500000</v>
      </c>
      <c r="AR4414" s="4">
        <v>500000</v>
      </c>
      <c r="AS4414" s="4">
        <v>500000</v>
      </c>
      <c r="AT4414" t="s">
        <v>25803</v>
      </c>
      <c r="AU4414" t="s">
        <v>31216</v>
      </c>
      <c r="AV4414" t="s">
        <v>27918</v>
      </c>
      <c r="AW4414" t="s">
        <v>3497</v>
      </c>
      <c r="AX4414" s="4">
        <v>500000</v>
      </c>
      <c r="AY4414" s="4">
        <v>500000</v>
      </c>
      <c r="AZ4414" t="s">
        <v>5522</v>
      </c>
      <c r="BA4414" t="s">
        <v>55</v>
      </c>
    </row>
    <row r="4415" spans="1:53" x14ac:dyDescent="0.3">
      <c r="A4415">
        <v>2019</v>
      </c>
      <c r="B4415">
        <v>4</v>
      </c>
      <c r="C4415" t="s">
        <v>14659</v>
      </c>
      <c r="D4415" t="s">
        <v>40</v>
      </c>
      <c r="E4415" s="4">
        <v>500000.8</v>
      </c>
      <c r="F4415" t="s">
        <v>41</v>
      </c>
      <c r="G4415">
        <v>2019</v>
      </c>
      <c r="H4415" t="s">
        <v>42</v>
      </c>
      <c r="I4415" t="s">
        <v>43</v>
      </c>
      <c r="J4415">
        <v>0</v>
      </c>
      <c r="K4415" s="4">
        <v>500000.8</v>
      </c>
      <c r="L4415" s="4">
        <v>500000.8</v>
      </c>
      <c r="M4415" t="s">
        <v>14660</v>
      </c>
      <c r="N4415">
        <v>20</v>
      </c>
      <c r="O4415" t="s">
        <v>45</v>
      </c>
      <c r="P4415">
        <v>126</v>
      </c>
      <c r="Q4415" t="s">
        <v>6487</v>
      </c>
      <c r="R4415" t="s">
        <v>47</v>
      </c>
      <c r="S4415" t="s">
        <v>106</v>
      </c>
      <c r="T4415" t="s">
        <v>49</v>
      </c>
      <c r="U4415" t="s">
        <v>6488</v>
      </c>
      <c r="V4415" t="s">
        <v>14661</v>
      </c>
      <c r="W4415" t="s">
        <v>77</v>
      </c>
      <c r="X4415">
        <v>120</v>
      </c>
      <c r="Y4415">
        <v>115</v>
      </c>
      <c r="Z4415">
        <v>0</v>
      </c>
      <c r="AA4415" t="s">
        <v>92</v>
      </c>
      <c r="AB4415">
        <v>25</v>
      </c>
      <c r="AC4415">
        <v>25</v>
      </c>
      <c r="AD4415">
        <f>VLOOKUP(C4415,'[1]Avances Fisicos'!$A$2:$H$5834,7,0)</f>
        <v>25</v>
      </c>
      <c r="AE4415">
        <f>VLOOKUP(C4415,'[1]Avances Fisicos'!$A$2:$H$5834,8,0)</f>
        <v>100</v>
      </c>
      <c r="AF4415">
        <v>1</v>
      </c>
      <c r="AG4415" t="s">
        <v>45</v>
      </c>
      <c r="AH4415" t="s">
        <v>6487</v>
      </c>
      <c r="AI4415" t="s">
        <v>24353</v>
      </c>
      <c r="AJ4415" t="s">
        <v>24354</v>
      </c>
      <c r="AK4415">
        <v>-96.326460269999998</v>
      </c>
      <c r="AL4415">
        <v>16.32617346</v>
      </c>
      <c r="AM4415" s="1">
        <v>43669</v>
      </c>
      <c r="AN4415" s="1">
        <v>43731</v>
      </c>
      <c r="AO4415" s="4">
        <v>500000.8</v>
      </c>
      <c r="AP4415" s="4">
        <v>500000.8</v>
      </c>
      <c r="AQ4415" s="4">
        <v>500000.8</v>
      </c>
      <c r="AR4415" s="4">
        <v>500000.8</v>
      </c>
      <c r="AS4415" s="4">
        <v>500000.8</v>
      </c>
      <c r="AT4415" t="s">
        <v>25803</v>
      </c>
      <c r="AU4415" t="s">
        <v>31217</v>
      </c>
      <c r="AV4415" t="s">
        <v>27799</v>
      </c>
      <c r="AW4415" t="s">
        <v>27800</v>
      </c>
      <c r="AX4415" s="4">
        <v>500000.8</v>
      </c>
      <c r="AY4415" s="4">
        <v>500000.8</v>
      </c>
      <c r="AZ4415" t="s">
        <v>5522</v>
      </c>
      <c r="BA4415" t="s">
        <v>55</v>
      </c>
    </row>
    <row r="4416" spans="1:53" x14ac:dyDescent="0.3">
      <c r="A4416">
        <v>2019</v>
      </c>
      <c r="B4416">
        <v>4</v>
      </c>
      <c r="C4416" t="s">
        <v>14662</v>
      </c>
      <c r="D4416" t="s">
        <v>40</v>
      </c>
      <c r="E4416" s="4">
        <v>1530000</v>
      </c>
      <c r="F4416" t="s">
        <v>41</v>
      </c>
      <c r="G4416">
        <v>2019</v>
      </c>
      <c r="H4416" t="s">
        <v>42</v>
      </c>
      <c r="I4416" t="s">
        <v>43</v>
      </c>
      <c r="J4416">
        <v>0</v>
      </c>
      <c r="K4416" s="4">
        <v>1530000</v>
      </c>
      <c r="L4416" s="4">
        <v>1530000</v>
      </c>
      <c r="M4416" t="s">
        <v>14663</v>
      </c>
      <c r="N4416">
        <v>20</v>
      </c>
      <c r="O4416" t="s">
        <v>45</v>
      </c>
      <c r="P4416">
        <v>494</v>
      </c>
      <c r="Q4416" t="s">
        <v>6482</v>
      </c>
      <c r="R4416" t="s">
        <v>47</v>
      </c>
      <c r="S4416" t="s">
        <v>106</v>
      </c>
      <c r="T4416" t="s">
        <v>49</v>
      </c>
      <c r="U4416" t="s">
        <v>6483</v>
      </c>
      <c r="V4416" t="s">
        <v>14664</v>
      </c>
      <c r="W4416" t="s">
        <v>77</v>
      </c>
      <c r="X4416">
        <v>33</v>
      </c>
      <c r="Y4416">
        <v>25</v>
      </c>
      <c r="Z4416">
        <v>0</v>
      </c>
      <c r="AA4416" t="s">
        <v>53</v>
      </c>
      <c r="AB4416">
        <v>16</v>
      </c>
      <c r="AC4416">
        <v>16</v>
      </c>
      <c r="AD4416">
        <f>VLOOKUP(C4416,'[1]Avances Fisicos'!$A$2:$H$5834,7,0)</f>
        <v>16</v>
      </c>
      <c r="AE4416">
        <f>VLOOKUP(C4416,'[1]Avances Fisicos'!$A$2:$H$5834,8,0)</f>
        <v>100</v>
      </c>
      <c r="AF4416">
        <v>1</v>
      </c>
      <c r="AG4416" t="s">
        <v>45</v>
      </c>
      <c r="AH4416" t="s">
        <v>6482</v>
      </c>
      <c r="AI4416" t="s">
        <v>19350</v>
      </c>
      <c r="AJ4416" t="s">
        <v>24355</v>
      </c>
      <c r="AK4416">
        <v>-96.993913950000007</v>
      </c>
      <c r="AL4416">
        <v>17.038199469999999</v>
      </c>
      <c r="AM4416" s="1">
        <v>43742</v>
      </c>
      <c r="AN4416" s="1">
        <v>43801</v>
      </c>
      <c r="AO4416" s="4">
        <v>1530000</v>
      </c>
      <c r="AP4416" s="4">
        <v>1530000</v>
      </c>
      <c r="AQ4416" s="4">
        <v>1530000</v>
      </c>
      <c r="AR4416" s="4">
        <v>1530000</v>
      </c>
      <c r="AS4416" s="4">
        <v>1530000</v>
      </c>
      <c r="AT4416" t="s">
        <v>25803</v>
      </c>
      <c r="AU4416" t="s">
        <v>31218</v>
      </c>
      <c r="AV4416" t="s">
        <v>29012</v>
      </c>
      <c r="AW4416" t="s">
        <v>27797</v>
      </c>
      <c r="AX4416" s="4">
        <v>1530000</v>
      </c>
      <c r="AY4416" s="4">
        <v>1530000</v>
      </c>
      <c r="AZ4416" t="s">
        <v>5522</v>
      </c>
      <c r="BA4416" t="s">
        <v>55</v>
      </c>
    </row>
    <row r="4417" spans="1:53" x14ac:dyDescent="0.3">
      <c r="A4417">
        <v>2019</v>
      </c>
      <c r="B4417">
        <v>4</v>
      </c>
      <c r="C4417" t="s">
        <v>14665</v>
      </c>
      <c r="D4417" t="s">
        <v>40</v>
      </c>
      <c r="E4417" s="4">
        <v>3285918.88</v>
      </c>
      <c r="F4417" t="s">
        <v>41</v>
      </c>
      <c r="G4417">
        <v>2019</v>
      </c>
      <c r="H4417" t="s">
        <v>42</v>
      </c>
      <c r="I4417" t="s">
        <v>43</v>
      </c>
      <c r="J4417">
        <v>0</v>
      </c>
      <c r="K4417" s="4">
        <v>3285918.88</v>
      </c>
      <c r="L4417" s="4">
        <v>3285918.88</v>
      </c>
      <c r="M4417" t="s">
        <v>14666</v>
      </c>
      <c r="N4417">
        <v>20</v>
      </c>
      <c r="O4417" t="s">
        <v>45</v>
      </c>
      <c r="P4417">
        <v>39</v>
      </c>
      <c r="Q4417" t="s">
        <v>95</v>
      </c>
      <c r="R4417" t="s">
        <v>47</v>
      </c>
      <c r="S4417" t="s">
        <v>89</v>
      </c>
      <c r="T4417" t="s">
        <v>49</v>
      </c>
      <c r="U4417" t="s">
        <v>2677</v>
      </c>
      <c r="V4417" t="s">
        <v>14667</v>
      </c>
      <c r="W4417" t="s">
        <v>77</v>
      </c>
      <c r="X4417">
        <v>32910</v>
      </c>
      <c r="Y4417">
        <v>36929</v>
      </c>
      <c r="Z4417">
        <v>0</v>
      </c>
      <c r="AA4417" t="s">
        <v>120</v>
      </c>
      <c r="AB4417">
        <v>3960</v>
      </c>
      <c r="AC4417">
        <v>3960</v>
      </c>
      <c r="AD4417">
        <f>VLOOKUP(C4417,'[1]Avances Fisicos'!$A$2:$H$5834,7,0)</f>
        <v>3960</v>
      </c>
      <c r="AE4417">
        <f>VLOOKUP(C4417,'[1]Avances Fisicos'!$A$2:$H$5834,8,0)</f>
        <v>100</v>
      </c>
      <c r="AF4417">
        <v>1</v>
      </c>
      <c r="AG4417" t="s">
        <v>45</v>
      </c>
      <c r="AH4417" t="s">
        <v>95</v>
      </c>
      <c r="AI4417" t="s">
        <v>18511</v>
      </c>
      <c r="AJ4417" t="s">
        <v>24356</v>
      </c>
      <c r="AK4417">
        <v>-97.790703780000001</v>
      </c>
      <c r="AL4417">
        <v>17.81711542</v>
      </c>
      <c r="AM4417" s="1">
        <v>43659</v>
      </c>
      <c r="AN4417" s="1">
        <v>43734</v>
      </c>
      <c r="AO4417" s="4">
        <v>3285918.88</v>
      </c>
      <c r="AP4417" s="4">
        <v>3285918.88</v>
      </c>
      <c r="AQ4417" s="4">
        <v>3285918.88</v>
      </c>
      <c r="AR4417" s="4">
        <v>3285918.88</v>
      </c>
      <c r="AS4417" s="4">
        <v>3285918.88</v>
      </c>
      <c r="AT4417" t="s">
        <v>25847</v>
      </c>
      <c r="AU4417" t="s">
        <v>31219</v>
      </c>
      <c r="AV4417" t="s">
        <v>85</v>
      </c>
      <c r="AW4417" t="s">
        <v>2677</v>
      </c>
      <c r="AX4417" s="4">
        <v>3285918.88</v>
      </c>
      <c r="AY4417" s="4">
        <v>3285918.88</v>
      </c>
      <c r="AZ4417" t="s">
        <v>5522</v>
      </c>
      <c r="BA4417" t="s">
        <v>55</v>
      </c>
    </row>
    <row r="4418" spans="1:53" x14ac:dyDescent="0.3">
      <c r="A4418">
        <v>2019</v>
      </c>
      <c r="B4418">
        <v>4</v>
      </c>
      <c r="C4418" t="s">
        <v>14668</v>
      </c>
      <c r="D4418" t="s">
        <v>40</v>
      </c>
      <c r="E4418" s="4">
        <v>141987.79999999999</v>
      </c>
      <c r="F4418" t="s">
        <v>41</v>
      </c>
      <c r="G4418">
        <v>2019</v>
      </c>
      <c r="H4418" t="s">
        <v>42</v>
      </c>
      <c r="I4418" t="s">
        <v>43</v>
      </c>
      <c r="J4418">
        <v>0</v>
      </c>
      <c r="K4418" s="4">
        <v>141987.79999999999</v>
      </c>
      <c r="L4418" s="4">
        <v>141987.79999999999</v>
      </c>
      <c r="M4418" t="s">
        <v>14669</v>
      </c>
      <c r="N4418">
        <v>20</v>
      </c>
      <c r="O4418" t="s">
        <v>45</v>
      </c>
      <c r="P4418">
        <v>184</v>
      </c>
      <c r="Q4418" t="s">
        <v>534</v>
      </c>
      <c r="R4418" t="s">
        <v>47</v>
      </c>
      <c r="S4418" t="s">
        <v>81</v>
      </c>
      <c r="T4418" t="s">
        <v>49</v>
      </c>
      <c r="U4418" t="s">
        <v>625</v>
      </c>
      <c r="V4418" t="s">
        <v>14670</v>
      </c>
      <c r="W4418" t="s">
        <v>77</v>
      </c>
      <c r="X4418">
        <v>111</v>
      </c>
      <c r="Y4418">
        <v>90</v>
      </c>
      <c r="Z4418">
        <v>0</v>
      </c>
      <c r="AA4418" t="s">
        <v>92</v>
      </c>
      <c r="AB4418">
        <v>45</v>
      </c>
      <c r="AC4418">
        <v>45</v>
      </c>
      <c r="AD4418">
        <f>VLOOKUP(C4418,'[1]Avances Fisicos'!$A$2:$H$5834,7,0)</f>
        <v>45</v>
      </c>
      <c r="AE4418">
        <f>VLOOKUP(C4418,'[1]Avances Fisicos'!$A$2:$H$5834,8,0)</f>
        <v>100</v>
      </c>
      <c r="AF4418">
        <v>1</v>
      </c>
      <c r="AG4418" t="s">
        <v>45</v>
      </c>
      <c r="AH4418" t="s">
        <v>534</v>
      </c>
      <c r="AI4418" t="s">
        <v>19065</v>
      </c>
      <c r="AJ4418" t="s">
        <v>24357</v>
      </c>
      <c r="AK4418">
        <v>-96.208560180000006</v>
      </c>
      <c r="AL4418">
        <v>18.031154799999999</v>
      </c>
      <c r="AM4418" s="1">
        <v>43679</v>
      </c>
      <c r="AN4418" s="1">
        <v>43708</v>
      </c>
      <c r="AO4418" s="4">
        <v>141987.79999999999</v>
      </c>
      <c r="AP4418" s="4">
        <v>141987.79999999999</v>
      </c>
      <c r="AQ4418" s="4">
        <v>141987.79999999999</v>
      </c>
      <c r="AR4418" s="4">
        <v>141987.79999999999</v>
      </c>
      <c r="AS4418" s="4">
        <v>141987.79999999999</v>
      </c>
      <c r="AT4418" t="s">
        <v>25803</v>
      </c>
      <c r="AU4418" t="s">
        <v>31220</v>
      </c>
      <c r="AV4418" t="s">
        <v>27324</v>
      </c>
      <c r="AW4418" t="s">
        <v>25996</v>
      </c>
      <c r="AX4418" s="4">
        <v>141987.79999999999</v>
      </c>
      <c r="AY4418" s="4">
        <v>141987.79999999999</v>
      </c>
      <c r="AZ4418" t="s">
        <v>5522</v>
      </c>
      <c r="BA4418" t="s">
        <v>55</v>
      </c>
    </row>
    <row r="4419" spans="1:53" x14ac:dyDescent="0.3">
      <c r="A4419">
        <v>2019</v>
      </c>
      <c r="B4419">
        <v>4</v>
      </c>
      <c r="C4419" t="s">
        <v>14671</v>
      </c>
      <c r="D4419" t="s">
        <v>40</v>
      </c>
      <c r="E4419" s="4">
        <v>1550142.35</v>
      </c>
      <c r="F4419" t="s">
        <v>41</v>
      </c>
      <c r="G4419">
        <v>2019</v>
      </c>
      <c r="H4419" t="s">
        <v>42</v>
      </c>
      <c r="I4419" t="s">
        <v>43</v>
      </c>
      <c r="J4419">
        <v>0</v>
      </c>
      <c r="K4419" s="4">
        <v>1550142.35</v>
      </c>
      <c r="L4419" s="4">
        <v>1550142.35</v>
      </c>
      <c r="M4419" t="s">
        <v>14672</v>
      </c>
      <c r="N4419">
        <v>20</v>
      </c>
      <c r="O4419" t="s">
        <v>45</v>
      </c>
      <c r="P4419">
        <v>396</v>
      </c>
      <c r="Q4419" t="s">
        <v>6062</v>
      </c>
      <c r="R4419" t="s">
        <v>47</v>
      </c>
      <c r="S4419" t="s">
        <v>48</v>
      </c>
      <c r="T4419" t="s">
        <v>49</v>
      </c>
      <c r="U4419" t="s">
        <v>6063</v>
      </c>
      <c r="V4419" t="s">
        <v>14673</v>
      </c>
      <c r="W4419" t="s">
        <v>77</v>
      </c>
      <c r="X4419">
        <v>858</v>
      </c>
      <c r="Y4419">
        <v>572</v>
      </c>
      <c r="Z4419">
        <v>0</v>
      </c>
      <c r="AA4419" t="s">
        <v>92</v>
      </c>
      <c r="AB4419">
        <v>2144</v>
      </c>
      <c r="AC4419">
        <v>2144</v>
      </c>
      <c r="AD4419">
        <f>VLOOKUP(C4419,'[1]Avances Fisicos'!$A$2:$H$5834,7,0)</f>
        <v>2144</v>
      </c>
      <c r="AE4419">
        <f>VLOOKUP(C4419,'[1]Avances Fisicos'!$A$2:$H$5834,8,0)</f>
        <v>100</v>
      </c>
      <c r="AF4419">
        <v>1</v>
      </c>
      <c r="AG4419" t="s">
        <v>45</v>
      </c>
      <c r="AH4419" t="s">
        <v>6062</v>
      </c>
      <c r="AI4419" t="s">
        <v>21022</v>
      </c>
      <c r="AJ4419" t="s">
        <v>24358</v>
      </c>
      <c r="AK4419">
        <v>-96.813440619999994</v>
      </c>
      <c r="AL4419">
        <v>18.11055653</v>
      </c>
      <c r="AM4419" s="1">
        <v>43659</v>
      </c>
      <c r="AN4419" s="1">
        <v>43718</v>
      </c>
      <c r="AO4419" s="4">
        <v>1550142.35</v>
      </c>
      <c r="AP4419" s="4">
        <v>1550142.35</v>
      </c>
      <c r="AQ4419" s="4">
        <v>1550142.35</v>
      </c>
      <c r="AR4419" s="4">
        <v>1550142.35</v>
      </c>
      <c r="AS4419" s="4">
        <v>1550142.35</v>
      </c>
      <c r="AT4419" t="s">
        <v>25803</v>
      </c>
      <c r="AU4419" t="s">
        <v>31221</v>
      </c>
      <c r="AV4419" t="s">
        <v>27584</v>
      </c>
      <c r="AW4419" t="s">
        <v>27582</v>
      </c>
      <c r="AX4419" s="4">
        <v>1550142.35</v>
      </c>
      <c r="AY4419" s="4">
        <v>1550142.35</v>
      </c>
      <c r="AZ4419" t="s">
        <v>5522</v>
      </c>
      <c r="BA4419" t="s">
        <v>55</v>
      </c>
    </row>
    <row r="4420" spans="1:53" x14ac:dyDescent="0.3">
      <c r="A4420">
        <v>2019</v>
      </c>
      <c r="B4420">
        <v>4</v>
      </c>
      <c r="C4420" t="s">
        <v>14674</v>
      </c>
      <c r="D4420" t="s">
        <v>40</v>
      </c>
      <c r="E4420" s="4">
        <v>840919.59</v>
      </c>
      <c r="F4420" t="s">
        <v>41</v>
      </c>
      <c r="G4420">
        <v>2019</v>
      </c>
      <c r="H4420" t="s">
        <v>42</v>
      </c>
      <c r="I4420" t="s">
        <v>43</v>
      </c>
      <c r="J4420">
        <v>0</v>
      </c>
      <c r="K4420" s="4">
        <v>840919.59</v>
      </c>
      <c r="L4420" s="4">
        <v>840919.59</v>
      </c>
      <c r="M4420" t="s">
        <v>14675</v>
      </c>
      <c r="N4420">
        <v>20</v>
      </c>
      <c r="O4420" t="s">
        <v>45</v>
      </c>
      <c r="P4420">
        <v>135</v>
      </c>
      <c r="Q4420" t="s">
        <v>2077</v>
      </c>
      <c r="R4420" t="s">
        <v>47</v>
      </c>
      <c r="S4420" t="s">
        <v>81</v>
      </c>
      <c r="T4420" t="s">
        <v>49</v>
      </c>
      <c r="U4420" t="s">
        <v>10017</v>
      </c>
      <c r="V4420" t="s">
        <v>14676</v>
      </c>
      <c r="W4420" t="s">
        <v>77</v>
      </c>
      <c r="X4420">
        <v>73</v>
      </c>
      <c r="Y4420">
        <v>60</v>
      </c>
      <c r="Z4420">
        <v>0</v>
      </c>
      <c r="AA4420" t="s">
        <v>120</v>
      </c>
      <c r="AB4420">
        <v>252</v>
      </c>
      <c r="AC4420">
        <v>252</v>
      </c>
      <c r="AD4420">
        <f>VLOOKUP(C4420,'[1]Avances Fisicos'!$A$2:$H$5834,7,0)</f>
        <v>252</v>
      </c>
      <c r="AE4420">
        <f>VLOOKUP(C4420,'[1]Avances Fisicos'!$A$2:$H$5834,8,0)</f>
        <v>100</v>
      </c>
      <c r="AF4420">
        <v>1</v>
      </c>
      <c r="AG4420" t="s">
        <v>45</v>
      </c>
      <c r="AH4420" t="s">
        <v>2077</v>
      </c>
      <c r="AI4420" t="s">
        <v>2077</v>
      </c>
      <c r="AJ4420" t="s">
        <v>24359</v>
      </c>
      <c r="AK4420">
        <v>-96.853669240000002</v>
      </c>
      <c r="AL4420">
        <v>17.112378589999999</v>
      </c>
      <c r="AM4420" s="1">
        <v>43678</v>
      </c>
      <c r="AN4420" s="1">
        <v>43752</v>
      </c>
      <c r="AO4420" s="4">
        <v>840919.59</v>
      </c>
      <c r="AP4420" s="4">
        <v>840919.59</v>
      </c>
      <c r="AQ4420" s="4">
        <v>840919.59</v>
      </c>
      <c r="AR4420" s="4">
        <v>840919.59</v>
      </c>
      <c r="AS4420" s="4">
        <v>840919.59</v>
      </c>
      <c r="AT4420" t="s">
        <v>25803</v>
      </c>
      <c r="AU4420" t="s">
        <v>31222</v>
      </c>
      <c r="AV4420" t="s">
        <v>31223</v>
      </c>
      <c r="AW4420" t="s">
        <v>10017</v>
      </c>
      <c r="AX4420" s="4">
        <v>840919.59</v>
      </c>
      <c r="AY4420" s="4">
        <v>840919.59</v>
      </c>
      <c r="AZ4420" t="s">
        <v>5522</v>
      </c>
      <c r="BA4420" t="s">
        <v>55</v>
      </c>
    </row>
    <row r="4421" spans="1:53" x14ac:dyDescent="0.3">
      <c r="A4421">
        <v>2019</v>
      </c>
      <c r="B4421">
        <v>4</v>
      </c>
      <c r="C4421" t="s">
        <v>14677</v>
      </c>
      <c r="D4421" t="s">
        <v>40</v>
      </c>
      <c r="E4421" s="4">
        <v>3660856.12</v>
      </c>
      <c r="F4421" t="s">
        <v>41</v>
      </c>
      <c r="G4421">
        <v>2019</v>
      </c>
      <c r="H4421" t="s">
        <v>42</v>
      </c>
      <c r="I4421" t="s">
        <v>43</v>
      </c>
      <c r="J4421">
        <v>0</v>
      </c>
      <c r="K4421" s="4">
        <v>3660856.12</v>
      </c>
      <c r="L4421" s="4">
        <v>3660856.12</v>
      </c>
      <c r="M4421" t="s">
        <v>14678</v>
      </c>
      <c r="N4421">
        <v>20</v>
      </c>
      <c r="O4421" t="s">
        <v>45</v>
      </c>
      <c r="P4421">
        <v>470</v>
      </c>
      <c r="Q4421" t="s">
        <v>9841</v>
      </c>
      <c r="R4421" t="s">
        <v>47</v>
      </c>
      <c r="S4421" t="s">
        <v>48</v>
      </c>
      <c r="T4421" t="s">
        <v>49</v>
      </c>
      <c r="U4421" t="s">
        <v>9842</v>
      </c>
      <c r="V4421" t="s">
        <v>14679</v>
      </c>
      <c r="W4421" t="s">
        <v>77</v>
      </c>
      <c r="X4421">
        <v>58</v>
      </c>
      <c r="Y4421">
        <v>58</v>
      </c>
      <c r="Z4421">
        <v>0</v>
      </c>
      <c r="AA4421" t="s">
        <v>92</v>
      </c>
      <c r="AB4421">
        <v>4970</v>
      </c>
      <c r="AC4421">
        <v>4970</v>
      </c>
      <c r="AD4421">
        <f>VLOOKUP(C4421,'[1]Avances Fisicos'!$A$2:$H$5834,7,0)</f>
        <v>4970</v>
      </c>
      <c r="AE4421">
        <f>VLOOKUP(C4421,'[1]Avances Fisicos'!$A$2:$H$5834,8,0)</f>
        <v>100</v>
      </c>
      <c r="AF4421">
        <v>1</v>
      </c>
      <c r="AG4421" t="s">
        <v>45</v>
      </c>
      <c r="AH4421" t="s">
        <v>9841</v>
      </c>
      <c r="AI4421" t="s">
        <v>24360</v>
      </c>
      <c r="AJ4421" t="s">
        <v>24361</v>
      </c>
      <c r="AK4421">
        <v>-95.508655480000002</v>
      </c>
      <c r="AL4421">
        <v>16.794286920000001</v>
      </c>
      <c r="AM4421" s="1">
        <v>43697</v>
      </c>
      <c r="AN4421" s="1">
        <v>43786</v>
      </c>
      <c r="AO4421" s="4">
        <v>3660856.12</v>
      </c>
      <c r="AP4421" s="4">
        <v>3660856.12</v>
      </c>
      <c r="AQ4421" s="4">
        <v>3660856.12</v>
      </c>
      <c r="AR4421" s="4">
        <v>3660856.12</v>
      </c>
      <c r="AS4421" s="4">
        <v>3660856.12</v>
      </c>
      <c r="AT4421" t="s">
        <v>25803</v>
      </c>
      <c r="AU4421" t="s">
        <v>31224</v>
      </c>
      <c r="AV4421" t="s">
        <v>31225</v>
      </c>
      <c r="AW4421" t="s">
        <v>29268</v>
      </c>
      <c r="AX4421" s="4">
        <v>3660856.12</v>
      </c>
      <c r="AY4421" s="4">
        <v>3660856.12</v>
      </c>
      <c r="AZ4421" t="s">
        <v>5522</v>
      </c>
      <c r="BA4421" t="s">
        <v>55</v>
      </c>
    </row>
    <row r="4422" spans="1:53" x14ac:dyDescent="0.3">
      <c r="A4422">
        <v>2019</v>
      </c>
      <c r="B4422">
        <v>4</v>
      </c>
      <c r="C4422" t="s">
        <v>14680</v>
      </c>
      <c r="D4422" t="s">
        <v>40</v>
      </c>
      <c r="E4422" s="4">
        <v>4188423.86</v>
      </c>
      <c r="F4422" t="s">
        <v>41</v>
      </c>
      <c r="G4422">
        <v>2019</v>
      </c>
      <c r="H4422" t="s">
        <v>42</v>
      </c>
      <c r="I4422" t="s">
        <v>43</v>
      </c>
      <c r="J4422">
        <v>0</v>
      </c>
      <c r="K4422" s="4">
        <v>4188423.86</v>
      </c>
      <c r="L4422" s="4">
        <v>4188423.86</v>
      </c>
      <c r="M4422" t="s">
        <v>14681</v>
      </c>
      <c r="N4422">
        <v>20</v>
      </c>
      <c r="O4422" t="s">
        <v>45</v>
      </c>
      <c r="P4422">
        <v>515</v>
      </c>
      <c r="Q4422" t="s">
        <v>6057</v>
      </c>
      <c r="R4422" t="s">
        <v>47</v>
      </c>
      <c r="S4422" t="s">
        <v>89</v>
      </c>
      <c r="T4422" t="s">
        <v>49</v>
      </c>
      <c r="U4422" t="s">
        <v>6058</v>
      </c>
      <c r="V4422" t="s">
        <v>14682</v>
      </c>
      <c r="W4422" t="s">
        <v>77</v>
      </c>
      <c r="X4422">
        <v>40</v>
      </c>
      <c r="Y4422">
        <v>35</v>
      </c>
      <c r="Z4422">
        <v>0</v>
      </c>
      <c r="AA4422" t="s">
        <v>120</v>
      </c>
      <c r="AB4422">
        <v>2240</v>
      </c>
      <c r="AC4422">
        <v>2240</v>
      </c>
      <c r="AD4422">
        <f>VLOOKUP(C4422,'[1]Avances Fisicos'!$A$2:$H$5834,7,0)</f>
        <v>2240</v>
      </c>
      <c r="AE4422">
        <f>VLOOKUP(C4422,'[1]Avances Fisicos'!$A$2:$H$5834,8,0)</f>
        <v>100</v>
      </c>
      <c r="AF4422">
        <v>1</v>
      </c>
      <c r="AG4422" t="s">
        <v>45</v>
      </c>
      <c r="AH4422" t="s">
        <v>6057</v>
      </c>
      <c r="AI4422" t="s">
        <v>6057</v>
      </c>
      <c r="AJ4422" t="s">
        <v>24362</v>
      </c>
      <c r="AK4422">
        <v>-95.245178460000005</v>
      </c>
      <c r="AL4422">
        <v>16.313190559999999</v>
      </c>
      <c r="AM4422" s="1">
        <v>43687</v>
      </c>
      <c r="AN4422" s="1">
        <v>43761</v>
      </c>
      <c r="AO4422" s="4">
        <v>4188423.86</v>
      </c>
      <c r="AP4422" s="4">
        <v>4188423.86</v>
      </c>
      <c r="AQ4422" s="4">
        <v>4188423.86</v>
      </c>
      <c r="AR4422" s="4">
        <v>4188423.86</v>
      </c>
      <c r="AS4422" s="4">
        <v>4188423.86</v>
      </c>
      <c r="AT4422" t="s">
        <v>25803</v>
      </c>
      <c r="AU4422" t="s">
        <v>31226</v>
      </c>
      <c r="AV4422" t="s">
        <v>31227</v>
      </c>
      <c r="AW4422" t="s">
        <v>6058</v>
      </c>
      <c r="AX4422" s="4">
        <v>4188423.86</v>
      </c>
      <c r="AY4422" s="4">
        <v>4188423.86</v>
      </c>
      <c r="AZ4422" t="s">
        <v>5522</v>
      </c>
      <c r="BA4422" t="s">
        <v>55</v>
      </c>
    </row>
    <row r="4423" spans="1:53" x14ac:dyDescent="0.3">
      <c r="A4423">
        <v>2019</v>
      </c>
      <c r="B4423">
        <v>4</v>
      </c>
      <c r="C4423" t="s">
        <v>14683</v>
      </c>
      <c r="D4423" t="s">
        <v>40</v>
      </c>
      <c r="E4423" s="4">
        <v>799990.4</v>
      </c>
      <c r="F4423" t="s">
        <v>41</v>
      </c>
      <c r="G4423">
        <v>2019</v>
      </c>
      <c r="H4423" t="s">
        <v>42</v>
      </c>
      <c r="I4423" t="s">
        <v>43</v>
      </c>
      <c r="J4423">
        <v>0</v>
      </c>
      <c r="K4423" s="4">
        <v>799990.4</v>
      </c>
      <c r="L4423" s="4">
        <v>799990.4</v>
      </c>
      <c r="M4423" t="s">
        <v>14684</v>
      </c>
      <c r="N4423">
        <v>20</v>
      </c>
      <c r="O4423" t="s">
        <v>45</v>
      </c>
      <c r="P4423">
        <v>532</v>
      </c>
      <c r="Q4423" t="s">
        <v>8226</v>
      </c>
      <c r="R4423" t="s">
        <v>47</v>
      </c>
      <c r="S4423" t="s">
        <v>60</v>
      </c>
      <c r="T4423" t="s">
        <v>49</v>
      </c>
      <c r="U4423" t="s">
        <v>8227</v>
      </c>
      <c r="V4423" t="s">
        <v>14685</v>
      </c>
      <c r="W4423" t="s">
        <v>77</v>
      </c>
      <c r="X4423">
        <v>50</v>
      </c>
      <c r="Y4423">
        <v>47</v>
      </c>
      <c r="Z4423">
        <v>0</v>
      </c>
      <c r="AA4423" t="s">
        <v>53</v>
      </c>
      <c r="AB4423">
        <v>841</v>
      </c>
      <c r="AC4423">
        <v>841</v>
      </c>
      <c r="AD4423">
        <f>VLOOKUP(C4423,'[1]Avances Fisicos'!$A$2:$H$5834,7,0)</f>
        <v>841</v>
      </c>
      <c r="AE4423">
        <f>VLOOKUP(C4423,'[1]Avances Fisicos'!$A$2:$H$5834,8,0)</f>
        <v>100</v>
      </c>
      <c r="AF4423">
        <v>1</v>
      </c>
      <c r="AG4423" t="s">
        <v>45</v>
      </c>
      <c r="AH4423" t="s">
        <v>8226</v>
      </c>
      <c r="AI4423" t="s">
        <v>24363</v>
      </c>
      <c r="AJ4423" t="s">
        <v>24364</v>
      </c>
      <c r="AK4423">
        <v>-97.764183299999999</v>
      </c>
      <c r="AL4423">
        <v>17.156760909999999</v>
      </c>
      <c r="AM4423" s="1">
        <v>43745</v>
      </c>
      <c r="AN4423" s="1">
        <v>43789</v>
      </c>
      <c r="AO4423" s="4">
        <v>799990.4</v>
      </c>
      <c r="AP4423" s="4">
        <v>799990.4</v>
      </c>
      <c r="AQ4423" s="4">
        <v>799990.4</v>
      </c>
      <c r="AR4423" s="4">
        <v>799990.4</v>
      </c>
      <c r="AS4423" s="4">
        <v>799990.4</v>
      </c>
      <c r="AT4423" t="s">
        <v>25803</v>
      </c>
      <c r="AU4423" t="s">
        <v>31228</v>
      </c>
      <c r="AV4423" t="s">
        <v>31229</v>
      </c>
      <c r="AW4423" t="s">
        <v>28586</v>
      </c>
      <c r="AX4423" s="4">
        <v>799990.4</v>
      </c>
      <c r="AY4423" s="4">
        <v>799990.4</v>
      </c>
      <c r="AZ4423" t="s">
        <v>5522</v>
      </c>
      <c r="BA4423" t="s">
        <v>55</v>
      </c>
    </row>
    <row r="4424" spans="1:53" x14ac:dyDescent="0.3">
      <c r="A4424">
        <v>2019</v>
      </c>
      <c r="B4424">
        <v>4</v>
      </c>
      <c r="C4424" t="s">
        <v>14686</v>
      </c>
      <c r="D4424" t="s">
        <v>40</v>
      </c>
      <c r="E4424" s="4">
        <v>452866.83</v>
      </c>
      <c r="F4424" t="s">
        <v>41</v>
      </c>
      <c r="G4424">
        <v>2019</v>
      </c>
      <c r="H4424" t="s">
        <v>42</v>
      </c>
      <c r="I4424" t="s">
        <v>43</v>
      </c>
      <c r="J4424">
        <v>0</v>
      </c>
      <c r="K4424" s="4">
        <v>452866.83</v>
      </c>
      <c r="L4424" s="4">
        <v>452866.83</v>
      </c>
      <c r="M4424" t="s">
        <v>14687</v>
      </c>
      <c r="N4424">
        <v>20</v>
      </c>
      <c r="O4424" t="s">
        <v>45</v>
      </c>
      <c r="P4424">
        <v>39</v>
      </c>
      <c r="Q4424" t="s">
        <v>95</v>
      </c>
      <c r="R4424" t="s">
        <v>47</v>
      </c>
      <c r="S4424" t="s">
        <v>106</v>
      </c>
      <c r="T4424" t="s">
        <v>49</v>
      </c>
      <c r="U4424" t="s">
        <v>5315</v>
      </c>
      <c r="V4424" t="s">
        <v>14688</v>
      </c>
      <c r="W4424" t="s">
        <v>77</v>
      </c>
      <c r="X4424">
        <v>132</v>
      </c>
      <c r="Y4424">
        <v>108</v>
      </c>
      <c r="Z4424">
        <v>0</v>
      </c>
      <c r="AA4424" t="s">
        <v>53</v>
      </c>
      <c r="AB4424">
        <v>499</v>
      </c>
      <c r="AC4424">
        <v>499</v>
      </c>
      <c r="AD4424">
        <f>VLOOKUP(C4424,'[1]Avances Fisicos'!$A$2:$H$5834,7,0)</f>
        <v>499</v>
      </c>
      <c r="AE4424">
        <f>VLOOKUP(C4424,'[1]Avances Fisicos'!$A$2:$H$5834,8,0)</f>
        <v>100</v>
      </c>
      <c r="AF4424">
        <v>1</v>
      </c>
      <c r="AG4424" t="s">
        <v>45</v>
      </c>
      <c r="AH4424" t="s">
        <v>95</v>
      </c>
      <c r="AI4424" t="s">
        <v>24365</v>
      </c>
      <c r="AJ4424" t="s">
        <v>24366</v>
      </c>
      <c r="AK4424">
        <v>-97.797304699999998</v>
      </c>
      <c r="AL4424">
        <v>17.824638060000002</v>
      </c>
      <c r="AM4424" s="1">
        <v>43668</v>
      </c>
      <c r="AN4424" s="1">
        <v>43697</v>
      </c>
      <c r="AO4424" s="4">
        <v>452866.83</v>
      </c>
      <c r="AP4424" s="4">
        <v>452866.83</v>
      </c>
      <c r="AQ4424" s="4">
        <v>452866.83</v>
      </c>
      <c r="AR4424" s="4">
        <v>452866.83</v>
      </c>
      <c r="AS4424" s="4">
        <v>452866.83</v>
      </c>
      <c r="AT4424" t="s">
        <v>25803</v>
      </c>
      <c r="AU4424" t="s">
        <v>31230</v>
      </c>
      <c r="AV4424" t="s">
        <v>31231</v>
      </c>
      <c r="AW4424" t="s">
        <v>2677</v>
      </c>
      <c r="AX4424" s="4">
        <v>452866.83</v>
      </c>
      <c r="AY4424" s="4">
        <v>452866.83</v>
      </c>
      <c r="AZ4424" t="s">
        <v>5522</v>
      </c>
      <c r="BA4424" t="s">
        <v>55</v>
      </c>
    </row>
    <row r="4425" spans="1:53" x14ac:dyDescent="0.3">
      <c r="A4425">
        <v>2019</v>
      </c>
      <c r="B4425">
        <v>4</v>
      </c>
      <c r="C4425" t="s">
        <v>14689</v>
      </c>
      <c r="D4425" t="s">
        <v>40</v>
      </c>
      <c r="E4425" s="4">
        <v>452950.32</v>
      </c>
      <c r="F4425" t="s">
        <v>41</v>
      </c>
      <c r="G4425">
        <v>2019</v>
      </c>
      <c r="H4425" t="s">
        <v>42</v>
      </c>
      <c r="I4425" t="s">
        <v>43</v>
      </c>
      <c r="J4425">
        <v>0</v>
      </c>
      <c r="K4425" s="4">
        <v>452950.32</v>
      </c>
      <c r="L4425" s="4">
        <v>452950.32</v>
      </c>
      <c r="M4425" t="s">
        <v>14690</v>
      </c>
      <c r="N4425">
        <v>20</v>
      </c>
      <c r="O4425" t="s">
        <v>45</v>
      </c>
      <c r="P4425">
        <v>39</v>
      </c>
      <c r="Q4425" t="s">
        <v>95</v>
      </c>
      <c r="R4425" t="s">
        <v>47</v>
      </c>
      <c r="S4425" t="s">
        <v>48</v>
      </c>
      <c r="T4425" t="s">
        <v>49</v>
      </c>
      <c r="U4425" t="s">
        <v>5315</v>
      </c>
      <c r="V4425" t="s">
        <v>14691</v>
      </c>
      <c r="W4425" t="s">
        <v>77</v>
      </c>
      <c r="X4425">
        <v>32</v>
      </c>
      <c r="Y4425">
        <v>27</v>
      </c>
      <c r="Z4425">
        <v>0</v>
      </c>
      <c r="AA4425" t="s">
        <v>92</v>
      </c>
      <c r="AB4425">
        <v>293</v>
      </c>
      <c r="AC4425">
        <v>293</v>
      </c>
      <c r="AD4425">
        <f>VLOOKUP(C4425,'[1]Avances Fisicos'!$A$2:$H$5834,7,0)</f>
        <v>293</v>
      </c>
      <c r="AE4425">
        <f>VLOOKUP(C4425,'[1]Avances Fisicos'!$A$2:$H$5834,8,0)</f>
        <v>100</v>
      </c>
      <c r="AF4425">
        <v>1</v>
      </c>
      <c r="AG4425" t="s">
        <v>45</v>
      </c>
      <c r="AH4425" t="s">
        <v>95</v>
      </c>
      <c r="AI4425" t="s">
        <v>18511</v>
      </c>
      <c r="AJ4425" t="s">
        <v>24367</v>
      </c>
      <c r="AK4425">
        <v>-97.775831479999994</v>
      </c>
      <c r="AL4425">
        <v>17.801703280000002</v>
      </c>
      <c r="AM4425" s="1">
        <v>43693</v>
      </c>
      <c r="AN4425" s="1">
        <v>43722</v>
      </c>
      <c r="AO4425" s="4">
        <v>452950.32</v>
      </c>
      <c r="AP4425" s="4">
        <v>452950.32</v>
      </c>
      <c r="AQ4425" s="4">
        <v>452950.32</v>
      </c>
      <c r="AR4425" s="4">
        <v>452950.32</v>
      </c>
      <c r="AS4425" s="4">
        <v>452950.32</v>
      </c>
      <c r="AT4425" t="s">
        <v>25803</v>
      </c>
      <c r="AU4425" t="s">
        <v>31232</v>
      </c>
      <c r="AV4425" t="s">
        <v>31233</v>
      </c>
      <c r="AW4425" t="s">
        <v>2677</v>
      </c>
      <c r="AX4425" s="4">
        <v>452950.32</v>
      </c>
      <c r="AY4425" s="4">
        <v>452950.32</v>
      </c>
      <c r="AZ4425" t="s">
        <v>5522</v>
      </c>
      <c r="BA4425" t="s">
        <v>55</v>
      </c>
    </row>
    <row r="4426" spans="1:53" x14ac:dyDescent="0.3">
      <c r="A4426">
        <v>2019</v>
      </c>
      <c r="B4426">
        <v>4</v>
      </c>
      <c r="C4426" t="s">
        <v>14692</v>
      </c>
      <c r="D4426" t="s">
        <v>40</v>
      </c>
      <c r="E4426" s="4">
        <v>3500000</v>
      </c>
      <c r="F4426" t="s">
        <v>41</v>
      </c>
      <c r="G4426">
        <v>2019</v>
      </c>
      <c r="H4426" t="s">
        <v>42</v>
      </c>
      <c r="I4426" t="s">
        <v>43</v>
      </c>
      <c r="J4426">
        <v>0</v>
      </c>
      <c r="K4426" s="4">
        <v>3500000</v>
      </c>
      <c r="L4426" s="4">
        <v>3500000</v>
      </c>
      <c r="M4426" t="s">
        <v>14693</v>
      </c>
      <c r="N4426">
        <v>20</v>
      </c>
      <c r="O4426" t="s">
        <v>45</v>
      </c>
      <c r="P4426">
        <v>253</v>
      </c>
      <c r="Q4426" t="s">
        <v>5672</v>
      </c>
      <c r="R4426" t="s">
        <v>47</v>
      </c>
      <c r="S4426" t="s">
        <v>106</v>
      </c>
      <c r="T4426" t="s">
        <v>49</v>
      </c>
      <c r="U4426" t="s">
        <v>5673</v>
      </c>
      <c r="V4426" t="s">
        <v>14694</v>
      </c>
      <c r="W4426" t="s">
        <v>77</v>
      </c>
      <c r="X4426">
        <v>18</v>
      </c>
      <c r="Y4426">
        <v>20</v>
      </c>
      <c r="Z4426">
        <v>0</v>
      </c>
      <c r="AA4426" t="s">
        <v>53</v>
      </c>
      <c r="AB4426">
        <v>37</v>
      </c>
      <c r="AC4426">
        <v>38</v>
      </c>
      <c r="AD4426">
        <f>VLOOKUP(C4426,'[1]Avances Fisicos'!$A$2:$H$5834,7,0)</f>
        <v>38</v>
      </c>
      <c r="AE4426">
        <f>VLOOKUP(C4426,'[1]Avances Fisicos'!$A$2:$H$5834,8,0)</f>
        <v>100</v>
      </c>
      <c r="AF4426">
        <v>1</v>
      </c>
      <c r="AG4426" t="s">
        <v>45</v>
      </c>
      <c r="AH4426" t="s">
        <v>5672</v>
      </c>
      <c r="AI4426" t="s">
        <v>18643</v>
      </c>
      <c r="AJ4426" t="s">
        <v>24368</v>
      </c>
      <c r="AK4426">
        <v>-96.307124110000004</v>
      </c>
      <c r="AL4426">
        <v>16.020773210000002</v>
      </c>
      <c r="AM4426" s="1">
        <v>43659</v>
      </c>
      <c r="AN4426" s="1">
        <v>43739</v>
      </c>
      <c r="AO4426" s="4">
        <v>3500000</v>
      </c>
      <c r="AP4426" s="4">
        <v>3500000</v>
      </c>
      <c r="AQ4426" s="4">
        <v>3500000</v>
      </c>
      <c r="AR4426" s="4">
        <v>3500000</v>
      </c>
      <c r="AS4426" s="4">
        <v>3500000</v>
      </c>
      <c r="AT4426" t="s">
        <v>25803</v>
      </c>
      <c r="AU4426" t="s">
        <v>31234</v>
      </c>
      <c r="AV4426" t="s">
        <v>31235</v>
      </c>
      <c r="AW4426" t="s">
        <v>27450</v>
      </c>
      <c r="AX4426" s="4">
        <v>3500000</v>
      </c>
      <c r="AY4426" s="4">
        <v>3500000</v>
      </c>
      <c r="AZ4426" t="s">
        <v>5522</v>
      </c>
      <c r="BA4426" t="s">
        <v>55</v>
      </c>
    </row>
    <row r="4427" spans="1:53" x14ac:dyDescent="0.3">
      <c r="A4427">
        <v>2019</v>
      </c>
      <c r="B4427">
        <v>4</v>
      </c>
      <c r="C4427" t="s">
        <v>14695</v>
      </c>
      <c r="D4427" t="s">
        <v>40</v>
      </c>
      <c r="E4427" s="4">
        <v>432197.22</v>
      </c>
      <c r="F4427" t="s">
        <v>41</v>
      </c>
      <c r="G4427">
        <v>2019</v>
      </c>
      <c r="H4427" t="s">
        <v>42</v>
      </c>
      <c r="I4427" t="s">
        <v>43</v>
      </c>
      <c r="J4427">
        <v>0</v>
      </c>
      <c r="K4427" s="4">
        <v>432197.22</v>
      </c>
      <c r="L4427" s="4">
        <v>432197.22</v>
      </c>
      <c r="M4427" t="s">
        <v>14696</v>
      </c>
      <c r="N4427">
        <v>20</v>
      </c>
      <c r="O4427" t="s">
        <v>45</v>
      </c>
      <c r="P4427">
        <v>475</v>
      </c>
      <c r="Q4427" t="s">
        <v>2681</v>
      </c>
      <c r="R4427" t="s">
        <v>47</v>
      </c>
      <c r="S4427" t="s">
        <v>48</v>
      </c>
      <c r="T4427" t="s">
        <v>49</v>
      </c>
      <c r="U4427" t="s">
        <v>2682</v>
      </c>
      <c r="V4427" t="s">
        <v>14697</v>
      </c>
      <c r="W4427" t="s">
        <v>77</v>
      </c>
      <c r="X4427">
        <v>100</v>
      </c>
      <c r="Y4427">
        <v>90</v>
      </c>
      <c r="Z4427">
        <v>0</v>
      </c>
      <c r="AA4427" t="s">
        <v>92</v>
      </c>
      <c r="AB4427">
        <v>952</v>
      </c>
      <c r="AC4427">
        <v>952</v>
      </c>
      <c r="AD4427">
        <f>VLOOKUP(C4427,'[1]Avances Fisicos'!$A$2:$H$5834,7,0)</f>
        <v>952</v>
      </c>
      <c r="AE4427">
        <f>VLOOKUP(C4427,'[1]Avances Fisicos'!$A$2:$H$5834,8,0)</f>
        <v>100</v>
      </c>
      <c r="AF4427">
        <v>1</v>
      </c>
      <c r="AG4427" t="s">
        <v>45</v>
      </c>
      <c r="AH4427" t="s">
        <v>2681</v>
      </c>
      <c r="AI4427" t="s">
        <v>19491</v>
      </c>
      <c r="AJ4427" t="s">
        <v>24369</v>
      </c>
      <c r="AK4427">
        <v>-96.466557589999994</v>
      </c>
      <c r="AL4427">
        <v>16.807457750000001</v>
      </c>
      <c r="AM4427" s="1">
        <v>43668</v>
      </c>
      <c r="AN4427" s="1">
        <v>43712</v>
      </c>
      <c r="AO4427" s="4">
        <v>432197.22</v>
      </c>
      <c r="AP4427" s="4">
        <v>432197.22</v>
      </c>
      <c r="AQ4427" s="4">
        <v>432197.22</v>
      </c>
      <c r="AR4427" s="4">
        <v>432197.22</v>
      </c>
      <c r="AS4427" s="4">
        <v>432197.22</v>
      </c>
      <c r="AT4427" t="s">
        <v>25803</v>
      </c>
      <c r="AU4427" t="s">
        <v>31236</v>
      </c>
      <c r="AV4427" t="s">
        <v>31237</v>
      </c>
      <c r="AW4427" t="s">
        <v>27822</v>
      </c>
      <c r="AX4427" s="4">
        <v>597985.39</v>
      </c>
      <c r="AY4427" s="4">
        <v>597985.39</v>
      </c>
      <c r="AZ4427" t="s">
        <v>5522</v>
      </c>
      <c r="BA4427" t="s">
        <v>55</v>
      </c>
    </row>
    <row r="4428" spans="1:53" x14ac:dyDescent="0.3">
      <c r="A4428">
        <v>2019</v>
      </c>
      <c r="B4428">
        <v>4</v>
      </c>
      <c r="C4428" t="s">
        <v>14698</v>
      </c>
      <c r="D4428" t="s">
        <v>40</v>
      </c>
      <c r="E4428" s="4">
        <v>4289447.3</v>
      </c>
      <c r="F4428" t="s">
        <v>41</v>
      </c>
      <c r="G4428">
        <v>2019</v>
      </c>
      <c r="H4428" t="s">
        <v>42</v>
      </c>
      <c r="I4428" t="s">
        <v>43</v>
      </c>
      <c r="J4428">
        <v>0</v>
      </c>
      <c r="K4428" s="4">
        <v>4289447.3</v>
      </c>
      <c r="L4428" s="4">
        <v>4289447.3</v>
      </c>
      <c r="M4428" t="s">
        <v>14699</v>
      </c>
      <c r="N4428">
        <v>20</v>
      </c>
      <c r="O4428" t="s">
        <v>45</v>
      </c>
      <c r="P4428">
        <v>393</v>
      </c>
      <c r="Q4428" t="s">
        <v>3516</v>
      </c>
      <c r="R4428" t="s">
        <v>47</v>
      </c>
      <c r="S4428" t="s">
        <v>48</v>
      </c>
      <c r="T4428" t="s">
        <v>49</v>
      </c>
      <c r="U4428" t="s">
        <v>6560</v>
      </c>
      <c r="V4428" t="s">
        <v>14700</v>
      </c>
      <c r="W4428" t="s">
        <v>77</v>
      </c>
      <c r="X4428">
        <v>120</v>
      </c>
      <c r="Y4428">
        <v>80</v>
      </c>
      <c r="Z4428">
        <v>0</v>
      </c>
      <c r="AA4428" t="s">
        <v>92</v>
      </c>
      <c r="AB4428">
        <v>473</v>
      </c>
      <c r="AC4428">
        <v>473</v>
      </c>
      <c r="AD4428">
        <f>VLOOKUP(C4428,'[1]Avances Fisicos'!$A$2:$H$5834,7,0)</f>
        <v>473</v>
      </c>
      <c r="AE4428">
        <f>VLOOKUP(C4428,'[1]Avances Fisicos'!$A$2:$H$5834,8,0)</f>
        <v>100</v>
      </c>
      <c r="AF4428">
        <v>1</v>
      </c>
      <c r="AG4428" t="s">
        <v>45</v>
      </c>
      <c r="AH4428" t="s">
        <v>3516</v>
      </c>
      <c r="AI4428" t="s">
        <v>3516</v>
      </c>
      <c r="AJ4428" t="s">
        <v>24370</v>
      </c>
      <c r="AK4428">
        <v>-96.686441790000003</v>
      </c>
      <c r="AL4428">
        <v>16.739684560000001</v>
      </c>
      <c r="AM4428" s="1">
        <v>43661</v>
      </c>
      <c r="AN4428" s="1">
        <v>43784</v>
      </c>
      <c r="AO4428" s="4">
        <v>4289447.3</v>
      </c>
      <c r="AP4428" s="4">
        <v>4289447.3</v>
      </c>
      <c r="AQ4428" s="4">
        <v>4289447.3</v>
      </c>
      <c r="AR4428" s="4">
        <v>4289447.3</v>
      </c>
      <c r="AS4428" s="4">
        <v>4289447.3</v>
      </c>
      <c r="AT4428" t="s">
        <v>25803</v>
      </c>
      <c r="AU4428" t="s">
        <v>31238</v>
      </c>
      <c r="AV4428" t="s">
        <v>31239</v>
      </c>
      <c r="AW4428" t="s">
        <v>6560</v>
      </c>
      <c r="AX4428" s="4">
        <v>4289447.3</v>
      </c>
      <c r="AY4428" s="4">
        <v>4289447.3</v>
      </c>
      <c r="AZ4428" t="s">
        <v>5522</v>
      </c>
      <c r="BA4428" t="s">
        <v>55</v>
      </c>
    </row>
    <row r="4429" spans="1:53" x14ac:dyDescent="0.3">
      <c r="A4429">
        <v>2019</v>
      </c>
      <c r="B4429">
        <v>4</v>
      </c>
      <c r="C4429" t="s">
        <v>14701</v>
      </c>
      <c r="D4429" t="s">
        <v>40</v>
      </c>
      <c r="E4429" s="4">
        <v>1950000</v>
      </c>
      <c r="F4429" t="s">
        <v>41</v>
      </c>
      <c r="G4429">
        <v>2019</v>
      </c>
      <c r="H4429" t="s">
        <v>42</v>
      </c>
      <c r="I4429" t="s">
        <v>43</v>
      </c>
      <c r="J4429">
        <v>0</v>
      </c>
      <c r="K4429" s="4">
        <v>1950000</v>
      </c>
      <c r="L4429" s="4">
        <v>1950000</v>
      </c>
      <c r="M4429" t="s">
        <v>14702</v>
      </c>
      <c r="N4429">
        <v>20</v>
      </c>
      <c r="O4429" t="s">
        <v>45</v>
      </c>
      <c r="P4429">
        <v>242</v>
      </c>
      <c r="Q4429" t="s">
        <v>7381</v>
      </c>
      <c r="R4429" t="s">
        <v>47</v>
      </c>
      <c r="S4429" t="s">
        <v>106</v>
      </c>
      <c r="T4429" t="s">
        <v>49</v>
      </c>
      <c r="U4429" t="s">
        <v>7382</v>
      </c>
      <c r="V4429" t="s">
        <v>14703</v>
      </c>
      <c r="W4429" t="s">
        <v>77</v>
      </c>
      <c r="X4429">
        <v>22</v>
      </c>
      <c r="Y4429">
        <v>18</v>
      </c>
      <c r="Z4429">
        <v>0</v>
      </c>
      <c r="AA4429" t="s">
        <v>53</v>
      </c>
      <c r="AB4429">
        <v>20</v>
      </c>
      <c r="AC4429">
        <v>20</v>
      </c>
      <c r="AD4429">
        <f>VLOOKUP(C4429,'[1]Avances Fisicos'!$A$2:$H$5834,7,0)</f>
        <v>20</v>
      </c>
      <c r="AE4429">
        <f>VLOOKUP(C4429,'[1]Avances Fisicos'!$A$2:$H$5834,8,0)</f>
        <v>100</v>
      </c>
      <c r="AF4429">
        <v>1</v>
      </c>
      <c r="AG4429" t="s">
        <v>45</v>
      </c>
      <c r="AH4429" t="s">
        <v>7381</v>
      </c>
      <c r="AI4429" t="s">
        <v>21458</v>
      </c>
      <c r="AJ4429" t="s">
        <v>24371</v>
      </c>
      <c r="AK4429">
        <v>-98.219062500000007</v>
      </c>
      <c r="AL4429">
        <v>17.398492749999999</v>
      </c>
      <c r="AM4429" s="1">
        <v>43661</v>
      </c>
      <c r="AN4429" s="1">
        <v>43720</v>
      </c>
      <c r="AO4429" s="4">
        <v>1950000</v>
      </c>
      <c r="AP4429" s="4">
        <v>1950000</v>
      </c>
      <c r="AQ4429" s="4">
        <v>1950000</v>
      </c>
      <c r="AR4429" s="4">
        <v>1950000</v>
      </c>
      <c r="AS4429" s="4">
        <v>1950000</v>
      </c>
      <c r="AT4429" t="s">
        <v>25803</v>
      </c>
      <c r="AU4429" t="s">
        <v>31240</v>
      </c>
      <c r="AV4429" t="s">
        <v>31241</v>
      </c>
      <c r="AW4429" t="s">
        <v>28246</v>
      </c>
      <c r="AX4429" s="4">
        <v>1950000</v>
      </c>
      <c r="AY4429" s="4">
        <v>1950000</v>
      </c>
      <c r="AZ4429" t="s">
        <v>5522</v>
      </c>
      <c r="BA4429" t="s">
        <v>55</v>
      </c>
    </row>
    <row r="4430" spans="1:53" x14ac:dyDescent="0.3">
      <c r="A4430">
        <v>2019</v>
      </c>
      <c r="B4430">
        <v>4</v>
      </c>
      <c r="C4430" t="s">
        <v>14704</v>
      </c>
      <c r="D4430" t="s">
        <v>40</v>
      </c>
      <c r="E4430" s="4">
        <v>970480.76</v>
      </c>
      <c r="F4430" t="s">
        <v>41</v>
      </c>
      <c r="G4430">
        <v>2019</v>
      </c>
      <c r="H4430" t="s">
        <v>42</v>
      </c>
      <c r="I4430" t="s">
        <v>43</v>
      </c>
      <c r="J4430">
        <v>0</v>
      </c>
      <c r="K4430" s="4">
        <v>970480.76</v>
      </c>
      <c r="L4430" s="4">
        <v>970480.76</v>
      </c>
      <c r="M4430" t="s">
        <v>14705</v>
      </c>
      <c r="N4430">
        <v>20</v>
      </c>
      <c r="O4430" t="s">
        <v>45</v>
      </c>
      <c r="P4430">
        <v>419</v>
      </c>
      <c r="Q4430" t="s">
        <v>6540</v>
      </c>
      <c r="R4430" t="s">
        <v>47</v>
      </c>
      <c r="S4430" t="s">
        <v>48</v>
      </c>
      <c r="T4430" t="s">
        <v>49</v>
      </c>
      <c r="U4430" t="s">
        <v>14706</v>
      </c>
      <c r="V4430" t="s">
        <v>14707</v>
      </c>
      <c r="W4430" t="s">
        <v>77</v>
      </c>
      <c r="X4430">
        <v>318</v>
      </c>
      <c r="Y4430">
        <v>257</v>
      </c>
      <c r="Z4430">
        <v>0</v>
      </c>
      <c r="AA4430" t="s">
        <v>92</v>
      </c>
      <c r="AB4430">
        <v>700</v>
      </c>
      <c r="AC4430">
        <v>700</v>
      </c>
      <c r="AD4430">
        <f>VLOOKUP(C4430,'[1]Avances Fisicos'!$A$2:$H$5834,7,0)</f>
        <v>700</v>
      </c>
      <c r="AE4430">
        <f>VLOOKUP(C4430,'[1]Avances Fisicos'!$A$2:$H$5834,8,0)</f>
        <v>100</v>
      </c>
      <c r="AF4430">
        <v>1</v>
      </c>
      <c r="AG4430" t="s">
        <v>45</v>
      </c>
      <c r="AH4430" t="s">
        <v>6540</v>
      </c>
      <c r="AI4430" t="s">
        <v>6540</v>
      </c>
      <c r="AJ4430" t="s">
        <v>24372</v>
      </c>
      <c r="AK4430">
        <v>-96.529024199999995</v>
      </c>
      <c r="AL4430">
        <v>17.364073009999998</v>
      </c>
      <c r="AM4430" s="1">
        <v>43763</v>
      </c>
      <c r="AN4430" s="1">
        <v>43824</v>
      </c>
      <c r="AO4430" s="4">
        <v>970480.76</v>
      </c>
      <c r="AP4430" s="4">
        <v>970480.76</v>
      </c>
      <c r="AQ4430" s="4">
        <v>970480.76</v>
      </c>
      <c r="AR4430" s="4">
        <v>970480.76</v>
      </c>
      <c r="AS4430" s="4">
        <v>970480.76</v>
      </c>
      <c r="AT4430" t="s">
        <v>25803</v>
      </c>
      <c r="AU4430" t="s">
        <v>31242</v>
      </c>
      <c r="AV4430" t="s">
        <v>31243</v>
      </c>
      <c r="AW4430" t="s">
        <v>6541</v>
      </c>
      <c r="AX4430" s="4">
        <v>970480.76</v>
      </c>
      <c r="AY4430" s="4">
        <v>970480.76</v>
      </c>
      <c r="AZ4430" t="s">
        <v>5522</v>
      </c>
      <c r="BA4430" t="s">
        <v>55</v>
      </c>
    </row>
    <row r="4431" spans="1:53" x14ac:dyDescent="0.3">
      <c r="A4431">
        <v>2019</v>
      </c>
      <c r="B4431">
        <v>4</v>
      </c>
      <c r="C4431" t="s">
        <v>14708</v>
      </c>
      <c r="D4431" t="s">
        <v>40</v>
      </c>
      <c r="E4431" s="4">
        <v>2494993.52</v>
      </c>
      <c r="F4431" t="s">
        <v>41</v>
      </c>
      <c r="G4431">
        <v>2019</v>
      </c>
      <c r="H4431" t="s">
        <v>42</v>
      </c>
      <c r="I4431" t="s">
        <v>43</v>
      </c>
      <c r="J4431">
        <v>0</v>
      </c>
      <c r="K4431" s="4">
        <v>2494993.52</v>
      </c>
      <c r="L4431" s="4">
        <v>2494993.52</v>
      </c>
      <c r="M4431" t="s">
        <v>14709</v>
      </c>
      <c r="N4431">
        <v>20</v>
      </c>
      <c r="O4431" t="s">
        <v>45</v>
      </c>
      <c r="P4431">
        <v>184</v>
      </c>
      <c r="Q4431" t="s">
        <v>534</v>
      </c>
      <c r="R4431" t="s">
        <v>47</v>
      </c>
      <c r="S4431" t="s">
        <v>48</v>
      </c>
      <c r="T4431" t="s">
        <v>49</v>
      </c>
      <c r="U4431" t="s">
        <v>535</v>
      </c>
      <c r="V4431" t="s">
        <v>14710</v>
      </c>
      <c r="W4431" t="s">
        <v>77</v>
      </c>
      <c r="X4431">
        <v>6050</v>
      </c>
      <c r="Y4431">
        <v>4950</v>
      </c>
      <c r="Z4431">
        <v>0</v>
      </c>
      <c r="AA4431" t="s">
        <v>53</v>
      </c>
      <c r="AB4431">
        <v>1</v>
      </c>
      <c r="AC4431">
        <v>1</v>
      </c>
      <c r="AD4431">
        <f>VLOOKUP(C4431,'[1]Avances Fisicos'!$A$2:$H$5834,7,0)</f>
        <v>1</v>
      </c>
      <c r="AE4431">
        <f>VLOOKUP(C4431,'[1]Avances Fisicos'!$A$2:$H$5834,8,0)</f>
        <v>100</v>
      </c>
      <c r="AF4431">
        <v>1</v>
      </c>
      <c r="AG4431" t="s">
        <v>45</v>
      </c>
      <c r="AH4431" t="s">
        <v>534</v>
      </c>
      <c r="AI4431" t="s">
        <v>534</v>
      </c>
      <c r="AJ4431" t="s">
        <v>24373</v>
      </c>
      <c r="AK4431">
        <v>-96.116045529999994</v>
      </c>
      <c r="AL4431">
        <v>18.08069557</v>
      </c>
      <c r="AM4431" s="1">
        <v>43659</v>
      </c>
      <c r="AN4431" s="1">
        <v>43702</v>
      </c>
      <c r="AO4431" s="4">
        <v>2494993.52</v>
      </c>
      <c r="AP4431" s="4">
        <v>2494993.52</v>
      </c>
      <c r="AQ4431" s="4">
        <v>2494993.52</v>
      </c>
      <c r="AR4431" s="4">
        <v>2494993.52</v>
      </c>
      <c r="AS4431" s="4">
        <v>2494993.52</v>
      </c>
      <c r="AT4431" t="s">
        <v>25803</v>
      </c>
      <c r="AU4431" t="s">
        <v>31244</v>
      </c>
      <c r="AV4431" t="s">
        <v>26618</v>
      </c>
      <c r="AW4431" t="s">
        <v>25996</v>
      </c>
      <c r="AX4431" s="4">
        <v>2494993.52</v>
      </c>
      <c r="AY4431" s="4">
        <v>2494993.52</v>
      </c>
      <c r="AZ4431" t="s">
        <v>5522</v>
      </c>
      <c r="BA4431" t="s">
        <v>55</v>
      </c>
    </row>
    <row r="4432" spans="1:53" x14ac:dyDescent="0.3">
      <c r="A4432">
        <v>2019</v>
      </c>
      <c r="B4432">
        <v>4</v>
      </c>
      <c r="C4432" t="s">
        <v>14711</v>
      </c>
      <c r="D4432" t="s">
        <v>40</v>
      </c>
      <c r="E4432" s="4">
        <v>850000</v>
      </c>
      <c r="F4432" t="s">
        <v>41</v>
      </c>
      <c r="G4432">
        <v>2019</v>
      </c>
      <c r="H4432" t="s">
        <v>42</v>
      </c>
      <c r="I4432" t="s">
        <v>43</v>
      </c>
      <c r="J4432">
        <v>0</v>
      </c>
      <c r="K4432" s="4">
        <v>850000</v>
      </c>
      <c r="L4432" s="4">
        <v>850000</v>
      </c>
      <c r="M4432" t="s">
        <v>14712</v>
      </c>
      <c r="N4432">
        <v>20</v>
      </c>
      <c r="O4432" t="s">
        <v>45</v>
      </c>
      <c r="P4432">
        <v>345</v>
      </c>
      <c r="Q4432" t="s">
        <v>8166</v>
      </c>
      <c r="R4432" t="s">
        <v>47</v>
      </c>
      <c r="S4432" t="s">
        <v>106</v>
      </c>
      <c r="T4432" t="s">
        <v>49</v>
      </c>
      <c r="U4432" t="s">
        <v>8379</v>
      </c>
      <c r="V4432" t="s">
        <v>14713</v>
      </c>
      <c r="W4432" t="s">
        <v>77</v>
      </c>
      <c r="X4432">
        <v>148</v>
      </c>
      <c r="Y4432">
        <v>140</v>
      </c>
      <c r="Z4432">
        <v>0</v>
      </c>
      <c r="AA4432" t="s">
        <v>53</v>
      </c>
      <c r="AB4432">
        <v>13</v>
      </c>
      <c r="AC4432">
        <v>13</v>
      </c>
      <c r="AD4432">
        <f>VLOOKUP(C4432,'[1]Avances Fisicos'!$A$2:$H$5834,7,0)</f>
        <v>13</v>
      </c>
      <c r="AE4432">
        <f>VLOOKUP(C4432,'[1]Avances Fisicos'!$A$2:$H$5834,8,0)</f>
        <v>100</v>
      </c>
      <c r="AF4432">
        <v>1</v>
      </c>
      <c r="AG4432" t="s">
        <v>45</v>
      </c>
      <c r="AH4432" t="s">
        <v>8166</v>
      </c>
      <c r="AI4432" t="s">
        <v>22028</v>
      </c>
      <c r="AJ4432" t="s">
        <v>24374</v>
      </c>
      <c r="AK4432">
        <v>-98.174453</v>
      </c>
      <c r="AL4432">
        <v>16.537064560000001</v>
      </c>
      <c r="AM4432" s="1">
        <v>43739</v>
      </c>
      <c r="AN4432" s="1">
        <v>43783</v>
      </c>
      <c r="AO4432" s="4">
        <v>850000</v>
      </c>
      <c r="AP4432" s="4">
        <v>850000</v>
      </c>
      <c r="AQ4432" s="4">
        <v>850000</v>
      </c>
      <c r="AR4432" s="4">
        <v>850000</v>
      </c>
      <c r="AS4432" s="4">
        <v>850000</v>
      </c>
      <c r="AT4432" t="s">
        <v>25803</v>
      </c>
      <c r="AU4432" t="s">
        <v>31245</v>
      </c>
      <c r="AV4432" t="s">
        <v>28710</v>
      </c>
      <c r="AW4432" t="s">
        <v>28554</v>
      </c>
      <c r="AX4432" s="4">
        <v>850000</v>
      </c>
      <c r="AY4432" s="4">
        <v>850000</v>
      </c>
      <c r="AZ4432" t="s">
        <v>5522</v>
      </c>
      <c r="BA4432" t="s">
        <v>55</v>
      </c>
    </row>
    <row r="4433" spans="1:53" x14ac:dyDescent="0.3">
      <c r="A4433">
        <v>2019</v>
      </c>
      <c r="B4433">
        <v>4</v>
      </c>
      <c r="C4433" t="s">
        <v>14714</v>
      </c>
      <c r="D4433" t="s">
        <v>40</v>
      </c>
      <c r="E4433" s="4">
        <v>818775.65</v>
      </c>
      <c r="F4433" t="s">
        <v>41</v>
      </c>
      <c r="G4433">
        <v>2019</v>
      </c>
      <c r="H4433" t="s">
        <v>42</v>
      </c>
      <c r="I4433" t="s">
        <v>43</v>
      </c>
      <c r="J4433">
        <v>0</v>
      </c>
      <c r="K4433" s="4">
        <v>818775.65</v>
      </c>
      <c r="L4433" s="4">
        <v>818775.65</v>
      </c>
      <c r="M4433" t="s">
        <v>14715</v>
      </c>
      <c r="N4433">
        <v>20</v>
      </c>
      <c r="O4433" t="s">
        <v>45</v>
      </c>
      <c r="P4433">
        <v>125</v>
      </c>
      <c r="Q4433" t="s">
        <v>5328</v>
      </c>
      <c r="R4433" t="s">
        <v>47</v>
      </c>
      <c r="S4433" t="s">
        <v>60</v>
      </c>
      <c r="T4433" t="s">
        <v>49</v>
      </c>
      <c r="U4433" t="s">
        <v>5329</v>
      </c>
      <c r="V4433" t="s">
        <v>14716</v>
      </c>
      <c r="W4433" t="s">
        <v>77</v>
      </c>
      <c r="X4433">
        <v>36</v>
      </c>
      <c r="Y4433">
        <v>25</v>
      </c>
      <c r="Z4433">
        <v>0</v>
      </c>
      <c r="AA4433" t="s">
        <v>60</v>
      </c>
      <c r="AB4433">
        <v>10</v>
      </c>
      <c r="AC4433">
        <v>10</v>
      </c>
      <c r="AD4433">
        <f>VLOOKUP(C4433,'[1]Avances Fisicos'!$A$2:$H$5834,7,0)</f>
        <v>10</v>
      </c>
      <c r="AE4433">
        <f>VLOOKUP(C4433,'[1]Avances Fisicos'!$A$2:$H$5834,8,0)</f>
        <v>100</v>
      </c>
      <c r="AF4433">
        <v>1</v>
      </c>
      <c r="AG4433" t="s">
        <v>45</v>
      </c>
      <c r="AH4433" t="s">
        <v>5328</v>
      </c>
      <c r="AI4433" t="s">
        <v>7592</v>
      </c>
      <c r="AJ4433" t="s">
        <v>24375</v>
      </c>
      <c r="AK4433">
        <v>-95.915374029999995</v>
      </c>
      <c r="AL4433">
        <v>16.135179539999999</v>
      </c>
      <c r="AM4433" s="1">
        <v>43659</v>
      </c>
      <c r="AN4433" s="1">
        <v>43738</v>
      </c>
      <c r="AO4433" s="4">
        <v>818775.65</v>
      </c>
      <c r="AP4433" s="4">
        <v>818775.65</v>
      </c>
      <c r="AQ4433" s="4">
        <v>818775.65</v>
      </c>
      <c r="AR4433" s="4">
        <v>818775.65</v>
      </c>
      <c r="AS4433" s="4">
        <v>818775.65</v>
      </c>
      <c r="AT4433" t="s">
        <v>25803</v>
      </c>
      <c r="AU4433" t="s">
        <v>31246</v>
      </c>
      <c r="AV4433" t="s">
        <v>27847</v>
      </c>
      <c r="AW4433" t="s">
        <v>5329</v>
      </c>
      <c r="AX4433" s="4">
        <v>818775.65</v>
      </c>
      <c r="AY4433" s="4">
        <v>818775.65</v>
      </c>
      <c r="AZ4433" t="s">
        <v>5522</v>
      </c>
      <c r="BA4433" t="s">
        <v>55</v>
      </c>
    </row>
    <row r="4434" spans="1:53" x14ac:dyDescent="0.3">
      <c r="A4434">
        <v>2019</v>
      </c>
      <c r="B4434">
        <v>4</v>
      </c>
      <c r="C4434" t="s">
        <v>14717</v>
      </c>
      <c r="D4434" t="s">
        <v>40</v>
      </c>
      <c r="E4434" s="4">
        <v>773355.54</v>
      </c>
      <c r="F4434" t="s">
        <v>41</v>
      </c>
      <c r="G4434">
        <v>2019</v>
      </c>
      <c r="H4434" t="s">
        <v>42</v>
      </c>
      <c r="I4434" t="s">
        <v>43</v>
      </c>
      <c r="J4434">
        <v>0</v>
      </c>
      <c r="K4434" s="4">
        <v>773355.54</v>
      </c>
      <c r="L4434" s="4">
        <v>773355.54</v>
      </c>
      <c r="M4434" t="s">
        <v>14718</v>
      </c>
      <c r="N4434">
        <v>20</v>
      </c>
      <c r="O4434" t="s">
        <v>45</v>
      </c>
      <c r="P4434">
        <v>84</v>
      </c>
      <c r="Q4434" t="s">
        <v>9012</v>
      </c>
      <c r="R4434" t="s">
        <v>47</v>
      </c>
      <c r="S4434" t="s">
        <v>81</v>
      </c>
      <c r="T4434" t="s">
        <v>49</v>
      </c>
      <c r="U4434" t="s">
        <v>14719</v>
      </c>
      <c r="V4434" t="s">
        <v>14720</v>
      </c>
      <c r="W4434" t="s">
        <v>77</v>
      </c>
      <c r="X4434">
        <v>65</v>
      </c>
      <c r="Y4434">
        <v>54</v>
      </c>
      <c r="Z4434">
        <v>0</v>
      </c>
      <c r="AA4434" t="s">
        <v>120</v>
      </c>
      <c r="AB4434">
        <v>2</v>
      </c>
      <c r="AC4434">
        <v>2</v>
      </c>
      <c r="AD4434">
        <f>VLOOKUP(C4434,'[1]Avances Fisicos'!$A$2:$H$5834,7,0)</f>
        <v>2</v>
      </c>
      <c r="AE4434">
        <f>VLOOKUP(C4434,'[1]Avances Fisicos'!$A$2:$H$5834,8,0)</f>
        <v>100</v>
      </c>
      <c r="AF4434">
        <v>1</v>
      </c>
      <c r="AG4434" t="s">
        <v>45</v>
      </c>
      <c r="AH4434" t="s">
        <v>9012</v>
      </c>
      <c r="AI4434" t="s">
        <v>9012</v>
      </c>
      <c r="AJ4434" t="s">
        <v>24376</v>
      </c>
      <c r="AK4434">
        <v>-96.767536320000005</v>
      </c>
      <c r="AL4434">
        <v>17.169720160000001</v>
      </c>
      <c r="AM4434" s="1">
        <v>43661</v>
      </c>
      <c r="AN4434" s="1">
        <v>43677</v>
      </c>
      <c r="AO4434" s="4">
        <v>773355.54</v>
      </c>
      <c r="AP4434" s="4">
        <v>773355.54</v>
      </c>
      <c r="AQ4434" s="4">
        <v>773355.54</v>
      </c>
      <c r="AR4434" s="4">
        <v>773355.54</v>
      </c>
      <c r="AS4434" s="4">
        <v>773355.54</v>
      </c>
      <c r="AT4434" t="s">
        <v>25803</v>
      </c>
      <c r="AU4434" t="s">
        <v>31247</v>
      </c>
      <c r="AV4434" t="s">
        <v>31248</v>
      </c>
      <c r="AW4434" t="s">
        <v>28949</v>
      </c>
      <c r="AX4434" s="4">
        <v>773355.54</v>
      </c>
      <c r="AY4434" s="4">
        <v>773355.54</v>
      </c>
      <c r="AZ4434" t="s">
        <v>5522</v>
      </c>
      <c r="BA4434" t="s">
        <v>55</v>
      </c>
    </row>
    <row r="4435" spans="1:53" x14ac:dyDescent="0.3">
      <c r="A4435">
        <v>2019</v>
      </c>
      <c r="B4435">
        <v>4</v>
      </c>
      <c r="C4435" t="s">
        <v>14721</v>
      </c>
      <c r="D4435" t="s">
        <v>40</v>
      </c>
      <c r="E4435" s="4">
        <v>329636.95</v>
      </c>
      <c r="F4435" t="s">
        <v>41</v>
      </c>
      <c r="G4435">
        <v>2019</v>
      </c>
      <c r="H4435" t="s">
        <v>42</v>
      </c>
      <c r="I4435" t="s">
        <v>43</v>
      </c>
      <c r="J4435">
        <v>0</v>
      </c>
      <c r="K4435" s="4">
        <v>329636.95</v>
      </c>
      <c r="L4435" s="4">
        <v>329636.95</v>
      </c>
      <c r="M4435" t="s">
        <v>14722</v>
      </c>
      <c r="N4435">
        <v>20</v>
      </c>
      <c r="O4435" t="s">
        <v>45</v>
      </c>
      <c r="P4435">
        <v>125</v>
      </c>
      <c r="Q4435" t="s">
        <v>5328</v>
      </c>
      <c r="R4435" t="s">
        <v>47</v>
      </c>
      <c r="S4435" t="s">
        <v>48</v>
      </c>
      <c r="T4435" t="s">
        <v>49</v>
      </c>
      <c r="U4435" t="s">
        <v>5329</v>
      </c>
      <c r="V4435" t="s">
        <v>14723</v>
      </c>
      <c r="W4435" t="s">
        <v>77</v>
      </c>
      <c r="X4435">
        <v>79</v>
      </c>
      <c r="Y4435">
        <v>76</v>
      </c>
      <c r="Z4435">
        <v>0</v>
      </c>
      <c r="AA4435" t="s">
        <v>92</v>
      </c>
      <c r="AB4435">
        <v>5000</v>
      </c>
      <c r="AC4435">
        <v>5000</v>
      </c>
      <c r="AD4435">
        <f>VLOOKUP(C4435,'[1]Avances Fisicos'!$A$2:$H$5834,7,0)</f>
        <v>5000</v>
      </c>
      <c r="AE4435">
        <f>VLOOKUP(C4435,'[1]Avances Fisicos'!$A$2:$H$5834,8,0)</f>
        <v>100</v>
      </c>
      <c r="AF4435">
        <v>1</v>
      </c>
      <c r="AG4435" t="s">
        <v>45</v>
      </c>
      <c r="AH4435" t="s">
        <v>5328</v>
      </c>
      <c r="AI4435" t="s">
        <v>24377</v>
      </c>
      <c r="AJ4435" t="s">
        <v>24378</v>
      </c>
      <c r="AK4435">
        <v>-95.90893174</v>
      </c>
      <c r="AL4435">
        <v>16.292826099999999</v>
      </c>
      <c r="AM4435" s="1">
        <v>43659</v>
      </c>
      <c r="AN4435" s="1">
        <v>43738</v>
      </c>
      <c r="AO4435" s="4">
        <v>329636.95</v>
      </c>
      <c r="AP4435" s="4">
        <v>329636.95</v>
      </c>
      <c r="AQ4435" s="4">
        <v>329636.95</v>
      </c>
      <c r="AR4435" s="4">
        <v>329636.95</v>
      </c>
      <c r="AS4435" s="4">
        <v>329636.95</v>
      </c>
      <c r="AT4435" t="s">
        <v>25803</v>
      </c>
      <c r="AU4435" t="s">
        <v>31249</v>
      </c>
      <c r="AV4435" t="s">
        <v>30609</v>
      </c>
      <c r="AW4435" t="s">
        <v>5329</v>
      </c>
      <c r="AX4435" s="4">
        <v>329636.95</v>
      </c>
      <c r="AY4435" s="4">
        <v>329636.95</v>
      </c>
      <c r="AZ4435" t="s">
        <v>5522</v>
      </c>
      <c r="BA4435" t="s">
        <v>55</v>
      </c>
    </row>
    <row r="4436" spans="1:53" x14ac:dyDescent="0.3">
      <c r="A4436">
        <v>2019</v>
      </c>
      <c r="B4436">
        <v>4</v>
      </c>
      <c r="C4436" t="s">
        <v>14724</v>
      </c>
      <c r="D4436" t="s">
        <v>40</v>
      </c>
      <c r="E4436" s="4">
        <v>1428455.06</v>
      </c>
      <c r="F4436" t="s">
        <v>41</v>
      </c>
      <c r="G4436">
        <v>2019</v>
      </c>
      <c r="H4436" t="s">
        <v>42</v>
      </c>
      <c r="I4436" t="s">
        <v>43</v>
      </c>
      <c r="J4436">
        <v>0</v>
      </c>
      <c r="K4436" s="4">
        <v>1428455.06</v>
      </c>
      <c r="L4436" s="4">
        <v>1428455.06</v>
      </c>
      <c r="M4436" t="s">
        <v>14725</v>
      </c>
      <c r="N4436">
        <v>20</v>
      </c>
      <c r="O4436" t="s">
        <v>45</v>
      </c>
      <c r="P4436">
        <v>8</v>
      </c>
      <c r="Q4436" t="s">
        <v>11870</v>
      </c>
      <c r="R4436" t="s">
        <v>47</v>
      </c>
      <c r="S4436" t="s">
        <v>106</v>
      </c>
      <c r="T4436" t="s">
        <v>49</v>
      </c>
      <c r="U4436" t="s">
        <v>11871</v>
      </c>
      <c r="V4436" t="s">
        <v>14726</v>
      </c>
      <c r="W4436" t="s">
        <v>77</v>
      </c>
      <c r="X4436">
        <v>66</v>
      </c>
      <c r="Y4436">
        <v>54</v>
      </c>
      <c r="Z4436">
        <v>0</v>
      </c>
      <c r="AA4436" t="s">
        <v>53</v>
      </c>
      <c r="AB4436">
        <v>150</v>
      </c>
      <c r="AC4436">
        <v>150</v>
      </c>
      <c r="AD4436">
        <f>VLOOKUP(C4436,'[1]Avances Fisicos'!$A$2:$H$5834,7,0)</f>
        <v>150</v>
      </c>
      <c r="AE4436">
        <f>VLOOKUP(C4436,'[1]Avances Fisicos'!$A$2:$H$5834,8,0)</f>
        <v>100</v>
      </c>
      <c r="AF4436">
        <v>1</v>
      </c>
      <c r="AG4436" t="s">
        <v>45</v>
      </c>
      <c r="AH4436" t="s">
        <v>11870</v>
      </c>
      <c r="AI4436" t="s">
        <v>11870</v>
      </c>
      <c r="AJ4436" t="s">
        <v>24379</v>
      </c>
      <c r="AK4436">
        <v>-95.726036820000004</v>
      </c>
      <c r="AL4436">
        <v>16.30183551</v>
      </c>
      <c r="AM4436" s="1">
        <v>43717</v>
      </c>
      <c r="AN4436" s="1">
        <v>43806</v>
      </c>
      <c r="AO4436" s="4">
        <v>1428455.06</v>
      </c>
      <c r="AP4436" s="4">
        <v>1428455.06</v>
      </c>
      <c r="AQ4436" s="4">
        <v>1428455.06</v>
      </c>
      <c r="AR4436" s="4">
        <v>1428455.06</v>
      </c>
      <c r="AS4436" s="4">
        <v>1428455.06</v>
      </c>
      <c r="AT4436" t="s">
        <v>25803</v>
      </c>
      <c r="AU4436" t="s">
        <v>31250</v>
      </c>
      <c r="AV4436" t="s">
        <v>31251</v>
      </c>
      <c r="AW4436" t="s">
        <v>30114</v>
      </c>
      <c r="AX4436" s="4">
        <v>1428455.06</v>
      </c>
      <c r="AY4436" s="4">
        <v>1428455.06</v>
      </c>
      <c r="AZ4436" t="s">
        <v>5522</v>
      </c>
      <c r="BA4436" t="s">
        <v>55</v>
      </c>
    </row>
    <row r="4437" spans="1:53" x14ac:dyDescent="0.3">
      <c r="A4437">
        <v>2019</v>
      </c>
      <c r="B4437">
        <v>4</v>
      </c>
      <c r="C4437" t="s">
        <v>14727</v>
      </c>
      <c r="D4437" t="s">
        <v>40</v>
      </c>
      <c r="E4437" s="4">
        <v>751543.25</v>
      </c>
      <c r="F4437" t="s">
        <v>41</v>
      </c>
      <c r="G4437">
        <v>2019</v>
      </c>
      <c r="H4437" t="s">
        <v>42</v>
      </c>
      <c r="I4437" t="s">
        <v>43</v>
      </c>
      <c r="J4437">
        <v>0</v>
      </c>
      <c r="K4437" s="4">
        <v>751543.25</v>
      </c>
      <c r="L4437" s="4">
        <v>751543.25</v>
      </c>
      <c r="M4437" t="s">
        <v>14728</v>
      </c>
      <c r="N4437">
        <v>20</v>
      </c>
      <c r="O4437" t="s">
        <v>45</v>
      </c>
      <c r="P4437">
        <v>222</v>
      </c>
      <c r="Q4437" t="s">
        <v>14042</v>
      </c>
      <c r="R4437" t="s">
        <v>47</v>
      </c>
      <c r="S4437" t="s">
        <v>48</v>
      </c>
      <c r="T4437" t="s">
        <v>49</v>
      </c>
      <c r="U4437" t="s">
        <v>14729</v>
      </c>
      <c r="V4437" t="s">
        <v>14730</v>
      </c>
      <c r="W4437" t="s">
        <v>77</v>
      </c>
      <c r="X4437">
        <v>144</v>
      </c>
      <c r="Y4437">
        <v>140</v>
      </c>
      <c r="Z4437">
        <v>0</v>
      </c>
      <c r="AA4437" t="s">
        <v>92</v>
      </c>
      <c r="AB4437">
        <v>334</v>
      </c>
      <c r="AC4437">
        <v>334</v>
      </c>
      <c r="AD4437">
        <f>VLOOKUP(C4437,'[1]Avances Fisicos'!$A$2:$H$5834,7,0)</f>
        <v>334</v>
      </c>
      <c r="AE4437">
        <f>VLOOKUP(C4437,'[1]Avances Fisicos'!$A$2:$H$5834,8,0)</f>
        <v>100</v>
      </c>
      <c r="AF4437">
        <v>1</v>
      </c>
      <c r="AG4437" t="s">
        <v>45</v>
      </c>
      <c r="AH4437" t="s">
        <v>14042</v>
      </c>
      <c r="AI4437" t="s">
        <v>24380</v>
      </c>
      <c r="AJ4437" t="s">
        <v>24381</v>
      </c>
      <c r="AK4437">
        <v>-96.297800769999995</v>
      </c>
      <c r="AL4437">
        <v>17.423976849999999</v>
      </c>
      <c r="AM4437" s="1">
        <v>43679</v>
      </c>
      <c r="AN4437" s="1">
        <v>43738</v>
      </c>
      <c r="AO4437" s="4">
        <v>751543.25</v>
      </c>
      <c r="AP4437" s="4">
        <v>751543.25</v>
      </c>
      <c r="AQ4437" s="4">
        <v>751543.25</v>
      </c>
      <c r="AR4437" s="4">
        <v>751543.25</v>
      </c>
      <c r="AS4437" s="4">
        <v>751543.25</v>
      </c>
      <c r="AT4437" t="s">
        <v>25803</v>
      </c>
      <c r="AU4437" t="s">
        <v>31252</v>
      </c>
      <c r="AV4437" t="s">
        <v>31253</v>
      </c>
      <c r="AW4437" t="s">
        <v>14729</v>
      </c>
      <c r="AX4437" s="4">
        <v>751543.25</v>
      </c>
      <c r="AY4437" s="4">
        <v>751543.25</v>
      </c>
      <c r="AZ4437" t="s">
        <v>5522</v>
      </c>
      <c r="BA4437" t="s">
        <v>55</v>
      </c>
    </row>
    <row r="4438" spans="1:53" x14ac:dyDescent="0.3">
      <c r="A4438">
        <v>2019</v>
      </c>
      <c r="B4438">
        <v>4</v>
      </c>
      <c r="C4438" t="s">
        <v>14731</v>
      </c>
      <c r="D4438" t="s">
        <v>40</v>
      </c>
      <c r="E4438" s="4">
        <v>1959666.8</v>
      </c>
      <c r="F4438" t="s">
        <v>41</v>
      </c>
      <c r="G4438">
        <v>2019</v>
      </c>
      <c r="H4438" t="s">
        <v>42</v>
      </c>
      <c r="I4438" t="s">
        <v>43</v>
      </c>
      <c r="J4438">
        <v>0</v>
      </c>
      <c r="K4438" s="4">
        <v>1959666.8</v>
      </c>
      <c r="L4438" s="4">
        <v>1959666.8</v>
      </c>
      <c r="M4438" t="s">
        <v>14732</v>
      </c>
      <c r="N4438">
        <v>20</v>
      </c>
      <c r="O4438" t="s">
        <v>45</v>
      </c>
      <c r="P4438">
        <v>515</v>
      </c>
      <c r="Q4438" t="s">
        <v>6057</v>
      </c>
      <c r="R4438" t="s">
        <v>47</v>
      </c>
      <c r="S4438" t="s">
        <v>81</v>
      </c>
      <c r="T4438" t="s">
        <v>49</v>
      </c>
      <c r="U4438" t="s">
        <v>6058</v>
      </c>
      <c r="V4438" t="s">
        <v>14733</v>
      </c>
      <c r="W4438" t="s">
        <v>77</v>
      </c>
      <c r="X4438">
        <v>115</v>
      </c>
      <c r="Y4438">
        <v>98</v>
      </c>
      <c r="Z4438">
        <v>0</v>
      </c>
      <c r="AA4438" t="s">
        <v>53</v>
      </c>
      <c r="AB4438">
        <v>1</v>
      </c>
      <c r="AC4438">
        <v>1</v>
      </c>
      <c r="AD4438">
        <f>VLOOKUP(C4438,'[1]Avances Fisicos'!$A$2:$H$5834,7,0)</f>
        <v>1</v>
      </c>
      <c r="AE4438">
        <f>VLOOKUP(C4438,'[1]Avances Fisicos'!$A$2:$H$5834,8,0)</f>
        <v>100</v>
      </c>
      <c r="AF4438">
        <v>1</v>
      </c>
      <c r="AG4438" t="s">
        <v>45</v>
      </c>
      <c r="AH4438" t="s">
        <v>6057</v>
      </c>
      <c r="AI4438" t="s">
        <v>6057</v>
      </c>
      <c r="AJ4438" t="s">
        <v>24382</v>
      </c>
      <c r="AK4438">
        <v>-95.236212789999996</v>
      </c>
      <c r="AL4438">
        <v>16.296361900000001</v>
      </c>
      <c r="AM4438" s="1">
        <v>43736</v>
      </c>
      <c r="AN4438" s="1">
        <v>43795</v>
      </c>
      <c r="AO4438" s="4">
        <v>1959666.8</v>
      </c>
      <c r="AP4438" s="4">
        <v>1959666.8</v>
      </c>
      <c r="AQ4438" s="4">
        <v>1959666.8</v>
      </c>
      <c r="AR4438" s="4">
        <v>1959666.8</v>
      </c>
      <c r="AS4438" s="4">
        <v>1959666.8</v>
      </c>
      <c r="AT4438" t="s">
        <v>25803</v>
      </c>
      <c r="AU4438" t="s">
        <v>31254</v>
      </c>
      <c r="AV4438" t="s">
        <v>31255</v>
      </c>
      <c r="AW4438" t="s">
        <v>6058</v>
      </c>
      <c r="AX4438" s="4">
        <v>195966.8</v>
      </c>
      <c r="AY4438" s="4">
        <v>1959660.8</v>
      </c>
      <c r="AZ4438" t="s">
        <v>5522</v>
      </c>
      <c r="BA4438" t="s">
        <v>55</v>
      </c>
    </row>
    <row r="4439" spans="1:53" x14ac:dyDescent="0.3">
      <c r="A4439">
        <v>2019</v>
      </c>
      <c r="B4439">
        <v>4</v>
      </c>
      <c r="C4439" t="s">
        <v>14734</v>
      </c>
      <c r="D4439" t="s">
        <v>40</v>
      </c>
      <c r="E4439" s="4">
        <v>1397971.12</v>
      </c>
      <c r="F4439" t="s">
        <v>41</v>
      </c>
      <c r="G4439">
        <v>2019</v>
      </c>
      <c r="H4439" t="s">
        <v>42</v>
      </c>
      <c r="I4439" t="s">
        <v>43</v>
      </c>
      <c r="J4439">
        <v>0</v>
      </c>
      <c r="K4439" s="4">
        <v>1397971.12</v>
      </c>
      <c r="L4439" s="4">
        <v>1046127.93</v>
      </c>
      <c r="M4439" t="s">
        <v>14735</v>
      </c>
      <c r="N4439">
        <v>20</v>
      </c>
      <c r="O4439" t="s">
        <v>45</v>
      </c>
      <c r="P4439">
        <v>515</v>
      </c>
      <c r="Q4439" t="s">
        <v>6057</v>
      </c>
      <c r="R4439" t="s">
        <v>47</v>
      </c>
      <c r="S4439" t="s">
        <v>48</v>
      </c>
      <c r="T4439" t="s">
        <v>49</v>
      </c>
      <c r="U4439" t="s">
        <v>6058</v>
      </c>
      <c r="V4439" t="s">
        <v>14736</v>
      </c>
      <c r="W4439" t="s">
        <v>77</v>
      </c>
      <c r="X4439">
        <v>24</v>
      </c>
      <c r="Y4439">
        <v>21</v>
      </c>
      <c r="Z4439">
        <v>0</v>
      </c>
      <c r="AA4439" t="s">
        <v>92</v>
      </c>
      <c r="AB4439">
        <v>340</v>
      </c>
      <c r="AC4439">
        <v>340</v>
      </c>
      <c r="AD4439">
        <f>VLOOKUP(C4439,'[1]Avances Fisicos'!$A$2:$H$5834,7,0)</f>
        <v>340</v>
      </c>
      <c r="AE4439">
        <f>VLOOKUP(C4439,'[1]Avances Fisicos'!$A$2:$H$5834,8,0)</f>
        <v>100</v>
      </c>
      <c r="AF4439">
        <v>1</v>
      </c>
      <c r="AG4439" t="s">
        <v>45</v>
      </c>
      <c r="AH4439" t="s">
        <v>6057</v>
      </c>
      <c r="AI4439" t="s">
        <v>24383</v>
      </c>
      <c r="AJ4439" t="s">
        <v>24384</v>
      </c>
      <c r="AK4439">
        <v>-95.268052580000003</v>
      </c>
      <c r="AL4439">
        <v>16.31534298</v>
      </c>
      <c r="AM4439" s="1">
        <v>43728</v>
      </c>
      <c r="AN4439" s="1">
        <v>43787</v>
      </c>
      <c r="AO4439" s="4">
        <v>1046127.93</v>
      </c>
      <c r="AP4439" s="4">
        <v>1046127.93</v>
      </c>
      <c r="AQ4439" s="4">
        <v>1046127.93</v>
      </c>
      <c r="AR4439" s="4">
        <v>1046127.93</v>
      </c>
      <c r="AS4439" s="4">
        <v>1046127.93</v>
      </c>
      <c r="AT4439" t="s">
        <v>25803</v>
      </c>
      <c r="AU4439" t="s">
        <v>31256</v>
      </c>
      <c r="AV4439" t="s">
        <v>31257</v>
      </c>
      <c r="AW4439" t="s">
        <v>6058</v>
      </c>
      <c r="AX4439" s="4">
        <v>1046127.93</v>
      </c>
      <c r="AY4439" s="4">
        <v>1046127.93</v>
      </c>
      <c r="AZ4439" t="s">
        <v>5522</v>
      </c>
      <c r="BA4439" t="s">
        <v>55</v>
      </c>
    </row>
    <row r="4440" spans="1:53" x14ac:dyDescent="0.3">
      <c r="A4440">
        <v>2019</v>
      </c>
      <c r="B4440">
        <v>4</v>
      </c>
      <c r="C4440" t="s">
        <v>14737</v>
      </c>
      <c r="D4440" t="s">
        <v>40</v>
      </c>
      <c r="E4440" s="4">
        <v>743131.07</v>
      </c>
      <c r="F4440" t="s">
        <v>41</v>
      </c>
      <c r="G4440">
        <v>2019</v>
      </c>
      <c r="H4440" t="s">
        <v>42</v>
      </c>
      <c r="I4440" t="s">
        <v>43</v>
      </c>
      <c r="J4440">
        <v>0</v>
      </c>
      <c r="K4440" s="4">
        <v>743131.07</v>
      </c>
      <c r="L4440" s="4">
        <v>743131.07</v>
      </c>
      <c r="M4440" t="s">
        <v>14738</v>
      </c>
      <c r="N4440">
        <v>20</v>
      </c>
      <c r="O4440" t="s">
        <v>45</v>
      </c>
      <c r="P4440">
        <v>73</v>
      </c>
      <c r="Q4440" t="s">
        <v>1215</v>
      </c>
      <c r="R4440" t="s">
        <v>47</v>
      </c>
      <c r="S4440" t="s">
        <v>48</v>
      </c>
      <c r="T4440" t="s">
        <v>49</v>
      </c>
      <c r="U4440" t="s">
        <v>14739</v>
      </c>
      <c r="V4440" t="s">
        <v>14740</v>
      </c>
      <c r="W4440" t="s">
        <v>77</v>
      </c>
      <c r="X4440">
        <v>28</v>
      </c>
      <c r="Y4440">
        <v>22</v>
      </c>
      <c r="Z4440">
        <v>0</v>
      </c>
      <c r="AA4440" t="s">
        <v>92</v>
      </c>
      <c r="AB4440">
        <v>845</v>
      </c>
      <c r="AC4440">
        <v>845</v>
      </c>
      <c r="AD4440">
        <f>VLOOKUP(C4440,'[1]Avances Fisicos'!$A$2:$H$5834,7,0)</f>
        <v>845</v>
      </c>
      <c r="AE4440">
        <f>VLOOKUP(C4440,'[1]Avances Fisicos'!$A$2:$H$5834,8,0)</f>
        <v>100</v>
      </c>
      <c r="AF4440">
        <v>1</v>
      </c>
      <c r="AG4440" t="s">
        <v>45</v>
      </c>
      <c r="AH4440" t="s">
        <v>1215</v>
      </c>
      <c r="AI4440" t="s">
        <v>23309</v>
      </c>
      <c r="AJ4440" t="s">
        <v>24385</v>
      </c>
      <c r="AK4440">
        <v>-97.950012009999995</v>
      </c>
      <c r="AL4440">
        <v>16.983388160000001</v>
      </c>
      <c r="AM4440" s="1">
        <v>43659</v>
      </c>
      <c r="AN4440" s="1">
        <v>43687</v>
      </c>
      <c r="AO4440" s="4">
        <v>743131.07</v>
      </c>
      <c r="AP4440" s="4">
        <v>743131.07</v>
      </c>
      <c r="AQ4440" s="4">
        <v>743131.07</v>
      </c>
      <c r="AR4440" s="4">
        <v>743131.07</v>
      </c>
      <c r="AS4440" s="4">
        <v>743131.07</v>
      </c>
      <c r="AT4440" t="s">
        <v>25803</v>
      </c>
      <c r="AU4440" t="s">
        <v>31258</v>
      </c>
      <c r="AV4440" t="s">
        <v>31259</v>
      </c>
      <c r="AW4440" t="s">
        <v>16985</v>
      </c>
      <c r="AX4440" s="4">
        <v>743131.07</v>
      </c>
      <c r="AY4440" s="4">
        <v>743131.07</v>
      </c>
      <c r="AZ4440" t="s">
        <v>5522</v>
      </c>
      <c r="BA4440" t="s">
        <v>55</v>
      </c>
    </row>
    <row r="4441" spans="1:53" x14ac:dyDescent="0.3">
      <c r="A4441">
        <v>2019</v>
      </c>
      <c r="B4441">
        <v>4</v>
      </c>
      <c r="C4441" t="s">
        <v>14741</v>
      </c>
      <c r="D4441" t="s">
        <v>40</v>
      </c>
      <c r="E4441" s="4">
        <v>714026.04</v>
      </c>
      <c r="F4441" t="s">
        <v>41</v>
      </c>
      <c r="G4441">
        <v>2019</v>
      </c>
      <c r="H4441" t="s">
        <v>42</v>
      </c>
      <c r="I4441" t="s">
        <v>43</v>
      </c>
      <c r="J4441">
        <v>0</v>
      </c>
      <c r="K4441" s="4">
        <v>714026.04</v>
      </c>
      <c r="L4441" s="4">
        <v>714026.04</v>
      </c>
      <c r="M4441" t="s">
        <v>14742</v>
      </c>
      <c r="N4441">
        <v>20</v>
      </c>
      <c r="O4441" t="s">
        <v>45</v>
      </c>
      <c r="P4441">
        <v>515</v>
      </c>
      <c r="Q4441" t="s">
        <v>6057</v>
      </c>
      <c r="R4441" t="s">
        <v>47</v>
      </c>
      <c r="S4441" t="s">
        <v>48</v>
      </c>
      <c r="T4441" t="s">
        <v>49</v>
      </c>
      <c r="U4441" t="s">
        <v>6058</v>
      </c>
      <c r="V4441" t="s">
        <v>14743</v>
      </c>
      <c r="W4441" t="s">
        <v>77</v>
      </c>
      <c r="X4441">
        <v>45</v>
      </c>
      <c r="Y4441">
        <v>40</v>
      </c>
      <c r="Z4441">
        <v>0</v>
      </c>
      <c r="AA4441" t="s">
        <v>92</v>
      </c>
      <c r="AB4441">
        <v>299</v>
      </c>
      <c r="AC4441">
        <v>299</v>
      </c>
      <c r="AD4441">
        <f>VLOOKUP(C4441,'[1]Avances Fisicos'!$A$2:$H$5834,7,0)</f>
        <v>299</v>
      </c>
      <c r="AE4441">
        <f>VLOOKUP(C4441,'[1]Avances Fisicos'!$A$2:$H$5834,8,0)</f>
        <v>100</v>
      </c>
      <c r="AF4441">
        <v>1</v>
      </c>
      <c r="AG4441" t="s">
        <v>45</v>
      </c>
      <c r="AH4441" t="s">
        <v>6057</v>
      </c>
      <c r="AI4441" t="s">
        <v>6057</v>
      </c>
      <c r="AJ4441" t="s">
        <v>24386</v>
      </c>
      <c r="AK4441">
        <v>-95.236135140000002</v>
      </c>
      <c r="AL4441">
        <v>16.298156859999999</v>
      </c>
      <c r="AM4441" s="1">
        <v>43738</v>
      </c>
      <c r="AN4441" s="1">
        <v>43782</v>
      </c>
      <c r="AO4441" s="4">
        <v>714026.04</v>
      </c>
      <c r="AP4441" s="4">
        <v>714026.04</v>
      </c>
      <c r="AQ4441" s="4">
        <v>714026.04</v>
      </c>
      <c r="AR4441" s="4">
        <v>714026.04</v>
      </c>
      <c r="AS4441" s="4">
        <v>714026.04</v>
      </c>
      <c r="AT4441" t="s">
        <v>25803</v>
      </c>
      <c r="AU4441" t="s">
        <v>31260</v>
      </c>
      <c r="AV4441" t="s">
        <v>27849</v>
      </c>
      <c r="AW4441" t="s">
        <v>6058</v>
      </c>
      <c r="AX4441" s="4">
        <v>714026.04</v>
      </c>
      <c r="AY4441" s="4">
        <v>714026.04</v>
      </c>
      <c r="AZ4441" t="s">
        <v>5522</v>
      </c>
      <c r="BA4441" t="s">
        <v>55</v>
      </c>
    </row>
    <row r="4442" spans="1:53" x14ac:dyDescent="0.3">
      <c r="A4442">
        <v>2019</v>
      </c>
      <c r="B4442">
        <v>4</v>
      </c>
      <c r="C4442" t="s">
        <v>14744</v>
      </c>
      <c r="D4442" t="s">
        <v>40</v>
      </c>
      <c r="E4442" s="4">
        <v>93182.56</v>
      </c>
      <c r="F4442" t="s">
        <v>41</v>
      </c>
      <c r="G4442">
        <v>2019</v>
      </c>
      <c r="H4442" t="s">
        <v>42</v>
      </c>
      <c r="I4442" t="s">
        <v>43</v>
      </c>
      <c r="J4442">
        <v>0</v>
      </c>
      <c r="K4442" s="4">
        <v>93182.56</v>
      </c>
      <c r="L4442" s="4">
        <v>93182.56</v>
      </c>
      <c r="M4442" t="s">
        <v>14745</v>
      </c>
      <c r="N4442">
        <v>20</v>
      </c>
      <c r="O4442" t="s">
        <v>45</v>
      </c>
      <c r="P4442">
        <v>515</v>
      </c>
      <c r="Q4442" t="s">
        <v>6057</v>
      </c>
      <c r="R4442" t="s">
        <v>47</v>
      </c>
      <c r="S4442" t="s">
        <v>48</v>
      </c>
      <c r="T4442" t="s">
        <v>49</v>
      </c>
      <c r="U4442" t="s">
        <v>6058</v>
      </c>
      <c r="V4442" t="s">
        <v>14746</v>
      </c>
      <c r="W4442" t="s">
        <v>77</v>
      </c>
      <c r="X4442">
        <v>40</v>
      </c>
      <c r="Y4442">
        <v>59</v>
      </c>
      <c r="Z4442">
        <v>0</v>
      </c>
      <c r="AA4442" t="s">
        <v>92</v>
      </c>
      <c r="AB4442">
        <v>100</v>
      </c>
      <c r="AC4442">
        <v>100</v>
      </c>
      <c r="AD4442">
        <f>VLOOKUP(C4442,'[1]Avances Fisicos'!$A$2:$H$5834,7,0)</f>
        <v>100</v>
      </c>
      <c r="AE4442">
        <f>VLOOKUP(C4442,'[1]Avances Fisicos'!$A$2:$H$5834,8,0)</f>
        <v>100</v>
      </c>
      <c r="AF4442">
        <v>1</v>
      </c>
      <c r="AG4442" t="s">
        <v>45</v>
      </c>
      <c r="AH4442" t="s">
        <v>6057</v>
      </c>
      <c r="AI4442" t="s">
        <v>6057</v>
      </c>
      <c r="AJ4442" t="s">
        <v>24387</v>
      </c>
      <c r="AK4442">
        <v>-95.24232773</v>
      </c>
      <c r="AL4442">
        <v>16.330865150000001</v>
      </c>
      <c r="AM4442" s="1">
        <v>43753</v>
      </c>
      <c r="AN4442" s="1">
        <v>43772</v>
      </c>
      <c r="AO4442" s="4">
        <v>93182.56</v>
      </c>
      <c r="AP4442" s="4">
        <v>93182.56</v>
      </c>
      <c r="AQ4442" s="4">
        <v>93182.56</v>
      </c>
      <c r="AR4442" s="4">
        <v>93182.56</v>
      </c>
      <c r="AS4442" s="4">
        <v>93182.56</v>
      </c>
      <c r="AT4442" t="s">
        <v>25803</v>
      </c>
      <c r="AU4442" t="s">
        <v>31261</v>
      </c>
      <c r="AV4442" t="s">
        <v>27849</v>
      </c>
      <c r="AW4442" t="s">
        <v>6058</v>
      </c>
      <c r="AX4442" s="4">
        <v>93182.56</v>
      </c>
      <c r="AY4442" s="4">
        <v>93182.56</v>
      </c>
      <c r="AZ4442" t="s">
        <v>5522</v>
      </c>
      <c r="BA4442" t="s">
        <v>55</v>
      </c>
    </row>
    <row r="4443" spans="1:53" x14ac:dyDescent="0.3">
      <c r="A4443">
        <v>2019</v>
      </c>
      <c r="B4443">
        <v>4</v>
      </c>
      <c r="C4443" t="s">
        <v>14747</v>
      </c>
      <c r="D4443" t="s">
        <v>40</v>
      </c>
      <c r="E4443" s="4">
        <v>646095.43000000005</v>
      </c>
      <c r="F4443" t="s">
        <v>41</v>
      </c>
      <c r="G4443">
        <v>2019</v>
      </c>
      <c r="H4443" t="s">
        <v>42</v>
      </c>
      <c r="I4443" t="s">
        <v>43</v>
      </c>
      <c r="J4443">
        <v>0</v>
      </c>
      <c r="K4443" s="4">
        <v>646095.43000000005</v>
      </c>
      <c r="L4443" s="4">
        <v>646095.43000000005</v>
      </c>
      <c r="M4443" t="s">
        <v>14748</v>
      </c>
      <c r="N4443">
        <v>20</v>
      </c>
      <c r="O4443" t="s">
        <v>45</v>
      </c>
      <c r="P4443">
        <v>73</v>
      </c>
      <c r="Q4443" t="s">
        <v>1215</v>
      </c>
      <c r="R4443" t="s">
        <v>47</v>
      </c>
      <c r="S4443" t="s">
        <v>48</v>
      </c>
      <c r="T4443" t="s">
        <v>49</v>
      </c>
      <c r="U4443" t="s">
        <v>2689</v>
      </c>
      <c r="V4443" t="s">
        <v>14749</v>
      </c>
      <c r="W4443" t="s">
        <v>77</v>
      </c>
      <c r="X4443">
        <v>37</v>
      </c>
      <c r="Y4443">
        <v>46</v>
      </c>
      <c r="Z4443">
        <v>0</v>
      </c>
      <c r="AA4443" t="s">
        <v>92</v>
      </c>
      <c r="AB4443">
        <v>200</v>
      </c>
      <c r="AC4443">
        <v>200</v>
      </c>
      <c r="AD4443">
        <f>VLOOKUP(C4443,'[1]Avances Fisicos'!$A$2:$H$5834,7,0)</f>
        <v>200</v>
      </c>
      <c r="AE4443">
        <f>VLOOKUP(C4443,'[1]Avances Fisicos'!$A$2:$H$5834,8,0)</f>
        <v>100</v>
      </c>
      <c r="AF4443">
        <v>1</v>
      </c>
      <c r="AG4443" t="s">
        <v>45</v>
      </c>
      <c r="AH4443" t="s">
        <v>1215</v>
      </c>
      <c r="AI4443" t="s">
        <v>24388</v>
      </c>
      <c r="AJ4443" t="s">
        <v>24389</v>
      </c>
      <c r="AK4443">
        <v>-97.889109750000003</v>
      </c>
      <c r="AL4443">
        <v>16.8679889</v>
      </c>
      <c r="AM4443" s="1">
        <v>43659</v>
      </c>
      <c r="AN4443" s="1">
        <v>43716</v>
      </c>
      <c r="AO4443" s="4">
        <v>646095.43000000005</v>
      </c>
      <c r="AP4443" s="4">
        <v>646095.43000000005</v>
      </c>
      <c r="AQ4443" s="4">
        <v>646095.43000000005</v>
      </c>
      <c r="AR4443" s="4">
        <v>646095.43000000005</v>
      </c>
      <c r="AS4443" s="4">
        <v>646095.43000000005</v>
      </c>
      <c r="AT4443" t="s">
        <v>25803</v>
      </c>
      <c r="AU4443" t="s">
        <v>31262</v>
      </c>
      <c r="AV4443" t="s">
        <v>29398</v>
      </c>
      <c r="AW4443" t="s">
        <v>16985</v>
      </c>
      <c r="AX4443" s="4">
        <v>596833.36</v>
      </c>
      <c r="AY4443" s="4">
        <v>596833.36</v>
      </c>
      <c r="AZ4443" t="s">
        <v>5522</v>
      </c>
      <c r="BA4443" t="s">
        <v>55</v>
      </c>
    </row>
    <row r="4444" spans="1:53" x14ac:dyDescent="0.3">
      <c r="A4444">
        <v>2019</v>
      </c>
      <c r="B4444">
        <v>4</v>
      </c>
      <c r="C4444" t="s">
        <v>14750</v>
      </c>
      <c r="D4444" t="s">
        <v>40</v>
      </c>
      <c r="E4444" s="4">
        <v>549094.68999999994</v>
      </c>
      <c r="F4444" t="s">
        <v>41</v>
      </c>
      <c r="G4444">
        <v>2019</v>
      </c>
      <c r="H4444" t="s">
        <v>42</v>
      </c>
      <c r="I4444" t="s">
        <v>43</v>
      </c>
      <c r="J4444">
        <v>0</v>
      </c>
      <c r="K4444" s="4">
        <v>549094.68999999994</v>
      </c>
      <c r="L4444" s="4">
        <v>549094.68999999994</v>
      </c>
      <c r="M4444" t="s">
        <v>14751</v>
      </c>
      <c r="N4444">
        <v>20</v>
      </c>
      <c r="O4444" t="s">
        <v>45</v>
      </c>
      <c r="P4444">
        <v>515</v>
      </c>
      <c r="Q4444" t="s">
        <v>6057</v>
      </c>
      <c r="R4444" t="s">
        <v>47</v>
      </c>
      <c r="S4444" t="s">
        <v>48</v>
      </c>
      <c r="T4444" t="s">
        <v>49</v>
      </c>
      <c r="U4444" t="s">
        <v>6058</v>
      </c>
      <c r="V4444" t="s">
        <v>14752</v>
      </c>
      <c r="W4444" t="s">
        <v>77</v>
      </c>
      <c r="X4444">
        <v>32</v>
      </c>
      <c r="Y4444">
        <v>16</v>
      </c>
      <c r="Z4444">
        <v>0</v>
      </c>
      <c r="AA4444" t="s">
        <v>92</v>
      </c>
      <c r="AB4444">
        <v>221</v>
      </c>
      <c r="AC4444">
        <v>221</v>
      </c>
      <c r="AD4444">
        <f>VLOOKUP(C4444,'[1]Avances Fisicos'!$A$2:$H$5834,7,0)</f>
        <v>221</v>
      </c>
      <c r="AE4444">
        <f>VLOOKUP(C4444,'[1]Avances Fisicos'!$A$2:$H$5834,8,0)</f>
        <v>100</v>
      </c>
      <c r="AF4444">
        <v>1</v>
      </c>
      <c r="AG4444" t="s">
        <v>45</v>
      </c>
      <c r="AH4444" t="s">
        <v>6057</v>
      </c>
      <c r="AI4444" t="s">
        <v>6057</v>
      </c>
      <c r="AJ4444" t="s">
        <v>24390</v>
      </c>
      <c r="AK4444">
        <v>-95.256652840000001</v>
      </c>
      <c r="AL4444">
        <v>16.32454967</v>
      </c>
      <c r="AM4444" s="1">
        <v>43736</v>
      </c>
      <c r="AN4444" s="1">
        <v>43780</v>
      </c>
      <c r="AO4444" s="4">
        <v>549094.68999999994</v>
      </c>
      <c r="AP4444" s="4">
        <v>549094.68999999994</v>
      </c>
      <c r="AQ4444" s="4">
        <v>549094.68999999994</v>
      </c>
      <c r="AR4444" s="4">
        <v>549094.68999999994</v>
      </c>
      <c r="AS4444" s="4">
        <v>549094.68999999994</v>
      </c>
      <c r="AT4444" t="s">
        <v>25803</v>
      </c>
      <c r="AU4444" t="s">
        <v>31263</v>
      </c>
      <c r="AV4444" t="s">
        <v>27849</v>
      </c>
      <c r="AW4444" t="s">
        <v>6058</v>
      </c>
      <c r="AX4444" s="4">
        <v>549094.68999999994</v>
      </c>
      <c r="AY4444" s="4">
        <v>549094.68999999994</v>
      </c>
      <c r="AZ4444" t="s">
        <v>5522</v>
      </c>
      <c r="BA4444" t="s">
        <v>55</v>
      </c>
    </row>
    <row r="4445" spans="1:53" x14ac:dyDescent="0.3">
      <c r="A4445">
        <v>2019</v>
      </c>
      <c r="B4445">
        <v>4</v>
      </c>
      <c r="C4445" t="s">
        <v>14753</v>
      </c>
      <c r="D4445" t="s">
        <v>40</v>
      </c>
      <c r="E4445" s="4">
        <v>831005.3</v>
      </c>
      <c r="F4445" t="s">
        <v>41</v>
      </c>
      <c r="G4445">
        <v>2019</v>
      </c>
      <c r="H4445" t="s">
        <v>42</v>
      </c>
      <c r="I4445" t="s">
        <v>43</v>
      </c>
      <c r="J4445">
        <v>0</v>
      </c>
      <c r="K4445" s="4">
        <v>831005.3</v>
      </c>
      <c r="L4445" s="4">
        <v>831005.3</v>
      </c>
      <c r="M4445" t="s">
        <v>14754</v>
      </c>
      <c r="N4445">
        <v>20</v>
      </c>
      <c r="O4445" t="s">
        <v>45</v>
      </c>
      <c r="P4445">
        <v>515</v>
      </c>
      <c r="Q4445" t="s">
        <v>6057</v>
      </c>
      <c r="R4445" t="s">
        <v>47</v>
      </c>
      <c r="S4445" t="s">
        <v>48</v>
      </c>
      <c r="T4445" t="s">
        <v>49</v>
      </c>
      <c r="U4445" t="s">
        <v>6058</v>
      </c>
      <c r="V4445" t="s">
        <v>14755</v>
      </c>
      <c r="W4445" t="s">
        <v>77</v>
      </c>
      <c r="X4445">
        <v>45</v>
      </c>
      <c r="Y4445">
        <v>50</v>
      </c>
      <c r="Z4445">
        <v>0</v>
      </c>
      <c r="AA4445" t="s">
        <v>92</v>
      </c>
      <c r="AB4445">
        <v>177</v>
      </c>
      <c r="AC4445">
        <v>177</v>
      </c>
      <c r="AD4445">
        <f>VLOOKUP(C4445,'[1]Avances Fisicos'!$A$2:$H$5834,7,0)</f>
        <v>177</v>
      </c>
      <c r="AE4445">
        <f>VLOOKUP(C4445,'[1]Avances Fisicos'!$A$2:$H$5834,8,0)</f>
        <v>100</v>
      </c>
      <c r="AF4445">
        <v>1</v>
      </c>
      <c r="AG4445" t="s">
        <v>45</v>
      </c>
      <c r="AH4445" t="s">
        <v>6057</v>
      </c>
      <c r="AI4445" t="s">
        <v>6057</v>
      </c>
      <c r="AJ4445" t="s">
        <v>24391</v>
      </c>
      <c r="AK4445">
        <v>-95.241257210000001</v>
      </c>
      <c r="AL4445">
        <v>16.327565230000001</v>
      </c>
      <c r="AM4445" s="1">
        <v>43741</v>
      </c>
      <c r="AN4445" s="1">
        <v>43800</v>
      </c>
      <c r="AO4445" s="4">
        <v>831005.3</v>
      </c>
      <c r="AP4445" s="4">
        <v>831005.3</v>
      </c>
      <c r="AQ4445" s="4">
        <v>831005.3</v>
      </c>
      <c r="AR4445" s="4">
        <v>831005.3</v>
      </c>
      <c r="AS4445" s="4">
        <v>831005.3</v>
      </c>
      <c r="AT4445" t="s">
        <v>25803</v>
      </c>
      <c r="AU4445" t="s">
        <v>31264</v>
      </c>
      <c r="AV4445" t="s">
        <v>28590</v>
      </c>
      <c r="AW4445" t="s">
        <v>6058</v>
      </c>
      <c r="AX4445" s="4">
        <v>831005.3</v>
      </c>
      <c r="AY4445" s="4">
        <v>831005.3</v>
      </c>
      <c r="AZ4445" t="s">
        <v>5522</v>
      </c>
      <c r="BA4445" t="s">
        <v>55</v>
      </c>
    </row>
    <row r="4446" spans="1:53" x14ac:dyDescent="0.3">
      <c r="A4446">
        <v>2019</v>
      </c>
      <c r="B4446">
        <v>4</v>
      </c>
      <c r="C4446" t="s">
        <v>14756</v>
      </c>
      <c r="D4446" t="s">
        <v>40</v>
      </c>
      <c r="E4446" s="4">
        <v>277167.23</v>
      </c>
      <c r="F4446" t="s">
        <v>41</v>
      </c>
      <c r="G4446">
        <v>2019</v>
      </c>
      <c r="H4446" t="s">
        <v>42</v>
      </c>
      <c r="I4446" t="s">
        <v>43</v>
      </c>
      <c r="J4446">
        <v>0</v>
      </c>
      <c r="K4446" s="4">
        <v>277167.23</v>
      </c>
      <c r="L4446" s="4">
        <v>277167.23</v>
      </c>
      <c r="M4446" t="s">
        <v>14757</v>
      </c>
      <c r="N4446">
        <v>20</v>
      </c>
      <c r="O4446" t="s">
        <v>45</v>
      </c>
      <c r="P4446">
        <v>44</v>
      </c>
      <c r="Q4446" t="s">
        <v>6368</v>
      </c>
      <c r="R4446" t="s">
        <v>47</v>
      </c>
      <c r="S4446" t="s">
        <v>48</v>
      </c>
      <c r="T4446" t="s">
        <v>49</v>
      </c>
      <c r="U4446" t="s">
        <v>6369</v>
      </c>
      <c r="V4446" t="s">
        <v>14758</v>
      </c>
      <c r="W4446" t="s">
        <v>77</v>
      </c>
      <c r="X4446">
        <v>12</v>
      </c>
      <c r="Y4446">
        <v>11</v>
      </c>
      <c r="Z4446">
        <v>0</v>
      </c>
      <c r="AA4446" t="s">
        <v>92</v>
      </c>
      <c r="AB4446">
        <v>16</v>
      </c>
      <c r="AC4446">
        <v>16</v>
      </c>
      <c r="AD4446">
        <f>VLOOKUP(C4446,'[1]Avances Fisicos'!$A$2:$H$5834,7,0)</f>
        <v>16</v>
      </c>
      <c r="AE4446">
        <f>VLOOKUP(C4446,'[1]Avances Fisicos'!$A$2:$H$5834,8,0)</f>
        <v>100</v>
      </c>
      <c r="AF4446">
        <v>1</v>
      </c>
      <c r="AG4446" t="s">
        <v>45</v>
      </c>
      <c r="AH4446" t="s">
        <v>6368</v>
      </c>
      <c r="AI4446" t="s">
        <v>6368</v>
      </c>
      <c r="AJ4446" t="s">
        <v>24392</v>
      </c>
      <c r="AK4446">
        <v>-95.888547799999998</v>
      </c>
      <c r="AL4446">
        <v>18.109639269999999</v>
      </c>
      <c r="AM4446" s="1">
        <v>43761</v>
      </c>
      <c r="AN4446" s="1">
        <v>43790</v>
      </c>
      <c r="AO4446" s="4">
        <v>277167.23</v>
      </c>
      <c r="AP4446" s="4">
        <v>277167.23</v>
      </c>
      <c r="AQ4446" s="4">
        <v>277167.23</v>
      </c>
      <c r="AR4446" s="4">
        <v>277167.23</v>
      </c>
      <c r="AS4446" s="4">
        <v>277167.23</v>
      </c>
      <c r="AT4446" t="s">
        <v>25803</v>
      </c>
      <c r="AU4446" t="s">
        <v>31265</v>
      </c>
      <c r="AV4446" t="s">
        <v>28687</v>
      </c>
      <c r="AW4446" t="s">
        <v>27737</v>
      </c>
      <c r="AX4446" s="4">
        <v>277167.23</v>
      </c>
      <c r="AY4446" s="4">
        <v>277167.23</v>
      </c>
      <c r="AZ4446" t="s">
        <v>5522</v>
      </c>
      <c r="BA4446" t="s">
        <v>55</v>
      </c>
    </row>
    <row r="4447" spans="1:53" x14ac:dyDescent="0.3">
      <c r="A4447">
        <v>2019</v>
      </c>
      <c r="B4447">
        <v>4</v>
      </c>
      <c r="C4447" t="s">
        <v>14759</v>
      </c>
      <c r="D4447" t="s">
        <v>40</v>
      </c>
      <c r="E4447" s="4">
        <v>2459850</v>
      </c>
      <c r="F4447" t="s">
        <v>41</v>
      </c>
      <c r="G4447">
        <v>2019</v>
      </c>
      <c r="H4447" t="s">
        <v>42</v>
      </c>
      <c r="I4447" t="s">
        <v>43</v>
      </c>
      <c r="J4447">
        <v>0</v>
      </c>
      <c r="K4447" s="4">
        <v>2459850</v>
      </c>
      <c r="L4447" s="4">
        <v>2459850</v>
      </c>
      <c r="M4447" t="s">
        <v>14760</v>
      </c>
      <c r="N4447">
        <v>20</v>
      </c>
      <c r="O4447" t="s">
        <v>45</v>
      </c>
      <c r="P4447">
        <v>164</v>
      </c>
      <c r="Q4447" t="s">
        <v>5605</v>
      </c>
      <c r="R4447" t="s">
        <v>47</v>
      </c>
      <c r="S4447" t="s">
        <v>48</v>
      </c>
      <c r="T4447" t="s">
        <v>49</v>
      </c>
      <c r="U4447" t="s">
        <v>5626</v>
      </c>
      <c r="V4447" t="s">
        <v>14761</v>
      </c>
      <c r="W4447" t="s">
        <v>77</v>
      </c>
      <c r="X4447">
        <v>1729</v>
      </c>
      <c r="Y4447">
        <v>1486</v>
      </c>
      <c r="Z4447">
        <v>0</v>
      </c>
      <c r="AA4447" t="s">
        <v>53</v>
      </c>
      <c r="AB4447">
        <v>1</v>
      </c>
      <c r="AC4447">
        <v>1</v>
      </c>
      <c r="AD4447">
        <f>VLOOKUP(C4447,'[1]Avances Fisicos'!$A$2:$H$5834,7,0)</f>
        <v>1</v>
      </c>
      <c r="AE4447">
        <f>VLOOKUP(C4447,'[1]Avances Fisicos'!$A$2:$H$5834,8,0)</f>
        <v>100</v>
      </c>
      <c r="AF4447">
        <v>1</v>
      </c>
      <c r="AG4447" t="s">
        <v>45</v>
      </c>
      <c r="AH4447" t="s">
        <v>5605</v>
      </c>
      <c r="AI4447" t="s">
        <v>5605</v>
      </c>
      <c r="AJ4447" t="s">
        <v>24393</v>
      </c>
      <c r="AK4447">
        <v>-98.089239939999999</v>
      </c>
      <c r="AL4447">
        <v>17.6715388</v>
      </c>
      <c r="AM4447" s="1">
        <v>43659</v>
      </c>
      <c r="AN4447" s="1">
        <v>43719</v>
      </c>
      <c r="AO4447" s="4">
        <v>2459850</v>
      </c>
      <c r="AP4447" s="4">
        <v>2459850</v>
      </c>
      <c r="AQ4447" s="4">
        <v>2459850</v>
      </c>
      <c r="AR4447" s="4">
        <v>2459850</v>
      </c>
      <c r="AS4447" s="4">
        <v>2459850</v>
      </c>
      <c r="AT4447" t="s">
        <v>25803</v>
      </c>
      <c r="AU4447" t="s">
        <v>31266</v>
      </c>
      <c r="AV4447" t="s">
        <v>31267</v>
      </c>
      <c r="AW4447" t="s">
        <v>29957</v>
      </c>
      <c r="AX4447" s="4">
        <v>2459850</v>
      </c>
      <c r="AY4447" s="4">
        <v>2459850</v>
      </c>
      <c r="AZ4447" t="s">
        <v>5522</v>
      </c>
      <c r="BA4447" t="s">
        <v>55</v>
      </c>
    </row>
    <row r="4448" spans="1:53" x14ac:dyDescent="0.3">
      <c r="A4448">
        <v>2019</v>
      </c>
      <c r="B4448">
        <v>4</v>
      </c>
      <c r="C4448" t="s">
        <v>14762</v>
      </c>
      <c r="D4448" t="s">
        <v>40</v>
      </c>
      <c r="E4448" s="4">
        <v>1985970.17</v>
      </c>
      <c r="F4448" t="s">
        <v>41</v>
      </c>
      <c r="G4448">
        <v>2019</v>
      </c>
      <c r="H4448" t="s">
        <v>42</v>
      </c>
      <c r="I4448" t="s">
        <v>43</v>
      </c>
      <c r="J4448">
        <v>0</v>
      </c>
      <c r="K4448" s="4">
        <v>1985970.17</v>
      </c>
      <c r="L4448" s="4">
        <v>1985970.17</v>
      </c>
      <c r="M4448" t="s">
        <v>14763</v>
      </c>
      <c r="N4448">
        <v>20</v>
      </c>
      <c r="O4448" t="s">
        <v>45</v>
      </c>
      <c r="P4448">
        <v>344</v>
      </c>
      <c r="Q4448" t="s">
        <v>8725</v>
      </c>
      <c r="R4448" t="s">
        <v>47</v>
      </c>
      <c r="S4448" t="s">
        <v>1195</v>
      </c>
      <c r="T4448" t="s">
        <v>49</v>
      </c>
      <c r="U4448" t="s">
        <v>11510</v>
      </c>
      <c r="V4448" t="s">
        <v>14764</v>
      </c>
      <c r="W4448" t="s">
        <v>77</v>
      </c>
      <c r="X4448">
        <v>580</v>
      </c>
      <c r="Y4448">
        <v>650</v>
      </c>
      <c r="Z4448">
        <v>0</v>
      </c>
      <c r="AA4448" t="s">
        <v>120</v>
      </c>
      <c r="AB4448">
        <v>200</v>
      </c>
      <c r="AC4448">
        <v>200</v>
      </c>
      <c r="AD4448">
        <f>VLOOKUP(C4448,'[1]Avances Fisicos'!$A$2:$H$5834,7,0)</f>
        <v>200</v>
      </c>
      <c r="AE4448">
        <f>VLOOKUP(C4448,'[1]Avances Fisicos'!$A$2:$H$5834,8,0)</f>
        <v>100</v>
      </c>
      <c r="AF4448">
        <v>1</v>
      </c>
      <c r="AG4448" t="s">
        <v>45</v>
      </c>
      <c r="AH4448" t="s">
        <v>8725</v>
      </c>
      <c r="AI4448" t="s">
        <v>8725</v>
      </c>
      <c r="AJ4448" t="s">
        <v>24394</v>
      </c>
      <c r="AK4448">
        <v>-96.825891200000001</v>
      </c>
      <c r="AL4448">
        <v>16.20125784</v>
      </c>
      <c r="AM4448" s="1">
        <v>43710</v>
      </c>
      <c r="AN4448" s="1">
        <v>43799</v>
      </c>
      <c r="AO4448" s="4">
        <v>1985970.17</v>
      </c>
      <c r="AP4448" s="4">
        <v>1985970.17</v>
      </c>
      <c r="AQ4448" s="4">
        <v>1985970.17</v>
      </c>
      <c r="AR4448" s="4">
        <v>1985970.17</v>
      </c>
      <c r="AS4448" s="4">
        <v>1985970.17</v>
      </c>
      <c r="AT4448" t="s">
        <v>25803</v>
      </c>
      <c r="AU4448" t="s">
        <v>31268</v>
      </c>
      <c r="AV4448" t="s">
        <v>27774</v>
      </c>
      <c r="AW4448" t="s">
        <v>28810</v>
      </c>
      <c r="AX4448" s="4">
        <v>1985970.17</v>
      </c>
      <c r="AY4448" s="4">
        <v>1985970.17</v>
      </c>
      <c r="AZ4448" t="s">
        <v>5522</v>
      </c>
      <c r="BA4448" t="s">
        <v>55</v>
      </c>
    </row>
    <row r="4449" spans="1:53" x14ac:dyDescent="0.3">
      <c r="A4449">
        <v>2019</v>
      </c>
      <c r="B4449">
        <v>4</v>
      </c>
      <c r="C4449" t="s">
        <v>14765</v>
      </c>
      <c r="D4449" t="s">
        <v>40</v>
      </c>
      <c r="E4449" s="4">
        <v>350000</v>
      </c>
      <c r="F4449" t="s">
        <v>41</v>
      </c>
      <c r="G4449">
        <v>2019</v>
      </c>
      <c r="H4449" t="s">
        <v>42</v>
      </c>
      <c r="I4449" t="s">
        <v>43</v>
      </c>
      <c r="J4449">
        <v>0</v>
      </c>
      <c r="K4449" s="4">
        <v>350000</v>
      </c>
      <c r="L4449" s="4">
        <v>350000</v>
      </c>
      <c r="M4449" t="s">
        <v>14766</v>
      </c>
      <c r="N4449">
        <v>20</v>
      </c>
      <c r="O4449" t="s">
        <v>45</v>
      </c>
      <c r="P4449">
        <v>477</v>
      </c>
      <c r="Q4449" t="s">
        <v>7292</v>
      </c>
      <c r="R4449" t="s">
        <v>47</v>
      </c>
      <c r="S4449" t="s">
        <v>89</v>
      </c>
      <c r="T4449" t="s">
        <v>49</v>
      </c>
      <c r="U4449" t="s">
        <v>7293</v>
      </c>
      <c r="V4449" t="s">
        <v>14767</v>
      </c>
      <c r="W4449" t="s">
        <v>77</v>
      </c>
      <c r="X4449">
        <v>337</v>
      </c>
      <c r="Y4449">
        <v>319</v>
      </c>
      <c r="Z4449">
        <v>0</v>
      </c>
      <c r="AA4449" t="s">
        <v>53</v>
      </c>
      <c r="AB4449">
        <v>33</v>
      </c>
      <c r="AC4449">
        <v>33</v>
      </c>
      <c r="AD4449">
        <f>VLOOKUP(C4449,'[1]Avances Fisicos'!$A$2:$H$5834,7,0)</f>
        <v>33</v>
      </c>
      <c r="AE4449">
        <f>VLOOKUP(C4449,'[1]Avances Fisicos'!$A$2:$H$5834,8,0)</f>
        <v>100</v>
      </c>
      <c r="AF4449">
        <v>1</v>
      </c>
      <c r="AG4449" t="s">
        <v>45</v>
      </c>
      <c r="AH4449" t="s">
        <v>7292</v>
      </c>
      <c r="AI4449" t="s">
        <v>7292</v>
      </c>
      <c r="AJ4449" t="s">
        <v>24395</v>
      </c>
      <c r="AK4449">
        <v>-97.222412700000007</v>
      </c>
      <c r="AL4449">
        <v>16.418769770000001</v>
      </c>
      <c r="AM4449" s="1">
        <v>43757</v>
      </c>
      <c r="AN4449" s="1">
        <v>43776</v>
      </c>
      <c r="AO4449" s="4">
        <v>350000</v>
      </c>
      <c r="AP4449" s="4">
        <v>350000</v>
      </c>
      <c r="AQ4449" s="4">
        <v>350000</v>
      </c>
      <c r="AR4449" s="4">
        <v>350000</v>
      </c>
      <c r="AS4449" s="4">
        <v>350000</v>
      </c>
      <c r="AT4449" t="s">
        <v>25803</v>
      </c>
      <c r="AU4449" t="s">
        <v>31269</v>
      </c>
      <c r="AV4449" t="s">
        <v>27505</v>
      </c>
      <c r="AW4449" t="s">
        <v>28207</v>
      </c>
      <c r="AX4449" s="4">
        <v>350000</v>
      </c>
      <c r="AY4449" s="4">
        <v>350000</v>
      </c>
      <c r="AZ4449" t="s">
        <v>5522</v>
      </c>
      <c r="BA4449" t="s">
        <v>55</v>
      </c>
    </row>
    <row r="4450" spans="1:53" x14ac:dyDescent="0.3">
      <c r="A4450">
        <v>2019</v>
      </c>
      <c r="B4450">
        <v>4</v>
      </c>
      <c r="C4450" t="s">
        <v>14768</v>
      </c>
      <c r="D4450" t="s">
        <v>40</v>
      </c>
      <c r="E4450" s="4">
        <v>529890</v>
      </c>
      <c r="F4450" t="s">
        <v>41</v>
      </c>
      <c r="G4450">
        <v>2019</v>
      </c>
      <c r="H4450" t="s">
        <v>42</v>
      </c>
      <c r="I4450" t="s">
        <v>43</v>
      </c>
      <c r="J4450">
        <v>0</v>
      </c>
      <c r="K4450" s="4">
        <v>529890</v>
      </c>
      <c r="L4450" s="4">
        <v>529890</v>
      </c>
      <c r="M4450" t="s">
        <v>14769</v>
      </c>
      <c r="N4450">
        <v>20</v>
      </c>
      <c r="O4450" t="s">
        <v>45</v>
      </c>
      <c r="P4450">
        <v>73</v>
      </c>
      <c r="Q4450" t="s">
        <v>1215</v>
      </c>
      <c r="R4450" t="s">
        <v>47</v>
      </c>
      <c r="S4450" t="s">
        <v>106</v>
      </c>
      <c r="T4450" t="s">
        <v>49</v>
      </c>
      <c r="U4450" t="s">
        <v>1970</v>
      </c>
      <c r="V4450" t="s">
        <v>14770</v>
      </c>
      <c r="W4450" t="s">
        <v>77</v>
      </c>
      <c r="X4450">
        <v>30</v>
      </c>
      <c r="Y4450">
        <v>36</v>
      </c>
      <c r="Z4450">
        <v>0</v>
      </c>
      <c r="AA4450" t="s">
        <v>53</v>
      </c>
      <c r="AB4450">
        <v>8</v>
      </c>
      <c r="AC4450">
        <v>8</v>
      </c>
      <c r="AD4450">
        <f>VLOOKUP(C4450,'[1]Avances Fisicos'!$A$2:$H$5834,7,0)</f>
        <v>8</v>
      </c>
      <c r="AE4450">
        <f>VLOOKUP(C4450,'[1]Avances Fisicos'!$A$2:$H$5834,8,0)</f>
        <v>100</v>
      </c>
      <c r="AF4450">
        <v>1</v>
      </c>
      <c r="AG4450" t="s">
        <v>45</v>
      </c>
      <c r="AH4450" t="s">
        <v>1215</v>
      </c>
      <c r="AI4450" t="s">
        <v>23661</v>
      </c>
      <c r="AJ4450" t="s">
        <v>24396</v>
      </c>
      <c r="AK4450">
        <v>-97.843509249999997</v>
      </c>
      <c r="AL4450">
        <v>17.14834956</v>
      </c>
      <c r="AM4450" s="1">
        <v>43709</v>
      </c>
      <c r="AN4450" s="1">
        <v>43738</v>
      </c>
      <c r="AO4450" s="4">
        <v>529890</v>
      </c>
      <c r="AP4450" s="4">
        <v>529890</v>
      </c>
      <c r="AQ4450" s="4">
        <v>529890</v>
      </c>
      <c r="AR4450" s="4">
        <v>529890</v>
      </c>
      <c r="AS4450" s="4">
        <v>529890</v>
      </c>
      <c r="AT4450" t="s">
        <v>25803</v>
      </c>
      <c r="AU4450" t="s">
        <v>31270</v>
      </c>
      <c r="AV4450" t="s">
        <v>26237</v>
      </c>
      <c r="AW4450" t="s">
        <v>16985</v>
      </c>
      <c r="AX4450" s="4">
        <v>529890</v>
      </c>
      <c r="AY4450" s="4">
        <v>529890</v>
      </c>
      <c r="AZ4450" t="s">
        <v>5522</v>
      </c>
      <c r="BA4450" t="s">
        <v>55</v>
      </c>
    </row>
    <row r="4451" spans="1:53" x14ac:dyDescent="0.3">
      <c r="A4451">
        <v>2019</v>
      </c>
      <c r="B4451">
        <v>4</v>
      </c>
      <c r="C4451" t="s">
        <v>14771</v>
      </c>
      <c r="D4451" t="s">
        <v>40</v>
      </c>
      <c r="E4451" s="4">
        <v>500000</v>
      </c>
      <c r="F4451" t="s">
        <v>41</v>
      </c>
      <c r="G4451">
        <v>2019</v>
      </c>
      <c r="H4451" t="s">
        <v>42</v>
      </c>
      <c r="I4451" t="s">
        <v>43</v>
      </c>
      <c r="J4451">
        <v>0</v>
      </c>
      <c r="K4451" s="4">
        <v>500000</v>
      </c>
      <c r="L4451" s="4">
        <v>500000</v>
      </c>
      <c r="M4451" t="s">
        <v>14772</v>
      </c>
      <c r="N4451">
        <v>20</v>
      </c>
      <c r="O4451" t="s">
        <v>45</v>
      </c>
      <c r="P4451">
        <v>494</v>
      </c>
      <c r="Q4451" t="s">
        <v>6482</v>
      </c>
      <c r="R4451" t="s">
        <v>47</v>
      </c>
      <c r="S4451" t="s">
        <v>81</v>
      </c>
      <c r="T4451" t="s">
        <v>49</v>
      </c>
      <c r="U4451" t="s">
        <v>6483</v>
      </c>
      <c r="V4451" t="s">
        <v>14773</v>
      </c>
      <c r="W4451" t="s">
        <v>77</v>
      </c>
      <c r="X4451">
        <v>45</v>
      </c>
      <c r="Y4451">
        <v>40</v>
      </c>
      <c r="Z4451">
        <v>0</v>
      </c>
      <c r="AA4451" t="s">
        <v>120</v>
      </c>
      <c r="AB4451">
        <v>567.76</v>
      </c>
      <c r="AC4451">
        <v>567.76</v>
      </c>
      <c r="AD4451">
        <f>VLOOKUP(C4451,'[1]Avances Fisicos'!$A$2:$H$5834,7,0)</f>
        <v>567.76</v>
      </c>
      <c r="AE4451">
        <f>VLOOKUP(C4451,'[1]Avances Fisicos'!$A$2:$H$5834,8,0)</f>
        <v>100</v>
      </c>
      <c r="AF4451">
        <v>1</v>
      </c>
      <c r="AG4451" t="s">
        <v>45</v>
      </c>
      <c r="AH4451" t="s">
        <v>6482</v>
      </c>
      <c r="AI4451" t="s">
        <v>19526</v>
      </c>
      <c r="AJ4451" t="s">
        <v>24397</v>
      </c>
      <c r="AK4451">
        <v>-97.006290089999993</v>
      </c>
      <c r="AL4451">
        <v>17.048968349999999</v>
      </c>
      <c r="AM4451" s="1">
        <v>43775</v>
      </c>
      <c r="AN4451" s="1">
        <v>43804</v>
      </c>
      <c r="AO4451" s="4">
        <v>500000</v>
      </c>
      <c r="AP4451" s="4">
        <v>500000</v>
      </c>
      <c r="AQ4451" s="4">
        <v>500000</v>
      </c>
      <c r="AR4451" s="4">
        <v>500000</v>
      </c>
      <c r="AS4451" s="4">
        <v>500000</v>
      </c>
      <c r="AT4451" t="s">
        <v>25803</v>
      </c>
      <c r="AU4451" t="s">
        <v>31271</v>
      </c>
      <c r="AV4451" t="s">
        <v>27796</v>
      </c>
      <c r="AW4451" t="s">
        <v>27797</v>
      </c>
      <c r="AX4451" s="4">
        <v>500000</v>
      </c>
      <c r="AY4451" s="4">
        <v>500000</v>
      </c>
      <c r="AZ4451" t="s">
        <v>5522</v>
      </c>
      <c r="BA4451" t="s">
        <v>55</v>
      </c>
    </row>
    <row r="4452" spans="1:53" x14ac:dyDescent="0.3">
      <c r="A4452">
        <v>2019</v>
      </c>
      <c r="B4452">
        <v>4</v>
      </c>
      <c r="C4452" t="s">
        <v>14774</v>
      </c>
      <c r="D4452" t="s">
        <v>40</v>
      </c>
      <c r="E4452" s="4">
        <v>2252017.2599999998</v>
      </c>
      <c r="F4452" t="s">
        <v>41</v>
      </c>
      <c r="G4452">
        <v>2019</v>
      </c>
      <c r="H4452" t="s">
        <v>42</v>
      </c>
      <c r="I4452" t="s">
        <v>43</v>
      </c>
      <c r="J4452">
        <v>0</v>
      </c>
      <c r="K4452" s="4">
        <v>2252017.2599999998</v>
      </c>
      <c r="L4452" s="4">
        <v>2252017.2599999998</v>
      </c>
      <c r="M4452" t="s">
        <v>14775</v>
      </c>
      <c r="N4452">
        <v>20</v>
      </c>
      <c r="O4452" t="s">
        <v>45</v>
      </c>
      <c r="P4452">
        <v>266</v>
      </c>
      <c r="Q4452" t="s">
        <v>5782</v>
      </c>
      <c r="R4452" t="s">
        <v>47</v>
      </c>
      <c r="S4452" t="s">
        <v>89</v>
      </c>
      <c r="T4452" t="s">
        <v>49</v>
      </c>
      <c r="U4452" t="s">
        <v>5783</v>
      </c>
      <c r="V4452" t="s">
        <v>14776</v>
      </c>
      <c r="W4452" t="s">
        <v>77</v>
      </c>
      <c r="X4452">
        <v>401</v>
      </c>
      <c r="Y4452">
        <v>378</v>
      </c>
      <c r="Z4452">
        <v>0</v>
      </c>
      <c r="AA4452" t="s">
        <v>120</v>
      </c>
      <c r="AB4452">
        <v>1546</v>
      </c>
      <c r="AC4452">
        <v>1546</v>
      </c>
      <c r="AD4452">
        <f>VLOOKUP(C4452,'[1]Avances Fisicos'!$A$2:$H$5834,7,0)</f>
        <v>1546</v>
      </c>
      <c r="AE4452">
        <f>VLOOKUP(C4452,'[1]Avances Fisicos'!$A$2:$H$5834,8,0)</f>
        <v>100</v>
      </c>
      <c r="AF4452">
        <v>1</v>
      </c>
      <c r="AG4452" t="s">
        <v>45</v>
      </c>
      <c r="AH4452" t="s">
        <v>5782</v>
      </c>
      <c r="AI4452" t="s">
        <v>19506</v>
      </c>
      <c r="AJ4452" t="s">
        <v>24398</v>
      </c>
      <c r="AK4452">
        <v>-96.177815760000001</v>
      </c>
      <c r="AL4452">
        <v>15.92143695</v>
      </c>
      <c r="AM4452" s="1">
        <v>43745</v>
      </c>
      <c r="AN4452" s="1">
        <v>43804</v>
      </c>
      <c r="AO4452" s="4">
        <v>2252017.2599999998</v>
      </c>
      <c r="AP4452" s="4">
        <v>2252017.2599999998</v>
      </c>
      <c r="AQ4452" s="4">
        <v>2252017.2599999998</v>
      </c>
      <c r="AR4452" s="4">
        <v>2252017.2599999998</v>
      </c>
      <c r="AS4452" s="4">
        <v>2252017.2599999998</v>
      </c>
      <c r="AT4452" t="s">
        <v>25803</v>
      </c>
      <c r="AU4452" t="s">
        <v>31272</v>
      </c>
      <c r="AV4452" t="s">
        <v>31273</v>
      </c>
      <c r="AW4452" t="s">
        <v>27956</v>
      </c>
      <c r="AX4452" s="4">
        <v>2252017.2599999998</v>
      </c>
      <c r="AY4452" s="4">
        <v>2252017.2599999998</v>
      </c>
      <c r="AZ4452" t="s">
        <v>5522</v>
      </c>
      <c r="BA4452" t="s">
        <v>55</v>
      </c>
    </row>
    <row r="4453" spans="1:53" x14ac:dyDescent="0.3">
      <c r="A4453">
        <v>2019</v>
      </c>
      <c r="B4453">
        <v>4</v>
      </c>
      <c r="C4453" t="s">
        <v>14777</v>
      </c>
      <c r="D4453" t="s">
        <v>40</v>
      </c>
      <c r="E4453" s="4">
        <v>700000</v>
      </c>
      <c r="F4453" t="s">
        <v>41</v>
      </c>
      <c r="G4453">
        <v>2019</v>
      </c>
      <c r="H4453" t="s">
        <v>42</v>
      </c>
      <c r="I4453" t="s">
        <v>43</v>
      </c>
      <c r="J4453">
        <v>0</v>
      </c>
      <c r="K4453" s="4">
        <v>700000</v>
      </c>
      <c r="L4453" s="4">
        <v>700000</v>
      </c>
      <c r="M4453" t="s">
        <v>14778</v>
      </c>
      <c r="N4453">
        <v>20</v>
      </c>
      <c r="O4453" t="s">
        <v>45</v>
      </c>
      <c r="P4453">
        <v>284</v>
      </c>
      <c r="Q4453" t="s">
        <v>5801</v>
      </c>
      <c r="R4453" t="s">
        <v>47</v>
      </c>
      <c r="S4453" t="s">
        <v>81</v>
      </c>
      <c r="T4453" t="s">
        <v>49</v>
      </c>
      <c r="U4453" t="s">
        <v>5802</v>
      </c>
      <c r="V4453" t="s">
        <v>14779</v>
      </c>
      <c r="W4453" t="s">
        <v>77</v>
      </c>
      <c r="X4453">
        <v>1360</v>
      </c>
      <c r="Y4453">
        <v>1389</v>
      </c>
      <c r="Z4453">
        <v>0</v>
      </c>
      <c r="AA4453" t="s">
        <v>53</v>
      </c>
      <c r="AB4453">
        <v>1</v>
      </c>
      <c r="AC4453">
        <v>618.79999999999995</v>
      </c>
      <c r="AD4453">
        <f>VLOOKUP(C4453,'[1]Avances Fisicos'!$A$2:$H$5834,7,0)</f>
        <v>618.79999999999995</v>
      </c>
      <c r="AE4453">
        <f>VLOOKUP(C4453,'[1]Avances Fisicos'!$A$2:$H$5834,8,0)</f>
        <v>100</v>
      </c>
      <c r="AF4453">
        <v>1</v>
      </c>
      <c r="AG4453" t="s">
        <v>45</v>
      </c>
      <c r="AH4453" t="s">
        <v>5801</v>
      </c>
      <c r="AI4453" t="s">
        <v>5801</v>
      </c>
      <c r="AJ4453" t="s">
        <v>24399</v>
      </c>
      <c r="AK4453">
        <v>-96.580454509999996</v>
      </c>
      <c r="AL4453">
        <v>16.782286360000001</v>
      </c>
      <c r="AM4453" s="1">
        <v>43709</v>
      </c>
      <c r="AN4453" s="1">
        <v>43738</v>
      </c>
      <c r="AO4453" s="4">
        <v>700000</v>
      </c>
      <c r="AP4453" s="4">
        <v>700000</v>
      </c>
      <c r="AQ4453" s="4">
        <v>700000</v>
      </c>
      <c r="AR4453" s="4">
        <v>700000</v>
      </c>
      <c r="AS4453" s="4">
        <v>700000</v>
      </c>
      <c r="AT4453" t="s">
        <v>25847</v>
      </c>
      <c r="AU4453" t="s">
        <v>31274</v>
      </c>
      <c r="AV4453" t="s">
        <v>85</v>
      </c>
      <c r="AW4453" t="s">
        <v>5802</v>
      </c>
      <c r="AX4453" s="4">
        <v>700000</v>
      </c>
      <c r="AY4453" s="4">
        <v>700000</v>
      </c>
      <c r="AZ4453" t="s">
        <v>5522</v>
      </c>
      <c r="BA4453" t="s">
        <v>55</v>
      </c>
    </row>
    <row r="4454" spans="1:53" x14ac:dyDescent="0.3">
      <c r="A4454">
        <v>2019</v>
      </c>
      <c r="B4454">
        <v>4</v>
      </c>
      <c r="C4454" t="s">
        <v>14780</v>
      </c>
      <c r="D4454" t="s">
        <v>40</v>
      </c>
      <c r="E4454" s="4">
        <v>1223379.3</v>
      </c>
      <c r="F4454" t="s">
        <v>41</v>
      </c>
      <c r="G4454">
        <v>2019</v>
      </c>
      <c r="H4454" t="s">
        <v>42</v>
      </c>
      <c r="I4454" t="s">
        <v>43</v>
      </c>
      <c r="J4454">
        <v>0</v>
      </c>
      <c r="K4454" s="4">
        <v>1223379.3</v>
      </c>
      <c r="L4454" s="4">
        <v>1223379.3</v>
      </c>
      <c r="M4454" t="s">
        <v>14781</v>
      </c>
      <c r="N4454">
        <v>20</v>
      </c>
      <c r="O4454" t="s">
        <v>45</v>
      </c>
      <c r="P4454">
        <v>97</v>
      </c>
      <c r="Q4454" t="s">
        <v>2868</v>
      </c>
      <c r="R4454" t="s">
        <v>47</v>
      </c>
      <c r="S4454" t="s">
        <v>81</v>
      </c>
      <c r="T4454" t="s">
        <v>49</v>
      </c>
      <c r="U4454" t="s">
        <v>6768</v>
      </c>
      <c r="V4454" t="s">
        <v>14782</v>
      </c>
      <c r="W4454" t="s">
        <v>77</v>
      </c>
      <c r="X4454">
        <v>42</v>
      </c>
      <c r="Y4454">
        <v>38</v>
      </c>
      <c r="Z4454">
        <v>0</v>
      </c>
      <c r="AA4454" t="s">
        <v>120</v>
      </c>
      <c r="AB4454">
        <v>149</v>
      </c>
      <c r="AC4454">
        <v>149</v>
      </c>
      <c r="AD4454">
        <f>VLOOKUP(C4454,'[1]Avances Fisicos'!$A$2:$H$5834,7,0)</f>
        <v>149</v>
      </c>
      <c r="AE4454">
        <f>VLOOKUP(C4454,'[1]Avances Fisicos'!$A$2:$H$5834,8,0)</f>
        <v>100</v>
      </c>
      <c r="AF4454">
        <v>1</v>
      </c>
      <c r="AG4454" t="s">
        <v>45</v>
      </c>
      <c r="AH4454" t="s">
        <v>2868</v>
      </c>
      <c r="AI4454" t="s">
        <v>2868</v>
      </c>
      <c r="AJ4454" t="s">
        <v>24400</v>
      </c>
      <c r="AK4454">
        <v>-96.238589480000002</v>
      </c>
      <c r="AL4454">
        <v>17.2707838</v>
      </c>
      <c r="AM4454" s="1">
        <v>43780</v>
      </c>
      <c r="AN4454" s="1">
        <v>43824</v>
      </c>
      <c r="AO4454" s="4">
        <v>1223379.3</v>
      </c>
      <c r="AP4454" s="4">
        <v>1223379.3</v>
      </c>
      <c r="AQ4454" s="4">
        <v>1223379.3</v>
      </c>
      <c r="AR4454" s="4">
        <v>1223379.3</v>
      </c>
      <c r="AS4454" s="4">
        <v>1223379.3</v>
      </c>
      <c r="AT4454" t="s">
        <v>25803</v>
      </c>
      <c r="AU4454" t="s">
        <v>31275</v>
      </c>
      <c r="AV4454" t="s">
        <v>28009</v>
      </c>
      <c r="AW4454" t="s">
        <v>31276</v>
      </c>
      <c r="AX4454" s="4">
        <v>1223379.3</v>
      </c>
      <c r="AY4454" s="4">
        <v>1223379.3</v>
      </c>
      <c r="AZ4454" t="s">
        <v>5522</v>
      </c>
      <c r="BA4454" t="s">
        <v>55</v>
      </c>
    </row>
    <row r="4455" spans="1:53" x14ac:dyDescent="0.3">
      <c r="A4455">
        <v>2019</v>
      </c>
      <c r="B4455">
        <v>4</v>
      </c>
      <c r="C4455" t="s">
        <v>14783</v>
      </c>
      <c r="D4455" t="s">
        <v>40</v>
      </c>
      <c r="E4455" s="4">
        <v>800000</v>
      </c>
      <c r="F4455" t="s">
        <v>41</v>
      </c>
      <c r="G4455">
        <v>2019</v>
      </c>
      <c r="H4455" t="s">
        <v>42</v>
      </c>
      <c r="I4455" t="s">
        <v>43</v>
      </c>
      <c r="J4455">
        <v>0</v>
      </c>
      <c r="K4455" s="4">
        <v>800000</v>
      </c>
      <c r="L4455" s="4">
        <v>800000</v>
      </c>
      <c r="M4455" t="s">
        <v>14784</v>
      </c>
      <c r="N4455">
        <v>20</v>
      </c>
      <c r="O4455" t="s">
        <v>45</v>
      </c>
      <c r="P4455">
        <v>26</v>
      </c>
      <c r="Q4455" t="s">
        <v>6442</v>
      </c>
      <c r="R4455" t="s">
        <v>47</v>
      </c>
      <c r="S4455" t="s">
        <v>89</v>
      </c>
      <c r="T4455" t="s">
        <v>49</v>
      </c>
      <c r="U4455" t="s">
        <v>6833</v>
      </c>
      <c r="V4455" t="s">
        <v>14785</v>
      </c>
      <c r="W4455" t="s">
        <v>77</v>
      </c>
      <c r="X4455">
        <v>187</v>
      </c>
      <c r="Y4455">
        <v>145</v>
      </c>
      <c r="Z4455">
        <v>0</v>
      </c>
      <c r="AA4455" t="s">
        <v>53</v>
      </c>
      <c r="AB4455">
        <v>1</v>
      </c>
      <c r="AC4455">
        <v>1</v>
      </c>
      <c r="AD4455">
        <f>VLOOKUP(C4455,'[1]Avances Fisicos'!$A$2:$H$5834,7,0)</f>
        <v>1</v>
      </c>
      <c r="AE4455">
        <f>VLOOKUP(C4455,'[1]Avances Fisicos'!$A$2:$H$5834,8,0)</f>
        <v>100</v>
      </c>
      <c r="AF4455">
        <v>1</v>
      </c>
      <c r="AG4455" t="s">
        <v>45</v>
      </c>
      <c r="AH4455" t="s">
        <v>6442</v>
      </c>
      <c r="AI4455" t="s">
        <v>18620</v>
      </c>
      <c r="AJ4455" t="s">
        <v>24401</v>
      </c>
      <c r="AK4455">
        <v>-97.578995410000005</v>
      </c>
      <c r="AL4455">
        <v>17.03100963</v>
      </c>
      <c r="AM4455" s="1">
        <v>43659</v>
      </c>
      <c r="AN4455" s="1">
        <v>43660</v>
      </c>
      <c r="AO4455" s="4">
        <v>800000</v>
      </c>
      <c r="AP4455" s="4">
        <v>800000</v>
      </c>
      <c r="AQ4455" s="4">
        <v>800000</v>
      </c>
      <c r="AR4455" s="4">
        <v>800000</v>
      </c>
      <c r="AS4455" s="4">
        <v>800000</v>
      </c>
      <c r="AT4455" t="s">
        <v>25803</v>
      </c>
      <c r="AU4455" t="s">
        <v>31277</v>
      </c>
      <c r="AV4455" t="s">
        <v>31278</v>
      </c>
      <c r="AW4455" t="s">
        <v>6443</v>
      </c>
      <c r="AX4455" s="4">
        <v>800000</v>
      </c>
      <c r="AY4455" s="4">
        <v>800000</v>
      </c>
      <c r="AZ4455" t="s">
        <v>5522</v>
      </c>
      <c r="BA4455" t="s">
        <v>55</v>
      </c>
    </row>
    <row r="4456" spans="1:53" x14ac:dyDescent="0.3">
      <c r="A4456">
        <v>2019</v>
      </c>
      <c r="B4456">
        <v>4</v>
      </c>
      <c r="C4456" t="s">
        <v>14786</v>
      </c>
      <c r="D4456" t="s">
        <v>40</v>
      </c>
      <c r="E4456" s="4">
        <v>1234000</v>
      </c>
      <c r="F4456" t="s">
        <v>41</v>
      </c>
      <c r="G4456">
        <v>2019</v>
      </c>
      <c r="H4456" t="s">
        <v>42</v>
      </c>
      <c r="I4456" t="s">
        <v>43</v>
      </c>
      <c r="J4456">
        <v>0</v>
      </c>
      <c r="K4456" s="4">
        <v>1234000</v>
      </c>
      <c r="L4456" s="4">
        <v>1234000</v>
      </c>
      <c r="M4456" t="s">
        <v>14787</v>
      </c>
      <c r="N4456">
        <v>20</v>
      </c>
      <c r="O4456" t="s">
        <v>45</v>
      </c>
      <c r="P4456">
        <v>377</v>
      </c>
      <c r="Q4456" t="s">
        <v>6650</v>
      </c>
      <c r="R4456" t="s">
        <v>47</v>
      </c>
      <c r="S4456" t="s">
        <v>89</v>
      </c>
      <c r="T4456" t="s">
        <v>49</v>
      </c>
      <c r="U4456" t="s">
        <v>6651</v>
      </c>
      <c r="V4456" t="s">
        <v>14788</v>
      </c>
      <c r="W4456" t="s">
        <v>77</v>
      </c>
      <c r="X4456">
        <v>59</v>
      </c>
      <c r="Y4456">
        <v>67</v>
      </c>
      <c r="Z4456">
        <v>0</v>
      </c>
      <c r="AA4456" t="s">
        <v>53</v>
      </c>
      <c r="AB4456">
        <v>1</v>
      </c>
      <c r="AC4456">
        <v>1</v>
      </c>
      <c r="AD4456">
        <f>VLOOKUP(C4456,'[1]Avances Fisicos'!$A$2:$H$5834,7,0)</f>
        <v>1</v>
      </c>
      <c r="AE4456">
        <f>VLOOKUP(C4456,'[1]Avances Fisicos'!$A$2:$H$5834,8,0)</f>
        <v>100</v>
      </c>
      <c r="AF4456">
        <v>1</v>
      </c>
      <c r="AG4456" t="s">
        <v>45</v>
      </c>
      <c r="AH4456" t="s">
        <v>6650</v>
      </c>
      <c r="AI4456" t="s">
        <v>23613</v>
      </c>
      <c r="AJ4456" t="s">
        <v>24402</v>
      </c>
      <c r="AK4456">
        <v>-97.570644849999994</v>
      </c>
      <c r="AL4456">
        <v>16.69033997</v>
      </c>
      <c r="AM4456" s="1">
        <v>43756</v>
      </c>
      <c r="AN4456" s="1">
        <v>43815</v>
      </c>
      <c r="AO4456" s="4">
        <v>1234000</v>
      </c>
      <c r="AP4456" s="4">
        <v>1234000</v>
      </c>
      <c r="AQ4456" s="4">
        <v>1234000</v>
      </c>
      <c r="AR4456" s="4">
        <v>1234000</v>
      </c>
      <c r="AS4456" s="4">
        <v>1234000</v>
      </c>
      <c r="AT4456" t="s">
        <v>25847</v>
      </c>
      <c r="AU4456" t="s">
        <v>31279</v>
      </c>
      <c r="AV4456" t="s">
        <v>85</v>
      </c>
      <c r="AW4456" t="s">
        <v>6651</v>
      </c>
      <c r="AX4456" s="4">
        <v>1234000</v>
      </c>
      <c r="AY4456" s="4">
        <v>1234000</v>
      </c>
      <c r="AZ4456" t="s">
        <v>5522</v>
      </c>
      <c r="BA4456" t="s">
        <v>55</v>
      </c>
    </row>
    <row r="4457" spans="1:53" x14ac:dyDescent="0.3">
      <c r="A4457">
        <v>2019</v>
      </c>
      <c r="B4457">
        <v>4</v>
      </c>
      <c r="C4457" t="s">
        <v>14789</v>
      </c>
      <c r="D4457" t="s">
        <v>40</v>
      </c>
      <c r="E4457" s="4">
        <v>771021.3</v>
      </c>
      <c r="F4457" t="s">
        <v>41</v>
      </c>
      <c r="G4457">
        <v>2019</v>
      </c>
      <c r="H4457" t="s">
        <v>42</v>
      </c>
      <c r="I4457" t="s">
        <v>43</v>
      </c>
      <c r="J4457">
        <v>0</v>
      </c>
      <c r="K4457" s="4">
        <v>771021.3</v>
      </c>
      <c r="L4457" s="4">
        <v>771021.3</v>
      </c>
      <c r="M4457" t="s">
        <v>14790</v>
      </c>
      <c r="N4457">
        <v>20</v>
      </c>
      <c r="O4457" t="s">
        <v>45</v>
      </c>
      <c r="P4457">
        <v>352</v>
      </c>
      <c r="Q4457" t="s">
        <v>4172</v>
      </c>
      <c r="R4457" t="s">
        <v>47</v>
      </c>
      <c r="S4457" t="s">
        <v>60</v>
      </c>
      <c r="T4457" t="s">
        <v>49</v>
      </c>
      <c r="U4457" t="s">
        <v>4173</v>
      </c>
      <c r="V4457" t="s">
        <v>14791</v>
      </c>
      <c r="W4457" t="s">
        <v>77</v>
      </c>
      <c r="X4457">
        <v>34</v>
      </c>
      <c r="Y4457">
        <v>26</v>
      </c>
      <c r="Z4457">
        <v>0</v>
      </c>
      <c r="AA4457" t="s">
        <v>60</v>
      </c>
      <c r="AB4457">
        <v>15</v>
      </c>
      <c r="AC4457">
        <v>15</v>
      </c>
      <c r="AD4457">
        <f>VLOOKUP(C4457,'[1]Avances Fisicos'!$A$2:$H$5834,7,0)</f>
        <v>15</v>
      </c>
      <c r="AE4457">
        <f>VLOOKUP(C4457,'[1]Avances Fisicos'!$A$2:$H$5834,8,0)</f>
        <v>100</v>
      </c>
      <c r="AF4457">
        <v>1</v>
      </c>
      <c r="AG4457" t="s">
        <v>45</v>
      </c>
      <c r="AH4457" t="s">
        <v>4172</v>
      </c>
      <c r="AI4457" t="s">
        <v>24403</v>
      </c>
      <c r="AJ4457" t="s">
        <v>24404</v>
      </c>
      <c r="AK4457">
        <v>-98.006114580000002</v>
      </c>
      <c r="AL4457">
        <v>17.830887059999998</v>
      </c>
      <c r="AM4457" s="1">
        <v>43668</v>
      </c>
      <c r="AN4457" s="1">
        <v>43708</v>
      </c>
      <c r="AO4457" s="4">
        <v>771021.3</v>
      </c>
      <c r="AP4457" s="4">
        <v>771021.3</v>
      </c>
      <c r="AQ4457" s="4">
        <v>771021.3</v>
      </c>
      <c r="AR4457" s="4">
        <v>771021.3</v>
      </c>
      <c r="AS4457" s="4">
        <v>771021.3</v>
      </c>
      <c r="AT4457" t="s">
        <v>25847</v>
      </c>
      <c r="AU4457" t="s">
        <v>31280</v>
      </c>
      <c r="AV4457" t="s">
        <v>85</v>
      </c>
      <c r="AW4457" t="s">
        <v>4173</v>
      </c>
      <c r="AX4457" s="4">
        <v>771021.3</v>
      </c>
      <c r="AY4457" s="4">
        <v>771021.3</v>
      </c>
      <c r="AZ4457" t="s">
        <v>5522</v>
      </c>
      <c r="BA4457" t="s">
        <v>55</v>
      </c>
    </row>
    <row r="4458" spans="1:53" x14ac:dyDescent="0.3">
      <c r="A4458">
        <v>2019</v>
      </c>
      <c r="B4458">
        <v>4</v>
      </c>
      <c r="C4458" t="s">
        <v>14792</v>
      </c>
      <c r="D4458" t="s">
        <v>40</v>
      </c>
      <c r="E4458" s="4">
        <v>294999.99</v>
      </c>
      <c r="F4458" t="s">
        <v>41</v>
      </c>
      <c r="G4458">
        <v>2019</v>
      </c>
      <c r="H4458" t="s">
        <v>42</v>
      </c>
      <c r="I4458" t="s">
        <v>43</v>
      </c>
      <c r="J4458">
        <v>0</v>
      </c>
      <c r="K4458" s="4">
        <v>294999.99</v>
      </c>
      <c r="L4458" s="4">
        <v>294999.99</v>
      </c>
      <c r="M4458" t="s">
        <v>14793</v>
      </c>
      <c r="N4458">
        <v>20</v>
      </c>
      <c r="O4458" t="s">
        <v>45</v>
      </c>
      <c r="P4458">
        <v>66</v>
      </c>
      <c r="Q4458" t="s">
        <v>1877</v>
      </c>
      <c r="R4458" t="s">
        <v>47</v>
      </c>
      <c r="S4458" t="s">
        <v>48</v>
      </c>
      <c r="T4458" t="s">
        <v>49</v>
      </c>
      <c r="U4458" t="s">
        <v>1878</v>
      </c>
      <c r="V4458" t="s">
        <v>14794</v>
      </c>
      <c r="W4458" t="s">
        <v>77</v>
      </c>
      <c r="X4458">
        <v>1349</v>
      </c>
      <c r="Y4458">
        <v>1325</v>
      </c>
      <c r="Z4458">
        <v>0</v>
      </c>
      <c r="AA4458" t="s">
        <v>92</v>
      </c>
      <c r="AB4458">
        <v>450</v>
      </c>
      <c r="AC4458">
        <v>450</v>
      </c>
      <c r="AD4458">
        <f>VLOOKUP(C4458,'[1]Avances Fisicos'!$A$2:$H$5834,7,0)</f>
        <v>450</v>
      </c>
      <c r="AE4458">
        <f>VLOOKUP(C4458,'[1]Avances Fisicos'!$A$2:$H$5834,8,0)</f>
        <v>100</v>
      </c>
      <c r="AF4458">
        <v>1</v>
      </c>
      <c r="AG4458" t="s">
        <v>45</v>
      </c>
      <c r="AH4458" t="s">
        <v>1877</v>
      </c>
      <c r="AI4458" t="s">
        <v>24405</v>
      </c>
      <c r="AJ4458" t="s">
        <v>24406</v>
      </c>
      <c r="AK4458">
        <v>-94.490452099999999</v>
      </c>
      <c r="AL4458">
        <v>16.46764404</v>
      </c>
      <c r="AM4458" s="1">
        <v>43770</v>
      </c>
      <c r="AN4458" s="1">
        <v>43799</v>
      </c>
      <c r="AO4458" s="4">
        <v>294999.99</v>
      </c>
      <c r="AP4458" s="4">
        <v>294999.99</v>
      </c>
      <c r="AQ4458" s="4">
        <v>294999.99</v>
      </c>
      <c r="AR4458" s="4">
        <v>294999.99</v>
      </c>
      <c r="AS4458" s="4">
        <v>294999.99</v>
      </c>
      <c r="AT4458" t="s">
        <v>25803</v>
      </c>
      <c r="AU4458" t="s">
        <v>31281</v>
      </c>
      <c r="AV4458" t="s">
        <v>31282</v>
      </c>
      <c r="AW4458" t="s">
        <v>1878</v>
      </c>
      <c r="AX4458" s="4">
        <v>294999.99</v>
      </c>
      <c r="AY4458" s="4">
        <v>294999.99</v>
      </c>
      <c r="AZ4458" t="s">
        <v>5522</v>
      </c>
      <c r="BA4458" t="s">
        <v>55</v>
      </c>
    </row>
    <row r="4459" spans="1:53" x14ac:dyDescent="0.3">
      <c r="A4459">
        <v>2019</v>
      </c>
      <c r="B4459">
        <v>4</v>
      </c>
      <c r="C4459" t="s">
        <v>14795</v>
      </c>
      <c r="D4459" t="s">
        <v>40</v>
      </c>
      <c r="E4459" s="4">
        <v>228442.86</v>
      </c>
      <c r="F4459" t="s">
        <v>41</v>
      </c>
      <c r="G4459">
        <v>2019</v>
      </c>
      <c r="H4459" t="s">
        <v>42</v>
      </c>
      <c r="I4459" t="s">
        <v>43</v>
      </c>
      <c r="J4459">
        <v>0</v>
      </c>
      <c r="K4459" s="4">
        <v>228442.86</v>
      </c>
      <c r="L4459" s="4">
        <v>228442.86</v>
      </c>
      <c r="M4459" t="s">
        <v>14796</v>
      </c>
      <c r="N4459">
        <v>20</v>
      </c>
      <c r="O4459" t="s">
        <v>45</v>
      </c>
      <c r="P4459">
        <v>28</v>
      </c>
      <c r="Q4459" t="s">
        <v>6881</v>
      </c>
      <c r="R4459" t="s">
        <v>47</v>
      </c>
      <c r="S4459" t="s">
        <v>81</v>
      </c>
      <c r="T4459" t="s">
        <v>49</v>
      </c>
      <c r="U4459" t="s">
        <v>14797</v>
      </c>
      <c r="V4459" t="s">
        <v>14798</v>
      </c>
      <c r="W4459" t="s">
        <v>77</v>
      </c>
      <c r="X4459">
        <v>17</v>
      </c>
      <c r="Y4459">
        <v>18</v>
      </c>
      <c r="Z4459">
        <v>0</v>
      </c>
      <c r="AA4459" t="s">
        <v>92</v>
      </c>
      <c r="AB4459">
        <v>28</v>
      </c>
      <c r="AC4459">
        <v>28</v>
      </c>
      <c r="AD4459">
        <f>VLOOKUP(C4459,'[1]Avances Fisicos'!$A$2:$H$5834,7,0)</f>
        <v>28</v>
      </c>
      <c r="AE4459">
        <f>VLOOKUP(C4459,'[1]Avances Fisicos'!$A$2:$H$5834,8,0)</f>
        <v>100</v>
      </c>
      <c r="AF4459">
        <v>1</v>
      </c>
      <c r="AG4459" t="s">
        <v>45</v>
      </c>
      <c r="AH4459" t="s">
        <v>6881</v>
      </c>
      <c r="AI4459" t="s">
        <v>22081</v>
      </c>
      <c r="AJ4459" t="s">
        <v>24407</v>
      </c>
      <c r="AK4459">
        <v>-96.711147240000003</v>
      </c>
      <c r="AL4459">
        <v>16.547616720000001</v>
      </c>
      <c r="AM4459" s="1">
        <v>43710</v>
      </c>
      <c r="AN4459" s="1">
        <v>43739</v>
      </c>
      <c r="AO4459" s="4">
        <v>228442.86</v>
      </c>
      <c r="AP4459" s="4">
        <v>228442.86</v>
      </c>
      <c r="AQ4459" s="4">
        <v>228442.86</v>
      </c>
      <c r="AR4459" s="4">
        <v>228442.86</v>
      </c>
      <c r="AS4459" s="4">
        <v>228442.86</v>
      </c>
      <c r="AT4459" t="s">
        <v>25803</v>
      </c>
      <c r="AU4459" t="s">
        <v>31283</v>
      </c>
      <c r="AV4459" t="s">
        <v>28142</v>
      </c>
      <c r="AW4459" t="s">
        <v>28002</v>
      </c>
      <c r="AX4459" s="4">
        <v>228442.86</v>
      </c>
      <c r="AY4459" s="4">
        <v>228442.86</v>
      </c>
      <c r="AZ4459" t="s">
        <v>5522</v>
      </c>
      <c r="BA4459" t="s">
        <v>55</v>
      </c>
    </row>
    <row r="4460" spans="1:53" x14ac:dyDescent="0.3">
      <c r="A4460">
        <v>2019</v>
      </c>
      <c r="B4460">
        <v>4</v>
      </c>
      <c r="C4460" t="s">
        <v>14799</v>
      </c>
      <c r="D4460" t="s">
        <v>40</v>
      </c>
      <c r="E4460" s="4">
        <v>1536551.49</v>
      </c>
      <c r="F4460" t="s">
        <v>41</v>
      </c>
      <c r="G4460">
        <v>2019</v>
      </c>
      <c r="H4460" t="s">
        <v>42</v>
      </c>
      <c r="I4460" t="s">
        <v>43</v>
      </c>
      <c r="J4460">
        <v>0</v>
      </c>
      <c r="K4460" s="4">
        <v>1536551.49</v>
      </c>
      <c r="L4460" s="4">
        <v>1536551.46</v>
      </c>
      <c r="M4460" t="s">
        <v>14800</v>
      </c>
      <c r="N4460">
        <v>20</v>
      </c>
      <c r="O4460" t="s">
        <v>45</v>
      </c>
      <c r="P4460">
        <v>197</v>
      </c>
      <c r="Q4460" t="s">
        <v>5748</v>
      </c>
      <c r="R4460" t="s">
        <v>47</v>
      </c>
      <c r="S4460" t="s">
        <v>48</v>
      </c>
      <c r="T4460" t="s">
        <v>49</v>
      </c>
      <c r="U4460" t="s">
        <v>5749</v>
      </c>
      <c r="V4460" t="s">
        <v>14801</v>
      </c>
      <c r="W4460" t="s">
        <v>77</v>
      </c>
      <c r="X4460">
        <v>1564</v>
      </c>
      <c r="Y4460">
        <v>1483</v>
      </c>
      <c r="Z4460">
        <v>0</v>
      </c>
      <c r="AA4460" t="s">
        <v>92</v>
      </c>
      <c r="AB4460">
        <v>350</v>
      </c>
      <c r="AC4460">
        <v>350</v>
      </c>
      <c r="AD4460">
        <f>VLOOKUP(C4460,'[1]Avances Fisicos'!$A$2:$H$5834,7,0)</f>
        <v>350</v>
      </c>
      <c r="AE4460">
        <f>VLOOKUP(C4460,'[1]Avances Fisicos'!$A$2:$H$5834,8,0)</f>
        <v>100</v>
      </c>
      <c r="AF4460">
        <v>1</v>
      </c>
      <c r="AG4460" t="s">
        <v>45</v>
      </c>
      <c r="AH4460" t="s">
        <v>5748</v>
      </c>
      <c r="AI4460" t="s">
        <v>5748</v>
      </c>
      <c r="AJ4460" t="s">
        <v>24408</v>
      </c>
      <c r="AK4460">
        <v>-96.547753959999994</v>
      </c>
      <c r="AL4460">
        <v>16.960752429999999</v>
      </c>
      <c r="AM4460" s="1">
        <v>43787</v>
      </c>
      <c r="AN4460" s="1">
        <v>43829</v>
      </c>
      <c r="AO4460" s="4">
        <v>1536551.46</v>
      </c>
      <c r="AP4460" s="4">
        <v>1536551.46</v>
      </c>
      <c r="AQ4460" s="4">
        <v>1536551.46</v>
      </c>
      <c r="AR4460" s="4">
        <v>1536551.46</v>
      </c>
      <c r="AS4460" s="4">
        <v>1536551.46</v>
      </c>
      <c r="AT4460" t="s">
        <v>25803</v>
      </c>
      <c r="AU4460" t="s">
        <v>31284</v>
      </c>
      <c r="AV4460" t="s">
        <v>31285</v>
      </c>
      <c r="AW4460" t="s">
        <v>9995</v>
      </c>
      <c r="AX4460" s="4">
        <v>1536551.46</v>
      </c>
      <c r="AY4460" s="4">
        <v>1536551.46</v>
      </c>
      <c r="AZ4460" t="s">
        <v>5522</v>
      </c>
      <c r="BA4460" t="s">
        <v>55</v>
      </c>
    </row>
    <row r="4461" spans="1:53" x14ac:dyDescent="0.3">
      <c r="A4461">
        <v>2019</v>
      </c>
      <c r="B4461">
        <v>4</v>
      </c>
      <c r="C4461" t="s">
        <v>14802</v>
      </c>
      <c r="D4461" t="s">
        <v>40</v>
      </c>
      <c r="E4461" s="4">
        <v>28400</v>
      </c>
      <c r="F4461" t="s">
        <v>41</v>
      </c>
      <c r="G4461">
        <v>2019</v>
      </c>
      <c r="H4461" t="s">
        <v>42</v>
      </c>
      <c r="I4461" t="s">
        <v>43</v>
      </c>
      <c r="J4461">
        <v>0</v>
      </c>
      <c r="K4461" s="4">
        <v>28400</v>
      </c>
      <c r="L4461" s="4">
        <v>28400</v>
      </c>
      <c r="M4461" t="s">
        <v>14803</v>
      </c>
      <c r="N4461">
        <v>20</v>
      </c>
      <c r="O4461" t="s">
        <v>45</v>
      </c>
      <c r="P4461">
        <v>184</v>
      </c>
      <c r="Q4461" t="s">
        <v>534</v>
      </c>
      <c r="R4461" t="s">
        <v>47</v>
      </c>
      <c r="S4461" t="s">
        <v>68</v>
      </c>
      <c r="T4461" t="s">
        <v>49</v>
      </c>
      <c r="U4461" t="s">
        <v>535</v>
      </c>
      <c r="V4461" t="s">
        <v>14804</v>
      </c>
      <c r="W4461" t="s">
        <v>77</v>
      </c>
      <c r="X4461">
        <v>0</v>
      </c>
      <c r="Y4461">
        <v>1</v>
      </c>
      <c r="Z4461">
        <v>0</v>
      </c>
      <c r="AA4461" t="s">
        <v>53</v>
      </c>
      <c r="AB4461">
        <v>1</v>
      </c>
      <c r="AC4461">
        <v>1</v>
      </c>
      <c r="AD4461">
        <f>VLOOKUP(C4461,'[1]Avances Fisicos'!$A$2:$H$5834,7,0)</f>
        <v>1</v>
      </c>
      <c r="AE4461">
        <f>VLOOKUP(C4461,'[1]Avances Fisicos'!$A$2:$H$5834,8,0)</f>
        <v>100</v>
      </c>
      <c r="AF4461">
        <v>1</v>
      </c>
      <c r="AG4461" t="s">
        <v>45</v>
      </c>
      <c r="AH4461" t="s">
        <v>534</v>
      </c>
      <c r="AI4461" t="s">
        <v>19999</v>
      </c>
      <c r="AJ4461" t="s">
        <v>24409</v>
      </c>
      <c r="AK4461">
        <v>-96.082427170000003</v>
      </c>
      <c r="AL4461">
        <v>17.96273253</v>
      </c>
      <c r="AM4461" s="1">
        <v>43790</v>
      </c>
      <c r="AN4461" s="1">
        <v>43790</v>
      </c>
      <c r="AO4461" s="4">
        <v>28400</v>
      </c>
      <c r="AP4461" s="4">
        <v>28400</v>
      </c>
      <c r="AQ4461" s="4">
        <v>28400</v>
      </c>
      <c r="AR4461" s="4">
        <v>28400</v>
      </c>
      <c r="AS4461" s="4">
        <v>28400</v>
      </c>
      <c r="AT4461" t="s">
        <v>25809</v>
      </c>
      <c r="AU4461" t="s">
        <v>14804</v>
      </c>
      <c r="AV4461" t="s">
        <v>26026</v>
      </c>
      <c r="AW4461" t="s">
        <v>26027</v>
      </c>
      <c r="AX4461" s="4">
        <v>1136000</v>
      </c>
      <c r="AY4461" s="4">
        <v>28400</v>
      </c>
      <c r="AZ4461" t="s">
        <v>5522</v>
      </c>
      <c r="BA4461" t="s">
        <v>55</v>
      </c>
    </row>
    <row r="4462" spans="1:53" x14ac:dyDescent="0.3">
      <c r="A4462">
        <v>2019</v>
      </c>
      <c r="B4462">
        <v>4</v>
      </c>
      <c r="C4462" t="s">
        <v>14805</v>
      </c>
      <c r="D4462" t="s">
        <v>40</v>
      </c>
      <c r="E4462" s="4">
        <v>771021.3</v>
      </c>
      <c r="F4462" t="s">
        <v>41</v>
      </c>
      <c r="G4462">
        <v>2019</v>
      </c>
      <c r="H4462" t="s">
        <v>42</v>
      </c>
      <c r="I4462" t="s">
        <v>43</v>
      </c>
      <c r="J4462">
        <v>0</v>
      </c>
      <c r="K4462" s="4">
        <v>771021.3</v>
      </c>
      <c r="L4462" s="4">
        <v>771021.3</v>
      </c>
      <c r="M4462" t="s">
        <v>14806</v>
      </c>
      <c r="N4462">
        <v>20</v>
      </c>
      <c r="O4462" t="s">
        <v>45</v>
      </c>
      <c r="P4462">
        <v>352</v>
      </c>
      <c r="Q4462" t="s">
        <v>4172</v>
      </c>
      <c r="R4462" t="s">
        <v>47</v>
      </c>
      <c r="S4462" t="s">
        <v>60</v>
      </c>
      <c r="T4462" t="s">
        <v>49</v>
      </c>
      <c r="U4462" t="s">
        <v>4173</v>
      </c>
      <c r="V4462" t="s">
        <v>14807</v>
      </c>
      <c r="W4462" t="s">
        <v>77</v>
      </c>
      <c r="X4462">
        <v>57</v>
      </c>
      <c r="Y4462">
        <v>46</v>
      </c>
      <c r="Z4462">
        <v>0</v>
      </c>
      <c r="AA4462" t="s">
        <v>60</v>
      </c>
      <c r="AB4462">
        <v>15</v>
      </c>
      <c r="AC4462">
        <v>15</v>
      </c>
      <c r="AD4462">
        <f>VLOOKUP(C4462,'[1]Avances Fisicos'!$A$2:$H$5834,7,0)</f>
        <v>15</v>
      </c>
      <c r="AE4462">
        <f>VLOOKUP(C4462,'[1]Avances Fisicos'!$A$2:$H$5834,8,0)</f>
        <v>100</v>
      </c>
      <c r="AF4462">
        <v>1</v>
      </c>
      <c r="AG4462" t="s">
        <v>45</v>
      </c>
      <c r="AH4462" t="s">
        <v>4172</v>
      </c>
      <c r="AI4462" t="s">
        <v>20727</v>
      </c>
      <c r="AJ4462" t="s">
        <v>24410</v>
      </c>
      <c r="AK4462">
        <v>-98.006835300000006</v>
      </c>
      <c r="AL4462">
        <v>17.853409500000001</v>
      </c>
      <c r="AM4462" s="1">
        <v>43745</v>
      </c>
      <c r="AN4462" s="1">
        <v>43785</v>
      </c>
      <c r="AO4462" s="4">
        <v>771021.3</v>
      </c>
      <c r="AP4462" s="4">
        <v>771021.3</v>
      </c>
      <c r="AQ4462" s="4">
        <v>771021.3</v>
      </c>
      <c r="AR4462" s="4">
        <v>771021.3</v>
      </c>
      <c r="AS4462" s="4">
        <v>771021.3</v>
      </c>
      <c r="AT4462" t="s">
        <v>25847</v>
      </c>
      <c r="AU4462" t="s">
        <v>31286</v>
      </c>
      <c r="AV4462" t="s">
        <v>85</v>
      </c>
      <c r="AW4462" t="s">
        <v>4173</v>
      </c>
      <c r="AX4462" s="4">
        <v>771021.3</v>
      </c>
      <c r="AY4462" s="4">
        <v>771021.3</v>
      </c>
      <c r="AZ4462" t="s">
        <v>5522</v>
      </c>
      <c r="BA4462" t="s">
        <v>55</v>
      </c>
    </row>
    <row r="4463" spans="1:53" x14ac:dyDescent="0.3">
      <c r="A4463">
        <v>2019</v>
      </c>
      <c r="B4463">
        <v>4</v>
      </c>
      <c r="C4463" t="s">
        <v>14808</v>
      </c>
      <c r="D4463" t="s">
        <v>40</v>
      </c>
      <c r="E4463" s="4">
        <v>1787967.11</v>
      </c>
      <c r="F4463" t="s">
        <v>41</v>
      </c>
      <c r="G4463">
        <v>2019</v>
      </c>
      <c r="H4463" t="s">
        <v>42</v>
      </c>
      <c r="I4463" t="s">
        <v>43</v>
      </c>
      <c r="J4463">
        <v>0</v>
      </c>
      <c r="K4463" s="4">
        <v>1787967.11</v>
      </c>
      <c r="L4463" s="4">
        <v>1787967.11</v>
      </c>
      <c r="M4463" t="s">
        <v>14809</v>
      </c>
      <c r="N4463">
        <v>20</v>
      </c>
      <c r="O4463" t="s">
        <v>45</v>
      </c>
      <c r="P4463">
        <v>88</v>
      </c>
      <c r="Q4463" t="s">
        <v>9588</v>
      </c>
      <c r="R4463" t="s">
        <v>47</v>
      </c>
      <c r="S4463" t="s">
        <v>60</v>
      </c>
      <c r="T4463" t="s">
        <v>49</v>
      </c>
      <c r="U4463" t="s">
        <v>11579</v>
      </c>
      <c r="V4463" t="s">
        <v>14810</v>
      </c>
      <c r="W4463" t="s">
        <v>77</v>
      </c>
      <c r="X4463">
        <v>50</v>
      </c>
      <c r="Y4463">
        <v>40</v>
      </c>
      <c r="Z4463">
        <v>0</v>
      </c>
      <c r="AA4463" t="s">
        <v>84</v>
      </c>
      <c r="AB4463">
        <v>18</v>
      </c>
      <c r="AC4463">
        <v>18</v>
      </c>
      <c r="AD4463">
        <f>VLOOKUP(C4463,'[1]Avances Fisicos'!$A$2:$H$5834,7,0)</f>
        <v>18</v>
      </c>
      <c r="AE4463">
        <f>VLOOKUP(C4463,'[1]Avances Fisicos'!$A$2:$H$5834,8,0)</f>
        <v>100</v>
      </c>
      <c r="AF4463">
        <v>1</v>
      </c>
      <c r="AG4463" t="s">
        <v>45</v>
      </c>
      <c r="AH4463" t="s">
        <v>9588</v>
      </c>
      <c r="AI4463" t="s">
        <v>24411</v>
      </c>
      <c r="AJ4463" t="s">
        <v>24412</v>
      </c>
      <c r="AK4463">
        <v>-97.769569439999998</v>
      </c>
      <c r="AL4463">
        <v>16.875553369999999</v>
      </c>
      <c r="AM4463" s="1">
        <v>43737</v>
      </c>
      <c r="AN4463" s="1">
        <v>43796</v>
      </c>
      <c r="AO4463" s="4">
        <v>1787967.11</v>
      </c>
      <c r="AP4463" s="4">
        <v>1787967.11</v>
      </c>
      <c r="AQ4463" s="4">
        <v>1787967.11</v>
      </c>
      <c r="AR4463" s="4">
        <v>1787967.11</v>
      </c>
      <c r="AS4463" s="4">
        <v>1787967.11</v>
      </c>
      <c r="AT4463" t="s">
        <v>25803</v>
      </c>
      <c r="AU4463" t="s">
        <v>31287</v>
      </c>
      <c r="AV4463" t="s">
        <v>11579</v>
      </c>
      <c r="AW4463" t="s">
        <v>31288</v>
      </c>
      <c r="AX4463" s="4">
        <v>1787967.11</v>
      </c>
      <c r="AY4463" s="4">
        <v>1787967.11</v>
      </c>
      <c r="AZ4463" t="s">
        <v>5522</v>
      </c>
      <c r="BA4463" t="s">
        <v>55</v>
      </c>
    </row>
    <row r="4464" spans="1:53" x14ac:dyDescent="0.3">
      <c r="A4464">
        <v>2019</v>
      </c>
      <c r="B4464">
        <v>4</v>
      </c>
      <c r="C4464" t="s">
        <v>14811</v>
      </c>
      <c r="D4464" t="s">
        <v>40</v>
      </c>
      <c r="E4464" s="4">
        <v>474000</v>
      </c>
      <c r="F4464" t="s">
        <v>41</v>
      </c>
      <c r="G4464">
        <v>2019</v>
      </c>
      <c r="H4464" t="s">
        <v>42</v>
      </c>
      <c r="I4464" t="s">
        <v>43</v>
      </c>
      <c r="J4464">
        <v>0</v>
      </c>
      <c r="K4464" s="4">
        <v>474000</v>
      </c>
      <c r="L4464" s="4">
        <v>474000</v>
      </c>
      <c r="M4464" t="s">
        <v>14812</v>
      </c>
      <c r="N4464">
        <v>20</v>
      </c>
      <c r="O4464" t="s">
        <v>45</v>
      </c>
      <c r="P4464">
        <v>48</v>
      </c>
      <c r="Q4464" t="s">
        <v>5582</v>
      </c>
      <c r="R4464" t="s">
        <v>47</v>
      </c>
      <c r="S4464" t="s">
        <v>48</v>
      </c>
      <c r="T4464" t="s">
        <v>49</v>
      </c>
      <c r="U4464" t="s">
        <v>75</v>
      </c>
      <c r="V4464" t="s">
        <v>14813</v>
      </c>
      <c r="W4464" t="s">
        <v>77</v>
      </c>
      <c r="X4464">
        <v>95</v>
      </c>
      <c r="Y4464">
        <v>80</v>
      </c>
      <c r="Z4464">
        <v>0</v>
      </c>
      <c r="AA4464" t="s">
        <v>92</v>
      </c>
      <c r="AB4464">
        <v>200</v>
      </c>
      <c r="AC4464">
        <v>200</v>
      </c>
      <c r="AD4464">
        <f>VLOOKUP(C4464,'[1]Avances Fisicos'!$A$2:$H$5834,7,0)</f>
        <v>200</v>
      </c>
      <c r="AE4464">
        <f>VLOOKUP(C4464,'[1]Avances Fisicos'!$A$2:$H$5834,8,0)</f>
        <v>100</v>
      </c>
      <c r="AF4464">
        <v>1</v>
      </c>
      <c r="AG4464" t="s">
        <v>45</v>
      </c>
      <c r="AH4464" t="s">
        <v>5582</v>
      </c>
      <c r="AI4464" t="s">
        <v>24413</v>
      </c>
      <c r="AJ4464" t="s">
        <v>24414</v>
      </c>
      <c r="AK4464">
        <v>-96.93603607</v>
      </c>
      <c r="AL4464">
        <v>16.895058460000001</v>
      </c>
      <c r="AM4464" s="1">
        <v>43659</v>
      </c>
      <c r="AN4464" s="1">
        <v>43673</v>
      </c>
      <c r="AO4464" s="4">
        <v>474000</v>
      </c>
      <c r="AP4464" s="4">
        <v>474000</v>
      </c>
      <c r="AQ4464" s="4">
        <v>474000</v>
      </c>
      <c r="AR4464" s="4">
        <v>474000</v>
      </c>
      <c r="AS4464" s="4">
        <v>474000</v>
      </c>
      <c r="AT4464" t="s">
        <v>25803</v>
      </c>
      <c r="AU4464" t="s">
        <v>31289</v>
      </c>
      <c r="AV4464" t="s">
        <v>31290</v>
      </c>
      <c r="AW4464" t="s">
        <v>5583</v>
      </c>
      <c r="AX4464" s="4">
        <v>474000</v>
      </c>
      <c r="AY4464" s="4">
        <v>474000</v>
      </c>
      <c r="AZ4464" t="s">
        <v>5522</v>
      </c>
      <c r="BA4464" t="s">
        <v>55</v>
      </c>
    </row>
    <row r="4465" spans="1:53" x14ac:dyDescent="0.3">
      <c r="A4465">
        <v>2019</v>
      </c>
      <c r="B4465">
        <v>4</v>
      </c>
      <c r="C4465" t="s">
        <v>14814</v>
      </c>
      <c r="D4465" t="s">
        <v>40</v>
      </c>
      <c r="E4465" s="4">
        <v>1282467.3600000001</v>
      </c>
      <c r="F4465" t="s">
        <v>41</v>
      </c>
      <c r="G4465">
        <v>2019</v>
      </c>
      <c r="H4465" t="s">
        <v>42</v>
      </c>
      <c r="I4465" t="s">
        <v>43</v>
      </c>
      <c r="J4465">
        <v>0</v>
      </c>
      <c r="K4465" s="4">
        <v>1282467.3600000001</v>
      </c>
      <c r="L4465" s="4">
        <v>1282467.3600000001</v>
      </c>
      <c r="M4465" t="s">
        <v>14815</v>
      </c>
      <c r="N4465">
        <v>20</v>
      </c>
      <c r="O4465" t="s">
        <v>45</v>
      </c>
      <c r="P4465">
        <v>227</v>
      </c>
      <c r="Q4465" t="s">
        <v>6381</v>
      </c>
      <c r="R4465" t="s">
        <v>47</v>
      </c>
      <c r="S4465" t="s">
        <v>89</v>
      </c>
      <c r="T4465" t="s">
        <v>49</v>
      </c>
      <c r="U4465" t="s">
        <v>6382</v>
      </c>
      <c r="V4465" t="s">
        <v>14816</v>
      </c>
      <c r="W4465" t="s">
        <v>77</v>
      </c>
      <c r="X4465">
        <v>3858</v>
      </c>
      <c r="Y4465">
        <v>3493</v>
      </c>
      <c r="Z4465">
        <v>0</v>
      </c>
      <c r="AA4465" t="s">
        <v>120</v>
      </c>
      <c r="AB4465">
        <v>1564</v>
      </c>
      <c r="AC4465">
        <v>1564</v>
      </c>
      <c r="AD4465">
        <f>VLOOKUP(C4465,'[1]Avances Fisicos'!$A$2:$H$5834,7,0)</f>
        <v>1564</v>
      </c>
      <c r="AE4465">
        <f>VLOOKUP(C4465,'[1]Avances Fisicos'!$A$2:$H$5834,8,0)</f>
        <v>100</v>
      </c>
      <c r="AF4465">
        <v>1</v>
      </c>
      <c r="AG4465" t="s">
        <v>45</v>
      </c>
      <c r="AH4465" t="s">
        <v>6381</v>
      </c>
      <c r="AI4465" t="s">
        <v>6381</v>
      </c>
      <c r="AJ4465" t="s">
        <v>24415</v>
      </c>
      <c r="AK4465">
        <v>-96.797896809999997</v>
      </c>
      <c r="AL4465">
        <v>17.129950310000002</v>
      </c>
      <c r="AM4465" s="1">
        <v>43739</v>
      </c>
      <c r="AN4465" s="1">
        <v>43783</v>
      </c>
      <c r="AO4465" s="4">
        <v>1282467.3600000001</v>
      </c>
      <c r="AP4465" s="4">
        <v>1282467.3600000001</v>
      </c>
      <c r="AQ4465" s="4">
        <v>1282467.3600000001</v>
      </c>
      <c r="AR4465" s="4">
        <v>1282467.3600000001</v>
      </c>
      <c r="AS4465" s="4">
        <v>1282467.3600000001</v>
      </c>
      <c r="AT4465" t="s">
        <v>25803</v>
      </c>
      <c r="AU4465" t="s">
        <v>31291</v>
      </c>
      <c r="AV4465" t="s">
        <v>27745</v>
      </c>
      <c r="AW4465" t="s">
        <v>12529</v>
      </c>
      <c r="AX4465" s="4">
        <v>1282467.3600000001</v>
      </c>
      <c r="AY4465" s="4">
        <v>1282467.3600000001</v>
      </c>
      <c r="AZ4465" t="s">
        <v>5522</v>
      </c>
      <c r="BA4465" t="s">
        <v>55</v>
      </c>
    </row>
    <row r="4466" spans="1:53" x14ac:dyDescent="0.3">
      <c r="A4466">
        <v>2019</v>
      </c>
      <c r="B4466">
        <v>4</v>
      </c>
      <c r="C4466" t="s">
        <v>14817</v>
      </c>
      <c r="D4466" t="s">
        <v>40</v>
      </c>
      <c r="E4466" s="4">
        <v>1283819.49</v>
      </c>
      <c r="F4466" t="s">
        <v>41</v>
      </c>
      <c r="G4466">
        <v>2019</v>
      </c>
      <c r="H4466" t="s">
        <v>42</v>
      </c>
      <c r="I4466" t="s">
        <v>43</v>
      </c>
      <c r="J4466">
        <v>0</v>
      </c>
      <c r="K4466" s="4">
        <v>1283819.49</v>
      </c>
      <c r="L4466" s="4">
        <v>1283819.49</v>
      </c>
      <c r="M4466" t="s">
        <v>14818</v>
      </c>
      <c r="N4466">
        <v>20</v>
      </c>
      <c r="O4466" t="s">
        <v>45</v>
      </c>
      <c r="P4466">
        <v>197</v>
      </c>
      <c r="Q4466" t="s">
        <v>5748</v>
      </c>
      <c r="R4466" t="s">
        <v>47</v>
      </c>
      <c r="S4466" t="s">
        <v>89</v>
      </c>
      <c r="T4466" t="s">
        <v>49</v>
      </c>
      <c r="U4466" t="s">
        <v>5749</v>
      </c>
      <c r="V4466" t="s">
        <v>14819</v>
      </c>
      <c r="W4466" t="s">
        <v>77</v>
      </c>
      <c r="X4466">
        <v>1483</v>
      </c>
      <c r="Y4466">
        <v>1564</v>
      </c>
      <c r="Z4466">
        <v>0</v>
      </c>
      <c r="AA4466" t="s">
        <v>120</v>
      </c>
      <c r="AB4466">
        <v>1312.6</v>
      </c>
      <c r="AC4466">
        <v>1312.6</v>
      </c>
      <c r="AD4466">
        <f>VLOOKUP(C4466,'[1]Avances Fisicos'!$A$2:$H$5834,7,0)</f>
        <v>1312.6</v>
      </c>
      <c r="AE4466">
        <f>VLOOKUP(C4466,'[1]Avances Fisicos'!$A$2:$H$5834,8,0)</f>
        <v>100</v>
      </c>
      <c r="AF4466">
        <v>1</v>
      </c>
      <c r="AG4466" t="s">
        <v>45</v>
      </c>
      <c r="AH4466" t="s">
        <v>5748</v>
      </c>
      <c r="AI4466" t="s">
        <v>5748</v>
      </c>
      <c r="AJ4466" t="s">
        <v>24416</v>
      </c>
      <c r="AK4466">
        <v>-96.545983699999994</v>
      </c>
      <c r="AL4466">
        <v>16.957961099999999</v>
      </c>
      <c r="AM4466" s="1">
        <v>43800</v>
      </c>
      <c r="AN4466" s="1">
        <v>43829</v>
      </c>
      <c r="AO4466" s="4">
        <v>1283819.49</v>
      </c>
      <c r="AP4466" s="4">
        <v>1283819.49</v>
      </c>
      <c r="AQ4466" s="4">
        <v>1283819.49</v>
      </c>
      <c r="AR4466" s="4">
        <v>1283819.49</v>
      </c>
      <c r="AS4466" s="4">
        <v>1283819.49</v>
      </c>
      <c r="AT4466" t="s">
        <v>25803</v>
      </c>
      <c r="AU4466" t="s">
        <v>31292</v>
      </c>
      <c r="AV4466" t="s">
        <v>31293</v>
      </c>
      <c r="AW4466" t="s">
        <v>9995</v>
      </c>
      <c r="AX4466" s="4">
        <v>1283819.49</v>
      </c>
      <c r="AY4466" s="4">
        <v>1283819.49</v>
      </c>
      <c r="AZ4466" t="s">
        <v>5522</v>
      </c>
      <c r="BA4466" t="s">
        <v>55</v>
      </c>
    </row>
    <row r="4467" spans="1:53" x14ac:dyDescent="0.3">
      <c r="A4467">
        <v>2019</v>
      </c>
      <c r="B4467">
        <v>4</v>
      </c>
      <c r="C4467" t="s">
        <v>14820</v>
      </c>
      <c r="D4467" t="s">
        <v>40</v>
      </c>
      <c r="E4467" s="4">
        <v>834329.19</v>
      </c>
      <c r="F4467" t="s">
        <v>41</v>
      </c>
      <c r="G4467">
        <v>2019</v>
      </c>
      <c r="H4467" t="s">
        <v>42</v>
      </c>
      <c r="I4467" t="s">
        <v>43</v>
      </c>
      <c r="J4467">
        <v>0</v>
      </c>
      <c r="K4467" s="4">
        <v>834329.19</v>
      </c>
      <c r="L4467" s="4">
        <v>834329.18</v>
      </c>
      <c r="M4467" t="s">
        <v>14821</v>
      </c>
      <c r="N4467">
        <v>20</v>
      </c>
      <c r="O4467" t="s">
        <v>45</v>
      </c>
      <c r="P4467">
        <v>66</v>
      </c>
      <c r="Q4467" t="s">
        <v>1877</v>
      </c>
      <c r="R4467" t="s">
        <v>47</v>
      </c>
      <c r="S4467" t="s">
        <v>48</v>
      </c>
      <c r="T4467" t="s">
        <v>49</v>
      </c>
      <c r="U4467" t="s">
        <v>1878</v>
      </c>
      <c r="V4467" t="s">
        <v>14822</v>
      </c>
      <c r="W4467" t="s">
        <v>77</v>
      </c>
      <c r="X4467">
        <v>2698</v>
      </c>
      <c r="Y4467">
        <v>2655</v>
      </c>
      <c r="Z4467">
        <v>0</v>
      </c>
      <c r="AA4467" t="s">
        <v>92</v>
      </c>
      <c r="AB4467">
        <v>10000</v>
      </c>
      <c r="AC4467">
        <v>10000</v>
      </c>
      <c r="AD4467">
        <f>VLOOKUP(C4467,'[1]Avances Fisicos'!$A$2:$H$5834,7,0)</f>
        <v>10000</v>
      </c>
      <c r="AE4467">
        <f>VLOOKUP(C4467,'[1]Avances Fisicos'!$A$2:$H$5834,8,0)</f>
        <v>100</v>
      </c>
      <c r="AF4467">
        <v>1</v>
      </c>
      <c r="AG4467" t="s">
        <v>45</v>
      </c>
      <c r="AH4467" t="s">
        <v>1877</v>
      </c>
      <c r="AI4467" t="s">
        <v>1877</v>
      </c>
      <c r="AJ4467" t="s">
        <v>24417</v>
      </c>
      <c r="AK4467">
        <v>-94.614485310000006</v>
      </c>
      <c r="AL4467">
        <v>16.560849019999999</v>
      </c>
      <c r="AM4467" s="1">
        <v>43659</v>
      </c>
      <c r="AN4467" s="1">
        <v>43703</v>
      </c>
      <c r="AO4467" s="4">
        <v>834329.18</v>
      </c>
      <c r="AP4467" s="4">
        <v>834329.18</v>
      </c>
      <c r="AQ4467" s="4">
        <v>834329.18</v>
      </c>
      <c r="AR4467" s="4">
        <v>834329.18</v>
      </c>
      <c r="AS4467" s="4">
        <v>834329.18</v>
      </c>
      <c r="AT4467" t="s">
        <v>25803</v>
      </c>
      <c r="AU4467" t="s">
        <v>31294</v>
      </c>
      <c r="AV4467" t="s">
        <v>31295</v>
      </c>
      <c r="AW4467" t="s">
        <v>1878</v>
      </c>
      <c r="AX4467" s="4">
        <v>834329.18</v>
      </c>
      <c r="AY4467" s="4">
        <v>834329.18</v>
      </c>
      <c r="AZ4467" t="s">
        <v>5522</v>
      </c>
      <c r="BA4467" t="s">
        <v>55</v>
      </c>
    </row>
    <row r="4468" spans="1:53" x14ac:dyDescent="0.3">
      <c r="A4468">
        <v>2019</v>
      </c>
      <c r="B4468">
        <v>4</v>
      </c>
      <c r="C4468" t="s">
        <v>14823</v>
      </c>
      <c r="D4468" t="s">
        <v>64</v>
      </c>
      <c r="E4468" s="4">
        <v>46400</v>
      </c>
      <c r="F4468" t="s">
        <v>41</v>
      </c>
      <c r="G4468">
        <v>2019</v>
      </c>
      <c r="H4468" t="s">
        <v>42</v>
      </c>
      <c r="I4468" t="s">
        <v>43</v>
      </c>
      <c r="J4468">
        <v>0</v>
      </c>
      <c r="K4468" s="4">
        <v>46400</v>
      </c>
      <c r="L4468" s="4">
        <v>46400</v>
      </c>
      <c r="M4468" t="s">
        <v>14824</v>
      </c>
      <c r="N4468">
        <v>20</v>
      </c>
      <c r="O4468" t="s">
        <v>45</v>
      </c>
      <c r="P4468">
        <v>275</v>
      </c>
      <c r="Q4468" t="s">
        <v>6172</v>
      </c>
      <c r="R4468" t="s">
        <v>85</v>
      </c>
      <c r="S4468" t="s">
        <v>68</v>
      </c>
      <c r="T4468" t="s">
        <v>49</v>
      </c>
      <c r="U4468" t="s">
        <v>6173</v>
      </c>
      <c r="V4468" t="s">
        <v>14825</v>
      </c>
      <c r="W4468" t="s">
        <v>52</v>
      </c>
      <c r="X4468">
        <v>0</v>
      </c>
      <c r="Y4468">
        <v>0</v>
      </c>
      <c r="Z4468">
        <v>0</v>
      </c>
      <c r="AA4468" t="s">
        <v>114</v>
      </c>
      <c r="AB4468">
        <v>1</v>
      </c>
      <c r="AC4468">
        <v>1</v>
      </c>
      <c r="AD4468">
        <f>VLOOKUP(C4468,'[1]Avances Fisicos'!$A$2:$H$5834,7,0)</f>
        <v>1</v>
      </c>
      <c r="AE4468">
        <f>VLOOKUP(C4468,'[1]Avances Fisicos'!$A$2:$H$5834,8,0)</f>
        <v>100</v>
      </c>
      <c r="AF4468">
        <v>1</v>
      </c>
      <c r="AG4468" t="s">
        <v>45</v>
      </c>
      <c r="AH4468" t="s">
        <v>6172</v>
      </c>
      <c r="AI4468" t="s">
        <v>6172</v>
      </c>
      <c r="AJ4468" t="s">
        <v>18518</v>
      </c>
      <c r="AK4468">
        <v>-95.761679999999998</v>
      </c>
      <c r="AL4468">
        <v>16.975487000000001</v>
      </c>
      <c r="AM4468" s="1">
        <v>43661</v>
      </c>
      <c r="AN4468" s="1">
        <v>43668</v>
      </c>
      <c r="AO4468" s="4">
        <v>46400</v>
      </c>
      <c r="AP4468" s="4">
        <v>46400</v>
      </c>
      <c r="AQ4468" s="4">
        <v>46400</v>
      </c>
      <c r="AR4468" s="4">
        <v>46400</v>
      </c>
      <c r="AS4468" s="4">
        <v>46400</v>
      </c>
      <c r="AT4468" t="s">
        <v>25825</v>
      </c>
      <c r="AU4468" t="s">
        <v>31296</v>
      </c>
      <c r="AV4468" t="s">
        <v>31297</v>
      </c>
      <c r="AW4468" t="s">
        <v>27641</v>
      </c>
      <c r="AX4468" s="4">
        <v>46400</v>
      </c>
      <c r="AY4468" s="4">
        <v>46400</v>
      </c>
      <c r="AZ4468" t="s">
        <v>5522</v>
      </c>
      <c r="BA4468" t="s">
        <v>55</v>
      </c>
    </row>
    <row r="4469" spans="1:53" x14ac:dyDescent="0.3">
      <c r="A4469">
        <v>2019</v>
      </c>
      <c r="B4469">
        <v>4</v>
      </c>
      <c r="C4469" t="s">
        <v>14826</v>
      </c>
      <c r="D4469" t="s">
        <v>40</v>
      </c>
      <c r="E4469" s="4">
        <v>1162457.78</v>
      </c>
      <c r="F4469" t="s">
        <v>41</v>
      </c>
      <c r="G4469">
        <v>2019</v>
      </c>
      <c r="H4469" t="s">
        <v>42</v>
      </c>
      <c r="I4469" t="s">
        <v>43</v>
      </c>
      <c r="J4469">
        <v>0</v>
      </c>
      <c r="K4469" s="4">
        <v>1162457.78</v>
      </c>
      <c r="L4469" s="4">
        <v>1162457.78</v>
      </c>
      <c r="M4469" t="s">
        <v>14827</v>
      </c>
      <c r="N4469">
        <v>20</v>
      </c>
      <c r="O4469" t="s">
        <v>45</v>
      </c>
      <c r="P4469">
        <v>184</v>
      </c>
      <c r="Q4469" t="s">
        <v>534</v>
      </c>
      <c r="R4469" t="s">
        <v>47</v>
      </c>
      <c r="S4469" t="s">
        <v>48</v>
      </c>
      <c r="T4469" t="s">
        <v>49</v>
      </c>
      <c r="U4469" t="s">
        <v>535</v>
      </c>
      <c r="V4469" t="s">
        <v>14828</v>
      </c>
      <c r="W4469" t="s">
        <v>77</v>
      </c>
      <c r="X4469">
        <v>319</v>
      </c>
      <c r="Y4469">
        <v>261</v>
      </c>
      <c r="Z4469">
        <v>0</v>
      </c>
      <c r="AA4469" t="s">
        <v>53</v>
      </c>
      <c r="AB4469">
        <v>1</v>
      </c>
      <c r="AC4469">
        <v>1</v>
      </c>
      <c r="AD4469">
        <f>VLOOKUP(C4469,'[1]Avances Fisicos'!$A$2:$H$5834,7,0)</f>
        <v>1</v>
      </c>
      <c r="AE4469">
        <f>VLOOKUP(C4469,'[1]Avances Fisicos'!$A$2:$H$5834,8,0)</f>
        <v>100</v>
      </c>
      <c r="AF4469">
        <v>1</v>
      </c>
      <c r="AG4469" t="s">
        <v>45</v>
      </c>
      <c r="AH4469" t="s">
        <v>534</v>
      </c>
      <c r="AI4469" t="s">
        <v>534</v>
      </c>
      <c r="AJ4469" t="s">
        <v>24418</v>
      </c>
      <c r="AK4469">
        <v>-96.134616159999993</v>
      </c>
      <c r="AL4469">
        <v>18.068034279999999</v>
      </c>
      <c r="AM4469" s="1">
        <v>43759</v>
      </c>
      <c r="AN4469" s="1">
        <v>43788</v>
      </c>
      <c r="AO4469" s="4">
        <v>1162457.78</v>
      </c>
      <c r="AP4469" s="4">
        <v>1162457.78</v>
      </c>
      <c r="AQ4469" s="4">
        <v>1162457.78</v>
      </c>
      <c r="AR4469" s="4">
        <v>1162457.78</v>
      </c>
      <c r="AS4469" s="4">
        <v>1162457.78</v>
      </c>
      <c r="AT4469" t="s">
        <v>25803</v>
      </c>
      <c r="AU4469" t="s">
        <v>31298</v>
      </c>
      <c r="AV4469" t="s">
        <v>26031</v>
      </c>
      <c r="AW4469" t="s">
        <v>25996</v>
      </c>
      <c r="AX4469" s="4">
        <v>1162457.78</v>
      </c>
      <c r="AY4469" s="4">
        <v>1162457.78</v>
      </c>
      <c r="AZ4469" t="s">
        <v>5522</v>
      </c>
      <c r="BA4469" t="s">
        <v>55</v>
      </c>
    </row>
    <row r="4470" spans="1:53" x14ac:dyDescent="0.3">
      <c r="A4470">
        <v>2019</v>
      </c>
      <c r="B4470">
        <v>4</v>
      </c>
      <c r="C4470" t="s">
        <v>14829</v>
      </c>
      <c r="D4470" t="s">
        <v>40</v>
      </c>
      <c r="E4470" s="4">
        <v>1321958.42</v>
      </c>
      <c r="F4470" t="s">
        <v>41</v>
      </c>
      <c r="G4470">
        <v>2019</v>
      </c>
      <c r="H4470" t="s">
        <v>42</v>
      </c>
      <c r="I4470" t="s">
        <v>43</v>
      </c>
      <c r="J4470">
        <v>0</v>
      </c>
      <c r="K4470" s="4">
        <v>1321958.42</v>
      </c>
      <c r="L4470" s="4">
        <v>1321958.42</v>
      </c>
      <c r="M4470" t="s">
        <v>14830</v>
      </c>
      <c r="N4470">
        <v>20</v>
      </c>
      <c r="O4470" t="s">
        <v>45</v>
      </c>
      <c r="P4470">
        <v>385</v>
      </c>
      <c r="Q4470" t="s">
        <v>3496</v>
      </c>
      <c r="R4470" t="s">
        <v>47</v>
      </c>
      <c r="S4470" t="s">
        <v>106</v>
      </c>
      <c r="T4470" t="s">
        <v>49</v>
      </c>
      <c r="U4470" t="s">
        <v>10047</v>
      </c>
      <c r="V4470" t="s">
        <v>14831</v>
      </c>
      <c r="W4470" t="s">
        <v>77</v>
      </c>
      <c r="X4470">
        <v>828</v>
      </c>
      <c r="Y4470">
        <v>756</v>
      </c>
      <c r="Z4470">
        <v>0</v>
      </c>
      <c r="AA4470" t="s">
        <v>53</v>
      </c>
      <c r="AB4470">
        <v>32</v>
      </c>
      <c r="AC4470">
        <v>32</v>
      </c>
      <c r="AD4470">
        <f>VLOOKUP(C4470,'[1]Avances Fisicos'!$A$2:$H$5834,7,0)</f>
        <v>32</v>
      </c>
      <c r="AE4470">
        <f>VLOOKUP(C4470,'[1]Avances Fisicos'!$A$2:$H$5834,8,0)</f>
        <v>100</v>
      </c>
      <c r="AF4470">
        <v>1</v>
      </c>
      <c r="AG4470" t="s">
        <v>45</v>
      </c>
      <c r="AH4470" t="s">
        <v>3496</v>
      </c>
      <c r="AI4470" t="s">
        <v>19800</v>
      </c>
      <c r="AJ4470" t="s">
        <v>24419</v>
      </c>
      <c r="AK4470">
        <v>-96.739841220000002</v>
      </c>
      <c r="AL4470">
        <v>17.001217459999999</v>
      </c>
      <c r="AM4470" s="1">
        <v>43661</v>
      </c>
      <c r="AN4470" s="1">
        <v>43690</v>
      </c>
      <c r="AO4470" s="4">
        <v>1321958.42</v>
      </c>
      <c r="AP4470" s="4">
        <v>1321958.42</v>
      </c>
      <c r="AQ4470" s="4">
        <v>1321958.42</v>
      </c>
      <c r="AR4470" s="4">
        <v>1321958.42</v>
      </c>
      <c r="AS4470" s="4">
        <v>1321958.42</v>
      </c>
      <c r="AT4470" t="s">
        <v>25803</v>
      </c>
      <c r="AU4470" t="s">
        <v>31299</v>
      </c>
      <c r="AV4470" t="s">
        <v>29899</v>
      </c>
      <c r="AW4470" t="s">
        <v>3497</v>
      </c>
      <c r="AX4470" s="4">
        <v>1321958.42</v>
      </c>
      <c r="AY4470" s="4">
        <v>1321958.42</v>
      </c>
      <c r="AZ4470" t="s">
        <v>5522</v>
      </c>
      <c r="BA4470" t="s">
        <v>55</v>
      </c>
    </row>
    <row r="4471" spans="1:53" x14ac:dyDescent="0.3">
      <c r="A4471">
        <v>2019</v>
      </c>
      <c r="B4471">
        <v>4</v>
      </c>
      <c r="C4471" t="s">
        <v>14832</v>
      </c>
      <c r="D4471" t="s">
        <v>40</v>
      </c>
      <c r="E4471" s="4">
        <v>712439.1</v>
      </c>
      <c r="F4471" t="s">
        <v>41</v>
      </c>
      <c r="G4471">
        <v>2019</v>
      </c>
      <c r="H4471" t="s">
        <v>42</v>
      </c>
      <c r="I4471" t="s">
        <v>43</v>
      </c>
      <c r="J4471">
        <v>0</v>
      </c>
      <c r="K4471" s="4">
        <v>712439.1</v>
      </c>
      <c r="L4471" s="4">
        <v>712439.1</v>
      </c>
      <c r="M4471" t="s">
        <v>14833</v>
      </c>
      <c r="N4471">
        <v>20</v>
      </c>
      <c r="O4471" t="s">
        <v>45</v>
      </c>
      <c r="P4471">
        <v>44</v>
      </c>
      <c r="Q4471" t="s">
        <v>6368</v>
      </c>
      <c r="R4471" t="s">
        <v>47</v>
      </c>
      <c r="S4471" t="s">
        <v>48</v>
      </c>
      <c r="T4471" t="s">
        <v>49</v>
      </c>
      <c r="U4471" t="s">
        <v>6369</v>
      </c>
      <c r="V4471" t="s">
        <v>14834</v>
      </c>
      <c r="W4471" t="s">
        <v>77</v>
      </c>
      <c r="X4471">
        <v>11</v>
      </c>
      <c r="Y4471">
        <v>9</v>
      </c>
      <c r="Z4471">
        <v>0</v>
      </c>
      <c r="AA4471" t="s">
        <v>92</v>
      </c>
      <c r="AB4471">
        <v>113</v>
      </c>
      <c r="AC4471">
        <v>113</v>
      </c>
      <c r="AD4471">
        <f>VLOOKUP(C4471,'[1]Avances Fisicos'!$A$2:$H$5834,7,0)</f>
        <v>113</v>
      </c>
      <c r="AE4471">
        <f>VLOOKUP(C4471,'[1]Avances Fisicos'!$A$2:$H$5834,8,0)</f>
        <v>100</v>
      </c>
      <c r="AF4471">
        <v>1</v>
      </c>
      <c r="AG4471" t="s">
        <v>45</v>
      </c>
      <c r="AH4471" t="s">
        <v>6368</v>
      </c>
      <c r="AI4471" t="s">
        <v>6368</v>
      </c>
      <c r="AJ4471" t="s">
        <v>24420</v>
      </c>
      <c r="AK4471">
        <v>-95.874659170000001</v>
      </c>
      <c r="AL4471">
        <v>18.105302510000001</v>
      </c>
      <c r="AM4471" s="1">
        <v>43762</v>
      </c>
      <c r="AN4471" s="1">
        <v>43796</v>
      </c>
      <c r="AO4471" s="4">
        <v>712439.1</v>
      </c>
      <c r="AP4471" s="4">
        <v>712439.1</v>
      </c>
      <c r="AQ4471" s="4">
        <v>712439.1</v>
      </c>
      <c r="AR4471" s="4">
        <v>712439.1</v>
      </c>
      <c r="AS4471" s="4">
        <v>712439.1</v>
      </c>
      <c r="AT4471" t="s">
        <v>25803</v>
      </c>
      <c r="AU4471" t="s">
        <v>31300</v>
      </c>
      <c r="AV4471" t="s">
        <v>29221</v>
      </c>
      <c r="AW4471" t="s">
        <v>27737</v>
      </c>
      <c r="AX4471" s="4">
        <v>712439.1</v>
      </c>
      <c r="AY4471" s="4">
        <v>712439.1</v>
      </c>
      <c r="AZ4471" t="s">
        <v>5522</v>
      </c>
      <c r="BA4471" t="s">
        <v>55</v>
      </c>
    </row>
    <row r="4472" spans="1:53" x14ac:dyDescent="0.3">
      <c r="A4472">
        <v>2019</v>
      </c>
      <c r="B4472">
        <v>4</v>
      </c>
      <c r="C4472" t="s">
        <v>14835</v>
      </c>
      <c r="D4472" t="s">
        <v>64</v>
      </c>
      <c r="E4472" s="4">
        <v>82737.66</v>
      </c>
      <c r="F4472" t="s">
        <v>41</v>
      </c>
      <c r="G4472">
        <v>2019</v>
      </c>
      <c r="H4472" t="s">
        <v>42</v>
      </c>
      <c r="I4472" t="s">
        <v>43</v>
      </c>
      <c r="J4472">
        <v>0</v>
      </c>
      <c r="K4472" s="4">
        <v>82737.66</v>
      </c>
      <c r="L4472" s="4">
        <v>82737.66</v>
      </c>
      <c r="M4472" t="s">
        <v>14836</v>
      </c>
      <c r="N4472">
        <v>20</v>
      </c>
      <c r="O4472" t="s">
        <v>45</v>
      </c>
      <c r="P4472">
        <v>262</v>
      </c>
      <c r="Q4472" t="s">
        <v>4875</v>
      </c>
      <c r="R4472" t="s">
        <v>85</v>
      </c>
      <c r="S4472" t="s">
        <v>68</v>
      </c>
      <c r="T4472" t="s">
        <v>49</v>
      </c>
      <c r="U4472" t="s">
        <v>14837</v>
      </c>
      <c r="V4472" t="s">
        <v>14838</v>
      </c>
      <c r="W4472" t="s">
        <v>52</v>
      </c>
      <c r="X4472">
        <v>0</v>
      </c>
      <c r="Y4472">
        <v>0</v>
      </c>
      <c r="Z4472">
        <v>0</v>
      </c>
      <c r="AA4472" t="s">
        <v>53</v>
      </c>
      <c r="AB4472">
        <v>1</v>
      </c>
      <c r="AC4472">
        <v>1</v>
      </c>
      <c r="AD4472">
        <f>VLOOKUP(C4472,'[1]Avances Fisicos'!$A$2:$H$5834,7,0)</f>
        <v>1</v>
      </c>
      <c r="AE4472">
        <f>VLOOKUP(C4472,'[1]Avances Fisicos'!$A$2:$H$5834,8,0)</f>
        <v>100</v>
      </c>
      <c r="AF4472">
        <v>1</v>
      </c>
      <c r="AG4472" t="s">
        <v>45</v>
      </c>
      <c r="AH4472" t="s">
        <v>4875</v>
      </c>
      <c r="AI4472" t="s">
        <v>4875</v>
      </c>
      <c r="AJ4472" t="s">
        <v>18518</v>
      </c>
      <c r="AK4472">
        <v>-96.47175</v>
      </c>
      <c r="AL4472">
        <v>17.275524999999998</v>
      </c>
      <c r="AM4472" s="1">
        <v>43728</v>
      </c>
      <c r="AN4472" s="1">
        <v>43830</v>
      </c>
      <c r="AO4472" s="4">
        <v>82737.66</v>
      </c>
      <c r="AP4472" s="4">
        <v>82737.66</v>
      </c>
      <c r="AQ4472" s="4">
        <v>82737.66</v>
      </c>
      <c r="AR4472" s="4">
        <v>82737.66</v>
      </c>
      <c r="AS4472" s="4">
        <v>82737.66</v>
      </c>
      <c r="AT4472" t="s">
        <v>25825</v>
      </c>
      <c r="AU4472" t="s">
        <v>31301</v>
      </c>
      <c r="AV4472" t="s">
        <v>31302</v>
      </c>
      <c r="AW4472" t="s">
        <v>14837</v>
      </c>
      <c r="AX4472" s="4">
        <v>82737.66</v>
      </c>
      <c r="AY4472" s="4">
        <v>82737.66</v>
      </c>
      <c r="AZ4472" t="s">
        <v>5522</v>
      </c>
      <c r="BA4472" t="s">
        <v>55</v>
      </c>
    </row>
    <row r="4473" spans="1:53" x14ac:dyDescent="0.3">
      <c r="A4473">
        <v>2019</v>
      </c>
      <c r="B4473">
        <v>4</v>
      </c>
      <c r="C4473" t="s">
        <v>14839</v>
      </c>
      <c r="D4473" t="s">
        <v>40</v>
      </c>
      <c r="E4473" s="4">
        <v>999999.99</v>
      </c>
      <c r="F4473" t="s">
        <v>41</v>
      </c>
      <c r="G4473">
        <v>2019</v>
      </c>
      <c r="H4473" t="s">
        <v>42</v>
      </c>
      <c r="I4473" t="s">
        <v>43</v>
      </c>
      <c r="J4473">
        <v>0</v>
      </c>
      <c r="K4473" s="4">
        <v>999999.99</v>
      </c>
      <c r="L4473" s="4">
        <v>999999.99</v>
      </c>
      <c r="M4473" t="s">
        <v>14840</v>
      </c>
      <c r="N4473">
        <v>20</v>
      </c>
      <c r="O4473" t="s">
        <v>45</v>
      </c>
      <c r="P4473">
        <v>385</v>
      </c>
      <c r="Q4473" t="s">
        <v>3496</v>
      </c>
      <c r="R4473" t="s">
        <v>47</v>
      </c>
      <c r="S4473" t="s">
        <v>89</v>
      </c>
      <c r="T4473" t="s">
        <v>49</v>
      </c>
      <c r="U4473" t="s">
        <v>3497</v>
      </c>
      <c r="V4473" t="s">
        <v>14841</v>
      </c>
      <c r="W4473" t="s">
        <v>77</v>
      </c>
      <c r="X4473">
        <v>78</v>
      </c>
      <c r="Y4473">
        <v>43</v>
      </c>
      <c r="Z4473">
        <v>0</v>
      </c>
      <c r="AA4473" t="s">
        <v>120</v>
      </c>
      <c r="AB4473">
        <v>1031</v>
      </c>
      <c r="AC4473">
        <v>1031</v>
      </c>
      <c r="AD4473">
        <f>VLOOKUP(C4473,'[1]Avances Fisicos'!$A$2:$H$5834,7,0)</f>
        <v>1031</v>
      </c>
      <c r="AE4473">
        <f>VLOOKUP(C4473,'[1]Avances Fisicos'!$A$2:$H$5834,8,0)</f>
        <v>100</v>
      </c>
      <c r="AF4473">
        <v>1</v>
      </c>
      <c r="AG4473" t="s">
        <v>45</v>
      </c>
      <c r="AH4473" t="s">
        <v>3496</v>
      </c>
      <c r="AI4473" t="s">
        <v>24421</v>
      </c>
      <c r="AJ4473" t="s">
        <v>24422</v>
      </c>
      <c r="AK4473">
        <v>-96.775180829999996</v>
      </c>
      <c r="AL4473">
        <v>17.029264099999999</v>
      </c>
      <c r="AM4473" s="1">
        <v>43689</v>
      </c>
      <c r="AN4473" s="1">
        <v>43718</v>
      </c>
      <c r="AO4473" s="4">
        <v>999999.99</v>
      </c>
      <c r="AP4473" s="4">
        <v>999999.99</v>
      </c>
      <c r="AQ4473" s="4">
        <v>999999.99</v>
      </c>
      <c r="AR4473" s="4">
        <v>999999.99</v>
      </c>
      <c r="AS4473" s="4">
        <v>999999.99</v>
      </c>
      <c r="AT4473" t="s">
        <v>25803</v>
      </c>
      <c r="AU4473" t="s">
        <v>31303</v>
      </c>
      <c r="AV4473" t="s">
        <v>29899</v>
      </c>
      <c r="AW4473" t="s">
        <v>3497</v>
      </c>
      <c r="AX4473" s="4">
        <v>999999.99</v>
      </c>
      <c r="AY4473" s="4">
        <v>999999.99</v>
      </c>
      <c r="AZ4473" t="s">
        <v>5522</v>
      </c>
      <c r="BA4473" t="s">
        <v>55</v>
      </c>
    </row>
    <row r="4474" spans="1:53" x14ac:dyDescent="0.3">
      <c r="A4474">
        <v>2019</v>
      </c>
      <c r="B4474">
        <v>4</v>
      </c>
      <c r="C4474" t="s">
        <v>14842</v>
      </c>
      <c r="D4474" t="s">
        <v>40</v>
      </c>
      <c r="E4474" s="4">
        <v>436338.39</v>
      </c>
      <c r="F4474" t="s">
        <v>41</v>
      </c>
      <c r="G4474">
        <v>2019</v>
      </c>
      <c r="H4474" t="s">
        <v>42</v>
      </c>
      <c r="I4474" t="s">
        <v>43</v>
      </c>
      <c r="J4474">
        <v>0</v>
      </c>
      <c r="K4474" s="4">
        <v>436338.39</v>
      </c>
      <c r="L4474" s="4">
        <v>436338.39</v>
      </c>
      <c r="M4474" t="s">
        <v>14843</v>
      </c>
      <c r="N4474">
        <v>20</v>
      </c>
      <c r="O4474" t="s">
        <v>45</v>
      </c>
      <c r="P4474">
        <v>66</v>
      </c>
      <c r="Q4474" t="s">
        <v>1877</v>
      </c>
      <c r="R4474" t="s">
        <v>47</v>
      </c>
      <c r="S4474" t="s">
        <v>106</v>
      </c>
      <c r="T4474" t="s">
        <v>49</v>
      </c>
      <c r="U4474" t="s">
        <v>1878</v>
      </c>
      <c r="V4474" t="s">
        <v>14844</v>
      </c>
      <c r="W4474" t="s">
        <v>77</v>
      </c>
      <c r="X4474">
        <v>2698</v>
      </c>
      <c r="Y4474">
        <v>2655</v>
      </c>
      <c r="Z4474">
        <v>0</v>
      </c>
      <c r="AA4474" t="s">
        <v>53</v>
      </c>
      <c r="AB4474">
        <v>321</v>
      </c>
      <c r="AC4474">
        <v>321</v>
      </c>
      <c r="AD4474">
        <f>VLOOKUP(C4474,'[1]Avances Fisicos'!$A$2:$H$5834,7,0)</f>
        <v>321</v>
      </c>
      <c r="AE4474">
        <f>VLOOKUP(C4474,'[1]Avances Fisicos'!$A$2:$H$5834,8,0)</f>
        <v>100</v>
      </c>
      <c r="AF4474">
        <v>1</v>
      </c>
      <c r="AG4474" t="s">
        <v>45</v>
      </c>
      <c r="AH4474" t="s">
        <v>1877</v>
      </c>
      <c r="AI4474" t="s">
        <v>1877</v>
      </c>
      <c r="AJ4474" t="s">
        <v>24423</v>
      </c>
      <c r="AK4474">
        <v>-94.613677859999996</v>
      </c>
      <c r="AL4474">
        <v>16.561782229999999</v>
      </c>
      <c r="AM4474" s="1">
        <v>43659</v>
      </c>
      <c r="AN4474" s="1">
        <v>43703</v>
      </c>
      <c r="AO4474" s="4">
        <v>436338.39</v>
      </c>
      <c r="AP4474" s="4">
        <v>436338.39</v>
      </c>
      <c r="AQ4474" s="4">
        <v>436338.39</v>
      </c>
      <c r="AR4474" s="4">
        <v>436338.39</v>
      </c>
      <c r="AS4474" s="4">
        <v>436338.39</v>
      </c>
      <c r="AT4474" t="s">
        <v>25803</v>
      </c>
      <c r="AU4474" t="s">
        <v>31304</v>
      </c>
      <c r="AV4474" t="s">
        <v>31305</v>
      </c>
      <c r="AW4474" t="s">
        <v>1878</v>
      </c>
      <c r="AX4474" s="4">
        <v>436338.39</v>
      </c>
      <c r="AY4474" s="4">
        <v>436338.39</v>
      </c>
      <c r="AZ4474" t="s">
        <v>5522</v>
      </c>
      <c r="BA4474" t="s">
        <v>55</v>
      </c>
    </row>
    <row r="4475" spans="1:53" x14ac:dyDescent="0.3">
      <c r="A4475">
        <v>2019</v>
      </c>
      <c r="B4475">
        <v>4</v>
      </c>
      <c r="C4475" t="s">
        <v>14845</v>
      </c>
      <c r="D4475" t="s">
        <v>40</v>
      </c>
      <c r="E4475" s="4">
        <v>1500000</v>
      </c>
      <c r="F4475" t="s">
        <v>41</v>
      </c>
      <c r="G4475">
        <v>2019</v>
      </c>
      <c r="H4475" t="s">
        <v>42</v>
      </c>
      <c r="I4475" t="s">
        <v>43</v>
      </c>
      <c r="J4475">
        <v>0</v>
      </c>
      <c r="K4475" s="4">
        <v>1500000</v>
      </c>
      <c r="L4475" s="4">
        <v>1500000</v>
      </c>
      <c r="M4475" t="s">
        <v>14846</v>
      </c>
      <c r="N4475">
        <v>20</v>
      </c>
      <c r="O4475" t="s">
        <v>45</v>
      </c>
      <c r="P4475">
        <v>225</v>
      </c>
      <c r="Q4475" t="s">
        <v>6505</v>
      </c>
      <c r="R4475" t="s">
        <v>47</v>
      </c>
      <c r="S4475" t="s">
        <v>89</v>
      </c>
      <c r="T4475" t="s">
        <v>49</v>
      </c>
      <c r="U4475" t="s">
        <v>6506</v>
      </c>
      <c r="V4475" t="s">
        <v>14847</v>
      </c>
      <c r="W4475" t="s">
        <v>77</v>
      </c>
      <c r="X4475">
        <v>450</v>
      </c>
      <c r="Y4475">
        <v>375</v>
      </c>
      <c r="Z4475">
        <v>0</v>
      </c>
      <c r="AA4475" t="s">
        <v>53</v>
      </c>
      <c r="AB4475">
        <v>10</v>
      </c>
      <c r="AC4475">
        <v>10</v>
      </c>
      <c r="AD4475">
        <f>VLOOKUP(C4475,'[1]Avances Fisicos'!$A$2:$H$5834,7,0)</f>
        <v>10</v>
      </c>
      <c r="AE4475">
        <f>VLOOKUP(C4475,'[1]Avances Fisicos'!$A$2:$H$5834,8,0)</f>
        <v>100</v>
      </c>
      <c r="AF4475">
        <v>1</v>
      </c>
      <c r="AG4475" t="s">
        <v>45</v>
      </c>
      <c r="AH4475" t="s">
        <v>6505</v>
      </c>
      <c r="AI4475" t="s">
        <v>6505</v>
      </c>
      <c r="AJ4475" t="s">
        <v>24424</v>
      </c>
      <c r="AK4475">
        <v>-97.871531630000007</v>
      </c>
      <c r="AL4475">
        <v>16.395708079999999</v>
      </c>
      <c r="AM4475" s="1">
        <v>43748</v>
      </c>
      <c r="AN4475" s="1">
        <v>43807</v>
      </c>
      <c r="AO4475" s="4">
        <v>1500000</v>
      </c>
      <c r="AP4475" s="4">
        <v>1500000</v>
      </c>
      <c r="AQ4475" s="4">
        <v>1500000</v>
      </c>
      <c r="AR4475" s="4">
        <v>1500000</v>
      </c>
      <c r="AS4475" s="4">
        <v>1500000</v>
      </c>
      <c r="AT4475" t="s">
        <v>25803</v>
      </c>
      <c r="AU4475" t="s">
        <v>31306</v>
      </c>
      <c r="AV4475" t="s">
        <v>29148</v>
      </c>
      <c r="AW4475" t="s">
        <v>27810</v>
      </c>
      <c r="AX4475" s="4">
        <v>1500000</v>
      </c>
      <c r="AY4475" s="4">
        <v>1500000</v>
      </c>
      <c r="AZ4475" t="s">
        <v>5522</v>
      </c>
      <c r="BA4475" t="s">
        <v>55</v>
      </c>
    </row>
    <row r="4476" spans="1:53" x14ac:dyDescent="0.3">
      <c r="A4476">
        <v>2019</v>
      </c>
      <c r="B4476">
        <v>4</v>
      </c>
      <c r="C4476" t="s">
        <v>14848</v>
      </c>
      <c r="D4476" t="s">
        <v>40</v>
      </c>
      <c r="E4476" s="4">
        <v>307632.88</v>
      </c>
      <c r="F4476" t="s">
        <v>41</v>
      </c>
      <c r="G4476">
        <v>2019</v>
      </c>
      <c r="H4476" t="s">
        <v>42</v>
      </c>
      <c r="I4476" t="s">
        <v>43</v>
      </c>
      <c r="J4476">
        <v>0</v>
      </c>
      <c r="K4476" s="4">
        <v>307632.88</v>
      </c>
      <c r="L4476" s="4">
        <v>307632.88</v>
      </c>
      <c r="M4476" t="s">
        <v>14849</v>
      </c>
      <c r="N4476">
        <v>20</v>
      </c>
      <c r="O4476" t="s">
        <v>45</v>
      </c>
      <c r="P4476">
        <v>559</v>
      </c>
      <c r="Q4476" t="s">
        <v>2780</v>
      </c>
      <c r="R4476" t="s">
        <v>47</v>
      </c>
      <c r="S4476" t="s">
        <v>89</v>
      </c>
      <c r="T4476" t="s">
        <v>49</v>
      </c>
      <c r="U4476" t="s">
        <v>2781</v>
      </c>
      <c r="V4476" t="s">
        <v>14850</v>
      </c>
      <c r="W4476" t="s">
        <v>77</v>
      </c>
      <c r="X4476">
        <v>94</v>
      </c>
      <c r="Y4476">
        <v>79</v>
      </c>
      <c r="Z4476">
        <v>0</v>
      </c>
      <c r="AA4476" t="s">
        <v>120</v>
      </c>
      <c r="AB4476">
        <v>486</v>
      </c>
      <c r="AC4476">
        <v>486</v>
      </c>
      <c r="AD4476">
        <f>VLOOKUP(C4476,'[1]Avances Fisicos'!$A$2:$H$5834,7,0)</f>
        <v>486</v>
      </c>
      <c r="AE4476">
        <f>VLOOKUP(C4476,'[1]Avances Fisicos'!$A$2:$H$5834,8,0)</f>
        <v>100</v>
      </c>
      <c r="AF4476">
        <v>1</v>
      </c>
      <c r="AG4476" t="s">
        <v>45</v>
      </c>
      <c r="AH4476" t="s">
        <v>2780</v>
      </c>
      <c r="AI4476" t="s">
        <v>2780</v>
      </c>
      <c r="AJ4476" t="s">
        <v>24425</v>
      </c>
      <c r="AK4476">
        <v>-96.309341669999995</v>
      </c>
      <c r="AL4476">
        <v>17.776234710000001</v>
      </c>
      <c r="AM4476" s="1">
        <v>43689</v>
      </c>
      <c r="AN4476" s="1">
        <v>43728</v>
      </c>
      <c r="AO4476" s="4">
        <v>307632.88</v>
      </c>
      <c r="AP4476" s="4">
        <v>307632.88</v>
      </c>
      <c r="AQ4476" s="4">
        <v>307632.88</v>
      </c>
      <c r="AR4476" s="4">
        <v>307632.88</v>
      </c>
      <c r="AS4476" s="4">
        <v>307632.88</v>
      </c>
      <c r="AT4476" t="s">
        <v>25847</v>
      </c>
      <c r="AU4476" t="s">
        <v>31307</v>
      </c>
      <c r="AV4476" t="s">
        <v>85</v>
      </c>
      <c r="AW4476" t="s">
        <v>2781</v>
      </c>
      <c r="AX4476" s="4">
        <v>307632.88</v>
      </c>
      <c r="AY4476" s="4">
        <v>307632.88</v>
      </c>
      <c r="AZ4476" t="s">
        <v>5522</v>
      </c>
      <c r="BA4476" t="s">
        <v>55</v>
      </c>
    </row>
    <row r="4477" spans="1:53" x14ac:dyDescent="0.3">
      <c r="A4477">
        <v>2019</v>
      </c>
      <c r="B4477">
        <v>4</v>
      </c>
      <c r="C4477" t="s">
        <v>14851</v>
      </c>
      <c r="D4477" t="s">
        <v>40</v>
      </c>
      <c r="E4477" s="4">
        <v>621072.06000000006</v>
      </c>
      <c r="F4477" t="s">
        <v>41</v>
      </c>
      <c r="G4477">
        <v>2019</v>
      </c>
      <c r="H4477" t="s">
        <v>42</v>
      </c>
      <c r="I4477" t="s">
        <v>43</v>
      </c>
      <c r="J4477">
        <v>0</v>
      </c>
      <c r="K4477" s="4">
        <v>621072.06000000006</v>
      </c>
      <c r="L4477" s="4">
        <v>621072.06000000006</v>
      </c>
      <c r="M4477" t="s">
        <v>14852</v>
      </c>
      <c r="N4477">
        <v>20</v>
      </c>
      <c r="O4477" t="s">
        <v>45</v>
      </c>
      <c r="P4477">
        <v>2</v>
      </c>
      <c r="Q4477" t="s">
        <v>506</v>
      </c>
      <c r="R4477" t="s">
        <v>47</v>
      </c>
      <c r="S4477" t="s">
        <v>89</v>
      </c>
      <c r="T4477" t="s">
        <v>49</v>
      </c>
      <c r="U4477" t="s">
        <v>507</v>
      </c>
      <c r="V4477" t="s">
        <v>14853</v>
      </c>
      <c r="W4477" t="s">
        <v>77</v>
      </c>
      <c r="X4477">
        <v>68</v>
      </c>
      <c r="Y4477">
        <v>63</v>
      </c>
      <c r="Z4477">
        <v>0</v>
      </c>
      <c r="AA4477" t="s">
        <v>120</v>
      </c>
      <c r="AB4477">
        <v>772</v>
      </c>
      <c r="AC4477">
        <v>772</v>
      </c>
      <c r="AD4477">
        <f>VLOOKUP(C4477,'[1]Avances Fisicos'!$A$2:$H$5834,7,0)</f>
        <v>772</v>
      </c>
      <c r="AE4477">
        <f>VLOOKUP(C4477,'[1]Avances Fisicos'!$A$2:$H$5834,8,0)</f>
        <v>100</v>
      </c>
      <c r="AF4477">
        <v>1</v>
      </c>
      <c r="AG4477" t="s">
        <v>45</v>
      </c>
      <c r="AH4477" t="s">
        <v>506</v>
      </c>
      <c r="AI4477" t="s">
        <v>24426</v>
      </c>
      <c r="AJ4477" t="s">
        <v>24427</v>
      </c>
      <c r="AK4477">
        <v>-96.36286192</v>
      </c>
      <c r="AL4477">
        <v>18.39102046</v>
      </c>
      <c r="AM4477" s="1">
        <v>43761</v>
      </c>
      <c r="AN4477" s="1">
        <v>43795</v>
      </c>
      <c r="AO4477" s="4">
        <v>621072.06000000006</v>
      </c>
      <c r="AP4477" s="4">
        <v>621072.06000000006</v>
      </c>
      <c r="AQ4477" s="4">
        <v>621072.06000000006</v>
      </c>
      <c r="AR4477" s="4">
        <v>621072.06000000006</v>
      </c>
      <c r="AS4477" s="4">
        <v>621072.06000000006</v>
      </c>
      <c r="AT4477" t="s">
        <v>25803</v>
      </c>
      <c r="AU4477" t="s">
        <v>31308</v>
      </c>
      <c r="AV4477" t="s">
        <v>27154</v>
      </c>
      <c r="AW4477" t="s">
        <v>26040</v>
      </c>
      <c r="AX4477" s="4">
        <v>621072.06000000006</v>
      </c>
      <c r="AY4477" s="4">
        <v>621072.06000000006</v>
      </c>
      <c r="AZ4477" t="s">
        <v>5522</v>
      </c>
      <c r="BA4477" t="s">
        <v>55</v>
      </c>
    </row>
    <row r="4478" spans="1:53" x14ac:dyDescent="0.3">
      <c r="A4478">
        <v>2019</v>
      </c>
      <c r="B4478">
        <v>4</v>
      </c>
      <c r="C4478" t="s">
        <v>14854</v>
      </c>
      <c r="D4478" t="s">
        <v>40</v>
      </c>
      <c r="E4478" s="4">
        <v>827916.67</v>
      </c>
      <c r="F4478" t="s">
        <v>41</v>
      </c>
      <c r="G4478">
        <v>2019</v>
      </c>
      <c r="H4478" t="s">
        <v>42</v>
      </c>
      <c r="I4478" t="s">
        <v>43</v>
      </c>
      <c r="J4478">
        <v>0</v>
      </c>
      <c r="K4478" s="4">
        <v>827916.67</v>
      </c>
      <c r="L4478" s="4">
        <v>827916.67</v>
      </c>
      <c r="M4478" t="s">
        <v>14855</v>
      </c>
      <c r="N4478">
        <v>20</v>
      </c>
      <c r="O4478" t="s">
        <v>45</v>
      </c>
      <c r="P4478">
        <v>44</v>
      </c>
      <c r="Q4478" t="s">
        <v>6368</v>
      </c>
      <c r="R4478" t="s">
        <v>47</v>
      </c>
      <c r="S4478" t="s">
        <v>89</v>
      </c>
      <c r="T4478" t="s">
        <v>49</v>
      </c>
      <c r="U4478" t="s">
        <v>6369</v>
      </c>
      <c r="V4478" t="s">
        <v>14856</v>
      </c>
      <c r="W4478" t="s">
        <v>77</v>
      </c>
      <c r="X4478">
        <v>146</v>
      </c>
      <c r="Y4478">
        <v>114</v>
      </c>
      <c r="Z4478">
        <v>0</v>
      </c>
      <c r="AA4478" t="s">
        <v>120</v>
      </c>
      <c r="AB4478">
        <v>552</v>
      </c>
      <c r="AC4478">
        <v>552</v>
      </c>
      <c r="AD4478">
        <f>VLOOKUP(C4478,'[1]Avances Fisicos'!$A$2:$H$5834,7,0)</f>
        <v>552</v>
      </c>
      <c r="AE4478">
        <f>VLOOKUP(C4478,'[1]Avances Fisicos'!$A$2:$H$5834,8,0)</f>
        <v>100</v>
      </c>
      <c r="AF4478">
        <v>1</v>
      </c>
      <c r="AG4478" t="s">
        <v>45</v>
      </c>
      <c r="AH4478" t="s">
        <v>6368</v>
      </c>
      <c r="AI4478" t="s">
        <v>6368</v>
      </c>
      <c r="AJ4478" t="s">
        <v>24428</v>
      </c>
      <c r="AK4478">
        <v>-95.877244189999999</v>
      </c>
      <c r="AL4478">
        <v>18.097643000000001</v>
      </c>
      <c r="AM4478" s="1">
        <v>43770</v>
      </c>
      <c r="AN4478" s="1">
        <v>43799</v>
      </c>
      <c r="AO4478" s="4">
        <v>827916.67</v>
      </c>
      <c r="AP4478" s="4">
        <v>827916.67</v>
      </c>
      <c r="AQ4478" s="4">
        <v>827916.67</v>
      </c>
      <c r="AR4478" s="4">
        <v>827916.67</v>
      </c>
      <c r="AS4478" s="4">
        <v>827916.67</v>
      </c>
      <c r="AT4478" t="s">
        <v>25803</v>
      </c>
      <c r="AU4478" t="s">
        <v>31309</v>
      </c>
      <c r="AV4478" t="s">
        <v>29853</v>
      </c>
      <c r="AW4478" t="s">
        <v>27737</v>
      </c>
      <c r="AX4478" s="4">
        <v>827916.67</v>
      </c>
      <c r="AY4478" s="4">
        <v>827916.67</v>
      </c>
      <c r="AZ4478" t="s">
        <v>5522</v>
      </c>
      <c r="BA4478" t="s">
        <v>55</v>
      </c>
    </row>
    <row r="4479" spans="1:53" x14ac:dyDescent="0.3">
      <c r="A4479">
        <v>2019</v>
      </c>
      <c r="B4479">
        <v>4</v>
      </c>
      <c r="C4479" t="s">
        <v>14857</v>
      </c>
      <c r="D4479" t="s">
        <v>40</v>
      </c>
      <c r="E4479" s="4">
        <v>312708.13</v>
      </c>
      <c r="F4479" t="s">
        <v>41</v>
      </c>
      <c r="G4479">
        <v>2019</v>
      </c>
      <c r="H4479" t="s">
        <v>42</v>
      </c>
      <c r="I4479" t="s">
        <v>43</v>
      </c>
      <c r="J4479">
        <v>0</v>
      </c>
      <c r="K4479" s="4">
        <v>312708.13</v>
      </c>
      <c r="L4479" s="4">
        <v>312708.13</v>
      </c>
      <c r="M4479" t="s">
        <v>14858</v>
      </c>
      <c r="N4479">
        <v>20</v>
      </c>
      <c r="O4479" t="s">
        <v>45</v>
      </c>
      <c r="P4479">
        <v>458</v>
      </c>
      <c r="Q4479" t="s">
        <v>6697</v>
      </c>
      <c r="R4479" t="s">
        <v>47</v>
      </c>
      <c r="S4479" t="s">
        <v>1195</v>
      </c>
      <c r="T4479" t="s">
        <v>49</v>
      </c>
      <c r="U4479" t="s">
        <v>6698</v>
      </c>
      <c r="V4479" t="s">
        <v>14859</v>
      </c>
      <c r="W4479" t="s">
        <v>77</v>
      </c>
      <c r="X4479">
        <v>48</v>
      </c>
      <c r="Y4479">
        <v>47</v>
      </c>
      <c r="Z4479">
        <v>0</v>
      </c>
      <c r="AA4479" t="s">
        <v>120</v>
      </c>
      <c r="AB4479">
        <v>187.94</v>
      </c>
      <c r="AC4479">
        <v>187.94</v>
      </c>
      <c r="AD4479">
        <f>VLOOKUP(C4479,'[1]Avances Fisicos'!$A$2:$H$5834,7,0)</f>
        <v>187.94</v>
      </c>
      <c r="AE4479">
        <f>VLOOKUP(C4479,'[1]Avances Fisicos'!$A$2:$H$5834,8,0)</f>
        <v>100</v>
      </c>
      <c r="AF4479">
        <v>1</v>
      </c>
      <c r="AG4479" t="s">
        <v>45</v>
      </c>
      <c r="AH4479" t="s">
        <v>6697</v>
      </c>
      <c r="AI4479" t="s">
        <v>24429</v>
      </c>
      <c r="AJ4479" t="s">
        <v>24430</v>
      </c>
      <c r="AK4479">
        <v>-96.283143550000005</v>
      </c>
      <c r="AL4479">
        <v>17.698351250000002</v>
      </c>
      <c r="AM4479" s="1">
        <v>43758</v>
      </c>
      <c r="AN4479" s="1">
        <v>43787</v>
      </c>
      <c r="AO4479" s="4">
        <v>312708.13</v>
      </c>
      <c r="AP4479" s="4">
        <v>312708.13</v>
      </c>
      <c r="AQ4479" s="4">
        <v>312708.13</v>
      </c>
      <c r="AR4479" s="4">
        <v>312708.13</v>
      </c>
      <c r="AS4479" s="4">
        <v>312708.13</v>
      </c>
      <c r="AT4479" t="s">
        <v>25803</v>
      </c>
      <c r="AU4479" t="s">
        <v>31310</v>
      </c>
      <c r="AV4479" t="s">
        <v>31311</v>
      </c>
      <c r="AW4479" t="s">
        <v>27913</v>
      </c>
      <c r="AX4479" s="4">
        <v>312708.13</v>
      </c>
      <c r="AY4479" s="4">
        <v>312708.13</v>
      </c>
      <c r="AZ4479" t="s">
        <v>5522</v>
      </c>
      <c r="BA4479" t="s">
        <v>55</v>
      </c>
    </row>
    <row r="4480" spans="1:53" x14ac:dyDescent="0.3">
      <c r="A4480">
        <v>2019</v>
      </c>
      <c r="B4480">
        <v>4</v>
      </c>
      <c r="C4480" t="s">
        <v>14860</v>
      </c>
      <c r="D4480" t="s">
        <v>40</v>
      </c>
      <c r="E4480" s="4">
        <v>355229.43</v>
      </c>
      <c r="F4480" t="s">
        <v>41</v>
      </c>
      <c r="G4480">
        <v>2019</v>
      </c>
      <c r="H4480" t="s">
        <v>42</v>
      </c>
      <c r="I4480" t="s">
        <v>43</v>
      </c>
      <c r="J4480">
        <v>0</v>
      </c>
      <c r="K4480" s="4">
        <v>355229.43</v>
      </c>
      <c r="L4480" s="4">
        <v>355229.43</v>
      </c>
      <c r="M4480" t="s">
        <v>14861</v>
      </c>
      <c r="N4480">
        <v>20</v>
      </c>
      <c r="O4480" t="s">
        <v>45</v>
      </c>
      <c r="P4480">
        <v>2</v>
      </c>
      <c r="Q4480" t="s">
        <v>506</v>
      </c>
      <c r="R4480" t="s">
        <v>47</v>
      </c>
      <c r="S4480" t="s">
        <v>48</v>
      </c>
      <c r="T4480" t="s">
        <v>49</v>
      </c>
      <c r="U4480" t="s">
        <v>507</v>
      </c>
      <c r="V4480" t="s">
        <v>14862</v>
      </c>
      <c r="W4480" t="s">
        <v>77</v>
      </c>
      <c r="X4480">
        <v>1972</v>
      </c>
      <c r="Y4480">
        <v>1938</v>
      </c>
      <c r="Z4480">
        <v>0</v>
      </c>
      <c r="AA4480" t="s">
        <v>53</v>
      </c>
      <c r="AB4480">
        <v>39</v>
      </c>
      <c r="AC4480">
        <v>39</v>
      </c>
      <c r="AD4480">
        <f>VLOOKUP(C4480,'[1]Avances Fisicos'!$A$2:$H$5834,7,0)</f>
        <v>39</v>
      </c>
      <c r="AE4480">
        <f>VLOOKUP(C4480,'[1]Avances Fisicos'!$A$2:$H$5834,8,0)</f>
        <v>100</v>
      </c>
      <c r="AF4480">
        <v>1</v>
      </c>
      <c r="AG4480" t="s">
        <v>45</v>
      </c>
      <c r="AH4480" t="s">
        <v>506</v>
      </c>
      <c r="AI4480" t="s">
        <v>18524</v>
      </c>
      <c r="AJ4480" t="s">
        <v>24431</v>
      </c>
      <c r="AK4480">
        <v>-96.602382379999995</v>
      </c>
      <c r="AL4480">
        <v>18.543741149999999</v>
      </c>
      <c r="AM4480" s="1">
        <v>43745</v>
      </c>
      <c r="AN4480" s="1">
        <v>43774</v>
      </c>
      <c r="AO4480" s="4">
        <v>355229.43</v>
      </c>
      <c r="AP4480" s="4">
        <v>355229.43</v>
      </c>
      <c r="AQ4480" s="4">
        <v>355229.43</v>
      </c>
      <c r="AR4480" s="4">
        <v>355229.43</v>
      </c>
      <c r="AS4480" s="4">
        <v>355229.43</v>
      </c>
      <c r="AT4480" t="s">
        <v>25803</v>
      </c>
      <c r="AU4480" t="s">
        <v>31312</v>
      </c>
      <c r="AV4480" t="s">
        <v>29994</v>
      </c>
      <c r="AW4480" t="s">
        <v>26040</v>
      </c>
      <c r="AX4480" s="4">
        <v>355229.43</v>
      </c>
      <c r="AY4480" s="4">
        <v>355229.43</v>
      </c>
      <c r="AZ4480" t="s">
        <v>5522</v>
      </c>
      <c r="BA4480" t="s">
        <v>55</v>
      </c>
    </row>
    <row r="4481" spans="1:53" x14ac:dyDescent="0.3">
      <c r="A4481">
        <v>2019</v>
      </c>
      <c r="B4481">
        <v>4</v>
      </c>
      <c r="C4481" t="s">
        <v>14863</v>
      </c>
      <c r="D4481" t="s">
        <v>40</v>
      </c>
      <c r="E4481" s="4">
        <v>593774.9</v>
      </c>
      <c r="F4481" t="s">
        <v>41</v>
      </c>
      <c r="G4481">
        <v>2019</v>
      </c>
      <c r="H4481" t="s">
        <v>42</v>
      </c>
      <c r="I4481" t="s">
        <v>43</v>
      </c>
      <c r="J4481">
        <v>0</v>
      </c>
      <c r="K4481" s="4">
        <v>593774.9</v>
      </c>
      <c r="L4481" s="4">
        <v>593774.9</v>
      </c>
      <c r="M4481" t="s">
        <v>14864</v>
      </c>
      <c r="N4481">
        <v>20</v>
      </c>
      <c r="O4481" t="s">
        <v>45</v>
      </c>
      <c r="P4481">
        <v>559</v>
      </c>
      <c r="Q4481" t="s">
        <v>2780</v>
      </c>
      <c r="R4481" t="s">
        <v>47</v>
      </c>
      <c r="S4481" t="s">
        <v>106</v>
      </c>
      <c r="T4481" t="s">
        <v>49</v>
      </c>
      <c r="U4481" t="s">
        <v>2781</v>
      </c>
      <c r="V4481" t="s">
        <v>14865</v>
      </c>
      <c r="W4481" t="s">
        <v>77</v>
      </c>
      <c r="X4481">
        <v>118</v>
      </c>
      <c r="Y4481">
        <v>127</v>
      </c>
      <c r="Z4481">
        <v>0</v>
      </c>
      <c r="AA4481" t="s">
        <v>92</v>
      </c>
      <c r="AB4481">
        <v>38</v>
      </c>
      <c r="AC4481">
        <v>38</v>
      </c>
      <c r="AD4481">
        <f>VLOOKUP(C4481,'[1]Avances Fisicos'!$A$2:$H$5834,7,0)</f>
        <v>38</v>
      </c>
      <c r="AE4481">
        <f>VLOOKUP(C4481,'[1]Avances Fisicos'!$A$2:$H$5834,8,0)</f>
        <v>100</v>
      </c>
      <c r="AF4481">
        <v>1</v>
      </c>
      <c r="AG4481" t="s">
        <v>45</v>
      </c>
      <c r="AH4481" t="s">
        <v>2780</v>
      </c>
      <c r="AI4481" t="s">
        <v>19284</v>
      </c>
      <c r="AJ4481" t="s">
        <v>24432</v>
      </c>
      <c r="AK4481">
        <v>-96.268829839999995</v>
      </c>
      <c r="AL4481">
        <v>17.78820374</v>
      </c>
      <c r="AM4481" s="1">
        <v>43746</v>
      </c>
      <c r="AN4481" s="1">
        <v>43800</v>
      </c>
      <c r="AO4481" s="4">
        <v>593774.9</v>
      </c>
      <c r="AP4481" s="4">
        <v>593774.9</v>
      </c>
      <c r="AQ4481" s="4">
        <v>593774.9</v>
      </c>
      <c r="AR4481" s="4">
        <v>593774.9</v>
      </c>
      <c r="AS4481" s="4">
        <v>593774.9</v>
      </c>
      <c r="AT4481" t="s">
        <v>25847</v>
      </c>
      <c r="AU4481" t="s">
        <v>31313</v>
      </c>
      <c r="AV4481" t="s">
        <v>85</v>
      </c>
      <c r="AW4481" t="s">
        <v>2781</v>
      </c>
      <c r="AX4481" s="4">
        <v>593774.9</v>
      </c>
      <c r="AY4481" s="4">
        <v>593774.9</v>
      </c>
      <c r="AZ4481" t="s">
        <v>5522</v>
      </c>
      <c r="BA4481" t="s">
        <v>55</v>
      </c>
    </row>
    <row r="4482" spans="1:53" x14ac:dyDescent="0.3">
      <c r="A4482">
        <v>2019</v>
      </c>
      <c r="B4482">
        <v>4</v>
      </c>
      <c r="C4482" t="s">
        <v>14866</v>
      </c>
      <c r="D4482" t="s">
        <v>40</v>
      </c>
      <c r="E4482" s="4">
        <v>38800</v>
      </c>
      <c r="F4482" t="s">
        <v>41</v>
      </c>
      <c r="G4482">
        <v>2019</v>
      </c>
      <c r="H4482" t="s">
        <v>42</v>
      </c>
      <c r="I4482" t="s">
        <v>43</v>
      </c>
      <c r="J4482">
        <v>0</v>
      </c>
      <c r="K4482" s="4">
        <v>38800</v>
      </c>
      <c r="L4482" s="4">
        <v>38800</v>
      </c>
      <c r="M4482" t="s">
        <v>14867</v>
      </c>
      <c r="N4482">
        <v>20</v>
      </c>
      <c r="O4482" t="s">
        <v>45</v>
      </c>
      <c r="P4482">
        <v>184</v>
      </c>
      <c r="Q4482" t="s">
        <v>534</v>
      </c>
      <c r="R4482" t="s">
        <v>47</v>
      </c>
      <c r="S4482" t="s">
        <v>68</v>
      </c>
      <c r="T4482" t="s">
        <v>49</v>
      </c>
      <c r="U4482" t="s">
        <v>535</v>
      </c>
      <c r="V4482" t="s">
        <v>14868</v>
      </c>
      <c r="W4482" t="s">
        <v>77</v>
      </c>
      <c r="X4482">
        <v>0</v>
      </c>
      <c r="Y4482">
        <v>5</v>
      </c>
      <c r="Z4482">
        <v>0</v>
      </c>
      <c r="AA4482" t="s">
        <v>53</v>
      </c>
      <c r="AB4482">
        <v>5</v>
      </c>
      <c r="AC4482">
        <v>5</v>
      </c>
      <c r="AD4482">
        <f>VLOOKUP(C4482,'[1]Avances Fisicos'!$A$2:$H$5834,7,0)</f>
        <v>5</v>
      </c>
      <c r="AE4482">
        <f>VLOOKUP(C4482,'[1]Avances Fisicos'!$A$2:$H$5834,8,0)</f>
        <v>100</v>
      </c>
      <c r="AF4482">
        <v>1</v>
      </c>
      <c r="AG4482" t="s">
        <v>45</v>
      </c>
      <c r="AH4482" t="s">
        <v>534</v>
      </c>
      <c r="AI4482" t="s">
        <v>19719</v>
      </c>
      <c r="AJ4482" t="s">
        <v>24433</v>
      </c>
      <c r="AK4482">
        <v>-96.083883689999993</v>
      </c>
      <c r="AL4482">
        <v>18.11367207</v>
      </c>
      <c r="AM4482" s="1">
        <v>43790</v>
      </c>
      <c r="AN4482" s="1">
        <v>43790</v>
      </c>
      <c r="AO4482" s="4">
        <v>38800</v>
      </c>
      <c r="AP4482" s="4">
        <v>38800</v>
      </c>
      <c r="AQ4482" s="4">
        <v>38800</v>
      </c>
      <c r="AR4482" s="4">
        <v>38800</v>
      </c>
      <c r="AS4482" s="4">
        <v>38800</v>
      </c>
      <c r="AT4482" t="s">
        <v>25809</v>
      </c>
      <c r="AU4482" t="s">
        <v>14868</v>
      </c>
      <c r="AV4482" t="s">
        <v>27936</v>
      </c>
      <c r="AW4482" t="s">
        <v>27937</v>
      </c>
      <c r="AX4482" s="4">
        <v>6176000</v>
      </c>
      <c r="AY4482" s="4">
        <v>38800</v>
      </c>
      <c r="AZ4482" t="s">
        <v>5522</v>
      </c>
      <c r="BA4482" t="s">
        <v>55</v>
      </c>
    </row>
    <row r="4483" spans="1:53" x14ac:dyDescent="0.3">
      <c r="A4483">
        <v>2019</v>
      </c>
      <c r="B4483">
        <v>4</v>
      </c>
      <c r="C4483" t="s">
        <v>14869</v>
      </c>
      <c r="D4483" t="s">
        <v>40</v>
      </c>
      <c r="E4483" s="4">
        <v>259162.77</v>
      </c>
      <c r="F4483" t="s">
        <v>41</v>
      </c>
      <c r="G4483">
        <v>2019</v>
      </c>
      <c r="H4483" t="s">
        <v>42</v>
      </c>
      <c r="I4483" t="s">
        <v>43</v>
      </c>
      <c r="J4483">
        <v>0</v>
      </c>
      <c r="K4483" s="4">
        <v>259162.77</v>
      </c>
      <c r="L4483" s="4">
        <v>259162.77</v>
      </c>
      <c r="M4483" t="s">
        <v>14870</v>
      </c>
      <c r="N4483">
        <v>20</v>
      </c>
      <c r="O4483" t="s">
        <v>45</v>
      </c>
      <c r="P4483">
        <v>385</v>
      </c>
      <c r="Q4483" t="s">
        <v>3496</v>
      </c>
      <c r="R4483" t="s">
        <v>47</v>
      </c>
      <c r="S4483" t="s">
        <v>81</v>
      </c>
      <c r="T4483" t="s">
        <v>49</v>
      </c>
      <c r="U4483" t="s">
        <v>3497</v>
      </c>
      <c r="V4483" t="s">
        <v>14871</v>
      </c>
      <c r="W4483" t="s">
        <v>77</v>
      </c>
      <c r="X4483">
        <v>141</v>
      </c>
      <c r="Y4483">
        <v>127</v>
      </c>
      <c r="Z4483">
        <v>0</v>
      </c>
      <c r="AA4483" t="s">
        <v>53</v>
      </c>
      <c r="AB4483">
        <v>89</v>
      </c>
      <c r="AC4483">
        <v>89</v>
      </c>
      <c r="AD4483">
        <f>VLOOKUP(C4483,'[1]Avances Fisicos'!$A$2:$H$5834,7,0)</f>
        <v>89</v>
      </c>
      <c r="AE4483">
        <f>VLOOKUP(C4483,'[1]Avances Fisicos'!$A$2:$H$5834,8,0)</f>
        <v>100</v>
      </c>
      <c r="AF4483">
        <v>1</v>
      </c>
      <c r="AG4483" t="s">
        <v>45</v>
      </c>
      <c r="AH4483" t="s">
        <v>3496</v>
      </c>
      <c r="AI4483" t="s">
        <v>3496</v>
      </c>
      <c r="AJ4483" t="s">
        <v>24434</v>
      </c>
      <c r="AK4483">
        <v>-96.741543010000001</v>
      </c>
      <c r="AL4483">
        <v>17.01322901</v>
      </c>
      <c r="AM4483" s="1">
        <v>43671</v>
      </c>
      <c r="AN4483" s="1">
        <v>43710</v>
      </c>
      <c r="AO4483" s="4">
        <v>259162.77</v>
      </c>
      <c r="AP4483" s="4">
        <v>259162.77</v>
      </c>
      <c r="AQ4483" s="4">
        <v>259162.77</v>
      </c>
      <c r="AR4483" s="4">
        <v>259162.77</v>
      </c>
      <c r="AS4483" s="4">
        <v>259162.77</v>
      </c>
      <c r="AT4483" t="s">
        <v>25803</v>
      </c>
      <c r="AU4483" t="s">
        <v>31314</v>
      </c>
      <c r="AV4483" t="s">
        <v>27129</v>
      </c>
      <c r="AW4483" t="s">
        <v>3497</v>
      </c>
      <c r="AX4483" s="4">
        <v>259162.77</v>
      </c>
      <c r="AY4483" s="4">
        <v>259162.77</v>
      </c>
      <c r="AZ4483" t="s">
        <v>5522</v>
      </c>
      <c r="BA4483" t="s">
        <v>55</v>
      </c>
    </row>
    <row r="4484" spans="1:53" x14ac:dyDescent="0.3">
      <c r="A4484">
        <v>2019</v>
      </c>
      <c r="B4484">
        <v>4</v>
      </c>
      <c r="C4484" t="s">
        <v>14872</v>
      </c>
      <c r="D4484" t="s">
        <v>40</v>
      </c>
      <c r="E4484" s="4">
        <v>481187.22</v>
      </c>
      <c r="F4484" t="s">
        <v>41</v>
      </c>
      <c r="G4484">
        <v>2019</v>
      </c>
      <c r="H4484" t="s">
        <v>42</v>
      </c>
      <c r="I4484" t="s">
        <v>43</v>
      </c>
      <c r="J4484">
        <v>0</v>
      </c>
      <c r="K4484" s="4">
        <v>481187.22</v>
      </c>
      <c r="L4484" s="4">
        <v>481187.22</v>
      </c>
      <c r="M4484" t="s">
        <v>14873</v>
      </c>
      <c r="N4484">
        <v>20</v>
      </c>
      <c r="O4484" t="s">
        <v>45</v>
      </c>
      <c r="P4484">
        <v>385</v>
      </c>
      <c r="Q4484" t="s">
        <v>3496</v>
      </c>
      <c r="R4484" t="s">
        <v>47</v>
      </c>
      <c r="S4484" t="s">
        <v>106</v>
      </c>
      <c r="T4484" t="s">
        <v>49</v>
      </c>
      <c r="U4484" t="s">
        <v>3497</v>
      </c>
      <c r="V4484" t="s">
        <v>14874</v>
      </c>
      <c r="W4484" t="s">
        <v>77</v>
      </c>
      <c r="X4484">
        <v>19</v>
      </c>
      <c r="Y4484">
        <v>15</v>
      </c>
      <c r="Z4484">
        <v>0</v>
      </c>
      <c r="AA4484" t="s">
        <v>92</v>
      </c>
      <c r="AB4484">
        <v>36</v>
      </c>
      <c r="AC4484">
        <v>36</v>
      </c>
      <c r="AD4484">
        <f>VLOOKUP(C4484,'[1]Avances Fisicos'!$A$2:$H$5834,7,0)</f>
        <v>36</v>
      </c>
      <c r="AE4484">
        <f>VLOOKUP(C4484,'[1]Avances Fisicos'!$A$2:$H$5834,8,0)</f>
        <v>100</v>
      </c>
      <c r="AF4484">
        <v>1</v>
      </c>
      <c r="AG4484" t="s">
        <v>45</v>
      </c>
      <c r="AH4484" t="s">
        <v>3496</v>
      </c>
      <c r="AI4484" t="s">
        <v>3496</v>
      </c>
      <c r="AJ4484" t="s">
        <v>24435</v>
      </c>
      <c r="AK4484">
        <v>-96.735714619999996</v>
      </c>
      <c r="AL4484">
        <v>17.044912180000001</v>
      </c>
      <c r="AM4484" s="1">
        <v>43661</v>
      </c>
      <c r="AN4484" s="1">
        <v>43690</v>
      </c>
      <c r="AO4484" s="4">
        <v>481187.22</v>
      </c>
      <c r="AP4484" s="4">
        <v>481187.22</v>
      </c>
      <c r="AQ4484" s="4">
        <v>481187.22</v>
      </c>
      <c r="AR4484" s="4">
        <v>481187.22</v>
      </c>
      <c r="AS4484" s="4">
        <v>481187.22</v>
      </c>
      <c r="AT4484" t="s">
        <v>25803</v>
      </c>
      <c r="AU4484" t="s">
        <v>31315</v>
      </c>
      <c r="AV4484" t="s">
        <v>29899</v>
      </c>
      <c r="AW4484" t="s">
        <v>3497</v>
      </c>
      <c r="AX4484" s="4">
        <v>481187.22</v>
      </c>
      <c r="AY4484" s="4">
        <v>481187.22</v>
      </c>
      <c r="AZ4484" t="s">
        <v>5522</v>
      </c>
      <c r="BA4484" t="s">
        <v>55</v>
      </c>
    </row>
    <row r="4485" spans="1:53" x14ac:dyDescent="0.3">
      <c r="A4485">
        <v>2019</v>
      </c>
      <c r="B4485">
        <v>4</v>
      </c>
      <c r="C4485" t="s">
        <v>14875</v>
      </c>
      <c r="D4485" t="s">
        <v>40</v>
      </c>
      <c r="E4485" s="4">
        <v>864026.13</v>
      </c>
      <c r="F4485" t="s">
        <v>41</v>
      </c>
      <c r="G4485">
        <v>2019</v>
      </c>
      <c r="H4485" t="s">
        <v>42</v>
      </c>
      <c r="I4485" t="s">
        <v>43</v>
      </c>
      <c r="J4485">
        <v>0</v>
      </c>
      <c r="K4485" s="4">
        <v>864026.13</v>
      </c>
      <c r="L4485" s="4">
        <v>864026.13</v>
      </c>
      <c r="M4485" t="s">
        <v>14876</v>
      </c>
      <c r="N4485">
        <v>20</v>
      </c>
      <c r="O4485" t="s">
        <v>45</v>
      </c>
      <c r="P4485">
        <v>385</v>
      </c>
      <c r="Q4485" t="s">
        <v>3496</v>
      </c>
      <c r="R4485" t="s">
        <v>47</v>
      </c>
      <c r="S4485" t="s">
        <v>89</v>
      </c>
      <c r="T4485" t="s">
        <v>49</v>
      </c>
      <c r="U4485" t="s">
        <v>10047</v>
      </c>
      <c r="V4485" t="s">
        <v>14877</v>
      </c>
      <c r="W4485" t="s">
        <v>77</v>
      </c>
      <c r="X4485">
        <v>43</v>
      </c>
      <c r="Y4485">
        <v>34</v>
      </c>
      <c r="Z4485">
        <v>0</v>
      </c>
      <c r="AA4485" t="s">
        <v>120</v>
      </c>
      <c r="AB4485">
        <v>660</v>
      </c>
      <c r="AC4485">
        <v>660</v>
      </c>
      <c r="AD4485">
        <f>VLOOKUP(C4485,'[1]Avances Fisicos'!$A$2:$H$5834,7,0)</f>
        <v>660</v>
      </c>
      <c r="AE4485">
        <f>VLOOKUP(C4485,'[1]Avances Fisicos'!$A$2:$H$5834,8,0)</f>
        <v>100</v>
      </c>
      <c r="AF4485">
        <v>1</v>
      </c>
      <c r="AG4485" t="s">
        <v>45</v>
      </c>
      <c r="AH4485" t="s">
        <v>3496</v>
      </c>
      <c r="AI4485" t="s">
        <v>24135</v>
      </c>
      <c r="AJ4485" t="s">
        <v>24436</v>
      </c>
      <c r="AK4485">
        <v>-96.77407058</v>
      </c>
      <c r="AL4485">
        <v>17.025630719999999</v>
      </c>
      <c r="AM4485" s="1">
        <v>43747</v>
      </c>
      <c r="AN4485" s="1">
        <v>43776</v>
      </c>
      <c r="AO4485" s="4">
        <v>864026.13</v>
      </c>
      <c r="AP4485" s="4">
        <v>864026.13</v>
      </c>
      <c r="AQ4485" s="4">
        <v>864026.13</v>
      </c>
      <c r="AR4485" s="4">
        <v>864026.13</v>
      </c>
      <c r="AS4485" s="4">
        <v>864026.13</v>
      </c>
      <c r="AT4485" t="s">
        <v>25803</v>
      </c>
      <c r="AU4485" t="s">
        <v>31316</v>
      </c>
      <c r="AV4485" t="s">
        <v>30672</v>
      </c>
      <c r="AW4485" t="s">
        <v>3497</v>
      </c>
      <c r="AX4485" s="4">
        <v>864026.13</v>
      </c>
      <c r="AY4485" s="4">
        <v>864026.13</v>
      </c>
      <c r="AZ4485" t="s">
        <v>5522</v>
      </c>
      <c r="BA4485" t="s">
        <v>55</v>
      </c>
    </row>
    <row r="4486" spans="1:53" x14ac:dyDescent="0.3">
      <c r="A4486">
        <v>2019</v>
      </c>
      <c r="B4486">
        <v>4</v>
      </c>
      <c r="C4486" t="s">
        <v>14878</v>
      </c>
      <c r="D4486" t="s">
        <v>40</v>
      </c>
      <c r="E4486" s="4">
        <v>159000</v>
      </c>
      <c r="F4486" t="s">
        <v>41</v>
      </c>
      <c r="G4486">
        <v>2019</v>
      </c>
      <c r="H4486" t="s">
        <v>42</v>
      </c>
      <c r="I4486" t="s">
        <v>43</v>
      </c>
      <c r="J4486">
        <v>0</v>
      </c>
      <c r="K4486" s="4">
        <v>159000</v>
      </c>
      <c r="L4486" s="4">
        <v>159000</v>
      </c>
      <c r="M4486" t="s">
        <v>14879</v>
      </c>
      <c r="N4486">
        <v>20</v>
      </c>
      <c r="O4486" t="s">
        <v>45</v>
      </c>
      <c r="P4486">
        <v>184</v>
      </c>
      <c r="Q4486" t="s">
        <v>534</v>
      </c>
      <c r="R4486" t="s">
        <v>47</v>
      </c>
      <c r="S4486" t="s">
        <v>68</v>
      </c>
      <c r="T4486" t="s">
        <v>49</v>
      </c>
      <c r="U4486" t="s">
        <v>535</v>
      </c>
      <c r="V4486" t="s">
        <v>14880</v>
      </c>
      <c r="W4486" t="s">
        <v>77</v>
      </c>
      <c r="X4486">
        <v>5</v>
      </c>
      <c r="Y4486">
        <v>16</v>
      </c>
      <c r="Z4486">
        <v>0</v>
      </c>
      <c r="AA4486" t="s">
        <v>53</v>
      </c>
      <c r="AB4486">
        <v>21</v>
      </c>
      <c r="AC4486">
        <v>21</v>
      </c>
      <c r="AD4486">
        <f>VLOOKUP(C4486,'[1]Avances Fisicos'!$A$2:$H$5834,7,0)</f>
        <v>21</v>
      </c>
      <c r="AE4486">
        <f>VLOOKUP(C4486,'[1]Avances Fisicos'!$A$2:$H$5834,8,0)</f>
        <v>100</v>
      </c>
      <c r="AF4486">
        <v>1</v>
      </c>
      <c r="AG4486" t="s">
        <v>45</v>
      </c>
      <c r="AH4486" t="s">
        <v>534</v>
      </c>
      <c r="AI4486" t="s">
        <v>20288</v>
      </c>
      <c r="AJ4486" t="s">
        <v>24437</v>
      </c>
      <c r="AK4486">
        <v>-96.202000659999996</v>
      </c>
      <c r="AL4486">
        <v>18.109211210000002</v>
      </c>
      <c r="AM4486" s="1">
        <v>43790</v>
      </c>
      <c r="AN4486" s="1">
        <v>43790</v>
      </c>
      <c r="AO4486" s="4">
        <v>159000</v>
      </c>
      <c r="AP4486" s="4">
        <v>159000</v>
      </c>
      <c r="AQ4486" s="4">
        <v>159000</v>
      </c>
      <c r="AR4486" s="4">
        <v>159000</v>
      </c>
      <c r="AS4486" s="4">
        <v>159000</v>
      </c>
      <c r="AT4486" t="s">
        <v>25809</v>
      </c>
      <c r="AU4486" t="s">
        <v>14880</v>
      </c>
      <c r="AV4486" t="s">
        <v>27936</v>
      </c>
      <c r="AW4486" t="s">
        <v>27937</v>
      </c>
      <c r="AX4486" s="4">
        <v>6176000</v>
      </c>
      <c r="AY4486" s="4">
        <v>159000</v>
      </c>
      <c r="AZ4486" t="s">
        <v>5522</v>
      </c>
      <c r="BA4486" t="s">
        <v>55</v>
      </c>
    </row>
    <row r="4487" spans="1:53" x14ac:dyDescent="0.3">
      <c r="A4487">
        <v>2019</v>
      </c>
      <c r="B4487">
        <v>4</v>
      </c>
      <c r="C4487" t="s">
        <v>14881</v>
      </c>
      <c r="D4487" t="s">
        <v>40</v>
      </c>
      <c r="E4487" s="4">
        <v>1144794.96</v>
      </c>
      <c r="F4487" t="s">
        <v>41</v>
      </c>
      <c r="G4487">
        <v>2019</v>
      </c>
      <c r="H4487" t="s">
        <v>42</v>
      </c>
      <c r="I4487" t="s">
        <v>43</v>
      </c>
      <c r="J4487">
        <v>0</v>
      </c>
      <c r="K4487" s="4">
        <v>1144794.96</v>
      </c>
      <c r="L4487" s="4">
        <v>1144794.96</v>
      </c>
      <c r="M4487" t="s">
        <v>14882</v>
      </c>
      <c r="N4487">
        <v>20</v>
      </c>
      <c r="O4487" t="s">
        <v>45</v>
      </c>
      <c r="P4487">
        <v>2</v>
      </c>
      <c r="Q4487" t="s">
        <v>506</v>
      </c>
      <c r="R4487" t="s">
        <v>47</v>
      </c>
      <c r="S4487" t="s">
        <v>48</v>
      </c>
      <c r="T4487" t="s">
        <v>49</v>
      </c>
      <c r="U4487" t="s">
        <v>507</v>
      </c>
      <c r="V4487" t="s">
        <v>14883</v>
      </c>
      <c r="W4487" t="s">
        <v>77</v>
      </c>
      <c r="X4487">
        <v>343</v>
      </c>
      <c r="Y4487">
        <v>338</v>
      </c>
      <c r="Z4487">
        <v>0</v>
      </c>
      <c r="AA4487" t="s">
        <v>92</v>
      </c>
      <c r="AB4487">
        <v>2178</v>
      </c>
      <c r="AC4487">
        <v>2178</v>
      </c>
      <c r="AD4487">
        <f>VLOOKUP(C4487,'[1]Avances Fisicos'!$A$2:$H$5834,7,0)</f>
        <v>2178</v>
      </c>
      <c r="AE4487">
        <f>VLOOKUP(C4487,'[1]Avances Fisicos'!$A$2:$H$5834,8,0)</f>
        <v>100</v>
      </c>
      <c r="AF4487">
        <v>1</v>
      </c>
      <c r="AG4487" t="s">
        <v>45</v>
      </c>
      <c r="AH4487" t="s">
        <v>506</v>
      </c>
      <c r="AI4487" t="s">
        <v>24438</v>
      </c>
      <c r="AJ4487" t="s">
        <v>24439</v>
      </c>
      <c r="AK4487">
        <v>-96.516260819999999</v>
      </c>
      <c r="AL4487">
        <v>18.44938578</v>
      </c>
      <c r="AM4487" s="1">
        <v>43718</v>
      </c>
      <c r="AN4487" s="1">
        <v>43752</v>
      </c>
      <c r="AO4487" s="4">
        <v>1144794.96</v>
      </c>
      <c r="AP4487" s="4">
        <v>1144794.96</v>
      </c>
      <c r="AQ4487" s="4">
        <v>1144794.96</v>
      </c>
      <c r="AR4487" s="4">
        <v>1144794.96</v>
      </c>
      <c r="AS4487" s="4">
        <v>1144794.96</v>
      </c>
      <c r="AT4487" t="s">
        <v>25803</v>
      </c>
      <c r="AU4487" t="s">
        <v>31317</v>
      </c>
      <c r="AV4487" t="s">
        <v>31318</v>
      </c>
      <c r="AW4487" t="s">
        <v>8013</v>
      </c>
      <c r="AX4487" s="4">
        <v>1144794.96</v>
      </c>
      <c r="AY4487" s="4">
        <v>1144794.96</v>
      </c>
      <c r="AZ4487" t="s">
        <v>5522</v>
      </c>
      <c r="BA4487" t="s">
        <v>55</v>
      </c>
    </row>
    <row r="4488" spans="1:53" x14ac:dyDescent="0.3">
      <c r="A4488">
        <v>2019</v>
      </c>
      <c r="B4488">
        <v>4</v>
      </c>
      <c r="C4488" t="s">
        <v>14884</v>
      </c>
      <c r="D4488" t="s">
        <v>40</v>
      </c>
      <c r="E4488" s="4">
        <v>15250</v>
      </c>
      <c r="F4488" t="s">
        <v>41</v>
      </c>
      <c r="G4488">
        <v>2019</v>
      </c>
      <c r="H4488" t="s">
        <v>42</v>
      </c>
      <c r="I4488" t="s">
        <v>43</v>
      </c>
      <c r="J4488">
        <v>0</v>
      </c>
      <c r="K4488" s="4">
        <v>15250</v>
      </c>
      <c r="L4488" s="4">
        <v>15250</v>
      </c>
      <c r="M4488" t="s">
        <v>14885</v>
      </c>
      <c r="N4488">
        <v>20</v>
      </c>
      <c r="O4488" t="s">
        <v>45</v>
      </c>
      <c r="P4488">
        <v>184</v>
      </c>
      <c r="Q4488" t="s">
        <v>534</v>
      </c>
      <c r="R4488" t="s">
        <v>47</v>
      </c>
      <c r="S4488" t="s">
        <v>68</v>
      </c>
      <c r="T4488" t="s">
        <v>49</v>
      </c>
      <c r="U4488" t="s">
        <v>535</v>
      </c>
      <c r="V4488" t="s">
        <v>14886</v>
      </c>
      <c r="W4488" t="s">
        <v>77</v>
      </c>
      <c r="X4488">
        <v>0</v>
      </c>
      <c r="Y4488">
        <v>2</v>
      </c>
      <c r="Z4488">
        <v>0</v>
      </c>
      <c r="AA4488" t="s">
        <v>53</v>
      </c>
      <c r="AB4488">
        <v>2</v>
      </c>
      <c r="AC4488">
        <v>2</v>
      </c>
      <c r="AD4488">
        <f>VLOOKUP(C4488,'[1]Avances Fisicos'!$A$2:$H$5834,7,0)</f>
        <v>2</v>
      </c>
      <c r="AE4488">
        <f>VLOOKUP(C4488,'[1]Avances Fisicos'!$A$2:$H$5834,8,0)</f>
        <v>100</v>
      </c>
      <c r="AF4488">
        <v>1</v>
      </c>
      <c r="AG4488" t="s">
        <v>45</v>
      </c>
      <c r="AH4488" t="s">
        <v>534</v>
      </c>
      <c r="AI4488" t="s">
        <v>20292</v>
      </c>
      <c r="AJ4488" t="s">
        <v>21957</v>
      </c>
      <c r="AK4488">
        <v>-96.170821250000003</v>
      </c>
      <c r="AL4488">
        <v>18.01908603</v>
      </c>
      <c r="AM4488" s="1">
        <v>43790</v>
      </c>
      <c r="AN4488" s="1">
        <v>43790</v>
      </c>
      <c r="AO4488" s="4">
        <v>15250</v>
      </c>
      <c r="AP4488" s="4">
        <v>15250</v>
      </c>
      <c r="AQ4488" s="4">
        <v>15250</v>
      </c>
      <c r="AR4488" s="4">
        <v>15250</v>
      </c>
      <c r="AS4488" s="4">
        <v>15250</v>
      </c>
      <c r="AT4488" t="s">
        <v>25809</v>
      </c>
      <c r="AU4488" t="s">
        <v>14886</v>
      </c>
      <c r="AV4488" t="s">
        <v>27936</v>
      </c>
      <c r="AW4488" t="s">
        <v>27937</v>
      </c>
      <c r="AX4488" s="4">
        <v>6176000</v>
      </c>
      <c r="AY4488" s="4">
        <v>15250</v>
      </c>
      <c r="AZ4488" t="s">
        <v>5522</v>
      </c>
      <c r="BA4488" t="s">
        <v>55</v>
      </c>
    </row>
    <row r="4489" spans="1:53" x14ac:dyDescent="0.3">
      <c r="A4489">
        <v>2019</v>
      </c>
      <c r="B4489">
        <v>4</v>
      </c>
      <c r="C4489" t="s">
        <v>14887</v>
      </c>
      <c r="D4489" t="s">
        <v>40</v>
      </c>
      <c r="E4489" s="4">
        <v>37450</v>
      </c>
      <c r="F4489" t="s">
        <v>41</v>
      </c>
      <c r="G4489">
        <v>2019</v>
      </c>
      <c r="H4489" t="s">
        <v>42</v>
      </c>
      <c r="I4489" t="s">
        <v>43</v>
      </c>
      <c r="J4489">
        <v>0</v>
      </c>
      <c r="K4489" s="4">
        <v>37450</v>
      </c>
      <c r="L4489" s="4">
        <v>37450</v>
      </c>
      <c r="M4489" t="s">
        <v>14888</v>
      </c>
      <c r="N4489">
        <v>20</v>
      </c>
      <c r="O4489" t="s">
        <v>45</v>
      </c>
      <c r="P4489">
        <v>184</v>
      </c>
      <c r="Q4489" t="s">
        <v>534</v>
      </c>
      <c r="R4489" t="s">
        <v>47</v>
      </c>
      <c r="S4489" t="s">
        <v>68</v>
      </c>
      <c r="T4489" t="s">
        <v>49</v>
      </c>
      <c r="U4489" t="s">
        <v>535</v>
      </c>
      <c r="V4489" t="s">
        <v>14889</v>
      </c>
      <c r="W4489" t="s">
        <v>77</v>
      </c>
      <c r="X4489">
        <v>2</v>
      </c>
      <c r="Y4489">
        <v>3</v>
      </c>
      <c r="Z4489">
        <v>0</v>
      </c>
      <c r="AA4489" t="s">
        <v>53</v>
      </c>
      <c r="AB4489">
        <v>5</v>
      </c>
      <c r="AC4489">
        <v>5</v>
      </c>
      <c r="AD4489">
        <f>VLOOKUP(C4489,'[1]Avances Fisicos'!$A$2:$H$5834,7,0)</f>
        <v>5</v>
      </c>
      <c r="AE4489">
        <f>VLOOKUP(C4489,'[1]Avances Fisicos'!$A$2:$H$5834,8,0)</f>
        <v>100</v>
      </c>
      <c r="AF4489">
        <v>1</v>
      </c>
      <c r="AG4489" t="s">
        <v>45</v>
      </c>
      <c r="AH4489" t="s">
        <v>534</v>
      </c>
      <c r="AI4489" t="s">
        <v>19063</v>
      </c>
      <c r="AJ4489" t="s">
        <v>24440</v>
      </c>
      <c r="AK4489">
        <v>-96.105572300000006</v>
      </c>
      <c r="AL4489">
        <v>18.076043080000002</v>
      </c>
      <c r="AM4489" s="1">
        <v>43790</v>
      </c>
      <c r="AN4489" s="1">
        <v>43790</v>
      </c>
      <c r="AO4489" s="4">
        <v>37450</v>
      </c>
      <c r="AP4489" s="4">
        <v>37450</v>
      </c>
      <c r="AQ4489" s="4">
        <v>37450</v>
      </c>
      <c r="AR4489" s="4">
        <v>37450</v>
      </c>
      <c r="AS4489" s="4">
        <v>37450</v>
      </c>
      <c r="AT4489" t="s">
        <v>25809</v>
      </c>
      <c r="AU4489" t="s">
        <v>14889</v>
      </c>
      <c r="AV4489" t="s">
        <v>27936</v>
      </c>
      <c r="AW4489" t="s">
        <v>27937</v>
      </c>
      <c r="AX4489" s="4">
        <v>6176000</v>
      </c>
      <c r="AY4489" s="4">
        <v>37450</v>
      </c>
      <c r="AZ4489" t="s">
        <v>5522</v>
      </c>
      <c r="BA4489" t="s">
        <v>55</v>
      </c>
    </row>
    <row r="4490" spans="1:53" x14ac:dyDescent="0.3">
      <c r="A4490">
        <v>2019</v>
      </c>
      <c r="B4490">
        <v>4</v>
      </c>
      <c r="C4490" t="s">
        <v>14890</v>
      </c>
      <c r="D4490" t="s">
        <v>40</v>
      </c>
      <c r="E4490" s="4">
        <v>300000</v>
      </c>
      <c r="F4490" t="s">
        <v>41</v>
      </c>
      <c r="G4490">
        <v>2019</v>
      </c>
      <c r="H4490" t="s">
        <v>42</v>
      </c>
      <c r="I4490" t="s">
        <v>43</v>
      </c>
      <c r="J4490">
        <v>0</v>
      </c>
      <c r="K4490" s="4">
        <v>300000</v>
      </c>
      <c r="L4490" s="4">
        <v>300000</v>
      </c>
      <c r="M4490" t="s">
        <v>14891</v>
      </c>
      <c r="N4490">
        <v>20</v>
      </c>
      <c r="O4490" t="s">
        <v>45</v>
      </c>
      <c r="P4490">
        <v>385</v>
      </c>
      <c r="Q4490" t="s">
        <v>3496</v>
      </c>
      <c r="R4490" t="s">
        <v>47</v>
      </c>
      <c r="S4490" t="s">
        <v>89</v>
      </c>
      <c r="T4490" t="s">
        <v>49</v>
      </c>
      <c r="U4490" t="s">
        <v>3497</v>
      </c>
      <c r="V4490" t="s">
        <v>14892</v>
      </c>
      <c r="W4490" t="s">
        <v>77</v>
      </c>
      <c r="X4490">
        <v>21</v>
      </c>
      <c r="Y4490">
        <v>14</v>
      </c>
      <c r="Z4490">
        <v>0</v>
      </c>
      <c r="AA4490" t="s">
        <v>120</v>
      </c>
      <c r="AB4490">
        <v>241</v>
      </c>
      <c r="AC4490">
        <v>241</v>
      </c>
      <c r="AD4490">
        <f>VLOOKUP(C4490,'[1]Avances Fisicos'!$A$2:$H$5834,7,0)</f>
        <v>241</v>
      </c>
      <c r="AE4490">
        <f>VLOOKUP(C4490,'[1]Avances Fisicos'!$A$2:$H$5834,8,0)</f>
        <v>100</v>
      </c>
      <c r="AF4490">
        <v>1</v>
      </c>
      <c r="AG4490" t="s">
        <v>45</v>
      </c>
      <c r="AH4490" t="s">
        <v>3496</v>
      </c>
      <c r="AI4490" t="s">
        <v>3496</v>
      </c>
      <c r="AJ4490" t="s">
        <v>24441</v>
      </c>
      <c r="AK4490">
        <v>-96.758521619999996</v>
      </c>
      <c r="AL4490">
        <v>17.00901876</v>
      </c>
      <c r="AM4490" s="1">
        <v>43745</v>
      </c>
      <c r="AN4490" s="1">
        <v>43774</v>
      </c>
      <c r="AO4490" s="4">
        <v>300000</v>
      </c>
      <c r="AP4490" s="4">
        <v>300000</v>
      </c>
      <c r="AQ4490" s="4">
        <v>300000</v>
      </c>
      <c r="AR4490" s="4">
        <v>300000</v>
      </c>
      <c r="AS4490" s="4">
        <v>300000</v>
      </c>
      <c r="AT4490" t="s">
        <v>25803</v>
      </c>
      <c r="AU4490" t="s">
        <v>31319</v>
      </c>
      <c r="AV4490" t="s">
        <v>31320</v>
      </c>
      <c r="AW4490" t="s">
        <v>3497</v>
      </c>
      <c r="AX4490" s="4">
        <v>300000</v>
      </c>
      <c r="AY4490" s="4">
        <v>300000</v>
      </c>
      <c r="AZ4490" t="s">
        <v>5522</v>
      </c>
      <c r="BA4490" t="s">
        <v>55</v>
      </c>
    </row>
    <row r="4491" spans="1:53" x14ac:dyDescent="0.3">
      <c r="A4491">
        <v>2019</v>
      </c>
      <c r="B4491">
        <v>4</v>
      </c>
      <c r="C4491" t="s">
        <v>14893</v>
      </c>
      <c r="D4491" t="s">
        <v>40</v>
      </c>
      <c r="E4491" s="4">
        <v>39158.879999999997</v>
      </c>
      <c r="F4491" t="s">
        <v>41</v>
      </c>
      <c r="G4491">
        <v>2019</v>
      </c>
      <c r="H4491" t="s">
        <v>42</v>
      </c>
      <c r="I4491" t="s">
        <v>43</v>
      </c>
      <c r="J4491">
        <v>0</v>
      </c>
      <c r="K4491" s="4">
        <v>39158.879999999997</v>
      </c>
      <c r="L4491" s="4">
        <v>39158.879999999997</v>
      </c>
      <c r="M4491" t="s">
        <v>14894</v>
      </c>
      <c r="N4491">
        <v>20</v>
      </c>
      <c r="O4491" t="s">
        <v>45</v>
      </c>
      <c r="P4491">
        <v>338</v>
      </c>
      <c r="Q4491" t="s">
        <v>1430</v>
      </c>
      <c r="R4491" t="s">
        <v>47</v>
      </c>
      <c r="S4491" t="s">
        <v>81</v>
      </c>
      <c r="T4491" t="s">
        <v>49</v>
      </c>
      <c r="U4491" t="s">
        <v>1431</v>
      </c>
      <c r="V4491" t="s">
        <v>14895</v>
      </c>
      <c r="W4491" t="s">
        <v>77</v>
      </c>
      <c r="X4491">
        <v>200</v>
      </c>
      <c r="Y4491">
        <v>160</v>
      </c>
      <c r="Z4491">
        <v>0</v>
      </c>
      <c r="AA4491" t="s">
        <v>53</v>
      </c>
      <c r="AB4491">
        <v>86</v>
      </c>
      <c r="AC4491">
        <v>86</v>
      </c>
      <c r="AD4491">
        <f>VLOOKUP(C4491,'[1]Avances Fisicos'!$A$2:$H$5834,7,0)</f>
        <v>86</v>
      </c>
      <c r="AE4491">
        <f>VLOOKUP(C4491,'[1]Avances Fisicos'!$A$2:$H$5834,8,0)</f>
        <v>100</v>
      </c>
      <c r="AF4491">
        <v>1</v>
      </c>
      <c r="AG4491" t="s">
        <v>45</v>
      </c>
      <c r="AH4491" t="s">
        <v>1430</v>
      </c>
      <c r="AI4491" t="s">
        <v>19129</v>
      </c>
      <c r="AJ4491" t="s">
        <v>24442</v>
      </c>
      <c r="AK4491">
        <v>-96.799605740000004</v>
      </c>
      <c r="AL4491">
        <v>17.207983509999998</v>
      </c>
      <c r="AM4491" s="1">
        <v>43689</v>
      </c>
      <c r="AN4491" s="1">
        <v>43701</v>
      </c>
      <c r="AO4491" s="4">
        <v>39158.879999999997</v>
      </c>
      <c r="AP4491" s="4">
        <v>39158.879999999997</v>
      </c>
      <c r="AQ4491" s="4">
        <v>39158.879999999997</v>
      </c>
      <c r="AR4491" s="4">
        <v>39158.879999999997</v>
      </c>
      <c r="AS4491" s="4">
        <v>39158.879999999997</v>
      </c>
      <c r="AT4491" t="s">
        <v>25847</v>
      </c>
      <c r="AU4491" t="s">
        <v>31321</v>
      </c>
      <c r="AV4491" t="s">
        <v>85</v>
      </c>
      <c r="AW4491" t="s">
        <v>8492</v>
      </c>
      <c r="AX4491" s="4">
        <v>39158.879999999997</v>
      </c>
      <c r="AY4491" s="4">
        <v>39158.879999999997</v>
      </c>
      <c r="AZ4491" t="s">
        <v>5522</v>
      </c>
      <c r="BA4491" t="s">
        <v>55</v>
      </c>
    </row>
    <row r="4492" spans="1:53" x14ac:dyDescent="0.3">
      <c r="A4492">
        <v>2019</v>
      </c>
      <c r="B4492">
        <v>4</v>
      </c>
      <c r="C4492" t="s">
        <v>14896</v>
      </c>
      <c r="D4492" t="s">
        <v>40</v>
      </c>
      <c r="E4492" s="4">
        <v>1714674.18</v>
      </c>
      <c r="F4492" t="s">
        <v>41</v>
      </c>
      <c r="G4492">
        <v>2019</v>
      </c>
      <c r="H4492" t="s">
        <v>42</v>
      </c>
      <c r="I4492" t="s">
        <v>43</v>
      </c>
      <c r="J4492">
        <v>0</v>
      </c>
      <c r="K4492" s="4">
        <v>1714674.18</v>
      </c>
      <c r="L4492" s="4">
        <v>1714674.18</v>
      </c>
      <c r="M4492" t="s">
        <v>14897</v>
      </c>
      <c r="N4492">
        <v>20</v>
      </c>
      <c r="O4492" t="s">
        <v>45</v>
      </c>
      <c r="P4492">
        <v>232</v>
      </c>
      <c r="Q4492" t="s">
        <v>1993</v>
      </c>
      <c r="R4492" t="s">
        <v>47</v>
      </c>
      <c r="S4492" t="s">
        <v>81</v>
      </c>
      <c r="T4492" t="s">
        <v>49</v>
      </c>
      <c r="U4492" t="s">
        <v>1994</v>
      </c>
      <c r="V4492" t="s">
        <v>14898</v>
      </c>
      <c r="W4492" t="s">
        <v>77</v>
      </c>
      <c r="X4492">
        <v>16</v>
      </c>
      <c r="Y4492">
        <v>19</v>
      </c>
      <c r="Z4492">
        <v>0</v>
      </c>
      <c r="AA4492" t="s">
        <v>120</v>
      </c>
      <c r="AB4492">
        <v>144</v>
      </c>
      <c r="AC4492">
        <v>144</v>
      </c>
      <c r="AD4492">
        <f>VLOOKUP(C4492,'[1]Avances Fisicos'!$A$2:$H$5834,7,0)</f>
        <v>144</v>
      </c>
      <c r="AE4492">
        <f>VLOOKUP(C4492,'[1]Avances Fisicos'!$A$2:$H$5834,8,0)</f>
        <v>100</v>
      </c>
      <c r="AF4492">
        <v>1</v>
      </c>
      <c r="AG4492" t="s">
        <v>45</v>
      </c>
      <c r="AH4492" t="s">
        <v>1993</v>
      </c>
      <c r="AI4492" t="s">
        <v>24443</v>
      </c>
      <c r="AJ4492" t="s">
        <v>24444</v>
      </c>
      <c r="AK4492">
        <v>-96.484108759999998</v>
      </c>
      <c r="AL4492">
        <v>17.993771509999998</v>
      </c>
      <c r="AM4492" s="1">
        <v>43660</v>
      </c>
      <c r="AN4492" s="1">
        <v>43743</v>
      </c>
      <c r="AO4492" s="4">
        <v>1714674.18</v>
      </c>
      <c r="AP4492" s="4">
        <v>1714674.18</v>
      </c>
      <c r="AQ4492" s="4">
        <v>1714674.18</v>
      </c>
      <c r="AR4492" s="4">
        <v>1714674.18</v>
      </c>
      <c r="AS4492" s="4">
        <v>1714674.18</v>
      </c>
      <c r="AT4492" t="s">
        <v>25803</v>
      </c>
      <c r="AU4492" t="s">
        <v>31322</v>
      </c>
      <c r="AV4492" t="s">
        <v>26460</v>
      </c>
      <c r="AW4492" t="s">
        <v>26461</v>
      </c>
      <c r="AX4492" s="4">
        <v>1714674.18</v>
      </c>
      <c r="AY4492" s="4">
        <v>1714674.18</v>
      </c>
      <c r="AZ4492" t="s">
        <v>5522</v>
      </c>
      <c r="BA4492" t="s">
        <v>55</v>
      </c>
    </row>
    <row r="4493" spans="1:53" x14ac:dyDescent="0.3">
      <c r="A4493">
        <v>2019</v>
      </c>
      <c r="B4493">
        <v>4</v>
      </c>
      <c r="C4493" t="s">
        <v>14899</v>
      </c>
      <c r="D4493" t="s">
        <v>40</v>
      </c>
      <c r="E4493" s="4">
        <v>809338.86</v>
      </c>
      <c r="F4493" t="s">
        <v>41</v>
      </c>
      <c r="G4493">
        <v>2019</v>
      </c>
      <c r="H4493" t="s">
        <v>42</v>
      </c>
      <c r="I4493" t="s">
        <v>43</v>
      </c>
      <c r="J4493">
        <v>0</v>
      </c>
      <c r="K4493" s="4">
        <v>809338.86</v>
      </c>
      <c r="L4493" s="4">
        <v>809338.86</v>
      </c>
      <c r="M4493" t="s">
        <v>14900</v>
      </c>
      <c r="N4493">
        <v>20</v>
      </c>
      <c r="O4493" t="s">
        <v>45</v>
      </c>
      <c r="P4493">
        <v>184</v>
      </c>
      <c r="Q4493" t="s">
        <v>534</v>
      </c>
      <c r="R4493" t="s">
        <v>47</v>
      </c>
      <c r="S4493" t="s">
        <v>89</v>
      </c>
      <c r="T4493" t="s">
        <v>49</v>
      </c>
      <c r="U4493" t="s">
        <v>535</v>
      </c>
      <c r="V4493" t="s">
        <v>14901</v>
      </c>
      <c r="W4493" t="s">
        <v>77</v>
      </c>
      <c r="X4493">
        <v>215</v>
      </c>
      <c r="Y4493">
        <v>194</v>
      </c>
      <c r="Z4493">
        <v>0</v>
      </c>
      <c r="AA4493" t="s">
        <v>120</v>
      </c>
      <c r="AB4493">
        <v>7816</v>
      </c>
      <c r="AC4493">
        <v>7816</v>
      </c>
      <c r="AD4493">
        <f>VLOOKUP(C4493,'[1]Avances Fisicos'!$A$2:$H$5834,7,0)</f>
        <v>7816</v>
      </c>
      <c r="AE4493">
        <f>VLOOKUP(C4493,'[1]Avances Fisicos'!$A$2:$H$5834,8,0)</f>
        <v>100</v>
      </c>
      <c r="AF4493">
        <v>1</v>
      </c>
      <c r="AG4493" t="s">
        <v>45</v>
      </c>
      <c r="AH4493" t="s">
        <v>534</v>
      </c>
      <c r="AI4493" t="s">
        <v>24445</v>
      </c>
      <c r="AJ4493" t="s">
        <v>24446</v>
      </c>
      <c r="AK4493">
        <v>-96.034002670000007</v>
      </c>
      <c r="AL4493">
        <v>18.116151139999999</v>
      </c>
      <c r="AM4493" s="1">
        <v>43759</v>
      </c>
      <c r="AN4493" s="1">
        <v>43803</v>
      </c>
      <c r="AO4493" s="4">
        <v>809338.86</v>
      </c>
      <c r="AP4493" s="4">
        <v>809338.86</v>
      </c>
      <c r="AQ4493" s="4">
        <v>809338.86</v>
      </c>
      <c r="AR4493" s="4">
        <v>809338.86</v>
      </c>
      <c r="AS4493" s="4">
        <v>809338.86</v>
      </c>
      <c r="AT4493" t="s">
        <v>25803</v>
      </c>
      <c r="AU4493" t="s">
        <v>31323</v>
      </c>
      <c r="AV4493" t="s">
        <v>31324</v>
      </c>
      <c r="AW4493" t="s">
        <v>5857</v>
      </c>
      <c r="AX4493" s="4">
        <v>809338.86</v>
      </c>
      <c r="AY4493" s="4">
        <v>809338.86</v>
      </c>
      <c r="AZ4493" t="s">
        <v>5522</v>
      </c>
      <c r="BA4493" t="s">
        <v>55</v>
      </c>
    </row>
    <row r="4494" spans="1:53" x14ac:dyDescent="0.3">
      <c r="A4494">
        <v>2019</v>
      </c>
      <c r="B4494">
        <v>4</v>
      </c>
      <c r="C4494" t="s">
        <v>14902</v>
      </c>
      <c r="D4494" t="s">
        <v>40</v>
      </c>
      <c r="E4494" s="4">
        <v>1130000</v>
      </c>
      <c r="F4494" t="s">
        <v>41</v>
      </c>
      <c r="G4494">
        <v>2019</v>
      </c>
      <c r="H4494" t="s">
        <v>42</v>
      </c>
      <c r="I4494" t="s">
        <v>43</v>
      </c>
      <c r="J4494">
        <v>0</v>
      </c>
      <c r="K4494" s="4">
        <v>1130000</v>
      </c>
      <c r="L4494" s="4">
        <v>1130000</v>
      </c>
      <c r="M4494" t="s">
        <v>14903</v>
      </c>
      <c r="N4494">
        <v>20</v>
      </c>
      <c r="O4494" t="s">
        <v>45</v>
      </c>
      <c r="P4494">
        <v>278</v>
      </c>
      <c r="Q4494" t="s">
        <v>618</v>
      </c>
      <c r="R4494" t="s">
        <v>47</v>
      </c>
      <c r="S4494" t="s">
        <v>48</v>
      </c>
      <c r="T4494" t="s">
        <v>49</v>
      </c>
      <c r="U4494" t="s">
        <v>75</v>
      </c>
      <c r="V4494" t="s">
        <v>14904</v>
      </c>
      <c r="W4494" t="s">
        <v>77</v>
      </c>
      <c r="X4494">
        <v>83</v>
      </c>
      <c r="Y4494">
        <v>82</v>
      </c>
      <c r="Z4494">
        <v>0</v>
      </c>
      <c r="AA4494" t="s">
        <v>92</v>
      </c>
      <c r="AB4494">
        <v>3021.7</v>
      </c>
      <c r="AC4494">
        <v>3021.7</v>
      </c>
      <c r="AD4494">
        <f>VLOOKUP(C4494,'[1]Avances Fisicos'!$A$2:$H$5834,7,0)</f>
        <v>3021.7</v>
      </c>
      <c r="AE4494">
        <f>VLOOKUP(C4494,'[1]Avances Fisicos'!$A$2:$H$5834,8,0)</f>
        <v>100</v>
      </c>
      <c r="AF4494">
        <v>1</v>
      </c>
      <c r="AG4494" t="s">
        <v>45</v>
      </c>
      <c r="AH4494" t="s">
        <v>618</v>
      </c>
      <c r="AI4494" t="s">
        <v>19627</v>
      </c>
      <c r="AJ4494" t="s">
        <v>24447</v>
      </c>
      <c r="AK4494">
        <v>-96.386949880000003</v>
      </c>
      <c r="AL4494">
        <v>18.26990988</v>
      </c>
      <c r="AM4494" s="1">
        <v>43710</v>
      </c>
      <c r="AN4494" s="1">
        <v>43793</v>
      </c>
      <c r="AO4494" s="4">
        <v>1130000</v>
      </c>
      <c r="AP4494" s="4">
        <v>1130000</v>
      </c>
      <c r="AQ4494" s="4">
        <v>1130000</v>
      </c>
      <c r="AR4494" s="4">
        <v>1130000</v>
      </c>
      <c r="AS4494" s="4">
        <v>1130000</v>
      </c>
      <c r="AT4494" t="s">
        <v>25847</v>
      </c>
      <c r="AU4494" t="s">
        <v>31325</v>
      </c>
      <c r="AV4494" t="s">
        <v>85</v>
      </c>
      <c r="AW4494" t="s">
        <v>26037</v>
      </c>
      <c r="AX4494" s="4">
        <v>1130000</v>
      </c>
      <c r="AY4494" s="4">
        <v>1130000</v>
      </c>
      <c r="AZ4494" t="s">
        <v>5522</v>
      </c>
      <c r="BA4494" t="s">
        <v>55</v>
      </c>
    </row>
    <row r="4495" spans="1:53" x14ac:dyDescent="0.3">
      <c r="A4495">
        <v>2019</v>
      </c>
      <c r="B4495">
        <v>4</v>
      </c>
      <c r="C4495" t="s">
        <v>14905</v>
      </c>
      <c r="D4495" t="s">
        <v>40</v>
      </c>
      <c r="E4495" s="4">
        <v>535896.82999999996</v>
      </c>
      <c r="F4495" t="s">
        <v>41</v>
      </c>
      <c r="G4495">
        <v>2019</v>
      </c>
      <c r="H4495" t="s">
        <v>42</v>
      </c>
      <c r="I4495" t="s">
        <v>43</v>
      </c>
      <c r="J4495">
        <v>0</v>
      </c>
      <c r="K4495" s="4">
        <v>535896.82999999996</v>
      </c>
      <c r="L4495" s="4">
        <v>535896.82999999996</v>
      </c>
      <c r="M4495" t="s">
        <v>14906</v>
      </c>
      <c r="N4495">
        <v>20</v>
      </c>
      <c r="O4495" t="s">
        <v>45</v>
      </c>
      <c r="P4495">
        <v>385</v>
      </c>
      <c r="Q4495" t="s">
        <v>3496</v>
      </c>
      <c r="R4495" t="s">
        <v>47</v>
      </c>
      <c r="S4495" t="s">
        <v>89</v>
      </c>
      <c r="T4495" t="s">
        <v>49</v>
      </c>
      <c r="U4495" t="s">
        <v>3497</v>
      </c>
      <c r="V4495" t="s">
        <v>14907</v>
      </c>
      <c r="W4495" t="s">
        <v>77</v>
      </c>
      <c r="X4495">
        <v>22</v>
      </c>
      <c r="Y4495">
        <v>13</v>
      </c>
      <c r="Z4495">
        <v>0</v>
      </c>
      <c r="AA4495" t="s">
        <v>120</v>
      </c>
      <c r="AB4495">
        <v>441</v>
      </c>
      <c r="AC4495">
        <v>441</v>
      </c>
      <c r="AD4495">
        <f>VLOOKUP(C4495,'[1]Avances Fisicos'!$A$2:$H$5834,7,0)</f>
        <v>441</v>
      </c>
      <c r="AE4495">
        <f>VLOOKUP(C4495,'[1]Avances Fisicos'!$A$2:$H$5834,8,0)</f>
        <v>100</v>
      </c>
      <c r="AF4495">
        <v>1</v>
      </c>
      <c r="AG4495" t="s">
        <v>45</v>
      </c>
      <c r="AH4495" t="s">
        <v>3496</v>
      </c>
      <c r="AI4495" t="s">
        <v>3496</v>
      </c>
      <c r="AJ4495" t="s">
        <v>24448</v>
      </c>
      <c r="AK4495">
        <v>-96.750809340000004</v>
      </c>
      <c r="AL4495">
        <v>17.025865509999999</v>
      </c>
      <c r="AM4495" s="1">
        <v>43685</v>
      </c>
      <c r="AN4495" s="1">
        <v>43704</v>
      </c>
      <c r="AO4495" s="4">
        <v>535896.82999999996</v>
      </c>
      <c r="AP4495" s="4">
        <v>535896.82999999996</v>
      </c>
      <c r="AQ4495" s="4">
        <v>535896.82999999996</v>
      </c>
      <c r="AR4495" s="4">
        <v>535896.82999999996</v>
      </c>
      <c r="AS4495" s="4">
        <v>535896.82999999996</v>
      </c>
      <c r="AT4495" t="s">
        <v>25803</v>
      </c>
      <c r="AU4495" t="s">
        <v>31326</v>
      </c>
      <c r="AV4495" t="s">
        <v>29361</v>
      </c>
      <c r="AW4495" t="s">
        <v>3497</v>
      </c>
      <c r="AX4495" s="4">
        <v>535896.82999999996</v>
      </c>
      <c r="AY4495" s="4">
        <v>535896.82999999996</v>
      </c>
      <c r="AZ4495" t="s">
        <v>5522</v>
      </c>
      <c r="BA4495" t="s">
        <v>55</v>
      </c>
    </row>
    <row r="4496" spans="1:53" x14ac:dyDescent="0.3">
      <c r="A4496">
        <v>2019</v>
      </c>
      <c r="B4496">
        <v>4</v>
      </c>
      <c r="C4496" t="s">
        <v>14908</v>
      </c>
      <c r="D4496" t="s">
        <v>40</v>
      </c>
      <c r="E4496" s="4">
        <v>590114.62</v>
      </c>
      <c r="F4496" t="s">
        <v>41</v>
      </c>
      <c r="G4496">
        <v>2019</v>
      </c>
      <c r="H4496" t="s">
        <v>42</v>
      </c>
      <c r="I4496" t="s">
        <v>43</v>
      </c>
      <c r="J4496">
        <v>0</v>
      </c>
      <c r="K4496" s="4">
        <v>590114.62</v>
      </c>
      <c r="L4496" s="4">
        <v>590114.62</v>
      </c>
      <c r="M4496" t="s">
        <v>14909</v>
      </c>
      <c r="N4496">
        <v>20</v>
      </c>
      <c r="O4496" t="s">
        <v>45</v>
      </c>
      <c r="P4496">
        <v>73</v>
      </c>
      <c r="Q4496" t="s">
        <v>1215</v>
      </c>
      <c r="R4496" t="s">
        <v>47</v>
      </c>
      <c r="S4496" t="s">
        <v>81</v>
      </c>
      <c r="T4496" t="s">
        <v>49</v>
      </c>
      <c r="U4496" t="s">
        <v>14910</v>
      </c>
      <c r="V4496" t="s">
        <v>14911</v>
      </c>
      <c r="W4496" t="s">
        <v>77</v>
      </c>
      <c r="X4496">
        <v>270</v>
      </c>
      <c r="Y4496">
        <v>227</v>
      </c>
      <c r="Z4496">
        <v>0</v>
      </c>
      <c r="AA4496" t="s">
        <v>120</v>
      </c>
      <c r="AB4496">
        <v>192</v>
      </c>
      <c r="AC4496">
        <v>192</v>
      </c>
      <c r="AD4496">
        <f>VLOOKUP(C4496,'[1]Avances Fisicos'!$A$2:$H$5834,7,0)</f>
        <v>192</v>
      </c>
      <c r="AE4496">
        <f>VLOOKUP(C4496,'[1]Avances Fisicos'!$A$2:$H$5834,8,0)</f>
        <v>100</v>
      </c>
      <c r="AF4496">
        <v>1</v>
      </c>
      <c r="AG4496" t="s">
        <v>45</v>
      </c>
      <c r="AH4496" t="s">
        <v>1215</v>
      </c>
      <c r="AI4496" t="s">
        <v>24449</v>
      </c>
      <c r="AJ4496" t="s">
        <v>24450</v>
      </c>
      <c r="AK4496">
        <v>-97.933559939999995</v>
      </c>
      <c r="AL4496">
        <v>16.91231101</v>
      </c>
      <c r="AM4496" s="1">
        <v>43717</v>
      </c>
      <c r="AN4496" s="1">
        <v>43776</v>
      </c>
      <c r="AO4496" s="4">
        <v>590114.62</v>
      </c>
      <c r="AP4496" s="4">
        <v>590114.62</v>
      </c>
      <c r="AQ4496" s="4">
        <v>590114.62</v>
      </c>
      <c r="AR4496" s="4">
        <v>590114.62</v>
      </c>
      <c r="AS4496" s="4">
        <v>590114.62</v>
      </c>
      <c r="AT4496" t="s">
        <v>25803</v>
      </c>
      <c r="AU4496" t="s">
        <v>31327</v>
      </c>
      <c r="AV4496" t="s">
        <v>31328</v>
      </c>
      <c r="AW4496" t="s">
        <v>16985</v>
      </c>
      <c r="AX4496" s="4">
        <v>590114.62</v>
      </c>
      <c r="AY4496" s="4">
        <v>590114.62</v>
      </c>
      <c r="AZ4496" t="s">
        <v>5522</v>
      </c>
      <c r="BA4496" t="s">
        <v>55</v>
      </c>
    </row>
    <row r="4497" spans="1:53" x14ac:dyDescent="0.3">
      <c r="A4497">
        <v>2019</v>
      </c>
      <c r="B4497">
        <v>4</v>
      </c>
      <c r="C4497" t="s">
        <v>14912</v>
      </c>
      <c r="D4497" t="s">
        <v>40</v>
      </c>
      <c r="E4497" s="4">
        <v>352789</v>
      </c>
      <c r="F4497" t="s">
        <v>41</v>
      </c>
      <c r="G4497">
        <v>2019</v>
      </c>
      <c r="H4497" t="s">
        <v>42</v>
      </c>
      <c r="I4497" t="s">
        <v>43</v>
      </c>
      <c r="J4497">
        <v>0</v>
      </c>
      <c r="K4497" s="4">
        <v>352789</v>
      </c>
      <c r="L4497" s="4">
        <v>352789</v>
      </c>
      <c r="M4497" t="s">
        <v>14913</v>
      </c>
      <c r="N4497">
        <v>20</v>
      </c>
      <c r="O4497" t="s">
        <v>45</v>
      </c>
      <c r="P4497">
        <v>26</v>
      </c>
      <c r="Q4497" t="s">
        <v>6442</v>
      </c>
      <c r="R4497" t="s">
        <v>47</v>
      </c>
      <c r="S4497" t="s">
        <v>48</v>
      </c>
      <c r="T4497" t="s">
        <v>49</v>
      </c>
      <c r="U4497" t="s">
        <v>6833</v>
      </c>
      <c r="V4497" t="s">
        <v>14914</v>
      </c>
      <c r="W4497" t="s">
        <v>77</v>
      </c>
      <c r="X4497">
        <v>121</v>
      </c>
      <c r="Y4497">
        <v>96</v>
      </c>
      <c r="Z4497">
        <v>0</v>
      </c>
      <c r="AA4497" t="s">
        <v>53</v>
      </c>
      <c r="AB4497">
        <v>20</v>
      </c>
      <c r="AC4497">
        <v>20</v>
      </c>
      <c r="AD4497">
        <f>VLOOKUP(C4497,'[1]Avances Fisicos'!$A$2:$H$5834,7,0)</f>
        <v>20</v>
      </c>
      <c r="AE4497">
        <f>VLOOKUP(C4497,'[1]Avances Fisicos'!$A$2:$H$5834,8,0)</f>
        <v>100</v>
      </c>
      <c r="AF4497">
        <v>1</v>
      </c>
      <c r="AG4497" t="s">
        <v>45</v>
      </c>
      <c r="AH4497" t="s">
        <v>6442</v>
      </c>
      <c r="AI4497" t="s">
        <v>24451</v>
      </c>
      <c r="AJ4497" t="s">
        <v>24452</v>
      </c>
      <c r="AK4497">
        <v>-97.591157550000005</v>
      </c>
      <c r="AL4497">
        <v>16.999797099999999</v>
      </c>
      <c r="AM4497" s="1">
        <v>43703</v>
      </c>
      <c r="AN4497" s="1">
        <v>43732</v>
      </c>
      <c r="AO4497" s="4">
        <v>352789</v>
      </c>
      <c r="AP4497" s="4">
        <v>352789</v>
      </c>
      <c r="AQ4497" s="4">
        <v>352789</v>
      </c>
      <c r="AR4497" s="4">
        <v>352789</v>
      </c>
      <c r="AS4497" s="4">
        <v>352789</v>
      </c>
      <c r="AT4497" t="s">
        <v>25803</v>
      </c>
      <c r="AU4497" t="s">
        <v>31329</v>
      </c>
      <c r="AV4497" t="s">
        <v>31330</v>
      </c>
      <c r="AW4497" t="s">
        <v>6443</v>
      </c>
      <c r="AX4497" s="4">
        <v>352789</v>
      </c>
      <c r="AY4497" s="4">
        <v>352789</v>
      </c>
      <c r="AZ4497" t="s">
        <v>5522</v>
      </c>
      <c r="BA4497" t="s">
        <v>55</v>
      </c>
    </row>
    <row r="4498" spans="1:53" x14ac:dyDescent="0.3">
      <c r="A4498">
        <v>2019</v>
      </c>
      <c r="B4498">
        <v>4</v>
      </c>
      <c r="C4498" t="s">
        <v>14915</v>
      </c>
      <c r="D4498" t="s">
        <v>40</v>
      </c>
      <c r="E4498" s="4">
        <v>1562367.88</v>
      </c>
      <c r="F4498" t="s">
        <v>41</v>
      </c>
      <c r="G4498">
        <v>2019</v>
      </c>
      <c r="H4498" t="s">
        <v>42</v>
      </c>
      <c r="I4498" t="s">
        <v>43</v>
      </c>
      <c r="J4498">
        <v>0</v>
      </c>
      <c r="K4498" s="4">
        <v>1562367.88</v>
      </c>
      <c r="L4498" s="4">
        <v>1562367.88</v>
      </c>
      <c r="M4498" t="s">
        <v>14916</v>
      </c>
      <c r="N4498">
        <v>20</v>
      </c>
      <c r="O4498" t="s">
        <v>45</v>
      </c>
      <c r="P4498">
        <v>450</v>
      </c>
      <c r="Q4498" t="s">
        <v>6755</v>
      </c>
      <c r="R4498" t="s">
        <v>47</v>
      </c>
      <c r="S4498" t="s">
        <v>81</v>
      </c>
      <c r="T4498" t="s">
        <v>49</v>
      </c>
      <c r="U4498" t="s">
        <v>6756</v>
      </c>
      <c r="V4498" t="s">
        <v>14917</v>
      </c>
      <c r="W4498" t="s">
        <v>77</v>
      </c>
      <c r="X4498">
        <v>159</v>
      </c>
      <c r="Y4498">
        <v>163</v>
      </c>
      <c r="Z4498">
        <v>0</v>
      </c>
      <c r="AA4498" t="s">
        <v>53</v>
      </c>
      <c r="AB4498">
        <v>128</v>
      </c>
      <c r="AC4498">
        <v>128</v>
      </c>
      <c r="AD4498">
        <f>VLOOKUP(C4498,'[1]Avances Fisicos'!$A$2:$H$5834,7,0)</f>
        <v>128</v>
      </c>
      <c r="AE4498">
        <f>VLOOKUP(C4498,'[1]Avances Fisicos'!$A$2:$H$5834,8,0)</f>
        <v>100</v>
      </c>
      <c r="AF4498">
        <v>1</v>
      </c>
      <c r="AG4498" t="s">
        <v>45</v>
      </c>
      <c r="AH4498" t="s">
        <v>6755</v>
      </c>
      <c r="AI4498" t="s">
        <v>19817</v>
      </c>
      <c r="AJ4498" t="s">
        <v>24453</v>
      </c>
      <c r="AK4498">
        <v>-97.551485290000002</v>
      </c>
      <c r="AL4498">
        <v>16.626593249999999</v>
      </c>
      <c r="AM4498" s="1">
        <v>43752</v>
      </c>
      <c r="AN4498" s="1">
        <v>43826</v>
      </c>
      <c r="AO4498" s="4">
        <v>1562367.88</v>
      </c>
      <c r="AP4498" s="4">
        <v>1562367.88</v>
      </c>
      <c r="AQ4498" s="4">
        <v>1562367.88</v>
      </c>
      <c r="AR4498" s="4">
        <v>1562367.88</v>
      </c>
      <c r="AS4498" s="4">
        <v>1562367.88</v>
      </c>
      <c r="AT4498" t="s">
        <v>25803</v>
      </c>
      <c r="AU4498" t="s">
        <v>31331</v>
      </c>
      <c r="AV4498" t="s">
        <v>28316</v>
      </c>
      <c r="AW4498" t="s">
        <v>6756</v>
      </c>
      <c r="AX4498" s="4">
        <v>1562367.88</v>
      </c>
      <c r="AY4498" s="4">
        <v>1562367.88</v>
      </c>
      <c r="AZ4498" t="s">
        <v>5522</v>
      </c>
      <c r="BA4498" t="s">
        <v>55</v>
      </c>
    </row>
    <row r="4499" spans="1:53" x14ac:dyDescent="0.3">
      <c r="A4499">
        <v>2019</v>
      </c>
      <c r="B4499">
        <v>4</v>
      </c>
      <c r="C4499" t="s">
        <v>14918</v>
      </c>
      <c r="D4499" t="s">
        <v>40</v>
      </c>
      <c r="E4499" s="4">
        <v>70036.460000000006</v>
      </c>
      <c r="F4499" t="s">
        <v>41</v>
      </c>
      <c r="G4499">
        <v>2019</v>
      </c>
      <c r="H4499" t="s">
        <v>42</v>
      </c>
      <c r="I4499" t="s">
        <v>43</v>
      </c>
      <c r="J4499">
        <v>0</v>
      </c>
      <c r="K4499" s="4">
        <v>70036.460000000006</v>
      </c>
      <c r="L4499" s="4">
        <v>70036.460000000006</v>
      </c>
      <c r="M4499" t="s">
        <v>14919</v>
      </c>
      <c r="N4499">
        <v>20</v>
      </c>
      <c r="O4499" t="s">
        <v>45</v>
      </c>
      <c r="P4499">
        <v>338</v>
      </c>
      <c r="Q4499" t="s">
        <v>1430</v>
      </c>
      <c r="R4499" t="s">
        <v>47</v>
      </c>
      <c r="S4499" t="s">
        <v>81</v>
      </c>
      <c r="T4499" t="s">
        <v>49</v>
      </c>
      <c r="U4499" t="s">
        <v>8492</v>
      </c>
      <c r="V4499" t="s">
        <v>14920</v>
      </c>
      <c r="W4499" t="s">
        <v>77</v>
      </c>
      <c r="X4499">
        <v>240</v>
      </c>
      <c r="Y4499">
        <v>230</v>
      </c>
      <c r="Z4499">
        <v>0</v>
      </c>
      <c r="AA4499" t="s">
        <v>53</v>
      </c>
      <c r="AB4499">
        <v>57</v>
      </c>
      <c r="AC4499">
        <v>57</v>
      </c>
      <c r="AD4499">
        <f>VLOOKUP(C4499,'[1]Avances Fisicos'!$A$2:$H$5834,7,0)</f>
        <v>57</v>
      </c>
      <c r="AE4499">
        <f>VLOOKUP(C4499,'[1]Avances Fisicos'!$A$2:$H$5834,8,0)</f>
        <v>100</v>
      </c>
      <c r="AF4499">
        <v>1</v>
      </c>
      <c r="AG4499" t="s">
        <v>45</v>
      </c>
      <c r="AH4499" t="s">
        <v>1430</v>
      </c>
      <c r="AI4499" t="s">
        <v>19129</v>
      </c>
      <c r="AJ4499" t="s">
        <v>24454</v>
      </c>
      <c r="AK4499">
        <v>-96.800526239999996</v>
      </c>
      <c r="AL4499">
        <v>17.207540909999999</v>
      </c>
      <c r="AM4499" s="1">
        <v>43689</v>
      </c>
      <c r="AN4499" s="1">
        <v>43708</v>
      </c>
      <c r="AO4499" s="4">
        <v>70036.460000000006</v>
      </c>
      <c r="AP4499" s="4">
        <v>70036.460000000006</v>
      </c>
      <c r="AQ4499" s="4">
        <v>70036.460000000006</v>
      </c>
      <c r="AR4499" s="4">
        <v>70036.460000000006</v>
      </c>
      <c r="AS4499" s="4">
        <v>70036.460000000006</v>
      </c>
      <c r="AT4499" t="s">
        <v>25847</v>
      </c>
      <c r="AU4499" t="s">
        <v>31332</v>
      </c>
      <c r="AV4499" t="s">
        <v>85</v>
      </c>
      <c r="AW4499" t="s">
        <v>8492</v>
      </c>
      <c r="AX4499" s="4">
        <v>70036.460000000006</v>
      </c>
      <c r="AY4499" s="4">
        <v>70036.460000000006</v>
      </c>
      <c r="AZ4499" t="s">
        <v>5522</v>
      </c>
      <c r="BA4499" t="s">
        <v>55</v>
      </c>
    </row>
    <row r="4500" spans="1:53" x14ac:dyDescent="0.3">
      <c r="A4500">
        <v>2019</v>
      </c>
      <c r="B4500">
        <v>4</v>
      </c>
      <c r="C4500" t="s">
        <v>14921</v>
      </c>
      <c r="D4500" t="s">
        <v>40</v>
      </c>
      <c r="E4500" s="4">
        <v>1853611.94</v>
      </c>
      <c r="F4500" t="s">
        <v>41</v>
      </c>
      <c r="G4500">
        <v>2019</v>
      </c>
      <c r="H4500" t="s">
        <v>42</v>
      </c>
      <c r="I4500" t="s">
        <v>43</v>
      </c>
      <c r="J4500">
        <v>0</v>
      </c>
      <c r="K4500" s="4">
        <v>1853611.94</v>
      </c>
      <c r="L4500" s="4">
        <v>1853611.94</v>
      </c>
      <c r="M4500" t="s">
        <v>14922</v>
      </c>
      <c r="N4500">
        <v>20</v>
      </c>
      <c r="O4500" t="s">
        <v>45</v>
      </c>
      <c r="P4500">
        <v>232</v>
      </c>
      <c r="Q4500" t="s">
        <v>1993</v>
      </c>
      <c r="R4500" t="s">
        <v>47</v>
      </c>
      <c r="S4500" t="s">
        <v>48</v>
      </c>
      <c r="T4500" t="s">
        <v>49</v>
      </c>
      <c r="U4500" t="s">
        <v>1994</v>
      </c>
      <c r="V4500" t="s">
        <v>14923</v>
      </c>
      <c r="W4500" t="s">
        <v>77</v>
      </c>
      <c r="X4500">
        <v>250</v>
      </c>
      <c r="Y4500">
        <v>240</v>
      </c>
      <c r="Z4500">
        <v>0</v>
      </c>
      <c r="AA4500" t="s">
        <v>92</v>
      </c>
      <c r="AB4500">
        <v>2596</v>
      </c>
      <c r="AC4500">
        <v>2596</v>
      </c>
      <c r="AD4500">
        <f>VLOOKUP(C4500,'[1]Avances Fisicos'!$A$2:$H$5834,7,0)</f>
        <v>2596</v>
      </c>
      <c r="AE4500">
        <f>VLOOKUP(C4500,'[1]Avances Fisicos'!$A$2:$H$5834,8,0)</f>
        <v>100</v>
      </c>
      <c r="AF4500">
        <v>1</v>
      </c>
      <c r="AG4500" t="s">
        <v>45</v>
      </c>
      <c r="AH4500" t="s">
        <v>1993</v>
      </c>
      <c r="AI4500" t="s">
        <v>18554</v>
      </c>
      <c r="AJ4500" t="s">
        <v>24455</v>
      </c>
      <c r="AK4500">
        <v>-96.384021230000002</v>
      </c>
      <c r="AL4500">
        <v>18.0736907</v>
      </c>
      <c r="AM4500" s="1">
        <v>43668</v>
      </c>
      <c r="AN4500" s="1">
        <v>43727</v>
      </c>
      <c r="AO4500" s="4">
        <v>1853611.94</v>
      </c>
      <c r="AP4500" s="4">
        <v>1853611.94</v>
      </c>
      <c r="AQ4500" s="4">
        <v>1853611.94</v>
      </c>
      <c r="AR4500" s="4">
        <v>1853611.94</v>
      </c>
      <c r="AS4500" s="4">
        <v>1853611.94</v>
      </c>
      <c r="AT4500" t="s">
        <v>25803</v>
      </c>
      <c r="AU4500" t="s">
        <v>31333</v>
      </c>
      <c r="AV4500" t="s">
        <v>26460</v>
      </c>
      <c r="AW4500" t="s">
        <v>26461</v>
      </c>
      <c r="AX4500" s="4">
        <v>1853611.94</v>
      </c>
      <c r="AY4500" s="4">
        <v>1853611.94</v>
      </c>
      <c r="AZ4500" t="s">
        <v>5522</v>
      </c>
      <c r="BA4500" t="s">
        <v>55</v>
      </c>
    </row>
    <row r="4501" spans="1:53" x14ac:dyDescent="0.3">
      <c r="A4501">
        <v>2019</v>
      </c>
      <c r="B4501">
        <v>4</v>
      </c>
      <c r="C4501" t="s">
        <v>14924</v>
      </c>
      <c r="D4501" t="s">
        <v>40</v>
      </c>
      <c r="E4501" s="4">
        <v>843410.26</v>
      </c>
      <c r="F4501" t="s">
        <v>41</v>
      </c>
      <c r="G4501">
        <v>2019</v>
      </c>
      <c r="H4501" t="s">
        <v>42</v>
      </c>
      <c r="I4501" t="s">
        <v>43</v>
      </c>
      <c r="J4501">
        <v>0</v>
      </c>
      <c r="K4501" s="4">
        <v>843410.26</v>
      </c>
      <c r="L4501" s="4">
        <v>843410.26</v>
      </c>
      <c r="M4501" t="s">
        <v>14925</v>
      </c>
      <c r="N4501">
        <v>20</v>
      </c>
      <c r="O4501" t="s">
        <v>45</v>
      </c>
      <c r="P4501">
        <v>385</v>
      </c>
      <c r="Q4501" t="s">
        <v>3496</v>
      </c>
      <c r="R4501" t="s">
        <v>47</v>
      </c>
      <c r="S4501" t="s">
        <v>48</v>
      </c>
      <c r="T4501" t="s">
        <v>49</v>
      </c>
      <c r="U4501" t="s">
        <v>3497</v>
      </c>
      <c r="V4501" t="s">
        <v>14926</v>
      </c>
      <c r="W4501" t="s">
        <v>77</v>
      </c>
      <c r="X4501">
        <v>168</v>
      </c>
      <c r="Y4501">
        <v>138</v>
      </c>
      <c r="Z4501">
        <v>0</v>
      </c>
      <c r="AA4501" t="s">
        <v>92</v>
      </c>
      <c r="AB4501">
        <v>527</v>
      </c>
      <c r="AC4501">
        <v>527</v>
      </c>
      <c r="AD4501">
        <f>VLOOKUP(C4501,'[1]Avances Fisicos'!$A$2:$H$5834,7,0)</f>
        <v>527</v>
      </c>
      <c r="AE4501">
        <f>VLOOKUP(C4501,'[1]Avances Fisicos'!$A$2:$H$5834,8,0)</f>
        <v>100</v>
      </c>
      <c r="AF4501">
        <v>1</v>
      </c>
      <c r="AG4501" t="s">
        <v>45</v>
      </c>
      <c r="AH4501" t="s">
        <v>3496</v>
      </c>
      <c r="AI4501" t="s">
        <v>3496</v>
      </c>
      <c r="AJ4501" t="s">
        <v>24456</v>
      </c>
      <c r="AK4501">
        <v>-96.755729209999998</v>
      </c>
      <c r="AL4501">
        <v>17.014778039999999</v>
      </c>
      <c r="AM4501" s="1">
        <v>43745</v>
      </c>
      <c r="AN4501" s="1">
        <v>43774</v>
      </c>
      <c r="AO4501" s="4">
        <v>843410.26</v>
      </c>
      <c r="AP4501" s="4">
        <v>843410.26</v>
      </c>
      <c r="AQ4501" s="4">
        <v>843410.26</v>
      </c>
      <c r="AR4501" s="4">
        <v>843410.26</v>
      </c>
      <c r="AS4501" s="4">
        <v>843410.26</v>
      </c>
      <c r="AT4501" t="s">
        <v>25803</v>
      </c>
      <c r="AU4501" t="s">
        <v>31334</v>
      </c>
      <c r="AV4501" t="s">
        <v>30799</v>
      </c>
      <c r="AW4501" t="s">
        <v>3497</v>
      </c>
      <c r="AX4501" s="4">
        <v>843410.26</v>
      </c>
      <c r="AY4501" s="4">
        <v>843410.26</v>
      </c>
      <c r="AZ4501" t="s">
        <v>5522</v>
      </c>
      <c r="BA4501" t="s">
        <v>55</v>
      </c>
    </row>
    <row r="4502" spans="1:53" x14ac:dyDescent="0.3">
      <c r="A4502">
        <v>2019</v>
      </c>
      <c r="B4502">
        <v>4</v>
      </c>
      <c r="C4502" t="s">
        <v>14927</v>
      </c>
      <c r="D4502" t="s">
        <v>40</v>
      </c>
      <c r="E4502" s="4">
        <v>778229.79</v>
      </c>
      <c r="F4502" t="s">
        <v>41</v>
      </c>
      <c r="G4502">
        <v>2019</v>
      </c>
      <c r="H4502" t="s">
        <v>42</v>
      </c>
      <c r="I4502" t="s">
        <v>43</v>
      </c>
      <c r="J4502">
        <v>0</v>
      </c>
      <c r="K4502" s="4">
        <v>778229.79</v>
      </c>
      <c r="L4502" s="4">
        <v>778229.79</v>
      </c>
      <c r="M4502" t="s">
        <v>14928</v>
      </c>
      <c r="N4502">
        <v>20</v>
      </c>
      <c r="O4502" t="s">
        <v>45</v>
      </c>
      <c r="P4502">
        <v>108</v>
      </c>
      <c r="Q4502" t="s">
        <v>1351</v>
      </c>
      <c r="R4502" t="s">
        <v>47</v>
      </c>
      <c r="S4502" t="s">
        <v>48</v>
      </c>
      <c r="T4502" t="s">
        <v>49</v>
      </c>
      <c r="U4502" t="s">
        <v>1352</v>
      </c>
      <c r="V4502" t="s">
        <v>14929</v>
      </c>
      <c r="W4502" t="s">
        <v>77</v>
      </c>
      <c r="X4502">
        <v>88</v>
      </c>
      <c r="Y4502">
        <v>72</v>
      </c>
      <c r="Z4502">
        <v>0</v>
      </c>
      <c r="AA4502" t="s">
        <v>92</v>
      </c>
      <c r="AB4502">
        <v>522</v>
      </c>
      <c r="AC4502">
        <v>522</v>
      </c>
      <c r="AD4502">
        <f>VLOOKUP(C4502,'[1]Avances Fisicos'!$A$2:$H$5834,7,0)</f>
        <v>522</v>
      </c>
      <c r="AE4502">
        <f>VLOOKUP(C4502,'[1]Avances Fisicos'!$A$2:$H$5834,8,0)</f>
        <v>100</v>
      </c>
      <c r="AF4502">
        <v>1</v>
      </c>
      <c r="AG4502" t="s">
        <v>45</v>
      </c>
      <c r="AH4502" t="s">
        <v>1351</v>
      </c>
      <c r="AI4502" t="s">
        <v>1351</v>
      </c>
      <c r="AJ4502" t="s">
        <v>24457</v>
      </c>
      <c r="AK4502">
        <v>-97.141768519999999</v>
      </c>
      <c r="AL4502">
        <v>16.93069637</v>
      </c>
      <c r="AM4502" s="1">
        <v>43674</v>
      </c>
      <c r="AN4502" s="1">
        <v>43738</v>
      </c>
      <c r="AO4502" s="4">
        <v>778229.79</v>
      </c>
      <c r="AP4502" s="4">
        <v>778229.79</v>
      </c>
      <c r="AQ4502" s="4">
        <v>778229.79</v>
      </c>
      <c r="AR4502" s="4">
        <v>778229.79</v>
      </c>
      <c r="AS4502" s="4">
        <v>778229.79</v>
      </c>
      <c r="AT4502" t="s">
        <v>25847</v>
      </c>
      <c r="AU4502" t="s">
        <v>31335</v>
      </c>
      <c r="AV4502" t="s">
        <v>85</v>
      </c>
      <c r="AW4502" t="s">
        <v>1352</v>
      </c>
      <c r="AX4502" s="4">
        <v>778229.79</v>
      </c>
      <c r="AY4502" s="4">
        <v>778229.79</v>
      </c>
      <c r="AZ4502" t="s">
        <v>5522</v>
      </c>
      <c r="BA4502" t="s">
        <v>55</v>
      </c>
    </row>
    <row r="4503" spans="1:53" x14ac:dyDescent="0.3">
      <c r="A4503">
        <v>2019</v>
      </c>
      <c r="B4503">
        <v>4</v>
      </c>
      <c r="C4503" t="s">
        <v>14930</v>
      </c>
      <c r="D4503" t="s">
        <v>40</v>
      </c>
      <c r="E4503" s="4">
        <v>254063.48</v>
      </c>
      <c r="F4503" t="s">
        <v>41</v>
      </c>
      <c r="G4503">
        <v>2019</v>
      </c>
      <c r="H4503" t="s">
        <v>42</v>
      </c>
      <c r="I4503" t="s">
        <v>43</v>
      </c>
      <c r="J4503">
        <v>0</v>
      </c>
      <c r="K4503" s="4">
        <v>254063.48</v>
      </c>
      <c r="L4503" s="4">
        <v>254063.48</v>
      </c>
      <c r="M4503" t="s">
        <v>14931</v>
      </c>
      <c r="N4503">
        <v>20</v>
      </c>
      <c r="O4503" t="s">
        <v>45</v>
      </c>
      <c r="P4503">
        <v>108</v>
      </c>
      <c r="Q4503" t="s">
        <v>1351</v>
      </c>
      <c r="R4503" t="s">
        <v>47</v>
      </c>
      <c r="S4503" t="s">
        <v>106</v>
      </c>
      <c r="T4503" t="s">
        <v>49</v>
      </c>
      <c r="U4503" t="s">
        <v>1352</v>
      </c>
      <c r="V4503" t="s">
        <v>14932</v>
      </c>
      <c r="W4503" t="s">
        <v>77</v>
      </c>
      <c r="X4503">
        <v>161</v>
      </c>
      <c r="Y4503">
        <v>163</v>
      </c>
      <c r="Z4503">
        <v>0</v>
      </c>
      <c r="AA4503" t="s">
        <v>53</v>
      </c>
      <c r="AB4503">
        <v>6</v>
      </c>
      <c r="AC4503">
        <v>6</v>
      </c>
      <c r="AD4503">
        <f>VLOOKUP(C4503,'[1]Avances Fisicos'!$A$2:$H$5834,7,0)</f>
        <v>6</v>
      </c>
      <c r="AE4503">
        <f>VLOOKUP(C4503,'[1]Avances Fisicos'!$A$2:$H$5834,8,0)</f>
        <v>100</v>
      </c>
      <c r="AF4503">
        <v>1</v>
      </c>
      <c r="AG4503" t="s">
        <v>45</v>
      </c>
      <c r="AH4503" t="s">
        <v>1351</v>
      </c>
      <c r="AI4503" t="s">
        <v>19472</v>
      </c>
      <c r="AJ4503" t="s">
        <v>24458</v>
      </c>
      <c r="AK4503">
        <v>-97.110711960000003</v>
      </c>
      <c r="AL4503">
        <v>16.882099180000001</v>
      </c>
      <c r="AM4503" s="1">
        <v>43679</v>
      </c>
      <c r="AN4503" s="1">
        <v>43736</v>
      </c>
      <c r="AO4503" s="4">
        <v>254063.48</v>
      </c>
      <c r="AP4503" s="4">
        <v>254063.48</v>
      </c>
      <c r="AQ4503" s="4">
        <v>254063.48</v>
      </c>
      <c r="AR4503" s="4">
        <v>254063.48</v>
      </c>
      <c r="AS4503" s="4">
        <v>254063.48</v>
      </c>
      <c r="AT4503" t="s">
        <v>25847</v>
      </c>
      <c r="AU4503" t="s">
        <v>31336</v>
      </c>
      <c r="AV4503" t="s">
        <v>85</v>
      </c>
      <c r="AW4503" t="s">
        <v>1352</v>
      </c>
      <c r="AX4503" s="4">
        <v>254063.48</v>
      </c>
      <c r="AY4503" s="4">
        <v>254063.48</v>
      </c>
      <c r="AZ4503" t="s">
        <v>5522</v>
      </c>
      <c r="BA4503" t="s">
        <v>55</v>
      </c>
    </row>
    <row r="4504" spans="1:53" x14ac:dyDescent="0.3">
      <c r="A4504">
        <v>2019</v>
      </c>
      <c r="B4504">
        <v>4</v>
      </c>
      <c r="C4504" t="s">
        <v>14933</v>
      </c>
      <c r="D4504" t="s">
        <v>64</v>
      </c>
      <c r="E4504" s="4">
        <v>44580</v>
      </c>
      <c r="F4504" t="s">
        <v>41</v>
      </c>
      <c r="G4504">
        <v>2019</v>
      </c>
      <c r="H4504" t="s">
        <v>42</v>
      </c>
      <c r="I4504" t="s">
        <v>43</v>
      </c>
      <c r="J4504">
        <v>0</v>
      </c>
      <c r="K4504" s="4">
        <v>44580</v>
      </c>
      <c r="L4504" s="4">
        <v>44580</v>
      </c>
      <c r="M4504" t="s">
        <v>14934</v>
      </c>
      <c r="N4504">
        <v>20</v>
      </c>
      <c r="O4504" t="s">
        <v>45</v>
      </c>
      <c r="P4504">
        <v>172</v>
      </c>
      <c r="Q4504" t="s">
        <v>13245</v>
      </c>
      <c r="R4504" t="s">
        <v>85</v>
      </c>
      <c r="S4504" t="s">
        <v>68</v>
      </c>
      <c r="T4504" t="s">
        <v>49</v>
      </c>
      <c r="U4504" t="s">
        <v>13246</v>
      </c>
      <c r="V4504" t="s">
        <v>14935</v>
      </c>
      <c r="W4504" t="s">
        <v>52</v>
      </c>
      <c r="X4504">
        <v>0</v>
      </c>
      <c r="Y4504">
        <v>0</v>
      </c>
      <c r="Z4504">
        <v>0</v>
      </c>
      <c r="AA4504" t="s">
        <v>53</v>
      </c>
      <c r="AB4504">
        <v>1</v>
      </c>
      <c r="AC4504">
        <v>1</v>
      </c>
      <c r="AD4504">
        <f>VLOOKUP(C4504,'[1]Avances Fisicos'!$A$2:$H$5834,7,0)</f>
        <v>1</v>
      </c>
      <c r="AE4504">
        <f>VLOOKUP(C4504,'[1]Avances Fisicos'!$A$2:$H$5834,8,0)</f>
        <v>100</v>
      </c>
      <c r="AF4504">
        <v>1</v>
      </c>
      <c r="AG4504" t="s">
        <v>45</v>
      </c>
      <c r="AH4504" t="s">
        <v>13245</v>
      </c>
      <c r="AI4504" t="s">
        <v>13245</v>
      </c>
      <c r="AJ4504" t="s">
        <v>18518</v>
      </c>
      <c r="AK4504">
        <v>-97.508872999999994</v>
      </c>
      <c r="AL4504">
        <v>17.344245000000001</v>
      </c>
      <c r="AM4504" s="1">
        <v>43659</v>
      </c>
      <c r="AN4504" s="1">
        <v>43830</v>
      </c>
      <c r="AO4504" s="4">
        <v>44580</v>
      </c>
      <c r="AP4504" s="4">
        <v>44580</v>
      </c>
      <c r="AQ4504" s="4">
        <v>44580</v>
      </c>
      <c r="AR4504" s="4">
        <v>44580</v>
      </c>
      <c r="AS4504" s="4">
        <v>44580</v>
      </c>
      <c r="AT4504" t="s">
        <v>25825</v>
      </c>
      <c r="AU4504" t="s">
        <v>31337</v>
      </c>
      <c r="AV4504" t="s">
        <v>31338</v>
      </c>
      <c r="AW4504" t="s">
        <v>31339</v>
      </c>
      <c r="AX4504" s="4">
        <v>44580</v>
      </c>
      <c r="AY4504" s="4">
        <v>44580</v>
      </c>
      <c r="AZ4504" t="s">
        <v>5522</v>
      </c>
      <c r="BA4504" t="s">
        <v>55</v>
      </c>
    </row>
    <row r="4505" spans="1:53" x14ac:dyDescent="0.3">
      <c r="A4505">
        <v>2019</v>
      </c>
      <c r="B4505">
        <v>4</v>
      </c>
      <c r="C4505" t="s">
        <v>14936</v>
      </c>
      <c r="D4505" t="s">
        <v>40</v>
      </c>
      <c r="E4505" s="4">
        <v>11061242.880000001</v>
      </c>
      <c r="F4505" t="s">
        <v>41</v>
      </c>
      <c r="G4505">
        <v>2019</v>
      </c>
      <c r="H4505" t="s">
        <v>42</v>
      </c>
      <c r="I4505">
        <v>0</v>
      </c>
      <c r="J4505">
        <v>0</v>
      </c>
      <c r="K4505" s="4">
        <v>11061242.879999999</v>
      </c>
      <c r="L4505" s="4">
        <v>11061242.879999999</v>
      </c>
      <c r="M4505" t="s">
        <v>14937</v>
      </c>
      <c r="N4505">
        <v>20</v>
      </c>
      <c r="O4505" t="s">
        <v>45</v>
      </c>
      <c r="P4505">
        <v>377</v>
      </c>
      <c r="Q4505" t="s">
        <v>6650</v>
      </c>
      <c r="R4505" t="s">
        <v>47</v>
      </c>
      <c r="S4505" t="s">
        <v>60</v>
      </c>
      <c r="T4505" t="s">
        <v>49</v>
      </c>
      <c r="U4505" t="s">
        <v>6651</v>
      </c>
      <c r="V4505" t="s">
        <v>14938</v>
      </c>
      <c r="W4505" t="s">
        <v>77</v>
      </c>
      <c r="X4505">
        <v>318</v>
      </c>
      <c r="Y4505">
        <v>284</v>
      </c>
      <c r="Z4505">
        <v>0</v>
      </c>
      <c r="AA4505" t="s">
        <v>60</v>
      </c>
      <c r="AB4505">
        <v>116</v>
      </c>
      <c r="AC4505">
        <v>116</v>
      </c>
      <c r="AD4505">
        <f>VLOOKUP(C4505,'[1]Avances Fisicos'!$A$2:$H$5834,7,0)</f>
        <v>116</v>
      </c>
      <c r="AE4505">
        <f>VLOOKUP(C4505,'[1]Avances Fisicos'!$A$2:$H$5834,8,0)</f>
        <v>100</v>
      </c>
      <c r="AF4505">
        <v>1</v>
      </c>
      <c r="AG4505" t="s">
        <v>45</v>
      </c>
      <c r="AH4505" t="s">
        <v>6650</v>
      </c>
      <c r="AI4505" t="s">
        <v>24459</v>
      </c>
      <c r="AJ4505" t="s">
        <v>24460</v>
      </c>
      <c r="AK4505">
        <v>-97.65681309</v>
      </c>
      <c r="AL4505">
        <v>16.706324420000001</v>
      </c>
      <c r="AM4505" s="1">
        <v>43739</v>
      </c>
      <c r="AN4505" s="1">
        <v>43828</v>
      </c>
      <c r="AO4505" s="4">
        <v>11061242.880000001</v>
      </c>
      <c r="AP4505" s="4">
        <v>11061242.880000001</v>
      </c>
      <c r="AQ4505" s="4">
        <v>11061242.880000001</v>
      </c>
      <c r="AR4505" s="4">
        <v>11061242.880000001</v>
      </c>
      <c r="AS4505" s="4">
        <v>11061242.880000001</v>
      </c>
      <c r="AT4505" t="s">
        <v>25803</v>
      </c>
      <c r="AU4505" t="s">
        <v>31340</v>
      </c>
      <c r="AV4505" t="s">
        <v>31341</v>
      </c>
      <c r="AW4505" t="s">
        <v>6651</v>
      </c>
      <c r="AX4505" s="4">
        <v>11061242.880000001</v>
      </c>
      <c r="AY4505" s="4">
        <v>11061242.880000001</v>
      </c>
      <c r="AZ4505" t="s">
        <v>5522</v>
      </c>
      <c r="BA4505" t="s">
        <v>55</v>
      </c>
    </row>
    <row r="4506" spans="1:53" x14ac:dyDescent="0.3">
      <c r="A4506">
        <v>2019</v>
      </c>
      <c r="B4506">
        <v>4</v>
      </c>
      <c r="C4506" t="s">
        <v>14939</v>
      </c>
      <c r="D4506" t="s">
        <v>40</v>
      </c>
      <c r="E4506" s="4">
        <v>463804.9</v>
      </c>
      <c r="F4506" t="s">
        <v>41</v>
      </c>
      <c r="G4506">
        <v>2019</v>
      </c>
      <c r="H4506" t="s">
        <v>42</v>
      </c>
      <c r="I4506" t="s">
        <v>43</v>
      </c>
      <c r="J4506">
        <v>0</v>
      </c>
      <c r="K4506" s="4">
        <v>463804.9</v>
      </c>
      <c r="L4506" s="4">
        <v>463804.9</v>
      </c>
      <c r="M4506" t="s">
        <v>14940</v>
      </c>
      <c r="N4506">
        <v>20</v>
      </c>
      <c r="O4506" t="s">
        <v>45</v>
      </c>
      <c r="P4506">
        <v>513</v>
      </c>
      <c r="Q4506" t="s">
        <v>635</v>
      </c>
      <c r="R4506" t="s">
        <v>47</v>
      </c>
      <c r="S4506" t="s">
        <v>89</v>
      </c>
      <c r="T4506" t="s">
        <v>49</v>
      </c>
      <c r="U4506" t="s">
        <v>636</v>
      </c>
      <c r="V4506" t="s">
        <v>14941</v>
      </c>
      <c r="W4506" t="s">
        <v>77</v>
      </c>
      <c r="X4506">
        <v>73</v>
      </c>
      <c r="Y4506">
        <v>49</v>
      </c>
      <c r="Z4506">
        <v>0</v>
      </c>
      <c r="AA4506" t="s">
        <v>120</v>
      </c>
      <c r="AB4506">
        <v>864</v>
      </c>
      <c r="AC4506">
        <v>864</v>
      </c>
      <c r="AD4506">
        <f>VLOOKUP(C4506,'[1]Avances Fisicos'!$A$2:$H$5834,7,0)</f>
        <v>864</v>
      </c>
      <c r="AE4506">
        <f>VLOOKUP(C4506,'[1]Avances Fisicos'!$A$2:$H$5834,8,0)</f>
        <v>100</v>
      </c>
      <c r="AF4506">
        <v>1</v>
      </c>
      <c r="AG4506" t="s">
        <v>45</v>
      </c>
      <c r="AH4506" t="s">
        <v>635</v>
      </c>
      <c r="AI4506" t="s">
        <v>18775</v>
      </c>
      <c r="AJ4506" t="s">
        <v>24461</v>
      </c>
      <c r="AK4506">
        <v>-95.228557710000004</v>
      </c>
      <c r="AL4506">
        <v>16.866857379999999</v>
      </c>
      <c r="AM4506" s="1">
        <v>43696</v>
      </c>
      <c r="AN4506" s="1">
        <v>43736</v>
      </c>
      <c r="AO4506" s="4">
        <v>463804.9</v>
      </c>
      <c r="AP4506" s="4">
        <v>463804.9</v>
      </c>
      <c r="AQ4506" s="4">
        <v>463804.9</v>
      </c>
      <c r="AR4506" s="4">
        <v>463804.9</v>
      </c>
      <c r="AS4506" s="4">
        <v>463804.9</v>
      </c>
      <c r="AT4506" t="s">
        <v>25847</v>
      </c>
      <c r="AU4506" t="s">
        <v>31342</v>
      </c>
      <c r="AV4506" t="s">
        <v>85</v>
      </c>
      <c r="AW4506" t="s">
        <v>636</v>
      </c>
      <c r="AX4506" s="4">
        <v>463804.9</v>
      </c>
      <c r="AY4506" s="4">
        <v>463804.9</v>
      </c>
      <c r="AZ4506" t="s">
        <v>5522</v>
      </c>
      <c r="BA4506" t="s">
        <v>55</v>
      </c>
    </row>
    <row r="4507" spans="1:53" x14ac:dyDescent="0.3">
      <c r="A4507">
        <v>2019</v>
      </c>
      <c r="B4507">
        <v>4</v>
      </c>
      <c r="C4507" t="s">
        <v>14942</v>
      </c>
      <c r="D4507" t="s">
        <v>40</v>
      </c>
      <c r="E4507" s="4">
        <v>411174.86</v>
      </c>
      <c r="F4507" t="s">
        <v>41</v>
      </c>
      <c r="G4507">
        <v>2019</v>
      </c>
      <c r="H4507" t="s">
        <v>42</v>
      </c>
      <c r="I4507" t="s">
        <v>43</v>
      </c>
      <c r="J4507">
        <v>0</v>
      </c>
      <c r="K4507" s="4">
        <v>411174.86</v>
      </c>
      <c r="L4507" s="4">
        <v>411174.86</v>
      </c>
      <c r="M4507" t="s">
        <v>14943</v>
      </c>
      <c r="N4507">
        <v>20</v>
      </c>
      <c r="O4507" t="s">
        <v>45</v>
      </c>
      <c r="P4507">
        <v>2</v>
      </c>
      <c r="Q4507" t="s">
        <v>506</v>
      </c>
      <c r="R4507" t="s">
        <v>47</v>
      </c>
      <c r="S4507" t="s">
        <v>48</v>
      </c>
      <c r="T4507" t="s">
        <v>49</v>
      </c>
      <c r="U4507" t="s">
        <v>2645</v>
      </c>
      <c r="V4507" t="s">
        <v>14944</v>
      </c>
      <c r="W4507" t="s">
        <v>77</v>
      </c>
      <c r="X4507">
        <v>17</v>
      </c>
      <c r="Y4507">
        <v>17</v>
      </c>
      <c r="Z4507">
        <v>0</v>
      </c>
      <c r="AA4507" t="s">
        <v>53</v>
      </c>
      <c r="AB4507">
        <v>1</v>
      </c>
      <c r="AC4507">
        <v>1</v>
      </c>
      <c r="AD4507">
        <f>VLOOKUP(C4507,'[1]Avances Fisicos'!$A$2:$H$5834,7,0)</f>
        <v>1</v>
      </c>
      <c r="AE4507">
        <f>VLOOKUP(C4507,'[1]Avances Fisicos'!$A$2:$H$5834,8,0)</f>
        <v>100</v>
      </c>
      <c r="AF4507">
        <v>1</v>
      </c>
      <c r="AG4507" t="s">
        <v>45</v>
      </c>
      <c r="AH4507" t="s">
        <v>506</v>
      </c>
      <c r="AI4507" t="s">
        <v>21263</v>
      </c>
      <c r="AJ4507" t="s">
        <v>24462</v>
      </c>
      <c r="AK4507">
        <v>-96.432352359999996</v>
      </c>
      <c r="AL4507">
        <v>18.487030860000001</v>
      </c>
      <c r="AM4507" s="1">
        <v>43764</v>
      </c>
      <c r="AN4507" s="1">
        <v>43793</v>
      </c>
      <c r="AO4507" s="4">
        <v>411174.86</v>
      </c>
      <c r="AP4507" s="4">
        <v>411174.86</v>
      </c>
      <c r="AQ4507" s="4">
        <v>411174.86</v>
      </c>
      <c r="AR4507" s="4">
        <v>411174.86</v>
      </c>
      <c r="AS4507" s="4">
        <v>411174.86</v>
      </c>
      <c r="AT4507" t="s">
        <v>25803</v>
      </c>
      <c r="AU4507" t="s">
        <v>31343</v>
      </c>
      <c r="AV4507" t="s">
        <v>27932</v>
      </c>
      <c r="AW4507" t="s">
        <v>26040</v>
      </c>
      <c r="AX4507" s="4">
        <v>411174.86</v>
      </c>
      <c r="AY4507" s="4">
        <v>411174.86</v>
      </c>
      <c r="AZ4507" t="s">
        <v>5522</v>
      </c>
      <c r="BA4507" t="s">
        <v>55</v>
      </c>
    </row>
    <row r="4508" spans="1:53" x14ac:dyDescent="0.3">
      <c r="A4508">
        <v>2019</v>
      </c>
      <c r="B4508">
        <v>4</v>
      </c>
      <c r="C4508" t="s">
        <v>14945</v>
      </c>
      <c r="D4508" t="s">
        <v>40</v>
      </c>
      <c r="E4508" s="4">
        <v>268161.77</v>
      </c>
      <c r="F4508" t="s">
        <v>41</v>
      </c>
      <c r="G4508">
        <v>2019</v>
      </c>
      <c r="H4508" t="s">
        <v>42</v>
      </c>
      <c r="I4508" t="s">
        <v>43</v>
      </c>
      <c r="J4508">
        <v>0</v>
      </c>
      <c r="K4508" s="4">
        <v>268161.77</v>
      </c>
      <c r="L4508" s="4">
        <v>268161.77</v>
      </c>
      <c r="M4508" t="s">
        <v>14946</v>
      </c>
      <c r="N4508">
        <v>20</v>
      </c>
      <c r="O4508" t="s">
        <v>45</v>
      </c>
      <c r="P4508">
        <v>338</v>
      </c>
      <c r="Q4508" t="s">
        <v>1430</v>
      </c>
      <c r="R4508" t="s">
        <v>47</v>
      </c>
      <c r="S4508" t="s">
        <v>106</v>
      </c>
      <c r="T4508" t="s">
        <v>49</v>
      </c>
      <c r="U4508" t="s">
        <v>8492</v>
      </c>
      <c r="V4508" t="s">
        <v>14947</v>
      </c>
      <c r="W4508" t="s">
        <v>77</v>
      </c>
      <c r="X4508">
        <v>220</v>
      </c>
      <c r="Y4508">
        <v>180</v>
      </c>
      <c r="Z4508">
        <v>0</v>
      </c>
      <c r="AA4508" t="s">
        <v>53</v>
      </c>
      <c r="AB4508">
        <v>20</v>
      </c>
      <c r="AC4508">
        <v>20</v>
      </c>
      <c r="AD4508">
        <f>VLOOKUP(C4508,'[1]Avances Fisicos'!$A$2:$H$5834,7,0)</f>
        <v>20</v>
      </c>
      <c r="AE4508">
        <f>VLOOKUP(C4508,'[1]Avances Fisicos'!$A$2:$H$5834,8,0)</f>
        <v>100</v>
      </c>
      <c r="AF4508">
        <v>1</v>
      </c>
      <c r="AG4508" t="s">
        <v>45</v>
      </c>
      <c r="AH4508" t="s">
        <v>1430</v>
      </c>
      <c r="AI4508" t="s">
        <v>19129</v>
      </c>
      <c r="AJ4508" t="s">
        <v>24463</v>
      </c>
      <c r="AK4508">
        <v>-96.801393360000006</v>
      </c>
      <c r="AL4508">
        <v>17.206627860000001</v>
      </c>
      <c r="AM4508" s="1">
        <v>43752</v>
      </c>
      <c r="AN4508" s="1">
        <v>43766</v>
      </c>
      <c r="AO4508" s="4">
        <v>268161.77</v>
      </c>
      <c r="AP4508" s="4">
        <v>268161.77</v>
      </c>
      <c r="AQ4508" s="4">
        <v>268161.77</v>
      </c>
      <c r="AR4508" s="4">
        <v>268161.77</v>
      </c>
      <c r="AS4508" s="4">
        <v>268161.77</v>
      </c>
      <c r="AT4508" t="s">
        <v>25803</v>
      </c>
      <c r="AU4508" t="s">
        <v>31344</v>
      </c>
      <c r="AV4508" t="s">
        <v>29546</v>
      </c>
      <c r="AW4508" t="s">
        <v>8492</v>
      </c>
      <c r="AX4508" s="4">
        <v>268161.77</v>
      </c>
      <c r="AY4508" s="4">
        <v>268161.77</v>
      </c>
      <c r="AZ4508" t="s">
        <v>5522</v>
      </c>
      <c r="BA4508" t="s">
        <v>55</v>
      </c>
    </row>
    <row r="4509" spans="1:53" x14ac:dyDescent="0.3">
      <c r="A4509">
        <v>2019</v>
      </c>
      <c r="B4509">
        <v>4</v>
      </c>
      <c r="C4509" t="s">
        <v>14948</v>
      </c>
      <c r="D4509" t="s">
        <v>40</v>
      </c>
      <c r="E4509" s="4">
        <v>99029</v>
      </c>
      <c r="F4509" t="s">
        <v>41</v>
      </c>
      <c r="G4509">
        <v>2019</v>
      </c>
      <c r="H4509" t="s">
        <v>42</v>
      </c>
      <c r="I4509" t="s">
        <v>43</v>
      </c>
      <c r="J4509">
        <v>0</v>
      </c>
      <c r="K4509" s="4">
        <v>99029</v>
      </c>
      <c r="L4509" s="4">
        <v>99029</v>
      </c>
      <c r="M4509" t="s">
        <v>14949</v>
      </c>
      <c r="N4509">
        <v>20</v>
      </c>
      <c r="O4509" t="s">
        <v>45</v>
      </c>
      <c r="P4509">
        <v>184</v>
      </c>
      <c r="Q4509" t="s">
        <v>534</v>
      </c>
      <c r="R4509" t="s">
        <v>47</v>
      </c>
      <c r="S4509" t="s">
        <v>68</v>
      </c>
      <c r="T4509" t="s">
        <v>49</v>
      </c>
      <c r="U4509" t="s">
        <v>535</v>
      </c>
      <c r="V4509" t="s">
        <v>14950</v>
      </c>
      <c r="W4509" t="s">
        <v>77</v>
      </c>
      <c r="X4509">
        <v>0</v>
      </c>
      <c r="Y4509">
        <v>2</v>
      </c>
      <c r="Z4509">
        <v>0</v>
      </c>
      <c r="AA4509" t="s">
        <v>53</v>
      </c>
      <c r="AB4509">
        <v>2</v>
      </c>
      <c r="AC4509">
        <v>2</v>
      </c>
      <c r="AD4509">
        <f>VLOOKUP(C4509,'[1]Avances Fisicos'!$A$2:$H$5834,7,0)</f>
        <v>2</v>
      </c>
      <c r="AE4509">
        <f>VLOOKUP(C4509,'[1]Avances Fisicos'!$A$2:$H$5834,8,0)</f>
        <v>100</v>
      </c>
      <c r="AF4509">
        <v>1</v>
      </c>
      <c r="AG4509" t="s">
        <v>45</v>
      </c>
      <c r="AH4509" t="s">
        <v>534</v>
      </c>
      <c r="AI4509" t="s">
        <v>18752</v>
      </c>
      <c r="AJ4509" t="s">
        <v>23196</v>
      </c>
      <c r="AK4509">
        <v>-96.257305310000007</v>
      </c>
      <c r="AL4509">
        <v>18.003285600000002</v>
      </c>
      <c r="AM4509" s="1">
        <v>43790</v>
      </c>
      <c r="AN4509" s="1">
        <v>43790</v>
      </c>
      <c r="AO4509" s="4">
        <v>99029</v>
      </c>
      <c r="AP4509" s="4">
        <v>99029</v>
      </c>
      <c r="AQ4509" s="4">
        <v>99029</v>
      </c>
      <c r="AR4509" s="4">
        <v>99029</v>
      </c>
      <c r="AS4509" s="4">
        <v>99029</v>
      </c>
      <c r="AT4509" t="s">
        <v>25809</v>
      </c>
      <c r="AU4509" t="s">
        <v>14950</v>
      </c>
      <c r="AV4509" t="s">
        <v>28715</v>
      </c>
      <c r="AW4509" t="s">
        <v>5857</v>
      </c>
      <c r="AX4509" s="4">
        <v>990290</v>
      </c>
      <c r="AY4509" s="4">
        <v>99029</v>
      </c>
      <c r="AZ4509" t="s">
        <v>5522</v>
      </c>
      <c r="BA4509" t="s">
        <v>55</v>
      </c>
    </row>
    <row r="4510" spans="1:53" x14ac:dyDescent="0.3">
      <c r="A4510">
        <v>2019</v>
      </c>
      <c r="B4510">
        <v>4</v>
      </c>
      <c r="C4510" t="s">
        <v>14951</v>
      </c>
      <c r="D4510" t="s">
        <v>40</v>
      </c>
      <c r="E4510" s="4">
        <v>97650</v>
      </c>
      <c r="F4510" t="s">
        <v>41</v>
      </c>
      <c r="G4510">
        <v>2019</v>
      </c>
      <c r="H4510" t="s">
        <v>42</v>
      </c>
      <c r="I4510" t="s">
        <v>43</v>
      </c>
      <c r="J4510">
        <v>0</v>
      </c>
      <c r="K4510" s="4">
        <v>97650</v>
      </c>
      <c r="L4510" s="4">
        <v>97650</v>
      </c>
      <c r="M4510" t="s">
        <v>14952</v>
      </c>
      <c r="N4510">
        <v>20</v>
      </c>
      <c r="O4510" t="s">
        <v>45</v>
      </c>
      <c r="P4510">
        <v>184</v>
      </c>
      <c r="Q4510" t="s">
        <v>534</v>
      </c>
      <c r="R4510" t="s">
        <v>47</v>
      </c>
      <c r="S4510" t="s">
        <v>68</v>
      </c>
      <c r="T4510" t="s">
        <v>49</v>
      </c>
      <c r="U4510" t="s">
        <v>535</v>
      </c>
      <c r="V4510" t="s">
        <v>14953</v>
      </c>
      <c r="W4510" t="s">
        <v>77</v>
      </c>
      <c r="X4510">
        <v>0</v>
      </c>
      <c r="Y4510">
        <v>2</v>
      </c>
      <c r="Z4510">
        <v>0</v>
      </c>
      <c r="AA4510" t="s">
        <v>53</v>
      </c>
      <c r="AB4510">
        <v>2</v>
      </c>
      <c r="AC4510">
        <v>2</v>
      </c>
      <c r="AD4510">
        <f>VLOOKUP(C4510,'[1]Avances Fisicos'!$A$2:$H$5834,7,0)</f>
        <v>2</v>
      </c>
      <c r="AE4510">
        <f>VLOOKUP(C4510,'[1]Avances Fisicos'!$A$2:$H$5834,8,0)</f>
        <v>100</v>
      </c>
      <c r="AF4510">
        <v>1</v>
      </c>
      <c r="AG4510" t="s">
        <v>45</v>
      </c>
      <c r="AH4510" t="s">
        <v>534</v>
      </c>
      <c r="AI4510" t="s">
        <v>18554</v>
      </c>
      <c r="AJ4510" t="s">
        <v>23175</v>
      </c>
      <c r="AK4510">
        <v>-96.217412800000005</v>
      </c>
      <c r="AL4510">
        <v>18.155670709999999</v>
      </c>
      <c r="AM4510" s="1">
        <v>43790</v>
      </c>
      <c r="AN4510" s="1">
        <v>43790</v>
      </c>
      <c r="AO4510" s="4">
        <v>97650</v>
      </c>
      <c r="AP4510" s="4">
        <v>97650</v>
      </c>
      <c r="AQ4510" s="4">
        <v>97650</v>
      </c>
      <c r="AR4510" s="4">
        <v>97650</v>
      </c>
      <c r="AS4510" s="4">
        <v>97650</v>
      </c>
      <c r="AT4510" t="s">
        <v>25809</v>
      </c>
      <c r="AU4510" t="s">
        <v>14953</v>
      </c>
      <c r="AV4510" t="s">
        <v>27969</v>
      </c>
      <c r="AW4510" t="s">
        <v>5857</v>
      </c>
      <c r="AX4510" s="4">
        <v>3713460</v>
      </c>
      <c r="AY4510" s="4">
        <v>97650</v>
      </c>
      <c r="AZ4510" t="s">
        <v>5522</v>
      </c>
      <c r="BA4510" t="s">
        <v>55</v>
      </c>
    </row>
    <row r="4511" spans="1:53" x14ac:dyDescent="0.3">
      <c r="A4511">
        <v>2019</v>
      </c>
      <c r="B4511">
        <v>4</v>
      </c>
      <c r="C4511" t="s">
        <v>14954</v>
      </c>
      <c r="D4511" t="s">
        <v>40</v>
      </c>
      <c r="E4511" s="4">
        <v>57514</v>
      </c>
      <c r="F4511" t="s">
        <v>41</v>
      </c>
      <c r="G4511">
        <v>2019</v>
      </c>
      <c r="H4511" t="s">
        <v>42</v>
      </c>
      <c r="I4511" t="s">
        <v>43</v>
      </c>
      <c r="J4511">
        <v>0</v>
      </c>
      <c r="K4511" s="4">
        <v>57514</v>
      </c>
      <c r="L4511" s="4">
        <v>57514</v>
      </c>
      <c r="M4511" t="s">
        <v>14955</v>
      </c>
      <c r="N4511">
        <v>20</v>
      </c>
      <c r="O4511" t="s">
        <v>45</v>
      </c>
      <c r="P4511">
        <v>184</v>
      </c>
      <c r="Q4511" t="s">
        <v>534</v>
      </c>
      <c r="R4511" t="s">
        <v>47</v>
      </c>
      <c r="S4511" t="s">
        <v>68</v>
      </c>
      <c r="T4511" t="s">
        <v>49</v>
      </c>
      <c r="U4511" t="s">
        <v>535</v>
      </c>
      <c r="V4511" t="s">
        <v>14956</v>
      </c>
      <c r="W4511" t="s">
        <v>77</v>
      </c>
      <c r="X4511">
        <v>0</v>
      </c>
      <c r="Y4511">
        <v>2</v>
      </c>
      <c r="Z4511">
        <v>0</v>
      </c>
      <c r="AA4511" t="s">
        <v>53</v>
      </c>
      <c r="AB4511">
        <v>2</v>
      </c>
      <c r="AC4511">
        <v>2</v>
      </c>
      <c r="AD4511">
        <f>VLOOKUP(C4511,'[1]Avances Fisicos'!$A$2:$H$5834,7,0)</f>
        <v>2</v>
      </c>
      <c r="AE4511">
        <f>VLOOKUP(C4511,'[1]Avances Fisicos'!$A$2:$H$5834,8,0)</f>
        <v>100</v>
      </c>
      <c r="AF4511">
        <v>1</v>
      </c>
      <c r="AG4511" t="s">
        <v>45</v>
      </c>
      <c r="AH4511" t="s">
        <v>534</v>
      </c>
      <c r="AI4511" t="s">
        <v>19366</v>
      </c>
      <c r="AJ4511" t="s">
        <v>24464</v>
      </c>
      <c r="AK4511">
        <v>-95.893476759999999</v>
      </c>
      <c r="AL4511">
        <v>17.83934472</v>
      </c>
      <c r="AM4511" s="1">
        <v>43790</v>
      </c>
      <c r="AN4511" s="1">
        <v>43790</v>
      </c>
      <c r="AO4511" s="4">
        <v>57514</v>
      </c>
      <c r="AP4511" s="4">
        <v>57514</v>
      </c>
      <c r="AQ4511" s="4">
        <v>57514</v>
      </c>
      <c r="AR4511" s="4">
        <v>57514</v>
      </c>
      <c r="AS4511" s="4">
        <v>57514</v>
      </c>
      <c r="AT4511" t="s">
        <v>25809</v>
      </c>
      <c r="AU4511" t="s">
        <v>14956</v>
      </c>
      <c r="AV4511" t="s">
        <v>27969</v>
      </c>
      <c r="AW4511" t="s">
        <v>5857</v>
      </c>
      <c r="AX4511" s="4">
        <v>3713460</v>
      </c>
      <c r="AY4511" s="4">
        <v>57514</v>
      </c>
      <c r="AZ4511" t="s">
        <v>5522</v>
      </c>
      <c r="BA4511" t="s">
        <v>55</v>
      </c>
    </row>
    <row r="4512" spans="1:53" x14ac:dyDescent="0.3">
      <c r="A4512">
        <v>2019</v>
      </c>
      <c r="B4512">
        <v>4</v>
      </c>
      <c r="C4512" t="s">
        <v>14957</v>
      </c>
      <c r="D4512" t="s">
        <v>40</v>
      </c>
      <c r="E4512" s="4">
        <v>1200000</v>
      </c>
      <c r="F4512" t="s">
        <v>41</v>
      </c>
      <c r="G4512">
        <v>2019</v>
      </c>
      <c r="H4512" t="s">
        <v>42</v>
      </c>
      <c r="I4512" t="s">
        <v>43</v>
      </c>
      <c r="J4512">
        <v>0</v>
      </c>
      <c r="K4512" s="4">
        <v>1200000</v>
      </c>
      <c r="L4512" s="4">
        <v>1200000</v>
      </c>
      <c r="M4512" t="s">
        <v>14958</v>
      </c>
      <c r="N4512">
        <v>20</v>
      </c>
      <c r="O4512" t="s">
        <v>45</v>
      </c>
      <c r="P4512">
        <v>200</v>
      </c>
      <c r="Q4512" t="s">
        <v>13617</v>
      </c>
      <c r="R4512" t="s">
        <v>47</v>
      </c>
      <c r="S4512" t="s">
        <v>1195</v>
      </c>
      <c r="T4512" t="s">
        <v>49</v>
      </c>
      <c r="U4512" t="s">
        <v>13618</v>
      </c>
      <c r="V4512" t="s">
        <v>14959</v>
      </c>
      <c r="W4512" t="s">
        <v>77</v>
      </c>
      <c r="X4512">
        <v>238</v>
      </c>
      <c r="Y4512">
        <v>229</v>
      </c>
      <c r="Z4512">
        <v>0</v>
      </c>
      <c r="AA4512" t="s">
        <v>53</v>
      </c>
      <c r="AB4512">
        <v>1</v>
      </c>
      <c r="AC4512">
        <v>1</v>
      </c>
      <c r="AD4512">
        <f>VLOOKUP(C4512,'[1]Avances Fisicos'!$A$2:$H$5834,7,0)</f>
        <v>1</v>
      </c>
      <c r="AE4512">
        <f>VLOOKUP(C4512,'[1]Avances Fisicos'!$A$2:$H$5834,8,0)</f>
        <v>100</v>
      </c>
      <c r="AF4512">
        <v>1</v>
      </c>
      <c r="AG4512" t="s">
        <v>45</v>
      </c>
      <c r="AH4512" t="s">
        <v>13617</v>
      </c>
      <c r="AI4512" t="s">
        <v>20700</v>
      </c>
      <c r="AJ4512" t="s">
        <v>24465</v>
      </c>
      <c r="AK4512">
        <v>-95.885258579999999</v>
      </c>
      <c r="AL4512">
        <v>16.789442090000001</v>
      </c>
      <c r="AM4512" s="1">
        <v>43659</v>
      </c>
      <c r="AN4512" s="1">
        <v>43748</v>
      </c>
      <c r="AO4512" s="4">
        <v>1200000</v>
      </c>
      <c r="AP4512" s="4">
        <v>1200000</v>
      </c>
      <c r="AQ4512" s="4">
        <v>1200000</v>
      </c>
      <c r="AR4512" s="4">
        <v>1200000</v>
      </c>
      <c r="AS4512" s="4">
        <v>1200000</v>
      </c>
      <c r="AT4512" t="s">
        <v>25803</v>
      </c>
      <c r="AU4512" t="s">
        <v>31345</v>
      </c>
      <c r="AV4512" t="s">
        <v>31346</v>
      </c>
      <c r="AW4512" t="s">
        <v>13618</v>
      </c>
      <c r="AX4512" s="4">
        <v>1200000</v>
      </c>
      <c r="AY4512" s="4">
        <v>1200000</v>
      </c>
      <c r="AZ4512" t="s">
        <v>5522</v>
      </c>
      <c r="BA4512" t="s">
        <v>55</v>
      </c>
    </row>
    <row r="4513" spans="1:53" x14ac:dyDescent="0.3">
      <c r="A4513">
        <v>2019</v>
      </c>
      <c r="B4513">
        <v>4</v>
      </c>
      <c r="C4513" t="s">
        <v>14960</v>
      </c>
      <c r="D4513" t="s">
        <v>40</v>
      </c>
      <c r="E4513" s="4">
        <v>530997.5</v>
      </c>
      <c r="F4513" t="s">
        <v>41</v>
      </c>
      <c r="G4513">
        <v>2019</v>
      </c>
      <c r="H4513" t="s">
        <v>42</v>
      </c>
      <c r="I4513" t="s">
        <v>43</v>
      </c>
      <c r="J4513">
        <v>0</v>
      </c>
      <c r="K4513" s="4">
        <v>530997.5</v>
      </c>
      <c r="L4513" s="4">
        <v>530997.5</v>
      </c>
      <c r="M4513" t="s">
        <v>14961</v>
      </c>
      <c r="N4513">
        <v>20</v>
      </c>
      <c r="O4513" t="s">
        <v>45</v>
      </c>
      <c r="P4513">
        <v>513</v>
      </c>
      <c r="Q4513" t="s">
        <v>635</v>
      </c>
      <c r="R4513" t="s">
        <v>47</v>
      </c>
      <c r="S4513" t="s">
        <v>89</v>
      </c>
      <c r="T4513" t="s">
        <v>49</v>
      </c>
      <c r="U4513" t="s">
        <v>636</v>
      </c>
      <c r="V4513" t="s">
        <v>14962</v>
      </c>
      <c r="W4513" t="s">
        <v>77</v>
      </c>
      <c r="X4513">
        <v>62</v>
      </c>
      <c r="Y4513">
        <v>42</v>
      </c>
      <c r="Z4513">
        <v>0</v>
      </c>
      <c r="AA4513" t="s">
        <v>120</v>
      </c>
      <c r="AB4513">
        <v>1000</v>
      </c>
      <c r="AC4513">
        <v>1000</v>
      </c>
      <c r="AD4513">
        <f>VLOOKUP(C4513,'[1]Avances Fisicos'!$A$2:$H$5834,7,0)</f>
        <v>1000</v>
      </c>
      <c r="AE4513">
        <f>VLOOKUP(C4513,'[1]Avances Fisicos'!$A$2:$H$5834,8,0)</f>
        <v>100</v>
      </c>
      <c r="AF4513">
        <v>1</v>
      </c>
      <c r="AG4513" t="s">
        <v>45</v>
      </c>
      <c r="AH4513" t="s">
        <v>635</v>
      </c>
      <c r="AI4513" t="s">
        <v>24466</v>
      </c>
      <c r="AJ4513" t="s">
        <v>24467</v>
      </c>
      <c r="AK4513">
        <v>-95.237043029999995</v>
      </c>
      <c r="AL4513">
        <v>16.930902190000001</v>
      </c>
      <c r="AM4513" s="1">
        <v>43663</v>
      </c>
      <c r="AN4513" s="1">
        <v>43718</v>
      </c>
      <c r="AO4513" s="4">
        <v>530997.5</v>
      </c>
      <c r="AP4513" s="4">
        <v>530997.5</v>
      </c>
      <c r="AQ4513" s="4">
        <v>530997.5</v>
      </c>
      <c r="AR4513" s="4">
        <v>530997.5</v>
      </c>
      <c r="AS4513" s="4">
        <v>530997.5</v>
      </c>
      <c r="AT4513" t="s">
        <v>25847</v>
      </c>
      <c r="AU4513" t="s">
        <v>31347</v>
      </c>
      <c r="AV4513" t="s">
        <v>85</v>
      </c>
      <c r="AW4513" t="s">
        <v>636</v>
      </c>
      <c r="AX4513" s="4">
        <v>530997.5</v>
      </c>
      <c r="AY4513" s="4">
        <v>530997.5</v>
      </c>
      <c r="AZ4513" t="s">
        <v>5522</v>
      </c>
      <c r="BA4513" t="s">
        <v>55</v>
      </c>
    </row>
    <row r="4514" spans="1:53" x14ac:dyDescent="0.3">
      <c r="A4514">
        <v>2019</v>
      </c>
      <c r="B4514">
        <v>4</v>
      </c>
      <c r="C4514" t="s">
        <v>14963</v>
      </c>
      <c r="D4514" t="s">
        <v>40</v>
      </c>
      <c r="E4514" s="4">
        <v>368313.25</v>
      </c>
      <c r="F4514" t="s">
        <v>41</v>
      </c>
      <c r="G4514">
        <v>2019</v>
      </c>
      <c r="H4514" t="s">
        <v>42</v>
      </c>
      <c r="I4514" t="s">
        <v>43</v>
      </c>
      <c r="J4514">
        <v>0</v>
      </c>
      <c r="K4514" s="4">
        <v>368313.25</v>
      </c>
      <c r="L4514" s="4">
        <v>368313.25</v>
      </c>
      <c r="M4514" t="s">
        <v>14964</v>
      </c>
      <c r="N4514">
        <v>20</v>
      </c>
      <c r="O4514" t="s">
        <v>45</v>
      </c>
      <c r="P4514">
        <v>513</v>
      </c>
      <c r="Q4514" t="s">
        <v>635</v>
      </c>
      <c r="R4514" t="s">
        <v>47</v>
      </c>
      <c r="S4514" t="s">
        <v>89</v>
      </c>
      <c r="T4514" t="s">
        <v>49</v>
      </c>
      <c r="U4514" t="s">
        <v>14965</v>
      </c>
      <c r="V4514" t="s">
        <v>14966</v>
      </c>
      <c r="W4514" t="s">
        <v>77</v>
      </c>
      <c r="X4514">
        <v>120</v>
      </c>
      <c r="Y4514">
        <v>80</v>
      </c>
      <c r="Z4514">
        <v>0</v>
      </c>
      <c r="AA4514" t="s">
        <v>53</v>
      </c>
      <c r="AB4514">
        <v>12</v>
      </c>
      <c r="AC4514">
        <v>12</v>
      </c>
      <c r="AD4514">
        <f>VLOOKUP(C4514,'[1]Avances Fisicos'!$A$2:$H$5834,7,0)</f>
        <v>12</v>
      </c>
      <c r="AE4514">
        <f>VLOOKUP(C4514,'[1]Avances Fisicos'!$A$2:$H$5834,8,0)</f>
        <v>100</v>
      </c>
      <c r="AF4514">
        <v>1</v>
      </c>
      <c r="AG4514" t="s">
        <v>45</v>
      </c>
      <c r="AH4514" t="s">
        <v>635</v>
      </c>
      <c r="AI4514" t="s">
        <v>19462</v>
      </c>
      <c r="AJ4514" t="s">
        <v>24468</v>
      </c>
      <c r="AK4514">
        <v>-95.190917189999993</v>
      </c>
      <c r="AL4514">
        <v>16.776242849999999</v>
      </c>
      <c r="AM4514" s="1">
        <v>43663</v>
      </c>
      <c r="AN4514" s="1">
        <v>43687</v>
      </c>
      <c r="AO4514" s="4">
        <v>368313.25</v>
      </c>
      <c r="AP4514" s="4">
        <v>368313.25</v>
      </c>
      <c r="AQ4514" s="4">
        <v>368313.25</v>
      </c>
      <c r="AR4514" s="4">
        <v>368313.25</v>
      </c>
      <c r="AS4514" s="4">
        <v>368313.25</v>
      </c>
      <c r="AT4514" t="s">
        <v>25847</v>
      </c>
      <c r="AU4514" t="s">
        <v>31348</v>
      </c>
      <c r="AV4514" t="s">
        <v>85</v>
      </c>
      <c r="AW4514" t="s">
        <v>636</v>
      </c>
      <c r="AX4514" s="4">
        <v>368313.25</v>
      </c>
      <c r="AY4514" s="4">
        <v>368313.25</v>
      </c>
      <c r="AZ4514" t="s">
        <v>5522</v>
      </c>
      <c r="BA4514" t="s">
        <v>55</v>
      </c>
    </row>
    <row r="4515" spans="1:53" x14ac:dyDescent="0.3">
      <c r="A4515">
        <v>2019</v>
      </c>
      <c r="B4515">
        <v>4</v>
      </c>
      <c r="C4515" t="s">
        <v>14967</v>
      </c>
      <c r="D4515" t="s">
        <v>40</v>
      </c>
      <c r="E4515" s="4">
        <v>146475</v>
      </c>
      <c r="F4515" t="s">
        <v>41</v>
      </c>
      <c r="G4515">
        <v>2019</v>
      </c>
      <c r="H4515" t="s">
        <v>42</v>
      </c>
      <c r="I4515" t="s">
        <v>43</v>
      </c>
      <c r="J4515">
        <v>0</v>
      </c>
      <c r="K4515" s="4">
        <v>146475</v>
      </c>
      <c r="L4515" s="4">
        <v>146475</v>
      </c>
      <c r="M4515" t="s">
        <v>14968</v>
      </c>
      <c r="N4515">
        <v>20</v>
      </c>
      <c r="O4515" t="s">
        <v>45</v>
      </c>
      <c r="P4515">
        <v>184</v>
      </c>
      <c r="Q4515" t="s">
        <v>534</v>
      </c>
      <c r="R4515" t="s">
        <v>47</v>
      </c>
      <c r="S4515" t="s">
        <v>68</v>
      </c>
      <c r="T4515" t="s">
        <v>49</v>
      </c>
      <c r="U4515" t="s">
        <v>535</v>
      </c>
      <c r="V4515" t="s">
        <v>14969</v>
      </c>
      <c r="W4515" t="s">
        <v>77</v>
      </c>
      <c r="X4515">
        <v>2</v>
      </c>
      <c r="Y4515">
        <v>1</v>
      </c>
      <c r="Z4515">
        <v>0</v>
      </c>
      <c r="AA4515" t="s">
        <v>53</v>
      </c>
      <c r="AB4515">
        <v>3</v>
      </c>
      <c r="AC4515">
        <v>3</v>
      </c>
      <c r="AD4515">
        <f>VLOOKUP(C4515,'[1]Avances Fisicos'!$A$2:$H$5834,7,0)</f>
        <v>3</v>
      </c>
      <c r="AE4515">
        <f>VLOOKUP(C4515,'[1]Avances Fisicos'!$A$2:$H$5834,8,0)</f>
        <v>100</v>
      </c>
      <c r="AF4515">
        <v>1</v>
      </c>
      <c r="AG4515" t="s">
        <v>45</v>
      </c>
      <c r="AH4515" t="s">
        <v>534</v>
      </c>
      <c r="AI4515" t="s">
        <v>24469</v>
      </c>
      <c r="AJ4515" t="s">
        <v>24470</v>
      </c>
      <c r="AK4515">
        <v>-96.288414209999999</v>
      </c>
      <c r="AL4515">
        <v>18.290718200000001</v>
      </c>
      <c r="AM4515" s="1">
        <v>43790</v>
      </c>
      <c r="AN4515" s="1">
        <v>43790</v>
      </c>
      <c r="AO4515" s="4">
        <v>146475</v>
      </c>
      <c r="AP4515" s="4">
        <v>146475</v>
      </c>
      <c r="AQ4515" s="4">
        <v>146475</v>
      </c>
      <c r="AR4515" s="4">
        <v>146475</v>
      </c>
      <c r="AS4515" s="4">
        <v>146475</v>
      </c>
      <c r="AT4515" t="s">
        <v>25809</v>
      </c>
      <c r="AU4515" t="s">
        <v>14969</v>
      </c>
      <c r="AV4515" t="s">
        <v>27969</v>
      </c>
      <c r="AW4515" t="s">
        <v>5857</v>
      </c>
      <c r="AX4515" s="4">
        <v>3713460</v>
      </c>
      <c r="AY4515" s="4">
        <v>146475</v>
      </c>
      <c r="AZ4515" t="s">
        <v>5522</v>
      </c>
      <c r="BA4515" t="s">
        <v>55</v>
      </c>
    </row>
    <row r="4516" spans="1:53" x14ac:dyDescent="0.3">
      <c r="A4516">
        <v>2019</v>
      </c>
      <c r="B4516">
        <v>4</v>
      </c>
      <c r="C4516" t="s">
        <v>14970</v>
      </c>
      <c r="D4516" t="s">
        <v>40</v>
      </c>
      <c r="E4516" s="4">
        <v>300000</v>
      </c>
      <c r="F4516" t="s">
        <v>41</v>
      </c>
      <c r="G4516">
        <v>2019</v>
      </c>
      <c r="H4516" t="s">
        <v>42</v>
      </c>
      <c r="I4516" t="s">
        <v>43</v>
      </c>
      <c r="J4516">
        <v>0</v>
      </c>
      <c r="K4516" s="4">
        <v>300000</v>
      </c>
      <c r="L4516" s="4">
        <v>300000</v>
      </c>
      <c r="M4516" t="s">
        <v>14971</v>
      </c>
      <c r="N4516">
        <v>20</v>
      </c>
      <c r="O4516" t="s">
        <v>45</v>
      </c>
      <c r="P4516">
        <v>385</v>
      </c>
      <c r="Q4516" t="s">
        <v>3496</v>
      </c>
      <c r="R4516" t="s">
        <v>47</v>
      </c>
      <c r="S4516" t="s">
        <v>89</v>
      </c>
      <c r="T4516" t="s">
        <v>49</v>
      </c>
      <c r="U4516" t="s">
        <v>10047</v>
      </c>
      <c r="V4516" t="s">
        <v>14972</v>
      </c>
      <c r="W4516" t="s">
        <v>77</v>
      </c>
      <c r="X4516">
        <v>51</v>
      </c>
      <c r="Y4516">
        <v>36</v>
      </c>
      <c r="Z4516">
        <v>0</v>
      </c>
      <c r="AA4516" t="s">
        <v>120</v>
      </c>
      <c r="AB4516">
        <v>119</v>
      </c>
      <c r="AC4516">
        <v>119</v>
      </c>
      <c r="AD4516">
        <f>VLOOKUP(C4516,'[1]Avances Fisicos'!$A$2:$H$5834,7,0)</f>
        <v>119</v>
      </c>
      <c r="AE4516">
        <f>VLOOKUP(C4516,'[1]Avances Fisicos'!$A$2:$H$5834,8,0)</f>
        <v>100</v>
      </c>
      <c r="AF4516">
        <v>1</v>
      </c>
      <c r="AG4516" t="s">
        <v>45</v>
      </c>
      <c r="AH4516" t="s">
        <v>3496</v>
      </c>
      <c r="AI4516" t="s">
        <v>3496</v>
      </c>
      <c r="AJ4516" t="s">
        <v>24471</v>
      </c>
      <c r="AK4516">
        <v>-96.720187260000003</v>
      </c>
      <c r="AL4516">
        <v>17.049040850000001</v>
      </c>
      <c r="AM4516" s="1">
        <v>43738</v>
      </c>
      <c r="AN4516" s="1">
        <v>43764</v>
      </c>
      <c r="AO4516" s="4">
        <v>300000</v>
      </c>
      <c r="AP4516" s="4">
        <v>300000</v>
      </c>
      <c r="AQ4516" s="4">
        <v>300000</v>
      </c>
      <c r="AR4516" s="4">
        <v>300000</v>
      </c>
      <c r="AS4516" s="4">
        <v>300000</v>
      </c>
      <c r="AT4516" t="s">
        <v>27340</v>
      </c>
      <c r="AU4516" t="s">
        <v>31349</v>
      </c>
      <c r="AV4516" t="s">
        <v>27342</v>
      </c>
      <c r="AW4516" t="s">
        <v>3497</v>
      </c>
      <c r="AX4516" s="4">
        <v>88612.57</v>
      </c>
      <c r="AY4516" s="4">
        <v>88612.57</v>
      </c>
      <c r="AZ4516" t="s">
        <v>5522</v>
      </c>
      <c r="BA4516" t="s">
        <v>55</v>
      </c>
    </row>
    <row r="4517" spans="1:53" x14ac:dyDescent="0.3">
      <c r="A4517">
        <v>2019</v>
      </c>
      <c r="B4517">
        <v>4</v>
      </c>
      <c r="C4517" t="s">
        <v>14973</v>
      </c>
      <c r="D4517" t="s">
        <v>40</v>
      </c>
      <c r="E4517" s="4">
        <v>889256.21</v>
      </c>
      <c r="F4517" t="s">
        <v>41</v>
      </c>
      <c r="G4517">
        <v>2019</v>
      </c>
      <c r="H4517" t="s">
        <v>42</v>
      </c>
      <c r="I4517" t="s">
        <v>43</v>
      </c>
      <c r="J4517">
        <v>0</v>
      </c>
      <c r="K4517" s="4">
        <v>889256.21</v>
      </c>
      <c r="L4517" s="4">
        <v>889256.21</v>
      </c>
      <c r="M4517" t="s">
        <v>14974</v>
      </c>
      <c r="N4517">
        <v>20</v>
      </c>
      <c r="O4517" t="s">
        <v>45</v>
      </c>
      <c r="P4517">
        <v>249</v>
      </c>
      <c r="Q4517" t="s">
        <v>6584</v>
      </c>
      <c r="R4517" t="s">
        <v>47</v>
      </c>
      <c r="S4517" t="s">
        <v>48</v>
      </c>
      <c r="T4517" t="s">
        <v>49</v>
      </c>
      <c r="U4517" t="s">
        <v>6585</v>
      </c>
      <c r="V4517" t="s">
        <v>14975</v>
      </c>
      <c r="W4517" t="s">
        <v>77</v>
      </c>
      <c r="X4517">
        <v>130</v>
      </c>
      <c r="Y4517">
        <v>110</v>
      </c>
      <c r="Z4517">
        <v>0</v>
      </c>
      <c r="AA4517" t="s">
        <v>92</v>
      </c>
      <c r="AB4517">
        <v>350</v>
      </c>
      <c r="AC4517">
        <v>350</v>
      </c>
      <c r="AD4517">
        <f>VLOOKUP(C4517,'[1]Avances Fisicos'!$A$2:$H$5834,7,0)</f>
        <v>350</v>
      </c>
      <c r="AE4517">
        <f>VLOOKUP(C4517,'[1]Avances Fisicos'!$A$2:$H$5834,8,0)</f>
        <v>100</v>
      </c>
      <c r="AF4517">
        <v>1</v>
      </c>
      <c r="AG4517" t="s">
        <v>45</v>
      </c>
      <c r="AH4517" t="s">
        <v>6584</v>
      </c>
      <c r="AI4517" t="s">
        <v>6584</v>
      </c>
      <c r="AJ4517" t="s">
        <v>24472</v>
      </c>
      <c r="AK4517">
        <v>-96.864960909999994</v>
      </c>
      <c r="AL4517">
        <v>18.141023199999999</v>
      </c>
      <c r="AM4517" s="1">
        <v>43744</v>
      </c>
      <c r="AN4517" s="1">
        <v>43788</v>
      </c>
      <c r="AO4517" s="4">
        <v>889256.21</v>
      </c>
      <c r="AP4517" s="4">
        <v>889256.21</v>
      </c>
      <c r="AQ4517" s="4">
        <v>889256.21</v>
      </c>
      <c r="AR4517" s="4">
        <v>889256.21</v>
      </c>
      <c r="AS4517" s="4">
        <v>889256.21</v>
      </c>
      <c r="AT4517" t="s">
        <v>25803</v>
      </c>
      <c r="AU4517" t="s">
        <v>31350</v>
      </c>
      <c r="AV4517" t="s">
        <v>31351</v>
      </c>
      <c r="AW4517" t="s">
        <v>6585</v>
      </c>
      <c r="AX4517" s="4">
        <v>889256.21</v>
      </c>
      <c r="AY4517" s="4">
        <v>889256.21</v>
      </c>
      <c r="AZ4517" t="s">
        <v>5522</v>
      </c>
      <c r="BA4517" t="s">
        <v>55</v>
      </c>
    </row>
    <row r="4518" spans="1:53" x14ac:dyDescent="0.3">
      <c r="A4518">
        <v>2019</v>
      </c>
      <c r="B4518">
        <v>4</v>
      </c>
      <c r="C4518" t="s">
        <v>14976</v>
      </c>
      <c r="D4518" t="s">
        <v>40</v>
      </c>
      <c r="E4518" s="4">
        <v>249827.58</v>
      </c>
      <c r="F4518" t="s">
        <v>41</v>
      </c>
      <c r="G4518">
        <v>2019</v>
      </c>
      <c r="H4518" t="s">
        <v>42</v>
      </c>
      <c r="I4518" t="s">
        <v>43</v>
      </c>
      <c r="J4518">
        <v>0</v>
      </c>
      <c r="K4518" s="4">
        <v>249827.58</v>
      </c>
      <c r="L4518" s="4">
        <v>249827.58</v>
      </c>
      <c r="M4518" t="s">
        <v>14977</v>
      </c>
      <c r="N4518">
        <v>20</v>
      </c>
      <c r="O4518" t="s">
        <v>45</v>
      </c>
      <c r="P4518">
        <v>385</v>
      </c>
      <c r="Q4518" t="s">
        <v>3496</v>
      </c>
      <c r="R4518" t="s">
        <v>47</v>
      </c>
      <c r="S4518" t="s">
        <v>48</v>
      </c>
      <c r="T4518" t="s">
        <v>49</v>
      </c>
      <c r="U4518" t="s">
        <v>10047</v>
      </c>
      <c r="V4518" t="s">
        <v>14978</v>
      </c>
      <c r="W4518" t="s">
        <v>77</v>
      </c>
      <c r="X4518">
        <v>355</v>
      </c>
      <c r="Y4518">
        <v>321</v>
      </c>
      <c r="Z4518">
        <v>0</v>
      </c>
      <c r="AA4518" t="s">
        <v>53</v>
      </c>
      <c r="AB4518">
        <v>1</v>
      </c>
      <c r="AC4518">
        <v>1</v>
      </c>
      <c r="AD4518">
        <f>VLOOKUP(C4518,'[1]Avances Fisicos'!$A$2:$H$5834,7,0)</f>
        <v>1</v>
      </c>
      <c r="AE4518">
        <f>VLOOKUP(C4518,'[1]Avances Fisicos'!$A$2:$H$5834,8,0)</f>
        <v>100</v>
      </c>
      <c r="AF4518">
        <v>1</v>
      </c>
      <c r="AG4518" t="s">
        <v>45</v>
      </c>
      <c r="AH4518" t="s">
        <v>3496</v>
      </c>
      <c r="AI4518" t="s">
        <v>3496</v>
      </c>
      <c r="AJ4518" t="s">
        <v>24473</v>
      </c>
      <c r="AK4518">
        <v>-96.770222799999999</v>
      </c>
      <c r="AL4518">
        <v>17.02039856</v>
      </c>
      <c r="AM4518" s="1">
        <v>43741</v>
      </c>
      <c r="AN4518" s="1">
        <v>43770</v>
      </c>
      <c r="AO4518" s="4">
        <v>249827.58</v>
      </c>
      <c r="AP4518" s="4">
        <v>249827.58</v>
      </c>
      <c r="AQ4518" s="4">
        <v>249827.58</v>
      </c>
      <c r="AR4518" s="4">
        <v>249827.58</v>
      </c>
      <c r="AS4518" s="4">
        <v>249827.58</v>
      </c>
      <c r="AT4518" t="s">
        <v>25803</v>
      </c>
      <c r="AU4518" t="s">
        <v>31352</v>
      </c>
      <c r="AV4518" t="s">
        <v>31353</v>
      </c>
      <c r="AW4518" t="s">
        <v>3497</v>
      </c>
      <c r="AX4518" s="4">
        <v>249827.58</v>
      </c>
      <c r="AY4518" s="4">
        <v>249827.58</v>
      </c>
      <c r="AZ4518" t="s">
        <v>5522</v>
      </c>
      <c r="BA4518" t="s">
        <v>55</v>
      </c>
    </row>
    <row r="4519" spans="1:53" x14ac:dyDescent="0.3">
      <c r="A4519">
        <v>2019</v>
      </c>
      <c r="B4519">
        <v>4</v>
      </c>
      <c r="C4519" t="s">
        <v>14979</v>
      </c>
      <c r="D4519" t="s">
        <v>40</v>
      </c>
      <c r="E4519" s="4">
        <v>128200.14</v>
      </c>
      <c r="F4519" t="s">
        <v>41</v>
      </c>
      <c r="G4519">
        <v>2019</v>
      </c>
      <c r="H4519" t="s">
        <v>42</v>
      </c>
      <c r="I4519" t="s">
        <v>43</v>
      </c>
      <c r="J4519">
        <v>0</v>
      </c>
      <c r="K4519" s="4">
        <v>128200.14</v>
      </c>
      <c r="L4519" s="4">
        <v>128200.14</v>
      </c>
      <c r="M4519" t="s">
        <v>14980</v>
      </c>
      <c r="N4519">
        <v>20</v>
      </c>
      <c r="O4519" t="s">
        <v>45</v>
      </c>
      <c r="P4519">
        <v>39</v>
      </c>
      <c r="Q4519" t="s">
        <v>95</v>
      </c>
      <c r="R4519" t="s">
        <v>47</v>
      </c>
      <c r="S4519" t="s">
        <v>48</v>
      </c>
      <c r="T4519" t="s">
        <v>49</v>
      </c>
      <c r="U4519" t="s">
        <v>2677</v>
      </c>
      <c r="V4519" t="s">
        <v>14981</v>
      </c>
      <c r="W4519" t="s">
        <v>77</v>
      </c>
      <c r="X4519">
        <v>182</v>
      </c>
      <c r="Y4519">
        <v>164</v>
      </c>
      <c r="Z4519">
        <v>0</v>
      </c>
      <c r="AA4519" t="s">
        <v>92</v>
      </c>
      <c r="AB4519">
        <v>134</v>
      </c>
      <c r="AC4519">
        <v>134</v>
      </c>
      <c r="AD4519">
        <f>VLOOKUP(C4519,'[1]Avances Fisicos'!$A$2:$H$5834,7,0)</f>
        <v>134</v>
      </c>
      <c r="AE4519">
        <f>VLOOKUP(C4519,'[1]Avances Fisicos'!$A$2:$H$5834,8,0)</f>
        <v>100</v>
      </c>
      <c r="AF4519">
        <v>1</v>
      </c>
      <c r="AG4519" t="s">
        <v>45</v>
      </c>
      <c r="AH4519" t="s">
        <v>95</v>
      </c>
      <c r="AI4519" t="s">
        <v>24474</v>
      </c>
      <c r="AJ4519" t="s">
        <v>24475</v>
      </c>
      <c r="AK4519">
        <v>-97.759608779999994</v>
      </c>
      <c r="AL4519">
        <v>17.813329240000002</v>
      </c>
      <c r="AM4519" s="1">
        <v>43717</v>
      </c>
      <c r="AN4519" s="1">
        <v>43743</v>
      </c>
      <c r="AO4519" s="4">
        <v>128200.14</v>
      </c>
      <c r="AP4519" s="4">
        <v>128200.14</v>
      </c>
      <c r="AQ4519" s="4">
        <v>128200.14</v>
      </c>
      <c r="AR4519" s="4">
        <v>128200.14</v>
      </c>
      <c r="AS4519" s="4">
        <v>128200.14</v>
      </c>
      <c r="AT4519" t="s">
        <v>25847</v>
      </c>
      <c r="AU4519" t="s">
        <v>31354</v>
      </c>
      <c r="AV4519" t="s">
        <v>85</v>
      </c>
      <c r="AW4519" t="s">
        <v>31355</v>
      </c>
      <c r="AX4519" s="4">
        <v>128200.14</v>
      </c>
      <c r="AY4519" s="4">
        <v>128200.14</v>
      </c>
      <c r="AZ4519" t="s">
        <v>5522</v>
      </c>
      <c r="BA4519" t="s">
        <v>55</v>
      </c>
    </row>
    <row r="4520" spans="1:53" x14ac:dyDescent="0.3">
      <c r="A4520">
        <v>2019</v>
      </c>
      <c r="B4520">
        <v>4</v>
      </c>
      <c r="C4520" t="s">
        <v>14982</v>
      </c>
      <c r="D4520" t="s">
        <v>40</v>
      </c>
      <c r="E4520" s="4">
        <v>419548.23</v>
      </c>
      <c r="F4520" t="s">
        <v>41</v>
      </c>
      <c r="G4520">
        <v>2019</v>
      </c>
      <c r="H4520" t="s">
        <v>42</v>
      </c>
      <c r="I4520" t="s">
        <v>43</v>
      </c>
      <c r="J4520">
        <v>0</v>
      </c>
      <c r="K4520" s="4">
        <v>419548.23</v>
      </c>
      <c r="L4520" s="4">
        <v>419548.23</v>
      </c>
      <c r="M4520" t="s">
        <v>14983</v>
      </c>
      <c r="N4520">
        <v>20</v>
      </c>
      <c r="O4520" t="s">
        <v>45</v>
      </c>
      <c r="P4520">
        <v>39</v>
      </c>
      <c r="Q4520" t="s">
        <v>95</v>
      </c>
      <c r="R4520" t="s">
        <v>47</v>
      </c>
      <c r="S4520" t="s">
        <v>48</v>
      </c>
      <c r="T4520" t="s">
        <v>49</v>
      </c>
      <c r="U4520" t="s">
        <v>14984</v>
      </c>
      <c r="V4520" t="s">
        <v>14985</v>
      </c>
      <c r="W4520" t="s">
        <v>77</v>
      </c>
      <c r="X4520">
        <v>132</v>
      </c>
      <c r="Y4520">
        <v>108</v>
      </c>
      <c r="Z4520">
        <v>0</v>
      </c>
      <c r="AA4520" t="s">
        <v>53</v>
      </c>
      <c r="AB4520">
        <v>1</v>
      </c>
      <c r="AC4520">
        <v>1</v>
      </c>
      <c r="AD4520">
        <f>VLOOKUP(C4520,'[1]Avances Fisicos'!$A$2:$H$5834,7,0)</f>
        <v>1</v>
      </c>
      <c r="AE4520">
        <f>VLOOKUP(C4520,'[1]Avances Fisicos'!$A$2:$H$5834,8,0)</f>
        <v>100</v>
      </c>
      <c r="AF4520">
        <v>1</v>
      </c>
      <c r="AG4520" t="s">
        <v>45</v>
      </c>
      <c r="AH4520" t="s">
        <v>95</v>
      </c>
      <c r="AI4520" t="s">
        <v>24476</v>
      </c>
      <c r="AJ4520" t="s">
        <v>24477</v>
      </c>
      <c r="AK4520">
        <v>-97.776005269999999</v>
      </c>
      <c r="AL4520">
        <v>17.782446820000001</v>
      </c>
      <c r="AM4520" s="1">
        <v>43714</v>
      </c>
      <c r="AN4520" s="1">
        <v>43743</v>
      </c>
      <c r="AO4520" s="4">
        <v>419548.23</v>
      </c>
      <c r="AP4520" s="4">
        <v>419548.23</v>
      </c>
      <c r="AQ4520" s="4">
        <v>419548.23</v>
      </c>
      <c r="AR4520" s="4">
        <v>419548.23</v>
      </c>
      <c r="AS4520" s="4">
        <v>419548.23</v>
      </c>
      <c r="AT4520" t="s">
        <v>25803</v>
      </c>
      <c r="AU4520" t="s">
        <v>31356</v>
      </c>
      <c r="AV4520" t="s">
        <v>31357</v>
      </c>
      <c r="AW4520" t="s">
        <v>2677</v>
      </c>
      <c r="AX4520" s="4">
        <v>419548.23</v>
      </c>
      <c r="AY4520" s="4">
        <v>419548.23</v>
      </c>
      <c r="AZ4520" t="s">
        <v>5522</v>
      </c>
      <c r="BA4520" t="s">
        <v>55</v>
      </c>
    </row>
    <row r="4521" spans="1:53" x14ac:dyDescent="0.3">
      <c r="A4521">
        <v>2019</v>
      </c>
      <c r="B4521">
        <v>4</v>
      </c>
      <c r="C4521" t="s">
        <v>14986</v>
      </c>
      <c r="D4521" t="s">
        <v>40</v>
      </c>
      <c r="E4521" s="4">
        <v>4848600</v>
      </c>
      <c r="F4521" t="s">
        <v>41</v>
      </c>
      <c r="G4521">
        <v>2019</v>
      </c>
      <c r="H4521" t="s">
        <v>42</v>
      </c>
      <c r="I4521" t="s">
        <v>57</v>
      </c>
      <c r="J4521">
        <v>0</v>
      </c>
      <c r="K4521" s="4">
        <v>4848600</v>
      </c>
      <c r="L4521" s="4">
        <v>4848600</v>
      </c>
      <c r="M4521" t="s">
        <v>14987</v>
      </c>
      <c r="N4521">
        <v>20</v>
      </c>
      <c r="O4521" t="s">
        <v>45</v>
      </c>
      <c r="P4521">
        <v>513</v>
      </c>
      <c r="Q4521" t="s">
        <v>635</v>
      </c>
      <c r="R4521" t="s">
        <v>47</v>
      </c>
      <c r="S4521" t="s">
        <v>106</v>
      </c>
      <c r="T4521" t="s">
        <v>49</v>
      </c>
      <c r="U4521" t="s">
        <v>636</v>
      </c>
      <c r="V4521" t="s">
        <v>14988</v>
      </c>
      <c r="W4521" t="s">
        <v>77</v>
      </c>
      <c r="X4521">
        <v>187</v>
      </c>
      <c r="Y4521">
        <v>180</v>
      </c>
      <c r="Z4521">
        <v>0</v>
      </c>
      <c r="AA4521" t="s">
        <v>53</v>
      </c>
      <c r="AB4521">
        <v>2956</v>
      </c>
      <c r="AC4521">
        <v>2956</v>
      </c>
      <c r="AD4521">
        <f>VLOOKUP(C4521,'[1]Avances Fisicos'!$A$2:$H$5834,7,0)</f>
        <v>2956</v>
      </c>
      <c r="AE4521">
        <f>VLOOKUP(C4521,'[1]Avances Fisicos'!$A$2:$H$5834,8,0)</f>
        <v>100</v>
      </c>
      <c r="AF4521">
        <v>1</v>
      </c>
      <c r="AG4521" t="s">
        <v>45</v>
      </c>
      <c r="AH4521" t="s">
        <v>635</v>
      </c>
      <c r="AI4521" t="s">
        <v>24478</v>
      </c>
      <c r="AJ4521" t="s">
        <v>24479</v>
      </c>
      <c r="AK4521">
        <v>-95.234727399999997</v>
      </c>
      <c r="AL4521">
        <v>16.89493946</v>
      </c>
      <c r="AM4521" s="1">
        <v>43719</v>
      </c>
      <c r="AN4521" s="1">
        <v>43778</v>
      </c>
      <c r="AO4521" s="4">
        <v>4848600</v>
      </c>
      <c r="AP4521" s="4">
        <v>4848600</v>
      </c>
      <c r="AQ4521" s="4">
        <v>4848600</v>
      </c>
      <c r="AR4521" s="4">
        <v>4848600</v>
      </c>
      <c r="AS4521" s="4">
        <v>4848600</v>
      </c>
      <c r="AT4521" t="s">
        <v>25803</v>
      </c>
      <c r="AU4521" t="s">
        <v>31358</v>
      </c>
      <c r="AV4521" t="s">
        <v>31359</v>
      </c>
      <c r="AW4521" t="s">
        <v>636</v>
      </c>
      <c r="AX4521" s="4">
        <v>4848600</v>
      </c>
      <c r="AY4521" s="4">
        <v>4848600</v>
      </c>
      <c r="AZ4521" t="s">
        <v>5522</v>
      </c>
      <c r="BA4521" t="s">
        <v>55</v>
      </c>
    </row>
    <row r="4522" spans="1:53" x14ac:dyDescent="0.3">
      <c r="A4522">
        <v>2019</v>
      </c>
      <c r="B4522">
        <v>4</v>
      </c>
      <c r="C4522" t="s">
        <v>14989</v>
      </c>
      <c r="D4522" t="s">
        <v>40</v>
      </c>
      <c r="E4522" s="4">
        <v>713000</v>
      </c>
      <c r="F4522" t="s">
        <v>41</v>
      </c>
      <c r="G4522">
        <v>2019</v>
      </c>
      <c r="H4522" t="s">
        <v>42</v>
      </c>
      <c r="I4522" t="s">
        <v>43</v>
      </c>
      <c r="J4522">
        <v>0</v>
      </c>
      <c r="K4522" s="4">
        <v>713000</v>
      </c>
      <c r="L4522" s="4">
        <v>713000</v>
      </c>
      <c r="M4522" t="s">
        <v>14990</v>
      </c>
      <c r="N4522">
        <v>20</v>
      </c>
      <c r="O4522" t="s">
        <v>45</v>
      </c>
      <c r="P4522">
        <v>537</v>
      </c>
      <c r="Q4522" t="s">
        <v>1927</v>
      </c>
      <c r="R4522" t="s">
        <v>47</v>
      </c>
      <c r="S4522" t="s">
        <v>106</v>
      </c>
      <c r="T4522" t="s">
        <v>49</v>
      </c>
      <c r="U4522" t="s">
        <v>1928</v>
      </c>
      <c r="V4522" t="s">
        <v>14991</v>
      </c>
      <c r="W4522" t="s">
        <v>77</v>
      </c>
      <c r="X4522">
        <v>232</v>
      </c>
      <c r="Y4522">
        <v>204</v>
      </c>
      <c r="Z4522">
        <v>0</v>
      </c>
      <c r="AA4522" t="s">
        <v>53</v>
      </c>
      <c r="AB4522">
        <v>740</v>
      </c>
      <c r="AC4522">
        <v>740</v>
      </c>
      <c r="AD4522">
        <f>VLOOKUP(C4522,'[1]Avances Fisicos'!$A$2:$H$5834,7,0)</f>
        <v>740</v>
      </c>
      <c r="AE4522">
        <f>VLOOKUP(C4522,'[1]Avances Fisicos'!$A$2:$H$5834,8,0)</f>
        <v>100</v>
      </c>
      <c r="AF4522">
        <v>1</v>
      </c>
      <c r="AG4522" t="s">
        <v>45</v>
      </c>
      <c r="AH4522" t="s">
        <v>1927</v>
      </c>
      <c r="AI4522" t="s">
        <v>24480</v>
      </c>
      <c r="AJ4522" t="s">
        <v>24481</v>
      </c>
      <c r="AK4522">
        <v>-98.059409090000003</v>
      </c>
      <c r="AL4522">
        <v>17.588104149999999</v>
      </c>
      <c r="AM4522" s="1">
        <v>43731</v>
      </c>
      <c r="AN4522" s="1">
        <v>43775</v>
      </c>
      <c r="AO4522" s="4">
        <v>713000</v>
      </c>
      <c r="AP4522" s="4">
        <v>713000</v>
      </c>
      <c r="AQ4522" s="4">
        <v>713000</v>
      </c>
      <c r="AR4522" s="4">
        <v>713000</v>
      </c>
      <c r="AS4522" s="4">
        <v>713000</v>
      </c>
      <c r="AT4522" t="s">
        <v>25803</v>
      </c>
      <c r="AU4522" t="s">
        <v>31360</v>
      </c>
      <c r="AV4522" t="s">
        <v>31361</v>
      </c>
      <c r="AW4522" t="s">
        <v>2020</v>
      </c>
      <c r="AX4522" s="4">
        <v>713000</v>
      </c>
      <c r="AY4522" s="4">
        <v>713000</v>
      </c>
      <c r="AZ4522" t="s">
        <v>5522</v>
      </c>
      <c r="BA4522" t="s">
        <v>55</v>
      </c>
    </row>
    <row r="4523" spans="1:53" x14ac:dyDescent="0.3">
      <c r="A4523">
        <v>2019</v>
      </c>
      <c r="B4523">
        <v>4</v>
      </c>
      <c r="C4523" t="s">
        <v>14992</v>
      </c>
      <c r="D4523" t="s">
        <v>40</v>
      </c>
      <c r="E4523" s="4">
        <v>1851313.55</v>
      </c>
      <c r="F4523" t="s">
        <v>41</v>
      </c>
      <c r="G4523">
        <v>2019</v>
      </c>
      <c r="H4523" t="s">
        <v>42</v>
      </c>
      <c r="I4523" t="s">
        <v>43</v>
      </c>
      <c r="J4523">
        <v>0</v>
      </c>
      <c r="K4523" s="4">
        <v>1851313.55</v>
      </c>
      <c r="L4523" s="4">
        <v>1851313.55</v>
      </c>
      <c r="M4523" t="s">
        <v>14993</v>
      </c>
      <c r="N4523">
        <v>20</v>
      </c>
      <c r="O4523" t="s">
        <v>45</v>
      </c>
      <c r="P4523">
        <v>503</v>
      </c>
      <c r="Q4523" t="s">
        <v>1945</v>
      </c>
      <c r="R4523" t="s">
        <v>47</v>
      </c>
      <c r="S4523" t="s">
        <v>48</v>
      </c>
      <c r="T4523" t="s">
        <v>49</v>
      </c>
      <c r="U4523" t="s">
        <v>1946</v>
      </c>
      <c r="V4523" t="s">
        <v>14994</v>
      </c>
      <c r="W4523" t="s">
        <v>77</v>
      </c>
      <c r="X4523">
        <v>216</v>
      </c>
      <c r="Y4523">
        <v>212</v>
      </c>
      <c r="Z4523">
        <v>0</v>
      </c>
      <c r="AA4523" t="s">
        <v>92</v>
      </c>
      <c r="AB4523">
        <v>102</v>
      </c>
      <c r="AC4523">
        <v>102</v>
      </c>
      <c r="AD4523">
        <f>VLOOKUP(C4523,'[1]Avances Fisicos'!$A$2:$H$5834,7,0)</f>
        <v>102</v>
      </c>
      <c r="AE4523">
        <f>VLOOKUP(C4523,'[1]Avances Fisicos'!$A$2:$H$5834,8,0)</f>
        <v>100</v>
      </c>
      <c r="AF4523">
        <v>1</v>
      </c>
      <c r="AG4523" t="s">
        <v>45</v>
      </c>
      <c r="AH4523" t="s">
        <v>1945</v>
      </c>
      <c r="AI4523" t="s">
        <v>1945</v>
      </c>
      <c r="AJ4523" t="s">
        <v>24482</v>
      </c>
      <c r="AK4523">
        <v>-96.242352839999995</v>
      </c>
      <c r="AL4523">
        <v>17.218890399999999</v>
      </c>
      <c r="AM4523" s="1">
        <v>43659</v>
      </c>
      <c r="AN4523" s="1">
        <v>43745</v>
      </c>
      <c r="AO4523" s="4">
        <v>1851313.55</v>
      </c>
      <c r="AP4523" s="4">
        <v>1851313.55</v>
      </c>
      <c r="AQ4523" s="4">
        <v>1851313.55</v>
      </c>
      <c r="AR4523" s="4">
        <v>1851313.55</v>
      </c>
      <c r="AS4523" s="4">
        <v>1851313.55</v>
      </c>
      <c r="AT4523" t="s">
        <v>25803</v>
      </c>
      <c r="AU4523" t="s">
        <v>31362</v>
      </c>
      <c r="AV4523" t="s">
        <v>31363</v>
      </c>
      <c r="AW4523" t="s">
        <v>1946</v>
      </c>
      <c r="AX4523" s="4">
        <v>1851313.55</v>
      </c>
      <c r="AY4523" s="4">
        <v>1851313.55</v>
      </c>
      <c r="AZ4523" t="s">
        <v>5522</v>
      </c>
      <c r="BA4523" t="s">
        <v>55</v>
      </c>
    </row>
    <row r="4524" spans="1:53" x14ac:dyDescent="0.3">
      <c r="A4524">
        <v>2019</v>
      </c>
      <c r="B4524">
        <v>4</v>
      </c>
      <c r="C4524" t="s">
        <v>14995</v>
      </c>
      <c r="D4524" t="s">
        <v>40</v>
      </c>
      <c r="E4524" s="4">
        <v>600000</v>
      </c>
      <c r="F4524" t="s">
        <v>41</v>
      </c>
      <c r="G4524">
        <v>2019</v>
      </c>
      <c r="H4524" t="s">
        <v>42</v>
      </c>
      <c r="I4524" t="s">
        <v>43</v>
      </c>
      <c r="J4524">
        <v>0</v>
      </c>
      <c r="K4524" s="4">
        <v>600000</v>
      </c>
      <c r="L4524" s="4">
        <v>600000</v>
      </c>
      <c r="M4524" t="s">
        <v>14996</v>
      </c>
      <c r="N4524">
        <v>20</v>
      </c>
      <c r="O4524" t="s">
        <v>45</v>
      </c>
      <c r="P4524">
        <v>278</v>
      </c>
      <c r="Q4524" t="s">
        <v>618</v>
      </c>
      <c r="R4524" t="s">
        <v>47</v>
      </c>
      <c r="S4524" t="s">
        <v>89</v>
      </c>
      <c r="T4524" t="s">
        <v>49</v>
      </c>
      <c r="U4524" t="s">
        <v>75</v>
      </c>
      <c r="V4524" t="s">
        <v>14997</v>
      </c>
      <c r="W4524" t="s">
        <v>77</v>
      </c>
      <c r="X4524">
        <v>67</v>
      </c>
      <c r="Y4524">
        <v>44</v>
      </c>
      <c r="Z4524">
        <v>0</v>
      </c>
      <c r="AA4524" t="s">
        <v>120</v>
      </c>
      <c r="AB4524">
        <v>823.25</v>
      </c>
      <c r="AC4524">
        <v>823.25</v>
      </c>
      <c r="AD4524">
        <f>VLOOKUP(C4524,'[1]Avances Fisicos'!$A$2:$H$5834,7,0)</f>
        <v>823.25</v>
      </c>
      <c r="AE4524">
        <f>VLOOKUP(C4524,'[1]Avances Fisicos'!$A$2:$H$5834,8,0)</f>
        <v>100</v>
      </c>
      <c r="AF4524">
        <v>1</v>
      </c>
      <c r="AG4524" t="s">
        <v>45</v>
      </c>
      <c r="AH4524" t="s">
        <v>618</v>
      </c>
      <c r="AI4524" t="s">
        <v>19672</v>
      </c>
      <c r="AJ4524" t="s">
        <v>24483</v>
      </c>
      <c r="AK4524">
        <v>-96.398190929999998</v>
      </c>
      <c r="AL4524">
        <v>18.241510590000001</v>
      </c>
      <c r="AM4524" s="1">
        <v>43745</v>
      </c>
      <c r="AN4524" s="1">
        <v>43793</v>
      </c>
      <c r="AO4524" s="4">
        <v>600000</v>
      </c>
      <c r="AP4524" s="4">
        <v>600000</v>
      </c>
      <c r="AQ4524" s="4">
        <v>600000</v>
      </c>
      <c r="AR4524" s="4">
        <v>600000</v>
      </c>
      <c r="AS4524" s="4">
        <v>600000</v>
      </c>
      <c r="AT4524" t="s">
        <v>25847</v>
      </c>
      <c r="AU4524" t="s">
        <v>31364</v>
      </c>
      <c r="AV4524" t="s">
        <v>85</v>
      </c>
      <c r="AW4524" t="s">
        <v>26037</v>
      </c>
      <c r="AX4524" s="4">
        <v>600000</v>
      </c>
      <c r="AY4524" s="4">
        <v>600000</v>
      </c>
      <c r="AZ4524" t="s">
        <v>5522</v>
      </c>
      <c r="BA4524" t="s">
        <v>55</v>
      </c>
    </row>
    <row r="4525" spans="1:53" x14ac:dyDescent="0.3">
      <c r="A4525">
        <v>2019</v>
      </c>
      <c r="B4525">
        <v>4</v>
      </c>
      <c r="C4525" t="s">
        <v>14998</v>
      </c>
      <c r="D4525" t="s">
        <v>40</v>
      </c>
      <c r="E4525" s="4">
        <v>277250.09000000003</v>
      </c>
      <c r="F4525" t="s">
        <v>41</v>
      </c>
      <c r="G4525">
        <v>2019</v>
      </c>
      <c r="H4525" t="s">
        <v>42</v>
      </c>
      <c r="I4525" t="s">
        <v>43</v>
      </c>
      <c r="J4525">
        <v>0</v>
      </c>
      <c r="K4525" s="4">
        <v>277250.09000000003</v>
      </c>
      <c r="L4525" s="4">
        <v>277250.09000000003</v>
      </c>
      <c r="M4525" t="s">
        <v>14999</v>
      </c>
      <c r="N4525">
        <v>20</v>
      </c>
      <c r="O4525" t="s">
        <v>45</v>
      </c>
      <c r="P4525">
        <v>385</v>
      </c>
      <c r="Q4525" t="s">
        <v>3496</v>
      </c>
      <c r="R4525" t="s">
        <v>47</v>
      </c>
      <c r="S4525" t="s">
        <v>106</v>
      </c>
      <c r="T4525" t="s">
        <v>49</v>
      </c>
      <c r="U4525" t="s">
        <v>10047</v>
      </c>
      <c r="V4525" t="s">
        <v>15000</v>
      </c>
      <c r="W4525" t="s">
        <v>77</v>
      </c>
      <c r="X4525">
        <v>78</v>
      </c>
      <c r="Y4525">
        <v>54</v>
      </c>
      <c r="Z4525">
        <v>0</v>
      </c>
      <c r="AA4525" t="s">
        <v>53</v>
      </c>
      <c r="AB4525">
        <v>4</v>
      </c>
      <c r="AC4525">
        <v>4</v>
      </c>
      <c r="AD4525">
        <f>VLOOKUP(C4525,'[1]Avances Fisicos'!$A$2:$H$5834,7,0)</f>
        <v>4</v>
      </c>
      <c r="AE4525">
        <f>VLOOKUP(C4525,'[1]Avances Fisicos'!$A$2:$H$5834,8,0)</f>
        <v>100</v>
      </c>
      <c r="AF4525">
        <v>1</v>
      </c>
      <c r="AG4525" t="s">
        <v>45</v>
      </c>
      <c r="AH4525" t="s">
        <v>3496</v>
      </c>
      <c r="AI4525" t="s">
        <v>3496</v>
      </c>
      <c r="AJ4525" t="s">
        <v>24484</v>
      </c>
      <c r="AK4525">
        <v>-96.718795200000002</v>
      </c>
      <c r="AL4525">
        <v>17.03698936</v>
      </c>
      <c r="AM4525" s="1">
        <v>43775</v>
      </c>
      <c r="AN4525" s="1">
        <v>43804</v>
      </c>
      <c r="AO4525" s="4">
        <v>277250.09000000003</v>
      </c>
      <c r="AP4525" s="4">
        <v>277250.09000000003</v>
      </c>
      <c r="AQ4525" s="4">
        <v>277250.09000000003</v>
      </c>
      <c r="AR4525" s="4">
        <v>277250.09000000003</v>
      </c>
      <c r="AS4525" s="4">
        <v>277250.09000000003</v>
      </c>
      <c r="AT4525" t="s">
        <v>25803</v>
      </c>
      <c r="AU4525" t="s">
        <v>31365</v>
      </c>
      <c r="AV4525" t="s">
        <v>27984</v>
      </c>
      <c r="AW4525" t="s">
        <v>3497</v>
      </c>
      <c r="AX4525" s="4">
        <v>277250.09000000003</v>
      </c>
      <c r="AY4525" s="4">
        <v>277250.09000000003</v>
      </c>
      <c r="AZ4525" t="s">
        <v>5522</v>
      </c>
      <c r="BA4525" t="s">
        <v>55</v>
      </c>
    </row>
    <row r="4526" spans="1:53" x14ac:dyDescent="0.3">
      <c r="A4526">
        <v>2019</v>
      </c>
      <c r="B4526">
        <v>4</v>
      </c>
      <c r="C4526" t="s">
        <v>15001</v>
      </c>
      <c r="D4526" t="s">
        <v>40</v>
      </c>
      <c r="E4526" s="4">
        <v>2719824.86</v>
      </c>
      <c r="F4526" t="s">
        <v>41</v>
      </c>
      <c r="G4526">
        <v>2019</v>
      </c>
      <c r="H4526" t="s">
        <v>42</v>
      </c>
      <c r="I4526">
        <v>0</v>
      </c>
      <c r="J4526">
        <v>0</v>
      </c>
      <c r="K4526" s="4">
        <v>2719824.86</v>
      </c>
      <c r="L4526" s="4">
        <v>2719824.86</v>
      </c>
      <c r="M4526" t="s">
        <v>15002</v>
      </c>
      <c r="N4526">
        <v>20</v>
      </c>
      <c r="O4526" t="s">
        <v>45</v>
      </c>
      <c r="P4526">
        <v>450</v>
      </c>
      <c r="Q4526" t="s">
        <v>6755</v>
      </c>
      <c r="R4526" t="s">
        <v>47</v>
      </c>
      <c r="S4526" t="s">
        <v>68</v>
      </c>
      <c r="T4526" t="s">
        <v>49</v>
      </c>
      <c r="U4526" t="s">
        <v>6756</v>
      </c>
      <c r="V4526" t="s">
        <v>15003</v>
      </c>
      <c r="W4526" t="s">
        <v>77</v>
      </c>
      <c r="X4526">
        <v>50</v>
      </c>
      <c r="Y4526">
        <v>67</v>
      </c>
      <c r="Z4526">
        <v>0</v>
      </c>
      <c r="AA4526" t="s">
        <v>53</v>
      </c>
      <c r="AB4526">
        <v>3</v>
      </c>
      <c r="AC4526">
        <v>3</v>
      </c>
      <c r="AD4526">
        <f>VLOOKUP(C4526,'[1]Avances Fisicos'!$A$2:$H$5834,7,0)</f>
        <v>3</v>
      </c>
      <c r="AE4526">
        <f>VLOOKUP(C4526,'[1]Avances Fisicos'!$A$2:$H$5834,8,0)</f>
        <v>100</v>
      </c>
      <c r="AF4526">
        <v>1</v>
      </c>
      <c r="AG4526" t="s">
        <v>45</v>
      </c>
      <c r="AH4526" t="s">
        <v>6755</v>
      </c>
      <c r="AI4526" t="s">
        <v>21283</v>
      </c>
      <c r="AJ4526" t="s">
        <v>24485</v>
      </c>
      <c r="AK4526">
        <v>-97.478386290000003</v>
      </c>
      <c r="AL4526">
        <v>16.637902270000001</v>
      </c>
      <c r="AM4526" s="1">
        <v>43801</v>
      </c>
      <c r="AN4526" s="1">
        <v>43821</v>
      </c>
      <c r="AO4526" s="4">
        <v>2719824.86</v>
      </c>
      <c r="AP4526" s="4">
        <v>2719824.86</v>
      </c>
      <c r="AQ4526" s="4">
        <v>2719824.86</v>
      </c>
      <c r="AR4526" s="4">
        <v>2719824.86</v>
      </c>
      <c r="AS4526" s="4">
        <v>2719824.86</v>
      </c>
      <c r="AT4526" t="s">
        <v>25803</v>
      </c>
      <c r="AU4526" t="s">
        <v>31366</v>
      </c>
      <c r="AV4526" t="s">
        <v>29708</v>
      </c>
      <c r="AW4526" t="s">
        <v>6756</v>
      </c>
      <c r="AX4526" s="4">
        <v>2719824.86</v>
      </c>
      <c r="AY4526" s="4">
        <v>2719824.86</v>
      </c>
      <c r="AZ4526" t="s">
        <v>5522</v>
      </c>
      <c r="BA4526" t="s">
        <v>55</v>
      </c>
    </row>
    <row r="4527" spans="1:53" x14ac:dyDescent="0.3">
      <c r="A4527">
        <v>2019</v>
      </c>
      <c r="B4527">
        <v>4</v>
      </c>
      <c r="C4527" t="s">
        <v>15004</v>
      </c>
      <c r="D4527" t="s">
        <v>40</v>
      </c>
      <c r="E4527" s="4">
        <v>334604.96000000002</v>
      </c>
      <c r="F4527" t="s">
        <v>41</v>
      </c>
      <c r="G4527">
        <v>2019</v>
      </c>
      <c r="H4527" t="s">
        <v>42</v>
      </c>
      <c r="I4527" t="s">
        <v>43</v>
      </c>
      <c r="J4527">
        <v>0</v>
      </c>
      <c r="K4527" s="4">
        <v>334604.96000000002</v>
      </c>
      <c r="L4527" s="4">
        <v>334604.96000000002</v>
      </c>
      <c r="M4527" t="s">
        <v>15005</v>
      </c>
      <c r="N4527">
        <v>20</v>
      </c>
      <c r="O4527" t="s">
        <v>45</v>
      </c>
      <c r="P4527">
        <v>536</v>
      </c>
      <c r="Q4527" t="s">
        <v>10148</v>
      </c>
      <c r="R4527" t="s">
        <v>47</v>
      </c>
      <c r="S4527" t="s">
        <v>48</v>
      </c>
      <c r="T4527" t="s">
        <v>49</v>
      </c>
      <c r="U4527" t="s">
        <v>10149</v>
      </c>
      <c r="V4527" t="s">
        <v>15006</v>
      </c>
      <c r="W4527" t="s">
        <v>77</v>
      </c>
      <c r="X4527">
        <v>117</v>
      </c>
      <c r="Y4527">
        <v>79</v>
      </c>
      <c r="Z4527">
        <v>0</v>
      </c>
      <c r="AA4527" t="s">
        <v>53</v>
      </c>
      <c r="AB4527">
        <v>1</v>
      </c>
      <c r="AC4527">
        <v>1</v>
      </c>
      <c r="AD4527">
        <f>VLOOKUP(C4527,'[1]Avances Fisicos'!$A$2:$H$5834,7,0)</f>
        <v>1</v>
      </c>
      <c r="AE4527">
        <f>VLOOKUP(C4527,'[1]Avances Fisicos'!$A$2:$H$5834,8,0)</f>
        <v>100</v>
      </c>
      <c r="AF4527">
        <v>1</v>
      </c>
      <c r="AG4527" t="s">
        <v>45</v>
      </c>
      <c r="AH4527" t="s">
        <v>10148</v>
      </c>
      <c r="AI4527" t="s">
        <v>24486</v>
      </c>
      <c r="AJ4527" t="s">
        <v>24487</v>
      </c>
      <c r="AK4527">
        <v>-97.447260810000003</v>
      </c>
      <c r="AL4527">
        <v>17.455512070000001</v>
      </c>
      <c r="AM4527" s="1">
        <v>43710</v>
      </c>
      <c r="AN4527" s="1">
        <v>43739</v>
      </c>
      <c r="AO4527" s="4">
        <v>334604.96000000002</v>
      </c>
      <c r="AP4527" s="4">
        <v>334604.96000000002</v>
      </c>
      <c r="AQ4527" s="4">
        <v>334604.96000000002</v>
      </c>
      <c r="AR4527" s="4">
        <v>334604.96000000002</v>
      </c>
      <c r="AS4527" s="4">
        <v>334604.96000000002</v>
      </c>
      <c r="AT4527" t="s">
        <v>25803</v>
      </c>
      <c r="AU4527" t="s">
        <v>31367</v>
      </c>
      <c r="AV4527" t="s">
        <v>30069</v>
      </c>
      <c r="AW4527" t="s">
        <v>10149</v>
      </c>
      <c r="AX4527" s="4">
        <v>334604.96000000002</v>
      </c>
      <c r="AY4527" s="4">
        <v>334604.96000000002</v>
      </c>
      <c r="AZ4527" t="s">
        <v>5522</v>
      </c>
      <c r="BA4527" t="s">
        <v>55</v>
      </c>
    </row>
    <row r="4528" spans="1:53" x14ac:dyDescent="0.3">
      <c r="A4528">
        <v>2019</v>
      </c>
      <c r="B4528">
        <v>4</v>
      </c>
      <c r="C4528" t="s">
        <v>15007</v>
      </c>
      <c r="D4528" t="s">
        <v>40</v>
      </c>
      <c r="E4528" s="4">
        <v>951638.61</v>
      </c>
      <c r="F4528" t="s">
        <v>41</v>
      </c>
      <c r="G4528">
        <v>2019</v>
      </c>
      <c r="H4528" t="s">
        <v>42</v>
      </c>
      <c r="I4528" t="s">
        <v>43</v>
      </c>
      <c r="J4528">
        <v>0</v>
      </c>
      <c r="K4528" s="4">
        <v>951638.61</v>
      </c>
      <c r="L4528" s="4">
        <v>951638.61</v>
      </c>
      <c r="M4528" t="s">
        <v>15008</v>
      </c>
      <c r="N4528">
        <v>20</v>
      </c>
      <c r="O4528" t="s">
        <v>45</v>
      </c>
      <c r="P4528">
        <v>19</v>
      </c>
      <c r="Q4528" t="s">
        <v>6861</v>
      </c>
      <c r="R4528" t="s">
        <v>47</v>
      </c>
      <c r="S4528" t="s">
        <v>1195</v>
      </c>
      <c r="T4528" t="s">
        <v>49</v>
      </c>
      <c r="U4528" t="s">
        <v>6862</v>
      </c>
      <c r="V4528" t="s">
        <v>15009</v>
      </c>
      <c r="W4528" t="s">
        <v>77</v>
      </c>
      <c r="X4528">
        <v>348</v>
      </c>
      <c r="Y4528">
        <v>326</v>
      </c>
      <c r="Z4528">
        <v>0</v>
      </c>
      <c r="AA4528" t="s">
        <v>120</v>
      </c>
      <c r="AB4528">
        <v>144</v>
      </c>
      <c r="AC4528">
        <v>144</v>
      </c>
      <c r="AD4528">
        <f>VLOOKUP(C4528,'[1]Avances Fisicos'!$A$2:$H$5834,7,0)</f>
        <v>144</v>
      </c>
      <c r="AE4528">
        <f>VLOOKUP(C4528,'[1]Avances Fisicos'!$A$2:$H$5834,8,0)</f>
        <v>100</v>
      </c>
      <c r="AF4528">
        <v>1</v>
      </c>
      <c r="AG4528" t="s">
        <v>45</v>
      </c>
      <c r="AH4528" t="s">
        <v>6861</v>
      </c>
      <c r="AI4528" t="s">
        <v>6861</v>
      </c>
      <c r="AJ4528" t="s">
        <v>24488</v>
      </c>
      <c r="AK4528">
        <v>-96.874035430000006</v>
      </c>
      <c r="AL4528">
        <v>17.84091132</v>
      </c>
      <c r="AM4528" s="1">
        <v>43683</v>
      </c>
      <c r="AN4528" s="1">
        <v>43772</v>
      </c>
      <c r="AO4528" s="4">
        <v>951638.61</v>
      </c>
      <c r="AP4528" s="4">
        <v>951638.61</v>
      </c>
      <c r="AQ4528" s="4">
        <v>951638.61</v>
      </c>
      <c r="AR4528" s="4">
        <v>951638.61</v>
      </c>
      <c r="AS4528" s="4">
        <v>951638.61</v>
      </c>
      <c r="AT4528" t="s">
        <v>25803</v>
      </c>
      <c r="AU4528" t="s">
        <v>31368</v>
      </c>
      <c r="AV4528" t="s">
        <v>31369</v>
      </c>
      <c r="AW4528" t="s">
        <v>13304</v>
      </c>
      <c r="AX4528" s="4">
        <v>951638.61</v>
      </c>
      <c r="AY4528" s="4">
        <v>951638.61</v>
      </c>
      <c r="AZ4528" t="s">
        <v>5522</v>
      </c>
      <c r="BA4528" t="s">
        <v>55</v>
      </c>
    </row>
    <row r="4529" spans="1:53" x14ac:dyDescent="0.3">
      <c r="A4529">
        <v>2019</v>
      </c>
      <c r="B4529">
        <v>4</v>
      </c>
      <c r="C4529" t="s">
        <v>15010</v>
      </c>
      <c r="D4529" t="s">
        <v>40</v>
      </c>
      <c r="E4529" s="4">
        <v>1660812.37</v>
      </c>
      <c r="F4529" t="s">
        <v>41</v>
      </c>
      <c r="G4529">
        <v>2019</v>
      </c>
      <c r="H4529" t="s">
        <v>42</v>
      </c>
      <c r="I4529" t="s">
        <v>43</v>
      </c>
      <c r="J4529">
        <v>0</v>
      </c>
      <c r="K4529" s="4">
        <v>1660812.37</v>
      </c>
      <c r="L4529" s="4">
        <v>1660812.37</v>
      </c>
      <c r="M4529" t="s">
        <v>15011</v>
      </c>
      <c r="N4529">
        <v>20</v>
      </c>
      <c r="O4529" t="s">
        <v>45</v>
      </c>
      <c r="P4529">
        <v>513</v>
      </c>
      <c r="Q4529" t="s">
        <v>635</v>
      </c>
      <c r="R4529" t="s">
        <v>47</v>
      </c>
      <c r="S4529" t="s">
        <v>89</v>
      </c>
      <c r="T4529" t="s">
        <v>49</v>
      </c>
      <c r="U4529" t="s">
        <v>636</v>
      </c>
      <c r="V4529" t="s">
        <v>15012</v>
      </c>
      <c r="W4529" t="s">
        <v>77</v>
      </c>
      <c r="X4529">
        <v>600</v>
      </c>
      <c r="Y4529">
        <v>400</v>
      </c>
      <c r="Z4529">
        <v>0</v>
      </c>
      <c r="AA4529" t="s">
        <v>120</v>
      </c>
      <c r="AB4529">
        <v>4138.1000000000004</v>
      </c>
      <c r="AC4529">
        <v>4138.1000000000004</v>
      </c>
      <c r="AD4529">
        <f>VLOOKUP(C4529,'[1]Avances Fisicos'!$A$2:$H$5834,7,0)</f>
        <v>4138.1000000000004</v>
      </c>
      <c r="AE4529">
        <f>VLOOKUP(C4529,'[1]Avances Fisicos'!$A$2:$H$5834,8,0)</f>
        <v>100</v>
      </c>
      <c r="AF4529">
        <v>1</v>
      </c>
      <c r="AG4529" t="s">
        <v>45</v>
      </c>
      <c r="AH4529" t="s">
        <v>635</v>
      </c>
      <c r="AI4529" t="s">
        <v>635</v>
      </c>
      <c r="AJ4529" t="s">
        <v>24489</v>
      </c>
      <c r="AK4529">
        <v>-95.140296530000001</v>
      </c>
      <c r="AL4529">
        <v>16.814801580000001</v>
      </c>
      <c r="AM4529" s="1">
        <v>43759</v>
      </c>
      <c r="AN4529" s="1">
        <v>43814</v>
      </c>
      <c r="AO4529" s="4">
        <v>1660812.37</v>
      </c>
      <c r="AP4529" s="4">
        <v>1660812.37</v>
      </c>
      <c r="AQ4529" s="4">
        <v>1660812.37</v>
      </c>
      <c r="AR4529" s="4">
        <v>1660812.37</v>
      </c>
      <c r="AS4529" s="4">
        <v>1660812.37</v>
      </c>
      <c r="AT4529" t="s">
        <v>25847</v>
      </c>
      <c r="AU4529" t="s">
        <v>31370</v>
      </c>
      <c r="AV4529" t="s">
        <v>85</v>
      </c>
      <c r="AW4529" t="s">
        <v>636</v>
      </c>
      <c r="AX4529" s="4">
        <v>1660812.37</v>
      </c>
      <c r="AY4529" s="4">
        <v>1660812.37</v>
      </c>
      <c r="AZ4529" t="s">
        <v>5522</v>
      </c>
      <c r="BA4529" t="s">
        <v>55</v>
      </c>
    </row>
    <row r="4530" spans="1:53" x14ac:dyDescent="0.3">
      <c r="A4530">
        <v>2019</v>
      </c>
      <c r="B4530">
        <v>4</v>
      </c>
      <c r="C4530" t="s">
        <v>15013</v>
      </c>
      <c r="D4530" t="s">
        <v>40</v>
      </c>
      <c r="E4530" s="4">
        <v>800000</v>
      </c>
      <c r="F4530" t="s">
        <v>41</v>
      </c>
      <c r="G4530">
        <v>2019</v>
      </c>
      <c r="H4530" t="s">
        <v>42</v>
      </c>
      <c r="I4530" t="s">
        <v>43</v>
      </c>
      <c r="J4530">
        <v>0</v>
      </c>
      <c r="K4530" s="4">
        <v>800000</v>
      </c>
      <c r="L4530" s="4">
        <v>800000</v>
      </c>
      <c r="M4530" t="s">
        <v>15014</v>
      </c>
      <c r="N4530">
        <v>20</v>
      </c>
      <c r="O4530" t="s">
        <v>45</v>
      </c>
      <c r="P4530">
        <v>39</v>
      </c>
      <c r="Q4530" t="s">
        <v>95</v>
      </c>
      <c r="R4530" t="s">
        <v>47</v>
      </c>
      <c r="S4530" t="s">
        <v>48</v>
      </c>
      <c r="T4530" t="s">
        <v>49</v>
      </c>
      <c r="U4530" t="s">
        <v>2677</v>
      </c>
      <c r="V4530" t="s">
        <v>15015</v>
      </c>
      <c r="W4530" t="s">
        <v>77</v>
      </c>
      <c r="X4530">
        <v>48</v>
      </c>
      <c r="Y4530">
        <v>35</v>
      </c>
      <c r="Z4530">
        <v>0</v>
      </c>
      <c r="AA4530" t="s">
        <v>53</v>
      </c>
      <c r="AB4530">
        <v>2</v>
      </c>
      <c r="AC4530">
        <v>2</v>
      </c>
      <c r="AD4530">
        <f>VLOOKUP(C4530,'[1]Avances Fisicos'!$A$2:$H$5834,7,0)</f>
        <v>2</v>
      </c>
      <c r="AE4530">
        <f>VLOOKUP(C4530,'[1]Avances Fisicos'!$A$2:$H$5834,8,0)</f>
        <v>100</v>
      </c>
      <c r="AF4530">
        <v>1</v>
      </c>
      <c r="AG4530" t="s">
        <v>45</v>
      </c>
      <c r="AH4530" t="s">
        <v>95</v>
      </c>
      <c r="AI4530" t="s">
        <v>20568</v>
      </c>
      <c r="AJ4530" t="s">
        <v>24490</v>
      </c>
      <c r="AK4530">
        <v>-97.760180890000001</v>
      </c>
      <c r="AL4530">
        <v>17.810426110000002</v>
      </c>
      <c r="AM4530" s="1">
        <v>43739</v>
      </c>
      <c r="AN4530" s="1">
        <v>43768</v>
      </c>
      <c r="AO4530" s="4">
        <v>800000</v>
      </c>
      <c r="AP4530" s="4">
        <v>800000</v>
      </c>
      <c r="AQ4530" s="4">
        <v>800000</v>
      </c>
      <c r="AR4530" s="4">
        <v>800000</v>
      </c>
      <c r="AS4530" s="4">
        <v>800000</v>
      </c>
      <c r="AT4530" t="s">
        <v>25847</v>
      </c>
      <c r="AU4530" t="s">
        <v>31371</v>
      </c>
      <c r="AV4530" t="s">
        <v>85</v>
      </c>
      <c r="AW4530" t="s">
        <v>2677</v>
      </c>
      <c r="AX4530" s="4">
        <v>800000</v>
      </c>
      <c r="AY4530" s="4">
        <v>800000</v>
      </c>
      <c r="AZ4530" t="s">
        <v>5522</v>
      </c>
      <c r="BA4530" t="s">
        <v>55</v>
      </c>
    </row>
    <row r="4531" spans="1:53" x14ac:dyDescent="0.3">
      <c r="A4531">
        <v>2019</v>
      </c>
      <c r="B4531">
        <v>4</v>
      </c>
      <c r="C4531" t="s">
        <v>15016</v>
      </c>
      <c r="D4531" t="s">
        <v>40</v>
      </c>
      <c r="E4531" s="4">
        <v>488543.75</v>
      </c>
      <c r="F4531" t="s">
        <v>41</v>
      </c>
      <c r="G4531">
        <v>2019</v>
      </c>
      <c r="H4531" t="s">
        <v>42</v>
      </c>
      <c r="I4531" t="s">
        <v>43</v>
      </c>
      <c r="J4531">
        <v>0</v>
      </c>
      <c r="K4531" s="4">
        <v>488543.75</v>
      </c>
      <c r="L4531" s="4">
        <v>488543.75</v>
      </c>
      <c r="M4531" t="s">
        <v>15017</v>
      </c>
      <c r="N4531">
        <v>20</v>
      </c>
      <c r="O4531" t="s">
        <v>45</v>
      </c>
      <c r="P4531">
        <v>73</v>
      </c>
      <c r="Q4531" t="s">
        <v>1215</v>
      </c>
      <c r="R4531" t="s">
        <v>47</v>
      </c>
      <c r="S4531" t="s">
        <v>89</v>
      </c>
      <c r="T4531" t="s">
        <v>49</v>
      </c>
      <c r="U4531" t="s">
        <v>15018</v>
      </c>
      <c r="V4531" t="s">
        <v>15019</v>
      </c>
      <c r="W4531" t="s">
        <v>77</v>
      </c>
      <c r="X4531">
        <v>72</v>
      </c>
      <c r="Y4531">
        <v>48</v>
      </c>
      <c r="Z4531">
        <v>0</v>
      </c>
      <c r="AA4531" t="s">
        <v>120</v>
      </c>
      <c r="AB4531">
        <v>480</v>
      </c>
      <c r="AC4531">
        <v>480</v>
      </c>
      <c r="AD4531">
        <f>VLOOKUP(C4531,'[1]Avances Fisicos'!$A$2:$H$5834,7,0)</f>
        <v>480</v>
      </c>
      <c r="AE4531">
        <f>VLOOKUP(C4531,'[1]Avances Fisicos'!$A$2:$H$5834,8,0)</f>
        <v>100</v>
      </c>
      <c r="AF4531">
        <v>1</v>
      </c>
      <c r="AG4531" t="s">
        <v>45</v>
      </c>
      <c r="AH4531" t="s">
        <v>1215</v>
      </c>
      <c r="AI4531" t="s">
        <v>19707</v>
      </c>
      <c r="AJ4531" t="s">
        <v>24491</v>
      </c>
      <c r="AK4531">
        <v>-97.921617010000006</v>
      </c>
      <c r="AL4531">
        <v>17.025620159999999</v>
      </c>
      <c r="AM4531" s="1">
        <v>43662</v>
      </c>
      <c r="AN4531" s="1">
        <v>43697</v>
      </c>
      <c r="AO4531" s="4">
        <v>488543.75</v>
      </c>
      <c r="AP4531" s="4">
        <v>488543.75</v>
      </c>
      <c r="AQ4531" s="4">
        <v>488543.75</v>
      </c>
      <c r="AR4531" s="4">
        <v>488543.75</v>
      </c>
      <c r="AS4531" s="4">
        <v>488543.75</v>
      </c>
      <c r="AT4531" t="s">
        <v>25847</v>
      </c>
      <c r="AU4531" t="s">
        <v>31372</v>
      </c>
      <c r="AV4531" t="s">
        <v>85</v>
      </c>
      <c r="AW4531" t="s">
        <v>16985</v>
      </c>
      <c r="AX4531" s="4">
        <v>488543.75</v>
      </c>
      <c r="AY4531" s="4">
        <v>488543.75</v>
      </c>
      <c r="AZ4531" t="s">
        <v>5522</v>
      </c>
      <c r="BA4531" t="s">
        <v>55</v>
      </c>
    </row>
    <row r="4532" spans="1:53" x14ac:dyDescent="0.3">
      <c r="A4532">
        <v>2019</v>
      </c>
      <c r="B4532">
        <v>4</v>
      </c>
      <c r="C4532" t="s">
        <v>15023</v>
      </c>
      <c r="D4532" t="s">
        <v>40</v>
      </c>
      <c r="E4532" s="4">
        <v>1899240</v>
      </c>
      <c r="F4532" t="s">
        <v>41</v>
      </c>
      <c r="G4532">
        <v>2019</v>
      </c>
      <c r="H4532" t="s">
        <v>42</v>
      </c>
      <c r="I4532" t="s">
        <v>43</v>
      </c>
      <c r="J4532">
        <v>0</v>
      </c>
      <c r="K4532" s="4">
        <v>1899240</v>
      </c>
      <c r="L4532" s="4">
        <v>1899240</v>
      </c>
      <c r="M4532" t="s">
        <v>15024</v>
      </c>
      <c r="N4532">
        <v>20</v>
      </c>
      <c r="O4532" t="s">
        <v>45</v>
      </c>
      <c r="P4532">
        <v>326</v>
      </c>
      <c r="Q4532" t="s">
        <v>8597</v>
      </c>
      <c r="R4532" t="s">
        <v>47</v>
      </c>
      <c r="S4532" t="s">
        <v>48</v>
      </c>
      <c r="T4532" t="s">
        <v>49</v>
      </c>
      <c r="U4532" t="s">
        <v>8598</v>
      </c>
      <c r="V4532" t="s">
        <v>15025</v>
      </c>
      <c r="W4532" t="s">
        <v>77</v>
      </c>
      <c r="X4532">
        <v>344</v>
      </c>
      <c r="Y4532">
        <v>236</v>
      </c>
      <c r="Z4532">
        <v>0</v>
      </c>
      <c r="AA4532" t="s">
        <v>92</v>
      </c>
      <c r="AB4532">
        <v>4400</v>
      </c>
      <c r="AC4532">
        <v>4400</v>
      </c>
      <c r="AD4532">
        <f>VLOOKUP(C4532,'[1]Avances Fisicos'!$A$2:$H$5834,7,0)</f>
        <v>4400</v>
      </c>
      <c r="AE4532">
        <f>VLOOKUP(C4532,'[1]Avances Fisicos'!$A$2:$H$5834,8,0)</f>
        <v>100</v>
      </c>
      <c r="AF4532">
        <v>1</v>
      </c>
      <c r="AG4532" t="s">
        <v>45</v>
      </c>
      <c r="AH4532" t="s">
        <v>8597</v>
      </c>
      <c r="AI4532" t="s">
        <v>24493</v>
      </c>
      <c r="AJ4532" t="s">
        <v>24494</v>
      </c>
      <c r="AK4532">
        <v>-96.673230959999998</v>
      </c>
      <c r="AL4532">
        <v>17.858109519999999</v>
      </c>
      <c r="AM4532" s="1">
        <v>43755</v>
      </c>
      <c r="AN4532" s="1">
        <v>43814</v>
      </c>
      <c r="AO4532" s="4">
        <v>0</v>
      </c>
      <c r="AP4532" s="4">
        <v>1899240</v>
      </c>
      <c r="AQ4532" s="4">
        <v>1899240</v>
      </c>
      <c r="AR4532" s="4">
        <v>1899240</v>
      </c>
      <c r="AS4532" s="4">
        <v>1899240</v>
      </c>
      <c r="AT4532" t="s">
        <v>25803</v>
      </c>
      <c r="AU4532" t="s">
        <v>31374</v>
      </c>
      <c r="AV4532" t="s">
        <v>28275</v>
      </c>
      <c r="AW4532" t="s">
        <v>28753</v>
      </c>
      <c r="AX4532" s="4">
        <v>1899240</v>
      </c>
      <c r="AY4532" s="4">
        <v>1899240</v>
      </c>
      <c r="AZ4532" t="s">
        <v>5522</v>
      </c>
      <c r="BA4532" t="s">
        <v>55</v>
      </c>
    </row>
    <row r="4533" spans="1:53" x14ac:dyDescent="0.3">
      <c r="A4533">
        <v>2019</v>
      </c>
      <c r="B4533">
        <v>4</v>
      </c>
      <c r="C4533" t="s">
        <v>15026</v>
      </c>
      <c r="D4533" t="s">
        <v>40</v>
      </c>
      <c r="E4533" s="4">
        <v>1185250.71</v>
      </c>
      <c r="F4533" t="s">
        <v>41</v>
      </c>
      <c r="G4533">
        <v>2019</v>
      </c>
      <c r="H4533" t="s">
        <v>42</v>
      </c>
      <c r="I4533" t="s">
        <v>43</v>
      </c>
      <c r="J4533">
        <v>0</v>
      </c>
      <c r="K4533" s="4">
        <v>1185250.71</v>
      </c>
      <c r="L4533" s="4">
        <v>1185250.71</v>
      </c>
      <c r="M4533" t="s">
        <v>15027</v>
      </c>
      <c r="N4533">
        <v>20</v>
      </c>
      <c r="O4533" t="s">
        <v>45</v>
      </c>
      <c r="P4533">
        <v>398</v>
      </c>
      <c r="Q4533" t="s">
        <v>5598</v>
      </c>
      <c r="R4533" t="s">
        <v>47</v>
      </c>
      <c r="S4533" t="s">
        <v>106</v>
      </c>
      <c r="T4533" t="s">
        <v>49</v>
      </c>
      <c r="U4533" t="s">
        <v>6675</v>
      </c>
      <c r="V4533" t="s">
        <v>15028</v>
      </c>
      <c r="W4533" t="s">
        <v>77</v>
      </c>
      <c r="X4533">
        <v>325</v>
      </c>
      <c r="Y4533">
        <v>298</v>
      </c>
      <c r="Z4533">
        <v>0</v>
      </c>
      <c r="AA4533" t="s">
        <v>53</v>
      </c>
      <c r="AB4533">
        <v>17</v>
      </c>
      <c r="AC4533">
        <v>17</v>
      </c>
      <c r="AD4533">
        <f>VLOOKUP(C4533,'[1]Avances Fisicos'!$A$2:$H$5834,7,0)</f>
        <v>17</v>
      </c>
      <c r="AE4533">
        <f>VLOOKUP(C4533,'[1]Avances Fisicos'!$A$2:$H$5834,8,0)</f>
        <v>100</v>
      </c>
      <c r="AF4533">
        <v>1</v>
      </c>
      <c r="AG4533" t="s">
        <v>45</v>
      </c>
      <c r="AH4533" t="s">
        <v>5598</v>
      </c>
      <c r="AI4533" t="s">
        <v>19464</v>
      </c>
      <c r="AJ4533" t="s">
        <v>24495</v>
      </c>
      <c r="AK4533">
        <v>-96.844976729999999</v>
      </c>
      <c r="AL4533">
        <v>16.659742430000001</v>
      </c>
      <c r="AM4533" s="1">
        <v>43659</v>
      </c>
      <c r="AN4533" s="1">
        <v>43717</v>
      </c>
      <c r="AO4533" s="4">
        <v>1185250.71</v>
      </c>
      <c r="AP4533" s="4">
        <v>1185250.71</v>
      </c>
      <c r="AQ4533" s="4">
        <v>1185250.71</v>
      </c>
      <c r="AR4533" s="4">
        <v>1185250.71</v>
      </c>
      <c r="AS4533" s="4">
        <v>1185250.71</v>
      </c>
      <c r="AT4533" t="s">
        <v>25803</v>
      </c>
      <c r="AU4533" t="s">
        <v>31375</v>
      </c>
      <c r="AV4533" t="s">
        <v>31376</v>
      </c>
      <c r="AW4533" t="s">
        <v>27903</v>
      </c>
      <c r="AX4533" s="4">
        <v>1185250.71</v>
      </c>
      <c r="AY4533" s="4">
        <v>1185250.71</v>
      </c>
      <c r="AZ4533" t="s">
        <v>5522</v>
      </c>
      <c r="BA4533" t="s">
        <v>55</v>
      </c>
    </row>
    <row r="4534" spans="1:53" x14ac:dyDescent="0.3">
      <c r="A4534">
        <v>2019</v>
      </c>
      <c r="B4534">
        <v>4</v>
      </c>
      <c r="C4534" t="s">
        <v>15029</v>
      </c>
      <c r="D4534" t="s">
        <v>40</v>
      </c>
      <c r="E4534" s="4">
        <v>309999.96000000002</v>
      </c>
      <c r="F4534" t="s">
        <v>41</v>
      </c>
      <c r="G4534">
        <v>2019</v>
      </c>
      <c r="H4534" t="s">
        <v>42</v>
      </c>
      <c r="I4534" t="s">
        <v>43</v>
      </c>
      <c r="J4534">
        <v>0</v>
      </c>
      <c r="K4534" s="4">
        <v>309999.96000000002</v>
      </c>
      <c r="L4534" s="4">
        <v>310000</v>
      </c>
      <c r="M4534" t="s">
        <v>15030</v>
      </c>
      <c r="N4534">
        <v>20</v>
      </c>
      <c r="O4534" t="s">
        <v>45</v>
      </c>
      <c r="P4534">
        <v>161</v>
      </c>
      <c r="Q4534" t="s">
        <v>6180</v>
      </c>
      <c r="R4534" t="s">
        <v>47</v>
      </c>
      <c r="S4534" t="s">
        <v>60</v>
      </c>
      <c r="T4534" t="s">
        <v>49</v>
      </c>
      <c r="U4534" t="s">
        <v>6926</v>
      </c>
      <c r="V4534" t="s">
        <v>15031</v>
      </c>
      <c r="W4534" t="s">
        <v>77</v>
      </c>
      <c r="X4534">
        <v>35</v>
      </c>
      <c r="Y4534">
        <v>34</v>
      </c>
      <c r="Z4534">
        <v>0</v>
      </c>
      <c r="AA4534" t="s">
        <v>60</v>
      </c>
      <c r="AB4534">
        <v>11</v>
      </c>
      <c r="AC4534">
        <v>11</v>
      </c>
      <c r="AD4534">
        <f>VLOOKUP(C4534,'[1]Avances Fisicos'!$A$2:$H$5834,7,0)</f>
        <v>11</v>
      </c>
      <c r="AE4534">
        <f>VLOOKUP(C4534,'[1]Avances Fisicos'!$A$2:$H$5834,8,0)</f>
        <v>100</v>
      </c>
      <c r="AF4534">
        <v>1</v>
      </c>
      <c r="AG4534" t="s">
        <v>45</v>
      </c>
      <c r="AH4534" t="s">
        <v>6180</v>
      </c>
      <c r="AI4534" t="s">
        <v>24496</v>
      </c>
      <c r="AJ4534" t="s">
        <v>24497</v>
      </c>
      <c r="AK4534">
        <v>-97.024913769999998</v>
      </c>
      <c r="AL4534">
        <v>17.37733252</v>
      </c>
      <c r="AM4534" s="1">
        <v>43801</v>
      </c>
      <c r="AN4534" s="1">
        <v>43822</v>
      </c>
      <c r="AO4534" s="4">
        <v>310000</v>
      </c>
      <c r="AP4534" s="4">
        <v>310000</v>
      </c>
      <c r="AQ4534" s="4">
        <v>310000</v>
      </c>
      <c r="AR4534" s="4">
        <v>310000</v>
      </c>
      <c r="AS4534" s="4">
        <v>310000</v>
      </c>
      <c r="AT4534" t="s">
        <v>25847</v>
      </c>
      <c r="AU4534" t="s">
        <v>31377</v>
      </c>
      <c r="AV4534" t="s">
        <v>85</v>
      </c>
      <c r="AW4534" t="s">
        <v>27645</v>
      </c>
      <c r="AX4534" s="4">
        <v>310000</v>
      </c>
      <c r="AY4534" s="4">
        <v>310000</v>
      </c>
      <c r="AZ4534" t="s">
        <v>5522</v>
      </c>
      <c r="BA4534" t="s">
        <v>55</v>
      </c>
    </row>
    <row r="4535" spans="1:53" x14ac:dyDescent="0.3">
      <c r="A4535">
        <v>2019</v>
      </c>
      <c r="B4535">
        <v>4</v>
      </c>
      <c r="C4535" t="s">
        <v>15032</v>
      </c>
      <c r="D4535" t="s">
        <v>40</v>
      </c>
      <c r="E4535" s="4">
        <v>185600</v>
      </c>
      <c r="F4535" t="s">
        <v>41</v>
      </c>
      <c r="G4535">
        <v>2019</v>
      </c>
      <c r="H4535" t="s">
        <v>42</v>
      </c>
      <c r="I4535" t="s">
        <v>43</v>
      </c>
      <c r="J4535">
        <v>0</v>
      </c>
      <c r="K4535" s="4">
        <v>185600</v>
      </c>
      <c r="L4535" s="4">
        <v>185600</v>
      </c>
      <c r="M4535" t="s">
        <v>15033</v>
      </c>
      <c r="N4535">
        <v>20</v>
      </c>
      <c r="O4535" t="s">
        <v>45</v>
      </c>
      <c r="P4535">
        <v>559</v>
      </c>
      <c r="Q4535" t="s">
        <v>2780</v>
      </c>
      <c r="R4535" t="s">
        <v>47</v>
      </c>
      <c r="S4535" t="s">
        <v>89</v>
      </c>
      <c r="T4535" t="s">
        <v>49</v>
      </c>
      <c r="U4535" t="s">
        <v>2781</v>
      </c>
      <c r="V4535" t="s">
        <v>15034</v>
      </c>
      <c r="W4535" t="s">
        <v>77</v>
      </c>
      <c r="X4535">
        <v>69</v>
      </c>
      <c r="Y4535">
        <v>82</v>
      </c>
      <c r="Z4535">
        <v>0</v>
      </c>
      <c r="AA4535" t="s">
        <v>53</v>
      </c>
      <c r="AB4535">
        <v>2.6</v>
      </c>
      <c r="AC4535">
        <v>2.6</v>
      </c>
      <c r="AD4535">
        <f>VLOOKUP(C4535,'[1]Avances Fisicos'!$A$2:$H$5834,7,0)</f>
        <v>2.6</v>
      </c>
      <c r="AE4535">
        <f>VLOOKUP(C4535,'[1]Avances Fisicos'!$A$2:$H$5834,8,0)</f>
        <v>100</v>
      </c>
      <c r="AF4535">
        <v>1</v>
      </c>
      <c r="AG4535" t="s">
        <v>45</v>
      </c>
      <c r="AH4535" t="s">
        <v>2780</v>
      </c>
      <c r="AI4535" t="s">
        <v>2780</v>
      </c>
      <c r="AJ4535" t="s">
        <v>24498</v>
      </c>
      <c r="AK4535">
        <v>-96.29285308</v>
      </c>
      <c r="AL4535">
        <v>17.78065471</v>
      </c>
      <c r="AM4535" s="1">
        <v>43745</v>
      </c>
      <c r="AN4535" s="1">
        <v>43781</v>
      </c>
      <c r="AO4535" s="4">
        <v>185600</v>
      </c>
      <c r="AP4535" s="4">
        <v>185600</v>
      </c>
      <c r="AQ4535" s="4">
        <v>185600</v>
      </c>
      <c r="AR4535" s="4">
        <v>185600</v>
      </c>
      <c r="AS4535" s="4">
        <v>185600</v>
      </c>
      <c r="AT4535" t="s">
        <v>25847</v>
      </c>
      <c r="AU4535" t="s">
        <v>31378</v>
      </c>
      <c r="AV4535" t="s">
        <v>85</v>
      </c>
      <c r="AW4535" t="s">
        <v>13110</v>
      </c>
      <c r="AX4535" s="4">
        <v>185600</v>
      </c>
      <c r="AY4535" s="4">
        <v>185600</v>
      </c>
      <c r="AZ4535" t="s">
        <v>5522</v>
      </c>
      <c r="BA4535" t="s">
        <v>55</v>
      </c>
    </row>
    <row r="4536" spans="1:53" x14ac:dyDescent="0.3">
      <c r="A4536">
        <v>2019</v>
      </c>
      <c r="B4536">
        <v>4</v>
      </c>
      <c r="C4536" t="s">
        <v>15035</v>
      </c>
      <c r="D4536" t="s">
        <v>40</v>
      </c>
      <c r="E4536" s="4">
        <v>197038.11</v>
      </c>
      <c r="F4536" t="s">
        <v>41</v>
      </c>
      <c r="G4536">
        <v>2019</v>
      </c>
      <c r="H4536" t="s">
        <v>42</v>
      </c>
      <c r="I4536" t="s">
        <v>43</v>
      </c>
      <c r="J4536">
        <v>0</v>
      </c>
      <c r="K4536" s="4">
        <v>197038.11</v>
      </c>
      <c r="L4536" s="4">
        <v>199249.93</v>
      </c>
      <c r="M4536" t="s">
        <v>15036</v>
      </c>
      <c r="N4536">
        <v>20</v>
      </c>
      <c r="O4536" t="s">
        <v>45</v>
      </c>
      <c r="P4536">
        <v>66</v>
      </c>
      <c r="Q4536" t="s">
        <v>1877</v>
      </c>
      <c r="R4536" t="s">
        <v>47</v>
      </c>
      <c r="S4536" t="s">
        <v>48</v>
      </c>
      <c r="T4536" t="s">
        <v>49</v>
      </c>
      <c r="U4536" t="s">
        <v>1878</v>
      </c>
      <c r="V4536" t="s">
        <v>15037</v>
      </c>
      <c r="W4536" t="s">
        <v>77</v>
      </c>
      <c r="X4536">
        <v>2698</v>
      </c>
      <c r="Y4536">
        <v>2655</v>
      </c>
      <c r="Z4536">
        <v>0</v>
      </c>
      <c r="AA4536" t="s">
        <v>92</v>
      </c>
      <c r="AB4536">
        <v>437.7</v>
      </c>
      <c r="AC4536">
        <v>437.7</v>
      </c>
      <c r="AD4536">
        <f>VLOOKUP(C4536,'[1]Avances Fisicos'!$A$2:$H$5834,7,0)</f>
        <v>437.7</v>
      </c>
      <c r="AE4536">
        <f>VLOOKUP(C4536,'[1]Avances Fisicos'!$A$2:$H$5834,8,0)</f>
        <v>100</v>
      </c>
      <c r="AF4536">
        <v>1</v>
      </c>
      <c r="AG4536" t="s">
        <v>45</v>
      </c>
      <c r="AH4536" t="s">
        <v>1877</v>
      </c>
      <c r="AI4536" t="s">
        <v>1877</v>
      </c>
      <c r="AJ4536" t="s">
        <v>24499</v>
      </c>
      <c r="AK4536">
        <v>-94.611542819999997</v>
      </c>
      <c r="AL4536">
        <v>16.56720168</v>
      </c>
      <c r="AM4536" s="1">
        <v>43784</v>
      </c>
      <c r="AN4536" s="1">
        <v>43813</v>
      </c>
      <c r="AO4536" s="4">
        <v>199249.93</v>
      </c>
      <c r="AP4536" s="4">
        <v>199249.93</v>
      </c>
      <c r="AQ4536" s="4">
        <v>199249.93</v>
      </c>
      <c r="AR4536" s="4">
        <v>199249.93</v>
      </c>
      <c r="AS4536" s="4">
        <v>199249.93</v>
      </c>
      <c r="AT4536" t="s">
        <v>25803</v>
      </c>
      <c r="AU4536" t="s">
        <v>31379</v>
      </c>
      <c r="AV4536" t="s">
        <v>30654</v>
      </c>
      <c r="AW4536" t="s">
        <v>1878</v>
      </c>
      <c r="AX4536" s="4">
        <v>199249.93</v>
      </c>
      <c r="AY4536" s="4">
        <v>199249.93</v>
      </c>
      <c r="AZ4536" t="s">
        <v>5522</v>
      </c>
      <c r="BA4536" t="s">
        <v>55</v>
      </c>
    </row>
    <row r="4537" spans="1:53" x14ac:dyDescent="0.3">
      <c r="A4537">
        <v>2019</v>
      </c>
      <c r="B4537">
        <v>4</v>
      </c>
      <c r="C4537" t="s">
        <v>15038</v>
      </c>
      <c r="D4537" t="s">
        <v>64</v>
      </c>
      <c r="E4537" s="4">
        <v>2493798</v>
      </c>
      <c r="F4537" t="s">
        <v>41</v>
      </c>
      <c r="G4537">
        <v>2019</v>
      </c>
      <c r="H4537" t="s">
        <v>42</v>
      </c>
      <c r="I4537" t="s">
        <v>43</v>
      </c>
      <c r="J4537">
        <v>0</v>
      </c>
      <c r="K4537" s="4">
        <v>2493798</v>
      </c>
      <c r="L4537" s="4">
        <v>2493798</v>
      </c>
      <c r="M4537" t="s">
        <v>15039</v>
      </c>
      <c r="N4537">
        <v>20</v>
      </c>
      <c r="O4537" t="s">
        <v>45</v>
      </c>
      <c r="P4537">
        <v>406</v>
      </c>
      <c r="Q4537" t="s">
        <v>2824</v>
      </c>
      <c r="R4537" t="s">
        <v>85</v>
      </c>
      <c r="S4537" t="s">
        <v>68</v>
      </c>
      <c r="T4537" t="s">
        <v>49</v>
      </c>
      <c r="U4537" t="s">
        <v>2825</v>
      </c>
      <c r="V4537" t="s">
        <v>15040</v>
      </c>
      <c r="W4537" t="s">
        <v>52</v>
      </c>
      <c r="X4537">
        <v>0</v>
      </c>
      <c r="Y4537">
        <v>0</v>
      </c>
      <c r="Z4537">
        <v>0</v>
      </c>
      <c r="AA4537" t="s">
        <v>53</v>
      </c>
      <c r="AB4537">
        <v>1</v>
      </c>
      <c r="AC4537">
        <v>1</v>
      </c>
      <c r="AD4537">
        <f>VLOOKUP(C4537,'[1]Avances Fisicos'!$A$2:$H$5834,7,0)</f>
        <v>1</v>
      </c>
      <c r="AE4537">
        <f>VLOOKUP(C4537,'[1]Avances Fisicos'!$A$2:$H$5834,8,0)</f>
        <v>100</v>
      </c>
      <c r="AF4537">
        <v>1</v>
      </c>
      <c r="AG4537" t="s">
        <v>45</v>
      </c>
      <c r="AH4537" t="s">
        <v>2824</v>
      </c>
      <c r="AI4537" t="s">
        <v>2824</v>
      </c>
      <c r="AJ4537" t="s">
        <v>18518</v>
      </c>
      <c r="AK4537">
        <v>-96.830540999999997</v>
      </c>
      <c r="AL4537">
        <v>18.23424</v>
      </c>
      <c r="AM4537" s="1">
        <v>43660</v>
      </c>
      <c r="AN4537" s="1">
        <v>43830</v>
      </c>
      <c r="AO4537" s="4">
        <v>2493798</v>
      </c>
      <c r="AP4537" s="4">
        <v>2493798</v>
      </c>
      <c r="AQ4537" s="4">
        <v>2493798</v>
      </c>
      <c r="AR4537" s="4">
        <v>2493798</v>
      </c>
      <c r="AS4537" s="4">
        <v>2493798</v>
      </c>
      <c r="AT4537" t="s">
        <v>25825</v>
      </c>
      <c r="AU4537" t="s">
        <v>31380</v>
      </c>
      <c r="AV4537" t="s">
        <v>31381</v>
      </c>
      <c r="AW4537" t="s">
        <v>26674</v>
      </c>
      <c r="AX4537" s="4">
        <v>2493798</v>
      </c>
      <c r="AY4537" s="4">
        <v>2493798</v>
      </c>
      <c r="AZ4537" t="s">
        <v>5522</v>
      </c>
      <c r="BA4537" t="s">
        <v>55</v>
      </c>
    </row>
    <row r="4538" spans="1:53" x14ac:dyDescent="0.3">
      <c r="A4538">
        <v>2019</v>
      </c>
      <c r="B4538">
        <v>4</v>
      </c>
      <c r="C4538" t="s">
        <v>15041</v>
      </c>
      <c r="D4538" t="s">
        <v>40</v>
      </c>
      <c r="E4538" s="4">
        <v>1194319.55</v>
      </c>
      <c r="F4538" t="s">
        <v>41</v>
      </c>
      <c r="G4538">
        <v>2019</v>
      </c>
      <c r="H4538" t="s">
        <v>42</v>
      </c>
      <c r="I4538" t="s">
        <v>43</v>
      </c>
      <c r="J4538">
        <v>0</v>
      </c>
      <c r="K4538" s="4">
        <v>1194319.55</v>
      </c>
      <c r="L4538" s="4">
        <v>1194319.55</v>
      </c>
      <c r="M4538" t="s">
        <v>15042</v>
      </c>
      <c r="N4538">
        <v>20</v>
      </c>
      <c r="O4538" t="s">
        <v>45</v>
      </c>
      <c r="P4538">
        <v>469</v>
      </c>
      <c r="Q4538" t="s">
        <v>1960</v>
      </c>
      <c r="R4538" t="s">
        <v>47</v>
      </c>
      <c r="S4538" t="s">
        <v>48</v>
      </c>
      <c r="T4538" t="s">
        <v>49</v>
      </c>
      <c r="U4538" t="s">
        <v>75</v>
      </c>
      <c r="V4538" t="s">
        <v>15043</v>
      </c>
      <c r="W4538" t="s">
        <v>77</v>
      </c>
      <c r="X4538">
        <v>51</v>
      </c>
      <c r="Y4538">
        <v>38</v>
      </c>
      <c r="Z4538">
        <v>0</v>
      </c>
      <c r="AA4538" t="s">
        <v>92</v>
      </c>
      <c r="AB4538">
        <v>1801</v>
      </c>
      <c r="AC4538">
        <v>1801</v>
      </c>
      <c r="AD4538">
        <f>VLOOKUP(C4538,'[1]Avances Fisicos'!$A$2:$H$5834,7,0)</f>
        <v>1801</v>
      </c>
      <c r="AE4538">
        <f>VLOOKUP(C4538,'[1]Avances Fisicos'!$A$2:$H$5834,8,0)</f>
        <v>100</v>
      </c>
      <c r="AF4538">
        <v>1</v>
      </c>
      <c r="AG4538" t="s">
        <v>45</v>
      </c>
      <c r="AH4538" t="s">
        <v>1960</v>
      </c>
      <c r="AI4538" t="s">
        <v>24500</v>
      </c>
      <c r="AJ4538" t="s">
        <v>24501</v>
      </c>
      <c r="AK4538">
        <v>-97.885729530000006</v>
      </c>
      <c r="AL4538">
        <v>17.10334662</v>
      </c>
      <c r="AM4538" s="1">
        <v>43659</v>
      </c>
      <c r="AN4538" s="1">
        <v>43698</v>
      </c>
      <c r="AO4538" s="4">
        <v>1194319.55</v>
      </c>
      <c r="AP4538" s="4">
        <v>1194319.55</v>
      </c>
      <c r="AQ4538" s="4">
        <v>1194319.55</v>
      </c>
      <c r="AR4538" s="4">
        <v>1194319.55</v>
      </c>
      <c r="AS4538" s="4">
        <v>1194319.55</v>
      </c>
      <c r="AT4538" t="s">
        <v>25803</v>
      </c>
      <c r="AU4538" t="s">
        <v>31382</v>
      </c>
      <c r="AV4538" t="s">
        <v>28762</v>
      </c>
      <c r="AW4538" t="s">
        <v>26447</v>
      </c>
      <c r="AX4538" s="4">
        <v>1194319.55</v>
      </c>
      <c r="AY4538" s="4">
        <v>1194319.55</v>
      </c>
      <c r="AZ4538" t="s">
        <v>5522</v>
      </c>
      <c r="BA4538" t="s">
        <v>55</v>
      </c>
    </row>
    <row r="4539" spans="1:53" x14ac:dyDescent="0.3">
      <c r="A4539">
        <v>2019</v>
      </c>
      <c r="B4539">
        <v>4</v>
      </c>
      <c r="C4539" t="s">
        <v>15044</v>
      </c>
      <c r="D4539" t="s">
        <v>40</v>
      </c>
      <c r="E4539" s="4">
        <v>250000</v>
      </c>
      <c r="F4539" t="s">
        <v>41</v>
      </c>
      <c r="G4539">
        <v>2019</v>
      </c>
      <c r="H4539" t="s">
        <v>42</v>
      </c>
      <c r="I4539" t="s">
        <v>43</v>
      </c>
      <c r="J4539">
        <v>0</v>
      </c>
      <c r="K4539" s="4">
        <v>250000</v>
      </c>
      <c r="L4539" s="4">
        <v>250000</v>
      </c>
      <c r="M4539" t="s">
        <v>15045</v>
      </c>
      <c r="N4539">
        <v>20</v>
      </c>
      <c r="O4539" t="s">
        <v>45</v>
      </c>
      <c r="P4539">
        <v>104</v>
      </c>
      <c r="Q4539" t="s">
        <v>11885</v>
      </c>
      <c r="R4539" t="s">
        <v>47</v>
      </c>
      <c r="S4539" t="s">
        <v>60</v>
      </c>
      <c r="T4539" t="s">
        <v>49</v>
      </c>
      <c r="U4539" t="s">
        <v>11886</v>
      </c>
      <c r="V4539" t="s">
        <v>15046</v>
      </c>
      <c r="W4539" t="s">
        <v>77</v>
      </c>
      <c r="X4539">
        <v>25</v>
      </c>
      <c r="Y4539">
        <v>22</v>
      </c>
      <c r="Z4539">
        <v>0</v>
      </c>
      <c r="AA4539" t="s">
        <v>53</v>
      </c>
      <c r="AB4539">
        <v>10</v>
      </c>
      <c r="AC4539">
        <v>10</v>
      </c>
      <c r="AD4539">
        <f>VLOOKUP(C4539,'[1]Avances Fisicos'!$A$2:$H$5834,7,0)</f>
        <v>10</v>
      </c>
      <c r="AE4539">
        <f>VLOOKUP(C4539,'[1]Avances Fisicos'!$A$2:$H$5834,8,0)</f>
        <v>100</v>
      </c>
      <c r="AF4539">
        <v>1</v>
      </c>
      <c r="AG4539" t="s">
        <v>45</v>
      </c>
      <c r="AH4539" t="s">
        <v>11885</v>
      </c>
      <c r="AI4539" t="s">
        <v>19730</v>
      </c>
      <c r="AJ4539" t="s">
        <v>24502</v>
      </c>
      <c r="AK4539">
        <v>-97.0128141</v>
      </c>
      <c r="AL4539">
        <v>16.84176884</v>
      </c>
      <c r="AM4539" s="1">
        <v>43776</v>
      </c>
      <c r="AN4539" s="1">
        <v>43795</v>
      </c>
      <c r="AO4539" s="4">
        <v>250000</v>
      </c>
      <c r="AP4539" s="4">
        <v>250000</v>
      </c>
      <c r="AQ4539" s="4">
        <v>250000</v>
      </c>
      <c r="AR4539" s="4">
        <v>250000</v>
      </c>
      <c r="AS4539" s="4">
        <v>250000</v>
      </c>
      <c r="AT4539" t="s">
        <v>25803</v>
      </c>
      <c r="AU4539" t="s">
        <v>31383</v>
      </c>
      <c r="AV4539" t="s">
        <v>31384</v>
      </c>
      <c r="AW4539" t="s">
        <v>30121</v>
      </c>
      <c r="AX4539" s="4">
        <v>250000</v>
      </c>
      <c r="AY4539" s="4">
        <v>250000</v>
      </c>
      <c r="AZ4539" t="s">
        <v>5522</v>
      </c>
      <c r="BA4539" t="s">
        <v>55</v>
      </c>
    </row>
    <row r="4540" spans="1:53" x14ac:dyDescent="0.3">
      <c r="A4540">
        <v>2019</v>
      </c>
      <c r="B4540">
        <v>4</v>
      </c>
      <c r="C4540" t="s">
        <v>15047</v>
      </c>
      <c r="D4540" t="s">
        <v>40</v>
      </c>
      <c r="E4540" s="4">
        <v>882466.47</v>
      </c>
      <c r="F4540" t="s">
        <v>41</v>
      </c>
      <c r="G4540">
        <v>2019</v>
      </c>
      <c r="H4540" t="s">
        <v>42</v>
      </c>
      <c r="I4540" t="s">
        <v>43</v>
      </c>
      <c r="J4540">
        <v>0</v>
      </c>
      <c r="K4540" s="4">
        <v>882466.47</v>
      </c>
      <c r="L4540" s="4">
        <v>882466.47</v>
      </c>
      <c r="M4540" t="s">
        <v>15048</v>
      </c>
      <c r="N4540">
        <v>20</v>
      </c>
      <c r="O4540" t="s">
        <v>45</v>
      </c>
      <c r="P4540">
        <v>104</v>
      </c>
      <c r="Q4540" t="s">
        <v>11885</v>
      </c>
      <c r="R4540" t="s">
        <v>47</v>
      </c>
      <c r="S4540" t="s">
        <v>48</v>
      </c>
      <c r="T4540" t="s">
        <v>49</v>
      </c>
      <c r="U4540" t="s">
        <v>11886</v>
      </c>
      <c r="V4540" t="s">
        <v>15049</v>
      </c>
      <c r="W4540" t="s">
        <v>77</v>
      </c>
      <c r="X4540">
        <v>112</v>
      </c>
      <c r="Y4540">
        <v>130</v>
      </c>
      <c r="Z4540">
        <v>0</v>
      </c>
      <c r="AA4540" t="s">
        <v>92</v>
      </c>
      <c r="AB4540">
        <v>1074.2</v>
      </c>
      <c r="AC4540">
        <v>1074.2</v>
      </c>
      <c r="AD4540">
        <f>VLOOKUP(C4540,'[1]Avances Fisicos'!$A$2:$H$5834,7,0)</f>
        <v>1074.2</v>
      </c>
      <c r="AE4540">
        <f>VLOOKUP(C4540,'[1]Avances Fisicos'!$A$2:$H$5834,8,0)</f>
        <v>100</v>
      </c>
      <c r="AF4540">
        <v>1</v>
      </c>
      <c r="AG4540" t="s">
        <v>45</v>
      </c>
      <c r="AH4540" t="s">
        <v>11885</v>
      </c>
      <c r="AI4540" t="s">
        <v>24503</v>
      </c>
      <c r="AJ4540" t="s">
        <v>24504</v>
      </c>
      <c r="AK4540">
        <v>-97.052965389999997</v>
      </c>
      <c r="AL4540">
        <v>16.845549930000001</v>
      </c>
      <c r="AM4540" s="1">
        <v>43660</v>
      </c>
      <c r="AN4540" s="1">
        <v>43711</v>
      </c>
      <c r="AO4540" s="4">
        <v>882466.47</v>
      </c>
      <c r="AP4540" s="4">
        <v>882466.47</v>
      </c>
      <c r="AQ4540" s="4">
        <v>882466.47</v>
      </c>
      <c r="AR4540" s="4">
        <v>882466.47</v>
      </c>
      <c r="AS4540" s="4">
        <v>882466.47</v>
      </c>
      <c r="AT4540" t="s">
        <v>25803</v>
      </c>
      <c r="AU4540" t="s">
        <v>31385</v>
      </c>
      <c r="AV4540" t="s">
        <v>29233</v>
      </c>
      <c r="AW4540" t="s">
        <v>30121</v>
      </c>
      <c r="AX4540" s="4">
        <v>882466.47</v>
      </c>
      <c r="AY4540" s="4">
        <v>882466.47</v>
      </c>
      <c r="AZ4540" t="s">
        <v>5522</v>
      </c>
      <c r="BA4540" t="s">
        <v>55</v>
      </c>
    </row>
    <row r="4541" spans="1:53" x14ac:dyDescent="0.3">
      <c r="A4541">
        <v>2019</v>
      </c>
      <c r="B4541">
        <v>4</v>
      </c>
      <c r="C4541" t="s">
        <v>15050</v>
      </c>
      <c r="D4541" t="s">
        <v>40</v>
      </c>
      <c r="E4541" s="4">
        <v>166786.9</v>
      </c>
      <c r="F4541" t="s">
        <v>41</v>
      </c>
      <c r="G4541">
        <v>2019</v>
      </c>
      <c r="H4541" t="s">
        <v>42</v>
      </c>
      <c r="I4541" t="s">
        <v>43</v>
      </c>
      <c r="J4541">
        <v>0</v>
      </c>
      <c r="K4541" s="4">
        <v>166786.9</v>
      </c>
      <c r="L4541" s="4">
        <v>166786.9</v>
      </c>
      <c r="M4541" t="s">
        <v>15051</v>
      </c>
      <c r="N4541">
        <v>20</v>
      </c>
      <c r="O4541" t="s">
        <v>45</v>
      </c>
      <c r="P4541">
        <v>559</v>
      </c>
      <c r="Q4541" t="s">
        <v>2780</v>
      </c>
      <c r="R4541" t="s">
        <v>47</v>
      </c>
      <c r="S4541" t="s">
        <v>48</v>
      </c>
      <c r="T4541" t="s">
        <v>49</v>
      </c>
      <c r="U4541" t="s">
        <v>2781</v>
      </c>
      <c r="V4541" t="s">
        <v>15052</v>
      </c>
      <c r="W4541" t="s">
        <v>77</v>
      </c>
      <c r="X4541">
        <v>39</v>
      </c>
      <c r="Y4541">
        <v>37</v>
      </c>
      <c r="Z4541">
        <v>0</v>
      </c>
      <c r="AA4541" t="s">
        <v>53</v>
      </c>
      <c r="AB4541">
        <v>66</v>
      </c>
      <c r="AC4541">
        <v>66</v>
      </c>
      <c r="AD4541">
        <f>VLOOKUP(C4541,'[1]Avances Fisicos'!$A$2:$H$5834,7,0)</f>
        <v>66</v>
      </c>
      <c r="AE4541">
        <f>VLOOKUP(C4541,'[1]Avances Fisicos'!$A$2:$H$5834,8,0)</f>
        <v>100</v>
      </c>
      <c r="AF4541">
        <v>1</v>
      </c>
      <c r="AG4541" t="s">
        <v>45</v>
      </c>
      <c r="AH4541" t="s">
        <v>2780</v>
      </c>
      <c r="AI4541" t="s">
        <v>2780</v>
      </c>
      <c r="AJ4541" t="s">
        <v>24505</v>
      </c>
      <c r="AK4541">
        <v>-96.303655820000003</v>
      </c>
      <c r="AL4541">
        <v>17.774108129999998</v>
      </c>
      <c r="AM4541" s="1">
        <v>43682</v>
      </c>
      <c r="AN4541" s="1">
        <v>43747</v>
      </c>
      <c r="AO4541" s="4">
        <v>166786.9</v>
      </c>
      <c r="AP4541" s="4">
        <v>166786.9</v>
      </c>
      <c r="AQ4541" s="4">
        <v>166786.9</v>
      </c>
      <c r="AR4541" s="4">
        <v>166786.9</v>
      </c>
      <c r="AS4541" s="4">
        <v>166786.9</v>
      </c>
      <c r="AT4541" t="s">
        <v>25847</v>
      </c>
      <c r="AU4541" t="s">
        <v>31386</v>
      </c>
      <c r="AV4541" t="s">
        <v>85</v>
      </c>
      <c r="AW4541" t="s">
        <v>2781</v>
      </c>
      <c r="AX4541" s="4">
        <v>166786.9</v>
      </c>
      <c r="AY4541" s="4">
        <v>166786.9</v>
      </c>
      <c r="AZ4541" t="s">
        <v>5522</v>
      </c>
      <c r="BA4541" t="s">
        <v>55</v>
      </c>
    </row>
    <row r="4542" spans="1:53" x14ac:dyDescent="0.3">
      <c r="A4542">
        <v>2019</v>
      </c>
      <c r="B4542">
        <v>4</v>
      </c>
      <c r="C4542" t="s">
        <v>15053</v>
      </c>
      <c r="D4542" t="s">
        <v>40</v>
      </c>
      <c r="E4542" s="4">
        <v>1535768.46</v>
      </c>
      <c r="F4542" t="s">
        <v>41</v>
      </c>
      <c r="G4542">
        <v>2019</v>
      </c>
      <c r="H4542" t="s">
        <v>42</v>
      </c>
      <c r="I4542" t="s">
        <v>43</v>
      </c>
      <c r="J4542">
        <v>0</v>
      </c>
      <c r="K4542" s="4">
        <v>1535768.46</v>
      </c>
      <c r="L4542" s="4">
        <v>1535768.46</v>
      </c>
      <c r="M4542" t="s">
        <v>15054</v>
      </c>
      <c r="N4542">
        <v>20</v>
      </c>
      <c r="O4542" t="s">
        <v>45</v>
      </c>
      <c r="P4542">
        <v>469</v>
      </c>
      <c r="Q4542" t="s">
        <v>1960</v>
      </c>
      <c r="R4542" t="s">
        <v>47</v>
      </c>
      <c r="S4542" t="s">
        <v>48</v>
      </c>
      <c r="T4542" t="s">
        <v>49</v>
      </c>
      <c r="U4542" t="s">
        <v>75</v>
      </c>
      <c r="V4542" t="s">
        <v>15055</v>
      </c>
      <c r="W4542" t="s">
        <v>77</v>
      </c>
      <c r="X4542">
        <v>272</v>
      </c>
      <c r="Y4542">
        <v>192</v>
      </c>
      <c r="Z4542">
        <v>0</v>
      </c>
      <c r="AA4542" t="s">
        <v>92</v>
      </c>
      <c r="AB4542">
        <v>2490</v>
      </c>
      <c r="AC4542">
        <v>2490</v>
      </c>
      <c r="AD4542">
        <f>VLOOKUP(C4542,'[1]Avances Fisicos'!$A$2:$H$5834,7,0)</f>
        <v>2490</v>
      </c>
      <c r="AE4542">
        <f>VLOOKUP(C4542,'[1]Avances Fisicos'!$A$2:$H$5834,8,0)</f>
        <v>100</v>
      </c>
      <c r="AF4542">
        <v>1</v>
      </c>
      <c r="AG4542" t="s">
        <v>45</v>
      </c>
      <c r="AH4542" t="s">
        <v>1960</v>
      </c>
      <c r="AI4542" t="s">
        <v>19659</v>
      </c>
      <c r="AJ4542" t="s">
        <v>24506</v>
      </c>
      <c r="AK4542">
        <v>-97.974773409999997</v>
      </c>
      <c r="AL4542">
        <v>17.067586380000002</v>
      </c>
      <c r="AM4542" s="1">
        <v>43661</v>
      </c>
      <c r="AN4542" s="1">
        <v>43705</v>
      </c>
      <c r="AO4542" s="4">
        <v>1535768.46</v>
      </c>
      <c r="AP4542" s="4">
        <v>1535768.46</v>
      </c>
      <c r="AQ4542" s="4">
        <v>1535768.46</v>
      </c>
      <c r="AR4542" s="4">
        <v>1535768.46</v>
      </c>
      <c r="AS4542" s="4">
        <v>1535768.46</v>
      </c>
      <c r="AT4542" t="s">
        <v>25803</v>
      </c>
      <c r="AU4542" t="s">
        <v>31387</v>
      </c>
      <c r="AV4542" t="s">
        <v>28123</v>
      </c>
      <c r="AW4542" t="s">
        <v>26447</v>
      </c>
      <c r="AX4542" s="4">
        <v>1535768.46</v>
      </c>
      <c r="AY4542" s="4">
        <v>1535768.46</v>
      </c>
      <c r="AZ4542" t="s">
        <v>5522</v>
      </c>
      <c r="BA4542" t="s">
        <v>55</v>
      </c>
    </row>
    <row r="4543" spans="1:53" x14ac:dyDescent="0.3">
      <c r="A4543">
        <v>2019</v>
      </c>
      <c r="B4543">
        <v>4</v>
      </c>
      <c r="C4543" t="s">
        <v>15056</v>
      </c>
      <c r="D4543" t="s">
        <v>40</v>
      </c>
      <c r="E4543" s="4">
        <v>914850.77</v>
      </c>
      <c r="F4543" t="s">
        <v>41</v>
      </c>
      <c r="G4543">
        <v>2019</v>
      </c>
      <c r="H4543" t="s">
        <v>42</v>
      </c>
      <c r="I4543" t="s">
        <v>43</v>
      </c>
      <c r="J4543">
        <v>0</v>
      </c>
      <c r="K4543" s="4">
        <v>914850.77</v>
      </c>
      <c r="L4543" s="4">
        <v>914850.77</v>
      </c>
      <c r="M4543" t="s">
        <v>15057</v>
      </c>
      <c r="N4543">
        <v>20</v>
      </c>
      <c r="O4543" t="s">
        <v>45</v>
      </c>
      <c r="P4543">
        <v>39</v>
      </c>
      <c r="Q4543" t="s">
        <v>95</v>
      </c>
      <c r="R4543" t="s">
        <v>47</v>
      </c>
      <c r="S4543" t="s">
        <v>48</v>
      </c>
      <c r="T4543" t="s">
        <v>49</v>
      </c>
      <c r="U4543" t="s">
        <v>6942</v>
      </c>
      <c r="V4543" t="s">
        <v>15058</v>
      </c>
      <c r="W4543" t="s">
        <v>77</v>
      </c>
      <c r="X4543">
        <v>66</v>
      </c>
      <c r="Y4543">
        <v>54</v>
      </c>
      <c r="Z4543">
        <v>0</v>
      </c>
      <c r="AA4543" t="s">
        <v>92</v>
      </c>
      <c r="AB4543">
        <v>250</v>
      </c>
      <c r="AC4543">
        <v>250</v>
      </c>
      <c r="AD4543">
        <f>VLOOKUP(C4543,'[1]Avances Fisicos'!$A$2:$H$5834,7,0)</f>
        <v>250</v>
      </c>
      <c r="AE4543">
        <f>VLOOKUP(C4543,'[1]Avances Fisicos'!$A$2:$H$5834,8,0)</f>
        <v>100</v>
      </c>
      <c r="AF4543">
        <v>1</v>
      </c>
      <c r="AG4543" t="s">
        <v>45</v>
      </c>
      <c r="AH4543" t="s">
        <v>95</v>
      </c>
      <c r="AI4543" t="s">
        <v>18511</v>
      </c>
      <c r="AJ4543" t="s">
        <v>24507</v>
      </c>
      <c r="AK4543">
        <v>-97.794360620000006</v>
      </c>
      <c r="AL4543">
        <v>17.803398600000001</v>
      </c>
      <c r="AM4543" s="1">
        <v>43770</v>
      </c>
      <c r="AN4543" s="1">
        <v>43799</v>
      </c>
      <c r="AO4543" s="4">
        <v>914850.77</v>
      </c>
      <c r="AP4543" s="4">
        <v>914850.77</v>
      </c>
      <c r="AQ4543" s="4">
        <v>914850.77</v>
      </c>
      <c r="AR4543" s="4">
        <v>914850.77</v>
      </c>
      <c r="AS4543" s="4">
        <v>914850.77</v>
      </c>
      <c r="AT4543" t="s">
        <v>25847</v>
      </c>
      <c r="AU4543" t="s">
        <v>31388</v>
      </c>
      <c r="AV4543" t="s">
        <v>85</v>
      </c>
      <c r="AW4543" t="s">
        <v>2677</v>
      </c>
      <c r="AX4543" s="4">
        <v>914850.77</v>
      </c>
      <c r="AY4543" s="4">
        <v>914850.77</v>
      </c>
      <c r="AZ4543" t="s">
        <v>5522</v>
      </c>
      <c r="BA4543" t="s">
        <v>55</v>
      </c>
    </row>
    <row r="4544" spans="1:53" x14ac:dyDescent="0.3">
      <c r="A4544">
        <v>2019</v>
      </c>
      <c r="B4544">
        <v>4</v>
      </c>
      <c r="C4544" t="s">
        <v>15059</v>
      </c>
      <c r="D4544" t="s">
        <v>40</v>
      </c>
      <c r="E4544" s="4">
        <v>670938.72</v>
      </c>
      <c r="F4544" t="s">
        <v>41</v>
      </c>
      <c r="G4544">
        <v>2019</v>
      </c>
      <c r="H4544" t="s">
        <v>42</v>
      </c>
      <c r="I4544" t="s">
        <v>43</v>
      </c>
      <c r="J4544">
        <v>0</v>
      </c>
      <c r="K4544" s="4">
        <v>670938.72</v>
      </c>
      <c r="L4544" s="4">
        <v>670938.72</v>
      </c>
      <c r="M4544" t="s">
        <v>15060</v>
      </c>
      <c r="N4544">
        <v>20</v>
      </c>
      <c r="O4544" t="s">
        <v>45</v>
      </c>
      <c r="P4544">
        <v>456</v>
      </c>
      <c r="Q4544" t="s">
        <v>1298</v>
      </c>
      <c r="R4544" t="s">
        <v>47</v>
      </c>
      <c r="S4544" t="s">
        <v>89</v>
      </c>
      <c r="T4544" t="s">
        <v>49</v>
      </c>
      <c r="U4544" t="s">
        <v>1299</v>
      </c>
      <c r="V4544" t="s">
        <v>15061</v>
      </c>
      <c r="W4544" t="s">
        <v>77</v>
      </c>
      <c r="X4544">
        <v>270</v>
      </c>
      <c r="Y4544">
        <v>248</v>
      </c>
      <c r="Z4544">
        <v>0</v>
      </c>
      <c r="AA4544" t="s">
        <v>120</v>
      </c>
      <c r="AB4544">
        <v>886</v>
      </c>
      <c r="AC4544">
        <v>886</v>
      </c>
      <c r="AD4544">
        <f>VLOOKUP(C4544,'[1]Avances Fisicos'!$A$2:$H$5834,7,0)</f>
        <v>886</v>
      </c>
      <c r="AE4544">
        <f>VLOOKUP(C4544,'[1]Avances Fisicos'!$A$2:$H$5834,8,0)</f>
        <v>100</v>
      </c>
      <c r="AF4544">
        <v>1</v>
      </c>
      <c r="AG4544" t="s">
        <v>45</v>
      </c>
      <c r="AH4544" t="s">
        <v>1298</v>
      </c>
      <c r="AI4544" t="s">
        <v>18931</v>
      </c>
      <c r="AJ4544" t="s">
        <v>24508</v>
      </c>
      <c r="AK4544">
        <v>-97.735266120000006</v>
      </c>
      <c r="AL4544">
        <v>17.75146384</v>
      </c>
      <c r="AM4544" s="1">
        <v>43752</v>
      </c>
      <c r="AN4544" s="1">
        <v>43799</v>
      </c>
      <c r="AO4544" s="4">
        <v>670938.72</v>
      </c>
      <c r="AP4544" s="4">
        <v>670938.72</v>
      </c>
      <c r="AQ4544" s="4">
        <v>670938.72</v>
      </c>
      <c r="AR4544" s="4">
        <v>670938.72</v>
      </c>
      <c r="AS4544" s="4">
        <v>670938.72</v>
      </c>
      <c r="AT4544" t="s">
        <v>25847</v>
      </c>
      <c r="AU4544" t="s">
        <v>31389</v>
      </c>
      <c r="AV4544" t="s">
        <v>85</v>
      </c>
      <c r="AW4544" t="s">
        <v>26271</v>
      </c>
      <c r="AX4544" s="4">
        <v>670938.72</v>
      </c>
      <c r="AY4544" s="4">
        <v>670938.72</v>
      </c>
      <c r="AZ4544" t="s">
        <v>5522</v>
      </c>
      <c r="BA4544" t="s">
        <v>55</v>
      </c>
    </row>
    <row r="4545" spans="1:53" x14ac:dyDescent="0.3">
      <c r="A4545">
        <v>2019</v>
      </c>
      <c r="B4545">
        <v>4</v>
      </c>
      <c r="C4545" t="s">
        <v>15062</v>
      </c>
      <c r="D4545" t="s">
        <v>40</v>
      </c>
      <c r="E4545" s="4">
        <v>600000</v>
      </c>
      <c r="F4545" t="s">
        <v>41</v>
      </c>
      <c r="G4545">
        <v>2019</v>
      </c>
      <c r="H4545" t="s">
        <v>42</v>
      </c>
      <c r="I4545" t="s">
        <v>43</v>
      </c>
      <c r="J4545">
        <v>0</v>
      </c>
      <c r="K4545" s="4">
        <v>600000</v>
      </c>
      <c r="L4545" s="4">
        <v>600000</v>
      </c>
      <c r="M4545" t="s">
        <v>15063</v>
      </c>
      <c r="N4545">
        <v>20</v>
      </c>
      <c r="O4545" t="s">
        <v>45</v>
      </c>
      <c r="P4545">
        <v>517</v>
      </c>
      <c r="Q4545" t="s">
        <v>6970</v>
      </c>
      <c r="R4545" t="s">
        <v>47</v>
      </c>
      <c r="S4545" t="s">
        <v>106</v>
      </c>
      <c r="T4545" t="s">
        <v>49</v>
      </c>
      <c r="U4545" t="s">
        <v>6971</v>
      </c>
      <c r="V4545" t="s">
        <v>15064</v>
      </c>
      <c r="W4545" t="s">
        <v>77</v>
      </c>
      <c r="X4545">
        <v>180</v>
      </c>
      <c r="Y4545">
        <v>164</v>
      </c>
      <c r="Z4545">
        <v>0</v>
      </c>
      <c r="AA4545" t="s">
        <v>53</v>
      </c>
      <c r="AB4545">
        <v>14</v>
      </c>
      <c r="AC4545">
        <v>14</v>
      </c>
      <c r="AD4545">
        <f>VLOOKUP(C4545,'[1]Avances Fisicos'!$A$2:$H$5834,7,0)</f>
        <v>14</v>
      </c>
      <c r="AE4545">
        <f>VLOOKUP(C4545,'[1]Avances Fisicos'!$A$2:$H$5834,8,0)</f>
        <v>100</v>
      </c>
      <c r="AF4545">
        <v>1</v>
      </c>
      <c r="AG4545" t="s">
        <v>45</v>
      </c>
      <c r="AH4545" t="s">
        <v>6970</v>
      </c>
      <c r="AI4545" t="s">
        <v>19836</v>
      </c>
      <c r="AJ4545" t="s">
        <v>24509</v>
      </c>
      <c r="AK4545">
        <v>-96.026858329999996</v>
      </c>
      <c r="AL4545">
        <v>16.96595786</v>
      </c>
      <c r="AM4545" s="1">
        <v>43745</v>
      </c>
      <c r="AN4545" s="1">
        <v>43774</v>
      </c>
      <c r="AO4545" s="4">
        <v>600000</v>
      </c>
      <c r="AP4545" s="4">
        <v>600000</v>
      </c>
      <c r="AQ4545" s="4">
        <v>600000</v>
      </c>
      <c r="AR4545" s="4">
        <v>600000</v>
      </c>
      <c r="AS4545" s="4">
        <v>600000</v>
      </c>
      <c r="AT4545" t="s">
        <v>25803</v>
      </c>
      <c r="AU4545" t="s">
        <v>31390</v>
      </c>
      <c r="AV4545" t="s">
        <v>29777</v>
      </c>
      <c r="AW4545" t="s">
        <v>28047</v>
      </c>
      <c r="AX4545" s="4">
        <v>600000</v>
      </c>
      <c r="AY4545" s="4">
        <v>600000</v>
      </c>
      <c r="AZ4545" t="s">
        <v>5522</v>
      </c>
      <c r="BA4545" t="s">
        <v>55</v>
      </c>
    </row>
    <row r="4546" spans="1:53" x14ac:dyDescent="0.3">
      <c r="A4546">
        <v>2019</v>
      </c>
      <c r="B4546">
        <v>4</v>
      </c>
      <c r="C4546" t="s">
        <v>15065</v>
      </c>
      <c r="D4546" t="s">
        <v>40</v>
      </c>
      <c r="E4546" s="4">
        <v>869212.53</v>
      </c>
      <c r="F4546" t="s">
        <v>41</v>
      </c>
      <c r="G4546">
        <v>2019</v>
      </c>
      <c r="H4546" t="s">
        <v>42</v>
      </c>
      <c r="I4546" t="s">
        <v>43</v>
      </c>
      <c r="J4546">
        <v>0</v>
      </c>
      <c r="K4546" s="4">
        <v>869212.53</v>
      </c>
      <c r="L4546" s="4">
        <v>869212.53</v>
      </c>
      <c r="M4546" t="s">
        <v>15066</v>
      </c>
      <c r="N4546">
        <v>20</v>
      </c>
      <c r="O4546" t="s">
        <v>45</v>
      </c>
      <c r="P4546">
        <v>39</v>
      </c>
      <c r="Q4546" t="s">
        <v>95</v>
      </c>
      <c r="R4546" t="s">
        <v>47</v>
      </c>
      <c r="S4546" t="s">
        <v>48</v>
      </c>
      <c r="T4546" t="s">
        <v>49</v>
      </c>
      <c r="U4546" t="s">
        <v>6942</v>
      </c>
      <c r="V4546" t="s">
        <v>15067</v>
      </c>
      <c r="W4546" t="s">
        <v>77</v>
      </c>
      <c r="X4546">
        <v>115</v>
      </c>
      <c r="Y4546">
        <v>100</v>
      </c>
      <c r="Z4546">
        <v>0</v>
      </c>
      <c r="AA4546" t="s">
        <v>92</v>
      </c>
      <c r="AB4546">
        <v>702.13</v>
      </c>
      <c r="AC4546">
        <v>702.13</v>
      </c>
      <c r="AD4546">
        <f>VLOOKUP(C4546,'[1]Avances Fisicos'!$A$2:$H$5834,7,0)</f>
        <v>702.13</v>
      </c>
      <c r="AE4546">
        <f>VLOOKUP(C4546,'[1]Avances Fisicos'!$A$2:$H$5834,8,0)</f>
        <v>100</v>
      </c>
      <c r="AF4546">
        <v>1</v>
      </c>
      <c r="AG4546" t="s">
        <v>45</v>
      </c>
      <c r="AH4546" t="s">
        <v>95</v>
      </c>
      <c r="AI4546" t="s">
        <v>21705</v>
      </c>
      <c r="AJ4546" t="s">
        <v>24510</v>
      </c>
      <c r="AK4546">
        <v>-97.751273530000006</v>
      </c>
      <c r="AL4546">
        <v>17.836814350000001</v>
      </c>
      <c r="AM4546" s="1">
        <v>43770</v>
      </c>
      <c r="AN4546" s="1">
        <v>43770</v>
      </c>
      <c r="AO4546" s="4">
        <v>869212.53</v>
      </c>
      <c r="AP4546" s="4">
        <v>869212.53</v>
      </c>
      <c r="AQ4546" s="4">
        <v>869212.53</v>
      </c>
      <c r="AR4546" s="4">
        <v>869212.53</v>
      </c>
      <c r="AS4546" s="4">
        <v>869212.53</v>
      </c>
      <c r="AT4546" t="s">
        <v>25803</v>
      </c>
      <c r="AU4546" t="s">
        <v>31391</v>
      </c>
      <c r="AV4546" t="s">
        <v>31392</v>
      </c>
      <c r="AW4546" t="s">
        <v>2677</v>
      </c>
      <c r="AX4546" s="4">
        <v>869212.53</v>
      </c>
      <c r="AY4546" s="4">
        <v>869212.53</v>
      </c>
      <c r="AZ4546" t="s">
        <v>5522</v>
      </c>
      <c r="BA4546" t="s">
        <v>55</v>
      </c>
    </row>
    <row r="4547" spans="1:53" x14ac:dyDescent="0.3">
      <c r="A4547">
        <v>2019</v>
      </c>
      <c r="B4547">
        <v>4</v>
      </c>
      <c r="C4547" t="s">
        <v>15068</v>
      </c>
      <c r="D4547" t="s">
        <v>40</v>
      </c>
      <c r="E4547" s="4">
        <v>2291692.2599999998</v>
      </c>
      <c r="F4547" t="s">
        <v>41</v>
      </c>
      <c r="G4547">
        <v>2019</v>
      </c>
      <c r="H4547" t="s">
        <v>42</v>
      </c>
      <c r="I4547" t="s">
        <v>43</v>
      </c>
      <c r="J4547">
        <v>0</v>
      </c>
      <c r="K4547" s="4">
        <v>2291692.2599999998</v>
      </c>
      <c r="L4547" s="4">
        <v>2291692.2599999998</v>
      </c>
      <c r="M4547" t="s">
        <v>15069</v>
      </c>
      <c r="N4547">
        <v>20</v>
      </c>
      <c r="O4547" t="s">
        <v>45</v>
      </c>
      <c r="P4547">
        <v>28</v>
      </c>
      <c r="Q4547" t="s">
        <v>6881</v>
      </c>
      <c r="R4547" t="s">
        <v>47</v>
      </c>
      <c r="S4547" t="s">
        <v>48</v>
      </c>
      <c r="T4547" t="s">
        <v>49</v>
      </c>
      <c r="U4547" t="s">
        <v>7151</v>
      </c>
      <c r="V4547" t="s">
        <v>15070</v>
      </c>
      <c r="W4547" t="s">
        <v>77</v>
      </c>
      <c r="X4547">
        <v>131</v>
      </c>
      <c r="Y4547">
        <v>103</v>
      </c>
      <c r="Z4547">
        <v>0</v>
      </c>
      <c r="AA4547" t="s">
        <v>92</v>
      </c>
      <c r="AB4547">
        <v>1551</v>
      </c>
      <c r="AC4547">
        <v>1551</v>
      </c>
      <c r="AD4547">
        <f>VLOOKUP(C4547,'[1]Avances Fisicos'!$A$2:$H$5834,7,0)</f>
        <v>1551</v>
      </c>
      <c r="AE4547">
        <f>VLOOKUP(C4547,'[1]Avances Fisicos'!$A$2:$H$5834,8,0)</f>
        <v>100</v>
      </c>
      <c r="AF4547">
        <v>1</v>
      </c>
      <c r="AG4547" t="s">
        <v>45</v>
      </c>
      <c r="AH4547" t="s">
        <v>6881</v>
      </c>
      <c r="AI4547" t="s">
        <v>19574</v>
      </c>
      <c r="AJ4547" t="s">
        <v>24511</v>
      </c>
      <c r="AK4547">
        <v>-96.738841539999996</v>
      </c>
      <c r="AL4547">
        <v>16.56426566</v>
      </c>
      <c r="AM4547" s="1">
        <v>43755</v>
      </c>
      <c r="AN4547" s="1">
        <v>43814</v>
      </c>
      <c r="AO4547" s="4">
        <v>2291692.2599999998</v>
      </c>
      <c r="AP4547" s="4">
        <v>2291692.2599999998</v>
      </c>
      <c r="AQ4547" s="4">
        <v>2291692.2599999998</v>
      </c>
      <c r="AR4547" s="4">
        <v>2291692.2599999998</v>
      </c>
      <c r="AS4547" s="4">
        <v>2291692.2599999998</v>
      </c>
      <c r="AT4547" t="s">
        <v>25803</v>
      </c>
      <c r="AU4547" t="s">
        <v>31393</v>
      </c>
      <c r="AV4547" t="s">
        <v>29333</v>
      </c>
      <c r="AW4547" t="s">
        <v>28002</v>
      </c>
      <c r="AX4547" s="4">
        <v>2291692.2599999998</v>
      </c>
      <c r="AY4547" s="4">
        <v>2291692.2599999998</v>
      </c>
      <c r="AZ4547" t="s">
        <v>5522</v>
      </c>
      <c r="BA4547" t="s">
        <v>55</v>
      </c>
    </row>
    <row r="4548" spans="1:53" x14ac:dyDescent="0.3">
      <c r="A4548">
        <v>2019</v>
      </c>
      <c r="B4548">
        <v>4</v>
      </c>
      <c r="C4548" t="s">
        <v>15071</v>
      </c>
      <c r="D4548" t="s">
        <v>40</v>
      </c>
      <c r="E4548" s="4">
        <v>2353000</v>
      </c>
      <c r="F4548" t="s">
        <v>41</v>
      </c>
      <c r="G4548">
        <v>2019</v>
      </c>
      <c r="H4548" t="s">
        <v>42</v>
      </c>
      <c r="I4548" t="s">
        <v>43</v>
      </c>
      <c r="J4548">
        <v>0</v>
      </c>
      <c r="K4548" s="4">
        <v>2353000</v>
      </c>
      <c r="L4548" s="4">
        <v>2353000</v>
      </c>
      <c r="M4548" t="s">
        <v>15072</v>
      </c>
      <c r="N4548">
        <v>20</v>
      </c>
      <c r="O4548" t="s">
        <v>45</v>
      </c>
      <c r="P4548">
        <v>205</v>
      </c>
      <c r="Q4548" t="s">
        <v>6988</v>
      </c>
      <c r="R4548" t="s">
        <v>47</v>
      </c>
      <c r="S4548" t="s">
        <v>48</v>
      </c>
      <c r="T4548" t="s">
        <v>49</v>
      </c>
      <c r="U4548" t="s">
        <v>6989</v>
      </c>
      <c r="V4548" t="s">
        <v>15073</v>
      </c>
      <c r="W4548" t="s">
        <v>77</v>
      </c>
      <c r="X4548">
        <v>252</v>
      </c>
      <c r="Y4548">
        <v>236</v>
      </c>
      <c r="Z4548">
        <v>0</v>
      </c>
      <c r="AA4548" t="s">
        <v>92</v>
      </c>
      <c r="AB4548">
        <v>2400</v>
      </c>
      <c r="AC4548">
        <v>2400</v>
      </c>
      <c r="AD4548">
        <f>VLOOKUP(C4548,'[1]Avances Fisicos'!$A$2:$H$5834,7,0)</f>
        <v>2400</v>
      </c>
      <c r="AE4548">
        <f>VLOOKUP(C4548,'[1]Avances Fisicos'!$A$2:$H$5834,8,0)</f>
        <v>100</v>
      </c>
      <c r="AF4548">
        <v>1</v>
      </c>
      <c r="AG4548" t="s">
        <v>45</v>
      </c>
      <c r="AH4548" t="s">
        <v>6988</v>
      </c>
      <c r="AI4548" t="s">
        <v>24512</v>
      </c>
      <c r="AJ4548" t="s">
        <v>24513</v>
      </c>
      <c r="AK4548">
        <v>-95.814899150000002</v>
      </c>
      <c r="AL4548">
        <v>17.55396322</v>
      </c>
      <c r="AM4548" s="1">
        <v>43800</v>
      </c>
      <c r="AN4548" s="1">
        <v>43830</v>
      </c>
      <c r="AO4548" s="4">
        <v>2353000</v>
      </c>
      <c r="AP4548" s="4">
        <v>2353000</v>
      </c>
      <c r="AQ4548" s="4">
        <v>2353000</v>
      </c>
      <c r="AR4548" s="4">
        <v>2353000</v>
      </c>
      <c r="AS4548" s="4">
        <v>2353000</v>
      </c>
      <c r="AT4548" t="s">
        <v>25803</v>
      </c>
      <c r="AU4548" t="s">
        <v>31394</v>
      </c>
      <c r="AV4548" t="s">
        <v>28597</v>
      </c>
      <c r="AW4548" t="s">
        <v>28055</v>
      </c>
      <c r="AX4548" s="4">
        <v>2353000</v>
      </c>
      <c r="AY4548" s="4">
        <v>2353000</v>
      </c>
      <c r="AZ4548" t="s">
        <v>5522</v>
      </c>
      <c r="BA4548" t="s">
        <v>55</v>
      </c>
    </row>
    <row r="4549" spans="1:53" x14ac:dyDescent="0.3">
      <c r="A4549">
        <v>2019</v>
      </c>
      <c r="B4549">
        <v>4</v>
      </c>
      <c r="C4549" t="s">
        <v>15074</v>
      </c>
      <c r="D4549" t="s">
        <v>40</v>
      </c>
      <c r="E4549" s="4">
        <v>1337089.6499999999</v>
      </c>
      <c r="F4549" t="s">
        <v>41</v>
      </c>
      <c r="G4549">
        <v>2019</v>
      </c>
      <c r="H4549" t="s">
        <v>42</v>
      </c>
      <c r="I4549" t="s">
        <v>43</v>
      </c>
      <c r="J4549">
        <v>0</v>
      </c>
      <c r="K4549" s="4">
        <v>1337089.6499999999</v>
      </c>
      <c r="L4549" s="4">
        <v>1337089.6499999999</v>
      </c>
      <c r="M4549" t="s">
        <v>15075</v>
      </c>
      <c r="N4549">
        <v>20</v>
      </c>
      <c r="O4549" t="s">
        <v>45</v>
      </c>
      <c r="P4549">
        <v>198</v>
      </c>
      <c r="Q4549" t="s">
        <v>661</v>
      </c>
      <c r="R4549" t="s">
        <v>47</v>
      </c>
      <c r="S4549" t="s">
        <v>106</v>
      </c>
      <c r="T4549" t="s">
        <v>49</v>
      </c>
      <c r="U4549" t="s">
        <v>1196</v>
      </c>
      <c r="V4549" t="s">
        <v>15076</v>
      </c>
      <c r="W4549" t="s">
        <v>77</v>
      </c>
      <c r="X4549">
        <v>18</v>
      </c>
      <c r="Y4549">
        <v>15</v>
      </c>
      <c r="Z4549">
        <v>0</v>
      </c>
      <c r="AA4549" t="s">
        <v>53</v>
      </c>
      <c r="AB4549">
        <v>629</v>
      </c>
      <c r="AC4549">
        <v>629</v>
      </c>
      <c r="AD4549">
        <f>VLOOKUP(C4549,'[1]Avances Fisicos'!$A$2:$H$5834,7,0)</f>
        <v>629</v>
      </c>
      <c r="AE4549">
        <f>VLOOKUP(C4549,'[1]Avances Fisicos'!$A$2:$H$5834,8,0)</f>
        <v>100</v>
      </c>
      <c r="AF4549">
        <v>1</v>
      </c>
      <c r="AG4549" t="s">
        <v>45</v>
      </c>
      <c r="AH4549" t="s">
        <v>661</v>
      </c>
      <c r="AI4549" t="s">
        <v>661</v>
      </c>
      <c r="AJ4549" t="s">
        <v>24514</v>
      </c>
      <c r="AK4549">
        <v>-95.092220499999996</v>
      </c>
      <c r="AL4549">
        <v>16.96428968</v>
      </c>
      <c r="AM4549" s="1">
        <v>43788</v>
      </c>
      <c r="AN4549" s="1">
        <v>43817</v>
      </c>
      <c r="AO4549" s="4">
        <v>1337089.6499999999</v>
      </c>
      <c r="AP4549" s="4">
        <v>1337089.6499999999</v>
      </c>
      <c r="AQ4549" s="4">
        <v>1337089.6499999999</v>
      </c>
      <c r="AR4549" s="4">
        <v>1337089.6499999999</v>
      </c>
      <c r="AS4549" s="4">
        <v>1337089.6499999999</v>
      </c>
      <c r="AT4549" t="s">
        <v>25803</v>
      </c>
      <c r="AU4549" t="s">
        <v>31395</v>
      </c>
      <c r="AV4549" t="s">
        <v>26055</v>
      </c>
      <c r="AW4549" t="s">
        <v>26056</v>
      </c>
      <c r="AX4549" s="4">
        <v>1337089.6499999999</v>
      </c>
      <c r="AY4549" s="4">
        <v>1337089.6499999999</v>
      </c>
      <c r="AZ4549" t="s">
        <v>5522</v>
      </c>
      <c r="BA4549" t="s">
        <v>55</v>
      </c>
    </row>
    <row r="4550" spans="1:53" x14ac:dyDescent="0.3">
      <c r="A4550">
        <v>2019</v>
      </c>
      <c r="B4550">
        <v>4</v>
      </c>
      <c r="C4550" t="s">
        <v>15077</v>
      </c>
      <c r="D4550" t="s">
        <v>40</v>
      </c>
      <c r="E4550" s="4">
        <v>646606.99</v>
      </c>
      <c r="F4550" t="s">
        <v>41</v>
      </c>
      <c r="G4550">
        <v>2019</v>
      </c>
      <c r="H4550" t="s">
        <v>42</v>
      </c>
      <c r="I4550" t="s">
        <v>43</v>
      </c>
      <c r="J4550">
        <v>0</v>
      </c>
      <c r="K4550" s="4">
        <v>646606.99</v>
      </c>
      <c r="L4550" s="4">
        <v>646606.99</v>
      </c>
      <c r="M4550" t="s">
        <v>15078</v>
      </c>
      <c r="N4550">
        <v>20</v>
      </c>
      <c r="O4550" t="s">
        <v>45</v>
      </c>
      <c r="P4550">
        <v>469</v>
      </c>
      <c r="Q4550" t="s">
        <v>1960</v>
      </c>
      <c r="R4550" t="s">
        <v>47</v>
      </c>
      <c r="S4550" t="s">
        <v>48</v>
      </c>
      <c r="T4550" t="s">
        <v>49</v>
      </c>
      <c r="U4550" t="s">
        <v>75</v>
      </c>
      <c r="V4550" t="s">
        <v>15079</v>
      </c>
      <c r="W4550" t="s">
        <v>77</v>
      </c>
      <c r="X4550">
        <v>362</v>
      </c>
      <c r="Y4550">
        <v>369</v>
      </c>
      <c r="Z4550">
        <v>0</v>
      </c>
      <c r="AA4550" t="s">
        <v>53</v>
      </c>
      <c r="AB4550">
        <v>1</v>
      </c>
      <c r="AC4550">
        <v>1</v>
      </c>
      <c r="AD4550">
        <f>VLOOKUP(C4550,'[1]Avances Fisicos'!$A$2:$H$5834,7,0)</f>
        <v>1</v>
      </c>
      <c r="AE4550">
        <f>VLOOKUP(C4550,'[1]Avances Fisicos'!$A$2:$H$5834,8,0)</f>
        <v>100</v>
      </c>
      <c r="AF4550">
        <v>1</v>
      </c>
      <c r="AG4550" t="s">
        <v>45</v>
      </c>
      <c r="AH4550" t="s">
        <v>1960</v>
      </c>
      <c r="AI4550" t="s">
        <v>24515</v>
      </c>
      <c r="AJ4550" t="s">
        <v>24516</v>
      </c>
      <c r="AK4550">
        <v>-97.954960499999999</v>
      </c>
      <c r="AL4550">
        <v>17.151942699999999</v>
      </c>
      <c r="AM4550" s="1">
        <v>43661</v>
      </c>
      <c r="AN4550" s="1">
        <v>43672</v>
      </c>
      <c r="AO4550" s="4">
        <v>646606.99</v>
      </c>
      <c r="AP4550" s="4">
        <v>646606.99</v>
      </c>
      <c r="AQ4550" s="4">
        <v>646606.99</v>
      </c>
      <c r="AR4550" s="4">
        <v>646606.99</v>
      </c>
      <c r="AS4550" s="4">
        <v>646606.99</v>
      </c>
      <c r="AT4550" t="s">
        <v>25803</v>
      </c>
      <c r="AU4550" t="s">
        <v>31396</v>
      </c>
      <c r="AV4550" t="s">
        <v>28762</v>
      </c>
      <c r="AW4550" t="s">
        <v>26447</v>
      </c>
      <c r="AX4550" s="4">
        <v>646606.99</v>
      </c>
      <c r="AY4550" s="4">
        <v>646606.99</v>
      </c>
      <c r="AZ4550" t="s">
        <v>5522</v>
      </c>
      <c r="BA4550" t="s">
        <v>55</v>
      </c>
    </row>
    <row r="4551" spans="1:53" x14ac:dyDescent="0.3">
      <c r="A4551">
        <v>2019</v>
      </c>
      <c r="B4551">
        <v>4</v>
      </c>
      <c r="C4551" t="s">
        <v>15080</v>
      </c>
      <c r="D4551" t="s">
        <v>40</v>
      </c>
      <c r="E4551" s="4">
        <v>2748983.13</v>
      </c>
      <c r="F4551" t="s">
        <v>41</v>
      </c>
      <c r="G4551">
        <v>2019</v>
      </c>
      <c r="H4551" t="s">
        <v>42</v>
      </c>
      <c r="I4551" t="s">
        <v>43</v>
      </c>
      <c r="J4551">
        <v>0</v>
      </c>
      <c r="K4551" s="4">
        <v>2748983.13</v>
      </c>
      <c r="L4551" s="4">
        <v>2748983.13</v>
      </c>
      <c r="M4551" t="s">
        <v>15081</v>
      </c>
      <c r="N4551">
        <v>20</v>
      </c>
      <c r="O4551" t="s">
        <v>45</v>
      </c>
      <c r="P4551">
        <v>360</v>
      </c>
      <c r="Q4551" t="s">
        <v>6919</v>
      </c>
      <c r="R4551" t="s">
        <v>47</v>
      </c>
      <c r="S4551" t="s">
        <v>48</v>
      </c>
      <c r="T4551" t="s">
        <v>49</v>
      </c>
      <c r="U4551" t="s">
        <v>530</v>
      </c>
      <c r="V4551" t="s">
        <v>15082</v>
      </c>
      <c r="W4551" t="s">
        <v>77</v>
      </c>
      <c r="X4551">
        <v>277</v>
      </c>
      <c r="Y4551">
        <v>259</v>
      </c>
      <c r="Z4551">
        <v>0</v>
      </c>
      <c r="AA4551" t="s">
        <v>92</v>
      </c>
      <c r="AB4551">
        <v>2504.6</v>
      </c>
      <c r="AC4551">
        <v>2504.6</v>
      </c>
      <c r="AD4551">
        <f>VLOOKUP(C4551,'[1]Avances Fisicos'!$A$2:$H$5834,7,0)</f>
        <v>2504.6</v>
      </c>
      <c r="AE4551">
        <f>VLOOKUP(C4551,'[1]Avances Fisicos'!$A$2:$H$5834,8,0)</f>
        <v>100</v>
      </c>
      <c r="AF4551">
        <v>1</v>
      </c>
      <c r="AG4551" t="s">
        <v>45</v>
      </c>
      <c r="AH4551" t="s">
        <v>6919</v>
      </c>
      <c r="AI4551" t="s">
        <v>19221</v>
      </c>
      <c r="AJ4551" t="s">
        <v>24517</v>
      </c>
      <c r="AK4551">
        <v>-96.748455719999995</v>
      </c>
      <c r="AL4551">
        <v>16.848778620000001</v>
      </c>
      <c r="AM4551" s="1">
        <v>43692</v>
      </c>
      <c r="AN4551" s="1">
        <v>43781</v>
      </c>
      <c r="AO4551" s="4">
        <v>2748983.13</v>
      </c>
      <c r="AP4551" s="4">
        <v>2748983.13</v>
      </c>
      <c r="AQ4551" s="4">
        <v>2748983.13</v>
      </c>
      <c r="AR4551" s="4">
        <v>2748983.13</v>
      </c>
      <c r="AS4551" s="4">
        <v>2748983.13</v>
      </c>
      <c r="AT4551" t="s">
        <v>25803</v>
      </c>
      <c r="AU4551" t="s">
        <v>31397</v>
      </c>
      <c r="AV4551" t="s">
        <v>28310</v>
      </c>
      <c r="AW4551" t="s">
        <v>28021</v>
      </c>
      <c r="AX4551" s="4">
        <v>2748983.13</v>
      </c>
      <c r="AY4551" s="4">
        <v>2748983.13</v>
      </c>
      <c r="AZ4551" t="s">
        <v>5522</v>
      </c>
      <c r="BA4551" t="s">
        <v>55</v>
      </c>
    </row>
    <row r="4552" spans="1:53" x14ac:dyDescent="0.3">
      <c r="A4552">
        <v>2019</v>
      </c>
      <c r="B4552">
        <v>4</v>
      </c>
      <c r="C4552" t="s">
        <v>15083</v>
      </c>
      <c r="D4552" t="s">
        <v>40</v>
      </c>
      <c r="E4552" s="4">
        <v>2092274.4</v>
      </c>
      <c r="F4552" t="s">
        <v>41</v>
      </c>
      <c r="G4552">
        <v>2019</v>
      </c>
      <c r="H4552" t="s">
        <v>42</v>
      </c>
      <c r="I4552" t="s">
        <v>43</v>
      </c>
      <c r="J4552">
        <v>0</v>
      </c>
      <c r="K4552" s="4">
        <v>2092274.4</v>
      </c>
      <c r="L4552" s="4">
        <v>2092274.4</v>
      </c>
      <c r="M4552" t="s">
        <v>15084</v>
      </c>
      <c r="N4552">
        <v>20</v>
      </c>
      <c r="O4552" t="s">
        <v>45</v>
      </c>
      <c r="P4552">
        <v>205</v>
      </c>
      <c r="Q4552" t="s">
        <v>6988</v>
      </c>
      <c r="R4552" t="s">
        <v>47</v>
      </c>
      <c r="S4552" t="s">
        <v>48</v>
      </c>
      <c r="T4552" t="s">
        <v>49</v>
      </c>
      <c r="U4552" t="s">
        <v>6989</v>
      </c>
      <c r="V4552" t="s">
        <v>15085</v>
      </c>
      <c r="W4552" t="s">
        <v>77</v>
      </c>
      <c r="X4552">
        <v>67</v>
      </c>
      <c r="Y4552">
        <v>62</v>
      </c>
      <c r="Z4552">
        <v>0</v>
      </c>
      <c r="AA4552" t="s">
        <v>92</v>
      </c>
      <c r="AB4552">
        <v>2900</v>
      </c>
      <c r="AC4552">
        <v>2900</v>
      </c>
      <c r="AD4552">
        <f>VLOOKUP(C4552,'[1]Avances Fisicos'!$A$2:$H$5834,7,0)</f>
        <v>2900</v>
      </c>
      <c r="AE4552">
        <f>VLOOKUP(C4552,'[1]Avances Fisicos'!$A$2:$H$5834,8,0)</f>
        <v>100</v>
      </c>
      <c r="AF4552">
        <v>1</v>
      </c>
      <c r="AG4552" t="s">
        <v>45</v>
      </c>
      <c r="AH4552" t="s">
        <v>6988</v>
      </c>
      <c r="AI4552" t="s">
        <v>6505</v>
      </c>
      <c r="AJ4552" t="s">
        <v>24518</v>
      </c>
      <c r="AK4552">
        <v>-95.777236479999999</v>
      </c>
      <c r="AL4552">
        <v>17.58116373</v>
      </c>
      <c r="AM4552" s="1">
        <v>43659</v>
      </c>
      <c r="AN4552" s="1">
        <v>43692</v>
      </c>
      <c r="AO4552" s="4">
        <v>2092274.4</v>
      </c>
      <c r="AP4552" s="4">
        <v>2092274.4</v>
      </c>
      <c r="AQ4552" s="4">
        <v>2092274.4</v>
      </c>
      <c r="AR4552" s="4">
        <v>2092274.4</v>
      </c>
      <c r="AS4552" s="4">
        <v>2092274.4</v>
      </c>
      <c r="AT4552" t="s">
        <v>25803</v>
      </c>
      <c r="AU4552" t="s">
        <v>31398</v>
      </c>
      <c r="AV4552" t="s">
        <v>28054</v>
      </c>
      <c r="AW4552" t="s">
        <v>28055</v>
      </c>
      <c r="AX4552" s="4">
        <v>2092274.4</v>
      </c>
      <c r="AY4552" s="4">
        <v>2092274.4</v>
      </c>
      <c r="AZ4552" t="s">
        <v>5522</v>
      </c>
      <c r="BA4552" t="s">
        <v>55</v>
      </c>
    </row>
    <row r="4553" spans="1:53" x14ac:dyDescent="0.3">
      <c r="A4553">
        <v>2019</v>
      </c>
      <c r="B4553">
        <v>4</v>
      </c>
      <c r="C4553" t="s">
        <v>15086</v>
      </c>
      <c r="D4553" t="s">
        <v>40</v>
      </c>
      <c r="E4553" s="4">
        <v>967018.07</v>
      </c>
      <c r="F4553" t="s">
        <v>41</v>
      </c>
      <c r="G4553">
        <v>2019</v>
      </c>
      <c r="H4553" t="s">
        <v>42</v>
      </c>
      <c r="I4553" t="s">
        <v>57</v>
      </c>
      <c r="J4553">
        <v>0</v>
      </c>
      <c r="K4553" s="4">
        <v>967018.07000000007</v>
      </c>
      <c r="L4553" s="4">
        <v>967018.07000000007</v>
      </c>
      <c r="M4553" t="s">
        <v>15087</v>
      </c>
      <c r="N4553">
        <v>20</v>
      </c>
      <c r="O4553" t="s">
        <v>45</v>
      </c>
      <c r="P4553">
        <v>177</v>
      </c>
      <c r="Q4553" t="s">
        <v>88</v>
      </c>
      <c r="R4553" t="s">
        <v>47</v>
      </c>
      <c r="S4553" t="s">
        <v>106</v>
      </c>
      <c r="T4553" t="s">
        <v>49</v>
      </c>
      <c r="U4553" t="s">
        <v>8643</v>
      </c>
      <c r="V4553" t="s">
        <v>15088</v>
      </c>
      <c r="W4553" t="s">
        <v>77</v>
      </c>
      <c r="X4553">
        <v>83</v>
      </c>
      <c r="Y4553">
        <v>65</v>
      </c>
      <c r="Z4553">
        <v>0</v>
      </c>
      <c r="AA4553" t="s">
        <v>53</v>
      </c>
      <c r="AB4553">
        <v>20</v>
      </c>
      <c r="AC4553">
        <v>20</v>
      </c>
      <c r="AD4553">
        <f>VLOOKUP(C4553,'[1]Avances Fisicos'!$A$2:$H$5834,7,0)</f>
        <v>20</v>
      </c>
      <c r="AE4553">
        <f>VLOOKUP(C4553,'[1]Avances Fisicos'!$A$2:$H$5834,8,0)</f>
        <v>100</v>
      </c>
      <c r="AF4553">
        <v>1</v>
      </c>
      <c r="AG4553" t="s">
        <v>45</v>
      </c>
      <c r="AH4553" t="s">
        <v>88</v>
      </c>
      <c r="AI4553" t="s">
        <v>21688</v>
      </c>
      <c r="AJ4553" t="s">
        <v>24519</v>
      </c>
      <c r="AK4553">
        <v>-97.023889420000003</v>
      </c>
      <c r="AL4553">
        <v>17.608321400000001</v>
      </c>
      <c r="AM4553" s="1">
        <v>43776</v>
      </c>
      <c r="AN4553" s="1">
        <v>43815</v>
      </c>
      <c r="AO4553" s="4">
        <v>967018.07</v>
      </c>
      <c r="AP4553" s="4">
        <v>967018.07</v>
      </c>
      <c r="AQ4553" s="4">
        <v>967018.07</v>
      </c>
      <c r="AR4553" s="4">
        <v>967018.07</v>
      </c>
      <c r="AS4553" s="4">
        <v>967018.07</v>
      </c>
      <c r="AT4553" t="s">
        <v>25803</v>
      </c>
      <c r="AU4553" t="s">
        <v>31399</v>
      </c>
      <c r="AV4553" t="s">
        <v>27700</v>
      </c>
      <c r="AW4553" t="s">
        <v>8643</v>
      </c>
      <c r="AX4553" s="4">
        <v>967018.07</v>
      </c>
      <c r="AY4553" s="4">
        <v>967018.07</v>
      </c>
      <c r="AZ4553" t="s">
        <v>5522</v>
      </c>
      <c r="BA4553" t="s">
        <v>55</v>
      </c>
    </row>
    <row r="4554" spans="1:53" x14ac:dyDescent="0.3">
      <c r="A4554">
        <v>2019</v>
      </c>
      <c r="B4554">
        <v>4</v>
      </c>
      <c r="C4554" t="s">
        <v>15089</v>
      </c>
      <c r="D4554" t="s">
        <v>40</v>
      </c>
      <c r="E4554" s="4">
        <v>843081.94</v>
      </c>
      <c r="F4554" t="s">
        <v>41</v>
      </c>
      <c r="G4554">
        <v>2019</v>
      </c>
      <c r="H4554" t="s">
        <v>42</v>
      </c>
      <c r="I4554" t="s">
        <v>43</v>
      </c>
      <c r="J4554">
        <v>0</v>
      </c>
      <c r="K4554" s="4">
        <v>843081.94</v>
      </c>
      <c r="L4554" s="4">
        <v>843081.94</v>
      </c>
      <c r="M4554" t="s">
        <v>15090</v>
      </c>
      <c r="N4554">
        <v>20</v>
      </c>
      <c r="O4554" t="s">
        <v>45</v>
      </c>
      <c r="P4554">
        <v>39</v>
      </c>
      <c r="Q4554" t="s">
        <v>95</v>
      </c>
      <c r="R4554" t="s">
        <v>47</v>
      </c>
      <c r="S4554" t="s">
        <v>106</v>
      </c>
      <c r="T4554" t="s">
        <v>49</v>
      </c>
      <c r="U4554" t="s">
        <v>6942</v>
      </c>
      <c r="V4554" t="s">
        <v>15091</v>
      </c>
      <c r="W4554" t="s">
        <v>77</v>
      </c>
      <c r="X4554">
        <v>176</v>
      </c>
      <c r="Y4554">
        <v>158</v>
      </c>
      <c r="Z4554">
        <v>0</v>
      </c>
      <c r="AA4554" t="s">
        <v>53</v>
      </c>
      <c r="AB4554">
        <v>7</v>
      </c>
      <c r="AC4554">
        <v>7</v>
      </c>
      <c r="AD4554">
        <f>VLOOKUP(C4554,'[1]Avances Fisicos'!$A$2:$H$5834,7,0)</f>
        <v>7</v>
      </c>
      <c r="AE4554">
        <f>VLOOKUP(C4554,'[1]Avances Fisicos'!$A$2:$H$5834,8,0)</f>
        <v>100</v>
      </c>
      <c r="AF4554">
        <v>1</v>
      </c>
      <c r="AG4554" t="s">
        <v>45</v>
      </c>
      <c r="AH4554" t="s">
        <v>95</v>
      </c>
      <c r="AI4554" t="s">
        <v>24520</v>
      </c>
      <c r="AJ4554" t="s">
        <v>24521</v>
      </c>
      <c r="AK4554">
        <v>-97.817600260000006</v>
      </c>
      <c r="AL4554">
        <v>18.003427290000001</v>
      </c>
      <c r="AM4554" s="1">
        <v>43770</v>
      </c>
      <c r="AN4554" s="1">
        <v>43798</v>
      </c>
      <c r="AO4554" s="4">
        <v>843081.94</v>
      </c>
      <c r="AP4554" s="4">
        <v>843081.94</v>
      </c>
      <c r="AQ4554" s="4">
        <v>843081.94</v>
      </c>
      <c r="AR4554" s="4">
        <v>843081.94</v>
      </c>
      <c r="AS4554" s="4">
        <v>843081.94</v>
      </c>
      <c r="AT4554" t="s">
        <v>25803</v>
      </c>
      <c r="AU4554" t="s">
        <v>31400</v>
      </c>
      <c r="AV4554" t="s">
        <v>31401</v>
      </c>
      <c r="AW4554" t="s">
        <v>2677</v>
      </c>
      <c r="AX4554" s="4">
        <v>843081.94</v>
      </c>
      <c r="AY4554" s="4">
        <v>843081.94</v>
      </c>
      <c r="AZ4554" t="s">
        <v>5522</v>
      </c>
      <c r="BA4554" t="s">
        <v>55</v>
      </c>
    </row>
    <row r="4555" spans="1:53" x14ac:dyDescent="0.3">
      <c r="A4555">
        <v>2019</v>
      </c>
      <c r="B4555">
        <v>4</v>
      </c>
      <c r="C4555" t="s">
        <v>15092</v>
      </c>
      <c r="D4555" t="s">
        <v>40</v>
      </c>
      <c r="E4555" s="4">
        <v>130000.01</v>
      </c>
      <c r="F4555" t="s">
        <v>41</v>
      </c>
      <c r="G4555">
        <v>2019</v>
      </c>
      <c r="H4555" t="s">
        <v>42</v>
      </c>
      <c r="I4555" t="s">
        <v>43</v>
      </c>
      <c r="J4555">
        <v>0</v>
      </c>
      <c r="K4555" s="4">
        <v>130000.01</v>
      </c>
      <c r="L4555" s="4">
        <v>130000.01</v>
      </c>
      <c r="M4555" t="s">
        <v>15093</v>
      </c>
      <c r="N4555">
        <v>20</v>
      </c>
      <c r="O4555" t="s">
        <v>45</v>
      </c>
      <c r="P4555">
        <v>481</v>
      </c>
      <c r="Q4555" t="s">
        <v>6811</v>
      </c>
      <c r="R4555" t="s">
        <v>47</v>
      </c>
      <c r="S4555" t="s">
        <v>48</v>
      </c>
      <c r="T4555" t="s">
        <v>49</v>
      </c>
      <c r="U4555" t="s">
        <v>11772</v>
      </c>
      <c r="V4555" t="s">
        <v>15094</v>
      </c>
      <c r="W4555" t="s">
        <v>77</v>
      </c>
      <c r="X4555">
        <v>200</v>
      </c>
      <c r="Y4555">
        <v>157</v>
      </c>
      <c r="Z4555">
        <v>0</v>
      </c>
      <c r="AA4555" t="s">
        <v>92</v>
      </c>
      <c r="AB4555">
        <v>299.72000000000003</v>
      </c>
      <c r="AC4555">
        <v>299.72000000000003</v>
      </c>
      <c r="AD4555">
        <f>VLOOKUP(C4555,'[1]Avances Fisicos'!$A$2:$H$5834,7,0)</f>
        <v>299.72000000000003</v>
      </c>
      <c r="AE4555">
        <f>VLOOKUP(C4555,'[1]Avances Fisicos'!$A$2:$H$5834,8,0)</f>
        <v>100</v>
      </c>
      <c r="AF4555">
        <v>1</v>
      </c>
      <c r="AG4555" t="s">
        <v>45</v>
      </c>
      <c r="AH4555" t="s">
        <v>6811</v>
      </c>
      <c r="AI4555" t="s">
        <v>21300</v>
      </c>
      <c r="AJ4555" t="s">
        <v>24522</v>
      </c>
      <c r="AK4555">
        <v>-97.758019939999997</v>
      </c>
      <c r="AL4555">
        <v>17.045414560000001</v>
      </c>
      <c r="AM4555" s="1">
        <v>43801</v>
      </c>
      <c r="AN4555" s="1">
        <v>43825</v>
      </c>
      <c r="AO4555" s="4">
        <v>130000.01</v>
      </c>
      <c r="AP4555" s="4">
        <v>130000.01</v>
      </c>
      <c r="AQ4555" s="4">
        <v>130000.01</v>
      </c>
      <c r="AR4555" s="4">
        <v>130000.01</v>
      </c>
      <c r="AS4555" s="4">
        <v>130000.01</v>
      </c>
      <c r="AT4555" t="s">
        <v>25847</v>
      </c>
      <c r="AU4555" t="s">
        <v>31402</v>
      </c>
      <c r="AV4555" t="s">
        <v>85</v>
      </c>
      <c r="AW4555" t="s">
        <v>11772</v>
      </c>
      <c r="AX4555" s="4">
        <v>130000.01</v>
      </c>
      <c r="AY4555" s="4">
        <v>130000.01</v>
      </c>
      <c r="AZ4555" t="s">
        <v>5522</v>
      </c>
      <c r="BA4555" t="s">
        <v>55</v>
      </c>
    </row>
    <row r="4556" spans="1:53" x14ac:dyDescent="0.3">
      <c r="A4556">
        <v>2019</v>
      </c>
      <c r="B4556">
        <v>4</v>
      </c>
      <c r="C4556" t="s">
        <v>15095</v>
      </c>
      <c r="D4556" t="s">
        <v>40</v>
      </c>
      <c r="E4556" s="4">
        <v>420291.2</v>
      </c>
      <c r="F4556" t="s">
        <v>41</v>
      </c>
      <c r="G4556">
        <v>2019</v>
      </c>
      <c r="H4556" t="s">
        <v>42</v>
      </c>
      <c r="I4556" t="s">
        <v>43</v>
      </c>
      <c r="J4556">
        <v>0</v>
      </c>
      <c r="K4556" s="4">
        <v>420291.2</v>
      </c>
      <c r="L4556" s="4">
        <v>420291.2</v>
      </c>
      <c r="M4556" t="s">
        <v>15096</v>
      </c>
      <c r="N4556">
        <v>20</v>
      </c>
      <c r="O4556" t="s">
        <v>45</v>
      </c>
      <c r="P4556">
        <v>406</v>
      </c>
      <c r="Q4556" t="s">
        <v>2824</v>
      </c>
      <c r="R4556" t="s">
        <v>47</v>
      </c>
      <c r="S4556" t="s">
        <v>60</v>
      </c>
      <c r="T4556" t="s">
        <v>49</v>
      </c>
      <c r="U4556" t="s">
        <v>2825</v>
      </c>
      <c r="V4556" t="s">
        <v>15097</v>
      </c>
      <c r="W4556" t="s">
        <v>77</v>
      </c>
      <c r="X4556">
        <v>48</v>
      </c>
      <c r="Y4556">
        <v>45</v>
      </c>
      <c r="Z4556">
        <v>0</v>
      </c>
      <c r="AA4556" t="s">
        <v>53</v>
      </c>
      <c r="AB4556">
        <v>28</v>
      </c>
      <c r="AC4556">
        <v>68</v>
      </c>
      <c r="AD4556">
        <f>VLOOKUP(C4556,'[1]Avances Fisicos'!$A$2:$H$5834,7,0)</f>
        <v>68</v>
      </c>
      <c r="AE4556">
        <f>VLOOKUP(C4556,'[1]Avances Fisicos'!$A$2:$H$5834,8,0)</f>
        <v>100</v>
      </c>
      <c r="AF4556">
        <v>1</v>
      </c>
      <c r="AG4556" t="s">
        <v>45</v>
      </c>
      <c r="AH4556" t="s">
        <v>2824</v>
      </c>
      <c r="AI4556" t="s">
        <v>22387</v>
      </c>
      <c r="AJ4556" t="s">
        <v>24523</v>
      </c>
      <c r="AK4556">
        <v>-96.753848399999995</v>
      </c>
      <c r="AL4556">
        <v>18.269870579999999</v>
      </c>
      <c r="AM4556" s="1">
        <v>43739</v>
      </c>
      <c r="AN4556" s="1">
        <v>43799</v>
      </c>
      <c r="AO4556" s="4">
        <v>420291.2</v>
      </c>
      <c r="AP4556" s="4">
        <v>420291.2</v>
      </c>
      <c r="AQ4556" s="4">
        <v>420291.2</v>
      </c>
      <c r="AR4556" s="4">
        <v>420291.2</v>
      </c>
      <c r="AS4556" s="4">
        <v>420291.2</v>
      </c>
      <c r="AT4556" t="s">
        <v>25847</v>
      </c>
      <c r="AU4556" t="s">
        <v>31403</v>
      </c>
      <c r="AV4556" t="s">
        <v>85</v>
      </c>
      <c r="AW4556" t="s">
        <v>26674</v>
      </c>
      <c r="AX4556" s="4">
        <v>420291.2</v>
      </c>
      <c r="AY4556" s="4">
        <v>420291.2</v>
      </c>
      <c r="AZ4556" t="s">
        <v>5522</v>
      </c>
      <c r="BA4556" t="s">
        <v>55</v>
      </c>
    </row>
    <row r="4557" spans="1:53" x14ac:dyDescent="0.3">
      <c r="A4557">
        <v>2019</v>
      </c>
      <c r="B4557">
        <v>4</v>
      </c>
      <c r="C4557" t="s">
        <v>15098</v>
      </c>
      <c r="D4557" t="s">
        <v>40</v>
      </c>
      <c r="E4557" s="4">
        <v>2668017</v>
      </c>
      <c r="F4557" t="s">
        <v>41</v>
      </c>
      <c r="G4557">
        <v>2019</v>
      </c>
      <c r="H4557" t="s">
        <v>42</v>
      </c>
      <c r="I4557" t="s">
        <v>43</v>
      </c>
      <c r="J4557">
        <v>0</v>
      </c>
      <c r="K4557" s="4">
        <v>2668017</v>
      </c>
      <c r="L4557" s="4">
        <v>2668017</v>
      </c>
      <c r="M4557" t="s">
        <v>15099</v>
      </c>
      <c r="N4557">
        <v>20</v>
      </c>
      <c r="O4557" t="s">
        <v>45</v>
      </c>
      <c r="P4557">
        <v>205</v>
      </c>
      <c r="Q4557" t="s">
        <v>6988</v>
      </c>
      <c r="R4557" t="s">
        <v>47</v>
      </c>
      <c r="S4557" t="s">
        <v>89</v>
      </c>
      <c r="T4557" t="s">
        <v>49</v>
      </c>
      <c r="U4557" t="s">
        <v>6989</v>
      </c>
      <c r="V4557" t="s">
        <v>15100</v>
      </c>
      <c r="W4557" t="s">
        <v>77</v>
      </c>
      <c r="X4557">
        <v>56</v>
      </c>
      <c r="Y4557">
        <v>51</v>
      </c>
      <c r="Z4557">
        <v>0</v>
      </c>
      <c r="AA4557" t="s">
        <v>120</v>
      </c>
      <c r="AB4557">
        <v>2016</v>
      </c>
      <c r="AC4557">
        <v>2016</v>
      </c>
      <c r="AD4557">
        <f>VLOOKUP(C4557,'[1]Avances Fisicos'!$A$2:$H$5834,7,0)</f>
        <v>2016</v>
      </c>
      <c r="AE4557">
        <f>VLOOKUP(C4557,'[1]Avances Fisicos'!$A$2:$H$5834,8,0)</f>
        <v>100</v>
      </c>
      <c r="AF4557">
        <v>1</v>
      </c>
      <c r="AG4557" t="s">
        <v>45</v>
      </c>
      <c r="AH4557" t="s">
        <v>6988</v>
      </c>
      <c r="AI4557" t="s">
        <v>22044</v>
      </c>
      <c r="AJ4557" t="s">
        <v>24524</v>
      </c>
      <c r="AK4557">
        <v>-95.878046139999995</v>
      </c>
      <c r="AL4557">
        <v>17.67020956</v>
      </c>
      <c r="AM4557" s="1">
        <v>43692</v>
      </c>
      <c r="AN4557" s="1">
        <v>43751</v>
      </c>
      <c r="AO4557" s="4">
        <v>2668017</v>
      </c>
      <c r="AP4557" s="4">
        <v>2668017</v>
      </c>
      <c r="AQ4557" s="4">
        <v>2668017</v>
      </c>
      <c r="AR4557" s="4">
        <v>2668017</v>
      </c>
      <c r="AS4557" s="4">
        <v>2668017</v>
      </c>
      <c r="AT4557" t="s">
        <v>25803</v>
      </c>
      <c r="AU4557" t="s">
        <v>31404</v>
      </c>
      <c r="AV4557" t="s">
        <v>29452</v>
      </c>
      <c r="AW4557" t="s">
        <v>28055</v>
      </c>
      <c r="AX4557" s="4">
        <v>2668017</v>
      </c>
      <c r="AY4557" s="4">
        <v>2668017</v>
      </c>
      <c r="AZ4557" t="s">
        <v>5522</v>
      </c>
      <c r="BA4557" t="s">
        <v>55</v>
      </c>
    </row>
    <row r="4558" spans="1:53" x14ac:dyDescent="0.3">
      <c r="A4558">
        <v>2019</v>
      </c>
      <c r="B4558">
        <v>4</v>
      </c>
      <c r="C4558" t="s">
        <v>15101</v>
      </c>
      <c r="D4558" t="s">
        <v>40</v>
      </c>
      <c r="E4558" s="4">
        <v>1937935.27</v>
      </c>
      <c r="F4558" t="s">
        <v>41</v>
      </c>
      <c r="G4558">
        <v>2019</v>
      </c>
      <c r="H4558" t="s">
        <v>42</v>
      </c>
      <c r="I4558" t="s">
        <v>43</v>
      </c>
      <c r="J4558">
        <v>0</v>
      </c>
      <c r="K4558" s="4">
        <v>1937935.27</v>
      </c>
      <c r="L4558" s="4">
        <v>1937935.27</v>
      </c>
      <c r="M4558" t="s">
        <v>15102</v>
      </c>
      <c r="N4558">
        <v>20</v>
      </c>
      <c r="O4558" t="s">
        <v>45</v>
      </c>
      <c r="P4558">
        <v>68</v>
      </c>
      <c r="Q4558" t="s">
        <v>6952</v>
      </c>
      <c r="R4558" t="s">
        <v>47</v>
      </c>
      <c r="S4558" t="s">
        <v>106</v>
      </c>
      <c r="T4558" t="s">
        <v>49</v>
      </c>
      <c r="U4558" t="s">
        <v>6953</v>
      </c>
      <c r="V4558" t="s">
        <v>15103</v>
      </c>
      <c r="W4558" t="s">
        <v>77</v>
      </c>
      <c r="X4558">
        <v>90</v>
      </c>
      <c r="Y4558">
        <v>84</v>
      </c>
      <c r="Z4558">
        <v>0</v>
      </c>
      <c r="AA4558" t="s">
        <v>53</v>
      </c>
      <c r="AB4558">
        <v>1566</v>
      </c>
      <c r="AC4558">
        <v>1566</v>
      </c>
      <c r="AD4558">
        <f>VLOOKUP(C4558,'[1]Avances Fisicos'!$A$2:$H$5834,7,0)</f>
        <v>1566</v>
      </c>
      <c r="AE4558">
        <f>VLOOKUP(C4558,'[1]Avances Fisicos'!$A$2:$H$5834,8,0)</f>
        <v>100</v>
      </c>
      <c r="AF4558">
        <v>1</v>
      </c>
      <c r="AG4558" t="s">
        <v>45</v>
      </c>
      <c r="AH4558" t="s">
        <v>6952</v>
      </c>
      <c r="AI4558" t="s">
        <v>18710</v>
      </c>
      <c r="AJ4558" t="s">
        <v>24525</v>
      </c>
      <c r="AK4558">
        <v>-96.663582250000005</v>
      </c>
      <c r="AL4558">
        <v>16.788867870000001</v>
      </c>
      <c r="AM4558" s="1">
        <v>43717</v>
      </c>
      <c r="AN4558" s="1">
        <v>43806</v>
      </c>
      <c r="AO4558" s="4">
        <v>1937935.27</v>
      </c>
      <c r="AP4558" s="4">
        <v>1937935.27</v>
      </c>
      <c r="AQ4558" s="4">
        <v>1937935.27</v>
      </c>
      <c r="AR4558" s="4">
        <v>1937935.27</v>
      </c>
      <c r="AS4558" s="4">
        <v>1937935.27</v>
      </c>
      <c r="AT4558" t="s">
        <v>25803</v>
      </c>
      <c r="AU4558" t="s">
        <v>31405</v>
      </c>
      <c r="AV4558" t="s">
        <v>28090</v>
      </c>
      <c r="AW4558" t="s">
        <v>28038</v>
      </c>
      <c r="AX4558" s="4">
        <v>1937935.27</v>
      </c>
      <c r="AY4558" s="4">
        <v>1937935.27</v>
      </c>
      <c r="AZ4558" t="s">
        <v>5522</v>
      </c>
      <c r="BA4558" t="s">
        <v>55</v>
      </c>
    </row>
    <row r="4559" spans="1:53" x14ac:dyDescent="0.3">
      <c r="A4559">
        <v>2019</v>
      </c>
      <c r="B4559">
        <v>4</v>
      </c>
      <c r="C4559" t="s">
        <v>15104</v>
      </c>
      <c r="D4559" t="s">
        <v>40</v>
      </c>
      <c r="E4559" s="4">
        <v>102653.92</v>
      </c>
      <c r="F4559" t="s">
        <v>41</v>
      </c>
      <c r="G4559">
        <v>2019</v>
      </c>
      <c r="H4559" t="s">
        <v>42</v>
      </c>
      <c r="I4559" t="s">
        <v>43</v>
      </c>
      <c r="J4559">
        <v>0</v>
      </c>
      <c r="K4559" s="4">
        <v>102653.92</v>
      </c>
      <c r="L4559" s="4">
        <v>102653.92</v>
      </c>
      <c r="M4559" t="s">
        <v>15105</v>
      </c>
      <c r="N4559">
        <v>20</v>
      </c>
      <c r="O4559" t="s">
        <v>45</v>
      </c>
      <c r="P4559">
        <v>409</v>
      </c>
      <c r="Q4559" t="s">
        <v>6602</v>
      </c>
      <c r="R4559" t="s">
        <v>47</v>
      </c>
      <c r="S4559" t="s">
        <v>81</v>
      </c>
      <c r="T4559" t="s">
        <v>49</v>
      </c>
      <c r="U4559" t="s">
        <v>6603</v>
      </c>
      <c r="V4559" t="s">
        <v>15106</v>
      </c>
      <c r="W4559" t="s">
        <v>77</v>
      </c>
      <c r="X4559">
        <v>63</v>
      </c>
      <c r="Y4559">
        <v>57</v>
      </c>
      <c r="Z4559">
        <v>0</v>
      </c>
      <c r="AA4559" t="s">
        <v>92</v>
      </c>
      <c r="AB4559">
        <v>30</v>
      </c>
      <c r="AC4559">
        <v>30</v>
      </c>
      <c r="AD4559">
        <f>VLOOKUP(C4559,'[1]Avances Fisicos'!$A$2:$H$5834,7,0)</f>
        <v>30</v>
      </c>
      <c r="AE4559">
        <f>VLOOKUP(C4559,'[1]Avances Fisicos'!$A$2:$H$5834,8,0)</f>
        <v>100</v>
      </c>
      <c r="AF4559">
        <v>1</v>
      </c>
      <c r="AG4559" t="s">
        <v>45</v>
      </c>
      <c r="AH4559" t="s">
        <v>6602</v>
      </c>
      <c r="AI4559" t="s">
        <v>21899</v>
      </c>
      <c r="AJ4559" t="s">
        <v>24526</v>
      </c>
      <c r="AK4559">
        <v>-96.635162039999997</v>
      </c>
      <c r="AL4559">
        <v>17.049962860000001</v>
      </c>
      <c r="AM4559" s="1">
        <v>43710</v>
      </c>
      <c r="AN4559" s="1">
        <v>43740</v>
      </c>
      <c r="AO4559" s="4">
        <v>102653.92</v>
      </c>
      <c r="AP4559" s="4">
        <v>102653.92</v>
      </c>
      <c r="AQ4559" s="4">
        <v>102653.92</v>
      </c>
      <c r="AR4559" s="4">
        <v>102653.92</v>
      </c>
      <c r="AS4559" s="4">
        <v>102653.92</v>
      </c>
      <c r="AT4559" t="s">
        <v>25847</v>
      </c>
      <c r="AU4559" t="s">
        <v>31406</v>
      </c>
      <c r="AV4559" t="s">
        <v>85</v>
      </c>
      <c r="AW4559" t="s">
        <v>28801</v>
      </c>
      <c r="AX4559" s="4">
        <v>102653.92</v>
      </c>
      <c r="AY4559" s="4">
        <v>102653.92</v>
      </c>
      <c r="AZ4559" t="s">
        <v>5522</v>
      </c>
      <c r="BA4559" t="s">
        <v>55</v>
      </c>
    </row>
    <row r="4560" spans="1:53" x14ac:dyDescent="0.3">
      <c r="A4560">
        <v>2019</v>
      </c>
      <c r="B4560">
        <v>4</v>
      </c>
      <c r="C4560" t="s">
        <v>15107</v>
      </c>
      <c r="D4560" t="s">
        <v>40</v>
      </c>
      <c r="E4560" s="4">
        <v>449865.4</v>
      </c>
      <c r="F4560" t="s">
        <v>41</v>
      </c>
      <c r="G4560">
        <v>2019</v>
      </c>
      <c r="H4560" t="s">
        <v>42</v>
      </c>
      <c r="I4560" t="s">
        <v>43</v>
      </c>
      <c r="J4560">
        <v>0</v>
      </c>
      <c r="K4560" s="4">
        <v>449865.4</v>
      </c>
      <c r="L4560" s="4">
        <v>449865.4</v>
      </c>
      <c r="M4560" t="s">
        <v>15108</v>
      </c>
      <c r="N4560">
        <v>20</v>
      </c>
      <c r="O4560" t="s">
        <v>45</v>
      </c>
      <c r="P4560">
        <v>39</v>
      </c>
      <c r="Q4560" t="s">
        <v>95</v>
      </c>
      <c r="R4560" t="s">
        <v>47</v>
      </c>
      <c r="S4560" t="s">
        <v>48</v>
      </c>
      <c r="T4560" t="s">
        <v>49</v>
      </c>
      <c r="U4560" t="s">
        <v>6942</v>
      </c>
      <c r="V4560" t="s">
        <v>15109</v>
      </c>
      <c r="W4560" t="s">
        <v>77</v>
      </c>
      <c r="X4560">
        <v>132</v>
      </c>
      <c r="Y4560">
        <v>108</v>
      </c>
      <c r="Z4560">
        <v>0</v>
      </c>
      <c r="AA4560" t="s">
        <v>53</v>
      </c>
      <c r="AB4560">
        <v>1</v>
      </c>
      <c r="AC4560">
        <v>1</v>
      </c>
      <c r="AD4560">
        <f>VLOOKUP(C4560,'[1]Avances Fisicos'!$A$2:$H$5834,7,0)</f>
        <v>1</v>
      </c>
      <c r="AE4560">
        <f>VLOOKUP(C4560,'[1]Avances Fisicos'!$A$2:$H$5834,8,0)</f>
        <v>100</v>
      </c>
      <c r="AF4560">
        <v>1</v>
      </c>
      <c r="AG4560" t="s">
        <v>45</v>
      </c>
      <c r="AH4560" t="s">
        <v>95</v>
      </c>
      <c r="AI4560" t="s">
        <v>24527</v>
      </c>
      <c r="AJ4560" t="s">
        <v>24528</v>
      </c>
      <c r="AK4560">
        <v>-97.822184879999995</v>
      </c>
      <c r="AL4560">
        <v>17.80396794</v>
      </c>
      <c r="AM4560" s="1">
        <v>43770</v>
      </c>
      <c r="AN4560" s="1">
        <v>43798</v>
      </c>
      <c r="AO4560" s="4">
        <v>449865.4</v>
      </c>
      <c r="AP4560" s="4">
        <v>449865.4</v>
      </c>
      <c r="AQ4560" s="4">
        <v>449865.4</v>
      </c>
      <c r="AR4560" s="4">
        <v>449865.4</v>
      </c>
      <c r="AS4560" s="4">
        <v>449865.4</v>
      </c>
      <c r="AT4560" t="s">
        <v>25803</v>
      </c>
      <c r="AU4560" t="s">
        <v>31407</v>
      </c>
      <c r="AV4560" t="s">
        <v>26938</v>
      </c>
      <c r="AW4560" t="s">
        <v>6942</v>
      </c>
      <c r="AX4560" s="4">
        <v>449865.4</v>
      </c>
      <c r="AY4560" s="4">
        <v>449865.4</v>
      </c>
      <c r="AZ4560" t="s">
        <v>5522</v>
      </c>
      <c r="BA4560" t="s">
        <v>55</v>
      </c>
    </row>
    <row r="4561" spans="1:53" x14ac:dyDescent="0.3">
      <c r="A4561">
        <v>2019</v>
      </c>
      <c r="B4561">
        <v>4</v>
      </c>
      <c r="C4561" t="s">
        <v>15110</v>
      </c>
      <c r="D4561" t="s">
        <v>40</v>
      </c>
      <c r="E4561" s="4">
        <v>881367.73</v>
      </c>
      <c r="F4561" t="s">
        <v>41</v>
      </c>
      <c r="G4561">
        <v>2019</v>
      </c>
      <c r="H4561" t="s">
        <v>42</v>
      </c>
      <c r="I4561" t="s">
        <v>43</v>
      </c>
      <c r="J4561">
        <v>0</v>
      </c>
      <c r="K4561" s="4">
        <v>881367.73</v>
      </c>
      <c r="L4561" s="4">
        <v>881367.73</v>
      </c>
      <c r="M4561" t="s">
        <v>15111</v>
      </c>
      <c r="N4561">
        <v>20</v>
      </c>
      <c r="O4561" t="s">
        <v>45</v>
      </c>
      <c r="P4561">
        <v>104</v>
      </c>
      <c r="Q4561" t="s">
        <v>11885</v>
      </c>
      <c r="R4561" t="s">
        <v>47</v>
      </c>
      <c r="S4561" t="s">
        <v>106</v>
      </c>
      <c r="T4561" t="s">
        <v>49</v>
      </c>
      <c r="U4561" t="s">
        <v>11886</v>
      </c>
      <c r="V4561" t="s">
        <v>15112</v>
      </c>
      <c r="W4561" t="s">
        <v>77</v>
      </c>
      <c r="X4561">
        <v>87</v>
      </c>
      <c r="Y4561">
        <v>94</v>
      </c>
      <c r="Z4561">
        <v>0</v>
      </c>
      <c r="AA4561" t="s">
        <v>53</v>
      </c>
      <c r="AB4561">
        <v>13</v>
      </c>
      <c r="AC4561">
        <v>13</v>
      </c>
      <c r="AD4561">
        <f>VLOOKUP(C4561,'[1]Avances Fisicos'!$A$2:$H$5834,7,0)</f>
        <v>13</v>
      </c>
      <c r="AE4561">
        <f>VLOOKUP(C4561,'[1]Avances Fisicos'!$A$2:$H$5834,8,0)</f>
        <v>100</v>
      </c>
      <c r="AF4561">
        <v>1</v>
      </c>
      <c r="AG4561" t="s">
        <v>45</v>
      </c>
      <c r="AH4561" t="s">
        <v>11885</v>
      </c>
      <c r="AI4561" t="s">
        <v>24529</v>
      </c>
      <c r="AJ4561" t="s">
        <v>24530</v>
      </c>
      <c r="AK4561">
        <v>-97.152491209999994</v>
      </c>
      <c r="AL4561">
        <v>16.842423520000001</v>
      </c>
      <c r="AM4561" s="1">
        <v>43668</v>
      </c>
      <c r="AN4561" s="1">
        <v>43727</v>
      </c>
      <c r="AO4561" s="4">
        <v>881367.73</v>
      </c>
      <c r="AP4561" s="4">
        <v>881367.73</v>
      </c>
      <c r="AQ4561" s="4">
        <v>881367.73</v>
      </c>
      <c r="AR4561" s="4">
        <v>881367.73</v>
      </c>
      <c r="AS4561" s="4">
        <v>881367.73</v>
      </c>
      <c r="AT4561" t="s">
        <v>25803</v>
      </c>
      <c r="AU4561" t="s">
        <v>31408</v>
      </c>
      <c r="AV4561" t="s">
        <v>30120</v>
      </c>
      <c r="AW4561" t="s">
        <v>30121</v>
      </c>
      <c r="AX4561" s="4">
        <v>881367.73</v>
      </c>
      <c r="AY4561" s="4">
        <v>881367.73</v>
      </c>
      <c r="AZ4561" t="s">
        <v>5522</v>
      </c>
      <c r="BA4561" t="s">
        <v>55</v>
      </c>
    </row>
    <row r="4562" spans="1:53" x14ac:dyDescent="0.3">
      <c r="A4562">
        <v>2019</v>
      </c>
      <c r="B4562">
        <v>4</v>
      </c>
      <c r="C4562" t="s">
        <v>15113</v>
      </c>
      <c r="D4562" t="s">
        <v>40</v>
      </c>
      <c r="E4562" s="4">
        <v>331760</v>
      </c>
      <c r="F4562" t="s">
        <v>41</v>
      </c>
      <c r="G4562">
        <v>2019</v>
      </c>
      <c r="H4562" t="s">
        <v>42</v>
      </c>
      <c r="I4562" t="s">
        <v>43</v>
      </c>
      <c r="J4562">
        <v>0</v>
      </c>
      <c r="K4562" s="4">
        <v>331760</v>
      </c>
      <c r="L4562" s="4">
        <v>331760</v>
      </c>
      <c r="M4562" t="s">
        <v>15114</v>
      </c>
      <c r="N4562">
        <v>20</v>
      </c>
      <c r="O4562" t="s">
        <v>45</v>
      </c>
      <c r="P4562">
        <v>406</v>
      </c>
      <c r="Q4562" t="s">
        <v>2824</v>
      </c>
      <c r="R4562" t="s">
        <v>47</v>
      </c>
      <c r="S4562" t="s">
        <v>60</v>
      </c>
      <c r="T4562" t="s">
        <v>49</v>
      </c>
      <c r="U4562" t="s">
        <v>2825</v>
      </c>
      <c r="V4562" t="s">
        <v>15115</v>
      </c>
      <c r="W4562" t="s">
        <v>77</v>
      </c>
      <c r="X4562">
        <v>45</v>
      </c>
      <c r="Y4562">
        <v>41</v>
      </c>
      <c r="Z4562">
        <v>0</v>
      </c>
      <c r="AA4562" t="s">
        <v>53</v>
      </c>
      <c r="AB4562">
        <v>22</v>
      </c>
      <c r="AC4562">
        <v>22</v>
      </c>
      <c r="AD4562">
        <f>VLOOKUP(C4562,'[1]Avances Fisicos'!$A$2:$H$5834,7,0)</f>
        <v>22</v>
      </c>
      <c r="AE4562">
        <f>VLOOKUP(C4562,'[1]Avances Fisicos'!$A$2:$H$5834,8,0)</f>
        <v>100</v>
      </c>
      <c r="AF4562">
        <v>1</v>
      </c>
      <c r="AG4562" t="s">
        <v>45</v>
      </c>
      <c r="AH4562" t="s">
        <v>2824</v>
      </c>
      <c r="AI4562" t="s">
        <v>22327</v>
      </c>
      <c r="AJ4562" t="s">
        <v>24531</v>
      </c>
      <c r="AK4562">
        <v>-96.811523140000006</v>
      </c>
      <c r="AL4562">
        <v>18.27426419</v>
      </c>
      <c r="AM4562" s="1">
        <v>43659</v>
      </c>
      <c r="AN4562" s="1">
        <v>43708</v>
      </c>
      <c r="AO4562" s="4">
        <v>331760</v>
      </c>
      <c r="AP4562" s="4">
        <v>331760</v>
      </c>
      <c r="AQ4562" s="4">
        <v>331760</v>
      </c>
      <c r="AR4562" s="4">
        <v>331760</v>
      </c>
      <c r="AS4562" s="4">
        <v>331760</v>
      </c>
      <c r="AT4562" t="s">
        <v>25847</v>
      </c>
      <c r="AU4562" t="s">
        <v>31409</v>
      </c>
      <c r="AV4562" t="s">
        <v>85</v>
      </c>
      <c r="AW4562" t="s">
        <v>26674</v>
      </c>
      <c r="AX4562" s="4">
        <v>331760</v>
      </c>
      <c r="AY4562" s="4">
        <v>331760</v>
      </c>
      <c r="AZ4562" t="s">
        <v>5522</v>
      </c>
      <c r="BA4562" t="s">
        <v>55</v>
      </c>
    </row>
    <row r="4563" spans="1:53" x14ac:dyDescent="0.3">
      <c r="A4563">
        <v>2019</v>
      </c>
      <c r="B4563">
        <v>4</v>
      </c>
      <c r="C4563" t="s">
        <v>15116</v>
      </c>
      <c r="D4563" t="s">
        <v>40</v>
      </c>
      <c r="E4563" s="4">
        <v>981805.09</v>
      </c>
      <c r="F4563" t="s">
        <v>41</v>
      </c>
      <c r="G4563">
        <v>2019</v>
      </c>
      <c r="H4563" t="s">
        <v>42</v>
      </c>
      <c r="I4563" t="s">
        <v>43</v>
      </c>
      <c r="J4563">
        <v>0</v>
      </c>
      <c r="K4563" s="4">
        <v>981805.09</v>
      </c>
      <c r="L4563" s="4">
        <v>981805.09</v>
      </c>
      <c r="M4563" t="s">
        <v>15117</v>
      </c>
      <c r="N4563">
        <v>20</v>
      </c>
      <c r="O4563" t="s">
        <v>45</v>
      </c>
      <c r="P4563">
        <v>115</v>
      </c>
      <c r="Q4563" t="s">
        <v>2883</v>
      </c>
      <c r="R4563" t="s">
        <v>47</v>
      </c>
      <c r="S4563" t="s">
        <v>48</v>
      </c>
      <c r="T4563" t="s">
        <v>49</v>
      </c>
      <c r="U4563" t="s">
        <v>6874</v>
      </c>
      <c r="V4563" t="s">
        <v>15118</v>
      </c>
      <c r="W4563" t="s">
        <v>77</v>
      </c>
      <c r="X4563">
        <v>124</v>
      </c>
      <c r="Y4563">
        <v>120</v>
      </c>
      <c r="Z4563">
        <v>0</v>
      </c>
      <c r="AA4563" t="s">
        <v>92</v>
      </c>
      <c r="AB4563">
        <v>940.43</v>
      </c>
      <c r="AC4563">
        <v>940.43</v>
      </c>
      <c r="AD4563">
        <f>VLOOKUP(C4563,'[1]Avances Fisicos'!$A$2:$H$5834,7,0)</f>
        <v>940.43</v>
      </c>
      <c r="AE4563">
        <f>VLOOKUP(C4563,'[1]Avances Fisicos'!$A$2:$H$5834,8,0)</f>
        <v>100</v>
      </c>
      <c r="AF4563">
        <v>1</v>
      </c>
      <c r="AG4563" t="s">
        <v>45</v>
      </c>
      <c r="AH4563" t="s">
        <v>2883</v>
      </c>
      <c r="AI4563" t="s">
        <v>20367</v>
      </c>
      <c r="AJ4563" t="s">
        <v>24532</v>
      </c>
      <c r="AK4563">
        <v>-96.706828599999994</v>
      </c>
      <c r="AL4563">
        <v>16.89688907</v>
      </c>
      <c r="AM4563" s="1">
        <v>43739</v>
      </c>
      <c r="AN4563" s="1">
        <v>43768</v>
      </c>
      <c r="AO4563" s="4">
        <v>981805.09</v>
      </c>
      <c r="AP4563" s="4">
        <v>981805.09</v>
      </c>
      <c r="AQ4563" s="4">
        <v>981805.09</v>
      </c>
      <c r="AR4563" s="4">
        <v>981805.09</v>
      </c>
      <c r="AS4563" s="4">
        <v>981805.09</v>
      </c>
      <c r="AT4563" t="s">
        <v>25803</v>
      </c>
      <c r="AU4563" t="s">
        <v>31410</v>
      </c>
      <c r="AV4563" t="s">
        <v>27394</v>
      </c>
      <c r="AW4563" t="s">
        <v>6874</v>
      </c>
      <c r="AX4563" s="4">
        <v>981805.09</v>
      </c>
      <c r="AY4563" s="4">
        <v>981805.09</v>
      </c>
      <c r="AZ4563" t="s">
        <v>5522</v>
      </c>
      <c r="BA4563" t="s">
        <v>55</v>
      </c>
    </row>
    <row r="4564" spans="1:53" x14ac:dyDescent="0.3">
      <c r="A4564">
        <v>2019</v>
      </c>
      <c r="B4564">
        <v>4</v>
      </c>
      <c r="C4564" t="s">
        <v>15119</v>
      </c>
      <c r="D4564" t="s">
        <v>40</v>
      </c>
      <c r="E4564" s="4">
        <v>143198.95000000001</v>
      </c>
      <c r="F4564" t="s">
        <v>41</v>
      </c>
      <c r="G4564">
        <v>2019</v>
      </c>
      <c r="H4564" t="s">
        <v>42</v>
      </c>
      <c r="I4564" t="s">
        <v>43</v>
      </c>
      <c r="J4564">
        <v>0</v>
      </c>
      <c r="K4564" s="4">
        <v>143198.95000000001</v>
      </c>
      <c r="L4564" s="4">
        <v>143198.95000000001</v>
      </c>
      <c r="M4564" t="s">
        <v>15120</v>
      </c>
      <c r="N4564">
        <v>20</v>
      </c>
      <c r="O4564" t="s">
        <v>45</v>
      </c>
      <c r="P4564">
        <v>565</v>
      </c>
      <c r="Q4564" t="s">
        <v>680</v>
      </c>
      <c r="R4564" t="s">
        <v>47</v>
      </c>
      <c r="S4564" t="s">
        <v>48</v>
      </c>
      <c r="T4564" t="s">
        <v>49</v>
      </c>
      <c r="U4564" t="s">
        <v>681</v>
      </c>
      <c r="V4564" t="s">
        <v>15121</v>
      </c>
      <c r="W4564" t="s">
        <v>77</v>
      </c>
      <c r="X4564">
        <v>126</v>
      </c>
      <c r="Y4564">
        <v>110</v>
      </c>
      <c r="Z4564">
        <v>0</v>
      </c>
      <c r="AA4564" t="s">
        <v>92</v>
      </c>
      <c r="AB4564">
        <v>167.13</v>
      </c>
      <c r="AC4564">
        <v>167.13</v>
      </c>
      <c r="AD4564">
        <f>VLOOKUP(C4564,'[1]Avances Fisicos'!$A$2:$H$5834,7,0)</f>
        <v>167.13</v>
      </c>
      <c r="AE4564">
        <f>VLOOKUP(C4564,'[1]Avances Fisicos'!$A$2:$H$5834,8,0)</f>
        <v>100</v>
      </c>
      <c r="AF4564">
        <v>1</v>
      </c>
      <c r="AG4564" t="s">
        <v>45</v>
      </c>
      <c r="AH4564" t="s">
        <v>680</v>
      </c>
      <c r="AI4564" t="s">
        <v>18667</v>
      </c>
      <c r="AJ4564" t="s">
        <v>24533</v>
      </c>
      <c r="AK4564">
        <v>-96.763232599999995</v>
      </c>
      <c r="AL4564">
        <v>16.956759559999998</v>
      </c>
      <c r="AM4564" s="1">
        <v>43719</v>
      </c>
      <c r="AN4564" s="1">
        <v>43763</v>
      </c>
      <c r="AO4564" s="4">
        <v>143198.95000000001</v>
      </c>
      <c r="AP4564" s="4">
        <v>143198.95000000001</v>
      </c>
      <c r="AQ4564" s="4">
        <v>143198.95000000001</v>
      </c>
      <c r="AR4564" s="4">
        <v>143198.95000000001</v>
      </c>
      <c r="AS4564" s="4">
        <v>143198.95000000001</v>
      </c>
      <c r="AT4564" t="s">
        <v>25803</v>
      </c>
      <c r="AU4564" t="s">
        <v>31411</v>
      </c>
      <c r="AV4564" t="s">
        <v>27710</v>
      </c>
      <c r="AW4564" t="s">
        <v>2817</v>
      </c>
      <c r="AX4564" s="4">
        <v>143198.95000000001</v>
      </c>
      <c r="AY4564" s="4">
        <v>143198.95000000001</v>
      </c>
      <c r="AZ4564" t="s">
        <v>5522</v>
      </c>
      <c r="BA4564" t="s">
        <v>55</v>
      </c>
    </row>
    <row r="4565" spans="1:53" x14ac:dyDescent="0.3">
      <c r="A4565">
        <v>2019</v>
      </c>
      <c r="B4565">
        <v>4</v>
      </c>
      <c r="C4565" t="s">
        <v>15122</v>
      </c>
      <c r="D4565" t="s">
        <v>40</v>
      </c>
      <c r="E4565" s="4">
        <v>1997600</v>
      </c>
      <c r="F4565" t="s">
        <v>41</v>
      </c>
      <c r="G4565">
        <v>2019</v>
      </c>
      <c r="H4565" t="s">
        <v>42</v>
      </c>
      <c r="I4565" t="s">
        <v>43</v>
      </c>
      <c r="J4565">
        <v>0</v>
      </c>
      <c r="K4565" s="4">
        <v>1997600</v>
      </c>
      <c r="L4565" s="4">
        <v>1997600</v>
      </c>
      <c r="M4565" t="s">
        <v>15123</v>
      </c>
      <c r="N4565">
        <v>20</v>
      </c>
      <c r="O4565" t="s">
        <v>45</v>
      </c>
      <c r="P4565">
        <v>205</v>
      </c>
      <c r="Q4565" t="s">
        <v>6988</v>
      </c>
      <c r="R4565" t="s">
        <v>47</v>
      </c>
      <c r="S4565" t="s">
        <v>81</v>
      </c>
      <c r="T4565" t="s">
        <v>49</v>
      </c>
      <c r="U4565" t="s">
        <v>6989</v>
      </c>
      <c r="V4565" t="s">
        <v>15124</v>
      </c>
      <c r="W4565" t="s">
        <v>77</v>
      </c>
      <c r="X4565">
        <v>39</v>
      </c>
      <c r="Y4565">
        <v>36</v>
      </c>
      <c r="Z4565">
        <v>0</v>
      </c>
      <c r="AA4565" t="s">
        <v>120</v>
      </c>
      <c r="AB4565">
        <v>600</v>
      </c>
      <c r="AC4565">
        <v>600</v>
      </c>
      <c r="AD4565">
        <f>VLOOKUP(C4565,'[1]Avances Fisicos'!$A$2:$H$5834,7,0)</f>
        <v>600</v>
      </c>
      <c r="AE4565">
        <f>VLOOKUP(C4565,'[1]Avances Fisicos'!$A$2:$H$5834,8,0)</f>
        <v>100</v>
      </c>
      <c r="AF4565">
        <v>1</v>
      </c>
      <c r="AG4565" t="s">
        <v>45</v>
      </c>
      <c r="AH4565" t="s">
        <v>6988</v>
      </c>
      <c r="AI4565" t="s">
        <v>24534</v>
      </c>
      <c r="AJ4565" t="s">
        <v>24535</v>
      </c>
      <c r="AK4565">
        <v>-95.854332330000005</v>
      </c>
      <c r="AL4565">
        <v>17.50877552</v>
      </c>
      <c r="AM4565" s="1">
        <v>43724</v>
      </c>
      <c r="AN4565" s="1">
        <v>43783</v>
      </c>
      <c r="AO4565" s="4">
        <v>1997600</v>
      </c>
      <c r="AP4565" s="4">
        <v>1997600</v>
      </c>
      <c r="AQ4565" s="4">
        <v>1997600</v>
      </c>
      <c r="AR4565" s="4">
        <v>1997600</v>
      </c>
      <c r="AS4565" s="4">
        <v>1997600</v>
      </c>
      <c r="AT4565" t="s">
        <v>25803</v>
      </c>
      <c r="AU4565" t="s">
        <v>31412</v>
      </c>
      <c r="AV4565" t="s">
        <v>31413</v>
      </c>
      <c r="AW4565" t="s">
        <v>28055</v>
      </c>
      <c r="AX4565" s="4">
        <v>1997600</v>
      </c>
      <c r="AY4565" s="4">
        <v>1997600</v>
      </c>
      <c r="AZ4565" t="s">
        <v>5522</v>
      </c>
      <c r="BA4565" t="s">
        <v>55</v>
      </c>
    </row>
    <row r="4566" spans="1:53" x14ac:dyDescent="0.3">
      <c r="A4566">
        <v>2019</v>
      </c>
      <c r="B4566">
        <v>4</v>
      </c>
      <c r="C4566" t="s">
        <v>15125</v>
      </c>
      <c r="D4566" t="s">
        <v>40</v>
      </c>
      <c r="E4566" s="4">
        <v>137651.57</v>
      </c>
      <c r="F4566" t="s">
        <v>41</v>
      </c>
      <c r="G4566">
        <v>2019</v>
      </c>
      <c r="H4566" t="s">
        <v>42</v>
      </c>
      <c r="I4566" t="s">
        <v>43</v>
      </c>
      <c r="J4566">
        <v>0</v>
      </c>
      <c r="K4566" s="4">
        <v>137651.57</v>
      </c>
      <c r="L4566" s="4">
        <v>137651.57</v>
      </c>
      <c r="M4566" t="s">
        <v>15126</v>
      </c>
      <c r="N4566">
        <v>20</v>
      </c>
      <c r="O4566" t="s">
        <v>45</v>
      </c>
      <c r="P4566">
        <v>198</v>
      </c>
      <c r="Q4566" t="s">
        <v>661</v>
      </c>
      <c r="R4566" t="s">
        <v>47</v>
      </c>
      <c r="S4566" t="s">
        <v>48</v>
      </c>
      <c r="T4566" t="s">
        <v>49</v>
      </c>
      <c r="U4566" t="s">
        <v>662</v>
      </c>
      <c r="V4566" t="s">
        <v>15127</v>
      </c>
      <c r="W4566" t="s">
        <v>77</v>
      </c>
      <c r="X4566">
        <v>236</v>
      </c>
      <c r="Y4566">
        <v>223</v>
      </c>
      <c r="Z4566">
        <v>0</v>
      </c>
      <c r="AA4566" t="s">
        <v>92</v>
      </c>
      <c r="AB4566">
        <v>401</v>
      </c>
      <c r="AC4566">
        <v>401</v>
      </c>
      <c r="AD4566">
        <f>VLOOKUP(C4566,'[1]Avances Fisicos'!$A$2:$H$5834,7,0)</f>
        <v>401</v>
      </c>
      <c r="AE4566">
        <f>VLOOKUP(C4566,'[1]Avances Fisicos'!$A$2:$H$5834,8,0)</f>
        <v>100</v>
      </c>
      <c r="AF4566">
        <v>1</v>
      </c>
      <c r="AG4566" t="s">
        <v>45</v>
      </c>
      <c r="AH4566" t="s">
        <v>661</v>
      </c>
      <c r="AI4566" t="s">
        <v>19286</v>
      </c>
      <c r="AJ4566" t="s">
        <v>24536</v>
      </c>
      <c r="AK4566">
        <v>-94.986503479999996</v>
      </c>
      <c r="AL4566">
        <v>17.24085689</v>
      </c>
      <c r="AM4566" s="1">
        <v>43741</v>
      </c>
      <c r="AN4566" s="1">
        <v>43755</v>
      </c>
      <c r="AO4566" s="4">
        <v>137651.57</v>
      </c>
      <c r="AP4566" s="4">
        <v>137651.57</v>
      </c>
      <c r="AQ4566" s="4">
        <v>137651.57</v>
      </c>
      <c r="AR4566" s="4">
        <v>137651.57</v>
      </c>
      <c r="AS4566" s="4">
        <v>137651.57</v>
      </c>
      <c r="AT4566" t="s">
        <v>25803</v>
      </c>
      <c r="AU4566" t="s">
        <v>31414</v>
      </c>
      <c r="AV4566" t="s">
        <v>27013</v>
      </c>
      <c r="AW4566" t="s">
        <v>26056</v>
      </c>
      <c r="AX4566" s="4">
        <v>137651.57</v>
      </c>
      <c r="AY4566" s="4">
        <v>137651.57</v>
      </c>
      <c r="AZ4566" t="s">
        <v>5522</v>
      </c>
      <c r="BA4566" t="s">
        <v>55</v>
      </c>
    </row>
    <row r="4567" spans="1:53" x14ac:dyDescent="0.3">
      <c r="A4567">
        <v>2019</v>
      </c>
      <c r="B4567">
        <v>4</v>
      </c>
      <c r="C4567" t="s">
        <v>15128</v>
      </c>
      <c r="D4567" t="s">
        <v>40</v>
      </c>
      <c r="E4567" s="4">
        <v>250000</v>
      </c>
      <c r="F4567" t="s">
        <v>41</v>
      </c>
      <c r="G4567">
        <v>2019</v>
      </c>
      <c r="H4567" t="s">
        <v>42</v>
      </c>
      <c r="I4567" t="s">
        <v>43</v>
      </c>
      <c r="J4567">
        <v>0</v>
      </c>
      <c r="K4567" s="4">
        <v>250000</v>
      </c>
      <c r="L4567" s="4">
        <v>250000</v>
      </c>
      <c r="M4567" t="s">
        <v>15129</v>
      </c>
      <c r="N4567">
        <v>20</v>
      </c>
      <c r="O4567" t="s">
        <v>45</v>
      </c>
      <c r="P4567">
        <v>385</v>
      </c>
      <c r="Q4567" t="s">
        <v>3496</v>
      </c>
      <c r="R4567" t="s">
        <v>47</v>
      </c>
      <c r="S4567" t="s">
        <v>89</v>
      </c>
      <c r="T4567" t="s">
        <v>49</v>
      </c>
      <c r="U4567" t="s">
        <v>3497</v>
      </c>
      <c r="V4567" t="s">
        <v>15130</v>
      </c>
      <c r="W4567" t="s">
        <v>77</v>
      </c>
      <c r="X4567">
        <v>41</v>
      </c>
      <c r="Y4567">
        <v>34</v>
      </c>
      <c r="Z4567">
        <v>0</v>
      </c>
      <c r="AA4567" t="s">
        <v>53</v>
      </c>
      <c r="AB4567">
        <v>1236.7</v>
      </c>
      <c r="AC4567">
        <v>1236.7</v>
      </c>
      <c r="AD4567">
        <f>VLOOKUP(C4567,'[1]Avances Fisicos'!$A$2:$H$5834,7,0)</f>
        <v>1236.7</v>
      </c>
      <c r="AE4567">
        <f>VLOOKUP(C4567,'[1]Avances Fisicos'!$A$2:$H$5834,8,0)</f>
        <v>100</v>
      </c>
      <c r="AF4567">
        <v>1</v>
      </c>
      <c r="AG4567" t="s">
        <v>45</v>
      </c>
      <c r="AH4567" t="s">
        <v>3496</v>
      </c>
      <c r="AI4567" t="s">
        <v>3496</v>
      </c>
      <c r="AJ4567" t="s">
        <v>24537</v>
      </c>
      <c r="AK4567">
        <v>-96.734307189999996</v>
      </c>
      <c r="AL4567">
        <v>17.020610099999999</v>
      </c>
      <c r="AM4567" s="1">
        <v>43675</v>
      </c>
      <c r="AN4567" s="1">
        <v>43704</v>
      </c>
      <c r="AO4567" s="4">
        <v>250000</v>
      </c>
      <c r="AP4567" s="4">
        <v>250000</v>
      </c>
      <c r="AQ4567" s="4">
        <v>250000</v>
      </c>
      <c r="AR4567" s="4">
        <v>250000</v>
      </c>
      <c r="AS4567" s="4">
        <v>250000</v>
      </c>
      <c r="AT4567" t="s">
        <v>25803</v>
      </c>
      <c r="AU4567" t="s">
        <v>31415</v>
      </c>
      <c r="AV4567" t="s">
        <v>30022</v>
      </c>
      <c r="AW4567" t="s">
        <v>3497</v>
      </c>
      <c r="AX4567" s="4">
        <v>250000</v>
      </c>
      <c r="AY4567" s="4">
        <v>250000</v>
      </c>
      <c r="AZ4567" t="s">
        <v>5522</v>
      </c>
      <c r="BA4567" t="s">
        <v>55</v>
      </c>
    </row>
    <row r="4568" spans="1:53" x14ac:dyDescent="0.3">
      <c r="A4568">
        <v>2019</v>
      </c>
      <c r="B4568">
        <v>4</v>
      </c>
      <c r="C4568" t="s">
        <v>15131</v>
      </c>
      <c r="D4568" t="s">
        <v>40</v>
      </c>
      <c r="E4568" s="4">
        <v>559525.93999999994</v>
      </c>
      <c r="F4568" t="s">
        <v>41</v>
      </c>
      <c r="G4568">
        <v>2019</v>
      </c>
      <c r="H4568" t="s">
        <v>42</v>
      </c>
      <c r="I4568" t="s">
        <v>43</v>
      </c>
      <c r="J4568">
        <v>0</v>
      </c>
      <c r="K4568" s="4">
        <v>559525.93999999994</v>
      </c>
      <c r="L4568" s="4">
        <v>559525.93999999994</v>
      </c>
      <c r="M4568" t="s">
        <v>15132</v>
      </c>
      <c r="N4568">
        <v>20</v>
      </c>
      <c r="O4568" t="s">
        <v>45</v>
      </c>
      <c r="P4568">
        <v>198</v>
      </c>
      <c r="Q4568" t="s">
        <v>661</v>
      </c>
      <c r="R4568" t="s">
        <v>47</v>
      </c>
      <c r="S4568" t="s">
        <v>106</v>
      </c>
      <c r="T4568" t="s">
        <v>49</v>
      </c>
      <c r="U4568" t="s">
        <v>662</v>
      </c>
      <c r="V4568" t="s">
        <v>15133</v>
      </c>
      <c r="W4568" t="s">
        <v>77</v>
      </c>
      <c r="X4568">
        <v>42</v>
      </c>
      <c r="Y4568">
        <v>35</v>
      </c>
      <c r="Z4568">
        <v>0</v>
      </c>
      <c r="AA4568" t="s">
        <v>53</v>
      </c>
      <c r="AB4568">
        <v>293</v>
      </c>
      <c r="AC4568">
        <v>293</v>
      </c>
      <c r="AD4568">
        <f>VLOOKUP(C4568,'[1]Avances Fisicos'!$A$2:$H$5834,7,0)</f>
        <v>293</v>
      </c>
      <c r="AE4568">
        <f>VLOOKUP(C4568,'[1]Avances Fisicos'!$A$2:$H$5834,8,0)</f>
        <v>100</v>
      </c>
      <c r="AF4568">
        <v>1</v>
      </c>
      <c r="AG4568" t="s">
        <v>45</v>
      </c>
      <c r="AH4568" t="s">
        <v>661</v>
      </c>
      <c r="AI4568" t="s">
        <v>21360</v>
      </c>
      <c r="AJ4568" t="s">
        <v>24538</v>
      </c>
      <c r="AK4568">
        <v>-95.015798520000004</v>
      </c>
      <c r="AL4568">
        <v>16.955442590000001</v>
      </c>
      <c r="AM4568" s="1">
        <v>43780</v>
      </c>
      <c r="AN4568" s="1">
        <v>43809</v>
      </c>
      <c r="AO4568" s="4">
        <v>559525.93999999994</v>
      </c>
      <c r="AP4568" s="4">
        <v>559525.93999999994</v>
      </c>
      <c r="AQ4568" s="4">
        <v>559525.93999999994</v>
      </c>
      <c r="AR4568" s="4">
        <v>559525.93999999994</v>
      </c>
      <c r="AS4568" s="4">
        <v>559525.93999999994</v>
      </c>
      <c r="AT4568" t="s">
        <v>25803</v>
      </c>
      <c r="AU4568" t="s">
        <v>31416</v>
      </c>
      <c r="AV4568" t="s">
        <v>31417</v>
      </c>
      <c r="AW4568" t="s">
        <v>26056</v>
      </c>
      <c r="AX4568" s="4">
        <v>559525.93999999994</v>
      </c>
      <c r="AY4568" s="4">
        <v>559525.93999999994</v>
      </c>
      <c r="AZ4568" t="s">
        <v>5522</v>
      </c>
      <c r="BA4568" t="s">
        <v>55</v>
      </c>
    </row>
    <row r="4569" spans="1:53" x14ac:dyDescent="0.3">
      <c r="A4569">
        <v>2019</v>
      </c>
      <c r="B4569">
        <v>4</v>
      </c>
      <c r="C4569" t="s">
        <v>15134</v>
      </c>
      <c r="D4569" t="s">
        <v>40</v>
      </c>
      <c r="E4569" s="4">
        <v>315000</v>
      </c>
      <c r="F4569" t="s">
        <v>41</v>
      </c>
      <c r="G4569">
        <v>2019</v>
      </c>
      <c r="H4569" t="s">
        <v>42</v>
      </c>
      <c r="I4569" t="s">
        <v>43</v>
      </c>
      <c r="J4569">
        <v>0</v>
      </c>
      <c r="K4569" s="4">
        <v>315000</v>
      </c>
      <c r="L4569" s="4">
        <v>315000</v>
      </c>
      <c r="M4569" t="s">
        <v>15135</v>
      </c>
      <c r="N4569">
        <v>20</v>
      </c>
      <c r="O4569" t="s">
        <v>45</v>
      </c>
      <c r="P4569">
        <v>537</v>
      </c>
      <c r="Q4569" t="s">
        <v>1927</v>
      </c>
      <c r="R4569" t="s">
        <v>47</v>
      </c>
      <c r="S4569" t="s">
        <v>106</v>
      </c>
      <c r="T4569" t="s">
        <v>49</v>
      </c>
      <c r="U4569" t="s">
        <v>1928</v>
      </c>
      <c r="V4569" t="s">
        <v>15136</v>
      </c>
      <c r="W4569" t="s">
        <v>77</v>
      </c>
      <c r="X4569">
        <v>132</v>
      </c>
      <c r="Y4569">
        <v>112</v>
      </c>
      <c r="Z4569">
        <v>0</v>
      </c>
      <c r="AA4569" t="s">
        <v>53</v>
      </c>
      <c r="AB4569">
        <v>173</v>
      </c>
      <c r="AC4569">
        <v>173</v>
      </c>
      <c r="AD4569">
        <f>VLOOKUP(C4569,'[1]Avances Fisicos'!$A$2:$H$5834,7,0)</f>
        <v>173</v>
      </c>
      <c r="AE4569">
        <f>VLOOKUP(C4569,'[1]Avances Fisicos'!$A$2:$H$5834,8,0)</f>
        <v>100</v>
      </c>
      <c r="AF4569">
        <v>1</v>
      </c>
      <c r="AG4569" t="s">
        <v>45</v>
      </c>
      <c r="AH4569" t="s">
        <v>1927</v>
      </c>
      <c r="AI4569" t="s">
        <v>18768</v>
      </c>
      <c r="AJ4569" t="s">
        <v>24539</v>
      </c>
      <c r="AK4569">
        <v>-98.128865140000002</v>
      </c>
      <c r="AL4569">
        <v>17.526399059999999</v>
      </c>
      <c r="AM4569" s="1">
        <v>43773</v>
      </c>
      <c r="AN4569" s="1">
        <v>43802</v>
      </c>
      <c r="AO4569" s="4">
        <v>315000</v>
      </c>
      <c r="AP4569" s="4">
        <v>315000</v>
      </c>
      <c r="AQ4569" s="4">
        <v>315000</v>
      </c>
      <c r="AR4569" s="4">
        <v>315000</v>
      </c>
      <c r="AS4569" s="4">
        <v>315000</v>
      </c>
      <c r="AT4569" t="s">
        <v>25803</v>
      </c>
      <c r="AU4569" t="s">
        <v>31418</v>
      </c>
      <c r="AV4569" t="s">
        <v>31361</v>
      </c>
      <c r="AW4569" t="s">
        <v>2020</v>
      </c>
      <c r="AX4569" s="4">
        <v>315000</v>
      </c>
      <c r="AY4569" s="4">
        <v>315000</v>
      </c>
      <c r="AZ4569" t="s">
        <v>5522</v>
      </c>
      <c r="BA4569" t="s">
        <v>55</v>
      </c>
    </row>
    <row r="4570" spans="1:53" x14ac:dyDescent="0.3">
      <c r="A4570">
        <v>2019</v>
      </c>
      <c r="B4570">
        <v>4</v>
      </c>
      <c r="C4570" t="s">
        <v>15137</v>
      </c>
      <c r="D4570" t="s">
        <v>40</v>
      </c>
      <c r="E4570" s="4">
        <v>189971.82</v>
      </c>
      <c r="F4570" t="s">
        <v>41</v>
      </c>
      <c r="G4570">
        <v>2019</v>
      </c>
      <c r="H4570" t="s">
        <v>42</v>
      </c>
      <c r="I4570" t="s">
        <v>43</v>
      </c>
      <c r="J4570">
        <v>0</v>
      </c>
      <c r="K4570" s="4">
        <v>189971.82</v>
      </c>
      <c r="L4570" s="4">
        <v>189971.82</v>
      </c>
      <c r="M4570" t="s">
        <v>15138</v>
      </c>
      <c r="N4570">
        <v>20</v>
      </c>
      <c r="O4570" t="s">
        <v>45</v>
      </c>
      <c r="P4570">
        <v>338</v>
      </c>
      <c r="Q4570" t="s">
        <v>1430</v>
      </c>
      <c r="R4570" t="s">
        <v>47</v>
      </c>
      <c r="S4570" t="s">
        <v>89</v>
      </c>
      <c r="T4570" t="s">
        <v>49</v>
      </c>
      <c r="U4570" t="s">
        <v>1431</v>
      </c>
      <c r="V4570" t="s">
        <v>15139</v>
      </c>
      <c r="W4570" t="s">
        <v>77</v>
      </c>
      <c r="X4570">
        <v>165</v>
      </c>
      <c r="Y4570">
        <v>155</v>
      </c>
      <c r="Z4570">
        <v>0</v>
      </c>
      <c r="AA4570" t="s">
        <v>120</v>
      </c>
      <c r="AB4570">
        <v>480</v>
      </c>
      <c r="AC4570">
        <v>480</v>
      </c>
      <c r="AD4570">
        <f>VLOOKUP(C4570,'[1]Avances Fisicos'!$A$2:$H$5834,7,0)</f>
        <v>480</v>
      </c>
      <c r="AE4570">
        <f>VLOOKUP(C4570,'[1]Avances Fisicos'!$A$2:$H$5834,8,0)</f>
        <v>100</v>
      </c>
      <c r="AF4570">
        <v>1</v>
      </c>
      <c r="AG4570" t="s">
        <v>45</v>
      </c>
      <c r="AH4570" t="s">
        <v>1430</v>
      </c>
      <c r="AI4570" t="s">
        <v>19129</v>
      </c>
      <c r="AJ4570" t="s">
        <v>24540</v>
      </c>
      <c r="AK4570">
        <v>-96.795176290000001</v>
      </c>
      <c r="AL4570">
        <v>17.201215000000001</v>
      </c>
      <c r="AM4570" s="1">
        <v>43682</v>
      </c>
      <c r="AN4570" s="1">
        <v>43784</v>
      </c>
      <c r="AO4570" s="4">
        <v>189971.82</v>
      </c>
      <c r="AP4570" s="4">
        <v>189971.82</v>
      </c>
      <c r="AQ4570" s="4">
        <v>189971.82</v>
      </c>
      <c r="AR4570" s="4">
        <v>189971.82</v>
      </c>
      <c r="AS4570" s="4">
        <v>189971.82</v>
      </c>
      <c r="AT4570" t="s">
        <v>25847</v>
      </c>
      <c r="AU4570" t="s">
        <v>31419</v>
      </c>
      <c r="AV4570" t="s">
        <v>85</v>
      </c>
      <c r="AW4570" t="s">
        <v>8492</v>
      </c>
      <c r="AX4570" s="4">
        <v>189971.82</v>
      </c>
      <c r="AY4570" s="4">
        <v>189971.82</v>
      </c>
      <c r="AZ4570" t="s">
        <v>5522</v>
      </c>
      <c r="BA4570" t="s">
        <v>55</v>
      </c>
    </row>
    <row r="4571" spans="1:53" x14ac:dyDescent="0.3">
      <c r="A4571">
        <v>2019</v>
      </c>
      <c r="B4571">
        <v>4</v>
      </c>
      <c r="C4571" t="s">
        <v>15140</v>
      </c>
      <c r="D4571" t="s">
        <v>40</v>
      </c>
      <c r="E4571" s="4">
        <v>299999.90000000002</v>
      </c>
      <c r="F4571" t="s">
        <v>41</v>
      </c>
      <c r="G4571">
        <v>2019</v>
      </c>
      <c r="H4571" t="s">
        <v>42</v>
      </c>
      <c r="I4571" t="s">
        <v>43</v>
      </c>
      <c r="J4571">
        <v>0</v>
      </c>
      <c r="K4571" s="4">
        <v>299999.90000000002</v>
      </c>
      <c r="L4571" s="4">
        <v>299999.90000000002</v>
      </c>
      <c r="M4571" t="s">
        <v>15141</v>
      </c>
      <c r="N4571">
        <v>20</v>
      </c>
      <c r="O4571" t="s">
        <v>45</v>
      </c>
      <c r="P4571">
        <v>385</v>
      </c>
      <c r="Q4571" t="s">
        <v>3496</v>
      </c>
      <c r="R4571" t="s">
        <v>47</v>
      </c>
      <c r="S4571" t="s">
        <v>48</v>
      </c>
      <c r="T4571" t="s">
        <v>49</v>
      </c>
      <c r="U4571" t="s">
        <v>3497</v>
      </c>
      <c r="V4571" t="s">
        <v>15142</v>
      </c>
      <c r="W4571" t="s">
        <v>77</v>
      </c>
      <c r="X4571">
        <v>59</v>
      </c>
      <c r="Y4571">
        <v>44</v>
      </c>
      <c r="Z4571">
        <v>0</v>
      </c>
      <c r="AA4571" t="s">
        <v>92</v>
      </c>
      <c r="AB4571">
        <v>145.4</v>
      </c>
      <c r="AC4571">
        <v>145.4</v>
      </c>
      <c r="AD4571">
        <f>VLOOKUP(C4571,'[1]Avances Fisicos'!$A$2:$H$5834,7,0)</f>
        <v>145.4</v>
      </c>
      <c r="AE4571">
        <f>VLOOKUP(C4571,'[1]Avances Fisicos'!$A$2:$H$5834,8,0)</f>
        <v>100</v>
      </c>
      <c r="AF4571">
        <v>1</v>
      </c>
      <c r="AG4571" t="s">
        <v>45</v>
      </c>
      <c r="AH4571" t="s">
        <v>3496</v>
      </c>
      <c r="AI4571" t="s">
        <v>3496</v>
      </c>
      <c r="AJ4571" t="s">
        <v>24541</v>
      </c>
      <c r="AK4571">
        <v>-96.744724169999998</v>
      </c>
      <c r="AL4571">
        <v>17.025085069999999</v>
      </c>
      <c r="AM4571" s="1">
        <v>43784</v>
      </c>
      <c r="AN4571" s="1">
        <v>43813</v>
      </c>
      <c r="AO4571" s="4">
        <v>299999.90000000002</v>
      </c>
      <c r="AP4571" s="4">
        <v>299999.90000000002</v>
      </c>
      <c r="AQ4571" s="4">
        <v>299999.90000000002</v>
      </c>
      <c r="AR4571" s="4">
        <v>299999.90000000002</v>
      </c>
      <c r="AS4571" s="4">
        <v>299999.90000000002</v>
      </c>
      <c r="AT4571" t="s">
        <v>25803</v>
      </c>
      <c r="AU4571" t="s">
        <v>31420</v>
      </c>
      <c r="AV4571" t="s">
        <v>31421</v>
      </c>
      <c r="AW4571" t="s">
        <v>3497</v>
      </c>
      <c r="AX4571" s="4">
        <v>299999.90000000002</v>
      </c>
      <c r="AY4571" s="4">
        <v>299999.90000000002</v>
      </c>
      <c r="AZ4571" t="s">
        <v>5522</v>
      </c>
      <c r="BA4571" t="s">
        <v>55</v>
      </c>
    </row>
    <row r="4572" spans="1:53" x14ac:dyDescent="0.3">
      <c r="A4572">
        <v>2019</v>
      </c>
      <c r="B4572">
        <v>4</v>
      </c>
      <c r="C4572" t="s">
        <v>15143</v>
      </c>
      <c r="D4572" t="s">
        <v>40</v>
      </c>
      <c r="E4572" s="4">
        <v>1205713.23</v>
      </c>
      <c r="F4572" t="s">
        <v>41</v>
      </c>
      <c r="G4572">
        <v>2019</v>
      </c>
      <c r="H4572" t="s">
        <v>42</v>
      </c>
      <c r="I4572" t="s">
        <v>43</v>
      </c>
      <c r="J4572">
        <v>0</v>
      </c>
      <c r="K4572" s="4">
        <v>1205713.23</v>
      </c>
      <c r="L4572" s="4">
        <v>1205713.23</v>
      </c>
      <c r="M4572" t="s">
        <v>15144</v>
      </c>
      <c r="N4572">
        <v>20</v>
      </c>
      <c r="O4572" t="s">
        <v>45</v>
      </c>
      <c r="P4572">
        <v>569</v>
      </c>
      <c r="Q4572" t="s">
        <v>10323</v>
      </c>
      <c r="R4572" t="s">
        <v>47</v>
      </c>
      <c r="S4572" t="s">
        <v>48</v>
      </c>
      <c r="T4572" t="s">
        <v>49</v>
      </c>
      <c r="U4572" t="s">
        <v>10324</v>
      </c>
      <c r="V4572" t="s">
        <v>15145</v>
      </c>
      <c r="W4572" t="s">
        <v>77</v>
      </c>
      <c r="X4572">
        <v>134</v>
      </c>
      <c r="Y4572">
        <v>118</v>
      </c>
      <c r="Z4572">
        <v>0</v>
      </c>
      <c r="AA4572" t="s">
        <v>92</v>
      </c>
      <c r="AB4572">
        <v>750</v>
      </c>
      <c r="AC4572">
        <v>750</v>
      </c>
      <c r="AD4572">
        <f>VLOOKUP(C4572,'[1]Avances Fisicos'!$A$2:$H$5834,7,0)</f>
        <v>750</v>
      </c>
      <c r="AE4572">
        <f>VLOOKUP(C4572,'[1]Avances Fisicos'!$A$2:$H$5834,8,0)</f>
        <v>100</v>
      </c>
      <c r="AF4572">
        <v>1</v>
      </c>
      <c r="AG4572" t="s">
        <v>45</v>
      </c>
      <c r="AH4572" t="s">
        <v>10323</v>
      </c>
      <c r="AI4572" t="s">
        <v>24542</v>
      </c>
      <c r="AJ4572" t="s">
        <v>24543</v>
      </c>
      <c r="AK4572">
        <v>-97.125081600000001</v>
      </c>
      <c r="AL4572">
        <v>17.28796625</v>
      </c>
      <c r="AM4572" s="1">
        <v>43681</v>
      </c>
      <c r="AN4572" s="1">
        <v>43740</v>
      </c>
      <c r="AO4572" s="4">
        <v>1205713.23</v>
      </c>
      <c r="AP4572" s="4">
        <v>1205713.23</v>
      </c>
      <c r="AQ4572" s="4">
        <v>1205713.23</v>
      </c>
      <c r="AR4572" s="4">
        <v>1205713.23</v>
      </c>
      <c r="AS4572" s="4">
        <v>1205713.23</v>
      </c>
      <c r="AT4572" t="s">
        <v>25803</v>
      </c>
      <c r="AU4572" t="s">
        <v>31422</v>
      </c>
      <c r="AV4572" t="s">
        <v>31423</v>
      </c>
      <c r="AW4572" t="s">
        <v>29486</v>
      </c>
      <c r="AX4572" s="4">
        <v>1205713.23</v>
      </c>
      <c r="AY4572" s="4">
        <v>1205713.23</v>
      </c>
      <c r="AZ4572" t="s">
        <v>5522</v>
      </c>
      <c r="BA4572" t="s">
        <v>55</v>
      </c>
    </row>
    <row r="4573" spans="1:53" x14ac:dyDescent="0.3">
      <c r="A4573">
        <v>2019</v>
      </c>
      <c r="B4573">
        <v>4</v>
      </c>
      <c r="C4573" t="s">
        <v>15146</v>
      </c>
      <c r="D4573" t="s">
        <v>40</v>
      </c>
      <c r="E4573" s="4">
        <v>1542373.6</v>
      </c>
      <c r="F4573" t="s">
        <v>41</v>
      </c>
      <c r="G4573">
        <v>2019</v>
      </c>
      <c r="H4573" t="s">
        <v>42</v>
      </c>
      <c r="I4573" t="s">
        <v>43</v>
      </c>
      <c r="J4573">
        <v>0</v>
      </c>
      <c r="K4573" s="4">
        <v>1542373.6</v>
      </c>
      <c r="L4573" s="4">
        <v>1542373.6</v>
      </c>
      <c r="M4573" t="s">
        <v>15147</v>
      </c>
      <c r="N4573">
        <v>20</v>
      </c>
      <c r="O4573" t="s">
        <v>45</v>
      </c>
      <c r="P4573">
        <v>188</v>
      </c>
      <c r="Q4573" t="s">
        <v>7093</v>
      </c>
      <c r="R4573" t="s">
        <v>47</v>
      </c>
      <c r="S4573" t="s">
        <v>1195</v>
      </c>
      <c r="T4573" t="s">
        <v>49</v>
      </c>
      <c r="U4573" t="s">
        <v>7094</v>
      </c>
      <c r="V4573" t="s">
        <v>15148</v>
      </c>
      <c r="W4573" t="s">
        <v>77</v>
      </c>
      <c r="X4573">
        <v>417</v>
      </c>
      <c r="Y4573">
        <v>382</v>
      </c>
      <c r="Z4573">
        <v>0</v>
      </c>
      <c r="AA4573" t="s">
        <v>120</v>
      </c>
      <c r="AB4573">
        <v>1037.6099999999999</v>
      </c>
      <c r="AC4573">
        <v>1037.6099999999999</v>
      </c>
      <c r="AD4573">
        <f>VLOOKUP(C4573,'[1]Avances Fisicos'!$A$2:$H$5834,7,0)</f>
        <v>1037.6099999999999</v>
      </c>
      <c r="AE4573">
        <f>VLOOKUP(C4573,'[1]Avances Fisicos'!$A$2:$H$5834,8,0)</f>
        <v>100</v>
      </c>
      <c r="AF4573">
        <v>1</v>
      </c>
      <c r="AG4573" t="s">
        <v>45</v>
      </c>
      <c r="AH4573" t="s">
        <v>7093</v>
      </c>
      <c r="AI4573" t="s">
        <v>20601</v>
      </c>
      <c r="AJ4573" t="s">
        <v>24544</v>
      </c>
      <c r="AK4573">
        <v>-97.894433370000002</v>
      </c>
      <c r="AL4573">
        <v>16.521903439999999</v>
      </c>
      <c r="AM4573" s="1">
        <v>43664</v>
      </c>
      <c r="AN4573" s="1">
        <v>43723</v>
      </c>
      <c r="AO4573" s="4">
        <v>1542373.6</v>
      </c>
      <c r="AP4573" s="4">
        <v>1542373.6</v>
      </c>
      <c r="AQ4573" s="4">
        <v>1542373.6</v>
      </c>
      <c r="AR4573" s="4">
        <v>1542373.6</v>
      </c>
      <c r="AS4573" s="4">
        <v>1542373.6</v>
      </c>
      <c r="AT4573" t="s">
        <v>25803</v>
      </c>
      <c r="AU4573" t="s">
        <v>31424</v>
      </c>
      <c r="AV4573" t="s">
        <v>31425</v>
      </c>
      <c r="AW4573" t="s">
        <v>28109</v>
      </c>
      <c r="AX4573" s="4">
        <v>1542373.6</v>
      </c>
      <c r="AY4573" s="4">
        <v>1542373.6</v>
      </c>
      <c r="AZ4573" t="s">
        <v>5522</v>
      </c>
      <c r="BA4573" t="s">
        <v>55</v>
      </c>
    </row>
    <row r="4574" spans="1:53" x14ac:dyDescent="0.3">
      <c r="A4574">
        <v>2019</v>
      </c>
      <c r="B4574">
        <v>4</v>
      </c>
      <c r="C4574" t="s">
        <v>15149</v>
      </c>
      <c r="D4574" t="s">
        <v>64</v>
      </c>
      <c r="E4574" s="4">
        <v>133067.06</v>
      </c>
      <c r="F4574" t="s">
        <v>41</v>
      </c>
      <c r="G4574">
        <v>2019</v>
      </c>
      <c r="H4574" t="s">
        <v>42</v>
      </c>
      <c r="I4574" t="s">
        <v>43</v>
      </c>
      <c r="J4574">
        <v>0</v>
      </c>
      <c r="K4574" s="4">
        <v>133067.06</v>
      </c>
      <c r="L4574" s="4">
        <v>133067.6</v>
      </c>
      <c r="M4574" t="s">
        <v>15150</v>
      </c>
      <c r="N4574">
        <v>20</v>
      </c>
      <c r="O4574" t="s">
        <v>45</v>
      </c>
      <c r="P4574">
        <v>510</v>
      </c>
      <c r="Q4574" t="s">
        <v>8995</v>
      </c>
      <c r="R4574" t="s">
        <v>85</v>
      </c>
      <c r="S4574" t="s">
        <v>68</v>
      </c>
      <c r="T4574" t="s">
        <v>49</v>
      </c>
      <c r="U4574" t="s">
        <v>8996</v>
      </c>
      <c r="V4574" t="s">
        <v>15151</v>
      </c>
      <c r="W4574" t="s">
        <v>52</v>
      </c>
      <c r="X4574">
        <v>0</v>
      </c>
      <c r="Y4574">
        <v>0</v>
      </c>
      <c r="Z4574">
        <v>0</v>
      </c>
      <c r="AA4574" t="s">
        <v>53</v>
      </c>
      <c r="AB4574">
        <v>1</v>
      </c>
      <c r="AC4574">
        <v>1</v>
      </c>
      <c r="AD4574">
        <f>VLOOKUP(C4574,'[1]Avances Fisicos'!$A$2:$H$5834,7,0)</f>
        <v>1</v>
      </c>
      <c r="AE4574">
        <f>VLOOKUP(C4574,'[1]Avances Fisicos'!$A$2:$H$5834,8,0)</f>
        <v>100</v>
      </c>
      <c r="AF4574">
        <v>1</v>
      </c>
      <c r="AG4574" t="s">
        <v>45</v>
      </c>
      <c r="AH4574" t="s">
        <v>8995</v>
      </c>
      <c r="AI4574" t="s">
        <v>8995</v>
      </c>
      <c r="AJ4574" t="s">
        <v>18518</v>
      </c>
      <c r="AK4574">
        <v>-97.531934000000007</v>
      </c>
      <c r="AL4574">
        <v>16.913927000000001</v>
      </c>
      <c r="AM4574" s="1">
        <v>43659</v>
      </c>
      <c r="AN4574" s="1">
        <v>43830</v>
      </c>
      <c r="AO4574" s="4">
        <v>133067.6</v>
      </c>
      <c r="AP4574" s="4">
        <v>133067.6</v>
      </c>
      <c r="AQ4574" s="4">
        <v>133067.6</v>
      </c>
      <c r="AR4574" s="4">
        <v>133067.6</v>
      </c>
      <c r="AS4574" s="4">
        <v>133067.6</v>
      </c>
      <c r="AT4574" t="s">
        <v>25825</v>
      </c>
      <c r="AU4574" t="s">
        <v>31426</v>
      </c>
      <c r="AV4574" t="s">
        <v>31427</v>
      </c>
      <c r="AW4574" t="s">
        <v>8996</v>
      </c>
      <c r="AX4574" s="4">
        <v>133067.06</v>
      </c>
      <c r="AY4574" s="4">
        <v>133067.6</v>
      </c>
      <c r="AZ4574" t="s">
        <v>5522</v>
      </c>
      <c r="BA4574" t="s">
        <v>55</v>
      </c>
    </row>
    <row r="4575" spans="1:53" x14ac:dyDescent="0.3">
      <c r="A4575">
        <v>2019</v>
      </c>
      <c r="B4575">
        <v>4</v>
      </c>
      <c r="C4575" t="s">
        <v>15152</v>
      </c>
      <c r="D4575" t="s">
        <v>40</v>
      </c>
      <c r="E4575" s="4">
        <v>244399.89</v>
      </c>
      <c r="F4575" t="s">
        <v>41</v>
      </c>
      <c r="G4575">
        <v>2019</v>
      </c>
      <c r="H4575" t="s">
        <v>42</v>
      </c>
      <c r="I4575" t="s">
        <v>43</v>
      </c>
      <c r="J4575">
        <v>0</v>
      </c>
      <c r="K4575" s="4">
        <v>244399.89</v>
      </c>
      <c r="L4575" s="4">
        <v>244399.89</v>
      </c>
      <c r="M4575" t="s">
        <v>15153</v>
      </c>
      <c r="N4575">
        <v>20</v>
      </c>
      <c r="O4575" t="s">
        <v>45</v>
      </c>
      <c r="P4575">
        <v>385</v>
      </c>
      <c r="Q4575" t="s">
        <v>3496</v>
      </c>
      <c r="R4575" t="s">
        <v>47</v>
      </c>
      <c r="S4575" t="s">
        <v>89</v>
      </c>
      <c r="T4575" t="s">
        <v>49</v>
      </c>
      <c r="U4575" t="s">
        <v>10047</v>
      </c>
      <c r="V4575" t="s">
        <v>15154</v>
      </c>
      <c r="W4575" t="s">
        <v>77</v>
      </c>
      <c r="X4575">
        <v>15</v>
      </c>
      <c r="Y4575">
        <v>12</v>
      </c>
      <c r="Z4575">
        <v>0</v>
      </c>
      <c r="AA4575" t="s">
        <v>120</v>
      </c>
      <c r="AB4575">
        <v>187.66</v>
      </c>
      <c r="AC4575">
        <v>187.66</v>
      </c>
      <c r="AD4575">
        <f>VLOOKUP(C4575,'[1]Avances Fisicos'!$A$2:$H$5834,7,0)</f>
        <v>187.66</v>
      </c>
      <c r="AE4575">
        <f>VLOOKUP(C4575,'[1]Avances Fisicos'!$A$2:$H$5834,8,0)</f>
        <v>100</v>
      </c>
      <c r="AF4575">
        <v>1</v>
      </c>
      <c r="AG4575" t="s">
        <v>45</v>
      </c>
      <c r="AH4575" t="s">
        <v>3496</v>
      </c>
      <c r="AI4575" t="s">
        <v>3496</v>
      </c>
      <c r="AJ4575" t="s">
        <v>24545</v>
      </c>
      <c r="AK4575">
        <v>-96.741638190000003</v>
      </c>
      <c r="AL4575">
        <v>17.009959800000001</v>
      </c>
      <c r="AM4575" s="1">
        <v>43675</v>
      </c>
      <c r="AN4575" s="1">
        <v>43704</v>
      </c>
      <c r="AO4575" s="4">
        <v>244399.89</v>
      </c>
      <c r="AP4575" s="4">
        <v>244399.89</v>
      </c>
      <c r="AQ4575" s="4">
        <v>244399.89</v>
      </c>
      <c r="AR4575" s="4">
        <v>244399.89</v>
      </c>
      <c r="AS4575" s="4">
        <v>244399.89</v>
      </c>
      <c r="AT4575" t="s">
        <v>25803</v>
      </c>
      <c r="AU4575" t="s">
        <v>31428</v>
      </c>
      <c r="AV4575" t="s">
        <v>30022</v>
      </c>
      <c r="AW4575" t="s">
        <v>3497</v>
      </c>
      <c r="AX4575" s="4">
        <v>244399.89</v>
      </c>
      <c r="AY4575" s="4">
        <v>244399.89</v>
      </c>
      <c r="AZ4575" t="s">
        <v>5522</v>
      </c>
      <c r="BA4575" t="s">
        <v>55</v>
      </c>
    </row>
    <row r="4576" spans="1:53" x14ac:dyDescent="0.3">
      <c r="A4576">
        <v>2019</v>
      </c>
      <c r="B4576">
        <v>4</v>
      </c>
      <c r="C4576" t="s">
        <v>15155</v>
      </c>
      <c r="D4576" t="s">
        <v>40</v>
      </c>
      <c r="E4576" s="4">
        <v>780000</v>
      </c>
      <c r="F4576" t="s">
        <v>41</v>
      </c>
      <c r="G4576">
        <v>2019</v>
      </c>
      <c r="H4576" t="s">
        <v>42</v>
      </c>
      <c r="I4576" t="s">
        <v>43</v>
      </c>
      <c r="J4576">
        <v>0</v>
      </c>
      <c r="K4576" s="4">
        <v>780000</v>
      </c>
      <c r="L4576" s="4">
        <v>780000</v>
      </c>
      <c r="M4576" t="s">
        <v>15156</v>
      </c>
      <c r="N4576">
        <v>20</v>
      </c>
      <c r="O4576" t="s">
        <v>45</v>
      </c>
      <c r="P4576">
        <v>73</v>
      </c>
      <c r="Q4576" t="s">
        <v>1215</v>
      </c>
      <c r="R4576" t="s">
        <v>47</v>
      </c>
      <c r="S4576" t="s">
        <v>106</v>
      </c>
      <c r="T4576" t="s">
        <v>49</v>
      </c>
      <c r="U4576" t="s">
        <v>1970</v>
      </c>
      <c r="V4576" t="s">
        <v>15157</v>
      </c>
      <c r="W4576" t="s">
        <v>77</v>
      </c>
      <c r="X4576">
        <v>90</v>
      </c>
      <c r="Y4576">
        <v>60</v>
      </c>
      <c r="Z4576">
        <v>0</v>
      </c>
      <c r="AA4576" t="s">
        <v>53</v>
      </c>
      <c r="AB4576">
        <v>6</v>
      </c>
      <c r="AC4576">
        <v>6</v>
      </c>
      <c r="AD4576">
        <f>VLOOKUP(C4576,'[1]Avances Fisicos'!$A$2:$H$5834,7,0)</f>
        <v>6</v>
      </c>
      <c r="AE4576">
        <f>VLOOKUP(C4576,'[1]Avances Fisicos'!$A$2:$H$5834,8,0)</f>
        <v>100</v>
      </c>
      <c r="AF4576">
        <v>1</v>
      </c>
      <c r="AG4576" t="s">
        <v>45</v>
      </c>
      <c r="AH4576" t="s">
        <v>1215</v>
      </c>
      <c r="AI4576" t="s">
        <v>24546</v>
      </c>
      <c r="AJ4576" t="s">
        <v>24547</v>
      </c>
      <c r="AK4576">
        <v>-97.914506169999996</v>
      </c>
      <c r="AL4576">
        <v>16.956628680000001</v>
      </c>
      <c r="AM4576" s="1">
        <v>43661</v>
      </c>
      <c r="AN4576" s="1">
        <v>43713</v>
      </c>
      <c r="AO4576" s="4">
        <v>780000</v>
      </c>
      <c r="AP4576" s="4">
        <v>780000</v>
      </c>
      <c r="AQ4576" s="4">
        <v>780000</v>
      </c>
      <c r="AR4576" s="4">
        <v>780000</v>
      </c>
      <c r="AS4576" s="4">
        <v>780000</v>
      </c>
      <c r="AT4576" t="s">
        <v>25803</v>
      </c>
      <c r="AU4576" t="s">
        <v>31429</v>
      </c>
      <c r="AV4576" t="s">
        <v>31430</v>
      </c>
      <c r="AW4576" t="s">
        <v>31431</v>
      </c>
      <c r="AX4576" s="4">
        <v>780000</v>
      </c>
      <c r="AY4576" s="4">
        <v>780000</v>
      </c>
      <c r="AZ4576" t="s">
        <v>5522</v>
      </c>
      <c r="BA4576" t="s">
        <v>55</v>
      </c>
    </row>
    <row r="4577" spans="1:53" x14ac:dyDescent="0.3">
      <c r="A4577">
        <v>2019</v>
      </c>
      <c r="B4577">
        <v>4</v>
      </c>
      <c r="C4577" t="s">
        <v>15158</v>
      </c>
      <c r="D4577" t="s">
        <v>40</v>
      </c>
      <c r="E4577" s="4">
        <v>370000</v>
      </c>
      <c r="F4577" t="s">
        <v>41</v>
      </c>
      <c r="G4577">
        <v>2019</v>
      </c>
      <c r="H4577" t="s">
        <v>42</v>
      </c>
      <c r="I4577" t="s">
        <v>43</v>
      </c>
      <c r="J4577">
        <v>0</v>
      </c>
      <c r="K4577" s="4">
        <v>370000</v>
      </c>
      <c r="L4577" s="4">
        <v>370000</v>
      </c>
      <c r="M4577" t="s">
        <v>15159</v>
      </c>
      <c r="N4577">
        <v>20</v>
      </c>
      <c r="O4577" t="s">
        <v>45</v>
      </c>
      <c r="P4577">
        <v>397</v>
      </c>
      <c r="Q4577" t="s">
        <v>6975</v>
      </c>
      <c r="R4577" t="s">
        <v>47</v>
      </c>
      <c r="S4577" t="s">
        <v>106</v>
      </c>
      <c r="T4577" t="s">
        <v>49</v>
      </c>
      <c r="U4577" t="s">
        <v>11850</v>
      </c>
      <c r="V4577" t="s">
        <v>15160</v>
      </c>
      <c r="W4577" t="s">
        <v>77</v>
      </c>
      <c r="X4577">
        <v>20</v>
      </c>
      <c r="Y4577">
        <v>25</v>
      </c>
      <c r="Z4577">
        <v>0</v>
      </c>
      <c r="AA4577" t="s">
        <v>53</v>
      </c>
      <c r="AB4577">
        <v>5</v>
      </c>
      <c r="AC4577">
        <v>5</v>
      </c>
      <c r="AD4577">
        <f>VLOOKUP(C4577,'[1]Avances Fisicos'!$A$2:$H$5834,7,0)</f>
        <v>5</v>
      </c>
      <c r="AE4577">
        <f>VLOOKUP(C4577,'[1]Avances Fisicos'!$A$2:$H$5834,8,0)</f>
        <v>100</v>
      </c>
      <c r="AF4577">
        <v>1</v>
      </c>
      <c r="AG4577" t="s">
        <v>45</v>
      </c>
      <c r="AH4577" t="s">
        <v>6975</v>
      </c>
      <c r="AI4577" t="s">
        <v>18560</v>
      </c>
      <c r="AJ4577" t="s">
        <v>24548</v>
      </c>
      <c r="AK4577">
        <v>-97.666422460000007</v>
      </c>
      <c r="AL4577">
        <v>17.256341039999999</v>
      </c>
      <c r="AM4577" s="1">
        <v>43659</v>
      </c>
      <c r="AN4577" s="1">
        <v>43692</v>
      </c>
      <c r="AO4577" s="4">
        <v>370000</v>
      </c>
      <c r="AP4577" s="4">
        <v>370000</v>
      </c>
      <c r="AQ4577" s="4">
        <v>370000</v>
      </c>
      <c r="AR4577" s="4">
        <v>370000</v>
      </c>
      <c r="AS4577" s="4">
        <v>370000</v>
      </c>
      <c r="AT4577" t="s">
        <v>25803</v>
      </c>
      <c r="AU4577" t="s">
        <v>31432</v>
      </c>
      <c r="AV4577" t="s">
        <v>31433</v>
      </c>
      <c r="AW4577" t="s">
        <v>7020</v>
      </c>
      <c r="AX4577" s="4">
        <v>370000</v>
      </c>
      <c r="AY4577" s="4">
        <v>370000</v>
      </c>
      <c r="AZ4577" t="s">
        <v>5522</v>
      </c>
      <c r="BA4577" t="s">
        <v>55</v>
      </c>
    </row>
    <row r="4578" spans="1:53" x14ac:dyDescent="0.3">
      <c r="A4578">
        <v>2019</v>
      </c>
      <c r="B4578">
        <v>4</v>
      </c>
      <c r="C4578" t="s">
        <v>15161</v>
      </c>
      <c r="D4578" t="s">
        <v>40</v>
      </c>
      <c r="E4578" s="4">
        <v>550000</v>
      </c>
      <c r="F4578" t="s">
        <v>41</v>
      </c>
      <c r="G4578">
        <v>2019</v>
      </c>
      <c r="H4578" t="s">
        <v>42</v>
      </c>
      <c r="I4578" t="s">
        <v>43</v>
      </c>
      <c r="J4578">
        <v>0</v>
      </c>
      <c r="K4578" s="4">
        <v>550000</v>
      </c>
      <c r="L4578" s="4">
        <v>550000</v>
      </c>
      <c r="M4578" t="s">
        <v>15162</v>
      </c>
      <c r="N4578">
        <v>20</v>
      </c>
      <c r="O4578" t="s">
        <v>45</v>
      </c>
      <c r="P4578">
        <v>397</v>
      </c>
      <c r="Q4578" t="s">
        <v>6975</v>
      </c>
      <c r="R4578" t="s">
        <v>47</v>
      </c>
      <c r="S4578" t="s">
        <v>60</v>
      </c>
      <c r="T4578" t="s">
        <v>49</v>
      </c>
      <c r="U4578" t="s">
        <v>11850</v>
      </c>
      <c r="V4578" t="s">
        <v>15163</v>
      </c>
      <c r="W4578" t="s">
        <v>77</v>
      </c>
      <c r="X4578">
        <v>30</v>
      </c>
      <c r="Y4578">
        <v>40</v>
      </c>
      <c r="Z4578">
        <v>0</v>
      </c>
      <c r="AA4578" t="s">
        <v>60</v>
      </c>
      <c r="AB4578">
        <v>7</v>
      </c>
      <c r="AC4578">
        <v>7</v>
      </c>
      <c r="AD4578">
        <f>VLOOKUP(C4578,'[1]Avances Fisicos'!$A$2:$H$5834,7,0)</f>
        <v>7</v>
      </c>
      <c r="AE4578">
        <f>VLOOKUP(C4578,'[1]Avances Fisicos'!$A$2:$H$5834,8,0)</f>
        <v>100</v>
      </c>
      <c r="AF4578">
        <v>1</v>
      </c>
      <c r="AG4578" t="s">
        <v>45</v>
      </c>
      <c r="AH4578" t="s">
        <v>6975</v>
      </c>
      <c r="AI4578" t="s">
        <v>20039</v>
      </c>
      <c r="AJ4578" t="s">
        <v>24549</v>
      </c>
      <c r="AK4578">
        <v>-97.725938170000006</v>
      </c>
      <c r="AL4578">
        <v>17.244796130000001</v>
      </c>
      <c r="AM4578" s="1">
        <v>43683</v>
      </c>
      <c r="AN4578" s="1">
        <v>43742</v>
      </c>
      <c r="AO4578" s="4">
        <v>550000</v>
      </c>
      <c r="AP4578" s="4">
        <v>550000</v>
      </c>
      <c r="AQ4578" s="4">
        <v>550000</v>
      </c>
      <c r="AR4578" s="4">
        <v>550000</v>
      </c>
      <c r="AS4578" s="4">
        <v>550000</v>
      </c>
      <c r="AT4578" t="s">
        <v>25803</v>
      </c>
      <c r="AU4578" t="s">
        <v>31434</v>
      </c>
      <c r="AV4578" t="s">
        <v>31435</v>
      </c>
      <c r="AW4578" t="s">
        <v>7020</v>
      </c>
      <c r="AX4578" s="4">
        <v>550000</v>
      </c>
      <c r="AY4578" s="4">
        <v>550000</v>
      </c>
      <c r="AZ4578" t="s">
        <v>5522</v>
      </c>
      <c r="BA4578" t="s">
        <v>55</v>
      </c>
    </row>
    <row r="4579" spans="1:53" x14ac:dyDescent="0.3">
      <c r="A4579">
        <v>2019</v>
      </c>
      <c r="B4579">
        <v>4</v>
      </c>
      <c r="C4579" t="s">
        <v>15164</v>
      </c>
      <c r="D4579" t="s">
        <v>40</v>
      </c>
      <c r="E4579" s="4">
        <v>496259.36</v>
      </c>
      <c r="F4579" t="s">
        <v>41</v>
      </c>
      <c r="G4579">
        <v>2019</v>
      </c>
      <c r="H4579" t="s">
        <v>42</v>
      </c>
      <c r="I4579" t="s">
        <v>43</v>
      </c>
      <c r="J4579">
        <v>0</v>
      </c>
      <c r="K4579" s="4">
        <v>496259.36</v>
      </c>
      <c r="L4579" s="4">
        <v>496259.36</v>
      </c>
      <c r="M4579" t="s">
        <v>15165</v>
      </c>
      <c r="N4579">
        <v>20</v>
      </c>
      <c r="O4579" t="s">
        <v>45</v>
      </c>
      <c r="P4579">
        <v>397</v>
      </c>
      <c r="Q4579" t="s">
        <v>6975</v>
      </c>
      <c r="R4579" t="s">
        <v>47</v>
      </c>
      <c r="S4579" t="s">
        <v>48</v>
      </c>
      <c r="T4579" t="s">
        <v>49</v>
      </c>
      <c r="U4579" t="s">
        <v>11850</v>
      </c>
      <c r="V4579" t="s">
        <v>15166</v>
      </c>
      <c r="W4579" t="s">
        <v>77</v>
      </c>
      <c r="X4579">
        <v>40</v>
      </c>
      <c r="Y4579">
        <v>50</v>
      </c>
      <c r="Z4579">
        <v>0</v>
      </c>
      <c r="AA4579" t="s">
        <v>92</v>
      </c>
      <c r="AB4579">
        <v>257.66000000000003</v>
      </c>
      <c r="AC4579">
        <v>257.66000000000003</v>
      </c>
      <c r="AD4579">
        <f>VLOOKUP(C4579,'[1]Avances Fisicos'!$A$2:$H$5834,7,0)</f>
        <v>257.66000000000003</v>
      </c>
      <c r="AE4579">
        <f>VLOOKUP(C4579,'[1]Avances Fisicos'!$A$2:$H$5834,8,0)</f>
        <v>100</v>
      </c>
      <c r="AF4579">
        <v>1</v>
      </c>
      <c r="AG4579" t="s">
        <v>45</v>
      </c>
      <c r="AH4579" t="s">
        <v>6975</v>
      </c>
      <c r="AI4579" t="s">
        <v>22820</v>
      </c>
      <c r="AJ4579" t="s">
        <v>24550</v>
      </c>
      <c r="AK4579">
        <v>-97.687301289999994</v>
      </c>
      <c r="AL4579">
        <v>17.258807740000002</v>
      </c>
      <c r="AM4579" s="1">
        <v>43684</v>
      </c>
      <c r="AN4579" s="1">
        <v>43743</v>
      </c>
      <c r="AO4579" s="4">
        <v>496259.36</v>
      </c>
      <c r="AP4579" s="4">
        <v>496259.36</v>
      </c>
      <c r="AQ4579" s="4">
        <v>496259.36</v>
      </c>
      <c r="AR4579" s="4">
        <v>496259.36</v>
      </c>
      <c r="AS4579" s="4">
        <v>496259.36</v>
      </c>
      <c r="AT4579" t="s">
        <v>25803</v>
      </c>
      <c r="AU4579" t="s">
        <v>31436</v>
      </c>
      <c r="AV4579" t="s">
        <v>31437</v>
      </c>
      <c r="AW4579" t="s">
        <v>28569</v>
      </c>
      <c r="AX4579" s="4">
        <v>496259.36</v>
      </c>
      <c r="AY4579" s="4">
        <v>496259.36</v>
      </c>
      <c r="AZ4579" t="s">
        <v>5522</v>
      </c>
      <c r="BA4579" t="s">
        <v>55</v>
      </c>
    </row>
    <row r="4580" spans="1:53" x14ac:dyDescent="0.3">
      <c r="A4580">
        <v>2019</v>
      </c>
      <c r="B4580">
        <v>4</v>
      </c>
      <c r="C4580" t="s">
        <v>15167</v>
      </c>
      <c r="D4580" t="s">
        <v>40</v>
      </c>
      <c r="E4580" s="4">
        <v>1003829.05</v>
      </c>
      <c r="F4580" t="s">
        <v>41</v>
      </c>
      <c r="G4580">
        <v>2019</v>
      </c>
      <c r="H4580" t="s">
        <v>42</v>
      </c>
      <c r="I4580" t="s">
        <v>43</v>
      </c>
      <c r="J4580">
        <v>0</v>
      </c>
      <c r="K4580" s="4">
        <v>1003829.05</v>
      </c>
      <c r="L4580" s="4">
        <v>1003829.05</v>
      </c>
      <c r="M4580" t="s">
        <v>15168</v>
      </c>
      <c r="N4580">
        <v>20</v>
      </c>
      <c r="O4580" t="s">
        <v>45</v>
      </c>
      <c r="P4580">
        <v>225</v>
      </c>
      <c r="Q4580" t="s">
        <v>6505</v>
      </c>
      <c r="R4580" t="s">
        <v>47</v>
      </c>
      <c r="S4580" t="s">
        <v>89</v>
      </c>
      <c r="T4580" t="s">
        <v>49</v>
      </c>
      <c r="U4580" t="s">
        <v>6506</v>
      </c>
      <c r="V4580" t="s">
        <v>15169</v>
      </c>
      <c r="W4580" t="s">
        <v>77</v>
      </c>
      <c r="X4580">
        <v>1082</v>
      </c>
      <c r="Y4580">
        <v>997</v>
      </c>
      <c r="Z4580">
        <v>0</v>
      </c>
      <c r="AA4580" t="s">
        <v>53</v>
      </c>
      <c r="AB4580">
        <v>1506</v>
      </c>
      <c r="AC4580">
        <v>1506</v>
      </c>
      <c r="AD4580">
        <f>VLOOKUP(C4580,'[1]Avances Fisicos'!$A$2:$H$5834,7,0)</f>
        <v>1506</v>
      </c>
      <c r="AE4580">
        <f>VLOOKUP(C4580,'[1]Avances Fisicos'!$A$2:$H$5834,8,0)</f>
        <v>100</v>
      </c>
      <c r="AF4580">
        <v>1</v>
      </c>
      <c r="AG4580" t="s">
        <v>45</v>
      </c>
      <c r="AH4580" t="s">
        <v>6505</v>
      </c>
      <c r="AI4580" t="s">
        <v>6505</v>
      </c>
      <c r="AJ4580" t="s">
        <v>24551</v>
      </c>
      <c r="AK4580">
        <v>-97.877457789999994</v>
      </c>
      <c r="AL4580">
        <v>16.38934746</v>
      </c>
      <c r="AM4580" s="1">
        <v>43773</v>
      </c>
      <c r="AN4580" s="1">
        <v>43817</v>
      </c>
      <c r="AO4580" s="4">
        <v>1003829.05</v>
      </c>
      <c r="AP4580" s="4">
        <v>1003829.05</v>
      </c>
      <c r="AQ4580" s="4">
        <v>1003829.05</v>
      </c>
      <c r="AR4580" s="4">
        <v>1003829.05</v>
      </c>
      <c r="AS4580" s="4">
        <v>1003829.05</v>
      </c>
      <c r="AT4580" t="s">
        <v>25803</v>
      </c>
      <c r="AU4580" t="s">
        <v>31438</v>
      </c>
      <c r="AV4580" t="s">
        <v>27812</v>
      </c>
      <c r="AW4580" t="s">
        <v>27810</v>
      </c>
      <c r="AX4580" s="4">
        <v>1003829.05</v>
      </c>
      <c r="AY4580" s="4">
        <v>1003829.05</v>
      </c>
      <c r="AZ4580" t="s">
        <v>5522</v>
      </c>
      <c r="BA4580" t="s">
        <v>55</v>
      </c>
    </row>
    <row r="4581" spans="1:53" x14ac:dyDescent="0.3">
      <c r="A4581">
        <v>2019</v>
      </c>
      <c r="B4581">
        <v>4</v>
      </c>
      <c r="C4581" t="s">
        <v>15170</v>
      </c>
      <c r="D4581" t="s">
        <v>40</v>
      </c>
      <c r="E4581" s="4">
        <v>818214.22</v>
      </c>
      <c r="F4581" t="s">
        <v>41</v>
      </c>
      <c r="G4581">
        <v>2019</v>
      </c>
      <c r="H4581" t="s">
        <v>42</v>
      </c>
      <c r="I4581" t="s">
        <v>43</v>
      </c>
      <c r="J4581">
        <v>0</v>
      </c>
      <c r="K4581" s="4">
        <v>818214.22</v>
      </c>
      <c r="L4581" s="4">
        <v>818214.22</v>
      </c>
      <c r="M4581" t="s">
        <v>15171</v>
      </c>
      <c r="N4581">
        <v>20</v>
      </c>
      <c r="O4581" t="s">
        <v>45</v>
      </c>
      <c r="P4581">
        <v>198</v>
      </c>
      <c r="Q4581" t="s">
        <v>661</v>
      </c>
      <c r="R4581" t="s">
        <v>47</v>
      </c>
      <c r="S4581" t="s">
        <v>81</v>
      </c>
      <c r="T4581" t="s">
        <v>49</v>
      </c>
      <c r="U4581" t="s">
        <v>662</v>
      </c>
      <c r="V4581" t="s">
        <v>15172</v>
      </c>
      <c r="W4581" t="s">
        <v>77</v>
      </c>
      <c r="X4581">
        <v>80</v>
      </c>
      <c r="Y4581">
        <v>70</v>
      </c>
      <c r="Z4581">
        <v>0</v>
      </c>
      <c r="AA4581" t="s">
        <v>120</v>
      </c>
      <c r="AB4581">
        <v>120.73</v>
      </c>
      <c r="AC4581">
        <v>120.73</v>
      </c>
      <c r="AD4581">
        <f>VLOOKUP(C4581,'[1]Avances Fisicos'!$A$2:$H$5834,7,0)</f>
        <v>120.73</v>
      </c>
      <c r="AE4581">
        <f>VLOOKUP(C4581,'[1]Avances Fisicos'!$A$2:$H$5834,8,0)</f>
        <v>100</v>
      </c>
      <c r="AF4581">
        <v>1</v>
      </c>
      <c r="AG4581" t="s">
        <v>45</v>
      </c>
      <c r="AH4581" t="s">
        <v>661</v>
      </c>
      <c r="AI4581" t="s">
        <v>7042</v>
      </c>
      <c r="AJ4581" t="s">
        <v>24552</v>
      </c>
      <c r="AK4581">
        <v>-95.083041789999996</v>
      </c>
      <c r="AL4581">
        <v>17.058492829999999</v>
      </c>
      <c r="AM4581" s="1">
        <v>43739</v>
      </c>
      <c r="AN4581" s="1">
        <v>43798</v>
      </c>
      <c r="AO4581" s="4">
        <v>818214.22</v>
      </c>
      <c r="AP4581" s="4">
        <v>818214.22</v>
      </c>
      <c r="AQ4581" s="4">
        <v>818214.22</v>
      </c>
      <c r="AR4581" s="4">
        <v>818214.22</v>
      </c>
      <c r="AS4581" s="4">
        <v>818214.22</v>
      </c>
      <c r="AT4581" t="s">
        <v>25803</v>
      </c>
      <c r="AU4581" t="s">
        <v>31439</v>
      </c>
      <c r="AV4581" t="s">
        <v>26663</v>
      </c>
      <c r="AW4581" t="s">
        <v>26056</v>
      </c>
      <c r="AX4581" s="4">
        <v>818214.22</v>
      </c>
      <c r="AY4581" s="4">
        <v>818214.22</v>
      </c>
      <c r="AZ4581" t="s">
        <v>5522</v>
      </c>
      <c r="BA4581" t="s">
        <v>55</v>
      </c>
    </row>
    <row r="4582" spans="1:53" x14ac:dyDescent="0.3">
      <c r="A4582">
        <v>2019</v>
      </c>
      <c r="B4582">
        <v>4</v>
      </c>
      <c r="C4582" t="s">
        <v>15173</v>
      </c>
      <c r="D4582" t="s">
        <v>40</v>
      </c>
      <c r="E4582" s="4">
        <v>698528.42</v>
      </c>
      <c r="F4582" t="s">
        <v>41</v>
      </c>
      <c r="G4582">
        <v>2019</v>
      </c>
      <c r="H4582" t="s">
        <v>42</v>
      </c>
      <c r="I4582" t="s">
        <v>43</v>
      </c>
      <c r="J4582">
        <v>0</v>
      </c>
      <c r="K4582" s="4">
        <v>698528.42</v>
      </c>
      <c r="L4582" s="4">
        <v>698528.42</v>
      </c>
      <c r="M4582" t="s">
        <v>15174</v>
      </c>
      <c r="N4582">
        <v>20</v>
      </c>
      <c r="O4582" t="s">
        <v>45</v>
      </c>
      <c r="P4582">
        <v>157</v>
      </c>
      <c r="Q4582" t="s">
        <v>5772</v>
      </c>
      <c r="R4582" t="s">
        <v>47</v>
      </c>
      <c r="S4582" t="s">
        <v>81</v>
      </c>
      <c r="T4582" t="s">
        <v>49</v>
      </c>
      <c r="U4582" t="s">
        <v>8114</v>
      </c>
      <c r="V4582" t="s">
        <v>15175</v>
      </c>
      <c r="W4582" t="s">
        <v>77</v>
      </c>
      <c r="X4582">
        <v>188</v>
      </c>
      <c r="Y4582">
        <v>172</v>
      </c>
      <c r="Z4582">
        <v>0</v>
      </c>
      <c r="AA4582" t="s">
        <v>120</v>
      </c>
      <c r="AB4582">
        <v>350</v>
      </c>
      <c r="AC4582">
        <v>350</v>
      </c>
      <c r="AD4582">
        <f>VLOOKUP(C4582,'[1]Avances Fisicos'!$A$2:$H$5834,7,0)</f>
        <v>350</v>
      </c>
      <c r="AE4582">
        <f>VLOOKUP(C4582,'[1]Avances Fisicos'!$A$2:$H$5834,8,0)</f>
        <v>100</v>
      </c>
      <c r="AF4582">
        <v>1</v>
      </c>
      <c r="AG4582" t="s">
        <v>45</v>
      </c>
      <c r="AH4582" t="s">
        <v>5772</v>
      </c>
      <c r="AI4582" t="s">
        <v>5772</v>
      </c>
      <c r="AJ4582" t="s">
        <v>24553</v>
      </c>
      <c r="AK4582">
        <v>-96.763204799999997</v>
      </c>
      <c r="AL4582">
        <v>17.100314210000001</v>
      </c>
      <c r="AM4582" s="1">
        <v>43768</v>
      </c>
      <c r="AN4582" s="1">
        <v>43812</v>
      </c>
      <c r="AO4582" s="4">
        <v>698528.42</v>
      </c>
      <c r="AP4582" s="4">
        <v>698528.42</v>
      </c>
      <c r="AQ4582" s="4">
        <v>698528.42</v>
      </c>
      <c r="AR4582" s="4">
        <v>698528.42</v>
      </c>
      <c r="AS4582" s="4">
        <v>698528.42</v>
      </c>
      <c r="AT4582" t="s">
        <v>25803</v>
      </c>
      <c r="AU4582" t="s">
        <v>31440</v>
      </c>
      <c r="AV4582" t="s">
        <v>28192</v>
      </c>
      <c r="AW4582" t="s">
        <v>8114</v>
      </c>
      <c r="AX4582" s="4">
        <v>698528.42</v>
      </c>
      <c r="AY4582" s="4">
        <v>698528.42</v>
      </c>
      <c r="AZ4582" t="s">
        <v>5522</v>
      </c>
      <c r="BA4582" t="s">
        <v>55</v>
      </c>
    </row>
    <row r="4583" spans="1:53" x14ac:dyDescent="0.3">
      <c r="A4583">
        <v>2019</v>
      </c>
      <c r="B4583">
        <v>4</v>
      </c>
      <c r="C4583" t="s">
        <v>15176</v>
      </c>
      <c r="D4583" t="s">
        <v>40</v>
      </c>
      <c r="E4583" s="4">
        <v>1207604.98</v>
      </c>
      <c r="F4583" t="s">
        <v>41</v>
      </c>
      <c r="G4583">
        <v>2019</v>
      </c>
      <c r="H4583" t="s">
        <v>42</v>
      </c>
      <c r="I4583" t="s">
        <v>43</v>
      </c>
      <c r="J4583">
        <v>0</v>
      </c>
      <c r="K4583" s="4">
        <v>1207604.98</v>
      </c>
      <c r="L4583" s="4">
        <v>1207604.98</v>
      </c>
      <c r="M4583" t="s">
        <v>15177</v>
      </c>
      <c r="N4583">
        <v>20</v>
      </c>
      <c r="O4583" t="s">
        <v>45</v>
      </c>
      <c r="P4583">
        <v>569</v>
      </c>
      <c r="Q4583" t="s">
        <v>10323</v>
      </c>
      <c r="R4583" t="s">
        <v>47</v>
      </c>
      <c r="S4583" t="s">
        <v>106</v>
      </c>
      <c r="T4583" t="s">
        <v>49</v>
      </c>
      <c r="U4583" t="s">
        <v>10324</v>
      </c>
      <c r="V4583" t="s">
        <v>15178</v>
      </c>
      <c r="W4583" t="s">
        <v>77</v>
      </c>
      <c r="X4583">
        <v>179</v>
      </c>
      <c r="Y4583">
        <v>89</v>
      </c>
      <c r="Z4583">
        <v>0</v>
      </c>
      <c r="AA4583" t="s">
        <v>53</v>
      </c>
      <c r="AB4583">
        <v>16</v>
      </c>
      <c r="AC4583">
        <v>16</v>
      </c>
      <c r="AD4583">
        <f>VLOOKUP(C4583,'[1]Avances Fisicos'!$A$2:$H$5834,7,0)</f>
        <v>16</v>
      </c>
      <c r="AE4583">
        <f>VLOOKUP(C4583,'[1]Avances Fisicos'!$A$2:$H$5834,8,0)</f>
        <v>100</v>
      </c>
      <c r="AF4583">
        <v>1</v>
      </c>
      <c r="AG4583" t="s">
        <v>45</v>
      </c>
      <c r="AH4583" t="s">
        <v>10323</v>
      </c>
      <c r="AI4583" t="s">
        <v>18669</v>
      </c>
      <c r="AJ4583" t="s">
        <v>24554</v>
      </c>
      <c r="AK4583">
        <v>-97.146227429999996</v>
      </c>
      <c r="AL4583">
        <v>17.29173441</v>
      </c>
      <c r="AM4583" s="1">
        <v>43659</v>
      </c>
      <c r="AN4583" s="1">
        <v>43719</v>
      </c>
      <c r="AO4583" s="4">
        <v>1207604.98</v>
      </c>
      <c r="AP4583" s="4">
        <v>1207604.98</v>
      </c>
      <c r="AQ4583" s="4">
        <v>1207604.98</v>
      </c>
      <c r="AR4583" s="4">
        <v>1207604.98</v>
      </c>
      <c r="AS4583" s="4">
        <v>1207604.98</v>
      </c>
      <c r="AT4583" t="s">
        <v>25803</v>
      </c>
      <c r="AU4583" t="s">
        <v>31441</v>
      </c>
      <c r="AV4583" t="s">
        <v>28181</v>
      </c>
      <c r="AW4583" t="s">
        <v>29486</v>
      </c>
      <c r="AX4583" s="4">
        <v>1207604.98</v>
      </c>
      <c r="AY4583" s="4">
        <v>1207604.98</v>
      </c>
      <c r="AZ4583" t="s">
        <v>5522</v>
      </c>
      <c r="BA4583" t="s">
        <v>55</v>
      </c>
    </row>
    <row r="4584" spans="1:53" x14ac:dyDescent="0.3">
      <c r="A4584">
        <v>2019</v>
      </c>
      <c r="B4584">
        <v>4</v>
      </c>
      <c r="C4584" t="s">
        <v>15179</v>
      </c>
      <c r="D4584" t="s">
        <v>40</v>
      </c>
      <c r="E4584" s="4">
        <v>1012000</v>
      </c>
      <c r="F4584" t="s">
        <v>41</v>
      </c>
      <c r="G4584">
        <v>2019</v>
      </c>
      <c r="H4584" t="s">
        <v>42</v>
      </c>
      <c r="I4584" t="s">
        <v>43</v>
      </c>
      <c r="J4584">
        <v>0</v>
      </c>
      <c r="K4584" s="4">
        <v>1012000</v>
      </c>
      <c r="L4584" s="4">
        <v>1012000</v>
      </c>
      <c r="M4584" t="s">
        <v>15180</v>
      </c>
      <c r="N4584">
        <v>20</v>
      </c>
      <c r="O4584" t="s">
        <v>45</v>
      </c>
      <c r="P4584">
        <v>73</v>
      </c>
      <c r="Q4584" t="s">
        <v>1215</v>
      </c>
      <c r="R4584" t="s">
        <v>47</v>
      </c>
      <c r="S4584" t="s">
        <v>89</v>
      </c>
      <c r="T4584" t="s">
        <v>49</v>
      </c>
      <c r="U4584" t="s">
        <v>1970</v>
      </c>
      <c r="V4584" t="s">
        <v>15181</v>
      </c>
      <c r="W4584" t="s">
        <v>77</v>
      </c>
      <c r="X4584">
        <v>720</v>
      </c>
      <c r="Y4584">
        <v>480</v>
      </c>
      <c r="Z4584">
        <v>0</v>
      </c>
      <c r="AA4584" t="s">
        <v>120</v>
      </c>
      <c r="AB4584">
        <v>2400</v>
      </c>
      <c r="AC4584">
        <v>2400</v>
      </c>
      <c r="AD4584">
        <f>VLOOKUP(C4584,'[1]Avances Fisicos'!$A$2:$H$5834,7,0)</f>
        <v>2400</v>
      </c>
      <c r="AE4584">
        <f>VLOOKUP(C4584,'[1]Avances Fisicos'!$A$2:$H$5834,8,0)</f>
        <v>100</v>
      </c>
      <c r="AF4584">
        <v>1</v>
      </c>
      <c r="AG4584" t="s">
        <v>45</v>
      </c>
      <c r="AH4584" t="s">
        <v>1215</v>
      </c>
      <c r="AI4584" t="s">
        <v>24555</v>
      </c>
      <c r="AJ4584" t="s">
        <v>24556</v>
      </c>
      <c r="AK4584">
        <v>-97.928561520000002</v>
      </c>
      <c r="AL4584">
        <v>16.999961259999999</v>
      </c>
      <c r="AM4584" s="1">
        <v>43664</v>
      </c>
      <c r="AN4584" s="1">
        <v>43738</v>
      </c>
      <c r="AO4584" s="4">
        <v>1012000</v>
      </c>
      <c r="AP4584" s="4">
        <v>1012000</v>
      </c>
      <c r="AQ4584" s="4">
        <v>1012000</v>
      </c>
      <c r="AR4584" s="4">
        <v>1012000</v>
      </c>
      <c r="AS4584" s="4">
        <v>1012000</v>
      </c>
      <c r="AT4584" t="s">
        <v>25847</v>
      </c>
      <c r="AU4584" t="s">
        <v>31442</v>
      </c>
      <c r="AV4584" t="s">
        <v>85</v>
      </c>
      <c r="AW4584" t="s">
        <v>16985</v>
      </c>
      <c r="AX4584" s="4">
        <v>1012000</v>
      </c>
      <c r="AY4584" s="4">
        <v>1012000</v>
      </c>
      <c r="AZ4584" t="s">
        <v>5522</v>
      </c>
      <c r="BA4584" t="s">
        <v>55</v>
      </c>
    </row>
    <row r="4585" spans="1:53" x14ac:dyDescent="0.3">
      <c r="A4585">
        <v>2019</v>
      </c>
      <c r="B4585">
        <v>4</v>
      </c>
      <c r="C4585" t="s">
        <v>15182</v>
      </c>
      <c r="D4585" t="s">
        <v>64</v>
      </c>
      <c r="E4585" s="4">
        <v>185758.88</v>
      </c>
      <c r="F4585" t="s">
        <v>41</v>
      </c>
      <c r="G4585">
        <v>2019</v>
      </c>
      <c r="H4585" t="s">
        <v>42</v>
      </c>
      <c r="I4585" t="s">
        <v>43</v>
      </c>
      <c r="J4585">
        <v>0</v>
      </c>
      <c r="K4585" s="4">
        <v>185758.88</v>
      </c>
      <c r="L4585" s="4">
        <v>185758.88</v>
      </c>
      <c r="M4585" t="s">
        <v>15183</v>
      </c>
      <c r="N4585">
        <v>20</v>
      </c>
      <c r="O4585" t="s">
        <v>45</v>
      </c>
      <c r="P4585">
        <v>156</v>
      </c>
      <c r="Q4585" t="s">
        <v>11830</v>
      </c>
      <c r="R4585" t="s">
        <v>85</v>
      </c>
      <c r="S4585" t="s">
        <v>68</v>
      </c>
      <c r="T4585" t="s">
        <v>49</v>
      </c>
      <c r="U4585" t="s">
        <v>11831</v>
      </c>
      <c r="V4585" t="s">
        <v>15184</v>
      </c>
      <c r="W4585" t="s">
        <v>52</v>
      </c>
      <c r="X4585">
        <v>0</v>
      </c>
      <c r="Y4585">
        <v>0</v>
      </c>
      <c r="Z4585">
        <v>0</v>
      </c>
      <c r="AA4585" t="s">
        <v>53</v>
      </c>
      <c r="AB4585">
        <v>1</v>
      </c>
      <c r="AC4585">
        <v>1</v>
      </c>
      <c r="AD4585">
        <f>VLOOKUP(C4585,'[1]Avances Fisicos'!$A$2:$H$5834,7,0)</f>
        <v>1</v>
      </c>
      <c r="AE4585">
        <f>VLOOKUP(C4585,'[1]Avances Fisicos'!$A$2:$H$5834,8,0)</f>
        <v>100</v>
      </c>
      <c r="AF4585">
        <v>1</v>
      </c>
      <c r="AG4585" t="s">
        <v>45</v>
      </c>
      <c r="AH4585" t="s">
        <v>11830</v>
      </c>
      <c r="AI4585" t="s">
        <v>11830</v>
      </c>
      <c r="AJ4585" t="s">
        <v>18518</v>
      </c>
      <c r="AK4585">
        <v>-96.153013999999999</v>
      </c>
      <c r="AL4585">
        <v>17.339010999999999</v>
      </c>
      <c r="AM4585" s="1">
        <v>43678</v>
      </c>
      <c r="AN4585" s="1">
        <v>43830</v>
      </c>
      <c r="AO4585" s="4">
        <v>185758.88</v>
      </c>
      <c r="AP4585" s="4">
        <v>185758.88</v>
      </c>
      <c r="AQ4585" s="4">
        <v>185758.88</v>
      </c>
      <c r="AR4585" s="4">
        <v>185758.88</v>
      </c>
      <c r="AS4585" s="4">
        <v>185758.88</v>
      </c>
      <c r="AT4585" t="s">
        <v>25803</v>
      </c>
      <c r="AU4585" t="s">
        <v>31443</v>
      </c>
      <c r="AV4585" t="s">
        <v>31444</v>
      </c>
      <c r="AW4585" t="s">
        <v>11831</v>
      </c>
      <c r="AX4585" s="4">
        <v>185758.92</v>
      </c>
      <c r="AY4585" s="4">
        <v>185758.92</v>
      </c>
      <c r="AZ4585" t="s">
        <v>5522</v>
      </c>
      <c r="BA4585" t="s">
        <v>55</v>
      </c>
    </row>
    <row r="4586" spans="1:53" x14ac:dyDescent="0.3">
      <c r="A4586">
        <v>2019</v>
      </c>
      <c r="B4586">
        <v>4</v>
      </c>
      <c r="C4586" t="s">
        <v>15185</v>
      </c>
      <c r="D4586" t="s">
        <v>40</v>
      </c>
      <c r="E4586" s="4">
        <v>3000428</v>
      </c>
      <c r="F4586" t="s">
        <v>41</v>
      </c>
      <c r="G4586">
        <v>2019</v>
      </c>
      <c r="H4586" t="s">
        <v>42</v>
      </c>
      <c r="I4586" t="s">
        <v>43</v>
      </c>
      <c r="J4586">
        <v>0</v>
      </c>
      <c r="K4586" s="4">
        <v>3000428</v>
      </c>
      <c r="L4586" s="4">
        <v>3000428</v>
      </c>
      <c r="M4586" t="s">
        <v>15186</v>
      </c>
      <c r="N4586">
        <v>20</v>
      </c>
      <c r="O4586" t="s">
        <v>45</v>
      </c>
      <c r="P4586">
        <v>190</v>
      </c>
      <c r="Q4586" t="s">
        <v>7077</v>
      </c>
      <c r="R4586" t="s">
        <v>47</v>
      </c>
      <c r="S4586" t="s">
        <v>48</v>
      </c>
      <c r="T4586" t="s">
        <v>49</v>
      </c>
      <c r="U4586" t="s">
        <v>7078</v>
      </c>
      <c r="V4586" t="s">
        <v>15187</v>
      </c>
      <c r="W4586" t="s">
        <v>77</v>
      </c>
      <c r="X4586">
        <v>196</v>
      </c>
      <c r="Y4586">
        <v>190</v>
      </c>
      <c r="Z4586">
        <v>0</v>
      </c>
      <c r="AA4586" t="s">
        <v>92</v>
      </c>
      <c r="AB4586">
        <v>36</v>
      </c>
      <c r="AC4586">
        <v>36</v>
      </c>
      <c r="AD4586">
        <f>VLOOKUP(C4586,'[1]Avances Fisicos'!$A$2:$H$5834,7,0)</f>
        <v>36</v>
      </c>
      <c r="AE4586">
        <f>VLOOKUP(C4586,'[1]Avances Fisicos'!$A$2:$H$5834,8,0)</f>
        <v>100</v>
      </c>
      <c r="AF4586">
        <v>1</v>
      </c>
      <c r="AG4586" t="s">
        <v>45</v>
      </c>
      <c r="AH4586" t="s">
        <v>7077</v>
      </c>
      <c r="AI4586" t="s">
        <v>24557</v>
      </c>
      <c r="AJ4586" t="s">
        <v>24558</v>
      </c>
      <c r="AK4586">
        <v>-95.255664510000003</v>
      </c>
      <c r="AL4586">
        <v>17.576594679999999</v>
      </c>
      <c r="AM4586" s="1">
        <v>43659</v>
      </c>
      <c r="AN4586" s="1">
        <v>43678</v>
      </c>
      <c r="AO4586" s="4">
        <v>3000428</v>
      </c>
      <c r="AP4586" s="4">
        <v>3000428</v>
      </c>
      <c r="AQ4586" s="4">
        <v>3000428</v>
      </c>
      <c r="AR4586" s="4">
        <v>3000428</v>
      </c>
      <c r="AS4586" s="4">
        <v>3000428</v>
      </c>
      <c r="AT4586" t="s">
        <v>25803</v>
      </c>
      <c r="AU4586" t="s">
        <v>31445</v>
      </c>
      <c r="AV4586" t="s">
        <v>28101</v>
      </c>
      <c r="AW4586" t="s">
        <v>12516</v>
      </c>
      <c r="AX4586" s="4">
        <v>3000428</v>
      </c>
      <c r="AY4586" s="4">
        <v>3000428</v>
      </c>
      <c r="AZ4586" t="s">
        <v>5522</v>
      </c>
      <c r="BA4586" t="s">
        <v>55</v>
      </c>
    </row>
    <row r="4587" spans="1:53" x14ac:dyDescent="0.3">
      <c r="A4587">
        <v>2019</v>
      </c>
      <c r="B4587">
        <v>4</v>
      </c>
      <c r="C4587" t="s">
        <v>15188</v>
      </c>
      <c r="D4587" t="s">
        <v>40</v>
      </c>
      <c r="E4587" s="4">
        <v>495000</v>
      </c>
      <c r="F4587" t="s">
        <v>41</v>
      </c>
      <c r="G4587">
        <v>2019</v>
      </c>
      <c r="H4587" t="s">
        <v>42</v>
      </c>
      <c r="I4587" t="s">
        <v>43</v>
      </c>
      <c r="J4587">
        <v>0</v>
      </c>
      <c r="K4587" s="4">
        <v>495000</v>
      </c>
      <c r="L4587" s="4">
        <v>495000</v>
      </c>
      <c r="M4587" t="s">
        <v>15189</v>
      </c>
      <c r="N4587">
        <v>20</v>
      </c>
      <c r="O4587" t="s">
        <v>45</v>
      </c>
      <c r="P4587">
        <v>537</v>
      </c>
      <c r="Q4587" t="s">
        <v>1927</v>
      </c>
      <c r="R4587" t="s">
        <v>47</v>
      </c>
      <c r="S4587" t="s">
        <v>106</v>
      </c>
      <c r="T4587" t="s">
        <v>49</v>
      </c>
      <c r="U4587" t="s">
        <v>1928</v>
      </c>
      <c r="V4587" t="s">
        <v>15190</v>
      </c>
      <c r="W4587" t="s">
        <v>77</v>
      </c>
      <c r="X4587">
        <v>264</v>
      </c>
      <c r="Y4587">
        <v>230</v>
      </c>
      <c r="Z4587">
        <v>0</v>
      </c>
      <c r="AA4587" t="s">
        <v>53</v>
      </c>
      <c r="AB4587">
        <v>215</v>
      </c>
      <c r="AC4587">
        <v>215</v>
      </c>
      <c r="AD4587">
        <f>VLOOKUP(C4587,'[1]Avances Fisicos'!$A$2:$H$5834,7,0)</f>
        <v>215</v>
      </c>
      <c r="AE4587">
        <f>VLOOKUP(C4587,'[1]Avances Fisicos'!$A$2:$H$5834,8,0)</f>
        <v>100</v>
      </c>
      <c r="AF4587">
        <v>1</v>
      </c>
      <c r="AG4587" t="s">
        <v>45</v>
      </c>
      <c r="AH4587" t="s">
        <v>1927</v>
      </c>
      <c r="AI4587" t="s">
        <v>24559</v>
      </c>
      <c r="AJ4587" t="s">
        <v>24560</v>
      </c>
      <c r="AK4587">
        <v>-98.25737728</v>
      </c>
      <c r="AL4587">
        <v>17.78277731</v>
      </c>
      <c r="AM4587" s="1">
        <v>43787</v>
      </c>
      <c r="AN4587" s="1">
        <v>43816</v>
      </c>
      <c r="AO4587" s="4">
        <v>495000</v>
      </c>
      <c r="AP4587" s="4">
        <v>495000</v>
      </c>
      <c r="AQ4587" s="4">
        <v>495000</v>
      </c>
      <c r="AR4587" s="4">
        <v>495000</v>
      </c>
      <c r="AS4587" s="4">
        <v>495000</v>
      </c>
      <c r="AT4587" t="s">
        <v>25803</v>
      </c>
      <c r="AU4587" t="s">
        <v>31446</v>
      </c>
      <c r="AV4587" t="s">
        <v>31447</v>
      </c>
      <c r="AW4587" t="s">
        <v>2020</v>
      </c>
      <c r="AX4587" s="4">
        <v>495000</v>
      </c>
      <c r="AY4587" s="4">
        <v>495000</v>
      </c>
      <c r="AZ4587" t="s">
        <v>5522</v>
      </c>
      <c r="BA4587" t="s">
        <v>55</v>
      </c>
    </row>
    <row r="4588" spans="1:53" x14ac:dyDescent="0.3">
      <c r="A4588">
        <v>2019</v>
      </c>
      <c r="B4588">
        <v>4</v>
      </c>
      <c r="C4588" t="s">
        <v>15191</v>
      </c>
      <c r="D4588" t="s">
        <v>64</v>
      </c>
      <c r="E4588" s="4">
        <v>107140.78</v>
      </c>
      <c r="F4588" t="s">
        <v>41</v>
      </c>
      <c r="G4588">
        <v>2019</v>
      </c>
      <c r="H4588" t="s">
        <v>42</v>
      </c>
      <c r="I4588" t="s">
        <v>43</v>
      </c>
      <c r="J4588">
        <v>0</v>
      </c>
      <c r="K4588" s="4">
        <v>107140.78</v>
      </c>
      <c r="L4588" s="4">
        <v>107140.78</v>
      </c>
      <c r="M4588" t="s">
        <v>15192</v>
      </c>
      <c r="N4588">
        <v>20</v>
      </c>
      <c r="O4588" t="s">
        <v>45</v>
      </c>
      <c r="P4588">
        <v>282</v>
      </c>
      <c r="Q4588" t="s">
        <v>10112</v>
      </c>
      <c r="R4588" t="s">
        <v>85</v>
      </c>
      <c r="S4588" t="s">
        <v>68</v>
      </c>
      <c r="T4588" t="s">
        <v>49</v>
      </c>
      <c r="U4588" t="s">
        <v>10328</v>
      </c>
      <c r="V4588" t="s">
        <v>15193</v>
      </c>
      <c r="W4588" t="s">
        <v>52</v>
      </c>
      <c r="X4588">
        <v>0</v>
      </c>
      <c r="Y4588">
        <v>0</v>
      </c>
      <c r="Z4588">
        <v>0</v>
      </c>
      <c r="AA4588" t="s">
        <v>114</v>
      </c>
      <c r="AB4588">
        <v>1</v>
      </c>
      <c r="AC4588">
        <v>5</v>
      </c>
      <c r="AD4588">
        <f>VLOOKUP(C4588,'[1]Avances Fisicos'!$A$2:$H$5834,7,0)</f>
        <v>5</v>
      </c>
      <c r="AE4588">
        <f>VLOOKUP(C4588,'[1]Avances Fisicos'!$A$2:$H$5834,8,0)</f>
        <v>100</v>
      </c>
      <c r="AF4588">
        <v>1</v>
      </c>
      <c r="AG4588" t="s">
        <v>45</v>
      </c>
      <c r="AH4588" t="s">
        <v>10112</v>
      </c>
      <c r="AI4588" t="s">
        <v>10112</v>
      </c>
      <c r="AJ4588" t="s">
        <v>18518</v>
      </c>
      <c r="AK4588">
        <v>-95.592522000000002</v>
      </c>
      <c r="AL4588">
        <v>16.267320999999999</v>
      </c>
      <c r="AM4588" s="1">
        <v>43659</v>
      </c>
      <c r="AN4588" s="1">
        <v>43830</v>
      </c>
      <c r="AO4588" s="4">
        <v>107140.78</v>
      </c>
      <c r="AP4588" s="4">
        <v>107140.78</v>
      </c>
      <c r="AQ4588" s="4">
        <v>107140.78</v>
      </c>
      <c r="AR4588" s="4">
        <v>107140.78</v>
      </c>
      <c r="AS4588" s="4">
        <v>107140.78</v>
      </c>
      <c r="AT4588" t="s">
        <v>25825</v>
      </c>
      <c r="AU4588" t="s">
        <v>31448</v>
      </c>
      <c r="AV4588" t="s">
        <v>27096</v>
      </c>
      <c r="AW4588" t="s">
        <v>29387</v>
      </c>
      <c r="AX4588" s="4">
        <v>107140.78</v>
      </c>
      <c r="AY4588" s="4">
        <v>107140.78</v>
      </c>
      <c r="AZ4588" t="s">
        <v>5522</v>
      </c>
      <c r="BA4588" t="s">
        <v>55</v>
      </c>
    </row>
    <row r="4589" spans="1:53" x14ac:dyDescent="0.3">
      <c r="A4589">
        <v>2019</v>
      </c>
      <c r="B4589">
        <v>4</v>
      </c>
      <c r="C4589" t="s">
        <v>15194</v>
      </c>
      <c r="D4589" t="s">
        <v>40</v>
      </c>
      <c r="E4589" s="4">
        <v>423831.47</v>
      </c>
      <c r="F4589" t="s">
        <v>41</v>
      </c>
      <c r="G4589">
        <v>2019</v>
      </c>
      <c r="H4589" t="s">
        <v>42</v>
      </c>
      <c r="I4589" t="s">
        <v>43</v>
      </c>
      <c r="J4589">
        <v>0</v>
      </c>
      <c r="K4589" s="4">
        <v>423831.47</v>
      </c>
      <c r="L4589" s="4">
        <v>423831.47</v>
      </c>
      <c r="M4589" t="s">
        <v>15195</v>
      </c>
      <c r="N4589">
        <v>20</v>
      </c>
      <c r="O4589" t="s">
        <v>45</v>
      </c>
      <c r="P4589">
        <v>188</v>
      </c>
      <c r="Q4589" t="s">
        <v>7093</v>
      </c>
      <c r="R4589" t="s">
        <v>47</v>
      </c>
      <c r="S4589" t="s">
        <v>48</v>
      </c>
      <c r="T4589" t="s">
        <v>49</v>
      </c>
      <c r="U4589" t="s">
        <v>7094</v>
      </c>
      <c r="V4589" t="s">
        <v>15196</v>
      </c>
      <c r="W4589" t="s">
        <v>77</v>
      </c>
      <c r="X4589">
        <v>145</v>
      </c>
      <c r="Y4589">
        <v>133</v>
      </c>
      <c r="Z4589">
        <v>0</v>
      </c>
      <c r="AA4589" t="s">
        <v>92</v>
      </c>
      <c r="AB4589">
        <v>250</v>
      </c>
      <c r="AC4589">
        <v>250</v>
      </c>
      <c r="AD4589">
        <f>VLOOKUP(C4589,'[1]Avances Fisicos'!$A$2:$H$5834,7,0)</f>
        <v>250</v>
      </c>
      <c r="AE4589">
        <f>VLOOKUP(C4589,'[1]Avances Fisicos'!$A$2:$H$5834,8,0)</f>
        <v>100</v>
      </c>
      <c r="AF4589">
        <v>1</v>
      </c>
      <c r="AG4589" t="s">
        <v>45</v>
      </c>
      <c r="AH4589" t="s">
        <v>7093</v>
      </c>
      <c r="AI4589" t="s">
        <v>7093</v>
      </c>
      <c r="AJ4589" t="s">
        <v>24561</v>
      </c>
      <c r="AK4589">
        <v>-97.957824810000005</v>
      </c>
      <c r="AL4589">
        <v>16.459378600000001</v>
      </c>
      <c r="AM4589" s="1">
        <v>43760</v>
      </c>
      <c r="AN4589" s="1">
        <v>43789</v>
      </c>
      <c r="AO4589" s="4">
        <v>423831.47</v>
      </c>
      <c r="AP4589" s="4">
        <v>423831.47</v>
      </c>
      <c r="AQ4589" s="4">
        <v>423831.47</v>
      </c>
      <c r="AR4589" s="4">
        <v>423831.47</v>
      </c>
      <c r="AS4589" s="4">
        <v>423831.47</v>
      </c>
      <c r="AT4589" t="s">
        <v>25803</v>
      </c>
      <c r="AU4589" t="s">
        <v>31449</v>
      </c>
      <c r="AV4589" t="s">
        <v>27875</v>
      </c>
      <c r="AW4589" t="s">
        <v>28109</v>
      </c>
      <c r="AX4589" s="4">
        <v>423831.47</v>
      </c>
      <c r="AY4589" s="4">
        <v>423831.47</v>
      </c>
      <c r="AZ4589" t="s">
        <v>5522</v>
      </c>
      <c r="BA4589" t="s">
        <v>55</v>
      </c>
    </row>
    <row r="4590" spans="1:53" x14ac:dyDescent="0.3">
      <c r="A4590">
        <v>2019</v>
      </c>
      <c r="B4590">
        <v>4</v>
      </c>
      <c r="C4590" t="s">
        <v>15197</v>
      </c>
      <c r="D4590" t="s">
        <v>40</v>
      </c>
      <c r="E4590" s="4">
        <v>586820.87</v>
      </c>
      <c r="F4590" t="s">
        <v>41</v>
      </c>
      <c r="G4590">
        <v>2019</v>
      </c>
      <c r="H4590" t="s">
        <v>42</v>
      </c>
      <c r="I4590" t="s">
        <v>43</v>
      </c>
      <c r="J4590">
        <v>0</v>
      </c>
      <c r="K4590" s="4">
        <v>586820.87</v>
      </c>
      <c r="L4590" s="4">
        <v>586820.87</v>
      </c>
      <c r="M4590" t="s">
        <v>15198</v>
      </c>
      <c r="N4590">
        <v>20</v>
      </c>
      <c r="O4590" t="s">
        <v>45</v>
      </c>
      <c r="P4590">
        <v>226</v>
      </c>
      <c r="Q4590" t="s">
        <v>6070</v>
      </c>
      <c r="R4590" t="s">
        <v>47</v>
      </c>
      <c r="S4590" t="s">
        <v>106</v>
      </c>
      <c r="T4590" t="s">
        <v>49</v>
      </c>
      <c r="U4590" t="s">
        <v>8943</v>
      </c>
      <c r="V4590" t="s">
        <v>15199</v>
      </c>
      <c r="W4590" t="s">
        <v>77</v>
      </c>
      <c r="X4590">
        <v>93</v>
      </c>
      <c r="Y4590">
        <v>82</v>
      </c>
      <c r="Z4590">
        <v>0</v>
      </c>
      <c r="AA4590" t="s">
        <v>53</v>
      </c>
      <c r="AB4590">
        <v>6</v>
      </c>
      <c r="AC4590">
        <v>6</v>
      </c>
      <c r="AD4590">
        <f>VLOOKUP(C4590,'[1]Avances Fisicos'!$A$2:$H$5834,7,0)</f>
        <v>6</v>
      </c>
      <c r="AE4590">
        <f>VLOOKUP(C4590,'[1]Avances Fisicos'!$A$2:$H$5834,8,0)</f>
        <v>100</v>
      </c>
      <c r="AF4590">
        <v>1</v>
      </c>
      <c r="AG4590" t="s">
        <v>45</v>
      </c>
      <c r="AH4590" t="s">
        <v>6070</v>
      </c>
      <c r="AI4590" t="s">
        <v>6070</v>
      </c>
      <c r="AJ4590" t="s">
        <v>24562</v>
      </c>
      <c r="AK4590">
        <v>-96.258144529999996</v>
      </c>
      <c r="AL4590">
        <v>16.906507959999999</v>
      </c>
      <c r="AM4590" s="1">
        <v>43799</v>
      </c>
      <c r="AN4590" s="1">
        <v>43829</v>
      </c>
      <c r="AO4590" s="4">
        <v>586820.87</v>
      </c>
      <c r="AP4590" s="4">
        <v>586820.87</v>
      </c>
      <c r="AQ4590" s="4">
        <v>586820.87</v>
      </c>
      <c r="AR4590" s="4">
        <v>586820.87</v>
      </c>
      <c r="AS4590" s="4">
        <v>586820.87</v>
      </c>
      <c r="AT4590" t="s">
        <v>25803</v>
      </c>
      <c r="AU4590" t="s">
        <v>31450</v>
      </c>
      <c r="AV4590" t="s">
        <v>28069</v>
      </c>
      <c r="AW4590" t="s">
        <v>8943</v>
      </c>
      <c r="AX4590" s="4">
        <v>586820.87</v>
      </c>
      <c r="AY4590" s="4">
        <v>586820.87</v>
      </c>
      <c r="AZ4590" t="s">
        <v>5522</v>
      </c>
      <c r="BA4590" t="s">
        <v>55</v>
      </c>
    </row>
    <row r="4591" spans="1:53" x14ac:dyDescent="0.3">
      <c r="A4591">
        <v>2019</v>
      </c>
      <c r="B4591">
        <v>4</v>
      </c>
      <c r="C4591" t="s">
        <v>15200</v>
      </c>
      <c r="D4591" t="s">
        <v>40</v>
      </c>
      <c r="E4591" s="4">
        <v>100000</v>
      </c>
      <c r="F4591" t="s">
        <v>41</v>
      </c>
      <c r="G4591">
        <v>2019</v>
      </c>
      <c r="H4591" t="s">
        <v>42</v>
      </c>
      <c r="I4591" t="s">
        <v>43</v>
      </c>
      <c r="J4591">
        <v>0</v>
      </c>
      <c r="K4591" s="4">
        <v>100000</v>
      </c>
      <c r="L4591" s="4">
        <v>97949.74</v>
      </c>
      <c r="M4591" t="s">
        <v>15201</v>
      </c>
      <c r="N4591">
        <v>20</v>
      </c>
      <c r="O4591" t="s">
        <v>45</v>
      </c>
      <c r="P4591">
        <v>338</v>
      </c>
      <c r="Q4591" t="s">
        <v>1430</v>
      </c>
      <c r="R4591" t="s">
        <v>47</v>
      </c>
      <c r="S4591" t="s">
        <v>89</v>
      </c>
      <c r="T4591" t="s">
        <v>49</v>
      </c>
      <c r="U4591" t="s">
        <v>1431</v>
      </c>
      <c r="V4591" t="s">
        <v>15202</v>
      </c>
      <c r="W4591" t="s">
        <v>77</v>
      </c>
      <c r="X4591">
        <v>27</v>
      </c>
      <c r="Y4591">
        <v>23</v>
      </c>
      <c r="Z4591">
        <v>0</v>
      </c>
      <c r="AA4591" t="s">
        <v>120</v>
      </c>
      <c r="AB4591">
        <v>261</v>
      </c>
      <c r="AC4591">
        <v>261</v>
      </c>
      <c r="AD4591">
        <f>VLOOKUP(C4591,'[1]Avances Fisicos'!$A$2:$H$5834,7,0)</f>
        <v>261</v>
      </c>
      <c r="AE4591">
        <f>VLOOKUP(C4591,'[1]Avances Fisicos'!$A$2:$H$5834,8,0)</f>
        <v>100</v>
      </c>
      <c r="AF4591">
        <v>1</v>
      </c>
      <c r="AG4591" t="s">
        <v>45</v>
      </c>
      <c r="AH4591" t="s">
        <v>1430</v>
      </c>
      <c r="AI4591" t="s">
        <v>19129</v>
      </c>
      <c r="AJ4591" t="s">
        <v>24563</v>
      </c>
      <c r="AK4591">
        <v>-96.797082040000006</v>
      </c>
      <c r="AL4591">
        <v>17.201055879999998</v>
      </c>
      <c r="AM4591" s="1">
        <v>43789</v>
      </c>
      <c r="AN4591" s="1">
        <v>43816</v>
      </c>
      <c r="AO4591" s="4">
        <v>97949.74</v>
      </c>
      <c r="AP4591" s="4">
        <v>97949.74</v>
      </c>
      <c r="AQ4591" s="4">
        <v>97949.74</v>
      </c>
      <c r="AR4591" s="4">
        <v>97949.74</v>
      </c>
      <c r="AS4591" s="4">
        <v>97949.74</v>
      </c>
      <c r="AT4591" t="s">
        <v>25847</v>
      </c>
      <c r="AU4591" t="s">
        <v>31451</v>
      </c>
      <c r="AV4591" t="s">
        <v>85</v>
      </c>
      <c r="AW4591" t="s">
        <v>8492</v>
      </c>
      <c r="AX4591" s="4">
        <v>97949.74</v>
      </c>
      <c r="AY4591" s="4">
        <v>97949.74</v>
      </c>
      <c r="AZ4591" t="s">
        <v>5522</v>
      </c>
      <c r="BA4591" t="s">
        <v>55</v>
      </c>
    </row>
    <row r="4592" spans="1:53" x14ac:dyDescent="0.3">
      <c r="A4592">
        <v>2019</v>
      </c>
      <c r="B4592">
        <v>4</v>
      </c>
      <c r="C4592" t="s">
        <v>15203</v>
      </c>
      <c r="D4592" t="s">
        <v>40</v>
      </c>
      <c r="E4592" s="4">
        <v>729655.79</v>
      </c>
      <c r="F4592" t="s">
        <v>41</v>
      </c>
      <c r="G4592">
        <v>2019</v>
      </c>
      <c r="H4592" t="s">
        <v>42</v>
      </c>
      <c r="I4592" t="s">
        <v>43</v>
      </c>
      <c r="J4592">
        <v>0</v>
      </c>
      <c r="K4592" s="4">
        <v>729655.79</v>
      </c>
      <c r="L4592" s="4">
        <v>729655.79</v>
      </c>
      <c r="M4592" t="s">
        <v>15204</v>
      </c>
      <c r="N4592">
        <v>20</v>
      </c>
      <c r="O4592" t="s">
        <v>45</v>
      </c>
      <c r="P4592">
        <v>401</v>
      </c>
      <c r="Q4592" t="s">
        <v>5455</v>
      </c>
      <c r="R4592" t="s">
        <v>47</v>
      </c>
      <c r="S4592" t="s">
        <v>89</v>
      </c>
      <c r="T4592" t="s">
        <v>49</v>
      </c>
      <c r="U4592" t="s">
        <v>5456</v>
      </c>
      <c r="V4592" t="s">
        <v>15205</v>
      </c>
      <c r="W4592" t="s">
        <v>77</v>
      </c>
      <c r="X4592">
        <v>43</v>
      </c>
      <c r="Y4592">
        <v>50</v>
      </c>
      <c r="Z4592">
        <v>0</v>
      </c>
      <c r="AA4592" t="s">
        <v>53</v>
      </c>
      <c r="AB4592">
        <v>2</v>
      </c>
      <c r="AC4592">
        <v>2</v>
      </c>
      <c r="AD4592">
        <f>VLOOKUP(C4592,'[1]Avances Fisicos'!$A$2:$H$5834,7,0)</f>
        <v>2</v>
      </c>
      <c r="AE4592">
        <f>VLOOKUP(C4592,'[1]Avances Fisicos'!$A$2:$H$5834,8,0)</f>
        <v>100</v>
      </c>
      <c r="AF4592">
        <v>1</v>
      </c>
      <c r="AG4592" t="s">
        <v>45</v>
      </c>
      <c r="AH4592" t="s">
        <v>5455</v>
      </c>
      <c r="AI4592" t="s">
        <v>18554</v>
      </c>
      <c r="AJ4592" t="s">
        <v>24564</v>
      </c>
      <c r="AK4592">
        <v>-96.962965089999997</v>
      </c>
      <c r="AL4592">
        <v>15.85305511</v>
      </c>
      <c r="AM4592" s="1">
        <v>43739</v>
      </c>
      <c r="AN4592" s="1">
        <v>43768</v>
      </c>
      <c r="AO4592" s="4">
        <v>729655.79</v>
      </c>
      <c r="AP4592" s="4">
        <v>729655.79</v>
      </c>
      <c r="AQ4592" s="4">
        <v>729655.79</v>
      </c>
      <c r="AR4592" s="4">
        <v>729655.79</v>
      </c>
      <c r="AS4592" s="4">
        <v>729655.79</v>
      </c>
      <c r="AT4592" t="s">
        <v>25803</v>
      </c>
      <c r="AU4592" t="s">
        <v>31452</v>
      </c>
      <c r="AV4592" t="s">
        <v>27180</v>
      </c>
      <c r="AW4592" t="s">
        <v>27339</v>
      </c>
      <c r="AX4592" s="4">
        <v>729655.79</v>
      </c>
      <c r="AY4592" s="4">
        <v>729655.79</v>
      </c>
      <c r="AZ4592" t="s">
        <v>5522</v>
      </c>
      <c r="BA4592" t="s">
        <v>55</v>
      </c>
    </row>
    <row r="4593" spans="1:53" x14ac:dyDescent="0.3">
      <c r="A4593">
        <v>2019</v>
      </c>
      <c r="B4593">
        <v>4</v>
      </c>
      <c r="C4593" t="s">
        <v>15206</v>
      </c>
      <c r="D4593" t="s">
        <v>40</v>
      </c>
      <c r="E4593" s="4">
        <v>450000</v>
      </c>
      <c r="F4593" t="s">
        <v>41</v>
      </c>
      <c r="G4593">
        <v>2019</v>
      </c>
      <c r="H4593" t="s">
        <v>42</v>
      </c>
      <c r="I4593" t="s">
        <v>43</v>
      </c>
      <c r="J4593">
        <v>0</v>
      </c>
      <c r="K4593" s="4">
        <v>450000</v>
      </c>
      <c r="L4593" s="4">
        <v>450000</v>
      </c>
      <c r="M4593" t="s">
        <v>15207</v>
      </c>
      <c r="N4593">
        <v>20</v>
      </c>
      <c r="O4593" t="s">
        <v>45</v>
      </c>
      <c r="P4593">
        <v>226</v>
      </c>
      <c r="Q4593" t="s">
        <v>6070</v>
      </c>
      <c r="R4593" t="s">
        <v>47</v>
      </c>
      <c r="S4593" t="s">
        <v>106</v>
      </c>
      <c r="T4593" t="s">
        <v>49</v>
      </c>
      <c r="U4593" t="s">
        <v>8943</v>
      </c>
      <c r="V4593" t="s">
        <v>15208</v>
      </c>
      <c r="W4593" t="s">
        <v>77</v>
      </c>
      <c r="X4593">
        <v>98</v>
      </c>
      <c r="Y4593">
        <v>99</v>
      </c>
      <c r="Z4593">
        <v>0</v>
      </c>
      <c r="AA4593" t="s">
        <v>53</v>
      </c>
      <c r="AB4593">
        <v>12</v>
      </c>
      <c r="AC4593">
        <v>12</v>
      </c>
      <c r="AD4593">
        <f>VLOOKUP(C4593,'[1]Avances Fisicos'!$A$2:$H$5834,7,0)</f>
        <v>12</v>
      </c>
      <c r="AE4593">
        <f>VLOOKUP(C4593,'[1]Avances Fisicos'!$A$2:$H$5834,8,0)</f>
        <v>100</v>
      </c>
      <c r="AF4593">
        <v>1</v>
      </c>
      <c r="AG4593" t="s">
        <v>45</v>
      </c>
      <c r="AH4593" t="s">
        <v>6070</v>
      </c>
      <c r="AI4593" t="s">
        <v>19342</v>
      </c>
      <c r="AJ4593" t="s">
        <v>24565</v>
      </c>
      <c r="AK4593">
        <v>-96.218730640000004</v>
      </c>
      <c r="AL4593">
        <v>16.9503567</v>
      </c>
      <c r="AM4593" s="1">
        <v>43752</v>
      </c>
      <c r="AN4593" s="1">
        <v>43796</v>
      </c>
      <c r="AO4593" s="4">
        <v>450000</v>
      </c>
      <c r="AP4593" s="4">
        <v>450000</v>
      </c>
      <c r="AQ4593" s="4">
        <v>450000</v>
      </c>
      <c r="AR4593" s="4">
        <v>450000</v>
      </c>
      <c r="AS4593" s="4">
        <v>450000</v>
      </c>
      <c r="AT4593" t="s">
        <v>25803</v>
      </c>
      <c r="AU4593" t="s">
        <v>31453</v>
      </c>
      <c r="AV4593" t="s">
        <v>31454</v>
      </c>
      <c r="AW4593" t="s">
        <v>8943</v>
      </c>
      <c r="AX4593" s="4">
        <v>450000.01</v>
      </c>
      <c r="AY4593" s="4">
        <v>450000.01</v>
      </c>
      <c r="AZ4593" t="s">
        <v>5522</v>
      </c>
      <c r="BA4593" t="s">
        <v>55</v>
      </c>
    </row>
    <row r="4594" spans="1:53" x14ac:dyDescent="0.3">
      <c r="A4594">
        <v>2019</v>
      </c>
      <c r="B4594">
        <v>4</v>
      </c>
      <c r="C4594" t="s">
        <v>15209</v>
      </c>
      <c r="D4594" t="s">
        <v>40</v>
      </c>
      <c r="E4594" s="4">
        <v>1893662.46</v>
      </c>
      <c r="F4594" t="s">
        <v>41</v>
      </c>
      <c r="G4594">
        <v>2019</v>
      </c>
      <c r="H4594" t="s">
        <v>42</v>
      </c>
      <c r="I4594" t="s">
        <v>43</v>
      </c>
      <c r="J4594">
        <v>0</v>
      </c>
      <c r="K4594" s="4">
        <v>1893662.46</v>
      </c>
      <c r="L4594" s="4">
        <v>1893662.46</v>
      </c>
      <c r="M4594" t="s">
        <v>15210</v>
      </c>
      <c r="N4594">
        <v>20</v>
      </c>
      <c r="O4594" t="s">
        <v>45</v>
      </c>
      <c r="P4594">
        <v>71</v>
      </c>
      <c r="Q4594" t="s">
        <v>9792</v>
      </c>
      <c r="R4594" t="s">
        <v>47</v>
      </c>
      <c r="S4594" t="s">
        <v>60</v>
      </c>
      <c r="T4594" t="s">
        <v>49</v>
      </c>
      <c r="U4594" t="s">
        <v>9793</v>
      </c>
      <c r="V4594" t="s">
        <v>15211</v>
      </c>
      <c r="W4594" t="s">
        <v>77</v>
      </c>
      <c r="X4594">
        <v>30</v>
      </c>
      <c r="Y4594">
        <v>50</v>
      </c>
      <c r="Z4594">
        <v>0</v>
      </c>
      <c r="AA4594" t="s">
        <v>60</v>
      </c>
      <c r="AB4594">
        <v>25</v>
      </c>
      <c r="AC4594">
        <v>25</v>
      </c>
      <c r="AD4594">
        <f>VLOOKUP(C4594,'[1]Avances Fisicos'!$A$2:$H$5834,7,0)</f>
        <v>25</v>
      </c>
      <c r="AE4594">
        <f>VLOOKUP(C4594,'[1]Avances Fisicos'!$A$2:$H$5834,8,0)</f>
        <v>100</v>
      </c>
      <c r="AF4594">
        <v>1</v>
      </c>
      <c r="AG4594" t="s">
        <v>45</v>
      </c>
      <c r="AH4594" t="s">
        <v>9792</v>
      </c>
      <c r="AI4594" t="s">
        <v>9792</v>
      </c>
      <c r="AJ4594" t="s">
        <v>24566</v>
      </c>
      <c r="AK4594">
        <v>-96.419427150000004</v>
      </c>
      <c r="AL4594">
        <v>15.92573612</v>
      </c>
      <c r="AM4594" s="1">
        <v>43710</v>
      </c>
      <c r="AN4594" s="1">
        <v>43799</v>
      </c>
      <c r="AO4594" s="4">
        <v>1893662.46</v>
      </c>
      <c r="AP4594" s="4">
        <v>1893662.46</v>
      </c>
      <c r="AQ4594" s="4">
        <v>1893662.46</v>
      </c>
      <c r="AR4594" s="4">
        <v>1893662.46</v>
      </c>
      <c r="AS4594" s="4">
        <v>1893662.46</v>
      </c>
      <c r="AT4594" t="s">
        <v>25803</v>
      </c>
      <c r="AU4594" t="s">
        <v>31455</v>
      </c>
      <c r="AV4594" t="s">
        <v>26665</v>
      </c>
      <c r="AW4594" t="s">
        <v>29244</v>
      </c>
      <c r="AX4594" s="4">
        <v>1893662.46</v>
      </c>
      <c r="AY4594" s="4">
        <v>1893662.46</v>
      </c>
      <c r="AZ4594" t="s">
        <v>5522</v>
      </c>
      <c r="BA4594" t="s">
        <v>55</v>
      </c>
    </row>
    <row r="4595" spans="1:53" x14ac:dyDescent="0.3">
      <c r="A4595">
        <v>2019</v>
      </c>
      <c r="B4595">
        <v>4</v>
      </c>
      <c r="C4595" t="s">
        <v>15212</v>
      </c>
      <c r="D4595" t="s">
        <v>40</v>
      </c>
      <c r="E4595" s="4">
        <v>106261.74</v>
      </c>
      <c r="F4595" t="s">
        <v>41</v>
      </c>
      <c r="G4595">
        <v>2019</v>
      </c>
      <c r="H4595" t="s">
        <v>42</v>
      </c>
      <c r="I4595" t="s">
        <v>43</v>
      </c>
      <c r="J4595">
        <v>0</v>
      </c>
      <c r="K4595" s="4">
        <v>106261.74</v>
      </c>
      <c r="L4595" s="4">
        <v>106261.74</v>
      </c>
      <c r="M4595" t="s">
        <v>15213</v>
      </c>
      <c r="N4595">
        <v>20</v>
      </c>
      <c r="O4595" t="s">
        <v>45</v>
      </c>
      <c r="P4595">
        <v>71</v>
      </c>
      <c r="Q4595" t="s">
        <v>9792</v>
      </c>
      <c r="R4595" t="s">
        <v>47</v>
      </c>
      <c r="S4595" t="s">
        <v>48</v>
      </c>
      <c r="T4595" t="s">
        <v>49</v>
      </c>
      <c r="U4595" t="s">
        <v>9793</v>
      </c>
      <c r="V4595" t="s">
        <v>15214</v>
      </c>
      <c r="W4595" t="s">
        <v>77</v>
      </c>
      <c r="X4595">
        <v>271</v>
      </c>
      <c r="Y4595">
        <v>239</v>
      </c>
      <c r="Z4595">
        <v>0</v>
      </c>
      <c r="AA4595" t="s">
        <v>92</v>
      </c>
      <c r="AB4595">
        <v>3653</v>
      </c>
      <c r="AC4595">
        <v>3653</v>
      </c>
      <c r="AD4595">
        <f>VLOOKUP(C4595,'[1]Avances Fisicos'!$A$2:$H$5834,7,0)</f>
        <v>3653</v>
      </c>
      <c r="AE4595">
        <f>VLOOKUP(C4595,'[1]Avances Fisicos'!$A$2:$H$5834,8,0)</f>
        <v>100</v>
      </c>
      <c r="AF4595">
        <v>1</v>
      </c>
      <c r="AG4595" t="s">
        <v>45</v>
      </c>
      <c r="AH4595" t="s">
        <v>9792</v>
      </c>
      <c r="AI4595" t="s">
        <v>9792</v>
      </c>
      <c r="AJ4595" t="s">
        <v>24567</v>
      </c>
      <c r="AK4595">
        <v>-96.418043350000005</v>
      </c>
      <c r="AL4595">
        <v>15.9279329</v>
      </c>
      <c r="AM4595" s="1">
        <v>43677</v>
      </c>
      <c r="AN4595" s="1">
        <v>43796</v>
      </c>
      <c r="AO4595" s="4">
        <v>106261.74</v>
      </c>
      <c r="AP4595" s="4">
        <v>106261.74</v>
      </c>
      <c r="AQ4595" s="4">
        <v>106261.74</v>
      </c>
      <c r="AR4595" s="4">
        <v>106261.74</v>
      </c>
      <c r="AS4595" s="4">
        <v>106261.74</v>
      </c>
      <c r="AT4595" t="s">
        <v>25825</v>
      </c>
      <c r="AU4595" t="s">
        <v>31456</v>
      </c>
      <c r="AV4595" t="s">
        <v>26740</v>
      </c>
      <c r="AW4595" t="s">
        <v>29244</v>
      </c>
      <c r="AX4595" s="4">
        <v>106261.74</v>
      </c>
      <c r="AY4595" s="4">
        <v>106261.74</v>
      </c>
      <c r="AZ4595" t="s">
        <v>5522</v>
      </c>
      <c r="BA4595" t="s">
        <v>55</v>
      </c>
    </row>
    <row r="4596" spans="1:53" x14ac:dyDescent="0.3">
      <c r="A4596">
        <v>2019</v>
      </c>
      <c r="B4596">
        <v>4</v>
      </c>
      <c r="C4596" t="s">
        <v>15215</v>
      </c>
      <c r="D4596" t="s">
        <v>40</v>
      </c>
      <c r="E4596" s="4">
        <v>2872112.5</v>
      </c>
      <c r="F4596" t="s">
        <v>41</v>
      </c>
      <c r="G4596">
        <v>2019</v>
      </c>
      <c r="H4596" t="s">
        <v>42</v>
      </c>
      <c r="I4596" t="s">
        <v>43</v>
      </c>
      <c r="J4596">
        <v>0</v>
      </c>
      <c r="K4596" s="4">
        <v>2872112.5</v>
      </c>
      <c r="L4596" s="4">
        <v>2872112.5</v>
      </c>
      <c r="M4596" t="s">
        <v>15216</v>
      </c>
      <c r="N4596">
        <v>20</v>
      </c>
      <c r="O4596" t="s">
        <v>45</v>
      </c>
      <c r="P4596">
        <v>360</v>
      </c>
      <c r="Q4596" t="s">
        <v>6919</v>
      </c>
      <c r="R4596" t="s">
        <v>47</v>
      </c>
      <c r="S4596" t="s">
        <v>106</v>
      </c>
      <c r="T4596" t="s">
        <v>49</v>
      </c>
      <c r="U4596" t="s">
        <v>530</v>
      </c>
      <c r="V4596" t="s">
        <v>15217</v>
      </c>
      <c r="W4596" t="s">
        <v>77</v>
      </c>
      <c r="X4596">
        <v>1404</v>
      </c>
      <c r="Y4596">
        <v>1373</v>
      </c>
      <c r="Z4596">
        <v>0</v>
      </c>
      <c r="AA4596" t="s">
        <v>53</v>
      </c>
      <c r="AB4596">
        <v>1</v>
      </c>
      <c r="AC4596">
        <v>403.06</v>
      </c>
      <c r="AD4596">
        <f>VLOOKUP(C4596,'[1]Avances Fisicos'!$A$2:$H$5834,7,0)</f>
        <v>403.06</v>
      </c>
      <c r="AE4596">
        <f>VLOOKUP(C4596,'[1]Avances Fisicos'!$A$2:$H$5834,8,0)</f>
        <v>100</v>
      </c>
      <c r="AF4596">
        <v>1</v>
      </c>
      <c r="AG4596" t="s">
        <v>45</v>
      </c>
      <c r="AH4596" t="s">
        <v>6919</v>
      </c>
      <c r="AI4596" t="s">
        <v>6919</v>
      </c>
      <c r="AJ4596" t="s">
        <v>24568</v>
      </c>
      <c r="AK4596">
        <v>-96.726277999999994</v>
      </c>
      <c r="AL4596">
        <v>16.837913010000001</v>
      </c>
      <c r="AM4596" s="1">
        <v>43659</v>
      </c>
      <c r="AN4596" s="1">
        <v>43724</v>
      </c>
      <c r="AO4596" s="4">
        <v>2872112.5</v>
      </c>
      <c r="AP4596" s="4">
        <v>2872112.5</v>
      </c>
      <c r="AQ4596" s="4">
        <v>2872112.5</v>
      </c>
      <c r="AR4596" s="4">
        <v>2872112.5</v>
      </c>
      <c r="AS4596" s="4">
        <v>2872112.5</v>
      </c>
      <c r="AT4596" t="s">
        <v>25803</v>
      </c>
      <c r="AU4596" t="s">
        <v>31457</v>
      </c>
      <c r="AV4596" t="s">
        <v>28364</v>
      </c>
      <c r="AW4596" t="s">
        <v>28021</v>
      </c>
      <c r="AX4596" s="4">
        <v>2872112.5</v>
      </c>
      <c r="AY4596" s="4">
        <v>2872112.5</v>
      </c>
      <c r="AZ4596" t="s">
        <v>5522</v>
      </c>
      <c r="BA4596" t="s">
        <v>55</v>
      </c>
    </row>
    <row r="4597" spans="1:53" x14ac:dyDescent="0.3">
      <c r="A4597">
        <v>2019</v>
      </c>
      <c r="B4597">
        <v>4</v>
      </c>
      <c r="C4597" t="s">
        <v>15218</v>
      </c>
      <c r="D4597" t="s">
        <v>40</v>
      </c>
      <c r="E4597" s="4">
        <v>93712.78</v>
      </c>
      <c r="F4597" t="s">
        <v>41</v>
      </c>
      <c r="G4597">
        <v>2019</v>
      </c>
      <c r="H4597" t="s">
        <v>42</v>
      </c>
      <c r="I4597" t="s">
        <v>43</v>
      </c>
      <c r="J4597">
        <v>0</v>
      </c>
      <c r="K4597" s="4">
        <v>93712.78</v>
      </c>
      <c r="L4597" s="4">
        <v>93712.78</v>
      </c>
      <c r="M4597" t="s">
        <v>15219</v>
      </c>
      <c r="N4597">
        <v>20</v>
      </c>
      <c r="O4597" t="s">
        <v>45</v>
      </c>
      <c r="P4597">
        <v>375</v>
      </c>
      <c r="Q4597" t="s">
        <v>7047</v>
      </c>
      <c r="R4597" t="s">
        <v>47</v>
      </c>
      <c r="S4597" t="s">
        <v>48</v>
      </c>
      <c r="T4597" t="s">
        <v>49</v>
      </c>
      <c r="U4597" t="s">
        <v>7048</v>
      </c>
      <c r="V4597" t="s">
        <v>15220</v>
      </c>
      <c r="W4597" t="s">
        <v>77</v>
      </c>
      <c r="X4597">
        <v>400</v>
      </c>
      <c r="Y4597">
        <v>350</v>
      </c>
      <c r="Z4597">
        <v>0</v>
      </c>
      <c r="AA4597" t="s">
        <v>53</v>
      </c>
      <c r="AB4597">
        <v>1</v>
      </c>
      <c r="AC4597">
        <v>1</v>
      </c>
      <c r="AD4597">
        <f>VLOOKUP(C4597,'[1]Avances Fisicos'!$A$2:$H$5834,7,0)</f>
        <v>1</v>
      </c>
      <c r="AE4597">
        <f>VLOOKUP(C4597,'[1]Avances Fisicos'!$A$2:$H$5834,8,0)</f>
        <v>100</v>
      </c>
      <c r="AF4597">
        <v>1</v>
      </c>
      <c r="AG4597" t="s">
        <v>45</v>
      </c>
      <c r="AH4597" t="s">
        <v>7047</v>
      </c>
      <c r="AI4597" t="s">
        <v>7047</v>
      </c>
      <c r="AJ4597" t="s">
        <v>24569</v>
      </c>
      <c r="AK4597">
        <v>-96.685796249999996</v>
      </c>
      <c r="AL4597">
        <v>17.049898720000002</v>
      </c>
      <c r="AM4597" s="1">
        <v>43782</v>
      </c>
      <c r="AN4597" s="1">
        <v>43811</v>
      </c>
      <c r="AO4597" s="4">
        <v>93712.78</v>
      </c>
      <c r="AP4597" s="4">
        <v>93712.78</v>
      </c>
      <c r="AQ4597" s="4">
        <v>93712.78</v>
      </c>
      <c r="AR4597" s="4">
        <v>93712.78</v>
      </c>
      <c r="AS4597" s="4">
        <v>93712.78</v>
      </c>
      <c r="AT4597" t="s">
        <v>25803</v>
      </c>
      <c r="AU4597" t="s">
        <v>31458</v>
      </c>
      <c r="AV4597" t="s">
        <v>31459</v>
      </c>
      <c r="AW4597" t="s">
        <v>7048</v>
      </c>
      <c r="AX4597" s="4">
        <v>93712.78</v>
      </c>
      <c r="AY4597" s="4">
        <v>93712.78</v>
      </c>
      <c r="AZ4597" t="s">
        <v>5522</v>
      </c>
      <c r="BA4597" t="s">
        <v>55</v>
      </c>
    </row>
    <row r="4598" spans="1:53" x14ac:dyDescent="0.3">
      <c r="A4598">
        <v>2019</v>
      </c>
      <c r="B4598">
        <v>4</v>
      </c>
      <c r="C4598" t="s">
        <v>15221</v>
      </c>
      <c r="D4598" t="s">
        <v>40</v>
      </c>
      <c r="E4598" s="4">
        <v>185999.98</v>
      </c>
      <c r="F4598" t="s">
        <v>41</v>
      </c>
      <c r="G4598">
        <v>2019</v>
      </c>
      <c r="H4598" t="s">
        <v>42</v>
      </c>
      <c r="I4598" t="s">
        <v>43</v>
      </c>
      <c r="J4598">
        <v>0</v>
      </c>
      <c r="K4598" s="4">
        <v>185999.98</v>
      </c>
      <c r="L4598" s="4">
        <v>185999.98</v>
      </c>
      <c r="M4598" t="s">
        <v>15222</v>
      </c>
      <c r="N4598">
        <v>20</v>
      </c>
      <c r="O4598" t="s">
        <v>45</v>
      </c>
      <c r="P4598">
        <v>375</v>
      </c>
      <c r="Q4598" t="s">
        <v>7047</v>
      </c>
      <c r="R4598" t="s">
        <v>47</v>
      </c>
      <c r="S4598" t="s">
        <v>48</v>
      </c>
      <c r="T4598" t="s">
        <v>49</v>
      </c>
      <c r="U4598" t="s">
        <v>7048</v>
      </c>
      <c r="V4598" t="s">
        <v>15223</v>
      </c>
      <c r="W4598" t="s">
        <v>77</v>
      </c>
      <c r="X4598">
        <v>187</v>
      </c>
      <c r="Y4598">
        <v>142</v>
      </c>
      <c r="Z4598">
        <v>0</v>
      </c>
      <c r="AA4598" t="s">
        <v>92</v>
      </c>
      <c r="AB4598">
        <v>190</v>
      </c>
      <c r="AC4598">
        <v>190</v>
      </c>
      <c r="AD4598">
        <f>VLOOKUP(C4598,'[1]Avances Fisicos'!$A$2:$H$5834,7,0)</f>
        <v>190</v>
      </c>
      <c r="AE4598">
        <f>VLOOKUP(C4598,'[1]Avances Fisicos'!$A$2:$H$5834,8,0)</f>
        <v>100</v>
      </c>
      <c r="AF4598">
        <v>1</v>
      </c>
      <c r="AG4598" t="s">
        <v>45</v>
      </c>
      <c r="AH4598" t="s">
        <v>7047</v>
      </c>
      <c r="AI4598" t="s">
        <v>7047</v>
      </c>
      <c r="AJ4598" t="s">
        <v>24570</v>
      </c>
      <c r="AK4598">
        <v>-96.682961500000005</v>
      </c>
      <c r="AL4598">
        <v>17.0587774</v>
      </c>
      <c r="AM4598" s="1">
        <v>43760</v>
      </c>
      <c r="AN4598" s="1">
        <v>43774</v>
      </c>
      <c r="AO4598" s="4">
        <v>185999.98</v>
      </c>
      <c r="AP4598" s="4">
        <v>185999.98</v>
      </c>
      <c r="AQ4598" s="4">
        <v>185999.98</v>
      </c>
      <c r="AR4598" s="4">
        <v>185999.98</v>
      </c>
      <c r="AS4598" s="4">
        <v>185999.98</v>
      </c>
      <c r="AT4598" t="s">
        <v>25803</v>
      </c>
      <c r="AU4598" t="s">
        <v>31460</v>
      </c>
      <c r="AV4598" t="s">
        <v>29928</v>
      </c>
      <c r="AW4598" t="s">
        <v>7048</v>
      </c>
      <c r="AX4598" s="4">
        <v>185999.98</v>
      </c>
      <c r="AY4598" s="4">
        <v>185999.98</v>
      </c>
      <c r="AZ4598" t="s">
        <v>5522</v>
      </c>
      <c r="BA4598" t="s">
        <v>55</v>
      </c>
    </row>
    <row r="4599" spans="1:53" x14ac:dyDescent="0.3">
      <c r="A4599">
        <v>2019</v>
      </c>
      <c r="B4599">
        <v>4</v>
      </c>
      <c r="C4599" t="s">
        <v>15224</v>
      </c>
      <c r="D4599" t="s">
        <v>64</v>
      </c>
      <c r="E4599" s="4">
        <v>106074.45</v>
      </c>
      <c r="F4599" t="s">
        <v>41</v>
      </c>
      <c r="G4599">
        <v>2019</v>
      </c>
      <c r="H4599" t="s">
        <v>42</v>
      </c>
      <c r="I4599" t="s">
        <v>43</v>
      </c>
      <c r="J4599">
        <v>0</v>
      </c>
      <c r="K4599" s="4">
        <v>106074.45</v>
      </c>
      <c r="L4599" s="4">
        <v>106074.45</v>
      </c>
      <c r="M4599" t="s">
        <v>15225</v>
      </c>
      <c r="N4599">
        <v>20</v>
      </c>
      <c r="O4599" t="s">
        <v>45</v>
      </c>
      <c r="P4599">
        <v>155</v>
      </c>
      <c r="Q4599" t="s">
        <v>5519</v>
      </c>
      <c r="R4599" t="s">
        <v>85</v>
      </c>
      <c r="S4599" t="s">
        <v>68</v>
      </c>
      <c r="T4599" t="s">
        <v>49</v>
      </c>
      <c r="U4599" t="s">
        <v>8097</v>
      </c>
      <c r="V4599" t="s">
        <v>15226</v>
      </c>
      <c r="W4599" t="s">
        <v>52</v>
      </c>
      <c r="X4599">
        <v>0</v>
      </c>
      <c r="Y4599">
        <v>0</v>
      </c>
      <c r="Z4599">
        <v>0</v>
      </c>
      <c r="AA4599" t="s">
        <v>53</v>
      </c>
      <c r="AB4599">
        <v>1</v>
      </c>
      <c r="AC4599">
        <v>1</v>
      </c>
      <c r="AD4599">
        <f>VLOOKUP(C4599,'[1]Avances Fisicos'!$A$2:$H$5834,7,0)</f>
        <v>1</v>
      </c>
      <c r="AE4599">
        <f>VLOOKUP(C4599,'[1]Avances Fisicos'!$A$2:$H$5834,8,0)</f>
        <v>100</v>
      </c>
      <c r="AF4599">
        <v>1</v>
      </c>
      <c r="AG4599" t="s">
        <v>45</v>
      </c>
      <c r="AH4599" t="s">
        <v>5519</v>
      </c>
      <c r="AI4599" t="s">
        <v>5519</v>
      </c>
      <c r="AJ4599" t="s">
        <v>18518</v>
      </c>
      <c r="AK4599">
        <v>-96.983667999999994</v>
      </c>
      <c r="AL4599">
        <v>16.519812000000002</v>
      </c>
      <c r="AM4599" s="1">
        <v>43659</v>
      </c>
      <c r="AN4599" s="1">
        <v>43830</v>
      </c>
      <c r="AO4599" s="4">
        <v>106074.45</v>
      </c>
      <c r="AP4599" s="4">
        <v>106074.45</v>
      </c>
      <c r="AQ4599" s="4">
        <v>106074.45</v>
      </c>
      <c r="AR4599" s="4">
        <v>106074.45</v>
      </c>
      <c r="AS4599" s="4">
        <v>106074.45</v>
      </c>
      <c r="AT4599" t="s">
        <v>25825</v>
      </c>
      <c r="AU4599" t="s">
        <v>31461</v>
      </c>
      <c r="AV4599" t="s">
        <v>31462</v>
      </c>
      <c r="AW4599" t="s">
        <v>5520</v>
      </c>
      <c r="AX4599" s="4">
        <v>106074.45</v>
      </c>
      <c r="AY4599" s="4">
        <v>106074.45</v>
      </c>
      <c r="AZ4599" t="s">
        <v>5522</v>
      </c>
      <c r="BA4599" t="s">
        <v>55</v>
      </c>
    </row>
    <row r="4600" spans="1:53" x14ac:dyDescent="0.3">
      <c r="A4600">
        <v>2019</v>
      </c>
      <c r="B4600">
        <v>4</v>
      </c>
      <c r="C4600" t="s">
        <v>15227</v>
      </c>
      <c r="D4600" t="s">
        <v>40</v>
      </c>
      <c r="E4600" s="4">
        <v>1000000</v>
      </c>
      <c r="F4600" t="s">
        <v>41</v>
      </c>
      <c r="G4600">
        <v>2019</v>
      </c>
      <c r="H4600" t="s">
        <v>42</v>
      </c>
      <c r="I4600" t="s">
        <v>43</v>
      </c>
      <c r="J4600">
        <v>0</v>
      </c>
      <c r="K4600" s="4">
        <v>1000000</v>
      </c>
      <c r="L4600" s="4">
        <v>1000000</v>
      </c>
      <c r="M4600" t="s">
        <v>15228</v>
      </c>
      <c r="N4600">
        <v>20</v>
      </c>
      <c r="O4600" t="s">
        <v>45</v>
      </c>
      <c r="P4600">
        <v>255</v>
      </c>
      <c r="Q4600" t="s">
        <v>2105</v>
      </c>
      <c r="R4600" t="s">
        <v>47</v>
      </c>
      <c r="S4600" t="s">
        <v>89</v>
      </c>
      <c r="T4600" t="s">
        <v>49</v>
      </c>
      <c r="U4600" t="s">
        <v>13575</v>
      </c>
      <c r="V4600" t="s">
        <v>15229</v>
      </c>
      <c r="W4600" t="s">
        <v>77</v>
      </c>
      <c r="X4600">
        <v>1040</v>
      </c>
      <c r="Y4600">
        <v>1040</v>
      </c>
      <c r="Z4600">
        <v>0</v>
      </c>
      <c r="AA4600" t="s">
        <v>120</v>
      </c>
      <c r="AB4600">
        <v>1170</v>
      </c>
      <c r="AC4600">
        <v>1170</v>
      </c>
      <c r="AD4600">
        <f>VLOOKUP(C4600,'[1]Avances Fisicos'!$A$2:$H$5834,7,0)</f>
        <v>1170</v>
      </c>
      <c r="AE4600">
        <f>VLOOKUP(C4600,'[1]Avances Fisicos'!$A$2:$H$5834,8,0)</f>
        <v>100</v>
      </c>
      <c r="AF4600">
        <v>1</v>
      </c>
      <c r="AG4600" t="s">
        <v>45</v>
      </c>
      <c r="AH4600" t="s">
        <v>2105</v>
      </c>
      <c r="AI4600" t="s">
        <v>2105</v>
      </c>
      <c r="AJ4600" t="s">
        <v>24571</v>
      </c>
      <c r="AK4600">
        <v>-97.350210779999998</v>
      </c>
      <c r="AL4600">
        <v>17.008495709999998</v>
      </c>
      <c r="AM4600" s="1">
        <v>43770</v>
      </c>
      <c r="AN4600" s="1">
        <v>43814</v>
      </c>
      <c r="AO4600" s="4">
        <v>1000000</v>
      </c>
      <c r="AP4600" s="4">
        <v>1000000</v>
      </c>
      <c r="AQ4600" s="4">
        <v>1000000</v>
      </c>
      <c r="AR4600" s="4">
        <v>1000000</v>
      </c>
      <c r="AS4600" s="4">
        <v>1000000</v>
      </c>
      <c r="AT4600" t="s">
        <v>25803</v>
      </c>
      <c r="AU4600" t="s">
        <v>28805</v>
      </c>
      <c r="AV4600" t="s">
        <v>27861</v>
      </c>
      <c r="AW4600" t="s">
        <v>2106</v>
      </c>
      <c r="AX4600" s="4">
        <v>1000000</v>
      </c>
      <c r="AY4600" s="4">
        <v>1000000</v>
      </c>
      <c r="AZ4600" t="s">
        <v>5522</v>
      </c>
      <c r="BA4600" t="s">
        <v>55</v>
      </c>
    </row>
    <row r="4601" spans="1:53" x14ac:dyDescent="0.3">
      <c r="A4601">
        <v>2019</v>
      </c>
      <c r="B4601">
        <v>4</v>
      </c>
      <c r="C4601" t="s">
        <v>15230</v>
      </c>
      <c r="D4601" t="s">
        <v>40</v>
      </c>
      <c r="E4601" s="4">
        <v>203800</v>
      </c>
      <c r="F4601" t="s">
        <v>41</v>
      </c>
      <c r="G4601">
        <v>2019</v>
      </c>
      <c r="H4601" t="s">
        <v>42</v>
      </c>
      <c r="I4601" t="s">
        <v>43</v>
      </c>
      <c r="J4601">
        <v>0</v>
      </c>
      <c r="K4601" s="4">
        <v>203800</v>
      </c>
      <c r="L4601" s="4">
        <v>203800</v>
      </c>
      <c r="M4601" t="s">
        <v>15231</v>
      </c>
      <c r="N4601">
        <v>20</v>
      </c>
      <c r="O4601" t="s">
        <v>45</v>
      </c>
      <c r="P4601">
        <v>28</v>
      </c>
      <c r="Q4601" t="s">
        <v>6881</v>
      </c>
      <c r="R4601" t="s">
        <v>47</v>
      </c>
      <c r="S4601" t="s">
        <v>48</v>
      </c>
      <c r="T4601" t="s">
        <v>49</v>
      </c>
      <c r="U4601" t="s">
        <v>7151</v>
      </c>
      <c r="V4601" t="s">
        <v>15232</v>
      </c>
      <c r="W4601" t="s">
        <v>77</v>
      </c>
      <c r="X4601">
        <v>77</v>
      </c>
      <c r="Y4601">
        <v>47</v>
      </c>
      <c r="Z4601">
        <v>0</v>
      </c>
      <c r="AA4601" t="s">
        <v>53</v>
      </c>
      <c r="AB4601">
        <v>1</v>
      </c>
      <c r="AC4601">
        <v>1</v>
      </c>
      <c r="AD4601">
        <f>VLOOKUP(C4601,'[1]Avances Fisicos'!$A$2:$H$5834,7,0)</f>
        <v>1</v>
      </c>
      <c r="AE4601">
        <f>VLOOKUP(C4601,'[1]Avances Fisicos'!$A$2:$H$5834,8,0)</f>
        <v>100</v>
      </c>
      <c r="AF4601">
        <v>1</v>
      </c>
      <c r="AG4601" t="s">
        <v>45</v>
      </c>
      <c r="AH4601" t="s">
        <v>6881</v>
      </c>
      <c r="AI4601" t="s">
        <v>21067</v>
      </c>
      <c r="AJ4601" t="s">
        <v>24572</v>
      </c>
      <c r="AK4601">
        <v>-96.740224799999993</v>
      </c>
      <c r="AL4601">
        <v>16.511932600000002</v>
      </c>
      <c r="AM4601" s="1">
        <v>43783</v>
      </c>
      <c r="AN4601" s="1">
        <v>43812</v>
      </c>
      <c r="AO4601" s="4">
        <v>203800</v>
      </c>
      <c r="AP4601" s="4">
        <v>203800</v>
      </c>
      <c r="AQ4601" s="4">
        <v>203800</v>
      </c>
      <c r="AR4601" s="4">
        <v>203800</v>
      </c>
      <c r="AS4601" s="4">
        <v>203800</v>
      </c>
      <c r="AT4601" t="s">
        <v>25803</v>
      </c>
      <c r="AU4601" t="s">
        <v>31463</v>
      </c>
      <c r="AV4601" t="s">
        <v>29250</v>
      </c>
      <c r="AW4601" t="s">
        <v>28002</v>
      </c>
      <c r="AX4601" s="4">
        <v>203800</v>
      </c>
      <c r="AY4601" s="4">
        <v>203800</v>
      </c>
      <c r="AZ4601" t="s">
        <v>5522</v>
      </c>
      <c r="BA4601" t="s">
        <v>55</v>
      </c>
    </row>
    <row r="4602" spans="1:53" x14ac:dyDescent="0.3">
      <c r="A4602">
        <v>2019</v>
      </c>
      <c r="B4602">
        <v>4</v>
      </c>
      <c r="C4602" t="s">
        <v>15233</v>
      </c>
      <c r="D4602" t="s">
        <v>40</v>
      </c>
      <c r="E4602" s="4">
        <v>1649744.77</v>
      </c>
      <c r="F4602" t="s">
        <v>41</v>
      </c>
      <c r="G4602">
        <v>2019</v>
      </c>
      <c r="H4602" t="s">
        <v>42</v>
      </c>
      <c r="I4602" t="s">
        <v>43</v>
      </c>
      <c r="J4602">
        <v>0</v>
      </c>
      <c r="K4602" s="4">
        <v>1649744.77</v>
      </c>
      <c r="L4602" s="4">
        <v>1649744.77</v>
      </c>
      <c r="M4602" t="s">
        <v>15234</v>
      </c>
      <c r="N4602">
        <v>20</v>
      </c>
      <c r="O4602" t="s">
        <v>45</v>
      </c>
      <c r="P4602">
        <v>526</v>
      </c>
      <c r="Q4602" t="s">
        <v>7085</v>
      </c>
      <c r="R4602" t="s">
        <v>47</v>
      </c>
      <c r="S4602" t="s">
        <v>81</v>
      </c>
      <c r="T4602" t="s">
        <v>49</v>
      </c>
      <c r="U4602" t="s">
        <v>7086</v>
      </c>
      <c r="V4602" t="s">
        <v>15235</v>
      </c>
      <c r="W4602" t="s">
        <v>77</v>
      </c>
      <c r="X4602">
        <v>787</v>
      </c>
      <c r="Y4602">
        <v>748</v>
      </c>
      <c r="Z4602">
        <v>0</v>
      </c>
      <c r="AA4602" t="s">
        <v>120</v>
      </c>
      <c r="AB4602">
        <v>608</v>
      </c>
      <c r="AC4602">
        <v>608</v>
      </c>
      <c r="AD4602">
        <f>VLOOKUP(C4602,'[1]Avances Fisicos'!$A$2:$H$5834,7,0)</f>
        <v>608</v>
      </c>
      <c r="AE4602">
        <f>VLOOKUP(C4602,'[1]Avances Fisicos'!$A$2:$H$5834,8,0)</f>
        <v>100</v>
      </c>
      <c r="AF4602">
        <v>1</v>
      </c>
      <c r="AG4602" t="s">
        <v>45</v>
      </c>
      <c r="AH4602" t="s">
        <v>7085</v>
      </c>
      <c r="AI4602" t="s">
        <v>24573</v>
      </c>
      <c r="AJ4602" t="s">
        <v>24574</v>
      </c>
      <c r="AK4602">
        <v>-97.205164280000005</v>
      </c>
      <c r="AL4602">
        <v>16.112162489999999</v>
      </c>
      <c r="AM4602" s="1">
        <v>43659</v>
      </c>
      <c r="AN4602" s="1">
        <v>43719</v>
      </c>
      <c r="AO4602" s="4">
        <v>1649744.77</v>
      </c>
      <c r="AP4602" s="4">
        <v>1649744.77</v>
      </c>
      <c r="AQ4602" s="4">
        <v>1649744.77</v>
      </c>
      <c r="AR4602" s="4">
        <v>1649744.77</v>
      </c>
      <c r="AS4602" s="4">
        <v>1649744.77</v>
      </c>
      <c r="AT4602" t="s">
        <v>25803</v>
      </c>
      <c r="AU4602" t="s">
        <v>28805</v>
      </c>
      <c r="AV4602" t="s">
        <v>31464</v>
      </c>
      <c r="AW4602" t="s">
        <v>7086</v>
      </c>
      <c r="AX4602" s="4">
        <v>1649744.77</v>
      </c>
      <c r="AY4602" s="4">
        <v>1649744.77</v>
      </c>
      <c r="AZ4602" t="s">
        <v>5522</v>
      </c>
      <c r="BA4602" t="s">
        <v>55</v>
      </c>
    </row>
    <row r="4603" spans="1:53" x14ac:dyDescent="0.3">
      <c r="A4603">
        <v>2019</v>
      </c>
      <c r="B4603">
        <v>4</v>
      </c>
      <c r="C4603" t="s">
        <v>15236</v>
      </c>
      <c r="D4603" t="s">
        <v>40</v>
      </c>
      <c r="E4603" s="4">
        <v>1398728.62</v>
      </c>
      <c r="F4603" t="s">
        <v>41</v>
      </c>
      <c r="G4603">
        <v>2019</v>
      </c>
      <c r="H4603" t="s">
        <v>42</v>
      </c>
      <c r="I4603" t="s">
        <v>43</v>
      </c>
      <c r="J4603">
        <v>0</v>
      </c>
      <c r="K4603" s="4">
        <v>1398728.62</v>
      </c>
      <c r="L4603" s="4">
        <v>1398728.62</v>
      </c>
      <c r="M4603" t="s">
        <v>15237</v>
      </c>
      <c r="N4603">
        <v>20</v>
      </c>
      <c r="O4603" t="s">
        <v>45</v>
      </c>
      <c r="P4603">
        <v>46</v>
      </c>
      <c r="Q4603" t="s">
        <v>9761</v>
      </c>
      <c r="R4603" t="s">
        <v>47</v>
      </c>
      <c r="S4603" t="s">
        <v>89</v>
      </c>
      <c r="T4603" t="s">
        <v>49</v>
      </c>
      <c r="U4603" t="s">
        <v>9762</v>
      </c>
      <c r="V4603" t="s">
        <v>15238</v>
      </c>
      <c r="W4603" t="s">
        <v>77</v>
      </c>
      <c r="X4603">
        <v>19</v>
      </c>
      <c r="Y4603">
        <v>15</v>
      </c>
      <c r="Z4603">
        <v>0</v>
      </c>
      <c r="AA4603" t="s">
        <v>120</v>
      </c>
      <c r="AB4603">
        <v>912</v>
      </c>
      <c r="AC4603">
        <v>912</v>
      </c>
      <c r="AD4603">
        <f>VLOOKUP(C4603,'[1]Avances Fisicos'!$A$2:$H$5834,7,0)</f>
        <v>912</v>
      </c>
      <c r="AE4603">
        <f>VLOOKUP(C4603,'[1]Avances Fisicos'!$A$2:$H$5834,8,0)</f>
        <v>100</v>
      </c>
      <c r="AF4603">
        <v>1</v>
      </c>
      <c r="AG4603" t="s">
        <v>45</v>
      </c>
      <c r="AH4603" t="s">
        <v>9761</v>
      </c>
      <c r="AI4603" t="s">
        <v>9761</v>
      </c>
      <c r="AJ4603" t="s">
        <v>24575</v>
      </c>
      <c r="AK4603">
        <v>-97.223791779999999</v>
      </c>
      <c r="AL4603">
        <v>17.3198629</v>
      </c>
      <c r="AM4603" s="1">
        <v>43759</v>
      </c>
      <c r="AN4603" s="1">
        <v>43818</v>
      </c>
      <c r="AO4603" s="4">
        <v>1398728.62</v>
      </c>
      <c r="AP4603" s="4">
        <v>1398728.62</v>
      </c>
      <c r="AQ4603" s="4">
        <v>1398728.62</v>
      </c>
      <c r="AR4603" s="4">
        <v>1398728.62</v>
      </c>
      <c r="AS4603" s="4">
        <v>1398728.62</v>
      </c>
      <c r="AT4603" t="s">
        <v>25803</v>
      </c>
      <c r="AU4603" t="s">
        <v>31465</v>
      </c>
      <c r="AV4603" t="s">
        <v>29231</v>
      </c>
      <c r="AW4603" t="s">
        <v>9762</v>
      </c>
      <c r="AX4603" s="4">
        <v>1398728.62</v>
      </c>
      <c r="AY4603" s="4">
        <v>1398728.62</v>
      </c>
      <c r="AZ4603" t="s">
        <v>5522</v>
      </c>
      <c r="BA4603" t="s">
        <v>55</v>
      </c>
    </row>
    <row r="4604" spans="1:53" x14ac:dyDescent="0.3">
      <c r="A4604">
        <v>2019</v>
      </c>
      <c r="B4604">
        <v>4</v>
      </c>
      <c r="C4604" t="s">
        <v>15239</v>
      </c>
      <c r="D4604" t="s">
        <v>40</v>
      </c>
      <c r="E4604" s="4">
        <v>347134.44</v>
      </c>
      <c r="F4604" t="s">
        <v>41</v>
      </c>
      <c r="G4604">
        <v>2019</v>
      </c>
      <c r="H4604" t="s">
        <v>42</v>
      </c>
      <c r="I4604" t="s">
        <v>43</v>
      </c>
      <c r="J4604">
        <v>0</v>
      </c>
      <c r="K4604" s="4">
        <v>347134.44</v>
      </c>
      <c r="L4604" s="4">
        <v>347134.44</v>
      </c>
      <c r="M4604" t="s">
        <v>15240</v>
      </c>
      <c r="N4604">
        <v>20</v>
      </c>
      <c r="O4604" t="s">
        <v>45</v>
      </c>
      <c r="P4604">
        <v>343</v>
      </c>
      <c r="Q4604" t="s">
        <v>7163</v>
      </c>
      <c r="R4604" t="s">
        <v>47</v>
      </c>
      <c r="S4604" t="s">
        <v>81</v>
      </c>
      <c r="T4604" t="s">
        <v>49</v>
      </c>
      <c r="U4604" t="s">
        <v>7164</v>
      </c>
      <c r="V4604" t="s">
        <v>15241</v>
      </c>
      <c r="W4604" t="s">
        <v>77</v>
      </c>
      <c r="X4604">
        <v>136</v>
      </c>
      <c r="Y4604">
        <v>125</v>
      </c>
      <c r="Z4604">
        <v>0</v>
      </c>
      <c r="AA4604" t="s">
        <v>53</v>
      </c>
      <c r="AB4604">
        <v>2732.1</v>
      </c>
      <c r="AC4604">
        <v>2732.1</v>
      </c>
      <c r="AD4604">
        <f>VLOOKUP(C4604,'[1]Avances Fisicos'!$A$2:$H$5834,7,0)</f>
        <v>2732.1</v>
      </c>
      <c r="AE4604">
        <f>VLOOKUP(C4604,'[1]Avances Fisicos'!$A$2:$H$5834,8,0)</f>
        <v>100</v>
      </c>
      <c r="AF4604">
        <v>1</v>
      </c>
      <c r="AG4604" t="s">
        <v>45</v>
      </c>
      <c r="AH4604" t="s">
        <v>7163</v>
      </c>
      <c r="AI4604" t="s">
        <v>7163</v>
      </c>
      <c r="AJ4604" t="s">
        <v>24576</v>
      </c>
      <c r="AK4604">
        <v>-96.601951209999996</v>
      </c>
      <c r="AL4604">
        <v>17.004650680000001</v>
      </c>
      <c r="AM4604" s="1">
        <v>43661</v>
      </c>
      <c r="AN4604" s="1">
        <v>43707</v>
      </c>
      <c r="AO4604" s="4">
        <v>347134.44</v>
      </c>
      <c r="AP4604" s="4">
        <v>347134.44</v>
      </c>
      <c r="AQ4604" s="4">
        <v>347134.44</v>
      </c>
      <c r="AR4604" s="4">
        <v>347134.44</v>
      </c>
      <c r="AS4604" s="4">
        <v>347134.44</v>
      </c>
      <c r="AT4604" t="s">
        <v>25803</v>
      </c>
      <c r="AU4604" t="s">
        <v>31466</v>
      </c>
      <c r="AV4604" t="s">
        <v>28155</v>
      </c>
      <c r="AW4604" t="s">
        <v>28147</v>
      </c>
      <c r="AX4604" s="4">
        <v>347134.44</v>
      </c>
      <c r="AY4604" s="4">
        <v>347134.44</v>
      </c>
      <c r="AZ4604" t="s">
        <v>5522</v>
      </c>
      <c r="BA4604" t="s">
        <v>55</v>
      </c>
    </row>
    <row r="4605" spans="1:53" x14ac:dyDescent="0.3">
      <c r="A4605">
        <v>2019</v>
      </c>
      <c r="B4605">
        <v>4</v>
      </c>
      <c r="C4605" t="s">
        <v>15242</v>
      </c>
      <c r="D4605" t="s">
        <v>40</v>
      </c>
      <c r="E4605" s="4">
        <v>198771</v>
      </c>
      <c r="F4605" t="s">
        <v>41</v>
      </c>
      <c r="G4605">
        <v>2019</v>
      </c>
      <c r="H4605" t="s">
        <v>42</v>
      </c>
      <c r="I4605" t="s">
        <v>43</v>
      </c>
      <c r="J4605">
        <v>0</v>
      </c>
      <c r="K4605" s="4">
        <v>198771</v>
      </c>
      <c r="L4605" s="4">
        <v>198771</v>
      </c>
      <c r="M4605" t="s">
        <v>15243</v>
      </c>
      <c r="N4605">
        <v>20</v>
      </c>
      <c r="O4605" t="s">
        <v>45</v>
      </c>
      <c r="P4605">
        <v>225</v>
      </c>
      <c r="Q4605" t="s">
        <v>6505</v>
      </c>
      <c r="R4605" t="s">
        <v>47</v>
      </c>
      <c r="S4605" t="s">
        <v>48</v>
      </c>
      <c r="T4605" t="s">
        <v>49</v>
      </c>
      <c r="U4605" t="s">
        <v>6506</v>
      </c>
      <c r="V4605" t="s">
        <v>15244</v>
      </c>
      <c r="W4605" t="s">
        <v>77</v>
      </c>
      <c r="X4605">
        <v>1082</v>
      </c>
      <c r="Y4605">
        <v>997</v>
      </c>
      <c r="Z4605">
        <v>0</v>
      </c>
      <c r="AA4605" t="s">
        <v>53</v>
      </c>
      <c r="AB4605">
        <v>1</v>
      </c>
      <c r="AC4605">
        <v>36</v>
      </c>
      <c r="AD4605">
        <f>VLOOKUP(C4605,'[1]Avances Fisicos'!$A$2:$H$5834,7,0)</f>
        <v>36</v>
      </c>
      <c r="AE4605">
        <f>VLOOKUP(C4605,'[1]Avances Fisicos'!$A$2:$H$5834,8,0)</f>
        <v>100</v>
      </c>
      <c r="AF4605">
        <v>1</v>
      </c>
      <c r="AG4605" t="s">
        <v>45</v>
      </c>
      <c r="AH4605" t="s">
        <v>6505</v>
      </c>
      <c r="AI4605" t="s">
        <v>6505</v>
      </c>
      <c r="AJ4605" t="s">
        <v>24577</v>
      </c>
      <c r="AK4605">
        <v>-97.870688229999999</v>
      </c>
      <c r="AL4605">
        <v>16.396330590000002</v>
      </c>
      <c r="AM4605" s="1">
        <v>43780</v>
      </c>
      <c r="AN4605" s="1">
        <v>43809</v>
      </c>
      <c r="AO4605" s="4">
        <v>198771</v>
      </c>
      <c r="AP4605" s="4">
        <v>198771</v>
      </c>
      <c r="AQ4605" s="4">
        <v>198771</v>
      </c>
      <c r="AR4605" s="4">
        <v>198771</v>
      </c>
      <c r="AS4605" s="4">
        <v>198771</v>
      </c>
      <c r="AT4605" t="s">
        <v>25803</v>
      </c>
      <c r="AU4605" t="s">
        <v>31467</v>
      </c>
      <c r="AV4605" t="s">
        <v>27809</v>
      </c>
      <c r="AW4605" t="s">
        <v>27810</v>
      </c>
      <c r="AX4605" s="4">
        <v>198771</v>
      </c>
      <c r="AY4605" s="4">
        <v>198771</v>
      </c>
      <c r="AZ4605" t="s">
        <v>5522</v>
      </c>
      <c r="BA4605" t="s">
        <v>55</v>
      </c>
    </row>
    <row r="4606" spans="1:53" x14ac:dyDescent="0.3">
      <c r="A4606">
        <v>2019</v>
      </c>
      <c r="B4606">
        <v>4</v>
      </c>
      <c r="C4606" t="s">
        <v>15245</v>
      </c>
      <c r="D4606" t="s">
        <v>40</v>
      </c>
      <c r="E4606" s="4">
        <v>436270.17</v>
      </c>
      <c r="F4606" t="s">
        <v>41</v>
      </c>
      <c r="G4606">
        <v>2019</v>
      </c>
      <c r="H4606" t="s">
        <v>42</v>
      </c>
      <c r="I4606" t="s">
        <v>43</v>
      </c>
      <c r="J4606">
        <v>0</v>
      </c>
      <c r="K4606" s="4">
        <v>436270.17</v>
      </c>
      <c r="L4606" s="4">
        <v>456198.39</v>
      </c>
      <c r="M4606" t="s">
        <v>15246</v>
      </c>
      <c r="N4606">
        <v>20</v>
      </c>
      <c r="O4606" t="s">
        <v>45</v>
      </c>
      <c r="P4606">
        <v>73</v>
      </c>
      <c r="Q4606" t="s">
        <v>1215</v>
      </c>
      <c r="R4606" t="s">
        <v>47</v>
      </c>
      <c r="S4606" t="s">
        <v>81</v>
      </c>
      <c r="T4606" t="s">
        <v>49</v>
      </c>
      <c r="U4606" t="s">
        <v>15247</v>
      </c>
      <c r="V4606" t="s">
        <v>15248</v>
      </c>
      <c r="W4606" t="s">
        <v>77</v>
      </c>
      <c r="X4606">
        <v>60</v>
      </c>
      <c r="Y4606">
        <v>40</v>
      </c>
      <c r="Z4606">
        <v>0</v>
      </c>
      <c r="AA4606" t="s">
        <v>92</v>
      </c>
      <c r="AB4606">
        <v>60</v>
      </c>
      <c r="AC4606">
        <v>60</v>
      </c>
      <c r="AD4606">
        <f>VLOOKUP(C4606,'[1]Avances Fisicos'!$A$2:$H$5834,7,0)</f>
        <v>60</v>
      </c>
      <c r="AE4606">
        <f>VLOOKUP(C4606,'[1]Avances Fisicos'!$A$2:$H$5834,8,0)</f>
        <v>100</v>
      </c>
      <c r="AF4606">
        <v>1</v>
      </c>
      <c r="AG4606" t="s">
        <v>45</v>
      </c>
      <c r="AH4606" t="s">
        <v>1215</v>
      </c>
      <c r="AI4606" t="s">
        <v>24555</v>
      </c>
      <c r="AJ4606" t="s">
        <v>24578</v>
      </c>
      <c r="AK4606">
        <v>-97.931233000000006</v>
      </c>
      <c r="AL4606">
        <v>17.00151052</v>
      </c>
      <c r="AM4606" s="1">
        <v>43665</v>
      </c>
      <c r="AN4606" s="1">
        <v>43799</v>
      </c>
      <c r="AO4606" s="4">
        <v>456198.39</v>
      </c>
      <c r="AP4606" s="4">
        <v>456198.39</v>
      </c>
      <c r="AQ4606" s="4">
        <v>456198.39</v>
      </c>
      <c r="AR4606" s="4">
        <v>456198.39</v>
      </c>
      <c r="AS4606" s="4">
        <v>456198.39</v>
      </c>
      <c r="AT4606" t="s">
        <v>25847</v>
      </c>
      <c r="AU4606" t="s">
        <v>31468</v>
      </c>
      <c r="AV4606" t="s">
        <v>85</v>
      </c>
      <c r="AW4606" t="s">
        <v>16985</v>
      </c>
      <c r="AX4606" s="4">
        <v>359333.66</v>
      </c>
      <c r="AY4606" s="4">
        <v>456198.39</v>
      </c>
      <c r="AZ4606" t="s">
        <v>5522</v>
      </c>
      <c r="BA4606" t="s">
        <v>55</v>
      </c>
    </row>
    <row r="4607" spans="1:53" x14ac:dyDescent="0.3">
      <c r="A4607">
        <v>2019</v>
      </c>
      <c r="B4607">
        <v>4</v>
      </c>
      <c r="C4607" t="s">
        <v>15249</v>
      </c>
      <c r="D4607" t="s">
        <v>40</v>
      </c>
      <c r="E4607" s="4">
        <v>1685000</v>
      </c>
      <c r="F4607" t="s">
        <v>41</v>
      </c>
      <c r="G4607">
        <v>2019</v>
      </c>
      <c r="H4607" t="s">
        <v>42</v>
      </c>
      <c r="I4607" t="s">
        <v>43</v>
      </c>
      <c r="J4607">
        <v>0</v>
      </c>
      <c r="K4607" s="4">
        <v>1685000</v>
      </c>
      <c r="L4607" s="4">
        <v>1685000</v>
      </c>
      <c r="M4607" t="s">
        <v>15250</v>
      </c>
      <c r="N4607">
        <v>20</v>
      </c>
      <c r="O4607" t="s">
        <v>45</v>
      </c>
      <c r="P4607">
        <v>73</v>
      </c>
      <c r="Q4607" t="s">
        <v>1215</v>
      </c>
      <c r="R4607" t="s">
        <v>47</v>
      </c>
      <c r="S4607" t="s">
        <v>48</v>
      </c>
      <c r="T4607" t="s">
        <v>49</v>
      </c>
      <c r="U4607" t="s">
        <v>1970</v>
      </c>
      <c r="V4607" t="s">
        <v>15251</v>
      </c>
      <c r="W4607" t="s">
        <v>77</v>
      </c>
      <c r="X4607">
        <v>490</v>
      </c>
      <c r="Y4607">
        <v>485</v>
      </c>
      <c r="Z4607">
        <v>0</v>
      </c>
      <c r="AA4607" t="s">
        <v>53</v>
      </c>
      <c r="AB4607">
        <v>1</v>
      </c>
      <c r="AC4607">
        <v>1</v>
      </c>
      <c r="AD4607">
        <f>VLOOKUP(C4607,'[1]Avances Fisicos'!$A$2:$H$5834,7,0)</f>
        <v>1</v>
      </c>
      <c r="AE4607">
        <f>VLOOKUP(C4607,'[1]Avances Fisicos'!$A$2:$H$5834,8,0)</f>
        <v>100</v>
      </c>
      <c r="AF4607">
        <v>1</v>
      </c>
      <c r="AG4607" t="s">
        <v>45</v>
      </c>
      <c r="AH4607" t="s">
        <v>1215</v>
      </c>
      <c r="AI4607" t="s">
        <v>24579</v>
      </c>
      <c r="AJ4607" t="s">
        <v>24580</v>
      </c>
      <c r="AK4607">
        <v>-97.787307249999998</v>
      </c>
      <c r="AL4607">
        <v>16.80179592</v>
      </c>
      <c r="AM4607" s="1">
        <v>43696</v>
      </c>
      <c r="AN4607" s="1">
        <v>43799</v>
      </c>
      <c r="AO4607" s="4">
        <v>1685000</v>
      </c>
      <c r="AP4607" s="4">
        <v>1685000</v>
      </c>
      <c r="AQ4607" s="4">
        <v>1685000</v>
      </c>
      <c r="AR4607" s="4">
        <v>1685000</v>
      </c>
      <c r="AS4607" s="4">
        <v>1685000</v>
      </c>
      <c r="AT4607" t="s">
        <v>25847</v>
      </c>
      <c r="AU4607" t="s">
        <v>31469</v>
      </c>
      <c r="AV4607" t="s">
        <v>85</v>
      </c>
      <c r="AW4607" t="s">
        <v>16985</v>
      </c>
      <c r="AX4607" s="4">
        <v>1685000</v>
      </c>
      <c r="AY4607" s="4">
        <v>1685000</v>
      </c>
      <c r="AZ4607" t="s">
        <v>5522</v>
      </c>
      <c r="BA4607" t="s">
        <v>55</v>
      </c>
    </row>
    <row r="4608" spans="1:53" x14ac:dyDescent="0.3">
      <c r="A4608">
        <v>2019</v>
      </c>
      <c r="B4608">
        <v>4</v>
      </c>
      <c r="C4608" t="s">
        <v>15252</v>
      </c>
      <c r="D4608" t="s">
        <v>40</v>
      </c>
      <c r="E4608" s="4">
        <v>900116.36</v>
      </c>
      <c r="F4608" t="s">
        <v>41</v>
      </c>
      <c r="G4608">
        <v>2019</v>
      </c>
      <c r="H4608" t="s">
        <v>42</v>
      </c>
      <c r="I4608" t="s">
        <v>43</v>
      </c>
      <c r="J4608">
        <v>0</v>
      </c>
      <c r="K4608" s="4">
        <v>900116.36</v>
      </c>
      <c r="L4608" s="4">
        <v>900116.36</v>
      </c>
      <c r="M4608" t="s">
        <v>15253</v>
      </c>
      <c r="N4608">
        <v>20</v>
      </c>
      <c r="O4608" t="s">
        <v>45</v>
      </c>
      <c r="P4608">
        <v>46</v>
      </c>
      <c r="Q4608" t="s">
        <v>9761</v>
      </c>
      <c r="R4608" t="s">
        <v>47</v>
      </c>
      <c r="S4608" t="s">
        <v>48</v>
      </c>
      <c r="T4608" t="s">
        <v>49</v>
      </c>
      <c r="U4608" t="s">
        <v>15254</v>
      </c>
      <c r="V4608" t="s">
        <v>15255</v>
      </c>
      <c r="W4608" t="s">
        <v>77</v>
      </c>
      <c r="X4608">
        <v>34</v>
      </c>
      <c r="Y4608">
        <v>22</v>
      </c>
      <c r="Z4608">
        <v>0</v>
      </c>
      <c r="AA4608" t="s">
        <v>53</v>
      </c>
      <c r="AB4608">
        <v>1</v>
      </c>
      <c r="AC4608">
        <v>1</v>
      </c>
      <c r="AD4608">
        <f>VLOOKUP(C4608,'[1]Avances Fisicos'!$A$2:$H$5834,7,0)</f>
        <v>1</v>
      </c>
      <c r="AE4608">
        <f>VLOOKUP(C4608,'[1]Avances Fisicos'!$A$2:$H$5834,8,0)</f>
        <v>100</v>
      </c>
      <c r="AF4608">
        <v>1</v>
      </c>
      <c r="AG4608" t="s">
        <v>45</v>
      </c>
      <c r="AH4608" t="s">
        <v>9761</v>
      </c>
      <c r="AI4608" t="s">
        <v>19702</v>
      </c>
      <c r="AJ4608" t="s">
        <v>24581</v>
      </c>
      <c r="AK4608">
        <v>-97.207680769999996</v>
      </c>
      <c r="AL4608">
        <v>17.307306610000001</v>
      </c>
      <c r="AM4608" s="1">
        <v>43731</v>
      </c>
      <c r="AN4608" s="1">
        <v>43790</v>
      </c>
      <c r="AO4608" s="4">
        <v>900116.36</v>
      </c>
      <c r="AP4608" s="4">
        <v>900116.36</v>
      </c>
      <c r="AQ4608" s="4">
        <v>900116.36</v>
      </c>
      <c r="AR4608" s="4">
        <v>900116.36</v>
      </c>
      <c r="AS4608" s="4">
        <v>900116.36</v>
      </c>
      <c r="AT4608" t="s">
        <v>25803</v>
      </c>
      <c r="AU4608" t="s">
        <v>31470</v>
      </c>
      <c r="AV4608" t="s">
        <v>31471</v>
      </c>
      <c r="AW4608" t="s">
        <v>9762</v>
      </c>
      <c r="AX4608" s="4">
        <v>900116.36</v>
      </c>
      <c r="AY4608" s="4">
        <v>900116.36</v>
      </c>
      <c r="AZ4608" t="s">
        <v>5522</v>
      </c>
      <c r="BA4608" t="s">
        <v>55</v>
      </c>
    </row>
    <row r="4609" spans="1:53" x14ac:dyDescent="0.3">
      <c r="A4609">
        <v>2019</v>
      </c>
      <c r="B4609">
        <v>4</v>
      </c>
      <c r="C4609" t="s">
        <v>15256</v>
      </c>
      <c r="D4609" t="s">
        <v>40</v>
      </c>
      <c r="E4609" s="4">
        <v>4436690.3499999996</v>
      </c>
      <c r="F4609" t="s">
        <v>41</v>
      </c>
      <c r="G4609">
        <v>2019</v>
      </c>
      <c r="H4609" t="s">
        <v>42</v>
      </c>
      <c r="I4609" t="s">
        <v>43</v>
      </c>
      <c r="J4609">
        <v>0</v>
      </c>
      <c r="K4609" s="4">
        <v>4436690.3499999996</v>
      </c>
      <c r="L4609" s="4">
        <v>4436690.3499999996</v>
      </c>
      <c r="M4609" t="s">
        <v>15257</v>
      </c>
      <c r="N4609">
        <v>20</v>
      </c>
      <c r="O4609" t="s">
        <v>45</v>
      </c>
      <c r="P4609">
        <v>190</v>
      </c>
      <c r="Q4609" t="s">
        <v>7077</v>
      </c>
      <c r="R4609" t="s">
        <v>47</v>
      </c>
      <c r="S4609" t="s">
        <v>48</v>
      </c>
      <c r="T4609" t="s">
        <v>49</v>
      </c>
      <c r="U4609" t="s">
        <v>7078</v>
      </c>
      <c r="V4609" t="s">
        <v>15258</v>
      </c>
      <c r="W4609" t="s">
        <v>77</v>
      </c>
      <c r="X4609">
        <v>2014</v>
      </c>
      <c r="Y4609">
        <v>938</v>
      </c>
      <c r="Z4609">
        <v>0</v>
      </c>
      <c r="AA4609" t="s">
        <v>92</v>
      </c>
      <c r="AB4609">
        <v>2440</v>
      </c>
      <c r="AC4609">
        <v>2440</v>
      </c>
      <c r="AD4609">
        <f>VLOOKUP(C4609,'[1]Avances Fisicos'!$A$2:$H$5834,7,0)</f>
        <v>2440</v>
      </c>
      <c r="AE4609">
        <f>VLOOKUP(C4609,'[1]Avances Fisicos'!$A$2:$H$5834,8,0)</f>
        <v>100</v>
      </c>
      <c r="AF4609">
        <v>1</v>
      </c>
      <c r="AG4609" t="s">
        <v>45</v>
      </c>
      <c r="AH4609" t="s">
        <v>7077</v>
      </c>
      <c r="AI4609" t="s">
        <v>24582</v>
      </c>
      <c r="AJ4609" t="s">
        <v>24583</v>
      </c>
      <c r="AK4609">
        <v>-95.426052839999997</v>
      </c>
      <c r="AL4609">
        <v>17.44029201</v>
      </c>
      <c r="AM4609" s="1">
        <v>43726</v>
      </c>
      <c r="AN4609" s="1">
        <v>43815</v>
      </c>
      <c r="AO4609" s="4">
        <v>4436690.3499999996</v>
      </c>
      <c r="AP4609" s="4">
        <v>4436690.3499999996</v>
      </c>
      <c r="AQ4609" s="4">
        <v>4436690.3499999996</v>
      </c>
      <c r="AR4609" s="4">
        <v>4436690.3499999996</v>
      </c>
      <c r="AS4609" s="4">
        <v>4436690.3499999996</v>
      </c>
      <c r="AT4609" t="s">
        <v>25803</v>
      </c>
      <c r="AU4609" t="s">
        <v>31472</v>
      </c>
      <c r="AV4609" t="s">
        <v>29078</v>
      </c>
      <c r="AW4609" t="s">
        <v>7078</v>
      </c>
      <c r="AX4609" s="4">
        <v>4436690.3499999996</v>
      </c>
      <c r="AY4609" s="4">
        <v>4436690.3499999996</v>
      </c>
      <c r="AZ4609" t="s">
        <v>5522</v>
      </c>
      <c r="BA4609" t="s">
        <v>55</v>
      </c>
    </row>
    <row r="4610" spans="1:53" x14ac:dyDescent="0.3">
      <c r="A4610">
        <v>2019</v>
      </c>
      <c r="B4610">
        <v>4</v>
      </c>
      <c r="C4610" t="s">
        <v>15259</v>
      </c>
      <c r="D4610" t="s">
        <v>40</v>
      </c>
      <c r="E4610" s="4">
        <v>350930.37</v>
      </c>
      <c r="F4610" t="s">
        <v>41</v>
      </c>
      <c r="G4610">
        <v>2019</v>
      </c>
      <c r="H4610" t="s">
        <v>42</v>
      </c>
      <c r="I4610" t="s">
        <v>43</v>
      </c>
      <c r="J4610">
        <v>0</v>
      </c>
      <c r="K4610" s="4">
        <v>350930.37</v>
      </c>
      <c r="L4610" s="4">
        <v>350930.37</v>
      </c>
      <c r="M4610" t="s">
        <v>15260</v>
      </c>
      <c r="N4610">
        <v>20</v>
      </c>
      <c r="O4610" t="s">
        <v>45</v>
      </c>
      <c r="P4610">
        <v>469</v>
      </c>
      <c r="Q4610" t="s">
        <v>1960</v>
      </c>
      <c r="R4610" t="s">
        <v>47</v>
      </c>
      <c r="S4610" t="s">
        <v>89</v>
      </c>
      <c r="T4610" t="s">
        <v>49</v>
      </c>
      <c r="U4610" t="s">
        <v>75</v>
      </c>
      <c r="V4610" t="s">
        <v>15261</v>
      </c>
      <c r="W4610" t="s">
        <v>77</v>
      </c>
      <c r="X4610">
        <v>101</v>
      </c>
      <c r="Y4610">
        <v>90</v>
      </c>
      <c r="Z4610">
        <v>0</v>
      </c>
      <c r="AA4610" t="s">
        <v>120</v>
      </c>
      <c r="AB4610">
        <v>512.41999999999996</v>
      </c>
      <c r="AC4610">
        <v>512.41999999999996</v>
      </c>
      <c r="AD4610">
        <f>VLOOKUP(C4610,'[1]Avances Fisicos'!$A$2:$H$5834,7,0)</f>
        <v>512.41999999999996</v>
      </c>
      <c r="AE4610">
        <f>VLOOKUP(C4610,'[1]Avances Fisicos'!$A$2:$H$5834,8,0)</f>
        <v>100</v>
      </c>
      <c r="AF4610">
        <v>1</v>
      </c>
      <c r="AG4610" t="s">
        <v>45</v>
      </c>
      <c r="AH4610" t="s">
        <v>1960</v>
      </c>
      <c r="AI4610" t="s">
        <v>1960</v>
      </c>
      <c r="AJ4610" t="s">
        <v>24584</v>
      </c>
      <c r="AK4610">
        <v>-98.002058899999994</v>
      </c>
      <c r="AL4610">
        <v>17.335242659999999</v>
      </c>
      <c r="AM4610" s="1">
        <v>43775</v>
      </c>
      <c r="AN4610" s="1">
        <v>43794</v>
      </c>
      <c r="AO4610" s="4">
        <v>350930.37</v>
      </c>
      <c r="AP4610" s="4">
        <v>350930.37</v>
      </c>
      <c r="AQ4610" s="4">
        <v>350930.37</v>
      </c>
      <c r="AR4610" s="4">
        <v>350930.37</v>
      </c>
      <c r="AS4610" s="4">
        <v>350930.37</v>
      </c>
      <c r="AT4610" t="s">
        <v>25803</v>
      </c>
      <c r="AU4610" t="s">
        <v>31473</v>
      </c>
      <c r="AV4610" t="s">
        <v>28127</v>
      </c>
      <c r="AW4610" t="s">
        <v>26447</v>
      </c>
      <c r="AX4610" s="4">
        <v>350930.37</v>
      </c>
      <c r="AY4610" s="4">
        <v>350930.37</v>
      </c>
      <c r="AZ4610" t="s">
        <v>5522</v>
      </c>
      <c r="BA4610" t="s">
        <v>55</v>
      </c>
    </row>
    <row r="4611" spans="1:53" x14ac:dyDescent="0.3">
      <c r="A4611">
        <v>2019</v>
      </c>
      <c r="B4611">
        <v>4</v>
      </c>
      <c r="C4611" t="s">
        <v>15262</v>
      </c>
      <c r="D4611" t="s">
        <v>40</v>
      </c>
      <c r="E4611" s="4">
        <v>1725480.65</v>
      </c>
      <c r="F4611" t="s">
        <v>41</v>
      </c>
      <c r="G4611">
        <v>2019</v>
      </c>
      <c r="H4611" t="s">
        <v>42</v>
      </c>
      <c r="I4611" t="s">
        <v>43</v>
      </c>
      <c r="J4611">
        <v>0</v>
      </c>
      <c r="K4611" s="4">
        <v>1725480.65</v>
      </c>
      <c r="L4611" s="4">
        <v>1725480.65</v>
      </c>
      <c r="M4611" t="s">
        <v>15263</v>
      </c>
      <c r="N4611">
        <v>20</v>
      </c>
      <c r="O4611" t="s">
        <v>45</v>
      </c>
      <c r="P4611">
        <v>236</v>
      </c>
      <c r="Q4611" t="s">
        <v>7226</v>
      </c>
      <c r="R4611" t="s">
        <v>47</v>
      </c>
      <c r="S4611" t="s">
        <v>81</v>
      </c>
      <c r="T4611" t="s">
        <v>49</v>
      </c>
      <c r="U4611" t="s">
        <v>7227</v>
      </c>
      <c r="V4611" t="s">
        <v>15264</v>
      </c>
      <c r="W4611" t="s">
        <v>77</v>
      </c>
      <c r="X4611">
        <v>47</v>
      </c>
      <c r="Y4611">
        <v>50</v>
      </c>
      <c r="Z4611">
        <v>0</v>
      </c>
      <c r="AA4611" t="s">
        <v>120</v>
      </c>
      <c r="AB4611">
        <v>496</v>
      </c>
      <c r="AC4611">
        <v>496</v>
      </c>
      <c r="AD4611">
        <f>VLOOKUP(C4611,'[1]Avances Fisicos'!$A$2:$H$5834,7,0)</f>
        <v>496</v>
      </c>
      <c r="AE4611">
        <f>VLOOKUP(C4611,'[1]Avances Fisicos'!$A$2:$H$5834,8,0)</f>
        <v>100</v>
      </c>
      <c r="AF4611">
        <v>1</v>
      </c>
      <c r="AG4611" t="s">
        <v>45</v>
      </c>
      <c r="AH4611" t="s">
        <v>7226</v>
      </c>
      <c r="AI4611" t="s">
        <v>7226</v>
      </c>
      <c r="AJ4611" t="s">
        <v>24585</v>
      </c>
      <c r="AK4611">
        <v>-96.399252149999995</v>
      </c>
      <c r="AL4611">
        <v>16.090787129999999</v>
      </c>
      <c r="AM4611" s="1">
        <v>43719</v>
      </c>
      <c r="AN4611" s="1">
        <v>43778</v>
      </c>
      <c r="AO4611" s="4">
        <v>1725480.65</v>
      </c>
      <c r="AP4611" s="4">
        <v>1725480.65</v>
      </c>
      <c r="AQ4611" s="4">
        <v>1725480.65</v>
      </c>
      <c r="AR4611" s="4">
        <v>1725480.65</v>
      </c>
      <c r="AS4611" s="4">
        <v>1725480.65</v>
      </c>
      <c r="AT4611" t="s">
        <v>25803</v>
      </c>
      <c r="AU4611" t="s">
        <v>28234</v>
      </c>
      <c r="AV4611" t="s">
        <v>31474</v>
      </c>
      <c r="AW4611" t="s">
        <v>31475</v>
      </c>
      <c r="AX4611" s="4">
        <v>1725480.65</v>
      </c>
      <c r="AY4611" s="4">
        <v>1725480.65</v>
      </c>
      <c r="AZ4611" t="s">
        <v>5522</v>
      </c>
      <c r="BA4611" t="s">
        <v>55</v>
      </c>
    </row>
    <row r="4612" spans="1:53" x14ac:dyDescent="0.3">
      <c r="A4612">
        <v>2019</v>
      </c>
      <c r="B4612">
        <v>4</v>
      </c>
      <c r="C4612" t="s">
        <v>15265</v>
      </c>
      <c r="D4612" t="s">
        <v>40</v>
      </c>
      <c r="E4612" s="4">
        <v>600000</v>
      </c>
      <c r="F4612" t="s">
        <v>41</v>
      </c>
      <c r="G4612">
        <v>2019</v>
      </c>
      <c r="H4612" t="s">
        <v>42</v>
      </c>
      <c r="I4612" t="s">
        <v>43</v>
      </c>
      <c r="J4612">
        <v>0</v>
      </c>
      <c r="K4612" s="4">
        <v>600000</v>
      </c>
      <c r="L4612" s="4">
        <v>600000</v>
      </c>
      <c r="M4612" t="s">
        <v>15266</v>
      </c>
      <c r="N4612">
        <v>20</v>
      </c>
      <c r="O4612" t="s">
        <v>45</v>
      </c>
      <c r="P4612">
        <v>254</v>
      </c>
      <c r="Q4612" t="s">
        <v>4800</v>
      </c>
      <c r="R4612" t="s">
        <v>47</v>
      </c>
      <c r="S4612" t="s">
        <v>81</v>
      </c>
      <c r="T4612" t="s">
        <v>49</v>
      </c>
      <c r="U4612" t="s">
        <v>4801</v>
      </c>
      <c r="V4612" t="s">
        <v>15267</v>
      </c>
      <c r="W4612" t="s">
        <v>77</v>
      </c>
      <c r="X4612">
        <v>11</v>
      </c>
      <c r="Y4612">
        <v>13</v>
      </c>
      <c r="Z4612">
        <v>0</v>
      </c>
      <c r="AA4612" t="s">
        <v>120</v>
      </c>
      <c r="AB4612">
        <v>50</v>
      </c>
      <c r="AC4612">
        <v>50</v>
      </c>
      <c r="AD4612">
        <f>VLOOKUP(C4612,'[1]Avances Fisicos'!$A$2:$H$5834,7,0)</f>
        <v>50</v>
      </c>
      <c r="AE4612">
        <f>VLOOKUP(C4612,'[1]Avances Fisicos'!$A$2:$H$5834,8,0)</f>
        <v>100</v>
      </c>
      <c r="AF4612">
        <v>1</v>
      </c>
      <c r="AG4612" t="s">
        <v>45</v>
      </c>
      <c r="AH4612" t="s">
        <v>4800</v>
      </c>
      <c r="AI4612" t="s">
        <v>22898</v>
      </c>
      <c r="AJ4612" t="s">
        <v>24586</v>
      </c>
      <c r="AK4612">
        <v>-96.491557749999998</v>
      </c>
      <c r="AL4612">
        <v>16.16840174</v>
      </c>
      <c r="AM4612" s="1">
        <v>43659</v>
      </c>
      <c r="AN4612" s="1">
        <v>43737</v>
      </c>
      <c r="AO4612" s="4">
        <v>600000</v>
      </c>
      <c r="AP4612" s="4">
        <v>600000</v>
      </c>
      <c r="AQ4612" s="4">
        <v>600000</v>
      </c>
      <c r="AR4612" s="4">
        <v>600000</v>
      </c>
      <c r="AS4612" s="4">
        <v>600000</v>
      </c>
      <c r="AT4612" t="s">
        <v>25803</v>
      </c>
      <c r="AU4612" t="s">
        <v>31476</v>
      </c>
      <c r="AV4612" t="s">
        <v>31477</v>
      </c>
      <c r="AW4612" t="s">
        <v>4801</v>
      </c>
      <c r="AX4612" s="4">
        <v>600000</v>
      </c>
      <c r="AY4612" s="4">
        <v>600000</v>
      </c>
      <c r="AZ4612" t="s">
        <v>5522</v>
      </c>
      <c r="BA4612" t="s">
        <v>55</v>
      </c>
    </row>
    <row r="4613" spans="1:53" x14ac:dyDescent="0.3">
      <c r="A4613">
        <v>2019</v>
      </c>
      <c r="B4613">
        <v>4</v>
      </c>
      <c r="C4613" t="s">
        <v>15268</v>
      </c>
      <c r="D4613" t="s">
        <v>40</v>
      </c>
      <c r="E4613" s="4">
        <v>268772.09999999998</v>
      </c>
      <c r="F4613" t="s">
        <v>41</v>
      </c>
      <c r="G4613">
        <v>2019</v>
      </c>
      <c r="H4613" t="s">
        <v>42</v>
      </c>
      <c r="I4613" t="s">
        <v>43</v>
      </c>
      <c r="J4613">
        <v>0</v>
      </c>
      <c r="K4613" s="4">
        <v>268772.09999999998</v>
      </c>
      <c r="L4613" s="4">
        <v>268772.09999999998</v>
      </c>
      <c r="M4613" t="s">
        <v>15269</v>
      </c>
      <c r="N4613">
        <v>20</v>
      </c>
      <c r="O4613" t="s">
        <v>45</v>
      </c>
      <c r="P4613">
        <v>421</v>
      </c>
      <c r="Q4613" t="s">
        <v>648</v>
      </c>
      <c r="R4613" t="s">
        <v>47</v>
      </c>
      <c r="S4613" t="s">
        <v>89</v>
      </c>
      <c r="T4613" t="s">
        <v>49</v>
      </c>
      <c r="U4613" t="s">
        <v>1941</v>
      </c>
      <c r="V4613" t="s">
        <v>15270</v>
      </c>
      <c r="W4613" t="s">
        <v>77</v>
      </c>
      <c r="X4613">
        <v>26</v>
      </c>
      <c r="Y4613">
        <v>28</v>
      </c>
      <c r="Z4613">
        <v>0</v>
      </c>
      <c r="AA4613" t="s">
        <v>120</v>
      </c>
      <c r="AB4613">
        <v>374</v>
      </c>
      <c r="AC4613">
        <v>374</v>
      </c>
      <c r="AD4613">
        <f>VLOOKUP(C4613,'[1]Avances Fisicos'!$A$2:$H$5834,7,0)</f>
        <v>374</v>
      </c>
      <c r="AE4613">
        <f>VLOOKUP(C4613,'[1]Avances Fisicos'!$A$2:$H$5834,8,0)</f>
        <v>100</v>
      </c>
      <c r="AF4613">
        <v>1</v>
      </c>
      <c r="AG4613" t="s">
        <v>45</v>
      </c>
      <c r="AH4613" t="s">
        <v>648</v>
      </c>
      <c r="AI4613" t="s">
        <v>648</v>
      </c>
      <c r="AJ4613" t="s">
        <v>24587</v>
      </c>
      <c r="AK4613">
        <v>-95.259204269999998</v>
      </c>
      <c r="AL4613">
        <v>16.380645770000001</v>
      </c>
      <c r="AM4613" s="1">
        <v>43800</v>
      </c>
      <c r="AN4613" s="1">
        <v>43830</v>
      </c>
      <c r="AO4613" s="4">
        <v>268772.09999999998</v>
      </c>
      <c r="AP4613" s="4">
        <v>268772.09999999998</v>
      </c>
      <c r="AQ4613" s="4">
        <v>268772.09999999998</v>
      </c>
      <c r="AR4613" s="4">
        <v>268772.09999999998</v>
      </c>
      <c r="AS4613" s="4">
        <v>268772.09999999998</v>
      </c>
      <c r="AT4613" t="s">
        <v>25847</v>
      </c>
      <c r="AU4613" t="s">
        <v>31478</v>
      </c>
      <c r="AV4613" t="s">
        <v>85</v>
      </c>
      <c r="AW4613" t="s">
        <v>26051</v>
      </c>
      <c r="AX4613" s="4">
        <v>268772.09999999998</v>
      </c>
      <c r="AY4613" s="4">
        <v>268772.09999999998</v>
      </c>
      <c r="AZ4613" t="s">
        <v>5522</v>
      </c>
      <c r="BA4613" t="s">
        <v>55</v>
      </c>
    </row>
    <row r="4614" spans="1:53" x14ac:dyDescent="0.3">
      <c r="A4614">
        <v>2019</v>
      </c>
      <c r="B4614">
        <v>4</v>
      </c>
      <c r="C4614" t="s">
        <v>15271</v>
      </c>
      <c r="D4614" t="s">
        <v>40</v>
      </c>
      <c r="E4614" s="4">
        <v>921809.66</v>
      </c>
      <c r="F4614" t="s">
        <v>41</v>
      </c>
      <c r="G4614">
        <v>2019</v>
      </c>
      <c r="H4614" t="s">
        <v>42</v>
      </c>
      <c r="I4614" t="s">
        <v>43</v>
      </c>
      <c r="J4614">
        <v>0</v>
      </c>
      <c r="K4614" s="4">
        <v>921809.66</v>
      </c>
      <c r="L4614" s="4">
        <v>921809.66</v>
      </c>
      <c r="M4614" t="s">
        <v>15272</v>
      </c>
      <c r="N4614">
        <v>20</v>
      </c>
      <c r="O4614" t="s">
        <v>45</v>
      </c>
      <c r="P4614">
        <v>101</v>
      </c>
      <c r="Q4614" t="s">
        <v>15273</v>
      </c>
      <c r="R4614" t="s">
        <v>47</v>
      </c>
      <c r="S4614" t="s">
        <v>89</v>
      </c>
      <c r="T4614" t="s">
        <v>49</v>
      </c>
      <c r="U4614" t="s">
        <v>15274</v>
      </c>
      <c r="V4614" t="s">
        <v>15275</v>
      </c>
      <c r="W4614" t="s">
        <v>77</v>
      </c>
      <c r="X4614">
        <v>300</v>
      </c>
      <c r="Y4614">
        <v>500</v>
      </c>
      <c r="Z4614">
        <v>0</v>
      </c>
      <c r="AA4614" t="s">
        <v>92</v>
      </c>
      <c r="AB4614">
        <v>6000</v>
      </c>
      <c r="AC4614">
        <v>6000</v>
      </c>
      <c r="AD4614">
        <f>VLOOKUP(C4614,'[1]Avances Fisicos'!$A$2:$H$5834,7,0)</f>
        <v>6000</v>
      </c>
      <c r="AE4614">
        <f>VLOOKUP(C4614,'[1]Avances Fisicos'!$A$2:$H$5834,8,0)</f>
        <v>100</v>
      </c>
      <c r="AF4614">
        <v>1</v>
      </c>
      <c r="AG4614" t="s">
        <v>45</v>
      </c>
      <c r="AH4614" t="s">
        <v>15273</v>
      </c>
      <c r="AI4614" t="s">
        <v>15273</v>
      </c>
      <c r="AJ4614" t="s">
        <v>24588</v>
      </c>
      <c r="AK4614">
        <v>-96.85780235</v>
      </c>
      <c r="AL4614">
        <v>16.603377200000001</v>
      </c>
      <c r="AM4614" s="1">
        <v>43659</v>
      </c>
      <c r="AN4614" s="1">
        <v>43778</v>
      </c>
      <c r="AO4614" s="4">
        <v>921809.66</v>
      </c>
      <c r="AP4614" s="4">
        <v>921809.66</v>
      </c>
      <c r="AQ4614" s="4">
        <v>921809.66</v>
      </c>
      <c r="AR4614" s="4">
        <v>921809.66</v>
      </c>
      <c r="AS4614" s="4">
        <v>921809.66</v>
      </c>
      <c r="AT4614" t="s">
        <v>25803</v>
      </c>
      <c r="AU4614" t="s">
        <v>31479</v>
      </c>
      <c r="AV4614" t="s">
        <v>31480</v>
      </c>
      <c r="AW4614" t="s">
        <v>31481</v>
      </c>
      <c r="AX4614" s="4">
        <v>921809.66</v>
      </c>
      <c r="AY4614" s="4">
        <v>921809.66</v>
      </c>
      <c r="AZ4614" t="s">
        <v>5522</v>
      </c>
      <c r="BA4614" t="s">
        <v>55</v>
      </c>
    </row>
    <row r="4615" spans="1:53" x14ac:dyDescent="0.3">
      <c r="A4615">
        <v>2019</v>
      </c>
      <c r="B4615">
        <v>4</v>
      </c>
      <c r="C4615" t="s">
        <v>15276</v>
      </c>
      <c r="D4615" t="s">
        <v>64</v>
      </c>
      <c r="E4615" s="4">
        <v>542654.64</v>
      </c>
      <c r="F4615" t="s">
        <v>41</v>
      </c>
      <c r="G4615">
        <v>2019</v>
      </c>
      <c r="H4615" t="s">
        <v>42</v>
      </c>
      <c r="I4615" t="s">
        <v>43</v>
      </c>
      <c r="J4615">
        <v>0</v>
      </c>
      <c r="K4615" s="4">
        <v>542654.64</v>
      </c>
      <c r="L4615" s="4">
        <v>542654.64</v>
      </c>
      <c r="M4615" t="s">
        <v>15277</v>
      </c>
      <c r="N4615">
        <v>20</v>
      </c>
      <c r="O4615" t="s">
        <v>45</v>
      </c>
      <c r="P4615">
        <v>9</v>
      </c>
      <c r="Q4615" t="s">
        <v>7197</v>
      </c>
      <c r="R4615" t="s">
        <v>85</v>
      </c>
      <c r="S4615" t="s">
        <v>68</v>
      </c>
      <c r="T4615" t="s">
        <v>49</v>
      </c>
      <c r="U4615" t="s">
        <v>15278</v>
      </c>
      <c r="V4615" t="s">
        <v>15279</v>
      </c>
      <c r="W4615" t="s">
        <v>52</v>
      </c>
      <c r="X4615">
        <v>0</v>
      </c>
      <c r="Y4615">
        <v>0</v>
      </c>
      <c r="Z4615">
        <v>0</v>
      </c>
      <c r="AA4615" t="s">
        <v>53</v>
      </c>
      <c r="AB4615">
        <v>1</v>
      </c>
      <c r="AC4615">
        <v>1</v>
      </c>
      <c r="AD4615">
        <f>VLOOKUP(C4615,'[1]Avances Fisicos'!$A$2:$H$5834,7,0)</f>
        <v>1</v>
      </c>
      <c r="AE4615">
        <f>VLOOKUP(C4615,'[1]Avances Fisicos'!$A$2:$H$5834,8,0)</f>
        <v>100</v>
      </c>
      <c r="AF4615">
        <v>1</v>
      </c>
      <c r="AG4615" t="s">
        <v>45</v>
      </c>
      <c r="AH4615" t="s">
        <v>7197</v>
      </c>
      <c r="AI4615" t="s">
        <v>7197</v>
      </c>
      <c r="AJ4615" t="s">
        <v>18518</v>
      </c>
      <c r="AK4615">
        <v>-96.133270999999993</v>
      </c>
      <c r="AL4615">
        <v>17.676708999999999</v>
      </c>
      <c r="AM4615" s="1">
        <v>43659</v>
      </c>
      <c r="AN4615" s="1">
        <v>43830</v>
      </c>
      <c r="AO4615" s="4">
        <v>542654.64</v>
      </c>
      <c r="AP4615" s="4">
        <v>542654.64</v>
      </c>
      <c r="AQ4615" s="4">
        <v>542654.64</v>
      </c>
      <c r="AR4615" s="4">
        <v>542654.64</v>
      </c>
      <c r="AS4615" s="4">
        <v>542654.64</v>
      </c>
      <c r="AT4615" t="s">
        <v>25803</v>
      </c>
      <c r="AU4615" t="s">
        <v>31482</v>
      </c>
      <c r="AV4615" t="s">
        <v>31483</v>
      </c>
      <c r="AW4615" t="s">
        <v>28163</v>
      </c>
      <c r="AX4615" s="4">
        <v>2320000</v>
      </c>
      <c r="AY4615" s="4">
        <v>2320000</v>
      </c>
      <c r="AZ4615" t="s">
        <v>5522</v>
      </c>
      <c r="BA4615" t="s">
        <v>55</v>
      </c>
    </row>
    <row r="4616" spans="1:53" x14ac:dyDescent="0.3">
      <c r="A4616">
        <v>2019</v>
      </c>
      <c r="B4616">
        <v>4</v>
      </c>
      <c r="C4616" t="s">
        <v>15280</v>
      </c>
      <c r="D4616" t="s">
        <v>40</v>
      </c>
      <c r="E4616" s="4">
        <v>559941.85</v>
      </c>
      <c r="F4616" t="s">
        <v>41</v>
      </c>
      <c r="G4616">
        <v>2019</v>
      </c>
      <c r="H4616" t="s">
        <v>42</v>
      </c>
      <c r="I4616" t="s">
        <v>43</v>
      </c>
      <c r="J4616">
        <v>0</v>
      </c>
      <c r="K4616" s="4">
        <v>559941.85</v>
      </c>
      <c r="L4616" s="4">
        <v>559941.85</v>
      </c>
      <c r="M4616" t="s">
        <v>15281</v>
      </c>
      <c r="N4616">
        <v>20</v>
      </c>
      <c r="O4616" t="s">
        <v>45</v>
      </c>
      <c r="P4616">
        <v>208</v>
      </c>
      <c r="Q4616" t="s">
        <v>6087</v>
      </c>
      <c r="R4616" t="s">
        <v>47</v>
      </c>
      <c r="S4616" t="s">
        <v>81</v>
      </c>
      <c r="T4616" t="s">
        <v>49</v>
      </c>
      <c r="U4616" t="s">
        <v>7211</v>
      </c>
      <c r="V4616" t="s">
        <v>15282</v>
      </c>
      <c r="W4616" t="s">
        <v>77</v>
      </c>
      <c r="X4616">
        <v>60</v>
      </c>
      <c r="Y4616">
        <v>60</v>
      </c>
      <c r="Z4616">
        <v>0</v>
      </c>
      <c r="AA4616" t="s">
        <v>92</v>
      </c>
      <c r="AB4616">
        <v>75.8</v>
      </c>
      <c r="AC4616">
        <v>75.8</v>
      </c>
      <c r="AD4616">
        <f>VLOOKUP(C4616,'[1]Avances Fisicos'!$A$2:$H$5834,7,0)</f>
        <v>75.8</v>
      </c>
      <c r="AE4616">
        <f>VLOOKUP(C4616,'[1]Avances Fisicos'!$A$2:$H$5834,8,0)</f>
        <v>100</v>
      </c>
      <c r="AF4616">
        <v>1</v>
      </c>
      <c r="AG4616" t="s">
        <v>45</v>
      </c>
      <c r="AH4616" t="s">
        <v>6087</v>
      </c>
      <c r="AI4616" t="s">
        <v>18587</v>
      </c>
      <c r="AJ4616" t="s">
        <v>24589</v>
      </c>
      <c r="AK4616">
        <v>-97.830725400000006</v>
      </c>
      <c r="AL4616">
        <v>17.302680380000002</v>
      </c>
      <c r="AM4616" s="1">
        <v>43777</v>
      </c>
      <c r="AN4616" s="1">
        <v>43806</v>
      </c>
      <c r="AO4616" s="4">
        <v>559941.85</v>
      </c>
      <c r="AP4616" s="4">
        <v>559941.85</v>
      </c>
      <c r="AQ4616" s="4">
        <v>559941.85</v>
      </c>
      <c r="AR4616" s="4">
        <v>559941.85</v>
      </c>
      <c r="AS4616" s="4">
        <v>559941.85</v>
      </c>
      <c r="AT4616" t="s">
        <v>25803</v>
      </c>
      <c r="AU4616" t="s">
        <v>31484</v>
      </c>
      <c r="AV4616" t="s">
        <v>31485</v>
      </c>
      <c r="AW4616" t="s">
        <v>8027</v>
      </c>
      <c r="AX4616" s="4">
        <v>559941.85</v>
      </c>
      <c r="AY4616" s="4">
        <v>559941.85</v>
      </c>
      <c r="AZ4616" t="s">
        <v>5522</v>
      </c>
      <c r="BA4616" t="s">
        <v>55</v>
      </c>
    </row>
    <row r="4617" spans="1:53" x14ac:dyDescent="0.3">
      <c r="A4617">
        <v>2019</v>
      </c>
      <c r="B4617">
        <v>4</v>
      </c>
      <c r="C4617" t="s">
        <v>15283</v>
      </c>
      <c r="D4617" t="s">
        <v>40</v>
      </c>
      <c r="E4617" s="4">
        <v>1734220.9</v>
      </c>
      <c r="F4617" t="s">
        <v>41</v>
      </c>
      <c r="G4617">
        <v>2019</v>
      </c>
      <c r="H4617" t="s">
        <v>42</v>
      </c>
      <c r="I4617" t="s">
        <v>43</v>
      </c>
      <c r="J4617">
        <v>0</v>
      </c>
      <c r="K4617" s="4">
        <v>1734220.9</v>
      </c>
      <c r="L4617" s="4">
        <v>1734220.9</v>
      </c>
      <c r="M4617" t="s">
        <v>15284</v>
      </c>
      <c r="N4617">
        <v>20</v>
      </c>
      <c r="O4617" t="s">
        <v>45</v>
      </c>
      <c r="P4617">
        <v>481</v>
      </c>
      <c r="Q4617" t="s">
        <v>6811</v>
      </c>
      <c r="R4617" t="s">
        <v>47</v>
      </c>
      <c r="S4617" t="s">
        <v>89</v>
      </c>
      <c r="T4617" t="s">
        <v>49</v>
      </c>
      <c r="U4617" t="s">
        <v>11772</v>
      </c>
      <c r="V4617" t="s">
        <v>15285</v>
      </c>
      <c r="W4617" t="s">
        <v>77</v>
      </c>
      <c r="X4617">
        <v>208</v>
      </c>
      <c r="Y4617">
        <v>196</v>
      </c>
      <c r="Z4617">
        <v>0</v>
      </c>
      <c r="AA4617" t="s">
        <v>92</v>
      </c>
      <c r="AB4617">
        <v>30000</v>
      </c>
      <c r="AC4617">
        <v>30000</v>
      </c>
      <c r="AD4617">
        <f>VLOOKUP(C4617,'[1]Avances Fisicos'!$A$2:$H$5834,7,0)</f>
        <v>30000</v>
      </c>
      <c r="AE4617">
        <f>VLOOKUP(C4617,'[1]Avances Fisicos'!$A$2:$H$5834,8,0)</f>
        <v>100</v>
      </c>
      <c r="AF4617">
        <v>1</v>
      </c>
      <c r="AG4617" t="s">
        <v>45</v>
      </c>
      <c r="AH4617" t="s">
        <v>6811</v>
      </c>
      <c r="AI4617" t="s">
        <v>6811</v>
      </c>
      <c r="AJ4617" t="s">
        <v>24590</v>
      </c>
      <c r="AK4617">
        <v>-97.766461969999995</v>
      </c>
      <c r="AL4617">
        <v>17.015382809999998</v>
      </c>
      <c r="AM4617" s="1">
        <v>43739</v>
      </c>
      <c r="AN4617" s="1">
        <v>43819</v>
      </c>
      <c r="AO4617" s="4">
        <v>1734220.9</v>
      </c>
      <c r="AP4617" s="4">
        <v>1734220.9</v>
      </c>
      <c r="AQ4617" s="4">
        <v>1734220.9</v>
      </c>
      <c r="AR4617" s="4">
        <v>1734220.9</v>
      </c>
      <c r="AS4617" s="4">
        <v>1734220.9</v>
      </c>
      <c r="AT4617" t="s">
        <v>25803</v>
      </c>
      <c r="AU4617" t="s">
        <v>31486</v>
      </c>
      <c r="AV4617" t="s">
        <v>31487</v>
      </c>
      <c r="AW4617" t="s">
        <v>11772</v>
      </c>
      <c r="AX4617" s="4">
        <v>1734220.9</v>
      </c>
      <c r="AY4617" s="4">
        <v>1734220.9</v>
      </c>
      <c r="AZ4617" t="s">
        <v>5522</v>
      </c>
      <c r="BA4617" t="s">
        <v>55</v>
      </c>
    </row>
    <row r="4618" spans="1:53" x14ac:dyDescent="0.3">
      <c r="A4618">
        <v>2019</v>
      </c>
      <c r="B4618">
        <v>4</v>
      </c>
      <c r="C4618" t="s">
        <v>15286</v>
      </c>
      <c r="D4618" t="s">
        <v>40</v>
      </c>
      <c r="E4618" s="4">
        <v>2153806.17</v>
      </c>
      <c r="F4618" t="s">
        <v>41</v>
      </c>
      <c r="G4618">
        <v>2019</v>
      </c>
      <c r="H4618" t="s">
        <v>42</v>
      </c>
      <c r="I4618" t="s">
        <v>43</v>
      </c>
      <c r="J4618">
        <v>0</v>
      </c>
      <c r="K4618" s="4">
        <v>2153806.17</v>
      </c>
      <c r="L4618" s="4">
        <v>2153806.17</v>
      </c>
      <c r="M4618" t="s">
        <v>15287</v>
      </c>
      <c r="N4618">
        <v>20</v>
      </c>
      <c r="O4618" t="s">
        <v>45</v>
      </c>
      <c r="P4618">
        <v>68</v>
      </c>
      <c r="Q4618" t="s">
        <v>6952</v>
      </c>
      <c r="R4618" t="s">
        <v>47</v>
      </c>
      <c r="S4618" t="s">
        <v>89</v>
      </c>
      <c r="T4618" t="s">
        <v>49</v>
      </c>
      <c r="U4618" t="s">
        <v>6953</v>
      </c>
      <c r="V4618" t="s">
        <v>15288</v>
      </c>
      <c r="W4618" t="s">
        <v>77</v>
      </c>
      <c r="X4618">
        <v>58</v>
      </c>
      <c r="Y4618">
        <v>53</v>
      </c>
      <c r="Z4618">
        <v>0</v>
      </c>
      <c r="AA4618" t="s">
        <v>120</v>
      </c>
      <c r="AB4618">
        <v>2095</v>
      </c>
      <c r="AC4618">
        <v>2095</v>
      </c>
      <c r="AD4618">
        <f>VLOOKUP(C4618,'[1]Avances Fisicos'!$A$2:$H$5834,7,0)</f>
        <v>2095</v>
      </c>
      <c r="AE4618">
        <f>VLOOKUP(C4618,'[1]Avances Fisicos'!$A$2:$H$5834,8,0)</f>
        <v>100</v>
      </c>
      <c r="AF4618">
        <v>1</v>
      </c>
      <c r="AG4618" t="s">
        <v>45</v>
      </c>
      <c r="AH4618" t="s">
        <v>6952</v>
      </c>
      <c r="AI4618" t="s">
        <v>18710</v>
      </c>
      <c r="AJ4618" t="s">
        <v>24591</v>
      </c>
      <c r="AK4618">
        <v>-96.678010420000007</v>
      </c>
      <c r="AL4618">
        <v>16.797696120000001</v>
      </c>
      <c r="AM4618" s="1">
        <v>43766</v>
      </c>
      <c r="AN4618" s="1">
        <v>43815</v>
      </c>
      <c r="AO4618" s="4">
        <v>2153806.17</v>
      </c>
      <c r="AP4618" s="4">
        <v>2153806.17</v>
      </c>
      <c r="AQ4618" s="4">
        <v>2153806.17</v>
      </c>
      <c r="AR4618" s="4">
        <v>2153806.17</v>
      </c>
      <c r="AS4618" s="4">
        <v>2153806.17</v>
      </c>
      <c r="AT4618" t="s">
        <v>25803</v>
      </c>
      <c r="AU4618" t="s">
        <v>31488</v>
      </c>
      <c r="AV4618" t="s">
        <v>31489</v>
      </c>
      <c r="AW4618" t="s">
        <v>28038</v>
      </c>
      <c r="AX4618" s="4">
        <v>2153806.17</v>
      </c>
      <c r="AY4618" s="4">
        <v>2153806.17</v>
      </c>
      <c r="AZ4618" t="s">
        <v>5522</v>
      </c>
      <c r="BA4618" t="s">
        <v>55</v>
      </c>
    </row>
    <row r="4619" spans="1:53" x14ac:dyDescent="0.3">
      <c r="A4619">
        <v>2019</v>
      </c>
      <c r="B4619">
        <v>4</v>
      </c>
      <c r="C4619" t="s">
        <v>15289</v>
      </c>
      <c r="D4619" t="s">
        <v>40</v>
      </c>
      <c r="E4619" s="4">
        <v>1868437.09</v>
      </c>
      <c r="F4619" t="s">
        <v>41</v>
      </c>
      <c r="G4619">
        <v>2019</v>
      </c>
      <c r="H4619" t="s">
        <v>42</v>
      </c>
      <c r="I4619" t="s">
        <v>43</v>
      </c>
      <c r="J4619">
        <v>0</v>
      </c>
      <c r="K4619" s="4">
        <v>1868437.09</v>
      </c>
      <c r="L4619" s="4">
        <v>1868437.09</v>
      </c>
      <c r="M4619" t="s">
        <v>15290</v>
      </c>
      <c r="N4619">
        <v>20</v>
      </c>
      <c r="O4619" t="s">
        <v>45</v>
      </c>
      <c r="P4619">
        <v>526</v>
      </c>
      <c r="Q4619" t="s">
        <v>7085</v>
      </c>
      <c r="R4619" t="s">
        <v>47</v>
      </c>
      <c r="S4619" t="s">
        <v>81</v>
      </c>
      <c r="T4619" t="s">
        <v>49</v>
      </c>
      <c r="U4619" t="s">
        <v>7086</v>
      </c>
      <c r="V4619" t="s">
        <v>15291</v>
      </c>
      <c r="W4619" t="s">
        <v>77</v>
      </c>
      <c r="X4619">
        <v>98</v>
      </c>
      <c r="Y4619">
        <v>82</v>
      </c>
      <c r="Z4619">
        <v>0</v>
      </c>
      <c r="AA4619" t="s">
        <v>120</v>
      </c>
      <c r="AB4619">
        <v>564.25</v>
      </c>
      <c r="AC4619">
        <v>564.25</v>
      </c>
      <c r="AD4619">
        <f>VLOOKUP(C4619,'[1]Avances Fisicos'!$A$2:$H$5834,7,0)</f>
        <v>564.25</v>
      </c>
      <c r="AE4619">
        <f>VLOOKUP(C4619,'[1]Avances Fisicos'!$A$2:$H$5834,8,0)</f>
        <v>100</v>
      </c>
      <c r="AF4619">
        <v>1</v>
      </c>
      <c r="AG4619" t="s">
        <v>45</v>
      </c>
      <c r="AH4619" t="s">
        <v>7085</v>
      </c>
      <c r="AI4619" t="s">
        <v>18701</v>
      </c>
      <c r="AJ4619" t="s">
        <v>24592</v>
      </c>
      <c r="AK4619">
        <v>-97.185529090000003</v>
      </c>
      <c r="AL4619">
        <v>16.06403959</v>
      </c>
      <c r="AM4619" s="1">
        <v>43659</v>
      </c>
      <c r="AN4619" s="1">
        <v>43749</v>
      </c>
      <c r="AO4619" s="4">
        <v>1868437.09</v>
      </c>
      <c r="AP4619" s="4">
        <v>1868437.09</v>
      </c>
      <c r="AQ4619" s="4">
        <v>1868437.09</v>
      </c>
      <c r="AR4619" s="4">
        <v>1868437.09</v>
      </c>
      <c r="AS4619" s="4">
        <v>1868437.09</v>
      </c>
      <c r="AT4619" t="s">
        <v>25803</v>
      </c>
      <c r="AU4619" t="s">
        <v>27283</v>
      </c>
      <c r="AV4619" t="s">
        <v>31490</v>
      </c>
      <c r="AW4619" t="s">
        <v>7086</v>
      </c>
      <c r="AX4619" s="4">
        <v>1868437.09</v>
      </c>
      <c r="AY4619" s="4">
        <v>1868437.09</v>
      </c>
      <c r="AZ4619" t="s">
        <v>5522</v>
      </c>
      <c r="BA4619" t="s">
        <v>55</v>
      </c>
    </row>
    <row r="4620" spans="1:53" x14ac:dyDescent="0.3">
      <c r="A4620">
        <v>2019</v>
      </c>
      <c r="B4620">
        <v>4</v>
      </c>
      <c r="C4620" t="s">
        <v>15292</v>
      </c>
      <c r="D4620" t="s">
        <v>40</v>
      </c>
      <c r="E4620" s="4">
        <v>269215.53000000003</v>
      </c>
      <c r="F4620" t="s">
        <v>41</v>
      </c>
      <c r="G4620">
        <v>2019</v>
      </c>
      <c r="H4620" t="s">
        <v>42</v>
      </c>
      <c r="I4620" t="s">
        <v>43</v>
      </c>
      <c r="J4620">
        <v>0</v>
      </c>
      <c r="K4620" s="4">
        <v>269215.53000000003</v>
      </c>
      <c r="L4620" s="4">
        <v>269215.53000000003</v>
      </c>
      <c r="M4620" t="s">
        <v>15293</v>
      </c>
      <c r="N4620">
        <v>20</v>
      </c>
      <c r="O4620" t="s">
        <v>45</v>
      </c>
      <c r="P4620">
        <v>412</v>
      </c>
      <c r="Q4620" t="s">
        <v>520</v>
      </c>
      <c r="R4620" t="s">
        <v>47</v>
      </c>
      <c r="S4620" t="s">
        <v>48</v>
      </c>
      <c r="T4620" t="s">
        <v>49</v>
      </c>
      <c r="U4620" t="s">
        <v>7136</v>
      </c>
      <c r="V4620" t="s">
        <v>15294</v>
      </c>
      <c r="W4620" t="s">
        <v>77</v>
      </c>
      <c r="X4620">
        <v>15</v>
      </c>
      <c r="Y4620">
        <v>23</v>
      </c>
      <c r="Z4620">
        <v>0</v>
      </c>
      <c r="AA4620" t="s">
        <v>92</v>
      </c>
      <c r="AB4620">
        <v>900</v>
      </c>
      <c r="AC4620">
        <v>900</v>
      </c>
      <c r="AD4620">
        <f>VLOOKUP(C4620,'[1]Avances Fisicos'!$A$2:$H$5834,7,0)</f>
        <v>900</v>
      </c>
      <c r="AE4620">
        <f>VLOOKUP(C4620,'[1]Avances Fisicos'!$A$2:$H$5834,8,0)</f>
        <v>100</v>
      </c>
      <c r="AF4620">
        <v>1</v>
      </c>
      <c r="AG4620" t="s">
        <v>45</v>
      </c>
      <c r="AH4620" t="s">
        <v>520</v>
      </c>
      <c r="AI4620" t="s">
        <v>18897</v>
      </c>
      <c r="AJ4620" t="s">
        <v>24593</v>
      </c>
      <c r="AK4620">
        <v>-95.399774899999997</v>
      </c>
      <c r="AL4620">
        <v>16.699520790000001</v>
      </c>
      <c r="AM4620" s="1">
        <v>43759</v>
      </c>
      <c r="AN4620" s="1">
        <v>43806</v>
      </c>
      <c r="AO4620" s="4">
        <v>269215.53000000003</v>
      </c>
      <c r="AP4620" s="4">
        <v>269215.53000000003</v>
      </c>
      <c r="AQ4620" s="4">
        <v>269215.53000000003</v>
      </c>
      <c r="AR4620" s="4">
        <v>269215.53000000003</v>
      </c>
      <c r="AS4620" s="4">
        <v>269215.53000000003</v>
      </c>
      <c r="AT4620" t="s">
        <v>25847</v>
      </c>
      <c r="AU4620" t="s">
        <v>31491</v>
      </c>
      <c r="AV4620" t="s">
        <v>85</v>
      </c>
      <c r="AW4620" t="s">
        <v>25988</v>
      </c>
      <c r="AX4620" s="4">
        <v>269215.53000000003</v>
      </c>
      <c r="AY4620" s="4">
        <v>269215.53000000003</v>
      </c>
      <c r="AZ4620" t="s">
        <v>5522</v>
      </c>
      <c r="BA4620" t="s">
        <v>55</v>
      </c>
    </row>
    <row r="4621" spans="1:53" x14ac:dyDescent="0.3">
      <c r="A4621">
        <v>2019</v>
      </c>
      <c r="B4621">
        <v>4</v>
      </c>
      <c r="C4621" t="s">
        <v>15295</v>
      </c>
      <c r="D4621" t="s">
        <v>40</v>
      </c>
      <c r="E4621" s="4">
        <v>21741241.98</v>
      </c>
      <c r="F4621" t="s">
        <v>41</v>
      </c>
      <c r="G4621">
        <v>2019</v>
      </c>
      <c r="H4621" t="s">
        <v>42</v>
      </c>
      <c r="I4621" t="s">
        <v>43</v>
      </c>
      <c r="J4621">
        <v>0</v>
      </c>
      <c r="K4621" s="4">
        <v>21741241.98</v>
      </c>
      <c r="L4621" s="4">
        <v>21741241.98</v>
      </c>
      <c r="M4621" t="s">
        <v>15296</v>
      </c>
      <c r="N4621">
        <v>20</v>
      </c>
      <c r="O4621" t="s">
        <v>45</v>
      </c>
      <c r="P4621">
        <v>187</v>
      </c>
      <c r="Q4621" t="s">
        <v>10841</v>
      </c>
      <c r="R4621" t="s">
        <v>47</v>
      </c>
      <c r="S4621" t="s">
        <v>89</v>
      </c>
      <c r="T4621" t="s">
        <v>49</v>
      </c>
      <c r="U4621" t="s">
        <v>12084</v>
      </c>
      <c r="V4621" t="s">
        <v>15297</v>
      </c>
      <c r="W4621" t="s">
        <v>77</v>
      </c>
      <c r="X4621">
        <v>1600</v>
      </c>
      <c r="Y4621">
        <v>1400</v>
      </c>
      <c r="Z4621">
        <v>0</v>
      </c>
      <c r="AA4621" t="s">
        <v>92</v>
      </c>
      <c r="AB4621">
        <v>5000</v>
      </c>
      <c r="AC4621">
        <v>5000</v>
      </c>
      <c r="AD4621">
        <f>VLOOKUP(C4621,'[1]Avances Fisicos'!$A$2:$H$5834,7,0)</f>
        <v>5000</v>
      </c>
      <c r="AE4621">
        <f>VLOOKUP(C4621,'[1]Avances Fisicos'!$A$2:$H$5834,8,0)</f>
        <v>100</v>
      </c>
      <c r="AF4621">
        <v>1</v>
      </c>
      <c r="AG4621" t="s">
        <v>45</v>
      </c>
      <c r="AH4621" t="s">
        <v>10841</v>
      </c>
      <c r="AI4621" t="s">
        <v>19460</v>
      </c>
      <c r="AJ4621" t="s">
        <v>24594</v>
      </c>
      <c r="AK4621">
        <v>-96.775209469999993</v>
      </c>
      <c r="AL4621">
        <v>18.031877990000002</v>
      </c>
      <c r="AM4621" s="1">
        <v>43659</v>
      </c>
      <c r="AN4621" s="1">
        <v>43795</v>
      </c>
      <c r="AO4621" s="4">
        <v>21741241.98</v>
      </c>
      <c r="AP4621" s="4">
        <v>21741241.98</v>
      </c>
      <c r="AQ4621" s="4">
        <v>21741241.98</v>
      </c>
      <c r="AR4621" s="4">
        <v>21741241.98</v>
      </c>
      <c r="AS4621" s="4">
        <v>21741241.98</v>
      </c>
      <c r="AT4621" t="s">
        <v>25803</v>
      </c>
      <c r="AU4621" t="s">
        <v>31492</v>
      </c>
      <c r="AV4621" t="s">
        <v>28220</v>
      </c>
      <c r="AW4621" t="s">
        <v>12084</v>
      </c>
      <c r="AX4621" s="4">
        <v>29219557.640000001</v>
      </c>
      <c r="AY4621" s="4">
        <v>29219557.640000001</v>
      </c>
      <c r="AZ4621" t="s">
        <v>5522</v>
      </c>
      <c r="BA4621" t="s">
        <v>55</v>
      </c>
    </row>
    <row r="4622" spans="1:53" x14ac:dyDescent="0.3">
      <c r="A4622">
        <v>2019</v>
      </c>
      <c r="B4622">
        <v>4</v>
      </c>
      <c r="C4622" t="s">
        <v>15298</v>
      </c>
      <c r="D4622" t="s">
        <v>40</v>
      </c>
      <c r="E4622" s="4">
        <v>534467.02</v>
      </c>
      <c r="F4622" t="s">
        <v>41</v>
      </c>
      <c r="G4622">
        <v>2019</v>
      </c>
      <c r="H4622" t="s">
        <v>42</v>
      </c>
      <c r="I4622" t="s">
        <v>43</v>
      </c>
      <c r="J4622">
        <v>0</v>
      </c>
      <c r="K4622" s="4">
        <v>534467.02</v>
      </c>
      <c r="L4622" s="4">
        <v>534467.02</v>
      </c>
      <c r="M4622" t="s">
        <v>15299</v>
      </c>
      <c r="N4622">
        <v>20</v>
      </c>
      <c r="O4622" t="s">
        <v>45</v>
      </c>
      <c r="P4622">
        <v>45</v>
      </c>
      <c r="Q4622" t="s">
        <v>688</v>
      </c>
      <c r="R4622" t="s">
        <v>47</v>
      </c>
      <c r="S4622" t="s">
        <v>89</v>
      </c>
      <c r="T4622" t="s">
        <v>49</v>
      </c>
      <c r="U4622" t="s">
        <v>15300</v>
      </c>
      <c r="V4622" t="s">
        <v>15301</v>
      </c>
      <c r="W4622" t="s">
        <v>77</v>
      </c>
      <c r="X4622">
        <v>223</v>
      </c>
      <c r="Y4622">
        <v>193</v>
      </c>
      <c r="Z4622">
        <v>0</v>
      </c>
      <c r="AA4622" t="s">
        <v>120</v>
      </c>
      <c r="AB4622">
        <v>536.6</v>
      </c>
      <c r="AC4622">
        <v>536.6</v>
      </c>
      <c r="AD4622">
        <f>VLOOKUP(C4622,'[1]Avances Fisicos'!$A$2:$H$5834,7,0)</f>
        <v>536.6</v>
      </c>
      <c r="AE4622">
        <f>VLOOKUP(C4622,'[1]Avances Fisicos'!$A$2:$H$5834,8,0)</f>
        <v>100</v>
      </c>
      <c r="AF4622">
        <v>1</v>
      </c>
      <c r="AG4622" t="s">
        <v>45</v>
      </c>
      <c r="AH4622" t="s">
        <v>688</v>
      </c>
      <c r="AI4622" t="s">
        <v>24595</v>
      </c>
      <c r="AJ4622" t="s">
        <v>24596</v>
      </c>
      <c r="AK4622">
        <v>-96.840679660000006</v>
      </c>
      <c r="AL4622">
        <v>17.235644319999999</v>
      </c>
      <c r="AM4622" s="1">
        <v>43782</v>
      </c>
      <c r="AN4622" s="1">
        <v>43822</v>
      </c>
      <c r="AO4622" s="4">
        <v>534467.02</v>
      </c>
      <c r="AP4622" s="4">
        <v>534467.02</v>
      </c>
      <c r="AQ4622" s="4">
        <v>534467.02</v>
      </c>
      <c r="AR4622" s="4">
        <v>534467.02</v>
      </c>
      <c r="AS4622" s="4">
        <v>534467.02</v>
      </c>
      <c r="AT4622" t="s">
        <v>25803</v>
      </c>
      <c r="AU4622" t="s">
        <v>31493</v>
      </c>
      <c r="AV4622" t="s">
        <v>30203</v>
      </c>
      <c r="AW4622" t="s">
        <v>30204</v>
      </c>
      <c r="AX4622" s="4">
        <v>534467.02</v>
      </c>
      <c r="AY4622" s="4">
        <v>534467.02</v>
      </c>
      <c r="AZ4622" t="s">
        <v>5522</v>
      </c>
      <c r="BA4622" t="s">
        <v>55</v>
      </c>
    </row>
    <row r="4623" spans="1:53" x14ac:dyDescent="0.3">
      <c r="A4623">
        <v>2019</v>
      </c>
      <c r="B4623">
        <v>4</v>
      </c>
      <c r="C4623" t="s">
        <v>15302</v>
      </c>
      <c r="D4623" t="s">
        <v>40</v>
      </c>
      <c r="E4623" s="4">
        <v>109987.38</v>
      </c>
      <c r="F4623" t="s">
        <v>41</v>
      </c>
      <c r="G4623">
        <v>2019</v>
      </c>
      <c r="H4623" t="s">
        <v>42</v>
      </c>
      <c r="I4623" t="s">
        <v>43</v>
      </c>
      <c r="J4623">
        <v>0</v>
      </c>
      <c r="K4623" s="4">
        <v>109987.38</v>
      </c>
      <c r="L4623" s="4">
        <v>109987.38</v>
      </c>
      <c r="M4623" t="s">
        <v>15303</v>
      </c>
      <c r="N4623">
        <v>20</v>
      </c>
      <c r="O4623" t="s">
        <v>45</v>
      </c>
      <c r="P4623">
        <v>45</v>
      </c>
      <c r="Q4623" t="s">
        <v>688</v>
      </c>
      <c r="R4623" t="s">
        <v>47</v>
      </c>
      <c r="S4623" t="s">
        <v>106</v>
      </c>
      <c r="T4623" t="s">
        <v>49</v>
      </c>
      <c r="U4623" t="s">
        <v>15300</v>
      </c>
      <c r="V4623" t="s">
        <v>15304</v>
      </c>
      <c r="W4623" t="s">
        <v>77</v>
      </c>
      <c r="X4623">
        <v>1448</v>
      </c>
      <c r="Y4623">
        <v>1376</v>
      </c>
      <c r="Z4623">
        <v>0</v>
      </c>
      <c r="AA4623" t="s">
        <v>53</v>
      </c>
      <c r="AB4623">
        <v>50</v>
      </c>
      <c r="AC4623">
        <v>50</v>
      </c>
      <c r="AD4623">
        <f>VLOOKUP(C4623,'[1]Avances Fisicos'!$A$2:$H$5834,7,0)</f>
        <v>50</v>
      </c>
      <c r="AE4623">
        <f>VLOOKUP(C4623,'[1]Avances Fisicos'!$A$2:$H$5834,8,0)</f>
        <v>100</v>
      </c>
      <c r="AF4623">
        <v>1</v>
      </c>
      <c r="AG4623" t="s">
        <v>45</v>
      </c>
      <c r="AH4623" t="s">
        <v>688</v>
      </c>
      <c r="AI4623" t="s">
        <v>688</v>
      </c>
      <c r="AJ4623" t="s">
        <v>24597</v>
      </c>
      <c r="AK4623">
        <v>-96.827433049999996</v>
      </c>
      <c r="AL4623">
        <v>17.240679440000001</v>
      </c>
      <c r="AM4623" s="1">
        <v>43804</v>
      </c>
      <c r="AN4623" s="1">
        <v>43819</v>
      </c>
      <c r="AO4623" s="4">
        <v>109987.38</v>
      </c>
      <c r="AP4623" s="4">
        <v>109987.38</v>
      </c>
      <c r="AQ4623" s="4">
        <v>109987.38</v>
      </c>
      <c r="AR4623" s="4">
        <v>109987.38</v>
      </c>
      <c r="AS4623" s="4">
        <v>109987.38</v>
      </c>
      <c r="AT4623" t="s">
        <v>25803</v>
      </c>
      <c r="AU4623" t="s">
        <v>31494</v>
      </c>
      <c r="AV4623" t="s">
        <v>31495</v>
      </c>
      <c r="AW4623" t="s">
        <v>689</v>
      </c>
      <c r="AX4623" s="4">
        <v>109987.38</v>
      </c>
      <c r="AY4623" s="4">
        <v>109987.38</v>
      </c>
      <c r="AZ4623" t="s">
        <v>5522</v>
      </c>
      <c r="BA4623" t="s">
        <v>55</v>
      </c>
    </row>
    <row r="4624" spans="1:53" x14ac:dyDescent="0.3">
      <c r="A4624">
        <v>2019</v>
      </c>
      <c r="B4624">
        <v>4</v>
      </c>
      <c r="C4624" t="s">
        <v>15305</v>
      </c>
      <c r="D4624" t="s">
        <v>40</v>
      </c>
      <c r="E4624" s="4">
        <v>263829.05</v>
      </c>
      <c r="F4624" t="s">
        <v>41</v>
      </c>
      <c r="G4624">
        <v>2019</v>
      </c>
      <c r="H4624" t="s">
        <v>42</v>
      </c>
      <c r="I4624" t="s">
        <v>43</v>
      </c>
      <c r="J4624">
        <v>0</v>
      </c>
      <c r="K4624" s="4">
        <v>263829.05</v>
      </c>
      <c r="L4624" s="4">
        <v>263829.05</v>
      </c>
      <c r="M4624" t="s">
        <v>15306</v>
      </c>
      <c r="N4624">
        <v>20</v>
      </c>
      <c r="O4624" t="s">
        <v>45</v>
      </c>
      <c r="P4624">
        <v>412</v>
      </c>
      <c r="Q4624" t="s">
        <v>520</v>
      </c>
      <c r="R4624" t="s">
        <v>47</v>
      </c>
      <c r="S4624" t="s">
        <v>60</v>
      </c>
      <c r="T4624" t="s">
        <v>49</v>
      </c>
      <c r="U4624" t="s">
        <v>7136</v>
      </c>
      <c r="V4624" t="s">
        <v>15307</v>
      </c>
      <c r="W4624" t="s">
        <v>77</v>
      </c>
      <c r="X4624">
        <v>11</v>
      </c>
      <c r="Y4624">
        <v>11</v>
      </c>
      <c r="Z4624">
        <v>0</v>
      </c>
      <c r="AA4624" t="s">
        <v>53</v>
      </c>
      <c r="AB4624">
        <v>7</v>
      </c>
      <c r="AC4624">
        <v>7</v>
      </c>
      <c r="AD4624">
        <f>VLOOKUP(C4624,'[1]Avances Fisicos'!$A$2:$H$5834,7,0)</f>
        <v>7</v>
      </c>
      <c r="AE4624">
        <f>VLOOKUP(C4624,'[1]Avances Fisicos'!$A$2:$H$5834,8,0)</f>
        <v>100</v>
      </c>
      <c r="AF4624">
        <v>1</v>
      </c>
      <c r="AG4624" t="s">
        <v>45</v>
      </c>
      <c r="AH4624" t="s">
        <v>520</v>
      </c>
      <c r="AI4624" t="s">
        <v>24598</v>
      </c>
      <c r="AJ4624" t="s">
        <v>24599</v>
      </c>
      <c r="AK4624">
        <v>-95.347993419999995</v>
      </c>
      <c r="AL4624">
        <v>16.659956439999998</v>
      </c>
      <c r="AM4624" s="1">
        <v>43801</v>
      </c>
      <c r="AN4624" s="1">
        <v>43806</v>
      </c>
      <c r="AO4624" s="4">
        <v>263829.05</v>
      </c>
      <c r="AP4624" s="4">
        <v>263829.05</v>
      </c>
      <c r="AQ4624" s="4">
        <v>263829.05</v>
      </c>
      <c r="AR4624" s="4">
        <v>263829.05</v>
      </c>
      <c r="AS4624" s="4">
        <v>263829.05</v>
      </c>
      <c r="AT4624" t="s">
        <v>25847</v>
      </c>
      <c r="AU4624" t="s">
        <v>31496</v>
      </c>
      <c r="AV4624" t="s">
        <v>85</v>
      </c>
      <c r="AW4624" t="s">
        <v>25988</v>
      </c>
      <c r="AX4624" s="4">
        <v>263829.05</v>
      </c>
      <c r="AY4624" s="4">
        <v>263829.05</v>
      </c>
      <c r="AZ4624" t="s">
        <v>5522</v>
      </c>
      <c r="BA4624" t="s">
        <v>55</v>
      </c>
    </row>
    <row r="4625" spans="1:53" x14ac:dyDescent="0.3">
      <c r="A4625">
        <v>2019</v>
      </c>
      <c r="B4625">
        <v>4</v>
      </c>
      <c r="C4625" t="s">
        <v>15308</v>
      </c>
      <c r="D4625" t="s">
        <v>40</v>
      </c>
      <c r="E4625" s="4">
        <v>1219960.44</v>
      </c>
      <c r="F4625" t="s">
        <v>41</v>
      </c>
      <c r="G4625">
        <v>2019</v>
      </c>
      <c r="H4625" t="s">
        <v>42</v>
      </c>
      <c r="I4625" t="s">
        <v>43</v>
      </c>
      <c r="J4625">
        <v>0</v>
      </c>
      <c r="K4625" s="4">
        <v>1219960.44</v>
      </c>
      <c r="L4625" s="4">
        <v>1219960.44</v>
      </c>
      <c r="M4625" t="s">
        <v>15309</v>
      </c>
      <c r="N4625">
        <v>20</v>
      </c>
      <c r="O4625" t="s">
        <v>45</v>
      </c>
      <c r="P4625">
        <v>38</v>
      </c>
      <c r="Q4625" t="s">
        <v>5292</v>
      </c>
      <c r="R4625" t="s">
        <v>47</v>
      </c>
      <c r="S4625" t="s">
        <v>81</v>
      </c>
      <c r="T4625" t="s">
        <v>49</v>
      </c>
      <c r="U4625" t="s">
        <v>5293</v>
      </c>
      <c r="V4625" t="s">
        <v>15310</v>
      </c>
      <c r="W4625" t="s">
        <v>77</v>
      </c>
      <c r="X4625">
        <v>40</v>
      </c>
      <c r="Y4625">
        <v>46</v>
      </c>
      <c r="Z4625">
        <v>0</v>
      </c>
      <c r="AA4625" t="s">
        <v>120</v>
      </c>
      <c r="AB4625">
        <v>558</v>
      </c>
      <c r="AC4625">
        <v>558</v>
      </c>
      <c r="AD4625">
        <f>VLOOKUP(C4625,'[1]Avances Fisicos'!$A$2:$H$5834,7,0)</f>
        <v>558</v>
      </c>
      <c r="AE4625">
        <f>VLOOKUP(C4625,'[1]Avances Fisicos'!$A$2:$H$5834,8,0)</f>
        <v>100</v>
      </c>
      <c r="AF4625">
        <v>1</v>
      </c>
      <c r="AG4625" t="s">
        <v>45</v>
      </c>
      <c r="AH4625" t="s">
        <v>5292</v>
      </c>
      <c r="AI4625" t="s">
        <v>5292</v>
      </c>
      <c r="AJ4625" t="s">
        <v>24600</v>
      </c>
      <c r="AK4625">
        <v>-96.167210859999997</v>
      </c>
      <c r="AL4625">
        <v>17.186258120000002</v>
      </c>
      <c r="AM4625" s="1">
        <v>43770</v>
      </c>
      <c r="AN4625" s="1">
        <v>43814</v>
      </c>
      <c r="AO4625" s="4">
        <v>1219960.44</v>
      </c>
      <c r="AP4625" s="4">
        <v>1219960.44</v>
      </c>
      <c r="AQ4625" s="4">
        <v>1219960.44</v>
      </c>
      <c r="AR4625" s="4">
        <v>1219960.44</v>
      </c>
      <c r="AS4625" s="4">
        <v>1219960.44</v>
      </c>
      <c r="AT4625" t="s">
        <v>25803</v>
      </c>
      <c r="AU4625" t="s">
        <v>28175</v>
      </c>
      <c r="AV4625" t="s">
        <v>29992</v>
      </c>
      <c r="AW4625" t="s">
        <v>5293</v>
      </c>
      <c r="AX4625" s="4">
        <v>1219960.44</v>
      </c>
      <c r="AY4625" s="4">
        <v>1219960.44</v>
      </c>
      <c r="AZ4625" t="s">
        <v>5522</v>
      </c>
      <c r="BA4625" t="s">
        <v>55</v>
      </c>
    </row>
    <row r="4626" spans="1:53" x14ac:dyDescent="0.3">
      <c r="A4626">
        <v>2019</v>
      </c>
      <c r="B4626">
        <v>4</v>
      </c>
      <c r="C4626" t="s">
        <v>15311</v>
      </c>
      <c r="D4626" t="s">
        <v>40</v>
      </c>
      <c r="E4626" s="4">
        <v>1352850.87</v>
      </c>
      <c r="F4626" t="s">
        <v>41</v>
      </c>
      <c r="G4626">
        <v>2019</v>
      </c>
      <c r="H4626" t="s">
        <v>42</v>
      </c>
      <c r="I4626" t="s">
        <v>43</v>
      </c>
      <c r="J4626">
        <v>0</v>
      </c>
      <c r="K4626" s="4">
        <v>1352850.87</v>
      </c>
      <c r="L4626" s="4">
        <v>1352850.87</v>
      </c>
      <c r="M4626" t="s">
        <v>15312</v>
      </c>
      <c r="N4626">
        <v>20</v>
      </c>
      <c r="O4626" t="s">
        <v>45</v>
      </c>
      <c r="P4626">
        <v>439</v>
      </c>
      <c r="Q4626" t="s">
        <v>5761</v>
      </c>
      <c r="R4626" t="s">
        <v>47</v>
      </c>
      <c r="S4626" t="s">
        <v>89</v>
      </c>
      <c r="T4626" t="s">
        <v>49</v>
      </c>
      <c r="U4626" t="s">
        <v>13695</v>
      </c>
      <c r="V4626" t="s">
        <v>15313</v>
      </c>
      <c r="W4626" t="s">
        <v>77</v>
      </c>
      <c r="X4626">
        <v>204</v>
      </c>
      <c r="Y4626">
        <v>170</v>
      </c>
      <c r="Z4626">
        <v>0</v>
      </c>
      <c r="AA4626" t="s">
        <v>53</v>
      </c>
      <c r="AB4626">
        <v>230</v>
      </c>
      <c r="AC4626">
        <v>230</v>
      </c>
      <c r="AD4626">
        <f>VLOOKUP(C4626,'[1]Avances Fisicos'!$A$2:$H$5834,7,0)</f>
        <v>230</v>
      </c>
      <c r="AE4626">
        <f>VLOOKUP(C4626,'[1]Avances Fisicos'!$A$2:$H$5834,8,0)</f>
        <v>100</v>
      </c>
      <c r="AF4626">
        <v>1</v>
      </c>
      <c r="AG4626" t="s">
        <v>45</v>
      </c>
      <c r="AH4626" t="s">
        <v>5761</v>
      </c>
      <c r="AI4626" t="s">
        <v>19541</v>
      </c>
      <c r="AJ4626" t="s">
        <v>24601</v>
      </c>
      <c r="AK4626">
        <v>-96.74423496</v>
      </c>
      <c r="AL4626">
        <v>15.84011579</v>
      </c>
      <c r="AM4626" s="1">
        <v>43813</v>
      </c>
      <c r="AN4626" s="1">
        <v>43830</v>
      </c>
      <c r="AO4626" s="4">
        <v>1352850.87</v>
      </c>
      <c r="AP4626" s="4">
        <v>1352850.87</v>
      </c>
      <c r="AQ4626" s="4">
        <v>1352850.87</v>
      </c>
      <c r="AR4626" s="4">
        <v>1352850.87</v>
      </c>
      <c r="AS4626" s="4">
        <v>1352850.87</v>
      </c>
      <c r="AT4626" t="s">
        <v>25803</v>
      </c>
      <c r="AU4626" t="s">
        <v>31497</v>
      </c>
      <c r="AV4626" t="s">
        <v>27492</v>
      </c>
      <c r="AW4626" t="s">
        <v>27493</v>
      </c>
      <c r="AX4626" s="4">
        <v>1352850.87</v>
      </c>
      <c r="AY4626" s="4">
        <v>1352850.87</v>
      </c>
      <c r="AZ4626" t="s">
        <v>5522</v>
      </c>
      <c r="BA4626" t="s">
        <v>55</v>
      </c>
    </row>
    <row r="4627" spans="1:53" x14ac:dyDescent="0.3">
      <c r="A4627">
        <v>2019</v>
      </c>
      <c r="B4627">
        <v>4</v>
      </c>
      <c r="C4627" t="s">
        <v>15314</v>
      </c>
      <c r="D4627" t="s">
        <v>40</v>
      </c>
      <c r="E4627" s="4">
        <v>1425500</v>
      </c>
      <c r="F4627" t="s">
        <v>41</v>
      </c>
      <c r="G4627">
        <v>2019</v>
      </c>
      <c r="H4627" t="s">
        <v>42</v>
      </c>
      <c r="I4627" t="s">
        <v>43</v>
      </c>
      <c r="J4627">
        <v>0</v>
      </c>
      <c r="K4627" s="4">
        <v>1425500</v>
      </c>
      <c r="L4627" s="4">
        <v>1425500</v>
      </c>
      <c r="M4627" t="s">
        <v>15315</v>
      </c>
      <c r="N4627">
        <v>20</v>
      </c>
      <c r="O4627" t="s">
        <v>45</v>
      </c>
      <c r="P4627">
        <v>36</v>
      </c>
      <c r="Q4627" t="s">
        <v>693</v>
      </c>
      <c r="R4627" t="s">
        <v>47</v>
      </c>
      <c r="S4627" t="s">
        <v>48</v>
      </c>
      <c r="T4627" t="s">
        <v>49</v>
      </c>
      <c r="U4627" t="s">
        <v>694</v>
      </c>
      <c r="V4627" t="s">
        <v>15316</v>
      </c>
      <c r="W4627" t="s">
        <v>77</v>
      </c>
      <c r="X4627">
        <v>42</v>
      </c>
      <c r="Y4627">
        <v>45</v>
      </c>
      <c r="Z4627">
        <v>0</v>
      </c>
      <c r="AA4627" t="s">
        <v>92</v>
      </c>
      <c r="AB4627">
        <v>2150</v>
      </c>
      <c r="AC4627">
        <v>2150</v>
      </c>
      <c r="AD4627">
        <f>VLOOKUP(C4627,'[1]Avances Fisicos'!$A$2:$H$5834,7,0)</f>
        <v>2150</v>
      </c>
      <c r="AE4627">
        <f>VLOOKUP(C4627,'[1]Avances Fisicos'!$A$2:$H$5834,8,0)</f>
        <v>100</v>
      </c>
      <c r="AF4627">
        <v>1</v>
      </c>
      <c r="AG4627" t="s">
        <v>45</v>
      </c>
      <c r="AH4627" t="s">
        <v>693</v>
      </c>
      <c r="AI4627" t="s">
        <v>18554</v>
      </c>
      <c r="AJ4627" t="s">
        <v>24602</v>
      </c>
      <c r="AK4627">
        <v>-95.423855810000006</v>
      </c>
      <c r="AL4627">
        <v>16.858144540000001</v>
      </c>
      <c r="AM4627" s="1">
        <v>43659</v>
      </c>
      <c r="AN4627" s="1">
        <v>43681</v>
      </c>
      <c r="AO4627" s="4">
        <v>1425500</v>
      </c>
      <c r="AP4627" s="4">
        <v>1425500</v>
      </c>
      <c r="AQ4627" s="4">
        <v>1425500</v>
      </c>
      <c r="AR4627" s="4">
        <v>1425500</v>
      </c>
      <c r="AS4627" s="4">
        <v>1425500</v>
      </c>
      <c r="AT4627" t="s">
        <v>25803</v>
      </c>
      <c r="AU4627" t="s">
        <v>31498</v>
      </c>
      <c r="AV4627" t="s">
        <v>27202</v>
      </c>
      <c r="AW4627" t="s">
        <v>26073</v>
      </c>
      <c r="AX4627" s="4">
        <v>1425500</v>
      </c>
      <c r="AY4627" s="4">
        <v>1425500</v>
      </c>
      <c r="AZ4627" t="s">
        <v>5522</v>
      </c>
      <c r="BA4627" t="s">
        <v>55</v>
      </c>
    </row>
    <row r="4628" spans="1:53" x14ac:dyDescent="0.3">
      <c r="A4628">
        <v>2019</v>
      </c>
      <c r="B4628">
        <v>4</v>
      </c>
      <c r="C4628" t="s">
        <v>15317</v>
      </c>
      <c r="D4628" t="s">
        <v>40</v>
      </c>
      <c r="E4628" s="4">
        <v>267413.27</v>
      </c>
      <c r="F4628" t="s">
        <v>41</v>
      </c>
      <c r="G4628">
        <v>2019</v>
      </c>
      <c r="H4628" t="s">
        <v>42</v>
      </c>
      <c r="I4628" t="s">
        <v>43</v>
      </c>
      <c r="J4628">
        <v>0</v>
      </c>
      <c r="K4628" s="4">
        <v>267413.27</v>
      </c>
      <c r="L4628" s="4">
        <v>267413.27</v>
      </c>
      <c r="M4628" t="s">
        <v>15318</v>
      </c>
      <c r="N4628">
        <v>20</v>
      </c>
      <c r="O4628" t="s">
        <v>45</v>
      </c>
      <c r="P4628">
        <v>190</v>
      </c>
      <c r="Q4628" t="s">
        <v>7077</v>
      </c>
      <c r="R4628" t="s">
        <v>47</v>
      </c>
      <c r="S4628" t="s">
        <v>48</v>
      </c>
      <c r="T4628" t="s">
        <v>49</v>
      </c>
      <c r="U4628" t="s">
        <v>7078</v>
      </c>
      <c r="V4628" t="s">
        <v>15319</v>
      </c>
      <c r="W4628" t="s">
        <v>77</v>
      </c>
      <c r="X4628">
        <v>861</v>
      </c>
      <c r="Y4628">
        <v>909</v>
      </c>
      <c r="Z4628">
        <v>0</v>
      </c>
      <c r="AA4628" t="s">
        <v>92</v>
      </c>
      <c r="AB4628">
        <v>200</v>
      </c>
      <c r="AC4628">
        <v>200</v>
      </c>
      <c r="AD4628">
        <f>VLOOKUP(C4628,'[1]Avances Fisicos'!$A$2:$H$5834,7,0)</f>
        <v>200</v>
      </c>
      <c r="AE4628">
        <f>VLOOKUP(C4628,'[1]Avances Fisicos'!$A$2:$H$5834,8,0)</f>
        <v>100</v>
      </c>
      <c r="AF4628">
        <v>1</v>
      </c>
      <c r="AG4628" t="s">
        <v>45</v>
      </c>
      <c r="AH4628" t="s">
        <v>7077</v>
      </c>
      <c r="AI4628" t="s">
        <v>24603</v>
      </c>
      <c r="AJ4628" t="s">
        <v>24604</v>
      </c>
      <c r="AK4628">
        <v>-95.412851259999997</v>
      </c>
      <c r="AL4628">
        <v>17.35263522</v>
      </c>
      <c r="AM4628" s="1">
        <v>43790</v>
      </c>
      <c r="AN4628" s="1">
        <v>43804</v>
      </c>
      <c r="AO4628" s="4">
        <v>267413.27</v>
      </c>
      <c r="AP4628" s="4">
        <v>267413.27</v>
      </c>
      <c r="AQ4628" s="4">
        <v>267413.27</v>
      </c>
      <c r="AR4628" s="4">
        <v>267413.27</v>
      </c>
      <c r="AS4628" s="4">
        <v>267413.27</v>
      </c>
      <c r="AT4628" t="s">
        <v>25803</v>
      </c>
      <c r="AU4628" t="s">
        <v>31499</v>
      </c>
      <c r="AV4628" t="s">
        <v>28815</v>
      </c>
      <c r="AW4628" t="s">
        <v>7078</v>
      </c>
      <c r="AX4628" s="4">
        <v>267413.27</v>
      </c>
      <c r="AY4628" s="4">
        <v>267413.27</v>
      </c>
      <c r="AZ4628" t="s">
        <v>5522</v>
      </c>
      <c r="BA4628" t="s">
        <v>55</v>
      </c>
    </row>
    <row r="4629" spans="1:53" x14ac:dyDescent="0.3">
      <c r="A4629">
        <v>2019</v>
      </c>
      <c r="B4629">
        <v>4</v>
      </c>
      <c r="C4629" t="s">
        <v>15320</v>
      </c>
      <c r="D4629" t="s">
        <v>40</v>
      </c>
      <c r="E4629" s="4">
        <v>4441955.76</v>
      </c>
      <c r="F4629" t="s">
        <v>41</v>
      </c>
      <c r="G4629">
        <v>2019</v>
      </c>
      <c r="H4629" t="s">
        <v>42</v>
      </c>
      <c r="I4629" t="s">
        <v>43</v>
      </c>
      <c r="J4629">
        <v>0</v>
      </c>
      <c r="K4629" s="4">
        <v>4441955.76</v>
      </c>
      <c r="L4629" s="4">
        <v>4441955.76</v>
      </c>
      <c r="M4629" t="s">
        <v>15321</v>
      </c>
      <c r="N4629">
        <v>20</v>
      </c>
      <c r="O4629" t="s">
        <v>45</v>
      </c>
      <c r="P4629">
        <v>190</v>
      </c>
      <c r="Q4629" t="s">
        <v>7077</v>
      </c>
      <c r="R4629" t="s">
        <v>47</v>
      </c>
      <c r="S4629" t="s">
        <v>48</v>
      </c>
      <c r="T4629" t="s">
        <v>49</v>
      </c>
      <c r="U4629" t="s">
        <v>15322</v>
      </c>
      <c r="V4629" t="s">
        <v>15323</v>
      </c>
      <c r="W4629" t="s">
        <v>77</v>
      </c>
      <c r="X4629">
        <v>861</v>
      </c>
      <c r="Y4629">
        <v>909</v>
      </c>
      <c r="Z4629">
        <v>0</v>
      </c>
      <c r="AA4629" t="s">
        <v>92</v>
      </c>
      <c r="AB4629">
        <v>3000</v>
      </c>
      <c r="AC4629">
        <v>3000</v>
      </c>
      <c r="AD4629">
        <f>VLOOKUP(C4629,'[1]Avances Fisicos'!$A$2:$H$5834,7,0)</f>
        <v>3000</v>
      </c>
      <c r="AE4629">
        <f>VLOOKUP(C4629,'[1]Avances Fisicos'!$A$2:$H$5834,8,0)</f>
        <v>100</v>
      </c>
      <c r="AF4629">
        <v>1</v>
      </c>
      <c r="AG4629" t="s">
        <v>45</v>
      </c>
      <c r="AH4629" t="s">
        <v>7077</v>
      </c>
      <c r="AI4629" t="s">
        <v>24603</v>
      </c>
      <c r="AJ4629" t="s">
        <v>24605</v>
      </c>
      <c r="AK4629">
        <v>-95.44501631</v>
      </c>
      <c r="AL4629">
        <v>17.342957649999999</v>
      </c>
      <c r="AM4629" s="1">
        <v>43757</v>
      </c>
      <c r="AN4629" s="1">
        <v>43816</v>
      </c>
      <c r="AO4629" s="4">
        <v>4441955.76</v>
      </c>
      <c r="AP4629" s="4">
        <v>4441955.76</v>
      </c>
      <c r="AQ4629" s="4">
        <v>4441955.76</v>
      </c>
      <c r="AR4629" s="4">
        <v>4441955.76</v>
      </c>
      <c r="AS4629" s="4">
        <v>4441955.76</v>
      </c>
      <c r="AT4629" t="s">
        <v>25803</v>
      </c>
      <c r="AU4629" t="s">
        <v>31500</v>
      </c>
      <c r="AV4629" t="s">
        <v>30956</v>
      </c>
      <c r="AW4629" t="s">
        <v>7078</v>
      </c>
      <c r="AX4629" s="4">
        <v>4441955.76</v>
      </c>
      <c r="AY4629" s="4">
        <v>4441955.76</v>
      </c>
      <c r="AZ4629" t="s">
        <v>5522</v>
      </c>
      <c r="BA4629" t="s">
        <v>55</v>
      </c>
    </row>
    <row r="4630" spans="1:53" x14ac:dyDescent="0.3">
      <c r="A4630">
        <v>2019</v>
      </c>
      <c r="B4630">
        <v>4</v>
      </c>
      <c r="C4630" t="s">
        <v>15324</v>
      </c>
      <c r="D4630" t="s">
        <v>40</v>
      </c>
      <c r="E4630" s="4">
        <v>947274.05</v>
      </c>
      <c r="F4630" t="s">
        <v>41</v>
      </c>
      <c r="G4630">
        <v>2019</v>
      </c>
      <c r="H4630" t="s">
        <v>42</v>
      </c>
      <c r="I4630" t="s">
        <v>43</v>
      </c>
      <c r="J4630">
        <v>0</v>
      </c>
      <c r="K4630" s="4">
        <v>947274.05</v>
      </c>
      <c r="L4630" s="4">
        <v>947274.05</v>
      </c>
      <c r="M4630" t="s">
        <v>15325</v>
      </c>
      <c r="N4630">
        <v>20</v>
      </c>
      <c r="O4630" t="s">
        <v>45</v>
      </c>
      <c r="P4630">
        <v>121</v>
      </c>
      <c r="Q4630" t="s">
        <v>8932</v>
      </c>
      <c r="R4630" t="s">
        <v>47</v>
      </c>
      <c r="S4630" t="s">
        <v>48</v>
      </c>
      <c r="T4630" t="s">
        <v>49</v>
      </c>
      <c r="U4630" t="s">
        <v>75</v>
      </c>
      <c r="V4630" t="s">
        <v>15326</v>
      </c>
      <c r="W4630" t="s">
        <v>77</v>
      </c>
      <c r="X4630">
        <v>25</v>
      </c>
      <c r="Y4630">
        <v>40</v>
      </c>
      <c r="Z4630">
        <v>0</v>
      </c>
      <c r="AA4630" t="s">
        <v>92</v>
      </c>
      <c r="AB4630">
        <v>3115</v>
      </c>
      <c r="AC4630">
        <v>3248.5</v>
      </c>
      <c r="AD4630">
        <f>VLOOKUP(C4630,'[1]Avances Fisicos'!$A$2:$H$5834,7,0)</f>
        <v>3248.5</v>
      </c>
      <c r="AE4630">
        <f>VLOOKUP(C4630,'[1]Avances Fisicos'!$A$2:$H$5834,8,0)</f>
        <v>100</v>
      </c>
      <c r="AF4630">
        <v>1</v>
      </c>
      <c r="AG4630" t="s">
        <v>45</v>
      </c>
      <c r="AH4630" t="s">
        <v>8932</v>
      </c>
      <c r="AI4630" t="s">
        <v>24606</v>
      </c>
      <c r="AJ4630" t="s">
        <v>24607</v>
      </c>
      <c r="AK4630">
        <v>-97.284456939999998</v>
      </c>
      <c r="AL4630">
        <v>17.581028669999998</v>
      </c>
      <c r="AM4630" s="1">
        <v>43659</v>
      </c>
      <c r="AN4630" s="1">
        <v>43748</v>
      </c>
      <c r="AO4630" s="4">
        <v>947274.05</v>
      </c>
      <c r="AP4630" s="4">
        <v>947274.05</v>
      </c>
      <c r="AQ4630" s="4">
        <v>947274.05</v>
      </c>
      <c r="AR4630" s="4">
        <v>947274.05</v>
      </c>
      <c r="AS4630" s="4">
        <v>947274.05</v>
      </c>
      <c r="AT4630" t="s">
        <v>25803</v>
      </c>
      <c r="AU4630" t="s">
        <v>31501</v>
      </c>
      <c r="AV4630" t="s">
        <v>31502</v>
      </c>
      <c r="AW4630" t="s">
        <v>28914</v>
      </c>
      <c r="AX4630" s="4">
        <v>947274.05</v>
      </c>
      <c r="AY4630" s="4">
        <v>947274.05</v>
      </c>
      <c r="AZ4630" t="s">
        <v>5522</v>
      </c>
      <c r="BA4630" t="s">
        <v>55</v>
      </c>
    </row>
    <row r="4631" spans="1:53" x14ac:dyDescent="0.3">
      <c r="A4631">
        <v>2019</v>
      </c>
      <c r="B4631">
        <v>4</v>
      </c>
      <c r="C4631" t="s">
        <v>15327</v>
      </c>
      <c r="D4631" t="s">
        <v>40</v>
      </c>
      <c r="E4631" s="4">
        <v>800973.19</v>
      </c>
      <c r="F4631" t="s">
        <v>41</v>
      </c>
      <c r="G4631">
        <v>2019</v>
      </c>
      <c r="H4631" t="s">
        <v>42</v>
      </c>
      <c r="I4631" t="s">
        <v>43</v>
      </c>
      <c r="J4631">
        <v>0</v>
      </c>
      <c r="K4631" s="4">
        <v>800973.19</v>
      </c>
      <c r="L4631" s="4">
        <v>800973.19</v>
      </c>
      <c r="M4631" t="s">
        <v>15328</v>
      </c>
      <c r="N4631">
        <v>20</v>
      </c>
      <c r="O4631" t="s">
        <v>45</v>
      </c>
      <c r="P4631">
        <v>474</v>
      </c>
      <c r="Q4631" t="s">
        <v>8947</v>
      </c>
      <c r="R4631" t="s">
        <v>47</v>
      </c>
      <c r="S4631" t="s">
        <v>2837</v>
      </c>
      <c r="T4631" t="s">
        <v>49</v>
      </c>
      <c r="U4631" t="s">
        <v>8948</v>
      </c>
      <c r="V4631" t="s">
        <v>15329</v>
      </c>
      <c r="W4631" t="s">
        <v>77</v>
      </c>
      <c r="X4631">
        <v>963</v>
      </c>
      <c r="Y4631">
        <v>917</v>
      </c>
      <c r="Z4631">
        <v>0</v>
      </c>
      <c r="AA4631" t="s">
        <v>120</v>
      </c>
      <c r="AB4631">
        <v>540</v>
      </c>
      <c r="AC4631">
        <v>540</v>
      </c>
      <c r="AD4631">
        <f>VLOOKUP(C4631,'[1]Avances Fisicos'!$A$2:$H$5834,7,0)</f>
        <v>540</v>
      </c>
      <c r="AE4631">
        <f>VLOOKUP(C4631,'[1]Avances Fisicos'!$A$2:$H$5834,8,0)</f>
        <v>100</v>
      </c>
      <c r="AF4631">
        <v>1</v>
      </c>
      <c r="AG4631" t="s">
        <v>45</v>
      </c>
      <c r="AH4631" t="s">
        <v>8947</v>
      </c>
      <c r="AI4631" t="s">
        <v>8947</v>
      </c>
      <c r="AJ4631" t="s">
        <v>24608</v>
      </c>
      <c r="AK4631">
        <v>-98.289646730000001</v>
      </c>
      <c r="AL4631">
        <v>16.48973707</v>
      </c>
      <c r="AM4631" s="1">
        <v>43750</v>
      </c>
      <c r="AN4631" s="1">
        <v>43788</v>
      </c>
      <c r="AO4631" s="4">
        <v>800973.19</v>
      </c>
      <c r="AP4631" s="4">
        <v>800973.19</v>
      </c>
      <c r="AQ4631" s="4">
        <v>800973.19</v>
      </c>
      <c r="AR4631" s="4">
        <v>800973.19</v>
      </c>
      <c r="AS4631" s="4">
        <v>800973.19</v>
      </c>
      <c r="AT4631" t="s">
        <v>25803</v>
      </c>
      <c r="AU4631" t="s">
        <v>31503</v>
      </c>
      <c r="AV4631" t="s">
        <v>31504</v>
      </c>
      <c r="AW4631" t="s">
        <v>28921</v>
      </c>
      <c r="AX4631" s="4">
        <v>800973.19</v>
      </c>
      <c r="AY4631" s="4">
        <v>800973.19</v>
      </c>
      <c r="AZ4631" t="s">
        <v>5522</v>
      </c>
      <c r="BA4631" t="s">
        <v>55</v>
      </c>
    </row>
    <row r="4632" spans="1:53" x14ac:dyDescent="0.3">
      <c r="A4632">
        <v>2019</v>
      </c>
      <c r="B4632">
        <v>4</v>
      </c>
      <c r="C4632" t="s">
        <v>15330</v>
      </c>
      <c r="D4632" t="s">
        <v>40</v>
      </c>
      <c r="E4632" s="4">
        <v>511605.43</v>
      </c>
      <c r="F4632" t="s">
        <v>41</v>
      </c>
      <c r="G4632">
        <v>2019</v>
      </c>
      <c r="H4632" t="s">
        <v>42</v>
      </c>
      <c r="I4632" t="s">
        <v>43</v>
      </c>
      <c r="J4632">
        <v>0</v>
      </c>
      <c r="K4632" s="4">
        <v>511605.43</v>
      </c>
      <c r="L4632" s="4">
        <v>511605.43</v>
      </c>
      <c r="M4632" t="s">
        <v>15331</v>
      </c>
      <c r="N4632">
        <v>20</v>
      </c>
      <c r="O4632" t="s">
        <v>45</v>
      </c>
      <c r="P4632">
        <v>526</v>
      </c>
      <c r="Q4632" t="s">
        <v>7085</v>
      </c>
      <c r="R4632" t="s">
        <v>47</v>
      </c>
      <c r="S4632" t="s">
        <v>81</v>
      </c>
      <c r="T4632" t="s">
        <v>49</v>
      </c>
      <c r="U4632" t="s">
        <v>7086</v>
      </c>
      <c r="V4632" t="s">
        <v>15332</v>
      </c>
      <c r="W4632" t="s">
        <v>77</v>
      </c>
      <c r="X4632">
        <v>63</v>
      </c>
      <c r="Y4632">
        <v>57</v>
      </c>
      <c r="Z4632">
        <v>0</v>
      </c>
      <c r="AA4632" t="s">
        <v>120</v>
      </c>
      <c r="AB4632">
        <v>80</v>
      </c>
      <c r="AC4632">
        <v>80</v>
      </c>
      <c r="AD4632">
        <f>VLOOKUP(C4632,'[1]Avances Fisicos'!$A$2:$H$5834,7,0)</f>
        <v>80</v>
      </c>
      <c r="AE4632">
        <f>VLOOKUP(C4632,'[1]Avances Fisicos'!$A$2:$H$5834,8,0)</f>
        <v>100</v>
      </c>
      <c r="AF4632">
        <v>1</v>
      </c>
      <c r="AG4632" t="s">
        <v>45</v>
      </c>
      <c r="AH4632" t="s">
        <v>7085</v>
      </c>
      <c r="AI4632" t="s">
        <v>7085</v>
      </c>
      <c r="AJ4632" t="s">
        <v>24609</v>
      </c>
      <c r="AK4632">
        <v>-97.142874559999996</v>
      </c>
      <c r="AL4632">
        <v>16.109229330000002</v>
      </c>
      <c r="AM4632" s="1">
        <v>43659</v>
      </c>
      <c r="AN4632" s="1">
        <v>43719</v>
      </c>
      <c r="AO4632" s="4">
        <v>511605.43</v>
      </c>
      <c r="AP4632" s="4">
        <v>511605.43</v>
      </c>
      <c r="AQ4632" s="4">
        <v>511605.43</v>
      </c>
      <c r="AR4632" s="4">
        <v>511605.43</v>
      </c>
      <c r="AS4632" s="4">
        <v>511605.43</v>
      </c>
      <c r="AT4632" t="s">
        <v>25803</v>
      </c>
      <c r="AU4632" t="s">
        <v>31505</v>
      </c>
      <c r="AV4632" t="s">
        <v>28467</v>
      </c>
      <c r="AW4632" t="s">
        <v>7086</v>
      </c>
      <c r="AX4632" s="4">
        <v>511605.43</v>
      </c>
      <c r="AY4632" s="4">
        <v>511605.43</v>
      </c>
      <c r="AZ4632" t="s">
        <v>5522</v>
      </c>
      <c r="BA4632" t="s">
        <v>55</v>
      </c>
    </row>
    <row r="4633" spans="1:53" x14ac:dyDescent="0.3">
      <c r="A4633">
        <v>2019</v>
      </c>
      <c r="B4633">
        <v>4</v>
      </c>
      <c r="C4633" t="s">
        <v>15333</v>
      </c>
      <c r="D4633" t="s">
        <v>40</v>
      </c>
      <c r="E4633" s="4">
        <v>313887.99</v>
      </c>
      <c r="F4633" t="s">
        <v>41</v>
      </c>
      <c r="G4633">
        <v>2019</v>
      </c>
      <c r="H4633" t="s">
        <v>42</v>
      </c>
      <c r="I4633" t="s">
        <v>43</v>
      </c>
      <c r="J4633">
        <v>0</v>
      </c>
      <c r="K4633" s="4">
        <v>313887.99</v>
      </c>
      <c r="L4633" s="4">
        <v>313887.99</v>
      </c>
      <c r="M4633" t="s">
        <v>15334</v>
      </c>
      <c r="N4633">
        <v>20</v>
      </c>
      <c r="O4633" t="s">
        <v>45</v>
      </c>
      <c r="P4633">
        <v>417</v>
      </c>
      <c r="Q4633" t="s">
        <v>7287</v>
      </c>
      <c r="R4633" t="s">
        <v>47</v>
      </c>
      <c r="S4633" t="s">
        <v>48</v>
      </c>
      <c r="T4633" t="s">
        <v>49</v>
      </c>
      <c r="U4633" t="s">
        <v>7288</v>
      </c>
      <c r="V4633" t="s">
        <v>15335</v>
      </c>
      <c r="W4633" t="s">
        <v>77</v>
      </c>
      <c r="X4633">
        <v>84</v>
      </c>
      <c r="Y4633">
        <v>82</v>
      </c>
      <c r="Z4633">
        <v>0</v>
      </c>
      <c r="AA4633" t="s">
        <v>53</v>
      </c>
      <c r="AB4633">
        <v>1</v>
      </c>
      <c r="AC4633">
        <v>1</v>
      </c>
      <c r="AD4633">
        <f>VLOOKUP(C4633,'[1]Avances Fisicos'!$A$2:$H$5834,7,0)</f>
        <v>1</v>
      </c>
      <c r="AE4633">
        <f>VLOOKUP(C4633,'[1]Avances Fisicos'!$A$2:$H$5834,8,0)</f>
        <v>100</v>
      </c>
      <c r="AF4633">
        <v>1</v>
      </c>
      <c r="AG4633" t="s">
        <v>45</v>
      </c>
      <c r="AH4633" t="s">
        <v>7287</v>
      </c>
      <c r="AI4633" t="s">
        <v>24610</v>
      </c>
      <c r="AJ4633" t="s">
        <v>24611</v>
      </c>
      <c r="AK4633">
        <v>-96.003999640000004</v>
      </c>
      <c r="AL4633">
        <v>17.804156339999999</v>
      </c>
      <c r="AM4633" s="1">
        <v>43740</v>
      </c>
      <c r="AN4633" s="1">
        <v>43799</v>
      </c>
      <c r="AO4633" s="4">
        <v>313887.99</v>
      </c>
      <c r="AP4633" s="4">
        <v>313887.99</v>
      </c>
      <c r="AQ4633" s="4">
        <v>313887.99</v>
      </c>
      <c r="AR4633" s="4">
        <v>313887.99</v>
      </c>
      <c r="AS4633" s="4">
        <v>313887.99</v>
      </c>
      <c r="AT4633" t="s">
        <v>25803</v>
      </c>
      <c r="AU4633" t="s">
        <v>31506</v>
      </c>
      <c r="AV4633" t="s">
        <v>31507</v>
      </c>
      <c r="AW4633" t="s">
        <v>28204</v>
      </c>
      <c r="AX4633" s="4">
        <v>313887.99</v>
      </c>
      <c r="AY4633" s="4">
        <v>313887.99</v>
      </c>
      <c r="AZ4633" t="s">
        <v>5522</v>
      </c>
      <c r="BA4633" t="s">
        <v>55</v>
      </c>
    </row>
    <row r="4634" spans="1:53" x14ac:dyDescent="0.3">
      <c r="A4634">
        <v>2019</v>
      </c>
      <c r="B4634">
        <v>4</v>
      </c>
      <c r="C4634" t="s">
        <v>15336</v>
      </c>
      <c r="D4634" t="s">
        <v>40</v>
      </c>
      <c r="E4634" s="4">
        <v>489450</v>
      </c>
      <c r="F4634" t="s">
        <v>41</v>
      </c>
      <c r="G4634">
        <v>2019</v>
      </c>
      <c r="H4634" t="s">
        <v>42</v>
      </c>
      <c r="I4634" t="s">
        <v>43</v>
      </c>
      <c r="J4634">
        <v>0</v>
      </c>
      <c r="K4634" s="4">
        <v>489450</v>
      </c>
      <c r="L4634" s="4">
        <v>489450</v>
      </c>
      <c r="M4634" t="s">
        <v>15337</v>
      </c>
      <c r="N4634">
        <v>20</v>
      </c>
      <c r="O4634" t="s">
        <v>45</v>
      </c>
      <c r="P4634">
        <v>406</v>
      </c>
      <c r="Q4634" t="s">
        <v>2824</v>
      </c>
      <c r="R4634" t="s">
        <v>47</v>
      </c>
      <c r="S4634" t="s">
        <v>60</v>
      </c>
      <c r="T4634" t="s">
        <v>49</v>
      </c>
      <c r="U4634" t="s">
        <v>2825</v>
      </c>
      <c r="V4634" t="s">
        <v>15338</v>
      </c>
      <c r="W4634" t="s">
        <v>77</v>
      </c>
      <c r="X4634">
        <v>57</v>
      </c>
      <c r="Y4634">
        <v>52</v>
      </c>
      <c r="Z4634">
        <v>0</v>
      </c>
      <c r="AA4634" t="s">
        <v>53</v>
      </c>
      <c r="AB4634">
        <v>20</v>
      </c>
      <c r="AC4634">
        <v>20</v>
      </c>
      <c r="AD4634">
        <f>VLOOKUP(C4634,'[1]Avances Fisicos'!$A$2:$H$5834,7,0)</f>
        <v>20</v>
      </c>
      <c r="AE4634">
        <f>VLOOKUP(C4634,'[1]Avances Fisicos'!$A$2:$H$5834,8,0)</f>
        <v>100</v>
      </c>
      <c r="AF4634">
        <v>1</v>
      </c>
      <c r="AG4634" t="s">
        <v>45</v>
      </c>
      <c r="AH4634" t="s">
        <v>2824</v>
      </c>
      <c r="AI4634" t="s">
        <v>2824</v>
      </c>
      <c r="AJ4634" t="s">
        <v>24612</v>
      </c>
      <c r="AK4634">
        <v>-96.830580260000005</v>
      </c>
      <c r="AL4634">
        <v>18.23371779</v>
      </c>
      <c r="AM4634" s="1">
        <v>43661</v>
      </c>
      <c r="AN4634" s="1">
        <v>43707</v>
      </c>
      <c r="AO4634" s="4">
        <v>489450</v>
      </c>
      <c r="AP4634" s="4">
        <v>489450</v>
      </c>
      <c r="AQ4634" s="4">
        <v>489450</v>
      </c>
      <c r="AR4634" s="4">
        <v>489450</v>
      </c>
      <c r="AS4634" s="4">
        <v>489450</v>
      </c>
      <c r="AT4634" t="s">
        <v>25847</v>
      </c>
      <c r="AU4634" t="s">
        <v>28910</v>
      </c>
      <c r="AV4634" t="s">
        <v>85</v>
      </c>
      <c r="AW4634" t="s">
        <v>26674</v>
      </c>
      <c r="AX4634" s="4">
        <v>327550.03999999998</v>
      </c>
      <c r="AY4634" s="4">
        <v>327550.03999999998</v>
      </c>
      <c r="AZ4634" t="s">
        <v>5522</v>
      </c>
      <c r="BA4634" t="s">
        <v>55</v>
      </c>
    </row>
    <row r="4635" spans="1:53" x14ac:dyDescent="0.3">
      <c r="A4635">
        <v>2019</v>
      </c>
      <c r="B4635">
        <v>4</v>
      </c>
      <c r="C4635" t="s">
        <v>15339</v>
      </c>
      <c r="D4635" t="s">
        <v>40</v>
      </c>
      <c r="E4635" s="4">
        <v>800000</v>
      </c>
      <c r="F4635" t="s">
        <v>41</v>
      </c>
      <c r="G4635">
        <v>2019</v>
      </c>
      <c r="H4635" t="s">
        <v>42</v>
      </c>
      <c r="I4635" t="s">
        <v>43</v>
      </c>
      <c r="J4635">
        <v>0</v>
      </c>
      <c r="K4635" s="4">
        <v>800000</v>
      </c>
      <c r="L4635" s="4">
        <v>800000</v>
      </c>
      <c r="M4635" t="s">
        <v>15340</v>
      </c>
      <c r="N4635">
        <v>20</v>
      </c>
      <c r="O4635" t="s">
        <v>45</v>
      </c>
      <c r="P4635">
        <v>278</v>
      </c>
      <c r="Q4635" t="s">
        <v>618</v>
      </c>
      <c r="R4635" t="s">
        <v>47</v>
      </c>
      <c r="S4635" t="s">
        <v>81</v>
      </c>
      <c r="T4635" t="s">
        <v>49</v>
      </c>
      <c r="U4635" t="s">
        <v>75</v>
      </c>
      <c r="V4635" t="s">
        <v>15341</v>
      </c>
      <c r="W4635" t="s">
        <v>77</v>
      </c>
      <c r="X4635">
        <v>40</v>
      </c>
      <c r="Y4635">
        <v>40</v>
      </c>
      <c r="Z4635">
        <v>0</v>
      </c>
      <c r="AA4635" t="s">
        <v>120</v>
      </c>
      <c r="AB4635">
        <v>123.58</v>
      </c>
      <c r="AC4635">
        <v>123.58</v>
      </c>
      <c r="AD4635">
        <f>VLOOKUP(C4635,'[1]Avances Fisicos'!$A$2:$H$5834,7,0)</f>
        <v>123.58</v>
      </c>
      <c r="AE4635">
        <f>VLOOKUP(C4635,'[1]Avances Fisicos'!$A$2:$H$5834,8,0)</f>
        <v>100</v>
      </c>
      <c r="AF4635">
        <v>1</v>
      </c>
      <c r="AG4635" t="s">
        <v>45</v>
      </c>
      <c r="AH4635" t="s">
        <v>618</v>
      </c>
      <c r="AI4635" t="s">
        <v>18712</v>
      </c>
      <c r="AJ4635" t="s">
        <v>24613</v>
      </c>
      <c r="AK4635">
        <v>-96.395112839999996</v>
      </c>
      <c r="AL4635">
        <v>18.246029839999999</v>
      </c>
      <c r="AM4635" s="1">
        <v>43766</v>
      </c>
      <c r="AN4635" s="1">
        <v>43815</v>
      </c>
      <c r="AO4635" s="4">
        <v>800000</v>
      </c>
      <c r="AP4635" s="4">
        <v>800000</v>
      </c>
      <c r="AQ4635" s="4">
        <v>800000</v>
      </c>
      <c r="AR4635" s="4">
        <v>800000</v>
      </c>
      <c r="AS4635" s="4">
        <v>800000</v>
      </c>
      <c r="AT4635" t="s">
        <v>25803</v>
      </c>
      <c r="AU4635" t="s">
        <v>31508</v>
      </c>
      <c r="AV4635" t="s">
        <v>31509</v>
      </c>
      <c r="AW4635" t="s">
        <v>26037</v>
      </c>
      <c r="AX4635" s="4">
        <v>800000</v>
      </c>
      <c r="AY4635" s="4">
        <v>800000</v>
      </c>
      <c r="AZ4635" t="s">
        <v>5522</v>
      </c>
      <c r="BA4635" t="s">
        <v>55</v>
      </c>
    </row>
    <row r="4636" spans="1:53" x14ac:dyDescent="0.3">
      <c r="A4636">
        <v>2019</v>
      </c>
      <c r="B4636">
        <v>4</v>
      </c>
      <c r="C4636" t="s">
        <v>15342</v>
      </c>
      <c r="D4636" t="s">
        <v>40</v>
      </c>
      <c r="E4636" s="4">
        <v>2976348.48</v>
      </c>
      <c r="F4636" t="s">
        <v>41</v>
      </c>
      <c r="G4636">
        <v>2019</v>
      </c>
      <c r="H4636" t="s">
        <v>42</v>
      </c>
      <c r="I4636">
        <v>0</v>
      </c>
      <c r="J4636">
        <v>0</v>
      </c>
      <c r="K4636" s="4">
        <v>2976348.4800000004</v>
      </c>
      <c r="L4636" s="4">
        <v>2976348.4800000004</v>
      </c>
      <c r="M4636" t="s">
        <v>15343</v>
      </c>
      <c r="N4636">
        <v>20</v>
      </c>
      <c r="O4636" t="s">
        <v>45</v>
      </c>
      <c r="P4636">
        <v>278</v>
      </c>
      <c r="Q4636" t="s">
        <v>618</v>
      </c>
      <c r="R4636" t="s">
        <v>47</v>
      </c>
      <c r="S4636" t="s">
        <v>106</v>
      </c>
      <c r="T4636" t="s">
        <v>49</v>
      </c>
      <c r="U4636" t="s">
        <v>75</v>
      </c>
      <c r="V4636" t="s">
        <v>15344</v>
      </c>
      <c r="W4636" t="s">
        <v>77</v>
      </c>
      <c r="X4636">
        <v>3458</v>
      </c>
      <c r="Y4636">
        <v>3108</v>
      </c>
      <c r="Z4636">
        <v>0</v>
      </c>
      <c r="AA4636" t="s">
        <v>120</v>
      </c>
      <c r="AB4636">
        <v>3769</v>
      </c>
      <c r="AC4636">
        <v>3769</v>
      </c>
      <c r="AD4636">
        <f>VLOOKUP(C4636,'[1]Avances Fisicos'!$A$2:$H$5834,7,0)</f>
        <v>3769</v>
      </c>
      <c r="AE4636">
        <f>VLOOKUP(C4636,'[1]Avances Fisicos'!$A$2:$H$5834,8,0)</f>
        <v>100</v>
      </c>
      <c r="AF4636">
        <v>1</v>
      </c>
      <c r="AG4636" t="s">
        <v>45</v>
      </c>
      <c r="AH4636" t="s">
        <v>618</v>
      </c>
      <c r="AI4636" t="s">
        <v>18712</v>
      </c>
      <c r="AJ4636" t="s">
        <v>24614</v>
      </c>
      <c r="AK4636">
        <v>-96.403046070000002</v>
      </c>
      <c r="AL4636">
        <v>18.239605709999999</v>
      </c>
      <c r="AM4636" s="1">
        <v>43766</v>
      </c>
      <c r="AN4636" s="1">
        <v>43826</v>
      </c>
      <c r="AO4636" s="4">
        <v>2976348.48</v>
      </c>
      <c r="AP4636" s="4">
        <v>2976348.48</v>
      </c>
      <c r="AQ4636" s="4">
        <v>2976348.48</v>
      </c>
      <c r="AR4636" s="4">
        <v>2976348.48</v>
      </c>
      <c r="AS4636" s="4">
        <v>2976348.48</v>
      </c>
      <c r="AT4636" t="s">
        <v>25803</v>
      </c>
      <c r="AU4636" t="s">
        <v>31510</v>
      </c>
      <c r="AV4636" t="s">
        <v>28214</v>
      </c>
      <c r="AW4636" t="s">
        <v>26037</v>
      </c>
      <c r="AX4636" s="4">
        <v>2197535.1800000002</v>
      </c>
      <c r="AY4636" s="4">
        <v>2197535.1800000002</v>
      </c>
      <c r="AZ4636" t="s">
        <v>5522</v>
      </c>
      <c r="BA4636" t="s">
        <v>55</v>
      </c>
    </row>
    <row r="4637" spans="1:53" x14ac:dyDescent="0.3">
      <c r="A4637">
        <v>2019</v>
      </c>
      <c r="B4637">
        <v>4</v>
      </c>
      <c r="C4637" t="s">
        <v>15345</v>
      </c>
      <c r="D4637" t="s">
        <v>40</v>
      </c>
      <c r="E4637" s="4">
        <v>467526.44</v>
      </c>
      <c r="F4637" t="s">
        <v>41</v>
      </c>
      <c r="G4637">
        <v>2019</v>
      </c>
      <c r="H4637" t="s">
        <v>42</v>
      </c>
      <c r="I4637" t="s">
        <v>43</v>
      </c>
      <c r="J4637">
        <v>0</v>
      </c>
      <c r="K4637" s="4">
        <v>467526.44</v>
      </c>
      <c r="L4637" s="4">
        <v>467526.44</v>
      </c>
      <c r="M4637" t="s">
        <v>15346</v>
      </c>
      <c r="N4637">
        <v>20</v>
      </c>
      <c r="O4637" t="s">
        <v>45</v>
      </c>
      <c r="P4637">
        <v>278</v>
      </c>
      <c r="Q4637" t="s">
        <v>618</v>
      </c>
      <c r="R4637" t="s">
        <v>47</v>
      </c>
      <c r="S4637" t="s">
        <v>89</v>
      </c>
      <c r="T4637" t="s">
        <v>49</v>
      </c>
      <c r="U4637" t="s">
        <v>75</v>
      </c>
      <c r="V4637" t="s">
        <v>15347</v>
      </c>
      <c r="W4637" t="s">
        <v>77</v>
      </c>
      <c r="X4637">
        <v>202</v>
      </c>
      <c r="Y4637">
        <v>179</v>
      </c>
      <c r="Z4637">
        <v>0</v>
      </c>
      <c r="AA4637" t="s">
        <v>92</v>
      </c>
      <c r="AB4637">
        <v>7400</v>
      </c>
      <c r="AC4637">
        <v>7400</v>
      </c>
      <c r="AD4637">
        <f>VLOOKUP(C4637,'[1]Avances Fisicos'!$A$2:$H$5834,7,0)</f>
        <v>7400</v>
      </c>
      <c r="AE4637">
        <f>VLOOKUP(C4637,'[1]Avances Fisicos'!$A$2:$H$5834,8,0)</f>
        <v>100</v>
      </c>
      <c r="AF4637">
        <v>1</v>
      </c>
      <c r="AG4637" t="s">
        <v>45</v>
      </c>
      <c r="AH4637" t="s">
        <v>618</v>
      </c>
      <c r="AI4637" t="s">
        <v>20502</v>
      </c>
      <c r="AJ4637" t="s">
        <v>24615</v>
      </c>
      <c r="AK4637">
        <v>-96.264485460000003</v>
      </c>
      <c r="AL4637">
        <v>18.216810479999999</v>
      </c>
      <c r="AM4637" s="1">
        <v>43801</v>
      </c>
      <c r="AN4637" s="1">
        <v>43821</v>
      </c>
      <c r="AO4637" s="4">
        <v>467526.44</v>
      </c>
      <c r="AP4637" s="4">
        <v>467526.44</v>
      </c>
      <c r="AQ4637" s="4">
        <v>467526.44</v>
      </c>
      <c r="AR4637" s="4">
        <v>467526.44</v>
      </c>
      <c r="AS4637" s="4">
        <v>467526.44</v>
      </c>
      <c r="AT4637" t="s">
        <v>25847</v>
      </c>
      <c r="AU4637" t="s">
        <v>31511</v>
      </c>
      <c r="AV4637" t="s">
        <v>85</v>
      </c>
      <c r="AW4637" t="s">
        <v>26037</v>
      </c>
      <c r="AX4637" s="4">
        <v>467526.44</v>
      </c>
      <c r="AY4637" s="4">
        <v>467526.44</v>
      </c>
      <c r="AZ4637" t="s">
        <v>5522</v>
      </c>
      <c r="BA4637" t="s">
        <v>55</v>
      </c>
    </row>
    <row r="4638" spans="1:53" x14ac:dyDescent="0.3">
      <c r="A4638">
        <v>2019</v>
      </c>
      <c r="B4638">
        <v>4</v>
      </c>
      <c r="C4638" t="s">
        <v>15348</v>
      </c>
      <c r="D4638" t="s">
        <v>40</v>
      </c>
      <c r="E4638" s="4">
        <v>354544.6</v>
      </c>
      <c r="F4638" t="s">
        <v>41</v>
      </c>
      <c r="G4638">
        <v>2019</v>
      </c>
      <c r="H4638" t="s">
        <v>42</v>
      </c>
      <c r="I4638" t="s">
        <v>43</v>
      </c>
      <c r="J4638">
        <v>0</v>
      </c>
      <c r="K4638" s="4">
        <v>354544.6</v>
      </c>
      <c r="L4638" s="4">
        <v>354544.6</v>
      </c>
      <c r="M4638" t="s">
        <v>15349</v>
      </c>
      <c r="N4638">
        <v>20</v>
      </c>
      <c r="O4638" t="s">
        <v>45</v>
      </c>
      <c r="P4638">
        <v>15</v>
      </c>
      <c r="Q4638" t="s">
        <v>117</v>
      </c>
      <c r="R4638" t="s">
        <v>47</v>
      </c>
      <c r="S4638" t="s">
        <v>81</v>
      </c>
      <c r="T4638" t="s">
        <v>49</v>
      </c>
      <c r="U4638" t="s">
        <v>118</v>
      </c>
      <c r="V4638" t="s">
        <v>15350</v>
      </c>
      <c r="W4638" t="s">
        <v>77</v>
      </c>
      <c r="X4638">
        <v>100</v>
      </c>
      <c r="Y4638">
        <v>85</v>
      </c>
      <c r="Z4638">
        <v>0</v>
      </c>
      <c r="AA4638" t="s">
        <v>92</v>
      </c>
      <c r="AB4638">
        <v>50</v>
      </c>
      <c r="AC4638">
        <v>50</v>
      </c>
      <c r="AD4638">
        <f>VLOOKUP(C4638,'[1]Avances Fisicos'!$A$2:$H$5834,7,0)</f>
        <v>50</v>
      </c>
      <c r="AE4638">
        <f>VLOOKUP(C4638,'[1]Avances Fisicos'!$A$2:$H$5834,8,0)</f>
        <v>100</v>
      </c>
      <c r="AF4638">
        <v>1</v>
      </c>
      <c r="AG4638" t="s">
        <v>45</v>
      </c>
      <c r="AH4638" t="s">
        <v>117</v>
      </c>
      <c r="AI4638" t="s">
        <v>117</v>
      </c>
      <c r="AJ4638" t="s">
        <v>24616</v>
      </c>
      <c r="AK4638">
        <v>-96.673135819999999</v>
      </c>
      <c r="AL4638">
        <v>16.538161179999999</v>
      </c>
      <c r="AM4638" s="1">
        <v>43801</v>
      </c>
      <c r="AN4638" s="1">
        <v>43829</v>
      </c>
      <c r="AO4638" s="4">
        <v>354544.6</v>
      </c>
      <c r="AP4638" s="4">
        <v>354544.6</v>
      </c>
      <c r="AQ4638" s="4">
        <v>354544.6</v>
      </c>
      <c r="AR4638" s="4">
        <v>354544.6</v>
      </c>
      <c r="AS4638" s="4">
        <v>354544.6</v>
      </c>
      <c r="AT4638" t="s">
        <v>25847</v>
      </c>
      <c r="AU4638" t="s">
        <v>31512</v>
      </c>
      <c r="AV4638" t="s">
        <v>85</v>
      </c>
      <c r="AW4638" t="s">
        <v>118</v>
      </c>
      <c r="AX4638" s="4">
        <v>354544.6</v>
      </c>
      <c r="AY4638" s="4">
        <v>354544.6</v>
      </c>
      <c r="AZ4638" t="s">
        <v>5522</v>
      </c>
      <c r="BA4638" t="s">
        <v>55</v>
      </c>
    </row>
    <row r="4639" spans="1:53" x14ac:dyDescent="0.3">
      <c r="A4639">
        <v>2019</v>
      </c>
      <c r="B4639">
        <v>4</v>
      </c>
      <c r="C4639" t="s">
        <v>15351</v>
      </c>
      <c r="D4639" t="s">
        <v>40</v>
      </c>
      <c r="E4639" s="4">
        <v>728975.98</v>
      </c>
      <c r="F4639" t="s">
        <v>41</v>
      </c>
      <c r="G4639">
        <v>2019</v>
      </c>
      <c r="H4639" t="s">
        <v>42</v>
      </c>
      <c r="I4639" t="s">
        <v>43</v>
      </c>
      <c r="J4639">
        <v>0</v>
      </c>
      <c r="K4639" s="4">
        <v>728975.98</v>
      </c>
      <c r="L4639" s="4">
        <v>728975.98</v>
      </c>
      <c r="M4639" t="s">
        <v>15352</v>
      </c>
      <c r="N4639">
        <v>20</v>
      </c>
      <c r="O4639" t="s">
        <v>45</v>
      </c>
      <c r="P4639">
        <v>451</v>
      </c>
      <c r="Q4639" t="s">
        <v>8374</v>
      </c>
      <c r="R4639" t="s">
        <v>47</v>
      </c>
      <c r="S4639" t="s">
        <v>106</v>
      </c>
      <c r="T4639" t="s">
        <v>49</v>
      </c>
      <c r="U4639" t="s">
        <v>8375</v>
      </c>
      <c r="V4639" t="s">
        <v>15353</v>
      </c>
      <c r="W4639" t="s">
        <v>77</v>
      </c>
      <c r="X4639">
        <v>120</v>
      </c>
      <c r="Y4639">
        <v>80</v>
      </c>
      <c r="Z4639">
        <v>0</v>
      </c>
      <c r="AA4639" t="s">
        <v>53</v>
      </c>
      <c r="AB4639">
        <v>11</v>
      </c>
      <c r="AC4639">
        <v>11</v>
      </c>
      <c r="AD4639">
        <f>VLOOKUP(C4639,'[1]Avances Fisicos'!$A$2:$H$5834,7,0)</f>
        <v>11</v>
      </c>
      <c r="AE4639">
        <f>VLOOKUP(C4639,'[1]Avances Fisicos'!$A$2:$H$5834,8,0)</f>
        <v>100</v>
      </c>
      <c r="AF4639">
        <v>1</v>
      </c>
      <c r="AG4639" t="s">
        <v>45</v>
      </c>
      <c r="AH4639" t="s">
        <v>8374</v>
      </c>
      <c r="AI4639" t="s">
        <v>22276</v>
      </c>
      <c r="AJ4639" t="s">
        <v>24617</v>
      </c>
      <c r="AK4639">
        <v>-97.146559769999996</v>
      </c>
      <c r="AL4639">
        <v>17.686073629999999</v>
      </c>
      <c r="AM4639" s="1">
        <v>43802</v>
      </c>
      <c r="AN4639" s="1">
        <v>43812</v>
      </c>
      <c r="AO4639" s="4">
        <v>728975.98</v>
      </c>
      <c r="AP4639" s="4">
        <v>728975.98</v>
      </c>
      <c r="AQ4639" s="4">
        <v>728975.98</v>
      </c>
      <c r="AR4639" s="4">
        <v>728975.98</v>
      </c>
      <c r="AS4639" s="4">
        <v>728975.98</v>
      </c>
      <c r="AT4639" t="s">
        <v>25803</v>
      </c>
      <c r="AU4639" t="s">
        <v>31513</v>
      </c>
      <c r="AV4639" t="s">
        <v>31514</v>
      </c>
      <c r="AW4639" t="s">
        <v>8375</v>
      </c>
      <c r="AX4639" s="4">
        <v>728975.98</v>
      </c>
      <c r="AY4639" s="4">
        <v>728975.98</v>
      </c>
      <c r="AZ4639" t="s">
        <v>5522</v>
      </c>
      <c r="BA4639" t="s">
        <v>55</v>
      </c>
    </row>
    <row r="4640" spans="1:53" x14ac:dyDescent="0.3">
      <c r="A4640">
        <v>2019</v>
      </c>
      <c r="B4640">
        <v>4</v>
      </c>
      <c r="C4640" t="s">
        <v>15354</v>
      </c>
      <c r="D4640" t="s">
        <v>40</v>
      </c>
      <c r="E4640" s="4">
        <v>1443748.44</v>
      </c>
      <c r="F4640" t="s">
        <v>41</v>
      </c>
      <c r="G4640">
        <v>2019</v>
      </c>
      <c r="H4640" t="s">
        <v>42</v>
      </c>
      <c r="I4640" t="s">
        <v>43</v>
      </c>
      <c r="J4640">
        <v>0</v>
      </c>
      <c r="K4640" s="4">
        <v>1443748.44</v>
      </c>
      <c r="L4640" s="4">
        <v>1443748.44</v>
      </c>
      <c r="M4640" t="s">
        <v>15355</v>
      </c>
      <c r="N4640">
        <v>20</v>
      </c>
      <c r="O4640" t="s">
        <v>45</v>
      </c>
      <c r="P4640">
        <v>382</v>
      </c>
      <c r="Q4640" t="s">
        <v>7376</v>
      </c>
      <c r="R4640" t="s">
        <v>47</v>
      </c>
      <c r="S4640" t="s">
        <v>89</v>
      </c>
      <c r="T4640" t="s">
        <v>49</v>
      </c>
      <c r="U4640" t="s">
        <v>7377</v>
      </c>
      <c r="V4640" t="s">
        <v>15356</v>
      </c>
      <c r="W4640" t="s">
        <v>77</v>
      </c>
      <c r="X4640">
        <v>8</v>
      </c>
      <c r="Y4640">
        <v>10</v>
      </c>
      <c r="Z4640">
        <v>0</v>
      </c>
      <c r="AA4640" t="s">
        <v>92</v>
      </c>
      <c r="AB4640">
        <v>2000</v>
      </c>
      <c r="AC4640">
        <v>2000</v>
      </c>
      <c r="AD4640">
        <f>VLOOKUP(C4640,'[1]Avances Fisicos'!$A$2:$H$5834,7,0)</f>
        <v>2000</v>
      </c>
      <c r="AE4640">
        <f>VLOOKUP(C4640,'[1]Avances Fisicos'!$A$2:$H$5834,8,0)</f>
        <v>100</v>
      </c>
      <c r="AF4640">
        <v>1</v>
      </c>
      <c r="AG4640" t="s">
        <v>45</v>
      </c>
      <c r="AH4640" t="s">
        <v>7376</v>
      </c>
      <c r="AI4640" t="s">
        <v>7376</v>
      </c>
      <c r="AJ4640" t="s">
        <v>24618</v>
      </c>
      <c r="AK4640">
        <v>-97.47960673</v>
      </c>
      <c r="AL4640">
        <v>16.91635454</v>
      </c>
      <c r="AM4640" s="1">
        <v>43721</v>
      </c>
      <c r="AN4640" s="1">
        <v>43810</v>
      </c>
      <c r="AO4640" s="4">
        <v>1443748.44</v>
      </c>
      <c r="AP4640" s="4">
        <v>1443748.44</v>
      </c>
      <c r="AQ4640" s="4">
        <v>1443748.44</v>
      </c>
      <c r="AR4640" s="4">
        <v>1443748.44</v>
      </c>
      <c r="AS4640" s="4">
        <v>1443748.44</v>
      </c>
      <c r="AT4640" t="s">
        <v>25803</v>
      </c>
      <c r="AU4640" t="s">
        <v>31515</v>
      </c>
      <c r="AV4640" t="s">
        <v>28453</v>
      </c>
      <c r="AW4640" t="s">
        <v>7377</v>
      </c>
      <c r="AX4640" s="4">
        <v>1443748.44</v>
      </c>
      <c r="AY4640" s="4">
        <v>1443748.44</v>
      </c>
      <c r="AZ4640" t="s">
        <v>5522</v>
      </c>
      <c r="BA4640" t="s">
        <v>55</v>
      </c>
    </row>
    <row r="4641" spans="1:53" x14ac:dyDescent="0.3">
      <c r="A4641">
        <v>2019</v>
      </c>
      <c r="B4641">
        <v>4</v>
      </c>
      <c r="C4641" t="s">
        <v>15357</v>
      </c>
      <c r="D4641" t="s">
        <v>40</v>
      </c>
      <c r="E4641" s="4">
        <v>1208514.29</v>
      </c>
      <c r="F4641" t="s">
        <v>41</v>
      </c>
      <c r="G4641">
        <v>2019</v>
      </c>
      <c r="H4641" t="s">
        <v>42</v>
      </c>
      <c r="I4641" t="s">
        <v>43</v>
      </c>
      <c r="J4641">
        <v>0</v>
      </c>
      <c r="K4641" s="4">
        <v>1208514.29</v>
      </c>
      <c r="L4641" s="4">
        <v>1208514.29</v>
      </c>
      <c r="M4641" t="s">
        <v>15358</v>
      </c>
      <c r="N4641">
        <v>20</v>
      </c>
      <c r="O4641" t="s">
        <v>45</v>
      </c>
      <c r="P4641">
        <v>382</v>
      </c>
      <c r="Q4641" t="s">
        <v>7376</v>
      </c>
      <c r="R4641" t="s">
        <v>47</v>
      </c>
      <c r="S4641" t="s">
        <v>89</v>
      </c>
      <c r="T4641" t="s">
        <v>49</v>
      </c>
      <c r="U4641" t="s">
        <v>7377</v>
      </c>
      <c r="V4641" t="s">
        <v>15359</v>
      </c>
      <c r="W4641" t="s">
        <v>77</v>
      </c>
      <c r="X4641">
        <v>65</v>
      </c>
      <c r="Y4641">
        <v>58</v>
      </c>
      <c r="Z4641">
        <v>0</v>
      </c>
      <c r="AA4641" t="s">
        <v>92</v>
      </c>
      <c r="AB4641">
        <v>1500</v>
      </c>
      <c r="AC4641">
        <v>1500</v>
      </c>
      <c r="AD4641">
        <f>VLOOKUP(C4641,'[1]Avances Fisicos'!$A$2:$H$5834,7,0)</f>
        <v>1500</v>
      </c>
      <c r="AE4641">
        <f>VLOOKUP(C4641,'[1]Avances Fisicos'!$A$2:$H$5834,8,0)</f>
        <v>100</v>
      </c>
      <c r="AF4641">
        <v>1</v>
      </c>
      <c r="AG4641" t="s">
        <v>45</v>
      </c>
      <c r="AH4641" t="s">
        <v>7376</v>
      </c>
      <c r="AI4641" t="s">
        <v>19849</v>
      </c>
      <c r="AJ4641" t="s">
        <v>24619</v>
      </c>
      <c r="AK4641">
        <v>-97.435114229999996</v>
      </c>
      <c r="AL4641">
        <v>16.911786190000001</v>
      </c>
      <c r="AM4641" s="1">
        <v>43721</v>
      </c>
      <c r="AN4641" s="1">
        <v>43830</v>
      </c>
      <c r="AO4641" s="4">
        <v>1208514.29</v>
      </c>
      <c r="AP4641" s="4">
        <v>1208514.29</v>
      </c>
      <c r="AQ4641" s="4">
        <v>1208514.29</v>
      </c>
      <c r="AR4641" s="4">
        <v>1208514.29</v>
      </c>
      <c r="AS4641" s="4">
        <v>1208514.29</v>
      </c>
      <c r="AT4641" t="s">
        <v>25803</v>
      </c>
      <c r="AU4641" t="s">
        <v>31516</v>
      </c>
      <c r="AV4641" t="s">
        <v>31517</v>
      </c>
      <c r="AW4641" t="s">
        <v>7377</v>
      </c>
      <c r="AX4641" s="4">
        <v>1208514.29</v>
      </c>
      <c r="AY4641" s="4">
        <v>1208514.29</v>
      </c>
      <c r="AZ4641" t="s">
        <v>5522</v>
      </c>
      <c r="BA4641" t="s">
        <v>55</v>
      </c>
    </row>
    <row r="4642" spans="1:53" x14ac:dyDescent="0.3">
      <c r="A4642">
        <v>2019</v>
      </c>
      <c r="B4642">
        <v>4</v>
      </c>
      <c r="C4642" t="s">
        <v>15360</v>
      </c>
      <c r="D4642" t="s">
        <v>40</v>
      </c>
      <c r="E4642" s="4">
        <v>1214947.49</v>
      </c>
      <c r="F4642" t="s">
        <v>41</v>
      </c>
      <c r="G4642">
        <v>2019</v>
      </c>
      <c r="H4642" t="s">
        <v>42</v>
      </c>
      <c r="I4642" t="s">
        <v>43</v>
      </c>
      <c r="J4642">
        <v>0</v>
      </c>
      <c r="K4642" s="4">
        <v>1214947.49</v>
      </c>
      <c r="L4642" s="4">
        <v>1214947.49</v>
      </c>
      <c r="M4642" t="s">
        <v>15361</v>
      </c>
      <c r="N4642">
        <v>20</v>
      </c>
      <c r="O4642" t="s">
        <v>45</v>
      </c>
      <c r="P4642">
        <v>367</v>
      </c>
      <c r="Q4642" t="s">
        <v>8638</v>
      </c>
      <c r="R4642" t="s">
        <v>47</v>
      </c>
      <c r="S4642" t="s">
        <v>89</v>
      </c>
      <c r="T4642" t="s">
        <v>49</v>
      </c>
      <c r="U4642" t="s">
        <v>15362</v>
      </c>
      <c r="V4642" t="s">
        <v>15363</v>
      </c>
      <c r="W4642" t="s">
        <v>77</v>
      </c>
      <c r="X4642">
        <v>2289</v>
      </c>
      <c r="Y4642">
        <v>2211</v>
      </c>
      <c r="Z4642">
        <v>0</v>
      </c>
      <c r="AA4642" t="s">
        <v>92</v>
      </c>
      <c r="AB4642">
        <v>5000</v>
      </c>
      <c r="AC4642">
        <v>5000</v>
      </c>
      <c r="AD4642">
        <f>VLOOKUP(C4642,'[1]Avances Fisicos'!$A$2:$H$5834,7,0)</f>
        <v>5000</v>
      </c>
      <c r="AE4642">
        <f>VLOOKUP(C4642,'[1]Avances Fisicos'!$A$2:$H$5834,8,0)</f>
        <v>100</v>
      </c>
      <c r="AF4642">
        <v>1</v>
      </c>
      <c r="AG4642" t="s">
        <v>45</v>
      </c>
      <c r="AH4642" t="s">
        <v>8638</v>
      </c>
      <c r="AI4642" t="s">
        <v>8638</v>
      </c>
      <c r="AJ4642" t="s">
        <v>24620</v>
      </c>
      <c r="AK4642">
        <v>-97.832814769999999</v>
      </c>
      <c r="AL4642">
        <v>16.33943485</v>
      </c>
      <c r="AM4642" s="1">
        <v>43742</v>
      </c>
      <c r="AN4642" s="1">
        <v>43766</v>
      </c>
      <c r="AO4642" s="4">
        <v>1214947.49</v>
      </c>
      <c r="AP4642" s="4">
        <v>1214947.49</v>
      </c>
      <c r="AQ4642" s="4">
        <v>1214947.49</v>
      </c>
      <c r="AR4642" s="4">
        <v>1214947.49</v>
      </c>
      <c r="AS4642" s="4">
        <v>1214947.49</v>
      </c>
      <c r="AT4642" t="s">
        <v>25803</v>
      </c>
      <c r="AU4642" t="s">
        <v>31518</v>
      </c>
      <c r="AV4642" t="s">
        <v>29567</v>
      </c>
      <c r="AW4642" t="s">
        <v>31519</v>
      </c>
      <c r="AX4642" s="4">
        <v>1214947.49</v>
      </c>
      <c r="AY4642" s="4">
        <v>1214947.49</v>
      </c>
      <c r="AZ4642" t="s">
        <v>5522</v>
      </c>
      <c r="BA4642" t="s">
        <v>55</v>
      </c>
    </row>
    <row r="4643" spans="1:53" x14ac:dyDescent="0.3">
      <c r="A4643">
        <v>2019</v>
      </c>
      <c r="B4643">
        <v>4</v>
      </c>
      <c r="C4643" t="s">
        <v>15364</v>
      </c>
      <c r="D4643" t="s">
        <v>40</v>
      </c>
      <c r="E4643" s="4">
        <v>1339395.46</v>
      </c>
      <c r="F4643" t="s">
        <v>41</v>
      </c>
      <c r="G4643">
        <v>2019</v>
      </c>
      <c r="H4643" t="s">
        <v>42</v>
      </c>
      <c r="I4643" t="s">
        <v>43</v>
      </c>
      <c r="J4643">
        <v>0</v>
      </c>
      <c r="K4643" s="4">
        <v>1339395.46</v>
      </c>
      <c r="L4643" s="4">
        <v>1339395.46</v>
      </c>
      <c r="M4643" t="s">
        <v>15365</v>
      </c>
      <c r="N4643">
        <v>20</v>
      </c>
      <c r="O4643" t="s">
        <v>45</v>
      </c>
      <c r="P4643">
        <v>367</v>
      </c>
      <c r="Q4643" t="s">
        <v>8638</v>
      </c>
      <c r="R4643" t="s">
        <v>47</v>
      </c>
      <c r="S4643" t="s">
        <v>89</v>
      </c>
      <c r="T4643" t="s">
        <v>49</v>
      </c>
      <c r="U4643" t="s">
        <v>15362</v>
      </c>
      <c r="V4643" t="s">
        <v>15366</v>
      </c>
      <c r="W4643" t="s">
        <v>77</v>
      </c>
      <c r="X4643">
        <v>2289</v>
      </c>
      <c r="Y4643">
        <v>2211</v>
      </c>
      <c r="Z4643">
        <v>0</v>
      </c>
      <c r="AA4643" t="s">
        <v>92</v>
      </c>
      <c r="AB4643">
        <v>5035</v>
      </c>
      <c r="AC4643">
        <v>5035</v>
      </c>
      <c r="AD4643">
        <f>VLOOKUP(C4643,'[1]Avances Fisicos'!$A$2:$H$5834,7,0)</f>
        <v>5035</v>
      </c>
      <c r="AE4643">
        <f>VLOOKUP(C4643,'[1]Avances Fisicos'!$A$2:$H$5834,8,0)</f>
        <v>100</v>
      </c>
      <c r="AF4643">
        <v>1</v>
      </c>
      <c r="AG4643" t="s">
        <v>45</v>
      </c>
      <c r="AH4643" t="s">
        <v>8638</v>
      </c>
      <c r="AI4643" t="s">
        <v>8638</v>
      </c>
      <c r="AJ4643" t="s">
        <v>24621</v>
      </c>
      <c r="AK4643">
        <v>-97.8448396</v>
      </c>
      <c r="AL4643">
        <v>16.337300110000001</v>
      </c>
      <c r="AM4643" s="1">
        <v>43789</v>
      </c>
      <c r="AN4643" s="1">
        <v>43814</v>
      </c>
      <c r="AO4643" s="4">
        <v>1339395.46</v>
      </c>
      <c r="AP4643" s="4">
        <v>1339395.46</v>
      </c>
      <c r="AQ4643" s="4">
        <v>1339395.46</v>
      </c>
      <c r="AR4643" s="4">
        <v>1339395.46</v>
      </c>
      <c r="AS4643" s="4">
        <v>1339395.46</v>
      </c>
      <c r="AT4643" t="s">
        <v>25803</v>
      </c>
      <c r="AU4643" t="s">
        <v>31520</v>
      </c>
      <c r="AV4643" t="s">
        <v>29567</v>
      </c>
      <c r="AW4643" t="s">
        <v>31519</v>
      </c>
      <c r="AX4643" s="4">
        <v>1339395.46</v>
      </c>
      <c r="AY4643" s="4">
        <v>1339395.46</v>
      </c>
      <c r="AZ4643" t="s">
        <v>5522</v>
      </c>
      <c r="BA4643" t="s">
        <v>55</v>
      </c>
    </row>
    <row r="4644" spans="1:53" x14ac:dyDescent="0.3">
      <c r="A4644">
        <v>2019</v>
      </c>
      <c r="B4644">
        <v>4</v>
      </c>
      <c r="C4644" t="s">
        <v>15367</v>
      </c>
      <c r="D4644" t="s">
        <v>40</v>
      </c>
      <c r="E4644" s="4">
        <v>2590552.1800000002</v>
      </c>
      <c r="F4644" t="s">
        <v>41</v>
      </c>
      <c r="G4644">
        <v>2019</v>
      </c>
      <c r="H4644" t="s">
        <v>42</v>
      </c>
      <c r="I4644" t="s">
        <v>43</v>
      </c>
      <c r="J4644">
        <v>0</v>
      </c>
      <c r="K4644" s="4">
        <v>2590552.1800000002</v>
      </c>
      <c r="L4644" s="4">
        <v>2590552.1800000002</v>
      </c>
      <c r="M4644" t="s">
        <v>15368</v>
      </c>
      <c r="N4644">
        <v>20</v>
      </c>
      <c r="O4644" t="s">
        <v>45</v>
      </c>
      <c r="P4644">
        <v>437</v>
      </c>
      <c r="Q4644" t="s">
        <v>2836</v>
      </c>
      <c r="R4644" t="s">
        <v>47</v>
      </c>
      <c r="S4644" t="s">
        <v>89</v>
      </c>
      <c r="T4644" t="s">
        <v>49</v>
      </c>
      <c r="U4644" t="s">
        <v>2838</v>
      </c>
      <c r="V4644" t="s">
        <v>15369</v>
      </c>
      <c r="W4644" t="s">
        <v>77</v>
      </c>
      <c r="X4644">
        <v>435</v>
      </c>
      <c r="Y4644">
        <v>385</v>
      </c>
      <c r="Z4644">
        <v>0</v>
      </c>
      <c r="AA4644" t="s">
        <v>120</v>
      </c>
      <c r="AB4644">
        <v>623.9</v>
      </c>
      <c r="AC4644">
        <v>623.9</v>
      </c>
      <c r="AD4644">
        <f>VLOOKUP(C4644,'[1]Avances Fisicos'!$A$2:$H$5834,7,0)</f>
        <v>623.9</v>
      </c>
      <c r="AE4644">
        <f>VLOOKUP(C4644,'[1]Avances Fisicos'!$A$2:$H$5834,8,0)</f>
        <v>100</v>
      </c>
      <c r="AF4644">
        <v>1</v>
      </c>
      <c r="AG4644" t="s">
        <v>45</v>
      </c>
      <c r="AH4644" t="s">
        <v>2836</v>
      </c>
      <c r="AI4644" t="s">
        <v>2836</v>
      </c>
      <c r="AJ4644" t="s">
        <v>24622</v>
      </c>
      <c r="AK4644">
        <v>-96.066515929999994</v>
      </c>
      <c r="AL4644">
        <v>17.094653770000001</v>
      </c>
      <c r="AM4644" s="1">
        <v>43739</v>
      </c>
      <c r="AN4644" s="1">
        <v>43813</v>
      </c>
      <c r="AO4644" s="4">
        <v>2590552.1800000002</v>
      </c>
      <c r="AP4644" s="4">
        <v>2590552.1800000002</v>
      </c>
      <c r="AQ4644" s="4">
        <v>2590552.1800000002</v>
      </c>
      <c r="AR4644" s="4">
        <v>2590552.1800000002</v>
      </c>
      <c r="AS4644" s="4">
        <v>2590552.1800000002</v>
      </c>
      <c r="AT4644" t="s">
        <v>25803</v>
      </c>
      <c r="AU4644" t="s">
        <v>31521</v>
      </c>
      <c r="AV4644" t="s">
        <v>30833</v>
      </c>
      <c r="AW4644" t="s">
        <v>31522</v>
      </c>
      <c r="AX4644" s="4">
        <v>2590552.1800000002</v>
      </c>
      <c r="AY4644" s="4">
        <v>2590552.1800000002</v>
      </c>
      <c r="AZ4644" t="s">
        <v>5522</v>
      </c>
      <c r="BA4644" t="s">
        <v>55</v>
      </c>
    </row>
    <row r="4645" spans="1:53" x14ac:dyDescent="0.3">
      <c r="A4645">
        <v>2019</v>
      </c>
      <c r="B4645">
        <v>4</v>
      </c>
      <c r="C4645" t="s">
        <v>15370</v>
      </c>
      <c r="D4645" t="s">
        <v>40</v>
      </c>
      <c r="E4645" s="4">
        <v>579070.12</v>
      </c>
      <c r="F4645" t="s">
        <v>41</v>
      </c>
      <c r="G4645">
        <v>2019</v>
      </c>
      <c r="H4645" t="s">
        <v>42</v>
      </c>
      <c r="I4645" t="s">
        <v>43</v>
      </c>
      <c r="J4645">
        <v>0</v>
      </c>
      <c r="K4645" s="4">
        <v>579070.12</v>
      </c>
      <c r="L4645" s="4">
        <v>579070.12</v>
      </c>
      <c r="M4645" t="s">
        <v>15371</v>
      </c>
      <c r="N4645">
        <v>20</v>
      </c>
      <c r="O4645" t="s">
        <v>45</v>
      </c>
      <c r="P4645">
        <v>412</v>
      </c>
      <c r="Q4645" t="s">
        <v>520</v>
      </c>
      <c r="R4645" t="s">
        <v>47</v>
      </c>
      <c r="S4645" t="s">
        <v>89</v>
      </c>
      <c r="T4645" t="s">
        <v>49</v>
      </c>
      <c r="U4645" t="s">
        <v>7136</v>
      </c>
      <c r="V4645" t="s">
        <v>15372</v>
      </c>
      <c r="W4645" t="s">
        <v>77</v>
      </c>
      <c r="X4645">
        <v>1647</v>
      </c>
      <c r="Y4645">
        <v>1639</v>
      </c>
      <c r="Z4645">
        <v>0</v>
      </c>
      <c r="AA4645" t="s">
        <v>120</v>
      </c>
      <c r="AB4645">
        <v>750</v>
      </c>
      <c r="AC4645">
        <v>750</v>
      </c>
      <c r="AD4645">
        <f>VLOOKUP(C4645,'[1]Avances Fisicos'!$A$2:$H$5834,7,0)</f>
        <v>750</v>
      </c>
      <c r="AE4645">
        <f>VLOOKUP(C4645,'[1]Avances Fisicos'!$A$2:$H$5834,8,0)</f>
        <v>100</v>
      </c>
      <c r="AF4645">
        <v>1</v>
      </c>
      <c r="AG4645" t="s">
        <v>45</v>
      </c>
      <c r="AH4645" t="s">
        <v>520</v>
      </c>
      <c r="AI4645" t="s">
        <v>520</v>
      </c>
      <c r="AJ4645" t="s">
        <v>24623</v>
      </c>
      <c r="AK4645">
        <v>-95.35625168</v>
      </c>
      <c r="AL4645">
        <v>16.735169750000001</v>
      </c>
      <c r="AM4645" s="1">
        <v>43787</v>
      </c>
      <c r="AN4645" s="1">
        <v>43820</v>
      </c>
      <c r="AO4645" s="4">
        <v>579070.12</v>
      </c>
      <c r="AP4645" s="4">
        <v>579070.12</v>
      </c>
      <c r="AQ4645" s="4">
        <v>579070.12</v>
      </c>
      <c r="AR4645" s="4">
        <v>579070.12</v>
      </c>
      <c r="AS4645" s="4">
        <v>579070.12</v>
      </c>
      <c r="AT4645" t="s">
        <v>25847</v>
      </c>
      <c r="AU4645" t="s">
        <v>31523</v>
      </c>
      <c r="AV4645" t="s">
        <v>85</v>
      </c>
      <c r="AW4645" t="s">
        <v>25988</v>
      </c>
      <c r="AX4645" s="4">
        <v>579070.12</v>
      </c>
      <c r="AY4645" s="4">
        <v>579070.12</v>
      </c>
      <c r="AZ4645" t="s">
        <v>5522</v>
      </c>
      <c r="BA4645" t="s">
        <v>55</v>
      </c>
    </row>
    <row r="4646" spans="1:53" x14ac:dyDescent="0.3">
      <c r="A4646">
        <v>2019</v>
      </c>
      <c r="B4646">
        <v>4</v>
      </c>
      <c r="C4646" t="s">
        <v>15373</v>
      </c>
      <c r="D4646" t="s">
        <v>40</v>
      </c>
      <c r="E4646" s="4">
        <v>1250000</v>
      </c>
      <c r="F4646" t="s">
        <v>41</v>
      </c>
      <c r="G4646">
        <v>2019</v>
      </c>
      <c r="H4646" t="s">
        <v>42</v>
      </c>
      <c r="I4646" t="s">
        <v>43</v>
      </c>
      <c r="J4646">
        <v>0</v>
      </c>
      <c r="K4646" s="4">
        <v>1250000</v>
      </c>
      <c r="L4646" s="4">
        <v>1250000</v>
      </c>
      <c r="M4646" t="s">
        <v>15374</v>
      </c>
      <c r="N4646">
        <v>20</v>
      </c>
      <c r="O4646" t="s">
        <v>45</v>
      </c>
      <c r="P4646">
        <v>261</v>
      </c>
      <c r="Q4646" t="s">
        <v>4289</v>
      </c>
      <c r="R4646" t="s">
        <v>47</v>
      </c>
      <c r="S4646" t="s">
        <v>48</v>
      </c>
      <c r="T4646" t="s">
        <v>49</v>
      </c>
      <c r="U4646" t="s">
        <v>4290</v>
      </c>
      <c r="V4646" t="s">
        <v>15375</v>
      </c>
      <c r="W4646" t="s">
        <v>77</v>
      </c>
      <c r="X4646">
        <v>347</v>
      </c>
      <c r="Y4646">
        <v>283</v>
      </c>
      <c r="Z4646">
        <v>0</v>
      </c>
      <c r="AA4646" t="s">
        <v>53</v>
      </c>
      <c r="AB4646">
        <v>40</v>
      </c>
      <c r="AC4646">
        <v>40</v>
      </c>
      <c r="AD4646">
        <f>VLOOKUP(C4646,'[1]Avances Fisicos'!$A$2:$H$5834,7,0)</f>
        <v>40</v>
      </c>
      <c r="AE4646">
        <f>VLOOKUP(C4646,'[1]Avances Fisicos'!$A$2:$H$5834,8,0)</f>
        <v>100</v>
      </c>
      <c r="AF4646">
        <v>1</v>
      </c>
      <c r="AG4646" t="s">
        <v>45</v>
      </c>
      <c r="AH4646" t="s">
        <v>4289</v>
      </c>
      <c r="AI4646" t="s">
        <v>24624</v>
      </c>
      <c r="AJ4646" t="s">
        <v>24625</v>
      </c>
      <c r="AK4646">
        <v>-98.048874389999995</v>
      </c>
      <c r="AL4646">
        <v>17.88628095</v>
      </c>
      <c r="AM4646" s="1">
        <v>43678</v>
      </c>
      <c r="AN4646" s="1">
        <v>43767</v>
      </c>
      <c r="AO4646" s="4">
        <v>1250000</v>
      </c>
      <c r="AP4646" s="4">
        <v>1250000</v>
      </c>
      <c r="AQ4646" s="4">
        <v>1250000</v>
      </c>
      <c r="AR4646" s="4">
        <v>1250000</v>
      </c>
      <c r="AS4646" s="4">
        <v>1250000</v>
      </c>
      <c r="AT4646" t="s">
        <v>25803</v>
      </c>
      <c r="AU4646" t="s">
        <v>31524</v>
      </c>
      <c r="AV4646" t="s">
        <v>31525</v>
      </c>
      <c r="AW4646" t="s">
        <v>27064</v>
      </c>
      <c r="AX4646" s="4">
        <v>1250000</v>
      </c>
      <c r="AY4646" s="4">
        <v>1250000</v>
      </c>
      <c r="AZ4646" t="s">
        <v>5522</v>
      </c>
      <c r="BA4646" t="s">
        <v>55</v>
      </c>
    </row>
    <row r="4647" spans="1:53" x14ac:dyDescent="0.3">
      <c r="A4647">
        <v>2019</v>
      </c>
      <c r="B4647">
        <v>4</v>
      </c>
      <c r="C4647" t="s">
        <v>15376</v>
      </c>
      <c r="D4647" t="s">
        <v>40</v>
      </c>
      <c r="E4647" s="4">
        <v>2730500</v>
      </c>
      <c r="F4647" t="s">
        <v>41</v>
      </c>
      <c r="G4647">
        <v>2019</v>
      </c>
      <c r="H4647" t="s">
        <v>42</v>
      </c>
      <c r="I4647" t="s">
        <v>43</v>
      </c>
      <c r="J4647">
        <v>0</v>
      </c>
      <c r="K4647" s="4">
        <v>2730500</v>
      </c>
      <c r="L4647" s="4">
        <v>2730500</v>
      </c>
      <c r="M4647" t="s">
        <v>15377</v>
      </c>
      <c r="N4647">
        <v>20</v>
      </c>
      <c r="O4647" t="s">
        <v>45</v>
      </c>
      <c r="P4647">
        <v>315</v>
      </c>
      <c r="Q4647" t="s">
        <v>5483</v>
      </c>
      <c r="R4647" t="s">
        <v>47</v>
      </c>
      <c r="S4647" t="s">
        <v>106</v>
      </c>
      <c r="T4647" t="s">
        <v>49</v>
      </c>
      <c r="U4647" t="s">
        <v>5484</v>
      </c>
      <c r="V4647" t="s">
        <v>15378</v>
      </c>
      <c r="W4647" t="s">
        <v>77</v>
      </c>
      <c r="X4647">
        <v>910</v>
      </c>
      <c r="Y4647">
        <v>739</v>
      </c>
      <c r="Z4647">
        <v>0</v>
      </c>
      <c r="AA4647" t="s">
        <v>53</v>
      </c>
      <c r="AB4647">
        <v>1</v>
      </c>
      <c r="AC4647">
        <v>1474</v>
      </c>
      <c r="AD4647">
        <f>VLOOKUP(C4647,'[1]Avances Fisicos'!$A$2:$H$5834,7,0)</f>
        <v>1474</v>
      </c>
      <c r="AE4647">
        <f>VLOOKUP(C4647,'[1]Avances Fisicos'!$A$2:$H$5834,8,0)</f>
        <v>100</v>
      </c>
      <c r="AF4647">
        <v>1</v>
      </c>
      <c r="AG4647" t="s">
        <v>45</v>
      </c>
      <c r="AH4647" t="s">
        <v>5483</v>
      </c>
      <c r="AI4647" t="s">
        <v>5483</v>
      </c>
      <c r="AJ4647" t="s">
        <v>24626</v>
      </c>
      <c r="AK4647">
        <v>-96.71073749</v>
      </c>
      <c r="AL4647">
        <v>16.742761990000002</v>
      </c>
      <c r="AM4647" s="1">
        <v>43775</v>
      </c>
      <c r="AN4647" s="1">
        <v>43804</v>
      </c>
      <c r="AO4647" s="4">
        <v>2730500</v>
      </c>
      <c r="AP4647" s="4">
        <v>2730500</v>
      </c>
      <c r="AQ4647" s="4">
        <v>2730500</v>
      </c>
      <c r="AR4647" s="4">
        <v>2730500</v>
      </c>
      <c r="AS4647" s="4">
        <v>2730500</v>
      </c>
      <c r="AT4647" t="s">
        <v>25803</v>
      </c>
      <c r="AU4647" t="s">
        <v>31526</v>
      </c>
      <c r="AV4647" t="s">
        <v>31527</v>
      </c>
      <c r="AW4647" t="s">
        <v>5484</v>
      </c>
      <c r="AX4647" s="4">
        <v>2730500</v>
      </c>
      <c r="AY4647" s="4">
        <v>2730500</v>
      </c>
      <c r="AZ4647" t="s">
        <v>5522</v>
      </c>
      <c r="BA4647" t="s">
        <v>55</v>
      </c>
    </row>
    <row r="4648" spans="1:53" x14ac:dyDescent="0.3">
      <c r="A4648">
        <v>2019</v>
      </c>
      <c r="B4648">
        <v>4</v>
      </c>
      <c r="C4648" t="s">
        <v>15379</v>
      </c>
      <c r="D4648" t="s">
        <v>40</v>
      </c>
      <c r="E4648" s="4">
        <v>1000000.32</v>
      </c>
      <c r="F4648" t="s">
        <v>41</v>
      </c>
      <c r="G4648">
        <v>2019</v>
      </c>
      <c r="H4648" t="s">
        <v>42</v>
      </c>
      <c r="I4648" t="s">
        <v>43</v>
      </c>
      <c r="J4648">
        <v>0</v>
      </c>
      <c r="K4648" s="4">
        <v>1000000.32</v>
      </c>
      <c r="L4648" s="4">
        <v>1000000.32</v>
      </c>
      <c r="M4648" t="s">
        <v>15380</v>
      </c>
      <c r="N4648">
        <v>20</v>
      </c>
      <c r="O4648" t="s">
        <v>45</v>
      </c>
      <c r="P4648">
        <v>60</v>
      </c>
      <c r="Q4648" t="s">
        <v>7352</v>
      </c>
      <c r="R4648" t="s">
        <v>47</v>
      </c>
      <c r="S4648" t="s">
        <v>89</v>
      </c>
      <c r="T4648" t="s">
        <v>49</v>
      </c>
      <c r="U4648" t="s">
        <v>7353</v>
      </c>
      <c r="V4648" t="s">
        <v>15381</v>
      </c>
      <c r="W4648" t="s">
        <v>77</v>
      </c>
      <c r="X4648">
        <v>414</v>
      </c>
      <c r="Y4648">
        <v>363</v>
      </c>
      <c r="Z4648">
        <v>0</v>
      </c>
      <c r="AA4648" t="s">
        <v>120</v>
      </c>
      <c r="AB4648">
        <v>900</v>
      </c>
      <c r="AC4648">
        <v>900</v>
      </c>
      <c r="AD4648">
        <f>VLOOKUP(C4648,'[1]Avances Fisicos'!$A$2:$H$5834,7,0)</f>
        <v>900</v>
      </c>
      <c r="AE4648">
        <f>VLOOKUP(C4648,'[1]Avances Fisicos'!$A$2:$H$5834,8,0)</f>
        <v>100</v>
      </c>
      <c r="AF4648">
        <v>1</v>
      </c>
      <c r="AG4648" t="s">
        <v>45</v>
      </c>
      <c r="AH4648" t="s">
        <v>7352</v>
      </c>
      <c r="AI4648" t="s">
        <v>24627</v>
      </c>
      <c r="AJ4648" t="s">
        <v>24628</v>
      </c>
      <c r="AK4648">
        <v>-96.097538740000005</v>
      </c>
      <c r="AL4648">
        <v>17.140537500000001</v>
      </c>
      <c r="AM4648" s="1">
        <v>43792</v>
      </c>
      <c r="AN4648" s="1">
        <v>43821</v>
      </c>
      <c r="AO4648" s="4">
        <v>1000000.32</v>
      </c>
      <c r="AP4648" s="4">
        <v>1000000.32</v>
      </c>
      <c r="AQ4648" s="4">
        <v>1000000.32</v>
      </c>
      <c r="AR4648" s="4">
        <v>1000000.32</v>
      </c>
      <c r="AS4648" s="4">
        <v>1000000.32</v>
      </c>
      <c r="AT4648" t="s">
        <v>25803</v>
      </c>
      <c r="AU4648" t="s">
        <v>28805</v>
      </c>
      <c r="AV4648" t="s">
        <v>31528</v>
      </c>
      <c r="AW4648" t="s">
        <v>13858</v>
      </c>
      <c r="AX4648" s="4">
        <v>1000000.32</v>
      </c>
      <c r="AY4648" s="4">
        <v>1000000.32</v>
      </c>
      <c r="AZ4648" t="s">
        <v>5522</v>
      </c>
      <c r="BA4648" t="s">
        <v>55</v>
      </c>
    </row>
    <row r="4649" spans="1:53" x14ac:dyDescent="0.3">
      <c r="A4649">
        <v>2019</v>
      </c>
      <c r="B4649">
        <v>4</v>
      </c>
      <c r="C4649" t="s">
        <v>15382</v>
      </c>
      <c r="D4649" t="s">
        <v>40</v>
      </c>
      <c r="E4649" s="4">
        <v>1588600.21</v>
      </c>
      <c r="F4649" t="s">
        <v>41</v>
      </c>
      <c r="G4649">
        <v>2019</v>
      </c>
      <c r="H4649" t="s">
        <v>42</v>
      </c>
      <c r="I4649" t="s">
        <v>43</v>
      </c>
      <c r="J4649">
        <v>0</v>
      </c>
      <c r="K4649" s="4">
        <v>1588600.21</v>
      </c>
      <c r="L4649" s="4">
        <v>1590314.03</v>
      </c>
      <c r="M4649" t="s">
        <v>15383</v>
      </c>
      <c r="N4649">
        <v>20</v>
      </c>
      <c r="O4649" t="s">
        <v>45</v>
      </c>
      <c r="P4649">
        <v>164</v>
      </c>
      <c r="Q4649" t="s">
        <v>5605</v>
      </c>
      <c r="R4649" t="s">
        <v>47</v>
      </c>
      <c r="S4649" t="s">
        <v>106</v>
      </c>
      <c r="T4649" t="s">
        <v>49</v>
      </c>
      <c r="U4649" t="s">
        <v>5626</v>
      </c>
      <c r="V4649" t="s">
        <v>15384</v>
      </c>
      <c r="W4649" t="s">
        <v>77</v>
      </c>
      <c r="X4649">
        <v>120</v>
      </c>
      <c r="Y4649">
        <v>100</v>
      </c>
      <c r="Z4649">
        <v>0</v>
      </c>
      <c r="AA4649" t="s">
        <v>53</v>
      </c>
      <c r="AB4649">
        <v>34</v>
      </c>
      <c r="AC4649">
        <v>34</v>
      </c>
      <c r="AD4649">
        <f>VLOOKUP(C4649,'[1]Avances Fisicos'!$A$2:$H$5834,7,0)</f>
        <v>34</v>
      </c>
      <c r="AE4649">
        <f>VLOOKUP(C4649,'[1]Avances Fisicos'!$A$2:$H$5834,8,0)</f>
        <v>100</v>
      </c>
      <c r="AF4649">
        <v>1</v>
      </c>
      <c r="AG4649" t="s">
        <v>45</v>
      </c>
      <c r="AH4649" t="s">
        <v>5605</v>
      </c>
      <c r="AI4649" t="s">
        <v>5605</v>
      </c>
      <c r="AJ4649" t="s">
        <v>24629</v>
      </c>
      <c r="AK4649">
        <v>-98.105076060000002</v>
      </c>
      <c r="AL4649">
        <v>17.656724910000001</v>
      </c>
      <c r="AM4649" s="1">
        <v>43770</v>
      </c>
      <c r="AN4649" s="1">
        <v>43799</v>
      </c>
      <c r="AO4649" s="4">
        <v>1590314.03</v>
      </c>
      <c r="AP4649" s="4">
        <v>1590314.03</v>
      </c>
      <c r="AQ4649" s="4">
        <v>1590314.03</v>
      </c>
      <c r="AR4649" s="4">
        <v>1590314.03</v>
      </c>
      <c r="AS4649" s="4">
        <v>1590314.03</v>
      </c>
      <c r="AT4649" t="s">
        <v>25803</v>
      </c>
      <c r="AU4649" t="s">
        <v>31529</v>
      </c>
      <c r="AV4649" t="s">
        <v>27414</v>
      </c>
      <c r="AW4649" t="s">
        <v>29957</v>
      </c>
      <c r="AX4649" s="4">
        <v>1590314.03</v>
      </c>
      <c r="AY4649" s="4">
        <v>1590314.03</v>
      </c>
      <c r="AZ4649" t="s">
        <v>5522</v>
      </c>
      <c r="BA4649" t="s">
        <v>55</v>
      </c>
    </row>
    <row r="4650" spans="1:53" x14ac:dyDescent="0.3">
      <c r="A4650">
        <v>2019</v>
      </c>
      <c r="B4650">
        <v>4</v>
      </c>
      <c r="C4650" t="s">
        <v>15385</v>
      </c>
      <c r="D4650" t="s">
        <v>40</v>
      </c>
      <c r="E4650" s="4">
        <v>852127.13</v>
      </c>
      <c r="F4650" t="s">
        <v>41</v>
      </c>
      <c r="G4650">
        <v>2019</v>
      </c>
      <c r="H4650" t="s">
        <v>42</v>
      </c>
      <c r="I4650" t="s">
        <v>43</v>
      </c>
      <c r="J4650">
        <v>0</v>
      </c>
      <c r="K4650" s="4">
        <v>852127.13</v>
      </c>
      <c r="L4650" s="4">
        <v>856348.38</v>
      </c>
      <c r="M4650" t="s">
        <v>15386</v>
      </c>
      <c r="N4650">
        <v>20</v>
      </c>
      <c r="O4650" t="s">
        <v>45</v>
      </c>
      <c r="P4650">
        <v>540</v>
      </c>
      <c r="Q4650" t="s">
        <v>7389</v>
      </c>
      <c r="R4650" t="s">
        <v>47</v>
      </c>
      <c r="S4650" t="s">
        <v>68</v>
      </c>
      <c r="T4650" t="s">
        <v>49</v>
      </c>
      <c r="U4650" t="s">
        <v>9017</v>
      </c>
      <c r="V4650" t="s">
        <v>15387</v>
      </c>
      <c r="W4650" t="s">
        <v>77</v>
      </c>
      <c r="X4650">
        <v>102</v>
      </c>
      <c r="Y4650">
        <v>156</v>
      </c>
      <c r="Z4650">
        <v>0</v>
      </c>
      <c r="AA4650" t="s">
        <v>92</v>
      </c>
      <c r="AB4650">
        <v>2150</v>
      </c>
      <c r="AC4650">
        <v>2150</v>
      </c>
      <c r="AD4650">
        <f>VLOOKUP(C4650,'[1]Avances Fisicos'!$A$2:$H$5834,7,0)</f>
        <v>2150</v>
      </c>
      <c r="AE4650">
        <f>VLOOKUP(C4650,'[1]Avances Fisicos'!$A$2:$H$5834,8,0)</f>
        <v>100</v>
      </c>
      <c r="AF4650">
        <v>1</v>
      </c>
      <c r="AG4650" t="s">
        <v>45</v>
      </c>
      <c r="AH4650" t="s">
        <v>7389</v>
      </c>
      <c r="AI4650" t="s">
        <v>22149</v>
      </c>
      <c r="AJ4650" t="s">
        <v>24630</v>
      </c>
      <c r="AK4650">
        <v>-97.5684258</v>
      </c>
      <c r="AL4650">
        <v>17.685967489999999</v>
      </c>
      <c r="AM4650" s="1">
        <v>43682</v>
      </c>
      <c r="AN4650" s="1">
        <v>43731</v>
      </c>
      <c r="AO4650" s="4">
        <v>856348.38</v>
      </c>
      <c r="AP4650" s="4">
        <v>856348.38</v>
      </c>
      <c r="AQ4650" s="4">
        <v>856348.38</v>
      </c>
      <c r="AR4650" s="4">
        <v>856348.38</v>
      </c>
      <c r="AS4650" s="4">
        <v>856348.38</v>
      </c>
      <c r="AT4650" t="s">
        <v>25803</v>
      </c>
      <c r="AU4650" t="s">
        <v>31530</v>
      </c>
      <c r="AV4650" t="s">
        <v>31531</v>
      </c>
      <c r="AW4650" t="s">
        <v>28250</v>
      </c>
      <c r="AX4650" s="4">
        <v>856348.38</v>
      </c>
      <c r="AY4650" s="4">
        <v>856348.38</v>
      </c>
      <c r="AZ4650" t="s">
        <v>5522</v>
      </c>
      <c r="BA4650" t="s">
        <v>55</v>
      </c>
    </row>
    <row r="4651" spans="1:53" x14ac:dyDescent="0.3">
      <c r="A4651">
        <v>2019</v>
      </c>
      <c r="B4651">
        <v>4</v>
      </c>
      <c r="C4651" t="s">
        <v>15388</v>
      </c>
      <c r="D4651" t="s">
        <v>40</v>
      </c>
      <c r="E4651" s="4">
        <v>1301719.23</v>
      </c>
      <c r="F4651" t="s">
        <v>41</v>
      </c>
      <c r="G4651">
        <v>2019</v>
      </c>
      <c r="H4651" t="s">
        <v>42</v>
      </c>
      <c r="I4651" t="s">
        <v>43</v>
      </c>
      <c r="J4651">
        <v>0</v>
      </c>
      <c r="K4651" s="4">
        <v>1301719.23</v>
      </c>
      <c r="L4651" s="4">
        <v>1301719.23</v>
      </c>
      <c r="M4651" t="s">
        <v>15389</v>
      </c>
      <c r="N4651">
        <v>20</v>
      </c>
      <c r="O4651" t="s">
        <v>45</v>
      </c>
      <c r="P4651">
        <v>92</v>
      </c>
      <c r="Q4651" t="s">
        <v>6238</v>
      </c>
      <c r="R4651" t="s">
        <v>47</v>
      </c>
      <c r="S4651" t="s">
        <v>89</v>
      </c>
      <c r="T4651" t="s">
        <v>49</v>
      </c>
      <c r="U4651" t="s">
        <v>6239</v>
      </c>
      <c r="V4651" t="s">
        <v>15390</v>
      </c>
      <c r="W4651" t="s">
        <v>77</v>
      </c>
      <c r="X4651">
        <v>28</v>
      </c>
      <c r="Y4651">
        <v>35</v>
      </c>
      <c r="Z4651">
        <v>0</v>
      </c>
      <c r="AA4651" t="s">
        <v>120</v>
      </c>
      <c r="AB4651">
        <v>1</v>
      </c>
      <c r="AC4651">
        <v>1</v>
      </c>
      <c r="AD4651">
        <f>VLOOKUP(C4651,'[1]Avances Fisicos'!$A$2:$H$5834,7,0)</f>
        <v>1</v>
      </c>
      <c r="AE4651">
        <f>VLOOKUP(C4651,'[1]Avances Fisicos'!$A$2:$H$5834,8,0)</f>
        <v>100</v>
      </c>
      <c r="AF4651">
        <v>1</v>
      </c>
      <c r="AG4651" t="s">
        <v>45</v>
      </c>
      <c r="AH4651" t="s">
        <v>6238</v>
      </c>
      <c r="AI4651" t="s">
        <v>6238</v>
      </c>
      <c r="AJ4651" t="s">
        <v>24631</v>
      </c>
      <c r="AK4651">
        <v>-96.828543350000004</v>
      </c>
      <c r="AL4651">
        <v>17.07880162</v>
      </c>
      <c r="AM4651" s="1">
        <v>43830</v>
      </c>
      <c r="AN4651" s="1">
        <v>43830</v>
      </c>
      <c r="AO4651" s="4">
        <v>1301719.23</v>
      </c>
      <c r="AP4651" s="4">
        <v>1301719.23</v>
      </c>
      <c r="AQ4651" s="4">
        <v>1301719.23</v>
      </c>
      <c r="AR4651" s="4">
        <v>1301719.23</v>
      </c>
      <c r="AS4651" s="4">
        <v>1301719.23</v>
      </c>
      <c r="AT4651" t="s">
        <v>25803</v>
      </c>
      <c r="AU4651" t="s">
        <v>31532</v>
      </c>
      <c r="AV4651" t="s">
        <v>31533</v>
      </c>
      <c r="AW4651" t="s">
        <v>6239</v>
      </c>
      <c r="AX4651" s="4">
        <v>1301719.23</v>
      </c>
      <c r="AY4651" s="4">
        <v>1301719.23</v>
      </c>
      <c r="AZ4651" t="s">
        <v>5522</v>
      </c>
      <c r="BA4651" t="s">
        <v>55</v>
      </c>
    </row>
    <row r="4652" spans="1:53" x14ac:dyDescent="0.3">
      <c r="A4652">
        <v>2019</v>
      </c>
      <c r="B4652">
        <v>4</v>
      </c>
      <c r="C4652" t="s">
        <v>15391</v>
      </c>
      <c r="D4652" t="s">
        <v>40</v>
      </c>
      <c r="E4652" s="4">
        <v>995000</v>
      </c>
      <c r="F4652" t="s">
        <v>41</v>
      </c>
      <c r="G4652">
        <v>2019</v>
      </c>
      <c r="H4652" t="s">
        <v>42</v>
      </c>
      <c r="I4652" t="s">
        <v>43</v>
      </c>
      <c r="J4652">
        <v>0</v>
      </c>
      <c r="K4652" s="4">
        <v>995000</v>
      </c>
      <c r="L4652" s="4">
        <v>995000</v>
      </c>
      <c r="M4652" t="s">
        <v>15392</v>
      </c>
      <c r="N4652">
        <v>20</v>
      </c>
      <c r="O4652" t="s">
        <v>45</v>
      </c>
      <c r="P4652">
        <v>242</v>
      </c>
      <c r="Q4652" t="s">
        <v>7381</v>
      </c>
      <c r="R4652" t="s">
        <v>47</v>
      </c>
      <c r="S4652" t="s">
        <v>81</v>
      </c>
      <c r="T4652" t="s">
        <v>49</v>
      </c>
      <c r="U4652" t="s">
        <v>7382</v>
      </c>
      <c r="V4652" t="s">
        <v>15393</v>
      </c>
      <c r="W4652" t="s">
        <v>77</v>
      </c>
      <c r="X4652">
        <v>70</v>
      </c>
      <c r="Y4652">
        <v>40</v>
      </c>
      <c r="Z4652">
        <v>0</v>
      </c>
      <c r="AA4652" t="s">
        <v>92</v>
      </c>
      <c r="AB4652">
        <v>540</v>
      </c>
      <c r="AC4652">
        <v>540</v>
      </c>
      <c r="AD4652">
        <f>VLOOKUP(C4652,'[1]Avances Fisicos'!$A$2:$H$5834,7,0)</f>
        <v>540</v>
      </c>
      <c r="AE4652">
        <f>VLOOKUP(C4652,'[1]Avances Fisicos'!$A$2:$H$5834,8,0)</f>
        <v>100</v>
      </c>
      <c r="AF4652">
        <v>1</v>
      </c>
      <c r="AG4652" t="s">
        <v>45</v>
      </c>
      <c r="AH4652" t="s">
        <v>7381</v>
      </c>
      <c r="AI4652" t="s">
        <v>7381</v>
      </c>
      <c r="AJ4652" t="s">
        <v>24632</v>
      </c>
      <c r="AK4652">
        <v>-98.238352169999999</v>
      </c>
      <c r="AL4652">
        <v>17.36066804</v>
      </c>
      <c r="AM4652" s="1">
        <v>43770</v>
      </c>
      <c r="AN4652" s="1">
        <v>43799</v>
      </c>
      <c r="AO4652" s="4">
        <v>995000</v>
      </c>
      <c r="AP4652" s="4">
        <v>995000</v>
      </c>
      <c r="AQ4652" s="4">
        <v>995000</v>
      </c>
      <c r="AR4652" s="4">
        <v>995000</v>
      </c>
      <c r="AS4652" s="4">
        <v>995000</v>
      </c>
      <c r="AT4652" t="s">
        <v>25803</v>
      </c>
      <c r="AU4652" t="s">
        <v>31534</v>
      </c>
      <c r="AV4652" t="s">
        <v>30269</v>
      </c>
      <c r="AW4652" t="s">
        <v>28246</v>
      </c>
      <c r="AX4652" s="4">
        <v>995000</v>
      </c>
      <c r="AY4652" s="4">
        <v>995000</v>
      </c>
      <c r="AZ4652" t="s">
        <v>5522</v>
      </c>
      <c r="BA4652" t="s">
        <v>55</v>
      </c>
    </row>
    <row r="4653" spans="1:53" x14ac:dyDescent="0.3">
      <c r="A4653">
        <v>2019</v>
      </c>
      <c r="B4653">
        <v>4</v>
      </c>
      <c r="C4653" t="s">
        <v>15394</v>
      </c>
      <c r="D4653" t="s">
        <v>40</v>
      </c>
      <c r="E4653" s="4">
        <v>700332.98</v>
      </c>
      <c r="F4653" t="s">
        <v>41</v>
      </c>
      <c r="G4653">
        <v>2019</v>
      </c>
      <c r="H4653" t="s">
        <v>42</v>
      </c>
      <c r="I4653" t="s">
        <v>79</v>
      </c>
      <c r="J4653">
        <v>0</v>
      </c>
      <c r="K4653" s="4">
        <v>700332.98</v>
      </c>
      <c r="L4653" s="4">
        <v>700332.98</v>
      </c>
      <c r="M4653" t="s">
        <v>15395</v>
      </c>
      <c r="N4653">
        <v>20</v>
      </c>
      <c r="O4653" t="s">
        <v>45</v>
      </c>
      <c r="P4653">
        <v>0</v>
      </c>
      <c r="Q4653" t="s">
        <v>59</v>
      </c>
      <c r="R4653" t="s">
        <v>47</v>
      </c>
      <c r="S4653" t="s">
        <v>81</v>
      </c>
      <c r="T4653" t="s">
        <v>49</v>
      </c>
      <c r="U4653" t="s">
        <v>82</v>
      </c>
      <c r="V4653" t="s">
        <v>15396</v>
      </c>
      <c r="W4653" t="s">
        <v>77</v>
      </c>
      <c r="X4653">
        <v>25</v>
      </c>
      <c r="Y4653">
        <v>25</v>
      </c>
      <c r="Z4653">
        <v>0</v>
      </c>
      <c r="AA4653" t="s">
        <v>176</v>
      </c>
      <c r="AB4653">
        <v>425</v>
      </c>
      <c r="AC4653">
        <v>425</v>
      </c>
      <c r="AD4653">
        <f>VLOOKUP(C4653,'[1]Avances Fisicos'!$A$2:$H$5834,7,0)</f>
        <v>425</v>
      </c>
      <c r="AE4653">
        <f>VLOOKUP(C4653,'[1]Avances Fisicos'!$A$2:$H$5834,8,0)</f>
        <v>100</v>
      </c>
      <c r="AF4653">
        <v>1</v>
      </c>
      <c r="AG4653" t="s">
        <v>45</v>
      </c>
      <c r="AH4653" t="s">
        <v>18525</v>
      </c>
      <c r="AI4653" t="s">
        <v>18651</v>
      </c>
      <c r="AJ4653" t="s">
        <v>24633</v>
      </c>
      <c r="AK4653">
        <v>-97.077941890000005</v>
      </c>
      <c r="AL4653">
        <v>15.92567654</v>
      </c>
      <c r="AM4653" s="1">
        <v>43769</v>
      </c>
      <c r="AN4653" s="1">
        <v>43890</v>
      </c>
      <c r="AO4653" s="4">
        <v>700332.98</v>
      </c>
      <c r="AP4653" s="4">
        <v>700332.98</v>
      </c>
      <c r="AQ4653" s="4">
        <v>700332.98</v>
      </c>
      <c r="AR4653" s="4">
        <v>700332.98</v>
      </c>
      <c r="AS4653" s="4">
        <v>700332.98</v>
      </c>
      <c r="AT4653" t="s">
        <v>25803</v>
      </c>
      <c r="AU4653" t="s">
        <v>31535</v>
      </c>
      <c r="AV4653" t="s">
        <v>31536</v>
      </c>
      <c r="AW4653" t="s">
        <v>82</v>
      </c>
      <c r="AX4653" s="4">
        <v>700332.98</v>
      </c>
      <c r="AY4653" s="4">
        <v>700332.98</v>
      </c>
      <c r="AZ4653" t="s">
        <v>5522</v>
      </c>
      <c r="BA4653" t="s">
        <v>196</v>
      </c>
    </row>
    <row r="4654" spans="1:53" x14ac:dyDescent="0.3">
      <c r="A4654">
        <v>2019</v>
      </c>
      <c r="B4654">
        <v>4</v>
      </c>
      <c r="C4654" t="s">
        <v>15397</v>
      </c>
      <c r="D4654" t="s">
        <v>40</v>
      </c>
      <c r="E4654" s="4">
        <v>1000000</v>
      </c>
      <c r="F4654" t="s">
        <v>41</v>
      </c>
      <c r="G4654">
        <v>2018</v>
      </c>
      <c r="H4654" t="s">
        <v>42</v>
      </c>
      <c r="I4654" t="s">
        <v>79</v>
      </c>
      <c r="J4654">
        <v>0</v>
      </c>
      <c r="K4654" s="4">
        <v>1000000</v>
      </c>
      <c r="L4654" s="4">
        <v>1000000</v>
      </c>
      <c r="M4654" t="s">
        <v>15398</v>
      </c>
      <c r="N4654">
        <v>20</v>
      </c>
      <c r="O4654" t="s">
        <v>45</v>
      </c>
      <c r="P4654">
        <v>0</v>
      </c>
      <c r="Q4654" t="s">
        <v>59</v>
      </c>
      <c r="R4654" t="s">
        <v>47</v>
      </c>
      <c r="S4654" t="s">
        <v>81</v>
      </c>
      <c r="T4654" t="s">
        <v>49</v>
      </c>
      <c r="U4654" t="s">
        <v>82</v>
      </c>
      <c r="V4654" t="s">
        <v>15399</v>
      </c>
      <c r="W4654" t="s">
        <v>77</v>
      </c>
      <c r="X4654">
        <v>4</v>
      </c>
      <c r="Y4654">
        <v>5</v>
      </c>
      <c r="Z4654">
        <v>0</v>
      </c>
      <c r="AA4654" t="s">
        <v>176</v>
      </c>
      <c r="AB4654">
        <v>1100</v>
      </c>
      <c r="AC4654">
        <v>1100</v>
      </c>
      <c r="AD4654">
        <f>VLOOKUP(C4654,'[1]Avances Fisicos'!$A$2:$H$5834,7,0)</f>
        <v>1100</v>
      </c>
      <c r="AE4654">
        <f>VLOOKUP(C4654,'[1]Avances Fisicos'!$A$2:$H$5834,8,0)</f>
        <v>100</v>
      </c>
      <c r="AF4654">
        <v>1</v>
      </c>
      <c r="AG4654" t="s">
        <v>45</v>
      </c>
      <c r="AH4654" t="s">
        <v>5662</v>
      </c>
      <c r="AI4654" t="s">
        <v>5662</v>
      </c>
      <c r="AJ4654" t="s">
        <v>24634</v>
      </c>
      <c r="AK4654">
        <v>-96.465454100000002</v>
      </c>
      <c r="AL4654">
        <v>15.73542301</v>
      </c>
      <c r="AM4654" s="1">
        <v>43768</v>
      </c>
      <c r="AN4654" s="1">
        <v>43890</v>
      </c>
      <c r="AO4654" s="4">
        <v>1000000</v>
      </c>
      <c r="AP4654" s="4">
        <v>1000000</v>
      </c>
      <c r="AQ4654" s="4">
        <v>1000000</v>
      </c>
      <c r="AR4654" s="4">
        <v>1000000</v>
      </c>
      <c r="AS4654" s="4">
        <v>1000000</v>
      </c>
      <c r="AT4654" t="s">
        <v>25803</v>
      </c>
      <c r="AU4654" t="s">
        <v>31537</v>
      </c>
      <c r="AV4654" t="s">
        <v>31536</v>
      </c>
      <c r="AW4654" t="s">
        <v>82</v>
      </c>
      <c r="AX4654" s="4">
        <v>1000000</v>
      </c>
      <c r="AY4654" s="4">
        <v>1000000</v>
      </c>
      <c r="AZ4654" t="s">
        <v>5522</v>
      </c>
      <c r="BA4654" t="s">
        <v>196</v>
      </c>
    </row>
    <row r="4655" spans="1:53" x14ac:dyDescent="0.3">
      <c r="A4655">
        <v>2019</v>
      </c>
      <c r="B4655">
        <v>4</v>
      </c>
      <c r="C4655" t="s">
        <v>15400</v>
      </c>
      <c r="D4655" t="s">
        <v>149</v>
      </c>
      <c r="E4655" s="4">
        <v>70564.960000000006</v>
      </c>
      <c r="F4655" t="s">
        <v>41</v>
      </c>
      <c r="G4655">
        <v>2019</v>
      </c>
      <c r="H4655" t="s">
        <v>42</v>
      </c>
      <c r="I4655" t="s">
        <v>79</v>
      </c>
      <c r="J4655">
        <v>0</v>
      </c>
      <c r="K4655" s="4">
        <v>70564.960000000006</v>
      </c>
      <c r="L4655" s="4">
        <v>70564.960000000006</v>
      </c>
      <c r="M4655" t="s">
        <v>7398</v>
      </c>
      <c r="N4655">
        <v>20</v>
      </c>
      <c r="O4655" t="s">
        <v>45</v>
      </c>
      <c r="P4655">
        <v>0</v>
      </c>
      <c r="Q4655" t="s">
        <v>59</v>
      </c>
      <c r="R4655" t="s">
        <v>152</v>
      </c>
      <c r="S4655" t="s">
        <v>81</v>
      </c>
      <c r="T4655" t="s">
        <v>49</v>
      </c>
      <c r="U4655" t="s">
        <v>7399</v>
      </c>
      <c r="V4655" t="s">
        <v>15401</v>
      </c>
      <c r="W4655" t="s">
        <v>77</v>
      </c>
      <c r="X4655">
        <v>430</v>
      </c>
      <c r="Y4655">
        <v>458</v>
      </c>
      <c r="Z4655">
        <v>0</v>
      </c>
      <c r="AA4655" t="s">
        <v>156</v>
      </c>
      <c r="AB4655">
        <v>100</v>
      </c>
      <c r="AC4655">
        <v>100</v>
      </c>
      <c r="AD4655">
        <f>VLOOKUP(C4655,'[1]Avances Fisicos'!$A$2:$H$5834,7,0)</f>
        <v>100</v>
      </c>
      <c r="AE4655">
        <f>VLOOKUP(C4655,'[1]Avances Fisicos'!$A$2:$H$5834,8,0)</f>
        <v>100</v>
      </c>
      <c r="AF4655">
        <v>1</v>
      </c>
      <c r="AG4655" t="s">
        <v>45</v>
      </c>
      <c r="AH4655" t="s">
        <v>10323</v>
      </c>
      <c r="AI4655" t="s">
        <v>22664</v>
      </c>
      <c r="AJ4655" t="s">
        <v>24635</v>
      </c>
      <c r="AK4655">
        <v>-97.156394300000002</v>
      </c>
      <c r="AL4655">
        <v>17.228197000000002</v>
      </c>
      <c r="AM4655" s="1">
        <v>43537</v>
      </c>
      <c r="AN4655" s="1">
        <v>43830</v>
      </c>
      <c r="AO4655" s="4">
        <v>70564.960000000006</v>
      </c>
      <c r="AP4655" s="4">
        <v>70564.960000000006</v>
      </c>
      <c r="AQ4655" s="4">
        <v>70564.960000000006</v>
      </c>
      <c r="AR4655" s="4">
        <v>70564.960000000006</v>
      </c>
      <c r="AS4655" s="4">
        <v>70564.960000000006</v>
      </c>
      <c r="AT4655" t="s">
        <v>25809</v>
      </c>
      <c r="AU4655" t="s">
        <v>28259</v>
      </c>
      <c r="AV4655" t="s">
        <v>28260</v>
      </c>
      <c r="AW4655" t="s">
        <v>7399</v>
      </c>
      <c r="AX4655" s="4">
        <v>1085788.6100000001</v>
      </c>
      <c r="AY4655" s="4">
        <v>1085788.6100000001</v>
      </c>
      <c r="AZ4655" t="s">
        <v>5522</v>
      </c>
      <c r="BA4655" t="s">
        <v>196</v>
      </c>
    </row>
    <row r="4656" spans="1:53" x14ac:dyDescent="0.3">
      <c r="A4656">
        <v>2019</v>
      </c>
      <c r="B4656">
        <v>4</v>
      </c>
      <c r="C4656" t="s">
        <v>15402</v>
      </c>
      <c r="D4656" t="s">
        <v>149</v>
      </c>
      <c r="E4656" s="4">
        <v>112002.03</v>
      </c>
      <c r="F4656" t="s">
        <v>41</v>
      </c>
      <c r="G4656">
        <v>2019</v>
      </c>
      <c r="H4656" t="s">
        <v>42</v>
      </c>
      <c r="I4656" t="s">
        <v>79</v>
      </c>
      <c r="J4656">
        <v>0</v>
      </c>
      <c r="K4656" s="4">
        <v>112002.03</v>
      </c>
      <c r="L4656" s="4">
        <v>112002.03</v>
      </c>
      <c r="M4656" t="s">
        <v>7398</v>
      </c>
      <c r="N4656">
        <v>20</v>
      </c>
      <c r="O4656" t="s">
        <v>45</v>
      </c>
      <c r="P4656">
        <v>0</v>
      </c>
      <c r="Q4656" t="s">
        <v>59</v>
      </c>
      <c r="R4656" t="s">
        <v>152</v>
      </c>
      <c r="S4656" t="s">
        <v>81</v>
      </c>
      <c r="T4656" t="s">
        <v>49</v>
      </c>
      <c r="U4656" t="s">
        <v>7399</v>
      </c>
      <c r="V4656" t="s">
        <v>15403</v>
      </c>
      <c r="W4656" t="s">
        <v>77</v>
      </c>
      <c r="X4656">
        <v>44</v>
      </c>
      <c r="Y4656">
        <v>60</v>
      </c>
      <c r="Z4656">
        <v>0</v>
      </c>
      <c r="AA4656" t="s">
        <v>723</v>
      </c>
      <c r="AB4656">
        <v>100</v>
      </c>
      <c r="AC4656">
        <v>100</v>
      </c>
      <c r="AD4656">
        <f>VLOOKUP(C4656,'[1]Avances Fisicos'!$A$2:$H$5834,7,0)</f>
        <v>100</v>
      </c>
      <c r="AE4656">
        <f>VLOOKUP(C4656,'[1]Avances Fisicos'!$A$2:$H$5834,8,0)</f>
        <v>100</v>
      </c>
      <c r="AF4656">
        <v>1</v>
      </c>
      <c r="AG4656" t="s">
        <v>45</v>
      </c>
      <c r="AH4656" t="s">
        <v>18639</v>
      </c>
      <c r="AI4656" t="s">
        <v>18639</v>
      </c>
      <c r="AJ4656" t="s">
        <v>24636</v>
      </c>
      <c r="AK4656">
        <v>-95.667604600000004</v>
      </c>
      <c r="AL4656">
        <v>16.027803200000001</v>
      </c>
      <c r="AM4656" s="1">
        <v>43537</v>
      </c>
      <c r="AN4656" s="1">
        <v>43830</v>
      </c>
      <c r="AO4656" s="4">
        <v>112002.03</v>
      </c>
      <c r="AP4656" s="4">
        <v>112002.03</v>
      </c>
      <c r="AQ4656" s="4">
        <v>112002.03</v>
      </c>
      <c r="AR4656" s="4">
        <v>112002.03</v>
      </c>
      <c r="AS4656" s="4">
        <v>112002.03</v>
      </c>
      <c r="AT4656" t="s">
        <v>25809</v>
      </c>
      <c r="AU4656" t="s">
        <v>28255</v>
      </c>
      <c r="AV4656" t="s">
        <v>28256</v>
      </c>
      <c r="AW4656" t="s">
        <v>7399</v>
      </c>
      <c r="AX4656" s="4">
        <v>1790692</v>
      </c>
      <c r="AY4656" s="4">
        <v>1790692</v>
      </c>
      <c r="AZ4656" t="s">
        <v>5522</v>
      </c>
      <c r="BA4656" t="s">
        <v>196</v>
      </c>
    </row>
    <row r="4657" spans="1:53" x14ac:dyDescent="0.3">
      <c r="A4657">
        <v>2019</v>
      </c>
      <c r="B4657">
        <v>4</v>
      </c>
      <c r="C4657" t="s">
        <v>15404</v>
      </c>
      <c r="D4657" t="s">
        <v>149</v>
      </c>
      <c r="E4657" s="4">
        <v>266763.71000000002</v>
      </c>
      <c r="F4657" t="s">
        <v>41</v>
      </c>
      <c r="G4657">
        <v>2019</v>
      </c>
      <c r="H4657" t="s">
        <v>42</v>
      </c>
      <c r="I4657" t="s">
        <v>79</v>
      </c>
      <c r="J4657">
        <v>0</v>
      </c>
      <c r="K4657" s="4">
        <v>266763.71000000002</v>
      </c>
      <c r="L4657" s="4">
        <v>266763.71000000002</v>
      </c>
      <c r="M4657" t="s">
        <v>7398</v>
      </c>
      <c r="N4657">
        <v>20</v>
      </c>
      <c r="O4657" t="s">
        <v>45</v>
      </c>
      <c r="P4657">
        <v>0</v>
      </c>
      <c r="Q4657" t="s">
        <v>59</v>
      </c>
      <c r="R4657" t="s">
        <v>152</v>
      </c>
      <c r="S4657" t="s">
        <v>81</v>
      </c>
      <c r="T4657" t="s">
        <v>49</v>
      </c>
      <c r="U4657" t="s">
        <v>7399</v>
      </c>
      <c r="V4657" t="s">
        <v>15405</v>
      </c>
      <c r="W4657" t="s">
        <v>77</v>
      </c>
      <c r="X4657">
        <v>89</v>
      </c>
      <c r="Y4657">
        <v>141</v>
      </c>
      <c r="Z4657">
        <v>0</v>
      </c>
      <c r="AA4657" t="s">
        <v>723</v>
      </c>
      <c r="AB4657">
        <v>100</v>
      </c>
      <c r="AC4657">
        <v>100</v>
      </c>
      <c r="AD4657">
        <f>VLOOKUP(C4657,'[1]Avances Fisicos'!$A$2:$H$5834,7,0)</f>
        <v>100</v>
      </c>
      <c r="AE4657">
        <f>VLOOKUP(C4657,'[1]Avances Fisicos'!$A$2:$H$5834,8,0)</f>
        <v>100</v>
      </c>
      <c r="AF4657">
        <v>1</v>
      </c>
      <c r="AG4657" t="s">
        <v>45</v>
      </c>
      <c r="AH4657" t="s">
        <v>7093</v>
      </c>
      <c r="AI4657" t="s">
        <v>7093</v>
      </c>
      <c r="AJ4657" t="s">
        <v>20346</v>
      </c>
      <c r="AK4657">
        <v>-97.954363799999996</v>
      </c>
      <c r="AL4657">
        <v>16.459817999999999</v>
      </c>
      <c r="AM4657" s="1">
        <v>43537</v>
      </c>
      <c r="AN4657" s="1">
        <v>43830</v>
      </c>
      <c r="AO4657" s="4">
        <v>266763.71000000002</v>
      </c>
      <c r="AP4657" s="4">
        <v>266763.71000000002</v>
      </c>
      <c r="AQ4657" s="4">
        <v>266763.71000000002</v>
      </c>
      <c r="AR4657" s="4">
        <v>266763.71000000002</v>
      </c>
      <c r="AS4657" s="4">
        <v>266763.71000000002</v>
      </c>
      <c r="AT4657" t="s">
        <v>25809</v>
      </c>
      <c r="AU4657" t="s">
        <v>28953</v>
      </c>
      <c r="AV4657" t="s">
        <v>28254</v>
      </c>
      <c r="AW4657" t="s">
        <v>7399</v>
      </c>
      <c r="AX4657" s="4">
        <v>905236</v>
      </c>
      <c r="AY4657" s="4">
        <v>905236</v>
      </c>
      <c r="AZ4657" t="s">
        <v>5522</v>
      </c>
      <c r="BA4657" t="s">
        <v>196</v>
      </c>
    </row>
    <row r="4658" spans="1:53" x14ac:dyDescent="0.3">
      <c r="A4658">
        <v>2019</v>
      </c>
      <c r="B4658">
        <v>4</v>
      </c>
      <c r="C4658" t="s">
        <v>15406</v>
      </c>
      <c r="D4658" t="s">
        <v>149</v>
      </c>
      <c r="E4658" s="4">
        <v>23139.33</v>
      </c>
      <c r="F4658" t="s">
        <v>41</v>
      </c>
      <c r="G4658">
        <v>2019</v>
      </c>
      <c r="H4658" t="s">
        <v>42</v>
      </c>
      <c r="I4658" t="s">
        <v>79</v>
      </c>
      <c r="J4658">
        <v>0</v>
      </c>
      <c r="K4658" s="4">
        <v>23139.33</v>
      </c>
      <c r="L4658" s="4">
        <v>23139.33</v>
      </c>
      <c r="M4658" t="s">
        <v>7398</v>
      </c>
      <c r="N4658">
        <v>20</v>
      </c>
      <c r="O4658" t="s">
        <v>45</v>
      </c>
      <c r="P4658">
        <v>0</v>
      </c>
      <c r="Q4658" t="s">
        <v>59</v>
      </c>
      <c r="R4658" t="s">
        <v>152</v>
      </c>
      <c r="S4658" t="s">
        <v>81</v>
      </c>
      <c r="T4658" t="s">
        <v>49</v>
      </c>
      <c r="U4658" t="s">
        <v>7399</v>
      </c>
      <c r="V4658" t="s">
        <v>15407</v>
      </c>
      <c r="W4658" t="s">
        <v>77</v>
      </c>
      <c r="X4658">
        <v>66</v>
      </c>
      <c r="Y4658">
        <v>50</v>
      </c>
      <c r="Z4658">
        <v>0</v>
      </c>
      <c r="AA4658" t="s">
        <v>723</v>
      </c>
      <c r="AB4658">
        <v>100</v>
      </c>
      <c r="AC4658">
        <v>100</v>
      </c>
      <c r="AD4658">
        <f>VLOOKUP(C4658,'[1]Avances Fisicos'!$A$2:$H$5834,7,0)</f>
        <v>100</v>
      </c>
      <c r="AE4658">
        <f>VLOOKUP(C4658,'[1]Avances Fisicos'!$A$2:$H$5834,8,0)</f>
        <v>100</v>
      </c>
      <c r="AF4658">
        <v>1</v>
      </c>
      <c r="AG4658" t="s">
        <v>45</v>
      </c>
      <c r="AH4658" t="s">
        <v>24637</v>
      </c>
      <c r="AI4658" t="s">
        <v>24637</v>
      </c>
      <c r="AJ4658" t="s">
        <v>24638</v>
      </c>
      <c r="AK4658">
        <v>-98.278157399999998</v>
      </c>
      <c r="AL4658">
        <v>17.532062100000001</v>
      </c>
      <c r="AM4658" s="1">
        <v>43537</v>
      </c>
      <c r="AN4658" s="1">
        <v>43830</v>
      </c>
      <c r="AO4658" s="4">
        <v>23139.33</v>
      </c>
      <c r="AP4658" s="4">
        <v>23139.33</v>
      </c>
      <c r="AQ4658" s="4">
        <v>23139.33</v>
      </c>
      <c r="AR4658" s="4">
        <v>23139.33</v>
      </c>
      <c r="AS4658" s="4">
        <v>23139.33</v>
      </c>
      <c r="AT4658" t="s">
        <v>25809</v>
      </c>
      <c r="AU4658" t="s">
        <v>28259</v>
      </c>
      <c r="AV4658" t="s">
        <v>28260</v>
      </c>
      <c r="AW4658" t="s">
        <v>7399</v>
      </c>
      <c r="AX4658" s="4">
        <v>1085788.6100000001</v>
      </c>
      <c r="AY4658" s="4">
        <v>1085788.6100000001</v>
      </c>
      <c r="AZ4658" t="s">
        <v>5522</v>
      </c>
      <c r="BA4658" t="s">
        <v>196</v>
      </c>
    </row>
    <row r="4659" spans="1:53" x14ac:dyDescent="0.3">
      <c r="A4659">
        <v>2019</v>
      </c>
      <c r="B4659">
        <v>4</v>
      </c>
      <c r="C4659" t="s">
        <v>15408</v>
      </c>
      <c r="D4659" t="s">
        <v>149</v>
      </c>
      <c r="E4659" s="4">
        <v>66887.08</v>
      </c>
      <c r="F4659" t="s">
        <v>41</v>
      </c>
      <c r="G4659">
        <v>2019</v>
      </c>
      <c r="H4659" t="s">
        <v>42</v>
      </c>
      <c r="I4659" t="s">
        <v>79</v>
      </c>
      <c r="J4659">
        <v>0</v>
      </c>
      <c r="K4659" s="4">
        <v>66887.08</v>
      </c>
      <c r="L4659" s="4">
        <v>66887.08</v>
      </c>
      <c r="M4659" t="s">
        <v>7398</v>
      </c>
      <c r="N4659">
        <v>20</v>
      </c>
      <c r="O4659" t="s">
        <v>45</v>
      </c>
      <c r="P4659">
        <v>0</v>
      </c>
      <c r="Q4659" t="s">
        <v>59</v>
      </c>
      <c r="R4659" t="s">
        <v>152</v>
      </c>
      <c r="S4659" t="s">
        <v>81</v>
      </c>
      <c r="T4659" t="s">
        <v>49</v>
      </c>
      <c r="U4659" t="s">
        <v>7399</v>
      </c>
      <c r="V4659" t="s">
        <v>15409</v>
      </c>
      <c r="W4659" t="s">
        <v>77</v>
      </c>
      <c r="X4659">
        <v>33</v>
      </c>
      <c r="Y4659">
        <v>26</v>
      </c>
      <c r="Z4659">
        <v>0</v>
      </c>
      <c r="AA4659" t="s">
        <v>723</v>
      </c>
      <c r="AB4659">
        <v>100</v>
      </c>
      <c r="AC4659">
        <v>100</v>
      </c>
      <c r="AD4659">
        <f>VLOOKUP(C4659,'[1]Avances Fisicos'!$A$2:$H$5834,7,0)</f>
        <v>100</v>
      </c>
      <c r="AE4659">
        <f>VLOOKUP(C4659,'[1]Avances Fisicos'!$A$2:$H$5834,8,0)</f>
        <v>100</v>
      </c>
      <c r="AF4659">
        <v>1</v>
      </c>
      <c r="AG4659" t="s">
        <v>45</v>
      </c>
      <c r="AH4659" t="s">
        <v>19588</v>
      </c>
      <c r="AI4659" t="s">
        <v>19588</v>
      </c>
      <c r="AJ4659" t="s">
        <v>24639</v>
      </c>
      <c r="AK4659">
        <v>-97.415153599999996</v>
      </c>
      <c r="AL4659">
        <v>17.0969753</v>
      </c>
      <c r="AM4659" s="1">
        <v>43537</v>
      </c>
      <c r="AN4659" s="1">
        <v>43830</v>
      </c>
      <c r="AO4659" s="4">
        <v>66887.08</v>
      </c>
      <c r="AP4659" s="4">
        <v>66887.08</v>
      </c>
      <c r="AQ4659" s="4">
        <v>66887.08</v>
      </c>
      <c r="AR4659" s="4">
        <v>66887.08</v>
      </c>
      <c r="AS4659" s="4">
        <v>66887.08</v>
      </c>
      <c r="AT4659" t="s">
        <v>25809</v>
      </c>
      <c r="AU4659" t="s">
        <v>28257</v>
      </c>
      <c r="AV4659" t="s">
        <v>28258</v>
      </c>
      <c r="AW4659" t="s">
        <v>7399</v>
      </c>
      <c r="AX4659" s="4">
        <v>12171018.35</v>
      </c>
      <c r="AY4659" s="4">
        <v>12171018.35</v>
      </c>
      <c r="AZ4659" t="s">
        <v>5522</v>
      </c>
      <c r="BA4659" t="s">
        <v>196</v>
      </c>
    </row>
    <row r="4660" spans="1:53" x14ac:dyDescent="0.3">
      <c r="A4660">
        <v>2019</v>
      </c>
      <c r="B4660">
        <v>4</v>
      </c>
      <c r="C4660" t="s">
        <v>15410</v>
      </c>
      <c r="D4660" t="s">
        <v>149</v>
      </c>
      <c r="E4660" s="4">
        <v>70564.960000000006</v>
      </c>
      <c r="F4660" t="s">
        <v>41</v>
      </c>
      <c r="G4660">
        <v>2019</v>
      </c>
      <c r="H4660" t="s">
        <v>42</v>
      </c>
      <c r="I4660" t="s">
        <v>79</v>
      </c>
      <c r="J4660">
        <v>0</v>
      </c>
      <c r="K4660" s="4">
        <v>70564.960000000006</v>
      </c>
      <c r="L4660" s="4">
        <v>70564.960000000006</v>
      </c>
      <c r="M4660" t="s">
        <v>7398</v>
      </c>
      <c r="N4660">
        <v>20</v>
      </c>
      <c r="O4660" t="s">
        <v>45</v>
      </c>
      <c r="P4660">
        <v>0</v>
      </c>
      <c r="Q4660" t="s">
        <v>59</v>
      </c>
      <c r="R4660" t="s">
        <v>152</v>
      </c>
      <c r="S4660" t="s">
        <v>81</v>
      </c>
      <c r="T4660" t="s">
        <v>49</v>
      </c>
      <c r="U4660" t="s">
        <v>7399</v>
      </c>
      <c r="V4660" t="s">
        <v>15411</v>
      </c>
      <c r="W4660" t="s">
        <v>77</v>
      </c>
      <c r="X4660">
        <v>222</v>
      </c>
      <c r="Y4660">
        <v>201</v>
      </c>
      <c r="Z4660">
        <v>0</v>
      </c>
      <c r="AA4660" t="s">
        <v>723</v>
      </c>
      <c r="AB4660">
        <v>100</v>
      </c>
      <c r="AC4660">
        <v>100</v>
      </c>
      <c r="AD4660">
        <f>VLOOKUP(C4660,'[1]Avances Fisicos'!$A$2:$H$5834,7,0)</f>
        <v>100</v>
      </c>
      <c r="AE4660">
        <f>VLOOKUP(C4660,'[1]Avances Fisicos'!$A$2:$H$5834,8,0)</f>
        <v>100</v>
      </c>
      <c r="AF4660">
        <v>1</v>
      </c>
      <c r="AG4660" t="s">
        <v>45</v>
      </c>
      <c r="AH4660" t="s">
        <v>8417</v>
      </c>
      <c r="AI4660" t="s">
        <v>8417</v>
      </c>
      <c r="AJ4660" t="s">
        <v>24640</v>
      </c>
      <c r="AK4660">
        <v>-98.280787099999998</v>
      </c>
      <c r="AL4660">
        <v>17.850551200000002</v>
      </c>
      <c r="AM4660" s="1">
        <v>43537</v>
      </c>
      <c r="AN4660" s="1">
        <v>43830</v>
      </c>
      <c r="AO4660" s="4">
        <v>70564.960000000006</v>
      </c>
      <c r="AP4660" s="4">
        <v>70564.960000000006</v>
      </c>
      <c r="AQ4660" s="4">
        <v>70564.960000000006</v>
      </c>
      <c r="AR4660" s="4">
        <v>70564.960000000006</v>
      </c>
      <c r="AS4660" s="4">
        <v>70564.960000000006</v>
      </c>
      <c r="AT4660" t="s">
        <v>25809</v>
      </c>
      <c r="AU4660" t="s">
        <v>28257</v>
      </c>
      <c r="AV4660" t="s">
        <v>28258</v>
      </c>
      <c r="AW4660" t="s">
        <v>7399</v>
      </c>
      <c r="AX4660" s="4">
        <v>12171018.35</v>
      </c>
      <c r="AY4660" s="4">
        <v>12171018.35</v>
      </c>
      <c r="AZ4660" t="s">
        <v>5522</v>
      </c>
      <c r="BA4660" t="s">
        <v>196</v>
      </c>
    </row>
    <row r="4661" spans="1:53" x14ac:dyDescent="0.3">
      <c r="A4661">
        <v>2019</v>
      </c>
      <c r="B4661">
        <v>4</v>
      </c>
      <c r="C4661" t="s">
        <v>15412</v>
      </c>
      <c r="D4661" t="s">
        <v>149</v>
      </c>
      <c r="E4661" s="4">
        <v>409946.93</v>
      </c>
      <c r="F4661" t="s">
        <v>41</v>
      </c>
      <c r="G4661">
        <v>2019</v>
      </c>
      <c r="H4661" t="s">
        <v>42</v>
      </c>
      <c r="I4661" t="s">
        <v>79</v>
      </c>
      <c r="J4661">
        <v>0</v>
      </c>
      <c r="K4661" s="4">
        <v>409946.93</v>
      </c>
      <c r="L4661" s="4">
        <v>409946.93</v>
      </c>
      <c r="M4661" t="s">
        <v>7398</v>
      </c>
      <c r="N4661">
        <v>20</v>
      </c>
      <c r="O4661" t="s">
        <v>45</v>
      </c>
      <c r="P4661">
        <v>0</v>
      </c>
      <c r="Q4661" t="s">
        <v>59</v>
      </c>
      <c r="R4661" t="s">
        <v>152</v>
      </c>
      <c r="S4661" t="s">
        <v>81</v>
      </c>
      <c r="T4661" t="s">
        <v>49</v>
      </c>
      <c r="U4661" t="s">
        <v>7399</v>
      </c>
      <c r="V4661" t="s">
        <v>15413</v>
      </c>
      <c r="W4661" t="s">
        <v>77</v>
      </c>
      <c r="X4661">
        <v>49</v>
      </c>
      <c r="Y4661">
        <v>53</v>
      </c>
      <c r="Z4661">
        <v>0</v>
      </c>
      <c r="AA4661" t="s">
        <v>723</v>
      </c>
      <c r="AB4661">
        <v>100</v>
      </c>
      <c r="AC4661">
        <v>100</v>
      </c>
      <c r="AD4661">
        <f>VLOOKUP(C4661,'[1]Avances Fisicos'!$A$2:$H$5834,7,0)</f>
        <v>100</v>
      </c>
      <c r="AE4661">
        <f>VLOOKUP(C4661,'[1]Avances Fisicos'!$A$2:$H$5834,8,0)</f>
        <v>100</v>
      </c>
      <c r="AF4661">
        <v>1</v>
      </c>
      <c r="AG4661" t="s">
        <v>45</v>
      </c>
      <c r="AH4661" t="s">
        <v>2069</v>
      </c>
      <c r="AI4661" t="s">
        <v>2069</v>
      </c>
      <c r="AJ4661" t="s">
        <v>23506</v>
      </c>
      <c r="AK4661">
        <v>-97.820934399999999</v>
      </c>
      <c r="AL4661">
        <v>16.281685800000002</v>
      </c>
      <c r="AM4661" s="1">
        <v>43537</v>
      </c>
      <c r="AN4661" s="1">
        <v>43830</v>
      </c>
      <c r="AO4661" s="4">
        <v>409946.93</v>
      </c>
      <c r="AP4661" s="4">
        <v>409946.93</v>
      </c>
      <c r="AQ4661" s="4">
        <v>409946.93</v>
      </c>
      <c r="AR4661" s="4">
        <v>409946.93</v>
      </c>
      <c r="AS4661" s="4">
        <v>409946.93</v>
      </c>
      <c r="AT4661" t="s">
        <v>25809</v>
      </c>
      <c r="AU4661" t="s">
        <v>28253</v>
      </c>
      <c r="AV4661" t="s">
        <v>28254</v>
      </c>
      <c r="AW4661" t="s">
        <v>7399</v>
      </c>
      <c r="AX4661" s="4">
        <v>3760673.82</v>
      </c>
      <c r="AY4661" s="4">
        <v>3760673.82</v>
      </c>
      <c r="AZ4661" t="s">
        <v>5522</v>
      </c>
      <c r="BA4661" t="s">
        <v>196</v>
      </c>
    </row>
    <row r="4662" spans="1:53" x14ac:dyDescent="0.3">
      <c r="A4662">
        <v>2019</v>
      </c>
      <c r="B4662">
        <v>4</v>
      </c>
      <c r="C4662" t="s">
        <v>15414</v>
      </c>
      <c r="D4662" t="s">
        <v>149</v>
      </c>
      <c r="E4662" s="4">
        <v>261114.98</v>
      </c>
      <c r="F4662" t="s">
        <v>41</v>
      </c>
      <c r="G4662">
        <v>2019</v>
      </c>
      <c r="H4662" t="s">
        <v>42</v>
      </c>
      <c r="I4662" t="s">
        <v>79</v>
      </c>
      <c r="J4662">
        <v>0</v>
      </c>
      <c r="K4662" s="4">
        <v>261114.98</v>
      </c>
      <c r="L4662" s="4">
        <v>261114.98</v>
      </c>
      <c r="M4662" t="s">
        <v>7398</v>
      </c>
      <c r="N4662">
        <v>20</v>
      </c>
      <c r="O4662" t="s">
        <v>45</v>
      </c>
      <c r="P4662">
        <v>0</v>
      </c>
      <c r="Q4662" t="s">
        <v>59</v>
      </c>
      <c r="R4662" t="s">
        <v>152</v>
      </c>
      <c r="S4662" t="s">
        <v>81</v>
      </c>
      <c r="T4662" t="s">
        <v>49</v>
      </c>
      <c r="U4662" t="s">
        <v>7399</v>
      </c>
      <c r="V4662" t="s">
        <v>15415</v>
      </c>
      <c r="W4662" t="s">
        <v>77</v>
      </c>
      <c r="X4662">
        <v>50</v>
      </c>
      <c r="Y4662">
        <v>42</v>
      </c>
      <c r="Z4662">
        <v>0</v>
      </c>
      <c r="AA4662" t="s">
        <v>723</v>
      </c>
      <c r="AB4662">
        <v>100</v>
      </c>
      <c r="AC4662">
        <v>100</v>
      </c>
      <c r="AD4662">
        <f>VLOOKUP(C4662,'[1]Avances Fisicos'!$A$2:$H$5834,7,0)</f>
        <v>100</v>
      </c>
      <c r="AE4662">
        <f>VLOOKUP(C4662,'[1]Avances Fisicos'!$A$2:$H$5834,8,0)</f>
        <v>100</v>
      </c>
      <c r="AF4662">
        <v>1</v>
      </c>
      <c r="AG4662" t="s">
        <v>45</v>
      </c>
      <c r="AH4662" t="s">
        <v>7197</v>
      </c>
      <c r="AI4662" t="s">
        <v>7197</v>
      </c>
      <c r="AJ4662" t="s">
        <v>24641</v>
      </c>
      <c r="AK4662">
        <v>-96.128773100000004</v>
      </c>
      <c r="AL4662">
        <v>17.672836700000001</v>
      </c>
      <c r="AM4662" s="1">
        <v>43537</v>
      </c>
      <c r="AN4662" s="1">
        <v>43830</v>
      </c>
      <c r="AO4662" s="4">
        <v>261114.98</v>
      </c>
      <c r="AP4662" s="4">
        <v>261114.98</v>
      </c>
      <c r="AQ4662" s="4">
        <v>261114.98</v>
      </c>
      <c r="AR4662" s="4">
        <v>261114.98</v>
      </c>
      <c r="AS4662" s="4">
        <v>261114.98</v>
      </c>
      <c r="AT4662" t="s">
        <v>25809</v>
      </c>
      <c r="AU4662" t="s">
        <v>28259</v>
      </c>
      <c r="AV4662" t="s">
        <v>28260</v>
      </c>
      <c r="AW4662" t="s">
        <v>7399</v>
      </c>
      <c r="AX4662" s="4">
        <v>1085788.6100000001</v>
      </c>
      <c r="AY4662" s="4">
        <v>1085788.6100000001</v>
      </c>
      <c r="AZ4662" t="s">
        <v>5522</v>
      </c>
      <c r="BA4662" t="s">
        <v>196</v>
      </c>
    </row>
    <row r="4663" spans="1:53" x14ac:dyDescent="0.3">
      <c r="A4663">
        <v>2019</v>
      </c>
      <c r="B4663">
        <v>4</v>
      </c>
      <c r="C4663" t="s">
        <v>15416</v>
      </c>
      <c r="D4663" t="s">
        <v>149</v>
      </c>
      <c r="E4663" s="4">
        <v>224859.81</v>
      </c>
      <c r="F4663" t="s">
        <v>41</v>
      </c>
      <c r="G4663">
        <v>2019</v>
      </c>
      <c r="H4663" t="s">
        <v>42</v>
      </c>
      <c r="I4663" t="s">
        <v>79</v>
      </c>
      <c r="J4663">
        <v>0</v>
      </c>
      <c r="K4663" s="4">
        <v>224859.81</v>
      </c>
      <c r="L4663" s="4">
        <v>224859.81</v>
      </c>
      <c r="M4663" t="s">
        <v>7398</v>
      </c>
      <c r="N4663">
        <v>20</v>
      </c>
      <c r="O4663" t="s">
        <v>45</v>
      </c>
      <c r="P4663">
        <v>0</v>
      </c>
      <c r="Q4663" t="s">
        <v>59</v>
      </c>
      <c r="R4663" t="s">
        <v>152</v>
      </c>
      <c r="S4663" t="s">
        <v>81</v>
      </c>
      <c r="T4663" t="s">
        <v>49</v>
      </c>
      <c r="U4663" t="s">
        <v>7399</v>
      </c>
      <c r="V4663" t="s">
        <v>85</v>
      </c>
      <c r="W4663" t="s">
        <v>77</v>
      </c>
      <c r="X4663">
        <v>89</v>
      </c>
      <c r="Y4663">
        <v>113</v>
      </c>
      <c r="Z4663">
        <v>0</v>
      </c>
      <c r="AA4663" t="s">
        <v>723</v>
      </c>
      <c r="AB4663">
        <v>100</v>
      </c>
      <c r="AC4663">
        <v>100</v>
      </c>
      <c r="AD4663">
        <f>VLOOKUP(C4663,'[1]Avances Fisicos'!$A$2:$H$5834,7,0)</f>
        <v>100</v>
      </c>
      <c r="AE4663">
        <f>VLOOKUP(C4663,'[1]Avances Fisicos'!$A$2:$H$5834,8,0)</f>
        <v>100</v>
      </c>
      <c r="AF4663">
        <v>1</v>
      </c>
      <c r="AG4663" t="s">
        <v>45</v>
      </c>
      <c r="AH4663" t="s">
        <v>3317</v>
      </c>
      <c r="AI4663" t="s">
        <v>3317</v>
      </c>
      <c r="AJ4663" t="s">
        <v>24642</v>
      </c>
      <c r="AK4663">
        <v>-97.318777900000001</v>
      </c>
      <c r="AL4663">
        <v>16.300987899999999</v>
      </c>
      <c r="AM4663" s="1">
        <v>43537</v>
      </c>
      <c r="AN4663" s="1">
        <v>43840</v>
      </c>
      <c r="AO4663" s="4">
        <v>224859.81</v>
      </c>
      <c r="AP4663" s="4">
        <v>224859.81</v>
      </c>
      <c r="AQ4663" s="4">
        <v>224859.81</v>
      </c>
      <c r="AR4663" s="4">
        <v>224859.81</v>
      </c>
      <c r="AS4663" s="4">
        <v>224859.81</v>
      </c>
      <c r="AT4663" t="s">
        <v>25809</v>
      </c>
      <c r="AU4663" t="s">
        <v>28257</v>
      </c>
      <c r="AV4663" t="s">
        <v>28258</v>
      </c>
      <c r="AW4663" t="s">
        <v>7399</v>
      </c>
      <c r="AX4663" s="4">
        <v>12171018.35</v>
      </c>
      <c r="AY4663" s="4">
        <v>12171018.35</v>
      </c>
      <c r="AZ4663" t="s">
        <v>5522</v>
      </c>
      <c r="BA4663" t="s">
        <v>196</v>
      </c>
    </row>
    <row r="4664" spans="1:53" x14ac:dyDescent="0.3">
      <c r="A4664">
        <v>2019</v>
      </c>
      <c r="B4664">
        <v>4</v>
      </c>
      <c r="C4664" t="s">
        <v>15417</v>
      </c>
      <c r="D4664" t="s">
        <v>149</v>
      </c>
      <c r="E4664" s="4">
        <v>267746.27</v>
      </c>
      <c r="F4664" t="s">
        <v>41</v>
      </c>
      <c r="G4664">
        <v>2019</v>
      </c>
      <c r="H4664" t="s">
        <v>42</v>
      </c>
      <c r="I4664" t="s">
        <v>79</v>
      </c>
      <c r="J4664">
        <v>0</v>
      </c>
      <c r="K4664" s="4">
        <v>267746.27</v>
      </c>
      <c r="L4664" s="4">
        <v>267746.27</v>
      </c>
      <c r="M4664" t="s">
        <v>7398</v>
      </c>
      <c r="N4664">
        <v>20</v>
      </c>
      <c r="O4664" t="s">
        <v>45</v>
      </c>
      <c r="P4664">
        <v>0</v>
      </c>
      <c r="Q4664" t="s">
        <v>59</v>
      </c>
      <c r="R4664" t="s">
        <v>152</v>
      </c>
      <c r="S4664" t="s">
        <v>81</v>
      </c>
      <c r="T4664" t="s">
        <v>49</v>
      </c>
      <c r="U4664" t="s">
        <v>7399</v>
      </c>
      <c r="V4664" t="s">
        <v>15418</v>
      </c>
      <c r="W4664" t="s">
        <v>77</v>
      </c>
      <c r="X4664">
        <v>67</v>
      </c>
      <c r="Y4664">
        <v>76</v>
      </c>
      <c r="Z4664">
        <v>0</v>
      </c>
      <c r="AA4664" t="s">
        <v>723</v>
      </c>
      <c r="AB4664">
        <v>100</v>
      </c>
      <c r="AC4664">
        <v>100</v>
      </c>
      <c r="AD4664">
        <f>VLOOKUP(C4664,'[1]Avances Fisicos'!$A$2:$H$5834,7,0)</f>
        <v>100</v>
      </c>
      <c r="AE4664">
        <f>VLOOKUP(C4664,'[1]Avances Fisicos'!$A$2:$H$5834,8,0)</f>
        <v>100</v>
      </c>
      <c r="AF4664">
        <v>1</v>
      </c>
      <c r="AG4664" t="s">
        <v>45</v>
      </c>
      <c r="AH4664" t="s">
        <v>5782</v>
      </c>
      <c r="AI4664" t="s">
        <v>19506</v>
      </c>
      <c r="AJ4664" t="s">
        <v>24643</v>
      </c>
      <c r="AK4664">
        <v>-96.172926099999998</v>
      </c>
      <c r="AL4664">
        <v>15.920290899999999</v>
      </c>
      <c r="AM4664" s="1">
        <v>43537</v>
      </c>
      <c r="AN4664" s="1">
        <v>43830</v>
      </c>
      <c r="AO4664" s="4">
        <v>267746.27</v>
      </c>
      <c r="AP4664" s="4">
        <v>267746.27</v>
      </c>
      <c r="AQ4664" s="4">
        <v>267746.27</v>
      </c>
      <c r="AR4664" s="4">
        <v>267746.27</v>
      </c>
      <c r="AS4664" s="4">
        <v>267746.27</v>
      </c>
      <c r="AT4664" t="s">
        <v>25809</v>
      </c>
      <c r="AU4664" t="s">
        <v>28257</v>
      </c>
      <c r="AV4664" t="s">
        <v>28258</v>
      </c>
      <c r="AW4664" t="s">
        <v>7399</v>
      </c>
      <c r="AX4664" s="4">
        <v>12171018.35</v>
      </c>
      <c r="AY4664" s="4">
        <v>12171018.35</v>
      </c>
      <c r="AZ4664" t="s">
        <v>5522</v>
      </c>
      <c r="BA4664" t="s">
        <v>196</v>
      </c>
    </row>
    <row r="4665" spans="1:53" x14ac:dyDescent="0.3">
      <c r="A4665">
        <v>2019</v>
      </c>
      <c r="B4665">
        <v>4</v>
      </c>
      <c r="C4665" t="s">
        <v>15419</v>
      </c>
      <c r="D4665" t="s">
        <v>149</v>
      </c>
      <c r="E4665" s="4">
        <v>66887.08</v>
      </c>
      <c r="F4665" t="s">
        <v>41</v>
      </c>
      <c r="G4665">
        <v>2019</v>
      </c>
      <c r="H4665" t="s">
        <v>42</v>
      </c>
      <c r="I4665" t="s">
        <v>79</v>
      </c>
      <c r="J4665">
        <v>0</v>
      </c>
      <c r="K4665" s="4">
        <v>66887.08</v>
      </c>
      <c r="L4665" s="4">
        <v>66887.08</v>
      </c>
      <c r="M4665" t="s">
        <v>7398</v>
      </c>
      <c r="N4665">
        <v>20</v>
      </c>
      <c r="O4665" t="s">
        <v>45</v>
      </c>
      <c r="P4665">
        <v>0</v>
      </c>
      <c r="Q4665" t="s">
        <v>59</v>
      </c>
      <c r="R4665" t="s">
        <v>152</v>
      </c>
      <c r="S4665" t="s">
        <v>81</v>
      </c>
      <c r="T4665" t="s">
        <v>49</v>
      </c>
      <c r="U4665" t="s">
        <v>7399</v>
      </c>
      <c r="V4665" t="s">
        <v>15420</v>
      </c>
      <c r="W4665" t="s">
        <v>77</v>
      </c>
      <c r="X4665">
        <v>98</v>
      </c>
      <c r="Y4665">
        <v>91</v>
      </c>
      <c r="Z4665">
        <v>0</v>
      </c>
      <c r="AA4665" t="s">
        <v>723</v>
      </c>
      <c r="AB4665">
        <v>100</v>
      </c>
      <c r="AC4665">
        <v>100</v>
      </c>
      <c r="AD4665">
        <f>VLOOKUP(C4665,'[1]Avances Fisicos'!$A$2:$H$5834,7,0)</f>
        <v>100</v>
      </c>
      <c r="AE4665">
        <f>VLOOKUP(C4665,'[1]Avances Fisicos'!$A$2:$H$5834,8,0)</f>
        <v>100</v>
      </c>
      <c r="AF4665">
        <v>1</v>
      </c>
      <c r="AG4665" t="s">
        <v>45</v>
      </c>
      <c r="AH4665" t="s">
        <v>9310</v>
      </c>
      <c r="AI4665" t="s">
        <v>9310</v>
      </c>
      <c r="AJ4665" t="s">
        <v>22259</v>
      </c>
      <c r="AK4665">
        <v>-96.836470899999995</v>
      </c>
      <c r="AL4665">
        <v>16.7421927</v>
      </c>
      <c r="AM4665" s="1">
        <v>43525</v>
      </c>
      <c r="AN4665" s="1">
        <v>43830</v>
      </c>
      <c r="AO4665" s="4">
        <v>66887.08</v>
      </c>
      <c r="AP4665" s="4">
        <v>66887.08</v>
      </c>
      <c r="AQ4665" s="4">
        <v>66887.08</v>
      </c>
      <c r="AR4665" s="4">
        <v>66887.08</v>
      </c>
      <c r="AS4665" s="4">
        <v>66887.08</v>
      </c>
      <c r="AT4665" t="s">
        <v>25809</v>
      </c>
      <c r="AU4665" t="s">
        <v>28259</v>
      </c>
      <c r="AV4665" t="s">
        <v>28260</v>
      </c>
      <c r="AW4665" t="s">
        <v>7399</v>
      </c>
      <c r="AX4665" s="4">
        <v>1085788.6100000001</v>
      </c>
      <c r="AY4665" s="4">
        <v>1085788.6100000001</v>
      </c>
      <c r="AZ4665" t="s">
        <v>5522</v>
      </c>
      <c r="BA4665" t="s">
        <v>196</v>
      </c>
    </row>
    <row r="4666" spans="1:53" x14ac:dyDescent="0.3">
      <c r="A4666">
        <v>2019</v>
      </c>
      <c r="B4666">
        <v>4</v>
      </c>
      <c r="C4666" t="s">
        <v>15421</v>
      </c>
      <c r="D4666" t="s">
        <v>149</v>
      </c>
      <c r="E4666" s="4">
        <v>28602.69</v>
      </c>
      <c r="F4666" t="s">
        <v>41</v>
      </c>
      <c r="G4666">
        <v>2019</v>
      </c>
      <c r="H4666" t="s">
        <v>42</v>
      </c>
      <c r="I4666" t="s">
        <v>79</v>
      </c>
      <c r="J4666">
        <v>0</v>
      </c>
      <c r="K4666" s="4">
        <v>28602.69</v>
      </c>
      <c r="L4666" s="4">
        <v>28602.69</v>
      </c>
      <c r="M4666" t="s">
        <v>7398</v>
      </c>
      <c r="N4666">
        <v>20</v>
      </c>
      <c r="O4666" t="s">
        <v>45</v>
      </c>
      <c r="P4666">
        <v>0</v>
      </c>
      <c r="Q4666" t="s">
        <v>59</v>
      </c>
      <c r="R4666" t="s">
        <v>152</v>
      </c>
      <c r="S4666" t="s">
        <v>81</v>
      </c>
      <c r="T4666" t="s">
        <v>49</v>
      </c>
      <c r="U4666" t="s">
        <v>7399</v>
      </c>
      <c r="V4666" t="s">
        <v>15422</v>
      </c>
      <c r="W4666" t="s">
        <v>77</v>
      </c>
      <c r="X4666">
        <v>60</v>
      </c>
      <c r="Y4666">
        <v>55</v>
      </c>
      <c r="Z4666">
        <v>0</v>
      </c>
      <c r="AA4666" t="s">
        <v>723</v>
      </c>
      <c r="AB4666">
        <v>100</v>
      </c>
      <c r="AC4666">
        <v>100</v>
      </c>
      <c r="AD4666">
        <f>VLOOKUP(C4666,'[1]Avances Fisicos'!$A$2:$H$5834,7,0)</f>
        <v>100</v>
      </c>
      <c r="AE4666">
        <f>VLOOKUP(C4666,'[1]Avances Fisicos'!$A$2:$H$5834,8,0)</f>
        <v>100</v>
      </c>
      <c r="AF4666">
        <v>1</v>
      </c>
      <c r="AG4666" t="s">
        <v>45</v>
      </c>
      <c r="AH4666" t="s">
        <v>19508</v>
      </c>
      <c r="AI4666" t="s">
        <v>19508</v>
      </c>
      <c r="AJ4666" t="s">
        <v>24644</v>
      </c>
      <c r="AK4666">
        <v>-97.400529500000005</v>
      </c>
      <c r="AL4666">
        <v>17.877649600000002</v>
      </c>
      <c r="AM4666" s="1">
        <v>43537</v>
      </c>
      <c r="AN4666" s="1">
        <v>43830</v>
      </c>
      <c r="AO4666" s="4">
        <v>28602.69</v>
      </c>
      <c r="AP4666" s="4">
        <v>28602.69</v>
      </c>
      <c r="AQ4666" s="4">
        <v>28602.69</v>
      </c>
      <c r="AR4666" s="4">
        <v>28602.69</v>
      </c>
      <c r="AS4666" s="4">
        <v>28602.69</v>
      </c>
      <c r="AT4666" t="s">
        <v>25809</v>
      </c>
      <c r="AU4666" t="s">
        <v>28257</v>
      </c>
      <c r="AV4666" t="s">
        <v>28258</v>
      </c>
      <c r="AW4666" t="s">
        <v>7399</v>
      </c>
      <c r="AX4666" s="4">
        <v>12171018.35</v>
      </c>
      <c r="AY4666" s="4">
        <v>12171018.35</v>
      </c>
      <c r="AZ4666" t="s">
        <v>5522</v>
      </c>
      <c r="BA4666" t="s">
        <v>196</v>
      </c>
    </row>
    <row r="4667" spans="1:53" x14ac:dyDescent="0.3">
      <c r="A4667">
        <v>2019</v>
      </c>
      <c r="B4667">
        <v>4</v>
      </c>
      <c r="C4667" t="s">
        <v>15423</v>
      </c>
      <c r="D4667" t="s">
        <v>40</v>
      </c>
      <c r="E4667" s="4">
        <v>1994856.26</v>
      </c>
      <c r="F4667" t="s">
        <v>41</v>
      </c>
      <c r="G4667">
        <v>2017</v>
      </c>
      <c r="H4667" t="s">
        <v>42</v>
      </c>
      <c r="I4667" t="s">
        <v>79</v>
      </c>
      <c r="J4667">
        <v>0</v>
      </c>
      <c r="K4667" s="4">
        <v>1994856.26</v>
      </c>
      <c r="L4667" s="4">
        <v>1994856.26</v>
      </c>
      <c r="M4667" t="s">
        <v>15424</v>
      </c>
      <c r="N4667">
        <v>20</v>
      </c>
      <c r="O4667" t="s">
        <v>45</v>
      </c>
      <c r="P4667">
        <v>0</v>
      </c>
      <c r="Q4667" t="s">
        <v>59</v>
      </c>
      <c r="R4667" t="s">
        <v>47</v>
      </c>
      <c r="S4667" t="s">
        <v>81</v>
      </c>
      <c r="T4667" t="s">
        <v>49</v>
      </c>
      <c r="U4667" t="s">
        <v>82</v>
      </c>
      <c r="V4667" t="s">
        <v>15425</v>
      </c>
      <c r="W4667" t="s">
        <v>77</v>
      </c>
      <c r="X4667">
        <v>52</v>
      </c>
      <c r="Y4667">
        <v>48</v>
      </c>
      <c r="Z4667">
        <v>0</v>
      </c>
      <c r="AA4667" t="s">
        <v>120</v>
      </c>
      <c r="AB4667">
        <v>236</v>
      </c>
      <c r="AC4667">
        <v>236</v>
      </c>
      <c r="AD4667">
        <f>VLOOKUP(C4667,'[1]Avances Fisicos'!$A$2:$H$5834,7,0)</f>
        <v>236</v>
      </c>
      <c r="AE4667">
        <f>VLOOKUP(C4667,'[1]Avances Fisicos'!$A$2:$H$5834,8,0)</f>
        <v>100</v>
      </c>
      <c r="AF4667">
        <v>1</v>
      </c>
      <c r="AG4667" t="s">
        <v>45</v>
      </c>
      <c r="AH4667" t="s">
        <v>3473</v>
      </c>
      <c r="AI4667" t="s">
        <v>24645</v>
      </c>
      <c r="AJ4667" t="s">
        <v>18523</v>
      </c>
      <c r="AK4667">
        <v>-95.590667719999999</v>
      </c>
      <c r="AL4667">
        <v>16.399200839999999</v>
      </c>
      <c r="AM4667" s="1">
        <v>43538</v>
      </c>
      <c r="AN4667" s="1">
        <v>43830</v>
      </c>
      <c r="AO4667" s="4">
        <v>1994856.26</v>
      </c>
      <c r="AP4667" s="4">
        <v>1994856.26</v>
      </c>
      <c r="AQ4667" s="4">
        <v>1994856.26</v>
      </c>
      <c r="AR4667" s="4">
        <v>1994856.26</v>
      </c>
      <c r="AS4667" s="4">
        <v>1994856.26</v>
      </c>
      <c r="AT4667" t="s">
        <v>25803</v>
      </c>
      <c r="AU4667" t="s">
        <v>31538</v>
      </c>
      <c r="AV4667" t="s">
        <v>31539</v>
      </c>
      <c r="AW4667" t="s">
        <v>82</v>
      </c>
      <c r="AX4667" s="4">
        <v>1994856.26</v>
      </c>
      <c r="AY4667" s="4">
        <v>1994856.26</v>
      </c>
      <c r="AZ4667" t="s">
        <v>5522</v>
      </c>
      <c r="BA4667" t="s">
        <v>196</v>
      </c>
    </row>
    <row r="4668" spans="1:53" x14ac:dyDescent="0.3">
      <c r="A4668">
        <v>2019</v>
      </c>
      <c r="B4668">
        <v>4</v>
      </c>
      <c r="C4668" t="s">
        <v>15426</v>
      </c>
      <c r="D4668" t="s">
        <v>149</v>
      </c>
      <c r="E4668" s="4">
        <v>238024.78</v>
      </c>
      <c r="F4668" t="s">
        <v>41</v>
      </c>
      <c r="G4668">
        <v>2019</v>
      </c>
      <c r="H4668" t="s">
        <v>42</v>
      </c>
      <c r="I4668" t="s">
        <v>79</v>
      </c>
      <c r="J4668">
        <v>0</v>
      </c>
      <c r="K4668" s="4">
        <v>238024.78</v>
      </c>
      <c r="L4668" s="4">
        <v>238024.78</v>
      </c>
      <c r="M4668" t="s">
        <v>7398</v>
      </c>
      <c r="N4668">
        <v>20</v>
      </c>
      <c r="O4668" t="s">
        <v>45</v>
      </c>
      <c r="P4668">
        <v>0</v>
      </c>
      <c r="Q4668" t="s">
        <v>59</v>
      </c>
      <c r="R4668" t="s">
        <v>152</v>
      </c>
      <c r="S4668" t="s">
        <v>81</v>
      </c>
      <c r="T4668" t="s">
        <v>49</v>
      </c>
      <c r="U4668" t="s">
        <v>7399</v>
      </c>
      <c r="V4668" t="s">
        <v>15427</v>
      </c>
      <c r="W4668" t="s">
        <v>77</v>
      </c>
      <c r="X4668">
        <v>86</v>
      </c>
      <c r="Y4668">
        <v>88</v>
      </c>
      <c r="Z4668">
        <v>0</v>
      </c>
      <c r="AA4668" t="s">
        <v>723</v>
      </c>
      <c r="AB4668">
        <v>100</v>
      </c>
      <c r="AC4668">
        <v>100</v>
      </c>
      <c r="AD4668">
        <f>VLOOKUP(C4668,'[1]Avances Fisicos'!$A$2:$H$5834,7,0)</f>
        <v>100</v>
      </c>
      <c r="AE4668">
        <f>VLOOKUP(C4668,'[1]Avances Fisicos'!$A$2:$H$5834,8,0)</f>
        <v>100</v>
      </c>
      <c r="AF4668">
        <v>1</v>
      </c>
      <c r="AG4668" t="s">
        <v>45</v>
      </c>
      <c r="AH4668" t="s">
        <v>8146</v>
      </c>
      <c r="AI4668" t="s">
        <v>8146</v>
      </c>
      <c r="AJ4668" t="s">
        <v>24646</v>
      </c>
      <c r="AK4668">
        <v>-96.817690999999996</v>
      </c>
      <c r="AL4668">
        <v>16.558150999999999</v>
      </c>
      <c r="AM4668" s="1">
        <v>43525</v>
      </c>
      <c r="AN4668" s="1">
        <v>43830</v>
      </c>
      <c r="AO4668" s="4">
        <v>238024.78</v>
      </c>
      <c r="AP4668" s="4">
        <v>238024.78</v>
      </c>
      <c r="AQ4668" s="4">
        <v>238024.78</v>
      </c>
      <c r="AR4668" s="4">
        <v>238024.78</v>
      </c>
      <c r="AS4668" s="4">
        <v>238024.78</v>
      </c>
      <c r="AT4668" t="s">
        <v>25809</v>
      </c>
      <c r="AU4668" t="s">
        <v>28253</v>
      </c>
      <c r="AV4668" t="s">
        <v>28254</v>
      </c>
      <c r="AW4668" t="s">
        <v>7399</v>
      </c>
      <c r="AX4668" s="4">
        <v>3760673.82</v>
      </c>
      <c r="AY4668" s="4">
        <v>3760673.82</v>
      </c>
      <c r="AZ4668" t="s">
        <v>5522</v>
      </c>
      <c r="BA4668" t="s">
        <v>196</v>
      </c>
    </row>
    <row r="4669" spans="1:53" x14ac:dyDescent="0.3">
      <c r="A4669">
        <v>2019</v>
      </c>
      <c r="B4669">
        <v>4</v>
      </c>
      <c r="C4669" t="s">
        <v>15428</v>
      </c>
      <c r="D4669" t="s">
        <v>149</v>
      </c>
      <c r="E4669" s="4">
        <v>66887.08</v>
      </c>
      <c r="F4669" t="s">
        <v>41</v>
      </c>
      <c r="G4669">
        <v>2019</v>
      </c>
      <c r="H4669" t="s">
        <v>42</v>
      </c>
      <c r="I4669" t="s">
        <v>79</v>
      </c>
      <c r="J4669">
        <v>0</v>
      </c>
      <c r="K4669" s="4">
        <v>66887.08</v>
      </c>
      <c r="L4669" s="4">
        <v>66887.08</v>
      </c>
      <c r="M4669" t="s">
        <v>7398</v>
      </c>
      <c r="N4669">
        <v>20</v>
      </c>
      <c r="O4669" t="s">
        <v>45</v>
      </c>
      <c r="P4669">
        <v>0</v>
      </c>
      <c r="Q4669" t="s">
        <v>59</v>
      </c>
      <c r="R4669" t="s">
        <v>152</v>
      </c>
      <c r="S4669" t="s">
        <v>81</v>
      </c>
      <c r="T4669" t="s">
        <v>49</v>
      </c>
      <c r="U4669" t="s">
        <v>7399</v>
      </c>
      <c r="V4669" t="s">
        <v>15429</v>
      </c>
      <c r="W4669" t="s">
        <v>77</v>
      </c>
      <c r="X4669">
        <v>90</v>
      </c>
      <c r="Y4669">
        <v>84</v>
      </c>
      <c r="Z4669">
        <v>0</v>
      </c>
      <c r="AA4669" t="s">
        <v>723</v>
      </c>
      <c r="AB4669">
        <v>100</v>
      </c>
      <c r="AC4669">
        <v>100</v>
      </c>
      <c r="AD4669">
        <f>VLOOKUP(C4669,'[1]Avances Fisicos'!$A$2:$H$5834,7,0)</f>
        <v>100</v>
      </c>
      <c r="AE4669">
        <f>VLOOKUP(C4669,'[1]Avances Fisicos'!$A$2:$H$5834,8,0)</f>
        <v>100</v>
      </c>
      <c r="AF4669">
        <v>1</v>
      </c>
      <c r="AG4669" t="s">
        <v>45</v>
      </c>
      <c r="AH4669" t="s">
        <v>7221</v>
      </c>
      <c r="AI4669" t="s">
        <v>7221</v>
      </c>
      <c r="AJ4669" t="s">
        <v>24647</v>
      </c>
      <c r="AK4669">
        <v>-96.849989500000007</v>
      </c>
      <c r="AL4669">
        <v>16.610513699999998</v>
      </c>
      <c r="AM4669" s="1">
        <v>43525</v>
      </c>
      <c r="AN4669" s="1">
        <v>43830</v>
      </c>
      <c r="AO4669" s="4">
        <v>66887.08</v>
      </c>
      <c r="AP4669" s="4">
        <v>66887.08</v>
      </c>
      <c r="AQ4669" s="4">
        <v>66887.08</v>
      </c>
      <c r="AR4669" s="4">
        <v>66887.08</v>
      </c>
      <c r="AS4669" s="4">
        <v>66887.08</v>
      </c>
      <c r="AT4669" t="s">
        <v>25809</v>
      </c>
      <c r="AU4669" t="s">
        <v>28259</v>
      </c>
      <c r="AV4669" t="s">
        <v>28260</v>
      </c>
      <c r="AW4669" t="s">
        <v>7399</v>
      </c>
      <c r="AX4669" s="4">
        <v>1085788.6100000001</v>
      </c>
      <c r="AY4669" s="4">
        <v>1085788.6100000001</v>
      </c>
      <c r="AZ4669" t="s">
        <v>5522</v>
      </c>
      <c r="BA4669" t="s">
        <v>196</v>
      </c>
    </row>
    <row r="4670" spans="1:53" x14ac:dyDescent="0.3">
      <c r="A4670">
        <v>2019</v>
      </c>
      <c r="B4670">
        <v>4</v>
      </c>
      <c r="C4670" t="s">
        <v>15430</v>
      </c>
      <c r="D4670" t="s">
        <v>149</v>
      </c>
      <c r="E4670" s="4">
        <v>231240.22</v>
      </c>
      <c r="F4670" t="s">
        <v>41</v>
      </c>
      <c r="G4670">
        <v>2019</v>
      </c>
      <c r="H4670" t="s">
        <v>42</v>
      </c>
      <c r="I4670" t="s">
        <v>79</v>
      </c>
      <c r="J4670">
        <v>0</v>
      </c>
      <c r="K4670" s="4">
        <v>231240.22</v>
      </c>
      <c r="L4670" s="4">
        <v>231240.22</v>
      </c>
      <c r="M4670" t="s">
        <v>7398</v>
      </c>
      <c r="N4670">
        <v>20</v>
      </c>
      <c r="O4670" t="s">
        <v>45</v>
      </c>
      <c r="P4670">
        <v>0</v>
      </c>
      <c r="Q4670" t="s">
        <v>59</v>
      </c>
      <c r="R4670" t="s">
        <v>152</v>
      </c>
      <c r="S4670" t="s">
        <v>81</v>
      </c>
      <c r="T4670" t="s">
        <v>49</v>
      </c>
      <c r="U4670" t="s">
        <v>7399</v>
      </c>
      <c r="V4670" t="s">
        <v>15431</v>
      </c>
      <c r="W4670" t="s">
        <v>77</v>
      </c>
      <c r="X4670">
        <v>32</v>
      </c>
      <c r="Y4670">
        <v>21</v>
      </c>
      <c r="Z4670">
        <v>0</v>
      </c>
      <c r="AA4670" t="s">
        <v>723</v>
      </c>
      <c r="AB4670">
        <v>100</v>
      </c>
      <c r="AC4670">
        <v>100</v>
      </c>
      <c r="AD4670">
        <f>VLOOKUP(C4670,'[1]Avances Fisicos'!$A$2:$H$5834,7,0)</f>
        <v>100</v>
      </c>
      <c r="AE4670">
        <f>VLOOKUP(C4670,'[1]Avances Fisicos'!$A$2:$H$5834,8,0)</f>
        <v>100</v>
      </c>
      <c r="AF4670">
        <v>1</v>
      </c>
      <c r="AG4670" t="s">
        <v>45</v>
      </c>
      <c r="AH4670" t="s">
        <v>3501</v>
      </c>
      <c r="AI4670" t="s">
        <v>3501</v>
      </c>
      <c r="AJ4670" t="s">
        <v>24648</v>
      </c>
      <c r="AK4670">
        <v>-96.682034099999996</v>
      </c>
      <c r="AL4670">
        <v>16.7998026</v>
      </c>
      <c r="AM4670" s="1">
        <v>43525</v>
      </c>
      <c r="AN4670" s="1">
        <v>43830</v>
      </c>
      <c r="AO4670" s="4">
        <v>231240.22</v>
      </c>
      <c r="AP4670" s="4">
        <v>231240.22</v>
      </c>
      <c r="AQ4670" s="4">
        <v>231240.22</v>
      </c>
      <c r="AR4670" s="4">
        <v>231240.22</v>
      </c>
      <c r="AS4670" s="4">
        <v>231240.22</v>
      </c>
      <c r="AT4670" t="s">
        <v>25809</v>
      </c>
      <c r="AU4670" t="s">
        <v>28253</v>
      </c>
      <c r="AV4670" t="s">
        <v>28254</v>
      </c>
      <c r="AW4670" t="s">
        <v>7399</v>
      </c>
      <c r="AX4670" s="4">
        <v>3760673.82</v>
      </c>
      <c r="AY4670" s="4">
        <v>3760673.82</v>
      </c>
      <c r="AZ4670" t="s">
        <v>5522</v>
      </c>
      <c r="BA4670" t="s">
        <v>196</v>
      </c>
    </row>
    <row r="4671" spans="1:53" x14ac:dyDescent="0.3">
      <c r="A4671">
        <v>2019</v>
      </c>
      <c r="B4671">
        <v>4</v>
      </c>
      <c r="C4671" t="s">
        <v>15432</v>
      </c>
      <c r="D4671" t="s">
        <v>40</v>
      </c>
      <c r="E4671" s="4">
        <v>749749.2</v>
      </c>
      <c r="F4671" t="s">
        <v>41</v>
      </c>
      <c r="G4671">
        <v>2017</v>
      </c>
      <c r="H4671" t="s">
        <v>42</v>
      </c>
      <c r="I4671" t="s">
        <v>79</v>
      </c>
      <c r="J4671">
        <v>0</v>
      </c>
      <c r="K4671" s="4">
        <v>749749.2</v>
      </c>
      <c r="L4671" s="4">
        <v>749749.2</v>
      </c>
      <c r="M4671" t="s">
        <v>15433</v>
      </c>
      <c r="N4671">
        <v>20</v>
      </c>
      <c r="O4671" t="s">
        <v>45</v>
      </c>
      <c r="P4671">
        <v>0</v>
      </c>
      <c r="Q4671" t="s">
        <v>59</v>
      </c>
      <c r="R4671" t="s">
        <v>47</v>
      </c>
      <c r="S4671" t="s">
        <v>81</v>
      </c>
      <c r="T4671" t="s">
        <v>49</v>
      </c>
      <c r="U4671" t="s">
        <v>82</v>
      </c>
      <c r="V4671" t="s">
        <v>15434</v>
      </c>
      <c r="W4671" t="s">
        <v>77</v>
      </c>
      <c r="X4671">
        <v>23</v>
      </c>
      <c r="Y4671">
        <v>16</v>
      </c>
      <c r="Z4671">
        <v>0</v>
      </c>
      <c r="AA4671" t="s">
        <v>176</v>
      </c>
      <c r="AB4671">
        <v>202</v>
      </c>
      <c r="AC4671">
        <v>202</v>
      </c>
      <c r="AD4671">
        <f>VLOOKUP(C4671,'[1]Avances Fisicos'!$A$2:$H$5834,7,0)</f>
        <v>202</v>
      </c>
      <c r="AE4671">
        <f>VLOOKUP(C4671,'[1]Avances Fisicos'!$A$2:$H$5834,8,0)</f>
        <v>100</v>
      </c>
      <c r="AF4671">
        <v>1</v>
      </c>
      <c r="AG4671" t="s">
        <v>45</v>
      </c>
      <c r="AH4671" t="s">
        <v>661</v>
      </c>
      <c r="AI4671" t="s">
        <v>18964</v>
      </c>
      <c r="AJ4671" t="s">
        <v>18805</v>
      </c>
      <c r="AK4671">
        <v>-95.086669920000006</v>
      </c>
      <c r="AL4671">
        <v>16.958292230000001</v>
      </c>
      <c r="AM4671" s="1">
        <v>43530</v>
      </c>
      <c r="AN4671" s="1">
        <v>43830</v>
      </c>
      <c r="AO4671" s="4">
        <v>749749.2</v>
      </c>
      <c r="AP4671" s="4">
        <v>749749.2</v>
      </c>
      <c r="AQ4671" s="4">
        <v>749749.2</v>
      </c>
      <c r="AR4671" s="4">
        <v>749749.2</v>
      </c>
      <c r="AS4671" s="4">
        <v>749749.2</v>
      </c>
      <c r="AT4671" t="s">
        <v>25803</v>
      </c>
      <c r="AU4671" t="s">
        <v>31540</v>
      </c>
      <c r="AV4671" t="s">
        <v>30911</v>
      </c>
      <c r="AW4671" t="s">
        <v>82</v>
      </c>
      <c r="AX4671" s="4">
        <v>749749.2</v>
      </c>
      <c r="AY4671" s="4">
        <v>749749.2</v>
      </c>
      <c r="AZ4671" t="s">
        <v>5522</v>
      </c>
      <c r="BA4671" t="s">
        <v>196</v>
      </c>
    </row>
    <row r="4672" spans="1:53" x14ac:dyDescent="0.3">
      <c r="A4672">
        <v>2019</v>
      </c>
      <c r="B4672">
        <v>4</v>
      </c>
      <c r="C4672" t="s">
        <v>15435</v>
      </c>
      <c r="D4672" t="s">
        <v>149</v>
      </c>
      <c r="E4672" s="4">
        <v>568266.89</v>
      </c>
      <c r="F4672" t="s">
        <v>41</v>
      </c>
      <c r="G4672">
        <v>2019</v>
      </c>
      <c r="H4672" t="s">
        <v>42</v>
      </c>
      <c r="I4672" t="s">
        <v>79</v>
      </c>
      <c r="J4672">
        <v>0</v>
      </c>
      <c r="K4672" s="4">
        <v>568266.89</v>
      </c>
      <c r="L4672" s="4">
        <v>568266.89</v>
      </c>
      <c r="M4672" t="s">
        <v>7398</v>
      </c>
      <c r="N4672">
        <v>20</v>
      </c>
      <c r="O4672" t="s">
        <v>45</v>
      </c>
      <c r="P4672">
        <v>0</v>
      </c>
      <c r="Q4672" t="s">
        <v>59</v>
      </c>
      <c r="R4672" t="s">
        <v>152</v>
      </c>
      <c r="S4672" t="s">
        <v>81</v>
      </c>
      <c r="T4672" t="s">
        <v>49</v>
      </c>
      <c r="U4672" t="s">
        <v>7399</v>
      </c>
      <c r="V4672" t="s">
        <v>15436</v>
      </c>
      <c r="W4672" t="s">
        <v>77</v>
      </c>
      <c r="X4672">
        <v>94</v>
      </c>
      <c r="Y4672">
        <v>106</v>
      </c>
      <c r="Z4672">
        <v>0</v>
      </c>
      <c r="AA4672" t="s">
        <v>723</v>
      </c>
      <c r="AB4672">
        <v>100</v>
      </c>
      <c r="AC4672">
        <v>100</v>
      </c>
      <c r="AD4672">
        <f>VLOOKUP(C4672,'[1]Avances Fisicos'!$A$2:$H$5834,7,0)</f>
        <v>100</v>
      </c>
      <c r="AE4672">
        <f>VLOOKUP(C4672,'[1]Avances Fisicos'!$A$2:$H$5834,8,0)</f>
        <v>100</v>
      </c>
      <c r="AF4672">
        <v>1</v>
      </c>
      <c r="AG4672" t="s">
        <v>45</v>
      </c>
      <c r="AH4672" t="s">
        <v>5328</v>
      </c>
      <c r="AI4672" t="s">
        <v>5328</v>
      </c>
      <c r="AJ4672" t="s">
        <v>24649</v>
      </c>
      <c r="AK4672">
        <v>-96.1065459</v>
      </c>
      <c r="AL4672">
        <v>16.496584599999998</v>
      </c>
      <c r="AM4672" s="1">
        <v>43525</v>
      </c>
      <c r="AN4672" s="1">
        <v>43830</v>
      </c>
      <c r="AO4672" s="4">
        <v>568266.89</v>
      </c>
      <c r="AP4672" s="4">
        <v>568266.89</v>
      </c>
      <c r="AQ4672" s="4">
        <v>568266.89</v>
      </c>
      <c r="AR4672" s="4">
        <v>568266.89</v>
      </c>
      <c r="AS4672" s="4">
        <v>568266.89</v>
      </c>
      <c r="AT4672" t="s">
        <v>25809</v>
      </c>
      <c r="AU4672" t="s">
        <v>28259</v>
      </c>
      <c r="AV4672" t="s">
        <v>28260</v>
      </c>
      <c r="AW4672" t="s">
        <v>7399</v>
      </c>
      <c r="AX4672" s="4">
        <v>1085788.6100000001</v>
      </c>
      <c r="AY4672" s="4">
        <v>1085788.6100000001</v>
      </c>
      <c r="AZ4672" t="s">
        <v>5522</v>
      </c>
      <c r="BA4672" t="s">
        <v>196</v>
      </c>
    </row>
    <row r="4673" spans="1:53" x14ac:dyDescent="0.3">
      <c r="A4673">
        <v>2019</v>
      </c>
      <c r="B4673">
        <v>4</v>
      </c>
      <c r="C4673" t="s">
        <v>15437</v>
      </c>
      <c r="D4673" t="s">
        <v>149</v>
      </c>
      <c r="E4673" s="4">
        <v>129420.65</v>
      </c>
      <c r="F4673" t="s">
        <v>41</v>
      </c>
      <c r="G4673">
        <v>2019</v>
      </c>
      <c r="H4673" t="s">
        <v>42</v>
      </c>
      <c r="I4673" t="s">
        <v>79</v>
      </c>
      <c r="J4673">
        <v>0</v>
      </c>
      <c r="K4673" s="4">
        <v>129420.65</v>
      </c>
      <c r="L4673" s="4">
        <v>129420.65</v>
      </c>
      <c r="M4673" t="s">
        <v>7398</v>
      </c>
      <c r="N4673">
        <v>20</v>
      </c>
      <c r="O4673" t="s">
        <v>45</v>
      </c>
      <c r="P4673">
        <v>0</v>
      </c>
      <c r="Q4673" t="s">
        <v>59</v>
      </c>
      <c r="R4673" t="s">
        <v>152</v>
      </c>
      <c r="S4673" t="s">
        <v>81</v>
      </c>
      <c r="T4673" t="s">
        <v>49</v>
      </c>
      <c r="U4673" t="s">
        <v>7399</v>
      </c>
      <c r="V4673" t="s">
        <v>85</v>
      </c>
      <c r="W4673" t="s">
        <v>77</v>
      </c>
      <c r="X4673">
        <v>153</v>
      </c>
      <c r="Y4673">
        <v>174</v>
      </c>
      <c r="Z4673">
        <v>0</v>
      </c>
      <c r="AA4673" t="s">
        <v>723</v>
      </c>
      <c r="AB4673">
        <v>100</v>
      </c>
      <c r="AC4673">
        <v>100</v>
      </c>
      <c r="AD4673">
        <f>VLOOKUP(C4673,'[1]Avances Fisicos'!$A$2:$H$5834,7,0)</f>
        <v>100</v>
      </c>
      <c r="AE4673">
        <f>VLOOKUP(C4673,'[1]Avances Fisicos'!$A$2:$H$5834,8,0)</f>
        <v>100</v>
      </c>
      <c r="AF4673">
        <v>1</v>
      </c>
      <c r="AG4673" t="s">
        <v>45</v>
      </c>
      <c r="AH4673" t="s">
        <v>9690</v>
      </c>
      <c r="AI4673" t="s">
        <v>9690</v>
      </c>
      <c r="AJ4673" t="s">
        <v>24650</v>
      </c>
      <c r="AK4673">
        <v>-97.272573800000004</v>
      </c>
      <c r="AL4673">
        <v>17.415730199999999</v>
      </c>
      <c r="AM4673" s="1">
        <v>43525</v>
      </c>
      <c r="AN4673" s="1">
        <v>43830</v>
      </c>
      <c r="AO4673" s="4">
        <v>129420.65</v>
      </c>
      <c r="AP4673" s="4">
        <v>129420.65</v>
      </c>
      <c r="AQ4673" s="4">
        <v>129420.65</v>
      </c>
      <c r="AR4673" s="4">
        <v>129420.65</v>
      </c>
      <c r="AS4673" s="4">
        <v>129420.65</v>
      </c>
      <c r="AT4673" t="s">
        <v>25809</v>
      </c>
      <c r="AU4673" t="s">
        <v>28257</v>
      </c>
      <c r="AV4673" t="s">
        <v>28258</v>
      </c>
      <c r="AW4673" t="s">
        <v>7399</v>
      </c>
      <c r="AX4673" s="4">
        <v>12171018.35</v>
      </c>
      <c r="AY4673" s="4">
        <v>12171018.35</v>
      </c>
      <c r="AZ4673" t="s">
        <v>5522</v>
      </c>
      <c r="BA4673" t="s">
        <v>196</v>
      </c>
    </row>
    <row r="4674" spans="1:53" x14ac:dyDescent="0.3">
      <c r="A4674">
        <v>2019</v>
      </c>
      <c r="B4674">
        <v>4</v>
      </c>
      <c r="C4674" t="s">
        <v>15438</v>
      </c>
      <c r="D4674" t="s">
        <v>149</v>
      </c>
      <c r="E4674" s="4">
        <v>420540.6</v>
      </c>
      <c r="F4674" t="s">
        <v>41</v>
      </c>
      <c r="G4674">
        <v>2019</v>
      </c>
      <c r="H4674" t="s">
        <v>42</v>
      </c>
      <c r="I4674" t="s">
        <v>79</v>
      </c>
      <c r="J4674">
        <v>0</v>
      </c>
      <c r="K4674" s="4">
        <v>420540.6</v>
      </c>
      <c r="L4674" s="4">
        <v>367505.54</v>
      </c>
      <c r="M4674" t="s">
        <v>7398</v>
      </c>
      <c r="N4674">
        <v>20</v>
      </c>
      <c r="O4674" t="s">
        <v>45</v>
      </c>
      <c r="P4674">
        <v>0</v>
      </c>
      <c r="Q4674" t="s">
        <v>59</v>
      </c>
      <c r="R4674" t="s">
        <v>152</v>
      </c>
      <c r="S4674" t="s">
        <v>81</v>
      </c>
      <c r="T4674" t="s">
        <v>49</v>
      </c>
      <c r="U4674" t="s">
        <v>7399</v>
      </c>
      <c r="V4674" t="s">
        <v>15439</v>
      </c>
      <c r="W4674" t="s">
        <v>77</v>
      </c>
      <c r="X4674">
        <v>50</v>
      </c>
      <c r="Y4674">
        <v>33</v>
      </c>
      <c r="Z4674">
        <v>0</v>
      </c>
      <c r="AA4674" t="s">
        <v>156</v>
      </c>
      <c r="AB4674">
        <v>100</v>
      </c>
      <c r="AC4674">
        <v>100</v>
      </c>
      <c r="AD4674">
        <f>VLOOKUP(C4674,'[1]Avances Fisicos'!$A$2:$H$5834,7,0)</f>
        <v>100</v>
      </c>
      <c r="AE4674">
        <f>VLOOKUP(C4674,'[1]Avances Fisicos'!$A$2:$H$5834,8,0)</f>
        <v>100</v>
      </c>
      <c r="AF4674">
        <v>1</v>
      </c>
      <c r="AG4674" t="s">
        <v>45</v>
      </c>
      <c r="AH4674" t="s">
        <v>6881</v>
      </c>
      <c r="AI4674" t="s">
        <v>19574</v>
      </c>
      <c r="AJ4674" t="s">
        <v>24651</v>
      </c>
      <c r="AK4674">
        <v>-96.730667299999993</v>
      </c>
      <c r="AL4674">
        <v>16.5647494</v>
      </c>
      <c r="AM4674" s="1">
        <v>43537</v>
      </c>
      <c r="AN4674" s="1">
        <v>43830</v>
      </c>
      <c r="AO4674" s="4">
        <v>367505.54</v>
      </c>
      <c r="AP4674" s="4">
        <v>367505.54</v>
      </c>
      <c r="AQ4674" s="4">
        <v>367505.54</v>
      </c>
      <c r="AR4674" s="4">
        <v>367505.54</v>
      </c>
      <c r="AS4674" s="4">
        <v>367505.54</v>
      </c>
      <c r="AT4674" t="s">
        <v>25809</v>
      </c>
      <c r="AU4674" t="s">
        <v>28259</v>
      </c>
      <c r="AV4674" t="s">
        <v>28260</v>
      </c>
      <c r="AW4674" t="s">
        <v>7399</v>
      </c>
      <c r="AX4674" s="4">
        <v>1085788.6100000001</v>
      </c>
      <c r="AY4674" s="4">
        <v>1085788.6100000001</v>
      </c>
      <c r="AZ4674" t="s">
        <v>5522</v>
      </c>
      <c r="BA4674" t="s">
        <v>196</v>
      </c>
    </row>
    <row r="4675" spans="1:53" x14ac:dyDescent="0.3">
      <c r="A4675">
        <v>2019</v>
      </c>
      <c r="B4675">
        <v>4</v>
      </c>
      <c r="C4675" t="s">
        <v>15440</v>
      </c>
      <c r="D4675" t="s">
        <v>149</v>
      </c>
      <c r="E4675" s="4">
        <v>155254.97</v>
      </c>
      <c r="F4675" t="s">
        <v>41</v>
      </c>
      <c r="G4675">
        <v>2019</v>
      </c>
      <c r="H4675" t="s">
        <v>42</v>
      </c>
      <c r="I4675" t="s">
        <v>79</v>
      </c>
      <c r="J4675">
        <v>0</v>
      </c>
      <c r="K4675" s="4">
        <v>155254.97</v>
      </c>
      <c r="L4675" s="4">
        <v>155254.97</v>
      </c>
      <c r="M4675" t="s">
        <v>7398</v>
      </c>
      <c r="N4675">
        <v>20</v>
      </c>
      <c r="O4675" t="s">
        <v>45</v>
      </c>
      <c r="P4675">
        <v>0</v>
      </c>
      <c r="Q4675" t="s">
        <v>59</v>
      </c>
      <c r="R4675" t="s">
        <v>152</v>
      </c>
      <c r="S4675" t="s">
        <v>81</v>
      </c>
      <c r="T4675" t="s">
        <v>49</v>
      </c>
      <c r="U4675" t="s">
        <v>7399</v>
      </c>
      <c r="V4675" t="s">
        <v>15441</v>
      </c>
      <c r="W4675" t="s">
        <v>77</v>
      </c>
      <c r="X4675">
        <v>20</v>
      </c>
      <c r="Y4675">
        <v>27</v>
      </c>
      <c r="Z4675">
        <v>0</v>
      </c>
      <c r="AA4675" t="s">
        <v>156</v>
      </c>
      <c r="AB4675">
        <v>100</v>
      </c>
      <c r="AC4675">
        <v>100</v>
      </c>
      <c r="AD4675">
        <f>VLOOKUP(C4675,'[1]Avances Fisicos'!$A$2:$H$5834,7,0)</f>
        <v>100</v>
      </c>
      <c r="AE4675">
        <f>VLOOKUP(C4675,'[1]Avances Fisicos'!$A$2:$H$5834,8,0)</f>
        <v>100</v>
      </c>
      <c r="AF4675">
        <v>1</v>
      </c>
      <c r="AG4675" t="s">
        <v>45</v>
      </c>
      <c r="AH4675" t="s">
        <v>2097</v>
      </c>
      <c r="AI4675" t="s">
        <v>19433</v>
      </c>
      <c r="AJ4675" t="s">
        <v>24652</v>
      </c>
      <c r="AK4675">
        <v>-94.516039599999999</v>
      </c>
      <c r="AL4675">
        <v>16.339429599999999</v>
      </c>
      <c r="AM4675" s="1">
        <v>43537</v>
      </c>
      <c r="AN4675" s="1">
        <v>43830</v>
      </c>
      <c r="AO4675" s="4">
        <v>155254.97</v>
      </c>
      <c r="AP4675" s="4">
        <v>155254.97</v>
      </c>
      <c r="AQ4675" s="4">
        <v>155254.97</v>
      </c>
      <c r="AR4675" s="4">
        <v>155254.97</v>
      </c>
      <c r="AS4675" s="4">
        <v>155254.97</v>
      </c>
      <c r="AT4675" t="s">
        <v>25809</v>
      </c>
      <c r="AU4675" t="s">
        <v>28259</v>
      </c>
      <c r="AV4675" t="s">
        <v>28260</v>
      </c>
      <c r="AW4675" t="s">
        <v>7399</v>
      </c>
      <c r="AX4675" s="4">
        <v>1085788.6100000001</v>
      </c>
      <c r="AY4675" s="4">
        <v>1085788.6100000001</v>
      </c>
      <c r="AZ4675" t="s">
        <v>5522</v>
      </c>
      <c r="BA4675" t="s">
        <v>196</v>
      </c>
    </row>
    <row r="4676" spans="1:53" x14ac:dyDescent="0.3">
      <c r="A4676">
        <v>2019</v>
      </c>
      <c r="B4676">
        <v>4</v>
      </c>
      <c r="C4676" t="s">
        <v>15442</v>
      </c>
      <c r="D4676" t="s">
        <v>64</v>
      </c>
      <c r="E4676" s="4">
        <v>129600</v>
      </c>
      <c r="F4676" t="s">
        <v>41</v>
      </c>
      <c r="G4676">
        <v>2019</v>
      </c>
      <c r="H4676" t="s">
        <v>42</v>
      </c>
      <c r="I4676" t="s">
        <v>43</v>
      </c>
      <c r="J4676">
        <v>0</v>
      </c>
      <c r="K4676" s="4">
        <v>129600</v>
      </c>
      <c r="L4676" s="4">
        <v>129600</v>
      </c>
      <c r="M4676" t="s">
        <v>15443</v>
      </c>
      <c r="N4676">
        <v>20</v>
      </c>
      <c r="O4676" t="s">
        <v>45</v>
      </c>
      <c r="P4676">
        <v>312</v>
      </c>
      <c r="Q4676" t="s">
        <v>6816</v>
      </c>
      <c r="R4676" t="s">
        <v>85</v>
      </c>
      <c r="S4676" t="s">
        <v>720</v>
      </c>
      <c r="T4676" t="s">
        <v>49</v>
      </c>
      <c r="U4676" t="s">
        <v>721</v>
      </c>
      <c r="V4676" t="s">
        <v>15444</v>
      </c>
      <c r="W4676" t="s">
        <v>52</v>
      </c>
      <c r="X4676">
        <v>0</v>
      </c>
      <c r="Y4676">
        <v>0</v>
      </c>
      <c r="Z4676">
        <v>0</v>
      </c>
      <c r="AA4676" t="s">
        <v>53</v>
      </c>
      <c r="AB4676">
        <v>1</v>
      </c>
      <c r="AC4676">
        <v>1</v>
      </c>
      <c r="AD4676">
        <f>VLOOKUP(C4676,'[1]Avances Fisicos'!$A$2:$H$5834,7,0)</f>
        <v>1</v>
      </c>
      <c r="AE4676">
        <f>VLOOKUP(C4676,'[1]Avances Fisicos'!$A$2:$H$5834,8,0)</f>
        <v>100</v>
      </c>
      <c r="AF4676">
        <v>1</v>
      </c>
      <c r="AG4676" t="s">
        <v>45</v>
      </c>
      <c r="AH4676" t="s">
        <v>6816</v>
      </c>
      <c r="AI4676" t="s">
        <v>6816</v>
      </c>
      <c r="AJ4676" t="s">
        <v>18504</v>
      </c>
      <c r="AK4676">
        <v>-98.015198999999996</v>
      </c>
      <c r="AL4676">
        <v>16.452186000000001</v>
      </c>
      <c r="AM4676" s="1">
        <v>43763</v>
      </c>
      <c r="AN4676" s="1">
        <v>43830</v>
      </c>
      <c r="AO4676" s="4">
        <v>129600</v>
      </c>
      <c r="AP4676" s="4">
        <v>129600</v>
      </c>
      <c r="AQ4676" s="4">
        <v>129600</v>
      </c>
      <c r="AR4676" s="4">
        <v>129600</v>
      </c>
      <c r="AS4676" s="4">
        <v>129600</v>
      </c>
      <c r="AT4676" t="s">
        <v>25825</v>
      </c>
      <c r="AU4676" t="s">
        <v>31541</v>
      </c>
      <c r="AV4676" t="s">
        <v>31542</v>
      </c>
      <c r="AW4676" t="s">
        <v>28270</v>
      </c>
      <c r="AX4676" s="4">
        <v>129600</v>
      </c>
      <c r="AY4676" s="4">
        <v>129600</v>
      </c>
      <c r="AZ4676" t="s">
        <v>5522</v>
      </c>
      <c r="BA4676" t="s">
        <v>55</v>
      </c>
    </row>
    <row r="4677" spans="1:53" x14ac:dyDescent="0.3">
      <c r="A4677">
        <v>2019</v>
      </c>
      <c r="B4677">
        <v>4</v>
      </c>
      <c r="C4677" t="s">
        <v>15445</v>
      </c>
      <c r="D4677" t="s">
        <v>64</v>
      </c>
      <c r="E4677" s="4">
        <v>97240.48</v>
      </c>
      <c r="F4677" t="s">
        <v>41</v>
      </c>
      <c r="G4677">
        <v>2019</v>
      </c>
      <c r="H4677" t="s">
        <v>42</v>
      </c>
      <c r="I4677" t="s">
        <v>43</v>
      </c>
      <c r="J4677">
        <v>0</v>
      </c>
      <c r="K4677" s="4">
        <v>97240.48</v>
      </c>
      <c r="L4677" s="4">
        <v>97240.48</v>
      </c>
      <c r="M4677" t="s">
        <v>15446</v>
      </c>
      <c r="N4677">
        <v>20</v>
      </c>
      <c r="O4677" t="s">
        <v>45</v>
      </c>
      <c r="P4677">
        <v>537</v>
      </c>
      <c r="Q4677" t="s">
        <v>1927</v>
      </c>
      <c r="R4677" t="s">
        <v>85</v>
      </c>
      <c r="S4677" t="s">
        <v>720</v>
      </c>
      <c r="T4677" t="s">
        <v>49</v>
      </c>
      <c r="U4677" t="s">
        <v>721</v>
      </c>
      <c r="V4677" t="s">
        <v>15447</v>
      </c>
      <c r="W4677" t="s">
        <v>52</v>
      </c>
      <c r="X4677">
        <v>0</v>
      </c>
      <c r="Y4677">
        <v>0</v>
      </c>
      <c r="Z4677">
        <v>0</v>
      </c>
      <c r="AA4677" t="s">
        <v>84</v>
      </c>
      <c r="AB4677">
        <v>8</v>
      </c>
      <c r="AC4677">
        <v>8</v>
      </c>
      <c r="AD4677">
        <f>VLOOKUP(C4677,'[1]Avances Fisicos'!$A$2:$H$5834,7,0)</f>
        <v>8</v>
      </c>
      <c r="AE4677">
        <f>VLOOKUP(C4677,'[1]Avances Fisicos'!$A$2:$H$5834,8,0)</f>
        <v>100</v>
      </c>
      <c r="AF4677">
        <v>1</v>
      </c>
      <c r="AG4677" t="s">
        <v>45</v>
      </c>
      <c r="AH4677" t="s">
        <v>1927</v>
      </c>
      <c r="AI4677" t="s">
        <v>1927</v>
      </c>
      <c r="AJ4677" t="s">
        <v>18504</v>
      </c>
      <c r="AK4677">
        <v>-98.142584999999997</v>
      </c>
      <c r="AL4677">
        <v>17.501446999999999</v>
      </c>
      <c r="AM4677" s="1">
        <v>43763</v>
      </c>
      <c r="AN4677" s="1">
        <v>43830</v>
      </c>
      <c r="AO4677" s="4">
        <v>97240.48</v>
      </c>
      <c r="AP4677" s="4">
        <v>97240.48</v>
      </c>
      <c r="AQ4677" s="4">
        <v>97240.48</v>
      </c>
      <c r="AR4677" s="4">
        <v>97240.48</v>
      </c>
      <c r="AS4677" s="4">
        <v>97240.48</v>
      </c>
      <c r="AT4677" t="s">
        <v>25847</v>
      </c>
      <c r="AU4677" t="s">
        <v>31543</v>
      </c>
      <c r="AV4677" t="s">
        <v>85</v>
      </c>
      <c r="AW4677" t="s">
        <v>2020</v>
      </c>
      <c r="AX4677" s="4">
        <v>97240.48</v>
      </c>
      <c r="AY4677" s="4">
        <v>97240.48</v>
      </c>
      <c r="AZ4677" t="s">
        <v>5522</v>
      </c>
      <c r="BA4677" t="s">
        <v>55</v>
      </c>
    </row>
    <row r="4678" spans="1:53" x14ac:dyDescent="0.3">
      <c r="A4678">
        <v>2019</v>
      </c>
      <c r="B4678">
        <v>4</v>
      </c>
      <c r="C4678" t="s">
        <v>15448</v>
      </c>
      <c r="D4678" t="s">
        <v>64</v>
      </c>
      <c r="E4678" s="4">
        <v>555000</v>
      </c>
      <c r="F4678" t="s">
        <v>41</v>
      </c>
      <c r="G4678">
        <v>2019</v>
      </c>
      <c r="H4678" t="s">
        <v>42</v>
      </c>
      <c r="I4678" t="s">
        <v>43</v>
      </c>
      <c r="J4678">
        <v>0</v>
      </c>
      <c r="K4678" s="4">
        <v>555000</v>
      </c>
      <c r="L4678" s="4">
        <v>555000</v>
      </c>
      <c r="M4678" t="s">
        <v>15449</v>
      </c>
      <c r="N4678">
        <v>20</v>
      </c>
      <c r="O4678" t="s">
        <v>45</v>
      </c>
      <c r="P4678">
        <v>39</v>
      </c>
      <c r="Q4678" t="s">
        <v>95</v>
      </c>
      <c r="R4678" t="s">
        <v>85</v>
      </c>
      <c r="S4678" t="s">
        <v>720</v>
      </c>
      <c r="T4678" t="s">
        <v>49</v>
      </c>
      <c r="U4678" t="s">
        <v>721</v>
      </c>
      <c r="V4678" t="s">
        <v>15450</v>
      </c>
      <c r="W4678" t="s">
        <v>52</v>
      </c>
      <c r="X4678">
        <v>0</v>
      </c>
      <c r="Y4678">
        <v>0</v>
      </c>
      <c r="Z4678">
        <v>0</v>
      </c>
      <c r="AA4678" t="s">
        <v>114</v>
      </c>
      <c r="AB4678">
        <v>1</v>
      </c>
      <c r="AC4678">
        <v>1</v>
      </c>
      <c r="AD4678">
        <f>VLOOKUP(C4678,'[1]Avances Fisicos'!$A$2:$H$5834,7,0)</f>
        <v>1</v>
      </c>
      <c r="AE4678">
        <f>VLOOKUP(C4678,'[1]Avances Fisicos'!$A$2:$H$5834,8,0)</f>
        <v>100</v>
      </c>
      <c r="AF4678">
        <v>1</v>
      </c>
      <c r="AG4678" t="s">
        <v>45</v>
      </c>
      <c r="AH4678" t="s">
        <v>95</v>
      </c>
      <c r="AI4678" t="s">
        <v>18511</v>
      </c>
      <c r="AJ4678" t="s">
        <v>18504</v>
      </c>
      <c r="AK4678">
        <v>-97.776235999999997</v>
      </c>
      <c r="AL4678">
        <v>17.806837000000002</v>
      </c>
      <c r="AM4678" s="1">
        <v>43661</v>
      </c>
      <c r="AN4678" s="1">
        <v>43830</v>
      </c>
      <c r="AO4678" s="4">
        <v>555000</v>
      </c>
      <c r="AP4678" s="4">
        <v>555000</v>
      </c>
      <c r="AQ4678" s="4">
        <v>555000</v>
      </c>
      <c r="AR4678" s="4">
        <v>555000</v>
      </c>
      <c r="AS4678" s="4">
        <v>555000</v>
      </c>
      <c r="AT4678" t="s">
        <v>25825</v>
      </c>
      <c r="AU4678" t="s">
        <v>31544</v>
      </c>
      <c r="AV4678" t="s">
        <v>31545</v>
      </c>
      <c r="AW4678" t="s">
        <v>2677</v>
      </c>
      <c r="AX4678" s="4">
        <v>555000</v>
      </c>
      <c r="AY4678" s="4">
        <v>555000</v>
      </c>
      <c r="AZ4678" t="s">
        <v>5522</v>
      </c>
      <c r="BA4678" t="s">
        <v>55</v>
      </c>
    </row>
    <row r="4679" spans="1:53" x14ac:dyDescent="0.3">
      <c r="A4679">
        <v>2019</v>
      </c>
      <c r="B4679">
        <v>4</v>
      </c>
      <c r="C4679" t="s">
        <v>15451</v>
      </c>
      <c r="D4679" t="s">
        <v>64</v>
      </c>
      <c r="E4679" s="4">
        <v>257940</v>
      </c>
      <c r="F4679" t="s">
        <v>41</v>
      </c>
      <c r="G4679">
        <v>2019</v>
      </c>
      <c r="H4679" t="s">
        <v>42</v>
      </c>
      <c r="I4679" t="s">
        <v>43</v>
      </c>
      <c r="J4679">
        <v>0</v>
      </c>
      <c r="K4679" s="4">
        <v>257940</v>
      </c>
      <c r="L4679" s="4">
        <v>257940</v>
      </c>
      <c r="M4679" t="s">
        <v>15452</v>
      </c>
      <c r="N4679">
        <v>20</v>
      </c>
      <c r="O4679" t="s">
        <v>45</v>
      </c>
      <c r="P4679">
        <v>198</v>
      </c>
      <c r="Q4679" t="s">
        <v>661</v>
      </c>
      <c r="R4679" t="s">
        <v>85</v>
      </c>
      <c r="S4679" t="s">
        <v>720</v>
      </c>
      <c r="T4679" t="s">
        <v>49</v>
      </c>
      <c r="U4679" t="s">
        <v>721</v>
      </c>
      <c r="V4679" t="s">
        <v>15453</v>
      </c>
      <c r="W4679" t="s">
        <v>52</v>
      </c>
      <c r="X4679">
        <v>0</v>
      </c>
      <c r="Y4679">
        <v>0</v>
      </c>
      <c r="Z4679">
        <v>0</v>
      </c>
      <c r="AA4679" t="s">
        <v>84</v>
      </c>
      <c r="AB4679">
        <v>17</v>
      </c>
      <c r="AC4679">
        <v>17</v>
      </c>
      <c r="AD4679">
        <f>VLOOKUP(C4679,'[1]Avances Fisicos'!$A$2:$H$5834,7,0)</f>
        <v>17</v>
      </c>
      <c r="AE4679">
        <f>VLOOKUP(C4679,'[1]Avances Fisicos'!$A$2:$H$5834,8,0)</f>
        <v>100</v>
      </c>
      <c r="AF4679">
        <v>1</v>
      </c>
      <c r="AG4679" t="s">
        <v>45</v>
      </c>
      <c r="AH4679" t="s">
        <v>661</v>
      </c>
      <c r="AI4679" t="s">
        <v>661</v>
      </c>
      <c r="AJ4679" t="s">
        <v>18504</v>
      </c>
      <c r="AK4679">
        <v>-95.095094000000003</v>
      </c>
      <c r="AL4679">
        <v>16.962828999999999</v>
      </c>
      <c r="AM4679" s="1">
        <v>43763</v>
      </c>
      <c r="AN4679" s="1">
        <v>43830</v>
      </c>
      <c r="AO4679" s="4">
        <v>257940</v>
      </c>
      <c r="AP4679" s="4">
        <v>257940</v>
      </c>
      <c r="AQ4679" s="4">
        <v>257940</v>
      </c>
      <c r="AR4679" s="4">
        <v>257940</v>
      </c>
      <c r="AS4679" s="4">
        <v>257940</v>
      </c>
      <c r="AT4679" t="s">
        <v>25847</v>
      </c>
      <c r="AU4679" t="s">
        <v>31546</v>
      </c>
      <c r="AV4679" t="s">
        <v>85</v>
      </c>
      <c r="AW4679" t="s">
        <v>26056</v>
      </c>
      <c r="AX4679" s="4">
        <v>257940</v>
      </c>
      <c r="AY4679" s="4">
        <v>257940</v>
      </c>
      <c r="AZ4679" t="s">
        <v>5522</v>
      </c>
      <c r="BA4679" t="s">
        <v>55</v>
      </c>
    </row>
    <row r="4680" spans="1:53" x14ac:dyDescent="0.3">
      <c r="A4680">
        <v>2019</v>
      </c>
      <c r="B4680">
        <v>4</v>
      </c>
      <c r="C4680" t="s">
        <v>15454</v>
      </c>
      <c r="D4680" t="s">
        <v>64</v>
      </c>
      <c r="E4680" s="4">
        <v>40600</v>
      </c>
      <c r="F4680" t="s">
        <v>41</v>
      </c>
      <c r="G4680">
        <v>2019</v>
      </c>
      <c r="H4680" t="s">
        <v>42</v>
      </c>
      <c r="I4680" t="s">
        <v>43</v>
      </c>
      <c r="J4680">
        <v>0</v>
      </c>
      <c r="K4680" s="4">
        <v>40600</v>
      </c>
      <c r="L4680" s="4">
        <v>40600</v>
      </c>
      <c r="M4680" t="s">
        <v>15455</v>
      </c>
      <c r="N4680">
        <v>20</v>
      </c>
      <c r="O4680" t="s">
        <v>45</v>
      </c>
      <c r="P4680">
        <v>7</v>
      </c>
      <c r="Q4680" t="s">
        <v>4778</v>
      </c>
      <c r="R4680" t="s">
        <v>85</v>
      </c>
      <c r="S4680" t="s">
        <v>720</v>
      </c>
      <c r="T4680" t="s">
        <v>49</v>
      </c>
      <c r="U4680" t="s">
        <v>721</v>
      </c>
      <c r="V4680" t="s">
        <v>15456</v>
      </c>
      <c r="W4680" t="s">
        <v>52</v>
      </c>
      <c r="X4680">
        <v>0</v>
      </c>
      <c r="Y4680">
        <v>0</v>
      </c>
      <c r="Z4680">
        <v>0</v>
      </c>
      <c r="AA4680" t="s">
        <v>53</v>
      </c>
      <c r="AB4680">
        <v>1</v>
      </c>
      <c r="AC4680">
        <v>1</v>
      </c>
      <c r="AD4680">
        <f>VLOOKUP(C4680,'[1]Avances Fisicos'!$A$2:$H$5834,7,0)</f>
        <v>1</v>
      </c>
      <c r="AE4680">
        <f>VLOOKUP(C4680,'[1]Avances Fisicos'!$A$2:$H$5834,8,0)</f>
        <v>100</v>
      </c>
      <c r="AF4680">
        <v>1</v>
      </c>
      <c r="AG4680" t="s">
        <v>45</v>
      </c>
      <c r="AH4680" t="s">
        <v>4778</v>
      </c>
      <c r="AI4680" t="s">
        <v>4778</v>
      </c>
      <c r="AJ4680" t="s">
        <v>18504</v>
      </c>
      <c r="AK4680">
        <v>-96.721326000000005</v>
      </c>
      <c r="AL4680">
        <v>16.759179</v>
      </c>
      <c r="AM4680" s="1">
        <v>43763</v>
      </c>
      <c r="AN4680" s="1">
        <v>43830</v>
      </c>
      <c r="AO4680" s="4">
        <v>40600</v>
      </c>
      <c r="AP4680" s="4">
        <v>40600</v>
      </c>
      <c r="AQ4680" s="4">
        <v>40600</v>
      </c>
      <c r="AR4680" s="4">
        <v>40600</v>
      </c>
      <c r="AS4680" s="4">
        <v>40600</v>
      </c>
      <c r="AT4680" t="s">
        <v>25847</v>
      </c>
      <c r="AU4680" t="s">
        <v>31547</v>
      </c>
      <c r="AV4680" t="s">
        <v>85</v>
      </c>
      <c r="AW4680" t="s">
        <v>27160</v>
      </c>
      <c r="AX4680" s="4">
        <v>40600</v>
      </c>
      <c r="AY4680" s="4">
        <v>40600</v>
      </c>
      <c r="AZ4680" t="s">
        <v>5522</v>
      </c>
      <c r="BA4680" t="s">
        <v>55</v>
      </c>
    </row>
    <row r="4681" spans="1:53" x14ac:dyDescent="0.3">
      <c r="A4681">
        <v>2019</v>
      </c>
      <c r="B4681">
        <v>4</v>
      </c>
      <c r="C4681" t="s">
        <v>15457</v>
      </c>
      <c r="D4681" t="s">
        <v>40</v>
      </c>
      <c r="E4681" s="4">
        <v>461916.4</v>
      </c>
      <c r="F4681" t="s">
        <v>41</v>
      </c>
      <c r="G4681">
        <v>2019</v>
      </c>
      <c r="H4681" t="s">
        <v>42</v>
      </c>
      <c r="I4681" t="s">
        <v>732</v>
      </c>
      <c r="J4681">
        <v>0</v>
      </c>
      <c r="K4681" s="4">
        <v>461916.4</v>
      </c>
      <c r="L4681" s="4">
        <v>461916.4</v>
      </c>
      <c r="M4681" t="s">
        <v>15458</v>
      </c>
      <c r="N4681">
        <v>20</v>
      </c>
      <c r="O4681" t="s">
        <v>45</v>
      </c>
      <c r="P4681">
        <v>350</v>
      </c>
      <c r="Q4681" t="s">
        <v>6359</v>
      </c>
      <c r="R4681" t="s">
        <v>47</v>
      </c>
      <c r="S4681" t="s">
        <v>48</v>
      </c>
      <c r="T4681" t="s">
        <v>49</v>
      </c>
      <c r="U4681" t="s">
        <v>9090</v>
      </c>
      <c r="V4681" t="s">
        <v>15459</v>
      </c>
      <c r="W4681" t="s">
        <v>52</v>
      </c>
      <c r="X4681">
        <v>0</v>
      </c>
      <c r="Y4681">
        <v>0</v>
      </c>
      <c r="Z4681">
        <v>112</v>
      </c>
      <c r="AA4681" t="s">
        <v>92</v>
      </c>
      <c r="AB4681">
        <v>76.8</v>
      </c>
      <c r="AC4681">
        <v>76.8</v>
      </c>
      <c r="AD4681">
        <f>VLOOKUP(C4681,'[1]Avances Fisicos'!$A$2:$H$5834,7,0)</f>
        <v>76.8</v>
      </c>
      <c r="AE4681">
        <f>VLOOKUP(C4681,'[1]Avances Fisicos'!$A$2:$H$5834,8,0)</f>
        <v>100</v>
      </c>
      <c r="AF4681">
        <v>1</v>
      </c>
      <c r="AG4681" t="s">
        <v>45</v>
      </c>
      <c r="AH4681" t="s">
        <v>6359</v>
      </c>
      <c r="AI4681" t="s">
        <v>6359</v>
      </c>
      <c r="AJ4681" t="s">
        <v>24653</v>
      </c>
      <c r="AK4681">
        <v>-96.676361200000002</v>
      </c>
      <c r="AL4681">
        <v>17.062948500000001</v>
      </c>
      <c r="AM4681" s="1">
        <v>43719</v>
      </c>
      <c r="AN4681" s="1">
        <v>43763</v>
      </c>
      <c r="AO4681" s="4">
        <v>461916.4</v>
      </c>
      <c r="AP4681" s="4">
        <v>461916.4</v>
      </c>
      <c r="AQ4681" s="4">
        <v>461916.4</v>
      </c>
      <c r="AR4681" s="4">
        <v>461916.4</v>
      </c>
      <c r="AS4681" s="4">
        <v>461916.4</v>
      </c>
      <c r="AT4681" t="s">
        <v>25803</v>
      </c>
      <c r="AU4681" t="s">
        <v>31548</v>
      </c>
      <c r="AV4681" t="s">
        <v>31369</v>
      </c>
      <c r="AW4681" t="s">
        <v>9090</v>
      </c>
      <c r="AX4681" s="4">
        <v>461916.4</v>
      </c>
      <c r="AY4681" s="4">
        <v>461916.4</v>
      </c>
      <c r="AZ4681" t="s">
        <v>5522</v>
      </c>
      <c r="BA4681" t="s">
        <v>196</v>
      </c>
    </row>
    <row r="4682" spans="1:53" x14ac:dyDescent="0.3">
      <c r="A4682">
        <v>2019</v>
      </c>
      <c r="B4682">
        <v>4</v>
      </c>
      <c r="C4682" t="s">
        <v>15460</v>
      </c>
      <c r="D4682" t="s">
        <v>40</v>
      </c>
      <c r="E4682" s="4">
        <v>2318398.2599999998</v>
      </c>
      <c r="F4682" t="s">
        <v>41</v>
      </c>
      <c r="G4682">
        <v>2019</v>
      </c>
      <c r="H4682" t="s">
        <v>42</v>
      </c>
      <c r="I4682" t="s">
        <v>732</v>
      </c>
      <c r="J4682">
        <v>0</v>
      </c>
      <c r="K4682" s="4">
        <v>2318398.2599999998</v>
      </c>
      <c r="L4682" s="4">
        <v>2318398.2599999998</v>
      </c>
      <c r="M4682" t="s">
        <v>15461</v>
      </c>
      <c r="N4682">
        <v>20</v>
      </c>
      <c r="O4682" t="s">
        <v>45</v>
      </c>
      <c r="P4682">
        <v>350</v>
      </c>
      <c r="Q4682" t="s">
        <v>6359</v>
      </c>
      <c r="R4682" t="s">
        <v>47</v>
      </c>
      <c r="S4682" t="s">
        <v>106</v>
      </c>
      <c r="T4682" t="s">
        <v>49</v>
      </c>
      <c r="U4682" t="s">
        <v>9090</v>
      </c>
      <c r="V4682" t="s">
        <v>15462</v>
      </c>
      <c r="W4682" t="s">
        <v>52</v>
      </c>
      <c r="X4682">
        <v>0</v>
      </c>
      <c r="Y4682">
        <v>0</v>
      </c>
      <c r="Z4682">
        <v>450</v>
      </c>
      <c r="AA4682" t="s">
        <v>120</v>
      </c>
      <c r="AB4682">
        <v>1282.3900000000001</v>
      </c>
      <c r="AC4682">
        <v>1282.3900000000001</v>
      </c>
      <c r="AD4682">
        <f>VLOOKUP(C4682,'[1]Avances Fisicos'!$A$2:$H$5834,7,0)</f>
        <v>1282.3900000000001</v>
      </c>
      <c r="AE4682">
        <f>VLOOKUP(C4682,'[1]Avances Fisicos'!$A$2:$H$5834,8,0)</f>
        <v>100</v>
      </c>
      <c r="AF4682">
        <v>1</v>
      </c>
      <c r="AG4682" t="s">
        <v>45</v>
      </c>
      <c r="AH4682" t="s">
        <v>6359</v>
      </c>
      <c r="AI4682" t="s">
        <v>6359</v>
      </c>
      <c r="AJ4682" t="s">
        <v>24654</v>
      </c>
      <c r="AK4682">
        <v>-96.668701170000006</v>
      </c>
      <c r="AL4682">
        <v>17.058097490000002</v>
      </c>
      <c r="AM4682" s="1">
        <v>43592</v>
      </c>
      <c r="AN4682" s="1">
        <v>43680</v>
      </c>
      <c r="AO4682" s="4">
        <v>2318398.2599999998</v>
      </c>
      <c r="AP4682" s="4">
        <v>2318398.2599999998</v>
      </c>
      <c r="AQ4682" s="4">
        <v>2318398.2599999998</v>
      </c>
      <c r="AR4682" s="4">
        <v>2318398.2599999998</v>
      </c>
      <c r="AS4682" s="4">
        <v>2318398.2599999998</v>
      </c>
      <c r="AT4682" t="s">
        <v>25803</v>
      </c>
      <c r="AU4682" t="s">
        <v>31549</v>
      </c>
      <c r="AV4682" t="s">
        <v>31550</v>
      </c>
      <c r="AW4682" t="s">
        <v>9090</v>
      </c>
      <c r="AX4682" s="4">
        <v>2318398.2599999998</v>
      </c>
      <c r="AY4682" s="4">
        <v>2318398.2599999998</v>
      </c>
      <c r="AZ4682" t="s">
        <v>5522</v>
      </c>
      <c r="BA4682" t="s">
        <v>196</v>
      </c>
    </row>
    <row r="4683" spans="1:53" x14ac:dyDescent="0.3">
      <c r="A4683">
        <v>2019</v>
      </c>
      <c r="B4683">
        <v>4</v>
      </c>
      <c r="C4683" t="s">
        <v>15463</v>
      </c>
      <c r="D4683" t="s">
        <v>40</v>
      </c>
      <c r="E4683" s="4">
        <v>1358672.79</v>
      </c>
      <c r="F4683" t="s">
        <v>41</v>
      </c>
      <c r="G4683">
        <v>2019</v>
      </c>
      <c r="H4683" t="s">
        <v>42</v>
      </c>
      <c r="I4683" t="s">
        <v>732</v>
      </c>
      <c r="J4683">
        <v>0</v>
      </c>
      <c r="K4683" s="4">
        <v>1358672.79</v>
      </c>
      <c r="L4683" s="4">
        <v>1358672.79</v>
      </c>
      <c r="M4683" t="s">
        <v>15464</v>
      </c>
      <c r="N4683">
        <v>20</v>
      </c>
      <c r="O4683" t="s">
        <v>45</v>
      </c>
      <c r="P4683">
        <v>418</v>
      </c>
      <c r="Q4683" t="s">
        <v>6459</v>
      </c>
      <c r="R4683" t="s">
        <v>2196</v>
      </c>
      <c r="S4683" t="s">
        <v>106</v>
      </c>
      <c r="T4683" t="s">
        <v>49</v>
      </c>
      <c r="U4683" t="s">
        <v>15465</v>
      </c>
      <c r="V4683" t="s">
        <v>15466</v>
      </c>
      <c r="W4683" t="s">
        <v>77</v>
      </c>
      <c r="X4683">
        <v>4728</v>
      </c>
      <c r="Y4683">
        <v>4268</v>
      </c>
      <c r="Z4683">
        <v>0</v>
      </c>
      <c r="AA4683" t="s">
        <v>141</v>
      </c>
      <c r="AB4683">
        <v>12.5</v>
      </c>
      <c r="AC4683">
        <v>12.5</v>
      </c>
      <c r="AD4683">
        <f>VLOOKUP(C4683,'[1]Avances Fisicos'!$A$2:$H$5834,7,0)</f>
        <v>12.5</v>
      </c>
      <c r="AE4683">
        <f>VLOOKUP(C4683,'[1]Avances Fisicos'!$A$2:$H$5834,8,0)</f>
        <v>100</v>
      </c>
      <c r="AF4683">
        <v>2</v>
      </c>
      <c r="AG4683" t="s">
        <v>45</v>
      </c>
      <c r="AH4683" t="s">
        <v>6459</v>
      </c>
      <c r="AI4683" t="s">
        <v>24655</v>
      </c>
      <c r="AJ4683" t="s">
        <v>18523</v>
      </c>
      <c r="AK4683">
        <v>-95.435485839999998</v>
      </c>
      <c r="AL4683">
        <v>16.528265350000002</v>
      </c>
      <c r="AM4683" s="1">
        <v>43763</v>
      </c>
      <c r="AN4683" s="1">
        <v>43802</v>
      </c>
      <c r="AO4683" s="4">
        <v>1358672.79</v>
      </c>
      <c r="AP4683" s="4">
        <v>1358672.79</v>
      </c>
      <c r="AQ4683" s="4">
        <v>1358672.79</v>
      </c>
      <c r="AR4683" s="4">
        <v>1358672.79</v>
      </c>
      <c r="AS4683" s="4">
        <v>1358672.79</v>
      </c>
      <c r="AT4683" t="s">
        <v>25803</v>
      </c>
      <c r="AU4683" t="s">
        <v>15466</v>
      </c>
      <c r="AV4683" t="s">
        <v>28027</v>
      </c>
      <c r="AW4683" t="s">
        <v>15465</v>
      </c>
      <c r="AX4683" s="4">
        <v>1358672.79</v>
      </c>
      <c r="AY4683" s="4">
        <v>1358672.79</v>
      </c>
      <c r="AZ4683" t="s">
        <v>5522</v>
      </c>
      <c r="BA4683" t="s">
        <v>196</v>
      </c>
    </row>
    <row r="4684" spans="1:53" x14ac:dyDescent="0.3">
      <c r="A4684">
        <v>2019</v>
      </c>
      <c r="B4684">
        <v>4</v>
      </c>
      <c r="C4684" t="s">
        <v>15467</v>
      </c>
      <c r="D4684" t="s">
        <v>40</v>
      </c>
      <c r="E4684" s="4">
        <v>280169.34999999998</v>
      </c>
      <c r="F4684" t="s">
        <v>41</v>
      </c>
      <c r="G4684">
        <v>2019</v>
      </c>
      <c r="H4684" t="s">
        <v>42</v>
      </c>
      <c r="I4684" t="s">
        <v>43</v>
      </c>
      <c r="J4684">
        <v>0</v>
      </c>
      <c r="K4684" s="4">
        <v>280169.34999999998</v>
      </c>
      <c r="L4684" s="4">
        <v>280169.34999999998</v>
      </c>
      <c r="M4684" t="s">
        <v>15468</v>
      </c>
      <c r="N4684">
        <v>20</v>
      </c>
      <c r="O4684" t="s">
        <v>45</v>
      </c>
      <c r="P4684">
        <v>333</v>
      </c>
      <c r="Q4684" t="s">
        <v>6705</v>
      </c>
      <c r="R4684" t="s">
        <v>47</v>
      </c>
      <c r="S4684" t="s">
        <v>106</v>
      </c>
      <c r="T4684" t="s">
        <v>49</v>
      </c>
      <c r="U4684" t="s">
        <v>6706</v>
      </c>
      <c r="V4684" t="s">
        <v>15469</v>
      </c>
      <c r="W4684" t="s">
        <v>77</v>
      </c>
      <c r="X4684">
        <v>12</v>
      </c>
      <c r="Y4684">
        <v>11</v>
      </c>
      <c r="Z4684">
        <v>0</v>
      </c>
      <c r="AA4684" t="s">
        <v>53</v>
      </c>
      <c r="AB4684">
        <v>110</v>
      </c>
      <c r="AC4684">
        <v>110</v>
      </c>
      <c r="AD4684">
        <f>VLOOKUP(C4684,'[1]Avances Fisicos'!$A$2:$H$5834,7,0)</f>
        <v>110</v>
      </c>
      <c r="AE4684">
        <f>VLOOKUP(C4684,'[1]Avances Fisicos'!$A$2:$H$5834,8,0)</f>
        <v>100</v>
      </c>
      <c r="AF4684">
        <v>1</v>
      </c>
      <c r="AG4684" t="s">
        <v>45</v>
      </c>
      <c r="AH4684" t="s">
        <v>6705</v>
      </c>
      <c r="AI4684" t="s">
        <v>6705</v>
      </c>
      <c r="AJ4684" t="s">
        <v>24656</v>
      </c>
      <c r="AK4684">
        <v>-96.098820750000002</v>
      </c>
      <c r="AL4684">
        <v>16.658902489999999</v>
      </c>
      <c r="AM4684" s="1">
        <v>43778</v>
      </c>
      <c r="AN4684" s="1">
        <v>43807</v>
      </c>
      <c r="AO4684" s="4">
        <v>280169.34999999998</v>
      </c>
      <c r="AP4684" s="4">
        <v>280169.34999999998</v>
      </c>
      <c r="AQ4684" s="4">
        <v>280169.34999999998</v>
      </c>
      <c r="AR4684" s="4">
        <v>280169.34999999998</v>
      </c>
      <c r="AS4684" s="4">
        <v>280169.34999999998</v>
      </c>
      <c r="AT4684" t="s">
        <v>25803</v>
      </c>
      <c r="AU4684" t="s">
        <v>31551</v>
      </c>
      <c r="AV4684" t="s">
        <v>31552</v>
      </c>
      <c r="AW4684" t="s">
        <v>10655</v>
      </c>
      <c r="AX4684" s="4">
        <v>280169.34999999998</v>
      </c>
      <c r="AY4684" s="4">
        <v>280169.34999999998</v>
      </c>
      <c r="AZ4684" t="s">
        <v>5522</v>
      </c>
      <c r="BA4684" t="s">
        <v>55</v>
      </c>
    </row>
    <row r="4685" spans="1:53" x14ac:dyDescent="0.3">
      <c r="A4685">
        <v>2019</v>
      </c>
      <c r="B4685">
        <v>4</v>
      </c>
      <c r="C4685" t="s">
        <v>15470</v>
      </c>
      <c r="D4685" t="s">
        <v>40</v>
      </c>
      <c r="E4685" s="4">
        <v>728159.6</v>
      </c>
      <c r="F4685" t="s">
        <v>41</v>
      </c>
      <c r="G4685">
        <v>2019</v>
      </c>
      <c r="H4685" t="s">
        <v>42</v>
      </c>
      <c r="I4685" t="s">
        <v>732</v>
      </c>
      <c r="J4685">
        <v>0</v>
      </c>
      <c r="K4685" s="4">
        <v>728159.6</v>
      </c>
      <c r="L4685" s="4">
        <v>728159.6</v>
      </c>
      <c r="M4685" t="s">
        <v>15471</v>
      </c>
      <c r="N4685">
        <v>20</v>
      </c>
      <c r="O4685" t="s">
        <v>45</v>
      </c>
      <c r="P4685">
        <v>299</v>
      </c>
      <c r="Q4685" t="s">
        <v>7297</v>
      </c>
      <c r="R4685" t="s">
        <v>47</v>
      </c>
      <c r="S4685" t="s">
        <v>106</v>
      </c>
      <c r="T4685" t="s">
        <v>49</v>
      </c>
      <c r="U4685" t="s">
        <v>15472</v>
      </c>
      <c r="V4685" t="s">
        <v>7451</v>
      </c>
      <c r="W4685" t="s">
        <v>77</v>
      </c>
      <c r="X4685">
        <v>590</v>
      </c>
      <c r="Y4685">
        <v>518</v>
      </c>
      <c r="Z4685">
        <v>0</v>
      </c>
      <c r="AA4685" t="s">
        <v>120</v>
      </c>
      <c r="AB4685">
        <v>820</v>
      </c>
      <c r="AC4685">
        <v>820</v>
      </c>
      <c r="AD4685">
        <f>VLOOKUP(C4685,'[1]Avances Fisicos'!$A$2:$H$5834,7,0)</f>
        <v>820</v>
      </c>
      <c r="AE4685">
        <f>VLOOKUP(C4685,'[1]Avances Fisicos'!$A$2:$H$5834,8,0)</f>
        <v>100</v>
      </c>
      <c r="AF4685">
        <v>1</v>
      </c>
      <c r="AG4685" t="s">
        <v>45</v>
      </c>
      <c r="AH4685" t="s">
        <v>7297</v>
      </c>
      <c r="AI4685" t="s">
        <v>85</v>
      </c>
      <c r="AJ4685" t="s">
        <v>24657</v>
      </c>
      <c r="AK4685">
        <v>-96.230159999999998</v>
      </c>
      <c r="AL4685">
        <v>17.145875459999999</v>
      </c>
      <c r="AM4685" s="1">
        <v>43621</v>
      </c>
      <c r="AN4685" s="1">
        <v>43680</v>
      </c>
      <c r="AO4685" s="4">
        <v>728159.6</v>
      </c>
      <c r="AP4685" s="4">
        <v>728159.6</v>
      </c>
      <c r="AQ4685" s="4">
        <v>728159.6</v>
      </c>
      <c r="AR4685" s="4">
        <v>728159.6</v>
      </c>
      <c r="AS4685" s="4">
        <v>728159.6</v>
      </c>
      <c r="AT4685" t="s">
        <v>25803</v>
      </c>
      <c r="AU4685" t="s">
        <v>31553</v>
      </c>
      <c r="AV4685" t="s">
        <v>28209</v>
      </c>
      <c r="AW4685" t="s">
        <v>15472</v>
      </c>
      <c r="AX4685" s="4">
        <v>728159.6</v>
      </c>
      <c r="AY4685" s="4">
        <v>728159.6</v>
      </c>
      <c r="AZ4685" t="s">
        <v>5522</v>
      </c>
      <c r="BA4685" t="s">
        <v>196</v>
      </c>
    </row>
    <row r="4686" spans="1:53" x14ac:dyDescent="0.3">
      <c r="A4686">
        <v>2019</v>
      </c>
      <c r="B4686">
        <v>4</v>
      </c>
      <c r="C4686" t="s">
        <v>15473</v>
      </c>
      <c r="D4686" t="s">
        <v>40</v>
      </c>
      <c r="E4686" s="4">
        <v>268458.78999999998</v>
      </c>
      <c r="F4686" t="s">
        <v>41</v>
      </c>
      <c r="G4686">
        <v>2019</v>
      </c>
      <c r="H4686" t="s">
        <v>42</v>
      </c>
      <c r="I4686" t="s">
        <v>732</v>
      </c>
      <c r="J4686">
        <v>0</v>
      </c>
      <c r="K4686" s="4">
        <v>268458.78999999998</v>
      </c>
      <c r="L4686" s="4">
        <v>268458.78999999998</v>
      </c>
      <c r="M4686" t="s">
        <v>15474</v>
      </c>
      <c r="N4686">
        <v>20</v>
      </c>
      <c r="O4686" t="s">
        <v>45</v>
      </c>
      <c r="P4686">
        <v>482</v>
      </c>
      <c r="Q4686" t="s">
        <v>74</v>
      </c>
      <c r="R4686" t="s">
        <v>47</v>
      </c>
      <c r="S4686" t="s">
        <v>81</v>
      </c>
      <c r="T4686" t="s">
        <v>49</v>
      </c>
      <c r="U4686" t="s">
        <v>6336</v>
      </c>
      <c r="V4686" t="s">
        <v>15475</v>
      </c>
      <c r="W4686" t="s">
        <v>52</v>
      </c>
      <c r="X4686">
        <v>0</v>
      </c>
      <c r="Y4686">
        <v>0</v>
      </c>
      <c r="Z4686">
        <v>773</v>
      </c>
      <c r="AA4686" t="s">
        <v>120</v>
      </c>
      <c r="AB4686">
        <v>208</v>
      </c>
      <c r="AC4686">
        <v>208</v>
      </c>
      <c r="AD4686">
        <f>VLOOKUP(C4686,'[1]Avances Fisicos'!$A$2:$H$5834,7,0)</f>
        <v>208</v>
      </c>
      <c r="AE4686">
        <f>VLOOKUP(C4686,'[1]Avances Fisicos'!$A$2:$H$5834,8,0)</f>
        <v>100</v>
      </c>
      <c r="AF4686">
        <v>1</v>
      </c>
      <c r="AG4686" t="s">
        <v>45</v>
      </c>
      <c r="AH4686" t="s">
        <v>74</v>
      </c>
      <c r="AI4686" t="s">
        <v>74</v>
      </c>
      <c r="AJ4686" t="s">
        <v>24658</v>
      </c>
      <c r="AK4686">
        <v>-98.059641119999995</v>
      </c>
      <c r="AL4686">
        <v>16.34477751</v>
      </c>
      <c r="AM4686" s="1">
        <v>43619</v>
      </c>
      <c r="AN4686" s="1">
        <v>43652</v>
      </c>
      <c r="AO4686" s="4">
        <v>268458.78999999998</v>
      </c>
      <c r="AP4686" s="4">
        <v>268458.78999999998</v>
      </c>
      <c r="AQ4686" s="4">
        <v>268458.78999999998</v>
      </c>
      <c r="AR4686" s="4">
        <v>268458.78999999998</v>
      </c>
      <c r="AS4686" s="4">
        <v>268458.78999999998</v>
      </c>
      <c r="AT4686" t="s">
        <v>25847</v>
      </c>
      <c r="AU4686" t="s">
        <v>31554</v>
      </c>
      <c r="AV4686" t="s">
        <v>85</v>
      </c>
      <c r="AW4686" t="s">
        <v>6336</v>
      </c>
      <c r="AX4686" s="4">
        <v>268458.78999999998</v>
      </c>
      <c r="AY4686" s="4">
        <v>268458.78999999998</v>
      </c>
      <c r="AZ4686" t="s">
        <v>5522</v>
      </c>
      <c r="BA4686" t="s">
        <v>196</v>
      </c>
    </row>
    <row r="4687" spans="1:53" x14ac:dyDescent="0.3">
      <c r="A4687">
        <v>2019</v>
      </c>
      <c r="B4687">
        <v>4</v>
      </c>
      <c r="C4687" t="s">
        <v>15476</v>
      </c>
      <c r="D4687" t="s">
        <v>40</v>
      </c>
      <c r="E4687" s="4">
        <v>9034169</v>
      </c>
      <c r="F4687" t="s">
        <v>41</v>
      </c>
      <c r="G4687">
        <v>2016</v>
      </c>
      <c r="H4687" t="s">
        <v>42</v>
      </c>
      <c r="I4687" t="s">
        <v>158</v>
      </c>
      <c r="J4687">
        <v>0</v>
      </c>
      <c r="K4687" s="4">
        <v>9034169</v>
      </c>
      <c r="L4687" s="4">
        <v>9034169</v>
      </c>
      <c r="M4687" t="s">
        <v>15477</v>
      </c>
      <c r="N4687">
        <v>20</v>
      </c>
      <c r="O4687" t="s">
        <v>45</v>
      </c>
      <c r="P4687">
        <v>0</v>
      </c>
      <c r="Q4687" t="s">
        <v>59</v>
      </c>
      <c r="R4687" t="s">
        <v>47</v>
      </c>
      <c r="S4687" t="s">
        <v>81</v>
      </c>
      <c r="T4687" t="s">
        <v>49</v>
      </c>
      <c r="U4687" t="s">
        <v>2875</v>
      </c>
      <c r="V4687" t="s">
        <v>7484</v>
      </c>
      <c r="W4687" t="s">
        <v>52</v>
      </c>
      <c r="X4687">
        <v>0</v>
      </c>
      <c r="Y4687">
        <v>0</v>
      </c>
      <c r="Z4687">
        <v>29</v>
      </c>
      <c r="AA4687" t="s">
        <v>120</v>
      </c>
      <c r="AB4687">
        <v>1</v>
      </c>
      <c r="AC4687">
        <v>821.28</v>
      </c>
      <c r="AD4687">
        <f>VLOOKUP(C4687,'[1]Avances Fisicos'!$A$2:$H$5834,7,0)</f>
        <v>821.28</v>
      </c>
      <c r="AE4687">
        <f>VLOOKUP(C4687,'[1]Avances Fisicos'!$A$2:$H$5834,8,0)</f>
        <v>100</v>
      </c>
      <c r="AF4687">
        <v>1</v>
      </c>
      <c r="AG4687" t="s">
        <v>45</v>
      </c>
      <c r="AH4687" t="s">
        <v>524</v>
      </c>
      <c r="AI4687" t="s">
        <v>524</v>
      </c>
      <c r="AJ4687" t="s">
        <v>24659</v>
      </c>
      <c r="AK4687">
        <v>-96.725449999999995</v>
      </c>
      <c r="AL4687">
        <v>17.059992999999999</v>
      </c>
      <c r="AM4687" s="1">
        <v>42475</v>
      </c>
      <c r="AN4687" s="1">
        <v>42887</v>
      </c>
      <c r="AO4687" s="4">
        <v>9034169</v>
      </c>
      <c r="AP4687" s="4">
        <v>9034169</v>
      </c>
      <c r="AQ4687" s="4">
        <v>9034169</v>
      </c>
      <c r="AR4687" s="4">
        <v>9034169</v>
      </c>
      <c r="AS4687" s="4">
        <v>9034169</v>
      </c>
      <c r="AT4687" t="s">
        <v>25803</v>
      </c>
      <c r="AU4687" t="s">
        <v>31555</v>
      </c>
      <c r="AV4687" t="s">
        <v>31556</v>
      </c>
      <c r="AW4687" t="s">
        <v>2875</v>
      </c>
      <c r="AX4687" s="4">
        <v>8926512.0199999996</v>
      </c>
      <c r="AY4687" s="4">
        <v>9034169</v>
      </c>
      <c r="AZ4687" t="s">
        <v>5522</v>
      </c>
      <c r="BA4687" t="s">
        <v>55</v>
      </c>
    </row>
    <row r="4688" spans="1:53" x14ac:dyDescent="0.3">
      <c r="A4688">
        <v>2019</v>
      </c>
      <c r="B4688">
        <v>4</v>
      </c>
      <c r="C4688" t="s">
        <v>15478</v>
      </c>
      <c r="D4688" t="s">
        <v>40</v>
      </c>
      <c r="E4688" s="4">
        <v>381000</v>
      </c>
      <c r="F4688" t="s">
        <v>41</v>
      </c>
      <c r="G4688">
        <v>2017</v>
      </c>
      <c r="H4688" t="s">
        <v>42</v>
      </c>
      <c r="I4688" t="s">
        <v>43</v>
      </c>
      <c r="J4688">
        <v>0</v>
      </c>
      <c r="K4688" s="4">
        <v>381000</v>
      </c>
      <c r="L4688" s="4">
        <v>381000</v>
      </c>
      <c r="M4688" t="s">
        <v>15479</v>
      </c>
      <c r="N4688">
        <v>20</v>
      </c>
      <c r="O4688" t="s">
        <v>45</v>
      </c>
      <c r="P4688">
        <v>227</v>
      </c>
      <c r="Q4688" t="s">
        <v>6381</v>
      </c>
      <c r="R4688" t="s">
        <v>47</v>
      </c>
      <c r="S4688" t="s">
        <v>106</v>
      </c>
      <c r="T4688" t="s">
        <v>49</v>
      </c>
      <c r="U4688" t="s">
        <v>6382</v>
      </c>
      <c r="V4688" t="s">
        <v>15480</v>
      </c>
      <c r="W4688" t="s">
        <v>52</v>
      </c>
      <c r="X4688">
        <v>0</v>
      </c>
      <c r="Y4688">
        <v>0</v>
      </c>
      <c r="Z4688">
        <v>0</v>
      </c>
      <c r="AA4688" t="s">
        <v>53</v>
      </c>
      <c r="AB4688">
        <v>1</v>
      </c>
      <c r="AC4688">
        <v>1</v>
      </c>
      <c r="AD4688">
        <f>VLOOKUP(C4688,'[1]Avances Fisicos'!$A$2:$H$5834,7,0)</f>
        <v>1</v>
      </c>
      <c r="AE4688">
        <f>VLOOKUP(C4688,'[1]Avances Fisicos'!$A$2:$H$5834,8,0)</f>
        <v>100</v>
      </c>
      <c r="AF4688">
        <v>1</v>
      </c>
      <c r="AG4688" t="s">
        <v>45</v>
      </c>
      <c r="AH4688" t="s">
        <v>6381</v>
      </c>
      <c r="AI4688" t="s">
        <v>6381</v>
      </c>
      <c r="AJ4688" t="s">
        <v>24660</v>
      </c>
      <c r="AK4688">
        <v>-96.802013810000005</v>
      </c>
      <c r="AL4688">
        <v>17.124528590000001</v>
      </c>
      <c r="AM4688" s="1">
        <v>42569</v>
      </c>
      <c r="AN4688" s="1">
        <v>42614</v>
      </c>
      <c r="AO4688" s="4">
        <v>381000</v>
      </c>
      <c r="AP4688" s="4">
        <v>381000</v>
      </c>
      <c r="AQ4688" s="4">
        <v>381000</v>
      </c>
      <c r="AR4688" s="4">
        <v>381000</v>
      </c>
      <c r="AS4688" s="4">
        <v>381000</v>
      </c>
      <c r="AT4688" t="s">
        <v>25803</v>
      </c>
      <c r="AU4688" t="s">
        <v>31557</v>
      </c>
      <c r="AV4688" t="s">
        <v>31558</v>
      </c>
      <c r="AW4688" t="s">
        <v>31559</v>
      </c>
      <c r="AX4688" s="4">
        <v>381000</v>
      </c>
      <c r="AY4688" s="4">
        <v>0</v>
      </c>
      <c r="AZ4688" t="s">
        <v>5522</v>
      </c>
      <c r="BA4688" t="s">
        <v>55</v>
      </c>
    </row>
    <row r="4689" spans="1:53" x14ac:dyDescent="0.3">
      <c r="A4689">
        <v>2019</v>
      </c>
      <c r="B4689">
        <v>4</v>
      </c>
      <c r="C4689" t="s">
        <v>15481</v>
      </c>
      <c r="D4689" t="s">
        <v>40</v>
      </c>
      <c r="E4689" s="4">
        <v>968678.93</v>
      </c>
      <c r="F4689" t="s">
        <v>41</v>
      </c>
      <c r="G4689">
        <v>2016</v>
      </c>
      <c r="H4689" t="s">
        <v>42</v>
      </c>
      <c r="I4689" t="s">
        <v>43</v>
      </c>
      <c r="J4689">
        <v>0</v>
      </c>
      <c r="K4689" s="4">
        <v>968678.93</v>
      </c>
      <c r="L4689" s="4">
        <v>968678.93</v>
      </c>
      <c r="M4689" t="s">
        <v>15482</v>
      </c>
      <c r="N4689">
        <v>20</v>
      </c>
      <c r="O4689" t="s">
        <v>45</v>
      </c>
      <c r="P4689">
        <v>310</v>
      </c>
      <c r="Q4689" t="s">
        <v>6727</v>
      </c>
      <c r="R4689" t="s">
        <v>47</v>
      </c>
      <c r="S4689" t="s">
        <v>106</v>
      </c>
      <c r="T4689" t="s">
        <v>49</v>
      </c>
      <c r="U4689" t="s">
        <v>6728</v>
      </c>
      <c r="V4689" t="s">
        <v>15483</v>
      </c>
      <c r="W4689" t="s">
        <v>52</v>
      </c>
      <c r="X4689">
        <v>0</v>
      </c>
      <c r="Y4689">
        <v>0</v>
      </c>
      <c r="Z4689">
        <v>0</v>
      </c>
      <c r="AA4689" t="s">
        <v>53</v>
      </c>
      <c r="AB4689">
        <v>1</v>
      </c>
      <c r="AC4689">
        <v>1</v>
      </c>
      <c r="AD4689">
        <f>VLOOKUP(C4689,'[1]Avances Fisicos'!$A$2:$H$5834,7,0)</f>
        <v>1</v>
      </c>
      <c r="AE4689">
        <f>VLOOKUP(C4689,'[1]Avances Fisicos'!$A$2:$H$5834,8,0)</f>
        <v>100</v>
      </c>
      <c r="AF4689">
        <v>1</v>
      </c>
      <c r="AG4689" t="s">
        <v>45</v>
      </c>
      <c r="AH4689" t="s">
        <v>6727</v>
      </c>
      <c r="AI4689" t="s">
        <v>6727</v>
      </c>
      <c r="AJ4689" t="s">
        <v>24661</v>
      </c>
      <c r="AK4689">
        <v>-96.815686819999996</v>
      </c>
      <c r="AL4689">
        <v>17.063686010000001</v>
      </c>
      <c r="AM4689" s="1">
        <v>42625</v>
      </c>
      <c r="AN4689" s="1">
        <v>42675</v>
      </c>
      <c r="AO4689" s="4">
        <v>968678.93</v>
      </c>
      <c r="AP4689" s="4">
        <v>968678.93</v>
      </c>
      <c r="AQ4689" s="4">
        <v>968678.93</v>
      </c>
      <c r="AR4689" s="4">
        <v>968678.93</v>
      </c>
      <c r="AS4689" s="4">
        <v>968678.93</v>
      </c>
      <c r="AT4689" t="s">
        <v>25803</v>
      </c>
      <c r="AU4689" t="s">
        <v>31560</v>
      </c>
      <c r="AV4689" t="s">
        <v>31561</v>
      </c>
      <c r="AW4689" t="s">
        <v>6728</v>
      </c>
      <c r="AX4689" s="4">
        <v>968678.93</v>
      </c>
      <c r="AY4689" s="4">
        <v>968678.93</v>
      </c>
      <c r="AZ4689" t="s">
        <v>5522</v>
      </c>
      <c r="BA4689" t="s">
        <v>55</v>
      </c>
    </row>
    <row r="4690" spans="1:53" x14ac:dyDescent="0.3">
      <c r="A4690">
        <v>2019</v>
      </c>
      <c r="B4690">
        <v>4</v>
      </c>
      <c r="C4690" t="s">
        <v>15484</v>
      </c>
      <c r="D4690" t="s">
        <v>40</v>
      </c>
      <c r="E4690" s="4">
        <v>1400000</v>
      </c>
      <c r="F4690" t="s">
        <v>41</v>
      </c>
      <c r="G4690">
        <v>2017</v>
      </c>
      <c r="H4690" t="s">
        <v>42</v>
      </c>
      <c r="I4690" t="s">
        <v>43</v>
      </c>
      <c r="J4690">
        <v>0</v>
      </c>
      <c r="K4690" s="4">
        <v>1400000</v>
      </c>
      <c r="L4690" s="4">
        <v>1400000</v>
      </c>
      <c r="M4690" t="s">
        <v>15485</v>
      </c>
      <c r="N4690">
        <v>20</v>
      </c>
      <c r="O4690" t="s">
        <v>45</v>
      </c>
      <c r="P4690">
        <v>275</v>
      </c>
      <c r="Q4690" t="s">
        <v>6172</v>
      </c>
      <c r="R4690" t="s">
        <v>47</v>
      </c>
      <c r="S4690" t="s">
        <v>106</v>
      </c>
      <c r="T4690" t="s">
        <v>49</v>
      </c>
      <c r="U4690" t="s">
        <v>75</v>
      </c>
      <c r="V4690" t="s">
        <v>15486</v>
      </c>
      <c r="W4690" t="s">
        <v>52</v>
      </c>
      <c r="X4690">
        <v>0</v>
      </c>
      <c r="Y4690">
        <v>0</v>
      </c>
      <c r="Z4690">
        <v>0</v>
      </c>
      <c r="AA4690" t="s">
        <v>53</v>
      </c>
      <c r="AB4690">
        <v>1</v>
      </c>
      <c r="AC4690">
        <v>1</v>
      </c>
      <c r="AD4690">
        <f>VLOOKUP(C4690,'[1]Avances Fisicos'!$A$2:$H$5834,7,0)</f>
        <v>1</v>
      </c>
      <c r="AE4690">
        <f>VLOOKUP(C4690,'[1]Avances Fisicos'!$A$2:$H$5834,8,0)</f>
        <v>100</v>
      </c>
      <c r="AF4690">
        <v>1</v>
      </c>
      <c r="AG4690" t="s">
        <v>45</v>
      </c>
      <c r="AH4690" t="s">
        <v>6172</v>
      </c>
      <c r="AI4690" t="s">
        <v>24662</v>
      </c>
      <c r="AJ4690" t="s">
        <v>22773</v>
      </c>
      <c r="AK4690">
        <v>-102.552784</v>
      </c>
      <c r="AL4690">
        <v>23.634501</v>
      </c>
      <c r="AM4690" s="1">
        <v>42928</v>
      </c>
      <c r="AN4690" s="1">
        <v>42987</v>
      </c>
      <c r="AO4690" s="4">
        <v>1400000</v>
      </c>
      <c r="AP4690" s="4">
        <v>1400000</v>
      </c>
      <c r="AQ4690" s="4">
        <v>1400000</v>
      </c>
      <c r="AR4690" s="4">
        <v>1400000</v>
      </c>
      <c r="AS4690" s="4">
        <v>1400000</v>
      </c>
      <c r="AT4690" t="s">
        <v>25803</v>
      </c>
      <c r="AU4690" t="s">
        <v>31562</v>
      </c>
      <c r="AV4690" t="s">
        <v>31563</v>
      </c>
      <c r="AW4690" t="s">
        <v>31564</v>
      </c>
      <c r="AX4690" s="4">
        <v>1400000</v>
      </c>
      <c r="AY4690" s="4">
        <v>1400000</v>
      </c>
      <c r="AZ4690" t="s">
        <v>5522</v>
      </c>
      <c r="BA4690" t="s">
        <v>55</v>
      </c>
    </row>
    <row r="4691" spans="1:53" x14ac:dyDescent="0.3">
      <c r="A4691">
        <v>2019</v>
      </c>
      <c r="B4691">
        <v>4</v>
      </c>
      <c r="C4691" t="s">
        <v>15487</v>
      </c>
      <c r="D4691" t="s">
        <v>40</v>
      </c>
      <c r="E4691" s="4">
        <v>1721776.97</v>
      </c>
      <c r="F4691" t="s">
        <v>41</v>
      </c>
      <c r="G4691">
        <v>2017</v>
      </c>
      <c r="H4691" t="s">
        <v>42</v>
      </c>
      <c r="I4691" t="s">
        <v>43</v>
      </c>
      <c r="J4691">
        <v>0</v>
      </c>
      <c r="K4691" s="4">
        <v>1721776.97</v>
      </c>
      <c r="L4691" s="4">
        <v>1721776.97</v>
      </c>
      <c r="M4691" t="s">
        <v>15488</v>
      </c>
      <c r="N4691">
        <v>20</v>
      </c>
      <c r="O4691" t="s">
        <v>45</v>
      </c>
      <c r="P4691">
        <v>41</v>
      </c>
      <c r="Q4691" t="s">
        <v>46</v>
      </c>
      <c r="R4691" t="s">
        <v>47</v>
      </c>
      <c r="S4691" t="s">
        <v>48</v>
      </c>
      <c r="T4691" t="s">
        <v>49</v>
      </c>
      <c r="U4691" t="s">
        <v>5532</v>
      </c>
      <c r="V4691" t="s">
        <v>15489</v>
      </c>
      <c r="W4691" t="s">
        <v>52</v>
      </c>
      <c r="X4691">
        <v>0</v>
      </c>
      <c r="Y4691">
        <v>0</v>
      </c>
      <c r="Z4691">
        <v>0</v>
      </c>
      <c r="AA4691" t="s">
        <v>53</v>
      </c>
      <c r="AB4691">
        <v>1</v>
      </c>
      <c r="AC4691">
        <v>1</v>
      </c>
      <c r="AD4691">
        <f>VLOOKUP(C4691,'[1]Avances Fisicos'!$A$2:$H$5834,7,0)</f>
        <v>1</v>
      </c>
      <c r="AE4691">
        <f>VLOOKUP(C4691,'[1]Avances Fisicos'!$A$2:$H$5834,8,0)</f>
        <v>100</v>
      </c>
      <c r="AF4691">
        <v>1</v>
      </c>
      <c r="AG4691" t="s">
        <v>45</v>
      </c>
      <c r="AH4691" t="s">
        <v>46</v>
      </c>
      <c r="AI4691" t="s">
        <v>46</v>
      </c>
      <c r="AJ4691" t="s">
        <v>24663</v>
      </c>
      <c r="AK4691">
        <v>-96.832291920000003</v>
      </c>
      <c r="AL4691">
        <v>18.129150639999999</v>
      </c>
      <c r="AM4691" s="1">
        <v>42880</v>
      </c>
      <c r="AN4691" s="1">
        <v>42949</v>
      </c>
      <c r="AO4691" s="4">
        <v>1721776.97</v>
      </c>
      <c r="AP4691" s="4">
        <v>1721776.97</v>
      </c>
      <c r="AQ4691" s="4">
        <v>1721776.97</v>
      </c>
      <c r="AR4691" s="4">
        <v>1721776.97</v>
      </c>
      <c r="AS4691" s="4">
        <v>1721776.97</v>
      </c>
      <c r="AT4691" t="s">
        <v>25803</v>
      </c>
      <c r="AU4691" t="s">
        <v>31565</v>
      </c>
      <c r="AV4691" t="s">
        <v>27612</v>
      </c>
      <c r="AW4691" t="s">
        <v>25806</v>
      </c>
      <c r="AX4691" s="4">
        <v>1721776.97</v>
      </c>
      <c r="AY4691" s="4">
        <v>1721776.97</v>
      </c>
      <c r="AZ4691" t="s">
        <v>5522</v>
      </c>
      <c r="BA4691" t="s">
        <v>55</v>
      </c>
    </row>
    <row r="4692" spans="1:53" x14ac:dyDescent="0.3">
      <c r="A4692">
        <v>2019</v>
      </c>
      <c r="B4692">
        <v>4</v>
      </c>
      <c r="C4692" t="s">
        <v>15493</v>
      </c>
      <c r="D4692" t="s">
        <v>40</v>
      </c>
      <c r="E4692" s="4">
        <v>210627.37</v>
      </c>
      <c r="F4692" t="s">
        <v>41</v>
      </c>
      <c r="G4692">
        <v>2017</v>
      </c>
      <c r="H4692" t="s">
        <v>42</v>
      </c>
      <c r="I4692" t="s">
        <v>43</v>
      </c>
      <c r="J4692">
        <v>0</v>
      </c>
      <c r="K4692" s="4">
        <v>210627.37</v>
      </c>
      <c r="L4692" s="4">
        <v>210627.37</v>
      </c>
      <c r="M4692" t="s">
        <v>15494</v>
      </c>
      <c r="N4692">
        <v>20</v>
      </c>
      <c r="O4692" t="s">
        <v>45</v>
      </c>
      <c r="P4692">
        <v>426</v>
      </c>
      <c r="Q4692" t="s">
        <v>5545</v>
      </c>
      <c r="R4692" t="s">
        <v>47</v>
      </c>
      <c r="S4692" t="s">
        <v>89</v>
      </c>
      <c r="T4692" t="s">
        <v>49</v>
      </c>
      <c r="U4692" t="s">
        <v>12281</v>
      </c>
      <c r="V4692" t="s">
        <v>15495</v>
      </c>
      <c r="W4692" t="s">
        <v>52</v>
      </c>
      <c r="X4692">
        <v>0</v>
      </c>
      <c r="Y4692">
        <v>0</v>
      </c>
      <c r="Z4692">
        <v>430</v>
      </c>
      <c r="AA4692" t="s">
        <v>120</v>
      </c>
      <c r="AB4692">
        <v>1</v>
      </c>
      <c r="AC4692">
        <v>800</v>
      </c>
      <c r="AD4692">
        <f>VLOOKUP(C4692,'[1]Avances Fisicos'!$A$2:$H$5834,7,0)</f>
        <v>800</v>
      </c>
      <c r="AE4692">
        <f>VLOOKUP(C4692,'[1]Avances Fisicos'!$A$2:$H$5834,8,0)</f>
        <v>100</v>
      </c>
      <c r="AF4692">
        <v>1</v>
      </c>
      <c r="AG4692" t="s">
        <v>45</v>
      </c>
      <c r="AH4692" t="s">
        <v>5545</v>
      </c>
      <c r="AI4692" t="s">
        <v>19445</v>
      </c>
      <c r="AJ4692" t="s">
        <v>24665</v>
      </c>
      <c r="AK4692">
        <v>-97.008424820000002</v>
      </c>
      <c r="AL4692">
        <v>17.080108790000001</v>
      </c>
      <c r="AM4692" s="1">
        <v>42793</v>
      </c>
      <c r="AN4692" s="1">
        <v>42795</v>
      </c>
      <c r="AO4692" s="4">
        <v>210627.37</v>
      </c>
      <c r="AP4692" s="4">
        <v>210627.37</v>
      </c>
      <c r="AQ4692" s="4">
        <v>210627.37</v>
      </c>
      <c r="AR4692" s="4">
        <v>210627.37</v>
      </c>
      <c r="AS4692" s="4">
        <v>210627.37</v>
      </c>
      <c r="AT4692" t="s">
        <v>25803</v>
      </c>
      <c r="AU4692" t="s">
        <v>31566</v>
      </c>
      <c r="AV4692" t="s">
        <v>31567</v>
      </c>
      <c r="AW4692" t="s">
        <v>5545</v>
      </c>
      <c r="AX4692" s="4">
        <v>210627.37</v>
      </c>
      <c r="AY4692" s="4">
        <v>210627.37</v>
      </c>
      <c r="AZ4692" t="s">
        <v>5522</v>
      </c>
      <c r="BA4692" t="s">
        <v>55</v>
      </c>
    </row>
    <row r="4693" spans="1:53" x14ac:dyDescent="0.3">
      <c r="A4693">
        <v>2019</v>
      </c>
      <c r="B4693">
        <v>4</v>
      </c>
      <c r="C4693" t="s">
        <v>15496</v>
      </c>
      <c r="D4693" t="s">
        <v>40</v>
      </c>
      <c r="E4693" s="4">
        <v>600621.84</v>
      </c>
      <c r="F4693" t="s">
        <v>41</v>
      </c>
      <c r="G4693">
        <v>2017</v>
      </c>
      <c r="H4693" t="s">
        <v>42</v>
      </c>
      <c r="I4693" t="s">
        <v>43</v>
      </c>
      <c r="J4693">
        <v>0</v>
      </c>
      <c r="K4693" s="4">
        <v>600621.84</v>
      </c>
      <c r="L4693" s="4">
        <v>600621.84</v>
      </c>
      <c r="M4693" t="s">
        <v>15497</v>
      </c>
      <c r="N4693">
        <v>20</v>
      </c>
      <c r="O4693" t="s">
        <v>45</v>
      </c>
      <c r="P4693">
        <v>115</v>
      </c>
      <c r="Q4693" t="s">
        <v>2883</v>
      </c>
      <c r="R4693" t="s">
        <v>47</v>
      </c>
      <c r="S4693" t="s">
        <v>106</v>
      </c>
      <c r="T4693" t="s">
        <v>49</v>
      </c>
      <c r="U4693" t="s">
        <v>5562</v>
      </c>
      <c r="V4693" t="s">
        <v>15498</v>
      </c>
      <c r="W4693" t="s">
        <v>52</v>
      </c>
      <c r="X4693">
        <v>0</v>
      </c>
      <c r="Y4693">
        <v>0</v>
      </c>
      <c r="Z4693">
        <v>0</v>
      </c>
      <c r="AA4693" t="s">
        <v>53</v>
      </c>
      <c r="AB4693">
        <v>1</v>
      </c>
      <c r="AC4693">
        <v>7</v>
      </c>
      <c r="AD4693">
        <f>VLOOKUP(C4693,'[1]Avances Fisicos'!$A$2:$H$5834,7,0)</f>
        <v>7</v>
      </c>
      <c r="AE4693">
        <f>VLOOKUP(C4693,'[1]Avances Fisicos'!$A$2:$H$5834,8,0)</f>
        <v>100</v>
      </c>
      <c r="AF4693">
        <v>1</v>
      </c>
      <c r="AG4693" t="s">
        <v>45</v>
      </c>
      <c r="AH4693" t="s">
        <v>2883</v>
      </c>
      <c r="AI4693" t="s">
        <v>2883</v>
      </c>
      <c r="AJ4693" t="s">
        <v>24666</v>
      </c>
      <c r="AK4693">
        <v>-96.705238809999997</v>
      </c>
      <c r="AL4693">
        <v>16.943952710000001</v>
      </c>
      <c r="AM4693" s="1">
        <v>43080</v>
      </c>
      <c r="AN4693" s="1">
        <v>43100</v>
      </c>
      <c r="AO4693" s="4">
        <v>600621.84</v>
      </c>
      <c r="AP4693" s="4">
        <v>600621.84</v>
      </c>
      <c r="AQ4693" s="4">
        <v>600621.84</v>
      </c>
      <c r="AR4693" s="4">
        <v>600621.84</v>
      </c>
      <c r="AS4693" s="4">
        <v>600621.84</v>
      </c>
      <c r="AT4693" t="s">
        <v>25803</v>
      </c>
      <c r="AU4693" t="s">
        <v>31568</v>
      </c>
      <c r="AV4693" t="s">
        <v>31569</v>
      </c>
      <c r="AW4693" t="s">
        <v>28984</v>
      </c>
      <c r="AX4693" s="4">
        <v>600621.84</v>
      </c>
      <c r="AY4693" s="4">
        <v>600621.84</v>
      </c>
      <c r="AZ4693" t="s">
        <v>5522</v>
      </c>
      <c r="BA4693" t="s">
        <v>55</v>
      </c>
    </row>
    <row r="4694" spans="1:53" x14ac:dyDescent="0.3">
      <c r="A4694">
        <v>2019</v>
      </c>
      <c r="B4694">
        <v>4</v>
      </c>
      <c r="C4694" t="s">
        <v>15503</v>
      </c>
      <c r="D4694" t="s">
        <v>40</v>
      </c>
      <c r="E4694" s="4">
        <v>170000</v>
      </c>
      <c r="F4694" t="s">
        <v>41</v>
      </c>
      <c r="G4694">
        <v>2017</v>
      </c>
      <c r="H4694" t="s">
        <v>42</v>
      </c>
      <c r="I4694" t="s">
        <v>43</v>
      </c>
      <c r="J4694">
        <v>0</v>
      </c>
      <c r="K4694" s="4">
        <v>170000</v>
      </c>
      <c r="L4694" s="4">
        <v>170000</v>
      </c>
      <c r="M4694" t="s">
        <v>15504</v>
      </c>
      <c r="N4694">
        <v>20</v>
      </c>
      <c r="O4694" t="s">
        <v>45</v>
      </c>
      <c r="P4694">
        <v>339</v>
      </c>
      <c r="Q4694" t="s">
        <v>5574</v>
      </c>
      <c r="R4694" t="s">
        <v>47</v>
      </c>
      <c r="S4694" t="s">
        <v>106</v>
      </c>
      <c r="T4694" t="s">
        <v>49</v>
      </c>
      <c r="U4694" t="s">
        <v>5575</v>
      </c>
      <c r="V4694" t="s">
        <v>15505</v>
      </c>
      <c r="W4694" t="s">
        <v>52</v>
      </c>
      <c r="X4694">
        <v>0</v>
      </c>
      <c r="Y4694">
        <v>0</v>
      </c>
      <c r="Z4694">
        <v>0</v>
      </c>
      <c r="AA4694" t="s">
        <v>53</v>
      </c>
      <c r="AB4694">
        <v>1</v>
      </c>
      <c r="AC4694">
        <v>1</v>
      </c>
      <c r="AD4694">
        <f>VLOOKUP(C4694,'[1]Avances Fisicos'!$A$2:$H$5834,7,0)</f>
        <v>1</v>
      </c>
      <c r="AE4694">
        <f>VLOOKUP(C4694,'[1]Avances Fisicos'!$A$2:$H$5834,8,0)</f>
        <v>100</v>
      </c>
      <c r="AF4694">
        <v>1</v>
      </c>
      <c r="AG4694" t="s">
        <v>45</v>
      </c>
      <c r="AH4694" t="s">
        <v>5574</v>
      </c>
      <c r="AI4694" t="s">
        <v>24668</v>
      </c>
      <c r="AJ4694" t="s">
        <v>24669</v>
      </c>
      <c r="AK4694">
        <v>-97.336428720000001</v>
      </c>
      <c r="AL4694">
        <v>17.416513250000001</v>
      </c>
      <c r="AM4694" s="1">
        <v>43038</v>
      </c>
      <c r="AN4694" s="1">
        <v>43067</v>
      </c>
      <c r="AO4694" s="4">
        <v>170000</v>
      </c>
      <c r="AP4694" s="4">
        <v>170000</v>
      </c>
      <c r="AQ4694" s="4">
        <v>170000</v>
      </c>
      <c r="AR4694" s="4">
        <v>170000</v>
      </c>
      <c r="AS4694" s="4">
        <v>170000</v>
      </c>
      <c r="AT4694" t="s">
        <v>25803</v>
      </c>
      <c r="AU4694" t="s">
        <v>31573</v>
      </c>
      <c r="AV4694" t="s">
        <v>31574</v>
      </c>
      <c r="AW4694" t="s">
        <v>5630</v>
      </c>
      <c r="AX4694" s="4">
        <v>170000</v>
      </c>
      <c r="AY4694" s="4">
        <v>170000</v>
      </c>
      <c r="AZ4694" t="s">
        <v>5522</v>
      </c>
      <c r="BA4694" t="s">
        <v>55</v>
      </c>
    </row>
    <row r="4695" spans="1:53" x14ac:dyDescent="0.3">
      <c r="A4695">
        <v>2019</v>
      </c>
      <c r="B4695">
        <v>4</v>
      </c>
      <c r="C4695" t="s">
        <v>15506</v>
      </c>
      <c r="D4695" t="s">
        <v>40</v>
      </c>
      <c r="E4695" s="4">
        <v>388365.74</v>
      </c>
      <c r="F4695" t="s">
        <v>41</v>
      </c>
      <c r="G4695">
        <v>2017</v>
      </c>
      <c r="H4695" t="s">
        <v>42</v>
      </c>
      <c r="I4695" t="s">
        <v>43</v>
      </c>
      <c r="J4695">
        <v>0</v>
      </c>
      <c r="K4695" s="4">
        <v>388365.74</v>
      </c>
      <c r="L4695" s="4">
        <v>388365.74</v>
      </c>
      <c r="M4695" t="s">
        <v>15507</v>
      </c>
      <c r="N4695">
        <v>20</v>
      </c>
      <c r="O4695" t="s">
        <v>45</v>
      </c>
      <c r="P4695">
        <v>443</v>
      </c>
      <c r="Q4695" t="s">
        <v>7069</v>
      </c>
      <c r="R4695" t="s">
        <v>47</v>
      </c>
      <c r="S4695" t="s">
        <v>153</v>
      </c>
      <c r="T4695" t="s">
        <v>49</v>
      </c>
      <c r="U4695" t="s">
        <v>15508</v>
      </c>
      <c r="V4695" t="s">
        <v>15509</v>
      </c>
      <c r="W4695" t="s">
        <v>52</v>
      </c>
      <c r="X4695">
        <v>0</v>
      </c>
      <c r="Y4695">
        <v>0</v>
      </c>
      <c r="Z4695">
        <v>0</v>
      </c>
      <c r="AA4695" t="s">
        <v>53</v>
      </c>
      <c r="AB4695">
        <v>1</v>
      </c>
      <c r="AC4695">
        <v>1</v>
      </c>
      <c r="AD4695">
        <f>VLOOKUP(C4695,'[1]Avances Fisicos'!$A$2:$H$5834,7,0)</f>
        <v>1</v>
      </c>
      <c r="AE4695">
        <f>VLOOKUP(C4695,'[1]Avances Fisicos'!$A$2:$H$5834,8,0)</f>
        <v>100</v>
      </c>
      <c r="AF4695">
        <v>1</v>
      </c>
      <c r="AG4695" t="s">
        <v>45</v>
      </c>
      <c r="AH4695" t="s">
        <v>7069</v>
      </c>
      <c r="AI4695" t="s">
        <v>7069</v>
      </c>
      <c r="AJ4695" t="s">
        <v>24670</v>
      </c>
      <c r="AK4695">
        <v>-96.429479169999993</v>
      </c>
      <c r="AL4695">
        <v>17.237472029999999</v>
      </c>
      <c r="AM4695" s="1">
        <v>42872</v>
      </c>
      <c r="AN4695" s="1">
        <v>42946</v>
      </c>
      <c r="AO4695" s="4">
        <v>388365.74</v>
      </c>
      <c r="AP4695" s="4">
        <v>388365.74</v>
      </c>
      <c r="AQ4695" s="4">
        <v>388365.74</v>
      </c>
      <c r="AR4695" s="4">
        <v>388365.74</v>
      </c>
      <c r="AS4695" s="4">
        <v>388365.74</v>
      </c>
      <c r="AT4695" t="s">
        <v>25803</v>
      </c>
      <c r="AU4695" t="s">
        <v>31575</v>
      </c>
      <c r="AV4695" t="s">
        <v>28097</v>
      </c>
      <c r="AW4695" t="s">
        <v>15508</v>
      </c>
      <c r="AX4695" s="4">
        <v>388365.74</v>
      </c>
      <c r="AY4695" s="4">
        <v>388365.74</v>
      </c>
      <c r="AZ4695" t="s">
        <v>5522</v>
      </c>
      <c r="BA4695" t="s">
        <v>55</v>
      </c>
    </row>
    <row r="4696" spans="1:53" x14ac:dyDescent="0.3">
      <c r="A4696">
        <v>2019</v>
      </c>
      <c r="B4696">
        <v>4</v>
      </c>
      <c r="C4696" t="s">
        <v>15510</v>
      </c>
      <c r="D4696" t="s">
        <v>40</v>
      </c>
      <c r="E4696" s="4">
        <v>866721.75</v>
      </c>
      <c r="F4696" t="s">
        <v>41</v>
      </c>
      <c r="G4696">
        <v>2017</v>
      </c>
      <c r="H4696" t="s">
        <v>42</v>
      </c>
      <c r="I4696" t="s">
        <v>43</v>
      </c>
      <c r="J4696">
        <v>0</v>
      </c>
      <c r="K4696" s="4">
        <v>866721.75</v>
      </c>
      <c r="L4696" s="4">
        <v>866721.75</v>
      </c>
      <c r="M4696" t="s">
        <v>15511</v>
      </c>
      <c r="N4696">
        <v>20</v>
      </c>
      <c r="O4696" t="s">
        <v>45</v>
      </c>
      <c r="P4696">
        <v>445</v>
      </c>
      <c r="Q4696" t="s">
        <v>2851</v>
      </c>
      <c r="R4696" t="s">
        <v>47</v>
      </c>
      <c r="S4696" t="s">
        <v>48</v>
      </c>
      <c r="T4696" t="s">
        <v>49</v>
      </c>
      <c r="U4696" t="s">
        <v>10619</v>
      </c>
      <c r="V4696" t="s">
        <v>15512</v>
      </c>
      <c r="W4696" t="s">
        <v>52</v>
      </c>
      <c r="X4696">
        <v>0</v>
      </c>
      <c r="Y4696">
        <v>0</v>
      </c>
      <c r="Z4696">
        <v>0</v>
      </c>
      <c r="AA4696" t="s">
        <v>53</v>
      </c>
      <c r="AB4696">
        <v>1</v>
      </c>
      <c r="AC4696">
        <v>1</v>
      </c>
      <c r="AD4696">
        <f>VLOOKUP(C4696,'[1]Avances Fisicos'!$A$2:$H$5834,7,0)</f>
        <v>1</v>
      </c>
      <c r="AE4696">
        <f>VLOOKUP(C4696,'[1]Avances Fisicos'!$A$2:$H$5834,8,0)</f>
        <v>100</v>
      </c>
      <c r="AF4696">
        <v>1</v>
      </c>
      <c r="AG4696" t="s">
        <v>45</v>
      </c>
      <c r="AH4696" t="s">
        <v>2851</v>
      </c>
      <c r="AI4696" t="s">
        <v>18610</v>
      </c>
      <c r="AJ4696" t="s">
        <v>24671</v>
      </c>
      <c r="AK4696">
        <v>-97.497845670000004</v>
      </c>
      <c r="AL4696">
        <v>17.103313920000002</v>
      </c>
      <c r="AM4696" s="1">
        <v>43024</v>
      </c>
      <c r="AN4696" s="1">
        <v>43069</v>
      </c>
      <c r="AO4696" s="4">
        <v>866721.75</v>
      </c>
      <c r="AP4696" s="4">
        <v>866721.75</v>
      </c>
      <c r="AQ4696" s="4">
        <v>866721.75</v>
      </c>
      <c r="AR4696" s="4">
        <v>866721.75</v>
      </c>
      <c r="AS4696" s="4">
        <v>866721.75</v>
      </c>
      <c r="AT4696" t="s">
        <v>25803</v>
      </c>
      <c r="AU4696" t="s">
        <v>31576</v>
      </c>
      <c r="AV4696" t="s">
        <v>30345</v>
      </c>
      <c r="AW4696" t="s">
        <v>2852</v>
      </c>
      <c r="AX4696" s="4">
        <v>866721.75</v>
      </c>
      <c r="AY4696" s="4">
        <v>866721.75</v>
      </c>
      <c r="AZ4696" t="s">
        <v>5522</v>
      </c>
      <c r="BA4696" t="s">
        <v>55</v>
      </c>
    </row>
    <row r="4697" spans="1:53" x14ac:dyDescent="0.3">
      <c r="A4697">
        <v>2019</v>
      </c>
      <c r="B4697">
        <v>4</v>
      </c>
      <c r="C4697" t="s">
        <v>15513</v>
      </c>
      <c r="D4697" t="s">
        <v>40</v>
      </c>
      <c r="E4697" s="4">
        <v>389094.02</v>
      </c>
      <c r="F4697" t="s">
        <v>41</v>
      </c>
      <c r="G4697">
        <v>2017</v>
      </c>
      <c r="H4697" t="s">
        <v>42</v>
      </c>
      <c r="I4697" t="s">
        <v>43</v>
      </c>
      <c r="J4697">
        <v>0</v>
      </c>
      <c r="K4697" s="4">
        <v>389094.02</v>
      </c>
      <c r="L4697" s="4">
        <v>389094.02</v>
      </c>
      <c r="M4697" t="s">
        <v>15514</v>
      </c>
      <c r="N4697">
        <v>20</v>
      </c>
      <c r="O4697" t="s">
        <v>45</v>
      </c>
      <c r="P4697">
        <v>445</v>
      </c>
      <c r="Q4697" t="s">
        <v>2851</v>
      </c>
      <c r="R4697" t="s">
        <v>47</v>
      </c>
      <c r="S4697" t="s">
        <v>81</v>
      </c>
      <c r="T4697" t="s">
        <v>49</v>
      </c>
      <c r="U4697" t="s">
        <v>10619</v>
      </c>
      <c r="V4697" t="s">
        <v>15515</v>
      </c>
      <c r="W4697" t="s">
        <v>52</v>
      </c>
      <c r="X4697">
        <v>0</v>
      </c>
      <c r="Y4697">
        <v>0</v>
      </c>
      <c r="Z4697">
        <v>0</v>
      </c>
      <c r="AA4697" t="s">
        <v>53</v>
      </c>
      <c r="AB4697">
        <v>1</v>
      </c>
      <c r="AC4697">
        <v>1</v>
      </c>
      <c r="AD4697">
        <f>VLOOKUP(C4697,'[1]Avances Fisicos'!$A$2:$H$5834,7,0)</f>
        <v>1</v>
      </c>
      <c r="AE4697">
        <f>VLOOKUP(C4697,'[1]Avances Fisicos'!$A$2:$H$5834,8,0)</f>
        <v>100</v>
      </c>
      <c r="AF4697">
        <v>1</v>
      </c>
      <c r="AG4697" t="s">
        <v>45</v>
      </c>
      <c r="AH4697" t="s">
        <v>2851</v>
      </c>
      <c r="AI4697" t="s">
        <v>22779</v>
      </c>
      <c r="AJ4697" t="s">
        <v>24672</v>
      </c>
      <c r="AK4697">
        <v>-97.494384229999994</v>
      </c>
      <c r="AL4697">
        <v>17.117816040000001</v>
      </c>
      <c r="AM4697" s="1">
        <v>42985</v>
      </c>
      <c r="AN4697" s="1">
        <v>43054</v>
      </c>
      <c r="AO4697" s="4">
        <v>389094.02</v>
      </c>
      <c r="AP4697" s="4">
        <v>389094.02</v>
      </c>
      <c r="AQ4697" s="4">
        <v>389094.02</v>
      </c>
      <c r="AR4697" s="4">
        <v>389094.02</v>
      </c>
      <c r="AS4697" s="4">
        <v>389094.02</v>
      </c>
      <c r="AT4697" t="s">
        <v>25803</v>
      </c>
      <c r="AU4697" t="s">
        <v>31577</v>
      </c>
      <c r="AV4697" t="s">
        <v>29613</v>
      </c>
      <c r="AW4697" t="s">
        <v>2852</v>
      </c>
      <c r="AX4697" s="4">
        <v>389094.02</v>
      </c>
      <c r="AY4697" s="4">
        <v>389094.02</v>
      </c>
      <c r="AZ4697" t="s">
        <v>5522</v>
      </c>
      <c r="BA4697" t="s">
        <v>55</v>
      </c>
    </row>
    <row r="4698" spans="1:53" x14ac:dyDescent="0.3">
      <c r="A4698">
        <v>2019</v>
      </c>
      <c r="B4698">
        <v>4</v>
      </c>
      <c r="C4698" t="s">
        <v>15516</v>
      </c>
      <c r="D4698" t="s">
        <v>64</v>
      </c>
      <c r="E4698" s="4">
        <v>121871.11</v>
      </c>
      <c r="F4698" t="s">
        <v>41</v>
      </c>
      <c r="G4698">
        <v>2017</v>
      </c>
      <c r="H4698" t="s">
        <v>42</v>
      </c>
      <c r="I4698" t="s">
        <v>43</v>
      </c>
      <c r="J4698">
        <v>0</v>
      </c>
      <c r="K4698" s="4">
        <v>121871.11</v>
      </c>
      <c r="L4698" s="4">
        <v>121871.11</v>
      </c>
      <c r="M4698" t="s">
        <v>15517</v>
      </c>
      <c r="N4698">
        <v>20</v>
      </c>
      <c r="O4698" t="s">
        <v>45</v>
      </c>
      <c r="P4698">
        <v>569</v>
      </c>
      <c r="Q4698" t="s">
        <v>10323</v>
      </c>
      <c r="R4698" t="s">
        <v>67</v>
      </c>
      <c r="S4698" t="s">
        <v>68</v>
      </c>
      <c r="T4698" t="s">
        <v>49</v>
      </c>
      <c r="U4698" t="s">
        <v>10324</v>
      </c>
      <c r="V4698" t="s">
        <v>15518</v>
      </c>
      <c r="W4698" t="s">
        <v>52</v>
      </c>
      <c r="X4698">
        <v>0</v>
      </c>
      <c r="Y4698">
        <v>0</v>
      </c>
      <c r="Z4698">
        <v>0</v>
      </c>
      <c r="AA4698" t="s">
        <v>114</v>
      </c>
      <c r="AB4698">
        <v>1</v>
      </c>
      <c r="AC4698">
        <v>1</v>
      </c>
      <c r="AD4698">
        <f>VLOOKUP(C4698,'[1]Avances Fisicos'!$A$2:$H$5834,7,0)</f>
        <v>1</v>
      </c>
      <c r="AE4698">
        <f>VLOOKUP(C4698,'[1]Avances Fisicos'!$A$2:$H$5834,8,0)</f>
        <v>100</v>
      </c>
      <c r="AF4698">
        <v>1</v>
      </c>
      <c r="AG4698" t="s">
        <v>45</v>
      </c>
      <c r="AH4698" t="s">
        <v>10323</v>
      </c>
      <c r="AI4698" t="s">
        <v>10323</v>
      </c>
      <c r="AJ4698" t="s">
        <v>18518</v>
      </c>
      <c r="AK4698">
        <v>-97.159223999999995</v>
      </c>
      <c r="AL4698">
        <v>17.228501000000001</v>
      </c>
      <c r="AM4698" s="1">
        <v>42740</v>
      </c>
      <c r="AN4698" s="1">
        <v>43070</v>
      </c>
      <c r="AO4698" s="4">
        <v>121871.11</v>
      </c>
      <c r="AP4698" s="4">
        <v>121871.11</v>
      </c>
      <c r="AQ4698" s="4">
        <v>121871.11</v>
      </c>
      <c r="AR4698" s="4">
        <v>121871.11</v>
      </c>
      <c r="AS4698" s="4">
        <v>121871.11</v>
      </c>
      <c r="AT4698" t="s">
        <v>25825</v>
      </c>
      <c r="AU4698" t="s">
        <v>31578</v>
      </c>
      <c r="AV4698" t="s">
        <v>31579</v>
      </c>
      <c r="AW4698" t="s">
        <v>29486</v>
      </c>
      <c r="AX4698" s="4">
        <v>121871.11</v>
      </c>
      <c r="AY4698" s="4">
        <v>121871.11</v>
      </c>
      <c r="AZ4698" t="s">
        <v>5522</v>
      </c>
      <c r="BA4698" t="s">
        <v>55</v>
      </c>
    </row>
    <row r="4699" spans="1:53" x14ac:dyDescent="0.3">
      <c r="A4699">
        <v>2019</v>
      </c>
      <c r="B4699">
        <v>4</v>
      </c>
      <c r="C4699" t="s">
        <v>15519</v>
      </c>
      <c r="D4699" t="s">
        <v>64</v>
      </c>
      <c r="E4699" s="4">
        <v>17800</v>
      </c>
      <c r="F4699" t="s">
        <v>41</v>
      </c>
      <c r="G4699">
        <v>2017</v>
      </c>
      <c r="H4699" t="s">
        <v>42</v>
      </c>
      <c r="I4699" t="s">
        <v>43</v>
      </c>
      <c r="J4699">
        <v>0</v>
      </c>
      <c r="K4699" s="4">
        <v>17800</v>
      </c>
      <c r="L4699" s="4">
        <v>17800</v>
      </c>
      <c r="M4699" t="s">
        <v>15520</v>
      </c>
      <c r="N4699">
        <v>20</v>
      </c>
      <c r="O4699" t="s">
        <v>45</v>
      </c>
      <c r="P4699">
        <v>569</v>
      </c>
      <c r="Q4699" t="s">
        <v>10323</v>
      </c>
      <c r="R4699" t="s">
        <v>67</v>
      </c>
      <c r="S4699" t="s">
        <v>68</v>
      </c>
      <c r="T4699" t="s">
        <v>49</v>
      </c>
      <c r="U4699" t="s">
        <v>10324</v>
      </c>
      <c r="V4699" t="s">
        <v>15521</v>
      </c>
      <c r="W4699" t="s">
        <v>52</v>
      </c>
      <c r="X4699">
        <v>0</v>
      </c>
      <c r="Y4699">
        <v>0</v>
      </c>
      <c r="Z4699">
        <v>0</v>
      </c>
      <c r="AA4699" t="s">
        <v>53</v>
      </c>
      <c r="AB4699">
        <v>1</v>
      </c>
      <c r="AC4699">
        <v>1</v>
      </c>
      <c r="AD4699">
        <f>VLOOKUP(C4699,'[1]Avances Fisicos'!$A$2:$H$5834,7,0)</f>
        <v>1</v>
      </c>
      <c r="AE4699">
        <f>VLOOKUP(C4699,'[1]Avances Fisicos'!$A$2:$H$5834,8,0)</f>
        <v>100</v>
      </c>
      <c r="AF4699">
        <v>1</v>
      </c>
      <c r="AG4699" t="s">
        <v>45</v>
      </c>
      <c r="AH4699" t="s">
        <v>10323</v>
      </c>
      <c r="AI4699" t="s">
        <v>10323</v>
      </c>
      <c r="AJ4699" t="s">
        <v>18504</v>
      </c>
      <c r="AK4699">
        <v>-97.159223999999995</v>
      </c>
      <c r="AL4699">
        <v>17.228501000000001</v>
      </c>
      <c r="AM4699" s="1">
        <v>42864</v>
      </c>
      <c r="AN4699" s="1">
        <v>42887</v>
      </c>
      <c r="AO4699" s="4">
        <v>17800</v>
      </c>
      <c r="AP4699" s="4">
        <v>17800</v>
      </c>
      <c r="AQ4699" s="4">
        <v>17800</v>
      </c>
      <c r="AR4699" s="4">
        <v>17800</v>
      </c>
      <c r="AS4699" s="4">
        <v>17800</v>
      </c>
      <c r="AT4699" t="s">
        <v>25809</v>
      </c>
      <c r="AU4699" t="s">
        <v>31580</v>
      </c>
      <c r="AV4699" t="s">
        <v>30305</v>
      </c>
      <c r="AW4699" t="s">
        <v>29486</v>
      </c>
      <c r="AX4699" s="4">
        <v>17800</v>
      </c>
      <c r="AY4699" s="4">
        <v>17800</v>
      </c>
      <c r="AZ4699" t="s">
        <v>5522</v>
      </c>
      <c r="BA4699" t="s">
        <v>55</v>
      </c>
    </row>
    <row r="4700" spans="1:53" x14ac:dyDescent="0.3">
      <c r="A4700">
        <v>2019</v>
      </c>
      <c r="B4700">
        <v>4</v>
      </c>
      <c r="C4700" t="s">
        <v>15522</v>
      </c>
      <c r="D4700" t="s">
        <v>40</v>
      </c>
      <c r="E4700" s="4">
        <v>240000</v>
      </c>
      <c r="F4700" t="s">
        <v>41</v>
      </c>
      <c r="G4700">
        <v>2018</v>
      </c>
      <c r="H4700" t="s">
        <v>42</v>
      </c>
      <c r="I4700" t="s">
        <v>43</v>
      </c>
      <c r="J4700">
        <v>0</v>
      </c>
      <c r="K4700" s="4">
        <v>240000</v>
      </c>
      <c r="L4700" s="4">
        <v>240000</v>
      </c>
      <c r="M4700" t="s">
        <v>15523</v>
      </c>
      <c r="N4700">
        <v>20</v>
      </c>
      <c r="O4700" t="s">
        <v>45</v>
      </c>
      <c r="P4700">
        <v>452</v>
      </c>
      <c r="Q4700" t="s">
        <v>105</v>
      </c>
      <c r="R4700" t="s">
        <v>47</v>
      </c>
      <c r="S4700" t="s">
        <v>48</v>
      </c>
      <c r="T4700" t="s">
        <v>49</v>
      </c>
      <c r="U4700" t="s">
        <v>107</v>
      </c>
      <c r="V4700" t="s">
        <v>15524</v>
      </c>
      <c r="W4700" t="s">
        <v>52</v>
      </c>
      <c r="X4700">
        <v>0</v>
      </c>
      <c r="Y4700">
        <v>0</v>
      </c>
      <c r="Z4700">
        <v>800</v>
      </c>
      <c r="AA4700" t="s">
        <v>120</v>
      </c>
      <c r="AB4700">
        <v>1</v>
      </c>
      <c r="AC4700">
        <v>1</v>
      </c>
      <c r="AD4700">
        <f>VLOOKUP(C4700,'[1]Avances Fisicos'!$A$2:$H$5834,7,0)</f>
        <v>1</v>
      </c>
      <c r="AE4700">
        <f>VLOOKUP(C4700,'[1]Avances Fisicos'!$A$2:$H$5834,8,0)</f>
        <v>100</v>
      </c>
      <c r="AF4700">
        <v>1</v>
      </c>
      <c r="AG4700" t="s">
        <v>45</v>
      </c>
      <c r="AH4700" t="s">
        <v>105</v>
      </c>
      <c r="AI4700" t="s">
        <v>18515</v>
      </c>
      <c r="AJ4700" t="s">
        <v>24673</v>
      </c>
      <c r="AK4700">
        <v>-96.728208109999997</v>
      </c>
      <c r="AL4700">
        <v>16.80922992</v>
      </c>
      <c r="AM4700" s="1">
        <v>43219</v>
      </c>
      <c r="AN4700" s="1">
        <v>43221</v>
      </c>
      <c r="AO4700" s="4">
        <v>240000</v>
      </c>
      <c r="AP4700" s="4">
        <v>240000</v>
      </c>
      <c r="AQ4700" s="4">
        <v>240000</v>
      </c>
      <c r="AR4700" s="4">
        <v>240000</v>
      </c>
      <c r="AS4700" s="4">
        <v>240000</v>
      </c>
      <c r="AT4700" t="s">
        <v>25803</v>
      </c>
      <c r="AU4700" t="s">
        <v>31581</v>
      </c>
      <c r="AV4700" t="s">
        <v>31582</v>
      </c>
      <c r="AW4700" t="s">
        <v>31583</v>
      </c>
      <c r="AX4700" s="4">
        <v>240000</v>
      </c>
      <c r="AY4700" s="4">
        <v>240000</v>
      </c>
      <c r="AZ4700" t="s">
        <v>5522</v>
      </c>
      <c r="BA4700" t="s">
        <v>55</v>
      </c>
    </row>
    <row r="4701" spans="1:53" x14ac:dyDescent="0.3">
      <c r="A4701">
        <v>2019</v>
      </c>
      <c r="B4701">
        <v>4</v>
      </c>
      <c r="C4701" t="s">
        <v>15525</v>
      </c>
      <c r="D4701" t="s">
        <v>40</v>
      </c>
      <c r="E4701" s="4">
        <v>2409911.25</v>
      </c>
      <c r="F4701" t="s">
        <v>41</v>
      </c>
      <c r="G4701">
        <v>2018</v>
      </c>
      <c r="H4701" t="s">
        <v>42</v>
      </c>
      <c r="I4701" t="s">
        <v>158</v>
      </c>
      <c r="J4701">
        <v>0</v>
      </c>
      <c r="K4701" s="4">
        <v>2409911.25</v>
      </c>
      <c r="L4701" s="4">
        <v>2409911.25</v>
      </c>
      <c r="M4701" t="s">
        <v>15526</v>
      </c>
      <c r="N4701">
        <v>20</v>
      </c>
      <c r="O4701" t="s">
        <v>45</v>
      </c>
      <c r="P4701">
        <v>0</v>
      </c>
      <c r="Q4701" t="s">
        <v>59</v>
      </c>
      <c r="R4701" t="s">
        <v>47</v>
      </c>
      <c r="S4701" t="s">
        <v>81</v>
      </c>
      <c r="T4701" t="s">
        <v>49</v>
      </c>
      <c r="U4701" t="s">
        <v>82</v>
      </c>
      <c r="V4701" t="s">
        <v>15527</v>
      </c>
      <c r="W4701" t="s">
        <v>77</v>
      </c>
      <c r="X4701">
        <v>201</v>
      </c>
      <c r="Y4701">
        <v>172</v>
      </c>
      <c r="Z4701">
        <v>0</v>
      </c>
      <c r="AA4701" t="s">
        <v>120</v>
      </c>
      <c r="AB4701">
        <v>1111</v>
      </c>
      <c r="AC4701">
        <v>1111</v>
      </c>
      <c r="AD4701">
        <f>VLOOKUP(C4701,'[1]Avances Fisicos'!$A$2:$H$5834,7,0)</f>
        <v>1111</v>
      </c>
      <c r="AE4701">
        <f>VLOOKUP(C4701,'[1]Avances Fisicos'!$A$2:$H$5834,8,0)</f>
        <v>100</v>
      </c>
      <c r="AF4701">
        <v>1</v>
      </c>
      <c r="AG4701" t="s">
        <v>45</v>
      </c>
      <c r="AH4701" t="s">
        <v>19487</v>
      </c>
      <c r="AI4701" t="s">
        <v>19487</v>
      </c>
      <c r="AJ4701" t="s">
        <v>18523</v>
      </c>
      <c r="AK4701">
        <v>-96.771011349999995</v>
      </c>
      <c r="AL4701">
        <v>16.803226429999999</v>
      </c>
      <c r="AM4701" s="1">
        <v>43377</v>
      </c>
      <c r="AN4701" s="1">
        <v>43555</v>
      </c>
      <c r="AO4701" s="4">
        <v>2409911.25</v>
      </c>
      <c r="AP4701" s="4">
        <v>2409911.25</v>
      </c>
      <c r="AQ4701" s="4">
        <v>2409911.25</v>
      </c>
      <c r="AR4701" s="4">
        <v>2409911.25</v>
      </c>
      <c r="AS4701" s="4">
        <v>2409911.25</v>
      </c>
      <c r="AT4701" t="s">
        <v>25803</v>
      </c>
      <c r="AU4701" t="s">
        <v>31584</v>
      </c>
      <c r="AV4701" t="s">
        <v>27220</v>
      </c>
      <c r="AW4701" t="s">
        <v>82</v>
      </c>
      <c r="AX4701" s="4">
        <v>2409911.25</v>
      </c>
      <c r="AY4701" s="4">
        <v>2409911.25</v>
      </c>
      <c r="AZ4701" t="s">
        <v>5522</v>
      </c>
      <c r="BA4701" t="s">
        <v>55</v>
      </c>
    </row>
    <row r="4702" spans="1:53" x14ac:dyDescent="0.3">
      <c r="A4702">
        <v>2019</v>
      </c>
      <c r="B4702">
        <v>4</v>
      </c>
      <c r="C4702" t="s">
        <v>15528</v>
      </c>
      <c r="D4702" t="s">
        <v>64</v>
      </c>
      <c r="E4702" s="4">
        <v>139200</v>
      </c>
      <c r="F4702" t="s">
        <v>41</v>
      </c>
      <c r="G4702">
        <v>2018</v>
      </c>
      <c r="H4702" t="s">
        <v>42</v>
      </c>
      <c r="I4702" t="s">
        <v>43</v>
      </c>
      <c r="J4702">
        <v>0</v>
      </c>
      <c r="K4702" s="4">
        <v>139200</v>
      </c>
      <c r="L4702" s="4">
        <v>139200</v>
      </c>
      <c r="M4702" t="s">
        <v>15529</v>
      </c>
      <c r="N4702">
        <v>20</v>
      </c>
      <c r="O4702" t="s">
        <v>45</v>
      </c>
      <c r="P4702">
        <v>386</v>
      </c>
      <c r="Q4702" t="s">
        <v>9136</v>
      </c>
      <c r="R4702" t="s">
        <v>85</v>
      </c>
      <c r="S4702" t="s">
        <v>720</v>
      </c>
      <c r="T4702" t="s">
        <v>49</v>
      </c>
      <c r="U4702" t="s">
        <v>9137</v>
      </c>
      <c r="V4702" t="s">
        <v>15530</v>
      </c>
      <c r="W4702" t="s">
        <v>52</v>
      </c>
      <c r="X4702">
        <v>0</v>
      </c>
      <c r="Y4702">
        <v>0</v>
      </c>
      <c r="Z4702">
        <v>0</v>
      </c>
      <c r="AA4702" t="s">
        <v>53</v>
      </c>
      <c r="AB4702">
        <v>1</v>
      </c>
      <c r="AC4702">
        <v>1</v>
      </c>
      <c r="AD4702">
        <f>VLOOKUP(C4702,'[1]Avances Fisicos'!$A$2:$H$5834,7,0)</f>
        <v>1</v>
      </c>
      <c r="AE4702">
        <f>VLOOKUP(C4702,'[1]Avances Fisicos'!$A$2:$H$5834,8,0)</f>
        <v>100</v>
      </c>
      <c r="AF4702">
        <v>1</v>
      </c>
      <c r="AG4702" t="s">
        <v>45</v>
      </c>
      <c r="AH4702" t="s">
        <v>9136</v>
      </c>
      <c r="AI4702" t="s">
        <v>9136</v>
      </c>
      <c r="AJ4702" t="s">
        <v>18504</v>
      </c>
      <c r="AK4702">
        <v>-97.495079000000004</v>
      </c>
      <c r="AL4702">
        <v>16.535131</v>
      </c>
      <c r="AM4702" s="1">
        <v>43294</v>
      </c>
      <c r="AN4702" s="1">
        <v>43465</v>
      </c>
      <c r="AO4702" s="4">
        <v>139200</v>
      </c>
      <c r="AP4702" s="4">
        <v>139200</v>
      </c>
      <c r="AQ4702" s="4">
        <v>139200</v>
      </c>
      <c r="AR4702" s="4">
        <v>139200</v>
      </c>
      <c r="AS4702" s="4">
        <v>139200</v>
      </c>
      <c r="AT4702" t="s">
        <v>25809</v>
      </c>
      <c r="AU4702" t="s">
        <v>31585</v>
      </c>
      <c r="AV4702" t="s">
        <v>31586</v>
      </c>
      <c r="AW4702" t="s">
        <v>29000</v>
      </c>
      <c r="AX4702" s="4">
        <v>139200</v>
      </c>
      <c r="AY4702" s="4">
        <v>139200</v>
      </c>
      <c r="AZ4702" t="s">
        <v>5522</v>
      </c>
      <c r="BA4702" t="s">
        <v>55</v>
      </c>
    </row>
    <row r="4703" spans="1:53" x14ac:dyDescent="0.3">
      <c r="A4703">
        <v>2019</v>
      </c>
      <c r="B4703">
        <v>4</v>
      </c>
      <c r="C4703" t="s">
        <v>15531</v>
      </c>
      <c r="D4703" t="s">
        <v>40</v>
      </c>
      <c r="E4703" s="4">
        <v>402000.03</v>
      </c>
      <c r="F4703" t="s">
        <v>41</v>
      </c>
      <c r="G4703">
        <v>2018</v>
      </c>
      <c r="H4703" t="s">
        <v>42</v>
      </c>
      <c r="I4703" t="s">
        <v>43</v>
      </c>
      <c r="J4703">
        <v>0</v>
      </c>
      <c r="K4703" s="4">
        <v>402000.03</v>
      </c>
      <c r="L4703" s="4">
        <v>402000.03</v>
      </c>
      <c r="M4703" t="s">
        <v>15532</v>
      </c>
      <c r="N4703">
        <v>20</v>
      </c>
      <c r="O4703" t="s">
        <v>45</v>
      </c>
      <c r="P4703">
        <v>339</v>
      </c>
      <c r="Q4703" t="s">
        <v>5574</v>
      </c>
      <c r="R4703" t="s">
        <v>47</v>
      </c>
      <c r="S4703" t="s">
        <v>106</v>
      </c>
      <c r="T4703" t="s">
        <v>49</v>
      </c>
      <c r="U4703" t="s">
        <v>5630</v>
      </c>
      <c r="V4703" t="s">
        <v>15533</v>
      </c>
      <c r="W4703" t="s">
        <v>77</v>
      </c>
      <c r="X4703">
        <v>25</v>
      </c>
      <c r="Y4703">
        <v>19</v>
      </c>
      <c r="Z4703">
        <v>0</v>
      </c>
      <c r="AA4703" t="s">
        <v>53</v>
      </c>
      <c r="AB4703">
        <v>8</v>
      </c>
      <c r="AC4703">
        <v>8</v>
      </c>
      <c r="AD4703">
        <f>VLOOKUP(C4703,'[1]Avances Fisicos'!$A$2:$H$5834,7,0)</f>
        <v>8</v>
      </c>
      <c r="AE4703">
        <f>VLOOKUP(C4703,'[1]Avances Fisicos'!$A$2:$H$5834,8,0)</f>
        <v>100</v>
      </c>
      <c r="AF4703">
        <v>1</v>
      </c>
      <c r="AG4703" t="s">
        <v>45</v>
      </c>
      <c r="AH4703" t="s">
        <v>5574</v>
      </c>
      <c r="AI4703" t="s">
        <v>5574</v>
      </c>
      <c r="AJ4703" t="s">
        <v>24674</v>
      </c>
      <c r="AK4703">
        <v>-97.489863600000007</v>
      </c>
      <c r="AL4703">
        <v>17.509163399999998</v>
      </c>
      <c r="AM4703" s="1">
        <v>43386</v>
      </c>
      <c r="AN4703" s="1">
        <v>43415</v>
      </c>
      <c r="AO4703" s="4">
        <v>402000.03</v>
      </c>
      <c r="AP4703" s="4">
        <v>402000.03</v>
      </c>
      <c r="AQ4703" s="4">
        <v>402000.03</v>
      </c>
      <c r="AR4703" s="4">
        <v>402000.03</v>
      </c>
      <c r="AS4703" s="4">
        <v>402000.03</v>
      </c>
      <c r="AT4703" t="s">
        <v>25803</v>
      </c>
      <c r="AU4703" t="s">
        <v>31587</v>
      </c>
      <c r="AV4703" t="s">
        <v>27430</v>
      </c>
      <c r="AW4703" t="s">
        <v>5630</v>
      </c>
      <c r="AX4703" s="4">
        <v>402000.03</v>
      </c>
      <c r="AY4703" s="4">
        <v>402000.03</v>
      </c>
      <c r="AZ4703" t="s">
        <v>5522</v>
      </c>
      <c r="BA4703" t="s">
        <v>55</v>
      </c>
    </row>
    <row r="4704" spans="1:53" x14ac:dyDescent="0.3">
      <c r="A4704">
        <v>2019</v>
      </c>
      <c r="B4704">
        <v>4</v>
      </c>
      <c r="C4704" t="s">
        <v>15534</v>
      </c>
      <c r="D4704" t="s">
        <v>40</v>
      </c>
      <c r="E4704" s="4">
        <v>826366</v>
      </c>
      <c r="F4704" t="s">
        <v>41</v>
      </c>
      <c r="G4704">
        <v>2018</v>
      </c>
      <c r="H4704" t="s">
        <v>42</v>
      </c>
      <c r="I4704" t="s">
        <v>43</v>
      </c>
      <c r="J4704">
        <v>0</v>
      </c>
      <c r="K4704" s="4">
        <v>826366</v>
      </c>
      <c r="L4704" s="4">
        <v>826366</v>
      </c>
      <c r="M4704" t="s">
        <v>15535</v>
      </c>
      <c r="N4704">
        <v>20</v>
      </c>
      <c r="O4704" t="s">
        <v>45</v>
      </c>
      <c r="P4704">
        <v>566</v>
      </c>
      <c r="Q4704" t="s">
        <v>5637</v>
      </c>
      <c r="R4704" t="s">
        <v>47</v>
      </c>
      <c r="S4704" t="s">
        <v>81</v>
      </c>
      <c r="T4704" t="s">
        <v>49</v>
      </c>
      <c r="U4704" t="s">
        <v>5638</v>
      </c>
      <c r="V4704" t="s">
        <v>15536</v>
      </c>
      <c r="W4704" t="s">
        <v>77</v>
      </c>
      <c r="X4704">
        <v>30</v>
      </c>
      <c r="Y4704">
        <v>28</v>
      </c>
      <c r="Z4704">
        <v>0</v>
      </c>
      <c r="AA4704" t="s">
        <v>53</v>
      </c>
      <c r="AB4704">
        <v>1</v>
      </c>
      <c r="AC4704">
        <v>1</v>
      </c>
      <c r="AD4704">
        <f>VLOOKUP(C4704,'[1]Avances Fisicos'!$A$2:$H$5834,7,0)</f>
        <v>1</v>
      </c>
      <c r="AE4704">
        <f>VLOOKUP(C4704,'[1]Avances Fisicos'!$A$2:$H$5834,8,0)</f>
        <v>100</v>
      </c>
      <c r="AF4704">
        <v>1</v>
      </c>
      <c r="AG4704" t="s">
        <v>45</v>
      </c>
      <c r="AH4704" t="s">
        <v>5637</v>
      </c>
      <c r="AI4704" t="s">
        <v>21587</v>
      </c>
      <c r="AJ4704" t="s">
        <v>24675</v>
      </c>
      <c r="AK4704">
        <v>-97.477189710000005</v>
      </c>
      <c r="AL4704">
        <v>16.728754940000002</v>
      </c>
      <c r="AM4704" s="1">
        <v>43213</v>
      </c>
      <c r="AN4704" s="1">
        <v>43302</v>
      </c>
      <c r="AO4704" s="4">
        <v>826366</v>
      </c>
      <c r="AP4704" s="4">
        <v>826366</v>
      </c>
      <c r="AQ4704" s="4">
        <v>826366</v>
      </c>
      <c r="AR4704" s="4">
        <v>826366</v>
      </c>
      <c r="AS4704" s="4">
        <v>826366</v>
      </c>
      <c r="AT4704" t="s">
        <v>25847</v>
      </c>
      <c r="AU4704" t="s">
        <v>31588</v>
      </c>
      <c r="AV4704" t="s">
        <v>85</v>
      </c>
      <c r="AW4704" t="s">
        <v>27434</v>
      </c>
      <c r="AX4704" s="4">
        <v>826366</v>
      </c>
      <c r="AY4704" s="4">
        <v>826366</v>
      </c>
      <c r="AZ4704" t="s">
        <v>5522</v>
      </c>
      <c r="BA4704" t="s">
        <v>55</v>
      </c>
    </row>
    <row r="4705" spans="1:53" x14ac:dyDescent="0.3">
      <c r="A4705">
        <v>2019</v>
      </c>
      <c r="B4705">
        <v>4</v>
      </c>
      <c r="C4705" t="s">
        <v>15537</v>
      </c>
      <c r="D4705" t="s">
        <v>64</v>
      </c>
      <c r="E4705" s="4">
        <v>47231</v>
      </c>
      <c r="F4705" t="s">
        <v>41</v>
      </c>
      <c r="G4705">
        <v>2018</v>
      </c>
      <c r="H4705" t="s">
        <v>42</v>
      </c>
      <c r="I4705" t="s">
        <v>43</v>
      </c>
      <c r="J4705">
        <v>0</v>
      </c>
      <c r="K4705" s="4">
        <v>47231</v>
      </c>
      <c r="L4705" s="4">
        <v>47231</v>
      </c>
      <c r="M4705" t="s">
        <v>15538</v>
      </c>
      <c r="N4705">
        <v>20</v>
      </c>
      <c r="O4705" t="s">
        <v>45</v>
      </c>
      <c r="P4705">
        <v>121</v>
      </c>
      <c r="Q4705" t="s">
        <v>8932</v>
      </c>
      <c r="R4705" t="s">
        <v>85</v>
      </c>
      <c r="S4705" t="s">
        <v>68</v>
      </c>
      <c r="T4705" t="s">
        <v>49</v>
      </c>
      <c r="U4705" t="s">
        <v>75</v>
      </c>
      <c r="V4705" t="s">
        <v>15539</v>
      </c>
      <c r="W4705" t="s">
        <v>52</v>
      </c>
      <c r="X4705">
        <v>0</v>
      </c>
      <c r="Y4705">
        <v>0</v>
      </c>
      <c r="Z4705">
        <v>0</v>
      </c>
      <c r="AA4705" t="s">
        <v>53</v>
      </c>
      <c r="AB4705">
        <v>1</v>
      </c>
      <c r="AC4705">
        <v>1</v>
      </c>
      <c r="AD4705">
        <f>VLOOKUP(C4705,'[1]Avances Fisicos'!$A$2:$H$5834,7,0)</f>
        <v>1</v>
      </c>
      <c r="AE4705">
        <f>VLOOKUP(C4705,'[1]Avances Fisicos'!$A$2:$H$5834,8,0)</f>
        <v>100</v>
      </c>
      <c r="AF4705">
        <v>1</v>
      </c>
      <c r="AG4705" t="s">
        <v>45</v>
      </c>
      <c r="AH4705" t="s">
        <v>8932</v>
      </c>
      <c r="AI4705" t="s">
        <v>8932</v>
      </c>
      <c r="AJ4705" t="s">
        <v>18518</v>
      </c>
      <c r="AK4705">
        <v>-97.308935000000005</v>
      </c>
      <c r="AL4705">
        <v>17.590641000000002</v>
      </c>
      <c r="AM4705" s="1">
        <v>43164</v>
      </c>
      <c r="AN4705" s="1">
        <v>43465</v>
      </c>
      <c r="AO4705" s="4">
        <v>47231</v>
      </c>
      <c r="AP4705" s="4">
        <v>47231</v>
      </c>
      <c r="AQ4705" s="4">
        <v>47231</v>
      </c>
      <c r="AR4705" s="4">
        <v>47231</v>
      </c>
      <c r="AS4705" s="4">
        <v>47231</v>
      </c>
      <c r="AT4705" t="s">
        <v>25825</v>
      </c>
      <c r="AU4705" t="s">
        <v>31589</v>
      </c>
      <c r="AV4705" t="s">
        <v>31502</v>
      </c>
      <c r="AW4705" t="s">
        <v>28914</v>
      </c>
      <c r="AX4705" s="4">
        <v>47231</v>
      </c>
      <c r="AY4705" s="4">
        <v>47231</v>
      </c>
      <c r="AZ4705" t="s">
        <v>5522</v>
      </c>
      <c r="BA4705" t="s">
        <v>55</v>
      </c>
    </row>
    <row r="4706" spans="1:53" x14ac:dyDescent="0.3">
      <c r="A4706">
        <v>2019</v>
      </c>
      <c r="B4706">
        <v>4</v>
      </c>
      <c r="C4706" t="s">
        <v>15543</v>
      </c>
      <c r="D4706" t="s">
        <v>40</v>
      </c>
      <c r="E4706" s="4">
        <v>1355708.12</v>
      </c>
      <c r="F4706" t="s">
        <v>41</v>
      </c>
      <c r="G4706">
        <v>2019</v>
      </c>
      <c r="H4706" t="s">
        <v>42</v>
      </c>
      <c r="I4706" t="s">
        <v>43</v>
      </c>
      <c r="J4706">
        <v>0</v>
      </c>
      <c r="K4706" s="4">
        <v>1355708.12</v>
      </c>
      <c r="L4706" s="4">
        <v>1355708.12</v>
      </c>
      <c r="M4706" t="s">
        <v>15544</v>
      </c>
      <c r="N4706">
        <v>20</v>
      </c>
      <c r="O4706" t="s">
        <v>45</v>
      </c>
      <c r="P4706">
        <v>334</v>
      </c>
      <c r="Q4706" t="s">
        <v>3594</v>
      </c>
      <c r="R4706" t="s">
        <v>47</v>
      </c>
      <c r="S4706" t="s">
        <v>60</v>
      </c>
      <c r="T4706" t="s">
        <v>49</v>
      </c>
      <c r="U4706" t="s">
        <v>5658</v>
      </c>
      <c r="V4706" t="s">
        <v>15545</v>
      </c>
      <c r="W4706" t="s">
        <v>77</v>
      </c>
      <c r="X4706">
        <v>503</v>
      </c>
      <c r="Y4706">
        <v>477</v>
      </c>
      <c r="Z4706">
        <v>0</v>
      </c>
      <c r="AA4706" t="s">
        <v>53</v>
      </c>
      <c r="AB4706">
        <v>30</v>
      </c>
      <c r="AC4706">
        <v>30</v>
      </c>
      <c r="AD4706">
        <f>VLOOKUP(C4706,'[1]Avances Fisicos'!$A$2:$H$5834,7,0)</f>
        <v>30</v>
      </c>
      <c r="AE4706">
        <f>VLOOKUP(C4706,'[1]Avances Fisicos'!$A$2:$H$5834,8,0)</f>
        <v>100</v>
      </c>
      <c r="AF4706">
        <v>1</v>
      </c>
      <c r="AG4706" t="s">
        <v>45</v>
      </c>
      <c r="AH4706" t="s">
        <v>3594</v>
      </c>
      <c r="AI4706" t="s">
        <v>24678</v>
      </c>
      <c r="AJ4706" t="s">
        <v>24679</v>
      </c>
      <c r="AK4706">
        <v>-97.549717360000002</v>
      </c>
      <c r="AL4706">
        <v>15.98658122</v>
      </c>
      <c r="AM4706" s="1">
        <v>43535</v>
      </c>
      <c r="AN4706" s="1">
        <v>43565</v>
      </c>
      <c r="AO4706" s="4">
        <v>1355708.12</v>
      </c>
      <c r="AP4706" s="4">
        <v>1355708.12</v>
      </c>
      <c r="AQ4706" s="4">
        <v>1355708.12</v>
      </c>
      <c r="AR4706" s="4">
        <v>1355708.12</v>
      </c>
      <c r="AS4706" s="4">
        <v>1355708.12</v>
      </c>
      <c r="AT4706" t="s">
        <v>25803</v>
      </c>
      <c r="AU4706" t="s">
        <v>31591</v>
      </c>
      <c r="AV4706" t="s">
        <v>28308</v>
      </c>
      <c r="AW4706" t="s">
        <v>5658</v>
      </c>
      <c r="AX4706" s="4">
        <v>1355708.12</v>
      </c>
      <c r="AY4706" s="4">
        <v>1355708.12</v>
      </c>
      <c r="AZ4706" t="s">
        <v>5522</v>
      </c>
      <c r="BA4706" t="s">
        <v>55</v>
      </c>
    </row>
    <row r="4707" spans="1:53" x14ac:dyDescent="0.3">
      <c r="A4707">
        <v>2019</v>
      </c>
      <c r="B4707">
        <v>4</v>
      </c>
      <c r="C4707" t="s">
        <v>15546</v>
      </c>
      <c r="D4707" t="s">
        <v>40</v>
      </c>
      <c r="E4707" s="4">
        <v>1319283.7</v>
      </c>
      <c r="F4707" t="s">
        <v>41</v>
      </c>
      <c r="G4707">
        <v>2019</v>
      </c>
      <c r="H4707" t="s">
        <v>42</v>
      </c>
      <c r="I4707" t="s">
        <v>43</v>
      </c>
      <c r="J4707">
        <v>0</v>
      </c>
      <c r="K4707" s="4">
        <v>1319283.7</v>
      </c>
      <c r="L4707" s="4">
        <v>1319283.7</v>
      </c>
      <c r="M4707" t="s">
        <v>15547</v>
      </c>
      <c r="N4707">
        <v>20</v>
      </c>
      <c r="O4707" t="s">
        <v>45</v>
      </c>
      <c r="P4707">
        <v>83</v>
      </c>
      <c r="Q4707" t="s">
        <v>6188</v>
      </c>
      <c r="R4707" t="s">
        <v>47</v>
      </c>
      <c r="S4707" t="s">
        <v>89</v>
      </c>
      <c r="T4707" t="s">
        <v>49</v>
      </c>
      <c r="U4707" t="s">
        <v>15548</v>
      </c>
      <c r="V4707" t="s">
        <v>15549</v>
      </c>
      <c r="W4707" t="s">
        <v>77</v>
      </c>
      <c r="X4707">
        <v>91</v>
      </c>
      <c r="Y4707">
        <v>75</v>
      </c>
      <c r="Z4707">
        <v>0</v>
      </c>
      <c r="AA4707" t="s">
        <v>120</v>
      </c>
      <c r="AB4707">
        <v>1200</v>
      </c>
      <c r="AC4707">
        <v>1200</v>
      </c>
      <c r="AD4707">
        <f>VLOOKUP(C4707,'[1]Avances Fisicos'!$A$2:$H$5834,7,0)</f>
        <v>1200</v>
      </c>
      <c r="AE4707">
        <f>VLOOKUP(C4707,'[1]Avances Fisicos'!$A$2:$H$5834,8,0)</f>
        <v>100</v>
      </c>
      <c r="AF4707">
        <v>1</v>
      </c>
      <c r="AG4707" t="s">
        <v>45</v>
      </c>
      <c r="AH4707" t="s">
        <v>6188</v>
      </c>
      <c r="AI4707" t="s">
        <v>22748</v>
      </c>
      <c r="AJ4707" t="s">
        <v>24680</v>
      </c>
      <c r="AK4707">
        <v>-96.700339490000005</v>
      </c>
      <c r="AL4707">
        <v>17.009510339999999</v>
      </c>
      <c r="AM4707" s="1">
        <v>43556</v>
      </c>
      <c r="AN4707" s="1">
        <v>43615</v>
      </c>
      <c r="AO4707" s="4">
        <v>1319283.7</v>
      </c>
      <c r="AP4707" s="4">
        <v>1319283.7</v>
      </c>
      <c r="AQ4707" s="4">
        <v>1319283.7</v>
      </c>
      <c r="AR4707" s="4">
        <v>1319283.7</v>
      </c>
      <c r="AS4707" s="4">
        <v>1319283.7</v>
      </c>
      <c r="AT4707" t="s">
        <v>25803</v>
      </c>
      <c r="AU4707" t="s">
        <v>31592</v>
      </c>
      <c r="AV4707" t="s">
        <v>29575</v>
      </c>
      <c r="AW4707" t="s">
        <v>6189</v>
      </c>
      <c r="AX4707" s="4">
        <v>1319283.7</v>
      </c>
      <c r="AY4707" s="4">
        <v>1319283.7</v>
      </c>
      <c r="AZ4707" t="s">
        <v>5522</v>
      </c>
      <c r="BA4707" t="s">
        <v>55</v>
      </c>
    </row>
    <row r="4708" spans="1:53" x14ac:dyDescent="0.3">
      <c r="A4708">
        <v>2019</v>
      </c>
      <c r="B4708">
        <v>4</v>
      </c>
      <c r="C4708" t="s">
        <v>15550</v>
      </c>
      <c r="D4708" t="s">
        <v>40</v>
      </c>
      <c r="E4708" s="4">
        <v>3464825.34</v>
      </c>
      <c r="F4708" t="s">
        <v>41</v>
      </c>
      <c r="G4708">
        <v>2019</v>
      </c>
      <c r="H4708" t="s">
        <v>42</v>
      </c>
      <c r="I4708" t="s">
        <v>43</v>
      </c>
      <c r="J4708">
        <v>0</v>
      </c>
      <c r="K4708" s="4">
        <v>3464825.34</v>
      </c>
      <c r="L4708" s="4">
        <v>3464825.34</v>
      </c>
      <c r="M4708" t="s">
        <v>15551</v>
      </c>
      <c r="N4708">
        <v>20</v>
      </c>
      <c r="O4708" t="s">
        <v>45</v>
      </c>
      <c r="P4708">
        <v>324</v>
      </c>
      <c r="Q4708" t="s">
        <v>5662</v>
      </c>
      <c r="R4708" t="s">
        <v>47</v>
      </c>
      <c r="S4708" t="s">
        <v>48</v>
      </c>
      <c r="T4708" t="s">
        <v>49</v>
      </c>
      <c r="U4708" t="s">
        <v>5663</v>
      </c>
      <c r="V4708" t="s">
        <v>15552</v>
      </c>
      <c r="W4708" t="s">
        <v>77</v>
      </c>
      <c r="X4708">
        <v>423</v>
      </c>
      <c r="Y4708">
        <v>423</v>
      </c>
      <c r="Z4708">
        <v>0</v>
      </c>
      <c r="AA4708" t="s">
        <v>53</v>
      </c>
      <c r="AB4708">
        <v>1</v>
      </c>
      <c r="AC4708">
        <v>2800</v>
      </c>
      <c r="AD4708">
        <f>VLOOKUP(C4708,'[1]Avances Fisicos'!$A$2:$H$5834,7,0)</f>
        <v>2800</v>
      </c>
      <c r="AE4708">
        <f>VLOOKUP(C4708,'[1]Avances Fisicos'!$A$2:$H$5834,8,0)</f>
        <v>100</v>
      </c>
      <c r="AF4708">
        <v>1</v>
      </c>
      <c r="AG4708" t="s">
        <v>45</v>
      </c>
      <c r="AH4708" t="s">
        <v>5662</v>
      </c>
      <c r="AI4708" t="s">
        <v>5662</v>
      </c>
      <c r="AJ4708" t="s">
        <v>24681</v>
      </c>
      <c r="AK4708">
        <v>-96.468303320000004</v>
      </c>
      <c r="AL4708">
        <v>15.746172960000001</v>
      </c>
      <c r="AM4708" s="1">
        <v>43546</v>
      </c>
      <c r="AN4708" s="1">
        <v>43605</v>
      </c>
      <c r="AO4708" s="4">
        <v>3464825.34</v>
      </c>
      <c r="AP4708" s="4">
        <v>3464825.34</v>
      </c>
      <c r="AQ4708" s="4">
        <v>3464825.34</v>
      </c>
      <c r="AR4708" s="4">
        <v>3464825.34</v>
      </c>
      <c r="AS4708" s="4">
        <v>3464825.34</v>
      </c>
      <c r="AT4708" t="s">
        <v>25803</v>
      </c>
      <c r="AU4708" t="s">
        <v>31593</v>
      </c>
      <c r="AV4708" t="s">
        <v>31594</v>
      </c>
      <c r="AW4708" t="s">
        <v>5663</v>
      </c>
      <c r="AX4708" s="4">
        <v>3464825.34</v>
      </c>
      <c r="AY4708" s="4">
        <v>3464825.34</v>
      </c>
      <c r="AZ4708" t="s">
        <v>5522</v>
      </c>
      <c r="BA4708" t="s">
        <v>55</v>
      </c>
    </row>
    <row r="4709" spans="1:53" x14ac:dyDescent="0.3">
      <c r="A4709">
        <v>2019</v>
      </c>
      <c r="B4709">
        <v>4</v>
      </c>
      <c r="C4709" t="s">
        <v>15553</v>
      </c>
      <c r="D4709" t="s">
        <v>40</v>
      </c>
      <c r="E4709" s="4">
        <v>3484227.24</v>
      </c>
      <c r="F4709" t="s">
        <v>41</v>
      </c>
      <c r="G4709">
        <v>2019</v>
      </c>
      <c r="H4709" t="s">
        <v>42</v>
      </c>
      <c r="I4709" t="s">
        <v>43</v>
      </c>
      <c r="J4709">
        <v>0</v>
      </c>
      <c r="K4709" s="4">
        <v>3484227.24</v>
      </c>
      <c r="L4709" s="4">
        <v>3484227.24</v>
      </c>
      <c r="M4709" t="s">
        <v>15554</v>
      </c>
      <c r="N4709">
        <v>20</v>
      </c>
      <c r="O4709" t="s">
        <v>45</v>
      </c>
      <c r="P4709">
        <v>324</v>
      </c>
      <c r="Q4709" t="s">
        <v>5662</v>
      </c>
      <c r="R4709" t="s">
        <v>47</v>
      </c>
      <c r="S4709" t="s">
        <v>89</v>
      </c>
      <c r="T4709" t="s">
        <v>49</v>
      </c>
      <c r="U4709" t="s">
        <v>5663</v>
      </c>
      <c r="V4709" t="s">
        <v>15555</v>
      </c>
      <c r="W4709" t="s">
        <v>77</v>
      </c>
      <c r="X4709">
        <v>40</v>
      </c>
      <c r="Y4709">
        <v>33</v>
      </c>
      <c r="Z4709">
        <v>0</v>
      </c>
      <c r="AA4709" t="s">
        <v>53</v>
      </c>
      <c r="AB4709">
        <v>1</v>
      </c>
      <c r="AC4709">
        <v>2754</v>
      </c>
      <c r="AD4709">
        <f>VLOOKUP(C4709,'[1]Avances Fisicos'!$A$2:$H$5834,7,0)</f>
        <v>2754</v>
      </c>
      <c r="AE4709">
        <f>VLOOKUP(C4709,'[1]Avances Fisicos'!$A$2:$H$5834,8,0)</f>
        <v>100</v>
      </c>
      <c r="AF4709">
        <v>1</v>
      </c>
      <c r="AG4709" t="s">
        <v>45</v>
      </c>
      <c r="AH4709" t="s">
        <v>5662</v>
      </c>
      <c r="AI4709" t="s">
        <v>24682</v>
      </c>
      <c r="AJ4709" t="s">
        <v>24683</v>
      </c>
      <c r="AK4709">
        <v>-96.490677939999998</v>
      </c>
      <c r="AL4709">
        <v>15.67774242</v>
      </c>
      <c r="AM4709" s="1">
        <v>43550</v>
      </c>
      <c r="AN4709" s="1">
        <v>43640</v>
      </c>
      <c r="AO4709" s="4">
        <v>3484227.24</v>
      </c>
      <c r="AP4709" s="4">
        <v>3484227.24</v>
      </c>
      <c r="AQ4709" s="4">
        <v>3484227.24</v>
      </c>
      <c r="AR4709" s="4">
        <v>3484227.24</v>
      </c>
      <c r="AS4709" s="4">
        <v>3484227.24</v>
      </c>
      <c r="AT4709" t="s">
        <v>25803</v>
      </c>
      <c r="AU4709" t="s">
        <v>31595</v>
      </c>
      <c r="AV4709" t="s">
        <v>31413</v>
      </c>
      <c r="AW4709" t="s">
        <v>5663</v>
      </c>
      <c r="AX4709" s="4">
        <v>3484227.24</v>
      </c>
      <c r="AY4709" s="4">
        <v>3484227.24</v>
      </c>
      <c r="AZ4709" t="s">
        <v>5522</v>
      </c>
      <c r="BA4709" t="s">
        <v>55</v>
      </c>
    </row>
    <row r="4710" spans="1:53" x14ac:dyDescent="0.3">
      <c r="A4710">
        <v>2019</v>
      </c>
      <c r="B4710">
        <v>4</v>
      </c>
      <c r="C4710" t="s">
        <v>15556</v>
      </c>
      <c r="D4710" t="s">
        <v>40</v>
      </c>
      <c r="E4710" s="4">
        <v>3616230.12</v>
      </c>
      <c r="F4710" t="s">
        <v>41</v>
      </c>
      <c r="G4710">
        <v>2019</v>
      </c>
      <c r="H4710" t="s">
        <v>42</v>
      </c>
      <c r="I4710" t="s">
        <v>43</v>
      </c>
      <c r="J4710">
        <v>0</v>
      </c>
      <c r="K4710" s="4">
        <v>3616230.12</v>
      </c>
      <c r="L4710" s="4">
        <v>3616230.12</v>
      </c>
      <c r="M4710" t="s">
        <v>15557</v>
      </c>
      <c r="N4710">
        <v>20</v>
      </c>
      <c r="O4710" t="s">
        <v>45</v>
      </c>
      <c r="P4710">
        <v>324</v>
      </c>
      <c r="Q4710" t="s">
        <v>5662</v>
      </c>
      <c r="R4710" t="s">
        <v>47</v>
      </c>
      <c r="S4710" t="s">
        <v>89</v>
      </c>
      <c r="T4710" t="s">
        <v>49</v>
      </c>
      <c r="U4710" t="s">
        <v>5663</v>
      </c>
      <c r="V4710" t="s">
        <v>15558</v>
      </c>
      <c r="W4710" t="s">
        <v>77</v>
      </c>
      <c r="X4710">
        <v>85</v>
      </c>
      <c r="Y4710">
        <v>68</v>
      </c>
      <c r="Z4710">
        <v>0</v>
      </c>
      <c r="AA4710" t="s">
        <v>53</v>
      </c>
      <c r="AB4710">
        <v>1</v>
      </c>
      <c r="AC4710">
        <v>2850</v>
      </c>
      <c r="AD4710">
        <f>VLOOKUP(C4710,'[1]Avances Fisicos'!$A$2:$H$5834,7,0)</f>
        <v>2850</v>
      </c>
      <c r="AE4710">
        <f>VLOOKUP(C4710,'[1]Avances Fisicos'!$A$2:$H$5834,8,0)</f>
        <v>100</v>
      </c>
      <c r="AF4710">
        <v>1</v>
      </c>
      <c r="AG4710" t="s">
        <v>45</v>
      </c>
      <c r="AH4710" t="s">
        <v>5662</v>
      </c>
      <c r="AI4710" t="s">
        <v>21356</v>
      </c>
      <c r="AJ4710" t="s">
        <v>24684</v>
      </c>
      <c r="AK4710">
        <v>-96.470554399999997</v>
      </c>
      <c r="AL4710">
        <v>15.756501910000001</v>
      </c>
      <c r="AM4710" s="1">
        <v>43563</v>
      </c>
      <c r="AN4710" s="1">
        <v>43652</v>
      </c>
      <c r="AO4710" s="4">
        <v>3616230.12</v>
      </c>
      <c r="AP4710" s="4">
        <v>3616230.12</v>
      </c>
      <c r="AQ4710" s="4">
        <v>3616230.12</v>
      </c>
      <c r="AR4710" s="4">
        <v>3616230.12</v>
      </c>
      <c r="AS4710" s="4">
        <v>3616230.12</v>
      </c>
      <c r="AT4710" t="s">
        <v>25803</v>
      </c>
      <c r="AU4710" t="s">
        <v>31596</v>
      </c>
      <c r="AV4710" t="s">
        <v>26938</v>
      </c>
      <c r="AW4710" t="s">
        <v>5663</v>
      </c>
      <c r="AX4710" s="4">
        <v>3616230.12</v>
      </c>
      <c r="AY4710" s="4">
        <v>3616230.12</v>
      </c>
      <c r="AZ4710" t="s">
        <v>5522</v>
      </c>
      <c r="BA4710" t="s">
        <v>55</v>
      </c>
    </row>
    <row r="4711" spans="1:53" x14ac:dyDescent="0.3">
      <c r="A4711">
        <v>2019</v>
      </c>
      <c r="B4711">
        <v>4</v>
      </c>
      <c r="C4711" t="s">
        <v>15559</v>
      </c>
      <c r="D4711" t="s">
        <v>64</v>
      </c>
      <c r="E4711" s="4">
        <v>511079.05</v>
      </c>
      <c r="F4711" t="s">
        <v>41</v>
      </c>
      <c r="G4711">
        <v>2019</v>
      </c>
      <c r="H4711" t="s">
        <v>42</v>
      </c>
      <c r="I4711" t="s">
        <v>43</v>
      </c>
      <c r="J4711">
        <v>0</v>
      </c>
      <c r="K4711" s="4">
        <v>511079.05</v>
      </c>
      <c r="L4711" s="4">
        <v>511079.05</v>
      </c>
      <c r="M4711" t="s">
        <v>15560</v>
      </c>
      <c r="N4711">
        <v>20</v>
      </c>
      <c r="O4711" t="s">
        <v>45</v>
      </c>
      <c r="P4711">
        <v>159</v>
      </c>
      <c r="Q4711" t="s">
        <v>5704</v>
      </c>
      <c r="R4711" t="s">
        <v>85</v>
      </c>
      <c r="S4711" t="s">
        <v>68</v>
      </c>
      <c r="T4711" t="s">
        <v>49</v>
      </c>
      <c r="U4711" t="s">
        <v>15561</v>
      </c>
      <c r="V4711" t="s">
        <v>15562</v>
      </c>
      <c r="W4711" t="s">
        <v>52</v>
      </c>
      <c r="X4711">
        <v>0</v>
      </c>
      <c r="Y4711">
        <v>0</v>
      </c>
      <c r="Z4711">
        <v>0</v>
      </c>
      <c r="AA4711" t="s">
        <v>53</v>
      </c>
      <c r="AB4711">
        <v>1</v>
      </c>
      <c r="AC4711">
        <v>1</v>
      </c>
      <c r="AD4711">
        <f>VLOOKUP(C4711,'[1]Avances Fisicos'!$A$2:$H$5834,7,0)</f>
        <v>1</v>
      </c>
      <c r="AE4711">
        <f>VLOOKUP(C4711,'[1]Avances Fisicos'!$A$2:$H$5834,8,0)</f>
        <v>100</v>
      </c>
      <c r="AF4711">
        <v>1</v>
      </c>
      <c r="AG4711" t="s">
        <v>45</v>
      </c>
      <c r="AH4711" t="s">
        <v>5704</v>
      </c>
      <c r="AI4711" t="s">
        <v>5704</v>
      </c>
      <c r="AJ4711" t="s">
        <v>18518</v>
      </c>
      <c r="AK4711">
        <v>-96.869293999999996</v>
      </c>
      <c r="AL4711">
        <v>16.232721000000002</v>
      </c>
      <c r="AM4711" s="1">
        <v>43466</v>
      </c>
      <c r="AN4711" s="1">
        <v>43830</v>
      </c>
      <c r="AO4711" s="4">
        <v>511079.05</v>
      </c>
      <c r="AP4711" s="4">
        <v>511079.05</v>
      </c>
      <c r="AQ4711" s="4">
        <v>511079.05</v>
      </c>
      <c r="AR4711" s="4">
        <v>511079.05</v>
      </c>
      <c r="AS4711" s="4">
        <v>511079.05</v>
      </c>
      <c r="AT4711" t="s">
        <v>25825</v>
      </c>
      <c r="AU4711" t="s">
        <v>31597</v>
      </c>
      <c r="AV4711" t="s">
        <v>31598</v>
      </c>
      <c r="AW4711" t="s">
        <v>31599</v>
      </c>
      <c r="AX4711" s="4">
        <v>511079.05</v>
      </c>
      <c r="AY4711" s="4">
        <v>511079.05</v>
      </c>
      <c r="AZ4711" t="s">
        <v>5522</v>
      </c>
      <c r="BA4711" t="s">
        <v>55</v>
      </c>
    </row>
    <row r="4712" spans="1:53" x14ac:dyDescent="0.3">
      <c r="A4712">
        <v>2019</v>
      </c>
      <c r="B4712">
        <v>4</v>
      </c>
      <c r="C4712" t="s">
        <v>15563</v>
      </c>
      <c r="D4712" t="s">
        <v>40</v>
      </c>
      <c r="E4712" s="4">
        <v>3998352.78</v>
      </c>
      <c r="F4712" t="s">
        <v>41</v>
      </c>
      <c r="G4712">
        <v>2019</v>
      </c>
      <c r="H4712" t="s">
        <v>42</v>
      </c>
      <c r="I4712" t="s">
        <v>43</v>
      </c>
      <c r="J4712">
        <v>0</v>
      </c>
      <c r="K4712" s="4">
        <v>3998352.78</v>
      </c>
      <c r="L4712" s="4">
        <v>3998352.78</v>
      </c>
      <c r="M4712" t="s">
        <v>15564</v>
      </c>
      <c r="N4712">
        <v>20</v>
      </c>
      <c r="O4712" t="s">
        <v>45</v>
      </c>
      <c r="P4712">
        <v>502</v>
      </c>
      <c r="Q4712" t="s">
        <v>4215</v>
      </c>
      <c r="R4712" t="s">
        <v>47</v>
      </c>
      <c r="S4712" t="s">
        <v>153</v>
      </c>
      <c r="T4712" t="s">
        <v>49</v>
      </c>
      <c r="U4712" t="s">
        <v>4216</v>
      </c>
      <c r="V4712" t="s">
        <v>15565</v>
      </c>
      <c r="W4712" t="s">
        <v>77</v>
      </c>
      <c r="X4712">
        <v>2785</v>
      </c>
      <c r="Y4712">
        <v>2730</v>
      </c>
      <c r="Z4712">
        <v>0</v>
      </c>
      <c r="AA4712" t="s">
        <v>120</v>
      </c>
      <c r="AB4712">
        <v>400</v>
      </c>
      <c r="AC4712">
        <v>400</v>
      </c>
      <c r="AD4712">
        <f>VLOOKUP(C4712,'[1]Avances Fisicos'!$A$2:$H$5834,7,0)</f>
        <v>400</v>
      </c>
      <c r="AE4712">
        <f>VLOOKUP(C4712,'[1]Avances Fisicos'!$A$2:$H$5834,8,0)</f>
        <v>100</v>
      </c>
      <c r="AF4712">
        <v>1</v>
      </c>
      <c r="AG4712" t="s">
        <v>45</v>
      </c>
      <c r="AH4712" t="s">
        <v>4215</v>
      </c>
      <c r="AI4712" t="s">
        <v>4215</v>
      </c>
      <c r="AJ4712" t="s">
        <v>24685</v>
      </c>
      <c r="AK4712">
        <v>-95.922170359999996</v>
      </c>
      <c r="AL4712">
        <v>17.166535530000001</v>
      </c>
      <c r="AM4712" s="1">
        <v>43577</v>
      </c>
      <c r="AN4712" s="1">
        <v>43666</v>
      </c>
      <c r="AO4712" s="4">
        <v>3998352.78</v>
      </c>
      <c r="AP4712" s="4">
        <v>3998352.78</v>
      </c>
      <c r="AQ4712" s="4">
        <v>3998352.78</v>
      </c>
      <c r="AR4712" s="4">
        <v>3998352.78</v>
      </c>
      <c r="AS4712" s="4">
        <v>3998352.78</v>
      </c>
      <c r="AT4712" t="s">
        <v>25803</v>
      </c>
      <c r="AU4712" t="s">
        <v>31600</v>
      </c>
      <c r="AV4712" t="s">
        <v>31601</v>
      </c>
      <c r="AW4712" t="s">
        <v>27034</v>
      </c>
      <c r="AX4712" s="4">
        <v>3998352.78</v>
      </c>
      <c r="AY4712" s="4">
        <v>3998352.78</v>
      </c>
      <c r="AZ4712" t="s">
        <v>5522</v>
      </c>
      <c r="BA4712" t="s">
        <v>55</v>
      </c>
    </row>
    <row r="4713" spans="1:53" x14ac:dyDescent="0.3">
      <c r="A4713">
        <v>2019</v>
      </c>
      <c r="B4713">
        <v>4</v>
      </c>
      <c r="C4713" t="s">
        <v>15566</v>
      </c>
      <c r="D4713" t="s">
        <v>40</v>
      </c>
      <c r="E4713" s="4">
        <v>181465.91</v>
      </c>
      <c r="F4713" t="s">
        <v>41</v>
      </c>
      <c r="G4713">
        <v>2019</v>
      </c>
      <c r="H4713" t="s">
        <v>42</v>
      </c>
      <c r="I4713" t="s">
        <v>43</v>
      </c>
      <c r="J4713">
        <v>0</v>
      </c>
      <c r="K4713" s="4">
        <v>181465.91</v>
      </c>
      <c r="L4713" s="4">
        <v>181465.91</v>
      </c>
      <c r="M4713" t="s">
        <v>15567</v>
      </c>
      <c r="N4713">
        <v>20</v>
      </c>
      <c r="O4713" t="s">
        <v>45</v>
      </c>
      <c r="P4713">
        <v>203</v>
      </c>
      <c r="Q4713" t="s">
        <v>7549</v>
      </c>
      <c r="R4713" t="s">
        <v>47</v>
      </c>
      <c r="S4713" t="s">
        <v>68</v>
      </c>
      <c r="T4713" t="s">
        <v>49</v>
      </c>
      <c r="U4713" t="s">
        <v>7550</v>
      </c>
      <c r="V4713" t="s">
        <v>15568</v>
      </c>
      <c r="W4713" t="s">
        <v>77</v>
      </c>
      <c r="X4713">
        <v>80</v>
      </c>
      <c r="Y4713">
        <v>60</v>
      </c>
      <c r="Z4713">
        <v>0</v>
      </c>
      <c r="AA4713" t="s">
        <v>92</v>
      </c>
      <c r="AB4713">
        <v>7000</v>
      </c>
      <c r="AC4713">
        <v>7000</v>
      </c>
      <c r="AD4713">
        <f>VLOOKUP(C4713,'[1]Avances Fisicos'!$A$2:$H$5834,7,0)</f>
        <v>7000</v>
      </c>
      <c r="AE4713">
        <f>VLOOKUP(C4713,'[1]Avances Fisicos'!$A$2:$H$5834,8,0)</f>
        <v>100</v>
      </c>
      <c r="AF4713">
        <v>1</v>
      </c>
      <c r="AG4713" t="s">
        <v>45</v>
      </c>
      <c r="AH4713" t="s">
        <v>7549</v>
      </c>
      <c r="AI4713" t="s">
        <v>22341</v>
      </c>
      <c r="AJ4713" t="s">
        <v>24686</v>
      </c>
      <c r="AK4713">
        <v>-96.557587159999997</v>
      </c>
      <c r="AL4713">
        <v>16.53188789</v>
      </c>
      <c r="AM4713" s="1">
        <v>43550</v>
      </c>
      <c r="AN4713" s="1">
        <v>43587</v>
      </c>
      <c r="AO4713" s="4">
        <v>181465.91</v>
      </c>
      <c r="AP4713" s="4">
        <v>181465.91</v>
      </c>
      <c r="AQ4713" s="4">
        <v>181465.91</v>
      </c>
      <c r="AR4713" s="4">
        <v>181465.91</v>
      </c>
      <c r="AS4713" s="4">
        <v>181465.91</v>
      </c>
      <c r="AT4713" t="s">
        <v>25847</v>
      </c>
      <c r="AU4713" t="s">
        <v>31602</v>
      </c>
      <c r="AV4713" t="s">
        <v>85</v>
      </c>
      <c r="AW4713" t="s">
        <v>7550</v>
      </c>
      <c r="AX4713" s="4">
        <v>181465.95</v>
      </c>
      <c r="AY4713" s="4">
        <v>181465.95</v>
      </c>
      <c r="AZ4713" t="s">
        <v>5522</v>
      </c>
      <c r="BA4713" t="s">
        <v>55</v>
      </c>
    </row>
    <row r="4714" spans="1:53" x14ac:dyDescent="0.3">
      <c r="A4714">
        <v>2019</v>
      </c>
      <c r="B4714">
        <v>4</v>
      </c>
      <c r="C4714" t="s">
        <v>15569</v>
      </c>
      <c r="D4714" t="s">
        <v>40</v>
      </c>
      <c r="E4714" s="4">
        <v>106000</v>
      </c>
      <c r="F4714" t="s">
        <v>41</v>
      </c>
      <c r="G4714">
        <v>2019</v>
      </c>
      <c r="H4714" t="s">
        <v>42</v>
      </c>
      <c r="I4714" t="s">
        <v>43</v>
      </c>
      <c r="J4714">
        <v>0</v>
      </c>
      <c r="K4714" s="4">
        <v>106000</v>
      </c>
      <c r="L4714" s="4">
        <v>106000</v>
      </c>
      <c r="M4714" t="s">
        <v>15570</v>
      </c>
      <c r="N4714">
        <v>20</v>
      </c>
      <c r="O4714" t="s">
        <v>45</v>
      </c>
      <c r="P4714">
        <v>253</v>
      </c>
      <c r="Q4714" t="s">
        <v>5672</v>
      </c>
      <c r="R4714" t="s">
        <v>47</v>
      </c>
      <c r="S4714" t="s">
        <v>89</v>
      </c>
      <c r="T4714" t="s">
        <v>49</v>
      </c>
      <c r="U4714" t="s">
        <v>5673</v>
      </c>
      <c r="V4714" t="s">
        <v>15571</v>
      </c>
      <c r="W4714" t="s">
        <v>77</v>
      </c>
      <c r="X4714">
        <v>15</v>
      </c>
      <c r="Y4714">
        <v>16</v>
      </c>
      <c r="Z4714">
        <v>0</v>
      </c>
      <c r="AA4714" t="s">
        <v>92</v>
      </c>
      <c r="AB4714">
        <v>10000</v>
      </c>
      <c r="AC4714">
        <v>10000</v>
      </c>
      <c r="AD4714">
        <f>VLOOKUP(C4714,'[1]Avances Fisicos'!$A$2:$H$5834,7,0)</f>
        <v>10000</v>
      </c>
      <c r="AE4714">
        <f>VLOOKUP(C4714,'[1]Avances Fisicos'!$A$2:$H$5834,8,0)</f>
        <v>100</v>
      </c>
      <c r="AF4714">
        <v>1</v>
      </c>
      <c r="AG4714" t="s">
        <v>45</v>
      </c>
      <c r="AH4714" t="s">
        <v>5672</v>
      </c>
      <c r="AI4714" t="s">
        <v>18610</v>
      </c>
      <c r="AJ4714" t="s">
        <v>24687</v>
      </c>
      <c r="AK4714">
        <v>-96.31064988</v>
      </c>
      <c r="AL4714">
        <v>16.008732259999999</v>
      </c>
      <c r="AM4714" s="1">
        <v>43544</v>
      </c>
      <c r="AN4714" s="1">
        <v>43585</v>
      </c>
      <c r="AO4714" s="4">
        <v>106000</v>
      </c>
      <c r="AP4714" s="4">
        <v>106000</v>
      </c>
      <c r="AQ4714" s="4">
        <v>106000</v>
      </c>
      <c r="AR4714" s="4">
        <v>106000</v>
      </c>
      <c r="AS4714" s="4">
        <v>106000</v>
      </c>
      <c r="AT4714" t="s">
        <v>25847</v>
      </c>
      <c r="AU4714" t="s">
        <v>31603</v>
      </c>
      <c r="AV4714" t="s">
        <v>85</v>
      </c>
      <c r="AW4714" t="s">
        <v>27450</v>
      </c>
      <c r="AX4714" s="4">
        <v>106000</v>
      </c>
      <c r="AY4714" s="4">
        <v>106000</v>
      </c>
      <c r="AZ4714" t="s">
        <v>5522</v>
      </c>
      <c r="BA4714" t="s">
        <v>55</v>
      </c>
    </row>
    <row r="4715" spans="1:53" x14ac:dyDescent="0.3">
      <c r="A4715">
        <v>2019</v>
      </c>
      <c r="B4715">
        <v>4</v>
      </c>
      <c r="C4715" t="s">
        <v>15572</v>
      </c>
      <c r="D4715" t="s">
        <v>40</v>
      </c>
      <c r="E4715" s="4">
        <v>362440.71</v>
      </c>
      <c r="F4715" t="s">
        <v>41</v>
      </c>
      <c r="G4715">
        <v>2019</v>
      </c>
      <c r="H4715" t="s">
        <v>42</v>
      </c>
      <c r="I4715" t="s">
        <v>43</v>
      </c>
      <c r="J4715">
        <v>0</v>
      </c>
      <c r="K4715" s="4">
        <v>362440.71</v>
      </c>
      <c r="L4715" s="4">
        <v>362440.71</v>
      </c>
      <c r="M4715" t="s">
        <v>15573</v>
      </c>
      <c r="N4715">
        <v>20</v>
      </c>
      <c r="O4715" t="s">
        <v>45</v>
      </c>
      <c r="P4715">
        <v>73</v>
      </c>
      <c r="Q4715" t="s">
        <v>1215</v>
      </c>
      <c r="R4715" t="s">
        <v>47</v>
      </c>
      <c r="S4715" t="s">
        <v>106</v>
      </c>
      <c r="T4715" t="s">
        <v>49</v>
      </c>
      <c r="U4715" t="s">
        <v>11482</v>
      </c>
      <c r="V4715" t="s">
        <v>15574</v>
      </c>
      <c r="W4715" t="s">
        <v>77</v>
      </c>
      <c r="X4715">
        <v>30</v>
      </c>
      <c r="Y4715">
        <v>20</v>
      </c>
      <c r="Z4715">
        <v>0</v>
      </c>
      <c r="AA4715" t="s">
        <v>53</v>
      </c>
      <c r="AB4715">
        <v>5</v>
      </c>
      <c r="AC4715">
        <v>5</v>
      </c>
      <c r="AD4715">
        <f>VLOOKUP(C4715,'[1]Avances Fisicos'!$A$2:$H$5834,7,0)</f>
        <v>5</v>
      </c>
      <c r="AE4715">
        <f>VLOOKUP(C4715,'[1]Avances Fisicos'!$A$2:$H$5834,8,0)</f>
        <v>100</v>
      </c>
      <c r="AF4715">
        <v>1</v>
      </c>
      <c r="AG4715" t="s">
        <v>45</v>
      </c>
      <c r="AH4715" t="s">
        <v>1215</v>
      </c>
      <c r="AI4715" t="s">
        <v>19707</v>
      </c>
      <c r="AJ4715" t="s">
        <v>24688</v>
      </c>
      <c r="AK4715">
        <v>-97.929812240000004</v>
      </c>
      <c r="AL4715">
        <v>17.029600179999999</v>
      </c>
      <c r="AM4715" s="1">
        <v>43575</v>
      </c>
      <c r="AN4715" s="1">
        <v>43604</v>
      </c>
      <c r="AO4715" s="4">
        <v>362440.71</v>
      </c>
      <c r="AP4715" s="4">
        <v>362440.71</v>
      </c>
      <c r="AQ4715" s="4">
        <v>362440.71</v>
      </c>
      <c r="AR4715" s="4">
        <v>362440.71</v>
      </c>
      <c r="AS4715" s="4">
        <v>362440.71</v>
      </c>
      <c r="AT4715" t="s">
        <v>25803</v>
      </c>
      <c r="AU4715" t="s">
        <v>31604</v>
      </c>
      <c r="AV4715" t="s">
        <v>31605</v>
      </c>
      <c r="AW4715" t="s">
        <v>16985</v>
      </c>
      <c r="AX4715" s="4">
        <v>362440.71</v>
      </c>
      <c r="AY4715" s="4">
        <v>362440.71</v>
      </c>
      <c r="AZ4715" t="s">
        <v>5522</v>
      </c>
      <c r="BA4715" t="s">
        <v>55</v>
      </c>
    </row>
    <row r="4716" spans="1:53" x14ac:dyDescent="0.3">
      <c r="A4716">
        <v>2019</v>
      </c>
      <c r="B4716">
        <v>4</v>
      </c>
      <c r="C4716" t="s">
        <v>15575</v>
      </c>
      <c r="D4716" t="s">
        <v>40</v>
      </c>
      <c r="E4716" s="4">
        <v>2779624.33</v>
      </c>
      <c r="F4716" t="s">
        <v>41</v>
      </c>
      <c r="G4716">
        <v>2019</v>
      </c>
      <c r="H4716" t="s">
        <v>42</v>
      </c>
      <c r="I4716" t="s">
        <v>43</v>
      </c>
      <c r="J4716">
        <v>0</v>
      </c>
      <c r="K4716" s="4">
        <v>2779624.33</v>
      </c>
      <c r="L4716" s="4">
        <v>2779624.33</v>
      </c>
      <c r="M4716" t="s">
        <v>15576</v>
      </c>
      <c r="N4716">
        <v>20</v>
      </c>
      <c r="O4716" t="s">
        <v>45</v>
      </c>
      <c r="P4716">
        <v>16</v>
      </c>
      <c r="Q4716" t="s">
        <v>6127</v>
      </c>
      <c r="R4716" t="s">
        <v>47</v>
      </c>
      <c r="S4716" t="s">
        <v>1195</v>
      </c>
      <c r="T4716" t="s">
        <v>49</v>
      </c>
      <c r="U4716" t="s">
        <v>6128</v>
      </c>
      <c r="V4716" t="s">
        <v>15577</v>
      </c>
      <c r="W4716" t="s">
        <v>77</v>
      </c>
      <c r="X4716">
        <v>414</v>
      </c>
      <c r="Y4716">
        <v>393</v>
      </c>
      <c r="Z4716">
        <v>0</v>
      </c>
      <c r="AA4716" t="s">
        <v>120</v>
      </c>
      <c r="AB4716">
        <v>287.60000000000002</v>
      </c>
      <c r="AC4716">
        <v>287.60000000000002</v>
      </c>
      <c r="AD4716">
        <f>VLOOKUP(C4716,'[1]Avances Fisicos'!$A$2:$H$5834,7,0)</f>
        <v>287.60000000000002</v>
      </c>
      <c r="AE4716">
        <f>VLOOKUP(C4716,'[1]Avances Fisicos'!$A$2:$H$5834,8,0)</f>
        <v>100</v>
      </c>
      <c r="AF4716">
        <v>1</v>
      </c>
      <c r="AG4716" t="s">
        <v>45</v>
      </c>
      <c r="AH4716" t="s">
        <v>6127</v>
      </c>
      <c r="AI4716" t="s">
        <v>24689</v>
      </c>
      <c r="AJ4716" t="s">
        <v>24690</v>
      </c>
      <c r="AK4716">
        <v>-98.195325269999998</v>
      </c>
      <c r="AL4716">
        <v>17.17680245</v>
      </c>
      <c r="AM4716" s="1">
        <v>43536</v>
      </c>
      <c r="AN4716" s="1">
        <v>43670</v>
      </c>
      <c r="AO4716" s="4">
        <v>2779624.33</v>
      </c>
      <c r="AP4716" s="4">
        <v>2779624.33</v>
      </c>
      <c r="AQ4716" s="4">
        <v>2779624.33</v>
      </c>
      <c r="AR4716" s="4">
        <v>2779624.33</v>
      </c>
      <c r="AS4716" s="4">
        <v>2779624.33</v>
      </c>
      <c r="AT4716" t="s">
        <v>25803</v>
      </c>
      <c r="AU4716" t="s">
        <v>31606</v>
      </c>
      <c r="AV4716" t="s">
        <v>27809</v>
      </c>
      <c r="AW4716" t="s">
        <v>12208</v>
      </c>
      <c r="AX4716" s="4">
        <v>2779624.33</v>
      </c>
      <c r="AY4716" s="4">
        <v>2779624.33</v>
      </c>
      <c r="AZ4716" t="s">
        <v>5522</v>
      </c>
      <c r="BA4716" t="s">
        <v>55</v>
      </c>
    </row>
    <row r="4717" spans="1:53" x14ac:dyDescent="0.3">
      <c r="A4717">
        <v>2019</v>
      </c>
      <c r="B4717">
        <v>4</v>
      </c>
      <c r="C4717" t="s">
        <v>15578</v>
      </c>
      <c r="D4717" t="s">
        <v>64</v>
      </c>
      <c r="E4717" s="4">
        <v>65833.289999999994</v>
      </c>
      <c r="F4717" t="s">
        <v>41</v>
      </c>
      <c r="G4717">
        <v>2019</v>
      </c>
      <c r="H4717" t="s">
        <v>42</v>
      </c>
      <c r="I4717" t="s">
        <v>43</v>
      </c>
      <c r="J4717">
        <v>0</v>
      </c>
      <c r="K4717" s="4">
        <v>65833.289999999994</v>
      </c>
      <c r="L4717" s="4">
        <v>65833.289999999994</v>
      </c>
      <c r="M4717" t="s">
        <v>15579</v>
      </c>
      <c r="N4717">
        <v>20</v>
      </c>
      <c r="O4717" t="s">
        <v>45</v>
      </c>
      <c r="P4717">
        <v>458</v>
      </c>
      <c r="Q4717" t="s">
        <v>6697</v>
      </c>
      <c r="R4717" t="s">
        <v>85</v>
      </c>
      <c r="S4717" t="s">
        <v>68</v>
      </c>
      <c r="T4717" t="s">
        <v>49</v>
      </c>
      <c r="U4717" t="s">
        <v>6698</v>
      </c>
      <c r="V4717" t="s">
        <v>15580</v>
      </c>
      <c r="W4717" t="s">
        <v>52</v>
      </c>
      <c r="X4717">
        <v>0</v>
      </c>
      <c r="Y4717">
        <v>0</v>
      </c>
      <c r="Z4717">
        <v>0</v>
      </c>
      <c r="AA4717" t="s">
        <v>53</v>
      </c>
      <c r="AB4717">
        <v>1</v>
      </c>
      <c r="AC4717">
        <v>1</v>
      </c>
      <c r="AD4717">
        <f>VLOOKUP(C4717,'[1]Avances Fisicos'!$A$2:$H$5834,7,0)</f>
        <v>1</v>
      </c>
      <c r="AE4717">
        <f>VLOOKUP(C4717,'[1]Avances Fisicos'!$A$2:$H$5834,8,0)</f>
        <v>100</v>
      </c>
      <c r="AF4717">
        <v>1</v>
      </c>
      <c r="AG4717" t="s">
        <v>45</v>
      </c>
      <c r="AH4717" t="s">
        <v>6697</v>
      </c>
      <c r="AI4717" t="s">
        <v>6697</v>
      </c>
      <c r="AJ4717" t="s">
        <v>18518</v>
      </c>
      <c r="AK4717">
        <v>-96.547813000000005</v>
      </c>
      <c r="AL4717">
        <v>17.564126000000002</v>
      </c>
      <c r="AM4717" s="1">
        <v>43466</v>
      </c>
      <c r="AN4717" s="1">
        <v>43830</v>
      </c>
      <c r="AO4717" s="4">
        <v>65833.289999999994</v>
      </c>
      <c r="AP4717" s="4">
        <v>65833.289999999994</v>
      </c>
      <c r="AQ4717" s="4">
        <v>65833.289999999994</v>
      </c>
      <c r="AR4717" s="4">
        <v>65833.289999999994</v>
      </c>
      <c r="AS4717" s="4">
        <v>65833.289999999994</v>
      </c>
      <c r="AT4717" t="s">
        <v>25825</v>
      </c>
      <c r="AU4717" t="s">
        <v>31607</v>
      </c>
      <c r="AV4717" t="s">
        <v>31608</v>
      </c>
      <c r="AW4717" t="s">
        <v>31609</v>
      </c>
      <c r="AX4717" s="4">
        <v>65833.289999999994</v>
      </c>
      <c r="AY4717" s="4">
        <v>65833.289999999994</v>
      </c>
      <c r="AZ4717" t="s">
        <v>5522</v>
      </c>
      <c r="BA4717" t="s">
        <v>55</v>
      </c>
    </row>
    <row r="4718" spans="1:53" x14ac:dyDescent="0.3">
      <c r="A4718">
        <v>2019</v>
      </c>
      <c r="B4718">
        <v>4</v>
      </c>
      <c r="C4718" t="s">
        <v>15581</v>
      </c>
      <c r="D4718" t="s">
        <v>64</v>
      </c>
      <c r="E4718" s="4">
        <v>251329.68</v>
      </c>
      <c r="F4718" t="s">
        <v>41</v>
      </c>
      <c r="G4718">
        <v>2019</v>
      </c>
      <c r="H4718" t="s">
        <v>42</v>
      </c>
      <c r="I4718" t="s">
        <v>43</v>
      </c>
      <c r="J4718">
        <v>0</v>
      </c>
      <c r="K4718" s="4">
        <v>251329.68</v>
      </c>
      <c r="L4718" s="4">
        <v>251329.68</v>
      </c>
      <c r="M4718" t="s">
        <v>15582</v>
      </c>
      <c r="N4718">
        <v>20</v>
      </c>
      <c r="O4718" t="s">
        <v>45</v>
      </c>
      <c r="P4718">
        <v>176</v>
      </c>
      <c r="Q4718" t="s">
        <v>3306</v>
      </c>
      <c r="R4718" t="s">
        <v>85</v>
      </c>
      <c r="S4718" t="s">
        <v>68</v>
      </c>
      <c r="T4718" t="s">
        <v>49</v>
      </c>
      <c r="U4718" t="s">
        <v>3307</v>
      </c>
      <c r="V4718" t="s">
        <v>15583</v>
      </c>
      <c r="W4718" t="s">
        <v>52</v>
      </c>
      <c r="X4718">
        <v>0</v>
      </c>
      <c r="Y4718">
        <v>0</v>
      </c>
      <c r="Z4718">
        <v>0</v>
      </c>
      <c r="AA4718" t="s">
        <v>53</v>
      </c>
      <c r="AB4718">
        <v>1</v>
      </c>
      <c r="AC4718">
        <v>10</v>
      </c>
      <c r="AD4718">
        <f>VLOOKUP(C4718,'[1]Avances Fisicos'!$A$2:$H$5834,7,0)</f>
        <v>10</v>
      </c>
      <c r="AE4718">
        <f>VLOOKUP(C4718,'[1]Avances Fisicos'!$A$2:$H$5834,8,0)</f>
        <v>100</v>
      </c>
      <c r="AF4718">
        <v>1</v>
      </c>
      <c r="AG4718" t="s">
        <v>45</v>
      </c>
      <c r="AH4718" t="s">
        <v>3306</v>
      </c>
      <c r="AI4718" t="s">
        <v>3306</v>
      </c>
      <c r="AJ4718" t="s">
        <v>18518</v>
      </c>
      <c r="AK4718">
        <v>-97.323823000000004</v>
      </c>
      <c r="AL4718">
        <v>17.724643</v>
      </c>
      <c r="AM4718" s="1">
        <v>43511</v>
      </c>
      <c r="AN4718" s="1">
        <v>43830</v>
      </c>
      <c r="AO4718" s="4">
        <v>251329.68</v>
      </c>
      <c r="AP4718" s="4">
        <v>251329.68</v>
      </c>
      <c r="AQ4718" s="4">
        <v>251329.68</v>
      </c>
      <c r="AR4718" s="4">
        <v>251329.68</v>
      </c>
      <c r="AS4718" s="4">
        <v>251329.68</v>
      </c>
      <c r="AT4718" t="s">
        <v>25825</v>
      </c>
      <c r="AU4718" t="s">
        <v>31610</v>
      </c>
      <c r="AV4718" t="s">
        <v>31611</v>
      </c>
      <c r="AW4718" t="s">
        <v>26784</v>
      </c>
      <c r="AX4718" s="4">
        <v>251329.68</v>
      </c>
      <c r="AY4718" s="4">
        <v>251329.68</v>
      </c>
      <c r="AZ4718" t="s">
        <v>5522</v>
      </c>
      <c r="BA4718" t="s">
        <v>55</v>
      </c>
    </row>
    <row r="4719" spans="1:53" x14ac:dyDescent="0.3">
      <c r="A4719">
        <v>2019</v>
      </c>
      <c r="B4719">
        <v>4</v>
      </c>
      <c r="C4719" t="s">
        <v>15584</v>
      </c>
      <c r="D4719" t="s">
        <v>64</v>
      </c>
      <c r="E4719" s="4">
        <v>567809.39</v>
      </c>
      <c r="F4719" t="s">
        <v>41</v>
      </c>
      <c r="G4719">
        <v>2019</v>
      </c>
      <c r="H4719" t="s">
        <v>42</v>
      </c>
      <c r="I4719" t="s">
        <v>43</v>
      </c>
      <c r="J4719">
        <v>0</v>
      </c>
      <c r="K4719" s="4">
        <v>567809.39</v>
      </c>
      <c r="L4719" s="4">
        <v>567809.39</v>
      </c>
      <c r="M4719" t="s">
        <v>15585</v>
      </c>
      <c r="N4719">
        <v>20</v>
      </c>
      <c r="O4719" t="s">
        <v>45</v>
      </c>
      <c r="P4719">
        <v>133</v>
      </c>
      <c r="Q4719" t="s">
        <v>6217</v>
      </c>
      <c r="R4719" t="s">
        <v>85</v>
      </c>
      <c r="S4719" t="s">
        <v>68</v>
      </c>
      <c r="T4719" t="s">
        <v>49</v>
      </c>
      <c r="U4719" t="s">
        <v>1825</v>
      </c>
      <c r="V4719" t="s">
        <v>15586</v>
      </c>
      <c r="W4719" t="s">
        <v>52</v>
      </c>
      <c r="X4719">
        <v>0</v>
      </c>
      <c r="Y4719">
        <v>0</v>
      </c>
      <c r="Z4719">
        <v>0</v>
      </c>
      <c r="AA4719" t="s">
        <v>53</v>
      </c>
      <c r="AB4719">
        <v>1</v>
      </c>
      <c r="AC4719">
        <v>1</v>
      </c>
      <c r="AD4719">
        <f>VLOOKUP(C4719,'[1]Avances Fisicos'!$A$2:$H$5834,7,0)</f>
        <v>1</v>
      </c>
      <c r="AE4719">
        <f>VLOOKUP(C4719,'[1]Avances Fisicos'!$A$2:$H$5834,8,0)</f>
        <v>100</v>
      </c>
      <c r="AF4719">
        <v>1</v>
      </c>
      <c r="AG4719" t="s">
        <v>45</v>
      </c>
      <c r="AH4719" t="s">
        <v>6217</v>
      </c>
      <c r="AI4719" t="s">
        <v>6217</v>
      </c>
      <c r="AJ4719" t="s">
        <v>18518</v>
      </c>
      <c r="AK4719">
        <v>-97.677768999999998</v>
      </c>
      <c r="AL4719">
        <v>17.066548999999998</v>
      </c>
      <c r="AM4719" s="1">
        <v>43466</v>
      </c>
      <c r="AN4719" s="1">
        <v>43830</v>
      </c>
      <c r="AO4719" s="4">
        <v>567809.39</v>
      </c>
      <c r="AP4719" s="4">
        <v>567809.39</v>
      </c>
      <c r="AQ4719" s="4">
        <v>567809.39</v>
      </c>
      <c r="AR4719" s="4">
        <v>567809.39</v>
      </c>
      <c r="AS4719" s="4">
        <v>567809.39</v>
      </c>
      <c r="AT4719" t="s">
        <v>25825</v>
      </c>
      <c r="AU4719" t="s">
        <v>31612</v>
      </c>
      <c r="AV4719" t="s">
        <v>31613</v>
      </c>
      <c r="AW4719" t="s">
        <v>9622</v>
      </c>
      <c r="AX4719" s="4">
        <v>567809.39</v>
      </c>
      <c r="AY4719" s="4">
        <v>567809.39</v>
      </c>
      <c r="AZ4719" t="s">
        <v>5522</v>
      </c>
      <c r="BA4719" t="s">
        <v>55</v>
      </c>
    </row>
    <row r="4720" spans="1:53" x14ac:dyDescent="0.3">
      <c r="A4720">
        <v>2019</v>
      </c>
      <c r="B4720">
        <v>4</v>
      </c>
      <c r="C4720" t="s">
        <v>15587</v>
      </c>
      <c r="D4720" t="s">
        <v>40</v>
      </c>
      <c r="E4720" s="4">
        <v>1200000</v>
      </c>
      <c r="F4720" t="s">
        <v>41</v>
      </c>
      <c r="G4720">
        <v>2019</v>
      </c>
      <c r="H4720" t="s">
        <v>42</v>
      </c>
      <c r="I4720" t="s">
        <v>43</v>
      </c>
      <c r="J4720">
        <v>0</v>
      </c>
      <c r="K4720" s="4">
        <v>1200000</v>
      </c>
      <c r="L4720" s="4">
        <v>1200000</v>
      </c>
      <c r="M4720" t="s">
        <v>15588</v>
      </c>
      <c r="N4720">
        <v>20</v>
      </c>
      <c r="O4720" t="s">
        <v>45</v>
      </c>
      <c r="P4720">
        <v>133</v>
      </c>
      <c r="Q4720" t="s">
        <v>6217</v>
      </c>
      <c r="R4720" t="s">
        <v>47</v>
      </c>
      <c r="S4720" t="s">
        <v>48</v>
      </c>
      <c r="T4720" t="s">
        <v>49</v>
      </c>
      <c r="U4720" t="s">
        <v>9622</v>
      </c>
      <c r="V4720" t="s">
        <v>15589</v>
      </c>
      <c r="W4720" t="s">
        <v>77</v>
      </c>
      <c r="X4720">
        <v>162</v>
      </c>
      <c r="Y4720">
        <v>158</v>
      </c>
      <c r="Z4720">
        <v>0</v>
      </c>
      <c r="AA4720" t="s">
        <v>92</v>
      </c>
      <c r="AB4720">
        <v>4253</v>
      </c>
      <c r="AC4720">
        <v>4253</v>
      </c>
      <c r="AD4720">
        <f>VLOOKUP(C4720,'[1]Avances Fisicos'!$A$2:$H$5834,7,0)</f>
        <v>4253</v>
      </c>
      <c r="AE4720">
        <f>VLOOKUP(C4720,'[1]Avances Fisicos'!$A$2:$H$5834,8,0)</f>
        <v>100</v>
      </c>
      <c r="AF4720">
        <v>1</v>
      </c>
      <c r="AG4720" t="s">
        <v>45</v>
      </c>
      <c r="AH4720" t="s">
        <v>6217</v>
      </c>
      <c r="AI4720" t="s">
        <v>24691</v>
      </c>
      <c r="AJ4720" t="s">
        <v>24692</v>
      </c>
      <c r="AK4720">
        <v>-97.710252350000005</v>
      </c>
      <c r="AL4720">
        <v>17.023036099999999</v>
      </c>
      <c r="AM4720" s="1">
        <v>43570</v>
      </c>
      <c r="AN4720" s="1">
        <v>43659</v>
      </c>
      <c r="AO4720" s="4">
        <v>1200000</v>
      </c>
      <c r="AP4720" s="4">
        <v>1200000</v>
      </c>
      <c r="AQ4720" s="4">
        <v>1200000</v>
      </c>
      <c r="AR4720" s="4">
        <v>1200000</v>
      </c>
      <c r="AS4720" s="4">
        <v>1200000</v>
      </c>
      <c r="AT4720" t="s">
        <v>25803</v>
      </c>
      <c r="AU4720" t="s">
        <v>31614</v>
      </c>
      <c r="AV4720" t="s">
        <v>31615</v>
      </c>
      <c r="AW4720" t="s">
        <v>9622</v>
      </c>
      <c r="AX4720" s="4">
        <v>1200000</v>
      </c>
      <c r="AY4720" s="4">
        <v>1200000</v>
      </c>
      <c r="AZ4720" t="s">
        <v>5522</v>
      </c>
      <c r="BA4720" t="s">
        <v>55</v>
      </c>
    </row>
    <row r="4721" spans="1:53" x14ac:dyDescent="0.3">
      <c r="A4721">
        <v>2019</v>
      </c>
      <c r="B4721">
        <v>4</v>
      </c>
      <c r="C4721" t="s">
        <v>15590</v>
      </c>
      <c r="D4721" t="s">
        <v>40</v>
      </c>
      <c r="E4721" s="4">
        <v>1693721.81</v>
      </c>
      <c r="F4721" t="s">
        <v>41</v>
      </c>
      <c r="G4721">
        <v>2019</v>
      </c>
      <c r="H4721" t="s">
        <v>42</v>
      </c>
      <c r="I4721" t="s">
        <v>43</v>
      </c>
      <c r="J4721">
        <v>0</v>
      </c>
      <c r="K4721" s="4">
        <v>1693721.81</v>
      </c>
      <c r="L4721" s="4">
        <v>1693721.81</v>
      </c>
      <c r="M4721" t="s">
        <v>15591</v>
      </c>
      <c r="N4721">
        <v>20</v>
      </c>
      <c r="O4721" t="s">
        <v>45</v>
      </c>
      <c r="P4721">
        <v>482</v>
      </c>
      <c r="Q4721" t="s">
        <v>74</v>
      </c>
      <c r="R4721" t="s">
        <v>47</v>
      </c>
      <c r="S4721" t="s">
        <v>81</v>
      </c>
      <c r="T4721" t="s">
        <v>49</v>
      </c>
      <c r="U4721" t="s">
        <v>2090</v>
      </c>
      <c r="V4721" t="s">
        <v>15592</v>
      </c>
      <c r="W4721" t="s">
        <v>77</v>
      </c>
      <c r="X4721">
        <v>62</v>
      </c>
      <c r="Y4721">
        <v>50</v>
      </c>
      <c r="Z4721">
        <v>0</v>
      </c>
      <c r="AA4721" t="s">
        <v>53</v>
      </c>
      <c r="AB4721">
        <v>1</v>
      </c>
      <c r="AC4721">
        <v>550</v>
      </c>
      <c r="AD4721">
        <f>VLOOKUP(C4721,'[1]Avances Fisicos'!$A$2:$H$5834,7,0)</f>
        <v>550</v>
      </c>
      <c r="AE4721">
        <f>VLOOKUP(C4721,'[1]Avances Fisicos'!$A$2:$H$5834,8,0)</f>
        <v>100</v>
      </c>
      <c r="AF4721">
        <v>1</v>
      </c>
      <c r="AG4721" t="s">
        <v>45</v>
      </c>
      <c r="AH4721" t="s">
        <v>74</v>
      </c>
      <c r="AI4721" t="s">
        <v>74</v>
      </c>
      <c r="AJ4721" t="s">
        <v>24693</v>
      </c>
      <c r="AK4721">
        <v>-98.059427630000002</v>
      </c>
      <c r="AL4721">
        <v>16.348577389999999</v>
      </c>
      <c r="AM4721" s="1">
        <v>43564</v>
      </c>
      <c r="AN4721" s="1">
        <v>43653</v>
      </c>
      <c r="AO4721" s="4">
        <v>1693721.81</v>
      </c>
      <c r="AP4721" s="4">
        <v>1693721.81</v>
      </c>
      <c r="AQ4721" s="4">
        <v>1693721.81</v>
      </c>
      <c r="AR4721" s="4">
        <v>1693721.81</v>
      </c>
      <c r="AS4721" s="4">
        <v>1693721.81</v>
      </c>
      <c r="AT4721" t="s">
        <v>25803</v>
      </c>
      <c r="AU4721" t="s">
        <v>31616</v>
      </c>
      <c r="AV4721" t="s">
        <v>27596</v>
      </c>
      <c r="AW4721" t="s">
        <v>6336</v>
      </c>
      <c r="AX4721" s="4">
        <v>1693721.81</v>
      </c>
      <c r="AY4721" s="4">
        <v>1693721.81</v>
      </c>
      <c r="AZ4721" t="s">
        <v>5522</v>
      </c>
      <c r="BA4721" t="s">
        <v>55</v>
      </c>
    </row>
    <row r="4722" spans="1:53" x14ac:dyDescent="0.3">
      <c r="A4722">
        <v>2019</v>
      </c>
      <c r="B4722">
        <v>4</v>
      </c>
      <c r="C4722" t="s">
        <v>15593</v>
      </c>
      <c r="D4722" t="s">
        <v>40</v>
      </c>
      <c r="E4722" s="4">
        <v>1000000</v>
      </c>
      <c r="F4722" t="s">
        <v>41</v>
      </c>
      <c r="G4722">
        <v>2019</v>
      </c>
      <c r="H4722" t="s">
        <v>42</v>
      </c>
      <c r="I4722" t="s">
        <v>43</v>
      </c>
      <c r="J4722">
        <v>0</v>
      </c>
      <c r="K4722" s="4">
        <v>1000000</v>
      </c>
      <c r="L4722" s="4">
        <v>1000000</v>
      </c>
      <c r="M4722" t="s">
        <v>15594</v>
      </c>
      <c r="N4722">
        <v>20</v>
      </c>
      <c r="O4722" t="s">
        <v>45</v>
      </c>
      <c r="P4722">
        <v>133</v>
      </c>
      <c r="Q4722" t="s">
        <v>6217</v>
      </c>
      <c r="R4722" t="s">
        <v>47</v>
      </c>
      <c r="S4722" t="s">
        <v>48</v>
      </c>
      <c r="T4722" t="s">
        <v>49</v>
      </c>
      <c r="U4722" t="s">
        <v>9622</v>
      </c>
      <c r="V4722" t="s">
        <v>15595</v>
      </c>
      <c r="W4722" t="s">
        <v>77</v>
      </c>
      <c r="X4722">
        <v>78</v>
      </c>
      <c r="Y4722">
        <v>102</v>
      </c>
      <c r="Z4722">
        <v>0</v>
      </c>
      <c r="AA4722" t="s">
        <v>92</v>
      </c>
      <c r="AB4722">
        <v>5737</v>
      </c>
      <c r="AC4722">
        <v>5737</v>
      </c>
      <c r="AD4722">
        <f>VLOOKUP(C4722,'[1]Avances Fisicos'!$A$2:$H$5834,7,0)</f>
        <v>5737</v>
      </c>
      <c r="AE4722">
        <f>VLOOKUP(C4722,'[1]Avances Fisicos'!$A$2:$H$5834,8,0)</f>
        <v>100</v>
      </c>
      <c r="AF4722">
        <v>1</v>
      </c>
      <c r="AG4722" t="s">
        <v>45</v>
      </c>
      <c r="AH4722" t="s">
        <v>6217</v>
      </c>
      <c r="AI4722" t="s">
        <v>19246</v>
      </c>
      <c r="AJ4722" t="s">
        <v>24694</v>
      </c>
      <c r="AK4722">
        <v>-97.665296859999998</v>
      </c>
      <c r="AL4722">
        <v>17.125938430000001</v>
      </c>
      <c r="AM4722" s="1">
        <v>43586</v>
      </c>
      <c r="AN4722" s="1">
        <v>43675</v>
      </c>
      <c r="AO4722" s="4">
        <v>1000000</v>
      </c>
      <c r="AP4722" s="4">
        <v>1000000</v>
      </c>
      <c r="AQ4722" s="4">
        <v>1000000</v>
      </c>
      <c r="AR4722" s="4">
        <v>1000000</v>
      </c>
      <c r="AS4722" s="4">
        <v>1000000</v>
      </c>
      <c r="AT4722" t="s">
        <v>25803</v>
      </c>
      <c r="AU4722" t="s">
        <v>31617</v>
      </c>
      <c r="AV4722" t="s">
        <v>29166</v>
      </c>
      <c r="AW4722" t="s">
        <v>9622</v>
      </c>
      <c r="AX4722" s="4">
        <v>1000000</v>
      </c>
      <c r="AY4722" s="4">
        <v>1000000</v>
      </c>
      <c r="AZ4722" t="s">
        <v>5522</v>
      </c>
      <c r="BA4722" t="s">
        <v>55</v>
      </c>
    </row>
    <row r="4723" spans="1:53" x14ac:dyDescent="0.3">
      <c r="A4723">
        <v>2019</v>
      </c>
      <c r="B4723">
        <v>4</v>
      </c>
      <c r="C4723" t="s">
        <v>15596</v>
      </c>
      <c r="D4723" t="s">
        <v>40</v>
      </c>
      <c r="E4723" s="4">
        <v>166340.81</v>
      </c>
      <c r="F4723" t="s">
        <v>41</v>
      </c>
      <c r="G4723">
        <v>2019</v>
      </c>
      <c r="H4723" t="s">
        <v>42</v>
      </c>
      <c r="I4723" t="s">
        <v>43</v>
      </c>
      <c r="J4723">
        <v>0</v>
      </c>
      <c r="K4723" s="4">
        <v>166340.81</v>
      </c>
      <c r="L4723" s="4">
        <v>166340.81</v>
      </c>
      <c r="M4723" t="s">
        <v>15597</v>
      </c>
      <c r="N4723">
        <v>20</v>
      </c>
      <c r="O4723" t="s">
        <v>45</v>
      </c>
      <c r="P4723">
        <v>482</v>
      </c>
      <c r="Q4723" t="s">
        <v>74</v>
      </c>
      <c r="R4723" t="s">
        <v>47</v>
      </c>
      <c r="S4723" t="s">
        <v>48</v>
      </c>
      <c r="T4723" t="s">
        <v>49</v>
      </c>
      <c r="U4723" t="s">
        <v>2090</v>
      </c>
      <c r="V4723" t="s">
        <v>15598</v>
      </c>
      <c r="W4723" t="s">
        <v>77</v>
      </c>
      <c r="X4723">
        <v>24</v>
      </c>
      <c r="Y4723">
        <v>23</v>
      </c>
      <c r="Z4723">
        <v>0</v>
      </c>
      <c r="AA4723" t="s">
        <v>53</v>
      </c>
      <c r="AB4723">
        <v>1</v>
      </c>
      <c r="AC4723">
        <v>7</v>
      </c>
      <c r="AD4723">
        <f>VLOOKUP(C4723,'[1]Avances Fisicos'!$A$2:$H$5834,7,0)</f>
        <v>7</v>
      </c>
      <c r="AE4723">
        <f>VLOOKUP(C4723,'[1]Avances Fisicos'!$A$2:$H$5834,8,0)</f>
        <v>100</v>
      </c>
      <c r="AF4723">
        <v>1</v>
      </c>
      <c r="AG4723" t="s">
        <v>45</v>
      </c>
      <c r="AH4723" t="s">
        <v>74</v>
      </c>
      <c r="AI4723" t="s">
        <v>21356</v>
      </c>
      <c r="AJ4723" t="s">
        <v>24695</v>
      </c>
      <c r="AK4723">
        <v>-98.108878700000005</v>
      </c>
      <c r="AL4723">
        <v>16.330945750000001</v>
      </c>
      <c r="AM4723" s="1">
        <v>43558</v>
      </c>
      <c r="AN4723" s="1">
        <v>43592</v>
      </c>
      <c r="AO4723" s="4">
        <v>166340.81</v>
      </c>
      <c r="AP4723" s="4">
        <v>166340.81</v>
      </c>
      <c r="AQ4723" s="4">
        <v>166340.81</v>
      </c>
      <c r="AR4723" s="4">
        <v>166340.81</v>
      </c>
      <c r="AS4723" s="4">
        <v>166340.81</v>
      </c>
      <c r="AT4723" t="s">
        <v>25803</v>
      </c>
      <c r="AU4723" t="s">
        <v>31618</v>
      </c>
      <c r="AV4723" t="s">
        <v>31619</v>
      </c>
      <c r="AW4723" t="s">
        <v>6336</v>
      </c>
      <c r="AX4723" s="4">
        <v>166340.81</v>
      </c>
      <c r="AY4723" s="4">
        <v>166340.81</v>
      </c>
      <c r="AZ4723" t="s">
        <v>5522</v>
      </c>
      <c r="BA4723" t="s">
        <v>55</v>
      </c>
    </row>
    <row r="4724" spans="1:53" x14ac:dyDescent="0.3">
      <c r="A4724">
        <v>2019</v>
      </c>
      <c r="B4724">
        <v>4</v>
      </c>
      <c r="C4724" t="s">
        <v>15599</v>
      </c>
      <c r="D4724" t="s">
        <v>40</v>
      </c>
      <c r="E4724" s="4">
        <v>750000</v>
      </c>
      <c r="F4724" t="s">
        <v>41</v>
      </c>
      <c r="G4724">
        <v>2019</v>
      </c>
      <c r="H4724" t="s">
        <v>42</v>
      </c>
      <c r="I4724" t="s">
        <v>43</v>
      </c>
      <c r="J4724">
        <v>0</v>
      </c>
      <c r="K4724" s="4">
        <v>750000</v>
      </c>
      <c r="L4724" s="4">
        <v>750000</v>
      </c>
      <c r="M4724" t="s">
        <v>15600</v>
      </c>
      <c r="N4724">
        <v>20</v>
      </c>
      <c r="O4724" t="s">
        <v>45</v>
      </c>
      <c r="P4724">
        <v>494</v>
      </c>
      <c r="Q4724" t="s">
        <v>6482</v>
      </c>
      <c r="R4724" t="s">
        <v>47</v>
      </c>
      <c r="S4724" t="s">
        <v>81</v>
      </c>
      <c r="T4724" t="s">
        <v>49</v>
      </c>
      <c r="U4724" t="s">
        <v>6483</v>
      </c>
      <c r="V4724" t="s">
        <v>15601</v>
      </c>
      <c r="W4724" t="s">
        <v>77</v>
      </c>
      <c r="X4724">
        <v>45</v>
      </c>
      <c r="Y4724">
        <v>30</v>
      </c>
      <c r="Z4724">
        <v>0</v>
      </c>
      <c r="AA4724" t="s">
        <v>120</v>
      </c>
      <c r="AB4724">
        <v>453.75</v>
      </c>
      <c r="AC4724">
        <v>453.75</v>
      </c>
      <c r="AD4724">
        <f>VLOOKUP(C4724,'[1]Avances Fisicos'!$A$2:$H$5834,7,0)</f>
        <v>453.75</v>
      </c>
      <c r="AE4724">
        <f>VLOOKUP(C4724,'[1]Avances Fisicos'!$A$2:$H$5834,8,0)</f>
        <v>100</v>
      </c>
      <c r="AF4724">
        <v>1</v>
      </c>
      <c r="AG4724" t="s">
        <v>45</v>
      </c>
      <c r="AH4724" t="s">
        <v>6482</v>
      </c>
      <c r="AI4724" t="s">
        <v>18893</v>
      </c>
      <c r="AJ4724" t="s">
        <v>24696</v>
      </c>
      <c r="AK4724">
        <v>-96.926063869999993</v>
      </c>
      <c r="AL4724">
        <v>17.003793680000001</v>
      </c>
      <c r="AM4724" s="1">
        <v>43580</v>
      </c>
      <c r="AN4724" s="1">
        <v>43669</v>
      </c>
      <c r="AO4724" s="4">
        <v>750000</v>
      </c>
      <c r="AP4724" s="4">
        <v>750000</v>
      </c>
      <c r="AQ4724" s="4">
        <v>750000</v>
      </c>
      <c r="AR4724" s="4">
        <v>750000</v>
      </c>
      <c r="AS4724" s="4">
        <v>750000</v>
      </c>
      <c r="AT4724" t="s">
        <v>25803</v>
      </c>
      <c r="AU4724" t="s">
        <v>31620</v>
      </c>
      <c r="AV4724" t="s">
        <v>27796</v>
      </c>
      <c r="AW4724" t="s">
        <v>27797</v>
      </c>
      <c r="AX4724" s="4">
        <v>750000</v>
      </c>
      <c r="AY4724" s="4">
        <v>750000</v>
      </c>
      <c r="AZ4724" t="s">
        <v>5522</v>
      </c>
      <c r="BA4724" t="s">
        <v>55</v>
      </c>
    </row>
    <row r="4725" spans="1:53" x14ac:dyDescent="0.3">
      <c r="A4725">
        <v>2019</v>
      </c>
      <c r="B4725">
        <v>4</v>
      </c>
      <c r="C4725" t="s">
        <v>15602</v>
      </c>
      <c r="D4725" t="s">
        <v>40</v>
      </c>
      <c r="E4725" s="4">
        <v>562913.19999999995</v>
      </c>
      <c r="F4725" t="s">
        <v>41</v>
      </c>
      <c r="G4725">
        <v>2019</v>
      </c>
      <c r="H4725" t="s">
        <v>42</v>
      </c>
      <c r="I4725" t="s">
        <v>43</v>
      </c>
      <c r="J4725">
        <v>0</v>
      </c>
      <c r="K4725" s="4">
        <v>562913.19999999995</v>
      </c>
      <c r="L4725" s="4">
        <v>562913.19999999995</v>
      </c>
      <c r="M4725" t="s">
        <v>15603</v>
      </c>
      <c r="N4725">
        <v>20</v>
      </c>
      <c r="O4725" t="s">
        <v>45</v>
      </c>
      <c r="P4725">
        <v>482</v>
      </c>
      <c r="Q4725" t="s">
        <v>74</v>
      </c>
      <c r="R4725" t="s">
        <v>47</v>
      </c>
      <c r="S4725" t="s">
        <v>81</v>
      </c>
      <c r="T4725" t="s">
        <v>49</v>
      </c>
      <c r="U4725" t="s">
        <v>2090</v>
      </c>
      <c r="V4725" t="s">
        <v>15604</v>
      </c>
      <c r="W4725" t="s">
        <v>77</v>
      </c>
      <c r="X4725">
        <v>24</v>
      </c>
      <c r="Y4725">
        <v>16</v>
      </c>
      <c r="Z4725">
        <v>0</v>
      </c>
      <c r="AA4725" t="s">
        <v>53</v>
      </c>
      <c r="AB4725">
        <v>1</v>
      </c>
      <c r="AC4725">
        <v>48</v>
      </c>
      <c r="AD4725">
        <f>VLOOKUP(C4725,'[1]Avances Fisicos'!$A$2:$H$5834,7,0)</f>
        <v>48</v>
      </c>
      <c r="AE4725">
        <f>VLOOKUP(C4725,'[1]Avances Fisicos'!$A$2:$H$5834,8,0)</f>
        <v>100</v>
      </c>
      <c r="AF4725">
        <v>1</v>
      </c>
      <c r="AG4725" t="s">
        <v>45</v>
      </c>
      <c r="AH4725" t="s">
        <v>74</v>
      </c>
      <c r="AI4725" t="s">
        <v>18685</v>
      </c>
      <c r="AJ4725" t="s">
        <v>24697</v>
      </c>
      <c r="AK4725">
        <v>-98.064218229999994</v>
      </c>
      <c r="AL4725">
        <v>16.244521850000002</v>
      </c>
      <c r="AM4725" s="1">
        <v>43564</v>
      </c>
      <c r="AN4725" s="1">
        <v>43623</v>
      </c>
      <c r="AO4725" s="4">
        <v>562913.19999999995</v>
      </c>
      <c r="AP4725" s="4">
        <v>562913.19999999995</v>
      </c>
      <c r="AQ4725" s="4">
        <v>562913.19999999995</v>
      </c>
      <c r="AR4725" s="4">
        <v>562913.19999999995</v>
      </c>
      <c r="AS4725" s="4">
        <v>562913.19999999995</v>
      </c>
      <c r="AT4725" t="s">
        <v>25803</v>
      </c>
      <c r="AU4725" t="s">
        <v>31621</v>
      </c>
      <c r="AV4725" t="s">
        <v>27721</v>
      </c>
      <c r="AW4725" t="s">
        <v>6336</v>
      </c>
      <c r="AX4725" s="4">
        <v>562913.19999999995</v>
      </c>
      <c r="AY4725" s="4">
        <v>562913.19999999995</v>
      </c>
      <c r="AZ4725" t="s">
        <v>5522</v>
      </c>
      <c r="BA4725" t="s">
        <v>55</v>
      </c>
    </row>
    <row r="4726" spans="1:53" x14ac:dyDescent="0.3">
      <c r="A4726">
        <v>2019</v>
      </c>
      <c r="B4726">
        <v>4</v>
      </c>
      <c r="C4726" t="s">
        <v>15605</v>
      </c>
      <c r="D4726" t="s">
        <v>40</v>
      </c>
      <c r="E4726" s="4">
        <v>600589.41</v>
      </c>
      <c r="F4726" t="s">
        <v>41</v>
      </c>
      <c r="G4726">
        <v>2019</v>
      </c>
      <c r="H4726" t="s">
        <v>42</v>
      </c>
      <c r="I4726" t="s">
        <v>43</v>
      </c>
      <c r="J4726">
        <v>0</v>
      </c>
      <c r="K4726" s="4">
        <v>600589.41</v>
      </c>
      <c r="L4726" s="4">
        <v>600589.41</v>
      </c>
      <c r="M4726" t="s">
        <v>15606</v>
      </c>
      <c r="N4726">
        <v>20</v>
      </c>
      <c r="O4726" t="s">
        <v>45</v>
      </c>
      <c r="P4726">
        <v>415</v>
      </c>
      <c r="Q4726" t="s">
        <v>542</v>
      </c>
      <c r="R4726" t="s">
        <v>47</v>
      </c>
      <c r="S4726" t="s">
        <v>81</v>
      </c>
      <c r="T4726" t="s">
        <v>49</v>
      </c>
      <c r="U4726" t="s">
        <v>543</v>
      </c>
      <c r="V4726" t="s">
        <v>15607</v>
      </c>
      <c r="W4726" t="s">
        <v>77</v>
      </c>
      <c r="X4726">
        <v>686</v>
      </c>
      <c r="Y4726">
        <v>788</v>
      </c>
      <c r="Z4726">
        <v>0</v>
      </c>
      <c r="AA4726" t="s">
        <v>53</v>
      </c>
      <c r="AB4726">
        <v>1</v>
      </c>
      <c r="AC4726">
        <v>1</v>
      </c>
      <c r="AD4726">
        <f>VLOOKUP(C4726,'[1]Avances Fisicos'!$A$2:$H$5834,7,0)</f>
        <v>1</v>
      </c>
      <c r="AE4726">
        <f>VLOOKUP(C4726,'[1]Avances Fisicos'!$A$2:$H$5834,8,0)</f>
        <v>100</v>
      </c>
      <c r="AF4726">
        <v>1</v>
      </c>
      <c r="AG4726" t="s">
        <v>45</v>
      </c>
      <c r="AH4726" t="s">
        <v>542</v>
      </c>
      <c r="AI4726" t="s">
        <v>542</v>
      </c>
      <c r="AJ4726" t="s">
        <v>24698</v>
      </c>
      <c r="AK4726">
        <v>-98.033772429999999</v>
      </c>
      <c r="AL4726">
        <v>16.64192959</v>
      </c>
      <c r="AM4726" s="1">
        <v>43580</v>
      </c>
      <c r="AN4726" s="1">
        <v>43642</v>
      </c>
      <c r="AO4726" s="4">
        <v>600589.41</v>
      </c>
      <c r="AP4726" s="4">
        <v>600589.41</v>
      </c>
      <c r="AQ4726" s="4">
        <v>600589.41</v>
      </c>
      <c r="AR4726" s="4">
        <v>600589.41</v>
      </c>
      <c r="AS4726" s="4">
        <v>600589.41</v>
      </c>
      <c r="AT4726" t="s">
        <v>25803</v>
      </c>
      <c r="AU4726" t="s">
        <v>31622</v>
      </c>
      <c r="AV4726" t="s">
        <v>31623</v>
      </c>
      <c r="AW4726" t="s">
        <v>26001</v>
      </c>
      <c r="AX4726" s="4">
        <v>600589.41</v>
      </c>
      <c r="AY4726" s="4">
        <v>600589.41</v>
      </c>
      <c r="AZ4726" t="s">
        <v>5522</v>
      </c>
      <c r="BA4726" t="s">
        <v>55</v>
      </c>
    </row>
    <row r="4727" spans="1:53" x14ac:dyDescent="0.3">
      <c r="A4727">
        <v>2019</v>
      </c>
      <c r="B4727">
        <v>4</v>
      </c>
      <c r="C4727" t="s">
        <v>15608</v>
      </c>
      <c r="D4727" t="s">
        <v>64</v>
      </c>
      <c r="E4727" s="4">
        <v>1718416.83</v>
      </c>
      <c r="F4727" t="s">
        <v>41</v>
      </c>
      <c r="G4727">
        <v>2019</v>
      </c>
      <c r="H4727" t="s">
        <v>42</v>
      </c>
      <c r="I4727" t="s">
        <v>43</v>
      </c>
      <c r="J4727">
        <v>0</v>
      </c>
      <c r="K4727" s="4">
        <v>1718416.83</v>
      </c>
      <c r="L4727" s="4">
        <v>1718416.83</v>
      </c>
      <c r="M4727" t="s">
        <v>15609</v>
      </c>
      <c r="N4727">
        <v>20</v>
      </c>
      <c r="O4727" t="s">
        <v>45</v>
      </c>
      <c r="P4727">
        <v>39</v>
      </c>
      <c r="Q4727" t="s">
        <v>95</v>
      </c>
      <c r="R4727" t="s">
        <v>85</v>
      </c>
      <c r="S4727" t="s">
        <v>68</v>
      </c>
      <c r="T4727" t="s">
        <v>49</v>
      </c>
      <c r="U4727" t="s">
        <v>15610</v>
      </c>
      <c r="V4727" t="s">
        <v>15611</v>
      </c>
      <c r="W4727" t="s">
        <v>52</v>
      </c>
      <c r="X4727">
        <v>0</v>
      </c>
      <c r="Y4727">
        <v>0</v>
      </c>
      <c r="Z4727">
        <v>0</v>
      </c>
      <c r="AA4727" t="s">
        <v>53</v>
      </c>
      <c r="AB4727">
        <v>1</v>
      </c>
      <c r="AC4727">
        <v>1</v>
      </c>
      <c r="AD4727">
        <f>VLOOKUP(C4727,'[1]Avances Fisicos'!$A$2:$H$5834,7,0)</f>
        <v>1</v>
      </c>
      <c r="AE4727">
        <f>VLOOKUP(C4727,'[1]Avances Fisicos'!$A$2:$H$5834,8,0)</f>
        <v>100</v>
      </c>
      <c r="AF4727">
        <v>1</v>
      </c>
      <c r="AG4727" t="s">
        <v>45</v>
      </c>
      <c r="AH4727" t="s">
        <v>95</v>
      </c>
      <c r="AI4727" t="s">
        <v>18511</v>
      </c>
      <c r="AJ4727" t="s">
        <v>18518</v>
      </c>
      <c r="AK4727">
        <v>-97.776235999999997</v>
      </c>
      <c r="AL4727">
        <v>17.806837000000002</v>
      </c>
      <c r="AM4727" s="1">
        <v>43529</v>
      </c>
      <c r="AN4727" s="1">
        <v>43625</v>
      </c>
      <c r="AO4727" s="4">
        <v>1718416.83</v>
      </c>
      <c r="AP4727" s="4">
        <v>1718416.83</v>
      </c>
      <c r="AQ4727" s="4">
        <v>1718416.83</v>
      </c>
      <c r="AR4727" s="4">
        <v>1718416.83</v>
      </c>
      <c r="AS4727" s="4">
        <v>1718416.83</v>
      </c>
      <c r="AT4727" t="s">
        <v>25825</v>
      </c>
      <c r="AU4727" t="s">
        <v>31624</v>
      </c>
      <c r="AV4727" t="s">
        <v>31625</v>
      </c>
      <c r="AW4727" t="s">
        <v>2677</v>
      </c>
      <c r="AX4727" s="4">
        <v>1718416.83</v>
      </c>
      <c r="AY4727" s="4">
        <v>1718416.83</v>
      </c>
      <c r="AZ4727" t="s">
        <v>5522</v>
      </c>
      <c r="BA4727" t="s">
        <v>55</v>
      </c>
    </row>
    <row r="4728" spans="1:53" x14ac:dyDescent="0.3">
      <c r="A4728">
        <v>2019</v>
      </c>
      <c r="B4728">
        <v>4</v>
      </c>
      <c r="C4728" t="s">
        <v>15612</v>
      </c>
      <c r="D4728" t="s">
        <v>40</v>
      </c>
      <c r="E4728" s="4">
        <v>535220.81000000006</v>
      </c>
      <c r="F4728" t="s">
        <v>41</v>
      </c>
      <c r="G4728">
        <v>2019</v>
      </c>
      <c r="H4728" t="s">
        <v>42</v>
      </c>
      <c r="I4728" t="s">
        <v>43</v>
      </c>
      <c r="J4728">
        <v>0</v>
      </c>
      <c r="K4728" s="4">
        <v>535220.81000000006</v>
      </c>
      <c r="L4728" s="4">
        <v>535220.81000000006</v>
      </c>
      <c r="M4728" t="s">
        <v>15613</v>
      </c>
      <c r="N4728">
        <v>20</v>
      </c>
      <c r="O4728" t="s">
        <v>45</v>
      </c>
      <c r="P4728">
        <v>346</v>
      </c>
      <c r="Q4728" t="s">
        <v>9593</v>
      </c>
      <c r="R4728" t="s">
        <v>47</v>
      </c>
      <c r="S4728" t="s">
        <v>81</v>
      </c>
      <c r="T4728" t="s">
        <v>49</v>
      </c>
      <c r="U4728" t="s">
        <v>9594</v>
      </c>
      <c r="V4728" t="s">
        <v>15614</v>
      </c>
      <c r="W4728" t="s">
        <v>77</v>
      </c>
      <c r="X4728">
        <v>104</v>
      </c>
      <c r="Y4728">
        <v>101</v>
      </c>
      <c r="Z4728">
        <v>0</v>
      </c>
      <c r="AA4728" t="s">
        <v>53</v>
      </c>
      <c r="AB4728">
        <v>28</v>
      </c>
      <c r="AC4728">
        <v>28</v>
      </c>
      <c r="AD4728">
        <f>VLOOKUP(C4728,'[1]Avances Fisicos'!$A$2:$H$5834,7,0)</f>
        <v>28</v>
      </c>
      <c r="AE4728">
        <f>VLOOKUP(C4728,'[1]Avances Fisicos'!$A$2:$H$5834,8,0)</f>
        <v>100</v>
      </c>
      <c r="AF4728">
        <v>1</v>
      </c>
      <c r="AG4728" t="s">
        <v>45</v>
      </c>
      <c r="AH4728" t="s">
        <v>9593</v>
      </c>
      <c r="AI4728" t="s">
        <v>9593</v>
      </c>
      <c r="AJ4728" t="s">
        <v>24699</v>
      </c>
      <c r="AK4728">
        <v>-97.683659680000005</v>
      </c>
      <c r="AL4728">
        <v>17.518801530000001</v>
      </c>
      <c r="AM4728" s="1">
        <v>43593</v>
      </c>
      <c r="AN4728" s="1">
        <v>43652</v>
      </c>
      <c r="AO4728" s="4">
        <v>535220.81000000006</v>
      </c>
      <c r="AP4728" s="4">
        <v>535220.81000000006</v>
      </c>
      <c r="AQ4728" s="4">
        <v>535220.81000000006</v>
      </c>
      <c r="AR4728" s="4">
        <v>535220.81000000006</v>
      </c>
      <c r="AS4728" s="4">
        <v>535220.81000000006</v>
      </c>
      <c r="AT4728" t="s">
        <v>25803</v>
      </c>
      <c r="AU4728" t="s">
        <v>31626</v>
      </c>
      <c r="AV4728" t="s">
        <v>31627</v>
      </c>
      <c r="AW4728" t="s">
        <v>29154</v>
      </c>
      <c r="AX4728" s="4">
        <v>535220.81000000006</v>
      </c>
      <c r="AY4728" s="4">
        <v>535220.81000000006</v>
      </c>
      <c r="AZ4728" t="s">
        <v>5522</v>
      </c>
      <c r="BA4728" t="s">
        <v>55</v>
      </c>
    </row>
    <row r="4729" spans="1:53" x14ac:dyDescent="0.3">
      <c r="A4729">
        <v>2019</v>
      </c>
      <c r="B4729">
        <v>4</v>
      </c>
      <c r="C4729" t="s">
        <v>15615</v>
      </c>
      <c r="D4729" t="s">
        <v>40</v>
      </c>
      <c r="E4729" s="4">
        <v>1665655.76</v>
      </c>
      <c r="F4729" t="s">
        <v>41</v>
      </c>
      <c r="G4729">
        <v>2019</v>
      </c>
      <c r="H4729" t="s">
        <v>42</v>
      </c>
      <c r="I4729" t="s">
        <v>43</v>
      </c>
      <c r="J4729">
        <v>0</v>
      </c>
      <c r="K4729" s="4">
        <v>1665655.76</v>
      </c>
      <c r="L4729" s="4">
        <v>1665655.76</v>
      </c>
      <c r="M4729" t="s">
        <v>15616</v>
      </c>
      <c r="N4729">
        <v>20</v>
      </c>
      <c r="O4729" t="s">
        <v>45</v>
      </c>
      <c r="P4729">
        <v>367</v>
      </c>
      <c r="Q4729" t="s">
        <v>8638</v>
      </c>
      <c r="R4729" t="s">
        <v>47</v>
      </c>
      <c r="S4729" t="s">
        <v>89</v>
      </c>
      <c r="T4729" t="s">
        <v>49</v>
      </c>
      <c r="U4729" t="s">
        <v>10219</v>
      </c>
      <c r="V4729" t="s">
        <v>15617</v>
      </c>
      <c r="W4729" t="s">
        <v>77</v>
      </c>
      <c r="X4729">
        <v>50</v>
      </c>
      <c r="Y4729">
        <v>35</v>
      </c>
      <c r="Z4729">
        <v>0</v>
      </c>
      <c r="AA4729" t="s">
        <v>120</v>
      </c>
      <c r="AB4729">
        <v>884.25</v>
      </c>
      <c r="AC4729">
        <v>884.25</v>
      </c>
      <c r="AD4729">
        <f>VLOOKUP(C4729,'[1]Avances Fisicos'!$A$2:$H$5834,7,0)</f>
        <v>884.25</v>
      </c>
      <c r="AE4729">
        <f>VLOOKUP(C4729,'[1]Avances Fisicos'!$A$2:$H$5834,8,0)</f>
        <v>100</v>
      </c>
      <c r="AF4729">
        <v>1</v>
      </c>
      <c r="AG4729" t="s">
        <v>45</v>
      </c>
      <c r="AH4729" t="s">
        <v>8638</v>
      </c>
      <c r="AI4729" t="s">
        <v>8638</v>
      </c>
      <c r="AJ4729" t="s">
        <v>24700</v>
      </c>
      <c r="AK4729">
        <v>-97.835871319999995</v>
      </c>
      <c r="AL4729">
        <v>16.333054369999999</v>
      </c>
      <c r="AM4729" s="1">
        <v>43535</v>
      </c>
      <c r="AN4729" s="1">
        <v>43584</v>
      </c>
      <c r="AO4729" s="4">
        <v>1665655.76</v>
      </c>
      <c r="AP4729" s="4">
        <v>1665655.76</v>
      </c>
      <c r="AQ4729" s="4">
        <v>1665655.76</v>
      </c>
      <c r="AR4729" s="4">
        <v>1665655.76</v>
      </c>
      <c r="AS4729" s="4">
        <v>1665655.76</v>
      </c>
      <c r="AT4729" t="s">
        <v>25803</v>
      </c>
      <c r="AU4729" t="s">
        <v>31628</v>
      </c>
      <c r="AV4729" t="s">
        <v>30699</v>
      </c>
      <c r="AW4729" t="s">
        <v>13384</v>
      </c>
      <c r="AX4729" s="4">
        <v>1665655.76</v>
      </c>
      <c r="AY4729" s="4">
        <v>1665655.76</v>
      </c>
      <c r="AZ4729" t="s">
        <v>5522</v>
      </c>
      <c r="BA4729" t="s">
        <v>55</v>
      </c>
    </row>
    <row r="4730" spans="1:53" x14ac:dyDescent="0.3">
      <c r="A4730">
        <v>2019</v>
      </c>
      <c r="B4730">
        <v>4</v>
      </c>
      <c r="C4730" t="s">
        <v>15618</v>
      </c>
      <c r="D4730" t="s">
        <v>40</v>
      </c>
      <c r="E4730" s="4">
        <v>3109299.83</v>
      </c>
      <c r="F4730" t="s">
        <v>41</v>
      </c>
      <c r="G4730">
        <v>2019</v>
      </c>
      <c r="H4730" t="s">
        <v>42</v>
      </c>
      <c r="I4730" t="s">
        <v>43</v>
      </c>
      <c r="J4730">
        <v>0</v>
      </c>
      <c r="K4730" s="4">
        <v>3109299.83</v>
      </c>
      <c r="L4730" s="4">
        <v>3109299.83</v>
      </c>
      <c r="M4730" t="s">
        <v>15619</v>
      </c>
      <c r="N4730">
        <v>20</v>
      </c>
      <c r="O4730" t="s">
        <v>45</v>
      </c>
      <c r="P4730">
        <v>229</v>
      </c>
      <c r="Q4730" t="s">
        <v>6221</v>
      </c>
      <c r="R4730" t="s">
        <v>47</v>
      </c>
      <c r="S4730" t="s">
        <v>1195</v>
      </c>
      <c r="T4730" t="s">
        <v>49</v>
      </c>
      <c r="U4730" t="s">
        <v>6222</v>
      </c>
      <c r="V4730" t="s">
        <v>15620</v>
      </c>
      <c r="W4730" t="s">
        <v>77</v>
      </c>
      <c r="X4730">
        <v>185</v>
      </c>
      <c r="Y4730">
        <v>147</v>
      </c>
      <c r="Z4730">
        <v>0</v>
      </c>
      <c r="AA4730" t="s">
        <v>120</v>
      </c>
      <c r="AB4730">
        <v>288</v>
      </c>
      <c r="AC4730">
        <v>288</v>
      </c>
      <c r="AD4730">
        <f>VLOOKUP(C4730,'[1]Avances Fisicos'!$A$2:$H$5834,7,0)</f>
        <v>288</v>
      </c>
      <c r="AE4730">
        <f>VLOOKUP(C4730,'[1]Avances Fisicos'!$A$2:$H$5834,8,0)</f>
        <v>100</v>
      </c>
      <c r="AF4730">
        <v>1</v>
      </c>
      <c r="AG4730" t="s">
        <v>45</v>
      </c>
      <c r="AH4730" t="s">
        <v>6221</v>
      </c>
      <c r="AI4730" t="s">
        <v>24701</v>
      </c>
      <c r="AJ4730" t="s">
        <v>24702</v>
      </c>
      <c r="AK4730">
        <v>-97.165922449999997</v>
      </c>
      <c r="AL4730">
        <v>16.523402440000002</v>
      </c>
      <c r="AM4730" s="1">
        <v>43584</v>
      </c>
      <c r="AN4730" s="1">
        <v>43688</v>
      </c>
      <c r="AO4730" s="4">
        <v>3109299.83</v>
      </c>
      <c r="AP4730" s="4">
        <v>3109299.83</v>
      </c>
      <c r="AQ4730" s="4">
        <v>3109299.83</v>
      </c>
      <c r="AR4730" s="4">
        <v>3109299.83</v>
      </c>
      <c r="AS4730" s="4">
        <v>3109299.83</v>
      </c>
      <c r="AT4730" t="s">
        <v>25803</v>
      </c>
      <c r="AU4730" t="s">
        <v>31629</v>
      </c>
      <c r="AV4730" t="s">
        <v>31630</v>
      </c>
      <c r="AW4730" t="s">
        <v>13845</v>
      </c>
      <c r="AX4730" s="4">
        <v>3109299.83</v>
      </c>
      <c r="AY4730" s="4">
        <v>3109299.83</v>
      </c>
      <c r="AZ4730" t="s">
        <v>5522</v>
      </c>
      <c r="BA4730" t="s">
        <v>55</v>
      </c>
    </row>
    <row r="4731" spans="1:53" x14ac:dyDescent="0.3">
      <c r="A4731">
        <v>2019</v>
      </c>
      <c r="B4731">
        <v>4</v>
      </c>
      <c r="C4731" t="s">
        <v>15621</v>
      </c>
      <c r="D4731" t="s">
        <v>40</v>
      </c>
      <c r="E4731" s="4">
        <v>1000000</v>
      </c>
      <c r="F4731" t="s">
        <v>41</v>
      </c>
      <c r="G4731">
        <v>2019</v>
      </c>
      <c r="H4731" t="s">
        <v>42</v>
      </c>
      <c r="I4731" t="s">
        <v>43</v>
      </c>
      <c r="J4731">
        <v>0</v>
      </c>
      <c r="K4731" s="4">
        <v>1000000</v>
      </c>
      <c r="L4731" s="4">
        <v>1000000</v>
      </c>
      <c r="M4731" t="s">
        <v>15622</v>
      </c>
      <c r="N4731">
        <v>20</v>
      </c>
      <c r="O4731" t="s">
        <v>45</v>
      </c>
      <c r="P4731">
        <v>278</v>
      </c>
      <c r="Q4731" t="s">
        <v>618</v>
      </c>
      <c r="R4731" t="s">
        <v>47</v>
      </c>
      <c r="S4731" t="s">
        <v>89</v>
      </c>
      <c r="T4731" t="s">
        <v>49</v>
      </c>
      <c r="U4731" t="s">
        <v>75</v>
      </c>
      <c r="V4731" t="s">
        <v>15623</v>
      </c>
      <c r="W4731" t="s">
        <v>77</v>
      </c>
      <c r="X4731">
        <v>223</v>
      </c>
      <c r="Y4731">
        <v>238</v>
      </c>
      <c r="Z4731">
        <v>0</v>
      </c>
      <c r="AA4731" t="s">
        <v>120</v>
      </c>
      <c r="AB4731">
        <v>1100</v>
      </c>
      <c r="AC4731">
        <v>1100</v>
      </c>
      <c r="AD4731">
        <f>VLOOKUP(C4731,'[1]Avances Fisicos'!$A$2:$H$5834,7,0)</f>
        <v>1100</v>
      </c>
      <c r="AE4731">
        <f>VLOOKUP(C4731,'[1]Avances Fisicos'!$A$2:$H$5834,8,0)</f>
        <v>100</v>
      </c>
      <c r="AF4731">
        <v>1</v>
      </c>
      <c r="AG4731" t="s">
        <v>45</v>
      </c>
      <c r="AH4731" t="s">
        <v>618</v>
      </c>
      <c r="AI4731" t="s">
        <v>24703</v>
      </c>
      <c r="AJ4731" t="s">
        <v>24704</v>
      </c>
      <c r="AK4731">
        <v>-96.528858560000003</v>
      </c>
      <c r="AL4731">
        <v>18.374139289999999</v>
      </c>
      <c r="AM4731" s="1">
        <v>43605</v>
      </c>
      <c r="AN4731" s="1">
        <v>43660</v>
      </c>
      <c r="AO4731" s="4">
        <v>1000000</v>
      </c>
      <c r="AP4731" s="4">
        <v>1000000</v>
      </c>
      <c r="AQ4731" s="4">
        <v>1000000</v>
      </c>
      <c r="AR4731" s="4">
        <v>1000000</v>
      </c>
      <c r="AS4731" s="4">
        <v>1000000</v>
      </c>
      <c r="AT4731" t="s">
        <v>25847</v>
      </c>
      <c r="AU4731" t="s">
        <v>31631</v>
      </c>
      <c r="AV4731" t="s">
        <v>85</v>
      </c>
      <c r="AW4731" t="s">
        <v>26037</v>
      </c>
      <c r="AX4731" s="4">
        <v>1000000</v>
      </c>
      <c r="AY4731" s="4">
        <v>1000000</v>
      </c>
      <c r="AZ4731" t="s">
        <v>5522</v>
      </c>
      <c r="BA4731" t="s">
        <v>55</v>
      </c>
    </row>
    <row r="4732" spans="1:53" x14ac:dyDescent="0.3">
      <c r="A4732">
        <v>2019</v>
      </c>
      <c r="B4732">
        <v>4</v>
      </c>
      <c r="C4732" t="s">
        <v>15624</v>
      </c>
      <c r="D4732" t="s">
        <v>40</v>
      </c>
      <c r="E4732" s="4">
        <v>681236.07</v>
      </c>
      <c r="F4732" t="s">
        <v>41</v>
      </c>
      <c r="G4732">
        <v>2019</v>
      </c>
      <c r="H4732" t="s">
        <v>42</v>
      </c>
      <c r="I4732" t="s">
        <v>43</v>
      </c>
      <c r="J4732">
        <v>0</v>
      </c>
      <c r="K4732" s="4">
        <v>681236.07</v>
      </c>
      <c r="L4732" s="4">
        <v>681236.07</v>
      </c>
      <c r="M4732" t="s">
        <v>15625</v>
      </c>
      <c r="N4732">
        <v>20</v>
      </c>
      <c r="O4732" t="s">
        <v>45</v>
      </c>
      <c r="P4732">
        <v>278</v>
      </c>
      <c r="Q4732" t="s">
        <v>618</v>
      </c>
      <c r="R4732" t="s">
        <v>47</v>
      </c>
      <c r="S4732" t="s">
        <v>89</v>
      </c>
      <c r="T4732" t="s">
        <v>49</v>
      </c>
      <c r="U4732" t="s">
        <v>75</v>
      </c>
      <c r="V4732" t="s">
        <v>15626</v>
      </c>
      <c r="W4732" t="s">
        <v>77</v>
      </c>
      <c r="X4732">
        <v>202</v>
      </c>
      <c r="Y4732">
        <v>179</v>
      </c>
      <c r="Z4732">
        <v>0</v>
      </c>
      <c r="AA4732" t="s">
        <v>120</v>
      </c>
      <c r="AB4732">
        <v>870</v>
      </c>
      <c r="AC4732">
        <v>870</v>
      </c>
      <c r="AD4732">
        <f>VLOOKUP(C4732,'[1]Avances Fisicos'!$A$2:$H$5834,7,0)</f>
        <v>870</v>
      </c>
      <c r="AE4732">
        <f>VLOOKUP(C4732,'[1]Avances Fisicos'!$A$2:$H$5834,8,0)</f>
        <v>100</v>
      </c>
      <c r="AF4732">
        <v>1</v>
      </c>
      <c r="AG4732" t="s">
        <v>45</v>
      </c>
      <c r="AH4732" t="s">
        <v>618</v>
      </c>
      <c r="AI4732" t="s">
        <v>20502</v>
      </c>
      <c r="AJ4732" t="s">
        <v>24705</v>
      </c>
      <c r="AK4732">
        <v>-96.263058529999995</v>
      </c>
      <c r="AL4732">
        <v>18.2162194</v>
      </c>
      <c r="AM4732" s="1">
        <v>43612</v>
      </c>
      <c r="AN4732" s="1">
        <v>43653</v>
      </c>
      <c r="AO4732" s="4">
        <v>681236.07</v>
      </c>
      <c r="AP4732" s="4">
        <v>681236.07</v>
      </c>
      <c r="AQ4732" s="4">
        <v>681236.07</v>
      </c>
      <c r="AR4732" s="4">
        <v>681236.07</v>
      </c>
      <c r="AS4732" s="4">
        <v>681236.07</v>
      </c>
      <c r="AT4732" t="s">
        <v>25847</v>
      </c>
      <c r="AU4732" t="s">
        <v>31632</v>
      </c>
      <c r="AV4732" t="s">
        <v>85</v>
      </c>
      <c r="AW4732" t="s">
        <v>26037</v>
      </c>
      <c r="AX4732" s="4">
        <v>681236.07</v>
      </c>
      <c r="AY4732" s="4">
        <v>681236.07</v>
      </c>
      <c r="AZ4732" t="s">
        <v>5522</v>
      </c>
      <c r="BA4732" t="s">
        <v>55</v>
      </c>
    </row>
    <row r="4733" spans="1:53" x14ac:dyDescent="0.3">
      <c r="A4733">
        <v>2019</v>
      </c>
      <c r="B4733">
        <v>4</v>
      </c>
      <c r="C4733" t="s">
        <v>15627</v>
      </c>
      <c r="D4733" t="s">
        <v>40</v>
      </c>
      <c r="E4733" s="4">
        <v>1998979.91</v>
      </c>
      <c r="F4733" t="s">
        <v>41</v>
      </c>
      <c r="G4733">
        <v>2019</v>
      </c>
      <c r="H4733" t="s">
        <v>42</v>
      </c>
      <c r="I4733" t="s">
        <v>43</v>
      </c>
      <c r="J4733">
        <v>0</v>
      </c>
      <c r="K4733" s="4">
        <v>1998979.91</v>
      </c>
      <c r="L4733" s="4">
        <v>1998979.91</v>
      </c>
      <c r="M4733" t="s">
        <v>15628</v>
      </c>
      <c r="N4733">
        <v>20</v>
      </c>
      <c r="O4733" t="s">
        <v>45</v>
      </c>
      <c r="P4733">
        <v>530</v>
      </c>
      <c r="Q4733" t="s">
        <v>10730</v>
      </c>
      <c r="R4733" t="s">
        <v>47</v>
      </c>
      <c r="S4733" t="s">
        <v>48</v>
      </c>
      <c r="T4733" t="s">
        <v>49</v>
      </c>
      <c r="U4733" t="s">
        <v>10731</v>
      </c>
      <c r="V4733" t="s">
        <v>15629</v>
      </c>
      <c r="W4733" t="s">
        <v>77</v>
      </c>
      <c r="X4733">
        <v>950</v>
      </c>
      <c r="Y4733">
        <v>850</v>
      </c>
      <c r="Z4733">
        <v>0</v>
      </c>
      <c r="AA4733" t="s">
        <v>53</v>
      </c>
      <c r="AB4733">
        <v>22352</v>
      </c>
      <c r="AC4733">
        <v>22352</v>
      </c>
      <c r="AD4733">
        <f>VLOOKUP(C4733,'[1]Avances Fisicos'!$A$2:$H$5834,7,0)</f>
        <v>22352</v>
      </c>
      <c r="AE4733">
        <f>VLOOKUP(C4733,'[1]Avances Fisicos'!$A$2:$H$5834,8,0)</f>
        <v>100</v>
      </c>
      <c r="AF4733">
        <v>1</v>
      </c>
      <c r="AG4733" t="s">
        <v>45</v>
      </c>
      <c r="AH4733" t="s">
        <v>10730</v>
      </c>
      <c r="AI4733" t="s">
        <v>20399</v>
      </c>
      <c r="AJ4733" t="s">
        <v>24706</v>
      </c>
      <c r="AK4733">
        <v>-96.635458130000004</v>
      </c>
      <c r="AL4733">
        <v>16.863169559999999</v>
      </c>
      <c r="AM4733" s="1">
        <v>43633</v>
      </c>
      <c r="AN4733" s="1">
        <v>43819</v>
      </c>
      <c r="AO4733" s="4">
        <v>1998979.91</v>
      </c>
      <c r="AP4733" s="4">
        <v>1998979.91</v>
      </c>
      <c r="AQ4733" s="4">
        <v>1998979.91</v>
      </c>
      <c r="AR4733" s="4">
        <v>1998979.91</v>
      </c>
      <c r="AS4733" s="4">
        <v>1998979.91</v>
      </c>
      <c r="AT4733" t="s">
        <v>25803</v>
      </c>
      <c r="AU4733" t="s">
        <v>31633</v>
      </c>
      <c r="AV4733" t="s">
        <v>31634</v>
      </c>
      <c r="AW4733" t="s">
        <v>10731</v>
      </c>
      <c r="AX4733" s="4">
        <v>1998979.91</v>
      </c>
      <c r="AY4733" s="4">
        <v>1998979.91</v>
      </c>
      <c r="AZ4733" t="s">
        <v>5522</v>
      </c>
      <c r="BA4733" t="s">
        <v>55</v>
      </c>
    </row>
    <row r="4734" spans="1:53" x14ac:dyDescent="0.3">
      <c r="A4734">
        <v>2019</v>
      </c>
      <c r="B4734">
        <v>4</v>
      </c>
      <c r="C4734" t="s">
        <v>15630</v>
      </c>
      <c r="D4734" t="s">
        <v>40</v>
      </c>
      <c r="E4734" s="4">
        <v>137109.34</v>
      </c>
      <c r="F4734" t="s">
        <v>41</v>
      </c>
      <c r="G4734">
        <v>2019</v>
      </c>
      <c r="H4734" t="s">
        <v>42</v>
      </c>
      <c r="I4734" t="s">
        <v>43</v>
      </c>
      <c r="J4734">
        <v>0</v>
      </c>
      <c r="K4734" s="4">
        <v>137109.34</v>
      </c>
      <c r="L4734" s="4">
        <v>137109.34</v>
      </c>
      <c r="M4734" t="s">
        <v>15631</v>
      </c>
      <c r="N4734">
        <v>20</v>
      </c>
      <c r="O4734" t="s">
        <v>45</v>
      </c>
      <c r="P4734">
        <v>565</v>
      </c>
      <c r="Q4734" t="s">
        <v>680</v>
      </c>
      <c r="R4734" t="s">
        <v>47</v>
      </c>
      <c r="S4734" t="s">
        <v>48</v>
      </c>
      <c r="T4734" t="s">
        <v>49</v>
      </c>
      <c r="U4734" t="s">
        <v>2817</v>
      </c>
      <c r="V4734" t="s">
        <v>15632</v>
      </c>
      <c r="W4734" t="s">
        <v>77</v>
      </c>
      <c r="X4734">
        <v>48</v>
      </c>
      <c r="Y4734">
        <v>27</v>
      </c>
      <c r="Z4734">
        <v>0</v>
      </c>
      <c r="AA4734" t="s">
        <v>92</v>
      </c>
      <c r="AB4734">
        <v>104</v>
      </c>
      <c r="AC4734">
        <v>104</v>
      </c>
      <c r="AD4734">
        <f>VLOOKUP(C4734,'[1]Avances Fisicos'!$A$2:$H$5834,7,0)</f>
        <v>104</v>
      </c>
      <c r="AE4734">
        <f>VLOOKUP(C4734,'[1]Avances Fisicos'!$A$2:$H$5834,8,0)</f>
        <v>100</v>
      </c>
      <c r="AF4734">
        <v>1</v>
      </c>
      <c r="AG4734" t="s">
        <v>45</v>
      </c>
      <c r="AH4734" t="s">
        <v>680</v>
      </c>
      <c r="AI4734" t="s">
        <v>18667</v>
      </c>
      <c r="AJ4734" t="s">
        <v>24707</v>
      </c>
      <c r="AK4734">
        <v>-96.756857299999993</v>
      </c>
      <c r="AL4734">
        <v>16.958220260000001</v>
      </c>
      <c r="AM4734" s="1">
        <v>43607</v>
      </c>
      <c r="AN4734" s="1">
        <v>43636</v>
      </c>
      <c r="AO4734" s="4">
        <v>137109.34</v>
      </c>
      <c r="AP4734" s="4">
        <v>137109.34</v>
      </c>
      <c r="AQ4734" s="4">
        <v>137109.34</v>
      </c>
      <c r="AR4734" s="4">
        <v>137109.34</v>
      </c>
      <c r="AS4734" s="4">
        <v>137109.34</v>
      </c>
      <c r="AT4734" t="s">
        <v>25803</v>
      </c>
      <c r="AU4734" t="s">
        <v>31635</v>
      </c>
      <c r="AV4734" t="s">
        <v>31636</v>
      </c>
      <c r="AW4734" t="s">
        <v>2817</v>
      </c>
      <c r="AX4734" s="4">
        <v>137109.34</v>
      </c>
      <c r="AY4734" s="4">
        <v>137109.34</v>
      </c>
      <c r="AZ4734" t="s">
        <v>5522</v>
      </c>
      <c r="BA4734" t="s">
        <v>55</v>
      </c>
    </row>
    <row r="4735" spans="1:53" x14ac:dyDescent="0.3">
      <c r="A4735">
        <v>2019</v>
      </c>
      <c r="B4735">
        <v>4</v>
      </c>
      <c r="C4735" t="s">
        <v>15633</v>
      </c>
      <c r="D4735" t="s">
        <v>40</v>
      </c>
      <c r="E4735" s="4">
        <v>900000</v>
      </c>
      <c r="F4735" t="s">
        <v>41</v>
      </c>
      <c r="G4735">
        <v>2019</v>
      </c>
      <c r="H4735" t="s">
        <v>42</v>
      </c>
      <c r="I4735" t="s">
        <v>43</v>
      </c>
      <c r="J4735">
        <v>0</v>
      </c>
      <c r="K4735" s="4">
        <v>900000</v>
      </c>
      <c r="L4735" s="4">
        <v>999970.98</v>
      </c>
      <c r="M4735" t="s">
        <v>15634</v>
      </c>
      <c r="N4735">
        <v>20</v>
      </c>
      <c r="O4735" t="s">
        <v>45</v>
      </c>
      <c r="P4735">
        <v>300</v>
      </c>
      <c r="Q4735" t="s">
        <v>12240</v>
      </c>
      <c r="R4735" t="s">
        <v>47</v>
      </c>
      <c r="S4735" t="s">
        <v>81</v>
      </c>
      <c r="T4735" t="s">
        <v>49</v>
      </c>
      <c r="U4735" t="s">
        <v>6047</v>
      </c>
      <c r="V4735" t="s">
        <v>15635</v>
      </c>
      <c r="W4735" t="s">
        <v>77</v>
      </c>
      <c r="X4735">
        <v>135</v>
      </c>
      <c r="Y4735">
        <v>107</v>
      </c>
      <c r="Z4735">
        <v>0</v>
      </c>
      <c r="AA4735" t="s">
        <v>120</v>
      </c>
      <c r="AB4735">
        <v>450</v>
      </c>
      <c r="AC4735">
        <v>704.25</v>
      </c>
      <c r="AD4735">
        <f>VLOOKUP(C4735,'[1]Avances Fisicos'!$A$2:$H$5834,7,0)</f>
        <v>704.25</v>
      </c>
      <c r="AE4735">
        <f>VLOOKUP(C4735,'[1]Avances Fisicos'!$A$2:$H$5834,8,0)</f>
        <v>100</v>
      </c>
      <c r="AF4735">
        <v>1</v>
      </c>
      <c r="AG4735" t="s">
        <v>45</v>
      </c>
      <c r="AH4735" t="s">
        <v>12240</v>
      </c>
      <c r="AI4735" t="s">
        <v>24708</v>
      </c>
      <c r="AJ4735" t="s">
        <v>24709</v>
      </c>
      <c r="AK4735">
        <v>-98.047938130000006</v>
      </c>
      <c r="AL4735">
        <v>16.67322905</v>
      </c>
      <c r="AM4735" s="1">
        <v>43619</v>
      </c>
      <c r="AN4735" s="1">
        <v>43659</v>
      </c>
      <c r="AO4735" s="4">
        <v>999970.98</v>
      </c>
      <c r="AP4735" s="4">
        <v>999970.98</v>
      </c>
      <c r="AQ4735" s="4">
        <v>999970.98</v>
      </c>
      <c r="AR4735" s="4">
        <v>999970.98</v>
      </c>
      <c r="AS4735" s="4">
        <v>999970.98</v>
      </c>
      <c r="AT4735" t="s">
        <v>25803</v>
      </c>
      <c r="AU4735" t="s">
        <v>31637</v>
      </c>
      <c r="AV4735" t="s">
        <v>31638</v>
      </c>
      <c r="AW4735" t="s">
        <v>31639</v>
      </c>
      <c r="AX4735" s="4">
        <v>999970.98</v>
      </c>
      <c r="AY4735" s="4">
        <v>999970.98</v>
      </c>
      <c r="AZ4735" t="s">
        <v>5522</v>
      </c>
      <c r="BA4735" t="s">
        <v>55</v>
      </c>
    </row>
    <row r="4736" spans="1:53" x14ac:dyDescent="0.3">
      <c r="A4736">
        <v>2019</v>
      </c>
      <c r="B4736">
        <v>4</v>
      </c>
      <c r="C4736" t="s">
        <v>15636</v>
      </c>
      <c r="D4736" t="s">
        <v>40</v>
      </c>
      <c r="E4736" s="4">
        <v>1481010.6</v>
      </c>
      <c r="F4736" t="s">
        <v>41</v>
      </c>
      <c r="G4736">
        <v>2019</v>
      </c>
      <c r="H4736" t="s">
        <v>42</v>
      </c>
      <c r="I4736" t="s">
        <v>43</v>
      </c>
      <c r="J4736">
        <v>0</v>
      </c>
      <c r="K4736" s="4">
        <v>1481010.6</v>
      </c>
      <c r="L4736" s="4">
        <v>1481010.6</v>
      </c>
      <c r="M4736" t="s">
        <v>15637</v>
      </c>
      <c r="N4736">
        <v>20</v>
      </c>
      <c r="O4736" t="s">
        <v>45</v>
      </c>
      <c r="P4736">
        <v>312</v>
      </c>
      <c r="Q4736" t="s">
        <v>6816</v>
      </c>
      <c r="R4736" t="s">
        <v>47</v>
      </c>
      <c r="S4736" t="s">
        <v>81</v>
      </c>
      <c r="T4736" t="s">
        <v>49</v>
      </c>
      <c r="U4736" t="s">
        <v>6817</v>
      </c>
      <c r="V4736" t="s">
        <v>15638</v>
      </c>
      <c r="W4736" t="s">
        <v>77</v>
      </c>
      <c r="X4736">
        <v>424</v>
      </c>
      <c r="Y4736">
        <v>372</v>
      </c>
      <c r="Z4736">
        <v>0</v>
      </c>
      <c r="AA4736" t="s">
        <v>120</v>
      </c>
      <c r="AB4736">
        <v>480</v>
      </c>
      <c r="AC4736">
        <v>480</v>
      </c>
      <c r="AD4736">
        <f>VLOOKUP(C4736,'[1]Avances Fisicos'!$A$2:$H$5834,7,0)</f>
        <v>480</v>
      </c>
      <c r="AE4736">
        <f>VLOOKUP(C4736,'[1]Avances Fisicos'!$A$2:$H$5834,8,0)</f>
        <v>100</v>
      </c>
      <c r="AF4736">
        <v>1</v>
      </c>
      <c r="AG4736" t="s">
        <v>45</v>
      </c>
      <c r="AH4736" t="s">
        <v>6816</v>
      </c>
      <c r="AI4736" t="s">
        <v>24710</v>
      </c>
      <c r="AJ4736" t="s">
        <v>24711</v>
      </c>
      <c r="AK4736">
        <v>-98.078922939999998</v>
      </c>
      <c r="AL4736">
        <v>16.45609876</v>
      </c>
      <c r="AM4736" s="1">
        <v>43613</v>
      </c>
      <c r="AN4736" s="1">
        <v>43687</v>
      </c>
      <c r="AO4736" s="4">
        <v>1481010.6</v>
      </c>
      <c r="AP4736" s="4">
        <v>1481010.6</v>
      </c>
      <c r="AQ4736" s="4">
        <v>1481010.6</v>
      </c>
      <c r="AR4736" s="4">
        <v>1481010.6</v>
      </c>
      <c r="AS4736" s="4">
        <v>1481010.6</v>
      </c>
      <c r="AT4736" t="s">
        <v>25803</v>
      </c>
      <c r="AU4736" t="s">
        <v>31640</v>
      </c>
      <c r="AV4736" t="s">
        <v>26578</v>
      </c>
      <c r="AW4736" t="s">
        <v>27973</v>
      </c>
      <c r="AX4736" s="4">
        <v>1481010.6</v>
      </c>
      <c r="AY4736" s="4">
        <v>1481010.6</v>
      </c>
      <c r="AZ4736" t="s">
        <v>5522</v>
      </c>
      <c r="BA4736" t="s">
        <v>55</v>
      </c>
    </row>
    <row r="4737" spans="1:53" x14ac:dyDescent="0.3">
      <c r="A4737">
        <v>2019</v>
      </c>
      <c r="B4737">
        <v>4</v>
      </c>
      <c r="C4737" t="s">
        <v>15639</v>
      </c>
      <c r="D4737" t="s">
        <v>40</v>
      </c>
      <c r="E4737" s="4">
        <v>2584186.58</v>
      </c>
      <c r="F4737" t="s">
        <v>41</v>
      </c>
      <c r="G4737">
        <v>2019</v>
      </c>
      <c r="H4737" t="s">
        <v>42</v>
      </c>
      <c r="I4737" t="s">
        <v>43</v>
      </c>
      <c r="J4737">
        <v>0</v>
      </c>
      <c r="K4737" s="4">
        <v>2584186.58</v>
      </c>
      <c r="L4737" s="4">
        <v>2584186.58</v>
      </c>
      <c r="M4737" t="s">
        <v>15640</v>
      </c>
      <c r="N4737">
        <v>20</v>
      </c>
      <c r="O4737" t="s">
        <v>45</v>
      </c>
      <c r="P4737">
        <v>243</v>
      </c>
      <c r="Q4737" t="s">
        <v>6373</v>
      </c>
      <c r="R4737" t="s">
        <v>47</v>
      </c>
      <c r="S4737" t="s">
        <v>48</v>
      </c>
      <c r="T4737" t="s">
        <v>49</v>
      </c>
      <c r="U4737" t="s">
        <v>15641</v>
      </c>
      <c r="V4737" t="s">
        <v>15642</v>
      </c>
      <c r="W4737" t="s">
        <v>77</v>
      </c>
      <c r="X4737">
        <v>962</v>
      </c>
      <c r="Y4737">
        <v>780</v>
      </c>
      <c r="Z4737">
        <v>0</v>
      </c>
      <c r="AA4737" t="s">
        <v>53</v>
      </c>
      <c r="AB4737">
        <v>13991</v>
      </c>
      <c r="AC4737">
        <v>13991</v>
      </c>
      <c r="AD4737">
        <f>VLOOKUP(C4737,'[1]Avances Fisicos'!$A$2:$H$5834,7,0)</f>
        <v>13991</v>
      </c>
      <c r="AE4737">
        <f>VLOOKUP(C4737,'[1]Avances Fisicos'!$A$2:$H$5834,8,0)</f>
        <v>100</v>
      </c>
      <c r="AF4737">
        <v>1</v>
      </c>
      <c r="AG4737" t="s">
        <v>45</v>
      </c>
      <c r="AH4737" t="s">
        <v>6373</v>
      </c>
      <c r="AI4737" t="s">
        <v>6373</v>
      </c>
      <c r="AJ4737" t="s">
        <v>24712</v>
      </c>
      <c r="AK4737">
        <v>-96.686765489999999</v>
      </c>
      <c r="AL4737">
        <v>16.880169930000001</v>
      </c>
      <c r="AM4737" s="1">
        <v>43571</v>
      </c>
      <c r="AN4737" s="1">
        <v>43631</v>
      </c>
      <c r="AO4737" s="4">
        <v>2584186.58</v>
      </c>
      <c r="AP4737" s="4">
        <v>2584186.58</v>
      </c>
      <c r="AQ4737" s="4">
        <v>2584186.58</v>
      </c>
      <c r="AR4737" s="4">
        <v>2584186.58</v>
      </c>
      <c r="AS4737" s="4">
        <v>2584186.58</v>
      </c>
      <c r="AT4737" t="s">
        <v>25803</v>
      </c>
      <c r="AU4737" t="s">
        <v>31641</v>
      </c>
      <c r="AV4737" t="s">
        <v>31642</v>
      </c>
      <c r="AW4737" t="s">
        <v>27739</v>
      </c>
      <c r="AX4737" s="4">
        <v>2584186.58</v>
      </c>
      <c r="AY4737" s="4">
        <v>2584186.58</v>
      </c>
      <c r="AZ4737" t="s">
        <v>5522</v>
      </c>
      <c r="BA4737" t="s">
        <v>55</v>
      </c>
    </row>
    <row r="4738" spans="1:53" x14ac:dyDescent="0.3">
      <c r="A4738">
        <v>2019</v>
      </c>
      <c r="B4738">
        <v>4</v>
      </c>
      <c r="C4738" t="s">
        <v>15643</v>
      </c>
      <c r="D4738" t="s">
        <v>40</v>
      </c>
      <c r="E4738" s="4">
        <v>1060077.79</v>
      </c>
      <c r="F4738" t="s">
        <v>41</v>
      </c>
      <c r="G4738">
        <v>2019</v>
      </c>
      <c r="H4738" t="s">
        <v>42</v>
      </c>
      <c r="I4738" t="s">
        <v>43</v>
      </c>
      <c r="J4738">
        <v>0</v>
      </c>
      <c r="K4738" s="4">
        <v>1060077.79</v>
      </c>
      <c r="L4738" s="4">
        <v>1060077.79</v>
      </c>
      <c r="M4738" t="s">
        <v>15644</v>
      </c>
      <c r="N4738">
        <v>20</v>
      </c>
      <c r="O4738" t="s">
        <v>45</v>
      </c>
      <c r="P4738">
        <v>95</v>
      </c>
      <c r="Q4738" t="s">
        <v>4269</v>
      </c>
      <c r="R4738" t="s">
        <v>47</v>
      </c>
      <c r="S4738" t="s">
        <v>81</v>
      </c>
      <c r="T4738" t="s">
        <v>49</v>
      </c>
      <c r="U4738" t="s">
        <v>4270</v>
      </c>
      <c r="V4738" t="s">
        <v>15645</v>
      </c>
      <c r="W4738" t="s">
        <v>77</v>
      </c>
      <c r="X4738">
        <v>25</v>
      </c>
      <c r="Y4738">
        <v>30</v>
      </c>
      <c r="Z4738">
        <v>0</v>
      </c>
      <c r="AA4738" t="s">
        <v>120</v>
      </c>
      <c r="AB4738">
        <v>90.87</v>
      </c>
      <c r="AC4738">
        <v>90.87</v>
      </c>
      <c r="AD4738">
        <f>VLOOKUP(C4738,'[1]Avances Fisicos'!$A$2:$H$5834,7,0)</f>
        <v>90.87</v>
      </c>
      <c r="AE4738">
        <f>VLOOKUP(C4738,'[1]Avances Fisicos'!$A$2:$H$5834,8,0)</f>
        <v>100</v>
      </c>
      <c r="AF4738">
        <v>1</v>
      </c>
      <c r="AG4738" t="s">
        <v>45</v>
      </c>
      <c r="AH4738" t="s">
        <v>4269</v>
      </c>
      <c r="AI4738" t="s">
        <v>19219</v>
      </c>
      <c r="AJ4738" t="s">
        <v>24713</v>
      </c>
      <c r="AK4738">
        <v>-96.526309010000006</v>
      </c>
      <c r="AL4738">
        <v>16.22263104</v>
      </c>
      <c r="AM4738" s="1">
        <v>43538</v>
      </c>
      <c r="AN4738" s="1">
        <v>43597</v>
      </c>
      <c r="AO4738" s="4">
        <v>1060077.79</v>
      </c>
      <c r="AP4738" s="4">
        <v>1060077.79</v>
      </c>
      <c r="AQ4738" s="4">
        <v>1060077.79</v>
      </c>
      <c r="AR4738" s="4">
        <v>1060077.79</v>
      </c>
      <c r="AS4738" s="4">
        <v>1060077.79</v>
      </c>
      <c r="AT4738" t="s">
        <v>25803</v>
      </c>
      <c r="AU4738" t="s">
        <v>31643</v>
      </c>
      <c r="AV4738" t="s">
        <v>31644</v>
      </c>
      <c r="AW4738" t="s">
        <v>30363</v>
      </c>
      <c r="AX4738" s="4">
        <v>1060077.79</v>
      </c>
      <c r="AY4738" s="4">
        <v>1060077.79</v>
      </c>
      <c r="AZ4738" t="s">
        <v>5522</v>
      </c>
      <c r="BA4738" t="s">
        <v>55</v>
      </c>
    </row>
    <row r="4739" spans="1:53" x14ac:dyDescent="0.3">
      <c r="A4739">
        <v>2019</v>
      </c>
      <c r="B4739">
        <v>4</v>
      </c>
      <c r="C4739" t="s">
        <v>15646</v>
      </c>
      <c r="D4739" t="s">
        <v>64</v>
      </c>
      <c r="E4739" s="4">
        <v>288838.59000000003</v>
      </c>
      <c r="F4739" t="s">
        <v>41</v>
      </c>
      <c r="G4739">
        <v>2019</v>
      </c>
      <c r="H4739" t="s">
        <v>42</v>
      </c>
      <c r="I4739" t="s">
        <v>43</v>
      </c>
      <c r="J4739">
        <v>0</v>
      </c>
      <c r="K4739" s="4">
        <v>288838.59000000003</v>
      </c>
      <c r="L4739" s="4">
        <v>288838.59000000003</v>
      </c>
      <c r="M4739" t="s">
        <v>15647</v>
      </c>
      <c r="N4739">
        <v>20</v>
      </c>
      <c r="O4739" t="s">
        <v>45</v>
      </c>
      <c r="P4739">
        <v>435</v>
      </c>
      <c r="Q4739" t="s">
        <v>6354</v>
      </c>
      <c r="R4739" t="s">
        <v>85</v>
      </c>
      <c r="S4739" t="s">
        <v>68</v>
      </c>
      <c r="T4739" t="s">
        <v>49</v>
      </c>
      <c r="U4739" t="s">
        <v>6355</v>
      </c>
      <c r="V4739" t="s">
        <v>15648</v>
      </c>
      <c r="W4739" t="s">
        <v>52</v>
      </c>
      <c r="X4739">
        <v>0</v>
      </c>
      <c r="Y4739">
        <v>0</v>
      </c>
      <c r="Z4739">
        <v>0</v>
      </c>
      <c r="AA4739" t="s">
        <v>114</v>
      </c>
      <c r="AB4739">
        <v>1</v>
      </c>
      <c r="AC4739">
        <v>10</v>
      </c>
      <c r="AD4739">
        <f>VLOOKUP(C4739,'[1]Avances Fisicos'!$A$2:$H$5834,7,0)</f>
        <v>10</v>
      </c>
      <c r="AE4739">
        <f>VLOOKUP(C4739,'[1]Avances Fisicos'!$A$2:$H$5834,8,0)</f>
        <v>100</v>
      </c>
      <c r="AF4739">
        <v>1</v>
      </c>
      <c r="AG4739" t="s">
        <v>45</v>
      </c>
      <c r="AH4739" t="s">
        <v>6354</v>
      </c>
      <c r="AI4739" t="s">
        <v>6354</v>
      </c>
      <c r="AJ4739" t="s">
        <v>18518</v>
      </c>
      <c r="AK4739">
        <v>-96.010120000000001</v>
      </c>
      <c r="AL4739">
        <v>16.997513000000001</v>
      </c>
      <c r="AM4739" s="1">
        <v>43556</v>
      </c>
      <c r="AN4739" s="1">
        <v>43753</v>
      </c>
      <c r="AO4739" s="4">
        <v>288838.59000000003</v>
      </c>
      <c r="AP4739" s="4">
        <v>288838.59000000003</v>
      </c>
      <c r="AQ4739" s="4">
        <v>288838.59000000003</v>
      </c>
      <c r="AR4739" s="4">
        <v>288838.59000000003</v>
      </c>
      <c r="AS4739" s="4">
        <v>288838.59000000003</v>
      </c>
      <c r="AT4739" t="s">
        <v>25825</v>
      </c>
      <c r="AU4739" t="s">
        <v>31645</v>
      </c>
      <c r="AV4739" t="s">
        <v>31646</v>
      </c>
      <c r="AW4739" t="s">
        <v>7450</v>
      </c>
      <c r="AX4739" s="4">
        <v>288838.59000000003</v>
      </c>
      <c r="AY4739" s="4">
        <v>288838.59000000003</v>
      </c>
      <c r="AZ4739" t="s">
        <v>5522</v>
      </c>
      <c r="BA4739" t="s">
        <v>55</v>
      </c>
    </row>
    <row r="4740" spans="1:53" x14ac:dyDescent="0.3">
      <c r="A4740">
        <v>2019</v>
      </c>
      <c r="B4740">
        <v>4</v>
      </c>
      <c r="C4740" t="s">
        <v>15649</v>
      </c>
      <c r="D4740" t="s">
        <v>40</v>
      </c>
      <c r="E4740" s="4">
        <v>728000</v>
      </c>
      <c r="F4740" t="s">
        <v>41</v>
      </c>
      <c r="G4740">
        <v>2019</v>
      </c>
      <c r="H4740" t="s">
        <v>42</v>
      </c>
      <c r="I4740" t="s">
        <v>43</v>
      </c>
      <c r="J4740">
        <v>0</v>
      </c>
      <c r="K4740" s="4">
        <v>728000</v>
      </c>
      <c r="L4740" s="4">
        <v>728000</v>
      </c>
      <c r="M4740" t="s">
        <v>15650</v>
      </c>
      <c r="N4740">
        <v>20</v>
      </c>
      <c r="O4740" t="s">
        <v>45</v>
      </c>
      <c r="P4740">
        <v>58</v>
      </c>
      <c r="Q4740" t="s">
        <v>7158</v>
      </c>
      <c r="R4740" t="s">
        <v>47</v>
      </c>
      <c r="S4740" t="s">
        <v>60</v>
      </c>
      <c r="T4740" t="s">
        <v>49</v>
      </c>
      <c r="U4740" t="s">
        <v>7159</v>
      </c>
      <c r="V4740" t="s">
        <v>15651</v>
      </c>
      <c r="W4740" t="s">
        <v>77</v>
      </c>
      <c r="X4740">
        <v>43</v>
      </c>
      <c r="Y4740">
        <v>33</v>
      </c>
      <c r="Z4740">
        <v>0</v>
      </c>
      <c r="AA4740" t="s">
        <v>60</v>
      </c>
      <c r="AB4740">
        <v>14</v>
      </c>
      <c r="AC4740">
        <v>14</v>
      </c>
      <c r="AD4740">
        <f>VLOOKUP(C4740,'[1]Avances Fisicos'!$A$2:$H$5834,7,0)</f>
        <v>14</v>
      </c>
      <c r="AE4740">
        <f>VLOOKUP(C4740,'[1]Avances Fisicos'!$A$2:$H$5834,8,0)</f>
        <v>100</v>
      </c>
      <c r="AF4740">
        <v>1</v>
      </c>
      <c r="AG4740" t="s">
        <v>45</v>
      </c>
      <c r="AH4740" t="s">
        <v>7158</v>
      </c>
      <c r="AI4740" t="s">
        <v>21775</v>
      </c>
      <c r="AJ4740" t="s">
        <v>24714</v>
      </c>
      <c r="AK4740">
        <v>-96.95309906</v>
      </c>
      <c r="AL4740">
        <v>17.981131640000001</v>
      </c>
      <c r="AM4740" s="1">
        <v>43563</v>
      </c>
      <c r="AN4740" s="1">
        <v>43622</v>
      </c>
      <c r="AO4740" s="4">
        <v>728000</v>
      </c>
      <c r="AP4740" s="4">
        <v>728000</v>
      </c>
      <c r="AQ4740" s="4">
        <v>728000</v>
      </c>
      <c r="AR4740" s="4">
        <v>728000</v>
      </c>
      <c r="AS4740" s="4">
        <v>728000</v>
      </c>
      <c r="AT4740" t="s">
        <v>25803</v>
      </c>
      <c r="AU4740" t="s">
        <v>31647</v>
      </c>
      <c r="AV4740" t="s">
        <v>31648</v>
      </c>
      <c r="AW4740" t="s">
        <v>28361</v>
      </c>
      <c r="AX4740" s="4">
        <v>728000</v>
      </c>
      <c r="AY4740" s="4">
        <v>728000</v>
      </c>
      <c r="AZ4740" t="s">
        <v>5522</v>
      </c>
      <c r="BA4740" t="s">
        <v>55</v>
      </c>
    </row>
    <row r="4741" spans="1:53" x14ac:dyDescent="0.3">
      <c r="A4741">
        <v>2019</v>
      </c>
      <c r="B4741">
        <v>4</v>
      </c>
      <c r="C4741" t="s">
        <v>15652</v>
      </c>
      <c r="D4741" t="s">
        <v>40</v>
      </c>
      <c r="E4741" s="4">
        <v>716500</v>
      </c>
      <c r="F4741" t="s">
        <v>41</v>
      </c>
      <c r="G4741">
        <v>2019</v>
      </c>
      <c r="H4741" t="s">
        <v>42</v>
      </c>
      <c r="I4741" t="s">
        <v>43</v>
      </c>
      <c r="J4741">
        <v>0</v>
      </c>
      <c r="K4741" s="4">
        <v>716500</v>
      </c>
      <c r="L4741" s="4">
        <v>716500</v>
      </c>
      <c r="M4741" t="s">
        <v>15653</v>
      </c>
      <c r="N4741">
        <v>20</v>
      </c>
      <c r="O4741" t="s">
        <v>45</v>
      </c>
      <c r="P4741">
        <v>439</v>
      </c>
      <c r="Q4741" t="s">
        <v>5761</v>
      </c>
      <c r="R4741" t="s">
        <v>47</v>
      </c>
      <c r="S4741" t="s">
        <v>106</v>
      </c>
      <c r="T4741" t="s">
        <v>49</v>
      </c>
      <c r="U4741" t="s">
        <v>5762</v>
      </c>
      <c r="V4741" t="s">
        <v>15654</v>
      </c>
      <c r="W4741" t="s">
        <v>77</v>
      </c>
      <c r="X4741">
        <v>13</v>
      </c>
      <c r="Y4741">
        <v>13</v>
      </c>
      <c r="Z4741">
        <v>0</v>
      </c>
      <c r="AA4741" t="s">
        <v>53</v>
      </c>
      <c r="AB4741">
        <v>11</v>
      </c>
      <c r="AC4741">
        <v>11</v>
      </c>
      <c r="AD4741">
        <f>VLOOKUP(C4741,'[1]Avances Fisicos'!$A$2:$H$5834,7,0)</f>
        <v>11</v>
      </c>
      <c r="AE4741">
        <f>VLOOKUP(C4741,'[1]Avances Fisicos'!$A$2:$H$5834,8,0)</f>
        <v>100</v>
      </c>
      <c r="AF4741">
        <v>1</v>
      </c>
      <c r="AG4741" t="s">
        <v>45</v>
      </c>
      <c r="AH4741" t="s">
        <v>5761</v>
      </c>
      <c r="AI4741" t="s">
        <v>19489</v>
      </c>
      <c r="AJ4741" t="s">
        <v>24715</v>
      </c>
      <c r="AK4741">
        <v>-96.737735720000003</v>
      </c>
      <c r="AL4741">
        <v>15.832196890000001</v>
      </c>
      <c r="AM4741" s="1">
        <v>43626</v>
      </c>
      <c r="AN4741" s="1">
        <v>43685</v>
      </c>
      <c r="AO4741" s="4">
        <v>716500</v>
      </c>
      <c r="AP4741" s="4">
        <v>716500</v>
      </c>
      <c r="AQ4741" s="4">
        <v>716500</v>
      </c>
      <c r="AR4741" s="4">
        <v>716500</v>
      </c>
      <c r="AS4741" s="4">
        <v>716500</v>
      </c>
      <c r="AT4741" t="s">
        <v>25803</v>
      </c>
      <c r="AU4741" t="s">
        <v>31649</v>
      </c>
      <c r="AV4741" t="s">
        <v>31650</v>
      </c>
      <c r="AW4741" t="s">
        <v>27493</v>
      </c>
      <c r="AX4741" s="4">
        <v>716500</v>
      </c>
      <c r="AY4741" s="4">
        <v>716500</v>
      </c>
      <c r="AZ4741" t="s">
        <v>5522</v>
      </c>
      <c r="BA4741" t="s">
        <v>55</v>
      </c>
    </row>
    <row r="4742" spans="1:53" x14ac:dyDescent="0.3">
      <c r="A4742">
        <v>2019</v>
      </c>
      <c r="B4742">
        <v>4</v>
      </c>
      <c r="C4742" t="s">
        <v>15655</v>
      </c>
      <c r="D4742" t="s">
        <v>64</v>
      </c>
      <c r="E4742" s="4">
        <v>168087.7</v>
      </c>
      <c r="F4742" t="s">
        <v>41</v>
      </c>
      <c r="G4742">
        <v>2019</v>
      </c>
      <c r="H4742" t="s">
        <v>42</v>
      </c>
      <c r="I4742" t="s">
        <v>43</v>
      </c>
      <c r="J4742">
        <v>0</v>
      </c>
      <c r="K4742" s="4">
        <v>168087.7</v>
      </c>
      <c r="L4742" s="4">
        <v>168087.7</v>
      </c>
      <c r="M4742" t="s">
        <v>15656</v>
      </c>
      <c r="N4742">
        <v>20</v>
      </c>
      <c r="O4742" t="s">
        <v>45</v>
      </c>
      <c r="P4742">
        <v>112</v>
      </c>
      <c r="Q4742" t="s">
        <v>3534</v>
      </c>
      <c r="R4742" t="s">
        <v>85</v>
      </c>
      <c r="S4742" t="s">
        <v>68</v>
      </c>
      <c r="T4742" t="s">
        <v>49</v>
      </c>
      <c r="U4742" t="s">
        <v>15657</v>
      </c>
      <c r="V4742" t="s">
        <v>15658</v>
      </c>
      <c r="W4742" t="s">
        <v>52</v>
      </c>
      <c r="X4742">
        <v>0</v>
      </c>
      <c r="Y4742">
        <v>0</v>
      </c>
      <c r="Z4742">
        <v>0</v>
      </c>
      <c r="AA4742" t="s">
        <v>53</v>
      </c>
      <c r="AB4742">
        <v>1</v>
      </c>
      <c r="AC4742">
        <v>1</v>
      </c>
      <c r="AD4742">
        <f>VLOOKUP(C4742,'[1]Avances Fisicos'!$A$2:$H$5834,7,0)</f>
        <v>1</v>
      </c>
      <c r="AE4742">
        <f>VLOOKUP(C4742,'[1]Avances Fisicos'!$A$2:$H$5834,8,0)</f>
        <v>100</v>
      </c>
      <c r="AF4742">
        <v>1</v>
      </c>
      <c r="AG4742" t="s">
        <v>45</v>
      </c>
      <c r="AH4742" t="s">
        <v>3534</v>
      </c>
      <c r="AI4742" t="s">
        <v>3534</v>
      </c>
      <c r="AJ4742" t="s">
        <v>18518</v>
      </c>
      <c r="AK4742">
        <v>-96.489681000000004</v>
      </c>
      <c r="AL4742">
        <v>16.762097000000001</v>
      </c>
      <c r="AM4742" s="1">
        <v>43525</v>
      </c>
      <c r="AN4742" s="1">
        <v>43830</v>
      </c>
      <c r="AO4742" s="4">
        <v>0</v>
      </c>
      <c r="AP4742" s="4">
        <v>168087.7</v>
      </c>
      <c r="AQ4742" s="4">
        <v>168087.7</v>
      </c>
      <c r="AR4742" s="4">
        <v>168087.7</v>
      </c>
      <c r="AS4742" s="4">
        <v>168087.7</v>
      </c>
      <c r="AT4742" t="s">
        <v>25825</v>
      </c>
      <c r="AU4742" t="s">
        <v>31651</v>
      </c>
      <c r="AV4742" t="s">
        <v>31652</v>
      </c>
      <c r="AW4742" t="s">
        <v>6317</v>
      </c>
      <c r="AX4742" s="4">
        <v>168088</v>
      </c>
      <c r="AY4742" s="4">
        <v>168088</v>
      </c>
      <c r="AZ4742" t="s">
        <v>5522</v>
      </c>
      <c r="BA4742" t="s">
        <v>55</v>
      </c>
    </row>
    <row r="4743" spans="1:53" x14ac:dyDescent="0.3">
      <c r="A4743">
        <v>2019</v>
      </c>
      <c r="B4743">
        <v>4</v>
      </c>
      <c r="C4743" t="s">
        <v>15659</v>
      </c>
      <c r="D4743" t="s">
        <v>40</v>
      </c>
      <c r="E4743" s="4">
        <v>1595952</v>
      </c>
      <c r="F4743" t="s">
        <v>41</v>
      </c>
      <c r="G4743">
        <v>2019</v>
      </c>
      <c r="H4743" t="s">
        <v>42</v>
      </c>
      <c r="I4743" t="s">
        <v>43</v>
      </c>
      <c r="J4743">
        <v>0</v>
      </c>
      <c r="K4743" s="4">
        <v>1595952</v>
      </c>
      <c r="L4743" s="4">
        <v>1875877.8</v>
      </c>
      <c r="M4743" t="s">
        <v>15660</v>
      </c>
      <c r="N4743">
        <v>20</v>
      </c>
      <c r="O4743" t="s">
        <v>45</v>
      </c>
      <c r="P4743">
        <v>439</v>
      </c>
      <c r="Q4743" t="s">
        <v>5761</v>
      </c>
      <c r="R4743" t="s">
        <v>47</v>
      </c>
      <c r="S4743" t="s">
        <v>48</v>
      </c>
      <c r="T4743" t="s">
        <v>49</v>
      </c>
      <c r="U4743" t="s">
        <v>5762</v>
      </c>
      <c r="V4743" t="s">
        <v>15661</v>
      </c>
      <c r="W4743" t="s">
        <v>77</v>
      </c>
      <c r="X4743">
        <v>51</v>
      </c>
      <c r="Y4743">
        <v>43</v>
      </c>
      <c r="Z4743">
        <v>0</v>
      </c>
      <c r="AA4743" t="s">
        <v>92</v>
      </c>
      <c r="AB4743">
        <v>1720</v>
      </c>
      <c r="AC4743">
        <v>1720</v>
      </c>
      <c r="AD4743">
        <f>VLOOKUP(C4743,'[1]Avances Fisicos'!$A$2:$H$5834,7,0)</f>
        <v>1720</v>
      </c>
      <c r="AE4743">
        <f>VLOOKUP(C4743,'[1]Avances Fisicos'!$A$2:$H$5834,8,0)</f>
        <v>100</v>
      </c>
      <c r="AF4743">
        <v>1</v>
      </c>
      <c r="AG4743" t="s">
        <v>45</v>
      </c>
      <c r="AH4743" t="s">
        <v>5761</v>
      </c>
      <c r="AI4743" t="s">
        <v>20613</v>
      </c>
      <c r="AJ4743" t="s">
        <v>24716</v>
      </c>
      <c r="AK4743">
        <v>-96.573335740000005</v>
      </c>
      <c r="AL4743">
        <v>15.67120686</v>
      </c>
      <c r="AM4743" s="1">
        <v>43626</v>
      </c>
      <c r="AN4743" s="1">
        <v>43715</v>
      </c>
      <c r="AO4743" s="4">
        <v>1875877.8</v>
      </c>
      <c r="AP4743" s="4">
        <v>1875877.8</v>
      </c>
      <c r="AQ4743" s="4">
        <v>1875877.8</v>
      </c>
      <c r="AR4743" s="4">
        <v>1875877.8</v>
      </c>
      <c r="AS4743" s="4">
        <v>1875877.8</v>
      </c>
      <c r="AT4743" t="s">
        <v>25803</v>
      </c>
      <c r="AU4743" t="s">
        <v>31653</v>
      </c>
      <c r="AV4743" t="s">
        <v>28054</v>
      </c>
      <c r="AW4743" t="s">
        <v>27493</v>
      </c>
      <c r="AX4743" s="4">
        <v>1875877.8</v>
      </c>
      <c r="AY4743" s="4">
        <v>1875877.8</v>
      </c>
      <c r="AZ4743" t="s">
        <v>5522</v>
      </c>
      <c r="BA4743" t="s">
        <v>55</v>
      </c>
    </row>
    <row r="4744" spans="1:53" x14ac:dyDescent="0.3">
      <c r="A4744">
        <v>2019</v>
      </c>
      <c r="B4744">
        <v>4</v>
      </c>
      <c r="C4744" t="s">
        <v>15662</v>
      </c>
      <c r="D4744" t="s">
        <v>64</v>
      </c>
      <c r="E4744" s="4">
        <v>295083.62</v>
      </c>
      <c r="F4744" t="s">
        <v>41</v>
      </c>
      <c r="G4744">
        <v>2019</v>
      </c>
      <c r="H4744" t="s">
        <v>42</v>
      </c>
      <c r="I4744" t="s">
        <v>43</v>
      </c>
      <c r="J4744">
        <v>0</v>
      </c>
      <c r="K4744" s="4">
        <v>295083.62</v>
      </c>
      <c r="L4744" s="4">
        <v>295083.62</v>
      </c>
      <c r="M4744" t="s">
        <v>15663</v>
      </c>
      <c r="N4744">
        <v>20</v>
      </c>
      <c r="O4744" t="s">
        <v>45</v>
      </c>
      <c r="P4744">
        <v>7</v>
      </c>
      <c r="Q4744" t="s">
        <v>4778</v>
      </c>
      <c r="R4744" t="s">
        <v>85</v>
      </c>
      <c r="S4744" t="s">
        <v>68</v>
      </c>
      <c r="T4744" t="s">
        <v>49</v>
      </c>
      <c r="U4744" t="s">
        <v>15664</v>
      </c>
      <c r="V4744" t="s">
        <v>15665</v>
      </c>
      <c r="W4744" t="s">
        <v>52</v>
      </c>
      <c r="X4744">
        <v>0</v>
      </c>
      <c r="Y4744">
        <v>0</v>
      </c>
      <c r="Z4744">
        <v>0</v>
      </c>
      <c r="AA4744" t="s">
        <v>53</v>
      </c>
      <c r="AB4744">
        <v>1</v>
      </c>
      <c r="AC4744">
        <v>1</v>
      </c>
      <c r="AD4744">
        <f>VLOOKUP(C4744,'[1]Avances Fisicos'!$A$2:$H$5834,7,0)</f>
        <v>1</v>
      </c>
      <c r="AE4744">
        <f>VLOOKUP(C4744,'[1]Avances Fisicos'!$A$2:$H$5834,8,0)</f>
        <v>100</v>
      </c>
      <c r="AF4744">
        <v>1</v>
      </c>
      <c r="AG4744" t="s">
        <v>45</v>
      </c>
      <c r="AH4744" t="s">
        <v>4778</v>
      </c>
      <c r="AI4744" t="s">
        <v>4778</v>
      </c>
      <c r="AJ4744" t="s">
        <v>18518</v>
      </c>
      <c r="AK4744">
        <v>-96.721326000000005</v>
      </c>
      <c r="AL4744">
        <v>16.759179</v>
      </c>
      <c r="AM4744" s="1">
        <v>43547</v>
      </c>
      <c r="AN4744" s="1">
        <v>43830</v>
      </c>
      <c r="AO4744" s="4">
        <v>295083.62</v>
      </c>
      <c r="AP4744" s="4">
        <v>295083.62</v>
      </c>
      <c r="AQ4744" s="4">
        <v>295083.62</v>
      </c>
      <c r="AR4744" s="4">
        <v>295083.62</v>
      </c>
      <c r="AS4744" s="4">
        <v>295083.62</v>
      </c>
      <c r="AT4744" t="s">
        <v>25825</v>
      </c>
      <c r="AU4744" t="s">
        <v>31654</v>
      </c>
      <c r="AV4744" t="s">
        <v>31655</v>
      </c>
      <c r="AW4744" t="s">
        <v>27160</v>
      </c>
      <c r="AX4744" s="4">
        <v>295083.62</v>
      </c>
      <c r="AY4744" s="4">
        <v>295083.62</v>
      </c>
      <c r="AZ4744" t="s">
        <v>5522</v>
      </c>
      <c r="BA4744" t="s">
        <v>55</v>
      </c>
    </row>
    <row r="4745" spans="1:53" x14ac:dyDescent="0.3">
      <c r="A4745">
        <v>2019</v>
      </c>
      <c r="B4745">
        <v>4</v>
      </c>
      <c r="C4745" t="s">
        <v>15666</v>
      </c>
      <c r="D4745" t="s">
        <v>64</v>
      </c>
      <c r="E4745" s="4">
        <v>664124.87</v>
      </c>
      <c r="F4745" t="s">
        <v>41</v>
      </c>
      <c r="G4745">
        <v>2019</v>
      </c>
      <c r="H4745" t="s">
        <v>42</v>
      </c>
      <c r="I4745" t="s">
        <v>43</v>
      </c>
      <c r="J4745">
        <v>0</v>
      </c>
      <c r="K4745" s="4">
        <v>664124.87</v>
      </c>
      <c r="L4745" s="4">
        <v>664124.87</v>
      </c>
      <c r="M4745" t="s">
        <v>15667</v>
      </c>
      <c r="N4745">
        <v>20</v>
      </c>
      <c r="O4745" t="s">
        <v>45</v>
      </c>
      <c r="P4745">
        <v>188</v>
      </c>
      <c r="Q4745" t="s">
        <v>7093</v>
      </c>
      <c r="R4745" t="s">
        <v>85</v>
      </c>
      <c r="S4745" t="s">
        <v>68</v>
      </c>
      <c r="T4745" t="s">
        <v>49</v>
      </c>
      <c r="U4745" t="s">
        <v>12697</v>
      </c>
      <c r="V4745" t="s">
        <v>15668</v>
      </c>
      <c r="W4745" t="s">
        <v>52</v>
      </c>
      <c r="X4745">
        <v>0</v>
      </c>
      <c r="Y4745">
        <v>0</v>
      </c>
      <c r="Z4745">
        <v>0</v>
      </c>
      <c r="AA4745" t="s">
        <v>53</v>
      </c>
      <c r="AB4745">
        <v>1</v>
      </c>
      <c r="AC4745">
        <v>19</v>
      </c>
      <c r="AD4745">
        <f>VLOOKUP(C4745,'[1]Avances Fisicos'!$A$2:$H$5834,7,0)</f>
        <v>19</v>
      </c>
      <c r="AE4745">
        <f>VLOOKUP(C4745,'[1]Avances Fisicos'!$A$2:$H$5834,8,0)</f>
        <v>100</v>
      </c>
      <c r="AF4745">
        <v>1</v>
      </c>
      <c r="AG4745" t="s">
        <v>45</v>
      </c>
      <c r="AH4745" t="s">
        <v>7093</v>
      </c>
      <c r="AI4745" t="s">
        <v>7093</v>
      </c>
      <c r="AJ4745" t="s">
        <v>18518</v>
      </c>
      <c r="AK4745">
        <v>-97.953989000000007</v>
      </c>
      <c r="AL4745">
        <v>16.459665999999999</v>
      </c>
      <c r="AM4745" s="1">
        <v>43466</v>
      </c>
      <c r="AN4745" s="1">
        <v>43830</v>
      </c>
      <c r="AO4745" s="4">
        <v>664124.87</v>
      </c>
      <c r="AP4745" s="4">
        <v>664124.87</v>
      </c>
      <c r="AQ4745" s="4">
        <v>664124.87</v>
      </c>
      <c r="AR4745" s="4">
        <v>664124.87</v>
      </c>
      <c r="AS4745" s="4">
        <v>664124.87</v>
      </c>
      <c r="AT4745" t="s">
        <v>25825</v>
      </c>
      <c r="AU4745" t="s">
        <v>31656</v>
      </c>
      <c r="AV4745" t="s">
        <v>31657</v>
      </c>
      <c r="AW4745" t="s">
        <v>28109</v>
      </c>
      <c r="AX4745" s="4">
        <v>664124.87</v>
      </c>
      <c r="AY4745" s="4">
        <v>664124.87</v>
      </c>
      <c r="AZ4745" t="s">
        <v>5522</v>
      </c>
      <c r="BA4745" t="s">
        <v>55</v>
      </c>
    </row>
    <row r="4746" spans="1:53" x14ac:dyDescent="0.3">
      <c r="A4746">
        <v>2019</v>
      </c>
      <c r="B4746">
        <v>4</v>
      </c>
      <c r="C4746" t="s">
        <v>15669</v>
      </c>
      <c r="D4746" t="s">
        <v>40</v>
      </c>
      <c r="E4746" s="4">
        <v>938227.67</v>
      </c>
      <c r="F4746" t="s">
        <v>41</v>
      </c>
      <c r="G4746">
        <v>2019</v>
      </c>
      <c r="H4746" t="s">
        <v>42</v>
      </c>
      <c r="I4746" t="s">
        <v>43</v>
      </c>
      <c r="J4746">
        <v>0</v>
      </c>
      <c r="K4746" s="4">
        <v>938227.67</v>
      </c>
      <c r="L4746" s="4">
        <v>938227.67</v>
      </c>
      <c r="M4746" t="s">
        <v>15670</v>
      </c>
      <c r="N4746">
        <v>20</v>
      </c>
      <c r="O4746" t="s">
        <v>45</v>
      </c>
      <c r="P4746">
        <v>312</v>
      </c>
      <c r="Q4746" t="s">
        <v>6816</v>
      </c>
      <c r="R4746" t="s">
        <v>47</v>
      </c>
      <c r="S4746" t="s">
        <v>48</v>
      </c>
      <c r="T4746" t="s">
        <v>49</v>
      </c>
      <c r="U4746" t="s">
        <v>6817</v>
      </c>
      <c r="V4746" t="s">
        <v>15671</v>
      </c>
      <c r="W4746" t="s">
        <v>77</v>
      </c>
      <c r="X4746">
        <v>1006</v>
      </c>
      <c r="Y4746">
        <v>916</v>
      </c>
      <c r="Z4746">
        <v>0</v>
      </c>
      <c r="AA4746" t="s">
        <v>53</v>
      </c>
      <c r="AB4746">
        <v>1</v>
      </c>
      <c r="AC4746">
        <v>26.7</v>
      </c>
      <c r="AD4746">
        <f>VLOOKUP(C4746,'[1]Avances Fisicos'!$A$2:$H$5834,7,0)</f>
        <v>26.7</v>
      </c>
      <c r="AE4746">
        <f>VLOOKUP(C4746,'[1]Avances Fisicos'!$A$2:$H$5834,8,0)</f>
        <v>100</v>
      </c>
      <c r="AF4746">
        <v>1</v>
      </c>
      <c r="AG4746" t="s">
        <v>45</v>
      </c>
      <c r="AH4746" t="s">
        <v>6816</v>
      </c>
      <c r="AI4746" t="s">
        <v>24717</v>
      </c>
      <c r="AJ4746" t="s">
        <v>24718</v>
      </c>
      <c r="AK4746">
        <v>-98.009151669999994</v>
      </c>
      <c r="AL4746">
        <v>16.474585690000001</v>
      </c>
      <c r="AM4746" s="1">
        <v>43613</v>
      </c>
      <c r="AN4746" s="1">
        <v>43702</v>
      </c>
      <c r="AO4746" s="4">
        <v>938227.67</v>
      </c>
      <c r="AP4746" s="4">
        <v>938227.67</v>
      </c>
      <c r="AQ4746" s="4">
        <v>938227.67</v>
      </c>
      <c r="AR4746" s="4">
        <v>938227.67</v>
      </c>
      <c r="AS4746" s="4">
        <v>938227.67</v>
      </c>
      <c r="AT4746" t="s">
        <v>25803</v>
      </c>
      <c r="AU4746" t="s">
        <v>31658</v>
      </c>
      <c r="AV4746" t="s">
        <v>27629</v>
      </c>
      <c r="AW4746" t="s">
        <v>27973</v>
      </c>
      <c r="AX4746" s="4">
        <v>938227.67</v>
      </c>
      <c r="AY4746" s="4">
        <v>938227.67</v>
      </c>
      <c r="AZ4746" t="s">
        <v>5522</v>
      </c>
      <c r="BA4746" t="s">
        <v>55</v>
      </c>
    </row>
    <row r="4747" spans="1:53" x14ac:dyDescent="0.3">
      <c r="A4747">
        <v>2019</v>
      </c>
      <c r="B4747">
        <v>4</v>
      </c>
      <c r="C4747" t="s">
        <v>15672</v>
      </c>
      <c r="D4747" t="s">
        <v>40</v>
      </c>
      <c r="E4747" s="4">
        <v>957210.35</v>
      </c>
      <c r="F4747" t="s">
        <v>41</v>
      </c>
      <c r="G4747">
        <v>2019</v>
      </c>
      <c r="H4747" t="s">
        <v>42</v>
      </c>
      <c r="I4747" t="s">
        <v>43</v>
      </c>
      <c r="J4747">
        <v>0</v>
      </c>
      <c r="K4747" s="4">
        <v>957210.35</v>
      </c>
      <c r="L4747" s="4">
        <v>957210.35</v>
      </c>
      <c r="M4747" t="s">
        <v>15673</v>
      </c>
      <c r="N4747">
        <v>20</v>
      </c>
      <c r="O4747" t="s">
        <v>45</v>
      </c>
      <c r="P4747">
        <v>399</v>
      </c>
      <c r="Q4747" t="s">
        <v>5777</v>
      </c>
      <c r="R4747" t="s">
        <v>47</v>
      </c>
      <c r="S4747" t="s">
        <v>106</v>
      </c>
      <c r="T4747" t="s">
        <v>49</v>
      </c>
      <c r="U4747" t="s">
        <v>5778</v>
      </c>
      <c r="V4747" t="s">
        <v>15674</v>
      </c>
      <c r="W4747" t="s">
        <v>77</v>
      </c>
      <c r="X4747">
        <v>120</v>
      </c>
      <c r="Y4747">
        <v>80</v>
      </c>
      <c r="Z4747">
        <v>0</v>
      </c>
      <c r="AA4747" t="s">
        <v>53</v>
      </c>
      <c r="AB4747">
        <v>15</v>
      </c>
      <c r="AC4747">
        <v>15</v>
      </c>
      <c r="AD4747">
        <f>VLOOKUP(C4747,'[1]Avances Fisicos'!$A$2:$H$5834,7,0)</f>
        <v>15</v>
      </c>
      <c r="AE4747">
        <f>VLOOKUP(C4747,'[1]Avances Fisicos'!$A$2:$H$5834,8,0)</f>
        <v>100</v>
      </c>
      <c r="AF4747">
        <v>1</v>
      </c>
      <c r="AG4747" t="s">
        <v>45</v>
      </c>
      <c r="AH4747" t="s">
        <v>5777</v>
      </c>
      <c r="AI4747" t="s">
        <v>24719</v>
      </c>
      <c r="AJ4747" t="s">
        <v>24720</v>
      </c>
      <c r="AK4747">
        <v>-96.794856409999994</v>
      </c>
      <c r="AL4747">
        <v>17.071592200000001</v>
      </c>
      <c r="AM4747" s="1">
        <v>43620</v>
      </c>
      <c r="AN4747" s="1">
        <v>43664</v>
      </c>
      <c r="AO4747" s="4">
        <v>957210.35</v>
      </c>
      <c r="AP4747" s="4">
        <v>957210.35</v>
      </c>
      <c r="AQ4747" s="4">
        <v>957210.35</v>
      </c>
      <c r="AR4747" s="4">
        <v>957210.35</v>
      </c>
      <c r="AS4747" s="4">
        <v>957210.35</v>
      </c>
      <c r="AT4747" t="s">
        <v>25803</v>
      </c>
      <c r="AU4747" t="s">
        <v>31659</v>
      </c>
      <c r="AV4747" t="s">
        <v>31660</v>
      </c>
      <c r="AW4747" t="s">
        <v>27503</v>
      </c>
      <c r="AX4747" s="4">
        <v>957210.35</v>
      </c>
      <c r="AY4747" s="4">
        <v>957210.35</v>
      </c>
      <c r="AZ4747" t="s">
        <v>5522</v>
      </c>
      <c r="BA4747" t="s">
        <v>55</v>
      </c>
    </row>
    <row r="4748" spans="1:53" x14ac:dyDescent="0.3">
      <c r="A4748">
        <v>2019</v>
      </c>
      <c r="B4748">
        <v>4</v>
      </c>
      <c r="C4748" t="s">
        <v>15675</v>
      </c>
      <c r="D4748" t="s">
        <v>40</v>
      </c>
      <c r="E4748" s="4">
        <v>1488045.21</v>
      </c>
      <c r="F4748" t="s">
        <v>41</v>
      </c>
      <c r="G4748">
        <v>2019</v>
      </c>
      <c r="H4748" t="s">
        <v>42</v>
      </c>
      <c r="I4748" t="s">
        <v>43</v>
      </c>
      <c r="J4748">
        <v>0</v>
      </c>
      <c r="K4748" s="4">
        <v>1488045.21</v>
      </c>
      <c r="L4748" s="4">
        <v>1488045.21</v>
      </c>
      <c r="M4748" t="s">
        <v>15676</v>
      </c>
      <c r="N4748">
        <v>20</v>
      </c>
      <c r="O4748" t="s">
        <v>45</v>
      </c>
      <c r="P4748">
        <v>278</v>
      </c>
      <c r="Q4748" t="s">
        <v>618</v>
      </c>
      <c r="R4748" t="s">
        <v>47</v>
      </c>
      <c r="S4748" t="s">
        <v>106</v>
      </c>
      <c r="T4748" t="s">
        <v>49</v>
      </c>
      <c r="U4748" t="s">
        <v>75</v>
      </c>
      <c r="V4748" t="s">
        <v>15677</v>
      </c>
      <c r="W4748" t="s">
        <v>77</v>
      </c>
      <c r="X4748">
        <v>129</v>
      </c>
      <c r="Y4748">
        <v>119</v>
      </c>
      <c r="Z4748">
        <v>0</v>
      </c>
      <c r="AA4748" t="s">
        <v>53</v>
      </c>
      <c r="AB4748">
        <v>1100</v>
      </c>
      <c r="AC4748">
        <v>1100</v>
      </c>
      <c r="AD4748">
        <f>VLOOKUP(C4748,'[1]Avances Fisicos'!$A$2:$H$5834,7,0)</f>
        <v>1100</v>
      </c>
      <c r="AE4748">
        <f>VLOOKUP(C4748,'[1]Avances Fisicos'!$A$2:$H$5834,8,0)</f>
        <v>100</v>
      </c>
      <c r="AF4748">
        <v>1</v>
      </c>
      <c r="AG4748" t="s">
        <v>45</v>
      </c>
      <c r="AH4748" t="s">
        <v>618</v>
      </c>
      <c r="AI4748" t="s">
        <v>24721</v>
      </c>
      <c r="AJ4748" t="s">
        <v>24722</v>
      </c>
      <c r="AK4748">
        <v>-96.47572504</v>
      </c>
      <c r="AL4748">
        <v>18.300380669999999</v>
      </c>
      <c r="AM4748" s="1">
        <v>43633</v>
      </c>
      <c r="AN4748" s="1">
        <v>43692</v>
      </c>
      <c r="AO4748" s="4">
        <v>1488045.21</v>
      </c>
      <c r="AP4748" s="4">
        <v>1488045.21</v>
      </c>
      <c r="AQ4748" s="4">
        <v>1488045.21</v>
      </c>
      <c r="AR4748" s="4">
        <v>1488045.21</v>
      </c>
      <c r="AS4748" s="4">
        <v>1488045.21</v>
      </c>
      <c r="AT4748" t="s">
        <v>25803</v>
      </c>
      <c r="AU4748" t="s">
        <v>31661</v>
      </c>
      <c r="AV4748" t="s">
        <v>26286</v>
      </c>
      <c r="AW4748" t="s">
        <v>26037</v>
      </c>
      <c r="AX4748" s="4">
        <v>1488045.21</v>
      </c>
      <c r="AY4748" s="4">
        <v>1488045.21</v>
      </c>
      <c r="AZ4748" t="s">
        <v>5522</v>
      </c>
      <c r="BA4748" t="s">
        <v>55</v>
      </c>
    </row>
    <row r="4749" spans="1:53" x14ac:dyDescent="0.3">
      <c r="A4749">
        <v>2019</v>
      </c>
      <c r="B4749">
        <v>4</v>
      </c>
      <c r="C4749" t="s">
        <v>15678</v>
      </c>
      <c r="D4749" t="s">
        <v>40</v>
      </c>
      <c r="E4749" s="4">
        <v>1305545.8600000001</v>
      </c>
      <c r="F4749" t="s">
        <v>41</v>
      </c>
      <c r="G4749">
        <v>2019</v>
      </c>
      <c r="H4749" t="s">
        <v>42</v>
      </c>
      <c r="I4749" t="s">
        <v>43</v>
      </c>
      <c r="J4749">
        <v>0</v>
      </c>
      <c r="K4749" s="4">
        <v>1305545.8600000001</v>
      </c>
      <c r="L4749" s="4">
        <v>1305545.8600000001</v>
      </c>
      <c r="M4749" t="s">
        <v>15679</v>
      </c>
      <c r="N4749">
        <v>20</v>
      </c>
      <c r="O4749" t="s">
        <v>45</v>
      </c>
      <c r="P4749">
        <v>122</v>
      </c>
      <c r="Q4749" t="s">
        <v>640</v>
      </c>
      <c r="R4749" t="s">
        <v>47</v>
      </c>
      <c r="S4749" t="s">
        <v>60</v>
      </c>
      <c r="T4749" t="s">
        <v>49</v>
      </c>
      <c r="U4749" t="s">
        <v>641</v>
      </c>
      <c r="V4749" t="s">
        <v>15680</v>
      </c>
      <c r="W4749" t="s">
        <v>77</v>
      </c>
      <c r="X4749">
        <v>308</v>
      </c>
      <c r="Y4749">
        <v>253</v>
      </c>
      <c r="Z4749">
        <v>0</v>
      </c>
      <c r="AA4749" t="s">
        <v>53</v>
      </c>
      <c r="AB4749">
        <v>187</v>
      </c>
      <c r="AC4749">
        <v>187</v>
      </c>
      <c r="AD4749">
        <f>VLOOKUP(C4749,'[1]Avances Fisicos'!$A$2:$H$5834,7,0)</f>
        <v>187</v>
      </c>
      <c r="AE4749">
        <f>VLOOKUP(C4749,'[1]Avances Fisicos'!$A$2:$H$5834,8,0)</f>
        <v>100</v>
      </c>
      <c r="AF4749">
        <v>1</v>
      </c>
      <c r="AG4749" t="s">
        <v>45</v>
      </c>
      <c r="AH4749" t="s">
        <v>640</v>
      </c>
      <c r="AI4749" t="s">
        <v>640</v>
      </c>
      <c r="AJ4749" t="s">
        <v>24723</v>
      </c>
      <c r="AK4749">
        <v>-95.973288839999995</v>
      </c>
      <c r="AL4749">
        <v>16.429447140000001</v>
      </c>
      <c r="AM4749" s="1">
        <v>43631</v>
      </c>
      <c r="AN4749" s="1">
        <v>43720</v>
      </c>
      <c r="AO4749" s="4">
        <v>1305545.8600000001</v>
      </c>
      <c r="AP4749" s="4">
        <v>1305545.8600000001</v>
      </c>
      <c r="AQ4749" s="4">
        <v>1305545.8600000001</v>
      </c>
      <c r="AR4749" s="4">
        <v>1305545.8600000001</v>
      </c>
      <c r="AS4749" s="4">
        <v>1305545.8600000001</v>
      </c>
      <c r="AT4749" t="s">
        <v>25803</v>
      </c>
      <c r="AU4749" t="s">
        <v>31662</v>
      </c>
      <c r="AV4749" t="s">
        <v>31663</v>
      </c>
      <c r="AW4749" t="s">
        <v>28960</v>
      </c>
      <c r="AX4749" s="4">
        <v>1305545.8600000001</v>
      </c>
      <c r="AY4749" s="4">
        <v>1305545.8600000001</v>
      </c>
      <c r="AZ4749" t="s">
        <v>5522</v>
      </c>
      <c r="BA4749" t="s">
        <v>55</v>
      </c>
    </row>
    <row r="4750" spans="1:53" x14ac:dyDescent="0.3">
      <c r="A4750">
        <v>2019</v>
      </c>
      <c r="B4750">
        <v>4</v>
      </c>
      <c r="C4750" t="s">
        <v>15681</v>
      </c>
      <c r="D4750" t="s">
        <v>40</v>
      </c>
      <c r="E4750" s="4">
        <v>1677520.16</v>
      </c>
      <c r="F4750" t="s">
        <v>41</v>
      </c>
      <c r="G4750">
        <v>2019</v>
      </c>
      <c r="H4750" t="s">
        <v>42</v>
      </c>
      <c r="I4750" t="s">
        <v>43</v>
      </c>
      <c r="J4750">
        <v>0</v>
      </c>
      <c r="K4750" s="4">
        <v>1677520.16</v>
      </c>
      <c r="L4750" s="4">
        <v>1677520.16</v>
      </c>
      <c r="M4750" t="s">
        <v>15682</v>
      </c>
      <c r="N4750">
        <v>20</v>
      </c>
      <c r="O4750" t="s">
        <v>45</v>
      </c>
      <c r="P4750">
        <v>24</v>
      </c>
      <c r="Q4750" t="s">
        <v>5557</v>
      </c>
      <c r="R4750" t="s">
        <v>47</v>
      </c>
      <c r="S4750" t="s">
        <v>81</v>
      </c>
      <c r="T4750" t="s">
        <v>49</v>
      </c>
      <c r="U4750" t="s">
        <v>75</v>
      </c>
      <c r="V4750" t="s">
        <v>15683</v>
      </c>
      <c r="W4750" t="s">
        <v>77</v>
      </c>
      <c r="X4750">
        <v>65</v>
      </c>
      <c r="Y4750">
        <v>50</v>
      </c>
      <c r="Z4750">
        <v>0</v>
      </c>
      <c r="AA4750" t="s">
        <v>53</v>
      </c>
      <c r="AB4750">
        <v>1</v>
      </c>
      <c r="AC4750">
        <v>1</v>
      </c>
      <c r="AD4750">
        <f>VLOOKUP(C4750,'[1]Avances Fisicos'!$A$2:$H$5834,7,0)</f>
        <v>1</v>
      </c>
      <c r="AE4750">
        <f>VLOOKUP(C4750,'[1]Avances Fisicos'!$A$2:$H$5834,8,0)</f>
        <v>100</v>
      </c>
      <c r="AF4750">
        <v>1</v>
      </c>
      <c r="AG4750" t="s">
        <v>45</v>
      </c>
      <c r="AH4750" t="s">
        <v>5557</v>
      </c>
      <c r="AI4750" t="s">
        <v>24097</v>
      </c>
      <c r="AJ4750" t="s">
        <v>24724</v>
      </c>
      <c r="AK4750">
        <v>-96.82933817</v>
      </c>
      <c r="AL4750">
        <v>17.957160739999999</v>
      </c>
      <c r="AM4750" s="1">
        <v>43612</v>
      </c>
      <c r="AN4750" s="1">
        <v>43656</v>
      </c>
      <c r="AO4750" s="4">
        <v>1677520.16</v>
      </c>
      <c r="AP4750" s="4">
        <v>1677520.16</v>
      </c>
      <c r="AQ4750" s="4">
        <v>1677520.16</v>
      </c>
      <c r="AR4750" s="4">
        <v>1677520.16</v>
      </c>
      <c r="AS4750" s="4">
        <v>1677520.16</v>
      </c>
      <c r="AT4750" t="s">
        <v>25803</v>
      </c>
      <c r="AU4750" t="s">
        <v>31664</v>
      </c>
      <c r="AV4750" t="s">
        <v>31665</v>
      </c>
      <c r="AW4750" t="s">
        <v>8240</v>
      </c>
      <c r="AX4750" s="4">
        <v>1677520.16</v>
      </c>
      <c r="AY4750" s="4">
        <v>1677520.16</v>
      </c>
      <c r="AZ4750" t="s">
        <v>5522</v>
      </c>
      <c r="BA4750" t="s">
        <v>55</v>
      </c>
    </row>
    <row r="4751" spans="1:53" x14ac:dyDescent="0.3">
      <c r="A4751">
        <v>2019</v>
      </c>
      <c r="B4751">
        <v>4</v>
      </c>
      <c r="C4751" t="s">
        <v>15684</v>
      </c>
      <c r="D4751" t="s">
        <v>40</v>
      </c>
      <c r="E4751" s="4">
        <v>678446.65</v>
      </c>
      <c r="F4751" t="s">
        <v>41</v>
      </c>
      <c r="G4751">
        <v>2019</v>
      </c>
      <c r="H4751" t="s">
        <v>42</v>
      </c>
      <c r="I4751" t="s">
        <v>43</v>
      </c>
      <c r="J4751">
        <v>0</v>
      </c>
      <c r="K4751" s="4">
        <v>678446.65</v>
      </c>
      <c r="L4751" s="4">
        <v>678446.65</v>
      </c>
      <c r="M4751" t="s">
        <v>15685</v>
      </c>
      <c r="N4751">
        <v>20</v>
      </c>
      <c r="O4751" t="s">
        <v>45</v>
      </c>
      <c r="P4751">
        <v>235</v>
      </c>
      <c r="Q4751" t="s">
        <v>2627</v>
      </c>
      <c r="R4751" t="s">
        <v>47</v>
      </c>
      <c r="S4751" t="s">
        <v>153</v>
      </c>
      <c r="T4751" t="s">
        <v>49</v>
      </c>
      <c r="U4751" t="s">
        <v>2628</v>
      </c>
      <c r="V4751" t="s">
        <v>15686</v>
      </c>
      <c r="W4751" t="s">
        <v>77</v>
      </c>
      <c r="X4751">
        <v>89</v>
      </c>
      <c r="Y4751">
        <v>79</v>
      </c>
      <c r="Z4751">
        <v>0</v>
      </c>
      <c r="AA4751" t="s">
        <v>120</v>
      </c>
      <c r="AB4751">
        <v>73.06</v>
      </c>
      <c r="AC4751">
        <v>73.06</v>
      </c>
      <c r="AD4751">
        <f>VLOOKUP(C4751,'[1]Avances Fisicos'!$A$2:$H$5834,7,0)</f>
        <v>73.06</v>
      </c>
      <c r="AE4751">
        <f>VLOOKUP(C4751,'[1]Avances Fisicos'!$A$2:$H$5834,8,0)</f>
        <v>100</v>
      </c>
      <c r="AF4751">
        <v>1</v>
      </c>
      <c r="AG4751" t="s">
        <v>45</v>
      </c>
      <c r="AH4751" t="s">
        <v>2627</v>
      </c>
      <c r="AI4751" t="s">
        <v>24725</v>
      </c>
      <c r="AJ4751" t="s">
        <v>24726</v>
      </c>
      <c r="AK4751">
        <v>-96.434177410000004</v>
      </c>
      <c r="AL4751">
        <v>16.413621719999998</v>
      </c>
      <c r="AM4751" s="1">
        <v>43525</v>
      </c>
      <c r="AN4751" s="1">
        <v>43584</v>
      </c>
      <c r="AO4751" s="4">
        <v>678446.65</v>
      </c>
      <c r="AP4751" s="4">
        <v>678446.65</v>
      </c>
      <c r="AQ4751" s="4">
        <v>678446.65</v>
      </c>
      <c r="AR4751" s="4">
        <v>678446.65</v>
      </c>
      <c r="AS4751" s="4">
        <v>678446.65</v>
      </c>
      <c r="AT4751" t="s">
        <v>25803</v>
      </c>
      <c r="AU4751" t="s">
        <v>31666</v>
      </c>
      <c r="AV4751" t="s">
        <v>27233</v>
      </c>
      <c r="AW4751" t="s">
        <v>27213</v>
      </c>
      <c r="AX4751" s="4">
        <v>678446.65</v>
      </c>
      <c r="AY4751" s="4">
        <v>678446.65</v>
      </c>
      <c r="AZ4751" t="s">
        <v>5522</v>
      </c>
      <c r="BA4751" t="s">
        <v>55</v>
      </c>
    </row>
    <row r="4752" spans="1:53" x14ac:dyDescent="0.3">
      <c r="A4752">
        <v>2019</v>
      </c>
      <c r="B4752">
        <v>4</v>
      </c>
      <c r="C4752" t="s">
        <v>15687</v>
      </c>
      <c r="D4752" t="s">
        <v>40</v>
      </c>
      <c r="E4752" s="4">
        <v>450000</v>
      </c>
      <c r="F4752" t="s">
        <v>41</v>
      </c>
      <c r="G4752">
        <v>2019</v>
      </c>
      <c r="H4752" t="s">
        <v>42</v>
      </c>
      <c r="I4752" t="s">
        <v>43</v>
      </c>
      <c r="J4752">
        <v>0</v>
      </c>
      <c r="K4752" s="4">
        <v>450000</v>
      </c>
      <c r="L4752" s="4">
        <v>450000</v>
      </c>
      <c r="M4752" t="s">
        <v>15688</v>
      </c>
      <c r="N4752">
        <v>20</v>
      </c>
      <c r="O4752" t="s">
        <v>45</v>
      </c>
      <c r="P4752">
        <v>446</v>
      </c>
      <c r="Q4752" t="s">
        <v>2026</v>
      </c>
      <c r="R4752" t="s">
        <v>47</v>
      </c>
      <c r="S4752" t="s">
        <v>106</v>
      </c>
      <c r="T4752" t="s">
        <v>49</v>
      </c>
      <c r="U4752" t="s">
        <v>4265</v>
      </c>
      <c r="V4752" t="s">
        <v>15689</v>
      </c>
      <c r="W4752" t="s">
        <v>77</v>
      </c>
      <c r="X4752">
        <v>516</v>
      </c>
      <c r="Y4752">
        <v>440</v>
      </c>
      <c r="Z4752">
        <v>0</v>
      </c>
      <c r="AA4752" t="s">
        <v>53</v>
      </c>
      <c r="AB4752">
        <v>15</v>
      </c>
      <c r="AC4752">
        <v>15</v>
      </c>
      <c r="AD4752">
        <f>VLOOKUP(C4752,'[1]Avances Fisicos'!$A$2:$H$5834,7,0)</f>
        <v>15</v>
      </c>
      <c r="AE4752">
        <f>VLOOKUP(C4752,'[1]Avances Fisicos'!$A$2:$H$5834,8,0)</f>
        <v>100</v>
      </c>
      <c r="AF4752">
        <v>1</v>
      </c>
      <c r="AG4752" t="s">
        <v>45</v>
      </c>
      <c r="AH4752" t="s">
        <v>2026</v>
      </c>
      <c r="AI4752" t="s">
        <v>2026</v>
      </c>
      <c r="AJ4752" t="s">
        <v>24727</v>
      </c>
      <c r="AK4752">
        <v>-97.782596940000005</v>
      </c>
      <c r="AL4752">
        <v>17.03064062</v>
      </c>
      <c r="AM4752" s="1">
        <v>43739</v>
      </c>
      <c r="AN4752" s="1">
        <v>43769</v>
      </c>
      <c r="AO4752" s="4">
        <v>450000</v>
      </c>
      <c r="AP4752" s="4">
        <v>450000</v>
      </c>
      <c r="AQ4752" s="4">
        <v>450000</v>
      </c>
      <c r="AR4752" s="4">
        <v>450000</v>
      </c>
      <c r="AS4752" s="4">
        <v>450000</v>
      </c>
      <c r="AT4752" t="s">
        <v>25803</v>
      </c>
      <c r="AU4752" t="s">
        <v>31667</v>
      </c>
      <c r="AV4752" t="s">
        <v>29696</v>
      </c>
      <c r="AW4752" t="s">
        <v>2027</v>
      </c>
      <c r="AX4752" s="4">
        <v>450000</v>
      </c>
      <c r="AY4752" s="4">
        <v>450000</v>
      </c>
      <c r="AZ4752" t="s">
        <v>5522</v>
      </c>
      <c r="BA4752" t="s">
        <v>55</v>
      </c>
    </row>
    <row r="4753" spans="1:53" x14ac:dyDescent="0.3">
      <c r="A4753">
        <v>2019</v>
      </c>
      <c r="B4753">
        <v>4</v>
      </c>
      <c r="C4753" t="s">
        <v>15690</v>
      </c>
      <c r="D4753" t="s">
        <v>40</v>
      </c>
      <c r="E4753" s="4">
        <v>870000</v>
      </c>
      <c r="F4753" t="s">
        <v>41</v>
      </c>
      <c r="G4753">
        <v>2019</v>
      </c>
      <c r="H4753" t="s">
        <v>42</v>
      </c>
      <c r="I4753" t="s">
        <v>43</v>
      </c>
      <c r="J4753">
        <v>0</v>
      </c>
      <c r="K4753" s="4">
        <v>870000</v>
      </c>
      <c r="L4753" s="4">
        <v>870000</v>
      </c>
      <c r="M4753" t="s">
        <v>15691</v>
      </c>
      <c r="N4753">
        <v>20</v>
      </c>
      <c r="O4753" t="s">
        <v>45</v>
      </c>
      <c r="P4753">
        <v>278</v>
      </c>
      <c r="Q4753" t="s">
        <v>618</v>
      </c>
      <c r="R4753" t="s">
        <v>47</v>
      </c>
      <c r="S4753" t="s">
        <v>89</v>
      </c>
      <c r="T4753" t="s">
        <v>49</v>
      </c>
      <c r="U4753" t="s">
        <v>75</v>
      </c>
      <c r="V4753" t="s">
        <v>15692</v>
      </c>
      <c r="W4753" t="s">
        <v>77</v>
      </c>
      <c r="X4753">
        <v>75</v>
      </c>
      <c r="Y4753">
        <v>74</v>
      </c>
      <c r="Z4753">
        <v>0</v>
      </c>
      <c r="AA4753" t="s">
        <v>120</v>
      </c>
      <c r="AB4753">
        <v>1050</v>
      </c>
      <c r="AC4753">
        <v>1490</v>
      </c>
      <c r="AD4753">
        <f>VLOOKUP(C4753,'[1]Avances Fisicos'!$A$2:$H$5834,7,0)</f>
        <v>1490</v>
      </c>
      <c r="AE4753">
        <f>VLOOKUP(C4753,'[1]Avances Fisicos'!$A$2:$H$5834,8,0)</f>
        <v>100</v>
      </c>
      <c r="AF4753">
        <v>1</v>
      </c>
      <c r="AG4753" t="s">
        <v>45</v>
      </c>
      <c r="AH4753" t="s">
        <v>618</v>
      </c>
      <c r="AI4753" t="s">
        <v>19012</v>
      </c>
      <c r="AJ4753" t="s">
        <v>24728</v>
      </c>
      <c r="AK4753">
        <v>-96.334315540000006</v>
      </c>
      <c r="AL4753">
        <v>18.30048987</v>
      </c>
      <c r="AM4753" s="1">
        <v>43619</v>
      </c>
      <c r="AN4753" s="1">
        <v>43681</v>
      </c>
      <c r="AO4753" s="4">
        <v>870000</v>
      </c>
      <c r="AP4753" s="4">
        <v>870000</v>
      </c>
      <c r="AQ4753" s="4">
        <v>870000</v>
      </c>
      <c r="AR4753" s="4">
        <v>870000</v>
      </c>
      <c r="AS4753" s="4">
        <v>870000</v>
      </c>
      <c r="AT4753" t="s">
        <v>25847</v>
      </c>
      <c r="AU4753" t="s">
        <v>31668</v>
      </c>
      <c r="AV4753" t="s">
        <v>85</v>
      </c>
      <c r="AW4753" t="s">
        <v>26037</v>
      </c>
      <c r="AX4753" s="4">
        <v>870000</v>
      </c>
      <c r="AY4753" s="4">
        <v>870000</v>
      </c>
      <c r="AZ4753" t="s">
        <v>5522</v>
      </c>
      <c r="BA4753" t="s">
        <v>55</v>
      </c>
    </row>
    <row r="4754" spans="1:53" x14ac:dyDescent="0.3">
      <c r="A4754">
        <v>2019</v>
      </c>
      <c r="B4754">
        <v>4</v>
      </c>
      <c r="C4754" t="s">
        <v>15693</v>
      </c>
      <c r="D4754" t="s">
        <v>40</v>
      </c>
      <c r="E4754" s="4">
        <v>935751.12</v>
      </c>
      <c r="F4754" t="s">
        <v>41</v>
      </c>
      <c r="G4754">
        <v>2019</v>
      </c>
      <c r="H4754" t="s">
        <v>42</v>
      </c>
      <c r="I4754" t="s">
        <v>43</v>
      </c>
      <c r="J4754">
        <v>0</v>
      </c>
      <c r="K4754" s="4">
        <v>935751.12</v>
      </c>
      <c r="L4754" s="4">
        <v>935751.12</v>
      </c>
      <c r="M4754" t="s">
        <v>15694</v>
      </c>
      <c r="N4754">
        <v>20</v>
      </c>
      <c r="O4754" t="s">
        <v>45</v>
      </c>
      <c r="P4754">
        <v>379</v>
      </c>
      <c r="Q4754" t="s">
        <v>4167</v>
      </c>
      <c r="R4754" t="s">
        <v>47</v>
      </c>
      <c r="S4754" t="s">
        <v>89</v>
      </c>
      <c r="T4754" t="s">
        <v>49</v>
      </c>
      <c r="U4754" t="s">
        <v>4168</v>
      </c>
      <c r="V4754" t="s">
        <v>15695</v>
      </c>
      <c r="W4754" t="s">
        <v>77</v>
      </c>
      <c r="X4754">
        <v>1599</v>
      </c>
      <c r="Y4754">
        <v>1359</v>
      </c>
      <c r="Z4754">
        <v>0</v>
      </c>
      <c r="AA4754" t="s">
        <v>53</v>
      </c>
      <c r="AB4754">
        <v>1</v>
      </c>
      <c r="AC4754">
        <v>8</v>
      </c>
      <c r="AD4754">
        <f>VLOOKUP(C4754,'[1]Avances Fisicos'!$A$2:$H$5834,7,0)</f>
        <v>8</v>
      </c>
      <c r="AE4754">
        <f>VLOOKUP(C4754,'[1]Avances Fisicos'!$A$2:$H$5834,8,0)</f>
        <v>100</v>
      </c>
      <c r="AF4754">
        <v>1</v>
      </c>
      <c r="AG4754" t="s">
        <v>45</v>
      </c>
      <c r="AH4754" t="s">
        <v>4167</v>
      </c>
      <c r="AI4754" t="s">
        <v>4167</v>
      </c>
      <c r="AJ4754" t="s">
        <v>24729</v>
      </c>
      <c r="AK4754">
        <v>-97.724169739999994</v>
      </c>
      <c r="AL4754">
        <v>17.173549059999999</v>
      </c>
      <c r="AM4754" s="1">
        <v>43633</v>
      </c>
      <c r="AN4754" s="1">
        <v>43692</v>
      </c>
      <c r="AO4754" s="4">
        <v>935751.12</v>
      </c>
      <c r="AP4754" s="4">
        <v>935751.12</v>
      </c>
      <c r="AQ4754" s="4">
        <v>935751.12</v>
      </c>
      <c r="AR4754" s="4">
        <v>935751.12</v>
      </c>
      <c r="AS4754" s="4">
        <v>935751.12</v>
      </c>
      <c r="AT4754" t="s">
        <v>25803</v>
      </c>
      <c r="AU4754" t="s">
        <v>31669</v>
      </c>
      <c r="AV4754" t="s">
        <v>27509</v>
      </c>
      <c r="AW4754" t="s">
        <v>30379</v>
      </c>
      <c r="AX4754" s="4">
        <v>935751.12</v>
      </c>
      <c r="AY4754" s="4">
        <v>935751.12</v>
      </c>
      <c r="AZ4754" t="s">
        <v>5522</v>
      </c>
      <c r="BA4754" t="s">
        <v>55</v>
      </c>
    </row>
    <row r="4755" spans="1:53" x14ac:dyDescent="0.3">
      <c r="A4755">
        <v>2019</v>
      </c>
      <c r="B4755">
        <v>4</v>
      </c>
      <c r="C4755" t="s">
        <v>15696</v>
      </c>
      <c r="D4755" t="s">
        <v>40</v>
      </c>
      <c r="E4755" s="4">
        <v>2162537.0299999998</v>
      </c>
      <c r="F4755" t="s">
        <v>41</v>
      </c>
      <c r="G4755">
        <v>2019</v>
      </c>
      <c r="H4755" t="s">
        <v>42</v>
      </c>
      <c r="I4755" t="s">
        <v>43</v>
      </c>
      <c r="J4755">
        <v>0</v>
      </c>
      <c r="K4755" s="4">
        <v>2162537.0299999998</v>
      </c>
      <c r="L4755" s="4">
        <v>2162537.0299999998</v>
      </c>
      <c r="M4755" t="s">
        <v>15697</v>
      </c>
      <c r="N4755">
        <v>20</v>
      </c>
      <c r="O4755" t="s">
        <v>45</v>
      </c>
      <c r="P4755">
        <v>125</v>
      </c>
      <c r="Q4755" t="s">
        <v>5328</v>
      </c>
      <c r="R4755" t="s">
        <v>47</v>
      </c>
      <c r="S4755" t="s">
        <v>48</v>
      </c>
      <c r="T4755" t="s">
        <v>49</v>
      </c>
      <c r="U4755" t="s">
        <v>5329</v>
      </c>
      <c r="V4755" t="s">
        <v>15698</v>
      </c>
      <c r="W4755" t="s">
        <v>77</v>
      </c>
      <c r="X4755">
        <v>463</v>
      </c>
      <c r="Y4755">
        <v>412</v>
      </c>
      <c r="Z4755">
        <v>0</v>
      </c>
      <c r="AA4755" t="s">
        <v>53</v>
      </c>
      <c r="AB4755">
        <v>130</v>
      </c>
      <c r="AC4755">
        <v>130</v>
      </c>
      <c r="AD4755">
        <f>VLOOKUP(C4755,'[1]Avances Fisicos'!$A$2:$H$5834,7,0)</f>
        <v>130</v>
      </c>
      <c r="AE4755">
        <f>VLOOKUP(C4755,'[1]Avances Fisicos'!$A$2:$H$5834,8,0)</f>
        <v>100</v>
      </c>
      <c r="AF4755">
        <v>1</v>
      </c>
      <c r="AG4755" t="s">
        <v>45</v>
      </c>
      <c r="AH4755" t="s">
        <v>5328</v>
      </c>
      <c r="AI4755" t="s">
        <v>5328</v>
      </c>
      <c r="AJ4755" t="s">
        <v>24730</v>
      </c>
      <c r="AK4755">
        <v>-96.105102860000002</v>
      </c>
      <c r="AL4755">
        <v>16.493906169999999</v>
      </c>
      <c r="AM4755" s="1">
        <v>43571</v>
      </c>
      <c r="AN4755" s="1">
        <v>43630</v>
      </c>
      <c r="AO4755" s="4">
        <v>2162537.0299999998</v>
      </c>
      <c r="AP4755" s="4">
        <v>2162537.0299999998</v>
      </c>
      <c r="AQ4755" s="4">
        <v>2162537.0299999998</v>
      </c>
      <c r="AR4755" s="4">
        <v>2162537.0299999998</v>
      </c>
      <c r="AS4755" s="4">
        <v>2162537.0299999998</v>
      </c>
      <c r="AT4755" t="s">
        <v>25803</v>
      </c>
      <c r="AU4755" t="s">
        <v>31670</v>
      </c>
      <c r="AV4755" t="s">
        <v>26160</v>
      </c>
      <c r="AW4755" t="s">
        <v>5329</v>
      </c>
      <c r="AX4755" s="4">
        <v>2162537.0299999998</v>
      </c>
      <c r="AY4755" s="4">
        <v>2162537.0299999998</v>
      </c>
      <c r="AZ4755" t="s">
        <v>5522</v>
      </c>
      <c r="BA4755" t="s">
        <v>55</v>
      </c>
    </row>
    <row r="4756" spans="1:53" x14ac:dyDescent="0.3">
      <c r="A4756">
        <v>2019</v>
      </c>
      <c r="B4756">
        <v>4</v>
      </c>
      <c r="C4756" t="s">
        <v>15699</v>
      </c>
      <c r="D4756" t="s">
        <v>64</v>
      </c>
      <c r="E4756" s="4">
        <v>206531.6</v>
      </c>
      <c r="F4756" t="s">
        <v>41</v>
      </c>
      <c r="G4756">
        <v>2019</v>
      </c>
      <c r="H4756" t="s">
        <v>42</v>
      </c>
      <c r="I4756" t="s">
        <v>43</v>
      </c>
      <c r="J4756">
        <v>0</v>
      </c>
      <c r="K4756" s="4">
        <v>206531.6</v>
      </c>
      <c r="L4756" s="4">
        <v>206531.6</v>
      </c>
      <c r="M4756" t="s">
        <v>15700</v>
      </c>
      <c r="N4756">
        <v>20</v>
      </c>
      <c r="O4756" t="s">
        <v>45</v>
      </c>
      <c r="P4756">
        <v>553</v>
      </c>
      <c r="Q4756" t="s">
        <v>5709</v>
      </c>
      <c r="R4756" t="s">
        <v>85</v>
      </c>
      <c r="S4756" t="s">
        <v>68</v>
      </c>
      <c r="T4756" t="s">
        <v>49</v>
      </c>
      <c r="U4756" t="s">
        <v>5710</v>
      </c>
      <c r="V4756" t="s">
        <v>15701</v>
      </c>
      <c r="W4756" t="s">
        <v>52</v>
      </c>
      <c r="X4756">
        <v>0</v>
      </c>
      <c r="Y4756">
        <v>0</v>
      </c>
      <c r="Z4756">
        <v>0</v>
      </c>
      <c r="AA4756" t="s">
        <v>53</v>
      </c>
      <c r="AB4756">
        <v>1</v>
      </c>
      <c r="AC4756">
        <v>5</v>
      </c>
      <c r="AD4756">
        <f>VLOOKUP(C4756,'[1]Avances Fisicos'!$A$2:$H$5834,7,0)</f>
        <v>5</v>
      </c>
      <c r="AE4756">
        <f>VLOOKUP(C4756,'[1]Avances Fisicos'!$A$2:$H$5834,8,0)</f>
        <v>100</v>
      </c>
      <c r="AF4756">
        <v>1</v>
      </c>
      <c r="AG4756" t="s">
        <v>45</v>
      </c>
      <c r="AH4756" t="s">
        <v>5709</v>
      </c>
      <c r="AI4756" t="s">
        <v>19874</v>
      </c>
      <c r="AJ4756" t="s">
        <v>18518</v>
      </c>
      <c r="AK4756">
        <v>-96.648416999999995</v>
      </c>
      <c r="AL4756">
        <v>17.074484000000002</v>
      </c>
      <c r="AM4756" s="1">
        <v>43497</v>
      </c>
      <c r="AN4756" s="1">
        <v>43830</v>
      </c>
      <c r="AO4756" s="4">
        <v>206531.6</v>
      </c>
      <c r="AP4756" s="4">
        <v>206531.6</v>
      </c>
      <c r="AQ4756" s="4">
        <v>206531.6</v>
      </c>
      <c r="AR4756" s="4">
        <v>206531.6</v>
      </c>
      <c r="AS4756" s="4">
        <v>206531.6</v>
      </c>
      <c r="AT4756" t="s">
        <v>25825</v>
      </c>
      <c r="AU4756" t="s">
        <v>31671</v>
      </c>
      <c r="AV4756" t="s">
        <v>31672</v>
      </c>
      <c r="AW4756" t="s">
        <v>5710</v>
      </c>
      <c r="AX4756" s="4">
        <v>206531.6</v>
      </c>
      <c r="AY4756" s="4">
        <v>206531.6</v>
      </c>
      <c r="AZ4756" t="s">
        <v>5522</v>
      </c>
      <c r="BA4756" t="s">
        <v>55</v>
      </c>
    </row>
    <row r="4757" spans="1:53" x14ac:dyDescent="0.3">
      <c r="A4757">
        <v>2019</v>
      </c>
      <c r="B4757">
        <v>4</v>
      </c>
      <c r="C4757" t="s">
        <v>15702</v>
      </c>
      <c r="D4757" t="s">
        <v>64</v>
      </c>
      <c r="E4757" s="4">
        <v>133980</v>
      </c>
      <c r="F4757" t="s">
        <v>41</v>
      </c>
      <c r="G4757">
        <v>2019</v>
      </c>
      <c r="H4757" t="s">
        <v>42</v>
      </c>
      <c r="I4757" t="s">
        <v>43</v>
      </c>
      <c r="J4757">
        <v>0</v>
      </c>
      <c r="K4757" s="4">
        <v>133980</v>
      </c>
      <c r="L4757" s="4">
        <v>133980</v>
      </c>
      <c r="M4757" t="s">
        <v>15703</v>
      </c>
      <c r="N4757">
        <v>20</v>
      </c>
      <c r="O4757" t="s">
        <v>45</v>
      </c>
      <c r="P4757">
        <v>340</v>
      </c>
      <c r="Q4757" t="s">
        <v>515</v>
      </c>
      <c r="R4757" t="s">
        <v>85</v>
      </c>
      <c r="S4757" t="s">
        <v>68</v>
      </c>
      <c r="T4757" t="s">
        <v>49</v>
      </c>
      <c r="U4757" t="s">
        <v>516</v>
      </c>
      <c r="V4757" t="s">
        <v>15704</v>
      </c>
      <c r="W4757" t="s">
        <v>52</v>
      </c>
      <c r="X4757">
        <v>0</v>
      </c>
      <c r="Y4757">
        <v>0</v>
      </c>
      <c r="Z4757">
        <v>0</v>
      </c>
      <c r="AA4757" t="s">
        <v>53</v>
      </c>
      <c r="AB4757">
        <v>1</v>
      </c>
      <c r="AC4757">
        <v>1</v>
      </c>
      <c r="AD4757">
        <f>VLOOKUP(C4757,'[1]Avances Fisicos'!$A$2:$H$5834,7,0)</f>
        <v>1</v>
      </c>
      <c r="AE4757">
        <f>VLOOKUP(C4757,'[1]Avances Fisicos'!$A$2:$H$5834,8,0)</f>
        <v>100</v>
      </c>
      <c r="AF4757">
        <v>1</v>
      </c>
      <c r="AG4757" t="s">
        <v>45</v>
      </c>
      <c r="AH4757" t="s">
        <v>515</v>
      </c>
      <c r="AI4757" t="s">
        <v>23045</v>
      </c>
      <c r="AJ4757" t="s">
        <v>18518</v>
      </c>
      <c r="AK4757">
        <v>-97.717845999999994</v>
      </c>
      <c r="AL4757">
        <v>18.060656000000002</v>
      </c>
      <c r="AM4757" s="1">
        <v>43556</v>
      </c>
      <c r="AN4757" s="1">
        <v>43829</v>
      </c>
      <c r="AO4757" s="4">
        <v>133980</v>
      </c>
      <c r="AP4757" s="4">
        <v>133980</v>
      </c>
      <c r="AQ4757" s="4">
        <v>133980</v>
      </c>
      <c r="AR4757" s="4">
        <v>133980</v>
      </c>
      <c r="AS4757" s="4">
        <v>133980</v>
      </c>
      <c r="AT4757" t="s">
        <v>25825</v>
      </c>
      <c r="AU4757" t="s">
        <v>31673</v>
      </c>
      <c r="AV4757" t="s">
        <v>28386</v>
      </c>
      <c r="AW4757" t="s">
        <v>25986</v>
      </c>
      <c r="AX4757" s="4">
        <v>133980</v>
      </c>
      <c r="AY4757" s="4">
        <v>133980</v>
      </c>
      <c r="AZ4757" t="s">
        <v>5522</v>
      </c>
      <c r="BA4757" t="s">
        <v>55</v>
      </c>
    </row>
    <row r="4758" spans="1:53" x14ac:dyDescent="0.3">
      <c r="A4758">
        <v>2019</v>
      </c>
      <c r="B4758">
        <v>4</v>
      </c>
      <c r="C4758" t="s">
        <v>15705</v>
      </c>
      <c r="D4758" t="s">
        <v>40</v>
      </c>
      <c r="E4758" s="4">
        <v>999971.89</v>
      </c>
      <c r="F4758" t="s">
        <v>41</v>
      </c>
      <c r="G4758">
        <v>2019</v>
      </c>
      <c r="H4758" t="s">
        <v>42</v>
      </c>
      <c r="I4758" t="s">
        <v>43</v>
      </c>
      <c r="J4758">
        <v>0</v>
      </c>
      <c r="K4758" s="4">
        <v>999971.89</v>
      </c>
      <c r="L4758" s="4">
        <v>999971.89</v>
      </c>
      <c r="M4758" t="s">
        <v>15706</v>
      </c>
      <c r="N4758">
        <v>20</v>
      </c>
      <c r="O4758" t="s">
        <v>45</v>
      </c>
      <c r="P4758">
        <v>397</v>
      </c>
      <c r="Q4758" t="s">
        <v>6975</v>
      </c>
      <c r="R4758" t="s">
        <v>47</v>
      </c>
      <c r="S4758" t="s">
        <v>81</v>
      </c>
      <c r="T4758" t="s">
        <v>49</v>
      </c>
      <c r="U4758" t="s">
        <v>7020</v>
      </c>
      <c r="V4758" t="s">
        <v>15707</v>
      </c>
      <c r="W4758" t="s">
        <v>77</v>
      </c>
      <c r="X4758">
        <v>65</v>
      </c>
      <c r="Y4758">
        <v>60</v>
      </c>
      <c r="Z4758">
        <v>0</v>
      </c>
      <c r="AA4758" t="s">
        <v>120</v>
      </c>
      <c r="AB4758">
        <v>480</v>
      </c>
      <c r="AC4758">
        <v>480</v>
      </c>
      <c r="AD4758">
        <f>VLOOKUP(C4758,'[1]Avances Fisicos'!$A$2:$H$5834,7,0)</f>
        <v>480</v>
      </c>
      <c r="AE4758">
        <f>VLOOKUP(C4758,'[1]Avances Fisicos'!$A$2:$H$5834,8,0)</f>
        <v>100</v>
      </c>
      <c r="AF4758">
        <v>1</v>
      </c>
      <c r="AG4758" t="s">
        <v>45</v>
      </c>
      <c r="AH4758" t="s">
        <v>6975</v>
      </c>
      <c r="AI4758" t="s">
        <v>18590</v>
      </c>
      <c r="AJ4758" t="s">
        <v>24731</v>
      </c>
      <c r="AK4758">
        <v>-97.742263550000004</v>
      </c>
      <c r="AL4758">
        <v>17.24893677</v>
      </c>
      <c r="AM4758" s="1">
        <v>43600</v>
      </c>
      <c r="AN4758" s="1">
        <v>43659</v>
      </c>
      <c r="AO4758" s="4">
        <v>999971.89</v>
      </c>
      <c r="AP4758" s="4">
        <v>999971.89</v>
      </c>
      <c r="AQ4758" s="4">
        <v>999971.89</v>
      </c>
      <c r="AR4758" s="4">
        <v>999971.89</v>
      </c>
      <c r="AS4758" s="4">
        <v>999971.89</v>
      </c>
      <c r="AT4758" t="s">
        <v>25803</v>
      </c>
      <c r="AU4758" t="s">
        <v>31674</v>
      </c>
      <c r="AV4758" t="s">
        <v>31675</v>
      </c>
      <c r="AW4758" t="s">
        <v>31676</v>
      </c>
      <c r="AX4758" s="4">
        <v>999971.89</v>
      </c>
      <c r="AY4758" s="4">
        <v>999971.89</v>
      </c>
      <c r="AZ4758" t="s">
        <v>5522</v>
      </c>
      <c r="BA4758" t="s">
        <v>55</v>
      </c>
    </row>
    <row r="4759" spans="1:53" x14ac:dyDescent="0.3">
      <c r="A4759">
        <v>2019</v>
      </c>
      <c r="B4759">
        <v>4</v>
      </c>
      <c r="C4759" t="s">
        <v>15708</v>
      </c>
      <c r="D4759" t="s">
        <v>40</v>
      </c>
      <c r="E4759" s="4">
        <v>1999529.58</v>
      </c>
      <c r="F4759" t="s">
        <v>41</v>
      </c>
      <c r="G4759">
        <v>2019</v>
      </c>
      <c r="H4759" t="s">
        <v>42</v>
      </c>
      <c r="I4759" t="s">
        <v>43</v>
      </c>
      <c r="J4759">
        <v>0</v>
      </c>
      <c r="K4759" s="4">
        <v>1999529.58</v>
      </c>
      <c r="L4759" s="4">
        <v>1999529.58</v>
      </c>
      <c r="M4759" t="s">
        <v>15709</v>
      </c>
      <c r="N4759">
        <v>20</v>
      </c>
      <c r="O4759" t="s">
        <v>45</v>
      </c>
      <c r="P4759">
        <v>450</v>
      </c>
      <c r="Q4759" t="s">
        <v>6755</v>
      </c>
      <c r="R4759" t="s">
        <v>47</v>
      </c>
      <c r="S4759" t="s">
        <v>81</v>
      </c>
      <c r="T4759" t="s">
        <v>49</v>
      </c>
      <c r="U4759" t="s">
        <v>6756</v>
      </c>
      <c r="V4759" t="s">
        <v>15710</v>
      </c>
      <c r="W4759" t="s">
        <v>77</v>
      </c>
      <c r="X4759">
        <v>105</v>
      </c>
      <c r="Y4759">
        <v>145</v>
      </c>
      <c r="Z4759">
        <v>0</v>
      </c>
      <c r="AA4759" t="s">
        <v>120</v>
      </c>
      <c r="AB4759">
        <v>594</v>
      </c>
      <c r="AC4759">
        <v>594</v>
      </c>
      <c r="AD4759">
        <f>VLOOKUP(C4759,'[1]Avances Fisicos'!$A$2:$H$5834,7,0)</f>
        <v>594</v>
      </c>
      <c r="AE4759">
        <f>VLOOKUP(C4759,'[1]Avances Fisicos'!$A$2:$H$5834,8,0)</f>
        <v>100</v>
      </c>
      <c r="AF4759">
        <v>1</v>
      </c>
      <c r="AG4759" t="s">
        <v>45</v>
      </c>
      <c r="AH4759" t="s">
        <v>6755</v>
      </c>
      <c r="AI4759" t="s">
        <v>24732</v>
      </c>
      <c r="AJ4759" t="s">
        <v>24733</v>
      </c>
      <c r="AK4759">
        <v>-97.519217850000004</v>
      </c>
      <c r="AL4759">
        <v>16.633070570000001</v>
      </c>
      <c r="AM4759" s="1">
        <v>43605</v>
      </c>
      <c r="AN4759" s="1">
        <v>43724</v>
      </c>
      <c r="AO4759" s="4">
        <v>1999529.58</v>
      </c>
      <c r="AP4759" s="4">
        <v>1999529.58</v>
      </c>
      <c r="AQ4759" s="4">
        <v>1999529.58</v>
      </c>
      <c r="AR4759" s="4">
        <v>1999529.58</v>
      </c>
      <c r="AS4759" s="4">
        <v>1999529.58</v>
      </c>
      <c r="AT4759" t="s">
        <v>25803</v>
      </c>
      <c r="AU4759" t="s">
        <v>31677</v>
      </c>
      <c r="AV4759" t="s">
        <v>28704</v>
      </c>
      <c r="AW4759" t="s">
        <v>6756</v>
      </c>
      <c r="AX4759" s="4">
        <v>1999529.58</v>
      </c>
      <c r="AY4759" s="4">
        <v>1999529.58</v>
      </c>
      <c r="AZ4759" t="s">
        <v>5522</v>
      </c>
      <c r="BA4759" t="s">
        <v>55</v>
      </c>
    </row>
    <row r="4760" spans="1:53" x14ac:dyDescent="0.3">
      <c r="A4760">
        <v>2019</v>
      </c>
      <c r="B4760">
        <v>4</v>
      </c>
      <c r="C4760" t="s">
        <v>15711</v>
      </c>
      <c r="D4760" t="s">
        <v>40</v>
      </c>
      <c r="E4760" s="4">
        <v>2274437.7200000002</v>
      </c>
      <c r="F4760" t="s">
        <v>41</v>
      </c>
      <c r="G4760">
        <v>2019</v>
      </c>
      <c r="H4760" t="s">
        <v>42</v>
      </c>
      <c r="I4760" t="s">
        <v>43</v>
      </c>
      <c r="J4760">
        <v>0</v>
      </c>
      <c r="K4760" s="4">
        <v>2274437.7200000002</v>
      </c>
      <c r="L4760" s="4">
        <v>2274437.7200000002</v>
      </c>
      <c r="M4760" t="s">
        <v>15712</v>
      </c>
      <c r="N4760">
        <v>20</v>
      </c>
      <c r="O4760" t="s">
        <v>45</v>
      </c>
      <c r="P4760">
        <v>450</v>
      </c>
      <c r="Q4760" t="s">
        <v>6755</v>
      </c>
      <c r="R4760" t="s">
        <v>47</v>
      </c>
      <c r="S4760" t="s">
        <v>1195</v>
      </c>
      <c r="T4760" t="s">
        <v>49</v>
      </c>
      <c r="U4760" t="s">
        <v>6756</v>
      </c>
      <c r="V4760" t="s">
        <v>15713</v>
      </c>
      <c r="W4760" t="s">
        <v>77</v>
      </c>
      <c r="X4760">
        <v>163</v>
      </c>
      <c r="Y4760">
        <v>159</v>
      </c>
      <c r="Z4760">
        <v>0</v>
      </c>
      <c r="AA4760" t="s">
        <v>120</v>
      </c>
      <c r="AB4760">
        <v>268</v>
      </c>
      <c r="AC4760">
        <v>268</v>
      </c>
      <c r="AD4760">
        <f>VLOOKUP(C4760,'[1]Avances Fisicos'!$A$2:$H$5834,7,0)</f>
        <v>268</v>
      </c>
      <c r="AE4760">
        <f>VLOOKUP(C4760,'[1]Avances Fisicos'!$A$2:$H$5834,8,0)</f>
        <v>100</v>
      </c>
      <c r="AF4760">
        <v>1</v>
      </c>
      <c r="AG4760" t="s">
        <v>45</v>
      </c>
      <c r="AH4760" t="s">
        <v>6755</v>
      </c>
      <c r="AI4760" t="s">
        <v>19817</v>
      </c>
      <c r="AJ4760" t="s">
        <v>24734</v>
      </c>
      <c r="AK4760">
        <v>-97.552166569999997</v>
      </c>
      <c r="AL4760">
        <v>16.626654940000002</v>
      </c>
      <c r="AM4760" s="1">
        <v>43640</v>
      </c>
      <c r="AN4760" s="1">
        <v>43759</v>
      </c>
      <c r="AO4760" s="4">
        <v>2274437.7200000002</v>
      </c>
      <c r="AP4760" s="4">
        <v>2274437.7200000002</v>
      </c>
      <c r="AQ4760" s="4">
        <v>2274437.7200000002</v>
      </c>
      <c r="AR4760" s="4">
        <v>2274437.7200000002</v>
      </c>
      <c r="AS4760" s="4">
        <v>2274437.7200000002</v>
      </c>
      <c r="AT4760" t="s">
        <v>25803</v>
      </c>
      <c r="AU4760" t="s">
        <v>31678</v>
      </c>
      <c r="AV4760" t="s">
        <v>28704</v>
      </c>
      <c r="AW4760" t="s">
        <v>6756</v>
      </c>
      <c r="AX4760" s="4">
        <v>2274437.7200000002</v>
      </c>
      <c r="AY4760" s="4">
        <v>2274437.7200000002</v>
      </c>
      <c r="AZ4760" t="s">
        <v>5522</v>
      </c>
      <c r="BA4760" t="s">
        <v>55</v>
      </c>
    </row>
    <row r="4761" spans="1:53" x14ac:dyDescent="0.3">
      <c r="A4761">
        <v>2019</v>
      </c>
      <c r="B4761">
        <v>4</v>
      </c>
      <c r="C4761" t="s">
        <v>15714</v>
      </c>
      <c r="D4761" t="s">
        <v>40</v>
      </c>
      <c r="E4761" s="4">
        <v>1094227.8999999999</v>
      </c>
      <c r="F4761" t="s">
        <v>41</v>
      </c>
      <c r="G4761">
        <v>2019</v>
      </c>
      <c r="H4761" t="s">
        <v>42</v>
      </c>
      <c r="I4761" t="s">
        <v>43</v>
      </c>
      <c r="J4761">
        <v>0</v>
      </c>
      <c r="K4761" s="4">
        <v>1094227.8999999999</v>
      </c>
      <c r="L4761" s="4">
        <v>1094227.8999999999</v>
      </c>
      <c r="M4761" t="s">
        <v>15715</v>
      </c>
      <c r="N4761">
        <v>20</v>
      </c>
      <c r="O4761" t="s">
        <v>45</v>
      </c>
      <c r="P4761">
        <v>439</v>
      </c>
      <c r="Q4761" t="s">
        <v>5761</v>
      </c>
      <c r="R4761" t="s">
        <v>47</v>
      </c>
      <c r="S4761" t="s">
        <v>89</v>
      </c>
      <c r="T4761" t="s">
        <v>49</v>
      </c>
      <c r="U4761" t="s">
        <v>5762</v>
      </c>
      <c r="V4761" t="s">
        <v>15716</v>
      </c>
      <c r="W4761" t="s">
        <v>77</v>
      </c>
      <c r="X4761">
        <v>28</v>
      </c>
      <c r="Y4761">
        <v>27</v>
      </c>
      <c r="Z4761">
        <v>0</v>
      </c>
      <c r="AA4761" t="s">
        <v>53</v>
      </c>
      <c r="AB4761">
        <v>300</v>
      </c>
      <c r="AC4761">
        <v>300</v>
      </c>
      <c r="AD4761">
        <f>VLOOKUP(C4761,'[1]Avances Fisicos'!$A$2:$H$5834,7,0)</f>
        <v>300</v>
      </c>
      <c r="AE4761">
        <f>VLOOKUP(C4761,'[1]Avances Fisicos'!$A$2:$H$5834,8,0)</f>
        <v>100</v>
      </c>
      <c r="AF4761">
        <v>1</v>
      </c>
      <c r="AG4761" t="s">
        <v>45</v>
      </c>
      <c r="AH4761" t="s">
        <v>5761</v>
      </c>
      <c r="AI4761" t="s">
        <v>24735</v>
      </c>
      <c r="AJ4761" t="s">
        <v>24736</v>
      </c>
      <c r="AK4761">
        <v>-96.734147070000006</v>
      </c>
      <c r="AL4761">
        <v>15.72828794</v>
      </c>
      <c r="AM4761" s="1">
        <v>43640</v>
      </c>
      <c r="AN4761" s="1">
        <v>43714</v>
      </c>
      <c r="AO4761" s="4">
        <v>1094227.8999999999</v>
      </c>
      <c r="AP4761" s="4">
        <v>1094227.8999999999</v>
      </c>
      <c r="AQ4761" s="4">
        <v>1094227.8999999999</v>
      </c>
      <c r="AR4761" s="4">
        <v>1094227.8999999999</v>
      </c>
      <c r="AS4761" s="4">
        <v>1094227.8999999999</v>
      </c>
      <c r="AT4761" t="s">
        <v>25803</v>
      </c>
      <c r="AU4761" t="s">
        <v>31679</v>
      </c>
      <c r="AV4761" t="s">
        <v>27354</v>
      </c>
      <c r="AW4761" t="s">
        <v>27493</v>
      </c>
      <c r="AX4761" s="4">
        <v>1094227.8999999999</v>
      </c>
      <c r="AY4761" s="4">
        <v>1094227.8999999999</v>
      </c>
      <c r="AZ4761" t="s">
        <v>5522</v>
      </c>
      <c r="BA4761" t="s">
        <v>55</v>
      </c>
    </row>
    <row r="4762" spans="1:53" x14ac:dyDescent="0.3">
      <c r="A4762">
        <v>2019</v>
      </c>
      <c r="B4762">
        <v>4</v>
      </c>
      <c r="C4762" t="s">
        <v>15717</v>
      </c>
      <c r="D4762" t="s">
        <v>40</v>
      </c>
      <c r="E4762" s="4">
        <v>1800000</v>
      </c>
      <c r="F4762" t="s">
        <v>41</v>
      </c>
      <c r="G4762">
        <v>2019</v>
      </c>
      <c r="H4762" t="s">
        <v>42</v>
      </c>
      <c r="I4762" t="s">
        <v>43</v>
      </c>
      <c r="J4762">
        <v>0</v>
      </c>
      <c r="K4762" s="4">
        <v>1800000</v>
      </c>
      <c r="L4762" s="4">
        <v>1800000</v>
      </c>
      <c r="M4762" t="s">
        <v>15718</v>
      </c>
      <c r="N4762">
        <v>20</v>
      </c>
      <c r="O4762" t="s">
        <v>45</v>
      </c>
      <c r="P4762">
        <v>101</v>
      </c>
      <c r="Q4762" t="s">
        <v>15273</v>
      </c>
      <c r="R4762" t="s">
        <v>47</v>
      </c>
      <c r="S4762" t="s">
        <v>1195</v>
      </c>
      <c r="T4762" t="s">
        <v>49</v>
      </c>
      <c r="U4762" t="s">
        <v>15274</v>
      </c>
      <c r="V4762" t="s">
        <v>15719</v>
      </c>
      <c r="W4762" t="s">
        <v>77</v>
      </c>
      <c r="X4762">
        <v>500</v>
      </c>
      <c r="Y4762">
        <v>300</v>
      </c>
      <c r="Z4762">
        <v>0</v>
      </c>
      <c r="AA4762" t="s">
        <v>120</v>
      </c>
      <c r="AB4762">
        <v>600</v>
      </c>
      <c r="AC4762">
        <v>600</v>
      </c>
      <c r="AD4762">
        <f>VLOOKUP(C4762,'[1]Avances Fisicos'!$A$2:$H$5834,7,0)</f>
        <v>600</v>
      </c>
      <c r="AE4762">
        <f>VLOOKUP(C4762,'[1]Avances Fisicos'!$A$2:$H$5834,8,0)</f>
        <v>100</v>
      </c>
      <c r="AF4762">
        <v>1</v>
      </c>
      <c r="AG4762" t="s">
        <v>45</v>
      </c>
      <c r="AH4762" t="s">
        <v>15273</v>
      </c>
      <c r="AI4762" t="s">
        <v>15273</v>
      </c>
      <c r="AJ4762" t="s">
        <v>24737</v>
      </c>
      <c r="AK4762">
        <v>-96.858145680000007</v>
      </c>
      <c r="AL4762">
        <v>16.600390399999998</v>
      </c>
      <c r="AM4762" s="1">
        <v>43542</v>
      </c>
      <c r="AN4762" s="1">
        <v>43691</v>
      </c>
      <c r="AO4762" s="4">
        <v>1800000</v>
      </c>
      <c r="AP4762" s="4">
        <v>1800000</v>
      </c>
      <c r="AQ4762" s="4">
        <v>1800000</v>
      </c>
      <c r="AR4762" s="4">
        <v>1800000</v>
      </c>
      <c r="AS4762" s="4">
        <v>1800000</v>
      </c>
      <c r="AT4762" t="s">
        <v>25803</v>
      </c>
      <c r="AU4762" t="s">
        <v>31680</v>
      </c>
      <c r="AV4762" t="s">
        <v>26865</v>
      </c>
      <c r="AW4762" t="s">
        <v>31481</v>
      </c>
      <c r="AX4762" s="4">
        <v>1800000</v>
      </c>
      <c r="AY4762" s="4">
        <v>1800000</v>
      </c>
      <c r="AZ4762" t="s">
        <v>5522</v>
      </c>
      <c r="BA4762" t="s">
        <v>55</v>
      </c>
    </row>
    <row r="4763" spans="1:53" x14ac:dyDescent="0.3">
      <c r="A4763">
        <v>2019</v>
      </c>
      <c r="B4763">
        <v>4</v>
      </c>
      <c r="C4763" t="s">
        <v>15720</v>
      </c>
      <c r="D4763" t="s">
        <v>40</v>
      </c>
      <c r="E4763" s="4">
        <v>2625000</v>
      </c>
      <c r="F4763" t="s">
        <v>41</v>
      </c>
      <c r="G4763">
        <v>2019</v>
      </c>
      <c r="H4763" t="s">
        <v>42</v>
      </c>
      <c r="I4763" t="s">
        <v>43</v>
      </c>
      <c r="J4763">
        <v>0</v>
      </c>
      <c r="K4763" s="4">
        <v>2625000</v>
      </c>
      <c r="L4763" s="4">
        <v>2625000</v>
      </c>
      <c r="M4763" t="s">
        <v>15721</v>
      </c>
      <c r="N4763">
        <v>20</v>
      </c>
      <c r="O4763" t="s">
        <v>45</v>
      </c>
      <c r="P4763">
        <v>468</v>
      </c>
      <c r="Q4763" t="s">
        <v>6270</v>
      </c>
      <c r="R4763" t="s">
        <v>47</v>
      </c>
      <c r="S4763" t="s">
        <v>48</v>
      </c>
      <c r="T4763" t="s">
        <v>49</v>
      </c>
      <c r="U4763" t="s">
        <v>10829</v>
      </c>
      <c r="V4763" t="s">
        <v>15722</v>
      </c>
      <c r="W4763" t="s">
        <v>77</v>
      </c>
      <c r="X4763">
        <v>186</v>
      </c>
      <c r="Y4763">
        <v>192</v>
      </c>
      <c r="Z4763">
        <v>0</v>
      </c>
      <c r="AA4763" t="s">
        <v>92</v>
      </c>
      <c r="AB4763">
        <v>1050</v>
      </c>
      <c r="AC4763">
        <v>1050</v>
      </c>
      <c r="AD4763">
        <f>VLOOKUP(C4763,'[1]Avances Fisicos'!$A$2:$H$5834,7,0)</f>
        <v>1050</v>
      </c>
      <c r="AE4763">
        <f>VLOOKUP(C4763,'[1]Avances Fisicos'!$A$2:$H$5834,8,0)</f>
        <v>100</v>
      </c>
      <c r="AF4763">
        <v>1</v>
      </c>
      <c r="AG4763" t="s">
        <v>45</v>
      </c>
      <c r="AH4763" t="s">
        <v>6270</v>
      </c>
      <c r="AI4763" t="s">
        <v>24738</v>
      </c>
      <c r="AJ4763" t="s">
        <v>24739</v>
      </c>
      <c r="AK4763">
        <v>-96.008080879999994</v>
      </c>
      <c r="AL4763">
        <v>17.785178460000001</v>
      </c>
      <c r="AM4763" s="1">
        <v>43577</v>
      </c>
      <c r="AN4763" s="1">
        <v>43666</v>
      </c>
      <c r="AO4763" s="4">
        <v>2625000</v>
      </c>
      <c r="AP4763" s="4">
        <v>2625000</v>
      </c>
      <c r="AQ4763" s="4">
        <v>2625000</v>
      </c>
      <c r="AR4763" s="4">
        <v>2625000</v>
      </c>
      <c r="AS4763" s="4">
        <v>2625000</v>
      </c>
      <c r="AT4763" t="s">
        <v>25803</v>
      </c>
      <c r="AU4763" t="s">
        <v>31681</v>
      </c>
      <c r="AV4763" t="s">
        <v>31682</v>
      </c>
      <c r="AW4763" t="s">
        <v>27690</v>
      </c>
      <c r="AX4763" s="4">
        <v>2625000</v>
      </c>
      <c r="AY4763" s="4">
        <v>2625000</v>
      </c>
      <c r="AZ4763" t="s">
        <v>5522</v>
      </c>
      <c r="BA4763" t="s">
        <v>55</v>
      </c>
    </row>
    <row r="4764" spans="1:53" x14ac:dyDescent="0.3">
      <c r="A4764">
        <v>2019</v>
      </c>
      <c r="B4764">
        <v>4</v>
      </c>
      <c r="C4764" t="s">
        <v>15723</v>
      </c>
      <c r="D4764" t="s">
        <v>40</v>
      </c>
      <c r="E4764" s="4">
        <v>1617404.92</v>
      </c>
      <c r="F4764" t="s">
        <v>41</v>
      </c>
      <c r="G4764">
        <v>2019</v>
      </c>
      <c r="H4764" t="s">
        <v>42</v>
      </c>
      <c r="I4764" t="s">
        <v>43</v>
      </c>
      <c r="J4764">
        <v>0</v>
      </c>
      <c r="K4764" s="4">
        <v>1617404.92</v>
      </c>
      <c r="L4764" s="4">
        <v>1617404.92</v>
      </c>
      <c r="M4764" t="s">
        <v>15724</v>
      </c>
      <c r="N4764">
        <v>20</v>
      </c>
      <c r="O4764" t="s">
        <v>45</v>
      </c>
      <c r="P4764">
        <v>137</v>
      </c>
      <c r="Q4764" t="s">
        <v>6082</v>
      </c>
      <c r="R4764" t="s">
        <v>47</v>
      </c>
      <c r="S4764" t="s">
        <v>106</v>
      </c>
      <c r="T4764" t="s">
        <v>49</v>
      </c>
      <c r="U4764" t="s">
        <v>6083</v>
      </c>
      <c r="V4764" t="s">
        <v>15725</v>
      </c>
      <c r="W4764" t="s">
        <v>77</v>
      </c>
      <c r="X4764">
        <v>102</v>
      </c>
      <c r="Y4764">
        <v>98</v>
      </c>
      <c r="Z4764">
        <v>0</v>
      </c>
      <c r="AA4764" t="s">
        <v>53</v>
      </c>
      <c r="AB4764">
        <v>27</v>
      </c>
      <c r="AC4764">
        <v>27</v>
      </c>
      <c r="AD4764">
        <f>VLOOKUP(C4764,'[1]Avances Fisicos'!$A$2:$H$5834,7,0)</f>
        <v>27</v>
      </c>
      <c r="AE4764">
        <f>VLOOKUP(C4764,'[1]Avances Fisicos'!$A$2:$H$5834,8,0)</f>
        <v>100</v>
      </c>
      <c r="AF4764">
        <v>1</v>
      </c>
      <c r="AG4764" t="s">
        <v>45</v>
      </c>
      <c r="AH4764" t="s">
        <v>6082</v>
      </c>
      <c r="AI4764" t="s">
        <v>21030</v>
      </c>
      <c r="AJ4764" t="s">
        <v>24740</v>
      </c>
      <c r="AK4764">
        <v>-97.259846569999993</v>
      </c>
      <c r="AL4764">
        <v>16.919129130000002</v>
      </c>
      <c r="AM4764" s="1">
        <v>43601</v>
      </c>
      <c r="AN4764" s="1">
        <v>43689</v>
      </c>
      <c r="AO4764" s="4">
        <v>1617404.92</v>
      </c>
      <c r="AP4764" s="4">
        <v>1617404.92</v>
      </c>
      <c r="AQ4764" s="4">
        <v>1617404.92</v>
      </c>
      <c r="AR4764" s="4">
        <v>1617404.92</v>
      </c>
      <c r="AS4764" s="4">
        <v>1617404.92</v>
      </c>
      <c r="AT4764" t="s">
        <v>25803</v>
      </c>
      <c r="AU4764" t="s">
        <v>27590</v>
      </c>
      <c r="AV4764" t="s">
        <v>27591</v>
      </c>
      <c r="AW4764" t="s">
        <v>27592</v>
      </c>
      <c r="AX4764" s="4">
        <v>1617404.92</v>
      </c>
      <c r="AY4764" s="4">
        <v>1617404.92</v>
      </c>
      <c r="AZ4764" t="s">
        <v>5522</v>
      </c>
      <c r="BA4764" t="s">
        <v>55</v>
      </c>
    </row>
    <row r="4765" spans="1:53" x14ac:dyDescent="0.3">
      <c r="A4765">
        <v>2019</v>
      </c>
      <c r="B4765">
        <v>4</v>
      </c>
      <c r="C4765" t="s">
        <v>15726</v>
      </c>
      <c r="D4765" t="s">
        <v>40</v>
      </c>
      <c r="E4765" s="4">
        <v>1096395.8799999999</v>
      </c>
      <c r="F4765" t="s">
        <v>41</v>
      </c>
      <c r="G4765">
        <v>2019</v>
      </c>
      <c r="H4765" t="s">
        <v>42</v>
      </c>
      <c r="I4765" t="s">
        <v>43</v>
      </c>
      <c r="J4765">
        <v>0</v>
      </c>
      <c r="K4765" s="4">
        <v>1096395.8799999999</v>
      </c>
      <c r="L4765" s="4">
        <v>1096395.8799999999</v>
      </c>
      <c r="M4765" t="s">
        <v>15727</v>
      </c>
      <c r="N4765">
        <v>20</v>
      </c>
      <c r="O4765" t="s">
        <v>45</v>
      </c>
      <c r="P4765">
        <v>46</v>
      </c>
      <c r="Q4765" t="s">
        <v>9761</v>
      </c>
      <c r="R4765" t="s">
        <v>47</v>
      </c>
      <c r="S4765" t="s">
        <v>48</v>
      </c>
      <c r="T4765" t="s">
        <v>49</v>
      </c>
      <c r="U4765" t="s">
        <v>15728</v>
      </c>
      <c r="V4765" t="s">
        <v>15729</v>
      </c>
      <c r="W4765" t="s">
        <v>77</v>
      </c>
      <c r="X4765">
        <v>71</v>
      </c>
      <c r="Y4765">
        <v>82</v>
      </c>
      <c r="Z4765">
        <v>0</v>
      </c>
      <c r="AA4765" t="s">
        <v>92</v>
      </c>
      <c r="AB4765">
        <v>500</v>
      </c>
      <c r="AC4765">
        <v>500</v>
      </c>
      <c r="AD4765">
        <f>VLOOKUP(C4765,'[1]Avances Fisicos'!$A$2:$H$5834,7,0)</f>
        <v>500</v>
      </c>
      <c r="AE4765">
        <f>VLOOKUP(C4765,'[1]Avances Fisicos'!$A$2:$H$5834,8,0)</f>
        <v>100</v>
      </c>
      <c r="AF4765">
        <v>1</v>
      </c>
      <c r="AG4765" t="s">
        <v>45</v>
      </c>
      <c r="AH4765" t="s">
        <v>9761</v>
      </c>
      <c r="AI4765" t="s">
        <v>21176</v>
      </c>
      <c r="AJ4765" t="s">
        <v>24741</v>
      </c>
      <c r="AK4765">
        <v>-97.192433570000006</v>
      </c>
      <c r="AL4765">
        <v>17.361772179999999</v>
      </c>
      <c r="AM4765" s="1">
        <v>43605</v>
      </c>
      <c r="AN4765" s="1">
        <v>43664</v>
      </c>
      <c r="AO4765" s="4">
        <v>1096395.8799999999</v>
      </c>
      <c r="AP4765" s="4">
        <v>1096395.8799999999</v>
      </c>
      <c r="AQ4765" s="4">
        <v>1096395.8799999999</v>
      </c>
      <c r="AR4765" s="4">
        <v>1096395.8799999999</v>
      </c>
      <c r="AS4765" s="4">
        <v>1096395.8799999999</v>
      </c>
      <c r="AT4765" t="s">
        <v>25803</v>
      </c>
      <c r="AU4765" t="s">
        <v>31683</v>
      </c>
      <c r="AV4765" t="s">
        <v>31684</v>
      </c>
      <c r="AW4765" t="s">
        <v>9762</v>
      </c>
      <c r="AX4765" s="4">
        <v>1096395.8799999999</v>
      </c>
      <c r="AY4765" s="4">
        <v>1096395.8799999999</v>
      </c>
      <c r="AZ4765" t="s">
        <v>5522</v>
      </c>
      <c r="BA4765" t="s">
        <v>55</v>
      </c>
    </row>
    <row r="4766" spans="1:53" x14ac:dyDescent="0.3">
      <c r="A4766">
        <v>2019</v>
      </c>
      <c r="B4766">
        <v>4</v>
      </c>
      <c r="C4766" t="s">
        <v>15730</v>
      </c>
      <c r="D4766" t="s">
        <v>40</v>
      </c>
      <c r="E4766" s="4">
        <v>910500</v>
      </c>
      <c r="F4766" t="s">
        <v>41</v>
      </c>
      <c r="G4766">
        <v>2019</v>
      </c>
      <c r="H4766" t="s">
        <v>42</v>
      </c>
      <c r="I4766" t="s">
        <v>43</v>
      </c>
      <c r="J4766">
        <v>0</v>
      </c>
      <c r="K4766" s="4">
        <v>910500</v>
      </c>
      <c r="L4766" s="4">
        <v>910500</v>
      </c>
      <c r="M4766" t="s">
        <v>15731</v>
      </c>
      <c r="N4766">
        <v>20</v>
      </c>
      <c r="O4766" t="s">
        <v>45</v>
      </c>
      <c r="P4766">
        <v>278</v>
      </c>
      <c r="Q4766" t="s">
        <v>618</v>
      </c>
      <c r="R4766" t="s">
        <v>47</v>
      </c>
      <c r="S4766" t="s">
        <v>1195</v>
      </c>
      <c r="T4766" t="s">
        <v>49</v>
      </c>
      <c r="U4766" t="s">
        <v>75</v>
      </c>
      <c r="V4766" t="s">
        <v>15732</v>
      </c>
      <c r="W4766" t="s">
        <v>77</v>
      </c>
      <c r="X4766">
        <v>75</v>
      </c>
      <c r="Y4766">
        <v>74</v>
      </c>
      <c r="Z4766">
        <v>0</v>
      </c>
      <c r="AA4766" t="s">
        <v>120</v>
      </c>
      <c r="AB4766">
        <v>440</v>
      </c>
      <c r="AC4766">
        <v>440</v>
      </c>
      <c r="AD4766">
        <f>VLOOKUP(C4766,'[1]Avances Fisicos'!$A$2:$H$5834,7,0)</f>
        <v>440</v>
      </c>
      <c r="AE4766">
        <f>VLOOKUP(C4766,'[1]Avances Fisicos'!$A$2:$H$5834,8,0)</f>
        <v>100</v>
      </c>
      <c r="AF4766">
        <v>1</v>
      </c>
      <c r="AG4766" t="s">
        <v>45</v>
      </c>
      <c r="AH4766" t="s">
        <v>618</v>
      </c>
      <c r="AI4766" t="s">
        <v>18712</v>
      </c>
      <c r="AJ4766" t="s">
        <v>24742</v>
      </c>
      <c r="AK4766">
        <v>-96.408723440000003</v>
      </c>
      <c r="AL4766">
        <v>18.237379820000001</v>
      </c>
      <c r="AM4766" s="1">
        <v>43640</v>
      </c>
      <c r="AN4766" s="1">
        <v>43688</v>
      </c>
      <c r="AO4766" s="4">
        <v>910500</v>
      </c>
      <c r="AP4766" s="4">
        <v>910500</v>
      </c>
      <c r="AQ4766" s="4">
        <v>910500</v>
      </c>
      <c r="AR4766" s="4">
        <v>910500</v>
      </c>
      <c r="AS4766" s="4">
        <v>910500</v>
      </c>
      <c r="AT4766" t="s">
        <v>25847</v>
      </c>
      <c r="AU4766" t="s">
        <v>31685</v>
      </c>
      <c r="AV4766" t="s">
        <v>85</v>
      </c>
      <c r="AW4766" t="s">
        <v>26037</v>
      </c>
      <c r="AX4766" s="4">
        <v>910500</v>
      </c>
      <c r="AY4766" s="4">
        <v>910500</v>
      </c>
      <c r="AZ4766" t="s">
        <v>5522</v>
      </c>
      <c r="BA4766" t="s">
        <v>55</v>
      </c>
    </row>
    <row r="4767" spans="1:53" x14ac:dyDescent="0.3">
      <c r="A4767">
        <v>2019</v>
      </c>
      <c r="B4767">
        <v>4</v>
      </c>
      <c r="C4767" t="s">
        <v>15733</v>
      </c>
      <c r="D4767" t="s">
        <v>64</v>
      </c>
      <c r="E4767" s="4">
        <v>555060</v>
      </c>
      <c r="F4767" t="s">
        <v>41</v>
      </c>
      <c r="G4767">
        <v>2019</v>
      </c>
      <c r="H4767" t="s">
        <v>42</v>
      </c>
      <c r="I4767" t="s">
        <v>43</v>
      </c>
      <c r="J4767">
        <v>0</v>
      </c>
      <c r="K4767" s="4">
        <v>555060</v>
      </c>
      <c r="L4767" s="4">
        <v>555060</v>
      </c>
      <c r="M4767" t="s">
        <v>15734</v>
      </c>
      <c r="N4767">
        <v>20</v>
      </c>
      <c r="O4767" t="s">
        <v>45</v>
      </c>
      <c r="P4767">
        <v>551</v>
      </c>
      <c r="Q4767" t="s">
        <v>1312</v>
      </c>
      <c r="R4767" t="s">
        <v>85</v>
      </c>
      <c r="S4767" t="s">
        <v>68</v>
      </c>
      <c r="T4767" t="s">
        <v>49</v>
      </c>
      <c r="U4767" t="s">
        <v>7674</v>
      </c>
      <c r="V4767" t="s">
        <v>15735</v>
      </c>
      <c r="W4767" t="s">
        <v>52</v>
      </c>
      <c r="X4767">
        <v>0</v>
      </c>
      <c r="Y4767">
        <v>0</v>
      </c>
      <c r="Z4767">
        <v>0</v>
      </c>
      <c r="AA4767" t="s">
        <v>84</v>
      </c>
      <c r="AB4767">
        <v>1</v>
      </c>
      <c r="AC4767">
        <v>1</v>
      </c>
      <c r="AD4767">
        <f>VLOOKUP(C4767,'[1]Avances Fisicos'!$A$2:$H$5834,7,0)</f>
        <v>1</v>
      </c>
      <c r="AE4767">
        <f>VLOOKUP(C4767,'[1]Avances Fisicos'!$A$2:$H$5834,8,0)</f>
        <v>100</v>
      </c>
      <c r="AF4767">
        <v>1</v>
      </c>
      <c r="AG4767" t="s">
        <v>45</v>
      </c>
      <c r="AH4767" t="s">
        <v>1312</v>
      </c>
      <c r="AI4767" t="s">
        <v>19081</v>
      </c>
      <c r="AJ4767" t="s">
        <v>18518</v>
      </c>
      <c r="AK4767">
        <v>-96.479214999999996</v>
      </c>
      <c r="AL4767">
        <v>16.955624</v>
      </c>
      <c r="AM4767" s="1">
        <v>43591</v>
      </c>
      <c r="AN4767" s="1">
        <v>43619</v>
      </c>
      <c r="AO4767" s="4">
        <v>0</v>
      </c>
      <c r="AP4767" s="4">
        <v>555060</v>
      </c>
      <c r="AQ4767" s="4">
        <v>555060</v>
      </c>
      <c r="AR4767" s="4">
        <v>555060</v>
      </c>
      <c r="AS4767" s="4">
        <v>555060</v>
      </c>
      <c r="AT4767" t="s">
        <v>25803</v>
      </c>
      <c r="AU4767" t="s">
        <v>31686</v>
      </c>
      <c r="AV4767" t="s">
        <v>31687</v>
      </c>
      <c r="AW4767" t="s">
        <v>7674</v>
      </c>
      <c r="AX4767" s="4">
        <v>555060</v>
      </c>
      <c r="AY4767" s="4">
        <v>555060</v>
      </c>
      <c r="AZ4767" t="s">
        <v>5522</v>
      </c>
      <c r="BA4767" t="s">
        <v>55</v>
      </c>
    </row>
    <row r="4768" spans="1:53" x14ac:dyDescent="0.3">
      <c r="A4768">
        <v>2019</v>
      </c>
      <c r="B4768">
        <v>4</v>
      </c>
      <c r="C4768" t="s">
        <v>15736</v>
      </c>
      <c r="D4768" t="s">
        <v>40</v>
      </c>
      <c r="E4768" s="4">
        <v>750000</v>
      </c>
      <c r="F4768" t="s">
        <v>41</v>
      </c>
      <c r="G4768">
        <v>2019</v>
      </c>
      <c r="H4768" t="s">
        <v>42</v>
      </c>
      <c r="I4768" t="s">
        <v>43</v>
      </c>
      <c r="J4768">
        <v>0</v>
      </c>
      <c r="K4768" s="4">
        <v>750000</v>
      </c>
      <c r="L4768" s="4">
        <v>750000</v>
      </c>
      <c r="M4768" t="s">
        <v>15737</v>
      </c>
      <c r="N4768">
        <v>20</v>
      </c>
      <c r="O4768" t="s">
        <v>45</v>
      </c>
      <c r="P4768">
        <v>187</v>
      </c>
      <c r="Q4768" t="s">
        <v>10841</v>
      </c>
      <c r="R4768" t="s">
        <v>47</v>
      </c>
      <c r="S4768" t="s">
        <v>48</v>
      </c>
      <c r="T4768" t="s">
        <v>49</v>
      </c>
      <c r="U4768" t="s">
        <v>10842</v>
      </c>
      <c r="V4768" t="s">
        <v>15738</v>
      </c>
      <c r="W4768" t="s">
        <v>77</v>
      </c>
      <c r="X4768">
        <v>1260</v>
      </c>
      <c r="Y4768">
        <v>1275</v>
      </c>
      <c r="Z4768">
        <v>0</v>
      </c>
      <c r="AA4768" t="s">
        <v>53</v>
      </c>
      <c r="AB4768">
        <v>1</v>
      </c>
      <c r="AC4768">
        <v>1</v>
      </c>
      <c r="AD4768">
        <f>VLOOKUP(C4768,'[1]Avances Fisicos'!$A$2:$H$5834,7,0)</f>
        <v>1</v>
      </c>
      <c r="AE4768">
        <f>VLOOKUP(C4768,'[1]Avances Fisicos'!$A$2:$H$5834,8,0)</f>
        <v>100</v>
      </c>
      <c r="AF4768">
        <v>1</v>
      </c>
      <c r="AG4768" t="s">
        <v>45</v>
      </c>
      <c r="AH4768" t="s">
        <v>10841</v>
      </c>
      <c r="AI4768" t="s">
        <v>10841</v>
      </c>
      <c r="AJ4768" t="s">
        <v>24743</v>
      </c>
      <c r="AK4768">
        <v>-96.76154416</v>
      </c>
      <c r="AL4768">
        <v>18.05136074</v>
      </c>
      <c r="AM4768" s="1">
        <v>43552</v>
      </c>
      <c r="AN4768" s="1">
        <v>43581</v>
      </c>
      <c r="AO4768" s="4">
        <v>750000</v>
      </c>
      <c r="AP4768" s="4">
        <v>750000</v>
      </c>
      <c r="AQ4768" s="4">
        <v>750000</v>
      </c>
      <c r="AR4768" s="4">
        <v>750000</v>
      </c>
      <c r="AS4768" s="4">
        <v>750000</v>
      </c>
      <c r="AT4768" t="s">
        <v>25803</v>
      </c>
      <c r="AU4768" t="s">
        <v>31688</v>
      </c>
      <c r="AV4768" t="s">
        <v>28220</v>
      </c>
      <c r="AW4768" t="s">
        <v>12084</v>
      </c>
      <c r="AX4768" s="4">
        <v>750000</v>
      </c>
      <c r="AY4768" s="4">
        <v>750000</v>
      </c>
      <c r="AZ4768" t="s">
        <v>5522</v>
      </c>
      <c r="BA4768" t="s">
        <v>55</v>
      </c>
    </row>
    <row r="4769" spans="1:53" x14ac:dyDescent="0.3">
      <c r="A4769">
        <v>2019</v>
      </c>
      <c r="B4769">
        <v>4</v>
      </c>
      <c r="C4769" t="s">
        <v>15739</v>
      </c>
      <c r="D4769" t="s">
        <v>40</v>
      </c>
      <c r="E4769" s="4">
        <v>5668129.9800000004</v>
      </c>
      <c r="F4769" t="s">
        <v>41</v>
      </c>
      <c r="G4769">
        <v>2019</v>
      </c>
      <c r="H4769" t="s">
        <v>42</v>
      </c>
      <c r="I4769" t="s">
        <v>158</v>
      </c>
      <c r="J4769">
        <v>0</v>
      </c>
      <c r="K4769" s="4">
        <v>5668129.9800000004</v>
      </c>
      <c r="L4769" s="4">
        <v>5668129.9800000004</v>
      </c>
      <c r="M4769" t="s">
        <v>15740</v>
      </c>
      <c r="N4769">
        <v>20</v>
      </c>
      <c r="O4769" t="s">
        <v>45</v>
      </c>
      <c r="P4769">
        <v>0</v>
      </c>
      <c r="Q4769" t="s">
        <v>59</v>
      </c>
      <c r="R4769" t="s">
        <v>67</v>
      </c>
      <c r="S4769" t="s">
        <v>81</v>
      </c>
      <c r="T4769" t="s">
        <v>49</v>
      </c>
      <c r="U4769" t="s">
        <v>15741</v>
      </c>
      <c r="V4769" t="s">
        <v>15742</v>
      </c>
      <c r="W4769" t="s">
        <v>52</v>
      </c>
      <c r="X4769">
        <v>0</v>
      </c>
      <c r="Y4769">
        <v>0</v>
      </c>
      <c r="Z4769">
        <v>448</v>
      </c>
      <c r="AA4769" t="s">
        <v>120</v>
      </c>
      <c r="AB4769">
        <v>646.1</v>
      </c>
      <c r="AC4769">
        <v>646.1</v>
      </c>
      <c r="AD4769">
        <f>VLOOKUP(C4769,'[1]Avances Fisicos'!$A$2:$H$5834,7,0)</f>
        <v>646.1</v>
      </c>
      <c r="AE4769">
        <f>VLOOKUP(C4769,'[1]Avances Fisicos'!$A$2:$H$5834,8,0)</f>
        <v>100</v>
      </c>
      <c r="AF4769">
        <v>1</v>
      </c>
      <c r="AG4769" t="s">
        <v>45</v>
      </c>
      <c r="AH4769" t="s">
        <v>5727</v>
      </c>
      <c r="AI4769" t="s">
        <v>19143</v>
      </c>
      <c r="AJ4769" t="s">
        <v>20345</v>
      </c>
      <c r="AK4769">
        <v>-97.078081400000002</v>
      </c>
      <c r="AL4769">
        <v>18.138816800000001</v>
      </c>
      <c r="AM4769" s="1">
        <v>43661</v>
      </c>
      <c r="AN4769" s="1">
        <v>43811</v>
      </c>
      <c r="AO4769" s="4">
        <v>5668129.9800000004</v>
      </c>
      <c r="AP4769" s="4">
        <v>5668129.9800000004</v>
      </c>
      <c r="AQ4769" s="4">
        <v>5668129.9800000004</v>
      </c>
      <c r="AR4769" s="4">
        <v>5668129.9800000004</v>
      </c>
      <c r="AS4769" s="4">
        <v>5668129.9800000004</v>
      </c>
      <c r="AT4769" t="s">
        <v>25803</v>
      </c>
      <c r="AU4769" t="s">
        <v>15742</v>
      </c>
      <c r="AV4769" t="s">
        <v>31689</v>
      </c>
      <c r="AW4769" t="s">
        <v>15741</v>
      </c>
      <c r="AX4769" s="4">
        <v>5570663.1500000004</v>
      </c>
      <c r="AY4769" s="4">
        <v>5668129.9800000004</v>
      </c>
      <c r="AZ4769" t="s">
        <v>5522</v>
      </c>
      <c r="BA4769" t="s">
        <v>55</v>
      </c>
    </row>
    <row r="4770" spans="1:53" x14ac:dyDescent="0.3">
      <c r="A4770">
        <v>2019</v>
      </c>
      <c r="B4770">
        <v>4</v>
      </c>
      <c r="C4770" t="s">
        <v>15743</v>
      </c>
      <c r="D4770" t="s">
        <v>40</v>
      </c>
      <c r="E4770" s="4">
        <v>4949730.59</v>
      </c>
      <c r="F4770" t="s">
        <v>41</v>
      </c>
      <c r="G4770">
        <v>2019</v>
      </c>
      <c r="H4770" t="s">
        <v>42</v>
      </c>
      <c r="I4770" t="s">
        <v>79</v>
      </c>
      <c r="J4770">
        <v>0</v>
      </c>
      <c r="K4770" s="4">
        <v>4949730.59</v>
      </c>
      <c r="L4770" s="4">
        <v>4949730.59</v>
      </c>
      <c r="M4770" t="s">
        <v>15744</v>
      </c>
      <c r="N4770">
        <v>20</v>
      </c>
      <c r="O4770" t="s">
        <v>45</v>
      </c>
      <c r="P4770">
        <v>0</v>
      </c>
      <c r="Q4770" t="s">
        <v>59</v>
      </c>
      <c r="R4770" t="s">
        <v>47</v>
      </c>
      <c r="S4770" t="s">
        <v>81</v>
      </c>
      <c r="T4770" t="s">
        <v>49</v>
      </c>
      <c r="U4770" t="s">
        <v>82</v>
      </c>
      <c r="V4770" t="s">
        <v>15745</v>
      </c>
      <c r="W4770" t="s">
        <v>77</v>
      </c>
      <c r="X4770">
        <v>93</v>
      </c>
      <c r="Y4770">
        <v>85</v>
      </c>
      <c r="Z4770">
        <v>0</v>
      </c>
      <c r="AA4770" t="s">
        <v>176</v>
      </c>
      <c r="AB4770">
        <v>989</v>
      </c>
      <c r="AC4770">
        <v>989</v>
      </c>
      <c r="AD4770">
        <f>VLOOKUP(C4770,'[1]Avances Fisicos'!$A$2:$H$5834,7,0)</f>
        <v>989</v>
      </c>
      <c r="AE4770">
        <f>VLOOKUP(C4770,'[1]Avances Fisicos'!$A$2:$H$5834,8,0)</f>
        <v>100</v>
      </c>
      <c r="AF4770">
        <v>1</v>
      </c>
      <c r="AG4770" t="s">
        <v>45</v>
      </c>
      <c r="AH4770" t="s">
        <v>5662</v>
      </c>
      <c r="AI4770" t="s">
        <v>5662</v>
      </c>
      <c r="AJ4770" t="s">
        <v>24744</v>
      </c>
      <c r="AK4770">
        <v>-96.465454100000002</v>
      </c>
      <c r="AL4770">
        <v>15.73410118</v>
      </c>
      <c r="AM4770" s="1">
        <v>43718</v>
      </c>
      <c r="AN4770" s="1">
        <v>43830</v>
      </c>
      <c r="AO4770" s="4">
        <v>4949730.59</v>
      </c>
      <c r="AP4770" s="4">
        <v>4949730.59</v>
      </c>
      <c r="AQ4770" s="4">
        <v>4949730.59</v>
      </c>
      <c r="AR4770" s="4">
        <v>4949730.59</v>
      </c>
      <c r="AS4770" s="4">
        <v>4949730.59</v>
      </c>
      <c r="AT4770" t="s">
        <v>25803</v>
      </c>
      <c r="AU4770" t="s">
        <v>31690</v>
      </c>
      <c r="AV4770" t="s">
        <v>31691</v>
      </c>
      <c r="AW4770" t="s">
        <v>82</v>
      </c>
      <c r="AX4770" s="4">
        <v>4949730.59</v>
      </c>
      <c r="AY4770" s="4">
        <v>4949730.59</v>
      </c>
      <c r="AZ4770" t="s">
        <v>5522</v>
      </c>
      <c r="BA4770" t="s">
        <v>55</v>
      </c>
    </row>
    <row r="4771" spans="1:53" x14ac:dyDescent="0.3">
      <c r="A4771">
        <v>2019</v>
      </c>
      <c r="B4771">
        <v>4</v>
      </c>
      <c r="C4771" t="s">
        <v>15746</v>
      </c>
      <c r="D4771" t="s">
        <v>149</v>
      </c>
      <c r="E4771" s="4">
        <v>3532800</v>
      </c>
      <c r="F4771" t="s">
        <v>41</v>
      </c>
      <c r="G4771">
        <v>2019</v>
      </c>
      <c r="H4771" t="s">
        <v>42</v>
      </c>
      <c r="I4771" t="s">
        <v>158</v>
      </c>
      <c r="J4771">
        <v>0</v>
      </c>
      <c r="K4771" s="4">
        <v>3532800</v>
      </c>
      <c r="L4771" s="4">
        <v>3532800</v>
      </c>
      <c r="M4771" t="s">
        <v>15747</v>
      </c>
      <c r="N4771">
        <v>20</v>
      </c>
      <c r="O4771" t="s">
        <v>45</v>
      </c>
      <c r="P4771">
        <v>0</v>
      </c>
      <c r="Q4771" t="s">
        <v>59</v>
      </c>
      <c r="R4771" t="s">
        <v>152</v>
      </c>
      <c r="S4771" t="s">
        <v>81</v>
      </c>
      <c r="T4771" t="s">
        <v>49</v>
      </c>
      <c r="U4771" t="s">
        <v>5852</v>
      </c>
      <c r="V4771" t="s">
        <v>15748</v>
      </c>
      <c r="W4771" t="s">
        <v>77</v>
      </c>
      <c r="X4771">
        <v>108</v>
      </c>
      <c r="Y4771">
        <v>84</v>
      </c>
      <c r="Z4771">
        <v>0</v>
      </c>
      <c r="AA4771" t="s">
        <v>84</v>
      </c>
      <c r="AB4771">
        <v>84</v>
      </c>
      <c r="AC4771">
        <v>84</v>
      </c>
      <c r="AD4771">
        <f>VLOOKUP(C4771,'[1]Avances Fisicos'!$A$2:$H$5834,7,0)</f>
        <v>84</v>
      </c>
      <c r="AE4771">
        <f>VLOOKUP(C4771,'[1]Avances Fisicos'!$A$2:$H$5834,8,0)</f>
        <v>100</v>
      </c>
      <c r="AF4771">
        <v>1</v>
      </c>
      <c r="AG4771" t="s">
        <v>45</v>
      </c>
      <c r="AH4771" t="s">
        <v>534</v>
      </c>
      <c r="AI4771" t="s">
        <v>534</v>
      </c>
      <c r="AJ4771" t="s">
        <v>20932</v>
      </c>
      <c r="AK4771">
        <v>-96.170196529999998</v>
      </c>
      <c r="AL4771">
        <v>18.015303880000001</v>
      </c>
      <c r="AM4771" s="1">
        <v>43714</v>
      </c>
      <c r="AN4771" s="1">
        <v>43746</v>
      </c>
      <c r="AO4771" s="4">
        <v>3532800</v>
      </c>
      <c r="AP4771" s="4">
        <v>3532800</v>
      </c>
      <c r="AQ4771" s="4">
        <v>3532800</v>
      </c>
      <c r="AR4771" s="4">
        <v>3532800</v>
      </c>
      <c r="AS4771" s="4">
        <v>3532800</v>
      </c>
      <c r="AT4771" t="s">
        <v>25809</v>
      </c>
      <c r="AU4771" t="s">
        <v>31692</v>
      </c>
      <c r="AV4771" t="s">
        <v>31693</v>
      </c>
      <c r="AW4771" t="s">
        <v>5852</v>
      </c>
      <c r="AX4771" s="4">
        <v>2276705.7000000002</v>
      </c>
      <c r="AY4771" s="4">
        <v>2276705.7000000002</v>
      </c>
      <c r="AZ4771" t="s">
        <v>5522</v>
      </c>
      <c r="BA4771" t="s">
        <v>55</v>
      </c>
    </row>
    <row r="4772" spans="1:53" x14ac:dyDescent="0.3">
      <c r="A4772">
        <v>2019</v>
      </c>
      <c r="B4772">
        <v>4</v>
      </c>
      <c r="C4772" t="s">
        <v>15749</v>
      </c>
      <c r="D4772" t="s">
        <v>40</v>
      </c>
      <c r="E4772" s="4">
        <v>5576850</v>
      </c>
      <c r="F4772" t="s">
        <v>41</v>
      </c>
      <c r="G4772">
        <v>2019</v>
      </c>
      <c r="H4772" t="s">
        <v>42</v>
      </c>
      <c r="I4772" t="s">
        <v>79</v>
      </c>
      <c r="J4772">
        <v>0</v>
      </c>
      <c r="K4772" s="4">
        <v>5576850</v>
      </c>
      <c r="L4772" s="4">
        <v>5576850</v>
      </c>
      <c r="M4772" t="s">
        <v>15750</v>
      </c>
      <c r="N4772">
        <v>20</v>
      </c>
      <c r="O4772" t="s">
        <v>45</v>
      </c>
      <c r="P4772">
        <v>0</v>
      </c>
      <c r="Q4772" t="s">
        <v>59</v>
      </c>
      <c r="R4772" t="s">
        <v>47</v>
      </c>
      <c r="S4772" t="s">
        <v>81</v>
      </c>
      <c r="T4772" t="s">
        <v>49</v>
      </c>
      <c r="U4772" t="s">
        <v>82</v>
      </c>
      <c r="V4772" t="s">
        <v>15751</v>
      </c>
      <c r="W4772" t="s">
        <v>77</v>
      </c>
      <c r="X4772">
        <v>105</v>
      </c>
      <c r="Y4772">
        <v>78</v>
      </c>
      <c r="Z4772">
        <v>0</v>
      </c>
      <c r="AA4772" t="s">
        <v>176</v>
      </c>
      <c r="AB4772">
        <v>1656</v>
      </c>
      <c r="AC4772">
        <v>1656</v>
      </c>
      <c r="AD4772">
        <f>VLOOKUP(C4772,'[1]Avances Fisicos'!$A$2:$H$5834,7,0)</f>
        <v>1656</v>
      </c>
      <c r="AE4772">
        <f>VLOOKUP(C4772,'[1]Avances Fisicos'!$A$2:$H$5834,8,0)</f>
        <v>100</v>
      </c>
      <c r="AF4772">
        <v>1</v>
      </c>
      <c r="AG4772" t="s">
        <v>45</v>
      </c>
      <c r="AH4772" t="s">
        <v>18535</v>
      </c>
      <c r="AI4772" t="s">
        <v>24745</v>
      </c>
      <c r="AJ4772" t="s">
        <v>24746</v>
      </c>
      <c r="AK4772">
        <v>-95.110015869999998</v>
      </c>
      <c r="AL4772">
        <v>16.801911759999999</v>
      </c>
      <c r="AM4772" s="1">
        <v>43746</v>
      </c>
      <c r="AN4772" s="1">
        <v>43830</v>
      </c>
      <c r="AO4772" s="4">
        <v>5576850</v>
      </c>
      <c r="AP4772" s="4">
        <v>5576850</v>
      </c>
      <c r="AQ4772" s="4">
        <v>5576850</v>
      </c>
      <c r="AR4772" s="4">
        <v>5576850</v>
      </c>
      <c r="AS4772" s="4">
        <v>5576850</v>
      </c>
      <c r="AT4772" t="s">
        <v>25803</v>
      </c>
      <c r="AU4772" t="s">
        <v>31694</v>
      </c>
      <c r="AV4772" t="s">
        <v>29092</v>
      </c>
      <c r="AW4772" t="s">
        <v>82</v>
      </c>
      <c r="AX4772" s="4">
        <v>5576850</v>
      </c>
      <c r="AY4772" s="4">
        <v>5576850</v>
      </c>
      <c r="AZ4772" t="s">
        <v>5522</v>
      </c>
      <c r="BA4772" t="s">
        <v>55</v>
      </c>
    </row>
    <row r="4773" spans="1:53" x14ac:dyDescent="0.3">
      <c r="A4773">
        <v>2019</v>
      </c>
      <c r="B4773">
        <v>4</v>
      </c>
      <c r="C4773" t="s">
        <v>15752</v>
      </c>
      <c r="D4773" t="s">
        <v>40</v>
      </c>
      <c r="E4773" s="4">
        <v>157688.26</v>
      </c>
      <c r="F4773" t="s">
        <v>41</v>
      </c>
      <c r="G4773">
        <v>2019</v>
      </c>
      <c r="H4773" t="s">
        <v>42</v>
      </c>
      <c r="I4773" t="s">
        <v>732</v>
      </c>
      <c r="J4773">
        <v>0</v>
      </c>
      <c r="K4773" s="4">
        <v>157688.26</v>
      </c>
      <c r="L4773" s="4">
        <v>157688.26</v>
      </c>
      <c r="M4773" t="s">
        <v>15753</v>
      </c>
      <c r="N4773">
        <v>20</v>
      </c>
      <c r="O4773" t="s">
        <v>45</v>
      </c>
      <c r="P4773">
        <v>517</v>
      </c>
      <c r="Q4773" t="s">
        <v>6970</v>
      </c>
      <c r="R4773" t="s">
        <v>47</v>
      </c>
      <c r="S4773" t="s">
        <v>138</v>
      </c>
      <c r="T4773" t="s">
        <v>49</v>
      </c>
      <c r="U4773" t="s">
        <v>9306</v>
      </c>
      <c r="V4773" t="s">
        <v>15754</v>
      </c>
      <c r="W4773" t="s">
        <v>52</v>
      </c>
      <c r="X4773">
        <v>0</v>
      </c>
      <c r="Y4773">
        <v>0</v>
      </c>
      <c r="Z4773">
        <v>366</v>
      </c>
      <c r="AA4773" t="s">
        <v>141</v>
      </c>
      <c r="AB4773">
        <v>2</v>
      </c>
      <c r="AC4773">
        <v>2</v>
      </c>
      <c r="AD4773">
        <f>VLOOKUP(C4773,'[1]Avances Fisicos'!$A$2:$H$5834,7,0)</f>
        <v>2</v>
      </c>
      <c r="AE4773">
        <f>VLOOKUP(C4773,'[1]Avances Fisicos'!$A$2:$H$5834,8,0)</f>
        <v>100</v>
      </c>
      <c r="AF4773">
        <v>1</v>
      </c>
      <c r="AG4773" t="s">
        <v>45</v>
      </c>
      <c r="AH4773" t="s">
        <v>6970</v>
      </c>
      <c r="AI4773" t="s">
        <v>19491</v>
      </c>
      <c r="AJ4773" t="s">
        <v>24747</v>
      </c>
      <c r="AK4773">
        <v>-96.139297490000004</v>
      </c>
      <c r="AL4773">
        <v>16.964203229999999</v>
      </c>
      <c r="AM4773" s="1">
        <v>43729</v>
      </c>
      <c r="AN4773" s="1">
        <v>43748</v>
      </c>
      <c r="AO4773" s="4">
        <v>157688.26</v>
      </c>
      <c r="AP4773" s="4">
        <v>157688.26</v>
      </c>
      <c r="AQ4773" s="4">
        <v>157688.26</v>
      </c>
      <c r="AR4773" s="4">
        <v>157688.26</v>
      </c>
      <c r="AS4773" s="4">
        <v>157688.26</v>
      </c>
      <c r="AT4773" t="s">
        <v>25803</v>
      </c>
      <c r="AU4773" t="s">
        <v>15754</v>
      </c>
      <c r="AV4773" t="s">
        <v>28046</v>
      </c>
      <c r="AW4773" t="s">
        <v>28047</v>
      </c>
      <c r="AX4773" s="4">
        <v>157688.26</v>
      </c>
      <c r="AY4773" s="4">
        <v>157688.26</v>
      </c>
      <c r="AZ4773" t="s">
        <v>5522</v>
      </c>
      <c r="BA4773" t="s">
        <v>55</v>
      </c>
    </row>
    <row r="4774" spans="1:53" x14ac:dyDescent="0.3">
      <c r="A4774">
        <v>2019</v>
      </c>
      <c r="B4774">
        <v>4</v>
      </c>
      <c r="C4774" t="s">
        <v>15755</v>
      </c>
      <c r="D4774" t="s">
        <v>40</v>
      </c>
      <c r="E4774" s="4">
        <v>1680000</v>
      </c>
      <c r="F4774" t="s">
        <v>41</v>
      </c>
      <c r="G4774">
        <v>2019</v>
      </c>
      <c r="H4774" t="s">
        <v>42</v>
      </c>
      <c r="I4774" t="s">
        <v>57</v>
      </c>
      <c r="J4774">
        <v>0</v>
      </c>
      <c r="K4774" s="4">
        <v>1680000</v>
      </c>
      <c r="L4774" s="4">
        <v>1679642.4</v>
      </c>
      <c r="M4774" t="s">
        <v>15756</v>
      </c>
      <c r="N4774">
        <v>20</v>
      </c>
      <c r="O4774" t="s">
        <v>45</v>
      </c>
      <c r="P4774">
        <v>0</v>
      </c>
      <c r="Q4774" t="s">
        <v>59</v>
      </c>
      <c r="R4774" t="s">
        <v>47</v>
      </c>
      <c r="S4774" t="s">
        <v>60</v>
      </c>
      <c r="T4774" t="s">
        <v>49</v>
      </c>
      <c r="U4774" t="s">
        <v>202</v>
      </c>
      <c r="V4774" t="s">
        <v>15757</v>
      </c>
      <c r="W4774" t="s">
        <v>77</v>
      </c>
      <c r="X4774">
        <v>42</v>
      </c>
      <c r="Y4774">
        <v>38</v>
      </c>
      <c r="Z4774">
        <v>0</v>
      </c>
      <c r="AA4774" t="s">
        <v>60</v>
      </c>
      <c r="AB4774">
        <v>20</v>
      </c>
      <c r="AC4774">
        <v>20</v>
      </c>
      <c r="AD4774">
        <f>VLOOKUP(C4774,'[1]Avances Fisicos'!$A$2:$H$5834,7,0)</f>
        <v>20</v>
      </c>
      <c r="AE4774">
        <f>VLOOKUP(C4774,'[1]Avances Fisicos'!$A$2:$H$5834,8,0)</f>
        <v>100</v>
      </c>
      <c r="AF4774">
        <v>1</v>
      </c>
      <c r="AG4774" t="s">
        <v>45</v>
      </c>
      <c r="AH4774" t="s">
        <v>6975</v>
      </c>
      <c r="AI4774" t="s">
        <v>18560</v>
      </c>
      <c r="AJ4774" t="s">
        <v>24748</v>
      </c>
      <c r="AK4774">
        <v>-97.669481719999993</v>
      </c>
      <c r="AL4774">
        <v>17.27103923</v>
      </c>
      <c r="AM4774" s="1">
        <v>43586</v>
      </c>
      <c r="AN4774" s="1">
        <v>43830</v>
      </c>
      <c r="AO4774" s="4">
        <v>1679642.4</v>
      </c>
      <c r="AP4774" s="4">
        <v>1679642.4</v>
      </c>
      <c r="AQ4774" s="4">
        <v>1679642.4</v>
      </c>
      <c r="AR4774" s="4">
        <v>1679642.4</v>
      </c>
      <c r="AS4774" s="4">
        <v>1679642.4</v>
      </c>
      <c r="AT4774" t="s">
        <v>25803</v>
      </c>
      <c r="AU4774" t="s">
        <v>31695</v>
      </c>
      <c r="AV4774" t="s">
        <v>31696</v>
      </c>
      <c r="AW4774" t="s">
        <v>25840</v>
      </c>
      <c r="AX4774" s="4">
        <v>1679642.4</v>
      </c>
      <c r="AY4774" s="4">
        <v>1679642.4</v>
      </c>
      <c r="AZ4774" t="s">
        <v>5522</v>
      </c>
      <c r="BA4774" t="s">
        <v>55</v>
      </c>
    </row>
    <row r="4775" spans="1:53" x14ac:dyDescent="0.3">
      <c r="A4775">
        <v>2019</v>
      </c>
      <c r="B4775">
        <v>4</v>
      </c>
      <c r="C4775" t="s">
        <v>15758</v>
      </c>
      <c r="D4775" t="s">
        <v>40</v>
      </c>
      <c r="E4775" s="4">
        <v>127500</v>
      </c>
      <c r="F4775" t="s">
        <v>41</v>
      </c>
      <c r="G4775">
        <v>2019</v>
      </c>
      <c r="H4775" t="s">
        <v>42</v>
      </c>
      <c r="I4775" t="s">
        <v>57</v>
      </c>
      <c r="J4775">
        <v>0</v>
      </c>
      <c r="K4775" s="4">
        <v>127500</v>
      </c>
      <c r="L4775" s="4">
        <v>127499.89</v>
      </c>
      <c r="M4775" t="s">
        <v>15759</v>
      </c>
      <c r="N4775">
        <v>20</v>
      </c>
      <c r="O4775" t="s">
        <v>45</v>
      </c>
      <c r="P4775">
        <v>0</v>
      </c>
      <c r="Q4775" t="s">
        <v>59</v>
      </c>
      <c r="R4775" t="s">
        <v>47</v>
      </c>
      <c r="S4775" t="s">
        <v>60</v>
      </c>
      <c r="T4775" t="s">
        <v>49</v>
      </c>
      <c r="U4775" t="s">
        <v>224</v>
      </c>
      <c r="V4775" t="s">
        <v>15760</v>
      </c>
      <c r="W4775" t="s">
        <v>77</v>
      </c>
      <c r="X4775">
        <v>62</v>
      </c>
      <c r="Y4775">
        <v>58</v>
      </c>
      <c r="Z4775">
        <v>0</v>
      </c>
      <c r="AA4775" t="s">
        <v>84</v>
      </c>
      <c r="AB4775">
        <v>30</v>
      </c>
      <c r="AC4775">
        <v>30</v>
      </c>
      <c r="AD4775">
        <f>VLOOKUP(C4775,'[1]Avances Fisicos'!$A$2:$H$5834,7,0)</f>
        <v>30</v>
      </c>
      <c r="AE4775">
        <f>VLOOKUP(C4775,'[1]Avances Fisicos'!$A$2:$H$5834,8,0)</f>
        <v>100</v>
      </c>
      <c r="AF4775">
        <v>1</v>
      </c>
      <c r="AG4775" t="s">
        <v>45</v>
      </c>
      <c r="AH4775" t="s">
        <v>9310</v>
      </c>
      <c r="AI4775" t="s">
        <v>23491</v>
      </c>
      <c r="AJ4775" t="s">
        <v>24749</v>
      </c>
      <c r="AK4775">
        <v>-96.870592070000001</v>
      </c>
      <c r="AL4775">
        <v>16.76931896</v>
      </c>
      <c r="AM4775" s="1">
        <v>43678</v>
      </c>
      <c r="AN4775" s="1">
        <v>43708</v>
      </c>
      <c r="AO4775" s="4">
        <v>127499.89</v>
      </c>
      <c r="AP4775" s="4">
        <v>127499.89</v>
      </c>
      <c r="AQ4775" s="4">
        <v>127499.89</v>
      </c>
      <c r="AR4775" s="4">
        <v>127499.89</v>
      </c>
      <c r="AS4775" s="4">
        <v>127499.89</v>
      </c>
      <c r="AT4775" t="s">
        <v>25809</v>
      </c>
      <c r="AU4775" t="s">
        <v>27549</v>
      </c>
      <c r="AV4775" t="s">
        <v>25884</v>
      </c>
      <c r="AW4775" t="s">
        <v>311</v>
      </c>
      <c r="AX4775" s="4">
        <v>3782496.8</v>
      </c>
      <c r="AY4775" s="4">
        <v>3782496.8</v>
      </c>
      <c r="AZ4775" t="s">
        <v>5522</v>
      </c>
      <c r="BA4775" t="s">
        <v>55</v>
      </c>
    </row>
    <row r="4776" spans="1:53" x14ac:dyDescent="0.3">
      <c r="A4776">
        <v>2019</v>
      </c>
      <c r="B4776">
        <v>4</v>
      </c>
      <c r="C4776" t="s">
        <v>15761</v>
      </c>
      <c r="D4776" t="s">
        <v>40</v>
      </c>
      <c r="E4776" s="4">
        <v>106000</v>
      </c>
      <c r="F4776" t="s">
        <v>41</v>
      </c>
      <c r="G4776">
        <v>2019</v>
      </c>
      <c r="H4776" t="s">
        <v>42</v>
      </c>
      <c r="I4776" t="s">
        <v>57</v>
      </c>
      <c r="J4776">
        <v>0</v>
      </c>
      <c r="K4776" s="4">
        <v>106000</v>
      </c>
      <c r="L4776" s="4">
        <v>105997.78</v>
      </c>
      <c r="M4776" t="s">
        <v>15762</v>
      </c>
      <c r="N4776">
        <v>20</v>
      </c>
      <c r="O4776" t="s">
        <v>45</v>
      </c>
      <c r="P4776">
        <v>0</v>
      </c>
      <c r="Q4776" t="s">
        <v>59</v>
      </c>
      <c r="R4776" t="s">
        <v>47</v>
      </c>
      <c r="S4776" t="s">
        <v>60</v>
      </c>
      <c r="T4776" t="s">
        <v>49</v>
      </c>
      <c r="U4776" t="s">
        <v>224</v>
      </c>
      <c r="V4776" t="s">
        <v>15763</v>
      </c>
      <c r="W4776" t="s">
        <v>77</v>
      </c>
      <c r="X4776">
        <v>21</v>
      </c>
      <c r="Y4776">
        <v>19</v>
      </c>
      <c r="Z4776">
        <v>0</v>
      </c>
      <c r="AA4776" t="s">
        <v>120</v>
      </c>
      <c r="AB4776">
        <v>240</v>
      </c>
      <c r="AC4776">
        <v>240</v>
      </c>
      <c r="AD4776">
        <f>VLOOKUP(C4776,'[1]Avances Fisicos'!$A$2:$H$5834,7,0)</f>
        <v>240</v>
      </c>
      <c r="AE4776">
        <f>VLOOKUP(C4776,'[1]Avances Fisicos'!$A$2:$H$5834,8,0)</f>
        <v>100</v>
      </c>
      <c r="AF4776">
        <v>1</v>
      </c>
      <c r="AG4776" t="s">
        <v>45</v>
      </c>
      <c r="AH4776" t="s">
        <v>1863</v>
      </c>
      <c r="AI4776" t="s">
        <v>19269</v>
      </c>
      <c r="AJ4776" t="s">
        <v>24750</v>
      </c>
      <c r="AK4776">
        <v>-96.655757140000006</v>
      </c>
      <c r="AL4776">
        <v>15.83398541</v>
      </c>
      <c r="AM4776" s="1">
        <v>43661</v>
      </c>
      <c r="AN4776" s="1">
        <v>43692</v>
      </c>
      <c r="AO4776" s="4">
        <v>105997.78</v>
      </c>
      <c r="AP4776" s="4">
        <v>105997.78</v>
      </c>
      <c r="AQ4776" s="4">
        <v>105997.78</v>
      </c>
      <c r="AR4776" s="4">
        <v>105997.78</v>
      </c>
      <c r="AS4776" s="4">
        <v>105997.78</v>
      </c>
      <c r="AT4776" t="s">
        <v>25803</v>
      </c>
      <c r="AU4776" t="s">
        <v>25871</v>
      </c>
      <c r="AV4776" t="s">
        <v>25872</v>
      </c>
      <c r="AW4776" t="s">
        <v>311</v>
      </c>
      <c r="AX4776" s="4">
        <v>7494042.9900000002</v>
      </c>
      <c r="AY4776" s="4">
        <v>7494042.9900000002</v>
      </c>
      <c r="AZ4776" t="s">
        <v>5522</v>
      </c>
      <c r="BA4776" t="s">
        <v>55</v>
      </c>
    </row>
    <row r="4777" spans="1:53" x14ac:dyDescent="0.3">
      <c r="A4777">
        <v>2019</v>
      </c>
      <c r="B4777">
        <v>4</v>
      </c>
      <c r="C4777" t="s">
        <v>15764</v>
      </c>
      <c r="D4777" t="s">
        <v>40</v>
      </c>
      <c r="E4777" s="4">
        <v>182396.6</v>
      </c>
      <c r="F4777" t="s">
        <v>41</v>
      </c>
      <c r="G4777">
        <v>2019</v>
      </c>
      <c r="H4777" t="s">
        <v>42</v>
      </c>
      <c r="I4777" t="s">
        <v>57</v>
      </c>
      <c r="J4777">
        <v>0</v>
      </c>
      <c r="K4777" s="4">
        <v>182396.6</v>
      </c>
      <c r="L4777" s="4">
        <v>182006.78</v>
      </c>
      <c r="M4777" t="s">
        <v>15765</v>
      </c>
      <c r="N4777">
        <v>20</v>
      </c>
      <c r="O4777" t="s">
        <v>45</v>
      </c>
      <c r="P4777">
        <v>0</v>
      </c>
      <c r="Q4777" t="s">
        <v>59</v>
      </c>
      <c r="R4777" t="s">
        <v>47</v>
      </c>
      <c r="S4777" t="s">
        <v>60</v>
      </c>
      <c r="T4777" t="s">
        <v>49</v>
      </c>
      <c r="U4777" t="s">
        <v>224</v>
      </c>
      <c r="V4777" t="s">
        <v>15766</v>
      </c>
      <c r="W4777" t="s">
        <v>77</v>
      </c>
      <c r="X4777">
        <v>42</v>
      </c>
      <c r="Y4777">
        <v>38</v>
      </c>
      <c r="Z4777">
        <v>0</v>
      </c>
      <c r="AA4777" t="s">
        <v>120</v>
      </c>
      <c r="AB4777">
        <v>480</v>
      </c>
      <c r="AC4777">
        <v>480</v>
      </c>
      <c r="AD4777">
        <f>VLOOKUP(C4777,'[1]Avances Fisicos'!$A$2:$H$5834,7,0)</f>
        <v>480</v>
      </c>
      <c r="AE4777">
        <f>VLOOKUP(C4777,'[1]Avances Fisicos'!$A$2:$H$5834,8,0)</f>
        <v>100</v>
      </c>
      <c r="AF4777">
        <v>1</v>
      </c>
      <c r="AG4777" t="s">
        <v>45</v>
      </c>
      <c r="AH4777" t="s">
        <v>5761</v>
      </c>
      <c r="AI4777" t="s">
        <v>20895</v>
      </c>
      <c r="AJ4777" t="s">
        <v>24751</v>
      </c>
      <c r="AK4777">
        <v>-96.547671500000007</v>
      </c>
      <c r="AL4777">
        <v>15.79282856</v>
      </c>
      <c r="AM4777" s="1">
        <v>43659</v>
      </c>
      <c r="AN4777" s="1">
        <v>43738</v>
      </c>
      <c r="AO4777" s="4">
        <v>182006.78</v>
      </c>
      <c r="AP4777" s="4">
        <v>182006.78</v>
      </c>
      <c r="AQ4777" s="4">
        <v>182006.78</v>
      </c>
      <c r="AR4777" s="4">
        <v>182006.78</v>
      </c>
      <c r="AS4777" s="4">
        <v>182006.78</v>
      </c>
      <c r="AT4777" t="s">
        <v>25803</v>
      </c>
      <c r="AU4777" t="s">
        <v>31044</v>
      </c>
      <c r="AV4777" t="s">
        <v>25882</v>
      </c>
      <c r="AW4777" t="s">
        <v>61</v>
      </c>
      <c r="AX4777" s="4">
        <v>354913.22</v>
      </c>
      <c r="AY4777" s="4">
        <v>354913.22</v>
      </c>
      <c r="AZ4777" t="s">
        <v>5522</v>
      </c>
      <c r="BA4777" t="s">
        <v>55</v>
      </c>
    </row>
    <row r="4778" spans="1:53" x14ac:dyDescent="0.3">
      <c r="A4778">
        <v>2019</v>
      </c>
      <c r="B4778">
        <v>4</v>
      </c>
      <c r="C4778" t="s">
        <v>15767</v>
      </c>
      <c r="D4778" t="s">
        <v>40</v>
      </c>
      <c r="E4778" s="4">
        <v>127200</v>
      </c>
      <c r="F4778" t="s">
        <v>41</v>
      </c>
      <c r="G4778">
        <v>2019</v>
      </c>
      <c r="H4778" t="s">
        <v>42</v>
      </c>
      <c r="I4778" t="s">
        <v>57</v>
      </c>
      <c r="J4778">
        <v>0</v>
      </c>
      <c r="K4778" s="4">
        <v>127200</v>
      </c>
      <c r="L4778" s="4">
        <v>127197.34</v>
      </c>
      <c r="M4778" t="s">
        <v>15768</v>
      </c>
      <c r="N4778">
        <v>20</v>
      </c>
      <c r="O4778" t="s">
        <v>45</v>
      </c>
      <c r="P4778">
        <v>0</v>
      </c>
      <c r="Q4778" t="s">
        <v>59</v>
      </c>
      <c r="R4778" t="s">
        <v>47</v>
      </c>
      <c r="S4778" t="s">
        <v>60</v>
      </c>
      <c r="T4778" t="s">
        <v>49</v>
      </c>
      <c r="U4778" t="s">
        <v>224</v>
      </c>
      <c r="V4778" t="s">
        <v>15769</v>
      </c>
      <c r="W4778" t="s">
        <v>77</v>
      </c>
      <c r="X4778">
        <v>25</v>
      </c>
      <c r="Y4778">
        <v>23</v>
      </c>
      <c r="Z4778">
        <v>0</v>
      </c>
      <c r="AA4778" t="s">
        <v>120</v>
      </c>
      <c r="AB4778">
        <v>288</v>
      </c>
      <c r="AC4778">
        <v>288</v>
      </c>
      <c r="AD4778">
        <f>VLOOKUP(C4778,'[1]Avances Fisicos'!$A$2:$H$5834,7,0)</f>
        <v>288</v>
      </c>
      <c r="AE4778">
        <f>VLOOKUP(C4778,'[1]Avances Fisicos'!$A$2:$H$5834,8,0)</f>
        <v>100</v>
      </c>
      <c r="AF4778">
        <v>1</v>
      </c>
      <c r="AG4778" t="s">
        <v>45</v>
      </c>
      <c r="AH4778" t="s">
        <v>7221</v>
      </c>
      <c r="AI4778" t="s">
        <v>7221</v>
      </c>
      <c r="AJ4778" t="s">
        <v>24752</v>
      </c>
      <c r="AK4778">
        <v>-96.849738200000004</v>
      </c>
      <c r="AL4778">
        <v>16.610784580000001</v>
      </c>
      <c r="AM4778" s="1">
        <v>43661</v>
      </c>
      <c r="AN4778" s="1">
        <v>43692</v>
      </c>
      <c r="AO4778" s="4">
        <v>127197.34</v>
      </c>
      <c r="AP4778" s="4">
        <v>127197.34</v>
      </c>
      <c r="AQ4778" s="4">
        <v>127197.34</v>
      </c>
      <c r="AR4778" s="4">
        <v>127197.34</v>
      </c>
      <c r="AS4778" s="4">
        <v>127197.34</v>
      </c>
      <c r="AT4778" t="s">
        <v>25803</v>
      </c>
      <c r="AU4778" t="s">
        <v>25871</v>
      </c>
      <c r="AV4778" t="s">
        <v>25872</v>
      </c>
      <c r="AW4778" t="s">
        <v>311</v>
      </c>
      <c r="AX4778" s="4">
        <v>7494042.9900000002</v>
      </c>
      <c r="AY4778" s="4">
        <v>7494042.9900000002</v>
      </c>
      <c r="AZ4778" t="s">
        <v>5522</v>
      </c>
      <c r="BA4778" t="s">
        <v>55</v>
      </c>
    </row>
    <row r="4779" spans="1:53" x14ac:dyDescent="0.3">
      <c r="A4779">
        <v>2019</v>
      </c>
      <c r="B4779">
        <v>4</v>
      </c>
      <c r="C4779" t="s">
        <v>15770</v>
      </c>
      <c r="D4779" t="s">
        <v>40</v>
      </c>
      <c r="E4779" s="4">
        <v>31255</v>
      </c>
      <c r="F4779" t="s">
        <v>41</v>
      </c>
      <c r="G4779">
        <v>2019</v>
      </c>
      <c r="H4779" t="s">
        <v>42</v>
      </c>
      <c r="I4779" t="s">
        <v>57</v>
      </c>
      <c r="J4779">
        <v>0</v>
      </c>
      <c r="K4779" s="4">
        <v>31255</v>
      </c>
      <c r="L4779" s="4">
        <v>29749.97</v>
      </c>
      <c r="M4779" t="s">
        <v>15771</v>
      </c>
      <c r="N4779">
        <v>20</v>
      </c>
      <c r="O4779" t="s">
        <v>45</v>
      </c>
      <c r="P4779">
        <v>0</v>
      </c>
      <c r="Q4779" t="s">
        <v>59</v>
      </c>
      <c r="R4779" t="s">
        <v>47</v>
      </c>
      <c r="S4779" t="s">
        <v>60</v>
      </c>
      <c r="T4779" t="s">
        <v>49</v>
      </c>
      <c r="U4779" t="s">
        <v>224</v>
      </c>
      <c r="V4779" t="s">
        <v>15772</v>
      </c>
      <c r="W4779" t="s">
        <v>77</v>
      </c>
      <c r="X4779">
        <v>15</v>
      </c>
      <c r="Y4779">
        <v>13</v>
      </c>
      <c r="Z4779">
        <v>0</v>
      </c>
      <c r="AA4779" t="s">
        <v>84</v>
      </c>
      <c r="AB4779">
        <v>7</v>
      </c>
      <c r="AC4779">
        <v>7</v>
      </c>
      <c r="AD4779">
        <f>VLOOKUP(C4779,'[1]Avances Fisicos'!$A$2:$H$5834,7,0)</f>
        <v>7</v>
      </c>
      <c r="AE4779">
        <f>VLOOKUP(C4779,'[1]Avances Fisicos'!$A$2:$H$5834,8,0)</f>
        <v>100</v>
      </c>
      <c r="AF4779">
        <v>1</v>
      </c>
      <c r="AG4779" t="s">
        <v>45</v>
      </c>
      <c r="AH4779" t="s">
        <v>7337</v>
      </c>
      <c r="AI4779" t="s">
        <v>7337</v>
      </c>
      <c r="AJ4779" t="s">
        <v>24753</v>
      </c>
      <c r="AK4779">
        <v>-96.429838959999998</v>
      </c>
      <c r="AL4779">
        <v>16.988810669999999</v>
      </c>
      <c r="AM4779" s="1">
        <v>43661</v>
      </c>
      <c r="AN4779" s="1">
        <v>43692</v>
      </c>
      <c r="AO4779" s="4">
        <v>29749.97</v>
      </c>
      <c r="AP4779" s="4">
        <v>29749.97</v>
      </c>
      <c r="AQ4779" s="4">
        <v>29749.97</v>
      </c>
      <c r="AR4779" s="4">
        <v>29749.97</v>
      </c>
      <c r="AS4779" s="4">
        <v>29749.97</v>
      </c>
      <c r="AT4779" t="s">
        <v>25809</v>
      </c>
      <c r="AU4779" t="s">
        <v>25883</v>
      </c>
      <c r="AV4779" t="s">
        <v>25884</v>
      </c>
      <c r="AW4779" t="s">
        <v>311</v>
      </c>
      <c r="AX4779" s="4">
        <v>11984989.85</v>
      </c>
      <c r="AY4779" s="4">
        <v>11984989.85</v>
      </c>
      <c r="AZ4779" t="s">
        <v>5522</v>
      </c>
      <c r="BA4779" t="s">
        <v>55</v>
      </c>
    </row>
    <row r="4780" spans="1:53" x14ac:dyDescent="0.3">
      <c r="A4780">
        <v>2019</v>
      </c>
      <c r="B4780">
        <v>4</v>
      </c>
      <c r="C4780" t="s">
        <v>15773</v>
      </c>
      <c r="D4780" t="s">
        <v>40</v>
      </c>
      <c r="E4780" s="4">
        <v>46750</v>
      </c>
      <c r="F4780" t="s">
        <v>41</v>
      </c>
      <c r="G4780">
        <v>2019</v>
      </c>
      <c r="H4780" t="s">
        <v>42</v>
      </c>
      <c r="I4780" t="s">
        <v>57</v>
      </c>
      <c r="J4780">
        <v>0</v>
      </c>
      <c r="K4780" s="4">
        <v>46750</v>
      </c>
      <c r="L4780" s="4">
        <v>46749.96</v>
      </c>
      <c r="M4780" t="s">
        <v>15774</v>
      </c>
      <c r="N4780">
        <v>20</v>
      </c>
      <c r="O4780" t="s">
        <v>45</v>
      </c>
      <c r="P4780">
        <v>0</v>
      </c>
      <c r="Q4780" t="s">
        <v>59</v>
      </c>
      <c r="R4780" t="s">
        <v>47</v>
      </c>
      <c r="S4780" t="s">
        <v>60</v>
      </c>
      <c r="T4780" t="s">
        <v>49</v>
      </c>
      <c r="U4780" t="s">
        <v>224</v>
      </c>
      <c r="V4780" t="s">
        <v>15775</v>
      </c>
      <c r="W4780" t="s">
        <v>77</v>
      </c>
      <c r="X4780">
        <v>23</v>
      </c>
      <c r="Y4780">
        <v>21</v>
      </c>
      <c r="Z4780">
        <v>0</v>
      </c>
      <c r="AA4780" t="s">
        <v>84</v>
      </c>
      <c r="AB4780">
        <v>11</v>
      </c>
      <c r="AC4780">
        <v>11</v>
      </c>
      <c r="AD4780">
        <f>VLOOKUP(C4780,'[1]Avances Fisicos'!$A$2:$H$5834,7,0)</f>
        <v>11</v>
      </c>
      <c r="AE4780">
        <f>VLOOKUP(C4780,'[1]Avances Fisicos'!$A$2:$H$5834,8,0)</f>
        <v>100</v>
      </c>
      <c r="AF4780">
        <v>1</v>
      </c>
      <c r="AG4780" t="s">
        <v>45</v>
      </c>
      <c r="AH4780" t="s">
        <v>688</v>
      </c>
      <c r="AI4780" t="s">
        <v>688</v>
      </c>
      <c r="AJ4780" t="s">
        <v>24754</v>
      </c>
      <c r="AK4780">
        <v>-96.818468890000005</v>
      </c>
      <c r="AL4780">
        <v>17.24118597</v>
      </c>
      <c r="AM4780" s="1">
        <v>43678</v>
      </c>
      <c r="AN4780" s="1">
        <v>43708</v>
      </c>
      <c r="AO4780" s="4">
        <v>46749.96</v>
      </c>
      <c r="AP4780" s="4">
        <v>46749.96</v>
      </c>
      <c r="AQ4780" s="4">
        <v>46749.96</v>
      </c>
      <c r="AR4780" s="4">
        <v>46749.96</v>
      </c>
      <c r="AS4780" s="4">
        <v>46749.96</v>
      </c>
      <c r="AT4780" t="s">
        <v>25809</v>
      </c>
      <c r="AU4780" t="s">
        <v>27549</v>
      </c>
      <c r="AV4780" t="s">
        <v>25884</v>
      </c>
      <c r="AW4780" t="s">
        <v>311</v>
      </c>
      <c r="AX4780" s="4">
        <v>3782496.8</v>
      </c>
      <c r="AY4780" s="4">
        <v>3782496.8</v>
      </c>
      <c r="AZ4780" t="s">
        <v>5522</v>
      </c>
      <c r="BA4780" t="s">
        <v>55</v>
      </c>
    </row>
    <row r="4781" spans="1:53" x14ac:dyDescent="0.3">
      <c r="A4781">
        <v>2019</v>
      </c>
      <c r="B4781">
        <v>4</v>
      </c>
      <c r="C4781" t="s">
        <v>15776</v>
      </c>
      <c r="D4781" t="s">
        <v>40</v>
      </c>
      <c r="E4781" s="4">
        <v>101500</v>
      </c>
      <c r="F4781" t="s">
        <v>41</v>
      </c>
      <c r="G4781">
        <v>2019</v>
      </c>
      <c r="H4781" t="s">
        <v>42</v>
      </c>
      <c r="I4781" t="s">
        <v>57</v>
      </c>
      <c r="J4781">
        <v>0</v>
      </c>
      <c r="K4781" s="4">
        <v>101500</v>
      </c>
      <c r="L4781" s="4">
        <v>101288.64</v>
      </c>
      <c r="M4781" t="s">
        <v>15777</v>
      </c>
      <c r="N4781">
        <v>20</v>
      </c>
      <c r="O4781" t="s">
        <v>45</v>
      </c>
      <c r="P4781">
        <v>0</v>
      </c>
      <c r="Q4781" t="s">
        <v>59</v>
      </c>
      <c r="R4781" t="s">
        <v>47</v>
      </c>
      <c r="S4781" t="s">
        <v>60</v>
      </c>
      <c r="T4781" t="s">
        <v>49</v>
      </c>
      <c r="U4781" t="s">
        <v>224</v>
      </c>
      <c r="V4781" t="s">
        <v>15778</v>
      </c>
      <c r="W4781" t="s">
        <v>77</v>
      </c>
      <c r="X4781">
        <v>15</v>
      </c>
      <c r="Y4781">
        <v>13</v>
      </c>
      <c r="Z4781">
        <v>0</v>
      </c>
      <c r="AA4781" t="s">
        <v>230</v>
      </c>
      <c r="AB4781">
        <v>7</v>
      </c>
      <c r="AC4781">
        <v>7</v>
      </c>
      <c r="AD4781">
        <f>VLOOKUP(C4781,'[1]Avances Fisicos'!$A$2:$H$5834,7,0)</f>
        <v>7</v>
      </c>
      <c r="AE4781">
        <f>VLOOKUP(C4781,'[1]Avances Fisicos'!$A$2:$H$5834,8,0)</f>
        <v>100</v>
      </c>
      <c r="AF4781">
        <v>1</v>
      </c>
      <c r="AG4781" t="s">
        <v>45</v>
      </c>
      <c r="AH4781" t="s">
        <v>2082</v>
      </c>
      <c r="AI4781" t="s">
        <v>21664</v>
      </c>
      <c r="AJ4781" t="s">
        <v>24755</v>
      </c>
      <c r="AK4781">
        <v>-97.218046279999996</v>
      </c>
      <c r="AL4781">
        <v>17.093320850000001</v>
      </c>
      <c r="AM4781" s="1">
        <v>43661</v>
      </c>
      <c r="AN4781" s="1">
        <v>43692</v>
      </c>
      <c r="AO4781" s="4">
        <v>101288.64</v>
      </c>
      <c r="AP4781" s="4">
        <v>101288.64</v>
      </c>
      <c r="AQ4781" s="4">
        <v>101288.64</v>
      </c>
      <c r="AR4781" s="4">
        <v>101288.64</v>
      </c>
      <c r="AS4781" s="4">
        <v>101288.64</v>
      </c>
      <c r="AT4781" t="s">
        <v>25803</v>
      </c>
      <c r="AU4781" t="s">
        <v>25879</v>
      </c>
      <c r="AV4781" t="s">
        <v>25880</v>
      </c>
      <c r="AW4781" t="s">
        <v>311</v>
      </c>
      <c r="AX4781" s="4">
        <v>4152834.12</v>
      </c>
      <c r="AY4781" s="4">
        <v>4152834.12</v>
      </c>
      <c r="AZ4781" t="s">
        <v>5522</v>
      </c>
      <c r="BA4781" t="s">
        <v>55</v>
      </c>
    </row>
    <row r="4782" spans="1:53" x14ac:dyDescent="0.3">
      <c r="A4782">
        <v>2019</v>
      </c>
      <c r="B4782">
        <v>4</v>
      </c>
      <c r="C4782" t="s">
        <v>15779</v>
      </c>
      <c r="D4782" t="s">
        <v>40</v>
      </c>
      <c r="E4782" s="4">
        <v>29000</v>
      </c>
      <c r="F4782" t="s">
        <v>41</v>
      </c>
      <c r="G4782">
        <v>2019</v>
      </c>
      <c r="H4782" t="s">
        <v>42</v>
      </c>
      <c r="I4782" t="s">
        <v>57</v>
      </c>
      <c r="J4782">
        <v>0</v>
      </c>
      <c r="K4782" s="4">
        <v>29000</v>
      </c>
      <c r="L4782" s="4">
        <v>29000</v>
      </c>
      <c r="M4782" t="s">
        <v>15780</v>
      </c>
      <c r="N4782">
        <v>20</v>
      </c>
      <c r="O4782" t="s">
        <v>45</v>
      </c>
      <c r="P4782">
        <v>0</v>
      </c>
      <c r="Q4782" t="s">
        <v>59</v>
      </c>
      <c r="R4782" t="s">
        <v>47</v>
      </c>
      <c r="S4782" t="s">
        <v>60</v>
      </c>
      <c r="T4782" t="s">
        <v>49</v>
      </c>
      <c r="U4782" t="s">
        <v>233</v>
      </c>
      <c r="V4782" t="s">
        <v>15781</v>
      </c>
      <c r="W4782" t="s">
        <v>77</v>
      </c>
      <c r="X4782">
        <v>2</v>
      </c>
      <c r="Y4782">
        <v>2</v>
      </c>
      <c r="Z4782">
        <v>0</v>
      </c>
      <c r="AA4782" t="s">
        <v>84</v>
      </c>
      <c r="AB4782">
        <v>1</v>
      </c>
      <c r="AC4782">
        <v>1</v>
      </c>
      <c r="AD4782">
        <f>VLOOKUP(C4782,'[1]Avances Fisicos'!$A$2:$H$5834,7,0)</f>
        <v>1</v>
      </c>
      <c r="AE4782">
        <f>VLOOKUP(C4782,'[1]Avances Fisicos'!$A$2:$H$5834,8,0)</f>
        <v>100</v>
      </c>
      <c r="AF4782">
        <v>1</v>
      </c>
      <c r="AG4782" t="s">
        <v>45</v>
      </c>
      <c r="AH4782" t="s">
        <v>3496</v>
      </c>
      <c r="AI4782" t="s">
        <v>3496</v>
      </c>
      <c r="AJ4782" t="s">
        <v>24756</v>
      </c>
      <c r="AK4782">
        <v>-96.735783720000001</v>
      </c>
      <c r="AL4782">
        <v>17.027107860000001</v>
      </c>
      <c r="AM4782" s="1">
        <v>43709</v>
      </c>
      <c r="AN4782" s="1">
        <v>43738</v>
      </c>
      <c r="AO4782" s="4">
        <v>29000</v>
      </c>
      <c r="AP4782" s="4">
        <v>29000</v>
      </c>
      <c r="AQ4782" s="4">
        <v>29000</v>
      </c>
      <c r="AR4782" s="4">
        <v>29000</v>
      </c>
      <c r="AS4782" s="4">
        <v>29000</v>
      </c>
      <c r="AT4782" t="s">
        <v>25803</v>
      </c>
      <c r="AU4782" t="s">
        <v>26773</v>
      </c>
      <c r="AV4782" t="s">
        <v>26558</v>
      </c>
      <c r="AW4782" t="s">
        <v>61</v>
      </c>
      <c r="AX4782" s="4">
        <v>86907.57</v>
      </c>
      <c r="AY4782" s="4">
        <v>86907.57</v>
      </c>
      <c r="AZ4782" t="s">
        <v>5522</v>
      </c>
      <c r="BA4782" t="s">
        <v>55</v>
      </c>
    </row>
    <row r="4783" spans="1:53" x14ac:dyDescent="0.3">
      <c r="A4783">
        <v>2019</v>
      </c>
      <c r="B4783">
        <v>4</v>
      </c>
      <c r="C4783" t="s">
        <v>15782</v>
      </c>
      <c r="D4783" t="s">
        <v>40</v>
      </c>
      <c r="E4783" s="4">
        <v>140000</v>
      </c>
      <c r="F4783" t="s">
        <v>41</v>
      </c>
      <c r="G4783">
        <v>2019</v>
      </c>
      <c r="H4783" t="s">
        <v>42</v>
      </c>
      <c r="I4783" t="s">
        <v>57</v>
      </c>
      <c r="J4783">
        <v>0</v>
      </c>
      <c r="K4783" s="4">
        <v>140000</v>
      </c>
      <c r="L4783" s="4">
        <v>138686.57999999999</v>
      </c>
      <c r="M4783" t="s">
        <v>15783</v>
      </c>
      <c r="N4783">
        <v>20</v>
      </c>
      <c r="O4783" t="s">
        <v>45</v>
      </c>
      <c r="P4783">
        <v>0</v>
      </c>
      <c r="Q4783" t="s">
        <v>59</v>
      </c>
      <c r="R4783" t="s">
        <v>47</v>
      </c>
      <c r="S4783" t="s">
        <v>60</v>
      </c>
      <c r="T4783" t="s">
        <v>49</v>
      </c>
      <c r="U4783" t="s">
        <v>224</v>
      </c>
      <c r="V4783" t="s">
        <v>15784</v>
      </c>
      <c r="W4783" t="s">
        <v>77</v>
      </c>
      <c r="X4783">
        <v>21</v>
      </c>
      <c r="Y4783">
        <v>19</v>
      </c>
      <c r="Z4783">
        <v>0</v>
      </c>
      <c r="AA4783" t="s">
        <v>230</v>
      </c>
      <c r="AB4783">
        <v>10</v>
      </c>
      <c r="AC4783">
        <v>10</v>
      </c>
      <c r="AD4783">
        <f>VLOOKUP(C4783,'[1]Avances Fisicos'!$A$2:$H$5834,7,0)</f>
        <v>10</v>
      </c>
      <c r="AE4783">
        <f>VLOOKUP(C4783,'[1]Avances Fisicos'!$A$2:$H$5834,8,0)</f>
        <v>100</v>
      </c>
      <c r="AF4783">
        <v>1</v>
      </c>
      <c r="AG4783" t="s">
        <v>45</v>
      </c>
      <c r="AH4783" t="s">
        <v>6442</v>
      </c>
      <c r="AI4783" t="s">
        <v>21176</v>
      </c>
      <c r="AJ4783" t="s">
        <v>24757</v>
      </c>
      <c r="AK4783">
        <v>-97.550232789999995</v>
      </c>
      <c r="AL4783">
        <v>17.00037451</v>
      </c>
      <c r="AM4783" s="1">
        <v>43659</v>
      </c>
      <c r="AN4783" s="1">
        <v>43738</v>
      </c>
      <c r="AO4783" s="4">
        <v>138686.57999999999</v>
      </c>
      <c r="AP4783" s="4">
        <v>138686.57999999999</v>
      </c>
      <c r="AQ4783" s="4">
        <v>138686.57999999999</v>
      </c>
      <c r="AR4783" s="4">
        <v>138686.57999999999</v>
      </c>
      <c r="AS4783" s="4">
        <v>138686.57999999999</v>
      </c>
      <c r="AT4783" t="s">
        <v>25803</v>
      </c>
      <c r="AU4783" t="s">
        <v>27548</v>
      </c>
      <c r="AV4783" t="s">
        <v>26556</v>
      </c>
      <c r="AW4783" t="s">
        <v>311</v>
      </c>
      <c r="AX4783" s="4">
        <v>2710473.1</v>
      </c>
      <c r="AY4783" s="4">
        <v>2710473.1</v>
      </c>
      <c r="AZ4783" t="s">
        <v>5522</v>
      </c>
      <c r="BA4783" t="s">
        <v>55</v>
      </c>
    </row>
    <row r="4784" spans="1:53" x14ac:dyDescent="0.3">
      <c r="A4784">
        <v>2019</v>
      </c>
      <c r="B4784">
        <v>4</v>
      </c>
      <c r="C4784" t="s">
        <v>15785</v>
      </c>
      <c r="D4784" t="s">
        <v>40</v>
      </c>
      <c r="E4784" s="4">
        <v>72500</v>
      </c>
      <c r="F4784" t="s">
        <v>41</v>
      </c>
      <c r="G4784">
        <v>2019</v>
      </c>
      <c r="H4784" t="s">
        <v>42</v>
      </c>
      <c r="I4784" t="s">
        <v>57</v>
      </c>
      <c r="J4784">
        <v>0</v>
      </c>
      <c r="K4784" s="4">
        <v>72500</v>
      </c>
      <c r="L4784" s="4">
        <v>70326.039999999994</v>
      </c>
      <c r="M4784" t="s">
        <v>15786</v>
      </c>
      <c r="N4784">
        <v>20</v>
      </c>
      <c r="O4784" t="s">
        <v>45</v>
      </c>
      <c r="P4784">
        <v>0</v>
      </c>
      <c r="Q4784" t="s">
        <v>59</v>
      </c>
      <c r="R4784" t="s">
        <v>47</v>
      </c>
      <c r="S4784" t="s">
        <v>60</v>
      </c>
      <c r="T4784" t="s">
        <v>49</v>
      </c>
      <c r="U4784" t="s">
        <v>233</v>
      </c>
      <c r="V4784" t="s">
        <v>15787</v>
      </c>
      <c r="W4784" t="s">
        <v>77</v>
      </c>
      <c r="X4784">
        <v>10</v>
      </c>
      <c r="Y4784">
        <v>10</v>
      </c>
      <c r="Z4784">
        <v>0</v>
      </c>
      <c r="AA4784" t="s">
        <v>230</v>
      </c>
      <c r="AB4784">
        <v>5</v>
      </c>
      <c r="AC4784">
        <v>5</v>
      </c>
      <c r="AD4784">
        <f>VLOOKUP(C4784,'[1]Avances Fisicos'!$A$2:$H$5834,7,0)</f>
        <v>5</v>
      </c>
      <c r="AE4784">
        <f>VLOOKUP(C4784,'[1]Avances Fisicos'!$A$2:$H$5834,8,0)</f>
        <v>100</v>
      </c>
      <c r="AF4784">
        <v>1</v>
      </c>
      <c r="AG4784" t="s">
        <v>45</v>
      </c>
      <c r="AH4784" t="s">
        <v>1215</v>
      </c>
      <c r="AI4784" t="s">
        <v>18936</v>
      </c>
      <c r="AJ4784" t="s">
        <v>24758</v>
      </c>
      <c r="AK4784">
        <v>-97.848805229999996</v>
      </c>
      <c r="AL4784">
        <v>17.15697836</v>
      </c>
      <c r="AM4784" s="1">
        <v>43660</v>
      </c>
      <c r="AN4784" s="1">
        <v>43677</v>
      </c>
      <c r="AO4784" s="4">
        <v>70326.039999999994</v>
      </c>
      <c r="AP4784" s="4">
        <v>70326.039999999994</v>
      </c>
      <c r="AQ4784" s="4">
        <v>70326.039999999994</v>
      </c>
      <c r="AR4784" s="4">
        <v>70326.039999999994</v>
      </c>
      <c r="AS4784" s="4">
        <v>70326.039999999994</v>
      </c>
      <c r="AT4784" t="s">
        <v>25803</v>
      </c>
      <c r="AU4784" t="s">
        <v>25873</v>
      </c>
      <c r="AV4784" t="s">
        <v>25874</v>
      </c>
      <c r="AW4784" t="s">
        <v>311</v>
      </c>
      <c r="AX4784" s="4">
        <v>703260.4</v>
      </c>
      <c r="AY4784" s="4">
        <v>703260.4</v>
      </c>
      <c r="AZ4784" t="s">
        <v>5522</v>
      </c>
      <c r="BA4784" t="s">
        <v>55</v>
      </c>
    </row>
    <row r="4785" spans="1:53" x14ac:dyDescent="0.3">
      <c r="A4785">
        <v>2019</v>
      </c>
      <c r="B4785">
        <v>4</v>
      </c>
      <c r="C4785" t="s">
        <v>15788</v>
      </c>
      <c r="D4785" t="s">
        <v>40</v>
      </c>
      <c r="E4785" s="4">
        <v>144000</v>
      </c>
      <c r="F4785" t="s">
        <v>41</v>
      </c>
      <c r="G4785">
        <v>2019</v>
      </c>
      <c r="H4785" t="s">
        <v>42</v>
      </c>
      <c r="I4785" t="s">
        <v>57</v>
      </c>
      <c r="J4785">
        <v>0</v>
      </c>
      <c r="K4785" s="4">
        <v>144000</v>
      </c>
      <c r="L4785" s="4">
        <v>143988.48000000001</v>
      </c>
      <c r="M4785" t="s">
        <v>15789</v>
      </c>
      <c r="N4785">
        <v>20</v>
      </c>
      <c r="O4785" t="s">
        <v>45</v>
      </c>
      <c r="P4785">
        <v>0</v>
      </c>
      <c r="Q4785" t="s">
        <v>59</v>
      </c>
      <c r="R4785" t="s">
        <v>47</v>
      </c>
      <c r="S4785" t="s">
        <v>60</v>
      </c>
      <c r="T4785" t="s">
        <v>49</v>
      </c>
      <c r="U4785" t="s">
        <v>61</v>
      </c>
      <c r="V4785" t="s">
        <v>15790</v>
      </c>
      <c r="W4785" t="s">
        <v>77</v>
      </c>
      <c r="X4785">
        <v>31</v>
      </c>
      <c r="Y4785">
        <v>29</v>
      </c>
      <c r="Z4785">
        <v>0</v>
      </c>
      <c r="AA4785" t="s">
        <v>120</v>
      </c>
      <c r="AB4785">
        <v>360</v>
      </c>
      <c r="AC4785">
        <v>360</v>
      </c>
      <c r="AD4785">
        <f>VLOOKUP(C4785,'[1]Avances Fisicos'!$A$2:$H$5834,7,0)</f>
        <v>360</v>
      </c>
      <c r="AE4785">
        <f>VLOOKUP(C4785,'[1]Avances Fisicos'!$A$2:$H$5834,8,0)</f>
        <v>100</v>
      </c>
      <c r="AF4785">
        <v>1</v>
      </c>
      <c r="AG4785" t="s">
        <v>45</v>
      </c>
      <c r="AH4785" t="s">
        <v>2069</v>
      </c>
      <c r="AI4785" t="s">
        <v>2069</v>
      </c>
      <c r="AJ4785" t="s">
        <v>24759</v>
      </c>
      <c r="AK4785">
        <v>-97.811937389999997</v>
      </c>
      <c r="AL4785">
        <v>16.2801954</v>
      </c>
      <c r="AM4785" s="1">
        <v>43660</v>
      </c>
      <c r="AN4785" s="1">
        <v>43708</v>
      </c>
      <c r="AO4785" s="4">
        <v>143988.48000000001</v>
      </c>
      <c r="AP4785" s="4">
        <v>143988.48000000001</v>
      </c>
      <c r="AQ4785" s="4">
        <v>143988.48000000001</v>
      </c>
      <c r="AR4785" s="4">
        <v>143988.48000000001</v>
      </c>
      <c r="AS4785" s="4">
        <v>143988.48000000001</v>
      </c>
      <c r="AT4785" t="s">
        <v>25803</v>
      </c>
      <c r="AU4785" t="s">
        <v>27269</v>
      </c>
      <c r="AV4785" t="s">
        <v>27270</v>
      </c>
      <c r="AW4785" t="s">
        <v>61</v>
      </c>
      <c r="AX4785" s="4">
        <v>1295896.32</v>
      </c>
      <c r="AY4785" s="4">
        <v>1295896.32</v>
      </c>
      <c r="AZ4785" t="s">
        <v>5522</v>
      </c>
      <c r="BA4785" t="s">
        <v>55</v>
      </c>
    </row>
    <row r="4786" spans="1:53" x14ac:dyDescent="0.3">
      <c r="A4786">
        <v>2019</v>
      </c>
      <c r="B4786">
        <v>4</v>
      </c>
      <c r="C4786" t="s">
        <v>15791</v>
      </c>
      <c r="D4786" t="s">
        <v>40</v>
      </c>
      <c r="E4786" s="4">
        <v>15000000</v>
      </c>
      <c r="F4786" t="s">
        <v>41</v>
      </c>
      <c r="G4786">
        <v>2019</v>
      </c>
      <c r="H4786" t="s">
        <v>42</v>
      </c>
      <c r="I4786" t="s">
        <v>57</v>
      </c>
      <c r="J4786">
        <v>0</v>
      </c>
      <c r="K4786" s="4">
        <v>15000000</v>
      </c>
      <c r="L4786" s="4">
        <v>14905623.029999999</v>
      </c>
      <c r="M4786" t="s">
        <v>15792</v>
      </c>
      <c r="N4786">
        <v>20</v>
      </c>
      <c r="O4786" t="s">
        <v>45</v>
      </c>
      <c r="P4786">
        <v>0</v>
      </c>
      <c r="Q4786" t="s">
        <v>59</v>
      </c>
      <c r="R4786" t="s">
        <v>47</v>
      </c>
      <c r="S4786" t="s">
        <v>89</v>
      </c>
      <c r="T4786" t="s">
        <v>49</v>
      </c>
      <c r="U4786" t="s">
        <v>1577</v>
      </c>
      <c r="V4786" t="s">
        <v>15793</v>
      </c>
      <c r="W4786" t="s">
        <v>77</v>
      </c>
      <c r="X4786">
        <v>1134</v>
      </c>
      <c r="Y4786">
        <v>1100</v>
      </c>
      <c r="Z4786">
        <v>0</v>
      </c>
      <c r="AA4786" t="s">
        <v>53</v>
      </c>
      <c r="AB4786">
        <v>3</v>
      </c>
      <c r="AC4786">
        <v>3</v>
      </c>
      <c r="AD4786">
        <f>VLOOKUP(C4786,'[1]Avances Fisicos'!$A$2:$H$5834,7,0)</f>
        <v>3</v>
      </c>
      <c r="AE4786">
        <f>VLOOKUP(C4786,'[1]Avances Fisicos'!$A$2:$H$5834,8,0)</f>
        <v>100</v>
      </c>
      <c r="AF4786">
        <v>1</v>
      </c>
      <c r="AG4786" t="s">
        <v>45</v>
      </c>
      <c r="AH4786" t="s">
        <v>19308</v>
      </c>
      <c r="AI4786" t="s">
        <v>22218</v>
      </c>
      <c r="AJ4786" t="s">
        <v>24760</v>
      </c>
      <c r="AK4786">
        <v>-94.891322529999997</v>
      </c>
      <c r="AL4786">
        <v>17.102097300000001</v>
      </c>
      <c r="AM4786" s="1">
        <v>43678</v>
      </c>
      <c r="AN4786" s="1">
        <v>43830</v>
      </c>
      <c r="AO4786" s="4">
        <v>14905623.029999999</v>
      </c>
      <c r="AP4786" s="4">
        <v>14905623.029999999</v>
      </c>
      <c r="AQ4786" s="4">
        <v>14905623.029999999</v>
      </c>
      <c r="AR4786" s="4">
        <v>14905623.029999999</v>
      </c>
      <c r="AS4786" s="4">
        <v>14905623.029999999</v>
      </c>
      <c r="AT4786" t="s">
        <v>25803</v>
      </c>
      <c r="AU4786" t="s">
        <v>31697</v>
      </c>
      <c r="AV4786" t="s">
        <v>31698</v>
      </c>
      <c r="AW4786" t="s">
        <v>139</v>
      </c>
      <c r="AX4786" s="4">
        <v>14905623.029999999</v>
      </c>
      <c r="AY4786" s="4">
        <v>14905623.029999999</v>
      </c>
      <c r="AZ4786" t="s">
        <v>5522</v>
      </c>
      <c r="BA4786" t="s">
        <v>55</v>
      </c>
    </row>
    <row r="4787" spans="1:53" x14ac:dyDescent="0.3">
      <c r="A4787">
        <v>2019</v>
      </c>
      <c r="B4787">
        <v>4</v>
      </c>
      <c r="C4787" t="s">
        <v>15794</v>
      </c>
      <c r="D4787" t="s">
        <v>40</v>
      </c>
      <c r="E4787" s="4">
        <v>870384.6</v>
      </c>
      <c r="F4787" t="s">
        <v>41</v>
      </c>
      <c r="G4787">
        <v>2019</v>
      </c>
      <c r="H4787" t="s">
        <v>42</v>
      </c>
      <c r="I4787" t="s">
        <v>57</v>
      </c>
      <c r="J4787">
        <v>0</v>
      </c>
      <c r="K4787" s="4">
        <v>870384.6</v>
      </c>
      <c r="L4787" s="4">
        <v>870122.41</v>
      </c>
      <c r="M4787" t="s">
        <v>15795</v>
      </c>
      <c r="N4787">
        <v>20</v>
      </c>
      <c r="O4787" t="s">
        <v>45</v>
      </c>
      <c r="P4787">
        <v>0</v>
      </c>
      <c r="Q4787" t="s">
        <v>59</v>
      </c>
      <c r="R4787" t="s">
        <v>47</v>
      </c>
      <c r="S4787" t="s">
        <v>89</v>
      </c>
      <c r="T4787" t="s">
        <v>49</v>
      </c>
      <c r="U4787" t="s">
        <v>1577</v>
      </c>
      <c r="V4787" t="s">
        <v>15796</v>
      </c>
      <c r="W4787" t="s">
        <v>77</v>
      </c>
      <c r="X4787">
        <v>107</v>
      </c>
      <c r="Y4787">
        <v>96</v>
      </c>
      <c r="Z4787">
        <v>0</v>
      </c>
      <c r="AA4787" t="s">
        <v>53</v>
      </c>
      <c r="AB4787">
        <v>12</v>
      </c>
      <c r="AC4787">
        <v>12</v>
      </c>
      <c r="AD4787">
        <f>VLOOKUP(C4787,'[1]Avances Fisicos'!$A$2:$H$5834,7,0)</f>
        <v>12</v>
      </c>
      <c r="AE4787">
        <f>VLOOKUP(C4787,'[1]Avances Fisicos'!$A$2:$H$5834,8,0)</f>
        <v>100</v>
      </c>
      <c r="AF4787">
        <v>1</v>
      </c>
      <c r="AG4787" t="s">
        <v>45</v>
      </c>
      <c r="AH4787" t="s">
        <v>5761</v>
      </c>
      <c r="AI4787" t="s">
        <v>24761</v>
      </c>
      <c r="AJ4787" t="s">
        <v>24762</v>
      </c>
      <c r="AK4787">
        <v>-96.736543740000002</v>
      </c>
      <c r="AL4787">
        <v>15.781061080000001</v>
      </c>
      <c r="AM4787" s="1">
        <v>43739</v>
      </c>
      <c r="AN4787" s="1">
        <v>43830</v>
      </c>
      <c r="AO4787" s="4">
        <v>870122.41</v>
      </c>
      <c r="AP4787" s="4">
        <v>870122.41</v>
      </c>
      <c r="AQ4787" s="4">
        <v>870122.41</v>
      </c>
      <c r="AR4787" s="4">
        <v>870122.41</v>
      </c>
      <c r="AS4787" s="4">
        <v>870122.41</v>
      </c>
      <c r="AT4787" t="s">
        <v>25803</v>
      </c>
      <c r="AU4787" t="s">
        <v>31699</v>
      </c>
      <c r="AV4787" t="s">
        <v>29738</v>
      </c>
      <c r="AW4787" t="s">
        <v>139</v>
      </c>
      <c r="AX4787" s="4">
        <v>870122.41</v>
      </c>
      <c r="AY4787" s="4">
        <v>870122.41</v>
      </c>
      <c r="AZ4787" t="s">
        <v>5522</v>
      </c>
      <c r="BA4787" t="s">
        <v>55</v>
      </c>
    </row>
    <row r="4788" spans="1:53" x14ac:dyDescent="0.3">
      <c r="A4788">
        <v>2019</v>
      </c>
      <c r="B4788">
        <v>4</v>
      </c>
      <c r="C4788" t="s">
        <v>15797</v>
      </c>
      <c r="D4788" t="s">
        <v>40</v>
      </c>
      <c r="E4788" s="4">
        <v>130500</v>
      </c>
      <c r="F4788" t="s">
        <v>41</v>
      </c>
      <c r="G4788">
        <v>2019</v>
      </c>
      <c r="H4788" t="s">
        <v>42</v>
      </c>
      <c r="I4788" t="s">
        <v>57</v>
      </c>
      <c r="J4788">
        <v>0</v>
      </c>
      <c r="K4788" s="4">
        <v>130500</v>
      </c>
      <c r="L4788" s="4">
        <v>130378.37</v>
      </c>
      <c r="M4788" t="s">
        <v>15798</v>
      </c>
      <c r="N4788">
        <v>20</v>
      </c>
      <c r="O4788" t="s">
        <v>45</v>
      </c>
      <c r="P4788">
        <v>0</v>
      </c>
      <c r="Q4788" t="s">
        <v>59</v>
      </c>
      <c r="R4788" t="s">
        <v>47</v>
      </c>
      <c r="S4788" t="s">
        <v>60</v>
      </c>
      <c r="T4788" t="s">
        <v>49</v>
      </c>
      <c r="U4788" t="s">
        <v>224</v>
      </c>
      <c r="V4788" t="s">
        <v>15799</v>
      </c>
      <c r="W4788" t="s">
        <v>77</v>
      </c>
      <c r="X4788">
        <v>19</v>
      </c>
      <c r="Y4788">
        <v>17</v>
      </c>
      <c r="Z4788">
        <v>0</v>
      </c>
      <c r="AA4788" t="s">
        <v>230</v>
      </c>
      <c r="AB4788">
        <v>9</v>
      </c>
      <c r="AC4788">
        <v>9</v>
      </c>
      <c r="AD4788">
        <f>VLOOKUP(C4788,'[1]Avances Fisicos'!$A$2:$H$5834,7,0)</f>
        <v>9</v>
      </c>
      <c r="AE4788">
        <f>VLOOKUP(C4788,'[1]Avances Fisicos'!$A$2:$H$5834,8,0)</f>
        <v>100</v>
      </c>
      <c r="AF4788">
        <v>1</v>
      </c>
      <c r="AG4788" t="s">
        <v>45</v>
      </c>
      <c r="AH4788" t="s">
        <v>524</v>
      </c>
      <c r="AI4788" t="s">
        <v>18528</v>
      </c>
      <c r="AJ4788" t="s">
        <v>24763</v>
      </c>
      <c r="AK4788">
        <v>-96.695092979999998</v>
      </c>
      <c r="AL4788">
        <v>17.09507687</v>
      </c>
      <c r="AM4788" s="1">
        <v>43678</v>
      </c>
      <c r="AN4788" s="1">
        <v>43738</v>
      </c>
      <c r="AO4788" s="4">
        <v>130378.37</v>
      </c>
      <c r="AP4788" s="4">
        <v>130378.37</v>
      </c>
      <c r="AQ4788" s="4">
        <v>130378.37</v>
      </c>
      <c r="AR4788" s="4">
        <v>130378.37</v>
      </c>
      <c r="AS4788" s="4">
        <v>130378.37</v>
      </c>
      <c r="AT4788" t="s">
        <v>25803</v>
      </c>
      <c r="AU4788" t="s">
        <v>25881</v>
      </c>
      <c r="AV4788" t="s">
        <v>25882</v>
      </c>
      <c r="AW4788" t="s">
        <v>311</v>
      </c>
      <c r="AX4788" s="4">
        <v>11979755.52</v>
      </c>
      <c r="AY4788" s="4">
        <v>11979755.52</v>
      </c>
      <c r="AZ4788" t="s">
        <v>5522</v>
      </c>
      <c r="BA4788" t="s">
        <v>55</v>
      </c>
    </row>
    <row r="4789" spans="1:53" x14ac:dyDescent="0.3">
      <c r="A4789">
        <v>2019</v>
      </c>
      <c r="B4789">
        <v>4</v>
      </c>
      <c r="C4789" t="s">
        <v>15800</v>
      </c>
      <c r="D4789" t="s">
        <v>40</v>
      </c>
      <c r="E4789" s="4">
        <v>1901920.92</v>
      </c>
      <c r="F4789" t="s">
        <v>41</v>
      </c>
      <c r="G4789">
        <v>2019</v>
      </c>
      <c r="H4789" t="s">
        <v>42</v>
      </c>
      <c r="I4789" t="s">
        <v>57</v>
      </c>
      <c r="J4789">
        <v>0</v>
      </c>
      <c r="K4789" s="4">
        <v>1901920.92</v>
      </c>
      <c r="L4789" s="4">
        <v>2327876.6</v>
      </c>
      <c r="M4789" t="s">
        <v>15801</v>
      </c>
      <c r="N4789">
        <v>20</v>
      </c>
      <c r="O4789" t="s">
        <v>45</v>
      </c>
      <c r="P4789">
        <v>0</v>
      </c>
      <c r="Q4789" t="s">
        <v>59</v>
      </c>
      <c r="R4789" t="s">
        <v>47</v>
      </c>
      <c r="S4789" t="s">
        <v>48</v>
      </c>
      <c r="T4789" t="s">
        <v>49</v>
      </c>
      <c r="U4789" t="s">
        <v>348</v>
      </c>
      <c r="V4789" t="s">
        <v>15802</v>
      </c>
      <c r="W4789" t="s">
        <v>77</v>
      </c>
      <c r="X4789">
        <v>211</v>
      </c>
      <c r="Y4789">
        <v>194</v>
      </c>
      <c r="Z4789">
        <v>0</v>
      </c>
      <c r="AA4789" t="s">
        <v>92</v>
      </c>
      <c r="AB4789">
        <v>4627.42</v>
      </c>
      <c r="AC4789">
        <v>4627.42</v>
      </c>
      <c r="AD4789">
        <f>VLOOKUP(C4789,'[1]Avances Fisicos'!$A$2:$H$5834,7,0)</f>
        <v>4627.42</v>
      </c>
      <c r="AE4789">
        <f>VLOOKUP(C4789,'[1]Avances Fisicos'!$A$2:$H$5834,8,0)</f>
        <v>100</v>
      </c>
      <c r="AF4789">
        <v>1</v>
      </c>
      <c r="AG4789" t="s">
        <v>45</v>
      </c>
      <c r="AH4789" t="s">
        <v>18684</v>
      </c>
      <c r="AI4789" t="s">
        <v>18554</v>
      </c>
      <c r="AJ4789" t="s">
        <v>24764</v>
      </c>
      <c r="AK4789">
        <v>-97.511540879999998</v>
      </c>
      <c r="AL4789">
        <v>17.005165869999999</v>
      </c>
      <c r="AM4789" s="1">
        <v>43709</v>
      </c>
      <c r="AN4789" s="1">
        <v>43830</v>
      </c>
      <c r="AO4789" s="4">
        <v>2327876.6</v>
      </c>
      <c r="AP4789" s="4">
        <v>2327876.6</v>
      </c>
      <c r="AQ4789" s="4">
        <v>2327876.6</v>
      </c>
      <c r="AR4789" s="4">
        <v>2327876.6</v>
      </c>
      <c r="AS4789" s="4">
        <v>2327876.6</v>
      </c>
      <c r="AT4789" t="s">
        <v>25803</v>
      </c>
      <c r="AU4789" t="s">
        <v>31700</v>
      </c>
      <c r="AV4789" t="s">
        <v>28453</v>
      </c>
      <c r="AW4789" t="s">
        <v>194</v>
      </c>
      <c r="AX4789" s="4">
        <v>2327876.6</v>
      </c>
      <c r="AY4789" s="4">
        <v>2327876.6</v>
      </c>
      <c r="AZ4789" t="s">
        <v>5522</v>
      </c>
      <c r="BA4789" t="s">
        <v>55</v>
      </c>
    </row>
    <row r="4790" spans="1:53" x14ac:dyDescent="0.3">
      <c r="A4790">
        <v>2019</v>
      </c>
      <c r="B4790">
        <v>4</v>
      </c>
      <c r="C4790" t="s">
        <v>15803</v>
      </c>
      <c r="D4790" t="s">
        <v>40</v>
      </c>
      <c r="E4790" s="4">
        <v>217500</v>
      </c>
      <c r="F4790" t="s">
        <v>41</v>
      </c>
      <c r="G4790">
        <v>2019</v>
      </c>
      <c r="H4790" t="s">
        <v>42</v>
      </c>
      <c r="I4790" t="s">
        <v>57</v>
      </c>
      <c r="J4790">
        <v>0</v>
      </c>
      <c r="K4790" s="4">
        <v>217500</v>
      </c>
      <c r="L4790" s="4">
        <v>217297.29</v>
      </c>
      <c r="M4790" t="s">
        <v>15804</v>
      </c>
      <c r="N4790">
        <v>20</v>
      </c>
      <c r="O4790" t="s">
        <v>45</v>
      </c>
      <c r="P4790">
        <v>0</v>
      </c>
      <c r="Q4790" t="s">
        <v>59</v>
      </c>
      <c r="R4790" t="s">
        <v>47</v>
      </c>
      <c r="S4790" t="s">
        <v>60</v>
      </c>
      <c r="T4790" t="s">
        <v>49</v>
      </c>
      <c r="U4790" t="s">
        <v>224</v>
      </c>
      <c r="V4790" t="s">
        <v>15805</v>
      </c>
      <c r="W4790" t="s">
        <v>77</v>
      </c>
      <c r="X4790">
        <v>31</v>
      </c>
      <c r="Y4790">
        <v>29</v>
      </c>
      <c r="Z4790">
        <v>0</v>
      </c>
      <c r="AA4790" t="s">
        <v>230</v>
      </c>
      <c r="AB4790">
        <v>15</v>
      </c>
      <c r="AC4790">
        <v>15</v>
      </c>
      <c r="AD4790">
        <f>VLOOKUP(C4790,'[1]Avances Fisicos'!$A$2:$H$5834,7,0)</f>
        <v>15</v>
      </c>
      <c r="AE4790">
        <f>VLOOKUP(C4790,'[1]Avances Fisicos'!$A$2:$H$5834,8,0)</f>
        <v>100</v>
      </c>
      <c r="AF4790">
        <v>1</v>
      </c>
      <c r="AG4790" t="s">
        <v>45</v>
      </c>
      <c r="AH4790" t="s">
        <v>18542</v>
      </c>
      <c r="AI4790" t="s">
        <v>18543</v>
      </c>
      <c r="AJ4790" t="s">
        <v>24765</v>
      </c>
      <c r="AK4790">
        <v>-96.697856060000007</v>
      </c>
      <c r="AL4790">
        <v>17.028667179999999</v>
      </c>
      <c r="AM4790" s="1">
        <v>43678</v>
      </c>
      <c r="AN4790" s="1">
        <v>43769</v>
      </c>
      <c r="AO4790" s="4">
        <v>217297.29</v>
      </c>
      <c r="AP4790" s="4">
        <v>217297.29</v>
      </c>
      <c r="AQ4790" s="4">
        <v>217297.29</v>
      </c>
      <c r="AR4790" s="4">
        <v>217297.29</v>
      </c>
      <c r="AS4790" s="4">
        <v>217297.29</v>
      </c>
      <c r="AT4790" t="s">
        <v>25803</v>
      </c>
      <c r="AU4790" t="s">
        <v>25881</v>
      </c>
      <c r="AV4790" t="s">
        <v>25882</v>
      </c>
      <c r="AW4790" t="s">
        <v>311</v>
      </c>
      <c r="AX4790" s="4">
        <v>11979755.52</v>
      </c>
      <c r="AY4790" s="4">
        <v>11979755.52</v>
      </c>
      <c r="AZ4790" t="s">
        <v>5522</v>
      </c>
      <c r="BA4790" t="s">
        <v>55</v>
      </c>
    </row>
    <row r="4791" spans="1:53" x14ac:dyDescent="0.3">
      <c r="A4791">
        <v>2019</v>
      </c>
      <c r="B4791">
        <v>4</v>
      </c>
      <c r="C4791" t="s">
        <v>15806</v>
      </c>
      <c r="D4791" t="s">
        <v>40</v>
      </c>
      <c r="E4791" s="4">
        <v>891891.88</v>
      </c>
      <c r="F4791" t="s">
        <v>41</v>
      </c>
      <c r="G4791">
        <v>2019</v>
      </c>
      <c r="H4791" t="s">
        <v>42</v>
      </c>
      <c r="I4791" t="s">
        <v>57</v>
      </c>
      <c r="J4791">
        <v>0</v>
      </c>
      <c r="K4791" s="4">
        <v>891891.88</v>
      </c>
      <c r="L4791" s="4">
        <v>888465.34</v>
      </c>
      <c r="M4791" t="s">
        <v>15807</v>
      </c>
      <c r="N4791">
        <v>20</v>
      </c>
      <c r="O4791" t="s">
        <v>45</v>
      </c>
      <c r="P4791">
        <v>0</v>
      </c>
      <c r="Q4791" t="s">
        <v>59</v>
      </c>
      <c r="R4791" t="s">
        <v>47</v>
      </c>
      <c r="S4791" t="s">
        <v>60</v>
      </c>
      <c r="T4791" t="s">
        <v>49</v>
      </c>
      <c r="U4791" t="s">
        <v>224</v>
      </c>
      <c r="V4791" t="s">
        <v>15808</v>
      </c>
      <c r="W4791" t="s">
        <v>77</v>
      </c>
      <c r="X4791">
        <v>23</v>
      </c>
      <c r="Y4791">
        <v>21</v>
      </c>
      <c r="Z4791">
        <v>0</v>
      </c>
      <c r="AA4791" t="s">
        <v>60</v>
      </c>
      <c r="AB4791">
        <v>11</v>
      </c>
      <c r="AC4791">
        <v>11</v>
      </c>
      <c r="AD4791">
        <f>VLOOKUP(C4791,'[1]Avances Fisicos'!$A$2:$H$5834,7,0)</f>
        <v>11</v>
      </c>
      <c r="AE4791">
        <f>VLOOKUP(C4791,'[1]Avances Fisicos'!$A$2:$H$5834,8,0)</f>
        <v>100</v>
      </c>
      <c r="AF4791">
        <v>1</v>
      </c>
      <c r="AG4791" t="s">
        <v>45</v>
      </c>
      <c r="AH4791" t="s">
        <v>6594</v>
      </c>
      <c r="AI4791" t="s">
        <v>21653</v>
      </c>
      <c r="AJ4791" t="s">
        <v>24766</v>
      </c>
      <c r="AK4791">
        <v>-96.290785889999995</v>
      </c>
      <c r="AL4791">
        <v>17.22705285</v>
      </c>
      <c r="AM4791" s="1">
        <v>43659</v>
      </c>
      <c r="AN4791" s="1">
        <v>43677</v>
      </c>
      <c r="AO4791" s="4">
        <v>888465.34</v>
      </c>
      <c r="AP4791" s="4">
        <v>888465.34</v>
      </c>
      <c r="AQ4791" s="4">
        <v>888465.34</v>
      </c>
      <c r="AR4791" s="4">
        <v>888465.34</v>
      </c>
      <c r="AS4791" s="4">
        <v>888465.34</v>
      </c>
      <c r="AT4791" t="s">
        <v>25803</v>
      </c>
      <c r="AU4791" t="s">
        <v>31701</v>
      </c>
      <c r="AV4791" t="s">
        <v>31702</v>
      </c>
      <c r="AW4791" t="s">
        <v>311</v>
      </c>
      <c r="AX4791" s="4">
        <v>888465.34</v>
      </c>
      <c r="AY4791" s="4">
        <v>888465.34</v>
      </c>
      <c r="AZ4791" t="s">
        <v>5522</v>
      </c>
      <c r="BA4791" t="s">
        <v>55</v>
      </c>
    </row>
    <row r="4792" spans="1:53" x14ac:dyDescent="0.3">
      <c r="A4792">
        <v>2019</v>
      </c>
      <c r="B4792">
        <v>4</v>
      </c>
      <c r="C4792" t="s">
        <v>15809</v>
      </c>
      <c r="D4792" t="s">
        <v>40</v>
      </c>
      <c r="E4792" s="4">
        <v>180200</v>
      </c>
      <c r="F4792" t="s">
        <v>41</v>
      </c>
      <c r="G4792">
        <v>2019</v>
      </c>
      <c r="H4792" t="s">
        <v>42</v>
      </c>
      <c r="I4792" t="s">
        <v>57</v>
      </c>
      <c r="J4792">
        <v>0</v>
      </c>
      <c r="K4792" s="4">
        <v>180200</v>
      </c>
      <c r="L4792" s="4">
        <v>179930.34</v>
      </c>
      <c r="M4792" t="s">
        <v>15810</v>
      </c>
      <c r="N4792">
        <v>20</v>
      </c>
      <c r="O4792" t="s">
        <v>45</v>
      </c>
      <c r="P4792">
        <v>0</v>
      </c>
      <c r="Q4792" t="s">
        <v>59</v>
      </c>
      <c r="R4792" t="s">
        <v>47</v>
      </c>
      <c r="S4792" t="s">
        <v>60</v>
      </c>
      <c r="T4792" t="s">
        <v>49</v>
      </c>
      <c r="U4792" t="s">
        <v>224</v>
      </c>
      <c r="V4792" t="s">
        <v>15811</v>
      </c>
      <c r="W4792" t="s">
        <v>77</v>
      </c>
      <c r="X4792">
        <v>35</v>
      </c>
      <c r="Y4792">
        <v>33</v>
      </c>
      <c r="Z4792">
        <v>0</v>
      </c>
      <c r="AA4792" t="s">
        <v>120</v>
      </c>
      <c r="AB4792">
        <v>408</v>
      </c>
      <c r="AC4792">
        <v>408</v>
      </c>
      <c r="AD4792">
        <f>VLOOKUP(C4792,'[1]Avances Fisicos'!$A$2:$H$5834,7,0)</f>
        <v>408</v>
      </c>
      <c r="AE4792">
        <f>VLOOKUP(C4792,'[1]Avances Fisicos'!$A$2:$H$5834,8,0)</f>
        <v>100</v>
      </c>
      <c r="AF4792">
        <v>1</v>
      </c>
      <c r="AG4792" t="s">
        <v>45</v>
      </c>
      <c r="AH4792" t="s">
        <v>5761</v>
      </c>
      <c r="AI4792" t="s">
        <v>19230</v>
      </c>
      <c r="AJ4792" t="s">
        <v>24767</v>
      </c>
      <c r="AK4792">
        <v>-96.579681429999994</v>
      </c>
      <c r="AL4792">
        <v>15.71567145</v>
      </c>
      <c r="AM4792" s="1">
        <v>43659</v>
      </c>
      <c r="AN4792" s="1">
        <v>43738</v>
      </c>
      <c r="AO4792" s="4">
        <v>179930.34</v>
      </c>
      <c r="AP4792" s="4">
        <v>179930.34</v>
      </c>
      <c r="AQ4792" s="4">
        <v>179930.34</v>
      </c>
      <c r="AR4792" s="4">
        <v>179930.34</v>
      </c>
      <c r="AS4792" s="4">
        <v>179930.34</v>
      </c>
      <c r="AT4792" t="s">
        <v>25803</v>
      </c>
      <c r="AU4792" t="s">
        <v>27558</v>
      </c>
      <c r="AV4792" t="s">
        <v>25882</v>
      </c>
      <c r="AW4792" t="s">
        <v>61</v>
      </c>
      <c r="AX4792" s="4">
        <v>994908.94</v>
      </c>
      <c r="AY4792" s="4">
        <v>994908.94</v>
      </c>
      <c r="AZ4792" t="s">
        <v>5522</v>
      </c>
      <c r="BA4792" t="s">
        <v>55</v>
      </c>
    </row>
    <row r="4793" spans="1:53" x14ac:dyDescent="0.3">
      <c r="A4793">
        <v>2019</v>
      </c>
      <c r="B4793">
        <v>4</v>
      </c>
      <c r="C4793" t="s">
        <v>15812</v>
      </c>
      <c r="D4793" t="s">
        <v>40</v>
      </c>
      <c r="E4793" s="4">
        <v>159000</v>
      </c>
      <c r="F4793" t="s">
        <v>41</v>
      </c>
      <c r="G4793">
        <v>2019</v>
      </c>
      <c r="H4793" t="s">
        <v>42</v>
      </c>
      <c r="I4793" t="s">
        <v>57</v>
      </c>
      <c r="J4793">
        <v>0</v>
      </c>
      <c r="K4793" s="4">
        <v>159000</v>
      </c>
      <c r="L4793" s="4">
        <v>158762.07</v>
      </c>
      <c r="M4793" t="s">
        <v>15813</v>
      </c>
      <c r="N4793">
        <v>20</v>
      </c>
      <c r="O4793" t="s">
        <v>45</v>
      </c>
      <c r="P4793">
        <v>0</v>
      </c>
      <c r="Q4793" t="s">
        <v>59</v>
      </c>
      <c r="R4793" t="s">
        <v>47</v>
      </c>
      <c r="S4793" t="s">
        <v>60</v>
      </c>
      <c r="T4793" t="s">
        <v>49</v>
      </c>
      <c r="U4793" t="s">
        <v>224</v>
      </c>
      <c r="V4793" t="s">
        <v>15814</v>
      </c>
      <c r="W4793" t="s">
        <v>77</v>
      </c>
      <c r="X4793">
        <v>31</v>
      </c>
      <c r="Y4793">
        <v>29</v>
      </c>
      <c r="Z4793">
        <v>0</v>
      </c>
      <c r="AA4793" t="s">
        <v>120</v>
      </c>
      <c r="AB4793">
        <v>360</v>
      </c>
      <c r="AC4793">
        <v>360</v>
      </c>
      <c r="AD4793">
        <f>VLOOKUP(C4793,'[1]Avances Fisicos'!$A$2:$H$5834,7,0)</f>
        <v>360</v>
      </c>
      <c r="AE4793">
        <f>VLOOKUP(C4793,'[1]Avances Fisicos'!$A$2:$H$5834,8,0)</f>
        <v>100</v>
      </c>
      <c r="AF4793">
        <v>1</v>
      </c>
      <c r="AG4793" t="s">
        <v>45</v>
      </c>
      <c r="AH4793" t="s">
        <v>5761</v>
      </c>
      <c r="AI4793" t="s">
        <v>24768</v>
      </c>
      <c r="AJ4793" t="s">
        <v>24769</v>
      </c>
      <c r="AK4793">
        <v>-96.613614580000004</v>
      </c>
      <c r="AL4793">
        <v>15.69906351</v>
      </c>
      <c r="AM4793" s="1">
        <v>43659</v>
      </c>
      <c r="AN4793" s="1">
        <v>43738</v>
      </c>
      <c r="AO4793" s="4">
        <v>158762.07</v>
      </c>
      <c r="AP4793" s="4">
        <v>158762.07</v>
      </c>
      <c r="AQ4793" s="4">
        <v>158762.07</v>
      </c>
      <c r="AR4793" s="4">
        <v>158762.07</v>
      </c>
      <c r="AS4793" s="4">
        <v>158762.07</v>
      </c>
      <c r="AT4793" t="s">
        <v>25803</v>
      </c>
      <c r="AU4793" t="s">
        <v>27558</v>
      </c>
      <c r="AV4793" t="s">
        <v>25882</v>
      </c>
      <c r="AW4793" t="s">
        <v>61</v>
      </c>
      <c r="AX4793" s="4">
        <v>994908.94</v>
      </c>
      <c r="AY4793" s="4">
        <v>994908.94</v>
      </c>
      <c r="AZ4793" t="s">
        <v>5522</v>
      </c>
      <c r="BA4793" t="s">
        <v>55</v>
      </c>
    </row>
    <row r="4794" spans="1:53" x14ac:dyDescent="0.3">
      <c r="A4794">
        <v>2019</v>
      </c>
      <c r="B4794">
        <v>4</v>
      </c>
      <c r="C4794" t="s">
        <v>15815</v>
      </c>
      <c r="D4794" t="s">
        <v>40</v>
      </c>
      <c r="E4794" s="4">
        <v>445200</v>
      </c>
      <c r="F4794" t="s">
        <v>41</v>
      </c>
      <c r="G4794">
        <v>2019</v>
      </c>
      <c r="H4794" t="s">
        <v>42</v>
      </c>
      <c r="I4794" t="s">
        <v>57</v>
      </c>
      <c r="J4794">
        <v>0</v>
      </c>
      <c r="K4794" s="4">
        <v>445200</v>
      </c>
      <c r="L4794" s="4">
        <v>444851.54</v>
      </c>
      <c r="M4794" t="s">
        <v>15816</v>
      </c>
      <c r="N4794">
        <v>20</v>
      </c>
      <c r="O4794" t="s">
        <v>45</v>
      </c>
      <c r="P4794">
        <v>0</v>
      </c>
      <c r="Q4794" t="s">
        <v>59</v>
      </c>
      <c r="R4794" t="s">
        <v>47</v>
      </c>
      <c r="S4794" t="s">
        <v>60</v>
      </c>
      <c r="T4794" t="s">
        <v>49</v>
      </c>
      <c r="U4794" t="s">
        <v>224</v>
      </c>
      <c r="V4794" t="s">
        <v>15817</v>
      </c>
      <c r="W4794" t="s">
        <v>77</v>
      </c>
      <c r="X4794">
        <v>87</v>
      </c>
      <c r="Y4794">
        <v>81</v>
      </c>
      <c r="Z4794">
        <v>0</v>
      </c>
      <c r="AA4794" t="s">
        <v>120</v>
      </c>
      <c r="AB4794">
        <v>1008</v>
      </c>
      <c r="AC4794">
        <v>1008</v>
      </c>
      <c r="AD4794">
        <f>VLOOKUP(C4794,'[1]Avances Fisicos'!$A$2:$H$5834,7,0)</f>
        <v>1008</v>
      </c>
      <c r="AE4794">
        <f>VLOOKUP(C4794,'[1]Avances Fisicos'!$A$2:$H$5834,8,0)</f>
        <v>100</v>
      </c>
      <c r="AF4794">
        <v>1</v>
      </c>
      <c r="AG4794" t="s">
        <v>45</v>
      </c>
      <c r="AH4794" t="s">
        <v>8146</v>
      </c>
      <c r="AI4794" t="s">
        <v>18580</v>
      </c>
      <c r="AJ4794" t="s">
        <v>18635</v>
      </c>
      <c r="AK4794">
        <v>-96.802691060000001</v>
      </c>
      <c r="AL4794">
        <v>16.589067310000001</v>
      </c>
      <c r="AM4794" s="1">
        <v>43659</v>
      </c>
      <c r="AN4794" s="1">
        <v>43738</v>
      </c>
      <c r="AO4794" s="4">
        <v>444851.54</v>
      </c>
      <c r="AP4794" s="4">
        <v>444851.54</v>
      </c>
      <c r="AQ4794" s="4">
        <v>444851.54</v>
      </c>
      <c r="AR4794" s="4">
        <v>444851.54</v>
      </c>
      <c r="AS4794" s="4">
        <v>444851.54</v>
      </c>
      <c r="AT4794" t="s">
        <v>25803</v>
      </c>
      <c r="AU4794" t="s">
        <v>25951</v>
      </c>
      <c r="AV4794" t="s">
        <v>25919</v>
      </c>
      <c r="AW4794" t="s">
        <v>61</v>
      </c>
      <c r="AX4794" s="4">
        <v>7287091.9500000002</v>
      </c>
      <c r="AY4794" s="4">
        <v>7287091.9500000002</v>
      </c>
      <c r="AZ4794" t="s">
        <v>5522</v>
      </c>
      <c r="BA4794" t="s">
        <v>55</v>
      </c>
    </row>
    <row r="4795" spans="1:53" x14ac:dyDescent="0.3">
      <c r="A4795">
        <v>2019</v>
      </c>
      <c r="B4795">
        <v>4</v>
      </c>
      <c r="C4795" t="s">
        <v>15818</v>
      </c>
      <c r="D4795" t="s">
        <v>40</v>
      </c>
      <c r="E4795" s="4">
        <v>120555</v>
      </c>
      <c r="F4795" t="s">
        <v>41</v>
      </c>
      <c r="G4795">
        <v>2019</v>
      </c>
      <c r="H4795" t="s">
        <v>42</v>
      </c>
      <c r="I4795" t="s">
        <v>57</v>
      </c>
      <c r="J4795">
        <v>0</v>
      </c>
      <c r="K4795" s="4">
        <v>120555</v>
      </c>
      <c r="L4795" s="4">
        <v>114749.9</v>
      </c>
      <c r="M4795" t="s">
        <v>15819</v>
      </c>
      <c r="N4795">
        <v>20</v>
      </c>
      <c r="O4795" t="s">
        <v>45</v>
      </c>
      <c r="P4795">
        <v>0</v>
      </c>
      <c r="Q4795" t="s">
        <v>59</v>
      </c>
      <c r="R4795" t="s">
        <v>47</v>
      </c>
      <c r="S4795" t="s">
        <v>60</v>
      </c>
      <c r="T4795" t="s">
        <v>49</v>
      </c>
      <c r="U4795" t="s">
        <v>224</v>
      </c>
      <c r="V4795" t="s">
        <v>15820</v>
      </c>
      <c r="W4795" t="s">
        <v>77</v>
      </c>
      <c r="X4795">
        <v>56</v>
      </c>
      <c r="Y4795">
        <v>52</v>
      </c>
      <c r="Z4795">
        <v>0</v>
      </c>
      <c r="AA4795" t="s">
        <v>84</v>
      </c>
      <c r="AB4795">
        <v>27</v>
      </c>
      <c r="AC4795">
        <v>27</v>
      </c>
      <c r="AD4795">
        <f>VLOOKUP(C4795,'[1]Avances Fisicos'!$A$2:$H$5834,7,0)</f>
        <v>27</v>
      </c>
      <c r="AE4795">
        <f>VLOOKUP(C4795,'[1]Avances Fisicos'!$A$2:$H$5834,8,0)</f>
        <v>100</v>
      </c>
      <c r="AF4795">
        <v>1</v>
      </c>
      <c r="AG4795" t="s">
        <v>45</v>
      </c>
      <c r="AH4795" t="s">
        <v>688</v>
      </c>
      <c r="AI4795" t="s">
        <v>688</v>
      </c>
      <c r="AJ4795" t="s">
        <v>24770</v>
      </c>
      <c r="AK4795">
        <v>-96.821640860000002</v>
      </c>
      <c r="AL4795">
        <v>17.241911470000002</v>
      </c>
      <c r="AM4795" s="1">
        <v>43661</v>
      </c>
      <c r="AN4795" s="1">
        <v>43708</v>
      </c>
      <c r="AO4795" s="4">
        <v>114749.9</v>
      </c>
      <c r="AP4795" s="4">
        <v>114749.9</v>
      </c>
      <c r="AQ4795" s="4">
        <v>114749.9</v>
      </c>
      <c r="AR4795" s="4">
        <v>114749.9</v>
      </c>
      <c r="AS4795" s="4">
        <v>114749.9</v>
      </c>
      <c r="AT4795" t="s">
        <v>25809</v>
      </c>
      <c r="AU4795" t="s">
        <v>27569</v>
      </c>
      <c r="AV4795" t="s">
        <v>25884</v>
      </c>
      <c r="AW4795" t="s">
        <v>311</v>
      </c>
      <c r="AX4795" s="4">
        <v>1007249.15</v>
      </c>
      <c r="AY4795" s="4">
        <v>1007249.15</v>
      </c>
      <c r="AZ4795" t="s">
        <v>5522</v>
      </c>
      <c r="BA4795" t="s">
        <v>55</v>
      </c>
    </row>
    <row r="4796" spans="1:53" x14ac:dyDescent="0.3">
      <c r="A4796">
        <v>2019</v>
      </c>
      <c r="B4796">
        <v>4</v>
      </c>
      <c r="C4796" t="s">
        <v>15821</v>
      </c>
      <c r="D4796" t="s">
        <v>40</v>
      </c>
      <c r="E4796" s="4">
        <v>360400</v>
      </c>
      <c r="F4796" t="s">
        <v>41</v>
      </c>
      <c r="G4796">
        <v>2019</v>
      </c>
      <c r="H4796" t="s">
        <v>42</v>
      </c>
      <c r="I4796" t="s">
        <v>57</v>
      </c>
      <c r="J4796">
        <v>0</v>
      </c>
      <c r="K4796" s="4">
        <v>360400</v>
      </c>
      <c r="L4796" s="4">
        <v>359860.66</v>
      </c>
      <c r="M4796" t="s">
        <v>15822</v>
      </c>
      <c r="N4796">
        <v>20</v>
      </c>
      <c r="O4796" t="s">
        <v>45</v>
      </c>
      <c r="P4796">
        <v>0</v>
      </c>
      <c r="Q4796" t="s">
        <v>59</v>
      </c>
      <c r="R4796" t="s">
        <v>47</v>
      </c>
      <c r="S4796" t="s">
        <v>60</v>
      </c>
      <c r="T4796" t="s">
        <v>49</v>
      </c>
      <c r="U4796" t="s">
        <v>224</v>
      </c>
      <c r="V4796" t="s">
        <v>15823</v>
      </c>
      <c r="W4796" t="s">
        <v>77</v>
      </c>
      <c r="X4796">
        <v>71</v>
      </c>
      <c r="Y4796">
        <v>65</v>
      </c>
      <c r="Z4796">
        <v>0</v>
      </c>
      <c r="AA4796" t="s">
        <v>120</v>
      </c>
      <c r="AB4796">
        <v>816</v>
      </c>
      <c r="AC4796">
        <v>816</v>
      </c>
      <c r="AD4796">
        <f>VLOOKUP(C4796,'[1]Avances Fisicos'!$A$2:$H$5834,7,0)</f>
        <v>816</v>
      </c>
      <c r="AE4796">
        <f>VLOOKUP(C4796,'[1]Avances Fisicos'!$A$2:$H$5834,8,0)</f>
        <v>100</v>
      </c>
      <c r="AF4796">
        <v>1</v>
      </c>
      <c r="AG4796" t="s">
        <v>45</v>
      </c>
      <c r="AH4796" t="s">
        <v>2077</v>
      </c>
      <c r="AI4796" t="s">
        <v>24771</v>
      </c>
      <c r="AJ4796" t="s">
        <v>24772</v>
      </c>
      <c r="AK4796">
        <v>-96.877975140000004</v>
      </c>
      <c r="AL4796">
        <v>17.067924000000001</v>
      </c>
      <c r="AM4796" s="1">
        <v>43659</v>
      </c>
      <c r="AN4796" s="1">
        <v>43738</v>
      </c>
      <c r="AO4796" s="4">
        <v>359860.66</v>
      </c>
      <c r="AP4796" s="4">
        <v>359860.66</v>
      </c>
      <c r="AQ4796" s="4">
        <v>359860.66</v>
      </c>
      <c r="AR4796" s="4">
        <v>359860.66</v>
      </c>
      <c r="AS4796" s="4">
        <v>359860.66</v>
      </c>
      <c r="AT4796" t="s">
        <v>25803</v>
      </c>
      <c r="AU4796" t="s">
        <v>31059</v>
      </c>
      <c r="AV4796" t="s">
        <v>25882</v>
      </c>
      <c r="AW4796" t="s">
        <v>61</v>
      </c>
      <c r="AX4796" s="4">
        <v>952572.36</v>
      </c>
      <c r="AY4796" s="4">
        <v>952572.36</v>
      </c>
      <c r="AZ4796" t="s">
        <v>5522</v>
      </c>
      <c r="BA4796" t="s">
        <v>55</v>
      </c>
    </row>
    <row r="4797" spans="1:53" x14ac:dyDescent="0.3">
      <c r="A4797">
        <v>2019</v>
      </c>
      <c r="B4797">
        <v>4</v>
      </c>
      <c r="C4797" t="s">
        <v>15824</v>
      </c>
      <c r="D4797" t="s">
        <v>40</v>
      </c>
      <c r="E4797" s="4">
        <v>180200</v>
      </c>
      <c r="F4797" t="s">
        <v>41</v>
      </c>
      <c r="G4797">
        <v>2019</v>
      </c>
      <c r="H4797" t="s">
        <v>42</v>
      </c>
      <c r="I4797" t="s">
        <v>57</v>
      </c>
      <c r="J4797">
        <v>0</v>
      </c>
      <c r="K4797" s="4">
        <v>180200</v>
      </c>
      <c r="L4797" s="4">
        <v>179930.34</v>
      </c>
      <c r="M4797" t="s">
        <v>15825</v>
      </c>
      <c r="N4797">
        <v>20</v>
      </c>
      <c r="O4797" t="s">
        <v>45</v>
      </c>
      <c r="P4797">
        <v>0</v>
      </c>
      <c r="Q4797" t="s">
        <v>59</v>
      </c>
      <c r="R4797" t="s">
        <v>47</v>
      </c>
      <c r="S4797" t="s">
        <v>60</v>
      </c>
      <c r="T4797" t="s">
        <v>49</v>
      </c>
      <c r="U4797" t="s">
        <v>224</v>
      </c>
      <c r="V4797" t="s">
        <v>15826</v>
      </c>
      <c r="W4797" t="s">
        <v>77</v>
      </c>
      <c r="X4797">
        <v>36</v>
      </c>
      <c r="Y4797">
        <v>32</v>
      </c>
      <c r="Z4797">
        <v>0</v>
      </c>
      <c r="AA4797" t="s">
        <v>120</v>
      </c>
      <c r="AB4797">
        <v>408</v>
      </c>
      <c r="AC4797">
        <v>408</v>
      </c>
      <c r="AD4797">
        <f>VLOOKUP(C4797,'[1]Avances Fisicos'!$A$2:$H$5834,7,0)</f>
        <v>408</v>
      </c>
      <c r="AE4797">
        <f>VLOOKUP(C4797,'[1]Avances Fisicos'!$A$2:$H$5834,8,0)</f>
        <v>100</v>
      </c>
      <c r="AF4797">
        <v>1</v>
      </c>
      <c r="AG4797" t="s">
        <v>45</v>
      </c>
      <c r="AH4797" t="s">
        <v>6363</v>
      </c>
      <c r="AI4797" t="s">
        <v>6363</v>
      </c>
      <c r="AJ4797" t="s">
        <v>24773</v>
      </c>
      <c r="AK4797">
        <v>-96.970324270000006</v>
      </c>
      <c r="AL4797">
        <v>16.514658499999999</v>
      </c>
      <c r="AM4797" s="1">
        <v>43659</v>
      </c>
      <c r="AN4797" s="1">
        <v>43738</v>
      </c>
      <c r="AO4797" s="4">
        <v>179930.34</v>
      </c>
      <c r="AP4797" s="4">
        <v>179930.34</v>
      </c>
      <c r="AQ4797" s="4">
        <v>179930.34</v>
      </c>
      <c r="AR4797" s="4">
        <v>179930.34</v>
      </c>
      <c r="AS4797" s="4">
        <v>179930.34</v>
      </c>
      <c r="AT4797" t="s">
        <v>25803</v>
      </c>
      <c r="AU4797" t="s">
        <v>31059</v>
      </c>
      <c r="AV4797" t="s">
        <v>25882</v>
      </c>
      <c r="AW4797" t="s">
        <v>61</v>
      </c>
      <c r="AX4797" s="4">
        <v>952572.36</v>
      </c>
      <c r="AY4797" s="4">
        <v>952572.36</v>
      </c>
      <c r="AZ4797" t="s">
        <v>5522</v>
      </c>
      <c r="BA4797" t="s">
        <v>55</v>
      </c>
    </row>
    <row r="4798" spans="1:53" x14ac:dyDescent="0.3">
      <c r="A4798">
        <v>2019</v>
      </c>
      <c r="B4798">
        <v>4</v>
      </c>
      <c r="C4798" t="s">
        <v>15827</v>
      </c>
      <c r="D4798" t="s">
        <v>40</v>
      </c>
      <c r="E4798" s="4">
        <v>127500</v>
      </c>
      <c r="F4798" t="s">
        <v>41</v>
      </c>
      <c r="G4798">
        <v>2019</v>
      </c>
      <c r="H4798" t="s">
        <v>42</v>
      </c>
      <c r="I4798" t="s">
        <v>57</v>
      </c>
      <c r="J4798">
        <v>0</v>
      </c>
      <c r="K4798" s="4">
        <v>127500</v>
      </c>
      <c r="L4798" s="4">
        <v>127499.89</v>
      </c>
      <c r="M4798" t="s">
        <v>15828</v>
      </c>
      <c r="N4798">
        <v>20</v>
      </c>
      <c r="O4798" t="s">
        <v>45</v>
      </c>
      <c r="P4798">
        <v>0</v>
      </c>
      <c r="Q4798" t="s">
        <v>59</v>
      </c>
      <c r="R4798" t="s">
        <v>47</v>
      </c>
      <c r="S4798" t="s">
        <v>60</v>
      </c>
      <c r="T4798" t="s">
        <v>49</v>
      </c>
      <c r="U4798" t="s">
        <v>233</v>
      </c>
      <c r="V4798" t="s">
        <v>15829</v>
      </c>
      <c r="W4798" t="s">
        <v>77</v>
      </c>
      <c r="X4798">
        <v>62</v>
      </c>
      <c r="Y4798">
        <v>58</v>
      </c>
      <c r="Z4798">
        <v>0</v>
      </c>
      <c r="AA4798" t="s">
        <v>84</v>
      </c>
      <c r="AB4798">
        <v>30</v>
      </c>
      <c r="AC4798">
        <v>30</v>
      </c>
      <c r="AD4798">
        <f>VLOOKUP(C4798,'[1]Avances Fisicos'!$A$2:$H$5834,7,0)</f>
        <v>30</v>
      </c>
      <c r="AE4798">
        <f>VLOOKUP(C4798,'[1]Avances Fisicos'!$A$2:$H$5834,8,0)</f>
        <v>100</v>
      </c>
      <c r="AF4798">
        <v>1</v>
      </c>
      <c r="AG4798" t="s">
        <v>45</v>
      </c>
      <c r="AH4798" t="s">
        <v>5598</v>
      </c>
      <c r="AI4798" t="s">
        <v>18707</v>
      </c>
      <c r="AJ4798" t="s">
        <v>24774</v>
      </c>
      <c r="AK4798">
        <v>-96.874543900000006</v>
      </c>
      <c r="AL4798">
        <v>16.72119391</v>
      </c>
      <c r="AM4798" s="1">
        <v>43678</v>
      </c>
      <c r="AN4798" s="1">
        <v>43708</v>
      </c>
      <c r="AO4798" s="4">
        <v>127499.89</v>
      </c>
      <c r="AP4798" s="4">
        <v>127499.89</v>
      </c>
      <c r="AQ4798" s="4">
        <v>127499.89</v>
      </c>
      <c r="AR4798" s="4">
        <v>127499.89</v>
      </c>
      <c r="AS4798" s="4">
        <v>127499.89</v>
      </c>
      <c r="AT4798" t="s">
        <v>25809</v>
      </c>
      <c r="AU4798" t="s">
        <v>27549</v>
      </c>
      <c r="AV4798" t="s">
        <v>25884</v>
      </c>
      <c r="AW4798" t="s">
        <v>311</v>
      </c>
      <c r="AX4798" s="4">
        <v>3782496.8</v>
      </c>
      <c r="AY4798" s="4">
        <v>3782496.8</v>
      </c>
      <c r="AZ4798" t="s">
        <v>5522</v>
      </c>
      <c r="BA4798" t="s">
        <v>55</v>
      </c>
    </row>
    <row r="4799" spans="1:53" x14ac:dyDescent="0.3">
      <c r="A4799">
        <v>2019</v>
      </c>
      <c r="B4799">
        <v>4</v>
      </c>
      <c r="C4799" t="s">
        <v>15830</v>
      </c>
      <c r="D4799" t="s">
        <v>40</v>
      </c>
      <c r="E4799" s="4">
        <v>85000</v>
      </c>
      <c r="F4799" t="s">
        <v>41</v>
      </c>
      <c r="G4799">
        <v>2019</v>
      </c>
      <c r="H4799" t="s">
        <v>42</v>
      </c>
      <c r="I4799" t="s">
        <v>57</v>
      </c>
      <c r="J4799">
        <v>0</v>
      </c>
      <c r="K4799" s="4">
        <v>85000</v>
      </c>
      <c r="L4799" s="4">
        <v>84999.93</v>
      </c>
      <c r="M4799" t="s">
        <v>15831</v>
      </c>
      <c r="N4799">
        <v>20</v>
      </c>
      <c r="O4799" t="s">
        <v>45</v>
      </c>
      <c r="P4799">
        <v>0</v>
      </c>
      <c r="Q4799" t="s">
        <v>59</v>
      </c>
      <c r="R4799" t="s">
        <v>47</v>
      </c>
      <c r="S4799" t="s">
        <v>60</v>
      </c>
      <c r="T4799" t="s">
        <v>49</v>
      </c>
      <c r="U4799" t="s">
        <v>233</v>
      </c>
      <c r="V4799" t="s">
        <v>15832</v>
      </c>
      <c r="W4799" t="s">
        <v>77</v>
      </c>
      <c r="X4799">
        <v>42</v>
      </c>
      <c r="Y4799">
        <v>38</v>
      </c>
      <c r="Z4799">
        <v>0</v>
      </c>
      <c r="AA4799" t="s">
        <v>84</v>
      </c>
      <c r="AB4799">
        <v>20</v>
      </c>
      <c r="AC4799">
        <v>20</v>
      </c>
      <c r="AD4799">
        <f>VLOOKUP(C4799,'[1]Avances Fisicos'!$A$2:$H$5834,7,0)</f>
        <v>20</v>
      </c>
      <c r="AE4799">
        <f>VLOOKUP(C4799,'[1]Avances Fisicos'!$A$2:$H$5834,8,0)</f>
        <v>100</v>
      </c>
      <c r="AF4799">
        <v>1</v>
      </c>
      <c r="AG4799" t="s">
        <v>45</v>
      </c>
      <c r="AH4799" t="s">
        <v>6952</v>
      </c>
      <c r="AI4799" t="s">
        <v>18710</v>
      </c>
      <c r="AJ4799" t="s">
        <v>24775</v>
      </c>
      <c r="AK4799">
        <v>-96.669440940000001</v>
      </c>
      <c r="AL4799">
        <v>16.783854309999999</v>
      </c>
      <c r="AM4799" s="1">
        <v>43678</v>
      </c>
      <c r="AN4799" s="1">
        <v>43708</v>
      </c>
      <c r="AO4799" s="4">
        <v>84999.93</v>
      </c>
      <c r="AP4799" s="4">
        <v>84999.93</v>
      </c>
      <c r="AQ4799" s="4">
        <v>84999.93</v>
      </c>
      <c r="AR4799" s="4">
        <v>84999.93</v>
      </c>
      <c r="AS4799" s="4">
        <v>84999.93</v>
      </c>
      <c r="AT4799" t="s">
        <v>25809</v>
      </c>
      <c r="AU4799" t="s">
        <v>27549</v>
      </c>
      <c r="AV4799" t="s">
        <v>25884</v>
      </c>
      <c r="AW4799" t="s">
        <v>311</v>
      </c>
      <c r="AX4799" s="4">
        <v>3782496.8</v>
      </c>
      <c r="AY4799" s="4">
        <v>3782496.8</v>
      </c>
      <c r="AZ4799" t="s">
        <v>5522</v>
      </c>
      <c r="BA4799" t="s">
        <v>55</v>
      </c>
    </row>
    <row r="4800" spans="1:53" x14ac:dyDescent="0.3">
      <c r="A4800">
        <v>2019</v>
      </c>
      <c r="B4800">
        <v>4</v>
      </c>
      <c r="C4800" t="s">
        <v>15833</v>
      </c>
      <c r="D4800" t="s">
        <v>40</v>
      </c>
      <c r="E4800" s="4">
        <v>44650</v>
      </c>
      <c r="F4800" t="s">
        <v>41</v>
      </c>
      <c r="G4800">
        <v>2019</v>
      </c>
      <c r="H4800" t="s">
        <v>42</v>
      </c>
      <c r="I4800" t="s">
        <v>57</v>
      </c>
      <c r="J4800">
        <v>0</v>
      </c>
      <c r="K4800" s="4">
        <v>44650</v>
      </c>
      <c r="L4800" s="4">
        <v>44639.82</v>
      </c>
      <c r="M4800" t="s">
        <v>15834</v>
      </c>
      <c r="N4800">
        <v>20</v>
      </c>
      <c r="O4800" t="s">
        <v>45</v>
      </c>
      <c r="P4800">
        <v>0</v>
      </c>
      <c r="Q4800" t="s">
        <v>59</v>
      </c>
      <c r="R4800" t="s">
        <v>47</v>
      </c>
      <c r="S4800" t="s">
        <v>60</v>
      </c>
      <c r="T4800" t="s">
        <v>49</v>
      </c>
      <c r="U4800" t="s">
        <v>224</v>
      </c>
      <c r="V4800" t="s">
        <v>15835</v>
      </c>
      <c r="W4800" t="s">
        <v>77</v>
      </c>
      <c r="X4800">
        <v>21</v>
      </c>
      <c r="Y4800">
        <v>19</v>
      </c>
      <c r="Z4800">
        <v>0</v>
      </c>
      <c r="AA4800" t="s">
        <v>84</v>
      </c>
      <c r="AB4800">
        <v>10</v>
      </c>
      <c r="AC4800">
        <v>10</v>
      </c>
      <c r="AD4800">
        <f>VLOOKUP(C4800,'[1]Avances Fisicos'!$A$2:$H$5834,7,0)</f>
        <v>10</v>
      </c>
      <c r="AE4800">
        <f>VLOOKUP(C4800,'[1]Avances Fisicos'!$A$2:$H$5834,8,0)</f>
        <v>100</v>
      </c>
      <c r="AF4800">
        <v>1</v>
      </c>
      <c r="AG4800" t="s">
        <v>45</v>
      </c>
      <c r="AH4800" t="s">
        <v>18814</v>
      </c>
      <c r="AI4800" t="s">
        <v>18814</v>
      </c>
      <c r="AJ4800" t="s">
        <v>24776</v>
      </c>
      <c r="AK4800">
        <v>-96.562803349999996</v>
      </c>
      <c r="AL4800">
        <v>17.26660605</v>
      </c>
      <c r="AM4800" s="1">
        <v>43739</v>
      </c>
      <c r="AN4800" s="1">
        <v>43799</v>
      </c>
      <c r="AO4800" s="4">
        <v>44639.82</v>
      </c>
      <c r="AP4800" s="4">
        <v>44639.82</v>
      </c>
      <c r="AQ4800" s="4">
        <v>44639.82</v>
      </c>
      <c r="AR4800" s="4">
        <v>44639.82</v>
      </c>
      <c r="AS4800" s="4">
        <v>44639.82</v>
      </c>
      <c r="AT4800" t="s">
        <v>25809</v>
      </c>
      <c r="AU4800" t="s">
        <v>25908</v>
      </c>
      <c r="AV4800" t="s">
        <v>25909</v>
      </c>
      <c r="AW4800" t="s">
        <v>311</v>
      </c>
      <c r="AX4800" s="4">
        <v>4847884.01</v>
      </c>
      <c r="AY4800" s="4">
        <v>4847884.01</v>
      </c>
      <c r="AZ4800" t="s">
        <v>5522</v>
      </c>
      <c r="BA4800" t="s">
        <v>55</v>
      </c>
    </row>
    <row r="4801" spans="1:53" x14ac:dyDescent="0.3">
      <c r="A4801">
        <v>2019</v>
      </c>
      <c r="B4801">
        <v>4</v>
      </c>
      <c r="C4801" t="s">
        <v>15836</v>
      </c>
      <c r="D4801" t="s">
        <v>40</v>
      </c>
      <c r="E4801" s="4">
        <v>106250</v>
      </c>
      <c r="F4801" t="s">
        <v>41</v>
      </c>
      <c r="G4801">
        <v>2019</v>
      </c>
      <c r="H4801" t="s">
        <v>42</v>
      </c>
      <c r="I4801" t="s">
        <v>57</v>
      </c>
      <c r="J4801">
        <v>0</v>
      </c>
      <c r="K4801" s="4">
        <v>106250</v>
      </c>
      <c r="L4801" s="4">
        <v>106249.91</v>
      </c>
      <c r="M4801" t="s">
        <v>15837</v>
      </c>
      <c r="N4801">
        <v>20</v>
      </c>
      <c r="O4801" t="s">
        <v>45</v>
      </c>
      <c r="P4801">
        <v>0</v>
      </c>
      <c r="Q4801" t="s">
        <v>59</v>
      </c>
      <c r="R4801" t="s">
        <v>47</v>
      </c>
      <c r="S4801" t="s">
        <v>60</v>
      </c>
      <c r="T4801" t="s">
        <v>49</v>
      </c>
      <c r="U4801" t="s">
        <v>233</v>
      </c>
      <c r="V4801" t="s">
        <v>15838</v>
      </c>
      <c r="W4801" t="s">
        <v>77</v>
      </c>
      <c r="X4801">
        <v>52</v>
      </c>
      <c r="Y4801">
        <v>48</v>
      </c>
      <c r="Z4801">
        <v>0</v>
      </c>
      <c r="AA4801" t="s">
        <v>84</v>
      </c>
      <c r="AB4801">
        <v>25</v>
      </c>
      <c r="AC4801">
        <v>25</v>
      </c>
      <c r="AD4801">
        <f>VLOOKUP(C4801,'[1]Avances Fisicos'!$A$2:$H$5834,7,0)</f>
        <v>25</v>
      </c>
      <c r="AE4801">
        <f>VLOOKUP(C4801,'[1]Avances Fisicos'!$A$2:$H$5834,8,0)</f>
        <v>100</v>
      </c>
      <c r="AF4801">
        <v>1</v>
      </c>
      <c r="AG4801" t="s">
        <v>45</v>
      </c>
      <c r="AH4801" t="s">
        <v>18599</v>
      </c>
      <c r="AI4801" t="s">
        <v>18599</v>
      </c>
      <c r="AJ4801" t="s">
        <v>24777</v>
      </c>
      <c r="AK4801">
        <v>-97.017558750000006</v>
      </c>
      <c r="AL4801">
        <v>16.7269924</v>
      </c>
      <c r="AM4801" s="1">
        <v>43678</v>
      </c>
      <c r="AN4801" s="1">
        <v>43708</v>
      </c>
      <c r="AO4801" s="4">
        <v>106249.91</v>
      </c>
      <c r="AP4801" s="4">
        <v>106249.91</v>
      </c>
      <c r="AQ4801" s="4">
        <v>106249.91</v>
      </c>
      <c r="AR4801" s="4">
        <v>106249.91</v>
      </c>
      <c r="AS4801" s="4">
        <v>106249.91</v>
      </c>
      <c r="AT4801" t="s">
        <v>25809</v>
      </c>
      <c r="AU4801" t="s">
        <v>27549</v>
      </c>
      <c r="AV4801" t="s">
        <v>25884</v>
      </c>
      <c r="AW4801" t="s">
        <v>311</v>
      </c>
      <c r="AX4801" s="4">
        <v>3782496.8</v>
      </c>
      <c r="AY4801" s="4">
        <v>3782496.8</v>
      </c>
      <c r="AZ4801" t="s">
        <v>5522</v>
      </c>
      <c r="BA4801" t="s">
        <v>55</v>
      </c>
    </row>
    <row r="4802" spans="1:53" x14ac:dyDescent="0.3">
      <c r="A4802">
        <v>2019</v>
      </c>
      <c r="B4802">
        <v>4</v>
      </c>
      <c r="C4802" t="s">
        <v>15839</v>
      </c>
      <c r="D4802" t="s">
        <v>40</v>
      </c>
      <c r="E4802" s="4">
        <v>63750</v>
      </c>
      <c r="F4802" t="s">
        <v>41</v>
      </c>
      <c r="G4802">
        <v>2019</v>
      </c>
      <c r="H4802" t="s">
        <v>42</v>
      </c>
      <c r="I4802" t="s">
        <v>57</v>
      </c>
      <c r="J4802">
        <v>0</v>
      </c>
      <c r="K4802" s="4">
        <v>63750</v>
      </c>
      <c r="L4802" s="4">
        <v>63749.95</v>
      </c>
      <c r="M4802" t="s">
        <v>15840</v>
      </c>
      <c r="N4802">
        <v>20</v>
      </c>
      <c r="O4802" t="s">
        <v>45</v>
      </c>
      <c r="P4802">
        <v>0</v>
      </c>
      <c r="Q4802" t="s">
        <v>59</v>
      </c>
      <c r="R4802" t="s">
        <v>47</v>
      </c>
      <c r="S4802" t="s">
        <v>60</v>
      </c>
      <c r="T4802" t="s">
        <v>49</v>
      </c>
      <c r="U4802" t="s">
        <v>233</v>
      </c>
      <c r="V4802" t="s">
        <v>15841</v>
      </c>
      <c r="W4802" t="s">
        <v>77</v>
      </c>
      <c r="X4802">
        <v>31</v>
      </c>
      <c r="Y4802">
        <v>29</v>
      </c>
      <c r="Z4802">
        <v>0</v>
      </c>
      <c r="AA4802" t="s">
        <v>84</v>
      </c>
      <c r="AB4802">
        <v>15</v>
      </c>
      <c r="AC4802">
        <v>15</v>
      </c>
      <c r="AD4802">
        <f>VLOOKUP(C4802,'[1]Avances Fisicos'!$A$2:$H$5834,7,0)</f>
        <v>15</v>
      </c>
      <c r="AE4802">
        <f>VLOOKUP(C4802,'[1]Avances Fisicos'!$A$2:$H$5834,8,0)</f>
        <v>100</v>
      </c>
      <c r="AF4802">
        <v>1</v>
      </c>
      <c r="AG4802" t="s">
        <v>45</v>
      </c>
      <c r="AH4802" t="s">
        <v>3501</v>
      </c>
      <c r="AI4802" t="s">
        <v>3501</v>
      </c>
      <c r="AJ4802" t="s">
        <v>24778</v>
      </c>
      <c r="AK4802">
        <v>-96.681290779999998</v>
      </c>
      <c r="AL4802">
        <v>16.803176430000001</v>
      </c>
      <c r="AM4802" s="1">
        <v>43678</v>
      </c>
      <c r="AN4802" s="1">
        <v>43708</v>
      </c>
      <c r="AO4802" s="4">
        <v>63749.95</v>
      </c>
      <c r="AP4802" s="4">
        <v>63749.95</v>
      </c>
      <c r="AQ4802" s="4">
        <v>63749.95</v>
      </c>
      <c r="AR4802" s="4">
        <v>63749.95</v>
      </c>
      <c r="AS4802" s="4">
        <v>63749.95</v>
      </c>
      <c r="AT4802" t="s">
        <v>25809</v>
      </c>
      <c r="AU4802" t="s">
        <v>27549</v>
      </c>
      <c r="AV4802" t="s">
        <v>25884</v>
      </c>
      <c r="AW4802" t="s">
        <v>311</v>
      </c>
      <c r="AX4802" s="4">
        <v>3782496.8</v>
      </c>
      <c r="AY4802" s="4">
        <v>3782496.8</v>
      </c>
      <c r="AZ4802" t="s">
        <v>5522</v>
      </c>
      <c r="BA4802" t="s">
        <v>55</v>
      </c>
    </row>
    <row r="4803" spans="1:53" x14ac:dyDescent="0.3">
      <c r="A4803">
        <v>2019</v>
      </c>
      <c r="B4803">
        <v>4</v>
      </c>
      <c r="C4803" t="s">
        <v>15842</v>
      </c>
      <c r="D4803" t="s">
        <v>40</v>
      </c>
      <c r="E4803" s="4">
        <v>44650</v>
      </c>
      <c r="F4803" t="s">
        <v>41</v>
      </c>
      <c r="G4803">
        <v>2019</v>
      </c>
      <c r="H4803" t="s">
        <v>42</v>
      </c>
      <c r="I4803" t="s">
        <v>57</v>
      </c>
      <c r="J4803">
        <v>0</v>
      </c>
      <c r="K4803" s="4">
        <v>44650</v>
      </c>
      <c r="L4803" s="4">
        <v>44639.82</v>
      </c>
      <c r="M4803" t="s">
        <v>15843</v>
      </c>
      <c r="N4803">
        <v>20</v>
      </c>
      <c r="O4803" t="s">
        <v>45</v>
      </c>
      <c r="P4803">
        <v>0</v>
      </c>
      <c r="Q4803" t="s">
        <v>59</v>
      </c>
      <c r="R4803" t="s">
        <v>47</v>
      </c>
      <c r="S4803" t="s">
        <v>60</v>
      </c>
      <c r="T4803" t="s">
        <v>49</v>
      </c>
      <c r="U4803" t="s">
        <v>224</v>
      </c>
      <c r="V4803" t="s">
        <v>15844</v>
      </c>
      <c r="W4803" t="s">
        <v>77</v>
      </c>
      <c r="X4803">
        <v>21</v>
      </c>
      <c r="Y4803">
        <v>19</v>
      </c>
      <c r="Z4803">
        <v>0</v>
      </c>
      <c r="AA4803" t="s">
        <v>84</v>
      </c>
      <c r="AB4803">
        <v>10</v>
      </c>
      <c r="AC4803">
        <v>10</v>
      </c>
      <c r="AD4803">
        <f>VLOOKUP(C4803,'[1]Avances Fisicos'!$A$2:$H$5834,7,0)</f>
        <v>10</v>
      </c>
      <c r="AE4803">
        <f>VLOOKUP(C4803,'[1]Avances Fisicos'!$A$2:$H$5834,8,0)</f>
        <v>100</v>
      </c>
      <c r="AF4803">
        <v>1</v>
      </c>
      <c r="AG4803" t="s">
        <v>45</v>
      </c>
      <c r="AH4803" t="s">
        <v>1927</v>
      </c>
      <c r="AI4803" t="s">
        <v>1927</v>
      </c>
      <c r="AJ4803" t="s">
        <v>24779</v>
      </c>
      <c r="AK4803">
        <v>-98.144185519999994</v>
      </c>
      <c r="AL4803">
        <v>17.50936746</v>
      </c>
      <c r="AM4803" s="1">
        <v>43739</v>
      </c>
      <c r="AN4803" s="1">
        <v>43799</v>
      </c>
      <c r="AO4803" s="4">
        <v>44639.82</v>
      </c>
      <c r="AP4803" s="4">
        <v>44639.82</v>
      </c>
      <c r="AQ4803" s="4">
        <v>44639.82</v>
      </c>
      <c r="AR4803" s="4">
        <v>44639.82</v>
      </c>
      <c r="AS4803" s="4">
        <v>44639.82</v>
      </c>
      <c r="AT4803" t="s">
        <v>25809</v>
      </c>
      <c r="AU4803" t="s">
        <v>25908</v>
      </c>
      <c r="AV4803" t="s">
        <v>25909</v>
      </c>
      <c r="AW4803" t="s">
        <v>311</v>
      </c>
      <c r="AX4803" s="4">
        <v>4847884.01</v>
      </c>
      <c r="AY4803" s="4">
        <v>4847884.01</v>
      </c>
      <c r="AZ4803" t="s">
        <v>5522</v>
      </c>
      <c r="BA4803" t="s">
        <v>55</v>
      </c>
    </row>
    <row r="4804" spans="1:53" x14ac:dyDescent="0.3">
      <c r="A4804">
        <v>2019</v>
      </c>
      <c r="B4804">
        <v>4</v>
      </c>
      <c r="C4804" t="s">
        <v>15845</v>
      </c>
      <c r="D4804" t="s">
        <v>40</v>
      </c>
      <c r="E4804" s="4">
        <v>89300</v>
      </c>
      <c r="F4804" t="s">
        <v>41</v>
      </c>
      <c r="G4804">
        <v>2019</v>
      </c>
      <c r="H4804" t="s">
        <v>42</v>
      </c>
      <c r="I4804" t="s">
        <v>57</v>
      </c>
      <c r="J4804">
        <v>0</v>
      </c>
      <c r="K4804" s="4">
        <v>89300</v>
      </c>
      <c r="L4804" s="4">
        <v>89279.63</v>
      </c>
      <c r="M4804" t="s">
        <v>15846</v>
      </c>
      <c r="N4804">
        <v>20</v>
      </c>
      <c r="O4804" t="s">
        <v>45</v>
      </c>
      <c r="P4804">
        <v>0</v>
      </c>
      <c r="Q4804" t="s">
        <v>59</v>
      </c>
      <c r="R4804" t="s">
        <v>47</v>
      </c>
      <c r="S4804" t="s">
        <v>60</v>
      </c>
      <c r="T4804" t="s">
        <v>49</v>
      </c>
      <c r="U4804" t="s">
        <v>224</v>
      </c>
      <c r="V4804" t="s">
        <v>15847</v>
      </c>
      <c r="W4804" t="s">
        <v>77</v>
      </c>
      <c r="X4804">
        <v>42</v>
      </c>
      <c r="Y4804">
        <v>38</v>
      </c>
      <c r="Z4804">
        <v>0</v>
      </c>
      <c r="AA4804" t="s">
        <v>84</v>
      </c>
      <c r="AB4804">
        <v>20</v>
      </c>
      <c r="AC4804">
        <v>20</v>
      </c>
      <c r="AD4804">
        <f>VLOOKUP(C4804,'[1]Avances Fisicos'!$A$2:$H$5834,7,0)</f>
        <v>20</v>
      </c>
      <c r="AE4804">
        <f>VLOOKUP(C4804,'[1]Avances Fisicos'!$A$2:$H$5834,8,0)</f>
        <v>100</v>
      </c>
      <c r="AF4804">
        <v>1</v>
      </c>
      <c r="AG4804" t="s">
        <v>45</v>
      </c>
      <c r="AH4804" t="s">
        <v>5455</v>
      </c>
      <c r="AI4804" t="s">
        <v>5455</v>
      </c>
      <c r="AJ4804" t="s">
        <v>24780</v>
      </c>
      <c r="AK4804">
        <v>-96.942968550000003</v>
      </c>
      <c r="AL4804">
        <v>15.89714616</v>
      </c>
      <c r="AM4804" s="1">
        <v>43739</v>
      </c>
      <c r="AN4804" s="1">
        <v>43830</v>
      </c>
      <c r="AO4804" s="4">
        <v>89279.63</v>
      </c>
      <c r="AP4804" s="4">
        <v>89279.63</v>
      </c>
      <c r="AQ4804" s="4">
        <v>89279.63</v>
      </c>
      <c r="AR4804" s="4">
        <v>89279.63</v>
      </c>
      <c r="AS4804" s="4">
        <v>89279.63</v>
      </c>
      <c r="AT4804" t="s">
        <v>25809</v>
      </c>
      <c r="AU4804" t="s">
        <v>25908</v>
      </c>
      <c r="AV4804" t="s">
        <v>25909</v>
      </c>
      <c r="AW4804" t="s">
        <v>311</v>
      </c>
      <c r="AX4804" s="4">
        <v>4847884.01</v>
      </c>
      <c r="AY4804" s="4">
        <v>4847884.01</v>
      </c>
      <c r="AZ4804" t="s">
        <v>5522</v>
      </c>
      <c r="BA4804" t="s">
        <v>55</v>
      </c>
    </row>
    <row r="4805" spans="1:53" x14ac:dyDescent="0.3">
      <c r="A4805">
        <v>2019</v>
      </c>
      <c r="B4805">
        <v>4</v>
      </c>
      <c r="C4805" t="s">
        <v>15848</v>
      </c>
      <c r="D4805" t="s">
        <v>40</v>
      </c>
      <c r="E4805" s="4">
        <v>44650</v>
      </c>
      <c r="F4805" t="s">
        <v>41</v>
      </c>
      <c r="G4805">
        <v>2019</v>
      </c>
      <c r="H4805" t="s">
        <v>42</v>
      </c>
      <c r="I4805" t="s">
        <v>57</v>
      </c>
      <c r="J4805">
        <v>0</v>
      </c>
      <c r="K4805" s="4">
        <v>44650</v>
      </c>
      <c r="L4805" s="4">
        <v>44639.82</v>
      </c>
      <c r="M4805" t="s">
        <v>15849</v>
      </c>
      <c r="N4805">
        <v>20</v>
      </c>
      <c r="O4805" t="s">
        <v>45</v>
      </c>
      <c r="P4805">
        <v>0</v>
      </c>
      <c r="Q4805" t="s">
        <v>59</v>
      </c>
      <c r="R4805" t="s">
        <v>47</v>
      </c>
      <c r="S4805" t="s">
        <v>60</v>
      </c>
      <c r="T4805" t="s">
        <v>49</v>
      </c>
      <c r="U4805" t="s">
        <v>224</v>
      </c>
      <c r="V4805" t="s">
        <v>15850</v>
      </c>
      <c r="W4805" t="s">
        <v>77</v>
      </c>
      <c r="X4805">
        <v>21</v>
      </c>
      <c r="Y4805">
        <v>19</v>
      </c>
      <c r="Z4805">
        <v>0</v>
      </c>
      <c r="AA4805" t="s">
        <v>84</v>
      </c>
      <c r="AB4805">
        <v>10</v>
      </c>
      <c r="AC4805">
        <v>10</v>
      </c>
      <c r="AD4805">
        <f>VLOOKUP(C4805,'[1]Avances Fisicos'!$A$2:$H$5834,7,0)</f>
        <v>10</v>
      </c>
      <c r="AE4805">
        <f>VLOOKUP(C4805,'[1]Avances Fisicos'!$A$2:$H$5834,8,0)</f>
        <v>100</v>
      </c>
      <c r="AF4805">
        <v>1</v>
      </c>
      <c r="AG4805" t="s">
        <v>45</v>
      </c>
      <c r="AH4805" t="s">
        <v>3496</v>
      </c>
      <c r="AI4805" t="s">
        <v>3496</v>
      </c>
      <c r="AJ4805" t="s">
        <v>24781</v>
      </c>
      <c r="AK4805">
        <v>-96.752251819999998</v>
      </c>
      <c r="AL4805">
        <v>17.013967390000001</v>
      </c>
      <c r="AM4805" s="1">
        <v>43739</v>
      </c>
      <c r="AN4805" s="1">
        <v>43799</v>
      </c>
      <c r="AO4805" s="4">
        <v>44639.82</v>
      </c>
      <c r="AP4805" s="4">
        <v>44639.82</v>
      </c>
      <c r="AQ4805" s="4">
        <v>44639.82</v>
      </c>
      <c r="AR4805" s="4">
        <v>44639.82</v>
      </c>
      <c r="AS4805" s="4">
        <v>44639.82</v>
      </c>
      <c r="AT4805" t="s">
        <v>25809</v>
      </c>
      <c r="AU4805" t="s">
        <v>25908</v>
      </c>
      <c r="AV4805" t="s">
        <v>25909</v>
      </c>
      <c r="AW4805" t="s">
        <v>311</v>
      </c>
      <c r="AX4805" s="4">
        <v>4847884.01</v>
      </c>
      <c r="AY4805" s="4">
        <v>4847884.01</v>
      </c>
      <c r="AZ4805" t="s">
        <v>5522</v>
      </c>
      <c r="BA4805" t="s">
        <v>55</v>
      </c>
    </row>
    <row r="4806" spans="1:53" x14ac:dyDescent="0.3">
      <c r="A4806">
        <v>2019</v>
      </c>
      <c r="B4806">
        <v>4</v>
      </c>
      <c r="C4806" t="s">
        <v>15851</v>
      </c>
      <c r="D4806" t="s">
        <v>40</v>
      </c>
      <c r="E4806" s="4">
        <v>44650</v>
      </c>
      <c r="F4806" t="s">
        <v>41</v>
      </c>
      <c r="G4806">
        <v>2019</v>
      </c>
      <c r="H4806" t="s">
        <v>42</v>
      </c>
      <c r="I4806" t="s">
        <v>57</v>
      </c>
      <c r="J4806">
        <v>0</v>
      </c>
      <c r="K4806" s="4">
        <v>44650</v>
      </c>
      <c r="L4806" s="4">
        <v>44639.82</v>
      </c>
      <c r="M4806" t="s">
        <v>15852</v>
      </c>
      <c r="N4806">
        <v>20</v>
      </c>
      <c r="O4806" t="s">
        <v>45</v>
      </c>
      <c r="P4806">
        <v>0</v>
      </c>
      <c r="Q4806" t="s">
        <v>59</v>
      </c>
      <c r="R4806" t="s">
        <v>47</v>
      </c>
      <c r="S4806" t="s">
        <v>60</v>
      </c>
      <c r="T4806" t="s">
        <v>49</v>
      </c>
      <c r="U4806" t="s">
        <v>224</v>
      </c>
      <c r="V4806" t="s">
        <v>15853</v>
      </c>
      <c r="W4806" t="s">
        <v>77</v>
      </c>
      <c r="X4806">
        <v>21</v>
      </c>
      <c r="Y4806">
        <v>19</v>
      </c>
      <c r="Z4806">
        <v>0</v>
      </c>
      <c r="AA4806" t="s">
        <v>84</v>
      </c>
      <c r="AB4806">
        <v>10</v>
      </c>
      <c r="AC4806">
        <v>10</v>
      </c>
      <c r="AD4806">
        <f>VLOOKUP(C4806,'[1]Avances Fisicos'!$A$2:$H$5834,7,0)</f>
        <v>10</v>
      </c>
      <c r="AE4806">
        <f>VLOOKUP(C4806,'[1]Avances Fisicos'!$A$2:$H$5834,8,0)</f>
        <v>100</v>
      </c>
      <c r="AF4806">
        <v>1</v>
      </c>
      <c r="AG4806" t="s">
        <v>45</v>
      </c>
      <c r="AH4806" t="s">
        <v>22254</v>
      </c>
      <c r="AI4806" t="s">
        <v>22255</v>
      </c>
      <c r="AJ4806" t="s">
        <v>24782</v>
      </c>
      <c r="AK4806">
        <v>-96.948466620000005</v>
      </c>
      <c r="AL4806">
        <v>18.104873210000001</v>
      </c>
      <c r="AM4806" s="1">
        <v>43739</v>
      </c>
      <c r="AN4806" s="1">
        <v>43799</v>
      </c>
      <c r="AO4806" s="4">
        <v>44639.82</v>
      </c>
      <c r="AP4806" s="4">
        <v>44639.82</v>
      </c>
      <c r="AQ4806" s="4">
        <v>44639.82</v>
      </c>
      <c r="AR4806" s="4">
        <v>44639.82</v>
      </c>
      <c r="AS4806" s="4">
        <v>44639.82</v>
      </c>
      <c r="AT4806" t="s">
        <v>25809</v>
      </c>
      <c r="AU4806" t="s">
        <v>25908</v>
      </c>
      <c r="AV4806" t="s">
        <v>25909</v>
      </c>
      <c r="AW4806" t="s">
        <v>311</v>
      </c>
      <c r="AX4806" s="4">
        <v>4847884.01</v>
      </c>
      <c r="AY4806" s="4">
        <v>4847884.01</v>
      </c>
      <c r="AZ4806" t="s">
        <v>5522</v>
      </c>
      <c r="BA4806" t="s">
        <v>55</v>
      </c>
    </row>
    <row r="4807" spans="1:53" x14ac:dyDescent="0.3">
      <c r="A4807">
        <v>2019</v>
      </c>
      <c r="B4807">
        <v>4</v>
      </c>
      <c r="C4807" t="s">
        <v>15854</v>
      </c>
      <c r="D4807" t="s">
        <v>40</v>
      </c>
      <c r="E4807" s="4">
        <v>318000</v>
      </c>
      <c r="F4807" t="s">
        <v>41</v>
      </c>
      <c r="G4807">
        <v>2019</v>
      </c>
      <c r="H4807" t="s">
        <v>42</v>
      </c>
      <c r="I4807" t="s">
        <v>57</v>
      </c>
      <c r="J4807">
        <v>0</v>
      </c>
      <c r="K4807" s="4">
        <v>318000</v>
      </c>
      <c r="L4807" s="4">
        <v>317751.09999999998</v>
      </c>
      <c r="M4807" t="s">
        <v>15855</v>
      </c>
      <c r="N4807">
        <v>20</v>
      </c>
      <c r="O4807" t="s">
        <v>45</v>
      </c>
      <c r="P4807">
        <v>0</v>
      </c>
      <c r="Q4807" t="s">
        <v>59</v>
      </c>
      <c r="R4807" t="s">
        <v>47</v>
      </c>
      <c r="S4807" t="s">
        <v>60</v>
      </c>
      <c r="T4807" t="s">
        <v>49</v>
      </c>
      <c r="U4807" t="s">
        <v>224</v>
      </c>
      <c r="V4807" t="s">
        <v>15856</v>
      </c>
      <c r="W4807" t="s">
        <v>77</v>
      </c>
      <c r="X4807">
        <v>62</v>
      </c>
      <c r="Y4807">
        <v>58</v>
      </c>
      <c r="Z4807">
        <v>0</v>
      </c>
      <c r="AA4807" t="s">
        <v>120</v>
      </c>
      <c r="AB4807">
        <v>720</v>
      </c>
      <c r="AC4807">
        <v>720</v>
      </c>
      <c r="AD4807">
        <f>VLOOKUP(C4807,'[1]Avances Fisicos'!$A$2:$H$5834,7,0)</f>
        <v>720</v>
      </c>
      <c r="AE4807">
        <f>VLOOKUP(C4807,'[1]Avances Fisicos'!$A$2:$H$5834,8,0)</f>
        <v>100</v>
      </c>
      <c r="AF4807">
        <v>1</v>
      </c>
      <c r="AG4807" t="s">
        <v>45</v>
      </c>
      <c r="AH4807" t="s">
        <v>6482</v>
      </c>
      <c r="AI4807" t="s">
        <v>23458</v>
      </c>
      <c r="AJ4807" t="s">
        <v>24783</v>
      </c>
      <c r="AK4807">
        <v>-96.963873930000005</v>
      </c>
      <c r="AL4807">
        <v>17.008284230000001</v>
      </c>
      <c r="AM4807" s="1">
        <v>43659</v>
      </c>
      <c r="AN4807" s="1">
        <v>43738</v>
      </c>
      <c r="AO4807" s="4">
        <v>317751.09999999998</v>
      </c>
      <c r="AP4807" s="4">
        <v>317751.09999999998</v>
      </c>
      <c r="AQ4807" s="4">
        <v>317751.09999999998</v>
      </c>
      <c r="AR4807" s="4">
        <v>317751.09999999998</v>
      </c>
      <c r="AS4807" s="4">
        <v>317751.09999999998</v>
      </c>
      <c r="AT4807" t="s">
        <v>25803</v>
      </c>
      <c r="AU4807" t="s">
        <v>25951</v>
      </c>
      <c r="AV4807" t="s">
        <v>25919</v>
      </c>
      <c r="AW4807" t="s">
        <v>61</v>
      </c>
      <c r="AX4807" s="4">
        <v>7287091.9500000002</v>
      </c>
      <c r="AY4807" s="4">
        <v>7287091.9500000002</v>
      </c>
      <c r="AZ4807" t="s">
        <v>5522</v>
      </c>
      <c r="BA4807" t="s">
        <v>55</v>
      </c>
    </row>
    <row r="4808" spans="1:53" x14ac:dyDescent="0.3">
      <c r="A4808">
        <v>2019</v>
      </c>
      <c r="B4808">
        <v>4</v>
      </c>
      <c r="C4808" t="s">
        <v>15857</v>
      </c>
      <c r="D4808" t="s">
        <v>40</v>
      </c>
      <c r="E4808" s="4">
        <v>22325</v>
      </c>
      <c r="F4808" t="s">
        <v>41</v>
      </c>
      <c r="G4808">
        <v>2019</v>
      </c>
      <c r="H4808" t="s">
        <v>42</v>
      </c>
      <c r="I4808" t="s">
        <v>57</v>
      </c>
      <c r="J4808">
        <v>0</v>
      </c>
      <c r="K4808" s="4">
        <v>22325</v>
      </c>
      <c r="L4808" s="4">
        <v>21249.98</v>
      </c>
      <c r="M4808" t="s">
        <v>15858</v>
      </c>
      <c r="N4808">
        <v>20</v>
      </c>
      <c r="O4808" t="s">
        <v>45</v>
      </c>
      <c r="P4808">
        <v>0</v>
      </c>
      <c r="Q4808" t="s">
        <v>59</v>
      </c>
      <c r="R4808" t="s">
        <v>47</v>
      </c>
      <c r="S4808" t="s">
        <v>60</v>
      </c>
      <c r="T4808" t="s">
        <v>49</v>
      </c>
      <c r="U4808" t="s">
        <v>224</v>
      </c>
      <c r="V4808" t="s">
        <v>15859</v>
      </c>
      <c r="W4808" t="s">
        <v>77</v>
      </c>
      <c r="X4808">
        <v>10</v>
      </c>
      <c r="Y4808">
        <v>10</v>
      </c>
      <c r="Z4808">
        <v>0</v>
      </c>
      <c r="AA4808" t="s">
        <v>84</v>
      </c>
      <c r="AB4808">
        <v>5</v>
      </c>
      <c r="AC4808">
        <v>5</v>
      </c>
      <c r="AD4808">
        <f>VLOOKUP(C4808,'[1]Avances Fisicos'!$A$2:$H$5834,7,0)</f>
        <v>5</v>
      </c>
      <c r="AE4808">
        <f>VLOOKUP(C4808,'[1]Avances Fisicos'!$A$2:$H$5834,8,0)</f>
        <v>100</v>
      </c>
      <c r="AF4808">
        <v>1</v>
      </c>
      <c r="AG4808" t="s">
        <v>45</v>
      </c>
      <c r="AH4808" t="s">
        <v>7337</v>
      </c>
      <c r="AI4808" t="s">
        <v>7337</v>
      </c>
      <c r="AJ4808" t="s">
        <v>24784</v>
      </c>
      <c r="AK4808">
        <v>-96.434631030000006</v>
      </c>
      <c r="AL4808">
        <v>16.99922613</v>
      </c>
      <c r="AM4808" s="1">
        <v>43659</v>
      </c>
      <c r="AN4808" s="1">
        <v>43677</v>
      </c>
      <c r="AO4808" s="4">
        <v>21249.98</v>
      </c>
      <c r="AP4808" s="4">
        <v>21249.98</v>
      </c>
      <c r="AQ4808" s="4">
        <v>21249.98</v>
      </c>
      <c r="AR4808" s="4">
        <v>21249.98</v>
      </c>
      <c r="AS4808" s="4">
        <v>21249.98</v>
      </c>
      <c r="AT4808" t="s">
        <v>25809</v>
      </c>
      <c r="AU4808" t="s">
        <v>25883</v>
      </c>
      <c r="AV4808" t="s">
        <v>25884</v>
      </c>
      <c r="AW4808" t="s">
        <v>311</v>
      </c>
      <c r="AX4808" s="4">
        <v>11984989.85</v>
      </c>
      <c r="AY4808" s="4">
        <v>11984989.85</v>
      </c>
      <c r="AZ4808" t="s">
        <v>5522</v>
      </c>
      <c r="BA4808" t="s">
        <v>55</v>
      </c>
    </row>
    <row r="4809" spans="1:53" x14ac:dyDescent="0.3">
      <c r="A4809">
        <v>2019</v>
      </c>
      <c r="B4809">
        <v>4</v>
      </c>
      <c r="C4809" t="s">
        <v>15860</v>
      </c>
      <c r="D4809" t="s">
        <v>40</v>
      </c>
      <c r="E4809" s="4">
        <v>22325</v>
      </c>
      <c r="F4809" t="s">
        <v>41</v>
      </c>
      <c r="G4809">
        <v>2019</v>
      </c>
      <c r="H4809" t="s">
        <v>42</v>
      </c>
      <c r="I4809" t="s">
        <v>57</v>
      </c>
      <c r="J4809">
        <v>0</v>
      </c>
      <c r="K4809" s="4">
        <v>22325</v>
      </c>
      <c r="L4809" s="4">
        <v>21249.98</v>
      </c>
      <c r="M4809" t="s">
        <v>15861</v>
      </c>
      <c r="N4809">
        <v>20</v>
      </c>
      <c r="O4809" t="s">
        <v>45</v>
      </c>
      <c r="P4809">
        <v>0</v>
      </c>
      <c r="Q4809" t="s">
        <v>59</v>
      </c>
      <c r="R4809" t="s">
        <v>47</v>
      </c>
      <c r="S4809" t="s">
        <v>60</v>
      </c>
      <c r="T4809" t="s">
        <v>49</v>
      </c>
      <c r="U4809" t="s">
        <v>224</v>
      </c>
      <c r="V4809" t="s">
        <v>15862</v>
      </c>
      <c r="W4809" t="s">
        <v>77</v>
      </c>
      <c r="X4809">
        <v>10</v>
      </c>
      <c r="Y4809">
        <v>10</v>
      </c>
      <c r="Z4809">
        <v>0</v>
      </c>
      <c r="AA4809" t="s">
        <v>84</v>
      </c>
      <c r="AB4809">
        <v>5</v>
      </c>
      <c r="AC4809">
        <v>5</v>
      </c>
      <c r="AD4809">
        <f>VLOOKUP(C4809,'[1]Avances Fisicos'!$A$2:$H$5834,7,0)</f>
        <v>5</v>
      </c>
      <c r="AE4809">
        <f>VLOOKUP(C4809,'[1]Avances Fisicos'!$A$2:$H$5834,8,0)</f>
        <v>100</v>
      </c>
      <c r="AF4809">
        <v>1</v>
      </c>
      <c r="AG4809" t="s">
        <v>45</v>
      </c>
      <c r="AH4809" t="s">
        <v>6057</v>
      </c>
      <c r="AI4809" t="s">
        <v>6057</v>
      </c>
      <c r="AJ4809" t="s">
        <v>24785</v>
      </c>
      <c r="AK4809">
        <v>-95.253978079999996</v>
      </c>
      <c r="AL4809">
        <v>16.31603557</v>
      </c>
      <c r="AM4809" s="1">
        <v>43659</v>
      </c>
      <c r="AN4809" s="1">
        <v>43677</v>
      </c>
      <c r="AO4809" s="4">
        <v>21249.98</v>
      </c>
      <c r="AP4809" s="4">
        <v>21249.98</v>
      </c>
      <c r="AQ4809" s="4">
        <v>21249.98</v>
      </c>
      <c r="AR4809" s="4">
        <v>21249.98</v>
      </c>
      <c r="AS4809" s="4">
        <v>21249.98</v>
      </c>
      <c r="AT4809" t="s">
        <v>25809</v>
      </c>
      <c r="AU4809" t="s">
        <v>25883</v>
      </c>
      <c r="AV4809" t="s">
        <v>25884</v>
      </c>
      <c r="AW4809" t="s">
        <v>311</v>
      </c>
      <c r="AX4809" s="4">
        <v>11984989.85</v>
      </c>
      <c r="AY4809" s="4">
        <v>11984989.85</v>
      </c>
      <c r="AZ4809" t="s">
        <v>5522</v>
      </c>
      <c r="BA4809" t="s">
        <v>55</v>
      </c>
    </row>
    <row r="4810" spans="1:53" x14ac:dyDescent="0.3">
      <c r="A4810">
        <v>2019</v>
      </c>
      <c r="B4810">
        <v>4</v>
      </c>
      <c r="C4810" t="s">
        <v>15863</v>
      </c>
      <c r="D4810" t="s">
        <v>40</v>
      </c>
      <c r="E4810" s="4">
        <v>106000</v>
      </c>
      <c r="F4810" t="s">
        <v>41</v>
      </c>
      <c r="G4810">
        <v>2019</v>
      </c>
      <c r="H4810" t="s">
        <v>42</v>
      </c>
      <c r="I4810" t="s">
        <v>57</v>
      </c>
      <c r="J4810">
        <v>0</v>
      </c>
      <c r="K4810" s="4">
        <v>106000</v>
      </c>
      <c r="L4810" s="4">
        <v>105991.17</v>
      </c>
      <c r="M4810" t="s">
        <v>15864</v>
      </c>
      <c r="N4810">
        <v>20</v>
      </c>
      <c r="O4810" t="s">
        <v>45</v>
      </c>
      <c r="P4810">
        <v>0</v>
      </c>
      <c r="Q4810" t="s">
        <v>59</v>
      </c>
      <c r="R4810" t="s">
        <v>47</v>
      </c>
      <c r="S4810" t="s">
        <v>60</v>
      </c>
      <c r="T4810" t="s">
        <v>49</v>
      </c>
      <c r="U4810" t="s">
        <v>224</v>
      </c>
      <c r="V4810" t="s">
        <v>15865</v>
      </c>
      <c r="W4810" t="s">
        <v>77</v>
      </c>
      <c r="X4810">
        <v>21</v>
      </c>
      <c r="Y4810">
        <v>19</v>
      </c>
      <c r="Z4810">
        <v>0</v>
      </c>
      <c r="AA4810" t="s">
        <v>120</v>
      </c>
      <c r="AB4810">
        <v>240</v>
      </c>
      <c r="AC4810">
        <v>240</v>
      </c>
      <c r="AD4810">
        <f>VLOOKUP(C4810,'[1]Avances Fisicos'!$A$2:$H$5834,7,0)</f>
        <v>240</v>
      </c>
      <c r="AE4810">
        <f>VLOOKUP(C4810,'[1]Avances Fisicos'!$A$2:$H$5834,8,0)</f>
        <v>100</v>
      </c>
      <c r="AF4810">
        <v>1</v>
      </c>
      <c r="AG4810" t="s">
        <v>45</v>
      </c>
      <c r="AH4810" t="s">
        <v>6626</v>
      </c>
      <c r="AI4810" t="s">
        <v>18918</v>
      </c>
      <c r="AJ4810" t="s">
        <v>24786</v>
      </c>
      <c r="AK4810">
        <v>-96.789595689999999</v>
      </c>
      <c r="AL4810">
        <v>17.007480439999998</v>
      </c>
      <c r="AM4810" s="1">
        <v>43659</v>
      </c>
      <c r="AN4810" s="1">
        <v>43677</v>
      </c>
      <c r="AO4810" s="4">
        <v>105991.17</v>
      </c>
      <c r="AP4810" s="4">
        <v>105991.17</v>
      </c>
      <c r="AQ4810" s="4">
        <v>105991.17</v>
      </c>
      <c r="AR4810" s="4">
        <v>105991.17</v>
      </c>
      <c r="AS4810" s="4">
        <v>105991.17</v>
      </c>
      <c r="AT4810" t="s">
        <v>25803</v>
      </c>
      <c r="AU4810" t="s">
        <v>25952</v>
      </c>
      <c r="AV4810" t="s">
        <v>25892</v>
      </c>
      <c r="AW4810" t="s">
        <v>311</v>
      </c>
      <c r="AX4810" s="4">
        <v>7058798.7000000002</v>
      </c>
      <c r="AY4810" s="4">
        <v>7058798.7000000002</v>
      </c>
      <c r="AZ4810" t="s">
        <v>5522</v>
      </c>
      <c r="BA4810" t="s">
        <v>55</v>
      </c>
    </row>
    <row r="4811" spans="1:53" x14ac:dyDescent="0.3">
      <c r="A4811">
        <v>2019</v>
      </c>
      <c r="B4811">
        <v>4</v>
      </c>
      <c r="C4811" t="s">
        <v>15866</v>
      </c>
      <c r="D4811" t="s">
        <v>40</v>
      </c>
      <c r="E4811" s="4">
        <v>127200</v>
      </c>
      <c r="F4811" t="s">
        <v>41</v>
      </c>
      <c r="G4811">
        <v>2019</v>
      </c>
      <c r="H4811" t="s">
        <v>42</v>
      </c>
      <c r="I4811" t="s">
        <v>57</v>
      </c>
      <c r="J4811">
        <v>0</v>
      </c>
      <c r="K4811" s="4">
        <v>127200</v>
      </c>
      <c r="L4811" s="4">
        <v>127184.51</v>
      </c>
      <c r="M4811" t="s">
        <v>15867</v>
      </c>
      <c r="N4811">
        <v>20</v>
      </c>
      <c r="O4811" t="s">
        <v>45</v>
      </c>
      <c r="P4811">
        <v>0</v>
      </c>
      <c r="Q4811" t="s">
        <v>59</v>
      </c>
      <c r="R4811" t="s">
        <v>47</v>
      </c>
      <c r="S4811" t="s">
        <v>60</v>
      </c>
      <c r="T4811" t="s">
        <v>49</v>
      </c>
      <c r="U4811" t="s">
        <v>224</v>
      </c>
      <c r="V4811" t="s">
        <v>15868</v>
      </c>
      <c r="W4811" t="s">
        <v>77</v>
      </c>
      <c r="X4811">
        <v>25</v>
      </c>
      <c r="Y4811">
        <v>23</v>
      </c>
      <c r="Z4811">
        <v>0</v>
      </c>
      <c r="AA4811" t="s">
        <v>120</v>
      </c>
      <c r="AB4811">
        <v>288</v>
      </c>
      <c r="AC4811">
        <v>288</v>
      </c>
      <c r="AD4811">
        <f>VLOOKUP(C4811,'[1]Avances Fisicos'!$A$2:$H$5834,7,0)</f>
        <v>288</v>
      </c>
      <c r="AE4811">
        <f>VLOOKUP(C4811,'[1]Avances Fisicos'!$A$2:$H$5834,8,0)</f>
        <v>100</v>
      </c>
      <c r="AF4811">
        <v>1</v>
      </c>
      <c r="AG4811" t="s">
        <v>45</v>
      </c>
      <c r="AH4811" t="s">
        <v>680</v>
      </c>
      <c r="AI4811" t="s">
        <v>18964</v>
      </c>
      <c r="AJ4811" t="s">
        <v>24787</v>
      </c>
      <c r="AK4811">
        <v>-96.702184709999997</v>
      </c>
      <c r="AL4811">
        <v>16.93412013</v>
      </c>
      <c r="AM4811" s="1">
        <v>43659</v>
      </c>
      <c r="AN4811" s="1">
        <v>43677</v>
      </c>
      <c r="AO4811" s="4">
        <v>127184.51</v>
      </c>
      <c r="AP4811" s="4">
        <v>127184.51</v>
      </c>
      <c r="AQ4811" s="4">
        <v>127184.51</v>
      </c>
      <c r="AR4811" s="4">
        <v>127184.51</v>
      </c>
      <c r="AS4811" s="4">
        <v>127184.51</v>
      </c>
      <c r="AT4811" t="s">
        <v>25803</v>
      </c>
      <c r="AU4811" t="s">
        <v>25952</v>
      </c>
      <c r="AV4811" t="s">
        <v>25892</v>
      </c>
      <c r="AW4811" t="s">
        <v>311</v>
      </c>
      <c r="AX4811" s="4">
        <v>7058798.7000000002</v>
      </c>
      <c r="AY4811" s="4">
        <v>7058798.7000000002</v>
      </c>
      <c r="AZ4811" t="s">
        <v>5522</v>
      </c>
      <c r="BA4811" t="s">
        <v>55</v>
      </c>
    </row>
    <row r="4812" spans="1:53" x14ac:dyDescent="0.3">
      <c r="A4812">
        <v>2019</v>
      </c>
      <c r="B4812">
        <v>4</v>
      </c>
      <c r="C4812" t="s">
        <v>15869</v>
      </c>
      <c r="D4812" t="s">
        <v>40</v>
      </c>
      <c r="E4812" s="4">
        <v>780000</v>
      </c>
      <c r="F4812" t="s">
        <v>41</v>
      </c>
      <c r="G4812">
        <v>2019</v>
      </c>
      <c r="H4812" t="s">
        <v>42</v>
      </c>
      <c r="I4812" t="s">
        <v>57</v>
      </c>
      <c r="J4812">
        <v>0</v>
      </c>
      <c r="K4812" s="4">
        <v>780000</v>
      </c>
      <c r="L4812" s="4">
        <v>779361.88</v>
      </c>
      <c r="M4812" t="s">
        <v>15870</v>
      </c>
      <c r="N4812">
        <v>20</v>
      </c>
      <c r="O4812" t="s">
        <v>45</v>
      </c>
      <c r="P4812">
        <v>0</v>
      </c>
      <c r="Q4812" t="s">
        <v>59</v>
      </c>
      <c r="R4812" t="s">
        <v>47</v>
      </c>
      <c r="S4812" t="s">
        <v>60</v>
      </c>
      <c r="T4812" t="s">
        <v>49</v>
      </c>
      <c r="U4812" t="s">
        <v>224</v>
      </c>
      <c r="V4812" t="s">
        <v>15871</v>
      </c>
      <c r="W4812" t="s">
        <v>77</v>
      </c>
      <c r="X4812">
        <v>21</v>
      </c>
      <c r="Y4812">
        <v>19</v>
      </c>
      <c r="Z4812">
        <v>0</v>
      </c>
      <c r="AA4812" t="s">
        <v>60</v>
      </c>
      <c r="AB4812">
        <v>10</v>
      </c>
      <c r="AC4812">
        <v>10</v>
      </c>
      <c r="AD4812">
        <f>VLOOKUP(C4812,'[1]Avances Fisicos'!$A$2:$H$5834,7,0)</f>
        <v>10</v>
      </c>
      <c r="AE4812">
        <f>VLOOKUP(C4812,'[1]Avances Fisicos'!$A$2:$H$5834,8,0)</f>
        <v>100</v>
      </c>
      <c r="AF4812">
        <v>1</v>
      </c>
      <c r="AG4812" t="s">
        <v>45</v>
      </c>
      <c r="AH4812" t="s">
        <v>6270</v>
      </c>
      <c r="AI4812" t="s">
        <v>22891</v>
      </c>
      <c r="AJ4812" t="s">
        <v>24788</v>
      </c>
      <c r="AK4812">
        <v>-95.932669259999997</v>
      </c>
      <c r="AL4812">
        <v>17.619621729999999</v>
      </c>
      <c r="AM4812" s="1">
        <v>43659</v>
      </c>
      <c r="AN4812" s="1">
        <v>43677</v>
      </c>
      <c r="AO4812" s="4">
        <v>779361.88</v>
      </c>
      <c r="AP4812" s="4">
        <v>779361.88</v>
      </c>
      <c r="AQ4812" s="4">
        <v>779361.88</v>
      </c>
      <c r="AR4812" s="4">
        <v>779361.88</v>
      </c>
      <c r="AS4812" s="4">
        <v>779361.88</v>
      </c>
      <c r="AT4812" t="s">
        <v>25803</v>
      </c>
      <c r="AU4812" t="s">
        <v>25959</v>
      </c>
      <c r="AV4812" t="s">
        <v>25960</v>
      </c>
      <c r="AW4812" t="s">
        <v>311</v>
      </c>
      <c r="AX4812" s="4">
        <v>3896809.42</v>
      </c>
      <c r="AY4812" s="4">
        <v>3896809.42</v>
      </c>
      <c r="AZ4812" t="s">
        <v>5522</v>
      </c>
      <c r="BA4812" t="s">
        <v>55</v>
      </c>
    </row>
    <row r="4813" spans="1:53" x14ac:dyDescent="0.3">
      <c r="A4813">
        <v>2019</v>
      </c>
      <c r="B4813">
        <v>4</v>
      </c>
      <c r="C4813" t="s">
        <v>15872</v>
      </c>
      <c r="D4813" t="s">
        <v>40</v>
      </c>
      <c r="E4813" s="4">
        <v>106000</v>
      </c>
      <c r="F4813" t="s">
        <v>41</v>
      </c>
      <c r="G4813">
        <v>2019</v>
      </c>
      <c r="H4813" t="s">
        <v>42</v>
      </c>
      <c r="I4813" t="s">
        <v>57</v>
      </c>
      <c r="J4813">
        <v>0</v>
      </c>
      <c r="K4813" s="4">
        <v>106000</v>
      </c>
      <c r="L4813" s="4">
        <v>105997.78</v>
      </c>
      <c r="M4813" t="s">
        <v>15873</v>
      </c>
      <c r="N4813">
        <v>20</v>
      </c>
      <c r="O4813" t="s">
        <v>45</v>
      </c>
      <c r="P4813">
        <v>0</v>
      </c>
      <c r="Q4813" t="s">
        <v>59</v>
      </c>
      <c r="R4813" t="s">
        <v>47</v>
      </c>
      <c r="S4813" t="s">
        <v>60</v>
      </c>
      <c r="T4813" t="s">
        <v>49</v>
      </c>
      <c r="U4813" t="s">
        <v>224</v>
      </c>
      <c r="V4813" t="s">
        <v>15874</v>
      </c>
      <c r="W4813" t="s">
        <v>77</v>
      </c>
      <c r="X4813">
        <v>21</v>
      </c>
      <c r="Y4813">
        <v>19</v>
      </c>
      <c r="Z4813">
        <v>0</v>
      </c>
      <c r="AA4813" t="s">
        <v>120</v>
      </c>
      <c r="AB4813">
        <v>240</v>
      </c>
      <c r="AC4813">
        <v>240</v>
      </c>
      <c r="AD4813">
        <f>VLOOKUP(C4813,'[1]Avances Fisicos'!$A$2:$H$5834,7,0)</f>
        <v>240</v>
      </c>
      <c r="AE4813">
        <f>VLOOKUP(C4813,'[1]Avances Fisicos'!$A$2:$H$5834,8,0)</f>
        <v>100</v>
      </c>
      <c r="AF4813">
        <v>1</v>
      </c>
      <c r="AG4813" t="s">
        <v>45</v>
      </c>
      <c r="AH4813" t="s">
        <v>5662</v>
      </c>
      <c r="AI4813" t="s">
        <v>19236</v>
      </c>
      <c r="AJ4813" t="s">
        <v>24789</v>
      </c>
      <c r="AK4813">
        <v>-96.356180859999995</v>
      </c>
      <c r="AL4813">
        <v>15.81252986</v>
      </c>
      <c r="AM4813" s="1">
        <v>43659</v>
      </c>
      <c r="AN4813" s="1">
        <v>43677</v>
      </c>
      <c r="AO4813" s="4">
        <v>105997.78</v>
      </c>
      <c r="AP4813" s="4">
        <v>105997.78</v>
      </c>
      <c r="AQ4813" s="4">
        <v>105997.78</v>
      </c>
      <c r="AR4813" s="4">
        <v>105997.78</v>
      </c>
      <c r="AS4813" s="4">
        <v>105997.78</v>
      </c>
      <c r="AT4813" t="s">
        <v>25803</v>
      </c>
      <c r="AU4813" t="s">
        <v>26214</v>
      </c>
      <c r="AV4813" t="s">
        <v>26215</v>
      </c>
      <c r="AW4813" t="s">
        <v>311</v>
      </c>
      <c r="AX4813" s="4">
        <v>2495980.7200000002</v>
      </c>
      <c r="AY4813" s="4">
        <v>2495980.7200000002</v>
      </c>
      <c r="AZ4813" t="s">
        <v>5522</v>
      </c>
      <c r="BA4813" t="s">
        <v>55</v>
      </c>
    </row>
    <row r="4814" spans="1:53" x14ac:dyDescent="0.3">
      <c r="A4814">
        <v>2019</v>
      </c>
      <c r="B4814">
        <v>4</v>
      </c>
      <c r="C4814" t="s">
        <v>15875</v>
      </c>
      <c r="D4814" t="s">
        <v>40</v>
      </c>
      <c r="E4814" s="4">
        <v>57600</v>
      </c>
      <c r="F4814" t="s">
        <v>41</v>
      </c>
      <c r="G4814">
        <v>2019</v>
      </c>
      <c r="H4814" t="s">
        <v>42</v>
      </c>
      <c r="I4814" t="s">
        <v>57</v>
      </c>
      <c r="J4814">
        <v>0</v>
      </c>
      <c r="K4814" s="4">
        <v>57600</v>
      </c>
      <c r="L4814" s="4">
        <v>50472.53</v>
      </c>
      <c r="M4814" t="s">
        <v>15876</v>
      </c>
      <c r="N4814">
        <v>20</v>
      </c>
      <c r="O4814" t="s">
        <v>45</v>
      </c>
      <c r="P4814">
        <v>0</v>
      </c>
      <c r="Q4814" t="s">
        <v>59</v>
      </c>
      <c r="R4814" t="s">
        <v>47</v>
      </c>
      <c r="S4814" t="s">
        <v>60</v>
      </c>
      <c r="T4814" t="s">
        <v>49</v>
      </c>
      <c r="U4814" t="s">
        <v>224</v>
      </c>
      <c r="V4814" t="s">
        <v>15877</v>
      </c>
      <c r="W4814" t="s">
        <v>77</v>
      </c>
      <c r="X4814">
        <v>12</v>
      </c>
      <c r="Y4814">
        <v>12</v>
      </c>
      <c r="Z4814">
        <v>0</v>
      </c>
      <c r="AA4814" t="s">
        <v>120</v>
      </c>
      <c r="AB4814">
        <v>144</v>
      </c>
      <c r="AC4814">
        <v>144</v>
      </c>
      <c r="AD4814">
        <f>VLOOKUP(C4814,'[1]Avances Fisicos'!$A$2:$H$5834,7,0)</f>
        <v>144</v>
      </c>
      <c r="AE4814">
        <f>VLOOKUP(C4814,'[1]Avances Fisicos'!$A$2:$H$5834,8,0)</f>
        <v>100</v>
      </c>
      <c r="AF4814">
        <v>1</v>
      </c>
      <c r="AG4814" t="s">
        <v>45</v>
      </c>
      <c r="AH4814" t="s">
        <v>2780</v>
      </c>
      <c r="AI4814" t="s">
        <v>24790</v>
      </c>
      <c r="AJ4814" t="s">
        <v>24791</v>
      </c>
      <c r="AK4814">
        <v>-96.367197219999994</v>
      </c>
      <c r="AL4814">
        <v>17.839900220000001</v>
      </c>
      <c r="AM4814" s="1">
        <v>43659</v>
      </c>
      <c r="AN4814" s="1">
        <v>43677</v>
      </c>
      <c r="AO4814" s="4">
        <v>50472.53</v>
      </c>
      <c r="AP4814" s="4">
        <v>50472.53</v>
      </c>
      <c r="AQ4814" s="4">
        <v>50472.53</v>
      </c>
      <c r="AR4814" s="4">
        <v>50472.53</v>
      </c>
      <c r="AS4814" s="4">
        <v>50472.53</v>
      </c>
      <c r="AT4814" t="s">
        <v>25803</v>
      </c>
      <c r="AU4814" t="s">
        <v>26200</v>
      </c>
      <c r="AV4814" t="s">
        <v>26201</v>
      </c>
      <c r="AW4814" t="s">
        <v>61</v>
      </c>
      <c r="AX4814" s="4">
        <v>3479872.48</v>
      </c>
      <c r="AY4814" s="4">
        <v>3479872.48</v>
      </c>
      <c r="AZ4814" t="s">
        <v>5522</v>
      </c>
      <c r="BA4814" t="s">
        <v>55</v>
      </c>
    </row>
    <row r="4815" spans="1:53" x14ac:dyDescent="0.3">
      <c r="A4815">
        <v>2019</v>
      </c>
      <c r="B4815">
        <v>4</v>
      </c>
      <c r="C4815" t="s">
        <v>15878</v>
      </c>
      <c r="D4815" t="s">
        <v>40</v>
      </c>
      <c r="E4815" s="4">
        <v>72500</v>
      </c>
      <c r="F4815" t="s">
        <v>41</v>
      </c>
      <c r="G4815">
        <v>2019</v>
      </c>
      <c r="H4815" t="s">
        <v>42</v>
      </c>
      <c r="I4815" t="s">
        <v>57</v>
      </c>
      <c r="J4815">
        <v>0</v>
      </c>
      <c r="K4815" s="4">
        <v>72500</v>
      </c>
      <c r="L4815" s="4">
        <v>70326.039999999994</v>
      </c>
      <c r="M4815" t="s">
        <v>15879</v>
      </c>
      <c r="N4815">
        <v>20</v>
      </c>
      <c r="O4815" t="s">
        <v>45</v>
      </c>
      <c r="P4815">
        <v>0</v>
      </c>
      <c r="Q4815" t="s">
        <v>59</v>
      </c>
      <c r="R4815" t="s">
        <v>47</v>
      </c>
      <c r="S4815" t="s">
        <v>60</v>
      </c>
      <c r="T4815" t="s">
        <v>49</v>
      </c>
      <c r="U4815" t="s">
        <v>61</v>
      </c>
      <c r="V4815" t="s">
        <v>15880</v>
      </c>
      <c r="W4815" t="s">
        <v>77</v>
      </c>
      <c r="X4815">
        <v>10</v>
      </c>
      <c r="Y4815">
        <v>10</v>
      </c>
      <c r="Z4815">
        <v>0</v>
      </c>
      <c r="AA4815" t="s">
        <v>230</v>
      </c>
      <c r="AB4815">
        <v>5</v>
      </c>
      <c r="AC4815">
        <v>5</v>
      </c>
      <c r="AD4815">
        <f>VLOOKUP(C4815,'[1]Avances Fisicos'!$A$2:$H$5834,7,0)</f>
        <v>5</v>
      </c>
      <c r="AE4815">
        <f>VLOOKUP(C4815,'[1]Avances Fisicos'!$A$2:$H$5834,8,0)</f>
        <v>100</v>
      </c>
      <c r="AF4815">
        <v>1</v>
      </c>
      <c r="AG4815" t="s">
        <v>45</v>
      </c>
      <c r="AH4815" t="s">
        <v>20946</v>
      </c>
      <c r="AI4815" t="s">
        <v>22896</v>
      </c>
      <c r="AJ4815" t="s">
        <v>24792</v>
      </c>
      <c r="AK4815">
        <v>-97.989479669999994</v>
      </c>
      <c r="AL4815">
        <v>17.416450170000001</v>
      </c>
      <c r="AM4815" s="1">
        <v>43709</v>
      </c>
      <c r="AN4815" s="1">
        <v>43738</v>
      </c>
      <c r="AO4815" s="4">
        <v>70326.039999999994</v>
      </c>
      <c r="AP4815" s="4">
        <v>70326.039999999994</v>
      </c>
      <c r="AQ4815" s="4">
        <v>70326.039999999994</v>
      </c>
      <c r="AR4815" s="4">
        <v>70326.039999999994</v>
      </c>
      <c r="AS4815" s="4">
        <v>70326.039999999994</v>
      </c>
      <c r="AT4815" t="s">
        <v>25803</v>
      </c>
      <c r="AU4815" t="s">
        <v>25873</v>
      </c>
      <c r="AV4815" t="s">
        <v>25874</v>
      </c>
      <c r="AW4815" t="s">
        <v>311</v>
      </c>
      <c r="AX4815" s="4">
        <v>703260.4</v>
      </c>
      <c r="AY4815" s="4">
        <v>703260.4</v>
      </c>
      <c r="AZ4815" t="s">
        <v>5522</v>
      </c>
      <c r="BA4815" t="s">
        <v>55</v>
      </c>
    </row>
    <row r="4816" spans="1:53" x14ac:dyDescent="0.3">
      <c r="A4816">
        <v>2019</v>
      </c>
      <c r="B4816">
        <v>4</v>
      </c>
      <c r="C4816" t="s">
        <v>15881</v>
      </c>
      <c r="D4816" t="s">
        <v>40</v>
      </c>
      <c r="E4816" s="4">
        <v>144000</v>
      </c>
      <c r="F4816" t="s">
        <v>41</v>
      </c>
      <c r="G4816">
        <v>2019</v>
      </c>
      <c r="H4816" t="s">
        <v>42</v>
      </c>
      <c r="I4816" t="s">
        <v>57</v>
      </c>
      <c r="J4816">
        <v>0</v>
      </c>
      <c r="K4816" s="4">
        <v>144000</v>
      </c>
      <c r="L4816" s="4">
        <v>143988.48000000001</v>
      </c>
      <c r="M4816" t="s">
        <v>15882</v>
      </c>
      <c r="N4816">
        <v>20</v>
      </c>
      <c r="O4816" t="s">
        <v>45</v>
      </c>
      <c r="P4816">
        <v>0</v>
      </c>
      <c r="Q4816" t="s">
        <v>59</v>
      </c>
      <c r="R4816" t="s">
        <v>47</v>
      </c>
      <c r="S4816" t="s">
        <v>60</v>
      </c>
      <c r="T4816" t="s">
        <v>49</v>
      </c>
      <c r="U4816" t="s">
        <v>61</v>
      </c>
      <c r="V4816" t="s">
        <v>15883</v>
      </c>
      <c r="W4816" t="s">
        <v>77</v>
      </c>
      <c r="X4816">
        <v>281</v>
      </c>
      <c r="Y4816">
        <v>259</v>
      </c>
      <c r="Z4816">
        <v>0</v>
      </c>
      <c r="AA4816" t="s">
        <v>120</v>
      </c>
      <c r="AB4816">
        <v>360</v>
      </c>
      <c r="AC4816">
        <v>360</v>
      </c>
      <c r="AD4816">
        <f>VLOOKUP(C4816,'[1]Avances Fisicos'!$A$2:$H$5834,7,0)</f>
        <v>360</v>
      </c>
      <c r="AE4816">
        <f>VLOOKUP(C4816,'[1]Avances Fisicos'!$A$2:$H$5834,8,0)</f>
        <v>100</v>
      </c>
      <c r="AF4816">
        <v>1</v>
      </c>
      <c r="AG4816" t="s">
        <v>45</v>
      </c>
      <c r="AH4816" t="s">
        <v>2069</v>
      </c>
      <c r="AI4816" t="s">
        <v>2069</v>
      </c>
      <c r="AJ4816" t="s">
        <v>24793</v>
      </c>
      <c r="AK4816">
        <v>-97.822695109999998</v>
      </c>
      <c r="AL4816">
        <v>16.287235979999998</v>
      </c>
      <c r="AM4816" s="1">
        <v>43661</v>
      </c>
      <c r="AN4816" s="1">
        <v>43707</v>
      </c>
      <c r="AO4816" s="4">
        <v>143988.48000000001</v>
      </c>
      <c r="AP4816" s="4">
        <v>143988.48000000001</v>
      </c>
      <c r="AQ4816" s="4">
        <v>143988.48000000001</v>
      </c>
      <c r="AR4816" s="4">
        <v>143988.48000000001</v>
      </c>
      <c r="AS4816" s="4">
        <v>143988.48000000001</v>
      </c>
      <c r="AT4816" t="s">
        <v>25803</v>
      </c>
      <c r="AU4816" t="s">
        <v>27269</v>
      </c>
      <c r="AV4816" t="s">
        <v>27270</v>
      </c>
      <c r="AW4816" t="s">
        <v>61</v>
      </c>
      <c r="AX4816" s="4">
        <v>1295896.32</v>
      </c>
      <c r="AY4816" s="4">
        <v>1295896.32</v>
      </c>
      <c r="AZ4816" t="s">
        <v>5522</v>
      </c>
      <c r="BA4816" t="s">
        <v>55</v>
      </c>
    </row>
    <row r="4817" spans="1:53" x14ac:dyDescent="0.3">
      <c r="A4817">
        <v>2019</v>
      </c>
      <c r="B4817">
        <v>4</v>
      </c>
      <c r="C4817" t="s">
        <v>15884</v>
      </c>
      <c r="D4817" t="s">
        <v>40</v>
      </c>
      <c r="E4817" s="4">
        <v>488000</v>
      </c>
      <c r="F4817" t="s">
        <v>41</v>
      </c>
      <c r="G4817">
        <v>2019</v>
      </c>
      <c r="H4817" t="s">
        <v>42</v>
      </c>
      <c r="I4817" t="s">
        <v>57</v>
      </c>
      <c r="J4817">
        <v>0</v>
      </c>
      <c r="K4817" s="4">
        <v>488000</v>
      </c>
      <c r="L4817" s="4">
        <v>487579.05</v>
      </c>
      <c r="M4817" t="s">
        <v>15885</v>
      </c>
      <c r="N4817">
        <v>20</v>
      </c>
      <c r="O4817" t="s">
        <v>45</v>
      </c>
      <c r="P4817">
        <v>0</v>
      </c>
      <c r="Q4817" t="s">
        <v>59</v>
      </c>
      <c r="R4817" t="s">
        <v>47</v>
      </c>
      <c r="S4817" t="s">
        <v>60</v>
      </c>
      <c r="T4817" t="s">
        <v>49</v>
      </c>
      <c r="U4817" t="s">
        <v>224</v>
      </c>
      <c r="V4817" t="s">
        <v>15886</v>
      </c>
      <c r="W4817" t="s">
        <v>77</v>
      </c>
      <c r="X4817">
        <v>21</v>
      </c>
      <c r="Y4817">
        <v>19</v>
      </c>
      <c r="Z4817">
        <v>0</v>
      </c>
      <c r="AA4817" t="s">
        <v>84</v>
      </c>
      <c r="AB4817">
        <v>10</v>
      </c>
      <c r="AC4817">
        <v>10</v>
      </c>
      <c r="AD4817">
        <f>VLOOKUP(C4817,'[1]Avances Fisicos'!$A$2:$H$5834,7,0)</f>
        <v>10</v>
      </c>
      <c r="AE4817">
        <f>VLOOKUP(C4817,'[1]Avances Fisicos'!$A$2:$H$5834,8,0)</f>
        <v>100</v>
      </c>
      <c r="AF4817">
        <v>1</v>
      </c>
      <c r="AG4817" t="s">
        <v>45</v>
      </c>
      <c r="AH4817" t="s">
        <v>6221</v>
      </c>
      <c r="AI4817" t="s">
        <v>24794</v>
      </c>
      <c r="AJ4817" t="s">
        <v>24795</v>
      </c>
      <c r="AK4817">
        <v>-97.181314510000007</v>
      </c>
      <c r="AL4817">
        <v>16.543050709999999</v>
      </c>
      <c r="AM4817" s="1">
        <v>43678</v>
      </c>
      <c r="AN4817" s="1">
        <v>43708</v>
      </c>
      <c r="AO4817" s="4">
        <v>487579.05</v>
      </c>
      <c r="AP4817" s="4">
        <v>487579.05</v>
      </c>
      <c r="AQ4817" s="4">
        <v>487579.05</v>
      </c>
      <c r="AR4817" s="4">
        <v>487579.05</v>
      </c>
      <c r="AS4817" s="4">
        <v>487579.05</v>
      </c>
      <c r="AT4817" t="s">
        <v>25803</v>
      </c>
      <c r="AU4817" t="s">
        <v>26210</v>
      </c>
      <c r="AV4817" t="s">
        <v>26211</v>
      </c>
      <c r="AW4817" t="s">
        <v>311</v>
      </c>
      <c r="AX4817" s="4">
        <v>3900632.61</v>
      </c>
      <c r="AY4817" s="4">
        <v>3900632.61</v>
      </c>
      <c r="AZ4817" t="s">
        <v>5522</v>
      </c>
      <c r="BA4817" t="s">
        <v>55</v>
      </c>
    </row>
    <row r="4818" spans="1:53" x14ac:dyDescent="0.3">
      <c r="A4818">
        <v>2019</v>
      </c>
      <c r="B4818">
        <v>4</v>
      </c>
      <c r="C4818" t="s">
        <v>15887</v>
      </c>
      <c r="D4818" t="s">
        <v>40</v>
      </c>
      <c r="E4818" s="4">
        <v>244000</v>
      </c>
      <c r="F4818" t="s">
        <v>41</v>
      </c>
      <c r="G4818">
        <v>2019</v>
      </c>
      <c r="H4818" t="s">
        <v>42</v>
      </c>
      <c r="I4818" t="s">
        <v>57</v>
      </c>
      <c r="J4818">
        <v>0</v>
      </c>
      <c r="K4818" s="4">
        <v>244000</v>
      </c>
      <c r="L4818" s="4">
        <v>243789.54</v>
      </c>
      <c r="M4818" t="s">
        <v>15888</v>
      </c>
      <c r="N4818">
        <v>20</v>
      </c>
      <c r="O4818" t="s">
        <v>45</v>
      </c>
      <c r="P4818">
        <v>0</v>
      </c>
      <c r="Q4818" t="s">
        <v>59</v>
      </c>
      <c r="R4818" t="s">
        <v>47</v>
      </c>
      <c r="S4818" t="s">
        <v>60</v>
      </c>
      <c r="T4818" t="s">
        <v>49</v>
      </c>
      <c r="U4818" t="s">
        <v>224</v>
      </c>
      <c r="V4818" t="s">
        <v>15889</v>
      </c>
      <c r="W4818" t="s">
        <v>77</v>
      </c>
      <c r="X4818">
        <v>10</v>
      </c>
      <c r="Y4818">
        <v>10</v>
      </c>
      <c r="Z4818">
        <v>0</v>
      </c>
      <c r="AA4818" t="s">
        <v>84</v>
      </c>
      <c r="AB4818">
        <v>5</v>
      </c>
      <c r="AC4818">
        <v>5</v>
      </c>
      <c r="AD4818">
        <f>VLOOKUP(C4818,'[1]Avances Fisicos'!$A$2:$H$5834,7,0)</f>
        <v>5</v>
      </c>
      <c r="AE4818">
        <f>VLOOKUP(C4818,'[1]Avances Fisicos'!$A$2:$H$5834,8,0)</f>
        <v>100</v>
      </c>
      <c r="AF4818">
        <v>1</v>
      </c>
      <c r="AG4818" t="s">
        <v>45</v>
      </c>
      <c r="AH4818" t="s">
        <v>1351</v>
      </c>
      <c r="AI4818" t="s">
        <v>19472</v>
      </c>
      <c r="AJ4818" t="s">
        <v>24796</v>
      </c>
      <c r="AK4818">
        <v>-97.111683040000003</v>
      </c>
      <c r="AL4818">
        <v>16.88077118</v>
      </c>
      <c r="AM4818" s="1">
        <v>43678</v>
      </c>
      <c r="AN4818" s="1">
        <v>43708</v>
      </c>
      <c r="AO4818" s="4">
        <v>243789.54</v>
      </c>
      <c r="AP4818" s="4">
        <v>243789.54</v>
      </c>
      <c r="AQ4818" s="4">
        <v>243789.54</v>
      </c>
      <c r="AR4818" s="4">
        <v>243789.54</v>
      </c>
      <c r="AS4818" s="4">
        <v>243789.54</v>
      </c>
      <c r="AT4818" t="s">
        <v>25803</v>
      </c>
      <c r="AU4818" t="s">
        <v>26210</v>
      </c>
      <c r="AV4818" t="s">
        <v>26211</v>
      </c>
      <c r="AW4818" t="s">
        <v>311</v>
      </c>
      <c r="AX4818" s="4">
        <v>3900632.61</v>
      </c>
      <c r="AY4818" s="4">
        <v>3900632.61</v>
      </c>
      <c r="AZ4818" t="s">
        <v>5522</v>
      </c>
      <c r="BA4818" t="s">
        <v>55</v>
      </c>
    </row>
    <row r="4819" spans="1:53" x14ac:dyDescent="0.3">
      <c r="A4819">
        <v>2019</v>
      </c>
      <c r="B4819">
        <v>4</v>
      </c>
      <c r="C4819" t="s">
        <v>15890</v>
      </c>
      <c r="D4819" t="s">
        <v>40</v>
      </c>
      <c r="E4819" s="4">
        <v>106000</v>
      </c>
      <c r="F4819" t="s">
        <v>41</v>
      </c>
      <c r="G4819">
        <v>2019</v>
      </c>
      <c r="H4819" t="s">
        <v>42</v>
      </c>
      <c r="I4819" t="s">
        <v>57</v>
      </c>
      <c r="J4819">
        <v>0</v>
      </c>
      <c r="K4819" s="4">
        <v>106000</v>
      </c>
      <c r="L4819" s="4">
        <v>105997.78</v>
      </c>
      <c r="M4819" t="s">
        <v>15891</v>
      </c>
      <c r="N4819">
        <v>20</v>
      </c>
      <c r="O4819" t="s">
        <v>45</v>
      </c>
      <c r="P4819">
        <v>0</v>
      </c>
      <c r="Q4819" t="s">
        <v>59</v>
      </c>
      <c r="R4819" t="s">
        <v>47</v>
      </c>
      <c r="S4819" t="s">
        <v>60</v>
      </c>
      <c r="T4819" t="s">
        <v>49</v>
      </c>
      <c r="U4819" t="s">
        <v>224</v>
      </c>
      <c r="V4819" t="s">
        <v>15892</v>
      </c>
      <c r="W4819" t="s">
        <v>77</v>
      </c>
      <c r="X4819">
        <v>21</v>
      </c>
      <c r="Y4819">
        <v>19</v>
      </c>
      <c r="Z4819">
        <v>0</v>
      </c>
      <c r="AA4819" t="s">
        <v>120</v>
      </c>
      <c r="AB4819">
        <v>240</v>
      </c>
      <c r="AC4819">
        <v>240</v>
      </c>
      <c r="AD4819">
        <f>VLOOKUP(C4819,'[1]Avances Fisicos'!$A$2:$H$5834,7,0)</f>
        <v>240</v>
      </c>
      <c r="AE4819">
        <f>VLOOKUP(C4819,'[1]Avances Fisicos'!$A$2:$H$5834,8,0)</f>
        <v>100</v>
      </c>
      <c r="AF4819">
        <v>1</v>
      </c>
      <c r="AG4819" t="s">
        <v>45</v>
      </c>
      <c r="AH4819" t="s">
        <v>6755</v>
      </c>
      <c r="AI4819" t="s">
        <v>22557</v>
      </c>
      <c r="AJ4819" t="s">
        <v>24797</v>
      </c>
      <c r="AK4819">
        <v>-97.50912237</v>
      </c>
      <c r="AL4819">
        <v>16.601225459999998</v>
      </c>
      <c r="AM4819" s="1">
        <v>43659</v>
      </c>
      <c r="AN4819" s="1">
        <v>43677</v>
      </c>
      <c r="AO4819" s="4">
        <v>105997.78</v>
      </c>
      <c r="AP4819" s="4">
        <v>105997.78</v>
      </c>
      <c r="AQ4819" s="4">
        <v>105997.78</v>
      </c>
      <c r="AR4819" s="4">
        <v>105997.78</v>
      </c>
      <c r="AS4819" s="4">
        <v>105997.78</v>
      </c>
      <c r="AT4819" t="s">
        <v>25803</v>
      </c>
      <c r="AU4819" t="s">
        <v>25871</v>
      </c>
      <c r="AV4819" t="s">
        <v>25872</v>
      </c>
      <c r="AW4819" t="s">
        <v>311</v>
      </c>
      <c r="AX4819" s="4">
        <v>7494042.9900000002</v>
      </c>
      <c r="AY4819" s="4">
        <v>7494042.9900000002</v>
      </c>
      <c r="AZ4819" t="s">
        <v>5522</v>
      </c>
      <c r="BA4819" t="s">
        <v>55</v>
      </c>
    </row>
    <row r="4820" spans="1:53" x14ac:dyDescent="0.3">
      <c r="A4820">
        <v>2019</v>
      </c>
      <c r="B4820">
        <v>4</v>
      </c>
      <c r="C4820" t="s">
        <v>15893</v>
      </c>
      <c r="D4820" t="s">
        <v>40</v>
      </c>
      <c r="E4820" s="4">
        <v>124800</v>
      </c>
      <c r="F4820" t="s">
        <v>41</v>
      </c>
      <c r="G4820">
        <v>2019</v>
      </c>
      <c r="H4820" t="s">
        <v>42</v>
      </c>
      <c r="I4820" t="s">
        <v>57</v>
      </c>
      <c r="J4820">
        <v>0</v>
      </c>
      <c r="K4820" s="4">
        <v>124800</v>
      </c>
      <c r="L4820" s="4">
        <v>124572.86</v>
      </c>
      <c r="M4820" t="s">
        <v>15894</v>
      </c>
      <c r="N4820">
        <v>20</v>
      </c>
      <c r="O4820" t="s">
        <v>45</v>
      </c>
      <c r="P4820">
        <v>0</v>
      </c>
      <c r="Q4820" t="s">
        <v>59</v>
      </c>
      <c r="R4820" t="s">
        <v>47</v>
      </c>
      <c r="S4820" t="s">
        <v>60</v>
      </c>
      <c r="T4820" t="s">
        <v>49</v>
      </c>
      <c r="U4820" t="s">
        <v>224</v>
      </c>
      <c r="V4820" t="s">
        <v>15895</v>
      </c>
      <c r="W4820" t="s">
        <v>77</v>
      </c>
      <c r="X4820">
        <v>27</v>
      </c>
      <c r="Y4820">
        <v>25</v>
      </c>
      <c r="Z4820">
        <v>0</v>
      </c>
      <c r="AA4820" t="s">
        <v>120</v>
      </c>
      <c r="AB4820">
        <v>312</v>
      </c>
      <c r="AC4820">
        <v>312</v>
      </c>
      <c r="AD4820">
        <f>VLOOKUP(C4820,'[1]Avances Fisicos'!$A$2:$H$5834,7,0)</f>
        <v>312</v>
      </c>
      <c r="AE4820">
        <f>VLOOKUP(C4820,'[1]Avances Fisicos'!$A$2:$H$5834,8,0)</f>
        <v>100</v>
      </c>
      <c r="AF4820">
        <v>1</v>
      </c>
      <c r="AG4820" t="s">
        <v>45</v>
      </c>
      <c r="AH4820" t="s">
        <v>6057</v>
      </c>
      <c r="AI4820" t="s">
        <v>6057</v>
      </c>
      <c r="AJ4820" t="s">
        <v>24798</v>
      </c>
      <c r="AK4820">
        <v>-95.232715830000004</v>
      </c>
      <c r="AL4820">
        <v>16.312087080000001</v>
      </c>
      <c r="AM4820" s="1">
        <v>43661</v>
      </c>
      <c r="AN4820" s="1">
        <v>43708</v>
      </c>
      <c r="AO4820" s="4">
        <v>124572.86</v>
      </c>
      <c r="AP4820" s="4">
        <v>124572.86</v>
      </c>
      <c r="AQ4820" s="4">
        <v>124572.86</v>
      </c>
      <c r="AR4820" s="4">
        <v>124572.86</v>
      </c>
      <c r="AS4820" s="4">
        <v>124572.86</v>
      </c>
      <c r="AT4820" t="s">
        <v>25803</v>
      </c>
      <c r="AU4820" t="s">
        <v>26207</v>
      </c>
      <c r="AV4820" t="s">
        <v>26208</v>
      </c>
      <c r="AW4820" t="s">
        <v>61</v>
      </c>
      <c r="AX4820" s="4">
        <v>3833011.19</v>
      </c>
      <c r="AY4820" s="4">
        <v>3833011.19</v>
      </c>
      <c r="AZ4820" t="s">
        <v>5522</v>
      </c>
      <c r="BA4820" t="s">
        <v>55</v>
      </c>
    </row>
    <row r="4821" spans="1:53" x14ac:dyDescent="0.3">
      <c r="A4821">
        <v>2019</v>
      </c>
      <c r="B4821">
        <v>4</v>
      </c>
      <c r="C4821" t="s">
        <v>15896</v>
      </c>
      <c r="D4821" t="s">
        <v>40</v>
      </c>
      <c r="E4821" s="4">
        <v>336000</v>
      </c>
      <c r="F4821" t="s">
        <v>41</v>
      </c>
      <c r="G4821">
        <v>2019</v>
      </c>
      <c r="H4821" t="s">
        <v>42</v>
      </c>
      <c r="I4821" t="s">
        <v>57</v>
      </c>
      <c r="J4821">
        <v>0</v>
      </c>
      <c r="K4821" s="4">
        <v>336000</v>
      </c>
      <c r="L4821" s="4">
        <v>334345.87</v>
      </c>
      <c r="M4821" t="s">
        <v>15897</v>
      </c>
      <c r="N4821">
        <v>20</v>
      </c>
      <c r="O4821" t="s">
        <v>45</v>
      </c>
      <c r="P4821">
        <v>0</v>
      </c>
      <c r="Q4821" t="s">
        <v>59</v>
      </c>
      <c r="R4821" t="s">
        <v>47</v>
      </c>
      <c r="S4821" t="s">
        <v>60</v>
      </c>
      <c r="T4821" t="s">
        <v>49</v>
      </c>
      <c r="U4821" t="s">
        <v>61</v>
      </c>
      <c r="V4821" t="s">
        <v>15898</v>
      </c>
      <c r="W4821" t="s">
        <v>77</v>
      </c>
      <c r="X4821">
        <v>73</v>
      </c>
      <c r="Y4821">
        <v>67</v>
      </c>
      <c r="Z4821">
        <v>0</v>
      </c>
      <c r="AA4821" t="s">
        <v>120</v>
      </c>
      <c r="AB4821">
        <v>480</v>
      </c>
      <c r="AC4821">
        <v>480</v>
      </c>
      <c r="AD4821">
        <f>VLOOKUP(C4821,'[1]Avances Fisicos'!$A$2:$H$5834,7,0)</f>
        <v>480</v>
      </c>
      <c r="AE4821">
        <f>VLOOKUP(C4821,'[1]Avances Fisicos'!$A$2:$H$5834,8,0)</f>
        <v>100</v>
      </c>
      <c r="AF4821">
        <v>1</v>
      </c>
      <c r="AG4821" t="s">
        <v>45</v>
      </c>
      <c r="AH4821" t="s">
        <v>18871</v>
      </c>
      <c r="AI4821" t="s">
        <v>18871</v>
      </c>
      <c r="AJ4821" t="s">
        <v>24799</v>
      </c>
      <c r="AK4821">
        <v>-96.763657390000006</v>
      </c>
      <c r="AL4821">
        <v>16.920362090000001</v>
      </c>
      <c r="AM4821" s="1">
        <v>43739</v>
      </c>
      <c r="AN4821" s="1">
        <v>43830</v>
      </c>
      <c r="AO4821" s="4">
        <v>334345.87</v>
      </c>
      <c r="AP4821" s="4">
        <v>334345.87</v>
      </c>
      <c r="AQ4821" s="4">
        <v>334345.87</v>
      </c>
      <c r="AR4821" s="4">
        <v>334345.87</v>
      </c>
      <c r="AS4821" s="4">
        <v>334345.87</v>
      </c>
      <c r="AT4821" t="s">
        <v>25803</v>
      </c>
      <c r="AU4821" t="s">
        <v>26192</v>
      </c>
      <c r="AV4821" t="s">
        <v>26193</v>
      </c>
      <c r="AW4821" t="s">
        <v>311</v>
      </c>
      <c r="AX4821" s="4">
        <v>1788673.22</v>
      </c>
      <c r="AY4821" s="4">
        <v>1788673.22</v>
      </c>
      <c r="AZ4821" t="s">
        <v>5522</v>
      </c>
      <c r="BA4821" t="s">
        <v>55</v>
      </c>
    </row>
    <row r="4822" spans="1:53" x14ac:dyDescent="0.3">
      <c r="A4822">
        <v>2019</v>
      </c>
      <c r="B4822">
        <v>4</v>
      </c>
      <c r="C4822" t="s">
        <v>15899</v>
      </c>
      <c r="D4822" t="s">
        <v>40</v>
      </c>
      <c r="E4822" s="4">
        <v>48000</v>
      </c>
      <c r="F4822" t="s">
        <v>41</v>
      </c>
      <c r="G4822">
        <v>2019</v>
      </c>
      <c r="H4822" t="s">
        <v>42</v>
      </c>
      <c r="I4822" t="s">
        <v>57</v>
      </c>
      <c r="J4822">
        <v>0</v>
      </c>
      <c r="K4822" s="4">
        <v>48000</v>
      </c>
      <c r="L4822" s="4">
        <v>47912.639999999999</v>
      </c>
      <c r="M4822" t="s">
        <v>15900</v>
      </c>
      <c r="N4822">
        <v>20</v>
      </c>
      <c r="O4822" t="s">
        <v>45</v>
      </c>
      <c r="P4822">
        <v>0</v>
      </c>
      <c r="Q4822" t="s">
        <v>59</v>
      </c>
      <c r="R4822" t="s">
        <v>47</v>
      </c>
      <c r="S4822" t="s">
        <v>60</v>
      </c>
      <c r="T4822" t="s">
        <v>49</v>
      </c>
      <c r="U4822" t="s">
        <v>224</v>
      </c>
      <c r="V4822" t="s">
        <v>15901</v>
      </c>
      <c r="W4822" t="s">
        <v>77</v>
      </c>
      <c r="X4822">
        <v>10</v>
      </c>
      <c r="Y4822">
        <v>10</v>
      </c>
      <c r="Z4822">
        <v>0</v>
      </c>
      <c r="AA4822" t="s">
        <v>120</v>
      </c>
      <c r="AB4822">
        <v>120</v>
      </c>
      <c r="AC4822">
        <v>120</v>
      </c>
      <c r="AD4822">
        <f>VLOOKUP(C4822,'[1]Avances Fisicos'!$A$2:$H$5834,7,0)</f>
        <v>120</v>
      </c>
      <c r="AE4822">
        <f>VLOOKUP(C4822,'[1]Avances Fisicos'!$A$2:$H$5834,8,0)</f>
        <v>100</v>
      </c>
      <c r="AF4822">
        <v>1</v>
      </c>
      <c r="AG4822" t="s">
        <v>45</v>
      </c>
      <c r="AH4822" t="s">
        <v>6057</v>
      </c>
      <c r="AI4822" t="s">
        <v>6057</v>
      </c>
      <c r="AJ4822" t="s">
        <v>24800</v>
      </c>
      <c r="AK4822">
        <v>-95.243543189999997</v>
      </c>
      <c r="AL4822">
        <v>16.337367889999999</v>
      </c>
      <c r="AM4822" s="1">
        <v>43678</v>
      </c>
      <c r="AN4822" s="1">
        <v>43708</v>
      </c>
      <c r="AO4822" s="4">
        <v>47912.639999999999</v>
      </c>
      <c r="AP4822" s="4">
        <v>47912.639999999999</v>
      </c>
      <c r="AQ4822" s="4">
        <v>47912.639999999999</v>
      </c>
      <c r="AR4822" s="4">
        <v>47912.639999999999</v>
      </c>
      <c r="AS4822" s="4">
        <v>47912.639999999999</v>
      </c>
      <c r="AT4822" t="s">
        <v>25803</v>
      </c>
      <c r="AU4822" t="s">
        <v>26207</v>
      </c>
      <c r="AV4822" t="s">
        <v>26208</v>
      </c>
      <c r="AW4822" t="s">
        <v>61</v>
      </c>
      <c r="AX4822" s="4">
        <v>3833011.19</v>
      </c>
      <c r="AY4822" s="4">
        <v>3833011.19</v>
      </c>
      <c r="AZ4822" t="s">
        <v>5522</v>
      </c>
      <c r="BA4822" t="s">
        <v>55</v>
      </c>
    </row>
    <row r="4823" spans="1:53" x14ac:dyDescent="0.3">
      <c r="A4823">
        <v>2019</v>
      </c>
      <c r="B4823">
        <v>4</v>
      </c>
      <c r="C4823" t="s">
        <v>15902</v>
      </c>
      <c r="D4823" t="s">
        <v>40</v>
      </c>
      <c r="E4823" s="4">
        <v>60000</v>
      </c>
      <c r="F4823" t="s">
        <v>41</v>
      </c>
      <c r="G4823">
        <v>2019</v>
      </c>
      <c r="H4823" t="s">
        <v>42</v>
      </c>
      <c r="I4823" t="s">
        <v>57</v>
      </c>
      <c r="J4823">
        <v>0</v>
      </c>
      <c r="K4823" s="4">
        <v>60000</v>
      </c>
      <c r="L4823" s="4">
        <v>59982.01</v>
      </c>
      <c r="M4823" t="s">
        <v>15903</v>
      </c>
      <c r="N4823">
        <v>20</v>
      </c>
      <c r="O4823" t="s">
        <v>45</v>
      </c>
      <c r="P4823">
        <v>0</v>
      </c>
      <c r="Q4823" t="s">
        <v>59</v>
      </c>
      <c r="R4823" t="s">
        <v>47</v>
      </c>
      <c r="S4823" t="s">
        <v>60</v>
      </c>
      <c r="T4823" t="s">
        <v>49</v>
      </c>
      <c r="U4823" t="s">
        <v>61</v>
      </c>
      <c r="V4823" t="s">
        <v>15904</v>
      </c>
      <c r="W4823" t="s">
        <v>77</v>
      </c>
      <c r="X4823">
        <v>10</v>
      </c>
      <c r="Y4823">
        <v>10</v>
      </c>
      <c r="Z4823">
        <v>0</v>
      </c>
      <c r="AA4823" t="s">
        <v>120</v>
      </c>
      <c r="AB4823">
        <v>120</v>
      </c>
      <c r="AC4823">
        <v>120</v>
      </c>
      <c r="AD4823">
        <f>VLOOKUP(C4823,'[1]Avances Fisicos'!$A$2:$H$5834,7,0)</f>
        <v>120</v>
      </c>
      <c r="AE4823">
        <f>VLOOKUP(C4823,'[1]Avances Fisicos'!$A$2:$H$5834,8,0)</f>
        <v>100</v>
      </c>
      <c r="AF4823">
        <v>1</v>
      </c>
      <c r="AG4823" t="s">
        <v>45</v>
      </c>
      <c r="AH4823" t="s">
        <v>2824</v>
      </c>
      <c r="AI4823" t="s">
        <v>24801</v>
      </c>
      <c r="AJ4823" t="s">
        <v>24802</v>
      </c>
      <c r="AK4823">
        <v>-96.816843399999996</v>
      </c>
      <c r="AL4823">
        <v>18.251265190000002</v>
      </c>
      <c r="AM4823" s="1">
        <v>43659</v>
      </c>
      <c r="AN4823" s="1">
        <v>43677</v>
      </c>
      <c r="AO4823" s="4">
        <v>59982.01</v>
      </c>
      <c r="AP4823" s="4">
        <v>59982.01</v>
      </c>
      <c r="AQ4823" s="4">
        <v>59982.01</v>
      </c>
      <c r="AR4823" s="4">
        <v>59982.01</v>
      </c>
      <c r="AS4823" s="4">
        <v>59982.01</v>
      </c>
      <c r="AT4823" t="s">
        <v>25803</v>
      </c>
      <c r="AU4823" t="s">
        <v>26950</v>
      </c>
      <c r="AV4823" t="s">
        <v>25946</v>
      </c>
      <c r="AW4823" t="s">
        <v>311</v>
      </c>
      <c r="AX4823" s="4">
        <v>3574940.97</v>
      </c>
      <c r="AY4823" s="4">
        <v>3574940.97</v>
      </c>
      <c r="AZ4823" t="s">
        <v>5522</v>
      </c>
      <c r="BA4823" t="s">
        <v>55</v>
      </c>
    </row>
    <row r="4824" spans="1:53" x14ac:dyDescent="0.3">
      <c r="A4824">
        <v>2019</v>
      </c>
      <c r="B4824">
        <v>4</v>
      </c>
      <c r="C4824" t="s">
        <v>15905</v>
      </c>
      <c r="D4824" t="s">
        <v>40</v>
      </c>
      <c r="E4824" s="4">
        <v>60000</v>
      </c>
      <c r="F4824" t="s">
        <v>41</v>
      </c>
      <c r="G4824">
        <v>2019</v>
      </c>
      <c r="H4824" t="s">
        <v>42</v>
      </c>
      <c r="I4824" t="s">
        <v>57</v>
      </c>
      <c r="J4824">
        <v>0</v>
      </c>
      <c r="K4824" s="4">
        <v>60000</v>
      </c>
      <c r="L4824" s="4">
        <v>59982.01</v>
      </c>
      <c r="M4824" t="s">
        <v>15906</v>
      </c>
      <c r="N4824">
        <v>20</v>
      </c>
      <c r="O4824" t="s">
        <v>45</v>
      </c>
      <c r="P4824">
        <v>0</v>
      </c>
      <c r="Q4824" t="s">
        <v>59</v>
      </c>
      <c r="R4824" t="s">
        <v>47</v>
      </c>
      <c r="S4824" t="s">
        <v>60</v>
      </c>
      <c r="T4824" t="s">
        <v>49</v>
      </c>
      <c r="U4824" t="s">
        <v>224</v>
      </c>
      <c r="V4824" t="s">
        <v>15907</v>
      </c>
      <c r="W4824" t="s">
        <v>77</v>
      </c>
      <c r="X4824">
        <v>10</v>
      </c>
      <c r="Y4824">
        <v>10</v>
      </c>
      <c r="Z4824">
        <v>0</v>
      </c>
      <c r="AA4824" t="s">
        <v>120</v>
      </c>
      <c r="AB4824">
        <v>120</v>
      </c>
      <c r="AC4824">
        <v>120</v>
      </c>
      <c r="AD4824">
        <f>VLOOKUP(C4824,'[1]Avances Fisicos'!$A$2:$H$5834,7,0)</f>
        <v>120</v>
      </c>
      <c r="AE4824">
        <f>VLOOKUP(C4824,'[1]Avances Fisicos'!$A$2:$H$5834,8,0)</f>
        <v>100</v>
      </c>
      <c r="AF4824">
        <v>1</v>
      </c>
      <c r="AG4824" t="s">
        <v>45</v>
      </c>
      <c r="AH4824" t="s">
        <v>2824</v>
      </c>
      <c r="AI4824" t="s">
        <v>24803</v>
      </c>
      <c r="AJ4824" t="s">
        <v>24804</v>
      </c>
      <c r="AK4824">
        <v>-96.792688069999997</v>
      </c>
      <c r="AL4824">
        <v>18.228226769999999</v>
      </c>
      <c r="AM4824" s="1">
        <v>43678</v>
      </c>
      <c r="AN4824" s="1">
        <v>43708</v>
      </c>
      <c r="AO4824" s="4">
        <v>59982.01</v>
      </c>
      <c r="AP4824" s="4">
        <v>59982.01</v>
      </c>
      <c r="AQ4824" s="4">
        <v>59982.01</v>
      </c>
      <c r="AR4824" s="4">
        <v>59982.01</v>
      </c>
      <c r="AS4824" s="4">
        <v>59982.01</v>
      </c>
      <c r="AT4824" t="s">
        <v>25803</v>
      </c>
      <c r="AU4824" t="s">
        <v>26950</v>
      </c>
      <c r="AV4824" t="s">
        <v>25946</v>
      </c>
      <c r="AW4824" t="s">
        <v>311</v>
      </c>
      <c r="AX4824" s="4">
        <v>3574940.97</v>
      </c>
      <c r="AY4824" s="4">
        <v>3574940.97</v>
      </c>
      <c r="AZ4824" t="s">
        <v>5522</v>
      </c>
      <c r="BA4824" t="s">
        <v>55</v>
      </c>
    </row>
    <row r="4825" spans="1:53" x14ac:dyDescent="0.3">
      <c r="A4825">
        <v>2019</v>
      </c>
      <c r="B4825">
        <v>4</v>
      </c>
      <c r="C4825" t="s">
        <v>15908</v>
      </c>
      <c r="D4825" t="s">
        <v>40</v>
      </c>
      <c r="E4825" s="4">
        <v>60000</v>
      </c>
      <c r="F4825" t="s">
        <v>41</v>
      </c>
      <c r="G4825">
        <v>2019</v>
      </c>
      <c r="H4825" t="s">
        <v>42</v>
      </c>
      <c r="I4825" t="s">
        <v>57</v>
      </c>
      <c r="J4825">
        <v>0</v>
      </c>
      <c r="K4825" s="4">
        <v>60000</v>
      </c>
      <c r="L4825" s="4">
        <v>59982.01</v>
      </c>
      <c r="M4825" t="s">
        <v>15909</v>
      </c>
      <c r="N4825">
        <v>20</v>
      </c>
      <c r="O4825" t="s">
        <v>45</v>
      </c>
      <c r="P4825">
        <v>0</v>
      </c>
      <c r="Q4825" t="s">
        <v>59</v>
      </c>
      <c r="R4825" t="s">
        <v>47</v>
      </c>
      <c r="S4825" t="s">
        <v>60</v>
      </c>
      <c r="T4825" t="s">
        <v>49</v>
      </c>
      <c r="U4825" t="s">
        <v>224</v>
      </c>
      <c r="V4825" t="s">
        <v>15910</v>
      </c>
      <c r="W4825" t="s">
        <v>77</v>
      </c>
      <c r="X4825">
        <v>10</v>
      </c>
      <c r="Y4825">
        <v>10</v>
      </c>
      <c r="Z4825">
        <v>0</v>
      </c>
      <c r="AA4825" t="s">
        <v>120</v>
      </c>
      <c r="AB4825">
        <v>120</v>
      </c>
      <c r="AC4825">
        <v>120</v>
      </c>
      <c r="AD4825">
        <f>VLOOKUP(C4825,'[1]Avances Fisicos'!$A$2:$H$5834,7,0)</f>
        <v>120</v>
      </c>
      <c r="AE4825">
        <f>VLOOKUP(C4825,'[1]Avances Fisicos'!$A$2:$H$5834,8,0)</f>
        <v>100</v>
      </c>
      <c r="AF4825">
        <v>1</v>
      </c>
      <c r="AG4825" t="s">
        <v>45</v>
      </c>
      <c r="AH4825" t="s">
        <v>3534</v>
      </c>
      <c r="AI4825" t="s">
        <v>3534</v>
      </c>
      <c r="AJ4825" t="s">
        <v>24805</v>
      </c>
      <c r="AK4825">
        <v>-96.493128080000005</v>
      </c>
      <c r="AL4825">
        <v>16.76274767</v>
      </c>
      <c r="AM4825" s="1">
        <v>43678</v>
      </c>
      <c r="AN4825" s="1">
        <v>43708</v>
      </c>
      <c r="AO4825" s="4">
        <v>59982.01</v>
      </c>
      <c r="AP4825" s="4">
        <v>59982.01</v>
      </c>
      <c r="AQ4825" s="4">
        <v>59982.01</v>
      </c>
      <c r="AR4825" s="4">
        <v>59982.01</v>
      </c>
      <c r="AS4825" s="4">
        <v>59982.01</v>
      </c>
      <c r="AT4825" t="s">
        <v>25803</v>
      </c>
      <c r="AU4825" t="s">
        <v>26950</v>
      </c>
      <c r="AV4825" t="s">
        <v>25946</v>
      </c>
      <c r="AW4825" t="s">
        <v>311</v>
      </c>
      <c r="AX4825" s="4">
        <v>3574940.97</v>
      </c>
      <c r="AY4825" s="4">
        <v>3574940.97</v>
      </c>
      <c r="AZ4825" t="s">
        <v>5522</v>
      </c>
      <c r="BA4825" t="s">
        <v>55</v>
      </c>
    </row>
    <row r="4826" spans="1:53" x14ac:dyDescent="0.3">
      <c r="A4826">
        <v>2019</v>
      </c>
      <c r="B4826">
        <v>4</v>
      </c>
      <c r="C4826" t="s">
        <v>15911</v>
      </c>
      <c r="D4826" t="s">
        <v>40</v>
      </c>
      <c r="E4826" s="4">
        <v>120000</v>
      </c>
      <c r="F4826" t="s">
        <v>41</v>
      </c>
      <c r="G4826">
        <v>2019</v>
      </c>
      <c r="H4826" t="s">
        <v>42</v>
      </c>
      <c r="I4826" t="s">
        <v>57</v>
      </c>
      <c r="J4826">
        <v>0</v>
      </c>
      <c r="K4826" s="4">
        <v>120000</v>
      </c>
      <c r="L4826" s="4">
        <v>119967.35</v>
      </c>
      <c r="M4826" t="s">
        <v>15912</v>
      </c>
      <c r="N4826">
        <v>20</v>
      </c>
      <c r="O4826" t="s">
        <v>45</v>
      </c>
      <c r="P4826">
        <v>0</v>
      </c>
      <c r="Q4826" t="s">
        <v>59</v>
      </c>
      <c r="R4826" t="s">
        <v>47</v>
      </c>
      <c r="S4826" t="s">
        <v>60</v>
      </c>
      <c r="T4826" t="s">
        <v>49</v>
      </c>
      <c r="U4826" t="s">
        <v>224</v>
      </c>
      <c r="V4826" t="s">
        <v>15913</v>
      </c>
      <c r="W4826" t="s">
        <v>77</v>
      </c>
      <c r="X4826">
        <v>21</v>
      </c>
      <c r="Y4826">
        <v>19</v>
      </c>
      <c r="Z4826">
        <v>0</v>
      </c>
      <c r="AA4826" t="s">
        <v>120</v>
      </c>
      <c r="AB4826">
        <v>240</v>
      </c>
      <c r="AC4826">
        <v>240</v>
      </c>
      <c r="AD4826">
        <f>VLOOKUP(C4826,'[1]Avances Fisicos'!$A$2:$H$5834,7,0)</f>
        <v>240</v>
      </c>
      <c r="AE4826">
        <f>VLOOKUP(C4826,'[1]Avances Fisicos'!$A$2:$H$5834,8,0)</f>
        <v>100</v>
      </c>
      <c r="AF4826">
        <v>1</v>
      </c>
      <c r="AG4826" t="s">
        <v>45</v>
      </c>
      <c r="AH4826" t="s">
        <v>7047</v>
      </c>
      <c r="AI4826" t="s">
        <v>7047</v>
      </c>
      <c r="AJ4826" t="s">
        <v>24806</v>
      </c>
      <c r="AK4826">
        <v>-96.683793140000006</v>
      </c>
      <c r="AL4826">
        <v>17.037193479999999</v>
      </c>
      <c r="AM4826" s="1">
        <v>43678</v>
      </c>
      <c r="AN4826" s="1">
        <v>43708</v>
      </c>
      <c r="AO4826" s="4">
        <v>119967.35</v>
      </c>
      <c r="AP4826" s="4">
        <v>119967.35</v>
      </c>
      <c r="AQ4826" s="4">
        <v>119967.35</v>
      </c>
      <c r="AR4826" s="4">
        <v>119967.35</v>
      </c>
      <c r="AS4826" s="4">
        <v>119967.35</v>
      </c>
      <c r="AT4826" t="s">
        <v>25803</v>
      </c>
      <c r="AU4826" t="s">
        <v>26950</v>
      </c>
      <c r="AV4826" t="s">
        <v>25946</v>
      </c>
      <c r="AW4826" t="s">
        <v>311</v>
      </c>
      <c r="AX4826" s="4">
        <v>3574940.97</v>
      </c>
      <c r="AY4826" s="4">
        <v>3574940.97</v>
      </c>
      <c r="AZ4826" t="s">
        <v>5522</v>
      </c>
      <c r="BA4826" t="s">
        <v>55</v>
      </c>
    </row>
    <row r="4827" spans="1:53" x14ac:dyDescent="0.3">
      <c r="A4827">
        <v>2019</v>
      </c>
      <c r="B4827">
        <v>4</v>
      </c>
      <c r="C4827" t="s">
        <v>15914</v>
      </c>
      <c r="D4827" t="s">
        <v>40</v>
      </c>
      <c r="E4827" s="4">
        <v>768000</v>
      </c>
      <c r="F4827" t="s">
        <v>41</v>
      </c>
      <c r="G4827">
        <v>2019</v>
      </c>
      <c r="H4827" t="s">
        <v>42</v>
      </c>
      <c r="I4827" t="s">
        <v>57</v>
      </c>
      <c r="J4827">
        <v>0</v>
      </c>
      <c r="K4827" s="4">
        <v>768000</v>
      </c>
      <c r="L4827" s="4">
        <v>767516.18</v>
      </c>
      <c r="M4827" t="s">
        <v>15915</v>
      </c>
      <c r="N4827">
        <v>20</v>
      </c>
      <c r="O4827" t="s">
        <v>45</v>
      </c>
      <c r="P4827">
        <v>0</v>
      </c>
      <c r="Q4827" t="s">
        <v>59</v>
      </c>
      <c r="R4827" t="s">
        <v>47</v>
      </c>
      <c r="S4827" t="s">
        <v>60</v>
      </c>
      <c r="T4827" t="s">
        <v>49</v>
      </c>
      <c r="U4827" t="s">
        <v>224</v>
      </c>
      <c r="V4827" t="s">
        <v>15916</v>
      </c>
      <c r="W4827" t="s">
        <v>77</v>
      </c>
      <c r="X4827">
        <v>133</v>
      </c>
      <c r="Y4827">
        <v>123</v>
      </c>
      <c r="Z4827">
        <v>0</v>
      </c>
      <c r="AA4827" t="s">
        <v>120</v>
      </c>
      <c r="AB4827">
        <v>1536</v>
      </c>
      <c r="AC4827">
        <v>1536</v>
      </c>
      <c r="AD4827">
        <f>VLOOKUP(C4827,'[1]Avances Fisicos'!$A$2:$H$5834,7,0)</f>
        <v>1536</v>
      </c>
      <c r="AE4827">
        <f>VLOOKUP(C4827,'[1]Avances Fisicos'!$A$2:$H$5834,8,0)</f>
        <v>100</v>
      </c>
      <c r="AF4827">
        <v>1</v>
      </c>
      <c r="AG4827" t="s">
        <v>45</v>
      </c>
      <c r="AH4827" t="s">
        <v>6869</v>
      </c>
      <c r="AI4827" t="s">
        <v>6869</v>
      </c>
      <c r="AJ4827" t="s">
        <v>24807</v>
      </c>
      <c r="AK4827">
        <v>-95.094731490000001</v>
      </c>
      <c r="AL4827">
        <v>16.576104610000002</v>
      </c>
      <c r="AM4827" s="1">
        <v>43770</v>
      </c>
      <c r="AN4827" s="1">
        <v>43830</v>
      </c>
      <c r="AO4827" s="4">
        <v>767516.18</v>
      </c>
      <c r="AP4827" s="4">
        <v>767516.18</v>
      </c>
      <c r="AQ4827" s="4">
        <v>767516.18</v>
      </c>
      <c r="AR4827" s="4">
        <v>767516.18</v>
      </c>
      <c r="AS4827" s="4">
        <v>767516.18</v>
      </c>
      <c r="AT4827" t="s">
        <v>25803</v>
      </c>
      <c r="AU4827" t="s">
        <v>25965</v>
      </c>
      <c r="AV4827" t="s">
        <v>25946</v>
      </c>
      <c r="AW4827" t="s">
        <v>311</v>
      </c>
      <c r="AX4827" s="4">
        <v>8286776.3499999996</v>
      </c>
      <c r="AY4827" s="4">
        <v>8286776.3499999996</v>
      </c>
      <c r="AZ4827" t="s">
        <v>5522</v>
      </c>
      <c r="BA4827" t="s">
        <v>55</v>
      </c>
    </row>
    <row r="4828" spans="1:53" x14ac:dyDescent="0.3">
      <c r="A4828">
        <v>2019</v>
      </c>
      <c r="B4828">
        <v>4</v>
      </c>
      <c r="C4828" t="s">
        <v>15917</v>
      </c>
      <c r="D4828" t="s">
        <v>40</v>
      </c>
      <c r="E4828" s="4">
        <v>44650</v>
      </c>
      <c r="F4828" t="s">
        <v>41</v>
      </c>
      <c r="G4828">
        <v>2019</v>
      </c>
      <c r="H4828" t="s">
        <v>42</v>
      </c>
      <c r="I4828" t="s">
        <v>57</v>
      </c>
      <c r="J4828">
        <v>0</v>
      </c>
      <c r="K4828" s="4">
        <v>44650</v>
      </c>
      <c r="L4828" s="4">
        <v>44639.82</v>
      </c>
      <c r="M4828" t="s">
        <v>15918</v>
      </c>
      <c r="N4828">
        <v>20</v>
      </c>
      <c r="O4828" t="s">
        <v>45</v>
      </c>
      <c r="P4828">
        <v>0</v>
      </c>
      <c r="Q4828" t="s">
        <v>59</v>
      </c>
      <c r="R4828" t="s">
        <v>47</v>
      </c>
      <c r="S4828" t="s">
        <v>60</v>
      </c>
      <c r="T4828" t="s">
        <v>49</v>
      </c>
      <c r="U4828" t="s">
        <v>228</v>
      </c>
      <c r="V4828" t="s">
        <v>15919</v>
      </c>
      <c r="W4828" t="s">
        <v>77</v>
      </c>
      <c r="X4828">
        <v>21</v>
      </c>
      <c r="Y4828">
        <v>19</v>
      </c>
      <c r="Z4828">
        <v>0</v>
      </c>
      <c r="AA4828" t="s">
        <v>84</v>
      </c>
      <c r="AB4828">
        <v>10</v>
      </c>
      <c r="AC4828">
        <v>10</v>
      </c>
      <c r="AD4828">
        <f>VLOOKUP(C4828,'[1]Avances Fisicos'!$A$2:$H$5834,7,0)</f>
        <v>10</v>
      </c>
      <c r="AE4828">
        <f>VLOOKUP(C4828,'[1]Avances Fisicos'!$A$2:$H$5834,8,0)</f>
        <v>100</v>
      </c>
      <c r="AF4828">
        <v>1</v>
      </c>
      <c r="AG4828" t="s">
        <v>45</v>
      </c>
      <c r="AH4828" t="s">
        <v>3496</v>
      </c>
      <c r="AI4828" t="s">
        <v>3496</v>
      </c>
      <c r="AJ4828" t="s">
        <v>24808</v>
      </c>
      <c r="AK4828">
        <v>-96.740316030000002</v>
      </c>
      <c r="AL4828">
        <v>17.0063505</v>
      </c>
      <c r="AM4828" s="1">
        <v>43770</v>
      </c>
      <c r="AN4828" s="1">
        <v>43799</v>
      </c>
      <c r="AO4828" s="4">
        <v>44639.82</v>
      </c>
      <c r="AP4828" s="4">
        <v>44639.82</v>
      </c>
      <c r="AQ4828" s="4">
        <v>44639.82</v>
      </c>
      <c r="AR4828" s="4">
        <v>44639.82</v>
      </c>
      <c r="AS4828" s="4">
        <v>44639.82</v>
      </c>
      <c r="AT4828" t="s">
        <v>25809</v>
      </c>
      <c r="AU4828" t="s">
        <v>25908</v>
      </c>
      <c r="AV4828" t="s">
        <v>25909</v>
      </c>
      <c r="AW4828" t="s">
        <v>311</v>
      </c>
      <c r="AX4828" s="4">
        <v>4847884.01</v>
      </c>
      <c r="AY4828" s="4">
        <v>4847884.01</v>
      </c>
      <c r="AZ4828" t="s">
        <v>5522</v>
      </c>
      <c r="BA4828" t="s">
        <v>55</v>
      </c>
    </row>
    <row r="4829" spans="1:53" x14ac:dyDescent="0.3">
      <c r="A4829">
        <v>2019</v>
      </c>
      <c r="B4829">
        <v>4</v>
      </c>
      <c r="C4829" t="s">
        <v>15920</v>
      </c>
      <c r="D4829" t="s">
        <v>40</v>
      </c>
      <c r="E4829" s="4">
        <v>35720</v>
      </c>
      <c r="F4829" t="s">
        <v>41</v>
      </c>
      <c r="G4829">
        <v>2019</v>
      </c>
      <c r="H4829" t="s">
        <v>42</v>
      </c>
      <c r="I4829" t="s">
        <v>57</v>
      </c>
      <c r="J4829">
        <v>0</v>
      </c>
      <c r="K4829" s="4">
        <v>35720</v>
      </c>
      <c r="L4829" s="4">
        <v>33999.97</v>
      </c>
      <c r="M4829" t="s">
        <v>15921</v>
      </c>
      <c r="N4829">
        <v>20</v>
      </c>
      <c r="O4829" t="s">
        <v>45</v>
      </c>
      <c r="P4829">
        <v>0</v>
      </c>
      <c r="Q4829" t="s">
        <v>59</v>
      </c>
      <c r="R4829" t="s">
        <v>47</v>
      </c>
      <c r="S4829" t="s">
        <v>60</v>
      </c>
      <c r="T4829" t="s">
        <v>49</v>
      </c>
      <c r="U4829" t="s">
        <v>228</v>
      </c>
      <c r="V4829" t="s">
        <v>15922</v>
      </c>
      <c r="W4829" t="s">
        <v>77</v>
      </c>
      <c r="X4829">
        <v>17</v>
      </c>
      <c r="Y4829">
        <v>15</v>
      </c>
      <c r="Z4829">
        <v>0</v>
      </c>
      <c r="AA4829" t="s">
        <v>84</v>
      </c>
      <c r="AB4829">
        <v>8</v>
      </c>
      <c r="AC4829">
        <v>8</v>
      </c>
      <c r="AD4829">
        <f>VLOOKUP(C4829,'[1]Avances Fisicos'!$A$2:$H$5834,7,0)</f>
        <v>8</v>
      </c>
      <c r="AE4829">
        <f>VLOOKUP(C4829,'[1]Avances Fisicos'!$A$2:$H$5834,8,0)</f>
        <v>100</v>
      </c>
      <c r="AF4829">
        <v>1</v>
      </c>
      <c r="AG4829" t="s">
        <v>45</v>
      </c>
      <c r="AH4829" t="s">
        <v>6381</v>
      </c>
      <c r="AI4829" t="s">
        <v>6381</v>
      </c>
      <c r="AJ4829" t="s">
        <v>24809</v>
      </c>
      <c r="AK4829">
        <v>-96.799765429999994</v>
      </c>
      <c r="AL4829">
        <v>17.126889680000001</v>
      </c>
      <c r="AM4829" s="1">
        <v>43678</v>
      </c>
      <c r="AN4829" s="1">
        <v>43708</v>
      </c>
      <c r="AO4829" s="4">
        <v>33999.97</v>
      </c>
      <c r="AP4829" s="4">
        <v>33999.97</v>
      </c>
      <c r="AQ4829" s="4">
        <v>33999.97</v>
      </c>
      <c r="AR4829" s="4">
        <v>33999.97</v>
      </c>
      <c r="AS4829" s="4">
        <v>33999.97</v>
      </c>
      <c r="AT4829" t="s">
        <v>25809</v>
      </c>
      <c r="AU4829" t="s">
        <v>27569</v>
      </c>
      <c r="AV4829" t="s">
        <v>25884</v>
      </c>
      <c r="AW4829" t="s">
        <v>311</v>
      </c>
      <c r="AX4829" s="4">
        <v>1007249.15</v>
      </c>
      <c r="AY4829" s="4">
        <v>1007249.15</v>
      </c>
      <c r="AZ4829" t="s">
        <v>5522</v>
      </c>
      <c r="BA4829" t="s">
        <v>55</v>
      </c>
    </row>
    <row r="4830" spans="1:53" x14ac:dyDescent="0.3">
      <c r="A4830">
        <v>2019</v>
      </c>
      <c r="B4830">
        <v>4</v>
      </c>
      <c r="C4830" t="s">
        <v>15923</v>
      </c>
      <c r="D4830" t="s">
        <v>40</v>
      </c>
      <c r="E4830" s="4">
        <v>49115</v>
      </c>
      <c r="F4830" t="s">
        <v>41</v>
      </c>
      <c r="G4830">
        <v>2019</v>
      </c>
      <c r="H4830" t="s">
        <v>42</v>
      </c>
      <c r="I4830" t="s">
        <v>57</v>
      </c>
      <c r="J4830">
        <v>0</v>
      </c>
      <c r="K4830" s="4">
        <v>49115</v>
      </c>
      <c r="L4830" s="4">
        <v>46749.96</v>
      </c>
      <c r="M4830" t="s">
        <v>15924</v>
      </c>
      <c r="N4830">
        <v>20</v>
      </c>
      <c r="O4830" t="s">
        <v>45</v>
      </c>
      <c r="P4830">
        <v>0</v>
      </c>
      <c r="Q4830" t="s">
        <v>59</v>
      </c>
      <c r="R4830" t="s">
        <v>47</v>
      </c>
      <c r="S4830" t="s">
        <v>60</v>
      </c>
      <c r="T4830" t="s">
        <v>49</v>
      </c>
      <c r="U4830" t="s">
        <v>228</v>
      </c>
      <c r="V4830" t="s">
        <v>15925</v>
      </c>
      <c r="W4830" t="s">
        <v>77</v>
      </c>
      <c r="X4830">
        <v>23</v>
      </c>
      <c r="Y4830">
        <v>21</v>
      </c>
      <c r="Z4830">
        <v>0</v>
      </c>
      <c r="AA4830" t="s">
        <v>84</v>
      </c>
      <c r="AB4830">
        <v>11</v>
      </c>
      <c r="AC4830">
        <v>11</v>
      </c>
      <c r="AD4830">
        <f>VLOOKUP(C4830,'[1]Avances Fisicos'!$A$2:$H$5834,7,0)</f>
        <v>11</v>
      </c>
      <c r="AE4830">
        <f>VLOOKUP(C4830,'[1]Avances Fisicos'!$A$2:$H$5834,8,0)</f>
        <v>100</v>
      </c>
      <c r="AF4830">
        <v>1</v>
      </c>
      <c r="AG4830" t="s">
        <v>45</v>
      </c>
      <c r="AH4830" t="s">
        <v>6803</v>
      </c>
      <c r="AI4830" t="s">
        <v>21013</v>
      </c>
      <c r="AJ4830" t="s">
        <v>24810</v>
      </c>
      <c r="AK4830">
        <v>-96.799194029999995</v>
      </c>
      <c r="AL4830">
        <v>17.269885779999999</v>
      </c>
      <c r="AM4830" s="1">
        <v>43678</v>
      </c>
      <c r="AN4830" s="1">
        <v>43708</v>
      </c>
      <c r="AO4830" s="4">
        <v>46749.96</v>
      </c>
      <c r="AP4830" s="4">
        <v>46749.96</v>
      </c>
      <c r="AQ4830" s="4">
        <v>46749.96</v>
      </c>
      <c r="AR4830" s="4">
        <v>46749.96</v>
      </c>
      <c r="AS4830" s="4">
        <v>46749.96</v>
      </c>
      <c r="AT4830" t="s">
        <v>25809</v>
      </c>
      <c r="AU4830" t="s">
        <v>27569</v>
      </c>
      <c r="AV4830" t="s">
        <v>25884</v>
      </c>
      <c r="AW4830" t="s">
        <v>311</v>
      </c>
      <c r="AX4830" s="4">
        <v>1007249.15</v>
      </c>
      <c r="AY4830" s="4">
        <v>1007249.15</v>
      </c>
      <c r="AZ4830" t="s">
        <v>5522</v>
      </c>
      <c r="BA4830" t="s">
        <v>55</v>
      </c>
    </row>
    <row r="4831" spans="1:53" x14ac:dyDescent="0.3">
      <c r="A4831">
        <v>2019</v>
      </c>
      <c r="B4831">
        <v>4</v>
      </c>
      <c r="C4831" t="s">
        <v>15926</v>
      </c>
      <c r="D4831" t="s">
        <v>40</v>
      </c>
      <c r="E4831" s="4">
        <v>595000</v>
      </c>
      <c r="F4831" t="s">
        <v>41</v>
      </c>
      <c r="G4831">
        <v>2019</v>
      </c>
      <c r="H4831" t="s">
        <v>42</v>
      </c>
      <c r="I4831" t="s">
        <v>43</v>
      </c>
      <c r="J4831">
        <v>0</v>
      </c>
      <c r="K4831" s="4">
        <v>595000</v>
      </c>
      <c r="L4831" s="4">
        <v>595000</v>
      </c>
      <c r="M4831" t="s">
        <v>15927</v>
      </c>
      <c r="N4831">
        <v>20</v>
      </c>
      <c r="O4831" t="s">
        <v>45</v>
      </c>
      <c r="P4831">
        <v>334</v>
      </c>
      <c r="Q4831" t="s">
        <v>3594</v>
      </c>
      <c r="R4831" t="s">
        <v>47</v>
      </c>
      <c r="S4831" t="s">
        <v>106</v>
      </c>
      <c r="T4831" t="s">
        <v>49</v>
      </c>
      <c r="U4831" t="s">
        <v>5658</v>
      </c>
      <c r="V4831" t="s">
        <v>15928</v>
      </c>
      <c r="W4831" t="s">
        <v>77</v>
      </c>
      <c r="X4831">
        <v>1262</v>
      </c>
      <c r="Y4831">
        <v>1182</v>
      </c>
      <c r="Z4831">
        <v>0</v>
      </c>
      <c r="AA4831" t="s">
        <v>53</v>
      </c>
      <c r="AB4831">
        <v>4</v>
      </c>
      <c r="AC4831">
        <v>4</v>
      </c>
      <c r="AD4831">
        <f>VLOOKUP(C4831,'[1]Avances Fisicos'!$A$2:$H$5834,7,0)</f>
        <v>4</v>
      </c>
      <c r="AE4831">
        <f>VLOOKUP(C4831,'[1]Avances Fisicos'!$A$2:$H$5834,8,0)</f>
        <v>100</v>
      </c>
      <c r="AF4831">
        <v>1</v>
      </c>
      <c r="AG4831" t="s">
        <v>45</v>
      </c>
      <c r="AH4831" t="s">
        <v>3594</v>
      </c>
      <c r="AI4831" t="s">
        <v>19662</v>
      </c>
      <c r="AJ4831" t="s">
        <v>24811</v>
      </c>
      <c r="AK4831">
        <v>-97.591154520000003</v>
      </c>
      <c r="AL4831">
        <v>16.113723969999999</v>
      </c>
      <c r="AM4831" s="1">
        <v>43535</v>
      </c>
      <c r="AN4831" s="1">
        <v>43565</v>
      </c>
      <c r="AO4831" s="4">
        <v>595000</v>
      </c>
      <c r="AP4831" s="4">
        <v>595000</v>
      </c>
      <c r="AQ4831" s="4">
        <v>595000</v>
      </c>
      <c r="AR4831" s="4">
        <v>595000</v>
      </c>
      <c r="AS4831" s="4">
        <v>595000</v>
      </c>
      <c r="AT4831" t="s">
        <v>25803</v>
      </c>
      <c r="AU4831" t="s">
        <v>31703</v>
      </c>
      <c r="AV4831" t="s">
        <v>28308</v>
      </c>
      <c r="AW4831" t="s">
        <v>5658</v>
      </c>
      <c r="AX4831" s="4">
        <v>595000</v>
      </c>
      <c r="AY4831" s="4">
        <v>595000</v>
      </c>
      <c r="AZ4831" t="s">
        <v>5522</v>
      </c>
      <c r="BA4831" t="s">
        <v>55</v>
      </c>
    </row>
    <row r="4832" spans="1:53" x14ac:dyDescent="0.3">
      <c r="A4832">
        <v>2019</v>
      </c>
      <c r="B4832">
        <v>4</v>
      </c>
      <c r="C4832" t="s">
        <v>15929</v>
      </c>
      <c r="D4832" t="s">
        <v>40</v>
      </c>
      <c r="E4832" s="4">
        <v>2683241.87</v>
      </c>
      <c r="F4832" t="s">
        <v>41</v>
      </c>
      <c r="G4832">
        <v>2019</v>
      </c>
      <c r="H4832" t="s">
        <v>42</v>
      </c>
      <c r="I4832" t="s">
        <v>43</v>
      </c>
      <c r="J4832">
        <v>0</v>
      </c>
      <c r="K4832" s="4">
        <v>2683241.87</v>
      </c>
      <c r="L4832" s="4">
        <v>2683241.87</v>
      </c>
      <c r="M4832" t="s">
        <v>15930</v>
      </c>
      <c r="N4832">
        <v>20</v>
      </c>
      <c r="O4832" t="s">
        <v>45</v>
      </c>
      <c r="P4832">
        <v>124</v>
      </c>
      <c r="Q4832" t="s">
        <v>6046</v>
      </c>
      <c r="R4832" t="s">
        <v>47</v>
      </c>
      <c r="S4832" t="s">
        <v>48</v>
      </c>
      <c r="T4832" t="s">
        <v>49</v>
      </c>
      <c r="U4832" t="s">
        <v>6424</v>
      </c>
      <c r="V4832" t="s">
        <v>15931</v>
      </c>
      <c r="W4832" t="s">
        <v>77</v>
      </c>
      <c r="X4832">
        <v>50</v>
      </c>
      <c r="Y4832">
        <v>42</v>
      </c>
      <c r="Z4832">
        <v>0</v>
      </c>
      <c r="AA4832" t="s">
        <v>92</v>
      </c>
      <c r="AB4832">
        <v>877</v>
      </c>
      <c r="AC4832">
        <v>877</v>
      </c>
      <c r="AD4832">
        <f>VLOOKUP(C4832,'[1]Avances Fisicos'!$A$2:$H$5834,7,0)</f>
        <v>877</v>
      </c>
      <c r="AE4832">
        <f>VLOOKUP(C4832,'[1]Avances Fisicos'!$A$2:$H$5834,8,0)</f>
        <v>100</v>
      </c>
      <c r="AF4832">
        <v>1</v>
      </c>
      <c r="AG4832" t="s">
        <v>45</v>
      </c>
      <c r="AH4832" t="s">
        <v>6046</v>
      </c>
      <c r="AI4832" t="s">
        <v>6046</v>
      </c>
      <c r="AJ4832" t="s">
        <v>24812</v>
      </c>
      <c r="AK4832">
        <v>-95.215263730000004</v>
      </c>
      <c r="AL4832">
        <v>16.34048318</v>
      </c>
      <c r="AM4832" s="1">
        <v>43528</v>
      </c>
      <c r="AN4832" s="1">
        <v>43612</v>
      </c>
      <c r="AO4832" s="4">
        <v>2683241.87</v>
      </c>
      <c r="AP4832" s="4">
        <v>2683241.87</v>
      </c>
      <c r="AQ4832" s="4">
        <v>2683241.87</v>
      </c>
      <c r="AR4832" s="4">
        <v>2683241.87</v>
      </c>
      <c r="AS4832" s="4">
        <v>2683241.87</v>
      </c>
      <c r="AT4832" t="s">
        <v>25803</v>
      </c>
      <c r="AU4832" t="s">
        <v>31704</v>
      </c>
      <c r="AV4832" t="s">
        <v>31705</v>
      </c>
      <c r="AW4832" t="s">
        <v>6424</v>
      </c>
      <c r="AX4832" s="4">
        <v>2683241.87</v>
      </c>
      <c r="AY4832" s="4">
        <v>2683241.87</v>
      </c>
      <c r="AZ4832" t="s">
        <v>5522</v>
      </c>
      <c r="BA4832" t="s">
        <v>55</v>
      </c>
    </row>
    <row r="4833" spans="1:53" x14ac:dyDescent="0.3">
      <c r="A4833">
        <v>2019</v>
      </c>
      <c r="B4833">
        <v>4</v>
      </c>
      <c r="C4833" t="s">
        <v>15932</v>
      </c>
      <c r="D4833" t="s">
        <v>40</v>
      </c>
      <c r="E4833" s="4">
        <v>1858462.26</v>
      </c>
      <c r="F4833" t="s">
        <v>41</v>
      </c>
      <c r="G4833">
        <v>2019</v>
      </c>
      <c r="H4833" t="s">
        <v>42</v>
      </c>
      <c r="I4833" t="s">
        <v>43</v>
      </c>
      <c r="J4833">
        <v>0</v>
      </c>
      <c r="K4833" s="4">
        <v>1858462.26</v>
      </c>
      <c r="L4833" s="4">
        <v>1858462.26</v>
      </c>
      <c r="M4833" t="s">
        <v>15933</v>
      </c>
      <c r="N4833">
        <v>20</v>
      </c>
      <c r="O4833" t="s">
        <v>45</v>
      </c>
      <c r="P4833">
        <v>124</v>
      </c>
      <c r="Q4833" t="s">
        <v>6046</v>
      </c>
      <c r="R4833" t="s">
        <v>47</v>
      </c>
      <c r="S4833" t="s">
        <v>48</v>
      </c>
      <c r="T4833" t="s">
        <v>49</v>
      </c>
      <c r="U4833" t="s">
        <v>6047</v>
      </c>
      <c r="V4833" t="s">
        <v>15934</v>
      </c>
      <c r="W4833" t="s">
        <v>77</v>
      </c>
      <c r="X4833">
        <v>50</v>
      </c>
      <c r="Y4833">
        <v>42</v>
      </c>
      <c r="Z4833">
        <v>0</v>
      </c>
      <c r="AA4833" t="s">
        <v>92</v>
      </c>
      <c r="AB4833">
        <v>305</v>
      </c>
      <c r="AC4833">
        <v>305</v>
      </c>
      <c r="AD4833">
        <f>VLOOKUP(C4833,'[1]Avances Fisicos'!$A$2:$H$5834,7,0)</f>
        <v>305</v>
      </c>
      <c r="AE4833">
        <f>VLOOKUP(C4833,'[1]Avances Fisicos'!$A$2:$H$5834,8,0)</f>
        <v>100</v>
      </c>
      <c r="AF4833">
        <v>1</v>
      </c>
      <c r="AG4833" t="s">
        <v>45</v>
      </c>
      <c r="AH4833" t="s">
        <v>6046</v>
      </c>
      <c r="AI4833" t="s">
        <v>24341</v>
      </c>
      <c r="AJ4833" t="s">
        <v>24813</v>
      </c>
      <c r="AK4833">
        <v>-95.215518990000007</v>
      </c>
      <c r="AL4833">
        <v>16.340314320000001</v>
      </c>
      <c r="AM4833" s="1">
        <v>43556</v>
      </c>
      <c r="AN4833" s="1">
        <v>43610</v>
      </c>
      <c r="AO4833" s="4">
        <v>1858462.26</v>
      </c>
      <c r="AP4833" s="4">
        <v>1858462.26</v>
      </c>
      <c r="AQ4833" s="4">
        <v>1858462.26</v>
      </c>
      <c r="AR4833" s="4">
        <v>1858462.26</v>
      </c>
      <c r="AS4833" s="4">
        <v>1858462.26</v>
      </c>
      <c r="AT4833" t="s">
        <v>25803</v>
      </c>
      <c r="AU4833" t="s">
        <v>31706</v>
      </c>
      <c r="AV4833" t="s">
        <v>30599</v>
      </c>
      <c r="AW4833" t="s">
        <v>6424</v>
      </c>
      <c r="AX4833" s="4">
        <v>1858462.26</v>
      </c>
      <c r="AY4833" s="4">
        <v>1858462.26</v>
      </c>
      <c r="AZ4833" t="s">
        <v>5522</v>
      </c>
      <c r="BA4833" t="s">
        <v>55</v>
      </c>
    </row>
    <row r="4834" spans="1:53" x14ac:dyDescent="0.3">
      <c r="A4834">
        <v>2019</v>
      </c>
      <c r="B4834">
        <v>4</v>
      </c>
      <c r="C4834" t="s">
        <v>15935</v>
      </c>
      <c r="D4834" t="s">
        <v>40</v>
      </c>
      <c r="E4834" s="4">
        <v>363328.83</v>
      </c>
      <c r="F4834" t="s">
        <v>41</v>
      </c>
      <c r="G4834">
        <v>2019</v>
      </c>
      <c r="H4834" t="s">
        <v>42</v>
      </c>
      <c r="I4834" t="s">
        <v>43</v>
      </c>
      <c r="J4834">
        <v>0</v>
      </c>
      <c r="K4834" s="4">
        <v>363328.83</v>
      </c>
      <c r="L4834" s="4">
        <v>363328.83</v>
      </c>
      <c r="M4834" t="s">
        <v>15936</v>
      </c>
      <c r="N4834">
        <v>20</v>
      </c>
      <c r="O4834" t="s">
        <v>45</v>
      </c>
      <c r="P4834">
        <v>39</v>
      </c>
      <c r="Q4834" t="s">
        <v>95</v>
      </c>
      <c r="R4834" t="s">
        <v>47</v>
      </c>
      <c r="S4834" t="s">
        <v>48</v>
      </c>
      <c r="T4834" t="s">
        <v>49</v>
      </c>
      <c r="U4834" t="s">
        <v>96</v>
      </c>
      <c r="V4834" t="s">
        <v>15937</v>
      </c>
      <c r="W4834" t="s">
        <v>77</v>
      </c>
      <c r="X4834">
        <v>270</v>
      </c>
      <c r="Y4834">
        <v>235</v>
      </c>
      <c r="Z4834">
        <v>0</v>
      </c>
      <c r="AA4834" t="s">
        <v>92</v>
      </c>
      <c r="AB4834">
        <v>390</v>
      </c>
      <c r="AC4834">
        <v>390</v>
      </c>
      <c r="AD4834">
        <f>VLOOKUP(C4834,'[1]Avances Fisicos'!$A$2:$H$5834,7,0)</f>
        <v>390</v>
      </c>
      <c r="AE4834">
        <f>VLOOKUP(C4834,'[1]Avances Fisicos'!$A$2:$H$5834,8,0)</f>
        <v>100</v>
      </c>
      <c r="AF4834">
        <v>1</v>
      </c>
      <c r="AG4834" t="s">
        <v>45</v>
      </c>
      <c r="AH4834" t="s">
        <v>95</v>
      </c>
      <c r="AI4834" t="s">
        <v>18511</v>
      </c>
      <c r="AJ4834" t="s">
        <v>24814</v>
      </c>
      <c r="AK4834">
        <v>-97.785291630000003</v>
      </c>
      <c r="AL4834">
        <v>17.827780629999999</v>
      </c>
      <c r="AM4834" s="1">
        <v>43619</v>
      </c>
      <c r="AN4834" s="1">
        <v>43648</v>
      </c>
      <c r="AO4834" s="4">
        <v>363328.83</v>
      </c>
      <c r="AP4834" s="4">
        <v>363328.83</v>
      </c>
      <c r="AQ4834" s="4">
        <v>363328.83</v>
      </c>
      <c r="AR4834" s="4">
        <v>363328.83</v>
      </c>
      <c r="AS4834" s="4">
        <v>363328.83</v>
      </c>
      <c r="AT4834" t="s">
        <v>25803</v>
      </c>
      <c r="AU4834" t="s">
        <v>28337</v>
      </c>
      <c r="AV4834" t="s">
        <v>28338</v>
      </c>
      <c r="AW4834" t="s">
        <v>6942</v>
      </c>
      <c r="AX4834" s="4">
        <v>377552.75</v>
      </c>
      <c r="AY4834" s="4">
        <v>363217.46</v>
      </c>
      <c r="AZ4834" t="s">
        <v>5522</v>
      </c>
      <c r="BA4834" t="s">
        <v>55</v>
      </c>
    </row>
    <row r="4835" spans="1:53" x14ac:dyDescent="0.3">
      <c r="A4835">
        <v>2019</v>
      </c>
      <c r="B4835">
        <v>4</v>
      </c>
      <c r="C4835" t="s">
        <v>15938</v>
      </c>
      <c r="D4835" t="s">
        <v>40</v>
      </c>
      <c r="E4835" s="4">
        <v>209034.09</v>
      </c>
      <c r="F4835" t="s">
        <v>41</v>
      </c>
      <c r="G4835">
        <v>2019</v>
      </c>
      <c r="H4835" t="s">
        <v>42</v>
      </c>
      <c r="I4835" t="s">
        <v>43</v>
      </c>
      <c r="J4835">
        <v>0</v>
      </c>
      <c r="K4835" s="4">
        <v>209034.09</v>
      </c>
      <c r="L4835" s="4">
        <v>209034.09</v>
      </c>
      <c r="M4835" t="s">
        <v>15939</v>
      </c>
      <c r="N4835">
        <v>20</v>
      </c>
      <c r="O4835" t="s">
        <v>45</v>
      </c>
      <c r="P4835">
        <v>39</v>
      </c>
      <c r="Q4835" t="s">
        <v>95</v>
      </c>
      <c r="R4835" t="s">
        <v>47</v>
      </c>
      <c r="S4835" t="s">
        <v>106</v>
      </c>
      <c r="T4835" t="s">
        <v>49</v>
      </c>
      <c r="U4835" t="s">
        <v>96</v>
      </c>
      <c r="V4835" t="s">
        <v>15940</v>
      </c>
      <c r="W4835" t="s">
        <v>77</v>
      </c>
      <c r="X4835">
        <v>44</v>
      </c>
      <c r="Y4835">
        <v>36</v>
      </c>
      <c r="Z4835">
        <v>0</v>
      </c>
      <c r="AA4835" t="s">
        <v>53</v>
      </c>
      <c r="AB4835">
        <v>4</v>
      </c>
      <c r="AC4835">
        <v>4</v>
      </c>
      <c r="AD4835">
        <f>VLOOKUP(C4835,'[1]Avances Fisicos'!$A$2:$H$5834,7,0)</f>
        <v>4</v>
      </c>
      <c r="AE4835">
        <f>VLOOKUP(C4835,'[1]Avances Fisicos'!$A$2:$H$5834,8,0)</f>
        <v>100</v>
      </c>
      <c r="AF4835">
        <v>1</v>
      </c>
      <c r="AG4835" t="s">
        <v>45</v>
      </c>
      <c r="AH4835" t="s">
        <v>95</v>
      </c>
      <c r="AI4835" t="s">
        <v>24815</v>
      </c>
      <c r="AJ4835" t="s">
        <v>24816</v>
      </c>
      <c r="AK4835">
        <v>-97.736052180000001</v>
      </c>
      <c r="AL4835">
        <v>17.87767595</v>
      </c>
      <c r="AM4835" s="1">
        <v>43622</v>
      </c>
      <c r="AN4835" s="1">
        <v>43651</v>
      </c>
      <c r="AO4835" s="4">
        <v>209034.09</v>
      </c>
      <c r="AP4835" s="4">
        <v>209034.09</v>
      </c>
      <c r="AQ4835" s="4">
        <v>209034.09</v>
      </c>
      <c r="AR4835" s="4">
        <v>209034.09</v>
      </c>
      <c r="AS4835" s="4">
        <v>209034.09</v>
      </c>
      <c r="AT4835" t="s">
        <v>25803</v>
      </c>
      <c r="AU4835" t="s">
        <v>31707</v>
      </c>
      <c r="AV4835" t="s">
        <v>31708</v>
      </c>
      <c r="AW4835" t="s">
        <v>2677</v>
      </c>
      <c r="AX4835" s="4">
        <v>209034.09</v>
      </c>
      <c r="AY4835" s="4">
        <v>209034.09</v>
      </c>
      <c r="AZ4835" t="s">
        <v>5522</v>
      </c>
      <c r="BA4835" t="s">
        <v>55</v>
      </c>
    </row>
    <row r="4836" spans="1:53" x14ac:dyDescent="0.3">
      <c r="A4836">
        <v>2019</v>
      </c>
      <c r="B4836">
        <v>4</v>
      </c>
      <c r="C4836" t="s">
        <v>15941</v>
      </c>
      <c r="D4836" t="s">
        <v>40</v>
      </c>
      <c r="E4836" s="4">
        <v>848879.33</v>
      </c>
      <c r="F4836" t="s">
        <v>41</v>
      </c>
      <c r="G4836">
        <v>2019</v>
      </c>
      <c r="H4836" t="s">
        <v>42</v>
      </c>
      <c r="I4836" t="s">
        <v>43</v>
      </c>
      <c r="J4836">
        <v>0</v>
      </c>
      <c r="K4836" s="4">
        <v>848879.33</v>
      </c>
      <c r="L4836" s="4">
        <v>848879.33</v>
      </c>
      <c r="M4836" t="s">
        <v>15942</v>
      </c>
      <c r="N4836">
        <v>20</v>
      </c>
      <c r="O4836" t="s">
        <v>45</v>
      </c>
      <c r="P4836">
        <v>235</v>
      </c>
      <c r="Q4836" t="s">
        <v>2627</v>
      </c>
      <c r="R4836" t="s">
        <v>47</v>
      </c>
      <c r="S4836" t="s">
        <v>81</v>
      </c>
      <c r="T4836" t="s">
        <v>49</v>
      </c>
      <c r="U4836" t="s">
        <v>2628</v>
      </c>
      <c r="V4836" t="s">
        <v>15943</v>
      </c>
      <c r="W4836" t="s">
        <v>77</v>
      </c>
      <c r="X4836">
        <v>60</v>
      </c>
      <c r="Y4836">
        <v>48</v>
      </c>
      <c r="Z4836">
        <v>0</v>
      </c>
      <c r="AA4836" t="s">
        <v>53</v>
      </c>
      <c r="AB4836">
        <v>1</v>
      </c>
      <c r="AC4836">
        <v>130</v>
      </c>
      <c r="AD4836">
        <f>VLOOKUP(C4836,'[1]Avances Fisicos'!$A$2:$H$5834,7,0)</f>
        <v>130</v>
      </c>
      <c r="AE4836">
        <f>VLOOKUP(C4836,'[1]Avances Fisicos'!$A$2:$H$5834,8,0)</f>
        <v>100</v>
      </c>
      <c r="AF4836">
        <v>1</v>
      </c>
      <c r="AG4836" t="s">
        <v>45</v>
      </c>
      <c r="AH4836" t="s">
        <v>2627</v>
      </c>
      <c r="AI4836" t="s">
        <v>2627</v>
      </c>
      <c r="AJ4836" t="s">
        <v>24817</v>
      </c>
      <c r="AK4836">
        <v>-96.48264777</v>
      </c>
      <c r="AL4836">
        <v>16.387169870000001</v>
      </c>
      <c r="AM4836" s="1">
        <v>43563</v>
      </c>
      <c r="AN4836" s="1">
        <v>43652</v>
      </c>
      <c r="AO4836" s="4">
        <v>848879.33</v>
      </c>
      <c r="AP4836" s="4">
        <v>848879.33</v>
      </c>
      <c r="AQ4836" s="4">
        <v>848879.33</v>
      </c>
      <c r="AR4836" s="4">
        <v>848879.33</v>
      </c>
      <c r="AS4836" s="4">
        <v>848879.33</v>
      </c>
      <c r="AT4836" t="s">
        <v>25803</v>
      </c>
      <c r="AU4836" t="s">
        <v>31709</v>
      </c>
      <c r="AV4836" t="s">
        <v>30158</v>
      </c>
      <c r="AW4836" t="s">
        <v>31710</v>
      </c>
      <c r="AX4836" s="4">
        <v>848879.33</v>
      </c>
      <c r="AY4836" s="4">
        <v>848879.33</v>
      </c>
      <c r="AZ4836" t="s">
        <v>5522</v>
      </c>
      <c r="BA4836" t="s">
        <v>55</v>
      </c>
    </row>
    <row r="4837" spans="1:53" x14ac:dyDescent="0.3">
      <c r="A4837">
        <v>2019</v>
      </c>
      <c r="B4837">
        <v>4</v>
      </c>
      <c r="C4837" t="s">
        <v>15944</v>
      </c>
      <c r="D4837" t="s">
        <v>40</v>
      </c>
      <c r="E4837" s="4">
        <v>380798</v>
      </c>
      <c r="F4837" t="s">
        <v>41</v>
      </c>
      <c r="G4837">
        <v>2019</v>
      </c>
      <c r="H4837" t="s">
        <v>42</v>
      </c>
      <c r="I4837" t="s">
        <v>43</v>
      </c>
      <c r="J4837">
        <v>0</v>
      </c>
      <c r="K4837" s="4">
        <v>380798</v>
      </c>
      <c r="L4837" s="4">
        <v>380798</v>
      </c>
      <c r="M4837" t="s">
        <v>15945</v>
      </c>
      <c r="N4837">
        <v>20</v>
      </c>
      <c r="O4837" t="s">
        <v>45</v>
      </c>
      <c r="P4837">
        <v>235</v>
      </c>
      <c r="Q4837" t="s">
        <v>2627</v>
      </c>
      <c r="R4837" t="s">
        <v>47</v>
      </c>
      <c r="S4837" t="s">
        <v>81</v>
      </c>
      <c r="T4837" t="s">
        <v>49</v>
      </c>
      <c r="U4837" t="s">
        <v>2628</v>
      </c>
      <c r="V4837" t="s">
        <v>15946</v>
      </c>
      <c r="W4837" t="s">
        <v>77</v>
      </c>
      <c r="X4837">
        <v>12</v>
      </c>
      <c r="Y4837">
        <v>8</v>
      </c>
      <c r="Z4837">
        <v>0</v>
      </c>
      <c r="AA4837" t="s">
        <v>120</v>
      </c>
      <c r="AB4837">
        <v>48</v>
      </c>
      <c r="AC4837">
        <v>48</v>
      </c>
      <c r="AD4837">
        <f>VLOOKUP(C4837,'[1]Avances Fisicos'!$A$2:$H$5834,7,0)</f>
        <v>48</v>
      </c>
      <c r="AE4837">
        <f>VLOOKUP(C4837,'[1]Avances Fisicos'!$A$2:$H$5834,8,0)</f>
        <v>100</v>
      </c>
      <c r="AF4837">
        <v>1</v>
      </c>
      <c r="AG4837" t="s">
        <v>45</v>
      </c>
      <c r="AH4837" t="s">
        <v>2627</v>
      </c>
      <c r="AI4837" t="s">
        <v>2627</v>
      </c>
      <c r="AJ4837" t="s">
        <v>24818</v>
      </c>
      <c r="AK4837">
        <v>-96.483200839999995</v>
      </c>
      <c r="AL4837">
        <v>16.387362620000001</v>
      </c>
      <c r="AM4837" s="1">
        <v>43563</v>
      </c>
      <c r="AN4837" s="1">
        <v>43652</v>
      </c>
      <c r="AO4837" s="4">
        <v>380798</v>
      </c>
      <c r="AP4837" s="4">
        <v>380798</v>
      </c>
      <c r="AQ4837" s="4">
        <v>380798</v>
      </c>
      <c r="AR4837" s="4">
        <v>380798</v>
      </c>
      <c r="AS4837" s="4">
        <v>380798</v>
      </c>
      <c r="AT4837" t="s">
        <v>25803</v>
      </c>
      <c r="AU4837" t="s">
        <v>31711</v>
      </c>
      <c r="AV4837" t="s">
        <v>30373</v>
      </c>
      <c r="AW4837" t="s">
        <v>27213</v>
      </c>
      <c r="AX4837" s="4">
        <v>380798</v>
      </c>
      <c r="AY4837" s="4">
        <v>380798</v>
      </c>
      <c r="AZ4837" t="s">
        <v>5522</v>
      </c>
      <c r="BA4837" t="s">
        <v>55</v>
      </c>
    </row>
    <row r="4838" spans="1:53" x14ac:dyDescent="0.3">
      <c r="A4838">
        <v>2019</v>
      </c>
      <c r="B4838">
        <v>4</v>
      </c>
      <c r="C4838" t="s">
        <v>15947</v>
      </c>
      <c r="D4838" t="s">
        <v>40</v>
      </c>
      <c r="E4838" s="4">
        <v>1564142.55</v>
      </c>
      <c r="F4838" t="s">
        <v>41</v>
      </c>
      <c r="G4838">
        <v>2019</v>
      </c>
      <c r="H4838" t="s">
        <v>42</v>
      </c>
      <c r="I4838" t="s">
        <v>43</v>
      </c>
      <c r="J4838">
        <v>0</v>
      </c>
      <c r="K4838" s="4">
        <v>1564142.55</v>
      </c>
      <c r="L4838" s="4">
        <v>1564142.55</v>
      </c>
      <c r="M4838" t="s">
        <v>15948</v>
      </c>
      <c r="N4838">
        <v>20</v>
      </c>
      <c r="O4838" t="s">
        <v>45</v>
      </c>
      <c r="P4838">
        <v>401</v>
      </c>
      <c r="Q4838" t="s">
        <v>5455</v>
      </c>
      <c r="R4838" t="s">
        <v>47</v>
      </c>
      <c r="S4838" t="s">
        <v>81</v>
      </c>
      <c r="T4838" t="s">
        <v>49</v>
      </c>
      <c r="U4838" t="s">
        <v>5456</v>
      </c>
      <c r="V4838" t="s">
        <v>15949</v>
      </c>
      <c r="W4838" t="s">
        <v>77</v>
      </c>
      <c r="X4838">
        <v>617</v>
      </c>
      <c r="Y4838">
        <v>607</v>
      </c>
      <c r="Z4838">
        <v>0</v>
      </c>
      <c r="AA4838" t="s">
        <v>120</v>
      </c>
      <c r="AB4838">
        <v>570</v>
      </c>
      <c r="AC4838">
        <v>570</v>
      </c>
      <c r="AD4838">
        <f>VLOOKUP(C4838,'[1]Avances Fisicos'!$A$2:$H$5834,7,0)</f>
        <v>570</v>
      </c>
      <c r="AE4838">
        <f>VLOOKUP(C4838,'[1]Avances Fisicos'!$A$2:$H$5834,8,0)</f>
        <v>100</v>
      </c>
      <c r="AF4838">
        <v>1</v>
      </c>
      <c r="AG4838" t="s">
        <v>45</v>
      </c>
      <c r="AH4838" t="s">
        <v>5455</v>
      </c>
      <c r="AI4838" t="s">
        <v>24819</v>
      </c>
      <c r="AJ4838" t="s">
        <v>24820</v>
      </c>
      <c r="AK4838">
        <v>-97.030017200000003</v>
      </c>
      <c r="AL4838">
        <v>15.82517803</v>
      </c>
      <c r="AM4838" s="1">
        <v>43556</v>
      </c>
      <c r="AN4838" s="1">
        <v>43615</v>
      </c>
      <c r="AO4838" s="4">
        <v>1564142.55</v>
      </c>
      <c r="AP4838" s="4">
        <v>1564142.55</v>
      </c>
      <c r="AQ4838" s="4">
        <v>1564142.55</v>
      </c>
      <c r="AR4838" s="4">
        <v>1564142.55</v>
      </c>
      <c r="AS4838" s="4">
        <v>1564142.55</v>
      </c>
      <c r="AT4838" t="s">
        <v>25803</v>
      </c>
      <c r="AU4838" t="s">
        <v>31712</v>
      </c>
      <c r="AV4838" t="s">
        <v>31713</v>
      </c>
      <c r="AW4838" t="s">
        <v>27339</v>
      </c>
      <c r="AX4838" s="4">
        <v>1564142.55</v>
      </c>
      <c r="AY4838" s="4">
        <v>1564142.55</v>
      </c>
      <c r="AZ4838" t="s">
        <v>5522</v>
      </c>
      <c r="BA4838" t="s">
        <v>55</v>
      </c>
    </row>
    <row r="4839" spans="1:53" x14ac:dyDescent="0.3">
      <c r="A4839">
        <v>2019</v>
      </c>
      <c r="B4839">
        <v>4</v>
      </c>
      <c r="C4839" t="s">
        <v>15950</v>
      </c>
      <c r="D4839" t="s">
        <v>40</v>
      </c>
      <c r="E4839" s="4">
        <v>351284.61</v>
      </c>
      <c r="F4839" t="s">
        <v>41</v>
      </c>
      <c r="G4839">
        <v>2019</v>
      </c>
      <c r="H4839" t="s">
        <v>42</v>
      </c>
      <c r="I4839" t="s">
        <v>43</v>
      </c>
      <c r="J4839">
        <v>0</v>
      </c>
      <c r="K4839" s="4">
        <v>351284.61</v>
      </c>
      <c r="L4839" s="4">
        <v>351284.61</v>
      </c>
      <c r="M4839" t="s">
        <v>15951</v>
      </c>
      <c r="N4839">
        <v>20</v>
      </c>
      <c r="O4839" t="s">
        <v>45</v>
      </c>
      <c r="P4839">
        <v>143</v>
      </c>
      <c r="Q4839" t="s">
        <v>3340</v>
      </c>
      <c r="R4839" t="s">
        <v>47</v>
      </c>
      <c r="S4839" t="s">
        <v>48</v>
      </c>
      <c r="T4839" t="s">
        <v>49</v>
      </c>
      <c r="U4839" t="s">
        <v>3341</v>
      </c>
      <c r="V4839" t="s">
        <v>15952</v>
      </c>
      <c r="W4839" t="s">
        <v>77</v>
      </c>
      <c r="X4839">
        <v>80</v>
      </c>
      <c r="Y4839">
        <v>60</v>
      </c>
      <c r="Z4839">
        <v>0</v>
      </c>
      <c r="AA4839" t="s">
        <v>92</v>
      </c>
      <c r="AB4839">
        <v>540</v>
      </c>
      <c r="AC4839">
        <v>540</v>
      </c>
      <c r="AD4839">
        <f>VLOOKUP(C4839,'[1]Avances Fisicos'!$A$2:$H$5834,7,0)</f>
        <v>540</v>
      </c>
      <c r="AE4839">
        <f>VLOOKUP(C4839,'[1]Avances Fisicos'!$A$2:$H$5834,8,0)</f>
        <v>100</v>
      </c>
      <c r="AF4839">
        <v>1</v>
      </c>
      <c r="AG4839" t="s">
        <v>45</v>
      </c>
      <c r="AH4839" t="s">
        <v>3340</v>
      </c>
      <c r="AI4839" t="s">
        <v>3340</v>
      </c>
      <c r="AJ4839" t="s">
        <v>24821</v>
      </c>
      <c r="AK4839">
        <v>-94.480769899999999</v>
      </c>
      <c r="AL4839">
        <v>16.340194629999999</v>
      </c>
      <c r="AM4839" s="1">
        <v>43566</v>
      </c>
      <c r="AN4839" s="1">
        <v>43595</v>
      </c>
      <c r="AO4839" s="4">
        <v>351284.61</v>
      </c>
      <c r="AP4839" s="4">
        <v>351284.61</v>
      </c>
      <c r="AQ4839" s="4">
        <v>351284.61</v>
      </c>
      <c r="AR4839" s="4">
        <v>351284.61</v>
      </c>
      <c r="AS4839" s="4">
        <v>351284.61</v>
      </c>
      <c r="AT4839" t="s">
        <v>25803</v>
      </c>
      <c r="AU4839" t="s">
        <v>31714</v>
      </c>
      <c r="AV4839" t="s">
        <v>27131</v>
      </c>
      <c r="AW4839" t="s">
        <v>3341</v>
      </c>
      <c r="AX4839" s="4">
        <v>351284.61</v>
      </c>
      <c r="AY4839" s="4">
        <v>351284.61</v>
      </c>
      <c r="AZ4839" t="s">
        <v>5522</v>
      </c>
      <c r="BA4839" t="s">
        <v>55</v>
      </c>
    </row>
    <row r="4840" spans="1:53" x14ac:dyDescent="0.3">
      <c r="A4840">
        <v>2019</v>
      </c>
      <c r="B4840">
        <v>4</v>
      </c>
      <c r="C4840" t="s">
        <v>15953</v>
      </c>
      <c r="D4840" t="s">
        <v>40</v>
      </c>
      <c r="E4840" s="4">
        <v>1751300</v>
      </c>
      <c r="F4840" t="s">
        <v>41</v>
      </c>
      <c r="G4840">
        <v>2019</v>
      </c>
      <c r="H4840" t="s">
        <v>42</v>
      </c>
      <c r="I4840" t="s">
        <v>43</v>
      </c>
      <c r="J4840">
        <v>0</v>
      </c>
      <c r="K4840" s="4">
        <v>1751300</v>
      </c>
      <c r="L4840" s="4">
        <v>1751300</v>
      </c>
      <c r="M4840" t="s">
        <v>15954</v>
      </c>
      <c r="N4840">
        <v>20</v>
      </c>
      <c r="O4840" t="s">
        <v>45</v>
      </c>
      <c r="P4840">
        <v>226</v>
      </c>
      <c r="Q4840" t="s">
        <v>6070</v>
      </c>
      <c r="R4840" t="s">
        <v>47</v>
      </c>
      <c r="S4840" t="s">
        <v>48</v>
      </c>
      <c r="T4840" t="s">
        <v>49</v>
      </c>
      <c r="U4840" t="s">
        <v>6071</v>
      </c>
      <c r="V4840" t="s">
        <v>15955</v>
      </c>
      <c r="W4840" t="s">
        <v>77</v>
      </c>
      <c r="X4840">
        <v>1600</v>
      </c>
      <c r="Y4840">
        <v>1400</v>
      </c>
      <c r="Z4840">
        <v>0</v>
      </c>
      <c r="AA4840" t="s">
        <v>53</v>
      </c>
      <c r="AB4840">
        <v>276</v>
      </c>
      <c r="AC4840">
        <v>276</v>
      </c>
      <c r="AD4840">
        <f>VLOOKUP(C4840,'[1]Avances Fisicos'!$A$2:$H$5834,7,0)</f>
        <v>276</v>
      </c>
      <c r="AE4840">
        <f>VLOOKUP(C4840,'[1]Avances Fisicos'!$A$2:$H$5834,8,0)</f>
        <v>100</v>
      </c>
      <c r="AF4840">
        <v>1</v>
      </c>
      <c r="AG4840" t="s">
        <v>45</v>
      </c>
      <c r="AH4840" t="s">
        <v>6070</v>
      </c>
      <c r="AI4840" t="s">
        <v>6070</v>
      </c>
      <c r="AJ4840" t="s">
        <v>24822</v>
      </c>
      <c r="AK4840">
        <v>-96.260869959999994</v>
      </c>
      <c r="AL4840">
        <v>16.90698411</v>
      </c>
      <c r="AM4840" s="1">
        <v>43535</v>
      </c>
      <c r="AN4840" s="1">
        <v>43594</v>
      </c>
      <c r="AO4840" s="4">
        <v>1751300</v>
      </c>
      <c r="AP4840" s="4">
        <v>1751300</v>
      </c>
      <c r="AQ4840" s="4">
        <v>1751300</v>
      </c>
      <c r="AR4840" s="4">
        <v>1751300</v>
      </c>
      <c r="AS4840" s="4">
        <v>1751300</v>
      </c>
      <c r="AT4840" t="s">
        <v>25803</v>
      </c>
      <c r="AU4840" t="s">
        <v>31715</v>
      </c>
      <c r="AV4840" t="s">
        <v>31716</v>
      </c>
      <c r="AW4840" t="s">
        <v>8943</v>
      </c>
      <c r="AX4840" s="4">
        <v>1751300</v>
      </c>
      <c r="AY4840" s="4">
        <v>1751300</v>
      </c>
      <c r="AZ4840" t="s">
        <v>5522</v>
      </c>
      <c r="BA4840" t="s">
        <v>55</v>
      </c>
    </row>
    <row r="4841" spans="1:53" x14ac:dyDescent="0.3">
      <c r="A4841">
        <v>2019</v>
      </c>
      <c r="B4841">
        <v>4</v>
      </c>
      <c r="C4841" t="s">
        <v>15956</v>
      </c>
      <c r="D4841" t="s">
        <v>40</v>
      </c>
      <c r="E4841" s="4">
        <v>1457450.36</v>
      </c>
      <c r="F4841" t="s">
        <v>41</v>
      </c>
      <c r="G4841">
        <v>2019</v>
      </c>
      <c r="H4841" t="s">
        <v>42</v>
      </c>
      <c r="I4841" t="s">
        <v>43</v>
      </c>
      <c r="J4841">
        <v>0</v>
      </c>
      <c r="K4841" s="4">
        <v>1457450.36</v>
      </c>
      <c r="L4841" s="4">
        <v>1457450.36</v>
      </c>
      <c r="M4841" t="s">
        <v>15957</v>
      </c>
      <c r="N4841">
        <v>20</v>
      </c>
      <c r="O4841" t="s">
        <v>45</v>
      </c>
      <c r="P4841">
        <v>188</v>
      </c>
      <c r="Q4841" t="s">
        <v>7093</v>
      </c>
      <c r="R4841" t="s">
        <v>47</v>
      </c>
      <c r="S4841" t="s">
        <v>89</v>
      </c>
      <c r="T4841" t="s">
        <v>49</v>
      </c>
      <c r="U4841" t="s">
        <v>12697</v>
      </c>
      <c r="V4841" t="s">
        <v>15958</v>
      </c>
      <c r="W4841" t="s">
        <v>77</v>
      </c>
      <c r="X4841">
        <v>135</v>
      </c>
      <c r="Y4841">
        <v>139</v>
      </c>
      <c r="Z4841">
        <v>0</v>
      </c>
      <c r="AA4841" t="s">
        <v>53</v>
      </c>
      <c r="AB4841">
        <v>200</v>
      </c>
      <c r="AC4841">
        <v>200</v>
      </c>
      <c r="AD4841">
        <f>VLOOKUP(C4841,'[1]Avances Fisicos'!$A$2:$H$5834,7,0)</f>
        <v>200</v>
      </c>
      <c r="AE4841">
        <f>VLOOKUP(C4841,'[1]Avances Fisicos'!$A$2:$H$5834,8,0)</f>
        <v>100</v>
      </c>
      <c r="AF4841">
        <v>1</v>
      </c>
      <c r="AG4841" t="s">
        <v>45</v>
      </c>
      <c r="AH4841" t="s">
        <v>7093</v>
      </c>
      <c r="AI4841" t="s">
        <v>22671</v>
      </c>
      <c r="AJ4841" t="s">
        <v>24823</v>
      </c>
      <c r="AK4841">
        <v>-97.916543180000005</v>
      </c>
      <c r="AL4841">
        <v>16.43625681</v>
      </c>
      <c r="AM4841" s="1">
        <v>43619</v>
      </c>
      <c r="AN4841" s="1">
        <v>43678</v>
      </c>
      <c r="AO4841" s="4">
        <v>1457450.36</v>
      </c>
      <c r="AP4841" s="4">
        <v>1457450.36</v>
      </c>
      <c r="AQ4841" s="4">
        <v>1457450.36</v>
      </c>
      <c r="AR4841" s="4">
        <v>1457450.36</v>
      </c>
      <c r="AS4841" s="4">
        <v>1457450.36</v>
      </c>
      <c r="AT4841" t="s">
        <v>25803</v>
      </c>
      <c r="AU4841" t="s">
        <v>31717</v>
      </c>
      <c r="AV4841" t="s">
        <v>31718</v>
      </c>
      <c r="AW4841" t="s">
        <v>28109</v>
      </c>
      <c r="AX4841" s="4">
        <v>1457450.36</v>
      </c>
      <c r="AY4841" s="4">
        <v>1457450.36</v>
      </c>
      <c r="AZ4841" t="s">
        <v>5522</v>
      </c>
      <c r="BA4841" t="s">
        <v>55</v>
      </c>
    </row>
    <row r="4842" spans="1:53" x14ac:dyDescent="0.3">
      <c r="A4842">
        <v>2019</v>
      </c>
      <c r="B4842">
        <v>4</v>
      </c>
      <c r="C4842" t="s">
        <v>15959</v>
      </c>
      <c r="D4842" t="s">
        <v>40</v>
      </c>
      <c r="E4842" s="4">
        <v>1475418.08</v>
      </c>
      <c r="F4842" t="s">
        <v>41</v>
      </c>
      <c r="G4842">
        <v>2019</v>
      </c>
      <c r="H4842" t="s">
        <v>42</v>
      </c>
      <c r="I4842" t="s">
        <v>43</v>
      </c>
      <c r="J4842">
        <v>0</v>
      </c>
      <c r="K4842" s="4">
        <v>1475418.08</v>
      </c>
      <c r="L4842" s="4">
        <v>1475418.08</v>
      </c>
      <c r="M4842" t="s">
        <v>15960</v>
      </c>
      <c r="N4842">
        <v>20</v>
      </c>
      <c r="O4842" t="s">
        <v>45</v>
      </c>
      <c r="P4842">
        <v>7</v>
      </c>
      <c r="Q4842" t="s">
        <v>4778</v>
      </c>
      <c r="R4842" t="s">
        <v>47</v>
      </c>
      <c r="S4842" t="s">
        <v>89</v>
      </c>
      <c r="T4842" t="s">
        <v>49</v>
      </c>
      <c r="U4842" t="s">
        <v>15664</v>
      </c>
      <c r="V4842" t="s">
        <v>15961</v>
      </c>
      <c r="W4842" t="s">
        <v>77</v>
      </c>
      <c r="X4842">
        <v>2000</v>
      </c>
      <c r="Y4842">
        <v>1800</v>
      </c>
      <c r="Z4842">
        <v>0</v>
      </c>
      <c r="AA4842" t="s">
        <v>92</v>
      </c>
      <c r="AB4842">
        <v>9986</v>
      </c>
      <c r="AC4842">
        <v>9986</v>
      </c>
      <c r="AD4842">
        <f>VLOOKUP(C4842,'[1]Avances Fisicos'!$A$2:$H$5834,7,0)</f>
        <v>9986</v>
      </c>
      <c r="AE4842">
        <f>VLOOKUP(C4842,'[1]Avances Fisicos'!$A$2:$H$5834,8,0)</f>
        <v>100</v>
      </c>
      <c r="AF4842">
        <v>1</v>
      </c>
      <c r="AG4842" t="s">
        <v>45</v>
      </c>
      <c r="AH4842" t="s">
        <v>4778</v>
      </c>
      <c r="AI4842" t="s">
        <v>4778</v>
      </c>
      <c r="AJ4842" t="s">
        <v>24824</v>
      </c>
      <c r="AK4842">
        <v>-96.725350399999996</v>
      </c>
      <c r="AL4842">
        <v>16.757357299999999</v>
      </c>
      <c r="AM4842" s="1">
        <v>43563</v>
      </c>
      <c r="AN4842" s="1">
        <v>43577</v>
      </c>
      <c r="AO4842" s="4">
        <v>1475418.08</v>
      </c>
      <c r="AP4842" s="4">
        <v>1475418.08</v>
      </c>
      <c r="AQ4842" s="4">
        <v>1475418.08</v>
      </c>
      <c r="AR4842" s="4">
        <v>1475418.08</v>
      </c>
      <c r="AS4842" s="4">
        <v>1475418.08</v>
      </c>
      <c r="AT4842" t="s">
        <v>25803</v>
      </c>
      <c r="AU4842" t="s">
        <v>31719</v>
      </c>
      <c r="AV4842" t="s">
        <v>31720</v>
      </c>
      <c r="AW4842" t="s">
        <v>27160</v>
      </c>
      <c r="AX4842" s="4">
        <v>1475418.08</v>
      </c>
      <c r="AY4842" s="4">
        <v>1475418.08</v>
      </c>
      <c r="AZ4842" t="s">
        <v>5522</v>
      </c>
      <c r="BA4842" t="s">
        <v>55</v>
      </c>
    </row>
    <row r="4843" spans="1:53" x14ac:dyDescent="0.3">
      <c r="A4843">
        <v>2019</v>
      </c>
      <c r="B4843">
        <v>4</v>
      </c>
      <c r="C4843" t="s">
        <v>15962</v>
      </c>
      <c r="D4843" t="s">
        <v>40</v>
      </c>
      <c r="E4843" s="4">
        <v>824336.3</v>
      </c>
      <c r="F4843" t="s">
        <v>41</v>
      </c>
      <c r="G4843">
        <v>2019</v>
      </c>
      <c r="H4843" t="s">
        <v>42</v>
      </c>
      <c r="I4843" t="s">
        <v>43</v>
      </c>
      <c r="J4843">
        <v>0</v>
      </c>
      <c r="K4843" s="4">
        <v>824336.3</v>
      </c>
      <c r="L4843" s="4">
        <v>824336.3</v>
      </c>
      <c r="M4843" t="s">
        <v>15963</v>
      </c>
      <c r="N4843">
        <v>20</v>
      </c>
      <c r="O4843" t="s">
        <v>45</v>
      </c>
      <c r="P4843">
        <v>7</v>
      </c>
      <c r="Q4843" t="s">
        <v>4778</v>
      </c>
      <c r="R4843" t="s">
        <v>47</v>
      </c>
      <c r="S4843" t="s">
        <v>81</v>
      </c>
      <c r="T4843" t="s">
        <v>49</v>
      </c>
      <c r="U4843" t="s">
        <v>15664</v>
      </c>
      <c r="V4843" t="s">
        <v>15964</v>
      </c>
      <c r="W4843" t="s">
        <v>77</v>
      </c>
      <c r="X4843">
        <v>40</v>
      </c>
      <c r="Y4843">
        <v>35</v>
      </c>
      <c r="Z4843">
        <v>0</v>
      </c>
      <c r="AA4843" t="s">
        <v>84</v>
      </c>
      <c r="AB4843">
        <v>1</v>
      </c>
      <c r="AC4843">
        <v>1</v>
      </c>
      <c r="AD4843">
        <f>VLOOKUP(C4843,'[1]Avances Fisicos'!$A$2:$H$5834,7,0)</f>
        <v>1</v>
      </c>
      <c r="AE4843">
        <f>VLOOKUP(C4843,'[1]Avances Fisicos'!$A$2:$H$5834,8,0)</f>
        <v>100</v>
      </c>
      <c r="AF4843">
        <v>1</v>
      </c>
      <c r="AG4843" t="s">
        <v>45</v>
      </c>
      <c r="AH4843" t="s">
        <v>4778</v>
      </c>
      <c r="AI4843" t="s">
        <v>4778</v>
      </c>
      <c r="AJ4843" t="s">
        <v>24825</v>
      </c>
      <c r="AK4843">
        <v>-96.724938750000007</v>
      </c>
      <c r="AL4843">
        <v>16.759000369999999</v>
      </c>
      <c r="AM4843" s="1">
        <v>43643</v>
      </c>
      <c r="AN4843" s="1">
        <v>43703</v>
      </c>
      <c r="AO4843" s="4">
        <v>824336.3</v>
      </c>
      <c r="AP4843" s="4">
        <v>824336.3</v>
      </c>
      <c r="AQ4843" s="4">
        <v>824336.3</v>
      </c>
      <c r="AR4843" s="4">
        <v>824336.3</v>
      </c>
      <c r="AS4843" s="4">
        <v>824336.3</v>
      </c>
      <c r="AT4843" t="s">
        <v>25803</v>
      </c>
      <c r="AU4843" t="s">
        <v>31721</v>
      </c>
      <c r="AV4843" t="s">
        <v>28744</v>
      </c>
      <c r="AW4843" t="s">
        <v>27160</v>
      </c>
      <c r="AX4843" s="4">
        <v>824336.3</v>
      </c>
      <c r="AY4843" s="4">
        <v>824336.3</v>
      </c>
      <c r="AZ4843" t="s">
        <v>5522</v>
      </c>
      <c r="BA4843" t="s">
        <v>55</v>
      </c>
    </row>
    <row r="4844" spans="1:53" x14ac:dyDescent="0.3">
      <c r="A4844">
        <v>2019</v>
      </c>
      <c r="B4844">
        <v>4</v>
      </c>
      <c r="C4844" t="s">
        <v>15965</v>
      </c>
      <c r="D4844" t="s">
        <v>40</v>
      </c>
      <c r="E4844" s="4">
        <v>187959.1</v>
      </c>
      <c r="F4844" t="s">
        <v>41</v>
      </c>
      <c r="G4844">
        <v>2019</v>
      </c>
      <c r="H4844" t="s">
        <v>42</v>
      </c>
      <c r="I4844" t="s">
        <v>43</v>
      </c>
      <c r="J4844">
        <v>0</v>
      </c>
      <c r="K4844" s="4">
        <v>187959.1</v>
      </c>
      <c r="L4844" s="4">
        <v>187959.1</v>
      </c>
      <c r="M4844" t="s">
        <v>15966</v>
      </c>
      <c r="N4844">
        <v>20</v>
      </c>
      <c r="O4844" t="s">
        <v>45</v>
      </c>
      <c r="P4844">
        <v>482</v>
      </c>
      <c r="Q4844" t="s">
        <v>74</v>
      </c>
      <c r="R4844" t="s">
        <v>47</v>
      </c>
      <c r="S4844" t="s">
        <v>106</v>
      </c>
      <c r="T4844" t="s">
        <v>49</v>
      </c>
      <c r="U4844" t="s">
        <v>2090</v>
      </c>
      <c r="V4844" t="s">
        <v>15967</v>
      </c>
      <c r="W4844" t="s">
        <v>77</v>
      </c>
      <c r="X4844">
        <v>54</v>
      </c>
      <c r="Y4844">
        <v>46</v>
      </c>
      <c r="Z4844">
        <v>0</v>
      </c>
      <c r="AA4844" t="s">
        <v>53</v>
      </c>
      <c r="AB4844">
        <v>2</v>
      </c>
      <c r="AC4844">
        <v>2</v>
      </c>
      <c r="AD4844">
        <f>VLOOKUP(C4844,'[1]Avances Fisicos'!$A$2:$H$5834,7,0)</f>
        <v>2</v>
      </c>
      <c r="AE4844">
        <f>VLOOKUP(C4844,'[1]Avances Fisicos'!$A$2:$H$5834,8,0)</f>
        <v>100</v>
      </c>
      <c r="AF4844">
        <v>1</v>
      </c>
      <c r="AG4844" t="s">
        <v>45</v>
      </c>
      <c r="AH4844" t="s">
        <v>74</v>
      </c>
      <c r="AI4844" t="s">
        <v>20878</v>
      </c>
      <c r="AJ4844" t="s">
        <v>24826</v>
      </c>
      <c r="AK4844">
        <v>-98.263285449999998</v>
      </c>
      <c r="AL4844">
        <v>16.31872602</v>
      </c>
      <c r="AM4844" s="1">
        <v>43615</v>
      </c>
      <c r="AN4844" s="1">
        <v>43644</v>
      </c>
      <c r="AO4844" s="4">
        <v>187959.1</v>
      </c>
      <c r="AP4844" s="4">
        <v>187959.1</v>
      </c>
      <c r="AQ4844" s="4">
        <v>187959.1</v>
      </c>
      <c r="AR4844" s="4">
        <v>187959.1</v>
      </c>
      <c r="AS4844" s="4">
        <v>187959.1</v>
      </c>
      <c r="AT4844" t="s">
        <v>25803</v>
      </c>
      <c r="AU4844" t="s">
        <v>31722</v>
      </c>
      <c r="AV4844" t="s">
        <v>27456</v>
      </c>
      <c r="AW4844" t="s">
        <v>6336</v>
      </c>
      <c r="AX4844" s="4">
        <v>187959.1</v>
      </c>
      <c r="AY4844" s="4">
        <v>187959.1</v>
      </c>
      <c r="AZ4844" t="s">
        <v>5522</v>
      </c>
      <c r="BA4844" t="s">
        <v>55</v>
      </c>
    </row>
    <row r="4845" spans="1:53" x14ac:dyDescent="0.3">
      <c r="A4845">
        <v>2019</v>
      </c>
      <c r="B4845">
        <v>4</v>
      </c>
      <c r="C4845" t="s">
        <v>15968</v>
      </c>
      <c r="D4845" t="s">
        <v>40</v>
      </c>
      <c r="E4845" s="4">
        <v>599991.88</v>
      </c>
      <c r="F4845" t="s">
        <v>41</v>
      </c>
      <c r="G4845">
        <v>2019</v>
      </c>
      <c r="H4845" t="s">
        <v>42</v>
      </c>
      <c r="I4845" t="s">
        <v>43</v>
      </c>
      <c r="J4845">
        <v>0</v>
      </c>
      <c r="K4845" s="4">
        <v>599991.88</v>
      </c>
      <c r="L4845" s="4">
        <v>599991.88</v>
      </c>
      <c r="M4845" t="s">
        <v>15969</v>
      </c>
      <c r="N4845">
        <v>20</v>
      </c>
      <c r="O4845" t="s">
        <v>45</v>
      </c>
      <c r="P4845">
        <v>482</v>
      </c>
      <c r="Q4845" t="s">
        <v>74</v>
      </c>
      <c r="R4845" t="s">
        <v>47</v>
      </c>
      <c r="S4845" t="s">
        <v>89</v>
      </c>
      <c r="T4845" t="s">
        <v>49</v>
      </c>
      <c r="U4845" t="s">
        <v>2090</v>
      </c>
      <c r="V4845" t="s">
        <v>15970</v>
      </c>
      <c r="W4845" t="s">
        <v>77</v>
      </c>
      <c r="X4845">
        <v>32</v>
      </c>
      <c r="Y4845">
        <v>22</v>
      </c>
      <c r="Z4845">
        <v>0</v>
      </c>
      <c r="AA4845" t="s">
        <v>120</v>
      </c>
      <c r="AB4845">
        <v>840</v>
      </c>
      <c r="AC4845">
        <v>840</v>
      </c>
      <c r="AD4845">
        <f>VLOOKUP(C4845,'[1]Avances Fisicos'!$A$2:$H$5834,7,0)</f>
        <v>840</v>
      </c>
      <c r="AE4845">
        <f>VLOOKUP(C4845,'[1]Avances Fisicos'!$A$2:$H$5834,8,0)</f>
        <v>100</v>
      </c>
      <c r="AF4845">
        <v>1</v>
      </c>
      <c r="AG4845" t="s">
        <v>45</v>
      </c>
      <c r="AH4845" t="s">
        <v>74</v>
      </c>
      <c r="AI4845" t="s">
        <v>21035</v>
      </c>
      <c r="AJ4845" t="s">
        <v>24827</v>
      </c>
      <c r="AK4845">
        <v>-97.981716000000006</v>
      </c>
      <c r="AL4845">
        <v>16.215141750000001</v>
      </c>
      <c r="AM4845" s="1">
        <v>43628</v>
      </c>
      <c r="AN4845" s="1">
        <v>43687</v>
      </c>
      <c r="AO4845" s="4">
        <v>599991.88</v>
      </c>
      <c r="AP4845" s="4">
        <v>599991.88</v>
      </c>
      <c r="AQ4845" s="4">
        <v>599991.88</v>
      </c>
      <c r="AR4845" s="4">
        <v>599991.88</v>
      </c>
      <c r="AS4845" s="4">
        <v>599991.88</v>
      </c>
      <c r="AT4845" t="s">
        <v>25803</v>
      </c>
      <c r="AU4845" t="s">
        <v>31723</v>
      </c>
      <c r="AV4845" t="s">
        <v>29157</v>
      </c>
      <c r="AW4845" t="s">
        <v>6336</v>
      </c>
      <c r="AX4845" s="4">
        <v>599991.88</v>
      </c>
      <c r="AY4845" s="4">
        <v>599991.88</v>
      </c>
      <c r="AZ4845" t="s">
        <v>5522</v>
      </c>
      <c r="BA4845" t="s">
        <v>55</v>
      </c>
    </row>
    <row r="4846" spans="1:53" x14ac:dyDescent="0.3">
      <c r="A4846">
        <v>2019</v>
      </c>
      <c r="B4846">
        <v>4</v>
      </c>
      <c r="C4846" t="s">
        <v>15971</v>
      </c>
      <c r="D4846" t="s">
        <v>40</v>
      </c>
      <c r="E4846" s="4">
        <v>639137.57999999996</v>
      </c>
      <c r="F4846" t="s">
        <v>41</v>
      </c>
      <c r="G4846">
        <v>2019</v>
      </c>
      <c r="H4846" t="s">
        <v>42</v>
      </c>
      <c r="I4846" t="s">
        <v>43</v>
      </c>
      <c r="J4846">
        <v>0</v>
      </c>
      <c r="K4846" s="4">
        <v>639137.57999999996</v>
      </c>
      <c r="L4846" s="4">
        <v>639137.57999999996</v>
      </c>
      <c r="M4846" t="s">
        <v>15972</v>
      </c>
      <c r="N4846">
        <v>20</v>
      </c>
      <c r="O4846" t="s">
        <v>45</v>
      </c>
      <c r="P4846">
        <v>543</v>
      </c>
      <c r="Q4846" t="s">
        <v>111</v>
      </c>
      <c r="R4846" t="s">
        <v>47</v>
      </c>
      <c r="S4846" t="s">
        <v>48</v>
      </c>
      <c r="T4846" t="s">
        <v>49</v>
      </c>
      <c r="U4846" t="s">
        <v>112</v>
      </c>
      <c r="V4846" t="s">
        <v>15973</v>
      </c>
      <c r="W4846" t="s">
        <v>77</v>
      </c>
      <c r="X4846">
        <v>450</v>
      </c>
      <c r="Y4846">
        <v>500</v>
      </c>
      <c r="Z4846">
        <v>0</v>
      </c>
      <c r="AA4846" t="s">
        <v>53</v>
      </c>
      <c r="AB4846">
        <v>3</v>
      </c>
      <c r="AC4846">
        <v>3</v>
      </c>
      <c r="AD4846">
        <f>VLOOKUP(C4846,'[1]Avances Fisicos'!$A$2:$H$5834,7,0)</f>
        <v>3</v>
      </c>
      <c r="AE4846">
        <f>VLOOKUP(C4846,'[1]Avances Fisicos'!$A$2:$H$5834,8,0)</f>
        <v>100</v>
      </c>
      <c r="AF4846">
        <v>1</v>
      </c>
      <c r="AG4846" t="s">
        <v>45</v>
      </c>
      <c r="AH4846" t="s">
        <v>111</v>
      </c>
      <c r="AI4846" t="s">
        <v>18517</v>
      </c>
      <c r="AJ4846" t="s">
        <v>24828</v>
      </c>
      <c r="AK4846">
        <v>-97.547629509999993</v>
      </c>
      <c r="AL4846">
        <v>16.30764177</v>
      </c>
      <c r="AM4846" s="1">
        <v>43679</v>
      </c>
      <c r="AN4846" s="1">
        <v>43738</v>
      </c>
      <c r="AO4846" s="4">
        <v>639137.57999999996</v>
      </c>
      <c r="AP4846" s="4">
        <v>639137.57999999996</v>
      </c>
      <c r="AQ4846" s="4">
        <v>639137.57999999996</v>
      </c>
      <c r="AR4846" s="4">
        <v>639137.57999999996</v>
      </c>
      <c r="AS4846" s="4">
        <v>639137.57999999996</v>
      </c>
      <c r="AT4846" t="s">
        <v>25803</v>
      </c>
      <c r="AU4846" t="s">
        <v>31724</v>
      </c>
      <c r="AV4846" t="s">
        <v>28460</v>
      </c>
      <c r="AW4846" t="s">
        <v>112</v>
      </c>
      <c r="AX4846" s="4">
        <v>639137.57999999996</v>
      </c>
      <c r="AY4846" s="4">
        <v>639137.57999999996</v>
      </c>
      <c r="AZ4846" t="s">
        <v>5522</v>
      </c>
      <c r="BA4846" t="s">
        <v>55</v>
      </c>
    </row>
    <row r="4847" spans="1:53" x14ac:dyDescent="0.3">
      <c r="A4847">
        <v>2019</v>
      </c>
      <c r="B4847">
        <v>4</v>
      </c>
      <c r="C4847" t="s">
        <v>15974</v>
      </c>
      <c r="D4847" t="s">
        <v>40</v>
      </c>
      <c r="E4847" s="4">
        <v>338432.65</v>
      </c>
      <c r="F4847" t="s">
        <v>41</v>
      </c>
      <c r="G4847">
        <v>2019</v>
      </c>
      <c r="H4847" t="s">
        <v>42</v>
      </c>
      <c r="I4847" t="s">
        <v>43</v>
      </c>
      <c r="J4847">
        <v>0</v>
      </c>
      <c r="K4847" s="4">
        <v>338432.65</v>
      </c>
      <c r="L4847" s="4">
        <v>338432.65</v>
      </c>
      <c r="M4847" t="s">
        <v>15975</v>
      </c>
      <c r="N4847">
        <v>20</v>
      </c>
      <c r="O4847" t="s">
        <v>45</v>
      </c>
      <c r="P4847">
        <v>202</v>
      </c>
      <c r="Q4847" t="s">
        <v>1232</v>
      </c>
      <c r="R4847" t="s">
        <v>47</v>
      </c>
      <c r="S4847" t="s">
        <v>60</v>
      </c>
      <c r="T4847" t="s">
        <v>49</v>
      </c>
      <c r="U4847" t="s">
        <v>1233</v>
      </c>
      <c r="V4847" t="s">
        <v>15976</v>
      </c>
      <c r="W4847" t="s">
        <v>77</v>
      </c>
      <c r="X4847">
        <v>10</v>
      </c>
      <c r="Y4847">
        <v>8</v>
      </c>
      <c r="Z4847">
        <v>0</v>
      </c>
      <c r="AA4847" t="s">
        <v>60</v>
      </c>
      <c r="AB4847">
        <v>4</v>
      </c>
      <c r="AC4847">
        <v>67.08</v>
      </c>
      <c r="AD4847">
        <f>VLOOKUP(C4847,'[1]Avances Fisicos'!$A$2:$H$5834,7,0)</f>
        <v>67.08</v>
      </c>
      <c r="AE4847">
        <f>VLOOKUP(C4847,'[1]Avances Fisicos'!$A$2:$H$5834,8,0)</f>
        <v>100</v>
      </c>
      <c r="AF4847">
        <v>1</v>
      </c>
      <c r="AG4847" t="s">
        <v>45</v>
      </c>
      <c r="AH4847" t="s">
        <v>1232</v>
      </c>
      <c r="AI4847" t="s">
        <v>21458</v>
      </c>
      <c r="AJ4847" t="s">
        <v>24829</v>
      </c>
      <c r="AK4847">
        <v>-97.100955150000004</v>
      </c>
      <c r="AL4847">
        <v>16.138515779999999</v>
      </c>
      <c r="AM4847" s="1">
        <v>43726</v>
      </c>
      <c r="AN4847" s="1">
        <v>43802</v>
      </c>
      <c r="AO4847" s="4">
        <v>338432.65</v>
      </c>
      <c r="AP4847" s="4">
        <v>338432.65</v>
      </c>
      <c r="AQ4847" s="4">
        <v>338432.65</v>
      </c>
      <c r="AR4847" s="4">
        <v>338432.65</v>
      </c>
      <c r="AS4847" s="4">
        <v>338432.65</v>
      </c>
      <c r="AT4847" t="s">
        <v>25847</v>
      </c>
      <c r="AU4847" t="s">
        <v>31725</v>
      </c>
      <c r="AV4847" t="s">
        <v>85</v>
      </c>
      <c r="AW4847" t="s">
        <v>26243</v>
      </c>
      <c r="AX4847" s="4">
        <v>338432.65</v>
      </c>
      <c r="AY4847" s="4">
        <v>338432.65</v>
      </c>
      <c r="AZ4847" t="s">
        <v>5522</v>
      </c>
      <c r="BA4847" t="s">
        <v>55</v>
      </c>
    </row>
    <row r="4848" spans="1:53" x14ac:dyDescent="0.3">
      <c r="A4848">
        <v>2019</v>
      </c>
      <c r="B4848">
        <v>4</v>
      </c>
      <c r="C4848" t="s">
        <v>15977</v>
      </c>
      <c r="D4848" t="s">
        <v>40</v>
      </c>
      <c r="E4848" s="4">
        <v>633768.13</v>
      </c>
      <c r="F4848" t="s">
        <v>41</v>
      </c>
      <c r="G4848">
        <v>2019</v>
      </c>
      <c r="H4848" t="s">
        <v>42</v>
      </c>
      <c r="I4848" t="s">
        <v>43</v>
      </c>
      <c r="J4848">
        <v>0</v>
      </c>
      <c r="K4848" s="4">
        <v>633768.13</v>
      </c>
      <c r="L4848" s="4">
        <v>633768.13</v>
      </c>
      <c r="M4848" t="s">
        <v>15978</v>
      </c>
      <c r="N4848">
        <v>20</v>
      </c>
      <c r="O4848" t="s">
        <v>45</v>
      </c>
      <c r="P4848">
        <v>16</v>
      </c>
      <c r="Q4848" t="s">
        <v>6127</v>
      </c>
      <c r="R4848" t="s">
        <v>47</v>
      </c>
      <c r="S4848" t="s">
        <v>106</v>
      </c>
      <c r="T4848" t="s">
        <v>49</v>
      </c>
      <c r="U4848" t="s">
        <v>6128</v>
      </c>
      <c r="V4848" t="s">
        <v>15979</v>
      </c>
      <c r="W4848" t="s">
        <v>77</v>
      </c>
      <c r="X4848">
        <v>98</v>
      </c>
      <c r="Y4848">
        <v>86</v>
      </c>
      <c r="Z4848">
        <v>0</v>
      </c>
      <c r="AA4848" t="s">
        <v>53</v>
      </c>
      <c r="AB4848">
        <v>250</v>
      </c>
      <c r="AC4848">
        <v>250</v>
      </c>
      <c r="AD4848">
        <f>VLOOKUP(C4848,'[1]Avances Fisicos'!$A$2:$H$5834,7,0)</f>
        <v>250</v>
      </c>
      <c r="AE4848">
        <f>VLOOKUP(C4848,'[1]Avances Fisicos'!$A$2:$H$5834,8,0)</f>
        <v>100</v>
      </c>
      <c r="AF4848">
        <v>1</v>
      </c>
      <c r="AG4848" t="s">
        <v>45</v>
      </c>
      <c r="AH4848" t="s">
        <v>6127</v>
      </c>
      <c r="AI4848" t="s">
        <v>22422</v>
      </c>
      <c r="AJ4848" t="s">
        <v>24830</v>
      </c>
      <c r="AK4848">
        <v>-98.212782079999997</v>
      </c>
      <c r="AL4848">
        <v>17.270013160000001</v>
      </c>
      <c r="AM4848" s="1">
        <v>43682</v>
      </c>
      <c r="AN4848" s="1">
        <v>43711</v>
      </c>
      <c r="AO4848" s="4">
        <v>633768.13</v>
      </c>
      <c r="AP4848" s="4">
        <v>633768.13</v>
      </c>
      <c r="AQ4848" s="4">
        <v>633768.13</v>
      </c>
      <c r="AR4848" s="4">
        <v>633768.13</v>
      </c>
      <c r="AS4848" s="4">
        <v>633768.13</v>
      </c>
      <c r="AT4848" t="s">
        <v>25803</v>
      </c>
      <c r="AU4848" t="s">
        <v>31726</v>
      </c>
      <c r="AV4848" t="s">
        <v>31727</v>
      </c>
      <c r="AW4848" t="s">
        <v>12208</v>
      </c>
      <c r="AX4848" s="4">
        <v>633768.13</v>
      </c>
      <c r="AY4848" s="4">
        <v>633768.13</v>
      </c>
      <c r="AZ4848" t="s">
        <v>5522</v>
      </c>
      <c r="BA4848" t="s">
        <v>55</v>
      </c>
    </row>
    <row r="4849" spans="1:53" x14ac:dyDescent="0.3">
      <c r="A4849">
        <v>2019</v>
      </c>
      <c r="B4849">
        <v>4</v>
      </c>
      <c r="C4849" t="s">
        <v>15980</v>
      </c>
      <c r="D4849" t="s">
        <v>40</v>
      </c>
      <c r="E4849" s="4">
        <v>981785.78</v>
      </c>
      <c r="F4849" t="s">
        <v>41</v>
      </c>
      <c r="G4849">
        <v>2019</v>
      </c>
      <c r="H4849" t="s">
        <v>42</v>
      </c>
      <c r="I4849" t="s">
        <v>43</v>
      </c>
      <c r="J4849">
        <v>0</v>
      </c>
      <c r="K4849" s="4">
        <v>981785.78</v>
      </c>
      <c r="L4849" s="4">
        <v>981785.78</v>
      </c>
      <c r="M4849" t="s">
        <v>15981</v>
      </c>
      <c r="N4849">
        <v>20</v>
      </c>
      <c r="O4849" t="s">
        <v>45</v>
      </c>
      <c r="P4849">
        <v>198</v>
      </c>
      <c r="Q4849" t="s">
        <v>661</v>
      </c>
      <c r="R4849" t="s">
        <v>47</v>
      </c>
      <c r="S4849" t="s">
        <v>106</v>
      </c>
      <c r="T4849" t="s">
        <v>49</v>
      </c>
      <c r="U4849" t="s">
        <v>709</v>
      </c>
      <c r="V4849" t="s">
        <v>15982</v>
      </c>
      <c r="W4849" t="s">
        <v>77</v>
      </c>
      <c r="X4849">
        <v>30</v>
      </c>
      <c r="Y4849">
        <v>22</v>
      </c>
      <c r="Z4849">
        <v>0</v>
      </c>
      <c r="AA4849" t="s">
        <v>53</v>
      </c>
      <c r="AB4849">
        <v>363</v>
      </c>
      <c r="AC4849">
        <v>363</v>
      </c>
      <c r="AD4849">
        <f>VLOOKUP(C4849,'[1]Avances Fisicos'!$A$2:$H$5834,7,0)</f>
        <v>363</v>
      </c>
      <c r="AE4849">
        <f>VLOOKUP(C4849,'[1]Avances Fisicos'!$A$2:$H$5834,8,0)</f>
        <v>100</v>
      </c>
      <c r="AF4849">
        <v>1</v>
      </c>
      <c r="AG4849" t="s">
        <v>45</v>
      </c>
      <c r="AH4849" t="s">
        <v>661</v>
      </c>
      <c r="AI4849" t="s">
        <v>7042</v>
      </c>
      <c r="AJ4849" t="s">
        <v>24831</v>
      </c>
      <c r="AK4849">
        <v>-95.086077720000006</v>
      </c>
      <c r="AL4849">
        <v>17.055395239999999</v>
      </c>
      <c r="AM4849" s="1">
        <v>43703</v>
      </c>
      <c r="AN4849" s="1">
        <v>43747</v>
      </c>
      <c r="AO4849" s="4">
        <v>981785.78</v>
      </c>
      <c r="AP4849" s="4">
        <v>981785.78</v>
      </c>
      <c r="AQ4849" s="4">
        <v>981785.78</v>
      </c>
      <c r="AR4849" s="4">
        <v>981785.78</v>
      </c>
      <c r="AS4849" s="4">
        <v>981785.78</v>
      </c>
      <c r="AT4849" t="s">
        <v>25803</v>
      </c>
      <c r="AU4849" t="s">
        <v>31728</v>
      </c>
      <c r="AV4849" t="s">
        <v>26663</v>
      </c>
      <c r="AW4849" t="s">
        <v>26056</v>
      </c>
      <c r="AX4849" s="4">
        <v>981785.78</v>
      </c>
      <c r="AY4849" s="4">
        <v>981785.78</v>
      </c>
      <c r="AZ4849" t="s">
        <v>5522</v>
      </c>
      <c r="BA4849" t="s">
        <v>55</v>
      </c>
    </row>
    <row r="4850" spans="1:53" x14ac:dyDescent="0.3">
      <c r="A4850">
        <v>2019</v>
      </c>
      <c r="B4850">
        <v>4</v>
      </c>
      <c r="C4850" t="s">
        <v>15983</v>
      </c>
      <c r="D4850" t="s">
        <v>40</v>
      </c>
      <c r="E4850" s="4">
        <v>200000</v>
      </c>
      <c r="F4850" t="s">
        <v>41</v>
      </c>
      <c r="G4850">
        <v>2019</v>
      </c>
      <c r="H4850" t="s">
        <v>42</v>
      </c>
      <c r="I4850" t="s">
        <v>43</v>
      </c>
      <c r="J4850">
        <v>0</v>
      </c>
      <c r="K4850" s="4">
        <v>200000</v>
      </c>
      <c r="L4850" s="4">
        <v>200000</v>
      </c>
      <c r="M4850" t="s">
        <v>15984</v>
      </c>
      <c r="N4850">
        <v>20</v>
      </c>
      <c r="O4850" t="s">
        <v>45</v>
      </c>
      <c r="P4850">
        <v>198</v>
      </c>
      <c r="Q4850" t="s">
        <v>661</v>
      </c>
      <c r="R4850" t="s">
        <v>47</v>
      </c>
      <c r="S4850" t="s">
        <v>89</v>
      </c>
      <c r="T4850" t="s">
        <v>49</v>
      </c>
      <c r="U4850" t="s">
        <v>709</v>
      </c>
      <c r="V4850" t="s">
        <v>15985</v>
      </c>
      <c r="W4850" t="s">
        <v>77</v>
      </c>
      <c r="X4850">
        <v>75</v>
      </c>
      <c r="Y4850">
        <v>60</v>
      </c>
      <c r="Z4850">
        <v>0</v>
      </c>
      <c r="AA4850" t="s">
        <v>53</v>
      </c>
      <c r="AB4850">
        <v>1</v>
      </c>
      <c r="AC4850">
        <v>1</v>
      </c>
      <c r="AD4850">
        <f>VLOOKUP(C4850,'[1]Avances Fisicos'!$A$2:$H$5834,7,0)</f>
        <v>1</v>
      </c>
      <c r="AE4850">
        <f>VLOOKUP(C4850,'[1]Avances Fisicos'!$A$2:$H$5834,8,0)</f>
        <v>100</v>
      </c>
      <c r="AF4850">
        <v>1</v>
      </c>
      <c r="AG4850" t="s">
        <v>45</v>
      </c>
      <c r="AH4850" t="s">
        <v>661</v>
      </c>
      <c r="AI4850" t="s">
        <v>18786</v>
      </c>
      <c r="AJ4850" t="s">
        <v>24832</v>
      </c>
      <c r="AK4850">
        <v>-95.01436898</v>
      </c>
      <c r="AL4850">
        <v>17.05896838</v>
      </c>
      <c r="AM4850" s="1">
        <v>43659</v>
      </c>
      <c r="AN4850" s="1">
        <v>43670</v>
      </c>
      <c r="AO4850" s="4">
        <v>200000</v>
      </c>
      <c r="AP4850" s="4">
        <v>200000</v>
      </c>
      <c r="AQ4850" s="4">
        <v>200000</v>
      </c>
      <c r="AR4850" s="4">
        <v>200000</v>
      </c>
      <c r="AS4850" s="4">
        <v>200000</v>
      </c>
      <c r="AT4850" t="s">
        <v>25803</v>
      </c>
      <c r="AU4850" t="s">
        <v>31729</v>
      </c>
      <c r="AV4850" t="s">
        <v>26276</v>
      </c>
      <c r="AW4850" t="s">
        <v>26056</v>
      </c>
      <c r="AX4850" s="4">
        <v>200000</v>
      </c>
      <c r="AY4850" s="4">
        <v>200000</v>
      </c>
      <c r="AZ4850" t="s">
        <v>5522</v>
      </c>
      <c r="BA4850" t="s">
        <v>55</v>
      </c>
    </row>
    <row r="4851" spans="1:53" x14ac:dyDescent="0.3">
      <c r="A4851">
        <v>2019</v>
      </c>
      <c r="B4851">
        <v>4</v>
      </c>
      <c r="C4851" t="s">
        <v>15986</v>
      </c>
      <c r="D4851" t="s">
        <v>40</v>
      </c>
      <c r="E4851" s="4">
        <v>1062398.3899999999</v>
      </c>
      <c r="F4851" t="s">
        <v>41</v>
      </c>
      <c r="G4851">
        <v>2019</v>
      </c>
      <c r="H4851" t="s">
        <v>42</v>
      </c>
      <c r="I4851" t="s">
        <v>43</v>
      </c>
      <c r="J4851">
        <v>0</v>
      </c>
      <c r="K4851" s="4">
        <v>1062398.3899999999</v>
      </c>
      <c r="L4851" s="4">
        <v>1062398.3899999999</v>
      </c>
      <c r="M4851" t="s">
        <v>15987</v>
      </c>
      <c r="N4851">
        <v>20</v>
      </c>
      <c r="O4851" t="s">
        <v>45</v>
      </c>
      <c r="P4851">
        <v>437</v>
      </c>
      <c r="Q4851" t="s">
        <v>2836</v>
      </c>
      <c r="R4851" t="s">
        <v>47</v>
      </c>
      <c r="S4851" t="s">
        <v>48</v>
      </c>
      <c r="T4851" t="s">
        <v>49</v>
      </c>
      <c r="U4851" t="s">
        <v>6160</v>
      </c>
      <c r="V4851" t="s">
        <v>15988</v>
      </c>
      <c r="W4851" t="s">
        <v>77</v>
      </c>
      <c r="X4851">
        <v>180</v>
      </c>
      <c r="Y4851">
        <v>169</v>
      </c>
      <c r="Z4851">
        <v>0</v>
      </c>
      <c r="AA4851" t="s">
        <v>92</v>
      </c>
      <c r="AB4851">
        <v>2200</v>
      </c>
      <c r="AC4851">
        <v>2200</v>
      </c>
      <c r="AD4851">
        <f>VLOOKUP(C4851,'[1]Avances Fisicos'!$A$2:$H$5834,7,0)</f>
        <v>2200</v>
      </c>
      <c r="AE4851">
        <f>VLOOKUP(C4851,'[1]Avances Fisicos'!$A$2:$H$5834,8,0)</f>
        <v>100</v>
      </c>
      <c r="AF4851">
        <v>1</v>
      </c>
      <c r="AG4851" t="s">
        <v>45</v>
      </c>
      <c r="AH4851" t="s">
        <v>2836</v>
      </c>
      <c r="AI4851" t="s">
        <v>24833</v>
      </c>
      <c r="AJ4851" t="s">
        <v>24834</v>
      </c>
      <c r="AK4851">
        <v>-96.054561509999999</v>
      </c>
      <c r="AL4851">
        <v>17.12285198</v>
      </c>
      <c r="AM4851" s="1">
        <v>43726</v>
      </c>
      <c r="AN4851" s="1">
        <v>43800</v>
      </c>
      <c r="AO4851" s="4">
        <v>1062398.3899999999</v>
      </c>
      <c r="AP4851" s="4">
        <v>1062398.3899999999</v>
      </c>
      <c r="AQ4851" s="4">
        <v>1062398.3899999999</v>
      </c>
      <c r="AR4851" s="4">
        <v>1062398.3899999999</v>
      </c>
      <c r="AS4851" s="4">
        <v>1062398.3899999999</v>
      </c>
      <c r="AT4851" t="s">
        <v>25803</v>
      </c>
      <c r="AU4851" t="s">
        <v>31730</v>
      </c>
      <c r="AV4851" t="s">
        <v>31731</v>
      </c>
      <c r="AW4851" t="s">
        <v>26681</v>
      </c>
      <c r="AX4851" s="4">
        <v>1062398.3899999999</v>
      </c>
      <c r="AY4851" s="4">
        <v>1062398.3899999999</v>
      </c>
      <c r="AZ4851" t="s">
        <v>5522</v>
      </c>
      <c r="BA4851" t="s">
        <v>55</v>
      </c>
    </row>
    <row r="4852" spans="1:53" x14ac:dyDescent="0.3">
      <c r="A4852">
        <v>2019</v>
      </c>
      <c r="B4852">
        <v>4</v>
      </c>
      <c r="C4852" t="s">
        <v>15989</v>
      </c>
      <c r="D4852" t="s">
        <v>40</v>
      </c>
      <c r="E4852" s="4">
        <v>936542.15</v>
      </c>
      <c r="F4852" t="s">
        <v>41</v>
      </c>
      <c r="G4852">
        <v>2019</v>
      </c>
      <c r="H4852" t="s">
        <v>42</v>
      </c>
      <c r="I4852" t="s">
        <v>43</v>
      </c>
      <c r="J4852">
        <v>0</v>
      </c>
      <c r="K4852" s="4">
        <v>936542.15</v>
      </c>
      <c r="L4852" s="4">
        <v>936542.15</v>
      </c>
      <c r="M4852" t="s">
        <v>15990</v>
      </c>
      <c r="N4852">
        <v>20</v>
      </c>
      <c r="O4852" t="s">
        <v>45</v>
      </c>
      <c r="P4852">
        <v>42</v>
      </c>
      <c r="Q4852" t="s">
        <v>2994</v>
      </c>
      <c r="R4852" t="s">
        <v>47</v>
      </c>
      <c r="S4852" t="s">
        <v>106</v>
      </c>
      <c r="T4852" t="s">
        <v>49</v>
      </c>
      <c r="U4852" t="s">
        <v>6201</v>
      </c>
      <c r="V4852" t="s">
        <v>15991</v>
      </c>
      <c r="W4852" t="s">
        <v>77</v>
      </c>
      <c r="X4852">
        <v>120</v>
      </c>
      <c r="Y4852">
        <v>98</v>
      </c>
      <c r="Z4852">
        <v>0</v>
      </c>
      <c r="AA4852" t="s">
        <v>53</v>
      </c>
      <c r="AB4852">
        <v>14</v>
      </c>
      <c r="AC4852">
        <v>14</v>
      </c>
      <c r="AD4852">
        <f>VLOOKUP(C4852,'[1]Avances Fisicos'!$A$2:$H$5834,7,0)</f>
        <v>14</v>
      </c>
      <c r="AE4852">
        <f>VLOOKUP(C4852,'[1]Avances Fisicos'!$A$2:$H$5834,8,0)</f>
        <v>100</v>
      </c>
      <c r="AF4852">
        <v>1</v>
      </c>
      <c r="AG4852" t="s">
        <v>45</v>
      </c>
      <c r="AH4852" t="s">
        <v>2994</v>
      </c>
      <c r="AI4852" t="s">
        <v>24835</v>
      </c>
      <c r="AJ4852" t="s">
        <v>24836</v>
      </c>
      <c r="AK4852">
        <v>-96.325816250000003</v>
      </c>
      <c r="AL4852">
        <v>17.39374424</v>
      </c>
      <c r="AM4852" s="1">
        <v>43659</v>
      </c>
      <c r="AN4852" s="1">
        <v>43685</v>
      </c>
      <c r="AO4852" s="4">
        <v>936542.15</v>
      </c>
      <c r="AP4852" s="4">
        <v>936542.15</v>
      </c>
      <c r="AQ4852" s="4">
        <v>936542.15</v>
      </c>
      <c r="AR4852" s="4">
        <v>936542.15</v>
      </c>
      <c r="AS4852" s="4">
        <v>936542.15</v>
      </c>
      <c r="AT4852" t="s">
        <v>25803</v>
      </c>
      <c r="AU4852" t="s">
        <v>31732</v>
      </c>
      <c r="AV4852" t="s">
        <v>31733</v>
      </c>
      <c r="AW4852" t="s">
        <v>31734</v>
      </c>
      <c r="AX4852" s="4">
        <v>936542.15</v>
      </c>
      <c r="AY4852" s="4">
        <v>936542.15</v>
      </c>
      <c r="AZ4852" t="s">
        <v>5522</v>
      </c>
      <c r="BA4852" t="s">
        <v>55</v>
      </c>
    </row>
    <row r="4853" spans="1:53" x14ac:dyDescent="0.3">
      <c r="A4853">
        <v>2019</v>
      </c>
      <c r="B4853">
        <v>4</v>
      </c>
      <c r="C4853" t="s">
        <v>15992</v>
      </c>
      <c r="D4853" t="s">
        <v>40</v>
      </c>
      <c r="E4853" s="4">
        <v>704918.57</v>
      </c>
      <c r="F4853" t="s">
        <v>41</v>
      </c>
      <c r="G4853">
        <v>2019</v>
      </c>
      <c r="H4853" t="s">
        <v>42</v>
      </c>
      <c r="I4853" t="s">
        <v>43</v>
      </c>
      <c r="J4853">
        <v>0</v>
      </c>
      <c r="K4853" s="4">
        <v>704918.57</v>
      </c>
      <c r="L4853" s="4">
        <v>704918.57</v>
      </c>
      <c r="M4853" t="s">
        <v>15993</v>
      </c>
      <c r="N4853">
        <v>20</v>
      </c>
      <c r="O4853" t="s">
        <v>45</v>
      </c>
      <c r="P4853">
        <v>2</v>
      </c>
      <c r="Q4853" t="s">
        <v>506</v>
      </c>
      <c r="R4853" t="s">
        <v>47</v>
      </c>
      <c r="S4853" t="s">
        <v>60</v>
      </c>
      <c r="T4853" t="s">
        <v>49</v>
      </c>
      <c r="U4853" t="s">
        <v>8013</v>
      </c>
      <c r="V4853" t="s">
        <v>15994</v>
      </c>
      <c r="W4853" t="s">
        <v>77</v>
      </c>
      <c r="X4853">
        <v>27</v>
      </c>
      <c r="Y4853">
        <v>23</v>
      </c>
      <c r="Z4853">
        <v>0</v>
      </c>
      <c r="AA4853" t="s">
        <v>53</v>
      </c>
      <c r="AB4853">
        <v>420</v>
      </c>
      <c r="AC4853">
        <v>420</v>
      </c>
      <c r="AD4853">
        <f>VLOOKUP(C4853,'[1]Avances Fisicos'!$A$2:$H$5834,7,0)</f>
        <v>420</v>
      </c>
      <c r="AE4853">
        <f>VLOOKUP(C4853,'[1]Avances Fisicos'!$A$2:$H$5834,8,0)</f>
        <v>100</v>
      </c>
      <c r="AF4853">
        <v>1</v>
      </c>
      <c r="AG4853" t="s">
        <v>45</v>
      </c>
      <c r="AH4853" t="s">
        <v>506</v>
      </c>
      <c r="AI4853" t="s">
        <v>19259</v>
      </c>
      <c r="AJ4853" t="s">
        <v>24837</v>
      </c>
      <c r="AK4853">
        <v>-96.396940839999999</v>
      </c>
      <c r="AL4853">
        <v>18.43700217</v>
      </c>
      <c r="AM4853" s="1">
        <v>43726</v>
      </c>
      <c r="AN4853" s="1">
        <v>43726</v>
      </c>
      <c r="AO4853" s="4">
        <v>704918.57</v>
      </c>
      <c r="AP4853" s="4">
        <v>704918.57</v>
      </c>
      <c r="AQ4853" s="4">
        <v>704918.57</v>
      </c>
      <c r="AR4853" s="4">
        <v>704918.57</v>
      </c>
      <c r="AS4853" s="4">
        <v>704918.57</v>
      </c>
      <c r="AT4853" t="s">
        <v>25803</v>
      </c>
      <c r="AU4853" t="s">
        <v>31735</v>
      </c>
      <c r="AV4853" t="s">
        <v>31736</v>
      </c>
      <c r="AW4853" t="s">
        <v>8013</v>
      </c>
      <c r="AX4853" s="4">
        <v>704918.57</v>
      </c>
      <c r="AY4853" s="4">
        <v>704918.57</v>
      </c>
      <c r="AZ4853" t="s">
        <v>5522</v>
      </c>
      <c r="BA4853" t="s">
        <v>55</v>
      </c>
    </row>
    <row r="4854" spans="1:53" x14ac:dyDescent="0.3">
      <c r="A4854">
        <v>2019</v>
      </c>
      <c r="B4854">
        <v>4</v>
      </c>
      <c r="C4854" t="s">
        <v>15995</v>
      </c>
      <c r="D4854" t="s">
        <v>40</v>
      </c>
      <c r="E4854" s="4">
        <v>736842.88</v>
      </c>
      <c r="F4854" t="s">
        <v>41</v>
      </c>
      <c r="G4854">
        <v>2019</v>
      </c>
      <c r="H4854" t="s">
        <v>42</v>
      </c>
      <c r="I4854" t="s">
        <v>43</v>
      </c>
      <c r="J4854">
        <v>0</v>
      </c>
      <c r="K4854" s="4">
        <v>736842.88</v>
      </c>
      <c r="L4854" s="4">
        <v>736842.88</v>
      </c>
      <c r="M4854" t="s">
        <v>15996</v>
      </c>
      <c r="N4854">
        <v>20</v>
      </c>
      <c r="O4854" t="s">
        <v>45</v>
      </c>
      <c r="P4854">
        <v>2</v>
      </c>
      <c r="Q4854" t="s">
        <v>506</v>
      </c>
      <c r="R4854" t="s">
        <v>47</v>
      </c>
      <c r="S4854" t="s">
        <v>48</v>
      </c>
      <c r="T4854" t="s">
        <v>49</v>
      </c>
      <c r="U4854" t="s">
        <v>8013</v>
      </c>
      <c r="V4854" t="s">
        <v>15997</v>
      </c>
      <c r="W4854" t="s">
        <v>77</v>
      </c>
      <c r="X4854">
        <v>222</v>
      </c>
      <c r="Y4854">
        <v>215</v>
      </c>
      <c r="Z4854">
        <v>0</v>
      </c>
      <c r="AA4854" t="s">
        <v>92</v>
      </c>
      <c r="AB4854">
        <v>2054</v>
      </c>
      <c r="AC4854">
        <v>2054</v>
      </c>
      <c r="AD4854">
        <f>VLOOKUP(C4854,'[1]Avances Fisicos'!$A$2:$H$5834,7,0)</f>
        <v>2054</v>
      </c>
      <c r="AE4854">
        <f>VLOOKUP(C4854,'[1]Avances Fisicos'!$A$2:$H$5834,8,0)</f>
        <v>100</v>
      </c>
      <c r="AF4854">
        <v>1</v>
      </c>
      <c r="AG4854" t="s">
        <v>45</v>
      </c>
      <c r="AH4854" t="s">
        <v>506</v>
      </c>
      <c r="AI4854" t="s">
        <v>19472</v>
      </c>
      <c r="AJ4854" t="s">
        <v>24838</v>
      </c>
      <c r="AK4854">
        <v>-96.472033100000004</v>
      </c>
      <c r="AL4854">
        <v>18.557062120000001</v>
      </c>
      <c r="AM4854" s="1">
        <v>43659</v>
      </c>
      <c r="AN4854" s="1">
        <v>43700</v>
      </c>
      <c r="AO4854" s="4">
        <v>736842.88</v>
      </c>
      <c r="AP4854" s="4">
        <v>736842.88</v>
      </c>
      <c r="AQ4854" s="4">
        <v>736842.88</v>
      </c>
      <c r="AR4854" s="4">
        <v>736842.88</v>
      </c>
      <c r="AS4854" s="4">
        <v>736842.88</v>
      </c>
      <c r="AT4854" t="s">
        <v>25803</v>
      </c>
      <c r="AU4854" t="s">
        <v>31737</v>
      </c>
      <c r="AV4854" t="s">
        <v>29151</v>
      </c>
      <c r="AW4854" t="s">
        <v>8013</v>
      </c>
      <c r="AX4854" s="4">
        <v>736842.88</v>
      </c>
      <c r="AY4854" s="4">
        <v>736842.88</v>
      </c>
      <c r="AZ4854" t="s">
        <v>5522</v>
      </c>
      <c r="BA4854" t="s">
        <v>55</v>
      </c>
    </row>
    <row r="4855" spans="1:53" x14ac:dyDescent="0.3">
      <c r="A4855">
        <v>2019</v>
      </c>
      <c r="B4855">
        <v>4</v>
      </c>
      <c r="C4855" t="s">
        <v>15998</v>
      </c>
      <c r="D4855" t="s">
        <v>40</v>
      </c>
      <c r="E4855" s="4">
        <v>188543</v>
      </c>
      <c r="F4855" t="s">
        <v>41</v>
      </c>
      <c r="G4855">
        <v>2019</v>
      </c>
      <c r="H4855" t="s">
        <v>42</v>
      </c>
      <c r="I4855" t="s">
        <v>43</v>
      </c>
      <c r="J4855">
        <v>0</v>
      </c>
      <c r="K4855" s="4">
        <v>188543</v>
      </c>
      <c r="L4855" s="4">
        <v>188543</v>
      </c>
      <c r="M4855" t="s">
        <v>15999</v>
      </c>
      <c r="N4855">
        <v>20</v>
      </c>
      <c r="O4855" t="s">
        <v>45</v>
      </c>
      <c r="P4855">
        <v>371</v>
      </c>
      <c r="Q4855" t="s">
        <v>16000</v>
      </c>
      <c r="R4855" t="s">
        <v>47</v>
      </c>
      <c r="S4855" t="s">
        <v>48</v>
      </c>
      <c r="T4855" t="s">
        <v>49</v>
      </c>
      <c r="U4855" t="s">
        <v>16001</v>
      </c>
      <c r="V4855" t="s">
        <v>16002</v>
      </c>
      <c r="W4855" t="s">
        <v>77</v>
      </c>
      <c r="X4855">
        <v>212</v>
      </c>
      <c r="Y4855">
        <v>181</v>
      </c>
      <c r="Z4855">
        <v>0</v>
      </c>
      <c r="AA4855" t="s">
        <v>53</v>
      </c>
      <c r="AB4855">
        <v>1</v>
      </c>
      <c r="AC4855">
        <v>1</v>
      </c>
      <c r="AD4855">
        <f>VLOOKUP(C4855,'[1]Avances Fisicos'!$A$2:$H$5834,7,0)</f>
        <v>1</v>
      </c>
      <c r="AE4855">
        <f>VLOOKUP(C4855,'[1]Avances Fisicos'!$A$2:$H$5834,8,0)</f>
        <v>100</v>
      </c>
      <c r="AF4855">
        <v>1</v>
      </c>
      <c r="AG4855" t="s">
        <v>45</v>
      </c>
      <c r="AH4855" t="s">
        <v>16000</v>
      </c>
      <c r="AI4855" t="s">
        <v>16000</v>
      </c>
      <c r="AJ4855" t="s">
        <v>24839</v>
      </c>
      <c r="AK4855">
        <v>-97.536045900000005</v>
      </c>
      <c r="AL4855">
        <v>17.073998100000001</v>
      </c>
      <c r="AM4855" s="1">
        <v>43726</v>
      </c>
      <c r="AN4855" s="1">
        <v>43736</v>
      </c>
      <c r="AO4855" s="4">
        <v>188543</v>
      </c>
      <c r="AP4855" s="4">
        <v>188543</v>
      </c>
      <c r="AQ4855" s="4">
        <v>188543</v>
      </c>
      <c r="AR4855" s="4">
        <v>188543</v>
      </c>
      <c r="AS4855" s="4">
        <v>188543</v>
      </c>
      <c r="AT4855" t="s">
        <v>25803</v>
      </c>
      <c r="AU4855" t="s">
        <v>31738</v>
      </c>
      <c r="AV4855" t="s">
        <v>29368</v>
      </c>
      <c r="AW4855" t="s">
        <v>16001</v>
      </c>
      <c r="AX4855" s="4">
        <v>188543</v>
      </c>
      <c r="AY4855" s="4">
        <v>188543</v>
      </c>
      <c r="AZ4855" t="s">
        <v>5522</v>
      </c>
      <c r="BA4855" t="s">
        <v>55</v>
      </c>
    </row>
    <row r="4856" spans="1:53" x14ac:dyDescent="0.3">
      <c r="A4856">
        <v>2019</v>
      </c>
      <c r="B4856">
        <v>4</v>
      </c>
      <c r="C4856" t="s">
        <v>16003</v>
      </c>
      <c r="D4856" t="s">
        <v>40</v>
      </c>
      <c r="E4856" s="4">
        <v>1277313.32</v>
      </c>
      <c r="F4856" t="s">
        <v>41</v>
      </c>
      <c r="G4856">
        <v>2019</v>
      </c>
      <c r="H4856" t="s">
        <v>42</v>
      </c>
      <c r="I4856" t="s">
        <v>43</v>
      </c>
      <c r="J4856">
        <v>0</v>
      </c>
      <c r="K4856" s="4">
        <v>1277313.32</v>
      </c>
      <c r="L4856" s="4">
        <v>1277313.32</v>
      </c>
      <c r="M4856" t="s">
        <v>16004</v>
      </c>
      <c r="N4856">
        <v>20</v>
      </c>
      <c r="O4856" t="s">
        <v>45</v>
      </c>
      <c r="P4856">
        <v>371</v>
      </c>
      <c r="Q4856" t="s">
        <v>16000</v>
      </c>
      <c r="R4856" t="s">
        <v>47</v>
      </c>
      <c r="S4856" t="s">
        <v>48</v>
      </c>
      <c r="T4856" t="s">
        <v>49</v>
      </c>
      <c r="U4856" t="s">
        <v>16001</v>
      </c>
      <c r="V4856" t="s">
        <v>16005</v>
      </c>
      <c r="W4856" t="s">
        <v>77</v>
      </c>
      <c r="X4856">
        <v>581</v>
      </c>
      <c r="Y4856">
        <v>612</v>
      </c>
      <c r="Z4856">
        <v>0</v>
      </c>
      <c r="AA4856" t="s">
        <v>53</v>
      </c>
      <c r="AB4856">
        <v>1</v>
      </c>
      <c r="AC4856">
        <v>1</v>
      </c>
      <c r="AD4856">
        <f>VLOOKUP(C4856,'[1]Avances Fisicos'!$A$2:$H$5834,7,0)</f>
        <v>1</v>
      </c>
      <c r="AE4856">
        <f>VLOOKUP(C4856,'[1]Avances Fisicos'!$A$2:$H$5834,8,0)</f>
        <v>100</v>
      </c>
      <c r="AF4856">
        <v>1</v>
      </c>
      <c r="AG4856" t="s">
        <v>45</v>
      </c>
      <c r="AH4856" t="s">
        <v>16000</v>
      </c>
      <c r="AI4856" t="s">
        <v>16000</v>
      </c>
      <c r="AJ4856" t="s">
        <v>24840</v>
      </c>
      <c r="AK4856">
        <v>-97.531020620000007</v>
      </c>
      <c r="AL4856">
        <v>17.086671119999998</v>
      </c>
      <c r="AM4856" s="1">
        <v>43726</v>
      </c>
      <c r="AN4856" s="1">
        <v>43764</v>
      </c>
      <c r="AO4856" s="4">
        <v>1277313.32</v>
      </c>
      <c r="AP4856" s="4">
        <v>1277313.32</v>
      </c>
      <c r="AQ4856" s="4">
        <v>1277313.32</v>
      </c>
      <c r="AR4856" s="4">
        <v>1277313.32</v>
      </c>
      <c r="AS4856" s="4">
        <v>1277313.32</v>
      </c>
      <c r="AT4856" t="s">
        <v>25803</v>
      </c>
      <c r="AU4856" t="s">
        <v>31739</v>
      </c>
      <c r="AV4856" t="s">
        <v>29368</v>
      </c>
      <c r="AW4856" t="s">
        <v>16001</v>
      </c>
      <c r="AX4856" s="4">
        <v>1277313.32</v>
      </c>
      <c r="AY4856" s="4">
        <v>1277313.32</v>
      </c>
      <c r="AZ4856" t="s">
        <v>5522</v>
      </c>
      <c r="BA4856" t="s">
        <v>55</v>
      </c>
    </row>
    <row r="4857" spans="1:53" x14ac:dyDescent="0.3">
      <c r="A4857">
        <v>2019</v>
      </c>
      <c r="B4857">
        <v>4</v>
      </c>
      <c r="C4857" t="s">
        <v>16006</v>
      </c>
      <c r="D4857" t="s">
        <v>40</v>
      </c>
      <c r="E4857" s="4">
        <v>162297.26</v>
      </c>
      <c r="F4857" t="s">
        <v>41</v>
      </c>
      <c r="G4857">
        <v>2019</v>
      </c>
      <c r="H4857" t="s">
        <v>42</v>
      </c>
      <c r="I4857" t="s">
        <v>43</v>
      </c>
      <c r="J4857">
        <v>0</v>
      </c>
      <c r="K4857" s="4">
        <v>162297.26</v>
      </c>
      <c r="L4857" s="4">
        <v>162297.26</v>
      </c>
      <c r="M4857" t="s">
        <v>16007</v>
      </c>
      <c r="N4857">
        <v>20</v>
      </c>
      <c r="O4857" t="s">
        <v>45</v>
      </c>
      <c r="P4857">
        <v>198</v>
      </c>
      <c r="Q4857" t="s">
        <v>661</v>
      </c>
      <c r="R4857" t="s">
        <v>47</v>
      </c>
      <c r="S4857" t="s">
        <v>81</v>
      </c>
      <c r="T4857" t="s">
        <v>49</v>
      </c>
      <c r="U4857" t="s">
        <v>709</v>
      </c>
      <c r="V4857" t="s">
        <v>16008</v>
      </c>
      <c r="W4857" t="s">
        <v>77</v>
      </c>
      <c r="X4857">
        <v>30</v>
      </c>
      <c r="Y4857">
        <v>28</v>
      </c>
      <c r="Z4857">
        <v>0</v>
      </c>
      <c r="AA4857" t="s">
        <v>120</v>
      </c>
      <c r="AB4857">
        <v>118</v>
      </c>
      <c r="AC4857">
        <v>118</v>
      </c>
      <c r="AD4857">
        <f>VLOOKUP(C4857,'[1]Avances Fisicos'!$A$2:$H$5834,7,0)</f>
        <v>118</v>
      </c>
      <c r="AE4857">
        <f>VLOOKUP(C4857,'[1]Avances Fisicos'!$A$2:$H$5834,8,0)</f>
        <v>100</v>
      </c>
      <c r="AF4857">
        <v>1</v>
      </c>
      <c r="AG4857" t="s">
        <v>45</v>
      </c>
      <c r="AH4857" t="s">
        <v>661</v>
      </c>
      <c r="AI4857" t="s">
        <v>24245</v>
      </c>
      <c r="AJ4857" t="s">
        <v>24841</v>
      </c>
      <c r="AK4857">
        <v>-94.963524280000001</v>
      </c>
      <c r="AL4857">
        <v>17.09250183</v>
      </c>
      <c r="AM4857" s="1">
        <v>43668</v>
      </c>
      <c r="AN4857" s="1">
        <v>43697</v>
      </c>
      <c r="AO4857" s="4">
        <v>162297.26</v>
      </c>
      <c r="AP4857" s="4">
        <v>162297.26</v>
      </c>
      <c r="AQ4857" s="4">
        <v>162297.26</v>
      </c>
      <c r="AR4857" s="4">
        <v>162297.26</v>
      </c>
      <c r="AS4857" s="4">
        <v>162297.26</v>
      </c>
      <c r="AT4857" t="s">
        <v>25803</v>
      </c>
      <c r="AU4857" t="s">
        <v>31740</v>
      </c>
      <c r="AV4857" t="s">
        <v>27626</v>
      </c>
      <c r="AW4857" t="s">
        <v>26056</v>
      </c>
      <c r="AX4857" s="4">
        <v>162297.26</v>
      </c>
      <c r="AY4857" s="4">
        <v>162297.26</v>
      </c>
      <c r="AZ4857" t="s">
        <v>5522</v>
      </c>
      <c r="BA4857" t="s">
        <v>55</v>
      </c>
    </row>
    <row r="4858" spans="1:53" x14ac:dyDescent="0.3">
      <c r="A4858">
        <v>2019</v>
      </c>
      <c r="B4858">
        <v>4</v>
      </c>
      <c r="C4858" t="s">
        <v>16009</v>
      </c>
      <c r="D4858" t="s">
        <v>40</v>
      </c>
      <c r="E4858" s="4">
        <v>710410.12</v>
      </c>
      <c r="F4858" t="s">
        <v>41</v>
      </c>
      <c r="G4858">
        <v>2019</v>
      </c>
      <c r="H4858" t="s">
        <v>42</v>
      </c>
      <c r="I4858" t="s">
        <v>43</v>
      </c>
      <c r="J4858">
        <v>0</v>
      </c>
      <c r="K4858" s="4">
        <v>710410.12</v>
      </c>
      <c r="L4858" s="4">
        <v>710410.12</v>
      </c>
      <c r="M4858" t="s">
        <v>16010</v>
      </c>
      <c r="N4858">
        <v>20</v>
      </c>
      <c r="O4858" t="s">
        <v>45</v>
      </c>
      <c r="P4858">
        <v>198</v>
      </c>
      <c r="Q4858" t="s">
        <v>661</v>
      </c>
      <c r="R4858" t="s">
        <v>47</v>
      </c>
      <c r="S4858" t="s">
        <v>106</v>
      </c>
      <c r="T4858" t="s">
        <v>49</v>
      </c>
      <c r="U4858" t="s">
        <v>709</v>
      </c>
      <c r="V4858" t="s">
        <v>16011</v>
      </c>
      <c r="W4858" t="s">
        <v>77</v>
      </c>
      <c r="X4858">
        <v>72</v>
      </c>
      <c r="Y4858">
        <v>72</v>
      </c>
      <c r="Z4858">
        <v>0</v>
      </c>
      <c r="AA4858" t="s">
        <v>53</v>
      </c>
      <c r="AB4858">
        <v>337</v>
      </c>
      <c r="AC4858">
        <v>337</v>
      </c>
      <c r="AD4858">
        <f>VLOOKUP(C4858,'[1]Avances Fisicos'!$A$2:$H$5834,7,0)</f>
        <v>337</v>
      </c>
      <c r="AE4858">
        <f>VLOOKUP(C4858,'[1]Avances Fisicos'!$A$2:$H$5834,8,0)</f>
        <v>100</v>
      </c>
      <c r="AF4858">
        <v>1</v>
      </c>
      <c r="AG4858" t="s">
        <v>45</v>
      </c>
      <c r="AH4858" t="s">
        <v>661</v>
      </c>
      <c r="AI4858" t="s">
        <v>19286</v>
      </c>
      <c r="AJ4858" t="s">
        <v>24842</v>
      </c>
      <c r="AK4858">
        <v>-94.967000600000006</v>
      </c>
      <c r="AL4858">
        <v>17.194321519999999</v>
      </c>
      <c r="AM4858" s="1">
        <v>43689</v>
      </c>
      <c r="AN4858" s="1">
        <v>43733</v>
      </c>
      <c r="AO4858" s="4">
        <v>710410.12</v>
      </c>
      <c r="AP4858" s="4">
        <v>710410.12</v>
      </c>
      <c r="AQ4858" s="4">
        <v>710410.12</v>
      </c>
      <c r="AR4858" s="4">
        <v>710410.12</v>
      </c>
      <c r="AS4858" s="4">
        <v>710410.12</v>
      </c>
      <c r="AT4858" t="s">
        <v>25803</v>
      </c>
      <c r="AU4858" t="s">
        <v>31741</v>
      </c>
      <c r="AV4858" t="s">
        <v>26663</v>
      </c>
      <c r="AW4858" t="s">
        <v>26056</v>
      </c>
      <c r="AX4858" s="4">
        <v>710410.12</v>
      </c>
      <c r="AY4858" s="4">
        <v>710410.12</v>
      </c>
      <c r="AZ4858" t="s">
        <v>5522</v>
      </c>
      <c r="BA4858" t="s">
        <v>55</v>
      </c>
    </row>
    <row r="4859" spans="1:53" x14ac:dyDescent="0.3">
      <c r="A4859">
        <v>2019</v>
      </c>
      <c r="B4859">
        <v>4</v>
      </c>
      <c r="C4859" t="s">
        <v>16012</v>
      </c>
      <c r="D4859" t="s">
        <v>40</v>
      </c>
      <c r="E4859" s="4">
        <v>1750000</v>
      </c>
      <c r="F4859" t="s">
        <v>41</v>
      </c>
      <c r="G4859">
        <v>2019</v>
      </c>
      <c r="H4859" t="s">
        <v>42</v>
      </c>
      <c r="I4859" t="s">
        <v>43</v>
      </c>
      <c r="J4859">
        <v>0</v>
      </c>
      <c r="K4859" s="4">
        <v>1750000</v>
      </c>
      <c r="L4859" s="4">
        <v>1750000</v>
      </c>
      <c r="M4859" t="s">
        <v>16013</v>
      </c>
      <c r="N4859">
        <v>20</v>
      </c>
      <c r="O4859" t="s">
        <v>45</v>
      </c>
      <c r="P4859">
        <v>58</v>
      </c>
      <c r="Q4859" t="s">
        <v>7158</v>
      </c>
      <c r="R4859" t="s">
        <v>47</v>
      </c>
      <c r="S4859" t="s">
        <v>1195</v>
      </c>
      <c r="T4859" t="s">
        <v>49</v>
      </c>
      <c r="U4859" t="s">
        <v>7159</v>
      </c>
      <c r="V4859" t="s">
        <v>16014</v>
      </c>
      <c r="W4859" t="s">
        <v>77</v>
      </c>
      <c r="X4859">
        <v>115</v>
      </c>
      <c r="Y4859">
        <v>128</v>
      </c>
      <c r="Z4859">
        <v>0</v>
      </c>
      <c r="AA4859" t="s">
        <v>53</v>
      </c>
      <c r="AB4859">
        <v>465</v>
      </c>
      <c r="AC4859">
        <v>465</v>
      </c>
      <c r="AD4859">
        <f>VLOOKUP(C4859,'[1]Avances Fisicos'!$A$2:$H$5834,7,0)</f>
        <v>465</v>
      </c>
      <c r="AE4859">
        <f>VLOOKUP(C4859,'[1]Avances Fisicos'!$A$2:$H$5834,8,0)</f>
        <v>100</v>
      </c>
      <c r="AF4859">
        <v>1</v>
      </c>
      <c r="AG4859" t="s">
        <v>45</v>
      </c>
      <c r="AH4859" t="s">
        <v>7158</v>
      </c>
      <c r="AI4859" t="s">
        <v>24843</v>
      </c>
      <c r="AJ4859" t="s">
        <v>24844</v>
      </c>
      <c r="AK4859">
        <v>-96.832502959999999</v>
      </c>
      <c r="AL4859">
        <v>18.058869739999999</v>
      </c>
      <c r="AM4859" s="1">
        <v>43726</v>
      </c>
      <c r="AN4859" s="1">
        <v>43755</v>
      </c>
      <c r="AO4859" s="4">
        <v>1750000</v>
      </c>
      <c r="AP4859" s="4">
        <v>1750000</v>
      </c>
      <c r="AQ4859" s="4">
        <v>1750000</v>
      </c>
      <c r="AR4859" s="4">
        <v>1750000</v>
      </c>
      <c r="AS4859" s="4">
        <v>1750000</v>
      </c>
      <c r="AT4859" t="s">
        <v>25803</v>
      </c>
      <c r="AU4859" t="s">
        <v>31742</v>
      </c>
      <c r="AV4859" t="s">
        <v>31743</v>
      </c>
      <c r="AW4859" t="s">
        <v>28145</v>
      </c>
      <c r="AX4859" s="4">
        <v>1750000</v>
      </c>
      <c r="AY4859" s="4">
        <v>1750000</v>
      </c>
      <c r="AZ4859" t="s">
        <v>5522</v>
      </c>
      <c r="BA4859" t="s">
        <v>55</v>
      </c>
    </row>
    <row r="4860" spans="1:53" x14ac:dyDescent="0.3">
      <c r="A4860">
        <v>2019</v>
      </c>
      <c r="B4860">
        <v>4</v>
      </c>
      <c r="C4860" t="s">
        <v>16015</v>
      </c>
      <c r="D4860" t="s">
        <v>40</v>
      </c>
      <c r="E4860" s="4">
        <v>643751.25</v>
      </c>
      <c r="F4860" t="s">
        <v>41</v>
      </c>
      <c r="G4860">
        <v>2019</v>
      </c>
      <c r="H4860" t="s">
        <v>42</v>
      </c>
      <c r="I4860" t="s">
        <v>43</v>
      </c>
      <c r="J4860">
        <v>0</v>
      </c>
      <c r="K4860" s="4">
        <v>643751.25</v>
      </c>
      <c r="L4860" s="4">
        <v>643751.25</v>
      </c>
      <c r="M4860" t="s">
        <v>16016</v>
      </c>
      <c r="N4860">
        <v>20</v>
      </c>
      <c r="O4860" t="s">
        <v>45</v>
      </c>
      <c r="P4860">
        <v>377</v>
      </c>
      <c r="Q4860" t="s">
        <v>6650</v>
      </c>
      <c r="R4860" t="s">
        <v>47</v>
      </c>
      <c r="S4860" t="s">
        <v>60</v>
      </c>
      <c r="T4860" t="s">
        <v>49</v>
      </c>
      <c r="U4860" t="s">
        <v>6651</v>
      </c>
      <c r="V4860" t="s">
        <v>16017</v>
      </c>
      <c r="W4860" t="s">
        <v>77</v>
      </c>
      <c r="X4860">
        <v>17</v>
      </c>
      <c r="Y4860">
        <v>11</v>
      </c>
      <c r="Z4860">
        <v>0</v>
      </c>
      <c r="AA4860" t="s">
        <v>60</v>
      </c>
      <c r="AB4860">
        <v>5</v>
      </c>
      <c r="AC4860">
        <v>5</v>
      </c>
      <c r="AD4860">
        <f>VLOOKUP(C4860,'[1]Avances Fisicos'!$A$2:$H$5834,7,0)</f>
        <v>5</v>
      </c>
      <c r="AE4860">
        <f>VLOOKUP(C4860,'[1]Avances Fisicos'!$A$2:$H$5834,8,0)</f>
        <v>100</v>
      </c>
      <c r="AF4860">
        <v>1</v>
      </c>
      <c r="AG4860" t="s">
        <v>45</v>
      </c>
      <c r="AH4860" t="s">
        <v>6650</v>
      </c>
      <c r="AI4860" t="s">
        <v>19001</v>
      </c>
      <c r="AJ4860" t="s">
        <v>24845</v>
      </c>
      <c r="AK4860">
        <v>-97.745600710000005</v>
      </c>
      <c r="AL4860">
        <v>16.724546060000002</v>
      </c>
      <c r="AM4860" s="1">
        <v>43696</v>
      </c>
      <c r="AN4860" s="1">
        <v>43770</v>
      </c>
      <c r="AO4860" s="4">
        <v>643751.25</v>
      </c>
      <c r="AP4860" s="4">
        <v>643751.25</v>
      </c>
      <c r="AQ4860" s="4">
        <v>643751.25</v>
      </c>
      <c r="AR4860" s="4">
        <v>643751.25</v>
      </c>
      <c r="AS4860" s="4">
        <v>643751.25</v>
      </c>
      <c r="AT4860" t="s">
        <v>25803</v>
      </c>
      <c r="AU4860" t="s">
        <v>31744</v>
      </c>
      <c r="AV4860" t="s">
        <v>31745</v>
      </c>
      <c r="AW4860" t="s">
        <v>6651</v>
      </c>
      <c r="AX4860" s="4">
        <v>643751.25</v>
      </c>
      <c r="AY4860" s="4">
        <v>643751.25</v>
      </c>
      <c r="AZ4860" t="s">
        <v>5522</v>
      </c>
      <c r="BA4860" t="s">
        <v>55</v>
      </c>
    </row>
    <row r="4861" spans="1:53" x14ac:dyDescent="0.3">
      <c r="A4861">
        <v>2019</v>
      </c>
      <c r="B4861">
        <v>4</v>
      </c>
      <c r="C4861" t="s">
        <v>16018</v>
      </c>
      <c r="D4861" t="s">
        <v>40</v>
      </c>
      <c r="E4861" s="4">
        <v>350000</v>
      </c>
      <c r="F4861" t="s">
        <v>41</v>
      </c>
      <c r="G4861">
        <v>2019</v>
      </c>
      <c r="H4861" t="s">
        <v>42</v>
      </c>
      <c r="I4861" t="s">
        <v>43</v>
      </c>
      <c r="J4861">
        <v>0</v>
      </c>
      <c r="K4861" s="4">
        <v>350000</v>
      </c>
      <c r="L4861" s="4">
        <v>350000</v>
      </c>
      <c r="M4861" t="s">
        <v>16019</v>
      </c>
      <c r="N4861">
        <v>20</v>
      </c>
      <c r="O4861" t="s">
        <v>45</v>
      </c>
      <c r="P4861">
        <v>346</v>
      </c>
      <c r="Q4861" t="s">
        <v>9593</v>
      </c>
      <c r="R4861" t="s">
        <v>47</v>
      </c>
      <c r="S4861" t="s">
        <v>89</v>
      </c>
      <c r="T4861" t="s">
        <v>49</v>
      </c>
      <c r="U4861" t="s">
        <v>9594</v>
      </c>
      <c r="V4861" t="s">
        <v>16020</v>
      </c>
      <c r="W4861" t="s">
        <v>77</v>
      </c>
      <c r="X4861">
        <v>350</v>
      </c>
      <c r="Y4861">
        <v>250</v>
      </c>
      <c r="Z4861">
        <v>0</v>
      </c>
      <c r="AA4861" t="s">
        <v>53</v>
      </c>
      <c r="AB4861">
        <v>2</v>
      </c>
      <c r="AC4861">
        <v>2</v>
      </c>
      <c r="AD4861">
        <f>VLOOKUP(C4861,'[1]Avances Fisicos'!$A$2:$H$5834,7,0)</f>
        <v>2</v>
      </c>
      <c r="AE4861">
        <f>VLOOKUP(C4861,'[1]Avances Fisicos'!$A$2:$H$5834,8,0)</f>
        <v>100</v>
      </c>
      <c r="AF4861">
        <v>1</v>
      </c>
      <c r="AG4861" t="s">
        <v>45</v>
      </c>
      <c r="AH4861" t="s">
        <v>9593</v>
      </c>
      <c r="AI4861" t="s">
        <v>9593</v>
      </c>
      <c r="AJ4861" t="s">
        <v>24846</v>
      </c>
      <c r="AK4861">
        <v>-97.673674649999995</v>
      </c>
      <c r="AL4861">
        <v>17.516227220000001</v>
      </c>
      <c r="AM4861" s="1">
        <v>43726</v>
      </c>
      <c r="AN4861" s="1">
        <v>43754</v>
      </c>
      <c r="AO4861" s="4">
        <v>350000</v>
      </c>
      <c r="AP4861" s="4">
        <v>350000</v>
      </c>
      <c r="AQ4861" s="4">
        <v>350000</v>
      </c>
      <c r="AR4861" s="4">
        <v>350000</v>
      </c>
      <c r="AS4861" s="4">
        <v>350000</v>
      </c>
      <c r="AT4861" t="s">
        <v>25803</v>
      </c>
      <c r="AU4861" t="s">
        <v>31746</v>
      </c>
      <c r="AV4861" t="s">
        <v>31747</v>
      </c>
      <c r="AW4861" t="s">
        <v>29154</v>
      </c>
      <c r="AX4861" s="4">
        <v>350000</v>
      </c>
      <c r="AY4861" s="4">
        <v>350000</v>
      </c>
      <c r="AZ4861" t="s">
        <v>5522</v>
      </c>
      <c r="BA4861" t="s">
        <v>55</v>
      </c>
    </row>
    <row r="4862" spans="1:53" x14ac:dyDescent="0.3">
      <c r="A4862">
        <v>2019</v>
      </c>
      <c r="B4862">
        <v>4</v>
      </c>
      <c r="C4862" t="s">
        <v>16021</v>
      </c>
      <c r="D4862" t="s">
        <v>40</v>
      </c>
      <c r="E4862" s="4">
        <v>1689442</v>
      </c>
      <c r="F4862" t="s">
        <v>41</v>
      </c>
      <c r="G4862">
        <v>2019</v>
      </c>
      <c r="H4862" t="s">
        <v>42</v>
      </c>
      <c r="I4862" t="s">
        <v>43</v>
      </c>
      <c r="J4862">
        <v>0</v>
      </c>
      <c r="K4862" s="4">
        <v>1689442</v>
      </c>
      <c r="L4862" s="4">
        <v>1689442</v>
      </c>
      <c r="M4862" t="s">
        <v>16022</v>
      </c>
      <c r="N4862">
        <v>20</v>
      </c>
      <c r="O4862" t="s">
        <v>45</v>
      </c>
      <c r="P4862">
        <v>406</v>
      </c>
      <c r="Q4862" t="s">
        <v>2824</v>
      </c>
      <c r="R4862" t="s">
        <v>47</v>
      </c>
      <c r="S4862" t="s">
        <v>60</v>
      </c>
      <c r="T4862" t="s">
        <v>49</v>
      </c>
      <c r="U4862" t="s">
        <v>2825</v>
      </c>
      <c r="V4862" t="s">
        <v>16023</v>
      </c>
      <c r="W4862" t="s">
        <v>77</v>
      </c>
      <c r="X4862">
        <v>41</v>
      </c>
      <c r="Y4862">
        <v>37</v>
      </c>
      <c r="Z4862">
        <v>0</v>
      </c>
      <c r="AA4862" t="s">
        <v>60</v>
      </c>
      <c r="AB4862">
        <v>19</v>
      </c>
      <c r="AC4862">
        <v>19</v>
      </c>
      <c r="AD4862">
        <f>VLOOKUP(C4862,'[1]Avances Fisicos'!$A$2:$H$5834,7,0)</f>
        <v>19</v>
      </c>
      <c r="AE4862">
        <f>VLOOKUP(C4862,'[1]Avances Fisicos'!$A$2:$H$5834,8,0)</f>
        <v>100</v>
      </c>
      <c r="AF4862">
        <v>1</v>
      </c>
      <c r="AG4862" t="s">
        <v>45</v>
      </c>
      <c r="AH4862" t="s">
        <v>2824</v>
      </c>
      <c r="AI4862" t="s">
        <v>21002</v>
      </c>
      <c r="AJ4862" t="s">
        <v>24847</v>
      </c>
      <c r="AK4862">
        <v>-96.823176119999999</v>
      </c>
      <c r="AL4862">
        <v>18.232909469999999</v>
      </c>
      <c r="AM4862" s="1">
        <v>43659</v>
      </c>
      <c r="AN4862" s="1">
        <v>43682</v>
      </c>
      <c r="AO4862" s="4">
        <v>1689442</v>
      </c>
      <c r="AP4862" s="4">
        <v>1689442</v>
      </c>
      <c r="AQ4862" s="4">
        <v>1689442</v>
      </c>
      <c r="AR4862" s="4">
        <v>1689442</v>
      </c>
      <c r="AS4862" s="4">
        <v>1689442</v>
      </c>
      <c r="AT4862" t="s">
        <v>25803</v>
      </c>
      <c r="AU4862" t="s">
        <v>31748</v>
      </c>
      <c r="AV4862" t="s">
        <v>30051</v>
      </c>
      <c r="AW4862" t="s">
        <v>26674</v>
      </c>
      <c r="AX4862" s="4">
        <v>1689442</v>
      </c>
      <c r="AY4862" s="4">
        <v>1689442</v>
      </c>
      <c r="AZ4862" t="s">
        <v>5522</v>
      </c>
      <c r="BA4862" t="s">
        <v>55</v>
      </c>
    </row>
    <row r="4863" spans="1:53" x14ac:dyDescent="0.3">
      <c r="A4863">
        <v>2019</v>
      </c>
      <c r="B4863">
        <v>4</v>
      </c>
      <c r="C4863" t="s">
        <v>16024</v>
      </c>
      <c r="D4863" t="s">
        <v>40</v>
      </c>
      <c r="E4863" s="4">
        <v>1200000</v>
      </c>
      <c r="F4863" t="s">
        <v>41</v>
      </c>
      <c r="G4863">
        <v>2019</v>
      </c>
      <c r="H4863" t="s">
        <v>42</v>
      </c>
      <c r="I4863" t="s">
        <v>43</v>
      </c>
      <c r="J4863">
        <v>0</v>
      </c>
      <c r="K4863" s="4">
        <v>1200000</v>
      </c>
      <c r="L4863" s="4">
        <v>1200000</v>
      </c>
      <c r="M4863" t="s">
        <v>16025</v>
      </c>
      <c r="N4863">
        <v>20</v>
      </c>
      <c r="O4863" t="s">
        <v>45</v>
      </c>
      <c r="P4863">
        <v>406</v>
      </c>
      <c r="Q4863" t="s">
        <v>2824</v>
      </c>
      <c r="R4863" t="s">
        <v>47</v>
      </c>
      <c r="S4863" t="s">
        <v>60</v>
      </c>
      <c r="T4863" t="s">
        <v>49</v>
      </c>
      <c r="U4863" t="s">
        <v>2825</v>
      </c>
      <c r="V4863" t="s">
        <v>16026</v>
      </c>
      <c r="W4863" t="s">
        <v>77</v>
      </c>
      <c r="X4863">
        <v>33</v>
      </c>
      <c r="Y4863">
        <v>32</v>
      </c>
      <c r="Z4863">
        <v>0</v>
      </c>
      <c r="AA4863" t="s">
        <v>60</v>
      </c>
      <c r="AB4863">
        <v>15</v>
      </c>
      <c r="AC4863">
        <v>15</v>
      </c>
      <c r="AD4863">
        <f>VLOOKUP(C4863,'[1]Avances Fisicos'!$A$2:$H$5834,7,0)</f>
        <v>15</v>
      </c>
      <c r="AE4863">
        <f>VLOOKUP(C4863,'[1]Avances Fisicos'!$A$2:$H$5834,8,0)</f>
        <v>100</v>
      </c>
      <c r="AF4863">
        <v>1</v>
      </c>
      <c r="AG4863" t="s">
        <v>45</v>
      </c>
      <c r="AH4863" t="s">
        <v>2824</v>
      </c>
      <c r="AI4863" t="s">
        <v>24848</v>
      </c>
      <c r="AJ4863" t="s">
        <v>24849</v>
      </c>
      <c r="AK4863">
        <v>-96.703447830000002</v>
      </c>
      <c r="AL4863">
        <v>18.27999075</v>
      </c>
      <c r="AM4863" s="1">
        <v>43659</v>
      </c>
      <c r="AN4863" s="1">
        <v>43733</v>
      </c>
      <c r="AO4863" s="4">
        <v>1200000</v>
      </c>
      <c r="AP4863" s="4">
        <v>1200000</v>
      </c>
      <c r="AQ4863" s="4">
        <v>1200000</v>
      </c>
      <c r="AR4863" s="4">
        <v>1200000</v>
      </c>
      <c r="AS4863" s="4">
        <v>1200000</v>
      </c>
      <c r="AT4863" t="s">
        <v>25803</v>
      </c>
      <c r="AU4863" t="s">
        <v>31749</v>
      </c>
      <c r="AV4863" t="s">
        <v>31750</v>
      </c>
      <c r="AW4863" t="s">
        <v>26674</v>
      </c>
      <c r="AX4863" s="4">
        <v>1200000</v>
      </c>
      <c r="AY4863" s="4">
        <v>1200000</v>
      </c>
      <c r="AZ4863" t="s">
        <v>5522</v>
      </c>
      <c r="BA4863" t="s">
        <v>55</v>
      </c>
    </row>
    <row r="4864" spans="1:53" x14ac:dyDescent="0.3">
      <c r="A4864">
        <v>2019</v>
      </c>
      <c r="B4864">
        <v>4</v>
      </c>
      <c r="C4864" t="s">
        <v>16027</v>
      </c>
      <c r="D4864" t="s">
        <v>40</v>
      </c>
      <c r="E4864" s="4">
        <v>795793.66</v>
      </c>
      <c r="F4864" t="s">
        <v>41</v>
      </c>
      <c r="G4864">
        <v>2019</v>
      </c>
      <c r="H4864" t="s">
        <v>42</v>
      </c>
      <c r="I4864" t="s">
        <v>43</v>
      </c>
      <c r="J4864">
        <v>0</v>
      </c>
      <c r="K4864" s="4">
        <v>795793.66</v>
      </c>
      <c r="L4864" s="4">
        <v>795793.66</v>
      </c>
      <c r="M4864" t="s">
        <v>16028</v>
      </c>
      <c r="N4864">
        <v>20</v>
      </c>
      <c r="O4864" t="s">
        <v>45</v>
      </c>
      <c r="P4864">
        <v>346</v>
      </c>
      <c r="Q4864" t="s">
        <v>9593</v>
      </c>
      <c r="R4864" t="s">
        <v>47</v>
      </c>
      <c r="S4864" t="s">
        <v>48</v>
      </c>
      <c r="T4864" t="s">
        <v>49</v>
      </c>
      <c r="U4864" t="s">
        <v>9594</v>
      </c>
      <c r="V4864" t="s">
        <v>16029</v>
      </c>
      <c r="W4864" t="s">
        <v>77</v>
      </c>
      <c r="X4864">
        <v>76</v>
      </c>
      <c r="Y4864">
        <v>74</v>
      </c>
      <c r="Z4864">
        <v>0</v>
      </c>
      <c r="AA4864" t="s">
        <v>92</v>
      </c>
      <c r="AB4864">
        <v>233</v>
      </c>
      <c r="AC4864">
        <v>233</v>
      </c>
      <c r="AD4864">
        <f>VLOOKUP(C4864,'[1]Avances Fisicos'!$A$2:$H$5834,7,0)</f>
        <v>233</v>
      </c>
      <c r="AE4864">
        <f>VLOOKUP(C4864,'[1]Avances Fisicos'!$A$2:$H$5834,8,0)</f>
        <v>100</v>
      </c>
      <c r="AF4864">
        <v>1</v>
      </c>
      <c r="AG4864" t="s">
        <v>45</v>
      </c>
      <c r="AH4864" t="s">
        <v>9593</v>
      </c>
      <c r="AI4864" t="s">
        <v>9593</v>
      </c>
      <c r="AJ4864" t="s">
        <v>24850</v>
      </c>
      <c r="AK4864">
        <v>-97.682927520000007</v>
      </c>
      <c r="AL4864">
        <v>17.515743579999999</v>
      </c>
      <c r="AM4864" s="1">
        <v>43761</v>
      </c>
      <c r="AN4864" s="1">
        <v>43820</v>
      </c>
      <c r="AO4864" s="4">
        <v>795793.66</v>
      </c>
      <c r="AP4864" s="4">
        <v>795793.66</v>
      </c>
      <c r="AQ4864" s="4">
        <v>795793.66</v>
      </c>
      <c r="AR4864" s="4">
        <v>795793.66</v>
      </c>
      <c r="AS4864" s="4">
        <v>795793.66</v>
      </c>
      <c r="AT4864" t="s">
        <v>25803</v>
      </c>
      <c r="AU4864" t="s">
        <v>31751</v>
      </c>
      <c r="AV4864" t="s">
        <v>31752</v>
      </c>
      <c r="AW4864" t="s">
        <v>29154</v>
      </c>
      <c r="AX4864" s="4">
        <v>795793.66</v>
      </c>
      <c r="AY4864" s="4">
        <v>795793.66</v>
      </c>
      <c r="AZ4864" t="s">
        <v>5522</v>
      </c>
      <c r="BA4864" t="s">
        <v>55</v>
      </c>
    </row>
    <row r="4865" spans="1:53" x14ac:dyDescent="0.3">
      <c r="A4865">
        <v>2019</v>
      </c>
      <c r="B4865">
        <v>4</v>
      </c>
      <c r="C4865" t="s">
        <v>16030</v>
      </c>
      <c r="D4865" t="s">
        <v>40</v>
      </c>
      <c r="E4865" s="4">
        <v>618000</v>
      </c>
      <c r="F4865" t="s">
        <v>41</v>
      </c>
      <c r="G4865">
        <v>2019</v>
      </c>
      <c r="H4865" t="s">
        <v>42</v>
      </c>
      <c r="I4865" t="s">
        <v>43</v>
      </c>
      <c r="J4865">
        <v>0</v>
      </c>
      <c r="K4865" s="4">
        <v>618000</v>
      </c>
      <c r="L4865" s="4">
        <v>618000</v>
      </c>
      <c r="M4865" t="s">
        <v>16031</v>
      </c>
      <c r="N4865">
        <v>20</v>
      </c>
      <c r="O4865" t="s">
        <v>45</v>
      </c>
      <c r="P4865">
        <v>377</v>
      </c>
      <c r="Q4865" t="s">
        <v>6650</v>
      </c>
      <c r="R4865" t="s">
        <v>47</v>
      </c>
      <c r="S4865" t="s">
        <v>60</v>
      </c>
      <c r="T4865" t="s">
        <v>49</v>
      </c>
      <c r="U4865" t="s">
        <v>6651</v>
      </c>
      <c r="V4865" t="s">
        <v>16032</v>
      </c>
      <c r="W4865" t="s">
        <v>77</v>
      </c>
      <c r="X4865">
        <v>19</v>
      </c>
      <c r="Y4865">
        <v>12</v>
      </c>
      <c r="Z4865">
        <v>0</v>
      </c>
      <c r="AA4865" t="s">
        <v>60</v>
      </c>
      <c r="AB4865">
        <v>5</v>
      </c>
      <c r="AC4865">
        <v>5</v>
      </c>
      <c r="AD4865">
        <f>VLOOKUP(C4865,'[1]Avances Fisicos'!$A$2:$H$5834,7,0)</f>
        <v>5</v>
      </c>
      <c r="AE4865">
        <f>VLOOKUP(C4865,'[1]Avances Fisicos'!$A$2:$H$5834,8,0)</f>
        <v>100</v>
      </c>
      <c r="AF4865">
        <v>1</v>
      </c>
      <c r="AG4865" t="s">
        <v>45</v>
      </c>
      <c r="AH4865" t="s">
        <v>6650</v>
      </c>
      <c r="AI4865" t="s">
        <v>24851</v>
      </c>
      <c r="AJ4865" t="s">
        <v>24852</v>
      </c>
      <c r="AK4865">
        <v>-97.625294100000005</v>
      </c>
      <c r="AL4865">
        <v>16.675959169999999</v>
      </c>
      <c r="AM4865" s="1">
        <v>43696</v>
      </c>
      <c r="AN4865" s="1">
        <v>43770</v>
      </c>
      <c r="AO4865" s="4">
        <v>618000</v>
      </c>
      <c r="AP4865" s="4">
        <v>618000</v>
      </c>
      <c r="AQ4865" s="4">
        <v>618000</v>
      </c>
      <c r="AR4865" s="4">
        <v>618000</v>
      </c>
      <c r="AS4865" s="4">
        <v>618000</v>
      </c>
      <c r="AT4865" t="s">
        <v>25847</v>
      </c>
      <c r="AU4865" t="s">
        <v>31753</v>
      </c>
      <c r="AV4865" t="s">
        <v>85</v>
      </c>
      <c r="AW4865" t="s">
        <v>6651</v>
      </c>
      <c r="AX4865" s="4">
        <v>618000</v>
      </c>
      <c r="AY4865" s="4">
        <v>618000</v>
      </c>
      <c r="AZ4865" t="s">
        <v>5522</v>
      </c>
      <c r="BA4865" t="s">
        <v>55</v>
      </c>
    </row>
    <row r="4866" spans="1:53" x14ac:dyDescent="0.3">
      <c r="A4866">
        <v>2019</v>
      </c>
      <c r="B4866">
        <v>4</v>
      </c>
      <c r="C4866" t="s">
        <v>16033</v>
      </c>
      <c r="D4866" t="s">
        <v>40</v>
      </c>
      <c r="E4866" s="4">
        <v>977866.26</v>
      </c>
      <c r="F4866" t="s">
        <v>41</v>
      </c>
      <c r="G4866">
        <v>2019</v>
      </c>
      <c r="H4866" t="s">
        <v>42</v>
      </c>
      <c r="I4866" t="s">
        <v>43</v>
      </c>
      <c r="J4866">
        <v>0</v>
      </c>
      <c r="K4866" s="4">
        <v>977866.26</v>
      </c>
      <c r="L4866" s="4">
        <v>977866.26</v>
      </c>
      <c r="M4866" t="s">
        <v>16034</v>
      </c>
      <c r="N4866">
        <v>20</v>
      </c>
      <c r="O4866" t="s">
        <v>45</v>
      </c>
      <c r="P4866">
        <v>42</v>
      </c>
      <c r="Q4866" t="s">
        <v>2994</v>
      </c>
      <c r="R4866" t="s">
        <v>47</v>
      </c>
      <c r="S4866" t="s">
        <v>106</v>
      </c>
      <c r="T4866" t="s">
        <v>49</v>
      </c>
      <c r="U4866" t="s">
        <v>6201</v>
      </c>
      <c r="V4866" t="s">
        <v>16035</v>
      </c>
      <c r="W4866" t="s">
        <v>77</v>
      </c>
      <c r="X4866">
        <v>36</v>
      </c>
      <c r="Y4866">
        <v>24</v>
      </c>
      <c r="Z4866">
        <v>0</v>
      </c>
      <c r="AA4866" t="s">
        <v>53</v>
      </c>
      <c r="AB4866">
        <v>18</v>
      </c>
      <c r="AC4866">
        <v>18</v>
      </c>
      <c r="AD4866">
        <f>VLOOKUP(C4866,'[1]Avances Fisicos'!$A$2:$H$5834,7,0)</f>
        <v>18</v>
      </c>
      <c r="AE4866">
        <f>VLOOKUP(C4866,'[1]Avances Fisicos'!$A$2:$H$5834,8,0)</f>
        <v>100</v>
      </c>
      <c r="AF4866">
        <v>1</v>
      </c>
      <c r="AG4866" t="s">
        <v>45</v>
      </c>
      <c r="AH4866" t="s">
        <v>2994</v>
      </c>
      <c r="AI4866" t="s">
        <v>24853</v>
      </c>
      <c r="AJ4866" t="s">
        <v>24854</v>
      </c>
      <c r="AK4866">
        <v>-96.32038738</v>
      </c>
      <c r="AL4866">
        <v>17.44711397</v>
      </c>
      <c r="AM4866" s="1">
        <v>43727</v>
      </c>
      <c r="AN4866" s="1">
        <v>43771</v>
      </c>
      <c r="AO4866" s="4">
        <v>977866.26</v>
      </c>
      <c r="AP4866" s="4">
        <v>977866.26</v>
      </c>
      <c r="AQ4866" s="4">
        <v>977866.26</v>
      </c>
      <c r="AR4866" s="4">
        <v>977866.26</v>
      </c>
      <c r="AS4866" s="4">
        <v>977866.26</v>
      </c>
      <c r="AT4866" t="s">
        <v>25803</v>
      </c>
      <c r="AU4866" t="s">
        <v>31754</v>
      </c>
      <c r="AV4866" t="s">
        <v>31755</v>
      </c>
      <c r="AW4866" t="s">
        <v>6655</v>
      </c>
      <c r="AX4866" s="4">
        <v>977866.26</v>
      </c>
      <c r="AY4866" s="4">
        <v>977866.26</v>
      </c>
      <c r="AZ4866" t="s">
        <v>5522</v>
      </c>
      <c r="BA4866" t="s">
        <v>55</v>
      </c>
    </row>
    <row r="4867" spans="1:53" x14ac:dyDescent="0.3">
      <c r="A4867">
        <v>2019</v>
      </c>
      <c r="B4867">
        <v>4</v>
      </c>
      <c r="C4867" t="s">
        <v>16036</v>
      </c>
      <c r="D4867" t="s">
        <v>40</v>
      </c>
      <c r="E4867" s="4">
        <v>699953.54</v>
      </c>
      <c r="F4867" t="s">
        <v>41</v>
      </c>
      <c r="G4867">
        <v>2019</v>
      </c>
      <c r="H4867" t="s">
        <v>42</v>
      </c>
      <c r="I4867" t="s">
        <v>43</v>
      </c>
      <c r="J4867">
        <v>0</v>
      </c>
      <c r="K4867" s="4">
        <v>699953.54</v>
      </c>
      <c r="L4867" s="4">
        <v>699953.54</v>
      </c>
      <c r="M4867" t="s">
        <v>16037</v>
      </c>
      <c r="N4867">
        <v>20</v>
      </c>
      <c r="O4867" t="s">
        <v>45</v>
      </c>
      <c r="P4867">
        <v>133</v>
      </c>
      <c r="Q4867" t="s">
        <v>6217</v>
      </c>
      <c r="R4867" t="s">
        <v>47</v>
      </c>
      <c r="S4867" t="s">
        <v>60</v>
      </c>
      <c r="T4867" t="s">
        <v>49</v>
      </c>
      <c r="U4867" t="s">
        <v>9622</v>
      </c>
      <c r="V4867" t="s">
        <v>16038</v>
      </c>
      <c r="W4867" t="s">
        <v>77</v>
      </c>
      <c r="X4867">
        <v>28</v>
      </c>
      <c r="Y4867">
        <v>22</v>
      </c>
      <c r="Z4867">
        <v>0</v>
      </c>
      <c r="AA4867" t="s">
        <v>60</v>
      </c>
      <c r="AB4867">
        <v>10</v>
      </c>
      <c r="AC4867">
        <v>10</v>
      </c>
      <c r="AD4867">
        <f>VLOOKUP(C4867,'[1]Avances Fisicos'!$A$2:$H$5834,7,0)</f>
        <v>10</v>
      </c>
      <c r="AE4867">
        <f>VLOOKUP(C4867,'[1]Avances Fisicos'!$A$2:$H$5834,8,0)</f>
        <v>100</v>
      </c>
      <c r="AF4867">
        <v>1</v>
      </c>
      <c r="AG4867" t="s">
        <v>45</v>
      </c>
      <c r="AH4867" t="s">
        <v>6217</v>
      </c>
      <c r="AI4867" t="s">
        <v>18874</v>
      </c>
      <c r="AJ4867" t="s">
        <v>24855</v>
      </c>
      <c r="AK4867">
        <v>-97.647344410000002</v>
      </c>
      <c r="AL4867">
        <v>17.044753780000001</v>
      </c>
      <c r="AM4867" s="1">
        <v>43727</v>
      </c>
      <c r="AN4867" s="1">
        <v>43796</v>
      </c>
      <c r="AO4867" s="4">
        <v>699953.54</v>
      </c>
      <c r="AP4867" s="4">
        <v>699953.54</v>
      </c>
      <c r="AQ4867" s="4">
        <v>699953.54</v>
      </c>
      <c r="AR4867" s="4">
        <v>699953.54</v>
      </c>
      <c r="AS4867" s="4">
        <v>699953.54</v>
      </c>
      <c r="AT4867" t="s">
        <v>25803</v>
      </c>
      <c r="AU4867" t="s">
        <v>31756</v>
      </c>
      <c r="AV4867" t="s">
        <v>31757</v>
      </c>
      <c r="AW4867" t="s">
        <v>9622</v>
      </c>
      <c r="AX4867" s="4">
        <v>699953.54</v>
      </c>
      <c r="AY4867" s="4">
        <v>699953.54</v>
      </c>
      <c r="AZ4867" t="s">
        <v>5522</v>
      </c>
      <c r="BA4867" t="s">
        <v>55</v>
      </c>
    </row>
    <row r="4868" spans="1:53" x14ac:dyDescent="0.3">
      <c r="A4868">
        <v>2019</v>
      </c>
      <c r="B4868">
        <v>4</v>
      </c>
      <c r="C4868" t="s">
        <v>16039</v>
      </c>
      <c r="D4868" t="s">
        <v>40</v>
      </c>
      <c r="E4868" s="4">
        <v>700000</v>
      </c>
      <c r="F4868" t="s">
        <v>41</v>
      </c>
      <c r="G4868">
        <v>2019</v>
      </c>
      <c r="H4868" t="s">
        <v>42</v>
      </c>
      <c r="I4868" t="s">
        <v>43</v>
      </c>
      <c r="J4868">
        <v>0</v>
      </c>
      <c r="K4868" s="4">
        <v>700000</v>
      </c>
      <c r="L4868" s="4">
        <v>700000</v>
      </c>
      <c r="M4868" t="s">
        <v>16040</v>
      </c>
      <c r="N4868">
        <v>20</v>
      </c>
      <c r="O4868" t="s">
        <v>45</v>
      </c>
      <c r="P4868">
        <v>278</v>
      </c>
      <c r="Q4868" t="s">
        <v>618</v>
      </c>
      <c r="R4868" t="s">
        <v>47</v>
      </c>
      <c r="S4868" t="s">
        <v>48</v>
      </c>
      <c r="T4868" t="s">
        <v>49</v>
      </c>
      <c r="U4868" t="s">
        <v>75</v>
      </c>
      <c r="V4868" t="s">
        <v>16041</v>
      </c>
      <c r="W4868" t="s">
        <v>77</v>
      </c>
      <c r="X4868">
        <v>45</v>
      </c>
      <c r="Y4868">
        <v>47</v>
      </c>
      <c r="Z4868">
        <v>0</v>
      </c>
      <c r="AA4868" t="s">
        <v>92</v>
      </c>
      <c r="AB4868">
        <v>136.4</v>
      </c>
      <c r="AC4868">
        <v>136.4</v>
      </c>
      <c r="AD4868">
        <f>VLOOKUP(C4868,'[1]Avances Fisicos'!$A$2:$H$5834,7,0)</f>
        <v>136.4</v>
      </c>
      <c r="AE4868">
        <f>VLOOKUP(C4868,'[1]Avances Fisicos'!$A$2:$H$5834,8,0)</f>
        <v>100</v>
      </c>
      <c r="AF4868">
        <v>1</v>
      </c>
      <c r="AG4868" t="s">
        <v>45</v>
      </c>
      <c r="AH4868" t="s">
        <v>618</v>
      </c>
      <c r="AI4868" t="s">
        <v>18712</v>
      </c>
      <c r="AJ4868" t="s">
        <v>24856</v>
      </c>
      <c r="AK4868">
        <v>-96.399903269999996</v>
      </c>
      <c r="AL4868">
        <v>18.248821710000001</v>
      </c>
      <c r="AM4868" s="1">
        <v>43727</v>
      </c>
      <c r="AN4868" s="1">
        <v>43728</v>
      </c>
      <c r="AO4868" s="4">
        <v>700000</v>
      </c>
      <c r="AP4868" s="4">
        <v>700000</v>
      </c>
      <c r="AQ4868" s="4">
        <v>700000</v>
      </c>
      <c r="AR4868" s="4">
        <v>700000</v>
      </c>
      <c r="AS4868" s="4">
        <v>700000</v>
      </c>
      <c r="AT4868" t="s">
        <v>25847</v>
      </c>
      <c r="AU4868" t="s">
        <v>31758</v>
      </c>
      <c r="AV4868" t="s">
        <v>85</v>
      </c>
      <c r="AW4868" t="s">
        <v>26037</v>
      </c>
      <c r="AX4868" s="4">
        <v>700000</v>
      </c>
      <c r="AY4868" s="4">
        <v>700000</v>
      </c>
      <c r="AZ4868" t="s">
        <v>5522</v>
      </c>
      <c r="BA4868" t="s">
        <v>55</v>
      </c>
    </row>
    <row r="4869" spans="1:53" x14ac:dyDescent="0.3">
      <c r="A4869">
        <v>2019</v>
      </c>
      <c r="B4869">
        <v>4</v>
      </c>
      <c r="C4869" t="s">
        <v>16042</v>
      </c>
      <c r="D4869" t="s">
        <v>40</v>
      </c>
      <c r="E4869" s="4">
        <v>1229223.8400000001</v>
      </c>
      <c r="F4869" t="s">
        <v>41</v>
      </c>
      <c r="G4869">
        <v>2019</v>
      </c>
      <c r="H4869" t="s">
        <v>42</v>
      </c>
      <c r="I4869" t="s">
        <v>43</v>
      </c>
      <c r="J4869">
        <v>0</v>
      </c>
      <c r="K4869" s="4">
        <v>1229223.8400000001</v>
      </c>
      <c r="L4869" s="4">
        <v>1229223.8400000001</v>
      </c>
      <c r="M4869" t="s">
        <v>16043</v>
      </c>
      <c r="N4869">
        <v>20</v>
      </c>
      <c r="O4869" t="s">
        <v>45</v>
      </c>
      <c r="P4869">
        <v>117</v>
      </c>
      <c r="Q4869" t="s">
        <v>5653</v>
      </c>
      <c r="R4869" t="s">
        <v>47</v>
      </c>
      <c r="S4869" t="s">
        <v>81</v>
      </c>
      <c r="T4869" t="s">
        <v>49</v>
      </c>
      <c r="U4869" t="s">
        <v>5654</v>
      </c>
      <c r="V4869" t="s">
        <v>16044</v>
      </c>
      <c r="W4869" t="s">
        <v>77</v>
      </c>
      <c r="X4869">
        <v>68</v>
      </c>
      <c r="Y4869">
        <v>40</v>
      </c>
      <c r="Z4869">
        <v>0</v>
      </c>
      <c r="AA4869" t="s">
        <v>120</v>
      </c>
      <c r="AB4869">
        <v>578</v>
      </c>
      <c r="AC4869">
        <v>578</v>
      </c>
      <c r="AD4869">
        <f>VLOOKUP(C4869,'[1]Avances Fisicos'!$A$2:$H$5834,7,0)</f>
        <v>578</v>
      </c>
      <c r="AE4869">
        <f>VLOOKUP(C4869,'[1]Avances Fisicos'!$A$2:$H$5834,8,0)</f>
        <v>100</v>
      </c>
      <c r="AF4869">
        <v>1</v>
      </c>
      <c r="AG4869" t="s">
        <v>45</v>
      </c>
      <c r="AH4869" t="s">
        <v>5653</v>
      </c>
      <c r="AI4869" t="s">
        <v>5653</v>
      </c>
      <c r="AJ4869" t="s">
        <v>24857</v>
      </c>
      <c r="AK4869">
        <v>-96.700772319999999</v>
      </c>
      <c r="AL4869">
        <v>15.97334609</v>
      </c>
      <c r="AM4869" s="1">
        <v>43727</v>
      </c>
      <c r="AN4869" s="1">
        <v>43728</v>
      </c>
      <c r="AO4869" s="4">
        <v>1229223.8400000001</v>
      </c>
      <c r="AP4869" s="4">
        <v>1229223.8400000001</v>
      </c>
      <c r="AQ4869" s="4">
        <v>1229223.8400000001</v>
      </c>
      <c r="AR4869" s="4">
        <v>1229223.8400000001</v>
      </c>
      <c r="AS4869" s="4">
        <v>1229223.8400000001</v>
      </c>
      <c r="AT4869" t="s">
        <v>25803</v>
      </c>
      <c r="AU4869" t="s">
        <v>31759</v>
      </c>
      <c r="AV4869" t="s">
        <v>31760</v>
      </c>
      <c r="AW4869" t="s">
        <v>27442</v>
      </c>
      <c r="AX4869" s="4">
        <v>1229223.8400000001</v>
      </c>
      <c r="AY4869" s="4">
        <v>1229223.8400000001</v>
      </c>
      <c r="AZ4869" t="s">
        <v>5522</v>
      </c>
      <c r="BA4869" t="s">
        <v>55</v>
      </c>
    </row>
    <row r="4870" spans="1:53" x14ac:dyDescent="0.3">
      <c r="A4870">
        <v>2019</v>
      </c>
      <c r="B4870">
        <v>4</v>
      </c>
      <c r="C4870" t="s">
        <v>16045</v>
      </c>
      <c r="D4870" t="s">
        <v>40</v>
      </c>
      <c r="E4870" s="4">
        <v>200000</v>
      </c>
      <c r="F4870" t="s">
        <v>41</v>
      </c>
      <c r="G4870">
        <v>2019</v>
      </c>
      <c r="H4870" t="s">
        <v>42</v>
      </c>
      <c r="I4870" t="s">
        <v>43</v>
      </c>
      <c r="J4870">
        <v>0</v>
      </c>
      <c r="K4870" s="4">
        <v>200000</v>
      </c>
      <c r="L4870" s="4">
        <v>200000</v>
      </c>
      <c r="M4870" t="s">
        <v>16046</v>
      </c>
      <c r="N4870">
        <v>20</v>
      </c>
      <c r="O4870" t="s">
        <v>45</v>
      </c>
      <c r="P4870">
        <v>565</v>
      </c>
      <c r="Q4870" t="s">
        <v>680</v>
      </c>
      <c r="R4870" t="s">
        <v>47</v>
      </c>
      <c r="S4870" t="s">
        <v>48</v>
      </c>
      <c r="T4870" t="s">
        <v>49</v>
      </c>
      <c r="U4870" t="s">
        <v>2817</v>
      </c>
      <c r="V4870" t="s">
        <v>16047</v>
      </c>
      <c r="W4870" t="s">
        <v>77</v>
      </c>
      <c r="X4870">
        <v>52</v>
      </c>
      <c r="Y4870">
        <v>46</v>
      </c>
      <c r="Z4870">
        <v>0</v>
      </c>
      <c r="AA4870" t="s">
        <v>53</v>
      </c>
      <c r="AB4870">
        <v>1</v>
      </c>
      <c r="AC4870">
        <v>1</v>
      </c>
      <c r="AD4870">
        <f>VLOOKUP(C4870,'[1]Avances Fisicos'!$A$2:$H$5834,7,0)</f>
        <v>1</v>
      </c>
      <c r="AE4870">
        <f>VLOOKUP(C4870,'[1]Avances Fisicos'!$A$2:$H$5834,8,0)</f>
        <v>100</v>
      </c>
      <c r="AF4870">
        <v>1</v>
      </c>
      <c r="AG4870" t="s">
        <v>45</v>
      </c>
      <c r="AH4870" t="s">
        <v>680</v>
      </c>
      <c r="AI4870" t="s">
        <v>18667</v>
      </c>
      <c r="AJ4870" t="s">
        <v>24858</v>
      </c>
      <c r="AK4870">
        <v>-96.742187740000006</v>
      </c>
      <c r="AL4870">
        <v>16.934922719999999</v>
      </c>
      <c r="AM4870" s="1">
        <v>43686</v>
      </c>
      <c r="AN4870" s="1">
        <v>43700</v>
      </c>
      <c r="AO4870" s="4">
        <v>200000</v>
      </c>
      <c r="AP4870" s="4">
        <v>200000</v>
      </c>
      <c r="AQ4870" s="4">
        <v>200000</v>
      </c>
      <c r="AR4870" s="4">
        <v>200000</v>
      </c>
      <c r="AS4870" s="4">
        <v>200000</v>
      </c>
      <c r="AT4870" t="s">
        <v>25803</v>
      </c>
      <c r="AU4870" t="s">
        <v>31761</v>
      </c>
      <c r="AV4870" t="s">
        <v>31762</v>
      </c>
      <c r="AW4870" t="s">
        <v>2817</v>
      </c>
      <c r="AX4870" s="4">
        <v>200000</v>
      </c>
      <c r="AY4870" s="4">
        <v>200000</v>
      </c>
      <c r="AZ4870" t="s">
        <v>5522</v>
      </c>
      <c r="BA4870" t="s">
        <v>55</v>
      </c>
    </row>
    <row r="4871" spans="1:53" x14ac:dyDescent="0.3">
      <c r="A4871">
        <v>2019</v>
      </c>
      <c r="B4871">
        <v>4</v>
      </c>
      <c r="C4871" t="s">
        <v>16048</v>
      </c>
      <c r="D4871" t="s">
        <v>40</v>
      </c>
      <c r="E4871" s="4">
        <v>56041.17</v>
      </c>
      <c r="F4871" t="s">
        <v>41</v>
      </c>
      <c r="G4871">
        <v>2019</v>
      </c>
      <c r="H4871" t="s">
        <v>42</v>
      </c>
      <c r="I4871" t="s">
        <v>43</v>
      </c>
      <c r="J4871">
        <v>0</v>
      </c>
      <c r="K4871" s="4">
        <v>56041.17</v>
      </c>
      <c r="L4871" s="4">
        <v>56041.17</v>
      </c>
      <c r="M4871" t="s">
        <v>16049</v>
      </c>
      <c r="N4871">
        <v>20</v>
      </c>
      <c r="O4871" t="s">
        <v>45</v>
      </c>
      <c r="P4871">
        <v>565</v>
      </c>
      <c r="Q4871" t="s">
        <v>680</v>
      </c>
      <c r="R4871" t="s">
        <v>47</v>
      </c>
      <c r="S4871" t="s">
        <v>48</v>
      </c>
      <c r="T4871" t="s">
        <v>49</v>
      </c>
      <c r="U4871" t="s">
        <v>2817</v>
      </c>
      <c r="V4871" t="s">
        <v>16050</v>
      </c>
      <c r="W4871" t="s">
        <v>77</v>
      </c>
      <c r="X4871">
        <v>43</v>
      </c>
      <c r="Y4871">
        <v>32</v>
      </c>
      <c r="Z4871">
        <v>0</v>
      </c>
      <c r="AA4871" t="s">
        <v>92</v>
      </c>
      <c r="AB4871">
        <v>90</v>
      </c>
      <c r="AC4871">
        <v>90</v>
      </c>
      <c r="AD4871">
        <f>VLOOKUP(C4871,'[1]Avances Fisicos'!$A$2:$H$5834,7,0)</f>
        <v>90</v>
      </c>
      <c r="AE4871">
        <f>VLOOKUP(C4871,'[1]Avances Fisicos'!$A$2:$H$5834,8,0)</f>
        <v>100</v>
      </c>
      <c r="AF4871">
        <v>1</v>
      </c>
      <c r="AG4871" t="s">
        <v>45</v>
      </c>
      <c r="AH4871" t="s">
        <v>680</v>
      </c>
      <c r="AI4871" t="s">
        <v>18667</v>
      </c>
      <c r="AJ4871" t="s">
        <v>24859</v>
      </c>
      <c r="AK4871">
        <v>-96.756780860000006</v>
      </c>
      <c r="AL4871">
        <v>16.952257759999998</v>
      </c>
      <c r="AM4871" s="1">
        <v>43689</v>
      </c>
      <c r="AN4871" s="1">
        <v>43718</v>
      </c>
      <c r="AO4871" s="4">
        <v>56041.17</v>
      </c>
      <c r="AP4871" s="4">
        <v>56041.17</v>
      </c>
      <c r="AQ4871" s="4">
        <v>56041.17</v>
      </c>
      <c r="AR4871" s="4">
        <v>56041.17</v>
      </c>
      <c r="AS4871" s="4">
        <v>56041.17</v>
      </c>
      <c r="AT4871" t="s">
        <v>25803</v>
      </c>
      <c r="AU4871" t="s">
        <v>31763</v>
      </c>
      <c r="AV4871" t="s">
        <v>28515</v>
      </c>
      <c r="AW4871" t="s">
        <v>2817</v>
      </c>
      <c r="AX4871" s="4">
        <v>56041.17</v>
      </c>
      <c r="AY4871" s="4">
        <v>56041.17</v>
      </c>
      <c r="AZ4871" t="s">
        <v>5522</v>
      </c>
      <c r="BA4871" t="s">
        <v>55</v>
      </c>
    </row>
    <row r="4872" spans="1:53" x14ac:dyDescent="0.3">
      <c r="A4872">
        <v>2019</v>
      </c>
      <c r="B4872">
        <v>4</v>
      </c>
      <c r="C4872" t="s">
        <v>16051</v>
      </c>
      <c r="D4872" t="s">
        <v>40</v>
      </c>
      <c r="E4872" s="4">
        <v>300000</v>
      </c>
      <c r="F4872" t="s">
        <v>41</v>
      </c>
      <c r="G4872">
        <v>2019</v>
      </c>
      <c r="H4872" t="s">
        <v>42</v>
      </c>
      <c r="I4872" t="s">
        <v>43</v>
      </c>
      <c r="J4872">
        <v>0</v>
      </c>
      <c r="K4872" s="4">
        <v>300000</v>
      </c>
      <c r="L4872" s="4">
        <v>300000</v>
      </c>
      <c r="M4872" t="s">
        <v>16052</v>
      </c>
      <c r="N4872">
        <v>20</v>
      </c>
      <c r="O4872" t="s">
        <v>45</v>
      </c>
      <c r="P4872">
        <v>568</v>
      </c>
      <c r="Q4872" t="s">
        <v>7192</v>
      </c>
      <c r="R4872" t="s">
        <v>47</v>
      </c>
      <c r="S4872" t="s">
        <v>60</v>
      </c>
      <c r="T4872" t="s">
        <v>49</v>
      </c>
      <c r="U4872" t="s">
        <v>7193</v>
      </c>
      <c r="V4872" t="s">
        <v>16053</v>
      </c>
      <c r="W4872" t="s">
        <v>77</v>
      </c>
      <c r="X4872">
        <v>51</v>
      </c>
      <c r="Y4872">
        <v>24</v>
      </c>
      <c r="Z4872">
        <v>0</v>
      </c>
      <c r="AA4872" t="s">
        <v>120</v>
      </c>
      <c r="AB4872">
        <v>554</v>
      </c>
      <c r="AC4872">
        <v>554</v>
      </c>
      <c r="AD4872">
        <f>VLOOKUP(C4872,'[1]Avances Fisicos'!$A$2:$H$5834,7,0)</f>
        <v>554</v>
      </c>
      <c r="AE4872">
        <f>VLOOKUP(C4872,'[1]Avances Fisicos'!$A$2:$H$5834,8,0)</f>
        <v>100</v>
      </c>
      <c r="AF4872">
        <v>1</v>
      </c>
      <c r="AG4872" t="s">
        <v>45</v>
      </c>
      <c r="AH4872" t="s">
        <v>7192</v>
      </c>
      <c r="AI4872" t="s">
        <v>24860</v>
      </c>
      <c r="AJ4872" t="s">
        <v>24861</v>
      </c>
      <c r="AK4872">
        <v>-97.797551540000001</v>
      </c>
      <c r="AL4872">
        <v>17.849240850000001</v>
      </c>
      <c r="AM4872" s="1">
        <v>43727</v>
      </c>
      <c r="AN4872" s="1">
        <v>43727</v>
      </c>
      <c r="AO4872" s="4">
        <v>300000</v>
      </c>
      <c r="AP4872" s="4">
        <v>300000</v>
      </c>
      <c r="AQ4872" s="4">
        <v>300000</v>
      </c>
      <c r="AR4872" s="4">
        <v>300000</v>
      </c>
      <c r="AS4872" s="4">
        <v>300000</v>
      </c>
      <c r="AT4872" t="s">
        <v>25803</v>
      </c>
      <c r="AU4872" t="s">
        <v>31764</v>
      </c>
      <c r="AV4872" t="s">
        <v>31765</v>
      </c>
      <c r="AW4872" t="s">
        <v>7193</v>
      </c>
      <c r="AX4872" s="4">
        <v>300000</v>
      </c>
      <c r="AY4872" s="4">
        <v>300000</v>
      </c>
      <c r="AZ4872" t="s">
        <v>5522</v>
      </c>
      <c r="BA4872" t="s">
        <v>55</v>
      </c>
    </row>
    <row r="4873" spans="1:53" x14ac:dyDescent="0.3">
      <c r="A4873">
        <v>2019</v>
      </c>
      <c r="B4873">
        <v>4</v>
      </c>
      <c r="C4873" t="s">
        <v>16054</v>
      </c>
      <c r="D4873" t="s">
        <v>40</v>
      </c>
      <c r="E4873" s="4">
        <v>549990.57999999996</v>
      </c>
      <c r="F4873" t="s">
        <v>41</v>
      </c>
      <c r="G4873">
        <v>2019</v>
      </c>
      <c r="H4873" t="s">
        <v>42</v>
      </c>
      <c r="I4873" t="s">
        <v>43</v>
      </c>
      <c r="J4873">
        <v>0</v>
      </c>
      <c r="K4873" s="4">
        <v>549990.57999999996</v>
      </c>
      <c r="L4873" s="4">
        <v>549990.57999999996</v>
      </c>
      <c r="M4873" t="s">
        <v>16055</v>
      </c>
      <c r="N4873">
        <v>20</v>
      </c>
      <c r="O4873" t="s">
        <v>45</v>
      </c>
      <c r="P4873">
        <v>165</v>
      </c>
      <c r="Q4873" t="s">
        <v>7666</v>
      </c>
      <c r="R4873" t="s">
        <v>47</v>
      </c>
      <c r="S4873" t="s">
        <v>48</v>
      </c>
      <c r="T4873" t="s">
        <v>49</v>
      </c>
      <c r="U4873" t="s">
        <v>7667</v>
      </c>
      <c r="V4873" t="s">
        <v>16056</v>
      </c>
      <c r="W4873" t="s">
        <v>77</v>
      </c>
      <c r="X4873">
        <v>146</v>
      </c>
      <c r="Y4873">
        <v>121</v>
      </c>
      <c r="Z4873">
        <v>0</v>
      </c>
      <c r="AA4873" t="s">
        <v>53</v>
      </c>
      <c r="AB4873">
        <v>500</v>
      </c>
      <c r="AC4873">
        <v>500</v>
      </c>
      <c r="AD4873">
        <f>VLOOKUP(C4873,'[1]Avances Fisicos'!$A$2:$H$5834,7,0)</f>
        <v>500</v>
      </c>
      <c r="AE4873">
        <f>VLOOKUP(C4873,'[1]Avances Fisicos'!$A$2:$H$5834,8,0)</f>
        <v>100</v>
      </c>
      <c r="AF4873">
        <v>1</v>
      </c>
      <c r="AG4873" t="s">
        <v>45</v>
      </c>
      <c r="AH4873" t="s">
        <v>7666</v>
      </c>
      <c r="AI4873" t="s">
        <v>23934</v>
      </c>
      <c r="AJ4873" t="s">
        <v>24862</v>
      </c>
      <c r="AK4873">
        <v>-97.997453550000003</v>
      </c>
      <c r="AL4873">
        <v>17.937428239999999</v>
      </c>
      <c r="AM4873" s="1">
        <v>43727</v>
      </c>
      <c r="AN4873" s="1">
        <v>43757</v>
      </c>
      <c r="AO4873" s="4">
        <v>549990.57999999996</v>
      </c>
      <c r="AP4873" s="4">
        <v>549990.57999999996</v>
      </c>
      <c r="AQ4873" s="4">
        <v>549990.57999999996</v>
      </c>
      <c r="AR4873" s="4">
        <v>549990.57999999996</v>
      </c>
      <c r="AS4873" s="4">
        <v>549990.57999999996</v>
      </c>
      <c r="AT4873" t="s">
        <v>25803</v>
      </c>
      <c r="AU4873" t="s">
        <v>31766</v>
      </c>
      <c r="AV4873" t="s">
        <v>31767</v>
      </c>
      <c r="AW4873" t="s">
        <v>28387</v>
      </c>
      <c r="AX4873" s="4">
        <v>549990.57999999996</v>
      </c>
      <c r="AY4873" s="4">
        <v>549990.57999999996</v>
      </c>
      <c r="AZ4873" t="s">
        <v>5522</v>
      </c>
      <c r="BA4873" t="s">
        <v>55</v>
      </c>
    </row>
    <row r="4874" spans="1:53" x14ac:dyDescent="0.3">
      <c r="A4874">
        <v>2019</v>
      </c>
      <c r="B4874">
        <v>4</v>
      </c>
      <c r="C4874" t="s">
        <v>16057</v>
      </c>
      <c r="D4874" t="s">
        <v>40</v>
      </c>
      <c r="E4874" s="4">
        <v>572047.55000000005</v>
      </c>
      <c r="F4874" t="s">
        <v>41</v>
      </c>
      <c r="G4874">
        <v>2019</v>
      </c>
      <c r="H4874" t="s">
        <v>42</v>
      </c>
      <c r="I4874" t="s">
        <v>43</v>
      </c>
      <c r="J4874">
        <v>0</v>
      </c>
      <c r="K4874" s="4">
        <v>572047.55000000005</v>
      </c>
      <c r="L4874" s="4">
        <v>572047.55000000005</v>
      </c>
      <c r="M4874" t="s">
        <v>16058</v>
      </c>
      <c r="N4874">
        <v>20</v>
      </c>
      <c r="O4874" t="s">
        <v>45</v>
      </c>
      <c r="P4874">
        <v>302</v>
      </c>
      <c r="Q4874" t="s">
        <v>5722</v>
      </c>
      <c r="R4874" t="s">
        <v>47</v>
      </c>
      <c r="S4874" t="s">
        <v>106</v>
      </c>
      <c r="T4874" t="s">
        <v>49</v>
      </c>
      <c r="U4874" t="s">
        <v>8605</v>
      </c>
      <c r="V4874" t="s">
        <v>16059</v>
      </c>
      <c r="W4874" t="s">
        <v>77</v>
      </c>
      <c r="X4874">
        <v>101</v>
      </c>
      <c r="Y4874">
        <v>92</v>
      </c>
      <c r="Z4874">
        <v>0</v>
      </c>
      <c r="AA4874" t="s">
        <v>53</v>
      </c>
      <c r="AB4874">
        <v>102</v>
      </c>
      <c r="AC4874">
        <v>102</v>
      </c>
      <c r="AD4874">
        <f>VLOOKUP(C4874,'[1]Avances Fisicos'!$A$2:$H$5834,7,0)</f>
        <v>102</v>
      </c>
      <c r="AE4874">
        <f>VLOOKUP(C4874,'[1]Avances Fisicos'!$A$2:$H$5834,8,0)</f>
        <v>100</v>
      </c>
      <c r="AF4874">
        <v>1</v>
      </c>
      <c r="AG4874" t="s">
        <v>45</v>
      </c>
      <c r="AH4874" t="s">
        <v>5722</v>
      </c>
      <c r="AI4874" t="s">
        <v>22402</v>
      </c>
      <c r="AJ4874" t="s">
        <v>24863</v>
      </c>
      <c r="AK4874">
        <v>-97.969723220000006</v>
      </c>
      <c r="AL4874">
        <v>16.53931601</v>
      </c>
      <c r="AM4874" s="1">
        <v>43727</v>
      </c>
      <c r="AN4874" s="1">
        <v>43770</v>
      </c>
      <c r="AO4874" s="4">
        <v>572047.55000000005</v>
      </c>
      <c r="AP4874" s="4">
        <v>572047.55000000005</v>
      </c>
      <c r="AQ4874" s="4">
        <v>572047.55000000005</v>
      </c>
      <c r="AR4874" s="4">
        <v>572047.55000000005</v>
      </c>
      <c r="AS4874" s="4">
        <v>572047.55000000005</v>
      </c>
      <c r="AT4874" t="s">
        <v>25803</v>
      </c>
      <c r="AU4874" t="s">
        <v>31768</v>
      </c>
      <c r="AV4874" t="s">
        <v>26954</v>
      </c>
      <c r="AW4874" t="s">
        <v>28014</v>
      </c>
      <c r="AX4874" s="4">
        <v>572047.55000000005</v>
      </c>
      <c r="AY4874" s="4">
        <v>572047.55000000005</v>
      </c>
      <c r="AZ4874" t="s">
        <v>5522</v>
      </c>
      <c r="BA4874" t="s">
        <v>55</v>
      </c>
    </row>
    <row r="4875" spans="1:53" x14ac:dyDescent="0.3">
      <c r="A4875">
        <v>2019</v>
      </c>
      <c r="B4875">
        <v>4</v>
      </c>
      <c r="C4875" t="s">
        <v>16060</v>
      </c>
      <c r="D4875" t="s">
        <v>40</v>
      </c>
      <c r="E4875" s="4">
        <v>1449172.99</v>
      </c>
      <c r="F4875" t="s">
        <v>41</v>
      </c>
      <c r="G4875">
        <v>2019</v>
      </c>
      <c r="H4875" t="s">
        <v>42</v>
      </c>
      <c r="I4875" t="s">
        <v>43</v>
      </c>
      <c r="J4875">
        <v>0</v>
      </c>
      <c r="K4875" s="4">
        <v>1449172.99</v>
      </c>
      <c r="L4875" s="4">
        <v>1449172.99</v>
      </c>
      <c r="M4875" t="s">
        <v>16061</v>
      </c>
      <c r="N4875">
        <v>20</v>
      </c>
      <c r="O4875" t="s">
        <v>45</v>
      </c>
      <c r="P4875">
        <v>146</v>
      </c>
      <c r="Q4875" t="s">
        <v>6265</v>
      </c>
      <c r="R4875" t="s">
        <v>47</v>
      </c>
      <c r="S4875" t="s">
        <v>1195</v>
      </c>
      <c r="T4875" t="s">
        <v>49</v>
      </c>
      <c r="U4875" t="s">
        <v>6266</v>
      </c>
      <c r="V4875" t="s">
        <v>16062</v>
      </c>
      <c r="W4875" t="s">
        <v>77</v>
      </c>
      <c r="X4875">
        <v>1522</v>
      </c>
      <c r="Y4875">
        <v>1600</v>
      </c>
      <c r="Z4875">
        <v>0</v>
      </c>
      <c r="AA4875" t="s">
        <v>120</v>
      </c>
      <c r="AB4875">
        <v>259</v>
      </c>
      <c r="AC4875">
        <v>259</v>
      </c>
      <c r="AD4875">
        <f>VLOOKUP(C4875,'[1]Avances Fisicos'!$A$2:$H$5834,7,0)</f>
        <v>259</v>
      </c>
      <c r="AE4875">
        <f>VLOOKUP(C4875,'[1]Avances Fisicos'!$A$2:$H$5834,8,0)</f>
        <v>100</v>
      </c>
      <c r="AF4875">
        <v>1</v>
      </c>
      <c r="AG4875" t="s">
        <v>45</v>
      </c>
      <c r="AH4875" t="s">
        <v>6265</v>
      </c>
      <c r="AI4875" t="s">
        <v>6265</v>
      </c>
      <c r="AJ4875" t="s">
        <v>24864</v>
      </c>
      <c r="AK4875">
        <v>-96.377890019999995</v>
      </c>
      <c r="AL4875">
        <v>16.351323010000002</v>
      </c>
      <c r="AM4875" s="1">
        <v>43689</v>
      </c>
      <c r="AN4875" s="1">
        <v>43778</v>
      </c>
      <c r="AO4875" s="4">
        <v>1449172.99</v>
      </c>
      <c r="AP4875" s="4">
        <v>1449172.99</v>
      </c>
      <c r="AQ4875" s="4">
        <v>1449172.99</v>
      </c>
      <c r="AR4875" s="4">
        <v>1449172.99</v>
      </c>
      <c r="AS4875" s="4">
        <v>1449172.99</v>
      </c>
      <c r="AT4875" t="s">
        <v>25803</v>
      </c>
      <c r="AU4875" t="s">
        <v>31769</v>
      </c>
      <c r="AV4875" t="s">
        <v>29063</v>
      </c>
      <c r="AW4875" t="s">
        <v>28525</v>
      </c>
      <c r="AX4875" s="4">
        <v>1449172.92</v>
      </c>
      <c r="AY4875" s="4">
        <v>1449172.92</v>
      </c>
      <c r="AZ4875" t="s">
        <v>5522</v>
      </c>
      <c r="BA4875" t="s">
        <v>55</v>
      </c>
    </row>
    <row r="4876" spans="1:53" x14ac:dyDescent="0.3">
      <c r="A4876">
        <v>2019</v>
      </c>
      <c r="B4876">
        <v>4</v>
      </c>
      <c r="C4876" t="s">
        <v>16063</v>
      </c>
      <c r="D4876" t="s">
        <v>40</v>
      </c>
      <c r="E4876" s="4">
        <v>318824.3</v>
      </c>
      <c r="F4876" t="s">
        <v>41</v>
      </c>
      <c r="G4876">
        <v>2019</v>
      </c>
      <c r="H4876" t="s">
        <v>42</v>
      </c>
      <c r="I4876" t="s">
        <v>43</v>
      </c>
      <c r="J4876">
        <v>0</v>
      </c>
      <c r="K4876" s="4">
        <v>318824.3</v>
      </c>
      <c r="L4876" s="4">
        <v>318824.3</v>
      </c>
      <c r="M4876" t="s">
        <v>16064</v>
      </c>
      <c r="N4876">
        <v>20</v>
      </c>
      <c r="O4876" t="s">
        <v>45</v>
      </c>
      <c r="P4876">
        <v>146</v>
      </c>
      <c r="Q4876" t="s">
        <v>6265</v>
      </c>
      <c r="R4876" t="s">
        <v>47</v>
      </c>
      <c r="S4876" t="s">
        <v>81</v>
      </c>
      <c r="T4876" t="s">
        <v>49</v>
      </c>
      <c r="U4876" t="s">
        <v>6266</v>
      </c>
      <c r="V4876" t="s">
        <v>16065</v>
      </c>
      <c r="W4876" t="s">
        <v>77</v>
      </c>
      <c r="X4876">
        <v>15</v>
      </c>
      <c r="Y4876">
        <v>15</v>
      </c>
      <c r="Z4876">
        <v>0</v>
      </c>
      <c r="AA4876" t="s">
        <v>92</v>
      </c>
      <c r="AB4876">
        <v>44</v>
      </c>
      <c r="AC4876">
        <v>44</v>
      </c>
      <c r="AD4876">
        <f>VLOOKUP(C4876,'[1]Avances Fisicos'!$A$2:$H$5834,7,0)</f>
        <v>44</v>
      </c>
      <c r="AE4876">
        <f>VLOOKUP(C4876,'[1]Avances Fisicos'!$A$2:$H$5834,8,0)</f>
        <v>100</v>
      </c>
      <c r="AF4876">
        <v>1</v>
      </c>
      <c r="AG4876" t="s">
        <v>45</v>
      </c>
      <c r="AH4876" t="s">
        <v>6265</v>
      </c>
      <c r="AI4876" t="s">
        <v>6265</v>
      </c>
      <c r="AJ4876" t="s">
        <v>24865</v>
      </c>
      <c r="AK4876">
        <v>-96.378698220000004</v>
      </c>
      <c r="AL4876">
        <v>16.351480670000001</v>
      </c>
      <c r="AM4876" s="1">
        <v>43696</v>
      </c>
      <c r="AN4876" s="1">
        <v>43740</v>
      </c>
      <c r="AO4876" s="4">
        <v>318824.3</v>
      </c>
      <c r="AP4876" s="4">
        <v>318824.3</v>
      </c>
      <c r="AQ4876" s="4">
        <v>318824.3</v>
      </c>
      <c r="AR4876" s="4">
        <v>318824.3</v>
      </c>
      <c r="AS4876" s="4">
        <v>318824.3</v>
      </c>
      <c r="AT4876" t="s">
        <v>25803</v>
      </c>
      <c r="AU4876" t="s">
        <v>31770</v>
      </c>
      <c r="AV4876" t="s">
        <v>28524</v>
      </c>
      <c r="AW4876" t="s">
        <v>28525</v>
      </c>
      <c r="AX4876" s="4">
        <v>318824.3</v>
      </c>
      <c r="AY4876" s="4">
        <v>318824.3</v>
      </c>
      <c r="AZ4876" t="s">
        <v>5522</v>
      </c>
      <c r="BA4876" t="s">
        <v>55</v>
      </c>
    </row>
    <row r="4877" spans="1:53" x14ac:dyDescent="0.3">
      <c r="A4877">
        <v>2019</v>
      </c>
      <c r="B4877">
        <v>4</v>
      </c>
      <c r="C4877" t="s">
        <v>16066</v>
      </c>
      <c r="D4877" t="s">
        <v>40</v>
      </c>
      <c r="E4877" s="4">
        <v>1100000</v>
      </c>
      <c r="F4877" t="s">
        <v>41</v>
      </c>
      <c r="G4877">
        <v>2019</v>
      </c>
      <c r="H4877" t="s">
        <v>42</v>
      </c>
      <c r="I4877" t="s">
        <v>43</v>
      </c>
      <c r="J4877">
        <v>0</v>
      </c>
      <c r="K4877" s="4">
        <v>1100000</v>
      </c>
      <c r="L4877" s="4">
        <v>1100000</v>
      </c>
      <c r="M4877" t="s">
        <v>16067</v>
      </c>
      <c r="N4877">
        <v>20</v>
      </c>
      <c r="O4877" t="s">
        <v>45</v>
      </c>
      <c r="P4877">
        <v>468</v>
      </c>
      <c r="Q4877" t="s">
        <v>6270</v>
      </c>
      <c r="R4877" t="s">
        <v>47</v>
      </c>
      <c r="S4877" t="s">
        <v>81</v>
      </c>
      <c r="T4877" t="s">
        <v>49</v>
      </c>
      <c r="U4877" t="s">
        <v>6271</v>
      </c>
      <c r="V4877" t="s">
        <v>16068</v>
      </c>
      <c r="W4877" t="s">
        <v>77</v>
      </c>
      <c r="X4877">
        <v>933</v>
      </c>
      <c r="Y4877">
        <v>965</v>
      </c>
      <c r="Z4877">
        <v>0</v>
      </c>
      <c r="AA4877" t="s">
        <v>120</v>
      </c>
      <c r="AB4877">
        <v>570</v>
      </c>
      <c r="AC4877">
        <v>570</v>
      </c>
      <c r="AD4877">
        <f>VLOOKUP(C4877,'[1]Avances Fisicos'!$A$2:$H$5834,7,0)</f>
        <v>570</v>
      </c>
      <c r="AE4877">
        <f>VLOOKUP(C4877,'[1]Avances Fisicos'!$A$2:$H$5834,8,0)</f>
        <v>100</v>
      </c>
      <c r="AF4877">
        <v>1</v>
      </c>
      <c r="AG4877" t="s">
        <v>45</v>
      </c>
      <c r="AH4877" t="s">
        <v>6270</v>
      </c>
      <c r="AI4877" t="s">
        <v>24866</v>
      </c>
      <c r="AJ4877" t="s">
        <v>24867</v>
      </c>
      <c r="AK4877">
        <v>-95.951762279999997</v>
      </c>
      <c r="AL4877">
        <v>17.69389241</v>
      </c>
      <c r="AM4877" s="1">
        <v>43727</v>
      </c>
      <c r="AN4877" s="1">
        <v>43738</v>
      </c>
      <c r="AO4877" s="4">
        <v>1100000</v>
      </c>
      <c r="AP4877" s="4">
        <v>1100000</v>
      </c>
      <c r="AQ4877" s="4">
        <v>1100000</v>
      </c>
      <c r="AR4877" s="4">
        <v>1100000</v>
      </c>
      <c r="AS4877" s="4">
        <v>1100000</v>
      </c>
      <c r="AT4877" t="s">
        <v>25803</v>
      </c>
      <c r="AU4877" t="s">
        <v>31771</v>
      </c>
      <c r="AV4877" t="s">
        <v>31772</v>
      </c>
      <c r="AW4877" t="s">
        <v>31773</v>
      </c>
      <c r="AX4877" s="4">
        <v>1100000</v>
      </c>
      <c r="AY4877" s="4">
        <v>1100000</v>
      </c>
      <c r="AZ4877" t="s">
        <v>5522</v>
      </c>
      <c r="BA4877" t="s">
        <v>55</v>
      </c>
    </row>
    <row r="4878" spans="1:53" x14ac:dyDescent="0.3">
      <c r="A4878">
        <v>2019</v>
      </c>
      <c r="B4878">
        <v>4</v>
      </c>
      <c r="C4878" t="s">
        <v>16069</v>
      </c>
      <c r="D4878" t="s">
        <v>40</v>
      </c>
      <c r="E4878" s="4">
        <v>531999.99</v>
      </c>
      <c r="F4878" t="s">
        <v>41</v>
      </c>
      <c r="G4878">
        <v>2019</v>
      </c>
      <c r="H4878" t="s">
        <v>42</v>
      </c>
      <c r="I4878" t="s">
        <v>43</v>
      </c>
      <c r="J4878">
        <v>0</v>
      </c>
      <c r="K4878" s="4">
        <v>531999.99</v>
      </c>
      <c r="L4878" s="4">
        <v>531999.99</v>
      </c>
      <c r="M4878" t="s">
        <v>16070</v>
      </c>
      <c r="N4878">
        <v>20</v>
      </c>
      <c r="O4878" t="s">
        <v>45</v>
      </c>
      <c r="P4878">
        <v>377</v>
      </c>
      <c r="Q4878" t="s">
        <v>6650</v>
      </c>
      <c r="R4878" t="s">
        <v>47</v>
      </c>
      <c r="S4878" t="s">
        <v>60</v>
      </c>
      <c r="T4878" t="s">
        <v>49</v>
      </c>
      <c r="U4878" t="s">
        <v>6651</v>
      </c>
      <c r="V4878" t="s">
        <v>16071</v>
      </c>
      <c r="W4878" t="s">
        <v>77</v>
      </c>
      <c r="X4878">
        <v>48</v>
      </c>
      <c r="Y4878">
        <v>32</v>
      </c>
      <c r="Z4878">
        <v>0</v>
      </c>
      <c r="AA4878" t="s">
        <v>84</v>
      </c>
      <c r="AB4878">
        <v>16</v>
      </c>
      <c r="AC4878">
        <v>16</v>
      </c>
      <c r="AD4878">
        <f>VLOOKUP(C4878,'[1]Avances Fisicos'!$A$2:$H$5834,7,0)</f>
        <v>16</v>
      </c>
      <c r="AE4878">
        <f>VLOOKUP(C4878,'[1]Avances Fisicos'!$A$2:$H$5834,8,0)</f>
        <v>100</v>
      </c>
      <c r="AF4878">
        <v>1</v>
      </c>
      <c r="AG4878" t="s">
        <v>45</v>
      </c>
      <c r="AH4878" t="s">
        <v>6650</v>
      </c>
      <c r="AI4878" t="s">
        <v>24868</v>
      </c>
      <c r="AJ4878" t="s">
        <v>24869</v>
      </c>
      <c r="AK4878">
        <v>-97.78158981</v>
      </c>
      <c r="AL4878">
        <v>16.641503830000001</v>
      </c>
      <c r="AM4878" s="1">
        <v>43659</v>
      </c>
      <c r="AN4878" s="1">
        <v>43688</v>
      </c>
      <c r="AO4878" s="4">
        <v>531999.99</v>
      </c>
      <c r="AP4878" s="4">
        <v>531999.99</v>
      </c>
      <c r="AQ4878" s="4">
        <v>531999.99</v>
      </c>
      <c r="AR4878" s="4">
        <v>531999.99</v>
      </c>
      <c r="AS4878" s="4">
        <v>531999.99</v>
      </c>
      <c r="AT4878" t="s">
        <v>25803</v>
      </c>
      <c r="AU4878" t="s">
        <v>31774</v>
      </c>
      <c r="AV4878" t="s">
        <v>29965</v>
      </c>
      <c r="AW4878" t="s">
        <v>6651</v>
      </c>
      <c r="AX4878" s="4">
        <v>531999.99</v>
      </c>
      <c r="AY4878" s="4">
        <v>531999.99</v>
      </c>
      <c r="AZ4878" t="s">
        <v>5522</v>
      </c>
      <c r="BA4878" t="s">
        <v>55</v>
      </c>
    </row>
    <row r="4879" spans="1:53" x14ac:dyDescent="0.3">
      <c r="A4879">
        <v>2019</v>
      </c>
      <c r="B4879">
        <v>4</v>
      </c>
      <c r="C4879" t="s">
        <v>16072</v>
      </c>
      <c r="D4879" t="s">
        <v>40</v>
      </c>
      <c r="E4879" s="4">
        <v>701102.76</v>
      </c>
      <c r="F4879" t="s">
        <v>41</v>
      </c>
      <c r="G4879">
        <v>2019</v>
      </c>
      <c r="H4879" t="s">
        <v>42</v>
      </c>
      <c r="I4879" t="s">
        <v>43</v>
      </c>
      <c r="J4879">
        <v>0</v>
      </c>
      <c r="K4879" s="4">
        <v>701102.76</v>
      </c>
      <c r="L4879" s="4">
        <v>701102.76</v>
      </c>
      <c r="M4879" t="s">
        <v>16073</v>
      </c>
      <c r="N4879">
        <v>20</v>
      </c>
      <c r="O4879" t="s">
        <v>45</v>
      </c>
      <c r="P4879">
        <v>468</v>
      </c>
      <c r="Q4879" t="s">
        <v>6270</v>
      </c>
      <c r="R4879" t="s">
        <v>47</v>
      </c>
      <c r="S4879" t="s">
        <v>48</v>
      </c>
      <c r="T4879" t="s">
        <v>49</v>
      </c>
      <c r="U4879" t="s">
        <v>6271</v>
      </c>
      <c r="V4879" t="s">
        <v>16074</v>
      </c>
      <c r="W4879" t="s">
        <v>77</v>
      </c>
      <c r="X4879">
        <v>25</v>
      </c>
      <c r="Y4879">
        <v>24</v>
      </c>
      <c r="Z4879">
        <v>0</v>
      </c>
      <c r="AA4879" t="s">
        <v>92</v>
      </c>
      <c r="AB4879">
        <v>1120</v>
      </c>
      <c r="AC4879">
        <v>1120</v>
      </c>
      <c r="AD4879">
        <f>VLOOKUP(C4879,'[1]Avances Fisicos'!$A$2:$H$5834,7,0)</f>
        <v>1120</v>
      </c>
      <c r="AE4879">
        <f>VLOOKUP(C4879,'[1]Avances Fisicos'!$A$2:$H$5834,8,0)</f>
        <v>100</v>
      </c>
      <c r="AF4879">
        <v>1</v>
      </c>
      <c r="AG4879" t="s">
        <v>45</v>
      </c>
      <c r="AH4879" t="s">
        <v>6270</v>
      </c>
      <c r="AI4879" t="s">
        <v>21265</v>
      </c>
      <c r="AJ4879" t="s">
        <v>24870</v>
      </c>
      <c r="AK4879">
        <v>-95.886325189999994</v>
      </c>
      <c r="AL4879">
        <v>17.67122363</v>
      </c>
      <c r="AM4879" s="1">
        <v>43727</v>
      </c>
      <c r="AN4879" s="1">
        <v>43738</v>
      </c>
      <c r="AO4879" s="4">
        <v>701102.76</v>
      </c>
      <c r="AP4879" s="4">
        <v>701102.76</v>
      </c>
      <c r="AQ4879" s="4">
        <v>701102.76</v>
      </c>
      <c r="AR4879" s="4">
        <v>701102.76</v>
      </c>
      <c r="AS4879" s="4">
        <v>701102.76</v>
      </c>
      <c r="AT4879" t="s">
        <v>25803</v>
      </c>
      <c r="AU4879" t="s">
        <v>31775</v>
      </c>
      <c r="AV4879" t="s">
        <v>31776</v>
      </c>
      <c r="AW4879" t="s">
        <v>31773</v>
      </c>
      <c r="AX4879" s="4">
        <v>701102.76</v>
      </c>
      <c r="AY4879" s="4">
        <v>701102.76</v>
      </c>
      <c r="AZ4879" t="s">
        <v>5522</v>
      </c>
      <c r="BA4879" t="s">
        <v>55</v>
      </c>
    </row>
    <row r="4880" spans="1:53" x14ac:dyDescent="0.3">
      <c r="A4880">
        <v>2019</v>
      </c>
      <c r="B4880">
        <v>4</v>
      </c>
      <c r="C4880" t="s">
        <v>16075</v>
      </c>
      <c r="D4880" t="s">
        <v>40</v>
      </c>
      <c r="E4880" s="4">
        <v>133925</v>
      </c>
      <c r="F4880" t="s">
        <v>41</v>
      </c>
      <c r="G4880">
        <v>2019</v>
      </c>
      <c r="H4880" t="s">
        <v>42</v>
      </c>
      <c r="I4880" t="s">
        <v>43</v>
      </c>
      <c r="J4880">
        <v>0</v>
      </c>
      <c r="K4880" s="4">
        <v>133925</v>
      </c>
      <c r="L4880" s="4">
        <v>133925</v>
      </c>
      <c r="M4880" t="s">
        <v>16076</v>
      </c>
      <c r="N4880">
        <v>20</v>
      </c>
      <c r="O4880" t="s">
        <v>45</v>
      </c>
      <c r="P4880">
        <v>198</v>
      </c>
      <c r="Q4880" t="s">
        <v>661</v>
      </c>
      <c r="R4880" t="s">
        <v>47</v>
      </c>
      <c r="S4880" t="s">
        <v>89</v>
      </c>
      <c r="T4880" t="s">
        <v>49</v>
      </c>
      <c r="U4880" t="s">
        <v>1196</v>
      </c>
      <c r="V4880" t="s">
        <v>16077</v>
      </c>
      <c r="W4880" t="s">
        <v>77</v>
      </c>
      <c r="X4880">
        <v>45</v>
      </c>
      <c r="Y4880">
        <v>40</v>
      </c>
      <c r="Z4880">
        <v>0</v>
      </c>
      <c r="AA4880" t="s">
        <v>53</v>
      </c>
      <c r="AB4880">
        <v>5</v>
      </c>
      <c r="AC4880">
        <v>5</v>
      </c>
      <c r="AD4880">
        <f>VLOOKUP(C4880,'[1]Avances Fisicos'!$A$2:$H$5834,7,0)</f>
        <v>5</v>
      </c>
      <c r="AE4880">
        <f>VLOOKUP(C4880,'[1]Avances Fisicos'!$A$2:$H$5834,8,0)</f>
        <v>100</v>
      </c>
      <c r="AF4880">
        <v>1</v>
      </c>
      <c r="AG4880" t="s">
        <v>45</v>
      </c>
      <c r="AH4880" t="s">
        <v>661</v>
      </c>
      <c r="AI4880" t="s">
        <v>24871</v>
      </c>
      <c r="AJ4880" t="s">
        <v>24872</v>
      </c>
      <c r="AK4880">
        <v>-95.233008549999994</v>
      </c>
      <c r="AL4880">
        <v>17.03981821</v>
      </c>
      <c r="AM4880" s="1">
        <v>43703</v>
      </c>
      <c r="AN4880" s="1">
        <v>43717</v>
      </c>
      <c r="AO4880" s="4">
        <v>133925</v>
      </c>
      <c r="AP4880" s="4">
        <v>133925</v>
      </c>
      <c r="AQ4880" s="4">
        <v>133925</v>
      </c>
      <c r="AR4880" s="4">
        <v>133925</v>
      </c>
      <c r="AS4880" s="4">
        <v>133925</v>
      </c>
      <c r="AT4880" t="s">
        <v>25803</v>
      </c>
      <c r="AU4880" t="s">
        <v>31777</v>
      </c>
      <c r="AV4880" t="s">
        <v>26276</v>
      </c>
      <c r="AW4880" t="s">
        <v>26056</v>
      </c>
      <c r="AX4880" s="4">
        <v>133925</v>
      </c>
      <c r="AY4880" s="4">
        <v>133925</v>
      </c>
      <c r="AZ4880" t="s">
        <v>5522</v>
      </c>
      <c r="BA4880" t="s">
        <v>55</v>
      </c>
    </row>
    <row r="4881" spans="1:53" x14ac:dyDescent="0.3">
      <c r="A4881">
        <v>2019</v>
      </c>
      <c r="B4881">
        <v>4</v>
      </c>
      <c r="C4881" t="s">
        <v>16078</v>
      </c>
      <c r="D4881" t="s">
        <v>40</v>
      </c>
      <c r="E4881" s="4">
        <v>601255.06999999995</v>
      </c>
      <c r="F4881" t="s">
        <v>41</v>
      </c>
      <c r="G4881">
        <v>2019</v>
      </c>
      <c r="H4881" t="s">
        <v>42</v>
      </c>
      <c r="I4881" t="s">
        <v>43</v>
      </c>
      <c r="J4881">
        <v>0</v>
      </c>
      <c r="K4881" s="4">
        <v>601255.06999999995</v>
      </c>
      <c r="L4881" s="4">
        <v>601255.06999999995</v>
      </c>
      <c r="M4881" t="s">
        <v>16079</v>
      </c>
      <c r="N4881">
        <v>20</v>
      </c>
      <c r="O4881" t="s">
        <v>45</v>
      </c>
      <c r="P4881">
        <v>198</v>
      </c>
      <c r="Q4881" t="s">
        <v>661</v>
      </c>
      <c r="R4881" t="s">
        <v>47</v>
      </c>
      <c r="S4881" t="s">
        <v>48</v>
      </c>
      <c r="T4881" t="s">
        <v>49</v>
      </c>
      <c r="U4881" t="s">
        <v>1196</v>
      </c>
      <c r="V4881" t="s">
        <v>16080</v>
      </c>
      <c r="W4881" t="s">
        <v>77</v>
      </c>
      <c r="X4881">
        <v>390</v>
      </c>
      <c r="Y4881">
        <v>400</v>
      </c>
      <c r="Z4881">
        <v>0</v>
      </c>
      <c r="AA4881" t="s">
        <v>53</v>
      </c>
      <c r="AB4881">
        <v>102</v>
      </c>
      <c r="AC4881">
        <v>102</v>
      </c>
      <c r="AD4881">
        <f>VLOOKUP(C4881,'[1]Avances Fisicos'!$A$2:$H$5834,7,0)</f>
        <v>102</v>
      </c>
      <c r="AE4881">
        <f>VLOOKUP(C4881,'[1]Avances Fisicos'!$A$2:$H$5834,8,0)</f>
        <v>100</v>
      </c>
      <c r="AF4881">
        <v>1</v>
      </c>
      <c r="AG4881" t="s">
        <v>45</v>
      </c>
      <c r="AH4881" t="s">
        <v>661</v>
      </c>
      <c r="AI4881" t="s">
        <v>21056</v>
      </c>
      <c r="AJ4881" t="s">
        <v>24873</v>
      </c>
      <c r="AK4881">
        <v>-94.980442909999994</v>
      </c>
      <c r="AL4881">
        <v>17.301106529999998</v>
      </c>
      <c r="AM4881" s="1">
        <v>43670</v>
      </c>
      <c r="AN4881" s="1">
        <v>43729</v>
      </c>
      <c r="AO4881" s="4">
        <v>601255.06999999995</v>
      </c>
      <c r="AP4881" s="4">
        <v>601255.06999999995</v>
      </c>
      <c r="AQ4881" s="4">
        <v>601255.06999999995</v>
      </c>
      <c r="AR4881" s="4">
        <v>601255.06999999995</v>
      </c>
      <c r="AS4881" s="4">
        <v>601255.06999999995</v>
      </c>
      <c r="AT4881" t="s">
        <v>25803</v>
      </c>
      <c r="AU4881" t="s">
        <v>31778</v>
      </c>
      <c r="AV4881" t="s">
        <v>26061</v>
      </c>
      <c r="AW4881" t="s">
        <v>26056</v>
      </c>
      <c r="AX4881" s="4">
        <v>601255.06999999995</v>
      </c>
      <c r="AY4881" s="4">
        <v>601255.06999999995</v>
      </c>
      <c r="AZ4881" t="s">
        <v>5522</v>
      </c>
      <c r="BA4881" t="s">
        <v>55</v>
      </c>
    </row>
    <row r="4882" spans="1:53" x14ac:dyDescent="0.3">
      <c r="A4882">
        <v>2019</v>
      </c>
      <c r="B4882">
        <v>4</v>
      </c>
      <c r="C4882" t="s">
        <v>16081</v>
      </c>
      <c r="D4882" t="s">
        <v>40</v>
      </c>
      <c r="E4882" s="4">
        <v>569414.48</v>
      </c>
      <c r="F4882" t="s">
        <v>41</v>
      </c>
      <c r="G4882">
        <v>2019</v>
      </c>
      <c r="H4882" t="s">
        <v>42</v>
      </c>
      <c r="I4882" t="s">
        <v>43</v>
      </c>
      <c r="J4882">
        <v>0</v>
      </c>
      <c r="K4882" s="4">
        <v>569414.48</v>
      </c>
      <c r="L4882" s="4">
        <v>569414.48</v>
      </c>
      <c r="M4882" t="s">
        <v>16082</v>
      </c>
      <c r="N4882">
        <v>20</v>
      </c>
      <c r="O4882" t="s">
        <v>45</v>
      </c>
      <c r="P4882">
        <v>177</v>
      </c>
      <c r="Q4882" t="s">
        <v>88</v>
      </c>
      <c r="R4882" t="s">
        <v>47</v>
      </c>
      <c r="S4882" t="s">
        <v>106</v>
      </c>
      <c r="T4882" t="s">
        <v>49</v>
      </c>
      <c r="U4882" t="s">
        <v>6297</v>
      </c>
      <c r="V4882" t="s">
        <v>16083</v>
      </c>
      <c r="W4882" t="s">
        <v>77</v>
      </c>
      <c r="X4882">
        <v>2083</v>
      </c>
      <c r="Y4882">
        <v>1825</v>
      </c>
      <c r="Z4882">
        <v>0</v>
      </c>
      <c r="AA4882" t="s">
        <v>53</v>
      </c>
      <c r="AB4882">
        <v>8</v>
      </c>
      <c r="AC4882">
        <v>8</v>
      </c>
      <c r="AD4882">
        <f>VLOOKUP(C4882,'[1]Avances Fisicos'!$A$2:$H$5834,7,0)</f>
        <v>8</v>
      </c>
      <c r="AE4882">
        <f>VLOOKUP(C4882,'[1]Avances Fisicos'!$A$2:$H$5834,8,0)</f>
        <v>100</v>
      </c>
      <c r="AF4882">
        <v>1</v>
      </c>
      <c r="AG4882" t="s">
        <v>45</v>
      </c>
      <c r="AH4882" t="s">
        <v>88</v>
      </c>
      <c r="AI4882" t="s">
        <v>88</v>
      </c>
      <c r="AJ4882" t="s">
        <v>24874</v>
      </c>
      <c r="AK4882">
        <v>-96.957550949999998</v>
      </c>
      <c r="AL4882">
        <v>17.803872200000001</v>
      </c>
      <c r="AM4882" s="1">
        <v>43659</v>
      </c>
      <c r="AN4882" s="1">
        <v>43702</v>
      </c>
      <c r="AO4882" s="4">
        <v>569414.48</v>
      </c>
      <c r="AP4882" s="4">
        <v>569414.48</v>
      </c>
      <c r="AQ4882" s="4">
        <v>569414.48</v>
      </c>
      <c r="AR4882" s="4">
        <v>569414.48</v>
      </c>
      <c r="AS4882" s="4">
        <v>569414.48</v>
      </c>
      <c r="AT4882" t="s">
        <v>25803</v>
      </c>
      <c r="AU4882" t="s">
        <v>31779</v>
      </c>
      <c r="AV4882" t="s">
        <v>27713</v>
      </c>
      <c r="AW4882" t="s">
        <v>8643</v>
      </c>
      <c r="AX4882" s="4">
        <v>569414.48</v>
      </c>
      <c r="AY4882" s="4">
        <v>569414.48</v>
      </c>
      <c r="AZ4882" t="s">
        <v>5522</v>
      </c>
      <c r="BA4882" t="s">
        <v>55</v>
      </c>
    </row>
    <row r="4883" spans="1:53" x14ac:dyDescent="0.3">
      <c r="A4883">
        <v>2019</v>
      </c>
      <c r="B4883">
        <v>4</v>
      </c>
      <c r="C4883" t="s">
        <v>16084</v>
      </c>
      <c r="D4883" t="s">
        <v>40</v>
      </c>
      <c r="E4883" s="4">
        <v>310000</v>
      </c>
      <c r="F4883" t="s">
        <v>41</v>
      </c>
      <c r="G4883">
        <v>2019</v>
      </c>
      <c r="H4883" t="s">
        <v>42</v>
      </c>
      <c r="I4883" t="s">
        <v>43</v>
      </c>
      <c r="J4883">
        <v>0</v>
      </c>
      <c r="K4883" s="4">
        <v>310000</v>
      </c>
      <c r="L4883" s="4">
        <v>310000</v>
      </c>
      <c r="M4883" t="s">
        <v>16085</v>
      </c>
      <c r="N4883">
        <v>20</v>
      </c>
      <c r="O4883" t="s">
        <v>45</v>
      </c>
      <c r="P4883">
        <v>250</v>
      </c>
      <c r="Q4883" t="s">
        <v>9690</v>
      </c>
      <c r="R4883" t="s">
        <v>47</v>
      </c>
      <c r="S4883" t="s">
        <v>48</v>
      </c>
      <c r="T4883" t="s">
        <v>49</v>
      </c>
      <c r="U4883" t="s">
        <v>9691</v>
      </c>
      <c r="V4883" t="s">
        <v>16086</v>
      </c>
      <c r="W4883" t="s">
        <v>77</v>
      </c>
      <c r="X4883">
        <v>110</v>
      </c>
      <c r="Y4883">
        <v>90</v>
      </c>
      <c r="Z4883">
        <v>0</v>
      </c>
      <c r="AA4883" t="s">
        <v>53</v>
      </c>
      <c r="AB4883">
        <v>12</v>
      </c>
      <c r="AC4883">
        <v>12</v>
      </c>
      <c r="AD4883">
        <f>VLOOKUP(C4883,'[1]Avances Fisicos'!$A$2:$H$5834,7,0)</f>
        <v>12</v>
      </c>
      <c r="AE4883">
        <f>VLOOKUP(C4883,'[1]Avances Fisicos'!$A$2:$H$5834,8,0)</f>
        <v>100</v>
      </c>
      <c r="AF4883">
        <v>1</v>
      </c>
      <c r="AG4883" t="s">
        <v>45</v>
      </c>
      <c r="AH4883" t="s">
        <v>9690</v>
      </c>
      <c r="AI4883" t="s">
        <v>19230</v>
      </c>
      <c r="AJ4883" t="s">
        <v>24875</v>
      </c>
      <c r="AK4883">
        <v>-97.263042650000003</v>
      </c>
      <c r="AL4883">
        <v>17.426376390000001</v>
      </c>
      <c r="AM4883" s="1">
        <v>43669</v>
      </c>
      <c r="AN4883" s="1">
        <v>43707</v>
      </c>
      <c r="AO4883" s="4">
        <v>310000</v>
      </c>
      <c r="AP4883" s="4">
        <v>310000</v>
      </c>
      <c r="AQ4883" s="4">
        <v>310000</v>
      </c>
      <c r="AR4883" s="4">
        <v>310000</v>
      </c>
      <c r="AS4883" s="4">
        <v>310000</v>
      </c>
      <c r="AT4883" t="s">
        <v>25803</v>
      </c>
      <c r="AU4883" t="s">
        <v>31780</v>
      </c>
      <c r="AV4883" t="s">
        <v>31781</v>
      </c>
      <c r="AW4883" t="s">
        <v>29198</v>
      </c>
      <c r="AX4883" s="4">
        <v>310000</v>
      </c>
      <c r="AY4883" s="4">
        <v>310000</v>
      </c>
      <c r="AZ4883" t="s">
        <v>5522</v>
      </c>
      <c r="BA4883" t="s">
        <v>55</v>
      </c>
    </row>
    <row r="4884" spans="1:53" x14ac:dyDescent="0.3">
      <c r="A4884">
        <v>2019</v>
      </c>
      <c r="B4884">
        <v>4</v>
      </c>
      <c r="C4884" t="s">
        <v>16087</v>
      </c>
      <c r="D4884" t="s">
        <v>40</v>
      </c>
      <c r="E4884" s="4">
        <v>299221.92</v>
      </c>
      <c r="F4884" t="s">
        <v>41</v>
      </c>
      <c r="G4884">
        <v>2019</v>
      </c>
      <c r="H4884" t="s">
        <v>42</v>
      </c>
      <c r="I4884" t="s">
        <v>43</v>
      </c>
      <c r="J4884">
        <v>0</v>
      </c>
      <c r="K4884" s="4">
        <v>299221.92</v>
      </c>
      <c r="L4884" s="4">
        <v>299221.92</v>
      </c>
      <c r="M4884" t="s">
        <v>16088</v>
      </c>
      <c r="N4884">
        <v>20</v>
      </c>
      <c r="O4884" t="s">
        <v>45</v>
      </c>
      <c r="P4884">
        <v>379</v>
      </c>
      <c r="Q4884" t="s">
        <v>4167</v>
      </c>
      <c r="R4884" t="s">
        <v>47</v>
      </c>
      <c r="S4884" t="s">
        <v>106</v>
      </c>
      <c r="T4884" t="s">
        <v>49</v>
      </c>
      <c r="U4884" t="s">
        <v>6301</v>
      </c>
      <c r="V4884" t="s">
        <v>16089</v>
      </c>
      <c r="W4884" t="s">
        <v>77</v>
      </c>
      <c r="X4884">
        <v>27</v>
      </c>
      <c r="Y4884">
        <v>18</v>
      </c>
      <c r="Z4884">
        <v>0</v>
      </c>
      <c r="AA4884" t="s">
        <v>53</v>
      </c>
      <c r="AB4884">
        <v>5</v>
      </c>
      <c r="AC4884">
        <v>5</v>
      </c>
      <c r="AD4884">
        <f>VLOOKUP(C4884,'[1]Avances Fisicos'!$A$2:$H$5834,7,0)</f>
        <v>5</v>
      </c>
      <c r="AE4884">
        <f>VLOOKUP(C4884,'[1]Avances Fisicos'!$A$2:$H$5834,8,0)</f>
        <v>100</v>
      </c>
      <c r="AF4884">
        <v>1</v>
      </c>
      <c r="AG4884" t="s">
        <v>45</v>
      </c>
      <c r="AH4884" t="s">
        <v>4167</v>
      </c>
      <c r="AI4884" t="s">
        <v>24876</v>
      </c>
      <c r="AJ4884" t="s">
        <v>24877</v>
      </c>
      <c r="AK4884">
        <v>-97.729982030000002</v>
      </c>
      <c r="AL4884">
        <v>17.15402246</v>
      </c>
      <c r="AM4884" s="1">
        <v>43696</v>
      </c>
      <c r="AN4884" s="1">
        <v>43725</v>
      </c>
      <c r="AO4884" s="4">
        <v>299221.92</v>
      </c>
      <c r="AP4884" s="4">
        <v>299221.92</v>
      </c>
      <c r="AQ4884" s="4">
        <v>299221.92</v>
      </c>
      <c r="AR4884" s="4">
        <v>299221.92</v>
      </c>
      <c r="AS4884" s="4">
        <v>299221.92</v>
      </c>
      <c r="AT4884" t="s">
        <v>25803</v>
      </c>
      <c r="AU4884" t="s">
        <v>31782</v>
      </c>
      <c r="AV4884" t="s">
        <v>28548</v>
      </c>
      <c r="AW4884" t="s">
        <v>4168</v>
      </c>
      <c r="AX4884" s="4">
        <v>299221.92</v>
      </c>
      <c r="AY4884" s="4">
        <v>299221.92</v>
      </c>
      <c r="AZ4884" t="s">
        <v>5522</v>
      </c>
      <c r="BA4884" t="s">
        <v>55</v>
      </c>
    </row>
    <row r="4885" spans="1:53" x14ac:dyDescent="0.3">
      <c r="A4885">
        <v>2019</v>
      </c>
      <c r="B4885">
        <v>4</v>
      </c>
      <c r="C4885" t="s">
        <v>16090</v>
      </c>
      <c r="D4885" t="s">
        <v>40</v>
      </c>
      <c r="E4885" s="4">
        <v>400231.41</v>
      </c>
      <c r="F4885" t="s">
        <v>41</v>
      </c>
      <c r="G4885">
        <v>2019</v>
      </c>
      <c r="H4885" t="s">
        <v>42</v>
      </c>
      <c r="I4885" t="s">
        <v>43</v>
      </c>
      <c r="J4885">
        <v>0</v>
      </c>
      <c r="K4885" s="4">
        <v>400231.41</v>
      </c>
      <c r="L4885" s="4">
        <v>400231.41</v>
      </c>
      <c r="M4885" t="s">
        <v>16091</v>
      </c>
      <c r="N4885">
        <v>20</v>
      </c>
      <c r="O4885" t="s">
        <v>45</v>
      </c>
      <c r="P4885">
        <v>417</v>
      </c>
      <c r="Q4885" t="s">
        <v>7287</v>
      </c>
      <c r="R4885" t="s">
        <v>47</v>
      </c>
      <c r="S4885" t="s">
        <v>89</v>
      </c>
      <c r="T4885" t="s">
        <v>49</v>
      </c>
      <c r="U4885" t="s">
        <v>7288</v>
      </c>
      <c r="V4885" t="s">
        <v>16092</v>
      </c>
      <c r="W4885" t="s">
        <v>77</v>
      </c>
      <c r="X4885">
        <v>99</v>
      </c>
      <c r="Y4885">
        <v>95</v>
      </c>
      <c r="Z4885">
        <v>0</v>
      </c>
      <c r="AA4885" t="s">
        <v>120</v>
      </c>
      <c r="AB4885">
        <v>600</v>
      </c>
      <c r="AC4885">
        <v>600</v>
      </c>
      <c r="AD4885">
        <f>VLOOKUP(C4885,'[1]Avances Fisicos'!$A$2:$H$5834,7,0)</f>
        <v>600</v>
      </c>
      <c r="AE4885">
        <f>VLOOKUP(C4885,'[1]Avances Fisicos'!$A$2:$H$5834,8,0)</f>
        <v>100</v>
      </c>
      <c r="AF4885">
        <v>1</v>
      </c>
      <c r="AG4885" t="s">
        <v>45</v>
      </c>
      <c r="AH4885" t="s">
        <v>7287</v>
      </c>
      <c r="AI4885" t="s">
        <v>24878</v>
      </c>
      <c r="AJ4885" t="s">
        <v>24879</v>
      </c>
      <c r="AK4885">
        <v>-96.005837970000002</v>
      </c>
      <c r="AL4885">
        <v>17.805334999999999</v>
      </c>
      <c r="AM4885" s="1">
        <v>43710</v>
      </c>
      <c r="AN4885" s="1">
        <v>43767</v>
      </c>
      <c r="AO4885" s="4">
        <v>400231.41</v>
      </c>
      <c r="AP4885" s="4">
        <v>400231.41</v>
      </c>
      <c r="AQ4885" s="4">
        <v>400231.41</v>
      </c>
      <c r="AR4885" s="4">
        <v>400231.41</v>
      </c>
      <c r="AS4885" s="4">
        <v>400231.41</v>
      </c>
      <c r="AT4885" t="s">
        <v>25847</v>
      </c>
      <c r="AU4885" t="s">
        <v>31783</v>
      </c>
      <c r="AV4885" t="s">
        <v>85</v>
      </c>
      <c r="AW4885" t="s">
        <v>28204</v>
      </c>
      <c r="AX4885" s="4">
        <v>400231.41</v>
      </c>
      <c r="AY4885" s="4">
        <v>400231.41</v>
      </c>
      <c r="AZ4885" t="s">
        <v>5522</v>
      </c>
      <c r="BA4885" t="s">
        <v>55</v>
      </c>
    </row>
    <row r="4886" spans="1:53" x14ac:dyDescent="0.3">
      <c r="A4886">
        <v>2019</v>
      </c>
      <c r="B4886">
        <v>4</v>
      </c>
      <c r="C4886" t="s">
        <v>16093</v>
      </c>
      <c r="D4886" t="s">
        <v>40</v>
      </c>
      <c r="E4886" s="4">
        <v>156585.56</v>
      </c>
      <c r="F4886" t="s">
        <v>41</v>
      </c>
      <c r="G4886">
        <v>2019</v>
      </c>
      <c r="H4886" t="s">
        <v>42</v>
      </c>
      <c r="I4886" t="s">
        <v>43</v>
      </c>
      <c r="J4886">
        <v>0</v>
      </c>
      <c r="K4886" s="4">
        <v>156585.56</v>
      </c>
      <c r="L4886" s="4">
        <v>156585.56</v>
      </c>
      <c r="M4886" t="s">
        <v>16094</v>
      </c>
      <c r="N4886">
        <v>20</v>
      </c>
      <c r="O4886" t="s">
        <v>45</v>
      </c>
      <c r="P4886">
        <v>177</v>
      </c>
      <c r="Q4886" t="s">
        <v>88</v>
      </c>
      <c r="R4886" t="s">
        <v>47</v>
      </c>
      <c r="S4886" t="s">
        <v>89</v>
      </c>
      <c r="T4886" t="s">
        <v>49</v>
      </c>
      <c r="U4886" t="s">
        <v>6297</v>
      </c>
      <c r="V4886" t="s">
        <v>16095</v>
      </c>
      <c r="W4886" t="s">
        <v>77</v>
      </c>
      <c r="X4886">
        <v>50</v>
      </c>
      <c r="Y4886">
        <v>50</v>
      </c>
      <c r="Z4886">
        <v>0</v>
      </c>
      <c r="AA4886" t="s">
        <v>53</v>
      </c>
      <c r="AB4886">
        <v>2</v>
      </c>
      <c r="AC4886">
        <v>2</v>
      </c>
      <c r="AD4886">
        <f>VLOOKUP(C4886,'[1]Avances Fisicos'!$A$2:$H$5834,7,0)</f>
        <v>2</v>
      </c>
      <c r="AE4886">
        <f>VLOOKUP(C4886,'[1]Avances Fisicos'!$A$2:$H$5834,8,0)</f>
        <v>100</v>
      </c>
      <c r="AF4886">
        <v>1</v>
      </c>
      <c r="AG4886" t="s">
        <v>45</v>
      </c>
      <c r="AH4886" t="s">
        <v>88</v>
      </c>
      <c r="AI4886" t="s">
        <v>24880</v>
      </c>
      <c r="AJ4886" t="s">
        <v>24881</v>
      </c>
      <c r="AK4886">
        <v>-96.975504849999993</v>
      </c>
      <c r="AL4886">
        <v>17.799871400000001</v>
      </c>
      <c r="AM4886" s="1">
        <v>43666</v>
      </c>
      <c r="AN4886" s="1">
        <v>43677</v>
      </c>
      <c r="AO4886" s="4">
        <v>156585.56</v>
      </c>
      <c r="AP4886" s="4">
        <v>156585.56</v>
      </c>
      <c r="AQ4886" s="4">
        <v>156585.56</v>
      </c>
      <c r="AR4886" s="4">
        <v>156585.56</v>
      </c>
      <c r="AS4886" s="4">
        <v>156585.56</v>
      </c>
      <c r="AT4886" t="s">
        <v>25803</v>
      </c>
      <c r="AU4886" t="s">
        <v>31784</v>
      </c>
      <c r="AV4886" t="s">
        <v>30679</v>
      </c>
      <c r="AW4886" t="s">
        <v>8643</v>
      </c>
      <c r="AX4886" s="4">
        <v>156585.56</v>
      </c>
      <c r="AY4886" s="4">
        <v>156585.56</v>
      </c>
      <c r="AZ4886" t="s">
        <v>5522</v>
      </c>
      <c r="BA4886" t="s">
        <v>55</v>
      </c>
    </row>
    <row r="4887" spans="1:53" x14ac:dyDescent="0.3">
      <c r="A4887">
        <v>2019</v>
      </c>
      <c r="B4887">
        <v>4</v>
      </c>
      <c r="C4887" t="s">
        <v>16096</v>
      </c>
      <c r="D4887" t="s">
        <v>40</v>
      </c>
      <c r="E4887" s="4">
        <v>100408.57</v>
      </c>
      <c r="F4887" t="s">
        <v>41</v>
      </c>
      <c r="G4887">
        <v>2019</v>
      </c>
      <c r="H4887" t="s">
        <v>42</v>
      </c>
      <c r="I4887" t="s">
        <v>43</v>
      </c>
      <c r="J4887">
        <v>0</v>
      </c>
      <c r="K4887" s="4">
        <v>100408.57</v>
      </c>
      <c r="L4887" s="4">
        <v>100408.57</v>
      </c>
      <c r="M4887" t="s">
        <v>16097</v>
      </c>
      <c r="N4887">
        <v>20</v>
      </c>
      <c r="O4887" t="s">
        <v>45</v>
      </c>
      <c r="P4887">
        <v>177</v>
      </c>
      <c r="Q4887" t="s">
        <v>88</v>
      </c>
      <c r="R4887" t="s">
        <v>47</v>
      </c>
      <c r="S4887" t="s">
        <v>89</v>
      </c>
      <c r="T4887" t="s">
        <v>49</v>
      </c>
      <c r="U4887" t="s">
        <v>6297</v>
      </c>
      <c r="V4887" t="s">
        <v>16098</v>
      </c>
      <c r="W4887" t="s">
        <v>77</v>
      </c>
      <c r="X4887">
        <v>50</v>
      </c>
      <c r="Y4887">
        <v>48</v>
      </c>
      <c r="Z4887">
        <v>0</v>
      </c>
      <c r="AA4887" t="s">
        <v>53</v>
      </c>
      <c r="AB4887">
        <v>1.1000000000000001</v>
      </c>
      <c r="AC4887">
        <v>1.1000000000000001</v>
      </c>
      <c r="AD4887">
        <f>VLOOKUP(C4887,'[1]Avances Fisicos'!$A$2:$H$5834,7,0)</f>
        <v>1.1000000000000001</v>
      </c>
      <c r="AE4887">
        <f>VLOOKUP(C4887,'[1]Avances Fisicos'!$A$2:$H$5834,8,0)</f>
        <v>100</v>
      </c>
      <c r="AF4887">
        <v>1</v>
      </c>
      <c r="AG4887" t="s">
        <v>45</v>
      </c>
      <c r="AH4887" t="s">
        <v>88</v>
      </c>
      <c r="AI4887" t="s">
        <v>24882</v>
      </c>
      <c r="AJ4887" t="s">
        <v>24883</v>
      </c>
      <c r="AK4887">
        <v>-96.974981940000006</v>
      </c>
      <c r="AL4887">
        <v>17.792323759999999</v>
      </c>
      <c r="AM4887" s="1">
        <v>43668</v>
      </c>
      <c r="AN4887" s="1">
        <v>43677</v>
      </c>
      <c r="AO4887" s="4">
        <v>100408.57</v>
      </c>
      <c r="AP4887" s="4">
        <v>100408.57</v>
      </c>
      <c r="AQ4887" s="4">
        <v>100408.57</v>
      </c>
      <c r="AR4887" s="4">
        <v>100408.57</v>
      </c>
      <c r="AS4887" s="4">
        <v>100408.57</v>
      </c>
      <c r="AT4887" t="s">
        <v>25803</v>
      </c>
      <c r="AU4887" t="s">
        <v>31785</v>
      </c>
      <c r="AV4887" t="s">
        <v>30679</v>
      </c>
      <c r="AW4887" t="s">
        <v>8643</v>
      </c>
      <c r="AX4887" s="4">
        <v>100408.57</v>
      </c>
      <c r="AY4887" s="4">
        <v>100408.57</v>
      </c>
      <c r="AZ4887" t="s">
        <v>5522</v>
      </c>
      <c r="BA4887" t="s">
        <v>55</v>
      </c>
    </row>
    <row r="4888" spans="1:53" x14ac:dyDescent="0.3">
      <c r="A4888">
        <v>2019</v>
      </c>
      <c r="B4888">
        <v>4</v>
      </c>
      <c r="C4888" t="s">
        <v>16099</v>
      </c>
      <c r="D4888" t="s">
        <v>40</v>
      </c>
      <c r="E4888" s="4">
        <v>472722.87</v>
      </c>
      <c r="F4888" t="s">
        <v>41</v>
      </c>
      <c r="G4888">
        <v>2019</v>
      </c>
      <c r="H4888" t="s">
        <v>42</v>
      </c>
      <c r="I4888" t="s">
        <v>43</v>
      </c>
      <c r="J4888">
        <v>0</v>
      </c>
      <c r="K4888" s="4">
        <v>472722.87</v>
      </c>
      <c r="L4888" s="4">
        <v>472722.87</v>
      </c>
      <c r="M4888" t="s">
        <v>16100</v>
      </c>
      <c r="N4888">
        <v>20</v>
      </c>
      <c r="O4888" t="s">
        <v>45</v>
      </c>
      <c r="P4888">
        <v>417</v>
      </c>
      <c r="Q4888" t="s">
        <v>7287</v>
      </c>
      <c r="R4888" t="s">
        <v>47</v>
      </c>
      <c r="S4888" t="s">
        <v>81</v>
      </c>
      <c r="T4888" t="s">
        <v>49</v>
      </c>
      <c r="U4888" t="s">
        <v>7288</v>
      </c>
      <c r="V4888" t="s">
        <v>16101</v>
      </c>
      <c r="W4888" t="s">
        <v>77</v>
      </c>
      <c r="X4888">
        <v>25</v>
      </c>
      <c r="Y4888">
        <v>26</v>
      </c>
      <c r="Z4888">
        <v>0</v>
      </c>
      <c r="AA4888" t="s">
        <v>120</v>
      </c>
      <c r="AB4888">
        <v>200</v>
      </c>
      <c r="AC4888">
        <v>200</v>
      </c>
      <c r="AD4888">
        <f>VLOOKUP(C4888,'[1]Avances Fisicos'!$A$2:$H$5834,7,0)</f>
        <v>200</v>
      </c>
      <c r="AE4888">
        <f>VLOOKUP(C4888,'[1]Avances Fisicos'!$A$2:$H$5834,8,0)</f>
        <v>100</v>
      </c>
      <c r="AF4888">
        <v>1</v>
      </c>
      <c r="AG4888" t="s">
        <v>45</v>
      </c>
      <c r="AH4888" t="s">
        <v>7287</v>
      </c>
      <c r="AI4888" t="s">
        <v>20819</v>
      </c>
      <c r="AJ4888" t="s">
        <v>24884</v>
      </c>
      <c r="AK4888">
        <v>-96.168288360000005</v>
      </c>
      <c r="AL4888">
        <v>17.886678589999999</v>
      </c>
      <c r="AM4888" s="1">
        <v>43659</v>
      </c>
      <c r="AN4888" s="1">
        <v>43737</v>
      </c>
      <c r="AO4888" s="4">
        <v>472722.87</v>
      </c>
      <c r="AP4888" s="4">
        <v>472722.87</v>
      </c>
      <c r="AQ4888" s="4">
        <v>472722.87</v>
      </c>
      <c r="AR4888" s="4">
        <v>472722.87</v>
      </c>
      <c r="AS4888" s="4">
        <v>472722.87</v>
      </c>
      <c r="AT4888" t="s">
        <v>25847</v>
      </c>
      <c r="AU4888" t="s">
        <v>31786</v>
      </c>
      <c r="AV4888" t="s">
        <v>85</v>
      </c>
      <c r="AW4888" t="s">
        <v>28204</v>
      </c>
      <c r="AX4888" s="4">
        <v>472722.87</v>
      </c>
      <c r="AY4888" s="4">
        <v>472722.87</v>
      </c>
      <c r="AZ4888" t="s">
        <v>5522</v>
      </c>
      <c r="BA4888" t="s">
        <v>55</v>
      </c>
    </row>
    <row r="4889" spans="1:53" x14ac:dyDescent="0.3">
      <c r="A4889">
        <v>2019</v>
      </c>
      <c r="B4889">
        <v>4</v>
      </c>
      <c r="C4889" t="s">
        <v>16102</v>
      </c>
      <c r="D4889" t="s">
        <v>40</v>
      </c>
      <c r="E4889" s="4">
        <v>1792807.84</v>
      </c>
      <c r="F4889" t="s">
        <v>41</v>
      </c>
      <c r="G4889">
        <v>2019</v>
      </c>
      <c r="H4889" t="s">
        <v>42</v>
      </c>
      <c r="I4889" t="s">
        <v>43</v>
      </c>
      <c r="J4889">
        <v>0</v>
      </c>
      <c r="K4889" s="4">
        <v>1792807.84</v>
      </c>
      <c r="L4889" s="4">
        <v>1792807.84</v>
      </c>
      <c r="M4889" t="s">
        <v>16103</v>
      </c>
      <c r="N4889">
        <v>20</v>
      </c>
      <c r="O4889" t="s">
        <v>45</v>
      </c>
      <c r="P4889">
        <v>263</v>
      </c>
      <c r="Q4889" t="s">
        <v>529</v>
      </c>
      <c r="R4889" t="s">
        <v>47</v>
      </c>
      <c r="S4889" t="s">
        <v>48</v>
      </c>
      <c r="T4889" t="s">
        <v>49</v>
      </c>
      <c r="U4889" t="s">
        <v>530</v>
      </c>
      <c r="V4889" t="s">
        <v>16104</v>
      </c>
      <c r="W4889" t="s">
        <v>77</v>
      </c>
      <c r="X4889">
        <v>75</v>
      </c>
      <c r="Y4889">
        <v>64</v>
      </c>
      <c r="Z4889">
        <v>0</v>
      </c>
      <c r="AA4889" t="s">
        <v>92</v>
      </c>
      <c r="AB4889">
        <v>4279</v>
      </c>
      <c r="AC4889">
        <v>4279</v>
      </c>
      <c r="AD4889">
        <f>VLOOKUP(C4889,'[1]Avances Fisicos'!$A$2:$H$5834,7,0)</f>
        <v>4279</v>
      </c>
      <c r="AE4889">
        <f>VLOOKUP(C4889,'[1]Avances Fisicos'!$A$2:$H$5834,8,0)</f>
        <v>100</v>
      </c>
      <c r="AF4889">
        <v>1</v>
      </c>
      <c r="AG4889" t="s">
        <v>45</v>
      </c>
      <c r="AH4889" t="s">
        <v>529</v>
      </c>
      <c r="AI4889" t="s">
        <v>24885</v>
      </c>
      <c r="AJ4889" t="s">
        <v>24886</v>
      </c>
      <c r="AK4889">
        <v>-96.69960743</v>
      </c>
      <c r="AL4889">
        <v>16.208711229999999</v>
      </c>
      <c r="AM4889" s="1">
        <v>43678</v>
      </c>
      <c r="AN4889" s="1">
        <v>43744</v>
      </c>
      <c r="AO4889" s="4">
        <v>1792807.84</v>
      </c>
      <c r="AP4889" s="4">
        <v>1792807.84</v>
      </c>
      <c r="AQ4889" s="4">
        <v>1792807.84</v>
      </c>
      <c r="AR4889" s="4">
        <v>1792807.84</v>
      </c>
      <c r="AS4889" s="4">
        <v>1792807.84</v>
      </c>
      <c r="AT4889" t="s">
        <v>25803</v>
      </c>
      <c r="AU4889" t="s">
        <v>31787</v>
      </c>
      <c r="AV4889" t="s">
        <v>28550</v>
      </c>
      <c r="AW4889" t="s">
        <v>25993</v>
      </c>
      <c r="AX4889" s="4">
        <v>1792807.84</v>
      </c>
      <c r="AY4889" s="4">
        <v>1792807.84</v>
      </c>
      <c r="AZ4889" t="s">
        <v>5522</v>
      </c>
      <c r="BA4889" t="s">
        <v>55</v>
      </c>
    </row>
    <row r="4890" spans="1:53" x14ac:dyDescent="0.3">
      <c r="A4890">
        <v>2019</v>
      </c>
      <c r="B4890">
        <v>4</v>
      </c>
      <c r="C4890" t="s">
        <v>16105</v>
      </c>
      <c r="D4890" t="s">
        <v>40</v>
      </c>
      <c r="E4890" s="4">
        <v>962492.59</v>
      </c>
      <c r="F4890" t="s">
        <v>41</v>
      </c>
      <c r="G4890">
        <v>2019</v>
      </c>
      <c r="H4890" t="s">
        <v>42</v>
      </c>
      <c r="I4890" t="s">
        <v>43</v>
      </c>
      <c r="J4890">
        <v>0</v>
      </c>
      <c r="K4890" s="4">
        <v>962492.59</v>
      </c>
      <c r="L4890" s="4">
        <v>962492.59</v>
      </c>
      <c r="M4890" t="s">
        <v>16106</v>
      </c>
      <c r="N4890">
        <v>20</v>
      </c>
      <c r="O4890" t="s">
        <v>45</v>
      </c>
      <c r="P4890">
        <v>23</v>
      </c>
      <c r="Q4890" t="s">
        <v>6626</v>
      </c>
      <c r="R4890" t="s">
        <v>47</v>
      </c>
      <c r="S4890" t="s">
        <v>106</v>
      </c>
      <c r="T4890" t="s">
        <v>49</v>
      </c>
      <c r="U4890" t="s">
        <v>11260</v>
      </c>
      <c r="V4890" t="s">
        <v>16107</v>
      </c>
      <c r="W4890" t="s">
        <v>77</v>
      </c>
      <c r="X4890">
        <v>275</v>
      </c>
      <c r="Y4890">
        <v>337</v>
      </c>
      <c r="Z4890">
        <v>0</v>
      </c>
      <c r="AA4890" t="s">
        <v>53</v>
      </c>
      <c r="AB4890">
        <v>15</v>
      </c>
      <c r="AC4890">
        <v>15</v>
      </c>
      <c r="AD4890">
        <f>VLOOKUP(C4890,'[1]Avances Fisicos'!$A$2:$H$5834,7,0)</f>
        <v>15</v>
      </c>
      <c r="AE4890">
        <f>VLOOKUP(C4890,'[1]Avances Fisicos'!$A$2:$H$5834,8,0)</f>
        <v>100</v>
      </c>
      <c r="AF4890">
        <v>1</v>
      </c>
      <c r="AG4890" t="s">
        <v>45</v>
      </c>
      <c r="AH4890" t="s">
        <v>6626</v>
      </c>
      <c r="AI4890" t="s">
        <v>24887</v>
      </c>
      <c r="AJ4890" t="s">
        <v>24888</v>
      </c>
      <c r="AK4890">
        <v>-96.766787440000002</v>
      </c>
      <c r="AL4890">
        <v>17.014342989999999</v>
      </c>
      <c r="AM4890" s="1">
        <v>43697</v>
      </c>
      <c r="AN4890" s="1">
        <v>43726</v>
      </c>
      <c r="AO4890" s="4">
        <v>962492.59</v>
      </c>
      <c r="AP4890" s="4">
        <v>962492.59</v>
      </c>
      <c r="AQ4890" s="4">
        <v>962492.59</v>
      </c>
      <c r="AR4890" s="4">
        <v>962492.59</v>
      </c>
      <c r="AS4890" s="4">
        <v>962492.59</v>
      </c>
      <c r="AT4890" t="s">
        <v>25803</v>
      </c>
      <c r="AU4890" t="s">
        <v>31788</v>
      </c>
      <c r="AV4890" t="s">
        <v>29830</v>
      </c>
      <c r="AW4890" t="s">
        <v>27878</v>
      </c>
      <c r="AX4890" s="4">
        <v>962492.59</v>
      </c>
      <c r="AY4890" s="4">
        <v>962492.59</v>
      </c>
      <c r="AZ4890" t="s">
        <v>5522</v>
      </c>
      <c r="BA4890" t="s">
        <v>55</v>
      </c>
    </row>
    <row r="4891" spans="1:53" x14ac:dyDescent="0.3">
      <c r="A4891">
        <v>2019</v>
      </c>
      <c r="B4891">
        <v>4</v>
      </c>
      <c r="C4891" t="s">
        <v>16108</v>
      </c>
      <c r="D4891" t="s">
        <v>40</v>
      </c>
      <c r="E4891" s="4">
        <v>517829.1</v>
      </c>
      <c r="F4891" t="s">
        <v>41</v>
      </c>
      <c r="G4891">
        <v>2019</v>
      </c>
      <c r="H4891" t="s">
        <v>42</v>
      </c>
      <c r="I4891" t="s">
        <v>43</v>
      </c>
      <c r="J4891">
        <v>0</v>
      </c>
      <c r="K4891" s="4">
        <v>517829.1</v>
      </c>
      <c r="L4891" s="4">
        <v>517829.1</v>
      </c>
      <c r="M4891" t="s">
        <v>16109</v>
      </c>
      <c r="N4891">
        <v>20</v>
      </c>
      <c r="O4891" t="s">
        <v>45</v>
      </c>
      <c r="P4891">
        <v>482</v>
      </c>
      <c r="Q4891" t="s">
        <v>74</v>
      </c>
      <c r="R4891" t="s">
        <v>47</v>
      </c>
      <c r="S4891" t="s">
        <v>48</v>
      </c>
      <c r="T4891" t="s">
        <v>49</v>
      </c>
      <c r="U4891" t="s">
        <v>2090</v>
      </c>
      <c r="V4891" t="s">
        <v>16110</v>
      </c>
      <c r="W4891" t="s">
        <v>77</v>
      </c>
      <c r="X4891">
        <v>180</v>
      </c>
      <c r="Y4891">
        <v>154</v>
      </c>
      <c r="Z4891">
        <v>0</v>
      </c>
      <c r="AA4891" t="s">
        <v>53</v>
      </c>
      <c r="AB4891">
        <v>1</v>
      </c>
      <c r="AC4891">
        <v>10</v>
      </c>
      <c r="AD4891">
        <f>VLOOKUP(C4891,'[1]Avances Fisicos'!$A$2:$H$5834,7,0)</f>
        <v>10</v>
      </c>
      <c r="AE4891">
        <f>VLOOKUP(C4891,'[1]Avances Fisicos'!$A$2:$H$5834,8,0)</f>
        <v>100</v>
      </c>
      <c r="AF4891">
        <v>1</v>
      </c>
      <c r="AG4891" t="s">
        <v>45</v>
      </c>
      <c r="AH4891" t="s">
        <v>74</v>
      </c>
      <c r="AI4891" t="s">
        <v>24889</v>
      </c>
      <c r="AJ4891" t="s">
        <v>24890</v>
      </c>
      <c r="AK4891">
        <v>-98.169926520000004</v>
      </c>
      <c r="AL4891">
        <v>16.42405591</v>
      </c>
      <c r="AM4891" s="1">
        <v>43668</v>
      </c>
      <c r="AN4891" s="1">
        <v>43727</v>
      </c>
      <c r="AO4891" s="4">
        <v>517829.1</v>
      </c>
      <c r="AP4891" s="4">
        <v>517829.1</v>
      </c>
      <c r="AQ4891" s="4">
        <v>517829.1</v>
      </c>
      <c r="AR4891" s="4">
        <v>517829.1</v>
      </c>
      <c r="AS4891" s="4">
        <v>517829.1</v>
      </c>
      <c r="AT4891" t="s">
        <v>25803</v>
      </c>
      <c r="AU4891" t="s">
        <v>31789</v>
      </c>
      <c r="AV4891" t="s">
        <v>27724</v>
      </c>
      <c r="AW4891" t="s">
        <v>6336</v>
      </c>
      <c r="AX4891" s="4">
        <v>517829.1</v>
      </c>
      <c r="AY4891" s="4">
        <v>517829.1</v>
      </c>
      <c r="AZ4891" t="s">
        <v>5522</v>
      </c>
      <c r="BA4891" t="s">
        <v>55</v>
      </c>
    </row>
    <row r="4892" spans="1:53" x14ac:dyDescent="0.3">
      <c r="A4892">
        <v>2019</v>
      </c>
      <c r="B4892">
        <v>4</v>
      </c>
      <c r="C4892" t="s">
        <v>16111</v>
      </c>
      <c r="D4892" t="s">
        <v>40</v>
      </c>
      <c r="E4892" s="4">
        <v>579291.05000000005</v>
      </c>
      <c r="F4892" t="s">
        <v>41</v>
      </c>
      <c r="G4892">
        <v>2019</v>
      </c>
      <c r="H4892" t="s">
        <v>42</v>
      </c>
      <c r="I4892" t="s">
        <v>43</v>
      </c>
      <c r="J4892">
        <v>0</v>
      </c>
      <c r="K4892" s="4">
        <v>579291.05000000005</v>
      </c>
      <c r="L4892" s="4">
        <v>579291.05000000005</v>
      </c>
      <c r="M4892" t="s">
        <v>16112</v>
      </c>
      <c r="N4892">
        <v>20</v>
      </c>
      <c r="O4892" t="s">
        <v>45</v>
      </c>
      <c r="P4892">
        <v>482</v>
      </c>
      <c r="Q4892" t="s">
        <v>74</v>
      </c>
      <c r="R4892" t="s">
        <v>47</v>
      </c>
      <c r="S4892" t="s">
        <v>81</v>
      </c>
      <c r="T4892" t="s">
        <v>49</v>
      </c>
      <c r="U4892" t="s">
        <v>2090</v>
      </c>
      <c r="V4892" t="s">
        <v>16113</v>
      </c>
      <c r="W4892" t="s">
        <v>77</v>
      </c>
      <c r="X4892">
        <v>123</v>
      </c>
      <c r="Y4892">
        <v>118</v>
      </c>
      <c r="Z4892">
        <v>0</v>
      </c>
      <c r="AA4892" t="s">
        <v>53</v>
      </c>
      <c r="AB4892">
        <v>1</v>
      </c>
      <c r="AC4892">
        <v>48</v>
      </c>
      <c r="AD4892">
        <f>VLOOKUP(C4892,'[1]Avances Fisicos'!$A$2:$H$5834,7,0)</f>
        <v>48</v>
      </c>
      <c r="AE4892">
        <f>VLOOKUP(C4892,'[1]Avances Fisicos'!$A$2:$H$5834,8,0)</f>
        <v>100</v>
      </c>
      <c r="AF4892">
        <v>1</v>
      </c>
      <c r="AG4892" t="s">
        <v>45</v>
      </c>
      <c r="AH4892" t="s">
        <v>74</v>
      </c>
      <c r="AI4892" t="s">
        <v>24891</v>
      </c>
      <c r="AJ4892" t="s">
        <v>24892</v>
      </c>
      <c r="AK4892">
        <v>-98.185022320000002</v>
      </c>
      <c r="AL4892">
        <v>16.305421299999999</v>
      </c>
      <c r="AM4892" s="1">
        <v>43667</v>
      </c>
      <c r="AN4892" s="1">
        <v>43727</v>
      </c>
      <c r="AO4892" s="4">
        <v>579291.05000000005</v>
      </c>
      <c r="AP4892" s="4">
        <v>579291.05000000005</v>
      </c>
      <c r="AQ4892" s="4">
        <v>579291.05000000005</v>
      </c>
      <c r="AR4892" s="4">
        <v>579291.05000000005</v>
      </c>
      <c r="AS4892" s="4">
        <v>579291.05000000005</v>
      </c>
      <c r="AT4892" t="s">
        <v>25803</v>
      </c>
      <c r="AU4892" t="s">
        <v>31790</v>
      </c>
      <c r="AV4892" t="s">
        <v>26500</v>
      </c>
      <c r="AW4892" t="s">
        <v>6336</v>
      </c>
      <c r="AX4892" s="4">
        <v>579291.05000000005</v>
      </c>
      <c r="AY4892" s="4">
        <v>579291.05000000005</v>
      </c>
      <c r="AZ4892" t="s">
        <v>5522</v>
      </c>
      <c r="BA4892" t="s">
        <v>55</v>
      </c>
    </row>
    <row r="4893" spans="1:53" x14ac:dyDescent="0.3">
      <c r="A4893">
        <v>2019</v>
      </c>
      <c r="B4893">
        <v>4</v>
      </c>
      <c r="C4893" t="s">
        <v>16114</v>
      </c>
      <c r="D4893" t="s">
        <v>64</v>
      </c>
      <c r="E4893" s="4">
        <v>626911.53</v>
      </c>
      <c r="F4893" t="s">
        <v>41</v>
      </c>
      <c r="G4893">
        <v>2019</v>
      </c>
      <c r="H4893" t="s">
        <v>42</v>
      </c>
      <c r="I4893" t="s">
        <v>43</v>
      </c>
      <c r="J4893">
        <v>0</v>
      </c>
      <c r="K4893" s="4">
        <v>626911.53</v>
      </c>
      <c r="L4893" s="4">
        <v>626911.53</v>
      </c>
      <c r="M4893" t="s">
        <v>16115</v>
      </c>
      <c r="N4893">
        <v>20</v>
      </c>
      <c r="O4893" t="s">
        <v>45</v>
      </c>
      <c r="P4893">
        <v>266</v>
      </c>
      <c r="Q4893" t="s">
        <v>5782</v>
      </c>
      <c r="R4893" t="s">
        <v>85</v>
      </c>
      <c r="S4893" t="s">
        <v>68</v>
      </c>
      <c r="T4893" t="s">
        <v>49</v>
      </c>
      <c r="U4893" t="s">
        <v>5783</v>
      </c>
      <c r="V4893" t="s">
        <v>16116</v>
      </c>
      <c r="W4893" t="s">
        <v>52</v>
      </c>
      <c r="X4893">
        <v>0</v>
      </c>
      <c r="Y4893">
        <v>0</v>
      </c>
      <c r="Z4893">
        <v>0</v>
      </c>
      <c r="AA4893" t="s">
        <v>53</v>
      </c>
      <c r="AB4893">
        <v>1</v>
      </c>
      <c r="AC4893">
        <v>10</v>
      </c>
      <c r="AD4893">
        <f>VLOOKUP(C4893,'[1]Avances Fisicos'!$A$2:$H$5834,7,0)</f>
        <v>10</v>
      </c>
      <c r="AE4893">
        <f>VLOOKUP(C4893,'[1]Avances Fisicos'!$A$2:$H$5834,8,0)</f>
        <v>100</v>
      </c>
      <c r="AF4893">
        <v>1</v>
      </c>
      <c r="AG4893" t="s">
        <v>45</v>
      </c>
      <c r="AH4893" t="s">
        <v>5782</v>
      </c>
      <c r="AI4893" t="s">
        <v>19506</v>
      </c>
      <c r="AJ4893" t="s">
        <v>18518</v>
      </c>
      <c r="AK4893">
        <v>-96.174852000000001</v>
      </c>
      <c r="AL4893">
        <v>15.921633</v>
      </c>
      <c r="AM4893" s="1">
        <v>43661</v>
      </c>
      <c r="AN4893" s="1">
        <v>43830</v>
      </c>
      <c r="AO4893" s="4">
        <v>626911.53</v>
      </c>
      <c r="AP4893" s="4">
        <v>626911.53</v>
      </c>
      <c r="AQ4893" s="4">
        <v>626911.53</v>
      </c>
      <c r="AR4893" s="4">
        <v>626911.53</v>
      </c>
      <c r="AS4893" s="4">
        <v>626911.53</v>
      </c>
      <c r="AT4893" t="s">
        <v>25825</v>
      </c>
      <c r="AU4893" t="s">
        <v>31791</v>
      </c>
      <c r="AV4893" t="s">
        <v>31792</v>
      </c>
      <c r="AW4893" t="s">
        <v>31793</v>
      </c>
      <c r="AX4893" s="4">
        <v>626911.53</v>
      </c>
      <c r="AY4893" s="4">
        <v>626911.53</v>
      </c>
      <c r="AZ4893" t="s">
        <v>5522</v>
      </c>
      <c r="BA4893" t="s">
        <v>55</v>
      </c>
    </row>
    <row r="4894" spans="1:53" x14ac:dyDescent="0.3">
      <c r="A4894">
        <v>2019</v>
      </c>
      <c r="B4894">
        <v>4</v>
      </c>
      <c r="C4894" t="s">
        <v>16117</v>
      </c>
      <c r="D4894" t="s">
        <v>40</v>
      </c>
      <c r="E4894" s="4">
        <v>3975135.12</v>
      </c>
      <c r="F4894" t="s">
        <v>41</v>
      </c>
      <c r="G4894">
        <v>2019</v>
      </c>
      <c r="H4894" t="s">
        <v>42</v>
      </c>
      <c r="I4894" t="s">
        <v>43</v>
      </c>
      <c r="J4894">
        <v>0</v>
      </c>
      <c r="K4894" s="4">
        <v>3975135.12</v>
      </c>
      <c r="L4894" s="4">
        <v>3975135.12</v>
      </c>
      <c r="M4894" t="s">
        <v>16118</v>
      </c>
      <c r="N4894">
        <v>20</v>
      </c>
      <c r="O4894" t="s">
        <v>45</v>
      </c>
      <c r="P4894">
        <v>364</v>
      </c>
      <c r="Q4894" t="s">
        <v>8887</v>
      </c>
      <c r="R4894" t="s">
        <v>47</v>
      </c>
      <c r="S4894" t="s">
        <v>48</v>
      </c>
      <c r="T4894" t="s">
        <v>49</v>
      </c>
      <c r="U4894" t="s">
        <v>16119</v>
      </c>
      <c r="V4894" t="s">
        <v>16120</v>
      </c>
      <c r="W4894" t="s">
        <v>77</v>
      </c>
      <c r="X4894">
        <v>30</v>
      </c>
      <c r="Y4894">
        <v>27</v>
      </c>
      <c r="Z4894">
        <v>0</v>
      </c>
      <c r="AA4894" t="s">
        <v>92</v>
      </c>
      <c r="AB4894">
        <v>158</v>
      </c>
      <c r="AC4894">
        <v>158</v>
      </c>
      <c r="AD4894">
        <f>VLOOKUP(C4894,'[1]Avances Fisicos'!$A$2:$H$5834,7,0)</f>
        <v>158</v>
      </c>
      <c r="AE4894">
        <f>VLOOKUP(C4894,'[1]Avances Fisicos'!$A$2:$H$5834,8,0)</f>
        <v>100</v>
      </c>
      <c r="AF4894">
        <v>1</v>
      </c>
      <c r="AG4894" t="s">
        <v>45</v>
      </c>
      <c r="AH4894" t="s">
        <v>8887</v>
      </c>
      <c r="AI4894" t="s">
        <v>22440</v>
      </c>
      <c r="AJ4894" t="s">
        <v>24893</v>
      </c>
      <c r="AK4894">
        <v>-97.293131970000005</v>
      </c>
      <c r="AL4894">
        <v>16.240283850000001</v>
      </c>
      <c r="AM4894" s="1">
        <v>43662</v>
      </c>
      <c r="AN4894" s="1">
        <v>43751</v>
      </c>
      <c r="AO4894" s="4">
        <v>3975135.12</v>
      </c>
      <c r="AP4894" s="4">
        <v>3975135.12</v>
      </c>
      <c r="AQ4894" s="4">
        <v>3975135.12</v>
      </c>
      <c r="AR4894" s="4">
        <v>3975135.12</v>
      </c>
      <c r="AS4894" s="4">
        <v>3975135.12</v>
      </c>
      <c r="AT4894" t="s">
        <v>25803</v>
      </c>
      <c r="AU4894" t="s">
        <v>31794</v>
      </c>
      <c r="AV4894" t="s">
        <v>16119</v>
      </c>
      <c r="AW4894" t="s">
        <v>9736</v>
      </c>
      <c r="AX4894" s="4">
        <v>3975135.12</v>
      </c>
      <c r="AY4894" s="4">
        <v>3975135.12</v>
      </c>
      <c r="AZ4894" t="s">
        <v>5522</v>
      </c>
      <c r="BA4894" t="s">
        <v>55</v>
      </c>
    </row>
    <row r="4895" spans="1:53" x14ac:dyDescent="0.3">
      <c r="A4895">
        <v>2019</v>
      </c>
      <c r="B4895">
        <v>4</v>
      </c>
      <c r="C4895" t="s">
        <v>16121</v>
      </c>
      <c r="D4895" t="s">
        <v>40</v>
      </c>
      <c r="E4895" s="4">
        <v>660000</v>
      </c>
      <c r="F4895" t="s">
        <v>41</v>
      </c>
      <c r="G4895">
        <v>2019</v>
      </c>
      <c r="H4895" t="s">
        <v>42</v>
      </c>
      <c r="I4895" t="s">
        <v>43</v>
      </c>
      <c r="J4895">
        <v>0</v>
      </c>
      <c r="K4895" s="4">
        <v>660000</v>
      </c>
      <c r="L4895" s="4">
        <v>660000</v>
      </c>
      <c r="M4895" t="s">
        <v>16122</v>
      </c>
      <c r="N4895">
        <v>20</v>
      </c>
      <c r="O4895" t="s">
        <v>45</v>
      </c>
      <c r="P4895">
        <v>364</v>
      </c>
      <c r="Q4895" t="s">
        <v>8887</v>
      </c>
      <c r="R4895" t="s">
        <v>47</v>
      </c>
      <c r="S4895" t="s">
        <v>106</v>
      </c>
      <c r="T4895" t="s">
        <v>49</v>
      </c>
      <c r="U4895" t="s">
        <v>9736</v>
      </c>
      <c r="V4895" t="s">
        <v>16123</v>
      </c>
      <c r="W4895" t="s">
        <v>77</v>
      </c>
      <c r="X4895">
        <v>800</v>
      </c>
      <c r="Y4895">
        <v>900</v>
      </c>
      <c r="Z4895">
        <v>0</v>
      </c>
      <c r="AA4895" t="s">
        <v>92</v>
      </c>
      <c r="AB4895">
        <v>44</v>
      </c>
      <c r="AC4895">
        <v>44</v>
      </c>
      <c r="AD4895">
        <f>VLOOKUP(C4895,'[1]Avances Fisicos'!$A$2:$H$5834,7,0)</f>
        <v>44</v>
      </c>
      <c r="AE4895">
        <f>VLOOKUP(C4895,'[1]Avances Fisicos'!$A$2:$H$5834,8,0)</f>
        <v>100</v>
      </c>
      <c r="AF4895">
        <v>1</v>
      </c>
      <c r="AG4895" t="s">
        <v>45</v>
      </c>
      <c r="AH4895" t="s">
        <v>8887</v>
      </c>
      <c r="AI4895" t="s">
        <v>22630</v>
      </c>
      <c r="AJ4895" t="s">
        <v>24894</v>
      </c>
      <c r="AK4895">
        <v>-97.355599249999997</v>
      </c>
      <c r="AL4895">
        <v>16.143009920000001</v>
      </c>
      <c r="AM4895" s="1">
        <v>43663</v>
      </c>
      <c r="AN4895" s="1">
        <v>43692</v>
      </c>
      <c r="AO4895" s="4">
        <v>660000</v>
      </c>
      <c r="AP4895" s="4">
        <v>660000</v>
      </c>
      <c r="AQ4895" s="4">
        <v>660000</v>
      </c>
      <c r="AR4895" s="4">
        <v>660000</v>
      </c>
      <c r="AS4895" s="4">
        <v>660000</v>
      </c>
      <c r="AT4895" t="s">
        <v>25803</v>
      </c>
      <c r="AU4895" t="s">
        <v>31795</v>
      </c>
      <c r="AV4895" t="s">
        <v>29217</v>
      </c>
      <c r="AW4895" t="s">
        <v>9736</v>
      </c>
      <c r="AX4895" s="4">
        <v>660000</v>
      </c>
      <c r="AY4895" s="4">
        <v>660000</v>
      </c>
      <c r="AZ4895" t="s">
        <v>5522</v>
      </c>
      <c r="BA4895" t="s">
        <v>55</v>
      </c>
    </row>
    <row r="4896" spans="1:53" x14ac:dyDescent="0.3">
      <c r="A4896">
        <v>2019</v>
      </c>
      <c r="B4896">
        <v>4</v>
      </c>
      <c r="C4896" t="s">
        <v>16124</v>
      </c>
      <c r="D4896" t="s">
        <v>40</v>
      </c>
      <c r="E4896" s="4">
        <v>986066.19</v>
      </c>
      <c r="F4896" t="s">
        <v>41</v>
      </c>
      <c r="G4896">
        <v>2019</v>
      </c>
      <c r="H4896" t="s">
        <v>42</v>
      </c>
      <c r="I4896" t="s">
        <v>43</v>
      </c>
      <c r="J4896">
        <v>0</v>
      </c>
      <c r="K4896" s="4">
        <v>986066.19</v>
      </c>
      <c r="L4896" s="4">
        <v>986066.19</v>
      </c>
      <c r="M4896" t="s">
        <v>16125</v>
      </c>
      <c r="N4896">
        <v>20</v>
      </c>
      <c r="O4896" t="s">
        <v>45</v>
      </c>
      <c r="P4896">
        <v>410</v>
      </c>
      <c r="Q4896" t="s">
        <v>6346</v>
      </c>
      <c r="R4896" t="s">
        <v>47</v>
      </c>
      <c r="S4896" t="s">
        <v>48</v>
      </c>
      <c r="T4896" t="s">
        <v>49</v>
      </c>
      <c r="U4896" t="s">
        <v>6347</v>
      </c>
      <c r="V4896" t="s">
        <v>16126</v>
      </c>
      <c r="W4896" t="s">
        <v>77</v>
      </c>
      <c r="X4896">
        <v>103</v>
      </c>
      <c r="Y4896">
        <v>100</v>
      </c>
      <c r="Z4896">
        <v>0</v>
      </c>
      <c r="AA4896" t="s">
        <v>53</v>
      </c>
      <c r="AB4896">
        <v>1</v>
      </c>
      <c r="AC4896">
        <v>1</v>
      </c>
      <c r="AD4896">
        <f>VLOOKUP(C4896,'[1]Avances Fisicos'!$A$2:$H$5834,7,0)</f>
        <v>1</v>
      </c>
      <c r="AE4896">
        <f>VLOOKUP(C4896,'[1]Avances Fisicos'!$A$2:$H$5834,8,0)</f>
        <v>100</v>
      </c>
      <c r="AF4896">
        <v>1</v>
      </c>
      <c r="AG4896" t="s">
        <v>45</v>
      </c>
      <c r="AH4896" t="s">
        <v>6346</v>
      </c>
      <c r="AI4896" t="s">
        <v>24895</v>
      </c>
      <c r="AJ4896" t="s">
        <v>24896</v>
      </c>
      <c r="AK4896">
        <v>-95.937655559999996</v>
      </c>
      <c r="AL4896">
        <v>16.263739319999999</v>
      </c>
      <c r="AM4896" s="1">
        <v>43659</v>
      </c>
      <c r="AN4896" s="1">
        <v>43684</v>
      </c>
      <c r="AO4896" s="4">
        <v>986066.19</v>
      </c>
      <c r="AP4896" s="4">
        <v>986066.19</v>
      </c>
      <c r="AQ4896" s="4">
        <v>986066.19</v>
      </c>
      <c r="AR4896" s="4">
        <v>986066.19</v>
      </c>
      <c r="AS4896" s="4">
        <v>986066.19</v>
      </c>
      <c r="AT4896" t="s">
        <v>25803</v>
      </c>
      <c r="AU4896" t="s">
        <v>31796</v>
      </c>
      <c r="AV4896" t="s">
        <v>31797</v>
      </c>
      <c r="AW4896" t="s">
        <v>31177</v>
      </c>
      <c r="AX4896" s="4">
        <v>986066.19</v>
      </c>
      <c r="AY4896" s="4">
        <v>986066.19</v>
      </c>
      <c r="AZ4896" t="s">
        <v>5522</v>
      </c>
      <c r="BA4896" t="s">
        <v>55</v>
      </c>
    </row>
    <row r="4897" spans="1:53" x14ac:dyDescent="0.3">
      <c r="A4897">
        <v>2019</v>
      </c>
      <c r="B4897">
        <v>4</v>
      </c>
      <c r="C4897" t="s">
        <v>16127</v>
      </c>
      <c r="D4897" t="s">
        <v>40</v>
      </c>
      <c r="E4897" s="4">
        <v>527254.13</v>
      </c>
      <c r="F4897" t="s">
        <v>41</v>
      </c>
      <c r="G4897">
        <v>2019</v>
      </c>
      <c r="H4897" t="s">
        <v>42</v>
      </c>
      <c r="I4897" t="s">
        <v>43</v>
      </c>
      <c r="J4897">
        <v>0</v>
      </c>
      <c r="K4897" s="4">
        <v>527254.13</v>
      </c>
      <c r="L4897" s="4">
        <v>527254.13</v>
      </c>
      <c r="M4897" t="s">
        <v>16128</v>
      </c>
      <c r="N4897">
        <v>20</v>
      </c>
      <c r="O4897" t="s">
        <v>45</v>
      </c>
      <c r="P4897">
        <v>312</v>
      </c>
      <c r="Q4897" t="s">
        <v>6816</v>
      </c>
      <c r="R4897" t="s">
        <v>47</v>
      </c>
      <c r="S4897" t="s">
        <v>89</v>
      </c>
      <c r="T4897" t="s">
        <v>49</v>
      </c>
      <c r="U4897" t="s">
        <v>6817</v>
      </c>
      <c r="V4897" t="s">
        <v>16129</v>
      </c>
      <c r="W4897" t="s">
        <v>77</v>
      </c>
      <c r="X4897">
        <v>92</v>
      </c>
      <c r="Y4897">
        <v>81</v>
      </c>
      <c r="Z4897">
        <v>0</v>
      </c>
      <c r="AA4897" t="s">
        <v>120</v>
      </c>
      <c r="AB4897">
        <v>390</v>
      </c>
      <c r="AC4897">
        <v>390</v>
      </c>
      <c r="AD4897">
        <f>VLOOKUP(C4897,'[1]Avances Fisicos'!$A$2:$H$5834,7,0)</f>
        <v>390</v>
      </c>
      <c r="AE4897">
        <f>VLOOKUP(C4897,'[1]Avances Fisicos'!$A$2:$H$5834,8,0)</f>
        <v>100</v>
      </c>
      <c r="AF4897">
        <v>1</v>
      </c>
      <c r="AG4897" t="s">
        <v>45</v>
      </c>
      <c r="AH4897" t="s">
        <v>6816</v>
      </c>
      <c r="AI4897" t="s">
        <v>24897</v>
      </c>
      <c r="AJ4897" t="s">
        <v>24898</v>
      </c>
      <c r="AK4897">
        <v>-98.057670360000003</v>
      </c>
      <c r="AL4897">
        <v>16.49932854</v>
      </c>
      <c r="AM4897" s="1">
        <v>43719</v>
      </c>
      <c r="AN4897" s="1">
        <v>43768</v>
      </c>
      <c r="AO4897" s="4">
        <v>527254.13</v>
      </c>
      <c r="AP4897" s="4">
        <v>527254.13</v>
      </c>
      <c r="AQ4897" s="4">
        <v>527254.13</v>
      </c>
      <c r="AR4897" s="4">
        <v>527254.13</v>
      </c>
      <c r="AS4897" s="4">
        <v>527254.13</v>
      </c>
      <c r="AT4897" t="s">
        <v>25803</v>
      </c>
      <c r="AU4897" t="s">
        <v>31798</v>
      </c>
      <c r="AV4897" t="s">
        <v>30027</v>
      </c>
      <c r="AW4897" t="s">
        <v>27973</v>
      </c>
      <c r="AX4897" s="4">
        <v>527254.13</v>
      </c>
      <c r="AY4897" s="4">
        <v>527254.13</v>
      </c>
      <c r="AZ4897" t="s">
        <v>5522</v>
      </c>
      <c r="BA4897" t="s">
        <v>55</v>
      </c>
    </row>
    <row r="4898" spans="1:53" x14ac:dyDescent="0.3">
      <c r="A4898">
        <v>2019</v>
      </c>
      <c r="B4898">
        <v>4</v>
      </c>
      <c r="C4898" t="s">
        <v>16130</v>
      </c>
      <c r="D4898" t="s">
        <v>40</v>
      </c>
      <c r="E4898" s="4">
        <v>804075</v>
      </c>
      <c r="F4898" t="s">
        <v>41</v>
      </c>
      <c r="G4898">
        <v>2019</v>
      </c>
      <c r="H4898" t="s">
        <v>42</v>
      </c>
      <c r="I4898" t="s">
        <v>43</v>
      </c>
      <c r="J4898">
        <v>0</v>
      </c>
      <c r="K4898" s="4">
        <v>804075</v>
      </c>
      <c r="L4898" s="4">
        <v>804075</v>
      </c>
      <c r="M4898" t="s">
        <v>16131</v>
      </c>
      <c r="N4898">
        <v>20</v>
      </c>
      <c r="O4898" t="s">
        <v>45</v>
      </c>
      <c r="P4898">
        <v>44</v>
      </c>
      <c r="Q4898" t="s">
        <v>6368</v>
      </c>
      <c r="R4898" t="s">
        <v>47</v>
      </c>
      <c r="S4898" t="s">
        <v>48</v>
      </c>
      <c r="T4898" t="s">
        <v>49</v>
      </c>
      <c r="U4898" t="s">
        <v>6369</v>
      </c>
      <c r="V4898" t="s">
        <v>16132</v>
      </c>
      <c r="W4898" t="s">
        <v>77</v>
      </c>
      <c r="X4898">
        <v>84</v>
      </c>
      <c r="Y4898">
        <v>66</v>
      </c>
      <c r="Z4898">
        <v>0</v>
      </c>
      <c r="AA4898" t="s">
        <v>92</v>
      </c>
      <c r="AB4898">
        <v>214</v>
      </c>
      <c r="AC4898">
        <v>214</v>
      </c>
      <c r="AD4898">
        <f>VLOOKUP(C4898,'[1]Avances Fisicos'!$A$2:$H$5834,7,0)</f>
        <v>214</v>
      </c>
      <c r="AE4898">
        <f>VLOOKUP(C4898,'[1]Avances Fisicos'!$A$2:$H$5834,8,0)</f>
        <v>100</v>
      </c>
      <c r="AF4898">
        <v>1</v>
      </c>
      <c r="AG4898" t="s">
        <v>45</v>
      </c>
      <c r="AH4898" t="s">
        <v>6368</v>
      </c>
      <c r="AI4898" t="s">
        <v>6368</v>
      </c>
      <c r="AJ4898" t="s">
        <v>24899</v>
      </c>
      <c r="AK4898">
        <v>-95.890810579999993</v>
      </c>
      <c r="AL4898">
        <v>18.108987630000001</v>
      </c>
      <c r="AM4898" s="1">
        <v>43682</v>
      </c>
      <c r="AN4898" s="1">
        <v>43717</v>
      </c>
      <c r="AO4898" s="4">
        <v>804075</v>
      </c>
      <c r="AP4898" s="4">
        <v>804075</v>
      </c>
      <c r="AQ4898" s="4">
        <v>804075</v>
      </c>
      <c r="AR4898" s="4">
        <v>804075</v>
      </c>
      <c r="AS4898" s="4">
        <v>804075</v>
      </c>
      <c r="AT4898" t="s">
        <v>25803</v>
      </c>
      <c r="AU4898" t="s">
        <v>31799</v>
      </c>
      <c r="AV4898" t="s">
        <v>27736</v>
      </c>
      <c r="AW4898" t="s">
        <v>27737</v>
      </c>
      <c r="AX4898" s="4">
        <v>804075</v>
      </c>
      <c r="AY4898" s="4">
        <v>804075</v>
      </c>
      <c r="AZ4898" t="s">
        <v>5522</v>
      </c>
      <c r="BA4898" t="s">
        <v>55</v>
      </c>
    </row>
    <row r="4899" spans="1:53" x14ac:dyDescent="0.3">
      <c r="A4899">
        <v>2019</v>
      </c>
      <c r="B4899">
        <v>4</v>
      </c>
      <c r="C4899" t="s">
        <v>16133</v>
      </c>
      <c r="D4899" t="s">
        <v>40</v>
      </c>
      <c r="E4899" s="4">
        <v>699160.51</v>
      </c>
      <c r="F4899" t="s">
        <v>41</v>
      </c>
      <c r="G4899">
        <v>2019</v>
      </c>
      <c r="H4899" t="s">
        <v>42</v>
      </c>
      <c r="I4899" t="s">
        <v>43</v>
      </c>
      <c r="J4899">
        <v>0</v>
      </c>
      <c r="K4899" s="4">
        <v>699160.51</v>
      </c>
      <c r="L4899" s="4">
        <v>699160.51</v>
      </c>
      <c r="M4899" t="s">
        <v>16134</v>
      </c>
      <c r="N4899">
        <v>20</v>
      </c>
      <c r="O4899" t="s">
        <v>45</v>
      </c>
      <c r="P4899">
        <v>397</v>
      </c>
      <c r="Q4899" t="s">
        <v>6975</v>
      </c>
      <c r="R4899" t="s">
        <v>47</v>
      </c>
      <c r="S4899" t="s">
        <v>106</v>
      </c>
      <c r="T4899" t="s">
        <v>49</v>
      </c>
      <c r="U4899" t="s">
        <v>7020</v>
      </c>
      <c r="V4899" t="s">
        <v>16135</v>
      </c>
      <c r="W4899" t="s">
        <v>77</v>
      </c>
      <c r="X4899">
        <v>30</v>
      </c>
      <c r="Y4899">
        <v>30</v>
      </c>
      <c r="Z4899">
        <v>0</v>
      </c>
      <c r="AA4899" t="s">
        <v>53</v>
      </c>
      <c r="AB4899">
        <v>11</v>
      </c>
      <c r="AC4899">
        <v>11</v>
      </c>
      <c r="AD4899">
        <f>VLOOKUP(C4899,'[1]Avances Fisicos'!$A$2:$H$5834,7,0)</f>
        <v>11</v>
      </c>
      <c r="AE4899">
        <f>VLOOKUP(C4899,'[1]Avances Fisicos'!$A$2:$H$5834,8,0)</f>
        <v>100</v>
      </c>
      <c r="AF4899">
        <v>1</v>
      </c>
      <c r="AG4899" t="s">
        <v>45</v>
      </c>
      <c r="AH4899" t="s">
        <v>6975</v>
      </c>
      <c r="AI4899" t="s">
        <v>24900</v>
      </c>
      <c r="AJ4899" t="s">
        <v>24901</v>
      </c>
      <c r="AK4899">
        <v>-97.691346409999994</v>
      </c>
      <c r="AL4899">
        <v>17.218165679999998</v>
      </c>
      <c r="AM4899" s="1">
        <v>43731</v>
      </c>
      <c r="AN4899" s="1">
        <v>43775</v>
      </c>
      <c r="AO4899" s="4">
        <v>699160.51</v>
      </c>
      <c r="AP4899" s="4">
        <v>699160.51</v>
      </c>
      <c r="AQ4899" s="4">
        <v>699160.51</v>
      </c>
      <c r="AR4899" s="4">
        <v>699160.51</v>
      </c>
      <c r="AS4899" s="4">
        <v>699160.51</v>
      </c>
      <c r="AT4899" t="s">
        <v>25803</v>
      </c>
      <c r="AU4899" t="s">
        <v>31800</v>
      </c>
      <c r="AV4899" t="s">
        <v>29226</v>
      </c>
      <c r="AW4899" t="s">
        <v>28569</v>
      </c>
      <c r="AX4899" s="4">
        <v>699160.51</v>
      </c>
      <c r="AY4899" s="4">
        <v>699160.51</v>
      </c>
      <c r="AZ4899" t="s">
        <v>5522</v>
      </c>
      <c r="BA4899" t="s">
        <v>55</v>
      </c>
    </row>
    <row r="4900" spans="1:53" x14ac:dyDescent="0.3">
      <c r="A4900">
        <v>2019</v>
      </c>
      <c r="B4900">
        <v>4</v>
      </c>
      <c r="C4900" t="s">
        <v>16139</v>
      </c>
      <c r="D4900" t="s">
        <v>40</v>
      </c>
      <c r="E4900" s="4">
        <v>340139.24</v>
      </c>
      <c r="F4900" t="s">
        <v>41</v>
      </c>
      <c r="G4900">
        <v>2019</v>
      </c>
      <c r="H4900" t="s">
        <v>42</v>
      </c>
      <c r="I4900" t="s">
        <v>43</v>
      </c>
      <c r="J4900">
        <v>0</v>
      </c>
      <c r="K4900" s="4">
        <v>340139.24</v>
      </c>
      <c r="L4900" s="4">
        <v>340139.24</v>
      </c>
      <c r="M4900" t="s">
        <v>16140</v>
      </c>
      <c r="N4900">
        <v>20</v>
      </c>
      <c r="O4900" t="s">
        <v>45</v>
      </c>
      <c r="P4900">
        <v>565</v>
      </c>
      <c r="Q4900" t="s">
        <v>680</v>
      </c>
      <c r="R4900" t="s">
        <v>47</v>
      </c>
      <c r="S4900" t="s">
        <v>81</v>
      </c>
      <c r="T4900" t="s">
        <v>49</v>
      </c>
      <c r="U4900" t="s">
        <v>2817</v>
      </c>
      <c r="V4900" t="s">
        <v>16141</v>
      </c>
      <c r="W4900" t="s">
        <v>77</v>
      </c>
      <c r="X4900">
        <v>49</v>
      </c>
      <c r="Y4900">
        <v>34</v>
      </c>
      <c r="Z4900">
        <v>0</v>
      </c>
      <c r="AA4900" t="s">
        <v>84</v>
      </c>
      <c r="AB4900">
        <v>12</v>
      </c>
      <c r="AC4900">
        <v>12</v>
      </c>
      <c r="AD4900">
        <f>VLOOKUP(C4900,'[1]Avances Fisicos'!$A$2:$H$5834,7,0)</f>
        <v>12</v>
      </c>
      <c r="AE4900">
        <f>VLOOKUP(C4900,'[1]Avances Fisicos'!$A$2:$H$5834,8,0)</f>
        <v>100</v>
      </c>
      <c r="AF4900">
        <v>1</v>
      </c>
      <c r="AG4900" t="s">
        <v>45</v>
      </c>
      <c r="AH4900" t="s">
        <v>680</v>
      </c>
      <c r="AI4900" t="s">
        <v>18667</v>
      </c>
      <c r="AJ4900" t="s">
        <v>24903</v>
      </c>
      <c r="AK4900">
        <v>-96.749592539999995</v>
      </c>
      <c r="AL4900">
        <v>16.95170358</v>
      </c>
      <c r="AM4900" s="1">
        <v>43699</v>
      </c>
      <c r="AN4900" s="1">
        <v>43728</v>
      </c>
      <c r="AO4900" s="4">
        <v>340139.24</v>
      </c>
      <c r="AP4900" s="4">
        <v>340139.24</v>
      </c>
      <c r="AQ4900" s="4">
        <v>340139.24</v>
      </c>
      <c r="AR4900" s="4">
        <v>340139.24</v>
      </c>
      <c r="AS4900" s="4">
        <v>340139.24</v>
      </c>
      <c r="AT4900" t="s">
        <v>25803</v>
      </c>
      <c r="AU4900" t="s">
        <v>31803</v>
      </c>
      <c r="AV4900" t="s">
        <v>31804</v>
      </c>
      <c r="AW4900" t="s">
        <v>2817</v>
      </c>
      <c r="AX4900" s="4">
        <v>340139.24</v>
      </c>
      <c r="AY4900" s="4">
        <v>340139.24</v>
      </c>
      <c r="AZ4900" t="s">
        <v>5522</v>
      </c>
      <c r="BA4900" t="s">
        <v>55</v>
      </c>
    </row>
    <row r="4901" spans="1:53" x14ac:dyDescent="0.3">
      <c r="A4901">
        <v>2019</v>
      </c>
      <c r="B4901">
        <v>4</v>
      </c>
      <c r="C4901" t="s">
        <v>16142</v>
      </c>
      <c r="D4901" t="s">
        <v>40</v>
      </c>
      <c r="E4901" s="4">
        <v>3191844.35</v>
      </c>
      <c r="F4901" t="s">
        <v>41</v>
      </c>
      <c r="G4901">
        <v>2019</v>
      </c>
      <c r="H4901" t="s">
        <v>42</v>
      </c>
      <c r="I4901" t="s">
        <v>43</v>
      </c>
      <c r="J4901">
        <v>0</v>
      </c>
      <c r="K4901" s="4">
        <v>3191844.35</v>
      </c>
      <c r="L4901" s="4">
        <v>3191844.35</v>
      </c>
      <c r="M4901" t="s">
        <v>16143</v>
      </c>
      <c r="N4901">
        <v>20</v>
      </c>
      <c r="O4901" t="s">
        <v>45</v>
      </c>
      <c r="P4901">
        <v>439</v>
      </c>
      <c r="Q4901" t="s">
        <v>5761</v>
      </c>
      <c r="R4901" t="s">
        <v>47</v>
      </c>
      <c r="S4901" t="s">
        <v>48</v>
      </c>
      <c r="T4901" t="s">
        <v>49</v>
      </c>
      <c r="U4901" t="s">
        <v>5762</v>
      </c>
      <c r="V4901" t="s">
        <v>16144</v>
      </c>
      <c r="W4901" t="s">
        <v>77</v>
      </c>
      <c r="X4901">
        <v>102</v>
      </c>
      <c r="Y4901">
        <v>96</v>
      </c>
      <c r="Z4901">
        <v>0</v>
      </c>
      <c r="AA4901" t="s">
        <v>92</v>
      </c>
      <c r="AB4901">
        <v>5848</v>
      </c>
      <c r="AC4901">
        <v>5848</v>
      </c>
      <c r="AD4901">
        <f>VLOOKUP(C4901,'[1]Avances Fisicos'!$A$2:$H$5834,7,0)</f>
        <v>5848</v>
      </c>
      <c r="AE4901">
        <f>VLOOKUP(C4901,'[1]Avances Fisicos'!$A$2:$H$5834,8,0)</f>
        <v>100</v>
      </c>
      <c r="AF4901">
        <v>1</v>
      </c>
      <c r="AG4901" t="s">
        <v>45</v>
      </c>
      <c r="AH4901" t="s">
        <v>5761</v>
      </c>
      <c r="AI4901" t="s">
        <v>18850</v>
      </c>
      <c r="AJ4901" t="s">
        <v>24904</v>
      </c>
      <c r="AK4901">
        <v>-96.775599099999994</v>
      </c>
      <c r="AL4901">
        <v>15.758887850000001</v>
      </c>
      <c r="AM4901" s="1">
        <v>43711</v>
      </c>
      <c r="AN4901" s="1">
        <v>43805</v>
      </c>
      <c r="AO4901" s="4">
        <v>3191844.35</v>
      </c>
      <c r="AP4901" s="4">
        <v>3191844.35</v>
      </c>
      <c r="AQ4901" s="4">
        <v>3191844.35</v>
      </c>
      <c r="AR4901" s="4">
        <v>3191844.35</v>
      </c>
      <c r="AS4901" s="4">
        <v>3191844.35</v>
      </c>
      <c r="AT4901" t="s">
        <v>25803</v>
      </c>
      <c r="AU4901" t="s">
        <v>31805</v>
      </c>
      <c r="AV4901" t="s">
        <v>31806</v>
      </c>
      <c r="AW4901" t="s">
        <v>27493</v>
      </c>
      <c r="AX4901" s="4">
        <v>3191844.35</v>
      </c>
      <c r="AY4901" s="4">
        <v>3191844.35</v>
      </c>
      <c r="AZ4901" t="s">
        <v>5522</v>
      </c>
      <c r="BA4901" t="s">
        <v>55</v>
      </c>
    </row>
    <row r="4902" spans="1:53" x14ac:dyDescent="0.3">
      <c r="A4902">
        <v>2019</v>
      </c>
      <c r="B4902">
        <v>4</v>
      </c>
      <c r="C4902" t="s">
        <v>16145</v>
      </c>
      <c r="D4902" t="s">
        <v>40</v>
      </c>
      <c r="E4902" s="4">
        <v>4273842.3600000003</v>
      </c>
      <c r="F4902" t="s">
        <v>41</v>
      </c>
      <c r="G4902">
        <v>2019</v>
      </c>
      <c r="H4902" t="s">
        <v>42</v>
      </c>
      <c r="I4902" t="s">
        <v>57</v>
      </c>
      <c r="J4902">
        <v>0</v>
      </c>
      <c r="K4902" s="4">
        <v>4273842.3599999994</v>
      </c>
      <c r="L4902" s="4">
        <v>4273842.3599999994</v>
      </c>
      <c r="M4902" t="s">
        <v>16146</v>
      </c>
      <c r="N4902">
        <v>20</v>
      </c>
      <c r="O4902" t="s">
        <v>45</v>
      </c>
      <c r="P4902">
        <v>477</v>
      </c>
      <c r="Q4902" t="s">
        <v>7292</v>
      </c>
      <c r="R4902" t="s">
        <v>47</v>
      </c>
      <c r="S4902" t="s">
        <v>48</v>
      </c>
      <c r="T4902" t="s">
        <v>49</v>
      </c>
      <c r="U4902" t="s">
        <v>7293</v>
      </c>
      <c r="V4902" t="s">
        <v>16147</v>
      </c>
      <c r="W4902" t="s">
        <v>77</v>
      </c>
      <c r="X4902">
        <v>48</v>
      </c>
      <c r="Y4902">
        <v>55</v>
      </c>
      <c r="Z4902">
        <v>0</v>
      </c>
      <c r="AA4902" t="s">
        <v>92</v>
      </c>
      <c r="AB4902">
        <v>10517</v>
      </c>
      <c r="AC4902">
        <v>10517</v>
      </c>
      <c r="AD4902">
        <f>VLOOKUP(C4902,'[1]Avances Fisicos'!$A$2:$H$5834,7,0)</f>
        <v>10517</v>
      </c>
      <c r="AE4902">
        <f>VLOOKUP(C4902,'[1]Avances Fisicos'!$A$2:$H$5834,8,0)</f>
        <v>100</v>
      </c>
      <c r="AF4902">
        <v>1</v>
      </c>
      <c r="AG4902" t="s">
        <v>45</v>
      </c>
      <c r="AH4902" t="s">
        <v>7292</v>
      </c>
      <c r="AI4902" t="s">
        <v>24905</v>
      </c>
      <c r="AJ4902" t="s">
        <v>24906</v>
      </c>
      <c r="AK4902">
        <v>-97.264580640000005</v>
      </c>
      <c r="AL4902">
        <v>16.47740057</v>
      </c>
      <c r="AM4902" s="1">
        <v>43738</v>
      </c>
      <c r="AN4902" s="1">
        <v>43827</v>
      </c>
      <c r="AO4902" s="4">
        <v>4273842.3600000003</v>
      </c>
      <c r="AP4902" s="4">
        <v>4273842.3600000003</v>
      </c>
      <c r="AQ4902" s="4">
        <v>4273842.3600000003</v>
      </c>
      <c r="AR4902" s="4">
        <v>4273842.3600000003</v>
      </c>
      <c r="AS4902" s="4">
        <v>4273842.3600000003</v>
      </c>
      <c r="AT4902" t="s">
        <v>25803</v>
      </c>
      <c r="AU4902" t="s">
        <v>31807</v>
      </c>
      <c r="AV4902" t="s">
        <v>31808</v>
      </c>
      <c r="AW4902" t="s">
        <v>31809</v>
      </c>
      <c r="AX4902" s="4">
        <v>4273842.3600000003</v>
      </c>
      <c r="AY4902" s="4">
        <v>4273842.3600000003</v>
      </c>
      <c r="AZ4902" t="s">
        <v>5522</v>
      </c>
      <c r="BA4902" t="s">
        <v>55</v>
      </c>
    </row>
    <row r="4903" spans="1:53" x14ac:dyDescent="0.3">
      <c r="A4903">
        <v>2019</v>
      </c>
      <c r="B4903">
        <v>4</v>
      </c>
      <c r="C4903" t="s">
        <v>16148</v>
      </c>
      <c r="D4903" t="s">
        <v>40</v>
      </c>
      <c r="E4903" s="4">
        <v>130703.22</v>
      </c>
      <c r="F4903" t="s">
        <v>41</v>
      </c>
      <c r="G4903">
        <v>2019</v>
      </c>
      <c r="H4903" t="s">
        <v>42</v>
      </c>
      <c r="I4903" t="s">
        <v>43</v>
      </c>
      <c r="J4903">
        <v>0</v>
      </c>
      <c r="K4903" s="4">
        <v>130703.22</v>
      </c>
      <c r="L4903" s="4">
        <v>130703.22</v>
      </c>
      <c r="M4903" t="s">
        <v>16149</v>
      </c>
      <c r="N4903">
        <v>20</v>
      </c>
      <c r="O4903" t="s">
        <v>45</v>
      </c>
      <c r="P4903">
        <v>547</v>
      </c>
      <c r="Q4903" t="s">
        <v>8209</v>
      </c>
      <c r="R4903" t="s">
        <v>47</v>
      </c>
      <c r="S4903" t="s">
        <v>48</v>
      </c>
      <c r="T4903" t="s">
        <v>49</v>
      </c>
      <c r="U4903" t="s">
        <v>8210</v>
      </c>
      <c r="V4903" t="s">
        <v>16150</v>
      </c>
      <c r="W4903" t="s">
        <v>77</v>
      </c>
      <c r="X4903">
        <v>80</v>
      </c>
      <c r="Y4903">
        <v>80</v>
      </c>
      <c r="Z4903">
        <v>0</v>
      </c>
      <c r="AA4903" t="s">
        <v>53</v>
      </c>
      <c r="AB4903">
        <v>1</v>
      </c>
      <c r="AC4903">
        <v>1</v>
      </c>
      <c r="AD4903">
        <f>VLOOKUP(C4903,'[1]Avances Fisicos'!$A$2:$H$5834,7,0)</f>
        <v>1</v>
      </c>
      <c r="AE4903">
        <f>VLOOKUP(C4903,'[1]Avances Fisicos'!$A$2:$H$5834,8,0)</f>
        <v>100</v>
      </c>
      <c r="AF4903">
        <v>1</v>
      </c>
      <c r="AG4903" t="s">
        <v>45</v>
      </c>
      <c r="AH4903" t="s">
        <v>8209</v>
      </c>
      <c r="AI4903" t="s">
        <v>8209</v>
      </c>
      <c r="AJ4903" t="s">
        <v>24907</v>
      </c>
      <c r="AK4903">
        <v>-97.531096250000004</v>
      </c>
      <c r="AL4903">
        <v>17.735630669999999</v>
      </c>
      <c r="AM4903" s="1">
        <v>43693</v>
      </c>
      <c r="AN4903" s="1">
        <v>43722</v>
      </c>
      <c r="AO4903" s="4">
        <v>130703.22</v>
      </c>
      <c r="AP4903" s="4">
        <v>130703.22</v>
      </c>
      <c r="AQ4903" s="4">
        <v>130703.22</v>
      </c>
      <c r="AR4903" s="4">
        <v>130703.22</v>
      </c>
      <c r="AS4903" s="4">
        <v>130703.22</v>
      </c>
      <c r="AT4903" t="s">
        <v>25803</v>
      </c>
      <c r="AU4903" t="s">
        <v>31810</v>
      </c>
      <c r="AV4903" t="s">
        <v>28576</v>
      </c>
      <c r="AW4903" t="s">
        <v>28577</v>
      </c>
      <c r="AX4903" s="4">
        <v>130703.22</v>
      </c>
      <c r="AY4903" s="4">
        <v>130703.22</v>
      </c>
      <c r="AZ4903" t="s">
        <v>5522</v>
      </c>
      <c r="BA4903" t="s">
        <v>55</v>
      </c>
    </row>
    <row r="4904" spans="1:53" x14ac:dyDescent="0.3">
      <c r="A4904">
        <v>2019</v>
      </c>
      <c r="B4904">
        <v>4</v>
      </c>
      <c r="C4904" t="s">
        <v>16151</v>
      </c>
      <c r="D4904" t="s">
        <v>40</v>
      </c>
      <c r="E4904" s="4">
        <v>409247.79</v>
      </c>
      <c r="F4904" t="s">
        <v>41</v>
      </c>
      <c r="G4904">
        <v>2019</v>
      </c>
      <c r="H4904" t="s">
        <v>42</v>
      </c>
      <c r="I4904" t="s">
        <v>43</v>
      </c>
      <c r="J4904">
        <v>0</v>
      </c>
      <c r="K4904" s="4">
        <v>409247.79</v>
      </c>
      <c r="L4904" s="4">
        <v>409247.79</v>
      </c>
      <c r="M4904" t="s">
        <v>16152</v>
      </c>
      <c r="N4904">
        <v>20</v>
      </c>
      <c r="O4904" t="s">
        <v>45</v>
      </c>
      <c r="P4904">
        <v>535</v>
      </c>
      <c r="Q4904" t="s">
        <v>2891</v>
      </c>
      <c r="R4904" t="s">
        <v>47</v>
      </c>
      <c r="S4904" t="s">
        <v>89</v>
      </c>
      <c r="T4904" t="s">
        <v>49</v>
      </c>
      <c r="U4904" t="s">
        <v>2892</v>
      </c>
      <c r="V4904" t="s">
        <v>16153</v>
      </c>
      <c r="W4904" t="s">
        <v>77</v>
      </c>
      <c r="X4904">
        <v>394</v>
      </c>
      <c r="Y4904">
        <v>333</v>
      </c>
      <c r="Z4904">
        <v>0</v>
      </c>
      <c r="AA4904" t="s">
        <v>53</v>
      </c>
      <c r="AB4904">
        <v>3</v>
      </c>
      <c r="AC4904">
        <v>3</v>
      </c>
      <c r="AD4904">
        <f>VLOOKUP(C4904,'[1]Avances Fisicos'!$A$2:$H$5834,7,0)</f>
        <v>3</v>
      </c>
      <c r="AE4904">
        <f>VLOOKUP(C4904,'[1]Avances Fisicos'!$A$2:$H$5834,8,0)</f>
        <v>100</v>
      </c>
      <c r="AF4904">
        <v>1</v>
      </c>
      <c r="AG4904" t="s">
        <v>45</v>
      </c>
      <c r="AH4904" t="s">
        <v>2891</v>
      </c>
      <c r="AI4904" t="s">
        <v>21152</v>
      </c>
      <c r="AJ4904" t="s">
        <v>24908</v>
      </c>
      <c r="AK4904">
        <v>-97.038422080000004</v>
      </c>
      <c r="AL4904">
        <v>16.620008420000001</v>
      </c>
      <c r="AM4904" s="1">
        <v>43668</v>
      </c>
      <c r="AN4904" s="1">
        <v>43727</v>
      </c>
      <c r="AO4904" s="4">
        <v>409247.79</v>
      </c>
      <c r="AP4904" s="4">
        <v>409247.79</v>
      </c>
      <c r="AQ4904" s="4">
        <v>409247.79</v>
      </c>
      <c r="AR4904" s="4">
        <v>409247.79</v>
      </c>
      <c r="AS4904" s="4">
        <v>409247.79</v>
      </c>
      <c r="AT4904" t="s">
        <v>25803</v>
      </c>
      <c r="AU4904" t="s">
        <v>31811</v>
      </c>
      <c r="AV4904" t="s">
        <v>27756</v>
      </c>
      <c r="AW4904" t="s">
        <v>2892</v>
      </c>
      <c r="AX4904" s="4">
        <v>409247.79</v>
      </c>
      <c r="AY4904" s="4">
        <v>409247.79</v>
      </c>
      <c r="AZ4904" t="s">
        <v>5522</v>
      </c>
      <c r="BA4904" t="s">
        <v>55</v>
      </c>
    </row>
    <row r="4905" spans="1:53" x14ac:dyDescent="0.3">
      <c r="A4905">
        <v>2019</v>
      </c>
      <c r="B4905">
        <v>4</v>
      </c>
      <c r="C4905" t="s">
        <v>16154</v>
      </c>
      <c r="D4905" t="s">
        <v>40</v>
      </c>
      <c r="E4905" s="4">
        <v>1006309.89</v>
      </c>
      <c r="F4905" t="s">
        <v>41</v>
      </c>
      <c r="G4905">
        <v>2019</v>
      </c>
      <c r="H4905" t="s">
        <v>42</v>
      </c>
      <c r="I4905" t="s">
        <v>43</v>
      </c>
      <c r="J4905">
        <v>0</v>
      </c>
      <c r="K4905" s="4">
        <v>1006309.89</v>
      </c>
      <c r="L4905" s="4">
        <v>1006309.89</v>
      </c>
      <c r="M4905" t="s">
        <v>16155</v>
      </c>
      <c r="N4905">
        <v>20</v>
      </c>
      <c r="O4905" t="s">
        <v>45</v>
      </c>
      <c r="P4905">
        <v>449</v>
      </c>
      <c r="Q4905" t="s">
        <v>10778</v>
      </c>
      <c r="R4905" t="s">
        <v>47</v>
      </c>
      <c r="S4905" t="s">
        <v>48</v>
      </c>
      <c r="T4905" t="s">
        <v>49</v>
      </c>
      <c r="U4905" t="s">
        <v>10779</v>
      </c>
      <c r="V4905" t="s">
        <v>16156</v>
      </c>
      <c r="W4905" t="s">
        <v>77</v>
      </c>
      <c r="X4905">
        <v>248</v>
      </c>
      <c r="Y4905">
        <v>242</v>
      </c>
      <c r="Z4905">
        <v>0</v>
      </c>
      <c r="AA4905" t="s">
        <v>92</v>
      </c>
      <c r="AB4905">
        <v>348</v>
      </c>
      <c r="AC4905">
        <v>348</v>
      </c>
      <c r="AD4905">
        <f>VLOOKUP(C4905,'[1]Avances Fisicos'!$A$2:$H$5834,7,0)</f>
        <v>348</v>
      </c>
      <c r="AE4905">
        <f>VLOOKUP(C4905,'[1]Avances Fisicos'!$A$2:$H$5834,8,0)</f>
        <v>100</v>
      </c>
      <c r="AF4905">
        <v>1</v>
      </c>
      <c r="AG4905" t="s">
        <v>45</v>
      </c>
      <c r="AH4905" t="s">
        <v>10778</v>
      </c>
      <c r="AI4905" t="s">
        <v>21686</v>
      </c>
      <c r="AJ4905" t="s">
        <v>24909</v>
      </c>
      <c r="AK4905">
        <v>-96.399112290000005</v>
      </c>
      <c r="AL4905">
        <v>16.545654259999999</v>
      </c>
      <c r="AM4905" s="1">
        <v>43721</v>
      </c>
      <c r="AN4905" s="1">
        <v>43765</v>
      </c>
      <c r="AO4905" s="4">
        <v>1006309.89</v>
      </c>
      <c r="AP4905" s="4">
        <v>1006309.89</v>
      </c>
      <c r="AQ4905" s="4">
        <v>1006309.89</v>
      </c>
      <c r="AR4905" s="4">
        <v>1006309.89</v>
      </c>
      <c r="AS4905" s="4">
        <v>1006309.89</v>
      </c>
      <c r="AT4905" t="s">
        <v>25803</v>
      </c>
      <c r="AU4905" t="s">
        <v>31812</v>
      </c>
      <c r="AV4905" t="s">
        <v>31813</v>
      </c>
      <c r="AW4905" t="s">
        <v>29689</v>
      </c>
      <c r="AX4905" s="4">
        <v>1006309.89</v>
      </c>
      <c r="AY4905" s="4">
        <v>1006309.89</v>
      </c>
      <c r="AZ4905" t="s">
        <v>5522</v>
      </c>
      <c r="BA4905" t="s">
        <v>55</v>
      </c>
    </row>
    <row r="4906" spans="1:53" x14ac:dyDescent="0.3">
      <c r="A4906">
        <v>2019</v>
      </c>
      <c r="B4906">
        <v>4</v>
      </c>
      <c r="C4906" t="s">
        <v>16157</v>
      </c>
      <c r="D4906" t="s">
        <v>40</v>
      </c>
      <c r="E4906" s="4">
        <v>296984.75</v>
      </c>
      <c r="F4906" t="s">
        <v>41</v>
      </c>
      <c r="G4906">
        <v>2019</v>
      </c>
      <c r="H4906" t="s">
        <v>42</v>
      </c>
      <c r="I4906" t="s">
        <v>43</v>
      </c>
      <c r="J4906">
        <v>0</v>
      </c>
      <c r="K4906" s="4">
        <v>296984.75</v>
      </c>
      <c r="L4906" s="4">
        <v>296984.75</v>
      </c>
      <c r="M4906" t="s">
        <v>16158</v>
      </c>
      <c r="N4906">
        <v>20</v>
      </c>
      <c r="O4906" t="s">
        <v>45</v>
      </c>
      <c r="P4906">
        <v>338</v>
      </c>
      <c r="Q4906" t="s">
        <v>1430</v>
      </c>
      <c r="R4906" t="s">
        <v>47</v>
      </c>
      <c r="S4906" t="s">
        <v>106</v>
      </c>
      <c r="T4906" t="s">
        <v>49</v>
      </c>
      <c r="U4906" t="s">
        <v>1431</v>
      </c>
      <c r="V4906" t="s">
        <v>16159</v>
      </c>
      <c r="W4906" t="s">
        <v>77</v>
      </c>
      <c r="X4906">
        <v>5250</v>
      </c>
      <c r="Y4906">
        <v>4750</v>
      </c>
      <c r="Z4906">
        <v>0</v>
      </c>
      <c r="AA4906" t="s">
        <v>120</v>
      </c>
      <c r="AB4906">
        <v>127</v>
      </c>
      <c r="AC4906">
        <v>127</v>
      </c>
      <c r="AD4906">
        <f>VLOOKUP(C4906,'[1]Avances Fisicos'!$A$2:$H$5834,7,0)</f>
        <v>127</v>
      </c>
      <c r="AE4906">
        <f>VLOOKUP(C4906,'[1]Avances Fisicos'!$A$2:$H$5834,8,0)</f>
        <v>100</v>
      </c>
      <c r="AF4906">
        <v>1</v>
      </c>
      <c r="AG4906" t="s">
        <v>45</v>
      </c>
      <c r="AH4906" t="s">
        <v>1430</v>
      </c>
      <c r="AI4906" t="s">
        <v>19129</v>
      </c>
      <c r="AJ4906" t="s">
        <v>24910</v>
      </c>
      <c r="AK4906">
        <v>-96.800951139999995</v>
      </c>
      <c r="AL4906">
        <v>17.20691566</v>
      </c>
      <c r="AM4906" s="1">
        <v>43667</v>
      </c>
      <c r="AN4906" s="1">
        <v>43696</v>
      </c>
      <c r="AO4906" s="4">
        <v>296984.75</v>
      </c>
      <c r="AP4906" s="4">
        <v>296984.75</v>
      </c>
      <c r="AQ4906" s="4">
        <v>296984.75</v>
      </c>
      <c r="AR4906" s="4">
        <v>296984.75</v>
      </c>
      <c r="AS4906" s="4">
        <v>296984.75</v>
      </c>
      <c r="AT4906" t="s">
        <v>25803</v>
      </c>
      <c r="AU4906" t="s">
        <v>31814</v>
      </c>
      <c r="AV4906" t="s">
        <v>31815</v>
      </c>
      <c r="AW4906" t="s">
        <v>8492</v>
      </c>
      <c r="AX4906" s="4">
        <v>296984.75</v>
      </c>
      <c r="AY4906" s="4">
        <v>296984.75</v>
      </c>
      <c r="AZ4906" t="s">
        <v>5522</v>
      </c>
      <c r="BA4906" t="s">
        <v>55</v>
      </c>
    </row>
    <row r="4907" spans="1:53" x14ac:dyDescent="0.3">
      <c r="A4907">
        <v>2019</v>
      </c>
      <c r="B4907">
        <v>4</v>
      </c>
      <c r="C4907" t="s">
        <v>16160</v>
      </c>
      <c r="D4907" t="s">
        <v>40</v>
      </c>
      <c r="E4907" s="4">
        <v>1982800.75</v>
      </c>
      <c r="F4907" t="s">
        <v>41</v>
      </c>
      <c r="G4907">
        <v>2019</v>
      </c>
      <c r="H4907" t="s">
        <v>42</v>
      </c>
      <c r="I4907" t="s">
        <v>43</v>
      </c>
      <c r="J4907">
        <v>0</v>
      </c>
      <c r="K4907" s="4">
        <v>1982800.75</v>
      </c>
      <c r="L4907" s="4">
        <v>1982800.75</v>
      </c>
      <c r="M4907" t="s">
        <v>16161</v>
      </c>
      <c r="N4907">
        <v>20</v>
      </c>
      <c r="O4907" t="s">
        <v>45</v>
      </c>
      <c r="P4907">
        <v>23</v>
      </c>
      <c r="Q4907" t="s">
        <v>6626</v>
      </c>
      <c r="R4907" t="s">
        <v>47</v>
      </c>
      <c r="S4907" t="s">
        <v>2837</v>
      </c>
      <c r="T4907" t="s">
        <v>49</v>
      </c>
      <c r="U4907" t="s">
        <v>11260</v>
      </c>
      <c r="V4907" t="s">
        <v>16162</v>
      </c>
      <c r="W4907" t="s">
        <v>77</v>
      </c>
      <c r="X4907">
        <v>577</v>
      </c>
      <c r="Y4907">
        <v>544</v>
      </c>
      <c r="Z4907">
        <v>0</v>
      </c>
      <c r="AA4907" t="s">
        <v>120</v>
      </c>
      <c r="AB4907">
        <v>261</v>
      </c>
      <c r="AC4907">
        <v>261</v>
      </c>
      <c r="AD4907">
        <f>VLOOKUP(C4907,'[1]Avances Fisicos'!$A$2:$H$5834,7,0)</f>
        <v>261</v>
      </c>
      <c r="AE4907">
        <f>VLOOKUP(C4907,'[1]Avances Fisicos'!$A$2:$H$5834,8,0)</f>
        <v>100</v>
      </c>
      <c r="AF4907">
        <v>1</v>
      </c>
      <c r="AG4907" t="s">
        <v>45</v>
      </c>
      <c r="AH4907" t="s">
        <v>6626</v>
      </c>
      <c r="AI4907" t="s">
        <v>18918</v>
      </c>
      <c r="AJ4907" t="s">
        <v>24911</v>
      </c>
      <c r="AK4907">
        <v>-96.769840500000001</v>
      </c>
      <c r="AL4907">
        <v>16.991866989999998</v>
      </c>
      <c r="AM4907" s="1">
        <v>43707</v>
      </c>
      <c r="AN4907" s="1">
        <v>43766</v>
      </c>
      <c r="AO4907" s="4">
        <v>1982800.75</v>
      </c>
      <c r="AP4907" s="4">
        <v>1982800.75</v>
      </c>
      <c r="AQ4907" s="4">
        <v>1982800.75</v>
      </c>
      <c r="AR4907" s="4">
        <v>1982800.75</v>
      </c>
      <c r="AS4907" s="4">
        <v>1982800.75</v>
      </c>
      <c r="AT4907" t="s">
        <v>25803</v>
      </c>
      <c r="AU4907" t="s">
        <v>31816</v>
      </c>
      <c r="AV4907" t="s">
        <v>31817</v>
      </c>
      <c r="AW4907" t="s">
        <v>27878</v>
      </c>
      <c r="AX4907" s="4">
        <v>1982800.75</v>
      </c>
      <c r="AY4907" s="4">
        <v>1982800.75</v>
      </c>
      <c r="AZ4907" t="s">
        <v>5522</v>
      </c>
      <c r="BA4907" t="s">
        <v>55</v>
      </c>
    </row>
    <row r="4908" spans="1:53" x14ac:dyDescent="0.3">
      <c r="A4908">
        <v>2019</v>
      </c>
      <c r="B4908">
        <v>4</v>
      </c>
      <c r="C4908" t="s">
        <v>16163</v>
      </c>
      <c r="D4908" t="s">
        <v>40</v>
      </c>
      <c r="E4908" s="4">
        <v>150077.20000000001</v>
      </c>
      <c r="F4908" t="s">
        <v>41</v>
      </c>
      <c r="G4908">
        <v>2019</v>
      </c>
      <c r="H4908" t="s">
        <v>42</v>
      </c>
      <c r="I4908" t="s">
        <v>43</v>
      </c>
      <c r="J4908">
        <v>0</v>
      </c>
      <c r="K4908" s="4">
        <v>150077.20000000001</v>
      </c>
      <c r="L4908" s="4">
        <v>150077.20000000001</v>
      </c>
      <c r="M4908" t="s">
        <v>16164</v>
      </c>
      <c r="N4908">
        <v>20</v>
      </c>
      <c r="O4908" t="s">
        <v>45</v>
      </c>
      <c r="P4908">
        <v>249</v>
      </c>
      <c r="Q4908" t="s">
        <v>6584</v>
      </c>
      <c r="R4908" t="s">
        <v>47</v>
      </c>
      <c r="S4908" t="s">
        <v>106</v>
      </c>
      <c r="T4908" t="s">
        <v>49</v>
      </c>
      <c r="U4908" t="s">
        <v>6585</v>
      </c>
      <c r="V4908" t="s">
        <v>16165</v>
      </c>
      <c r="W4908" t="s">
        <v>77</v>
      </c>
      <c r="X4908">
        <v>1821</v>
      </c>
      <c r="Y4908">
        <v>1654</v>
      </c>
      <c r="Z4908">
        <v>0</v>
      </c>
      <c r="AA4908" t="s">
        <v>53</v>
      </c>
      <c r="AB4908">
        <v>20</v>
      </c>
      <c r="AC4908">
        <v>20</v>
      </c>
      <c r="AD4908">
        <f>VLOOKUP(C4908,'[1]Avances Fisicos'!$A$2:$H$5834,7,0)</f>
        <v>20</v>
      </c>
      <c r="AE4908">
        <f>VLOOKUP(C4908,'[1]Avances Fisicos'!$A$2:$H$5834,8,0)</f>
        <v>100</v>
      </c>
      <c r="AF4908">
        <v>1</v>
      </c>
      <c r="AG4908" t="s">
        <v>45</v>
      </c>
      <c r="AH4908" t="s">
        <v>6584</v>
      </c>
      <c r="AI4908" t="s">
        <v>6584</v>
      </c>
      <c r="AJ4908" t="s">
        <v>24912</v>
      </c>
      <c r="AK4908">
        <v>-96.868001109999994</v>
      </c>
      <c r="AL4908">
        <v>18.14897367</v>
      </c>
      <c r="AM4908" s="1">
        <v>43676</v>
      </c>
      <c r="AN4908" s="1">
        <v>43705</v>
      </c>
      <c r="AO4908" s="4">
        <v>150077.20000000001</v>
      </c>
      <c r="AP4908" s="4">
        <v>150077.20000000001</v>
      </c>
      <c r="AQ4908" s="4">
        <v>150077.20000000001</v>
      </c>
      <c r="AR4908" s="4">
        <v>150077.20000000001</v>
      </c>
      <c r="AS4908" s="4">
        <v>150077.20000000001</v>
      </c>
      <c r="AT4908" t="s">
        <v>25803</v>
      </c>
      <c r="AU4908" t="s">
        <v>31818</v>
      </c>
      <c r="AV4908" t="s">
        <v>31819</v>
      </c>
      <c r="AW4908" t="s">
        <v>6585</v>
      </c>
      <c r="AX4908" s="4">
        <v>150077.20000000001</v>
      </c>
      <c r="AY4908" s="4">
        <v>150077.20000000001</v>
      </c>
      <c r="AZ4908" t="s">
        <v>5522</v>
      </c>
      <c r="BA4908" t="s">
        <v>55</v>
      </c>
    </row>
    <row r="4909" spans="1:53" x14ac:dyDescent="0.3">
      <c r="A4909">
        <v>2019</v>
      </c>
      <c r="B4909">
        <v>4</v>
      </c>
      <c r="C4909" t="s">
        <v>16166</v>
      </c>
      <c r="D4909" t="s">
        <v>40</v>
      </c>
      <c r="E4909" s="4">
        <v>436890.2</v>
      </c>
      <c r="F4909" t="s">
        <v>41</v>
      </c>
      <c r="G4909">
        <v>2019</v>
      </c>
      <c r="H4909" t="s">
        <v>42</v>
      </c>
      <c r="I4909" t="s">
        <v>43</v>
      </c>
      <c r="J4909">
        <v>0</v>
      </c>
      <c r="K4909" s="4">
        <v>436890.2</v>
      </c>
      <c r="L4909" s="4">
        <v>436890.2</v>
      </c>
      <c r="M4909" t="s">
        <v>16167</v>
      </c>
      <c r="N4909">
        <v>20</v>
      </c>
      <c r="O4909" t="s">
        <v>45</v>
      </c>
      <c r="P4909">
        <v>310</v>
      </c>
      <c r="Q4909" t="s">
        <v>6727</v>
      </c>
      <c r="R4909" t="s">
        <v>47</v>
      </c>
      <c r="S4909" t="s">
        <v>106</v>
      </c>
      <c r="T4909" t="s">
        <v>49</v>
      </c>
      <c r="U4909" t="s">
        <v>6728</v>
      </c>
      <c r="V4909" t="s">
        <v>16168</v>
      </c>
      <c r="W4909" t="s">
        <v>77</v>
      </c>
      <c r="X4909">
        <v>30</v>
      </c>
      <c r="Y4909">
        <v>20</v>
      </c>
      <c r="Z4909">
        <v>0</v>
      </c>
      <c r="AA4909" t="s">
        <v>53</v>
      </c>
      <c r="AB4909">
        <v>5</v>
      </c>
      <c r="AC4909">
        <v>5</v>
      </c>
      <c r="AD4909">
        <f>VLOOKUP(C4909,'[1]Avances Fisicos'!$A$2:$H$5834,7,0)</f>
        <v>5</v>
      </c>
      <c r="AE4909">
        <f>VLOOKUP(C4909,'[1]Avances Fisicos'!$A$2:$H$5834,8,0)</f>
        <v>100</v>
      </c>
      <c r="AF4909">
        <v>1</v>
      </c>
      <c r="AG4909" t="s">
        <v>45</v>
      </c>
      <c r="AH4909" t="s">
        <v>6727</v>
      </c>
      <c r="AI4909" t="s">
        <v>24913</v>
      </c>
      <c r="AJ4909" t="s">
        <v>24914</v>
      </c>
      <c r="AK4909">
        <v>-96.780356819999994</v>
      </c>
      <c r="AL4909">
        <v>17.04202583</v>
      </c>
      <c r="AM4909" s="1">
        <v>43659</v>
      </c>
      <c r="AN4909" s="1">
        <v>43674</v>
      </c>
      <c r="AO4909" s="4">
        <v>436890.2</v>
      </c>
      <c r="AP4909" s="4">
        <v>436890.2</v>
      </c>
      <c r="AQ4909" s="4">
        <v>436890.2</v>
      </c>
      <c r="AR4909" s="4">
        <v>436890.2</v>
      </c>
      <c r="AS4909" s="4">
        <v>436890.2</v>
      </c>
      <c r="AT4909" t="s">
        <v>25803</v>
      </c>
      <c r="AU4909" t="s">
        <v>31820</v>
      </c>
      <c r="AV4909" t="s">
        <v>27635</v>
      </c>
      <c r="AW4909" t="s">
        <v>6728</v>
      </c>
      <c r="AX4909" s="4">
        <v>436890.2</v>
      </c>
      <c r="AY4909" s="4">
        <v>436890.2</v>
      </c>
      <c r="AZ4909" t="s">
        <v>5522</v>
      </c>
      <c r="BA4909" t="s">
        <v>55</v>
      </c>
    </row>
    <row r="4910" spans="1:53" x14ac:dyDescent="0.3">
      <c r="A4910">
        <v>2019</v>
      </c>
      <c r="B4910">
        <v>4</v>
      </c>
      <c r="C4910" t="s">
        <v>16169</v>
      </c>
      <c r="D4910" t="s">
        <v>40</v>
      </c>
      <c r="E4910" s="4">
        <v>2273404.2200000002</v>
      </c>
      <c r="F4910" t="s">
        <v>41</v>
      </c>
      <c r="G4910">
        <v>2019</v>
      </c>
      <c r="H4910" t="s">
        <v>42</v>
      </c>
      <c r="I4910" t="s">
        <v>43</v>
      </c>
      <c r="J4910">
        <v>0</v>
      </c>
      <c r="K4910" s="4">
        <v>2273404.2200000002</v>
      </c>
      <c r="L4910" s="4">
        <v>2273404.2200000002</v>
      </c>
      <c r="M4910" t="s">
        <v>16170</v>
      </c>
      <c r="N4910">
        <v>20</v>
      </c>
      <c r="O4910" t="s">
        <v>45</v>
      </c>
      <c r="P4910">
        <v>25</v>
      </c>
      <c r="Q4910" t="s">
        <v>6889</v>
      </c>
      <c r="R4910" t="s">
        <v>47</v>
      </c>
      <c r="S4910" t="s">
        <v>89</v>
      </c>
      <c r="T4910" t="s">
        <v>49</v>
      </c>
      <c r="U4910" t="s">
        <v>6890</v>
      </c>
      <c r="V4910" t="s">
        <v>16171</v>
      </c>
      <c r="W4910" t="s">
        <v>77</v>
      </c>
      <c r="X4910">
        <v>5443</v>
      </c>
      <c r="Y4910">
        <v>5025</v>
      </c>
      <c r="Z4910">
        <v>0</v>
      </c>
      <c r="AA4910" t="s">
        <v>120</v>
      </c>
      <c r="AB4910">
        <v>2480</v>
      </c>
      <c r="AC4910">
        <v>2480</v>
      </c>
      <c r="AD4910">
        <f>VLOOKUP(C4910,'[1]Avances Fisicos'!$A$2:$H$5834,7,0)</f>
        <v>2480</v>
      </c>
      <c r="AE4910">
        <f>VLOOKUP(C4910,'[1]Avances Fisicos'!$A$2:$H$5834,8,0)</f>
        <v>100</v>
      </c>
      <c r="AF4910">
        <v>1</v>
      </c>
      <c r="AG4910" t="s">
        <v>45</v>
      </c>
      <c r="AH4910" t="s">
        <v>6889</v>
      </c>
      <c r="AI4910" t="s">
        <v>6889</v>
      </c>
      <c r="AJ4910" t="s">
        <v>24915</v>
      </c>
      <c r="AK4910">
        <v>-94.193565320000005</v>
      </c>
      <c r="AL4910">
        <v>16.284502499999999</v>
      </c>
      <c r="AM4910" s="1">
        <v>43659</v>
      </c>
      <c r="AN4910" s="1">
        <v>43685</v>
      </c>
      <c r="AO4910" s="4">
        <v>2273404.2200000002</v>
      </c>
      <c r="AP4910" s="4">
        <v>2273404.2200000002</v>
      </c>
      <c r="AQ4910" s="4">
        <v>2273404.2200000002</v>
      </c>
      <c r="AR4910" s="4">
        <v>2273404.2200000002</v>
      </c>
      <c r="AS4910" s="4">
        <v>2273404.2200000002</v>
      </c>
      <c r="AT4910" t="s">
        <v>25803</v>
      </c>
      <c r="AU4910" t="s">
        <v>31821</v>
      </c>
      <c r="AV4910" t="s">
        <v>31822</v>
      </c>
      <c r="AW4910" t="s">
        <v>6890</v>
      </c>
      <c r="AX4910" s="4">
        <v>2273404.2200000002</v>
      </c>
      <c r="AY4910" s="4">
        <v>2273404.2200000002</v>
      </c>
      <c r="AZ4910" t="s">
        <v>5522</v>
      </c>
      <c r="BA4910" t="s">
        <v>55</v>
      </c>
    </row>
    <row r="4911" spans="1:53" x14ac:dyDescent="0.3">
      <c r="A4911">
        <v>2019</v>
      </c>
      <c r="B4911">
        <v>4</v>
      </c>
      <c r="C4911" t="s">
        <v>16172</v>
      </c>
      <c r="D4911" t="s">
        <v>40</v>
      </c>
      <c r="E4911" s="4">
        <v>799973.49</v>
      </c>
      <c r="F4911" t="s">
        <v>41</v>
      </c>
      <c r="G4911">
        <v>2019</v>
      </c>
      <c r="H4911" t="s">
        <v>42</v>
      </c>
      <c r="I4911" t="s">
        <v>43</v>
      </c>
      <c r="J4911">
        <v>0</v>
      </c>
      <c r="K4911" s="4">
        <v>799973.49</v>
      </c>
      <c r="L4911" s="4">
        <v>799973.49</v>
      </c>
      <c r="M4911" t="s">
        <v>16173</v>
      </c>
      <c r="N4911">
        <v>20</v>
      </c>
      <c r="O4911" t="s">
        <v>45</v>
      </c>
      <c r="P4911">
        <v>532</v>
      </c>
      <c r="Q4911" t="s">
        <v>8226</v>
      </c>
      <c r="R4911" t="s">
        <v>47</v>
      </c>
      <c r="S4911" t="s">
        <v>60</v>
      </c>
      <c r="T4911" t="s">
        <v>49</v>
      </c>
      <c r="U4911" t="s">
        <v>8227</v>
      </c>
      <c r="V4911" t="s">
        <v>16174</v>
      </c>
      <c r="W4911" t="s">
        <v>77</v>
      </c>
      <c r="X4911">
        <v>37</v>
      </c>
      <c r="Y4911">
        <v>35</v>
      </c>
      <c r="Z4911">
        <v>0</v>
      </c>
      <c r="AA4911" t="s">
        <v>92</v>
      </c>
      <c r="AB4911">
        <v>678</v>
      </c>
      <c r="AC4911">
        <v>678</v>
      </c>
      <c r="AD4911">
        <f>VLOOKUP(C4911,'[1]Avances Fisicos'!$A$2:$H$5834,7,0)</f>
        <v>678</v>
      </c>
      <c r="AE4911">
        <f>VLOOKUP(C4911,'[1]Avances Fisicos'!$A$2:$H$5834,8,0)</f>
        <v>100</v>
      </c>
      <c r="AF4911">
        <v>1</v>
      </c>
      <c r="AG4911" t="s">
        <v>45</v>
      </c>
      <c r="AH4911" t="s">
        <v>8226</v>
      </c>
      <c r="AI4911" t="s">
        <v>24916</v>
      </c>
      <c r="AJ4911" t="s">
        <v>24917</v>
      </c>
      <c r="AK4911">
        <v>-97.769909310000003</v>
      </c>
      <c r="AL4911">
        <v>17.152051520000001</v>
      </c>
      <c r="AM4911" s="1">
        <v>43710</v>
      </c>
      <c r="AN4911" s="1">
        <v>43754</v>
      </c>
      <c r="AO4911" s="4">
        <v>799973.49</v>
      </c>
      <c r="AP4911" s="4">
        <v>799973.49</v>
      </c>
      <c r="AQ4911" s="4">
        <v>799973.49</v>
      </c>
      <c r="AR4911" s="4">
        <v>799973.49</v>
      </c>
      <c r="AS4911" s="4">
        <v>799973.49</v>
      </c>
      <c r="AT4911" t="s">
        <v>25803</v>
      </c>
      <c r="AU4911" t="s">
        <v>31823</v>
      </c>
      <c r="AV4911" t="s">
        <v>31824</v>
      </c>
      <c r="AW4911" t="s">
        <v>28586</v>
      </c>
      <c r="AX4911" s="4">
        <v>799973.49</v>
      </c>
      <c r="AY4911" s="4">
        <v>799973.49</v>
      </c>
      <c r="AZ4911" t="s">
        <v>5522</v>
      </c>
      <c r="BA4911" t="s">
        <v>55</v>
      </c>
    </row>
    <row r="4912" spans="1:53" x14ac:dyDescent="0.3">
      <c r="A4912">
        <v>2019</v>
      </c>
      <c r="B4912">
        <v>4</v>
      </c>
      <c r="C4912" t="s">
        <v>16175</v>
      </c>
      <c r="D4912" t="s">
        <v>40</v>
      </c>
      <c r="E4912" s="4">
        <v>1670400</v>
      </c>
      <c r="F4912" t="s">
        <v>41</v>
      </c>
      <c r="G4912">
        <v>2019</v>
      </c>
      <c r="H4912" t="s">
        <v>42</v>
      </c>
      <c r="I4912" t="s">
        <v>43</v>
      </c>
      <c r="J4912">
        <v>0</v>
      </c>
      <c r="K4912" s="4">
        <v>1670400</v>
      </c>
      <c r="L4912" s="4">
        <v>1670400</v>
      </c>
      <c r="M4912" t="s">
        <v>16176</v>
      </c>
      <c r="N4912">
        <v>20</v>
      </c>
      <c r="O4912" t="s">
        <v>45</v>
      </c>
      <c r="P4912">
        <v>273</v>
      </c>
      <c r="Q4912" t="s">
        <v>1251</v>
      </c>
      <c r="R4912" t="s">
        <v>47</v>
      </c>
      <c r="S4912" t="s">
        <v>89</v>
      </c>
      <c r="T4912" t="s">
        <v>49</v>
      </c>
      <c r="U4912" t="s">
        <v>1252</v>
      </c>
      <c r="V4912" t="s">
        <v>16177</v>
      </c>
      <c r="W4912" t="s">
        <v>77</v>
      </c>
      <c r="X4912">
        <v>618</v>
      </c>
      <c r="Y4912">
        <v>551</v>
      </c>
      <c r="Z4912">
        <v>0</v>
      </c>
      <c r="AA4912" t="s">
        <v>53</v>
      </c>
      <c r="AB4912">
        <v>72</v>
      </c>
      <c r="AC4912">
        <v>72</v>
      </c>
      <c r="AD4912">
        <f>VLOOKUP(C4912,'[1]Avances Fisicos'!$A$2:$H$5834,7,0)</f>
        <v>72</v>
      </c>
      <c r="AE4912">
        <f>VLOOKUP(C4912,'[1]Avances Fisicos'!$A$2:$H$5834,8,0)</f>
        <v>100</v>
      </c>
      <c r="AF4912">
        <v>1</v>
      </c>
      <c r="AG4912" t="s">
        <v>45</v>
      </c>
      <c r="AH4912" t="s">
        <v>1251</v>
      </c>
      <c r="AI4912" t="s">
        <v>1251</v>
      </c>
      <c r="AJ4912" t="s">
        <v>24918</v>
      </c>
      <c r="AK4912">
        <v>-97.012392599999998</v>
      </c>
      <c r="AL4912">
        <v>16.942390700000001</v>
      </c>
      <c r="AM4912" s="1">
        <v>43671</v>
      </c>
      <c r="AN4912" s="1">
        <v>43760</v>
      </c>
      <c r="AO4912" s="4">
        <v>1670400</v>
      </c>
      <c r="AP4912" s="4">
        <v>1670400</v>
      </c>
      <c r="AQ4912" s="4">
        <v>1670400</v>
      </c>
      <c r="AR4912" s="4">
        <v>1670400</v>
      </c>
      <c r="AS4912" s="4">
        <v>1670400</v>
      </c>
      <c r="AT4912" t="s">
        <v>25803</v>
      </c>
      <c r="AU4912" t="s">
        <v>31825</v>
      </c>
      <c r="AV4912" t="s">
        <v>30563</v>
      </c>
      <c r="AW4912" t="s">
        <v>1252</v>
      </c>
      <c r="AX4912" s="4">
        <v>1670400</v>
      </c>
      <c r="AY4912" s="4">
        <v>1670400</v>
      </c>
      <c r="AZ4912" t="s">
        <v>5522</v>
      </c>
      <c r="BA4912" t="s">
        <v>55</v>
      </c>
    </row>
    <row r="4913" spans="1:53" x14ac:dyDescent="0.3">
      <c r="A4913">
        <v>2019</v>
      </c>
      <c r="B4913">
        <v>4</v>
      </c>
      <c r="C4913" t="s">
        <v>16178</v>
      </c>
      <c r="D4913" t="s">
        <v>40</v>
      </c>
      <c r="E4913" s="4">
        <v>2132574.44</v>
      </c>
      <c r="F4913" t="s">
        <v>41</v>
      </c>
      <c r="G4913">
        <v>2019</v>
      </c>
      <c r="H4913" t="s">
        <v>42</v>
      </c>
      <c r="I4913" t="s">
        <v>43</v>
      </c>
      <c r="J4913">
        <v>0</v>
      </c>
      <c r="K4913" s="4">
        <v>2132574.44</v>
      </c>
      <c r="L4913" s="4">
        <v>2132574.44</v>
      </c>
      <c r="M4913" t="s">
        <v>16179</v>
      </c>
      <c r="N4913">
        <v>20</v>
      </c>
      <c r="O4913" t="s">
        <v>45</v>
      </c>
      <c r="P4913">
        <v>273</v>
      </c>
      <c r="Q4913" t="s">
        <v>1251</v>
      </c>
      <c r="R4913" t="s">
        <v>47</v>
      </c>
      <c r="S4913" t="s">
        <v>81</v>
      </c>
      <c r="T4913" t="s">
        <v>49</v>
      </c>
      <c r="U4913" t="s">
        <v>1252</v>
      </c>
      <c r="V4913" t="s">
        <v>16180</v>
      </c>
      <c r="W4913" t="s">
        <v>77</v>
      </c>
      <c r="X4913">
        <v>618</v>
      </c>
      <c r="Y4913">
        <v>551</v>
      </c>
      <c r="Z4913">
        <v>0</v>
      </c>
      <c r="AA4913" t="s">
        <v>120</v>
      </c>
      <c r="AB4913">
        <v>420</v>
      </c>
      <c r="AC4913">
        <v>420</v>
      </c>
      <c r="AD4913">
        <f>VLOOKUP(C4913,'[1]Avances Fisicos'!$A$2:$H$5834,7,0)</f>
        <v>420</v>
      </c>
      <c r="AE4913">
        <f>VLOOKUP(C4913,'[1]Avances Fisicos'!$A$2:$H$5834,8,0)</f>
        <v>100</v>
      </c>
      <c r="AF4913">
        <v>1</v>
      </c>
      <c r="AG4913" t="s">
        <v>45</v>
      </c>
      <c r="AH4913" t="s">
        <v>1251</v>
      </c>
      <c r="AI4913" t="s">
        <v>1251</v>
      </c>
      <c r="AJ4913" t="s">
        <v>24919</v>
      </c>
      <c r="AK4913">
        <v>-97.010756990000004</v>
      </c>
      <c r="AL4913">
        <v>16.938134850000001</v>
      </c>
      <c r="AM4913" s="1">
        <v>43683</v>
      </c>
      <c r="AN4913" s="1">
        <v>43742</v>
      </c>
      <c r="AO4913" s="4">
        <v>2132574.44</v>
      </c>
      <c r="AP4913" s="4">
        <v>2132574.44</v>
      </c>
      <c r="AQ4913" s="4">
        <v>2132574.44</v>
      </c>
      <c r="AR4913" s="4">
        <v>2132574.44</v>
      </c>
      <c r="AS4913" s="4">
        <v>2132574.44</v>
      </c>
      <c r="AT4913" t="s">
        <v>25803</v>
      </c>
      <c r="AU4913" t="s">
        <v>31826</v>
      </c>
      <c r="AV4913" t="s">
        <v>31827</v>
      </c>
      <c r="AW4913" t="s">
        <v>1252</v>
      </c>
      <c r="AX4913" s="4">
        <v>2132574.44</v>
      </c>
      <c r="AY4913" s="4">
        <v>2132574.44</v>
      </c>
      <c r="AZ4913" t="s">
        <v>5522</v>
      </c>
      <c r="BA4913" t="s">
        <v>55</v>
      </c>
    </row>
    <row r="4914" spans="1:53" x14ac:dyDescent="0.3">
      <c r="A4914">
        <v>2019</v>
      </c>
      <c r="B4914">
        <v>4</v>
      </c>
      <c r="C4914" t="s">
        <v>16181</v>
      </c>
      <c r="D4914" t="s">
        <v>40</v>
      </c>
      <c r="E4914" s="4">
        <v>2773334.77</v>
      </c>
      <c r="F4914" t="s">
        <v>41</v>
      </c>
      <c r="G4914">
        <v>2019</v>
      </c>
      <c r="H4914" t="s">
        <v>42</v>
      </c>
      <c r="I4914" t="s">
        <v>43</v>
      </c>
      <c r="J4914">
        <v>0</v>
      </c>
      <c r="K4914" s="4">
        <v>2773334.77</v>
      </c>
      <c r="L4914" s="4">
        <v>2773334.77</v>
      </c>
      <c r="M4914" t="s">
        <v>16182</v>
      </c>
      <c r="N4914">
        <v>20</v>
      </c>
      <c r="O4914" t="s">
        <v>45</v>
      </c>
      <c r="P4914">
        <v>171</v>
      </c>
      <c r="Q4914" t="s">
        <v>666</v>
      </c>
      <c r="R4914" t="s">
        <v>47</v>
      </c>
      <c r="S4914" t="s">
        <v>89</v>
      </c>
      <c r="T4914" t="s">
        <v>49</v>
      </c>
      <c r="U4914" t="s">
        <v>667</v>
      </c>
      <c r="V4914" t="s">
        <v>16183</v>
      </c>
      <c r="W4914" t="s">
        <v>77</v>
      </c>
      <c r="X4914">
        <v>31</v>
      </c>
      <c r="Y4914">
        <v>39</v>
      </c>
      <c r="Z4914">
        <v>0</v>
      </c>
      <c r="AA4914" t="s">
        <v>120</v>
      </c>
      <c r="AB4914">
        <v>2400</v>
      </c>
      <c r="AC4914">
        <v>2400</v>
      </c>
      <c r="AD4914">
        <f>VLOOKUP(C4914,'[1]Avances Fisicos'!$A$2:$H$5834,7,0)</f>
        <v>2400</v>
      </c>
      <c r="AE4914">
        <f>VLOOKUP(C4914,'[1]Avances Fisicos'!$A$2:$H$5834,8,0)</f>
        <v>100</v>
      </c>
      <c r="AF4914">
        <v>1</v>
      </c>
      <c r="AG4914" t="s">
        <v>45</v>
      </c>
      <c r="AH4914" t="s">
        <v>666</v>
      </c>
      <c r="AI4914" t="s">
        <v>24920</v>
      </c>
      <c r="AJ4914" t="s">
        <v>24921</v>
      </c>
      <c r="AK4914">
        <v>-96.714572989999994</v>
      </c>
      <c r="AL4914">
        <v>18.12789532</v>
      </c>
      <c r="AM4914" s="1">
        <v>43659</v>
      </c>
      <c r="AN4914" s="1">
        <v>43722</v>
      </c>
      <c r="AO4914" s="4">
        <v>2773334.77</v>
      </c>
      <c r="AP4914" s="4">
        <v>2773334.77</v>
      </c>
      <c r="AQ4914" s="4">
        <v>2773334.77</v>
      </c>
      <c r="AR4914" s="4">
        <v>2773334.77</v>
      </c>
      <c r="AS4914" s="4">
        <v>2773334.77</v>
      </c>
      <c r="AT4914" t="s">
        <v>25803</v>
      </c>
      <c r="AU4914" t="s">
        <v>31828</v>
      </c>
      <c r="AV4914" t="s">
        <v>27216</v>
      </c>
      <c r="AW4914" t="s">
        <v>26798</v>
      </c>
      <c r="AX4914" s="4">
        <v>2773334.77</v>
      </c>
      <c r="AY4914" s="4">
        <v>2773334.77</v>
      </c>
      <c r="AZ4914" t="s">
        <v>5522</v>
      </c>
      <c r="BA4914" t="s">
        <v>55</v>
      </c>
    </row>
    <row r="4915" spans="1:53" x14ac:dyDescent="0.3">
      <c r="A4915">
        <v>2019</v>
      </c>
      <c r="B4915">
        <v>4</v>
      </c>
      <c r="C4915" t="s">
        <v>16184</v>
      </c>
      <c r="D4915" t="s">
        <v>64</v>
      </c>
      <c r="E4915" s="4">
        <v>2896013.47</v>
      </c>
      <c r="F4915" t="s">
        <v>41</v>
      </c>
      <c r="G4915">
        <v>2019</v>
      </c>
      <c r="H4915" t="s">
        <v>42</v>
      </c>
      <c r="I4915" t="s">
        <v>43</v>
      </c>
      <c r="J4915">
        <v>0</v>
      </c>
      <c r="K4915" s="4">
        <v>2896013.47</v>
      </c>
      <c r="L4915" s="4">
        <v>2896013.47</v>
      </c>
      <c r="M4915" t="s">
        <v>16185</v>
      </c>
      <c r="N4915">
        <v>20</v>
      </c>
      <c r="O4915" t="s">
        <v>45</v>
      </c>
      <c r="P4915">
        <v>171</v>
      </c>
      <c r="Q4915" t="s">
        <v>666</v>
      </c>
      <c r="R4915" t="s">
        <v>85</v>
      </c>
      <c r="S4915" t="s">
        <v>68</v>
      </c>
      <c r="T4915" t="s">
        <v>49</v>
      </c>
      <c r="U4915" t="s">
        <v>667</v>
      </c>
      <c r="V4915" t="s">
        <v>16186</v>
      </c>
      <c r="W4915" t="s">
        <v>52</v>
      </c>
      <c r="X4915">
        <v>0</v>
      </c>
      <c r="Y4915">
        <v>0</v>
      </c>
      <c r="Z4915">
        <v>0</v>
      </c>
      <c r="AA4915" t="s">
        <v>114</v>
      </c>
      <c r="AB4915">
        <v>1</v>
      </c>
      <c r="AC4915">
        <v>22</v>
      </c>
      <c r="AD4915">
        <f>VLOOKUP(C4915,'[1]Avances Fisicos'!$A$2:$H$5834,7,0)</f>
        <v>22</v>
      </c>
      <c r="AE4915">
        <f>VLOOKUP(C4915,'[1]Avances Fisicos'!$A$2:$H$5834,8,0)</f>
        <v>100</v>
      </c>
      <c r="AF4915">
        <v>1</v>
      </c>
      <c r="AG4915" t="s">
        <v>45</v>
      </c>
      <c r="AH4915" t="s">
        <v>666</v>
      </c>
      <c r="AI4915" t="s">
        <v>666</v>
      </c>
      <c r="AJ4915" t="s">
        <v>18518</v>
      </c>
      <c r="AK4915">
        <v>-96.717208999999997</v>
      </c>
      <c r="AL4915">
        <v>18.150762</v>
      </c>
      <c r="AM4915" s="1">
        <v>43659</v>
      </c>
      <c r="AN4915" s="1">
        <v>43830</v>
      </c>
      <c r="AO4915" s="4">
        <v>2896013.47</v>
      </c>
      <c r="AP4915" s="4">
        <v>2896013.47</v>
      </c>
      <c r="AQ4915" s="4">
        <v>2896013.47</v>
      </c>
      <c r="AR4915" s="4">
        <v>2896013.47</v>
      </c>
      <c r="AS4915" s="4">
        <v>2896013.47</v>
      </c>
      <c r="AT4915" t="s">
        <v>25825</v>
      </c>
      <c r="AU4915" t="s">
        <v>31829</v>
      </c>
      <c r="AV4915" t="s">
        <v>31830</v>
      </c>
      <c r="AW4915" t="s">
        <v>26059</v>
      </c>
      <c r="AX4915" s="4">
        <v>2896013.49</v>
      </c>
      <c r="AY4915" s="4">
        <v>2896013.49</v>
      </c>
      <c r="AZ4915" t="s">
        <v>5522</v>
      </c>
      <c r="BA4915" t="s">
        <v>55</v>
      </c>
    </row>
    <row r="4916" spans="1:53" x14ac:dyDescent="0.3">
      <c r="A4916">
        <v>2019</v>
      </c>
      <c r="B4916">
        <v>4</v>
      </c>
      <c r="C4916" t="s">
        <v>16187</v>
      </c>
      <c r="D4916" t="s">
        <v>40</v>
      </c>
      <c r="E4916" s="4">
        <v>470548.86</v>
      </c>
      <c r="F4916" t="s">
        <v>41</v>
      </c>
      <c r="G4916">
        <v>2019</v>
      </c>
      <c r="H4916" t="s">
        <v>42</v>
      </c>
      <c r="I4916" t="s">
        <v>43</v>
      </c>
      <c r="J4916">
        <v>0</v>
      </c>
      <c r="K4916" s="4">
        <v>470548.86</v>
      </c>
      <c r="L4916" s="4">
        <v>470548.86</v>
      </c>
      <c r="M4916" t="s">
        <v>16188</v>
      </c>
      <c r="N4916">
        <v>20</v>
      </c>
      <c r="O4916" t="s">
        <v>45</v>
      </c>
      <c r="P4916">
        <v>310</v>
      </c>
      <c r="Q4916" t="s">
        <v>6727</v>
      </c>
      <c r="R4916" t="s">
        <v>47</v>
      </c>
      <c r="S4916" t="s">
        <v>81</v>
      </c>
      <c r="T4916" t="s">
        <v>49</v>
      </c>
      <c r="U4916" t="s">
        <v>6728</v>
      </c>
      <c r="V4916" t="s">
        <v>16189</v>
      </c>
      <c r="W4916" t="s">
        <v>77</v>
      </c>
      <c r="X4916">
        <v>16</v>
      </c>
      <c r="Y4916">
        <v>4</v>
      </c>
      <c r="Z4916">
        <v>0</v>
      </c>
      <c r="AA4916" t="s">
        <v>53</v>
      </c>
      <c r="AB4916">
        <v>1</v>
      </c>
      <c r="AC4916">
        <v>48</v>
      </c>
      <c r="AD4916">
        <f>VLOOKUP(C4916,'[1]Avances Fisicos'!$A$2:$H$5834,7,0)</f>
        <v>48</v>
      </c>
      <c r="AE4916">
        <f>VLOOKUP(C4916,'[1]Avances Fisicos'!$A$2:$H$5834,8,0)</f>
        <v>100</v>
      </c>
      <c r="AF4916">
        <v>1</v>
      </c>
      <c r="AG4916" t="s">
        <v>45</v>
      </c>
      <c r="AH4916" t="s">
        <v>6727</v>
      </c>
      <c r="AI4916" t="s">
        <v>18661</v>
      </c>
      <c r="AJ4916" t="s">
        <v>24922</v>
      </c>
      <c r="AK4916">
        <v>-96.837111250000007</v>
      </c>
      <c r="AL4916">
        <v>17.056483629999999</v>
      </c>
      <c r="AM4916" s="1">
        <v>43696</v>
      </c>
      <c r="AN4916" s="1">
        <v>43755</v>
      </c>
      <c r="AO4916" s="4">
        <v>470548.86</v>
      </c>
      <c r="AP4916" s="4">
        <v>470548.86</v>
      </c>
      <c r="AQ4916" s="4">
        <v>470548.86</v>
      </c>
      <c r="AR4916" s="4">
        <v>470548.86</v>
      </c>
      <c r="AS4916" s="4">
        <v>470548.86</v>
      </c>
      <c r="AT4916" t="s">
        <v>25803</v>
      </c>
      <c r="AU4916" t="s">
        <v>31831</v>
      </c>
      <c r="AV4916" t="s">
        <v>30054</v>
      </c>
      <c r="AW4916" t="s">
        <v>6728</v>
      </c>
      <c r="AX4916" s="4">
        <v>470548.86</v>
      </c>
      <c r="AY4916" s="4">
        <v>470548.86</v>
      </c>
      <c r="AZ4916" t="s">
        <v>5522</v>
      </c>
      <c r="BA4916" t="s">
        <v>55</v>
      </c>
    </row>
    <row r="4917" spans="1:53" x14ac:dyDescent="0.3">
      <c r="A4917">
        <v>2019</v>
      </c>
      <c r="B4917">
        <v>4</v>
      </c>
      <c r="C4917" t="s">
        <v>16190</v>
      </c>
      <c r="D4917" t="s">
        <v>40</v>
      </c>
      <c r="E4917" s="4">
        <v>1798255.99</v>
      </c>
      <c r="F4917" t="s">
        <v>41</v>
      </c>
      <c r="G4917">
        <v>2019</v>
      </c>
      <c r="H4917" t="s">
        <v>42</v>
      </c>
      <c r="I4917" t="s">
        <v>43</v>
      </c>
      <c r="J4917">
        <v>0</v>
      </c>
      <c r="K4917" s="4">
        <v>1798255.99</v>
      </c>
      <c r="L4917" s="4">
        <v>1798255.99</v>
      </c>
      <c r="M4917" t="s">
        <v>16191</v>
      </c>
      <c r="N4917">
        <v>20</v>
      </c>
      <c r="O4917" t="s">
        <v>45</v>
      </c>
      <c r="P4917">
        <v>23</v>
      </c>
      <c r="Q4917" t="s">
        <v>6626</v>
      </c>
      <c r="R4917" t="s">
        <v>47</v>
      </c>
      <c r="S4917" t="s">
        <v>106</v>
      </c>
      <c r="T4917" t="s">
        <v>49</v>
      </c>
      <c r="U4917" t="s">
        <v>11260</v>
      </c>
      <c r="V4917" t="s">
        <v>16192</v>
      </c>
      <c r="W4917" t="s">
        <v>77</v>
      </c>
      <c r="X4917">
        <v>1940</v>
      </c>
      <c r="Y4917">
        <v>1660</v>
      </c>
      <c r="Z4917">
        <v>0</v>
      </c>
      <c r="AA4917" t="s">
        <v>120</v>
      </c>
      <c r="AB4917">
        <v>242</v>
      </c>
      <c r="AC4917">
        <v>242</v>
      </c>
      <c r="AD4917">
        <f>VLOOKUP(C4917,'[1]Avances Fisicos'!$A$2:$H$5834,7,0)</f>
        <v>242</v>
      </c>
      <c r="AE4917">
        <f>VLOOKUP(C4917,'[1]Avances Fisicos'!$A$2:$H$5834,8,0)</f>
        <v>100</v>
      </c>
      <c r="AF4917">
        <v>1</v>
      </c>
      <c r="AG4917" t="s">
        <v>45</v>
      </c>
      <c r="AH4917" t="s">
        <v>6626</v>
      </c>
      <c r="AI4917" t="s">
        <v>18918</v>
      </c>
      <c r="AJ4917" t="s">
        <v>24923</v>
      </c>
      <c r="AK4917">
        <v>-96.775539620000004</v>
      </c>
      <c r="AL4917">
        <v>16.982820660000002</v>
      </c>
      <c r="AM4917" s="1">
        <v>43692</v>
      </c>
      <c r="AN4917" s="1">
        <v>43751</v>
      </c>
      <c r="AO4917" s="4">
        <v>1798255.99</v>
      </c>
      <c r="AP4917" s="4">
        <v>1798255.99</v>
      </c>
      <c r="AQ4917" s="4">
        <v>1798255.99</v>
      </c>
      <c r="AR4917" s="4">
        <v>1798255.99</v>
      </c>
      <c r="AS4917" s="4">
        <v>1798255.99</v>
      </c>
      <c r="AT4917" t="s">
        <v>25803</v>
      </c>
      <c r="AU4917" t="s">
        <v>31832</v>
      </c>
      <c r="AV4917" t="s">
        <v>27877</v>
      </c>
      <c r="AW4917" t="s">
        <v>27878</v>
      </c>
      <c r="AX4917" s="4">
        <v>1798255.99</v>
      </c>
      <c r="AY4917" s="4">
        <v>1798255.99</v>
      </c>
      <c r="AZ4917" t="s">
        <v>5522</v>
      </c>
      <c r="BA4917" t="s">
        <v>55</v>
      </c>
    </row>
    <row r="4918" spans="1:53" x14ac:dyDescent="0.3">
      <c r="A4918">
        <v>2019</v>
      </c>
      <c r="B4918">
        <v>4</v>
      </c>
      <c r="C4918" t="s">
        <v>16193</v>
      </c>
      <c r="D4918" t="s">
        <v>40</v>
      </c>
      <c r="E4918" s="4">
        <v>374827.53</v>
      </c>
      <c r="F4918" t="s">
        <v>41</v>
      </c>
      <c r="G4918">
        <v>2019</v>
      </c>
      <c r="H4918" t="s">
        <v>42</v>
      </c>
      <c r="I4918" t="s">
        <v>43</v>
      </c>
      <c r="J4918">
        <v>0</v>
      </c>
      <c r="K4918" s="4">
        <v>374827.53</v>
      </c>
      <c r="L4918" s="4">
        <v>374827.53</v>
      </c>
      <c r="M4918" t="s">
        <v>16194</v>
      </c>
      <c r="N4918">
        <v>20</v>
      </c>
      <c r="O4918" t="s">
        <v>45</v>
      </c>
      <c r="P4918">
        <v>461</v>
      </c>
      <c r="Q4918" t="s">
        <v>14635</v>
      </c>
      <c r="R4918" t="s">
        <v>47</v>
      </c>
      <c r="S4918" t="s">
        <v>48</v>
      </c>
      <c r="T4918" t="s">
        <v>49</v>
      </c>
      <c r="U4918" t="s">
        <v>14636</v>
      </c>
      <c r="V4918" t="s">
        <v>16195</v>
      </c>
      <c r="W4918" t="s">
        <v>77</v>
      </c>
      <c r="X4918">
        <v>100</v>
      </c>
      <c r="Y4918">
        <v>92</v>
      </c>
      <c r="Z4918">
        <v>0</v>
      </c>
      <c r="AA4918" t="s">
        <v>92</v>
      </c>
      <c r="AB4918">
        <v>1103</v>
      </c>
      <c r="AC4918">
        <v>1103</v>
      </c>
      <c r="AD4918">
        <f>VLOOKUP(C4918,'[1]Avances Fisicos'!$A$2:$H$5834,7,0)</f>
        <v>1103</v>
      </c>
      <c r="AE4918">
        <f>VLOOKUP(C4918,'[1]Avances Fisicos'!$A$2:$H$5834,8,0)</f>
        <v>100</v>
      </c>
      <c r="AF4918">
        <v>1</v>
      </c>
      <c r="AG4918" t="s">
        <v>45</v>
      </c>
      <c r="AH4918" t="s">
        <v>14635</v>
      </c>
      <c r="AI4918" t="s">
        <v>24924</v>
      </c>
      <c r="AJ4918" t="s">
        <v>24925</v>
      </c>
      <c r="AK4918">
        <v>-98.110589230000002</v>
      </c>
      <c r="AL4918">
        <v>17.41728539</v>
      </c>
      <c r="AM4918" s="1">
        <v>43731</v>
      </c>
      <c r="AN4918" s="1">
        <v>43760</v>
      </c>
      <c r="AO4918" s="4">
        <v>374827.53</v>
      </c>
      <c r="AP4918" s="4">
        <v>374827.53</v>
      </c>
      <c r="AQ4918" s="4">
        <v>374827.53</v>
      </c>
      <c r="AR4918" s="4">
        <v>374827.53</v>
      </c>
      <c r="AS4918" s="4">
        <v>374827.53</v>
      </c>
      <c r="AT4918" t="s">
        <v>25803</v>
      </c>
      <c r="AU4918" t="s">
        <v>31833</v>
      </c>
      <c r="AV4918" t="s">
        <v>31834</v>
      </c>
      <c r="AW4918" t="s">
        <v>14636</v>
      </c>
      <c r="AX4918" s="4">
        <v>374827.53</v>
      </c>
      <c r="AY4918" s="4">
        <v>374827.53</v>
      </c>
      <c r="AZ4918" t="s">
        <v>5522</v>
      </c>
      <c r="BA4918" t="s">
        <v>55</v>
      </c>
    </row>
    <row r="4919" spans="1:53" x14ac:dyDescent="0.3">
      <c r="A4919">
        <v>2019</v>
      </c>
      <c r="B4919">
        <v>4</v>
      </c>
      <c r="C4919" t="s">
        <v>16196</v>
      </c>
      <c r="D4919" t="s">
        <v>40</v>
      </c>
      <c r="E4919" s="4">
        <v>174736.03</v>
      </c>
      <c r="F4919" t="s">
        <v>41</v>
      </c>
      <c r="G4919">
        <v>2019</v>
      </c>
      <c r="H4919" t="s">
        <v>42</v>
      </c>
      <c r="I4919" t="s">
        <v>43</v>
      </c>
      <c r="J4919">
        <v>0</v>
      </c>
      <c r="K4919" s="4">
        <v>174736.03</v>
      </c>
      <c r="L4919" s="4">
        <v>174736.03</v>
      </c>
      <c r="M4919" t="s">
        <v>16197</v>
      </c>
      <c r="N4919">
        <v>20</v>
      </c>
      <c r="O4919" t="s">
        <v>45</v>
      </c>
      <c r="P4919">
        <v>415</v>
      </c>
      <c r="Q4919" t="s">
        <v>542</v>
      </c>
      <c r="R4919" t="s">
        <v>47</v>
      </c>
      <c r="S4919" t="s">
        <v>60</v>
      </c>
      <c r="T4919" t="s">
        <v>49</v>
      </c>
      <c r="U4919" t="s">
        <v>543</v>
      </c>
      <c r="V4919" t="s">
        <v>16198</v>
      </c>
      <c r="W4919" t="s">
        <v>77</v>
      </c>
      <c r="X4919">
        <v>47</v>
      </c>
      <c r="Y4919">
        <v>46</v>
      </c>
      <c r="Z4919">
        <v>0</v>
      </c>
      <c r="AA4919" t="s">
        <v>120</v>
      </c>
      <c r="AB4919">
        <v>260</v>
      </c>
      <c r="AC4919">
        <v>260</v>
      </c>
      <c r="AD4919">
        <f>VLOOKUP(C4919,'[1]Avances Fisicos'!$A$2:$H$5834,7,0)</f>
        <v>260</v>
      </c>
      <c r="AE4919">
        <f>VLOOKUP(C4919,'[1]Avances Fisicos'!$A$2:$H$5834,8,0)</f>
        <v>100</v>
      </c>
      <c r="AF4919">
        <v>1</v>
      </c>
      <c r="AG4919" t="s">
        <v>45</v>
      </c>
      <c r="AH4919" t="s">
        <v>542</v>
      </c>
      <c r="AI4919" t="s">
        <v>20880</v>
      </c>
      <c r="AJ4919" t="s">
        <v>24926</v>
      </c>
      <c r="AK4919">
        <v>-97.977585959999999</v>
      </c>
      <c r="AL4919">
        <v>16.638064150000002</v>
      </c>
      <c r="AM4919" s="1">
        <v>43659</v>
      </c>
      <c r="AN4919" s="1">
        <v>43677</v>
      </c>
      <c r="AO4919" s="4">
        <v>174736.03</v>
      </c>
      <c r="AP4919" s="4">
        <v>174736.03</v>
      </c>
      <c r="AQ4919" s="4">
        <v>174736.03</v>
      </c>
      <c r="AR4919" s="4">
        <v>174736.03</v>
      </c>
      <c r="AS4919" s="4">
        <v>174736.03</v>
      </c>
      <c r="AT4919" t="s">
        <v>25803</v>
      </c>
      <c r="AU4919" t="s">
        <v>31835</v>
      </c>
      <c r="AV4919" t="s">
        <v>27787</v>
      </c>
      <c r="AW4919" t="s">
        <v>26001</v>
      </c>
      <c r="AX4919" s="4">
        <v>174736.03</v>
      </c>
      <c r="AY4919" s="4">
        <v>174736.03</v>
      </c>
      <c r="AZ4919" t="s">
        <v>5522</v>
      </c>
      <c r="BA4919" t="s">
        <v>55</v>
      </c>
    </row>
    <row r="4920" spans="1:53" x14ac:dyDescent="0.3">
      <c r="A4920">
        <v>2019</v>
      </c>
      <c r="B4920">
        <v>4</v>
      </c>
      <c r="C4920" t="s">
        <v>16199</v>
      </c>
      <c r="D4920" t="s">
        <v>40</v>
      </c>
      <c r="E4920" s="4">
        <v>468000</v>
      </c>
      <c r="F4920" t="s">
        <v>41</v>
      </c>
      <c r="G4920">
        <v>2019</v>
      </c>
      <c r="H4920" t="s">
        <v>42</v>
      </c>
      <c r="I4920" t="s">
        <v>43</v>
      </c>
      <c r="J4920">
        <v>0</v>
      </c>
      <c r="K4920" s="4">
        <v>468000</v>
      </c>
      <c r="L4920" s="4">
        <v>468000</v>
      </c>
      <c r="M4920" t="s">
        <v>16200</v>
      </c>
      <c r="N4920">
        <v>20</v>
      </c>
      <c r="O4920" t="s">
        <v>45</v>
      </c>
      <c r="P4920">
        <v>143</v>
      </c>
      <c r="Q4920" t="s">
        <v>3340</v>
      </c>
      <c r="R4920" t="s">
        <v>47</v>
      </c>
      <c r="S4920" t="s">
        <v>106</v>
      </c>
      <c r="T4920" t="s">
        <v>49</v>
      </c>
      <c r="U4920" t="s">
        <v>3341</v>
      </c>
      <c r="V4920" t="s">
        <v>16201</v>
      </c>
      <c r="W4920" t="s">
        <v>77</v>
      </c>
      <c r="X4920">
        <v>4530</v>
      </c>
      <c r="Y4920">
        <v>4429</v>
      </c>
      <c r="Z4920">
        <v>0</v>
      </c>
      <c r="AA4920" t="s">
        <v>53</v>
      </c>
      <c r="AB4920">
        <v>252</v>
      </c>
      <c r="AC4920">
        <v>252</v>
      </c>
      <c r="AD4920">
        <f>VLOOKUP(C4920,'[1]Avances Fisicos'!$A$2:$H$5834,7,0)</f>
        <v>252</v>
      </c>
      <c r="AE4920">
        <f>VLOOKUP(C4920,'[1]Avances Fisicos'!$A$2:$H$5834,8,0)</f>
        <v>100</v>
      </c>
      <c r="AF4920">
        <v>1</v>
      </c>
      <c r="AG4920" t="s">
        <v>45</v>
      </c>
      <c r="AH4920" t="s">
        <v>3340</v>
      </c>
      <c r="AI4920" t="s">
        <v>3340</v>
      </c>
      <c r="AJ4920" t="s">
        <v>24927</v>
      </c>
      <c r="AK4920">
        <v>-94.484860029999993</v>
      </c>
      <c r="AL4920">
        <v>16.353288389999999</v>
      </c>
      <c r="AM4920" s="1">
        <v>43660</v>
      </c>
      <c r="AN4920" s="1">
        <v>43674</v>
      </c>
      <c r="AO4920" s="4">
        <v>468000</v>
      </c>
      <c r="AP4920" s="4">
        <v>468000</v>
      </c>
      <c r="AQ4920" s="4">
        <v>468000</v>
      </c>
      <c r="AR4920" s="4">
        <v>468000</v>
      </c>
      <c r="AS4920" s="4">
        <v>468000</v>
      </c>
      <c r="AT4920" t="s">
        <v>25803</v>
      </c>
      <c r="AU4920" t="s">
        <v>31836</v>
      </c>
      <c r="AV4920" t="s">
        <v>26167</v>
      </c>
      <c r="AW4920" t="s">
        <v>3341</v>
      </c>
      <c r="AX4920" s="4">
        <v>468000</v>
      </c>
      <c r="AY4920" s="4">
        <v>468000</v>
      </c>
      <c r="AZ4920" t="s">
        <v>5522</v>
      </c>
      <c r="BA4920" t="s">
        <v>55</v>
      </c>
    </row>
    <row r="4921" spans="1:53" x14ac:dyDescent="0.3">
      <c r="A4921">
        <v>2019</v>
      </c>
      <c r="B4921">
        <v>4</v>
      </c>
      <c r="C4921" t="s">
        <v>16202</v>
      </c>
      <c r="D4921" t="s">
        <v>40</v>
      </c>
      <c r="E4921" s="4">
        <v>1600000</v>
      </c>
      <c r="F4921" t="s">
        <v>41</v>
      </c>
      <c r="G4921">
        <v>2019</v>
      </c>
      <c r="H4921" t="s">
        <v>42</v>
      </c>
      <c r="I4921" t="s">
        <v>43</v>
      </c>
      <c r="J4921">
        <v>0</v>
      </c>
      <c r="K4921" s="4">
        <v>1600000</v>
      </c>
      <c r="L4921" s="4">
        <v>1600000</v>
      </c>
      <c r="M4921" t="s">
        <v>16203</v>
      </c>
      <c r="N4921">
        <v>20</v>
      </c>
      <c r="O4921" t="s">
        <v>45</v>
      </c>
      <c r="P4921">
        <v>26</v>
      </c>
      <c r="Q4921" t="s">
        <v>6442</v>
      </c>
      <c r="R4921" t="s">
        <v>47</v>
      </c>
      <c r="S4921" t="s">
        <v>81</v>
      </c>
      <c r="T4921" t="s">
        <v>49</v>
      </c>
      <c r="U4921" t="s">
        <v>6443</v>
      </c>
      <c r="V4921" t="s">
        <v>16204</v>
      </c>
      <c r="W4921" t="s">
        <v>77</v>
      </c>
      <c r="X4921">
        <v>205</v>
      </c>
      <c r="Y4921">
        <v>193</v>
      </c>
      <c r="Z4921">
        <v>0</v>
      </c>
      <c r="AA4921" t="s">
        <v>120</v>
      </c>
      <c r="AB4921">
        <v>644</v>
      </c>
      <c r="AC4921">
        <v>644</v>
      </c>
      <c r="AD4921">
        <f>VLOOKUP(C4921,'[1]Avances Fisicos'!$A$2:$H$5834,7,0)</f>
        <v>644</v>
      </c>
      <c r="AE4921">
        <f>VLOOKUP(C4921,'[1]Avances Fisicos'!$A$2:$H$5834,8,0)</f>
        <v>100</v>
      </c>
      <c r="AF4921">
        <v>1</v>
      </c>
      <c r="AG4921" t="s">
        <v>45</v>
      </c>
      <c r="AH4921" t="s">
        <v>6442</v>
      </c>
      <c r="AI4921" t="s">
        <v>18522</v>
      </c>
      <c r="AJ4921" t="s">
        <v>24928</v>
      </c>
      <c r="AK4921">
        <v>-97.571000749999996</v>
      </c>
      <c r="AL4921">
        <v>17.029591280000002</v>
      </c>
      <c r="AM4921" s="1">
        <v>43659</v>
      </c>
      <c r="AN4921" s="1">
        <v>43660</v>
      </c>
      <c r="AO4921" s="4">
        <v>1600000</v>
      </c>
      <c r="AP4921" s="4">
        <v>1600000</v>
      </c>
      <c r="AQ4921" s="4">
        <v>1600000</v>
      </c>
      <c r="AR4921" s="4">
        <v>1600000</v>
      </c>
      <c r="AS4921" s="4">
        <v>1600000</v>
      </c>
      <c r="AT4921" t="s">
        <v>25803</v>
      </c>
      <c r="AU4921" t="s">
        <v>31837</v>
      </c>
      <c r="AV4921" t="s">
        <v>26206</v>
      </c>
      <c r="AW4921" t="s">
        <v>6443</v>
      </c>
      <c r="AX4921" s="4">
        <v>1600000</v>
      </c>
      <c r="AY4921" s="4">
        <v>1600000</v>
      </c>
      <c r="AZ4921" t="s">
        <v>5522</v>
      </c>
      <c r="BA4921" t="s">
        <v>55</v>
      </c>
    </row>
    <row r="4922" spans="1:53" x14ac:dyDescent="0.3">
      <c r="A4922">
        <v>2019</v>
      </c>
      <c r="B4922">
        <v>4</v>
      </c>
      <c r="C4922" t="s">
        <v>16205</v>
      </c>
      <c r="D4922" t="s">
        <v>40</v>
      </c>
      <c r="E4922" s="4">
        <v>800000</v>
      </c>
      <c r="F4922" t="s">
        <v>41</v>
      </c>
      <c r="G4922">
        <v>2019</v>
      </c>
      <c r="H4922" t="s">
        <v>42</v>
      </c>
      <c r="I4922" t="s">
        <v>43</v>
      </c>
      <c r="J4922">
        <v>0</v>
      </c>
      <c r="K4922" s="4">
        <v>800000</v>
      </c>
      <c r="L4922" s="4">
        <v>800000</v>
      </c>
      <c r="M4922" t="s">
        <v>16206</v>
      </c>
      <c r="N4922">
        <v>20</v>
      </c>
      <c r="O4922" t="s">
        <v>45</v>
      </c>
      <c r="P4922">
        <v>26</v>
      </c>
      <c r="Q4922" t="s">
        <v>6442</v>
      </c>
      <c r="R4922" t="s">
        <v>47</v>
      </c>
      <c r="S4922" t="s">
        <v>1195</v>
      </c>
      <c r="T4922" t="s">
        <v>49</v>
      </c>
      <c r="U4922" t="s">
        <v>6443</v>
      </c>
      <c r="V4922" t="s">
        <v>16207</v>
      </c>
      <c r="W4922" t="s">
        <v>77</v>
      </c>
      <c r="X4922">
        <v>178</v>
      </c>
      <c r="Y4922">
        <v>164</v>
      </c>
      <c r="Z4922">
        <v>0</v>
      </c>
      <c r="AA4922" t="s">
        <v>120</v>
      </c>
      <c r="AB4922">
        <v>73</v>
      </c>
      <c r="AC4922">
        <v>73</v>
      </c>
      <c r="AD4922">
        <f>VLOOKUP(C4922,'[1]Avances Fisicos'!$A$2:$H$5834,7,0)</f>
        <v>73</v>
      </c>
      <c r="AE4922">
        <f>VLOOKUP(C4922,'[1]Avances Fisicos'!$A$2:$H$5834,8,0)</f>
        <v>100</v>
      </c>
      <c r="AF4922">
        <v>1</v>
      </c>
      <c r="AG4922" t="s">
        <v>45</v>
      </c>
      <c r="AH4922" t="s">
        <v>6442</v>
      </c>
      <c r="AI4922" t="s">
        <v>19590</v>
      </c>
      <c r="AJ4922" t="s">
        <v>24929</v>
      </c>
      <c r="AK4922">
        <v>-97.527626060000003</v>
      </c>
      <c r="AL4922">
        <v>16.94607809</v>
      </c>
      <c r="AM4922" s="1">
        <v>43659</v>
      </c>
      <c r="AN4922" s="1">
        <v>43660</v>
      </c>
      <c r="AO4922" s="4">
        <v>800000</v>
      </c>
      <c r="AP4922" s="4">
        <v>800000</v>
      </c>
      <c r="AQ4922" s="4">
        <v>800000</v>
      </c>
      <c r="AR4922" s="4">
        <v>800000</v>
      </c>
      <c r="AS4922" s="4">
        <v>800000</v>
      </c>
      <c r="AT4922" t="s">
        <v>25803</v>
      </c>
      <c r="AU4922" t="s">
        <v>31838</v>
      </c>
      <c r="AV4922" t="s">
        <v>26206</v>
      </c>
      <c r="AW4922" t="s">
        <v>6443</v>
      </c>
      <c r="AX4922" s="4">
        <v>800000</v>
      </c>
      <c r="AY4922" s="4">
        <v>800000</v>
      </c>
      <c r="AZ4922" t="s">
        <v>5522</v>
      </c>
      <c r="BA4922" t="s">
        <v>55</v>
      </c>
    </row>
    <row r="4923" spans="1:53" x14ac:dyDescent="0.3">
      <c r="A4923">
        <v>2019</v>
      </c>
      <c r="B4923">
        <v>4</v>
      </c>
      <c r="C4923" t="s">
        <v>16208</v>
      </c>
      <c r="D4923" t="s">
        <v>64</v>
      </c>
      <c r="E4923" s="4">
        <v>486758.56</v>
      </c>
      <c r="F4923" t="s">
        <v>41</v>
      </c>
      <c r="G4923">
        <v>2019</v>
      </c>
      <c r="H4923" t="s">
        <v>42</v>
      </c>
      <c r="I4923" t="s">
        <v>43</v>
      </c>
      <c r="J4923">
        <v>0</v>
      </c>
      <c r="K4923" s="4">
        <v>486758.56</v>
      </c>
      <c r="L4923" s="4">
        <v>486758.56</v>
      </c>
      <c r="M4923" t="s">
        <v>16209</v>
      </c>
      <c r="N4923">
        <v>20</v>
      </c>
      <c r="O4923" t="s">
        <v>45</v>
      </c>
      <c r="P4923">
        <v>418</v>
      </c>
      <c r="Q4923" t="s">
        <v>6459</v>
      </c>
      <c r="R4923" t="s">
        <v>85</v>
      </c>
      <c r="S4923" t="s">
        <v>68</v>
      </c>
      <c r="T4923" t="s">
        <v>49</v>
      </c>
      <c r="U4923" t="s">
        <v>6460</v>
      </c>
      <c r="V4923" t="s">
        <v>16210</v>
      </c>
      <c r="W4923" t="s">
        <v>52</v>
      </c>
      <c r="X4923">
        <v>0</v>
      </c>
      <c r="Y4923">
        <v>0</v>
      </c>
      <c r="Z4923">
        <v>0</v>
      </c>
      <c r="AA4923" t="s">
        <v>53</v>
      </c>
      <c r="AB4923">
        <v>1</v>
      </c>
      <c r="AC4923">
        <v>1</v>
      </c>
      <c r="AD4923">
        <f>VLOOKUP(C4923,'[1]Avances Fisicos'!$A$2:$H$5834,7,0)</f>
        <v>1</v>
      </c>
      <c r="AE4923">
        <f>VLOOKUP(C4923,'[1]Avances Fisicos'!$A$2:$H$5834,8,0)</f>
        <v>100</v>
      </c>
      <c r="AF4923">
        <v>1</v>
      </c>
      <c r="AG4923" t="s">
        <v>45</v>
      </c>
      <c r="AH4923" t="s">
        <v>6459</v>
      </c>
      <c r="AI4923" t="s">
        <v>21180</v>
      </c>
      <c r="AJ4923" t="s">
        <v>18518</v>
      </c>
      <c r="AK4923">
        <v>-95.443377999999996</v>
      </c>
      <c r="AL4923">
        <v>16.440065000000001</v>
      </c>
      <c r="AM4923" s="1">
        <v>43659</v>
      </c>
      <c r="AN4923" s="1">
        <v>43830</v>
      </c>
      <c r="AO4923" s="4">
        <v>486758.56</v>
      </c>
      <c r="AP4923" s="4">
        <v>486758.56</v>
      </c>
      <c r="AQ4923" s="4">
        <v>486758.56</v>
      </c>
      <c r="AR4923" s="4">
        <v>486758.56</v>
      </c>
      <c r="AS4923" s="4">
        <v>486758.56</v>
      </c>
      <c r="AT4923" t="s">
        <v>25825</v>
      </c>
      <c r="AU4923" t="s">
        <v>31839</v>
      </c>
      <c r="AV4923" t="s">
        <v>28963</v>
      </c>
      <c r="AW4923" t="s">
        <v>15465</v>
      </c>
      <c r="AX4923" s="4">
        <v>486758.56</v>
      </c>
      <c r="AY4923" s="4">
        <v>486758.56</v>
      </c>
      <c r="AZ4923" t="s">
        <v>5522</v>
      </c>
      <c r="BA4923" t="s">
        <v>55</v>
      </c>
    </row>
    <row r="4924" spans="1:53" x14ac:dyDescent="0.3">
      <c r="A4924">
        <v>2019</v>
      </c>
      <c r="B4924">
        <v>4</v>
      </c>
      <c r="C4924" t="s">
        <v>16211</v>
      </c>
      <c r="D4924" t="s">
        <v>40</v>
      </c>
      <c r="E4924" s="4">
        <v>1302397.56</v>
      </c>
      <c r="F4924" t="s">
        <v>41</v>
      </c>
      <c r="G4924">
        <v>2019</v>
      </c>
      <c r="H4924" t="s">
        <v>42</v>
      </c>
      <c r="I4924" t="s">
        <v>43</v>
      </c>
      <c r="J4924">
        <v>0</v>
      </c>
      <c r="K4924" s="4">
        <v>1302397.56</v>
      </c>
      <c r="L4924" s="4">
        <v>1302397.56</v>
      </c>
      <c r="M4924" t="s">
        <v>16212</v>
      </c>
      <c r="N4924">
        <v>20</v>
      </c>
      <c r="O4924" t="s">
        <v>45</v>
      </c>
      <c r="P4924">
        <v>385</v>
      </c>
      <c r="Q4924" t="s">
        <v>3496</v>
      </c>
      <c r="R4924" t="s">
        <v>47</v>
      </c>
      <c r="S4924" t="s">
        <v>89</v>
      </c>
      <c r="T4924" t="s">
        <v>49</v>
      </c>
      <c r="U4924" t="s">
        <v>3497</v>
      </c>
      <c r="V4924" t="s">
        <v>16213</v>
      </c>
      <c r="W4924" t="s">
        <v>77</v>
      </c>
      <c r="X4924">
        <v>56</v>
      </c>
      <c r="Y4924">
        <v>41</v>
      </c>
      <c r="Z4924">
        <v>0</v>
      </c>
      <c r="AA4924" t="s">
        <v>120</v>
      </c>
      <c r="AB4924">
        <v>1032</v>
      </c>
      <c r="AC4924">
        <v>1032</v>
      </c>
      <c r="AD4924">
        <f>VLOOKUP(C4924,'[1]Avances Fisicos'!$A$2:$H$5834,7,0)</f>
        <v>1032</v>
      </c>
      <c r="AE4924">
        <f>VLOOKUP(C4924,'[1]Avances Fisicos'!$A$2:$H$5834,8,0)</f>
        <v>100</v>
      </c>
      <c r="AF4924">
        <v>1</v>
      </c>
      <c r="AG4924" t="s">
        <v>45</v>
      </c>
      <c r="AH4924" t="s">
        <v>3496</v>
      </c>
      <c r="AI4924" t="s">
        <v>3496</v>
      </c>
      <c r="AJ4924" t="s">
        <v>24930</v>
      </c>
      <c r="AK4924">
        <v>-96.754009920000001</v>
      </c>
      <c r="AL4924">
        <v>17.028258300000001</v>
      </c>
      <c r="AM4924" s="1">
        <v>43678</v>
      </c>
      <c r="AN4924" s="1">
        <v>43707</v>
      </c>
      <c r="AO4924" s="4">
        <v>1302397.56</v>
      </c>
      <c r="AP4924" s="4">
        <v>1302397.56</v>
      </c>
      <c r="AQ4924" s="4">
        <v>1302397.56</v>
      </c>
      <c r="AR4924" s="4">
        <v>1302397.56</v>
      </c>
      <c r="AS4924" s="4">
        <v>1302397.56</v>
      </c>
      <c r="AT4924" t="s">
        <v>25803</v>
      </c>
      <c r="AU4924" t="s">
        <v>31840</v>
      </c>
      <c r="AV4924" t="s">
        <v>29899</v>
      </c>
      <c r="AW4924" t="s">
        <v>3497</v>
      </c>
      <c r="AX4924" s="4">
        <v>1302397.56</v>
      </c>
      <c r="AY4924" s="4">
        <v>1302397.56</v>
      </c>
      <c r="AZ4924" t="s">
        <v>5522</v>
      </c>
      <c r="BA4924" t="s">
        <v>55</v>
      </c>
    </row>
    <row r="4925" spans="1:53" x14ac:dyDescent="0.3">
      <c r="A4925">
        <v>2019</v>
      </c>
      <c r="B4925">
        <v>4</v>
      </c>
      <c r="C4925" t="s">
        <v>16214</v>
      </c>
      <c r="D4925" t="s">
        <v>40</v>
      </c>
      <c r="E4925" s="4">
        <v>201618.5</v>
      </c>
      <c r="F4925" t="s">
        <v>41</v>
      </c>
      <c r="G4925">
        <v>2019</v>
      </c>
      <c r="H4925" t="s">
        <v>42</v>
      </c>
      <c r="I4925" t="s">
        <v>43</v>
      </c>
      <c r="J4925">
        <v>0</v>
      </c>
      <c r="K4925" s="4">
        <v>201618.5</v>
      </c>
      <c r="L4925" s="4">
        <v>201618.5</v>
      </c>
      <c r="M4925" t="s">
        <v>16215</v>
      </c>
      <c r="N4925">
        <v>20</v>
      </c>
      <c r="O4925" t="s">
        <v>45</v>
      </c>
      <c r="P4925">
        <v>415</v>
      </c>
      <c r="Q4925" t="s">
        <v>542</v>
      </c>
      <c r="R4925" t="s">
        <v>47</v>
      </c>
      <c r="S4925" t="s">
        <v>60</v>
      </c>
      <c r="T4925" t="s">
        <v>49</v>
      </c>
      <c r="U4925" t="s">
        <v>543</v>
      </c>
      <c r="V4925" t="s">
        <v>16216</v>
      </c>
      <c r="W4925" t="s">
        <v>77</v>
      </c>
      <c r="X4925">
        <v>88</v>
      </c>
      <c r="Y4925">
        <v>79</v>
      </c>
      <c r="Z4925">
        <v>0</v>
      </c>
      <c r="AA4925" t="s">
        <v>120</v>
      </c>
      <c r="AB4925">
        <v>300</v>
      </c>
      <c r="AC4925">
        <v>300</v>
      </c>
      <c r="AD4925">
        <f>VLOOKUP(C4925,'[1]Avances Fisicos'!$A$2:$H$5834,7,0)</f>
        <v>300</v>
      </c>
      <c r="AE4925">
        <f>VLOOKUP(C4925,'[1]Avances Fisicos'!$A$2:$H$5834,8,0)</f>
        <v>100</v>
      </c>
      <c r="AF4925">
        <v>1</v>
      </c>
      <c r="AG4925" t="s">
        <v>45</v>
      </c>
      <c r="AH4925" t="s">
        <v>542</v>
      </c>
      <c r="AI4925" t="s">
        <v>22205</v>
      </c>
      <c r="AJ4925" t="s">
        <v>24931</v>
      </c>
      <c r="AK4925">
        <v>-97.969803999999996</v>
      </c>
      <c r="AL4925">
        <v>16.552613269999998</v>
      </c>
      <c r="AM4925" s="1">
        <v>43659</v>
      </c>
      <c r="AN4925" s="1">
        <v>43677</v>
      </c>
      <c r="AO4925" s="4">
        <v>201618.5</v>
      </c>
      <c r="AP4925" s="4">
        <v>201618.5</v>
      </c>
      <c r="AQ4925" s="4">
        <v>201618.5</v>
      </c>
      <c r="AR4925" s="4">
        <v>201618.5</v>
      </c>
      <c r="AS4925" s="4">
        <v>201618.5</v>
      </c>
      <c r="AT4925" t="s">
        <v>25803</v>
      </c>
      <c r="AU4925" t="s">
        <v>31841</v>
      </c>
      <c r="AV4925" t="s">
        <v>27787</v>
      </c>
      <c r="AW4925" t="s">
        <v>31842</v>
      </c>
      <c r="AX4925" s="4">
        <v>201618.5</v>
      </c>
      <c r="AY4925" s="4">
        <v>201618.5</v>
      </c>
      <c r="AZ4925" t="s">
        <v>5522</v>
      </c>
      <c r="BA4925" t="s">
        <v>55</v>
      </c>
    </row>
    <row r="4926" spans="1:53" x14ac:dyDescent="0.3">
      <c r="A4926">
        <v>2019</v>
      </c>
      <c r="B4926">
        <v>4</v>
      </c>
      <c r="C4926" t="s">
        <v>16217</v>
      </c>
      <c r="D4926" t="s">
        <v>40</v>
      </c>
      <c r="E4926" s="4">
        <v>600000</v>
      </c>
      <c r="F4926" t="s">
        <v>41</v>
      </c>
      <c r="G4926">
        <v>2019</v>
      </c>
      <c r="H4926" t="s">
        <v>42</v>
      </c>
      <c r="I4926" t="s">
        <v>43</v>
      </c>
      <c r="J4926">
        <v>0</v>
      </c>
      <c r="K4926" s="4">
        <v>600000</v>
      </c>
      <c r="L4926" s="4">
        <v>600000</v>
      </c>
      <c r="M4926" t="s">
        <v>16218</v>
      </c>
      <c r="N4926">
        <v>20</v>
      </c>
      <c r="O4926" t="s">
        <v>45</v>
      </c>
      <c r="P4926">
        <v>176</v>
      </c>
      <c r="Q4926" t="s">
        <v>3306</v>
      </c>
      <c r="R4926" t="s">
        <v>47</v>
      </c>
      <c r="S4926" t="s">
        <v>60</v>
      </c>
      <c r="T4926" t="s">
        <v>49</v>
      </c>
      <c r="U4926" t="s">
        <v>3307</v>
      </c>
      <c r="V4926" t="s">
        <v>16219</v>
      </c>
      <c r="W4926" t="s">
        <v>77</v>
      </c>
      <c r="X4926">
        <v>125</v>
      </c>
      <c r="Y4926">
        <v>175</v>
      </c>
      <c r="Z4926">
        <v>0</v>
      </c>
      <c r="AA4926" t="s">
        <v>60</v>
      </c>
      <c r="AB4926">
        <v>300</v>
      </c>
      <c r="AC4926">
        <v>300</v>
      </c>
      <c r="AD4926">
        <f>VLOOKUP(C4926,'[1]Avances Fisicos'!$A$2:$H$5834,7,0)</f>
        <v>300</v>
      </c>
      <c r="AE4926">
        <f>VLOOKUP(C4926,'[1]Avances Fisicos'!$A$2:$H$5834,8,0)</f>
        <v>100</v>
      </c>
      <c r="AF4926">
        <v>1</v>
      </c>
      <c r="AG4926" t="s">
        <v>45</v>
      </c>
      <c r="AH4926" t="s">
        <v>3306</v>
      </c>
      <c r="AI4926" t="s">
        <v>3306</v>
      </c>
      <c r="AJ4926" t="s">
        <v>24932</v>
      </c>
      <c r="AK4926">
        <v>-97.323283520000004</v>
      </c>
      <c r="AL4926">
        <v>17.724170999999998</v>
      </c>
      <c r="AM4926" s="1">
        <v>43709</v>
      </c>
      <c r="AN4926" s="1">
        <v>43738</v>
      </c>
      <c r="AO4926" s="4">
        <v>600000</v>
      </c>
      <c r="AP4926" s="4">
        <v>600000</v>
      </c>
      <c r="AQ4926" s="4">
        <v>600000</v>
      </c>
      <c r="AR4926" s="4">
        <v>600000</v>
      </c>
      <c r="AS4926" s="4">
        <v>600000</v>
      </c>
      <c r="AT4926" t="s">
        <v>25803</v>
      </c>
      <c r="AU4926" t="s">
        <v>31843</v>
      </c>
      <c r="AV4926" t="s">
        <v>28046</v>
      </c>
      <c r="AW4926" t="s">
        <v>26784</v>
      </c>
      <c r="AX4926" s="4">
        <v>600000</v>
      </c>
      <c r="AY4926" s="4">
        <v>600000</v>
      </c>
      <c r="AZ4926" t="s">
        <v>5522</v>
      </c>
      <c r="BA4926" t="s">
        <v>55</v>
      </c>
    </row>
    <row r="4927" spans="1:53" x14ac:dyDescent="0.3">
      <c r="A4927">
        <v>2019</v>
      </c>
      <c r="B4927">
        <v>4</v>
      </c>
      <c r="C4927" t="s">
        <v>16220</v>
      </c>
      <c r="D4927" t="s">
        <v>40</v>
      </c>
      <c r="E4927" s="4">
        <v>800000</v>
      </c>
      <c r="F4927" t="s">
        <v>41</v>
      </c>
      <c r="G4927">
        <v>2019</v>
      </c>
      <c r="H4927" t="s">
        <v>42</v>
      </c>
      <c r="I4927" t="s">
        <v>43</v>
      </c>
      <c r="J4927">
        <v>0</v>
      </c>
      <c r="K4927" s="4">
        <v>800000</v>
      </c>
      <c r="L4927" s="4">
        <v>800000</v>
      </c>
      <c r="M4927" t="s">
        <v>16221</v>
      </c>
      <c r="N4927">
        <v>20</v>
      </c>
      <c r="O4927" t="s">
        <v>45</v>
      </c>
      <c r="P4927">
        <v>50</v>
      </c>
      <c r="Q4927" t="s">
        <v>7241</v>
      </c>
      <c r="R4927" t="s">
        <v>47</v>
      </c>
      <c r="S4927" t="s">
        <v>1195</v>
      </c>
      <c r="T4927" t="s">
        <v>49</v>
      </c>
      <c r="U4927" t="s">
        <v>10720</v>
      </c>
      <c r="V4927" t="s">
        <v>16222</v>
      </c>
      <c r="W4927" t="s">
        <v>77</v>
      </c>
      <c r="X4927">
        <v>106</v>
      </c>
      <c r="Y4927">
        <v>89</v>
      </c>
      <c r="Z4927">
        <v>0</v>
      </c>
      <c r="AA4927" t="s">
        <v>120</v>
      </c>
      <c r="AB4927">
        <v>66</v>
      </c>
      <c r="AC4927">
        <v>66</v>
      </c>
      <c r="AD4927">
        <f>VLOOKUP(C4927,'[1]Avances Fisicos'!$A$2:$H$5834,7,0)</f>
        <v>66</v>
      </c>
      <c r="AE4927">
        <f>VLOOKUP(C4927,'[1]Avances Fisicos'!$A$2:$H$5834,8,0)</f>
        <v>100</v>
      </c>
      <c r="AF4927">
        <v>1</v>
      </c>
      <c r="AG4927" t="s">
        <v>45</v>
      </c>
      <c r="AH4927" t="s">
        <v>7241</v>
      </c>
      <c r="AI4927" t="s">
        <v>18907</v>
      </c>
      <c r="AJ4927" t="s">
        <v>24933</v>
      </c>
      <c r="AK4927">
        <v>-97.590878000000004</v>
      </c>
      <c r="AL4927">
        <v>17.226594599999999</v>
      </c>
      <c r="AM4927" s="1">
        <v>43660</v>
      </c>
      <c r="AN4927" s="1">
        <v>43706</v>
      </c>
      <c r="AO4927" s="4">
        <v>800000</v>
      </c>
      <c r="AP4927" s="4">
        <v>800000</v>
      </c>
      <c r="AQ4927" s="4">
        <v>800000</v>
      </c>
      <c r="AR4927" s="4">
        <v>800000</v>
      </c>
      <c r="AS4927" s="4">
        <v>800000</v>
      </c>
      <c r="AT4927" t="s">
        <v>25803</v>
      </c>
      <c r="AU4927" t="s">
        <v>31844</v>
      </c>
      <c r="AV4927" t="s">
        <v>28186</v>
      </c>
      <c r="AW4927" t="s">
        <v>31845</v>
      </c>
      <c r="AX4927" s="4">
        <v>800000</v>
      </c>
      <c r="AY4927" s="4">
        <v>800000</v>
      </c>
      <c r="AZ4927" t="s">
        <v>5522</v>
      </c>
      <c r="BA4927" t="s">
        <v>55</v>
      </c>
    </row>
    <row r="4928" spans="1:53" x14ac:dyDescent="0.3">
      <c r="A4928">
        <v>2019</v>
      </c>
      <c r="B4928">
        <v>4</v>
      </c>
      <c r="C4928" t="s">
        <v>16223</v>
      </c>
      <c r="D4928" t="s">
        <v>40</v>
      </c>
      <c r="E4928" s="4">
        <v>31738.639999999999</v>
      </c>
      <c r="F4928" t="s">
        <v>41</v>
      </c>
      <c r="G4928">
        <v>2019</v>
      </c>
      <c r="H4928" t="s">
        <v>42</v>
      </c>
      <c r="I4928" t="s">
        <v>43</v>
      </c>
      <c r="J4928">
        <v>0</v>
      </c>
      <c r="K4928" s="4">
        <v>31738.639999999999</v>
      </c>
      <c r="L4928" s="4">
        <v>31738.639999999999</v>
      </c>
      <c r="M4928" t="s">
        <v>16224</v>
      </c>
      <c r="N4928">
        <v>20</v>
      </c>
      <c r="O4928" t="s">
        <v>45</v>
      </c>
      <c r="P4928">
        <v>184</v>
      </c>
      <c r="Q4928" t="s">
        <v>534</v>
      </c>
      <c r="R4928" t="s">
        <v>47</v>
      </c>
      <c r="S4928" t="s">
        <v>81</v>
      </c>
      <c r="T4928" t="s">
        <v>49</v>
      </c>
      <c r="U4928" t="s">
        <v>535</v>
      </c>
      <c r="V4928" t="s">
        <v>16225</v>
      </c>
      <c r="W4928" t="s">
        <v>77</v>
      </c>
      <c r="X4928">
        <v>16</v>
      </c>
      <c r="Y4928">
        <v>14</v>
      </c>
      <c r="Z4928">
        <v>0</v>
      </c>
      <c r="AA4928" t="s">
        <v>120</v>
      </c>
      <c r="AB4928">
        <v>76</v>
      </c>
      <c r="AC4928">
        <v>76</v>
      </c>
      <c r="AD4928">
        <f>VLOOKUP(C4928,'[1]Avances Fisicos'!$A$2:$H$5834,7,0)</f>
        <v>76</v>
      </c>
      <c r="AE4928">
        <f>VLOOKUP(C4928,'[1]Avances Fisicos'!$A$2:$H$5834,8,0)</f>
        <v>100</v>
      </c>
      <c r="AF4928">
        <v>1</v>
      </c>
      <c r="AG4928" t="s">
        <v>45</v>
      </c>
      <c r="AH4928" t="s">
        <v>534</v>
      </c>
      <c r="AI4928" t="s">
        <v>20294</v>
      </c>
      <c r="AJ4928" t="s">
        <v>24934</v>
      </c>
      <c r="AK4928">
        <v>-96.209676389999998</v>
      </c>
      <c r="AL4928">
        <v>18.141806150000001</v>
      </c>
      <c r="AM4928" s="1">
        <v>43726</v>
      </c>
      <c r="AN4928" s="1">
        <v>43731</v>
      </c>
      <c r="AO4928" s="4">
        <v>31738.639999999999</v>
      </c>
      <c r="AP4928" s="4">
        <v>31738.639999999999</v>
      </c>
      <c r="AQ4928" s="4">
        <v>31738.639999999999</v>
      </c>
      <c r="AR4928" s="4">
        <v>31738.639999999999</v>
      </c>
      <c r="AS4928" s="4">
        <v>31738.639999999999</v>
      </c>
      <c r="AT4928" t="s">
        <v>25803</v>
      </c>
      <c r="AU4928" t="s">
        <v>31846</v>
      </c>
      <c r="AV4928" t="s">
        <v>26018</v>
      </c>
      <c r="AW4928" t="s">
        <v>5857</v>
      </c>
      <c r="AX4928" s="4">
        <v>31738.639999999999</v>
      </c>
      <c r="AY4928" s="4">
        <v>31738.639999999999</v>
      </c>
      <c r="AZ4928" t="s">
        <v>5522</v>
      </c>
      <c r="BA4928" t="s">
        <v>55</v>
      </c>
    </row>
    <row r="4929" spans="1:53" x14ac:dyDescent="0.3">
      <c r="A4929">
        <v>2019</v>
      </c>
      <c r="B4929">
        <v>4</v>
      </c>
      <c r="C4929" t="s">
        <v>16226</v>
      </c>
      <c r="D4929" t="s">
        <v>40</v>
      </c>
      <c r="E4929" s="4">
        <v>1998630</v>
      </c>
      <c r="F4929" t="s">
        <v>41</v>
      </c>
      <c r="G4929">
        <v>2019</v>
      </c>
      <c r="H4929" t="s">
        <v>42</v>
      </c>
      <c r="I4929" t="s">
        <v>43</v>
      </c>
      <c r="J4929">
        <v>0</v>
      </c>
      <c r="K4929" s="4">
        <v>1998630</v>
      </c>
      <c r="L4929" s="4">
        <v>1998630</v>
      </c>
      <c r="M4929" t="s">
        <v>16227</v>
      </c>
      <c r="N4929">
        <v>20</v>
      </c>
      <c r="O4929" t="s">
        <v>45</v>
      </c>
      <c r="P4929">
        <v>148</v>
      </c>
      <c r="Q4929" t="s">
        <v>9827</v>
      </c>
      <c r="R4929" t="s">
        <v>47</v>
      </c>
      <c r="S4929" t="s">
        <v>1195</v>
      </c>
      <c r="T4929" t="s">
        <v>49</v>
      </c>
      <c r="U4929" t="s">
        <v>9828</v>
      </c>
      <c r="V4929" t="s">
        <v>16228</v>
      </c>
      <c r="W4929" t="s">
        <v>77</v>
      </c>
      <c r="X4929">
        <v>402</v>
      </c>
      <c r="Y4929">
        <v>390</v>
      </c>
      <c r="Z4929">
        <v>0</v>
      </c>
      <c r="AA4929" t="s">
        <v>120</v>
      </c>
      <c r="AB4929">
        <v>206</v>
      </c>
      <c r="AC4929">
        <v>206</v>
      </c>
      <c r="AD4929">
        <f>VLOOKUP(C4929,'[1]Avances Fisicos'!$A$2:$H$5834,7,0)</f>
        <v>206</v>
      </c>
      <c r="AE4929">
        <f>VLOOKUP(C4929,'[1]Avances Fisicos'!$A$2:$H$5834,8,0)</f>
        <v>100</v>
      </c>
      <c r="AF4929">
        <v>1</v>
      </c>
      <c r="AG4929" t="s">
        <v>45</v>
      </c>
      <c r="AH4929" t="s">
        <v>9827</v>
      </c>
      <c r="AI4929" t="s">
        <v>18720</v>
      </c>
      <c r="AJ4929" t="s">
        <v>24935</v>
      </c>
      <c r="AK4929">
        <v>-96.194468540000003</v>
      </c>
      <c r="AL4929">
        <v>16.100893679999999</v>
      </c>
      <c r="AM4929" s="1">
        <v>43691</v>
      </c>
      <c r="AN4929" s="1">
        <v>43828</v>
      </c>
      <c r="AO4929" s="4">
        <v>1998630</v>
      </c>
      <c r="AP4929" s="4">
        <v>1998630</v>
      </c>
      <c r="AQ4929" s="4">
        <v>1998630</v>
      </c>
      <c r="AR4929" s="4">
        <v>1998630</v>
      </c>
      <c r="AS4929" s="4">
        <v>1998630</v>
      </c>
      <c r="AT4929" t="s">
        <v>25803</v>
      </c>
      <c r="AU4929" t="s">
        <v>31847</v>
      </c>
      <c r="AV4929" t="s">
        <v>25822</v>
      </c>
      <c r="AW4929" t="s">
        <v>29261</v>
      </c>
      <c r="AX4929" s="4">
        <v>1998630</v>
      </c>
      <c r="AY4929" s="4">
        <v>1998630</v>
      </c>
      <c r="AZ4929" t="s">
        <v>5522</v>
      </c>
      <c r="BA4929" t="s">
        <v>55</v>
      </c>
    </row>
    <row r="4930" spans="1:53" x14ac:dyDescent="0.3">
      <c r="A4930">
        <v>2019</v>
      </c>
      <c r="B4930">
        <v>4</v>
      </c>
      <c r="C4930" t="s">
        <v>16229</v>
      </c>
      <c r="D4930" t="s">
        <v>64</v>
      </c>
      <c r="E4930" s="4">
        <v>126274.14</v>
      </c>
      <c r="F4930" t="s">
        <v>41</v>
      </c>
      <c r="G4930">
        <v>2019</v>
      </c>
      <c r="H4930" t="s">
        <v>42</v>
      </c>
      <c r="I4930" t="s">
        <v>43</v>
      </c>
      <c r="J4930">
        <v>0</v>
      </c>
      <c r="K4930" s="4">
        <v>126274.14</v>
      </c>
      <c r="L4930" s="4">
        <v>126274.14</v>
      </c>
      <c r="M4930" t="s">
        <v>16230</v>
      </c>
      <c r="N4930">
        <v>20</v>
      </c>
      <c r="O4930" t="s">
        <v>45</v>
      </c>
      <c r="P4930">
        <v>519</v>
      </c>
      <c r="Q4930" t="s">
        <v>6389</v>
      </c>
      <c r="R4930" t="s">
        <v>85</v>
      </c>
      <c r="S4930" t="s">
        <v>68</v>
      </c>
      <c r="T4930" t="s">
        <v>49</v>
      </c>
      <c r="U4930" t="s">
        <v>6390</v>
      </c>
      <c r="V4930" t="s">
        <v>16231</v>
      </c>
      <c r="W4930" t="s">
        <v>52</v>
      </c>
      <c r="X4930">
        <v>0</v>
      </c>
      <c r="Y4930">
        <v>0</v>
      </c>
      <c r="Z4930">
        <v>0</v>
      </c>
      <c r="AA4930" t="s">
        <v>53</v>
      </c>
      <c r="AB4930">
        <v>1</v>
      </c>
      <c r="AC4930">
        <v>1</v>
      </c>
      <c r="AD4930">
        <f>VLOOKUP(C4930,'[1]Avances Fisicos'!$A$2:$H$5834,7,0)</f>
        <v>1</v>
      </c>
      <c r="AE4930">
        <f>VLOOKUP(C4930,'[1]Avances Fisicos'!$A$2:$H$5834,8,0)</f>
        <v>100</v>
      </c>
      <c r="AF4930">
        <v>1</v>
      </c>
      <c r="AG4930" t="s">
        <v>45</v>
      </c>
      <c r="AH4930" t="s">
        <v>6389</v>
      </c>
      <c r="AI4930" t="s">
        <v>6389</v>
      </c>
      <c r="AJ4930" t="s">
        <v>18518</v>
      </c>
      <c r="AK4930">
        <v>-96.624358000000001</v>
      </c>
      <c r="AL4930">
        <v>17.060420000000001</v>
      </c>
      <c r="AM4930" s="1">
        <v>43659</v>
      </c>
      <c r="AN4930" s="1">
        <v>43799</v>
      </c>
      <c r="AO4930" s="4">
        <v>126274.14</v>
      </c>
      <c r="AP4930" s="4">
        <v>126274.14</v>
      </c>
      <c r="AQ4930" s="4">
        <v>126274.14</v>
      </c>
      <c r="AR4930" s="4">
        <v>126274.14</v>
      </c>
      <c r="AS4930" s="4">
        <v>126274.14</v>
      </c>
      <c r="AT4930" t="s">
        <v>25825</v>
      </c>
      <c r="AU4930" t="s">
        <v>31848</v>
      </c>
      <c r="AV4930" t="s">
        <v>31427</v>
      </c>
      <c r="AW4930" t="s">
        <v>6390</v>
      </c>
      <c r="AX4930" s="4">
        <v>126274.14</v>
      </c>
      <c r="AY4930" s="4">
        <v>126274.14</v>
      </c>
      <c r="AZ4930" t="s">
        <v>5522</v>
      </c>
      <c r="BA4930" t="s">
        <v>55</v>
      </c>
    </row>
    <row r="4931" spans="1:53" x14ac:dyDescent="0.3">
      <c r="A4931">
        <v>2019</v>
      </c>
      <c r="B4931">
        <v>4</v>
      </c>
      <c r="C4931" t="s">
        <v>16232</v>
      </c>
      <c r="D4931" t="s">
        <v>40</v>
      </c>
      <c r="E4931" s="4">
        <v>1056736.17</v>
      </c>
      <c r="F4931" t="s">
        <v>41</v>
      </c>
      <c r="G4931">
        <v>2019</v>
      </c>
      <c r="H4931" t="s">
        <v>42</v>
      </c>
      <c r="I4931" t="s">
        <v>43</v>
      </c>
      <c r="J4931">
        <v>0</v>
      </c>
      <c r="K4931" s="4">
        <v>1056736.17</v>
      </c>
      <c r="L4931" s="4">
        <v>1056736.17</v>
      </c>
      <c r="M4931" t="s">
        <v>16233</v>
      </c>
      <c r="N4931">
        <v>20</v>
      </c>
      <c r="O4931" t="s">
        <v>45</v>
      </c>
      <c r="P4931">
        <v>515</v>
      </c>
      <c r="Q4931" t="s">
        <v>6057</v>
      </c>
      <c r="R4931" t="s">
        <v>47</v>
      </c>
      <c r="S4931" t="s">
        <v>106</v>
      </c>
      <c r="T4931" t="s">
        <v>49</v>
      </c>
      <c r="U4931" t="s">
        <v>6058</v>
      </c>
      <c r="V4931" t="s">
        <v>16234</v>
      </c>
      <c r="W4931" t="s">
        <v>77</v>
      </c>
      <c r="X4931">
        <v>25</v>
      </c>
      <c r="Y4931">
        <v>10</v>
      </c>
      <c r="Z4931">
        <v>0</v>
      </c>
      <c r="AA4931" t="s">
        <v>92</v>
      </c>
      <c r="AB4931">
        <v>15</v>
      </c>
      <c r="AC4931">
        <v>15</v>
      </c>
      <c r="AD4931">
        <f>VLOOKUP(C4931,'[1]Avances Fisicos'!$A$2:$H$5834,7,0)</f>
        <v>15</v>
      </c>
      <c r="AE4931">
        <f>VLOOKUP(C4931,'[1]Avances Fisicos'!$A$2:$H$5834,8,0)</f>
        <v>100</v>
      </c>
      <c r="AF4931">
        <v>1</v>
      </c>
      <c r="AG4931" t="s">
        <v>45</v>
      </c>
      <c r="AH4931" t="s">
        <v>6057</v>
      </c>
      <c r="AI4931" t="s">
        <v>6057</v>
      </c>
      <c r="AJ4931" t="s">
        <v>24936</v>
      </c>
      <c r="AK4931">
        <v>-95.238366869999993</v>
      </c>
      <c r="AL4931">
        <v>16.330291070000001</v>
      </c>
      <c r="AM4931" s="1">
        <v>43734</v>
      </c>
      <c r="AN4931" s="1">
        <v>43778</v>
      </c>
      <c r="AO4931" s="4">
        <v>1056736.17</v>
      </c>
      <c r="AP4931" s="4">
        <v>1056736.17</v>
      </c>
      <c r="AQ4931" s="4">
        <v>1056736.17</v>
      </c>
      <c r="AR4931" s="4">
        <v>1056736.17</v>
      </c>
      <c r="AS4931" s="4">
        <v>1056736.17</v>
      </c>
      <c r="AT4931" t="s">
        <v>25803</v>
      </c>
      <c r="AU4931" t="s">
        <v>31849</v>
      </c>
      <c r="AV4931" t="s">
        <v>31850</v>
      </c>
      <c r="AW4931" t="s">
        <v>6058</v>
      </c>
      <c r="AX4931" s="4">
        <v>1056736.17</v>
      </c>
      <c r="AY4931" s="4">
        <v>1056736.17</v>
      </c>
      <c r="AZ4931" t="s">
        <v>5522</v>
      </c>
      <c r="BA4931" t="s">
        <v>55</v>
      </c>
    </row>
    <row r="4932" spans="1:53" x14ac:dyDescent="0.3">
      <c r="A4932">
        <v>2019</v>
      </c>
      <c r="B4932">
        <v>4</v>
      </c>
      <c r="C4932" t="s">
        <v>16235</v>
      </c>
      <c r="D4932" t="s">
        <v>40</v>
      </c>
      <c r="E4932" s="4">
        <v>790504.53</v>
      </c>
      <c r="F4932" t="s">
        <v>41</v>
      </c>
      <c r="G4932">
        <v>2019</v>
      </c>
      <c r="H4932" t="s">
        <v>42</v>
      </c>
      <c r="I4932" t="s">
        <v>43</v>
      </c>
      <c r="J4932">
        <v>0</v>
      </c>
      <c r="K4932" s="4">
        <v>790504.53</v>
      </c>
      <c r="L4932" s="4">
        <v>790504.53</v>
      </c>
      <c r="M4932" t="s">
        <v>16236</v>
      </c>
      <c r="N4932">
        <v>20</v>
      </c>
      <c r="O4932" t="s">
        <v>45</v>
      </c>
      <c r="P4932">
        <v>225</v>
      </c>
      <c r="Q4932" t="s">
        <v>6505</v>
      </c>
      <c r="R4932" t="s">
        <v>47</v>
      </c>
      <c r="S4932" t="s">
        <v>89</v>
      </c>
      <c r="T4932" t="s">
        <v>49</v>
      </c>
      <c r="U4932" t="s">
        <v>6506</v>
      </c>
      <c r="V4932" t="s">
        <v>16237</v>
      </c>
      <c r="W4932" t="s">
        <v>77</v>
      </c>
      <c r="X4932">
        <v>135</v>
      </c>
      <c r="Y4932">
        <v>115</v>
      </c>
      <c r="Z4932">
        <v>0</v>
      </c>
      <c r="AA4932" t="s">
        <v>120</v>
      </c>
      <c r="AB4932">
        <v>536</v>
      </c>
      <c r="AC4932">
        <v>536</v>
      </c>
      <c r="AD4932">
        <f>VLOOKUP(C4932,'[1]Avances Fisicos'!$A$2:$H$5834,7,0)</f>
        <v>536</v>
      </c>
      <c r="AE4932">
        <f>VLOOKUP(C4932,'[1]Avances Fisicos'!$A$2:$H$5834,8,0)</f>
        <v>100</v>
      </c>
      <c r="AF4932">
        <v>1</v>
      </c>
      <c r="AG4932" t="s">
        <v>45</v>
      </c>
      <c r="AH4932" t="s">
        <v>6505</v>
      </c>
      <c r="AI4932" t="s">
        <v>6505</v>
      </c>
      <c r="AJ4932" t="s">
        <v>24937</v>
      </c>
      <c r="AK4932">
        <v>-97.875484310000004</v>
      </c>
      <c r="AL4932">
        <v>16.396836</v>
      </c>
      <c r="AM4932" s="1">
        <v>43663</v>
      </c>
      <c r="AN4932" s="1">
        <v>43722</v>
      </c>
      <c r="AO4932" s="4">
        <v>790504.53</v>
      </c>
      <c r="AP4932" s="4">
        <v>790504.53</v>
      </c>
      <c r="AQ4932" s="4">
        <v>790504.53</v>
      </c>
      <c r="AR4932" s="4">
        <v>790504.53</v>
      </c>
      <c r="AS4932" s="4">
        <v>790504.53</v>
      </c>
      <c r="AT4932" t="s">
        <v>25803</v>
      </c>
      <c r="AU4932" t="s">
        <v>31851</v>
      </c>
      <c r="AV4932" t="s">
        <v>27812</v>
      </c>
      <c r="AW4932" t="s">
        <v>27810</v>
      </c>
      <c r="AX4932" s="4">
        <v>790504.53</v>
      </c>
      <c r="AY4932" s="4">
        <v>790504.53</v>
      </c>
      <c r="AZ4932" t="s">
        <v>5522</v>
      </c>
      <c r="BA4932" t="s">
        <v>55</v>
      </c>
    </row>
    <row r="4933" spans="1:53" x14ac:dyDescent="0.3">
      <c r="A4933">
        <v>2019</v>
      </c>
      <c r="B4933">
        <v>4</v>
      </c>
      <c r="C4933" t="s">
        <v>16238</v>
      </c>
      <c r="D4933" t="s">
        <v>40</v>
      </c>
      <c r="E4933" s="4">
        <v>3000000</v>
      </c>
      <c r="F4933" t="s">
        <v>41</v>
      </c>
      <c r="G4933">
        <v>2019</v>
      </c>
      <c r="H4933" t="s">
        <v>42</v>
      </c>
      <c r="I4933" t="s">
        <v>43</v>
      </c>
      <c r="J4933">
        <v>0</v>
      </c>
      <c r="K4933" s="4">
        <v>3000000</v>
      </c>
      <c r="L4933" s="4">
        <v>3000000</v>
      </c>
      <c r="M4933" t="s">
        <v>16239</v>
      </c>
      <c r="N4933">
        <v>20</v>
      </c>
      <c r="O4933" t="s">
        <v>45</v>
      </c>
      <c r="P4933">
        <v>225</v>
      </c>
      <c r="Q4933" t="s">
        <v>6505</v>
      </c>
      <c r="R4933" t="s">
        <v>47</v>
      </c>
      <c r="S4933" t="s">
        <v>48</v>
      </c>
      <c r="T4933" t="s">
        <v>49</v>
      </c>
      <c r="U4933" t="s">
        <v>6506</v>
      </c>
      <c r="V4933" t="s">
        <v>16240</v>
      </c>
      <c r="W4933" t="s">
        <v>77</v>
      </c>
      <c r="X4933">
        <v>925</v>
      </c>
      <c r="Y4933">
        <v>813</v>
      </c>
      <c r="Z4933">
        <v>0</v>
      </c>
      <c r="AA4933" t="s">
        <v>92</v>
      </c>
      <c r="AB4933">
        <v>3432</v>
      </c>
      <c r="AC4933">
        <v>3432</v>
      </c>
      <c r="AD4933">
        <f>VLOOKUP(C4933,'[1]Avances Fisicos'!$A$2:$H$5834,7,0)</f>
        <v>3432</v>
      </c>
      <c r="AE4933">
        <f>VLOOKUP(C4933,'[1]Avances Fisicos'!$A$2:$H$5834,8,0)</f>
        <v>100</v>
      </c>
      <c r="AF4933">
        <v>1</v>
      </c>
      <c r="AG4933" t="s">
        <v>45</v>
      </c>
      <c r="AH4933" t="s">
        <v>6505</v>
      </c>
      <c r="AI4933" t="s">
        <v>24938</v>
      </c>
      <c r="AJ4933" t="s">
        <v>24939</v>
      </c>
      <c r="AK4933">
        <v>-97.904333010000002</v>
      </c>
      <c r="AL4933">
        <v>16.39945136</v>
      </c>
      <c r="AM4933" s="1">
        <v>43663</v>
      </c>
      <c r="AN4933" s="1">
        <v>43767</v>
      </c>
      <c r="AO4933" s="4">
        <v>3000000</v>
      </c>
      <c r="AP4933" s="4">
        <v>3000000</v>
      </c>
      <c r="AQ4933" s="4">
        <v>3000000</v>
      </c>
      <c r="AR4933" s="4">
        <v>3000000</v>
      </c>
      <c r="AS4933" s="4">
        <v>3000000</v>
      </c>
      <c r="AT4933" t="s">
        <v>25803</v>
      </c>
      <c r="AU4933" t="s">
        <v>31852</v>
      </c>
      <c r="AV4933" t="s">
        <v>27809</v>
      </c>
      <c r="AW4933" t="s">
        <v>27810</v>
      </c>
      <c r="AX4933" s="4">
        <v>3000000</v>
      </c>
      <c r="AY4933" s="4">
        <v>3000000</v>
      </c>
      <c r="AZ4933" t="s">
        <v>5522</v>
      </c>
      <c r="BA4933" t="s">
        <v>55</v>
      </c>
    </row>
    <row r="4934" spans="1:53" x14ac:dyDescent="0.3">
      <c r="A4934">
        <v>2019</v>
      </c>
      <c r="B4934">
        <v>4</v>
      </c>
      <c r="C4934" t="s">
        <v>16241</v>
      </c>
      <c r="D4934" t="s">
        <v>40</v>
      </c>
      <c r="E4934" s="4">
        <v>809713.43</v>
      </c>
      <c r="F4934" t="s">
        <v>41</v>
      </c>
      <c r="G4934">
        <v>2019</v>
      </c>
      <c r="H4934" t="s">
        <v>42</v>
      </c>
      <c r="I4934" t="s">
        <v>43</v>
      </c>
      <c r="J4934">
        <v>0</v>
      </c>
      <c r="K4934" s="4">
        <v>809713.43</v>
      </c>
      <c r="L4934" s="4">
        <v>809713.43</v>
      </c>
      <c r="M4934" t="s">
        <v>16242</v>
      </c>
      <c r="N4934">
        <v>20</v>
      </c>
      <c r="O4934" t="s">
        <v>45</v>
      </c>
      <c r="P4934">
        <v>489</v>
      </c>
      <c r="Q4934" t="s">
        <v>8273</v>
      </c>
      <c r="R4934" t="s">
        <v>47</v>
      </c>
      <c r="S4934" t="s">
        <v>48</v>
      </c>
      <c r="T4934" t="s">
        <v>49</v>
      </c>
      <c r="U4934" t="s">
        <v>8274</v>
      </c>
      <c r="V4934" t="s">
        <v>16243</v>
      </c>
      <c r="W4934" t="s">
        <v>77</v>
      </c>
      <c r="X4934">
        <v>220</v>
      </c>
      <c r="Y4934">
        <v>217</v>
      </c>
      <c r="Z4934">
        <v>0</v>
      </c>
      <c r="AA4934" t="s">
        <v>92</v>
      </c>
      <c r="AB4934">
        <v>663</v>
      </c>
      <c r="AC4934">
        <v>663</v>
      </c>
      <c r="AD4934">
        <f>VLOOKUP(C4934,'[1]Avances Fisicos'!$A$2:$H$5834,7,0)</f>
        <v>663</v>
      </c>
      <c r="AE4934">
        <f>VLOOKUP(C4934,'[1]Avances Fisicos'!$A$2:$H$5834,8,0)</f>
        <v>100</v>
      </c>
      <c r="AF4934">
        <v>1</v>
      </c>
      <c r="AG4934" t="s">
        <v>45</v>
      </c>
      <c r="AH4934" t="s">
        <v>8273</v>
      </c>
      <c r="AI4934" t="s">
        <v>24940</v>
      </c>
      <c r="AJ4934" t="s">
        <v>24941</v>
      </c>
      <c r="AK4934">
        <v>-97.645838909999995</v>
      </c>
      <c r="AL4934">
        <v>16.42612201</v>
      </c>
      <c r="AM4934" s="1">
        <v>43659</v>
      </c>
      <c r="AN4934" s="1">
        <v>43659</v>
      </c>
      <c r="AO4934" s="4">
        <v>809713.43</v>
      </c>
      <c r="AP4934" s="4">
        <v>809713.43</v>
      </c>
      <c r="AQ4934" s="4">
        <v>809713.43</v>
      </c>
      <c r="AR4934" s="4">
        <v>809713.43</v>
      </c>
      <c r="AS4934" s="4">
        <v>809713.43</v>
      </c>
      <c r="AT4934" t="s">
        <v>25803</v>
      </c>
      <c r="AU4934" t="s">
        <v>31853</v>
      </c>
      <c r="AV4934" t="s">
        <v>29286</v>
      </c>
      <c r="AW4934" t="s">
        <v>8274</v>
      </c>
      <c r="AX4934" s="4">
        <v>809713.43</v>
      </c>
      <c r="AY4934" s="4">
        <v>809713.43</v>
      </c>
      <c r="AZ4934" t="s">
        <v>5522</v>
      </c>
      <c r="BA4934" t="s">
        <v>55</v>
      </c>
    </row>
    <row r="4935" spans="1:53" x14ac:dyDescent="0.3">
      <c r="A4935">
        <v>2019</v>
      </c>
      <c r="B4935">
        <v>4</v>
      </c>
      <c r="C4935" t="s">
        <v>16244</v>
      </c>
      <c r="D4935" t="s">
        <v>40</v>
      </c>
      <c r="E4935" s="4">
        <v>1000012.51</v>
      </c>
      <c r="F4935" t="s">
        <v>41</v>
      </c>
      <c r="G4935">
        <v>2019</v>
      </c>
      <c r="H4935" t="s">
        <v>42</v>
      </c>
      <c r="I4935" t="s">
        <v>43</v>
      </c>
      <c r="J4935">
        <v>0</v>
      </c>
      <c r="K4935" s="4">
        <v>1000012.51</v>
      </c>
      <c r="L4935" s="4">
        <v>1000012.51</v>
      </c>
      <c r="M4935" t="s">
        <v>16245</v>
      </c>
      <c r="N4935">
        <v>20</v>
      </c>
      <c r="O4935" t="s">
        <v>45</v>
      </c>
      <c r="P4935">
        <v>396</v>
      </c>
      <c r="Q4935" t="s">
        <v>6062</v>
      </c>
      <c r="R4935" t="s">
        <v>47</v>
      </c>
      <c r="S4935" t="s">
        <v>89</v>
      </c>
      <c r="T4935" t="s">
        <v>49</v>
      </c>
      <c r="U4935" t="s">
        <v>6063</v>
      </c>
      <c r="V4935" t="s">
        <v>16246</v>
      </c>
      <c r="W4935" t="s">
        <v>77</v>
      </c>
      <c r="X4935">
        <v>60</v>
      </c>
      <c r="Y4935">
        <v>40</v>
      </c>
      <c r="Z4935">
        <v>0</v>
      </c>
      <c r="AA4935" t="s">
        <v>120</v>
      </c>
      <c r="AB4935">
        <v>550</v>
      </c>
      <c r="AC4935">
        <v>550</v>
      </c>
      <c r="AD4935">
        <f>VLOOKUP(C4935,'[1]Avances Fisicos'!$A$2:$H$5834,7,0)</f>
        <v>550</v>
      </c>
      <c r="AE4935">
        <f>VLOOKUP(C4935,'[1]Avances Fisicos'!$A$2:$H$5834,8,0)</f>
        <v>100</v>
      </c>
      <c r="AF4935">
        <v>1</v>
      </c>
      <c r="AG4935" t="s">
        <v>45</v>
      </c>
      <c r="AH4935" t="s">
        <v>6062</v>
      </c>
      <c r="AI4935" t="s">
        <v>21864</v>
      </c>
      <c r="AJ4935" t="s">
        <v>24942</v>
      </c>
      <c r="AK4935">
        <v>-96.832313240000005</v>
      </c>
      <c r="AL4935">
        <v>18.105470090000001</v>
      </c>
      <c r="AM4935" s="1">
        <v>43724</v>
      </c>
      <c r="AN4935" s="1">
        <v>43753</v>
      </c>
      <c r="AO4935" s="4">
        <v>1000012.51</v>
      </c>
      <c r="AP4935" s="4">
        <v>1000012.51</v>
      </c>
      <c r="AQ4935" s="4">
        <v>1000012.51</v>
      </c>
      <c r="AR4935" s="4">
        <v>1000012.51</v>
      </c>
      <c r="AS4935" s="4">
        <v>1000012.51</v>
      </c>
      <c r="AT4935" t="s">
        <v>25803</v>
      </c>
      <c r="AU4935" t="s">
        <v>31854</v>
      </c>
      <c r="AV4935" t="s">
        <v>27867</v>
      </c>
      <c r="AW4935" t="s">
        <v>31855</v>
      </c>
      <c r="AX4935" s="4">
        <v>1000012.15</v>
      </c>
      <c r="AY4935" s="4">
        <v>1000012.15</v>
      </c>
      <c r="AZ4935" t="s">
        <v>5522</v>
      </c>
      <c r="BA4935" t="s">
        <v>55</v>
      </c>
    </row>
    <row r="4936" spans="1:53" x14ac:dyDescent="0.3">
      <c r="A4936">
        <v>2019</v>
      </c>
      <c r="B4936">
        <v>4</v>
      </c>
      <c r="C4936" t="s">
        <v>16247</v>
      </c>
      <c r="D4936" t="s">
        <v>40</v>
      </c>
      <c r="E4936" s="4">
        <v>389808.52</v>
      </c>
      <c r="F4936" t="s">
        <v>41</v>
      </c>
      <c r="G4936">
        <v>2019</v>
      </c>
      <c r="H4936" t="s">
        <v>42</v>
      </c>
      <c r="I4936" t="s">
        <v>43</v>
      </c>
      <c r="J4936">
        <v>0</v>
      </c>
      <c r="K4936" s="4">
        <v>389808.52</v>
      </c>
      <c r="L4936" s="4">
        <v>389808.52</v>
      </c>
      <c r="M4936" t="s">
        <v>16248</v>
      </c>
      <c r="N4936">
        <v>20</v>
      </c>
      <c r="O4936" t="s">
        <v>45</v>
      </c>
      <c r="P4936">
        <v>39</v>
      </c>
      <c r="Q4936" t="s">
        <v>95</v>
      </c>
      <c r="R4936" t="s">
        <v>47</v>
      </c>
      <c r="S4936" t="s">
        <v>106</v>
      </c>
      <c r="T4936" t="s">
        <v>49</v>
      </c>
      <c r="U4936" t="s">
        <v>5315</v>
      </c>
      <c r="V4936" t="s">
        <v>16249</v>
      </c>
      <c r="W4936" t="s">
        <v>77</v>
      </c>
      <c r="X4936">
        <v>24</v>
      </c>
      <c r="Y4936">
        <v>20</v>
      </c>
      <c r="Z4936">
        <v>0</v>
      </c>
      <c r="AA4936" t="s">
        <v>53</v>
      </c>
      <c r="AB4936">
        <v>28</v>
      </c>
      <c r="AC4936">
        <v>28</v>
      </c>
      <c r="AD4936">
        <f>VLOOKUP(C4936,'[1]Avances Fisicos'!$A$2:$H$5834,7,0)</f>
        <v>28</v>
      </c>
      <c r="AE4936">
        <f>VLOOKUP(C4936,'[1]Avances Fisicos'!$A$2:$H$5834,8,0)</f>
        <v>100</v>
      </c>
      <c r="AF4936">
        <v>1</v>
      </c>
      <c r="AG4936" t="s">
        <v>45</v>
      </c>
      <c r="AH4936" t="s">
        <v>95</v>
      </c>
      <c r="AI4936" t="s">
        <v>24943</v>
      </c>
      <c r="AJ4936" t="s">
        <v>24944</v>
      </c>
      <c r="AK4936">
        <v>-97.754336109999997</v>
      </c>
      <c r="AL4936">
        <v>17.861298699999999</v>
      </c>
      <c r="AM4936" s="1">
        <v>43659</v>
      </c>
      <c r="AN4936" s="1">
        <v>43690</v>
      </c>
      <c r="AO4936" s="4">
        <v>389808.52</v>
      </c>
      <c r="AP4936" s="4">
        <v>389808.52</v>
      </c>
      <c r="AQ4936" s="4">
        <v>389808.52</v>
      </c>
      <c r="AR4936" s="4">
        <v>389808.52</v>
      </c>
      <c r="AS4936" s="4">
        <v>389808.52</v>
      </c>
      <c r="AT4936" t="s">
        <v>25803</v>
      </c>
      <c r="AU4936" t="s">
        <v>31856</v>
      </c>
      <c r="AV4936" t="s">
        <v>31857</v>
      </c>
      <c r="AW4936" t="s">
        <v>2677</v>
      </c>
      <c r="AX4936" s="4">
        <v>389808.52</v>
      </c>
      <c r="AY4936" s="4">
        <v>389808.52</v>
      </c>
      <c r="AZ4936" t="s">
        <v>5522</v>
      </c>
      <c r="BA4936" t="s">
        <v>55</v>
      </c>
    </row>
    <row r="4937" spans="1:53" x14ac:dyDescent="0.3">
      <c r="A4937">
        <v>2019</v>
      </c>
      <c r="B4937">
        <v>4</v>
      </c>
      <c r="C4937" t="s">
        <v>16250</v>
      </c>
      <c r="D4937" t="s">
        <v>64</v>
      </c>
      <c r="E4937" s="4">
        <v>430070.98</v>
      </c>
      <c r="F4937" t="s">
        <v>41</v>
      </c>
      <c r="G4937">
        <v>2019</v>
      </c>
      <c r="H4937" t="s">
        <v>42</v>
      </c>
      <c r="I4937" t="s">
        <v>43</v>
      </c>
      <c r="J4937">
        <v>0</v>
      </c>
      <c r="K4937" s="4">
        <v>430070.98</v>
      </c>
      <c r="L4937" s="4">
        <v>430070.98</v>
      </c>
      <c r="M4937" t="s">
        <v>16251</v>
      </c>
      <c r="N4937">
        <v>20</v>
      </c>
      <c r="O4937" t="s">
        <v>45</v>
      </c>
      <c r="P4937">
        <v>470</v>
      </c>
      <c r="Q4937" t="s">
        <v>9841</v>
      </c>
      <c r="R4937" t="s">
        <v>85</v>
      </c>
      <c r="S4937" t="s">
        <v>68</v>
      </c>
      <c r="T4937" t="s">
        <v>49</v>
      </c>
      <c r="U4937" t="s">
        <v>9842</v>
      </c>
      <c r="V4937" t="s">
        <v>16252</v>
      </c>
      <c r="W4937" t="s">
        <v>52</v>
      </c>
      <c r="X4937">
        <v>0</v>
      </c>
      <c r="Y4937">
        <v>0</v>
      </c>
      <c r="Z4937">
        <v>0</v>
      </c>
      <c r="AA4937" t="s">
        <v>53</v>
      </c>
      <c r="AB4937">
        <v>1</v>
      </c>
      <c r="AC4937">
        <v>1</v>
      </c>
      <c r="AD4937">
        <f>VLOOKUP(C4937,'[1]Avances Fisicos'!$A$2:$H$5834,7,0)</f>
        <v>1</v>
      </c>
      <c r="AE4937">
        <f>VLOOKUP(C4937,'[1]Avances Fisicos'!$A$2:$H$5834,8,0)</f>
        <v>100</v>
      </c>
      <c r="AF4937">
        <v>1</v>
      </c>
      <c r="AG4937" t="s">
        <v>45</v>
      </c>
      <c r="AH4937" t="s">
        <v>9841</v>
      </c>
      <c r="AI4937" t="s">
        <v>9841</v>
      </c>
      <c r="AJ4937" t="s">
        <v>18518</v>
      </c>
      <c r="AK4937">
        <v>-95.532657999999998</v>
      </c>
      <c r="AL4937">
        <v>16.686458999999999</v>
      </c>
      <c r="AM4937" s="1">
        <v>43659</v>
      </c>
      <c r="AN4937" s="1">
        <v>43830</v>
      </c>
      <c r="AO4937" s="4">
        <v>430070.98</v>
      </c>
      <c r="AP4937" s="4">
        <v>430070.98</v>
      </c>
      <c r="AQ4937" s="4">
        <v>430070.98</v>
      </c>
      <c r="AR4937" s="4">
        <v>430070.98</v>
      </c>
      <c r="AS4937" s="4">
        <v>430070.98</v>
      </c>
      <c r="AT4937" t="s">
        <v>25825</v>
      </c>
      <c r="AU4937" t="s">
        <v>31858</v>
      </c>
      <c r="AV4937" t="s">
        <v>29267</v>
      </c>
      <c r="AW4937" t="s">
        <v>9842</v>
      </c>
      <c r="AX4937" s="4">
        <v>430070.98</v>
      </c>
      <c r="AY4937" s="4">
        <v>430070.98</v>
      </c>
      <c r="AZ4937" t="s">
        <v>5522</v>
      </c>
      <c r="BA4937" t="s">
        <v>55</v>
      </c>
    </row>
    <row r="4938" spans="1:53" x14ac:dyDescent="0.3">
      <c r="A4938">
        <v>2019</v>
      </c>
      <c r="B4938">
        <v>4</v>
      </c>
      <c r="C4938" t="s">
        <v>16253</v>
      </c>
      <c r="D4938" t="s">
        <v>40</v>
      </c>
      <c r="E4938" s="4">
        <v>268280.5</v>
      </c>
      <c r="F4938" t="s">
        <v>41</v>
      </c>
      <c r="G4938">
        <v>2019</v>
      </c>
      <c r="H4938" t="s">
        <v>42</v>
      </c>
      <c r="I4938" t="s">
        <v>43</v>
      </c>
      <c r="J4938">
        <v>0</v>
      </c>
      <c r="K4938" s="4">
        <v>268280.5</v>
      </c>
      <c r="L4938" s="4">
        <v>268280.5</v>
      </c>
      <c r="M4938" t="s">
        <v>16254</v>
      </c>
      <c r="N4938">
        <v>20</v>
      </c>
      <c r="O4938" t="s">
        <v>45</v>
      </c>
      <c r="P4938">
        <v>396</v>
      </c>
      <c r="Q4938" t="s">
        <v>6062</v>
      </c>
      <c r="R4938" t="s">
        <v>47</v>
      </c>
      <c r="S4938" t="s">
        <v>89</v>
      </c>
      <c r="T4938" t="s">
        <v>49</v>
      </c>
      <c r="U4938" t="s">
        <v>6063</v>
      </c>
      <c r="V4938" t="s">
        <v>16255</v>
      </c>
      <c r="W4938" t="s">
        <v>77</v>
      </c>
      <c r="X4938">
        <v>858</v>
      </c>
      <c r="Y4938">
        <v>572</v>
      </c>
      <c r="Z4938">
        <v>0</v>
      </c>
      <c r="AA4938" t="s">
        <v>120</v>
      </c>
      <c r="AB4938">
        <v>53</v>
      </c>
      <c r="AC4938">
        <v>53</v>
      </c>
      <c r="AD4938">
        <f>VLOOKUP(C4938,'[1]Avances Fisicos'!$A$2:$H$5834,7,0)</f>
        <v>53</v>
      </c>
      <c r="AE4938">
        <f>VLOOKUP(C4938,'[1]Avances Fisicos'!$A$2:$H$5834,8,0)</f>
        <v>100</v>
      </c>
      <c r="AF4938">
        <v>1</v>
      </c>
      <c r="AG4938" t="s">
        <v>45</v>
      </c>
      <c r="AH4938" t="s">
        <v>6062</v>
      </c>
      <c r="AI4938" t="s">
        <v>21022</v>
      </c>
      <c r="AJ4938" t="s">
        <v>24945</v>
      </c>
      <c r="AK4938">
        <v>-96.814980210000002</v>
      </c>
      <c r="AL4938">
        <v>18.109730549999998</v>
      </c>
      <c r="AM4938" s="1">
        <v>43746</v>
      </c>
      <c r="AN4938" s="1">
        <v>43775</v>
      </c>
      <c r="AO4938" s="4">
        <v>268280.5</v>
      </c>
      <c r="AP4938" s="4">
        <v>268280.5</v>
      </c>
      <c r="AQ4938" s="4">
        <v>268280.5</v>
      </c>
      <c r="AR4938" s="4">
        <v>268280.5</v>
      </c>
      <c r="AS4938" s="4">
        <v>268280.5</v>
      </c>
      <c r="AT4938" t="s">
        <v>25803</v>
      </c>
      <c r="AU4938" t="s">
        <v>31859</v>
      </c>
      <c r="AV4938" t="s">
        <v>26956</v>
      </c>
      <c r="AW4938" t="s">
        <v>27582</v>
      </c>
      <c r="AX4938" s="4">
        <v>268280.5</v>
      </c>
      <c r="AY4938" s="4">
        <v>268280.5</v>
      </c>
      <c r="AZ4938" t="s">
        <v>5522</v>
      </c>
      <c r="BA4938" t="s">
        <v>55</v>
      </c>
    </row>
    <row r="4939" spans="1:53" x14ac:dyDescent="0.3">
      <c r="A4939">
        <v>2019</v>
      </c>
      <c r="B4939">
        <v>4</v>
      </c>
      <c r="C4939" t="s">
        <v>16256</v>
      </c>
      <c r="D4939" t="s">
        <v>40</v>
      </c>
      <c r="E4939" s="4">
        <v>793481.55</v>
      </c>
      <c r="F4939" t="s">
        <v>41</v>
      </c>
      <c r="G4939">
        <v>2019</v>
      </c>
      <c r="H4939" t="s">
        <v>42</v>
      </c>
      <c r="I4939" t="s">
        <v>43</v>
      </c>
      <c r="J4939">
        <v>0</v>
      </c>
      <c r="K4939" s="4">
        <v>793481.55</v>
      </c>
      <c r="L4939" s="4">
        <v>793481.55</v>
      </c>
      <c r="M4939" t="s">
        <v>16257</v>
      </c>
      <c r="N4939">
        <v>20</v>
      </c>
      <c r="O4939" t="s">
        <v>45</v>
      </c>
      <c r="P4939">
        <v>184</v>
      </c>
      <c r="Q4939" t="s">
        <v>534</v>
      </c>
      <c r="R4939" t="s">
        <v>47</v>
      </c>
      <c r="S4939" t="s">
        <v>48</v>
      </c>
      <c r="T4939" t="s">
        <v>49</v>
      </c>
      <c r="U4939" t="s">
        <v>535</v>
      </c>
      <c r="V4939" t="s">
        <v>16258</v>
      </c>
      <c r="W4939" t="s">
        <v>77</v>
      </c>
      <c r="X4939">
        <v>52</v>
      </c>
      <c r="Y4939">
        <v>43</v>
      </c>
      <c r="Z4939">
        <v>0</v>
      </c>
      <c r="AA4939" t="s">
        <v>92</v>
      </c>
      <c r="AB4939">
        <v>309</v>
      </c>
      <c r="AC4939">
        <v>309</v>
      </c>
      <c r="AD4939">
        <f>VLOOKUP(C4939,'[1]Avances Fisicos'!$A$2:$H$5834,7,0)</f>
        <v>309</v>
      </c>
      <c r="AE4939">
        <f>VLOOKUP(C4939,'[1]Avances Fisicos'!$A$2:$H$5834,8,0)</f>
        <v>100</v>
      </c>
      <c r="AF4939">
        <v>1</v>
      </c>
      <c r="AG4939" t="s">
        <v>45</v>
      </c>
      <c r="AH4939" t="s">
        <v>534</v>
      </c>
      <c r="AI4939" t="s">
        <v>534</v>
      </c>
      <c r="AJ4939" t="s">
        <v>24946</v>
      </c>
      <c r="AK4939">
        <v>-96.139031950000003</v>
      </c>
      <c r="AL4939">
        <v>18.05917466</v>
      </c>
      <c r="AM4939" s="1">
        <v>43679</v>
      </c>
      <c r="AN4939" s="1">
        <v>43723</v>
      </c>
      <c r="AO4939" s="4">
        <v>793481.55</v>
      </c>
      <c r="AP4939" s="4">
        <v>793481.55</v>
      </c>
      <c r="AQ4939" s="4">
        <v>793481.55</v>
      </c>
      <c r="AR4939" s="4">
        <v>793481.55</v>
      </c>
      <c r="AS4939" s="4">
        <v>793481.55</v>
      </c>
      <c r="AT4939" t="s">
        <v>25803</v>
      </c>
      <c r="AU4939" t="s">
        <v>31860</v>
      </c>
      <c r="AV4939" t="s">
        <v>27011</v>
      </c>
      <c r="AW4939" t="s">
        <v>5857</v>
      </c>
      <c r="AX4939" s="4">
        <v>793481.55</v>
      </c>
      <c r="AY4939" s="4">
        <v>793481.55</v>
      </c>
      <c r="AZ4939" t="s">
        <v>5522</v>
      </c>
      <c r="BA4939" t="s">
        <v>55</v>
      </c>
    </row>
    <row r="4940" spans="1:53" x14ac:dyDescent="0.3">
      <c r="A4940">
        <v>2019</v>
      </c>
      <c r="B4940">
        <v>4</v>
      </c>
      <c r="C4940" t="s">
        <v>16259</v>
      </c>
      <c r="D4940" t="s">
        <v>40</v>
      </c>
      <c r="E4940" s="4">
        <v>1500000</v>
      </c>
      <c r="F4940" t="s">
        <v>41</v>
      </c>
      <c r="G4940">
        <v>2019</v>
      </c>
      <c r="H4940" t="s">
        <v>42</v>
      </c>
      <c r="I4940" t="s">
        <v>43</v>
      </c>
      <c r="J4940">
        <v>0</v>
      </c>
      <c r="K4940" s="4">
        <v>1500000</v>
      </c>
      <c r="L4940" s="4">
        <v>1500000</v>
      </c>
      <c r="M4940" t="s">
        <v>16260</v>
      </c>
      <c r="N4940">
        <v>20</v>
      </c>
      <c r="O4940" t="s">
        <v>45</v>
      </c>
      <c r="P4940">
        <v>242</v>
      </c>
      <c r="Q4940" t="s">
        <v>7381</v>
      </c>
      <c r="R4940" t="s">
        <v>47</v>
      </c>
      <c r="S4940" t="s">
        <v>48</v>
      </c>
      <c r="T4940" t="s">
        <v>49</v>
      </c>
      <c r="U4940" t="s">
        <v>7382</v>
      </c>
      <c r="V4940" t="s">
        <v>16261</v>
      </c>
      <c r="W4940" t="s">
        <v>77</v>
      </c>
      <c r="X4940">
        <v>40</v>
      </c>
      <c r="Y4940">
        <v>45</v>
      </c>
      <c r="Z4940">
        <v>0</v>
      </c>
      <c r="AA4940" t="s">
        <v>92</v>
      </c>
      <c r="AB4940">
        <v>5800</v>
      </c>
      <c r="AC4940">
        <v>5800</v>
      </c>
      <c r="AD4940">
        <f>VLOOKUP(C4940,'[1]Avances Fisicos'!$A$2:$H$5834,7,0)</f>
        <v>5800</v>
      </c>
      <c r="AE4940">
        <f>VLOOKUP(C4940,'[1]Avances Fisicos'!$A$2:$H$5834,8,0)</f>
        <v>100</v>
      </c>
      <c r="AF4940">
        <v>1</v>
      </c>
      <c r="AG4940" t="s">
        <v>45</v>
      </c>
      <c r="AH4940" t="s">
        <v>7381</v>
      </c>
      <c r="AI4940" t="s">
        <v>24947</v>
      </c>
      <c r="AJ4940" t="s">
        <v>24948</v>
      </c>
      <c r="AK4940">
        <v>-98.167188280000005</v>
      </c>
      <c r="AL4940">
        <v>17.34373364</v>
      </c>
      <c r="AM4940" s="1">
        <v>43709</v>
      </c>
      <c r="AN4940" s="1">
        <v>43753</v>
      </c>
      <c r="AO4940" s="4">
        <v>1500000</v>
      </c>
      <c r="AP4940" s="4">
        <v>1500000</v>
      </c>
      <c r="AQ4940" s="4">
        <v>1500000</v>
      </c>
      <c r="AR4940" s="4">
        <v>1500000</v>
      </c>
      <c r="AS4940" s="4">
        <v>1500000</v>
      </c>
      <c r="AT4940" t="s">
        <v>25803</v>
      </c>
      <c r="AU4940" t="s">
        <v>31861</v>
      </c>
      <c r="AV4940" t="s">
        <v>30269</v>
      </c>
      <c r="AW4940" t="s">
        <v>28246</v>
      </c>
      <c r="AX4940" s="4">
        <v>1500000</v>
      </c>
      <c r="AY4940" s="4">
        <v>1500000</v>
      </c>
      <c r="AZ4940" t="s">
        <v>5522</v>
      </c>
      <c r="BA4940" t="s">
        <v>55</v>
      </c>
    </row>
    <row r="4941" spans="1:53" x14ac:dyDescent="0.3">
      <c r="A4941">
        <v>2019</v>
      </c>
      <c r="B4941">
        <v>4</v>
      </c>
      <c r="C4941" t="s">
        <v>16262</v>
      </c>
      <c r="D4941" t="s">
        <v>40</v>
      </c>
      <c r="E4941" s="4">
        <v>3165745.92</v>
      </c>
      <c r="F4941" t="s">
        <v>41</v>
      </c>
      <c r="G4941">
        <v>2019</v>
      </c>
      <c r="H4941" t="s">
        <v>42</v>
      </c>
      <c r="I4941" t="s">
        <v>43</v>
      </c>
      <c r="J4941">
        <v>0</v>
      </c>
      <c r="K4941" s="4">
        <v>3165745.92</v>
      </c>
      <c r="L4941" s="4">
        <v>3165745.92</v>
      </c>
      <c r="M4941" t="s">
        <v>16263</v>
      </c>
      <c r="N4941">
        <v>20</v>
      </c>
      <c r="O4941" t="s">
        <v>45</v>
      </c>
      <c r="P4941">
        <v>60</v>
      </c>
      <c r="Q4941" t="s">
        <v>7352</v>
      </c>
      <c r="R4941" t="s">
        <v>47</v>
      </c>
      <c r="S4941" t="s">
        <v>89</v>
      </c>
      <c r="T4941" t="s">
        <v>49</v>
      </c>
      <c r="U4941" t="s">
        <v>7353</v>
      </c>
      <c r="V4941" t="s">
        <v>16264</v>
      </c>
      <c r="W4941" t="s">
        <v>77</v>
      </c>
      <c r="X4941">
        <v>315</v>
      </c>
      <c r="Y4941">
        <v>281</v>
      </c>
      <c r="Z4941">
        <v>0</v>
      </c>
      <c r="AA4941" t="s">
        <v>120</v>
      </c>
      <c r="AB4941">
        <v>1960</v>
      </c>
      <c r="AC4941">
        <v>1960</v>
      </c>
      <c r="AD4941">
        <f>VLOOKUP(C4941,'[1]Avances Fisicos'!$A$2:$H$5834,7,0)</f>
        <v>1960</v>
      </c>
      <c r="AE4941">
        <f>VLOOKUP(C4941,'[1]Avances Fisicos'!$A$2:$H$5834,8,0)</f>
        <v>100</v>
      </c>
      <c r="AF4941">
        <v>1</v>
      </c>
      <c r="AG4941" t="s">
        <v>45</v>
      </c>
      <c r="AH4941" t="s">
        <v>7352</v>
      </c>
      <c r="AI4941" t="s">
        <v>24949</v>
      </c>
      <c r="AJ4941" t="s">
        <v>24950</v>
      </c>
      <c r="AK4941">
        <v>-96.094780110000002</v>
      </c>
      <c r="AL4941">
        <v>17.166220549999998</v>
      </c>
      <c r="AM4941" s="1">
        <v>43754</v>
      </c>
      <c r="AN4941" s="1">
        <v>43813</v>
      </c>
      <c r="AO4941" s="4">
        <v>3165745.92</v>
      </c>
      <c r="AP4941" s="4">
        <v>3165745.92</v>
      </c>
      <c r="AQ4941" s="4">
        <v>3165745.92</v>
      </c>
      <c r="AR4941" s="4">
        <v>3165745.92</v>
      </c>
      <c r="AS4941" s="4">
        <v>3165745.92</v>
      </c>
      <c r="AT4941" t="s">
        <v>25803</v>
      </c>
      <c r="AU4941" t="s">
        <v>26504</v>
      </c>
      <c r="AV4941" t="s">
        <v>26972</v>
      </c>
      <c r="AW4941" t="s">
        <v>13858</v>
      </c>
      <c r="AX4941" s="4">
        <v>3165745.92</v>
      </c>
      <c r="AY4941" s="4">
        <v>3165745.92</v>
      </c>
      <c r="AZ4941" t="s">
        <v>5522</v>
      </c>
      <c r="BA4941" t="s">
        <v>55</v>
      </c>
    </row>
    <row r="4942" spans="1:53" x14ac:dyDescent="0.3">
      <c r="A4942">
        <v>2019</v>
      </c>
      <c r="B4942">
        <v>4</v>
      </c>
      <c r="C4942" t="s">
        <v>16265</v>
      </c>
      <c r="D4942" t="s">
        <v>40</v>
      </c>
      <c r="E4942" s="4">
        <v>291253.96000000002</v>
      </c>
      <c r="F4942" t="s">
        <v>41</v>
      </c>
      <c r="G4942">
        <v>2019</v>
      </c>
      <c r="H4942" t="s">
        <v>42</v>
      </c>
      <c r="I4942" t="s">
        <v>43</v>
      </c>
      <c r="J4942">
        <v>0</v>
      </c>
      <c r="K4942" s="4">
        <v>291253.96000000002</v>
      </c>
      <c r="L4942" s="4">
        <v>291253.96000000002</v>
      </c>
      <c r="M4942" t="s">
        <v>16266</v>
      </c>
      <c r="N4942">
        <v>20</v>
      </c>
      <c r="O4942" t="s">
        <v>45</v>
      </c>
      <c r="P4942">
        <v>147</v>
      </c>
      <c r="Q4942" t="s">
        <v>12972</v>
      </c>
      <c r="R4942" t="s">
        <v>47</v>
      </c>
      <c r="S4942" t="s">
        <v>106</v>
      </c>
      <c r="T4942" t="s">
        <v>49</v>
      </c>
      <c r="U4942" t="s">
        <v>16267</v>
      </c>
      <c r="V4942" t="s">
        <v>16268</v>
      </c>
      <c r="W4942" t="s">
        <v>77</v>
      </c>
      <c r="X4942">
        <v>210</v>
      </c>
      <c r="Y4942">
        <v>224</v>
      </c>
      <c r="Z4942">
        <v>0</v>
      </c>
      <c r="AA4942" t="s">
        <v>53</v>
      </c>
      <c r="AB4942">
        <v>20</v>
      </c>
      <c r="AC4942">
        <v>20</v>
      </c>
      <c r="AD4942">
        <f>VLOOKUP(C4942,'[1]Avances Fisicos'!$A$2:$H$5834,7,0)</f>
        <v>20</v>
      </c>
      <c r="AE4942">
        <f>VLOOKUP(C4942,'[1]Avances Fisicos'!$A$2:$H$5834,8,0)</f>
        <v>100</v>
      </c>
      <c r="AF4942">
        <v>1</v>
      </c>
      <c r="AG4942" t="s">
        <v>45</v>
      </c>
      <c r="AH4942" t="s">
        <v>12972</v>
      </c>
      <c r="AI4942" t="s">
        <v>12972</v>
      </c>
      <c r="AJ4942" t="s">
        <v>24951</v>
      </c>
      <c r="AK4942">
        <v>-97.344221099999999</v>
      </c>
      <c r="AL4942">
        <v>17.38057066</v>
      </c>
      <c r="AM4942" s="1">
        <v>43773</v>
      </c>
      <c r="AN4942" s="1">
        <v>43787</v>
      </c>
      <c r="AO4942" s="4">
        <v>291253.96000000002</v>
      </c>
      <c r="AP4942" s="4">
        <v>291253.96000000002</v>
      </c>
      <c r="AQ4942" s="4">
        <v>291253.96000000002</v>
      </c>
      <c r="AR4942" s="4">
        <v>291253.96000000002</v>
      </c>
      <c r="AS4942" s="4">
        <v>291253.96000000002</v>
      </c>
      <c r="AT4942" t="s">
        <v>25803</v>
      </c>
      <c r="AU4942" t="s">
        <v>31862</v>
      </c>
      <c r="AV4942" t="s">
        <v>30577</v>
      </c>
      <c r="AW4942" t="s">
        <v>30578</v>
      </c>
      <c r="AX4942" s="4">
        <v>291253.96000000002</v>
      </c>
      <c r="AY4942" s="4">
        <v>291253.96000000002</v>
      </c>
      <c r="AZ4942" t="s">
        <v>5522</v>
      </c>
      <c r="BA4942" t="s">
        <v>55</v>
      </c>
    </row>
    <row r="4943" spans="1:53" x14ac:dyDescent="0.3">
      <c r="A4943">
        <v>2019</v>
      </c>
      <c r="B4943">
        <v>4</v>
      </c>
      <c r="C4943" t="s">
        <v>16269</v>
      </c>
      <c r="D4943" t="s">
        <v>40</v>
      </c>
      <c r="E4943" s="4">
        <v>434473.26</v>
      </c>
      <c r="F4943" t="s">
        <v>41</v>
      </c>
      <c r="G4943">
        <v>2019</v>
      </c>
      <c r="H4943" t="s">
        <v>42</v>
      </c>
      <c r="I4943" t="s">
        <v>43</v>
      </c>
      <c r="J4943">
        <v>0</v>
      </c>
      <c r="K4943" s="4">
        <v>434473.26</v>
      </c>
      <c r="L4943" s="4">
        <v>434473.26</v>
      </c>
      <c r="M4943" t="s">
        <v>16270</v>
      </c>
      <c r="N4943">
        <v>20</v>
      </c>
      <c r="O4943" t="s">
        <v>45</v>
      </c>
      <c r="P4943">
        <v>124</v>
      </c>
      <c r="Q4943" t="s">
        <v>6046</v>
      </c>
      <c r="R4943" t="s">
        <v>47</v>
      </c>
      <c r="S4943" t="s">
        <v>48</v>
      </c>
      <c r="T4943" t="s">
        <v>49</v>
      </c>
      <c r="U4943" t="s">
        <v>6424</v>
      </c>
      <c r="V4943" t="s">
        <v>16271</v>
      </c>
      <c r="W4943" t="s">
        <v>77</v>
      </c>
      <c r="X4943">
        <v>69</v>
      </c>
      <c r="Y4943">
        <v>65</v>
      </c>
      <c r="Z4943">
        <v>0</v>
      </c>
      <c r="AA4943" t="s">
        <v>53</v>
      </c>
      <c r="AB4943">
        <v>247</v>
      </c>
      <c r="AC4943">
        <v>247</v>
      </c>
      <c r="AD4943">
        <f>VLOOKUP(C4943,'[1]Avances Fisicos'!$A$2:$H$5834,7,0)</f>
        <v>247</v>
      </c>
      <c r="AE4943">
        <f>VLOOKUP(C4943,'[1]Avances Fisicos'!$A$2:$H$5834,8,0)</f>
        <v>100</v>
      </c>
      <c r="AF4943">
        <v>1</v>
      </c>
      <c r="AG4943" t="s">
        <v>45</v>
      </c>
      <c r="AH4943" t="s">
        <v>6046</v>
      </c>
      <c r="AI4943" t="s">
        <v>6046</v>
      </c>
      <c r="AJ4943" t="s">
        <v>24952</v>
      </c>
      <c r="AK4943">
        <v>-95.228687190000002</v>
      </c>
      <c r="AL4943">
        <v>16.326907590000001</v>
      </c>
      <c r="AM4943" s="1">
        <v>43725</v>
      </c>
      <c r="AN4943" s="1">
        <v>43754</v>
      </c>
      <c r="AO4943" s="4">
        <v>434473.26</v>
      </c>
      <c r="AP4943" s="4">
        <v>434473.26</v>
      </c>
      <c r="AQ4943" s="4">
        <v>434473.26</v>
      </c>
      <c r="AR4943" s="4">
        <v>434473.26</v>
      </c>
      <c r="AS4943" s="4">
        <v>434473.26</v>
      </c>
      <c r="AT4943" t="s">
        <v>25803</v>
      </c>
      <c r="AU4943" t="s">
        <v>31863</v>
      </c>
      <c r="AV4943" t="s">
        <v>31864</v>
      </c>
      <c r="AW4943" t="s">
        <v>6424</v>
      </c>
      <c r="AX4943" s="4">
        <v>434473.26</v>
      </c>
      <c r="AY4943" s="4">
        <v>434473.26</v>
      </c>
      <c r="AZ4943" t="s">
        <v>5522</v>
      </c>
      <c r="BA4943" t="s">
        <v>55</v>
      </c>
    </row>
    <row r="4944" spans="1:53" x14ac:dyDescent="0.3">
      <c r="A4944">
        <v>2019</v>
      </c>
      <c r="B4944">
        <v>4</v>
      </c>
      <c r="C4944" t="s">
        <v>16272</v>
      </c>
      <c r="D4944" t="s">
        <v>40</v>
      </c>
      <c r="E4944" s="4">
        <v>1282405.3</v>
      </c>
      <c r="F4944" t="s">
        <v>41</v>
      </c>
      <c r="G4944">
        <v>2019</v>
      </c>
      <c r="H4944" t="s">
        <v>42</v>
      </c>
      <c r="I4944" t="s">
        <v>43</v>
      </c>
      <c r="J4944">
        <v>0</v>
      </c>
      <c r="K4944" s="4">
        <v>1282405.3</v>
      </c>
      <c r="L4944" s="4">
        <v>1282405.3</v>
      </c>
      <c r="M4944" t="s">
        <v>16273</v>
      </c>
      <c r="N4944">
        <v>20</v>
      </c>
      <c r="O4944" t="s">
        <v>45</v>
      </c>
      <c r="P4944">
        <v>124</v>
      </c>
      <c r="Q4944" t="s">
        <v>6046</v>
      </c>
      <c r="R4944" t="s">
        <v>47</v>
      </c>
      <c r="S4944" t="s">
        <v>89</v>
      </c>
      <c r="T4944" t="s">
        <v>49</v>
      </c>
      <c r="U4944" t="s">
        <v>6424</v>
      </c>
      <c r="V4944" t="s">
        <v>16274</v>
      </c>
      <c r="W4944" t="s">
        <v>77</v>
      </c>
      <c r="X4944">
        <v>20</v>
      </c>
      <c r="Y4944">
        <v>20</v>
      </c>
      <c r="Z4944">
        <v>0</v>
      </c>
      <c r="AA4944" t="s">
        <v>92</v>
      </c>
      <c r="AB4944">
        <v>950</v>
      </c>
      <c r="AC4944">
        <v>950</v>
      </c>
      <c r="AD4944">
        <f>VLOOKUP(C4944,'[1]Avances Fisicos'!$A$2:$H$5834,7,0)</f>
        <v>950</v>
      </c>
      <c r="AE4944">
        <f>VLOOKUP(C4944,'[1]Avances Fisicos'!$A$2:$H$5834,8,0)</f>
        <v>100</v>
      </c>
      <c r="AF4944">
        <v>1</v>
      </c>
      <c r="AG4944" t="s">
        <v>45</v>
      </c>
      <c r="AH4944" t="s">
        <v>6046</v>
      </c>
      <c r="AI4944" t="s">
        <v>20318</v>
      </c>
      <c r="AJ4944" t="s">
        <v>24953</v>
      </c>
      <c r="AK4944">
        <v>-95.144404559999998</v>
      </c>
      <c r="AL4944">
        <v>16.31922849</v>
      </c>
      <c r="AM4944" s="1">
        <v>43731</v>
      </c>
      <c r="AN4944" s="1">
        <v>43785</v>
      </c>
      <c r="AO4944" s="4">
        <v>1282405.3</v>
      </c>
      <c r="AP4944" s="4">
        <v>1282405.3</v>
      </c>
      <c r="AQ4944" s="4">
        <v>1282405.3</v>
      </c>
      <c r="AR4944" s="4">
        <v>1282405.3</v>
      </c>
      <c r="AS4944" s="4">
        <v>1282405.3</v>
      </c>
      <c r="AT4944" t="s">
        <v>25803</v>
      </c>
      <c r="AU4944" t="s">
        <v>31865</v>
      </c>
      <c r="AV4944" t="s">
        <v>27807</v>
      </c>
      <c r="AW4944" t="s">
        <v>6424</v>
      </c>
      <c r="AX4944" s="4">
        <v>1282405.3</v>
      </c>
      <c r="AY4944" s="4">
        <v>1282405.3</v>
      </c>
      <c r="AZ4944" t="s">
        <v>5522</v>
      </c>
      <c r="BA4944" t="s">
        <v>55</v>
      </c>
    </row>
    <row r="4945" spans="1:53" x14ac:dyDescent="0.3">
      <c r="A4945">
        <v>2019</v>
      </c>
      <c r="B4945">
        <v>4</v>
      </c>
      <c r="C4945" t="s">
        <v>16275</v>
      </c>
      <c r="D4945" t="s">
        <v>64</v>
      </c>
      <c r="E4945" s="4">
        <v>92802.66</v>
      </c>
      <c r="F4945" t="s">
        <v>41</v>
      </c>
      <c r="G4945">
        <v>2019</v>
      </c>
      <c r="H4945" t="s">
        <v>42</v>
      </c>
      <c r="I4945" t="s">
        <v>43</v>
      </c>
      <c r="J4945">
        <v>0</v>
      </c>
      <c r="K4945" s="4">
        <v>92802.66</v>
      </c>
      <c r="L4945" s="4">
        <v>92802.66</v>
      </c>
      <c r="M4945" t="s">
        <v>16276</v>
      </c>
      <c r="N4945">
        <v>20</v>
      </c>
      <c r="O4945" t="s">
        <v>45</v>
      </c>
      <c r="P4945">
        <v>84</v>
      </c>
      <c r="Q4945" t="s">
        <v>9012</v>
      </c>
      <c r="R4945" t="s">
        <v>85</v>
      </c>
      <c r="S4945" t="s">
        <v>68</v>
      </c>
      <c r="T4945" t="s">
        <v>49</v>
      </c>
      <c r="U4945" t="s">
        <v>14719</v>
      </c>
      <c r="V4945" t="s">
        <v>16277</v>
      </c>
      <c r="W4945" t="s">
        <v>52</v>
      </c>
      <c r="X4945">
        <v>0</v>
      </c>
      <c r="Y4945">
        <v>0</v>
      </c>
      <c r="Z4945">
        <v>0</v>
      </c>
      <c r="AA4945" t="s">
        <v>53</v>
      </c>
      <c r="AB4945">
        <v>1</v>
      </c>
      <c r="AC4945">
        <v>1</v>
      </c>
      <c r="AD4945">
        <f>VLOOKUP(C4945,'[1]Avances Fisicos'!$A$2:$H$5834,7,0)</f>
        <v>1</v>
      </c>
      <c r="AE4945">
        <f>VLOOKUP(C4945,'[1]Avances Fisicos'!$A$2:$H$5834,8,0)</f>
        <v>100</v>
      </c>
      <c r="AF4945">
        <v>1</v>
      </c>
      <c r="AG4945" t="s">
        <v>45</v>
      </c>
      <c r="AH4945" t="s">
        <v>9012</v>
      </c>
      <c r="AI4945" t="s">
        <v>9012</v>
      </c>
      <c r="AJ4945" t="s">
        <v>18518</v>
      </c>
      <c r="AK4945">
        <v>-96.764424000000005</v>
      </c>
      <c r="AL4945">
        <v>17.189083</v>
      </c>
      <c r="AM4945" s="1">
        <v>43662</v>
      </c>
      <c r="AN4945" s="1">
        <v>43830</v>
      </c>
      <c r="AO4945" s="4">
        <v>92802.66</v>
      </c>
      <c r="AP4945" s="4">
        <v>92802.66</v>
      </c>
      <c r="AQ4945" s="4">
        <v>92802.66</v>
      </c>
      <c r="AR4945" s="4">
        <v>92802.66</v>
      </c>
      <c r="AS4945" s="4">
        <v>92802.66</v>
      </c>
      <c r="AT4945" t="s">
        <v>25825</v>
      </c>
      <c r="AU4945" t="s">
        <v>31866</v>
      </c>
      <c r="AV4945" t="s">
        <v>31867</v>
      </c>
      <c r="AW4945" t="s">
        <v>28949</v>
      </c>
      <c r="AX4945" s="4">
        <v>92802.66</v>
      </c>
      <c r="AY4945" s="4">
        <v>92802.66</v>
      </c>
      <c r="AZ4945" t="s">
        <v>5522</v>
      </c>
      <c r="BA4945" t="s">
        <v>55</v>
      </c>
    </row>
    <row r="4946" spans="1:53" x14ac:dyDescent="0.3">
      <c r="A4946">
        <v>2019</v>
      </c>
      <c r="B4946">
        <v>4</v>
      </c>
      <c r="C4946" t="s">
        <v>16278</v>
      </c>
      <c r="D4946" t="s">
        <v>40</v>
      </c>
      <c r="E4946" s="4">
        <v>1500000</v>
      </c>
      <c r="F4946" t="s">
        <v>41</v>
      </c>
      <c r="G4946">
        <v>2019</v>
      </c>
      <c r="H4946" t="s">
        <v>42</v>
      </c>
      <c r="I4946" t="s">
        <v>43</v>
      </c>
      <c r="J4946">
        <v>0</v>
      </c>
      <c r="K4946" s="4">
        <v>1500000</v>
      </c>
      <c r="L4946" s="4">
        <v>1500000</v>
      </c>
      <c r="M4946" t="s">
        <v>16279</v>
      </c>
      <c r="N4946">
        <v>20</v>
      </c>
      <c r="O4946" t="s">
        <v>45</v>
      </c>
      <c r="P4946">
        <v>515</v>
      </c>
      <c r="Q4946" t="s">
        <v>6057</v>
      </c>
      <c r="R4946" t="s">
        <v>47</v>
      </c>
      <c r="S4946" t="s">
        <v>81</v>
      </c>
      <c r="T4946" t="s">
        <v>49</v>
      </c>
      <c r="U4946" t="s">
        <v>6058</v>
      </c>
      <c r="V4946" t="s">
        <v>16280</v>
      </c>
      <c r="W4946" t="s">
        <v>77</v>
      </c>
      <c r="X4946">
        <v>300</v>
      </c>
      <c r="Y4946">
        <v>280</v>
      </c>
      <c r="Z4946">
        <v>0</v>
      </c>
      <c r="AA4946" t="s">
        <v>53</v>
      </c>
      <c r="AB4946">
        <v>2</v>
      </c>
      <c r="AC4946">
        <v>2</v>
      </c>
      <c r="AD4946">
        <f>VLOOKUP(C4946,'[1]Avances Fisicos'!$A$2:$H$5834,7,0)</f>
        <v>2</v>
      </c>
      <c r="AE4946">
        <f>VLOOKUP(C4946,'[1]Avances Fisicos'!$A$2:$H$5834,8,0)</f>
        <v>100</v>
      </c>
      <c r="AF4946">
        <v>1</v>
      </c>
      <c r="AG4946" t="s">
        <v>45</v>
      </c>
      <c r="AH4946" t="s">
        <v>6057</v>
      </c>
      <c r="AI4946" t="s">
        <v>24954</v>
      </c>
      <c r="AJ4946" t="s">
        <v>24955</v>
      </c>
      <c r="AK4946">
        <v>-95.533531379999999</v>
      </c>
      <c r="AL4946">
        <v>16.86237126</v>
      </c>
      <c r="AM4946" s="1">
        <v>43733</v>
      </c>
      <c r="AN4946" s="1">
        <v>43792</v>
      </c>
      <c r="AO4946" s="4">
        <v>1500000</v>
      </c>
      <c r="AP4946" s="4">
        <v>1500000</v>
      </c>
      <c r="AQ4946" s="4">
        <v>1500000</v>
      </c>
      <c r="AR4946" s="4">
        <v>1500000</v>
      </c>
      <c r="AS4946" s="4">
        <v>1500000</v>
      </c>
      <c r="AT4946" t="s">
        <v>25803</v>
      </c>
      <c r="AU4946" t="s">
        <v>31868</v>
      </c>
      <c r="AV4946" t="s">
        <v>29915</v>
      </c>
      <c r="AW4946" t="s">
        <v>27815</v>
      </c>
      <c r="AX4946" s="4">
        <v>1500000</v>
      </c>
      <c r="AY4946" s="4">
        <v>1500000</v>
      </c>
      <c r="AZ4946" t="s">
        <v>5522</v>
      </c>
      <c r="BA4946" t="s">
        <v>55</v>
      </c>
    </row>
    <row r="4947" spans="1:53" x14ac:dyDescent="0.3">
      <c r="A4947">
        <v>2019</v>
      </c>
      <c r="B4947">
        <v>4</v>
      </c>
      <c r="C4947" t="s">
        <v>16281</v>
      </c>
      <c r="D4947" t="s">
        <v>40</v>
      </c>
      <c r="E4947" s="4">
        <v>1500000</v>
      </c>
      <c r="F4947" t="s">
        <v>41</v>
      </c>
      <c r="G4947">
        <v>2019</v>
      </c>
      <c r="H4947" t="s">
        <v>42</v>
      </c>
      <c r="I4947" t="s">
        <v>43</v>
      </c>
      <c r="J4947">
        <v>0</v>
      </c>
      <c r="K4947" s="4">
        <v>1500000</v>
      </c>
      <c r="L4947" s="4">
        <v>1500000</v>
      </c>
      <c r="M4947" t="s">
        <v>16282</v>
      </c>
      <c r="N4947">
        <v>20</v>
      </c>
      <c r="O4947" t="s">
        <v>45</v>
      </c>
      <c r="P4947">
        <v>515</v>
      </c>
      <c r="Q4947" t="s">
        <v>6057</v>
      </c>
      <c r="R4947" t="s">
        <v>47</v>
      </c>
      <c r="S4947" t="s">
        <v>89</v>
      </c>
      <c r="T4947" t="s">
        <v>49</v>
      </c>
      <c r="U4947" t="s">
        <v>6058</v>
      </c>
      <c r="V4947" t="s">
        <v>16283</v>
      </c>
      <c r="W4947" t="s">
        <v>77</v>
      </c>
      <c r="X4947">
        <v>32</v>
      </c>
      <c r="Y4947">
        <v>25</v>
      </c>
      <c r="Z4947">
        <v>0</v>
      </c>
      <c r="AA4947" t="s">
        <v>120</v>
      </c>
      <c r="AB4947">
        <v>553</v>
      </c>
      <c r="AC4947">
        <v>553</v>
      </c>
      <c r="AD4947">
        <f>VLOOKUP(C4947,'[1]Avances Fisicos'!$A$2:$H$5834,7,0)</f>
        <v>553</v>
      </c>
      <c r="AE4947">
        <f>VLOOKUP(C4947,'[1]Avances Fisicos'!$A$2:$H$5834,8,0)</f>
        <v>100</v>
      </c>
      <c r="AF4947">
        <v>1</v>
      </c>
      <c r="AG4947" t="s">
        <v>45</v>
      </c>
      <c r="AH4947" t="s">
        <v>6057</v>
      </c>
      <c r="AI4947" t="s">
        <v>24956</v>
      </c>
      <c r="AJ4947" t="s">
        <v>24957</v>
      </c>
      <c r="AK4947">
        <v>-95.47147219</v>
      </c>
      <c r="AL4947">
        <v>16.902666450000002</v>
      </c>
      <c r="AM4947" s="1">
        <v>43734</v>
      </c>
      <c r="AN4947" s="1">
        <v>43778</v>
      </c>
      <c r="AO4947" s="4">
        <v>1500000</v>
      </c>
      <c r="AP4947" s="4">
        <v>1500000</v>
      </c>
      <c r="AQ4947" s="4">
        <v>1500000</v>
      </c>
      <c r="AR4947" s="4">
        <v>1500000</v>
      </c>
      <c r="AS4947" s="4">
        <v>1500000</v>
      </c>
      <c r="AT4947" t="s">
        <v>25803</v>
      </c>
      <c r="AU4947" t="s">
        <v>31869</v>
      </c>
      <c r="AV4947" t="s">
        <v>31870</v>
      </c>
      <c r="AW4947" t="s">
        <v>6058</v>
      </c>
      <c r="AX4947" s="4">
        <v>1500000</v>
      </c>
      <c r="AY4947" s="4">
        <v>1500000</v>
      </c>
      <c r="AZ4947" t="s">
        <v>5522</v>
      </c>
      <c r="BA4947" t="s">
        <v>55</v>
      </c>
    </row>
    <row r="4948" spans="1:53" x14ac:dyDescent="0.3">
      <c r="A4948">
        <v>2019</v>
      </c>
      <c r="B4948">
        <v>4</v>
      </c>
      <c r="C4948" t="s">
        <v>16284</v>
      </c>
      <c r="D4948" t="s">
        <v>40</v>
      </c>
      <c r="E4948" s="4">
        <v>771398.61</v>
      </c>
      <c r="F4948" t="s">
        <v>41</v>
      </c>
      <c r="G4948">
        <v>2019</v>
      </c>
      <c r="H4948" t="s">
        <v>42</v>
      </c>
      <c r="I4948" t="s">
        <v>43</v>
      </c>
      <c r="J4948">
        <v>0</v>
      </c>
      <c r="K4948" s="4">
        <v>771398.61</v>
      </c>
      <c r="L4948" s="4">
        <v>771398.61</v>
      </c>
      <c r="M4948" t="s">
        <v>16285</v>
      </c>
      <c r="N4948">
        <v>20</v>
      </c>
      <c r="O4948" t="s">
        <v>45</v>
      </c>
      <c r="P4948">
        <v>515</v>
      </c>
      <c r="Q4948" t="s">
        <v>6057</v>
      </c>
      <c r="R4948" t="s">
        <v>47</v>
      </c>
      <c r="S4948" t="s">
        <v>48</v>
      </c>
      <c r="T4948" t="s">
        <v>49</v>
      </c>
      <c r="U4948" t="s">
        <v>6058</v>
      </c>
      <c r="V4948" t="s">
        <v>16286</v>
      </c>
      <c r="W4948" t="s">
        <v>77</v>
      </c>
      <c r="X4948">
        <v>72</v>
      </c>
      <c r="Y4948">
        <v>87</v>
      </c>
      <c r="Z4948">
        <v>0</v>
      </c>
      <c r="AA4948" t="s">
        <v>92</v>
      </c>
      <c r="AB4948">
        <v>283</v>
      </c>
      <c r="AC4948">
        <v>283</v>
      </c>
      <c r="AD4948">
        <f>VLOOKUP(C4948,'[1]Avances Fisicos'!$A$2:$H$5834,7,0)</f>
        <v>283</v>
      </c>
      <c r="AE4948">
        <f>VLOOKUP(C4948,'[1]Avances Fisicos'!$A$2:$H$5834,8,0)</f>
        <v>100</v>
      </c>
      <c r="AF4948">
        <v>1</v>
      </c>
      <c r="AG4948" t="s">
        <v>45</v>
      </c>
      <c r="AH4948" t="s">
        <v>6057</v>
      </c>
      <c r="AI4948" t="s">
        <v>24958</v>
      </c>
      <c r="AJ4948" t="s">
        <v>24959</v>
      </c>
      <c r="AK4948">
        <v>-95.209345080000006</v>
      </c>
      <c r="AL4948">
        <v>16.40695861</v>
      </c>
      <c r="AM4948" s="1">
        <v>43735</v>
      </c>
      <c r="AN4948" s="1">
        <v>43779</v>
      </c>
      <c r="AO4948" s="4">
        <v>771398.61</v>
      </c>
      <c r="AP4948" s="4">
        <v>771398.61</v>
      </c>
      <c r="AQ4948" s="4">
        <v>771398.61</v>
      </c>
      <c r="AR4948" s="4">
        <v>771398.61</v>
      </c>
      <c r="AS4948" s="4">
        <v>771398.61</v>
      </c>
      <c r="AT4948" t="s">
        <v>25803</v>
      </c>
      <c r="AU4948" t="s">
        <v>31871</v>
      </c>
      <c r="AV4948" t="s">
        <v>31872</v>
      </c>
      <c r="AW4948" t="s">
        <v>6058</v>
      </c>
      <c r="AX4948" s="4">
        <v>771398.61</v>
      </c>
      <c r="AY4948" s="4">
        <v>771398.61</v>
      </c>
      <c r="AZ4948" t="s">
        <v>5522</v>
      </c>
      <c r="BA4948" t="s">
        <v>55</v>
      </c>
    </row>
    <row r="4949" spans="1:53" x14ac:dyDescent="0.3">
      <c r="A4949">
        <v>2019</v>
      </c>
      <c r="B4949">
        <v>4</v>
      </c>
      <c r="C4949" t="s">
        <v>16287</v>
      </c>
      <c r="D4949" t="s">
        <v>40</v>
      </c>
      <c r="E4949" s="4">
        <v>241283.98</v>
      </c>
      <c r="F4949" t="s">
        <v>41</v>
      </c>
      <c r="G4949">
        <v>2019</v>
      </c>
      <c r="H4949" t="s">
        <v>42</v>
      </c>
      <c r="I4949" t="s">
        <v>43</v>
      </c>
      <c r="J4949">
        <v>0</v>
      </c>
      <c r="K4949" s="4">
        <v>241283.98</v>
      </c>
      <c r="L4949" s="4">
        <v>241283.98</v>
      </c>
      <c r="M4949" t="s">
        <v>16288</v>
      </c>
      <c r="N4949">
        <v>20</v>
      </c>
      <c r="O4949" t="s">
        <v>45</v>
      </c>
      <c r="P4949">
        <v>515</v>
      </c>
      <c r="Q4949" t="s">
        <v>6057</v>
      </c>
      <c r="R4949" t="s">
        <v>47</v>
      </c>
      <c r="S4949" t="s">
        <v>48</v>
      </c>
      <c r="T4949" t="s">
        <v>49</v>
      </c>
      <c r="U4949" t="s">
        <v>6058</v>
      </c>
      <c r="V4949" t="s">
        <v>16289</v>
      </c>
      <c r="W4949" t="s">
        <v>77</v>
      </c>
      <c r="X4949">
        <v>45</v>
      </c>
      <c r="Y4949">
        <v>60</v>
      </c>
      <c r="Z4949">
        <v>0</v>
      </c>
      <c r="AA4949" t="s">
        <v>92</v>
      </c>
      <c r="AB4949">
        <v>88</v>
      </c>
      <c r="AC4949">
        <v>88</v>
      </c>
      <c r="AD4949">
        <f>VLOOKUP(C4949,'[1]Avances Fisicos'!$A$2:$H$5834,7,0)</f>
        <v>88</v>
      </c>
      <c r="AE4949">
        <f>VLOOKUP(C4949,'[1]Avances Fisicos'!$A$2:$H$5834,8,0)</f>
        <v>100</v>
      </c>
      <c r="AF4949">
        <v>1</v>
      </c>
      <c r="AG4949" t="s">
        <v>45</v>
      </c>
      <c r="AH4949" t="s">
        <v>6057</v>
      </c>
      <c r="AI4949" t="s">
        <v>6057</v>
      </c>
      <c r="AJ4949" t="s">
        <v>24960</v>
      </c>
      <c r="AK4949">
        <v>-95.251875249999998</v>
      </c>
      <c r="AL4949">
        <v>16.312540370000001</v>
      </c>
      <c r="AM4949" s="1">
        <v>43739</v>
      </c>
      <c r="AN4949" s="1">
        <v>43768</v>
      </c>
      <c r="AO4949" s="4">
        <v>241283.98</v>
      </c>
      <c r="AP4949" s="4">
        <v>241283.98</v>
      </c>
      <c r="AQ4949" s="4">
        <v>241283.98</v>
      </c>
      <c r="AR4949" s="4">
        <v>241283.98</v>
      </c>
      <c r="AS4949" s="4">
        <v>241283.98</v>
      </c>
      <c r="AT4949" t="s">
        <v>25803</v>
      </c>
      <c r="AU4949" t="s">
        <v>31873</v>
      </c>
      <c r="AV4949" t="s">
        <v>31874</v>
      </c>
      <c r="AW4949" t="s">
        <v>27815</v>
      </c>
      <c r="AX4949" s="4">
        <v>241283.98</v>
      </c>
      <c r="AY4949" s="4">
        <v>241283.98</v>
      </c>
      <c r="AZ4949" t="s">
        <v>5522</v>
      </c>
      <c r="BA4949" t="s">
        <v>55</v>
      </c>
    </row>
    <row r="4950" spans="1:53" x14ac:dyDescent="0.3">
      <c r="A4950">
        <v>2019</v>
      </c>
      <c r="B4950">
        <v>4</v>
      </c>
      <c r="C4950" t="s">
        <v>16290</v>
      </c>
      <c r="D4950" t="s">
        <v>40</v>
      </c>
      <c r="E4950" s="4">
        <v>305220.5</v>
      </c>
      <c r="F4950" t="s">
        <v>41</v>
      </c>
      <c r="G4950">
        <v>2019</v>
      </c>
      <c r="H4950" t="s">
        <v>42</v>
      </c>
      <c r="I4950" t="s">
        <v>43</v>
      </c>
      <c r="J4950">
        <v>0</v>
      </c>
      <c r="K4950" s="4">
        <v>305220.5</v>
      </c>
      <c r="L4950" s="4">
        <v>305220.5</v>
      </c>
      <c r="M4950" t="s">
        <v>16291</v>
      </c>
      <c r="N4950">
        <v>20</v>
      </c>
      <c r="O4950" t="s">
        <v>45</v>
      </c>
      <c r="P4950">
        <v>369</v>
      </c>
      <c r="Q4950" t="s">
        <v>6576</v>
      </c>
      <c r="R4950" t="s">
        <v>47</v>
      </c>
      <c r="S4950" t="s">
        <v>48</v>
      </c>
      <c r="T4950" t="s">
        <v>49</v>
      </c>
      <c r="U4950" t="s">
        <v>6577</v>
      </c>
      <c r="V4950" t="s">
        <v>16292</v>
      </c>
      <c r="W4950" t="s">
        <v>77</v>
      </c>
      <c r="X4950">
        <v>250</v>
      </c>
      <c r="Y4950">
        <v>190</v>
      </c>
      <c r="Z4950">
        <v>0</v>
      </c>
      <c r="AA4950" t="s">
        <v>53</v>
      </c>
      <c r="AB4950">
        <v>300</v>
      </c>
      <c r="AC4950">
        <v>300</v>
      </c>
      <c r="AD4950">
        <f>VLOOKUP(C4950,'[1]Avances Fisicos'!$A$2:$H$5834,7,0)</f>
        <v>300</v>
      </c>
      <c r="AE4950">
        <f>VLOOKUP(C4950,'[1]Avances Fisicos'!$A$2:$H$5834,8,0)</f>
        <v>100</v>
      </c>
      <c r="AF4950">
        <v>1</v>
      </c>
      <c r="AG4950" t="s">
        <v>45</v>
      </c>
      <c r="AH4950" t="s">
        <v>6576</v>
      </c>
      <c r="AI4950" t="s">
        <v>6576</v>
      </c>
      <c r="AJ4950" t="s">
        <v>24961</v>
      </c>
      <c r="AK4950">
        <v>-96.742626430000001</v>
      </c>
      <c r="AL4950">
        <v>16.882748060000001</v>
      </c>
      <c r="AM4950" s="1">
        <v>43661</v>
      </c>
      <c r="AN4950" s="1">
        <v>43692</v>
      </c>
      <c r="AO4950" s="4">
        <v>305220.5</v>
      </c>
      <c r="AP4950" s="4">
        <v>305220.5</v>
      </c>
      <c r="AQ4950" s="4">
        <v>305220.5</v>
      </c>
      <c r="AR4950" s="4">
        <v>305220.5</v>
      </c>
      <c r="AS4950" s="4">
        <v>305220.5</v>
      </c>
      <c r="AT4950" t="s">
        <v>25803</v>
      </c>
      <c r="AU4950" t="s">
        <v>31875</v>
      </c>
      <c r="AV4950" t="s">
        <v>31876</v>
      </c>
      <c r="AW4950" t="s">
        <v>31877</v>
      </c>
      <c r="AX4950" s="4">
        <v>305205.5</v>
      </c>
      <c r="AY4950" s="4">
        <v>305205.5</v>
      </c>
      <c r="AZ4950" t="s">
        <v>5522</v>
      </c>
      <c r="BA4950" t="s">
        <v>55</v>
      </c>
    </row>
    <row r="4951" spans="1:53" x14ac:dyDescent="0.3">
      <c r="A4951">
        <v>2019</v>
      </c>
      <c r="B4951">
        <v>4</v>
      </c>
      <c r="C4951" t="s">
        <v>16293</v>
      </c>
      <c r="D4951" t="s">
        <v>40</v>
      </c>
      <c r="E4951" s="4">
        <v>300755.21999999997</v>
      </c>
      <c r="F4951" t="s">
        <v>41</v>
      </c>
      <c r="G4951">
        <v>2019</v>
      </c>
      <c r="H4951" t="s">
        <v>42</v>
      </c>
      <c r="I4951">
        <v>0</v>
      </c>
      <c r="J4951">
        <v>0</v>
      </c>
      <c r="K4951" s="4">
        <v>300755.21999999997</v>
      </c>
      <c r="L4951" s="4">
        <v>300755.21999999997</v>
      </c>
      <c r="M4951" t="s">
        <v>16294</v>
      </c>
      <c r="N4951">
        <v>20</v>
      </c>
      <c r="O4951" t="s">
        <v>45</v>
      </c>
      <c r="P4951">
        <v>229</v>
      </c>
      <c r="Q4951" t="s">
        <v>6221</v>
      </c>
      <c r="R4951" t="s">
        <v>47</v>
      </c>
      <c r="S4951" t="s">
        <v>106</v>
      </c>
      <c r="T4951" t="s">
        <v>49</v>
      </c>
      <c r="U4951" t="s">
        <v>6222</v>
      </c>
      <c r="V4951" t="s">
        <v>16295</v>
      </c>
      <c r="W4951" t="s">
        <v>77</v>
      </c>
      <c r="X4951">
        <v>19</v>
      </c>
      <c r="Y4951">
        <v>17</v>
      </c>
      <c r="Z4951">
        <v>0</v>
      </c>
      <c r="AA4951" t="s">
        <v>53</v>
      </c>
      <c r="AB4951">
        <v>330</v>
      </c>
      <c r="AC4951">
        <v>330</v>
      </c>
      <c r="AD4951">
        <f>VLOOKUP(C4951,'[1]Avances Fisicos'!$A$2:$H$5834,7,0)</f>
        <v>330</v>
      </c>
      <c r="AE4951">
        <f>VLOOKUP(C4951,'[1]Avances Fisicos'!$A$2:$H$5834,8,0)</f>
        <v>100</v>
      </c>
      <c r="AF4951">
        <v>1</v>
      </c>
      <c r="AG4951" t="s">
        <v>45</v>
      </c>
      <c r="AH4951" t="s">
        <v>6221</v>
      </c>
      <c r="AI4951" t="s">
        <v>19625</v>
      </c>
      <c r="AJ4951" t="s">
        <v>24962</v>
      </c>
      <c r="AK4951">
        <v>-97.202317559999997</v>
      </c>
      <c r="AL4951">
        <v>16.512485059999999</v>
      </c>
      <c r="AM4951" s="1">
        <v>43761</v>
      </c>
      <c r="AN4951" s="1">
        <v>43805</v>
      </c>
      <c r="AO4951" s="4">
        <v>300755.21999999997</v>
      </c>
      <c r="AP4951" s="4">
        <v>300755.21999999997</v>
      </c>
      <c r="AQ4951" s="4">
        <v>300755.21999999997</v>
      </c>
      <c r="AR4951" s="4">
        <v>300755.21999999997</v>
      </c>
      <c r="AS4951" s="4">
        <v>300755.21999999997</v>
      </c>
      <c r="AT4951" t="s">
        <v>25803</v>
      </c>
      <c r="AU4951" t="s">
        <v>31878</v>
      </c>
      <c r="AV4951" t="s">
        <v>30619</v>
      </c>
      <c r="AW4951" t="s">
        <v>13845</v>
      </c>
      <c r="AX4951" s="4">
        <v>300755.21999999997</v>
      </c>
      <c r="AY4951" s="4">
        <v>300755.21999999997</v>
      </c>
      <c r="AZ4951" t="s">
        <v>5522</v>
      </c>
      <c r="BA4951" t="s">
        <v>55</v>
      </c>
    </row>
    <row r="4952" spans="1:53" x14ac:dyDescent="0.3">
      <c r="A4952">
        <v>2019</v>
      </c>
      <c r="B4952">
        <v>4</v>
      </c>
      <c r="C4952" t="s">
        <v>16296</v>
      </c>
      <c r="D4952" t="s">
        <v>40</v>
      </c>
      <c r="E4952" s="4">
        <v>455530.4</v>
      </c>
      <c r="F4952" t="s">
        <v>41</v>
      </c>
      <c r="G4952">
        <v>2019</v>
      </c>
      <c r="H4952" t="s">
        <v>42</v>
      </c>
      <c r="I4952" t="s">
        <v>43</v>
      </c>
      <c r="J4952">
        <v>0</v>
      </c>
      <c r="K4952" s="4">
        <v>455530.4</v>
      </c>
      <c r="L4952" s="4">
        <v>455530.4</v>
      </c>
      <c r="M4952" t="s">
        <v>16297</v>
      </c>
      <c r="N4952">
        <v>20</v>
      </c>
      <c r="O4952" t="s">
        <v>45</v>
      </c>
      <c r="P4952">
        <v>44</v>
      </c>
      <c r="Q4952" t="s">
        <v>6368</v>
      </c>
      <c r="R4952" t="s">
        <v>47</v>
      </c>
      <c r="S4952" t="s">
        <v>48</v>
      </c>
      <c r="T4952" t="s">
        <v>49</v>
      </c>
      <c r="U4952" t="s">
        <v>6369</v>
      </c>
      <c r="V4952" t="s">
        <v>16298</v>
      </c>
      <c r="W4952" t="s">
        <v>77</v>
      </c>
      <c r="X4952">
        <v>43</v>
      </c>
      <c r="Y4952">
        <v>37</v>
      </c>
      <c r="Z4952">
        <v>0</v>
      </c>
      <c r="AA4952" t="s">
        <v>92</v>
      </c>
      <c r="AB4952">
        <v>263</v>
      </c>
      <c r="AC4952">
        <v>263</v>
      </c>
      <c r="AD4952">
        <f>VLOOKUP(C4952,'[1]Avances Fisicos'!$A$2:$H$5834,7,0)</f>
        <v>263</v>
      </c>
      <c r="AE4952">
        <f>VLOOKUP(C4952,'[1]Avances Fisicos'!$A$2:$H$5834,8,0)</f>
        <v>100</v>
      </c>
      <c r="AF4952">
        <v>1</v>
      </c>
      <c r="AG4952" t="s">
        <v>45</v>
      </c>
      <c r="AH4952" t="s">
        <v>6368</v>
      </c>
      <c r="AI4952" t="s">
        <v>6368</v>
      </c>
      <c r="AJ4952" t="s">
        <v>24963</v>
      </c>
      <c r="AK4952">
        <v>-95.872430550000004</v>
      </c>
      <c r="AL4952">
        <v>18.112900870000001</v>
      </c>
      <c r="AM4952" s="1">
        <v>43755</v>
      </c>
      <c r="AN4952" s="1">
        <v>43784</v>
      </c>
      <c r="AO4952" s="4">
        <v>455530.4</v>
      </c>
      <c r="AP4952" s="4">
        <v>455530.4</v>
      </c>
      <c r="AQ4952" s="4">
        <v>455530.4</v>
      </c>
      <c r="AR4952" s="4">
        <v>455530.4</v>
      </c>
      <c r="AS4952" s="4">
        <v>455530.4</v>
      </c>
      <c r="AT4952" t="s">
        <v>25803</v>
      </c>
      <c r="AU4952" t="s">
        <v>31879</v>
      </c>
      <c r="AV4952" t="s">
        <v>26578</v>
      </c>
      <c r="AW4952" t="s">
        <v>27737</v>
      </c>
      <c r="AX4952" s="4">
        <v>455530.4</v>
      </c>
      <c r="AY4952" s="4">
        <v>455530.4</v>
      </c>
      <c r="AZ4952" t="s">
        <v>5522</v>
      </c>
      <c r="BA4952" t="s">
        <v>55</v>
      </c>
    </row>
    <row r="4953" spans="1:53" x14ac:dyDescent="0.3">
      <c r="A4953">
        <v>2019</v>
      </c>
      <c r="B4953">
        <v>4</v>
      </c>
      <c r="C4953" t="s">
        <v>16299</v>
      </c>
      <c r="D4953" t="s">
        <v>40</v>
      </c>
      <c r="E4953" s="4">
        <v>703784.2</v>
      </c>
      <c r="F4953" t="s">
        <v>41</v>
      </c>
      <c r="G4953">
        <v>2019</v>
      </c>
      <c r="H4953" t="s">
        <v>42</v>
      </c>
      <c r="I4953" t="s">
        <v>43</v>
      </c>
      <c r="J4953">
        <v>0</v>
      </c>
      <c r="K4953" s="4">
        <v>703784.2</v>
      </c>
      <c r="L4953" s="4">
        <v>703784.2</v>
      </c>
      <c r="M4953" t="s">
        <v>16300</v>
      </c>
      <c r="N4953">
        <v>20</v>
      </c>
      <c r="O4953" t="s">
        <v>45</v>
      </c>
      <c r="P4953">
        <v>344</v>
      </c>
      <c r="Q4953" t="s">
        <v>8725</v>
      </c>
      <c r="R4953" t="s">
        <v>47</v>
      </c>
      <c r="S4953" t="s">
        <v>81</v>
      </c>
      <c r="T4953" t="s">
        <v>49</v>
      </c>
      <c r="U4953" t="s">
        <v>11510</v>
      </c>
      <c r="V4953" t="s">
        <v>16301</v>
      </c>
      <c r="W4953" t="s">
        <v>77</v>
      </c>
      <c r="X4953">
        <v>8</v>
      </c>
      <c r="Y4953">
        <v>3</v>
      </c>
      <c r="Z4953">
        <v>0</v>
      </c>
      <c r="AA4953" t="s">
        <v>92</v>
      </c>
      <c r="AB4953">
        <v>59.2</v>
      </c>
      <c r="AC4953">
        <v>59.2</v>
      </c>
      <c r="AD4953">
        <f>VLOOKUP(C4953,'[1]Avances Fisicos'!$A$2:$H$5834,7,0)</f>
        <v>59.2</v>
      </c>
      <c r="AE4953">
        <f>VLOOKUP(C4953,'[1]Avances Fisicos'!$A$2:$H$5834,8,0)</f>
        <v>100</v>
      </c>
      <c r="AF4953">
        <v>1</v>
      </c>
      <c r="AG4953" t="s">
        <v>45</v>
      </c>
      <c r="AH4953" t="s">
        <v>8725</v>
      </c>
      <c r="AI4953" t="s">
        <v>24964</v>
      </c>
      <c r="AJ4953" t="s">
        <v>24965</v>
      </c>
      <c r="AK4953">
        <v>-96.925651830000007</v>
      </c>
      <c r="AL4953">
        <v>16.060342639999998</v>
      </c>
      <c r="AM4953" s="1">
        <v>43659</v>
      </c>
      <c r="AN4953" s="1">
        <v>43704</v>
      </c>
      <c r="AO4953" s="4">
        <v>703784.2</v>
      </c>
      <c r="AP4953" s="4">
        <v>703784.2</v>
      </c>
      <c r="AQ4953" s="4">
        <v>703784.2</v>
      </c>
      <c r="AR4953" s="4">
        <v>703784.2</v>
      </c>
      <c r="AS4953" s="4">
        <v>703784.2</v>
      </c>
      <c r="AT4953" t="s">
        <v>25803</v>
      </c>
      <c r="AU4953" t="s">
        <v>31880</v>
      </c>
      <c r="AV4953" t="s">
        <v>27774</v>
      </c>
      <c r="AW4953" t="s">
        <v>28810</v>
      </c>
      <c r="AX4953" s="4">
        <v>703784.2</v>
      </c>
      <c r="AY4953" s="4">
        <v>703784.2</v>
      </c>
      <c r="AZ4953" t="s">
        <v>5522</v>
      </c>
      <c r="BA4953" t="s">
        <v>55</v>
      </c>
    </row>
    <row r="4954" spans="1:53" x14ac:dyDescent="0.3">
      <c r="A4954">
        <v>2019</v>
      </c>
      <c r="B4954">
        <v>4</v>
      </c>
      <c r="C4954" t="s">
        <v>16302</v>
      </c>
      <c r="D4954" t="s">
        <v>40</v>
      </c>
      <c r="E4954" s="4">
        <v>135383.51999999999</v>
      </c>
      <c r="F4954" t="s">
        <v>41</v>
      </c>
      <c r="G4954">
        <v>2019</v>
      </c>
      <c r="H4954" t="s">
        <v>42</v>
      </c>
      <c r="I4954" t="s">
        <v>43</v>
      </c>
      <c r="J4954">
        <v>0</v>
      </c>
      <c r="K4954" s="4">
        <v>135383.51999999999</v>
      </c>
      <c r="L4954" s="4">
        <v>135383.51999999999</v>
      </c>
      <c r="M4954" t="s">
        <v>16303</v>
      </c>
      <c r="N4954">
        <v>20</v>
      </c>
      <c r="O4954" t="s">
        <v>45</v>
      </c>
      <c r="P4954">
        <v>409</v>
      </c>
      <c r="Q4954" t="s">
        <v>6602</v>
      </c>
      <c r="R4954" t="s">
        <v>47</v>
      </c>
      <c r="S4954" t="s">
        <v>48</v>
      </c>
      <c r="T4954" t="s">
        <v>49</v>
      </c>
      <c r="U4954" t="s">
        <v>6603</v>
      </c>
      <c r="V4954" t="s">
        <v>16304</v>
      </c>
      <c r="W4954" t="s">
        <v>77</v>
      </c>
      <c r="X4954">
        <v>67</v>
      </c>
      <c r="Y4954">
        <v>49</v>
      </c>
      <c r="Z4954">
        <v>0</v>
      </c>
      <c r="AA4954" t="s">
        <v>92</v>
      </c>
      <c r="AB4954">
        <v>70</v>
      </c>
      <c r="AC4954">
        <v>70</v>
      </c>
      <c r="AD4954">
        <f>VLOOKUP(C4954,'[1]Avances Fisicos'!$A$2:$H$5834,7,0)</f>
        <v>70</v>
      </c>
      <c r="AE4954">
        <f>VLOOKUP(C4954,'[1]Avances Fisicos'!$A$2:$H$5834,8,0)</f>
        <v>100</v>
      </c>
      <c r="AF4954">
        <v>1</v>
      </c>
      <c r="AG4954" t="s">
        <v>45</v>
      </c>
      <c r="AH4954" t="s">
        <v>6602</v>
      </c>
      <c r="AI4954" t="s">
        <v>21899</v>
      </c>
      <c r="AJ4954" t="s">
        <v>24966</v>
      </c>
      <c r="AK4954">
        <v>-96.627528780000006</v>
      </c>
      <c r="AL4954">
        <v>17.049776120000001</v>
      </c>
      <c r="AM4954" s="1">
        <v>43661</v>
      </c>
      <c r="AN4954" s="1">
        <v>43692</v>
      </c>
      <c r="AO4954" s="4">
        <v>135383.51999999999</v>
      </c>
      <c r="AP4954" s="4">
        <v>135383.51999999999</v>
      </c>
      <c r="AQ4954" s="4">
        <v>135383.51999999999</v>
      </c>
      <c r="AR4954" s="4">
        <v>135383.51999999999</v>
      </c>
      <c r="AS4954" s="4">
        <v>135383.51999999999</v>
      </c>
      <c r="AT4954" t="s">
        <v>25803</v>
      </c>
      <c r="AU4954" t="s">
        <v>31881</v>
      </c>
      <c r="AV4954" t="s">
        <v>31882</v>
      </c>
      <c r="AW4954" t="s">
        <v>27865</v>
      </c>
      <c r="AX4954" s="4">
        <v>135383.51999999999</v>
      </c>
      <c r="AY4954" s="4">
        <v>135383.51999999999</v>
      </c>
      <c r="AZ4954" t="s">
        <v>5522</v>
      </c>
      <c r="BA4954" t="s">
        <v>55</v>
      </c>
    </row>
    <row r="4955" spans="1:53" x14ac:dyDescent="0.3">
      <c r="A4955">
        <v>2019</v>
      </c>
      <c r="B4955">
        <v>4</v>
      </c>
      <c r="C4955" t="s">
        <v>16305</v>
      </c>
      <c r="D4955" t="s">
        <v>64</v>
      </c>
      <c r="E4955" s="4">
        <v>69767.259999999995</v>
      </c>
      <c r="F4955" t="s">
        <v>41</v>
      </c>
      <c r="G4955">
        <v>2019</v>
      </c>
      <c r="H4955" t="s">
        <v>42</v>
      </c>
      <c r="I4955" t="s">
        <v>43</v>
      </c>
      <c r="J4955">
        <v>0</v>
      </c>
      <c r="K4955" s="4">
        <v>69767.259999999995</v>
      </c>
      <c r="L4955" s="4">
        <v>69767.259999999995</v>
      </c>
      <c r="M4955" t="s">
        <v>16306</v>
      </c>
      <c r="N4955">
        <v>20</v>
      </c>
      <c r="O4955" t="s">
        <v>45</v>
      </c>
      <c r="P4955">
        <v>365</v>
      </c>
      <c r="Q4955" t="s">
        <v>5450</v>
      </c>
      <c r="R4955" t="s">
        <v>85</v>
      </c>
      <c r="S4955" t="s">
        <v>68</v>
      </c>
      <c r="T4955" t="s">
        <v>49</v>
      </c>
      <c r="U4955" t="s">
        <v>5451</v>
      </c>
      <c r="V4955" t="s">
        <v>16307</v>
      </c>
      <c r="W4955" t="s">
        <v>52</v>
      </c>
      <c r="X4955">
        <v>0</v>
      </c>
      <c r="Y4955">
        <v>0</v>
      </c>
      <c r="Z4955">
        <v>0</v>
      </c>
      <c r="AA4955" t="s">
        <v>53</v>
      </c>
      <c r="AB4955">
        <v>1</v>
      </c>
      <c r="AC4955">
        <v>1</v>
      </c>
      <c r="AD4955">
        <f>VLOOKUP(C4955,'[1]Avances Fisicos'!$A$2:$H$5834,7,0)</f>
        <v>1</v>
      </c>
      <c r="AE4955">
        <f>VLOOKUP(C4955,'[1]Avances Fisicos'!$A$2:$H$5834,8,0)</f>
        <v>100</v>
      </c>
      <c r="AF4955">
        <v>1</v>
      </c>
      <c r="AG4955" t="s">
        <v>45</v>
      </c>
      <c r="AH4955" t="s">
        <v>5450</v>
      </c>
      <c r="AI4955" t="s">
        <v>5450</v>
      </c>
      <c r="AJ4955" t="s">
        <v>18518</v>
      </c>
      <c r="AK4955">
        <v>-96.472933999999995</v>
      </c>
      <c r="AL4955">
        <v>17.268447999999999</v>
      </c>
      <c r="AM4955" s="1">
        <v>43659</v>
      </c>
      <c r="AN4955" s="1">
        <v>43830</v>
      </c>
      <c r="AO4955" s="4">
        <v>69767.259999999995</v>
      </c>
      <c r="AP4955" s="4">
        <v>69767.259999999995</v>
      </c>
      <c r="AQ4955" s="4">
        <v>69767.259999999995</v>
      </c>
      <c r="AR4955" s="4">
        <v>69767.259999999995</v>
      </c>
      <c r="AS4955" s="4">
        <v>69767.259999999995</v>
      </c>
      <c r="AT4955" t="s">
        <v>25825</v>
      </c>
      <c r="AU4955" t="s">
        <v>31883</v>
      </c>
      <c r="AV4955" t="s">
        <v>27414</v>
      </c>
      <c r="AW4955" t="s">
        <v>13774</v>
      </c>
      <c r="AX4955" s="4">
        <v>69767.259999999995</v>
      </c>
      <c r="AY4955" s="4">
        <v>69767.259999999995</v>
      </c>
      <c r="AZ4955" t="s">
        <v>5522</v>
      </c>
      <c r="BA4955" t="s">
        <v>55</v>
      </c>
    </row>
    <row r="4956" spans="1:53" x14ac:dyDescent="0.3">
      <c r="A4956">
        <v>2019</v>
      </c>
      <c r="B4956">
        <v>4</v>
      </c>
      <c r="C4956" t="s">
        <v>16308</v>
      </c>
      <c r="D4956" t="s">
        <v>40</v>
      </c>
      <c r="E4956" s="4">
        <v>769582.23</v>
      </c>
      <c r="F4956" t="s">
        <v>41</v>
      </c>
      <c r="G4956">
        <v>2019</v>
      </c>
      <c r="H4956" t="s">
        <v>42</v>
      </c>
      <c r="I4956" t="s">
        <v>43</v>
      </c>
      <c r="J4956">
        <v>0</v>
      </c>
      <c r="K4956" s="4">
        <v>769582.23</v>
      </c>
      <c r="L4956" s="4">
        <v>769582.23</v>
      </c>
      <c r="M4956" t="s">
        <v>16309</v>
      </c>
      <c r="N4956">
        <v>20</v>
      </c>
      <c r="O4956" t="s">
        <v>45</v>
      </c>
      <c r="P4956">
        <v>377</v>
      </c>
      <c r="Q4956" t="s">
        <v>6650</v>
      </c>
      <c r="R4956" t="s">
        <v>47</v>
      </c>
      <c r="S4956" t="s">
        <v>106</v>
      </c>
      <c r="T4956" t="s">
        <v>49</v>
      </c>
      <c r="U4956" t="s">
        <v>6651</v>
      </c>
      <c r="V4956" t="s">
        <v>16310</v>
      </c>
      <c r="W4956" t="s">
        <v>77</v>
      </c>
      <c r="X4956">
        <v>129</v>
      </c>
      <c r="Y4956">
        <v>147</v>
      </c>
      <c r="Z4956">
        <v>0</v>
      </c>
      <c r="AA4956" t="s">
        <v>53</v>
      </c>
      <c r="AB4956">
        <v>1</v>
      </c>
      <c r="AC4956">
        <v>1</v>
      </c>
      <c r="AD4956">
        <f>VLOOKUP(C4956,'[1]Avances Fisicos'!$A$2:$H$5834,7,0)</f>
        <v>1</v>
      </c>
      <c r="AE4956">
        <f>VLOOKUP(C4956,'[1]Avances Fisicos'!$A$2:$H$5834,8,0)</f>
        <v>100</v>
      </c>
      <c r="AF4956">
        <v>1</v>
      </c>
      <c r="AG4956" t="s">
        <v>45</v>
      </c>
      <c r="AH4956" t="s">
        <v>6650</v>
      </c>
      <c r="AI4956" t="s">
        <v>24135</v>
      </c>
      <c r="AJ4956" t="s">
        <v>24967</v>
      </c>
      <c r="AK4956">
        <v>-97.640494200000006</v>
      </c>
      <c r="AL4956">
        <v>16.651755349999998</v>
      </c>
      <c r="AM4956" s="1">
        <v>43725</v>
      </c>
      <c r="AN4956" s="1">
        <v>43784</v>
      </c>
      <c r="AO4956" s="4">
        <v>769582.23</v>
      </c>
      <c r="AP4956" s="4">
        <v>769582.23</v>
      </c>
      <c r="AQ4956" s="4">
        <v>769582.23</v>
      </c>
      <c r="AR4956" s="4">
        <v>769582.23</v>
      </c>
      <c r="AS4956" s="4">
        <v>769582.23</v>
      </c>
      <c r="AT4956" t="s">
        <v>25803</v>
      </c>
      <c r="AU4956" t="s">
        <v>31884</v>
      </c>
      <c r="AV4956" t="s">
        <v>31885</v>
      </c>
      <c r="AW4956" t="s">
        <v>6651</v>
      </c>
      <c r="AX4956" s="4">
        <v>769582.23</v>
      </c>
      <c r="AY4956" s="4">
        <v>769582.23</v>
      </c>
      <c r="AZ4956" t="s">
        <v>5522</v>
      </c>
      <c r="BA4956" t="s">
        <v>55</v>
      </c>
    </row>
    <row r="4957" spans="1:53" x14ac:dyDescent="0.3">
      <c r="A4957">
        <v>2019</v>
      </c>
      <c r="B4957">
        <v>4</v>
      </c>
      <c r="C4957" t="s">
        <v>16311</v>
      </c>
      <c r="D4957" t="s">
        <v>40</v>
      </c>
      <c r="E4957" s="4">
        <v>1760301.6</v>
      </c>
      <c r="F4957" t="s">
        <v>41</v>
      </c>
      <c r="G4957">
        <v>2019</v>
      </c>
      <c r="H4957" t="s">
        <v>42</v>
      </c>
      <c r="I4957" t="s">
        <v>43</v>
      </c>
      <c r="J4957">
        <v>0</v>
      </c>
      <c r="K4957" s="4">
        <v>1760301.6</v>
      </c>
      <c r="L4957" s="4">
        <v>1760301.6</v>
      </c>
      <c r="M4957" t="s">
        <v>16312</v>
      </c>
      <c r="N4957">
        <v>20</v>
      </c>
      <c r="O4957" t="s">
        <v>45</v>
      </c>
      <c r="P4957">
        <v>377</v>
      </c>
      <c r="Q4957" t="s">
        <v>6650</v>
      </c>
      <c r="R4957" t="s">
        <v>47</v>
      </c>
      <c r="S4957" t="s">
        <v>81</v>
      </c>
      <c r="T4957" t="s">
        <v>49</v>
      </c>
      <c r="U4957" t="s">
        <v>6651</v>
      </c>
      <c r="V4957" t="s">
        <v>16313</v>
      </c>
      <c r="W4957" t="s">
        <v>77</v>
      </c>
      <c r="X4957">
        <v>235</v>
      </c>
      <c r="Y4957">
        <v>116</v>
      </c>
      <c r="Z4957">
        <v>0</v>
      </c>
      <c r="AA4957" t="s">
        <v>92</v>
      </c>
      <c r="AB4957">
        <v>327</v>
      </c>
      <c r="AC4957">
        <v>327</v>
      </c>
      <c r="AD4957">
        <f>VLOOKUP(C4957,'[1]Avances Fisicos'!$A$2:$H$5834,7,0)</f>
        <v>327</v>
      </c>
      <c r="AE4957">
        <f>VLOOKUP(C4957,'[1]Avances Fisicos'!$A$2:$H$5834,8,0)</f>
        <v>100</v>
      </c>
      <c r="AF4957">
        <v>1</v>
      </c>
      <c r="AG4957" t="s">
        <v>45</v>
      </c>
      <c r="AH4957" t="s">
        <v>6650</v>
      </c>
      <c r="AI4957" t="s">
        <v>18620</v>
      </c>
      <c r="AJ4957" t="s">
        <v>24968</v>
      </c>
      <c r="AK4957">
        <v>-97.628774160000006</v>
      </c>
      <c r="AL4957">
        <v>16.692637359999999</v>
      </c>
      <c r="AM4957" s="1">
        <v>43739</v>
      </c>
      <c r="AN4957" s="1">
        <v>43798</v>
      </c>
      <c r="AO4957" s="4">
        <v>1760301.6</v>
      </c>
      <c r="AP4957" s="4">
        <v>1760301.6</v>
      </c>
      <c r="AQ4957" s="4">
        <v>1760301.6</v>
      </c>
      <c r="AR4957" s="4">
        <v>1760301.6</v>
      </c>
      <c r="AS4957" s="4">
        <v>1760301.6</v>
      </c>
      <c r="AT4957" t="s">
        <v>25803</v>
      </c>
      <c r="AU4957" t="s">
        <v>31886</v>
      </c>
      <c r="AV4957" t="s">
        <v>31887</v>
      </c>
      <c r="AW4957" t="s">
        <v>6651</v>
      </c>
      <c r="AX4957" s="4">
        <v>1760301.6</v>
      </c>
      <c r="AY4957" s="4">
        <v>1760301.6</v>
      </c>
      <c r="AZ4957" t="s">
        <v>5522</v>
      </c>
      <c r="BA4957" t="s">
        <v>55</v>
      </c>
    </row>
    <row r="4958" spans="1:53" x14ac:dyDescent="0.3">
      <c r="A4958">
        <v>2019</v>
      </c>
      <c r="B4958">
        <v>4</v>
      </c>
      <c r="C4958" t="s">
        <v>16314</v>
      </c>
      <c r="D4958" t="s">
        <v>40</v>
      </c>
      <c r="E4958" s="4">
        <v>5913809.6799999997</v>
      </c>
      <c r="F4958" t="s">
        <v>41</v>
      </c>
      <c r="G4958">
        <v>2019</v>
      </c>
      <c r="H4958" t="s">
        <v>42</v>
      </c>
      <c r="I4958" t="s">
        <v>43</v>
      </c>
      <c r="J4958">
        <v>0</v>
      </c>
      <c r="K4958" s="4">
        <v>5913809.6799999997</v>
      </c>
      <c r="L4958" s="4">
        <v>5913809.6799999997</v>
      </c>
      <c r="M4958" t="s">
        <v>16315</v>
      </c>
      <c r="N4958">
        <v>20</v>
      </c>
      <c r="O4958" t="s">
        <v>45</v>
      </c>
      <c r="P4958">
        <v>325</v>
      </c>
      <c r="Q4958" t="s">
        <v>2637</v>
      </c>
      <c r="R4958" t="s">
        <v>47</v>
      </c>
      <c r="S4958" t="s">
        <v>48</v>
      </c>
      <c r="T4958" t="s">
        <v>49</v>
      </c>
      <c r="U4958" t="s">
        <v>2638</v>
      </c>
      <c r="V4958" t="s">
        <v>16316</v>
      </c>
      <c r="W4958" t="s">
        <v>77</v>
      </c>
      <c r="X4958">
        <v>1433</v>
      </c>
      <c r="Y4958">
        <v>1359</v>
      </c>
      <c r="Z4958">
        <v>0</v>
      </c>
      <c r="AA4958" t="s">
        <v>92</v>
      </c>
      <c r="AB4958">
        <v>19439</v>
      </c>
      <c r="AC4958">
        <v>19439</v>
      </c>
      <c r="AD4958">
        <f>VLOOKUP(C4958,'[1]Avances Fisicos'!$A$2:$H$5834,7,0)</f>
        <v>19439</v>
      </c>
      <c r="AE4958">
        <f>VLOOKUP(C4958,'[1]Avances Fisicos'!$A$2:$H$5834,8,0)</f>
        <v>100</v>
      </c>
      <c r="AF4958">
        <v>1</v>
      </c>
      <c r="AG4958" t="s">
        <v>45</v>
      </c>
      <c r="AH4958" t="s">
        <v>2637</v>
      </c>
      <c r="AI4958" t="s">
        <v>2637</v>
      </c>
      <c r="AJ4958" t="s">
        <v>24969</v>
      </c>
      <c r="AK4958">
        <v>-96.031047110000003</v>
      </c>
      <c r="AL4958">
        <v>16.783384300000002</v>
      </c>
      <c r="AM4958" s="1">
        <v>43728</v>
      </c>
      <c r="AN4958" s="1">
        <v>43787</v>
      </c>
      <c r="AO4958" s="4">
        <v>5913809.6799999997</v>
      </c>
      <c r="AP4958" s="4">
        <v>5913809.6799999997</v>
      </c>
      <c r="AQ4958" s="4">
        <v>5913809.6799999997</v>
      </c>
      <c r="AR4958" s="4">
        <v>5913809.6799999997</v>
      </c>
      <c r="AS4958" s="4">
        <v>5913809.6799999997</v>
      </c>
      <c r="AT4958" t="s">
        <v>25803</v>
      </c>
      <c r="AU4958" t="s">
        <v>31888</v>
      </c>
      <c r="AV4958" t="s">
        <v>26595</v>
      </c>
      <c r="AW4958" t="s">
        <v>5680</v>
      </c>
      <c r="AX4958" s="4">
        <v>5913809.6799999997</v>
      </c>
      <c r="AY4958" s="4">
        <v>5913809.6799999997</v>
      </c>
      <c r="AZ4958" t="s">
        <v>5522</v>
      </c>
      <c r="BA4958" t="s">
        <v>55</v>
      </c>
    </row>
    <row r="4959" spans="1:53" x14ac:dyDescent="0.3">
      <c r="A4959">
        <v>2019</v>
      </c>
      <c r="B4959">
        <v>4</v>
      </c>
      <c r="C4959" t="s">
        <v>16317</v>
      </c>
      <c r="D4959" t="s">
        <v>40</v>
      </c>
      <c r="E4959" s="4">
        <v>1260000</v>
      </c>
      <c r="F4959" t="s">
        <v>41</v>
      </c>
      <c r="G4959">
        <v>2019</v>
      </c>
      <c r="H4959" t="s">
        <v>42</v>
      </c>
      <c r="I4959" t="s">
        <v>43</v>
      </c>
      <c r="J4959">
        <v>0</v>
      </c>
      <c r="K4959" s="4">
        <v>1260000</v>
      </c>
      <c r="L4959" s="4">
        <v>1260000</v>
      </c>
      <c r="M4959" t="s">
        <v>16318</v>
      </c>
      <c r="N4959">
        <v>20</v>
      </c>
      <c r="O4959" t="s">
        <v>45</v>
      </c>
      <c r="P4959">
        <v>242</v>
      </c>
      <c r="Q4959" t="s">
        <v>7381</v>
      </c>
      <c r="R4959" t="s">
        <v>47</v>
      </c>
      <c r="S4959" t="s">
        <v>48</v>
      </c>
      <c r="T4959" t="s">
        <v>49</v>
      </c>
      <c r="U4959" t="s">
        <v>7382</v>
      </c>
      <c r="V4959" t="s">
        <v>16319</v>
      </c>
      <c r="W4959" t="s">
        <v>77</v>
      </c>
      <c r="X4959">
        <v>59</v>
      </c>
      <c r="Y4959">
        <v>15</v>
      </c>
      <c r="Z4959">
        <v>0</v>
      </c>
      <c r="AA4959" t="s">
        <v>53</v>
      </c>
      <c r="AB4959">
        <v>1</v>
      </c>
      <c r="AC4959">
        <v>1</v>
      </c>
      <c r="AD4959">
        <f>VLOOKUP(C4959,'[1]Avances Fisicos'!$A$2:$H$5834,7,0)</f>
        <v>1</v>
      </c>
      <c r="AE4959">
        <f>VLOOKUP(C4959,'[1]Avances Fisicos'!$A$2:$H$5834,8,0)</f>
        <v>100</v>
      </c>
      <c r="AF4959">
        <v>1</v>
      </c>
      <c r="AG4959" t="s">
        <v>45</v>
      </c>
      <c r="AH4959" t="s">
        <v>7381</v>
      </c>
      <c r="AI4959" t="s">
        <v>21512</v>
      </c>
      <c r="AJ4959" t="s">
        <v>24970</v>
      </c>
      <c r="AK4959">
        <v>-98.255275670000003</v>
      </c>
      <c r="AL4959">
        <v>17.430604039999999</v>
      </c>
      <c r="AM4959" s="1">
        <v>43724</v>
      </c>
      <c r="AN4959" s="1">
        <v>43768</v>
      </c>
      <c r="AO4959" s="4">
        <v>1260000</v>
      </c>
      <c r="AP4959" s="4">
        <v>1260000</v>
      </c>
      <c r="AQ4959" s="4">
        <v>1260000</v>
      </c>
      <c r="AR4959" s="4">
        <v>1260000</v>
      </c>
      <c r="AS4959" s="4">
        <v>1260000</v>
      </c>
      <c r="AT4959" t="s">
        <v>25803</v>
      </c>
      <c r="AU4959" t="s">
        <v>31889</v>
      </c>
      <c r="AV4959" t="s">
        <v>31241</v>
      </c>
      <c r="AW4959" t="s">
        <v>28246</v>
      </c>
      <c r="AX4959" s="4">
        <v>1260000</v>
      </c>
      <c r="AY4959" s="4">
        <v>1260000</v>
      </c>
      <c r="AZ4959" t="s">
        <v>5522</v>
      </c>
      <c r="BA4959" t="s">
        <v>55</v>
      </c>
    </row>
    <row r="4960" spans="1:53" x14ac:dyDescent="0.3">
      <c r="A4960">
        <v>2019</v>
      </c>
      <c r="B4960">
        <v>4</v>
      </c>
      <c r="C4960" t="s">
        <v>16320</v>
      </c>
      <c r="D4960" t="s">
        <v>40</v>
      </c>
      <c r="E4960" s="4">
        <v>1193328.33</v>
      </c>
      <c r="F4960" t="s">
        <v>41</v>
      </c>
      <c r="G4960">
        <v>2019</v>
      </c>
      <c r="H4960" t="s">
        <v>42</v>
      </c>
      <c r="I4960" t="s">
        <v>43</v>
      </c>
      <c r="J4960">
        <v>0</v>
      </c>
      <c r="K4960" s="4">
        <v>1193328.33</v>
      </c>
      <c r="L4960" s="4">
        <v>1193328.33</v>
      </c>
      <c r="M4960" t="s">
        <v>16321</v>
      </c>
      <c r="N4960">
        <v>20</v>
      </c>
      <c r="O4960" t="s">
        <v>45</v>
      </c>
      <c r="P4960">
        <v>26</v>
      </c>
      <c r="Q4960" t="s">
        <v>6442</v>
      </c>
      <c r="R4960" t="s">
        <v>47</v>
      </c>
      <c r="S4960" t="s">
        <v>48</v>
      </c>
      <c r="T4960" t="s">
        <v>49</v>
      </c>
      <c r="U4960" t="s">
        <v>6833</v>
      </c>
      <c r="V4960" t="s">
        <v>16322</v>
      </c>
      <c r="W4960" t="s">
        <v>77</v>
      </c>
      <c r="X4960">
        <v>285</v>
      </c>
      <c r="Y4960">
        <v>269</v>
      </c>
      <c r="Z4960">
        <v>0</v>
      </c>
      <c r="AA4960" t="s">
        <v>53</v>
      </c>
      <c r="AB4960">
        <v>48</v>
      </c>
      <c r="AC4960">
        <v>48</v>
      </c>
      <c r="AD4960">
        <f>VLOOKUP(C4960,'[1]Avances Fisicos'!$A$2:$H$5834,7,0)</f>
        <v>48</v>
      </c>
      <c r="AE4960">
        <f>VLOOKUP(C4960,'[1]Avances Fisicos'!$A$2:$H$5834,8,0)</f>
        <v>100</v>
      </c>
      <c r="AF4960">
        <v>1</v>
      </c>
      <c r="AG4960" t="s">
        <v>45</v>
      </c>
      <c r="AH4960" t="s">
        <v>6442</v>
      </c>
      <c r="AI4960" t="s">
        <v>24971</v>
      </c>
      <c r="AJ4960" t="s">
        <v>24972</v>
      </c>
      <c r="AK4960">
        <v>-97.604722019999997</v>
      </c>
      <c r="AL4960">
        <v>16.960579800000001</v>
      </c>
      <c r="AM4960" s="1">
        <v>43659</v>
      </c>
      <c r="AN4960" s="1">
        <v>43660</v>
      </c>
      <c r="AO4960" s="4">
        <v>1193328.33</v>
      </c>
      <c r="AP4960" s="4">
        <v>1193328.33</v>
      </c>
      <c r="AQ4960" s="4">
        <v>1193328.33</v>
      </c>
      <c r="AR4960" s="4">
        <v>1193328.33</v>
      </c>
      <c r="AS4960" s="4">
        <v>1193328.33</v>
      </c>
      <c r="AT4960" t="s">
        <v>25803</v>
      </c>
      <c r="AU4960" t="s">
        <v>31890</v>
      </c>
      <c r="AV4960" t="s">
        <v>29328</v>
      </c>
      <c r="AW4960" t="s">
        <v>6443</v>
      </c>
      <c r="AX4960" s="4">
        <v>1193328.33</v>
      </c>
      <c r="AY4960" s="4">
        <v>1193328.33</v>
      </c>
      <c r="AZ4960" t="s">
        <v>5522</v>
      </c>
      <c r="BA4960" t="s">
        <v>55</v>
      </c>
    </row>
    <row r="4961" spans="1:53" x14ac:dyDescent="0.3">
      <c r="A4961">
        <v>2019</v>
      </c>
      <c r="B4961">
        <v>4</v>
      </c>
      <c r="C4961" t="s">
        <v>16323</v>
      </c>
      <c r="D4961" t="s">
        <v>40</v>
      </c>
      <c r="E4961" s="4">
        <v>750074.06</v>
      </c>
      <c r="F4961" t="s">
        <v>41</v>
      </c>
      <c r="G4961">
        <v>2019</v>
      </c>
      <c r="H4961" t="s">
        <v>42</v>
      </c>
      <c r="I4961">
        <v>0</v>
      </c>
      <c r="J4961">
        <v>0</v>
      </c>
      <c r="K4961" s="4">
        <v>750074.05999999994</v>
      </c>
      <c r="L4961" s="4">
        <v>750074.05999999994</v>
      </c>
      <c r="M4961" t="s">
        <v>16324</v>
      </c>
      <c r="N4961">
        <v>20</v>
      </c>
      <c r="O4961" t="s">
        <v>45</v>
      </c>
      <c r="P4961">
        <v>422</v>
      </c>
      <c r="Q4961" t="s">
        <v>5356</v>
      </c>
      <c r="R4961" t="s">
        <v>47</v>
      </c>
      <c r="S4961" t="s">
        <v>106</v>
      </c>
      <c r="T4961" t="s">
        <v>49</v>
      </c>
      <c r="U4961" t="s">
        <v>5357</v>
      </c>
      <c r="V4961" t="s">
        <v>16325</v>
      </c>
      <c r="W4961" t="s">
        <v>77</v>
      </c>
      <c r="X4961">
        <v>14</v>
      </c>
      <c r="Y4961">
        <v>8</v>
      </c>
      <c r="Z4961">
        <v>0</v>
      </c>
      <c r="AA4961" t="s">
        <v>53</v>
      </c>
      <c r="AB4961">
        <v>17</v>
      </c>
      <c r="AC4961">
        <v>17</v>
      </c>
      <c r="AD4961">
        <f>VLOOKUP(C4961,'[1]Avances Fisicos'!$A$2:$H$5834,7,0)</f>
        <v>17</v>
      </c>
      <c r="AE4961">
        <f>VLOOKUP(C4961,'[1]Avances Fisicos'!$A$2:$H$5834,8,0)</f>
        <v>100</v>
      </c>
      <c r="AF4961">
        <v>1</v>
      </c>
      <c r="AG4961" t="s">
        <v>45</v>
      </c>
      <c r="AH4961" t="s">
        <v>5356</v>
      </c>
      <c r="AI4961" t="s">
        <v>24973</v>
      </c>
      <c r="AJ4961" t="s">
        <v>24974</v>
      </c>
      <c r="AK4961">
        <v>-97.34487317</v>
      </c>
      <c r="AL4961">
        <v>17.643213549999999</v>
      </c>
      <c r="AM4961" s="1">
        <v>43659</v>
      </c>
      <c r="AN4961" s="1">
        <v>43700</v>
      </c>
      <c r="AO4961" s="4">
        <v>750074.06</v>
      </c>
      <c r="AP4961" s="4">
        <v>750074.06</v>
      </c>
      <c r="AQ4961" s="4">
        <v>750074.06</v>
      </c>
      <c r="AR4961" s="4">
        <v>750074.06</v>
      </c>
      <c r="AS4961" s="4">
        <v>750074.06</v>
      </c>
      <c r="AT4961" t="s">
        <v>25803</v>
      </c>
      <c r="AU4961" t="s">
        <v>31891</v>
      </c>
      <c r="AV4961" t="s">
        <v>31892</v>
      </c>
      <c r="AW4961" t="s">
        <v>5357</v>
      </c>
      <c r="AX4961" s="4">
        <v>750074.06</v>
      </c>
      <c r="AY4961" s="4">
        <v>750074.06</v>
      </c>
      <c r="AZ4961" t="s">
        <v>5522</v>
      </c>
      <c r="BA4961" t="s">
        <v>55</v>
      </c>
    </row>
    <row r="4962" spans="1:53" x14ac:dyDescent="0.3">
      <c r="A4962">
        <v>2019</v>
      </c>
      <c r="B4962">
        <v>4</v>
      </c>
      <c r="C4962" t="s">
        <v>16326</v>
      </c>
      <c r="D4962" t="s">
        <v>40</v>
      </c>
      <c r="E4962" s="4">
        <v>2340063.39</v>
      </c>
      <c r="F4962" t="s">
        <v>41</v>
      </c>
      <c r="G4962">
        <v>2019</v>
      </c>
      <c r="H4962" t="s">
        <v>42</v>
      </c>
      <c r="I4962" t="s">
        <v>43</v>
      </c>
      <c r="J4962">
        <v>0</v>
      </c>
      <c r="K4962" s="4">
        <v>2340063.39</v>
      </c>
      <c r="L4962" s="4">
        <v>2340063.39</v>
      </c>
      <c r="M4962" t="s">
        <v>16327</v>
      </c>
      <c r="N4962">
        <v>20</v>
      </c>
      <c r="O4962" t="s">
        <v>45</v>
      </c>
      <c r="P4962">
        <v>118</v>
      </c>
      <c r="Q4962" t="s">
        <v>8657</v>
      </c>
      <c r="R4962" t="s">
        <v>47</v>
      </c>
      <c r="S4962" t="s">
        <v>106</v>
      </c>
      <c r="T4962" t="s">
        <v>49</v>
      </c>
      <c r="U4962" t="s">
        <v>8658</v>
      </c>
      <c r="V4962" t="s">
        <v>16328</v>
      </c>
      <c r="W4962" t="s">
        <v>77</v>
      </c>
      <c r="X4962">
        <v>1444</v>
      </c>
      <c r="Y4962">
        <v>1029</v>
      </c>
      <c r="Z4962">
        <v>0</v>
      </c>
      <c r="AA4962" t="s">
        <v>120</v>
      </c>
      <c r="AB4962">
        <v>1449.2</v>
      </c>
      <c r="AC4962">
        <v>1449.2</v>
      </c>
      <c r="AD4962">
        <f>VLOOKUP(C4962,'[1]Avances Fisicos'!$A$2:$H$5834,7,0)</f>
        <v>1449.2</v>
      </c>
      <c r="AE4962">
        <f>VLOOKUP(C4962,'[1]Avances Fisicos'!$A$2:$H$5834,8,0)</f>
        <v>100</v>
      </c>
      <c r="AF4962">
        <v>1</v>
      </c>
      <c r="AG4962" t="s">
        <v>45</v>
      </c>
      <c r="AH4962" t="s">
        <v>8657</v>
      </c>
      <c r="AI4962" t="s">
        <v>8657</v>
      </c>
      <c r="AJ4962" t="s">
        <v>24975</v>
      </c>
      <c r="AK4962">
        <v>-96.501236919999997</v>
      </c>
      <c r="AL4962">
        <v>16.902313490000001</v>
      </c>
      <c r="AM4962" s="1">
        <v>43726</v>
      </c>
      <c r="AN4962" s="1">
        <v>43830</v>
      </c>
      <c r="AO4962" s="4">
        <v>2340063.39</v>
      </c>
      <c r="AP4962" s="4">
        <v>2340063.39</v>
      </c>
      <c r="AQ4962" s="4">
        <v>2340063.39</v>
      </c>
      <c r="AR4962" s="4">
        <v>2340063.39</v>
      </c>
      <c r="AS4962" s="4">
        <v>2340063.39</v>
      </c>
      <c r="AT4962" t="s">
        <v>25803</v>
      </c>
      <c r="AU4962" t="s">
        <v>31893</v>
      </c>
      <c r="AV4962" t="s">
        <v>31894</v>
      </c>
      <c r="AW4962" t="s">
        <v>28781</v>
      </c>
      <c r="AX4962" s="4">
        <v>2340063.39</v>
      </c>
      <c r="AY4962" s="4">
        <v>2340063.39</v>
      </c>
      <c r="AZ4962" t="s">
        <v>5522</v>
      </c>
      <c r="BA4962" t="s">
        <v>55</v>
      </c>
    </row>
    <row r="4963" spans="1:53" x14ac:dyDescent="0.3">
      <c r="A4963">
        <v>2019</v>
      </c>
      <c r="B4963">
        <v>4</v>
      </c>
      <c r="C4963" t="s">
        <v>16329</v>
      </c>
      <c r="D4963" t="s">
        <v>40</v>
      </c>
      <c r="E4963" s="4">
        <v>771021.3</v>
      </c>
      <c r="F4963" t="s">
        <v>41</v>
      </c>
      <c r="G4963">
        <v>2019</v>
      </c>
      <c r="H4963" t="s">
        <v>42</v>
      </c>
      <c r="I4963" t="s">
        <v>43</v>
      </c>
      <c r="J4963">
        <v>0</v>
      </c>
      <c r="K4963" s="4">
        <v>771021.3</v>
      </c>
      <c r="L4963" s="4">
        <v>771021.3</v>
      </c>
      <c r="M4963" t="s">
        <v>16330</v>
      </c>
      <c r="N4963">
        <v>20</v>
      </c>
      <c r="O4963" t="s">
        <v>45</v>
      </c>
      <c r="P4963">
        <v>352</v>
      </c>
      <c r="Q4963" t="s">
        <v>4172</v>
      </c>
      <c r="R4963" t="s">
        <v>47</v>
      </c>
      <c r="S4963" t="s">
        <v>60</v>
      </c>
      <c r="T4963" t="s">
        <v>49</v>
      </c>
      <c r="U4963" t="s">
        <v>4173</v>
      </c>
      <c r="V4963" t="s">
        <v>16331</v>
      </c>
      <c r="W4963" t="s">
        <v>77</v>
      </c>
      <c r="X4963">
        <v>51</v>
      </c>
      <c r="Y4963">
        <v>44</v>
      </c>
      <c r="Z4963">
        <v>0</v>
      </c>
      <c r="AA4963" t="s">
        <v>60</v>
      </c>
      <c r="AB4963">
        <v>15</v>
      </c>
      <c r="AC4963">
        <v>15</v>
      </c>
      <c r="AD4963">
        <f>VLOOKUP(C4963,'[1]Avances Fisicos'!$A$2:$H$5834,7,0)</f>
        <v>15</v>
      </c>
      <c r="AE4963">
        <f>VLOOKUP(C4963,'[1]Avances Fisicos'!$A$2:$H$5834,8,0)</f>
        <v>100</v>
      </c>
      <c r="AF4963">
        <v>1</v>
      </c>
      <c r="AG4963" t="s">
        <v>45</v>
      </c>
      <c r="AH4963" t="s">
        <v>4172</v>
      </c>
      <c r="AI4963" t="s">
        <v>4172</v>
      </c>
      <c r="AJ4963" t="s">
        <v>24976</v>
      </c>
      <c r="AK4963">
        <v>-98.007377899999994</v>
      </c>
      <c r="AL4963">
        <v>17.831103599999999</v>
      </c>
      <c r="AM4963" s="1">
        <v>43661</v>
      </c>
      <c r="AN4963" s="1">
        <v>43701</v>
      </c>
      <c r="AO4963" s="4">
        <v>771021.3</v>
      </c>
      <c r="AP4963" s="4">
        <v>771021.3</v>
      </c>
      <c r="AQ4963" s="4">
        <v>771021.3</v>
      </c>
      <c r="AR4963" s="4">
        <v>771021.3</v>
      </c>
      <c r="AS4963" s="4">
        <v>771021.3</v>
      </c>
      <c r="AT4963" t="s">
        <v>25847</v>
      </c>
      <c r="AU4963" t="s">
        <v>31895</v>
      </c>
      <c r="AV4963" t="s">
        <v>85</v>
      </c>
      <c r="AW4963" t="s">
        <v>27017</v>
      </c>
      <c r="AX4963" s="4">
        <v>771021.3</v>
      </c>
      <c r="AY4963" s="4">
        <v>771021.3</v>
      </c>
      <c r="AZ4963" t="s">
        <v>5522</v>
      </c>
      <c r="BA4963" t="s">
        <v>55</v>
      </c>
    </row>
    <row r="4964" spans="1:53" x14ac:dyDescent="0.3">
      <c r="A4964">
        <v>2019</v>
      </c>
      <c r="B4964">
        <v>4</v>
      </c>
      <c r="C4964" t="s">
        <v>16332</v>
      </c>
      <c r="D4964" t="s">
        <v>40</v>
      </c>
      <c r="E4964" s="4">
        <v>1745513.77</v>
      </c>
      <c r="F4964" t="s">
        <v>41</v>
      </c>
      <c r="G4964">
        <v>2019</v>
      </c>
      <c r="H4964" t="s">
        <v>42</v>
      </c>
      <c r="I4964" t="s">
        <v>43</v>
      </c>
      <c r="J4964">
        <v>0</v>
      </c>
      <c r="K4964" s="4">
        <v>1745513.77</v>
      </c>
      <c r="L4964" s="4">
        <v>1745513.77</v>
      </c>
      <c r="M4964" t="s">
        <v>16333</v>
      </c>
      <c r="N4964">
        <v>20</v>
      </c>
      <c r="O4964" t="s">
        <v>45</v>
      </c>
      <c r="P4964">
        <v>377</v>
      </c>
      <c r="Q4964" t="s">
        <v>6650</v>
      </c>
      <c r="R4964" t="s">
        <v>47</v>
      </c>
      <c r="S4964" t="s">
        <v>89</v>
      </c>
      <c r="T4964" t="s">
        <v>49</v>
      </c>
      <c r="U4964" t="s">
        <v>6651</v>
      </c>
      <c r="V4964" t="s">
        <v>16334</v>
      </c>
      <c r="W4964" t="s">
        <v>77</v>
      </c>
      <c r="X4964">
        <v>129</v>
      </c>
      <c r="Y4964">
        <v>129</v>
      </c>
      <c r="Z4964">
        <v>0</v>
      </c>
      <c r="AA4964" t="s">
        <v>53</v>
      </c>
      <c r="AB4964">
        <v>9</v>
      </c>
      <c r="AC4964">
        <v>9</v>
      </c>
      <c r="AD4964">
        <f>VLOOKUP(C4964,'[1]Avances Fisicos'!$A$2:$H$5834,7,0)</f>
        <v>9</v>
      </c>
      <c r="AE4964">
        <f>VLOOKUP(C4964,'[1]Avances Fisicos'!$A$2:$H$5834,8,0)</f>
        <v>100</v>
      </c>
      <c r="AF4964">
        <v>1</v>
      </c>
      <c r="AG4964" t="s">
        <v>45</v>
      </c>
      <c r="AH4964" t="s">
        <v>6650</v>
      </c>
      <c r="AI4964" t="s">
        <v>23613</v>
      </c>
      <c r="AJ4964" t="s">
        <v>24977</v>
      </c>
      <c r="AK4964">
        <v>-97.577498109999993</v>
      </c>
      <c r="AL4964">
        <v>16.71675887</v>
      </c>
      <c r="AM4964" s="1">
        <v>43731</v>
      </c>
      <c r="AN4964" s="1">
        <v>43775</v>
      </c>
      <c r="AO4964" s="4">
        <v>1745513.77</v>
      </c>
      <c r="AP4964" s="4">
        <v>1745513.77</v>
      </c>
      <c r="AQ4964" s="4">
        <v>1745513.77</v>
      </c>
      <c r="AR4964" s="4">
        <v>1745513.77</v>
      </c>
      <c r="AS4964" s="4">
        <v>1745513.77</v>
      </c>
      <c r="AT4964" t="s">
        <v>25803</v>
      </c>
      <c r="AU4964" t="s">
        <v>31896</v>
      </c>
      <c r="AV4964" t="s">
        <v>29126</v>
      </c>
      <c r="AW4964" t="s">
        <v>6651</v>
      </c>
      <c r="AX4964" s="4">
        <v>1745513.77</v>
      </c>
      <c r="AY4964" s="4">
        <v>1745513.77</v>
      </c>
      <c r="AZ4964" t="s">
        <v>5522</v>
      </c>
      <c r="BA4964" t="s">
        <v>55</v>
      </c>
    </row>
    <row r="4965" spans="1:53" x14ac:dyDescent="0.3">
      <c r="A4965">
        <v>2019</v>
      </c>
      <c r="B4965">
        <v>4</v>
      </c>
      <c r="C4965" t="s">
        <v>16335</v>
      </c>
      <c r="D4965" t="s">
        <v>40</v>
      </c>
      <c r="E4965" s="4">
        <v>1140000</v>
      </c>
      <c r="F4965" t="s">
        <v>41</v>
      </c>
      <c r="G4965">
        <v>2019</v>
      </c>
      <c r="H4965" t="s">
        <v>42</v>
      </c>
      <c r="I4965" t="s">
        <v>43</v>
      </c>
      <c r="J4965">
        <v>0</v>
      </c>
      <c r="K4965" s="4">
        <v>1140000</v>
      </c>
      <c r="L4965" s="4">
        <v>1140000</v>
      </c>
      <c r="M4965" t="s">
        <v>16336</v>
      </c>
      <c r="N4965">
        <v>20</v>
      </c>
      <c r="O4965" t="s">
        <v>45</v>
      </c>
      <c r="P4965">
        <v>202</v>
      </c>
      <c r="Q4965" t="s">
        <v>1232</v>
      </c>
      <c r="R4965" t="s">
        <v>47</v>
      </c>
      <c r="S4965" t="s">
        <v>81</v>
      </c>
      <c r="T4965" t="s">
        <v>49</v>
      </c>
      <c r="U4965" t="s">
        <v>1233</v>
      </c>
      <c r="V4965" t="s">
        <v>16337</v>
      </c>
      <c r="W4965" t="s">
        <v>77</v>
      </c>
      <c r="X4965">
        <v>60</v>
      </c>
      <c r="Y4965">
        <v>58</v>
      </c>
      <c r="Z4965">
        <v>0</v>
      </c>
      <c r="AA4965" t="s">
        <v>120</v>
      </c>
      <c r="AB4965">
        <v>515</v>
      </c>
      <c r="AC4965">
        <v>515</v>
      </c>
      <c r="AD4965">
        <f>VLOOKUP(C4965,'[1]Avances Fisicos'!$A$2:$H$5834,7,0)</f>
        <v>515</v>
      </c>
      <c r="AE4965">
        <f>VLOOKUP(C4965,'[1]Avances Fisicos'!$A$2:$H$5834,8,0)</f>
        <v>100</v>
      </c>
      <c r="AF4965">
        <v>1</v>
      </c>
      <c r="AG4965" t="s">
        <v>45</v>
      </c>
      <c r="AH4965" t="s">
        <v>1232</v>
      </c>
      <c r="AI4965" t="s">
        <v>1232</v>
      </c>
      <c r="AJ4965" t="s">
        <v>24978</v>
      </c>
      <c r="AK4965">
        <v>-97.127763599999994</v>
      </c>
      <c r="AL4965">
        <v>16.158566130000001</v>
      </c>
      <c r="AM4965" s="1">
        <v>43690</v>
      </c>
      <c r="AN4965" s="1">
        <v>43779</v>
      </c>
      <c r="AO4965" s="4">
        <v>1140000</v>
      </c>
      <c r="AP4965" s="4">
        <v>1140000</v>
      </c>
      <c r="AQ4965" s="4">
        <v>1140000</v>
      </c>
      <c r="AR4965" s="4">
        <v>1140000</v>
      </c>
      <c r="AS4965" s="4">
        <v>1140000</v>
      </c>
      <c r="AT4965" t="s">
        <v>25803</v>
      </c>
      <c r="AU4965" t="s">
        <v>31897</v>
      </c>
      <c r="AV4965" t="s">
        <v>29131</v>
      </c>
      <c r="AW4965" t="s">
        <v>26243</v>
      </c>
      <c r="AX4965" s="4">
        <v>1140000</v>
      </c>
      <c r="AY4965" s="4">
        <v>1140000</v>
      </c>
      <c r="AZ4965" t="s">
        <v>5522</v>
      </c>
      <c r="BA4965" t="s">
        <v>55</v>
      </c>
    </row>
    <row r="4966" spans="1:53" x14ac:dyDescent="0.3">
      <c r="A4966">
        <v>2019</v>
      </c>
      <c r="B4966">
        <v>4</v>
      </c>
      <c r="C4966" t="s">
        <v>16338</v>
      </c>
      <c r="D4966" t="s">
        <v>40</v>
      </c>
      <c r="E4966" s="4">
        <v>28400</v>
      </c>
      <c r="F4966" t="s">
        <v>41</v>
      </c>
      <c r="G4966">
        <v>2019</v>
      </c>
      <c r="H4966" t="s">
        <v>42</v>
      </c>
      <c r="I4966" t="s">
        <v>43</v>
      </c>
      <c r="J4966">
        <v>0</v>
      </c>
      <c r="K4966" s="4">
        <v>28400</v>
      </c>
      <c r="L4966" s="4">
        <v>28400</v>
      </c>
      <c r="M4966" t="s">
        <v>16339</v>
      </c>
      <c r="N4966">
        <v>20</v>
      </c>
      <c r="O4966" t="s">
        <v>45</v>
      </c>
      <c r="P4966">
        <v>184</v>
      </c>
      <c r="Q4966" t="s">
        <v>534</v>
      </c>
      <c r="R4966" t="s">
        <v>47</v>
      </c>
      <c r="S4966" t="s">
        <v>68</v>
      </c>
      <c r="T4966" t="s">
        <v>49</v>
      </c>
      <c r="U4966" t="s">
        <v>535</v>
      </c>
      <c r="V4966" t="s">
        <v>16340</v>
      </c>
      <c r="W4966" t="s">
        <v>77</v>
      </c>
      <c r="X4966">
        <v>0</v>
      </c>
      <c r="Y4966">
        <v>1</v>
      </c>
      <c r="Z4966">
        <v>0</v>
      </c>
      <c r="AA4966" t="s">
        <v>53</v>
      </c>
      <c r="AB4966">
        <v>1</v>
      </c>
      <c r="AC4966">
        <v>1</v>
      </c>
      <c r="AD4966">
        <f>VLOOKUP(C4966,'[1]Avances Fisicos'!$A$2:$H$5834,7,0)</f>
        <v>1</v>
      </c>
      <c r="AE4966">
        <f>VLOOKUP(C4966,'[1]Avances Fisicos'!$A$2:$H$5834,8,0)</f>
        <v>100</v>
      </c>
      <c r="AF4966">
        <v>1</v>
      </c>
      <c r="AG4966" t="s">
        <v>45</v>
      </c>
      <c r="AH4966" t="s">
        <v>534</v>
      </c>
      <c r="AI4966" t="s">
        <v>19042</v>
      </c>
      <c r="AJ4966" t="s">
        <v>24979</v>
      </c>
      <c r="AK4966">
        <v>-96.000018359999999</v>
      </c>
      <c r="AL4966">
        <v>18.023985700000001</v>
      </c>
      <c r="AM4966" s="1">
        <v>43790</v>
      </c>
      <c r="AN4966" s="1">
        <v>43790</v>
      </c>
      <c r="AO4966" s="4">
        <v>28400</v>
      </c>
      <c r="AP4966" s="4">
        <v>28400</v>
      </c>
      <c r="AQ4966" s="4">
        <v>28400</v>
      </c>
      <c r="AR4966" s="4">
        <v>28400</v>
      </c>
      <c r="AS4966" s="4">
        <v>28400</v>
      </c>
      <c r="AT4966" t="s">
        <v>25809</v>
      </c>
      <c r="AU4966" t="s">
        <v>16340</v>
      </c>
      <c r="AV4966" t="s">
        <v>26026</v>
      </c>
      <c r="AW4966" t="s">
        <v>5857</v>
      </c>
      <c r="AX4966" s="4">
        <v>1136000</v>
      </c>
      <c r="AY4966" s="4">
        <v>28400</v>
      </c>
      <c r="AZ4966" t="s">
        <v>5522</v>
      </c>
      <c r="BA4966" t="s">
        <v>55</v>
      </c>
    </row>
    <row r="4967" spans="1:53" x14ac:dyDescent="0.3">
      <c r="A4967">
        <v>2019</v>
      </c>
      <c r="B4967">
        <v>4</v>
      </c>
      <c r="C4967" t="s">
        <v>16341</v>
      </c>
      <c r="D4967" t="s">
        <v>40</v>
      </c>
      <c r="E4967" s="4">
        <v>1000000</v>
      </c>
      <c r="F4967" t="s">
        <v>41</v>
      </c>
      <c r="G4967">
        <v>2019</v>
      </c>
      <c r="H4967" t="s">
        <v>42</v>
      </c>
      <c r="I4967" t="s">
        <v>43</v>
      </c>
      <c r="J4967">
        <v>0</v>
      </c>
      <c r="K4967" s="4">
        <v>1000000</v>
      </c>
      <c r="L4967" s="4">
        <v>1000000</v>
      </c>
      <c r="M4967" t="s">
        <v>16342</v>
      </c>
      <c r="N4967">
        <v>20</v>
      </c>
      <c r="O4967" t="s">
        <v>45</v>
      </c>
      <c r="P4967">
        <v>217</v>
      </c>
      <c r="Q4967" t="s">
        <v>2082</v>
      </c>
      <c r="R4967" t="s">
        <v>47</v>
      </c>
      <c r="S4967" t="s">
        <v>89</v>
      </c>
      <c r="T4967" t="s">
        <v>49</v>
      </c>
      <c r="U4967" t="s">
        <v>2083</v>
      </c>
      <c r="V4967" t="s">
        <v>16343</v>
      </c>
      <c r="W4967" t="s">
        <v>77</v>
      </c>
      <c r="X4967">
        <v>2276</v>
      </c>
      <c r="Y4967">
        <v>1520</v>
      </c>
      <c r="Z4967">
        <v>0</v>
      </c>
      <c r="AA4967" t="s">
        <v>53</v>
      </c>
      <c r="AB4967">
        <v>70</v>
      </c>
      <c r="AC4967">
        <v>70</v>
      </c>
      <c r="AD4967">
        <f>VLOOKUP(C4967,'[1]Avances Fisicos'!$A$2:$H$5834,7,0)</f>
        <v>70</v>
      </c>
      <c r="AE4967">
        <f>VLOOKUP(C4967,'[1]Avances Fisicos'!$A$2:$H$5834,8,0)</f>
        <v>100</v>
      </c>
      <c r="AF4967">
        <v>1</v>
      </c>
      <c r="AG4967" t="s">
        <v>45</v>
      </c>
      <c r="AH4967" t="s">
        <v>2082</v>
      </c>
      <c r="AI4967" t="s">
        <v>2082</v>
      </c>
      <c r="AJ4967" t="s">
        <v>24980</v>
      </c>
      <c r="AK4967">
        <v>-97.225284149999993</v>
      </c>
      <c r="AL4967">
        <v>17.163360699999998</v>
      </c>
      <c r="AM4967" s="1">
        <v>43752</v>
      </c>
      <c r="AN4967" s="1">
        <v>43826</v>
      </c>
      <c r="AO4967" s="4">
        <v>1000000</v>
      </c>
      <c r="AP4967" s="4">
        <v>1000000</v>
      </c>
      <c r="AQ4967" s="4">
        <v>1000000</v>
      </c>
      <c r="AR4967" s="4">
        <v>1000000</v>
      </c>
      <c r="AS4967" s="4">
        <v>1000000</v>
      </c>
      <c r="AT4967" t="s">
        <v>25847</v>
      </c>
      <c r="AU4967" t="s">
        <v>31898</v>
      </c>
      <c r="AV4967" t="s">
        <v>85</v>
      </c>
      <c r="AW4967" t="s">
        <v>2083</v>
      </c>
      <c r="AX4967" s="4">
        <v>1000000</v>
      </c>
      <c r="AY4967" s="4">
        <v>1000000</v>
      </c>
      <c r="AZ4967" t="s">
        <v>5522</v>
      </c>
      <c r="BA4967" t="s">
        <v>55</v>
      </c>
    </row>
    <row r="4968" spans="1:53" x14ac:dyDescent="0.3">
      <c r="A4968">
        <v>2019</v>
      </c>
      <c r="B4968">
        <v>4</v>
      </c>
      <c r="C4968" t="s">
        <v>16344</v>
      </c>
      <c r="D4968" t="s">
        <v>40</v>
      </c>
      <c r="E4968" s="4">
        <v>900750.88</v>
      </c>
      <c r="F4968" t="s">
        <v>41</v>
      </c>
      <c r="G4968">
        <v>2019</v>
      </c>
      <c r="H4968" t="s">
        <v>42</v>
      </c>
      <c r="I4968" t="s">
        <v>43</v>
      </c>
      <c r="J4968">
        <v>0</v>
      </c>
      <c r="K4968" s="4">
        <v>900750.88</v>
      </c>
      <c r="L4968" s="4">
        <v>900750.88</v>
      </c>
      <c r="M4968" t="s">
        <v>16345</v>
      </c>
      <c r="N4968">
        <v>20</v>
      </c>
      <c r="O4968" t="s">
        <v>45</v>
      </c>
      <c r="P4968">
        <v>42</v>
      </c>
      <c r="Q4968" t="s">
        <v>2994</v>
      </c>
      <c r="R4968" t="s">
        <v>47</v>
      </c>
      <c r="S4968" t="s">
        <v>60</v>
      </c>
      <c r="T4968" t="s">
        <v>49</v>
      </c>
      <c r="U4968" t="s">
        <v>6655</v>
      </c>
      <c r="V4968" t="s">
        <v>16346</v>
      </c>
      <c r="W4968" t="s">
        <v>77</v>
      </c>
      <c r="X4968">
        <v>55</v>
      </c>
      <c r="Y4968">
        <v>45</v>
      </c>
      <c r="Z4968">
        <v>0</v>
      </c>
      <c r="AA4968" t="s">
        <v>60</v>
      </c>
      <c r="AB4968">
        <v>15</v>
      </c>
      <c r="AC4968">
        <v>15</v>
      </c>
      <c r="AD4968">
        <f>VLOOKUP(C4968,'[1]Avances Fisicos'!$A$2:$H$5834,7,0)</f>
        <v>15</v>
      </c>
      <c r="AE4968">
        <f>VLOOKUP(C4968,'[1]Avances Fisicos'!$A$2:$H$5834,8,0)</f>
        <v>100</v>
      </c>
      <c r="AF4968">
        <v>1</v>
      </c>
      <c r="AG4968" t="s">
        <v>45</v>
      </c>
      <c r="AH4968" t="s">
        <v>2994</v>
      </c>
      <c r="AI4968" t="s">
        <v>24029</v>
      </c>
      <c r="AJ4968" t="s">
        <v>24981</v>
      </c>
      <c r="AK4968">
        <v>-96.338676169999999</v>
      </c>
      <c r="AL4968">
        <v>17.46806565</v>
      </c>
      <c r="AM4968" s="1">
        <v>43739</v>
      </c>
      <c r="AN4968" s="1">
        <v>43819</v>
      </c>
      <c r="AO4968" s="4">
        <v>900750.88</v>
      </c>
      <c r="AP4968" s="4">
        <v>900750.88</v>
      </c>
      <c r="AQ4968" s="4">
        <v>900750.88</v>
      </c>
      <c r="AR4968" s="4">
        <v>900750.88</v>
      </c>
      <c r="AS4968" s="4">
        <v>900750.88</v>
      </c>
      <c r="AT4968" t="s">
        <v>25803</v>
      </c>
      <c r="AU4968" t="s">
        <v>31899</v>
      </c>
      <c r="AV4968" t="s">
        <v>31900</v>
      </c>
      <c r="AW4968" t="s">
        <v>6655</v>
      </c>
      <c r="AX4968" s="4">
        <v>900750.88</v>
      </c>
      <c r="AY4968" s="4">
        <v>900750.88</v>
      </c>
      <c r="AZ4968" t="s">
        <v>5522</v>
      </c>
      <c r="BA4968" t="s">
        <v>55</v>
      </c>
    </row>
    <row r="4969" spans="1:53" x14ac:dyDescent="0.3">
      <c r="A4969">
        <v>2019</v>
      </c>
      <c r="B4969">
        <v>4</v>
      </c>
      <c r="C4969" t="s">
        <v>16347</v>
      </c>
      <c r="D4969" t="s">
        <v>40</v>
      </c>
      <c r="E4969" s="4">
        <v>1181360</v>
      </c>
      <c r="F4969" t="s">
        <v>41</v>
      </c>
      <c r="G4969">
        <v>2019</v>
      </c>
      <c r="H4969" t="s">
        <v>42</v>
      </c>
      <c r="I4969" t="s">
        <v>43</v>
      </c>
      <c r="J4969">
        <v>0</v>
      </c>
      <c r="K4969" s="4">
        <v>1181360</v>
      </c>
      <c r="L4969" s="4">
        <v>1181360</v>
      </c>
      <c r="M4969" t="s">
        <v>16348</v>
      </c>
      <c r="N4969">
        <v>20</v>
      </c>
      <c r="O4969" t="s">
        <v>45</v>
      </c>
      <c r="P4969">
        <v>566</v>
      </c>
      <c r="Q4969" t="s">
        <v>5637</v>
      </c>
      <c r="R4969" t="s">
        <v>47</v>
      </c>
      <c r="S4969" t="s">
        <v>48</v>
      </c>
      <c r="T4969" t="s">
        <v>49</v>
      </c>
      <c r="U4969" t="s">
        <v>5638</v>
      </c>
      <c r="V4969" t="s">
        <v>16349</v>
      </c>
      <c r="W4969" t="s">
        <v>77</v>
      </c>
      <c r="X4969">
        <v>240</v>
      </c>
      <c r="Y4969">
        <v>180</v>
      </c>
      <c r="Z4969">
        <v>0</v>
      </c>
      <c r="AA4969" t="s">
        <v>53</v>
      </c>
      <c r="AB4969">
        <v>133</v>
      </c>
      <c r="AC4969">
        <v>133</v>
      </c>
      <c r="AD4969">
        <f>VLOOKUP(C4969,'[1]Avances Fisicos'!$A$2:$H$5834,7,0)</f>
        <v>133</v>
      </c>
      <c r="AE4969">
        <f>VLOOKUP(C4969,'[1]Avances Fisicos'!$A$2:$H$5834,8,0)</f>
        <v>100</v>
      </c>
      <c r="AF4969">
        <v>1</v>
      </c>
      <c r="AG4969" t="s">
        <v>45</v>
      </c>
      <c r="AH4969" t="s">
        <v>5637</v>
      </c>
      <c r="AI4969" t="s">
        <v>5637</v>
      </c>
      <c r="AJ4969" t="s">
        <v>24982</v>
      </c>
      <c r="AK4969">
        <v>-97.482756100000003</v>
      </c>
      <c r="AL4969">
        <v>16.73577753</v>
      </c>
      <c r="AM4969" s="1">
        <v>43689</v>
      </c>
      <c r="AN4969" s="1">
        <v>43718</v>
      </c>
      <c r="AO4969" s="4">
        <v>1181360</v>
      </c>
      <c r="AP4969" s="4">
        <v>1181360</v>
      </c>
      <c r="AQ4969" s="4">
        <v>1181360</v>
      </c>
      <c r="AR4969" s="4">
        <v>1181360</v>
      </c>
      <c r="AS4969" s="4">
        <v>1181360</v>
      </c>
      <c r="AT4969" t="s">
        <v>25847</v>
      </c>
      <c r="AU4969" t="s">
        <v>31901</v>
      </c>
      <c r="AV4969" t="s">
        <v>85</v>
      </c>
      <c r="AW4969" t="s">
        <v>27434</v>
      </c>
      <c r="AX4969" s="4">
        <v>1181360</v>
      </c>
      <c r="AY4969" s="4">
        <v>1181360</v>
      </c>
      <c r="AZ4969" t="s">
        <v>5522</v>
      </c>
      <c r="BA4969" t="s">
        <v>55</v>
      </c>
    </row>
    <row r="4970" spans="1:53" x14ac:dyDescent="0.3">
      <c r="A4970">
        <v>2019</v>
      </c>
      <c r="B4970">
        <v>4</v>
      </c>
      <c r="C4970" t="s">
        <v>16350</v>
      </c>
      <c r="D4970" t="s">
        <v>40</v>
      </c>
      <c r="E4970" s="4">
        <v>1538826.95</v>
      </c>
      <c r="F4970" t="s">
        <v>41</v>
      </c>
      <c r="G4970">
        <v>2019</v>
      </c>
      <c r="H4970" t="s">
        <v>42</v>
      </c>
      <c r="I4970" t="s">
        <v>43</v>
      </c>
      <c r="J4970">
        <v>0</v>
      </c>
      <c r="K4970" s="4">
        <v>1538826.95</v>
      </c>
      <c r="L4970" s="4">
        <v>1538826.95</v>
      </c>
      <c r="M4970" t="s">
        <v>16351</v>
      </c>
      <c r="N4970">
        <v>20</v>
      </c>
      <c r="O4970" t="s">
        <v>45</v>
      </c>
      <c r="P4970">
        <v>23</v>
      </c>
      <c r="Q4970" t="s">
        <v>6626</v>
      </c>
      <c r="R4970" t="s">
        <v>47</v>
      </c>
      <c r="S4970" t="s">
        <v>89</v>
      </c>
      <c r="T4970" t="s">
        <v>49</v>
      </c>
      <c r="U4970" t="s">
        <v>6627</v>
      </c>
      <c r="V4970" t="s">
        <v>16352</v>
      </c>
      <c r="W4970" t="s">
        <v>77</v>
      </c>
      <c r="X4970">
        <v>111</v>
      </c>
      <c r="Y4970">
        <v>74</v>
      </c>
      <c r="Z4970">
        <v>0</v>
      </c>
      <c r="AA4970" t="s">
        <v>120</v>
      </c>
      <c r="AB4970">
        <v>1200</v>
      </c>
      <c r="AC4970">
        <v>1200</v>
      </c>
      <c r="AD4970">
        <f>VLOOKUP(C4970,'[1]Avances Fisicos'!$A$2:$H$5834,7,0)</f>
        <v>1200</v>
      </c>
      <c r="AE4970">
        <f>VLOOKUP(C4970,'[1]Avances Fisicos'!$A$2:$H$5834,8,0)</f>
        <v>100</v>
      </c>
      <c r="AF4970">
        <v>1</v>
      </c>
      <c r="AG4970" t="s">
        <v>45</v>
      </c>
      <c r="AH4970" t="s">
        <v>6626</v>
      </c>
      <c r="AI4970" t="s">
        <v>24983</v>
      </c>
      <c r="AJ4970" t="s">
        <v>24984</v>
      </c>
      <c r="AK4970">
        <v>-96.775689330000006</v>
      </c>
      <c r="AL4970">
        <v>17.01311493</v>
      </c>
      <c r="AM4970" s="1">
        <v>43728</v>
      </c>
      <c r="AN4970" s="1">
        <v>43817</v>
      </c>
      <c r="AO4970" s="4">
        <v>1538826.95</v>
      </c>
      <c r="AP4970" s="4">
        <v>1538826.95</v>
      </c>
      <c r="AQ4970" s="4">
        <v>1538826.95</v>
      </c>
      <c r="AR4970" s="4">
        <v>1538826.95</v>
      </c>
      <c r="AS4970" s="4">
        <v>1538826.95</v>
      </c>
      <c r="AT4970" t="s">
        <v>25803</v>
      </c>
      <c r="AU4970" t="s">
        <v>31902</v>
      </c>
      <c r="AV4970" t="s">
        <v>31903</v>
      </c>
      <c r="AW4970" t="s">
        <v>27878</v>
      </c>
      <c r="AX4970" s="4">
        <v>1538826.95</v>
      </c>
      <c r="AY4970" s="4">
        <v>1538826.95</v>
      </c>
      <c r="AZ4970" t="s">
        <v>5522</v>
      </c>
      <c r="BA4970" t="s">
        <v>55</v>
      </c>
    </row>
    <row r="4971" spans="1:53" x14ac:dyDescent="0.3">
      <c r="A4971">
        <v>2019</v>
      </c>
      <c r="B4971">
        <v>4</v>
      </c>
      <c r="C4971" t="s">
        <v>16353</v>
      </c>
      <c r="D4971" t="s">
        <v>40</v>
      </c>
      <c r="E4971" s="4">
        <v>1076273</v>
      </c>
      <c r="F4971" t="s">
        <v>41</v>
      </c>
      <c r="G4971">
        <v>2019</v>
      </c>
      <c r="H4971" t="s">
        <v>42</v>
      </c>
      <c r="I4971" t="s">
        <v>43</v>
      </c>
      <c r="J4971">
        <v>0</v>
      </c>
      <c r="K4971" s="4">
        <v>1076273</v>
      </c>
      <c r="L4971" s="4">
        <v>1076273</v>
      </c>
      <c r="M4971" t="s">
        <v>16354</v>
      </c>
      <c r="N4971">
        <v>20</v>
      </c>
      <c r="O4971" t="s">
        <v>45</v>
      </c>
      <c r="P4971">
        <v>110</v>
      </c>
      <c r="Q4971" t="s">
        <v>6631</v>
      </c>
      <c r="R4971" t="s">
        <v>47</v>
      </c>
      <c r="S4971" t="s">
        <v>81</v>
      </c>
      <c r="T4971" t="s">
        <v>49</v>
      </c>
      <c r="U4971" t="s">
        <v>6632</v>
      </c>
      <c r="V4971" t="s">
        <v>16355</v>
      </c>
      <c r="W4971" t="s">
        <v>77</v>
      </c>
      <c r="X4971">
        <v>66</v>
      </c>
      <c r="Y4971">
        <v>63</v>
      </c>
      <c r="Z4971">
        <v>0</v>
      </c>
      <c r="AA4971" t="s">
        <v>120</v>
      </c>
      <c r="AB4971">
        <v>137</v>
      </c>
      <c r="AC4971">
        <v>137</v>
      </c>
      <c r="AD4971">
        <f>VLOOKUP(C4971,'[1]Avances Fisicos'!$A$2:$H$5834,7,0)</f>
        <v>137</v>
      </c>
      <c r="AE4971">
        <f>VLOOKUP(C4971,'[1]Avances Fisicos'!$A$2:$H$5834,8,0)</f>
        <v>100</v>
      </c>
      <c r="AF4971">
        <v>1</v>
      </c>
      <c r="AG4971" t="s">
        <v>45</v>
      </c>
      <c r="AH4971" t="s">
        <v>6631</v>
      </c>
      <c r="AI4971" t="s">
        <v>6631</v>
      </c>
      <c r="AJ4971" t="s">
        <v>24985</v>
      </c>
      <c r="AK4971">
        <v>-97.572136099999994</v>
      </c>
      <c r="AL4971">
        <v>17.151344890000001</v>
      </c>
      <c r="AM4971" s="1">
        <v>43659</v>
      </c>
      <c r="AN4971" s="1">
        <v>43718</v>
      </c>
      <c r="AO4971" s="4">
        <v>1076273</v>
      </c>
      <c r="AP4971" s="4">
        <v>1076273</v>
      </c>
      <c r="AQ4971" s="4">
        <v>1076273</v>
      </c>
      <c r="AR4971" s="4">
        <v>1076273</v>
      </c>
      <c r="AS4971" s="4">
        <v>1076273</v>
      </c>
      <c r="AT4971" t="s">
        <v>25803</v>
      </c>
      <c r="AU4971" t="s">
        <v>31904</v>
      </c>
      <c r="AV4971" t="s">
        <v>30638</v>
      </c>
      <c r="AW4971" t="s">
        <v>30639</v>
      </c>
      <c r="AX4971" s="4">
        <v>1076273</v>
      </c>
      <c r="AY4971" s="4">
        <v>1076273</v>
      </c>
      <c r="AZ4971" t="s">
        <v>5522</v>
      </c>
      <c r="BA4971" t="s">
        <v>55</v>
      </c>
    </row>
    <row r="4972" spans="1:53" x14ac:dyDescent="0.3">
      <c r="A4972">
        <v>2019</v>
      </c>
      <c r="B4972">
        <v>4</v>
      </c>
      <c r="C4972" t="s">
        <v>16356</v>
      </c>
      <c r="D4972" t="s">
        <v>40</v>
      </c>
      <c r="E4972" s="4">
        <v>2656130.5099999998</v>
      </c>
      <c r="F4972" t="s">
        <v>41</v>
      </c>
      <c r="G4972">
        <v>2019</v>
      </c>
      <c r="H4972" t="s">
        <v>42</v>
      </c>
      <c r="I4972" t="s">
        <v>43</v>
      </c>
      <c r="J4972">
        <v>0</v>
      </c>
      <c r="K4972" s="4">
        <v>2656130.5099999998</v>
      </c>
      <c r="L4972" s="4">
        <v>2656130.5099999998</v>
      </c>
      <c r="M4972" t="s">
        <v>16357</v>
      </c>
      <c r="N4972">
        <v>20</v>
      </c>
      <c r="O4972" t="s">
        <v>45</v>
      </c>
      <c r="P4972">
        <v>23</v>
      </c>
      <c r="Q4972" t="s">
        <v>6626</v>
      </c>
      <c r="R4972" t="s">
        <v>47</v>
      </c>
      <c r="S4972" t="s">
        <v>89</v>
      </c>
      <c r="T4972" t="s">
        <v>49</v>
      </c>
      <c r="U4972" t="s">
        <v>6627</v>
      </c>
      <c r="V4972" t="s">
        <v>16358</v>
      </c>
      <c r="W4972" t="s">
        <v>77</v>
      </c>
      <c r="X4972">
        <v>800</v>
      </c>
      <c r="Y4972">
        <v>740</v>
      </c>
      <c r="Z4972">
        <v>0</v>
      </c>
      <c r="AA4972" t="s">
        <v>120</v>
      </c>
      <c r="AB4972">
        <v>2400</v>
      </c>
      <c r="AC4972">
        <v>2400</v>
      </c>
      <c r="AD4972">
        <f>VLOOKUP(C4972,'[1]Avances Fisicos'!$A$2:$H$5834,7,0)</f>
        <v>2400</v>
      </c>
      <c r="AE4972">
        <f>VLOOKUP(C4972,'[1]Avances Fisicos'!$A$2:$H$5834,8,0)</f>
        <v>100</v>
      </c>
      <c r="AF4972">
        <v>1</v>
      </c>
      <c r="AG4972" t="s">
        <v>45</v>
      </c>
      <c r="AH4972" t="s">
        <v>6626</v>
      </c>
      <c r="AI4972" t="s">
        <v>18918</v>
      </c>
      <c r="AJ4972" t="s">
        <v>24986</v>
      </c>
      <c r="AK4972">
        <v>-96.773749749999993</v>
      </c>
      <c r="AL4972">
        <v>16.982105539999999</v>
      </c>
      <c r="AM4972" s="1">
        <v>43685</v>
      </c>
      <c r="AN4972" s="1">
        <v>43774</v>
      </c>
      <c r="AO4972" s="4">
        <v>2656130.5099999998</v>
      </c>
      <c r="AP4972" s="4">
        <v>2656130.5099999998</v>
      </c>
      <c r="AQ4972" s="4">
        <v>2656130.5099999998</v>
      </c>
      <c r="AR4972" s="4">
        <v>2656130.5099999998</v>
      </c>
      <c r="AS4972" s="4">
        <v>2656130.5099999998</v>
      </c>
      <c r="AT4972" t="s">
        <v>25803</v>
      </c>
      <c r="AU4972" t="s">
        <v>31905</v>
      </c>
      <c r="AV4972" t="s">
        <v>31906</v>
      </c>
      <c r="AW4972" t="s">
        <v>27878</v>
      </c>
      <c r="AX4972" s="4">
        <v>2656130.5099999998</v>
      </c>
      <c r="AY4972" s="4">
        <v>2656130.5099999998</v>
      </c>
      <c r="AZ4972" t="s">
        <v>5522</v>
      </c>
      <c r="BA4972" t="s">
        <v>55</v>
      </c>
    </row>
    <row r="4973" spans="1:53" x14ac:dyDescent="0.3">
      <c r="A4973">
        <v>2019</v>
      </c>
      <c r="B4973">
        <v>4</v>
      </c>
      <c r="C4973" t="s">
        <v>16359</v>
      </c>
      <c r="D4973" t="s">
        <v>40</v>
      </c>
      <c r="E4973" s="4">
        <v>467866.26</v>
      </c>
      <c r="F4973" t="s">
        <v>41</v>
      </c>
      <c r="G4973">
        <v>2019</v>
      </c>
      <c r="H4973" t="s">
        <v>42</v>
      </c>
      <c r="I4973" t="s">
        <v>43</v>
      </c>
      <c r="J4973">
        <v>0</v>
      </c>
      <c r="K4973" s="4">
        <v>467866.26</v>
      </c>
      <c r="L4973" s="4">
        <v>467866.26</v>
      </c>
      <c r="M4973" t="s">
        <v>16360</v>
      </c>
      <c r="N4973">
        <v>20</v>
      </c>
      <c r="O4973" t="s">
        <v>45</v>
      </c>
      <c r="P4973">
        <v>539</v>
      </c>
      <c r="Q4973" t="s">
        <v>597</v>
      </c>
      <c r="R4973" t="s">
        <v>47</v>
      </c>
      <c r="S4973" t="s">
        <v>48</v>
      </c>
      <c r="T4973" t="s">
        <v>49</v>
      </c>
      <c r="U4973" t="s">
        <v>598</v>
      </c>
      <c r="V4973" t="s">
        <v>16361</v>
      </c>
      <c r="W4973" t="s">
        <v>77</v>
      </c>
      <c r="X4973">
        <v>600</v>
      </c>
      <c r="Y4973">
        <v>500</v>
      </c>
      <c r="Z4973">
        <v>0</v>
      </c>
      <c r="AA4973" t="s">
        <v>92</v>
      </c>
      <c r="AB4973">
        <v>87</v>
      </c>
      <c r="AC4973">
        <v>87</v>
      </c>
      <c r="AD4973">
        <f>VLOOKUP(C4973,'[1]Avances Fisicos'!$A$2:$H$5834,7,0)</f>
        <v>87</v>
      </c>
      <c r="AE4973">
        <f>VLOOKUP(C4973,'[1]Avances Fisicos'!$A$2:$H$5834,8,0)</f>
        <v>100</v>
      </c>
      <c r="AF4973">
        <v>1</v>
      </c>
      <c r="AG4973" t="s">
        <v>45</v>
      </c>
      <c r="AH4973" t="s">
        <v>597</v>
      </c>
      <c r="AI4973" t="s">
        <v>597</v>
      </c>
      <c r="AJ4973" t="s">
        <v>24987</v>
      </c>
      <c r="AK4973">
        <v>-96.822380550000005</v>
      </c>
      <c r="AL4973">
        <v>17.1674088</v>
      </c>
      <c r="AM4973" s="1">
        <v>43739</v>
      </c>
      <c r="AN4973" s="1">
        <v>43768</v>
      </c>
      <c r="AO4973" s="4">
        <v>467866.26</v>
      </c>
      <c r="AP4973" s="4">
        <v>467866.26</v>
      </c>
      <c r="AQ4973" s="4">
        <v>467866.26</v>
      </c>
      <c r="AR4973" s="4">
        <v>467866.26</v>
      </c>
      <c r="AS4973" s="4">
        <v>467866.26</v>
      </c>
      <c r="AT4973" t="s">
        <v>25803</v>
      </c>
      <c r="AU4973" t="s">
        <v>31907</v>
      </c>
      <c r="AV4973" t="s">
        <v>29680</v>
      </c>
      <c r="AW4973" t="s">
        <v>598</v>
      </c>
      <c r="AX4973" s="4">
        <v>467866.26</v>
      </c>
      <c r="AY4973" s="4">
        <v>467866.26</v>
      </c>
      <c r="AZ4973" t="s">
        <v>5522</v>
      </c>
      <c r="BA4973" t="s">
        <v>55</v>
      </c>
    </row>
    <row r="4974" spans="1:53" x14ac:dyDescent="0.3">
      <c r="A4974">
        <v>2019</v>
      </c>
      <c r="B4974">
        <v>4</v>
      </c>
      <c r="C4974" t="s">
        <v>16362</v>
      </c>
      <c r="D4974" t="s">
        <v>40</v>
      </c>
      <c r="E4974" s="4">
        <v>878449.68</v>
      </c>
      <c r="F4974" t="s">
        <v>41</v>
      </c>
      <c r="G4974">
        <v>2019</v>
      </c>
      <c r="H4974" t="s">
        <v>42</v>
      </c>
      <c r="I4974" t="s">
        <v>43</v>
      </c>
      <c r="J4974">
        <v>0</v>
      </c>
      <c r="K4974" s="4">
        <v>878449.68</v>
      </c>
      <c r="L4974" s="4">
        <v>878449.68</v>
      </c>
      <c r="M4974" t="s">
        <v>16363</v>
      </c>
      <c r="N4974">
        <v>20</v>
      </c>
      <c r="O4974" t="s">
        <v>45</v>
      </c>
      <c r="P4974">
        <v>275</v>
      </c>
      <c r="Q4974" t="s">
        <v>6172</v>
      </c>
      <c r="R4974" t="s">
        <v>47</v>
      </c>
      <c r="S4974" t="s">
        <v>89</v>
      </c>
      <c r="T4974" t="s">
        <v>49</v>
      </c>
      <c r="U4974" t="s">
        <v>6173</v>
      </c>
      <c r="V4974" t="s">
        <v>16364</v>
      </c>
      <c r="W4974" t="s">
        <v>77</v>
      </c>
      <c r="X4974">
        <v>1984</v>
      </c>
      <c r="Y4974">
        <v>1905</v>
      </c>
      <c r="Z4974">
        <v>0</v>
      </c>
      <c r="AA4974" t="s">
        <v>53</v>
      </c>
      <c r="AB4974">
        <v>6</v>
      </c>
      <c r="AC4974">
        <v>6</v>
      </c>
      <c r="AD4974">
        <f>VLOOKUP(C4974,'[1]Avances Fisicos'!$A$2:$H$5834,7,0)</f>
        <v>6</v>
      </c>
      <c r="AE4974">
        <f>VLOOKUP(C4974,'[1]Avances Fisicos'!$A$2:$H$5834,8,0)</f>
        <v>100</v>
      </c>
      <c r="AF4974">
        <v>1</v>
      </c>
      <c r="AG4974" t="s">
        <v>45</v>
      </c>
      <c r="AH4974" t="s">
        <v>6172</v>
      </c>
      <c r="AI4974" t="s">
        <v>6172</v>
      </c>
      <c r="AJ4974" t="s">
        <v>24988</v>
      </c>
      <c r="AK4974">
        <v>-95.78783095</v>
      </c>
      <c r="AL4974">
        <v>16.928901150000002</v>
      </c>
      <c r="AM4974" s="1">
        <v>43731</v>
      </c>
      <c r="AN4974" s="1">
        <v>43775</v>
      </c>
      <c r="AO4974" s="4">
        <v>878449.68</v>
      </c>
      <c r="AP4974" s="4">
        <v>878449.68</v>
      </c>
      <c r="AQ4974" s="4">
        <v>878449.68</v>
      </c>
      <c r="AR4974" s="4">
        <v>878449.68</v>
      </c>
      <c r="AS4974" s="4">
        <v>878449.68</v>
      </c>
      <c r="AT4974" t="s">
        <v>25803</v>
      </c>
      <c r="AU4974" t="s">
        <v>31908</v>
      </c>
      <c r="AV4974" t="s">
        <v>31909</v>
      </c>
      <c r="AW4974" t="s">
        <v>31910</v>
      </c>
      <c r="AX4974" s="4">
        <v>878449.68</v>
      </c>
      <c r="AY4974" s="4">
        <v>878449.68</v>
      </c>
      <c r="AZ4974" t="s">
        <v>5522</v>
      </c>
      <c r="BA4974" t="s">
        <v>55</v>
      </c>
    </row>
    <row r="4975" spans="1:53" x14ac:dyDescent="0.3">
      <c r="A4975">
        <v>2019</v>
      </c>
      <c r="B4975">
        <v>4</v>
      </c>
      <c r="C4975" t="s">
        <v>16365</v>
      </c>
      <c r="D4975" t="s">
        <v>40</v>
      </c>
      <c r="E4975" s="4">
        <v>320000</v>
      </c>
      <c r="F4975" t="s">
        <v>41</v>
      </c>
      <c r="G4975">
        <v>2019</v>
      </c>
      <c r="H4975" t="s">
        <v>42</v>
      </c>
      <c r="I4975" t="s">
        <v>43</v>
      </c>
      <c r="J4975">
        <v>0</v>
      </c>
      <c r="K4975" s="4">
        <v>320000</v>
      </c>
      <c r="L4975" s="4">
        <v>320000</v>
      </c>
      <c r="M4975" t="s">
        <v>16366</v>
      </c>
      <c r="N4975">
        <v>20</v>
      </c>
      <c r="O4975" t="s">
        <v>45</v>
      </c>
      <c r="P4975">
        <v>278</v>
      </c>
      <c r="Q4975" t="s">
        <v>618</v>
      </c>
      <c r="R4975" t="s">
        <v>47</v>
      </c>
      <c r="S4975" t="s">
        <v>2837</v>
      </c>
      <c r="T4975" t="s">
        <v>49</v>
      </c>
      <c r="U4975" t="s">
        <v>75</v>
      </c>
      <c r="V4975" t="s">
        <v>16367</v>
      </c>
      <c r="W4975" t="s">
        <v>77</v>
      </c>
      <c r="X4975">
        <v>84</v>
      </c>
      <c r="Y4975">
        <v>75</v>
      </c>
      <c r="Z4975">
        <v>0</v>
      </c>
      <c r="AA4975" t="s">
        <v>120</v>
      </c>
      <c r="AB4975">
        <v>540</v>
      </c>
      <c r="AC4975">
        <v>540</v>
      </c>
      <c r="AD4975">
        <f>VLOOKUP(C4975,'[1]Avances Fisicos'!$A$2:$H$5834,7,0)</f>
        <v>540</v>
      </c>
      <c r="AE4975">
        <f>VLOOKUP(C4975,'[1]Avances Fisicos'!$A$2:$H$5834,8,0)</f>
        <v>100</v>
      </c>
      <c r="AF4975">
        <v>1</v>
      </c>
      <c r="AG4975" t="s">
        <v>45</v>
      </c>
      <c r="AH4975" t="s">
        <v>618</v>
      </c>
      <c r="AI4975" t="s">
        <v>23535</v>
      </c>
      <c r="AJ4975" t="s">
        <v>24989</v>
      </c>
      <c r="AK4975">
        <v>-96.387553710000006</v>
      </c>
      <c r="AL4975">
        <v>18.24016361</v>
      </c>
      <c r="AM4975" s="1">
        <v>43724</v>
      </c>
      <c r="AN4975" s="1">
        <v>43751</v>
      </c>
      <c r="AO4975" s="4">
        <v>320000</v>
      </c>
      <c r="AP4975" s="4">
        <v>320000</v>
      </c>
      <c r="AQ4975" s="4">
        <v>320000</v>
      </c>
      <c r="AR4975" s="4">
        <v>320000</v>
      </c>
      <c r="AS4975" s="4">
        <v>320000</v>
      </c>
      <c r="AT4975" t="s">
        <v>25847</v>
      </c>
      <c r="AU4975" t="s">
        <v>31911</v>
      </c>
      <c r="AV4975" t="s">
        <v>85</v>
      </c>
      <c r="AW4975" t="s">
        <v>26037</v>
      </c>
      <c r="AX4975" s="4">
        <v>320000</v>
      </c>
      <c r="AY4975" s="4">
        <v>320000</v>
      </c>
      <c r="AZ4975" t="s">
        <v>5522</v>
      </c>
      <c r="BA4975" t="s">
        <v>55</v>
      </c>
    </row>
    <row r="4976" spans="1:53" x14ac:dyDescent="0.3">
      <c r="A4976">
        <v>2019</v>
      </c>
      <c r="B4976">
        <v>4</v>
      </c>
      <c r="C4976" t="s">
        <v>16368</v>
      </c>
      <c r="D4976" t="s">
        <v>40</v>
      </c>
      <c r="E4976" s="4">
        <v>85424.62</v>
      </c>
      <c r="F4976" t="s">
        <v>41</v>
      </c>
      <c r="G4976">
        <v>2019</v>
      </c>
      <c r="H4976" t="s">
        <v>42</v>
      </c>
      <c r="I4976" t="s">
        <v>43</v>
      </c>
      <c r="J4976">
        <v>0</v>
      </c>
      <c r="K4976" s="4">
        <v>85424.62</v>
      </c>
      <c r="L4976" s="4">
        <v>85424.62</v>
      </c>
      <c r="M4976" t="s">
        <v>16369</v>
      </c>
      <c r="N4976">
        <v>20</v>
      </c>
      <c r="O4976" t="s">
        <v>45</v>
      </c>
      <c r="P4976">
        <v>225</v>
      </c>
      <c r="Q4976" t="s">
        <v>6505</v>
      </c>
      <c r="R4976" t="s">
        <v>47</v>
      </c>
      <c r="S4976" t="s">
        <v>81</v>
      </c>
      <c r="T4976" t="s">
        <v>49</v>
      </c>
      <c r="U4976" t="s">
        <v>6506</v>
      </c>
      <c r="V4976" t="s">
        <v>16370</v>
      </c>
      <c r="W4976" t="s">
        <v>77</v>
      </c>
      <c r="X4976">
        <v>30</v>
      </c>
      <c r="Y4976">
        <v>20</v>
      </c>
      <c r="Z4976">
        <v>0</v>
      </c>
      <c r="AA4976" t="s">
        <v>92</v>
      </c>
      <c r="AB4976">
        <v>46</v>
      </c>
      <c r="AC4976">
        <v>46</v>
      </c>
      <c r="AD4976">
        <f>VLOOKUP(C4976,'[1]Avances Fisicos'!$A$2:$H$5834,7,0)</f>
        <v>46</v>
      </c>
      <c r="AE4976">
        <f>VLOOKUP(C4976,'[1]Avances Fisicos'!$A$2:$H$5834,8,0)</f>
        <v>100</v>
      </c>
      <c r="AF4976">
        <v>1</v>
      </c>
      <c r="AG4976" t="s">
        <v>45</v>
      </c>
      <c r="AH4976" t="s">
        <v>6505</v>
      </c>
      <c r="AI4976" t="s">
        <v>21199</v>
      </c>
      <c r="AJ4976" t="s">
        <v>24990</v>
      </c>
      <c r="AK4976">
        <v>-97.881595880000006</v>
      </c>
      <c r="AL4976">
        <v>16.423227740000002</v>
      </c>
      <c r="AM4976" s="1">
        <v>43780</v>
      </c>
      <c r="AN4976" s="1">
        <v>43809</v>
      </c>
      <c r="AO4976" s="4">
        <v>85424.62</v>
      </c>
      <c r="AP4976" s="4">
        <v>85424.62</v>
      </c>
      <c r="AQ4976" s="4">
        <v>85424.62</v>
      </c>
      <c r="AR4976" s="4">
        <v>85424.62</v>
      </c>
      <c r="AS4976" s="4">
        <v>85424.62</v>
      </c>
      <c r="AT4976" t="s">
        <v>25803</v>
      </c>
      <c r="AU4976" t="s">
        <v>31912</v>
      </c>
      <c r="AV4976" t="s">
        <v>29148</v>
      </c>
      <c r="AW4976" t="s">
        <v>27810</v>
      </c>
      <c r="AX4976" s="4">
        <v>85424.62</v>
      </c>
      <c r="AY4976" s="4">
        <v>85424.62</v>
      </c>
      <c r="AZ4976" t="s">
        <v>5522</v>
      </c>
      <c r="BA4976" t="s">
        <v>55</v>
      </c>
    </row>
    <row r="4977" spans="1:53" x14ac:dyDescent="0.3">
      <c r="A4977">
        <v>2019</v>
      </c>
      <c r="B4977">
        <v>4</v>
      </c>
      <c r="C4977" t="s">
        <v>16371</v>
      </c>
      <c r="D4977" t="s">
        <v>40</v>
      </c>
      <c r="E4977" s="4">
        <v>500000</v>
      </c>
      <c r="F4977" t="s">
        <v>41</v>
      </c>
      <c r="G4977">
        <v>2019</v>
      </c>
      <c r="H4977" t="s">
        <v>42</v>
      </c>
      <c r="I4977" t="s">
        <v>43</v>
      </c>
      <c r="J4977">
        <v>0</v>
      </c>
      <c r="K4977" s="4">
        <v>500000</v>
      </c>
      <c r="L4977" s="4">
        <v>500000</v>
      </c>
      <c r="M4977" t="s">
        <v>16372</v>
      </c>
      <c r="N4977">
        <v>20</v>
      </c>
      <c r="O4977" t="s">
        <v>45</v>
      </c>
      <c r="P4977">
        <v>337</v>
      </c>
      <c r="Q4977" t="s">
        <v>1327</v>
      </c>
      <c r="R4977" t="s">
        <v>47</v>
      </c>
      <c r="S4977" t="s">
        <v>81</v>
      </c>
      <c r="T4977" t="s">
        <v>49</v>
      </c>
      <c r="U4977" t="s">
        <v>1328</v>
      </c>
      <c r="V4977" t="s">
        <v>16373</v>
      </c>
      <c r="W4977" t="s">
        <v>77</v>
      </c>
      <c r="X4977">
        <v>12</v>
      </c>
      <c r="Y4977">
        <v>17</v>
      </c>
      <c r="Z4977">
        <v>0</v>
      </c>
      <c r="AA4977" t="s">
        <v>53</v>
      </c>
      <c r="AB4977">
        <v>1</v>
      </c>
      <c r="AC4977">
        <v>1</v>
      </c>
      <c r="AD4977">
        <f>VLOOKUP(C4977,'[1]Avances Fisicos'!$A$2:$H$5834,7,0)</f>
        <v>1</v>
      </c>
      <c r="AE4977">
        <f>VLOOKUP(C4977,'[1]Avances Fisicos'!$A$2:$H$5834,8,0)</f>
        <v>100</v>
      </c>
      <c r="AF4977">
        <v>1</v>
      </c>
      <c r="AG4977" t="s">
        <v>45</v>
      </c>
      <c r="AH4977" t="s">
        <v>1327</v>
      </c>
      <c r="AI4977" t="s">
        <v>19086</v>
      </c>
      <c r="AJ4977" t="s">
        <v>24991</v>
      </c>
      <c r="AK4977">
        <v>-96.086254409999995</v>
      </c>
      <c r="AL4977">
        <v>17.03607766</v>
      </c>
      <c r="AM4977" s="1">
        <v>43753</v>
      </c>
      <c r="AN4977" s="1">
        <v>43827</v>
      </c>
      <c r="AO4977" s="4">
        <v>500000</v>
      </c>
      <c r="AP4977" s="4">
        <v>500000</v>
      </c>
      <c r="AQ4977" s="4">
        <v>500000</v>
      </c>
      <c r="AR4977" s="4">
        <v>500000</v>
      </c>
      <c r="AS4977" s="4">
        <v>500000</v>
      </c>
      <c r="AT4977" t="s">
        <v>25803</v>
      </c>
      <c r="AU4977" t="s">
        <v>31913</v>
      </c>
      <c r="AV4977" t="s">
        <v>26282</v>
      </c>
      <c r="AW4977" t="s">
        <v>26283</v>
      </c>
      <c r="AX4977" s="4">
        <v>500000</v>
      </c>
      <c r="AY4977" s="4">
        <v>500000</v>
      </c>
      <c r="AZ4977" t="s">
        <v>5522</v>
      </c>
      <c r="BA4977" t="s">
        <v>55</v>
      </c>
    </row>
    <row r="4978" spans="1:53" x14ac:dyDescent="0.3">
      <c r="A4978">
        <v>2019</v>
      </c>
      <c r="B4978">
        <v>4</v>
      </c>
      <c r="C4978" t="s">
        <v>16374</v>
      </c>
      <c r="D4978" t="s">
        <v>40</v>
      </c>
      <c r="E4978" s="4">
        <v>986727.67</v>
      </c>
      <c r="F4978" t="s">
        <v>41</v>
      </c>
      <c r="G4978">
        <v>2019</v>
      </c>
      <c r="H4978" t="s">
        <v>42</v>
      </c>
      <c r="I4978" t="s">
        <v>43</v>
      </c>
      <c r="J4978">
        <v>0</v>
      </c>
      <c r="K4978" s="4">
        <v>986727.67</v>
      </c>
      <c r="L4978" s="4">
        <v>986727.67</v>
      </c>
      <c r="M4978" t="s">
        <v>16375</v>
      </c>
      <c r="N4978">
        <v>20</v>
      </c>
      <c r="O4978" t="s">
        <v>45</v>
      </c>
      <c r="P4978">
        <v>366</v>
      </c>
      <c r="Q4978" t="s">
        <v>3411</v>
      </c>
      <c r="R4978" t="s">
        <v>47</v>
      </c>
      <c r="S4978" t="s">
        <v>81</v>
      </c>
      <c r="T4978" t="s">
        <v>49</v>
      </c>
      <c r="U4978" t="s">
        <v>3412</v>
      </c>
      <c r="V4978" t="s">
        <v>16376</v>
      </c>
      <c r="W4978" t="s">
        <v>77</v>
      </c>
      <c r="X4978">
        <v>84</v>
      </c>
      <c r="Y4978">
        <v>65</v>
      </c>
      <c r="Z4978">
        <v>0</v>
      </c>
      <c r="AA4978" t="s">
        <v>120</v>
      </c>
      <c r="AB4978">
        <v>496</v>
      </c>
      <c r="AC4978">
        <v>496</v>
      </c>
      <c r="AD4978">
        <f>VLOOKUP(C4978,'[1]Avances Fisicos'!$A$2:$H$5834,7,0)</f>
        <v>496</v>
      </c>
      <c r="AE4978">
        <f>VLOOKUP(C4978,'[1]Avances Fisicos'!$A$2:$H$5834,8,0)</f>
        <v>100</v>
      </c>
      <c r="AF4978">
        <v>1</v>
      </c>
      <c r="AG4978" t="s">
        <v>45</v>
      </c>
      <c r="AH4978" t="s">
        <v>3411</v>
      </c>
      <c r="AI4978" t="s">
        <v>3411</v>
      </c>
      <c r="AJ4978" t="s">
        <v>24992</v>
      </c>
      <c r="AK4978">
        <v>-96.752312279999998</v>
      </c>
      <c r="AL4978">
        <v>16.06402164</v>
      </c>
      <c r="AM4978" s="1">
        <v>43791</v>
      </c>
      <c r="AN4978" s="1">
        <v>43829</v>
      </c>
      <c r="AO4978" s="4">
        <v>986727.67</v>
      </c>
      <c r="AP4978" s="4">
        <v>986727.67</v>
      </c>
      <c r="AQ4978" s="4">
        <v>986727.67</v>
      </c>
      <c r="AR4978" s="4">
        <v>986727.67</v>
      </c>
      <c r="AS4978" s="4">
        <v>986727.67</v>
      </c>
      <c r="AT4978" t="s">
        <v>25803</v>
      </c>
      <c r="AU4978" t="s">
        <v>31914</v>
      </c>
      <c r="AV4978" t="s">
        <v>31915</v>
      </c>
      <c r="AW4978" t="s">
        <v>27926</v>
      </c>
      <c r="AX4978" s="4">
        <v>986727.67</v>
      </c>
      <c r="AY4978" s="4">
        <v>986727.67</v>
      </c>
      <c r="AZ4978" t="s">
        <v>5522</v>
      </c>
      <c r="BA4978" t="s">
        <v>55</v>
      </c>
    </row>
    <row r="4979" spans="1:53" x14ac:dyDescent="0.3">
      <c r="A4979">
        <v>2019</v>
      </c>
      <c r="B4979">
        <v>4</v>
      </c>
      <c r="C4979" t="s">
        <v>16377</v>
      </c>
      <c r="D4979" t="s">
        <v>40</v>
      </c>
      <c r="E4979" s="4">
        <v>705764.61</v>
      </c>
      <c r="F4979" t="s">
        <v>41</v>
      </c>
      <c r="G4979">
        <v>2019</v>
      </c>
      <c r="H4979" t="s">
        <v>42</v>
      </c>
      <c r="I4979" t="s">
        <v>43</v>
      </c>
      <c r="J4979">
        <v>0</v>
      </c>
      <c r="K4979" s="4">
        <v>705764.61</v>
      </c>
      <c r="L4979" s="4">
        <v>705764.61</v>
      </c>
      <c r="M4979" t="s">
        <v>16378</v>
      </c>
      <c r="N4979">
        <v>20</v>
      </c>
      <c r="O4979" t="s">
        <v>45</v>
      </c>
      <c r="P4979">
        <v>44</v>
      </c>
      <c r="Q4979" t="s">
        <v>6368</v>
      </c>
      <c r="R4979" t="s">
        <v>47</v>
      </c>
      <c r="S4979" t="s">
        <v>48</v>
      </c>
      <c r="T4979" t="s">
        <v>49</v>
      </c>
      <c r="U4979" t="s">
        <v>6369</v>
      </c>
      <c r="V4979" t="s">
        <v>16379</v>
      </c>
      <c r="W4979" t="s">
        <v>77</v>
      </c>
      <c r="X4979">
        <v>45</v>
      </c>
      <c r="Y4979">
        <v>35</v>
      </c>
      <c r="Z4979">
        <v>0</v>
      </c>
      <c r="AA4979" t="s">
        <v>92</v>
      </c>
      <c r="AB4979">
        <v>217</v>
      </c>
      <c r="AC4979">
        <v>217</v>
      </c>
      <c r="AD4979">
        <f>VLOOKUP(C4979,'[1]Avances Fisicos'!$A$2:$H$5834,7,0)</f>
        <v>217</v>
      </c>
      <c r="AE4979">
        <f>VLOOKUP(C4979,'[1]Avances Fisicos'!$A$2:$H$5834,8,0)</f>
        <v>100</v>
      </c>
      <c r="AF4979">
        <v>1</v>
      </c>
      <c r="AG4979" t="s">
        <v>45</v>
      </c>
      <c r="AH4979" t="s">
        <v>6368</v>
      </c>
      <c r="AI4979" t="s">
        <v>6368</v>
      </c>
      <c r="AJ4979" t="s">
        <v>24993</v>
      </c>
      <c r="AK4979">
        <v>-95.881635680000002</v>
      </c>
      <c r="AL4979">
        <v>18.107294459999999</v>
      </c>
      <c r="AM4979" s="1">
        <v>43773</v>
      </c>
      <c r="AN4979" s="1">
        <v>43809</v>
      </c>
      <c r="AO4979" s="4">
        <v>705764.61</v>
      </c>
      <c r="AP4979" s="4">
        <v>705764.61</v>
      </c>
      <c r="AQ4979" s="4">
        <v>705764.61</v>
      </c>
      <c r="AR4979" s="4">
        <v>705764.61</v>
      </c>
      <c r="AS4979" s="4">
        <v>705764.61</v>
      </c>
      <c r="AT4979" t="s">
        <v>25803</v>
      </c>
      <c r="AU4979" t="s">
        <v>31916</v>
      </c>
      <c r="AV4979" t="s">
        <v>29221</v>
      </c>
      <c r="AW4979" t="s">
        <v>27737</v>
      </c>
      <c r="AX4979" s="4">
        <v>705764.61</v>
      </c>
      <c r="AY4979" s="4">
        <v>705764.61</v>
      </c>
      <c r="AZ4979" t="s">
        <v>5522</v>
      </c>
      <c r="BA4979" t="s">
        <v>55</v>
      </c>
    </row>
    <row r="4980" spans="1:53" x14ac:dyDescent="0.3">
      <c r="A4980">
        <v>2019</v>
      </c>
      <c r="B4980">
        <v>4</v>
      </c>
      <c r="C4980" t="s">
        <v>16380</v>
      </c>
      <c r="D4980" t="s">
        <v>40</v>
      </c>
      <c r="E4980" s="4">
        <v>237503.06</v>
      </c>
      <c r="F4980" t="s">
        <v>41</v>
      </c>
      <c r="G4980">
        <v>2019</v>
      </c>
      <c r="H4980" t="s">
        <v>42</v>
      </c>
      <c r="I4980" t="s">
        <v>43</v>
      </c>
      <c r="J4980">
        <v>0</v>
      </c>
      <c r="K4980" s="4">
        <v>237503.06</v>
      </c>
      <c r="L4980" s="4">
        <v>237503.06</v>
      </c>
      <c r="M4980" t="s">
        <v>16381</v>
      </c>
      <c r="N4980">
        <v>20</v>
      </c>
      <c r="O4980" t="s">
        <v>45</v>
      </c>
      <c r="P4980">
        <v>385</v>
      </c>
      <c r="Q4980" t="s">
        <v>3496</v>
      </c>
      <c r="R4980" t="s">
        <v>47</v>
      </c>
      <c r="S4980" t="s">
        <v>106</v>
      </c>
      <c r="T4980" t="s">
        <v>49</v>
      </c>
      <c r="U4980" t="s">
        <v>3497</v>
      </c>
      <c r="V4980" t="s">
        <v>16382</v>
      </c>
      <c r="W4980" t="s">
        <v>77</v>
      </c>
      <c r="X4980">
        <v>35</v>
      </c>
      <c r="Y4980">
        <v>32</v>
      </c>
      <c r="Z4980">
        <v>0</v>
      </c>
      <c r="AA4980" t="s">
        <v>53</v>
      </c>
      <c r="AB4980">
        <v>90</v>
      </c>
      <c r="AC4980">
        <v>90</v>
      </c>
      <c r="AD4980">
        <f>VLOOKUP(C4980,'[1]Avances Fisicos'!$A$2:$H$5834,7,0)</f>
        <v>90</v>
      </c>
      <c r="AE4980">
        <f>VLOOKUP(C4980,'[1]Avances Fisicos'!$A$2:$H$5834,8,0)</f>
        <v>100</v>
      </c>
      <c r="AF4980">
        <v>1</v>
      </c>
      <c r="AG4980" t="s">
        <v>45</v>
      </c>
      <c r="AH4980" t="s">
        <v>3496</v>
      </c>
      <c r="AI4980" t="s">
        <v>24994</v>
      </c>
      <c r="AJ4980" t="s">
        <v>24995</v>
      </c>
      <c r="AK4980">
        <v>-96.744453590000006</v>
      </c>
      <c r="AL4980">
        <v>17.040206919999999</v>
      </c>
      <c r="AM4980" s="1">
        <v>43661</v>
      </c>
      <c r="AN4980" s="1">
        <v>43690</v>
      </c>
      <c r="AO4980" s="4">
        <v>237503.06</v>
      </c>
      <c r="AP4980" s="4">
        <v>237503.06</v>
      </c>
      <c r="AQ4980" s="4">
        <v>237503.06</v>
      </c>
      <c r="AR4980" s="4">
        <v>237503.06</v>
      </c>
      <c r="AS4980" s="4">
        <v>237503.06</v>
      </c>
      <c r="AT4980" t="s">
        <v>25803</v>
      </c>
      <c r="AU4980" t="s">
        <v>31917</v>
      </c>
      <c r="AV4980" t="s">
        <v>25839</v>
      </c>
      <c r="AW4980" t="s">
        <v>3497</v>
      </c>
      <c r="AX4980" s="4">
        <v>237503.06</v>
      </c>
      <c r="AY4980" s="4">
        <v>237503.06</v>
      </c>
      <c r="AZ4980" t="s">
        <v>5522</v>
      </c>
      <c r="BA4980" t="s">
        <v>55</v>
      </c>
    </row>
    <row r="4981" spans="1:53" x14ac:dyDescent="0.3">
      <c r="A4981">
        <v>2019</v>
      </c>
      <c r="B4981">
        <v>4</v>
      </c>
      <c r="C4981" t="s">
        <v>16383</v>
      </c>
      <c r="D4981" t="s">
        <v>40</v>
      </c>
      <c r="E4981" s="4">
        <v>28400</v>
      </c>
      <c r="F4981" t="s">
        <v>41</v>
      </c>
      <c r="G4981">
        <v>2019</v>
      </c>
      <c r="H4981" t="s">
        <v>42</v>
      </c>
      <c r="I4981" t="s">
        <v>43</v>
      </c>
      <c r="J4981">
        <v>0</v>
      </c>
      <c r="K4981" s="4">
        <v>28400</v>
      </c>
      <c r="L4981" s="4">
        <v>28400</v>
      </c>
      <c r="M4981" t="s">
        <v>16384</v>
      </c>
      <c r="N4981">
        <v>20</v>
      </c>
      <c r="O4981" t="s">
        <v>45</v>
      </c>
      <c r="P4981">
        <v>184</v>
      </c>
      <c r="Q4981" t="s">
        <v>534</v>
      </c>
      <c r="R4981" t="s">
        <v>47</v>
      </c>
      <c r="S4981" t="s">
        <v>68</v>
      </c>
      <c r="T4981" t="s">
        <v>49</v>
      </c>
      <c r="U4981" t="s">
        <v>535</v>
      </c>
      <c r="V4981" t="s">
        <v>16385</v>
      </c>
      <c r="W4981" t="s">
        <v>77</v>
      </c>
      <c r="X4981">
        <v>0</v>
      </c>
      <c r="Y4981">
        <v>4</v>
      </c>
      <c r="Z4981">
        <v>0</v>
      </c>
      <c r="AA4981" t="s">
        <v>53</v>
      </c>
      <c r="AB4981">
        <v>1</v>
      </c>
      <c r="AC4981">
        <v>1</v>
      </c>
      <c r="AD4981">
        <f>VLOOKUP(C4981,'[1]Avances Fisicos'!$A$2:$H$5834,7,0)</f>
        <v>1</v>
      </c>
      <c r="AE4981">
        <f>VLOOKUP(C4981,'[1]Avances Fisicos'!$A$2:$H$5834,8,0)</f>
        <v>100</v>
      </c>
      <c r="AF4981">
        <v>1</v>
      </c>
      <c r="AG4981" t="s">
        <v>45</v>
      </c>
      <c r="AH4981" t="s">
        <v>534</v>
      </c>
      <c r="AI4981" t="s">
        <v>19336</v>
      </c>
      <c r="AJ4981" t="s">
        <v>24996</v>
      </c>
      <c r="AK4981">
        <v>-96.173477680000005</v>
      </c>
      <c r="AL4981">
        <v>18.033433160000001</v>
      </c>
      <c r="AM4981" s="1">
        <v>43790</v>
      </c>
      <c r="AN4981" s="1">
        <v>43790</v>
      </c>
      <c r="AO4981" s="4">
        <v>28400</v>
      </c>
      <c r="AP4981" s="4">
        <v>28400</v>
      </c>
      <c r="AQ4981" s="4">
        <v>28400</v>
      </c>
      <c r="AR4981" s="4">
        <v>28400</v>
      </c>
      <c r="AS4981" s="4">
        <v>28400</v>
      </c>
      <c r="AT4981" t="s">
        <v>25809</v>
      </c>
      <c r="AU4981" t="s">
        <v>16385</v>
      </c>
      <c r="AV4981" t="s">
        <v>26026</v>
      </c>
      <c r="AW4981" t="s">
        <v>26027</v>
      </c>
      <c r="AX4981" s="4">
        <v>1136000</v>
      </c>
      <c r="AY4981" s="4">
        <v>28400</v>
      </c>
      <c r="AZ4981" t="s">
        <v>5522</v>
      </c>
      <c r="BA4981" t="s">
        <v>55</v>
      </c>
    </row>
    <row r="4982" spans="1:53" x14ac:dyDescent="0.3">
      <c r="A4982">
        <v>2019</v>
      </c>
      <c r="B4982">
        <v>4</v>
      </c>
      <c r="C4982" t="s">
        <v>16386</v>
      </c>
      <c r="D4982" t="s">
        <v>40</v>
      </c>
      <c r="E4982" s="4">
        <v>500000</v>
      </c>
      <c r="F4982" t="s">
        <v>41</v>
      </c>
      <c r="G4982">
        <v>2019</v>
      </c>
      <c r="H4982" t="s">
        <v>42</v>
      </c>
      <c r="I4982" t="s">
        <v>43</v>
      </c>
      <c r="J4982">
        <v>0</v>
      </c>
      <c r="K4982" s="4">
        <v>500000</v>
      </c>
      <c r="L4982" s="4">
        <v>500000</v>
      </c>
      <c r="M4982" t="s">
        <v>16387</v>
      </c>
      <c r="N4982">
        <v>20</v>
      </c>
      <c r="O4982" t="s">
        <v>45</v>
      </c>
      <c r="P4982">
        <v>385</v>
      </c>
      <c r="Q4982" t="s">
        <v>3496</v>
      </c>
      <c r="R4982" t="s">
        <v>47</v>
      </c>
      <c r="S4982" t="s">
        <v>48</v>
      </c>
      <c r="T4982" t="s">
        <v>49</v>
      </c>
      <c r="U4982" t="s">
        <v>10047</v>
      </c>
      <c r="V4982" t="s">
        <v>16388</v>
      </c>
      <c r="W4982" t="s">
        <v>77</v>
      </c>
      <c r="X4982">
        <v>104</v>
      </c>
      <c r="Y4982">
        <v>93</v>
      </c>
      <c r="Z4982">
        <v>0</v>
      </c>
      <c r="AA4982" t="s">
        <v>92</v>
      </c>
      <c r="AB4982">
        <v>390</v>
      </c>
      <c r="AC4982">
        <v>390</v>
      </c>
      <c r="AD4982">
        <f>VLOOKUP(C4982,'[1]Avances Fisicos'!$A$2:$H$5834,7,0)</f>
        <v>390</v>
      </c>
      <c r="AE4982">
        <f>VLOOKUP(C4982,'[1]Avances Fisicos'!$A$2:$H$5834,8,0)</f>
        <v>100</v>
      </c>
      <c r="AF4982">
        <v>1</v>
      </c>
      <c r="AG4982" t="s">
        <v>45</v>
      </c>
      <c r="AH4982" t="s">
        <v>3496</v>
      </c>
      <c r="AI4982" t="s">
        <v>3496</v>
      </c>
      <c r="AJ4982" t="s">
        <v>24997</v>
      </c>
      <c r="AK4982">
        <v>-96.748314370000003</v>
      </c>
      <c r="AL4982">
        <v>17.02032183</v>
      </c>
      <c r="AM4982" s="1">
        <v>43659</v>
      </c>
      <c r="AN4982" s="1">
        <v>43685</v>
      </c>
      <c r="AO4982" s="4">
        <v>500000</v>
      </c>
      <c r="AP4982" s="4">
        <v>500000</v>
      </c>
      <c r="AQ4982" s="4">
        <v>500000</v>
      </c>
      <c r="AR4982" s="4">
        <v>500000</v>
      </c>
      <c r="AS4982" s="4">
        <v>500000</v>
      </c>
      <c r="AT4982" t="s">
        <v>27340</v>
      </c>
      <c r="AU4982" t="s">
        <v>31918</v>
      </c>
      <c r="AV4982" t="s">
        <v>27342</v>
      </c>
      <c r="AW4982" t="s">
        <v>3497</v>
      </c>
      <c r="AX4982" s="4">
        <v>218535.02</v>
      </c>
      <c r="AY4982" s="4">
        <v>218535.02</v>
      </c>
      <c r="AZ4982" t="s">
        <v>5522</v>
      </c>
      <c r="BA4982" t="s">
        <v>55</v>
      </c>
    </row>
    <row r="4983" spans="1:53" x14ac:dyDescent="0.3">
      <c r="A4983">
        <v>2019</v>
      </c>
      <c r="B4983">
        <v>4</v>
      </c>
      <c r="C4983" t="s">
        <v>16389</v>
      </c>
      <c r="D4983" t="s">
        <v>40</v>
      </c>
      <c r="E4983" s="4">
        <v>557986.49</v>
      </c>
      <c r="F4983" t="s">
        <v>41</v>
      </c>
      <c r="G4983">
        <v>2019</v>
      </c>
      <c r="H4983" t="s">
        <v>42</v>
      </c>
      <c r="I4983" t="s">
        <v>43</v>
      </c>
      <c r="J4983">
        <v>0</v>
      </c>
      <c r="K4983" s="4">
        <v>557986.49</v>
      </c>
      <c r="L4983" s="4">
        <v>557986.49</v>
      </c>
      <c r="M4983" t="s">
        <v>16390</v>
      </c>
      <c r="N4983">
        <v>20</v>
      </c>
      <c r="O4983" t="s">
        <v>45</v>
      </c>
      <c r="P4983">
        <v>385</v>
      </c>
      <c r="Q4983" t="s">
        <v>3496</v>
      </c>
      <c r="R4983" t="s">
        <v>47</v>
      </c>
      <c r="S4983" t="s">
        <v>81</v>
      </c>
      <c r="T4983" t="s">
        <v>49</v>
      </c>
      <c r="U4983" t="s">
        <v>10047</v>
      </c>
      <c r="V4983" t="s">
        <v>16391</v>
      </c>
      <c r="W4983" t="s">
        <v>77</v>
      </c>
      <c r="X4983">
        <v>285</v>
      </c>
      <c r="Y4983">
        <v>251</v>
      </c>
      <c r="Z4983">
        <v>0</v>
      </c>
      <c r="AA4983" t="s">
        <v>120</v>
      </c>
      <c r="AB4983">
        <v>48</v>
      </c>
      <c r="AC4983">
        <v>48</v>
      </c>
      <c r="AD4983">
        <f>VLOOKUP(C4983,'[1]Avances Fisicos'!$A$2:$H$5834,7,0)</f>
        <v>48</v>
      </c>
      <c r="AE4983">
        <f>VLOOKUP(C4983,'[1]Avances Fisicos'!$A$2:$H$5834,8,0)</f>
        <v>100</v>
      </c>
      <c r="AF4983">
        <v>1</v>
      </c>
      <c r="AG4983" t="s">
        <v>45</v>
      </c>
      <c r="AH4983" t="s">
        <v>3496</v>
      </c>
      <c r="AI4983" t="s">
        <v>24421</v>
      </c>
      <c r="AJ4983" t="s">
        <v>24998</v>
      </c>
      <c r="AK4983">
        <v>-96.772338300000001</v>
      </c>
      <c r="AL4983">
        <v>17.02617004</v>
      </c>
      <c r="AM4983" s="1">
        <v>43682</v>
      </c>
      <c r="AN4983" s="1">
        <v>43741</v>
      </c>
      <c r="AO4983" s="4">
        <v>557986.49</v>
      </c>
      <c r="AP4983" s="4">
        <v>557986.49</v>
      </c>
      <c r="AQ4983" s="4">
        <v>557986.49</v>
      </c>
      <c r="AR4983" s="4">
        <v>557986.49</v>
      </c>
      <c r="AS4983" s="4">
        <v>557986.49</v>
      </c>
      <c r="AT4983" t="s">
        <v>25803</v>
      </c>
      <c r="AU4983" t="s">
        <v>31919</v>
      </c>
      <c r="AV4983" t="s">
        <v>31920</v>
      </c>
      <c r="AW4983" t="s">
        <v>3497</v>
      </c>
      <c r="AX4983" s="4">
        <v>557986.49</v>
      </c>
      <c r="AY4983" s="4">
        <v>557986.49</v>
      </c>
      <c r="AZ4983" t="s">
        <v>5522</v>
      </c>
      <c r="BA4983" t="s">
        <v>55</v>
      </c>
    </row>
    <row r="4984" spans="1:53" x14ac:dyDescent="0.3">
      <c r="A4984">
        <v>2019</v>
      </c>
      <c r="B4984">
        <v>4</v>
      </c>
      <c r="C4984" t="s">
        <v>16392</v>
      </c>
      <c r="D4984" t="s">
        <v>40</v>
      </c>
      <c r="E4984" s="4">
        <v>581122.37</v>
      </c>
      <c r="F4984" t="s">
        <v>41</v>
      </c>
      <c r="G4984">
        <v>2019</v>
      </c>
      <c r="H4984" t="s">
        <v>42</v>
      </c>
      <c r="I4984" t="s">
        <v>43</v>
      </c>
      <c r="J4984">
        <v>0</v>
      </c>
      <c r="K4984" s="4">
        <v>581122.37</v>
      </c>
      <c r="L4984" s="4">
        <v>581122.37</v>
      </c>
      <c r="M4984" t="s">
        <v>16393</v>
      </c>
      <c r="N4984">
        <v>20</v>
      </c>
      <c r="O4984" t="s">
        <v>45</v>
      </c>
      <c r="P4984">
        <v>278</v>
      </c>
      <c r="Q4984" t="s">
        <v>618</v>
      </c>
      <c r="R4984" t="s">
        <v>47</v>
      </c>
      <c r="S4984" t="s">
        <v>48</v>
      </c>
      <c r="T4984" t="s">
        <v>49</v>
      </c>
      <c r="U4984" t="s">
        <v>75</v>
      </c>
      <c r="V4984" t="s">
        <v>16394</v>
      </c>
      <c r="W4984" t="s">
        <v>77</v>
      </c>
      <c r="X4984">
        <v>165</v>
      </c>
      <c r="Y4984">
        <v>147</v>
      </c>
      <c r="Z4984">
        <v>0</v>
      </c>
      <c r="AA4984" t="s">
        <v>92</v>
      </c>
      <c r="AB4984">
        <v>1442</v>
      </c>
      <c r="AC4984">
        <v>1442</v>
      </c>
      <c r="AD4984">
        <f>VLOOKUP(C4984,'[1]Avances Fisicos'!$A$2:$H$5834,7,0)</f>
        <v>1442</v>
      </c>
      <c r="AE4984">
        <f>VLOOKUP(C4984,'[1]Avances Fisicos'!$A$2:$H$5834,8,0)</f>
        <v>100</v>
      </c>
      <c r="AF4984">
        <v>1</v>
      </c>
      <c r="AG4984" t="s">
        <v>45</v>
      </c>
      <c r="AH4984" t="s">
        <v>618</v>
      </c>
      <c r="AI4984" t="s">
        <v>19586</v>
      </c>
      <c r="AJ4984" t="s">
        <v>24999</v>
      </c>
      <c r="AK4984">
        <v>-96.366108179999998</v>
      </c>
      <c r="AL4984">
        <v>18.282160699999999</v>
      </c>
      <c r="AM4984" s="1">
        <v>43682</v>
      </c>
      <c r="AN4984" s="1">
        <v>43758</v>
      </c>
      <c r="AO4984" s="4">
        <v>581122.37</v>
      </c>
      <c r="AP4984" s="4">
        <v>581122.37</v>
      </c>
      <c r="AQ4984" s="4">
        <v>581122.37</v>
      </c>
      <c r="AR4984" s="4">
        <v>581122.37</v>
      </c>
      <c r="AS4984" s="4">
        <v>581122.37</v>
      </c>
      <c r="AT4984" t="s">
        <v>25847</v>
      </c>
      <c r="AU4984" t="s">
        <v>31921</v>
      </c>
      <c r="AV4984" t="s">
        <v>85</v>
      </c>
      <c r="AW4984" t="s">
        <v>26037</v>
      </c>
      <c r="AX4984" s="4">
        <v>581122.37</v>
      </c>
      <c r="AY4984" s="4">
        <v>581122.37</v>
      </c>
      <c r="AZ4984" t="s">
        <v>5522</v>
      </c>
      <c r="BA4984" t="s">
        <v>55</v>
      </c>
    </row>
    <row r="4985" spans="1:53" x14ac:dyDescent="0.3">
      <c r="A4985">
        <v>2019</v>
      </c>
      <c r="B4985">
        <v>4</v>
      </c>
      <c r="C4985" t="s">
        <v>16395</v>
      </c>
      <c r="D4985" t="s">
        <v>64</v>
      </c>
      <c r="E4985" s="4">
        <v>93707.26</v>
      </c>
      <c r="F4985" t="s">
        <v>41</v>
      </c>
      <c r="G4985">
        <v>2019</v>
      </c>
      <c r="H4985" t="s">
        <v>42</v>
      </c>
      <c r="I4985" t="s">
        <v>43</v>
      </c>
      <c r="J4985">
        <v>0</v>
      </c>
      <c r="K4985" s="4">
        <v>93707.26</v>
      </c>
      <c r="L4985" s="4">
        <v>93707.26</v>
      </c>
      <c r="M4985" t="s">
        <v>16396</v>
      </c>
      <c r="N4985">
        <v>20</v>
      </c>
      <c r="O4985" t="s">
        <v>45</v>
      </c>
      <c r="P4985">
        <v>33</v>
      </c>
      <c r="Q4985" t="s">
        <v>10024</v>
      </c>
      <c r="R4985" t="s">
        <v>85</v>
      </c>
      <c r="S4985" t="s">
        <v>68</v>
      </c>
      <c r="T4985" t="s">
        <v>49</v>
      </c>
      <c r="U4985" t="s">
        <v>10025</v>
      </c>
      <c r="V4985" t="s">
        <v>16397</v>
      </c>
      <c r="W4985" t="s">
        <v>52</v>
      </c>
      <c r="X4985">
        <v>0</v>
      </c>
      <c r="Y4985">
        <v>0</v>
      </c>
      <c r="Z4985">
        <v>0</v>
      </c>
      <c r="AA4985" t="s">
        <v>53</v>
      </c>
      <c r="AB4985">
        <v>1</v>
      </c>
      <c r="AC4985">
        <v>1</v>
      </c>
      <c r="AD4985">
        <f>VLOOKUP(C4985,'[1]Avances Fisicos'!$A$2:$H$5834,7,0)</f>
        <v>1</v>
      </c>
      <c r="AE4985">
        <f>VLOOKUP(C4985,'[1]Avances Fisicos'!$A$2:$H$5834,8,0)</f>
        <v>100</v>
      </c>
      <c r="AF4985">
        <v>1</v>
      </c>
      <c r="AG4985" t="s">
        <v>45</v>
      </c>
      <c r="AH4985" t="s">
        <v>10024</v>
      </c>
      <c r="AI4985" t="s">
        <v>10024</v>
      </c>
      <c r="AJ4985" t="s">
        <v>18518</v>
      </c>
      <c r="AK4985">
        <v>-96.810575999999998</v>
      </c>
      <c r="AL4985">
        <v>17.171637</v>
      </c>
      <c r="AM4985" s="1">
        <v>43659</v>
      </c>
      <c r="AN4985" s="1">
        <v>43830</v>
      </c>
      <c r="AO4985" s="4">
        <v>93707.26</v>
      </c>
      <c r="AP4985" s="4">
        <v>93707.26</v>
      </c>
      <c r="AQ4985" s="4">
        <v>93707.26</v>
      </c>
      <c r="AR4985" s="4">
        <v>93707.26</v>
      </c>
      <c r="AS4985" s="4">
        <v>93707.26</v>
      </c>
      <c r="AT4985" t="s">
        <v>25825</v>
      </c>
      <c r="AU4985" t="s">
        <v>31922</v>
      </c>
      <c r="AV4985" t="s">
        <v>31923</v>
      </c>
      <c r="AW4985" t="s">
        <v>10025</v>
      </c>
      <c r="AX4985" s="4">
        <v>93707.26</v>
      </c>
      <c r="AY4985" s="4">
        <v>93707.26</v>
      </c>
      <c r="AZ4985" t="s">
        <v>5522</v>
      </c>
      <c r="BA4985" t="s">
        <v>55</v>
      </c>
    </row>
    <row r="4986" spans="1:53" x14ac:dyDescent="0.3">
      <c r="A4986">
        <v>2019</v>
      </c>
      <c r="B4986">
        <v>4</v>
      </c>
      <c r="C4986" t="s">
        <v>16398</v>
      </c>
      <c r="D4986" t="s">
        <v>40</v>
      </c>
      <c r="E4986" s="4">
        <v>468536.29</v>
      </c>
      <c r="F4986" t="s">
        <v>41</v>
      </c>
      <c r="G4986">
        <v>2019</v>
      </c>
      <c r="H4986" t="s">
        <v>42</v>
      </c>
      <c r="I4986" t="s">
        <v>43</v>
      </c>
      <c r="J4986">
        <v>0</v>
      </c>
      <c r="K4986" s="4">
        <v>468536.29</v>
      </c>
      <c r="L4986" s="4">
        <v>468536.29</v>
      </c>
      <c r="M4986" t="s">
        <v>16399</v>
      </c>
      <c r="N4986">
        <v>20</v>
      </c>
      <c r="O4986" t="s">
        <v>45</v>
      </c>
      <c r="P4986">
        <v>33</v>
      </c>
      <c r="Q4986" t="s">
        <v>10024</v>
      </c>
      <c r="R4986" t="s">
        <v>47</v>
      </c>
      <c r="S4986" t="s">
        <v>89</v>
      </c>
      <c r="T4986" t="s">
        <v>49</v>
      </c>
      <c r="U4986" t="s">
        <v>10025</v>
      </c>
      <c r="V4986" t="s">
        <v>16400</v>
      </c>
      <c r="W4986" t="s">
        <v>77</v>
      </c>
      <c r="X4986">
        <v>1283</v>
      </c>
      <c r="Y4986">
        <v>1150</v>
      </c>
      <c r="Z4986">
        <v>0</v>
      </c>
      <c r="AA4986" t="s">
        <v>120</v>
      </c>
      <c r="AB4986">
        <v>600</v>
      </c>
      <c r="AC4986">
        <v>600</v>
      </c>
      <c r="AD4986">
        <f>VLOOKUP(C4986,'[1]Avances Fisicos'!$A$2:$H$5834,7,0)</f>
        <v>600</v>
      </c>
      <c r="AE4986">
        <f>VLOOKUP(C4986,'[1]Avances Fisicos'!$A$2:$H$5834,8,0)</f>
        <v>100</v>
      </c>
      <c r="AF4986">
        <v>1</v>
      </c>
      <c r="AG4986" t="s">
        <v>45</v>
      </c>
      <c r="AH4986" t="s">
        <v>10024</v>
      </c>
      <c r="AI4986" t="s">
        <v>10024</v>
      </c>
      <c r="AJ4986" t="s">
        <v>25000</v>
      </c>
      <c r="AK4986">
        <v>-96.80932559</v>
      </c>
      <c r="AL4986">
        <v>17.177578560000001</v>
      </c>
      <c r="AM4986" s="1">
        <v>43675</v>
      </c>
      <c r="AN4986" s="1">
        <v>43696</v>
      </c>
      <c r="AO4986" s="4">
        <v>468536.29</v>
      </c>
      <c r="AP4986" s="4">
        <v>468536.29</v>
      </c>
      <c r="AQ4986" s="4">
        <v>468536.29</v>
      </c>
      <c r="AR4986" s="4">
        <v>468536.29</v>
      </c>
      <c r="AS4986" s="4">
        <v>468536.29</v>
      </c>
      <c r="AT4986" t="s">
        <v>25803</v>
      </c>
      <c r="AU4986" t="s">
        <v>31924</v>
      </c>
      <c r="AV4986" t="s">
        <v>29353</v>
      </c>
      <c r="AW4986" t="s">
        <v>10025</v>
      </c>
      <c r="AX4986" s="4">
        <v>468536.29</v>
      </c>
      <c r="AY4986" s="4">
        <v>468536.29</v>
      </c>
      <c r="AZ4986" t="s">
        <v>5522</v>
      </c>
      <c r="BA4986" t="s">
        <v>55</v>
      </c>
    </row>
    <row r="4987" spans="1:53" x14ac:dyDescent="0.3">
      <c r="A4987">
        <v>2019</v>
      </c>
      <c r="B4987">
        <v>4</v>
      </c>
      <c r="C4987" t="s">
        <v>16401</v>
      </c>
      <c r="D4987" t="s">
        <v>40</v>
      </c>
      <c r="E4987" s="4">
        <v>122000</v>
      </c>
      <c r="F4987" t="s">
        <v>41</v>
      </c>
      <c r="G4987">
        <v>2019</v>
      </c>
      <c r="H4987" t="s">
        <v>42</v>
      </c>
      <c r="I4987" t="s">
        <v>43</v>
      </c>
      <c r="J4987">
        <v>0</v>
      </c>
      <c r="K4987" s="4">
        <v>122000</v>
      </c>
      <c r="L4987" s="4">
        <v>122000</v>
      </c>
      <c r="M4987" t="s">
        <v>16402</v>
      </c>
      <c r="N4987">
        <v>20</v>
      </c>
      <c r="O4987" t="s">
        <v>45</v>
      </c>
      <c r="P4987">
        <v>184</v>
      </c>
      <c r="Q4987" t="s">
        <v>534</v>
      </c>
      <c r="R4987" t="s">
        <v>47</v>
      </c>
      <c r="S4987" t="s">
        <v>68</v>
      </c>
      <c r="T4987" t="s">
        <v>49</v>
      </c>
      <c r="U4987" t="s">
        <v>4708</v>
      </c>
      <c r="V4987" t="s">
        <v>16403</v>
      </c>
      <c r="W4987" t="s">
        <v>77</v>
      </c>
      <c r="X4987">
        <v>8</v>
      </c>
      <c r="Y4987">
        <v>8</v>
      </c>
      <c r="Z4987">
        <v>0</v>
      </c>
      <c r="AA4987" t="s">
        <v>53</v>
      </c>
      <c r="AB4987">
        <v>16</v>
      </c>
      <c r="AC4987">
        <v>16</v>
      </c>
      <c r="AD4987">
        <f>VLOOKUP(C4987,'[1]Avances Fisicos'!$A$2:$H$5834,7,0)</f>
        <v>16</v>
      </c>
      <c r="AE4987">
        <f>VLOOKUP(C4987,'[1]Avances Fisicos'!$A$2:$H$5834,8,0)</f>
        <v>100</v>
      </c>
      <c r="AF4987">
        <v>1</v>
      </c>
      <c r="AG4987" t="s">
        <v>45</v>
      </c>
      <c r="AH4987" t="s">
        <v>534</v>
      </c>
      <c r="AI4987" t="s">
        <v>19234</v>
      </c>
      <c r="AJ4987" t="s">
        <v>25001</v>
      </c>
      <c r="AK4987">
        <v>-96.073265169999999</v>
      </c>
      <c r="AL4987">
        <v>18.018238350000001</v>
      </c>
      <c r="AM4987" s="1">
        <v>43790</v>
      </c>
      <c r="AN4987" s="1">
        <v>43790</v>
      </c>
      <c r="AO4987" s="4">
        <v>122000</v>
      </c>
      <c r="AP4987" s="4">
        <v>122000</v>
      </c>
      <c r="AQ4987" s="4">
        <v>122000</v>
      </c>
      <c r="AR4987" s="4">
        <v>122000</v>
      </c>
      <c r="AS4987" s="4">
        <v>122000</v>
      </c>
      <c r="AT4987" t="s">
        <v>25809</v>
      </c>
      <c r="AU4987" t="s">
        <v>16403</v>
      </c>
      <c r="AV4987" t="s">
        <v>27936</v>
      </c>
      <c r="AW4987" t="s">
        <v>27937</v>
      </c>
      <c r="AX4987" s="4">
        <v>6176000</v>
      </c>
      <c r="AY4987" s="4">
        <v>122000</v>
      </c>
      <c r="AZ4987" t="s">
        <v>5522</v>
      </c>
      <c r="BA4987" t="s">
        <v>55</v>
      </c>
    </row>
    <row r="4988" spans="1:53" x14ac:dyDescent="0.3">
      <c r="A4988">
        <v>2019</v>
      </c>
      <c r="B4988">
        <v>4</v>
      </c>
      <c r="C4988" t="s">
        <v>16404</v>
      </c>
      <c r="D4988" t="s">
        <v>40</v>
      </c>
      <c r="E4988" s="4">
        <v>625954.75</v>
      </c>
      <c r="F4988" t="s">
        <v>41</v>
      </c>
      <c r="G4988">
        <v>2019</v>
      </c>
      <c r="H4988" t="s">
        <v>42</v>
      </c>
      <c r="I4988" t="s">
        <v>43</v>
      </c>
      <c r="J4988">
        <v>0</v>
      </c>
      <c r="K4988" s="4">
        <v>625954.75</v>
      </c>
      <c r="L4988" s="4">
        <v>625954.75</v>
      </c>
      <c r="M4988" t="s">
        <v>16405</v>
      </c>
      <c r="N4988">
        <v>20</v>
      </c>
      <c r="O4988" t="s">
        <v>45</v>
      </c>
      <c r="P4988">
        <v>33</v>
      </c>
      <c r="Q4988" t="s">
        <v>10024</v>
      </c>
      <c r="R4988" t="s">
        <v>47</v>
      </c>
      <c r="S4988" t="s">
        <v>60</v>
      </c>
      <c r="T4988" t="s">
        <v>49</v>
      </c>
      <c r="U4988" t="s">
        <v>10025</v>
      </c>
      <c r="V4988" t="s">
        <v>16406</v>
      </c>
      <c r="W4988" t="s">
        <v>77</v>
      </c>
      <c r="X4988">
        <v>196</v>
      </c>
      <c r="Y4988">
        <v>180</v>
      </c>
      <c r="Z4988">
        <v>0</v>
      </c>
      <c r="AA4988" t="s">
        <v>120</v>
      </c>
      <c r="AB4988">
        <v>1320</v>
      </c>
      <c r="AC4988">
        <v>1320</v>
      </c>
      <c r="AD4988">
        <f>VLOOKUP(C4988,'[1]Avances Fisicos'!$A$2:$H$5834,7,0)</f>
        <v>1320</v>
      </c>
      <c r="AE4988">
        <f>VLOOKUP(C4988,'[1]Avances Fisicos'!$A$2:$H$5834,8,0)</f>
        <v>100</v>
      </c>
      <c r="AF4988">
        <v>1</v>
      </c>
      <c r="AG4988" t="s">
        <v>45</v>
      </c>
      <c r="AH4988" t="s">
        <v>10024</v>
      </c>
      <c r="AI4988" t="s">
        <v>10024</v>
      </c>
      <c r="AJ4988" t="s">
        <v>25002</v>
      </c>
      <c r="AK4988">
        <v>-96.808467280000002</v>
      </c>
      <c r="AL4988">
        <v>17.17643052</v>
      </c>
      <c r="AM4988" s="1">
        <v>43682</v>
      </c>
      <c r="AN4988" s="1">
        <v>43726</v>
      </c>
      <c r="AO4988" s="4">
        <v>625654.75</v>
      </c>
      <c r="AP4988" s="4">
        <v>625954.75</v>
      </c>
      <c r="AQ4988" s="4">
        <v>625954.75</v>
      </c>
      <c r="AR4988" s="4">
        <v>625954.75</v>
      </c>
      <c r="AS4988" s="4">
        <v>625954.75</v>
      </c>
      <c r="AT4988" t="s">
        <v>25803</v>
      </c>
      <c r="AU4988" t="s">
        <v>31925</v>
      </c>
      <c r="AV4988" t="s">
        <v>31926</v>
      </c>
      <c r="AW4988" t="s">
        <v>10025</v>
      </c>
      <c r="AX4988" s="4">
        <v>625954.75</v>
      </c>
      <c r="AY4988" s="4">
        <v>625954.75</v>
      </c>
      <c r="AZ4988" t="s">
        <v>5522</v>
      </c>
      <c r="BA4988" t="s">
        <v>55</v>
      </c>
    </row>
    <row r="4989" spans="1:53" x14ac:dyDescent="0.3">
      <c r="A4989">
        <v>2019</v>
      </c>
      <c r="B4989">
        <v>4</v>
      </c>
      <c r="C4989" t="s">
        <v>16407</v>
      </c>
      <c r="D4989" t="s">
        <v>40</v>
      </c>
      <c r="E4989" s="4">
        <v>154785.46</v>
      </c>
      <c r="F4989" t="s">
        <v>41</v>
      </c>
      <c r="G4989">
        <v>2019</v>
      </c>
      <c r="H4989" t="s">
        <v>42</v>
      </c>
      <c r="I4989" t="s">
        <v>43</v>
      </c>
      <c r="J4989">
        <v>0</v>
      </c>
      <c r="K4989" s="4">
        <v>154785.46</v>
      </c>
      <c r="L4989" s="4">
        <v>154785.46</v>
      </c>
      <c r="M4989" t="s">
        <v>16408</v>
      </c>
      <c r="N4989">
        <v>20</v>
      </c>
      <c r="O4989" t="s">
        <v>45</v>
      </c>
      <c r="P4989">
        <v>559</v>
      </c>
      <c r="Q4989" t="s">
        <v>2780</v>
      </c>
      <c r="R4989" t="s">
        <v>47</v>
      </c>
      <c r="S4989" t="s">
        <v>68</v>
      </c>
      <c r="T4989" t="s">
        <v>49</v>
      </c>
      <c r="U4989" t="s">
        <v>2781</v>
      </c>
      <c r="V4989" t="s">
        <v>16409</v>
      </c>
      <c r="W4989" t="s">
        <v>77</v>
      </c>
      <c r="X4989">
        <v>18</v>
      </c>
      <c r="Y4989">
        <v>22</v>
      </c>
      <c r="Z4989">
        <v>0</v>
      </c>
      <c r="AA4989" t="s">
        <v>53</v>
      </c>
      <c r="AB4989">
        <v>2</v>
      </c>
      <c r="AC4989">
        <v>2</v>
      </c>
      <c r="AD4989">
        <f>VLOOKUP(C4989,'[1]Avances Fisicos'!$A$2:$H$5834,7,0)</f>
        <v>2</v>
      </c>
      <c r="AE4989">
        <f>VLOOKUP(C4989,'[1]Avances Fisicos'!$A$2:$H$5834,8,0)</f>
        <v>100</v>
      </c>
      <c r="AF4989">
        <v>1</v>
      </c>
      <c r="AG4989" t="s">
        <v>45</v>
      </c>
      <c r="AH4989" t="s">
        <v>2780</v>
      </c>
      <c r="AI4989" t="s">
        <v>25003</v>
      </c>
      <c r="AJ4989" t="s">
        <v>25004</v>
      </c>
      <c r="AK4989">
        <v>-96.258714659999995</v>
      </c>
      <c r="AL4989">
        <v>17.79129743</v>
      </c>
      <c r="AM4989" s="1">
        <v>43692</v>
      </c>
      <c r="AN4989" s="1">
        <v>43713</v>
      </c>
      <c r="AO4989" s="4">
        <v>154785.46</v>
      </c>
      <c r="AP4989" s="4">
        <v>154785.46</v>
      </c>
      <c r="AQ4989" s="4">
        <v>154785.46</v>
      </c>
      <c r="AR4989" s="4">
        <v>154785.46</v>
      </c>
      <c r="AS4989" s="4">
        <v>154785.46</v>
      </c>
      <c r="AT4989" t="s">
        <v>25847</v>
      </c>
      <c r="AU4989" t="s">
        <v>31927</v>
      </c>
      <c r="AV4989" t="s">
        <v>85</v>
      </c>
      <c r="AW4989" t="s">
        <v>2781</v>
      </c>
      <c r="AX4989" s="4">
        <v>154785.46</v>
      </c>
      <c r="AY4989" s="4">
        <v>154785.46</v>
      </c>
      <c r="AZ4989" t="s">
        <v>5522</v>
      </c>
      <c r="BA4989" t="s">
        <v>55</v>
      </c>
    </row>
    <row r="4990" spans="1:53" x14ac:dyDescent="0.3">
      <c r="A4990">
        <v>2019</v>
      </c>
      <c r="B4990">
        <v>4</v>
      </c>
      <c r="C4990" t="s">
        <v>16410</v>
      </c>
      <c r="D4990" t="s">
        <v>40</v>
      </c>
      <c r="E4990" s="4">
        <v>825443.3</v>
      </c>
      <c r="F4990" t="s">
        <v>41</v>
      </c>
      <c r="G4990">
        <v>2019</v>
      </c>
      <c r="H4990" t="s">
        <v>42</v>
      </c>
      <c r="I4990" t="s">
        <v>43</v>
      </c>
      <c r="J4990">
        <v>0</v>
      </c>
      <c r="K4990" s="4">
        <v>825443.3</v>
      </c>
      <c r="L4990" s="4">
        <v>825443.3</v>
      </c>
      <c r="M4990" t="s">
        <v>16411</v>
      </c>
      <c r="N4990">
        <v>20</v>
      </c>
      <c r="O4990" t="s">
        <v>45</v>
      </c>
      <c r="P4990">
        <v>169</v>
      </c>
      <c r="Q4990" t="s">
        <v>6792</v>
      </c>
      <c r="R4990" t="s">
        <v>47</v>
      </c>
      <c r="S4990" t="s">
        <v>89</v>
      </c>
      <c r="T4990" t="s">
        <v>49</v>
      </c>
      <c r="U4990" t="s">
        <v>6793</v>
      </c>
      <c r="V4990" t="s">
        <v>16412</v>
      </c>
      <c r="W4990" t="s">
        <v>77</v>
      </c>
      <c r="X4990">
        <v>255</v>
      </c>
      <c r="Y4990">
        <v>230</v>
      </c>
      <c r="Z4990">
        <v>0</v>
      </c>
      <c r="AA4990" t="s">
        <v>120</v>
      </c>
      <c r="AB4990">
        <v>1200</v>
      </c>
      <c r="AC4990">
        <v>1200</v>
      </c>
      <c r="AD4990">
        <f>VLOOKUP(C4990,'[1]Avances Fisicos'!$A$2:$H$5834,7,0)</f>
        <v>1200</v>
      </c>
      <c r="AE4990">
        <f>VLOOKUP(C4990,'[1]Avances Fisicos'!$A$2:$H$5834,8,0)</f>
        <v>100</v>
      </c>
      <c r="AF4990">
        <v>1</v>
      </c>
      <c r="AG4990" t="s">
        <v>45</v>
      </c>
      <c r="AH4990" t="s">
        <v>6792</v>
      </c>
      <c r="AI4990" t="s">
        <v>6792</v>
      </c>
      <c r="AJ4990" t="s">
        <v>25005</v>
      </c>
      <c r="AK4990">
        <v>-96.641667119999994</v>
      </c>
      <c r="AL4990">
        <v>18.23876572</v>
      </c>
      <c r="AM4990" s="1">
        <v>43664</v>
      </c>
      <c r="AN4990" s="1">
        <v>43698</v>
      </c>
      <c r="AO4990" s="4">
        <v>825443.3</v>
      </c>
      <c r="AP4990" s="4">
        <v>825443.3</v>
      </c>
      <c r="AQ4990" s="4">
        <v>825443.3</v>
      </c>
      <c r="AR4990" s="4">
        <v>825443.3</v>
      </c>
      <c r="AS4990" s="4">
        <v>825443.3</v>
      </c>
      <c r="AT4990" t="s">
        <v>25803</v>
      </c>
      <c r="AU4990" t="s">
        <v>31928</v>
      </c>
      <c r="AV4990" t="s">
        <v>30674</v>
      </c>
      <c r="AW4990" t="s">
        <v>27963</v>
      </c>
      <c r="AX4990" s="4">
        <v>825443.3</v>
      </c>
      <c r="AY4990" s="4">
        <v>825443.3</v>
      </c>
      <c r="AZ4990" t="s">
        <v>5522</v>
      </c>
      <c r="BA4990" t="s">
        <v>55</v>
      </c>
    </row>
    <row r="4991" spans="1:53" x14ac:dyDescent="0.3">
      <c r="A4991">
        <v>2019</v>
      </c>
      <c r="B4991">
        <v>4</v>
      </c>
      <c r="C4991" t="s">
        <v>16413</v>
      </c>
      <c r="D4991" t="s">
        <v>40</v>
      </c>
      <c r="E4991" s="4">
        <v>136800</v>
      </c>
      <c r="F4991" t="s">
        <v>41</v>
      </c>
      <c r="G4991">
        <v>2019</v>
      </c>
      <c r="H4991" t="s">
        <v>42</v>
      </c>
      <c r="I4991" t="s">
        <v>43</v>
      </c>
      <c r="J4991">
        <v>0</v>
      </c>
      <c r="K4991" s="4">
        <v>136800</v>
      </c>
      <c r="L4991" s="4">
        <v>136800</v>
      </c>
      <c r="M4991" t="s">
        <v>16414</v>
      </c>
      <c r="N4991">
        <v>20</v>
      </c>
      <c r="O4991" t="s">
        <v>45</v>
      </c>
      <c r="P4991">
        <v>184</v>
      </c>
      <c r="Q4991" t="s">
        <v>534</v>
      </c>
      <c r="R4991" t="s">
        <v>47</v>
      </c>
      <c r="S4991" t="s">
        <v>68</v>
      </c>
      <c r="T4991" t="s">
        <v>49</v>
      </c>
      <c r="U4991" t="s">
        <v>535</v>
      </c>
      <c r="V4991" t="s">
        <v>16415</v>
      </c>
      <c r="W4991" t="s">
        <v>77</v>
      </c>
      <c r="X4991">
        <v>9</v>
      </c>
      <c r="Y4991">
        <v>9</v>
      </c>
      <c r="Z4991">
        <v>0</v>
      </c>
      <c r="AA4991" t="s">
        <v>53</v>
      </c>
      <c r="AB4991">
        <v>18</v>
      </c>
      <c r="AC4991">
        <v>18</v>
      </c>
      <c r="AD4991">
        <f>VLOOKUP(C4991,'[1]Avances Fisicos'!$A$2:$H$5834,7,0)</f>
        <v>18</v>
      </c>
      <c r="AE4991">
        <f>VLOOKUP(C4991,'[1]Avances Fisicos'!$A$2:$H$5834,8,0)</f>
        <v>100</v>
      </c>
      <c r="AF4991">
        <v>1</v>
      </c>
      <c r="AG4991" t="s">
        <v>45</v>
      </c>
      <c r="AH4991" t="s">
        <v>534</v>
      </c>
      <c r="AI4991" t="s">
        <v>19372</v>
      </c>
      <c r="AJ4991" t="s">
        <v>25006</v>
      </c>
      <c r="AK4991">
        <v>-95.876983379999999</v>
      </c>
      <c r="AL4991">
        <v>17.841582850000002</v>
      </c>
      <c r="AM4991" s="1">
        <v>43790</v>
      </c>
      <c r="AN4991" s="1">
        <v>43790</v>
      </c>
      <c r="AO4991" s="4">
        <v>136800</v>
      </c>
      <c r="AP4991" s="4">
        <v>136800</v>
      </c>
      <c r="AQ4991" s="4">
        <v>136800</v>
      </c>
      <c r="AR4991" s="4">
        <v>136800</v>
      </c>
      <c r="AS4991" s="4">
        <v>136800</v>
      </c>
      <c r="AT4991" t="s">
        <v>25809</v>
      </c>
      <c r="AU4991" t="s">
        <v>16415</v>
      </c>
      <c r="AV4991" t="s">
        <v>27936</v>
      </c>
      <c r="AW4991" t="s">
        <v>27937</v>
      </c>
      <c r="AX4991" s="4">
        <v>6176000</v>
      </c>
      <c r="AY4991" s="4">
        <v>136800</v>
      </c>
      <c r="AZ4991" t="s">
        <v>5522</v>
      </c>
      <c r="BA4991" t="s">
        <v>55</v>
      </c>
    </row>
    <row r="4992" spans="1:53" x14ac:dyDescent="0.3">
      <c r="A4992">
        <v>2019</v>
      </c>
      <c r="B4992">
        <v>4</v>
      </c>
      <c r="C4992" t="s">
        <v>16416</v>
      </c>
      <c r="D4992" t="s">
        <v>40</v>
      </c>
      <c r="E4992" s="4">
        <v>506389.06</v>
      </c>
      <c r="F4992" t="s">
        <v>41</v>
      </c>
      <c r="G4992">
        <v>2019</v>
      </c>
      <c r="H4992" t="s">
        <v>42</v>
      </c>
      <c r="I4992" t="s">
        <v>43</v>
      </c>
      <c r="J4992">
        <v>0</v>
      </c>
      <c r="K4992" s="4">
        <v>506389.06</v>
      </c>
      <c r="L4992" s="4">
        <v>506389.06</v>
      </c>
      <c r="M4992" t="s">
        <v>16417</v>
      </c>
      <c r="N4992">
        <v>20</v>
      </c>
      <c r="O4992" t="s">
        <v>45</v>
      </c>
      <c r="P4992">
        <v>108</v>
      </c>
      <c r="Q4992" t="s">
        <v>1351</v>
      </c>
      <c r="R4992" t="s">
        <v>47</v>
      </c>
      <c r="S4992" t="s">
        <v>89</v>
      </c>
      <c r="T4992" t="s">
        <v>49</v>
      </c>
      <c r="U4992" t="s">
        <v>1352</v>
      </c>
      <c r="V4992" t="s">
        <v>16418</v>
      </c>
      <c r="W4992" t="s">
        <v>77</v>
      </c>
      <c r="X4992">
        <v>2475</v>
      </c>
      <c r="Y4992">
        <v>2252</v>
      </c>
      <c r="Z4992">
        <v>0</v>
      </c>
      <c r="AA4992" t="s">
        <v>53</v>
      </c>
      <c r="AB4992">
        <v>38</v>
      </c>
      <c r="AC4992">
        <v>38</v>
      </c>
      <c r="AD4992">
        <f>VLOOKUP(C4992,'[1]Avances Fisicos'!$A$2:$H$5834,7,0)</f>
        <v>38</v>
      </c>
      <c r="AE4992">
        <f>VLOOKUP(C4992,'[1]Avances Fisicos'!$A$2:$H$5834,8,0)</f>
        <v>100</v>
      </c>
      <c r="AF4992">
        <v>1</v>
      </c>
      <c r="AG4992" t="s">
        <v>45</v>
      </c>
      <c r="AH4992" t="s">
        <v>1351</v>
      </c>
      <c r="AI4992" t="s">
        <v>1351</v>
      </c>
      <c r="AJ4992" t="s">
        <v>25007</v>
      </c>
      <c r="AK4992">
        <v>-97.141643090000002</v>
      </c>
      <c r="AL4992">
        <v>16.930927910000001</v>
      </c>
      <c r="AM4992" s="1">
        <v>43753</v>
      </c>
      <c r="AN4992" s="1">
        <v>43812</v>
      </c>
      <c r="AO4992" s="4">
        <v>506389.06</v>
      </c>
      <c r="AP4992" s="4">
        <v>506389.06</v>
      </c>
      <c r="AQ4992" s="4">
        <v>506389.06</v>
      </c>
      <c r="AR4992" s="4">
        <v>506389.06</v>
      </c>
      <c r="AS4992" s="4">
        <v>506389.06</v>
      </c>
      <c r="AT4992" t="s">
        <v>25847</v>
      </c>
      <c r="AU4992" t="s">
        <v>31929</v>
      </c>
      <c r="AV4992" t="s">
        <v>85</v>
      </c>
      <c r="AW4992" t="s">
        <v>1352</v>
      </c>
      <c r="AX4992" s="4">
        <v>506389.06</v>
      </c>
      <c r="AY4992" s="4">
        <v>506389.06</v>
      </c>
      <c r="AZ4992" t="s">
        <v>5522</v>
      </c>
      <c r="BA4992" t="s">
        <v>55</v>
      </c>
    </row>
    <row r="4993" spans="1:53" x14ac:dyDescent="0.3">
      <c r="A4993">
        <v>2019</v>
      </c>
      <c r="B4993">
        <v>4</v>
      </c>
      <c r="C4993" t="s">
        <v>16419</v>
      </c>
      <c r="D4993" t="s">
        <v>40</v>
      </c>
      <c r="E4993" s="4">
        <v>475000</v>
      </c>
      <c r="F4993" t="s">
        <v>41</v>
      </c>
      <c r="G4993">
        <v>2019</v>
      </c>
      <c r="H4993" t="s">
        <v>42</v>
      </c>
      <c r="I4993" t="s">
        <v>43</v>
      </c>
      <c r="J4993">
        <v>0</v>
      </c>
      <c r="K4993" s="4">
        <v>475000</v>
      </c>
      <c r="L4993" s="4">
        <v>475000</v>
      </c>
      <c r="M4993" t="s">
        <v>16420</v>
      </c>
      <c r="N4993">
        <v>20</v>
      </c>
      <c r="O4993" t="s">
        <v>45</v>
      </c>
      <c r="P4993">
        <v>33</v>
      </c>
      <c r="Q4993" t="s">
        <v>10024</v>
      </c>
      <c r="R4993" t="s">
        <v>47</v>
      </c>
      <c r="S4993" t="s">
        <v>48</v>
      </c>
      <c r="T4993" t="s">
        <v>49</v>
      </c>
      <c r="U4993" t="s">
        <v>10025</v>
      </c>
      <c r="V4993" t="s">
        <v>16421</v>
      </c>
      <c r="W4993" t="s">
        <v>77</v>
      </c>
      <c r="X4993">
        <v>75</v>
      </c>
      <c r="Y4993">
        <v>35</v>
      </c>
      <c r="Z4993">
        <v>0</v>
      </c>
      <c r="AA4993" t="s">
        <v>92</v>
      </c>
      <c r="AB4993">
        <v>1774</v>
      </c>
      <c r="AC4993">
        <v>1774</v>
      </c>
      <c r="AD4993">
        <f>VLOOKUP(C4993,'[1]Avances Fisicos'!$A$2:$H$5834,7,0)</f>
        <v>1774</v>
      </c>
      <c r="AE4993">
        <f>VLOOKUP(C4993,'[1]Avances Fisicos'!$A$2:$H$5834,8,0)</f>
        <v>100</v>
      </c>
      <c r="AF4993">
        <v>1</v>
      </c>
      <c r="AG4993" t="s">
        <v>45</v>
      </c>
      <c r="AH4993" t="s">
        <v>10024</v>
      </c>
      <c r="AI4993" t="s">
        <v>25008</v>
      </c>
      <c r="AJ4993" t="s">
        <v>25009</v>
      </c>
      <c r="AK4993">
        <v>-96.801024150000003</v>
      </c>
      <c r="AL4993">
        <v>17.182178449999999</v>
      </c>
      <c r="AM4993" s="1">
        <v>43714</v>
      </c>
      <c r="AN4993" s="1">
        <v>43773</v>
      </c>
      <c r="AO4993" s="4">
        <v>475000</v>
      </c>
      <c r="AP4993" s="4">
        <v>475000</v>
      </c>
      <c r="AQ4993" s="4">
        <v>475000</v>
      </c>
      <c r="AR4993" s="4">
        <v>475000</v>
      </c>
      <c r="AS4993" s="4">
        <v>475000</v>
      </c>
      <c r="AT4993" t="s">
        <v>25803</v>
      </c>
      <c r="AU4993" t="s">
        <v>31930</v>
      </c>
      <c r="AV4993" t="s">
        <v>31931</v>
      </c>
      <c r="AW4993" t="s">
        <v>10025</v>
      </c>
      <c r="AX4993" s="4">
        <v>621493.19999999995</v>
      </c>
      <c r="AY4993" s="4">
        <v>621493.19999999995</v>
      </c>
      <c r="AZ4993" t="s">
        <v>5522</v>
      </c>
      <c r="BA4993" t="s">
        <v>55</v>
      </c>
    </row>
    <row r="4994" spans="1:53" x14ac:dyDescent="0.3">
      <c r="A4994">
        <v>2019</v>
      </c>
      <c r="B4994">
        <v>4</v>
      </c>
      <c r="C4994" t="s">
        <v>16422</v>
      </c>
      <c r="D4994" t="s">
        <v>40</v>
      </c>
      <c r="E4994" s="4">
        <v>3372269.37</v>
      </c>
      <c r="F4994" t="s">
        <v>41</v>
      </c>
      <c r="G4994">
        <v>2019</v>
      </c>
      <c r="H4994" t="s">
        <v>42</v>
      </c>
      <c r="I4994" t="s">
        <v>43</v>
      </c>
      <c r="J4994">
        <v>0</v>
      </c>
      <c r="K4994" s="4">
        <v>3372269.37</v>
      </c>
      <c r="L4994" s="4">
        <v>3372269.37</v>
      </c>
      <c r="M4994" t="s">
        <v>16423</v>
      </c>
      <c r="N4994">
        <v>20</v>
      </c>
      <c r="O4994" t="s">
        <v>45</v>
      </c>
      <c r="P4994">
        <v>232</v>
      </c>
      <c r="Q4994" t="s">
        <v>1993</v>
      </c>
      <c r="R4994" t="s">
        <v>47</v>
      </c>
      <c r="S4994" t="s">
        <v>48</v>
      </c>
      <c r="T4994" t="s">
        <v>49</v>
      </c>
      <c r="U4994" t="s">
        <v>1994</v>
      </c>
      <c r="V4994" t="s">
        <v>16424</v>
      </c>
      <c r="W4994" t="s">
        <v>77</v>
      </c>
      <c r="X4994">
        <v>142</v>
      </c>
      <c r="Y4994">
        <v>138</v>
      </c>
      <c r="Z4994">
        <v>0</v>
      </c>
      <c r="AA4994" t="s">
        <v>53</v>
      </c>
      <c r="AB4994">
        <v>1</v>
      </c>
      <c r="AC4994">
        <v>250</v>
      </c>
      <c r="AD4994">
        <f>VLOOKUP(C4994,'[1]Avances Fisicos'!$A$2:$H$5834,7,0)</f>
        <v>250</v>
      </c>
      <c r="AE4994">
        <f>VLOOKUP(C4994,'[1]Avances Fisicos'!$A$2:$H$5834,8,0)</f>
        <v>100</v>
      </c>
      <c r="AF4994">
        <v>1</v>
      </c>
      <c r="AG4994" t="s">
        <v>45</v>
      </c>
      <c r="AH4994" t="s">
        <v>1993</v>
      </c>
      <c r="AI4994" t="s">
        <v>18610</v>
      </c>
      <c r="AJ4994" t="s">
        <v>25010</v>
      </c>
      <c r="AK4994">
        <v>-96.378510340000005</v>
      </c>
      <c r="AL4994">
        <v>18.046093039999999</v>
      </c>
      <c r="AM4994" s="1">
        <v>43680</v>
      </c>
      <c r="AN4994" s="1">
        <v>43759</v>
      </c>
      <c r="AO4994" s="4">
        <v>3372269.37</v>
      </c>
      <c r="AP4994" s="4">
        <v>3372269.37</v>
      </c>
      <c r="AQ4994" s="4">
        <v>3372269.37</v>
      </c>
      <c r="AR4994" s="4">
        <v>3372269.37</v>
      </c>
      <c r="AS4994" s="4">
        <v>3372269.37</v>
      </c>
      <c r="AT4994" t="s">
        <v>25803</v>
      </c>
      <c r="AU4994" t="s">
        <v>31932</v>
      </c>
      <c r="AV4994" t="s">
        <v>26808</v>
      </c>
      <c r="AW4994" t="s">
        <v>26461</v>
      </c>
      <c r="AX4994" s="4">
        <v>3372269.37</v>
      </c>
      <c r="AY4994" s="4">
        <v>3372269.37</v>
      </c>
      <c r="AZ4994" t="s">
        <v>5522</v>
      </c>
      <c r="BA4994" t="s">
        <v>55</v>
      </c>
    </row>
    <row r="4995" spans="1:53" x14ac:dyDescent="0.3">
      <c r="A4995">
        <v>2019</v>
      </c>
      <c r="B4995">
        <v>4</v>
      </c>
      <c r="C4995" t="s">
        <v>16425</v>
      </c>
      <c r="D4995" t="s">
        <v>40</v>
      </c>
      <c r="E4995" s="4">
        <v>1969933.97</v>
      </c>
      <c r="F4995" t="s">
        <v>41</v>
      </c>
      <c r="G4995">
        <v>2019</v>
      </c>
      <c r="H4995" t="s">
        <v>42</v>
      </c>
      <c r="I4995" t="s">
        <v>43</v>
      </c>
      <c r="J4995">
        <v>0</v>
      </c>
      <c r="K4995" s="4">
        <v>1969933.97</v>
      </c>
      <c r="L4995" s="4">
        <v>1969933.97</v>
      </c>
      <c r="M4995" t="s">
        <v>16426</v>
      </c>
      <c r="N4995">
        <v>20</v>
      </c>
      <c r="O4995" t="s">
        <v>45</v>
      </c>
      <c r="P4995">
        <v>232</v>
      </c>
      <c r="Q4995" t="s">
        <v>1993</v>
      </c>
      <c r="R4995" t="s">
        <v>47</v>
      </c>
      <c r="S4995" t="s">
        <v>89</v>
      </c>
      <c r="T4995" t="s">
        <v>49</v>
      </c>
      <c r="U4995" t="s">
        <v>1994</v>
      </c>
      <c r="V4995" t="s">
        <v>16427</v>
      </c>
      <c r="W4995" t="s">
        <v>77</v>
      </c>
      <c r="X4995">
        <v>207</v>
      </c>
      <c r="Y4995">
        <v>243</v>
      </c>
      <c r="Z4995">
        <v>0</v>
      </c>
      <c r="AA4995" t="s">
        <v>120</v>
      </c>
      <c r="AB4995">
        <v>1571</v>
      </c>
      <c r="AC4995">
        <v>1571</v>
      </c>
      <c r="AD4995">
        <f>VLOOKUP(C4995,'[1]Avances Fisicos'!$A$2:$H$5834,7,0)</f>
        <v>1571</v>
      </c>
      <c r="AE4995">
        <f>VLOOKUP(C4995,'[1]Avances Fisicos'!$A$2:$H$5834,8,0)</f>
        <v>100</v>
      </c>
      <c r="AF4995">
        <v>1</v>
      </c>
      <c r="AG4995" t="s">
        <v>45</v>
      </c>
      <c r="AH4995" t="s">
        <v>1993</v>
      </c>
      <c r="AI4995" t="s">
        <v>20225</v>
      </c>
      <c r="AJ4995" t="s">
        <v>25011</v>
      </c>
      <c r="AK4995">
        <v>-96.465089140000003</v>
      </c>
      <c r="AL4995">
        <v>18.050410849999999</v>
      </c>
      <c r="AM4995" s="1">
        <v>43724</v>
      </c>
      <c r="AN4995" s="1">
        <v>43798</v>
      </c>
      <c r="AO4995" s="4">
        <v>1969933.97</v>
      </c>
      <c r="AP4995" s="4">
        <v>1969933.97</v>
      </c>
      <c r="AQ4995" s="4">
        <v>1969933.97</v>
      </c>
      <c r="AR4995" s="4">
        <v>1969933.97</v>
      </c>
      <c r="AS4995" s="4">
        <v>1969933.97</v>
      </c>
      <c r="AT4995" t="s">
        <v>25803</v>
      </c>
      <c r="AU4995" t="s">
        <v>31933</v>
      </c>
      <c r="AV4995" t="s">
        <v>26286</v>
      </c>
      <c r="AW4995" t="s">
        <v>26461</v>
      </c>
      <c r="AX4995" s="4">
        <v>1969933.97</v>
      </c>
      <c r="AY4995" s="4">
        <v>1969933.97</v>
      </c>
      <c r="AZ4995" t="s">
        <v>5522</v>
      </c>
      <c r="BA4995" t="s">
        <v>55</v>
      </c>
    </row>
    <row r="4996" spans="1:53" x14ac:dyDescent="0.3">
      <c r="A4996">
        <v>2019</v>
      </c>
      <c r="B4996">
        <v>4</v>
      </c>
      <c r="C4996" t="s">
        <v>16428</v>
      </c>
      <c r="D4996" t="s">
        <v>40</v>
      </c>
      <c r="E4996" s="4">
        <v>1500780</v>
      </c>
      <c r="F4996" t="s">
        <v>41</v>
      </c>
      <c r="G4996">
        <v>2019</v>
      </c>
      <c r="H4996" t="s">
        <v>42</v>
      </c>
      <c r="I4996" t="s">
        <v>43</v>
      </c>
      <c r="J4996">
        <v>0</v>
      </c>
      <c r="K4996" s="4">
        <v>1500780</v>
      </c>
      <c r="L4996" s="4">
        <v>1500780</v>
      </c>
      <c r="M4996" t="s">
        <v>16429</v>
      </c>
      <c r="N4996">
        <v>20</v>
      </c>
      <c r="O4996" t="s">
        <v>45</v>
      </c>
      <c r="P4996">
        <v>169</v>
      </c>
      <c r="Q4996" t="s">
        <v>6792</v>
      </c>
      <c r="R4996" t="s">
        <v>47</v>
      </c>
      <c r="S4996" t="s">
        <v>60</v>
      </c>
      <c r="T4996" t="s">
        <v>49</v>
      </c>
      <c r="U4996" t="s">
        <v>16430</v>
      </c>
      <c r="V4996" t="s">
        <v>16431</v>
      </c>
      <c r="W4996" t="s">
        <v>77</v>
      </c>
      <c r="X4996">
        <v>324</v>
      </c>
      <c r="Y4996">
        <v>316</v>
      </c>
      <c r="Z4996">
        <v>0</v>
      </c>
      <c r="AA4996" t="s">
        <v>120</v>
      </c>
      <c r="AB4996">
        <v>2302.6999999999998</v>
      </c>
      <c r="AC4996">
        <v>2302.6999999999998</v>
      </c>
      <c r="AD4996">
        <f>VLOOKUP(C4996,'[1]Avances Fisicos'!$A$2:$H$5834,7,0)</f>
        <v>2302.6999999999998</v>
      </c>
      <c r="AE4996">
        <f>VLOOKUP(C4996,'[1]Avances Fisicos'!$A$2:$H$5834,8,0)</f>
        <v>100</v>
      </c>
      <c r="AF4996">
        <v>1</v>
      </c>
      <c r="AG4996" t="s">
        <v>45</v>
      </c>
      <c r="AH4996" t="s">
        <v>6792</v>
      </c>
      <c r="AI4996" t="s">
        <v>21617</v>
      </c>
      <c r="AJ4996" t="s">
        <v>25012</v>
      </c>
      <c r="AK4996">
        <v>-96.614222940000005</v>
      </c>
      <c r="AL4996">
        <v>18.256545899999999</v>
      </c>
      <c r="AM4996" s="1">
        <v>43666</v>
      </c>
      <c r="AN4996" s="1">
        <v>43709</v>
      </c>
      <c r="AO4996" s="4">
        <v>1500780</v>
      </c>
      <c r="AP4996" s="4">
        <v>1500780</v>
      </c>
      <c r="AQ4996" s="4">
        <v>1500780</v>
      </c>
      <c r="AR4996" s="4">
        <v>1500780</v>
      </c>
      <c r="AS4996" s="4">
        <v>1500780</v>
      </c>
      <c r="AT4996" t="s">
        <v>25803</v>
      </c>
      <c r="AU4996" t="s">
        <v>31934</v>
      </c>
      <c r="AV4996" t="s">
        <v>31935</v>
      </c>
      <c r="AW4996" t="s">
        <v>27963</v>
      </c>
      <c r="AX4996" s="4">
        <v>1500780</v>
      </c>
      <c r="AY4996" s="4">
        <v>1500780</v>
      </c>
      <c r="AZ4996" t="s">
        <v>5522</v>
      </c>
      <c r="BA4996" t="s">
        <v>55</v>
      </c>
    </row>
    <row r="4997" spans="1:53" x14ac:dyDescent="0.3">
      <c r="A4997">
        <v>2019</v>
      </c>
      <c r="B4997">
        <v>4</v>
      </c>
      <c r="C4997" t="s">
        <v>16432</v>
      </c>
      <c r="D4997" t="s">
        <v>40</v>
      </c>
      <c r="E4997" s="4">
        <v>750000</v>
      </c>
      <c r="F4997" t="s">
        <v>41</v>
      </c>
      <c r="G4997">
        <v>2019</v>
      </c>
      <c r="H4997" t="s">
        <v>42</v>
      </c>
      <c r="I4997" t="s">
        <v>43</v>
      </c>
      <c r="J4997">
        <v>0</v>
      </c>
      <c r="K4997" s="4">
        <v>750000</v>
      </c>
      <c r="L4997" s="4">
        <v>750000</v>
      </c>
      <c r="M4997" t="s">
        <v>16433</v>
      </c>
      <c r="N4997">
        <v>20</v>
      </c>
      <c r="O4997" t="s">
        <v>45</v>
      </c>
      <c r="P4997">
        <v>278</v>
      </c>
      <c r="Q4997" t="s">
        <v>618</v>
      </c>
      <c r="R4997" t="s">
        <v>47</v>
      </c>
      <c r="S4997" t="s">
        <v>81</v>
      </c>
      <c r="T4997" t="s">
        <v>49</v>
      </c>
      <c r="U4997" t="s">
        <v>75</v>
      </c>
      <c r="V4997" t="s">
        <v>16434</v>
      </c>
      <c r="W4997" t="s">
        <v>77</v>
      </c>
      <c r="X4997">
        <v>119</v>
      </c>
      <c r="Y4997">
        <v>100</v>
      </c>
      <c r="Z4997">
        <v>0</v>
      </c>
      <c r="AA4997" t="s">
        <v>120</v>
      </c>
      <c r="AB4997">
        <v>595.29999999999995</v>
      </c>
      <c r="AC4997">
        <v>595.29999999999995</v>
      </c>
      <c r="AD4997">
        <f>VLOOKUP(C4997,'[1]Avances Fisicos'!$A$2:$H$5834,7,0)</f>
        <v>595.29999999999995</v>
      </c>
      <c r="AE4997">
        <f>VLOOKUP(C4997,'[1]Avances Fisicos'!$A$2:$H$5834,8,0)</f>
        <v>100</v>
      </c>
      <c r="AF4997">
        <v>1</v>
      </c>
      <c r="AG4997" t="s">
        <v>45</v>
      </c>
      <c r="AH4997" t="s">
        <v>618</v>
      </c>
      <c r="AI4997" t="s">
        <v>18955</v>
      </c>
      <c r="AJ4997" t="s">
        <v>22587</v>
      </c>
      <c r="AK4997">
        <v>-96.28384724</v>
      </c>
      <c r="AL4997">
        <v>18.255636840000001</v>
      </c>
      <c r="AM4997" s="1">
        <v>43682</v>
      </c>
      <c r="AN4997" s="1">
        <v>43751</v>
      </c>
      <c r="AO4997" s="4">
        <v>750000</v>
      </c>
      <c r="AP4997" s="4">
        <v>750000</v>
      </c>
      <c r="AQ4997" s="4">
        <v>750000</v>
      </c>
      <c r="AR4997" s="4">
        <v>750000</v>
      </c>
      <c r="AS4997" s="4">
        <v>750000</v>
      </c>
      <c r="AT4997" t="s">
        <v>25847</v>
      </c>
      <c r="AU4997" t="s">
        <v>31936</v>
      </c>
      <c r="AV4997" t="s">
        <v>85</v>
      </c>
      <c r="AW4997" t="s">
        <v>26037</v>
      </c>
      <c r="AX4997" s="4">
        <v>750000</v>
      </c>
      <c r="AY4997" s="4">
        <v>750000</v>
      </c>
      <c r="AZ4997" t="s">
        <v>5522</v>
      </c>
      <c r="BA4997" t="s">
        <v>55</v>
      </c>
    </row>
    <row r="4998" spans="1:53" x14ac:dyDescent="0.3">
      <c r="A4998">
        <v>2019</v>
      </c>
      <c r="B4998">
        <v>4</v>
      </c>
      <c r="C4998" t="s">
        <v>16435</v>
      </c>
      <c r="D4998" t="s">
        <v>40</v>
      </c>
      <c r="E4998" s="4">
        <v>1413074.22</v>
      </c>
      <c r="F4998" t="s">
        <v>41</v>
      </c>
      <c r="G4998">
        <v>2019</v>
      </c>
      <c r="H4998" t="s">
        <v>42</v>
      </c>
      <c r="I4998">
        <v>0</v>
      </c>
      <c r="J4998">
        <v>0</v>
      </c>
      <c r="K4998" s="4">
        <v>1413074.22</v>
      </c>
      <c r="L4998" s="4">
        <v>1413074.22</v>
      </c>
      <c r="M4998" t="s">
        <v>16436</v>
      </c>
      <c r="N4998">
        <v>20</v>
      </c>
      <c r="O4998" t="s">
        <v>45</v>
      </c>
      <c r="P4998">
        <v>172</v>
      </c>
      <c r="Q4998" t="s">
        <v>13245</v>
      </c>
      <c r="R4998" t="s">
        <v>47</v>
      </c>
      <c r="S4998" t="s">
        <v>153</v>
      </c>
      <c r="T4998" t="s">
        <v>49</v>
      </c>
      <c r="U4998" t="s">
        <v>13246</v>
      </c>
      <c r="V4998" t="s">
        <v>16437</v>
      </c>
      <c r="W4998" t="s">
        <v>77</v>
      </c>
      <c r="X4998">
        <v>217</v>
      </c>
      <c r="Y4998">
        <v>213</v>
      </c>
      <c r="Z4998">
        <v>0</v>
      </c>
      <c r="AA4998" t="s">
        <v>120</v>
      </c>
      <c r="AB4998">
        <v>165</v>
      </c>
      <c r="AC4998">
        <v>165</v>
      </c>
      <c r="AD4998">
        <f>VLOOKUP(C4998,'[1]Avances Fisicos'!$A$2:$H$5834,7,0)</f>
        <v>165</v>
      </c>
      <c r="AE4998">
        <f>VLOOKUP(C4998,'[1]Avances Fisicos'!$A$2:$H$5834,8,0)</f>
        <v>100</v>
      </c>
      <c r="AF4998">
        <v>1</v>
      </c>
      <c r="AG4998" t="s">
        <v>45</v>
      </c>
      <c r="AH4998" t="s">
        <v>13245</v>
      </c>
      <c r="AI4998" t="s">
        <v>13245</v>
      </c>
      <c r="AJ4998" t="s">
        <v>25013</v>
      </c>
      <c r="AK4998">
        <v>-97.50885409</v>
      </c>
      <c r="AL4998">
        <v>17.344761980000001</v>
      </c>
      <c r="AM4998" s="1">
        <v>43752</v>
      </c>
      <c r="AN4998" s="1">
        <v>43811</v>
      </c>
      <c r="AO4998" s="4">
        <v>1413074.22</v>
      </c>
      <c r="AP4998" s="4">
        <v>1413074.22</v>
      </c>
      <c r="AQ4998" s="4">
        <v>1413074.22</v>
      </c>
      <c r="AR4998" s="4">
        <v>1413074.22</v>
      </c>
      <c r="AS4998" s="4">
        <v>1413074.22</v>
      </c>
      <c r="AT4998" t="s">
        <v>25803</v>
      </c>
      <c r="AU4998" t="s">
        <v>31937</v>
      </c>
      <c r="AV4998" t="s">
        <v>27706</v>
      </c>
      <c r="AW4998" t="s">
        <v>13246</v>
      </c>
      <c r="AX4998" s="4">
        <v>1413074.22</v>
      </c>
      <c r="AY4998" s="4">
        <v>1413074.22</v>
      </c>
      <c r="AZ4998" t="s">
        <v>5522</v>
      </c>
      <c r="BA4998" t="s">
        <v>55</v>
      </c>
    </row>
    <row r="4999" spans="1:53" x14ac:dyDescent="0.3">
      <c r="A4999">
        <v>2019</v>
      </c>
      <c r="B4999">
        <v>4</v>
      </c>
      <c r="C4999" t="s">
        <v>16438</v>
      </c>
      <c r="D4999" t="s">
        <v>40</v>
      </c>
      <c r="E4999" s="4">
        <v>159114.5</v>
      </c>
      <c r="F4999" t="s">
        <v>41</v>
      </c>
      <c r="G4999">
        <v>2019</v>
      </c>
      <c r="H4999" t="s">
        <v>42</v>
      </c>
      <c r="I4999" t="s">
        <v>43</v>
      </c>
      <c r="J4999">
        <v>0</v>
      </c>
      <c r="K4999" s="4">
        <v>159114.5</v>
      </c>
      <c r="L4999" s="4">
        <v>159114.5</v>
      </c>
      <c r="M4999" t="s">
        <v>16439</v>
      </c>
      <c r="N4999">
        <v>20</v>
      </c>
      <c r="O4999" t="s">
        <v>45</v>
      </c>
      <c r="P4999">
        <v>451</v>
      </c>
      <c r="Q4999" t="s">
        <v>8374</v>
      </c>
      <c r="R4999" t="s">
        <v>47</v>
      </c>
      <c r="S4999" t="s">
        <v>48</v>
      </c>
      <c r="T4999" t="s">
        <v>49</v>
      </c>
      <c r="U4999" t="s">
        <v>8375</v>
      </c>
      <c r="V4999" t="s">
        <v>16440</v>
      </c>
      <c r="W4999" t="s">
        <v>77</v>
      </c>
      <c r="X4999">
        <v>95</v>
      </c>
      <c r="Y4999">
        <v>80</v>
      </c>
      <c r="Z4999">
        <v>0</v>
      </c>
      <c r="AA4999" t="s">
        <v>92</v>
      </c>
      <c r="AB4999">
        <v>1860</v>
      </c>
      <c r="AC4999">
        <v>1860</v>
      </c>
      <c r="AD4999">
        <f>VLOOKUP(C4999,'[1]Avances Fisicos'!$A$2:$H$5834,7,0)</f>
        <v>1860</v>
      </c>
      <c r="AE4999">
        <f>VLOOKUP(C4999,'[1]Avances Fisicos'!$A$2:$H$5834,8,0)</f>
        <v>100</v>
      </c>
      <c r="AF4999">
        <v>1</v>
      </c>
      <c r="AG4999" t="s">
        <v>45</v>
      </c>
      <c r="AH4999" t="s">
        <v>8374</v>
      </c>
      <c r="AI4999" t="s">
        <v>22276</v>
      </c>
      <c r="AJ4999" t="s">
        <v>25014</v>
      </c>
      <c r="AK4999">
        <v>-97.148251169999995</v>
      </c>
      <c r="AL4999">
        <v>17.685685200000002</v>
      </c>
      <c r="AM4999" s="1">
        <v>43745</v>
      </c>
      <c r="AN4999" s="1">
        <v>43784</v>
      </c>
      <c r="AO4999" s="4">
        <v>159114.5</v>
      </c>
      <c r="AP4999" s="4">
        <v>159114.5</v>
      </c>
      <c r="AQ4999" s="4">
        <v>159114.5</v>
      </c>
      <c r="AR4999" s="4">
        <v>159114.5</v>
      </c>
      <c r="AS4999" s="4">
        <v>159114.5</v>
      </c>
      <c r="AT4999" t="s">
        <v>25803</v>
      </c>
      <c r="AU4999" t="s">
        <v>31938</v>
      </c>
      <c r="AV4999" t="s">
        <v>30686</v>
      </c>
      <c r="AW4999" t="s">
        <v>8375</v>
      </c>
      <c r="AX4999" s="4">
        <v>159114.5</v>
      </c>
      <c r="AY4999" s="4">
        <v>159114.5</v>
      </c>
      <c r="AZ4999" t="s">
        <v>5522</v>
      </c>
      <c r="BA4999" t="s">
        <v>55</v>
      </c>
    </row>
    <row r="5000" spans="1:53" x14ac:dyDescent="0.3">
      <c r="A5000">
        <v>2019</v>
      </c>
      <c r="B5000">
        <v>4</v>
      </c>
      <c r="C5000" t="s">
        <v>16441</v>
      </c>
      <c r="D5000" t="s">
        <v>40</v>
      </c>
      <c r="E5000" s="4">
        <v>151631.19</v>
      </c>
      <c r="F5000" t="s">
        <v>41</v>
      </c>
      <c r="G5000">
        <v>2019</v>
      </c>
      <c r="H5000" t="s">
        <v>42</v>
      </c>
      <c r="I5000" t="s">
        <v>43</v>
      </c>
      <c r="J5000">
        <v>0</v>
      </c>
      <c r="K5000" s="4">
        <v>151631.19</v>
      </c>
      <c r="L5000" s="4">
        <v>151631.19</v>
      </c>
      <c r="M5000" t="s">
        <v>16442</v>
      </c>
      <c r="N5000">
        <v>20</v>
      </c>
      <c r="O5000" t="s">
        <v>45</v>
      </c>
      <c r="P5000">
        <v>149</v>
      </c>
      <c r="Q5000" t="s">
        <v>6363</v>
      </c>
      <c r="R5000" t="s">
        <v>47</v>
      </c>
      <c r="S5000" t="s">
        <v>153</v>
      </c>
      <c r="T5000" t="s">
        <v>49</v>
      </c>
      <c r="U5000" t="s">
        <v>6364</v>
      </c>
      <c r="V5000" t="s">
        <v>16443</v>
      </c>
      <c r="W5000" t="s">
        <v>77</v>
      </c>
      <c r="X5000">
        <v>558</v>
      </c>
      <c r="Y5000">
        <v>511</v>
      </c>
      <c r="Z5000">
        <v>0</v>
      </c>
      <c r="AA5000" t="s">
        <v>120</v>
      </c>
      <c r="AB5000">
        <v>512</v>
      </c>
      <c r="AC5000">
        <v>512</v>
      </c>
      <c r="AD5000">
        <f>VLOOKUP(C5000,'[1]Avances Fisicos'!$A$2:$H$5834,7,0)</f>
        <v>512</v>
      </c>
      <c r="AE5000">
        <f>VLOOKUP(C5000,'[1]Avances Fisicos'!$A$2:$H$5834,8,0)</f>
        <v>100</v>
      </c>
      <c r="AF5000">
        <v>1</v>
      </c>
      <c r="AG5000" t="s">
        <v>45</v>
      </c>
      <c r="AH5000" t="s">
        <v>6363</v>
      </c>
      <c r="AI5000" t="s">
        <v>6363</v>
      </c>
      <c r="AJ5000" t="s">
        <v>25015</v>
      </c>
      <c r="AK5000">
        <v>-96.971331149999997</v>
      </c>
      <c r="AL5000">
        <v>16.514065760000001</v>
      </c>
      <c r="AM5000" s="1">
        <v>43797</v>
      </c>
      <c r="AN5000" s="1">
        <v>43826</v>
      </c>
      <c r="AO5000" s="4">
        <v>151631.19</v>
      </c>
      <c r="AP5000" s="4">
        <v>151631.19</v>
      </c>
      <c r="AQ5000" s="4">
        <v>151631.19</v>
      </c>
      <c r="AR5000" s="4">
        <v>151631.19</v>
      </c>
      <c r="AS5000" s="4">
        <v>151631.19</v>
      </c>
      <c r="AT5000" t="s">
        <v>25803</v>
      </c>
      <c r="AU5000" t="s">
        <v>31939</v>
      </c>
      <c r="AV5000" t="s">
        <v>27733</v>
      </c>
      <c r="AW5000" t="s">
        <v>27734</v>
      </c>
      <c r="AX5000" s="4">
        <v>151361.18</v>
      </c>
      <c r="AY5000" s="4">
        <v>151361.18</v>
      </c>
      <c r="AZ5000" t="s">
        <v>5522</v>
      </c>
      <c r="BA5000" t="s">
        <v>55</v>
      </c>
    </row>
    <row r="5001" spans="1:53" x14ac:dyDescent="0.3">
      <c r="A5001">
        <v>2019</v>
      </c>
      <c r="B5001">
        <v>4</v>
      </c>
      <c r="C5001" t="s">
        <v>16444</v>
      </c>
      <c r="D5001" t="s">
        <v>40</v>
      </c>
      <c r="E5001" s="4">
        <v>40000</v>
      </c>
      <c r="F5001" t="s">
        <v>41</v>
      </c>
      <c r="G5001">
        <v>2019</v>
      </c>
      <c r="H5001" t="s">
        <v>42</v>
      </c>
      <c r="I5001" t="s">
        <v>43</v>
      </c>
      <c r="J5001">
        <v>0</v>
      </c>
      <c r="K5001" s="4">
        <v>40000</v>
      </c>
      <c r="L5001" s="4">
        <v>40000</v>
      </c>
      <c r="M5001" t="s">
        <v>16445</v>
      </c>
      <c r="N5001">
        <v>20</v>
      </c>
      <c r="O5001" t="s">
        <v>45</v>
      </c>
      <c r="P5001">
        <v>338</v>
      </c>
      <c r="Q5001" t="s">
        <v>1430</v>
      </c>
      <c r="R5001" t="s">
        <v>47</v>
      </c>
      <c r="S5001" t="s">
        <v>81</v>
      </c>
      <c r="T5001" t="s">
        <v>49</v>
      </c>
      <c r="U5001" t="s">
        <v>8492</v>
      </c>
      <c r="V5001" t="s">
        <v>16446</v>
      </c>
      <c r="W5001" t="s">
        <v>77</v>
      </c>
      <c r="X5001">
        <v>55</v>
      </c>
      <c r="Y5001">
        <v>45</v>
      </c>
      <c r="Z5001">
        <v>0</v>
      </c>
      <c r="AA5001" t="s">
        <v>92</v>
      </c>
      <c r="AB5001">
        <v>20</v>
      </c>
      <c r="AC5001">
        <v>20</v>
      </c>
      <c r="AD5001">
        <f>VLOOKUP(C5001,'[1]Avances Fisicos'!$A$2:$H$5834,7,0)</f>
        <v>20</v>
      </c>
      <c r="AE5001">
        <f>VLOOKUP(C5001,'[1]Avances Fisicos'!$A$2:$H$5834,8,0)</f>
        <v>100</v>
      </c>
      <c r="AF5001">
        <v>1</v>
      </c>
      <c r="AG5001" t="s">
        <v>45</v>
      </c>
      <c r="AH5001" t="s">
        <v>1430</v>
      </c>
      <c r="AI5001" t="s">
        <v>19129</v>
      </c>
      <c r="AJ5001" t="s">
        <v>25016</v>
      </c>
      <c r="AK5001">
        <v>-96.804055779999999</v>
      </c>
      <c r="AL5001">
        <v>17.200073329999999</v>
      </c>
      <c r="AM5001" s="1">
        <v>43789</v>
      </c>
      <c r="AN5001" s="1">
        <v>43802</v>
      </c>
      <c r="AO5001" s="4">
        <v>40000</v>
      </c>
      <c r="AP5001" s="4">
        <v>40000</v>
      </c>
      <c r="AQ5001" s="4">
        <v>40000</v>
      </c>
      <c r="AR5001" s="4">
        <v>40000</v>
      </c>
      <c r="AS5001" s="4">
        <v>40000</v>
      </c>
      <c r="AT5001" t="s">
        <v>25847</v>
      </c>
      <c r="AU5001" t="s">
        <v>31940</v>
      </c>
      <c r="AV5001" t="s">
        <v>85</v>
      </c>
      <c r="AW5001" t="s">
        <v>8492</v>
      </c>
      <c r="AX5001" s="4">
        <v>40000</v>
      </c>
      <c r="AY5001" s="4">
        <v>40000</v>
      </c>
      <c r="AZ5001" t="s">
        <v>5522</v>
      </c>
      <c r="BA5001" t="s">
        <v>55</v>
      </c>
    </row>
    <row r="5002" spans="1:53" x14ac:dyDescent="0.3">
      <c r="A5002">
        <v>2019</v>
      </c>
      <c r="B5002">
        <v>4</v>
      </c>
      <c r="C5002" t="s">
        <v>16447</v>
      </c>
      <c r="D5002" t="s">
        <v>40</v>
      </c>
      <c r="E5002" s="4">
        <v>607389.84</v>
      </c>
      <c r="F5002" t="s">
        <v>41</v>
      </c>
      <c r="G5002">
        <v>2019</v>
      </c>
      <c r="H5002" t="s">
        <v>42</v>
      </c>
      <c r="I5002" t="s">
        <v>43</v>
      </c>
      <c r="J5002">
        <v>0</v>
      </c>
      <c r="K5002" s="4">
        <v>607389.84</v>
      </c>
      <c r="L5002" s="4">
        <v>607389.84</v>
      </c>
      <c r="M5002" t="s">
        <v>16448</v>
      </c>
      <c r="N5002">
        <v>20</v>
      </c>
      <c r="O5002" t="s">
        <v>45</v>
      </c>
      <c r="P5002">
        <v>2</v>
      </c>
      <c r="Q5002" t="s">
        <v>506</v>
      </c>
      <c r="R5002" t="s">
        <v>47</v>
      </c>
      <c r="S5002" t="s">
        <v>106</v>
      </c>
      <c r="T5002" t="s">
        <v>49</v>
      </c>
      <c r="U5002" t="s">
        <v>2645</v>
      </c>
      <c r="V5002" t="s">
        <v>16449</v>
      </c>
      <c r="W5002" t="s">
        <v>77</v>
      </c>
      <c r="X5002">
        <v>26</v>
      </c>
      <c r="Y5002">
        <v>24</v>
      </c>
      <c r="Z5002">
        <v>0</v>
      </c>
      <c r="AA5002" t="s">
        <v>53</v>
      </c>
      <c r="AB5002">
        <v>650</v>
      </c>
      <c r="AC5002">
        <v>650</v>
      </c>
      <c r="AD5002">
        <f>VLOOKUP(C5002,'[1]Avances Fisicos'!$A$2:$H$5834,7,0)</f>
        <v>650</v>
      </c>
      <c r="AE5002">
        <f>VLOOKUP(C5002,'[1]Avances Fisicos'!$A$2:$H$5834,8,0)</f>
        <v>100</v>
      </c>
      <c r="AF5002">
        <v>1</v>
      </c>
      <c r="AG5002" t="s">
        <v>45</v>
      </c>
      <c r="AH5002" t="s">
        <v>506</v>
      </c>
      <c r="AI5002" t="s">
        <v>25017</v>
      </c>
      <c r="AJ5002" t="s">
        <v>25018</v>
      </c>
      <c r="AK5002">
        <v>-96.484034609999995</v>
      </c>
      <c r="AL5002">
        <v>18.441128809999999</v>
      </c>
      <c r="AM5002" s="1">
        <v>43739</v>
      </c>
      <c r="AN5002" s="1">
        <v>43768</v>
      </c>
      <c r="AO5002" s="4">
        <v>607389.84</v>
      </c>
      <c r="AP5002" s="4">
        <v>607389.84</v>
      </c>
      <c r="AQ5002" s="4">
        <v>607389.84</v>
      </c>
      <c r="AR5002" s="4">
        <v>607389.84</v>
      </c>
      <c r="AS5002" s="4">
        <v>607389.84</v>
      </c>
      <c r="AT5002" t="s">
        <v>25803</v>
      </c>
      <c r="AU5002" t="s">
        <v>31941</v>
      </c>
      <c r="AV5002" t="s">
        <v>29151</v>
      </c>
      <c r="AW5002" t="s">
        <v>26040</v>
      </c>
      <c r="AX5002" s="4">
        <v>607389.84</v>
      </c>
      <c r="AY5002" s="4">
        <v>607389.84</v>
      </c>
      <c r="AZ5002" t="s">
        <v>5522</v>
      </c>
      <c r="BA5002" t="s">
        <v>55</v>
      </c>
    </row>
    <row r="5003" spans="1:53" x14ac:dyDescent="0.3">
      <c r="A5003">
        <v>2019</v>
      </c>
      <c r="B5003">
        <v>4</v>
      </c>
      <c r="C5003" t="s">
        <v>16450</v>
      </c>
      <c r="D5003" t="s">
        <v>40</v>
      </c>
      <c r="E5003" s="4">
        <v>504711.49</v>
      </c>
      <c r="F5003" t="s">
        <v>41</v>
      </c>
      <c r="G5003">
        <v>2019</v>
      </c>
      <c r="H5003" t="s">
        <v>42</v>
      </c>
      <c r="I5003" t="s">
        <v>43</v>
      </c>
      <c r="J5003">
        <v>0</v>
      </c>
      <c r="K5003" s="4">
        <v>504711.49</v>
      </c>
      <c r="L5003" s="4">
        <v>504711.49</v>
      </c>
      <c r="M5003" t="s">
        <v>16451</v>
      </c>
      <c r="N5003">
        <v>20</v>
      </c>
      <c r="O5003" t="s">
        <v>45</v>
      </c>
      <c r="P5003">
        <v>2</v>
      </c>
      <c r="Q5003" t="s">
        <v>506</v>
      </c>
      <c r="R5003" t="s">
        <v>47</v>
      </c>
      <c r="S5003" t="s">
        <v>81</v>
      </c>
      <c r="T5003" t="s">
        <v>49</v>
      </c>
      <c r="U5003" t="s">
        <v>2645</v>
      </c>
      <c r="V5003" t="s">
        <v>16452</v>
      </c>
      <c r="W5003" t="s">
        <v>77</v>
      </c>
      <c r="X5003">
        <v>53</v>
      </c>
      <c r="Y5003">
        <v>64</v>
      </c>
      <c r="Z5003">
        <v>0</v>
      </c>
      <c r="AA5003" t="s">
        <v>120</v>
      </c>
      <c r="AB5003">
        <v>380</v>
      </c>
      <c r="AC5003">
        <v>380.1</v>
      </c>
      <c r="AD5003">
        <f>VLOOKUP(C5003,'[1]Avances Fisicos'!$A$2:$H$5834,7,0)</f>
        <v>380.1</v>
      </c>
      <c r="AE5003">
        <f>VLOOKUP(C5003,'[1]Avances Fisicos'!$A$2:$H$5834,8,0)</f>
        <v>100</v>
      </c>
      <c r="AF5003">
        <v>1</v>
      </c>
      <c r="AG5003" t="s">
        <v>45</v>
      </c>
      <c r="AH5003" t="s">
        <v>506</v>
      </c>
      <c r="AI5003" t="s">
        <v>21010</v>
      </c>
      <c r="AJ5003" t="s">
        <v>25019</v>
      </c>
      <c r="AK5003">
        <v>-96.450445999999999</v>
      </c>
      <c r="AL5003">
        <v>18.336299749999998</v>
      </c>
      <c r="AM5003" s="1">
        <v>43745</v>
      </c>
      <c r="AN5003" s="1">
        <v>43774</v>
      </c>
      <c r="AO5003" s="4">
        <v>504711.49</v>
      </c>
      <c r="AP5003" s="4">
        <v>504711.49</v>
      </c>
      <c r="AQ5003" s="4">
        <v>504711.49</v>
      </c>
      <c r="AR5003" s="4">
        <v>504711.49</v>
      </c>
      <c r="AS5003" s="4">
        <v>504711.49</v>
      </c>
      <c r="AT5003" t="s">
        <v>25803</v>
      </c>
      <c r="AU5003" t="s">
        <v>31942</v>
      </c>
      <c r="AV5003" t="s">
        <v>26827</v>
      </c>
      <c r="AW5003" t="s">
        <v>26040</v>
      </c>
      <c r="AX5003" s="4">
        <v>504711.49</v>
      </c>
      <c r="AY5003" s="4">
        <v>504711.49</v>
      </c>
      <c r="AZ5003" t="s">
        <v>5522</v>
      </c>
      <c r="BA5003" t="s">
        <v>55</v>
      </c>
    </row>
    <row r="5004" spans="1:53" x14ac:dyDescent="0.3">
      <c r="A5004">
        <v>2019</v>
      </c>
      <c r="B5004">
        <v>4</v>
      </c>
      <c r="C5004" t="s">
        <v>16453</v>
      </c>
      <c r="D5004" t="s">
        <v>40</v>
      </c>
      <c r="E5004" s="4">
        <v>627600</v>
      </c>
      <c r="F5004" t="s">
        <v>41</v>
      </c>
      <c r="G5004">
        <v>2019</v>
      </c>
      <c r="H5004" t="s">
        <v>42</v>
      </c>
      <c r="I5004" t="s">
        <v>43</v>
      </c>
      <c r="J5004">
        <v>0</v>
      </c>
      <c r="K5004" s="4">
        <v>627600</v>
      </c>
      <c r="L5004" s="4">
        <v>627600</v>
      </c>
      <c r="M5004" t="s">
        <v>16454</v>
      </c>
      <c r="N5004">
        <v>20</v>
      </c>
      <c r="O5004" t="s">
        <v>45</v>
      </c>
      <c r="P5004">
        <v>439</v>
      </c>
      <c r="Q5004" t="s">
        <v>5761</v>
      </c>
      <c r="R5004" t="s">
        <v>47</v>
      </c>
      <c r="S5004" t="s">
        <v>106</v>
      </c>
      <c r="T5004" t="s">
        <v>49</v>
      </c>
      <c r="U5004" t="s">
        <v>5762</v>
      </c>
      <c r="V5004" t="s">
        <v>16455</v>
      </c>
      <c r="W5004" t="s">
        <v>77</v>
      </c>
      <c r="X5004">
        <v>26</v>
      </c>
      <c r="Y5004">
        <v>23</v>
      </c>
      <c r="Z5004">
        <v>0</v>
      </c>
      <c r="AA5004" t="s">
        <v>53</v>
      </c>
      <c r="AB5004">
        <v>8</v>
      </c>
      <c r="AC5004">
        <v>8</v>
      </c>
      <c r="AD5004">
        <f>VLOOKUP(C5004,'[1]Avances Fisicos'!$A$2:$H$5834,7,0)</f>
        <v>8</v>
      </c>
      <c r="AE5004">
        <f>VLOOKUP(C5004,'[1]Avances Fisicos'!$A$2:$H$5834,8,0)</f>
        <v>100</v>
      </c>
      <c r="AF5004">
        <v>1</v>
      </c>
      <c r="AG5004" t="s">
        <v>45</v>
      </c>
      <c r="AH5004" t="s">
        <v>5761</v>
      </c>
      <c r="AI5004" t="s">
        <v>25020</v>
      </c>
      <c r="AJ5004" t="s">
        <v>25021</v>
      </c>
      <c r="AK5004">
        <v>-96.705653459999994</v>
      </c>
      <c r="AL5004">
        <v>15.757708409999999</v>
      </c>
      <c r="AM5004" s="1">
        <v>43798</v>
      </c>
      <c r="AN5004" s="1">
        <v>43827</v>
      </c>
      <c r="AO5004" s="4">
        <v>627600</v>
      </c>
      <c r="AP5004" s="4">
        <v>627600</v>
      </c>
      <c r="AQ5004" s="4">
        <v>627600</v>
      </c>
      <c r="AR5004" s="4">
        <v>627600</v>
      </c>
      <c r="AS5004" s="4">
        <v>627600</v>
      </c>
      <c r="AT5004" t="s">
        <v>25803</v>
      </c>
      <c r="AU5004" t="s">
        <v>31943</v>
      </c>
      <c r="AV5004" t="s">
        <v>31944</v>
      </c>
      <c r="AW5004" t="s">
        <v>27496</v>
      </c>
      <c r="AX5004" s="4">
        <v>627600</v>
      </c>
      <c r="AY5004" s="4">
        <v>627600</v>
      </c>
      <c r="AZ5004" t="s">
        <v>5522</v>
      </c>
      <c r="BA5004" t="s">
        <v>55</v>
      </c>
    </row>
    <row r="5005" spans="1:53" x14ac:dyDescent="0.3">
      <c r="A5005">
        <v>2019</v>
      </c>
      <c r="B5005">
        <v>4</v>
      </c>
      <c r="C5005" t="s">
        <v>16456</v>
      </c>
      <c r="D5005" t="s">
        <v>40</v>
      </c>
      <c r="E5005" s="4">
        <v>49514.5</v>
      </c>
      <c r="F5005" t="s">
        <v>41</v>
      </c>
      <c r="G5005">
        <v>2019</v>
      </c>
      <c r="H5005" t="s">
        <v>42</v>
      </c>
      <c r="I5005" t="s">
        <v>43</v>
      </c>
      <c r="J5005">
        <v>0</v>
      </c>
      <c r="K5005" s="4">
        <v>49514.5</v>
      </c>
      <c r="L5005" s="4">
        <v>49514.5</v>
      </c>
      <c r="M5005" t="s">
        <v>16457</v>
      </c>
      <c r="N5005">
        <v>20</v>
      </c>
      <c r="O5005" t="s">
        <v>45</v>
      </c>
      <c r="P5005">
        <v>184</v>
      </c>
      <c r="Q5005" t="s">
        <v>534</v>
      </c>
      <c r="R5005" t="s">
        <v>47</v>
      </c>
      <c r="S5005" t="s">
        <v>68</v>
      </c>
      <c r="T5005" t="s">
        <v>49</v>
      </c>
      <c r="U5005" t="s">
        <v>535</v>
      </c>
      <c r="V5005" t="s">
        <v>16458</v>
      </c>
      <c r="W5005" t="s">
        <v>77</v>
      </c>
      <c r="X5005">
        <v>0</v>
      </c>
      <c r="Y5005">
        <v>1</v>
      </c>
      <c r="Z5005">
        <v>0</v>
      </c>
      <c r="AA5005" t="s">
        <v>53</v>
      </c>
      <c r="AB5005">
        <v>1</v>
      </c>
      <c r="AC5005">
        <v>1</v>
      </c>
      <c r="AD5005">
        <f>VLOOKUP(C5005,'[1]Avances Fisicos'!$A$2:$H$5834,7,0)</f>
        <v>1</v>
      </c>
      <c r="AE5005">
        <f>VLOOKUP(C5005,'[1]Avances Fisicos'!$A$2:$H$5834,8,0)</f>
        <v>100</v>
      </c>
      <c r="AF5005">
        <v>1</v>
      </c>
      <c r="AG5005" t="s">
        <v>45</v>
      </c>
      <c r="AH5005" t="s">
        <v>534</v>
      </c>
      <c r="AI5005" t="s">
        <v>18745</v>
      </c>
      <c r="AJ5005" t="s">
        <v>25022</v>
      </c>
      <c r="AK5005">
        <v>-96.234832409999996</v>
      </c>
      <c r="AL5005">
        <v>18.00670564</v>
      </c>
      <c r="AM5005" s="1">
        <v>43790</v>
      </c>
      <c r="AN5005" s="1">
        <v>43790</v>
      </c>
      <c r="AO5005" s="4">
        <v>49514.5</v>
      </c>
      <c r="AP5005" s="4">
        <v>49514.5</v>
      </c>
      <c r="AQ5005" s="4">
        <v>49514.5</v>
      </c>
      <c r="AR5005" s="4">
        <v>49514.5</v>
      </c>
      <c r="AS5005" s="4">
        <v>49514.5</v>
      </c>
      <c r="AT5005" t="s">
        <v>25809</v>
      </c>
      <c r="AU5005" t="s">
        <v>16458</v>
      </c>
      <c r="AV5005" t="s">
        <v>28715</v>
      </c>
      <c r="AW5005" t="s">
        <v>5857</v>
      </c>
      <c r="AX5005" s="4">
        <v>990290</v>
      </c>
      <c r="AY5005" s="4">
        <v>49514.5</v>
      </c>
      <c r="AZ5005" t="s">
        <v>5522</v>
      </c>
      <c r="BA5005" t="s">
        <v>55</v>
      </c>
    </row>
    <row r="5006" spans="1:53" x14ac:dyDescent="0.3">
      <c r="A5006">
        <v>2019</v>
      </c>
      <c r="B5006">
        <v>4</v>
      </c>
      <c r="C5006" t="s">
        <v>16459</v>
      </c>
      <c r="D5006" t="s">
        <v>40</v>
      </c>
      <c r="E5006" s="4">
        <v>48825</v>
      </c>
      <c r="F5006" t="s">
        <v>41</v>
      </c>
      <c r="G5006">
        <v>2019</v>
      </c>
      <c r="H5006" t="s">
        <v>42</v>
      </c>
      <c r="I5006" t="s">
        <v>43</v>
      </c>
      <c r="J5006">
        <v>0</v>
      </c>
      <c r="K5006" s="4">
        <v>48825</v>
      </c>
      <c r="L5006" s="4">
        <v>48825</v>
      </c>
      <c r="M5006" t="s">
        <v>16460</v>
      </c>
      <c r="N5006">
        <v>20</v>
      </c>
      <c r="O5006" t="s">
        <v>45</v>
      </c>
      <c r="P5006">
        <v>184</v>
      </c>
      <c r="Q5006" t="s">
        <v>534</v>
      </c>
      <c r="R5006" t="s">
        <v>47</v>
      </c>
      <c r="S5006" t="s">
        <v>68</v>
      </c>
      <c r="T5006" t="s">
        <v>49</v>
      </c>
      <c r="U5006" t="s">
        <v>535</v>
      </c>
      <c r="V5006" t="s">
        <v>16461</v>
      </c>
      <c r="W5006" t="s">
        <v>77</v>
      </c>
      <c r="X5006">
        <v>0</v>
      </c>
      <c r="Y5006">
        <v>1</v>
      </c>
      <c r="Z5006">
        <v>0</v>
      </c>
      <c r="AA5006" t="s">
        <v>53</v>
      </c>
      <c r="AB5006">
        <v>1</v>
      </c>
      <c r="AC5006">
        <v>1</v>
      </c>
      <c r="AD5006">
        <f>VLOOKUP(C5006,'[1]Avances Fisicos'!$A$2:$H$5834,7,0)</f>
        <v>1</v>
      </c>
      <c r="AE5006">
        <f>VLOOKUP(C5006,'[1]Avances Fisicos'!$A$2:$H$5834,8,0)</f>
        <v>100</v>
      </c>
      <c r="AF5006">
        <v>1</v>
      </c>
      <c r="AG5006" t="s">
        <v>45</v>
      </c>
      <c r="AH5006" t="s">
        <v>534</v>
      </c>
      <c r="AI5006" t="s">
        <v>19356</v>
      </c>
      <c r="AJ5006" t="s">
        <v>25023</v>
      </c>
      <c r="AK5006">
        <v>-96.295786359999994</v>
      </c>
      <c r="AL5006">
        <v>18.308119210000001</v>
      </c>
      <c r="AM5006" s="1">
        <v>43790</v>
      </c>
      <c r="AN5006" s="1">
        <v>43790</v>
      </c>
      <c r="AO5006" s="4">
        <v>48825</v>
      </c>
      <c r="AP5006" s="4">
        <v>48825</v>
      </c>
      <c r="AQ5006" s="4">
        <v>48825</v>
      </c>
      <c r="AR5006" s="4">
        <v>48825</v>
      </c>
      <c r="AS5006" s="4">
        <v>48825</v>
      </c>
      <c r="AT5006" t="s">
        <v>25809</v>
      </c>
      <c r="AU5006" t="s">
        <v>16461</v>
      </c>
      <c r="AV5006" t="s">
        <v>27969</v>
      </c>
      <c r="AW5006" t="s">
        <v>5857</v>
      </c>
      <c r="AX5006" s="4">
        <v>3713460</v>
      </c>
      <c r="AY5006" s="4">
        <v>48825</v>
      </c>
      <c r="AZ5006" t="s">
        <v>5522</v>
      </c>
      <c r="BA5006" t="s">
        <v>55</v>
      </c>
    </row>
    <row r="5007" spans="1:53" x14ac:dyDescent="0.3">
      <c r="A5007">
        <v>2019</v>
      </c>
      <c r="B5007">
        <v>4</v>
      </c>
      <c r="C5007" t="s">
        <v>16462</v>
      </c>
      <c r="D5007" t="s">
        <v>40</v>
      </c>
      <c r="E5007" s="4">
        <v>97650</v>
      </c>
      <c r="F5007" t="s">
        <v>41</v>
      </c>
      <c r="G5007">
        <v>2019</v>
      </c>
      <c r="H5007" t="s">
        <v>42</v>
      </c>
      <c r="I5007" t="s">
        <v>43</v>
      </c>
      <c r="J5007">
        <v>0</v>
      </c>
      <c r="K5007" s="4">
        <v>97650</v>
      </c>
      <c r="L5007" s="4">
        <v>97650</v>
      </c>
      <c r="M5007" t="s">
        <v>16463</v>
      </c>
      <c r="N5007">
        <v>20</v>
      </c>
      <c r="O5007" t="s">
        <v>45</v>
      </c>
      <c r="P5007">
        <v>184</v>
      </c>
      <c r="Q5007" t="s">
        <v>534</v>
      </c>
      <c r="R5007" t="s">
        <v>47</v>
      </c>
      <c r="S5007" t="s">
        <v>68</v>
      </c>
      <c r="T5007" t="s">
        <v>49</v>
      </c>
      <c r="U5007" t="s">
        <v>535</v>
      </c>
      <c r="V5007" t="s">
        <v>16464</v>
      </c>
      <c r="W5007" t="s">
        <v>77</v>
      </c>
      <c r="X5007">
        <v>0</v>
      </c>
      <c r="Y5007">
        <v>2</v>
      </c>
      <c r="Z5007">
        <v>0</v>
      </c>
      <c r="AA5007" t="s">
        <v>53</v>
      </c>
      <c r="AB5007">
        <v>2</v>
      </c>
      <c r="AC5007">
        <v>2</v>
      </c>
      <c r="AD5007">
        <f>VLOOKUP(C5007,'[1]Avances Fisicos'!$A$2:$H$5834,7,0)</f>
        <v>2</v>
      </c>
      <c r="AE5007">
        <f>VLOOKUP(C5007,'[1]Avances Fisicos'!$A$2:$H$5834,8,0)</f>
        <v>100</v>
      </c>
      <c r="AF5007">
        <v>1</v>
      </c>
      <c r="AG5007" t="s">
        <v>45</v>
      </c>
      <c r="AH5007" t="s">
        <v>534</v>
      </c>
      <c r="AI5007" t="s">
        <v>18762</v>
      </c>
      <c r="AJ5007" t="s">
        <v>25024</v>
      </c>
      <c r="AK5007">
        <v>-96.004242779999998</v>
      </c>
      <c r="AL5007">
        <v>17.920478060000001</v>
      </c>
      <c r="AM5007" s="1">
        <v>43790</v>
      </c>
      <c r="AN5007" s="1">
        <v>43790</v>
      </c>
      <c r="AO5007" s="4">
        <v>97650</v>
      </c>
      <c r="AP5007" s="4">
        <v>97650</v>
      </c>
      <c r="AQ5007" s="4">
        <v>97650</v>
      </c>
      <c r="AR5007" s="4">
        <v>97650</v>
      </c>
      <c r="AS5007" s="4">
        <v>97650</v>
      </c>
      <c r="AT5007" t="s">
        <v>25809</v>
      </c>
      <c r="AU5007" t="s">
        <v>16464</v>
      </c>
      <c r="AV5007" t="s">
        <v>27969</v>
      </c>
      <c r="AW5007" t="s">
        <v>5857</v>
      </c>
      <c r="AX5007" s="4">
        <v>3713460</v>
      </c>
      <c r="AY5007" s="4">
        <v>97650</v>
      </c>
      <c r="AZ5007" t="s">
        <v>5522</v>
      </c>
      <c r="BA5007" t="s">
        <v>55</v>
      </c>
    </row>
    <row r="5008" spans="1:53" x14ac:dyDescent="0.3">
      <c r="A5008">
        <v>2019</v>
      </c>
      <c r="B5008">
        <v>4</v>
      </c>
      <c r="C5008" t="s">
        <v>16465</v>
      </c>
      <c r="D5008" t="s">
        <v>40</v>
      </c>
      <c r="E5008" s="4">
        <v>49473.4</v>
      </c>
      <c r="F5008" t="s">
        <v>41</v>
      </c>
      <c r="G5008">
        <v>2019</v>
      </c>
      <c r="H5008" t="s">
        <v>42</v>
      </c>
      <c r="I5008" t="s">
        <v>43</v>
      </c>
      <c r="J5008">
        <v>0</v>
      </c>
      <c r="K5008" s="4">
        <v>49473.4</v>
      </c>
      <c r="L5008" s="4">
        <v>49473.4</v>
      </c>
      <c r="M5008" t="s">
        <v>16466</v>
      </c>
      <c r="N5008">
        <v>20</v>
      </c>
      <c r="O5008" t="s">
        <v>45</v>
      </c>
      <c r="P5008">
        <v>184</v>
      </c>
      <c r="Q5008" t="s">
        <v>534</v>
      </c>
      <c r="R5008" t="s">
        <v>47</v>
      </c>
      <c r="S5008" t="s">
        <v>68</v>
      </c>
      <c r="T5008" t="s">
        <v>49</v>
      </c>
      <c r="U5008" t="s">
        <v>535</v>
      </c>
      <c r="V5008" t="s">
        <v>16467</v>
      </c>
      <c r="W5008" t="s">
        <v>77</v>
      </c>
      <c r="X5008">
        <v>1</v>
      </c>
      <c r="Y5008">
        <v>0</v>
      </c>
      <c r="Z5008">
        <v>0</v>
      </c>
      <c r="AA5008" t="s">
        <v>53</v>
      </c>
      <c r="AB5008">
        <v>1</v>
      </c>
      <c r="AC5008">
        <v>1</v>
      </c>
      <c r="AD5008">
        <f>VLOOKUP(C5008,'[1]Avances Fisicos'!$A$2:$H$5834,7,0)</f>
        <v>1</v>
      </c>
      <c r="AE5008">
        <f>VLOOKUP(C5008,'[1]Avances Fisicos'!$A$2:$H$5834,8,0)</f>
        <v>100</v>
      </c>
      <c r="AF5008">
        <v>1</v>
      </c>
      <c r="AG5008" t="s">
        <v>45</v>
      </c>
      <c r="AH5008" t="s">
        <v>534</v>
      </c>
      <c r="AI5008" t="s">
        <v>19732</v>
      </c>
      <c r="AJ5008" t="s">
        <v>25025</v>
      </c>
      <c r="AK5008">
        <v>-96.201492880000004</v>
      </c>
      <c r="AL5008">
        <v>18.022908139999998</v>
      </c>
      <c r="AM5008" s="1">
        <v>43790</v>
      </c>
      <c r="AN5008" s="1">
        <v>43790</v>
      </c>
      <c r="AO5008" s="4">
        <v>49473.4</v>
      </c>
      <c r="AP5008" s="4">
        <v>49473.4</v>
      </c>
      <c r="AQ5008" s="4">
        <v>49473.4</v>
      </c>
      <c r="AR5008" s="4">
        <v>49473.4</v>
      </c>
      <c r="AS5008" s="4">
        <v>49473.4</v>
      </c>
      <c r="AT5008" t="s">
        <v>25809</v>
      </c>
      <c r="AU5008" t="s">
        <v>16467</v>
      </c>
      <c r="AV5008" t="s">
        <v>27969</v>
      </c>
      <c r="AW5008" t="s">
        <v>5857</v>
      </c>
      <c r="AX5008" s="4">
        <v>3713460</v>
      </c>
      <c r="AY5008" s="4">
        <v>49473.4</v>
      </c>
      <c r="AZ5008" t="s">
        <v>5522</v>
      </c>
      <c r="BA5008" t="s">
        <v>55</v>
      </c>
    </row>
    <row r="5009" spans="1:53" x14ac:dyDescent="0.3">
      <c r="A5009">
        <v>2019</v>
      </c>
      <c r="B5009">
        <v>4</v>
      </c>
      <c r="C5009" t="s">
        <v>16468</v>
      </c>
      <c r="D5009" t="s">
        <v>40</v>
      </c>
      <c r="E5009" s="4">
        <v>473848.1</v>
      </c>
      <c r="F5009" t="s">
        <v>41</v>
      </c>
      <c r="G5009">
        <v>2019</v>
      </c>
      <c r="H5009" t="s">
        <v>42</v>
      </c>
      <c r="I5009" t="s">
        <v>43</v>
      </c>
      <c r="J5009">
        <v>0</v>
      </c>
      <c r="K5009" s="4">
        <v>473848.1</v>
      </c>
      <c r="L5009" s="4">
        <v>473848.1</v>
      </c>
      <c r="M5009" t="s">
        <v>16469</v>
      </c>
      <c r="N5009">
        <v>20</v>
      </c>
      <c r="O5009" t="s">
        <v>45</v>
      </c>
      <c r="P5009">
        <v>312</v>
      </c>
      <c r="Q5009" t="s">
        <v>6816</v>
      </c>
      <c r="R5009" t="s">
        <v>47</v>
      </c>
      <c r="S5009" t="s">
        <v>48</v>
      </c>
      <c r="T5009" t="s">
        <v>49</v>
      </c>
      <c r="U5009" t="s">
        <v>6817</v>
      </c>
      <c r="V5009" t="s">
        <v>16470</v>
      </c>
      <c r="W5009" t="s">
        <v>77</v>
      </c>
      <c r="X5009">
        <v>98</v>
      </c>
      <c r="Y5009">
        <v>120</v>
      </c>
      <c r="Z5009">
        <v>0</v>
      </c>
      <c r="AA5009" t="s">
        <v>53</v>
      </c>
      <c r="AB5009">
        <v>22.16</v>
      </c>
      <c r="AC5009">
        <v>22.16</v>
      </c>
      <c r="AD5009">
        <f>VLOOKUP(C5009,'[1]Avances Fisicos'!$A$2:$H$5834,7,0)</f>
        <v>22.16</v>
      </c>
      <c r="AE5009">
        <f>VLOOKUP(C5009,'[1]Avances Fisicos'!$A$2:$H$5834,8,0)</f>
        <v>100</v>
      </c>
      <c r="AF5009">
        <v>1</v>
      </c>
      <c r="AG5009" t="s">
        <v>45</v>
      </c>
      <c r="AH5009" t="s">
        <v>6816</v>
      </c>
      <c r="AI5009" t="s">
        <v>6816</v>
      </c>
      <c r="AJ5009" t="s">
        <v>25026</v>
      </c>
      <c r="AK5009">
        <v>-98.013435630000004</v>
      </c>
      <c r="AL5009">
        <v>16.455760949999998</v>
      </c>
      <c r="AM5009" s="1">
        <v>43767</v>
      </c>
      <c r="AN5009" s="1">
        <v>43816</v>
      </c>
      <c r="AO5009" s="4">
        <v>473848.1</v>
      </c>
      <c r="AP5009" s="4">
        <v>473848.1</v>
      </c>
      <c r="AQ5009" s="4">
        <v>473848.1</v>
      </c>
      <c r="AR5009" s="4">
        <v>473848.1</v>
      </c>
      <c r="AS5009" s="4">
        <v>473848.1</v>
      </c>
      <c r="AT5009" t="s">
        <v>25803</v>
      </c>
      <c r="AU5009" t="s">
        <v>31945</v>
      </c>
      <c r="AV5009" t="s">
        <v>29148</v>
      </c>
      <c r="AW5009" t="s">
        <v>27973</v>
      </c>
      <c r="AX5009" s="4">
        <v>473848.1</v>
      </c>
      <c r="AY5009" s="4">
        <v>473848.1</v>
      </c>
      <c r="AZ5009" t="s">
        <v>5522</v>
      </c>
      <c r="BA5009" t="s">
        <v>55</v>
      </c>
    </row>
    <row r="5010" spans="1:53" x14ac:dyDescent="0.3">
      <c r="A5010">
        <v>2019</v>
      </c>
      <c r="B5010">
        <v>4</v>
      </c>
      <c r="C5010" t="s">
        <v>16471</v>
      </c>
      <c r="D5010" t="s">
        <v>40</v>
      </c>
      <c r="E5010" s="4">
        <v>1349138.88</v>
      </c>
      <c r="F5010" t="s">
        <v>41</v>
      </c>
      <c r="G5010">
        <v>2019</v>
      </c>
      <c r="H5010" t="s">
        <v>42</v>
      </c>
      <c r="I5010" t="s">
        <v>43</v>
      </c>
      <c r="J5010">
        <v>0</v>
      </c>
      <c r="K5010" s="4">
        <v>1349138.88</v>
      </c>
      <c r="L5010" s="4">
        <v>1349138.88</v>
      </c>
      <c r="M5010" t="s">
        <v>16472</v>
      </c>
      <c r="N5010">
        <v>20</v>
      </c>
      <c r="O5010" t="s">
        <v>45</v>
      </c>
      <c r="P5010">
        <v>276</v>
      </c>
      <c r="Q5010" t="s">
        <v>4254</v>
      </c>
      <c r="R5010" t="s">
        <v>47</v>
      </c>
      <c r="S5010" t="s">
        <v>60</v>
      </c>
      <c r="T5010" t="s">
        <v>49</v>
      </c>
      <c r="U5010" t="s">
        <v>4255</v>
      </c>
      <c r="V5010" t="s">
        <v>16473</v>
      </c>
      <c r="W5010" t="s">
        <v>77</v>
      </c>
      <c r="X5010">
        <v>58</v>
      </c>
      <c r="Y5010">
        <v>52</v>
      </c>
      <c r="Z5010">
        <v>0</v>
      </c>
      <c r="AA5010" t="s">
        <v>84</v>
      </c>
      <c r="AB5010">
        <v>28</v>
      </c>
      <c r="AC5010">
        <v>28</v>
      </c>
      <c r="AD5010">
        <f>VLOOKUP(C5010,'[1]Avances Fisicos'!$A$2:$H$5834,7,0)</f>
        <v>28</v>
      </c>
      <c r="AE5010">
        <f>VLOOKUP(C5010,'[1]Avances Fisicos'!$A$2:$H$5834,8,0)</f>
        <v>100</v>
      </c>
      <c r="AF5010">
        <v>1</v>
      </c>
      <c r="AG5010" t="s">
        <v>45</v>
      </c>
      <c r="AH5010" t="s">
        <v>4254</v>
      </c>
      <c r="AI5010" t="s">
        <v>4254</v>
      </c>
      <c r="AJ5010" t="s">
        <v>25027</v>
      </c>
      <c r="AK5010">
        <v>-96.798429490000004</v>
      </c>
      <c r="AL5010">
        <v>17.92119237</v>
      </c>
      <c r="AM5010" s="1">
        <v>43698</v>
      </c>
      <c r="AN5010" s="1">
        <v>43758</v>
      </c>
      <c r="AO5010" s="4">
        <v>1349138.88</v>
      </c>
      <c r="AP5010" s="4">
        <v>1349138.88</v>
      </c>
      <c r="AQ5010" s="4">
        <v>1349138.88</v>
      </c>
      <c r="AR5010" s="4">
        <v>1349138.88</v>
      </c>
      <c r="AS5010" s="4">
        <v>1349138.88</v>
      </c>
      <c r="AT5010" t="s">
        <v>25803</v>
      </c>
      <c r="AU5010" t="s">
        <v>31946</v>
      </c>
      <c r="AV5010" t="s">
        <v>31947</v>
      </c>
      <c r="AW5010" t="s">
        <v>27046</v>
      </c>
      <c r="AX5010" s="4">
        <v>1349138.88</v>
      </c>
      <c r="AY5010" s="4">
        <v>1349138.88</v>
      </c>
      <c r="AZ5010" t="s">
        <v>5522</v>
      </c>
      <c r="BA5010" t="s">
        <v>55</v>
      </c>
    </row>
    <row r="5011" spans="1:53" x14ac:dyDescent="0.3">
      <c r="A5011">
        <v>2019</v>
      </c>
      <c r="B5011">
        <v>4</v>
      </c>
      <c r="C5011" t="s">
        <v>16474</v>
      </c>
      <c r="D5011" t="s">
        <v>40</v>
      </c>
      <c r="E5011" s="4">
        <v>154401.60000000001</v>
      </c>
      <c r="F5011" t="s">
        <v>41</v>
      </c>
      <c r="G5011">
        <v>2019</v>
      </c>
      <c r="H5011" t="s">
        <v>42</v>
      </c>
      <c r="I5011" t="s">
        <v>43</v>
      </c>
      <c r="J5011">
        <v>0</v>
      </c>
      <c r="K5011" s="4">
        <v>154401.60000000001</v>
      </c>
      <c r="L5011" s="4">
        <v>154401.60000000001</v>
      </c>
      <c r="M5011" t="s">
        <v>16475</v>
      </c>
      <c r="N5011">
        <v>20</v>
      </c>
      <c r="O5011" t="s">
        <v>45</v>
      </c>
      <c r="P5011">
        <v>513</v>
      </c>
      <c r="Q5011" t="s">
        <v>635</v>
      </c>
      <c r="R5011" t="s">
        <v>47</v>
      </c>
      <c r="S5011" t="s">
        <v>89</v>
      </c>
      <c r="T5011" t="s">
        <v>49</v>
      </c>
      <c r="U5011" t="s">
        <v>636</v>
      </c>
      <c r="V5011" t="s">
        <v>16476</v>
      </c>
      <c r="W5011" t="s">
        <v>77</v>
      </c>
      <c r="X5011">
        <v>312</v>
      </c>
      <c r="Y5011">
        <v>208</v>
      </c>
      <c r="Z5011">
        <v>0</v>
      </c>
      <c r="AA5011" t="s">
        <v>53</v>
      </c>
      <c r="AB5011">
        <v>4.5</v>
      </c>
      <c r="AC5011">
        <v>4.5</v>
      </c>
      <c r="AD5011">
        <f>VLOOKUP(C5011,'[1]Avances Fisicos'!$A$2:$H$5834,7,0)</f>
        <v>4.5</v>
      </c>
      <c r="AE5011">
        <f>VLOOKUP(C5011,'[1]Avances Fisicos'!$A$2:$H$5834,8,0)</f>
        <v>100</v>
      </c>
      <c r="AF5011">
        <v>1</v>
      </c>
      <c r="AG5011" t="s">
        <v>45</v>
      </c>
      <c r="AH5011" t="s">
        <v>635</v>
      </c>
      <c r="AI5011" t="s">
        <v>21954</v>
      </c>
      <c r="AJ5011" t="s">
        <v>25028</v>
      </c>
      <c r="AK5011">
        <v>-95.210766090000007</v>
      </c>
      <c r="AL5011">
        <v>16.923168570000001</v>
      </c>
      <c r="AM5011" s="1">
        <v>43663</v>
      </c>
      <c r="AN5011" s="1">
        <v>43677</v>
      </c>
      <c r="AO5011" s="4">
        <v>154401.60000000001</v>
      </c>
      <c r="AP5011" s="4">
        <v>154401.60000000001</v>
      </c>
      <c r="AQ5011" s="4">
        <v>154401.60000000001</v>
      </c>
      <c r="AR5011" s="4">
        <v>154401.60000000001</v>
      </c>
      <c r="AS5011" s="4">
        <v>154401.60000000001</v>
      </c>
      <c r="AT5011" t="s">
        <v>25847</v>
      </c>
      <c r="AU5011" t="s">
        <v>31948</v>
      </c>
      <c r="AV5011" t="s">
        <v>85</v>
      </c>
      <c r="AW5011" t="s">
        <v>636</v>
      </c>
      <c r="AX5011" s="4">
        <v>154401.60000000001</v>
      </c>
      <c r="AY5011" s="4">
        <v>154401.60000000001</v>
      </c>
      <c r="AZ5011" t="s">
        <v>5522</v>
      </c>
      <c r="BA5011" t="s">
        <v>55</v>
      </c>
    </row>
    <row r="5012" spans="1:53" x14ac:dyDescent="0.3">
      <c r="A5012">
        <v>2019</v>
      </c>
      <c r="B5012">
        <v>4</v>
      </c>
      <c r="C5012" t="s">
        <v>16477</v>
      </c>
      <c r="D5012" t="s">
        <v>40</v>
      </c>
      <c r="E5012" s="4">
        <v>2060508.48</v>
      </c>
      <c r="F5012" t="s">
        <v>41</v>
      </c>
      <c r="G5012">
        <v>2019</v>
      </c>
      <c r="H5012" t="s">
        <v>42</v>
      </c>
      <c r="I5012" t="s">
        <v>43</v>
      </c>
      <c r="J5012">
        <v>0</v>
      </c>
      <c r="K5012" s="4">
        <v>2060508.48</v>
      </c>
      <c r="L5012" s="4">
        <v>2060508.48</v>
      </c>
      <c r="M5012" t="s">
        <v>16478</v>
      </c>
      <c r="N5012">
        <v>20</v>
      </c>
      <c r="O5012" t="s">
        <v>45</v>
      </c>
      <c r="P5012">
        <v>369</v>
      </c>
      <c r="Q5012" t="s">
        <v>6576</v>
      </c>
      <c r="R5012" t="s">
        <v>47</v>
      </c>
      <c r="S5012" t="s">
        <v>48</v>
      </c>
      <c r="T5012" t="s">
        <v>49</v>
      </c>
      <c r="U5012" t="s">
        <v>6577</v>
      </c>
      <c r="V5012" t="s">
        <v>16479</v>
      </c>
      <c r="W5012" t="s">
        <v>77</v>
      </c>
      <c r="X5012">
        <v>851</v>
      </c>
      <c r="Y5012">
        <v>720</v>
      </c>
      <c r="Z5012">
        <v>0</v>
      </c>
      <c r="AA5012" t="s">
        <v>53</v>
      </c>
      <c r="AB5012">
        <v>180</v>
      </c>
      <c r="AC5012">
        <v>180</v>
      </c>
      <c r="AD5012">
        <f>VLOOKUP(C5012,'[1]Avances Fisicos'!$A$2:$H$5834,7,0)</f>
        <v>180</v>
      </c>
      <c r="AE5012">
        <f>VLOOKUP(C5012,'[1]Avances Fisicos'!$A$2:$H$5834,8,0)</f>
        <v>100</v>
      </c>
      <c r="AF5012">
        <v>1</v>
      </c>
      <c r="AG5012" t="s">
        <v>45</v>
      </c>
      <c r="AH5012" t="s">
        <v>6576</v>
      </c>
      <c r="AI5012" t="s">
        <v>6576</v>
      </c>
      <c r="AJ5012" t="s">
        <v>25029</v>
      </c>
      <c r="AK5012">
        <v>-96.732774680000006</v>
      </c>
      <c r="AL5012">
        <v>16.879673230000002</v>
      </c>
      <c r="AM5012" s="1">
        <v>43697</v>
      </c>
      <c r="AN5012" s="1">
        <v>43789</v>
      </c>
      <c r="AO5012" s="4">
        <v>2060508.48</v>
      </c>
      <c r="AP5012" s="4">
        <v>2060508.48</v>
      </c>
      <c r="AQ5012" s="4">
        <v>2060508.48</v>
      </c>
      <c r="AR5012" s="4">
        <v>2060508.48</v>
      </c>
      <c r="AS5012" s="4">
        <v>2060508.48</v>
      </c>
      <c r="AT5012" t="s">
        <v>25803</v>
      </c>
      <c r="AU5012" t="s">
        <v>31949</v>
      </c>
      <c r="AV5012" t="s">
        <v>31950</v>
      </c>
      <c r="AW5012" t="s">
        <v>27852</v>
      </c>
      <c r="AX5012" s="4">
        <v>2060508.48</v>
      </c>
      <c r="AY5012" s="4">
        <v>2060508.48</v>
      </c>
      <c r="AZ5012" t="s">
        <v>5522</v>
      </c>
      <c r="BA5012" t="s">
        <v>55</v>
      </c>
    </row>
    <row r="5013" spans="1:53" x14ac:dyDescent="0.3">
      <c r="A5013">
        <v>2019</v>
      </c>
      <c r="B5013">
        <v>4</v>
      </c>
      <c r="C5013" t="s">
        <v>16480</v>
      </c>
      <c r="D5013" t="s">
        <v>40</v>
      </c>
      <c r="E5013" s="4">
        <v>570000</v>
      </c>
      <c r="F5013" t="s">
        <v>41</v>
      </c>
      <c r="G5013">
        <v>2019</v>
      </c>
      <c r="H5013" t="s">
        <v>42</v>
      </c>
      <c r="I5013" t="s">
        <v>43</v>
      </c>
      <c r="J5013">
        <v>0</v>
      </c>
      <c r="K5013" s="4">
        <v>570000</v>
      </c>
      <c r="L5013" s="4">
        <v>570000</v>
      </c>
      <c r="M5013" t="s">
        <v>16481</v>
      </c>
      <c r="N5013">
        <v>20</v>
      </c>
      <c r="O5013" t="s">
        <v>45</v>
      </c>
      <c r="P5013">
        <v>252</v>
      </c>
      <c r="Q5013" t="s">
        <v>6141</v>
      </c>
      <c r="R5013" t="s">
        <v>47</v>
      </c>
      <c r="S5013" t="s">
        <v>68</v>
      </c>
      <c r="T5013" t="s">
        <v>49</v>
      </c>
      <c r="U5013" t="s">
        <v>6142</v>
      </c>
      <c r="V5013" t="s">
        <v>16482</v>
      </c>
      <c r="W5013" t="s">
        <v>77</v>
      </c>
      <c r="X5013">
        <v>142</v>
      </c>
      <c r="Y5013">
        <v>98</v>
      </c>
      <c r="Z5013">
        <v>0</v>
      </c>
      <c r="AA5013" t="s">
        <v>53</v>
      </c>
      <c r="AB5013">
        <v>1</v>
      </c>
      <c r="AC5013">
        <v>1</v>
      </c>
      <c r="AD5013">
        <f>VLOOKUP(C5013,'[1]Avances Fisicos'!$A$2:$H$5834,7,0)</f>
        <v>1</v>
      </c>
      <c r="AE5013">
        <f>VLOOKUP(C5013,'[1]Avances Fisicos'!$A$2:$H$5834,8,0)</f>
        <v>100</v>
      </c>
      <c r="AF5013">
        <v>1</v>
      </c>
      <c r="AG5013" t="s">
        <v>45</v>
      </c>
      <c r="AH5013" t="s">
        <v>6141</v>
      </c>
      <c r="AI5013" t="s">
        <v>21759</v>
      </c>
      <c r="AJ5013" t="s">
        <v>25030</v>
      </c>
      <c r="AK5013">
        <v>-97.51379129</v>
      </c>
      <c r="AL5013">
        <v>17.156388620000001</v>
      </c>
      <c r="AM5013" s="1">
        <v>43787</v>
      </c>
      <c r="AN5013" s="1">
        <v>43816</v>
      </c>
      <c r="AO5013" s="4">
        <v>570000</v>
      </c>
      <c r="AP5013" s="4">
        <v>570000</v>
      </c>
      <c r="AQ5013" s="4">
        <v>570000</v>
      </c>
      <c r="AR5013" s="4">
        <v>570000</v>
      </c>
      <c r="AS5013" s="4">
        <v>570000</v>
      </c>
      <c r="AT5013" t="s">
        <v>25803</v>
      </c>
      <c r="AU5013" t="s">
        <v>31951</v>
      </c>
      <c r="AV5013" t="s">
        <v>31952</v>
      </c>
      <c r="AW5013" t="s">
        <v>6142</v>
      </c>
      <c r="AX5013" s="4">
        <v>570000</v>
      </c>
      <c r="AY5013" s="4">
        <v>570000</v>
      </c>
      <c r="AZ5013" t="s">
        <v>5522</v>
      </c>
      <c r="BA5013" t="s">
        <v>55</v>
      </c>
    </row>
    <row r="5014" spans="1:53" x14ac:dyDescent="0.3">
      <c r="A5014">
        <v>2019</v>
      </c>
      <c r="B5014">
        <v>4</v>
      </c>
      <c r="C5014" t="s">
        <v>16483</v>
      </c>
      <c r="D5014" t="s">
        <v>40</v>
      </c>
      <c r="E5014" s="4">
        <v>48825</v>
      </c>
      <c r="F5014" t="s">
        <v>41</v>
      </c>
      <c r="G5014">
        <v>2019</v>
      </c>
      <c r="H5014" t="s">
        <v>42</v>
      </c>
      <c r="I5014" t="s">
        <v>43</v>
      </c>
      <c r="J5014">
        <v>0</v>
      </c>
      <c r="K5014" s="4">
        <v>48825</v>
      </c>
      <c r="L5014" s="4">
        <v>48825</v>
      </c>
      <c r="M5014" t="s">
        <v>16484</v>
      </c>
      <c r="N5014">
        <v>20</v>
      </c>
      <c r="O5014" t="s">
        <v>45</v>
      </c>
      <c r="P5014">
        <v>184</v>
      </c>
      <c r="Q5014" t="s">
        <v>534</v>
      </c>
      <c r="R5014" t="s">
        <v>47</v>
      </c>
      <c r="S5014" t="s">
        <v>68</v>
      </c>
      <c r="T5014" t="s">
        <v>49</v>
      </c>
      <c r="U5014" t="s">
        <v>535</v>
      </c>
      <c r="V5014" t="s">
        <v>16485</v>
      </c>
      <c r="W5014" t="s">
        <v>77</v>
      </c>
      <c r="X5014">
        <v>1</v>
      </c>
      <c r="Y5014">
        <v>0</v>
      </c>
      <c r="Z5014">
        <v>0</v>
      </c>
      <c r="AA5014" t="s">
        <v>53</v>
      </c>
      <c r="AB5014">
        <v>1</v>
      </c>
      <c r="AC5014">
        <v>1</v>
      </c>
      <c r="AD5014">
        <f>VLOOKUP(C5014,'[1]Avances Fisicos'!$A$2:$H$5834,7,0)</f>
        <v>1</v>
      </c>
      <c r="AE5014">
        <f>VLOOKUP(C5014,'[1]Avances Fisicos'!$A$2:$H$5834,8,0)</f>
        <v>100</v>
      </c>
      <c r="AF5014">
        <v>1</v>
      </c>
      <c r="AG5014" t="s">
        <v>45</v>
      </c>
      <c r="AH5014" t="s">
        <v>534</v>
      </c>
      <c r="AI5014" t="s">
        <v>23934</v>
      </c>
      <c r="AJ5014" t="s">
        <v>25031</v>
      </c>
      <c r="AK5014">
        <v>-96.198737730000005</v>
      </c>
      <c r="AL5014">
        <v>18.02027919</v>
      </c>
      <c r="AM5014" s="1">
        <v>43790</v>
      </c>
      <c r="AN5014" s="1">
        <v>43790</v>
      </c>
      <c r="AO5014" s="4">
        <v>48825</v>
      </c>
      <c r="AP5014" s="4">
        <v>48825</v>
      </c>
      <c r="AQ5014" s="4">
        <v>48825</v>
      </c>
      <c r="AR5014" s="4">
        <v>48825</v>
      </c>
      <c r="AS5014" s="4">
        <v>48825</v>
      </c>
      <c r="AT5014" t="s">
        <v>25809</v>
      </c>
      <c r="AU5014" t="s">
        <v>16485</v>
      </c>
      <c r="AV5014" t="s">
        <v>27969</v>
      </c>
      <c r="AW5014" t="s">
        <v>5857</v>
      </c>
      <c r="AX5014" s="4">
        <v>3713460</v>
      </c>
      <c r="AY5014" s="4">
        <v>48825</v>
      </c>
      <c r="AZ5014" t="s">
        <v>5522</v>
      </c>
      <c r="BA5014" t="s">
        <v>55</v>
      </c>
    </row>
    <row r="5015" spans="1:53" x14ac:dyDescent="0.3">
      <c r="A5015">
        <v>2019</v>
      </c>
      <c r="B5015">
        <v>4</v>
      </c>
      <c r="C5015" t="s">
        <v>16486</v>
      </c>
      <c r="D5015" t="s">
        <v>40</v>
      </c>
      <c r="E5015" s="4">
        <v>415171.46</v>
      </c>
      <c r="F5015" t="s">
        <v>41</v>
      </c>
      <c r="G5015">
        <v>2019</v>
      </c>
      <c r="H5015" t="s">
        <v>42</v>
      </c>
      <c r="I5015" t="s">
        <v>43</v>
      </c>
      <c r="J5015">
        <v>0</v>
      </c>
      <c r="K5015" s="4">
        <v>415171.46</v>
      </c>
      <c r="L5015" s="4">
        <v>415171.46</v>
      </c>
      <c r="M5015" t="s">
        <v>16487</v>
      </c>
      <c r="N5015">
        <v>20</v>
      </c>
      <c r="O5015" t="s">
        <v>45</v>
      </c>
      <c r="P5015">
        <v>73</v>
      </c>
      <c r="Q5015" t="s">
        <v>1215</v>
      </c>
      <c r="R5015" t="s">
        <v>47</v>
      </c>
      <c r="S5015" t="s">
        <v>81</v>
      </c>
      <c r="T5015" t="s">
        <v>49</v>
      </c>
      <c r="U5015" t="s">
        <v>1970</v>
      </c>
      <c r="V5015" t="s">
        <v>16488</v>
      </c>
      <c r="W5015" t="s">
        <v>77</v>
      </c>
      <c r="X5015">
        <v>84</v>
      </c>
      <c r="Y5015">
        <v>56</v>
      </c>
      <c r="Z5015">
        <v>0</v>
      </c>
      <c r="AA5015" t="s">
        <v>120</v>
      </c>
      <c r="AB5015">
        <v>600</v>
      </c>
      <c r="AC5015">
        <v>600</v>
      </c>
      <c r="AD5015">
        <f>VLOOKUP(C5015,'[1]Avances Fisicos'!$A$2:$H$5834,7,0)</f>
        <v>600</v>
      </c>
      <c r="AE5015">
        <f>VLOOKUP(C5015,'[1]Avances Fisicos'!$A$2:$H$5834,8,0)</f>
        <v>100</v>
      </c>
      <c r="AF5015">
        <v>1</v>
      </c>
      <c r="AG5015" t="s">
        <v>45</v>
      </c>
      <c r="AH5015" t="s">
        <v>1215</v>
      </c>
      <c r="AI5015" t="s">
        <v>19391</v>
      </c>
      <c r="AJ5015" t="s">
        <v>25032</v>
      </c>
      <c r="AK5015">
        <v>-97.930880869999996</v>
      </c>
      <c r="AL5015">
        <v>17.051095790000002</v>
      </c>
      <c r="AM5015" s="1">
        <v>43754</v>
      </c>
      <c r="AN5015" s="1">
        <v>43799</v>
      </c>
      <c r="AO5015" s="4">
        <v>415171.46</v>
      </c>
      <c r="AP5015" s="4">
        <v>415171.46</v>
      </c>
      <c r="AQ5015" s="4">
        <v>415171.46</v>
      </c>
      <c r="AR5015" s="4">
        <v>415171.46</v>
      </c>
      <c r="AS5015" s="4">
        <v>415171.46</v>
      </c>
      <c r="AT5015" t="s">
        <v>25803</v>
      </c>
      <c r="AU5015" t="s">
        <v>31953</v>
      </c>
      <c r="AV5015" t="s">
        <v>31259</v>
      </c>
      <c r="AW5015" t="s">
        <v>16985</v>
      </c>
      <c r="AX5015" s="4">
        <v>415171.46</v>
      </c>
      <c r="AY5015" s="4">
        <v>415171.46</v>
      </c>
      <c r="AZ5015" t="s">
        <v>5522</v>
      </c>
      <c r="BA5015" t="s">
        <v>55</v>
      </c>
    </row>
    <row r="5016" spans="1:53" x14ac:dyDescent="0.3">
      <c r="A5016">
        <v>2019</v>
      </c>
      <c r="B5016">
        <v>4</v>
      </c>
      <c r="C5016" t="s">
        <v>16489</v>
      </c>
      <c r="D5016" t="s">
        <v>40</v>
      </c>
      <c r="E5016" s="4">
        <v>2804478.54</v>
      </c>
      <c r="F5016" t="s">
        <v>41</v>
      </c>
      <c r="G5016">
        <v>2019</v>
      </c>
      <c r="H5016" t="s">
        <v>42</v>
      </c>
      <c r="I5016" t="s">
        <v>43</v>
      </c>
      <c r="J5016">
        <v>0</v>
      </c>
      <c r="K5016" s="4">
        <v>2804478.54</v>
      </c>
      <c r="L5016" s="4">
        <v>2804478.54</v>
      </c>
      <c r="M5016" t="s">
        <v>16490</v>
      </c>
      <c r="N5016">
        <v>20</v>
      </c>
      <c r="O5016" t="s">
        <v>45</v>
      </c>
      <c r="P5016">
        <v>232</v>
      </c>
      <c r="Q5016" t="s">
        <v>1993</v>
      </c>
      <c r="R5016" t="s">
        <v>47</v>
      </c>
      <c r="S5016" t="s">
        <v>89</v>
      </c>
      <c r="T5016" t="s">
        <v>49</v>
      </c>
      <c r="U5016" t="s">
        <v>1994</v>
      </c>
      <c r="V5016" t="s">
        <v>16491</v>
      </c>
      <c r="W5016" t="s">
        <v>77</v>
      </c>
      <c r="X5016">
        <v>200</v>
      </c>
      <c r="Y5016">
        <v>350</v>
      </c>
      <c r="Z5016">
        <v>0</v>
      </c>
      <c r="AA5016" t="s">
        <v>120</v>
      </c>
      <c r="AB5016">
        <v>1243.3</v>
      </c>
      <c r="AC5016">
        <v>1243.3</v>
      </c>
      <c r="AD5016">
        <f>VLOOKUP(C5016,'[1]Avances Fisicos'!$A$2:$H$5834,7,0)</f>
        <v>1243.3</v>
      </c>
      <c r="AE5016">
        <f>VLOOKUP(C5016,'[1]Avances Fisicos'!$A$2:$H$5834,8,0)</f>
        <v>100</v>
      </c>
      <c r="AF5016">
        <v>1</v>
      </c>
      <c r="AG5016" t="s">
        <v>45</v>
      </c>
      <c r="AH5016" t="s">
        <v>1993</v>
      </c>
      <c r="AI5016" t="s">
        <v>1993</v>
      </c>
      <c r="AJ5016" t="s">
        <v>25033</v>
      </c>
      <c r="AK5016">
        <v>-96.389139259999993</v>
      </c>
      <c r="AL5016">
        <v>18.056300109999999</v>
      </c>
      <c r="AM5016" s="1">
        <v>43745</v>
      </c>
      <c r="AN5016" s="1">
        <v>43804</v>
      </c>
      <c r="AO5016" s="4">
        <v>2804478.54</v>
      </c>
      <c r="AP5016" s="4">
        <v>2804478.54</v>
      </c>
      <c r="AQ5016" s="4">
        <v>2804478.54</v>
      </c>
      <c r="AR5016" s="4">
        <v>2804478.54</v>
      </c>
      <c r="AS5016" s="4">
        <v>2804478.54</v>
      </c>
      <c r="AT5016" t="s">
        <v>25803</v>
      </c>
      <c r="AU5016" t="s">
        <v>31954</v>
      </c>
      <c r="AV5016" t="s">
        <v>31955</v>
      </c>
      <c r="AW5016" t="s">
        <v>26461</v>
      </c>
      <c r="AX5016" s="4">
        <v>2804478.54</v>
      </c>
      <c r="AY5016" s="4">
        <v>2804478.54</v>
      </c>
      <c r="AZ5016" t="s">
        <v>5522</v>
      </c>
      <c r="BA5016" t="s">
        <v>55</v>
      </c>
    </row>
    <row r="5017" spans="1:53" x14ac:dyDescent="0.3">
      <c r="A5017">
        <v>2019</v>
      </c>
      <c r="B5017">
        <v>4</v>
      </c>
      <c r="C5017" t="s">
        <v>16492</v>
      </c>
      <c r="D5017" t="s">
        <v>40</v>
      </c>
      <c r="E5017" s="4">
        <v>1700628.91</v>
      </c>
      <c r="F5017" t="s">
        <v>41</v>
      </c>
      <c r="G5017">
        <v>2019</v>
      </c>
      <c r="H5017" t="s">
        <v>42</v>
      </c>
      <c r="I5017" t="s">
        <v>43</v>
      </c>
      <c r="J5017">
        <v>0</v>
      </c>
      <c r="K5017" s="4">
        <v>1700628.91</v>
      </c>
      <c r="L5017" s="4">
        <v>1700628.91</v>
      </c>
      <c r="M5017" t="s">
        <v>16493</v>
      </c>
      <c r="N5017">
        <v>20</v>
      </c>
      <c r="O5017" t="s">
        <v>45</v>
      </c>
      <c r="P5017">
        <v>432</v>
      </c>
      <c r="Q5017" t="s">
        <v>6763</v>
      </c>
      <c r="R5017" t="s">
        <v>47</v>
      </c>
      <c r="S5017" t="s">
        <v>1195</v>
      </c>
      <c r="T5017" t="s">
        <v>49</v>
      </c>
      <c r="U5017" t="s">
        <v>6764</v>
      </c>
      <c r="V5017" t="s">
        <v>16494</v>
      </c>
      <c r="W5017" t="s">
        <v>77</v>
      </c>
      <c r="X5017">
        <v>503</v>
      </c>
      <c r="Y5017">
        <v>465</v>
      </c>
      <c r="Z5017">
        <v>0</v>
      </c>
      <c r="AA5017" t="s">
        <v>120</v>
      </c>
      <c r="AB5017">
        <v>1</v>
      </c>
      <c r="AC5017">
        <v>1</v>
      </c>
      <c r="AD5017">
        <f>VLOOKUP(C5017,'[1]Avances Fisicos'!$A$2:$H$5834,7,0)</f>
        <v>1</v>
      </c>
      <c r="AE5017">
        <f>VLOOKUP(C5017,'[1]Avances Fisicos'!$A$2:$H$5834,8,0)</f>
        <v>100</v>
      </c>
      <c r="AF5017">
        <v>1</v>
      </c>
      <c r="AG5017" t="s">
        <v>45</v>
      </c>
      <c r="AH5017" t="s">
        <v>6763</v>
      </c>
      <c r="AI5017" t="s">
        <v>6763</v>
      </c>
      <c r="AJ5017" t="s">
        <v>25034</v>
      </c>
      <c r="AK5017">
        <v>-96.161363809999997</v>
      </c>
      <c r="AL5017">
        <v>17.38102228</v>
      </c>
      <c r="AM5017" s="1">
        <v>43738</v>
      </c>
      <c r="AN5017" s="1">
        <v>43826</v>
      </c>
      <c r="AO5017" s="4">
        <v>1700628.91</v>
      </c>
      <c r="AP5017" s="4">
        <v>1700628.91</v>
      </c>
      <c r="AQ5017" s="4">
        <v>1700628.91</v>
      </c>
      <c r="AR5017" s="4">
        <v>1700628.91</v>
      </c>
      <c r="AS5017" s="4">
        <v>1700628.91</v>
      </c>
      <c r="AT5017" t="s">
        <v>25847</v>
      </c>
      <c r="AU5017" t="s">
        <v>31956</v>
      </c>
      <c r="AV5017" t="s">
        <v>85</v>
      </c>
      <c r="AW5017" t="s">
        <v>27947</v>
      </c>
      <c r="AX5017" s="4">
        <v>1700628.91</v>
      </c>
      <c r="AY5017" s="4">
        <v>1700628.91</v>
      </c>
      <c r="AZ5017" t="s">
        <v>5522</v>
      </c>
      <c r="BA5017" t="s">
        <v>55</v>
      </c>
    </row>
    <row r="5018" spans="1:53" x14ac:dyDescent="0.3">
      <c r="A5018">
        <v>2019</v>
      </c>
      <c r="B5018">
        <v>4</v>
      </c>
      <c r="C5018" t="s">
        <v>16495</v>
      </c>
      <c r="D5018" t="s">
        <v>40</v>
      </c>
      <c r="E5018" s="4">
        <v>713939.38</v>
      </c>
      <c r="F5018" t="s">
        <v>41</v>
      </c>
      <c r="G5018">
        <v>2019</v>
      </c>
      <c r="H5018" t="s">
        <v>42</v>
      </c>
      <c r="I5018" t="s">
        <v>43</v>
      </c>
      <c r="J5018">
        <v>0</v>
      </c>
      <c r="K5018" s="4">
        <v>713939.38</v>
      </c>
      <c r="L5018" s="4">
        <v>713939.38</v>
      </c>
      <c r="M5018" t="s">
        <v>16496</v>
      </c>
      <c r="N5018">
        <v>20</v>
      </c>
      <c r="O5018" t="s">
        <v>45</v>
      </c>
      <c r="P5018">
        <v>39</v>
      </c>
      <c r="Q5018" t="s">
        <v>95</v>
      </c>
      <c r="R5018" t="s">
        <v>47</v>
      </c>
      <c r="S5018" t="s">
        <v>106</v>
      </c>
      <c r="T5018" t="s">
        <v>49</v>
      </c>
      <c r="U5018" t="s">
        <v>2677</v>
      </c>
      <c r="V5018" t="s">
        <v>16497</v>
      </c>
      <c r="W5018" t="s">
        <v>77</v>
      </c>
      <c r="X5018">
        <v>22</v>
      </c>
      <c r="Y5018">
        <v>18</v>
      </c>
      <c r="Z5018">
        <v>0</v>
      </c>
      <c r="AA5018" t="s">
        <v>53</v>
      </c>
      <c r="AB5018">
        <v>72</v>
      </c>
      <c r="AC5018">
        <v>72</v>
      </c>
      <c r="AD5018">
        <f>VLOOKUP(C5018,'[1]Avances Fisicos'!$A$2:$H$5834,7,0)</f>
        <v>72</v>
      </c>
      <c r="AE5018">
        <f>VLOOKUP(C5018,'[1]Avances Fisicos'!$A$2:$H$5834,8,0)</f>
        <v>100</v>
      </c>
      <c r="AF5018">
        <v>1</v>
      </c>
      <c r="AG5018" t="s">
        <v>45</v>
      </c>
      <c r="AH5018" t="s">
        <v>95</v>
      </c>
      <c r="AI5018" t="s">
        <v>18511</v>
      </c>
      <c r="AJ5018" t="s">
        <v>25035</v>
      </c>
      <c r="AK5018">
        <v>-97.768482230000004</v>
      </c>
      <c r="AL5018">
        <v>17.81010504</v>
      </c>
      <c r="AM5018" s="1">
        <v>43746</v>
      </c>
      <c r="AN5018" s="1">
        <v>43805</v>
      </c>
      <c r="AO5018" s="4">
        <v>713939.38</v>
      </c>
      <c r="AP5018" s="4">
        <v>713939.38</v>
      </c>
      <c r="AQ5018" s="4">
        <v>713939.38</v>
      </c>
      <c r="AR5018" s="4">
        <v>713939.38</v>
      </c>
      <c r="AS5018" s="4">
        <v>713939.38</v>
      </c>
      <c r="AT5018" t="s">
        <v>25803</v>
      </c>
      <c r="AU5018" t="s">
        <v>31957</v>
      </c>
      <c r="AV5018" t="s">
        <v>31958</v>
      </c>
      <c r="AW5018" t="s">
        <v>2677</v>
      </c>
      <c r="AX5018" s="4">
        <v>713939.38</v>
      </c>
      <c r="AY5018" s="4">
        <v>713939.38</v>
      </c>
      <c r="AZ5018" t="s">
        <v>5522</v>
      </c>
      <c r="BA5018" t="s">
        <v>55</v>
      </c>
    </row>
    <row r="5019" spans="1:53" x14ac:dyDescent="0.3">
      <c r="A5019">
        <v>2019</v>
      </c>
      <c r="B5019">
        <v>4</v>
      </c>
      <c r="C5019" t="s">
        <v>16498</v>
      </c>
      <c r="D5019" t="s">
        <v>40</v>
      </c>
      <c r="E5019" s="4">
        <v>522496.87</v>
      </c>
      <c r="F5019" t="s">
        <v>41</v>
      </c>
      <c r="G5019">
        <v>2019</v>
      </c>
      <c r="H5019" t="s">
        <v>42</v>
      </c>
      <c r="I5019" t="s">
        <v>43</v>
      </c>
      <c r="J5019">
        <v>0</v>
      </c>
      <c r="K5019" s="4">
        <v>522496.87</v>
      </c>
      <c r="L5019" s="4">
        <v>522496.87</v>
      </c>
      <c r="M5019" t="s">
        <v>16499</v>
      </c>
      <c r="N5019">
        <v>20</v>
      </c>
      <c r="O5019" t="s">
        <v>45</v>
      </c>
      <c r="P5019">
        <v>385</v>
      </c>
      <c r="Q5019" t="s">
        <v>3496</v>
      </c>
      <c r="R5019" t="s">
        <v>47</v>
      </c>
      <c r="S5019" t="s">
        <v>106</v>
      </c>
      <c r="T5019" t="s">
        <v>49</v>
      </c>
      <c r="U5019" t="s">
        <v>10047</v>
      </c>
      <c r="V5019" t="s">
        <v>16500</v>
      </c>
      <c r="W5019" t="s">
        <v>77</v>
      </c>
      <c r="X5019">
        <v>82</v>
      </c>
      <c r="Y5019">
        <v>66</v>
      </c>
      <c r="Z5019">
        <v>0</v>
      </c>
      <c r="AA5019" t="s">
        <v>53</v>
      </c>
      <c r="AB5019">
        <v>12</v>
      </c>
      <c r="AC5019">
        <v>12</v>
      </c>
      <c r="AD5019">
        <f>VLOOKUP(C5019,'[1]Avances Fisicos'!$A$2:$H$5834,7,0)</f>
        <v>12</v>
      </c>
      <c r="AE5019">
        <f>VLOOKUP(C5019,'[1]Avances Fisicos'!$A$2:$H$5834,8,0)</f>
        <v>100</v>
      </c>
      <c r="AF5019">
        <v>1</v>
      </c>
      <c r="AG5019" t="s">
        <v>45</v>
      </c>
      <c r="AH5019" t="s">
        <v>3496</v>
      </c>
      <c r="AI5019" t="s">
        <v>3496</v>
      </c>
      <c r="AJ5019" t="s">
        <v>25036</v>
      </c>
      <c r="AK5019">
        <v>-96.730857090000001</v>
      </c>
      <c r="AL5019">
        <v>17.023883009999999</v>
      </c>
      <c r="AM5019" s="1">
        <v>43755</v>
      </c>
      <c r="AN5019" s="1">
        <v>43774</v>
      </c>
      <c r="AO5019" s="4">
        <v>522496.87</v>
      </c>
      <c r="AP5019" s="4">
        <v>522496.87</v>
      </c>
      <c r="AQ5019" s="4">
        <v>522496.87</v>
      </c>
      <c r="AR5019" s="4">
        <v>522496.87</v>
      </c>
      <c r="AS5019" s="4">
        <v>522496.87</v>
      </c>
      <c r="AT5019" t="s">
        <v>25803</v>
      </c>
      <c r="AU5019" t="s">
        <v>31959</v>
      </c>
      <c r="AV5019" t="s">
        <v>29899</v>
      </c>
      <c r="AW5019" t="s">
        <v>3497</v>
      </c>
      <c r="AX5019" s="4">
        <v>522496.87</v>
      </c>
      <c r="AY5019" s="4">
        <v>522496.87</v>
      </c>
      <c r="AZ5019" t="s">
        <v>5522</v>
      </c>
      <c r="BA5019" t="s">
        <v>55</v>
      </c>
    </row>
    <row r="5020" spans="1:53" x14ac:dyDescent="0.3">
      <c r="A5020">
        <v>2019</v>
      </c>
      <c r="B5020">
        <v>4</v>
      </c>
      <c r="C5020" t="s">
        <v>16501</v>
      </c>
      <c r="D5020" t="s">
        <v>40</v>
      </c>
      <c r="E5020" s="4">
        <v>1129517.8999999999</v>
      </c>
      <c r="F5020" t="s">
        <v>41</v>
      </c>
      <c r="G5020">
        <v>2019</v>
      </c>
      <c r="H5020" t="s">
        <v>42</v>
      </c>
      <c r="I5020" t="s">
        <v>43</v>
      </c>
      <c r="J5020">
        <v>0</v>
      </c>
      <c r="K5020" s="4">
        <v>1129517.8999999999</v>
      </c>
      <c r="L5020" s="4">
        <v>1129517.8999999999</v>
      </c>
      <c r="M5020" t="s">
        <v>16502</v>
      </c>
      <c r="N5020">
        <v>20</v>
      </c>
      <c r="O5020" t="s">
        <v>45</v>
      </c>
      <c r="P5020">
        <v>421</v>
      </c>
      <c r="Q5020" t="s">
        <v>648</v>
      </c>
      <c r="R5020" t="s">
        <v>47</v>
      </c>
      <c r="S5020" t="s">
        <v>106</v>
      </c>
      <c r="T5020" t="s">
        <v>49</v>
      </c>
      <c r="U5020" t="s">
        <v>1426</v>
      </c>
      <c r="V5020" t="s">
        <v>16503</v>
      </c>
      <c r="W5020" t="s">
        <v>77</v>
      </c>
      <c r="X5020">
        <v>60</v>
      </c>
      <c r="Y5020">
        <v>65</v>
      </c>
      <c r="Z5020">
        <v>0</v>
      </c>
      <c r="AA5020" t="s">
        <v>53</v>
      </c>
      <c r="AB5020">
        <v>21</v>
      </c>
      <c r="AC5020">
        <v>21</v>
      </c>
      <c r="AD5020">
        <f>VLOOKUP(C5020,'[1]Avances Fisicos'!$A$2:$H$5834,7,0)</f>
        <v>21</v>
      </c>
      <c r="AE5020">
        <f>VLOOKUP(C5020,'[1]Avances Fisicos'!$A$2:$H$5834,8,0)</f>
        <v>100</v>
      </c>
      <c r="AF5020">
        <v>1</v>
      </c>
      <c r="AG5020" t="s">
        <v>45</v>
      </c>
      <c r="AH5020" t="s">
        <v>648</v>
      </c>
      <c r="AI5020" t="s">
        <v>648</v>
      </c>
      <c r="AJ5020" t="s">
        <v>25037</v>
      </c>
      <c r="AK5020">
        <v>-95.255386439999995</v>
      </c>
      <c r="AL5020">
        <v>16.381079979999999</v>
      </c>
      <c r="AM5020" s="1">
        <v>43773</v>
      </c>
      <c r="AN5020" s="1">
        <v>43817</v>
      </c>
      <c r="AO5020" s="4">
        <v>1129517.8999999999</v>
      </c>
      <c r="AP5020" s="4">
        <v>1129517.8999999999</v>
      </c>
      <c r="AQ5020" s="4">
        <v>1129517.8999999999</v>
      </c>
      <c r="AR5020" s="4">
        <v>1129517.8999999999</v>
      </c>
      <c r="AS5020" s="4">
        <v>1129517.8999999999</v>
      </c>
      <c r="AT5020" t="s">
        <v>25803</v>
      </c>
      <c r="AU5020" t="s">
        <v>31960</v>
      </c>
      <c r="AV5020" t="s">
        <v>26653</v>
      </c>
      <c r="AW5020" t="s">
        <v>26051</v>
      </c>
      <c r="AX5020" s="4">
        <v>1129517.8999999999</v>
      </c>
      <c r="AY5020" s="4">
        <v>1129517.8999999999</v>
      </c>
      <c r="AZ5020" t="s">
        <v>5522</v>
      </c>
      <c r="BA5020" t="s">
        <v>55</v>
      </c>
    </row>
    <row r="5021" spans="1:53" x14ac:dyDescent="0.3">
      <c r="A5021">
        <v>2019</v>
      </c>
      <c r="B5021">
        <v>4</v>
      </c>
      <c r="C5021" t="s">
        <v>16504</v>
      </c>
      <c r="D5021" t="s">
        <v>40</v>
      </c>
      <c r="E5021" s="4">
        <v>5109224.54</v>
      </c>
      <c r="F5021" t="s">
        <v>41</v>
      </c>
      <c r="G5021">
        <v>2019</v>
      </c>
      <c r="H5021" t="s">
        <v>42</v>
      </c>
      <c r="I5021" t="s">
        <v>57</v>
      </c>
      <c r="J5021">
        <v>0</v>
      </c>
      <c r="K5021" s="4">
        <v>5109224.54</v>
      </c>
      <c r="L5021" s="4">
        <v>5109224.54</v>
      </c>
      <c r="M5021" t="s">
        <v>16505</v>
      </c>
      <c r="N5021">
        <v>20</v>
      </c>
      <c r="O5021" t="s">
        <v>45</v>
      </c>
      <c r="P5021">
        <v>148</v>
      </c>
      <c r="Q5021" t="s">
        <v>9827</v>
      </c>
      <c r="R5021" t="s">
        <v>47</v>
      </c>
      <c r="S5021" t="s">
        <v>153</v>
      </c>
      <c r="T5021" t="s">
        <v>49</v>
      </c>
      <c r="U5021" t="s">
        <v>9828</v>
      </c>
      <c r="V5021" t="s">
        <v>16506</v>
      </c>
      <c r="W5021" t="s">
        <v>77</v>
      </c>
      <c r="X5021">
        <v>1055</v>
      </c>
      <c r="Y5021">
        <v>1044</v>
      </c>
      <c r="Z5021">
        <v>0</v>
      </c>
      <c r="AA5021" t="s">
        <v>120</v>
      </c>
      <c r="AB5021">
        <v>260</v>
      </c>
      <c r="AC5021">
        <v>260</v>
      </c>
      <c r="AD5021">
        <f>VLOOKUP(C5021,'[1]Avances Fisicos'!$A$2:$H$5834,7,0)</f>
        <v>260</v>
      </c>
      <c r="AE5021">
        <f>VLOOKUP(C5021,'[1]Avances Fisicos'!$A$2:$H$5834,8,0)</f>
        <v>100</v>
      </c>
      <c r="AF5021">
        <v>1</v>
      </c>
      <c r="AG5021" t="s">
        <v>45</v>
      </c>
      <c r="AH5021" t="s">
        <v>9827</v>
      </c>
      <c r="AI5021" t="s">
        <v>9827</v>
      </c>
      <c r="AJ5021" t="s">
        <v>25038</v>
      </c>
      <c r="AK5021">
        <v>-96.223373390000006</v>
      </c>
      <c r="AL5021">
        <v>16.105337769999998</v>
      </c>
      <c r="AM5021" s="1">
        <v>43770</v>
      </c>
      <c r="AN5021" s="1">
        <v>43829</v>
      </c>
      <c r="AO5021" s="4">
        <v>5109224.54</v>
      </c>
      <c r="AP5021" s="4">
        <v>5109224.54</v>
      </c>
      <c r="AQ5021" s="4">
        <v>5109224.54</v>
      </c>
      <c r="AR5021" s="4">
        <v>5109224.54</v>
      </c>
      <c r="AS5021" s="4">
        <v>5109224.54</v>
      </c>
      <c r="AT5021" t="s">
        <v>25803</v>
      </c>
      <c r="AU5021" t="s">
        <v>31961</v>
      </c>
      <c r="AV5021" t="s">
        <v>31962</v>
      </c>
      <c r="AW5021" t="s">
        <v>31963</v>
      </c>
      <c r="AX5021" s="4">
        <v>5109224.54</v>
      </c>
      <c r="AY5021" s="4">
        <v>5109224.54</v>
      </c>
      <c r="AZ5021" t="s">
        <v>5522</v>
      </c>
      <c r="BA5021" t="s">
        <v>55</v>
      </c>
    </row>
    <row r="5022" spans="1:53" x14ac:dyDescent="0.3">
      <c r="A5022">
        <v>2019</v>
      </c>
      <c r="B5022">
        <v>4</v>
      </c>
      <c r="C5022" t="s">
        <v>16507</v>
      </c>
      <c r="D5022" t="s">
        <v>40</v>
      </c>
      <c r="E5022" s="4">
        <v>521989.26</v>
      </c>
      <c r="F5022" t="s">
        <v>41</v>
      </c>
      <c r="G5022">
        <v>2019</v>
      </c>
      <c r="H5022" t="s">
        <v>42</v>
      </c>
      <c r="I5022" t="s">
        <v>43</v>
      </c>
      <c r="J5022">
        <v>0</v>
      </c>
      <c r="K5022" s="4">
        <v>521989.26</v>
      </c>
      <c r="L5022" s="4">
        <v>521989.26</v>
      </c>
      <c r="M5022" t="s">
        <v>16508</v>
      </c>
      <c r="N5022">
        <v>20</v>
      </c>
      <c r="O5022" t="s">
        <v>45</v>
      </c>
      <c r="P5022">
        <v>559</v>
      </c>
      <c r="Q5022" t="s">
        <v>2780</v>
      </c>
      <c r="R5022" t="s">
        <v>47</v>
      </c>
      <c r="S5022" t="s">
        <v>48</v>
      </c>
      <c r="T5022" t="s">
        <v>49</v>
      </c>
      <c r="U5022" t="s">
        <v>2781</v>
      </c>
      <c r="V5022" t="s">
        <v>16509</v>
      </c>
      <c r="W5022" t="s">
        <v>77</v>
      </c>
      <c r="X5022">
        <v>156</v>
      </c>
      <c r="Y5022">
        <v>161</v>
      </c>
      <c r="Z5022">
        <v>0</v>
      </c>
      <c r="AA5022" t="s">
        <v>53</v>
      </c>
      <c r="AB5022">
        <v>1</v>
      </c>
      <c r="AC5022">
        <v>1</v>
      </c>
      <c r="AD5022">
        <f>VLOOKUP(C5022,'[1]Avances Fisicos'!$A$2:$H$5834,7,0)</f>
        <v>1</v>
      </c>
      <c r="AE5022">
        <f>VLOOKUP(C5022,'[1]Avances Fisicos'!$A$2:$H$5834,8,0)</f>
        <v>100</v>
      </c>
      <c r="AF5022">
        <v>1</v>
      </c>
      <c r="AG5022" t="s">
        <v>45</v>
      </c>
      <c r="AH5022" t="s">
        <v>2780</v>
      </c>
      <c r="AI5022" t="s">
        <v>19639</v>
      </c>
      <c r="AJ5022" t="s">
        <v>25039</v>
      </c>
      <c r="AK5022">
        <v>-96.311751279999996</v>
      </c>
      <c r="AL5022">
        <v>17.785315749999999</v>
      </c>
      <c r="AM5022" s="1">
        <v>43659</v>
      </c>
      <c r="AN5022" s="1">
        <v>43758</v>
      </c>
      <c r="AO5022" s="4">
        <v>521989.26</v>
      </c>
      <c r="AP5022" s="4">
        <v>521989.26</v>
      </c>
      <c r="AQ5022" s="4">
        <v>521989.26</v>
      </c>
      <c r="AR5022" s="4">
        <v>521989.26</v>
      </c>
      <c r="AS5022" s="4">
        <v>521989.26</v>
      </c>
      <c r="AT5022" t="s">
        <v>25803</v>
      </c>
      <c r="AU5022" t="s">
        <v>31964</v>
      </c>
      <c r="AV5022" t="s">
        <v>28618</v>
      </c>
      <c r="AW5022" t="s">
        <v>2781</v>
      </c>
      <c r="AX5022" s="4">
        <v>521989.26</v>
      </c>
      <c r="AY5022" s="4">
        <v>521989.26</v>
      </c>
      <c r="AZ5022" t="s">
        <v>5522</v>
      </c>
      <c r="BA5022" t="s">
        <v>55</v>
      </c>
    </row>
    <row r="5023" spans="1:53" x14ac:dyDescent="0.3">
      <c r="A5023">
        <v>2019</v>
      </c>
      <c r="B5023">
        <v>4</v>
      </c>
      <c r="C5023" t="s">
        <v>16510</v>
      </c>
      <c r="D5023" t="s">
        <v>40</v>
      </c>
      <c r="E5023" s="4">
        <v>1729597.67</v>
      </c>
      <c r="F5023" t="s">
        <v>41</v>
      </c>
      <c r="G5023">
        <v>2019</v>
      </c>
      <c r="H5023" t="s">
        <v>42</v>
      </c>
      <c r="I5023" t="s">
        <v>43</v>
      </c>
      <c r="J5023">
        <v>0</v>
      </c>
      <c r="K5023" s="4">
        <v>1729597.67</v>
      </c>
      <c r="L5023" s="4">
        <v>1729597.67</v>
      </c>
      <c r="M5023" t="s">
        <v>16511</v>
      </c>
      <c r="N5023">
        <v>20</v>
      </c>
      <c r="O5023" t="s">
        <v>45</v>
      </c>
      <c r="P5023">
        <v>326</v>
      </c>
      <c r="Q5023" t="s">
        <v>8597</v>
      </c>
      <c r="R5023" t="s">
        <v>47</v>
      </c>
      <c r="S5023" t="s">
        <v>81</v>
      </c>
      <c r="T5023" t="s">
        <v>49</v>
      </c>
      <c r="U5023" t="s">
        <v>8598</v>
      </c>
      <c r="V5023" t="s">
        <v>16512</v>
      </c>
      <c r="W5023" t="s">
        <v>77</v>
      </c>
      <c r="X5023">
        <v>170</v>
      </c>
      <c r="Y5023">
        <v>130</v>
      </c>
      <c r="Z5023">
        <v>0</v>
      </c>
      <c r="AA5023" t="s">
        <v>53</v>
      </c>
      <c r="AB5023">
        <v>3</v>
      </c>
      <c r="AC5023">
        <v>3</v>
      </c>
      <c r="AD5023">
        <f>VLOOKUP(C5023,'[1]Avances Fisicos'!$A$2:$H$5834,7,0)</f>
        <v>3</v>
      </c>
      <c r="AE5023">
        <f>VLOOKUP(C5023,'[1]Avances Fisicos'!$A$2:$H$5834,8,0)</f>
        <v>100</v>
      </c>
      <c r="AF5023">
        <v>1</v>
      </c>
      <c r="AG5023" t="s">
        <v>45</v>
      </c>
      <c r="AH5023" t="s">
        <v>8597</v>
      </c>
      <c r="AI5023" t="s">
        <v>8597</v>
      </c>
      <c r="AJ5023" t="s">
        <v>25040</v>
      </c>
      <c r="AK5023">
        <v>-96.664643510000005</v>
      </c>
      <c r="AL5023">
        <v>17.827286659999999</v>
      </c>
      <c r="AM5023" s="1">
        <v>43739</v>
      </c>
      <c r="AN5023" s="1">
        <v>43798</v>
      </c>
      <c r="AO5023" s="4">
        <v>0</v>
      </c>
      <c r="AP5023" s="4">
        <v>1729597.67</v>
      </c>
      <c r="AQ5023" s="4">
        <v>1729597.67</v>
      </c>
      <c r="AR5023" s="4">
        <v>1729597.67</v>
      </c>
      <c r="AS5023" s="4">
        <v>1729597.67</v>
      </c>
      <c r="AT5023" t="s">
        <v>25803</v>
      </c>
      <c r="AU5023" t="s">
        <v>31965</v>
      </c>
      <c r="AV5023" t="s">
        <v>31966</v>
      </c>
      <c r="AW5023" t="s">
        <v>28753</v>
      </c>
      <c r="AX5023" s="4">
        <v>1729597.66</v>
      </c>
      <c r="AY5023" s="4">
        <v>1729597.66</v>
      </c>
      <c r="AZ5023" t="s">
        <v>5522</v>
      </c>
      <c r="BA5023" t="s">
        <v>55</v>
      </c>
    </row>
    <row r="5024" spans="1:53" x14ac:dyDescent="0.3">
      <c r="A5024">
        <v>2019</v>
      </c>
      <c r="B5024">
        <v>4</v>
      </c>
      <c r="C5024" t="s">
        <v>16513</v>
      </c>
      <c r="D5024" t="s">
        <v>40</v>
      </c>
      <c r="E5024" s="4">
        <v>280000</v>
      </c>
      <c r="F5024" t="s">
        <v>41</v>
      </c>
      <c r="G5024">
        <v>2019</v>
      </c>
      <c r="H5024" t="s">
        <v>42</v>
      </c>
      <c r="I5024" t="s">
        <v>43</v>
      </c>
      <c r="J5024">
        <v>0</v>
      </c>
      <c r="K5024" s="4">
        <v>280000</v>
      </c>
      <c r="L5024" s="4">
        <v>280000</v>
      </c>
      <c r="M5024" t="s">
        <v>16514</v>
      </c>
      <c r="N5024">
        <v>20</v>
      </c>
      <c r="O5024" t="s">
        <v>45</v>
      </c>
      <c r="P5024">
        <v>513</v>
      </c>
      <c r="Q5024" t="s">
        <v>635</v>
      </c>
      <c r="R5024" t="s">
        <v>47</v>
      </c>
      <c r="S5024" t="s">
        <v>106</v>
      </c>
      <c r="T5024" t="s">
        <v>49</v>
      </c>
      <c r="U5024" t="s">
        <v>636</v>
      </c>
      <c r="V5024" t="s">
        <v>16515</v>
      </c>
      <c r="W5024" t="s">
        <v>77</v>
      </c>
      <c r="X5024">
        <v>4800</v>
      </c>
      <c r="Y5024">
        <v>3200</v>
      </c>
      <c r="Z5024">
        <v>0</v>
      </c>
      <c r="AA5024" t="s">
        <v>53</v>
      </c>
      <c r="AB5024">
        <v>85</v>
      </c>
      <c r="AC5024">
        <v>85</v>
      </c>
      <c r="AD5024">
        <f>VLOOKUP(C5024,'[1]Avances Fisicos'!$A$2:$H$5834,7,0)</f>
        <v>85</v>
      </c>
      <c r="AE5024">
        <f>VLOOKUP(C5024,'[1]Avances Fisicos'!$A$2:$H$5834,8,0)</f>
        <v>100</v>
      </c>
      <c r="AF5024">
        <v>1</v>
      </c>
      <c r="AG5024" t="s">
        <v>45</v>
      </c>
      <c r="AH5024" t="s">
        <v>635</v>
      </c>
      <c r="AI5024" t="s">
        <v>635</v>
      </c>
      <c r="AJ5024" t="s">
        <v>25041</v>
      </c>
      <c r="AK5024">
        <v>-95.140352309999997</v>
      </c>
      <c r="AL5024">
        <v>16.82048249</v>
      </c>
      <c r="AM5024" s="1">
        <v>43663</v>
      </c>
      <c r="AN5024" s="1">
        <v>43748</v>
      </c>
      <c r="AO5024" s="4">
        <v>280000</v>
      </c>
      <c r="AP5024" s="4">
        <v>280000</v>
      </c>
      <c r="AQ5024" s="4">
        <v>280000</v>
      </c>
      <c r="AR5024" s="4">
        <v>280000</v>
      </c>
      <c r="AS5024" s="4">
        <v>280000</v>
      </c>
      <c r="AT5024" t="s">
        <v>25847</v>
      </c>
      <c r="AU5024" t="s">
        <v>31967</v>
      </c>
      <c r="AV5024" t="s">
        <v>85</v>
      </c>
      <c r="AW5024" t="s">
        <v>636</v>
      </c>
      <c r="AX5024" s="4">
        <v>280000</v>
      </c>
      <c r="AY5024" s="4">
        <v>280000</v>
      </c>
      <c r="AZ5024" t="s">
        <v>5522</v>
      </c>
      <c r="BA5024" t="s">
        <v>55</v>
      </c>
    </row>
    <row r="5025" spans="1:53" x14ac:dyDescent="0.3">
      <c r="A5025">
        <v>2019</v>
      </c>
      <c r="B5025">
        <v>4</v>
      </c>
      <c r="C5025" t="s">
        <v>16516</v>
      </c>
      <c r="D5025" t="s">
        <v>40</v>
      </c>
      <c r="E5025" s="4">
        <v>1802065.39</v>
      </c>
      <c r="F5025" t="s">
        <v>41</v>
      </c>
      <c r="G5025">
        <v>2019</v>
      </c>
      <c r="H5025" t="s">
        <v>42</v>
      </c>
      <c r="I5025" t="s">
        <v>43</v>
      </c>
      <c r="J5025">
        <v>0</v>
      </c>
      <c r="K5025" s="4">
        <v>1802065.39</v>
      </c>
      <c r="L5025" s="4">
        <v>1802065.39</v>
      </c>
      <c r="M5025" t="s">
        <v>16517</v>
      </c>
      <c r="N5025">
        <v>20</v>
      </c>
      <c r="O5025" t="s">
        <v>45</v>
      </c>
      <c r="P5025">
        <v>23</v>
      </c>
      <c r="Q5025" t="s">
        <v>6626</v>
      </c>
      <c r="R5025" t="s">
        <v>47</v>
      </c>
      <c r="S5025" t="s">
        <v>106</v>
      </c>
      <c r="T5025" t="s">
        <v>49</v>
      </c>
      <c r="U5025" t="s">
        <v>6627</v>
      </c>
      <c r="V5025" t="s">
        <v>16518</v>
      </c>
      <c r="W5025" t="s">
        <v>77</v>
      </c>
      <c r="X5025">
        <v>208</v>
      </c>
      <c r="Y5025">
        <v>216</v>
      </c>
      <c r="Z5025">
        <v>0</v>
      </c>
      <c r="AA5025" t="s">
        <v>53</v>
      </c>
      <c r="AB5025">
        <v>39</v>
      </c>
      <c r="AC5025">
        <v>39</v>
      </c>
      <c r="AD5025">
        <f>VLOOKUP(C5025,'[1]Avances Fisicos'!$A$2:$H$5834,7,0)</f>
        <v>39</v>
      </c>
      <c r="AE5025">
        <f>VLOOKUP(C5025,'[1]Avances Fisicos'!$A$2:$H$5834,8,0)</f>
        <v>100</v>
      </c>
      <c r="AF5025">
        <v>1</v>
      </c>
      <c r="AG5025" t="s">
        <v>45</v>
      </c>
      <c r="AH5025" t="s">
        <v>6626</v>
      </c>
      <c r="AI5025" t="s">
        <v>25042</v>
      </c>
      <c r="AJ5025" t="s">
        <v>25043</v>
      </c>
      <c r="AK5025">
        <v>-96.763105999999993</v>
      </c>
      <c r="AL5025">
        <v>17.001522000000001</v>
      </c>
      <c r="AM5025" s="1">
        <v>43697</v>
      </c>
      <c r="AN5025" s="1">
        <v>43756</v>
      </c>
      <c r="AO5025" s="4">
        <v>1802065.39</v>
      </c>
      <c r="AP5025" s="4">
        <v>1802065.39</v>
      </c>
      <c r="AQ5025" s="4">
        <v>1802065.39</v>
      </c>
      <c r="AR5025" s="4">
        <v>1802065.39</v>
      </c>
      <c r="AS5025" s="4">
        <v>1802065.39</v>
      </c>
      <c r="AT5025" t="s">
        <v>25803</v>
      </c>
      <c r="AU5025" t="s">
        <v>31968</v>
      </c>
      <c r="AV5025" t="s">
        <v>27273</v>
      </c>
      <c r="AW5025" t="s">
        <v>27878</v>
      </c>
      <c r="AX5025" s="4">
        <v>1802065.39</v>
      </c>
      <c r="AY5025" s="4">
        <v>1802065.39</v>
      </c>
      <c r="AZ5025" t="s">
        <v>5522</v>
      </c>
      <c r="BA5025" t="s">
        <v>55</v>
      </c>
    </row>
    <row r="5026" spans="1:53" x14ac:dyDescent="0.3">
      <c r="A5026">
        <v>2019</v>
      </c>
      <c r="B5026">
        <v>4</v>
      </c>
      <c r="C5026" t="s">
        <v>16519</v>
      </c>
      <c r="D5026" t="s">
        <v>40</v>
      </c>
      <c r="E5026" s="4">
        <v>792505.17</v>
      </c>
      <c r="F5026" t="s">
        <v>41</v>
      </c>
      <c r="G5026">
        <v>2019</v>
      </c>
      <c r="H5026" t="s">
        <v>42</v>
      </c>
      <c r="I5026" t="s">
        <v>43</v>
      </c>
      <c r="J5026">
        <v>0</v>
      </c>
      <c r="K5026" s="4">
        <v>792505.17</v>
      </c>
      <c r="L5026" s="4">
        <v>792505.17</v>
      </c>
      <c r="M5026" t="s">
        <v>16520</v>
      </c>
      <c r="N5026">
        <v>20</v>
      </c>
      <c r="O5026" t="s">
        <v>45</v>
      </c>
      <c r="P5026">
        <v>398</v>
      </c>
      <c r="Q5026" t="s">
        <v>5598</v>
      </c>
      <c r="R5026" t="s">
        <v>47</v>
      </c>
      <c r="S5026" t="s">
        <v>81</v>
      </c>
      <c r="T5026" t="s">
        <v>49</v>
      </c>
      <c r="U5026" t="s">
        <v>6675</v>
      </c>
      <c r="V5026" t="s">
        <v>16521</v>
      </c>
      <c r="W5026" t="s">
        <v>77</v>
      </c>
      <c r="X5026">
        <v>53</v>
      </c>
      <c r="Y5026">
        <v>46</v>
      </c>
      <c r="Z5026">
        <v>0</v>
      </c>
      <c r="AA5026" t="s">
        <v>53</v>
      </c>
      <c r="AB5026">
        <v>2</v>
      </c>
      <c r="AC5026">
        <v>2</v>
      </c>
      <c r="AD5026">
        <f>VLOOKUP(C5026,'[1]Avances Fisicos'!$A$2:$H$5834,7,0)</f>
        <v>2</v>
      </c>
      <c r="AE5026">
        <f>VLOOKUP(C5026,'[1]Avances Fisicos'!$A$2:$H$5834,8,0)</f>
        <v>100</v>
      </c>
      <c r="AF5026">
        <v>1</v>
      </c>
      <c r="AG5026" t="s">
        <v>45</v>
      </c>
      <c r="AH5026" t="s">
        <v>5598</v>
      </c>
      <c r="AI5026" t="s">
        <v>19464</v>
      </c>
      <c r="AJ5026" t="s">
        <v>25044</v>
      </c>
      <c r="AK5026">
        <v>-96.845896679999996</v>
      </c>
      <c r="AL5026">
        <v>16.693816089999999</v>
      </c>
      <c r="AM5026" s="1">
        <v>43659</v>
      </c>
      <c r="AN5026" s="1">
        <v>43797</v>
      </c>
      <c r="AO5026" s="4">
        <v>792505.17</v>
      </c>
      <c r="AP5026" s="4">
        <v>792505.17</v>
      </c>
      <c r="AQ5026" s="4">
        <v>792505.17</v>
      </c>
      <c r="AR5026" s="4">
        <v>792505.17</v>
      </c>
      <c r="AS5026" s="4">
        <v>792505.17</v>
      </c>
      <c r="AT5026" t="s">
        <v>25847</v>
      </c>
      <c r="AU5026" t="s">
        <v>31969</v>
      </c>
      <c r="AV5026" t="s">
        <v>85</v>
      </c>
      <c r="AW5026" t="s">
        <v>27903</v>
      </c>
      <c r="AX5026" s="4">
        <v>792505.17</v>
      </c>
      <c r="AY5026" s="4">
        <v>792505.17</v>
      </c>
      <c r="AZ5026" t="s">
        <v>5522</v>
      </c>
      <c r="BA5026" t="s">
        <v>55</v>
      </c>
    </row>
    <row r="5027" spans="1:53" x14ac:dyDescent="0.3">
      <c r="A5027">
        <v>2019</v>
      </c>
      <c r="B5027">
        <v>4</v>
      </c>
      <c r="C5027" t="s">
        <v>16522</v>
      </c>
      <c r="D5027" t="s">
        <v>40</v>
      </c>
      <c r="E5027" s="4">
        <v>2956099.87</v>
      </c>
      <c r="F5027" t="s">
        <v>41</v>
      </c>
      <c r="G5027">
        <v>2019</v>
      </c>
      <c r="H5027" t="s">
        <v>42</v>
      </c>
      <c r="I5027" t="s">
        <v>43</v>
      </c>
      <c r="J5027">
        <v>0</v>
      </c>
      <c r="K5027" s="4">
        <v>2956099.87</v>
      </c>
      <c r="L5027" s="4">
        <v>2956099.87</v>
      </c>
      <c r="M5027" t="s">
        <v>16523</v>
      </c>
      <c r="N5027">
        <v>20</v>
      </c>
      <c r="O5027" t="s">
        <v>45</v>
      </c>
      <c r="P5027">
        <v>509</v>
      </c>
      <c r="Q5027" t="s">
        <v>1863</v>
      </c>
      <c r="R5027" t="s">
        <v>47</v>
      </c>
      <c r="S5027" t="s">
        <v>89</v>
      </c>
      <c r="T5027" t="s">
        <v>49</v>
      </c>
      <c r="U5027" t="s">
        <v>1864</v>
      </c>
      <c r="V5027" t="s">
        <v>16524</v>
      </c>
      <c r="W5027" t="s">
        <v>77</v>
      </c>
      <c r="X5027">
        <v>320</v>
      </c>
      <c r="Y5027">
        <v>280</v>
      </c>
      <c r="Z5027">
        <v>0</v>
      </c>
      <c r="AA5027" t="s">
        <v>120</v>
      </c>
      <c r="AB5027">
        <v>3850</v>
      </c>
      <c r="AC5027">
        <v>3850</v>
      </c>
      <c r="AD5027">
        <f>VLOOKUP(C5027,'[1]Avances Fisicos'!$A$2:$H$5834,7,0)</f>
        <v>3850</v>
      </c>
      <c r="AE5027">
        <f>VLOOKUP(C5027,'[1]Avances Fisicos'!$A$2:$H$5834,8,0)</f>
        <v>100</v>
      </c>
      <c r="AF5027">
        <v>1</v>
      </c>
      <c r="AG5027" t="s">
        <v>45</v>
      </c>
      <c r="AH5027" t="s">
        <v>1863</v>
      </c>
      <c r="AI5027" t="s">
        <v>19269</v>
      </c>
      <c r="AJ5027" t="s">
        <v>25045</v>
      </c>
      <c r="AK5027">
        <v>-96.655929909999998</v>
      </c>
      <c r="AL5027">
        <v>15.833943680000001</v>
      </c>
      <c r="AM5027" s="1">
        <v>43724</v>
      </c>
      <c r="AN5027" s="1">
        <v>43768</v>
      </c>
      <c r="AO5027" s="4">
        <v>2956099.87</v>
      </c>
      <c r="AP5027" s="4">
        <v>2956099.87</v>
      </c>
      <c r="AQ5027" s="4">
        <v>2956099.87</v>
      </c>
      <c r="AR5027" s="4">
        <v>2956099.87</v>
      </c>
      <c r="AS5027" s="4">
        <v>2956099.87</v>
      </c>
      <c r="AT5027" t="s">
        <v>25803</v>
      </c>
      <c r="AU5027" t="s">
        <v>31970</v>
      </c>
      <c r="AV5027" t="s">
        <v>26418</v>
      </c>
      <c r="AW5027" t="s">
        <v>1864</v>
      </c>
      <c r="AX5027" s="4">
        <v>2956099.87</v>
      </c>
      <c r="AY5027" s="4">
        <v>2956099.87</v>
      </c>
      <c r="AZ5027" t="s">
        <v>5522</v>
      </c>
      <c r="BA5027" t="s">
        <v>55</v>
      </c>
    </row>
    <row r="5028" spans="1:53" x14ac:dyDescent="0.3">
      <c r="A5028">
        <v>2019</v>
      </c>
      <c r="B5028">
        <v>4</v>
      </c>
      <c r="C5028" t="s">
        <v>16525</v>
      </c>
      <c r="D5028" t="s">
        <v>40</v>
      </c>
      <c r="E5028" s="4">
        <v>439069.96</v>
      </c>
      <c r="F5028" t="s">
        <v>41</v>
      </c>
      <c r="G5028">
        <v>2019</v>
      </c>
      <c r="H5028" t="s">
        <v>42</v>
      </c>
      <c r="I5028" t="s">
        <v>43</v>
      </c>
      <c r="J5028">
        <v>0</v>
      </c>
      <c r="K5028" s="4">
        <v>439069.96</v>
      </c>
      <c r="L5028" s="4">
        <v>439069.96</v>
      </c>
      <c r="M5028" t="s">
        <v>16526</v>
      </c>
      <c r="N5028">
        <v>20</v>
      </c>
      <c r="O5028" t="s">
        <v>45</v>
      </c>
      <c r="P5028">
        <v>68</v>
      </c>
      <c r="Q5028" t="s">
        <v>6952</v>
      </c>
      <c r="R5028" t="s">
        <v>47</v>
      </c>
      <c r="S5028" t="s">
        <v>48</v>
      </c>
      <c r="T5028" t="s">
        <v>49</v>
      </c>
      <c r="U5028" t="s">
        <v>6953</v>
      </c>
      <c r="V5028" t="s">
        <v>16527</v>
      </c>
      <c r="W5028" t="s">
        <v>77</v>
      </c>
      <c r="X5028">
        <v>15</v>
      </c>
      <c r="Y5028">
        <v>17</v>
      </c>
      <c r="Z5028">
        <v>0</v>
      </c>
      <c r="AA5028" t="s">
        <v>92</v>
      </c>
      <c r="AB5028">
        <v>193.13</v>
      </c>
      <c r="AC5028">
        <v>193.13</v>
      </c>
      <c r="AD5028">
        <f>VLOOKUP(C5028,'[1]Avances Fisicos'!$A$2:$H$5834,7,0)</f>
        <v>193.13</v>
      </c>
      <c r="AE5028">
        <f>VLOOKUP(C5028,'[1]Avances Fisicos'!$A$2:$H$5834,8,0)</f>
        <v>100</v>
      </c>
      <c r="AF5028">
        <v>1</v>
      </c>
      <c r="AG5028" t="s">
        <v>45</v>
      </c>
      <c r="AH5028" t="s">
        <v>6952</v>
      </c>
      <c r="AI5028" t="s">
        <v>18710</v>
      </c>
      <c r="AJ5028" t="s">
        <v>25046</v>
      </c>
      <c r="AK5028">
        <v>-96.670481050000006</v>
      </c>
      <c r="AL5028">
        <v>16.782599820000002</v>
      </c>
      <c r="AM5028" s="1">
        <v>43659</v>
      </c>
      <c r="AN5028" s="1">
        <v>43704</v>
      </c>
      <c r="AO5028" s="4">
        <v>439069.96</v>
      </c>
      <c r="AP5028" s="4">
        <v>439069.96</v>
      </c>
      <c r="AQ5028" s="4">
        <v>439069.96</v>
      </c>
      <c r="AR5028" s="4">
        <v>439069.96</v>
      </c>
      <c r="AS5028" s="4">
        <v>439069.96</v>
      </c>
      <c r="AT5028" t="s">
        <v>25803</v>
      </c>
      <c r="AU5028" t="s">
        <v>31971</v>
      </c>
      <c r="AV5028" t="s">
        <v>31972</v>
      </c>
      <c r="AW5028" t="s">
        <v>28377</v>
      </c>
      <c r="AX5028" s="4">
        <v>439069.96</v>
      </c>
      <c r="AY5028" s="4">
        <v>439069.96</v>
      </c>
      <c r="AZ5028" t="s">
        <v>5522</v>
      </c>
      <c r="BA5028" t="s">
        <v>55</v>
      </c>
    </row>
    <row r="5029" spans="1:53" x14ac:dyDescent="0.3">
      <c r="A5029">
        <v>2019</v>
      </c>
      <c r="B5029">
        <v>4</v>
      </c>
      <c r="C5029" t="s">
        <v>16528</v>
      </c>
      <c r="D5029" t="s">
        <v>40</v>
      </c>
      <c r="E5029" s="4">
        <v>1587122.11</v>
      </c>
      <c r="F5029" t="s">
        <v>41</v>
      </c>
      <c r="G5029">
        <v>2019</v>
      </c>
      <c r="H5029" t="s">
        <v>42</v>
      </c>
      <c r="I5029" t="s">
        <v>43</v>
      </c>
      <c r="J5029">
        <v>0</v>
      </c>
      <c r="K5029" s="4">
        <v>1587122.11</v>
      </c>
      <c r="L5029" s="4">
        <v>1587122.11</v>
      </c>
      <c r="M5029" t="s">
        <v>16529</v>
      </c>
      <c r="N5029">
        <v>20</v>
      </c>
      <c r="O5029" t="s">
        <v>45</v>
      </c>
      <c r="P5029">
        <v>398</v>
      </c>
      <c r="Q5029" t="s">
        <v>5598</v>
      </c>
      <c r="R5029" t="s">
        <v>47</v>
      </c>
      <c r="S5029" t="s">
        <v>48</v>
      </c>
      <c r="T5029" t="s">
        <v>49</v>
      </c>
      <c r="U5029" t="s">
        <v>6675</v>
      </c>
      <c r="V5029" t="s">
        <v>16530</v>
      </c>
      <c r="W5029" t="s">
        <v>77</v>
      </c>
      <c r="X5029">
        <v>29</v>
      </c>
      <c r="Y5029">
        <v>46</v>
      </c>
      <c r="Z5029">
        <v>0</v>
      </c>
      <c r="AA5029" t="s">
        <v>92</v>
      </c>
      <c r="AB5029">
        <v>144</v>
      </c>
      <c r="AC5029">
        <v>144</v>
      </c>
      <c r="AD5029">
        <f>VLOOKUP(C5029,'[1]Avances Fisicos'!$A$2:$H$5834,7,0)</f>
        <v>144</v>
      </c>
      <c r="AE5029">
        <f>VLOOKUP(C5029,'[1]Avances Fisicos'!$A$2:$H$5834,8,0)</f>
        <v>100</v>
      </c>
      <c r="AF5029">
        <v>1</v>
      </c>
      <c r="AG5029" t="s">
        <v>45</v>
      </c>
      <c r="AH5029" t="s">
        <v>5598</v>
      </c>
      <c r="AI5029" t="s">
        <v>25047</v>
      </c>
      <c r="AJ5029" t="s">
        <v>25048</v>
      </c>
      <c r="AK5029">
        <v>-96.861181329999994</v>
      </c>
      <c r="AL5029">
        <v>16.701189549999999</v>
      </c>
      <c r="AM5029" s="1">
        <v>43670</v>
      </c>
      <c r="AN5029" s="1">
        <v>43733</v>
      </c>
      <c r="AO5029" s="4">
        <v>1587122.11</v>
      </c>
      <c r="AP5029" s="4">
        <v>1587122.11</v>
      </c>
      <c r="AQ5029" s="4">
        <v>1587122.11</v>
      </c>
      <c r="AR5029" s="4">
        <v>1587122.11</v>
      </c>
      <c r="AS5029" s="4">
        <v>1587122.11</v>
      </c>
      <c r="AT5029" t="s">
        <v>25803</v>
      </c>
      <c r="AU5029" t="s">
        <v>31973</v>
      </c>
      <c r="AV5029" t="s">
        <v>31974</v>
      </c>
      <c r="AW5029" t="s">
        <v>27903</v>
      </c>
      <c r="AX5029" s="4">
        <v>1587122.11</v>
      </c>
      <c r="AY5029" s="4">
        <v>1587122.11</v>
      </c>
      <c r="AZ5029" t="s">
        <v>5522</v>
      </c>
      <c r="BA5029" t="s">
        <v>55</v>
      </c>
    </row>
    <row r="5030" spans="1:53" x14ac:dyDescent="0.3">
      <c r="A5030">
        <v>2019</v>
      </c>
      <c r="B5030">
        <v>4</v>
      </c>
      <c r="C5030" t="s">
        <v>16531</v>
      </c>
      <c r="D5030" t="s">
        <v>40</v>
      </c>
      <c r="E5030" s="4">
        <v>771021.3</v>
      </c>
      <c r="F5030" t="s">
        <v>41</v>
      </c>
      <c r="G5030">
        <v>2019</v>
      </c>
      <c r="H5030" t="s">
        <v>42</v>
      </c>
      <c r="I5030" t="s">
        <v>43</v>
      </c>
      <c r="J5030">
        <v>0</v>
      </c>
      <c r="K5030" s="4">
        <v>771021.3</v>
      </c>
      <c r="L5030" s="4">
        <v>771021.3</v>
      </c>
      <c r="M5030" t="s">
        <v>16532</v>
      </c>
      <c r="N5030">
        <v>20</v>
      </c>
      <c r="O5030" t="s">
        <v>45</v>
      </c>
      <c r="P5030">
        <v>352</v>
      </c>
      <c r="Q5030" t="s">
        <v>4172</v>
      </c>
      <c r="R5030" t="s">
        <v>47</v>
      </c>
      <c r="S5030" t="s">
        <v>60</v>
      </c>
      <c r="T5030" t="s">
        <v>49</v>
      </c>
      <c r="U5030" t="s">
        <v>4173</v>
      </c>
      <c r="V5030" t="s">
        <v>16533</v>
      </c>
      <c r="W5030" t="s">
        <v>77</v>
      </c>
      <c r="X5030">
        <v>39</v>
      </c>
      <c r="Y5030">
        <v>41</v>
      </c>
      <c r="Z5030">
        <v>0</v>
      </c>
      <c r="AA5030" t="s">
        <v>60</v>
      </c>
      <c r="AB5030">
        <v>15</v>
      </c>
      <c r="AC5030">
        <v>15</v>
      </c>
      <c r="AD5030">
        <f>VLOOKUP(C5030,'[1]Avances Fisicos'!$A$2:$H$5834,7,0)</f>
        <v>15</v>
      </c>
      <c r="AE5030">
        <f>VLOOKUP(C5030,'[1]Avances Fisicos'!$A$2:$H$5834,8,0)</f>
        <v>100</v>
      </c>
      <c r="AF5030">
        <v>1</v>
      </c>
      <c r="AG5030" t="s">
        <v>45</v>
      </c>
      <c r="AH5030" t="s">
        <v>4172</v>
      </c>
      <c r="AI5030" t="s">
        <v>25049</v>
      </c>
      <c r="AJ5030" t="s">
        <v>25050</v>
      </c>
      <c r="AK5030">
        <v>-97.987968620000004</v>
      </c>
      <c r="AL5030">
        <v>17.816526289999999</v>
      </c>
      <c r="AM5030" s="1">
        <v>43780</v>
      </c>
      <c r="AN5030" s="1">
        <v>43820</v>
      </c>
      <c r="AO5030" s="4">
        <v>771021.3</v>
      </c>
      <c r="AP5030" s="4">
        <v>771021.3</v>
      </c>
      <c r="AQ5030" s="4">
        <v>771021.3</v>
      </c>
      <c r="AR5030" s="4">
        <v>771021.3</v>
      </c>
      <c r="AS5030" s="4">
        <v>771021.3</v>
      </c>
      <c r="AT5030" t="s">
        <v>25847</v>
      </c>
      <c r="AU5030" t="s">
        <v>31975</v>
      </c>
      <c r="AV5030" t="s">
        <v>85</v>
      </c>
      <c r="AW5030" t="s">
        <v>27017</v>
      </c>
      <c r="AX5030" s="4">
        <v>771021.3</v>
      </c>
      <c r="AY5030" s="4">
        <v>771021.3</v>
      </c>
      <c r="AZ5030" t="s">
        <v>5522</v>
      </c>
      <c r="BA5030" t="s">
        <v>55</v>
      </c>
    </row>
    <row r="5031" spans="1:53" x14ac:dyDescent="0.3">
      <c r="A5031">
        <v>2019</v>
      </c>
      <c r="B5031">
        <v>4</v>
      </c>
      <c r="C5031" t="s">
        <v>16534</v>
      </c>
      <c r="D5031" t="s">
        <v>40</v>
      </c>
      <c r="E5031" s="4">
        <v>786008.01</v>
      </c>
      <c r="F5031" t="s">
        <v>41</v>
      </c>
      <c r="G5031">
        <v>2019</v>
      </c>
      <c r="H5031" t="s">
        <v>42</v>
      </c>
      <c r="I5031" t="s">
        <v>43</v>
      </c>
      <c r="J5031">
        <v>0</v>
      </c>
      <c r="K5031" s="4">
        <v>786008.01</v>
      </c>
      <c r="L5031" s="4">
        <v>786008.01</v>
      </c>
      <c r="M5031" t="s">
        <v>16535</v>
      </c>
      <c r="N5031">
        <v>20</v>
      </c>
      <c r="O5031" t="s">
        <v>45</v>
      </c>
      <c r="P5031">
        <v>500</v>
      </c>
      <c r="Q5031" t="s">
        <v>6286</v>
      </c>
      <c r="R5031" t="s">
        <v>47</v>
      </c>
      <c r="S5031" t="s">
        <v>48</v>
      </c>
      <c r="T5031" t="s">
        <v>49</v>
      </c>
      <c r="U5031" t="s">
        <v>6287</v>
      </c>
      <c r="V5031" t="s">
        <v>16536</v>
      </c>
      <c r="W5031" t="s">
        <v>77</v>
      </c>
      <c r="X5031">
        <v>125</v>
      </c>
      <c r="Y5031">
        <v>109</v>
      </c>
      <c r="Z5031">
        <v>0</v>
      </c>
      <c r="AA5031" t="s">
        <v>92</v>
      </c>
      <c r="AB5031">
        <v>4000</v>
      </c>
      <c r="AC5031">
        <v>4000</v>
      </c>
      <c r="AD5031">
        <f>VLOOKUP(C5031,'[1]Avances Fisicos'!$A$2:$H$5834,7,0)</f>
        <v>4000</v>
      </c>
      <c r="AE5031">
        <f>VLOOKUP(C5031,'[1]Avances Fisicos'!$A$2:$H$5834,8,0)</f>
        <v>100</v>
      </c>
      <c r="AF5031">
        <v>1</v>
      </c>
      <c r="AG5031" t="s">
        <v>45</v>
      </c>
      <c r="AH5031" t="s">
        <v>6286</v>
      </c>
      <c r="AI5031" t="s">
        <v>18610</v>
      </c>
      <c r="AJ5031" t="s">
        <v>25051</v>
      </c>
      <c r="AK5031">
        <v>-97.522997820000001</v>
      </c>
      <c r="AL5031">
        <v>16.870649790000002</v>
      </c>
      <c r="AM5031" s="1">
        <v>43745</v>
      </c>
      <c r="AN5031" s="1">
        <v>43774</v>
      </c>
      <c r="AO5031" s="4">
        <v>786008.01</v>
      </c>
      <c r="AP5031" s="4">
        <v>786008.01</v>
      </c>
      <c r="AQ5031" s="4">
        <v>786008.01</v>
      </c>
      <c r="AR5031" s="4">
        <v>786008.01</v>
      </c>
      <c r="AS5031" s="4">
        <v>786008.01</v>
      </c>
      <c r="AT5031" t="s">
        <v>25803</v>
      </c>
      <c r="AU5031" t="s">
        <v>31976</v>
      </c>
      <c r="AV5031" t="s">
        <v>27695</v>
      </c>
      <c r="AW5031" t="s">
        <v>27696</v>
      </c>
      <c r="AX5031" s="4">
        <v>786008.01</v>
      </c>
      <c r="AY5031" s="4">
        <v>786008.01</v>
      </c>
      <c r="AZ5031" t="s">
        <v>5522</v>
      </c>
      <c r="BA5031" t="s">
        <v>55</v>
      </c>
    </row>
    <row r="5032" spans="1:53" x14ac:dyDescent="0.3">
      <c r="A5032">
        <v>2019</v>
      </c>
      <c r="B5032">
        <v>4</v>
      </c>
      <c r="C5032" t="s">
        <v>16537</v>
      </c>
      <c r="D5032" t="s">
        <v>40</v>
      </c>
      <c r="E5032" s="4">
        <v>529698.31000000006</v>
      </c>
      <c r="F5032" t="s">
        <v>41</v>
      </c>
      <c r="G5032">
        <v>2019</v>
      </c>
      <c r="H5032" t="s">
        <v>42</v>
      </c>
      <c r="I5032" t="s">
        <v>43</v>
      </c>
      <c r="J5032">
        <v>0</v>
      </c>
      <c r="K5032" s="4">
        <v>529698.31000000006</v>
      </c>
      <c r="L5032" s="4">
        <v>529698.31000000006</v>
      </c>
      <c r="M5032" t="s">
        <v>16538</v>
      </c>
      <c r="N5032">
        <v>20</v>
      </c>
      <c r="O5032" t="s">
        <v>45</v>
      </c>
      <c r="P5032">
        <v>19</v>
      </c>
      <c r="Q5032" t="s">
        <v>6861</v>
      </c>
      <c r="R5032" t="s">
        <v>47</v>
      </c>
      <c r="S5032" t="s">
        <v>48</v>
      </c>
      <c r="T5032" t="s">
        <v>49</v>
      </c>
      <c r="U5032" t="s">
        <v>6862</v>
      </c>
      <c r="V5032" t="s">
        <v>16539</v>
      </c>
      <c r="W5032" t="s">
        <v>77</v>
      </c>
      <c r="X5032">
        <v>20</v>
      </c>
      <c r="Y5032">
        <v>10</v>
      </c>
      <c r="Z5032">
        <v>0</v>
      </c>
      <c r="AA5032" t="s">
        <v>53</v>
      </c>
      <c r="AB5032">
        <v>30</v>
      </c>
      <c r="AC5032">
        <v>30</v>
      </c>
      <c r="AD5032">
        <f>VLOOKUP(C5032,'[1]Avances Fisicos'!$A$2:$H$5834,7,0)</f>
        <v>30</v>
      </c>
      <c r="AE5032">
        <f>VLOOKUP(C5032,'[1]Avances Fisicos'!$A$2:$H$5834,8,0)</f>
        <v>100</v>
      </c>
      <c r="AF5032">
        <v>1</v>
      </c>
      <c r="AG5032" t="s">
        <v>45</v>
      </c>
      <c r="AH5032" t="s">
        <v>6861</v>
      </c>
      <c r="AI5032" t="s">
        <v>6861</v>
      </c>
      <c r="AJ5032" t="s">
        <v>25052</v>
      </c>
      <c r="AK5032">
        <v>-96.852963770000002</v>
      </c>
      <c r="AL5032">
        <v>17.84461924</v>
      </c>
      <c r="AM5032" s="1">
        <v>43711</v>
      </c>
      <c r="AN5032" s="1">
        <v>43770</v>
      </c>
      <c r="AO5032" s="4">
        <v>529698.31000000006</v>
      </c>
      <c r="AP5032" s="4">
        <v>529698.31000000006</v>
      </c>
      <c r="AQ5032" s="4">
        <v>529698.31000000006</v>
      </c>
      <c r="AR5032" s="4">
        <v>529698.31000000006</v>
      </c>
      <c r="AS5032" s="4">
        <v>529698.31000000006</v>
      </c>
      <c r="AT5032" t="s">
        <v>25803</v>
      </c>
      <c r="AU5032" t="s">
        <v>31977</v>
      </c>
      <c r="AV5032" t="s">
        <v>31978</v>
      </c>
      <c r="AW5032" t="s">
        <v>13304</v>
      </c>
      <c r="AX5032" s="4">
        <v>529698.31000000006</v>
      </c>
      <c r="AY5032" s="4">
        <v>529698.31000000006</v>
      </c>
      <c r="AZ5032" t="s">
        <v>5522</v>
      </c>
      <c r="BA5032" t="s">
        <v>55</v>
      </c>
    </row>
    <row r="5033" spans="1:53" x14ac:dyDescent="0.3">
      <c r="A5033">
        <v>2019</v>
      </c>
      <c r="B5033">
        <v>4</v>
      </c>
      <c r="C5033" t="s">
        <v>16540</v>
      </c>
      <c r="D5033" t="s">
        <v>40</v>
      </c>
      <c r="E5033" s="4">
        <v>372041.24</v>
      </c>
      <c r="F5033" t="s">
        <v>41</v>
      </c>
      <c r="G5033">
        <v>2019</v>
      </c>
      <c r="H5033" t="s">
        <v>42</v>
      </c>
      <c r="I5033" t="s">
        <v>43</v>
      </c>
      <c r="J5033">
        <v>0</v>
      </c>
      <c r="K5033" s="4">
        <v>372041.24</v>
      </c>
      <c r="L5033" s="4">
        <v>372041.24</v>
      </c>
      <c r="M5033" t="s">
        <v>16541</v>
      </c>
      <c r="N5033">
        <v>20</v>
      </c>
      <c r="O5033" t="s">
        <v>45</v>
      </c>
      <c r="P5033">
        <v>108</v>
      </c>
      <c r="Q5033" t="s">
        <v>1351</v>
      </c>
      <c r="R5033" t="s">
        <v>47</v>
      </c>
      <c r="S5033" t="s">
        <v>106</v>
      </c>
      <c r="T5033" t="s">
        <v>49</v>
      </c>
      <c r="U5033" t="s">
        <v>1352</v>
      </c>
      <c r="V5033" t="s">
        <v>16542</v>
      </c>
      <c r="W5033" t="s">
        <v>77</v>
      </c>
      <c r="X5033">
        <v>88</v>
      </c>
      <c r="Y5033">
        <v>78</v>
      </c>
      <c r="Z5033">
        <v>0</v>
      </c>
      <c r="AA5033" t="s">
        <v>53</v>
      </c>
      <c r="AB5033">
        <v>8</v>
      </c>
      <c r="AC5033">
        <v>8</v>
      </c>
      <c r="AD5033">
        <f>VLOOKUP(C5033,'[1]Avances Fisicos'!$A$2:$H$5834,7,0)</f>
        <v>8</v>
      </c>
      <c r="AE5033">
        <f>VLOOKUP(C5033,'[1]Avances Fisicos'!$A$2:$H$5834,8,0)</f>
        <v>100</v>
      </c>
      <c r="AF5033">
        <v>1</v>
      </c>
      <c r="AG5033" t="s">
        <v>45</v>
      </c>
      <c r="AH5033" t="s">
        <v>1351</v>
      </c>
      <c r="AI5033" t="s">
        <v>1351</v>
      </c>
      <c r="AJ5033" t="s">
        <v>25053</v>
      </c>
      <c r="AK5033">
        <v>-97.142045420000002</v>
      </c>
      <c r="AL5033">
        <v>16.9305892</v>
      </c>
      <c r="AM5033" s="1">
        <v>43777</v>
      </c>
      <c r="AN5033" s="1">
        <v>43806</v>
      </c>
      <c r="AO5033" s="4">
        <v>372041.24</v>
      </c>
      <c r="AP5033" s="4">
        <v>372041.24</v>
      </c>
      <c r="AQ5033" s="4">
        <v>372041.24</v>
      </c>
      <c r="AR5033" s="4">
        <v>372041.24</v>
      </c>
      <c r="AS5033" s="4">
        <v>372041.24</v>
      </c>
      <c r="AT5033" t="s">
        <v>25803</v>
      </c>
      <c r="AU5033" t="s">
        <v>31979</v>
      </c>
      <c r="AV5033" t="s">
        <v>31980</v>
      </c>
      <c r="AW5033" t="s">
        <v>1352</v>
      </c>
      <c r="AX5033" s="4">
        <v>372041.24</v>
      </c>
      <c r="AY5033" s="4">
        <v>372041.24</v>
      </c>
      <c r="AZ5033" t="s">
        <v>5522</v>
      </c>
      <c r="BA5033" t="s">
        <v>55</v>
      </c>
    </row>
    <row r="5034" spans="1:53" x14ac:dyDescent="0.3">
      <c r="A5034">
        <v>2019</v>
      </c>
      <c r="B5034">
        <v>4</v>
      </c>
      <c r="C5034" t="s">
        <v>16543</v>
      </c>
      <c r="D5034" t="s">
        <v>40</v>
      </c>
      <c r="E5034" s="4">
        <v>3429373.22</v>
      </c>
      <c r="F5034" t="s">
        <v>41</v>
      </c>
      <c r="G5034">
        <v>2019</v>
      </c>
      <c r="H5034" t="s">
        <v>42</v>
      </c>
      <c r="I5034" t="s">
        <v>43</v>
      </c>
      <c r="J5034">
        <v>0</v>
      </c>
      <c r="K5034" s="4">
        <v>3429373.22</v>
      </c>
      <c r="L5034" s="4">
        <v>3429373.22</v>
      </c>
      <c r="M5034" t="s">
        <v>16544</v>
      </c>
      <c r="N5034">
        <v>20</v>
      </c>
      <c r="O5034" t="s">
        <v>45</v>
      </c>
      <c r="P5034">
        <v>16</v>
      </c>
      <c r="Q5034" t="s">
        <v>6127</v>
      </c>
      <c r="R5034" t="s">
        <v>47</v>
      </c>
      <c r="S5034" t="s">
        <v>48</v>
      </c>
      <c r="T5034" t="s">
        <v>49</v>
      </c>
      <c r="U5034" t="s">
        <v>6128</v>
      </c>
      <c r="V5034" t="s">
        <v>16545</v>
      </c>
      <c r="W5034" t="s">
        <v>77</v>
      </c>
      <c r="X5034">
        <v>135</v>
      </c>
      <c r="Y5034">
        <v>90</v>
      </c>
      <c r="Z5034">
        <v>0</v>
      </c>
      <c r="AA5034" t="s">
        <v>92</v>
      </c>
      <c r="AB5034">
        <v>537.4</v>
      </c>
      <c r="AC5034">
        <v>537.4</v>
      </c>
      <c r="AD5034">
        <f>VLOOKUP(C5034,'[1]Avances Fisicos'!$A$2:$H$5834,7,0)</f>
        <v>537.4</v>
      </c>
      <c r="AE5034">
        <f>VLOOKUP(C5034,'[1]Avances Fisicos'!$A$2:$H$5834,8,0)</f>
        <v>100</v>
      </c>
      <c r="AF5034">
        <v>1</v>
      </c>
      <c r="AG5034" t="s">
        <v>45</v>
      </c>
      <c r="AH5034" t="s">
        <v>6127</v>
      </c>
      <c r="AI5034" t="s">
        <v>22202</v>
      </c>
      <c r="AJ5034" t="s">
        <v>25054</v>
      </c>
      <c r="AK5034">
        <v>-98.277077329999997</v>
      </c>
      <c r="AL5034">
        <v>17.27700029</v>
      </c>
      <c r="AM5034" s="1">
        <v>43752</v>
      </c>
      <c r="AN5034" s="1">
        <v>43811</v>
      </c>
      <c r="AO5034" s="4">
        <v>3429373.22</v>
      </c>
      <c r="AP5034" s="4">
        <v>3429373.22</v>
      </c>
      <c r="AQ5034" s="4">
        <v>3429373.22</v>
      </c>
      <c r="AR5034" s="4">
        <v>3429373.22</v>
      </c>
      <c r="AS5034" s="4">
        <v>3429373.22</v>
      </c>
      <c r="AT5034" t="s">
        <v>25803</v>
      </c>
      <c r="AU5034" t="s">
        <v>31981</v>
      </c>
      <c r="AV5034" t="s">
        <v>26783</v>
      </c>
      <c r="AW5034" t="s">
        <v>12208</v>
      </c>
      <c r="AX5034" s="4">
        <v>3429373.22</v>
      </c>
      <c r="AY5034" s="4">
        <v>3429373.22</v>
      </c>
      <c r="AZ5034" t="s">
        <v>5522</v>
      </c>
      <c r="BA5034" t="s">
        <v>55</v>
      </c>
    </row>
    <row r="5035" spans="1:53" x14ac:dyDescent="0.3">
      <c r="A5035">
        <v>2019</v>
      </c>
      <c r="B5035">
        <v>4</v>
      </c>
      <c r="C5035" t="s">
        <v>16546</v>
      </c>
      <c r="D5035" t="s">
        <v>40</v>
      </c>
      <c r="E5035" s="4">
        <v>595879.81000000006</v>
      </c>
      <c r="F5035" t="s">
        <v>41</v>
      </c>
      <c r="G5035">
        <v>2019</v>
      </c>
      <c r="H5035" t="s">
        <v>42</v>
      </c>
      <c r="I5035" t="s">
        <v>43</v>
      </c>
      <c r="J5035">
        <v>0</v>
      </c>
      <c r="K5035" s="4">
        <v>595879.81000000006</v>
      </c>
      <c r="L5035" s="4">
        <v>595879.81000000006</v>
      </c>
      <c r="M5035" t="s">
        <v>16547</v>
      </c>
      <c r="N5035">
        <v>20</v>
      </c>
      <c r="O5035" t="s">
        <v>45</v>
      </c>
      <c r="P5035">
        <v>16</v>
      </c>
      <c r="Q5035" t="s">
        <v>6127</v>
      </c>
      <c r="R5035" t="s">
        <v>47</v>
      </c>
      <c r="S5035" t="s">
        <v>60</v>
      </c>
      <c r="T5035" t="s">
        <v>49</v>
      </c>
      <c r="U5035" t="s">
        <v>6128</v>
      </c>
      <c r="V5035" t="s">
        <v>16548</v>
      </c>
      <c r="W5035" t="s">
        <v>77</v>
      </c>
      <c r="X5035">
        <v>60</v>
      </c>
      <c r="Y5035">
        <v>40</v>
      </c>
      <c r="Z5035">
        <v>0</v>
      </c>
      <c r="AA5035" t="s">
        <v>53</v>
      </c>
      <c r="AB5035">
        <v>1147.8900000000001</v>
      </c>
      <c r="AC5035">
        <v>1147.8900000000001</v>
      </c>
      <c r="AD5035">
        <f>VLOOKUP(C5035,'[1]Avances Fisicos'!$A$2:$H$5834,7,0)</f>
        <v>1147.8900000000001</v>
      </c>
      <c r="AE5035">
        <f>VLOOKUP(C5035,'[1]Avances Fisicos'!$A$2:$H$5834,8,0)</f>
        <v>100</v>
      </c>
      <c r="AF5035">
        <v>1</v>
      </c>
      <c r="AG5035" t="s">
        <v>45</v>
      </c>
      <c r="AH5035" t="s">
        <v>6127</v>
      </c>
      <c r="AI5035" t="s">
        <v>25055</v>
      </c>
      <c r="AJ5035" t="s">
        <v>25056</v>
      </c>
      <c r="AK5035">
        <v>-98.184297259999994</v>
      </c>
      <c r="AL5035">
        <v>17.197094750000002</v>
      </c>
      <c r="AM5035" s="1">
        <v>43742</v>
      </c>
      <c r="AN5035" s="1">
        <v>43771</v>
      </c>
      <c r="AO5035" s="4">
        <v>595879.81000000006</v>
      </c>
      <c r="AP5035" s="4">
        <v>595879.81000000006</v>
      </c>
      <c r="AQ5035" s="4">
        <v>595879.81000000006</v>
      </c>
      <c r="AR5035" s="4">
        <v>595879.81000000006</v>
      </c>
      <c r="AS5035" s="4">
        <v>595879.81000000006</v>
      </c>
      <c r="AT5035" t="s">
        <v>25803</v>
      </c>
      <c r="AU5035" t="s">
        <v>31982</v>
      </c>
      <c r="AV5035" t="s">
        <v>28464</v>
      </c>
      <c r="AW5035" t="s">
        <v>12208</v>
      </c>
      <c r="AX5035" s="4">
        <v>595879.81000000006</v>
      </c>
      <c r="AY5035" s="4">
        <v>595879.81000000006</v>
      </c>
      <c r="AZ5035" t="s">
        <v>5522</v>
      </c>
      <c r="BA5035" t="s">
        <v>55</v>
      </c>
    </row>
    <row r="5036" spans="1:53" x14ac:dyDescent="0.3">
      <c r="A5036">
        <v>2019</v>
      </c>
      <c r="B5036">
        <v>4</v>
      </c>
      <c r="C5036" t="s">
        <v>16549</v>
      </c>
      <c r="D5036" t="s">
        <v>40</v>
      </c>
      <c r="E5036" s="4">
        <v>1220089.8400000001</v>
      </c>
      <c r="F5036" t="s">
        <v>41</v>
      </c>
      <c r="G5036">
        <v>2019</v>
      </c>
      <c r="H5036" t="s">
        <v>42</v>
      </c>
      <c r="I5036" t="s">
        <v>43</v>
      </c>
      <c r="J5036">
        <v>0</v>
      </c>
      <c r="K5036" s="4">
        <v>1220089.8400000001</v>
      </c>
      <c r="L5036" s="4">
        <v>1220089.8400000001</v>
      </c>
      <c r="M5036" t="s">
        <v>16550</v>
      </c>
      <c r="N5036">
        <v>20</v>
      </c>
      <c r="O5036" t="s">
        <v>45</v>
      </c>
      <c r="P5036">
        <v>190</v>
      </c>
      <c r="Q5036" t="s">
        <v>7077</v>
      </c>
      <c r="R5036" t="s">
        <v>47</v>
      </c>
      <c r="S5036" t="s">
        <v>48</v>
      </c>
      <c r="T5036" t="s">
        <v>49</v>
      </c>
      <c r="U5036" t="s">
        <v>7078</v>
      </c>
      <c r="V5036" t="s">
        <v>16551</v>
      </c>
      <c r="W5036" t="s">
        <v>77</v>
      </c>
      <c r="X5036">
        <v>347</v>
      </c>
      <c r="Y5036">
        <v>151</v>
      </c>
      <c r="Z5036">
        <v>0</v>
      </c>
      <c r="AA5036" t="s">
        <v>92</v>
      </c>
      <c r="AB5036">
        <v>1422</v>
      </c>
      <c r="AC5036">
        <v>1422</v>
      </c>
      <c r="AD5036">
        <f>VLOOKUP(C5036,'[1]Avances Fisicos'!$A$2:$H$5834,7,0)</f>
        <v>1422</v>
      </c>
      <c r="AE5036">
        <f>VLOOKUP(C5036,'[1]Avances Fisicos'!$A$2:$H$5834,8,0)</f>
        <v>100</v>
      </c>
      <c r="AF5036">
        <v>1</v>
      </c>
      <c r="AG5036" t="s">
        <v>45</v>
      </c>
      <c r="AH5036" t="s">
        <v>7077</v>
      </c>
      <c r="AI5036" t="s">
        <v>25057</v>
      </c>
      <c r="AJ5036" t="s">
        <v>25058</v>
      </c>
      <c r="AK5036">
        <v>-95.439974500000005</v>
      </c>
      <c r="AL5036">
        <v>17.444453280000001</v>
      </c>
      <c r="AM5036" s="1">
        <v>43687</v>
      </c>
      <c r="AN5036" s="1">
        <v>43761</v>
      </c>
      <c r="AO5036" s="4">
        <v>1220089.8400000001</v>
      </c>
      <c r="AP5036" s="4">
        <v>1220089.8400000001</v>
      </c>
      <c r="AQ5036" s="4">
        <v>1220089.8400000001</v>
      </c>
      <c r="AR5036" s="4">
        <v>1220089.8400000001</v>
      </c>
      <c r="AS5036" s="4">
        <v>1220089.8400000001</v>
      </c>
      <c r="AT5036" t="s">
        <v>25803</v>
      </c>
      <c r="AU5036" t="s">
        <v>31983</v>
      </c>
      <c r="AV5036" t="s">
        <v>28106</v>
      </c>
      <c r="AW5036" t="s">
        <v>7078</v>
      </c>
      <c r="AX5036" s="4">
        <v>1220089.8400000001</v>
      </c>
      <c r="AY5036" s="4">
        <v>1220089.8400000001</v>
      </c>
      <c r="AZ5036" t="s">
        <v>5522</v>
      </c>
      <c r="BA5036" t="s">
        <v>55</v>
      </c>
    </row>
    <row r="5037" spans="1:53" x14ac:dyDescent="0.3">
      <c r="A5037">
        <v>2019</v>
      </c>
      <c r="B5037">
        <v>4</v>
      </c>
      <c r="C5037" t="s">
        <v>16552</v>
      </c>
      <c r="D5037" t="s">
        <v>40</v>
      </c>
      <c r="E5037" s="4">
        <v>700000</v>
      </c>
      <c r="F5037" t="s">
        <v>41</v>
      </c>
      <c r="G5037">
        <v>2019</v>
      </c>
      <c r="H5037" t="s">
        <v>42</v>
      </c>
      <c r="I5037" t="s">
        <v>43</v>
      </c>
      <c r="J5037">
        <v>0</v>
      </c>
      <c r="K5037" s="4">
        <v>700000</v>
      </c>
      <c r="L5037" s="4">
        <v>700000</v>
      </c>
      <c r="M5037" t="s">
        <v>16553</v>
      </c>
      <c r="N5037">
        <v>20</v>
      </c>
      <c r="O5037" t="s">
        <v>45</v>
      </c>
      <c r="P5037">
        <v>156</v>
      </c>
      <c r="Q5037" t="s">
        <v>11830</v>
      </c>
      <c r="R5037" t="s">
        <v>47</v>
      </c>
      <c r="S5037" t="s">
        <v>60</v>
      </c>
      <c r="T5037" t="s">
        <v>49</v>
      </c>
      <c r="U5037" t="s">
        <v>11831</v>
      </c>
      <c r="V5037" t="s">
        <v>16554</v>
      </c>
      <c r="W5037" t="s">
        <v>52</v>
      </c>
      <c r="X5037">
        <v>0</v>
      </c>
      <c r="Y5037">
        <v>0</v>
      </c>
      <c r="Z5037">
        <v>0</v>
      </c>
      <c r="AA5037" t="s">
        <v>53</v>
      </c>
      <c r="AB5037">
        <v>12</v>
      </c>
      <c r="AC5037">
        <v>12</v>
      </c>
      <c r="AD5037">
        <f>VLOOKUP(C5037,'[1]Avances Fisicos'!$A$2:$H$5834,7,0)</f>
        <v>12</v>
      </c>
      <c r="AE5037">
        <f>VLOOKUP(C5037,'[1]Avances Fisicos'!$A$2:$H$5834,8,0)</f>
        <v>100</v>
      </c>
      <c r="AF5037">
        <v>1</v>
      </c>
      <c r="AG5037" t="s">
        <v>45</v>
      </c>
      <c r="AH5037" t="s">
        <v>11830</v>
      </c>
      <c r="AI5037" t="s">
        <v>25059</v>
      </c>
      <c r="AJ5037" t="s">
        <v>25060</v>
      </c>
      <c r="AK5037">
        <v>-96.118393789999999</v>
      </c>
      <c r="AL5037">
        <v>17.40063954</v>
      </c>
      <c r="AM5037" s="1">
        <v>43680</v>
      </c>
      <c r="AN5037" s="1">
        <v>43739</v>
      </c>
      <c r="AO5037" s="4">
        <v>700000</v>
      </c>
      <c r="AP5037" s="4">
        <v>700000</v>
      </c>
      <c r="AQ5037" s="4">
        <v>700000</v>
      </c>
      <c r="AR5037" s="4">
        <v>700000</v>
      </c>
      <c r="AS5037" s="4">
        <v>700000</v>
      </c>
      <c r="AT5037" t="s">
        <v>25803</v>
      </c>
      <c r="AU5037" t="s">
        <v>31984</v>
      </c>
      <c r="AV5037" t="s">
        <v>28860</v>
      </c>
      <c r="AW5037" t="s">
        <v>11831</v>
      </c>
      <c r="AX5037" s="4">
        <v>700000</v>
      </c>
      <c r="AY5037" s="4">
        <v>700000</v>
      </c>
      <c r="AZ5037" t="s">
        <v>5522</v>
      </c>
      <c r="BA5037" t="s">
        <v>55</v>
      </c>
    </row>
    <row r="5038" spans="1:53" x14ac:dyDescent="0.3">
      <c r="A5038">
        <v>2019</v>
      </c>
      <c r="B5038">
        <v>4</v>
      </c>
      <c r="C5038" t="s">
        <v>16555</v>
      </c>
      <c r="D5038" t="s">
        <v>40</v>
      </c>
      <c r="E5038" s="4">
        <v>803956.3</v>
      </c>
      <c r="F5038" t="s">
        <v>41</v>
      </c>
      <c r="G5038">
        <v>2019</v>
      </c>
      <c r="H5038" t="s">
        <v>42</v>
      </c>
      <c r="I5038" t="s">
        <v>43</v>
      </c>
      <c r="J5038">
        <v>0</v>
      </c>
      <c r="K5038" s="4">
        <v>803956.3</v>
      </c>
      <c r="L5038" s="4">
        <v>803956.3</v>
      </c>
      <c r="M5038" t="s">
        <v>16556</v>
      </c>
      <c r="N5038">
        <v>20</v>
      </c>
      <c r="O5038" t="s">
        <v>45</v>
      </c>
      <c r="P5038">
        <v>19</v>
      </c>
      <c r="Q5038" t="s">
        <v>6861</v>
      </c>
      <c r="R5038" t="s">
        <v>47</v>
      </c>
      <c r="S5038" t="s">
        <v>89</v>
      </c>
      <c r="T5038" t="s">
        <v>49</v>
      </c>
      <c r="U5038" t="s">
        <v>6862</v>
      </c>
      <c r="V5038" t="s">
        <v>16557</v>
      </c>
      <c r="W5038" t="s">
        <v>77</v>
      </c>
      <c r="X5038">
        <v>20</v>
      </c>
      <c r="Y5038">
        <v>10</v>
      </c>
      <c r="Z5038">
        <v>0</v>
      </c>
      <c r="AA5038" t="s">
        <v>120</v>
      </c>
      <c r="AB5038">
        <v>571.25</v>
      </c>
      <c r="AC5038">
        <v>571.25</v>
      </c>
      <c r="AD5038">
        <f>VLOOKUP(C5038,'[1]Avances Fisicos'!$A$2:$H$5834,7,0)</f>
        <v>571.25</v>
      </c>
      <c r="AE5038">
        <f>VLOOKUP(C5038,'[1]Avances Fisicos'!$A$2:$H$5834,8,0)</f>
        <v>100</v>
      </c>
      <c r="AF5038">
        <v>1</v>
      </c>
      <c r="AG5038" t="s">
        <v>45</v>
      </c>
      <c r="AH5038" t="s">
        <v>6861</v>
      </c>
      <c r="AI5038" t="s">
        <v>18943</v>
      </c>
      <c r="AJ5038" t="s">
        <v>25061</v>
      </c>
      <c r="AK5038">
        <v>-96.878301050000005</v>
      </c>
      <c r="AL5038">
        <v>17.885159739999999</v>
      </c>
      <c r="AM5038" s="1">
        <v>43720</v>
      </c>
      <c r="AN5038" s="1">
        <v>43764</v>
      </c>
      <c r="AO5038" s="4">
        <v>803956.3</v>
      </c>
      <c r="AP5038" s="4">
        <v>803956.3</v>
      </c>
      <c r="AQ5038" s="4">
        <v>803956.3</v>
      </c>
      <c r="AR5038" s="4">
        <v>803956.3</v>
      </c>
      <c r="AS5038" s="4">
        <v>803956.3</v>
      </c>
      <c r="AT5038" t="s">
        <v>25803</v>
      </c>
      <c r="AU5038" t="s">
        <v>31985</v>
      </c>
      <c r="AV5038" t="s">
        <v>28740</v>
      </c>
      <c r="AW5038" t="s">
        <v>13304</v>
      </c>
      <c r="AX5038" s="4">
        <v>803956.3</v>
      </c>
      <c r="AY5038" s="4">
        <v>803956.3</v>
      </c>
      <c r="AZ5038" t="s">
        <v>5522</v>
      </c>
      <c r="BA5038" t="s">
        <v>55</v>
      </c>
    </row>
    <row r="5039" spans="1:53" x14ac:dyDescent="0.3">
      <c r="A5039">
        <v>2019</v>
      </c>
      <c r="B5039">
        <v>4</v>
      </c>
      <c r="C5039" t="s">
        <v>16558</v>
      </c>
      <c r="D5039" t="s">
        <v>40</v>
      </c>
      <c r="E5039" s="4">
        <v>352981.7</v>
      </c>
      <c r="F5039" t="s">
        <v>41</v>
      </c>
      <c r="G5039">
        <v>2019</v>
      </c>
      <c r="H5039" t="s">
        <v>42</v>
      </c>
      <c r="I5039" t="s">
        <v>43</v>
      </c>
      <c r="J5039">
        <v>0</v>
      </c>
      <c r="K5039" s="4">
        <v>352981.7</v>
      </c>
      <c r="L5039" s="4">
        <v>352981.7</v>
      </c>
      <c r="M5039" t="s">
        <v>16559</v>
      </c>
      <c r="N5039">
        <v>20</v>
      </c>
      <c r="O5039" t="s">
        <v>45</v>
      </c>
      <c r="P5039">
        <v>28</v>
      </c>
      <c r="Q5039" t="s">
        <v>6881</v>
      </c>
      <c r="R5039" t="s">
        <v>47</v>
      </c>
      <c r="S5039" t="s">
        <v>81</v>
      </c>
      <c r="T5039" t="s">
        <v>49</v>
      </c>
      <c r="U5039" t="s">
        <v>16560</v>
      </c>
      <c r="V5039" t="s">
        <v>16561</v>
      </c>
      <c r="W5039" t="s">
        <v>77</v>
      </c>
      <c r="X5039">
        <v>21</v>
      </c>
      <c r="Y5039">
        <v>14</v>
      </c>
      <c r="Z5039">
        <v>0</v>
      </c>
      <c r="AA5039" t="s">
        <v>120</v>
      </c>
      <c r="AB5039">
        <v>58</v>
      </c>
      <c r="AC5039">
        <v>58</v>
      </c>
      <c r="AD5039">
        <f>VLOOKUP(C5039,'[1]Avances Fisicos'!$A$2:$H$5834,7,0)</f>
        <v>58</v>
      </c>
      <c r="AE5039">
        <f>VLOOKUP(C5039,'[1]Avances Fisicos'!$A$2:$H$5834,8,0)</f>
        <v>100</v>
      </c>
      <c r="AF5039">
        <v>1</v>
      </c>
      <c r="AG5039" t="s">
        <v>45</v>
      </c>
      <c r="AH5039" t="s">
        <v>6881</v>
      </c>
      <c r="AI5039" t="s">
        <v>20417</v>
      </c>
      <c r="AJ5039" t="s">
        <v>25062</v>
      </c>
      <c r="AK5039">
        <v>-96.733906970000007</v>
      </c>
      <c r="AL5039">
        <v>16.495551880000001</v>
      </c>
      <c r="AM5039" s="1">
        <v>43771</v>
      </c>
      <c r="AN5039" s="1">
        <v>43800</v>
      </c>
      <c r="AO5039" s="4">
        <v>352981.7</v>
      </c>
      <c r="AP5039" s="4">
        <v>352981.7</v>
      </c>
      <c r="AQ5039" s="4">
        <v>352981.7</v>
      </c>
      <c r="AR5039" s="4">
        <v>352981.7</v>
      </c>
      <c r="AS5039" s="4">
        <v>352981.7</v>
      </c>
      <c r="AT5039" t="s">
        <v>25803</v>
      </c>
      <c r="AU5039" t="s">
        <v>31986</v>
      </c>
      <c r="AV5039" t="s">
        <v>28866</v>
      </c>
      <c r="AW5039" t="s">
        <v>28002</v>
      </c>
      <c r="AX5039" s="4">
        <v>352981.7</v>
      </c>
      <c r="AY5039" s="4">
        <v>352981.7</v>
      </c>
      <c r="AZ5039" t="s">
        <v>5522</v>
      </c>
      <c r="BA5039" t="s">
        <v>55</v>
      </c>
    </row>
    <row r="5040" spans="1:53" x14ac:dyDescent="0.3">
      <c r="A5040">
        <v>2019</v>
      </c>
      <c r="B5040">
        <v>4</v>
      </c>
      <c r="C5040" t="s">
        <v>16562</v>
      </c>
      <c r="D5040" t="s">
        <v>40</v>
      </c>
      <c r="E5040" s="4">
        <v>153125.91</v>
      </c>
      <c r="F5040" t="s">
        <v>41</v>
      </c>
      <c r="G5040">
        <v>2019</v>
      </c>
      <c r="H5040" t="s">
        <v>42</v>
      </c>
      <c r="I5040" t="s">
        <v>43</v>
      </c>
      <c r="J5040">
        <v>0</v>
      </c>
      <c r="K5040" s="4">
        <v>153125.91</v>
      </c>
      <c r="L5040" s="4">
        <v>153125.91</v>
      </c>
      <c r="M5040" t="s">
        <v>16563</v>
      </c>
      <c r="N5040">
        <v>20</v>
      </c>
      <c r="O5040" t="s">
        <v>45</v>
      </c>
      <c r="P5040">
        <v>513</v>
      </c>
      <c r="Q5040" t="s">
        <v>635</v>
      </c>
      <c r="R5040" t="s">
        <v>47</v>
      </c>
      <c r="S5040" t="s">
        <v>89</v>
      </c>
      <c r="T5040" t="s">
        <v>49</v>
      </c>
      <c r="U5040" t="s">
        <v>636</v>
      </c>
      <c r="V5040" t="s">
        <v>16564</v>
      </c>
      <c r="W5040" t="s">
        <v>77</v>
      </c>
      <c r="X5040">
        <v>24</v>
      </c>
      <c r="Y5040">
        <v>16</v>
      </c>
      <c r="Z5040">
        <v>0</v>
      </c>
      <c r="AA5040" t="s">
        <v>53</v>
      </c>
      <c r="AB5040">
        <v>5</v>
      </c>
      <c r="AC5040">
        <v>5</v>
      </c>
      <c r="AD5040">
        <f>VLOOKUP(C5040,'[1]Avances Fisicos'!$A$2:$H$5834,7,0)</f>
        <v>5</v>
      </c>
      <c r="AE5040">
        <f>VLOOKUP(C5040,'[1]Avances Fisicos'!$A$2:$H$5834,8,0)</f>
        <v>100</v>
      </c>
      <c r="AF5040">
        <v>1</v>
      </c>
      <c r="AG5040" t="s">
        <v>45</v>
      </c>
      <c r="AH5040" t="s">
        <v>635</v>
      </c>
      <c r="AI5040" t="s">
        <v>21954</v>
      </c>
      <c r="AJ5040" t="s">
        <v>25063</v>
      </c>
      <c r="AK5040">
        <v>-95.205278469999996</v>
      </c>
      <c r="AL5040">
        <v>16.926934200000002</v>
      </c>
      <c r="AM5040" s="1">
        <v>43685</v>
      </c>
      <c r="AN5040" s="1">
        <v>43705</v>
      </c>
      <c r="AO5040" s="4">
        <v>153125.91</v>
      </c>
      <c r="AP5040" s="4">
        <v>153125.91</v>
      </c>
      <c r="AQ5040" s="4">
        <v>153125.91</v>
      </c>
      <c r="AR5040" s="4">
        <v>153125.91</v>
      </c>
      <c r="AS5040" s="4">
        <v>153125.91</v>
      </c>
      <c r="AT5040" t="s">
        <v>25847</v>
      </c>
      <c r="AU5040" t="s">
        <v>31987</v>
      </c>
      <c r="AV5040" t="s">
        <v>85</v>
      </c>
      <c r="AW5040" t="s">
        <v>636</v>
      </c>
      <c r="AX5040" s="4">
        <v>153125.91</v>
      </c>
      <c r="AY5040" s="4">
        <v>153125.91</v>
      </c>
      <c r="AZ5040" t="s">
        <v>5522</v>
      </c>
      <c r="BA5040" t="s">
        <v>55</v>
      </c>
    </row>
    <row r="5041" spans="1:53" x14ac:dyDescent="0.3">
      <c r="A5041">
        <v>2019</v>
      </c>
      <c r="B5041">
        <v>4</v>
      </c>
      <c r="C5041" t="s">
        <v>16565</v>
      </c>
      <c r="D5041" t="s">
        <v>40</v>
      </c>
      <c r="E5041" s="4">
        <v>226175.96</v>
      </c>
      <c r="F5041" t="s">
        <v>41</v>
      </c>
      <c r="G5041">
        <v>2019</v>
      </c>
      <c r="H5041" t="s">
        <v>42</v>
      </c>
      <c r="I5041" t="s">
        <v>43</v>
      </c>
      <c r="J5041">
        <v>0</v>
      </c>
      <c r="K5041" s="4">
        <v>226175.96</v>
      </c>
      <c r="L5041" s="4">
        <v>226175.96</v>
      </c>
      <c r="M5041" t="s">
        <v>16566</v>
      </c>
      <c r="N5041">
        <v>20</v>
      </c>
      <c r="O5041" t="s">
        <v>45</v>
      </c>
      <c r="P5041">
        <v>198</v>
      </c>
      <c r="Q5041" t="s">
        <v>661</v>
      </c>
      <c r="R5041" t="s">
        <v>47</v>
      </c>
      <c r="S5041" t="s">
        <v>48</v>
      </c>
      <c r="T5041" t="s">
        <v>49</v>
      </c>
      <c r="U5041" t="s">
        <v>709</v>
      </c>
      <c r="V5041" t="s">
        <v>16567</v>
      </c>
      <c r="W5041" t="s">
        <v>77</v>
      </c>
      <c r="X5041">
        <v>1125</v>
      </c>
      <c r="Y5041">
        <v>1125</v>
      </c>
      <c r="Z5041">
        <v>0</v>
      </c>
      <c r="AA5041" t="s">
        <v>92</v>
      </c>
      <c r="AB5041">
        <v>423</v>
      </c>
      <c r="AC5041">
        <v>423</v>
      </c>
      <c r="AD5041">
        <f>VLOOKUP(C5041,'[1]Avances Fisicos'!$A$2:$H$5834,7,0)</f>
        <v>423</v>
      </c>
      <c r="AE5041">
        <f>VLOOKUP(C5041,'[1]Avances Fisicos'!$A$2:$H$5834,8,0)</f>
        <v>100</v>
      </c>
      <c r="AF5041">
        <v>1</v>
      </c>
      <c r="AG5041" t="s">
        <v>45</v>
      </c>
      <c r="AH5041" t="s">
        <v>661</v>
      </c>
      <c r="AI5041" t="s">
        <v>661</v>
      </c>
      <c r="AJ5041" t="s">
        <v>25064</v>
      </c>
      <c r="AK5041">
        <v>-95.090814929999993</v>
      </c>
      <c r="AL5041">
        <v>16.960530179999999</v>
      </c>
      <c r="AM5041" s="1">
        <v>43783</v>
      </c>
      <c r="AN5041" s="1">
        <v>43812</v>
      </c>
      <c r="AO5041" s="4">
        <v>226175.96</v>
      </c>
      <c r="AP5041" s="4">
        <v>226175.96</v>
      </c>
      <c r="AQ5041" s="4">
        <v>226175.96</v>
      </c>
      <c r="AR5041" s="4">
        <v>226175.96</v>
      </c>
      <c r="AS5041" s="4">
        <v>226175.96</v>
      </c>
      <c r="AT5041" t="s">
        <v>25803</v>
      </c>
      <c r="AU5041" t="s">
        <v>31988</v>
      </c>
      <c r="AV5041" t="s">
        <v>27013</v>
      </c>
      <c r="AW5041" t="s">
        <v>26056</v>
      </c>
      <c r="AX5041" s="4">
        <v>226175.96</v>
      </c>
      <c r="AY5041" s="4">
        <v>226175.96</v>
      </c>
      <c r="AZ5041" t="s">
        <v>5522</v>
      </c>
      <c r="BA5041" t="s">
        <v>55</v>
      </c>
    </row>
    <row r="5042" spans="1:53" x14ac:dyDescent="0.3">
      <c r="A5042">
        <v>2019</v>
      </c>
      <c r="B5042">
        <v>4</v>
      </c>
      <c r="C5042" t="s">
        <v>16568</v>
      </c>
      <c r="D5042" t="s">
        <v>40</v>
      </c>
      <c r="E5042" s="4">
        <v>952176.57</v>
      </c>
      <c r="F5042" t="s">
        <v>41</v>
      </c>
      <c r="G5042">
        <v>2019</v>
      </c>
      <c r="H5042" t="s">
        <v>42</v>
      </c>
      <c r="I5042" t="s">
        <v>43</v>
      </c>
      <c r="J5042">
        <v>0</v>
      </c>
      <c r="K5042" s="4">
        <v>952176.57</v>
      </c>
      <c r="L5042" s="4">
        <v>952176.57</v>
      </c>
      <c r="M5042" t="s">
        <v>16569</v>
      </c>
      <c r="N5042">
        <v>20</v>
      </c>
      <c r="O5042" t="s">
        <v>45</v>
      </c>
      <c r="P5042">
        <v>469</v>
      </c>
      <c r="Q5042" t="s">
        <v>1960</v>
      </c>
      <c r="R5042" t="s">
        <v>47</v>
      </c>
      <c r="S5042" t="s">
        <v>48</v>
      </c>
      <c r="T5042" t="s">
        <v>49</v>
      </c>
      <c r="U5042" t="s">
        <v>75</v>
      </c>
      <c r="V5042" t="s">
        <v>16570</v>
      </c>
      <c r="W5042" t="s">
        <v>77</v>
      </c>
      <c r="X5042">
        <v>137</v>
      </c>
      <c r="Y5042">
        <v>124</v>
      </c>
      <c r="Z5042">
        <v>0</v>
      </c>
      <c r="AA5042" t="s">
        <v>92</v>
      </c>
      <c r="AB5042">
        <v>1527.4</v>
      </c>
      <c r="AC5042">
        <v>1527.4</v>
      </c>
      <c r="AD5042">
        <f>VLOOKUP(C5042,'[1]Avances Fisicos'!$A$2:$H$5834,7,0)</f>
        <v>1527.4</v>
      </c>
      <c r="AE5042">
        <f>VLOOKUP(C5042,'[1]Avances Fisicos'!$A$2:$H$5834,8,0)</f>
        <v>100</v>
      </c>
      <c r="AF5042">
        <v>1</v>
      </c>
      <c r="AG5042" t="s">
        <v>45</v>
      </c>
      <c r="AH5042" t="s">
        <v>1960</v>
      </c>
      <c r="AI5042" t="s">
        <v>25065</v>
      </c>
      <c r="AJ5042" t="s">
        <v>25066</v>
      </c>
      <c r="AK5042">
        <v>-97.975366609999995</v>
      </c>
      <c r="AL5042">
        <v>17.216144150000002</v>
      </c>
      <c r="AM5042" s="1">
        <v>43661</v>
      </c>
      <c r="AN5042" s="1">
        <v>43700</v>
      </c>
      <c r="AO5042" s="4">
        <v>952176.57</v>
      </c>
      <c r="AP5042" s="4">
        <v>952176.57</v>
      </c>
      <c r="AQ5042" s="4">
        <v>952176.57</v>
      </c>
      <c r="AR5042" s="4">
        <v>952176.57</v>
      </c>
      <c r="AS5042" s="4">
        <v>952176.57</v>
      </c>
      <c r="AT5042" t="s">
        <v>25803</v>
      </c>
      <c r="AU5042" t="s">
        <v>31989</v>
      </c>
      <c r="AV5042" t="s">
        <v>28023</v>
      </c>
      <c r="AW5042" t="s">
        <v>26447</v>
      </c>
      <c r="AX5042" s="4">
        <v>952176.57</v>
      </c>
      <c r="AY5042" s="4">
        <v>952176.57</v>
      </c>
      <c r="AZ5042" t="s">
        <v>5522</v>
      </c>
      <c r="BA5042" t="s">
        <v>55</v>
      </c>
    </row>
    <row r="5043" spans="1:53" x14ac:dyDescent="0.3">
      <c r="A5043">
        <v>2019</v>
      </c>
      <c r="B5043">
        <v>4</v>
      </c>
      <c r="C5043" t="s">
        <v>16571</v>
      </c>
      <c r="D5043" t="s">
        <v>40</v>
      </c>
      <c r="E5043" s="4">
        <v>300000</v>
      </c>
      <c r="F5043" t="s">
        <v>41</v>
      </c>
      <c r="G5043">
        <v>2019</v>
      </c>
      <c r="H5043" t="s">
        <v>42</v>
      </c>
      <c r="I5043" t="s">
        <v>43</v>
      </c>
      <c r="J5043">
        <v>0</v>
      </c>
      <c r="K5043" s="4">
        <v>300000</v>
      </c>
      <c r="L5043" s="4">
        <v>300000</v>
      </c>
      <c r="M5043" t="s">
        <v>16572</v>
      </c>
      <c r="N5043">
        <v>20</v>
      </c>
      <c r="O5043" t="s">
        <v>45</v>
      </c>
      <c r="P5043">
        <v>156</v>
      </c>
      <c r="Q5043" t="s">
        <v>11830</v>
      </c>
      <c r="R5043" t="s">
        <v>47</v>
      </c>
      <c r="S5043" t="s">
        <v>81</v>
      </c>
      <c r="T5043" t="s">
        <v>49</v>
      </c>
      <c r="U5043" t="s">
        <v>11831</v>
      </c>
      <c r="V5043" t="s">
        <v>16573</v>
      </c>
      <c r="W5043" t="s">
        <v>52</v>
      </c>
      <c r="X5043">
        <v>0</v>
      </c>
      <c r="Y5043">
        <v>0</v>
      </c>
      <c r="Z5043">
        <v>0</v>
      </c>
      <c r="AA5043" t="s">
        <v>120</v>
      </c>
      <c r="AB5043">
        <v>75</v>
      </c>
      <c r="AC5043">
        <v>75</v>
      </c>
      <c r="AD5043">
        <f>VLOOKUP(C5043,'[1]Avances Fisicos'!$A$2:$H$5834,7,0)</f>
        <v>75</v>
      </c>
      <c r="AE5043">
        <f>VLOOKUP(C5043,'[1]Avances Fisicos'!$A$2:$H$5834,8,0)</f>
        <v>100</v>
      </c>
      <c r="AF5043">
        <v>1</v>
      </c>
      <c r="AG5043" t="s">
        <v>45</v>
      </c>
      <c r="AH5043" t="s">
        <v>11830</v>
      </c>
      <c r="AI5043" t="s">
        <v>11830</v>
      </c>
      <c r="AJ5043" t="s">
        <v>25067</v>
      </c>
      <c r="AK5043">
        <v>-96.151316399999999</v>
      </c>
      <c r="AL5043">
        <v>17.33833529</v>
      </c>
      <c r="AM5043" s="1">
        <v>43678</v>
      </c>
      <c r="AN5043" s="1">
        <v>43722</v>
      </c>
      <c r="AO5043" s="4">
        <v>300000</v>
      </c>
      <c r="AP5043" s="4">
        <v>300000</v>
      </c>
      <c r="AQ5043" s="4">
        <v>300000</v>
      </c>
      <c r="AR5043" s="4">
        <v>300000</v>
      </c>
      <c r="AS5043" s="4">
        <v>300000</v>
      </c>
      <c r="AT5043" t="s">
        <v>25803</v>
      </c>
      <c r="AU5043" t="s">
        <v>31990</v>
      </c>
      <c r="AV5043" t="s">
        <v>31991</v>
      </c>
      <c r="AW5043" t="s">
        <v>11831</v>
      </c>
      <c r="AX5043" s="4">
        <v>300000</v>
      </c>
      <c r="AY5043" s="4">
        <v>300000</v>
      </c>
      <c r="AZ5043" t="s">
        <v>5522</v>
      </c>
      <c r="BA5043" t="s">
        <v>55</v>
      </c>
    </row>
    <row r="5044" spans="1:53" x14ac:dyDescent="0.3">
      <c r="A5044">
        <v>2019</v>
      </c>
      <c r="B5044">
        <v>4</v>
      </c>
      <c r="C5044" t="s">
        <v>16574</v>
      </c>
      <c r="D5044" t="s">
        <v>40</v>
      </c>
      <c r="E5044" s="4">
        <v>336197.85</v>
      </c>
      <c r="F5044" t="s">
        <v>41</v>
      </c>
      <c r="G5044">
        <v>2019</v>
      </c>
      <c r="H5044" t="s">
        <v>42</v>
      </c>
      <c r="I5044" t="s">
        <v>43</v>
      </c>
      <c r="J5044">
        <v>0</v>
      </c>
      <c r="K5044" s="4">
        <v>336197.85</v>
      </c>
      <c r="L5044" s="4">
        <v>336197.85</v>
      </c>
      <c r="M5044" t="s">
        <v>16575</v>
      </c>
      <c r="N5044">
        <v>20</v>
      </c>
      <c r="O5044" t="s">
        <v>45</v>
      </c>
      <c r="P5044">
        <v>290</v>
      </c>
      <c r="Q5044" t="s">
        <v>5667</v>
      </c>
      <c r="R5044" t="s">
        <v>47</v>
      </c>
      <c r="S5044" t="s">
        <v>81</v>
      </c>
      <c r="T5044" t="s">
        <v>49</v>
      </c>
      <c r="U5044" t="s">
        <v>5668</v>
      </c>
      <c r="V5044" t="s">
        <v>16576</v>
      </c>
      <c r="W5044" t="s">
        <v>77</v>
      </c>
      <c r="X5044">
        <v>30</v>
      </c>
      <c r="Y5044">
        <v>29</v>
      </c>
      <c r="Z5044">
        <v>0</v>
      </c>
      <c r="AA5044" t="s">
        <v>120</v>
      </c>
      <c r="AB5044">
        <v>370.98</v>
      </c>
      <c r="AC5044">
        <v>370.98</v>
      </c>
      <c r="AD5044">
        <f>VLOOKUP(C5044,'[1]Avances Fisicos'!$A$2:$H$5834,7,0)</f>
        <v>370.98</v>
      </c>
      <c r="AE5044">
        <f>VLOOKUP(C5044,'[1]Avances Fisicos'!$A$2:$H$5834,8,0)</f>
        <v>100</v>
      </c>
      <c r="AF5044">
        <v>1</v>
      </c>
      <c r="AG5044" t="s">
        <v>45</v>
      </c>
      <c r="AH5044" t="s">
        <v>5667</v>
      </c>
      <c r="AI5044" t="s">
        <v>5667</v>
      </c>
      <c r="AJ5044" t="s">
        <v>25068</v>
      </c>
      <c r="AK5044">
        <v>-98.143303279999998</v>
      </c>
      <c r="AL5044">
        <v>17.7814707</v>
      </c>
      <c r="AM5044" s="1">
        <v>43742</v>
      </c>
      <c r="AN5044" s="1">
        <v>43781</v>
      </c>
      <c r="AO5044" s="4">
        <v>336197.85</v>
      </c>
      <c r="AP5044" s="4">
        <v>336197.85</v>
      </c>
      <c r="AQ5044" s="4">
        <v>336197.85</v>
      </c>
      <c r="AR5044" s="4">
        <v>336197.85</v>
      </c>
      <c r="AS5044" s="4">
        <v>336197.85</v>
      </c>
      <c r="AT5044" t="s">
        <v>25803</v>
      </c>
      <c r="AU5044" t="s">
        <v>31992</v>
      </c>
      <c r="AV5044" t="s">
        <v>27604</v>
      </c>
      <c r="AW5044" t="s">
        <v>27605</v>
      </c>
      <c r="AX5044" s="4">
        <v>336197.85</v>
      </c>
      <c r="AY5044" s="4">
        <v>336197.85</v>
      </c>
      <c r="AZ5044" t="s">
        <v>5522</v>
      </c>
      <c r="BA5044" t="s">
        <v>55</v>
      </c>
    </row>
    <row r="5045" spans="1:53" x14ac:dyDescent="0.3">
      <c r="A5045">
        <v>2019</v>
      </c>
      <c r="B5045">
        <v>4</v>
      </c>
      <c r="C5045" t="s">
        <v>16577</v>
      </c>
      <c r="D5045" t="s">
        <v>40</v>
      </c>
      <c r="E5045" s="4">
        <v>6225804</v>
      </c>
      <c r="F5045" t="s">
        <v>41</v>
      </c>
      <c r="G5045">
        <v>2019</v>
      </c>
      <c r="H5045" t="s">
        <v>42</v>
      </c>
      <c r="I5045" t="s">
        <v>43</v>
      </c>
      <c r="J5045">
        <v>0</v>
      </c>
      <c r="K5045" s="4">
        <v>6225804</v>
      </c>
      <c r="L5045" s="4">
        <v>6225804</v>
      </c>
      <c r="M5045" t="s">
        <v>16578</v>
      </c>
      <c r="N5045">
        <v>20</v>
      </c>
      <c r="O5045" t="s">
        <v>45</v>
      </c>
      <c r="P5045">
        <v>68</v>
      </c>
      <c r="Q5045" t="s">
        <v>6952</v>
      </c>
      <c r="R5045" t="s">
        <v>47</v>
      </c>
      <c r="S5045" t="s">
        <v>48</v>
      </c>
      <c r="T5045" t="s">
        <v>49</v>
      </c>
      <c r="U5045" t="s">
        <v>6953</v>
      </c>
      <c r="V5045" t="s">
        <v>16579</v>
      </c>
      <c r="W5045" t="s">
        <v>77</v>
      </c>
      <c r="X5045">
        <v>8063</v>
      </c>
      <c r="Y5045">
        <v>7064</v>
      </c>
      <c r="Z5045">
        <v>0</v>
      </c>
      <c r="AA5045" t="s">
        <v>92</v>
      </c>
      <c r="AB5045">
        <v>1017.2</v>
      </c>
      <c r="AC5045">
        <v>1017.2</v>
      </c>
      <c r="AD5045">
        <f>VLOOKUP(C5045,'[1]Avances Fisicos'!$A$2:$H$5834,7,0)</f>
        <v>1017.2</v>
      </c>
      <c r="AE5045">
        <f>VLOOKUP(C5045,'[1]Avances Fisicos'!$A$2:$H$5834,8,0)</f>
        <v>100</v>
      </c>
      <c r="AF5045">
        <v>1</v>
      </c>
      <c r="AG5045" t="s">
        <v>45</v>
      </c>
      <c r="AH5045" t="s">
        <v>6952</v>
      </c>
      <c r="AI5045" t="s">
        <v>18710</v>
      </c>
      <c r="AJ5045" t="s">
        <v>25069</v>
      </c>
      <c r="AK5045">
        <v>-96.681195200000005</v>
      </c>
      <c r="AL5045">
        <v>16.79294973</v>
      </c>
      <c r="AM5045" s="1">
        <v>43710</v>
      </c>
      <c r="AN5045" s="1">
        <v>43799</v>
      </c>
      <c r="AO5045" s="4">
        <v>6225804</v>
      </c>
      <c r="AP5045" s="4">
        <v>6225804</v>
      </c>
      <c r="AQ5045" s="4">
        <v>6225804</v>
      </c>
      <c r="AR5045" s="4">
        <v>6225804</v>
      </c>
      <c r="AS5045" s="4">
        <v>6225804</v>
      </c>
      <c r="AT5045" t="s">
        <v>25803</v>
      </c>
      <c r="AU5045" t="s">
        <v>31993</v>
      </c>
      <c r="AV5045" t="s">
        <v>31994</v>
      </c>
      <c r="AW5045" t="s">
        <v>28038</v>
      </c>
      <c r="AX5045" s="4">
        <v>6225804</v>
      </c>
      <c r="AY5045" s="4">
        <v>6225804</v>
      </c>
      <c r="AZ5045" t="s">
        <v>5522</v>
      </c>
      <c r="BA5045" t="s">
        <v>55</v>
      </c>
    </row>
    <row r="5046" spans="1:53" x14ac:dyDescent="0.3">
      <c r="A5046">
        <v>2019</v>
      </c>
      <c r="B5046">
        <v>4</v>
      </c>
      <c r="C5046" t="s">
        <v>16580</v>
      </c>
      <c r="D5046" t="s">
        <v>40</v>
      </c>
      <c r="E5046" s="4">
        <v>1587324.62</v>
      </c>
      <c r="F5046" t="s">
        <v>41</v>
      </c>
      <c r="G5046">
        <v>2019</v>
      </c>
      <c r="H5046" t="s">
        <v>42</v>
      </c>
      <c r="I5046" t="s">
        <v>43</v>
      </c>
      <c r="J5046">
        <v>0</v>
      </c>
      <c r="K5046" s="4">
        <v>1587324.62</v>
      </c>
      <c r="L5046" s="4">
        <v>1587324.62</v>
      </c>
      <c r="M5046" t="s">
        <v>16581</v>
      </c>
      <c r="N5046">
        <v>20</v>
      </c>
      <c r="O5046" t="s">
        <v>45</v>
      </c>
      <c r="P5046">
        <v>469</v>
      </c>
      <c r="Q5046" t="s">
        <v>1960</v>
      </c>
      <c r="R5046" t="s">
        <v>47</v>
      </c>
      <c r="S5046" t="s">
        <v>48</v>
      </c>
      <c r="T5046" t="s">
        <v>49</v>
      </c>
      <c r="U5046" t="s">
        <v>75</v>
      </c>
      <c r="V5046" t="s">
        <v>16582</v>
      </c>
      <c r="W5046" t="s">
        <v>77</v>
      </c>
      <c r="X5046">
        <v>362</v>
      </c>
      <c r="Y5046">
        <v>369</v>
      </c>
      <c r="Z5046">
        <v>0</v>
      </c>
      <c r="AA5046" t="s">
        <v>92</v>
      </c>
      <c r="AB5046">
        <v>2590</v>
      </c>
      <c r="AC5046">
        <v>2590</v>
      </c>
      <c r="AD5046">
        <f>VLOOKUP(C5046,'[1]Avances Fisicos'!$A$2:$H$5834,7,0)</f>
        <v>2590</v>
      </c>
      <c r="AE5046">
        <f>VLOOKUP(C5046,'[1]Avances Fisicos'!$A$2:$H$5834,8,0)</f>
        <v>100</v>
      </c>
      <c r="AF5046">
        <v>1</v>
      </c>
      <c r="AG5046" t="s">
        <v>45</v>
      </c>
      <c r="AH5046" t="s">
        <v>1960</v>
      </c>
      <c r="AI5046" t="s">
        <v>24515</v>
      </c>
      <c r="AJ5046" t="s">
        <v>25070</v>
      </c>
      <c r="AK5046">
        <v>-97.955690059999995</v>
      </c>
      <c r="AL5046">
        <v>17.162932179999999</v>
      </c>
      <c r="AM5046" s="1">
        <v>43661</v>
      </c>
      <c r="AN5046" s="1">
        <v>43705</v>
      </c>
      <c r="AO5046" s="4">
        <v>1587324.62</v>
      </c>
      <c r="AP5046" s="4">
        <v>1587324.62</v>
      </c>
      <c r="AQ5046" s="4">
        <v>1587324.62</v>
      </c>
      <c r="AR5046" s="4">
        <v>1587324.62</v>
      </c>
      <c r="AS5046" s="4">
        <v>1587324.62</v>
      </c>
      <c r="AT5046" t="s">
        <v>25803</v>
      </c>
      <c r="AU5046" t="s">
        <v>31995</v>
      </c>
      <c r="AV5046" t="s">
        <v>28123</v>
      </c>
      <c r="AW5046" t="s">
        <v>26447</v>
      </c>
      <c r="AX5046" s="4">
        <v>1587324.62</v>
      </c>
      <c r="AY5046" s="4">
        <v>1587324.62</v>
      </c>
      <c r="AZ5046" t="s">
        <v>5522</v>
      </c>
      <c r="BA5046" t="s">
        <v>55</v>
      </c>
    </row>
    <row r="5047" spans="1:53" x14ac:dyDescent="0.3">
      <c r="A5047">
        <v>2019</v>
      </c>
      <c r="B5047">
        <v>4</v>
      </c>
      <c r="C5047" t="s">
        <v>16583</v>
      </c>
      <c r="D5047" t="s">
        <v>40</v>
      </c>
      <c r="E5047" s="4">
        <v>382418.35</v>
      </c>
      <c r="F5047" t="s">
        <v>41</v>
      </c>
      <c r="G5047">
        <v>2019</v>
      </c>
      <c r="H5047" t="s">
        <v>42</v>
      </c>
      <c r="I5047" t="s">
        <v>43</v>
      </c>
      <c r="J5047">
        <v>0</v>
      </c>
      <c r="K5047" s="4">
        <v>382418.35</v>
      </c>
      <c r="L5047" s="4">
        <v>382418.35</v>
      </c>
      <c r="M5047" t="s">
        <v>16584</v>
      </c>
      <c r="N5047">
        <v>20</v>
      </c>
      <c r="O5047" t="s">
        <v>45</v>
      </c>
      <c r="P5047">
        <v>456</v>
      </c>
      <c r="Q5047" t="s">
        <v>1298</v>
      </c>
      <c r="R5047" t="s">
        <v>47</v>
      </c>
      <c r="S5047" t="s">
        <v>48</v>
      </c>
      <c r="T5047" t="s">
        <v>49</v>
      </c>
      <c r="U5047" t="s">
        <v>1299</v>
      </c>
      <c r="V5047" t="s">
        <v>16585</v>
      </c>
      <c r="W5047" t="s">
        <v>77</v>
      </c>
      <c r="X5047">
        <v>15</v>
      </c>
      <c r="Y5047">
        <v>18</v>
      </c>
      <c r="Z5047">
        <v>0</v>
      </c>
      <c r="AA5047" t="s">
        <v>92</v>
      </c>
      <c r="AB5047">
        <v>200</v>
      </c>
      <c r="AC5047">
        <v>200</v>
      </c>
      <c r="AD5047">
        <f>VLOOKUP(C5047,'[1]Avances Fisicos'!$A$2:$H$5834,7,0)</f>
        <v>200</v>
      </c>
      <c r="AE5047">
        <f>VLOOKUP(C5047,'[1]Avances Fisicos'!$A$2:$H$5834,8,0)</f>
        <v>100</v>
      </c>
      <c r="AF5047">
        <v>1</v>
      </c>
      <c r="AG5047" t="s">
        <v>45</v>
      </c>
      <c r="AH5047" t="s">
        <v>1298</v>
      </c>
      <c r="AI5047" t="s">
        <v>1298</v>
      </c>
      <c r="AJ5047" t="s">
        <v>25071</v>
      </c>
      <c r="AK5047">
        <v>-97.743892549999998</v>
      </c>
      <c r="AL5047">
        <v>17.719889070000001</v>
      </c>
      <c r="AM5047" s="1">
        <v>43659</v>
      </c>
      <c r="AN5047" s="1">
        <v>43679</v>
      </c>
      <c r="AO5047" s="4">
        <v>382418.35</v>
      </c>
      <c r="AP5047" s="4">
        <v>382418.35</v>
      </c>
      <c r="AQ5047" s="4">
        <v>382418.35</v>
      </c>
      <c r="AR5047" s="4">
        <v>382418.35</v>
      </c>
      <c r="AS5047" s="4">
        <v>382418.35</v>
      </c>
      <c r="AT5047" t="s">
        <v>25803</v>
      </c>
      <c r="AU5047" t="s">
        <v>31996</v>
      </c>
      <c r="AV5047" t="s">
        <v>29567</v>
      </c>
      <c r="AW5047" t="s">
        <v>26271</v>
      </c>
      <c r="AX5047" s="4">
        <v>382418.35</v>
      </c>
      <c r="AY5047" s="4">
        <v>382418.35</v>
      </c>
      <c r="AZ5047" t="s">
        <v>5522</v>
      </c>
      <c r="BA5047" t="s">
        <v>55</v>
      </c>
    </row>
    <row r="5048" spans="1:53" x14ac:dyDescent="0.3">
      <c r="A5048">
        <v>2019</v>
      </c>
      <c r="B5048">
        <v>4</v>
      </c>
      <c r="C5048" t="s">
        <v>16586</v>
      </c>
      <c r="D5048" t="s">
        <v>40</v>
      </c>
      <c r="E5048" s="4">
        <v>359612.86</v>
      </c>
      <c r="F5048" t="s">
        <v>41</v>
      </c>
      <c r="G5048">
        <v>2019</v>
      </c>
      <c r="H5048" t="s">
        <v>42</v>
      </c>
      <c r="I5048" t="s">
        <v>43</v>
      </c>
      <c r="J5048">
        <v>0</v>
      </c>
      <c r="K5048" s="4">
        <v>359612.86</v>
      </c>
      <c r="L5048" s="4">
        <v>359612.86</v>
      </c>
      <c r="M5048" t="s">
        <v>16587</v>
      </c>
      <c r="N5048">
        <v>20</v>
      </c>
      <c r="O5048" t="s">
        <v>45</v>
      </c>
      <c r="P5048">
        <v>537</v>
      </c>
      <c r="Q5048" t="s">
        <v>1927</v>
      </c>
      <c r="R5048" t="s">
        <v>47</v>
      </c>
      <c r="S5048" t="s">
        <v>48</v>
      </c>
      <c r="T5048" t="s">
        <v>49</v>
      </c>
      <c r="U5048" t="s">
        <v>1928</v>
      </c>
      <c r="V5048" t="s">
        <v>16588</v>
      </c>
      <c r="W5048" t="s">
        <v>77</v>
      </c>
      <c r="X5048">
        <v>80</v>
      </c>
      <c r="Y5048">
        <v>63</v>
      </c>
      <c r="Z5048">
        <v>0</v>
      </c>
      <c r="AA5048" t="s">
        <v>92</v>
      </c>
      <c r="AB5048">
        <v>1491.6</v>
      </c>
      <c r="AC5048">
        <v>1491.6</v>
      </c>
      <c r="AD5048">
        <f>VLOOKUP(C5048,'[1]Avances Fisicos'!$A$2:$H$5834,7,0)</f>
        <v>1491.6</v>
      </c>
      <c r="AE5048">
        <f>VLOOKUP(C5048,'[1]Avances Fisicos'!$A$2:$H$5834,8,0)</f>
        <v>100</v>
      </c>
      <c r="AF5048">
        <v>1</v>
      </c>
      <c r="AG5048" t="s">
        <v>45</v>
      </c>
      <c r="AH5048" t="s">
        <v>1927</v>
      </c>
      <c r="AI5048" t="s">
        <v>25072</v>
      </c>
      <c r="AJ5048" t="s">
        <v>25073</v>
      </c>
      <c r="AK5048">
        <v>-98.096456790000005</v>
      </c>
      <c r="AL5048">
        <v>17.575117769999999</v>
      </c>
      <c r="AM5048" s="1">
        <v>43759</v>
      </c>
      <c r="AN5048" s="1">
        <v>43788</v>
      </c>
      <c r="AO5048" s="4">
        <v>359612.86</v>
      </c>
      <c r="AP5048" s="4">
        <v>359612.86</v>
      </c>
      <c r="AQ5048" s="4">
        <v>359612.86</v>
      </c>
      <c r="AR5048" s="4">
        <v>359612.86</v>
      </c>
      <c r="AS5048" s="4">
        <v>359612.86</v>
      </c>
      <c r="AT5048" t="s">
        <v>25803</v>
      </c>
      <c r="AU5048" t="s">
        <v>31997</v>
      </c>
      <c r="AV5048" t="s">
        <v>31998</v>
      </c>
      <c r="AW5048" t="s">
        <v>2020</v>
      </c>
      <c r="AX5048" s="4">
        <v>359612.86</v>
      </c>
      <c r="AY5048" s="4">
        <v>359612.86</v>
      </c>
      <c r="AZ5048" t="s">
        <v>5522</v>
      </c>
      <c r="BA5048" t="s">
        <v>55</v>
      </c>
    </row>
    <row r="5049" spans="1:53" x14ac:dyDescent="0.3">
      <c r="A5049">
        <v>2019</v>
      </c>
      <c r="B5049">
        <v>4</v>
      </c>
      <c r="C5049" t="s">
        <v>16589</v>
      </c>
      <c r="D5049" t="s">
        <v>40</v>
      </c>
      <c r="E5049" s="4">
        <v>2389419.7799999998</v>
      </c>
      <c r="F5049" t="s">
        <v>41</v>
      </c>
      <c r="G5049">
        <v>2019</v>
      </c>
      <c r="H5049" t="s">
        <v>42</v>
      </c>
      <c r="I5049" t="s">
        <v>43</v>
      </c>
      <c r="J5049">
        <v>0</v>
      </c>
      <c r="K5049" s="4">
        <v>2389419.7799999998</v>
      </c>
      <c r="L5049" s="4">
        <v>2389419.7799999998</v>
      </c>
      <c r="M5049" t="s">
        <v>16590</v>
      </c>
      <c r="N5049">
        <v>20</v>
      </c>
      <c r="O5049" t="s">
        <v>45</v>
      </c>
      <c r="P5049">
        <v>177</v>
      </c>
      <c r="Q5049" t="s">
        <v>88</v>
      </c>
      <c r="R5049" t="s">
        <v>47</v>
      </c>
      <c r="S5049" t="s">
        <v>81</v>
      </c>
      <c r="T5049" t="s">
        <v>49</v>
      </c>
      <c r="U5049" t="s">
        <v>8643</v>
      </c>
      <c r="V5049" t="s">
        <v>16591</v>
      </c>
      <c r="W5049" t="s">
        <v>77</v>
      </c>
      <c r="X5049">
        <v>461</v>
      </c>
      <c r="Y5049">
        <v>423</v>
      </c>
      <c r="Z5049">
        <v>0</v>
      </c>
      <c r="AA5049" t="s">
        <v>120</v>
      </c>
      <c r="AB5049">
        <v>555</v>
      </c>
      <c r="AC5049">
        <v>555</v>
      </c>
      <c r="AD5049">
        <f>VLOOKUP(C5049,'[1]Avances Fisicos'!$A$2:$H$5834,7,0)</f>
        <v>555</v>
      </c>
      <c r="AE5049">
        <f>VLOOKUP(C5049,'[1]Avances Fisicos'!$A$2:$H$5834,8,0)</f>
        <v>100</v>
      </c>
      <c r="AF5049">
        <v>1</v>
      </c>
      <c r="AG5049" t="s">
        <v>45</v>
      </c>
      <c r="AH5049" t="s">
        <v>88</v>
      </c>
      <c r="AI5049" t="s">
        <v>25074</v>
      </c>
      <c r="AJ5049" t="s">
        <v>25075</v>
      </c>
      <c r="AK5049">
        <v>-96.95804038</v>
      </c>
      <c r="AL5049">
        <v>17.768198649999999</v>
      </c>
      <c r="AM5049" s="1">
        <v>43774</v>
      </c>
      <c r="AN5049" s="1">
        <v>43813</v>
      </c>
      <c r="AO5049" s="4">
        <v>2389419.7799999998</v>
      </c>
      <c r="AP5049" s="4">
        <v>2389419.7799999998</v>
      </c>
      <c r="AQ5049" s="4">
        <v>2389419.7799999998</v>
      </c>
      <c r="AR5049" s="4">
        <v>2389419.7799999998</v>
      </c>
      <c r="AS5049" s="4">
        <v>2389419.7799999998</v>
      </c>
      <c r="AT5049" t="s">
        <v>25803</v>
      </c>
      <c r="AU5049" t="s">
        <v>31999</v>
      </c>
      <c r="AV5049" t="s">
        <v>28236</v>
      </c>
      <c r="AW5049" t="s">
        <v>8643</v>
      </c>
      <c r="AX5049" s="4">
        <v>2389419.7799999998</v>
      </c>
      <c r="AY5049" s="4">
        <v>2389419.7799999998</v>
      </c>
      <c r="AZ5049" t="s">
        <v>5522</v>
      </c>
      <c r="BA5049" t="s">
        <v>55</v>
      </c>
    </row>
    <row r="5050" spans="1:53" x14ac:dyDescent="0.3">
      <c r="A5050">
        <v>2019</v>
      </c>
      <c r="B5050">
        <v>4</v>
      </c>
      <c r="C5050" t="s">
        <v>16592</v>
      </c>
      <c r="D5050" t="s">
        <v>40</v>
      </c>
      <c r="E5050" s="4">
        <v>335392.71000000002</v>
      </c>
      <c r="F5050" t="s">
        <v>41</v>
      </c>
      <c r="G5050">
        <v>2019</v>
      </c>
      <c r="H5050" t="s">
        <v>42</v>
      </c>
      <c r="I5050" t="s">
        <v>43</v>
      </c>
      <c r="J5050">
        <v>0</v>
      </c>
      <c r="K5050" s="4">
        <v>335392.71000000002</v>
      </c>
      <c r="L5050" s="4">
        <v>335392.71000000002</v>
      </c>
      <c r="M5050" t="s">
        <v>16593</v>
      </c>
      <c r="N5050">
        <v>20</v>
      </c>
      <c r="O5050" t="s">
        <v>45</v>
      </c>
      <c r="P5050">
        <v>39</v>
      </c>
      <c r="Q5050" t="s">
        <v>95</v>
      </c>
      <c r="R5050" t="s">
        <v>47</v>
      </c>
      <c r="S5050" t="s">
        <v>81</v>
      </c>
      <c r="T5050" t="s">
        <v>49</v>
      </c>
      <c r="U5050" t="s">
        <v>6942</v>
      </c>
      <c r="V5050" t="s">
        <v>16594</v>
      </c>
      <c r="W5050" t="s">
        <v>77</v>
      </c>
      <c r="X5050">
        <v>85</v>
      </c>
      <c r="Y5050">
        <v>84</v>
      </c>
      <c r="Z5050">
        <v>0</v>
      </c>
      <c r="AA5050" t="s">
        <v>92</v>
      </c>
      <c r="AB5050">
        <v>200</v>
      </c>
      <c r="AC5050">
        <v>200</v>
      </c>
      <c r="AD5050">
        <f>VLOOKUP(C5050,'[1]Avances Fisicos'!$A$2:$H$5834,7,0)</f>
        <v>200</v>
      </c>
      <c r="AE5050">
        <f>VLOOKUP(C5050,'[1]Avances Fisicos'!$A$2:$H$5834,8,0)</f>
        <v>100</v>
      </c>
      <c r="AF5050">
        <v>1</v>
      </c>
      <c r="AG5050" t="s">
        <v>45</v>
      </c>
      <c r="AH5050" t="s">
        <v>95</v>
      </c>
      <c r="AI5050" t="s">
        <v>18511</v>
      </c>
      <c r="AJ5050" t="s">
        <v>25076</v>
      </c>
      <c r="AK5050">
        <v>-97.782480280000001</v>
      </c>
      <c r="AL5050">
        <v>17.80032812</v>
      </c>
      <c r="AM5050" s="1">
        <v>43770</v>
      </c>
      <c r="AN5050" s="1">
        <v>43798</v>
      </c>
      <c r="AO5050" s="4">
        <v>335392.71000000002</v>
      </c>
      <c r="AP5050" s="4">
        <v>335392.71000000002</v>
      </c>
      <c r="AQ5050" s="4">
        <v>335392.71000000002</v>
      </c>
      <c r="AR5050" s="4">
        <v>335392.71000000002</v>
      </c>
      <c r="AS5050" s="4">
        <v>335392.71000000002</v>
      </c>
      <c r="AT5050" t="s">
        <v>25803</v>
      </c>
      <c r="AU5050" t="s">
        <v>32000</v>
      </c>
      <c r="AV5050" t="s">
        <v>32001</v>
      </c>
      <c r="AW5050" t="s">
        <v>2677</v>
      </c>
      <c r="AX5050" s="4">
        <v>335392.71000000002</v>
      </c>
      <c r="AY5050" s="4">
        <v>335392.71000000002</v>
      </c>
      <c r="AZ5050" t="s">
        <v>5522</v>
      </c>
      <c r="BA5050" t="s">
        <v>55</v>
      </c>
    </row>
    <row r="5051" spans="1:53" x14ac:dyDescent="0.3">
      <c r="A5051">
        <v>2019</v>
      </c>
      <c r="B5051">
        <v>4</v>
      </c>
      <c r="C5051" t="s">
        <v>16595</v>
      </c>
      <c r="D5051" t="s">
        <v>40</v>
      </c>
      <c r="E5051" s="4">
        <v>963907.33</v>
      </c>
      <c r="F5051" t="s">
        <v>41</v>
      </c>
      <c r="G5051">
        <v>2019</v>
      </c>
      <c r="H5051" t="s">
        <v>42</v>
      </c>
      <c r="I5051" t="s">
        <v>43</v>
      </c>
      <c r="J5051">
        <v>0</v>
      </c>
      <c r="K5051" s="4">
        <v>963907.33</v>
      </c>
      <c r="L5051" s="4">
        <v>963907.33</v>
      </c>
      <c r="M5051" t="s">
        <v>16596</v>
      </c>
      <c r="N5051">
        <v>20</v>
      </c>
      <c r="O5051" t="s">
        <v>45</v>
      </c>
      <c r="P5051">
        <v>39</v>
      </c>
      <c r="Q5051" t="s">
        <v>95</v>
      </c>
      <c r="R5051" t="s">
        <v>47</v>
      </c>
      <c r="S5051" t="s">
        <v>48</v>
      </c>
      <c r="T5051" t="s">
        <v>49</v>
      </c>
      <c r="U5051" t="s">
        <v>6942</v>
      </c>
      <c r="V5051" t="s">
        <v>16597</v>
      </c>
      <c r="W5051" t="s">
        <v>77</v>
      </c>
      <c r="X5051">
        <v>125</v>
      </c>
      <c r="Y5051">
        <v>123</v>
      </c>
      <c r="Z5051">
        <v>0</v>
      </c>
      <c r="AA5051" t="s">
        <v>53</v>
      </c>
      <c r="AB5051">
        <v>1</v>
      </c>
      <c r="AC5051">
        <v>1</v>
      </c>
      <c r="AD5051">
        <f>VLOOKUP(C5051,'[1]Avances Fisicos'!$A$2:$H$5834,7,0)</f>
        <v>1</v>
      </c>
      <c r="AE5051">
        <f>VLOOKUP(C5051,'[1]Avances Fisicos'!$A$2:$H$5834,8,0)</f>
        <v>100</v>
      </c>
      <c r="AF5051">
        <v>1</v>
      </c>
      <c r="AG5051" t="s">
        <v>45</v>
      </c>
      <c r="AH5051" t="s">
        <v>95</v>
      </c>
      <c r="AI5051" t="s">
        <v>18511</v>
      </c>
      <c r="AJ5051" t="s">
        <v>25077</v>
      </c>
      <c r="AK5051">
        <v>-97.781356829999993</v>
      </c>
      <c r="AL5051">
        <v>17.798531449999999</v>
      </c>
      <c r="AM5051" s="1">
        <v>43770</v>
      </c>
      <c r="AN5051" s="1">
        <v>43798</v>
      </c>
      <c r="AO5051" s="4">
        <v>963907.33</v>
      </c>
      <c r="AP5051" s="4">
        <v>963907.33</v>
      </c>
      <c r="AQ5051" s="4">
        <v>963907.33</v>
      </c>
      <c r="AR5051" s="4">
        <v>963907.33</v>
      </c>
      <c r="AS5051" s="4">
        <v>963907.33</v>
      </c>
      <c r="AT5051" t="s">
        <v>25803</v>
      </c>
      <c r="AU5051" t="s">
        <v>32002</v>
      </c>
      <c r="AV5051" t="s">
        <v>32003</v>
      </c>
      <c r="AW5051" t="s">
        <v>2677</v>
      </c>
      <c r="AX5051" s="4">
        <v>963907.33</v>
      </c>
      <c r="AY5051" s="4">
        <v>963907.33</v>
      </c>
      <c r="AZ5051" t="s">
        <v>5522</v>
      </c>
      <c r="BA5051" t="s">
        <v>55</v>
      </c>
    </row>
    <row r="5052" spans="1:53" x14ac:dyDescent="0.3">
      <c r="A5052">
        <v>2019</v>
      </c>
      <c r="B5052">
        <v>4</v>
      </c>
      <c r="C5052" t="s">
        <v>16598</v>
      </c>
      <c r="D5052" t="s">
        <v>40</v>
      </c>
      <c r="E5052" s="4">
        <v>799400</v>
      </c>
      <c r="F5052" t="s">
        <v>41</v>
      </c>
      <c r="G5052">
        <v>2019</v>
      </c>
      <c r="H5052" t="s">
        <v>42</v>
      </c>
      <c r="I5052" t="s">
        <v>43</v>
      </c>
      <c r="J5052">
        <v>0</v>
      </c>
      <c r="K5052" s="4">
        <v>799400</v>
      </c>
      <c r="L5052" s="4">
        <v>799400</v>
      </c>
      <c r="M5052" t="s">
        <v>16599</v>
      </c>
      <c r="N5052">
        <v>20</v>
      </c>
      <c r="O5052" t="s">
        <v>45</v>
      </c>
      <c r="P5052">
        <v>70</v>
      </c>
      <c r="Q5052" t="s">
        <v>6980</v>
      </c>
      <c r="R5052" t="s">
        <v>47</v>
      </c>
      <c r="S5052" t="s">
        <v>106</v>
      </c>
      <c r="T5052" t="s">
        <v>49</v>
      </c>
      <c r="U5052" t="s">
        <v>6981</v>
      </c>
      <c r="V5052" t="s">
        <v>16600</v>
      </c>
      <c r="W5052" t="s">
        <v>77</v>
      </c>
      <c r="X5052">
        <v>3381</v>
      </c>
      <c r="Y5052">
        <v>3248</v>
      </c>
      <c r="Z5052">
        <v>0</v>
      </c>
      <c r="AA5052" t="s">
        <v>53</v>
      </c>
      <c r="AB5052">
        <v>11</v>
      </c>
      <c r="AC5052">
        <v>11</v>
      </c>
      <c r="AD5052">
        <f>VLOOKUP(C5052,'[1]Avances Fisicos'!$A$2:$H$5834,7,0)</f>
        <v>11</v>
      </c>
      <c r="AE5052">
        <f>VLOOKUP(C5052,'[1]Avances Fisicos'!$A$2:$H$5834,8,0)</f>
        <v>100</v>
      </c>
      <c r="AF5052">
        <v>1</v>
      </c>
      <c r="AG5052" t="s">
        <v>45</v>
      </c>
      <c r="AH5052" t="s">
        <v>6980</v>
      </c>
      <c r="AI5052" t="s">
        <v>21381</v>
      </c>
      <c r="AJ5052" t="s">
        <v>25078</v>
      </c>
      <c r="AK5052">
        <v>-97.971863200000001</v>
      </c>
      <c r="AL5052">
        <v>16.42724913</v>
      </c>
      <c r="AM5052" s="1">
        <v>43787</v>
      </c>
      <c r="AN5052" s="1">
        <v>43816</v>
      </c>
      <c r="AO5052" s="4">
        <v>799400</v>
      </c>
      <c r="AP5052" s="4">
        <v>799400</v>
      </c>
      <c r="AQ5052" s="4">
        <v>799400</v>
      </c>
      <c r="AR5052" s="4">
        <v>799400</v>
      </c>
      <c r="AS5052" s="4">
        <v>799400</v>
      </c>
      <c r="AT5052" t="s">
        <v>25803</v>
      </c>
      <c r="AU5052" t="s">
        <v>32004</v>
      </c>
      <c r="AV5052" t="s">
        <v>32005</v>
      </c>
      <c r="AW5052" t="s">
        <v>6981</v>
      </c>
      <c r="AX5052" s="4">
        <v>799400</v>
      </c>
      <c r="AY5052" s="4">
        <v>799400</v>
      </c>
      <c r="AZ5052" t="s">
        <v>5522</v>
      </c>
      <c r="BA5052" t="s">
        <v>55</v>
      </c>
    </row>
    <row r="5053" spans="1:53" x14ac:dyDescent="0.3">
      <c r="A5053">
        <v>2019</v>
      </c>
      <c r="B5053">
        <v>4</v>
      </c>
      <c r="C5053" t="s">
        <v>16601</v>
      </c>
      <c r="D5053" t="s">
        <v>40</v>
      </c>
      <c r="E5053" s="4">
        <v>267501.15000000002</v>
      </c>
      <c r="F5053" t="s">
        <v>41</v>
      </c>
      <c r="G5053">
        <v>2019</v>
      </c>
      <c r="H5053" t="s">
        <v>42</v>
      </c>
      <c r="I5053" t="s">
        <v>43</v>
      </c>
      <c r="J5053">
        <v>0</v>
      </c>
      <c r="K5053" s="4">
        <v>267501.15000000002</v>
      </c>
      <c r="L5053" s="4">
        <v>267501.15000000002</v>
      </c>
      <c r="M5053" t="s">
        <v>16602</v>
      </c>
      <c r="N5053">
        <v>20</v>
      </c>
      <c r="O5053" t="s">
        <v>45</v>
      </c>
      <c r="P5053">
        <v>198</v>
      </c>
      <c r="Q5053" t="s">
        <v>661</v>
      </c>
      <c r="R5053" t="s">
        <v>47</v>
      </c>
      <c r="S5053" t="s">
        <v>48</v>
      </c>
      <c r="T5053" t="s">
        <v>49</v>
      </c>
      <c r="U5053" t="s">
        <v>709</v>
      </c>
      <c r="V5053" t="s">
        <v>16603</v>
      </c>
      <c r="W5053" t="s">
        <v>77</v>
      </c>
      <c r="X5053">
        <v>604</v>
      </c>
      <c r="Y5053">
        <v>581</v>
      </c>
      <c r="Z5053">
        <v>0</v>
      </c>
      <c r="AA5053" t="s">
        <v>53</v>
      </c>
      <c r="AB5053">
        <v>68.650000000000006</v>
      </c>
      <c r="AC5053">
        <v>68.650000000000006</v>
      </c>
      <c r="AD5053">
        <f>VLOOKUP(C5053,'[1]Avances Fisicos'!$A$2:$H$5834,7,0)</f>
        <v>68.650000000000006</v>
      </c>
      <c r="AE5053">
        <f>VLOOKUP(C5053,'[1]Avances Fisicos'!$A$2:$H$5834,8,0)</f>
        <v>100</v>
      </c>
      <c r="AF5053">
        <v>1</v>
      </c>
      <c r="AG5053" t="s">
        <v>45</v>
      </c>
      <c r="AH5053" t="s">
        <v>661</v>
      </c>
      <c r="AI5053" t="s">
        <v>19752</v>
      </c>
      <c r="AJ5053" t="s">
        <v>25079</v>
      </c>
      <c r="AK5053">
        <v>-95.065610050000004</v>
      </c>
      <c r="AL5053">
        <v>16.96861805</v>
      </c>
      <c r="AM5053" s="1">
        <v>43781</v>
      </c>
      <c r="AN5053" s="1">
        <v>43810</v>
      </c>
      <c r="AO5053" s="4">
        <v>267501.15000000002</v>
      </c>
      <c r="AP5053" s="4">
        <v>267501.15000000002</v>
      </c>
      <c r="AQ5053" s="4">
        <v>267501.15000000002</v>
      </c>
      <c r="AR5053" s="4">
        <v>267501.15000000002</v>
      </c>
      <c r="AS5053" s="4">
        <v>267501.15000000002</v>
      </c>
      <c r="AT5053" t="s">
        <v>25803</v>
      </c>
      <c r="AU5053" t="s">
        <v>32006</v>
      </c>
      <c r="AV5053" t="s">
        <v>26849</v>
      </c>
      <c r="AW5053" t="s">
        <v>26056</v>
      </c>
      <c r="AX5053" s="4">
        <v>267501.15000000002</v>
      </c>
      <c r="AY5053" s="4">
        <v>267501.15000000002</v>
      </c>
      <c r="AZ5053" t="s">
        <v>5522</v>
      </c>
      <c r="BA5053" t="s">
        <v>55</v>
      </c>
    </row>
    <row r="5054" spans="1:53" x14ac:dyDescent="0.3">
      <c r="A5054">
        <v>2019</v>
      </c>
      <c r="B5054">
        <v>4</v>
      </c>
      <c r="C5054" t="s">
        <v>16604</v>
      </c>
      <c r="D5054" t="s">
        <v>40</v>
      </c>
      <c r="E5054" s="4">
        <v>2505510.4</v>
      </c>
      <c r="F5054" t="s">
        <v>41</v>
      </c>
      <c r="G5054">
        <v>2019</v>
      </c>
      <c r="H5054" t="s">
        <v>42</v>
      </c>
      <c r="I5054">
        <v>0</v>
      </c>
      <c r="J5054">
        <v>0</v>
      </c>
      <c r="K5054" s="4">
        <v>2505510.4</v>
      </c>
      <c r="L5054" s="4">
        <v>2505510.4</v>
      </c>
      <c r="M5054" t="s">
        <v>16605</v>
      </c>
      <c r="N5054">
        <v>20</v>
      </c>
      <c r="O5054" t="s">
        <v>45</v>
      </c>
      <c r="P5054">
        <v>335</v>
      </c>
      <c r="Q5054" t="s">
        <v>11665</v>
      </c>
      <c r="R5054" t="s">
        <v>47</v>
      </c>
      <c r="S5054" t="s">
        <v>48</v>
      </c>
      <c r="T5054" t="s">
        <v>49</v>
      </c>
      <c r="U5054" t="s">
        <v>11666</v>
      </c>
      <c r="V5054" t="s">
        <v>16606</v>
      </c>
      <c r="W5054" t="s">
        <v>77</v>
      </c>
      <c r="X5054">
        <v>290</v>
      </c>
      <c r="Y5054">
        <v>289</v>
      </c>
      <c r="Z5054">
        <v>0</v>
      </c>
      <c r="AA5054" t="s">
        <v>53</v>
      </c>
      <c r="AB5054">
        <v>1</v>
      </c>
      <c r="AC5054">
        <v>1</v>
      </c>
      <c r="AD5054">
        <f>VLOOKUP(C5054,'[1]Avances Fisicos'!$A$2:$H$5834,7,0)</f>
        <v>1</v>
      </c>
      <c r="AE5054">
        <f>VLOOKUP(C5054,'[1]Avances Fisicos'!$A$2:$H$5834,8,0)</f>
        <v>100</v>
      </c>
      <c r="AF5054">
        <v>1</v>
      </c>
      <c r="AG5054" t="s">
        <v>45</v>
      </c>
      <c r="AH5054" t="s">
        <v>11665</v>
      </c>
      <c r="AI5054" t="s">
        <v>11665</v>
      </c>
      <c r="AJ5054" t="s">
        <v>25080</v>
      </c>
      <c r="AK5054">
        <v>-96.353254489999998</v>
      </c>
      <c r="AL5054">
        <v>17.4175109</v>
      </c>
      <c r="AM5054" s="1">
        <v>43788</v>
      </c>
      <c r="AN5054" s="1">
        <v>43830</v>
      </c>
      <c r="AO5054" s="4">
        <v>2505510.4</v>
      </c>
      <c r="AP5054" s="4">
        <v>2505510.4</v>
      </c>
      <c r="AQ5054" s="4">
        <v>2505510.4</v>
      </c>
      <c r="AR5054" s="4">
        <v>2505510.4</v>
      </c>
      <c r="AS5054" s="4">
        <v>2505510.4</v>
      </c>
      <c r="AT5054" t="s">
        <v>25803</v>
      </c>
      <c r="AU5054" t="s">
        <v>32007</v>
      </c>
      <c r="AV5054" t="s">
        <v>32008</v>
      </c>
      <c r="AW5054" t="s">
        <v>11666</v>
      </c>
      <c r="AX5054" s="4">
        <v>2505510.4</v>
      </c>
      <c r="AY5054" s="4">
        <v>2505510.4</v>
      </c>
      <c r="AZ5054" t="s">
        <v>5522</v>
      </c>
      <c r="BA5054" t="s">
        <v>55</v>
      </c>
    </row>
    <row r="5055" spans="1:53" x14ac:dyDescent="0.3">
      <c r="A5055">
        <v>2019</v>
      </c>
      <c r="B5055">
        <v>4</v>
      </c>
      <c r="C5055" t="s">
        <v>16607</v>
      </c>
      <c r="D5055" t="s">
        <v>40</v>
      </c>
      <c r="E5055" s="4">
        <v>142903.23000000001</v>
      </c>
      <c r="F5055" t="s">
        <v>41</v>
      </c>
      <c r="G5055">
        <v>2019</v>
      </c>
      <c r="H5055" t="s">
        <v>42</v>
      </c>
      <c r="I5055" t="s">
        <v>43</v>
      </c>
      <c r="J5055">
        <v>0</v>
      </c>
      <c r="K5055" s="4">
        <v>142903.23000000001</v>
      </c>
      <c r="L5055" s="4">
        <v>142903.23000000001</v>
      </c>
      <c r="M5055" t="s">
        <v>16608</v>
      </c>
      <c r="N5055">
        <v>20</v>
      </c>
      <c r="O5055" t="s">
        <v>45</v>
      </c>
      <c r="P5055">
        <v>70</v>
      </c>
      <c r="Q5055" t="s">
        <v>6980</v>
      </c>
      <c r="R5055" t="s">
        <v>47</v>
      </c>
      <c r="S5055" t="s">
        <v>81</v>
      </c>
      <c r="T5055" t="s">
        <v>49</v>
      </c>
      <c r="U5055" t="s">
        <v>6981</v>
      </c>
      <c r="V5055" t="s">
        <v>16609</v>
      </c>
      <c r="W5055" t="s">
        <v>77</v>
      </c>
      <c r="X5055">
        <v>177</v>
      </c>
      <c r="Y5055">
        <v>206</v>
      </c>
      <c r="Z5055">
        <v>0</v>
      </c>
      <c r="AA5055" t="s">
        <v>120</v>
      </c>
      <c r="AB5055">
        <v>98.4</v>
      </c>
      <c r="AC5055">
        <v>98.4</v>
      </c>
      <c r="AD5055">
        <f>VLOOKUP(C5055,'[1]Avances Fisicos'!$A$2:$H$5834,7,0)</f>
        <v>98.4</v>
      </c>
      <c r="AE5055">
        <f>VLOOKUP(C5055,'[1]Avances Fisicos'!$A$2:$H$5834,8,0)</f>
        <v>100</v>
      </c>
      <c r="AF5055">
        <v>1</v>
      </c>
      <c r="AG5055" t="s">
        <v>45</v>
      </c>
      <c r="AH5055" t="s">
        <v>6980</v>
      </c>
      <c r="AI5055" t="s">
        <v>21761</v>
      </c>
      <c r="AJ5055" t="s">
        <v>25081</v>
      </c>
      <c r="AK5055">
        <v>-97.991810650000005</v>
      </c>
      <c r="AL5055">
        <v>16.38387028</v>
      </c>
      <c r="AM5055" s="1">
        <v>43745</v>
      </c>
      <c r="AN5055" s="1">
        <v>43774</v>
      </c>
      <c r="AO5055" s="4">
        <v>142903.23000000001</v>
      </c>
      <c r="AP5055" s="4">
        <v>142903.23000000001</v>
      </c>
      <c r="AQ5055" s="4">
        <v>142903.23000000001</v>
      </c>
      <c r="AR5055" s="4">
        <v>142903.23000000001</v>
      </c>
      <c r="AS5055" s="4">
        <v>142903.23000000001</v>
      </c>
      <c r="AT5055" t="s">
        <v>25803</v>
      </c>
      <c r="AU5055" t="s">
        <v>32009</v>
      </c>
      <c r="AV5055" t="s">
        <v>28076</v>
      </c>
      <c r="AW5055" t="s">
        <v>6981</v>
      </c>
      <c r="AX5055" s="4">
        <v>142903.23000000001</v>
      </c>
      <c r="AY5055" s="4">
        <v>142903.23000000001</v>
      </c>
      <c r="AZ5055" t="s">
        <v>5522</v>
      </c>
      <c r="BA5055" t="s">
        <v>55</v>
      </c>
    </row>
    <row r="5056" spans="1:53" x14ac:dyDescent="0.3">
      <c r="A5056">
        <v>2019</v>
      </c>
      <c r="B5056">
        <v>4</v>
      </c>
      <c r="C5056" t="s">
        <v>16610</v>
      </c>
      <c r="D5056" t="s">
        <v>40</v>
      </c>
      <c r="E5056" s="4">
        <v>999802.97</v>
      </c>
      <c r="F5056" t="s">
        <v>41</v>
      </c>
      <c r="G5056">
        <v>2019</v>
      </c>
      <c r="H5056" t="s">
        <v>42</v>
      </c>
      <c r="I5056" t="s">
        <v>43</v>
      </c>
      <c r="J5056">
        <v>0</v>
      </c>
      <c r="K5056" s="4">
        <v>999802.97</v>
      </c>
      <c r="L5056" s="4">
        <v>999802.97</v>
      </c>
      <c r="M5056" t="s">
        <v>16611</v>
      </c>
      <c r="N5056">
        <v>20</v>
      </c>
      <c r="O5056" t="s">
        <v>45</v>
      </c>
      <c r="P5056">
        <v>397</v>
      </c>
      <c r="Q5056" t="s">
        <v>6975</v>
      </c>
      <c r="R5056" t="s">
        <v>47</v>
      </c>
      <c r="S5056" t="s">
        <v>48</v>
      </c>
      <c r="T5056" t="s">
        <v>49</v>
      </c>
      <c r="U5056" t="s">
        <v>7020</v>
      </c>
      <c r="V5056" t="s">
        <v>16612</v>
      </c>
      <c r="W5056" t="s">
        <v>77</v>
      </c>
      <c r="X5056">
        <v>230</v>
      </c>
      <c r="Y5056">
        <v>250</v>
      </c>
      <c r="Z5056">
        <v>0</v>
      </c>
      <c r="AA5056" t="s">
        <v>92</v>
      </c>
      <c r="AB5056">
        <v>543</v>
      </c>
      <c r="AC5056">
        <v>543</v>
      </c>
      <c r="AD5056">
        <f>VLOOKUP(C5056,'[1]Avances Fisicos'!$A$2:$H$5834,7,0)</f>
        <v>543</v>
      </c>
      <c r="AE5056">
        <f>VLOOKUP(C5056,'[1]Avances Fisicos'!$A$2:$H$5834,8,0)</f>
        <v>100</v>
      </c>
      <c r="AF5056">
        <v>1</v>
      </c>
      <c r="AG5056" t="s">
        <v>45</v>
      </c>
      <c r="AH5056" t="s">
        <v>6975</v>
      </c>
      <c r="AI5056" t="s">
        <v>18612</v>
      </c>
      <c r="AJ5056" t="s">
        <v>25082</v>
      </c>
      <c r="AK5056">
        <v>-97.772157519999993</v>
      </c>
      <c r="AL5056">
        <v>17.175347009999999</v>
      </c>
      <c r="AM5056" s="1">
        <v>43688</v>
      </c>
      <c r="AN5056" s="1">
        <v>43747</v>
      </c>
      <c r="AO5056" s="4">
        <v>999802.97</v>
      </c>
      <c r="AP5056" s="4">
        <v>999802.97</v>
      </c>
      <c r="AQ5056" s="4">
        <v>999802.97</v>
      </c>
      <c r="AR5056" s="4">
        <v>999802.97</v>
      </c>
      <c r="AS5056" s="4">
        <v>999802.97</v>
      </c>
      <c r="AT5056" t="s">
        <v>25803</v>
      </c>
      <c r="AU5056" t="s">
        <v>32010</v>
      </c>
      <c r="AV5056" t="s">
        <v>32011</v>
      </c>
      <c r="AW5056" t="s">
        <v>7020</v>
      </c>
      <c r="AX5056" s="4">
        <v>999802.97</v>
      </c>
      <c r="AY5056" s="4">
        <v>999802.97</v>
      </c>
      <c r="AZ5056" t="s">
        <v>5522</v>
      </c>
      <c r="BA5056" t="s">
        <v>55</v>
      </c>
    </row>
    <row r="5057" spans="1:53" x14ac:dyDescent="0.3">
      <c r="A5057">
        <v>2019</v>
      </c>
      <c r="B5057">
        <v>4</v>
      </c>
      <c r="C5057" t="s">
        <v>16613</v>
      </c>
      <c r="D5057" t="s">
        <v>40</v>
      </c>
      <c r="E5057" s="4">
        <v>1321083.92</v>
      </c>
      <c r="F5057" t="s">
        <v>41</v>
      </c>
      <c r="G5057">
        <v>2019</v>
      </c>
      <c r="H5057" t="s">
        <v>42</v>
      </c>
      <c r="I5057" t="s">
        <v>43</v>
      </c>
      <c r="J5057">
        <v>0</v>
      </c>
      <c r="K5057" s="4">
        <v>1321083.92</v>
      </c>
      <c r="L5057" s="4">
        <v>1321083.92</v>
      </c>
      <c r="M5057" t="s">
        <v>16614</v>
      </c>
      <c r="N5057">
        <v>20</v>
      </c>
      <c r="O5057" t="s">
        <v>45</v>
      </c>
      <c r="P5057">
        <v>198</v>
      </c>
      <c r="Q5057" t="s">
        <v>661</v>
      </c>
      <c r="R5057" t="s">
        <v>47</v>
      </c>
      <c r="S5057" t="s">
        <v>106</v>
      </c>
      <c r="T5057" t="s">
        <v>49</v>
      </c>
      <c r="U5057" t="s">
        <v>662</v>
      </c>
      <c r="V5057" t="s">
        <v>16615</v>
      </c>
      <c r="W5057" t="s">
        <v>77</v>
      </c>
      <c r="X5057">
        <v>611</v>
      </c>
      <c r="Y5057">
        <v>509</v>
      </c>
      <c r="Z5057">
        <v>0</v>
      </c>
      <c r="AA5057" t="s">
        <v>53</v>
      </c>
      <c r="AB5057">
        <v>742</v>
      </c>
      <c r="AC5057">
        <v>742</v>
      </c>
      <c r="AD5057">
        <f>VLOOKUP(C5057,'[1]Avances Fisicos'!$A$2:$H$5834,7,0)</f>
        <v>742</v>
      </c>
      <c r="AE5057">
        <f>VLOOKUP(C5057,'[1]Avances Fisicos'!$A$2:$H$5834,8,0)</f>
        <v>100</v>
      </c>
      <c r="AF5057">
        <v>1</v>
      </c>
      <c r="AG5057" t="s">
        <v>45</v>
      </c>
      <c r="AH5057" t="s">
        <v>661</v>
      </c>
      <c r="AI5057" t="s">
        <v>21384</v>
      </c>
      <c r="AJ5057" t="s">
        <v>25083</v>
      </c>
      <c r="AK5057">
        <v>-95.105140739999996</v>
      </c>
      <c r="AL5057">
        <v>17.011471530000001</v>
      </c>
      <c r="AM5057" s="1">
        <v>43773</v>
      </c>
      <c r="AN5057" s="1">
        <v>43802</v>
      </c>
      <c r="AO5057" s="4">
        <v>1321083.92</v>
      </c>
      <c r="AP5057" s="4">
        <v>1321083.92</v>
      </c>
      <c r="AQ5057" s="4">
        <v>1321083.92</v>
      </c>
      <c r="AR5057" s="4">
        <v>1321083.92</v>
      </c>
      <c r="AS5057" s="4">
        <v>1321083.92</v>
      </c>
      <c r="AT5057" t="s">
        <v>25803</v>
      </c>
      <c r="AU5057" t="s">
        <v>32012</v>
      </c>
      <c r="AV5057" t="s">
        <v>26055</v>
      </c>
      <c r="AW5057" t="s">
        <v>26056</v>
      </c>
      <c r="AX5057" s="4">
        <v>1321083.92</v>
      </c>
      <c r="AY5057" s="4">
        <v>1321083.92</v>
      </c>
      <c r="AZ5057" t="s">
        <v>5522</v>
      </c>
      <c r="BA5057" t="s">
        <v>55</v>
      </c>
    </row>
    <row r="5058" spans="1:53" x14ac:dyDescent="0.3">
      <c r="A5058">
        <v>2019</v>
      </c>
      <c r="B5058">
        <v>4</v>
      </c>
      <c r="C5058" t="s">
        <v>16616</v>
      </c>
      <c r="D5058" t="s">
        <v>40</v>
      </c>
      <c r="E5058" s="4">
        <v>524349.84</v>
      </c>
      <c r="F5058" t="s">
        <v>41</v>
      </c>
      <c r="G5058">
        <v>2019</v>
      </c>
      <c r="H5058" t="s">
        <v>42</v>
      </c>
      <c r="I5058" t="s">
        <v>43</v>
      </c>
      <c r="J5058">
        <v>0</v>
      </c>
      <c r="K5058" s="4">
        <v>524349.84</v>
      </c>
      <c r="L5058" s="4">
        <v>524349.84</v>
      </c>
      <c r="M5058" t="s">
        <v>16617</v>
      </c>
      <c r="N5058">
        <v>20</v>
      </c>
      <c r="O5058" t="s">
        <v>45</v>
      </c>
      <c r="P5058">
        <v>565</v>
      </c>
      <c r="Q5058" t="s">
        <v>680</v>
      </c>
      <c r="R5058" t="s">
        <v>47</v>
      </c>
      <c r="S5058" t="s">
        <v>106</v>
      </c>
      <c r="T5058" t="s">
        <v>49</v>
      </c>
      <c r="U5058" t="s">
        <v>681</v>
      </c>
      <c r="V5058" t="s">
        <v>16618</v>
      </c>
      <c r="W5058" t="s">
        <v>77</v>
      </c>
      <c r="X5058">
        <v>56</v>
      </c>
      <c r="Y5058">
        <v>57</v>
      </c>
      <c r="Z5058">
        <v>0</v>
      </c>
      <c r="AA5058" t="s">
        <v>53</v>
      </c>
      <c r="AB5058">
        <v>22</v>
      </c>
      <c r="AC5058">
        <v>22</v>
      </c>
      <c r="AD5058">
        <f>VLOOKUP(C5058,'[1]Avances Fisicos'!$A$2:$H$5834,7,0)</f>
        <v>22</v>
      </c>
      <c r="AE5058">
        <f>VLOOKUP(C5058,'[1]Avances Fisicos'!$A$2:$H$5834,8,0)</f>
        <v>100</v>
      </c>
      <c r="AF5058">
        <v>1</v>
      </c>
      <c r="AG5058" t="s">
        <v>45</v>
      </c>
      <c r="AH5058" t="s">
        <v>680</v>
      </c>
      <c r="AI5058" t="s">
        <v>22032</v>
      </c>
      <c r="AJ5058" t="s">
        <v>25084</v>
      </c>
      <c r="AK5058">
        <v>-96.690653429999998</v>
      </c>
      <c r="AL5058">
        <v>16.924136959999998</v>
      </c>
      <c r="AM5058" s="1">
        <v>43732</v>
      </c>
      <c r="AN5058" s="1">
        <v>43761</v>
      </c>
      <c r="AO5058" s="4">
        <v>524349.84</v>
      </c>
      <c r="AP5058" s="4">
        <v>524349.84</v>
      </c>
      <c r="AQ5058" s="4">
        <v>524349.84</v>
      </c>
      <c r="AR5058" s="4">
        <v>524349.84</v>
      </c>
      <c r="AS5058" s="4">
        <v>524349.84</v>
      </c>
      <c r="AT5058" t="s">
        <v>25803</v>
      </c>
      <c r="AU5058" t="s">
        <v>32013</v>
      </c>
      <c r="AV5058" t="s">
        <v>32014</v>
      </c>
      <c r="AW5058" t="s">
        <v>2817</v>
      </c>
      <c r="AX5058" s="4">
        <v>524349.84</v>
      </c>
      <c r="AY5058" s="4">
        <v>524349.84</v>
      </c>
      <c r="AZ5058" t="s">
        <v>5522</v>
      </c>
      <c r="BA5058" t="s">
        <v>55</v>
      </c>
    </row>
    <row r="5059" spans="1:53" x14ac:dyDescent="0.3">
      <c r="A5059">
        <v>2019</v>
      </c>
      <c r="B5059">
        <v>4</v>
      </c>
      <c r="C5059" t="s">
        <v>16619</v>
      </c>
      <c r="D5059" t="s">
        <v>40</v>
      </c>
      <c r="E5059" s="4">
        <v>64326.05</v>
      </c>
      <c r="F5059" t="s">
        <v>41</v>
      </c>
      <c r="G5059">
        <v>2019</v>
      </c>
      <c r="H5059" t="s">
        <v>42</v>
      </c>
      <c r="I5059" t="s">
        <v>43</v>
      </c>
      <c r="J5059">
        <v>0</v>
      </c>
      <c r="K5059" s="4">
        <v>64326.05</v>
      </c>
      <c r="L5059" s="4">
        <v>64326.05</v>
      </c>
      <c r="M5059" t="s">
        <v>16620</v>
      </c>
      <c r="N5059">
        <v>20</v>
      </c>
      <c r="O5059" t="s">
        <v>45</v>
      </c>
      <c r="P5059">
        <v>565</v>
      </c>
      <c r="Q5059" t="s">
        <v>680</v>
      </c>
      <c r="R5059" t="s">
        <v>47</v>
      </c>
      <c r="S5059" t="s">
        <v>48</v>
      </c>
      <c r="T5059" t="s">
        <v>49</v>
      </c>
      <c r="U5059" t="s">
        <v>681</v>
      </c>
      <c r="V5059" t="s">
        <v>16621</v>
      </c>
      <c r="W5059" t="s">
        <v>77</v>
      </c>
      <c r="X5059">
        <v>246</v>
      </c>
      <c r="Y5059">
        <v>228</v>
      </c>
      <c r="Z5059">
        <v>0</v>
      </c>
      <c r="AA5059" t="s">
        <v>92</v>
      </c>
      <c r="AB5059">
        <v>41.08</v>
      </c>
      <c r="AC5059">
        <v>41.08</v>
      </c>
      <c r="AD5059">
        <f>VLOOKUP(C5059,'[1]Avances Fisicos'!$A$2:$H$5834,7,0)</f>
        <v>41.08</v>
      </c>
      <c r="AE5059">
        <f>VLOOKUP(C5059,'[1]Avances Fisicos'!$A$2:$H$5834,8,0)</f>
        <v>100</v>
      </c>
      <c r="AF5059">
        <v>1</v>
      </c>
      <c r="AG5059" t="s">
        <v>45</v>
      </c>
      <c r="AH5059" t="s">
        <v>680</v>
      </c>
      <c r="AI5059" t="s">
        <v>18667</v>
      </c>
      <c r="AJ5059" t="s">
        <v>25085</v>
      </c>
      <c r="AK5059">
        <v>-96.749624729999994</v>
      </c>
      <c r="AL5059">
        <v>16.951701010000001</v>
      </c>
      <c r="AM5059" s="1">
        <v>43713</v>
      </c>
      <c r="AN5059" s="1">
        <v>43742</v>
      </c>
      <c r="AO5059" s="4">
        <v>64326.05</v>
      </c>
      <c r="AP5059" s="4">
        <v>64326.05</v>
      </c>
      <c r="AQ5059" s="4">
        <v>64326.05</v>
      </c>
      <c r="AR5059" s="4">
        <v>64326.05</v>
      </c>
      <c r="AS5059" s="4">
        <v>64326.05</v>
      </c>
      <c r="AT5059" t="s">
        <v>25803</v>
      </c>
      <c r="AU5059" t="s">
        <v>32015</v>
      </c>
      <c r="AV5059" t="s">
        <v>27704</v>
      </c>
      <c r="AW5059" t="s">
        <v>2817</v>
      </c>
      <c r="AX5059" s="4">
        <v>64326.05</v>
      </c>
      <c r="AY5059" s="4">
        <v>64326.05</v>
      </c>
      <c r="AZ5059" t="s">
        <v>5522</v>
      </c>
      <c r="BA5059" t="s">
        <v>55</v>
      </c>
    </row>
    <row r="5060" spans="1:53" x14ac:dyDescent="0.3">
      <c r="A5060">
        <v>2019</v>
      </c>
      <c r="B5060">
        <v>4</v>
      </c>
      <c r="C5060" t="s">
        <v>16622</v>
      </c>
      <c r="D5060" t="s">
        <v>40</v>
      </c>
      <c r="E5060" s="4">
        <v>285365.94</v>
      </c>
      <c r="F5060" t="s">
        <v>41</v>
      </c>
      <c r="G5060">
        <v>2019</v>
      </c>
      <c r="H5060" t="s">
        <v>42</v>
      </c>
      <c r="I5060" t="s">
        <v>43</v>
      </c>
      <c r="J5060">
        <v>0</v>
      </c>
      <c r="K5060" s="4">
        <v>285365.94</v>
      </c>
      <c r="L5060" s="4">
        <v>285365.94</v>
      </c>
      <c r="M5060" t="s">
        <v>16623</v>
      </c>
      <c r="N5060">
        <v>20</v>
      </c>
      <c r="O5060" t="s">
        <v>45</v>
      </c>
      <c r="P5060">
        <v>133</v>
      </c>
      <c r="Q5060" t="s">
        <v>6217</v>
      </c>
      <c r="R5060" t="s">
        <v>47</v>
      </c>
      <c r="S5060" t="s">
        <v>89</v>
      </c>
      <c r="T5060" t="s">
        <v>49</v>
      </c>
      <c r="U5060" t="s">
        <v>9622</v>
      </c>
      <c r="V5060" t="s">
        <v>16624</v>
      </c>
      <c r="W5060" t="s">
        <v>77</v>
      </c>
      <c r="X5060">
        <v>237</v>
      </c>
      <c r="Y5060">
        <v>252</v>
      </c>
      <c r="Z5060">
        <v>0</v>
      </c>
      <c r="AA5060" t="s">
        <v>120</v>
      </c>
      <c r="AB5060">
        <v>300</v>
      </c>
      <c r="AC5060">
        <v>300</v>
      </c>
      <c r="AD5060">
        <f>VLOOKUP(C5060,'[1]Avances Fisicos'!$A$2:$H$5834,7,0)</f>
        <v>300</v>
      </c>
      <c r="AE5060">
        <f>VLOOKUP(C5060,'[1]Avances Fisicos'!$A$2:$H$5834,8,0)</f>
        <v>100</v>
      </c>
      <c r="AF5060">
        <v>1</v>
      </c>
      <c r="AG5060" t="s">
        <v>45</v>
      </c>
      <c r="AH5060" t="s">
        <v>6217</v>
      </c>
      <c r="AI5060" t="s">
        <v>6217</v>
      </c>
      <c r="AJ5060" t="s">
        <v>25086</v>
      </c>
      <c r="AK5060">
        <v>-97.677658510000001</v>
      </c>
      <c r="AL5060">
        <v>17.06703474</v>
      </c>
      <c r="AM5060" s="1">
        <v>43784</v>
      </c>
      <c r="AN5060" s="1">
        <v>43813</v>
      </c>
      <c r="AO5060" s="4">
        <v>285365.94</v>
      </c>
      <c r="AP5060" s="4">
        <v>285365.94</v>
      </c>
      <c r="AQ5060" s="4">
        <v>285365.94</v>
      </c>
      <c r="AR5060" s="4">
        <v>285365.94</v>
      </c>
      <c r="AS5060" s="4">
        <v>285365.94</v>
      </c>
      <c r="AT5060" t="s">
        <v>25847</v>
      </c>
      <c r="AU5060" t="s">
        <v>32016</v>
      </c>
      <c r="AV5060" t="s">
        <v>85</v>
      </c>
      <c r="AW5060" t="s">
        <v>9622</v>
      </c>
      <c r="AX5060" s="4">
        <v>285365.94</v>
      </c>
      <c r="AY5060" s="4">
        <v>285365.94</v>
      </c>
      <c r="AZ5060" t="s">
        <v>5522</v>
      </c>
      <c r="BA5060" t="s">
        <v>55</v>
      </c>
    </row>
    <row r="5061" spans="1:53" x14ac:dyDescent="0.3">
      <c r="A5061">
        <v>2019</v>
      </c>
      <c r="B5061">
        <v>4</v>
      </c>
      <c r="C5061" t="s">
        <v>16625</v>
      </c>
      <c r="D5061" t="s">
        <v>40</v>
      </c>
      <c r="E5061" s="4">
        <v>1492847.75</v>
      </c>
      <c r="F5061" t="s">
        <v>41</v>
      </c>
      <c r="G5061">
        <v>2019</v>
      </c>
      <c r="H5061" t="s">
        <v>42</v>
      </c>
      <c r="I5061" t="s">
        <v>43</v>
      </c>
      <c r="J5061">
        <v>0</v>
      </c>
      <c r="K5061" s="4">
        <v>1492847.75</v>
      </c>
      <c r="L5061" s="4">
        <v>1492847.75</v>
      </c>
      <c r="M5061" t="s">
        <v>16626</v>
      </c>
      <c r="N5061">
        <v>20</v>
      </c>
      <c r="O5061" t="s">
        <v>45</v>
      </c>
      <c r="P5061">
        <v>353</v>
      </c>
      <c r="Q5061" t="s">
        <v>7042</v>
      </c>
      <c r="R5061" t="s">
        <v>47</v>
      </c>
      <c r="S5061" t="s">
        <v>106</v>
      </c>
      <c r="T5061" t="s">
        <v>49</v>
      </c>
      <c r="U5061" t="s">
        <v>7043</v>
      </c>
      <c r="V5061" t="s">
        <v>16627</v>
      </c>
      <c r="W5061" t="s">
        <v>77</v>
      </c>
      <c r="X5061">
        <v>140</v>
      </c>
      <c r="Y5061">
        <v>130</v>
      </c>
      <c r="Z5061">
        <v>0</v>
      </c>
      <c r="AA5061" t="s">
        <v>53</v>
      </c>
      <c r="AB5061">
        <v>25</v>
      </c>
      <c r="AC5061">
        <v>25</v>
      </c>
      <c r="AD5061">
        <f>VLOOKUP(C5061,'[1]Avances Fisicos'!$A$2:$H$5834,7,0)</f>
        <v>25</v>
      </c>
      <c r="AE5061">
        <f>VLOOKUP(C5061,'[1]Avances Fisicos'!$A$2:$H$5834,8,0)</f>
        <v>100</v>
      </c>
      <c r="AF5061">
        <v>1</v>
      </c>
      <c r="AG5061" t="s">
        <v>45</v>
      </c>
      <c r="AH5061" t="s">
        <v>7042</v>
      </c>
      <c r="AI5061" t="s">
        <v>7042</v>
      </c>
      <c r="AJ5061" t="s">
        <v>25087</v>
      </c>
      <c r="AK5061">
        <v>-96.712035720000003</v>
      </c>
      <c r="AL5061">
        <v>16.34426813</v>
      </c>
      <c r="AM5061" s="1">
        <v>43659</v>
      </c>
      <c r="AN5061" s="1">
        <v>43737</v>
      </c>
      <c r="AO5061" s="4">
        <v>1492847.75</v>
      </c>
      <c r="AP5061" s="4">
        <v>1492847.75</v>
      </c>
      <c r="AQ5061" s="4">
        <v>1492847.75</v>
      </c>
      <c r="AR5061" s="4">
        <v>1492847.75</v>
      </c>
      <c r="AS5061" s="4">
        <v>1492847.75</v>
      </c>
      <c r="AT5061" t="s">
        <v>25803</v>
      </c>
      <c r="AU5061" t="s">
        <v>32017</v>
      </c>
      <c r="AV5061" t="s">
        <v>32018</v>
      </c>
      <c r="AW5061" t="s">
        <v>28084</v>
      </c>
      <c r="AX5061" s="4">
        <v>1492847.75</v>
      </c>
      <c r="AY5061" s="4">
        <v>1492847.75</v>
      </c>
      <c r="AZ5061" t="s">
        <v>5522</v>
      </c>
      <c r="BA5061" t="s">
        <v>55</v>
      </c>
    </row>
    <row r="5062" spans="1:53" x14ac:dyDescent="0.3">
      <c r="A5062">
        <v>2019</v>
      </c>
      <c r="B5062">
        <v>4</v>
      </c>
      <c r="C5062" t="s">
        <v>16628</v>
      </c>
      <c r="D5062" t="s">
        <v>40</v>
      </c>
      <c r="E5062" s="4">
        <v>847720.01</v>
      </c>
      <c r="F5062" t="s">
        <v>41</v>
      </c>
      <c r="G5062">
        <v>2019</v>
      </c>
      <c r="H5062" t="s">
        <v>42</v>
      </c>
      <c r="I5062" t="s">
        <v>43</v>
      </c>
      <c r="J5062">
        <v>0</v>
      </c>
      <c r="K5062" s="4">
        <v>847720.01</v>
      </c>
      <c r="L5062" s="4">
        <v>847720.01</v>
      </c>
      <c r="M5062" t="s">
        <v>16629</v>
      </c>
      <c r="N5062">
        <v>20</v>
      </c>
      <c r="O5062" t="s">
        <v>45</v>
      </c>
      <c r="P5062">
        <v>198</v>
      </c>
      <c r="Q5062" t="s">
        <v>661</v>
      </c>
      <c r="R5062" t="s">
        <v>47</v>
      </c>
      <c r="S5062" t="s">
        <v>106</v>
      </c>
      <c r="T5062" t="s">
        <v>49</v>
      </c>
      <c r="U5062" t="s">
        <v>662</v>
      </c>
      <c r="V5062" t="s">
        <v>16630</v>
      </c>
      <c r="W5062" t="s">
        <v>77</v>
      </c>
      <c r="X5062">
        <v>70</v>
      </c>
      <c r="Y5062">
        <v>66</v>
      </c>
      <c r="Z5062">
        <v>0</v>
      </c>
      <c r="AA5062" t="s">
        <v>53</v>
      </c>
      <c r="AB5062">
        <v>471</v>
      </c>
      <c r="AC5062">
        <v>471</v>
      </c>
      <c r="AD5062">
        <f>VLOOKUP(C5062,'[1]Avances Fisicos'!$A$2:$H$5834,7,0)</f>
        <v>471</v>
      </c>
      <c r="AE5062">
        <f>VLOOKUP(C5062,'[1]Avances Fisicos'!$A$2:$H$5834,8,0)</f>
        <v>100</v>
      </c>
      <c r="AF5062">
        <v>1</v>
      </c>
      <c r="AG5062" t="s">
        <v>45</v>
      </c>
      <c r="AH5062" t="s">
        <v>661</v>
      </c>
      <c r="AI5062" t="s">
        <v>25088</v>
      </c>
      <c r="AJ5062" t="s">
        <v>25089</v>
      </c>
      <c r="AK5062">
        <v>-95.090242009999997</v>
      </c>
      <c r="AL5062">
        <v>17.135460070000001</v>
      </c>
      <c r="AM5062" s="1">
        <v>43752</v>
      </c>
      <c r="AN5062" s="1">
        <v>43796</v>
      </c>
      <c r="AO5062" s="4">
        <v>847720.01</v>
      </c>
      <c r="AP5062" s="4">
        <v>847720.01</v>
      </c>
      <c r="AQ5062" s="4">
        <v>847720.01</v>
      </c>
      <c r="AR5062" s="4">
        <v>847720.01</v>
      </c>
      <c r="AS5062" s="4">
        <v>847720.01</v>
      </c>
      <c r="AT5062" t="s">
        <v>25803</v>
      </c>
      <c r="AU5062" t="s">
        <v>32019</v>
      </c>
      <c r="AV5062" t="s">
        <v>26663</v>
      </c>
      <c r="AW5062" t="s">
        <v>26056</v>
      </c>
      <c r="AX5062" s="4">
        <v>847720.01</v>
      </c>
      <c r="AY5062" s="4">
        <v>847720.01</v>
      </c>
      <c r="AZ5062" t="s">
        <v>5522</v>
      </c>
      <c r="BA5062" t="s">
        <v>55</v>
      </c>
    </row>
    <row r="5063" spans="1:53" x14ac:dyDescent="0.3">
      <c r="A5063">
        <v>2019</v>
      </c>
      <c r="B5063">
        <v>4</v>
      </c>
      <c r="C5063" t="s">
        <v>16631</v>
      </c>
      <c r="D5063" t="s">
        <v>40</v>
      </c>
      <c r="E5063" s="4">
        <v>700000</v>
      </c>
      <c r="F5063" t="s">
        <v>41</v>
      </c>
      <c r="G5063">
        <v>2019</v>
      </c>
      <c r="H5063" t="s">
        <v>42</v>
      </c>
      <c r="I5063" t="s">
        <v>43</v>
      </c>
      <c r="J5063">
        <v>0</v>
      </c>
      <c r="K5063" s="4">
        <v>700000</v>
      </c>
      <c r="L5063" s="4">
        <v>700000</v>
      </c>
      <c r="M5063" t="s">
        <v>16632</v>
      </c>
      <c r="N5063">
        <v>20</v>
      </c>
      <c r="O5063" t="s">
        <v>45</v>
      </c>
      <c r="P5063">
        <v>104</v>
      </c>
      <c r="Q5063" t="s">
        <v>11885</v>
      </c>
      <c r="R5063" t="s">
        <v>47</v>
      </c>
      <c r="S5063" t="s">
        <v>60</v>
      </c>
      <c r="T5063" t="s">
        <v>49</v>
      </c>
      <c r="U5063" t="s">
        <v>11886</v>
      </c>
      <c r="V5063" t="s">
        <v>16633</v>
      </c>
      <c r="W5063" t="s">
        <v>77</v>
      </c>
      <c r="X5063">
        <v>41</v>
      </c>
      <c r="Y5063">
        <v>36</v>
      </c>
      <c r="Z5063">
        <v>0</v>
      </c>
      <c r="AA5063" t="s">
        <v>84</v>
      </c>
      <c r="AB5063">
        <v>20</v>
      </c>
      <c r="AC5063">
        <v>20</v>
      </c>
      <c r="AD5063">
        <f>VLOOKUP(C5063,'[1]Avances Fisicos'!$A$2:$H$5834,7,0)</f>
        <v>20</v>
      </c>
      <c r="AE5063">
        <f>VLOOKUP(C5063,'[1]Avances Fisicos'!$A$2:$H$5834,8,0)</f>
        <v>100</v>
      </c>
      <c r="AF5063">
        <v>1</v>
      </c>
      <c r="AG5063" t="s">
        <v>45</v>
      </c>
      <c r="AH5063" t="s">
        <v>11885</v>
      </c>
      <c r="AI5063" t="s">
        <v>25090</v>
      </c>
      <c r="AJ5063" t="s">
        <v>25091</v>
      </c>
      <c r="AK5063">
        <v>-96.964819570000003</v>
      </c>
      <c r="AL5063">
        <v>16.821067500000002</v>
      </c>
      <c r="AM5063" s="1">
        <v>43754</v>
      </c>
      <c r="AN5063" s="1">
        <v>43813</v>
      </c>
      <c r="AO5063" s="4">
        <v>700000</v>
      </c>
      <c r="AP5063" s="4">
        <v>700000</v>
      </c>
      <c r="AQ5063" s="4">
        <v>700000</v>
      </c>
      <c r="AR5063" s="4">
        <v>700000</v>
      </c>
      <c r="AS5063" s="4">
        <v>700000</v>
      </c>
      <c r="AT5063" t="s">
        <v>25803</v>
      </c>
      <c r="AU5063" t="s">
        <v>32020</v>
      </c>
      <c r="AV5063" t="s">
        <v>32021</v>
      </c>
      <c r="AW5063" t="s">
        <v>30121</v>
      </c>
      <c r="AX5063" s="4">
        <v>700000</v>
      </c>
      <c r="AY5063" s="4">
        <v>700000</v>
      </c>
      <c r="AZ5063" t="s">
        <v>5522</v>
      </c>
      <c r="BA5063" t="s">
        <v>55</v>
      </c>
    </row>
    <row r="5064" spans="1:53" x14ac:dyDescent="0.3">
      <c r="A5064">
        <v>2019</v>
      </c>
      <c r="B5064">
        <v>4</v>
      </c>
      <c r="C5064" t="s">
        <v>16634</v>
      </c>
      <c r="D5064" t="s">
        <v>40</v>
      </c>
      <c r="E5064" s="4">
        <v>1099651.1499999999</v>
      </c>
      <c r="F5064" t="s">
        <v>41</v>
      </c>
      <c r="G5064">
        <v>2019</v>
      </c>
      <c r="H5064" t="s">
        <v>42</v>
      </c>
      <c r="I5064" t="s">
        <v>43</v>
      </c>
      <c r="J5064">
        <v>0</v>
      </c>
      <c r="K5064" s="4">
        <v>1099651.1499999999</v>
      </c>
      <c r="L5064" s="4">
        <v>1099651.1499999999</v>
      </c>
      <c r="M5064" t="s">
        <v>16635</v>
      </c>
      <c r="N5064">
        <v>20</v>
      </c>
      <c r="O5064" t="s">
        <v>45</v>
      </c>
      <c r="P5064">
        <v>188</v>
      </c>
      <c r="Q5064" t="s">
        <v>7093</v>
      </c>
      <c r="R5064" t="s">
        <v>47</v>
      </c>
      <c r="S5064" t="s">
        <v>106</v>
      </c>
      <c r="T5064" t="s">
        <v>49</v>
      </c>
      <c r="U5064" t="s">
        <v>7094</v>
      </c>
      <c r="V5064" t="s">
        <v>16636</v>
      </c>
      <c r="W5064" t="s">
        <v>77</v>
      </c>
      <c r="X5064">
        <v>54</v>
      </c>
      <c r="Y5064">
        <v>55</v>
      </c>
      <c r="Z5064">
        <v>0</v>
      </c>
      <c r="AA5064" t="s">
        <v>53</v>
      </c>
      <c r="AB5064">
        <v>17</v>
      </c>
      <c r="AC5064">
        <v>17</v>
      </c>
      <c r="AD5064">
        <f>VLOOKUP(C5064,'[1]Avances Fisicos'!$A$2:$H$5834,7,0)</f>
        <v>17</v>
      </c>
      <c r="AE5064">
        <f>VLOOKUP(C5064,'[1]Avances Fisicos'!$A$2:$H$5834,8,0)</f>
        <v>100</v>
      </c>
      <c r="AF5064">
        <v>1</v>
      </c>
      <c r="AG5064" t="s">
        <v>45</v>
      </c>
      <c r="AH5064" t="s">
        <v>7093</v>
      </c>
      <c r="AI5064" t="s">
        <v>18869</v>
      </c>
      <c r="AJ5064" t="s">
        <v>25092</v>
      </c>
      <c r="AK5064">
        <v>-97.882830380000001</v>
      </c>
      <c r="AL5064">
        <v>16.454867159999999</v>
      </c>
      <c r="AM5064" s="1">
        <v>43679</v>
      </c>
      <c r="AN5064" s="1">
        <v>43753</v>
      </c>
      <c r="AO5064" s="4">
        <v>1099651.1499999999</v>
      </c>
      <c r="AP5064" s="4">
        <v>1099651.1499999999</v>
      </c>
      <c r="AQ5064" s="4">
        <v>1099651.1499999999</v>
      </c>
      <c r="AR5064" s="4">
        <v>1099651.1499999999</v>
      </c>
      <c r="AS5064" s="4">
        <v>1099651.1499999999</v>
      </c>
      <c r="AT5064" t="s">
        <v>25803</v>
      </c>
      <c r="AU5064" t="s">
        <v>32022</v>
      </c>
      <c r="AV5064" t="s">
        <v>32023</v>
      </c>
      <c r="AW5064" t="s">
        <v>28109</v>
      </c>
      <c r="AX5064" s="4">
        <v>1099651.1499999999</v>
      </c>
      <c r="AY5064" s="4">
        <v>1099651.1499999999</v>
      </c>
      <c r="AZ5064" t="s">
        <v>5522</v>
      </c>
      <c r="BA5064" t="s">
        <v>55</v>
      </c>
    </row>
    <row r="5065" spans="1:53" x14ac:dyDescent="0.3">
      <c r="A5065">
        <v>2019</v>
      </c>
      <c r="B5065">
        <v>4</v>
      </c>
      <c r="C5065" t="s">
        <v>16637</v>
      </c>
      <c r="D5065" t="s">
        <v>40</v>
      </c>
      <c r="E5065" s="4">
        <v>4513127.2699999996</v>
      </c>
      <c r="F5065" t="s">
        <v>41</v>
      </c>
      <c r="G5065">
        <v>2019</v>
      </c>
      <c r="H5065" t="s">
        <v>42</v>
      </c>
      <c r="I5065" t="s">
        <v>43</v>
      </c>
      <c r="J5065">
        <v>0</v>
      </c>
      <c r="K5065" s="4">
        <v>4513127.2699999996</v>
      </c>
      <c r="L5065" s="4">
        <v>4513127.2699999996</v>
      </c>
      <c r="M5065" t="s">
        <v>16638</v>
      </c>
      <c r="N5065">
        <v>20</v>
      </c>
      <c r="O5065" t="s">
        <v>45</v>
      </c>
      <c r="P5065">
        <v>565</v>
      </c>
      <c r="Q5065" t="s">
        <v>680</v>
      </c>
      <c r="R5065" t="s">
        <v>47</v>
      </c>
      <c r="S5065" t="s">
        <v>89</v>
      </c>
      <c r="T5065" t="s">
        <v>49</v>
      </c>
      <c r="U5065" t="s">
        <v>681</v>
      </c>
      <c r="V5065" t="s">
        <v>16639</v>
      </c>
      <c r="W5065" t="s">
        <v>77</v>
      </c>
      <c r="X5065">
        <v>426</v>
      </c>
      <c r="Y5065">
        <v>385</v>
      </c>
      <c r="Z5065">
        <v>0</v>
      </c>
      <c r="AA5065" t="s">
        <v>120</v>
      </c>
      <c r="AB5065">
        <v>900</v>
      </c>
      <c r="AC5065">
        <v>900</v>
      </c>
      <c r="AD5065">
        <f>VLOOKUP(C5065,'[1]Avances Fisicos'!$A$2:$H$5834,7,0)</f>
        <v>900</v>
      </c>
      <c r="AE5065">
        <f>VLOOKUP(C5065,'[1]Avances Fisicos'!$A$2:$H$5834,8,0)</f>
        <v>100</v>
      </c>
      <c r="AF5065">
        <v>1</v>
      </c>
      <c r="AG5065" t="s">
        <v>45</v>
      </c>
      <c r="AH5065" t="s">
        <v>680</v>
      </c>
      <c r="AI5065" t="s">
        <v>18667</v>
      </c>
      <c r="AJ5065" t="s">
        <v>25093</v>
      </c>
      <c r="AK5065">
        <v>-96.754165700000001</v>
      </c>
      <c r="AL5065">
        <v>16.955519020000001</v>
      </c>
      <c r="AM5065" s="1">
        <v>43739</v>
      </c>
      <c r="AN5065" s="1">
        <v>43819</v>
      </c>
      <c r="AO5065" s="4">
        <v>4513127.2699999996</v>
      </c>
      <c r="AP5065" s="4">
        <v>4513127.2699999996</v>
      </c>
      <c r="AQ5065" s="4">
        <v>4513127.2699999996</v>
      </c>
      <c r="AR5065" s="4">
        <v>4513127.2699999996</v>
      </c>
      <c r="AS5065" s="4">
        <v>4513127.2699999996</v>
      </c>
      <c r="AT5065" t="s">
        <v>25803</v>
      </c>
      <c r="AU5065" t="s">
        <v>32024</v>
      </c>
      <c r="AV5065" t="s">
        <v>27348</v>
      </c>
      <c r="AW5065" t="s">
        <v>2817</v>
      </c>
      <c r="AX5065" s="4">
        <v>4513127.2699999996</v>
      </c>
      <c r="AY5065" s="4">
        <v>4513127.2699999996</v>
      </c>
      <c r="AZ5065" t="s">
        <v>5522</v>
      </c>
      <c r="BA5065" t="s">
        <v>55</v>
      </c>
    </row>
    <row r="5066" spans="1:53" x14ac:dyDescent="0.3">
      <c r="A5066">
        <v>2019</v>
      </c>
      <c r="B5066">
        <v>4</v>
      </c>
      <c r="C5066" t="s">
        <v>16640</v>
      </c>
      <c r="D5066" t="s">
        <v>40</v>
      </c>
      <c r="E5066" s="4">
        <v>1200000</v>
      </c>
      <c r="F5066" t="s">
        <v>41</v>
      </c>
      <c r="G5066">
        <v>2019</v>
      </c>
      <c r="H5066" t="s">
        <v>42</v>
      </c>
      <c r="I5066" t="s">
        <v>43</v>
      </c>
      <c r="J5066">
        <v>0</v>
      </c>
      <c r="K5066" s="4">
        <v>1200000</v>
      </c>
      <c r="L5066" s="4">
        <v>1200000</v>
      </c>
      <c r="M5066" t="s">
        <v>16641</v>
      </c>
      <c r="N5066">
        <v>20</v>
      </c>
      <c r="O5066" t="s">
        <v>45</v>
      </c>
      <c r="P5066">
        <v>364</v>
      </c>
      <c r="Q5066" t="s">
        <v>8887</v>
      </c>
      <c r="R5066" t="s">
        <v>47</v>
      </c>
      <c r="S5066" t="s">
        <v>89</v>
      </c>
      <c r="T5066" t="s">
        <v>49</v>
      </c>
      <c r="U5066" t="s">
        <v>8888</v>
      </c>
      <c r="V5066" t="s">
        <v>16642</v>
      </c>
      <c r="W5066" t="s">
        <v>77</v>
      </c>
      <c r="X5066">
        <v>40</v>
      </c>
      <c r="Y5066">
        <v>65</v>
      </c>
      <c r="Z5066">
        <v>0</v>
      </c>
      <c r="AA5066" t="s">
        <v>53</v>
      </c>
      <c r="AB5066">
        <v>36</v>
      </c>
      <c r="AC5066">
        <v>36</v>
      </c>
      <c r="AD5066">
        <f>VLOOKUP(C5066,'[1]Avances Fisicos'!$A$2:$H$5834,7,0)</f>
        <v>36</v>
      </c>
      <c r="AE5066">
        <f>VLOOKUP(C5066,'[1]Avances Fisicos'!$A$2:$H$5834,8,0)</f>
        <v>100</v>
      </c>
      <c r="AF5066">
        <v>1</v>
      </c>
      <c r="AG5066" t="s">
        <v>45</v>
      </c>
      <c r="AH5066" t="s">
        <v>8887</v>
      </c>
      <c r="AI5066" t="s">
        <v>25094</v>
      </c>
      <c r="AJ5066" t="s">
        <v>25095</v>
      </c>
      <c r="AK5066">
        <v>-97.249769790000002</v>
      </c>
      <c r="AL5066">
        <v>16.105846469999999</v>
      </c>
      <c r="AM5066" s="1">
        <v>43739</v>
      </c>
      <c r="AN5066" s="1">
        <v>43768</v>
      </c>
      <c r="AO5066" s="4">
        <v>1200000</v>
      </c>
      <c r="AP5066" s="4">
        <v>1200000</v>
      </c>
      <c r="AQ5066" s="4">
        <v>1200000</v>
      </c>
      <c r="AR5066" s="4">
        <v>1200000</v>
      </c>
      <c r="AS5066" s="4">
        <v>1200000</v>
      </c>
      <c r="AT5066" t="s">
        <v>25803</v>
      </c>
      <c r="AU5066" t="s">
        <v>32025</v>
      </c>
      <c r="AV5066" t="s">
        <v>27505</v>
      </c>
      <c r="AW5066" t="s">
        <v>9736</v>
      </c>
      <c r="AX5066" s="4">
        <v>1200000</v>
      </c>
      <c r="AY5066" s="4">
        <v>1200000</v>
      </c>
      <c r="AZ5066" t="s">
        <v>5522</v>
      </c>
      <c r="BA5066" t="s">
        <v>55</v>
      </c>
    </row>
    <row r="5067" spans="1:53" x14ac:dyDescent="0.3">
      <c r="A5067">
        <v>2019</v>
      </c>
      <c r="B5067">
        <v>4</v>
      </c>
      <c r="C5067" t="s">
        <v>16643</v>
      </c>
      <c r="D5067" t="s">
        <v>40</v>
      </c>
      <c r="E5067" s="4">
        <v>620000</v>
      </c>
      <c r="F5067" t="s">
        <v>41</v>
      </c>
      <c r="G5067">
        <v>2019</v>
      </c>
      <c r="H5067" t="s">
        <v>42</v>
      </c>
      <c r="I5067" t="s">
        <v>43</v>
      </c>
      <c r="J5067">
        <v>0</v>
      </c>
      <c r="K5067" s="4">
        <v>620000</v>
      </c>
      <c r="L5067" s="4">
        <v>620000</v>
      </c>
      <c r="M5067" t="s">
        <v>16644</v>
      </c>
      <c r="N5067">
        <v>20</v>
      </c>
      <c r="O5067" t="s">
        <v>45</v>
      </c>
      <c r="P5067">
        <v>397</v>
      </c>
      <c r="Q5067" t="s">
        <v>6975</v>
      </c>
      <c r="R5067" t="s">
        <v>47</v>
      </c>
      <c r="S5067" t="s">
        <v>48</v>
      </c>
      <c r="T5067" t="s">
        <v>49</v>
      </c>
      <c r="U5067" t="s">
        <v>7020</v>
      </c>
      <c r="V5067" t="s">
        <v>16645</v>
      </c>
      <c r="W5067" t="s">
        <v>77</v>
      </c>
      <c r="X5067">
        <v>265</v>
      </c>
      <c r="Y5067">
        <v>288</v>
      </c>
      <c r="Z5067">
        <v>0</v>
      </c>
      <c r="AA5067" t="s">
        <v>92</v>
      </c>
      <c r="AB5067">
        <v>1239</v>
      </c>
      <c r="AC5067">
        <v>1239</v>
      </c>
      <c r="AD5067">
        <f>VLOOKUP(C5067,'[1]Avances Fisicos'!$A$2:$H$5834,7,0)</f>
        <v>1239</v>
      </c>
      <c r="AE5067">
        <f>VLOOKUP(C5067,'[1]Avances Fisicos'!$A$2:$H$5834,8,0)</f>
        <v>100</v>
      </c>
      <c r="AF5067">
        <v>1</v>
      </c>
      <c r="AG5067" t="s">
        <v>45</v>
      </c>
      <c r="AH5067" t="s">
        <v>6975</v>
      </c>
      <c r="AI5067" t="s">
        <v>25096</v>
      </c>
      <c r="AJ5067" t="s">
        <v>25097</v>
      </c>
      <c r="AK5067">
        <v>-97.615819619999996</v>
      </c>
      <c r="AL5067">
        <v>17.167791650000002</v>
      </c>
      <c r="AM5067" s="1">
        <v>43759</v>
      </c>
      <c r="AN5067" s="1">
        <v>43803</v>
      </c>
      <c r="AO5067" s="4">
        <v>620000</v>
      </c>
      <c r="AP5067" s="4">
        <v>620000</v>
      </c>
      <c r="AQ5067" s="4">
        <v>620000</v>
      </c>
      <c r="AR5067" s="4">
        <v>620000</v>
      </c>
      <c r="AS5067" s="4">
        <v>620000</v>
      </c>
      <c r="AT5067" t="s">
        <v>25803</v>
      </c>
      <c r="AU5067" t="s">
        <v>32026</v>
      </c>
      <c r="AV5067" t="s">
        <v>29223</v>
      </c>
      <c r="AW5067" t="s">
        <v>7020</v>
      </c>
      <c r="AX5067" s="4">
        <v>620000</v>
      </c>
      <c r="AY5067" s="4">
        <v>620000</v>
      </c>
      <c r="AZ5067" t="s">
        <v>5522</v>
      </c>
      <c r="BA5067" t="s">
        <v>55</v>
      </c>
    </row>
    <row r="5068" spans="1:53" x14ac:dyDescent="0.3">
      <c r="A5068">
        <v>2019</v>
      </c>
      <c r="B5068">
        <v>4</v>
      </c>
      <c r="C5068" t="s">
        <v>16646</v>
      </c>
      <c r="D5068" t="s">
        <v>40</v>
      </c>
      <c r="E5068" s="4">
        <v>760000</v>
      </c>
      <c r="F5068" t="s">
        <v>41</v>
      </c>
      <c r="G5068">
        <v>2019</v>
      </c>
      <c r="H5068" t="s">
        <v>42</v>
      </c>
      <c r="I5068" t="s">
        <v>43</v>
      </c>
      <c r="J5068">
        <v>0</v>
      </c>
      <c r="K5068" s="4">
        <v>760000</v>
      </c>
      <c r="L5068" s="4">
        <v>760000</v>
      </c>
      <c r="M5068" t="s">
        <v>16647</v>
      </c>
      <c r="N5068">
        <v>20</v>
      </c>
      <c r="O5068" t="s">
        <v>45</v>
      </c>
      <c r="P5068">
        <v>193</v>
      </c>
      <c r="Q5068" t="s">
        <v>6803</v>
      </c>
      <c r="R5068" t="s">
        <v>47</v>
      </c>
      <c r="S5068" t="s">
        <v>106</v>
      </c>
      <c r="T5068" t="s">
        <v>49</v>
      </c>
      <c r="U5068" t="s">
        <v>6804</v>
      </c>
      <c r="V5068" t="s">
        <v>16648</v>
      </c>
      <c r="W5068" t="s">
        <v>77</v>
      </c>
      <c r="X5068">
        <v>720</v>
      </c>
      <c r="Y5068">
        <v>655</v>
      </c>
      <c r="Z5068">
        <v>0</v>
      </c>
      <c r="AA5068" t="s">
        <v>53</v>
      </c>
      <c r="AB5068">
        <v>15</v>
      </c>
      <c r="AC5068">
        <v>15</v>
      </c>
      <c r="AD5068">
        <f>VLOOKUP(C5068,'[1]Avances Fisicos'!$A$2:$H$5834,7,0)</f>
        <v>15</v>
      </c>
      <c r="AE5068">
        <f>VLOOKUP(C5068,'[1]Avances Fisicos'!$A$2:$H$5834,8,0)</f>
        <v>100</v>
      </c>
      <c r="AF5068">
        <v>1</v>
      </c>
      <c r="AG5068" t="s">
        <v>45</v>
      </c>
      <c r="AH5068" t="s">
        <v>6803</v>
      </c>
      <c r="AI5068" t="s">
        <v>21013</v>
      </c>
      <c r="AJ5068" t="s">
        <v>25098</v>
      </c>
      <c r="AK5068">
        <v>-96.803679189999997</v>
      </c>
      <c r="AL5068">
        <v>17.282739150000001</v>
      </c>
      <c r="AM5068" s="1">
        <v>43739</v>
      </c>
      <c r="AN5068" s="1">
        <v>43768</v>
      </c>
      <c r="AO5068" s="4">
        <v>760000</v>
      </c>
      <c r="AP5068" s="4">
        <v>760000</v>
      </c>
      <c r="AQ5068" s="4">
        <v>760000</v>
      </c>
      <c r="AR5068" s="4">
        <v>760000</v>
      </c>
      <c r="AS5068" s="4">
        <v>760000</v>
      </c>
      <c r="AT5068" t="s">
        <v>25803</v>
      </c>
      <c r="AU5068" t="s">
        <v>32027</v>
      </c>
      <c r="AV5068" t="s">
        <v>32028</v>
      </c>
      <c r="AW5068" t="s">
        <v>6804</v>
      </c>
      <c r="AX5068" s="4">
        <v>760000</v>
      </c>
      <c r="AY5068" s="4">
        <v>760000</v>
      </c>
      <c r="AZ5068" t="s">
        <v>5522</v>
      </c>
      <c r="BA5068" t="s">
        <v>55</v>
      </c>
    </row>
    <row r="5069" spans="1:53" x14ac:dyDescent="0.3">
      <c r="A5069">
        <v>2019</v>
      </c>
      <c r="B5069">
        <v>4</v>
      </c>
      <c r="C5069" t="s">
        <v>16649</v>
      </c>
      <c r="D5069" t="s">
        <v>40</v>
      </c>
      <c r="E5069" s="4">
        <v>671222.56</v>
      </c>
      <c r="F5069" t="s">
        <v>41</v>
      </c>
      <c r="G5069">
        <v>2019</v>
      </c>
      <c r="H5069" t="s">
        <v>42</v>
      </c>
      <c r="I5069" t="s">
        <v>43</v>
      </c>
      <c r="J5069">
        <v>0</v>
      </c>
      <c r="K5069" s="4">
        <v>671222.56</v>
      </c>
      <c r="L5069" s="4">
        <v>671222.56</v>
      </c>
      <c r="M5069" t="s">
        <v>16650</v>
      </c>
      <c r="N5069">
        <v>20</v>
      </c>
      <c r="O5069" t="s">
        <v>45</v>
      </c>
      <c r="P5069">
        <v>68</v>
      </c>
      <c r="Q5069" t="s">
        <v>6952</v>
      </c>
      <c r="R5069" t="s">
        <v>47</v>
      </c>
      <c r="S5069" t="s">
        <v>106</v>
      </c>
      <c r="T5069" t="s">
        <v>49</v>
      </c>
      <c r="U5069" t="s">
        <v>6953</v>
      </c>
      <c r="V5069" t="s">
        <v>16651</v>
      </c>
      <c r="W5069" t="s">
        <v>77</v>
      </c>
      <c r="X5069">
        <v>26</v>
      </c>
      <c r="Y5069">
        <v>26</v>
      </c>
      <c r="Z5069">
        <v>0</v>
      </c>
      <c r="AA5069" t="s">
        <v>53</v>
      </c>
      <c r="AB5069">
        <v>12</v>
      </c>
      <c r="AC5069">
        <v>12</v>
      </c>
      <c r="AD5069">
        <f>VLOOKUP(C5069,'[1]Avances Fisicos'!$A$2:$H$5834,7,0)</f>
        <v>12</v>
      </c>
      <c r="AE5069">
        <f>VLOOKUP(C5069,'[1]Avances Fisicos'!$A$2:$H$5834,8,0)</f>
        <v>100</v>
      </c>
      <c r="AF5069">
        <v>1</v>
      </c>
      <c r="AG5069" t="s">
        <v>45</v>
      </c>
      <c r="AH5069" t="s">
        <v>6952</v>
      </c>
      <c r="AI5069" t="s">
        <v>18710</v>
      </c>
      <c r="AJ5069" t="s">
        <v>25099</v>
      </c>
      <c r="AK5069">
        <v>-96.669324040000006</v>
      </c>
      <c r="AL5069">
        <v>16.786056110000001</v>
      </c>
      <c r="AM5069" s="1">
        <v>43731</v>
      </c>
      <c r="AN5069" s="1">
        <v>43790</v>
      </c>
      <c r="AO5069" s="4">
        <v>671222.56</v>
      </c>
      <c r="AP5069" s="4">
        <v>671222.56</v>
      </c>
      <c r="AQ5069" s="4">
        <v>671222.56</v>
      </c>
      <c r="AR5069" s="4">
        <v>671222.56</v>
      </c>
      <c r="AS5069" s="4">
        <v>671222.56</v>
      </c>
      <c r="AT5069" t="s">
        <v>25803</v>
      </c>
      <c r="AU5069" t="s">
        <v>32029</v>
      </c>
      <c r="AV5069" t="s">
        <v>27682</v>
      </c>
      <c r="AW5069" t="s">
        <v>28038</v>
      </c>
      <c r="AX5069" s="4">
        <v>671222.56</v>
      </c>
      <c r="AY5069" s="4">
        <v>671222.56</v>
      </c>
      <c r="AZ5069" t="s">
        <v>5522</v>
      </c>
      <c r="BA5069" t="s">
        <v>55</v>
      </c>
    </row>
    <row r="5070" spans="1:53" x14ac:dyDescent="0.3">
      <c r="A5070">
        <v>2019</v>
      </c>
      <c r="B5070">
        <v>4</v>
      </c>
      <c r="C5070" t="s">
        <v>16652</v>
      </c>
      <c r="D5070" t="s">
        <v>40</v>
      </c>
      <c r="E5070" s="4">
        <v>6633942</v>
      </c>
      <c r="F5070" t="s">
        <v>41</v>
      </c>
      <c r="G5070">
        <v>2019</v>
      </c>
      <c r="H5070" t="s">
        <v>42</v>
      </c>
      <c r="I5070" t="s">
        <v>43</v>
      </c>
      <c r="J5070">
        <v>0</v>
      </c>
      <c r="K5070" s="4">
        <v>6633942</v>
      </c>
      <c r="L5070" s="4">
        <v>6633942</v>
      </c>
      <c r="M5070" t="s">
        <v>16653</v>
      </c>
      <c r="N5070">
        <v>20</v>
      </c>
      <c r="O5070" t="s">
        <v>45</v>
      </c>
      <c r="P5070">
        <v>364</v>
      </c>
      <c r="Q5070" t="s">
        <v>8887</v>
      </c>
      <c r="R5070" t="s">
        <v>47</v>
      </c>
      <c r="S5070" t="s">
        <v>48</v>
      </c>
      <c r="T5070" t="s">
        <v>49</v>
      </c>
      <c r="U5070" t="s">
        <v>8888</v>
      </c>
      <c r="V5070" t="s">
        <v>16654</v>
      </c>
      <c r="W5070" t="s">
        <v>77</v>
      </c>
      <c r="X5070">
        <v>200</v>
      </c>
      <c r="Y5070">
        <v>230</v>
      </c>
      <c r="Z5070">
        <v>0</v>
      </c>
      <c r="AA5070" t="s">
        <v>92</v>
      </c>
      <c r="AB5070">
        <v>620</v>
      </c>
      <c r="AC5070">
        <v>620</v>
      </c>
      <c r="AD5070">
        <f>VLOOKUP(C5070,'[1]Avances Fisicos'!$A$2:$H$5834,7,0)</f>
        <v>620</v>
      </c>
      <c r="AE5070">
        <f>VLOOKUP(C5070,'[1]Avances Fisicos'!$A$2:$H$5834,8,0)</f>
        <v>100</v>
      </c>
      <c r="AF5070">
        <v>1</v>
      </c>
      <c r="AG5070" t="s">
        <v>45</v>
      </c>
      <c r="AH5070" t="s">
        <v>8887</v>
      </c>
      <c r="AI5070" t="s">
        <v>8887</v>
      </c>
      <c r="AJ5070" t="s">
        <v>25100</v>
      </c>
      <c r="AK5070">
        <v>-97.292312899999999</v>
      </c>
      <c r="AL5070">
        <v>16.236267080000001</v>
      </c>
      <c r="AM5070" s="1">
        <v>43739</v>
      </c>
      <c r="AN5070" s="1">
        <v>43813</v>
      </c>
      <c r="AO5070" s="4">
        <v>6633942</v>
      </c>
      <c r="AP5070" s="4">
        <v>6633942</v>
      </c>
      <c r="AQ5070" s="4">
        <v>6633942</v>
      </c>
      <c r="AR5070" s="4">
        <v>6633942</v>
      </c>
      <c r="AS5070" s="4">
        <v>6633942</v>
      </c>
      <c r="AT5070" t="s">
        <v>25803</v>
      </c>
      <c r="AU5070" t="s">
        <v>32030</v>
      </c>
      <c r="AV5070" t="s">
        <v>32031</v>
      </c>
      <c r="AW5070" t="s">
        <v>9736</v>
      </c>
      <c r="AX5070" s="4">
        <v>6633942</v>
      </c>
      <c r="AY5070" s="4">
        <v>6633942</v>
      </c>
      <c r="AZ5070" t="s">
        <v>5522</v>
      </c>
      <c r="BA5070" t="s">
        <v>55</v>
      </c>
    </row>
    <row r="5071" spans="1:53" x14ac:dyDescent="0.3">
      <c r="A5071">
        <v>2019</v>
      </c>
      <c r="B5071">
        <v>4</v>
      </c>
      <c r="C5071" t="s">
        <v>16655</v>
      </c>
      <c r="D5071" t="s">
        <v>40</v>
      </c>
      <c r="E5071" s="4">
        <v>616013.09</v>
      </c>
      <c r="F5071" t="s">
        <v>41</v>
      </c>
      <c r="G5071">
        <v>2019</v>
      </c>
      <c r="H5071" t="s">
        <v>42</v>
      </c>
      <c r="I5071" t="s">
        <v>43</v>
      </c>
      <c r="J5071">
        <v>0</v>
      </c>
      <c r="K5071" s="4">
        <v>616013.09</v>
      </c>
      <c r="L5071" s="4">
        <v>616013.09</v>
      </c>
      <c r="M5071" t="s">
        <v>16656</v>
      </c>
      <c r="N5071">
        <v>20</v>
      </c>
      <c r="O5071" t="s">
        <v>45</v>
      </c>
      <c r="P5071">
        <v>282</v>
      </c>
      <c r="Q5071" t="s">
        <v>10112</v>
      </c>
      <c r="R5071" t="s">
        <v>47</v>
      </c>
      <c r="S5071" t="s">
        <v>153</v>
      </c>
      <c r="T5071" t="s">
        <v>49</v>
      </c>
      <c r="U5071" t="s">
        <v>10328</v>
      </c>
      <c r="V5071" t="s">
        <v>16657</v>
      </c>
      <c r="W5071" t="s">
        <v>77</v>
      </c>
      <c r="X5071">
        <v>386</v>
      </c>
      <c r="Y5071">
        <v>376</v>
      </c>
      <c r="Z5071">
        <v>0</v>
      </c>
      <c r="AA5071" t="s">
        <v>120</v>
      </c>
      <c r="AB5071">
        <v>27</v>
      </c>
      <c r="AC5071">
        <v>27</v>
      </c>
      <c r="AD5071">
        <f>VLOOKUP(C5071,'[1]Avances Fisicos'!$A$2:$H$5834,7,0)</f>
        <v>27</v>
      </c>
      <c r="AE5071">
        <f>VLOOKUP(C5071,'[1]Avances Fisicos'!$A$2:$H$5834,8,0)</f>
        <v>100</v>
      </c>
      <c r="AF5071">
        <v>1</v>
      </c>
      <c r="AG5071" t="s">
        <v>45</v>
      </c>
      <c r="AH5071" t="s">
        <v>10112</v>
      </c>
      <c r="AI5071" t="s">
        <v>10112</v>
      </c>
      <c r="AJ5071" t="s">
        <v>25101</v>
      </c>
      <c r="AK5071">
        <v>-95.587024229999997</v>
      </c>
      <c r="AL5071">
        <v>16.267373110000001</v>
      </c>
      <c r="AM5071" s="1">
        <v>43666</v>
      </c>
      <c r="AN5071" s="1">
        <v>43738</v>
      </c>
      <c r="AO5071" s="4">
        <v>616013.09</v>
      </c>
      <c r="AP5071" s="4">
        <v>616013.09</v>
      </c>
      <c r="AQ5071" s="4">
        <v>616013.09</v>
      </c>
      <c r="AR5071" s="4">
        <v>616013.09</v>
      </c>
      <c r="AS5071" s="4">
        <v>616013.09</v>
      </c>
      <c r="AT5071" t="s">
        <v>25803</v>
      </c>
      <c r="AU5071" t="s">
        <v>32032</v>
      </c>
      <c r="AV5071" t="s">
        <v>29004</v>
      </c>
      <c r="AW5071" t="s">
        <v>29387</v>
      </c>
      <c r="AX5071" s="4">
        <v>616013.09</v>
      </c>
      <c r="AY5071" s="4">
        <v>616013.09</v>
      </c>
      <c r="AZ5071" t="s">
        <v>5522</v>
      </c>
      <c r="BA5071" t="s">
        <v>55</v>
      </c>
    </row>
    <row r="5072" spans="1:53" x14ac:dyDescent="0.3">
      <c r="A5072">
        <v>2019</v>
      </c>
      <c r="B5072">
        <v>4</v>
      </c>
      <c r="C5072" t="s">
        <v>16658</v>
      </c>
      <c r="D5072" t="s">
        <v>40</v>
      </c>
      <c r="E5072" s="4">
        <v>1320710.8500000001</v>
      </c>
      <c r="F5072" t="s">
        <v>41</v>
      </c>
      <c r="G5072">
        <v>2019</v>
      </c>
      <c r="H5072" t="s">
        <v>42</v>
      </c>
      <c r="I5072" t="s">
        <v>43</v>
      </c>
      <c r="J5072">
        <v>0</v>
      </c>
      <c r="K5072" s="4">
        <v>1320710.8500000001</v>
      </c>
      <c r="L5072" s="4">
        <v>1320710.8500000001</v>
      </c>
      <c r="M5072" t="s">
        <v>16659</v>
      </c>
      <c r="N5072">
        <v>20</v>
      </c>
      <c r="O5072" t="s">
        <v>45</v>
      </c>
      <c r="P5072">
        <v>569</v>
      </c>
      <c r="Q5072" t="s">
        <v>10323</v>
      </c>
      <c r="R5072" t="s">
        <v>47</v>
      </c>
      <c r="S5072" t="s">
        <v>106</v>
      </c>
      <c r="T5072" t="s">
        <v>49</v>
      </c>
      <c r="U5072" t="s">
        <v>10324</v>
      </c>
      <c r="V5072" t="s">
        <v>16660</v>
      </c>
      <c r="W5072" t="s">
        <v>77</v>
      </c>
      <c r="X5072">
        <v>132</v>
      </c>
      <c r="Y5072">
        <v>82</v>
      </c>
      <c r="Z5072">
        <v>0</v>
      </c>
      <c r="AA5072" t="s">
        <v>53</v>
      </c>
      <c r="AB5072">
        <v>17</v>
      </c>
      <c r="AC5072">
        <v>17</v>
      </c>
      <c r="AD5072">
        <f>VLOOKUP(C5072,'[1]Avances Fisicos'!$A$2:$H$5834,7,0)</f>
        <v>17</v>
      </c>
      <c r="AE5072">
        <f>VLOOKUP(C5072,'[1]Avances Fisicos'!$A$2:$H$5834,8,0)</f>
        <v>100</v>
      </c>
      <c r="AF5072">
        <v>1</v>
      </c>
      <c r="AG5072" t="s">
        <v>45</v>
      </c>
      <c r="AH5072" t="s">
        <v>10323</v>
      </c>
      <c r="AI5072" t="s">
        <v>25102</v>
      </c>
      <c r="AJ5072" t="s">
        <v>25103</v>
      </c>
      <c r="AK5072">
        <v>-97.158735070000006</v>
      </c>
      <c r="AL5072">
        <v>17.230710160000001</v>
      </c>
      <c r="AM5072" s="1">
        <v>43659</v>
      </c>
      <c r="AN5072" s="1">
        <v>43749</v>
      </c>
      <c r="AO5072" s="4">
        <v>1320710.8500000001</v>
      </c>
      <c r="AP5072" s="4">
        <v>1320710.8500000001</v>
      </c>
      <c r="AQ5072" s="4">
        <v>1320710.8500000001</v>
      </c>
      <c r="AR5072" s="4">
        <v>1320710.8500000001</v>
      </c>
      <c r="AS5072" s="4">
        <v>1320710.8500000001</v>
      </c>
      <c r="AT5072" t="s">
        <v>25803</v>
      </c>
      <c r="AU5072" t="s">
        <v>32033</v>
      </c>
      <c r="AV5072" t="s">
        <v>32034</v>
      </c>
      <c r="AW5072" t="s">
        <v>29486</v>
      </c>
      <c r="AX5072" s="4">
        <v>1320710.8500000001</v>
      </c>
      <c r="AY5072" s="4">
        <v>1320710.8500000001</v>
      </c>
      <c r="AZ5072" t="s">
        <v>5522</v>
      </c>
      <c r="BA5072" t="s">
        <v>55</v>
      </c>
    </row>
    <row r="5073" spans="1:53" x14ac:dyDescent="0.3">
      <c r="A5073">
        <v>2019</v>
      </c>
      <c r="B5073">
        <v>4</v>
      </c>
      <c r="C5073" t="s">
        <v>16661</v>
      </c>
      <c r="D5073" t="s">
        <v>40</v>
      </c>
      <c r="E5073" s="4">
        <v>2979536.68</v>
      </c>
      <c r="F5073" t="s">
        <v>41</v>
      </c>
      <c r="G5073">
        <v>2019</v>
      </c>
      <c r="H5073" t="s">
        <v>42</v>
      </c>
      <c r="I5073" t="s">
        <v>43</v>
      </c>
      <c r="J5073">
        <v>0</v>
      </c>
      <c r="K5073" s="4">
        <v>2979536.68</v>
      </c>
      <c r="L5073" s="4">
        <v>2979536.68</v>
      </c>
      <c r="M5073" t="s">
        <v>16662</v>
      </c>
      <c r="N5073">
        <v>20</v>
      </c>
      <c r="O5073" t="s">
        <v>45</v>
      </c>
      <c r="P5073">
        <v>79</v>
      </c>
      <c r="Q5073" t="s">
        <v>4177</v>
      </c>
      <c r="R5073" t="s">
        <v>47</v>
      </c>
      <c r="S5073" t="s">
        <v>89</v>
      </c>
      <c r="T5073" t="s">
        <v>49</v>
      </c>
      <c r="U5073" t="s">
        <v>4178</v>
      </c>
      <c r="V5073" t="s">
        <v>16663</v>
      </c>
      <c r="W5073" t="s">
        <v>77</v>
      </c>
      <c r="X5073">
        <v>145</v>
      </c>
      <c r="Y5073">
        <v>125</v>
      </c>
      <c r="Z5073">
        <v>0</v>
      </c>
      <c r="AA5073" t="s">
        <v>53</v>
      </c>
      <c r="AB5073">
        <v>1060</v>
      </c>
      <c r="AC5073">
        <v>1060</v>
      </c>
      <c r="AD5073">
        <f>VLOOKUP(C5073,'[1]Avances Fisicos'!$A$2:$H$5834,7,0)</f>
        <v>1060</v>
      </c>
      <c r="AE5073">
        <f>VLOOKUP(C5073,'[1]Avances Fisicos'!$A$2:$H$5834,8,0)</f>
        <v>100</v>
      </c>
      <c r="AF5073">
        <v>1</v>
      </c>
      <c r="AG5073" t="s">
        <v>45</v>
      </c>
      <c r="AH5073" t="s">
        <v>4177</v>
      </c>
      <c r="AI5073" t="s">
        <v>25104</v>
      </c>
      <c r="AJ5073" t="s">
        <v>25105</v>
      </c>
      <c r="AK5073">
        <v>-95.212197779999997</v>
      </c>
      <c r="AL5073">
        <v>16.250589489999999</v>
      </c>
      <c r="AM5073" s="1">
        <v>43719</v>
      </c>
      <c r="AN5073" s="1">
        <v>43748</v>
      </c>
      <c r="AO5073" s="4">
        <v>2979536.68</v>
      </c>
      <c r="AP5073" s="4">
        <v>2979536.68</v>
      </c>
      <c r="AQ5073" s="4">
        <v>2979536.68</v>
      </c>
      <c r="AR5073" s="4">
        <v>2979536.68</v>
      </c>
      <c r="AS5073" s="4">
        <v>2979536.68</v>
      </c>
      <c r="AT5073" t="s">
        <v>25803</v>
      </c>
      <c r="AU5073" t="s">
        <v>32035</v>
      </c>
      <c r="AV5073" t="s">
        <v>25958</v>
      </c>
      <c r="AW5073" t="s">
        <v>28063</v>
      </c>
      <c r="AX5073" s="4">
        <v>2979536.68</v>
      </c>
      <c r="AY5073" s="4">
        <v>2979536.68</v>
      </c>
      <c r="AZ5073" t="s">
        <v>5522</v>
      </c>
      <c r="BA5073" t="s">
        <v>55</v>
      </c>
    </row>
    <row r="5074" spans="1:53" x14ac:dyDescent="0.3">
      <c r="A5074">
        <v>2019</v>
      </c>
      <c r="B5074">
        <v>4</v>
      </c>
      <c r="C5074" t="s">
        <v>16664</v>
      </c>
      <c r="D5074" t="s">
        <v>40</v>
      </c>
      <c r="E5074" s="4">
        <v>3932967.46</v>
      </c>
      <c r="F5074" t="s">
        <v>41</v>
      </c>
      <c r="G5074">
        <v>2019</v>
      </c>
      <c r="H5074" t="s">
        <v>42</v>
      </c>
      <c r="I5074" t="s">
        <v>43</v>
      </c>
      <c r="J5074">
        <v>0</v>
      </c>
      <c r="K5074" s="4">
        <v>3932967.46</v>
      </c>
      <c r="L5074" s="4">
        <v>3932967.46</v>
      </c>
      <c r="M5074" t="s">
        <v>16665</v>
      </c>
      <c r="N5074">
        <v>20</v>
      </c>
      <c r="O5074" t="s">
        <v>45</v>
      </c>
      <c r="P5074">
        <v>79</v>
      </c>
      <c r="Q5074" t="s">
        <v>4177</v>
      </c>
      <c r="R5074" t="s">
        <v>47</v>
      </c>
      <c r="S5074" t="s">
        <v>89</v>
      </c>
      <c r="T5074" t="s">
        <v>49</v>
      </c>
      <c r="U5074" t="s">
        <v>4178</v>
      </c>
      <c r="V5074" t="s">
        <v>16666</v>
      </c>
      <c r="W5074" t="s">
        <v>77</v>
      </c>
      <c r="X5074">
        <v>145</v>
      </c>
      <c r="Y5074">
        <v>125</v>
      </c>
      <c r="Z5074">
        <v>0</v>
      </c>
      <c r="AA5074" t="s">
        <v>53</v>
      </c>
      <c r="AB5074">
        <v>1</v>
      </c>
      <c r="AC5074">
        <v>1</v>
      </c>
      <c r="AD5074">
        <f>VLOOKUP(C5074,'[1]Avances Fisicos'!$A$2:$H$5834,7,0)</f>
        <v>1</v>
      </c>
      <c r="AE5074">
        <f>VLOOKUP(C5074,'[1]Avances Fisicos'!$A$2:$H$5834,8,0)</f>
        <v>100</v>
      </c>
      <c r="AF5074">
        <v>1</v>
      </c>
      <c r="AG5074" t="s">
        <v>45</v>
      </c>
      <c r="AH5074" t="s">
        <v>4177</v>
      </c>
      <c r="AI5074" t="s">
        <v>25104</v>
      </c>
      <c r="AJ5074" t="s">
        <v>25105</v>
      </c>
      <c r="AK5074">
        <v>-95.201788320000006</v>
      </c>
      <c r="AL5074">
        <v>16.258832349999999</v>
      </c>
      <c r="AM5074" s="1">
        <v>43719</v>
      </c>
      <c r="AN5074" s="1">
        <v>43748</v>
      </c>
      <c r="AO5074" s="4">
        <v>3932967.46</v>
      </c>
      <c r="AP5074" s="4">
        <v>3932967.46</v>
      </c>
      <c r="AQ5074" s="4">
        <v>3932967.46</v>
      </c>
      <c r="AR5074" s="4">
        <v>3932967.46</v>
      </c>
      <c r="AS5074" s="4">
        <v>3932967.46</v>
      </c>
      <c r="AT5074" t="s">
        <v>25803</v>
      </c>
      <c r="AU5074" t="s">
        <v>32036</v>
      </c>
      <c r="AV5074" t="s">
        <v>32037</v>
      </c>
      <c r="AW5074" t="s">
        <v>28063</v>
      </c>
      <c r="AX5074" s="4">
        <v>3932967.46</v>
      </c>
      <c r="AY5074" s="4">
        <v>3932967.46</v>
      </c>
      <c r="AZ5074" t="s">
        <v>5522</v>
      </c>
      <c r="BA5074" t="s">
        <v>55</v>
      </c>
    </row>
    <row r="5075" spans="1:53" x14ac:dyDescent="0.3">
      <c r="A5075">
        <v>2019</v>
      </c>
      <c r="B5075">
        <v>4</v>
      </c>
      <c r="C5075" t="s">
        <v>16667</v>
      </c>
      <c r="D5075" t="s">
        <v>40</v>
      </c>
      <c r="E5075" s="4">
        <v>501919.1</v>
      </c>
      <c r="F5075" t="s">
        <v>41</v>
      </c>
      <c r="G5075">
        <v>2019</v>
      </c>
      <c r="H5075" t="s">
        <v>42</v>
      </c>
      <c r="I5075" t="s">
        <v>43</v>
      </c>
      <c r="J5075">
        <v>0</v>
      </c>
      <c r="K5075" s="4">
        <v>501919.1</v>
      </c>
      <c r="L5075" s="4">
        <v>501919.1</v>
      </c>
      <c r="M5075" t="s">
        <v>16668</v>
      </c>
      <c r="N5075">
        <v>20</v>
      </c>
      <c r="O5075" t="s">
        <v>45</v>
      </c>
      <c r="P5075">
        <v>39</v>
      </c>
      <c r="Q5075" t="s">
        <v>95</v>
      </c>
      <c r="R5075" t="s">
        <v>47</v>
      </c>
      <c r="S5075" t="s">
        <v>89</v>
      </c>
      <c r="T5075" t="s">
        <v>49</v>
      </c>
      <c r="U5075" t="s">
        <v>96</v>
      </c>
      <c r="V5075" t="s">
        <v>16669</v>
      </c>
      <c r="W5075" t="s">
        <v>77</v>
      </c>
      <c r="X5075">
        <v>306</v>
      </c>
      <c r="Y5075">
        <v>204</v>
      </c>
      <c r="Z5075">
        <v>0</v>
      </c>
      <c r="AA5075" t="s">
        <v>120</v>
      </c>
      <c r="AB5075">
        <v>700</v>
      </c>
      <c r="AC5075">
        <v>700</v>
      </c>
      <c r="AD5075">
        <f>VLOOKUP(C5075,'[1]Avances Fisicos'!$A$2:$H$5834,7,0)</f>
        <v>700</v>
      </c>
      <c r="AE5075">
        <f>VLOOKUP(C5075,'[1]Avances Fisicos'!$A$2:$H$5834,8,0)</f>
        <v>100</v>
      </c>
      <c r="AF5075">
        <v>1</v>
      </c>
      <c r="AG5075" t="s">
        <v>45</v>
      </c>
      <c r="AH5075" t="s">
        <v>95</v>
      </c>
      <c r="AI5075" t="s">
        <v>18511</v>
      </c>
      <c r="AJ5075" t="s">
        <v>25106</v>
      </c>
      <c r="AK5075">
        <v>-97.783895079999994</v>
      </c>
      <c r="AL5075">
        <v>17.807425850000001</v>
      </c>
      <c r="AM5075" s="1">
        <v>43766</v>
      </c>
      <c r="AN5075" s="1">
        <v>43795</v>
      </c>
      <c r="AO5075" s="4">
        <v>501919.1</v>
      </c>
      <c r="AP5075" s="4">
        <v>501919.1</v>
      </c>
      <c r="AQ5075" s="4">
        <v>501919.1</v>
      </c>
      <c r="AR5075" s="4">
        <v>501919.1</v>
      </c>
      <c r="AS5075" s="4">
        <v>501919.1</v>
      </c>
      <c r="AT5075" t="s">
        <v>25803</v>
      </c>
      <c r="AU5075" t="s">
        <v>32038</v>
      </c>
      <c r="AV5075" t="s">
        <v>32039</v>
      </c>
      <c r="AW5075" t="s">
        <v>2677</v>
      </c>
      <c r="AX5075" s="4">
        <v>501919.1</v>
      </c>
      <c r="AY5075" s="4">
        <v>501919.1</v>
      </c>
      <c r="AZ5075" t="s">
        <v>5522</v>
      </c>
      <c r="BA5075" t="s">
        <v>55</v>
      </c>
    </row>
    <row r="5076" spans="1:53" x14ac:dyDescent="0.3">
      <c r="A5076">
        <v>2019</v>
      </c>
      <c r="B5076">
        <v>4</v>
      </c>
      <c r="C5076" t="s">
        <v>16670</v>
      </c>
      <c r="D5076" t="s">
        <v>40</v>
      </c>
      <c r="E5076" s="4">
        <v>1976000</v>
      </c>
      <c r="F5076" t="s">
        <v>41</v>
      </c>
      <c r="G5076">
        <v>2019</v>
      </c>
      <c r="H5076" t="s">
        <v>42</v>
      </c>
      <c r="I5076" t="s">
        <v>43</v>
      </c>
      <c r="J5076">
        <v>0</v>
      </c>
      <c r="K5076" s="4">
        <v>1976000</v>
      </c>
      <c r="L5076" s="4">
        <v>1976000</v>
      </c>
      <c r="M5076" t="s">
        <v>16671</v>
      </c>
      <c r="N5076">
        <v>20</v>
      </c>
      <c r="O5076" t="s">
        <v>45</v>
      </c>
      <c r="P5076">
        <v>511</v>
      </c>
      <c r="Q5076" t="s">
        <v>6607</v>
      </c>
      <c r="R5076" t="s">
        <v>47</v>
      </c>
      <c r="S5076" t="s">
        <v>60</v>
      </c>
      <c r="T5076" t="s">
        <v>49</v>
      </c>
      <c r="U5076" t="s">
        <v>6608</v>
      </c>
      <c r="V5076" t="s">
        <v>16672</v>
      </c>
      <c r="W5076" t="s">
        <v>77</v>
      </c>
      <c r="X5076">
        <v>108</v>
      </c>
      <c r="Y5076">
        <v>100</v>
      </c>
      <c r="Z5076">
        <v>0</v>
      </c>
      <c r="AA5076" t="s">
        <v>60</v>
      </c>
      <c r="AB5076">
        <v>52</v>
      </c>
      <c r="AC5076">
        <v>52</v>
      </c>
      <c r="AD5076">
        <f>VLOOKUP(C5076,'[1]Avances Fisicos'!$A$2:$H$5834,7,0)</f>
        <v>52</v>
      </c>
      <c r="AE5076">
        <f>VLOOKUP(C5076,'[1]Avances Fisicos'!$A$2:$H$5834,8,0)</f>
        <v>100</v>
      </c>
      <c r="AF5076">
        <v>1</v>
      </c>
      <c r="AG5076" t="s">
        <v>45</v>
      </c>
      <c r="AH5076" t="s">
        <v>6607</v>
      </c>
      <c r="AI5076" t="s">
        <v>25107</v>
      </c>
      <c r="AJ5076" t="s">
        <v>25108</v>
      </c>
      <c r="AK5076">
        <v>-97.039004689999999</v>
      </c>
      <c r="AL5076">
        <v>17.186626789999998</v>
      </c>
      <c r="AM5076" s="1">
        <v>43770</v>
      </c>
      <c r="AN5076" s="1">
        <v>43814</v>
      </c>
      <c r="AO5076" s="4">
        <v>1976000</v>
      </c>
      <c r="AP5076" s="4">
        <v>1976000</v>
      </c>
      <c r="AQ5076" s="4">
        <v>1976000</v>
      </c>
      <c r="AR5076" s="4">
        <v>1976000</v>
      </c>
      <c r="AS5076" s="4">
        <v>1976000</v>
      </c>
      <c r="AT5076" t="s">
        <v>25803</v>
      </c>
      <c r="AU5076" t="s">
        <v>32040</v>
      </c>
      <c r="AV5076" t="s">
        <v>27826</v>
      </c>
      <c r="AW5076" t="s">
        <v>6608</v>
      </c>
      <c r="AX5076" s="4">
        <v>1976000</v>
      </c>
      <c r="AY5076" s="4">
        <v>1976000</v>
      </c>
      <c r="AZ5076" t="s">
        <v>5522</v>
      </c>
      <c r="BA5076" t="s">
        <v>55</v>
      </c>
    </row>
    <row r="5077" spans="1:53" x14ac:dyDescent="0.3">
      <c r="A5077">
        <v>2019</v>
      </c>
      <c r="B5077">
        <v>4</v>
      </c>
      <c r="C5077" t="s">
        <v>16673</v>
      </c>
      <c r="D5077" t="s">
        <v>40</v>
      </c>
      <c r="E5077" s="4">
        <v>507999.32</v>
      </c>
      <c r="F5077" t="s">
        <v>41</v>
      </c>
      <c r="G5077">
        <v>2019</v>
      </c>
      <c r="H5077" t="s">
        <v>42</v>
      </c>
      <c r="I5077" t="s">
        <v>43</v>
      </c>
      <c r="J5077">
        <v>0</v>
      </c>
      <c r="K5077" s="4">
        <v>507999.32</v>
      </c>
      <c r="L5077" s="4">
        <v>507999.32</v>
      </c>
      <c r="M5077" t="s">
        <v>16674</v>
      </c>
      <c r="N5077">
        <v>20</v>
      </c>
      <c r="O5077" t="s">
        <v>45</v>
      </c>
      <c r="P5077">
        <v>364</v>
      </c>
      <c r="Q5077" t="s">
        <v>8887</v>
      </c>
      <c r="R5077" t="s">
        <v>47</v>
      </c>
      <c r="S5077" t="s">
        <v>81</v>
      </c>
      <c r="T5077" t="s">
        <v>49</v>
      </c>
      <c r="U5077" t="s">
        <v>13437</v>
      </c>
      <c r="V5077" t="s">
        <v>16675</v>
      </c>
      <c r="W5077" t="s">
        <v>77</v>
      </c>
      <c r="X5077">
        <v>55</v>
      </c>
      <c r="Y5077">
        <v>52</v>
      </c>
      <c r="Z5077">
        <v>0</v>
      </c>
      <c r="AA5077" t="s">
        <v>120</v>
      </c>
      <c r="AB5077">
        <v>30</v>
      </c>
      <c r="AC5077">
        <v>30</v>
      </c>
      <c r="AD5077">
        <f>VLOOKUP(C5077,'[1]Avances Fisicos'!$A$2:$H$5834,7,0)</f>
        <v>30</v>
      </c>
      <c r="AE5077">
        <f>VLOOKUP(C5077,'[1]Avances Fisicos'!$A$2:$H$5834,8,0)</f>
        <v>100</v>
      </c>
      <c r="AF5077">
        <v>1</v>
      </c>
      <c r="AG5077" t="s">
        <v>45</v>
      </c>
      <c r="AH5077" t="s">
        <v>8887</v>
      </c>
      <c r="AI5077" t="s">
        <v>8887</v>
      </c>
      <c r="AJ5077" t="s">
        <v>25109</v>
      </c>
      <c r="AK5077">
        <v>-97.285812300000003</v>
      </c>
      <c r="AL5077">
        <v>16.237636720000001</v>
      </c>
      <c r="AM5077" s="1">
        <v>43740</v>
      </c>
      <c r="AN5077" s="1">
        <v>43769</v>
      </c>
      <c r="AO5077" s="4">
        <v>507999.32</v>
      </c>
      <c r="AP5077" s="4">
        <v>507999.32</v>
      </c>
      <c r="AQ5077" s="4">
        <v>507999.32</v>
      </c>
      <c r="AR5077" s="4">
        <v>507999.32</v>
      </c>
      <c r="AS5077" s="4">
        <v>507999.32</v>
      </c>
      <c r="AT5077" t="s">
        <v>25803</v>
      </c>
      <c r="AU5077" t="s">
        <v>32041</v>
      </c>
      <c r="AV5077" t="s">
        <v>29217</v>
      </c>
      <c r="AW5077" t="s">
        <v>9736</v>
      </c>
      <c r="AX5077" s="4">
        <v>507999.32</v>
      </c>
      <c r="AY5077" s="4">
        <v>507999.32</v>
      </c>
      <c r="AZ5077" t="s">
        <v>5522</v>
      </c>
      <c r="BA5077" t="s">
        <v>55</v>
      </c>
    </row>
    <row r="5078" spans="1:53" x14ac:dyDescent="0.3">
      <c r="A5078">
        <v>2019</v>
      </c>
      <c r="B5078">
        <v>4</v>
      </c>
      <c r="C5078" t="s">
        <v>16676</v>
      </c>
      <c r="D5078" t="s">
        <v>40</v>
      </c>
      <c r="E5078" s="4">
        <v>1400000</v>
      </c>
      <c r="F5078" t="s">
        <v>41</v>
      </c>
      <c r="G5078">
        <v>2019</v>
      </c>
      <c r="H5078" t="s">
        <v>42</v>
      </c>
      <c r="I5078" t="s">
        <v>43</v>
      </c>
      <c r="J5078">
        <v>0</v>
      </c>
      <c r="K5078" s="4">
        <v>1400000</v>
      </c>
      <c r="L5078" s="4">
        <v>1400000</v>
      </c>
      <c r="M5078" t="s">
        <v>16677</v>
      </c>
      <c r="N5078">
        <v>20</v>
      </c>
      <c r="O5078" t="s">
        <v>45</v>
      </c>
      <c r="P5078">
        <v>190</v>
      </c>
      <c r="Q5078" t="s">
        <v>7077</v>
      </c>
      <c r="R5078" t="s">
        <v>47</v>
      </c>
      <c r="S5078" t="s">
        <v>48</v>
      </c>
      <c r="T5078" t="s">
        <v>49</v>
      </c>
      <c r="U5078" t="s">
        <v>7078</v>
      </c>
      <c r="V5078" t="s">
        <v>16678</v>
      </c>
      <c r="W5078" t="s">
        <v>77</v>
      </c>
      <c r="X5078">
        <v>337</v>
      </c>
      <c r="Y5078">
        <v>310</v>
      </c>
      <c r="Z5078">
        <v>0</v>
      </c>
      <c r="AA5078" t="s">
        <v>92</v>
      </c>
      <c r="AB5078">
        <v>653</v>
      </c>
      <c r="AC5078">
        <v>653</v>
      </c>
      <c r="AD5078">
        <f>VLOOKUP(C5078,'[1]Avances Fisicos'!$A$2:$H$5834,7,0)</f>
        <v>653</v>
      </c>
      <c r="AE5078">
        <f>VLOOKUP(C5078,'[1]Avances Fisicos'!$A$2:$H$5834,8,0)</f>
        <v>100</v>
      </c>
      <c r="AF5078">
        <v>1</v>
      </c>
      <c r="AG5078" t="s">
        <v>45</v>
      </c>
      <c r="AH5078" t="s">
        <v>7077</v>
      </c>
      <c r="AI5078" t="s">
        <v>20819</v>
      </c>
      <c r="AJ5078" t="s">
        <v>25110</v>
      </c>
      <c r="AK5078">
        <v>-95.211683120000004</v>
      </c>
      <c r="AL5078">
        <v>17.485088040000001</v>
      </c>
      <c r="AM5078" s="1">
        <v>43672</v>
      </c>
      <c r="AN5078" s="1">
        <v>43791</v>
      </c>
      <c r="AO5078" s="4">
        <v>1400000</v>
      </c>
      <c r="AP5078" s="4">
        <v>1400000</v>
      </c>
      <c r="AQ5078" s="4">
        <v>1400000</v>
      </c>
      <c r="AR5078" s="4">
        <v>1400000</v>
      </c>
      <c r="AS5078" s="4">
        <v>1400000</v>
      </c>
      <c r="AT5078" t="s">
        <v>25803</v>
      </c>
      <c r="AU5078" t="s">
        <v>32042</v>
      </c>
      <c r="AV5078" t="s">
        <v>26472</v>
      </c>
      <c r="AW5078" t="s">
        <v>7078</v>
      </c>
      <c r="AX5078" s="4">
        <v>1400000</v>
      </c>
      <c r="AY5078" s="4">
        <v>1400000</v>
      </c>
      <c r="AZ5078" t="s">
        <v>5522</v>
      </c>
      <c r="BA5078" t="s">
        <v>55</v>
      </c>
    </row>
    <row r="5079" spans="1:53" x14ac:dyDescent="0.3">
      <c r="A5079">
        <v>2019</v>
      </c>
      <c r="B5079">
        <v>4</v>
      </c>
      <c r="C5079" t="s">
        <v>16679</v>
      </c>
      <c r="D5079" t="s">
        <v>40</v>
      </c>
      <c r="E5079" s="4">
        <v>498120</v>
      </c>
      <c r="F5079" t="s">
        <v>41</v>
      </c>
      <c r="G5079">
        <v>2019</v>
      </c>
      <c r="H5079" t="s">
        <v>42</v>
      </c>
      <c r="I5079" t="s">
        <v>43</v>
      </c>
      <c r="J5079">
        <v>0</v>
      </c>
      <c r="K5079" s="4">
        <v>498120</v>
      </c>
      <c r="L5079" s="4">
        <v>498120</v>
      </c>
      <c r="M5079" t="s">
        <v>16680</v>
      </c>
      <c r="N5079">
        <v>20</v>
      </c>
      <c r="O5079" t="s">
        <v>45</v>
      </c>
      <c r="P5079">
        <v>58</v>
      </c>
      <c r="Q5079" t="s">
        <v>7158</v>
      </c>
      <c r="R5079" t="s">
        <v>47</v>
      </c>
      <c r="S5079" t="s">
        <v>89</v>
      </c>
      <c r="T5079" t="s">
        <v>49</v>
      </c>
      <c r="U5079" t="s">
        <v>7159</v>
      </c>
      <c r="V5079" t="s">
        <v>16681</v>
      </c>
      <c r="W5079" t="s">
        <v>77</v>
      </c>
      <c r="X5079">
        <v>465</v>
      </c>
      <c r="Y5079">
        <v>429</v>
      </c>
      <c r="Z5079">
        <v>0</v>
      </c>
      <c r="AA5079" t="s">
        <v>120</v>
      </c>
      <c r="AB5079">
        <v>329</v>
      </c>
      <c r="AC5079">
        <v>329</v>
      </c>
      <c r="AD5079">
        <f>VLOOKUP(C5079,'[1]Avances Fisicos'!$A$2:$H$5834,7,0)</f>
        <v>329</v>
      </c>
      <c r="AE5079">
        <f>VLOOKUP(C5079,'[1]Avances Fisicos'!$A$2:$H$5834,8,0)</f>
        <v>100</v>
      </c>
      <c r="AF5079">
        <v>1</v>
      </c>
      <c r="AG5079" t="s">
        <v>45</v>
      </c>
      <c r="AH5079" t="s">
        <v>7158</v>
      </c>
      <c r="AI5079" t="s">
        <v>22374</v>
      </c>
      <c r="AJ5079" t="s">
        <v>25111</v>
      </c>
      <c r="AK5079">
        <v>-96.914805060000006</v>
      </c>
      <c r="AL5079">
        <v>18.034524529999999</v>
      </c>
      <c r="AM5079" s="1">
        <v>43682</v>
      </c>
      <c r="AN5079" s="1">
        <v>43741</v>
      </c>
      <c r="AO5079" s="4">
        <v>498120</v>
      </c>
      <c r="AP5079" s="4">
        <v>498120</v>
      </c>
      <c r="AQ5079" s="4">
        <v>498120</v>
      </c>
      <c r="AR5079" s="4">
        <v>498120</v>
      </c>
      <c r="AS5079" s="4">
        <v>498120</v>
      </c>
      <c r="AT5079" t="s">
        <v>25803</v>
      </c>
      <c r="AU5079" t="s">
        <v>32043</v>
      </c>
      <c r="AV5079" t="s">
        <v>32044</v>
      </c>
      <c r="AW5079" t="s">
        <v>28145</v>
      </c>
      <c r="AX5079" s="4">
        <v>498120</v>
      </c>
      <c r="AY5079" s="4">
        <v>498120</v>
      </c>
      <c r="AZ5079" t="s">
        <v>5522</v>
      </c>
      <c r="BA5079" t="s">
        <v>55</v>
      </c>
    </row>
    <row r="5080" spans="1:53" x14ac:dyDescent="0.3">
      <c r="A5080">
        <v>2019</v>
      </c>
      <c r="B5080">
        <v>4</v>
      </c>
      <c r="C5080" t="s">
        <v>16682</v>
      </c>
      <c r="D5080" t="s">
        <v>40</v>
      </c>
      <c r="E5080" s="4">
        <v>2684237.6800000002</v>
      </c>
      <c r="F5080" t="s">
        <v>41</v>
      </c>
      <c r="G5080">
        <v>2019</v>
      </c>
      <c r="H5080" t="s">
        <v>42</v>
      </c>
      <c r="I5080" t="s">
        <v>43</v>
      </c>
      <c r="J5080">
        <v>0</v>
      </c>
      <c r="K5080" s="4">
        <v>2684237.6800000002</v>
      </c>
      <c r="L5080" s="4">
        <v>2684237.6800000002</v>
      </c>
      <c r="M5080" t="s">
        <v>16683</v>
      </c>
      <c r="N5080">
        <v>20</v>
      </c>
      <c r="O5080" t="s">
        <v>45</v>
      </c>
      <c r="P5080">
        <v>78</v>
      </c>
      <c r="Q5080" t="s">
        <v>5593</v>
      </c>
      <c r="R5080" t="s">
        <v>47</v>
      </c>
      <c r="S5080" t="s">
        <v>48</v>
      </c>
      <c r="T5080" t="s">
        <v>49</v>
      </c>
      <c r="U5080" t="s">
        <v>7101</v>
      </c>
      <c r="V5080" t="s">
        <v>16684</v>
      </c>
      <c r="W5080" t="s">
        <v>77</v>
      </c>
      <c r="X5080">
        <v>25</v>
      </c>
      <c r="Y5080">
        <v>35</v>
      </c>
      <c r="Z5080">
        <v>0</v>
      </c>
      <c r="AA5080" t="s">
        <v>92</v>
      </c>
      <c r="AB5080">
        <v>1608</v>
      </c>
      <c r="AC5080">
        <v>1608</v>
      </c>
      <c r="AD5080">
        <f>VLOOKUP(C5080,'[1]Avances Fisicos'!$A$2:$H$5834,7,0)</f>
        <v>1608</v>
      </c>
      <c r="AE5080">
        <f>VLOOKUP(C5080,'[1]Avances Fisicos'!$A$2:$H$5834,8,0)</f>
        <v>100</v>
      </c>
      <c r="AF5080">
        <v>1</v>
      </c>
      <c r="AG5080" t="s">
        <v>45</v>
      </c>
      <c r="AH5080" t="s">
        <v>5593</v>
      </c>
      <c r="AI5080" t="s">
        <v>21410</v>
      </c>
      <c r="AJ5080" t="s">
        <v>25112</v>
      </c>
      <c r="AK5080">
        <v>-96.621843170000005</v>
      </c>
      <c r="AL5080">
        <v>17.00563017</v>
      </c>
      <c r="AM5080" s="1">
        <v>43659</v>
      </c>
      <c r="AN5080" s="1">
        <v>43749</v>
      </c>
      <c r="AO5080" s="4">
        <v>2684237.6800000002</v>
      </c>
      <c r="AP5080" s="4">
        <v>2684237.6800000002</v>
      </c>
      <c r="AQ5080" s="4">
        <v>2684237.6800000002</v>
      </c>
      <c r="AR5080" s="4">
        <v>2684237.6800000002</v>
      </c>
      <c r="AS5080" s="4">
        <v>2684237.6800000002</v>
      </c>
      <c r="AT5080" t="s">
        <v>25803</v>
      </c>
      <c r="AU5080" t="s">
        <v>32045</v>
      </c>
      <c r="AV5080" t="s">
        <v>32046</v>
      </c>
      <c r="AW5080" t="s">
        <v>27409</v>
      </c>
      <c r="AX5080" s="4">
        <v>2684237.6800000002</v>
      </c>
      <c r="AY5080" s="4">
        <v>2684237.6800000002</v>
      </c>
      <c r="AZ5080" t="s">
        <v>5522</v>
      </c>
      <c r="BA5080" t="s">
        <v>55</v>
      </c>
    </row>
    <row r="5081" spans="1:53" x14ac:dyDescent="0.3">
      <c r="A5081">
        <v>2019</v>
      </c>
      <c r="B5081">
        <v>4</v>
      </c>
      <c r="C5081" t="s">
        <v>16685</v>
      </c>
      <c r="D5081" t="s">
        <v>40</v>
      </c>
      <c r="E5081" s="4">
        <v>166375.89000000001</v>
      </c>
      <c r="F5081" t="s">
        <v>41</v>
      </c>
      <c r="G5081">
        <v>2019</v>
      </c>
      <c r="H5081" t="s">
        <v>42</v>
      </c>
      <c r="I5081" t="s">
        <v>43</v>
      </c>
      <c r="J5081">
        <v>0</v>
      </c>
      <c r="K5081" s="4">
        <v>166375.89000000001</v>
      </c>
      <c r="L5081" s="4">
        <v>166375.89000000001</v>
      </c>
      <c r="M5081" t="s">
        <v>16686</v>
      </c>
      <c r="N5081">
        <v>20</v>
      </c>
      <c r="O5081" t="s">
        <v>45</v>
      </c>
      <c r="P5081">
        <v>190</v>
      </c>
      <c r="Q5081" t="s">
        <v>7077</v>
      </c>
      <c r="R5081" t="s">
        <v>47</v>
      </c>
      <c r="S5081" t="s">
        <v>48</v>
      </c>
      <c r="T5081" t="s">
        <v>49</v>
      </c>
      <c r="U5081" t="s">
        <v>7078</v>
      </c>
      <c r="V5081" t="s">
        <v>16687</v>
      </c>
      <c r="W5081" t="s">
        <v>77</v>
      </c>
      <c r="X5081">
        <v>37</v>
      </c>
      <c r="Y5081">
        <v>49</v>
      </c>
      <c r="Z5081">
        <v>0</v>
      </c>
      <c r="AA5081" t="s">
        <v>53</v>
      </c>
      <c r="AB5081">
        <v>1</v>
      </c>
      <c r="AC5081">
        <v>1</v>
      </c>
      <c r="AD5081">
        <f>VLOOKUP(C5081,'[1]Avances Fisicos'!$A$2:$H$5834,7,0)</f>
        <v>1</v>
      </c>
      <c r="AE5081">
        <f>VLOOKUP(C5081,'[1]Avances Fisicos'!$A$2:$H$5834,8,0)</f>
        <v>100</v>
      </c>
      <c r="AF5081">
        <v>1</v>
      </c>
      <c r="AG5081" t="s">
        <v>45</v>
      </c>
      <c r="AH5081" t="s">
        <v>7077</v>
      </c>
      <c r="AI5081" t="s">
        <v>25113</v>
      </c>
      <c r="AJ5081" t="s">
        <v>25114</v>
      </c>
      <c r="AK5081">
        <v>-95.224240359999996</v>
      </c>
      <c r="AL5081">
        <v>17.4106469</v>
      </c>
      <c r="AM5081" s="1">
        <v>43686</v>
      </c>
      <c r="AN5081" s="1">
        <v>43715</v>
      </c>
      <c r="AO5081" s="4">
        <v>166375.89000000001</v>
      </c>
      <c r="AP5081" s="4">
        <v>166375.89000000001</v>
      </c>
      <c r="AQ5081" s="4">
        <v>166375.89000000001</v>
      </c>
      <c r="AR5081" s="4">
        <v>166375.89000000001</v>
      </c>
      <c r="AS5081" s="4">
        <v>166375.89000000001</v>
      </c>
      <c r="AT5081" t="s">
        <v>25803</v>
      </c>
      <c r="AU5081" t="s">
        <v>32047</v>
      </c>
      <c r="AV5081" t="s">
        <v>28815</v>
      </c>
      <c r="AW5081" t="s">
        <v>7078</v>
      </c>
      <c r="AX5081" s="4">
        <v>166375.89000000001</v>
      </c>
      <c r="AY5081" s="4">
        <v>166375.89000000001</v>
      </c>
      <c r="AZ5081" t="s">
        <v>5522</v>
      </c>
      <c r="BA5081" t="s">
        <v>55</v>
      </c>
    </row>
    <row r="5082" spans="1:53" x14ac:dyDescent="0.3">
      <c r="A5082">
        <v>2019</v>
      </c>
      <c r="B5082">
        <v>4</v>
      </c>
      <c r="C5082" t="s">
        <v>16688</v>
      </c>
      <c r="D5082" t="s">
        <v>40</v>
      </c>
      <c r="E5082" s="4">
        <v>159725.42000000001</v>
      </c>
      <c r="F5082" t="s">
        <v>41</v>
      </c>
      <c r="G5082">
        <v>2019</v>
      </c>
      <c r="H5082" t="s">
        <v>42</v>
      </c>
      <c r="I5082" t="s">
        <v>43</v>
      </c>
      <c r="J5082">
        <v>0</v>
      </c>
      <c r="K5082" s="4">
        <v>159725.42000000001</v>
      </c>
      <c r="L5082" s="4">
        <v>159725.42000000001</v>
      </c>
      <c r="M5082" t="s">
        <v>16689</v>
      </c>
      <c r="N5082">
        <v>20</v>
      </c>
      <c r="O5082" t="s">
        <v>45</v>
      </c>
      <c r="P5082">
        <v>559</v>
      </c>
      <c r="Q5082" t="s">
        <v>2780</v>
      </c>
      <c r="R5082" t="s">
        <v>47</v>
      </c>
      <c r="S5082" t="s">
        <v>106</v>
      </c>
      <c r="T5082" t="s">
        <v>49</v>
      </c>
      <c r="U5082" t="s">
        <v>2781</v>
      </c>
      <c r="V5082" t="s">
        <v>16690</v>
      </c>
      <c r="W5082" t="s">
        <v>77</v>
      </c>
      <c r="X5082">
        <v>46</v>
      </c>
      <c r="Y5082">
        <v>39</v>
      </c>
      <c r="Z5082">
        <v>0</v>
      </c>
      <c r="AA5082" t="s">
        <v>53</v>
      </c>
      <c r="AB5082">
        <v>67.2</v>
      </c>
      <c r="AC5082">
        <v>67.2</v>
      </c>
      <c r="AD5082">
        <f>VLOOKUP(C5082,'[1]Avances Fisicos'!$A$2:$H$5834,7,0)</f>
        <v>67.2</v>
      </c>
      <c r="AE5082">
        <f>VLOOKUP(C5082,'[1]Avances Fisicos'!$A$2:$H$5834,8,0)</f>
        <v>100</v>
      </c>
      <c r="AF5082">
        <v>1</v>
      </c>
      <c r="AG5082" t="s">
        <v>45</v>
      </c>
      <c r="AH5082" t="s">
        <v>2780</v>
      </c>
      <c r="AI5082" t="s">
        <v>25115</v>
      </c>
      <c r="AJ5082" t="s">
        <v>25116</v>
      </c>
      <c r="AK5082">
        <v>-96.39448788</v>
      </c>
      <c r="AL5082">
        <v>17.799084260000001</v>
      </c>
      <c r="AM5082" s="1">
        <v>43804</v>
      </c>
      <c r="AN5082" s="1">
        <v>43827</v>
      </c>
      <c r="AO5082" s="4">
        <v>159725.42000000001</v>
      </c>
      <c r="AP5082" s="4">
        <v>159725.42000000001</v>
      </c>
      <c r="AQ5082" s="4">
        <v>159725.42000000001</v>
      </c>
      <c r="AR5082" s="4">
        <v>159725.42000000001</v>
      </c>
      <c r="AS5082" s="4">
        <v>159725.42000000001</v>
      </c>
      <c r="AT5082" t="s">
        <v>25847</v>
      </c>
      <c r="AU5082" t="s">
        <v>32048</v>
      </c>
      <c r="AV5082" t="s">
        <v>85</v>
      </c>
      <c r="AW5082" t="s">
        <v>2781</v>
      </c>
      <c r="AX5082" s="4">
        <v>159725.42000000001</v>
      </c>
      <c r="AY5082" s="4">
        <v>159725.42000000001</v>
      </c>
      <c r="AZ5082" t="s">
        <v>5522</v>
      </c>
      <c r="BA5082" t="s">
        <v>55</v>
      </c>
    </row>
    <row r="5083" spans="1:53" x14ac:dyDescent="0.3">
      <c r="A5083">
        <v>2019</v>
      </c>
      <c r="B5083">
        <v>4</v>
      </c>
      <c r="C5083" t="s">
        <v>16691</v>
      </c>
      <c r="D5083" t="s">
        <v>40</v>
      </c>
      <c r="E5083" s="4">
        <v>1278018.74</v>
      </c>
      <c r="F5083" t="s">
        <v>41</v>
      </c>
      <c r="G5083">
        <v>2019</v>
      </c>
      <c r="H5083" t="s">
        <v>42</v>
      </c>
      <c r="I5083" t="s">
        <v>43</v>
      </c>
      <c r="J5083">
        <v>0</v>
      </c>
      <c r="K5083" s="4">
        <v>1278018.74</v>
      </c>
      <c r="L5083" s="4">
        <v>1278018.74</v>
      </c>
      <c r="M5083" t="s">
        <v>16692</v>
      </c>
      <c r="N5083">
        <v>20</v>
      </c>
      <c r="O5083" t="s">
        <v>45</v>
      </c>
      <c r="P5083">
        <v>155</v>
      </c>
      <c r="Q5083" t="s">
        <v>5519</v>
      </c>
      <c r="R5083" t="s">
        <v>47</v>
      </c>
      <c r="S5083" t="s">
        <v>106</v>
      </c>
      <c r="T5083" t="s">
        <v>49</v>
      </c>
      <c r="U5083" t="s">
        <v>8097</v>
      </c>
      <c r="V5083" t="s">
        <v>16693</v>
      </c>
      <c r="W5083" t="s">
        <v>77</v>
      </c>
      <c r="X5083">
        <v>45</v>
      </c>
      <c r="Y5083">
        <v>38</v>
      </c>
      <c r="Z5083">
        <v>0</v>
      </c>
      <c r="AA5083" t="s">
        <v>53</v>
      </c>
      <c r="AB5083">
        <v>420</v>
      </c>
      <c r="AC5083">
        <v>420</v>
      </c>
      <c r="AD5083">
        <f>VLOOKUP(C5083,'[1]Avances Fisicos'!$A$2:$H$5834,7,0)</f>
        <v>420</v>
      </c>
      <c r="AE5083">
        <f>VLOOKUP(C5083,'[1]Avances Fisicos'!$A$2:$H$5834,8,0)</f>
        <v>100</v>
      </c>
      <c r="AF5083">
        <v>1</v>
      </c>
      <c r="AG5083" t="s">
        <v>45</v>
      </c>
      <c r="AH5083" t="s">
        <v>5519</v>
      </c>
      <c r="AI5083" t="s">
        <v>25117</v>
      </c>
      <c r="AJ5083" t="s">
        <v>25118</v>
      </c>
      <c r="AK5083">
        <v>-96.980563790000005</v>
      </c>
      <c r="AL5083">
        <v>16.549830910000001</v>
      </c>
      <c r="AM5083" s="1">
        <v>43726</v>
      </c>
      <c r="AN5083" s="1">
        <v>43755</v>
      </c>
      <c r="AO5083" s="4">
        <v>1278018.74</v>
      </c>
      <c r="AP5083" s="4">
        <v>1278018.74</v>
      </c>
      <c r="AQ5083" s="4">
        <v>1278018.74</v>
      </c>
      <c r="AR5083" s="4">
        <v>1278018.74</v>
      </c>
      <c r="AS5083" s="4">
        <v>1278018.74</v>
      </c>
      <c r="AT5083" t="s">
        <v>25803</v>
      </c>
      <c r="AU5083" t="s">
        <v>32049</v>
      </c>
      <c r="AV5083" t="s">
        <v>27635</v>
      </c>
      <c r="AW5083" t="s">
        <v>5520</v>
      </c>
      <c r="AX5083" s="4">
        <v>1278018.74</v>
      </c>
      <c r="AY5083" s="4">
        <v>1278018.74</v>
      </c>
      <c r="AZ5083" t="s">
        <v>5522</v>
      </c>
      <c r="BA5083" t="s">
        <v>55</v>
      </c>
    </row>
    <row r="5084" spans="1:53" x14ac:dyDescent="0.3">
      <c r="A5084">
        <v>2019</v>
      </c>
      <c r="B5084">
        <v>4</v>
      </c>
      <c r="C5084" t="s">
        <v>16694</v>
      </c>
      <c r="D5084" t="s">
        <v>40</v>
      </c>
      <c r="E5084" s="4">
        <v>507787.28</v>
      </c>
      <c r="F5084" t="s">
        <v>41</v>
      </c>
      <c r="G5084">
        <v>2019</v>
      </c>
      <c r="H5084" t="s">
        <v>42</v>
      </c>
      <c r="I5084" t="s">
        <v>43</v>
      </c>
      <c r="J5084">
        <v>0</v>
      </c>
      <c r="K5084" s="4">
        <v>507787.28</v>
      </c>
      <c r="L5084" s="4">
        <v>507787.28</v>
      </c>
      <c r="M5084" t="s">
        <v>16695</v>
      </c>
      <c r="N5084">
        <v>20</v>
      </c>
      <c r="O5084" t="s">
        <v>45</v>
      </c>
      <c r="P5084">
        <v>302</v>
      </c>
      <c r="Q5084" t="s">
        <v>5722</v>
      </c>
      <c r="R5084" t="s">
        <v>47</v>
      </c>
      <c r="S5084" t="s">
        <v>1195</v>
      </c>
      <c r="T5084" t="s">
        <v>49</v>
      </c>
      <c r="U5084" t="s">
        <v>6909</v>
      </c>
      <c r="V5084" t="s">
        <v>16696</v>
      </c>
      <c r="W5084" t="s">
        <v>77</v>
      </c>
      <c r="X5084">
        <v>34</v>
      </c>
      <c r="Y5084">
        <v>14</v>
      </c>
      <c r="Z5084">
        <v>0</v>
      </c>
      <c r="AA5084" t="s">
        <v>53</v>
      </c>
      <c r="AB5084">
        <v>84.08</v>
      </c>
      <c r="AC5084">
        <v>84.08</v>
      </c>
      <c r="AD5084">
        <f>VLOOKUP(C5084,'[1]Avances Fisicos'!$A$2:$H$5834,7,0)</f>
        <v>84.08</v>
      </c>
      <c r="AE5084">
        <f>VLOOKUP(C5084,'[1]Avances Fisicos'!$A$2:$H$5834,8,0)</f>
        <v>100</v>
      </c>
      <c r="AF5084">
        <v>1</v>
      </c>
      <c r="AG5084" t="s">
        <v>45</v>
      </c>
      <c r="AH5084" t="s">
        <v>5722</v>
      </c>
      <c r="AI5084" t="s">
        <v>21258</v>
      </c>
      <c r="AJ5084" t="s">
        <v>25119</v>
      </c>
      <c r="AK5084">
        <v>-97.992638380000002</v>
      </c>
      <c r="AL5084">
        <v>16.52060844</v>
      </c>
      <c r="AM5084" s="1">
        <v>43780</v>
      </c>
      <c r="AN5084" s="1">
        <v>43809</v>
      </c>
      <c r="AO5084" s="4">
        <v>507787.28</v>
      </c>
      <c r="AP5084" s="4">
        <v>507787.28</v>
      </c>
      <c r="AQ5084" s="4">
        <v>507787.28</v>
      </c>
      <c r="AR5084" s="4">
        <v>507787.28</v>
      </c>
      <c r="AS5084" s="4">
        <v>507787.28</v>
      </c>
      <c r="AT5084" t="s">
        <v>25803</v>
      </c>
      <c r="AU5084" t="s">
        <v>32050</v>
      </c>
      <c r="AV5084" t="s">
        <v>27474</v>
      </c>
      <c r="AW5084" t="s">
        <v>28014</v>
      </c>
      <c r="AX5084" s="4">
        <v>507787.28</v>
      </c>
      <c r="AY5084" s="4">
        <v>507787.28</v>
      </c>
      <c r="AZ5084" t="s">
        <v>5522</v>
      </c>
      <c r="BA5084" t="s">
        <v>55</v>
      </c>
    </row>
    <row r="5085" spans="1:53" x14ac:dyDescent="0.3">
      <c r="A5085">
        <v>2019</v>
      </c>
      <c r="B5085">
        <v>4</v>
      </c>
      <c r="C5085" t="s">
        <v>16697</v>
      </c>
      <c r="D5085" t="s">
        <v>40</v>
      </c>
      <c r="E5085" s="4">
        <v>309162.96999999997</v>
      </c>
      <c r="F5085" t="s">
        <v>41</v>
      </c>
      <c r="G5085">
        <v>2019</v>
      </c>
      <c r="H5085" t="s">
        <v>42</v>
      </c>
      <c r="I5085" t="s">
        <v>43</v>
      </c>
      <c r="J5085">
        <v>0</v>
      </c>
      <c r="K5085" s="4">
        <v>309162.96999999997</v>
      </c>
      <c r="L5085" s="4">
        <v>309162.96999999997</v>
      </c>
      <c r="M5085" t="s">
        <v>16698</v>
      </c>
      <c r="N5085">
        <v>20</v>
      </c>
      <c r="O5085" t="s">
        <v>45</v>
      </c>
      <c r="P5085">
        <v>84</v>
      </c>
      <c r="Q5085" t="s">
        <v>9012</v>
      </c>
      <c r="R5085" t="s">
        <v>47</v>
      </c>
      <c r="S5085" t="s">
        <v>89</v>
      </c>
      <c r="T5085" t="s">
        <v>49</v>
      </c>
      <c r="U5085" t="s">
        <v>16699</v>
      </c>
      <c r="V5085" t="s">
        <v>16700</v>
      </c>
      <c r="W5085" t="s">
        <v>77</v>
      </c>
      <c r="X5085">
        <v>132</v>
      </c>
      <c r="Y5085">
        <v>108</v>
      </c>
      <c r="Z5085">
        <v>0</v>
      </c>
      <c r="AA5085" t="s">
        <v>120</v>
      </c>
      <c r="AB5085">
        <v>849</v>
      </c>
      <c r="AC5085">
        <v>849</v>
      </c>
      <c r="AD5085">
        <f>VLOOKUP(C5085,'[1]Avances Fisicos'!$A$2:$H$5834,7,0)</f>
        <v>849</v>
      </c>
      <c r="AE5085">
        <f>VLOOKUP(C5085,'[1]Avances Fisicos'!$A$2:$H$5834,8,0)</f>
        <v>100</v>
      </c>
      <c r="AF5085">
        <v>1</v>
      </c>
      <c r="AG5085" t="s">
        <v>45</v>
      </c>
      <c r="AH5085" t="s">
        <v>9012</v>
      </c>
      <c r="AI5085" t="s">
        <v>9012</v>
      </c>
      <c r="AJ5085" t="s">
        <v>25120</v>
      </c>
      <c r="AK5085">
        <v>-96.766882150000001</v>
      </c>
      <c r="AL5085">
        <v>17.178398179999999</v>
      </c>
      <c r="AM5085" s="1">
        <v>43704</v>
      </c>
      <c r="AN5085" s="1">
        <v>43735</v>
      </c>
      <c r="AO5085" s="4">
        <v>309162.96999999997</v>
      </c>
      <c r="AP5085" s="4">
        <v>309162.96999999997</v>
      </c>
      <c r="AQ5085" s="4">
        <v>309162.96999999997</v>
      </c>
      <c r="AR5085" s="4">
        <v>309162.96999999997</v>
      </c>
      <c r="AS5085" s="4">
        <v>309162.96999999997</v>
      </c>
      <c r="AT5085" t="s">
        <v>25803</v>
      </c>
      <c r="AU5085" t="s">
        <v>32051</v>
      </c>
      <c r="AV5085" t="s">
        <v>32052</v>
      </c>
      <c r="AW5085" t="s">
        <v>28949</v>
      </c>
      <c r="AX5085" s="4">
        <v>309162.96999999997</v>
      </c>
      <c r="AY5085" s="4">
        <v>309162.96999999997</v>
      </c>
      <c r="AZ5085" t="s">
        <v>5522</v>
      </c>
      <c r="BA5085" t="s">
        <v>55</v>
      </c>
    </row>
    <row r="5086" spans="1:53" x14ac:dyDescent="0.3">
      <c r="A5086">
        <v>2019</v>
      </c>
      <c r="B5086">
        <v>4</v>
      </c>
      <c r="C5086" t="s">
        <v>16701</v>
      </c>
      <c r="D5086" t="s">
        <v>40</v>
      </c>
      <c r="E5086" s="4">
        <v>1247329.6100000001</v>
      </c>
      <c r="F5086" t="s">
        <v>41</v>
      </c>
      <c r="G5086">
        <v>2019</v>
      </c>
      <c r="H5086" t="s">
        <v>42</v>
      </c>
      <c r="I5086" t="s">
        <v>43</v>
      </c>
      <c r="J5086">
        <v>0</v>
      </c>
      <c r="K5086" s="4">
        <v>1247329.6100000001</v>
      </c>
      <c r="L5086" s="4">
        <v>1247329.6100000001</v>
      </c>
      <c r="M5086" t="s">
        <v>16702</v>
      </c>
      <c r="N5086">
        <v>20</v>
      </c>
      <c r="O5086" t="s">
        <v>45</v>
      </c>
      <c r="P5086">
        <v>469</v>
      </c>
      <c r="Q5086" t="s">
        <v>1960</v>
      </c>
      <c r="R5086" t="s">
        <v>47</v>
      </c>
      <c r="S5086" t="s">
        <v>48</v>
      </c>
      <c r="T5086" t="s">
        <v>49</v>
      </c>
      <c r="U5086" t="s">
        <v>75</v>
      </c>
      <c r="V5086" t="s">
        <v>16703</v>
      </c>
      <c r="W5086" t="s">
        <v>77</v>
      </c>
      <c r="X5086">
        <v>315</v>
      </c>
      <c r="Y5086">
        <v>315</v>
      </c>
      <c r="Z5086">
        <v>0</v>
      </c>
      <c r="AA5086" t="s">
        <v>92</v>
      </c>
      <c r="AB5086">
        <v>900.1</v>
      </c>
      <c r="AC5086">
        <v>900.1</v>
      </c>
      <c r="AD5086">
        <f>VLOOKUP(C5086,'[1]Avances Fisicos'!$A$2:$H$5834,7,0)</f>
        <v>900.1</v>
      </c>
      <c r="AE5086">
        <f>VLOOKUP(C5086,'[1]Avances Fisicos'!$A$2:$H$5834,8,0)</f>
        <v>100</v>
      </c>
      <c r="AF5086">
        <v>1</v>
      </c>
      <c r="AG5086" t="s">
        <v>45</v>
      </c>
      <c r="AH5086" t="s">
        <v>1960</v>
      </c>
      <c r="AI5086" t="s">
        <v>19387</v>
      </c>
      <c r="AJ5086" t="s">
        <v>25121</v>
      </c>
      <c r="AK5086">
        <v>-97.96181928</v>
      </c>
      <c r="AL5086">
        <v>17.186794519999999</v>
      </c>
      <c r="AM5086" s="1">
        <v>43661</v>
      </c>
      <c r="AN5086" s="1">
        <v>43700</v>
      </c>
      <c r="AO5086" s="4">
        <v>1247329.6100000001</v>
      </c>
      <c r="AP5086" s="4">
        <v>1247329.6100000001</v>
      </c>
      <c r="AQ5086" s="4">
        <v>1247329.6100000001</v>
      </c>
      <c r="AR5086" s="4">
        <v>1247329.6100000001</v>
      </c>
      <c r="AS5086" s="4">
        <v>1247329.6100000001</v>
      </c>
      <c r="AT5086" t="s">
        <v>25803</v>
      </c>
      <c r="AU5086" t="s">
        <v>32053</v>
      </c>
      <c r="AV5086" t="s">
        <v>26446</v>
      </c>
      <c r="AW5086" t="s">
        <v>26447</v>
      </c>
      <c r="AX5086" s="4">
        <v>1247329.6100000001</v>
      </c>
      <c r="AY5086" s="4">
        <v>1247329.6100000001</v>
      </c>
      <c r="AZ5086" t="s">
        <v>5522</v>
      </c>
      <c r="BA5086" t="s">
        <v>55</v>
      </c>
    </row>
    <row r="5087" spans="1:53" x14ac:dyDescent="0.3">
      <c r="A5087">
        <v>2019</v>
      </c>
      <c r="B5087">
        <v>4</v>
      </c>
      <c r="C5087" t="s">
        <v>16704</v>
      </c>
      <c r="D5087" t="s">
        <v>40</v>
      </c>
      <c r="E5087" s="4">
        <v>756721.65</v>
      </c>
      <c r="F5087" t="s">
        <v>41</v>
      </c>
      <c r="G5087">
        <v>2019</v>
      </c>
      <c r="H5087" t="s">
        <v>42</v>
      </c>
      <c r="I5087" t="s">
        <v>43</v>
      </c>
      <c r="J5087">
        <v>0</v>
      </c>
      <c r="K5087" s="4">
        <v>756721.65</v>
      </c>
      <c r="L5087" s="4">
        <v>756721.65</v>
      </c>
      <c r="M5087" t="s">
        <v>16705</v>
      </c>
      <c r="N5087">
        <v>20</v>
      </c>
      <c r="O5087" t="s">
        <v>45</v>
      </c>
      <c r="P5087">
        <v>44</v>
      </c>
      <c r="Q5087" t="s">
        <v>6368</v>
      </c>
      <c r="R5087" t="s">
        <v>47</v>
      </c>
      <c r="S5087" t="s">
        <v>48</v>
      </c>
      <c r="T5087" t="s">
        <v>49</v>
      </c>
      <c r="U5087" t="s">
        <v>6369</v>
      </c>
      <c r="V5087" t="s">
        <v>16706</v>
      </c>
      <c r="W5087" t="s">
        <v>77</v>
      </c>
      <c r="X5087">
        <v>33</v>
      </c>
      <c r="Y5087">
        <v>27</v>
      </c>
      <c r="Z5087">
        <v>0</v>
      </c>
      <c r="AA5087" t="s">
        <v>92</v>
      </c>
      <c r="AB5087">
        <v>221</v>
      </c>
      <c r="AC5087">
        <v>221</v>
      </c>
      <c r="AD5087">
        <f>VLOOKUP(C5087,'[1]Avances Fisicos'!$A$2:$H$5834,7,0)</f>
        <v>221</v>
      </c>
      <c r="AE5087">
        <f>VLOOKUP(C5087,'[1]Avances Fisicos'!$A$2:$H$5834,8,0)</f>
        <v>100</v>
      </c>
      <c r="AF5087">
        <v>1</v>
      </c>
      <c r="AG5087" t="s">
        <v>45</v>
      </c>
      <c r="AH5087" t="s">
        <v>6368</v>
      </c>
      <c r="AI5087" t="s">
        <v>6368</v>
      </c>
      <c r="AJ5087" t="s">
        <v>25122</v>
      </c>
      <c r="AK5087">
        <v>-95.86874761</v>
      </c>
      <c r="AL5087">
        <v>18.107730780000001</v>
      </c>
      <c r="AM5087" s="1">
        <v>43787</v>
      </c>
      <c r="AN5087" s="1">
        <v>43816</v>
      </c>
      <c r="AO5087" s="4">
        <v>756721.65</v>
      </c>
      <c r="AP5087" s="4">
        <v>756721.65</v>
      </c>
      <c r="AQ5087" s="4">
        <v>756721.65</v>
      </c>
      <c r="AR5087" s="4">
        <v>756721.65</v>
      </c>
      <c r="AS5087" s="4">
        <v>756721.65</v>
      </c>
      <c r="AT5087" t="s">
        <v>25803</v>
      </c>
      <c r="AU5087" t="s">
        <v>32054</v>
      </c>
      <c r="AV5087" t="s">
        <v>29853</v>
      </c>
      <c r="AW5087" t="s">
        <v>27737</v>
      </c>
      <c r="AX5087" s="4">
        <v>756721.65</v>
      </c>
      <c r="AY5087" s="4">
        <v>756721.65</v>
      </c>
      <c r="AZ5087" t="s">
        <v>5522</v>
      </c>
      <c r="BA5087" t="s">
        <v>55</v>
      </c>
    </row>
    <row r="5088" spans="1:53" x14ac:dyDescent="0.3">
      <c r="A5088">
        <v>2019</v>
      </c>
      <c r="B5088">
        <v>4</v>
      </c>
      <c r="C5088" t="s">
        <v>16707</v>
      </c>
      <c r="D5088" t="s">
        <v>40</v>
      </c>
      <c r="E5088" s="4">
        <v>1153640.68</v>
      </c>
      <c r="F5088" t="s">
        <v>41</v>
      </c>
      <c r="G5088">
        <v>2019</v>
      </c>
      <c r="H5088" t="s">
        <v>42</v>
      </c>
      <c r="I5088" t="s">
        <v>43</v>
      </c>
      <c r="J5088">
        <v>0</v>
      </c>
      <c r="K5088" s="4">
        <v>1153640.68</v>
      </c>
      <c r="L5088" s="4">
        <v>1153640.68</v>
      </c>
      <c r="M5088" t="s">
        <v>16708</v>
      </c>
      <c r="N5088">
        <v>20</v>
      </c>
      <c r="O5088" t="s">
        <v>45</v>
      </c>
      <c r="P5088">
        <v>375</v>
      </c>
      <c r="Q5088" t="s">
        <v>7047</v>
      </c>
      <c r="R5088" t="s">
        <v>47</v>
      </c>
      <c r="S5088" t="s">
        <v>48</v>
      </c>
      <c r="T5088" t="s">
        <v>49</v>
      </c>
      <c r="U5088" t="s">
        <v>16709</v>
      </c>
      <c r="V5088" t="s">
        <v>16710</v>
      </c>
      <c r="W5088" t="s">
        <v>77</v>
      </c>
      <c r="X5088">
        <v>1920</v>
      </c>
      <c r="Y5088">
        <v>2142</v>
      </c>
      <c r="Z5088">
        <v>0</v>
      </c>
      <c r="AA5088" t="s">
        <v>92</v>
      </c>
      <c r="AB5088">
        <v>803</v>
      </c>
      <c r="AC5088">
        <v>803</v>
      </c>
      <c r="AD5088">
        <f>VLOOKUP(C5088,'[1]Avances Fisicos'!$A$2:$H$5834,7,0)</f>
        <v>803</v>
      </c>
      <c r="AE5088">
        <f>VLOOKUP(C5088,'[1]Avances Fisicos'!$A$2:$H$5834,8,0)</f>
        <v>100</v>
      </c>
      <c r="AF5088">
        <v>1</v>
      </c>
      <c r="AG5088" t="s">
        <v>45</v>
      </c>
      <c r="AH5088" t="s">
        <v>7047</v>
      </c>
      <c r="AI5088" t="s">
        <v>7047</v>
      </c>
      <c r="AJ5088" t="s">
        <v>25123</v>
      </c>
      <c r="AK5088">
        <v>-96.684250939999998</v>
      </c>
      <c r="AL5088">
        <v>17.045998999999998</v>
      </c>
      <c r="AM5088" s="1">
        <v>43759</v>
      </c>
      <c r="AN5088" s="1">
        <v>43818</v>
      </c>
      <c r="AO5088" s="4">
        <v>1153640.68</v>
      </c>
      <c r="AP5088" s="4">
        <v>1153640.68</v>
      </c>
      <c r="AQ5088" s="4">
        <v>1153640.68</v>
      </c>
      <c r="AR5088" s="4">
        <v>1153640.68</v>
      </c>
      <c r="AS5088" s="4">
        <v>1153640.68</v>
      </c>
      <c r="AT5088" t="s">
        <v>25803</v>
      </c>
      <c r="AU5088" t="s">
        <v>32055</v>
      </c>
      <c r="AV5088" t="s">
        <v>31459</v>
      </c>
      <c r="AW5088" t="s">
        <v>7048</v>
      </c>
      <c r="AX5088" s="4">
        <v>1153640.68</v>
      </c>
      <c r="AY5088" s="4">
        <v>1153640.68</v>
      </c>
      <c r="AZ5088" t="s">
        <v>5522</v>
      </c>
      <c r="BA5088" t="s">
        <v>55</v>
      </c>
    </row>
    <row r="5089" spans="1:53" x14ac:dyDescent="0.3">
      <c r="A5089">
        <v>2019</v>
      </c>
      <c r="B5089">
        <v>4</v>
      </c>
      <c r="C5089" t="s">
        <v>16711</v>
      </c>
      <c r="D5089" t="s">
        <v>40</v>
      </c>
      <c r="E5089" s="4">
        <v>2076024.22</v>
      </c>
      <c r="F5089" t="s">
        <v>41</v>
      </c>
      <c r="G5089">
        <v>2019</v>
      </c>
      <c r="H5089" t="s">
        <v>42</v>
      </c>
      <c r="I5089" t="s">
        <v>43</v>
      </c>
      <c r="J5089">
        <v>0</v>
      </c>
      <c r="K5089" s="4">
        <v>2076024.22</v>
      </c>
      <c r="L5089" s="4">
        <v>2076024.22</v>
      </c>
      <c r="M5089" t="s">
        <v>16712</v>
      </c>
      <c r="N5089">
        <v>20</v>
      </c>
      <c r="O5089" t="s">
        <v>45</v>
      </c>
      <c r="P5089">
        <v>401</v>
      </c>
      <c r="Q5089" t="s">
        <v>5455</v>
      </c>
      <c r="R5089" t="s">
        <v>47</v>
      </c>
      <c r="S5089" t="s">
        <v>48</v>
      </c>
      <c r="T5089" t="s">
        <v>49</v>
      </c>
      <c r="U5089" t="s">
        <v>5456</v>
      </c>
      <c r="V5089" t="s">
        <v>16713</v>
      </c>
      <c r="W5089" t="s">
        <v>77</v>
      </c>
      <c r="X5089">
        <v>60</v>
      </c>
      <c r="Y5089">
        <v>54</v>
      </c>
      <c r="Z5089">
        <v>0</v>
      </c>
      <c r="AA5089" t="s">
        <v>92</v>
      </c>
      <c r="AB5089">
        <v>3750</v>
      </c>
      <c r="AC5089">
        <v>3750</v>
      </c>
      <c r="AD5089">
        <f>VLOOKUP(C5089,'[1]Avances Fisicos'!$A$2:$H$5834,7,0)</f>
        <v>3750</v>
      </c>
      <c r="AE5089">
        <f>VLOOKUP(C5089,'[1]Avances Fisicos'!$A$2:$H$5834,8,0)</f>
        <v>100</v>
      </c>
      <c r="AF5089">
        <v>1</v>
      </c>
      <c r="AG5089" t="s">
        <v>45</v>
      </c>
      <c r="AH5089" t="s">
        <v>5455</v>
      </c>
      <c r="AI5089" t="s">
        <v>25124</v>
      </c>
      <c r="AJ5089" t="s">
        <v>25125</v>
      </c>
      <c r="AK5089">
        <v>-96.876473050000001</v>
      </c>
      <c r="AL5089">
        <v>15.811451330000001</v>
      </c>
      <c r="AM5089" s="1">
        <v>43659</v>
      </c>
      <c r="AN5089" s="1">
        <v>43748</v>
      </c>
      <c r="AO5089" s="4">
        <v>2076024.22</v>
      </c>
      <c r="AP5089" s="4">
        <v>2076024.22</v>
      </c>
      <c r="AQ5089" s="4">
        <v>2076024.22</v>
      </c>
      <c r="AR5089" s="4">
        <v>2076024.22</v>
      </c>
      <c r="AS5089" s="4">
        <v>2076024.22</v>
      </c>
      <c r="AT5089" t="s">
        <v>25803</v>
      </c>
      <c r="AU5089" t="s">
        <v>32056</v>
      </c>
      <c r="AV5089" t="s">
        <v>28834</v>
      </c>
      <c r="AW5089" t="s">
        <v>27339</v>
      </c>
      <c r="AX5089" s="4">
        <v>2076024.22</v>
      </c>
      <c r="AY5089" s="4">
        <v>2076024.22</v>
      </c>
      <c r="AZ5089" t="s">
        <v>5522</v>
      </c>
      <c r="BA5089" t="s">
        <v>55</v>
      </c>
    </row>
    <row r="5090" spans="1:53" x14ac:dyDescent="0.3">
      <c r="A5090">
        <v>2019</v>
      </c>
      <c r="B5090">
        <v>4</v>
      </c>
      <c r="C5090" t="s">
        <v>16714</v>
      </c>
      <c r="D5090" t="s">
        <v>40</v>
      </c>
      <c r="E5090" s="4">
        <v>935838.6</v>
      </c>
      <c r="F5090" t="s">
        <v>41</v>
      </c>
      <c r="G5090">
        <v>2019</v>
      </c>
      <c r="H5090" t="s">
        <v>42</v>
      </c>
      <c r="I5090" t="s">
        <v>43</v>
      </c>
      <c r="J5090">
        <v>0</v>
      </c>
      <c r="K5090" s="4">
        <v>935838.6</v>
      </c>
      <c r="L5090" s="4">
        <v>935838.6</v>
      </c>
      <c r="M5090" t="s">
        <v>16715</v>
      </c>
      <c r="N5090">
        <v>20</v>
      </c>
      <c r="O5090" t="s">
        <v>45</v>
      </c>
      <c r="P5090">
        <v>351</v>
      </c>
      <c r="Q5090" t="s">
        <v>7064</v>
      </c>
      <c r="R5090" t="s">
        <v>47</v>
      </c>
      <c r="S5090" t="s">
        <v>48</v>
      </c>
      <c r="T5090" t="s">
        <v>49</v>
      </c>
      <c r="U5090" t="s">
        <v>7065</v>
      </c>
      <c r="V5090" t="s">
        <v>16716</v>
      </c>
      <c r="W5090" t="s">
        <v>77</v>
      </c>
      <c r="X5090">
        <v>220</v>
      </c>
      <c r="Y5090">
        <v>150</v>
      </c>
      <c r="Z5090">
        <v>0</v>
      </c>
      <c r="AA5090" t="s">
        <v>53</v>
      </c>
      <c r="AB5090">
        <v>107</v>
      </c>
      <c r="AC5090">
        <v>107</v>
      </c>
      <c r="AD5090">
        <f>VLOOKUP(C5090,'[1]Avances Fisicos'!$A$2:$H$5834,7,0)</f>
        <v>107</v>
      </c>
      <c r="AE5090">
        <f>VLOOKUP(C5090,'[1]Avances Fisicos'!$A$2:$H$5834,8,0)</f>
        <v>100</v>
      </c>
      <c r="AF5090">
        <v>1</v>
      </c>
      <c r="AG5090" t="s">
        <v>45</v>
      </c>
      <c r="AH5090" t="s">
        <v>7064</v>
      </c>
      <c r="AI5090" t="s">
        <v>7064</v>
      </c>
      <c r="AJ5090" t="s">
        <v>25126</v>
      </c>
      <c r="AK5090">
        <v>-96.732635999999999</v>
      </c>
      <c r="AL5090">
        <v>16.407635240000001</v>
      </c>
      <c r="AM5090" s="1">
        <v>43738</v>
      </c>
      <c r="AN5090" s="1">
        <v>43797</v>
      </c>
      <c r="AO5090" s="4">
        <v>935838.6</v>
      </c>
      <c r="AP5090" s="4">
        <v>935838.6</v>
      </c>
      <c r="AQ5090" s="4">
        <v>935838.6</v>
      </c>
      <c r="AR5090" s="4">
        <v>935838.6</v>
      </c>
      <c r="AS5090" s="4">
        <v>935838.6</v>
      </c>
      <c r="AT5090" t="s">
        <v>25803</v>
      </c>
      <c r="AU5090" t="s">
        <v>32057</v>
      </c>
      <c r="AV5090" t="s">
        <v>28118</v>
      </c>
      <c r="AW5090" t="s">
        <v>11896</v>
      </c>
      <c r="AX5090" s="4">
        <v>935838.6</v>
      </c>
      <c r="AY5090" s="4">
        <v>935838.6</v>
      </c>
      <c r="AZ5090" t="s">
        <v>5522</v>
      </c>
      <c r="BA5090" t="s">
        <v>55</v>
      </c>
    </row>
    <row r="5091" spans="1:53" x14ac:dyDescent="0.3">
      <c r="A5091">
        <v>2019</v>
      </c>
      <c r="B5091">
        <v>4</v>
      </c>
      <c r="C5091" t="s">
        <v>16717</v>
      </c>
      <c r="D5091" t="s">
        <v>40</v>
      </c>
      <c r="E5091" s="4">
        <v>380058.73</v>
      </c>
      <c r="F5091" t="s">
        <v>41</v>
      </c>
      <c r="G5091">
        <v>2019</v>
      </c>
      <c r="H5091" t="s">
        <v>42</v>
      </c>
      <c r="I5091" t="s">
        <v>43</v>
      </c>
      <c r="J5091">
        <v>0</v>
      </c>
      <c r="K5091" s="4">
        <v>380058.73</v>
      </c>
      <c r="L5091" s="4">
        <v>380058.73</v>
      </c>
      <c r="M5091" t="s">
        <v>16718</v>
      </c>
      <c r="N5091">
        <v>20</v>
      </c>
      <c r="O5091" t="s">
        <v>45</v>
      </c>
      <c r="P5091">
        <v>245</v>
      </c>
      <c r="Q5091" t="s">
        <v>8808</v>
      </c>
      <c r="R5091" t="s">
        <v>47</v>
      </c>
      <c r="S5091" t="s">
        <v>89</v>
      </c>
      <c r="T5091" t="s">
        <v>49</v>
      </c>
      <c r="U5091" t="s">
        <v>16719</v>
      </c>
      <c r="V5091" t="s">
        <v>16720</v>
      </c>
      <c r="W5091" t="s">
        <v>77</v>
      </c>
      <c r="X5091">
        <v>318</v>
      </c>
      <c r="Y5091">
        <v>321</v>
      </c>
      <c r="Z5091">
        <v>0</v>
      </c>
      <c r="AA5091" t="s">
        <v>53</v>
      </c>
      <c r="AB5091">
        <v>13.94</v>
      </c>
      <c r="AC5091">
        <v>13.94</v>
      </c>
      <c r="AD5091">
        <f>VLOOKUP(C5091,'[1]Avances Fisicos'!$A$2:$H$5834,7,0)</f>
        <v>13.94</v>
      </c>
      <c r="AE5091">
        <f>VLOOKUP(C5091,'[1]Avances Fisicos'!$A$2:$H$5834,8,0)</f>
        <v>100</v>
      </c>
      <c r="AF5091">
        <v>1</v>
      </c>
      <c r="AG5091" t="s">
        <v>45</v>
      </c>
      <c r="AH5091" t="s">
        <v>8808</v>
      </c>
      <c r="AI5091" t="s">
        <v>8808</v>
      </c>
      <c r="AJ5091" t="s">
        <v>25127</v>
      </c>
      <c r="AK5091">
        <v>-98.073338100000001</v>
      </c>
      <c r="AL5091">
        <v>17.829154689999999</v>
      </c>
      <c r="AM5091" s="1">
        <v>43742</v>
      </c>
      <c r="AN5091" s="1">
        <v>43757</v>
      </c>
      <c r="AO5091" s="4">
        <v>380058.73</v>
      </c>
      <c r="AP5091" s="4">
        <v>380058.73</v>
      </c>
      <c r="AQ5091" s="4">
        <v>380058.73</v>
      </c>
      <c r="AR5091" s="4">
        <v>380058.73</v>
      </c>
      <c r="AS5091" s="4">
        <v>380058.73</v>
      </c>
      <c r="AT5091" t="s">
        <v>25803</v>
      </c>
      <c r="AU5091" t="s">
        <v>32058</v>
      </c>
      <c r="AV5091" t="s">
        <v>30210</v>
      </c>
      <c r="AW5091" t="s">
        <v>28856</v>
      </c>
      <c r="AX5091" s="4">
        <v>380058.73</v>
      </c>
      <c r="AY5091" s="4">
        <v>380058.73</v>
      </c>
      <c r="AZ5091" t="s">
        <v>5522</v>
      </c>
      <c r="BA5091" t="s">
        <v>55</v>
      </c>
    </row>
    <row r="5092" spans="1:53" x14ac:dyDescent="0.3">
      <c r="A5092">
        <v>2019</v>
      </c>
      <c r="B5092">
        <v>4</v>
      </c>
      <c r="C5092" t="s">
        <v>16721</v>
      </c>
      <c r="D5092" t="s">
        <v>40</v>
      </c>
      <c r="E5092" s="4">
        <v>144419.29999999999</v>
      </c>
      <c r="F5092" t="s">
        <v>41</v>
      </c>
      <c r="G5092">
        <v>2019</v>
      </c>
      <c r="H5092" t="s">
        <v>42</v>
      </c>
      <c r="I5092" t="s">
        <v>43</v>
      </c>
      <c r="J5092">
        <v>0</v>
      </c>
      <c r="K5092" s="4">
        <v>144419.29999999999</v>
      </c>
      <c r="L5092" s="4">
        <v>144419.29999999999</v>
      </c>
      <c r="M5092" t="s">
        <v>16722</v>
      </c>
      <c r="N5092">
        <v>20</v>
      </c>
      <c r="O5092" t="s">
        <v>45</v>
      </c>
      <c r="P5092">
        <v>435</v>
      </c>
      <c r="Q5092" t="s">
        <v>6354</v>
      </c>
      <c r="R5092" t="s">
        <v>47</v>
      </c>
      <c r="S5092" t="s">
        <v>89</v>
      </c>
      <c r="T5092" t="s">
        <v>49</v>
      </c>
      <c r="U5092" t="s">
        <v>7234</v>
      </c>
      <c r="V5092" t="s">
        <v>16723</v>
      </c>
      <c r="W5092" t="s">
        <v>77</v>
      </c>
      <c r="X5092">
        <v>1200</v>
      </c>
      <c r="Y5092">
        <v>800</v>
      </c>
      <c r="Z5092">
        <v>0</v>
      </c>
      <c r="AA5092" t="s">
        <v>53</v>
      </c>
      <c r="AB5092">
        <v>1.5</v>
      </c>
      <c r="AC5092">
        <v>1.5</v>
      </c>
      <c r="AD5092">
        <f>VLOOKUP(C5092,'[1]Avances Fisicos'!$A$2:$H$5834,7,0)</f>
        <v>1.5</v>
      </c>
      <c r="AE5092">
        <f>VLOOKUP(C5092,'[1]Avances Fisicos'!$A$2:$H$5834,8,0)</f>
        <v>100</v>
      </c>
      <c r="AF5092">
        <v>1</v>
      </c>
      <c r="AG5092" t="s">
        <v>45</v>
      </c>
      <c r="AH5092" t="s">
        <v>6354</v>
      </c>
      <c r="AI5092" t="s">
        <v>6354</v>
      </c>
      <c r="AJ5092" t="s">
        <v>25128</v>
      </c>
      <c r="AK5092">
        <v>-96.008055010000007</v>
      </c>
      <c r="AL5092">
        <v>16.996359259999998</v>
      </c>
      <c r="AM5092" s="1">
        <v>43775</v>
      </c>
      <c r="AN5092" s="1">
        <v>43805</v>
      </c>
      <c r="AO5092" s="4">
        <v>144419.29999999999</v>
      </c>
      <c r="AP5092" s="4">
        <v>144419.29999999999</v>
      </c>
      <c r="AQ5092" s="4">
        <v>144419.29999999999</v>
      </c>
      <c r="AR5092" s="4">
        <v>144419.29999999999</v>
      </c>
      <c r="AS5092" s="4">
        <v>144419.29999999999</v>
      </c>
      <c r="AT5092" t="s">
        <v>25803</v>
      </c>
      <c r="AU5092" t="s">
        <v>32059</v>
      </c>
      <c r="AV5092" t="s">
        <v>28967</v>
      </c>
      <c r="AW5092" t="s">
        <v>27729</v>
      </c>
      <c r="AX5092" s="4">
        <v>144419.29999999999</v>
      </c>
      <c r="AY5092" s="4">
        <v>144419.29999999999</v>
      </c>
      <c r="AZ5092" t="s">
        <v>5522</v>
      </c>
      <c r="BA5092" t="s">
        <v>55</v>
      </c>
    </row>
    <row r="5093" spans="1:53" x14ac:dyDescent="0.3">
      <c r="A5093">
        <v>2019</v>
      </c>
      <c r="B5093">
        <v>4</v>
      </c>
      <c r="C5093" t="s">
        <v>16724</v>
      </c>
      <c r="D5093" t="s">
        <v>64</v>
      </c>
      <c r="E5093" s="4">
        <v>551763</v>
      </c>
      <c r="F5093" t="s">
        <v>41</v>
      </c>
      <c r="G5093">
        <v>2019</v>
      </c>
      <c r="H5093" t="s">
        <v>42</v>
      </c>
      <c r="I5093" t="s">
        <v>43</v>
      </c>
      <c r="J5093">
        <v>0</v>
      </c>
      <c r="K5093" s="4">
        <v>551763</v>
      </c>
      <c r="L5093" s="4">
        <v>551763</v>
      </c>
      <c r="M5093" t="s">
        <v>16725</v>
      </c>
      <c r="N5093">
        <v>20</v>
      </c>
      <c r="O5093" t="s">
        <v>45</v>
      </c>
      <c r="P5093">
        <v>457</v>
      </c>
      <c r="Q5093" t="s">
        <v>1974</v>
      </c>
      <c r="R5093" t="s">
        <v>85</v>
      </c>
      <c r="S5093" t="s">
        <v>68</v>
      </c>
      <c r="T5093" t="s">
        <v>49</v>
      </c>
      <c r="U5093" t="s">
        <v>1975</v>
      </c>
      <c r="V5093" t="s">
        <v>16726</v>
      </c>
      <c r="W5093" t="s">
        <v>52</v>
      </c>
      <c r="X5093">
        <v>0</v>
      </c>
      <c r="Y5093">
        <v>0</v>
      </c>
      <c r="Z5093">
        <v>0</v>
      </c>
      <c r="AA5093" t="s">
        <v>84</v>
      </c>
      <c r="AB5093">
        <v>1</v>
      </c>
      <c r="AC5093">
        <v>1</v>
      </c>
      <c r="AD5093">
        <f>VLOOKUP(C5093,'[1]Avances Fisicos'!$A$2:$H$5834,7,0)</f>
        <v>1</v>
      </c>
      <c r="AE5093">
        <f>VLOOKUP(C5093,'[1]Avances Fisicos'!$A$2:$H$5834,8,0)</f>
        <v>100</v>
      </c>
      <c r="AF5093">
        <v>1</v>
      </c>
      <c r="AG5093" t="s">
        <v>45</v>
      </c>
      <c r="AH5093" t="s">
        <v>1974</v>
      </c>
      <c r="AI5093" t="s">
        <v>1974</v>
      </c>
      <c r="AJ5093" t="s">
        <v>18518</v>
      </c>
      <c r="AK5093">
        <v>-96.184656000000004</v>
      </c>
      <c r="AL5093">
        <v>17.446266999999999</v>
      </c>
      <c r="AM5093" s="1">
        <v>43659</v>
      </c>
      <c r="AN5093" s="1">
        <v>43830</v>
      </c>
      <c r="AO5093" s="4">
        <v>551763</v>
      </c>
      <c r="AP5093" s="4">
        <v>551763</v>
      </c>
      <c r="AQ5093" s="4">
        <v>551763</v>
      </c>
      <c r="AR5093" s="4">
        <v>551763</v>
      </c>
      <c r="AS5093" s="4">
        <v>551763</v>
      </c>
      <c r="AT5093" t="s">
        <v>25803</v>
      </c>
      <c r="AU5093" t="s">
        <v>32060</v>
      </c>
      <c r="AV5093" t="s">
        <v>27965</v>
      </c>
      <c r="AW5093" t="s">
        <v>1975</v>
      </c>
      <c r="AX5093" s="4">
        <v>551763</v>
      </c>
      <c r="AY5093" s="4">
        <v>551763</v>
      </c>
      <c r="AZ5093" t="s">
        <v>5522</v>
      </c>
      <c r="BA5093" t="s">
        <v>55</v>
      </c>
    </row>
    <row r="5094" spans="1:53" x14ac:dyDescent="0.3">
      <c r="A5094">
        <v>2019</v>
      </c>
      <c r="B5094">
        <v>4</v>
      </c>
      <c r="C5094" t="s">
        <v>16727</v>
      </c>
      <c r="D5094" t="s">
        <v>40</v>
      </c>
      <c r="E5094" s="4">
        <v>571097.87</v>
      </c>
      <c r="F5094" t="s">
        <v>41</v>
      </c>
      <c r="G5094">
        <v>2019</v>
      </c>
      <c r="H5094" t="s">
        <v>42</v>
      </c>
      <c r="I5094" t="s">
        <v>43</v>
      </c>
      <c r="J5094">
        <v>0</v>
      </c>
      <c r="K5094" s="4">
        <v>571097.87</v>
      </c>
      <c r="L5094" s="4">
        <v>571097.87</v>
      </c>
      <c r="M5094" t="s">
        <v>16728</v>
      </c>
      <c r="N5094">
        <v>20</v>
      </c>
      <c r="O5094" t="s">
        <v>45</v>
      </c>
      <c r="P5094">
        <v>568</v>
      </c>
      <c r="Q5094" t="s">
        <v>7192</v>
      </c>
      <c r="R5094" t="s">
        <v>47</v>
      </c>
      <c r="S5094" t="s">
        <v>89</v>
      </c>
      <c r="T5094" t="s">
        <v>49</v>
      </c>
      <c r="U5094" t="s">
        <v>7193</v>
      </c>
      <c r="V5094" t="s">
        <v>16729</v>
      </c>
      <c r="W5094" t="s">
        <v>77</v>
      </c>
      <c r="X5094">
        <v>68</v>
      </c>
      <c r="Y5094">
        <v>53</v>
      </c>
      <c r="Z5094">
        <v>0</v>
      </c>
      <c r="AA5094" t="s">
        <v>120</v>
      </c>
      <c r="AB5094">
        <v>768</v>
      </c>
      <c r="AC5094">
        <v>768</v>
      </c>
      <c r="AD5094">
        <f>VLOOKUP(C5094,'[1]Avances Fisicos'!$A$2:$H$5834,7,0)</f>
        <v>768</v>
      </c>
      <c r="AE5094">
        <f>VLOOKUP(C5094,'[1]Avances Fisicos'!$A$2:$H$5834,8,0)</f>
        <v>100</v>
      </c>
      <c r="AF5094">
        <v>1</v>
      </c>
      <c r="AG5094" t="s">
        <v>45</v>
      </c>
      <c r="AH5094" t="s">
        <v>7192</v>
      </c>
      <c r="AI5094" t="s">
        <v>7192</v>
      </c>
      <c r="AJ5094" t="s">
        <v>25129</v>
      </c>
      <c r="AK5094">
        <v>-97.817357959999995</v>
      </c>
      <c r="AL5094">
        <v>17.889634220000001</v>
      </c>
      <c r="AM5094" s="1">
        <v>43745</v>
      </c>
      <c r="AN5094" s="1">
        <v>43789</v>
      </c>
      <c r="AO5094" s="4">
        <v>571097.87</v>
      </c>
      <c r="AP5094" s="4">
        <v>571097.87</v>
      </c>
      <c r="AQ5094" s="4">
        <v>571097.87</v>
      </c>
      <c r="AR5094" s="4">
        <v>571097.87</v>
      </c>
      <c r="AS5094" s="4">
        <v>571097.87</v>
      </c>
      <c r="AT5094" t="s">
        <v>25803</v>
      </c>
      <c r="AU5094" t="s">
        <v>32061</v>
      </c>
      <c r="AV5094" t="s">
        <v>28031</v>
      </c>
      <c r="AW5094" t="s">
        <v>7193</v>
      </c>
      <c r="AX5094" s="4">
        <v>571097.87</v>
      </c>
      <c r="AY5094" s="4">
        <v>571097.87</v>
      </c>
      <c r="AZ5094" t="s">
        <v>5522</v>
      </c>
      <c r="BA5094" t="s">
        <v>55</v>
      </c>
    </row>
    <row r="5095" spans="1:53" x14ac:dyDescent="0.3">
      <c r="A5095">
        <v>2019</v>
      </c>
      <c r="B5095">
        <v>4</v>
      </c>
      <c r="C5095" t="s">
        <v>16730</v>
      </c>
      <c r="D5095" t="s">
        <v>40</v>
      </c>
      <c r="E5095" s="4">
        <v>535938.42000000004</v>
      </c>
      <c r="F5095" t="s">
        <v>41</v>
      </c>
      <c r="G5095">
        <v>2019</v>
      </c>
      <c r="H5095" t="s">
        <v>42</v>
      </c>
      <c r="I5095" t="s">
        <v>43</v>
      </c>
      <c r="J5095">
        <v>0</v>
      </c>
      <c r="K5095" s="4">
        <v>535938.42000000004</v>
      </c>
      <c r="L5095" s="4">
        <v>535938.42000000004</v>
      </c>
      <c r="M5095" t="s">
        <v>16731</v>
      </c>
      <c r="N5095">
        <v>20</v>
      </c>
      <c r="O5095" t="s">
        <v>45</v>
      </c>
      <c r="P5095">
        <v>46</v>
      </c>
      <c r="Q5095" t="s">
        <v>9761</v>
      </c>
      <c r="R5095" t="s">
        <v>47</v>
      </c>
      <c r="S5095" t="s">
        <v>48</v>
      </c>
      <c r="T5095" t="s">
        <v>49</v>
      </c>
      <c r="U5095" t="s">
        <v>9762</v>
      </c>
      <c r="V5095" t="s">
        <v>16732</v>
      </c>
      <c r="W5095" t="s">
        <v>77</v>
      </c>
      <c r="X5095">
        <v>56</v>
      </c>
      <c r="Y5095">
        <v>45</v>
      </c>
      <c r="Z5095">
        <v>0</v>
      </c>
      <c r="AA5095" t="s">
        <v>92</v>
      </c>
      <c r="AB5095">
        <v>216</v>
      </c>
      <c r="AC5095">
        <v>216</v>
      </c>
      <c r="AD5095">
        <f>VLOOKUP(C5095,'[1]Avances Fisicos'!$A$2:$H$5834,7,0)</f>
        <v>216</v>
      </c>
      <c r="AE5095">
        <f>VLOOKUP(C5095,'[1]Avances Fisicos'!$A$2:$H$5834,8,0)</f>
        <v>100</v>
      </c>
      <c r="AF5095">
        <v>1</v>
      </c>
      <c r="AG5095" t="s">
        <v>45</v>
      </c>
      <c r="AH5095" t="s">
        <v>9761</v>
      </c>
      <c r="AI5095" t="s">
        <v>9761</v>
      </c>
      <c r="AJ5095" t="s">
        <v>25130</v>
      </c>
      <c r="AK5095">
        <v>-97.219136809999995</v>
      </c>
      <c r="AL5095">
        <v>17.323494960000001</v>
      </c>
      <c r="AM5095" s="1">
        <v>43745</v>
      </c>
      <c r="AN5095" s="1">
        <v>43804</v>
      </c>
      <c r="AO5095" s="4">
        <v>535938.42000000004</v>
      </c>
      <c r="AP5095" s="4">
        <v>535938.42000000004</v>
      </c>
      <c r="AQ5095" s="4">
        <v>535938.42000000004</v>
      </c>
      <c r="AR5095" s="4">
        <v>535938.42000000004</v>
      </c>
      <c r="AS5095" s="4">
        <v>535938.42000000004</v>
      </c>
      <c r="AT5095" t="s">
        <v>25803</v>
      </c>
      <c r="AU5095" t="s">
        <v>32062</v>
      </c>
      <c r="AV5095" t="s">
        <v>31684</v>
      </c>
      <c r="AW5095" t="s">
        <v>9762</v>
      </c>
      <c r="AX5095" s="4">
        <v>535938.42000000004</v>
      </c>
      <c r="AY5095" s="4">
        <v>535938.42000000004</v>
      </c>
      <c r="AZ5095" t="s">
        <v>5522</v>
      </c>
      <c r="BA5095" t="s">
        <v>55</v>
      </c>
    </row>
    <row r="5096" spans="1:53" x14ac:dyDescent="0.3">
      <c r="A5096">
        <v>2019</v>
      </c>
      <c r="B5096">
        <v>4</v>
      </c>
      <c r="C5096" t="s">
        <v>16733</v>
      </c>
      <c r="D5096" t="s">
        <v>40</v>
      </c>
      <c r="E5096" s="4">
        <v>1208509.2</v>
      </c>
      <c r="F5096" t="s">
        <v>41</v>
      </c>
      <c r="G5096">
        <v>2019</v>
      </c>
      <c r="H5096" t="s">
        <v>42</v>
      </c>
      <c r="I5096" t="s">
        <v>43</v>
      </c>
      <c r="J5096">
        <v>0</v>
      </c>
      <c r="K5096" s="4">
        <v>1208509.2</v>
      </c>
      <c r="L5096" s="4">
        <v>1208509.2</v>
      </c>
      <c r="M5096" t="s">
        <v>16734</v>
      </c>
      <c r="N5096">
        <v>20</v>
      </c>
      <c r="O5096" t="s">
        <v>45</v>
      </c>
      <c r="P5096">
        <v>157</v>
      </c>
      <c r="Q5096" t="s">
        <v>5772</v>
      </c>
      <c r="R5096" t="s">
        <v>47</v>
      </c>
      <c r="S5096" t="s">
        <v>48</v>
      </c>
      <c r="T5096" t="s">
        <v>49</v>
      </c>
      <c r="U5096" t="s">
        <v>8114</v>
      </c>
      <c r="V5096" t="s">
        <v>16735</v>
      </c>
      <c r="W5096" t="s">
        <v>77</v>
      </c>
      <c r="X5096">
        <v>300</v>
      </c>
      <c r="Y5096">
        <v>230</v>
      </c>
      <c r="Z5096">
        <v>0</v>
      </c>
      <c r="AA5096" t="s">
        <v>92</v>
      </c>
      <c r="AB5096">
        <v>100</v>
      </c>
      <c r="AC5096">
        <v>100</v>
      </c>
      <c r="AD5096">
        <f>VLOOKUP(C5096,'[1]Avances Fisicos'!$A$2:$H$5834,7,0)</f>
        <v>100</v>
      </c>
      <c r="AE5096">
        <f>VLOOKUP(C5096,'[1]Avances Fisicos'!$A$2:$H$5834,8,0)</f>
        <v>100</v>
      </c>
      <c r="AF5096">
        <v>1</v>
      </c>
      <c r="AG5096" t="s">
        <v>45</v>
      </c>
      <c r="AH5096" t="s">
        <v>5772</v>
      </c>
      <c r="AI5096" t="s">
        <v>5772</v>
      </c>
      <c r="AJ5096" t="s">
        <v>25131</v>
      </c>
      <c r="AK5096">
        <v>-96.761607459999993</v>
      </c>
      <c r="AL5096">
        <v>17.114029850000001</v>
      </c>
      <c r="AM5096" s="1">
        <v>43746</v>
      </c>
      <c r="AN5096" s="1">
        <v>43790</v>
      </c>
      <c r="AO5096" s="4">
        <v>1208509.2</v>
      </c>
      <c r="AP5096" s="4">
        <v>1208509.2</v>
      </c>
      <c r="AQ5096" s="4">
        <v>1208509.2</v>
      </c>
      <c r="AR5096" s="4">
        <v>1208509.2</v>
      </c>
      <c r="AS5096" s="4">
        <v>1208509.2</v>
      </c>
      <c r="AT5096" t="s">
        <v>25803</v>
      </c>
      <c r="AU5096" t="s">
        <v>32063</v>
      </c>
      <c r="AV5096" t="s">
        <v>32064</v>
      </c>
      <c r="AW5096" t="s">
        <v>8114</v>
      </c>
      <c r="AX5096" s="4">
        <v>1208509.2</v>
      </c>
      <c r="AY5096" s="4">
        <v>1208509.2</v>
      </c>
      <c r="AZ5096" t="s">
        <v>5522</v>
      </c>
      <c r="BA5096" t="s">
        <v>55</v>
      </c>
    </row>
    <row r="5097" spans="1:53" x14ac:dyDescent="0.3">
      <c r="A5097">
        <v>2019</v>
      </c>
      <c r="B5097">
        <v>4</v>
      </c>
      <c r="C5097" t="s">
        <v>16736</v>
      </c>
      <c r="D5097" t="s">
        <v>40</v>
      </c>
      <c r="E5097" s="4">
        <v>300000</v>
      </c>
      <c r="F5097" t="s">
        <v>41</v>
      </c>
      <c r="G5097">
        <v>2019</v>
      </c>
      <c r="H5097" t="s">
        <v>42</v>
      </c>
      <c r="I5097" t="s">
        <v>43</v>
      </c>
      <c r="J5097">
        <v>0</v>
      </c>
      <c r="K5097" s="4">
        <v>300000</v>
      </c>
      <c r="L5097" s="4">
        <v>300000</v>
      </c>
      <c r="M5097" t="s">
        <v>16737</v>
      </c>
      <c r="N5097">
        <v>20</v>
      </c>
      <c r="O5097" t="s">
        <v>45</v>
      </c>
      <c r="P5097">
        <v>385</v>
      </c>
      <c r="Q5097" t="s">
        <v>3496</v>
      </c>
      <c r="R5097" t="s">
        <v>47</v>
      </c>
      <c r="S5097" t="s">
        <v>89</v>
      </c>
      <c r="T5097" t="s">
        <v>49</v>
      </c>
      <c r="U5097" t="s">
        <v>3497</v>
      </c>
      <c r="V5097" t="s">
        <v>16738</v>
      </c>
      <c r="W5097" t="s">
        <v>77</v>
      </c>
      <c r="X5097">
        <v>25</v>
      </c>
      <c r="Y5097">
        <v>15</v>
      </c>
      <c r="Z5097">
        <v>0</v>
      </c>
      <c r="AA5097" t="s">
        <v>120</v>
      </c>
      <c r="AB5097">
        <v>282</v>
      </c>
      <c r="AC5097">
        <v>282</v>
      </c>
      <c r="AD5097">
        <f>VLOOKUP(C5097,'[1]Avances Fisicos'!$A$2:$H$5834,7,0)</f>
        <v>282</v>
      </c>
      <c r="AE5097">
        <f>VLOOKUP(C5097,'[1]Avances Fisicos'!$A$2:$H$5834,8,0)</f>
        <v>100</v>
      </c>
      <c r="AF5097">
        <v>1</v>
      </c>
      <c r="AG5097" t="s">
        <v>45</v>
      </c>
      <c r="AH5097" t="s">
        <v>3496</v>
      </c>
      <c r="AI5097" t="s">
        <v>3496</v>
      </c>
      <c r="AJ5097" t="s">
        <v>25132</v>
      </c>
      <c r="AK5097">
        <v>-96.756670060000005</v>
      </c>
      <c r="AL5097">
        <v>17.0208087</v>
      </c>
      <c r="AM5097" s="1">
        <v>43777</v>
      </c>
      <c r="AN5097" s="1">
        <v>43806</v>
      </c>
      <c r="AO5097" s="4">
        <v>300000</v>
      </c>
      <c r="AP5097" s="4">
        <v>300000</v>
      </c>
      <c r="AQ5097" s="4">
        <v>300000</v>
      </c>
      <c r="AR5097" s="4">
        <v>300000</v>
      </c>
      <c r="AS5097" s="4">
        <v>300000</v>
      </c>
      <c r="AT5097" t="s">
        <v>25803</v>
      </c>
      <c r="AU5097" t="s">
        <v>32065</v>
      </c>
      <c r="AV5097" t="s">
        <v>28863</v>
      </c>
      <c r="AW5097" t="s">
        <v>3497</v>
      </c>
      <c r="AX5097" s="4">
        <v>300000</v>
      </c>
      <c r="AY5097" s="4">
        <v>300000</v>
      </c>
      <c r="AZ5097" t="s">
        <v>5522</v>
      </c>
      <c r="BA5097" t="s">
        <v>55</v>
      </c>
    </row>
    <row r="5098" spans="1:53" x14ac:dyDescent="0.3">
      <c r="A5098">
        <v>2019</v>
      </c>
      <c r="B5098">
        <v>4</v>
      </c>
      <c r="C5098" t="s">
        <v>16739</v>
      </c>
      <c r="D5098" t="s">
        <v>40</v>
      </c>
      <c r="E5098" s="4">
        <v>1800000</v>
      </c>
      <c r="F5098" t="s">
        <v>41</v>
      </c>
      <c r="G5098">
        <v>2019</v>
      </c>
      <c r="H5098" t="s">
        <v>42</v>
      </c>
      <c r="I5098" t="s">
        <v>43</v>
      </c>
      <c r="J5098">
        <v>0</v>
      </c>
      <c r="K5098" s="4">
        <v>1800000</v>
      </c>
      <c r="L5098" s="4">
        <v>1800000</v>
      </c>
      <c r="M5098" t="s">
        <v>16740</v>
      </c>
      <c r="N5098">
        <v>20</v>
      </c>
      <c r="O5098" t="s">
        <v>45</v>
      </c>
      <c r="P5098">
        <v>399</v>
      </c>
      <c r="Q5098" t="s">
        <v>5777</v>
      </c>
      <c r="R5098" t="s">
        <v>47</v>
      </c>
      <c r="S5098" t="s">
        <v>60</v>
      </c>
      <c r="T5098" t="s">
        <v>49</v>
      </c>
      <c r="U5098" t="s">
        <v>5778</v>
      </c>
      <c r="V5098" t="s">
        <v>16741</v>
      </c>
      <c r="W5098" t="s">
        <v>77</v>
      </c>
      <c r="X5098">
        <v>130</v>
      </c>
      <c r="Y5098">
        <v>70</v>
      </c>
      <c r="Z5098">
        <v>0</v>
      </c>
      <c r="AA5098" t="s">
        <v>84</v>
      </c>
      <c r="AB5098">
        <v>40</v>
      </c>
      <c r="AC5098">
        <v>40</v>
      </c>
      <c r="AD5098">
        <f>VLOOKUP(C5098,'[1]Avances Fisicos'!$A$2:$H$5834,7,0)</f>
        <v>40</v>
      </c>
      <c r="AE5098">
        <f>VLOOKUP(C5098,'[1]Avances Fisicos'!$A$2:$H$5834,8,0)</f>
        <v>100</v>
      </c>
      <c r="AF5098">
        <v>1</v>
      </c>
      <c r="AG5098" t="s">
        <v>45</v>
      </c>
      <c r="AH5098" t="s">
        <v>5777</v>
      </c>
      <c r="AI5098" t="s">
        <v>25133</v>
      </c>
      <c r="AJ5098" t="s">
        <v>25134</v>
      </c>
      <c r="AK5098">
        <v>-96.805136160000004</v>
      </c>
      <c r="AL5098">
        <v>17.087521039999999</v>
      </c>
      <c r="AM5098" s="1">
        <v>43763</v>
      </c>
      <c r="AN5098" s="1">
        <v>43812</v>
      </c>
      <c r="AO5098" s="4">
        <v>1800000</v>
      </c>
      <c r="AP5098" s="4">
        <v>1800000</v>
      </c>
      <c r="AQ5098" s="4">
        <v>1800000</v>
      </c>
      <c r="AR5098" s="4">
        <v>1800000</v>
      </c>
      <c r="AS5098" s="4">
        <v>1800000</v>
      </c>
      <c r="AT5098" t="s">
        <v>25803</v>
      </c>
      <c r="AU5098" t="s">
        <v>32066</v>
      </c>
      <c r="AV5098" t="s">
        <v>32067</v>
      </c>
      <c r="AW5098" t="s">
        <v>27503</v>
      </c>
      <c r="AX5098" s="4">
        <v>1800000</v>
      </c>
      <c r="AY5098" s="4">
        <v>1800000</v>
      </c>
      <c r="AZ5098" t="s">
        <v>5522</v>
      </c>
      <c r="BA5098" t="s">
        <v>55</v>
      </c>
    </row>
    <row r="5099" spans="1:53" x14ac:dyDescent="0.3">
      <c r="A5099">
        <v>2019</v>
      </c>
      <c r="B5099">
        <v>4</v>
      </c>
      <c r="C5099" t="s">
        <v>16742</v>
      </c>
      <c r="D5099" t="s">
        <v>40</v>
      </c>
      <c r="E5099" s="4">
        <v>2499830.67</v>
      </c>
      <c r="F5099" t="s">
        <v>41</v>
      </c>
      <c r="G5099">
        <v>2019</v>
      </c>
      <c r="H5099" t="s">
        <v>42</v>
      </c>
      <c r="I5099" t="s">
        <v>43</v>
      </c>
      <c r="J5099">
        <v>0</v>
      </c>
      <c r="K5099" s="4">
        <v>2499830.67</v>
      </c>
      <c r="L5099" s="4">
        <v>2499830.67</v>
      </c>
      <c r="M5099" t="s">
        <v>16743</v>
      </c>
      <c r="N5099">
        <v>20</v>
      </c>
      <c r="O5099" t="s">
        <v>45</v>
      </c>
      <c r="P5099">
        <v>399</v>
      </c>
      <c r="Q5099" t="s">
        <v>5777</v>
      </c>
      <c r="R5099" t="s">
        <v>47</v>
      </c>
      <c r="S5099" t="s">
        <v>106</v>
      </c>
      <c r="T5099" t="s">
        <v>49</v>
      </c>
      <c r="U5099" t="s">
        <v>5778</v>
      </c>
      <c r="V5099" t="s">
        <v>16744</v>
      </c>
      <c r="W5099" t="s">
        <v>77</v>
      </c>
      <c r="X5099">
        <v>11431</v>
      </c>
      <c r="Y5099">
        <v>10357</v>
      </c>
      <c r="Z5099">
        <v>0</v>
      </c>
      <c r="AA5099" t="s">
        <v>120</v>
      </c>
      <c r="AB5099">
        <v>645.16</v>
      </c>
      <c r="AC5099">
        <v>645.16</v>
      </c>
      <c r="AD5099">
        <f>VLOOKUP(C5099,'[1]Avances Fisicos'!$A$2:$H$5834,7,0)</f>
        <v>645.16</v>
      </c>
      <c r="AE5099">
        <f>VLOOKUP(C5099,'[1]Avances Fisicos'!$A$2:$H$5834,8,0)</f>
        <v>100</v>
      </c>
      <c r="AF5099">
        <v>1</v>
      </c>
      <c r="AG5099" t="s">
        <v>45</v>
      </c>
      <c r="AH5099" t="s">
        <v>5777</v>
      </c>
      <c r="AI5099" t="s">
        <v>5777</v>
      </c>
      <c r="AJ5099" t="s">
        <v>25135</v>
      </c>
      <c r="AK5099">
        <v>-96.778067519999993</v>
      </c>
      <c r="AL5099">
        <v>17.104614949999998</v>
      </c>
      <c r="AM5099" s="1">
        <v>43764</v>
      </c>
      <c r="AN5099" s="1">
        <v>43813</v>
      </c>
      <c r="AO5099" s="4">
        <v>2499830.67</v>
      </c>
      <c r="AP5099" s="4">
        <v>2499830.67</v>
      </c>
      <c r="AQ5099" s="4">
        <v>2499830.67</v>
      </c>
      <c r="AR5099" s="4">
        <v>2499830.67</v>
      </c>
      <c r="AS5099" s="4">
        <v>2499830.67</v>
      </c>
      <c r="AT5099" t="s">
        <v>25803</v>
      </c>
      <c r="AU5099" t="s">
        <v>32068</v>
      </c>
      <c r="AV5099" t="s">
        <v>30836</v>
      </c>
      <c r="AW5099" t="s">
        <v>27503</v>
      </c>
      <c r="AX5099" s="4">
        <v>2499830.67</v>
      </c>
      <c r="AY5099" s="4">
        <v>2499830.67</v>
      </c>
      <c r="AZ5099" t="s">
        <v>5522</v>
      </c>
      <c r="BA5099" t="s">
        <v>55</v>
      </c>
    </row>
    <row r="5100" spans="1:53" x14ac:dyDescent="0.3">
      <c r="A5100">
        <v>2019</v>
      </c>
      <c r="B5100">
        <v>4</v>
      </c>
      <c r="C5100" t="s">
        <v>16745</v>
      </c>
      <c r="D5100" t="s">
        <v>40</v>
      </c>
      <c r="E5100" s="4">
        <v>1343359.09</v>
      </c>
      <c r="F5100" t="s">
        <v>41</v>
      </c>
      <c r="G5100">
        <v>2019</v>
      </c>
      <c r="H5100" t="s">
        <v>42</v>
      </c>
      <c r="I5100" t="s">
        <v>43</v>
      </c>
      <c r="J5100">
        <v>0</v>
      </c>
      <c r="K5100" s="4">
        <v>1343359.09</v>
      </c>
      <c r="L5100" s="4">
        <v>1343359.09</v>
      </c>
      <c r="M5100" t="s">
        <v>16746</v>
      </c>
      <c r="N5100">
        <v>20</v>
      </c>
      <c r="O5100" t="s">
        <v>45</v>
      </c>
      <c r="P5100">
        <v>285</v>
      </c>
      <c r="Q5100" t="s">
        <v>9617</v>
      </c>
      <c r="R5100" t="s">
        <v>47</v>
      </c>
      <c r="S5100" t="s">
        <v>89</v>
      </c>
      <c r="T5100" t="s">
        <v>49</v>
      </c>
      <c r="U5100" t="s">
        <v>9618</v>
      </c>
      <c r="V5100" t="s">
        <v>16747</v>
      </c>
      <c r="W5100" t="s">
        <v>77</v>
      </c>
      <c r="X5100">
        <v>72</v>
      </c>
      <c r="Y5100">
        <v>48</v>
      </c>
      <c r="Z5100">
        <v>0</v>
      </c>
      <c r="AA5100" t="s">
        <v>120</v>
      </c>
      <c r="AB5100">
        <v>135</v>
      </c>
      <c r="AC5100">
        <v>960</v>
      </c>
      <c r="AD5100">
        <f>VLOOKUP(C5100,'[1]Avances Fisicos'!$A$2:$H$5834,7,0)</f>
        <v>960</v>
      </c>
      <c r="AE5100">
        <f>VLOOKUP(C5100,'[1]Avances Fisicos'!$A$2:$H$5834,8,0)</f>
        <v>100</v>
      </c>
      <c r="AF5100">
        <v>1</v>
      </c>
      <c r="AG5100" t="s">
        <v>45</v>
      </c>
      <c r="AH5100" t="s">
        <v>9617</v>
      </c>
      <c r="AI5100" t="s">
        <v>9617</v>
      </c>
      <c r="AJ5100" t="s">
        <v>25136</v>
      </c>
      <c r="AK5100">
        <v>-98.066389349999994</v>
      </c>
      <c r="AL5100">
        <v>16.41512861</v>
      </c>
      <c r="AM5100" s="1">
        <v>43770</v>
      </c>
      <c r="AN5100" s="1">
        <v>43819</v>
      </c>
      <c r="AO5100" s="4">
        <v>1343359.09</v>
      </c>
      <c r="AP5100" s="4">
        <v>1343359.09</v>
      </c>
      <c r="AQ5100" s="4">
        <v>1343359.09</v>
      </c>
      <c r="AR5100" s="4">
        <v>1343359.09</v>
      </c>
      <c r="AS5100" s="4">
        <v>1343359.09</v>
      </c>
      <c r="AT5100" t="s">
        <v>25803</v>
      </c>
      <c r="AU5100" t="s">
        <v>32069</v>
      </c>
      <c r="AV5100" t="s">
        <v>28784</v>
      </c>
      <c r="AW5100" t="s">
        <v>32070</v>
      </c>
      <c r="AX5100" s="4">
        <v>1343086.09</v>
      </c>
      <c r="AY5100" s="4">
        <v>1343086.09</v>
      </c>
      <c r="AZ5100" t="s">
        <v>5522</v>
      </c>
      <c r="BA5100" t="s">
        <v>55</v>
      </c>
    </row>
    <row r="5101" spans="1:53" x14ac:dyDescent="0.3">
      <c r="A5101">
        <v>2019</v>
      </c>
      <c r="B5101">
        <v>4</v>
      </c>
      <c r="C5101" t="s">
        <v>16748</v>
      </c>
      <c r="D5101" t="s">
        <v>40</v>
      </c>
      <c r="E5101" s="4">
        <v>158876.66</v>
      </c>
      <c r="F5101" t="s">
        <v>41</v>
      </c>
      <c r="G5101">
        <v>2019</v>
      </c>
      <c r="H5101" t="s">
        <v>42</v>
      </c>
      <c r="I5101" t="s">
        <v>43</v>
      </c>
      <c r="J5101">
        <v>0</v>
      </c>
      <c r="K5101" s="4">
        <v>158876.66</v>
      </c>
      <c r="L5101" s="4">
        <v>158876.66</v>
      </c>
      <c r="M5101" t="s">
        <v>16749</v>
      </c>
      <c r="N5101">
        <v>20</v>
      </c>
      <c r="O5101" t="s">
        <v>45</v>
      </c>
      <c r="P5101">
        <v>68</v>
      </c>
      <c r="Q5101" t="s">
        <v>6952</v>
      </c>
      <c r="R5101" t="s">
        <v>47</v>
      </c>
      <c r="S5101" t="s">
        <v>81</v>
      </c>
      <c r="T5101" t="s">
        <v>49</v>
      </c>
      <c r="U5101" t="s">
        <v>6953</v>
      </c>
      <c r="V5101" t="s">
        <v>16750</v>
      </c>
      <c r="W5101" t="s">
        <v>77</v>
      </c>
      <c r="X5101">
        <v>9</v>
      </c>
      <c r="Y5101">
        <v>5</v>
      </c>
      <c r="Z5101">
        <v>0</v>
      </c>
      <c r="AA5101" t="s">
        <v>120</v>
      </c>
      <c r="AB5101">
        <v>49</v>
      </c>
      <c r="AC5101">
        <v>49</v>
      </c>
      <c r="AD5101">
        <f>VLOOKUP(C5101,'[1]Avances Fisicos'!$A$2:$H$5834,7,0)</f>
        <v>49</v>
      </c>
      <c r="AE5101">
        <f>VLOOKUP(C5101,'[1]Avances Fisicos'!$A$2:$H$5834,8,0)</f>
        <v>100</v>
      </c>
      <c r="AF5101">
        <v>1</v>
      </c>
      <c r="AG5101" t="s">
        <v>45</v>
      </c>
      <c r="AH5101" t="s">
        <v>6952</v>
      </c>
      <c r="AI5101" t="s">
        <v>25137</v>
      </c>
      <c r="AJ5101" t="s">
        <v>25138</v>
      </c>
      <c r="AK5101">
        <v>-96.650154619999995</v>
      </c>
      <c r="AL5101">
        <v>16.796039230000002</v>
      </c>
      <c r="AM5101" s="1">
        <v>43801</v>
      </c>
      <c r="AN5101" s="1">
        <v>43827</v>
      </c>
      <c r="AO5101" s="4">
        <v>158876.66</v>
      </c>
      <c r="AP5101" s="4">
        <v>158876.66</v>
      </c>
      <c r="AQ5101" s="4">
        <v>158876.66</v>
      </c>
      <c r="AR5101" s="4">
        <v>158876.66</v>
      </c>
      <c r="AS5101" s="4">
        <v>158876.66</v>
      </c>
      <c r="AT5101" t="s">
        <v>25847</v>
      </c>
      <c r="AU5101" t="s">
        <v>32071</v>
      </c>
      <c r="AV5101" t="s">
        <v>85</v>
      </c>
      <c r="AW5101" t="s">
        <v>32072</v>
      </c>
      <c r="AX5101" s="4">
        <v>158876.66</v>
      </c>
      <c r="AY5101" s="4">
        <v>158876.66</v>
      </c>
      <c r="AZ5101" t="s">
        <v>5522</v>
      </c>
      <c r="BA5101" t="s">
        <v>55</v>
      </c>
    </row>
    <row r="5102" spans="1:53" x14ac:dyDescent="0.3">
      <c r="A5102">
        <v>2019</v>
      </c>
      <c r="B5102">
        <v>4</v>
      </c>
      <c r="C5102" t="s">
        <v>16751</v>
      </c>
      <c r="D5102" t="s">
        <v>40</v>
      </c>
      <c r="E5102" s="4">
        <v>297000</v>
      </c>
      <c r="F5102" t="s">
        <v>41</v>
      </c>
      <c r="G5102">
        <v>2019</v>
      </c>
      <c r="H5102" t="s">
        <v>42</v>
      </c>
      <c r="I5102" t="s">
        <v>43</v>
      </c>
      <c r="J5102">
        <v>0</v>
      </c>
      <c r="K5102" s="4">
        <v>297000</v>
      </c>
      <c r="L5102" s="4">
        <v>296370.42</v>
      </c>
      <c r="M5102" t="s">
        <v>16752</v>
      </c>
      <c r="N5102">
        <v>20</v>
      </c>
      <c r="O5102" t="s">
        <v>45</v>
      </c>
      <c r="P5102">
        <v>66</v>
      </c>
      <c r="Q5102" t="s">
        <v>1877</v>
      </c>
      <c r="R5102" t="s">
        <v>47</v>
      </c>
      <c r="S5102" t="s">
        <v>48</v>
      </c>
      <c r="T5102" t="s">
        <v>49</v>
      </c>
      <c r="U5102" t="s">
        <v>1878</v>
      </c>
      <c r="V5102" t="s">
        <v>16753</v>
      </c>
      <c r="W5102" t="s">
        <v>77</v>
      </c>
      <c r="X5102">
        <v>2698</v>
      </c>
      <c r="Y5102">
        <v>2655</v>
      </c>
      <c r="Z5102">
        <v>0</v>
      </c>
      <c r="AA5102" t="s">
        <v>92</v>
      </c>
      <c r="AB5102">
        <v>670</v>
      </c>
      <c r="AC5102">
        <v>670</v>
      </c>
      <c r="AD5102">
        <f>VLOOKUP(C5102,'[1]Avances Fisicos'!$A$2:$H$5834,7,0)</f>
        <v>670</v>
      </c>
      <c r="AE5102">
        <f>VLOOKUP(C5102,'[1]Avances Fisicos'!$A$2:$H$5834,8,0)</f>
        <v>100</v>
      </c>
      <c r="AF5102">
        <v>1</v>
      </c>
      <c r="AG5102" t="s">
        <v>45</v>
      </c>
      <c r="AH5102" t="s">
        <v>1877</v>
      </c>
      <c r="AI5102" t="s">
        <v>1877</v>
      </c>
      <c r="AJ5102" t="s">
        <v>25139</v>
      </c>
      <c r="AK5102">
        <v>-94.611151129999996</v>
      </c>
      <c r="AL5102">
        <v>16.559350739999999</v>
      </c>
      <c r="AM5102" s="1">
        <v>43814</v>
      </c>
      <c r="AN5102" s="1">
        <v>43830</v>
      </c>
      <c r="AO5102" s="4">
        <v>296370.42</v>
      </c>
      <c r="AP5102" s="4">
        <v>296370.42</v>
      </c>
      <c r="AQ5102" s="4">
        <v>296370.42</v>
      </c>
      <c r="AR5102" s="4">
        <v>296370.42</v>
      </c>
      <c r="AS5102" s="4">
        <v>296370.42</v>
      </c>
      <c r="AT5102" t="s">
        <v>25803</v>
      </c>
      <c r="AU5102" t="s">
        <v>32073</v>
      </c>
      <c r="AV5102" t="s">
        <v>30654</v>
      </c>
      <c r="AW5102" t="s">
        <v>1878</v>
      </c>
      <c r="AX5102" s="4">
        <v>296370.42</v>
      </c>
      <c r="AY5102" s="4">
        <v>296370.42</v>
      </c>
      <c r="AZ5102" t="s">
        <v>5522</v>
      </c>
      <c r="BA5102" t="s">
        <v>55</v>
      </c>
    </row>
    <row r="5103" spans="1:53" x14ac:dyDescent="0.3">
      <c r="A5103">
        <v>2019</v>
      </c>
      <c r="B5103">
        <v>4</v>
      </c>
      <c r="C5103" t="s">
        <v>16754</v>
      </c>
      <c r="D5103" t="s">
        <v>40</v>
      </c>
      <c r="E5103" s="4">
        <v>815730.64</v>
      </c>
      <c r="F5103" t="s">
        <v>41</v>
      </c>
      <c r="G5103">
        <v>2019</v>
      </c>
      <c r="H5103" t="s">
        <v>42</v>
      </c>
      <c r="I5103" t="s">
        <v>43</v>
      </c>
      <c r="J5103">
        <v>0</v>
      </c>
      <c r="K5103" s="4">
        <v>815730.64</v>
      </c>
      <c r="L5103" s="4">
        <v>815730.64</v>
      </c>
      <c r="M5103" t="s">
        <v>16755</v>
      </c>
      <c r="N5103">
        <v>20</v>
      </c>
      <c r="O5103" t="s">
        <v>45</v>
      </c>
      <c r="P5103">
        <v>352</v>
      </c>
      <c r="Q5103" t="s">
        <v>4172</v>
      </c>
      <c r="R5103" t="s">
        <v>47</v>
      </c>
      <c r="S5103" t="s">
        <v>48</v>
      </c>
      <c r="T5103" t="s">
        <v>49</v>
      </c>
      <c r="U5103" t="s">
        <v>4173</v>
      </c>
      <c r="V5103" t="s">
        <v>16756</v>
      </c>
      <c r="W5103" t="s">
        <v>77</v>
      </c>
      <c r="X5103">
        <v>247</v>
      </c>
      <c r="Y5103">
        <v>236</v>
      </c>
      <c r="Z5103">
        <v>0</v>
      </c>
      <c r="AA5103" t="s">
        <v>53</v>
      </c>
      <c r="AB5103">
        <v>1</v>
      </c>
      <c r="AC5103">
        <v>1</v>
      </c>
      <c r="AD5103">
        <f>VLOOKUP(C5103,'[1]Avances Fisicos'!$A$2:$H$5834,7,0)</f>
        <v>1</v>
      </c>
      <c r="AE5103">
        <f>VLOOKUP(C5103,'[1]Avances Fisicos'!$A$2:$H$5834,8,0)</f>
        <v>100</v>
      </c>
      <c r="AF5103">
        <v>1</v>
      </c>
      <c r="AG5103" t="s">
        <v>45</v>
      </c>
      <c r="AH5103" t="s">
        <v>4172</v>
      </c>
      <c r="AI5103" t="s">
        <v>4172</v>
      </c>
      <c r="AJ5103" t="s">
        <v>25140</v>
      </c>
      <c r="AK5103">
        <v>-97.998538760000002</v>
      </c>
      <c r="AL5103">
        <v>17.839487290000001</v>
      </c>
      <c r="AM5103" s="1">
        <v>43801</v>
      </c>
      <c r="AN5103" s="1">
        <v>43820</v>
      </c>
      <c r="AO5103" s="4">
        <v>815730.64</v>
      </c>
      <c r="AP5103" s="4">
        <v>815730.64</v>
      </c>
      <c r="AQ5103" s="4">
        <v>815730.64</v>
      </c>
      <c r="AR5103" s="4">
        <v>815730.64</v>
      </c>
      <c r="AS5103" s="4">
        <v>815730.64</v>
      </c>
      <c r="AT5103" t="s">
        <v>25847</v>
      </c>
      <c r="AU5103" t="s">
        <v>32074</v>
      </c>
      <c r="AV5103" t="s">
        <v>85</v>
      </c>
      <c r="AW5103" t="s">
        <v>27017</v>
      </c>
      <c r="AX5103" s="4">
        <v>815730.64</v>
      </c>
      <c r="AY5103" s="4">
        <v>815730.64</v>
      </c>
      <c r="AZ5103" t="s">
        <v>5522</v>
      </c>
      <c r="BA5103" t="s">
        <v>55</v>
      </c>
    </row>
    <row r="5104" spans="1:53" x14ac:dyDescent="0.3">
      <c r="A5104">
        <v>2019</v>
      </c>
      <c r="B5104">
        <v>4</v>
      </c>
      <c r="C5104" t="s">
        <v>16757</v>
      </c>
      <c r="D5104" t="s">
        <v>40</v>
      </c>
      <c r="E5104" s="4">
        <v>692767.9</v>
      </c>
      <c r="F5104" t="s">
        <v>41</v>
      </c>
      <c r="G5104">
        <v>2019</v>
      </c>
      <c r="H5104" t="s">
        <v>42</v>
      </c>
      <c r="I5104" t="s">
        <v>43</v>
      </c>
      <c r="J5104">
        <v>0</v>
      </c>
      <c r="K5104" s="4">
        <v>692767.9</v>
      </c>
      <c r="L5104" s="4">
        <v>692767.9</v>
      </c>
      <c r="M5104" t="s">
        <v>16758</v>
      </c>
      <c r="N5104">
        <v>20</v>
      </c>
      <c r="O5104" t="s">
        <v>45</v>
      </c>
      <c r="P5104">
        <v>304</v>
      </c>
      <c r="Q5104" t="s">
        <v>13612</v>
      </c>
      <c r="R5104" t="s">
        <v>47</v>
      </c>
      <c r="S5104" t="s">
        <v>89</v>
      </c>
      <c r="T5104" t="s">
        <v>49</v>
      </c>
      <c r="U5104" t="s">
        <v>16759</v>
      </c>
      <c r="V5104" t="s">
        <v>16760</v>
      </c>
      <c r="W5104" t="s">
        <v>77</v>
      </c>
      <c r="X5104">
        <v>320</v>
      </c>
      <c r="Y5104">
        <v>448</v>
      </c>
      <c r="Z5104">
        <v>0</v>
      </c>
      <c r="AA5104" t="s">
        <v>92</v>
      </c>
      <c r="AB5104">
        <v>6800</v>
      </c>
      <c r="AC5104">
        <v>6800</v>
      </c>
      <c r="AD5104">
        <f>VLOOKUP(C5104,'[1]Avances Fisicos'!$A$2:$H$5834,7,0)</f>
        <v>6800</v>
      </c>
      <c r="AE5104">
        <f>VLOOKUP(C5104,'[1]Avances Fisicos'!$A$2:$H$5834,8,0)</f>
        <v>100</v>
      </c>
      <c r="AF5104">
        <v>1</v>
      </c>
      <c r="AG5104" t="s">
        <v>45</v>
      </c>
      <c r="AH5104" t="s">
        <v>13612</v>
      </c>
      <c r="AI5104" t="s">
        <v>13612</v>
      </c>
      <c r="AJ5104" t="s">
        <v>25141</v>
      </c>
      <c r="AK5104">
        <v>-97.143190739999994</v>
      </c>
      <c r="AL5104">
        <v>17.496649170000001</v>
      </c>
      <c r="AM5104" s="1">
        <v>43679</v>
      </c>
      <c r="AN5104" s="1">
        <v>43758</v>
      </c>
      <c r="AO5104" s="4">
        <v>692767.9</v>
      </c>
      <c r="AP5104" s="4">
        <v>692767.9</v>
      </c>
      <c r="AQ5104" s="4">
        <v>692767.9</v>
      </c>
      <c r="AR5104" s="4">
        <v>692767.9</v>
      </c>
      <c r="AS5104" s="4">
        <v>692767.9</v>
      </c>
      <c r="AT5104" t="s">
        <v>25803</v>
      </c>
      <c r="AU5104" t="s">
        <v>16760</v>
      </c>
      <c r="AV5104" t="s">
        <v>28029</v>
      </c>
      <c r="AW5104" t="s">
        <v>16759</v>
      </c>
      <c r="AX5104" s="4">
        <v>692767.9</v>
      </c>
      <c r="AY5104" s="4">
        <v>692767.9</v>
      </c>
      <c r="AZ5104" t="s">
        <v>5522</v>
      </c>
      <c r="BA5104" t="s">
        <v>55</v>
      </c>
    </row>
    <row r="5105" spans="1:53" x14ac:dyDescent="0.3">
      <c r="A5105">
        <v>2019</v>
      </c>
      <c r="B5105">
        <v>4</v>
      </c>
      <c r="C5105" t="s">
        <v>16761</v>
      </c>
      <c r="D5105" t="s">
        <v>40</v>
      </c>
      <c r="E5105" s="4">
        <v>1000000</v>
      </c>
      <c r="F5105" t="s">
        <v>41</v>
      </c>
      <c r="G5105">
        <v>2019</v>
      </c>
      <c r="H5105" t="s">
        <v>42</v>
      </c>
      <c r="I5105" t="s">
        <v>43</v>
      </c>
      <c r="J5105">
        <v>0</v>
      </c>
      <c r="K5105" s="4">
        <v>1000000</v>
      </c>
      <c r="L5105" s="4">
        <v>1000000</v>
      </c>
      <c r="M5105" t="s">
        <v>16762</v>
      </c>
      <c r="N5105">
        <v>20</v>
      </c>
      <c r="O5105" t="s">
        <v>45</v>
      </c>
      <c r="P5105">
        <v>254</v>
      </c>
      <c r="Q5105" t="s">
        <v>4800</v>
      </c>
      <c r="R5105" t="s">
        <v>47</v>
      </c>
      <c r="S5105" t="s">
        <v>48</v>
      </c>
      <c r="T5105" t="s">
        <v>49</v>
      </c>
      <c r="U5105" t="s">
        <v>4801</v>
      </c>
      <c r="V5105" t="s">
        <v>16763</v>
      </c>
      <c r="W5105" t="s">
        <v>77</v>
      </c>
      <c r="X5105">
        <v>265</v>
      </c>
      <c r="Y5105">
        <v>285</v>
      </c>
      <c r="Z5105">
        <v>0</v>
      </c>
      <c r="AA5105" t="s">
        <v>92</v>
      </c>
      <c r="AB5105">
        <v>1304.9000000000001</v>
      </c>
      <c r="AC5105">
        <v>1304.9000000000001</v>
      </c>
      <c r="AD5105">
        <f>VLOOKUP(C5105,'[1]Avances Fisicos'!$A$2:$H$5834,7,0)</f>
        <v>1304.9000000000001</v>
      </c>
      <c r="AE5105">
        <f>VLOOKUP(C5105,'[1]Avances Fisicos'!$A$2:$H$5834,8,0)</f>
        <v>100</v>
      </c>
      <c r="AF5105">
        <v>1</v>
      </c>
      <c r="AG5105" t="s">
        <v>45</v>
      </c>
      <c r="AH5105" t="s">
        <v>4800</v>
      </c>
      <c r="AI5105" t="s">
        <v>22898</v>
      </c>
      <c r="AJ5105" t="s">
        <v>25142</v>
      </c>
      <c r="AK5105">
        <v>-96.49409009</v>
      </c>
      <c r="AL5105">
        <v>16.16842892</v>
      </c>
      <c r="AM5105" s="1">
        <v>43717</v>
      </c>
      <c r="AN5105" s="1">
        <v>43819</v>
      </c>
      <c r="AO5105" s="4">
        <v>1000000</v>
      </c>
      <c r="AP5105" s="4">
        <v>1000000</v>
      </c>
      <c r="AQ5105" s="4">
        <v>1000000</v>
      </c>
      <c r="AR5105" s="4">
        <v>1000000</v>
      </c>
      <c r="AS5105" s="4">
        <v>1000000</v>
      </c>
      <c r="AT5105" t="s">
        <v>25803</v>
      </c>
      <c r="AU5105" t="s">
        <v>32075</v>
      </c>
      <c r="AV5105" t="s">
        <v>32076</v>
      </c>
      <c r="AW5105" t="s">
        <v>27171</v>
      </c>
      <c r="AX5105" s="4">
        <v>1000000</v>
      </c>
      <c r="AY5105" s="4">
        <v>1000000</v>
      </c>
      <c r="AZ5105" t="s">
        <v>5522</v>
      </c>
      <c r="BA5105" t="s">
        <v>55</v>
      </c>
    </row>
    <row r="5106" spans="1:53" x14ac:dyDescent="0.3">
      <c r="A5106">
        <v>2019</v>
      </c>
      <c r="B5106">
        <v>4</v>
      </c>
      <c r="C5106" t="s">
        <v>16764</v>
      </c>
      <c r="D5106" t="s">
        <v>40</v>
      </c>
      <c r="E5106" s="4">
        <v>600000</v>
      </c>
      <c r="F5106" t="s">
        <v>41</v>
      </c>
      <c r="G5106">
        <v>2019</v>
      </c>
      <c r="H5106" t="s">
        <v>42</v>
      </c>
      <c r="I5106" t="s">
        <v>43</v>
      </c>
      <c r="J5106">
        <v>0</v>
      </c>
      <c r="K5106" s="4">
        <v>600000</v>
      </c>
      <c r="L5106" s="4">
        <v>600000</v>
      </c>
      <c r="M5106" t="s">
        <v>16765</v>
      </c>
      <c r="N5106">
        <v>20</v>
      </c>
      <c r="O5106" t="s">
        <v>45</v>
      </c>
      <c r="P5106">
        <v>236</v>
      </c>
      <c r="Q5106" t="s">
        <v>7226</v>
      </c>
      <c r="R5106" t="s">
        <v>47</v>
      </c>
      <c r="S5106" t="s">
        <v>89</v>
      </c>
      <c r="T5106" t="s">
        <v>49</v>
      </c>
      <c r="U5106" t="s">
        <v>7227</v>
      </c>
      <c r="V5106" t="s">
        <v>16766</v>
      </c>
      <c r="W5106" t="s">
        <v>77</v>
      </c>
      <c r="X5106">
        <v>821</v>
      </c>
      <c r="Y5106">
        <v>736</v>
      </c>
      <c r="Z5106">
        <v>0</v>
      </c>
      <c r="AA5106" t="s">
        <v>92</v>
      </c>
      <c r="AB5106">
        <v>13280</v>
      </c>
      <c r="AC5106">
        <v>13280</v>
      </c>
      <c r="AD5106">
        <f>VLOOKUP(C5106,'[1]Avances Fisicos'!$A$2:$H$5834,7,0)</f>
        <v>13280</v>
      </c>
      <c r="AE5106">
        <f>VLOOKUP(C5106,'[1]Avances Fisicos'!$A$2:$H$5834,8,0)</f>
        <v>100</v>
      </c>
      <c r="AF5106">
        <v>1</v>
      </c>
      <c r="AG5106" t="s">
        <v>45</v>
      </c>
      <c r="AH5106" t="s">
        <v>7226</v>
      </c>
      <c r="AI5106" t="s">
        <v>7226</v>
      </c>
      <c r="AJ5106" t="s">
        <v>25143</v>
      </c>
      <c r="AK5106">
        <v>-96.398315949999997</v>
      </c>
      <c r="AL5106">
        <v>16.090004319999998</v>
      </c>
      <c r="AM5106" s="1">
        <v>43678</v>
      </c>
      <c r="AN5106" s="1">
        <v>43707</v>
      </c>
      <c r="AO5106" s="4">
        <v>600000</v>
      </c>
      <c r="AP5106" s="4">
        <v>600000</v>
      </c>
      <c r="AQ5106" s="4">
        <v>600000</v>
      </c>
      <c r="AR5106" s="4">
        <v>600000</v>
      </c>
      <c r="AS5106" s="4">
        <v>600000</v>
      </c>
      <c r="AT5106" t="s">
        <v>25847</v>
      </c>
      <c r="AU5106" t="s">
        <v>32077</v>
      </c>
      <c r="AV5106" t="s">
        <v>85</v>
      </c>
      <c r="AW5106" t="s">
        <v>31475</v>
      </c>
      <c r="AX5106" s="4">
        <v>600000</v>
      </c>
      <c r="AY5106" s="4">
        <v>600000</v>
      </c>
      <c r="AZ5106" t="s">
        <v>5522</v>
      </c>
      <c r="BA5106" t="s">
        <v>55</v>
      </c>
    </row>
    <row r="5107" spans="1:53" x14ac:dyDescent="0.3">
      <c r="A5107">
        <v>2019</v>
      </c>
      <c r="B5107">
        <v>4</v>
      </c>
      <c r="C5107" t="s">
        <v>16767</v>
      </c>
      <c r="D5107" t="s">
        <v>40</v>
      </c>
      <c r="E5107" s="4">
        <v>995791.96</v>
      </c>
      <c r="F5107" t="s">
        <v>41</v>
      </c>
      <c r="G5107">
        <v>2019</v>
      </c>
      <c r="H5107" t="s">
        <v>42</v>
      </c>
      <c r="I5107" t="s">
        <v>43</v>
      </c>
      <c r="J5107">
        <v>0</v>
      </c>
      <c r="K5107" s="4">
        <v>995791.96</v>
      </c>
      <c r="L5107" s="4">
        <v>995791.96</v>
      </c>
      <c r="M5107" t="s">
        <v>16768</v>
      </c>
      <c r="N5107">
        <v>20</v>
      </c>
      <c r="O5107" t="s">
        <v>45</v>
      </c>
      <c r="P5107">
        <v>61</v>
      </c>
      <c r="Q5107" t="s">
        <v>7461</v>
      </c>
      <c r="R5107" t="s">
        <v>47</v>
      </c>
      <c r="S5107" t="s">
        <v>106</v>
      </c>
      <c r="T5107" t="s">
        <v>49</v>
      </c>
      <c r="U5107" t="s">
        <v>7462</v>
      </c>
      <c r="V5107" t="s">
        <v>16769</v>
      </c>
      <c r="W5107" t="s">
        <v>52</v>
      </c>
      <c r="X5107">
        <v>0</v>
      </c>
      <c r="Y5107">
        <v>0</v>
      </c>
      <c r="Z5107">
        <v>0</v>
      </c>
      <c r="AA5107" t="s">
        <v>53</v>
      </c>
      <c r="AB5107">
        <v>18</v>
      </c>
      <c r="AC5107">
        <v>18</v>
      </c>
      <c r="AD5107">
        <f>VLOOKUP(C5107,'[1]Avances Fisicos'!$A$2:$H$5834,7,0)</f>
        <v>18</v>
      </c>
      <c r="AE5107">
        <f>VLOOKUP(C5107,'[1]Avances Fisicos'!$A$2:$H$5834,8,0)</f>
        <v>100</v>
      </c>
      <c r="AF5107">
        <v>1</v>
      </c>
      <c r="AG5107" t="s">
        <v>45</v>
      </c>
      <c r="AH5107" t="s">
        <v>7461</v>
      </c>
      <c r="AI5107" t="s">
        <v>23354</v>
      </c>
      <c r="AJ5107" t="s">
        <v>25144</v>
      </c>
      <c r="AK5107">
        <v>-96.646215580000003</v>
      </c>
      <c r="AL5107">
        <v>16.506194440000002</v>
      </c>
      <c r="AM5107" s="1">
        <v>43726</v>
      </c>
      <c r="AN5107" s="1">
        <v>43816</v>
      </c>
      <c r="AO5107" s="4">
        <v>995791.96</v>
      </c>
      <c r="AP5107" s="4">
        <v>995791.96</v>
      </c>
      <c r="AQ5107" s="4">
        <v>995791.96</v>
      </c>
      <c r="AR5107" s="4">
        <v>995791.96</v>
      </c>
      <c r="AS5107" s="4">
        <v>995791.96</v>
      </c>
      <c r="AT5107" t="s">
        <v>25825</v>
      </c>
      <c r="AU5107" t="s">
        <v>32078</v>
      </c>
      <c r="AV5107" t="s">
        <v>30208</v>
      </c>
      <c r="AW5107" t="s">
        <v>7462</v>
      </c>
      <c r="AX5107" s="4">
        <v>995791.96</v>
      </c>
      <c r="AY5107" s="4">
        <v>995791.96</v>
      </c>
      <c r="AZ5107" t="s">
        <v>5522</v>
      </c>
      <c r="BA5107" t="s">
        <v>55</v>
      </c>
    </row>
    <row r="5108" spans="1:53" x14ac:dyDescent="0.3">
      <c r="A5108">
        <v>2019</v>
      </c>
      <c r="B5108">
        <v>4</v>
      </c>
      <c r="C5108" t="s">
        <v>16770</v>
      </c>
      <c r="D5108" t="s">
        <v>40</v>
      </c>
      <c r="E5108" s="4">
        <v>965324.94</v>
      </c>
      <c r="F5108" t="s">
        <v>41</v>
      </c>
      <c r="G5108">
        <v>2019</v>
      </c>
      <c r="H5108" t="s">
        <v>42</v>
      </c>
      <c r="I5108" t="s">
        <v>43</v>
      </c>
      <c r="J5108">
        <v>0</v>
      </c>
      <c r="K5108" s="4">
        <v>965324.94</v>
      </c>
      <c r="L5108" s="4">
        <v>965324.94</v>
      </c>
      <c r="M5108" t="s">
        <v>16771</v>
      </c>
      <c r="N5108">
        <v>20</v>
      </c>
      <c r="O5108" t="s">
        <v>45</v>
      </c>
      <c r="P5108">
        <v>441</v>
      </c>
      <c r="Q5108" t="s">
        <v>6612</v>
      </c>
      <c r="R5108" t="s">
        <v>47</v>
      </c>
      <c r="S5108" t="s">
        <v>48</v>
      </c>
      <c r="T5108" t="s">
        <v>49</v>
      </c>
      <c r="U5108" t="s">
        <v>6613</v>
      </c>
      <c r="V5108" t="s">
        <v>16772</v>
      </c>
      <c r="W5108" t="s">
        <v>77</v>
      </c>
      <c r="X5108">
        <v>15</v>
      </c>
      <c r="Y5108">
        <v>11</v>
      </c>
      <c r="Z5108">
        <v>0</v>
      </c>
      <c r="AA5108" t="s">
        <v>92</v>
      </c>
      <c r="AB5108">
        <v>366.5</v>
      </c>
      <c r="AC5108">
        <v>366.5</v>
      </c>
      <c r="AD5108">
        <f>VLOOKUP(C5108,'[1]Avances Fisicos'!$A$2:$H$5834,7,0)</f>
        <v>366.5</v>
      </c>
      <c r="AE5108">
        <f>VLOOKUP(C5108,'[1]Avances Fisicos'!$A$2:$H$5834,8,0)</f>
        <v>100</v>
      </c>
      <c r="AF5108">
        <v>1</v>
      </c>
      <c r="AG5108" t="s">
        <v>45</v>
      </c>
      <c r="AH5108" t="s">
        <v>6612</v>
      </c>
      <c r="AI5108" t="s">
        <v>6612</v>
      </c>
      <c r="AJ5108" t="s">
        <v>25145</v>
      </c>
      <c r="AK5108">
        <v>-95.009351010000003</v>
      </c>
      <c r="AL5108">
        <v>16.358850189999998</v>
      </c>
      <c r="AM5108" s="1">
        <v>43661</v>
      </c>
      <c r="AN5108" s="1">
        <v>43690</v>
      </c>
      <c r="AO5108" s="4">
        <v>965324.94</v>
      </c>
      <c r="AP5108" s="4">
        <v>965324.94</v>
      </c>
      <c r="AQ5108" s="4">
        <v>965324.94</v>
      </c>
      <c r="AR5108" s="4">
        <v>965324.94</v>
      </c>
      <c r="AS5108" s="4">
        <v>965324.94</v>
      </c>
      <c r="AT5108" t="s">
        <v>25803</v>
      </c>
      <c r="AU5108" t="s">
        <v>32079</v>
      </c>
      <c r="AV5108" t="s">
        <v>28062</v>
      </c>
      <c r="AW5108" t="s">
        <v>27870</v>
      </c>
      <c r="AX5108" s="4">
        <v>965324.94</v>
      </c>
      <c r="AY5108" s="4">
        <v>965324.94</v>
      </c>
      <c r="AZ5108" t="s">
        <v>5522</v>
      </c>
      <c r="BA5108" t="s">
        <v>55</v>
      </c>
    </row>
    <row r="5109" spans="1:53" x14ac:dyDescent="0.3">
      <c r="A5109">
        <v>2019</v>
      </c>
      <c r="B5109">
        <v>4</v>
      </c>
      <c r="C5109" t="s">
        <v>16773</v>
      </c>
      <c r="D5109" t="s">
        <v>40</v>
      </c>
      <c r="E5109" s="4">
        <v>2322898.41</v>
      </c>
      <c r="F5109" t="s">
        <v>41</v>
      </c>
      <c r="G5109">
        <v>2019</v>
      </c>
      <c r="H5109" t="s">
        <v>42</v>
      </c>
      <c r="I5109" t="s">
        <v>43</v>
      </c>
      <c r="J5109">
        <v>0</v>
      </c>
      <c r="K5109" s="4">
        <v>2322898.41</v>
      </c>
      <c r="L5109" s="4">
        <v>2322898.41</v>
      </c>
      <c r="M5109" t="s">
        <v>16774</v>
      </c>
      <c r="N5109">
        <v>20</v>
      </c>
      <c r="O5109" t="s">
        <v>45</v>
      </c>
      <c r="P5109">
        <v>406</v>
      </c>
      <c r="Q5109" t="s">
        <v>2824</v>
      </c>
      <c r="R5109" t="s">
        <v>47</v>
      </c>
      <c r="S5109" t="s">
        <v>89</v>
      </c>
      <c r="T5109" t="s">
        <v>49</v>
      </c>
      <c r="U5109" t="s">
        <v>2825</v>
      </c>
      <c r="V5109" t="s">
        <v>16775</v>
      </c>
      <c r="W5109" t="s">
        <v>77</v>
      </c>
      <c r="X5109">
        <v>920</v>
      </c>
      <c r="Y5109">
        <v>850</v>
      </c>
      <c r="Z5109">
        <v>0</v>
      </c>
      <c r="AA5109" t="s">
        <v>53</v>
      </c>
      <c r="AB5109">
        <v>45</v>
      </c>
      <c r="AC5109">
        <v>45</v>
      </c>
      <c r="AD5109">
        <f>VLOOKUP(C5109,'[1]Avances Fisicos'!$A$2:$H$5834,7,0)</f>
        <v>45</v>
      </c>
      <c r="AE5109">
        <f>VLOOKUP(C5109,'[1]Avances Fisicos'!$A$2:$H$5834,8,0)</f>
        <v>100</v>
      </c>
      <c r="AF5109">
        <v>1</v>
      </c>
      <c r="AG5109" t="s">
        <v>45</v>
      </c>
      <c r="AH5109" t="s">
        <v>2824</v>
      </c>
      <c r="AI5109" t="s">
        <v>18856</v>
      </c>
      <c r="AJ5109" t="s">
        <v>25146</v>
      </c>
      <c r="AK5109">
        <v>-96.845732720000001</v>
      </c>
      <c r="AL5109">
        <v>18.252016439999998</v>
      </c>
      <c r="AM5109" s="1">
        <v>43682</v>
      </c>
      <c r="AN5109" s="1">
        <v>43741</v>
      </c>
      <c r="AO5109" s="4">
        <v>2322898.41</v>
      </c>
      <c r="AP5109" s="4">
        <v>2322898.41</v>
      </c>
      <c r="AQ5109" s="4">
        <v>2322898.41</v>
      </c>
      <c r="AR5109" s="4">
        <v>2322898.41</v>
      </c>
      <c r="AS5109" s="4">
        <v>2322898.41</v>
      </c>
      <c r="AT5109" t="s">
        <v>25803</v>
      </c>
      <c r="AU5109" t="s">
        <v>32080</v>
      </c>
      <c r="AV5109" t="s">
        <v>30051</v>
      </c>
      <c r="AW5109" t="s">
        <v>26674</v>
      </c>
      <c r="AX5109" s="4">
        <v>2322898.41</v>
      </c>
      <c r="AY5109" s="4">
        <v>2322898.41</v>
      </c>
      <c r="AZ5109" t="s">
        <v>5522</v>
      </c>
      <c r="BA5109" t="s">
        <v>55</v>
      </c>
    </row>
    <row r="5110" spans="1:53" x14ac:dyDescent="0.3">
      <c r="A5110">
        <v>2019</v>
      </c>
      <c r="B5110">
        <v>4</v>
      </c>
      <c r="C5110" t="s">
        <v>16776</v>
      </c>
      <c r="D5110" t="s">
        <v>40</v>
      </c>
      <c r="E5110" s="4">
        <v>950880</v>
      </c>
      <c r="F5110" t="s">
        <v>41</v>
      </c>
      <c r="G5110">
        <v>2019</v>
      </c>
      <c r="H5110" t="s">
        <v>42</v>
      </c>
      <c r="I5110" t="s">
        <v>43</v>
      </c>
      <c r="J5110">
        <v>0</v>
      </c>
      <c r="K5110" s="4">
        <v>950880</v>
      </c>
      <c r="L5110" s="4">
        <v>950880</v>
      </c>
      <c r="M5110" t="s">
        <v>16777</v>
      </c>
      <c r="N5110">
        <v>20</v>
      </c>
      <c r="O5110" t="s">
        <v>45</v>
      </c>
      <c r="P5110">
        <v>406</v>
      </c>
      <c r="Q5110" t="s">
        <v>2824</v>
      </c>
      <c r="R5110" t="s">
        <v>47</v>
      </c>
      <c r="S5110" t="s">
        <v>60</v>
      </c>
      <c r="T5110" t="s">
        <v>49</v>
      </c>
      <c r="U5110" t="s">
        <v>2825</v>
      </c>
      <c r="V5110" t="s">
        <v>16778</v>
      </c>
      <c r="W5110" t="s">
        <v>77</v>
      </c>
      <c r="X5110">
        <v>49</v>
      </c>
      <c r="Y5110">
        <v>42</v>
      </c>
      <c r="Z5110">
        <v>0</v>
      </c>
      <c r="AA5110" t="s">
        <v>53</v>
      </c>
      <c r="AB5110">
        <v>24</v>
      </c>
      <c r="AC5110">
        <v>24</v>
      </c>
      <c r="AD5110">
        <f>VLOOKUP(C5110,'[1]Avances Fisicos'!$A$2:$H$5834,7,0)</f>
        <v>24</v>
      </c>
      <c r="AE5110">
        <f>VLOOKUP(C5110,'[1]Avances Fisicos'!$A$2:$H$5834,8,0)</f>
        <v>100</v>
      </c>
      <c r="AF5110">
        <v>1</v>
      </c>
      <c r="AG5110" t="s">
        <v>45</v>
      </c>
      <c r="AH5110" t="s">
        <v>2824</v>
      </c>
      <c r="AI5110" t="s">
        <v>25147</v>
      </c>
      <c r="AJ5110" t="s">
        <v>25148</v>
      </c>
      <c r="AK5110">
        <v>-96.735553850000002</v>
      </c>
      <c r="AL5110">
        <v>18.264210970000001</v>
      </c>
      <c r="AM5110" s="1">
        <v>43659</v>
      </c>
      <c r="AN5110" s="1">
        <v>43697</v>
      </c>
      <c r="AO5110" s="4">
        <v>950880</v>
      </c>
      <c r="AP5110" s="4">
        <v>950880</v>
      </c>
      <c r="AQ5110" s="4">
        <v>950880</v>
      </c>
      <c r="AR5110" s="4">
        <v>950880</v>
      </c>
      <c r="AS5110" s="4">
        <v>950880</v>
      </c>
      <c r="AT5110" t="s">
        <v>25803</v>
      </c>
      <c r="AU5110" t="s">
        <v>32081</v>
      </c>
      <c r="AV5110" t="s">
        <v>32082</v>
      </c>
      <c r="AW5110" t="s">
        <v>26674</v>
      </c>
      <c r="AX5110" s="4">
        <v>950880</v>
      </c>
      <c r="AY5110" s="4">
        <v>950880</v>
      </c>
      <c r="AZ5110" t="s">
        <v>5522</v>
      </c>
      <c r="BA5110" t="s">
        <v>55</v>
      </c>
    </row>
    <row r="5111" spans="1:53" x14ac:dyDescent="0.3">
      <c r="A5111">
        <v>2019</v>
      </c>
      <c r="B5111">
        <v>4</v>
      </c>
      <c r="C5111" t="s">
        <v>16779</v>
      </c>
      <c r="D5111" t="s">
        <v>40</v>
      </c>
      <c r="E5111" s="4">
        <v>3797559.74</v>
      </c>
      <c r="F5111" t="s">
        <v>41</v>
      </c>
      <c r="G5111">
        <v>2019</v>
      </c>
      <c r="H5111" t="s">
        <v>42</v>
      </c>
      <c r="I5111" t="s">
        <v>43</v>
      </c>
      <c r="J5111">
        <v>0</v>
      </c>
      <c r="K5111" s="4">
        <v>3797559.74</v>
      </c>
      <c r="L5111" s="4">
        <v>3430000</v>
      </c>
      <c r="M5111" t="s">
        <v>16780</v>
      </c>
      <c r="N5111">
        <v>20</v>
      </c>
      <c r="O5111" t="s">
        <v>45</v>
      </c>
      <c r="P5111">
        <v>95</v>
      </c>
      <c r="Q5111" t="s">
        <v>4269</v>
      </c>
      <c r="R5111" t="s">
        <v>47</v>
      </c>
      <c r="S5111" t="s">
        <v>60</v>
      </c>
      <c r="T5111" t="s">
        <v>49</v>
      </c>
      <c r="U5111" t="s">
        <v>16781</v>
      </c>
      <c r="V5111" t="s">
        <v>16782</v>
      </c>
      <c r="W5111" t="s">
        <v>77</v>
      </c>
      <c r="X5111">
        <v>110</v>
      </c>
      <c r="Y5111">
        <v>90</v>
      </c>
      <c r="Z5111">
        <v>0</v>
      </c>
      <c r="AA5111" t="s">
        <v>60</v>
      </c>
      <c r="AB5111">
        <v>20</v>
      </c>
      <c r="AC5111">
        <v>20</v>
      </c>
      <c r="AD5111">
        <f>VLOOKUP(C5111,'[1]Avances Fisicos'!$A$2:$H$5834,7,0)</f>
        <v>20</v>
      </c>
      <c r="AE5111">
        <f>VLOOKUP(C5111,'[1]Avances Fisicos'!$A$2:$H$5834,8,0)</f>
        <v>100</v>
      </c>
      <c r="AF5111">
        <v>1</v>
      </c>
      <c r="AG5111" t="s">
        <v>45</v>
      </c>
      <c r="AH5111" t="s">
        <v>4269</v>
      </c>
      <c r="AI5111" t="s">
        <v>4269</v>
      </c>
      <c r="AJ5111" t="s">
        <v>25149</v>
      </c>
      <c r="AK5111">
        <v>-96.487102030000003</v>
      </c>
      <c r="AL5111">
        <v>16.245878090000001</v>
      </c>
      <c r="AM5111" s="1">
        <v>43659</v>
      </c>
      <c r="AN5111" s="1">
        <v>43770</v>
      </c>
      <c r="AO5111" s="4">
        <v>3430000</v>
      </c>
      <c r="AP5111" s="4">
        <v>3430000</v>
      </c>
      <c r="AQ5111" s="4">
        <v>3430000</v>
      </c>
      <c r="AR5111" s="4">
        <v>3430000</v>
      </c>
      <c r="AS5111" s="4">
        <v>3430000</v>
      </c>
      <c r="AT5111" t="s">
        <v>25803</v>
      </c>
      <c r="AU5111" t="s">
        <v>32083</v>
      </c>
      <c r="AV5111" t="s">
        <v>27056</v>
      </c>
      <c r="AW5111" t="s">
        <v>27054</v>
      </c>
      <c r="AX5111" s="4">
        <v>3430000</v>
      </c>
      <c r="AY5111" s="4">
        <v>3430000</v>
      </c>
      <c r="AZ5111" t="s">
        <v>5522</v>
      </c>
      <c r="BA5111" t="s">
        <v>55</v>
      </c>
    </row>
    <row r="5112" spans="1:53" x14ac:dyDescent="0.3">
      <c r="A5112">
        <v>2019</v>
      </c>
      <c r="B5112">
        <v>4</v>
      </c>
      <c r="C5112" t="s">
        <v>16783</v>
      </c>
      <c r="D5112" t="s">
        <v>40</v>
      </c>
      <c r="E5112" s="4">
        <v>569082.18000000005</v>
      </c>
      <c r="F5112" t="s">
        <v>41</v>
      </c>
      <c r="G5112">
        <v>2019</v>
      </c>
      <c r="H5112" t="s">
        <v>42</v>
      </c>
      <c r="I5112" t="s">
        <v>43</v>
      </c>
      <c r="J5112">
        <v>0</v>
      </c>
      <c r="K5112" s="4">
        <v>569082.18000000005</v>
      </c>
      <c r="L5112" s="4">
        <v>569082.18000000005</v>
      </c>
      <c r="M5112" t="s">
        <v>16784</v>
      </c>
      <c r="N5112">
        <v>20</v>
      </c>
      <c r="O5112" t="s">
        <v>45</v>
      </c>
      <c r="P5112">
        <v>68</v>
      </c>
      <c r="Q5112" t="s">
        <v>6952</v>
      </c>
      <c r="R5112" t="s">
        <v>47</v>
      </c>
      <c r="S5112" t="s">
        <v>89</v>
      </c>
      <c r="T5112" t="s">
        <v>49</v>
      </c>
      <c r="U5112" t="s">
        <v>6953</v>
      </c>
      <c r="V5112" t="s">
        <v>16785</v>
      </c>
      <c r="W5112" t="s">
        <v>77</v>
      </c>
      <c r="X5112">
        <v>26</v>
      </c>
      <c r="Y5112">
        <v>26</v>
      </c>
      <c r="Z5112">
        <v>0</v>
      </c>
      <c r="AA5112" t="s">
        <v>120</v>
      </c>
      <c r="AB5112">
        <v>352.63</v>
      </c>
      <c r="AC5112">
        <v>352.63</v>
      </c>
      <c r="AD5112">
        <f>VLOOKUP(C5112,'[1]Avances Fisicos'!$A$2:$H$5834,7,0)</f>
        <v>352.63</v>
      </c>
      <c r="AE5112">
        <f>VLOOKUP(C5112,'[1]Avances Fisicos'!$A$2:$H$5834,8,0)</f>
        <v>100</v>
      </c>
      <c r="AF5112">
        <v>1</v>
      </c>
      <c r="AG5112" t="s">
        <v>45</v>
      </c>
      <c r="AH5112" t="s">
        <v>6952</v>
      </c>
      <c r="AI5112" t="s">
        <v>18710</v>
      </c>
      <c r="AJ5112" t="s">
        <v>25150</v>
      </c>
      <c r="AK5112">
        <v>-96.674287509999999</v>
      </c>
      <c r="AL5112">
        <v>16.794727760000001</v>
      </c>
      <c r="AM5112" s="1">
        <v>43752</v>
      </c>
      <c r="AN5112" s="1">
        <v>43796</v>
      </c>
      <c r="AO5112" s="4">
        <v>569082.18000000005</v>
      </c>
      <c r="AP5112" s="4">
        <v>569082.18000000005</v>
      </c>
      <c r="AQ5112" s="4">
        <v>569082.18000000005</v>
      </c>
      <c r="AR5112" s="4">
        <v>569082.18000000005</v>
      </c>
      <c r="AS5112" s="4">
        <v>569082.18000000005</v>
      </c>
      <c r="AT5112" t="s">
        <v>25803</v>
      </c>
      <c r="AU5112" t="s">
        <v>32084</v>
      </c>
      <c r="AV5112" t="s">
        <v>31489</v>
      </c>
      <c r="AW5112" t="s">
        <v>28038</v>
      </c>
      <c r="AX5112" s="4">
        <v>569082.18999999994</v>
      </c>
      <c r="AY5112" s="4">
        <v>569082.18999999994</v>
      </c>
      <c r="AZ5112" t="s">
        <v>5522</v>
      </c>
      <c r="BA5112" t="s">
        <v>55</v>
      </c>
    </row>
    <row r="5113" spans="1:53" x14ac:dyDescent="0.3">
      <c r="A5113">
        <v>2019</v>
      </c>
      <c r="B5113">
        <v>4</v>
      </c>
      <c r="C5113" t="s">
        <v>16786</v>
      </c>
      <c r="D5113" t="s">
        <v>40</v>
      </c>
      <c r="E5113" s="4">
        <v>1136025.68</v>
      </c>
      <c r="F5113" t="s">
        <v>41</v>
      </c>
      <c r="G5113">
        <v>2019</v>
      </c>
      <c r="H5113" t="s">
        <v>42</v>
      </c>
      <c r="I5113" t="s">
        <v>43</v>
      </c>
      <c r="J5113">
        <v>0</v>
      </c>
      <c r="K5113" s="4">
        <v>1136025.68</v>
      </c>
      <c r="L5113" s="4">
        <v>1136025.68</v>
      </c>
      <c r="M5113" t="s">
        <v>16787</v>
      </c>
      <c r="N5113">
        <v>20</v>
      </c>
      <c r="O5113" t="s">
        <v>45</v>
      </c>
      <c r="P5113">
        <v>69</v>
      </c>
      <c r="Q5113" t="s">
        <v>7246</v>
      </c>
      <c r="R5113" t="s">
        <v>47</v>
      </c>
      <c r="S5113" t="s">
        <v>48</v>
      </c>
      <c r="T5113" t="s">
        <v>49</v>
      </c>
      <c r="U5113" t="s">
        <v>7247</v>
      </c>
      <c r="V5113" t="s">
        <v>16788</v>
      </c>
      <c r="W5113" t="s">
        <v>77</v>
      </c>
      <c r="X5113">
        <v>60</v>
      </c>
      <c r="Y5113">
        <v>80</v>
      </c>
      <c r="Z5113">
        <v>0</v>
      </c>
      <c r="AA5113" t="s">
        <v>92</v>
      </c>
      <c r="AB5113">
        <v>2218</v>
      </c>
      <c r="AC5113">
        <v>2218</v>
      </c>
      <c r="AD5113">
        <f>VLOOKUP(C5113,'[1]Avances Fisicos'!$A$2:$H$5834,7,0)</f>
        <v>2218</v>
      </c>
      <c r="AE5113">
        <f>VLOOKUP(C5113,'[1]Avances Fisicos'!$A$2:$H$5834,8,0)</f>
        <v>100</v>
      </c>
      <c r="AF5113">
        <v>1</v>
      </c>
      <c r="AG5113" t="s">
        <v>45</v>
      </c>
      <c r="AH5113" t="s">
        <v>7246</v>
      </c>
      <c r="AI5113" t="s">
        <v>7246</v>
      </c>
      <c r="AJ5113" t="s">
        <v>25151</v>
      </c>
      <c r="AK5113">
        <v>-96.799884939999998</v>
      </c>
      <c r="AL5113">
        <v>16.63169907</v>
      </c>
      <c r="AM5113" s="1">
        <v>43759</v>
      </c>
      <c r="AN5113" s="1">
        <v>43803</v>
      </c>
      <c r="AO5113" s="4">
        <v>1136025.68</v>
      </c>
      <c r="AP5113" s="4">
        <v>1136025.68</v>
      </c>
      <c r="AQ5113" s="4">
        <v>1136025.68</v>
      </c>
      <c r="AR5113" s="4">
        <v>1136025.68</v>
      </c>
      <c r="AS5113" s="4">
        <v>1136025.68</v>
      </c>
      <c r="AT5113" t="s">
        <v>25803</v>
      </c>
      <c r="AU5113" t="s">
        <v>16788</v>
      </c>
      <c r="AV5113" t="s">
        <v>26865</v>
      </c>
      <c r="AW5113" t="s">
        <v>7247</v>
      </c>
      <c r="AX5113" s="4">
        <v>1136025.68</v>
      </c>
      <c r="AY5113" s="4">
        <v>1136025.68</v>
      </c>
      <c r="AZ5113" t="s">
        <v>5522</v>
      </c>
      <c r="BA5113" t="s">
        <v>55</v>
      </c>
    </row>
    <row r="5114" spans="1:53" x14ac:dyDescent="0.3">
      <c r="A5114">
        <v>2019</v>
      </c>
      <c r="B5114">
        <v>4</v>
      </c>
      <c r="C5114" t="s">
        <v>16789</v>
      </c>
      <c r="D5114" t="s">
        <v>40</v>
      </c>
      <c r="E5114" s="4">
        <v>3000000</v>
      </c>
      <c r="F5114" t="s">
        <v>41</v>
      </c>
      <c r="G5114">
        <v>2019</v>
      </c>
      <c r="H5114" t="s">
        <v>42</v>
      </c>
      <c r="I5114" t="s">
        <v>43</v>
      </c>
      <c r="J5114">
        <v>0</v>
      </c>
      <c r="K5114" s="4">
        <v>3000000</v>
      </c>
      <c r="L5114" s="4">
        <v>3000000</v>
      </c>
      <c r="M5114" t="s">
        <v>16790</v>
      </c>
      <c r="N5114">
        <v>20</v>
      </c>
      <c r="O5114" t="s">
        <v>45</v>
      </c>
      <c r="P5114">
        <v>187</v>
      </c>
      <c r="Q5114" t="s">
        <v>10841</v>
      </c>
      <c r="R5114" t="s">
        <v>47</v>
      </c>
      <c r="S5114" t="s">
        <v>89</v>
      </c>
      <c r="T5114" t="s">
        <v>49</v>
      </c>
      <c r="U5114" t="s">
        <v>16791</v>
      </c>
      <c r="V5114" t="s">
        <v>16792</v>
      </c>
      <c r="W5114" t="s">
        <v>77</v>
      </c>
      <c r="X5114">
        <v>280</v>
      </c>
      <c r="Y5114">
        <v>230</v>
      </c>
      <c r="Z5114">
        <v>0</v>
      </c>
      <c r="AA5114" t="s">
        <v>92</v>
      </c>
      <c r="AB5114">
        <v>1000</v>
      </c>
      <c r="AC5114">
        <v>1000</v>
      </c>
      <c r="AD5114">
        <f>VLOOKUP(C5114,'[1]Avances Fisicos'!$A$2:$H$5834,7,0)</f>
        <v>1000</v>
      </c>
      <c r="AE5114">
        <f>VLOOKUP(C5114,'[1]Avances Fisicos'!$A$2:$H$5834,8,0)</f>
        <v>100</v>
      </c>
      <c r="AF5114">
        <v>1</v>
      </c>
      <c r="AG5114" t="s">
        <v>45</v>
      </c>
      <c r="AH5114" t="s">
        <v>10841</v>
      </c>
      <c r="AI5114" t="s">
        <v>25152</v>
      </c>
      <c r="AJ5114" t="s">
        <v>25153</v>
      </c>
      <c r="AK5114">
        <v>-96.758767789999993</v>
      </c>
      <c r="AL5114">
        <v>18.045005580000002</v>
      </c>
      <c r="AM5114" s="1">
        <v>43659</v>
      </c>
      <c r="AN5114" s="1">
        <v>43773</v>
      </c>
      <c r="AO5114" s="4">
        <v>3000000</v>
      </c>
      <c r="AP5114" s="4">
        <v>3000000</v>
      </c>
      <c r="AQ5114" s="4">
        <v>3000000</v>
      </c>
      <c r="AR5114" s="4">
        <v>3000000</v>
      </c>
      <c r="AS5114" s="4">
        <v>3000000</v>
      </c>
      <c r="AT5114" t="s">
        <v>25803</v>
      </c>
      <c r="AU5114" t="s">
        <v>32085</v>
      </c>
      <c r="AV5114" t="s">
        <v>29501</v>
      </c>
      <c r="AW5114" t="s">
        <v>12084</v>
      </c>
      <c r="AX5114" s="4">
        <v>3000000</v>
      </c>
      <c r="AY5114" s="4">
        <v>3000000</v>
      </c>
      <c r="AZ5114" t="s">
        <v>5522</v>
      </c>
      <c r="BA5114" t="s">
        <v>55</v>
      </c>
    </row>
    <row r="5115" spans="1:53" x14ac:dyDescent="0.3">
      <c r="A5115">
        <v>2019</v>
      </c>
      <c r="B5115">
        <v>4</v>
      </c>
      <c r="C5115" t="s">
        <v>16793</v>
      </c>
      <c r="D5115" t="s">
        <v>40</v>
      </c>
      <c r="E5115" s="4">
        <v>476049.62</v>
      </c>
      <c r="F5115" t="s">
        <v>41</v>
      </c>
      <c r="G5115">
        <v>2019</v>
      </c>
      <c r="H5115" t="s">
        <v>42</v>
      </c>
      <c r="I5115" t="s">
        <v>43</v>
      </c>
      <c r="J5115">
        <v>0</v>
      </c>
      <c r="K5115" s="4">
        <v>476049.62</v>
      </c>
      <c r="L5115" s="4">
        <v>476049.62</v>
      </c>
      <c r="M5115" t="s">
        <v>16794</v>
      </c>
      <c r="N5115">
        <v>20</v>
      </c>
      <c r="O5115" t="s">
        <v>45</v>
      </c>
      <c r="P5115">
        <v>79</v>
      </c>
      <c r="Q5115" t="s">
        <v>4177</v>
      </c>
      <c r="R5115" t="s">
        <v>47</v>
      </c>
      <c r="S5115" t="s">
        <v>48</v>
      </c>
      <c r="T5115" t="s">
        <v>49</v>
      </c>
      <c r="U5115" t="s">
        <v>4178</v>
      </c>
      <c r="V5115" t="s">
        <v>16795</v>
      </c>
      <c r="W5115" t="s">
        <v>77</v>
      </c>
      <c r="X5115">
        <v>220</v>
      </c>
      <c r="Y5115">
        <v>230</v>
      </c>
      <c r="Z5115">
        <v>0</v>
      </c>
      <c r="AA5115" t="s">
        <v>92</v>
      </c>
      <c r="AB5115">
        <v>600</v>
      </c>
      <c r="AC5115">
        <v>600</v>
      </c>
      <c r="AD5115">
        <f>VLOOKUP(C5115,'[1]Avances Fisicos'!$A$2:$H$5834,7,0)</f>
        <v>600</v>
      </c>
      <c r="AE5115">
        <f>VLOOKUP(C5115,'[1]Avances Fisicos'!$A$2:$H$5834,8,0)</f>
        <v>100</v>
      </c>
      <c r="AF5115">
        <v>1</v>
      </c>
      <c r="AG5115" t="s">
        <v>45</v>
      </c>
      <c r="AH5115" t="s">
        <v>4177</v>
      </c>
      <c r="AI5115" t="s">
        <v>25154</v>
      </c>
      <c r="AJ5115" t="s">
        <v>25155</v>
      </c>
      <c r="AK5115">
        <v>-95.19724823</v>
      </c>
      <c r="AL5115">
        <v>16.246263119999998</v>
      </c>
      <c r="AM5115" s="1">
        <v>43768</v>
      </c>
      <c r="AN5115" s="1">
        <v>43787</v>
      </c>
      <c r="AO5115" s="4">
        <v>476049.62</v>
      </c>
      <c r="AP5115" s="4">
        <v>476049.62</v>
      </c>
      <c r="AQ5115" s="4">
        <v>476049.62</v>
      </c>
      <c r="AR5115" s="4">
        <v>476049.62</v>
      </c>
      <c r="AS5115" s="4">
        <v>476049.62</v>
      </c>
      <c r="AT5115" t="s">
        <v>25803</v>
      </c>
      <c r="AU5115" t="s">
        <v>32086</v>
      </c>
      <c r="AV5115" t="s">
        <v>28062</v>
      </c>
      <c r="AW5115" t="s">
        <v>28063</v>
      </c>
      <c r="AX5115" s="4">
        <v>476049.62</v>
      </c>
      <c r="AY5115" s="4">
        <v>476049.62</v>
      </c>
      <c r="AZ5115" t="s">
        <v>5522</v>
      </c>
      <c r="BA5115" t="s">
        <v>55</v>
      </c>
    </row>
    <row r="5116" spans="1:53" x14ac:dyDescent="0.3">
      <c r="A5116">
        <v>2019</v>
      </c>
      <c r="B5116">
        <v>4</v>
      </c>
      <c r="C5116" t="s">
        <v>16796</v>
      </c>
      <c r="D5116" t="s">
        <v>40</v>
      </c>
      <c r="E5116" s="4">
        <v>800389.55</v>
      </c>
      <c r="F5116" t="s">
        <v>41</v>
      </c>
      <c r="G5116">
        <v>2019</v>
      </c>
      <c r="H5116" t="s">
        <v>42</v>
      </c>
      <c r="I5116" t="s">
        <v>43</v>
      </c>
      <c r="J5116">
        <v>0</v>
      </c>
      <c r="K5116" s="4">
        <v>800389.55</v>
      </c>
      <c r="L5116" s="4">
        <v>800389.55</v>
      </c>
      <c r="M5116" t="s">
        <v>16797</v>
      </c>
      <c r="N5116">
        <v>20</v>
      </c>
      <c r="O5116" t="s">
        <v>45</v>
      </c>
      <c r="P5116">
        <v>79</v>
      </c>
      <c r="Q5116" t="s">
        <v>4177</v>
      </c>
      <c r="R5116" t="s">
        <v>47</v>
      </c>
      <c r="S5116" t="s">
        <v>48</v>
      </c>
      <c r="T5116" t="s">
        <v>49</v>
      </c>
      <c r="U5116" t="s">
        <v>4178</v>
      </c>
      <c r="V5116" t="s">
        <v>16798</v>
      </c>
      <c r="W5116" t="s">
        <v>77</v>
      </c>
      <c r="X5116">
        <v>38</v>
      </c>
      <c r="Y5116">
        <v>30</v>
      </c>
      <c r="Z5116">
        <v>0</v>
      </c>
      <c r="AA5116" t="s">
        <v>92</v>
      </c>
      <c r="AB5116">
        <v>238</v>
      </c>
      <c r="AC5116">
        <v>238</v>
      </c>
      <c r="AD5116">
        <f>VLOOKUP(C5116,'[1]Avances Fisicos'!$A$2:$H$5834,7,0)</f>
        <v>238</v>
      </c>
      <c r="AE5116">
        <f>VLOOKUP(C5116,'[1]Avances Fisicos'!$A$2:$H$5834,8,0)</f>
        <v>100</v>
      </c>
      <c r="AF5116">
        <v>1</v>
      </c>
      <c r="AG5116" t="s">
        <v>45</v>
      </c>
      <c r="AH5116" t="s">
        <v>4177</v>
      </c>
      <c r="AI5116" t="s">
        <v>4177</v>
      </c>
      <c r="AJ5116" t="s">
        <v>25156</v>
      </c>
      <c r="AK5116">
        <v>-95.181533279999996</v>
      </c>
      <c r="AL5116">
        <v>16.172287350000001</v>
      </c>
      <c r="AM5116" s="1">
        <v>43776</v>
      </c>
      <c r="AN5116" s="1">
        <v>43825</v>
      </c>
      <c r="AO5116" s="4">
        <v>800389.55</v>
      </c>
      <c r="AP5116" s="4">
        <v>800389.55</v>
      </c>
      <c r="AQ5116" s="4">
        <v>800389.55</v>
      </c>
      <c r="AR5116" s="4">
        <v>800389.55</v>
      </c>
      <c r="AS5116" s="4">
        <v>800389.55</v>
      </c>
      <c r="AT5116" t="s">
        <v>25803</v>
      </c>
      <c r="AU5116" t="s">
        <v>32087</v>
      </c>
      <c r="AV5116" t="s">
        <v>32037</v>
      </c>
      <c r="AW5116" t="s">
        <v>28063</v>
      </c>
      <c r="AX5116" s="4">
        <v>800389.55</v>
      </c>
      <c r="AY5116" s="4">
        <v>800389.55</v>
      </c>
      <c r="AZ5116" t="s">
        <v>5522</v>
      </c>
      <c r="BA5116" t="s">
        <v>55</v>
      </c>
    </row>
    <row r="5117" spans="1:53" x14ac:dyDescent="0.3">
      <c r="A5117">
        <v>2019</v>
      </c>
      <c r="B5117">
        <v>4</v>
      </c>
      <c r="C5117" t="s">
        <v>16799</v>
      </c>
      <c r="D5117" t="s">
        <v>40</v>
      </c>
      <c r="E5117" s="4">
        <v>279000</v>
      </c>
      <c r="F5117" t="s">
        <v>41</v>
      </c>
      <c r="G5117">
        <v>2019</v>
      </c>
      <c r="H5117" t="s">
        <v>42</v>
      </c>
      <c r="I5117" t="s">
        <v>43</v>
      </c>
      <c r="J5117">
        <v>0</v>
      </c>
      <c r="K5117" s="4">
        <v>279000</v>
      </c>
      <c r="L5117" s="4">
        <v>279000</v>
      </c>
      <c r="M5117" t="s">
        <v>16800</v>
      </c>
      <c r="N5117">
        <v>20</v>
      </c>
      <c r="O5117" t="s">
        <v>45</v>
      </c>
      <c r="P5117">
        <v>17</v>
      </c>
      <c r="Q5117" t="s">
        <v>8146</v>
      </c>
      <c r="R5117" t="s">
        <v>47</v>
      </c>
      <c r="S5117" t="s">
        <v>106</v>
      </c>
      <c r="T5117" t="s">
        <v>49</v>
      </c>
      <c r="U5117" t="s">
        <v>8147</v>
      </c>
      <c r="V5117" t="s">
        <v>16801</v>
      </c>
      <c r="W5117" t="s">
        <v>77</v>
      </c>
      <c r="X5117">
        <v>109</v>
      </c>
      <c r="Y5117">
        <v>99</v>
      </c>
      <c r="Z5117">
        <v>0</v>
      </c>
      <c r="AA5117" t="s">
        <v>92</v>
      </c>
      <c r="AB5117">
        <v>21.6</v>
      </c>
      <c r="AC5117">
        <v>21.6</v>
      </c>
      <c r="AD5117">
        <f>VLOOKUP(C5117,'[1]Avances Fisicos'!$A$2:$H$5834,7,0)</f>
        <v>21.6</v>
      </c>
      <c r="AE5117">
        <f>VLOOKUP(C5117,'[1]Avances Fisicos'!$A$2:$H$5834,8,0)</f>
        <v>100</v>
      </c>
      <c r="AF5117">
        <v>1</v>
      </c>
      <c r="AG5117" t="s">
        <v>45</v>
      </c>
      <c r="AH5117" t="s">
        <v>8146</v>
      </c>
      <c r="AI5117" t="s">
        <v>22369</v>
      </c>
      <c r="AJ5117" t="s">
        <v>25157</v>
      </c>
      <c r="AK5117">
        <v>-96.875806109999999</v>
      </c>
      <c r="AL5117">
        <v>16.579043680000002</v>
      </c>
      <c r="AM5117" s="1">
        <v>43733</v>
      </c>
      <c r="AN5117" s="1">
        <v>43785</v>
      </c>
      <c r="AO5117" s="4">
        <v>279000</v>
      </c>
      <c r="AP5117" s="4">
        <v>279000</v>
      </c>
      <c r="AQ5117" s="4">
        <v>279000</v>
      </c>
      <c r="AR5117" s="4">
        <v>279000</v>
      </c>
      <c r="AS5117" s="4">
        <v>279000</v>
      </c>
      <c r="AT5117" t="s">
        <v>25803</v>
      </c>
      <c r="AU5117" t="s">
        <v>32088</v>
      </c>
      <c r="AV5117" t="s">
        <v>29142</v>
      </c>
      <c r="AW5117" t="s">
        <v>28542</v>
      </c>
      <c r="AX5117" s="4">
        <v>279000</v>
      </c>
      <c r="AY5117" s="4">
        <v>279000</v>
      </c>
      <c r="AZ5117" t="s">
        <v>5522</v>
      </c>
      <c r="BA5117" t="s">
        <v>55</v>
      </c>
    </row>
    <row r="5118" spans="1:53" x14ac:dyDescent="0.3">
      <c r="A5118">
        <v>2019</v>
      </c>
      <c r="B5118">
        <v>4</v>
      </c>
      <c r="C5118" t="s">
        <v>16802</v>
      </c>
      <c r="D5118" t="s">
        <v>40</v>
      </c>
      <c r="E5118" s="4">
        <v>1249960.24</v>
      </c>
      <c r="F5118" t="s">
        <v>41</v>
      </c>
      <c r="G5118">
        <v>2019</v>
      </c>
      <c r="H5118" t="s">
        <v>42</v>
      </c>
      <c r="I5118" t="s">
        <v>43</v>
      </c>
      <c r="J5118">
        <v>0</v>
      </c>
      <c r="K5118" s="4">
        <v>1249960.24</v>
      </c>
      <c r="L5118" s="4">
        <v>1249960.24</v>
      </c>
      <c r="M5118" t="s">
        <v>16803</v>
      </c>
      <c r="N5118">
        <v>20</v>
      </c>
      <c r="O5118" t="s">
        <v>45</v>
      </c>
      <c r="P5118">
        <v>17</v>
      </c>
      <c r="Q5118" t="s">
        <v>8146</v>
      </c>
      <c r="R5118" t="s">
        <v>47</v>
      </c>
      <c r="S5118" t="s">
        <v>48</v>
      </c>
      <c r="T5118" t="s">
        <v>49</v>
      </c>
      <c r="U5118" t="s">
        <v>8147</v>
      </c>
      <c r="V5118" t="s">
        <v>16804</v>
      </c>
      <c r="W5118" t="s">
        <v>77</v>
      </c>
      <c r="X5118">
        <v>460</v>
      </c>
      <c r="Y5118">
        <v>587</v>
      </c>
      <c r="Z5118">
        <v>0</v>
      </c>
      <c r="AA5118" t="s">
        <v>92</v>
      </c>
      <c r="AB5118">
        <v>2679</v>
      </c>
      <c r="AC5118">
        <v>2679</v>
      </c>
      <c r="AD5118">
        <f>VLOOKUP(C5118,'[1]Avances Fisicos'!$A$2:$H$5834,7,0)</f>
        <v>2679</v>
      </c>
      <c r="AE5118">
        <f>VLOOKUP(C5118,'[1]Avances Fisicos'!$A$2:$H$5834,8,0)</f>
        <v>100</v>
      </c>
      <c r="AF5118">
        <v>1</v>
      </c>
      <c r="AG5118" t="s">
        <v>45</v>
      </c>
      <c r="AH5118" t="s">
        <v>8146</v>
      </c>
      <c r="AI5118" t="s">
        <v>8146</v>
      </c>
      <c r="AJ5118" t="s">
        <v>25158</v>
      </c>
      <c r="AK5118">
        <v>-96.818732850000004</v>
      </c>
      <c r="AL5118">
        <v>16.557573779999998</v>
      </c>
      <c r="AM5118" s="1">
        <v>43659</v>
      </c>
      <c r="AN5118" s="1">
        <v>43736</v>
      </c>
      <c r="AO5118" s="4">
        <v>1249960.24</v>
      </c>
      <c r="AP5118" s="4">
        <v>1249960.24</v>
      </c>
      <c r="AQ5118" s="4">
        <v>1249960.24</v>
      </c>
      <c r="AR5118" s="4">
        <v>1249960.24</v>
      </c>
      <c r="AS5118" s="4">
        <v>1249960.24</v>
      </c>
      <c r="AT5118" t="s">
        <v>25803</v>
      </c>
      <c r="AU5118" t="s">
        <v>32089</v>
      </c>
      <c r="AV5118" t="s">
        <v>32090</v>
      </c>
      <c r="AW5118" t="s">
        <v>28542</v>
      </c>
      <c r="AX5118" s="4">
        <v>1249960.24</v>
      </c>
      <c r="AY5118" s="4">
        <v>1249960.24</v>
      </c>
      <c r="AZ5118" t="s">
        <v>5522</v>
      </c>
      <c r="BA5118" t="s">
        <v>55</v>
      </c>
    </row>
    <row r="5119" spans="1:53" x14ac:dyDescent="0.3">
      <c r="A5119">
        <v>2019</v>
      </c>
      <c r="B5119">
        <v>4</v>
      </c>
      <c r="C5119" t="s">
        <v>16805</v>
      </c>
      <c r="D5119" t="s">
        <v>40</v>
      </c>
      <c r="E5119" s="4">
        <v>545510.47</v>
      </c>
      <c r="F5119" t="s">
        <v>41</v>
      </c>
      <c r="G5119">
        <v>2019</v>
      </c>
      <c r="H5119" t="s">
        <v>42</v>
      </c>
      <c r="I5119" t="s">
        <v>43</v>
      </c>
      <c r="J5119">
        <v>0</v>
      </c>
      <c r="K5119" s="4">
        <v>545510.47</v>
      </c>
      <c r="L5119" s="4">
        <v>545510.47</v>
      </c>
      <c r="M5119" t="s">
        <v>16806</v>
      </c>
      <c r="N5119">
        <v>20</v>
      </c>
      <c r="O5119" t="s">
        <v>45</v>
      </c>
      <c r="P5119">
        <v>244</v>
      </c>
      <c r="Q5119" t="s">
        <v>4203</v>
      </c>
      <c r="R5119" t="s">
        <v>47</v>
      </c>
      <c r="S5119" t="s">
        <v>106</v>
      </c>
      <c r="T5119" t="s">
        <v>49</v>
      </c>
      <c r="U5119" t="s">
        <v>16807</v>
      </c>
      <c r="V5119" t="s">
        <v>16808</v>
      </c>
      <c r="W5119" t="s">
        <v>77</v>
      </c>
      <c r="X5119">
        <v>250</v>
      </c>
      <c r="Y5119">
        <v>200</v>
      </c>
      <c r="Z5119">
        <v>0</v>
      </c>
      <c r="AA5119" t="s">
        <v>92</v>
      </c>
      <c r="AB5119">
        <v>30</v>
      </c>
      <c r="AC5119">
        <v>30</v>
      </c>
      <c r="AD5119">
        <f>VLOOKUP(C5119,'[1]Avances Fisicos'!$A$2:$H$5834,7,0)</f>
        <v>30</v>
      </c>
      <c r="AE5119">
        <f>VLOOKUP(C5119,'[1]Avances Fisicos'!$A$2:$H$5834,8,0)</f>
        <v>100</v>
      </c>
      <c r="AF5119">
        <v>1</v>
      </c>
      <c r="AG5119" t="s">
        <v>45</v>
      </c>
      <c r="AH5119" t="s">
        <v>4203</v>
      </c>
      <c r="AI5119" t="s">
        <v>22714</v>
      </c>
      <c r="AJ5119" t="s">
        <v>25159</v>
      </c>
      <c r="AK5119">
        <v>-96.984160439999997</v>
      </c>
      <c r="AL5119">
        <v>18.112170979999998</v>
      </c>
      <c r="AM5119" s="1">
        <v>43739</v>
      </c>
      <c r="AN5119" s="1">
        <v>43799</v>
      </c>
      <c r="AO5119" s="4">
        <v>545510.47</v>
      </c>
      <c r="AP5119" s="4">
        <v>545510.47</v>
      </c>
      <c r="AQ5119" s="4">
        <v>545510.47</v>
      </c>
      <c r="AR5119" s="4">
        <v>545510.47</v>
      </c>
      <c r="AS5119" s="4">
        <v>545510.47</v>
      </c>
      <c r="AT5119" t="s">
        <v>25847</v>
      </c>
      <c r="AU5119" t="s">
        <v>32091</v>
      </c>
      <c r="AV5119" t="s">
        <v>85</v>
      </c>
      <c r="AW5119" t="s">
        <v>27028</v>
      </c>
      <c r="AX5119" s="4">
        <v>545510.47</v>
      </c>
      <c r="AY5119" s="4">
        <v>545510.47</v>
      </c>
      <c r="AZ5119" t="s">
        <v>5522</v>
      </c>
      <c r="BA5119" t="s">
        <v>55</v>
      </c>
    </row>
    <row r="5120" spans="1:53" x14ac:dyDescent="0.3">
      <c r="A5120">
        <v>2019</v>
      </c>
      <c r="B5120">
        <v>4</v>
      </c>
      <c r="C5120" t="s">
        <v>16809</v>
      </c>
      <c r="D5120" t="s">
        <v>40</v>
      </c>
      <c r="E5120" s="4">
        <v>390704.19</v>
      </c>
      <c r="F5120" t="s">
        <v>41</v>
      </c>
      <c r="G5120">
        <v>2019</v>
      </c>
      <c r="H5120" t="s">
        <v>42</v>
      </c>
      <c r="I5120" t="s">
        <v>43</v>
      </c>
      <c r="J5120">
        <v>0</v>
      </c>
      <c r="K5120" s="4">
        <v>390704.19</v>
      </c>
      <c r="L5120" s="4">
        <v>390704.19</v>
      </c>
      <c r="M5120" t="s">
        <v>16810</v>
      </c>
      <c r="N5120">
        <v>20</v>
      </c>
      <c r="O5120" t="s">
        <v>45</v>
      </c>
      <c r="P5120">
        <v>334</v>
      </c>
      <c r="Q5120" t="s">
        <v>3594</v>
      </c>
      <c r="R5120" t="s">
        <v>47</v>
      </c>
      <c r="S5120" t="s">
        <v>48</v>
      </c>
      <c r="T5120" t="s">
        <v>49</v>
      </c>
      <c r="U5120" t="s">
        <v>5658</v>
      </c>
      <c r="V5120" t="s">
        <v>16811</v>
      </c>
      <c r="W5120" t="s">
        <v>77</v>
      </c>
      <c r="X5120">
        <v>108</v>
      </c>
      <c r="Y5120">
        <v>91</v>
      </c>
      <c r="Z5120">
        <v>0</v>
      </c>
      <c r="AA5120" t="s">
        <v>92</v>
      </c>
      <c r="AB5120">
        <v>140.65</v>
      </c>
      <c r="AC5120">
        <v>140.65</v>
      </c>
      <c r="AD5120">
        <f>VLOOKUP(C5120,'[1]Avances Fisicos'!$A$2:$H$5834,7,0)</f>
        <v>140.65</v>
      </c>
      <c r="AE5120">
        <f>VLOOKUP(C5120,'[1]Avances Fisicos'!$A$2:$H$5834,8,0)</f>
        <v>100</v>
      </c>
      <c r="AF5120">
        <v>1</v>
      </c>
      <c r="AG5120" t="s">
        <v>45</v>
      </c>
      <c r="AH5120" t="s">
        <v>3594</v>
      </c>
      <c r="AI5120" t="s">
        <v>23458</v>
      </c>
      <c r="AJ5120" t="s">
        <v>25160</v>
      </c>
      <c r="AK5120">
        <v>-97.638207940000001</v>
      </c>
      <c r="AL5120">
        <v>16.08138842</v>
      </c>
      <c r="AM5120" s="1">
        <v>43680</v>
      </c>
      <c r="AN5120" s="1">
        <v>43742</v>
      </c>
      <c r="AO5120" s="4">
        <v>390704.19</v>
      </c>
      <c r="AP5120" s="4">
        <v>390704.19</v>
      </c>
      <c r="AQ5120" s="4">
        <v>390704.19</v>
      </c>
      <c r="AR5120" s="4">
        <v>390704.19</v>
      </c>
      <c r="AS5120" s="4">
        <v>390704.19</v>
      </c>
      <c r="AT5120" t="s">
        <v>25847</v>
      </c>
      <c r="AU5120" t="s">
        <v>32092</v>
      </c>
      <c r="AV5120" t="s">
        <v>85</v>
      </c>
      <c r="AW5120" t="s">
        <v>5658</v>
      </c>
      <c r="AX5120" s="4">
        <v>390704.19</v>
      </c>
      <c r="AY5120" s="4">
        <v>390704.19</v>
      </c>
      <c r="AZ5120" t="s">
        <v>5522</v>
      </c>
      <c r="BA5120" t="s">
        <v>55</v>
      </c>
    </row>
    <row r="5121" spans="1:53" x14ac:dyDescent="0.3">
      <c r="A5121">
        <v>2019</v>
      </c>
      <c r="B5121">
        <v>4</v>
      </c>
      <c r="C5121" t="s">
        <v>16812</v>
      </c>
      <c r="D5121" t="s">
        <v>40</v>
      </c>
      <c r="E5121" s="4">
        <v>273658</v>
      </c>
      <c r="F5121" t="s">
        <v>41</v>
      </c>
      <c r="G5121">
        <v>2019</v>
      </c>
      <c r="H5121" t="s">
        <v>42</v>
      </c>
      <c r="I5121" t="s">
        <v>43</v>
      </c>
      <c r="J5121">
        <v>0</v>
      </c>
      <c r="K5121" s="4">
        <v>273658</v>
      </c>
      <c r="L5121" s="4">
        <v>273658</v>
      </c>
      <c r="M5121" t="s">
        <v>16813</v>
      </c>
      <c r="N5121">
        <v>20</v>
      </c>
      <c r="O5121" t="s">
        <v>45</v>
      </c>
      <c r="P5121">
        <v>278</v>
      </c>
      <c r="Q5121" t="s">
        <v>618</v>
      </c>
      <c r="R5121" t="s">
        <v>47</v>
      </c>
      <c r="S5121" t="s">
        <v>48</v>
      </c>
      <c r="T5121" t="s">
        <v>49</v>
      </c>
      <c r="U5121" t="s">
        <v>75</v>
      </c>
      <c r="V5121" t="s">
        <v>16814</v>
      </c>
      <c r="W5121" t="s">
        <v>77</v>
      </c>
      <c r="X5121">
        <v>22</v>
      </c>
      <c r="Y5121">
        <v>18</v>
      </c>
      <c r="Z5121">
        <v>0</v>
      </c>
      <c r="AA5121" t="s">
        <v>53</v>
      </c>
      <c r="AB5121">
        <v>22</v>
      </c>
      <c r="AC5121">
        <v>22</v>
      </c>
      <c r="AD5121">
        <f>VLOOKUP(C5121,'[1]Avances Fisicos'!$A$2:$H$5834,7,0)</f>
        <v>22</v>
      </c>
      <c r="AE5121">
        <f>VLOOKUP(C5121,'[1]Avances Fisicos'!$A$2:$H$5834,8,0)</f>
        <v>100</v>
      </c>
      <c r="AF5121">
        <v>1</v>
      </c>
      <c r="AG5121" t="s">
        <v>45</v>
      </c>
      <c r="AH5121" t="s">
        <v>618</v>
      </c>
      <c r="AI5121" t="s">
        <v>25161</v>
      </c>
      <c r="AJ5121" t="s">
        <v>25162</v>
      </c>
      <c r="AK5121">
        <v>-96.441349180000003</v>
      </c>
      <c r="AL5121">
        <v>18.146763119999999</v>
      </c>
      <c r="AM5121" s="1">
        <v>43759</v>
      </c>
      <c r="AN5121" s="1">
        <v>43773</v>
      </c>
      <c r="AO5121" s="4">
        <v>273658</v>
      </c>
      <c r="AP5121" s="4">
        <v>273658</v>
      </c>
      <c r="AQ5121" s="4">
        <v>273658</v>
      </c>
      <c r="AR5121" s="4">
        <v>273658</v>
      </c>
      <c r="AS5121" s="4">
        <v>273658</v>
      </c>
      <c r="AT5121" t="s">
        <v>25847</v>
      </c>
      <c r="AU5121" t="s">
        <v>32093</v>
      </c>
      <c r="AV5121" t="s">
        <v>85</v>
      </c>
      <c r="AW5121" t="s">
        <v>26037</v>
      </c>
      <c r="AX5121" s="4">
        <v>273658</v>
      </c>
      <c r="AY5121" s="4">
        <v>273658</v>
      </c>
      <c r="AZ5121" t="s">
        <v>5522</v>
      </c>
      <c r="BA5121" t="s">
        <v>55</v>
      </c>
    </row>
    <row r="5122" spans="1:53" x14ac:dyDescent="0.3">
      <c r="A5122">
        <v>2019</v>
      </c>
      <c r="B5122">
        <v>4</v>
      </c>
      <c r="C5122" t="s">
        <v>16815</v>
      </c>
      <c r="D5122" t="s">
        <v>40</v>
      </c>
      <c r="E5122" s="4">
        <v>510274.04</v>
      </c>
      <c r="F5122" t="s">
        <v>41</v>
      </c>
      <c r="G5122">
        <v>2019</v>
      </c>
      <c r="H5122" t="s">
        <v>42</v>
      </c>
      <c r="I5122" t="s">
        <v>43</v>
      </c>
      <c r="J5122">
        <v>0</v>
      </c>
      <c r="K5122" s="4">
        <v>510274.04</v>
      </c>
      <c r="L5122" s="4">
        <v>510274.04</v>
      </c>
      <c r="M5122" t="s">
        <v>16816</v>
      </c>
      <c r="N5122">
        <v>20</v>
      </c>
      <c r="O5122" t="s">
        <v>45</v>
      </c>
      <c r="P5122">
        <v>121</v>
      </c>
      <c r="Q5122" t="s">
        <v>8932</v>
      </c>
      <c r="R5122" t="s">
        <v>47</v>
      </c>
      <c r="S5122" t="s">
        <v>48</v>
      </c>
      <c r="T5122" t="s">
        <v>49</v>
      </c>
      <c r="U5122" t="s">
        <v>75</v>
      </c>
      <c r="V5122" t="s">
        <v>16817</v>
      </c>
      <c r="W5122" t="s">
        <v>77</v>
      </c>
      <c r="X5122">
        <v>55</v>
      </c>
      <c r="Y5122">
        <v>50</v>
      </c>
      <c r="Z5122">
        <v>0</v>
      </c>
      <c r="AA5122" t="s">
        <v>92</v>
      </c>
      <c r="AB5122">
        <v>200</v>
      </c>
      <c r="AC5122">
        <v>200</v>
      </c>
      <c r="AD5122">
        <f>VLOOKUP(C5122,'[1]Avances Fisicos'!$A$2:$H$5834,7,0)</f>
        <v>200</v>
      </c>
      <c r="AE5122">
        <f>VLOOKUP(C5122,'[1]Avances Fisicos'!$A$2:$H$5834,8,0)</f>
        <v>100</v>
      </c>
      <c r="AF5122">
        <v>1</v>
      </c>
      <c r="AG5122" t="s">
        <v>45</v>
      </c>
      <c r="AH5122" t="s">
        <v>8932</v>
      </c>
      <c r="AI5122" t="s">
        <v>22120</v>
      </c>
      <c r="AJ5122" t="s">
        <v>25163</v>
      </c>
      <c r="AK5122">
        <v>-97.305624429999995</v>
      </c>
      <c r="AL5122">
        <v>17.571950659999999</v>
      </c>
      <c r="AM5122" s="1">
        <v>43759</v>
      </c>
      <c r="AN5122" s="1">
        <v>43788</v>
      </c>
      <c r="AO5122" s="4">
        <v>510274.04</v>
      </c>
      <c r="AP5122" s="4">
        <v>510274.04</v>
      </c>
      <c r="AQ5122" s="4">
        <v>510274.04</v>
      </c>
      <c r="AR5122" s="4">
        <v>510274.04</v>
      </c>
      <c r="AS5122" s="4">
        <v>510274.04</v>
      </c>
      <c r="AT5122" t="s">
        <v>25803</v>
      </c>
      <c r="AU5122" t="s">
        <v>32094</v>
      </c>
      <c r="AV5122" t="s">
        <v>32095</v>
      </c>
      <c r="AW5122" t="s">
        <v>28914</v>
      </c>
      <c r="AX5122" s="4">
        <v>510274.04</v>
      </c>
      <c r="AY5122" s="4">
        <v>510274.04</v>
      </c>
      <c r="AZ5122" t="s">
        <v>5522</v>
      </c>
      <c r="BA5122" t="s">
        <v>55</v>
      </c>
    </row>
    <row r="5123" spans="1:53" x14ac:dyDescent="0.3">
      <c r="A5123">
        <v>2019</v>
      </c>
      <c r="B5123">
        <v>4</v>
      </c>
      <c r="C5123" t="s">
        <v>16818</v>
      </c>
      <c r="D5123" t="s">
        <v>40</v>
      </c>
      <c r="E5123" s="4">
        <v>750000</v>
      </c>
      <c r="F5123" t="s">
        <v>41</v>
      </c>
      <c r="G5123">
        <v>2019</v>
      </c>
      <c r="H5123" t="s">
        <v>42</v>
      </c>
      <c r="I5123" t="s">
        <v>43</v>
      </c>
      <c r="J5123">
        <v>0</v>
      </c>
      <c r="K5123" s="4">
        <v>750000</v>
      </c>
      <c r="L5123" s="4">
        <v>750000</v>
      </c>
      <c r="M5123" t="s">
        <v>16819</v>
      </c>
      <c r="N5123">
        <v>20</v>
      </c>
      <c r="O5123" t="s">
        <v>45</v>
      </c>
      <c r="P5123">
        <v>244</v>
      </c>
      <c r="Q5123" t="s">
        <v>4203</v>
      </c>
      <c r="R5123" t="s">
        <v>47</v>
      </c>
      <c r="S5123" t="s">
        <v>60</v>
      </c>
      <c r="T5123" t="s">
        <v>49</v>
      </c>
      <c r="U5123" t="s">
        <v>4204</v>
      </c>
      <c r="V5123" t="s">
        <v>16820</v>
      </c>
      <c r="W5123" t="s">
        <v>77</v>
      </c>
      <c r="X5123">
        <v>50</v>
      </c>
      <c r="Y5123">
        <v>49</v>
      </c>
      <c r="Z5123">
        <v>0</v>
      </c>
      <c r="AA5123" t="s">
        <v>53</v>
      </c>
      <c r="AB5123">
        <v>3800</v>
      </c>
      <c r="AC5123">
        <v>3800</v>
      </c>
      <c r="AD5123">
        <f>VLOOKUP(C5123,'[1]Avances Fisicos'!$A$2:$H$5834,7,0)</f>
        <v>3800</v>
      </c>
      <c r="AE5123">
        <f>VLOOKUP(C5123,'[1]Avances Fisicos'!$A$2:$H$5834,8,0)</f>
        <v>100</v>
      </c>
      <c r="AF5123">
        <v>1</v>
      </c>
      <c r="AG5123" t="s">
        <v>45</v>
      </c>
      <c r="AH5123" t="s">
        <v>4203</v>
      </c>
      <c r="AI5123" t="s">
        <v>20271</v>
      </c>
      <c r="AJ5123" t="s">
        <v>25164</v>
      </c>
      <c r="AK5123">
        <v>-96.993281510000003</v>
      </c>
      <c r="AL5123">
        <v>18.127976199999999</v>
      </c>
      <c r="AM5123" s="1">
        <v>43782</v>
      </c>
      <c r="AN5123" s="1">
        <v>43812</v>
      </c>
      <c r="AO5123" s="4">
        <v>750000</v>
      </c>
      <c r="AP5123" s="4">
        <v>750000</v>
      </c>
      <c r="AQ5123" s="4">
        <v>750000</v>
      </c>
      <c r="AR5123" s="4">
        <v>750000</v>
      </c>
      <c r="AS5123" s="4">
        <v>750000</v>
      </c>
      <c r="AT5123" t="s">
        <v>25847</v>
      </c>
      <c r="AU5123" t="s">
        <v>32096</v>
      </c>
      <c r="AV5123" t="s">
        <v>85</v>
      </c>
      <c r="AW5123" t="s">
        <v>27028</v>
      </c>
      <c r="AX5123" s="4">
        <v>750000</v>
      </c>
      <c r="AY5123" s="4">
        <v>750000</v>
      </c>
      <c r="AZ5123" t="s">
        <v>5522</v>
      </c>
      <c r="BA5123" t="s">
        <v>55</v>
      </c>
    </row>
    <row r="5124" spans="1:53" x14ac:dyDescent="0.3">
      <c r="A5124">
        <v>2019</v>
      </c>
      <c r="B5124">
        <v>4</v>
      </c>
      <c r="C5124" t="s">
        <v>16821</v>
      </c>
      <c r="D5124" t="s">
        <v>40</v>
      </c>
      <c r="E5124" s="4">
        <v>86650</v>
      </c>
      <c r="F5124" t="s">
        <v>41</v>
      </c>
      <c r="G5124">
        <v>2019</v>
      </c>
      <c r="H5124" t="s">
        <v>42</v>
      </c>
      <c r="I5124" t="s">
        <v>43</v>
      </c>
      <c r="J5124">
        <v>0</v>
      </c>
      <c r="K5124" s="4">
        <v>86650</v>
      </c>
      <c r="L5124" s="4">
        <v>86650</v>
      </c>
      <c r="M5124" t="s">
        <v>16822</v>
      </c>
      <c r="N5124">
        <v>20</v>
      </c>
      <c r="O5124" t="s">
        <v>45</v>
      </c>
      <c r="P5124">
        <v>278</v>
      </c>
      <c r="Q5124" t="s">
        <v>618</v>
      </c>
      <c r="R5124" t="s">
        <v>47</v>
      </c>
      <c r="S5124" t="s">
        <v>106</v>
      </c>
      <c r="T5124" t="s">
        <v>49</v>
      </c>
      <c r="U5124" t="s">
        <v>75</v>
      </c>
      <c r="V5124" t="s">
        <v>16823</v>
      </c>
      <c r="W5124" t="s">
        <v>77</v>
      </c>
      <c r="X5124">
        <v>19</v>
      </c>
      <c r="Y5124">
        <v>14</v>
      </c>
      <c r="Z5124">
        <v>0</v>
      </c>
      <c r="AA5124" t="s">
        <v>53</v>
      </c>
      <c r="AB5124">
        <v>50</v>
      </c>
      <c r="AC5124">
        <v>50</v>
      </c>
      <c r="AD5124">
        <f>VLOOKUP(C5124,'[1]Avances Fisicos'!$A$2:$H$5834,7,0)</f>
        <v>50</v>
      </c>
      <c r="AE5124">
        <f>VLOOKUP(C5124,'[1]Avances Fisicos'!$A$2:$H$5834,8,0)</f>
        <v>100</v>
      </c>
      <c r="AF5124">
        <v>1</v>
      </c>
      <c r="AG5124" t="s">
        <v>45</v>
      </c>
      <c r="AH5124" t="s">
        <v>618</v>
      </c>
      <c r="AI5124" t="s">
        <v>19674</v>
      </c>
      <c r="AJ5124" t="s">
        <v>25165</v>
      </c>
      <c r="AK5124">
        <v>-96.401029930000007</v>
      </c>
      <c r="AL5124">
        <v>18.146801870000001</v>
      </c>
      <c r="AM5124" s="1">
        <v>43801</v>
      </c>
      <c r="AN5124" s="1">
        <v>43815</v>
      </c>
      <c r="AO5124" s="4">
        <v>86650</v>
      </c>
      <c r="AP5124" s="4">
        <v>86650</v>
      </c>
      <c r="AQ5124" s="4">
        <v>86650</v>
      </c>
      <c r="AR5124" s="4">
        <v>86650</v>
      </c>
      <c r="AS5124" s="4">
        <v>86650</v>
      </c>
      <c r="AT5124" t="s">
        <v>25803</v>
      </c>
      <c r="AU5124" t="s">
        <v>32097</v>
      </c>
      <c r="AV5124" t="s">
        <v>28214</v>
      </c>
      <c r="AW5124" t="s">
        <v>26037</v>
      </c>
      <c r="AX5124" s="4">
        <v>86650</v>
      </c>
      <c r="AY5124" s="4">
        <v>86650</v>
      </c>
      <c r="AZ5124" t="s">
        <v>5522</v>
      </c>
      <c r="BA5124" t="s">
        <v>55</v>
      </c>
    </row>
    <row r="5125" spans="1:53" x14ac:dyDescent="0.3">
      <c r="A5125">
        <v>2019</v>
      </c>
      <c r="B5125">
        <v>4</v>
      </c>
      <c r="C5125" t="s">
        <v>16824</v>
      </c>
      <c r="D5125" t="s">
        <v>40</v>
      </c>
      <c r="E5125" s="4">
        <v>292446.32</v>
      </c>
      <c r="F5125" t="s">
        <v>41</v>
      </c>
      <c r="G5125">
        <v>2019</v>
      </c>
      <c r="H5125" t="s">
        <v>42</v>
      </c>
      <c r="I5125" t="s">
        <v>43</v>
      </c>
      <c r="J5125">
        <v>0</v>
      </c>
      <c r="K5125" s="4">
        <v>292446.32</v>
      </c>
      <c r="L5125" s="4">
        <v>292446.32</v>
      </c>
      <c r="M5125" t="s">
        <v>16825</v>
      </c>
      <c r="N5125">
        <v>20</v>
      </c>
      <c r="O5125" t="s">
        <v>45</v>
      </c>
      <c r="P5125">
        <v>474</v>
      </c>
      <c r="Q5125" t="s">
        <v>8947</v>
      </c>
      <c r="R5125" t="s">
        <v>47</v>
      </c>
      <c r="S5125" t="s">
        <v>106</v>
      </c>
      <c r="T5125" t="s">
        <v>49</v>
      </c>
      <c r="U5125" t="s">
        <v>8948</v>
      </c>
      <c r="V5125" t="s">
        <v>16826</v>
      </c>
      <c r="W5125" t="s">
        <v>77</v>
      </c>
      <c r="X5125">
        <v>231</v>
      </c>
      <c r="Y5125">
        <v>221</v>
      </c>
      <c r="Z5125">
        <v>0</v>
      </c>
      <c r="AA5125" t="s">
        <v>53</v>
      </c>
      <c r="AB5125">
        <v>90</v>
      </c>
      <c r="AC5125">
        <v>90</v>
      </c>
      <c r="AD5125">
        <f>VLOOKUP(C5125,'[1]Avances Fisicos'!$A$2:$H$5834,7,0)</f>
        <v>90</v>
      </c>
      <c r="AE5125">
        <f>VLOOKUP(C5125,'[1]Avances Fisicos'!$A$2:$H$5834,8,0)</f>
        <v>100</v>
      </c>
      <c r="AF5125">
        <v>1</v>
      </c>
      <c r="AG5125" t="s">
        <v>45</v>
      </c>
      <c r="AH5125" t="s">
        <v>8947</v>
      </c>
      <c r="AI5125" t="s">
        <v>25166</v>
      </c>
      <c r="AJ5125" t="s">
        <v>25167</v>
      </c>
      <c r="AK5125">
        <v>-98.234425380000005</v>
      </c>
      <c r="AL5125">
        <v>16.44357273</v>
      </c>
      <c r="AM5125" s="1">
        <v>43755</v>
      </c>
      <c r="AN5125" s="1">
        <v>43764</v>
      </c>
      <c r="AO5125" s="4">
        <v>292446.32</v>
      </c>
      <c r="AP5125" s="4">
        <v>292446.32</v>
      </c>
      <c r="AQ5125" s="4">
        <v>292446.32</v>
      </c>
      <c r="AR5125" s="4">
        <v>292446.32</v>
      </c>
      <c r="AS5125" s="4">
        <v>292446.32</v>
      </c>
      <c r="AT5125" t="s">
        <v>25803</v>
      </c>
      <c r="AU5125" t="s">
        <v>32098</v>
      </c>
      <c r="AV5125" t="s">
        <v>27637</v>
      </c>
      <c r="AW5125" t="s">
        <v>28921</v>
      </c>
      <c r="AX5125" s="4">
        <v>292446.32</v>
      </c>
      <c r="AY5125" s="4">
        <v>292446.32</v>
      </c>
      <c r="AZ5125" t="s">
        <v>5522</v>
      </c>
      <c r="BA5125" t="s">
        <v>55</v>
      </c>
    </row>
    <row r="5126" spans="1:53" x14ac:dyDescent="0.3">
      <c r="A5126">
        <v>2019</v>
      </c>
      <c r="B5126">
        <v>4</v>
      </c>
      <c r="C5126" t="s">
        <v>16827</v>
      </c>
      <c r="D5126" t="s">
        <v>40</v>
      </c>
      <c r="E5126" s="4">
        <v>586170.02</v>
      </c>
      <c r="F5126" t="s">
        <v>41</v>
      </c>
      <c r="G5126">
        <v>2019</v>
      </c>
      <c r="H5126" t="s">
        <v>42</v>
      </c>
      <c r="I5126" t="s">
        <v>43</v>
      </c>
      <c r="J5126">
        <v>0</v>
      </c>
      <c r="K5126" s="4">
        <v>586170.02</v>
      </c>
      <c r="L5126" s="4">
        <v>586170.02</v>
      </c>
      <c r="M5126" t="s">
        <v>16828</v>
      </c>
      <c r="N5126">
        <v>20</v>
      </c>
      <c r="O5126" t="s">
        <v>45</v>
      </c>
      <c r="P5126">
        <v>406</v>
      </c>
      <c r="Q5126" t="s">
        <v>2824</v>
      </c>
      <c r="R5126" t="s">
        <v>47</v>
      </c>
      <c r="S5126" t="s">
        <v>89</v>
      </c>
      <c r="T5126" t="s">
        <v>49</v>
      </c>
      <c r="U5126" t="s">
        <v>2825</v>
      </c>
      <c r="V5126" t="s">
        <v>16829</v>
      </c>
      <c r="W5126" t="s">
        <v>77</v>
      </c>
      <c r="X5126">
        <v>152</v>
      </c>
      <c r="Y5126">
        <v>145</v>
      </c>
      <c r="Z5126">
        <v>0</v>
      </c>
      <c r="AA5126" t="s">
        <v>120</v>
      </c>
      <c r="AB5126">
        <v>540</v>
      </c>
      <c r="AC5126">
        <v>540</v>
      </c>
      <c r="AD5126">
        <f>VLOOKUP(C5126,'[1]Avances Fisicos'!$A$2:$H$5834,7,0)</f>
        <v>540</v>
      </c>
      <c r="AE5126">
        <f>VLOOKUP(C5126,'[1]Avances Fisicos'!$A$2:$H$5834,8,0)</f>
        <v>100</v>
      </c>
      <c r="AF5126">
        <v>1</v>
      </c>
      <c r="AG5126" t="s">
        <v>45</v>
      </c>
      <c r="AH5126" t="s">
        <v>2824</v>
      </c>
      <c r="AI5126" t="s">
        <v>21046</v>
      </c>
      <c r="AJ5126" t="s">
        <v>25168</v>
      </c>
      <c r="AK5126">
        <v>-96.785314270000001</v>
      </c>
      <c r="AL5126">
        <v>18.312272889999999</v>
      </c>
      <c r="AM5126" s="1">
        <v>43659</v>
      </c>
      <c r="AN5126" s="1">
        <v>43677</v>
      </c>
      <c r="AO5126" s="4">
        <v>586170.02</v>
      </c>
      <c r="AP5126" s="4">
        <v>586170.02</v>
      </c>
      <c r="AQ5126" s="4">
        <v>586170.02</v>
      </c>
      <c r="AR5126" s="4">
        <v>586170.02</v>
      </c>
      <c r="AS5126" s="4">
        <v>586170.02</v>
      </c>
      <c r="AT5126" t="s">
        <v>25803</v>
      </c>
      <c r="AU5126" t="s">
        <v>32099</v>
      </c>
      <c r="AV5126" t="s">
        <v>32100</v>
      </c>
      <c r="AW5126" t="s">
        <v>26674</v>
      </c>
      <c r="AX5126" s="4">
        <v>586170.02</v>
      </c>
      <c r="AY5126" s="4">
        <v>586170.02</v>
      </c>
      <c r="AZ5126" t="s">
        <v>5522</v>
      </c>
      <c r="BA5126" t="s">
        <v>55</v>
      </c>
    </row>
    <row r="5127" spans="1:53" x14ac:dyDescent="0.3">
      <c r="A5127">
        <v>2019</v>
      </c>
      <c r="B5127">
        <v>4</v>
      </c>
      <c r="C5127" t="s">
        <v>16830</v>
      </c>
      <c r="D5127" t="s">
        <v>40</v>
      </c>
      <c r="E5127" s="4">
        <v>650063.78</v>
      </c>
      <c r="F5127" t="s">
        <v>41</v>
      </c>
      <c r="G5127">
        <v>2019</v>
      </c>
      <c r="H5127" t="s">
        <v>42</v>
      </c>
      <c r="I5127" t="s">
        <v>43</v>
      </c>
      <c r="J5127">
        <v>0</v>
      </c>
      <c r="K5127" s="4">
        <v>650063.78</v>
      </c>
      <c r="L5127" s="4">
        <v>650063.78</v>
      </c>
      <c r="M5127" t="s">
        <v>16831</v>
      </c>
      <c r="N5127">
        <v>20</v>
      </c>
      <c r="O5127" t="s">
        <v>45</v>
      </c>
      <c r="P5127">
        <v>278</v>
      </c>
      <c r="Q5127" t="s">
        <v>618</v>
      </c>
      <c r="R5127" t="s">
        <v>47</v>
      </c>
      <c r="S5127" t="s">
        <v>81</v>
      </c>
      <c r="T5127" t="s">
        <v>49</v>
      </c>
      <c r="U5127" t="s">
        <v>75</v>
      </c>
      <c r="V5127" t="s">
        <v>16832</v>
      </c>
      <c r="W5127" t="s">
        <v>77</v>
      </c>
      <c r="X5127">
        <v>86</v>
      </c>
      <c r="Y5127">
        <v>76</v>
      </c>
      <c r="Z5127">
        <v>0</v>
      </c>
      <c r="AA5127" t="s">
        <v>120</v>
      </c>
      <c r="AB5127">
        <v>540</v>
      </c>
      <c r="AC5127">
        <v>540</v>
      </c>
      <c r="AD5127">
        <f>VLOOKUP(C5127,'[1]Avances Fisicos'!$A$2:$H$5834,7,0)</f>
        <v>540</v>
      </c>
      <c r="AE5127">
        <f>VLOOKUP(C5127,'[1]Avances Fisicos'!$A$2:$H$5834,8,0)</f>
        <v>100</v>
      </c>
      <c r="AF5127">
        <v>1</v>
      </c>
      <c r="AG5127" t="s">
        <v>45</v>
      </c>
      <c r="AH5127" t="s">
        <v>618</v>
      </c>
      <c r="AI5127" t="s">
        <v>22118</v>
      </c>
      <c r="AJ5127" t="s">
        <v>25169</v>
      </c>
      <c r="AK5127">
        <v>-96.467388490000005</v>
      </c>
      <c r="AL5127">
        <v>18.143241320000001</v>
      </c>
      <c r="AM5127" s="1">
        <v>43731</v>
      </c>
      <c r="AN5127" s="1">
        <v>43793</v>
      </c>
      <c r="AO5127" s="4">
        <v>650063.78</v>
      </c>
      <c r="AP5127" s="4">
        <v>650063.78</v>
      </c>
      <c r="AQ5127" s="4">
        <v>650063.78</v>
      </c>
      <c r="AR5127" s="4">
        <v>650063.78</v>
      </c>
      <c r="AS5127" s="4">
        <v>650063.78</v>
      </c>
      <c r="AT5127" t="s">
        <v>25847</v>
      </c>
      <c r="AU5127" t="s">
        <v>32101</v>
      </c>
      <c r="AV5127" t="s">
        <v>85</v>
      </c>
      <c r="AW5127" t="s">
        <v>26037</v>
      </c>
      <c r="AX5127" s="4">
        <v>650063.78</v>
      </c>
      <c r="AY5127" s="4">
        <v>650063.78</v>
      </c>
      <c r="AZ5127" t="s">
        <v>5522</v>
      </c>
      <c r="BA5127" t="s">
        <v>55</v>
      </c>
    </row>
    <row r="5128" spans="1:53" x14ac:dyDescent="0.3">
      <c r="A5128">
        <v>2019</v>
      </c>
      <c r="B5128">
        <v>4</v>
      </c>
      <c r="C5128" t="s">
        <v>16833</v>
      </c>
      <c r="D5128" t="s">
        <v>40</v>
      </c>
      <c r="E5128" s="4">
        <v>1051230.76</v>
      </c>
      <c r="F5128" t="s">
        <v>41</v>
      </c>
      <c r="G5128">
        <v>2019</v>
      </c>
      <c r="H5128" t="s">
        <v>42</v>
      </c>
      <c r="I5128" t="s">
        <v>43</v>
      </c>
      <c r="J5128">
        <v>0</v>
      </c>
      <c r="K5128" s="4">
        <v>1051230.76</v>
      </c>
      <c r="L5128" s="4">
        <v>1051230.76</v>
      </c>
      <c r="M5128" t="s">
        <v>16834</v>
      </c>
      <c r="N5128">
        <v>20</v>
      </c>
      <c r="O5128" t="s">
        <v>45</v>
      </c>
      <c r="P5128">
        <v>24</v>
      </c>
      <c r="Q5128" t="s">
        <v>5557</v>
      </c>
      <c r="R5128" t="s">
        <v>47</v>
      </c>
      <c r="S5128" t="s">
        <v>89</v>
      </c>
      <c r="T5128" t="s">
        <v>49</v>
      </c>
      <c r="U5128" t="s">
        <v>8240</v>
      </c>
      <c r="V5128" t="s">
        <v>16835</v>
      </c>
      <c r="W5128" t="s">
        <v>77</v>
      </c>
      <c r="X5128">
        <v>120</v>
      </c>
      <c r="Y5128">
        <v>80</v>
      </c>
      <c r="Z5128">
        <v>0</v>
      </c>
      <c r="AA5128" t="s">
        <v>120</v>
      </c>
      <c r="AB5128">
        <v>618</v>
      </c>
      <c r="AC5128">
        <v>618</v>
      </c>
      <c r="AD5128">
        <f>VLOOKUP(C5128,'[1]Avances Fisicos'!$A$2:$H$5834,7,0)</f>
        <v>618</v>
      </c>
      <c r="AE5128">
        <f>VLOOKUP(C5128,'[1]Avances Fisicos'!$A$2:$H$5834,8,0)</f>
        <v>100</v>
      </c>
      <c r="AF5128">
        <v>1</v>
      </c>
      <c r="AG5128" t="s">
        <v>45</v>
      </c>
      <c r="AH5128" t="s">
        <v>5557</v>
      </c>
      <c r="AI5128" t="s">
        <v>22775</v>
      </c>
      <c r="AJ5128" t="s">
        <v>25170</v>
      </c>
      <c r="AK5128">
        <v>-96.808955389999994</v>
      </c>
      <c r="AL5128">
        <v>17.95291512</v>
      </c>
      <c r="AM5128" s="1">
        <v>43773</v>
      </c>
      <c r="AN5128" s="1">
        <v>43802</v>
      </c>
      <c r="AO5128" s="4">
        <v>1051230.76</v>
      </c>
      <c r="AP5128" s="4">
        <v>1051230.76</v>
      </c>
      <c r="AQ5128" s="4">
        <v>1051230.76</v>
      </c>
      <c r="AR5128" s="4">
        <v>1051230.76</v>
      </c>
      <c r="AS5128" s="4">
        <v>1051230.76</v>
      </c>
      <c r="AT5128" t="s">
        <v>25803</v>
      </c>
      <c r="AU5128" t="s">
        <v>32102</v>
      </c>
      <c r="AV5128" t="s">
        <v>28192</v>
      </c>
      <c r="AW5128" t="s">
        <v>8240</v>
      </c>
      <c r="AX5128" s="4">
        <v>1051230.76</v>
      </c>
      <c r="AY5128" s="4">
        <v>1051230.76</v>
      </c>
      <c r="AZ5128" t="s">
        <v>5522</v>
      </c>
      <c r="BA5128" t="s">
        <v>55</v>
      </c>
    </row>
    <row r="5129" spans="1:53" x14ac:dyDescent="0.3">
      <c r="A5129">
        <v>2019</v>
      </c>
      <c r="B5129">
        <v>4</v>
      </c>
      <c r="C5129" t="s">
        <v>16836</v>
      </c>
      <c r="D5129" t="s">
        <v>40</v>
      </c>
      <c r="E5129" s="4">
        <v>47011.5</v>
      </c>
      <c r="F5129" t="s">
        <v>41</v>
      </c>
      <c r="G5129">
        <v>2019</v>
      </c>
      <c r="H5129" t="s">
        <v>42</v>
      </c>
      <c r="I5129" t="s">
        <v>43</v>
      </c>
      <c r="J5129">
        <v>0</v>
      </c>
      <c r="K5129" s="4">
        <v>47011.5</v>
      </c>
      <c r="L5129" s="4">
        <v>47011.5</v>
      </c>
      <c r="M5129" t="s">
        <v>16837</v>
      </c>
      <c r="N5129">
        <v>20</v>
      </c>
      <c r="O5129" t="s">
        <v>45</v>
      </c>
      <c r="P5129">
        <v>244</v>
      </c>
      <c r="Q5129" t="s">
        <v>4203</v>
      </c>
      <c r="R5129" t="s">
        <v>47</v>
      </c>
      <c r="S5129" t="s">
        <v>48</v>
      </c>
      <c r="T5129" t="s">
        <v>49</v>
      </c>
      <c r="U5129" t="s">
        <v>4204</v>
      </c>
      <c r="V5129" t="s">
        <v>16838</v>
      </c>
      <c r="W5129" t="s">
        <v>77</v>
      </c>
      <c r="X5129">
        <v>30</v>
      </c>
      <c r="Y5129">
        <v>20</v>
      </c>
      <c r="Z5129">
        <v>0</v>
      </c>
      <c r="AA5129" t="s">
        <v>92</v>
      </c>
      <c r="AB5129">
        <v>70</v>
      </c>
      <c r="AC5129">
        <v>70</v>
      </c>
      <c r="AD5129">
        <f>VLOOKUP(C5129,'[1]Avances Fisicos'!$A$2:$H$5834,7,0)</f>
        <v>70</v>
      </c>
      <c r="AE5129">
        <f>VLOOKUP(C5129,'[1]Avances Fisicos'!$A$2:$H$5834,8,0)</f>
        <v>100</v>
      </c>
      <c r="AF5129">
        <v>1</v>
      </c>
      <c r="AG5129" t="s">
        <v>45</v>
      </c>
      <c r="AH5129" t="s">
        <v>4203</v>
      </c>
      <c r="AI5129" t="s">
        <v>4203</v>
      </c>
      <c r="AJ5129" t="s">
        <v>25171</v>
      </c>
      <c r="AK5129">
        <v>-97.06110812</v>
      </c>
      <c r="AL5129">
        <v>18.101557110000002</v>
      </c>
      <c r="AM5129" s="1">
        <v>43770</v>
      </c>
      <c r="AN5129" s="1">
        <v>43799</v>
      </c>
      <c r="AO5129" s="4">
        <v>47011.5</v>
      </c>
      <c r="AP5129" s="4">
        <v>47011.5</v>
      </c>
      <c r="AQ5129" s="4">
        <v>47011.5</v>
      </c>
      <c r="AR5129" s="4">
        <v>47011.5</v>
      </c>
      <c r="AS5129" s="4">
        <v>47011.5</v>
      </c>
      <c r="AT5129" t="s">
        <v>25847</v>
      </c>
      <c r="AU5129" t="s">
        <v>32103</v>
      </c>
      <c r="AV5129" t="s">
        <v>85</v>
      </c>
      <c r="AW5129" t="s">
        <v>27028</v>
      </c>
      <c r="AX5129" s="4">
        <v>47011.5</v>
      </c>
      <c r="AY5129" s="4">
        <v>47011.5</v>
      </c>
      <c r="AZ5129" t="s">
        <v>5522</v>
      </c>
      <c r="BA5129" t="s">
        <v>55</v>
      </c>
    </row>
    <row r="5130" spans="1:53" x14ac:dyDescent="0.3">
      <c r="A5130">
        <v>2019</v>
      </c>
      <c r="B5130">
        <v>4</v>
      </c>
      <c r="C5130" t="s">
        <v>16839</v>
      </c>
      <c r="D5130" t="s">
        <v>40</v>
      </c>
      <c r="E5130" s="4">
        <v>222987.86</v>
      </c>
      <c r="F5130" t="s">
        <v>41</v>
      </c>
      <c r="G5130">
        <v>2019</v>
      </c>
      <c r="H5130" t="s">
        <v>42</v>
      </c>
      <c r="I5130" t="s">
        <v>43</v>
      </c>
      <c r="J5130">
        <v>0</v>
      </c>
      <c r="K5130" s="4">
        <v>222987.86</v>
      </c>
      <c r="L5130" s="4">
        <v>222987.86</v>
      </c>
      <c r="M5130" t="s">
        <v>16840</v>
      </c>
      <c r="N5130">
        <v>20</v>
      </c>
      <c r="O5130" t="s">
        <v>45</v>
      </c>
      <c r="P5130">
        <v>244</v>
      </c>
      <c r="Q5130" t="s">
        <v>4203</v>
      </c>
      <c r="R5130" t="s">
        <v>47</v>
      </c>
      <c r="S5130" t="s">
        <v>48</v>
      </c>
      <c r="T5130" t="s">
        <v>49</v>
      </c>
      <c r="U5130" t="s">
        <v>4204</v>
      </c>
      <c r="V5130" t="s">
        <v>16841</v>
      </c>
      <c r="W5130" t="s">
        <v>77</v>
      </c>
      <c r="X5130">
        <v>10</v>
      </c>
      <c r="Y5130">
        <v>10</v>
      </c>
      <c r="Z5130">
        <v>0</v>
      </c>
      <c r="AA5130" t="s">
        <v>53</v>
      </c>
      <c r="AB5130">
        <v>1</v>
      </c>
      <c r="AC5130">
        <v>1</v>
      </c>
      <c r="AD5130">
        <f>VLOOKUP(C5130,'[1]Avances Fisicos'!$A$2:$H$5834,7,0)</f>
        <v>1</v>
      </c>
      <c r="AE5130">
        <f>VLOOKUP(C5130,'[1]Avances Fisicos'!$A$2:$H$5834,8,0)</f>
        <v>100</v>
      </c>
      <c r="AF5130">
        <v>1</v>
      </c>
      <c r="AG5130" t="s">
        <v>45</v>
      </c>
      <c r="AH5130" t="s">
        <v>4203</v>
      </c>
      <c r="AI5130" t="s">
        <v>4203</v>
      </c>
      <c r="AJ5130" t="s">
        <v>25172</v>
      </c>
      <c r="AK5130">
        <v>-97.081310380000005</v>
      </c>
      <c r="AL5130">
        <v>18.09929035</v>
      </c>
      <c r="AM5130" s="1">
        <v>43770</v>
      </c>
      <c r="AN5130" s="1">
        <v>43799</v>
      </c>
      <c r="AO5130" s="4">
        <v>222987.86</v>
      </c>
      <c r="AP5130" s="4">
        <v>222987.86</v>
      </c>
      <c r="AQ5130" s="4">
        <v>222987.86</v>
      </c>
      <c r="AR5130" s="4">
        <v>222987.86</v>
      </c>
      <c r="AS5130" s="4">
        <v>222987.86</v>
      </c>
      <c r="AT5130" t="s">
        <v>25803</v>
      </c>
      <c r="AU5130" t="s">
        <v>32104</v>
      </c>
      <c r="AV5130" t="s">
        <v>32105</v>
      </c>
      <c r="AW5130" t="s">
        <v>27028</v>
      </c>
      <c r="AX5130" s="4">
        <v>222987.86</v>
      </c>
      <c r="AY5130" s="4">
        <v>222987.86</v>
      </c>
      <c r="AZ5130" t="s">
        <v>5522</v>
      </c>
      <c r="BA5130" t="s">
        <v>55</v>
      </c>
    </row>
    <row r="5131" spans="1:53" x14ac:dyDescent="0.3">
      <c r="A5131">
        <v>2019</v>
      </c>
      <c r="B5131">
        <v>4</v>
      </c>
      <c r="C5131" t="s">
        <v>16842</v>
      </c>
      <c r="D5131" t="s">
        <v>40</v>
      </c>
      <c r="E5131" s="4">
        <v>1100000</v>
      </c>
      <c r="F5131" t="s">
        <v>41</v>
      </c>
      <c r="G5131">
        <v>2019</v>
      </c>
      <c r="H5131" t="s">
        <v>42</v>
      </c>
      <c r="I5131" t="s">
        <v>43</v>
      </c>
      <c r="J5131">
        <v>0</v>
      </c>
      <c r="K5131" s="4">
        <v>1100000</v>
      </c>
      <c r="L5131" s="4">
        <v>1100000</v>
      </c>
      <c r="M5131" t="s">
        <v>16843</v>
      </c>
      <c r="N5131">
        <v>20</v>
      </c>
      <c r="O5131" t="s">
        <v>45</v>
      </c>
      <c r="P5131">
        <v>15</v>
      </c>
      <c r="Q5131" t="s">
        <v>117</v>
      </c>
      <c r="R5131" t="s">
        <v>47</v>
      </c>
      <c r="S5131" t="s">
        <v>81</v>
      </c>
      <c r="T5131" t="s">
        <v>49</v>
      </c>
      <c r="U5131" t="s">
        <v>118</v>
      </c>
      <c r="V5131" t="s">
        <v>16844</v>
      </c>
      <c r="W5131" t="s">
        <v>77</v>
      </c>
      <c r="X5131">
        <v>60</v>
      </c>
      <c r="Y5131">
        <v>50</v>
      </c>
      <c r="Z5131">
        <v>0</v>
      </c>
      <c r="AA5131" t="s">
        <v>120</v>
      </c>
      <c r="AB5131">
        <v>476</v>
      </c>
      <c r="AC5131">
        <v>476</v>
      </c>
      <c r="AD5131">
        <f>VLOOKUP(C5131,'[1]Avances Fisicos'!$A$2:$H$5834,7,0)</f>
        <v>476</v>
      </c>
      <c r="AE5131">
        <f>VLOOKUP(C5131,'[1]Avances Fisicos'!$A$2:$H$5834,8,0)</f>
        <v>100</v>
      </c>
      <c r="AF5131">
        <v>1</v>
      </c>
      <c r="AG5131" t="s">
        <v>45</v>
      </c>
      <c r="AH5131" t="s">
        <v>117</v>
      </c>
      <c r="AI5131" t="s">
        <v>18796</v>
      </c>
      <c r="AJ5131" t="s">
        <v>25173</v>
      </c>
      <c r="AK5131">
        <v>-96.639379259999998</v>
      </c>
      <c r="AL5131">
        <v>16.54140151</v>
      </c>
      <c r="AM5131" s="1">
        <v>43692</v>
      </c>
      <c r="AN5131" s="1">
        <v>43751</v>
      </c>
      <c r="AO5131" s="4">
        <v>1100000</v>
      </c>
      <c r="AP5131" s="4">
        <v>1100000</v>
      </c>
      <c r="AQ5131" s="4">
        <v>1100000</v>
      </c>
      <c r="AR5131" s="4">
        <v>1100000</v>
      </c>
      <c r="AS5131" s="4">
        <v>1100000</v>
      </c>
      <c r="AT5131" t="s">
        <v>25803</v>
      </c>
      <c r="AU5131" t="s">
        <v>32106</v>
      </c>
      <c r="AV5131" t="s">
        <v>32107</v>
      </c>
      <c r="AW5131" t="s">
        <v>118</v>
      </c>
      <c r="AX5131" s="4">
        <v>1100000</v>
      </c>
      <c r="AY5131" s="4">
        <v>1100000</v>
      </c>
      <c r="AZ5131" t="s">
        <v>5522</v>
      </c>
      <c r="BA5131" t="s">
        <v>55</v>
      </c>
    </row>
    <row r="5132" spans="1:53" x14ac:dyDescent="0.3">
      <c r="A5132">
        <v>2019</v>
      </c>
      <c r="B5132">
        <v>4</v>
      </c>
      <c r="C5132" t="s">
        <v>16845</v>
      </c>
      <c r="D5132" t="s">
        <v>40</v>
      </c>
      <c r="E5132" s="4">
        <v>601213.98</v>
      </c>
      <c r="F5132" t="s">
        <v>41</v>
      </c>
      <c r="G5132">
        <v>2019</v>
      </c>
      <c r="H5132" t="s">
        <v>42</v>
      </c>
      <c r="I5132" t="s">
        <v>43</v>
      </c>
      <c r="J5132">
        <v>0</v>
      </c>
      <c r="K5132" s="4">
        <v>601213.98</v>
      </c>
      <c r="L5132" s="4">
        <v>601213.98</v>
      </c>
      <c r="M5132" t="s">
        <v>16846</v>
      </c>
      <c r="N5132">
        <v>20</v>
      </c>
      <c r="O5132" t="s">
        <v>45</v>
      </c>
      <c r="P5132">
        <v>400</v>
      </c>
      <c r="Q5132" t="s">
        <v>8955</v>
      </c>
      <c r="R5132" t="s">
        <v>47</v>
      </c>
      <c r="S5132" t="s">
        <v>89</v>
      </c>
      <c r="T5132" t="s">
        <v>49</v>
      </c>
      <c r="U5132" t="s">
        <v>8956</v>
      </c>
      <c r="V5132" t="s">
        <v>16847</v>
      </c>
      <c r="W5132" t="s">
        <v>77</v>
      </c>
      <c r="X5132">
        <v>200</v>
      </c>
      <c r="Y5132">
        <v>180</v>
      </c>
      <c r="Z5132">
        <v>0</v>
      </c>
      <c r="AA5132" t="s">
        <v>120</v>
      </c>
      <c r="AB5132">
        <v>543.29999999999995</v>
      </c>
      <c r="AC5132">
        <v>543.29999999999995</v>
      </c>
      <c r="AD5132">
        <f>VLOOKUP(C5132,'[1]Avances Fisicos'!$A$2:$H$5834,7,0)</f>
        <v>543.29999999999995</v>
      </c>
      <c r="AE5132">
        <f>VLOOKUP(C5132,'[1]Avances Fisicos'!$A$2:$H$5834,8,0)</f>
        <v>100</v>
      </c>
      <c r="AF5132">
        <v>1</v>
      </c>
      <c r="AG5132" t="s">
        <v>45</v>
      </c>
      <c r="AH5132" t="s">
        <v>8955</v>
      </c>
      <c r="AI5132" t="s">
        <v>8955</v>
      </c>
      <c r="AJ5132" t="s">
        <v>25174</v>
      </c>
      <c r="AK5132">
        <v>-97.692248399999997</v>
      </c>
      <c r="AL5132">
        <v>17.901927199999999</v>
      </c>
      <c r="AM5132" s="1">
        <v>43775</v>
      </c>
      <c r="AN5132" s="1">
        <v>43804</v>
      </c>
      <c r="AO5132" s="4">
        <v>601213.98</v>
      </c>
      <c r="AP5132" s="4">
        <v>601213.98</v>
      </c>
      <c r="AQ5132" s="4">
        <v>601213.98</v>
      </c>
      <c r="AR5132" s="4">
        <v>601213.98</v>
      </c>
      <c r="AS5132" s="4">
        <v>601213.98</v>
      </c>
      <c r="AT5132" t="s">
        <v>25803</v>
      </c>
      <c r="AU5132" t="s">
        <v>32108</v>
      </c>
      <c r="AV5132" t="s">
        <v>30877</v>
      </c>
      <c r="AW5132" t="s">
        <v>28926</v>
      </c>
      <c r="AX5132" s="4">
        <v>601213.98</v>
      </c>
      <c r="AY5132" s="4">
        <v>601213.98</v>
      </c>
      <c r="AZ5132" t="s">
        <v>5522</v>
      </c>
      <c r="BA5132" t="s">
        <v>55</v>
      </c>
    </row>
    <row r="5133" spans="1:53" x14ac:dyDescent="0.3">
      <c r="A5133">
        <v>2019</v>
      </c>
      <c r="B5133">
        <v>4</v>
      </c>
      <c r="C5133" t="s">
        <v>16848</v>
      </c>
      <c r="D5133" t="s">
        <v>40</v>
      </c>
      <c r="E5133" s="4">
        <v>457456.93</v>
      </c>
      <c r="F5133" t="s">
        <v>41</v>
      </c>
      <c r="G5133">
        <v>2019</v>
      </c>
      <c r="H5133" t="s">
        <v>42</v>
      </c>
      <c r="I5133" t="s">
        <v>43</v>
      </c>
      <c r="J5133">
        <v>0</v>
      </c>
      <c r="K5133" s="4">
        <v>457456.93</v>
      </c>
      <c r="L5133" s="4">
        <v>457456.93</v>
      </c>
      <c r="M5133" t="s">
        <v>16849</v>
      </c>
      <c r="N5133">
        <v>20</v>
      </c>
      <c r="O5133" t="s">
        <v>45</v>
      </c>
      <c r="P5133">
        <v>86</v>
      </c>
      <c r="Q5133" t="s">
        <v>7342</v>
      </c>
      <c r="R5133" t="s">
        <v>47</v>
      </c>
      <c r="S5133" t="s">
        <v>89</v>
      </c>
      <c r="T5133" t="s">
        <v>49</v>
      </c>
      <c r="U5133" t="s">
        <v>7343</v>
      </c>
      <c r="V5133" t="s">
        <v>16850</v>
      </c>
      <c r="W5133" t="s">
        <v>77</v>
      </c>
      <c r="X5133">
        <v>240</v>
      </c>
      <c r="Y5133">
        <v>191</v>
      </c>
      <c r="Z5133">
        <v>0</v>
      </c>
      <c r="AA5133" t="s">
        <v>120</v>
      </c>
      <c r="AB5133">
        <v>655.5</v>
      </c>
      <c r="AC5133">
        <v>655.5</v>
      </c>
      <c r="AD5133">
        <f>VLOOKUP(C5133,'[1]Avances Fisicos'!$A$2:$H$5834,7,0)</f>
        <v>655.5</v>
      </c>
      <c r="AE5133">
        <f>VLOOKUP(C5133,'[1]Avances Fisicos'!$A$2:$H$5834,8,0)</f>
        <v>100</v>
      </c>
      <c r="AF5133">
        <v>1</v>
      </c>
      <c r="AG5133" t="s">
        <v>45</v>
      </c>
      <c r="AH5133" t="s">
        <v>7342</v>
      </c>
      <c r="AI5133" t="s">
        <v>7342</v>
      </c>
      <c r="AJ5133" t="s">
        <v>25175</v>
      </c>
      <c r="AK5133">
        <v>-97.5170928</v>
      </c>
      <c r="AL5133">
        <v>17.199906429999999</v>
      </c>
      <c r="AM5133" s="1">
        <v>43731</v>
      </c>
      <c r="AN5133" s="1">
        <v>43750</v>
      </c>
      <c r="AO5133" s="4">
        <v>457456.93</v>
      </c>
      <c r="AP5133" s="4">
        <v>457456.93</v>
      </c>
      <c r="AQ5133" s="4">
        <v>457456.93</v>
      </c>
      <c r="AR5133" s="4">
        <v>457456.93</v>
      </c>
      <c r="AS5133" s="4">
        <v>457456.93</v>
      </c>
      <c r="AT5133" t="s">
        <v>25803</v>
      </c>
      <c r="AU5133" t="s">
        <v>32109</v>
      </c>
      <c r="AV5133" t="s">
        <v>28230</v>
      </c>
      <c r="AW5133" t="s">
        <v>7343</v>
      </c>
      <c r="AX5133" s="4">
        <v>457456.93</v>
      </c>
      <c r="AY5133" s="4">
        <v>457456.93</v>
      </c>
      <c r="AZ5133" t="s">
        <v>5522</v>
      </c>
      <c r="BA5133" t="s">
        <v>55</v>
      </c>
    </row>
    <row r="5134" spans="1:53" x14ac:dyDescent="0.3">
      <c r="A5134">
        <v>2019</v>
      </c>
      <c r="B5134">
        <v>4</v>
      </c>
      <c r="C5134" t="s">
        <v>16851</v>
      </c>
      <c r="D5134" t="s">
        <v>40</v>
      </c>
      <c r="E5134" s="4">
        <v>415898.86</v>
      </c>
      <c r="F5134" t="s">
        <v>41</v>
      </c>
      <c r="G5134">
        <v>2019</v>
      </c>
      <c r="H5134" t="s">
        <v>42</v>
      </c>
      <c r="I5134" t="s">
        <v>43</v>
      </c>
      <c r="J5134">
        <v>0</v>
      </c>
      <c r="K5134" s="4">
        <v>415898.86</v>
      </c>
      <c r="L5134" s="4">
        <v>415898.86</v>
      </c>
      <c r="M5134" t="s">
        <v>16852</v>
      </c>
      <c r="N5134">
        <v>20</v>
      </c>
      <c r="O5134" t="s">
        <v>45</v>
      </c>
      <c r="P5134">
        <v>15</v>
      </c>
      <c r="Q5134" t="s">
        <v>117</v>
      </c>
      <c r="R5134" t="s">
        <v>47</v>
      </c>
      <c r="S5134" t="s">
        <v>106</v>
      </c>
      <c r="T5134" t="s">
        <v>49</v>
      </c>
      <c r="U5134" t="s">
        <v>118</v>
      </c>
      <c r="V5134" t="s">
        <v>16853</v>
      </c>
      <c r="W5134" t="s">
        <v>77</v>
      </c>
      <c r="X5134">
        <v>2500</v>
      </c>
      <c r="Y5134">
        <v>2000</v>
      </c>
      <c r="Z5134">
        <v>0</v>
      </c>
      <c r="AA5134" t="s">
        <v>53</v>
      </c>
      <c r="AB5134">
        <v>65</v>
      </c>
      <c r="AC5134">
        <v>65</v>
      </c>
      <c r="AD5134">
        <f>VLOOKUP(C5134,'[1]Avances Fisicos'!$A$2:$H$5834,7,0)</f>
        <v>65</v>
      </c>
      <c r="AE5134">
        <f>VLOOKUP(C5134,'[1]Avances Fisicos'!$A$2:$H$5834,8,0)</f>
        <v>100</v>
      </c>
      <c r="AF5134">
        <v>1</v>
      </c>
      <c r="AG5134" t="s">
        <v>45</v>
      </c>
      <c r="AH5134" t="s">
        <v>117</v>
      </c>
      <c r="AI5134" t="s">
        <v>117</v>
      </c>
      <c r="AJ5134" t="s">
        <v>25176</v>
      </c>
      <c r="AK5134">
        <v>-96.667375250000006</v>
      </c>
      <c r="AL5134">
        <v>16.53717168</v>
      </c>
      <c r="AM5134" s="1">
        <v>43800</v>
      </c>
      <c r="AN5134" s="1">
        <v>43814</v>
      </c>
      <c r="AO5134" s="4">
        <v>415898.86</v>
      </c>
      <c r="AP5134" s="4">
        <v>415898.86</v>
      </c>
      <c r="AQ5134" s="4">
        <v>415898.86</v>
      </c>
      <c r="AR5134" s="4">
        <v>415898.86</v>
      </c>
      <c r="AS5134" s="4">
        <v>415898.86</v>
      </c>
      <c r="AT5134" t="s">
        <v>25847</v>
      </c>
      <c r="AU5134" t="s">
        <v>32110</v>
      </c>
      <c r="AV5134" t="s">
        <v>85</v>
      </c>
      <c r="AW5134" t="s">
        <v>118</v>
      </c>
      <c r="AX5134" s="4">
        <v>415898.86</v>
      </c>
      <c r="AY5134" s="4">
        <v>415898.86</v>
      </c>
      <c r="AZ5134" t="s">
        <v>5522</v>
      </c>
      <c r="BA5134" t="s">
        <v>55</v>
      </c>
    </row>
    <row r="5135" spans="1:53" x14ac:dyDescent="0.3">
      <c r="A5135">
        <v>2019</v>
      </c>
      <c r="B5135">
        <v>4</v>
      </c>
      <c r="C5135" t="s">
        <v>16854</v>
      </c>
      <c r="D5135" t="s">
        <v>64</v>
      </c>
      <c r="E5135" s="4">
        <v>15159.92</v>
      </c>
      <c r="F5135" t="s">
        <v>41</v>
      </c>
      <c r="G5135">
        <v>2019</v>
      </c>
      <c r="H5135" t="s">
        <v>42</v>
      </c>
      <c r="I5135" t="s">
        <v>43</v>
      </c>
      <c r="J5135">
        <v>0</v>
      </c>
      <c r="K5135" s="4">
        <v>15159.92</v>
      </c>
      <c r="L5135" s="4">
        <v>15159.92</v>
      </c>
      <c r="M5135" t="s">
        <v>16855</v>
      </c>
      <c r="N5135">
        <v>20</v>
      </c>
      <c r="O5135" t="s">
        <v>45</v>
      </c>
      <c r="P5135">
        <v>358</v>
      </c>
      <c r="Q5135" t="s">
        <v>9310</v>
      </c>
      <c r="R5135" t="s">
        <v>85</v>
      </c>
      <c r="S5135" t="s">
        <v>68</v>
      </c>
      <c r="T5135" t="s">
        <v>49</v>
      </c>
      <c r="U5135" t="s">
        <v>9311</v>
      </c>
      <c r="V5135" t="s">
        <v>16856</v>
      </c>
      <c r="W5135" t="s">
        <v>52</v>
      </c>
      <c r="X5135">
        <v>0</v>
      </c>
      <c r="Y5135">
        <v>0</v>
      </c>
      <c r="Z5135">
        <v>0</v>
      </c>
      <c r="AA5135" t="s">
        <v>114</v>
      </c>
      <c r="AB5135">
        <v>1</v>
      </c>
      <c r="AC5135">
        <v>1</v>
      </c>
      <c r="AD5135">
        <f>VLOOKUP(C5135,'[1]Avances Fisicos'!$A$2:$H$5834,7,0)</f>
        <v>1</v>
      </c>
      <c r="AE5135">
        <f>VLOOKUP(C5135,'[1]Avances Fisicos'!$A$2:$H$5834,8,0)</f>
        <v>100</v>
      </c>
      <c r="AF5135">
        <v>1</v>
      </c>
      <c r="AG5135" t="s">
        <v>45</v>
      </c>
      <c r="AH5135" t="s">
        <v>9310</v>
      </c>
      <c r="AI5135" t="s">
        <v>9310</v>
      </c>
      <c r="AJ5135" t="s">
        <v>18518</v>
      </c>
      <c r="AK5135">
        <v>-96.837084000000004</v>
      </c>
      <c r="AL5135">
        <v>16.744002999999999</v>
      </c>
      <c r="AM5135" s="1">
        <v>43659</v>
      </c>
      <c r="AN5135" s="1">
        <v>43830</v>
      </c>
      <c r="AO5135" s="4">
        <v>15159.92</v>
      </c>
      <c r="AP5135" s="4">
        <v>15159.92</v>
      </c>
      <c r="AQ5135" s="4">
        <v>15159.92</v>
      </c>
      <c r="AR5135" s="4">
        <v>15159.92</v>
      </c>
      <c r="AS5135" s="4">
        <v>15159.92</v>
      </c>
      <c r="AT5135" t="s">
        <v>25825</v>
      </c>
      <c r="AU5135" t="s">
        <v>32111</v>
      </c>
      <c r="AV5135" t="s">
        <v>32112</v>
      </c>
      <c r="AW5135" t="s">
        <v>9311</v>
      </c>
      <c r="AX5135" s="4">
        <v>15159.92</v>
      </c>
      <c r="AY5135" s="4">
        <v>15159.92</v>
      </c>
      <c r="AZ5135" t="s">
        <v>5522</v>
      </c>
      <c r="BA5135" t="s">
        <v>55</v>
      </c>
    </row>
    <row r="5136" spans="1:53" x14ac:dyDescent="0.3">
      <c r="A5136">
        <v>2019</v>
      </c>
      <c r="B5136">
        <v>4</v>
      </c>
      <c r="C5136" t="s">
        <v>16857</v>
      </c>
      <c r="D5136" t="s">
        <v>40</v>
      </c>
      <c r="E5136" s="4">
        <v>1554525.3</v>
      </c>
      <c r="F5136" t="s">
        <v>41</v>
      </c>
      <c r="G5136">
        <v>2019</v>
      </c>
      <c r="H5136" t="s">
        <v>42</v>
      </c>
      <c r="I5136" t="s">
        <v>43</v>
      </c>
      <c r="J5136">
        <v>0</v>
      </c>
      <c r="K5136" s="4">
        <v>1554525.3</v>
      </c>
      <c r="L5136" s="4">
        <v>1554525.3</v>
      </c>
      <c r="M5136" t="s">
        <v>16858</v>
      </c>
      <c r="N5136">
        <v>20</v>
      </c>
      <c r="O5136" t="s">
        <v>45</v>
      </c>
      <c r="P5136">
        <v>560</v>
      </c>
      <c r="Q5136" t="s">
        <v>7337</v>
      </c>
      <c r="R5136" t="s">
        <v>47</v>
      </c>
      <c r="S5136" t="s">
        <v>106</v>
      </c>
      <c r="T5136" t="s">
        <v>49</v>
      </c>
      <c r="U5136" t="s">
        <v>7338</v>
      </c>
      <c r="V5136" t="s">
        <v>16859</v>
      </c>
      <c r="W5136" t="s">
        <v>77</v>
      </c>
      <c r="X5136">
        <v>115</v>
      </c>
      <c r="Y5136">
        <v>40</v>
      </c>
      <c r="Z5136">
        <v>0</v>
      </c>
      <c r="AA5136" t="s">
        <v>53</v>
      </c>
      <c r="AB5136">
        <v>23</v>
      </c>
      <c r="AC5136">
        <v>23</v>
      </c>
      <c r="AD5136">
        <f>VLOOKUP(C5136,'[1]Avances Fisicos'!$A$2:$H$5834,7,0)</f>
        <v>23</v>
      </c>
      <c r="AE5136">
        <f>VLOOKUP(C5136,'[1]Avances Fisicos'!$A$2:$H$5834,8,0)</f>
        <v>100</v>
      </c>
      <c r="AF5136">
        <v>1</v>
      </c>
      <c r="AG5136" t="s">
        <v>45</v>
      </c>
      <c r="AH5136" t="s">
        <v>7337</v>
      </c>
      <c r="AI5136" t="s">
        <v>20076</v>
      </c>
      <c r="AJ5136" t="s">
        <v>25177</v>
      </c>
      <c r="AK5136">
        <v>-96.412407930000001</v>
      </c>
      <c r="AL5136">
        <v>17.02646403</v>
      </c>
      <c r="AM5136" s="1">
        <v>43659</v>
      </c>
      <c r="AN5136" s="1">
        <v>43736</v>
      </c>
      <c r="AO5136" s="4">
        <v>1554525.3</v>
      </c>
      <c r="AP5136" s="4">
        <v>1554525.3</v>
      </c>
      <c r="AQ5136" s="4">
        <v>1554525.3</v>
      </c>
      <c r="AR5136" s="4">
        <v>1554525.3</v>
      </c>
      <c r="AS5136" s="4">
        <v>1554525.3</v>
      </c>
      <c r="AT5136" t="s">
        <v>25803</v>
      </c>
      <c r="AU5136" t="s">
        <v>32113</v>
      </c>
      <c r="AV5136" t="s">
        <v>32114</v>
      </c>
      <c r="AW5136" t="s">
        <v>28228</v>
      </c>
      <c r="AX5136" s="4">
        <v>1554525.3</v>
      </c>
      <c r="AY5136" s="4">
        <v>1554525.3</v>
      </c>
      <c r="AZ5136" t="s">
        <v>5522</v>
      </c>
      <c r="BA5136" t="s">
        <v>55</v>
      </c>
    </row>
    <row r="5137" spans="1:53" x14ac:dyDescent="0.3">
      <c r="A5137">
        <v>2019</v>
      </c>
      <c r="B5137">
        <v>4</v>
      </c>
      <c r="C5137" t="s">
        <v>16860</v>
      </c>
      <c r="D5137" t="s">
        <v>40</v>
      </c>
      <c r="E5137" s="4">
        <v>300400.3</v>
      </c>
      <c r="F5137" t="s">
        <v>41</v>
      </c>
      <c r="G5137">
        <v>2019</v>
      </c>
      <c r="H5137" t="s">
        <v>42</v>
      </c>
      <c r="I5137" t="s">
        <v>43</v>
      </c>
      <c r="J5137">
        <v>0</v>
      </c>
      <c r="K5137" s="4">
        <v>300400.3</v>
      </c>
      <c r="L5137" s="4">
        <v>300400.3</v>
      </c>
      <c r="M5137" t="s">
        <v>16861</v>
      </c>
      <c r="N5137">
        <v>20</v>
      </c>
      <c r="O5137" t="s">
        <v>45</v>
      </c>
      <c r="P5137">
        <v>86</v>
      </c>
      <c r="Q5137" t="s">
        <v>7342</v>
      </c>
      <c r="R5137" t="s">
        <v>47</v>
      </c>
      <c r="S5137" t="s">
        <v>106</v>
      </c>
      <c r="T5137" t="s">
        <v>49</v>
      </c>
      <c r="U5137" t="s">
        <v>7343</v>
      </c>
      <c r="V5137" t="s">
        <v>16862</v>
      </c>
      <c r="W5137" t="s">
        <v>77</v>
      </c>
      <c r="X5137">
        <v>40</v>
      </c>
      <c r="Y5137">
        <v>28</v>
      </c>
      <c r="Z5137">
        <v>0</v>
      </c>
      <c r="AA5137" t="s">
        <v>53</v>
      </c>
      <c r="AB5137">
        <v>1</v>
      </c>
      <c r="AC5137">
        <v>1</v>
      </c>
      <c r="AD5137">
        <f>VLOOKUP(C5137,'[1]Avances Fisicos'!$A$2:$H$5834,7,0)</f>
        <v>1</v>
      </c>
      <c r="AE5137">
        <f>VLOOKUP(C5137,'[1]Avances Fisicos'!$A$2:$H$5834,8,0)</f>
        <v>100</v>
      </c>
      <c r="AF5137">
        <v>1</v>
      </c>
      <c r="AG5137" t="s">
        <v>45</v>
      </c>
      <c r="AH5137" t="s">
        <v>7342</v>
      </c>
      <c r="AI5137" t="s">
        <v>25178</v>
      </c>
      <c r="AJ5137" t="s">
        <v>25179</v>
      </c>
      <c r="AK5137">
        <v>-97.516449069999993</v>
      </c>
      <c r="AL5137">
        <v>17.195079069999998</v>
      </c>
      <c r="AM5137" s="1">
        <v>43755</v>
      </c>
      <c r="AN5137" s="1">
        <v>43794</v>
      </c>
      <c r="AO5137" s="4">
        <v>300400.3</v>
      </c>
      <c r="AP5137" s="4">
        <v>300400.3</v>
      </c>
      <c r="AQ5137" s="4">
        <v>300400.3</v>
      </c>
      <c r="AR5137" s="4">
        <v>300400.3</v>
      </c>
      <c r="AS5137" s="4">
        <v>300400.3</v>
      </c>
      <c r="AT5137" t="s">
        <v>25803</v>
      </c>
      <c r="AU5137" t="s">
        <v>32115</v>
      </c>
      <c r="AV5137" t="s">
        <v>28230</v>
      </c>
      <c r="AW5137" t="s">
        <v>7343</v>
      </c>
      <c r="AX5137" s="4">
        <v>300400.3</v>
      </c>
      <c r="AY5137" s="4">
        <v>300400.3</v>
      </c>
      <c r="AZ5137" t="s">
        <v>5522</v>
      </c>
      <c r="BA5137" t="s">
        <v>55</v>
      </c>
    </row>
    <row r="5138" spans="1:53" x14ac:dyDescent="0.3">
      <c r="A5138">
        <v>2019</v>
      </c>
      <c r="B5138">
        <v>4</v>
      </c>
      <c r="C5138" t="s">
        <v>16863</v>
      </c>
      <c r="D5138" t="s">
        <v>40</v>
      </c>
      <c r="E5138" s="4">
        <v>1453392.11</v>
      </c>
      <c r="F5138" t="s">
        <v>41</v>
      </c>
      <c r="G5138">
        <v>2019</v>
      </c>
      <c r="H5138" t="s">
        <v>42</v>
      </c>
      <c r="I5138" t="s">
        <v>43</v>
      </c>
      <c r="J5138">
        <v>0</v>
      </c>
      <c r="K5138" s="4">
        <v>1453392.11</v>
      </c>
      <c r="L5138" s="4">
        <v>1453392.11</v>
      </c>
      <c r="M5138" t="s">
        <v>16864</v>
      </c>
      <c r="N5138">
        <v>20</v>
      </c>
      <c r="O5138" t="s">
        <v>45</v>
      </c>
      <c r="P5138">
        <v>391</v>
      </c>
      <c r="Q5138" t="s">
        <v>100</v>
      </c>
      <c r="R5138" t="s">
        <v>47</v>
      </c>
      <c r="S5138" t="s">
        <v>48</v>
      </c>
      <c r="T5138" t="s">
        <v>49</v>
      </c>
      <c r="U5138" t="s">
        <v>16865</v>
      </c>
      <c r="V5138" t="s">
        <v>16866</v>
      </c>
      <c r="W5138" t="s">
        <v>77</v>
      </c>
      <c r="X5138">
        <v>154</v>
      </c>
      <c r="Y5138">
        <v>125</v>
      </c>
      <c r="Z5138">
        <v>0</v>
      </c>
      <c r="AA5138" t="s">
        <v>92</v>
      </c>
      <c r="AB5138">
        <v>1192</v>
      </c>
      <c r="AC5138">
        <v>1192</v>
      </c>
      <c r="AD5138">
        <f>VLOOKUP(C5138,'[1]Avances Fisicos'!$A$2:$H$5834,7,0)</f>
        <v>1192</v>
      </c>
      <c r="AE5138">
        <f>VLOOKUP(C5138,'[1]Avances Fisicos'!$A$2:$H$5834,8,0)</f>
        <v>100</v>
      </c>
      <c r="AF5138">
        <v>1</v>
      </c>
      <c r="AG5138" t="s">
        <v>45</v>
      </c>
      <c r="AH5138" t="s">
        <v>100</v>
      </c>
      <c r="AI5138" t="s">
        <v>100</v>
      </c>
      <c r="AJ5138" t="s">
        <v>25180</v>
      </c>
      <c r="AK5138">
        <v>-96.620661569999996</v>
      </c>
      <c r="AL5138">
        <v>16.18756844</v>
      </c>
      <c r="AM5138" s="1">
        <v>43710</v>
      </c>
      <c r="AN5138" s="1">
        <v>43783</v>
      </c>
      <c r="AO5138" s="4">
        <v>1453392.11</v>
      </c>
      <c r="AP5138" s="4">
        <v>1453392.11</v>
      </c>
      <c r="AQ5138" s="4">
        <v>1453392.11</v>
      </c>
      <c r="AR5138" s="4">
        <v>1453392.11</v>
      </c>
      <c r="AS5138" s="4">
        <v>1453392.11</v>
      </c>
      <c r="AT5138" t="s">
        <v>25803</v>
      </c>
      <c r="AU5138" t="s">
        <v>32116</v>
      </c>
      <c r="AV5138" t="s">
        <v>32117</v>
      </c>
      <c r="AW5138" t="s">
        <v>101</v>
      </c>
      <c r="AX5138" s="4">
        <v>1453392.11</v>
      </c>
      <c r="AY5138" s="4">
        <v>1453392.11</v>
      </c>
      <c r="AZ5138" t="s">
        <v>5522</v>
      </c>
      <c r="BA5138" t="s">
        <v>55</v>
      </c>
    </row>
    <row r="5139" spans="1:53" x14ac:dyDescent="0.3">
      <c r="A5139">
        <v>2019</v>
      </c>
      <c r="B5139">
        <v>4</v>
      </c>
      <c r="C5139" t="s">
        <v>16867</v>
      </c>
      <c r="D5139" t="s">
        <v>40</v>
      </c>
      <c r="E5139" s="4">
        <v>1150000</v>
      </c>
      <c r="F5139" t="s">
        <v>41</v>
      </c>
      <c r="G5139">
        <v>2019</v>
      </c>
      <c r="H5139" t="s">
        <v>42</v>
      </c>
      <c r="I5139" t="s">
        <v>43</v>
      </c>
      <c r="J5139">
        <v>0</v>
      </c>
      <c r="K5139" s="4">
        <v>1150000</v>
      </c>
      <c r="L5139" s="4">
        <v>1150000</v>
      </c>
      <c r="M5139" t="s">
        <v>16868</v>
      </c>
      <c r="N5139">
        <v>20</v>
      </c>
      <c r="O5139" t="s">
        <v>45</v>
      </c>
      <c r="P5139">
        <v>15</v>
      </c>
      <c r="Q5139" t="s">
        <v>117</v>
      </c>
      <c r="R5139" t="s">
        <v>47</v>
      </c>
      <c r="S5139" t="s">
        <v>106</v>
      </c>
      <c r="T5139" t="s">
        <v>49</v>
      </c>
      <c r="U5139" t="s">
        <v>118</v>
      </c>
      <c r="V5139" t="s">
        <v>16869</v>
      </c>
      <c r="W5139" t="s">
        <v>77</v>
      </c>
      <c r="X5139">
        <v>40</v>
      </c>
      <c r="Y5139">
        <v>35</v>
      </c>
      <c r="Z5139">
        <v>0</v>
      </c>
      <c r="AA5139" t="s">
        <v>53</v>
      </c>
      <c r="AB5139">
        <v>20</v>
      </c>
      <c r="AC5139">
        <v>20</v>
      </c>
      <c r="AD5139">
        <f>VLOOKUP(C5139,'[1]Avances Fisicos'!$A$2:$H$5834,7,0)</f>
        <v>20</v>
      </c>
      <c r="AE5139">
        <f>VLOOKUP(C5139,'[1]Avances Fisicos'!$A$2:$H$5834,8,0)</f>
        <v>100</v>
      </c>
      <c r="AF5139">
        <v>1</v>
      </c>
      <c r="AG5139" t="s">
        <v>45</v>
      </c>
      <c r="AH5139" t="s">
        <v>117</v>
      </c>
      <c r="AI5139" t="s">
        <v>20493</v>
      </c>
      <c r="AJ5139" t="s">
        <v>25181</v>
      </c>
      <c r="AK5139">
        <v>-96.561556879999998</v>
      </c>
      <c r="AL5139">
        <v>16.504374420000001</v>
      </c>
      <c r="AM5139" s="1">
        <v>43659</v>
      </c>
      <c r="AN5139" s="1">
        <v>43718</v>
      </c>
      <c r="AO5139" s="4">
        <v>1150000</v>
      </c>
      <c r="AP5139" s="4">
        <v>1150000</v>
      </c>
      <c r="AQ5139" s="4">
        <v>1150000</v>
      </c>
      <c r="AR5139" s="4">
        <v>1150000</v>
      </c>
      <c r="AS5139" s="4">
        <v>1150000</v>
      </c>
      <c r="AT5139" t="s">
        <v>25803</v>
      </c>
      <c r="AU5139" t="s">
        <v>32118</v>
      </c>
      <c r="AV5139" t="s">
        <v>31644</v>
      </c>
      <c r="AW5139" t="s">
        <v>118</v>
      </c>
      <c r="AX5139" s="4">
        <v>1150000</v>
      </c>
      <c r="AY5139" s="4">
        <v>1150000</v>
      </c>
      <c r="AZ5139" t="s">
        <v>5522</v>
      </c>
      <c r="BA5139" t="s">
        <v>55</v>
      </c>
    </row>
    <row r="5140" spans="1:53" x14ac:dyDescent="0.3">
      <c r="A5140">
        <v>2019</v>
      </c>
      <c r="B5140">
        <v>4</v>
      </c>
      <c r="C5140" t="s">
        <v>16870</v>
      </c>
      <c r="D5140" t="s">
        <v>40</v>
      </c>
      <c r="E5140" s="4">
        <v>975680.47</v>
      </c>
      <c r="F5140" t="s">
        <v>41</v>
      </c>
      <c r="G5140">
        <v>2019</v>
      </c>
      <c r="H5140" t="s">
        <v>42</v>
      </c>
      <c r="I5140" t="s">
        <v>43</v>
      </c>
      <c r="J5140">
        <v>0</v>
      </c>
      <c r="K5140" s="4">
        <v>975680.47</v>
      </c>
      <c r="L5140" s="4">
        <v>975680.47</v>
      </c>
      <c r="M5140" t="s">
        <v>16871</v>
      </c>
      <c r="N5140">
        <v>20</v>
      </c>
      <c r="O5140" t="s">
        <v>45</v>
      </c>
      <c r="P5140">
        <v>60</v>
      </c>
      <c r="Q5140" t="s">
        <v>7352</v>
      </c>
      <c r="R5140" t="s">
        <v>47</v>
      </c>
      <c r="S5140" t="s">
        <v>89</v>
      </c>
      <c r="T5140" t="s">
        <v>49</v>
      </c>
      <c r="U5140" t="s">
        <v>7353</v>
      </c>
      <c r="V5140" t="s">
        <v>16872</v>
      </c>
      <c r="W5140" t="s">
        <v>77</v>
      </c>
      <c r="X5140">
        <v>582</v>
      </c>
      <c r="Y5140">
        <v>512</v>
      </c>
      <c r="Z5140">
        <v>0</v>
      </c>
      <c r="AA5140" t="s">
        <v>120</v>
      </c>
      <c r="AB5140">
        <v>750</v>
      </c>
      <c r="AC5140">
        <v>750</v>
      </c>
      <c r="AD5140">
        <f>VLOOKUP(C5140,'[1]Avances Fisicos'!$A$2:$H$5834,7,0)</f>
        <v>750</v>
      </c>
      <c r="AE5140">
        <f>VLOOKUP(C5140,'[1]Avances Fisicos'!$A$2:$H$5834,8,0)</f>
        <v>100</v>
      </c>
      <c r="AF5140">
        <v>1</v>
      </c>
      <c r="AG5140" t="s">
        <v>45</v>
      </c>
      <c r="AH5140" t="s">
        <v>7352</v>
      </c>
      <c r="AI5140" t="s">
        <v>21502</v>
      </c>
      <c r="AJ5140" t="s">
        <v>25182</v>
      </c>
      <c r="AK5140">
        <v>-96.113501220000003</v>
      </c>
      <c r="AL5140">
        <v>17.146246720000001</v>
      </c>
      <c r="AM5140" s="1">
        <v>43754</v>
      </c>
      <c r="AN5140" s="1">
        <v>43813</v>
      </c>
      <c r="AO5140" s="4">
        <v>975680.47</v>
      </c>
      <c r="AP5140" s="4">
        <v>975680.47</v>
      </c>
      <c r="AQ5140" s="4">
        <v>975680.47</v>
      </c>
      <c r="AR5140" s="4">
        <v>975680.47</v>
      </c>
      <c r="AS5140" s="4">
        <v>975680.47</v>
      </c>
      <c r="AT5140" t="s">
        <v>25803</v>
      </c>
      <c r="AU5140" t="s">
        <v>28889</v>
      </c>
      <c r="AV5140" t="s">
        <v>29032</v>
      </c>
      <c r="AW5140" t="s">
        <v>13858</v>
      </c>
      <c r="AX5140" s="4">
        <v>975680.47</v>
      </c>
      <c r="AY5140" s="4">
        <v>975680.47</v>
      </c>
      <c r="AZ5140" t="s">
        <v>5522</v>
      </c>
      <c r="BA5140" t="s">
        <v>55</v>
      </c>
    </row>
    <row r="5141" spans="1:53" x14ac:dyDescent="0.3">
      <c r="A5141">
        <v>2019</v>
      </c>
      <c r="B5141">
        <v>4</v>
      </c>
      <c r="C5141" t="s">
        <v>16873</v>
      </c>
      <c r="D5141" t="s">
        <v>40</v>
      </c>
      <c r="E5141" s="4">
        <v>322500</v>
      </c>
      <c r="F5141" t="s">
        <v>41</v>
      </c>
      <c r="G5141">
        <v>2019</v>
      </c>
      <c r="H5141" t="s">
        <v>42</v>
      </c>
      <c r="I5141" t="s">
        <v>43</v>
      </c>
      <c r="J5141">
        <v>0</v>
      </c>
      <c r="K5141" s="4">
        <v>322500</v>
      </c>
      <c r="L5141" s="4">
        <v>322500</v>
      </c>
      <c r="M5141" t="s">
        <v>16874</v>
      </c>
      <c r="N5141">
        <v>20</v>
      </c>
      <c r="O5141" t="s">
        <v>45</v>
      </c>
      <c r="P5141">
        <v>437</v>
      </c>
      <c r="Q5141" t="s">
        <v>2836</v>
      </c>
      <c r="R5141" t="s">
        <v>47</v>
      </c>
      <c r="S5141" t="s">
        <v>106</v>
      </c>
      <c r="T5141" t="s">
        <v>49</v>
      </c>
      <c r="U5141" t="s">
        <v>8982</v>
      </c>
      <c r="V5141" t="s">
        <v>16875</v>
      </c>
      <c r="W5141" t="s">
        <v>77</v>
      </c>
      <c r="X5141">
        <v>508</v>
      </c>
      <c r="Y5141">
        <v>488</v>
      </c>
      <c r="Z5141">
        <v>0</v>
      </c>
      <c r="AA5141" t="s">
        <v>92</v>
      </c>
      <c r="AB5141">
        <v>30</v>
      </c>
      <c r="AC5141">
        <v>30</v>
      </c>
      <c r="AD5141">
        <f>VLOOKUP(C5141,'[1]Avances Fisicos'!$A$2:$H$5834,7,0)</f>
        <v>30</v>
      </c>
      <c r="AE5141">
        <f>VLOOKUP(C5141,'[1]Avances Fisicos'!$A$2:$H$5834,8,0)</f>
        <v>100</v>
      </c>
      <c r="AF5141">
        <v>1</v>
      </c>
      <c r="AG5141" t="s">
        <v>45</v>
      </c>
      <c r="AH5141" t="s">
        <v>2836</v>
      </c>
      <c r="AI5141" t="s">
        <v>21033</v>
      </c>
      <c r="AJ5141" t="s">
        <v>25183</v>
      </c>
      <c r="AK5141">
        <v>-96.050978720000003</v>
      </c>
      <c r="AL5141">
        <v>17.140871010000001</v>
      </c>
      <c r="AM5141" s="1">
        <v>43662</v>
      </c>
      <c r="AN5141" s="1">
        <v>43751</v>
      </c>
      <c r="AO5141" s="4">
        <v>322500</v>
      </c>
      <c r="AP5141" s="4">
        <v>322500</v>
      </c>
      <c r="AQ5141" s="4">
        <v>322500</v>
      </c>
      <c r="AR5141" s="4">
        <v>322500</v>
      </c>
      <c r="AS5141" s="4">
        <v>322500</v>
      </c>
      <c r="AT5141" t="s">
        <v>25803</v>
      </c>
      <c r="AU5141" t="s">
        <v>32119</v>
      </c>
      <c r="AV5141" t="s">
        <v>32120</v>
      </c>
      <c r="AW5141" t="s">
        <v>26681</v>
      </c>
      <c r="AX5141" s="4">
        <v>322500</v>
      </c>
      <c r="AY5141" s="4">
        <v>322500</v>
      </c>
      <c r="AZ5141" t="s">
        <v>5522</v>
      </c>
      <c r="BA5141" t="s">
        <v>55</v>
      </c>
    </row>
    <row r="5142" spans="1:53" x14ac:dyDescent="0.3">
      <c r="A5142">
        <v>2019</v>
      </c>
      <c r="B5142">
        <v>4</v>
      </c>
      <c r="C5142" t="s">
        <v>16876</v>
      </c>
      <c r="D5142" t="s">
        <v>40</v>
      </c>
      <c r="E5142" s="4">
        <v>2459388.23</v>
      </c>
      <c r="F5142" t="s">
        <v>41</v>
      </c>
      <c r="G5142">
        <v>2019</v>
      </c>
      <c r="H5142" t="s">
        <v>42</v>
      </c>
      <c r="I5142">
        <v>0</v>
      </c>
      <c r="J5142">
        <v>0</v>
      </c>
      <c r="K5142" s="4">
        <v>2459388.23</v>
      </c>
      <c r="L5142" s="4">
        <v>1229289.55</v>
      </c>
      <c r="M5142" t="s">
        <v>16877</v>
      </c>
      <c r="N5142">
        <v>20</v>
      </c>
      <c r="O5142" t="s">
        <v>45</v>
      </c>
      <c r="P5142">
        <v>482</v>
      </c>
      <c r="Q5142" t="s">
        <v>74</v>
      </c>
      <c r="R5142" t="s">
        <v>47</v>
      </c>
      <c r="S5142" t="s">
        <v>89</v>
      </c>
      <c r="T5142" t="s">
        <v>49</v>
      </c>
      <c r="U5142" t="s">
        <v>6336</v>
      </c>
      <c r="V5142" t="s">
        <v>16878</v>
      </c>
      <c r="W5142" t="s">
        <v>77</v>
      </c>
      <c r="X5142">
        <v>70</v>
      </c>
      <c r="Y5142">
        <v>85</v>
      </c>
      <c r="Z5142">
        <v>0</v>
      </c>
      <c r="AA5142" t="s">
        <v>120</v>
      </c>
      <c r="AB5142">
        <v>120000</v>
      </c>
      <c r="AC5142">
        <v>120000</v>
      </c>
      <c r="AD5142">
        <f>VLOOKUP(C5142,'[1]Avances Fisicos'!$A$2:$H$5834,7,0)</f>
        <v>120000</v>
      </c>
      <c r="AE5142">
        <f>VLOOKUP(C5142,'[1]Avances Fisicos'!$A$2:$H$5834,8,0)</f>
        <v>100</v>
      </c>
      <c r="AF5142">
        <v>1</v>
      </c>
      <c r="AG5142" t="s">
        <v>45</v>
      </c>
      <c r="AH5142" t="s">
        <v>74</v>
      </c>
      <c r="AI5142" t="s">
        <v>21834</v>
      </c>
      <c r="AJ5142" t="s">
        <v>25184</v>
      </c>
      <c r="AK5142">
        <v>-98.020183329999995</v>
      </c>
      <c r="AL5142">
        <v>16.355564810000001</v>
      </c>
      <c r="AM5142" s="1">
        <v>43830</v>
      </c>
      <c r="AN5142" s="1">
        <v>43830</v>
      </c>
      <c r="AO5142" s="4">
        <v>1229289.55</v>
      </c>
      <c r="AP5142" s="4">
        <v>1229289.55</v>
      </c>
      <c r="AQ5142" s="4">
        <v>1229289.55</v>
      </c>
      <c r="AR5142" s="4">
        <v>1229289.55</v>
      </c>
      <c r="AS5142" s="4">
        <v>1229289.55</v>
      </c>
      <c r="AT5142" t="s">
        <v>25847</v>
      </c>
      <c r="AU5142" t="s">
        <v>32121</v>
      </c>
      <c r="AV5142" t="s">
        <v>85</v>
      </c>
      <c r="AW5142" t="s">
        <v>6336</v>
      </c>
      <c r="AX5142" s="4">
        <v>1229289.55</v>
      </c>
      <c r="AY5142" s="4">
        <v>1229289.55</v>
      </c>
      <c r="AZ5142" t="s">
        <v>5522</v>
      </c>
      <c r="BA5142" t="s">
        <v>55</v>
      </c>
    </row>
    <row r="5143" spans="1:53" x14ac:dyDescent="0.3">
      <c r="A5143">
        <v>2019</v>
      </c>
      <c r="B5143">
        <v>4</v>
      </c>
      <c r="C5143" t="s">
        <v>16879</v>
      </c>
      <c r="D5143" t="s">
        <v>40</v>
      </c>
      <c r="E5143" s="4">
        <v>1658025.57</v>
      </c>
      <c r="F5143" t="s">
        <v>41</v>
      </c>
      <c r="G5143">
        <v>2019</v>
      </c>
      <c r="H5143" t="s">
        <v>42</v>
      </c>
      <c r="I5143" t="s">
        <v>43</v>
      </c>
      <c r="J5143">
        <v>0</v>
      </c>
      <c r="K5143" s="4">
        <v>1658025.57</v>
      </c>
      <c r="L5143" s="4">
        <v>1658025.57</v>
      </c>
      <c r="M5143" t="s">
        <v>16880</v>
      </c>
      <c r="N5143">
        <v>20</v>
      </c>
      <c r="O5143" t="s">
        <v>45</v>
      </c>
      <c r="P5143">
        <v>60</v>
      </c>
      <c r="Q5143" t="s">
        <v>7352</v>
      </c>
      <c r="R5143" t="s">
        <v>47</v>
      </c>
      <c r="S5143" t="s">
        <v>81</v>
      </c>
      <c r="T5143" t="s">
        <v>49</v>
      </c>
      <c r="U5143" t="s">
        <v>7353</v>
      </c>
      <c r="V5143" t="s">
        <v>16881</v>
      </c>
      <c r="W5143" t="s">
        <v>77</v>
      </c>
      <c r="X5143">
        <v>111</v>
      </c>
      <c r="Y5143">
        <v>104</v>
      </c>
      <c r="Z5143">
        <v>0</v>
      </c>
      <c r="AA5143" t="s">
        <v>120</v>
      </c>
      <c r="AB5143">
        <v>475</v>
      </c>
      <c r="AC5143">
        <v>475</v>
      </c>
      <c r="AD5143">
        <f>VLOOKUP(C5143,'[1]Avances Fisicos'!$A$2:$H$5834,7,0)</f>
        <v>475</v>
      </c>
      <c r="AE5143">
        <f>VLOOKUP(C5143,'[1]Avances Fisicos'!$A$2:$H$5834,8,0)</f>
        <v>100</v>
      </c>
      <c r="AF5143">
        <v>1</v>
      </c>
      <c r="AG5143" t="s">
        <v>45</v>
      </c>
      <c r="AH5143" t="s">
        <v>7352</v>
      </c>
      <c r="AI5143" t="s">
        <v>21502</v>
      </c>
      <c r="AJ5143" t="s">
        <v>25185</v>
      </c>
      <c r="AK5143">
        <v>-96.113001629999999</v>
      </c>
      <c r="AL5143">
        <v>17.147228550000001</v>
      </c>
      <c r="AM5143" s="1">
        <v>43755</v>
      </c>
      <c r="AN5143" s="1">
        <v>43814</v>
      </c>
      <c r="AO5143" s="4">
        <v>1658025.57</v>
      </c>
      <c r="AP5143" s="4">
        <v>1658025.57</v>
      </c>
      <c r="AQ5143" s="4">
        <v>1658025.57</v>
      </c>
      <c r="AR5143" s="4">
        <v>1658025.57</v>
      </c>
      <c r="AS5143" s="4">
        <v>1658025.57</v>
      </c>
      <c r="AT5143" t="s">
        <v>25803</v>
      </c>
      <c r="AU5143" t="s">
        <v>27283</v>
      </c>
      <c r="AV5143" t="s">
        <v>28040</v>
      </c>
      <c r="AW5143" t="s">
        <v>13858</v>
      </c>
      <c r="AX5143" s="4">
        <v>1658025.57</v>
      </c>
      <c r="AY5143" s="4">
        <v>1658025.57</v>
      </c>
      <c r="AZ5143" t="s">
        <v>5522</v>
      </c>
      <c r="BA5143" t="s">
        <v>55</v>
      </c>
    </row>
    <row r="5144" spans="1:53" x14ac:dyDescent="0.3">
      <c r="A5144">
        <v>2019</v>
      </c>
      <c r="B5144">
        <v>4</v>
      </c>
      <c r="C5144" t="s">
        <v>16882</v>
      </c>
      <c r="D5144" t="s">
        <v>40</v>
      </c>
      <c r="E5144" s="4">
        <v>626400</v>
      </c>
      <c r="F5144" t="s">
        <v>41</v>
      </c>
      <c r="G5144">
        <v>2019</v>
      </c>
      <c r="H5144" t="s">
        <v>42</v>
      </c>
      <c r="I5144" t="s">
        <v>43</v>
      </c>
      <c r="J5144">
        <v>0</v>
      </c>
      <c r="K5144" s="4">
        <v>626400</v>
      </c>
      <c r="L5144" s="4">
        <v>626400</v>
      </c>
      <c r="M5144" t="s">
        <v>16883</v>
      </c>
      <c r="N5144">
        <v>20</v>
      </c>
      <c r="O5144" t="s">
        <v>45</v>
      </c>
      <c r="P5144">
        <v>486</v>
      </c>
      <c r="Q5144" t="s">
        <v>7363</v>
      </c>
      <c r="R5144" t="s">
        <v>47</v>
      </c>
      <c r="S5144" t="s">
        <v>89</v>
      </c>
      <c r="T5144" t="s">
        <v>49</v>
      </c>
      <c r="U5144" t="s">
        <v>7364</v>
      </c>
      <c r="V5144" t="s">
        <v>16884</v>
      </c>
      <c r="W5144" t="s">
        <v>77</v>
      </c>
      <c r="X5144">
        <v>58</v>
      </c>
      <c r="Y5144">
        <v>42</v>
      </c>
      <c r="Z5144">
        <v>0</v>
      </c>
      <c r="AA5144" t="s">
        <v>120</v>
      </c>
      <c r="AB5144">
        <v>504</v>
      </c>
      <c r="AC5144">
        <v>504</v>
      </c>
      <c r="AD5144">
        <f>VLOOKUP(C5144,'[1]Avances Fisicos'!$A$2:$H$5834,7,0)</f>
        <v>504</v>
      </c>
      <c r="AE5144">
        <f>VLOOKUP(C5144,'[1]Avances Fisicos'!$A$2:$H$5834,8,0)</f>
        <v>100</v>
      </c>
      <c r="AF5144">
        <v>1</v>
      </c>
      <c r="AG5144" t="s">
        <v>45</v>
      </c>
      <c r="AH5144" t="s">
        <v>7363</v>
      </c>
      <c r="AI5144" t="s">
        <v>21506</v>
      </c>
      <c r="AJ5144" t="s">
        <v>25186</v>
      </c>
      <c r="AK5144">
        <v>-97.47073924</v>
      </c>
      <c r="AL5144">
        <v>17.66709664</v>
      </c>
      <c r="AM5144" s="1">
        <v>43659</v>
      </c>
      <c r="AN5144" s="1">
        <v>43830</v>
      </c>
      <c r="AO5144" s="4">
        <v>626400</v>
      </c>
      <c r="AP5144" s="4">
        <v>626400</v>
      </c>
      <c r="AQ5144" s="4">
        <v>626400</v>
      </c>
      <c r="AR5144" s="4">
        <v>626400</v>
      </c>
      <c r="AS5144" s="4">
        <v>626400</v>
      </c>
      <c r="AT5144" t="s">
        <v>25803</v>
      </c>
      <c r="AU5144" t="s">
        <v>32122</v>
      </c>
      <c r="AV5144" t="s">
        <v>32123</v>
      </c>
      <c r="AW5144" t="s">
        <v>28239</v>
      </c>
      <c r="AX5144" s="4">
        <v>626400</v>
      </c>
      <c r="AY5144" s="4">
        <v>626400</v>
      </c>
      <c r="AZ5144" t="s">
        <v>5522</v>
      </c>
      <c r="BA5144" t="s">
        <v>55</v>
      </c>
    </row>
    <row r="5145" spans="1:53" x14ac:dyDescent="0.3">
      <c r="A5145">
        <v>2019</v>
      </c>
      <c r="B5145">
        <v>4</v>
      </c>
      <c r="C5145" t="s">
        <v>16885</v>
      </c>
      <c r="D5145" t="s">
        <v>40</v>
      </c>
      <c r="E5145" s="4">
        <v>562234.99</v>
      </c>
      <c r="F5145" t="s">
        <v>41</v>
      </c>
      <c r="G5145">
        <v>2019</v>
      </c>
      <c r="H5145" t="s">
        <v>42</v>
      </c>
      <c r="I5145" t="s">
        <v>43</v>
      </c>
      <c r="J5145">
        <v>0</v>
      </c>
      <c r="K5145" s="4">
        <v>562234.99</v>
      </c>
      <c r="L5145" s="4">
        <v>562234.99</v>
      </c>
      <c r="M5145" t="s">
        <v>16886</v>
      </c>
      <c r="N5145">
        <v>20</v>
      </c>
      <c r="O5145" t="s">
        <v>45</v>
      </c>
      <c r="P5145">
        <v>347</v>
      </c>
      <c r="Q5145" t="s">
        <v>7371</v>
      </c>
      <c r="R5145" t="s">
        <v>47</v>
      </c>
      <c r="S5145" t="s">
        <v>1195</v>
      </c>
      <c r="T5145" t="s">
        <v>49</v>
      </c>
      <c r="U5145" t="s">
        <v>7372</v>
      </c>
      <c r="V5145" t="s">
        <v>16887</v>
      </c>
      <c r="W5145" t="s">
        <v>77</v>
      </c>
      <c r="X5145">
        <v>720</v>
      </c>
      <c r="Y5145">
        <v>780</v>
      </c>
      <c r="Z5145">
        <v>0</v>
      </c>
      <c r="AA5145" t="s">
        <v>120</v>
      </c>
      <c r="AB5145">
        <v>64</v>
      </c>
      <c r="AC5145">
        <v>64</v>
      </c>
      <c r="AD5145">
        <f>VLOOKUP(C5145,'[1]Avances Fisicos'!$A$2:$H$5834,7,0)</f>
        <v>64</v>
      </c>
      <c r="AE5145">
        <f>VLOOKUP(C5145,'[1]Avances Fisicos'!$A$2:$H$5834,8,0)</f>
        <v>100</v>
      </c>
      <c r="AF5145">
        <v>1</v>
      </c>
      <c r="AG5145" t="s">
        <v>45</v>
      </c>
      <c r="AH5145" t="s">
        <v>7371</v>
      </c>
      <c r="AI5145" t="s">
        <v>7371</v>
      </c>
      <c r="AJ5145" t="s">
        <v>25187</v>
      </c>
      <c r="AK5145">
        <v>-96.460563789999995</v>
      </c>
      <c r="AL5145">
        <v>16.189149230000002</v>
      </c>
      <c r="AM5145" s="1">
        <v>43668</v>
      </c>
      <c r="AN5145" s="1">
        <v>43727</v>
      </c>
      <c r="AO5145" s="4">
        <v>562234.99</v>
      </c>
      <c r="AP5145" s="4">
        <v>562234.99</v>
      </c>
      <c r="AQ5145" s="4">
        <v>562234.99</v>
      </c>
      <c r="AR5145" s="4">
        <v>562234.99</v>
      </c>
      <c r="AS5145" s="4">
        <v>562234.99</v>
      </c>
      <c r="AT5145" t="s">
        <v>25803</v>
      </c>
      <c r="AU5145" t="s">
        <v>32124</v>
      </c>
      <c r="AV5145" t="s">
        <v>28242</v>
      </c>
      <c r="AW5145" t="s">
        <v>7372</v>
      </c>
      <c r="AX5145" s="4">
        <v>562234.99</v>
      </c>
      <c r="AY5145" s="4">
        <v>562234.99</v>
      </c>
      <c r="AZ5145" t="s">
        <v>5522</v>
      </c>
      <c r="BA5145" t="s">
        <v>55</v>
      </c>
    </row>
    <row r="5146" spans="1:53" x14ac:dyDescent="0.3">
      <c r="A5146">
        <v>2019</v>
      </c>
      <c r="B5146">
        <v>4</v>
      </c>
      <c r="C5146" t="s">
        <v>16888</v>
      </c>
      <c r="D5146" t="s">
        <v>40</v>
      </c>
      <c r="E5146" s="4">
        <v>900000</v>
      </c>
      <c r="F5146" t="s">
        <v>41</v>
      </c>
      <c r="G5146">
        <v>2019</v>
      </c>
      <c r="H5146" t="s">
        <v>42</v>
      </c>
      <c r="I5146" t="s">
        <v>43</v>
      </c>
      <c r="J5146">
        <v>0</v>
      </c>
      <c r="K5146" s="4">
        <v>900000</v>
      </c>
      <c r="L5146" s="4">
        <v>900000</v>
      </c>
      <c r="M5146" t="s">
        <v>16889</v>
      </c>
      <c r="N5146">
        <v>20</v>
      </c>
      <c r="O5146" t="s">
        <v>45</v>
      </c>
      <c r="P5146">
        <v>437</v>
      </c>
      <c r="Q5146" t="s">
        <v>2836</v>
      </c>
      <c r="R5146" t="s">
        <v>47</v>
      </c>
      <c r="S5146" t="s">
        <v>48</v>
      </c>
      <c r="T5146" t="s">
        <v>49</v>
      </c>
      <c r="U5146" t="s">
        <v>2838</v>
      </c>
      <c r="V5146" t="s">
        <v>16890</v>
      </c>
      <c r="W5146" t="s">
        <v>77</v>
      </c>
      <c r="X5146">
        <v>42</v>
      </c>
      <c r="Y5146">
        <v>36</v>
      </c>
      <c r="Z5146">
        <v>0</v>
      </c>
      <c r="AA5146" t="s">
        <v>92</v>
      </c>
      <c r="AB5146">
        <v>324.8</v>
      </c>
      <c r="AC5146">
        <v>324.8</v>
      </c>
      <c r="AD5146">
        <f>VLOOKUP(C5146,'[1]Avances Fisicos'!$A$2:$H$5834,7,0)</f>
        <v>324.8</v>
      </c>
      <c r="AE5146">
        <f>VLOOKUP(C5146,'[1]Avances Fisicos'!$A$2:$H$5834,8,0)</f>
        <v>100</v>
      </c>
      <c r="AF5146">
        <v>1</v>
      </c>
      <c r="AG5146" t="s">
        <v>45</v>
      </c>
      <c r="AH5146" t="s">
        <v>2836</v>
      </c>
      <c r="AI5146" t="s">
        <v>18685</v>
      </c>
      <c r="AJ5146" t="s">
        <v>25188</v>
      </c>
      <c r="AK5146">
        <v>-96.034087959999994</v>
      </c>
      <c r="AL5146">
        <v>17.07038197</v>
      </c>
      <c r="AM5146" s="1">
        <v>43693</v>
      </c>
      <c r="AN5146" s="1">
        <v>43782</v>
      </c>
      <c r="AO5146" s="4">
        <v>900000</v>
      </c>
      <c r="AP5146" s="4">
        <v>900000</v>
      </c>
      <c r="AQ5146" s="4">
        <v>900000</v>
      </c>
      <c r="AR5146" s="4">
        <v>900000</v>
      </c>
      <c r="AS5146" s="4">
        <v>900000</v>
      </c>
      <c r="AT5146" t="s">
        <v>25847</v>
      </c>
      <c r="AU5146" t="s">
        <v>32125</v>
      </c>
      <c r="AV5146" t="s">
        <v>85</v>
      </c>
      <c r="AW5146" t="s">
        <v>26681</v>
      </c>
      <c r="AX5146" s="4">
        <v>900000</v>
      </c>
      <c r="AY5146" s="4">
        <v>900000</v>
      </c>
      <c r="AZ5146" t="s">
        <v>5522</v>
      </c>
      <c r="BA5146" t="s">
        <v>55</v>
      </c>
    </row>
    <row r="5147" spans="1:53" x14ac:dyDescent="0.3">
      <c r="A5147">
        <v>2019</v>
      </c>
      <c r="B5147">
        <v>4</v>
      </c>
      <c r="C5147" t="s">
        <v>16891</v>
      </c>
      <c r="D5147" t="s">
        <v>40</v>
      </c>
      <c r="E5147" s="4">
        <v>834000</v>
      </c>
      <c r="F5147" t="s">
        <v>41</v>
      </c>
      <c r="G5147">
        <v>2019</v>
      </c>
      <c r="H5147" t="s">
        <v>42</v>
      </c>
      <c r="I5147" t="s">
        <v>43</v>
      </c>
      <c r="J5147">
        <v>0</v>
      </c>
      <c r="K5147" s="4">
        <v>834000</v>
      </c>
      <c r="L5147" s="4">
        <v>838897.67</v>
      </c>
      <c r="M5147" t="s">
        <v>16892</v>
      </c>
      <c r="N5147">
        <v>20</v>
      </c>
      <c r="O5147" t="s">
        <v>45</v>
      </c>
      <c r="P5147">
        <v>540</v>
      </c>
      <c r="Q5147" t="s">
        <v>7389</v>
      </c>
      <c r="R5147" t="s">
        <v>47</v>
      </c>
      <c r="S5147" t="s">
        <v>1195</v>
      </c>
      <c r="T5147" t="s">
        <v>49</v>
      </c>
      <c r="U5147" t="s">
        <v>16893</v>
      </c>
      <c r="V5147" t="s">
        <v>16894</v>
      </c>
      <c r="W5147" t="s">
        <v>77</v>
      </c>
      <c r="X5147">
        <v>3533</v>
      </c>
      <c r="Y5147">
        <v>3105</v>
      </c>
      <c r="Z5147">
        <v>0</v>
      </c>
      <c r="AA5147" t="s">
        <v>120</v>
      </c>
      <c r="AB5147">
        <v>550</v>
      </c>
      <c r="AC5147">
        <v>550</v>
      </c>
      <c r="AD5147">
        <f>VLOOKUP(C5147,'[1]Avances Fisicos'!$A$2:$H$5834,7,0)</f>
        <v>550</v>
      </c>
      <c r="AE5147">
        <f>VLOOKUP(C5147,'[1]Avances Fisicos'!$A$2:$H$5834,8,0)</f>
        <v>100</v>
      </c>
      <c r="AF5147">
        <v>1</v>
      </c>
      <c r="AG5147" t="s">
        <v>45</v>
      </c>
      <c r="AH5147" t="s">
        <v>7389</v>
      </c>
      <c r="AI5147" t="s">
        <v>22149</v>
      </c>
      <c r="AJ5147" t="s">
        <v>25189</v>
      </c>
      <c r="AK5147">
        <v>-97.573084499999993</v>
      </c>
      <c r="AL5147">
        <v>17.673209740000001</v>
      </c>
      <c r="AM5147" s="1">
        <v>43664</v>
      </c>
      <c r="AN5147" s="1">
        <v>43723</v>
      </c>
      <c r="AO5147" s="4">
        <v>838879.67</v>
      </c>
      <c r="AP5147" s="4">
        <v>838897.67</v>
      </c>
      <c r="AQ5147" s="4">
        <v>838897.67</v>
      </c>
      <c r="AR5147" s="4">
        <v>838897.67</v>
      </c>
      <c r="AS5147" s="4">
        <v>838897.67</v>
      </c>
      <c r="AT5147" t="s">
        <v>25803</v>
      </c>
      <c r="AU5147" t="s">
        <v>32126</v>
      </c>
      <c r="AV5147" t="s">
        <v>28029</v>
      </c>
      <c r="AW5147" t="s">
        <v>28250</v>
      </c>
      <c r="AX5147" s="4">
        <v>838879.67</v>
      </c>
      <c r="AY5147" s="4">
        <v>838879.67</v>
      </c>
      <c r="AZ5147" t="s">
        <v>5522</v>
      </c>
      <c r="BA5147" t="s">
        <v>55</v>
      </c>
    </row>
    <row r="5148" spans="1:53" x14ac:dyDescent="0.3">
      <c r="A5148">
        <v>2019</v>
      </c>
      <c r="B5148">
        <v>4</v>
      </c>
      <c r="C5148" t="s">
        <v>16895</v>
      </c>
      <c r="D5148" t="s">
        <v>40</v>
      </c>
      <c r="E5148" s="4">
        <v>139209.17000000001</v>
      </c>
      <c r="F5148" t="s">
        <v>41</v>
      </c>
      <c r="G5148">
        <v>2019</v>
      </c>
      <c r="H5148" t="s">
        <v>42</v>
      </c>
      <c r="I5148" t="s">
        <v>732</v>
      </c>
      <c r="J5148">
        <v>0</v>
      </c>
      <c r="K5148" s="4">
        <v>139209.17000000001</v>
      </c>
      <c r="L5148" s="4">
        <v>139209.17000000001</v>
      </c>
      <c r="M5148" t="s">
        <v>16896</v>
      </c>
      <c r="N5148">
        <v>20</v>
      </c>
      <c r="O5148" t="s">
        <v>45</v>
      </c>
      <c r="P5148">
        <v>517</v>
      </c>
      <c r="Q5148" t="s">
        <v>6970</v>
      </c>
      <c r="R5148" t="s">
        <v>47</v>
      </c>
      <c r="S5148" t="s">
        <v>138</v>
      </c>
      <c r="T5148" t="s">
        <v>49</v>
      </c>
      <c r="U5148" t="s">
        <v>13778</v>
      </c>
      <c r="V5148" t="s">
        <v>16897</v>
      </c>
      <c r="W5148" t="s">
        <v>52</v>
      </c>
      <c r="X5148">
        <v>0</v>
      </c>
      <c r="Y5148">
        <v>0</v>
      </c>
      <c r="Z5148">
        <v>366</v>
      </c>
      <c r="AA5148" t="s">
        <v>141</v>
      </c>
      <c r="AB5148">
        <v>5.63</v>
      </c>
      <c r="AC5148">
        <v>5.63</v>
      </c>
      <c r="AD5148">
        <f>VLOOKUP(C5148,'[1]Avances Fisicos'!$A$2:$H$5834,7,0)</f>
        <v>5.63</v>
      </c>
      <c r="AE5148">
        <f>VLOOKUP(C5148,'[1]Avances Fisicos'!$A$2:$H$5834,8,0)</f>
        <v>100</v>
      </c>
      <c r="AF5148">
        <v>1</v>
      </c>
      <c r="AG5148" t="s">
        <v>45</v>
      </c>
      <c r="AH5148" t="s">
        <v>6970</v>
      </c>
      <c r="AI5148" t="s">
        <v>22258</v>
      </c>
      <c r="AJ5148" t="s">
        <v>18523</v>
      </c>
      <c r="AK5148">
        <v>-96.088829039999993</v>
      </c>
      <c r="AL5148">
        <v>16.959400559999999</v>
      </c>
      <c r="AM5148" s="1">
        <v>43710</v>
      </c>
      <c r="AN5148" s="1">
        <v>43729</v>
      </c>
      <c r="AO5148" s="4">
        <v>139209.17000000001</v>
      </c>
      <c r="AP5148" s="4">
        <v>139209.17000000001</v>
      </c>
      <c r="AQ5148" s="4">
        <v>139209.17000000001</v>
      </c>
      <c r="AR5148" s="4">
        <v>139209.17000000001</v>
      </c>
      <c r="AS5148" s="4">
        <v>139209.17000000001</v>
      </c>
      <c r="AT5148" t="s">
        <v>25803</v>
      </c>
      <c r="AU5148" t="s">
        <v>32127</v>
      </c>
      <c r="AV5148" t="s">
        <v>32128</v>
      </c>
      <c r="AW5148" t="s">
        <v>28047</v>
      </c>
      <c r="AX5148" s="4">
        <v>139209.17000000001</v>
      </c>
      <c r="AY5148" s="4">
        <v>139209.17000000001</v>
      </c>
      <c r="AZ5148" t="s">
        <v>5522</v>
      </c>
      <c r="BA5148" t="s">
        <v>196</v>
      </c>
    </row>
    <row r="5149" spans="1:53" x14ac:dyDescent="0.3">
      <c r="A5149">
        <v>2019</v>
      </c>
      <c r="B5149">
        <v>4</v>
      </c>
      <c r="C5149" t="s">
        <v>16898</v>
      </c>
      <c r="D5149" t="s">
        <v>40</v>
      </c>
      <c r="E5149" s="4">
        <v>1868250.6</v>
      </c>
      <c r="F5149" t="s">
        <v>41</v>
      </c>
      <c r="G5149">
        <v>2019</v>
      </c>
      <c r="H5149" t="s">
        <v>42</v>
      </c>
      <c r="I5149" t="s">
        <v>79</v>
      </c>
      <c r="J5149">
        <v>0</v>
      </c>
      <c r="K5149" s="4">
        <v>1868250.6</v>
      </c>
      <c r="L5149" s="4">
        <v>1868250.6</v>
      </c>
      <c r="M5149" t="s">
        <v>16899</v>
      </c>
      <c r="N5149">
        <v>20</v>
      </c>
      <c r="O5149" t="s">
        <v>45</v>
      </c>
      <c r="P5149">
        <v>0</v>
      </c>
      <c r="Q5149" t="s">
        <v>59</v>
      </c>
      <c r="R5149" t="s">
        <v>47</v>
      </c>
      <c r="S5149" t="s">
        <v>81</v>
      </c>
      <c r="T5149" t="s">
        <v>49</v>
      </c>
      <c r="U5149" t="s">
        <v>82</v>
      </c>
      <c r="V5149" t="s">
        <v>16900</v>
      </c>
      <c r="W5149" t="s">
        <v>77</v>
      </c>
      <c r="X5149">
        <v>29</v>
      </c>
      <c r="Y5149">
        <v>17</v>
      </c>
      <c r="Z5149">
        <v>0</v>
      </c>
      <c r="AA5149" t="s">
        <v>176</v>
      </c>
      <c r="AB5149">
        <v>989</v>
      </c>
      <c r="AC5149">
        <v>989</v>
      </c>
      <c r="AD5149">
        <f>VLOOKUP(C5149,'[1]Avances Fisicos'!$A$2:$H$5834,7,0)</f>
        <v>989</v>
      </c>
      <c r="AE5149">
        <f>VLOOKUP(C5149,'[1]Avances Fisicos'!$A$2:$H$5834,8,0)</f>
        <v>100</v>
      </c>
      <c r="AF5149">
        <v>1</v>
      </c>
      <c r="AG5149" t="s">
        <v>45</v>
      </c>
      <c r="AH5149" t="s">
        <v>18535</v>
      </c>
      <c r="AI5149" t="s">
        <v>25190</v>
      </c>
      <c r="AJ5149" t="s">
        <v>23409</v>
      </c>
      <c r="AK5149">
        <v>-95.111389160000002</v>
      </c>
      <c r="AL5149">
        <v>16.796653030000002</v>
      </c>
      <c r="AM5149" s="1">
        <v>43768</v>
      </c>
      <c r="AN5149" s="1">
        <v>43890</v>
      </c>
      <c r="AO5149" s="4">
        <v>1868250.6</v>
      </c>
      <c r="AP5149" s="4">
        <v>1868250.6</v>
      </c>
      <c r="AQ5149" s="4">
        <v>1868250.6</v>
      </c>
      <c r="AR5149" s="4">
        <v>1868250.6</v>
      </c>
      <c r="AS5149" s="4">
        <v>1868250.6</v>
      </c>
      <c r="AT5149" t="s">
        <v>25803</v>
      </c>
      <c r="AU5149" t="s">
        <v>32129</v>
      </c>
      <c r="AV5149" t="s">
        <v>30274</v>
      </c>
      <c r="AW5149" t="s">
        <v>82</v>
      </c>
      <c r="AX5149" s="4">
        <v>1868250.6</v>
      </c>
      <c r="AY5149" s="4">
        <v>1868250.6</v>
      </c>
      <c r="AZ5149" t="s">
        <v>5522</v>
      </c>
      <c r="BA5149" t="s">
        <v>196</v>
      </c>
    </row>
    <row r="5150" spans="1:53" x14ac:dyDescent="0.3">
      <c r="A5150">
        <v>2019</v>
      </c>
      <c r="B5150">
        <v>4</v>
      </c>
      <c r="C5150" t="s">
        <v>16901</v>
      </c>
      <c r="D5150" t="s">
        <v>149</v>
      </c>
      <c r="E5150" s="4">
        <v>452467.03</v>
      </c>
      <c r="F5150" t="s">
        <v>41</v>
      </c>
      <c r="G5150">
        <v>2019</v>
      </c>
      <c r="H5150" t="s">
        <v>42</v>
      </c>
      <c r="I5150" t="s">
        <v>79</v>
      </c>
      <c r="J5150">
        <v>0</v>
      </c>
      <c r="K5150" s="4">
        <v>452467.03</v>
      </c>
      <c r="L5150" s="4">
        <v>452467.03</v>
      </c>
      <c r="M5150" t="s">
        <v>7398</v>
      </c>
      <c r="N5150">
        <v>20</v>
      </c>
      <c r="O5150" t="s">
        <v>45</v>
      </c>
      <c r="P5150">
        <v>0</v>
      </c>
      <c r="Q5150" t="s">
        <v>59</v>
      </c>
      <c r="R5150" t="s">
        <v>152</v>
      </c>
      <c r="S5150" t="s">
        <v>81</v>
      </c>
      <c r="T5150" t="s">
        <v>49</v>
      </c>
      <c r="U5150" t="s">
        <v>7399</v>
      </c>
      <c r="V5150" t="s">
        <v>16902</v>
      </c>
      <c r="W5150" t="s">
        <v>77</v>
      </c>
      <c r="X5150">
        <v>48</v>
      </c>
      <c r="Y5150">
        <v>52</v>
      </c>
      <c r="Z5150">
        <v>0</v>
      </c>
      <c r="AA5150" t="s">
        <v>723</v>
      </c>
      <c r="AB5150">
        <v>100</v>
      </c>
      <c r="AC5150">
        <v>100</v>
      </c>
      <c r="AD5150">
        <f>VLOOKUP(C5150,'[1]Avances Fisicos'!$A$2:$H$5834,7,0)</f>
        <v>100</v>
      </c>
      <c r="AE5150">
        <f>VLOOKUP(C5150,'[1]Avances Fisicos'!$A$2:$H$5834,8,0)</f>
        <v>100</v>
      </c>
      <c r="AF5150">
        <v>1</v>
      </c>
      <c r="AG5150" t="s">
        <v>45</v>
      </c>
      <c r="AH5150" t="s">
        <v>19308</v>
      </c>
      <c r="AI5150" t="s">
        <v>19308</v>
      </c>
      <c r="AJ5150" t="s">
        <v>25191</v>
      </c>
      <c r="AK5150">
        <v>-95.044256700000005</v>
      </c>
      <c r="AL5150">
        <v>16.8681196</v>
      </c>
      <c r="AM5150" s="1">
        <v>43537</v>
      </c>
      <c r="AN5150" s="1">
        <v>43830</v>
      </c>
      <c r="AO5150" s="4">
        <v>452467.03</v>
      </c>
      <c r="AP5150" s="4">
        <v>452467.03</v>
      </c>
      <c r="AQ5150" s="4">
        <v>452467.03</v>
      </c>
      <c r="AR5150" s="4">
        <v>452467.03</v>
      </c>
      <c r="AS5150" s="4">
        <v>452467.03</v>
      </c>
      <c r="AT5150" t="s">
        <v>25809</v>
      </c>
      <c r="AU5150" t="s">
        <v>28253</v>
      </c>
      <c r="AV5150" t="s">
        <v>28254</v>
      </c>
      <c r="AW5150" t="s">
        <v>7399</v>
      </c>
      <c r="AX5150" s="4">
        <v>3760673.82</v>
      </c>
      <c r="AY5150" s="4">
        <v>3760673.82</v>
      </c>
      <c r="AZ5150" t="s">
        <v>5522</v>
      </c>
      <c r="BA5150" t="s">
        <v>196</v>
      </c>
    </row>
    <row r="5151" spans="1:53" x14ac:dyDescent="0.3">
      <c r="A5151">
        <v>2019</v>
      </c>
      <c r="B5151">
        <v>4</v>
      </c>
      <c r="C5151" t="s">
        <v>16903</v>
      </c>
      <c r="D5151" t="s">
        <v>149</v>
      </c>
      <c r="E5151" s="4">
        <v>15260.91</v>
      </c>
      <c r="F5151" t="s">
        <v>41</v>
      </c>
      <c r="G5151">
        <v>2019</v>
      </c>
      <c r="H5151" t="s">
        <v>42</v>
      </c>
      <c r="I5151" t="s">
        <v>79</v>
      </c>
      <c r="J5151">
        <v>0</v>
      </c>
      <c r="K5151" s="4">
        <v>15260.91</v>
      </c>
      <c r="L5151" s="4">
        <v>15260.91</v>
      </c>
      <c r="M5151" t="s">
        <v>7398</v>
      </c>
      <c r="N5151">
        <v>20</v>
      </c>
      <c r="O5151" t="s">
        <v>45</v>
      </c>
      <c r="P5151">
        <v>0</v>
      </c>
      <c r="Q5151" t="s">
        <v>59</v>
      </c>
      <c r="R5151" t="s">
        <v>152</v>
      </c>
      <c r="S5151" t="s">
        <v>81</v>
      </c>
      <c r="T5151" t="s">
        <v>49</v>
      </c>
      <c r="U5151" t="s">
        <v>7399</v>
      </c>
      <c r="V5151" t="s">
        <v>16904</v>
      </c>
      <c r="W5151" t="s">
        <v>77</v>
      </c>
      <c r="X5151">
        <v>3</v>
      </c>
      <c r="Y5151">
        <v>4</v>
      </c>
      <c r="Z5151">
        <v>0</v>
      </c>
      <c r="AA5151" t="s">
        <v>723</v>
      </c>
      <c r="AB5151">
        <v>100</v>
      </c>
      <c r="AC5151">
        <v>100</v>
      </c>
      <c r="AD5151">
        <f>VLOOKUP(C5151,'[1]Avances Fisicos'!$A$2:$H$5834,7,0)</f>
        <v>100</v>
      </c>
      <c r="AE5151">
        <f>VLOOKUP(C5151,'[1]Avances Fisicos'!$A$2:$H$5834,8,0)</f>
        <v>100</v>
      </c>
      <c r="AF5151">
        <v>1</v>
      </c>
      <c r="AG5151" t="s">
        <v>45</v>
      </c>
      <c r="AH5151" t="s">
        <v>3340</v>
      </c>
      <c r="AI5151" t="s">
        <v>3340</v>
      </c>
      <c r="AJ5151" t="s">
        <v>25192</v>
      </c>
      <c r="AK5151">
        <v>-94.482551200000003</v>
      </c>
      <c r="AL5151">
        <v>16.348950200000001</v>
      </c>
      <c r="AM5151" s="1">
        <v>43537</v>
      </c>
      <c r="AN5151" s="1">
        <v>43830</v>
      </c>
      <c r="AO5151" s="4">
        <v>15260.91</v>
      </c>
      <c r="AP5151" s="4">
        <v>15260.91</v>
      </c>
      <c r="AQ5151" s="4">
        <v>15260.91</v>
      </c>
      <c r="AR5151" s="4">
        <v>15260.91</v>
      </c>
      <c r="AS5151" s="4">
        <v>15260.91</v>
      </c>
      <c r="AT5151" t="s">
        <v>25809</v>
      </c>
      <c r="AU5151" t="s">
        <v>28259</v>
      </c>
      <c r="AV5151" t="s">
        <v>28260</v>
      </c>
      <c r="AW5151" t="s">
        <v>7399</v>
      </c>
      <c r="AX5151" s="4">
        <v>1085788.6100000001</v>
      </c>
      <c r="AY5151" s="4">
        <v>1085788.6100000001</v>
      </c>
      <c r="AZ5151" t="s">
        <v>5522</v>
      </c>
      <c r="BA5151" t="s">
        <v>196</v>
      </c>
    </row>
    <row r="5152" spans="1:53" x14ac:dyDescent="0.3">
      <c r="A5152">
        <v>2019</v>
      </c>
      <c r="B5152">
        <v>4</v>
      </c>
      <c r="C5152" t="s">
        <v>16905</v>
      </c>
      <c r="D5152" t="s">
        <v>149</v>
      </c>
      <c r="E5152" s="4">
        <v>195592.81</v>
      </c>
      <c r="F5152" t="s">
        <v>41</v>
      </c>
      <c r="G5152">
        <v>2019</v>
      </c>
      <c r="H5152" t="s">
        <v>42</v>
      </c>
      <c r="I5152" t="s">
        <v>79</v>
      </c>
      <c r="J5152">
        <v>0</v>
      </c>
      <c r="K5152" s="4">
        <v>195592.81</v>
      </c>
      <c r="L5152" s="4">
        <v>195592.81</v>
      </c>
      <c r="M5152" t="s">
        <v>7398</v>
      </c>
      <c r="N5152">
        <v>20</v>
      </c>
      <c r="O5152" t="s">
        <v>45</v>
      </c>
      <c r="P5152">
        <v>0</v>
      </c>
      <c r="Q5152" t="s">
        <v>59</v>
      </c>
      <c r="R5152" t="s">
        <v>152</v>
      </c>
      <c r="S5152" t="s">
        <v>81</v>
      </c>
      <c r="T5152" t="s">
        <v>49</v>
      </c>
      <c r="U5152" t="s">
        <v>7399</v>
      </c>
      <c r="V5152" t="s">
        <v>16906</v>
      </c>
      <c r="W5152" t="s">
        <v>77</v>
      </c>
      <c r="X5152">
        <v>116</v>
      </c>
      <c r="Y5152">
        <v>112</v>
      </c>
      <c r="Z5152">
        <v>0</v>
      </c>
      <c r="AA5152" t="s">
        <v>723</v>
      </c>
      <c r="AB5152">
        <v>100</v>
      </c>
      <c r="AC5152">
        <v>100</v>
      </c>
      <c r="AD5152">
        <f>VLOOKUP(C5152,'[1]Avances Fisicos'!$A$2:$H$5834,7,0)</f>
        <v>100</v>
      </c>
      <c r="AE5152">
        <f>VLOOKUP(C5152,'[1]Avances Fisicos'!$A$2:$H$5834,8,0)</f>
        <v>100</v>
      </c>
      <c r="AF5152">
        <v>1</v>
      </c>
      <c r="AG5152" t="s">
        <v>45</v>
      </c>
      <c r="AH5152" t="s">
        <v>19229</v>
      </c>
      <c r="AI5152" t="s">
        <v>19229</v>
      </c>
      <c r="AJ5152" t="s">
        <v>25193</v>
      </c>
      <c r="AK5152">
        <v>-94.744122099999998</v>
      </c>
      <c r="AL5152">
        <v>16.717217900000001</v>
      </c>
      <c r="AM5152" s="1">
        <v>43537</v>
      </c>
      <c r="AN5152" s="1">
        <v>43830</v>
      </c>
      <c r="AO5152" s="4">
        <v>195592.81</v>
      </c>
      <c r="AP5152" s="4">
        <v>195592.81</v>
      </c>
      <c r="AQ5152" s="4">
        <v>195592.81</v>
      </c>
      <c r="AR5152" s="4">
        <v>195592.81</v>
      </c>
      <c r="AS5152" s="4">
        <v>195592.81</v>
      </c>
      <c r="AT5152" t="s">
        <v>25809</v>
      </c>
      <c r="AU5152" t="s">
        <v>28257</v>
      </c>
      <c r="AV5152" t="s">
        <v>28258</v>
      </c>
      <c r="AW5152" t="s">
        <v>7399</v>
      </c>
      <c r="AX5152" s="4">
        <v>12171018.35</v>
      </c>
      <c r="AY5152" s="4">
        <v>12171018.35</v>
      </c>
      <c r="AZ5152" t="s">
        <v>5522</v>
      </c>
      <c r="BA5152" t="s">
        <v>196</v>
      </c>
    </row>
    <row r="5153" spans="1:53" x14ac:dyDescent="0.3">
      <c r="A5153">
        <v>2019</v>
      </c>
      <c r="B5153">
        <v>4</v>
      </c>
      <c r="C5153" t="s">
        <v>16907</v>
      </c>
      <c r="D5153" t="s">
        <v>149</v>
      </c>
      <c r="E5153" s="4">
        <v>134165.94</v>
      </c>
      <c r="F5153" t="s">
        <v>41</v>
      </c>
      <c r="G5153">
        <v>2019</v>
      </c>
      <c r="H5153" t="s">
        <v>42</v>
      </c>
      <c r="I5153" t="s">
        <v>79</v>
      </c>
      <c r="J5153">
        <v>0</v>
      </c>
      <c r="K5153" s="4">
        <v>134165.94</v>
      </c>
      <c r="L5153" s="4">
        <v>134165.94</v>
      </c>
      <c r="M5153" t="s">
        <v>7398</v>
      </c>
      <c r="N5153">
        <v>20</v>
      </c>
      <c r="O5153" t="s">
        <v>45</v>
      </c>
      <c r="P5153">
        <v>0</v>
      </c>
      <c r="Q5153" t="s">
        <v>59</v>
      </c>
      <c r="R5153" t="s">
        <v>152</v>
      </c>
      <c r="S5153" t="s">
        <v>81</v>
      </c>
      <c r="T5153" t="s">
        <v>49</v>
      </c>
      <c r="U5153" t="s">
        <v>7399</v>
      </c>
      <c r="V5153" t="s">
        <v>16908</v>
      </c>
      <c r="W5153" t="s">
        <v>77</v>
      </c>
      <c r="X5153">
        <v>322</v>
      </c>
      <c r="Y5153">
        <v>316</v>
      </c>
      <c r="Z5153">
        <v>0</v>
      </c>
      <c r="AA5153" t="s">
        <v>723</v>
      </c>
      <c r="AB5153">
        <v>100</v>
      </c>
      <c r="AC5153">
        <v>100</v>
      </c>
      <c r="AD5153">
        <f>VLOOKUP(C5153,'[1]Avances Fisicos'!$A$2:$H$5834,7,0)</f>
        <v>100</v>
      </c>
      <c r="AE5153">
        <f>VLOOKUP(C5153,'[1]Avances Fisicos'!$A$2:$H$5834,8,0)</f>
        <v>100</v>
      </c>
      <c r="AF5153">
        <v>1</v>
      </c>
      <c r="AG5153" t="s">
        <v>45</v>
      </c>
      <c r="AH5153" t="s">
        <v>8226</v>
      </c>
      <c r="AI5153" t="s">
        <v>8226</v>
      </c>
      <c r="AJ5153" t="s">
        <v>25194</v>
      </c>
      <c r="AK5153">
        <v>-97.762043399999996</v>
      </c>
      <c r="AL5153">
        <v>17.1455862</v>
      </c>
      <c r="AM5153" s="1">
        <v>43537</v>
      </c>
      <c r="AN5153" s="1">
        <v>43830</v>
      </c>
      <c r="AO5153" s="4">
        <v>134165.94</v>
      </c>
      <c r="AP5153" s="4">
        <v>134165.94</v>
      </c>
      <c r="AQ5153" s="4">
        <v>134165.94</v>
      </c>
      <c r="AR5153" s="4">
        <v>134165.94</v>
      </c>
      <c r="AS5153" s="4">
        <v>134165.94</v>
      </c>
      <c r="AT5153" t="s">
        <v>25809</v>
      </c>
      <c r="AU5153" t="s">
        <v>28953</v>
      </c>
      <c r="AV5153" t="s">
        <v>28254</v>
      </c>
      <c r="AW5153" t="s">
        <v>7399</v>
      </c>
      <c r="AX5153" s="4">
        <v>905236</v>
      </c>
      <c r="AY5153" s="4">
        <v>905236</v>
      </c>
      <c r="AZ5153" t="s">
        <v>5522</v>
      </c>
      <c r="BA5153" t="s">
        <v>196</v>
      </c>
    </row>
    <row r="5154" spans="1:53" x14ac:dyDescent="0.3">
      <c r="A5154">
        <v>2019</v>
      </c>
      <c r="B5154">
        <v>4</v>
      </c>
      <c r="C5154" t="s">
        <v>16909</v>
      </c>
      <c r="D5154" t="s">
        <v>149</v>
      </c>
      <c r="E5154" s="4">
        <v>400000</v>
      </c>
      <c r="F5154" t="s">
        <v>41</v>
      </c>
      <c r="G5154">
        <v>2019</v>
      </c>
      <c r="H5154" t="s">
        <v>42</v>
      </c>
      <c r="I5154" t="s">
        <v>732</v>
      </c>
      <c r="J5154">
        <v>0</v>
      </c>
      <c r="K5154" s="4">
        <v>400000</v>
      </c>
      <c r="L5154" s="4">
        <v>400000</v>
      </c>
      <c r="M5154" t="s">
        <v>16910</v>
      </c>
      <c r="N5154">
        <v>20</v>
      </c>
      <c r="O5154" t="s">
        <v>45</v>
      </c>
      <c r="P5154">
        <v>45</v>
      </c>
      <c r="Q5154" t="s">
        <v>688</v>
      </c>
      <c r="R5154" t="s">
        <v>152</v>
      </c>
      <c r="S5154" t="s">
        <v>89</v>
      </c>
      <c r="T5154" t="s">
        <v>49</v>
      </c>
      <c r="U5154" t="s">
        <v>689</v>
      </c>
      <c r="V5154" t="s">
        <v>85</v>
      </c>
      <c r="W5154" t="s">
        <v>77</v>
      </c>
      <c r="X5154">
        <v>1448</v>
      </c>
      <c r="Y5154">
        <v>1376</v>
      </c>
      <c r="Z5154">
        <v>0</v>
      </c>
      <c r="AA5154" t="s">
        <v>141</v>
      </c>
      <c r="AB5154">
        <v>11.91</v>
      </c>
      <c r="AC5154">
        <v>11.91</v>
      </c>
      <c r="AD5154">
        <f>VLOOKUP(C5154,'[1]Avances Fisicos'!$A$2:$H$5834,7,0)</f>
        <v>11.91</v>
      </c>
      <c r="AE5154">
        <f>VLOOKUP(C5154,'[1]Avances Fisicos'!$A$2:$H$5834,8,0)</f>
        <v>100</v>
      </c>
      <c r="AF5154">
        <v>1</v>
      </c>
      <c r="AG5154" t="s">
        <v>45</v>
      </c>
      <c r="AH5154" t="s">
        <v>688</v>
      </c>
      <c r="AI5154" t="s">
        <v>688</v>
      </c>
      <c r="AJ5154" t="s">
        <v>24013</v>
      </c>
      <c r="AK5154">
        <v>-96.821917400000004</v>
      </c>
      <c r="AL5154">
        <v>17.240671899999999</v>
      </c>
      <c r="AM5154" s="1">
        <v>43512</v>
      </c>
      <c r="AN5154" s="1">
        <v>43570</v>
      </c>
      <c r="AO5154" s="4">
        <v>400000</v>
      </c>
      <c r="AP5154" s="4">
        <v>400000</v>
      </c>
      <c r="AQ5154" s="4">
        <v>400000</v>
      </c>
      <c r="AR5154" s="4">
        <v>400000</v>
      </c>
      <c r="AS5154" s="4">
        <v>400000</v>
      </c>
      <c r="AT5154" t="e">
        <v>#N/A</v>
      </c>
      <c r="AU5154" t="e">
        <v>#N/A</v>
      </c>
      <c r="AV5154" t="e">
        <v>#N/A</v>
      </c>
      <c r="AW5154" t="e">
        <v>#N/A</v>
      </c>
      <c r="AX5154" s="4" t="e">
        <v>#N/A</v>
      </c>
      <c r="AY5154" s="4" t="e">
        <v>#N/A</v>
      </c>
      <c r="AZ5154" t="s">
        <v>5522</v>
      </c>
      <c r="BA5154" t="s">
        <v>196</v>
      </c>
    </row>
    <row r="5155" spans="1:53" x14ac:dyDescent="0.3">
      <c r="A5155">
        <v>2019</v>
      </c>
      <c r="B5155">
        <v>4</v>
      </c>
      <c r="C5155" t="s">
        <v>16911</v>
      </c>
      <c r="D5155" t="s">
        <v>40</v>
      </c>
      <c r="E5155" s="4">
        <v>954551.68</v>
      </c>
      <c r="F5155" t="s">
        <v>41</v>
      </c>
      <c r="G5155">
        <v>2019</v>
      </c>
      <c r="H5155" t="s">
        <v>42</v>
      </c>
      <c r="I5155" t="s">
        <v>732</v>
      </c>
      <c r="J5155">
        <v>0</v>
      </c>
      <c r="K5155" s="4">
        <v>954551.68</v>
      </c>
      <c r="L5155" s="4">
        <v>954551.68</v>
      </c>
      <c r="M5155" t="s">
        <v>16912</v>
      </c>
      <c r="N5155">
        <v>20</v>
      </c>
      <c r="O5155" t="s">
        <v>45</v>
      </c>
      <c r="P5155">
        <v>222</v>
      </c>
      <c r="Q5155" t="s">
        <v>14042</v>
      </c>
      <c r="R5155" t="s">
        <v>47</v>
      </c>
      <c r="S5155" t="s">
        <v>81</v>
      </c>
      <c r="T5155" t="s">
        <v>49</v>
      </c>
      <c r="U5155" t="s">
        <v>14729</v>
      </c>
      <c r="V5155" t="s">
        <v>16913</v>
      </c>
      <c r="W5155" t="s">
        <v>52</v>
      </c>
      <c r="X5155">
        <v>0</v>
      </c>
      <c r="Y5155">
        <v>0</v>
      </c>
      <c r="Z5155">
        <v>33</v>
      </c>
      <c r="AA5155" t="s">
        <v>120</v>
      </c>
      <c r="AB5155">
        <v>134.4</v>
      </c>
      <c r="AC5155">
        <v>134.4</v>
      </c>
      <c r="AD5155">
        <f>VLOOKUP(C5155,'[1]Avances Fisicos'!$A$2:$H$5834,7,0)</f>
        <v>134.4</v>
      </c>
      <c r="AE5155">
        <f>VLOOKUP(C5155,'[1]Avances Fisicos'!$A$2:$H$5834,8,0)</f>
        <v>100</v>
      </c>
      <c r="AF5155">
        <v>1</v>
      </c>
      <c r="AG5155" t="s">
        <v>45</v>
      </c>
      <c r="AH5155" t="s">
        <v>14042</v>
      </c>
      <c r="AI5155" t="s">
        <v>14042</v>
      </c>
      <c r="AJ5155" t="s">
        <v>25195</v>
      </c>
      <c r="AK5155">
        <v>-96.285252569999997</v>
      </c>
      <c r="AL5155">
        <v>17.42963817</v>
      </c>
      <c r="AM5155" s="1">
        <v>43725</v>
      </c>
      <c r="AN5155" s="1">
        <v>43784</v>
      </c>
      <c r="AO5155" s="4">
        <v>954551.68</v>
      </c>
      <c r="AP5155" s="4">
        <v>954551.68</v>
      </c>
      <c r="AQ5155" s="4">
        <v>954551.68</v>
      </c>
      <c r="AR5155" s="4">
        <v>954551.68</v>
      </c>
      <c r="AS5155" s="4">
        <v>954551.68</v>
      </c>
      <c r="AT5155" t="s">
        <v>25803</v>
      </c>
      <c r="AU5155" t="s">
        <v>32130</v>
      </c>
      <c r="AV5155" t="s">
        <v>32131</v>
      </c>
      <c r="AW5155" t="s">
        <v>14729</v>
      </c>
      <c r="AX5155" s="4">
        <v>954551.68</v>
      </c>
      <c r="AY5155" s="4">
        <v>954551.68</v>
      </c>
      <c r="AZ5155" t="s">
        <v>5522</v>
      </c>
      <c r="BA5155" t="s">
        <v>196</v>
      </c>
    </row>
    <row r="5156" spans="1:53" x14ac:dyDescent="0.3">
      <c r="A5156">
        <v>2019</v>
      </c>
      <c r="B5156">
        <v>4</v>
      </c>
      <c r="C5156" t="s">
        <v>16914</v>
      </c>
      <c r="D5156" t="s">
        <v>149</v>
      </c>
      <c r="E5156" s="4">
        <v>32528.3</v>
      </c>
      <c r="F5156" t="s">
        <v>41</v>
      </c>
      <c r="G5156">
        <v>2019</v>
      </c>
      <c r="H5156" t="s">
        <v>42</v>
      </c>
      <c r="I5156" t="s">
        <v>79</v>
      </c>
      <c r="J5156">
        <v>0</v>
      </c>
      <c r="K5156" s="4">
        <v>32528.3</v>
      </c>
      <c r="L5156" s="4">
        <v>32528.3</v>
      </c>
      <c r="M5156" t="s">
        <v>7398</v>
      </c>
      <c r="N5156">
        <v>20</v>
      </c>
      <c r="O5156" t="s">
        <v>45</v>
      </c>
      <c r="P5156">
        <v>0</v>
      </c>
      <c r="Q5156" t="s">
        <v>59</v>
      </c>
      <c r="R5156" t="s">
        <v>152</v>
      </c>
      <c r="S5156" t="s">
        <v>81</v>
      </c>
      <c r="T5156" t="s">
        <v>49</v>
      </c>
      <c r="U5156" t="s">
        <v>7399</v>
      </c>
      <c r="V5156" t="s">
        <v>16915</v>
      </c>
      <c r="W5156" t="s">
        <v>77</v>
      </c>
      <c r="X5156">
        <v>78</v>
      </c>
      <c r="Y5156">
        <v>81</v>
      </c>
      <c r="Z5156">
        <v>0</v>
      </c>
      <c r="AA5156" t="s">
        <v>723</v>
      </c>
      <c r="AB5156">
        <v>100</v>
      </c>
      <c r="AC5156">
        <v>100</v>
      </c>
      <c r="AD5156">
        <f>VLOOKUP(C5156,'[1]Avances Fisicos'!$A$2:$H$5834,7,0)</f>
        <v>100</v>
      </c>
      <c r="AE5156">
        <f>VLOOKUP(C5156,'[1]Avances Fisicos'!$A$2:$H$5834,8,0)</f>
        <v>100</v>
      </c>
      <c r="AF5156">
        <v>1</v>
      </c>
      <c r="AG5156" t="s">
        <v>45</v>
      </c>
      <c r="AH5156" t="s">
        <v>14399</v>
      </c>
      <c r="AI5156" t="s">
        <v>14399</v>
      </c>
      <c r="AJ5156" t="s">
        <v>25196</v>
      </c>
      <c r="AK5156">
        <v>-96.551460399999996</v>
      </c>
      <c r="AL5156">
        <v>17.588477399999999</v>
      </c>
      <c r="AM5156" s="1">
        <v>43537</v>
      </c>
      <c r="AN5156" s="1">
        <v>43830</v>
      </c>
      <c r="AO5156" s="4">
        <v>32528.3</v>
      </c>
      <c r="AP5156" s="4">
        <v>32528.3</v>
      </c>
      <c r="AQ5156" s="4">
        <v>32528.3</v>
      </c>
      <c r="AR5156" s="4">
        <v>32528.3</v>
      </c>
      <c r="AS5156" s="4">
        <v>32528.3</v>
      </c>
      <c r="AT5156" t="s">
        <v>25809</v>
      </c>
      <c r="AU5156" t="s">
        <v>28259</v>
      </c>
      <c r="AV5156" t="s">
        <v>28260</v>
      </c>
      <c r="AW5156" t="s">
        <v>7399</v>
      </c>
      <c r="AX5156" s="4">
        <v>1085788.6100000001</v>
      </c>
      <c r="AY5156" s="4">
        <v>1085788.6100000001</v>
      </c>
      <c r="AZ5156" t="s">
        <v>5522</v>
      </c>
      <c r="BA5156" t="s">
        <v>196</v>
      </c>
    </row>
    <row r="5157" spans="1:53" x14ac:dyDescent="0.3">
      <c r="A5157">
        <v>2019</v>
      </c>
      <c r="B5157">
        <v>4</v>
      </c>
      <c r="C5157" t="s">
        <v>16916</v>
      </c>
      <c r="D5157" t="s">
        <v>149</v>
      </c>
      <c r="E5157" s="4">
        <v>70564.960000000006</v>
      </c>
      <c r="F5157" t="s">
        <v>41</v>
      </c>
      <c r="G5157">
        <v>2019</v>
      </c>
      <c r="H5157" t="s">
        <v>42</v>
      </c>
      <c r="I5157" t="s">
        <v>79</v>
      </c>
      <c r="J5157">
        <v>0</v>
      </c>
      <c r="K5157" s="4">
        <v>70564.960000000006</v>
      </c>
      <c r="L5157" s="4">
        <v>70564.960000000006</v>
      </c>
      <c r="M5157" t="s">
        <v>7398</v>
      </c>
      <c r="N5157">
        <v>20</v>
      </c>
      <c r="O5157" t="s">
        <v>45</v>
      </c>
      <c r="P5157">
        <v>0</v>
      </c>
      <c r="Q5157" t="s">
        <v>59</v>
      </c>
      <c r="R5157" t="s">
        <v>152</v>
      </c>
      <c r="S5157" t="s">
        <v>81</v>
      </c>
      <c r="T5157" t="s">
        <v>49</v>
      </c>
      <c r="U5157" t="s">
        <v>7399</v>
      </c>
      <c r="V5157" t="s">
        <v>16917</v>
      </c>
      <c r="W5157" t="s">
        <v>77</v>
      </c>
      <c r="X5157">
        <v>34</v>
      </c>
      <c r="Y5157">
        <v>34</v>
      </c>
      <c r="Z5157">
        <v>0</v>
      </c>
      <c r="AA5157" t="s">
        <v>723</v>
      </c>
      <c r="AB5157">
        <v>100</v>
      </c>
      <c r="AC5157">
        <v>100</v>
      </c>
      <c r="AD5157">
        <f>VLOOKUP(C5157,'[1]Avances Fisicos'!$A$2:$H$5834,7,0)</f>
        <v>100</v>
      </c>
      <c r="AE5157">
        <f>VLOOKUP(C5157,'[1]Avances Fisicos'!$A$2:$H$5834,8,0)</f>
        <v>100</v>
      </c>
      <c r="AF5157">
        <v>1</v>
      </c>
      <c r="AG5157" t="s">
        <v>45</v>
      </c>
      <c r="AH5157" t="s">
        <v>18654</v>
      </c>
      <c r="AI5157" t="s">
        <v>18680</v>
      </c>
      <c r="AJ5157" t="s">
        <v>25197</v>
      </c>
      <c r="AK5157">
        <v>-96.860564100000005</v>
      </c>
      <c r="AL5157">
        <v>16.9285751</v>
      </c>
      <c r="AM5157" s="1">
        <v>43525</v>
      </c>
      <c r="AN5157" s="1">
        <v>43843</v>
      </c>
      <c r="AO5157" s="4">
        <v>70564.960000000006</v>
      </c>
      <c r="AP5157" s="4">
        <v>70564.960000000006</v>
      </c>
      <c r="AQ5157" s="4">
        <v>70564.960000000006</v>
      </c>
      <c r="AR5157" s="4">
        <v>70564.960000000006</v>
      </c>
      <c r="AS5157" s="4">
        <v>70564.960000000006</v>
      </c>
      <c r="AT5157" t="s">
        <v>25809</v>
      </c>
      <c r="AU5157" t="s">
        <v>28257</v>
      </c>
      <c r="AV5157" t="s">
        <v>28258</v>
      </c>
      <c r="AW5157" t="s">
        <v>7399</v>
      </c>
      <c r="AX5157" s="4">
        <v>12171018.35</v>
      </c>
      <c r="AY5157" s="4">
        <v>12171018.35</v>
      </c>
      <c r="AZ5157" t="s">
        <v>5522</v>
      </c>
      <c r="BA5157" t="s">
        <v>196</v>
      </c>
    </row>
    <row r="5158" spans="1:53" x14ac:dyDescent="0.3">
      <c r="A5158">
        <v>2019</v>
      </c>
      <c r="B5158">
        <v>4</v>
      </c>
      <c r="C5158" t="s">
        <v>16918</v>
      </c>
      <c r="D5158" t="s">
        <v>149</v>
      </c>
      <c r="E5158" s="4">
        <v>138444.63</v>
      </c>
      <c r="F5158" t="s">
        <v>41</v>
      </c>
      <c r="G5158">
        <v>2019</v>
      </c>
      <c r="H5158" t="s">
        <v>42</v>
      </c>
      <c r="I5158" t="s">
        <v>79</v>
      </c>
      <c r="J5158">
        <v>0</v>
      </c>
      <c r="K5158" s="4">
        <v>138444.63</v>
      </c>
      <c r="L5158" s="4">
        <v>138444.63</v>
      </c>
      <c r="M5158" t="s">
        <v>7398</v>
      </c>
      <c r="N5158">
        <v>20</v>
      </c>
      <c r="O5158" t="s">
        <v>45</v>
      </c>
      <c r="P5158">
        <v>0</v>
      </c>
      <c r="Q5158" t="s">
        <v>59</v>
      </c>
      <c r="R5158" t="s">
        <v>152</v>
      </c>
      <c r="S5158" t="s">
        <v>81</v>
      </c>
      <c r="T5158" t="s">
        <v>49</v>
      </c>
      <c r="U5158" t="s">
        <v>7399</v>
      </c>
      <c r="V5158" t="s">
        <v>16919</v>
      </c>
      <c r="W5158" t="s">
        <v>77</v>
      </c>
      <c r="X5158">
        <v>65</v>
      </c>
      <c r="Y5158">
        <v>75</v>
      </c>
      <c r="Z5158">
        <v>0</v>
      </c>
      <c r="AA5158" t="s">
        <v>723</v>
      </c>
      <c r="AB5158">
        <v>100</v>
      </c>
      <c r="AC5158">
        <v>100</v>
      </c>
      <c r="AD5158">
        <f>VLOOKUP(C5158,'[1]Avances Fisicos'!$A$2:$H$5834,7,0)</f>
        <v>100</v>
      </c>
      <c r="AE5158">
        <f>VLOOKUP(C5158,'[1]Avances Fisicos'!$A$2:$H$5834,8,0)</f>
        <v>100</v>
      </c>
      <c r="AF5158">
        <v>1</v>
      </c>
      <c r="AG5158" t="s">
        <v>45</v>
      </c>
      <c r="AH5158" t="s">
        <v>4289</v>
      </c>
      <c r="AI5158" t="s">
        <v>4289</v>
      </c>
      <c r="AJ5158" t="s">
        <v>25198</v>
      </c>
      <c r="AK5158">
        <v>-98.026663600000006</v>
      </c>
      <c r="AL5158">
        <v>17.891358700000001</v>
      </c>
      <c r="AM5158" s="1">
        <v>43537</v>
      </c>
      <c r="AN5158" s="1">
        <v>43830</v>
      </c>
      <c r="AO5158" s="4">
        <v>138444.63</v>
      </c>
      <c r="AP5158" s="4">
        <v>138444.63</v>
      </c>
      <c r="AQ5158" s="4">
        <v>138444.63</v>
      </c>
      <c r="AR5158" s="4">
        <v>138444.63</v>
      </c>
      <c r="AS5158" s="4">
        <v>138444.63</v>
      </c>
      <c r="AT5158" t="s">
        <v>25809</v>
      </c>
      <c r="AU5158" t="s">
        <v>28259</v>
      </c>
      <c r="AV5158" t="s">
        <v>28260</v>
      </c>
      <c r="AW5158" t="s">
        <v>7399</v>
      </c>
      <c r="AX5158" s="4">
        <v>1085788.6100000001</v>
      </c>
      <c r="AY5158" s="4">
        <v>1085788.6100000001</v>
      </c>
      <c r="AZ5158" t="s">
        <v>5522</v>
      </c>
      <c r="BA5158" t="s">
        <v>196</v>
      </c>
    </row>
    <row r="5159" spans="1:53" x14ac:dyDescent="0.3">
      <c r="A5159">
        <v>2019</v>
      </c>
      <c r="B5159">
        <v>4</v>
      </c>
      <c r="C5159" t="s">
        <v>16920</v>
      </c>
      <c r="D5159" t="s">
        <v>149</v>
      </c>
      <c r="E5159" s="4">
        <v>225741.9</v>
      </c>
      <c r="F5159" t="s">
        <v>41</v>
      </c>
      <c r="G5159">
        <v>2019</v>
      </c>
      <c r="H5159" t="s">
        <v>42</v>
      </c>
      <c r="I5159" t="s">
        <v>79</v>
      </c>
      <c r="J5159">
        <v>0</v>
      </c>
      <c r="K5159" s="4">
        <v>225741.9</v>
      </c>
      <c r="L5159" s="4">
        <v>225741.9</v>
      </c>
      <c r="M5159" t="s">
        <v>7398</v>
      </c>
      <c r="N5159">
        <v>20</v>
      </c>
      <c r="O5159" t="s">
        <v>45</v>
      </c>
      <c r="P5159">
        <v>0</v>
      </c>
      <c r="Q5159" t="s">
        <v>59</v>
      </c>
      <c r="R5159" t="s">
        <v>152</v>
      </c>
      <c r="S5159" t="s">
        <v>81</v>
      </c>
      <c r="T5159" t="s">
        <v>49</v>
      </c>
      <c r="U5159" t="s">
        <v>7399</v>
      </c>
      <c r="V5159" t="s">
        <v>85</v>
      </c>
      <c r="W5159" t="s">
        <v>77</v>
      </c>
      <c r="X5159">
        <v>14</v>
      </c>
      <c r="Y5159">
        <v>21</v>
      </c>
      <c r="Z5159">
        <v>0</v>
      </c>
      <c r="AA5159" t="s">
        <v>723</v>
      </c>
      <c r="AB5159">
        <v>100</v>
      </c>
      <c r="AC5159">
        <v>100</v>
      </c>
      <c r="AD5159">
        <f>VLOOKUP(C5159,'[1]Avances Fisicos'!$A$2:$H$5834,7,0)</f>
        <v>100</v>
      </c>
      <c r="AE5159">
        <f>VLOOKUP(C5159,'[1]Avances Fisicos'!$A$2:$H$5834,8,0)</f>
        <v>100</v>
      </c>
      <c r="AF5159">
        <v>1</v>
      </c>
      <c r="AG5159" t="s">
        <v>45</v>
      </c>
      <c r="AH5159" t="s">
        <v>7613</v>
      </c>
      <c r="AI5159" t="s">
        <v>7613</v>
      </c>
      <c r="AJ5159" t="s">
        <v>25199</v>
      </c>
      <c r="AK5159">
        <v>-96.606139600000006</v>
      </c>
      <c r="AL5159">
        <v>16.9266413</v>
      </c>
      <c r="AM5159" s="1">
        <v>43525</v>
      </c>
      <c r="AN5159" s="1">
        <v>43830</v>
      </c>
      <c r="AO5159" s="4">
        <v>225741.9</v>
      </c>
      <c r="AP5159" s="4">
        <v>225741.9</v>
      </c>
      <c r="AQ5159" s="4">
        <v>225741.9</v>
      </c>
      <c r="AR5159" s="4">
        <v>225741.9</v>
      </c>
      <c r="AS5159" s="4">
        <v>225741.9</v>
      </c>
      <c r="AT5159" t="s">
        <v>25809</v>
      </c>
      <c r="AU5159" t="s">
        <v>28953</v>
      </c>
      <c r="AV5159" t="s">
        <v>28254</v>
      </c>
      <c r="AW5159" t="s">
        <v>7399</v>
      </c>
      <c r="AX5159" s="4">
        <v>905236</v>
      </c>
      <c r="AY5159" s="4">
        <v>905236</v>
      </c>
      <c r="AZ5159" t="s">
        <v>5522</v>
      </c>
      <c r="BA5159" t="s">
        <v>196</v>
      </c>
    </row>
    <row r="5160" spans="1:53" x14ac:dyDescent="0.3">
      <c r="A5160">
        <v>2019</v>
      </c>
      <c r="B5160">
        <v>4</v>
      </c>
      <c r="C5160" t="s">
        <v>16921</v>
      </c>
      <c r="D5160" t="s">
        <v>40</v>
      </c>
      <c r="E5160" s="4">
        <v>173070.17</v>
      </c>
      <c r="F5160" t="s">
        <v>41</v>
      </c>
      <c r="G5160">
        <v>2017</v>
      </c>
      <c r="H5160" t="s">
        <v>42</v>
      </c>
      <c r="I5160" t="s">
        <v>79</v>
      </c>
      <c r="J5160">
        <v>0</v>
      </c>
      <c r="K5160" s="4">
        <v>173070.17</v>
      </c>
      <c r="L5160" s="4">
        <v>173070.17</v>
      </c>
      <c r="M5160" t="s">
        <v>16922</v>
      </c>
      <c r="N5160">
        <v>20</v>
      </c>
      <c r="O5160" t="s">
        <v>45</v>
      </c>
      <c r="P5160">
        <v>0</v>
      </c>
      <c r="Q5160" t="s">
        <v>59</v>
      </c>
      <c r="R5160" t="s">
        <v>47</v>
      </c>
      <c r="S5160" t="s">
        <v>81</v>
      </c>
      <c r="T5160" t="s">
        <v>49</v>
      </c>
      <c r="U5160" t="s">
        <v>82</v>
      </c>
      <c r="V5160" t="s">
        <v>16923</v>
      </c>
      <c r="W5160" t="s">
        <v>77</v>
      </c>
      <c r="X5160">
        <v>31</v>
      </c>
      <c r="Y5160">
        <v>28</v>
      </c>
      <c r="Z5160">
        <v>0</v>
      </c>
      <c r="AA5160" t="s">
        <v>176</v>
      </c>
      <c r="AB5160">
        <v>85</v>
      </c>
      <c r="AC5160">
        <v>85</v>
      </c>
      <c r="AD5160">
        <f>VLOOKUP(C5160,'[1]Avances Fisicos'!$A$2:$H$5834,7,0)</f>
        <v>85</v>
      </c>
      <c r="AE5160">
        <f>VLOOKUP(C5160,'[1]Avances Fisicos'!$A$2:$H$5834,8,0)</f>
        <v>100</v>
      </c>
      <c r="AF5160">
        <v>1</v>
      </c>
      <c r="AG5160" t="s">
        <v>45</v>
      </c>
      <c r="AH5160" t="s">
        <v>3473</v>
      </c>
      <c r="AI5160" t="s">
        <v>3473</v>
      </c>
      <c r="AJ5160" t="s">
        <v>25200</v>
      </c>
      <c r="AK5160">
        <v>-95.596160889999993</v>
      </c>
      <c r="AL5160">
        <v>16.39524853</v>
      </c>
      <c r="AM5160" s="1">
        <v>43537</v>
      </c>
      <c r="AN5160" s="1">
        <v>43830</v>
      </c>
      <c r="AO5160" s="4">
        <v>173070.17</v>
      </c>
      <c r="AP5160" s="4">
        <v>173070.17</v>
      </c>
      <c r="AQ5160" s="4">
        <v>173070.17</v>
      </c>
      <c r="AR5160" s="4">
        <v>173070.17</v>
      </c>
      <c r="AS5160" s="4">
        <v>173070.17</v>
      </c>
      <c r="AT5160" t="s">
        <v>25803</v>
      </c>
      <c r="AU5160" t="s">
        <v>32132</v>
      </c>
      <c r="AV5160" t="s">
        <v>32133</v>
      </c>
      <c r="AW5160" t="s">
        <v>82</v>
      </c>
      <c r="AX5160" s="4">
        <v>173070.17</v>
      </c>
      <c r="AY5160" s="4">
        <v>173070.17</v>
      </c>
      <c r="AZ5160" t="s">
        <v>5522</v>
      </c>
      <c r="BA5160" t="s">
        <v>196</v>
      </c>
    </row>
    <row r="5161" spans="1:53" x14ac:dyDescent="0.3">
      <c r="A5161">
        <v>2019</v>
      </c>
      <c r="B5161">
        <v>4</v>
      </c>
      <c r="C5161" t="s">
        <v>16924</v>
      </c>
      <c r="D5161" t="s">
        <v>40</v>
      </c>
      <c r="E5161" s="4">
        <v>1049495.1599999999</v>
      </c>
      <c r="F5161" t="s">
        <v>41</v>
      </c>
      <c r="G5161">
        <v>2017</v>
      </c>
      <c r="H5161" t="s">
        <v>42</v>
      </c>
      <c r="I5161" t="s">
        <v>79</v>
      </c>
      <c r="J5161">
        <v>0</v>
      </c>
      <c r="K5161" s="4">
        <v>1049495.1599999999</v>
      </c>
      <c r="L5161" s="4">
        <v>1049495.1599999999</v>
      </c>
      <c r="M5161" t="s">
        <v>16925</v>
      </c>
      <c r="N5161">
        <v>20</v>
      </c>
      <c r="O5161" t="s">
        <v>45</v>
      </c>
      <c r="P5161">
        <v>0</v>
      </c>
      <c r="Q5161" t="s">
        <v>59</v>
      </c>
      <c r="R5161" t="s">
        <v>47</v>
      </c>
      <c r="S5161" t="s">
        <v>81</v>
      </c>
      <c r="T5161" t="s">
        <v>49</v>
      </c>
      <c r="U5161" t="s">
        <v>82</v>
      </c>
      <c r="V5161" t="s">
        <v>16926</v>
      </c>
      <c r="W5161" t="s">
        <v>77</v>
      </c>
      <c r="X5161">
        <v>29</v>
      </c>
      <c r="Y5161">
        <v>20</v>
      </c>
      <c r="Z5161">
        <v>0</v>
      </c>
      <c r="AA5161" t="s">
        <v>120</v>
      </c>
      <c r="AB5161">
        <v>349</v>
      </c>
      <c r="AC5161">
        <v>349</v>
      </c>
      <c r="AD5161">
        <f>VLOOKUP(C5161,'[1]Avances Fisicos'!$A$2:$H$5834,7,0)</f>
        <v>349</v>
      </c>
      <c r="AE5161">
        <f>VLOOKUP(C5161,'[1]Avances Fisicos'!$A$2:$H$5834,8,0)</f>
        <v>100</v>
      </c>
      <c r="AF5161">
        <v>1</v>
      </c>
      <c r="AG5161" t="s">
        <v>45</v>
      </c>
      <c r="AH5161" t="s">
        <v>18545</v>
      </c>
      <c r="AI5161" t="s">
        <v>25201</v>
      </c>
      <c r="AJ5161" t="s">
        <v>25202</v>
      </c>
      <c r="AK5161">
        <v>-95.44372559</v>
      </c>
      <c r="AL5161">
        <v>17.02264645</v>
      </c>
      <c r="AM5161" s="1">
        <v>43537</v>
      </c>
      <c r="AN5161" s="1">
        <v>43830</v>
      </c>
      <c r="AO5161" s="4">
        <v>1049495.1599999999</v>
      </c>
      <c r="AP5161" s="4">
        <v>1049495.1599999999</v>
      </c>
      <c r="AQ5161" s="4">
        <v>1049495.1599999999</v>
      </c>
      <c r="AR5161" s="4">
        <v>1049495.1599999999</v>
      </c>
      <c r="AS5161" s="4">
        <v>1049495.1599999999</v>
      </c>
      <c r="AT5161" t="s">
        <v>25803</v>
      </c>
      <c r="AU5161" t="s">
        <v>32134</v>
      </c>
      <c r="AV5161" t="s">
        <v>32135</v>
      </c>
      <c r="AW5161" t="s">
        <v>82</v>
      </c>
      <c r="AX5161" s="4">
        <v>1049495.1599999999</v>
      </c>
      <c r="AY5161" s="4">
        <v>1049495.1599999999</v>
      </c>
      <c r="AZ5161" t="s">
        <v>5522</v>
      </c>
      <c r="BA5161" t="s">
        <v>196</v>
      </c>
    </row>
    <row r="5162" spans="1:53" x14ac:dyDescent="0.3">
      <c r="A5162">
        <v>2019</v>
      </c>
      <c r="B5162">
        <v>4</v>
      </c>
      <c r="C5162" t="s">
        <v>16927</v>
      </c>
      <c r="D5162" t="s">
        <v>149</v>
      </c>
      <c r="E5162" s="4">
        <v>20865.52</v>
      </c>
      <c r="F5162" t="s">
        <v>41</v>
      </c>
      <c r="G5162">
        <v>2019</v>
      </c>
      <c r="H5162" t="s">
        <v>42</v>
      </c>
      <c r="I5162" t="s">
        <v>79</v>
      </c>
      <c r="J5162">
        <v>0</v>
      </c>
      <c r="K5162" s="4">
        <v>20865.52</v>
      </c>
      <c r="L5162" s="4">
        <v>20865.52</v>
      </c>
      <c r="M5162" t="s">
        <v>7398</v>
      </c>
      <c r="N5162">
        <v>20</v>
      </c>
      <c r="O5162" t="s">
        <v>45</v>
      </c>
      <c r="P5162">
        <v>0</v>
      </c>
      <c r="Q5162" t="s">
        <v>59</v>
      </c>
      <c r="R5162" t="s">
        <v>152</v>
      </c>
      <c r="S5162" t="s">
        <v>81</v>
      </c>
      <c r="T5162" t="s">
        <v>49</v>
      </c>
      <c r="U5162" t="s">
        <v>7399</v>
      </c>
      <c r="V5162" t="s">
        <v>16928</v>
      </c>
      <c r="W5162" t="s">
        <v>77</v>
      </c>
      <c r="X5162">
        <v>78</v>
      </c>
      <c r="Y5162">
        <v>93</v>
      </c>
      <c r="Z5162">
        <v>0</v>
      </c>
      <c r="AA5162" t="s">
        <v>723</v>
      </c>
      <c r="AB5162">
        <v>100</v>
      </c>
      <c r="AC5162">
        <v>100</v>
      </c>
      <c r="AD5162">
        <f>VLOOKUP(C5162,'[1]Avances Fisicos'!$A$2:$H$5834,7,0)</f>
        <v>100</v>
      </c>
      <c r="AE5162">
        <f>VLOOKUP(C5162,'[1]Avances Fisicos'!$A$2:$H$5834,8,0)</f>
        <v>100</v>
      </c>
      <c r="AF5162">
        <v>1</v>
      </c>
      <c r="AG5162" t="s">
        <v>45</v>
      </c>
      <c r="AH5162" t="s">
        <v>511</v>
      </c>
      <c r="AI5162" t="s">
        <v>511</v>
      </c>
      <c r="AJ5162" t="s">
        <v>25203</v>
      </c>
      <c r="AK5162">
        <v>-97.071459399999995</v>
      </c>
      <c r="AL5162">
        <v>17.449943399999999</v>
      </c>
      <c r="AM5162" s="1">
        <v>43525</v>
      </c>
      <c r="AN5162" s="1">
        <v>43830</v>
      </c>
      <c r="AO5162" s="4">
        <v>20865.52</v>
      </c>
      <c r="AP5162" s="4">
        <v>20865.52</v>
      </c>
      <c r="AQ5162" s="4">
        <v>20865.52</v>
      </c>
      <c r="AR5162" s="4">
        <v>20865.52</v>
      </c>
      <c r="AS5162" s="4">
        <v>20865.52</v>
      </c>
      <c r="AT5162" t="s">
        <v>25809</v>
      </c>
      <c r="AU5162" t="s">
        <v>28259</v>
      </c>
      <c r="AV5162" t="s">
        <v>28260</v>
      </c>
      <c r="AW5162" t="s">
        <v>7399</v>
      </c>
      <c r="AX5162" s="4">
        <v>1085788.6100000001</v>
      </c>
      <c r="AY5162" s="4">
        <v>1085788.6100000001</v>
      </c>
      <c r="AZ5162" t="s">
        <v>5522</v>
      </c>
      <c r="BA5162" t="s">
        <v>196</v>
      </c>
    </row>
    <row r="5163" spans="1:53" x14ac:dyDescent="0.3">
      <c r="A5163">
        <v>2019</v>
      </c>
      <c r="B5163">
        <v>4</v>
      </c>
      <c r="C5163" t="s">
        <v>16929</v>
      </c>
      <c r="D5163" t="s">
        <v>149</v>
      </c>
      <c r="E5163" s="4">
        <v>49277.66</v>
      </c>
      <c r="F5163" t="s">
        <v>41</v>
      </c>
      <c r="G5163">
        <v>2019</v>
      </c>
      <c r="H5163" t="s">
        <v>42</v>
      </c>
      <c r="I5163" t="s">
        <v>79</v>
      </c>
      <c r="J5163">
        <v>0</v>
      </c>
      <c r="K5163" s="4">
        <v>49277.66</v>
      </c>
      <c r="L5163" s="4">
        <v>49277.66</v>
      </c>
      <c r="M5163" t="s">
        <v>7398</v>
      </c>
      <c r="N5163">
        <v>20</v>
      </c>
      <c r="O5163" t="s">
        <v>45</v>
      </c>
      <c r="P5163">
        <v>0</v>
      </c>
      <c r="Q5163" t="s">
        <v>59</v>
      </c>
      <c r="R5163" t="s">
        <v>152</v>
      </c>
      <c r="S5163" t="s">
        <v>81</v>
      </c>
      <c r="T5163" t="s">
        <v>49</v>
      </c>
      <c r="U5163" t="s">
        <v>7399</v>
      </c>
      <c r="V5163" t="s">
        <v>16930</v>
      </c>
      <c r="W5163" t="s">
        <v>77</v>
      </c>
      <c r="X5163">
        <v>152</v>
      </c>
      <c r="Y5163">
        <v>166</v>
      </c>
      <c r="Z5163">
        <v>0</v>
      </c>
      <c r="AA5163" t="s">
        <v>723</v>
      </c>
      <c r="AB5163">
        <v>100</v>
      </c>
      <c r="AC5163">
        <v>100</v>
      </c>
      <c r="AD5163">
        <f>VLOOKUP(C5163,'[1]Avances Fisicos'!$A$2:$H$5834,7,0)</f>
        <v>100</v>
      </c>
      <c r="AE5163">
        <f>VLOOKUP(C5163,'[1]Avances Fisicos'!$A$2:$H$5834,8,0)</f>
        <v>100</v>
      </c>
      <c r="AF5163">
        <v>1</v>
      </c>
      <c r="AG5163" t="s">
        <v>45</v>
      </c>
      <c r="AH5163" t="s">
        <v>23546</v>
      </c>
      <c r="AI5163" t="s">
        <v>23546</v>
      </c>
      <c r="AJ5163" t="s">
        <v>25204</v>
      </c>
      <c r="AK5163">
        <v>-97.311611200000002</v>
      </c>
      <c r="AL5163">
        <v>17.429220900000001</v>
      </c>
      <c r="AM5163" s="1">
        <v>43525</v>
      </c>
      <c r="AN5163" s="1">
        <v>43830</v>
      </c>
      <c r="AO5163" s="4">
        <v>49277.66</v>
      </c>
      <c r="AP5163" s="4">
        <v>49277.66</v>
      </c>
      <c r="AQ5163" s="4">
        <v>49277.66</v>
      </c>
      <c r="AR5163" s="4">
        <v>49277.66</v>
      </c>
      <c r="AS5163" s="4">
        <v>49277.66</v>
      </c>
      <c r="AT5163" t="s">
        <v>25809</v>
      </c>
      <c r="AU5163" t="s">
        <v>28953</v>
      </c>
      <c r="AV5163" t="s">
        <v>28254</v>
      </c>
      <c r="AW5163" t="s">
        <v>7399</v>
      </c>
      <c r="AX5163" s="4">
        <v>905236</v>
      </c>
      <c r="AY5163" s="4">
        <v>905236</v>
      </c>
      <c r="AZ5163" t="s">
        <v>5522</v>
      </c>
      <c r="BA5163" t="s">
        <v>196</v>
      </c>
    </row>
    <row r="5164" spans="1:53" x14ac:dyDescent="0.3">
      <c r="A5164">
        <v>2019</v>
      </c>
      <c r="B5164">
        <v>4</v>
      </c>
      <c r="C5164" t="s">
        <v>16931</v>
      </c>
      <c r="D5164" t="s">
        <v>40</v>
      </c>
      <c r="E5164" s="4">
        <v>235985.85</v>
      </c>
      <c r="F5164" t="s">
        <v>41</v>
      </c>
      <c r="G5164">
        <v>2019</v>
      </c>
      <c r="H5164" t="s">
        <v>42</v>
      </c>
      <c r="I5164" t="s">
        <v>732</v>
      </c>
      <c r="J5164">
        <v>0</v>
      </c>
      <c r="K5164" s="4">
        <v>235985.85</v>
      </c>
      <c r="L5164" s="4">
        <v>235985.85</v>
      </c>
      <c r="M5164" t="s">
        <v>16932</v>
      </c>
      <c r="N5164">
        <v>20</v>
      </c>
      <c r="O5164" t="s">
        <v>45</v>
      </c>
      <c r="P5164">
        <v>42</v>
      </c>
      <c r="Q5164" t="s">
        <v>2994</v>
      </c>
      <c r="R5164" t="s">
        <v>47</v>
      </c>
      <c r="S5164" t="s">
        <v>81</v>
      </c>
      <c r="T5164" t="s">
        <v>49</v>
      </c>
      <c r="U5164" t="s">
        <v>6655</v>
      </c>
      <c r="V5164" t="s">
        <v>16933</v>
      </c>
      <c r="W5164" t="s">
        <v>77</v>
      </c>
      <c r="X5164">
        <v>65</v>
      </c>
      <c r="Y5164">
        <v>30</v>
      </c>
      <c r="Z5164">
        <v>0</v>
      </c>
      <c r="AA5164" t="s">
        <v>120</v>
      </c>
      <c r="AB5164">
        <v>160</v>
      </c>
      <c r="AC5164">
        <v>160</v>
      </c>
      <c r="AD5164">
        <f>VLOOKUP(C5164,'[1]Avances Fisicos'!$A$2:$H$5834,7,0)</f>
        <v>160</v>
      </c>
      <c r="AE5164">
        <f>VLOOKUP(C5164,'[1]Avances Fisicos'!$A$2:$H$5834,8,0)</f>
        <v>100</v>
      </c>
      <c r="AF5164">
        <v>1</v>
      </c>
      <c r="AG5164" t="s">
        <v>45</v>
      </c>
      <c r="AH5164" t="s">
        <v>2994</v>
      </c>
      <c r="AI5164" t="s">
        <v>24835</v>
      </c>
      <c r="AJ5164" t="s">
        <v>18523</v>
      </c>
      <c r="AK5164">
        <v>-96.326687340000007</v>
      </c>
      <c r="AL5164">
        <v>17.395466450000001</v>
      </c>
      <c r="AM5164" s="1">
        <v>43740</v>
      </c>
      <c r="AN5164" s="1">
        <v>43784</v>
      </c>
      <c r="AO5164" s="4">
        <v>235985.85</v>
      </c>
      <c r="AP5164" s="4">
        <v>235985.85</v>
      </c>
      <c r="AQ5164" s="4">
        <v>235985.85</v>
      </c>
      <c r="AR5164" s="4">
        <v>235985.85</v>
      </c>
      <c r="AS5164" s="4">
        <v>235985.85</v>
      </c>
      <c r="AT5164" t="s">
        <v>25803</v>
      </c>
      <c r="AU5164" t="s">
        <v>32136</v>
      </c>
      <c r="AV5164" t="s">
        <v>32137</v>
      </c>
      <c r="AW5164" t="s">
        <v>6655</v>
      </c>
      <c r="AX5164" s="4">
        <v>235985.85</v>
      </c>
      <c r="AY5164" s="4">
        <v>235985.85</v>
      </c>
      <c r="AZ5164" t="s">
        <v>5522</v>
      </c>
      <c r="BA5164" t="s">
        <v>196</v>
      </c>
    </row>
    <row r="5165" spans="1:53" x14ac:dyDescent="0.3">
      <c r="A5165">
        <v>2019</v>
      </c>
      <c r="B5165">
        <v>4</v>
      </c>
      <c r="C5165" t="s">
        <v>16934</v>
      </c>
      <c r="D5165" t="s">
        <v>40</v>
      </c>
      <c r="E5165" s="4">
        <v>983286.38</v>
      </c>
      <c r="F5165" t="s">
        <v>41</v>
      </c>
      <c r="G5165">
        <v>2019</v>
      </c>
      <c r="H5165" t="s">
        <v>42</v>
      </c>
      <c r="I5165" t="s">
        <v>732</v>
      </c>
      <c r="J5165">
        <v>0</v>
      </c>
      <c r="K5165" s="4">
        <v>983286.38</v>
      </c>
      <c r="L5165" s="4">
        <v>983286.38</v>
      </c>
      <c r="M5165" t="s">
        <v>16935</v>
      </c>
      <c r="N5165">
        <v>20</v>
      </c>
      <c r="O5165" t="s">
        <v>45</v>
      </c>
      <c r="P5165">
        <v>227</v>
      </c>
      <c r="Q5165" t="s">
        <v>6381</v>
      </c>
      <c r="R5165" t="s">
        <v>47</v>
      </c>
      <c r="S5165" t="s">
        <v>106</v>
      </c>
      <c r="T5165" t="s">
        <v>49</v>
      </c>
      <c r="U5165" t="s">
        <v>12529</v>
      </c>
      <c r="V5165" t="s">
        <v>16936</v>
      </c>
      <c r="W5165" t="s">
        <v>77</v>
      </c>
      <c r="X5165">
        <v>114</v>
      </c>
      <c r="Y5165">
        <v>103</v>
      </c>
      <c r="Z5165">
        <v>0</v>
      </c>
      <c r="AA5165" t="s">
        <v>120</v>
      </c>
      <c r="AB5165">
        <v>859</v>
      </c>
      <c r="AC5165">
        <v>859</v>
      </c>
      <c r="AD5165">
        <f>VLOOKUP(C5165,'[1]Avances Fisicos'!$A$2:$H$5834,7,0)</f>
        <v>859</v>
      </c>
      <c r="AE5165">
        <f>VLOOKUP(C5165,'[1]Avances Fisicos'!$A$2:$H$5834,8,0)</f>
        <v>100</v>
      </c>
      <c r="AF5165">
        <v>1</v>
      </c>
      <c r="AG5165" t="s">
        <v>45</v>
      </c>
      <c r="AH5165" t="s">
        <v>6381</v>
      </c>
      <c r="AI5165" t="s">
        <v>19485</v>
      </c>
      <c r="AJ5165" t="s">
        <v>25205</v>
      </c>
      <c r="AK5165">
        <v>-96.78839207</v>
      </c>
      <c r="AL5165">
        <v>17.15460998</v>
      </c>
      <c r="AM5165" s="1">
        <v>43710</v>
      </c>
      <c r="AN5165" s="1">
        <v>43765</v>
      </c>
      <c r="AO5165" s="4">
        <v>983286.38</v>
      </c>
      <c r="AP5165" s="4">
        <v>983286.38</v>
      </c>
      <c r="AQ5165" s="4">
        <v>983286.38</v>
      </c>
      <c r="AR5165" s="4">
        <v>983286.38</v>
      </c>
      <c r="AS5165" s="4">
        <v>983286.38</v>
      </c>
      <c r="AT5165" t="s">
        <v>25847</v>
      </c>
      <c r="AU5165" t="s">
        <v>32138</v>
      </c>
      <c r="AV5165" t="s">
        <v>85</v>
      </c>
      <c r="AW5165" t="s">
        <v>12529</v>
      </c>
      <c r="AX5165" s="4">
        <v>983286.38</v>
      </c>
      <c r="AY5165" s="4">
        <v>983286.38</v>
      </c>
      <c r="AZ5165" t="s">
        <v>5522</v>
      </c>
      <c r="BA5165" t="s">
        <v>196</v>
      </c>
    </row>
    <row r="5166" spans="1:53" x14ac:dyDescent="0.3">
      <c r="A5166">
        <v>2019</v>
      </c>
      <c r="B5166">
        <v>4</v>
      </c>
      <c r="C5166" t="s">
        <v>16937</v>
      </c>
      <c r="D5166" t="s">
        <v>64</v>
      </c>
      <c r="E5166" s="4">
        <v>245699.34</v>
      </c>
      <c r="F5166" t="s">
        <v>41</v>
      </c>
      <c r="G5166">
        <v>2019</v>
      </c>
      <c r="H5166" t="s">
        <v>42</v>
      </c>
      <c r="I5166" t="s">
        <v>43</v>
      </c>
      <c r="J5166">
        <v>0</v>
      </c>
      <c r="K5166" s="4">
        <v>245699.34</v>
      </c>
      <c r="L5166" s="4">
        <v>245699.34</v>
      </c>
      <c r="M5166" t="s">
        <v>16938</v>
      </c>
      <c r="N5166">
        <v>20</v>
      </c>
      <c r="O5166" t="s">
        <v>45</v>
      </c>
      <c r="P5166">
        <v>42</v>
      </c>
      <c r="Q5166" t="s">
        <v>2994</v>
      </c>
      <c r="R5166" t="s">
        <v>85</v>
      </c>
      <c r="S5166" t="s">
        <v>720</v>
      </c>
      <c r="T5166" t="s">
        <v>49</v>
      </c>
      <c r="U5166" t="s">
        <v>721</v>
      </c>
      <c r="V5166" t="s">
        <v>16939</v>
      </c>
      <c r="W5166" t="s">
        <v>52</v>
      </c>
      <c r="X5166">
        <v>0</v>
      </c>
      <c r="Y5166">
        <v>0</v>
      </c>
      <c r="Z5166">
        <v>0</v>
      </c>
      <c r="AA5166" t="s">
        <v>84</v>
      </c>
      <c r="AB5166">
        <v>546</v>
      </c>
      <c r="AC5166">
        <v>546</v>
      </c>
      <c r="AD5166">
        <f>VLOOKUP(C5166,'[1]Avances Fisicos'!$A$2:$H$5834,7,0)</f>
        <v>546</v>
      </c>
      <c r="AE5166">
        <f>VLOOKUP(C5166,'[1]Avances Fisicos'!$A$2:$H$5834,8,0)</f>
        <v>100</v>
      </c>
      <c r="AF5166">
        <v>1</v>
      </c>
      <c r="AG5166" t="s">
        <v>45</v>
      </c>
      <c r="AH5166" t="s">
        <v>2994</v>
      </c>
      <c r="AI5166" t="s">
        <v>18829</v>
      </c>
      <c r="AJ5166" t="s">
        <v>18504</v>
      </c>
      <c r="AK5166">
        <v>-96.487802000000002</v>
      </c>
      <c r="AL5166">
        <v>17.331529</v>
      </c>
      <c r="AM5166" s="1">
        <v>43763</v>
      </c>
      <c r="AN5166" s="1">
        <v>43830</v>
      </c>
      <c r="AO5166" s="4">
        <v>245699.34</v>
      </c>
      <c r="AP5166" s="4">
        <v>245699.34</v>
      </c>
      <c r="AQ5166" s="4">
        <v>245699.34</v>
      </c>
      <c r="AR5166" s="4">
        <v>245699.34</v>
      </c>
      <c r="AS5166" s="4">
        <v>245699.34</v>
      </c>
      <c r="AT5166" t="s">
        <v>25809</v>
      </c>
      <c r="AU5166" t="s">
        <v>30280</v>
      </c>
      <c r="AV5166" t="s">
        <v>30281</v>
      </c>
      <c r="AW5166" t="s">
        <v>6655</v>
      </c>
      <c r="AX5166" s="4">
        <v>289993.78000000003</v>
      </c>
      <c r="AY5166" s="4">
        <v>289993.78000000003</v>
      </c>
      <c r="AZ5166" t="s">
        <v>5522</v>
      </c>
      <c r="BA5166" t="s">
        <v>55</v>
      </c>
    </row>
    <row r="5167" spans="1:53" x14ac:dyDescent="0.3">
      <c r="A5167">
        <v>2019</v>
      </c>
      <c r="B5167">
        <v>4</v>
      </c>
      <c r="C5167" t="s">
        <v>16940</v>
      </c>
      <c r="D5167" t="s">
        <v>64</v>
      </c>
      <c r="E5167" s="4">
        <v>18000.16</v>
      </c>
      <c r="F5167" t="s">
        <v>41</v>
      </c>
      <c r="G5167">
        <v>2019</v>
      </c>
      <c r="H5167" t="s">
        <v>42</v>
      </c>
      <c r="I5167" t="s">
        <v>43</v>
      </c>
      <c r="J5167">
        <v>0</v>
      </c>
      <c r="K5167" s="4">
        <v>18000.16</v>
      </c>
      <c r="L5167" s="4">
        <v>18000.16</v>
      </c>
      <c r="M5167" t="s">
        <v>16941</v>
      </c>
      <c r="N5167">
        <v>20</v>
      </c>
      <c r="O5167" t="s">
        <v>45</v>
      </c>
      <c r="P5167">
        <v>42</v>
      </c>
      <c r="Q5167" t="s">
        <v>2994</v>
      </c>
      <c r="R5167" t="s">
        <v>85</v>
      </c>
      <c r="S5167" t="s">
        <v>720</v>
      </c>
      <c r="T5167" t="s">
        <v>49</v>
      </c>
      <c r="U5167" t="s">
        <v>721</v>
      </c>
      <c r="V5167" t="s">
        <v>16942</v>
      </c>
      <c r="W5167" t="s">
        <v>52</v>
      </c>
      <c r="X5167">
        <v>0</v>
      </c>
      <c r="Y5167">
        <v>0</v>
      </c>
      <c r="Z5167">
        <v>0</v>
      </c>
      <c r="AA5167" t="s">
        <v>84</v>
      </c>
      <c r="AB5167">
        <v>6</v>
      </c>
      <c r="AC5167">
        <v>6</v>
      </c>
      <c r="AD5167">
        <f>VLOOKUP(C5167,'[1]Avances Fisicos'!$A$2:$H$5834,7,0)</f>
        <v>6</v>
      </c>
      <c r="AE5167">
        <f>VLOOKUP(C5167,'[1]Avances Fisicos'!$A$2:$H$5834,8,0)</f>
        <v>100</v>
      </c>
      <c r="AF5167">
        <v>1</v>
      </c>
      <c r="AG5167" t="s">
        <v>45</v>
      </c>
      <c r="AH5167" t="s">
        <v>2994</v>
      </c>
      <c r="AI5167" t="s">
        <v>18829</v>
      </c>
      <c r="AJ5167" t="s">
        <v>18504</v>
      </c>
      <c r="AK5167">
        <v>-96.487802000000002</v>
      </c>
      <c r="AL5167">
        <v>17.331529</v>
      </c>
      <c r="AM5167" s="1">
        <v>43763</v>
      </c>
      <c r="AN5167" s="1">
        <v>43830</v>
      </c>
      <c r="AO5167" s="4">
        <v>18000.16</v>
      </c>
      <c r="AP5167" s="4">
        <v>18000.16</v>
      </c>
      <c r="AQ5167" s="4">
        <v>18000.16</v>
      </c>
      <c r="AR5167" s="4">
        <v>18000.16</v>
      </c>
      <c r="AS5167" s="4">
        <v>18000.16</v>
      </c>
      <c r="AT5167" t="s">
        <v>25809</v>
      </c>
      <c r="AU5167" t="s">
        <v>30280</v>
      </c>
      <c r="AV5167" t="s">
        <v>30281</v>
      </c>
      <c r="AW5167" t="s">
        <v>6655</v>
      </c>
      <c r="AX5167" s="4">
        <v>289993.78000000003</v>
      </c>
      <c r="AY5167" s="4">
        <v>289993.78000000003</v>
      </c>
      <c r="AZ5167" t="s">
        <v>5522</v>
      </c>
      <c r="BA5167" t="s">
        <v>55</v>
      </c>
    </row>
    <row r="5168" spans="1:53" x14ac:dyDescent="0.3">
      <c r="A5168">
        <v>2019</v>
      </c>
      <c r="B5168">
        <v>4</v>
      </c>
      <c r="C5168" t="s">
        <v>16943</v>
      </c>
      <c r="D5168" t="s">
        <v>64</v>
      </c>
      <c r="E5168" s="4">
        <v>50000</v>
      </c>
      <c r="F5168" t="s">
        <v>41</v>
      </c>
      <c r="G5168">
        <v>2019</v>
      </c>
      <c r="H5168" t="s">
        <v>42</v>
      </c>
      <c r="I5168" t="s">
        <v>43</v>
      </c>
      <c r="J5168">
        <v>0</v>
      </c>
      <c r="K5168" s="4">
        <v>50000</v>
      </c>
      <c r="L5168" s="4">
        <v>50000</v>
      </c>
      <c r="M5168" t="s">
        <v>16944</v>
      </c>
      <c r="N5168">
        <v>20</v>
      </c>
      <c r="O5168" t="s">
        <v>45</v>
      </c>
      <c r="P5168">
        <v>360</v>
      </c>
      <c r="Q5168" t="s">
        <v>6919</v>
      </c>
      <c r="R5168" t="s">
        <v>85</v>
      </c>
      <c r="S5168" t="s">
        <v>720</v>
      </c>
      <c r="T5168" t="s">
        <v>49</v>
      </c>
      <c r="U5168" t="s">
        <v>721</v>
      </c>
      <c r="V5168" t="s">
        <v>16945</v>
      </c>
      <c r="W5168" t="s">
        <v>52</v>
      </c>
      <c r="X5168">
        <v>0</v>
      </c>
      <c r="Y5168">
        <v>0</v>
      </c>
      <c r="Z5168">
        <v>0</v>
      </c>
      <c r="AA5168" t="s">
        <v>53</v>
      </c>
      <c r="AB5168">
        <v>1</v>
      </c>
      <c r="AC5168">
        <v>1</v>
      </c>
      <c r="AD5168">
        <f>VLOOKUP(C5168,'[1]Avances Fisicos'!$A$2:$H$5834,7,0)</f>
        <v>1</v>
      </c>
      <c r="AE5168">
        <f>VLOOKUP(C5168,'[1]Avances Fisicos'!$A$2:$H$5834,8,0)</f>
        <v>100</v>
      </c>
      <c r="AF5168">
        <v>1</v>
      </c>
      <c r="AG5168" t="s">
        <v>45</v>
      </c>
      <c r="AH5168" t="s">
        <v>6919</v>
      </c>
      <c r="AI5168" t="s">
        <v>6919</v>
      </c>
      <c r="AJ5168" t="s">
        <v>18504</v>
      </c>
      <c r="AK5168">
        <v>-96.725938999999997</v>
      </c>
      <c r="AL5168">
        <v>16.837875</v>
      </c>
      <c r="AM5168" s="1">
        <v>43707</v>
      </c>
      <c r="AN5168" s="1">
        <v>43830</v>
      </c>
      <c r="AO5168" s="4">
        <v>50000</v>
      </c>
      <c r="AP5168" s="4">
        <v>50000</v>
      </c>
      <c r="AQ5168" s="4">
        <v>50000</v>
      </c>
      <c r="AR5168" s="4">
        <v>50000</v>
      </c>
      <c r="AS5168" s="4">
        <v>50000</v>
      </c>
      <c r="AT5168" t="s">
        <v>25825</v>
      </c>
      <c r="AU5168" t="s">
        <v>32139</v>
      </c>
      <c r="AV5168" t="s">
        <v>27530</v>
      </c>
      <c r="AW5168" t="s">
        <v>28021</v>
      </c>
      <c r="AX5168" s="4">
        <v>50000</v>
      </c>
      <c r="AY5168" s="4">
        <v>50000</v>
      </c>
      <c r="AZ5168" t="s">
        <v>5522</v>
      </c>
      <c r="BA5168" t="s">
        <v>55</v>
      </c>
    </row>
    <row r="5169" spans="1:53" x14ac:dyDescent="0.3">
      <c r="A5169">
        <v>2019</v>
      </c>
      <c r="B5169">
        <v>4</v>
      </c>
      <c r="C5169" t="s">
        <v>16946</v>
      </c>
      <c r="D5169" t="s">
        <v>64</v>
      </c>
      <c r="E5169" s="4">
        <v>126967.33</v>
      </c>
      <c r="F5169" t="s">
        <v>41</v>
      </c>
      <c r="G5169">
        <v>2019</v>
      </c>
      <c r="H5169" t="s">
        <v>42</v>
      </c>
      <c r="I5169" t="s">
        <v>43</v>
      </c>
      <c r="J5169">
        <v>0</v>
      </c>
      <c r="K5169" s="4">
        <v>126967.33</v>
      </c>
      <c r="L5169" s="4">
        <v>126967.33</v>
      </c>
      <c r="M5169" t="s">
        <v>16947</v>
      </c>
      <c r="N5169">
        <v>20</v>
      </c>
      <c r="O5169" t="s">
        <v>45</v>
      </c>
      <c r="P5169">
        <v>157</v>
      </c>
      <c r="Q5169" t="s">
        <v>5772</v>
      </c>
      <c r="R5169" t="s">
        <v>85</v>
      </c>
      <c r="S5169" t="s">
        <v>720</v>
      </c>
      <c r="T5169" t="s">
        <v>49</v>
      </c>
      <c r="U5169" t="s">
        <v>721</v>
      </c>
      <c r="V5169" t="s">
        <v>16948</v>
      </c>
      <c r="W5169" t="s">
        <v>52</v>
      </c>
      <c r="X5169">
        <v>0</v>
      </c>
      <c r="Y5169">
        <v>0</v>
      </c>
      <c r="Z5169">
        <v>0</v>
      </c>
      <c r="AA5169" t="s">
        <v>53</v>
      </c>
      <c r="AB5169">
        <v>1</v>
      </c>
      <c r="AC5169">
        <v>1</v>
      </c>
      <c r="AD5169">
        <f>VLOOKUP(C5169,'[1]Avances Fisicos'!$A$2:$H$5834,7,0)</f>
        <v>1</v>
      </c>
      <c r="AE5169">
        <f>VLOOKUP(C5169,'[1]Avances Fisicos'!$A$2:$H$5834,8,0)</f>
        <v>100</v>
      </c>
      <c r="AF5169">
        <v>1</v>
      </c>
      <c r="AG5169" t="s">
        <v>45</v>
      </c>
      <c r="AH5169" t="s">
        <v>5772</v>
      </c>
      <c r="AI5169" t="s">
        <v>5772</v>
      </c>
      <c r="AJ5169" t="s">
        <v>18504</v>
      </c>
      <c r="AK5169">
        <v>-96.762562000000003</v>
      </c>
      <c r="AL5169">
        <v>17.100807</v>
      </c>
      <c r="AM5169" s="1">
        <v>43659</v>
      </c>
      <c r="AN5169" s="1">
        <v>43830</v>
      </c>
      <c r="AO5169" s="4">
        <v>126967.33</v>
      </c>
      <c r="AP5169" s="4">
        <v>126967.33</v>
      </c>
      <c r="AQ5169" s="4">
        <v>126967.33</v>
      </c>
      <c r="AR5169" s="4">
        <v>126967.33</v>
      </c>
      <c r="AS5169" s="4">
        <v>126967.33</v>
      </c>
      <c r="AT5169" t="s">
        <v>25825</v>
      </c>
      <c r="AU5169" t="s">
        <v>32140</v>
      </c>
      <c r="AV5169" t="s">
        <v>32141</v>
      </c>
      <c r="AW5169" t="s">
        <v>8114</v>
      </c>
      <c r="AX5169" s="4">
        <v>126967.33</v>
      </c>
      <c r="AY5169" s="4">
        <v>126967.33</v>
      </c>
      <c r="AZ5169" t="s">
        <v>5522</v>
      </c>
      <c r="BA5169" t="s">
        <v>55</v>
      </c>
    </row>
    <row r="5170" spans="1:53" x14ac:dyDescent="0.3">
      <c r="A5170">
        <v>2019</v>
      </c>
      <c r="B5170">
        <v>4</v>
      </c>
      <c r="C5170" t="s">
        <v>16949</v>
      </c>
      <c r="D5170" t="s">
        <v>64</v>
      </c>
      <c r="E5170" s="4">
        <v>846439</v>
      </c>
      <c r="F5170" t="s">
        <v>41</v>
      </c>
      <c r="G5170">
        <v>2019</v>
      </c>
      <c r="H5170" t="s">
        <v>42</v>
      </c>
      <c r="I5170" t="s">
        <v>43</v>
      </c>
      <c r="J5170">
        <v>0</v>
      </c>
      <c r="K5170" s="4">
        <v>846439</v>
      </c>
      <c r="L5170" s="4">
        <v>846439</v>
      </c>
      <c r="M5170" t="s">
        <v>16950</v>
      </c>
      <c r="N5170">
        <v>20</v>
      </c>
      <c r="O5170" t="s">
        <v>45</v>
      </c>
      <c r="P5170">
        <v>242</v>
      </c>
      <c r="Q5170" t="s">
        <v>7381</v>
      </c>
      <c r="R5170" t="s">
        <v>85</v>
      </c>
      <c r="S5170" t="s">
        <v>720</v>
      </c>
      <c r="T5170" t="s">
        <v>49</v>
      </c>
      <c r="U5170" t="s">
        <v>721</v>
      </c>
      <c r="V5170" t="s">
        <v>16951</v>
      </c>
      <c r="W5170" t="s">
        <v>52</v>
      </c>
      <c r="X5170">
        <v>0</v>
      </c>
      <c r="Y5170">
        <v>0</v>
      </c>
      <c r="Z5170">
        <v>0</v>
      </c>
      <c r="AA5170" t="s">
        <v>53</v>
      </c>
      <c r="AB5170">
        <v>1</v>
      </c>
      <c r="AC5170">
        <v>1</v>
      </c>
      <c r="AD5170">
        <f>VLOOKUP(C5170,'[1]Avances Fisicos'!$A$2:$H$5834,7,0)</f>
        <v>1</v>
      </c>
      <c r="AE5170">
        <f>VLOOKUP(C5170,'[1]Avances Fisicos'!$A$2:$H$5834,8,0)</f>
        <v>100</v>
      </c>
      <c r="AF5170">
        <v>1</v>
      </c>
      <c r="AG5170" t="s">
        <v>45</v>
      </c>
      <c r="AH5170" t="s">
        <v>7381</v>
      </c>
      <c r="AI5170" t="s">
        <v>7381</v>
      </c>
      <c r="AJ5170" t="s">
        <v>18504</v>
      </c>
      <c r="AK5170">
        <v>-98.238444000000001</v>
      </c>
      <c r="AL5170">
        <v>17.360510999999999</v>
      </c>
      <c r="AM5170" s="1">
        <v>43659</v>
      </c>
      <c r="AN5170" s="1">
        <v>43800</v>
      </c>
      <c r="AO5170" s="4">
        <v>846439</v>
      </c>
      <c r="AP5170" s="4">
        <v>846439</v>
      </c>
      <c r="AQ5170" s="4">
        <v>846439</v>
      </c>
      <c r="AR5170" s="4">
        <v>846439</v>
      </c>
      <c r="AS5170" s="4">
        <v>846439</v>
      </c>
      <c r="AT5170" t="s">
        <v>25825</v>
      </c>
      <c r="AU5170" t="s">
        <v>32142</v>
      </c>
      <c r="AV5170" t="s">
        <v>32143</v>
      </c>
      <c r="AW5170" t="s">
        <v>28246</v>
      </c>
      <c r="AX5170" s="4">
        <v>846439</v>
      </c>
      <c r="AY5170" s="4">
        <v>846439</v>
      </c>
      <c r="AZ5170" t="s">
        <v>5522</v>
      </c>
      <c r="BA5170" t="s">
        <v>55</v>
      </c>
    </row>
    <row r="5171" spans="1:53" x14ac:dyDescent="0.3">
      <c r="A5171">
        <v>2019</v>
      </c>
      <c r="B5171">
        <v>4</v>
      </c>
      <c r="C5171" t="s">
        <v>16952</v>
      </c>
      <c r="D5171" t="s">
        <v>40</v>
      </c>
      <c r="E5171" s="4">
        <v>1594959</v>
      </c>
      <c r="F5171" t="s">
        <v>41</v>
      </c>
      <c r="G5171">
        <v>2016</v>
      </c>
      <c r="H5171" t="s">
        <v>42</v>
      </c>
      <c r="I5171" t="s">
        <v>43</v>
      </c>
      <c r="J5171">
        <v>0</v>
      </c>
      <c r="K5171" s="4">
        <v>1594959</v>
      </c>
      <c r="L5171" s="4">
        <v>1594959</v>
      </c>
      <c r="M5171" t="s">
        <v>16953</v>
      </c>
      <c r="N5171">
        <v>20</v>
      </c>
      <c r="O5171" t="s">
        <v>45</v>
      </c>
      <c r="P5171">
        <v>310</v>
      </c>
      <c r="Q5171" t="s">
        <v>6727</v>
      </c>
      <c r="R5171" t="s">
        <v>47</v>
      </c>
      <c r="S5171" t="s">
        <v>106</v>
      </c>
      <c r="T5171" t="s">
        <v>49</v>
      </c>
      <c r="U5171" t="s">
        <v>6728</v>
      </c>
      <c r="V5171" t="s">
        <v>16954</v>
      </c>
      <c r="W5171" t="s">
        <v>52</v>
      </c>
      <c r="X5171">
        <v>0</v>
      </c>
      <c r="Y5171">
        <v>0</v>
      </c>
      <c r="Z5171">
        <v>0</v>
      </c>
      <c r="AA5171" t="s">
        <v>5601</v>
      </c>
      <c r="AB5171">
        <v>1</v>
      </c>
      <c r="AC5171">
        <v>1</v>
      </c>
      <c r="AD5171">
        <f>VLOOKUP(C5171,'[1]Avances Fisicos'!$A$2:$H$5834,7,0)</f>
        <v>1</v>
      </c>
      <c r="AE5171">
        <f>VLOOKUP(C5171,'[1]Avances Fisicos'!$A$2:$H$5834,8,0)</f>
        <v>100</v>
      </c>
      <c r="AF5171">
        <v>1</v>
      </c>
      <c r="AG5171" t="s">
        <v>45</v>
      </c>
      <c r="AH5171" t="s">
        <v>6727</v>
      </c>
      <c r="AI5171" t="s">
        <v>18661</v>
      </c>
      <c r="AJ5171" t="s">
        <v>25206</v>
      </c>
      <c r="AK5171">
        <v>-96.837308320000005</v>
      </c>
      <c r="AL5171">
        <v>17.056958569999999</v>
      </c>
      <c r="AM5171" s="1">
        <v>42461</v>
      </c>
      <c r="AN5171" s="1">
        <v>42491</v>
      </c>
      <c r="AO5171" s="4">
        <v>1594959</v>
      </c>
      <c r="AP5171" s="4">
        <v>1594959</v>
      </c>
      <c r="AQ5171" s="4">
        <v>1594959</v>
      </c>
      <c r="AR5171" s="4">
        <v>1594959</v>
      </c>
      <c r="AS5171" s="4">
        <v>1594959</v>
      </c>
      <c r="AT5171" t="s">
        <v>25803</v>
      </c>
      <c r="AU5171" t="s">
        <v>32144</v>
      </c>
      <c r="AV5171" t="s">
        <v>26178</v>
      </c>
      <c r="AW5171" t="s">
        <v>6728</v>
      </c>
      <c r="AX5171" s="4">
        <v>1594959.57</v>
      </c>
      <c r="AY5171" s="4">
        <v>1594959.57</v>
      </c>
      <c r="AZ5171" t="s">
        <v>5522</v>
      </c>
      <c r="BA5171" t="s">
        <v>55</v>
      </c>
    </row>
    <row r="5172" spans="1:53" x14ac:dyDescent="0.3">
      <c r="A5172">
        <v>2019</v>
      </c>
      <c r="B5172">
        <v>4</v>
      </c>
      <c r="C5172" t="s">
        <v>16958</v>
      </c>
      <c r="D5172" t="s">
        <v>40</v>
      </c>
      <c r="E5172" s="4">
        <v>987452.45</v>
      </c>
      <c r="F5172" t="s">
        <v>41</v>
      </c>
      <c r="G5172">
        <v>2017</v>
      </c>
      <c r="H5172" t="s">
        <v>42</v>
      </c>
      <c r="I5172" t="s">
        <v>43</v>
      </c>
      <c r="J5172">
        <v>0</v>
      </c>
      <c r="K5172" s="4">
        <v>987452.45</v>
      </c>
      <c r="L5172" s="4">
        <v>987452.45</v>
      </c>
      <c r="M5172" t="s">
        <v>16959</v>
      </c>
      <c r="N5172">
        <v>20</v>
      </c>
      <c r="O5172" t="s">
        <v>45</v>
      </c>
      <c r="P5172">
        <v>426</v>
      </c>
      <c r="Q5172" t="s">
        <v>5545</v>
      </c>
      <c r="R5172" t="s">
        <v>47</v>
      </c>
      <c r="S5172" t="s">
        <v>81</v>
      </c>
      <c r="T5172" t="s">
        <v>49</v>
      </c>
      <c r="U5172" t="s">
        <v>16960</v>
      </c>
      <c r="V5172" t="s">
        <v>16961</v>
      </c>
      <c r="W5172" t="s">
        <v>52</v>
      </c>
      <c r="X5172">
        <v>0</v>
      </c>
      <c r="Y5172">
        <v>0</v>
      </c>
      <c r="Z5172">
        <v>1758</v>
      </c>
      <c r="AA5172" t="s">
        <v>120</v>
      </c>
      <c r="AB5172">
        <v>1</v>
      </c>
      <c r="AC5172">
        <v>690.12</v>
      </c>
      <c r="AD5172">
        <f>VLOOKUP(C5172,'[1]Avances Fisicos'!$A$2:$H$5834,7,0)</f>
        <v>690.12</v>
      </c>
      <c r="AE5172">
        <f>VLOOKUP(C5172,'[1]Avances Fisicos'!$A$2:$H$5834,8,0)</f>
        <v>100</v>
      </c>
      <c r="AF5172">
        <v>1</v>
      </c>
      <c r="AG5172" t="s">
        <v>45</v>
      </c>
      <c r="AH5172" t="s">
        <v>5545</v>
      </c>
      <c r="AI5172" t="s">
        <v>5545</v>
      </c>
      <c r="AJ5172" t="s">
        <v>25208</v>
      </c>
      <c r="AK5172">
        <v>-97.002218650000003</v>
      </c>
      <c r="AL5172">
        <v>17.079856670000002</v>
      </c>
      <c r="AM5172" s="1">
        <v>42800</v>
      </c>
      <c r="AN5172" s="1">
        <v>42889</v>
      </c>
      <c r="AO5172" s="4">
        <v>987452.45</v>
      </c>
      <c r="AP5172" s="4">
        <v>987452.45</v>
      </c>
      <c r="AQ5172" s="4">
        <v>987452.45</v>
      </c>
      <c r="AR5172" s="4">
        <v>987452.45</v>
      </c>
      <c r="AS5172" s="4">
        <v>987452.45</v>
      </c>
      <c r="AT5172" t="s">
        <v>25803</v>
      </c>
      <c r="AU5172" t="s">
        <v>32148</v>
      </c>
      <c r="AV5172" t="s">
        <v>32149</v>
      </c>
      <c r="AW5172" t="s">
        <v>5545</v>
      </c>
      <c r="AX5172" s="4">
        <v>987452.45</v>
      </c>
      <c r="AY5172" s="4">
        <v>987452.45</v>
      </c>
      <c r="AZ5172" t="s">
        <v>5522</v>
      </c>
      <c r="BA5172" t="s">
        <v>55</v>
      </c>
    </row>
    <row r="5173" spans="1:53" x14ac:dyDescent="0.3">
      <c r="A5173">
        <v>2019</v>
      </c>
      <c r="B5173">
        <v>4</v>
      </c>
      <c r="C5173" t="s">
        <v>16962</v>
      </c>
      <c r="D5173" t="s">
        <v>40</v>
      </c>
      <c r="E5173" s="4">
        <v>2063066.88</v>
      </c>
      <c r="F5173" t="s">
        <v>41</v>
      </c>
      <c r="G5173">
        <v>2017</v>
      </c>
      <c r="H5173" t="s">
        <v>42</v>
      </c>
      <c r="I5173" t="s">
        <v>43</v>
      </c>
      <c r="J5173">
        <v>0</v>
      </c>
      <c r="K5173" s="4">
        <v>2063066.88</v>
      </c>
      <c r="L5173" s="4">
        <v>1759332.61</v>
      </c>
      <c r="M5173" t="s">
        <v>16963</v>
      </c>
      <c r="N5173">
        <v>20</v>
      </c>
      <c r="O5173" t="s">
        <v>45</v>
      </c>
      <c r="P5173">
        <v>41</v>
      </c>
      <c r="Q5173" t="s">
        <v>46</v>
      </c>
      <c r="R5173" t="s">
        <v>47</v>
      </c>
      <c r="S5173" t="s">
        <v>48</v>
      </c>
      <c r="T5173" t="s">
        <v>49</v>
      </c>
      <c r="U5173" t="s">
        <v>5532</v>
      </c>
      <c r="V5173" t="s">
        <v>16964</v>
      </c>
      <c r="W5173" t="s">
        <v>52</v>
      </c>
      <c r="X5173">
        <v>0</v>
      </c>
      <c r="Y5173">
        <v>0</v>
      </c>
      <c r="Z5173">
        <v>0</v>
      </c>
      <c r="AA5173" t="s">
        <v>53</v>
      </c>
      <c r="AB5173">
        <v>1</v>
      </c>
      <c r="AC5173">
        <v>1</v>
      </c>
      <c r="AD5173">
        <f>VLOOKUP(C5173,'[1]Avances Fisicos'!$A$2:$H$5834,7,0)</f>
        <v>1</v>
      </c>
      <c r="AE5173">
        <f>VLOOKUP(C5173,'[1]Avances Fisicos'!$A$2:$H$5834,8,0)</f>
        <v>100</v>
      </c>
      <c r="AF5173">
        <v>1</v>
      </c>
      <c r="AG5173" t="s">
        <v>45</v>
      </c>
      <c r="AH5173" t="s">
        <v>46</v>
      </c>
      <c r="AI5173" t="s">
        <v>46</v>
      </c>
      <c r="AJ5173" t="s">
        <v>25209</v>
      </c>
      <c r="AK5173">
        <v>-96.836230709999995</v>
      </c>
      <c r="AL5173">
        <v>18.132167559999999</v>
      </c>
      <c r="AM5173" s="1">
        <v>42898</v>
      </c>
      <c r="AN5173" s="1">
        <v>43017</v>
      </c>
      <c r="AO5173" s="4">
        <v>1759332.61</v>
      </c>
      <c r="AP5173" s="4">
        <v>1759332.61</v>
      </c>
      <c r="AQ5173" s="4">
        <v>1759332.61</v>
      </c>
      <c r="AR5173" s="4">
        <v>1759332.61</v>
      </c>
      <c r="AS5173" s="4">
        <v>1759332.61</v>
      </c>
      <c r="AT5173" t="s">
        <v>25803</v>
      </c>
      <c r="AU5173" t="s">
        <v>32150</v>
      </c>
      <c r="AV5173" t="s">
        <v>32151</v>
      </c>
      <c r="AW5173" t="s">
        <v>25806</v>
      </c>
      <c r="AX5173" s="4">
        <v>2063066.69</v>
      </c>
      <c r="AY5173" s="4">
        <v>1759332.61</v>
      </c>
      <c r="AZ5173" t="s">
        <v>5522</v>
      </c>
      <c r="BA5173" t="s">
        <v>55</v>
      </c>
    </row>
    <row r="5174" spans="1:53" x14ac:dyDescent="0.3">
      <c r="A5174">
        <v>2019</v>
      </c>
      <c r="B5174">
        <v>4</v>
      </c>
      <c r="C5174" t="s">
        <v>16965</v>
      </c>
      <c r="D5174" t="s">
        <v>40</v>
      </c>
      <c r="E5174" s="4">
        <v>2376568.15</v>
      </c>
      <c r="F5174" t="s">
        <v>41</v>
      </c>
      <c r="G5174">
        <v>2017</v>
      </c>
      <c r="H5174" t="s">
        <v>42</v>
      </c>
      <c r="I5174" t="s">
        <v>43</v>
      </c>
      <c r="J5174">
        <v>0</v>
      </c>
      <c r="K5174" s="4">
        <v>2376568.15</v>
      </c>
      <c r="L5174" s="4">
        <v>2386856.3199999998</v>
      </c>
      <c r="M5174" t="s">
        <v>16966</v>
      </c>
      <c r="N5174">
        <v>20</v>
      </c>
      <c r="O5174" t="s">
        <v>45</v>
      </c>
      <c r="P5174">
        <v>41</v>
      </c>
      <c r="Q5174" t="s">
        <v>46</v>
      </c>
      <c r="R5174" t="s">
        <v>47</v>
      </c>
      <c r="S5174" t="s">
        <v>48</v>
      </c>
      <c r="T5174" t="s">
        <v>49</v>
      </c>
      <c r="U5174" t="s">
        <v>5532</v>
      </c>
      <c r="V5174" t="s">
        <v>16967</v>
      </c>
      <c r="W5174" t="s">
        <v>52</v>
      </c>
      <c r="X5174">
        <v>0</v>
      </c>
      <c r="Y5174">
        <v>0</v>
      </c>
      <c r="Z5174">
        <v>0</v>
      </c>
      <c r="AA5174" t="s">
        <v>53</v>
      </c>
      <c r="AB5174">
        <v>1</v>
      </c>
      <c r="AC5174">
        <v>1</v>
      </c>
      <c r="AD5174">
        <f>VLOOKUP(C5174,'[1]Avances Fisicos'!$A$2:$H$5834,7,0)</f>
        <v>1</v>
      </c>
      <c r="AE5174">
        <f>VLOOKUP(C5174,'[1]Avances Fisicos'!$A$2:$H$5834,8,0)</f>
        <v>100</v>
      </c>
      <c r="AF5174">
        <v>1</v>
      </c>
      <c r="AG5174" t="s">
        <v>45</v>
      </c>
      <c r="AH5174" t="s">
        <v>46</v>
      </c>
      <c r="AI5174" t="s">
        <v>46</v>
      </c>
      <c r="AJ5174" t="s">
        <v>25210</v>
      </c>
      <c r="AK5174">
        <v>-96.847324110000002</v>
      </c>
      <c r="AL5174">
        <v>18.129919359999999</v>
      </c>
      <c r="AM5174" s="1">
        <v>42898</v>
      </c>
      <c r="AN5174" s="1">
        <v>43057</v>
      </c>
      <c r="AO5174" s="4">
        <v>2386856.3199999998</v>
      </c>
      <c r="AP5174" s="4">
        <v>2386856.3199999998</v>
      </c>
      <c r="AQ5174" s="4">
        <v>2386856.3199999998</v>
      </c>
      <c r="AR5174" s="4">
        <v>2386856.3199999998</v>
      </c>
      <c r="AS5174" s="4">
        <v>2386856.3199999998</v>
      </c>
      <c r="AT5174" t="s">
        <v>25803</v>
      </c>
      <c r="AU5174" t="s">
        <v>32152</v>
      </c>
      <c r="AV5174" t="s">
        <v>32153</v>
      </c>
      <c r="AW5174" t="s">
        <v>27372</v>
      </c>
      <c r="AX5174" s="4">
        <v>2386856.3199999998</v>
      </c>
      <c r="AY5174" s="4">
        <v>2386856.3199999998</v>
      </c>
      <c r="AZ5174" t="s">
        <v>5522</v>
      </c>
      <c r="BA5174" t="s">
        <v>55</v>
      </c>
    </row>
    <row r="5175" spans="1:53" x14ac:dyDescent="0.3">
      <c r="A5175">
        <v>2019</v>
      </c>
      <c r="B5175">
        <v>4</v>
      </c>
      <c r="C5175" t="s">
        <v>16968</v>
      </c>
      <c r="D5175" t="s">
        <v>40</v>
      </c>
      <c r="E5175" s="4">
        <v>471404.12</v>
      </c>
      <c r="F5175" t="s">
        <v>41</v>
      </c>
      <c r="G5175">
        <v>2017</v>
      </c>
      <c r="H5175" t="s">
        <v>42</v>
      </c>
      <c r="I5175" t="s">
        <v>43</v>
      </c>
      <c r="J5175">
        <v>0</v>
      </c>
      <c r="K5175" s="4">
        <v>471404.12</v>
      </c>
      <c r="L5175" s="4">
        <v>471404.12</v>
      </c>
      <c r="M5175" t="s">
        <v>16969</v>
      </c>
      <c r="N5175">
        <v>20</v>
      </c>
      <c r="O5175" t="s">
        <v>45</v>
      </c>
      <c r="P5175">
        <v>426</v>
      </c>
      <c r="Q5175" t="s">
        <v>5545</v>
      </c>
      <c r="R5175" t="s">
        <v>47</v>
      </c>
      <c r="S5175" t="s">
        <v>106</v>
      </c>
      <c r="T5175" t="s">
        <v>49</v>
      </c>
      <c r="U5175" t="s">
        <v>12281</v>
      </c>
      <c r="V5175" t="s">
        <v>16970</v>
      </c>
      <c r="W5175" t="s">
        <v>52</v>
      </c>
      <c r="X5175">
        <v>0</v>
      </c>
      <c r="Y5175">
        <v>0</v>
      </c>
      <c r="Z5175">
        <v>20</v>
      </c>
      <c r="AA5175" t="s">
        <v>53</v>
      </c>
      <c r="AB5175">
        <v>1</v>
      </c>
      <c r="AC5175">
        <v>7</v>
      </c>
      <c r="AD5175">
        <f>VLOOKUP(C5175,'[1]Avances Fisicos'!$A$2:$H$5834,7,0)</f>
        <v>7</v>
      </c>
      <c r="AE5175">
        <f>VLOOKUP(C5175,'[1]Avances Fisicos'!$A$2:$H$5834,8,0)</f>
        <v>100</v>
      </c>
      <c r="AF5175">
        <v>1</v>
      </c>
      <c r="AG5175" t="s">
        <v>45</v>
      </c>
      <c r="AH5175" t="s">
        <v>5545</v>
      </c>
      <c r="AI5175" t="s">
        <v>19625</v>
      </c>
      <c r="AJ5175" t="s">
        <v>25211</v>
      </c>
      <c r="AK5175">
        <v>-96.951863160000002</v>
      </c>
      <c r="AL5175">
        <v>17.0806589</v>
      </c>
      <c r="AM5175" s="1">
        <v>42805</v>
      </c>
      <c r="AN5175" s="1">
        <v>42826</v>
      </c>
      <c r="AO5175" s="4">
        <v>471404.12</v>
      </c>
      <c r="AP5175" s="4">
        <v>471404.12</v>
      </c>
      <c r="AQ5175" s="4">
        <v>471404.12</v>
      </c>
      <c r="AR5175" s="4">
        <v>471404.12</v>
      </c>
      <c r="AS5175" s="4">
        <v>471404.12</v>
      </c>
      <c r="AT5175" t="s">
        <v>25803</v>
      </c>
      <c r="AU5175" t="s">
        <v>32154</v>
      </c>
      <c r="AV5175" t="s">
        <v>32155</v>
      </c>
      <c r="AW5175" t="s">
        <v>32156</v>
      </c>
      <c r="AX5175" s="4">
        <v>471404.12</v>
      </c>
      <c r="AY5175" s="4">
        <v>471404.12</v>
      </c>
      <c r="AZ5175" t="s">
        <v>5522</v>
      </c>
      <c r="BA5175" t="s">
        <v>55</v>
      </c>
    </row>
    <row r="5176" spans="1:53" x14ac:dyDescent="0.3">
      <c r="A5176">
        <v>2019</v>
      </c>
      <c r="B5176">
        <v>4</v>
      </c>
      <c r="C5176" t="s">
        <v>16971</v>
      </c>
      <c r="D5176" t="s">
        <v>40</v>
      </c>
      <c r="E5176" s="4">
        <v>253986.93</v>
      </c>
      <c r="F5176" t="s">
        <v>41</v>
      </c>
      <c r="G5176">
        <v>2017</v>
      </c>
      <c r="H5176" t="s">
        <v>42</v>
      </c>
      <c r="I5176" t="s">
        <v>43</v>
      </c>
      <c r="J5176">
        <v>0</v>
      </c>
      <c r="K5176" s="4">
        <v>253986.93</v>
      </c>
      <c r="L5176" s="4">
        <v>253986.93</v>
      </c>
      <c r="M5176" t="s">
        <v>16972</v>
      </c>
      <c r="N5176">
        <v>20</v>
      </c>
      <c r="O5176" t="s">
        <v>45</v>
      </c>
      <c r="P5176">
        <v>426</v>
      </c>
      <c r="Q5176" t="s">
        <v>5545</v>
      </c>
      <c r="R5176" t="s">
        <v>47</v>
      </c>
      <c r="S5176" t="s">
        <v>48</v>
      </c>
      <c r="T5176" t="s">
        <v>49</v>
      </c>
      <c r="U5176" t="s">
        <v>12281</v>
      </c>
      <c r="V5176" t="s">
        <v>16973</v>
      </c>
      <c r="W5176" t="s">
        <v>52</v>
      </c>
      <c r="X5176">
        <v>0</v>
      </c>
      <c r="Y5176">
        <v>0</v>
      </c>
      <c r="Z5176">
        <v>45</v>
      </c>
      <c r="AA5176" t="s">
        <v>120</v>
      </c>
      <c r="AB5176">
        <v>1</v>
      </c>
      <c r="AC5176">
        <v>500</v>
      </c>
      <c r="AD5176">
        <f>VLOOKUP(C5176,'[1]Avances Fisicos'!$A$2:$H$5834,7,0)</f>
        <v>500</v>
      </c>
      <c r="AE5176">
        <f>VLOOKUP(C5176,'[1]Avances Fisicos'!$A$2:$H$5834,8,0)</f>
        <v>100</v>
      </c>
      <c r="AF5176">
        <v>1</v>
      </c>
      <c r="AG5176" t="s">
        <v>45</v>
      </c>
      <c r="AH5176" t="s">
        <v>5545</v>
      </c>
      <c r="AI5176" t="s">
        <v>23430</v>
      </c>
      <c r="AJ5176" t="s">
        <v>25212</v>
      </c>
      <c r="AK5176">
        <v>-97.001421769999993</v>
      </c>
      <c r="AL5176">
        <v>17.101893560000001</v>
      </c>
      <c r="AM5176" s="1">
        <v>42793</v>
      </c>
      <c r="AN5176" s="1">
        <v>42822</v>
      </c>
      <c r="AO5176" s="4">
        <v>253986.93</v>
      </c>
      <c r="AP5176" s="4">
        <v>253986.93</v>
      </c>
      <c r="AQ5176" s="4">
        <v>253986.93</v>
      </c>
      <c r="AR5176" s="4">
        <v>253986.93</v>
      </c>
      <c r="AS5176" s="4">
        <v>253986.93</v>
      </c>
      <c r="AT5176" t="s">
        <v>25803</v>
      </c>
      <c r="AU5176" t="s">
        <v>32157</v>
      </c>
      <c r="AV5176" t="s">
        <v>32158</v>
      </c>
      <c r="AW5176" t="s">
        <v>5545</v>
      </c>
      <c r="AX5176" s="4">
        <v>253986.93</v>
      </c>
      <c r="AY5176" s="4">
        <v>253986.93</v>
      </c>
      <c r="AZ5176" t="s">
        <v>5522</v>
      </c>
      <c r="BA5176" t="s">
        <v>55</v>
      </c>
    </row>
    <row r="5177" spans="1:53" x14ac:dyDescent="0.3">
      <c r="A5177">
        <v>2019</v>
      </c>
      <c r="B5177">
        <v>4</v>
      </c>
      <c r="C5177" t="s">
        <v>16974</v>
      </c>
      <c r="D5177" t="s">
        <v>40</v>
      </c>
      <c r="E5177" s="4">
        <v>375000</v>
      </c>
      <c r="F5177" t="s">
        <v>41</v>
      </c>
      <c r="G5177">
        <v>2017</v>
      </c>
      <c r="H5177" t="s">
        <v>42</v>
      </c>
      <c r="I5177" t="s">
        <v>43</v>
      </c>
      <c r="J5177">
        <v>0</v>
      </c>
      <c r="K5177" s="4">
        <v>375000</v>
      </c>
      <c r="L5177" s="4">
        <v>375000</v>
      </c>
      <c r="M5177" t="s">
        <v>16975</v>
      </c>
      <c r="N5177">
        <v>20</v>
      </c>
      <c r="O5177" t="s">
        <v>45</v>
      </c>
      <c r="P5177">
        <v>339</v>
      </c>
      <c r="Q5177" t="s">
        <v>5574</v>
      </c>
      <c r="R5177" t="s">
        <v>47</v>
      </c>
      <c r="S5177" t="s">
        <v>89</v>
      </c>
      <c r="T5177" t="s">
        <v>49</v>
      </c>
      <c r="U5177" t="s">
        <v>5575</v>
      </c>
      <c r="V5177" t="s">
        <v>16976</v>
      </c>
      <c r="W5177" t="s">
        <v>52</v>
      </c>
      <c r="X5177">
        <v>0</v>
      </c>
      <c r="Y5177">
        <v>0</v>
      </c>
      <c r="Z5177">
        <v>0</v>
      </c>
      <c r="AA5177" t="s">
        <v>53</v>
      </c>
      <c r="AB5177">
        <v>1</v>
      </c>
      <c r="AC5177">
        <v>1</v>
      </c>
      <c r="AD5177">
        <f>VLOOKUP(C5177,'[1]Avances Fisicos'!$A$2:$H$5834,7,0)</f>
        <v>1</v>
      </c>
      <c r="AE5177">
        <f>VLOOKUP(C5177,'[1]Avances Fisicos'!$A$2:$H$5834,8,0)</f>
        <v>100</v>
      </c>
      <c r="AF5177">
        <v>1</v>
      </c>
      <c r="AG5177" t="s">
        <v>45</v>
      </c>
      <c r="AH5177" t="s">
        <v>5574</v>
      </c>
      <c r="AI5177" t="s">
        <v>5574</v>
      </c>
      <c r="AJ5177" t="s">
        <v>25213</v>
      </c>
      <c r="AK5177">
        <v>-97.496233829999994</v>
      </c>
      <c r="AL5177">
        <v>17.519071490000002</v>
      </c>
      <c r="AM5177" s="1">
        <v>42926</v>
      </c>
      <c r="AN5177" s="1">
        <v>42977</v>
      </c>
      <c r="AO5177" s="4">
        <v>375000</v>
      </c>
      <c r="AP5177" s="4">
        <v>375000</v>
      </c>
      <c r="AQ5177" s="4">
        <v>375000</v>
      </c>
      <c r="AR5177" s="4">
        <v>375000</v>
      </c>
      <c r="AS5177" s="4">
        <v>375000</v>
      </c>
      <c r="AT5177" t="s">
        <v>25847</v>
      </c>
      <c r="AU5177" t="s">
        <v>32159</v>
      </c>
      <c r="AV5177" t="s">
        <v>85</v>
      </c>
      <c r="AW5177" t="s">
        <v>5630</v>
      </c>
      <c r="AX5177" s="4">
        <v>375000</v>
      </c>
      <c r="AY5177" s="4">
        <v>375000</v>
      </c>
      <c r="AZ5177" t="s">
        <v>5522</v>
      </c>
      <c r="BA5177" t="s">
        <v>55</v>
      </c>
    </row>
    <row r="5178" spans="1:53" x14ac:dyDescent="0.3">
      <c r="A5178">
        <v>2019</v>
      </c>
      <c r="B5178">
        <v>4</v>
      </c>
      <c r="C5178" t="s">
        <v>16977</v>
      </c>
      <c r="D5178" t="s">
        <v>40</v>
      </c>
      <c r="E5178" s="4">
        <v>330000</v>
      </c>
      <c r="F5178" t="s">
        <v>41</v>
      </c>
      <c r="G5178">
        <v>2017</v>
      </c>
      <c r="H5178" t="s">
        <v>42</v>
      </c>
      <c r="I5178" t="s">
        <v>43</v>
      </c>
      <c r="J5178">
        <v>0</v>
      </c>
      <c r="K5178" s="4">
        <v>330000</v>
      </c>
      <c r="L5178" s="4">
        <v>330000</v>
      </c>
      <c r="M5178" t="s">
        <v>16978</v>
      </c>
      <c r="N5178">
        <v>20</v>
      </c>
      <c r="O5178" t="s">
        <v>45</v>
      </c>
      <c r="P5178">
        <v>339</v>
      </c>
      <c r="Q5178" t="s">
        <v>5574</v>
      </c>
      <c r="R5178" t="s">
        <v>47</v>
      </c>
      <c r="S5178" t="s">
        <v>48</v>
      </c>
      <c r="T5178" t="s">
        <v>49</v>
      </c>
      <c r="U5178" t="s">
        <v>5575</v>
      </c>
      <c r="V5178" t="s">
        <v>16979</v>
      </c>
      <c r="W5178" t="s">
        <v>52</v>
      </c>
      <c r="X5178">
        <v>0</v>
      </c>
      <c r="Y5178">
        <v>0</v>
      </c>
      <c r="Z5178">
        <v>0</v>
      </c>
      <c r="AA5178" t="s">
        <v>53</v>
      </c>
      <c r="AB5178">
        <v>1</v>
      </c>
      <c r="AC5178">
        <v>1</v>
      </c>
      <c r="AD5178">
        <f>VLOOKUP(C5178,'[1]Avances Fisicos'!$A$2:$H$5834,7,0)</f>
        <v>1</v>
      </c>
      <c r="AE5178">
        <f>VLOOKUP(C5178,'[1]Avances Fisicos'!$A$2:$H$5834,8,0)</f>
        <v>100</v>
      </c>
      <c r="AF5178">
        <v>1</v>
      </c>
      <c r="AG5178" t="s">
        <v>45</v>
      </c>
      <c r="AH5178" t="s">
        <v>5574</v>
      </c>
      <c r="AI5178" t="s">
        <v>20848</v>
      </c>
      <c r="AJ5178" t="s">
        <v>25214</v>
      </c>
      <c r="AK5178">
        <v>-97.602686259999999</v>
      </c>
      <c r="AL5178">
        <v>17.514803669999999</v>
      </c>
      <c r="AM5178" s="1">
        <v>43038</v>
      </c>
      <c r="AN5178" s="1">
        <v>43099</v>
      </c>
      <c r="AO5178" s="4">
        <v>330000</v>
      </c>
      <c r="AP5178" s="4">
        <v>330000</v>
      </c>
      <c r="AQ5178" s="4">
        <v>330000</v>
      </c>
      <c r="AR5178" s="4">
        <v>330000</v>
      </c>
      <c r="AS5178" s="4">
        <v>330000</v>
      </c>
      <c r="AT5178" t="s">
        <v>25803</v>
      </c>
      <c r="AU5178" t="s">
        <v>32160</v>
      </c>
      <c r="AV5178" t="s">
        <v>32161</v>
      </c>
      <c r="AW5178" t="s">
        <v>5630</v>
      </c>
      <c r="AX5178" s="4">
        <v>330000</v>
      </c>
      <c r="AY5178" s="4">
        <v>330000</v>
      </c>
      <c r="AZ5178" t="s">
        <v>5522</v>
      </c>
      <c r="BA5178" t="s">
        <v>55</v>
      </c>
    </row>
    <row r="5179" spans="1:53" x14ac:dyDescent="0.3">
      <c r="A5179">
        <v>2019</v>
      </c>
      <c r="B5179">
        <v>4</v>
      </c>
      <c r="C5179" t="s">
        <v>16980</v>
      </c>
      <c r="D5179" t="s">
        <v>40</v>
      </c>
      <c r="E5179" s="4">
        <v>314736.28000000003</v>
      </c>
      <c r="F5179" t="s">
        <v>41</v>
      </c>
      <c r="G5179">
        <v>2017</v>
      </c>
      <c r="H5179" t="s">
        <v>42</v>
      </c>
      <c r="I5179" t="s">
        <v>43</v>
      </c>
      <c r="J5179">
        <v>0</v>
      </c>
      <c r="K5179" s="4">
        <v>314736.28000000003</v>
      </c>
      <c r="L5179" s="4">
        <v>314736.28000000003</v>
      </c>
      <c r="M5179" t="s">
        <v>16981</v>
      </c>
      <c r="N5179">
        <v>20</v>
      </c>
      <c r="O5179" t="s">
        <v>45</v>
      </c>
      <c r="P5179">
        <v>339</v>
      </c>
      <c r="Q5179" t="s">
        <v>5574</v>
      </c>
      <c r="R5179" t="s">
        <v>47</v>
      </c>
      <c r="S5179" t="s">
        <v>89</v>
      </c>
      <c r="T5179" t="s">
        <v>49</v>
      </c>
      <c r="U5179" t="s">
        <v>5575</v>
      </c>
      <c r="V5179" t="s">
        <v>16982</v>
      </c>
      <c r="W5179" t="s">
        <v>52</v>
      </c>
      <c r="X5179">
        <v>0</v>
      </c>
      <c r="Y5179">
        <v>0</v>
      </c>
      <c r="Z5179">
        <v>0</v>
      </c>
      <c r="AA5179" t="s">
        <v>53</v>
      </c>
      <c r="AB5179">
        <v>1</v>
      </c>
      <c r="AC5179">
        <v>1</v>
      </c>
      <c r="AD5179">
        <f>VLOOKUP(C5179,'[1]Avances Fisicos'!$A$2:$H$5834,7,0)</f>
        <v>1</v>
      </c>
      <c r="AE5179">
        <f>VLOOKUP(C5179,'[1]Avances Fisicos'!$A$2:$H$5834,8,0)</f>
        <v>100</v>
      </c>
      <c r="AF5179">
        <v>1</v>
      </c>
      <c r="AG5179" t="s">
        <v>45</v>
      </c>
      <c r="AH5179" t="s">
        <v>5574</v>
      </c>
      <c r="AI5179" t="s">
        <v>20915</v>
      </c>
      <c r="AJ5179" t="s">
        <v>25215</v>
      </c>
      <c r="AK5179">
        <v>-97.524306050000007</v>
      </c>
      <c r="AL5179">
        <v>17.49460796</v>
      </c>
      <c r="AM5179" s="1">
        <v>43023</v>
      </c>
      <c r="AN5179" s="1">
        <v>43099</v>
      </c>
      <c r="AO5179" s="4">
        <v>314736.28000000003</v>
      </c>
      <c r="AP5179" s="4">
        <v>314736.28000000003</v>
      </c>
      <c r="AQ5179" s="4">
        <v>314736.28000000003</v>
      </c>
      <c r="AR5179" s="4">
        <v>314736.28000000003</v>
      </c>
      <c r="AS5179" s="4">
        <v>314736.28000000003</v>
      </c>
      <c r="AT5179" t="s">
        <v>25847</v>
      </c>
      <c r="AU5179" t="s">
        <v>32162</v>
      </c>
      <c r="AV5179" t="s">
        <v>85</v>
      </c>
      <c r="AW5179" t="s">
        <v>5630</v>
      </c>
      <c r="AX5179" s="4">
        <v>314736.28000000003</v>
      </c>
      <c r="AY5179" s="4">
        <v>314736.28000000003</v>
      </c>
      <c r="AZ5179" t="s">
        <v>5522</v>
      </c>
      <c r="BA5179" t="s">
        <v>55</v>
      </c>
    </row>
    <row r="5180" spans="1:53" x14ac:dyDescent="0.3">
      <c r="A5180">
        <v>2019</v>
      </c>
      <c r="B5180">
        <v>4</v>
      </c>
      <c r="C5180" t="s">
        <v>16983</v>
      </c>
      <c r="D5180" t="s">
        <v>40</v>
      </c>
      <c r="E5180" s="4">
        <v>693708.21</v>
      </c>
      <c r="F5180" t="s">
        <v>41</v>
      </c>
      <c r="G5180">
        <v>2017</v>
      </c>
      <c r="H5180" t="s">
        <v>42</v>
      </c>
      <c r="I5180" t="s">
        <v>43</v>
      </c>
      <c r="J5180">
        <v>0</v>
      </c>
      <c r="K5180" s="4">
        <v>693708.21</v>
      </c>
      <c r="L5180" s="4">
        <v>693708.21</v>
      </c>
      <c r="M5180" t="s">
        <v>16984</v>
      </c>
      <c r="N5180">
        <v>20</v>
      </c>
      <c r="O5180" t="s">
        <v>45</v>
      </c>
      <c r="P5180">
        <v>73</v>
      </c>
      <c r="Q5180" t="s">
        <v>1215</v>
      </c>
      <c r="R5180" t="s">
        <v>47</v>
      </c>
      <c r="S5180" t="s">
        <v>153</v>
      </c>
      <c r="T5180" t="s">
        <v>49</v>
      </c>
      <c r="U5180" t="s">
        <v>16985</v>
      </c>
      <c r="V5180" t="s">
        <v>16986</v>
      </c>
      <c r="W5180" t="s">
        <v>52</v>
      </c>
      <c r="X5180">
        <v>0</v>
      </c>
      <c r="Y5180">
        <v>0</v>
      </c>
      <c r="Z5180">
        <v>0</v>
      </c>
      <c r="AA5180" t="s">
        <v>53</v>
      </c>
      <c r="AB5180">
        <v>1</v>
      </c>
      <c r="AC5180">
        <v>1</v>
      </c>
      <c r="AD5180">
        <f>VLOOKUP(C5180,'[1]Avances Fisicos'!$A$2:$H$5834,7,0)</f>
        <v>1</v>
      </c>
      <c r="AE5180">
        <f>VLOOKUP(C5180,'[1]Avances Fisicos'!$A$2:$H$5834,8,0)</f>
        <v>100</v>
      </c>
      <c r="AF5180">
        <v>1</v>
      </c>
      <c r="AG5180" t="s">
        <v>45</v>
      </c>
      <c r="AH5180" t="s">
        <v>1215</v>
      </c>
      <c r="AI5180" t="s">
        <v>25216</v>
      </c>
      <c r="AJ5180" t="s">
        <v>25217</v>
      </c>
      <c r="AK5180">
        <v>-97.825651660000005</v>
      </c>
      <c r="AL5180">
        <v>17.156481320000001</v>
      </c>
      <c r="AM5180" s="1">
        <v>42968</v>
      </c>
      <c r="AN5180" s="1">
        <v>43057</v>
      </c>
      <c r="AO5180" s="4">
        <v>693708.21</v>
      </c>
      <c r="AP5180" s="4">
        <v>693708.21</v>
      </c>
      <c r="AQ5180" s="4">
        <v>693708.21</v>
      </c>
      <c r="AR5180" s="4">
        <v>693708.21</v>
      </c>
      <c r="AS5180" s="4">
        <v>693708.21</v>
      </c>
      <c r="AT5180" t="s">
        <v>25803</v>
      </c>
      <c r="AU5180" t="s">
        <v>32163</v>
      </c>
      <c r="AV5180" t="s">
        <v>32164</v>
      </c>
      <c r="AW5180" t="s">
        <v>16985</v>
      </c>
      <c r="AX5180" s="4">
        <v>693708.21</v>
      </c>
      <c r="AY5180" s="4">
        <v>693708.21</v>
      </c>
      <c r="AZ5180" t="s">
        <v>5522</v>
      </c>
      <c r="BA5180" t="s">
        <v>55</v>
      </c>
    </row>
    <row r="5181" spans="1:53" x14ac:dyDescent="0.3">
      <c r="A5181">
        <v>2019</v>
      </c>
      <c r="B5181">
        <v>4</v>
      </c>
      <c r="C5181" t="s">
        <v>16987</v>
      </c>
      <c r="D5181" t="s">
        <v>40</v>
      </c>
      <c r="E5181" s="4">
        <v>395506.57</v>
      </c>
      <c r="F5181" t="s">
        <v>41</v>
      </c>
      <c r="G5181">
        <v>2017</v>
      </c>
      <c r="H5181" t="s">
        <v>42</v>
      </c>
      <c r="I5181" t="s">
        <v>43</v>
      </c>
      <c r="J5181">
        <v>0</v>
      </c>
      <c r="K5181" s="4">
        <v>395506.57</v>
      </c>
      <c r="L5181" s="4">
        <v>414371.57</v>
      </c>
      <c r="M5181" t="s">
        <v>16988</v>
      </c>
      <c r="N5181">
        <v>20</v>
      </c>
      <c r="O5181" t="s">
        <v>45</v>
      </c>
      <c r="P5181">
        <v>247</v>
      </c>
      <c r="Q5181" t="s">
        <v>5642</v>
      </c>
      <c r="R5181" t="s">
        <v>47</v>
      </c>
      <c r="S5181" t="s">
        <v>48</v>
      </c>
      <c r="T5181" t="s">
        <v>49</v>
      </c>
      <c r="U5181" t="s">
        <v>13896</v>
      </c>
      <c r="V5181" t="s">
        <v>16989</v>
      </c>
      <c r="W5181" t="s">
        <v>52</v>
      </c>
      <c r="X5181">
        <v>0</v>
      </c>
      <c r="Y5181">
        <v>0</v>
      </c>
      <c r="Z5181">
        <v>350</v>
      </c>
      <c r="AA5181" t="s">
        <v>120</v>
      </c>
      <c r="AB5181">
        <v>1</v>
      </c>
      <c r="AC5181">
        <v>318</v>
      </c>
      <c r="AD5181">
        <f>VLOOKUP(C5181,'[1]Avances Fisicos'!$A$2:$H$5834,7,0)</f>
        <v>318</v>
      </c>
      <c r="AE5181">
        <f>VLOOKUP(C5181,'[1]Avances Fisicos'!$A$2:$H$5834,8,0)</f>
        <v>100</v>
      </c>
      <c r="AF5181">
        <v>1</v>
      </c>
      <c r="AG5181" t="s">
        <v>45</v>
      </c>
      <c r="AH5181" t="s">
        <v>5642</v>
      </c>
      <c r="AI5181" t="s">
        <v>5642</v>
      </c>
      <c r="AJ5181" t="s">
        <v>25218</v>
      </c>
      <c r="AK5181">
        <v>-96.449245849999997</v>
      </c>
      <c r="AL5181">
        <v>17.307192000000001</v>
      </c>
      <c r="AM5181" s="1">
        <v>43052</v>
      </c>
      <c r="AN5181" s="1">
        <v>43092</v>
      </c>
      <c r="AO5181" s="4">
        <v>414371.57</v>
      </c>
      <c r="AP5181" s="4">
        <v>414371.57</v>
      </c>
      <c r="AQ5181" s="4">
        <v>414371.57</v>
      </c>
      <c r="AR5181" s="4">
        <v>414371.57</v>
      </c>
      <c r="AS5181" s="4">
        <v>414371.57</v>
      </c>
      <c r="AT5181" t="s">
        <v>25847</v>
      </c>
      <c r="AU5181" t="s">
        <v>32165</v>
      </c>
      <c r="AV5181" t="s">
        <v>85</v>
      </c>
      <c r="AW5181" t="s">
        <v>30946</v>
      </c>
      <c r="AX5181" s="4">
        <v>414371.57</v>
      </c>
      <c r="AY5181" s="4">
        <v>414371.57</v>
      </c>
      <c r="AZ5181" t="s">
        <v>5522</v>
      </c>
      <c r="BA5181" t="s">
        <v>55</v>
      </c>
    </row>
    <row r="5182" spans="1:53" x14ac:dyDescent="0.3">
      <c r="A5182">
        <v>2019</v>
      </c>
      <c r="B5182">
        <v>4</v>
      </c>
      <c r="C5182" t="s">
        <v>16990</v>
      </c>
      <c r="D5182" t="s">
        <v>40</v>
      </c>
      <c r="E5182" s="4">
        <v>331116.08</v>
      </c>
      <c r="F5182" t="s">
        <v>41</v>
      </c>
      <c r="G5182">
        <v>2017</v>
      </c>
      <c r="H5182" t="s">
        <v>42</v>
      </c>
      <c r="I5182" t="s">
        <v>43</v>
      </c>
      <c r="J5182">
        <v>0</v>
      </c>
      <c r="K5182" s="4">
        <v>331116.08</v>
      </c>
      <c r="L5182" s="4">
        <v>331116.08</v>
      </c>
      <c r="M5182" t="s">
        <v>16991</v>
      </c>
      <c r="N5182">
        <v>20</v>
      </c>
      <c r="O5182" t="s">
        <v>45</v>
      </c>
      <c r="P5182">
        <v>445</v>
      </c>
      <c r="Q5182" t="s">
        <v>2851</v>
      </c>
      <c r="R5182" t="s">
        <v>47</v>
      </c>
      <c r="S5182" t="s">
        <v>81</v>
      </c>
      <c r="T5182" t="s">
        <v>49</v>
      </c>
      <c r="U5182" t="s">
        <v>10619</v>
      </c>
      <c r="V5182" t="s">
        <v>16992</v>
      </c>
      <c r="W5182" t="s">
        <v>52</v>
      </c>
      <c r="X5182">
        <v>0</v>
      </c>
      <c r="Y5182">
        <v>0</v>
      </c>
      <c r="Z5182">
        <v>0</v>
      </c>
      <c r="AA5182" t="s">
        <v>53</v>
      </c>
      <c r="AB5182">
        <v>1</v>
      </c>
      <c r="AC5182">
        <v>1</v>
      </c>
      <c r="AD5182">
        <f>VLOOKUP(C5182,'[1]Avances Fisicos'!$A$2:$H$5834,7,0)</f>
        <v>1</v>
      </c>
      <c r="AE5182">
        <f>VLOOKUP(C5182,'[1]Avances Fisicos'!$A$2:$H$5834,8,0)</f>
        <v>100</v>
      </c>
      <c r="AF5182">
        <v>1</v>
      </c>
      <c r="AG5182" t="s">
        <v>45</v>
      </c>
      <c r="AH5182" t="s">
        <v>2851</v>
      </c>
      <c r="AI5182" t="s">
        <v>22779</v>
      </c>
      <c r="AJ5182" t="s">
        <v>25219</v>
      </c>
      <c r="AK5182">
        <v>-97.496219300000007</v>
      </c>
      <c r="AL5182">
        <v>17.11934067</v>
      </c>
      <c r="AM5182" s="1">
        <v>42985</v>
      </c>
      <c r="AN5182" s="1">
        <v>43054</v>
      </c>
      <c r="AO5182" s="4">
        <v>331116.08</v>
      </c>
      <c r="AP5182" s="4">
        <v>331116.08</v>
      </c>
      <c r="AQ5182" s="4">
        <v>331116.08</v>
      </c>
      <c r="AR5182" s="4">
        <v>331116.08</v>
      </c>
      <c r="AS5182" s="4">
        <v>331116.08</v>
      </c>
      <c r="AT5182" t="s">
        <v>25803</v>
      </c>
      <c r="AU5182" t="s">
        <v>32166</v>
      </c>
      <c r="AV5182" t="s">
        <v>32167</v>
      </c>
      <c r="AW5182" t="s">
        <v>2852</v>
      </c>
      <c r="AX5182" s="4">
        <v>331116.08</v>
      </c>
      <c r="AY5182" s="4">
        <v>331116.08</v>
      </c>
      <c r="AZ5182" t="s">
        <v>5522</v>
      </c>
      <c r="BA5182" t="s">
        <v>55</v>
      </c>
    </row>
    <row r="5183" spans="1:53" x14ac:dyDescent="0.3">
      <c r="A5183">
        <v>2019</v>
      </c>
      <c r="B5183">
        <v>4</v>
      </c>
      <c r="C5183" t="s">
        <v>16993</v>
      </c>
      <c r="D5183" t="s">
        <v>40</v>
      </c>
      <c r="E5183" s="4">
        <v>559998.9</v>
      </c>
      <c r="F5183" t="s">
        <v>41</v>
      </c>
      <c r="G5183">
        <v>2018</v>
      </c>
      <c r="H5183" t="s">
        <v>42</v>
      </c>
      <c r="I5183" t="s">
        <v>57</v>
      </c>
      <c r="J5183">
        <v>0</v>
      </c>
      <c r="K5183" s="4">
        <v>559998.9</v>
      </c>
      <c r="L5183" s="4">
        <v>559998.9</v>
      </c>
      <c r="M5183" t="s">
        <v>16994</v>
      </c>
      <c r="N5183">
        <v>20</v>
      </c>
      <c r="O5183" t="s">
        <v>45</v>
      </c>
      <c r="P5183">
        <v>0</v>
      </c>
      <c r="Q5183" t="s">
        <v>59</v>
      </c>
      <c r="R5183" t="s">
        <v>47</v>
      </c>
      <c r="S5183" t="s">
        <v>89</v>
      </c>
      <c r="T5183" t="s">
        <v>49</v>
      </c>
      <c r="U5183" t="s">
        <v>61</v>
      </c>
      <c r="V5183" t="s">
        <v>16995</v>
      </c>
      <c r="W5183" t="s">
        <v>52</v>
      </c>
      <c r="X5183">
        <v>0</v>
      </c>
      <c r="Y5183">
        <v>0</v>
      </c>
      <c r="Z5183">
        <v>205</v>
      </c>
      <c r="AA5183" t="s">
        <v>53</v>
      </c>
      <c r="AB5183">
        <v>1</v>
      </c>
      <c r="AC5183">
        <v>1</v>
      </c>
      <c r="AD5183">
        <f>VLOOKUP(C5183,'[1]Avances Fisicos'!$A$2:$H$5834,7,0)</f>
        <v>1</v>
      </c>
      <c r="AE5183">
        <f>VLOOKUP(C5183,'[1]Avances Fisicos'!$A$2:$H$5834,8,0)</f>
        <v>100</v>
      </c>
      <c r="AF5183">
        <v>1</v>
      </c>
      <c r="AG5183" t="s">
        <v>45</v>
      </c>
      <c r="AH5183" t="s">
        <v>88</v>
      </c>
      <c r="AI5183" t="s">
        <v>21688</v>
      </c>
      <c r="AJ5183" t="s">
        <v>25220</v>
      </c>
      <c r="AK5183">
        <v>-97.023486009999999</v>
      </c>
      <c r="AL5183">
        <v>17.609309240000002</v>
      </c>
      <c r="AM5183" s="1">
        <v>43221</v>
      </c>
      <c r="AN5183" s="1">
        <v>43465</v>
      </c>
      <c r="AO5183" s="4">
        <v>559998.9</v>
      </c>
      <c r="AP5183" s="4">
        <v>559998.9</v>
      </c>
      <c r="AQ5183" s="4">
        <v>559998.9</v>
      </c>
      <c r="AR5183" s="4">
        <v>559998.9</v>
      </c>
      <c r="AS5183" s="4">
        <v>559998.9</v>
      </c>
      <c r="AT5183" t="s">
        <v>25803</v>
      </c>
      <c r="AU5183" t="s">
        <v>32168</v>
      </c>
      <c r="AV5183" t="s">
        <v>32169</v>
      </c>
      <c r="AW5183" t="s">
        <v>139</v>
      </c>
      <c r="AX5183" s="4">
        <v>559909.25</v>
      </c>
      <c r="AY5183" s="4">
        <v>559909.25</v>
      </c>
      <c r="AZ5183" t="s">
        <v>5522</v>
      </c>
      <c r="BA5183" t="s">
        <v>55</v>
      </c>
    </row>
    <row r="5184" spans="1:53" x14ac:dyDescent="0.3">
      <c r="A5184">
        <v>2019</v>
      </c>
      <c r="B5184">
        <v>4</v>
      </c>
      <c r="C5184" t="s">
        <v>16996</v>
      </c>
      <c r="D5184" t="s">
        <v>40</v>
      </c>
      <c r="E5184" s="4">
        <v>1687500</v>
      </c>
      <c r="F5184" t="s">
        <v>41</v>
      </c>
      <c r="G5184">
        <v>2018</v>
      </c>
      <c r="H5184" t="s">
        <v>42</v>
      </c>
      <c r="I5184" t="s">
        <v>43</v>
      </c>
      <c r="J5184">
        <v>0</v>
      </c>
      <c r="K5184" s="4">
        <v>1687500</v>
      </c>
      <c r="L5184" s="4">
        <v>1687500</v>
      </c>
      <c r="M5184" t="s">
        <v>16997</v>
      </c>
      <c r="N5184">
        <v>20</v>
      </c>
      <c r="O5184" t="s">
        <v>45</v>
      </c>
      <c r="P5184">
        <v>452</v>
      </c>
      <c r="Q5184" t="s">
        <v>105</v>
      </c>
      <c r="R5184" t="s">
        <v>47</v>
      </c>
      <c r="S5184" t="s">
        <v>48</v>
      </c>
      <c r="T5184" t="s">
        <v>49</v>
      </c>
      <c r="U5184" t="s">
        <v>107</v>
      </c>
      <c r="V5184" t="s">
        <v>16998</v>
      </c>
      <c r="W5184" t="s">
        <v>52</v>
      </c>
      <c r="X5184">
        <v>0</v>
      </c>
      <c r="Y5184">
        <v>0</v>
      </c>
      <c r="Z5184">
        <v>3616</v>
      </c>
      <c r="AA5184" t="s">
        <v>120</v>
      </c>
      <c r="AB5184">
        <v>1</v>
      </c>
      <c r="AC5184">
        <v>1</v>
      </c>
      <c r="AD5184">
        <f>VLOOKUP(C5184,'[1]Avances Fisicos'!$A$2:$H$5834,7,0)</f>
        <v>1</v>
      </c>
      <c r="AE5184">
        <f>VLOOKUP(C5184,'[1]Avances Fisicos'!$A$2:$H$5834,8,0)</f>
        <v>100</v>
      </c>
      <c r="AF5184">
        <v>1</v>
      </c>
      <c r="AG5184" t="s">
        <v>45</v>
      </c>
      <c r="AH5184" t="s">
        <v>105</v>
      </c>
      <c r="AI5184" t="s">
        <v>105</v>
      </c>
      <c r="AJ5184" t="s">
        <v>25221</v>
      </c>
      <c r="AK5184">
        <v>-96.72906673</v>
      </c>
      <c r="AL5184">
        <v>16.80356042</v>
      </c>
      <c r="AM5184" s="1">
        <v>43199</v>
      </c>
      <c r="AN5184" s="1">
        <v>43221</v>
      </c>
      <c r="AO5184" s="4">
        <v>1687500</v>
      </c>
      <c r="AP5184" s="4">
        <v>1687500</v>
      </c>
      <c r="AQ5184" s="4">
        <v>1687500</v>
      </c>
      <c r="AR5184" s="4">
        <v>1687500</v>
      </c>
      <c r="AS5184" s="4">
        <v>1687500</v>
      </c>
      <c r="AT5184" t="s">
        <v>25803</v>
      </c>
      <c r="AU5184" t="s">
        <v>32170</v>
      </c>
      <c r="AV5184" t="s">
        <v>32171</v>
      </c>
      <c r="AW5184" t="s">
        <v>107</v>
      </c>
      <c r="AX5184" s="4">
        <v>337500</v>
      </c>
      <c r="AY5184" s="4">
        <v>337500</v>
      </c>
      <c r="AZ5184" t="s">
        <v>5522</v>
      </c>
      <c r="BA5184" t="s">
        <v>55</v>
      </c>
    </row>
    <row r="5185" spans="1:53" x14ac:dyDescent="0.3">
      <c r="A5185">
        <v>2019</v>
      </c>
      <c r="B5185">
        <v>4</v>
      </c>
      <c r="C5185" t="s">
        <v>16999</v>
      </c>
      <c r="D5185" t="s">
        <v>64</v>
      </c>
      <c r="E5185" s="4">
        <v>255200</v>
      </c>
      <c r="F5185" t="s">
        <v>41</v>
      </c>
      <c r="G5185">
        <v>2018</v>
      </c>
      <c r="H5185" t="s">
        <v>42</v>
      </c>
      <c r="I5185" t="s">
        <v>43</v>
      </c>
      <c r="J5185">
        <v>0</v>
      </c>
      <c r="K5185" s="4">
        <v>255200</v>
      </c>
      <c r="L5185" s="4">
        <v>255200</v>
      </c>
      <c r="M5185" t="s">
        <v>17000</v>
      </c>
      <c r="N5185">
        <v>20</v>
      </c>
      <c r="O5185" t="s">
        <v>45</v>
      </c>
      <c r="P5185">
        <v>386</v>
      </c>
      <c r="Q5185" t="s">
        <v>9136</v>
      </c>
      <c r="R5185" t="s">
        <v>85</v>
      </c>
      <c r="S5185" t="s">
        <v>720</v>
      </c>
      <c r="T5185" t="s">
        <v>49</v>
      </c>
      <c r="U5185" t="s">
        <v>9137</v>
      </c>
      <c r="V5185" t="s">
        <v>17001</v>
      </c>
      <c r="W5185" t="s">
        <v>52</v>
      </c>
      <c r="X5185">
        <v>0</v>
      </c>
      <c r="Y5185">
        <v>0</v>
      </c>
      <c r="Z5185">
        <v>0</v>
      </c>
      <c r="AA5185" t="s">
        <v>53</v>
      </c>
      <c r="AB5185">
        <v>1</v>
      </c>
      <c r="AC5185">
        <v>1</v>
      </c>
      <c r="AD5185">
        <f>VLOOKUP(C5185,'[1]Avances Fisicos'!$A$2:$H$5834,7,0)</f>
        <v>1</v>
      </c>
      <c r="AE5185">
        <f>VLOOKUP(C5185,'[1]Avances Fisicos'!$A$2:$H$5834,8,0)</f>
        <v>100</v>
      </c>
      <c r="AF5185">
        <v>1</v>
      </c>
      <c r="AG5185" t="s">
        <v>45</v>
      </c>
      <c r="AH5185" t="s">
        <v>9136</v>
      </c>
      <c r="AI5185" t="s">
        <v>9136</v>
      </c>
      <c r="AJ5185" t="s">
        <v>18504</v>
      </c>
      <c r="AK5185">
        <v>-97.495079000000004</v>
      </c>
      <c r="AL5185">
        <v>16.535131</v>
      </c>
      <c r="AM5185" s="1">
        <v>43294</v>
      </c>
      <c r="AN5185" s="1">
        <v>43465</v>
      </c>
      <c r="AO5185" s="4">
        <v>255200</v>
      </c>
      <c r="AP5185" s="4">
        <v>255200</v>
      </c>
      <c r="AQ5185" s="4">
        <v>255200</v>
      </c>
      <c r="AR5185" s="4">
        <v>255200</v>
      </c>
      <c r="AS5185" s="4">
        <v>255200</v>
      </c>
      <c r="AT5185" t="s">
        <v>25825</v>
      </c>
      <c r="AU5185" t="s">
        <v>32172</v>
      </c>
      <c r="AV5185" t="s">
        <v>32173</v>
      </c>
      <c r="AW5185" t="s">
        <v>29000</v>
      </c>
      <c r="AX5185" s="4">
        <v>255200</v>
      </c>
      <c r="AY5185" s="4">
        <v>255200</v>
      </c>
      <c r="AZ5185" t="s">
        <v>5522</v>
      </c>
      <c r="BA5185" t="s">
        <v>55</v>
      </c>
    </row>
    <row r="5186" spans="1:53" x14ac:dyDescent="0.3">
      <c r="A5186">
        <v>2019</v>
      </c>
      <c r="B5186">
        <v>4</v>
      </c>
      <c r="C5186" t="s">
        <v>17002</v>
      </c>
      <c r="D5186" t="s">
        <v>40</v>
      </c>
      <c r="E5186" s="4">
        <v>1335081.95</v>
      </c>
      <c r="F5186" t="s">
        <v>41</v>
      </c>
      <c r="G5186">
        <v>2018</v>
      </c>
      <c r="H5186" t="s">
        <v>42</v>
      </c>
      <c r="I5186" t="s">
        <v>43</v>
      </c>
      <c r="J5186">
        <v>0</v>
      </c>
      <c r="K5186" s="4">
        <v>1335081.95</v>
      </c>
      <c r="L5186" s="4">
        <v>1335081.95</v>
      </c>
      <c r="M5186" t="s">
        <v>17003</v>
      </c>
      <c r="N5186">
        <v>20</v>
      </c>
      <c r="O5186" t="s">
        <v>45</v>
      </c>
      <c r="P5186">
        <v>61</v>
      </c>
      <c r="Q5186" t="s">
        <v>7461</v>
      </c>
      <c r="R5186" t="s">
        <v>47</v>
      </c>
      <c r="S5186" t="s">
        <v>48</v>
      </c>
      <c r="T5186" t="s">
        <v>49</v>
      </c>
      <c r="U5186" t="s">
        <v>7462</v>
      </c>
      <c r="V5186" t="s">
        <v>17004</v>
      </c>
      <c r="W5186" t="s">
        <v>52</v>
      </c>
      <c r="X5186">
        <v>0</v>
      </c>
      <c r="Y5186">
        <v>0</v>
      </c>
      <c r="Z5186">
        <v>0</v>
      </c>
      <c r="AA5186" t="s">
        <v>53</v>
      </c>
      <c r="AB5186">
        <v>1</v>
      </c>
      <c r="AC5186">
        <v>400</v>
      </c>
      <c r="AD5186">
        <f>VLOOKUP(C5186,'[1]Avances Fisicos'!$A$2:$H$5834,7,0)</f>
        <v>400</v>
      </c>
      <c r="AE5186">
        <f>VLOOKUP(C5186,'[1]Avances Fisicos'!$A$2:$H$5834,8,0)</f>
        <v>100</v>
      </c>
      <c r="AF5186">
        <v>1</v>
      </c>
      <c r="AG5186" t="s">
        <v>45</v>
      </c>
      <c r="AH5186" t="s">
        <v>7461</v>
      </c>
      <c r="AI5186" t="s">
        <v>7461</v>
      </c>
      <c r="AJ5186" t="s">
        <v>25222</v>
      </c>
      <c r="AK5186">
        <v>-96.634984779999996</v>
      </c>
      <c r="AL5186">
        <v>16.367993720000001</v>
      </c>
      <c r="AM5186" s="1">
        <v>43262</v>
      </c>
      <c r="AN5186" s="1">
        <v>43329</v>
      </c>
      <c r="AO5186" s="4">
        <v>1335081.95</v>
      </c>
      <c r="AP5186" s="4">
        <v>1335081.95</v>
      </c>
      <c r="AQ5186" s="4">
        <v>1335081.95</v>
      </c>
      <c r="AR5186" s="4">
        <v>1335081.95</v>
      </c>
      <c r="AS5186" s="4">
        <v>1335081.95</v>
      </c>
      <c r="AT5186" t="s">
        <v>25803</v>
      </c>
      <c r="AU5186" t="s">
        <v>32174</v>
      </c>
      <c r="AV5186" t="s">
        <v>32175</v>
      </c>
      <c r="AW5186" t="s">
        <v>7462</v>
      </c>
      <c r="AX5186" s="4">
        <v>1338018.95</v>
      </c>
      <c r="AY5186" s="4">
        <v>1338018.95</v>
      </c>
      <c r="AZ5186" t="s">
        <v>5522</v>
      </c>
      <c r="BA5186" t="s">
        <v>55</v>
      </c>
    </row>
    <row r="5187" spans="1:53" x14ac:dyDescent="0.3">
      <c r="A5187">
        <v>2019</v>
      </c>
      <c r="B5187">
        <v>4</v>
      </c>
      <c r="C5187" t="s">
        <v>17005</v>
      </c>
      <c r="D5187" t="s">
        <v>40</v>
      </c>
      <c r="E5187" s="4">
        <v>875612.75</v>
      </c>
      <c r="F5187" t="s">
        <v>41</v>
      </c>
      <c r="G5187">
        <v>2018</v>
      </c>
      <c r="H5187" t="s">
        <v>42</v>
      </c>
      <c r="I5187" t="s">
        <v>43</v>
      </c>
      <c r="J5187">
        <v>0</v>
      </c>
      <c r="K5187" s="4">
        <v>875612.75</v>
      </c>
      <c r="L5187" s="4">
        <v>875612.75</v>
      </c>
      <c r="M5187" t="s">
        <v>17006</v>
      </c>
      <c r="N5187">
        <v>20</v>
      </c>
      <c r="O5187" t="s">
        <v>45</v>
      </c>
      <c r="P5187">
        <v>445</v>
      </c>
      <c r="Q5187" t="s">
        <v>2851</v>
      </c>
      <c r="R5187" t="s">
        <v>47</v>
      </c>
      <c r="S5187" t="s">
        <v>48</v>
      </c>
      <c r="T5187" t="s">
        <v>49</v>
      </c>
      <c r="U5187" t="s">
        <v>75</v>
      </c>
      <c r="V5187" t="s">
        <v>17007</v>
      </c>
      <c r="W5187" t="s">
        <v>77</v>
      </c>
      <c r="X5187">
        <v>30</v>
      </c>
      <c r="Y5187">
        <v>35</v>
      </c>
      <c r="Z5187">
        <v>0</v>
      </c>
      <c r="AA5187" t="s">
        <v>53</v>
      </c>
      <c r="AB5187">
        <v>1</v>
      </c>
      <c r="AC5187">
        <v>26</v>
      </c>
      <c r="AD5187">
        <f>VLOOKUP(C5187,'[1]Avances Fisicos'!$A$2:$H$5834,7,0)</f>
        <v>26</v>
      </c>
      <c r="AE5187">
        <f>VLOOKUP(C5187,'[1]Avances Fisicos'!$A$2:$H$5834,8,0)</f>
        <v>100</v>
      </c>
      <c r="AF5187">
        <v>1</v>
      </c>
      <c r="AG5187" t="s">
        <v>45</v>
      </c>
      <c r="AH5187" t="s">
        <v>2851</v>
      </c>
      <c r="AI5187" t="s">
        <v>18610</v>
      </c>
      <c r="AJ5187" t="s">
        <v>25223</v>
      </c>
      <c r="AK5187">
        <v>-97.488868370000006</v>
      </c>
      <c r="AL5187">
        <v>17.107902070000002</v>
      </c>
      <c r="AM5187" s="1">
        <v>43339</v>
      </c>
      <c r="AN5187" s="1">
        <v>43377</v>
      </c>
      <c r="AO5187" s="4">
        <v>875612.75</v>
      </c>
      <c r="AP5187" s="4">
        <v>875612.75</v>
      </c>
      <c r="AQ5187" s="4">
        <v>875612.75</v>
      </c>
      <c r="AR5187" s="4">
        <v>875612.75</v>
      </c>
      <c r="AS5187" s="4">
        <v>875612.75</v>
      </c>
      <c r="AT5187" t="s">
        <v>25803</v>
      </c>
      <c r="AU5187" t="s">
        <v>32176</v>
      </c>
      <c r="AV5187" t="s">
        <v>32177</v>
      </c>
      <c r="AW5187" t="s">
        <v>6246</v>
      </c>
      <c r="AX5187" s="4">
        <v>875612.75</v>
      </c>
      <c r="AY5187" s="4">
        <v>875612.75</v>
      </c>
      <c r="AZ5187" t="s">
        <v>5522</v>
      </c>
      <c r="BA5187" t="s">
        <v>55</v>
      </c>
    </row>
    <row r="5188" spans="1:53" x14ac:dyDescent="0.3">
      <c r="A5188">
        <v>2019</v>
      </c>
      <c r="B5188">
        <v>4</v>
      </c>
      <c r="C5188" t="s">
        <v>17008</v>
      </c>
      <c r="D5188" t="s">
        <v>40</v>
      </c>
      <c r="E5188" s="4">
        <v>980000</v>
      </c>
      <c r="F5188" t="s">
        <v>41</v>
      </c>
      <c r="G5188">
        <v>2018</v>
      </c>
      <c r="H5188" t="s">
        <v>42</v>
      </c>
      <c r="I5188" t="s">
        <v>43</v>
      </c>
      <c r="J5188">
        <v>0</v>
      </c>
      <c r="K5188" s="4">
        <v>980000</v>
      </c>
      <c r="L5188" s="4">
        <v>980000</v>
      </c>
      <c r="M5188" t="s">
        <v>17009</v>
      </c>
      <c r="N5188">
        <v>20</v>
      </c>
      <c r="O5188" t="s">
        <v>45</v>
      </c>
      <c r="P5188">
        <v>164</v>
      </c>
      <c r="Q5188" t="s">
        <v>5605</v>
      </c>
      <c r="R5188" t="s">
        <v>47</v>
      </c>
      <c r="S5188" t="s">
        <v>81</v>
      </c>
      <c r="T5188" t="s">
        <v>49</v>
      </c>
      <c r="U5188" t="s">
        <v>5626</v>
      </c>
      <c r="V5188" t="s">
        <v>17010</v>
      </c>
      <c r="W5188" t="s">
        <v>77</v>
      </c>
      <c r="X5188">
        <v>150</v>
      </c>
      <c r="Y5188">
        <v>150</v>
      </c>
      <c r="Z5188">
        <v>0</v>
      </c>
      <c r="AA5188" t="s">
        <v>120</v>
      </c>
      <c r="AB5188">
        <v>450</v>
      </c>
      <c r="AC5188">
        <v>450</v>
      </c>
      <c r="AD5188">
        <f>VLOOKUP(C5188,'[1]Avances Fisicos'!$A$2:$H$5834,7,0)</f>
        <v>450</v>
      </c>
      <c r="AE5188">
        <f>VLOOKUP(C5188,'[1]Avances Fisicos'!$A$2:$H$5834,8,0)</f>
        <v>100</v>
      </c>
      <c r="AF5188">
        <v>1</v>
      </c>
      <c r="AG5188" t="s">
        <v>45</v>
      </c>
      <c r="AH5188" t="s">
        <v>5605</v>
      </c>
      <c r="AI5188" t="s">
        <v>5605</v>
      </c>
      <c r="AJ5188" t="s">
        <v>25224</v>
      </c>
      <c r="AK5188">
        <v>-98.104014759999998</v>
      </c>
      <c r="AL5188">
        <v>17.65686612</v>
      </c>
      <c r="AM5188" s="1">
        <v>43398</v>
      </c>
      <c r="AN5188" s="1">
        <v>43442</v>
      </c>
      <c r="AO5188" s="4">
        <v>980000</v>
      </c>
      <c r="AP5188" s="4">
        <v>980000</v>
      </c>
      <c r="AQ5188" s="4">
        <v>980000</v>
      </c>
      <c r="AR5188" s="4">
        <v>980000</v>
      </c>
      <c r="AS5188" s="4">
        <v>980000</v>
      </c>
      <c r="AT5188" t="s">
        <v>25803</v>
      </c>
      <c r="AU5188" t="s">
        <v>32178</v>
      </c>
      <c r="AV5188" t="s">
        <v>27414</v>
      </c>
      <c r="AW5188" t="s">
        <v>27428</v>
      </c>
      <c r="AX5188" s="4">
        <v>980000</v>
      </c>
      <c r="AY5188" s="4">
        <v>980000</v>
      </c>
      <c r="AZ5188" t="s">
        <v>5522</v>
      </c>
      <c r="BA5188" t="s">
        <v>55</v>
      </c>
    </row>
    <row r="5189" spans="1:53" x14ac:dyDescent="0.3">
      <c r="A5189">
        <v>2019</v>
      </c>
      <c r="B5189">
        <v>4</v>
      </c>
      <c r="C5189" t="s">
        <v>17011</v>
      </c>
      <c r="D5189" t="s">
        <v>40</v>
      </c>
      <c r="E5189" s="4">
        <v>267393.46000000002</v>
      </c>
      <c r="F5189" t="s">
        <v>41</v>
      </c>
      <c r="G5189">
        <v>2018</v>
      </c>
      <c r="H5189" t="s">
        <v>42</v>
      </c>
      <c r="I5189" t="s">
        <v>43</v>
      </c>
      <c r="J5189">
        <v>0</v>
      </c>
      <c r="K5189" s="4">
        <v>267393.46000000002</v>
      </c>
      <c r="L5189" s="4">
        <v>267393.46000000002</v>
      </c>
      <c r="M5189" t="s">
        <v>17012</v>
      </c>
      <c r="N5189">
        <v>20</v>
      </c>
      <c r="O5189" t="s">
        <v>45</v>
      </c>
      <c r="P5189">
        <v>339</v>
      </c>
      <c r="Q5189" t="s">
        <v>5574</v>
      </c>
      <c r="R5189" t="s">
        <v>47</v>
      </c>
      <c r="S5189" t="s">
        <v>48</v>
      </c>
      <c r="T5189" t="s">
        <v>49</v>
      </c>
      <c r="U5189" t="s">
        <v>5630</v>
      </c>
      <c r="V5189" t="s">
        <v>17013</v>
      </c>
      <c r="W5189" t="s">
        <v>77</v>
      </c>
      <c r="X5189">
        <v>1392</v>
      </c>
      <c r="Y5189">
        <v>1260</v>
      </c>
      <c r="Z5189">
        <v>0</v>
      </c>
      <c r="AA5189" t="s">
        <v>92</v>
      </c>
      <c r="AB5189">
        <v>350</v>
      </c>
      <c r="AC5189">
        <v>350</v>
      </c>
      <c r="AD5189">
        <f>VLOOKUP(C5189,'[1]Avances Fisicos'!$A$2:$H$5834,7,0)</f>
        <v>350</v>
      </c>
      <c r="AE5189">
        <f>VLOOKUP(C5189,'[1]Avances Fisicos'!$A$2:$H$5834,8,0)</f>
        <v>100</v>
      </c>
      <c r="AF5189">
        <v>1</v>
      </c>
      <c r="AG5189" t="s">
        <v>45</v>
      </c>
      <c r="AH5189" t="s">
        <v>5574</v>
      </c>
      <c r="AI5189" t="s">
        <v>5574</v>
      </c>
      <c r="AJ5189" t="s">
        <v>25225</v>
      </c>
      <c r="AK5189">
        <v>-97.491763579999997</v>
      </c>
      <c r="AL5189">
        <v>17.51268572</v>
      </c>
      <c r="AM5189" s="1">
        <v>43325</v>
      </c>
      <c r="AN5189" s="1">
        <v>43381</v>
      </c>
      <c r="AO5189" s="4">
        <v>267393.46000000002</v>
      </c>
      <c r="AP5189" s="4">
        <v>267393.46000000002</v>
      </c>
      <c r="AQ5189" s="4">
        <v>267393.46000000002</v>
      </c>
      <c r="AR5189" s="4">
        <v>267393.46000000002</v>
      </c>
      <c r="AS5189" s="4">
        <v>267393.46000000002</v>
      </c>
      <c r="AT5189" t="s">
        <v>25847</v>
      </c>
      <c r="AU5189" t="s">
        <v>32179</v>
      </c>
      <c r="AV5189" t="s">
        <v>85</v>
      </c>
      <c r="AW5189" t="s">
        <v>5630</v>
      </c>
      <c r="AX5189" s="4">
        <v>267393.46000000002</v>
      </c>
      <c r="AY5189" s="4">
        <v>267393.46000000002</v>
      </c>
      <c r="AZ5189" t="s">
        <v>5522</v>
      </c>
      <c r="BA5189" t="s">
        <v>55</v>
      </c>
    </row>
    <row r="5190" spans="1:53" x14ac:dyDescent="0.3">
      <c r="A5190">
        <v>2019</v>
      </c>
      <c r="B5190">
        <v>4</v>
      </c>
      <c r="C5190" t="s">
        <v>17014</v>
      </c>
      <c r="D5190" t="s">
        <v>40</v>
      </c>
      <c r="E5190" s="4">
        <v>6775049.9400000004</v>
      </c>
      <c r="F5190" t="s">
        <v>41</v>
      </c>
      <c r="G5190">
        <v>2018</v>
      </c>
      <c r="H5190" t="s">
        <v>42</v>
      </c>
      <c r="I5190" t="s">
        <v>57</v>
      </c>
      <c r="J5190">
        <v>0</v>
      </c>
      <c r="K5190" s="4">
        <v>6775049.9400000004</v>
      </c>
      <c r="L5190" s="4">
        <v>6775049.9400000004</v>
      </c>
      <c r="M5190" t="s">
        <v>17015</v>
      </c>
      <c r="N5190">
        <v>20</v>
      </c>
      <c r="O5190" t="s">
        <v>45</v>
      </c>
      <c r="P5190">
        <v>117</v>
      </c>
      <c r="Q5190" t="s">
        <v>5653</v>
      </c>
      <c r="R5190" t="s">
        <v>47</v>
      </c>
      <c r="S5190" t="s">
        <v>60</v>
      </c>
      <c r="T5190" t="s">
        <v>49</v>
      </c>
      <c r="U5190" t="s">
        <v>17016</v>
      </c>
      <c r="V5190" t="s">
        <v>17017</v>
      </c>
      <c r="W5190" t="s">
        <v>77</v>
      </c>
      <c r="X5190">
        <v>240</v>
      </c>
      <c r="Y5190">
        <v>160</v>
      </c>
      <c r="Z5190">
        <v>0</v>
      </c>
      <c r="AA5190" t="s">
        <v>60</v>
      </c>
      <c r="AB5190">
        <v>80</v>
      </c>
      <c r="AC5190">
        <v>80</v>
      </c>
      <c r="AD5190">
        <f>VLOOKUP(C5190,'[1]Avances Fisicos'!$A$2:$H$5834,7,0)</f>
        <v>80</v>
      </c>
      <c r="AE5190">
        <f>VLOOKUP(C5190,'[1]Avances Fisicos'!$A$2:$H$5834,8,0)</f>
        <v>100</v>
      </c>
      <c r="AF5190">
        <v>1</v>
      </c>
      <c r="AG5190" t="s">
        <v>45</v>
      </c>
      <c r="AH5190" t="s">
        <v>5653</v>
      </c>
      <c r="AI5190" t="s">
        <v>5653</v>
      </c>
      <c r="AJ5190" t="s">
        <v>25226</v>
      </c>
      <c r="AK5190">
        <v>-96.711258419999993</v>
      </c>
      <c r="AL5190">
        <v>15.970797080000001</v>
      </c>
      <c r="AM5190" s="1">
        <v>43435</v>
      </c>
      <c r="AN5190" s="1">
        <v>43465</v>
      </c>
      <c r="AO5190" s="4">
        <v>6775049.9400000004</v>
      </c>
      <c r="AP5190" s="4">
        <v>6775049.9400000004</v>
      </c>
      <c r="AQ5190" s="4">
        <v>6775049.9400000004</v>
      </c>
      <c r="AR5190" s="4">
        <v>6775049.9400000004</v>
      </c>
      <c r="AS5190" s="4">
        <v>6775049.9400000004</v>
      </c>
      <c r="AT5190" t="s">
        <v>25803</v>
      </c>
      <c r="AU5190" t="s">
        <v>17017</v>
      </c>
      <c r="AV5190" t="s">
        <v>32180</v>
      </c>
      <c r="AW5190" t="s">
        <v>61</v>
      </c>
      <c r="AX5190" s="4">
        <v>6772936.3499999996</v>
      </c>
      <c r="AY5190" s="4">
        <v>6772936.3499999996</v>
      </c>
      <c r="AZ5190" t="s">
        <v>5522</v>
      </c>
      <c r="BA5190" t="s">
        <v>55</v>
      </c>
    </row>
    <row r="5191" spans="1:53" x14ac:dyDescent="0.3">
      <c r="A5191">
        <v>2019</v>
      </c>
      <c r="B5191">
        <v>4</v>
      </c>
      <c r="C5191" t="s">
        <v>17018</v>
      </c>
      <c r="D5191" t="s">
        <v>64</v>
      </c>
      <c r="E5191" s="4">
        <v>204407.2</v>
      </c>
      <c r="F5191" t="s">
        <v>41</v>
      </c>
      <c r="G5191">
        <v>2018</v>
      </c>
      <c r="H5191" t="s">
        <v>42</v>
      </c>
      <c r="I5191" t="s">
        <v>43</v>
      </c>
      <c r="J5191">
        <v>0</v>
      </c>
      <c r="K5191" s="4">
        <v>204407.2</v>
      </c>
      <c r="L5191" s="4">
        <v>204407.2</v>
      </c>
      <c r="M5191" t="s">
        <v>17019</v>
      </c>
      <c r="N5191">
        <v>20</v>
      </c>
      <c r="O5191" t="s">
        <v>45</v>
      </c>
      <c r="P5191">
        <v>398</v>
      </c>
      <c r="Q5191" t="s">
        <v>5598</v>
      </c>
      <c r="R5191" t="s">
        <v>85</v>
      </c>
      <c r="S5191" t="s">
        <v>720</v>
      </c>
      <c r="T5191" t="s">
        <v>49</v>
      </c>
      <c r="U5191" t="s">
        <v>17020</v>
      </c>
      <c r="V5191" t="s">
        <v>17021</v>
      </c>
      <c r="W5191" t="s">
        <v>52</v>
      </c>
      <c r="X5191">
        <v>0</v>
      </c>
      <c r="Y5191">
        <v>0</v>
      </c>
      <c r="Z5191">
        <v>0</v>
      </c>
      <c r="AA5191" t="s">
        <v>53</v>
      </c>
      <c r="AB5191">
        <v>3</v>
      </c>
      <c r="AC5191">
        <v>3</v>
      </c>
      <c r="AD5191">
        <f>VLOOKUP(C5191,'[1]Avances Fisicos'!$A$2:$H$5834,7,0)</f>
        <v>3</v>
      </c>
      <c r="AE5191">
        <f>VLOOKUP(C5191,'[1]Avances Fisicos'!$A$2:$H$5834,8,0)</f>
        <v>100</v>
      </c>
      <c r="AF5191">
        <v>1</v>
      </c>
      <c r="AG5191" t="s">
        <v>45</v>
      </c>
      <c r="AH5191" t="s">
        <v>5598</v>
      </c>
      <c r="AI5191" t="s">
        <v>5598</v>
      </c>
      <c r="AJ5191" t="s">
        <v>18504</v>
      </c>
      <c r="AK5191">
        <v>-96.843114</v>
      </c>
      <c r="AL5191">
        <v>16.685666000000001</v>
      </c>
      <c r="AM5191" s="1">
        <v>43356</v>
      </c>
      <c r="AN5191" s="1">
        <v>43465</v>
      </c>
      <c r="AO5191" s="4">
        <v>204407.2</v>
      </c>
      <c r="AP5191" s="4">
        <v>204407.2</v>
      </c>
      <c r="AQ5191" s="4">
        <v>204407.2</v>
      </c>
      <c r="AR5191" s="4">
        <v>204407.2</v>
      </c>
      <c r="AS5191" s="4">
        <v>204407.2</v>
      </c>
      <c r="AT5191" t="s">
        <v>25825</v>
      </c>
      <c r="AU5191" t="s">
        <v>32181</v>
      </c>
      <c r="AV5191" t="s">
        <v>32182</v>
      </c>
      <c r="AW5191" t="s">
        <v>6675</v>
      </c>
      <c r="AX5191" s="4">
        <v>204407.2</v>
      </c>
      <c r="AY5191" s="4">
        <v>204407.2</v>
      </c>
      <c r="AZ5191" t="s">
        <v>5522</v>
      </c>
      <c r="BA5191" t="s">
        <v>55</v>
      </c>
    </row>
    <row r="5192" spans="1:53" x14ac:dyDescent="0.3">
      <c r="A5192">
        <v>2019</v>
      </c>
      <c r="B5192">
        <v>4</v>
      </c>
      <c r="C5192" t="s">
        <v>17022</v>
      </c>
      <c r="D5192" t="s">
        <v>40</v>
      </c>
      <c r="E5192" s="4">
        <v>853885</v>
      </c>
      <c r="F5192" t="s">
        <v>41</v>
      </c>
      <c r="G5192">
        <v>2018</v>
      </c>
      <c r="H5192" t="s">
        <v>42</v>
      </c>
      <c r="I5192" t="s">
        <v>43</v>
      </c>
      <c r="J5192">
        <v>0</v>
      </c>
      <c r="K5192" s="4">
        <v>853885</v>
      </c>
      <c r="L5192" s="4">
        <v>862200</v>
      </c>
      <c r="M5192" t="s">
        <v>17023</v>
      </c>
      <c r="N5192">
        <v>20</v>
      </c>
      <c r="O5192" t="s">
        <v>45</v>
      </c>
      <c r="P5192">
        <v>453</v>
      </c>
      <c r="Q5192" t="s">
        <v>5830</v>
      </c>
      <c r="R5192" t="s">
        <v>47</v>
      </c>
      <c r="S5192" t="s">
        <v>106</v>
      </c>
      <c r="T5192" t="s">
        <v>49</v>
      </c>
      <c r="U5192" t="s">
        <v>5831</v>
      </c>
      <c r="V5192" t="s">
        <v>17024</v>
      </c>
      <c r="W5192" t="s">
        <v>77</v>
      </c>
      <c r="X5192">
        <v>458</v>
      </c>
      <c r="Y5192">
        <v>455</v>
      </c>
      <c r="Z5192">
        <v>0</v>
      </c>
      <c r="AA5192" t="s">
        <v>53</v>
      </c>
      <c r="AB5192">
        <v>552</v>
      </c>
      <c r="AC5192">
        <v>552</v>
      </c>
      <c r="AD5192">
        <f>VLOOKUP(C5192,'[1]Avances Fisicos'!$A$2:$H$5834,7,0)</f>
        <v>552</v>
      </c>
      <c r="AE5192">
        <f>VLOOKUP(C5192,'[1]Avances Fisicos'!$A$2:$H$5834,8,0)</f>
        <v>100</v>
      </c>
      <c r="AF5192">
        <v>1</v>
      </c>
      <c r="AG5192" t="s">
        <v>45</v>
      </c>
      <c r="AH5192" t="s">
        <v>5830</v>
      </c>
      <c r="AI5192" t="s">
        <v>5830</v>
      </c>
      <c r="AJ5192" t="s">
        <v>25227</v>
      </c>
      <c r="AK5192">
        <v>-95.675436099999999</v>
      </c>
      <c r="AL5192">
        <v>15.98240025</v>
      </c>
      <c r="AM5192" s="1">
        <v>43444</v>
      </c>
      <c r="AN5192" s="1">
        <v>43465</v>
      </c>
      <c r="AO5192" s="4">
        <v>862200</v>
      </c>
      <c r="AP5192" s="4">
        <v>862200</v>
      </c>
      <c r="AQ5192" s="4">
        <v>862200</v>
      </c>
      <c r="AR5192" s="4">
        <v>862200</v>
      </c>
      <c r="AS5192" s="4">
        <v>862200</v>
      </c>
      <c r="AT5192" t="s">
        <v>25803</v>
      </c>
      <c r="AU5192" t="s">
        <v>32183</v>
      </c>
      <c r="AV5192" t="s">
        <v>32184</v>
      </c>
      <c r="AW5192" t="s">
        <v>5831</v>
      </c>
      <c r="AX5192" s="4">
        <v>862200</v>
      </c>
      <c r="AY5192" s="4">
        <v>862200</v>
      </c>
      <c r="AZ5192" t="s">
        <v>5522</v>
      </c>
      <c r="BA5192" t="s">
        <v>55</v>
      </c>
    </row>
    <row r="5193" spans="1:53" x14ac:dyDescent="0.3">
      <c r="A5193">
        <v>2019</v>
      </c>
      <c r="B5193">
        <v>4</v>
      </c>
      <c r="C5193" t="s">
        <v>17025</v>
      </c>
      <c r="D5193" t="s">
        <v>40</v>
      </c>
      <c r="E5193" s="4">
        <v>871679.97</v>
      </c>
      <c r="F5193" t="s">
        <v>41</v>
      </c>
      <c r="G5193">
        <v>2017</v>
      </c>
      <c r="H5193" t="s">
        <v>42</v>
      </c>
      <c r="I5193" t="s">
        <v>79</v>
      </c>
      <c r="J5193">
        <v>0</v>
      </c>
      <c r="K5193" s="4">
        <v>871679.97</v>
      </c>
      <c r="L5193" s="4">
        <v>871679.97</v>
      </c>
      <c r="M5193" t="s">
        <v>1997</v>
      </c>
      <c r="N5193">
        <v>20</v>
      </c>
      <c r="O5193" t="s">
        <v>45</v>
      </c>
      <c r="P5193">
        <v>0</v>
      </c>
      <c r="Q5193" t="s">
        <v>59</v>
      </c>
      <c r="R5193" t="s">
        <v>47</v>
      </c>
      <c r="S5193" t="s">
        <v>81</v>
      </c>
      <c r="T5193" t="s">
        <v>49</v>
      </c>
      <c r="U5193" t="s">
        <v>82</v>
      </c>
      <c r="V5193" t="s">
        <v>17026</v>
      </c>
      <c r="W5193" t="s">
        <v>77</v>
      </c>
      <c r="X5193">
        <v>24</v>
      </c>
      <c r="Y5193">
        <v>31</v>
      </c>
      <c r="Z5193">
        <v>0</v>
      </c>
      <c r="AA5193" t="s">
        <v>176</v>
      </c>
      <c r="AB5193">
        <v>238</v>
      </c>
      <c r="AC5193">
        <v>238</v>
      </c>
      <c r="AD5193">
        <f>VLOOKUP(C5193,'[1]Avances Fisicos'!$A$2:$H$5834,7,0)</f>
        <v>238</v>
      </c>
      <c r="AE5193">
        <f>VLOOKUP(C5193,'[1]Avances Fisicos'!$A$2:$H$5834,8,0)</f>
        <v>100</v>
      </c>
      <c r="AF5193">
        <v>1</v>
      </c>
      <c r="AG5193" t="s">
        <v>45</v>
      </c>
      <c r="AH5193" t="s">
        <v>25228</v>
      </c>
      <c r="AI5193" t="s">
        <v>25228</v>
      </c>
      <c r="AJ5193" t="s">
        <v>25229</v>
      </c>
      <c r="AK5193">
        <v>-96.691464999999994</v>
      </c>
      <c r="AL5193">
        <v>17.412913</v>
      </c>
      <c r="AM5193" s="1">
        <v>43428</v>
      </c>
      <c r="AN5193" s="1">
        <v>43517</v>
      </c>
      <c r="AO5193" s="4">
        <v>871679.97</v>
      </c>
      <c r="AP5193" s="4">
        <v>871679.97</v>
      </c>
      <c r="AQ5193" s="4">
        <v>871679.97</v>
      </c>
      <c r="AR5193" s="4">
        <v>871679.97</v>
      </c>
      <c r="AS5193" s="4">
        <v>871679.97</v>
      </c>
      <c r="AT5193" t="s">
        <v>25803</v>
      </c>
      <c r="AU5193" t="s">
        <v>32185</v>
      </c>
      <c r="AV5193" t="s">
        <v>26101</v>
      </c>
      <c r="AW5193" t="s">
        <v>82</v>
      </c>
      <c r="AX5193" s="4">
        <v>871679.97</v>
      </c>
      <c r="AY5193" s="4">
        <v>871679.97</v>
      </c>
      <c r="AZ5193" t="s">
        <v>5522</v>
      </c>
      <c r="BA5193" t="s">
        <v>55</v>
      </c>
    </row>
    <row r="5194" spans="1:53" x14ac:dyDescent="0.3">
      <c r="A5194">
        <v>2019</v>
      </c>
      <c r="B5194">
        <v>4</v>
      </c>
      <c r="C5194" t="s">
        <v>17027</v>
      </c>
      <c r="D5194" t="s">
        <v>40</v>
      </c>
      <c r="E5194" s="4">
        <v>2964299.86</v>
      </c>
      <c r="F5194" t="s">
        <v>41</v>
      </c>
      <c r="G5194">
        <v>2017</v>
      </c>
      <c r="H5194" t="s">
        <v>42</v>
      </c>
      <c r="I5194" t="s">
        <v>79</v>
      </c>
      <c r="J5194">
        <v>0</v>
      </c>
      <c r="K5194" s="4">
        <v>2964299.86</v>
      </c>
      <c r="L5194" s="4">
        <v>2964299.86</v>
      </c>
      <c r="M5194" t="s">
        <v>17028</v>
      </c>
      <c r="N5194">
        <v>20</v>
      </c>
      <c r="O5194" t="s">
        <v>45</v>
      </c>
      <c r="P5194">
        <v>0</v>
      </c>
      <c r="Q5194" t="s">
        <v>59</v>
      </c>
      <c r="R5194" t="s">
        <v>47</v>
      </c>
      <c r="S5194" t="s">
        <v>81</v>
      </c>
      <c r="T5194" t="s">
        <v>49</v>
      </c>
      <c r="U5194" t="s">
        <v>82</v>
      </c>
      <c r="V5194" t="s">
        <v>17029</v>
      </c>
      <c r="W5194" t="s">
        <v>77</v>
      </c>
      <c r="X5194">
        <v>240</v>
      </c>
      <c r="Y5194">
        <v>220</v>
      </c>
      <c r="Z5194">
        <v>0</v>
      </c>
      <c r="AA5194" t="s">
        <v>176</v>
      </c>
      <c r="AB5194">
        <v>569</v>
      </c>
      <c r="AC5194">
        <v>569</v>
      </c>
      <c r="AD5194">
        <f>VLOOKUP(C5194,'[1]Avances Fisicos'!$A$2:$H$5834,7,0)</f>
        <v>569</v>
      </c>
      <c r="AE5194">
        <f>VLOOKUP(C5194,'[1]Avances Fisicos'!$A$2:$H$5834,8,0)</f>
        <v>100</v>
      </c>
      <c r="AF5194">
        <v>1</v>
      </c>
      <c r="AG5194" t="s">
        <v>45</v>
      </c>
      <c r="AH5194" t="s">
        <v>18562</v>
      </c>
      <c r="AI5194" t="s">
        <v>18562</v>
      </c>
      <c r="AJ5194" t="s">
        <v>25230</v>
      </c>
      <c r="AK5194">
        <v>-97.338543999999999</v>
      </c>
      <c r="AL5194">
        <v>16.655097999999999</v>
      </c>
      <c r="AM5194" s="1">
        <v>43428</v>
      </c>
      <c r="AN5194" s="1">
        <v>43607</v>
      </c>
      <c r="AO5194" s="4">
        <v>2964299.86</v>
      </c>
      <c r="AP5194" s="4">
        <v>2964299.86</v>
      </c>
      <c r="AQ5194" s="4">
        <v>2964299.86</v>
      </c>
      <c r="AR5194" s="4">
        <v>2964299.86</v>
      </c>
      <c r="AS5194" s="4">
        <v>2964299.86</v>
      </c>
      <c r="AT5194" t="s">
        <v>25803</v>
      </c>
      <c r="AU5194" t="s">
        <v>32186</v>
      </c>
      <c r="AV5194" t="s">
        <v>32187</v>
      </c>
      <c r="AW5194" t="s">
        <v>82</v>
      </c>
      <c r="AX5194" s="4">
        <v>2964299.86</v>
      </c>
      <c r="AY5194" s="4">
        <v>2964299.86</v>
      </c>
      <c r="AZ5194" t="s">
        <v>5522</v>
      </c>
      <c r="BA5194" t="s">
        <v>55</v>
      </c>
    </row>
    <row r="5195" spans="1:53" x14ac:dyDescent="0.3">
      <c r="A5195">
        <v>2019</v>
      </c>
      <c r="B5195">
        <v>4</v>
      </c>
      <c r="C5195" t="s">
        <v>17030</v>
      </c>
      <c r="D5195" t="s">
        <v>40</v>
      </c>
      <c r="E5195" s="4">
        <v>1566584.93</v>
      </c>
      <c r="F5195" t="s">
        <v>41</v>
      </c>
      <c r="G5195">
        <v>2017</v>
      </c>
      <c r="H5195" t="s">
        <v>42</v>
      </c>
      <c r="I5195" t="s">
        <v>79</v>
      </c>
      <c r="J5195">
        <v>0</v>
      </c>
      <c r="K5195" s="4">
        <v>1566584.93</v>
      </c>
      <c r="L5195" s="4">
        <v>1566584.93</v>
      </c>
      <c r="M5195" t="s">
        <v>17031</v>
      </c>
      <c r="N5195">
        <v>20</v>
      </c>
      <c r="O5195" t="s">
        <v>45</v>
      </c>
      <c r="P5195">
        <v>0</v>
      </c>
      <c r="Q5195" t="s">
        <v>59</v>
      </c>
      <c r="R5195" t="s">
        <v>47</v>
      </c>
      <c r="S5195" t="s">
        <v>81</v>
      </c>
      <c r="T5195" t="s">
        <v>49</v>
      </c>
      <c r="U5195" t="s">
        <v>82</v>
      </c>
      <c r="V5195" t="s">
        <v>17032</v>
      </c>
      <c r="W5195" t="s">
        <v>77</v>
      </c>
      <c r="X5195">
        <v>33</v>
      </c>
      <c r="Y5195">
        <v>29</v>
      </c>
      <c r="Z5195">
        <v>0</v>
      </c>
      <c r="AA5195" t="s">
        <v>176</v>
      </c>
      <c r="AB5195">
        <v>349</v>
      </c>
      <c r="AC5195">
        <v>349</v>
      </c>
      <c r="AD5195">
        <f>VLOOKUP(C5195,'[1]Avances Fisicos'!$A$2:$H$5834,7,0)</f>
        <v>349</v>
      </c>
      <c r="AE5195">
        <f>VLOOKUP(C5195,'[1]Avances Fisicos'!$A$2:$H$5834,8,0)</f>
        <v>100</v>
      </c>
      <c r="AF5195">
        <v>1</v>
      </c>
      <c r="AG5195" t="s">
        <v>45</v>
      </c>
      <c r="AH5195" t="s">
        <v>6346</v>
      </c>
      <c r="AI5195" t="s">
        <v>6346</v>
      </c>
      <c r="AJ5195" t="s">
        <v>25231</v>
      </c>
      <c r="AK5195">
        <v>-95.881129999999999</v>
      </c>
      <c r="AL5195">
        <v>16.284182999999999</v>
      </c>
      <c r="AM5195" s="1">
        <v>43406</v>
      </c>
      <c r="AN5195" s="1">
        <v>43555</v>
      </c>
      <c r="AO5195" s="4">
        <v>1566584.93</v>
      </c>
      <c r="AP5195" s="4">
        <v>1566584.93</v>
      </c>
      <c r="AQ5195" s="4">
        <v>1566584.93</v>
      </c>
      <c r="AR5195" s="4">
        <v>1566584.93</v>
      </c>
      <c r="AS5195" s="4">
        <v>1566584.93</v>
      </c>
      <c r="AT5195" t="s">
        <v>25803</v>
      </c>
      <c r="AU5195" t="s">
        <v>32188</v>
      </c>
      <c r="AV5195" t="s">
        <v>32189</v>
      </c>
      <c r="AW5195" t="s">
        <v>82</v>
      </c>
      <c r="AX5195" s="4">
        <v>1566584.93</v>
      </c>
      <c r="AY5195" s="4">
        <v>1566584.93</v>
      </c>
      <c r="AZ5195" t="s">
        <v>5522</v>
      </c>
      <c r="BA5195" t="s">
        <v>55</v>
      </c>
    </row>
    <row r="5196" spans="1:53" x14ac:dyDescent="0.3">
      <c r="A5196">
        <v>2019</v>
      </c>
      <c r="B5196">
        <v>4</v>
      </c>
      <c r="C5196" t="s">
        <v>17033</v>
      </c>
      <c r="D5196" t="s">
        <v>40</v>
      </c>
      <c r="E5196" s="4">
        <v>813134.35</v>
      </c>
      <c r="F5196" t="s">
        <v>41</v>
      </c>
      <c r="G5196">
        <v>2017</v>
      </c>
      <c r="H5196" t="s">
        <v>42</v>
      </c>
      <c r="I5196" t="s">
        <v>79</v>
      </c>
      <c r="J5196">
        <v>0</v>
      </c>
      <c r="K5196" s="4">
        <v>813134.35</v>
      </c>
      <c r="L5196" s="4">
        <v>813134.35</v>
      </c>
      <c r="M5196" t="s">
        <v>2003</v>
      </c>
      <c r="N5196">
        <v>20</v>
      </c>
      <c r="O5196" t="s">
        <v>45</v>
      </c>
      <c r="P5196">
        <v>0</v>
      </c>
      <c r="Q5196" t="s">
        <v>59</v>
      </c>
      <c r="R5196" t="s">
        <v>47</v>
      </c>
      <c r="S5196" t="s">
        <v>81</v>
      </c>
      <c r="T5196" t="s">
        <v>49</v>
      </c>
      <c r="U5196" t="s">
        <v>82</v>
      </c>
      <c r="V5196" t="s">
        <v>17034</v>
      </c>
      <c r="W5196" t="s">
        <v>77</v>
      </c>
      <c r="X5196">
        <v>34</v>
      </c>
      <c r="Y5196">
        <v>40</v>
      </c>
      <c r="Z5196">
        <v>0</v>
      </c>
      <c r="AA5196" t="s">
        <v>176</v>
      </c>
      <c r="AB5196">
        <v>226</v>
      </c>
      <c r="AC5196">
        <v>226</v>
      </c>
      <c r="AD5196">
        <f>VLOOKUP(C5196,'[1]Avances Fisicos'!$A$2:$H$5834,7,0)</f>
        <v>226</v>
      </c>
      <c r="AE5196">
        <f>VLOOKUP(C5196,'[1]Avances Fisicos'!$A$2:$H$5834,8,0)</f>
        <v>100</v>
      </c>
      <c r="AF5196">
        <v>1</v>
      </c>
      <c r="AG5196" t="s">
        <v>45</v>
      </c>
      <c r="AH5196" t="s">
        <v>6403</v>
      </c>
      <c r="AI5196" t="s">
        <v>6403</v>
      </c>
      <c r="AJ5196" t="s">
        <v>25232</v>
      </c>
      <c r="AK5196">
        <v>-96.822570999999996</v>
      </c>
      <c r="AL5196">
        <v>17.423504000000001</v>
      </c>
      <c r="AM5196" s="1">
        <v>43427</v>
      </c>
      <c r="AN5196" s="1">
        <v>43546</v>
      </c>
      <c r="AO5196" s="4">
        <v>813134.35</v>
      </c>
      <c r="AP5196" s="4">
        <v>813134.35</v>
      </c>
      <c r="AQ5196" s="4">
        <v>813134.35</v>
      </c>
      <c r="AR5196" s="4">
        <v>813134.35</v>
      </c>
      <c r="AS5196" s="4">
        <v>813134.35</v>
      </c>
      <c r="AT5196" t="s">
        <v>25803</v>
      </c>
      <c r="AU5196" t="s">
        <v>32190</v>
      </c>
      <c r="AV5196" t="s">
        <v>27437</v>
      </c>
      <c r="AW5196" t="s">
        <v>82</v>
      </c>
      <c r="AX5196" s="4">
        <v>813134.35</v>
      </c>
      <c r="AY5196" s="4">
        <v>813134.35</v>
      </c>
      <c r="AZ5196" t="s">
        <v>5522</v>
      </c>
      <c r="BA5196" t="s">
        <v>55</v>
      </c>
    </row>
    <row r="5197" spans="1:53" x14ac:dyDescent="0.3">
      <c r="A5197">
        <v>2019</v>
      </c>
      <c r="B5197">
        <v>4</v>
      </c>
      <c r="C5197" t="s">
        <v>17035</v>
      </c>
      <c r="D5197" t="s">
        <v>40</v>
      </c>
      <c r="E5197" s="4">
        <v>412863.89</v>
      </c>
      <c r="F5197" t="s">
        <v>41</v>
      </c>
      <c r="G5197">
        <v>2017</v>
      </c>
      <c r="H5197" t="s">
        <v>42</v>
      </c>
      <c r="I5197" t="s">
        <v>79</v>
      </c>
      <c r="J5197">
        <v>0</v>
      </c>
      <c r="K5197" s="4">
        <v>412863.89</v>
      </c>
      <c r="L5197" s="4">
        <v>412863.89</v>
      </c>
      <c r="M5197" t="s">
        <v>17036</v>
      </c>
      <c r="N5197">
        <v>20</v>
      </c>
      <c r="O5197" t="s">
        <v>45</v>
      </c>
      <c r="P5197">
        <v>0</v>
      </c>
      <c r="Q5197" t="s">
        <v>59</v>
      </c>
      <c r="R5197" t="s">
        <v>47</v>
      </c>
      <c r="S5197" t="s">
        <v>81</v>
      </c>
      <c r="T5197" t="s">
        <v>49</v>
      </c>
      <c r="U5197" t="s">
        <v>82</v>
      </c>
      <c r="V5197" t="s">
        <v>17037</v>
      </c>
      <c r="W5197" t="s">
        <v>77</v>
      </c>
      <c r="X5197">
        <v>21</v>
      </c>
      <c r="Y5197">
        <v>30</v>
      </c>
      <c r="Z5197">
        <v>0</v>
      </c>
      <c r="AA5197" t="s">
        <v>176</v>
      </c>
      <c r="AB5197">
        <v>198</v>
      </c>
      <c r="AC5197">
        <v>198</v>
      </c>
      <c r="AD5197">
        <f>VLOOKUP(C5197,'[1]Avances Fisicos'!$A$2:$H$5834,7,0)</f>
        <v>198</v>
      </c>
      <c r="AE5197">
        <f>VLOOKUP(C5197,'[1]Avances Fisicos'!$A$2:$H$5834,8,0)</f>
        <v>100</v>
      </c>
      <c r="AF5197">
        <v>1</v>
      </c>
      <c r="AG5197" t="s">
        <v>45</v>
      </c>
      <c r="AH5197" t="s">
        <v>597</v>
      </c>
      <c r="AI5197" t="s">
        <v>24023</v>
      </c>
      <c r="AJ5197" t="s">
        <v>25233</v>
      </c>
      <c r="AK5197">
        <v>-96.820763999999997</v>
      </c>
      <c r="AL5197">
        <v>17.171669000000001</v>
      </c>
      <c r="AM5197" s="1">
        <v>43414</v>
      </c>
      <c r="AN5197" s="1">
        <v>43503</v>
      </c>
      <c r="AO5197" s="4">
        <v>412863.89</v>
      </c>
      <c r="AP5197" s="4">
        <v>412863.89</v>
      </c>
      <c r="AQ5197" s="4">
        <v>396637.76</v>
      </c>
      <c r="AR5197" s="4">
        <v>396637.76</v>
      </c>
      <c r="AS5197" s="4">
        <v>396637.76</v>
      </c>
      <c r="AT5197" t="s">
        <v>25803</v>
      </c>
      <c r="AU5197" t="s">
        <v>32191</v>
      </c>
      <c r="AV5197" t="s">
        <v>30276</v>
      </c>
      <c r="AW5197" t="s">
        <v>82</v>
      </c>
      <c r="AX5197" s="4">
        <v>412863.89</v>
      </c>
      <c r="AY5197" s="4">
        <v>412863.89</v>
      </c>
      <c r="AZ5197" t="s">
        <v>7508</v>
      </c>
      <c r="BA5197" t="s">
        <v>7509</v>
      </c>
    </row>
    <row r="5198" spans="1:53" x14ac:dyDescent="0.3">
      <c r="A5198">
        <v>2019</v>
      </c>
      <c r="B5198">
        <v>4</v>
      </c>
      <c r="C5198" t="s">
        <v>17038</v>
      </c>
      <c r="D5198" t="s">
        <v>64</v>
      </c>
      <c r="E5198" s="4">
        <v>263856.74</v>
      </c>
      <c r="F5198" t="s">
        <v>41</v>
      </c>
      <c r="G5198">
        <v>2019</v>
      </c>
      <c r="H5198" t="s">
        <v>42</v>
      </c>
      <c r="I5198" t="s">
        <v>43</v>
      </c>
      <c r="J5198">
        <v>0</v>
      </c>
      <c r="K5198" s="4">
        <v>263856.74</v>
      </c>
      <c r="L5198" s="4">
        <v>263856.74</v>
      </c>
      <c r="M5198" t="s">
        <v>17039</v>
      </c>
      <c r="N5198">
        <v>20</v>
      </c>
      <c r="O5198" t="s">
        <v>45</v>
      </c>
      <c r="P5198">
        <v>83</v>
      </c>
      <c r="Q5198" t="s">
        <v>6188</v>
      </c>
      <c r="R5198" t="s">
        <v>85</v>
      </c>
      <c r="S5198" t="s">
        <v>68</v>
      </c>
      <c r="T5198" t="s">
        <v>49</v>
      </c>
      <c r="U5198" t="s">
        <v>15548</v>
      </c>
      <c r="V5198" t="s">
        <v>17040</v>
      </c>
      <c r="W5198" t="s">
        <v>52</v>
      </c>
      <c r="X5198">
        <v>0</v>
      </c>
      <c r="Y5198">
        <v>0</v>
      </c>
      <c r="Z5198">
        <v>0</v>
      </c>
      <c r="AA5198" t="s">
        <v>53</v>
      </c>
      <c r="AB5198">
        <v>1</v>
      </c>
      <c r="AC5198">
        <v>1</v>
      </c>
      <c r="AD5198">
        <f>VLOOKUP(C5198,'[1]Avances Fisicos'!$A$2:$H$5834,7,0)</f>
        <v>1</v>
      </c>
      <c r="AE5198">
        <f>VLOOKUP(C5198,'[1]Avances Fisicos'!$A$2:$H$5834,8,0)</f>
        <v>100</v>
      </c>
      <c r="AF5198">
        <v>1</v>
      </c>
      <c r="AG5198" t="s">
        <v>45</v>
      </c>
      <c r="AH5198" t="s">
        <v>6188</v>
      </c>
      <c r="AI5198" t="s">
        <v>22748</v>
      </c>
      <c r="AJ5198" t="s">
        <v>18518</v>
      </c>
      <c r="AK5198">
        <v>-96.711507999999995</v>
      </c>
      <c r="AL5198">
        <v>17.011659999999999</v>
      </c>
      <c r="AM5198" s="1">
        <v>43525</v>
      </c>
      <c r="AN5198" s="1">
        <v>43814</v>
      </c>
      <c r="AO5198" s="4">
        <v>263856.74</v>
      </c>
      <c r="AP5198" s="4">
        <v>263856.74</v>
      </c>
      <c r="AQ5198" s="4">
        <v>263856.74</v>
      </c>
      <c r="AR5198" s="4">
        <v>263856.74</v>
      </c>
      <c r="AS5198" s="4">
        <v>263856.74</v>
      </c>
      <c r="AT5198" t="s">
        <v>25825</v>
      </c>
      <c r="AU5198" t="s">
        <v>32192</v>
      </c>
      <c r="AV5198" t="s">
        <v>27454</v>
      </c>
      <c r="AW5198" t="s">
        <v>6189</v>
      </c>
      <c r="AX5198" s="4">
        <v>263856.74</v>
      </c>
      <c r="AY5198" s="4">
        <v>263856.74</v>
      </c>
      <c r="AZ5198" t="s">
        <v>5522</v>
      </c>
      <c r="BA5198" t="s">
        <v>55</v>
      </c>
    </row>
    <row r="5199" spans="1:53" x14ac:dyDescent="0.3">
      <c r="A5199">
        <v>2019</v>
      </c>
      <c r="B5199">
        <v>4</v>
      </c>
      <c r="C5199" t="s">
        <v>17041</v>
      </c>
      <c r="D5199" t="s">
        <v>64</v>
      </c>
      <c r="E5199" s="4">
        <v>44581.5</v>
      </c>
      <c r="F5199" t="s">
        <v>41</v>
      </c>
      <c r="G5199">
        <v>2019</v>
      </c>
      <c r="H5199" t="s">
        <v>42</v>
      </c>
      <c r="I5199" t="s">
        <v>43</v>
      </c>
      <c r="J5199">
        <v>0</v>
      </c>
      <c r="K5199" s="4">
        <v>44581.5</v>
      </c>
      <c r="L5199" s="4">
        <v>44581.5</v>
      </c>
      <c r="M5199" t="s">
        <v>17042</v>
      </c>
      <c r="N5199">
        <v>20</v>
      </c>
      <c r="O5199" t="s">
        <v>45</v>
      </c>
      <c r="P5199">
        <v>422</v>
      </c>
      <c r="Q5199" t="s">
        <v>5356</v>
      </c>
      <c r="R5199" t="s">
        <v>85</v>
      </c>
      <c r="S5199" t="s">
        <v>720</v>
      </c>
      <c r="T5199" t="s">
        <v>49</v>
      </c>
      <c r="U5199" t="s">
        <v>17043</v>
      </c>
      <c r="V5199" t="s">
        <v>17044</v>
      </c>
      <c r="W5199" t="s">
        <v>52</v>
      </c>
      <c r="X5199">
        <v>0</v>
      </c>
      <c r="Y5199">
        <v>0</v>
      </c>
      <c r="Z5199">
        <v>0</v>
      </c>
      <c r="AA5199" t="s">
        <v>53</v>
      </c>
      <c r="AB5199">
        <v>1</v>
      </c>
      <c r="AC5199">
        <v>1</v>
      </c>
      <c r="AD5199">
        <f>VLOOKUP(C5199,'[1]Avances Fisicos'!$A$2:$H$5834,7,0)</f>
        <v>1</v>
      </c>
      <c r="AE5199">
        <f>VLOOKUP(C5199,'[1]Avances Fisicos'!$A$2:$H$5834,8,0)</f>
        <v>100</v>
      </c>
      <c r="AF5199">
        <v>1</v>
      </c>
      <c r="AG5199" t="s">
        <v>45</v>
      </c>
      <c r="AH5199" t="s">
        <v>5356</v>
      </c>
      <c r="AI5199" t="s">
        <v>5356</v>
      </c>
      <c r="AJ5199" t="s">
        <v>18504</v>
      </c>
      <c r="AK5199">
        <v>-97.334787000000006</v>
      </c>
      <c r="AL5199">
        <v>17.661494000000001</v>
      </c>
      <c r="AM5199" s="1">
        <v>43524</v>
      </c>
      <c r="AN5199" s="1">
        <v>43647</v>
      </c>
      <c r="AO5199" s="4">
        <v>44581.5</v>
      </c>
      <c r="AP5199" s="4">
        <v>44581.5</v>
      </c>
      <c r="AQ5199" s="4">
        <v>44581.5</v>
      </c>
      <c r="AR5199" s="4">
        <v>44581.5</v>
      </c>
      <c r="AS5199" s="4">
        <v>44581.5</v>
      </c>
      <c r="AT5199" t="s">
        <v>25825</v>
      </c>
      <c r="AU5199" t="s">
        <v>32193</v>
      </c>
      <c r="AV5199" t="s">
        <v>32194</v>
      </c>
      <c r="AW5199" t="s">
        <v>5357</v>
      </c>
      <c r="AX5199" s="4">
        <v>44581.5</v>
      </c>
      <c r="AY5199" s="4">
        <v>44581.5</v>
      </c>
      <c r="AZ5199" t="s">
        <v>5522</v>
      </c>
      <c r="BA5199" t="s">
        <v>55</v>
      </c>
    </row>
    <row r="5200" spans="1:53" x14ac:dyDescent="0.3">
      <c r="A5200">
        <v>2019</v>
      </c>
      <c r="B5200">
        <v>4</v>
      </c>
      <c r="C5200" t="s">
        <v>17045</v>
      </c>
      <c r="D5200" t="s">
        <v>40</v>
      </c>
      <c r="E5200" s="4">
        <v>2155225</v>
      </c>
      <c r="F5200" t="s">
        <v>41</v>
      </c>
      <c r="G5200">
        <v>2019</v>
      </c>
      <c r="H5200" t="s">
        <v>42</v>
      </c>
      <c r="I5200" t="s">
        <v>43</v>
      </c>
      <c r="J5200">
        <v>0</v>
      </c>
      <c r="K5200" s="4">
        <v>2155225</v>
      </c>
      <c r="L5200" s="4">
        <v>2155225</v>
      </c>
      <c r="M5200" t="s">
        <v>17046</v>
      </c>
      <c r="N5200">
        <v>20</v>
      </c>
      <c r="O5200" t="s">
        <v>45</v>
      </c>
      <c r="P5200">
        <v>450</v>
      </c>
      <c r="Q5200" t="s">
        <v>6755</v>
      </c>
      <c r="R5200" t="s">
        <v>47</v>
      </c>
      <c r="S5200" t="s">
        <v>1195</v>
      </c>
      <c r="T5200" t="s">
        <v>49</v>
      </c>
      <c r="U5200" t="s">
        <v>6756</v>
      </c>
      <c r="V5200" t="s">
        <v>17047</v>
      </c>
      <c r="W5200" t="s">
        <v>77</v>
      </c>
      <c r="X5200">
        <v>89</v>
      </c>
      <c r="Y5200">
        <v>120</v>
      </c>
      <c r="Z5200">
        <v>0</v>
      </c>
      <c r="AA5200" t="s">
        <v>120</v>
      </c>
      <c r="AB5200">
        <v>594</v>
      </c>
      <c r="AC5200">
        <v>594</v>
      </c>
      <c r="AD5200">
        <f>VLOOKUP(C5200,'[1]Avances Fisicos'!$A$2:$H$5834,7,0)</f>
        <v>594</v>
      </c>
      <c r="AE5200">
        <f>VLOOKUP(C5200,'[1]Avances Fisicos'!$A$2:$H$5834,8,0)</f>
        <v>100</v>
      </c>
      <c r="AF5200">
        <v>1</v>
      </c>
      <c r="AG5200" t="s">
        <v>45</v>
      </c>
      <c r="AH5200" t="s">
        <v>6755</v>
      </c>
      <c r="AI5200" t="s">
        <v>25234</v>
      </c>
      <c r="AJ5200" t="s">
        <v>25235</v>
      </c>
      <c r="AK5200">
        <v>-97.532505599999993</v>
      </c>
      <c r="AL5200">
        <v>16.63354438</v>
      </c>
      <c r="AM5200" s="1">
        <v>43591</v>
      </c>
      <c r="AN5200" s="1">
        <v>43680</v>
      </c>
      <c r="AO5200" s="4">
        <v>2155225</v>
      </c>
      <c r="AP5200" s="4">
        <v>2155225</v>
      </c>
      <c r="AQ5200" s="4">
        <v>2155225</v>
      </c>
      <c r="AR5200" s="4">
        <v>2155225</v>
      </c>
      <c r="AS5200" s="4">
        <v>2155225</v>
      </c>
      <c r="AT5200" t="s">
        <v>25803</v>
      </c>
      <c r="AU5200" t="s">
        <v>32195</v>
      </c>
      <c r="AV5200" t="s">
        <v>30328</v>
      </c>
      <c r="AW5200" t="s">
        <v>6756</v>
      </c>
      <c r="AX5200" s="4">
        <v>2155225</v>
      </c>
      <c r="AY5200" s="4">
        <v>2155225</v>
      </c>
      <c r="AZ5200" t="s">
        <v>5522</v>
      </c>
      <c r="BA5200" t="s">
        <v>55</v>
      </c>
    </row>
    <row r="5201" spans="1:53" x14ac:dyDescent="0.3">
      <c r="A5201">
        <v>2019</v>
      </c>
      <c r="B5201">
        <v>4</v>
      </c>
      <c r="C5201" t="s">
        <v>17048</v>
      </c>
      <c r="D5201" t="s">
        <v>64</v>
      </c>
      <c r="E5201" s="4">
        <v>1106319.0900000001</v>
      </c>
      <c r="F5201" t="s">
        <v>41</v>
      </c>
      <c r="G5201">
        <v>2019</v>
      </c>
      <c r="H5201" t="s">
        <v>42</v>
      </c>
      <c r="I5201" t="s">
        <v>43</v>
      </c>
      <c r="J5201">
        <v>0</v>
      </c>
      <c r="K5201" s="4">
        <v>1106319.0900000001</v>
      </c>
      <c r="L5201" s="4">
        <v>1106319.0900000001</v>
      </c>
      <c r="M5201" t="s">
        <v>17049</v>
      </c>
      <c r="N5201">
        <v>20</v>
      </c>
      <c r="O5201" t="s">
        <v>45</v>
      </c>
      <c r="P5201">
        <v>124</v>
      </c>
      <c r="Q5201" t="s">
        <v>6046</v>
      </c>
      <c r="R5201" t="s">
        <v>85</v>
      </c>
      <c r="S5201" t="s">
        <v>68</v>
      </c>
      <c r="T5201" t="s">
        <v>49</v>
      </c>
      <c r="U5201" t="s">
        <v>6424</v>
      </c>
      <c r="V5201" t="s">
        <v>17050</v>
      </c>
      <c r="W5201" t="s">
        <v>52</v>
      </c>
      <c r="X5201">
        <v>0</v>
      </c>
      <c r="Y5201">
        <v>0</v>
      </c>
      <c r="Z5201">
        <v>0</v>
      </c>
      <c r="AA5201" t="s">
        <v>53</v>
      </c>
      <c r="AB5201">
        <v>1</v>
      </c>
      <c r="AC5201">
        <v>1</v>
      </c>
      <c r="AD5201">
        <f>VLOOKUP(C5201,'[1]Avances Fisicos'!$A$2:$H$5834,7,0)</f>
        <v>1</v>
      </c>
      <c r="AE5201">
        <f>VLOOKUP(C5201,'[1]Avances Fisicos'!$A$2:$H$5834,8,0)</f>
        <v>100</v>
      </c>
      <c r="AF5201">
        <v>1</v>
      </c>
      <c r="AG5201" t="s">
        <v>45</v>
      </c>
      <c r="AH5201" t="s">
        <v>6046</v>
      </c>
      <c r="AI5201" t="s">
        <v>6046</v>
      </c>
      <c r="AJ5201" t="s">
        <v>18518</v>
      </c>
      <c r="AK5201">
        <v>-95.227546000000004</v>
      </c>
      <c r="AL5201">
        <v>16.326322000000001</v>
      </c>
      <c r="AM5201" s="1">
        <v>43466</v>
      </c>
      <c r="AN5201" s="1">
        <v>43830</v>
      </c>
      <c r="AO5201" s="4">
        <v>1106319.0900000001</v>
      </c>
      <c r="AP5201" s="4">
        <v>1106319.0900000001</v>
      </c>
      <c r="AQ5201" s="4">
        <v>1106319.0900000001</v>
      </c>
      <c r="AR5201" s="4">
        <v>1106319.0900000001</v>
      </c>
      <c r="AS5201" s="4">
        <v>1106319.0900000001</v>
      </c>
      <c r="AT5201" t="s">
        <v>25825</v>
      </c>
      <c r="AU5201" t="s">
        <v>32196</v>
      </c>
      <c r="AV5201" t="s">
        <v>32197</v>
      </c>
      <c r="AW5201" t="s">
        <v>6424</v>
      </c>
      <c r="AX5201" s="4">
        <v>1106319.08</v>
      </c>
      <c r="AY5201" s="4">
        <v>1106319.08</v>
      </c>
      <c r="AZ5201" t="s">
        <v>5522</v>
      </c>
      <c r="BA5201" t="s">
        <v>55</v>
      </c>
    </row>
    <row r="5202" spans="1:53" x14ac:dyDescent="0.3">
      <c r="A5202">
        <v>2019</v>
      </c>
      <c r="B5202">
        <v>4</v>
      </c>
      <c r="C5202" t="s">
        <v>17051</v>
      </c>
      <c r="D5202" t="s">
        <v>64</v>
      </c>
      <c r="E5202" s="4">
        <v>166738.45000000001</v>
      </c>
      <c r="F5202" t="s">
        <v>41</v>
      </c>
      <c r="G5202">
        <v>2019</v>
      </c>
      <c r="H5202" t="s">
        <v>42</v>
      </c>
      <c r="I5202" t="s">
        <v>43</v>
      </c>
      <c r="J5202">
        <v>0</v>
      </c>
      <c r="K5202" s="4">
        <v>166738.45000000001</v>
      </c>
      <c r="L5202" s="4">
        <v>166738.45000000001</v>
      </c>
      <c r="M5202" t="s">
        <v>17052</v>
      </c>
      <c r="N5202">
        <v>20</v>
      </c>
      <c r="O5202" t="s">
        <v>45</v>
      </c>
      <c r="P5202">
        <v>539</v>
      </c>
      <c r="Q5202" t="s">
        <v>597</v>
      </c>
      <c r="R5202" t="s">
        <v>85</v>
      </c>
      <c r="S5202" t="s">
        <v>68</v>
      </c>
      <c r="T5202" t="s">
        <v>49</v>
      </c>
      <c r="U5202" t="s">
        <v>598</v>
      </c>
      <c r="V5202" t="s">
        <v>17053</v>
      </c>
      <c r="W5202" t="s">
        <v>52</v>
      </c>
      <c r="X5202">
        <v>0</v>
      </c>
      <c r="Y5202">
        <v>0</v>
      </c>
      <c r="Z5202">
        <v>0</v>
      </c>
      <c r="AA5202" t="s">
        <v>53</v>
      </c>
      <c r="AB5202">
        <v>1</v>
      </c>
      <c r="AC5202">
        <v>1</v>
      </c>
      <c r="AD5202">
        <f>VLOOKUP(C5202,'[1]Avances Fisicos'!$A$2:$H$5834,7,0)</f>
        <v>1</v>
      </c>
      <c r="AE5202">
        <f>VLOOKUP(C5202,'[1]Avances Fisicos'!$A$2:$H$5834,8,0)</f>
        <v>100</v>
      </c>
      <c r="AF5202">
        <v>1</v>
      </c>
      <c r="AG5202" t="s">
        <v>45</v>
      </c>
      <c r="AH5202" t="s">
        <v>597</v>
      </c>
      <c r="AI5202" t="s">
        <v>597</v>
      </c>
      <c r="AJ5202" t="s">
        <v>18518</v>
      </c>
      <c r="AK5202">
        <v>-96.820763999999997</v>
      </c>
      <c r="AL5202">
        <v>17.171669000000001</v>
      </c>
      <c r="AM5202" s="1">
        <v>43512</v>
      </c>
      <c r="AN5202" s="1">
        <v>43830</v>
      </c>
      <c r="AO5202" s="4">
        <v>166738.45000000001</v>
      </c>
      <c r="AP5202" s="4">
        <v>166738.45000000001</v>
      </c>
      <c r="AQ5202" s="4">
        <v>166738.45000000001</v>
      </c>
      <c r="AR5202" s="4">
        <v>166738.45000000001</v>
      </c>
      <c r="AS5202" s="4">
        <v>166738.45000000001</v>
      </c>
      <c r="AT5202" t="s">
        <v>25825</v>
      </c>
      <c r="AU5202" t="s">
        <v>32198</v>
      </c>
      <c r="AV5202" t="s">
        <v>28676</v>
      </c>
      <c r="AW5202" t="s">
        <v>598</v>
      </c>
      <c r="AX5202" s="4">
        <v>166738.45000000001</v>
      </c>
      <c r="AY5202" s="4">
        <v>166738.45000000001</v>
      </c>
      <c r="AZ5202" t="s">
        <v>5522</v>
      </c>
      <c r="BA5202" t="s">
        <v>55</v>
      </c>
    </row>
    <row r="5203" spans="1:53" x14ac:dyDescent="0.3">
      <c r="A5203">
        <v>2019</v>
      </c>
      <c r="B5203">
        <v>4</v>
      </c>
      <c r="C5203" t="s">
        <v>17054</v>
      </c>
      <c r="D5203" t="s">
        <v>40</v>
      </c>
      <c r="E5203" s="4">
        <v>520500</v>
      </c>
      <c r="F5203" t="s">
        <v>41</v>
      </c>
      <c r="G5203">
        <v>2019</v>
      </c>
      <c r="H5203" t="s">
        <v>42</v>
      </c>
      <c r="I5203" t="s">
        <v>43</v>
      </c>
      <c r="J5203">
        <v>0</v>
      </c>
      <c r="K5203" s="4">
        <v>520500</v>
      </c>
      <c r="L5203" s="4">
        <v>520500</v>
      </c>
      <c r="M5203" t="s">
        <v>17055</v>
      </c>
      <c r="N5203">
        <v>20</v>
      </c>
      <c r="O5203" t="s">
        <v>45</v>
      </c>
      <c r="P5203">
        <v>203</v>
      </c>
      <c r="Q5203" t="s">
        <v>7549</v>
      </c>
      <c r="R5203" t="s">
        <v>47</v>
      </c>
      <c r="S5203" t="s">
        <v>60</v>
      </c>
      <c r="T5203" t="s">
        <v>49</v>
      </c>
      <c r="U5203" t="s">
        <v>7550</v>
      </c>
      <c r="V5203" t="s">
        <v>17056</v>
      </c>
      <c r="W5203" t="s">
        <v>77</v>
      </c>
      <c r="X5203">
        <v>86</v>
      </c>
      <c r="Y5203">
        <v>75</v>
      </c>
      <c r="Z5203">
        <v>0</v>
      </c>
      <c r="AA5203" t="s">
        <v>120</v>
      </c>
      <c r="AB5203">
        <v>900</v>
      </c>
      <c r="AC5203">
        <v>900</v>
      </c>
      <c r="AD5203">
        <f>VLOOKUP(C5203,'[1]Avances Fisicos'!$A$2:$H$5834,7,0)</f>
        <v>900</v>
      </c>
      <c r="AE5203">
        <f>VLOOKUP(C5203,'[1]Avances Fisicos'!$A$2:$H$5834,8,0)</f>
        <v>100</v>
      </c>
      <c r="AF5203">
        <v>1</v>
      </c>
      <c r="AG5203" t="s">
        <v>45</v>
      </c>
      <c r="AH5203" t="s">
        <v>7549</v>
      </c>
      <c r="AI5203" t="s">
        <v>22341</v>
      </c>
      <c r="AJ5203" t="s">
        <v>25236</v>
      </c>
      <c r="AK5203">
        <v>-96.55606822</v>
      </c>
      <c r="AL5203">
        <v>16.52788301</v>
      </c>
      <c r="AM5203" s="1">
        <v>43558</v>
      </c>
      <c r="AN5203" s="1">
        <v>43584</v>
      </c>
      <c r="AO5203" s="4">
        <v>520500</v>
      </c>
      <c r="AP5203" s="4">
        <v>520500</v>
      </c>
      <c r="AQ5203" s="4">
        <v>520500</v>
      </c>
      <c r="AR5203" s="4">
        <v>520500</v>
      </c>
      <c r="AS5203" s="4">
        <v>520500</v>
      </c>
      <c r="AT5203" t="s">
        <v>25847</v>
      </c>
      <c r="AU5203" t="s">
        <v>32199</v>
      </c>
      <c r="AV5203" t="s">
        <v>85</v>
      </c>
      <c r="AW5203" t="s">
        <v>7550</v>
      </c>
      <c r="AX5203" s="4">
        <v>520500</v>
      </c>
      <c r="AY5203" s="4">
        <v>520500</v>
      </c>
      <c r="AZ5203" t="s">
        <v>5522</v>
      </c>
      <c r="BA5203" t="s">
        <v>55</v>
      </c>
    </row>
    <row r="5204" spans="1:53" x14ac:dyDescent="0.3">
      <c r="A5204">
        <v>2019</v>
      </c>
      <c r="B5204">
        <v>4</v>
      </c>
      <c r="C5204" t="s">
        <v>17057</v>
      </c>
      <c r="D5204" t="s">
        <v>40</v>
      </c>
      <c r="E5204" s="4">
        <v>106000</v>
      </c>
      <c r="F5204" t="s">
        <v>41</v>
      </c>
      <c r="G5204">
        <v>2019</v>
      </c>
      <c r="H5204" t="s">
        <v>42</v>
      </c>
      <c r="I5204" t="s">
        <v>43</v>
      </c>
      <c r="J5204">
        <v>0</v>
      </c>
      <c r="K5204" s="4">
        <v>106000</v>
      </c>
      <c r="L5204" s="4">
        <v>106000</v>
      </c>
      <c r="M5204" t="s">
        <v>17058</v>
      </c>
      <c r="N5204">
        <v>20</v>
      </c>
      <c r="O5204" t="s">
        <v>45</v>
      </c>
      <c r="P5204">
        <v>253</v>
      </c>
      <c r="Q5204" t="s">
        <v>5672</v>
      </c>
      <c r="R5204" t="s">
        <v>47</v>
      </c>
      <c r="S5204" t="s">
        <v>89</v>
      </c>
      <c r="T5204" t="s">
        <v>49</v>
      </c>
      <c r="U5204" t="s">
        <v>5673</v>
      </c>
      <c r="V5204" t="s">
        <v>17059</v>
      </c>
      <c r="W5204" t="s">
        <v>77</v>
      </c>
      <c r="X5204">
        <v>38</v>
      </c>
      <c r="Y5204">
        <v>42</v>
      </c>
      <c r="Z5204">
        <v>0</v>
      </c>
      <c r="AA5204" t="s">
        <v>92</v>
      </c>
      <c r="AB5204">
        <v>10000</v>
      </c>
      <c r="AC5204">
        <v>10000</v>
      </c>
      <c r="AD5204">
        <f>VLOOKUP(C5204,'[1]Avances Fisicos'!$A$2:$H$5834,7,0)</f>
        <v>10000</v>
      </c>
      <c r="AE5204">
        <f>VLOOKUP(C5204,'[1]Avances Fisicos'!$A$2:$H$5834,8,0)</f>
        <v>100</v>
      </c>
      <c r="AF5204">
        <v>1</v>
      </c>
      <c r="AG5204" t="s">
        <v>45</v>
      </c>
      <c r="AH5204" t="s">
        <v>5672</v>
      </c>
      <c r="AI5204" t="s">
        <v>25237</v>
      </c>
      <c r="AJ5204" t="s">
        <v>25238</v>
      </c>
      <c r="AK5204">
        <v>-96.280996680000001</v>
      </c>
      <c r="AL5204">
        <v>15.98930949</v>
      </c>
      <c r="AM5204" s="1">
        <v>43544</v>
      </c>
      <c r="AN5204" s="1">
        <v>43585</v>
      </c>
      <c r="AO5204" s="4">
        <v>106000</v>
      </c>
      <c r="AP5204" s="4">
        <v>106000</v>
      </c>
      <c r="AQ5204" s="4">
        <v>106000</v>
      </c>
      <c r="AR5204" s="4">
        <v>106000</v>
      </c>
      <c r="AS5204" s="4">
        <v>106000</v>
      </c>
      <c r="AT5204" t="s">
        <v>25847</v>
      </c>
      <c r="AU5204" t="s">
        <v>32200</v>
      </c>
      <c r="AV5204" t="s">
        <v>85</v>
      </c>
      <c r="AW5204" t="s">
        <v>27450</v>
      </c>
      <c r="AX5204" s="4">
        <v>106000</v>
      </c>
      <c r="AY5204" s="4">
        <v>106000</v>
      </c>
      <c r="AZ5204" t="s">
        <v>5522</v>
      </c>
      <c r="BA5204" t="s">
        <v>55</v>
      </c>
    </row>
    <row r="5205" spans="1:53" x14ac:dyDescent="0.3">
      <c r="A5205">
        <v>2019</v>
      </c>
      <c r="B5205">
        <v>4</v>
      </c>
      <c r="C5205" t="s">
        <v>17060</v>
      </c>
      <c r="D5205" t="s">
        <v>40</v>
      </c>
      <c r="E5205" s="4">
        <v>1085154.19</v>
      </c>
      <c r="F5205" t="s">
        <v>41</v>
      </c>
      <c r="G5205">
        <v>2019</v>
      </c>
      <c r="H5205" t="s">
        <v>42</v>
      </c>
      <c r="I5205" t="s">
        <v>43</v>
      </c>
      <c r="J5205">
        <v>0</v>
      </c>
      <c r="K5205" s="4">
        <v>1085154.19</v>
      </c>
      <c r="L5205" s="4">
        <v>1085154.19</v>
      </c>
      <c r="M5205" t="s">
        <v>17061</v>
      </c>
      <c r="N5205">
        <v>20</v>
      </c>
      <c r="O5205" t="s">
        <v>45</v>
      </c>
      <c r="P5205">
        <v>184</v>
      </c>
      <c r="Q5205" t="s">
        <v>534</v>
      </c>
      <c r="R5205" t="s">
        <v>47</v>
      </c>
      <c r="S5205" t="s">
        <v>48</v>
      </c>
      <c r="T5205" t="s">
        <v>49</v>
      </c>
      <c r="U5205" t="s">
        <v>535</v>
      </c>
      <c r="V5205" t="s">
        <v>17062</v>
      </c>
      <c r="W5205" t="s">
        <v>77</v>
      </c>
      <c r="X5205">
        <v>108</v>
      </c>
      <c r="Y5205">
        <v>87</v>
      </c>
      <c r="Z5205">
        <v>0</v>
      </c>
      <c r="AA5205" t="s">
        <v>92</v>
      </c>
      <c r="AB5205">
        <v>231</v>
      </c>
      <c r="AC5205">
        <v>231</v>
      </c>
      <c r="AD5205">
        <f>VLOOKUP(C5205,'[1]Avances Fisicos'!$A$2:$H$5834,7,0)</f>
        <v>231</v>
      </c>
      <c r="AE5205">
        <f>VLOOKUP(C5205,'[1]Avances Fisicos'!$A$2:$H$5834,8,0)</f>
        <v>100</v>
      </c>
      <c r="AF5205">
        <v>1</v>
      </c>
      <c r="AG5205" t="s">
        <v>45</v>
      </c>
      <c r="AH5205" t="s">
        <v>534</v>
      </c>
      <c r="AI5205" t="s">
        <v>534</v>
      </c>
      <c r="AJ5205" t="s">
        <v>25239</v>
      </c>
      <c r="AK5205">
        <v>-96.112081110000005</v>
      </c>
      <c r="AL5205">
        <v>18.082159529999998</v>
      </c>
      <c r="AM5205" s="1">
        <v>43612</v>
      </c>
      <c r="AN5205" s="1">
        <v>43686</v>
      </c>
      <c r="AO5205" s="4">
        <v>1085154.19</v>
      </c>
      <c r="AP5205" s="4">
        <v>1085154.19</v>
      </c>
      <c r="AQ5205" s="4">
        <v>1085154.19</v>
      </c>
      <c r="AR5205" s="4">
        <v>1085154.19</v>
      </c>
      <c r="AS5205" s="4">
        <v>1085154.19</v>
      </c>
      <c r="AT5205" t="s">
        <v>25803</v>
      </c>
      <c r="AU5205" t="s">
        <v>32201</v>
      </c>
      <c r="AV5205" t="s">
        <v>32202</v>
      </c>
      <c r="AW5205" t="s">
        <v>25996</v>
      </c>
      <c r="AX5205" s="4">
        <v>1085154.19</v>
      </c>
      <c r="AY5205" s="4">
        <v>1085154.19</v>
      </c>
      <c r="AZ5205" t="s">
        <v>5522</v>
      </c>
      <c r="BA5205" t="s">
        <v>55</v>
      </c>
    </row>
    <row r="5206" spans="1:53" x14ac:dyDescent="0.3">
      <c r="A5206">
        <v>2019</v>
      </c>
      <c r="B5206">
        <v>4</v>
      </c>
      <c r="C5206" t="s">
        <v>17063</v>
      </c>
      <c r="D5206" t="s">
        <v>40</v>
      </c>
      <c r="E5206" s="4">
        <v>399847.26</v>
      </c>
      <c r="F5206" t="s">
        <v>41</v>
      </c>
      <c r="G5206">
        <v>2019</v>
      </c>
      <c r="H5206" t="s">
        <v>42</v>
      </c>
      <c r="I5206" t="s">
        <v>43</v>
      </c>
      <c r="J5206">
        <v>0</v>
      </c>
      <c r="K5206" s="4">
        <v>399847.26</v>
      </c>
      <c r="L5206" s="4">
        <v>399847.26</v>
      </c>
      <c r="M5206" t="s">
        <v>17064</v>
      </c>
      <c r="N5206">
        <v>20</v>
      </c>
      <c r="O5206" t="s">
        <v>45</v>
      </c>
      <c r="P5206">
        <v>39</v>
      </c>
      <c r="Q5206" t="s">
        <v>95</v>
      </c>
      <c r="R5206" t="s">
        <v>47</v>
      </c>
      <c r="S5206" t="s">
        <v>106</v>
      </c>
      <c r="T5206" t="s">
        <v>49</v>
      </c>
      <c r="U5206" t="s">
        <v>96</v>
      </c>
      <c r="V5206" t="s">
        <v>17065</v>
      </c>
      <c r="W5206" t="s">
        <v>77</v>
      </c>
      <c r="X5206">
        <v>38</v>
      </c>
      <c r="Y5206">
        <v>34</v>
      </c>
      <c r="Z5206">
        <v>0</v>
      </c>
      <c r="AA5206" t="s">
        <v>53</v>
      </c>
      <c r="AB5206">
        <v>8</v>
      </c>
      <c r="AC5206">
        <v>8</v>
      </c>
      <c r="AD5206">
        <f>VLOOKUP(C5206,'[1]Avances Fisicos'!$A$2:$H$5834,7,0)</f>
        <v>8</v>
      </c>
      <c r="AE5206">
        <f>VLOOKUP(C5206,'[1]Avances Fisicos'!$A$2:$H$5834,8,0)</f>
        <v>100</v>
      </c>
      <c r="AF5206">
        <v>1</v>
      </c>
      <c r="AG5206" t="s">
        <v>45</v>
      </c>
      <c r="AH5206" t="s">
        <v>95</v>
      </c>
      <c r="AI5206" t="s">
        <v>25240</v>
      </c>
      <c r="AJ5206" t="s">
        <v>25241</v>
      </c>
      <c r="AK5206">
        <v>-97.802793030000004</v>
      </c>
      <c r="AL5206">
        <v>17.794979269999999</v>
      </c>
      <c r="AM5206" s="1">
        <v>43622</v>
      </c>
      <c r="AN5206" s="1">
        <v>43651</v>
      </c>
      <c r="AO5206" s="4">
        <v>399847.26</v>
      </c>
      <c r="AP5206" s="4">
        <v>399847.26</v>
      </c>
      <c r="AQ5206" s="4">
        <v>399847.26</v>
      </c>
      <c r="AR5206" s="4">
        <v>399847.26</v>
      </c>
      <c r="AS5206" s="4">
        <v>399847.26</v>
      </c>
      <c r="AT5206" t="s">
        <v>25803</v>
      </c>
      <c r="AU5206" t="s">
        <v>32203</v>
      </c>
      <c r="AV5206" t="s">
        <v>32204</v>
      </c>
      <c r="AW5206" t="s">
        <v>2677</v>
      </c>
      <c r="AX5206" s="4">
        <v>399847.26</v>
      </c>
      <c r="AY5206" s="4">
        <v>399847.26</v>
      </c>
      <c r="AZ5206" t="s">
        <v>5522</v>
      </c>
      <c r="BA5206" t="s">
        <v>55</v>
      </c>
    </row>
    <row r="5207" spans="1:53" x14ac:dyDescent="0.3">
      <c r="A5207">
        <v>2019</v>
      </c>
      <c r="B5207">
        <v>4</v>
      </c>
      <c r="C5207" t="s">
        <v>17066</v>
      </c>
      <c r="D5207" t="s">
        <v>40</v>
      </c>
      <c r="E5207" s="4">
        <v>1971803.84</v>
      </c>
      <c r="F5207" t="s">
        <v>41</v>
      </c>
      <c r="G5207">
        <v>2019</v>
      </c>
      <c r="H5207" t="s">
        <v>42</v>
      </c>
      <c r="I5207" t="s">
        <v>43</v>
      </c>
      <c r="J5207">
        <v>0</v>
      </c>
      <c r="K5207" s="4">
        <v>1971803.84</v>
      </c>
      <c r="L5207" s="4">
        <v>1971803.84</v>
      </c>
      <c r="M5207" t="s">
        <v>17067</v>
      </c>
      <c r="N5207">
        <v>20</v>
      </c>
      <c r="O5207" t="s">
        <v>45</v>
      </c>
      <c r="P5207">
        <v>494</v>
      </c>
      <c r="Q5207" t="s">
        <v>6482</v>
      </c>
      <c r="R5207" t="s">
        <v>47</v>
      </c>
      <c r="S5207" t="s">
        <v>1195</v>
      </c>
      <c r="T5207" t="s">
        <v>49</v>
      </c>
      <c r="U5207" t="s">
        <v>6483</v>
      </c>
      <c r="V5207" t="s">
        <v>17068</v>
      </c>
      <c r="W5207" t="s">
        <v>77</v>
      </c>
      <c r="X5207">
        <v>116</v>
      </c>
      <c r="Y5207">
        <v>98</v>
      </c>
      <c r="Z5207">
        <v>0</v>
      </c>
      <c r="AA5207" t="s">
        <v>120</v>
      </c>
      <c r="AB5207">
        <v>227.98</v>
      </c>
      <c r="AC5207">
        <v>227.98</v>
      </c>
      <c r="AD5207">
        <f>VLOOKUP(C5207,'[1]Avances Fisicos'!$A$2:$H$5834,7,0)</f>
        <v>227.98</v>
      </c>
      <c r="AE5207">
        <f>VLOOKUP(C5207,'[1]Avances Fisicos'!$A$2:$H$5834,8,0)</f>
        <v>100</v>
      </c>
      <c r="AF5207">
        <v>1</v>
      </c>
      <c r="AG5207" t="s">
        <v>45</v>
      </c>
      <c r="AH5207" t="s">
        <v>6482</v>
      </c>
      <c r="AI5207" t="s">
        <v>18893</v>
      </c>
      <c r="AJ5207" t="s">
        <v>24696</v>
      </c>
      <c r="AK5207">
        <v>-96.925761570000006</v>
      </c>
      <c r="AL5207">
        <v>17.002763359999999</v>
      </c>
      <c r="AM5207" s="1">
        <v>43580</v>
      </c>
      <c r="AN5207" s="1">
        <v>43669</v>
      </c>
      <c r="AO5207" s="4">
        <v>1971803.84</v>
      </c>
      <c r="AP5207" s="4">
        <v>1971803.84</v>
      </c>
      <c r="AQ5207" s="4">
        <v>1971803.84</v>
      </c>
      <c r="AR5207" s="4">
        <v>1971803.84</v>
      </c>
      <c r="AS5207" s="4">
        <v>1971803.84</v>
      </c>
      <c r="AT5207" t="s">
        <v>25803</v>
      </c>
      <c r="AU5207" t="s">
        <v>32205</v>
      </c>
      <c r="AV5207" t="s">
        <v>27796</v>
      </c>
      <c r="AW5207" t="s">
        <v>27797</v>
      </c>
      <c r="AX5207" s="4">
        <v>1971803.84</v>
      </c>
      <c r="AY5207" s="4">
        <v>1971803.84</v>
      </c>
      <c r="AZ5207" t="s">
        <v>5522</v>
      </c>
      <c r="BA5207" t="s">
        <v>55</v>
      </c>
    </row>
    <row r="5208" spans="1:53" x14ac:dyDescent="0.3">
      <c r="A5208">
        <v>2019</v>
      </c>
      <c r="B5208">
        <v>4</v>
      </c>
      <c r="C5208" t="s">
        <v>17069</v>
      </c>
      <c r="D5208" t="s">
        <v>40</v>
      </c>
      <c r="E5208" s="4">
        <v>375861.36</v>
      </c>
      <c r="F5208" t="s">
        <v>41</v>
      </c>
      <c r="G5208">
        <v>2019</v>
      </c>
      <c r="H5208" t="s">
        <v>42</v>
      </c>
      <c r="I5208" t="s">
        <v>43</v>
      </c>
      <c r="J5208">
        <v>0</v>
      </c>
      <c r="K5208" s="4">
        <v>375861.36</v>
      </c>
      <c r="L5208" s="4">
        <v>375861.36</v>
      </c>
      <c r="M5208" t="s">
        <v>17070</v>
      </c>
      <c r="N5208">
        <v>20</v>
      </c>
      <c r="O5208" t="s">
        <v>45</v>
      </c>
      <c r="P5208">
        <v>166</v>
      </c>
      <c r="Q5208" t="s">
        <v>7592</v>
      </c>
      <c r="R5208" t="s">
        <v>47</v>
      </c>
      <c r="S5208" t="s">
        <v>1195</v>
      </c>
      <c r="T5208" t="s">
        <v>49</v>
      </c>
      <c r="U5208" t="s">
        <v>7593</v>
      </c>
      <c r="V5208" t="s">
        <v>17071</v>
      </c>
      <c r="W5208" t="s">
        <v>77</v>
      </c>
      <c r="X5208">
        <v>852</v>
      </c>
      <c r="Y5208">
        <v>847</v>
      </c>
      <c r="Z5208">
        <v>0</v>
      </c>
      <c r="AA5208" t="s">
        <v>120</v>
      </c>
      <c r="AB5208">
        <v>85</v>
      </c>
      <c r="AC5208">
        <v>85</v>
      </c>
      <c r="AD5208">
        <f>VLOOKUP(C5208,'[1]Avances Fisicos'!$A$2:$H$5834,7,0)</f>
        <v>85</v>
      </c>
      <c r="AE5208">
        <f>VLOOKUP(C5208,'[1]Avances Fisicos'!$A$2:$H$5834,8,0)</f>
        <v>100</v>
      </c>
      <c r="AF5208">
        <v>1</v>
      </c>
      <c r="AG5208" t="s">
        <v>45</v>
      </c>
      <c r="AH5208" t="s">
        <v>7592</v>
      </c>
      <c r="AI5208" t="s">
        <v>7592</v>
      </c>
      <c r="AJ5208" t="s">
        <v>25242</v>
      </c>
      <c r="AK5208">
        <v>-96.170370360000007</v>
      </c>
      <c r="AL5208">
        <v>17.945415730000001</v>
      </c>
      <c r="AM5208" s="1">
        <v>43545</v>
      </c>
      <c r="AN5208" s="1">
        <v>43614</v>
      </c>
      <c r="AO5208" s="4">
        <v>375861.36</v>
      </c>
      <c r="AP5208" s="4">
        <v>375861.36</v>
      </c>
      <c r="AQ5208" s="4">
        <v>375861.36</v>
      </c>
      <c r="AR5208" s="4">
        <v>375861.36</v>
      </c>
      <c r="AS5208" s="4">
        <v>375861.36</v>
      </c>
      <c r="AT5208" t="s">
        <v>25803</v>
      </c>
      <c r="AU5208" t="s">
        <v>17069</v>
      </c>
      <c r="AV5208" t="s">
        <v>28433</v>
      </c>
      <c r="AW5208" t="s">
        <v>7593</v>
      </c>
      <c r="AX5208" s="4">
        <v>375861.36</v>
      </c>
      <c r="AY5208" s="4">
        <v>375861.36</v>
      </c>
      <c r="AZ5208" t="s">
        <v>5522</v>
      </c>
      <c r="BA5208" t="s">
        <v>55</v>
      </c>
    </row>
    <row r="5209" spans="1:53" x14ac:dyDescent="0.3">
      <c r="A5209">
        <v>2019</v>
      </c>
      <c r="B5209">
        <v>4</v>
      </c>
      <c r="C5209" t="s">
        <v>17072</v>
      </c>
      <c r="D5209" t="s">
        <v>40</v>
      </c>
      <c r="E5209" s="4">
        <v>1302158.8</v>
      </c>
      <c r="F5209" t="s">
        <v>41</v>
      </c>
      <c r="G5209">
        <v>2019</v>
      </c>
      <c r="H5209" t="s">
        <v>42</v>
      </c>
      <c r="I5209" t="s">
        <v>43</v>
      </c>
      <c r="J5209">
        <v>0</v>
      </c>
      <c r="K5209" s="4">
        <v>1302158.8</v>
      </c>
      <c r="L5209" s="4">
        <v>1302158.8</v>
      </c>
      <c r="M5209" t="s">
        <v>17073</v>
      </c>
      <c r="N5209">
        <v>20</v>
      </c>
      <c r="O5209" t="s">
        <v>45</v>
      </c>
      <c r="P5209">
        <v>166</v>
      </c>
      <c r="Q5209" t="s">
        <v>7592</v>
      </c>
      <c r="R5209" t="s">
        <v>47</v>
      </c>
      <c r="S5209" t="s">
        <v>48</v>
      </c>
      <c r="T5209" t="s">
        <v>49</v>
      </c>
      <c r="U5209" t="s">
        <v>7593</v>
      </c>
      <c r="V5209" t="s">
        <v>17074</v>
      </c>
      <c r="W5209" t="s">
        <v>77</v>
      </c>
      <c r="X5209">
        <v>291</v>
      </c>
      <c r="Y5209">
        <v>278</v>
      </c>
      <c r="Z5209">
        <v>0</v>
      </c>
      <c r="AA5209" t="s">
        <v>92</v>
      </c>
      <c r="AB5209">
        <v>385</v>
      </c>
      <c r="AC5209">
        <v>385</v>
      </c>
      <c r="AD5209">
        <f>VLOOKUP(C5209,'[1]Avances Fisicos'!$A$2:$H$5834,7,0)</f>
        <v>385</v>
      </c>
      <c r="AE5209">
        <f>VLOOKUP(C5209,'[1]Avances Fisicos'!$A$2:$H$5834,8,0)</f>
        <v>100</v>
      </c>
      <c r="AF5209">
        <v>1</v>
      </c>
      <c r="AG5209" t="s">
        <v>45</v>
      </c>
      <c r="AH5209" t="s">
        <v>7592</v>
      </c>
      <c r="AI5209" t="s">
        <v>7592</v>
      </c>
      <c r="AJ5209" t="s">
        <v>25243</v>
      </c>
      <c r="AK5209">
        <v>-96.166812410000006</v>
      </c>
      <c r="AL5209">
        <v>17.943675450000001</v>
      </c>
      <c r="AM5209" s="1">
        <v>43587</v>
      </c>
      <c r="AN5209" s="1">
        <v>43646</v>
      </c>
      <c r="AO5209" s="4">
        <v>1302158.8</v>
      </c>
      <c r="AP5209" s="4">
        <v>1302158.8</v>
      </c>
      <c r="AQ5209" s="4">
        <v>1302158.8</v>
      </c>
      <c r="AR5209" s="4">
        <v>1302158.8</v>
      </c>
      <c r="AS5209" s="4">
        <v>1302158.8</v>
      </c>
      <c r="AT5209" t="s">
        <v>25803</v>
      </c>
      <c r="AU5209" t="s">
        <v>32206</v>
      </c>
      <c r="AV5209" t="s">
        <v>26406</v>
      </c>
      <c r="AW5209" t="s">
        <v>32207</v>
      </c>
      <c r="AX5209" s="4">
        <v>1302158.8</v>
      </c>
      <c r="AY5209" s="4">
        <v>1302158.8</v>
      </c>
      <c r="AZ5209" t="s">
        <v>5522</v>
      </c>
      <c r="BA5209" t="s">
        <v>55</v>
      </c>
    </row>
    <row r="5210" spans="1:53" x14ac:dyDescent="0.3">
      <c r="A5210">
        <v>2019</v>
      </c>
      <c r="B5210">
        <v>4</v>
      </c>
      <c r="C5210" t="s">
        <v>17075</v>
      </c>
      <c r="D5210" t="s">
        <v>64</v>
      </c>
      <c r="E5210" s="4">
        <v>613940.69999999995</v>
      </c>
      <c r="F5210" t="s">
        <v>41</v>
      </c>
      <c r="G5210">
        <v>2019</v>
      </c>
      <c r="H5210" t="s">
        <v>42</v>
      </c>
      <c r="I5210" t="s">
        <v>43</v>
      </c>
      <c r="J5210">
        <v>0</v>
      </c>
      <c r="K5210" s="4">
        <v>613940.69999999995</v>
      </c>
      <c r="L5210" s="4">
        <v>613940.69999999995</v>
      </c>
      <c r="M5210" t="s">
        <v>17076</v>
      </c>
      <c r="N5210">
        <v>20</v>
      </c>
      <c r="O5210" t="s">
        <v>45</v>
      </c>
      <c r="P5210">
        <v>494</v>
      </c>
      <c r="Q5210" t="s">
        <v>6482</v>
      </c>
      <c r="R5210" t="s">
        <v>85</v>
      </c>
      <c r="S5210" t="s">
        <v>68</v>
      </c>
      <c r="T5210" t="s">
        <v>49</v>
      </c>
      <c r="U5210" t="s">
        <v>6483</v>
      </c>
      <c r="V5210" t="s">
        <v>17077</v>
      </c>
      <c r="W5210" t="s">
        <v>52</v>
      </c>
      <c r="X5210">
        <v>0</v>
      </c>
      <c r="Y5210">
        <v>0</v>
      </c>
      <c r="Z5210">
        <v>0</v>
      </c>
      <c r="AA5210" t="s">
        <v>53</v>
      </c>
      <c r="AB5210">
        <v>1</v>
      </c>
      <c r="AC5210">
        <v>1</v>
      </c>
      <c r="AD5210">
        <f>VLOOKUP(C5210,'[1]Avances Fisicos'!$A$2:$H$5834,7,0)</f>
        <v>1</v>
      </c>
      <c r="AE5210">
        <f>VLOOKUP(C5210,'[1]Avances Fisicos'!$A$2:$H$5834,8,0)</f>
        <v>100</v>
      </c>
      <c r="AF5210">
        <v>1</v>
      </c>
      <c r="AG5210" t="s">
        <v>45</v>
      </c>
      <c r="AH5210" t="s">
        <v>6482</v>
      </c>
      <c r="AI5210" t="s">
        <v>6482</v>
      </c>
      <c r="AJ5210" t="s">
        <v>18518</v>
      </c>
      <c r="AK5210">
        <v>-96.995495000000005</v>
      </c>
      <c r="AL5210">
        <v>17.026902</v>
      </c>
      <c r="AM5210" s="1">
        <v>43541</v>
      </c>
      <c r="AN5210" s="1">
        <v>43830</v>
      </c>
      <c r="AO5210" s="4">
        <v>613940.69999999995</v>
      </c>
      <c r="AP5210" s="4">
        <v>613940.69999999995</v>
      </c>
      <c r="AQ5210" s="4">
        <v>613940.69999999995</v>
      </c>
      <c r="AR5210" s="4">
        <v>613940.69999999995</v>
      </c>
      <c r="AS5210" s="4">
        <v>613940.69999999995</v>
      </c>
      <c r="AT5210" t="s">
        <v>25825</v>
      </c>
      <c r="AU5210" t="s">
        <v>32208</v>
      </c>
      <c r="AV5210" t="s">
        <v>28384</v>
      </c>
      <c r="AW5210" t="s">
        <v>27797</v>
      </c>
      <c r="AX5210" s="4">
        <v>613940.69999999995</v>
      </c>
      <c r="AY5210" s="4">
        <v>613940.69999999995</v>
      </c>
      <c r="AZ5210" t="s">
        <v>5522</v>
      </c>
      <c r="BA5210" t="s">
        <v>55</v>
      </c>
    </row>
    <row r="5211" spans="1:53" x14ac:dyDescent="0.3">
      <c r="A5211">
        <v>2019</v>
      </c>
      <c r="B5211">
        <v>4</v>
      </c>
      <c r="C5211" t="s">
        <v>17078</v>
      </c>
      <c r="D5211" t="s">
        <v>40</v>
      </c>
      <c r="E5211" s="4">
        <v>713043.84</v>
      </c>
      <c r="F5211" t="s">
        <v>41</v>
      </c>
      <c r="G5211">
        <v>2019</v>
      </c>
      <c r="H5211" t="s">
        <v>42</v>
      </c>
      <c r="I5211" t="s">
        <v>43</v>
      </c>
      <c r="J5211">
        <v>0</v>
      </c>
      <c r="K5211" s="4">
        <v>713043.84</v>
      </c>
      <c r="L5211" s="4">
        <v>405010.52</v>
      </c>
      <c r="M5211" t="s">
        <v>17079</v>
      </c>
      <c r="N5211">
        <v>20</v>
      </c>
      <c r="O5211" t="s">
        <v>45</v>
      </c>
      <c r="P5211">
        <v>482</v>
      </c>
      <c r="Q5211" t="s">
        <v>74</v>
      </c>
      <c r="R5211" t="s">
        <v>47</v>
      </c>
      <c r="S5211" t="s">
        <v>106</v>
      </c>
      <c r="T5211" t="s">
        <v>49</v>
      </c>
      <c r="U5211" t="s">
        <v>2090</v>
      </c>
      <c r="V5211" t="s">
        <v>17080</v>
      </c>
      <c r="W5211" t="s">
        <v>77</v>
      </c>
      <c r="X5211">
        <v>22</v>
      </c>
      <c r="Y5211">
        <v>15</v>
      </c>
      <c r="Z5211">
        <v>0</v>
      </c>
      <c r="AA5211" t="s">
        <v>53</v>
      </c>
      <c r="AB5211">
        <v>8</v>
      </c>
      <c r="AC5211">
        <v>8</v>
      </c>
      <c r="AD5211">
        <f>VLOOKUP(C5211,'[1]Avances Fisicos'!$A$2:$H$5834,7,0)</f>
        <v>8</v>
      </c>
      <c r="AE5211">
        <f>VLOOKUP(C5211,'[1]Avances Fisicos'!$A$2:$H$5834,8,0)</f>
        <v>100</v>
      </c>
      <c r="AF5211">
        <v>1</v>
      </c>
      <c r="AG5211" t="s">
        <v>45</v>
      </c>
      <c r="AH5211" t="s">
        <v>74</v>
      </c>
      <c r="AI5211" t="s">
        <v>25244</v>
      </c>
      <c r="AJ5211" t="s">
        <v>25245</v>
      </c>
      <c r="AK5211">
        <v>-98.149044779999997</v>
      </c>
      <c r="AL5211">
        <v>16.368923880000001</v>
      </c>
      <c r="AM5211" s="1">
        <v>43615</v>
      </c>
      <c r="AN5211" s="1">
        <v>43704</v>
      </c>
      <c r="AO5211" s="4">
        <v>405010.52</v>
      </c>
      <c r="AP5211" s="4">
        <v>405010.52</v>
      </c>
      <c r="AQ5211" s="4">
        <v>405010.52</v>
      </c>
      <c r="AR5211" s="4">
        <v>405010.52</v>
      </c>
      <c r="AS5211" s="4">
        <v>405010.52</v>
      </c>
      <c r="AT5211" t="s">
        <v>25803</v>
      </c>
      <c r="AU5211" t="s">
        <v>32209</v>
      </c>
      <c r="AV5211" t="s">
        <v>32210</v>
      </c>
      <c r="AW5211" t="s">
        <v>6336</v>
      </c>
      <c r="AX5211" s="4">
        <v>405010.52</v>
      </c>
      <c r="AY5211" s="4">
        <v>405010.52</v>
      </c>
      <c r="AZ5211" t="s">
        <v>5522</v>
      </c>
      <c r="BA5211" t="s">
        <v>55</v>
      </c>
    </row>
    <row r="5212" spans="1:53" x14ac:dyDescent="0.3">
      <c r="A5212">
        <v>2019</v>
      </c>
      <c r="B5212">
        <v>4</v>
      </c>
      <c r="C5212" t="s">
        <v>17081</v>
      </c>
      <c r="D5212" t="s">
        <v>64</v>
      </c>
      <c r="E5212" s="4">
        <v>824225</v>
      </c>
      <c r="F5212" t="s">
        <v>41</v>
      </c>
      <c r="G5212">
        <v>2019</v>
      </c>
      <c r="H5212" t="s">
        <v>42</v>
      </c>
      <c r="I5212" t="s">
        <v>43</v>
      </c>
      <c r="J5212">
        <v>0</v>
      </c>
      <c r="K5212" s="4">
        <v>824225</v>
      </c>
      <c r="L5212" s="4">
        <v>824225</v>
      </c>
      <c r="M5212" t="s">
        <v>17082</v>
      </c>
      <c r="N5212">
        <v>20</v>
      </c>
      <c r="O5212" t="s">
        <v>45</v>
      </c>
      <c r="P5212">
        <v>229</v>
      </c>
      <c r="Q5212" t="s">
        <v>6221</v>
      </c>
      <c r="R5212" t="s">
        <v>85</v>
      </c>
      <c r="S5212" t="s">
        <v>68</v>
      </c>
      <c r="T5212" t="s">
        <v>49</v>
      </c>
      <c r="U5212" t="s">
        <v>6222</v>
      </c>
      <c r="V5212" t="s">
        <v>17083</v>
      </c>
      <c r="W5212" t="s">
        <v>52</v>
      </c>
      <c r="X5212">
        <v>0</v>
      </c>
      <c r="Y5212">
        <v>0</v>
      </c>
      <c r="Z5212">
        <v>0</v>
      </c>
      <c r="AA5212" t="s">
        <v>84</v>
      </c>
      <c r="AB5212">
        <v>1</v>
      </c>
      <c r="AC5212">
        <v>12</v>
      </c>
      <c r="AD5212">
        <f>VLOOKUP(C5212,'[1]Avances Fisicos'!$A$2:$H$5834,7,0)</f>
        <v>12</v>
      </c>
      <c r="AE5212">
        <f>VLOOKUP(C5212,'[1]Avances Fisicos'!$A$2:$H$5834,8,0)</f>
        <v>100</v>
      </c>
      <c r="AF5212">
        <v>1</v>
      </c>
      <c r="AG5212" t="s">
        <v>45</v>
      </c>
      <c r="AH5212" t="s">
        <v>6221</v>
      </c>
      <c r="AI5212" t="s">
        <v>6221</v>
      </c>
      <c r="AJ5212" t="s">
        <v>18518</v>
      </c>
      <c r="AK5212">
        <v>-97.198974000000007</v>
      </c>
      <c r="AL5212">
        <v>16.585491000000001</v>
      </c>
      <c r="AM5212" s="1">
        <v>43525</v>
      </c>
      <c r="AN5212" s="1">
        <v>43830</v>
      </c>
      <c r="AO5212" s="4">
        <v>824225</v>
      </c>
      <c r="AP5212" s="4">
        <v>824225</v>
      </c>
      <c r="AQ5212" s="4">
        <v>824225</v>
      </c>
      <c r="AR5212" s="4">
        <v>824225</v>
      </c>
      <c r="AS5212" s="4">
        <v>824225</v>
      </c>
      <c r="AT5212" t="s">
        <v>25825</v>
      </c>
      <c r="AU5212" t="s">
        <v>32211</v>
      </c>
      <c r="AV5212" t="s">
        <v>32212</v>
      </c>
      <c r="AW5212" t="s">
        <v>13845</v>
      </c>
      <c r="AX5212" s="4">
        <v>824225</v>
      </c>
      <c r="AY5212" s="4">
        <v>824225</v>
      </c>
      <c r="AZ5212" t="s">
        <v>5522</v>
      </c>
      <c r="BA5212" t="s">
        <v>55</v>
      </c>
    </row>
    <row r="5213" spans="1:53" x14ac:dyDescent="0.3">
      <c r="A5213">
        <v>2019</v>
      </c>
      <c r="B5213">
        <v>4</v>
      </c>
      <c r="C5213" t="s">
        <v>17084</v>
      </c>
      <c r="D5213" t="s">
        <v>40</v>
      </c>
      <c r="E5213" s="4">
        <v>850000</v>
      </c>
      <c r="F5213" t="s">
        <v>41</v>
      </c>
      <c r="G5213">
        <v>2019</v>
      </c>
      <c r="H5213" t="s">
        <v>42</v>
      </c>
      <c r="I5213" t="s">
        <v>43</v>
      </c>
      <c r="J5213">
        <v>0</v>
      </c>
      <c r="K5213" s="4">
        <v>850000</v>
      </c>
      <c r="L5213" s="4">
        <v>850000</v>
      </c>
      <c r="M5213" t="s">
        <v>17085</v>
      </c>
      <c r="N5213">
        <v>20</v>
      </c>
      <c r="O5213" t="s">
        <v>45</v>
      </c>
      <c r="P5213">
        <v>278</v>
      </c>
      <c r="Q5213" t="s">
        <v>618</v>
      </c>
      <c r="R5213" t="s">
        <v>47</v>
      </c>
      <c r="S5213" t="s">
        <v>89</v>
      </c>
      <c r="T5213" t="s">
        <v>49</v>
      </c>
      <c r="U5213" t="s">
        <v>75</v>
      </c>
      <c r="V5213" t="s">
        <v>17086</v>
      </c>
      <c r="W5213" t="s">
        <v>77</v>
      </c>
      <c r="X5213">
        <v>48</v>
      </c>
      <c r="Y5213">
        <v>55</v>
      </c>
      <c r="Z5213">
        <v>0</v>
      </c>
      <c r="AA5213" t="s">
        <v>120</v>
      </c>
      <c r="AB5213">
        <v>1260</v>
      </c>
      <c r="AC5213">
        <v>1260</v>
      </c>
      <c r="AD5213">
        <f>VLOOKUP(C5213,'[1]Avances Fisicos'!$A$2:$H$5834,7,0)</f>
        <v>1260</v>
      </c>
      <c r="AE5213">
        <f>VLOOKUP(C5213,'[1]Avances Fisicos'!$A$2:$H$5834,8,0)</f>
        <v>100</v>
      </c>
      <c r="AF5213">
        <v>1</v>
      </c>
      <c r="AG5213" t="s">
        <v>45</v>
      </c>
      <c r="AH5213" t="s">
        <v>618</v>
      </c>
      <c r="AI5213" t="s">
        <v>23510</v>
      </c>
      <c r="AJ5213" t="s">
        <v>25246</v>
      </c>
      <c r="AK5213">
        <v>-96.340777189999997</v>
      </c>
      <c r="AL5213">
        <v>18.145189240000001</v>
      </c>
      <c r="AM5213" s="1">
        <v>43598</v>
      </c>
      <c r="AN5213" s="1">
        <v>43660</v>
      </c>
      <c r="AO5213" s="4">
        <v>850000</v>
      </c>
      <c r="AP5213" s="4">
        <v>850000</v>
      </c>
      <c r="AQ5213" s="4">
        <v>850000</v>
      </c>
      <c r="AR5213" s="4">
        <v>850000</v>
      </c>
      <c r="AS5213" s="4">
        <v>850000</v>
      </c>
      <c r="AT5213" t="s">
        <v>25847</v>
      </c>
      <c r="AU5213" t="s">
        <v>32213</v>
      </c>
      <c r="AV5213" t="s">
        <v>85</v>
      </c>
      <c r="AW5213" t="s">
        <v>26037</v>
      </c>
      <c r="AX5213" s="4">
        <v>850000</v>
      </c>
      <c r="AY5213" s="4">
        <v>850000</v>
      </c>
      <c r="AZ5213" t="s">
        <v>5522</v>
      </c>
      <c r="BA5213" t="s">
        <v>55</v>
      </c>
    </row>
    <row r="5214" spans="1:53" x14ac:dyDescent="0.3">
      <c r="A5214">
        <v>2019</v>
      </c>
      <c r="B5214">
        <v>4</v>
      </c>
      <c r="C5214" t="s">
        <v>17087</v>
      </c>
      <c r="D5214" t="s">
        <v>40</v>
      </c>
      <c r="E5214" s="4">
        <v>467500</v>
      </c>
      <c r="F5214" t="s">
        <v>41</v>
      </c>
      <c r="G5214">
        <v>2019</v>
      </c>
      <c r="H5214" t="s">
        <v>42</v>
      </c>
      <c r="I5214" t="s">
        <v>43</v>
      </c>
      <c r="J5214">
        <v>0</v>
      </c>
      <c r="K5214" s="4">
        <v>467500</v>
      </c>
      <c r="L5214" s="4">
        <v>467500</v>
      </c>
      <c r="M5214" t="s">
        <v>17088</v>
      </c>
      <c r="N5214">
        <v>20</v>
      </c>
      <c r="O5214" t="s">
        <v>45</v>
      </c>
      <c r="P5214">
        <v>278</v>
      </c>
      <c r="Q5214" t="s">
        <v>618</v>
      </c>
      <c r="R5214" t="s">
        <v>47</v>
      </c>
      <c r="S5214" t="s">
        <v>48</v>
      </c>
      <c r="T5214" t="s">
        <v>49</v>
      </c>
      <c r="U5214" t="s">
        <v>75</v>
      </c>
      <c r="V5214" t="s">
        <v>17089</v>
      </c>
      <c r="W5214" t="s">
        <v>77</v>
      </c>
      <c r="X5214">
        <v>322</v>
      </c>
      <c r="Y5214">
        <v>277</v>
      </c>
      <c r="Z5214">
        <v>0</v>
      </c>
      <c r="AA5214" t="s">
        <v>92</v>
      </c>
      <c r="AB5214">
        <v>75</v>
      </c>
      <c r="AC5214">
        <v>75</v>
      </c>
      <c r="AD5214">
        <f>VLOOKUP(C5214,'[1]Avances Fisicos'!$A$2:$H$5834,7,0)</f>
        <v>75</v>
      </c>
      <c r="AE5214">
        <f>VLOOKUP(C5214,'[1]Avances Fisicos'!$A$2:$H$5834,8,0)</f>
        <v>100</v>
      </c>
      <c r="AF5214">
        <v>1</v>
      </c>
      <c r="AG5214" t="s">
        <v>45</v>
      </c>
      <c r="AH5214" t="s">
        <v>618</v>
      </c>
      <c r="AI5214" t="s">
        <v>18575</v>
      </c>
      <c r="AJ5214" t="s">
        <v>25247</v>
      </c>
      <c r="AK5214">
        <v>-96.345528990000005</v>
      </c>
      <c r="AL5214">
        <v>18.279121750000002</v>
      </c>
      <c r="AM5214" s="1">
        <v>43598</v>
      </c>
      <c r="AN5214" s="1">
        <v>43653</v>
      </c>
      <c r="AO5214" s="4">
        <v>467500</v>
      </c>
      <c r="AP5214" s="4">
        <v>467500</v>
      </c>
      <c r="AQ5214" s="4">
        <v>467500</v>
      </c>
      <c r="AR5214" s="4">
        <v>467500</v>
      </c>
      <c r="AS5214" s="4">
        <v>467500</v>
      </c>
      <c r="AT5214" t="s">
        <v>25847</v>
      </c>
      <c r="AU5214" t="s">
        <v>32214</v>
      </c>
      <c r="AV5214" t="s">
        <v>85</v>
      </c>
      <c r="AW5214" t="s">
        <v>26037</v>
      </c>
      <c r="AX5214" s="4">
        <v>467500</v>
      </c>
      <c r="AY5214" s="4">
        <v>467500</v>
      </c>
      <c r="AZ5214" t="s">
        <v>5522</v>
      </c>
      <c r="BA5214" t="s">
        <v>55</v>
      </c>
    </row>
    <row r="5215" spans="1:53" x14ac:dyDescent="0.3">
      <c r="A5215">
        <v>2019</v>
      </c>
      <c r="B5215">
        <v>4</v>
      </c>
      <c r="C5215" t="s">
        <v>17090</v>
      </c>
      <c r="D5215" t="s">
        <v>40</v>
      </c>
      <c r="E5215" s="4">
        <v>378099.48</v>
      </c>
      <c r="F5215" t="s">
        <v>41</v>
      </c>
      <c r="G5215">
        <v>2019</v>
      </c>
      <c r="H5215" t="s">
        <v>42</v>
      </c>
      <c r="I5215" t="s">
        <v>43</v>
      </c>
      <c r="J5215">
        <v>0</v>
      </c>
      <c r="K5215" s="4">
        <v>378099.48</v>
      </c>
      <c r="L5215" s="4">
        <v>378099.48</v>
      </c>
      <c r="M5215" t="s">
        <v>17091</v>
      </c>
      <c r="N5215">
        <v>20</v>
      </c>
      <c r="O5215" t="s">
        <v>45</v>
      </c>
      <c r="P5215">
        <v>553</v>
      </c>
      <c r="Q5215" t="s">
        <v>5709</v>
      </c>
      <c r="R5215" t="s">
        <v>47</v>
      </c>
      <c r="S5215" t="s">
        <v>81</v>
      </c>
      <c r="T5215" t="s">
        <v>49</v>
      </c>
      <c r="U5215" t="s">
        <v>5710</v>
      </c>
      <c r="V5215" t="s">
        <v>17092</v>
      </c>
      <c r="W5215" t="s">
        <v>77</v>
      </c>
      <c r="X5215">
        <v>86</v>
      </c>
      <c r="Y5215">
        <v>78</v>
      </c>
      <c r="Z5215">
        <v>0</v>
      </c>
      <c r="AA5215" t="s">
        <v>84</v>
      </c>
      <c r="AB5215">
        <v>1</v>
      </c>
      <c r="AC5215">
        <v>31.8</v>
      </c>
      <c r="AD5215">
        <f>VLOOKUP(C5215,'[1]Avances Fisicos'!$A$2:$H$5834,7,0)</f>
        <v>31.8</v>
      </c>
      <c r="AE5215">
        <f>VLOOKUP(C5215,'[1]Avances Fisicos'!$A$2:$H$5834,8,0)</f>
        <v>100</v>
      </c>
      <c r="AF5215">
        <v>1</v>
      </c>
      <c r="AG5215" t="s">
        <v>45</v>
      </c>
      <c r="AH5215" t="s">
        <v>5709</v>
      </c>
      <c r="AI5215" t="s">
        <v>19874</v>
      </c>
      <c r="AJ5215" t="s">
        <v>25248</v>
      </c>
      <c r="AK5215">
        <v>-96.639039699999998</v>
      </c>
      <c r="AL5215">
        <v>17.069868379999999</v>
      </c>
      <c r="AM5215" s="1">
        <v>43612</v>
      </c>
      <c r="AN5215" s="1">
        <v>43671</v>
      </c>
      <c r="AO5215" s="4">
        <v>378099.48</v>
      </c>
      <c r="AP5215" s="4">
        <v>378099.48</v>
      </c>
      <c r="AQ5215" s="4">
        <v>378099.48</v>
      </c>
      <c r="AR5215" s="4">
        <v>378099.48</v>
      </c>
      <c r="AS5215" s="4">
        <v>378099.48</v>
      </c>
      <c r="AT5215" t="s">
        <v>25803</v>
      </c>
      <c r="AU5215" t="s">
        <v>32215</v>
      </c>
      <c r="AV5215" t="s">
        <v>32216</v>
      </c>
      <c r="AW5215" t="s">
        <v>5710</v>
      </c>
      <c r="AX5215" s="4">
        <v>844723.96</v>
      </c>
      <c r="AY5215" s="4">
        <v>844723.96</v>
      </c>
      <c r="AZ5215" t="s">
        <v>5522</v>
      </c>
      <c r="BA5215" t="s">
        <v>55</v>
      </c>
    </row>
    <row r="5216" spans="1:53" x14ac:dyDescent="0.3">
      <c r="A5216">
        <v>2019</v>
      </c>
      <c r="B5216">
        <v>4</v>
      </c>
      <c r="C5216" t="s">
        <v>17093</v>
      </c>
      <c r="D5216" t="s">
        <v>40</v>
      </c>
      <c r="E5216" s="4">
        <v>594151.29</v>
      </c>
      <c r="F5216" t="s">
        <v>41</v>
      </c>
      <c r="G5216">
        <v>2019</v>
      </c>
      <c r="H5216" t="s">
        <v>42</v>
      </c>
      <c r="I5216" t="s">
        <v>43</v>
      </c>
      <c r="J5216">
        <v>0</v>
      </c>
      <c r="K5216" s="4">
        <v>594151.29</v>
      </c>
      <c r="L5216" s="4">
        <v>594151.29</v>
      </c>
      <c r="M5216" t="s">
        <v>17094</v>
      </c>
      <c r="N5216">
        <v>20</v>
      </c>
      <c r="O5216" t="s">
        <v>45</v>
      </c>
      <c r="P5216">
        <v>309</v>
      </c>
      <c r="Q5216" t="s">
        <v>5735</v>
      </c>
      <c r="R5216" t="s">
        <v>47</v>
      </c>
      <c r="S5216" t="s">
        <v>60</v>
      </c>
      <c r="T5216" t="s">
        <v>49</v>
      </c>
      <c r="U5216" t="s">
        <v>5736</v>
      </c>
      <c r="V5216" t="s">
        <v>17095</v>
      </c>
      <c r="W5216" t="s">
        <v>77</v>
      </c>
      <c r="X5216">
        <v>38</v>
      </c>
      <c r="Y5216">
        <v>34</v>
      </c>
      <c r="Z5216">
        <v>0</v>
      </c>
      <c r="AA5216" t="s">
        <v>60</v>
      </c>
      <c r="AB5216">
        <v>18</v>
      </c>
      <c r="AC5216">
        <v>18</v>
      </c>
      <c r="AD5216">
        <f>VLOOKUP(C5216,'[1]Avances Fisicos'!$A$2:$H$5834,7,0)</f>
        <v>18</v>
      </c>
      <c r="AE5216">
        <f>VLOOKUP(C5216,'[1]Avances Fisicos'!$A$2:$H$5834,8,0)</f>
        <v>100</v>
      </c>
      <c r="AF5216">
        <v>1</v>
      </c>
      <c r="AG5216" t="s">
        <v>45</v>
      </c>
      <c r="AH5216" t="s">
        <v>5735</v>
      </c>
      <c r="AI5216" t="s">
        <v>5735</v>
      </c>
      <c r="AJ5216" t="s">
        <v>25249</v>
      </c>
      <c r="AK5216">
        <v>-96.512953260000003</v>
      </c>
      <c r="AL5216">
        <v>18.148209789999999</v>
      </c>
      <c r="AM5216" s="1">
        <v>43549</v>
      </c>
      <c r="AN5216" s="1">
        <v>43578</v>
      </c>
      <c r="AO5216" s="4">
        <v>594151.29</v>
      </c>
      <c r="AP5216" s="4">
        <v>594151.29</v>
      </c>
      <c r="AQ5216" s="4">
        <v>594151.29</v>
      </c>
      <c r="AR5216" s="4">
        <v>594151.29</v>
      </c>
      <c r="AS5216" s="4">
        <v>594151.29</v>
      </c>
      <c r="AT5216" t="s">
        <v>25803</v>
      </c>
      <c r="AU5216" t="s">
        <v>17095</v>
      </c>
      <c r="AV5216" t="s">
        <v>28702</v>
      </c>
      <c r="AW5216" t="s">
        <v>27480</v>
      </c>
      <c r="AX5216" s="4">
        <v>594151.29</v>
      </c>
      <c r="AY5216" s="4">
        <v>594151.29</v>
      </c>
      <c r="AZ5216" t="s">
        <v>5522</v>
      </c>
      <c r="BA5216" t="s">
        <v>55</v>
      </c>
    </row>
    <row r="5217" spans="1:53" x14ac:dyDescent="0.3">
      <c r="A5217">
        <v>2019</v>
      </c>
      <c r="B5217">
        <v>4</v>
      </c>
      <c r="C5217" t="s">
        <v>17096</v>
      </c>
      <c r="D5217" t="s">
        <v>64</v>
      </c>
      <c r="E5217" s="4">
        <v>103125.6</v>
      </c>
      <c r="F5217" t="s">
        <v>41</v>
      </c>
      <c r="G5217">
        <v>2019</v>
      </c>
      <c r="H5217" t="s">
        <v>42</v>
      </c>
      <c r="I5217" t="s">
        <v>43</v>
      </c>
      <c r="J5217">
        <v>0</v>
      </c>
      <c r="K5217" s="4">
        <v>103125.6</v>
      </c>
      <c r="L5217" s="4">
        <v>103125.6</v>
      </c>
      <c r="M5217" t="s">
        <v>17097</v>
      </c>
      <c r="N5217">
        <v>20</v>
      </c>
      <c r="O5217" t="s">
        <v>45</v>
      </c>
      <c r="P5217">
        <v>314</v>
      </c>
      <c r="Q5217" t="s">
        <v>17098</v>
      </c>
      <c r="R5217" t="s">
        <v>85</v>
      </c>
      <c r="S5217" t="s">
        <v>68</v>
      </c>
      <c r="T5217" t="s">
        <v>49</v>
      </c>
      <c r="U5217" t="s">
        <v>17099</v>
      </c>
      <c r="V5217" t="s">
        <v>17100</v>
      </c>
      <c r="W5217" t="s">
        <v>52</v>
      </c>
      <c r="X5217">
        <v>0</v>
      </c>
      <c r="Y5217">
        <v>0</v>
      </c>
      <c r="Z5217">
        <v>0</v>
      </c>
      <c r="AA5217" t="s">
        <v>114</v>
      </c>
      <c r="AB5217">
        <v>1</v>
      </c>
      <c r="AC5217">
        <v>1</v>
      </c>
      <c r="AD5217">
        <f>VLOOKUP(C5217,'[1]Avances Fisicos'!$A$2:$H$5834,7,0)</f>
        <v>1</v>
      </c>
      <c r="AE5217">
        <f>VLOOKUP(C5217,'[1]Avances Fisicos'!$A$2:$H$5834,8,0)</f>
        <v>100</v>
      </c>
      <c r="AF5217">
        <v>1</v>
      </c>
      <c r="AG5217" t="s">
        <v>45</v>
      </c>
      <c r="AH5217" t="s">
        <v>17098</v>
      </c>
      <c r="AI5217" t="s">
        <v>17098</v>
      </c>
      <c r="AJ5217" t="s">
        <v>18518</v>
      </c>
      <c r="AK5217">
        <v>-97.087321000000003</v>
      </c>
      <c r="AL5217">
        <v>16.340952000000001</v>
      </c>
      <c r="AM5217" s="1">
        <v>43466</v>
      </c>
      <c r="AN5217" s="1">
        <v>43829</v>
      </c>
      <c r="AO5217" s="4">
        <v>103125.6</v>
      </c>
      <c r="AP5217" s="4">
        <v>103125.6</v>
      </c>
      <c r="AQ5217" s="4">
        <v>103125.6</v>
      </c>
      <c r="AR5217" s="4">
        <v>103125.6</v>
      </c>
      <c r="AS5217" s="4">
        <v>103125.6</v>
      </c>
      <c r="AT5217" t="s">
        <v>25825</v>
      </c>
      <c r="AU5217" t="s">
        <v>32217</v>
      </c>
      <c r="AV5217" t="s">
        <v>32218</v>
      </c>
      <c r="AW5217" t="s">
        <v>17099</v>
      </c>
      <c r="AX5217" s="4">
        <v>103125.6</v>
      </c>
      <c r="AY5217" s="4">
        <v>103125.6</v>
      </c>
      <c r="AZ5217" t="s">
        <v>5522</v>
      </c>
      <c r="BA5217" t="s">
        <v>55</v>
      </c>
    </row>
    <row r="5218" spans="1:53" x14ac:dyDescent="0.3">
      <c r="A5218">
        <v>2019</v>
      </c>
      <c r="B5218">
        <v>4</v>
      </c>
      <c r="C5218" t="s">
        <v>17101</v>
      </c>
      <c r="D5218" t="s">
        <v>40</v>
      </c>
      <c r="E5218" s="4">
        <v>905306.63</v>
      </c>
      <c r="F5218" t="s">
        <v>41</v>
      </c>
      <c r="G5218">
        <v>2019</v>
      </c>
      <c r="H5218" t="s">
        <v>42</v>
      </c>
      <c r="I5218" t="s">
        <v>43</v>
      </c>
      <c r="J5218">
        <v>0</v>
      </c>
      <c r="K5218" s="4">
        <v>905306.63</v>
      </c>
      <c r="L5218" s="4">
        <v>905306.63</v>
      </c>
      <c r="M5218" t="s">
        <v>17102</v>
      </c>
      <c r="N5218">
        <v>20</v>
      </c>
      <c r="O5218" t="s">
        <v>45</v>
      </c>
      <c r="P5218">
        <v>68</v>
      </c>
      <c r="Q5218" t="s">
        <v>6952</v>
      </c>
      <c r="R5218" t="s">
        <v>47</v>
      </c>
      <c r="S5218" t="s">
        <v>81</v>
      </c>
      <c r="T5218" t="s">
        <v>49</v>
      </c>
      <c r="U5218" t="s">
        <v>7094</v>
      </c>
      <c r="V5218" t="s">
        <v>17103</v>
      </c>
      <c r="W5218" t="s">
        <v>77</v>
      </c>
      <c r="X5218">
        <v>318</v>
      </c>
      <c r="Y5218">
        <v>302</v>
      </c>
      <c r="Z5218">
        <v>0</v>
      </c>
      <c r="AA5218" t="s">
        <v>53</v>
      </c>
      <c r="AB5218">
        <v>1</v>
      </c>
      <c r="AC5218">
        <v>1</v>
      </c>
      <c r="AD5218">
        <f>VLOOKUP(C5218,'[1]Avances Fisicos'!$A$2:$H$5834,7,0)</f>
        <v>1</v>
      </c>
      <c r="AE5218">
        <f>VLOOKUP(C5218,'[1]Avances Fisicos'!$A$2:$H$5834,8,0)</f>
        <v>100</v>
      </c>
      <c r="AF5218">
        <v>1</v>
      </c>
      <c r="AG5218" t="s">
        <v>45</v>
      </c>
      <c r="AH5218" t="s">
        <v>6952</v>
      </c>
      <c r="AI5218" t="s">
        <v>18710</v>
      </c>
      <c r="AJ5218" t="s">
        <v>25250</v>
      </c>
      <c r="AK5218">
        <v>-96.667888230000003</v>
      </c>
      <c r="AL5218">
        <v>16.791932729999999</v>
      </c>
      <c r="AM5218" s="1">
        <v>43584</v>
      </c>
      <c r="AN5218" s="1">
        <v>43673</v>
      </c>
      <c r="AO5218" s="4">
        <v>905306.63</v>
      </c>
      <c r="AP5218" s="4">
        <v>905306.63</v>
      </c>
      <c r="AQ5218" s="4">
        <v>905306.63</v>
      </c>
      <c r="AR5218" s="4">
        <v>905306.63</v>
      </c>
      <c r="AS5218" s="4">
        <v>905306.63</v>
      </c>
      <c r="AT5218" t="s">
        <v>25803</v>
      </c>
      <c r="AU5218" t="s">
        <v>32219</v>
      </c>
      <c r="AV5218" t="s">
        <v>32220</v>
      </c>
      <c r="AW5218" t="s">
        <v>28377</v>
      </c>
      <c r="AX5218" s="4">
        <v>905306.63</v>
      </c>
      <c r="AY5218" s="4">
        <v>905306.63</v>
      </c>
      <c r="AZ5218" t="s">
        <v>5522</v>
      </c>
      <c r="BA5218" t="s">
        <v>55</v>
      </c>
    </row>
    <row r="5219" spans="1:53" x14ac:dyDescent="0.3">
      <c r="A5219">
        <v>2019</v>
      </c>
      <c r="B5219">
        <v>4</v>
      </c>
      <c r="C5219" t="s">
        <v>17104</v>
      </c>
      <c r="D5219" t="s">
        <v>64</v>
      </c>
      <c r="E5219" s="4">
        <v>72711.28</v>
      </c>
      <c r="F5219" t="s">
        <v>41</v>
      </c>
      <c r="G5219">
        <v>2019</v>
      </c>
      <c r="H5219" t="s">
        <v>42</v>
      </c>
      <c r="I5219" t="s">
        <v>43</v>
      </c>
      <c r="J5219">
        <v>0</v>
      </c>
      <c r="K5219" s="4">
        <v>72711.28</v>
      </c>
      <c r="L5219" s="4">
        <v>72711.28</v>
      </c>
      <c r="M5219" t="s">
        <v>17105</v>
      </c>
      <c r="N5219">
        <v>20</v>
      </c>
      <c r="O5219" t="s">
        <v>45</v>
      </c>
      <c r="P5219">
        <v>463</v>
      </c>
      <c r="Q5219" t="s">
        <v>511</v>
      </c>
      <c r="R5219" t="s">
        <v>85</v>
      </c>
      <c r="S5219" t="s">
        <v>68</v>
      </c>
      <c r="T5219" t="s">
        <v>49</v>
      </c>
      <c r="U5219" t="s">
        <v>75</v>
      </c>
      <c r="V5219" t="s">
        <v>17106</v>
      </c>
      <c r="W5219" t="s">
        <v>52</v>
      </c>
      <c r="X5219">
        <v>0</v>
      </c>
      <c r="Y5219">
        <v>0</v>
      </c>
      <c r="Z5219">
        <v>0</v>
      </c>
      <c r="AA5219" t="s">
        <v>53</v>
      </c>
      <c r="AB5219">
        <v>1</v>
      </c>
      <c r="AC5219">
        <v>1</v>
      </c>
      <c r="AD5219">
        <f>VLOOKUP(C5219,'[1]Avances Fisicos'!$A$2:$H$5834,7,0)</f>
        <v>1</v>
      </c>
      <c r="AE5219">
        <f>VLOOKUP(C5219,'[1]Avances Fisicos'!$A$2:$H$5834,8,0)</f>
        <v>100</v>
      </c>
      <c r="AF5219">
        <v>1</v>
      </c>
      <c r="AG5219" t="s">
        <v>45</v>
      </c>
      <c r="AH5219" t="s">
        <v>511</v>
      </c>
      <c r="AI5219" t="s">
        <v>511</v>
      </c>
      <c r="AJ5219" t="s">
        <v>18518</v>
      </c>
      <c r="AK5219">
        <v>-97.071527000000003</v>
      </c>
      <c r="AL5219">
        <v>17.450841</v>
      </c>
      <c r="AM5219" s="1">
        <v>43563</v>
      </c>
      <c r="AN5219" s="1">
        <v>43830</v>
      </c>
      <c r="AO5219" s="4">
        <v>72711.28</v>
      </c>
      <c r="AP5219" s="4">
        <v>72711.28</v>
      </c>
      <c r="AQ5219" s="4">
        <v>72711.28</v>
      </c>
      <c r="AR5219" s="4">
        <v>72711.28</v>
      </c>
      <c r="AS5219" s="4">
        <v>72711.28</v>
      </c>
      <c r="AT5219" t="s">
        <v>25825</v>
      </c>
      <c r="AU5219" t="s">
        <v>32221</v>
      </c>
      <c r="AV5219" t="s">
        <v>31579</v>
      </c>
      <c r="AW5219" t="s">
        <v>27425</v>
      </c>
      <c r="AX5219" s="4">
        <v>72711.28</v>
      </c>
      <c r="AY5219" s="4">
        <v>72711.28</v>
      </c>
      <c r="AZ5219" t="s">
        <v>5522</v>
      </c>
      <c r="BA5219" t="s">
        <v>55</v>
      </c>
    </row>
    <row r="5220" spans="1:53" x14ac:dyDescent="0.3">
      <c r="A5220">
        <v>2019</v>
      </c>
      <c r="B5220">
        <v>4</v>
      </c>
      <c r="C5220" t="s">
        <v>17107</v>
      </c>
      <c r="D5220" t="s">
        <v>64</v>
      </c>
      <c r="E5220" s="4">
        <v>385866.11</v>
      </c>
      <c r="F5220" t="s">
        <v>41</v>
      </c>
      <c r="G5220">
        <v>2019</v>
      </c>
      <c r="H5220" t="s">
        <v>42</v>
      </c>
      <c r="I5220" t="s">
        <v>43</v>
      </c>
      <c r="J5220">
        <v>0</v>
      </c>
      <c r="K5220" s="4">
        <v>385866.11</v>
      </c>
      <c r="L5220" s="4">
        <v>385866.11</v>
      </c>
      <c r="M5220" t="s">
        <v>17108</v>
      </c>
      <c r="N5220">
        <v>20</v>
      </c>
      <c r="O5220" t="s">
        <v>45</v>
      </c>
      <c r="P5220">
        <v>532</v>
      </c>
      <c r="Q5220" t="s">
        <v>8226</v>
      </c>
      <c r="R5220" t="s">
        <v>85</v>
      </c>
      <c r="S5220" t="s">
        <v>68</v>
      </c>
      <c r="T5220" t="s">
        <v>49</v>
      </c>
      <c r="U5220" t="s">
        <v>8227</v>
      </c>
      <c r="V5220" t="s">
        <v>17109</v>
      </c>
      <c r="W5220" t="s">
        <v>52</v>
      </c>
      <c r="X5220">
        <v>0</v>
      </c>
      <c r="Y5220">
        <v>0</v>
      </c>
      <c r="Z5220">
        <v>0</v>
      </c>
      <c r="AA5220" t="s">
        <v>53</v>
      </c>
      <c r="AB5220">
        <v>1</v>
      </c>
      <c r="AC5220">
        <v>1</v>
      </c>
      <c r="AD5220">
        <f>VLOOKUP(C5220,'[1]Avances Fisicos'!$A$2:$H$5834,7,0)</f>
        <v>1</v>
      </c>
      <c r="AE5220">
        <f>VLOOKUP(C5220,'[1]Avances Fisicos'!$A$2:$H$5834,8,0)</f>
        <v>100</v>
      </c>
      <c r="AF5220">
        <v>1</v>
      </c>
      <c r="AG5220" t="s">
        <v>45</v>
      </c>
      <c r="AH5220" t="s">
        <v>8226</v>
      </c>
      <c r="AI5220" t="s">
        <v>8226</v>
      </c>
      <c r="AJ5220" t="s">
        <v>18518</v>
      </c>
      <c r="AK5220">
        <v>-97.762300999999994</v>
      </c>
      <c r="AL5220">
        <v>17.145254000000001</v>
      </c>
      <c r="AM5220" s="1">
        <v>43556</v>
      </c>
      <c r="AN5220" s="1">
        <v>43830</v>
      </c>
      <c r="AO5220" s="4">
        <v>385866.11</v>
      </c>
      <c r="AP5220" s="4">
        <v>385866.11</v>
      </c>
      <c r="AQ5220" s="4">
        <v>385866.11</v>
      </c>
      <c r="AR5220" s="4">
        <v>385866.11</v>
      </c>
      <c r="AS5220" s="4">
        <v>385866.11</v>
      </c>
      <c r="AT5220" t="s">
        <v>25825</v>
      </c>
      <c r="AU5220" t="s">
        <v>32222</v>
      </c>
      <c r="AV5220" t="s">
        <v>32223</v>
      </c>
      <c r="AW5220" t="s">
        <v>28586</v>
      </c>
      <c r="AX5220" s="4">
        <v>385866.11</v>
      </c>
      <c r="AY5220" s="4">
        <v>385866.11</v>
      </c>
      <c r="AZ5220" t="s">
        <v>5522</v>
      </c>
      <c r="BA5220" t="s">
        <v>55</v>
      </c>
    </row>
    <row r="5221" spans="1:53" x14ac:dyDescent="0.3">
      <c r="A5221">
        <v>2019</v>
      </c>
      <c r="B5221">
        <v>4</v>
      </c>
      <c r="C5221" t="s">
        <v>17110</v>
      </c>
      <c r="D5221" t="s">
        <v>40</v>
      </c>
      <c r="E5221" s="4">
        <v>900000</v>
      </c>
      <c r="F5221" t="s">
        <v>41</v>
      </c>
      <c r="G5221">
        <v>2019</v>
      </c>
      <c r="H5221" t="s">
        <v>42</v>
      </c>
      <c r="I5221" t="s">
        <v>43</v>
      </c>
      <c r="J5221">
        <v>0</v>
      </c>
      <c r="K5221" s="4">
        <v>900000</v>
      </c>
      <c r="L5221" s="4">
        <v>2870730.46</v>
      </c>
      <c r="M5221" t="s">
        <v>17111</v>
      </c>
      <c r="N5221">
        <v>20</v>
      </c>
      <c r="O5221" t="s">
        <v>45</v>
      </c>
      <c r="P5221">
        <v>300</v>
      </c>
      <c r="Q5221" t="s">
        <v>12240</v>
      </c>
      <c r="R5221" t="s">
        <v>47</v>
      </c>
      <c r="S5221" t="s">
        <v>89</v>
      </c>
      <c r="T5221" t="s">
        <v>49</v>
      </c>
      <c r="U5221" t="s">
        <v>6047</v>
      </c>
      <c r="V5221" t="s">
        <v>17112</v>
      </c>
      <c r="W5221" t="s">
        <v>77</v>
      </c>
      <c r="X5221">
        <v>3435</v>
      </c>
      <c r="Y5221">
        <v>3032</v>
      </c>
      <c r="Z5221">
        <v>0</v>
      </c>
      <c r="AA5221" t="s">
        <v>53</v>
      </c>
      <c r="AB5221">
        <v>60</v>
      </c>
      <c r="AC5221">
        <v>60</v>
      </c>
      <c r="AD5221">
        <f>VLOOKUP(C5221,'[1]Avances Fisicos'!$A$2:$H$5834,7,0)</f>
        <v>60</v>
      </c>
      <c r="AE5221">
        <f>VLOOKUP(C5221,'[1]Avances Fisicos'!$A$2:$H$5834,8,0)</f>
        <v>100</v>
      </c>
      <c r="AF5221">
        <v>1</v>
      </c>
      <c r="AG5221" t="s">
        <v>45</v>
      </c>
      <c r="AH5221" t="s">
        <v>12240</v>
      </c>
      <c r="AI5221" t="s">
        <v>12240</v>
      </c>
      <c r="AJ5221" t="s">
        <v>25251</v>
      </c>
      <c r="AK5221">
        <v>-98.090360950000004</v>
      </c>
      <c r="AL5221">
        <v>16.659530620000002</v>
      </c>
      <c r="AM5221" s="1">
        <v>43739</v>
      </c>
      <c r="AN5221" s="1">
        <v>43830</v>
      </c>
      <c r="AO5221" s="4">
        <v>2870730.46</v>
      </c>
      <c r="AP5221" s="4">
        <v>2870730.46</v>
      </c>
      <c r="AQ5221" s="4">
        <v>2870730.46</v>
      </c>
      <c r="AR5221" s="4">
        <v>2870730.46</v>
      </c>
      <c r="AS5221" s="4">
        <v>2870730.46</v>
      </c>
      <c r="AT5221" t="s">
        <v>25803</v>
      </c>
      <c r="AU5221" t="s">
        <v>32224</v>
      </c>
      <c r="AV5221" t="s">
        <v>29032</v>
      </c>
      <c r="AW5221" t="s">
        <v>30277</v>
      </c>
      <c r="AX5221" s="4">
        <v>2870730.46</v>
      </c>
      <c r="AY5221" s="4">
        <v>2870730.46</v>
      </c>
      <c r="AZ5221" t="s">
        <v>5522</v>
      </c>
      <c r="BA5221" t="s">
        <v>55</v>
      </c>
    </row>
    <row r="5222" spans="1:53" x14ac:dyDescent="0.3">
      <c r="A5222">
        <v>2019</v>
      </c>
      <c r="B5222">
        <v>4</v>
      </c>
      <c r="C5222" t="s">
        <v>17113</v>
      </c>
      <c r="D5222" t="s">
        <v>40</v>
      </c>
      <c r="E5222" s="4">
        <v>1162500</v>
      </c>
      <c r="F5222" t="s">
        <v>41</v>
      </c>
      <c r="G5222">
        <v>2019</v>
      </c>
      <c r="H5222" t="s">
        <v>42</v>
      </c>
      <c r="I5222" t="s">
        <v>43</v>
      </c>
      <c r="J5222">
        <v>0</v>
      </c>
      <c r="K5222" s="4">
        <v>1162500</v>
      </c>
      <c r="L5222" s="4">
        <v>1162500</v>
      </c>
      <c r="M5222" t="s">
        <v>17114</v>
      </c>
      <c r="N5222">
        <v>20</v>
      </c>
      <c r="O5222" t="s">
        <v>45</v>
      </c>
      <c r="P5222">
        <v>222</v>
      </c>
      <c r="Q5222" t="s">
        <v>14042</v>
      </c>
      <c r="R5222" t="s">
        <v>47</v>
      </c>
      <c r="S5222" t="s">
        <v>48</v>
      </c>
      <c r="T5222" t="s">
        <v>49</v>
      </c>
      <c r="U5222" t="s">
        <v>14043</v>
      </c>
      <c r="V5222" t="s">
        <v>17115</v>
      </c>
      <c r="W5222" t="s">
        <v>77</v>
      </c>
      <c r="X5222">
        <v>244</v>
      </c>
      <c r="Y5222">
        <v>236</v>
      </c>
      <c r="Z5222">
        <v>0</v>
      </c>
      <c r="AA5222" t="s">
        <v>92</v>
      </c>
      <c r="AB5222">
        <v>410.13</v>
      </c>
      <c r="AC5222">
        <v>410.13</v>
      </c>
      <c r="AD5222">
        <f>VLOOKUP(C5222,'[1]Avances Fisicos'!$A$2:$H$5834,7,0)</f>
        <v>410.13</v>
      </c>
      <c r="AE5222">
        <f>VLOOKUP(C5222,'[1]Avances Fisicos'!$A$2:$H$5834,8,0)</f>
        <v>100</v>
      </c>
      <c r="AF5222">
        <v>1</v>
      </c>
      <c r="AG5222" t="s">
        <v>45</v>
      </c>
      <c r="AH5222" t="s">
        <v>14042</v>
      </c>
      <c r="AI5222" t="s">
        <v>14042</v>
      </c>
      <c r="AJ5222" t="s">
        <v>25252</v>
      </c>
      <c r="AK5222">
        <v>-96.284631270000006</v>
      </c>
      <c r="AL5222">
        <v>17.428767830000002</v>
      </c>
      <c r="AM5222" s="1">
        <v>43575</v>
      </c>
      <c r="AN5222" s="1">
        <v>43664</v>
      </c>
      <c r="AO5222" s="4">
        <v>1162500</v>
      </c>
      <c r="AP5222" s="4">
        <v>1162500</v>
      </c>
      <c r="AQ5222" s="4">
        <v>1162500</v>
      </c>
      <c r="AR5222" s="4">
        <v>1162500</v>
      </c>
      <c r="AS5222" s="4">
        <v>1162500</v>
      </c>
      <c r="AT5222" t="s">
        <v>25803</v>
      </c>
      <c r="AU5222" t="s">
        <v>32225</v>
      </c>
      <c r="AV5222" t="s">
        <v>32131</v>
      </c>
      <c r="AW5222" t="s">
        <v>32226</v>
      </c>
      <c r="AX5222" s="4">
        <v>1162500</v>
      </c>
      <c r="AY5222" s="4">
        <v>1162500</v>
      </c>
      <c r="AZ5222" t="s">
        <v>5522</v>
      </c>
      <c r="BA5222" t="s">
        <v>55</v>
      </c>
    </row>
    <row r="5223" spans="1:53" x14ac:dyDescent="0.3">
      <c r="A5223">
        <v>2019</v>
      </c>
      <c r="B5223">
        <v>4</v>
      </c>
      <c r="C5223" t="s">
        <v>17116</v>
      </c>
      <c r="D5223" t="s">
        <v>40</v>
      </c>
      <c r="E5223" s="4">
        <v>405172.41</v>
      </c>
      <c r="F5223" t="s">
        <v>41</v>
      </c>
      <c r="G5223">
        <v>2019</v>
      </c>
      <c r="H5223" t="s">
        <v>42</v>
      </c>
      <c r="I5223" t="s">
        <v>43</v>
      </c>
      <c r="J5223">
        <v>0</v>
      </c>
      <c r="K5223" s="4">
        <v>405172.41</v>
      </c>
      <c r="L5223" s="4">
        <v>470000</v>
      </c>
      <c r="M5223" t="s">
        <v>17117</v>
      </c>
      <c r="N5223">
        <v>20</v>
      </c>
      <c r="O5223" t="s">
        <v>45</v>
      </c>
      <c r="P5223">
        <v>238</v>
      </c>
      <c r="Q5223" t="s">
        <v>5753</v>
      </c>
      <c r="R5223" t="s">
        <v>47</v>
      </c>
      <c r="S5223" t="s">
        <v>81</v>
      </c>
      <c r="T5223" t="s">
        <v>49</v>
      </c>
      <c r="U5223" t="s">
        <v>5754</v>
      </c>
      <c r="V5223" t="s">
        <v>17118</v>
      </c>
      <c r="W5223" t="s">
        <v>77</v>
      </c>
      <c r="X5223">
        <v>60</v>
      </c>
      <c r="Y5223">
        <v>70</v>
      </c>
      <c r="Z5223">
        <v>0</v>
      </c>
      <c r="AA5223" t="s">
        <v>53</v>
      </c>
      <c r="AB5223">
        <v>1</v>
      </c>
      <c r="AC5223">
        <v>48</v>
      </c>
      <c r="AD5223">
        <f>VLOOKUP(C5223,'[1]Avances Fisicos'!$A$2:$H$5834,7,0)</f>
        <v>48</v>
      </c>
      <c r="AE5223">
        <f>VLOOKUP(C5223,'[1]Avances Fisicos'!$A$2:$H$5834,8,0)</f>
        <v>100</v>
      </c>
      <c r="AF5223">
        <v>1</v>
      </c>
      <c r="AG5223" t="s">
        <v>45</v>
      </c>
      <c r="AH5223" t="s">
        <v>5753</v>
      </c>
      <c r="AI5223" t="s">
        <v>20566</v>
      </c>
      <c r="AJ5223" t="s">
        <v>25253</v>
      </c>
      <c r="AK5223">
        <v>-96.729218979999999</v>
      </c>
      <c r="AL5223">
        <v>16.655519049999999</v>
      </c>
      <c r="AM5223" s="1">
        <v>43549</v>
      </c>
      <c r="AN5223" s="1">
        <v>43638</v>
      </c>
      <c r="AO5223" s="4">
        <v>470000</v>
      </c>
      <c r="AP5223" s="4">
        <v>470000</v>
      </c>
      <c r="AQ5223" s="4">
        <v>470000</v>
      </c>
      <c r="AR5223" s="4">
        <v>470000</v>
      </c>
      <c r="AS5223" s="4">
        <v>470000</v>
      </c>
      <c r="AT5223" t="s">
        <v>25803</v>
      </c>
      <c r="AU5223" t="s">
        <v>32227</v>
      </c>
      <c r="AV5223" t="s">
        <v>32228</v>
      </c>
      <c r="AW5223" t="s">
        <v>32229</v>
      </c>
      <c r="AX5223" s="4">
        <v>470000</v>
      </c>
      <c r="AY5223" s="4">
        <v>470000</v>
      </c>
      <c r="AZ5223" t="s">
        <v>5522</v>
      </c>
      <c r="BA5223" t="s">
        <v>55</v>
      </c>
    </row>
    <row r="5224" spans="1:53" x14ac:dyDescent="0.3">
      <c r="A5224">
        <v>2019</v>
      </c>
      <c r="B5224">
        <v>4</v>
      </c>
      <c r="C5224" t="s">
        <v>17119</v>
      </c>
      <c r="D5224" t="s">
        <v>40</v>
      </c>
      <c r="E5224" s="4">
        <v>1584811.86</v>
      </c>
      <c r="F5224" t="s">
        <v>41</v>
      </c>
      <c r="G5224">
        <v>2019</v>
      </c>
      <c r="H5224" t="s">
        <v>42</v>
      </c>
      <c r="I5224" t="s">
        <v>43</v>
      </c>
      <c r="J5224">
        <v>0</v>
      </c>
      <c r="K5224" s="4">
        <v>1584811.86</v>
      </c>
      <c r="L5224" s="4">
        <v>1584811.86</v>
      </c>
      <c r="M5224" t="s">
        <v>17120</v>
      </c>
      <c r="N5224">
        <v>20</v>
      </c>
      <c r="O5224" t="s">
        <v>45</v>
      </c>
      <c r="P5224">
        <v>184</v>
      </c>
      <c r="Q5224" t="s">
        <v>534</v>
      </c>
      <c r="R5224" t="s">
        <v>47</v>
      </c>
      <c r="S5224" t="s">
        <v>48</v>
      </c>
      <c r="T5224" t="s">
        <v>49</v>
      </c>
      <c r="U5224" t="s">
        <v>535</v>
      </c>
      <c r="V5224" t="s">
        <v>17121</v>
      </c>
      <c r="W5224" t="s">
        <v>77</v>
      </c>
      <c r="X5224">
        <v>50</v>
      </c>
      <c r="Y5224">
        <v>40</v>
      </c>
      <c r="Z5224">
        <v>0</v>
      </c>
      <c r="AA5224" t="s">
        <v>92</v>
      </c>
      <c r="AB5224">
        <v>141</v>
      </c>
      <c r="AC5224">
        <v>141</v>
      </c>
      <c r="AD5224">
        <f>VLOOKUP(C5224,'[1]Avances Fisicos'!$A$2:$H$5834,7,0)</f>
        <v>141</v>
      </c>
      <c r="AE5224">
        <f>VLOOKUP(C5224,'[1]Avances Fisicos'!$A$2:$H$5834,8,0)</f>
        <v>100</v>
      </c>
      <c r="AF5224">
        <v>1</v>
      </c>
      <c r="AG5224" t="s">
        <v>45</v>
      </c>
      <c r="AH5224" t="s">
        <v>534</v>
      </c>
      <c r="AI5224" t="s">
        <v>534</v>
      </c>
      <c r="AJ5224" t="s">
        <v>25254</v>
      </c>
      <c r="AK5224">
        <v>-96.109722509999997</v>
      </c>
      <c r="AL5224">
        <v>18.085436810000001</v>
      </c>
      <c r="AM5224" s="1">
        <v>43628</v>
      </c>
      <c r="AN5224" s="1">
        <v>43702</v>
      </c>
      <c r="AO5224" s="4">
        <v>1584811.86</v>
      </c>
      <c r="AP5224" s="4">
        <v>1584811.86</v>
      </c>
      <c r="AQ5224" s="4">
        <v>1584811.86</v>
      </c>
      <c r="AR5224" s="4">
        <v>1584811.86</v>
      </c>
      <c r="AS5224" s="4">
        <v>1584811.86</v>
      </c>
      <c r="AT5224" t="s">
        <v>25803</v>
      </c>
      <c r="AU5224" t="s">
        <v>32230</v>
      </c>
      <c r="AV5224" t="s">
        <v>26808</v>
      </c>
      <c r="AW5224" t="s">
        <v>25996</v>
      </c>
      <c r="AX5224" s="4">
        <v>1584811.86</v>
      </c>
      <c r="AY5224" s="4">
        <v>1584811.86</v>
      </c>
      <c r="AZ5224" t="s">
        <v>5522</v>
      </c>
      <c r="BA5224" t="s">
        <v>55</v>
      </c>
    </row>
    <row r="5225" spans="1:53" x14ac:dyDescent="0.3">
      <c r="A5225">
        <v>2019</v>
      </c>
      <c r="B5225">
        <v>4</v>
      </c>
      <c r="C5225" t="s">
        <v>17122</v>
      </c>
      <c r="D5225" t="s">
        <v>40</v>
      </c>
      <c r="E5225" s="4">
        <v>1389051.92</v>
      </c>
      <c r="F5225" t="s">
        <v>41</v>
      </c>
      <c r="G5225">
        <v>2019</v>
      </c>
      <c r="H5225" t="s">
        <v>42</v>
      </c>
      <c r="I5225" t="s">
        <v>43</v>
      </c>
      <c r="J5225">
        <v>0</v>
      </c>
      <c r="K5225" s="4">
        <v>1389051.92</v>
      </c>
      <c r="L5225" s="4">
        <v>1389051.92</v>
      </c>
      <c r="M5225" t="s">
        <v>17123</v>
      </c>
      <c r="N5225">
        <v>20</v>
      </c>
      <c r="O5225" t="s">
        <v>45</v>
      </c>
      <c r="P5225">
        <v>254</v>
      </c>
      <c r="Q5225" t="s">
        <v>4800</v>
      </c>
      <c r="R5225" t="s">
        <v>47</v>
      </c>
      <c r="S5225" t="s">
        <v>106</v>
      </c>
      <c r="T5225" t="s">
        <v>49</v>
      </c>
      <c r="U5225" t="s">
        <v>4801</v>
      </c>
      <c r="V5225" t="s">
        <v>17124</v>
      </c>
      <c r="W5225" t="s">
        <v>77</v>
      </c>
      <c r="X5225">
        <v>5</v>
      </c>
      <c r="Y5225">
        <v>7</v>
      </c>
      <c r="Z5225">
        <v>0</v>
      </c>
      <c r="AA5225" t="s">
        <v>53</v>
      </c>
      <c r="AB5225">
        <v>25</v>
      </c>
      <c r="AC5225">
        <v>25</v>
      </c>
      <c r="AD5225">
        <f>VLOOKUP(C5225,'[1]Avances Fisicos'!$A$2:$H$5834,7,0)</f>
        <v>25</v>
      </c>
      <c r="AE5225">
        <f>VLOOKUP(C5225,'[1]Avances Fisicos'!$A$2:$H$5834,8,0)</f>
        <v>100</v>
      </c>
      <c r="AF5225">
        <v>1</v>
      </c>
      <c r="AG5225" t="s">
        <v>45</v>
      </c>
      <c r="AH5225" t="s">
        <v>4800</v>
      </c>
      <c r="AI5225" t="s">
        <v>19581</v>
      </c>
      <c r="AJ5225" t="s">
        <v>25255</v>
      </c>
      <c r="AK5225">
        <v>-96.520300770000006</v>
      </c>
      <c r="AL5225">
        <v>16.05236592</v>
      </c>
      <c r="AM5225" s="1">
        <v>43591</v>
      </c>
      <c r="AN5225" s="1">
        <v>43680</v>
      </c>
      <c r="AO5225" s="4">
        <v>1389051.92</v>
      </c>
      <c r="AP5225" s="4">
        <v>1389051.92</v>
      </c>
      <c r="AQ5225" s="4">
        <v>1389051.92</v>
      </c>
      <c r="AR5225" s="4">
        <v>1389051.92</v>
      </c>
      <c r="AS5225" s="4">
        <v>1389051.92</v>
      </c>
      <c r="AT5225" t="s">
        <v>25803</v>
      </c>
      <c r="AU5225" t="s">
        <v>32231</v>
      </c>
      <c r="AV5225" t="s">
        <v>32232</v>
      </c>
      <c r="AW5225" t="s">
        <v>4801</v>
      </c>
      <c r="AX5225" s="4">
        <v>1389051.92</v>
      </c>
      <c r="AY5225" s="4">
        <v>1389051.92</v>
      </c>
      <c r="AZ5225" t="s">
        <v>5522</v>
      </c>
      <c r="BA5225" t="s">
        <v>55</v>
      </c>
    </row>
    <row r="5226" spans="1:53" x14ac:dyDescent="0.3">
      <c r="A5226">
        <v>2019</v>
      </c>
      <c r="B5226">
        <v>4</v>
      </c>
      <c r="C5226" t="s">
        <v>17125</v>
      </c>
      <c r="D5226" t="s">
        <v>40</v>
      </c>
      <c r="E5226" s="4">
        <v>2142756</v>
      </c>
      <c r="F5226" t="s">
        <v>41</v>
      </c>
      <c r="G5226">
        <v>2019</v>
      </c>
      <c r="H5226" t="s">
        <v>42</v>
      </c>
      <c r="I5226" t="s">
        <v>43</v>
      </c>
      <c r="J5226">
        <v>0</v>
      </c>
      <c r="K5226" s="4">
        <v>2142756</v>
      </c>
      <c r="L5226" s="4">
        <v>2142756</v>
      </c>
      <c r="M5226" t="s">
        <v>17126</v>
      </c>
      <c r="N5226">
        <v>20</v>
      </c>
      <c r="O5226" t="s">
        <v>45</v>
      </c>
      <c r="P5226">
        <v>406</v>
      </c>
      <c r="Q5226" t="s">
        <v>2824</v>
      </c>
      <c r="R5226" t="s">
        <v>47</v>
      </c>
      <c r="S5226" t="s">
        <v>48</v>
      </c>
      <c r="T5226" t="s">
        <v>49</v>
      </c>
      <c r="U5226" t="s">
        <v>2825</v>
      </c>
      <c r="V5226" t="s">
        <v>17127</v>
      </c>
      <c r="W5226" t="s">
        <v>77</v>
      </c>
      <c r="X5226">
        <v>201</v>
      </c>
      <c r="Y5226">
        <v>189</v>
      </c>
      <c r="Z5226">
        <v>0</v>
      </c>
      <c r="AA5226" t="s">
        <v>53</v>
      </c>
      <c r="AB5226">
        <v>545</v>
      </c>
      <c r="AC5226">
        <v>545</v>
      </c>
      <c r="AD5226">
        <f>VLOOKUP(C5226,'[1]Avances Fisicos'!$A$2:$H$5834,7,0)</f>
        <v>545</v>
      </c>
      <c r="AE5226">
        <f>VLOOKUP(C5226,'[1]Avances Fisicos'!$A$2:$H$5834,8,0)</f>
        <v>100</v>
      </c>
      <c r="AF5226">
        <v>1</v>
      </c>
      <c r="AG5226" t="s">
        <v>45</v>
      </c>
      <c r="AH5226" t="s">
        <v>2824</v>
      </c>
      <c r="AI5226" t="s">
        <v>25256</v>
      </c>
      <c r="AJ5226" t="s">
        <v>25257</v>
      </c>
      <c r="AK5226">
        <v>-96.761594410000001</v>
      </c>
      <c r="AL5226">
        <v>18.31159761</v>
      </c>
      <c r="AM5226" s="1">
        <v>43535</v>
      </c>
      <c r="AN5226" s="1">
        <v>43621</v>
      </c>
      <c r="AO5226" s="4">
        <v>2142756</v>
      </c>
      <c r="AP5226" s="4">
        <v>2142756</v>
      </c>
      <c r="AQ5226" s="4">
        <v>2142756</v>
      </c>
      <c r="AR5226" s="4">
        <v>2142756</v>
      </c>
      <c r="AS5226" s="4">
        <v>2142756</v>
      </c>
      <c r="AT5226" t="s">
        <v>25803</v>
      </c>
      <c r="AU5226" t="s">
        <v>32233</v>
      </c>
      <c r="AV5226" t="s">
        <v>32100</v>
      </c>
      <c r="AW5226" t="s">
        <v>26674</v>
      </c>
      <c r="AX5226" s="4">
        <v>2142756</v>
      </c>
      <c r="AY5226" s="4">
        <v>2142756</v>
      </c>
      <c r="AZ5226" t="s">
        <v>5522</v>
      </c>
      <c r="BA5226" t="s">
        <v>55</v>
      </c>
    </row>
    <row r="5227" spans="1:53" x14ac:dyDescent="0.3">
      <c r="A5227">
        <v>2019</v>
      </c>
      <c r="B5227">
        <v>4</v>
      </c>
      <c r="C5227" t="s">
        <v>17128</v>
      </c>
      <c r="D5227" t="s">
        <v>40</v>
      </c>
      <c r="E5227" s="4">
        <v>1123756.47</v>
      </c>
      <c r="F5227" t="s">
        <v>41</v>
      </c>
      <c r="G5227">
        <v>2019</v>
      </c>
      <c r="H5227" t="s">
        <v>42</v>
      </c>
      <c r="I5227" t="s">
        <v>43</v>
      </c>
      <c r="J5227">
        <v>0</v>
      </c>
      <c r="K5227" s="4">
        <v>1123756.47</v>
      </c>
      <c r="L5227" s="4">
        <v>1123756.47</v>
      </c>
      <c r="M5227" t="s">
        <v>17129</v>
      </c>
      <c r="N5227">
        <v>20</v>
      </c>
      <c r="O5227" t="s">
        <v>45</v>
      </c>
      <c r="P5227">
        <v>524</v>
      </c>
      <c r="Q5227" t="s">
        <v>17130</v>
      </c>
      <c r="R5227" t="s">
        <v>47</v>
      </c>
      <c r="S5227" t="s">
        <v>48</v>
      </c>
      <c r="T5227" t="s">
        <v>49</v>
      </c>
      <c r="U5227" t="s">
        <v>17131</v>
      </c>
      <c r="V5227" t="s">
        <v>17132</v>
      </c>
      <c r="W5227" t="s">
        <v>77</v>
      </c>
      <c r="X5227">
        <v>193</v>
      </c>
      <c r="Y5227">
        <v>170</v>
      </c>
      <c r="Z5227">
        <v>0</v>
      </c>
      <c r="AA5227" t="s">
        <v>92</v>
      </c>
      <c r="AB5227">
        <v>520</v>
      </c>
      <c r="AC5227">
        <v>520</v>
      </c>
      <c r="AD5227">
        <f>VLOOKUP(C5227,'[1]Avances Fisicos'!$A$2:$H$5834,7,0)</f>
        <v>520</v>
      </c>
      <c r="AE5227">
        <f>VLOOKUP(C5227,'[1]Avances Fisicos'!$A$2:$H$5834,8,0)</f>
        <v>100</v>
      </c>
      <c r="AF5227">
        <v>1</v>
      </c>
      <c r="AG5227" t="s">
        <v>45</v>
      </c>
      <c r="AH5227" t="s">
        <v>17130</v>
      </c>
      <c r="AI5227" t="s">
        <v>17130</v>
      </c>
      <c r="AJ5227" t="s">
        <v>25258</v>
      </c>
      <c r="AK5227">
        <v>-97.682658700000005</v>
      </c>
      <c r="AL5227">
        <v>17.615159559999999</v>
      </c>
      <c r="AM5227" s="1">
        <v>43587</v>
      </c>
      <c r="AN5227" s="1">
        <v>43762</v>
      </c>
      <c r="AO5227" s="4">
        <v>1123756.47</v>
      </c>
      <c r="AP5227" s="4">
        <v>1123756.47</v>
      </c>
      <c r="AQ5227" s="4">
        <v>1123756.47</v>
      </c>
      <c r="AR5227" s="4">
        <v>1123756.47</v>
      </c>
      <c r="AS5227" s="4">
        <v>1123756.47</v>
      </c>
      <c r="AT5227" t="s">
        <v>25803</v>
      </c>
      <c r="AU5227" t="s">
        <v>32234</v>
      </c>
      <c r="AV5227" t="s">
        <v>32235</v>
      </c>
      <c r="AW5227" t="s">
        <v>32236</v>
      </c>
      <c r="AX5227" s="4">
        <v>1123756.47</v>
      </c>
      <c r="AY5227" s="4">
        <v>1123756.47</v>
      </c>
      <c r="AZ5227" t="s">
        <v>5522</v>
      </c>
      <c r="BA5227" t="s">
        <v>55</v>
      </c>
    </row>
    <row r="5228" spans="1:53" x14ac:dyDescent="0.3">
      <c r="A5228">
        <v>2019</v>
      </c>
      <c r="B5228">
        <v>4</v>
      </c>
      <c r="C5228" t="s">
        <v>17133</v>
      </c>
      <c r="D5228" t="s">
        <v>40</v>
      </c>
      <c r="E5228" s="4">
        <v>215853.84</v>
      </c>
      <c r="F5228" t="s">
        <v>41</v>
      </c>
      <c r="G5228">
        <v>2019</v>
      </c>
      <c r="H5228" t="s">
        <v>42</v>
      </c>
      <c r="I5228" t="s">
        <v>43</v>
      </c>
      <c r="J5228">
        <v>0</v>
      </c>
      <c r="K5228" s="4">
        <v>215853.84</v>
      </c>
      <c r="L5228" s="4">
        <v>215853.84</v>
      </c>
      <c r="M5228" t="s">
        <v>17134</v>
      </c>
      <c r="N5228">
        <v>20</v>
      </c>
      <c r="O5228" t="s">
        <v>45</v>
      </c>
      <c r="P5228">
        <v>250</v>
      </c>
      <c r="Q5228" t="s">
        <v>9690</v>
      </c>
      <c r="R5228" t="s">
        <v>47</v>
      </c>
      <c r="S5228" t="s">
        <v>81</v>
      </c>
      <c r="T5228" t="s">
        <v>49</v>
      </c>
      <c r="U5228" t="s">
        <v>9691</v>
      </c>
      <c r="V5228" t="s">
        <v>17135</v>
      </c>
      <c r="W5228" t="s">
        <v>77</v>
      </c>
      <c r="X5228">
        <v>55</v>
      </c>
      <c r="Y5228">
        <v>40</v>
      </c>
      <c r="Z5228">
        <v>0</v>
      </c>
      <c r="AA5228" t="s">
        <v>120</v>
      </c>
      <c r="AB5228">
        <v>68</v>
      </c>
      <c r="AC5228">
        <v>68.44</v>
      </c>
      <c r="AD5228">
        <f>VLOOKUP(C5228,'[1]Avances Fisicos'!$A$2:$H$5834,7,0)</f>
        <v>68.44</v>
      </c>
      <c r="AE5228">
        <f>VLOOKUP(C5228,'[1]Avances Fisicos'!$A$2:$H$5834,8,0)</f>
        <v>100</v>
      </c>
      <c r="AF5228">
        <v>1</v>
      </c>
      <c r="AG5228" t="s">
        <v>45</v>
      </c>
      <c r="AH5228" t="s">
        <v>9690</v>
      </c>
      <c r="AI5228" t="s">
        <v>9690</v>
      </c>
      <c r="AJ5228" t="s">
        <v>25259</v>
      </c>
      <c r="AK5228">
        <v>-97.271739609999997</v>
      </c>
      <c r="AL5228">
        <v>17.41413519</v>
      </c>
      <c r="AM5228" s="1">
        <v>43607</v>
      </c>
      <c r="AN5228" s="1">
        <v>43687</v>
      </c>
      <c r="AO5228" s="4">
        <v>215853.84</v>
      </c>
      <c r="AP5228" s="4">
        <v>215853.84</v>
      </c>
      <c r="AQ5228" s="4">
        <v>215853.84</v>
      </c>
      <c r="AR5228" s="4">
        <v>215853.84</v>
      </c>
      <c r="AS5228" s="4">
        <v>215853.84</v>
      </c>
      <c r="AT5228" t="s">
        <v>25847</v>
      </c>
      <c r="AU5228" t="s">
        <v>32237</v>
      </c>
      <c r="AV5228" t="s">
        <v>85</v>
      </c>
      <c r="AW5228" t="s">
        <v>29198</v>
      </c>
      <c r="AX5228" s="4">
        <v>215853.84</v>
      </c>
      <c r="AY5228" s="4">
        <v>215853.84</v>
      </c>
      <c r="AZ5228" t="s">
        <v>5522</v>
      </c>
      <c r="BA5228" t="s">
        <v>55</v>
      </c>
    </row>
    <row r="5229" spans="1:53" x14ac:dyDescent="0.3">
      <c r="A5229">
        <v>2019</v>
      </c>
      <c r="B5229">
        <v>4</v>
      </c>
      <c r="C5229" t="s">
        <v>17136</v>
      </c>
      <c r="D5229" t="s">
        <v>40</v>
      </c>
      <c r="E5229" s="4">
        <v>1608617.1</v>
      </c>
      <c r="F5229" t="s">
        <v>41</v>
      </c>
      <c r="G5229">
        <v>2019</v>
      </c>
      <c r="H5229" t="s">
        <v>42</v>
      </c>
      <c r="I5229" t="s">
        <v>43</v>
      </c>
      <c r="J5229">
        <v>0</v>
      </c>
      <c r="K5229" s="4">
        <v>1608617.1</v>
      </c>
      <c r="L5229" s="4">
        <v>1608617.1</v>
      </c>
      <c r="M5229" t="s">
        <v>17137</v>
      </c>
      <c r="N5229">
        <v>20</v>
      </c>
      <c r="O5229" t="s">
        <v>45</v>
      </c>
      <c r="P5229">
        <v>446</v>
      </c>
      <c r="Q5229" t="s">
        <v>2026</v>
      </c>
      <c r="R5229" t="s">
        <v>47</v>
      </c>
      <c r="S5229" t="s">
        <v>106</v>
      </c>
      <c r="T5229" t="s">
        <v>49</v>
      </c>
      <c r="U5229" t="s">
        <v>4265</v>
      </c>
      <c r="V5229" t="s">
        <v>17138</v>
      </c>
      <c r="W5229" t="s">
        <v>77</v>
      </c>
      <c r="X5229">
        <v>41</v>
      </c>
      <c r="Y5229">
        <v>45</v>
      </c>
      <c r="Z5229">
        <v>0</v>
      </c>
      <c r="AA5229" t="s">
        <v>53</v>
      </c>
      <c r="AB5229">
        <v>17</v>
      </c>
      <c r="AC5229">
        <v>18</v>
      </c>
      <c r="AD5229">
        <f>VLOOKUP(C5229,'[1]Avances Fisicos'!$A$2:$H$5834,7,0)</f>
        <v>18</v>
      </c>
      <c r="AE5229">
        <f>VLOOKUP(C5229,'[1]Avances Fisicos'!$A$2:$H$5834,8,0)</f>
        <v>100</v>
      </c>
      <c r="AF5229">
        <v>1</v>
      </c>
      <c r="AG5229" t="s">
        <v>45</v>
      </c>
      <c r="AH5229" t="s">
        <v>2026</v>
      </c>
      <c r="AI5229" t="s">
        <v>2026</v>
      </c>
      <c r="AJ5229" t="s">
        <v>25260</v>
      </c>
      <c r="AK5229">
        <v>-97.775221779999995</v>
      </c>
      <c r="AL5229">
        <v>17.015526779999998</v>
      </c>
      <c r="AM5229" s="1">
        <v>43710</v>
      </c>
      <c r="AN5229" s="1">
        <v>43739</v>
      </c>
      <c r="AO5229" s="4">
        <v>1608617.1</v>
      </c>
      <c r="AP5229" s="4">
        <v>1608617.1</v>
      </c>
      <c r="AQ5229" s="4">
        <v>1608617.1</v>
      </c>
      <c r="AR5229" s="4">
        <v>1608617.1</v>
      </c>
      <c r="AS5229" s="4">
        <v>1608617.1</v>
      </c>
      <c r="AT5229" t="s">
        <v>25803</v>
      </c>
      <c r="AU5229" t="s">
        <v>32238</v>
      </c>
      <c r="AV5229" t="s">
        <v>32239</v>
      </c>
      <c r="AW5229" t="s">
        <v>2027</v>
      </c>
      <c r="AX5229" s="4">
        <v>1608617.1</v>
      </c>
      <c r="AY5229" s="4">
        <v>1608617.1</v>
      </c>
      <c r="AZ5229" t="s">
        <v>5522</v>
      </c>
      <c r="BA5229" t="s">
        <v>55</v>
      </c>
    </row>
    <row r="5230" spans="1:53" x14ac:dyDescent="0.3">
      <c r="A5230">
        <v>2019</v>
      </c>
      <c r="B5230">
        <v>4</v>
      </c>
      <c r="C5230" t="s">
        <v>17139</v>
      </c>
      <c r="D5230" t="s">
        <v>40</v>
      </c>
      <c r="E5230" s="4">
        <v>849799.13</v>
      </c>
      <c r="F5230" t="s">
        <v>41</v>
      </c>
      <c r="G5230">
        <v>2019</v>
      </c>
      <c r="H5230" t="s">
        <v>42</v>
      </c>
      <c r="I5230" t="s">
        <v>43</v>
      </c>
      <c r="J5230">
        <v>0</v>
      </c>
      <c r="K5230" s="4">
        <v>849799.13</v>
      </c>
      <c r="L5230" s="4">
        <v>849799.13</v>
      </c>
      <c r="M5230" t="s">
        <v>17140</v>
      </c>
      <c r="N5230">
        <v>20</v>
      </c>
      <c r="O5230" t="s">
        <v>45</v>
      </c>
      <c r="P5230">
        <v>125</v>
      </c>
      <c r="Q5230" t="s">
        <v>5328</v>
      </c>
      <c r="R5230" t="s">
        <v>47</v>
      </c>
      <c r="S5230" t="s">
        <v>48</v>
      </c>
      <c r="T5230" t="s">
        <v>49</v>
      </c>
      <c r="U5230" t="s">
        <v>5329</v>
      </c>
      <c r="V5230" t="s">
        <v>17141</v>
      </c>
      <c r="W5230" t="s">
        <v>77</v>
      </c>
      <c r="X5230">
        <v>209</v>
      </c>
      <c r="Y5230">
        <v>199</v>
      </c>
      <c r="Z5230">
        <v>0</v>
      </c>
      <c r="AA5230" t="s">
        <v>92</v>
      </c>
      <c r="AB5230">
        <v>1704</v>
      </c>
      <c r="AC5230">
        <v>1704</v>
      </c>
      <c r="AD5230">
        <f>VLOOKUP(C5230,'[1]Avances Fisicos'!$A$2:$H$5834,7,0)</f>
        <v>1704</v>
      </c>
      <c r="AE5230">
        <f>VLOOKUP(C5230,'[1]Avances Fisicos'!$A$2:$H$5834,8,0)</f>
        <v>100</v>
      </c>
      <c r="AF5230">
        <v>1</v>
      </c>
      <c r="AG5230" t="s">
        <v>45</v>
      </c>
      <c r="AH5230" t="s">
        <v>5328</v>
      </c>
      <c r="AI5230" t="s">
        <v>25261</v>
      </c>
      <c r="AJ5230" t="s">
        <v>25262</v>
      </c>
      <c r="AK5230">
        <v>-96.036221209999994</v>
      </c>
      <c r="AL5230">
        <v>16.21829383</v>
      </c>
      <c r="AM5230" s="1">
        <v>43539</v>
      </c>
      <c r="AN5230" s="1">
        <v>43588</v>
      </c>
      <c r="AO5230" s="4">
        <v>849799.13</v>
      </c>
      <c r="AP5230" s="4">
        <v>849799.13</v>
      </c>
      <c r="AQ5230" s="4">
        <v>849799.13</v>
      </c>
      <c r="AR5230" s="4">
        <v>849799.13</v>
      </c>
      <c r="AS5230" s="4">
        <v>849799.13</v>
      </c>
      <c r="AT5230" t="s">
        <v>25803</v>
      </c>
      <c r="AU5230" t="s">
        <v>32240</v>
      </c>
      <c r="AV5230" t="s">
        <v>32241</v>
      </c>
      <c r="AW5230" t="s">
        <v>5329</v>
      </c>
      <c r="AX5230" s="4">
        <v>849799.13</v>
      </c>
      <c r="AY5230" s="4">
        <v>849799.13</v>
      </c>
      <c r="AZ5230" t="s">
        <v>5522</v>
      </c>
      <c r="BA5230" t="s">
        <v>55</v>
      </c>
    </row>
    <row r="5231" spans="1:53" x14ac:dyDescent="0.3">
      <c r="A5231">
        <v>2019</v>
      </c>
      <c r="B5231">
        <v>4</v>
      </c>
      <c r="C5231" t="s">
        <v>17142</v>
      </c>
      <c r="D5231" t="s">
        <v>40</v>
      </c>
      <c r="E5231" s="4">
        <v>750000</v>
      </c>
      <c r="F5231" t="s">
        <v>41</v>
      </c>
      <c r="G5231">
        <v>2019</v>
      </c>
      <c r="H5231" t="s">
        <v>42</v>
      </c>
      <c r="I5231" t="s">
        <v>43</v>
      </c>
      <c r="J5231">
        <v>0</v>
      </c>
      <c r="K5231" s="4">
        <v>750000</v>
      </c>
      <c r="L5231" s="4">
        <v>750000</v>
      </c>
      <c r="M5231" t="s">
        <v>17143</v>
      </c>
      <c r="N5231">
        <v>20</v>
      </c>
      <c r="O5231" t="s">
        <v>45</v>
      </c>
      <c r="P5231">
        <v>278</v>
      </c>
      <c r="Q5231" t="s">
        <v>618</v>
      </c>
      <c r="R5231" t="s">
        <v>47</v>
      </c>
      <c r="S5231" t="s">
        <v>48</v>
      </c>
      <c r="T5231" t="s">
        <v>49</v>
      </c>
      <c r="U5231" t="s">
        <v>75</v>
      </c>
      <c r="V5231" t="s">
        <v>17144</v>
      </c>
      <c r="W5231" t="s">
        <v>77</v>
      </c>
      <c r="X5231">
        <v>238</v>
      </c>
      <c r="Y5231">
        <v>195</v>
      </c>
      <c r="Z5231">
        <v>0</v>
      </c>
      <c r="AA5231" t="s">
        <v>53</v>
      </c>
      <c r="AB5231">
        <v>1</v>
      </c>
      <c r="AC5231">
        <v>1</v>
      </c>
      <c r="AD5231">
        <f>VLOOKUP(C5231,'[1]Avances Fisicos'!$A$2:$H$5834,7,0)</f>
        <v>1</v>
      </c>
      <c r="AE5231">
        <f>VLOOKUP(C5231,'[1]Avances Fisicos'!$A$2:$H$5834,8,0)</f>
        <v>100</v>
      </c>
      <c r="AF5231">
        <v>1</v>
      </c>
      <c r="AG5231" t="s">
        <v>45</v>
      </c>
      <c r="AH5231" t="s">
        <v>618</v>
      </c>
      <c r="AI5231" t="s">
        <v>18768</v>
      </c>
      <c r="AJ5231" t="s">
        <v>25263</v>
      </c>
      <c r="AK5231">
        <v>-96.344165439999998</v>
      </c>
      <c r="AL5231">
        <v>18.349060340000001</v>
      </c>
      <c r="AM5231" s="1">
        <v>43637</v>
      </c>
      <c r="AN5231" s="1">
        <v>43696</v>
      </c>
      <c r="AO5231" s="4">
        <v>750000</v>
      </c>
      <c r="AP5231" s="4">
        <v>750000</v>
      </c>
      <c r="AQ5231" s="4">
        <v>750000</v>
      </c>
      <c r="AR5231" s="4">
        <v>750000</v>
      </c>
      <c r="AS5231" s="4">
        <v>750000</v>
      </c>
      <c r="AT5231" t="s">
        <v>25803</v>
      </c>
      <c r="AU5231" t="s">
        <v>32242</v>
      </c>
      <c r="AV5231" t="s">
        <v>26286</v>
      </c>
      <c r="AW5231" t="s">
        <v>26037</v>
      </c>
      <c r="AX5231" s="4">
        <v>750000</v>
      </c>
      <c r="AY5231" s="4">
        <v>750000</v>
      </c>
      <c r="AZ5231" t="s">
        <v>5522</v>
      </c>
      <c r="BA5231" t="s">
        <v>55</v>
      </c>
    </row>
    <row r="5232" spans="1:53" x14ac:dyDescent="0.3">
      <c r="A5232">
        <v>2019</v>
      </c>
      <c r="B5232">
        <v>4</v>
      </c>
      <c r="C5232" t="s">
        <v>17145</v>
      </c>
      <c r="D5232" t="s">
        <v>40</v>
      </c>
      <c r="E5232" s="4">
        <v>700000</v>
      </c>
      <c r="F5232" t="s">
        <v>41</v>
      </c>
      <c r="G5232">
        <v>2019</v>
      </c>
      <c r="H5232" t="s">
        <v>42</v>
      </c>
      <c r="I5232" t="s">
        <v>43</v>
      </c>
      <c r="J5232">
        <v>0</v>
      </c>
      <c r="K5232" s="4">
        <v>700000</v>
      </c>
      <c r="L5232" s="4">
        <v>700000</v>
      </c>
      <c r="M5232" t="s">
        <v>17146</v>
      </c>
      <c r="N5232">
        <v>20</v>
      </c>
      <c r="O5232" t="s">
        <v>45</v>
      </c>
      <c r="P5232">
        <v>278</v>
      </c>
      <c r="Q5232" t="s">
        <v>618</v>
      </c>
      <c r="R5232" t="s">
        <v>47</v>
      </c>
      <c r="S5232" t="s">
        <v>81</v>
      </c>
      <c r="T5232" t="s">
        <v>49</v>
      </c>
      <c r="U5232" t="s">
        <v>75</v>
      </c>
      <c r="V5232" t="s">
        <v>17147</v>
      </c>
      <c r="W5232" t="s">
        <v>77</v>
      </c>
      <c r="X5232">
        <v>75</v>
      </c>
      <c r="Y5232">
        <v>75</v>
      </c>
      <c r="Z5232">
        <v>0</v>
      </c>
      <c r="AA5232" t="s">
        <v>120</v>
      </c>
      <c r="AB5232">
        <v>540</v>
      </c>
      <c r="AC5232">
        <v>540</v>
      </c>
      <c r="AD5232">
        <f>VLOOKUP(C5232,'[1]Avances Fisicos'!$A$2:$H$5834,7,0)</f>
        <v>540</v>
      </c>
      <c r="AE5232">
        <f>VLOOKUP(C5232,'[1]Avances Fisicos'!$A$2:$H$5834,8,0)</f>
        <v>100</v>
      </c>
      <c r="AF5232">
        <v>1</v>
      </c>
      <c r="AG5232" t="s">
        <v>45</v>
      </c>
      <c r="AH5232" t="s">
        <v>618</v>
      </c>
      <c r="AI5232" t="s">
        <v>18712</v>
      </c>
      <c r="AJ5232" t="s">
        <v>25264</v>
      </c>
      <c r="AK5232">
        <v>-96.418301630000002</v>
      </c>
      <c r="AL5232">
        <v>18.2416555</v>
      </c>
      <c r="AM5232" s="1">
        <v>43640</v>
      </c>
      <c r="AN5232" s="1">
        <v>43681</v>
      </c>
      <c r="AO5232" s="4">
        <v>700000</v>
      </c>
      <c r="AP5232" s="4">
        <v>700000</v>
      </c>
      <c r="AQ5232" s="4">
        <v>700000</v>
      </c>
      <c r="AR5232" s="4">
        <v>700000</v>
      </c>
      <c r="AS5232" s="4">
        <v>700000</v>
      </c>
      <c r="AT5232" t="s">
        <v>25847</v>
      </c>
      <c r="AU5232" t="s">
        <v>32243</v>
      </c>
      <c r="AV5232" t="s">
        <v>85</v>
      </c>
      <c r="AW5232" t="s">
        <v>26037</v>
      </c>
      <c r="AX5232" s="4">
        <v>700000</v>
      </c>
      <c r="AY5232" s="4">
        <v>700000</v>
      </c>
      <c r="AZ5232" t="s">
        <v>5522</v>
      </c>
      <c r="BA5232" t="s">
        <v>55</v>
      </c>
    </row>
    <row r="5233" spans="1:53" x14ac:dyDescent="0.3">
      <c r="A5233">
        <v>2019</v>
      </c>
      <c r="B5233">
        <v>4</v>
      </c>
      <c r="C5233" t="s">
        <v>17148</v>
      </c>
      <c r="D5233" t="s">
        <v>40</v>
      </c>
      <c r="E5233" s="4">
        <v>1458494.52</v>
      </c>
      <c r="F5233" t="s">
        <v>41</v>
      </c>
      <c r="G5233">
        <v>2019</v>
      </c>
      <c r="H5233" t="s">
        <v>42</v>
      </c>
      <c r="I5233" t="s">
        <v>43</v>
      </c>
      <c r="J5233">
        <v>0</v>
      </c>
      <c r="K5233" s="4">
        <v>1458494.52</v>
      </c>
      <c r="L5233" s="4">
        <v>1458494.52</v>
      </c>
      <c r="M5233" t="s">
        <v>17149</v>
      </c>
      <c r="N5233">
        <v>20</v>
      </c>
      <c r="O5233" t="s">
        <v>45</v>
      </c>
      <c r="P5233">
        <v>24</v>
      </c>
      <c r="Q5233" t="s">
        <v>5557</v>
      </c>
      <c r="R5233" t="s">
        <v>47</v>
      </c>
      <c r="S5233" t="s">
        <v>48</v>
      </c>
      <c r="T5233" t="s">
        <v>49</v>
      </c>
      <c r="U5233" t="s">
        <v>75</v>
      </c>
      <c r="V5233" t="s">
        <v>17150</v>
      </c>
      <c r="W5233" t="s">
        <v>77</v>
      </c>
      <c r="X5233">
        <v>150</v>
      </c>
      <c r="Y5233">
        <v>100</v>
      </c>
      <c r="Z5233">
        <v>0</v>
      </c>
      <c r="AA5233" t="s">
        <v>53</v>
      </c>
      <c r="AB5233">
        <v>1</v>
      </c>
      <c r="AC5233">
        <v>1</v>
      </c>
      <c r="AD5233">
        <f>VLOOKUP(C5233,'[1]Avances Fisicos'!$A$2:$H$5834,7,0)</f>
        <v>1</v>
      </c>
      <c r="AE5233">
        <f>VLOOKUP(C5233,'[1]Avances Fisicos'!$A$2:$H$5834,8,0)</f>
        <v>100</v>
      </c>
      <c r="AF5233">
        <v>1</v>
      </c>
      <c r="AG5233" t="s">
        <v>45</v>
      </c>
      <c r="AH5233" t="s">
        <v>5557</v>
      </c>
      <c r="AI5233" t="s">
        <v>25265</v>
      </c>
      <c r="AJ5233" t="s">
        <v>25266</v>
      </c>
      <c r="AK5233">
        <v>-96.872802530000001</v>
      </c>
      <c r="AL5233">
        <v>17.968192640000002</v>
      </c>
      <c r="AM5233" s="1">
        <v>43579</v>
      </c>
      <c r="AN5233" s="1">
        <v>43660</v>
      </c>
      <c r="AO5233" s="4">
        <v>1458494.52</v>
      </c>
      <c r="AP5233" s="4">
        <v>1458494.52</v>
      </c>
      <c r="AQ5233" s="4">
        <v>1458494.52</v>
      </c>
      <c r="AR5233" s="4">
        <v>1458494.52</v>
      </c>
      <c r="AS5233" s="4">
        <v>1458494.52</v>
      </c>
      <c r="AT5233" t="s">
        <v>25803</v>
      </c>
      <c r="AU5233" t="s">
        <v>32244</v>
      </c>
      <c r="AV5233" t="s">
        <v>31005</v>
      </c>
      <c r="AW5233" t="s">
        <v>8240</v>
      </c>
      <c r="AX5233" s="4">
        <v>1458494.52</v>
      </c>
      <c r="AY5233" s="4">
        <v>1458494.52</v>
      </c>
      <c r="AZ5233" t="s">
        <v>5522</v>
      </c>
      <c r="BA5233" t="s">
        <v>55</v>
      </c>
    </row>
    <row r="5234" spans="1:53" x14ac:dyDescent="0.3">
      <c r="A5234">
        <v>2019</v>
      </c>
      <c r="B5234">
        <v>4</v>
      </c>
      <c r="C5234" t="s">
        <v>17151</v>
      </c>
      <c r="D5234" t="s">
        <v>40</v>
      </c>
      <c r="E5234" s="4">
        <v>1060077.79</v>
      </c>
      <c r="F5234" t="s">
        <v>41</v>
      </c>
      <c r="G5234">
        <v>2019</v>
      </c>
      <c r="H5234" t="s">
        <v>42</v>
      </c>
      <c r="I5234" t="s">
        <v>43</v>
      </c>
      <c r="J5234">
        <v>0</v>
      </c>
      <c r="K5234" s="4">
        <v>1060077.79</v>
      </c>
      <c r="L5234" s="4">
        <v>1060077.79</v>
      </c>
      <c r="M5234" t="s">
        <v>17152</v>
      </c>
      <c r="N5234">
        <v>20</v>
      </c>
      <c r="O5234" t="s">
        <v>45</v>
      </c>
      <c r="P5234">
        <v>95</v>
      </c>
      <c r="Q5234" t="s">
        <v>4269</v>
      </c>
      <c r="R5234" t="s">
        <v>47</v>
      </c>
      <c r="S5234" t="s">
        <v>60</v>
      </c>
      <c r="T5234" t="s">
        <v>49</v>
      </c>
      <c r="U5234" t="s">
        <v>4270</v>
      </c>
      <c r="V5234" t="s">
        <v>17153</v>
      </c>
      <c r="W5234" t="s">
        <v>77</v>
      </c>
      <c r="X5234">
        <v>20</v>
      </c>
      <c r="Y5234">
        <v>15</v>
      </c>
      <c r="Z5234">
        <v>0</v>
      </c>
      <c r="AA5234" t="s">
        <v>60</v>
      </c>
      <c r="AB5234">
        <v>7</v>
      </c>
      <c r="AC5234">
        <v>7</v>
      </c>
      <c r="AD5234">
        <f>VLOOKUP(C5234,'[1]Avances Fisicos'!$A$2:$H$5834,7,0)</f>
        <v>7</v>
      </c>
      <c r="AE5234">
        <f>VLOOKUP(C5234,'[1]Avances Fisicos'!$A$2:$H$5834,8,0)</f>
        <v>100</v>
      </c>
      <c r="AF5234">
        <v>1</v>
      </c>
      <c r="AG5234" t="s">
        <v>45</v>
      </c>
      <c r="AH5234" t="s">
        <v>4269</v>
      </c>
      <c r="AI5234" t="s">
        <v>25267</v>
      </c>
      <c r="AJ5234" t="s">
        <v>25268</v>
      </c>
      <c r="AK5234">
        <v>-96.544243359999996</v>
      </c>
      <c r="AL5234">
        <v>16.192726100000002</v>
      </c>
      <c r="AM5234" s="1">
        <v>43563</v>
      </c>
      <c r="AN5234" s="1">
        <v>43652</v>
      </c>
      <c r="AO5234" s="4">
        <v>1060077.79</v>
      </c>
      <c r="AP5234" s="4">
        <v>1060077.79</v>
      </c>
      <c r="AQ5234" s="4">
        <v>1060077.79</v>
      </c>
      <c r="AR5234" s="4">
        <v>1060077.79</v>
      </c>
      <c r="AS5234" s="4">
        <v>1060077.79</v>
      </c>
      <c r="AT5234" t="s">
        <v>25803</v>
      </c>
      <c r="AU5234" t="s">
        <v>32245</v>
      </c>
      <c r="AV5234" t="s">
        <v>32246</v>
      </c>
      <c r="AW5234" t="s">
        <v>27054</v>
      </c>
      <c r="AX5234" s="4">
        <v>1060077.79</v>
      </c>
      <c r="AY5234" s="4">
        <v>1060077.79</v>
      </c>
      <c r="AZ5234" t="s">
        <v>5522</v>
      </c>
      <c r="BA5234" t="s">
        <v>55</v>
      </c>
    </row>
    <row r="5235" spans="1:53" x14ac:dyDescent="0.3">
      <c r="A5235">
        <v>2019</v>
      </c>
      <c r="B5235">
        <v>4</v>
      </c>
      <c r="C5235" t="s">
        <v>17154</v>
      </c>
      <c r="D5235" t="s">
        <v>40</v>
      </c>
      <c r="E5235" s="4">
        <v>401468.81</v>
      </c>
      <c r="F5235" t="s">
        <v>41</v>
      </c>
      <c r="G5235">
        <v>2019</v>
      </c>
      <c r="H5235" t="s">
        <v>42</v>
      </c>
      <c r="I5235" t="s">
        <v>43</v>
      </c>
      <c r="J5235">
        <v>0</v>
      </c>
      <c r="K5235" s="4">
        <v>401468.81</v>
      </c>
      <c r="L5235" s="4">
        <v>401468.81</v>
      </c>
      <c r="M5235" t="s">
        <v>17155</v>
      </c>
      <c r="N5235">
        <v>20</v>
      </c>
      <c r="O5235" t="s">
        <v>45</v>
      </c>
      <c r="P5235">
        <v>15</v>
      </c>
      <c r="Q5235" t="s">
        <v>117</v>
      </c>
      <c r="R5235" t="s">
        <v>47</v>
      </c>
      <c r="S5235" t="s">
        <v>48</v>
      </c>
      <c r="T5235" t="s">
        <v>49</v>
      </c>
      <c r="U5235" t="s">
        <v>118</v>
      </c>
      <c r="V5235" t="s">
        <v>17156</v>
      </c>
      <c r="W5235" t="s">
        <v>77</v>
      </c>
      <c r="X5235">
        <v>2500</v>
      </c>
      <c r="Y5235">
        <v>2000</v>
      </c>
      <c r="Z5235">
        <v>0</v>
      </c>
      <c r="AA5235" t="s">
        <v>53</v>
      </c>
      <c r="AB5235">
        <v>1</v>
      </c>
      <c r="AC5235">
        <v>1</v>
      </c>
      <c r="AD5235">
        <f>VLOOKUP(C5235,'[1]Avances Fisicos'!$A$2:$H$5834,7,0)</f>
        <v>1</v>
      </c>
      <c r="AE5235">
        <f>VLOOKUP(C5235,'[1]Avances Fisicos'!$A$2:$H$5834,8,0)</f>
        <v>100</v>
      </c>
      <c r="AF5235">
        <v>1</v>
      </c>
      <c r="AG5235" t="s">
        <v>45</v>
      </c>
      <c r="AH5235" t="s">
        <v>117</v>
      </c>
      <c r="AI5235" t="s">
        <v>117</v>
      </c>
      <c r="AJ5235" t="s">
        <v>25269</v>
      </c>
      <c r="AK5235">
        <v>-96.688108940000006</v>
      </c>
      <c r="AL5235">
        <v>16.54080562</v>
      </c>
      <c r="AM5235" s="1">
        <v>43602</v>
      </c>
      <c r="AN5235" s="1">
        <v>43622</v>
      </c>
      <c r="AO5235" s="4">
        <v>401468.81</v>
      </c>
      <c r="AP5235" s="4">
        <v>401468.81</v>
      </c>
      <c r="AQ5235" s="4">
        <v>401468.81</v>
      </c>
      <c r="AR5235" s="4">
        <v>401468.81</v>
      </c>
      <c r="AS5235" s="4">
        <v>401468.81</v>
      </c>
      <c r="AT5235" t="s">
        <v>25803</v>
      </c>
      <c r="AU5235" t="s">
        <v>32247</v>
      </c>
      <c r="AV5235" t="s">
        <v>32248</v>
      </c>
      <c r="AW5235" t="s">
        <v>118</v>
      </c>
      <c r="AX5235" s="4">
        <v>401468.81</v>
      </c>
      <c r="AY5235" s="4">
        <v>401468.81</v>
      </c>
      <c r="AZ5235" t="s">
        <v>5522</v>
      </c>
      <c r="BA5235" t="s">
        <v>55</v>
      </c>
    </row>
    <row r="5236" spans="1:53" x14ac:dyDescent="0.3">
      <c r="A5236">
        <v>2019</v>
      </c>
      <c r="B5236">
        <v>4</v>
      </c>
      <c r="C5236" t="s">
        <v>17157</v>
      </c>
      <c r="D5236" t="s">
        <v>40</v>
      </c>
      <c r="E5236" s="4">
        <v>257104.7</v>
      </c>
      <c r="F5236" t="s">
        <v>41</v>
      </c>
      <c r="G5236">
        <v>2019</v>
      </c>
      <c r="H5236" t="s">
        <v>42</v>
      </c>
      <c r="I5236" t="s">
        <v>43</v>
      </c>
      <c r="J5236">
        <v>0</v>
      </c>
      <c r="K5236" s="4">
        <v>257104.7</v>
      </c>
      <c r="L5236" s="4">
        <v>257104.7</v>
      </c>
      <c r="M5236" t="s">
        <v>17158</v>
      </c>
      <c r="N5236">
        <v>20</v>
      </c>
      <c r="O5236" t="s">
        <v>45</v>
      </c>
      <c r="P5236">
        <v>68</v>
      </c>
      <c r="Q5236" t="s">
        <v>6952</v>
      </c>
      <c r="R5236" t="s">
        <v>47</v>
      </c>
      <c r="S5236" t="s">
        <v>48</v>
      </c>
      <c r="T5236" t="s">
        <v>49</v>
      </c>
      <c r="U5236" t="s">
        <v>7094</v>
      </c>
      <c r="V5236" t="s">
        <v>17159</v>
      </c>
      <c r="W5236" t="s">
        <v>77</v>
      </c>
      <c r="X5236">
        <v>28</v>
      </c>
      <c r="Y5236">
        <v>31</v>
      </c>
      <c r="Z5236">
        <v>0</v>
      </c>
      <c r="AA5236" t="s">
        <v>92</v>
      </c>
      <c r="AB5236">
        <v>112.39</v>
      </c>
      <c r="AC5236">
        <v>112.39</v>
      </c>
      <c r="AD5236">
        <f>VLOOKUP(C5236,'[1]Avances Fisicos'!$A$2:$H$5834,7,0)</f>
        <v>112.39</v>
      </c>
      <c r="AE5236">
        <f>VLOOKUP(C5236,'[1]Avances Fisicos'!$A$2:$H$5834,8,0)</f>
        <v>100</v>
      </c>
      <c r="AF5236">
        <v>1</v>
      </c>
      <c r="AG5236" t="s">
        <v>45</v>
      </c>
      <c r="AH5236" t="s">
        <v>6952</v>
      </c>
      <c r="AI5236" t="s">
        <v>18710</v>
      </c>
      <c r="AJ5236" t="s">
        <v>25270</v>
      </c>
      <c r="AK5236">
        <v>-96.66255099</v>
      </c>
      <c r="AL5236">
        <v>16.7889631</v>
      </c>
      <c r="AM5236" s="1">
        <v>43619</v>
      </c>
      <c r="AN5236" s="1">
        <v>43648</v>
      </c>
      <c r="AO5236" s="4">
        <v>257104.7</v>
      </c>
      <c r="AP5236" s="4">
        <v>257104.7</v>
      </c>
      <c r="AQ5236" s="4">
        <v>257104.7</v>
      </c>
      <c r="AR5236" s="4">
        <v>257104.7</v>
      </c>
      <c r="AS5236" s="4">
        <v>257104.7</v>
      </c>
      <c r="AT5236" t="s">
        <v>25803</v>
      </c>
      <c r="AU5236" t="s">
        <v>32249</v>
      </c>
      <c r="AV5236" t="s">
        <v>28376</v>
      </c>
      <c r="AW5236" t="s">
        <v>28377</v>
      </c>
      <c r="AX5236" s="4">
        <v>257104.7</v>
      </c>
      <c r="AY5236" s="4">
        <v>257104.7</v>
      </c>
      <c r="AZ5236" t="s">
        <v>5522</v>
      </c>
      <c r="BA5236" t="s">
        <v>55</v>
      </c>
    </row>
    <row r="5237" spans="1:53" x14ac:dyDescent="0.3">
      <c r="A5237">
        <v>2019</v>
      </c>
      <c r="B5237">
        <v>4</v>
      </c>
      <c r="C5237" t="s">
        <v>17160</v>
      </c>
      <c r="D5237" t="s">
        <v>40</v>
      </c>
      <c r="E5237" s="4">
        <v>750974</v>
      </c>
      <c r="F5237" t="s">
        <v>41</v>
      </c>
      <c r="G5237">
        <v>2019</v>
      </c>
      <c r="H5237" t="s">
        <v>42</v>
      </c>
      <c r="I5237" t="s">
        <v>43</v>
      </c>
      <c r="J5237">
        <v>0</v>
      </c>
      <c r="K5237" s="4">
        <v>750974</v>
      </c>
      <c r="L5237" s="4">
        <v>750974</v>
      </c>
      <c r="M5237" t="s">
        <v>17161</v>
      </c>
      <c r="N5237">
        <v>20</v>
      </c>
      <c r="O5237" t="s">
        <v>45</v>
      </c>
      <c r="P5237">
        <v>399</v>
      </c>
      <c r="Q5237" t="s">
        <v>5777</v>
      </c>
      <c r="R5237" t="s">
        <v>47</v>
      </c>
      <c r="S5237" t="s">
        <v>106</v>
      </c>
      <c r="T5237" t="s">
        <v>49</v>
      </c>
      <c r="U5237" t="s">
        <v>5778</v>
      </c>
      <c r="V5237" t="s">
        <v>17162</v>
      </c>
      <c r="W5237" t="s">
        <v>77</v>
      </c>
      <c r="X5237">
        <v>204</v>
      </c>
      <c r="Y5237">
        <v>136</v>
      </c>
      <c r="Z5237">
        <v>0</v>
      </c>
      <c r="AA5237" t="s">
        <v>53</v>
      </c>
      <c r="AB5237">
        <v>16</v>
      </c>
      <c r="AC5237">
        <v>16</v>
      </c>
      <c r="AD5237">
        <f>VLOOKUP(C5237,'[1]Avances Fisicos'!$A$2:$H$5834,7,0)</f>
        <v>16</v>
      </c>
      <c r="AE5237">
        <f>VLOOKUP(C5237,'[1]Avances Fisicos'!$A$2:$H$5834,8,0)</f>
        <v>100</v>
      </c>
      <c r="AF5237">
        <v>1</v>
      </c>
      <c r="AG5237" t="s">
        <v>45</v>
      </c>
      <c r="AH5237" t="s">
        <v>5777</v>
      </c>
      <c r="AI5237" t="s">
        <v>25271</v>
      </c>
      <c r="AJ5237" t="s">
        <v>25272</v>
      </c>
      <c r="AK5237">
        <v>-96.798289940000004</v>
      </c>
      <c r="AL5237">
        <v>17.115833120000001</v>
      </c>
      <c r="AM5237" s="1">
        <v>43633</v>
      </c>
      <c r="AN5237" s="1">
        <v>43662</v>
      </c>
      <c r="AO5237" s="4">
        <v>750974</v>
      </c>
      <c r="AP5237" s="4">
        <v>750974</v>
      </c>
      <c r="AQ5237" s="4">
        <v>750974</v>
      </c>
      <c r="AR5237" s="4">
        <v>750974</v>
      </c>
      <c r="AS5237" s="4">
        <v>750974</v>
      </c>
      <c r="AT5237" t="s">
        <v>25803</v>
      </c>
      <c r="AU5237" t="s">
        <v>32250</v>
      </c>
      <c r="AV5237" t="s">
        <v>27637</v>
      </c>
      <c r="AW5237" t="s">
        <v>27503</v>
      </c>
      <c r="AX5237" s="4">
        <v>750974</v>
      </c>
      <c r="AY5237" s="4">
        <v>750974</v>
      </c>
      <c r="AZ5237" t="s">
        <v>5522</v>
      </c>
      <c r="BA5237" t="s">
        <v>55</v>
      </c>
    </row>
    <row r="5238" spans="1:53" x14ac:dyDescent="0.3">
      <c r="A5238">
        <v>2019</v>
      </c>
      <c r="B5238">
        <v>4</v>
      </c>
      <c r="C5238" t="s">
        <v>17163</v>
      </c>
      <c r="D5238" t="s">
        <v>40</v>
      </c>
      <c r="E5238" s="4">
        <v>1208817.93</v>
      </c>
      <c r="F5238" t="s">
        <v>41</v>
      </c>
      <c r="G5238">
        <v>2019</v>
      </c>
      <c r="H5238" t="s">
        <v>42</v>
      </c>
      <c r="I5238" t="s">
        <v>43</v>
      </c>
      <c r="J5238">
        <v>0</v>
      </c>
      <c r="K5238" s="4">
        <v>1208817.93</v>
      </c>
      <c r="L5238" s="4">
        <v>1208817.93</v>
      </c>
      <c r="M5238" t="s">
        <v>17164</v>
      </c>
      <c r="N5238">
        <v>20</v>
      </c>
      <c r="O5238" t="s">
        <v>45</v>
      </c>
      <c r="P5238">
        <v>450</v>
      </c>
      <c r="Q5238" t="s">
        <v>6755</v>
      </c>
      <c r="R5238" t="s">
        <v>47</v>
      </c>
      <c r="S5238" t="s">
        <v>68</v>
      </c>
      <c r="T5238" t="s">
        <v>49</v>
      </c>
      <c r="U5238" t="s">
        <v>6756</v>
      </c>
      <c r="V5238" t="s">
        <v>17165</v>
      </c>
      <c r="W5238" t="s">
        <v>77</v>
      </c>
      <c r="X5238">
        <v>96</v>
      </c>
      <c r="Y5238">
        <v>108</v>
      </c>
      <c r="Z5238">
        <v>0</v>
      </c>
      <c r="AA5238" t="s">
        <v>53</v>
      </c>
      <c r="AB5238">
        <v>2507.02</v>
      </c>
      <c r="AC5238">
        <v>2507.02</v>
      </c>
      <c r="AD5238">
        <f>VLOOKUP(C5238,'[1]Avances Fisicos'!$A$2:$H$5834,7,0)</f>
        <v>2507.02</v>
      </c>
      <c r="AE5238">
        <f>VLOOKUP(C5238,'[1]Avances Fisicos'!$A$2:$H$5834,8,0)</f>
        <v>100</v>
      </c>
      <c r="AF5238">
        <v>1</v>
      </c>
      <c r="AG5238" t="s">
        <v>45</v>
      </c>
      <c r="AH5238" t="s">
        <v>6755</v>
      </c>
      <c r="AI5238" t="s">
        <v>19541</v>
      </c>
      <c r="AJ5238" t="s">
        <v>25273</v>
      </c>
      <c r="AK5238">
        <v>-97.555520279999996</v>
      </c>
      <c r="AL5238">
        <v>16.599493590000002</v>
      </c>
      <c r="AM5238" s="1">
        <v>43601</v>
      </c>
      <c r="AN5238" s="1">
        <v>43630</v>
      </c>
      <c r="AO5238" s="4">
        <v>1208817.93</v>
      </c>
      <c r="AP5238" s="4">
        <v>1208817.93</v>
      </c>
      <c r="AQ5238" s="4">
        <v>1208817.93</v>
      </c>
      <c r="AR5238" s="4">
        <v>1208817.93</v>
      </c>
      <c r="AS5238" s="4">
        <v>1208817.93</v>
      </c>
      <c r="AT5238" t="s">
        <v>25803</v>
      </c>
      <c r="AU5238" t="s">
        <v>32251</v>
      </c>
      <c r="AV5238" t="s">
        <v>30328</v>
      </c>
      <c r="AW5238" t="s">
        <v>6756</v>
      </c>
      <c r="AX5238" s="4">
        <v>1208817.93</v>
      </c>
      <c r="AY5238" s="4">
        <v>1208817.93</v>
      </c>
      <c r="AZ5238" t="s">
        <v>5522</v>
      </c>
      <c r="BA5238" t="s">
        <v>55</v>
      </c>
    </row>
    <row r="5239" spans="1:53" x14ac:dyDescent="0.3">
      <c r="A5239">
        <v>2019</v>
      </c>
      <c r="B5239">
        <v>4</v>
      </c>
      <c r="C5239" t="s">
        <v>17166</v>
      </c>
      <c r="D5239" t="s">
        <v>64</v>
      </c>
      <c r="E5239" s="4">
        <v>680000</v>
      </c>
      <c r="F5239" t="s">
        <v>41</v>
      </c>
      <c r="G5239">
        <v>2019</v>
      </c>
      <c r="H5239" t="s">
        <v>42</v>
      </c>
      <c r="I5239" t="s">
        <v>43</v>
      </c>
      <c r="J5239">
        <v>0</v>
      </c>
      <c r="K5239" s="4">
        <v>680000</v>
      </c>
      <c r="L5239" s="4">
        <v>680000</v>
      </c>
      <c r="M5239" t="s">
        <v>17167</v>
      </c>
      <c r="N5239">
        <v>20</v>
      </c>
      <c r="O5239" t="s">
        <v>45</v>
      </c>
      <c r="P5239">
        <v>324</v>
      </c>
      <c r="Q5239" t="s">
        <v>5662</v>
      </c>
      <c r="R5239" t="s">
        <v>85</v>
      </c>
      <c r="S5239" t="s">
        <v>68</v>
      </c>
      <c r="T5239" t="s">
        <v>49</v>
      </c>
      <c r="U5239" t="s">
        <v>5663</v>
      </c>
      <c r="V5239" t="s">
        <v>17168</v>
      </c>
      <c r="W5239" t="s">
        <v>52</v>
      </c>
      <c r="X5239">
        <v>0</v>
      </c>
      <c r="Y5239">
        <v>0</v>
      </c>
      <c r="Z5239">
        <v>0</v>
      </c>
      <c r="AA5239" t="s">
        <v>53</v>
      </c>
      <c r="AB5239">
        <v>1</v>
      </c>
      <c r="AC5239">
        <v>2</v>
      </c>
      <c r="AD5239">
        <f>VLOOKUP(C5239,'[1]Avances Fisicos'!$A$2:$H$5834,7,0)</f>
        <v>2</v>
      </c>
      <c r="AE5239">
        <f>VLOOKUP(C5239,'[1]Avances Fisicos'!$A$2:$H$5834,8,0)</f>
        <v>100</v>
      </c>
      <c r="AF5239">
        <v>1</v>
      </c>
      <c r="AG5239" t="s">
        <v>45</v>
      </c>
      <c r="AH5239" t="s">
        <v>5662</v>
      </c>
      <c r="AI5239" t="s">
        <v>5662</v>
      </c>
      <c r="AJ5239" t="s">
        <v>18518</v>
      </c>
      <c r="AK5239">
        <v>-96.465230000000005</v>
      </c>
      <c r="AL5239">
        <v>15.746340999999999</v>
      </c>
      <c r="AM5239" s="1">
        <v>43508</v>
      </c>
      <c r="AN5239" s="1">
        <v>43537</v>
      </c>
      <c r="AO5239" s="4">
        <v>680000</v>
      </c>
      <c r="AP5239" s="4">
        <v>680000</v>
      </c>
      <c r="AQ5239" s="4">
        <v>680000</v>
      </c>
      <c r="AR5239" s="4">
        <v>680000</v>
      </c>
      <c r="AS5239" s="4">
        <v>680000</v>
      </c>
      <c r="AT5239" t="s">
        <v>25825</v>
      </c>
      <c r="AU5239" t="s">
        <v>32252</v>
      </c>
      <c r="AV5239" t="s">
        <v>31594</v>
      </c>
      <c r="AW5239" t="s">
        <v>5663</v>
      </c>
      <c r="AX5239" s="4">
        <v>680000</v>
      </c>
      <c r="AY5239" s="4">
        <v>680000</v>
      </c>
      <c r="AZ5239" t="s">
        <v>5522</v>
      </c>
      <c r="BA5239" t="s">
        <v>55</v>
      </c>
    </row>
    <row r="5240" spans="1:53" x14ac:dyDescent="0.3">
      <c r="A5240">
        <v>2019</v>
      </c>
      <c r="B5240">
        <v>4</v>
      </c>
      <c r="C5240" t="s">
        <v>17169</v>
      </c>
      <c r="D5240" t="s">
        <v>64</v>
      </c>
      <c r="E5240" s="4">
        <v>139890.98000000001</v>
      </c>
      <c r="F5240" t="s">
        <v>41</v>
      </c>
      <c r="G5240">
        <v>2019</v>
      </c>
      <c r="H5240" t="s">
        <v>42</v>
      </c>
      <c r="I5240" t="s">
        <v>43</v>
      </c>
      <c r="J5240">
        <v>0</v>
      </c>
      <c r="K5240" s="4">
        <v>139890.98000000001</v>
      </c>
      <c r="L5240" s="4">
        <v>139890.98000000001</v>
      </c>
      <c r="M5240" t="s">
        <v>17170</v>
      </c>
      <c r="N5240">
        <v>20</v>
      </c>
      <c r="O5240" t="s">
        <v>45</v>
      </c>
      <c r="P5240">
        <v>487</v>
      </c>
      <c r="Q5240" t="s">
        <v>6167</v>
      </c>
      <c r="R5240" t="s">
        <v>85</v>
      </c>
      <c r="S5240" t="s">
        <v>68</v>
      </c>
      <c r="T5240" t="s">
        <v>49</v>
      </c>
      <c r="U5240" t="s">
        <v>6168</v>
      </c>
      <c r="V5240" t="s">
        <v>17171</v>
      </c>
      <c r="W5240" t="s">
        <v>52</v>
      </c>
      <c r="X5240">
        <v>0</v>
      </c>
      <c r="Y5240">
        <v>0</v>
      </c>
      <c r="Z5240">
        <v>0</v>
      </c>
      <c r="AA5240" t="s">
        <v>53</v>
      </c>
      <c r="AB5240">
        <v>1</v>
      </c>
      <c r="AC5240">
        <v>1</v>
      </c>
      <c r="AD5240">
        <f>VLOOKUP(C5240,'[1]Avances Fisicos'!$A$2:$H$5834,7,0)</f>
        <v>1</v>
      </c>
      <c r="AE5240">
        <f>VLOOKUP(C5240,'[1]Avances Fisicos'!$A$2:$H$5834,8,0)</f>
        <v>100</v>
      </c>
      <c r="AF5240">
        <v>1</v>
      </c>
      <c r="AG5240" t="s">
        <v>45</v>
      </c>
      <c r="AH5240" t="s">
        <v>6167</v>
      </c>
      <c r="AI5240" t="s">
        <v>6167</v>
      </c>
      <c r="AJ5240" t="s">
        <v>18518</v>
      </c>
      <c r="AK5240">
        <v>-97.004103999999998</v>
      </c>
      <c r="AL5240">
        <v>17.324921</v>
      </c>
      <c r="AM5240" s="1">
        <v>43483</v>
      </c>
      <c r="AN5240" s="1">
        <v>43830</v>
      </c>
      <c r="AO5240" s="4">
        <v>139890.98000000001</v>
      </c>
      <c r="AP5240" s="4">
        <v>139890.98000000001</v>
      </c>
      <c r="AQ5240" s="4">
        <v>139890.98000000001</v>
      </c>
      <c r="AR5240" s="4">
        <v>139890.98000000001</v>
      </c>
      <c r="AS5240" s="4">
        <v>139890.98000000001</v>
      </c>
      <c r="AT5240" t="s">
        <v>25825</v>
      </c>
      <c r="AU5240" t="s">
        <v>32253</v>
      </c>
      <c r="AV5240" t="s">
        <v>25868</v>
      </c>
      <c r="AW5240" t="s">
        <v>27638</v>
      </c>
      <c r="AX5240" s="4">
        <v>139890.98000000001</v>
      </c>
      <c r="AY5240" s="4">
        <v>139890.98000000001</v>
      </c>
      <c r="AZ5240" t="s">
        <v>5522</v>
      </c>
      <c r="BA5240" t="s">
        <v>55</v>
      </c>
    </row>
    <row r="5241" spans="1:53" x14ac:dyDescent="0.3">
      <c r="A5241">
        <v>2019</v>
      </c>
      <c r="B5241">
        <v>4</v>
      </c>
      <c r="C5241" t="s">
        <v>17172</v>
      </c>
      <c r="D5241" t="s">
        <v>40</v>
      </c>
      <c r="E5241" s="4">
        <v>120000</v>
      </c>
      <c r="F5241" t="s">
        <v>41</v>
      </c>
      <c r="G5241">
        <v>2019</v>
      </c>
      <c r="H5241" t="s">
        <v>42</v>
      </c>
      <c r="I5241" t="s">
        <v>43</v>
      </c>
      <c r="J5241">
        <v>0</v>
      </c>
      <c r="K5241" s="4">
        <v>120000</v>
      </c>
      <c r="L5241" s="4">
        <v>120000</v>
      </c>
      <c r="M5241" t="s">
        <v>17173</v>
      </c>
      <c r="N5241">
        <v>20</v>
      </c>
      <c r="O5241" t="s">
        <v>45</v>
      </c>
      <c r="P5241">
        <v>253</v>
      </c>
      <c r="Q5241" t="s">
        <v>5672</v>
      </c>
      <c r="R5241" t="s">
        <v>47</v>
      </c>
      <c r="S5241" t="s">
        <v>89</v>
      </c>
      <c r="T5241" t="s">
        <v>49</v>
      </c>
      <c r="U5241" t="s">
        <v>5673</v>
      </c>
      <c r="V5241" t="s">
        <v>17174</v>
      </c>
      <c r="W5241" t="s">
        <v>77</v>
      </c>
      <c r="X5241">
        <v>25</v>
      </c>
      <c r="Y5241">
        <v>31</v>
      </c>
      <c r="Z5241">
        <v>0</v>
      </c>
      <c r="AA5241" t="s">
        <v>92</v>
      </c>
      <c r="AB5241">
        <v>8000</v>
      </c>
      <c r="AC5241">
        <v>8000</v>
      </c>
      <c r="AD5241">
        <f>VLOOKUP(C5241,'[1]Avances Fisicos'!$A$2:$H$5834,7,0)</f>
        <v>8000</v>
      </c>
      <c r="AE5241">
        <f>VLOOKUP(C5241,'[1]Avances Fisicos'!$A$2:$H$5834,8,0)</f>
        <v>100</v>
      </c>
      <c r="AF5241">
        <v>1</v>
      </c>
      <c r="AG5241" t="s">
        <v>45</v>
      </c>
      <c r="AH5241" t="s">
        <v>5672</v>
      </c>
      <c r="AI5241" t="s">
        <v>25274</v>
      </c>
      <c r="AJ5241" t="s">
        <v>25275</v>
      </c>
      <c r="AK5241">
        <v>-96.300710140000007</v>
      </c>
      <c r="AL5241">
        <v>15.93876998</v>
      </c>
      <c r="AM5241" s="1">
        <v>43558</v>
      </c>
      <c r="AN5241" s="1">
        <v>43588</v>
      </c>
      <c r="AO5241" s="4">
        <v>120000</v>
      </c>
      <c r="AP5241" s="4">
        <v>120000</v>
      </c>
      <c r="AQ5241" s="4">
        <v>120000</v>
      </c>
      <c r="AR5241" s="4">
        <v>120000</v>
      </c>
      <c r="AS5241" s="4">
        <v>120000</v>
      </c>
      <c r="AT5241" t="s">
        <v>25847</v>
      </c>
      <c r="AU5241" t="s">
        <v>32254</v>
      </c>
      <c r="AV5241" t="s">
        <v>85</v>
      </c>
      <c r="AW5241" t="s">
        <v>27450</v>
      </c>
      <c r="AX5241" s="4">
        <v>120000</v>
      </c>
      <c r="AY5241" s="4">
        <v>120000</v>
      </c>
      <c r="AZ5241" t="s">
        <v>5522</v>
      </c>
      <c r="BA5241" t="s">
        <v>55</v>
      </c>
    </row>
    <row r="5242" spans="1:53" x14ac:dyDescent="0.3">
      <c r="A5242">
        <v>2019</v>
      </c>
      <c r="B5242">
        <v>4</v>
      </c>
      <c r="C5242" t="s">
        <v>17175</v>
      </c>
      <c r="D5242" t="s">
        <v>40</v>
      </c>
      <c r="E5242" s="4">
        <v>334081.8</v>
      </c>
      <c r="F5242" t="s">
        <v>41</v>
      </c>
      <c r="G5242">
        <v>2019</v>
      </c>
      <c r="H5242" t="s">
        <v>42</v>
      </c>
      <c r="I5242" t="s">
        <v>43</v>
      </c>
      <c r="J5242">
        <v>0</v>
      </c>
      <c r="K5242" s="4">
        <v>334081.8</v>
      </c>
      <c r="L5242" s="4">
        <v>334081.8</v>
      </c>
      <c r="M5242" t="s">
        <v>17176</v>
      </c>
      <c r="N5242">
        <v>20</v>
      </c>
      <c r="O5242" t="s">
        <v>45</v>
      </c>
      <c r="P5242">
        <v>68</v>
      </c>
      <c r="Q5242" t="s">
        <v>6952</v>
      </c>
      <c r="R5242" t="s">
        <v>47</v>
      </c>
      <c r="S5242" t="s">
        <v>48</v>
      </c>
      <c r="T5242" t="s">
        <v>49</v>
      </c>
      <c r="U5242" t="s">
        <v>7094</v>
      </c>
      <c r="V5242" t="s">
        <v>17177</v>
      </c>
      <c r="W5242" t="s">
        <v>77</v>
      </c>
      <c r="X5242">
        <v>800</v>
      </c>
      <c r="Y5242">
        <v>680</v>
      </c>
      <c r="Z5242">
        <v>0</v>
      </c>
      <c r="AA5242" t="s">
        <v>92</v>
      </c>
      <c r="AB5242">
        <v>351.8</v>
      </c>
      <c r="AC5242">
        <v>351.8</v>
      </c>
      <c r="AD5242">
        <f>VLOOKUP(C5242,'[1]Avances Fisicos'!$A$2:$H$5834,7,0)</f>
        <v>351.8</v>
      </c>
      <c r="AE5242">
        <f>VLOOKUP(C5242,'[1]Avances Fisicos'!$A$2:$H$5834,8,0)</f>
        <v>100</v>
      </c>
      <c r="AF5242">
        <v>1</v>
      </c>
      <c r="AG5242" t="s">
        <v>45</v>
      </c>
      <c r="AH5242" t="s">
        <v>6952</v>
      </c>
      <c r="AI5242" t="s">
        <v>18710</v>
      </c>
      <c r="AJ5242" t="s">
        <v>25276</v>
      </c>
      <c r="AK5242">
        <v>-96.682775140000004</v>
      </c>
      <c r="AL5242">
        <v>16.783034659999998</v>
      </c>
      <c r="AM5242" s="1">
        <v>43626</v>
      </c>
      <c r="AN5242" s="1">
        <v>43655</v>
      </c>
      <c r="AO5242" s="4">
        <v>334081.8</v>
      </c>
      <c r="AP5242" s="4">
        <v>334081.8</v>
      </c>
      <c r="AQ5242" s="4">
        <v>334081.8</v>
      </c>
      <c r="AR5242" s="4">
        <v>334081.8</v>
      </c>
      <c r="AS5242" s="4">
        <v>334081.8</v>
      </c>
      <c r="AT5242" t="s">
        <v>25803</v>
      </c>
      <c r="AU5242" t="s">
        <v>32255</v>
      </c>
      <c r="AV5242" t="s">
        <v>28090</v>
      </c>
      <c r="AW5242" t="s">
        <v>28377</v>
      </c>
      <c r="AX5242" s="4">
        <v>334081.8</v>
      </c>
      <c r="AY5242" s="4">
        <v>334081.8</v>
      </c>
      <c r="AZ5242" t="s">
        <v>5522</v>
      </c>
      <c r="BA5242" t="s">
        <v>55</v>
      </c>
    </row>
    <row r="5243" spans="1:53" x14ac:dyDescent="0.3">
      <c r="A5243">
        <v>2019</v>
      </c>
      <c r="B5243">
        <v>4</v>
      </c>
      <c r="C5243" t="s">
        <v>17178</v>
      </c>
      <c r="D5243" t="s">
        <v>40</v>
      </c>
      <c r="E5243" s="4">
        <v>820000</v>
      </c>
      <c r="F5243" t="s">
        <v>41</v>
      </c>
      <c r="G5243">
        <v>2019</v>
      </c>
      <c r="H5243" t="s">
        <v>42</v>
      </c>
      <c r="I5243" t="s">
        <v>43</v>
      </c>
      <c r="J5243">
        <v>0</v>
      </c>
      <c r="K5243" s="4">
        <v>820000</v>
      </c>
      <c r="L5243" s="4">
        <v>839125.53</v>
      </c>
      <c r="M5243" t="s">
        <v>17179</v>
      </c>
      <c r="N5243">
        <v>20</v>
      </c>
      <c r="O5243" t="s">
        <v>45</v>
      </c>
      <c r="P5243">
        <v>399</v>
      </c>
      <c r="Q5243" t="s">
        <v>5777</v>
      </c>
      <c r="R5243" t="s">
        <v>47</v>
      </c>
      <c r="S5243" t="s">
        <v>106</v>
      </c>
      <c r="T5243" t="s">
        <v>49</v>
      </c>
      <c r="U5243" t="s">
        <v>5778</v>
      </c>
      <c r="V5243" t="s">
        <v>17180</v>
      </c>
      <c r="W5243" t="s">
        <v>77</v>
      </c>
      <c r="X5243">
        <v>188</v>
      </c>
      <c r="Y5243">
        <v>112</v>
      </c>
      <c r="Z5243">
        <v>0</v>
      </c>
      <c r="AA5243" t="s">
        <v>53</v>
      </c>
      <c r="AB5243">
        <v>15</v>
      </c>
      <c r="AC5243">
        <v>15</v>
      </c>
      <c r="AD5243">
        <f>VLOOKUP(C5243,'[1]Avances Fisicos'!$A$2:$H$5834,7,0)</f>
        <v>15</v>
      </c>
      <c r="AE5243">
        <f>VLOOKUP(C5243,'[1]Avances Fisicos'!$A$2:$H$5834,8,0)</f>
        <v>100</v>
      </c>
      <c r="AF5243">
        <v>1</v>
      </c>
      <c r="AG5243" t="s">
        <v>45</v>
      </c>
      <c r="AH5243" t="s">
        <v>5777</v>
      </c>
      <c r="AI5243" t="s">
        <v>25277</v>
      </c>
      <c r="AJ5243" t="s">
        <v>25278</v>
      </c>
      <c r="AK5243">
        <v>-96.792672699999997</v>
      </c>
      <c r="AL5243">
        <v>17.11128982</v>
      </c>
      <c r="AM5243" s="1">
        <v>43647</v>
      </c>
      <c r="AN5243" s="1">
        <v>43691</v>
      </c>
      <c r="AO5243" s="4">
        <v>839125.53</v>
      </c>
      <c r="AP5243" s="4">
        <v>839125.53</v>
      </c>
      <c r="AQ5243" s="4">
        <v>839125.53</v>
      </c>
      <c r="AR5243" s="4">
        <v>839125.53</v>
      </c>
      <c r="AS5243" s="4">
        <v>839125.53</v>
      </c>
      <c r="AT5243" t="s">
        <v>25803</v>
      </c>
      <c r="AU5243" t="s">
        <v>32256</v>
      </c>
      <c r="AV5243" t="s">
        <v>32257</v>
      </c>
      <c r="AW5243" t="s">
        <v>27503</v>
      </c>
      <c r="AX5243" s="4">
        <v>839125.53</v>
      </c>
      <c r="AY5243" s="4">
        <v>839125.53</v>
      </c>
      <c r="AZ5243" t="s">
        <v>5522</v>
      </c>
      <c r="BA5243" t="s">
        <v>55</v>
      </c>
    </row>
    <row r="5244" spans="1:53" x14ac:dyDescent="0.3">
      <c r="A5244">
        <v>2019</v>
      </c>
      <c r="B5244">
        <v>4</v>
      </c>
      <c r="C5244" t="s">
        <v>17181</v>
      </c>
      <c r="D5244" t="s">
        <v>40</v>
      </c>
      <c r="E5244" s="4">
        <v>1084259.1499999999</v>
      </c>
      <c r="F5244" t="s">
        <v>41</v>
      </c>
      <c r="G5244">
        <v>2019</v>
      </c>
      <c r="H5244" t="s">
        <v>42</v>
      </c>
      <c r="I5244" t="s">
        <v>43</v>
      </c>
      <c r="J5244">
        <v>0</v>
      </c>
      <c r="K5244" s="4">
        <v>1084259.1499999999</v>
      </c>
      <c r="L5244" s="4">
        <v>1084259.1499999999</v>
      </c>
      <c r="M5244" t="s">
        <v>17182</v>
      </c>
      <c r="N5244">
        <v>20</v>
      </c>
      <c r="O5244" t="s">
        <v>45</v>
      </c>
      <c r="P5244">
        <v>42</v>
      </c>
      <c r="Q5244" t="s">
        <v>2994</v>
      </c>
      <c r="R5244" t="s">
        <v>47</v>
      </c>
      <c r="S5244" t="s">
        <v>60</v>
      </c>
      <c r="T5244" t="s">
        <v>49</v>
      </c>
      <c r="U5244" t="s">
        <v>6655</v>
      </c>
      <c r="V5244" t="s">
        <v>17183</v>
      </c>
      <c r="W5244" t="s">
        <v>77</v>
      </c>
      <c r="X5244">
        <v>38</v>
      </c>
      <c r="Y5244">
        <v>19</v>
      </c>
      <c r="Z5244">
        <v>0</v>
      </c>
      <c r="AA5244" t="s">
        <v>60</v>
      </c>
      <c r="AB5244">
        <v>17</v>
      </c>
      <c r="AC5244">
        <v>17</v>
      </c>
      <c r="AD5244">
        <f>VLOOKUP(C5244,'[1]Avances Fisicos'!$A$2:$H$5834,7,0)</f>
        <v>17</v>
      </c>
      <c r="AE5244">
        <f>VLOOKUP(C5244,'[1]Avances Fisicos'!$A$2:$H$5834,8,0)</f>
        <v>100</v>
      </c>
      <c r="AF5244">
        <v>1</v>
      </c>
      <c r="AG5244" t="s">
        <v>45</v>
      </c>
      <c r="AH5244" t="s">
        <v>2994</v>
      </c>
      <c r="AI5244" t="s">
        <v>25279</v>
      </c>
      <c r="AJ5244" t="s">
        <v>25280</v>
      </c>
      <c r="AK5244">
        <v>-96.209319460000003</v>
      </c>
      <c r="AL5244">
        <v>17.583995519999998</v>
      </c>
      <c r="AM5244" s="1">
        <v>43602</v>
      </c>
      <c r="AN5244" s="1">
        <v>43691</v>
      </c>
      <c r="AO5244" s="4">
        <v>1084259.1499999999</v>
      </c>
      <c r="AP5244" s="4">
        <v>1084259.1499999999</v>
      </c>
      <c r="AQ5244" s="4">
        <v>1084259.1499999999</v>
      </c>
      <c r="AR5244" s="4">
        <v>1084259.1499999999</v>
      </c>
      <c r="AS5244" s="4">
        <v>1084259.1499999999</v>
      </c>
      <c r="AT5244" t="s">
        <v>25803</v>
      </c>
      <c r="AU5244" t="s">
        <v>32258</v>
      </c>
      <c r="AV5244" t="s">
        <v>32259</v>
      </c>
      <c r="AW5244" t="s">
        <v>30384</v>
      </c>
      <c r="AX5244" s="4">
        <v>1084259.1499999999</v>
      </c>
      <c r="AY5244" s="4">
        <v>1084259.1499999999</v>
      </c>
      <c r="AZ5244" t="s">
        <v>5522</v>
      </c>
      <c r="BA5244" t="s">
        <v>55</v>
      </c>
    </row>
    <row r="5245" spans="1:53" x14ac:dyDescent="0.3">
      <c r="A5245">
        <v>2019</v>
      </c>
      <c r="B5245">
        <v>4</v>
      </c>
      <c r="C5245" t="s">
        <v>17184</v>
      </c>
      <c r="D5245" t="s">
        <v>40</v>
      </c>
      <c r="E5245" s="4">
        <v>600000</v>
      </c>
      <c r="F5245" t="s">
        <v>41</v>
      </c>
      <c r="G5245">
        <v>2019</v>
      </c>
      <c r="H5245" t="s">
        <v>42</v>
      </c>
      <c r="I5245" t="s">
        <v>732</v>
      </c>
      <c r="J5245">
        <v>0</v>
      </c>
      <c r="K5245" s="4">
        <v>600000</v>
      </c>
      <c r="L5245" s="4">
        <v>600000</v>
      </c>
      <c r="M5245" t="s">
        <v>17185</v>
      </c>
      <c r="N5245">
        <v>20</v>
      </c>
      <c r="O5245" t="s">
        <v>45</v>
      </c>
      <c r="P5245">
        <v>362</v>
      </c>
      <c r="Q5245" t="s">
        <v>8803</v>
      </c>
      <c r="R5245" t="s">
        <v>47</v>
      </c>
      <c r="S5245" t="s">
        <v>106</v>
      </c>
      <c r="T5245" t="s">
        <v>49</v>
      </c>
      <c r="U5245" t="s">
        <v>8804</v>
      </c>
      <c r="V5245" t="s">
        <v>17186</v>
      </c>
      <c r="W5245" t="s">
        <v>52</v>
      </c>
      <c r="X5245">
        <v>0</v>
      </c>
      <c r="Y5245">
        <v>0</v>
      </c>
      <c r="Z5245">
        <v>1427</v>
      </c>
      <c r="AA5245" t="s">
        <v>120</v>
      </c>
      <c r="AB5245">
        <v>506.18</v>
      </c>
      <c r="AC5245">
        <v>506.18</v>
      </c>
      <c r="AD5245">
        <f>VLOOKUP(C5245,'[1]Avances Fisicos'!$A$2:$H$5834,7,0)</f>
        <v>506.18</v>
      </c>
      <c r="AE5245">
        <f>VLOOKUP(C5245,'[1]Avances Fisicos'!$A$2:$H$5834,8,0)</f>
        <v>100</v>
      </c>
      <c r="AF5245">
        <v>1</v>
      </c>
      <c r="AG5245" t="s">
        <v>45</v>
      </c>
      <c r="AH5245" t="s">
        <v>8803</v>
      </c>
      <c r="AI5245" t="s">
        <v>8803</v>
      </c>
      <c r="AJ5245" t="s">
        <v>25281</v>
      </c>
      <c r="AK5245">
        <v>-96.645033359999999</v>
      </c>
      <c r="AL5245">
        <v>16.3036849</v>
      </c>
      <c r="AM5245" s="1">
        <v>43546</v>
      </c>
      <c r="AN5245" s="1">
        <v>43616</v>
      </c>
      <c r="AO5245" s="4">
        <v>600000</v>
      </c>
      <c r="AP5245" s="4">
        <v>600000</v>
      </c>
      <c r="AQ5245" s="4">
        <v>600000</v>
      </c>
      <c r="AR5245" s="4">
        <v>600000</v>
      </c>
      <c r="AS5245" s="4">
        <v>600000</v>
      </c>
      <c r="AT5245" t="s">
        <v>25803</v>
      </c>
      <c r="AU5245" t="s">
        <v>17186</v>
      </c>
      <c r="AV5245" t="s">
        <v>32117</v>
      </c>
      <c r="AW5245" t="s">
        <v>8804</v>
      </c>
      <c r="AX5245" s="4">
        <v>702700</v>
      </c>
      <c r="AY5245" s="4">
        <v>702700</v>
      </c>
      <c r="AZ5245" t="s">
        <v>5522</v>
      </c>
      <c r="BA5245" t="s">
        <v>55</v>
      </c>
    </row>
    <row r="5246" spans="1:53" x14ac:dyDescent="0.3">
      <c r="A5246">
        <v>2019</v>
      </c>
      <c r="B5246">
        <v>4</v>
      </c>
      <c r="C5246" t="s">
        <v>17187</v>
      </c>
      <c r="D5246" t="s">
        <v>40</v>
      </c>
      <c r="E5246" s="4">
        <v>1105516.55</v>
      </c>
      <c r="F5246" t="s">
        <v>41</v>
      </c>
      <c r="G5246">
        <v>2019</v>
      </c>
      <c r="H5246" t="s">
        <v>42</v>
      </c>
      <c r="I5246" t="s">
        <v>732</v>
      </c>
      <c r="J5246">
        <v>0</v>
      </c>
      <c r="K5246" s="4">
        <v>1105516.55</v>
      </c>
      <c r="L5246" s="4">
        <v>1105516.55</v>
      </c>
      <c r="M5246" t="s">
        <v>17188</v>
      </c>
      <c r="N5246">
        <v>20</v>
      </c>
      <c r="O5246" t="s">
        <v>45</v>
      </c>
      <c r="P5246">
        <v>450</v>
      </c>
      <c r="Q5246" t="s">
        <v>6755</v>
      </c>
      <c r="R5246" t="s">
        <v>67</v>
      </c>
      <c r="S5246" t="s">
        <v>89</v>
      </c>
      <c r="T5246" t="s">
        <v>49</v>
      </c>
      <c r="U5246" t="s">
        <v>6756</v>
      </c>
      <c r="V5246" t="s">
        <v>17189</v>
      </c>
      <c r="W5246" t="s">
        <v>77</v>
      </c>
      <c r="X5246">
        <v>6383</v>
      </c>
      <c r="Y5246">
        <v>5930</v>
      </c>
      <c r="Z5246">
        <v>0</v>
      </c>
      <c r="AA5246" t="s">
        <v>141</v>
      </c>
      <c r="AB5246">
        <v>16</v>
      </c>
      <c r="AC5246">
        <v>16</v>
      </c>
      <c r="AD5246">
        <f>VLOOKUP(C5246,'[1]Avances Fisicos'!$A$2:$H$5834,7,0)</f>
        <v>16</v>
      </c>
      <c r="AE5246">
        <f>VLOOKUP(C5246,'[1]Avances Fisicos'!$A$2:$H$5834,8,0)</f>
        <v>100</v>
      </c>
      <c r="AF5246">
        <v>1</v>
      </c>
      <c r="AG5246" t="s">
        <v>45</v>
      </c>
      <c r="AH5246" t="s">
        <v>6755</v>
      </c>
      <c r="AI5246" t="s">
        <v>6755</v>
      </c>
      <c r="AJ5246" t="s">
        <v>25282</v>
      </c>
      <c r="AK5246">
        <v>-97.494049070000003</v>
      </c>
      <c r="AL5246">
        <v>16.64309974</v>
      </c>
      <c r="AM5246" s="1">
        <v>43633</v>
      </c>
      <c r="AN5246" s="1">
        <v>43662</v>
      </c>
      <c r="AO5246" s="4">
        <v>1105516.55</v>
      </c>
      <c r="AP5246" s="4">
        <v>1105516.55</v>
      </c>
      <c r="AQ5246" s="4">
        <v>1105516.55</v>
      </c>
      <c r="AR5246" s="4">
        <v>1105516.55</v>
      </c>
      <c r="AS5246" s="4">
        <v>1105516.55</v>
      </c>
      <c r="AT5246" t="s">
        <v>25803</v>
      </c>
      <c r="AU5246" t="s">
        <v>17189</v>
      </c>
      <c r="AV5246" t="s">
        <v>28704</v>
      </c>
      <c r="AW5246" t="s">
        <v>6756</v>
      </c>
      <c r="AX5246" s="4">
        <v>1105516.55</v>
      </c>
      <c r="AY5246" s="4">
        <v>1105516.55</v>
      </c>
      <c r="AZ5246" t="s">
        <v>5522</v>
      </c>
      <c r="BA5246" t="s">
        <v>55</v>
      </c>
    </row>
    <row r="5247" spans="1:53" x14ac:dyDescent="0.3">
      <c r="A5247">
        <v>2019</v>
      </c>
      <c r="B5247">
        <v>4</v>
      </c>
      <c r="C5247" t="s">
        <v>17190</v>
      </c>
      <c r="D5247" t="s">
        <v>40</v>
      </c>
      <c r="E5247" s="4">
        <v>6774206.5300000003</v>
      </c>
      <c r="F5247" t="s">
        <v>41</v>
      </c>
      <c r="G5247">
        <v>2019</v>
      </c>
      <c r="H5247" t="s">
        <v>42</v>
      </c>
      <c r="I5247" t="s">
        <v>158</v>
      </c>
      <c r="J5247">
        <v>0</v>
      </c>
      <c r="K5247" s="4">
        <v>6774206.5300000003</v>
      </c>
      <c r="L5247" s="4">
        <v>6774206.5300000003</v>
      </c>
      <c r="M5247" t="s">
        <v>17191</v>
      </c>
      <c r="N5247">
        <v>20</v>
      </c>
      <c r="O5247" t="s">
        <v>45</v>
      </c>
      <c r="P5247">
        <v>0</v>
      </c>
      <c r="Q5247" t="s">
        <v>59</v>
      </c>
      <c r="R5247" t="s">
        <v>47</v>
      </c>
      <c r="S5247" t="s">
        <v>81</v>
      </c>
      <c r="T5247" t="s">
        <v>49</v>
      </c>
      <c r="U5247" t="s">
        <v>17192</v>
      </c>
      <c r="V5247" t="s">
        <v>17193</v>
      </c>
      <c r="W5247" t="s">
        <v>77</v>
      </c>
      <c r="X5247">
        <v>88</v>
      </c>
      <c r="Y5247">
        <v>235</v>
      </c>
      <c r="Z5247">
        <v>0</v>
      </c>
      <c r="AA5247" t="s">
        <v>120</v>
      </c>
      <c r="AB5247">
        <v>792.96</v>
      </c>
      <c r="AC5247">
        <v>792.96</v>
      </c>
      <c r="AD5247">
        <f>VLOOKUP(C5247,'[1]Avances Fisicos'!$A$2:$H$5834,7,0)</f>
        <v>792.96</v>
      </c>
      <c r="AE5247">
        <f>VLOOKUP(C5247,'[1]Avances Fisicos'!$A$2:$H$5834,8,0)</f>
        <v>100</v>
      </c>
      <c r="AF5247">
        <v>1</v>
      </c>
      <c r="AG5247" t="s">
        <v>45</v>
      </c>
      <c r="AH5247" t="s">
        <v>95</v>
      </c>
      <c r="AI5247" t="s">
        <v>21019</v>
      </c>
      <c r="AJ5247" t="s">
        <v>25283</v>
      </c>
      <c r="AK5247">
        <v>-97.803747650000005</v>
      </c>
      <c r="AL5247">
        <v>17.826573029999999</v>
      </c>
      <c r="AM5247" s="1">
        <v>43650</v>
      </c>
      <c r="AN5247" s="1">
        <v>43769</v>
      </c>
      <c r="AO5247" s="4">
        <v>6774206.5300000003</v>
      </c>
      <c r="AP5247" s="4">
        <v>6774206.5300000003</v>
      </c>
      <c r="AQ5247" s="4">
        <v>6774206.5300000003</v>
      </c>
      <c r="AR5247" s="4">
        <v>6774206.5300000003</v>
      </c>
      <c r="AS5247" s="4">
        <v>6774206.5300000003</v>
      </c>
      <c r="AT5247" t="s">
        <v>25803</v>
      </c>
      <c r="AU5247" t="s">
        <v>32260</v>
      </c>
      <c r="AV5247" t="s">
        <v>25835</v>
      </c>
      <c r="AW5247" t="s">
        <v>32261</v>
      </c>
      <c r="AX5247" s="4">
        <v>6774206.5300000003</v>
      </c>
      <c r="AY5247" s="4">
        <v>6774206.5300000003</v>
      </c>
      <c r="AZ5247" t="s">
        <v>5522</v>
      </c>
      <c r="BA5247" t="s">
        <v>55</v>
      </c>
    </row>
    <row r="5248" spans="1:53" x14ac:dyDescent="0.3">
      <c r="A5248">
        <v>2019</v>
      </c>
      <c r="B5248">
        <v>4</v>
      </c>
      <c r="C5248" t="s">
        <v>17194</v>
      </c>
      <c r="D5248" t="s">
        <v>40</v>
      </c>
      <c r="E5248" s="4">
        <v>541140.81000000006</v>
      </c>
      <c r="F5248" t="s">
        <v>41</v>
      </c>
      <c r="G5248">
        <v>2019</v>
      </c>
      <c r="H5248" t="s">
        <v>42</v>
      </c>
      <c r="I5248" t="s">
        <v>79</v>
      </c>
      <c r="J5248">
        <v>0</v>
      </c>
      <c r="K5248" s="4">
        <v>541140.81000000006</v>
      </c>
      <c r="L5248" s="4">
        <v>541140.81000000006</v>
      </c>
      <c r="M5248" t="s">
        <v>17195</v>
      </c>
      <c r="N5248">
        <v>20</v>
      </c>
      <c r="O5248" t="s">
        <v>45</v>
      </c>
      <c r="P5248">
        <v>0</v>
      </c>
      <c r="Q5248" t="s">
        <v>59</v>
      </c>
      <c r="R5248" t="s">
        <v>47</v>
      </c>
      <c r="S5248" t="s">
        <v>81</v>
      </c>
      <c r="T5248" t="s">
        <v>49</v>
      </c>
      <c r="U5248" t="s">
        <v>82</v>
      </c>
      <c r="V5248" t="s">
        <v>17196</v>
      </c>
      <c r="W5248" t="s">
        <v>77</v>
      </c>
      <c r="X5248">
        <v>12</v>
      </c>
      <c r="Y5248">
        <v>11</v>
      </c>
      <c r="Z5248">
        <v>0</v>
      </c>
      <c r="AA5248" t="s">
        <v>176</v>
      </c>
      <c r="AB5248">
        <v>396</v>
      </c>
      <c r="AC5248">
        <v>396</v>
      </c>
      <c r="AD5248">
        <f>VLOOKUP(C5248,'[1]Avances Fisicos'!$A$2:$H$5834,7,0)</f>
        <v>396</v>
      </c>
      <c r="AE5248">
        <f>VLOOKUP(C5248,'[1]Avances Fisicos'!$A$2:$H$5834,8,0)</f>
        <v>100</v>
      </c>
      <c r="AF5248">
        <v>1</v>
      </c>
      <c r="AG5248" t="s">
        <v>45</v>
      </c>
      <c r="AH5248" t="s">
        <v>6881</v>
      </c>
      <c r="AI5248" t="s">
        <v>19574</v>
      </c>
      <c r="AJ5248" t="s">
        <v>25284</v>
      </c>
      <c r="AK5248">
        <v>-96.730499269999996</v>
      </c>
      <c r="AL5248">
        <v>16.545379690000001</v>
      </c>
      <c r="AM5248" s="1">
        <v>43718</v>
      </c>
      <c r="AN5248" s="1">
        <v>43830</v>
      </c>
      <c r="AO5248" s="4">
        <v>541140.81000000006</v>
      </c>
      <c r="AP5248" s="4">
        <v>541140.81000000006</v>
      </c>
      <c r="AQ5248" s="4">
        <v>541140.81000000006</v>
      </c>
      <c r="AR5248" s="4">
        <v>541140.81000000006</v>
      </c>
      <c r="AS5248" s="4">
        <v>541140.81000000006</v>
      </c>
      <c r="AT5248" t="s">
        <v>25803</v>
      </c>
      <c r="AU5248" t="s">
        <v>32262</v>
      </c>
      <c r="AV5248" t="s">
        <v>32263</v>
      </c>
      <c r="AW5248" t="s">
        <v>82</v>
      </c>
      <c r="AX5248" s="4">
        <v>541140.81000000006</v>
      </c>
      <c r="AY5248" s="4">
        <v>541140.81000000006</v>
      </c>
      <c r="AZ5248" t="s">
        <v>5522</v>
      </c>
      <c r="BA5248" t="s">
        <v>55</v>
      </c>
    </row>
    <row r="5249" spans="1:53" x14ac:dyDescent="0.3">
      <c r="A5249">
        <v>2019</v>
      </c>
      <c r="B5249">
        <v>4</v>
      </c>
      <c r="C5249" t="s">
        <v>17200</v>
      </c>
      <c r="D5249" t="s">
        <v>40</v>
      </c>
      <c r="E5249" s="4">
        <v>420000</v>
      </c>
      <c r="F5249" t="s">
        <v>41</v>
      </c>
      <c r="G5249">
        <v>2019</v>
      </c>
      <c r="H5249" t="s">
        <v>42</v>
      </c>
      <c r="I5249" t="s">
        <v>57</v>
      </c>
      <c r="J5249">
        <v>0</v>
      </c>
      <c r="K5249" s="4">
        <v>420000</v>
      </c>
      <c r="L5249" s="4">
        <v>419902.01</v>
      </c>
      <c r="M5249" t="s">
        <v>17201</v>
      </c>
      <c r="N5249">
        <v>20</v>
      </c>
      <c r="O5249" t="s">
        <v>45</v>
      </c>
      <c r="P5249">
        <v>0</v>
      </c>
      <c r="Q5249" t="s">
        <v>59</v>
      </c>
      <c r="R5249" t="s">
        <v>47</v>
      </c>
      <c r="S5249" t="s">
        <v>60</v>
      </c>
      <c r="T5249" t="s">
        <v>49</v>
      </c>
      <c r="U5249" t="s">
        <v>202</v>
      </c>
      <c r="V5249" t="s">
        <v>17202</v>
      </c>
      <c r="W5249" t="s">
        <v>77</v>
      </c>
      <c r="X5249">
        <v>10</v>
      </c>
      <c r="Y5249">
        <v>10</v>
      </c>
      <c r="Z5249">
        <v>0</v>
      </c>
      <c r="AA5249" t="s">
        <v>60</v>
      </c>
      <c r="AB5249">
        <v>5</v>
      </c>
      <c r="AC5249">
        <v>5</v>
      </c>
      <c r="AD5249">
        <f>VLOOKUP(C5249,'[1]Avances Fisicos'!$A$2:$H$5834,7,0)</f>
        <v>5</v>
      </c>
      <c r="AE5249">
        <f>VLOOKUP(C5249,'[1]Avances Fisicos'!$A$2:$H$5834,8,0)</f>
        <v>100</v>
      </c>
      <c r="AF5249">
        <v>1</v>
      </c>
      <c r="AG5249" t="s">
        <v>45</v>
      </c>
      <c r="AH5249" t="s">
        <v>18603</v>
      </c>
      <c r="AI5249" t="s">
        <v>25286</v>
      </c>
      <c r="AJ5249" t="s">
        <v>25287</v>
      </c>
      <c r="AK5249">
        <v>-97.808296110000001</v>
      </c>
      <c r="AL5249">
        <v>17.55512032</v>
      </c>
      <c r="AM5249" s="1">
        <v>43586</v>
      </c>
      <c r="AN5249" s="1">
        <v>43830</v>
      </c>
      <c r="AO5249" s="4">
        <v>419902.01</v>
      </c>
      <c r="AP5249" s="4">
        <v>419902.01</v>
      </c>
      <c r="AQ5249" s="4">
        <v>419902.01</v>
      </c>
      <c r="AR5249" s="4">
        <v>419902.01</v>
      </c>
      <c r="AS5249" s="4">
        <v>419902.01</v>
      </c>
      <c r="AT5249" t="s">
        <v>25803</v>
      </c>
      <c r="AU5249" t="s">
        <v>32265</v>
      </c>
      <c r="AV5249" t="s">
        <v>26346</v>
      </c>
      <c r="AW5249" t="s">
        <v>25840</v>
      </c>
      <c r="AX5249" s="4">
        <v>419902.01</v>
      </c>
      <c r="AY5249" s="4">
        <v>419902.01</v>
      </c>
      <c r="AZ5249" t="s">
        <v>5522</v>
      </c>
      <c r="BA5249" t="s">
        <v>55</v>
      </c>
    </row>
    <row r="5250" spans="1:53" x14ac:dyDescent="0.3">
      <c r="A5250">
        <v>2019</v>
      </c>
      <c r="B5250">
        <v>4</v>
      </c>
      <c r="C5250" t="s">
        <v>17203</v>
      </c>
      <c r="D5250" t="s">
        <v>40</v>
      </c>
      <c r="E5250" s="4">
        <v>2099497.08</v>
      </c>
      <c r="F5250" t="s">
        <v>41</v>
      </c>
      <c r="G5250">
        <v>2019</v>
      </c>
      <c r="H5250" t="s">
        <v>42</v>
      </c>
      <c r="I5250" t="s">
        <v>57</v>
      </c>
      <c r="J5250">
        <v>0</v>
      </c>
      <c r="K5250" s="4">
        <v>2099497.08</v>
      </c>
      <c r="L5250" s="4">
        <v>2099352.46</v>
      </c>
      <c r="M5250" t="s">
        <v>17204</v>
      </c>
      <c r="N5250">
        <v>20</v>
      </c>
      <c r="O5250" t="s">
        <v>45</v>
      </c>
      <c r="P5250">
        <v>0</v>
      </c>
      <c r="Q5250" t="s">
        <v>59</v>
      </c>
      <c r="R5250" t="s">
        <v>47</v>
      </c>
      <c r="S5250" t="s">
        <v>89</v>
      </c>
      <c r="T5250" t="s">
        <v>49</v>
      </c>
      <c r="U5250" t="s">
        <v>202</v>
      </c>
      <c r="V5250" t="s">
        <v>17205</v>
      </c>
      <c r="W5250" t="s">
        <v>77</v>
      </c>
      <c r="X5250">
        <v>88</v>
      </c>
      <c r="Y5250">
        <v>82</v>
      </c>
      <c r="Z5250">
        <v>0</v>
      </c>
      <c r="AA5250" t="s">
        <v>120</v>
      </c>
      <c r="AB5250">
        <v>1388.12</v>
      </c>
      <c r="AC5250">
        <v>1388.12</v>
      </c>
      <c r="AD5250">
        <f>VLOOKUP(C5250,'[1]Avances Fisicos'!$A$2:$H$5834,7,0)</f>
        <v>1388.12</v>
      </c>
      <c r="AE5250">
        <f>VLOOKUP(C5250,'[1]Avances Fisicos'!$A$2:$H$5834,8,0)</f>
        <v>100</v>
      </c>
      <c r="AF5250">
        <v>1</v>
      </c>
      <c r="AG5250" t="s">
        <v>45</v>
      </c>
      <c r="AH5250" t="s">
        <v>2851</v>
      </c>
      <c r="AI5250" t="s">
        <v>2851</v>
      </c>
      <c r="AJ5250" t="s">
        <v>25288</v>
      </c>
      <c r="AK5250">
        <v>-97.514059889999999</v>
      </c>
      <c r="AL5250">
        <v>17.121063809999999</v>
      </c>
      <c r="AM5250" s="1">
        <v>43556</v>
      </c>
      <c r="AN5250" s="1">
        <v>43830</v>
      </c>
      <c r="AO5250" s="4">
        <v>2099352.46</v>
      </c>
      <c r="AP5250" s="4">
        <v>2099352.46</v>
      </c>
      <c r="AQ5250" s="4">
        <v>2099352.46</v>
      </c>
      <c r="AR5250" s="4">
        <v>2099352.46</v>
      </c>
      <c r="AS5250" s="4">
        <v>2099352.46</v>
      </c>
      <c r="AT5250" t="s">
        <v>25803</v>
      </c>
      <c r="AU5250" t="s">
        <v>32266</v>
      </c>
      <c r="AV5250" t="s">
        <v>32267</v>
      </c>
      <c r="AW5250" t="s">
        <v>25840</v>
      </c>
      <c r="AX5250" s="4">
        <v>2099352.46</v>
      </c>
      <c r="AY5250" s="4">
        <v>2099352.46</v>
      </c>
      <c r="AZ5250" t="s">
        <v>5522</v>
      </c>
      <c r="BA5250" t="s">
        <v>55</v>
      </c>
    </row>
    <row r="5251" spans="1:53" x14ac:dyDescent="0.3">
      <c r="A5251">
        <v>2019</v>
      </c>
      <c r="B5251">
        <v>4</v>
      </c>
      <c r="C5251" t="s">
        <v>17206</v>
      </c>
      <c r="D5251" t="s">
        <v>40</v>
      </c>
      <c r="E5251" s="4">
        <v>209999.96</v>
      </c>
      <c r="F5251" t="s">
        <v>41</v>
      </c>
      <c r="G5251">
        <v>2019</v>
      </c>
      <c r="H5251" t="s">
        <v>42</v>
      </c>
      <c r="I5251" t="s">
        <v>57</v>
      </c>
      <c r="J5251">
        <v>0</v>
      </c>
      <c r="K5251" s="4">
        <v>209999.96</v>
      </c>
      <c r="L5251" s="4">
        <v>209736.41</v>
      </c>
      <c r="M5251" t="s">
        <v>17207</v>
      </c>
      <c r="N5251">
        <v>20</v>
      </c>
      <c r="O5251" t="s">
        <v>45</v>
      </c>
      <c r="P5251">
        <v>0</v>
      </c>
      <c r="Q5251" t="s">
        <v>59</v>
      </c>
      <c r="R5251" t="s">
        <v>47</v>
      </c>
      <c r="S5251" t="s">
        <v>106</v>
      </c>
      <c r="T5251" t="s">
        <v>49</v>
      </c>
      <c r="U5251" t="s">
        <v>202</v>
      </c>
      <c r="V5251" t="s">
        <v>17208</v>
      </c>
      <c r="W5251" t="s">
        <v>77</v>
      </c>
      <c r="X5251">
        <v>11</v>
      </c>
      <c r="Y5251">
        <v>9</v>
      </c>
      <c r="Z5251">
        <v>0</v>
      </c>
      <c r="AA5251" t="s">
        <v>53</v>
      </c>
      <c r="AB5251">
        <v>5</v>
      </c>
      <c r="AC5251">
        <v>5</v>
      </c>
      <c r="AD5251">
        <f>VLOOKUP(C5251,'[1]Avances Fisicos'!$A$2:$H$5834,7,0)</f>
        <v>5</v>
      </c>
      <c r="AE5251">
        <f>VLOOKUP(C5251,'[1]Avances Fisicos'!$A$2:$H$5834,8,0)</f>
        <v>100</v>
      </c>
      <c r="AF5251">
        <v>1</v>
      </c>
      <c r="AG5251" t="s">
        <v>45</v>
      </c>
      <c r="AH5251" t="s">
        <v>5545</v>
      </c>
      <c r="AI5251" t="s">
        <v>21642</v>
      </c>
      <c r="AJ5251" t="s">
        <v>25289</v>
      </c>
      <c r="AK5251">
        <v>-97.020116360000003</v>
      </c>
      <c r="AL5251">
        <v>16.997311530000001</v>
      </c>
      <c r="AM5251" s="1">
        <v>43586</v>
      </c>
      <c r="AN5251" s="1">
        <v>43830</v>
      </c>
      <c r="AO5251" s="4">
        <v>209736.41</v>
      </c>
      <c r="AP5251" s="4">
        <v>209736.41</v>
      </c>
      <c r="AQ5251" s="4">
        <v>209736.41</v>
      </c>
      <c r="AR5251" s="4">
        <v>209736.41</v>
      </c>
      <c r="AS5251" s="4">
        <v>209736.41</v>
      </c>
      <c r="AT5251" t="s">
        <v>25803</v>
      </c>
      <c r="AU5251" t="s">
        <v>32268</v>
      </c>
      <c r="AV5251" t="s">
        <v>26351</v>
      </c>
      <c r="AW5251" t="s">
        <v>25840</v>
      </c>
      <c r="AX5251" s="4">
        <v>209736.41</v>
      </c>
      <c r="AY5251" s="4">
        <v>209736.41</v>
      </c>
      <c r="AZ5251" t="s">
        <v>5522</v>
      </c>
      <c r="BA5251" t="s">
        <v>55</v>
      </c>
    </row>
    <row r="5252" spans="1:53" x14ac:dyDescent="0.3">
      <c r="A5252">
        <v>2019</v>
      </c>
      <c r="B5252">
        <v>4</v>
      </c>
      <c r="C5252" t="s">
        <v>17209</v>
      </c>
      <c r="D5252" t="s">
        <v>40</v>
      </c>
      <c r="E5252" s="4">
        <v>400000</v>
      </c>
      <c r="F5252" t="s">
        <v>41</v>
      </c>
      <c r="G5252">
        <v>2019</v>
      </c>
      <c r="H5252" t="s">
        <v>42</v>
      </c>
      <c r="I5252" t="s">
        <v>57</v>
      </c>
      <c r="J5252">
        <v>0</v>
      </c>
      <c r="K5252" s="4">
        <v>400000</v>
      </c>
      <c r="L5252" s="4">
        <v>399125.96</v>
      </c>
      <c r="M5252" t="s">
        <v>17210</v>
      </c>
      <c r="N5252">
        <v>20</v>
      </c>
      <c r="O5252" t="s">
        <v>45</v>
      </c>
      <c r="P5252">
        <v>0</v>
      </c>
      <c r="Q5252" t="s">
        <v>59</v>
      </c>
      <c r="R5252" t="s">
        <v>47</v>
      </c>
      <c r="S5252" t="s">
        <v>81</v>
      </c>
      <c r="T5252" t="s">
        <v>49</v>
      </c>
      <c r="U5252" t="s">
        <v>202</v>
      </c>
      <c r="V5252" t="s">
        <v>17211</v>
      </c>
      <c r="W5252" t="s">
        <v>77</v>
      </c>
      <c r="X5252">
        <v>247</v>
      </c>
      <c r="Y5252">
        <v>237</v>
      </c>
      <c r="Z5252">
        <v>0</v>
      </c>
      <c r="AA5252" t="s">
        <v>53</v>
      </c>
      <c r="AB5252">
        <v>1</v>
      </c>
      <c r="AC5252">
        <v>1</v>
      </c>
      <c r="AD5252">
        <f>VLOOKUP(C5252,'[1]Avances Fisicos'!$A$2:$H$5834,7,0)</f>
        <v>1</v>
      </c>
      <c r="AE5252">
        <f>VLOOKUP(C5252,'[1]Avances Fisicos'!$A$2:$H$5834,8,0)</f>
        <v>100</v>
      </c>
      <c r="AF5252">
        <v>1</v>
      </c>
      <c r="AG5252" t="s">
        <v>45</v>
      </c>
      <c r="AH5252" t="s">
        <v>6626</v>
      </c>
      <c r="AI5252" t="s">
        <v>18918</v>
      </c>
      <c r="AJ5252" t="s">
        <v>25290</v>
      </c>
      <c r="AK5252">
        <v>-96.776381830000005</v>
      </c>
      <c r="AL5252">
        <v>16.97122027</v>
      </c>
      <c r="AM5252" s="1">
        <v>43586</v>
      </c>
      <c r="AN5252" s="1">
        <v>43830</v>
      </c>
      <c r="AO5252" s="4">
        <v>399125.96</v>
      </c>
      <c r="AP5252" s="4">
        <v>399125.96</v>
      </c>
      <c r="AQ5252" s="4">
        <v>399125.96</v>
      </c>
      <c r="AR5252" s="4">
        <v>399125.96</v>
      </c>
      <c r="AS5252" s="4">
        <v>399125.96</v>
      </c>
      <c r="AT5252" t="s">
        <v>25803</v>
      </c>
      <c r="AU5252" t="s">
        <v>32269</v>
      </c>
      <c r="AV5252" t="s">
        <v>26727</v>
      </c>
      <c r="AW5252" t="s">
        <v>25840</v>
      </c>
      <c r="AX5252" s="4">
        <v>399125.96</v>
      </c>
      <c r="AY5252" s="4">
        <v>399125.96</v>
      </c>
      <c r="AZ5252" t="s">
        <v>5522</v>
      </c>
      <c r="BA5252" t="s">
        <v>55</v>
      </c>
    </row>
    <row r="5253" spans="1:53" x14ac:dyDescent="0.3">
      <c r="A5253">
        <v>2019</v>
      </c>
      <c r="B5253">
        <v>4</v>
      </c>
      <c r="C5253" t="s">
        <v>17212</v>
      </c>
      <c r="D5253" t="s">
        <v>40</v>
      </c>
      <c r="E5253" s="4">
        <v>106000</v>
      </c>
      <c r="F5253" t="s">
        <v>41</v>
      </c>
      <c r="G5253">
        <v>2019</v>
      </c>
      <c r="H5253" t="s">
        <v>42</v>
      </c>
      <c r="I5253" t="s">
        <v>57</v>
      </c>
      <c r="J5253">
        <v>0</v>
      </c>
      <c r="K5253" s="4">
        <v>106000</v>
      </c>
      <c r="L5253" s="4">
        <v>105997.78</v>
      </c>
      <c r="M5253" t="s">
        <v>17213</v>
      </c>
      <c r="N5253">
        <v>20</v>
      </c>
      <c r="O5253" t="s">
        <v>45</v>
      </c>
      <c r="P5253">
        <v>0</v>
      </c>
      <c r="Q5253" t="s">
        <v>59</v>
      </c>
      <c r="R5253" t="s">
        <v>47</v>
      </c>
      <c r="S5253" t="s">
        <v>60</v>
      </c>
      <c r="T5253" t="s">
        <v>49</v>
      </c>
      <c r="U5253" t="s">
        <v>224</v>
      </c>
      <c r="V5253" t="s">
        <v>17214</v>
      </c>
      <c r="W5253" t="s">
        <v>77</v>
      </c>
      <c r="X5253">
        <v>21</v>
      </c>
      <c r="Y5253">
        <v>19</v>
      </c>
      <c r="Z5253">
        <v>0</v>
      </c>
      <c r="AA5253" t="s">
        <v>120</v>
      </c>
      <c r="AB5253">
        <v>240</v>
      </c>
      <c r="AC5253">
        <v>240</v>
      </c>
      <c r="AD5253">
        <f>VLOOKUP(C5253,'[1]Avances Fisicos'!$A$2:$H$5834,7,0)</f>
        <v>240</v>
      </c>
      <c r="AE5253">
        <f>VLOOKUP(C5253,'[1]Avances Fisicos'!$A$2:$H$5834,8,0)</f>
        <v>100</v>
      </c>
      <c r="AF5253">
        <v>1</v>
      </c>
      <c r="AG5253" t="s">
        <v>45</v>
      </c>
      <c r="AH5253" t="s">
        <v>1863</v>
      </c>
      <c r="AI5253" t="s">
        <v>19886</v>
      </c>
      <c r="AJ5253" t="s">
        <v>25291</v>
      </c>
      <c r="AK5253">
        <v>-96.594611470000004</v>
      </c>
      <c r="AL5253">
        <v>15.83715305</v>
      </c>
      <c r="AM5253" s="1">
        <v>43661</v>
      </c>
      <c r="AN5253" s="1">
        <v>43692</v>
      </c>
      <c r="AO5253" s="4">
        <v>105997.78</v>
      </c>
      <c r="AP5253" s="4">
        <v>105997.78</v>
      </c>
      <c r="AQ5253" s="4">
        <v>105997.78</v>
      </c>
      <c r="AR5253" s="4">
        <v>105997.78</v>
      </c>
      <c r="AS5253" s="4">
        <v>105997.78</v>
      </c>
      <c r="AT5253" t="s">
        <v>25803</v>
      </c>
      <c r="AU5253" t="s">
        <v>25871</v>
      </c>
      <c r="AV5253" t="s">
        <v>25872</v>
      </c>
      <c r="AW5253" t="s">
        <v>311</v>
      </c>
      <c r="AX5253" s="4">
        <v>7494042.9900000002</v>
      </c>
      <c r="AY5253" s="4">
        <v>7494042.9900000002</v>
      </c>
      <c r="AZ5253" t="s">
        <v>5522</v>
      </c>
      <c r="BA5253" t="s">
        <v>55</v>
      </c>
    </row>
    <row r="5254" spans="1:53" x14ac:dyDescent="0.3">
      <c r="A5254">
        <v>2019</v>
      </c>
      <c r="B5254">
        <v>4</v>
      </c>
      <c r="C5254" t="s">
        <v>17215</v>
      </c>
      <c r="D5254" t="s">
        <v>40</v>
      </c>
      <c r="E5254" s="4">
        <v>106000</v>
      </c>
      <c r="F5254" t="s">
        <v>41</v>
      </c>
      <c r="G5254">
        <v>2019</v>
      </c>
      <c r="H5254" t="s">
        <v>42</v>
      </c>
      <c r="I5254" t="s">
        <v>57</v>
      </c>
      <c r="J5254">
        <v>0</v>
      </c>
      <c r="K5254" s="4">
        <v>106000</v>
      </c>
      <c r="L5254" s="4">
        <v>105997.78</v>
      </c>
      <c r="M5254" t="s">
        <v>17216</v>
      </c>
      <c r="N5254">
        <v>20</v>
      </c>
      <c r="O5254" t="s">
        <v>45</v>
      </c>
      <c r="P5254">
        <v>0</v>
      </c>
      <c r="Q5254" t="s">
        <v>59</v>
      </c>
      <c r="R5254" t="s">
        <v>47</v>
      </c>
      <c r="S5254" t="s">
        <v>60</v>
      </c>
      <c r="T5254" t="s">
        <v>49</v>
      </c>
      <c r="U5254" t="s">
        <v>224</v>
      </c>
      <c r="V5254" t="s">
        <v>17217</v>
      </c>
      <c r="W5254" t="s">
        <v>77</v>
      </c>
      <c r="X5254">
        <v>21</v>
      </c>
      <c r="Y5254">
        <v>19</v>
      </c>
      <c r="Z5254">
        <v>0</v>
      </c>
      <c r="AA5254" t="s">
        <v>120</v>
      </c>
      <c r="AB5254">
        <v>240</v>
      </c>
      <c r="AC5254">
        <v>240</v>
      </c>
      <c r="AD5254">
        <f>VLOOKUP(C5254,'[1]Avances Fisicos'!$A$2:$H$5834,7,0)</f>
        <v>240</v>
      </c>
      <c r="AE5254">
        <f>VLOOKUP(C5254,'[1]Avances Fisicos'!$A$2:$H$5834,8,0)</f>
        <v>100</v>
      </c>
      <c r="AF5254">
        <v>1</v>
      </c>
      <c r="AG5254" t="s">
        <v>45</v>
      </c>
      <c r="AH5254" t="s">
        <v>1863</v>
      </c>
      <c r="AI5254" t="s">
        <v>19610</v>
      </c>
      <c r="AJ5254" t="s">
        <v>25292</v>
      </c>
      <c r="AK5254">
        <v>-96.622540580000006</v>
      </c>
      <c r="AL5254">
        <v>15.829916409999999</v>
      </c>
      <c r="AM5254" s="1">
        <v>43661</v>
      </c>
      <c r="AN5254" s="1">
        <v>43692</v>
      </c>
      <c r="AO5254" s="4">
        <v>105997.78</v>
      </c>
      <c r="AP5254" s="4">
        <v>105997.78</v>
      </c>
      <c r="AQ5254" s="4">
        <v>105997.78</v>
      </c>
      <c r="AR5254" s="4">
        <v>105997.78</v>
      </c>
      <c r="AS5254" s="4">
        <v>105997.78</v>
      </c>
      <c r="AT5254" t="s">
        <v>25803</v>
      </c>
      <c r="AU5254" t="s">
        <v>25871</v>
      </c>
      <c r="AV5254" t="s">
        <v>25872</v>
      </c>
      <c r="AW5254" t="s">
        <v>311</v>
      </c>
      <c r="AX5254" s="4">
        <v>7494042.9900000002</v>
      </c>
      <c r="AY5254" s="4">
        <v>7494042.9900000002</v>
      </c>
      <c r="AZ5254" t="s">
        <v>5522</v>
      </c>
      <c r="BA5254" t="s">
        <v>55</v>
      </c>
    </row>
    <row r="5255" spans="1:53" x14ac:dyDescent="0.3">
      <c r="A5255">
        <v>2019</v>
      </c>
      <c r="B5255">
        <v>4</v>
      </c>
      <c r="C5255" t="s">
        <v>17218</v>
      </c>
      <c r="D5255" t="s">
        <v>40</v>
      </c>
      <c r="E5255" s="4">
        <v>91198.3</v>
      </c>
      <c r="F5255" t="s">
        <v>41</v>
      </c>
      <c r="G5255">
        <v>2019</v>
      </c>
      <c r="H5255" t="s">
        <v>42</v>
      </c>
      <c r="I5255" t="s">
        <v>57</v>
      </c>
      <c r="J5255">
        <v>0</v>
      </c>
      <c r="K5255" s="4">
        <v>91198.3</v>
      </c>
      <c r="L5255" s="4">
        <v>91003.39</v>
      </c>
      <c r="M5255" t="s">
        <v>17219</v>
      </c>
      <c r="N5255">
        <v>20</v>
      </c>
      <c r="O5255" t="s">
        <v>45</v>
      </c>
      <c r="P5255">
        <v>0</v>
      </c>
      <c r="Q5255" t="s">
        <v>59</v>
      </c>
      <c r="R5255" t="s">
        <v>47</v>
      </c>
      <c r="S5255" t="s">
        <v>60</v>
      </c>
      <c r="T5255" t="s">
        <v>49</v>
      </c>
      <c r="U5255" t="s">
        <v>224</v>
      </c>
      <c r="V5255" t="s">
        <v>17220</v>
      </c>
      <c r="W5255" t="s">
        <v>77</v>
      </c>
      <c r="X5255">
        <v>21</v>
      </c>
      <c r="Y5255">
        <v>19</v>
      </c>
      <c r="Z5255">
        <v>0</v>
      </c>
      <c r="AA5255" t="s">
        <v>120</v>
      </c>
      <c r="AB5255">
        <v>240</v>
      </c>
      <c r="AC5255">
        <v>240</v>
      </c>
      <c r="AD5255">
        <f>VLOOKUP(C5255,'[1]Avances Fisicos'!$A$2:$H$5834,7,0)</f>
        <v>240</v>
      </c>
      <c r="AE5255">
        <f>VLOOKUP(C5255,'[1]Avances Fisicos'!$A$2:$H$5834,8,0)</f>
        <v>100</v>
      </c>
      <c r="AF5255">
        <v>1</v>
      </c>
      <c r="AG5255" t="s">
        <v>45</v>
      </c>
      <c r="AH5255" t="s">
        <v>5761</v>
      </c>
      <c r="AI5255" t="s">
        <v>22822</v>
      </c>
      <c r="AJ5255" t="s">
        <v>25293</v>
      </c>
      <c r="AK5255">
        <v>-96.555767320000001</v>
      </c>
      <c r="AL5255">
        <v>15.737285610000001</v>
      </c>
      <c r="AM5255" s="1">
        <v>43659</v>
      </c>
      <c r="AN5255" s="1">
        <v>43738</v>
      </c>
      <c r="AO5255" s="4">
        <v>91003.39</v>
      </c>
      <c r="AP5255" s="4">
        <v>91003.39</v>
      </c>
      <c r="AQ5255" s="4">
        <v>91003.39</v>
      </c>
      <c r="AR5255" s="4">
        <v>91003.39</v>
      </c>
      <c r="AS5255" s="4">
        <v>91003.39</v>
      </c>
      <c r="AT5255" t="s">
        <v>25803</v>
      </c>
      <c r="AU5255" t="s">
        <v>31044</v>
      </c>
      <c r="AV5255" t="s">
        <v>25882</v>
      </c>
      <c r="AW5255" t="s">
        <v>61</v>
      </c>
      <c r="AX5255" s="4">
        <v>354913.22</v>
      </c>
      <c r="AY5255" s="4">
        <v>354913.22</v>
      </c>
      <c r="AZ5255" t="s">
        <v>5522</v>
      </c>
      <c r="BA5255" t="s">
        <v>55</v>
      </c>
    </row>
    <row r="5256" spans="1:53" x14ac:dyDescent="0.3">
      <c r="A5256">
        <v>2019</v>
      </c>
      <c r="B5256">
        <v>4</v>
      </c>
      <c r="C5256" t="s">
        <v>17221</v>
      </c>
      <c r="D5256" t="s">
        <v>40</v>
      </c>
      <c r="E5256" s="4">
        <v>38250</v>
      </c>
      <c r="F5256" t="s">
        <v>41</v>
      </c>
      <c r="G5256">
        <v>2019</v>
      </c>
      <c r="H5256" t="s">
        <v>42</v>
      </c>
      <c r="I5256" t="s">
        <v>57</v>
      </c>
      <c r="J5256">
        <v>0</v>
      </c>
      <c r="K5256" s="4">
        <v>38250</v>
      </c>
      <c r="L5256" s="4">
        <v>38249.97</v>
      </c>
      <c r="M5256" t="s">
        <v>17222</v>
      </c>
      <c r="N5256">
        <v>20</v>
      </c>
      <c r="O5256" t="s">
        <v>45</v>
      </c>
      <c r="P5256">
        <v>0</v>
      </c>
      <c r="Q5256" t="s">
        <v>59</v>
      </c>
      <c r="R5256" t="s">
        <v>47</v>
      </c>
      <c r="S5256" t="s">
        <v>60</v>
      </c>
      <c r="T5256" t="s">
        <v>49</v>
      </c>
      <c r="U5256" t="s">
        <v>224</v>
      </c>
      <c r="V5256" t="s">
        <v>17223</v>
      </c>
      <c r="W5256" t="s">
        <v>77</v>
      </c>
      <c r="X5256">
        <v>19</v>
      </c>
      <c r="Y5256">
        <v>17</v>
      </c>
      <c r="Z5256">
        <v>0</v>
      </c>
      <c r="AA5256" t="s">
        <v>84</v>
      </c>
      <c r="AB5256">
        <v>9</v>
      </c>
      <c r="AC5256">
        <v>9</v>
      </c>
      <c r="AD5256">
        <f>VLOOKUP(C5256,'[1]Avances Fisicos'!$A$2:$H$5834,7,0)</f>
        <v>9</v>
      </c>
      <c r="AE5256">
        <f>VLOOKUP(C5256,'[1]Avances Fisicos'!$A$2:$H$5834,8,0)</f>
        <v>100</v>
      </c>
      <c r="AF5256">
        <v>1</v>
      </c>
      <c r="AG5256" t="s">
        <v>45</v>
      </c>
      <c r="AH5256" t="s">
        <v>1430</v>
      </c>
      <c r="AI5256" t="s">
        <v>19129</v>
      </c>
      <c r="AJ5256" t="s">
        <v>25294</v>
      </c>
      <c r="AK5256">
        <v>-96.802664190000002</v>
      </c>
      <c r="AL5256">
        <v>17.205625019999999</v>
      </c>
      <c r="AM5256" s="1">
        <v>43678</v>
      </c>
      <c r="AN5256" s="1">
        <v>43708</v>
      </c>
      <c r="AO5256" s="4">
        <v>38249.97</v>
      </c>
      <c r="AP5256" s="4">
        <v>38249.97</v>
      </c>
      <c r="AQ5256" s="4">
        <v>38249.97</v>
      </c>
      <c r="AR5256" s="4">
        <v>38249.97</v>
      </c>
      <c r="AS5256" s="4">
        <v>38249.97</v>
      </c>
      <c r="AT5256" t="s">
        <v>25809</v>
      </c>
      <c r="AU5256" t="s">
        <v>27549</v>
      </c>
      <c r="AV5256" t="s">
        <v>25884</v>
      </c>
      <c r="AW5256" t="s">
        <v>311</v>
      </c>
      <c r="AX5256" s="4">
        <v>3782496.8</v>
      </c>
      <c r="AY5256" s="4">
        <v>3782496.8</v>
      </c>
      <c r="AZ5256" t="s">
        <v>5522</v>
      </c>
      <c r="BA5256" t="s">
        <v>55</v>
      </c>
    </row>
    <row r="5257" spans="1:53" x14ac:dyDescent="0.3">
      <c r="A5257">
        <v>2019</v>
      </c>
      <c r="B5257">
        <v>4</v>
      </c>
      <c r="C5257" t="s">
        <v>17224</v>
      </c>
      <c r="D5257" t="s">
        <v>40</v>
      </c>
      <c r="E5257" s="4">
        <v>42500</v>
      </c>
      <c r="F5257" t="s">
        <v>41</v>
      </c>
      <c r="G5257">
        <v>2019</v>
      </c>
      <c r="H5257" t="s">
        <v>42</v>
      </c>
      <c r="I5257" t="s">
        <v>57</v>
      </c>
      <c r="J5257">
        <v>0</v>
      </c>
      <c r="K5257" s="4">
        <v>42500</v>
      </c>
      <c r="L5257" s="4">
        <v>42499.96</v>
      </c>
      <c r="M5257" t="s">
        <v>17225</v>
      </c>
      <c r="N5257">
        <v>20</v>
      </c>
      <c r="O5257" t="s">
        <v>45</v>
      </c>
      <c r="P5257">
        <v>0</v>
      </c>
      <c r="Q5257" t="s">
        <v>59</v>
      </c>
      <c r="R5257" t="s">
        <v>47</v>
      </c>
      <c r="S5257" t="s">
        <v>60</v>
      </c>
      <c r="T5257" t="s">
        <v>49</v>
      </c>
      <c r="U5257" t="s">
        <v>224</v>
      </c>
      <c r="V5257" t="s">
        <v>17226</v>
      </c>
      <c r="W5257" t="s">
        <v>77</v>
      </c>
      <c r="X5257">
        <v>21</v>
      </c>
      <c r="Y5257">
        <v>19</v>
      </c>
      <c r="Z5257">
        <v>0</v>
      </c>
      <c r="AA5257" t="s">
        <v>84</v>
      </c>
      <c r="AB5257">
        <v>10</v>
      </c>
      <c r="AC5257">
        <v>10</v>
      </c>
      <c r="AD5257">
        <f>VLOOKUP(C5257,'[1]Avances Fisicos'!$A$2:$H$5834,7,0)</f>
        <v>10</v>
      </c>
      <c r="AE5257">
        <f>VLOOKUP(C5257,'[1]Avances Fisicos'!$A$2:$H$5834,8,0)</f>
        <v>100</v>
      </c>
      <c r="AF5257">
        <v>1</v>
      </c>
      <c r="AG5257" t="s">
        <v>45</v>
      </c>
      <c r="AH5257" t="s">
        <v>22290</v>
      </c>
      <c r="AI5257" t="s">
        <v>22290</v>
      </c>
      <c r="AJ5257" t="s">
        <v>25295</v>
      </c>
      <c r="AK5257">
        <v>-96.537727700000005</v>
      </c>
      <c r="AL5257">
        <v>17.428694950000001</v>
      </c>
      <c r="AM5257" s="1">
        <v>43678</v>
      </c>
      <c r="AN5257" s="1">
        <v>43708</v>
      </c>
      <c r="AO5257" s="4">
        <v>42499.96</v>
      </c>
      <c r="AP5257" s="4">
        <v>42499.96</v>
      </c>
      <c r="AQ5257" s="4">
        <v>42499.96</v>
      </c>
      <c r="AR5257" s="4">
        <v>42499.96</v>
      </c>
      <c r="AS5257" s="4">
        <v>42499.96</v>
      </c>
      <c r="AT5257" t="s">
        <v>25809</v>
      </c>
      <c r="AU5257" t="s">
        <v>27549</v>
      </c>
      <c r="AV5257" t="s">
        <v>25884</v>
      </c>
      <c r="AW5257" t="s">
        <v>311</v>
      </c>
      <c r="AX5257" s="4">
        <v>3782496.8</v>
      </c>
      <c r="AY5257" s="4">
        <v>3782496.8</v>
      </c>
      <c r="AZ5257" t="s">
        <v>5522</v>
      </c>
      <c r="BA5257" t="s">
        <v>55</v>
      </c>
    </row>
    <row r="5258" spans="1:53" x14ac:dyDescent="0.3">
      <c r="A5258">
        <v>2019</v>
      </c>
      <c r="B5258">
        <v>4</v>
      </c>
      <c r="C5258" t="s">
        <v>17227</v>
      </c>
      <c r="D5258" t="s">
        <v>40</v>
      </c>
      <c r="E5258" s="4">
        <v>42500</v>
      </c>
      <c r="F5258" t="s">
        <v>41</v>
      </c>
      <c r="G5258">
        <v>2019</v>
      </c>
      <c r="H5258" t="s">
        <v>42</v>
      </c>
      <c r="I5258" t="s">
        <v>57</v>
      </c>
      <c r="J5258">
        <v>0</v>
      </c>
      <c r="K5258" s="4">
        <v>42500</v>
      </c>
      <c r="L5258" s="4">
        <v>42499.96</v>
      </c>
      <c r="M5258" t="s">
        <v>17228</v>
      </c>
      <c r="N5258">
        <v>20</v>
      </c>
      <c r="O5258" t="s">
        <v>45</v>
      </c>
      <c r="P5258">
        <v>0</v>
      </c>
      <c r="Q5258" t="s">
        <v>59</v>
      </c>
      <c r="R5258" t="s">
        <v>47</v>
      </c>
      <c r="S5258" t="s">
        <v>60</v>
      </c>
      <c r="T5258" t="s">
        <v>49</v>
      </c>
      <c r="U5258" t="s">
        <v>224</v>
      </c>
      <c r="V5258" t="s">
        <v>17229</v>
      </c>
      <c r="W5258" t="s">
        <v>77</v>
      </c>
      <c r="X5258">
        <v>21</v>
      </c>
      <c r="Y5258">
        <v>19</v>
      </c>
      <c r="Z5258">
        <v>0</v>
      </c>
      <c r="AA5258" t="s">
        <v>84</v>
      </c>
      <c r="AB5258">
        <v>10</v>
      </c>
      <c r="AC5258">
        <v>10</v>
      </c>
      <c r="AD5258">
        <f>VLOOKUP(C5258,'[1]Avances Fisicos'!$A$2:$H$5834,7,0)</f>
        <v>10</v>
      </c>
      <c r="AE5258">
        <f>VLOOKUP(C5258,'[1]Avances Fisicos'!$A$2:$H$5834,8,0)</f>
        <v>100</v>
      </c>
      <c r="AF5258">
        <v>1</v>
      </c>
      <c r="AG5258" t="s">
        <v>45</v>
      </c>
      <c r="AH5258" t="s">
        <v>22290</v>
      </c>
      <c r="AI5258" t="s">
        <v>22290</v>
      </c>
      <c r="AJ5258" t="s">
        <v>25296</v>
      </c>
      <c r="AK5258">
        <v>-96.539420910000004</v>
      </c>
      <c r="AL5258">
        <v>17.426383399999999</v>
      </c>
      <c r="AM5258" s="1">
        <v>43678</v>
      </c>
      <c r="AN5258" s="1">
        <v>43708</v>
      </c>
      <c r="AO5258" s="4">
        <v>42499.96</v>
      </c>
      <c r="AP5258" s="4">
        <v>42499.96</v>
      </c>
      <c r="AQ5258" s="4">
        <v>42499.96</v>
      </c>
      <c r="AR5258" s="4">
        <v>42499.96</v>
      </c>
      <c r="AS5258" s="4">
        <v>42499.96</v>
      </c>
      <c r="AT5258" t="s">
        <v>25809</v>
      </c>
      <c r="AU5258" t="s">
        <v>27549</v>
      </c>
      <c r="AV5258" t="s">
        <v>25884</v>
      </c>
      <c r="AW5258" t="s">
        <v>311</v>
      </c>
      <c r="AX5258" s="4">
        <v>3782496.8</v>
      </c>
      <c r="AY5258" s="4">
        <v>3782496.8</v>
      </c>
      <c r="AZ5258" t="s">
        <v>5522</v>
      </c>
      <c r="BA5258" t="s">
        <v>55</v>
      </c>
    </row>
    <row r="5259" spans="1:53" x14ac:dyDescent="0.3">
      <c r="A5259">
        <v>2019</v>
      </c>
      <c r="B5259">
        <v>4</v>
      </c>
      <c r="C5259" t="s">
        <v>17230</v>
      </c>
      <c r="D5259" t="s">
        <v>40</v>
      </c>
      <c r="E5259" s="4">
        <v>87000</v>
      </c>
      <c r="F5259" t="s">
        <v>41</v>
      </c>
      <c r="G5259">
        <v>2019</v>
      </c>
      <c r="H5259" t="s">
        <v>42</v>
      </c>
      <c r="I5259" t="s">
        <v>57</v>
      </c>
      <c r="J5259">
        <v>0</v>
      </c>
      <c r="K5259" s="4">
        <v>87000</v>
      </c>
      <c r="L5259" s="4">
        <v>86818.83</v>
      </c>
      <c r="M5259" t="s">
        <v>17231</v>
      </c>
      <c r="N5259">
        <v>20</v>
      </c>
      <c r="O5259" t="s">
        <v>45</v>
      </c>
      <c r="P5259">
        <v>0</v>
      </c>
      <c r="Q5259" t="s">
        <v>59</v>
      </c>
      <c r="R5259" t="s">
        <v>47</v>
      </c>
      <c r="S5259" t="s">
        <v>60</v>
      </c>
      <c r="T5259" t="s">
        <v>49</v>
      </c>
      <c r="U5259" t="s">
        <v>224</v>
      </c>
      <c r="V5259" t="s">
        <v>17232</v>
      </c>
      <c r="W5259" t="s">
        <v>77</v>
      </c>
      <c r="X5259">
        <v>12</v>
      </c>
      <c r="Y5259">
        <v>12</v>
      </c>
      <c r="Z5259">
        <v>0</v>
      </c>
      <c r="AA5259" t="s">
        <v>230</v>
      </c>
      <c r="AB5259">
        <v>6</v>
      </c>
      <c r="AC5259">
        <v>6</v>
      </c>
      <c r="AD5259">
        <f>VLOOKUP(C5259,'[1]Avances Fisicos'!$A$2:$H$5834,7,0)</f>
        <v>6</v>
      </c>
      <c r="AE5259">
        <f>VLOOKUP(C5259,'[1]Avances Fisicos'!$A$2:$H$5834,8,0)</f>
        <v>100</v>
      </c>
      <c r="AF5259">
        <v>1</v>
      </c>
      <c r="AG5259" t="s">
        <v>45</v>
      </c>
      <c r="AH5259" t="s">
        <v>1312</v>
      </c>
      <c r="AI5259" t="s">
        <v>19081</v>
      </c>
      <c r="AJ5259" t="s">
        <v>25297</v>
      </c>
      <c r="AK5259">
        <v>-96.472402110000004</v>
      </c>
      <c r="AL5259">
        <v>16.96121102</v>
      </c>
      <c r="AM5259" s="1">
        <v>43661</v>
      </c>
      <c r="AN5259" s="1">
        <v>43692</v>
      </c>
      <c r="AO5259" s="4">
        <v>86818.83</v>
      </c>
      <c r="AP5259" s="4">
        <v>86818.83</v>
      </c>
      <c r="AQ5259" s="4">
        <v>86818.83</v>
      </c>
      <c r="AR5259" s="4">
        <v>86818.83</v>
      </c>
      <c r="AS5259" s="4">
        <v>86818.83</v>
      </c>
      <c r="AT5259" t="s">
        <v>25803</v>
      </c>
      <c r="AU5259" t="s">
        <v>25879</v>
      </c>
      <c r="AV5259" t="s">
        <v>25880</v>
      </c>
      <c r="AW5259" t="s">
        <v>311</v>
      </c>
      <c r="AX5259" s="4">
        <v>4152834.12</v>
      </c>
      <c r="AY5259" s="4">
        <v>4152834.12</v>
      </c>
      <c r="AZ5259" t="s">
        <v>5522</v>
      </c>
      <c r="BA5259" t="s">
        <v>55</v>
      </c>
    </row>
    <row r="5260" spans="1:53" x14ac:dyDescent="0.3">
      <c r="A5260">
        <v>2019</v>
      </c>
      <c r="B5260">
        <v>4</v>
      </c>
      <c r="C5260" t="s">
        <v>17233</v>
      </c>
      <c r="D5260" t="s">
        <v>40</v>
      </c>
      <c r="E5260" s="4">
        <v>127677.62</v>
      </c>
      <c r="F5260" t="s">
        <v>41</v>
      </c>
      <c r="G5260">
        <v>2019</v>
      </c>
      <c r="H5260" t="s">
        <v>42</v>
      </c>
      <c r="I5260" t="s">
        <v>57</v>
      </c>
      <c r="J5260">
        <v>0</v>
      </c>
      <c r="K5260" s="4">
        <v>127677.62</v>
      </c>
      <c r="L5260" s="4">
        <v>127506.09</v>
      </c>
      <c r="M5260" t="s">
        <v>17234</v>
      </c>
      <c r="N5260">
        <v>20</v>
      </c>
      <c r="O5260" t="s">
        <v>45</v>
      </c>
      <c r="P5260">
        <v>0</v>
      </c>
      <c r="Q5260" t="s">
        <v>59</v>
      </c>
      <c r="R5260" t="s">
        <v>47</v>
      </c>
      <c r="S5260" t="s">
        <v>60</v>
      </c>
      <c r="T5260" t="s">
        <v>49</v>
      </c>
      <c r="U5260" t="s">
        <v>224</v>
      </c>
      <c r="V5260" t="s">
        <v>17235</v>
      </c>
      <c r="W5260" t="s">
        <v>77</v>
      </c>
      <c r="X5260">
        <v>29</v>
      </c>
      <c r="Y5260">
        <v>27</v>
      </c>
      <c r="Z5260">
        <v>0</v>
      </c>
      <c r="AA5260" t="s">
        <v>120</v>
      </c>
      <c r="AB5260">
        <v>336</v>
      </c>
      <c r="AC5260">
        <v>336</v>
      </c>
      <c r="AD5260">
        <f>VLOOKUP(C5260,'[1]Avances Fisicos'!$A$2:$H$5834,7,0)</f>
        <v>336</v>
      </c>
      <c r="AE5260">
        <f>VLOOKUP(C5260,'[1]Avances Fisicos'!$A$2:$H$5834,8,0)</f>
        <v>100</v>
      </c>
      <c r="AF5260">
        <v>1</v>
      </c>
      <c r="AG5260" t="s">
        <v>45</v>
      </c>
      <c r="AH5260" t="s">
        <v>3496</v>
      </c>
      <c r="AI5260" t="s">
        <v>3496</v>
      </c>
      <c r="AJ5260" t="s">
        <v>25298</v>
      </c>
      <c r="AK5260">
        <v>-96.759921489999996</v>
      </c>
      <c r="AL5260">
        <v>17.027667780000002</v>
      </c>
      <c r="AM5260" s="1">
        <v>43659</v>
      </c>
      <c r="AN5260" s="1">
        <v>43738</v>
      </c>
      <c r="AO5260" s="4">
        <v>127506.09</v>
      </c>
      <c r="AP5260" s="4">
        <v>127506.09</v>
      </c>
      <c r="AQ5260" s="4">
        <v>127506.09</v>
      </c>
      <c r="AR5260" s="4">
        <v>127506.09</v>
      </c>
      <c r="AS5260" s="4">
        <v>127506.09</v>
      </c>
      <c r="AT5260" t="s">
        <v>25803</v>
      </c>
      <c r="AU5260" t="s">
        <v>29097</v>
      </c>
      <c r="AV5260" t="s">
        <v>26556</v>
      </c>
      <c r="AW5260" t="s">
        <v>311</v>
      </c>
      <c r="AX5260" s="4">
        <v>591992.54</v>
      </c>
      <c r="AY5260" s="4">
        <v>591992.54</v>
      </c>
      <c r="AZ5260" t="s">
        <v>5522</v>
      </c>
      <c r="BA5260" t="s">
        <v>55</v>
      </c>
    </row>
    <row r="5261" spans="1:53" x14ac:dyDescent="0.3">
      <c r="A5261">
        <v>2019</v>
      </c>
      <c r="B5261">
        <v>4</v>
      </c>
      <c r="C5261" t="s">
        <v>17236</v>
      </c>
      <c r="D5261" t="s">
        <v>40</v>
      </c>
      <c r="E5261" s="4">
        <v>116000</v>
      </c>
      <c r="F5261" t="s">
        <v>41</v>
      </c>
      <c r="G5261">
        <v>2019</v>
      </c>
      <c r="H5261" t="s">
        <v>42</v>
      </c>
      <c r="I5261" t="s">
        <v>57</v>
      </c>
      <c r="J5261">
        <v>0</v>
      </c>
      <c r="K5261" s="4">
        <v>116000</v>
      </c>
      <c r="L5261" s="4">
        <v>116000</v>
      </c>
      <c r="M5261" t="s">
        <v>17237</v>
      </c>
      <c r="N5261">
        <v>20</v>
      </c>
      <c r="O5261" t="s">
        <v>45</v>
      </c>
      <c r="P5261">
        <v>0</v>
      </c>
      <c r="Q5261" t="s">
        <v>59</v>
      </c>
      <c r="R5261" t="s">
        <v>47</v>
      </c>
      <c r="S5261" t="s">
        <v>60</v>
      </c>
      <c r="T5261" t="s">
        <v>49</v>
      </c>
      <c r="U5261" t="s">
        <v>224</v>
      </c>
      <c r="V5261" t="s">
        <v>17238</v>
      </c>
      <c r="W5261" t="s">
        <v>77</v>
      </c>
      <c r="X5261">
        <v>17</v>
      </c>
      <c r="Y5261">
        <v>15</v>
      </c>
      <c r="Z5261">
        <v>0</v>
      </c>
      <c r="AA5261" t="s">
        <v>230</v>
      </c>
      <c r="AB5261">
        <v>8</v>
      </c>
      <c r="AC5261">
        <v>8</v>
      </c>
      <c r="AD5261">
        <f>VLOOKUP(C5261,'[1]Avances Fisicos'!$A$2:$H$5834,7,0)</f>
        <v>8</v>
      </c>
      <c r="AE5261">
        <f>VLOOKUP(C5261,'[1]Avances Fisicos'!$A$2:$H$5834,8,0)</f>
        <v>100</v>
      </c>
      <c r="AF5261">
        <v>1</v>
      </c>
      <c r="AG5261" t="s">
        <v>45</v>
      </c>
      <c r="AH5261" t="s">
        <v>7445</v>
      </c>
      <c r="AI5261" t="s">
        <v>18694</v>
      </c>
      <c r="AJ5261" t="s">
        <v>25299</v>
      </c>
      <c r="AK5261">
        <v>-96.306274610000003</v>
      </c>
      <c r="AL5261">
        <v>16.79847453</v>
      </c>
      <c r="AM5261" s="1">
        <v>43678</v>
      </c>
      <c r="AN5261" s="1">
        <v>43738</v>
      </c>
      <c r="AO5261" s="4">
        <v>116000</v>
      </c>
      <c r="AP5261" s="4">
        <v>116000</v>
      </c>
      <c r="AQ5261" s="4">
        <v>116000</v>
      </c>
      <c r="AR5261" s="4">
        <v>116000</v>
      </c>
      <c r="AS5261" s="4">
        <v>116000</v>
      </c>
      <c r="AT5261" t="s">
        <v>25803</v>
      </c>
      <c r="AU5261" t="s">
        <v>25881</v>
      </c>
      <c r="AV5261" t="s">
        <v>25882</v>
      </c>
      <c r="AW5261" t="s">
        <v>311</v>
      </c>
      <c r="AX5261" s="4">
        <v>11979755.52</v>
      </c>
      <c r="AY5261" s="4">
        <v>11979755.52</v>
      </c>
      <c r="AZ5261" t="s">
        <v>5522</v>
      </c>
      <c r="BA5261" t="s">
        <v>55</v>
      </c>
    </row>
    <row r="5262" spans="1:53" x14ac:dyDescent="0.3">
      <c r="A5262">
        <v>2019</v>
      </c>
      <c r="B5262">
        <v>4</v>
      </c>
      <c r="C5262" t="s">
        <v>17239</v>
      </c>
      <c r="D5262" t="s">
        <v>40</v>
      </c>
      <c r="E5262" s="4">
        <v>60000</v>
      </c>
      <c r="F5262" t="s">
        <v>41</v>
      </c>
      <c r="G5262">
        <v>2019</v>
      </c>
      <c r="H5262" t="s">
        <v>42</v>
      </c>
      <c r="I5262" t="s">
        <v>57</v>
      </c>
      <c r="J5262">
        <v>0</v>
      </c>
      <c r="K5262" s="4">
        <v>60000</v>
      </c>
      <c r="L5262" s="4">
        <v>59851.07</v>
      </c>
      <c r="M5262" t="s">
        <v>17240</v>
      </c>
      <c r="N5262">
        <v>20</v>
      </c>
      <c r="O5262" t="s">
        <v>45</v>
      </c>
      <c r="P5262">
        <v>0</v>
      </c>
      <c r="Q5262" t="s">
        <v>59</v>
      </c>
      <c r="R5262" t="s">
        <v>47</v>
      </c>
      <c r="S5262" t="s">
        <v>60</v>
      </c>
      <c r="T5262" t="s">
        <v>49</v>
      </c>
      <c r="U5262" t="s">
        <v>224</v>
      </c>
      <c r="V5262" t="s">
        <v>17241</v>
      </c>
      <c r="W5262" t="s">
        <v>77</v>
      </c>
      <c r="X5262">
        <v>10</v>
      </c>
      <c r="Y5262">
        <v>10</v>
      </c>
      <c r="Z5262">
        <v>0</v>
      </c>
      <c r="AA5262" t="s">
        <v>120</v>
      </c>
      <c r="AB5262">
        <v>120</v>
      </c>
      <c r="AC5262">
        <v>120</v>
      </c>
      <c r="AD5262">
        <f>VLOOKUP(C5262,'[1]Avances Fisicos'!$A$2:$H$5834,7,0)</f>
        <v>120</v>
      </c>
      <c r="AE5262">
        <f>VLOOKUP(C5262,'[1]Avances Fisicos'!$A$2:$H$5834,8,0)</f>
        <v>100</v>
      </c>
      <c r="AF5262">
        <v>1</v>
      </c>
      <c r="AG5262" t="s">
        <v>45</v>
      </c>
      <c r="AH5262" t="s">
        <v>19020</v>
      </c>
      <c r="AI5262" t="s">
        <v>25300</v>
      </c>
      <c r="AJ5262" t="s">
        <v>25301</v>
      </c>
      <c r="AK5262">
        <v>-97.29873997</v>
      </c>
      <c r="AL5262">
        <v>17.934955859999999</v>
      </c>
      <c r="AM5262" s="1">
        <v>43659</v>
      </c>
      <c r="AN5262" s="1">
        <v>43676</v>
      </c>
      <c r="AO5262" s="4">
        <v>59851.07</v>
      </c>
      <c r="AP5262" s="4">
        <v>59851.07</v>
      </c>
      <c r="AQ5262" s="4">
        <v>59851.07</v>
      </c>
      <c r="AR5262" s="4">
        <v>59851.07</v>
      </c>
      <c r="AS5262" s="4">
        <v>59851.07</v>
      </c>
      <c r="AT5262" t="s">
        <v>25803</v>
      </c>
      <c r="AU5262" t="s">
        <v>26187</v>
      </c>
      <c r="AV5262" t="s">
        <v>26188</v>
      </c>
      <c r="AW5262" t="s">
        <v>311</v>
      </c>
      <c r="AX5262" s="4">
        <v>2417983.3199999998</v>
      </c>
      <c r="AY5262" s="4">
        <v>2417983.3199999998</v>
      </c>
      <c r="AZ5262" t="s">
        <v>5522</v>
      </c>
      <c r="BA5262" t="s">
        <v>55</v>
      </c>
    </row>
    <row r="5263" spans="1:53" x14ac:dyDescent="0.3">
      <c r="A5263">
        <v>2019</v>
      </c>
      <c r="B5263">
        <v>4</v>
      </c>
      <c r="C5263" t="s">
        <v>17242</v>
      </c>
      <c r="D5263" t="s">
        <v>40</v>
      </c>
      <c r="E5263" s="4">
        <v>42500</v>
      </c>
      <c r="F5263" t="s">
        <v>41</v>
      </c>
      <c r="G5263">
        <v>2019</v>
      </c>
      <c r="H5263" t="s">
        <v>42</v>
      </c>
      <c r="I5263" t="s">
        <v>57</v>
      </c>
      <c r="J5263">
        <v>0</v>
      </c>
      <c r="K5263" s="4">
        <v>42500</v>
      </c>
      <c r="L5263" s="4">
        <v>42499.96</v>
      </c>
      <c r="M5263" t="s">
        <v>17243</v>
      </c>
      <c r="N5263">
        <v>20</v>
      </c>
      <c r="O5263" t="s">
        <v>45</v>
      </c>
      <c r="P5263">
        <v>0</v>
      </c>
      <c r="Q5263" t="s">
        <v>59</v>
      </c>
      <c r="R5263" t="s">
        <v>47</v>
      </c>
      <c r="S5263" t="s">
        <v>60</v>
      </c>
      <c r="T5263" t="s">
        <v>49</v>
      </c>
      <c r="U5263" t="s">
        <v>224</v>
      </c>
      <c r="V5263" t="s">
        <v>17244</v>
      </c>
      <c r="W5263" t="s">
        <v>77</v>
      </c>
      <c r="X5263">
        <v>21</v>
      </c>
      <c r="Y5263">
        <v>19</v>
      </c>
      <c r="Z5263">
        <v>0</v>
      </c>
      <c r="AA5263" t="s">
        <v>84</v>
      </c>
      <c r="AB5263">
        <v>10</v>
      </c>
      <c r="AC5263">
        <v>10</v>
      </c>
      <c r="AD5263">
        <f>VLOOKUP(C5263,'[1]Avances Fisicos'!$A$2:$H$5834,7,0)</f>
        <v>10</v>
      </c>
      <c r="AE5263">
        <f>VLOOKUP(C5263,'[1]Avances Fisicos'!$A$2:$H$5834,8,0)</f>
        <v>100</v>
      </c>
      <c r="AF5263">
        <v>1</v>
      </c>
      <c r="AG5263" t="s">
        <v>45</v>
      </c>
      <c r="AH5263" t="s">
        <v>25302</v>
      </c>
      <c r="AI5263" t="s">
        <v>25303</v>
      </c>
      <c r="AJ5263" t="s">
        <v>25304</v>
      </c>
      <c r="AK5263">
        <v>-98.106563390000005</v>
      </c>
      <c r="AL5263">
        <v>17.894584640000001</v>
      </c>
      <c r="AM5263" s="1">
        <v>43678</v>
      </c>
      <c r="AN5263" s="1">
        <v>43708</v>
      </c>
      <c r="AO5263" s="4">
        <v>42499.96</v>
      </c>
      <c r="AP5263" s="4">
        <v>42499.96</v>
      </c>
      <c r="AQ5263" s="4">
        <v>42499.96</v>
      </c>
      <c r="AR5263" s="4">
        <v>42499.96</v>
      </c>
      <c r="AS5263" s="4">
        <v>42499.96</v>
      </c>
      <c r="AT5263" t="s">
        <v>25809</v>
      </c>
      <c r="AU5263" t="s">
        <v>27549</v>
      </c>
      <c r="AV5263" t="s">
        <v>25884</v>
      </c>
      <c r="AW5263" t="s">
        <v>311</v>
      </c>
      <c r="AX5263" s="4">
        <v>3782496.8</v>
      </c>
      <c r="AY5263" s="4">
        <v>3782496.8</v>
      </c>
      <c r="AZ5263" t="s">
        <v>5522</v>
      </c>
      <c r="BA5263" t="s">
        <v>55</v>
      </c>
    </row>
    <row r="5264" spans="1:53" x14ac:dyDescent="0.3">
      <c r="A5264">
        <v>2019</v>
      </c>
      <c r="B5264">
        <v>4</v>
      </c>
      <c r="C5264" t="s">
        <v>17245</v>
      </c>
      <c r="D5264" t="s">
        <v>40</v>
      </c>
      <c r="E5264" s="4">
        <v>136797.45000000001</v>
      </c>
      <c r="F5264" t="s">
        <v>41</v>
      </c>
      <c r="G5264">
        <v>2019</v>
      </c>
      <c r="H5264" t="s">
        <v>42</v>
      </c>
      <c r="I5264" t="s">
        <v>57</v>
      </c>
      <c r="J5264">
        <v>0</v>
      </c>
      <c r="K5264" s="4">
        <v>136797.45000000001</v>
      </c>
      <c r="L5264" s="4">
        <v>136559.38</v>
      </c>
      <c r="M5264" t="s">
        <v>17246</v>
      </c>
      <c r="N5264">
        <v>20</v>
      </c>
      <c r="O5264" t="s">
        <v>45</v>
      </c>
      <c r="P5264">
        <v>0</v>
      </c>
      <c r="Q5264" t="s">
        <v>59</v>
      </c>
      <c r="R5264" t="s">
        <v>47</v>
      </c>
      <c r="S5264" t="s">
        <v>60</v>
      </c>
      <c r="T5264" t="s">
        <v>49</v>
      </c>
      <c r="U5264" t="s">
        <v>233</v>
      </c>
      <c r="V5264" t="s">
        <v>17247</v>
      </c>
      <c r="W5264" t="s">
        <v>77</v>
      </c>
      <c r="X5264">
        <v>31</v>
      </c>
      <c r="Y5264">
        <v>29</v>
      </c>
      <c r="Z5264">
        <v>0</v>
      </c>
      <c r="AA5264" t="s">
        <v>120</v>
      </c>
      <c r="AB5264">
        <v>360</v>
      </c>
      <c r="AC5264">
        <v>360</v>
      </c>
      <c r="AD5264">
        <f>VLOOKUP(C5264,'[1]Avances Fisicos'!$A$2:$H$5834,7,0)</f>
        <v>360</v>
      </c>
      <c r="AE5264">
        <f>VLOOKUP(C5264,'[1]Avances Fisicos'!$A$2:$H$5834,8,0)</f>
        <v>100</v>
      </c>
      <c r="AF5264">
        <v>1</v>
      </c>
      <c r="AG5264" t="s">
        <v>45</v>
      </c>
      <c r="AH5264" t="s">
        <v>7042</v>
      </c>
      <c r="AI5264" t="s">
        <v>7042</v>
      </c>
      <c r="AJ5264" t="s">
        <v>25305</v>
      </c>
      <c r="AK5264">
        <v>-96.716655470000006</v>
      </c>
      <c r="AL5264">
        <v>16.33998107</v>
      </c>
      <c r="AM5264" s="1">
        <v>43659</v>
      </c>
      <c r="AN5264" s="1">
        <v>43738</v>
      </c>
      <c r="AO5264" s="4">
        <v>136559.38</v>
      </c>
      <c r="AP5264" s="4">
        <v>136559.38</v>
      </c>
      <c r="AQ5264" s="4">
        <v>136559.38</v>
      </c>
      <c r="AR5264" s="4">
        <v>136559.38</v>
      </c>
      <c r="AS5264" s="4">
        <v>136559.38</v>
      </c>
      <c r="AT5264" t="s">
        <v>25803</v>
      </c>
      <c r="AU5264" t="s">
        <v>25933</v>
      </c>
      <c r="AV5264" t="s">
        <v>25934</v>
      </c>
      <c r="AW5264" t="s">
        <v>61</v>
      </c>
      <c r="AX5264" s="4">
        <v>3222801.27</v>
      </c>
      <c r="AY5264" s="4">
        <v>3222801.27</v>
      </c>
      <c r="AZ5264" t="s">
        <v>5522</v>
      </c>
      <c r="BA5264" t="s">
        <v>55</v>
      </c>
    </row>
    <row r="5265" spans="1:53" x14ac:dyDescent="0.3">
      <c r="A5265">
        <v>2019</v>
      </c>
      <c r="B5265">
        <v>4</v>
      </c>
      <c r="C5265" t="s">
        <v>17248</v>
      </c>
      <c r="D5265" t="s">
        <v>40</v>
      </c>
      <c r="E5265" s="4">
        <v>91198.3</v>
      </c>
      <c r="F5265" t="s">
        <v>41</v>
      </c>
      <c r="G5265">
        <v>2019</v>
      </c>
      <c r="H5265" t="s">
        <v>42</v>
      </c>
      <c r="I5265" t="s">
        <v>57</v>
      </c>
      <c r="J5265">
        <v>0</v>
      </c>
      <c r="K5265" s="4">
        <v>91198.3</v>
      </c>
      <c r="L5265" s="4">
        <v>91039.58</v>
      </c>
      <c r="M5265" t="s">
        <v>17249</v>
      </c>
      <c r="N5265">
        <v>20</v>
      </c>
      <c r="O5265" t="s">
        <v>45</v>
      </c>
      <c r="P5265">
        <v>0</v>
      </c>
      <c r="Q5265" t="s">
        <v>59</v>
      </c>
      <c r="R5265" t="s">
        <v>47</v>
      </c>
      <c r="S5265" t="s">
        <v>60</v>
      </c>
      <c r="T5265" t="s">
        <v>49</v>
      </c>
      <c r="U5265" t="s">
        <v>233</v>
      </c>
      <c r="V5265" t="s">
        <v>17250</v>
      </c>
      <c r="W5265" t="s">
        <v>77</v>
      </c>
      <c r="X5265">
        <v>21</v>
      </c>
      <c r="Y5265">
        <v>19</v>
      </c>
      <c r="Z5265">
        <v>0</v>
      </c>
      <c r="AA5265" t="s">
        <v>120</v>
      </c>
      <c r="AB5265">
        <v>240</v>
      </c>
      <c r="AC5265">
        <v>240</v>
      </c>
      <c r="AD5265">
        <f>VLOOKUP(C5265,'[1]Avances Fisicos'!$A$2:$H$5834,7,0)</f>
        <v>240</v>
      </c>
      <c r="AE5265">
        <f>VLOOKUP(C5265,'[1]Avances Fisicos'!$A$2:$H$5834,8,0)</f>
        <v>100</v>
      </c>
      <c r="AF5265">
        <v>1</v>
      </c>
      <c r="AG5265" t="s">
        <v>45</v>
      </c>
      <c r="AH5265" t="s">
        <v>6705</v>
      </c>
      <c r="AI5265" t="s">
        <v>6705</v>
      </c>
      <c r="AJ5265" t="s">
        <v>25306</v>
      </c>
      <c r="AK5265">
        <v>-96.309471880000004</v>
      </c>
      <c r="AL5265">
        <v>16.672415569999998</v>
      </c>
      <c r="AM5265" s="1">
        <v>43659</v>
      </c>
      <c r="AN5265" s="1">
        <v>43738</v>
      </c>
      <c r="AO5265" s="4">
        <v>91039.58</v>
      </c>
      <c r="AP5265" s="4">
        <v>91039.58</v>
      </c>
      <c r="AQ5265" s="4">
        <v>91039.58</v>
      </c>
      <c r="AR5265" s="4">
        <v>91039.58</v>
      </c>
      <c r="AS5265" s="4">
        <v>91039.58</v>
      </c>
      <c r="AT5265" t="s">
        <v>25803</v>
      </c>
      <c r="AU5265" t="s">
        <v>25933</v>
      </c>
      <c r="AV5265" t="s">
        <v>25934</v>
      </c>
      <c r="AW5265" t="s">
        <v>61</v>
      </c>
      <c r="AX5265" s="4">
        <v>3222801.27</v>
      </c>
      <c r="AY5265" s="4">
        <v>3222801.27</v>
      </c>
      <c r="AZ5265" t="s">
        <v>5522</v>
      </c>
      <c r="BA5265" t="s">
        <v>55</v>
      </c>
    </row>
    <row r="5266" spans="1:53" x14ac:dyDescent="0.3">
      <c r="A5266">
        <v>2019</v>
      </c>
      <c r="B5266">
        <v>4</v>
      </c>
      <c r="C5266" t="s">
        <v>17251</v>
      </c>
      <c r="D5266" t="s">
        <v>40</v>
      </c>
      <c r="E5266" s="4">
        <v>106250</v>
      </c>
      <c r="F5266" t="s">
        <v>41</v>
      </c>
      <c r="G5266">
        <v>2019</v>
      </c>
      <c r="H5266" t="s">
        <v>42</v>
      </c>
      <c r="I5266" t="s">
        <v>57</v>
      </c>
      <c r="J5266">
        <v>0</v>
      </c>
      <c r="K5266" s="4">
        <v>106250</v>
      </c>
      <c r="L5266" s="4">
        <v>106249.91</v>
      </c>
      <c r="M5266" t="s">
        <v>17252</v>
      </c>
      <c r="N5266">
        <v>20</v>
      </c>
      <c r="O5266" t="s">
        <v>45</v>
      </c>
      <c r="P5266">
        <v>0</v>
      </c>
      <c r="Q5266" t="s">
        <v>59</v>
      </c>
      <c r="R5266" t="s">
        <v>47</v>
      </c>
      <c r="S5266" t="s">
        <v>60</v>
      </c>
      <c r="T5266" t="s">
        <v>49</v>
      </c>
      <c r="U5266" t="s">
        <v>224</v>
      </c>
      <c r="V5266" t="s">
        <v>17253</v>
      </c>
      <c r="W5266" t="s">
        <v>77</v>
      </c>
      <c r="X5266">
        <v>52</v>
      </c>
      <c r="Y5266">
        <v>48</v>
      </c>
      <c r="Z5266">
        <v>0</v>
      </c>
      <c r="AA5266" t="s">
        <v>84</v>
      </c>
      <c r="AB5266">
        <v>25</v>
      </c>
      <c r="AC5266">
        <v>25</v>
      </c>
      <c r="AD5266">
        <f>VLOOKUP(C5266,'[1]Avances Fisicos'!$A$2:$H$5834,7,0)</f>
        <v>25</v>
      </c>
      <c r="AE5266">
        <f>VLOOKUP(C5266,'[1]Avances Fisicos'!$A$2:$H$5834,8,0)</f>
        <v>100</v>
      </c>
      <c r="AF5266">
        <v>1</v>
      </c>
      <c r="AG5266" t="s">
        <v>45</v>
      </c>
      <c r="AH5266" t="s">
        <v>20119</v>
      </c>
      <c r="AI5266" t="s">
        <v>13561</v>
      </c>
      <c r="AJ5266" t="s">
        <v>25307</v>
      </c>
      <c r="AK5266">
        <v>-97.963070119999998</v>
      </c>
      <c r="AL5266">
        <v>17.688587420000001</v>
      </c>
      <c r="AM5266" s="1">
        <v>43678</v>
      </c>
      <c r="AN5266" s="1">
        <v>43708</v>
      </c>
      <c r="AO5266" s="4">
        <v>106249.91</v>
      </c>
      <c r="AP5266" s="4">
        <v>106249.91</v>
      </c>
      <c r="AQ5266" s="4">
        <v>106249.91</v>
      </c>
      <c r="AR5266" s="4">
        <v>106249.91</v>
      </c>
      <c r="AS5266" s="4">
        <v>106249.91</v>
      </c>
      <c r="AT5266" t="s">
        <v>25809</v>
      </c>
      <c r="AU5266" t="s">
        <v>27549</v>
      </c>
      <c r="AV5266" t="s">
        <v>25884</v>
      </c>
      <c r="AW5266" t="s">
        <v>311</v>
      </c>
      <c r="AX5266" s="4">
        <v>3782496.8</v>
      </c>
      <c r="AY5266" s="4">
        <v>3782496.8</v>
      </c>
      <c r="AZ5266" t="s">
        <v>5522</v>
      </c>
      <c r="BA5266" t="s">
        <v>55</v>
      </c>
    </row>
    <row r="5267" spans="1:53" x14ac:dyDescent="0.3">
      <c r="A5267">
        <v>2019</v>
      </c>
      <c r="B5267">
        <v>4</v>
      </c>
      <c r="C5267" t="s">
        <v>17254</v>
      </c>
      <c r="D5267" t="s">
        <v>40</v>
      </c>
      <c r="E5267" s="4">
        <v>2000000</v>
      </c>
      <c r="F5267" t="s">
        <v>41</v>
      </c>
      <c r="G5267">
        <v>2019</v>
      </c>
      <c r="H5267" t="s">
        <v>42</v>
      </c>
      <c r="I5267" t="s">
        <v>57</v>
      </c>
      <c r="J5267">
        <v>0</v>
      </c>
      <c r="K5267" s="4">
        <v>2000000</v>
      </c>
      <c r="L5267" s="4">
        <v>1998930.28</v>
      </c>
      <c r="M5267" t="s">
        <v>17255</v>
      </c>
      <c r="N5267">
        <v>20</v>
      </c>
      <c r="O5267" t="s">
        <v>45</v>
      </c>
      <c r="P5267">
        <v>0</v>
      </c>
      <c r="Q5267" t="s">
        <v>59</v>
      </c>
      <c r="R5267" t="s">
        <v>47</v>
      </c>
      <c r="S5267" t="s">
        <v>89</v>
      </c>
      <c r="T5267" t="s">
        <v>49</v>
      </c>
      <c r="U5267" t="s">
        <v>5906</v>
      </c>
      <c r="V5267" t="s">
        <v>17256</v>
      </c>
      <c r="W5267" t="s">
        <v>77</v>
      </c>
      <c r="X5267">
        <v>260</v>
      </c>
      <c r="Y5267">
        <v>218</v>
      </c>
      <c r="Z5267">
        <v>0</v>
      </c>
      <c r="AA5267" t="s">
        <v>53</v>
      </c>
      <c r="AB5267">
        <v>20</v>
      </c>
      <c r="AC5267">
        <v>20</v>
      </c>
      <c r="AD5267">
        <f>VLOOKUP(C5267,'[1]Avances Fisicos'!$A$2:$H$5834,7,0)</f>
        <v>20</v>
      </c>
      <c r="AE5267">
        <f>VLOOKUP(C5267,'[1]Avances Fisicos'!$A$2:$H$5834,8,0)</f>
        <v>100</v>
      </c>
      <c r="AF5267">
        <v>1</v>
      </c>
      <c r="AG5267" t="s">
        <v>45</v>
      </c>
      <c r="AH5267" t="s">
        <v>25308</v>
      </c>
      <c r="AI5267" t="s">
        <v>18815</v>
      </c>
      <c r="AJ5267" t="s">
        <v>25309</v>
      </c>
      <c r="AK5267">
        <v>-97.059079319999995</v>
      </c>
      <c r="AL5267">
        <v>17.64635346</v>
      </c>
      <c r="AM5267" s="1">
        <v>43661</v>
      </c>
      <c r="AN5267" s="1">
        <v>43830</v>
      </c>
      <c r="AO5267" s="4">
        <v>1998930.28</v>
      </c>
      <c r="AP5267" s="4">
        <v>1998930.28</v>
      </c>
      <c r="AQ5267" s="4">
        <v>1998930.28</v>
      </c>
      <c r="AR5267" s="4">
        <v>1998930.28</v>
      </c>
      <c r="AS5267" s="4">
        <v>1998930.28</v>
      </c>
      <c r="AT5267" t="s">
        <v>25803</v>
      </c>
      <c r="AU5267" t="s">
        <v>32270</v>
      </c>
      <c r="AV5267" t="s">
        <v>31051</v>
      </c>
      <c r="AW5267" t="s">
        <v>139</v>
      </c>
      <c r="AX5267" s="4">
        <v>1998930.28</v>
      </c>
      <c r="AY5267" s="4">
        <v>1998930.28</v>
      </c>
      <c r="AZ5267" t="s">
        <v>5522</v>
      </c>
      <c r="BA5267" t="s">
        <v>55</v>
      </c>
    </row>
    <row r="5268" spans="1:53" x14ac:dyDescent="0.3">
      <c r="A5268">
        <v>2019</v>
      </c>
      <c r="B5268">
        <v>4</v>
      </c>
      <c r="C5268" t="s">
        <v>17257</v>
      </c>
      <c r="D5268" t="s">
        <v>40</v>
      </c>
      <c r="E5268" s="4">
        <v>144000</v>
      </c>
      <c r="F5268" t="s">
        <v>41</v>
      </c>
      <c r="G5268">
        <v>2019</v>
      </c>
      <c r="H5268" t="s">
        <v>42</v>
      </c>
      <c r="I5268" t="s">
        <v>57</v>
      </c>
      <c r="J5268">
        <v>0</v>
      </c>
      <c r="K5268" s="4">
        <v>144000</v>
      </c>
      <c r="L5268" s="4">
        <v>143988.48000000001</v>
      </c>
      <c r="M5268" t="s">
        <v>17258</v>
      </c>
      <c r="N5268">
        <v>20</v>
      </c>
      <c r="O5268" t="s">
        <v>45</v>
      </c>
      <c r="P5268">
        <v>0</v>
      </c>
      <c r="Q5268" t="s">
        <v>59</v>
      </c>
      <c r="R5268" t="s">
        <v>47</v>
      </c>
      <c r="S5268" t="s">
        <v>60</v>
      </c>
      <c r="T5268" t="s">
        <v>49</v>
      </c>
      <c r="U5268" t="s">
        <v>61</v>
      </c>
      <c r="V5268" t="s">
        <v>17259</v>
      </c>
      <c r="W5268" t="s">
        <v>77</v>
      </c>
      <c r="X5268">
        <v>31</v>
      </c>
      <c r="Y5268">
        <v>29</v>
      </c>
      <c r="Z5268">
        <v>0</v>
      </c>
      <c r="AA5268" t="s">
        <v>120</v>
      </c>
      <c r="AB5268">
        <v>360</v>
      </c>
      <c r="AC5268">
        <v>360</v>
      </c>
      <c r="AD5268">
        <f>VLOOKUP(C5268,'[1]Avances Fisicos'!$A$2:$H$5834,7,0)</f>
        <v>360</v>
      </c>
      <c r="AE5268">
        <f>VLOOKUP(C5268,'[1]Avances Fisicos'!$A$2:$H$5834,8,0)</f>
        <v>100</v>
      </c>
      <c r="AF5268">
        <v>1</v>
      </c>
      <c r="AG5268" t="s">
        <v>45</v>
      </c>
      <c r="AH5268" t="s">
        <v>2069</v>
      </c>
      <c r="AI5268" t="s">
        <v>2069</v>
      </c>
      <c r="AJ5268" t="s">
        <v>25310</v>
      </c>
      <c r="AK5268">
        <v>-97.828749180000003</v>
      </c>
      <c r="AL5268">
        <v>16.28142905</v>
      </c>
      <c r="AM5268" s="1">
        <v>43659</v>
      </c>
      <c r="AN5268" s="1">
        <v>43708</v>
      </c>
      <c r="AO5268" s="4">
        <v>143988.48000000001</v>
      </c>
      <c r="AP5268" s="4">
        <v>143988.48000000001</v>
      </c>
      <c r="AQ5268" s="4">
        <v>143988.48000000001</v>
      </c>
      <c r="AR5268" s="4">
        <v>143988.48000000001</v>
      </c>
      <c r="AS5268" s="4">
        <v>143988.48000000001</v>
      </c>
      <c r="AT5268" t="s">
        <v>25803</v>
      </c>
      <c r="AU5268" t="s">
        <v>27269</v>
      </c>
      <c r="AV5268" t="s">
        <v>27270</v>
      </c>
      <c r="AW5268" t="s">
        <v>61</v>
      </c>
      <c r="AX5268" s="4">
        <v>1295896.32</v>
      </c>
      <c r="AY5268" s="4">
        <v>1295896.32</v>
      </c>
      <c r="AZ5268" t="s">
        <v>5522</v>
      </c>
      <c r="BA5268" t="s">
        <v>55</v>
      </c>
    </row>
    <row r="5269" spans="1:53" x14ac:dyDescent="0.3">
      <c r="A5269">
        <v>2019</v>
      </c>
      <c r="B5269">
        <v>4</v>
      </c>
      <c r="C5269" t="s">
        <v>17260</v>
      </c>
      <c r="D5269" t="s">
        <v>40</v>
      </c>
      <c r="E5269" s="4">
        <v>140000</v>
      </c>
      <c r="F5269" t="s">
        <v>41</v>
      </c>
      <c r="G5269">
        <v>2019</v>
      </c>
      <c r="H5269" t="s">
        <v>42</v>
      </c>
      <c r="I5269" t="s">
        <v>57</v>
      </c>
      <c r="J5269">
        <v>0</v>
      </c>
      <c r="K5269" s="4">
        <v>140000</v>
      </c>
      <c r="L5269" s="4">
        <v>139995.06</v>
      </c>
      <c r="M5269" t="s">
        <v>17261</v>
      </c>
      <c r="N5269">
        <v>20</v>
      </c>
      <c r="O5269" t="s">
        <v>45</v>
      </c>
      <c r="P5269">
        <v>0</v>
      </c>
      <c r="Q5269" t="s">
        <v>59</v>
      </c>
      <c r="R5269" t="s">
        <v>47</v>
      </c>
      <c r="S5269" t="s">
        <v>60</v>
      </c>
      <c r="T5269" t="s">
        <v>49</v>
      </c>
      <c r="U5269" t="s">
        <v>233</v>
      </c>
      <c r="V5269" t="s">
        <v>17262</v>
      </c>
      <c r="W5269" t="s">
        <v>77</v>
      </c>
      <c r="X5269">
        <v>21</v>
      </c>
      <c r="Y5269">
        <v>19</v>
      </c>
      <c r="Z5269">
        <v>0</v>
      </c>
      <c r="AA5269" t="s">
        <v>230</v>
      </c>
      <c r="AB5269">
        <v>10</v>
      </c>
      <c r="AC5269">
        <v>10</v>
      </c>
      <c r="AD5269">
        <f>VLOOKUP(C5269,'[1]Avances Fisicos'!$A$2:$H$5834,7,0)</f>
        <v>10</v>
      </c>
      <c r="AE5269">
        <f>VLOOKUP(C5269,'[1]Avances Fisicos'!$A$2:$H$5834,8,0)</f>
        <v>100</v>
      </c>
      <c r="AF5269">
        <v>1</v>
      </c>
      <c r="AG5269" t="s">
        <v>45</v>
      </c>
      <c r="AH5269" t="s">
        <v>6594</v>
      </c>
      <c r="AI5269" t="s">
        <v>6594</v>
      </c>
      <c r="AJ5269" t="s">
        <v>25311</v>
      </c>
      <c r="AK5269">
        <v>-96.31349136</v>
      </c>
      <c r="AL5269">
        <v>17.22047311</v>
      </c>
      <c r="AM5269" s="1">
        <v>43659</v>
      </c>
      <c r="AN5269" s="1">
        <v>43677</v>
      </c>
      <c r="AO5269" s="4">
        <v>139995.06</v>
      </c>
      <c r="AP5269" s="4">
        <v>139995.06</v>
      </c>
      <c r="AQ5269" s="4">
        <v>139995.06</v>
      </c>
      <c r="AR5269" s="4">
        <v>139995.06</v>
      </c>
      <c r="AS5269" s="4">
        <v>139995.06</v>
      </c>
      <c r="AT5269" t="s">
        <v>25803</v>
      </c>
      <c r="AU5269" t="s">
        <v>25891</v>
      </c>
      <c r="AV5269" t="s">
        <v>25892</v>
      </c>
      <c r="AW5269" t="s">
        <v>311</v>
      </c>
      <c r="AX5269" s="4">
        <v>3401874.23</v>
      </c>
      <c r="AY5269" s="4">
        <v>3401874.23</v>
      </c>
      <c r="AZ5269" t="s">
        <v>5522</v>
      </c>
      <c r="BA5269" t="s">
        <v>55</v>
      </c>
    </row>
    <row r="5270" spans="1:53" x14ac:dyDescent="0.3">
      <c r="A5270">
        <v>2019</v>
      </c>
      <c r="B5270">
        <v>4</v>
      </c>
      <c r="C5270" t="s">
        <v>17263</v>
      </c>
      <c r="D5270" t="s">
        <v>40</v>
      </c>
      <c r="E5270" s="4">
        <v>453600</v>
      </c>
      <c r="F5270" t="s">
        <v>41</v>
      </c>
      <c r="G5270">
        <v>2019</v>
      </c>
      <c r="H5270" t="s">
        <v>42</v>
      </c>
      <c r="I5270" t="s">
        <v>57</v>
      </c>
      <c r="J5270">
        <v>0</v>
      </c>
      <c r="K5270" s="4">
        <v>453600</v>
      </c>
      <c r="L5270" s="4">
        <v>453269.94</v>
      </c>
      <c r="M5270" t="s">
        <v>17264</v>
      </c>
      <c r="N5270">
        <v>20</v>
      </c>
      <c r="O5270" t="s">
        <v>45</v>
      </c>
      <c r="P5270">
        <v>0</v>
      </c>
      <c r="Q5270" t="s">
        <v>59</v>
      </c>
      <c r="R5270" t="s">
        <v>47</v>
      </c>
      <c r="S5270" t="s">
        <v>60</v>
      </c>
      <c r="T5270" t="s">
        <v>49</v>
      </c>
      <c r="U5270" t="s">
        <v>61</v>
      </c>
      <c r="V5270" t="s">
        <v>17265</v>
      </c>
      <c r="W5270" t="s">
        <v>77</v>
      </c>
      <c r="X5270">
        <v>14</v>
      </c>
      <c r="Y5270">
        <v>10</v>
      </c>
      <c r="Z5270">
        <v>0</v>
      </c>
      <c r="AA5270" t="s">
        <v>60</v>
      </c>
      <c r="AB5270">
        <v>6</v>
      </c>
      <c r="AC5270">
        <v>6</v>
      </c>
      <c r="AD5270">
        <f>VLOOKUP(C5270,'[1]Avances Fisicos'!$A$2:$H$5834,7,0)</f>
        <v>6</v>
      </c>
      <c r="AE5270">
        <f>VLOOKUP(C5270,'[1]Avances Fisicos'!$A$2:$H$5834,8,0)</f>
        <v>100</v>
      </c>
      <c r="AF5270">
        <v>1</v>
      </c>
      <c r="AG5270" t="s">
        <v>45</v>
      </c>
      <c r="AH5270" t="s">
        <v>7093</v>
      </c>
      <c r="AI5270" t="s">
        <v>7093</v>
      </c>
      <c r="AJ5270" t="s">
        <v>25312</v>
      </c>
      <c r="AK5270">
        <v>-97.956794169999995</v>
      </c>
      <c r="AL5270">
        <v>16.46097121</v>
      </c>
      <c r="AM5270" s="1">
        <v>43659</v>
      </c>
      <c r="AN5270" s="1">
        <v>43677</v>
      </c>
      <c r="AO5270" s="4">
        <v>453269.94</v>
      </c>
      <c r="AP5270" s="4">
        <v>453269.94</v>
      </c>
      <c r="AQ5270" s="4">
        <v>453269.94</v>
      </c>
      <c r="AR5270" s="4">
        <v>453269.94</v>
      </c>
      <c r="AS5270" s="4">
        <v>453269.94</v>
      </c>
      <c r="AT5270" t="s">
        <v>25803</v>
      </c>
      <c r="AU5270" t="s">
        <v>26362</v>
      </c>
      <c r="AV5270" t="s">
        <v>25928</v>
      </c>
      <c r="AW5270" t="s">
        <v>61</v>
      </c>
      <c r="AX5270" s="4">
        <v>1888624.77</v>
      </c>
      <c r="AY5270" s="4">
        <v>1888624.77</v>
      </c>
      <c r="AZ5270" t="s">
        <v>5522</v>
      </c>
      <c r="BA5270" t="s">
        <v>55</v>
      </c>
    </row>
    <row r="5271" spans="1:53" x14ac:dyDescent="0.3">
      <c r="A5271">
        <v>2019</v>
      </c>
      <c r="B5271">
        <v>4</v>
      </c>
      <c r="C5271" t="s">
        <v>17266</v>
      </c>
      <c r="D5271" t="s">
        <v>40</v>
      </c>
      <c r="E5271" s="4">
        <v>159500</v>
      </c>
      <c r="F5271" t="s">
        <v>41</v>
      </c>
      <c r="G5271">
        <v>2019</v>
      </c>
      <c r="H5271" t="s">
        <v>42</v>
      </c>
      <c r="I5271" t="s">
        <v>57</v>
      </c>
      <c r="J5271">
        <v>0</v>
      </c>
      <c r="K5271" s="4">
        <v>159500</v>
      </c>
      <c r="L5271" s="4">
        <v>159351.35</v>
      </c>
      <c r="M5271" t="s">
        <v>17267</v>
      </c>
      <c r="N5271">
        <v>20</v>
      </c>
      <c r="O5271" t="s">
        <v>45</v>
      </c>
      <c r="P5271">
        <v>0</v>
      </c>
      <c r="Q5271" t="s">
        <v>59</v>
      </c>
      <c r="R5271" t="s">
        <v>47</v>
      </c>
      <c r="S5271" t="s">
        <v>60</v>
      </c>
      <c r="T5271" t="s">
        <v>49</v>
      </c>
      <c r="U5271" t="s">
        <v>224</v>
      </c>
      <c r="V5271" t="s">
        <v>17268</v>
      </c>
      <c r="W5271" t="s">
        <v>77</v>
      </c>
      <c r="X5271">
        <v>23</v>
      </c>
      <c r="Y5271">
        <v>21</v>
      </c>
      <c r="Z5271">
        <v>0</v>
      </c>
      <c r="AA5271" t="s">
        <v>230</v>
      </c>
      <c r="AB5271">
        <v>11</v>
      </c>
      <c r="AC5271">
        <v>11</v>
      </c>
      <c r="AD5271">
        <f>VLOOKUP(C5271,'[1]Avances Fisicos'!$A$2:$H$5834,7,0)</f>
        <v>11</v>
      </c>
      <c r="AE5271">
        <f>VLOOKUP(C5271,'[1]Avances Fisicos'!$A$2:$H$5834,8,0)</f>
        <v>100</v>
      </c>
      <c r="AF5271">
        <v>1</v>
      </c>
      <c r="AG5271" t="s">
        <v>45</v>
      </c>
      <c r="AH5271" t="s">
        <v>7445</v>
      </c>
      <c r="AI5271" t="s">
        <v>18694</v>
      </c>
      <c r="AJ5271" t="s">
        <v>25313</v>
      </c>
      <c r="AK5271">
        <v>-96.301224820000002</v>
      </c>
      <c r="AL5271">
        <v>16.796463509999999</v>
      </c>
      <c r="AM5271" s="1">
        <v>43678</v>
      </c>
      <c r="AN5271" s="1">
        <v>43738</v>
      </c>
      <c r="AO5271" s="4">
        <v>159351.35</v>
      </c>
      <c r="AP5271" s="4">
        <v>159351.35</v>
      </c>
      <c r="AQ5271" s="4">
        <v>159351.35</v>
      </c>
      <c r="AR5271" s="4">
        <v>159351.35</v>
      </c>
      <c r="AS5271" s="4">
        <v>159351.35</v>
      </c>
      <c r="AT5271" t="s">
        <v>25803</v>
      </c>
      <c r="AU5271" t="s">
        <v>25881</v>
      </c>
      <c r="AV5271" t="s">
        <v>25882</v>
      </c>
      <c r="AW5271" t="s">
        <v>311</v>
      </c>
      <c r="AX5271" s="4">
        <v>11979755.52</v>
      </c>
      <c r="AY5271" s="4">
        <v>11979755.52</v>
      </c>
      <c r="AZ5271" t="s">
        <v>5522</v>
      </c>
      <c r="BA5271" t="s">
        <v>55</v>
      </c>
    </row>
    <row r="5272" spans="1:53" x14ac:dyDescent="0.3">
      <c r="A5272">
        <v>2019</v>
      </c>
      <c r="B5272">
        <v>4</v>
      </c>
      <c r="C5272" t="s">
        <v>17269</v>
      </c>
      <c r="D5272" t="s">
        <v>40</v>
      </c>
      <c r="E5272" s="4">
        <v>14500</v>
      </c>
      <c r="F5272" t="s">
        <v>41</v>
      </c>
      <c r="G5272">
        <v>2019</v>
      </c>
      <c r="H5272" t="s">
        <v>42</v>
      </c>
      <c r="I5272" t="s">
        <v>57</v>
      </c>
      <c r="J5272">
        <v>0</v>
      </c>
      <c r="K5272" s="4">
        <v>14500</v>
      </c>
      <c r="L5272" s="4">
        <v>14412.04</v>
      </c>
      <c r="M5272" t="s">
        <v>17270</v>
      </c>
      <c r="N5272">
        <v>20</v>
      </c>
      <c r="O5272" t="s">
        <v>45</v>
      </c>
      <c r="P5272">
        <v>0</v>
      </c>
      <c r="Q5272" t="s">
        <v>59</v>
      </c>
      <c r="R5272" t="s">
        <v>47</v>
      </c>
      <c r="S5272" t="s">
        <v>60</v>
      </c>
      <c r="T5272" t="s">
        <v>49</v>
      </c>
      <c r="U5272" t="s">
        <v>61</v>
      </c>
      <c r="V5272" t="s">
        <v>17271</v>
      </c>
      <c r="W5272" t="s">
        <v>77</v>
      </c>
      <c r="X5272">
        <v>2</v>
      </c>
      <c r="Y5272">
        <v>2</v>
      </c>
      <c r="Z5272">
        <v>0</v>
      </c>
      <c r="AA5272" t="s">
        <v>230</v>
      </c>
      <c r="AB5272">
        <v>1</v>
      </c>
      <c r="AC5272">
        <v>1</v>
      </c>
      <c r="AD5272">
        <f>VLOOKUP(C5272,'[1]Avances Fisicos'!$A$2:$H$5834,7,0)</f>
        <v>1</v>
      </c>
      <c r="AE5272">
        <f>VLOOKUP(C5272,'[1]Avances Fisicos'!$A$2:$H$5834,8,0)</f>
        <v>100</v>
      </c>
      <c r="AF5272">
        <v>1</v>
      </c>
      <c r="AG5272" t="s">
        <v>45</v>
      </c>
      <c r="AH5272" t="s">
        <v>7678</v>
      </c>
      <c r="AI5272" t="s">
        <v>18530</v>
      </c>
      <c r="AJ5272" t="s">
        <v>25314</v>
      </c>
      <c r="AK5272">
        <v>-96.600347170000006</v>
      </c>
      <c r="AL5272">
        <v>16.323880840000001</v>
      </c>
      <c r="AM5272" s="1">
        <v>43678</v>
      </c>
      <c r="AN5272" s="1">
        <v>43708</v>
      </c>
      <c r="AO5272" s="4">
        <v>14412.04</v>
      </c>
      <c r="AP5272" s="4">
        <v>14412.04</v>
      </c>
      <c r="AQ5272" s="4">
        <v>14412.04</v>
      </c>
      <c r="AR5272" s="4">
        <v>14412.04</v>
      </c>
      <c r="AS5272" s="4">
        <v>14412.04</v>
      </c>
      <c r="AT5272" t="s">
        <v>25803</v>
      </c>
      <c r="AU5272" t="s">
        <v>25881</v>
      </c>
      <c r="AV5272" t="s">
        <v>25882</v>
      </c>
      <c r="AW5272" t="s">
        <v>311</v>
      </c>
      <c r="AX5272" s="4">
        <v>11979755.52</v>
      </c>
      <c r="AY5272" s="4">
        <v>11979755.52</v>
      </c>
      <c r="AZ5272" t="s">
        <v>5522</v>
      </c>
      <c r="BA5272" t="s">
        <v>55</v>
      </c>
    </row>
    <row r="5273" spans="1:53" x14ac:dyDescent="0.3">
      <c r="A5273">
        <v>2019</v>
      </c>
      <c r="B5273">
        <v>4</v>
      </c>
      <c r="C5273" t="s">
        <v>17272</v>
      </c>
      <c r="D5273" t="s">
        <v>40</v>
      </c>
      <c r="E5273" s="4">
        <v>188500</v>
      </c>
      <c r="F5273" t="s">
        <v>41</v>
      </c>
      <c r="G5273">
        <v>2019</v>
      </c>
      <c r="H5273" t="s">
        <v>42</v>
      </c>
      <c r="I5273" t="s">
        <v>57</v>
      </c>
      <c r="J5273">
        <v>0</v>
      </c>
      <c r="K5273" s="4">
        <v>188500</v>
      </c>
      <c r="L5273" s="4">
        <v>188324.32</v>
      </c>
      <c r="M5273" t="s">
        <v>17273</v>
      </c>
      <c r="N5273">
        <v>20</v>
      </c>
      <c r="O5273" t="s">
        <v>45</v>
      </c>
      <c r="P5273">
        <v>0</v>
      </c>
      <c r="Q5273" t="s">
        <v>59</v>
      </c>
      <c r="R5273" t="s">
        <v>47</v>
      </c>
      <c r="S5273" t="s">
        <v>60</v>
      </c>
      <c r="T5273" t="s">
        <v>49</v>
      </c>
      <c r="U5273" t="s">
        <v>224</v>
      </c>
      <c r="V5273" t="s">
        <v>17274</v>
      </c>
      <c r="W5273" t="s">
        <v>77</v>
      </c>
      <c r="X5273">
        <v>27</v>
      </c>
      <c r="Y5273">
        <v>25</v>
      </c>
      <c r="Z5273">
        <v>0</v>
      </c>
      <c r="AA5273" t="s">
        <v>230</v>
      </c>
      <c r="AB5273">
        <v>13</v>
      </c>
      <c r="AC5273">
        <v>13</v>
      </c>
      <c r="AD5273">
        <f>VLOOKUP(C5273,'[1]Avances Fisicos'!$A$2:$H$5834,7,0)</f>
        <v>13</v>
      </c>
      <c r="AE5273">
        <f>VLOOKUP(C5273,'[1]Avances Fisicos'!$A$2:$H$5834,8,0)</f>
        <v>100</v>
      </c>
      <c r="AF5273">
        <v>1</v>
      </c>
      <c r="AG5273" t="s">
        <v>45</v>
      </c>
      <c r="AH5273" t="s">
        <v>7678</v>
      </c>
      <c r="AI5273" t="s">
        <v>18530</v>
      </c>
      <c r="AJ5273" t="s">
        <v>25315</v>
      </c>
      <c r="AK5273">
        <v>-96.583862730000007</v>
      </c>
      <c r="AL5273">
        <v>16.328079450000001</v>
      </c>
      <c r="AM5273" s="1">
        <v>43678</v>
      </c>
      <c r="AN5273" s="1">
        <v>43738</v>
      </c>
      <c r="AO5273" s="4">
        <v>188324.32</v>
      </c>
      <c r="AP5273" s="4">
        <v>188324.32</v>
      </c>
      <c r="AQ5273" s="4">
        <v>188324.32</v>
      </c>
      <c r="AR5273" s="4">
        <v>188324.32</v>
      </c>
      <c r="AS5273" s="4">
        <v>188324.32</v>
      </c>
      <c r="AT5273" t="s">
        <v>25803</v>
      </c>
      <c r="AU5273" t="s">
        <v>25881</v>
      </c>
      <c r="AV5273" t="s">
        <v>25882</v>
      </c>
      <c r="AW5273" t="s">
        <v>311</v>
      </c>
      <c r="AX5273" s="4">
        <v>11979755.52</v>
      </c>
      <c r="AY5273" s="4">
        <v>11979755.52</v>
      </c>
      <c r="AZ5273" t="s">
        <v>5522</v>
      </c>
      <c r="BA5273" t="s">
        <v>55</v>
      </c>
    </row>
    <row r="5274" spans="1:53" x14ac:dyDescent="0.3">
      <c r="A5274">
        <v>2019</v>
      </c>
      <c r="B5274">
        <v>4</v>
      </c>
      <c r="C5274" t="s">
        <v>17275</v>
      </c>
      <c r="D5274" t="s">
        <v>40</v>
      </c>
      <c r="E5274" s="4">
        <v>640000</v>
      </c>
      <c r="F5274" t="s">
        <v>41</v>
      </c>
      <c r="G5274">
        <v>2019</v>
      </c>
      <c r="H5274" t="s">
        <v>42</v>
      </c>
      <c r="I5274" t="s">
        <v>57</v>
      </c>
      <c r="J5274">
        <v>0</v>
      </c>
      <c r="K5274" s="4">
        <v>640000</v>
      </c>
      <c r="L5274" s="4">
        <v>630283.38</v>
      </c>
      <c r="M5274" t="s">
        <v>17276</v>
      </c>
      <c r="N5274">
        <v>20</v>
      </c>
      <c r="O5274" t="s">
        <v>45</v>
      </c>
      <c r="P5274">
        <v>0</v>
      </c>
      <c r="Q5274" t="s">
        <v>59</v>
      </c>
      <c r="R5274" t="s">
        <v>47</v>
      </c>
      <c r="S5274" t="s">
        <v>89</v>
      </c>
      <c r="T5274" t="s">
        <v>49</v>
      </c>
      <c r="U5274" t="s">
        <v>5906</v>
      </c>
      <c r="V5274" t="s">
        <v>17277</v>
      </c>
      <c r="W5274" t="s">
        <v>77</v>
      </c>
      <c r="X5274">
        <v>116</v>
      </c>
      <c r="Y5274">
        <v>104</v>
      </c>
      <c r="Z5274">
        <v>0</v>
      </c>
      <c r="AA5274" t="s">
        <v>53</v>
      </c>
      <c r="AB5274">
        <v>8</v>
      </c>
      <c r="AC5274">
        <v>8</v>
      </c>
      <c r="AD5274">
        <f>VLOOKUP(C5274,'[1]Avances Fisicos'!$A$2:$H$5834,7,0)</f>
        <v>8</v>
      </c>
      <c r="AE5274">
        <f>VLOOKUP(C5274,'[1]Avances Fisicos'!$A$2:$H$5834,8,0)</f>
        <v>100</v>
      </c>
      <c r="AF5274">
        <v>1</v>
      </c>
      <c r="AG5274" t="s">
        <v>45</v>
      </c>
      <c r="AH5274" t="s">
        <v>18654</v>
      </c>
      <c r="AI5274" t="s">
        <v>18856</v>
      </c>
      <c r="AJ5274" t="s">
        <v>25316</v>
      </c>
      <c r="AK5274">
        <v>-96.813587929999997</v>
      </c>
      <c r="AL5274">
        <v>16.874508089999999</v>
      </c>
      <c r="AM5274" s="1">
        <v>43659</v>
      </c>
      <c r="AN5274" s="1">
        <v>43830</v>
      </c>
      <c r="AO5274" s="4">
        <v>630283.38</v>
      </c>
      <c r="AP5274" s="4">
        <v>630283.38</v>
      </c>
      <c r="AQ5274" s="4">
        <v>630283.38</v>
      </c>
      <c r="AR5274" s="4">
        <v>630283.38</v>
      </c>
      <c r="AS5274" s="4">
        <v>630283.38</v>
      </c>
      <c r="AT5274" t="s">
        <v>25803</v>
      </c>
      <c r="AU5274" t="s">
        <v>32271</v>
      </c>
      <c r="AV5274" t="s">
        <v>27557</v>
      </c>
      <c r="AW5274" t="s">
        <v>139</v>
      </c>
      <c r="AX5274" s="4">
        <v>630283.38</v>
      </c>
      <c r="AY5274" s="4">
        <v>630283.38</v>
      </c>
      <c r="AZ5274" t="s">
        <v>5522</v>
      </c>
      <c r="BA5274" t="s">
        <v>55</v>
      </c>
    </row>
    <row r="5275" spans="1:53" x14ac:dyDescent="0.3">
      <c r="A5275">
        <v>2019</v>
      </c>
      <c r="B5275">
        <v>4</v>
      </c>
      <c r="C5275" t="s">
        <v>17278</v>
      </c>
      <c r="D5275" t="s">
        <v>40</v>
      </c>
      <c r="E5275" s="4">
        <v>1140000</v>
      </c>
      <c r="F5275" t="s">
        <v>41</v>
      </c>
      <c r="G5275">
        <v>2019</v>
      </c>
      <c r="H5275" t="s">
        <v>42</v>
      </c>
      <c r="I5275" t="s">
        <v>57</v>
      </c>
      <c r="J5275">
        <v>0</v>
      </c>
      <c r="K5275" s="4">
        <v>1140000</v>
      </c>
      <c r="L5275" s="4">
        <v>1138681.3799999999</v>
      </c>
      <c r="M5275" t="s">
        <v>17279</v>
      </c>
      <c r="N5275">
        <v>20</v>
      </c>
      <c r="O5275" t="s">
        <v>45</v>
      </c>
      <c r="P5275">
        <v>0</v>
      </c>
      <c r="Q5275" t="s">
        <v>59</v>
      </c>
      <c r="R5275" t="s">
        <v>47</v>
      </c>
      <c r="S5275" t="s">
        <v>89</v>
      </c>
      <c r="T5275" t="s">
        <v>49</v>
      </c>
      <c r="U5275" t="s">
        <v>5906</v>
      </c>
      <c r="V5275" t="s">
        <v>17280</v>
      </c>
      <c r="W5275" t="s">
        <v>77</v>
      </c>
      <c r="X5275">
        <v>171</v>
      </c>
      <c r="Y5275">
        <v>143</v>
      </c>
      <c r="Z5275">
        <v>0</v>
      </c>
      <c r="AA5275" t="s">
        <v>53</v>
      </c>
      <c r="AB5275">
        <v>9.5</v>
      </c>
      <c r="AC5275">
        <v>9.5</v>
      </c>
      <c r="AD5275">
        <f>VLOOKUP(C5275,'[1]Avances Fisicos'!$A$2:$H$5834,7,0)</f>
        <v>9.5</v>
      </c>
      <c r="AE5275">
        <f>VLOOKUP(C5275,'[1]Avances Fisicos'!$A$2:$H$5834,8,0)</f>
        <v>100</v>
      </c>
      <c r="AF5275">
        <v>1</v>
      </c>
      <c r="AG5275" t="s">
        <v>45</v>
      </c>
      <c r="AH5275" t="s">
        <v>7241</v>
      </c>
      <c r="AI5275" t="s">
        <v>19541</v>
      </c>
      <c r="AJ5275" t="s">
        <v>25317</v>
      </c>
      <c r="AK5275">
        <v>-97.581951070000002</v>
      </c>
      <c r="AL5275">
        <v>17.210668630000001</v>
      </c>
      <c r="AM5275" s="1">
        <v>43709</v>
      </c>
      <c r="AN5275" s="1">
        <v>43830</v>
      </c>
      <c r="AO5275" s="4">
        <v>1138681.3799999999</v>
      </c>
      <c r="AP5275" s="4">
        <v>1138681.3799999999</v>
      </c>
      <c r="AQ5275" s="4">
        <v>1138681.3799999999</v>
      </c>
      <c r="AR5275" s="4">
        <v>1138681.3799999999</v>
      </c>
      <c r="AS5275" s="4">
        <v>1138681.3799999999</v>
      </c>
      <c r="AT5275" t="s">
        <v>25803</v>
      </c>
      <c r="AU5275" t="s">
        <v>32272</v>
      </c>
      <c r="AV5275" t="s">
        <v>25911</v>
      </c>
      <c r="AW5275" t="s">
        <v>139</v>
      </c>
      <c r="AX5275" s="4">
        <v>1138681.3799999999</v>
      </c>
      <c r="AY5275" s="4">
        <v>1138681.3799999999</v>
      </c>
      <c r="AZ5275" t="s">
        <v>5522</v>
      </c>
      <c r="BA5275" t="s">
        <v>55</v>
      </c>
    </row>
    <row r="5276" spans="1:53" x14ac:dyDescent="0.3">
      <c r="A5276">
        <v>2019</v>
      </c>
      <c r="B5276">
        <v>4</v>
      </c>
      <c r="C5276" t="s">
        <v>17281</v>
      </c>
      <c r="D5276" t="s">
        <v>40</v>
      </c>
      <c r="E5276" s="4">
        <v>999320.14</v>
      </c>
      <c r="F5276" t="s">
        <v>41</v>
      </c>
      <c r="G5276">
        <v>2019</v>
      </c>
      <c r="H5276" t="s">
        <v>42</v>
      </c>
      <c r="I5276" t="s">
        <v>57</v>
      </c>
      <c r="J5276">
        <v>0</v>
      </c>
      <c r="K5276" s="4">
        <v>999320.14</v>
      </c>
      <c r="L5276" s="4">
        <v>999184.37</v>
      </c>
      <c r="M5276" t="s">
        <v>17282</v>
      </c>
      <c r="N5276">
        <v>20</v>
      </c>
      <c r="O5276" t="s">
        <v>45</v>
      </c>
      <c r="P5276">
        <v>0</v>
      </c>
      <c r="Q5276" t="s">
        <v>59</v>
      </c>
      <c r="R5276" t="s">
        <v>47</v>
      </c>
      <c r="S5276" t="s">
        <v>89</v>
      </c>
      <c r="T5276" t="s">
        <v>49</v>
      </c>
      <c r="U5276" t="s">
        <v>5906</v>
      </c>
      <c r="V5276" t="s">
        <v>17283</v>
      </c>
      <c r="W5276" t="s">
        <v>77</v>
      </c>
      <c r="X5276">
        <v>310</v>
      </c>
      <c r="Y5276">
        <v>304</v>
      </c>
      <c r="Z5276">
        <v>0</v>
      </c>
      <c r="AA5276" t="s">
        <v>53</v>
      </c>
      <c r="AB5276">
        <v>8.58</v>
      </c>
      <c r="AC5276">
        <v>8.58</v>
      </c>
      <c r="AD5276">
        <f>VLOOKUP(C5276,'[1]Avances Fisicos'!$A$2:$H$5834,7,0)</f>
        <v>8.58</v>
      </c>
      <c r="AE5276">
        <f>VLOOKUP(C5276,'[1]Avances Fisicos'!$A$2:$H$5834,8,0)</f>
        <v>100</v>
      </c>
      <c r="AF5276">
        <v>1</v>
      </c>
      <c r="AG5276" t="s">
        <v>45</v>
      </c>
      <c r="AH5276" t="s">
        <v>1863</v>
      </c>
      <c r="AI5276" t="s">
        <v>20706</v>
      </c>
      <c r="AJ5276" t="s">
        <v>25318</v>
      </c>
      <c r="AK5276">
        <v>-96.621496410000006</v>
      </c>
      <c r="AL5276">
        <v>15.81054535</v>
      </c>
      <c r="AM5276" s="1">
        <v>43739</v>
      </c>
      <c r="AN5276" s="1">
        <v>43830</v>
      </c>
      <c r="AO5276" s="4">
        <v>999184.37</v>
      </c>
      <c r="AP5276" s="4">
        <v>999184.37</v>
      </c>
      <c r="AQ5276" s="4">
        <v>999184.37</v>
      </c>
      <c r="AR5276" s="4">
        <v>999184.37</v>
      </c>
      <c r="AS5276" s="4">
        <v>999184.37</v>
      </c>
      <c r="AT5276" t="s">
        <v>25803</v>
      </c>
      <c r="AU5276" t="s">
        <v>32273</v>
      </c>
      <c r="AV5276" t="s">
        <v>32274</v>
      </c>
      <c r="AW5276" t="s">
        <v>139</v>
      </c>
      <c r="AX5276" s="4">
        <v>999184.39</v>
      </c>
      <c r="AY5276" s="4">
        <v>999184.37</v>
      </c>
      <c r="AZ5276" t="s">
        <v>5522</v>
      </c>
      <c r="BA5276" t="s">
        <v>55</v>
      </c>
    </row>
    <row r="5277" spans="1:53" x14ac:dyDescent="0.3">
      <c r="A5277">
        <v>2019</v>
      </c>
      <c r="B5277">
        <v>4</v>
      </c>
      <c r="C5277" t="s">
        <v>17284</v>
      </c>
      <c r="D5277" t="s">
        <v>40</v>
      </c>
      <c r="E5277" s="4">
        <v>290000</v>
      </c>
      <c r="F5277" t="s">
        <v>41</v>
      </c>
      <c r="G5277">
        <v>2019</v>
      </c>
      <c r="H5277" t="s">
        <v>42</v>
      </c>
      <c r="I5277" t="s">
        <v>57</v>
      </c>
      <c r="J5277">
        <v>0</v>
      </c>
      <c r="K5277" s="4">
        <v>290000</v>
      </c>
      <c r="L5277" s="4">
        <v>289729.71999999997</v>
      </c>
      <c r="M5277" t="s">
        <v>17285</v>
      </c>
      <c r="N5277">
        <v>20</v>
      </c>
      <c r="O5277" t="s">
        <v>45</v>
      </c>
      <c r="P5277">
        <v>0</v>
      </c>
      <c r="Q5277" t="s">
        <v>59</v>
      </c>
      <c r="R5277" t="s">
        <v>47</v>
      </c>
      <c r="S5277" t="s">
        <v>60</v>
      </c>
      <c r="T5277" t="s">
        <v>49</v>
      </c>
      <c r="U5277" t="s">
        <v>224</v>
      </c>
      <c r="V5277" t="s">
        <v>17286</v>
      </c>
      <c r="W5277" t="s">
        <v>77</v>
      </c>
      <c r="X5277">
        <v>42</v>
      </c>
      <c r="Y5277">
        <v>38</v>
      </c>
      <c r="Z5277">
        <v>0</v>
      </c>
      <c r="AA5277" t="s">
        <v>230</v>
      </c>
      <c r="AB5277">
        <v>20</v>
      </c>
      <c r="AC5277">
        <v>20</v>
      </c>
      <c r="AD5277">
        <f>VLOOKUP(C5277,'[1]Avances Fisicos'!$A$2:$H$5834,7,0)</f>
        <v>20</v>
      </c>
      <c r="AE5277">
        <f>VLOOKUP(C5277,'[1]Avances Fisicos'!$A$2:$H$5834,8,0)</f>
        <v>100</v>
      </c>
      <c r="AF5277">
        <v>1</v>
      </c>
      <c r="AG5277" t="s">
        <v>45</v>
      </c>
      <c r="AH5277" t="s">
        <v>6626</v>
      </c>
      <c r="AI5277" t="s">
        <v>18918</v>
      </c>
      <c r="AJ5277" t="s">
        <v>25319</v>
      </c>
      <c r="AK5277">
        <v>-96.784960119999994</v>
      </c>
      <c r="AL5277">
        <v>16.994894510000002</v>
      </c>
      <c r="AM5277" s="1">
        <v>43678</v>
      </c>
      <c r="AN5277" s="1">
        <v>43799</v>
      </c>
      <c r="AO5277" s="4">
        <v>289729.71999999997</v>
      </c>
      <c r="AP5277" s="4">
        <v>289729.71999999997</v>
      </c>
      <c r="AQ5277" s="4">
        <v>289729.71999999997</v>
      </c>
      <c r="AR5277" s="4">
        <v>289729.71999999997</v>
      </c>
      <c r="AS5277" s="4">
        <v>289729.71999999997</v>
      </c>
      <c r="AT5277" t="s">
        <v>25803</v>
      </c>
      <c r="AU5277" t="s">
        <v>25881</v>
      </c>
      <c r="AV5277" t="s">
        <v>25882</v>
      </c>
      <c r="AW5277" t="s">
        <v>311</v>
      </c>
      <c r="AX5277" s="4">
        <v>11979755.52</v>
      </c>
      <c r="AY5277" s="4">
        <v>11979755.52</v>
      </c>
      <c r="AZ5277" t="s">
        <v>5522</v>
      </c>
      <c r="BA5277" t="s">
        <v>55</v>
      </c>
    </row>
    <row r="5278" spans="1:53" x14ac:dyDescent="0.3">
      <c r="A5278">
        <v>2019</v>
      </c>
      <c r="B5278">
        <v>4</v>
      </c>
      <c r="C5278" t="s">
        <v>17287</v>
      </c>
      <c r="D5278" t="s">
        <v>40</v>
      </c>
      <c r="E5278" s="4">
        <v>62510</v>
      </c>
      <c r="F5278" t="s">
        <v>41</v>
      </c>
      <c r="G5278">
        <v>2019</v>
      </c>
      <c r="H5278" t="s">
        <v>42</v>
      </c>
      <c r="I5278" t="s">
        <v>57</v>
      </c>
      <c r="J5278">
        <v>0</v>
      </c>
      <c r="K5278" s="4">
        <v>62510</v>
      </c>
      <c r="L5278" s="4">
        <v>59499.95</v>
      </c>
      <c r="M5278" t="s">
        <v>17288</v>
      </c>
      <c r="N5278">
        <v>20</v>
      </c>
      <c r="O5278" t="s">
        <v>45</v>
      </c>
      <c r="P5278">
        <v>0</v>
      </c>
      <c r="Q5278" t="s">
        <v>59</v>
      </c>
      <c r="R5278" t="s">
        <v>47</v>
      </c>
      <c r="S5278" t="s">
        <v>60</v>
      </c>
      <c r="T5278" t="s">
        <v>49</v>
      </c>
      <c r="U5278" t="s">
        <v>224</v>
      </c>
      <c r="V5278" t="s">
        <v>17289</v>
      </c>
      <c r="W5278" t="s">
        <v>77</v>
      </c>
      <c r="X5278">
        <v>29</v>
      </c>
      <c r="Y5278">
        <v>27</v>
      </c>
      <c r="Z5278">
        <v>0</v>
      </c>
      <c r="AA5278" t="s">
        <v>84</v>
      </c>
      <c r="AB5278">
        <v>14</v>
      </c>
      <c r="AC5278">
        <v>14</v>
      </c>
      <c r="AD5278">
        <f>VLOOKUP(C5278,'[1]Avances Fisicos'!$A$2:$H$5834,7,0)</f>
        <v>14</v>
      </c>
      <c r="AE5278">
        <f>VLOOKUP(C5278,'[1]Avances Fisicos'!$A$2:$H$5834,8,0)</f>
        <v>100</v>
      </c>
      <c r="AF5278">
        <v>1</v>
      </c>
      <c r="AG5278" t="s">
        <v>45</v>
      </c>
      <c r="AH5278" t="s">
        <v>1430</v>
      </c>
      <c r="AI5278" t="s">
        <v>19129</v>
      </c>
      <c r="AJ5278" t="s">
        <v>25320</v>
      </c>
      <c r="AK5278">
        <v>-96.798718449999996</v>
      </c>
      <c r="AL5278">
        <v>17.199462560000001</v>
      </c>
      <c r="AM5278" s="1">
        <v>43661</v>
      </c>
      <c r="AN5278" s="1">
        <v>43708</v>
      </c>
      <c r="AO5278" s="4">
        <v>59499.95</v>
      </c>
      <c r="AP5278" s="4">
        <v>59499.95</v>
      </c>
      <c r="AQ5278" s="4">
        <v>59499.95</v>
      </c>
      <c r="AR5278" s="4">
        <v>59499.95</v>
      </c>
      <c r="AS5278" s="4">
        <v>59499.95</v>
      </c>
      <c r="AT5278" t="s">
        <v>25809</v>
      </c>
      <c r="AU5278" t="s">
        <v>27569</v>
      </c>
      <c r="AV5278" t="s">
        <v>25884</v>
      </c>
      <c r="AW5278" t="s">
        <v>311</v>
      </c>
      <c r="AX5278" s="4">
        <v>1007249.15</v>
      </c>
      <c r="AY5278" s="4">
        <v>1007249.15</v>
      </c>
      <c r="AZ5278" t="s">
        <v>5522</v>
      </c>
      <c r="BA5278" t="s">
        <v>55</v>
      </c>
    </row>
    <row r="5279" spans="1:53" x14ac:dyDescent="0.3">
      <c r="A5279">
        <v>2019</v>
      </c>
      <c r="B5279">
        <v>4</v>
      </c>
      <c r="C5279" t="s">
        <v>17290</v>
      </c>
      <c r="D5279" t="s">
        <v>40</v>
      </c>
      <c r="E5279" s="4">
        <v>1850000</v>
      </c>
      <c r="F5279" t="s">
        <v>41</v>
      </c>
      <c r="G5279">
        <v>2019</v>
      </c>
      <c r="H5279" t="s">
        <v>42</v>
      </c>
      <c r="I5279" t="s">
        <v>57</v>
      </c>
      <c r="J5279">
        <v>0</v>
      </c>
      <c r="K5279" s="4">
        <v>1850000</v>
      </c>
      <c r="L5279" s="4">
        <v>1849133.68</v>
      </c>
      <c r="M5279" t="s">
        <v>17291</v>
      </c>
      <c r="N5279">
        <v>20</v>
      </c>
      <c r="O5279" t="s">
        <v>45</v>
      </c>
      <c r="P5279">
        <v>0</v>
      </c>
      <c r="Q5279" t="s">
        <v>59</v>
      </c>
      <c r="R5279" t="s">
        <v>47</v>
      </c>
      <c r="S5279" t="s">
        <v>81</v>
      </c>
      <c r="T5279" t="s">
        <v>49</v>
      </c>
      <c r="U5279" t="s">
        <v>202</v>
      </c>
      <c r="V5279" t="s">
        <v>17292</v>
      </c>
      <c r="W5279" t="s">
        <v>77</v>
      </c>
      <c r="X5279">
        <v>36</v>
      </c>
      <c r="Y5279">
        <v>36</v>
      </c>
      <c r="Z5279">
        <v>0</v>
      </c>
      <c r="AA5279" t="s">
        <v>120</v>
      </c>
      <c r="AB5279">
        <v>619.38</v>
      </c>
      <c r="AC5279">
        <v>619.38</v>
      </c>
      <c r="AD5279">
        <f>VLOOKUP(C5279,'[1]Avances Fisicos'!$A$2:$H$5834,7,0)</f>
        <v>619.38</v>
      </c>
      <c r="AE5279">
        <f>VLOOKUP(C5279,'[1]Avances Fisicos'!$A$2:$H$5834,8,0)</f>
        <v>100</v>
      </c>
      <c r="AF5279">
        <v>1</v>
      </c>
      <c r="AG5279" t="s">
        <v>45</v>
      </c>
      <c r="AH5279" t="s">
        <v>9588</v>
      </c>
      <c r="AI5279" t="s">
        <v>9588</v>
      </c>
      <c r="AJ5279" t="s">
        <v>25321</v>
      </c>
      <c r="AK5279">
        <v>-97.684549529999998</v>
      </c>
      <c r="AL5279">
        <v>16.88607112</v>
      </c>
      <c r="AM5279" s="1">
        <v>43659</v>
      </c>
      <c r="AN5279" s="1">
        <v>43830</v>
      </c>
      <c r="AO5279" s="4">
        <v>1849133.68</v>
      </c>
      <c r="AP5279" s="4">
        <v>1849133.68</v>
      </c>
      <c r="AQ5279" s="4">
        <v>1849133.68</v>
      </c>
      <c r="AR5279" s="4">
        <v>1849133.68</v>
      </c>
      <c r="AS5279" s="4">
        <v>1849133.68</v>
      </c>
      <c r="AT5279" t="s">
        <v>25803</v>
      </c>
      <c r="AU5279" t="s">
        <v>32275</v>
      </c>
      <c r="AV5279" t="s">
        <v>27229</v>
      </c>
      <c r="AW5279" t="s">
        <v>25840</v>
      </c>
      <c r="AX5279" s="4">
        <v>1849133.68</v>
      </c>
      <c r="AY5279" s="4">
        <v>1849133.68</v>
      </c>
      <c r="AZ5279" t="s">
        <v>5522</v>
      </c>
      <c r="BA5279" t="s">
        <v>55</v>
      </c>
    </row>
    <row r="5280" spans="1:53" x14ac:dyDescent="0.3">
      <c r="A5280">
        <v>2019</v>
      </c>
      <c r="B5280">
        <v>4</v>
      </c>
      <c r="C5280" t="s">
        <v>17293</v>
      </c>
      <c r="D5280" t="s">
        <v>40</v>
      </c>
      <c r="E5280" s="4">
        <v>84835</v>
      </c>
      <c r="F5280" t="s">
        <v>41</v>
      </c>
      <c r="G5280">
        <v>2019</v>
      </c>
      <c r="H5280" t="s">
        <v>42</v>
      </c>
      <c r="I5280" t="s">
        <v>57</v>
      </c>
      <c r="J5280">
        <v>0</v>
      </c>
      <c r="K5280" s="4">
        <v>84835</v>
      </c>
      <c r="L5280" s="4">
        <v>80749.929999999993</v>
      </c>
      <c r="M5280" t="s">
        <v>17294</v>
      </c>
      <c r="N5280">
        <v>20</v>
      </c>
      <c r="O5280" t="s">
        <v>45</v>
      </c>
      <c r="P5280">
        <v>0</v>
      </c>
      <c r="Q5280" t="s">
        <v>59</v>
      </c>
      <c r="R5280" t="s">
        <v>47</v>
      </c>
      <c r="S5280" t="s">
        <v>60</v>
      </c>
      <c r="T5280" t="s">
        <v>49</v>
      </c>
      <c r="U5280" t="s">
        <v>224</v>
      </c>
      <c r="V5280" t="s">
        <v>17295</v>
      </c>
      <c r="W5280" t="s">
        <v>77</v>
      </c>
      <c r="X5280">
        <v>40</v>
      </c>
      <c r="Y5280">
        <v>36</v>
      </c>
      <c r="Z5280">
        <v>0</v>
      </c>
      <c r="AA5280" t="s">
        <v>84</v>
      </c>
      <c r="AB5280">
        <v>19</v>
      </c>
      <c r="AC5280">
        <v>19</v>
      </c>
      <c r="AD5280">
        <f>VLOOKUP(C5280,'[1]Avances Fisicos'!$A$2:$H$5834,7,0)</f>
        <v>19</v>
      </c>
      <c r="AE5280">
        <f>VLOOKUP(C5280,'[1]Avances Fisicos'!$A$2:$H$5834,8,0)</f>
        <v>100</v>
      </c>
      <c r="AF5280">
        <v>1</v>
      </c>
      <c r="AG5280" t="s">
        <v>45</v>
      </c>
      <c r="AH5280" t="s">
        <v>20678</v>
      </c>
      <c r="AI5280" t="s">
        <v>20678</v>
      </c>
      <c r="AJ5280" t="s">
        <v>25322</v>
      </c>
      <c r="AK5280">
        <v>-96.822512020000005</v>
      </c>
      <c r="AL5280">
        <v>17.180631829999999</v>
      </c>
      <c r="AM5280" s="1">
        <v>43661</v>
      </c>
      <c r="AN5280" s="1">
        <v>43708</v>
      </c>
      <c r="AO5280" s="4">
        <v>80749.929999999993</v>
      </c>
      <c r="AP5280" s="4">
        <v>80749.929999999993</v>
      </c>
      <c r="AQ5280" s="4">
        <v>80749.929999999993</v>
      </c>
      <c r="AR5280" s="4">
        <v>80749.929999999993</v>
      </c>
      <c r="AS5280" s="4">
        <v>80749.929999999993</v>
      </c>
      <c r="AT5280" t="s">
        <v>25809</v>
      </c>
      <c r="AU5280" t="s">
        <v>27569</v>
      </c>
      <c r="AV5280" t="s">
        <v>25884</v>
      </c>
      <c r="AW5280" t="s">
        <v>311</v>
      </c>
      <c r="AX5280" s="4">
        <v>1007249.15</v>
      </c>
      <c r="AY5280" s="4">
        <v>1007249.15</v>
      </c>
      <c r="AZ5280" t="s">
        <v>5522</v>
      </c>
      <c r="BA5280" t="s">
        <v>55</v>
      </c>
    </row>
    <row r="5281" spans="1:53" x14ac:dyDescent="0.3">
      <c r="A5281">
        <v>2019</v>
      </c>
      <c r="B5281">
        <v>4</v>
      </c>
      <c r="C5281" t="s">
        <v>17296</v>
      </c>
      <c r="D5281" t="s">
        <v>40</v>
      </c>
      <c r="E5281" s="4">
        <v>180200</v>
      </c>
      <c r="F5281" t="s">
        <v>41</v>
      </c>
      <c r="G5281">
        <v>2019</v>
      </c>
      <c r="H5281" t="s">
        <v>42</v>
      </c>
      <c r="I5281" t="s">
        <v>57</v>
      </c>
      <c r="J5281">
        <v>0</v>
      </c>
      <c r="K5281" s="4">
        <v>180200</v>
      </c>
      <c r="L5281" s="4">
        <v>180058.96</v>
      </c>
      <c r="M5281" t="s">
        <v>17297</v>
      </c>
      <c r="N5281">
        <v>20</v>
      </c>
      <c r="O5281" t="s">
        <v>45</v>
      </c>
      <c r="P5281">
        <v>0</v>
      </c>
      <c r="Q5281" t="s">
        <v>59</v>
      </c>
      <c r="R5281" t="s">
        <v>47</v>
      </c>
      <c r="S5281" t="s">
        <v>60</v>
      </c>
      <c r="T5281" t="s">
        <v>49</v>
      </c>
      <c r="U5281" t="s">
        <v>224</v>
      </c>
      <c r="V5281" t="s">
        <v>17298</v>
      </c>
      <c r="W5281" t="s">
        <v>77</v>
      </c>
      <c r="X5281">
        <v>35</v>
      </c>
      <c r="Y5281">
        <v>33</v>
      </c>
      <c r="Z5281">
        <v>0</v>
      </c>
      <c r="AA5281" t="s">
        <v>120</v>
      </c>
      <c r="AB5281">
        <v>408</v>
      </c>
      <c r="AC5281">
        <v>408</v>
      </c>
      <c r="AD5281">
        <f>VLOOKUP(C5281,'[1]Avances Fisicos'!$A$2:$H$5834,7,0)</f>
        <v>408</v>
      </c>
      <c r="AE5281">
        <f>VLOOKUP(C5281,'[1]Avances Fisicos'!$A$2:$H$5834,8,0)</f>
        <v>100</v>
      </c>
      <c r="AF5281">
        <v>1</v>
      </c>
      <c r="AG5281" t="s">
        <v>45</v>
      </c>
      <c r="AH5281" t="s">
        <v>1251</v>
      </c>
      <c r="AI5281" t="s">
        <v>19053</v>
      </c>
      <c r="AJ5281" t="s">
        <v>25323</v>
      </c>
      <c r="AK5281">
        <v>-97.045298040000006</v>
      </c>
      <c r="AL5281">
        <v>16.924740020000002</v>
      </c>
      <c r="AM5281" s="1">
        <v>43659</v>
      </c>
      <c r="AN5281" s="1">
        <v>43738</v>
      </c>
      <c r="AO5281" s="4">
        <v>180058.96</v>
      </c>
      <c r="AP5281" s="4">
        <v>180058.96</v>
      </c>
      <c r="AQ5281" s="4">
        <v>180058.96</v>
      </c>
      <c r="AR5281" s="4">
        <v>180058.96</v>
      </c>
      <c r="AS5281" s="4">
        <v>180058.96</v>
      </c>
      <c r="AT5281" t="s">
        <v>25803</v>
      </c>
      <c r="AU5281" t="s">
        <v>25951</v>
      </c>
      <c r="AV5281" t="s">
        <v>25919</v>
      </c>
      <c r="AW5281" t="s">
        <v>61</v>
      </c>
      <c r="AX5281" s="4">
        <v>7287091.9500000002</v>
      </c>
      <c r="AY5281" s="4">
        <v>7287091.9500000002</v>
      </c>
      <c r="AZ5281" t="s">
        <v>5522</v>
      </c>
      <c r="BA5281" t="s">
        <v>55</v>
      </c>
    </row>
    <row r="5282" spans="1:53" x14ac:dyDescent="0.3">
      <c r="A5282">
        <v>2019</v>
      </c>
      <c r="B5282">
        <v>4</v>
      </c>
      <c r="C5282" t="s">
        <v>17299</v>
      </c>
      <c r="D5282" t="s">
        <v>40</v>
      </c>
      <c r="E5282" s="4">
        <v>1880000</v>
      </c>
      <c r="F5282" t="s">
        <v>41</v>
      </c>
      <c r="G5282">
        <v>2019</v>
      </c>
      <c r="H5282" t="s">
        <v>42</v>
      </c>
      <c r="I5282" t="s">
        <v>57</v>
      </c>
      <c r="J5282">
        <v>0</v>
      </c>
      <c r="K5282" s="4">
        <v>1880000</v>
      </c>
      <c r="L5282" s="4">
        <v>1878531.07</v>
      </c>
      <c r="M5282" t="s">
        <v>17300</v>
      </c>
      <c r="N5282">
        <v>20</v>
      </c>
      <c r="O5282" t="s">
        <v>45</v>
      </c>
      <c r="P5282">
        <v>0</v>
      </c>
      <c r="Q5282" t="s">
        <v>59</v>
      </c>
      <c r="R5282" t="s">
        <v>47</v>
      </c>
      <c r="S5282" t="s">
        <v>60</v>
      </c>
      <c r="T5282" t="s">
        <v>49</v>
      </c>
      <c r="U5282" t="s">
        <v>202</v>
      </c>
      <c r="V5282" t="s">
        <v>17301</v>
      </c>
      <c r="W5282" t="s">
        <v>77</v>
      </c>
      <c r="X5282">
        <v>82</v>
      </c>
      <c r="Y5282">
        <v>78</v>
      </c>
      <c r="Z5282">
        <v>0</v>
      </c>
      <c r="AA5282" t="s">
        <v>84</v>
      </c>
      <c r="AB5282">
        <v>40</v>
      </c>
      <c r="AC5282">
        <v>40</v>
      </c>
      <c r="AD5282">
        <f>VLOOKUP(C5282,'[1]Avances Fisicos'!$A$2:$H$5834,7,0)</f>
        <v>40</v>
      </c>
      <c r="AE5282">
        <f>VLOOKUP(C5282,'[1]Avances Fisicos'!$A$2:$H$5834,8,0)</f>
        <v>100</v>
      </c>
      <c r="AF5282">
        <v>1</v>
      </c>
      <c r="AG5282" t="s">
        <v>45</v>
      </c>
      <c r="AH5282" t="s">
        <v>7197</v>
      </c>
      <c r="AI5282" t="s">
        <v>25324</v>
      </c>
      <c r="AJ5282" t="s">
        <v>25325</v>
      </c>
      <c r="AK5282">
        <v>-96.223679300000001</v>
      </c>
      <c r="AL5282">
        <v>17.683056140000001</v>
      </c>
      <c r="AM5282" s="1">
        <v>43678</v>
      </c>
      <c r="AN5282" s="1">
        <v>43830</v>
      </c>
      <c r="AO5282" s="4">
        <v>1878531.07</v>
      </c>
      <c r="AP5282" s="4">
        <v>1878531.07</v>
      </c>
      <c r="AQ5282" s="4">
        <v>1878531.07</v>
      </c>
      <c r="AR5282" s="4">
        <v>1878531.07</v>
      </c>
      <c r="AS5282" s="4">
        <v>1878531.07</v>
      </c>
      <c r="AT5282" t="s">
        <v>25803</v>
      </c>
      <c r="AU5282" t="s">
        <v>32276</v>
      </c>
      <c r="AV5282" t="s">
        <v>28409</v>
      </c>
      <c r="AW5282" t="s">
        <v>25840</v>
      </c>
      <c r="AX5282" s="4">
        <v>1878531.07</v>
      </c>
      <c r="AY5282" s="4">
        <v>1878531.07</v>
      </c>
      <c r="AZ5282" t="s">
        <v>5522</v>
      </c>
      <c r="BA5282" t="s">
        <v>55</v>
      </c>
    </row>
    <row r="5283" spans="1:53" x14ac:dyDescent="0.3">
      <c r="A5283">
        <v>2019</v>
      </c>
      <c r="B5283">
        <v>4</v>
      </c>
      <c r="C5283" t="s">
        <v>17302</v>
      </c>
      <c r="D5283" t="s">
        <v>40</v>
      </c>
      <c r="E5283" s="4">
        <v>240000</v>
      </c>
      <c r="F5283" t="s">
        <v>41</v>
      </c>
      <c r="G5283">
        <v>2019</v>
      </c>
      <c r="H5283" t="s">
        <v>42</v>
      </c>
      <c r="I5283" t="s">
        <v>57</v>
      </c>
      <c r="J5283">
        <v>0</v>
      </c>
      <c r="K5283" s="4">
        <v>240000</v>
      </c>
      <c r="L5283" s="4">
        <v>239974.06</v>
      </c>
      <c r="M5283" t="s">
        <v>17303</v>
      </c>
      <c r="N5283">
        <v>20</v>
      </c>
      <c r="O5283" t="s">
        <v>45</v>
      </c>
      <c r="P5283">
        <v>0</v>
      </c>
      <c r="Q5283" t="s">
        <v>59</v>
      </c>
      <c r="R5283" t="s">
        <v>47</v>
      </c>
      <c r="S5283" t="s">
        <v>60</v>
      </c>
      <c r="T5283" t="s">
        <v>49</v>
      </c>
      <c r="U5283" t="s">
        <v>61</v>
      </c>
      <c r="V5283" t="s">
        <v>17304</v>
      </c>
      <c r="W5283" t="s">
        <v>77</v>
      </c>
      <c r="X5283">
        <v>42</v>
      </c>
      <c r="Y5283">
        <v>38</v>
      </c>
      <c r="Z5283">
        <v>0</v>
      </c>
      <c r="AA5283" t="s">
        <v>120</v>
      </c>
      <c r="AB5283">
        <v>480</v>
      </c>
      <c r="AC5283">
        <v>480</v>
      </c>
      <c r="AD5283">
        <f>VLOOKUP(C5283,'[1]Avances Fisicos'!$A$2:$H$5834,7,0)</f>
        <v>480</v>
      </c>
      <c r="AE5283">
        <f>VLOOKUP(C5283,'[1]Avances Fisicos'!$A$2:$H$5834,8,0)</f>
        <v>100</v>
      </c>
      <c r="AF5283">
        <v>1</v>
      </c>
      <c r="AG5283" t="s">
        <v>45</v>
      </c>
      <c r="AH5283" t="s">
        <v>6152</v>
      </c>
      <c r="AI5283" t="s">
        <v>6152</v>
      </c>
      <c r="AJ5283" t="s">
        <v>25326</v>
      </c>
      <c r="AK5283">
        <v>-97.810343520000004</v>
      </c>
      <c r="AL5283">
        <v>16.400333799999999</v>
      </c>
      <c r="AM5283" s="1">
        <v>43660</v>
      </c>
      <c r="AN5283" s="1">
        <v>43708</v>
      </c>
      <c r="AO5283" s="4">
        <v>239974.06</v>
      </c>
      <c r="AP5283" s="4">
        <v>239974.06</v>
      </c>
      <c r="AQ5283" s="4">
        <v>239974.06</v>
      </c>
      <c r="AR5283" s="4">
        <v>239974.06</v>
      </c>
      <c r="AS5283" s="4">
        <v>239974.06</v>
      </c>
      <c r="AT5283" t="s">
        <v>25803</v>
      </c>
      <c r="AU5283" t="s">
        <v>29743</v>
      </c>
      <c r="AV5283" t="s">
        <v>29744</v>
      </c>
      <c r="AW5283" t="s">
        <v>61</v>
      </c>
      <c r="AX5283" s="4">
        <v>479948.12</v>
      </c>
      <c r="AY5283" s="4">
        <v>479948.12</v>
      </c>
      <c r="AZ5283" t="s">
        <v>5522</v>
      </c>
      <c r="BA5283" t="s">
        <v>55</v>
      </c>
    </row>
    <row r="5284" spans="1:53" x14ac:dyDescent="0.3">
      <c r="A5284">
        <v>2019</v>
      </c>
      <c r="B5284">
        <v>4</v>
      </c>
      <c r="C5284" t="s">
        <v>17305</v>
      </c>
      <c r="D5284" t="s">
        <v>40</v>
      </c>
      <c r="E5284" s="4">
        <v>89300</v>
      </c>
      <c r="F5284" t="s">
        <v>41</v>
      </c>
      <c r="G5284">
        <v>2019</v>
      </c>
      <c r="H5284" t="s">
        <v>42</v>
      </c>
      <c r="I5284" t="s">
        <v>57</v>
      </c>
      <c r="J5284">
        <v>0</v>
      </c>
      <c r="K5284" s="4">
        <v>89300</v>
      </c>
      <c r="L5284" s="4">
        <v>89279.63</v>
      </c>
      <c r="M5284" t="s">
        <v>17306</v>
      </c>
      <c r="N5284">
        <v>20</v>
      </c>
      <c r="O5284" t="s">
        <v>45</v>
      </c>
      <c r="P5284">
        <v>0</v>
      </c>
      <c r="Q5284" t="s">
        <v>59</v>
      </c>
      <c r="R5284" t="s">
        <v>47</v>
      </c>
      <c r="S5284" t="s">
        <v>60</v>
      </c>
      <c r="T5284" t="s">
        <v>49</v>
      </c>
      <c r="U5284" t="s">
        <v>224</v>
      </c>
      <c r="V5284" t="s">
        <v>17307</v>
      </c>
      <c r="W5284" t="s">
        <v>77</v>
      </c>
      <c r="X5284">
        <v>42</v>
      </c>
      <c r="Y5284">
        <v>38</v>
      </c>
      <c r="Z5284">
        <v>0</v>
      </c>
      <c r="AA5284" t="s">
        <v>84</v>
      </c>
      <c r="AB5284">
        <v>20</v>
      </c>
      <c r="AC5284">
        <v>20</v>
      </c>
      <c r="AD5284">
        <f>VLOOKUP(C5284,'[1]Avances Fisicos'!$A$2:$H$5834,7,0)</f>
        <v>20</v>
      </c>
      <c r="AE5284">
        <f>VLOOKUP(C5284,'[1]Avances Fisicos'!$A$2:$H$5834,8,0)</f>
        <v>100</v>
      </c>
      <c r="AF5284">
        <v>1</v>
      </c>
      <c r="AG5284" t="s">
        <v>45</v>
      </c>
      <c r="AH5284" t="s">
        <v>2110</v>
      </c>
      <c r="AI5284" t="s">
        <v>2110</v>
      </c>
      <c r="AJ5284" t="s">
        <v>25327</v>
      </c>
      <c r="AK5284">
        <v>-96.840451590000001</v>
      </c>
      <c r="AL5284">
        <v>17.723445099999999</v>
      </c>
      <c r="AM5284" s="1">
        <v>43739</v>
      </c>
      <c r="AN5284" s="1">
        <v>43830</v>
      </c>
      <c r="AO5284" s="4">
        <v>89279.63</v>
      </c>
      <c r="AP5284" s="4">
        <v>89279.63</v>
      </c>
      <c r="AQ5284" s="4">
        <v>89279.63</v>
      </c>
      <c r="AR5284" s="4">
        <v>89279.63</v>
      </c>
      <c r="AS5284" s="4">
        <v>89279.63</v>
      </c>
      <c r="AT5284" t="s">
        <v>25809</v>
      </c>
      <c r="AU5284" t="s">
        <v>25908</v>
      </c>
      <c r="AV5284" t="s">
        <v>25909</v>
      </c>
      <c r="AW5284" t="s">
        <v>311</v>
      </c>
      <c r="AX5284" s="4">
        <v>4847884.01</v>
      </c>
      <c r="AY5284" s="4">
        <v>4847884.01</v>
      </c>
      <c r="AZ5284" t="s">
        <v>5522</v>
      </c>
      <c r="BA5284" t="s">
        <v>55</v>
      </c>
    </row>
    <row r="5285" spans="1:53" x14ac:dyDescent="0.3">
      <c r="A5285">
        <v>2019</v>
      </c>
      <c r="B5285">
        <v>4</v>
      </c>
      <c r="C5285" t="s">
        <v>17308</v>
      </c>
      <c r="D5285" t="s">
        <v>40</v>
      </c>
      <c r="E5285" s="4">
        <v>85000</v>
      </c>
      <c r="F5285" t="s">
        <v>41</v>
      </c>
      <c r="G5285">
        <v>2019</v>
      </c>
      <c r="H5285" t="s">
        <v>42</v>
      </c>
      <c r="I5285" t="s">
        <v>57</v>
      </c>
      <c r="J5285">
        <v>0</v>
      </c>
      <c r="K5285" s="4">
        <v>85000</v>
      </c>
      <c r="L5285" s="4">
        <v>84999.93</v>
      </c>
      <c r="M5285" t="s">
        <v>17309</v>
      </c>
      <c r="N5285">
        <v>20</v>
      </c>
      <c r="O5285" t="s">
        <v>45</v>
      </c>
      <c r="P5285">
        <v>0</v>
      </c>
      <c r="Q5285" t="s">
        <v>59</v>
      </c>
      <c r="R5285" t="s">
        <v>47</v>
      </c>
      <c r="S5285" t="s">
        <v>60</v>
      </c>
      <c r="T5285" t="s">
        <v>49</v>
      </c>
      <c r="U5285" t="s">
        <v>233</v>
      </c>
      <c r="V5285" t="s">
        <v>17310</v>
      </c>
      <c r="W5285" t="s">
        <v>77</v>
      </c>
      <c r="X5285">
        <v>42</v>
      </c>
      <c r="Y5285">
        <v>38</v>
      </c>
      <c r="Z5285">
        <v>0</v>
      </c>
      <c r="AA5285" t="s">
        <v>84</v>
      </c>
      <c r="AB5285">
        <v>20</v>
      </c>
      <c r="AC5285">
        <v>20</v>
      </c>
      <c r="AD5285">
        <f>VLOOKUP(C5285,'[1]Avances Fisicos'!$A$2:$H$5834,7,0)</f>
        <v>20</v>
      </c>
      <c r="AE5285">
        <f>VLOOKUP(C5285,'[1]Avances Fisicos'!$A$2:$H$5834,8,0)</f>
        <v>100</v>
      </c>
      <c r="AF5285">
        <v>1</v>
      </c>
      <c r="AG5285" t="s">
        <v>45</v>
      </c>
      <c r="AH5285" t="s">
        <v>7445</v>
      </c>
      <c r="AI5285" t="s">
        <v>7445</v>
      </c>
      <c r="AJ5285" t="s">
        <v>25328</v>
      </c>
      <c r="AK5285">
        <v>-96.395831169999994</v>
      </c>
      <c r="AL5285">
        <v>16.796162930000001</v>
      </c>
      <c r="AM5285" s="1">
        <v>43678</v>
      </c>
      <c r="AN5285" s="1">
        <v>43708</v>
      </c>
      <c r="AO5285" s="4">
        <v>84999.93</v>
      </c>
      <c r="AP5285" s="4">
        <v>84999.93</v>
      </c>
      <c r="AQ5285" s="4">
        <v>84999.93</v>
      </c>
      <c r="AR5285" s="4">
        <v>84999.93</v>
      </c>
      <c r="AS5285" s="4">
        <v>84999.93</v>
      </c>
      <c r="AT5285" t="s">
        <v>25809</v>
      </c>
      <c r="AU5285" t="s">
        <v>27549</v>
      </c>
      <c r="AV5285" t="s">
        <v>25884</v>
      </c>
      <c r="AW5285" t="s">
        <v>311</v>
      </c>
      <c r="AX5285" s="4">
        <v>3782496.8</v>
      </c>
      <c r="AY5285" s="4">
        <v>3782496.8</v>
      </c>
      <c r="AZ5285" t="s">
        <v>5522</v>
      </c>
      <c r="BA5285" t="s">
        <v>55</v>
      </c>
    </row>
    <row r="5286" spans="1:53" x14ac:dyDescent="0.3">
      <c r="A5286">
        <v>2019</v>
      </c>
      <c r="B5286">
        <v>4</v>
      </c>
      <c r="C5286" t="s">
        <v>17311</v>
      </c>
      <c r="D5286" t="s">
        <v>40</v>
      </c>
      <c r="E5286" s="4">
        <v>63750</v>
      </c>
      <c r="F5286" t="s">
        <v>41</v>
      </c>
      <c r="G5286">
        <v>2019</v>
      </c>
      <c r="H5286" t="s">
        <v>42</v>
      </c>
      <c r="I5286" t="s">
        <v>57</v>
      </c>
      <c r="J5286">
        <v>0</v>
      </c>
      <c r="K5286" s="4">
        <v>63750</v>
      </c>
      <c r="L5286" s="4">
        <v>63749.95</v>
      </c>
      <c r="M5286" t="s">
        <v>17312</v>
      </c>
      <c r="N5286">
        <v>20</v>
      </c>
      <c r="O5286" t="s">
        <v>45</v>
      </c>
      <c r="P5286">
        <v>0</v>
      </c>
      <c r="Q5286" t="s">
        <v>59</v>
      </c>
      <c r="R5286" t="s">
        <v>47</v>
      </c>
      <c r="S5286" t="s">
        <v>60</v>
      </c>
      <c r="T5286" t="s">
        <v>49</v>
      </c>
      <c r="U5286" t="s">
        <v>233</v>
      </c>
      <c r="V5286" t="s">
        <v>17313</v>
      </c>
      <c r="W5286" t="s">
        <v>77</v>
      </c>
      <c r="X5286">
        <v>31</v>
      </c>
      <c r="Y5286">
        <v>29</v>
      </c>
      <c r="Z5286">
        <v>0</v>
      </c>
      <c r="AA5286" t="s">
        <v>84</v>
      </c>
      <c r="AB5286">
        <v>15</v>
      </c>
      <c r="AC5286">
        <v>15</v>
      </c>
      <c r="AD5286">
        <f>VLOOKUP(C5286,'[1]Avances Fisicos'!$A$2:$H$5834,7,0)</f>
        <v>15</v>
      </c>
      <c r="AE5286">
        <f>VLOOKUP(C5286,'[1]Avances Fisicos'!$A$2:$H$5834,8,0)</f>
        <v>100</v>
      </c>
      <c r="AF5286">
        <v>1</v>
      </c>
      <c r="AG5286" t="s">
        <v>45</v>
      </c>
      <c r="AH5286" t="s">
        <v>8146</v>
      </c>
      <c r="AI5286" t="s">
        <v>8146</v>
      </c>
      <c r="AJ5286" t="s">
        <v>25329</v>
      </c>
      <c r="AK5286">
        <v>-96.820790380000005</v>
      </c>
      <c r="AL5286">
        <v>16.55716602</v>
      </c>
      <c r="AM5286" s="1">
        <v>43678</v>
      </c>
      <c r="AN5286" s="1">
        <v>43708</v>
      </c>
      <c r="AO5286" s="4">
        <v>63749.95</v>
      </c>
      <c r="AP5286" s="4">
        <v>63749.95</v>
      </c>
      <c r="AQ5286" s="4">
        <v>63749.95</v>
      </c>
      <c r="AR5286" s="4">
        <v>63749.95</v>
      </c>
      <c r="AS5286" s="4">
        <v>63749.95</v>
      </c>
      <c r="AT5286" t="s">
        <v>25809</v>
      </c>
      <c r="AU5286" t="s">
        <v>27549</v>
      </c>
      <c r="AV5286" t="s">
        <v>25884</v>
      </c>
      <c r="AW5286" t="s">
        <v>311</v>
      </c>
      <c r="AX5286" s="4">
        <v>3782496.8</v>
      </c>
      <c r="AY5286" s="4">
        <v>3782496.8</v>
      </c>
      <c r="AZ5286" t="s">
        <v>5522</v>
      </c>
      <c r="BA5286" t="s">
        <v>55</v>
      </c>
    </row>
    <row r="5287" spans="1:53" x14ac:dyDescent="0.3">
      <c r="A5287">
        <v>2019</v>
      </c>
      <c r="B5287">
        <v>4</v>
      </c>
      <c r="C5287" t="s">
        <v>17314</v>
      </c>
      <c r="D5287" t="s">
        <v>40</v>
      </c>
      <c r="E5287" s="4">
        <v>63750</v>
      </c>
      <c r="F5287" t="s">
        <v>41</v>
      </c>
      <c r="G5287">
        <v>2019</v>
      </c>
      <c r="H5287" t="s">
        <v>42</v>
      </c>
      <c r="I5287" t="s">
        <v>57</v>
      </c>
      <c r="J5287">
        <v>0</v>
      </c>
      <c r="K5287" s="4">
        <v>63750</v>
      </c>
      <c r="L5287" s="4">
        <v>63749.95</v>
      </c>
      <c r="M5287" t="s">
        <v>17315</v>
      </c>
      <c r="N5287">
        <v>20</v>
      </c>
      <c r="O5287" t="s">
        <v>45</v>
      </c>
      <c r="P5287">
        <v>0</v>
      </c>
      <c r="Q5287" t="s">
        <v>59</v>
      </c>
      <c r="R5287" t="s">
        <v>47</v>
      </c>
      <c r="S5287" t="s">
        <v>60</v>
      </c>
      <c r="T5287" t="s">
        <v>49</v>
      </c>
      <c r="U5287" t="s">
        <v>233</v>
      </c>
      <c r="V5287" t="s">
        <v>17316</v>
      </c>
      <c r="W5287" t="s">
        <v>77</v>
      </c>
      <c r="X5287">
        <v>31</v>
      </c>
      <c r="Y5287">
        <v>29</v>
      </c>
      <c r="Z5287">
        <v>0</v>
      </c>
      <c r="AA5287" t="s">
        <v>84</v>
      </c>
      <c r="AB5287">
        <v>15</v>
      </c>
      <c r="AC5287">
        <v>15</v>
      </c>
      <c r="AD5287">
        <f>VLOOKUP(C5287,'[1]Avances Fisicos'!$A$2:$H$5834,7,0)</f>
        <v>15</v>
      </c>
      <c r="AE5287">
        <f>VLOOKUP(C5287,'[1]Avances Fisicos'!$A$2:$H$5834,8,0)</f>
        <v>100</v>
      </c>
      <c r="AF5287">
        <v>1</v>
      </c>
      <c r="AG5287" t="s">
        <v>45</v>
      </c>
      <c r="AH5287" t="s">
        <v>3501</v>
      </c>
      <c r="AI5287" t="s">
        <v>3501</v>
      </c>
      <c r="AJ5287" t="s">
        <v>25330</v>
      </c>
      <c r="AK5287">
        <v>-96.683719789999998</v>
      </c>
      <c r="AL5287">
        <v>16.803300830000001</v>
      </c>
      <c r="AM5287" s="1">
        <v>43678</v>
      </c>
      <c r="AN5287" s="1">
        <v>43708</v>
      </c>
      <c r="AO5287" s="4">
        <v>63749.95</v>
      </c>
      <c r="AP5287" s="4">
        <v>63749.95</v>
      </c>
      <c r="AQ5287" s="4">
        <v>63749.95</v>
      </c>
      <c r="AR5287" s="4">
        <v>63749.95</v>
      </c>
      <c r="AS5287" s="4">
        <v>63749.95</v>
      </c>
      <c r="AT5287" t="s">
        <v>25809</v>
      </c>
      <c r="AU5287" t="s">
        <v>27549</v>
      </c>
      <c r="AV5287" t="s">
        <v>25884</v>
      </c>
      <c r="AW5287" t="s">
        <v>311</v>
      </c>
      <c r="AX5287" s="4">
        <v>3782496.8</v>
      </c>
      <c r="AY5287" s="4">
        <v>3782496.8</v>
      </c>
      <c r="AZ5287" t="s">
        <v>5522</v>
      </c>
      <c r="BA5287" t="s">
        <v>55</v>
      </c>
    </row>
    <row r="5288" spans="1:53" x14ac:dyDescent="0.3">
      <c r="A5288">
        <v>2019</v>
      </c>
      <c r="B5288">
        <v>4</v>
      </c>
      <c r="C5288" t="s">
        <v>17317</v>
      </c>
      <c r="D5288" t="s">
        <v>40</v>
      </c>
      <c r="E5288" s="4">
        <v>72250</v>
      </c>
      <c r="F5288" t="s">
        <v>41</v>
      </c>
      <c r="G5288">
        <v>2019</v>
      </c>
      <c r="H5288" t="s">
        <v>42</v>
      </c>
      <c r="I5288" t="s">
        <v>57</v>
      </c>
      <c r="J5288">
        <v>0</v>
      </c>
      <c r="K5288" s="4">
        <v>72250</v>
      </c>
      <c r="L5288" s="4">
        <v>72249.94</v>
      </c>
      <c r="M5288" t="s">
        <v>17318</v>
      </c>
      <c r="N5288">
        <v>20</v>
      </c>
      <c r="O5288" t="s">
        <v>45</v>
      </c>
      <c r="P5288">
        <v>0</v>
      </c>
      <c r="Q5288" t="s">
        <v>59</v>
      </c>
      <c r="R5288" t="s">
        <v>47</v>
      </c>
      <c r="S5288" t="s">
        <v>60</v>
      </c>
      <c r="T5288" t="s">
        <v>49</v>
      </c>
      <c r="U5288" t="s">
        <v>233</v>
      </c>
      <c r="V5288" t="s">
        <v>17319</v>
      </c>
      <c r="W5288" t="s">
        <v>77</v>
      </c>
      <c r="X5288">
        <v>35</v>
      </c>
      <c r="Y5288">
        <v>33</v>
      </c>
      <c r="Z5288">
        <v>0</v>
      </c>
      <c r="AA5288" t="s">
        <v>84</v>
      </c>
      <c r="AB5288">
        <v>17</v>
      </c>
      <c r="AC5288">
        <v>17</v>
      </c>
      <c r="AD5288">
        <f>VLOOKUP(C5288,'[1]Avances Fisicos'!$A$2:$H$5834,7,0)</f>
        <v>17</v>
      </c>
      <c r="AE5288">
        <f>VLOOKUP(C5288,'[1]Avances Fisicos'!$A$2:$H$5834,8,0)</f>
        <v>100</v>
      </c>
      <c r="AF5288">
        <v>1</v>
      </c>
      <c r="AG5288" t="s">
        <v>45</v>
      </c>
      <c r="AH5288" t="s">
        <v>7221</v>
      </c>
      <c r="AI5288" t="s">
        <v>7221</v>
      </c>
      <c r="AJ5288" t="s">
        <v>25331</v>
      </c>
      <c r="AK5288">
        <v>-96.848990939999993</v>
      </c>
      <c r="AL5288">
        <v>16.611084779999999</v>
      </c>
      <c r="AM5288" s="1">
        <v>43678</v>
      </c>
      <c r="AN5288" s="1">
        <v>43708</v>
      </c>
      <c r="AO5288" s="4">
        <v>72249.94</v>
      </c>
      <c r="AP5288" s="4">
        <v>72249.94</v>
      </c>
      <c r="AQ5288" s="4">
        <v>72249.94</v>
      </c>
      <c r="AR5288" s="4">
        <v>72249.94</v>
      </c>
      <c r="AS5288" s="4">
        <v>72249.94</v>
      </c>
      <c r="AT5288" t="s">
        <v>25809</v>
      </c>
      <c r="AU5288" t="s">
        <v>27549</v>
      </c>
      <c r="AV5288" t="s">
        <v>25884</v>
      </c>
      <c r="AW5288" t="s">
        <v>311</v>
      </c>
      <c r="AX5288" s="4">
        <v>3782496.8</v>
      </c>
      <c r="AY5288" s="4">
        <v>3782496.8</v>
      </c>
      <c r="AZ5288" t="s">
        <v>5522</v>
      </c>
      <c r="BA5288" t="s">
        <v>55</v>
      </c>
    </row>
    <row r="5289" spans="1:53" x14ac:dyDescent="0.3">
      <c r="A5289">
        <v>2019</v>
      </c>
      <c r="B5289">
        <v>4</v>
      </c>
      <c r="C5289" t="s">
        <v>17320</v>
      </c>
      <c r="D5289" t="s">
        <v>40</v>
      </c>
      <c r="E5289" s="4">
        <v>76500</v>
      </c>
      <c r="F5289" t="s">
        <v>41</v>
      </c>
      <c r="G5289">
        <v>2019</v>
      </c>
      <c r="H5289" t="s">
        <v>42</v>
      </c>
      <c r="I5289" t="s">
        <v>57</v>
      </c>
      <c r="J5289">
        <v>0</v>
      </c>
      <c r="K5289" s="4">
        <v>76500</v>
      </c>
      <c r="L5289" s="4">
        <v>76499.929999999993</v>
      </c>
      <c r="M5289" t="s">
        <v>17321</v>
      </c>
      <c r="N5289">
        <v>20</v>
      </c>
      <c r="O5289" t="s">
        <v>45</v>
      </c>
      <c r="P5289">
        <v>0</v>
      </c>
      <c r="Q5289" t="s">
        <v>59</v>
      </c>
      <c r="R5289" t="s">
        <v>47</v>
      </c>
      <c r="S5289" t="s">
        <v>60</v>
      </c>
      <c r="T5289" t="s">
        <v>49</v>
      </c>
      <c r="U5289" t="s">
        <v>233</v>
      </c>
      <c r="V5289" t="s">
        <v>17322</v>
      </c>
      <c r="W5289" t="s">
        <v>77</v>
      </c>
      <c r="X5289">
        <v>37</v>
      </c>
      <c r="Y5289">
        <v>35</v>
      </c>
      <c r="Z5289">
        <v>0</v>
      </c>
      <c r="AA5289" t="s">
        <v>84</v>
      </c>
      <c r="AB5289">
        <v>18</v>
      </c>
      <c r="AC5289">
        <v>18</v>
      </c>
      <c r="AD5289">
        <f>VLOOKUP(C5289,'[1]Avances Fisicos'!$A$2:$H$5834,7,0)</f>
        <v>18</v>
      </c>
      <c r="AE5289">
        <f>VLOOKUP(C5289,'[1]Avances Fisicos'!$A$2:$H$5834,8,0)</f>
        <v>100</v>
      </c>
      <c r="AF5289">
        <v>1</v>
      </c>
      <c r="AG5289" t="s">
        <v>45</v>
      </c>
      <c r="AH5289" t="s">
        <v>6389</v>
      </c>
      <c r="AI5289" t="s">
        <v>6389</v>
      </c>
      <c r="AJ5289" t="s">
        <v>25332</v>
      </c>
      <c r="AK5289">
        <v>-96.622781169999996</v>
      </c>
      <c r="AL5289">
        <v>17.06055924</v>
      </c>
      <c r="AM5289" s="1">
        <v>43678</v>
      </c>
      <c r="AN5289" s="1">
        <v>43708</v>
      </c>
      <c r="AO5289" s="4">
        <v>76499.929999999993</v>
      </c>
      <c r="AP5289" s="4">
        <v>76499.929999999993</v>
      </c>
      <c r="AQ5289" s="4">
        <v>76499.929999999993</v>
      </c>
      <c r="AR5289" s="4">
        <v>76499.929999999993</v>
      </c>
      <c r="AS5289" s="4">
        <v>76499.929999999993</v>
      </c>
      <c r="AT5289" t="s">
        <v>25809</v>
      </c>
      <c r="AU5289" t="s">
        <v>27549</v>
      </c>
      <c r="AV5289" t="s">
        <v>25884</v>
      </c>
      <c r="AW5289" t="s">
        <v>311</v>
      </c>
      <c r="AX5289" s="4">
        <v>3782496.8</v>
      </c>
      <c r="AY5289" s="4">
        <v>3782496.8</v>
      </c>
      <c r="AZ5289" t="s">
        <v>5522</v>
      </c>
      <c r="BA5289" t="s">
        <v>55</v>
      </c>
    </row>
    <row r="5290" spans="1:53" x14ac:dyDescent="0.3">
      <c r="A5290">
        <v>2019</v>
      </c>
      <c r="B5290">
        <v>4</v>
      </c>
      <c r="C5290" t="s">
        <v>17323</v>
      </c>
      <c r="D5290" t="s">
        <v>40</v>
      </c>
      <c r="E5290" s="4">
        <v>456750</v>
      </c>
      <c r="F5290" t="s">
        <v>41</v>
      </c>
      <c r="G5290">
        <v>2019</v>
      </c>
      <c r="H5290" t="s">
        <v>42</v>
      </c>
      <c r="I5290" t="s">
        <v>57</v>
      </c>
      <c r="J5290">
        <v>0</v>
      </c>
      <c r="K5290" s="4">
        <v>456750</v>
      </c>
      <c r="L5290" s="4">
        <v>455531.52000000002</v>
      </c>
      <c r="M5290" t="s">
        <v>17324</v>
      </c>
      <c r="N5290">
        <v>20</v>
      </c>
      <c r="O5290" t="s">
        <v>45</v>
      </c>
      <c r="P5290">
        <v>0</v>
      </c>
      <c r="Q5290" t="s">
        <v>59</v>
      </c>
      <c r="R5290" t="s">
        <v>47</v>
      </c>
      <c r="S5290" t="s">
        <v>60</v>
      </c>
      <c r="T5290" t="s">
        <v>49</v>
      </c>
      <c r="U5290" t="s">
        <v>61</v>
      </c>
      <c r="V5290" t="s">
        <v>17325</v>
      </c>
      <c r="W5290" t="s">
        <v>77</v>
      </c>
      <c r="X5290">
        <v>10</v>
      </c>
      <c r="Y5290">
        <v>10</v>
      </c>
      <c r="Z5290">
        <v>0</v>
      </c>
      <c r="AA5290" t="s">
        <v>60</v>
      </c>
      <c r="AB5290">
        <v>5</v>
      </c>
      <c r="AC5290">
        <v>5</v>
      </c>
      <c r="AD5290">
        <f>VLOOKUP(C5290,'[1]Avances Fisicos'!$A$2:$H$5834,7,0)</f>
        <v>5</v>
      </c>
      <c r="AE5290">
        <f>VLOOKUP(C5290,'[1]Avances Fisicos'!$A$2:$H$5834,8,0)</f>
        <v>100</v>
      </c>
      <c r="AF5290">
        <v>1</v>
      </c>
      <c r="AG5290" t="s">
        <v>45</v>
      </c>
      <c r="AH5290" t="s">
        <v>7371</v>
      </c>
      <c r="AI5290" t="s">
        <v>19520</v>
      </c>
      <c r="AJ5290" t="s">
        <v>25333</v>
      </c>
      <c r="AK5290">
        <v>-96.385963430000004</v>
      </c>
      <c r="AL5290">
        <v>16.180278430000001</v>
      </c>
      <c r="AM5290" s="1">
        <v>43678</v>
      </c>
      <c r="AN5290" s="1">
        <v>43738</v>
      </c>
      <c r="AO5290" s="4">
        <v>455531.52000000002</v>
      </c>
      <c r="AP5290" s="4">
        <v>455531.52000000002</v>
      </c>
      <c r="AQ5290" s="4">
        <v>455531.52000000002</v>
      </c>
      <c r="AR5290" s="4">
        <v>455531.52000000002</v>
      </c>
      <c r="AS5290" s="4">
        <v>455531.52000000002</v>
      </c>
      <c r="AT5290" t="s">
        <v>25803</v>
      </c>
      <c r="AU5290" t="s">
        <v>25975</v>
      </c>
      <c r="AV5290" t="s">
        <v>25976</v>
      </c>
      <c r="AW5290" t="s">
        <v>311</v>
      </c>
      <c r="AX5290" s="4">
        <v>6377441.3499999996</v>
      </c>
      <c r="AY5290" s="4">
        <v>6377441.3499999996</v>
      </c>
      <c r="AZ5290" t="s">
        <v>5522</v>
      </c>
      <c r="BA5290" t="s">
        <v>55</v>
      </c>
    </row>
    <row r="5291" spans="1:53" x14ac:dyDescent="0.3">
      <c r="A5291">
        <v>2019</v>
      </c>
      <c r="B5291">
        <v>4</v>
      </c>
      <c r="C5291" t="s">
        <v>17326</v>
      </c>
      <c r="D5291" t="s">
        <v>40</v>
      </c>
      <c r="E5291" s="4">
        <v>2032619.19</v>
      </c>
      <c r="F5291" t="s">
        <v>41</v>
      </c>
      <c r="G5291">
        <v>2019</v>
      </c>
      <c r="H5291" t="s">
        <v>42</v>
      </c>
      <c r="I5291" t="s">
        <v>57</v>
      </c>
      <c r="J5291">
        <v>0</v>
      </c>
      <c r="K5291" s="4">
        <v>2032619.19</v>
      </c>
      <c r="L5291" s="4">
        <v>2027913.59</v>
      </c>
      <c r="M5291" t="s">
        <v>17327</v>
      </c>
      <c r="N5291">
        <v>20</v>
      </c>
      <c r="O5291" t="s">
        <v>45</v>
      </c>
      <c r="P5291">
        <v>0</v>
      </c>
      <c r="Q5291" t="s">
        <v>59</v>
      </c>
      <c r="R5291" t="s">
        <v>47</v>
      </c>
      <c r="S5291" t="s">
        <v>48</v>
      </c>
      <c r="T5291" t="s">
        <v>49</v>
      </c>
      <c r="U5291" t="s">
        <v>1525</v>
      </c>
      <c r="V5291" t="s">
        <v>17328</v>
      </c>
      <c r="W5291" t="s">
        <v>77</v>
      </c>
      <c r="X5291">
        <v>34</v>
      </c>
      <c r="Y5291">
        <v>28</v>
      </c>
      <c r="Z5291">
        <v>0</v>
      </c>
      <c r="AA5291" t="s">
        <v>92</v>
      </c>
      <c r="AB5291">
        <v>5067.0200000000004</v>
      </c>
      <c r="AC5291">
        <v>5067.0200000000004</v>
      </c>
      <c r="AD5291">
        <f>VLOOKUP(C5291,'[1]Avances Fisicos'!$A$2:$H$5834,7,0)</f>
        <v>5067.0200000000004</v>
      </c>
      <c r="AE5291">
        <f>VLOOKUP(C5291,'[1]Avances Fisicos'!$A$2:$H$5834,8,0)</f>
        <v>100</v>
      </c>
      <c r="AF5291">
        <v>1</v>
      </c>
      <c r="AG5291" t="s">
        <v>45</v>
      </c>
      <c r="AH5291" t="s">
        <v>1960</v>
      </c>
      <c r="AI5291" t="s">
        <v>25334</v>
      </c>
      <c r="AJ5291" t="s">
        <v>25335</v>
      </c>
      <c r="AK5291">
        <v>-97.928681370000007</v>
      </c>
      <c r="AL5291">
        <v>17.256370610000001</v>
      </c>
      <c r="AM5291" s="1">
        <v>43659</v>
      </c>
      <c r="AN5291" s="1">
        <v>43799</v>
      </c>
      <c r="AO5291" s="4">
        <v>2027913.59</v>
      </c>
      <c r="AP5291" s="4">
        <v>2027913.59</v>
      </c>
      <c r="AQ5291" s="4">
        <v>2027913.59</v>
      </c>
      <c r="AR5291" s="4">
        <v>2027913.59</v>
      </c>
      <c r="AS5291" s="4">
        <v>2027913.59</v>
      </c>
      <c r="AT5291" t="s">
        <v>25803</v>
      </c>
      <c r="AU5291" t="s">
        <v>32277</v>
      </c>
      <c r="AV5291" t="s">
        <v>28439</v>
      </c>
      <c r="AW5291" t="s">
        <v>194</v>
      </c>
      <c r="AX5291" s="4">
        <v>2027913.59</v>
      </c>
      <c r="AY5291" s="4">
        <v>2027913.59</v>
      </c>
      <c r="AZ5291" t="s">
        <v>5522</v>
      </c>
      <c r="BA5291" t="s">
        <v>55</v>
      </c>
    </row>
    <row r="5292" spans="1:53" x14ac:dyDescent="0.3">
      <c r="A5292">
        <v>2019</v>
      </c>
      <c r="B5292">
        <v>4</v>
      </c>
      <c r="C5292" t="s">
        <v>17329</v>
      </c>
      <c r="D5292" t="s">
        <v>40</v>
      </c>
      <c r="E5292" s="4">
        <v>89250</v>
      </c>
      <c r="F5292" t="s">
        <v>41</v>
      </c>
      <c r="G5292">
        <v>2019</v>
      </c>
      <c r="H5292" t="s">
        <v>42</v>
      </c>
      <c r="I5292" t="s">
        <v>57</v>
      </c>
      <c r="J5292">
        <v>0</v>
      </c>
      <c r="K5292" s="4">
        <v>89250</v>
      </c>
      <c r="L5292" s="4">
        <v>89249.919999999998</v>
      </c>
      <c r="M5292" t="s">
        <v>17330</v>
      </c>
      <c r="N5292">
        <v>20</v>
      </c>
      <c r="O5292" t="s">
        <v>45</v>
      </c>
      <c r="P5292">
        <v>0</v>
      </c>
      <c r="Q5292" t="s">
        <v>59</v>
      </c>
      <c r="R5292" t="s">
        <v>47</v>
      </c>
      <c r="S5292" t="s">
        <v>60</v>
      </c>
      <c r="T5292" t="s">
        <v>49</v>
      </c>
      <c r="U5292" t="s">
        <v>224</v>
      </c>
      <c r="V5292" t="s">
        <v>17331</v>
      </c>
      <c r="W5292" t="s">
        <v>77</v>
      </c>
      <c r="X5292">
        <v>44</v>
      </c>
      <c r="Y5292">
        <v>40</v>
      </c>
      <c r="Z5292">
        <v>0</v>
      </c>
      <c r="AA5292" t="s">
        <v>84</v>
      </c>
      <c r="AB5292">
        <v>21</v>
      </c>
      <c r="AC5292">
        <v>21</v>
      </c>
      <c r="AD5292">
        <f>VLOOKUP(C5292,'[1]Avances Fisicos'!$A$2:$H$5834,7,0)</f>
        <v>21</v>
      </c>
      <c r="AE5292">
        <f>VLOOKUP(C5292,'[1]Avances Fisicos'!$A$2:$H$5834,8,0)</f>
        <v>100</v>
      </c>
      <c r="AF5292">
        <v>1</v>
      </c>
      <c r="AG5292" t="s">
        <v>45</v>
      </c>
      <c r="AH5292" t="s">
        <v>1351</v>
      </c>
      <c r="AI5292" t="s">
        <v>25336</v>
      </c>
      <c r="AJ5292" t="s">
        <v>25337</v>
      </c>
      <c r="AK5292">
        <v>-97.089914989999997</v>
      </c>
      <c r="AL5292">
        <v>16.94394041</v>
      </c>
      <c r="AM5292" s="1">
        <v>43659</v>
      </c>
      <c r="AN5292" s="1">
        <v>43677</v>
      </c>
      <c r="AO5292" s="4">
        <v>89249.919999999998</v>
      </c>
      <c r="AP5292" s="4">
        <v>89249.919999999998</v>
      </c>
      <c r="AQ5292" s="4">
        <v>89249.919999999998</v>
      </c>
      <c r="AR5292" s="4">
        <v>89249.919999999998</v>
      </c>
      <c r="AS5292" s="4">
        <v>89249.919999999998</v>
      </c>
      <c r="AT5292" t="s">
        <v>25809</v>
      </c>
      <c r="AU5292" t="s">
        <v>25883</v>
      </c>
      <c r="AV5292" t="s">
        <v>25884</v>
      </c>
      <c r="AW5292" t="s">
        <v>311</v>
      </c>
      <c r="AX5292" s="4">
        <v>11984989.85</v>
      </c>
      <c r="AY5292" s="4">
        <v>11984989.85</v>
      </c>
      <c r="AZ5292" t="s">
        <v>5522</v>
      </c>
      <c r="BA5292" t="s">
        <v>55</v>
      </c>
    </row>
    <row r="5293" spans="1:53" x14ac:dyDescent="0.3">
      <c r="A5293">
        <v>2019</v>
      </c>
      <c r="B5293">
        <v>4</v>
      </c>
      <c r="C5293" t="s">
        <v>17332</v>
      </c>
      <c r="D5293" t="s">
        <v>40</v>
      </c>
      <c r="E5293" s="4">
        <v>212000</v>
      </c>
      <c r="F5293" t="s">
        <v>41</v>
      </c>
      <c r="G5293">
        <v>2019</v>
      </c>
      <c r="H5293" t="s">
        <v>42</v>
      </c>
      <c r="I5293" t="s">
        <v>57</v>
      </c>
      <c r="J5293">
        <v>0</v>
      </c>
      <c r="K5293" s="4">
        <v>212000</v>
      </c>
      <c r="L5293" s="4">
        <v>211491.07</v>
      </c>
      <c r="M5293" t="s">
        <v>17333</v>
      </c>
      <c r="N5293">
        <v>20</v>
      </c>
      <c r="O5293" t="s">
        <v>45</v>
      </c>
      <c r="P5293">
        <v>0</v>
      </c>
      <c r="Q5293" t="s">
        <v>59</v>
      </c>
      <c r="R5293" t="s">
        <v>47</v>
      </c>
      <c r="S5293" t="s">
        <v>60</v>
      </c>
      <c r="T5293" t="s">
        <v>49</v>
      </c>
      <c r="U5293" t="s">
        <v>224</v>
      </c>
      <c r="V5293" t="s">
        <v>17334</v>
      </c>
      <c r="W5293" t="s">
        <v>77</v>
      </c>
      <c r="X5293">
        <v>42</v>
      </c>
      <c r="Y5293">
        <v>38</v>
      </c>
      <c r="Z5293">
        <v>0</v>
      </c>
      <c r="AA5293" t="s">
        <v>120</v>
      </c>
      <c r="AB5293">
        <v>480</v>
      </c>
      <c r="AC5293">
        <v>480</v>
      </c>
      <c r="AD5293">
        <f>VLOOKUP(C5293,'[1]Avances Fisicos'!$A$2:$H$5834,7,0)</f>
        <v>480</v>
      </c>
      <c r="AE5293">
        <f>VLOOKUP(C5293,'[1]Avances Fisicos'!$A$2:$H$5834,8,0)</f>
        <v>100</v>
      </c>
      <c r="AF5293">
        <v>1</v>
      </c>
      <c r="AG5293" t="s">
        <v>45</v>
      </c>
      <c r="AH5293" t="s">
        <v>2627</v>
      </c>
      <c r="AI5293" t="s">
        <v>23314</v>
      </c>
      <c r="AJ5293" t="s">
        <v>25338</v>
      </c>
      <c r="AK5293">
        <v>-96.490071610000001</v>
      </c>
      <c r="AL5293">
        <v>16.514424349999999</v>
      </c>
      <c r="AM5293" s="1">
        <v>43659</v>
      </c>
      <c r="AN5293" s="1">
        <v>43738</v>
      </c>
      <c r="AO5293" s="4">
        <v>211491.07</v>
      </c>
      <c r="AP5293" s="4">
        <v>211491.07</v>
      </c>
      <c r="AQ5293" s="4">
        <v>211491.07</v>
      </c>
      <c r="AR5293" s="4">
        <v>211491.07</v>
      </c>
      <c r="AS5293" s="4">
        <v>211491.07</v>
      </c>
      <c r="AT5293" t="s">
        <v>25803</v>
      </c>
      <c r="AU5293" t="s">
        <v>25937</v>
      </c>
      <c r="AV5293" t="s">
        <v>25938</v>
      </c>
      <c r="AW5293" t="s">
        <v>311</v>
      </c>
      <c r="AX5293" s="4">
        <v>6207263.0499999998</v>
      </c>
      <c r="AY5293" s="4">
        <v>6207263.0499999998</v>
      </c>
      <c r="AZ5293" t="s">
        <v>5522</v>
      </c>
      <c r="BA5293" t="s">
        <v>55</v>
      </c>
    </row>
    <row r="5294" spans="1:53" x14ac:dyDescent="0.3">
      <c r="A5294">
        <v>2019</v>
      </c>
      <c r="B5294">
        <v>4</v>
      </c>
      <c r="C5294" t="s">
        <v>17335</v>
      </c>
      <c r="D5294" t="s">
        <v>40</v>
      </c>
      <c r="E5294" s="4">
        <v>212000</v>
      </c>
      <c r="F5294" t="s">
        <v>41</v>
      </c>
      <c r="G5294">
        <v>2019</v>
      </c>
      <c r="H5294" t="s">
        <v>42</v>
      </c>
      <c r="I5294" t="s">
        <v>57</v>
      </c>
      <c r="J5294">
        <v>0</v>
      </c>
      <c r="K5294" s="4">
        <v>212000</v>
      </c>
      <c r="L5294" s="4">
        <v>211491.07</v>
      </c>
      <c r="M5294" t="s">
        <v>17336</v>
      </c>
      <c r="N5294">
        <v>20</v>
      </c>
      <c r="O5294" t="s">
        <v>45</v>
      </c>
      <c r="P5294">
        <v>0</v>
      </c>
      <c r="Q5294" t="s">
        <v>59</v>
      </c>
      <c r="R5294" t="s">
        <v>47</v>
      </c>
      <c r="S5294" t="s">
        <v>60</v>
      </c>
      <c r="T5294" t="s">
        <v>49</v>
      </c>
      <c r="U5294" t="s">
        <v>224</v>
      </c>
      <c r="V5294" t="s">
        <v>17337</v>
      </c>
      <c r="W5294" t="s">
        <v>77</v>
      </c>
      <c r="X5294">
        <v>42</v>
      </c>
      <c r="Y5294">
        <v>38</v>
      </c>
      <c r="Z5294">
        <v>0</v>
      </c>
      <c r="AA5294" t="s">
        <v>120</v>
      </c>
      <c r="AB5294">
        <v>480</v>
      </c>
      <c r="AC5294">
        <v>480</v>
      </c>
      <c r="AD5294">
        <f>VLOOKUP(C5294,'[1]Avances Fisicos'!$A$2:$H$5834,7,0)</f>
        <v>480</v>
      </c>
      <c r="AE5294">
        <f>VLOOKUP(C5294,'[1]Avances Fisicos'!$A$2:$H$5834,8,0)</f>
        <v>100</v>
      </c>
      <c r="AF5294">
        <v>1</v>
      </c>
      <c r="AG5294" t="s">
        <v>45</v>
      </c>
      <c r="AH5294" t="s">
        <v>4121</v>
      </c>
      <c r="AI5294" t="s">
        <v>18612</v>
      </c>
      <c r="AJ5294" t="s">
        <v>25339</v>
      </c>
      <c r="AK5294">
        <v>-96.163214490000001</v>
      </c>
      <c r="AL5294">
        <v>16.88321646</v>
      </c>
      <c r="AM5294" s="1">
        <v>43659</v>
      </c>
      <c r="AN5294" s="1">
        <v>43738</v>
      </c>
      <c r="AO5294" s="4">
        <v>211491.07</v>
      </c>
      <c r="AP5294" s="4">
        <v>211491.07</v>
      </c>
      <c r="AQ5294" s="4">
        <v>211491.07</v>
      </c>
      <c r="AR5294" s="4">
        <v>211491.07</v>
      </c>
      <c r="AS5294" s="4">
        <v>211491.07</v>
      </c>
      <c r="AT5294" t="s">
        <v>25803</v>
      </c>
      <c r="AU5294" t="s">
        <v>25937</v>
      </c>
      <c r="AV5294" t="s">
        <v>25938</v>
      </c>
      <c r="AW5294" t="s">
        <v>311</v>
      </c>
      <c r="AX5294" s="4">
        <v>6207263.0499999998</v>
      </c>
      <c r="AY5294" s="4">
        <v>6207263.0499999998</v>
      </c>
      <c r="AZ5294" t="s">
        <v>5522</v>
      </c>
      <c r="BA5294" t="s">
        <v>55</v>
      </c>
    </row>
    <row r="5295" spans="1:53" x14ac:dyDescent="0.3">
      <c r="A5295">
        <v>2019</v>
      </c>
      <c r="B5295">
        <v>4</v>
      </c>
      <c r="C5295" t="s">
        <v>17338</v>
      </c>
      <c r="D5295" t="s">
        <v>40</v>
      </c>
      <c r="E5295" s="4">
        <v>66975</v>
      </c>
      <c r="F5295" t="s">
        <v>41</v>
      </c>
      <c r="G5295">
        <v>2019</v>
      </c>
      <c r="H5295" t="s">
        <v>42</v>
      </c>
      <c r="I5295" t="s">
        <v>57</v>
      </c>
      <c r="J5295">
        <v>0</v>
      </c>
      <c r="K5295" s="4">
        <v>66975</v>
      </c>
      <c r="L5295" s="4">
        <v>63749.95</v>
      </c>
      <c r="M5295" t="s">
        <v>17339</v>
      </c>
      <c r="N5295">
        <v>20</v>
      </c>
      <c r="O5295" t="s">
        <v>45</v>
      </c>
      <c r="P5295">
        <v>0</v>
      </c>
      <c r="Q5295" t="s">
        <v>59</v>
      </c>
      <c r="R5295" t="s">
        <v>47</v>
      </c>
      <c r="S5295" t="s">
        <v>60</v>
      </c>
      <c r="T5295" t="s">
        <v>49</v>
      </c>
      <c r="U5295" t="s">
        <v>224</v>
      </c>
      <c r="V5295" t="s">
        <v>17340</v>
      </c>
      <c r="W5295" t="s">
        <v>77</v>
      </c>
      <c r="X5295">
        <v>31</v>
      </c>
      <c r="Y5295">
        <v>29</v>
      </c>
      <c r="Z5295">
        <v>0</v>
      </c>
      <c r="AA5295" t="s">
        <v>84</v>
      </c>
      <c r="AB5295">
        <v>15</v>
      </c>
      <c r="AC5295">
        <v>15</v>
      </c>
      <c r="AD5295">
        <f>VLOOKUP(C5295,'[1]Avances Fisicos'!$A$2:$H$5834,7,0)</f>
        <v>15</v>
      </c>
      <c r="AE5295">
        <f>VLOOKUP(C5295,'[1]Avances Fisicos'!$A$2:$H$5834,8,0)</f>
        <v>100</v>
      </c>
      <c r="AF5295">
        <v>1</v>
      </c>
      <c r="AG5295" t="s">
        <v>45</v>
      </c>
      <c r="AH5295" t="s">
        <v>1351</v>
      </c>
      <c r="AI5295" t="s">
        <v>19472</v>
      </c>
      <c r="AJ5295" t="s">
        <v>25340</v>
      </c>
      <c r="AK5295">
        <v>-97.11225718</v>
      </c>
      <c r="AL5295">
        <v>16.879670539999999</v>
      </c>
      <c r="AM5295" s="1">
        <v>43678</v>
      </c>
      <c r="AN5295" s="1">
        <v>43708</v>
      </c>
      <c r="AO5295" s="4">
        <v>63749.95</v>
      </c>
      <c r="AP5295" s="4">
        <v>63749.95</v>
      </c>
      <c r="AQ5295" s="4">
        <v>63749.95</v>
      </c>
      <c r="AR5295" s="4">
        <v>63749.95</v>
      </c>
      <c r="AS5295" s="4">
        <v>63749.95</v>
      </c>
      <c r="AT5295" t="s">
        <v>25809</v>
      </c>
      <c r="AU5295" t="s">
        <v>25883</v>
      </c>
      <c r="AV5295" t="s">
        <v>25884</v>
      </c>
      <c r="AW5295" t="s">
        <v>311</v>
      </c>
      <c r="AX5295" s="4">
        <v>11984989.85</v>
      </c>
      <c r="AY5295" s="4">
        <v>11984989.85</v>
      </c>
      <c r="AZ5295" t="s">
        <v>5522</v>
      </c>
      <c r="BA5295" t="s">
        <v>55</v>
      </c>
    </row>
    <row r="5296" spans="1:53" x14ac:dyDescent="0.3">
      <c r="A5296">
        <v>2019</v>
      </c>
      <c r="B5296">
        <v>4</v>
      </c>
      <c r="C5296" t="s">
        <v>17341</v>
      </c>
      <c r="D5296" t="s">
        <v>40</v>
      </c>
      <c r="E5296" s="4">
        <v>22325</v>
      </c>
      <c r="F5296" t="s">
        <v>41</v>
      </c>
      <c r="G5296">
        <v>2019</v>
      </c>
      <c r="H5296" t="s">
        <v>42</v>
      </c>
      <c r="I5296" t="s">
        <v>57</v>
      </c>
      <c r="J5296">
        <v>0</v>
      </c>
      <c r="K5296" s="4">
        <v>22325</v>
      </c>
      <c r="L5296" s="4">
        <v>21249.98</v>
      </c>
      <c r="M5296" t="s">
        <v>17342</v>
      </c>
      <c r="N5296">
        <v>20</v>
      </c>
      <c r="O5296" t="s">
        <v>45</v>
      </c>
      <c r="P5296">
        <v>0</v>
      </c>
      <c r="Q5296" t="s">
        <v>59</v>
      </c>
      <c r="R5296" t="s">
        <v>47</v>
      </c>
      <c r="S5296" t="s">
        <v>60</v>
      </c>
      <c r="T5296" t="s">
        <v>49</v>
      </c>
      <c r="U5296" t="s">
        <v>224</v>
      </c>
      <c r="V5296" t="s">
        <v>17343</v>
      </c>
      <c r="W5296" t="s">
        <v>77</v>
      </c>
      <c r="X5296">
        <v>10</v>
      </c>
      <c r="Y5296">
        <v>10</v>
      </c>
      <c r="Z5296">
        <v>0</v>
      </c>
      <c r="AA5296" t="s">
        <v>84</v>
      </c>
      <c r="AB5296">
        <v>5</v>
      </c>
      <c r="AC5296">
        <v>5</v>
      </c>
      <c r="AD5296">
        <f>VLOOKUP(C5296,'[1]Avances Fisicos'!$A$2:$H$5834,7,0)</f>
        <v>5</v>
      </c>
      <c r="AE5296">
        <f>VLOOKUP(C5296,'[1]Avances Fisicos'!$A$2:$H$5834,8,0)</f>
        <v>100</v>
      </c>
      <c r="AF5296">
        <v>1</v>
      </c>
      <c r="AG5296" t="s">
        <v>45</v>
      </c>
      <c r="AH5296" t="s">
        <v>18714</v>
      </c>
      <c r="AI5296" t="s">
        <v>20089</v>
      </c>
      <c r="AJ5296" t="s">
        <v>25341</v>
      </c>
      <c r="AK5296">
        <v>-96.333977919999995</v>
      </c>
      <c r="AL5296">
        <v>16.177461919999999</v>
      </c>
      <c r="AM5296" s="1">
        <v>43659</v>
      </c>
      <c r="AN5296" s="1">
        <v>43677</v>
      </c>
      <c r="AO5296" s="4">
        <v>21249.98</v>
      </c>
      <c r="AP5296" s="4">
        <v>21249.98</v>
      </c>
      <c r="AQ5296" s="4">
        <v>21249.98</v>
      </c>
      <c r="AR5296" s="4">
        <v>21249.98</v>
      </c>
      <c r="AS5296" s="4">
        <v>21249.98</v>
      </c>
      <c r="AT5296" t="s">
        <v>25809</v>
      </c>
      <c r="AU5296" t="s">
        <v>25883</v>
      </c>
      <c r="AV5296" t="s">
        <v>25884</v>
      </c>
      <c r="AW5296" t="s">
        <v>311</v>
      </c>
      <c r="AX5296" s="4">
        <v>11984989.85</v>
      </c>
      <c r="AY5296" s="4">
        <v>11984989.85</v>
      </c>
      <c r="AZ5296" t="s">
        <v>5522</v>
      </c>
      <c r="BA5296" t="s">
        <v>55</v>
      </c>
    </row>
    <row r="5297" spans="1:53" x14ac:dyDescent="0.3">
      <c r="A5297">
        <v>2019</v>
      </c>
      <c r="B5297">
        <v>4</v>
      </c>
      <c r="C5297" t="s">
        <v>17344</v>
      </c>
      <c r="D5297" t="s">
        <v>40</v>
      </c>
      <c r="E5297" s="4">
        <v>1028200</v>
      </c>
      <c r="F5297" t="s">
        <v>41</v>
      </c>
      <c r="G5297">
        <v>2019</v>
      </c>
      <c r="H5297" t="s">
        <v>42</v>
      </c>
      <c r="I5297" t="s">
        <v>57</v>
      </c>
      <c r="J5297">
        <v>0</v>
      </c>
      <c r="K5297" s="4">
        <v>1028200</v>
      </c>
      <c r="L5297" s="4">
        <v>1027395.23</v>
      </c>
      <c r="M5297" t="s">
        <v>17345</v>
      </c>
      <c r="N5297">
        <v>20</v>
      </c>
      <c r="O5297" t="s">
        <v>45</v>
      </c>
      <c r="P5297">
        <v>0</v>
      </c>
      <c r="Q5297" t="s">
        <v>59</v>
      </c>
      <c r="R5297" t="s">
        <v>47</v>
      </c>
      <c r="S5297" t="s">
        <v>60</v>
      </c>
      <c r="T5297" t="s">
        <v>49</v>
      </c>
      <c r="U5297" t="s">
        <v>224</v>
      </c>
      <c r="V5297" t="s">
        <v>17346</v>
      </c>
      <c r="W5297" t="s">
        <v>77</v>
      </c>
      <c r="X5297">
        <v>202</v>
      </c>
      <c r="Y5297">
        <v>186</v>
      </c>
      <c r="Z5297">
        <v>0</v>
      </c>
      <c r="AA5297" t="s">
        <v>120</v>
      </c>
      <c r="AB5297">
        <v>2328</v>
      </c>
      <c r="AC5297">
        <v>2328</v>
      </c>
      <c r="AD5297">
        <f>VLOOKUP(C5297,'[1]Avances Fisicos'!$A$2:$H$5834,7,0)</f>
        <v>2328</v>
      </c>
      <c r="AE5297">
        <f>VLOOKUP(C5297,'[1]Avances Fisicos'!$A$2:$H$5834,8,0)</f>
        <v>100</v>
      </c>
      <c r="AF5297">
        <v>1</v>
      </c>
      <c r="AG5297" t="s">
        <v>45</v>
      </c>
      <c r="AH5297" t="s">
        <v>786</v>
      </c>
      <c r="AI5297" t="s">
        <v>786</v>
      </c>
      <c r="AJ5297" t="s">
        <v>25342</v>
      </c>
      <c r="AK5297">
        <v>-96.78856304</v>
      </c>
      <c r="AL5297">
        <v>16.460902610000002</v>
      </c>
      <c r="AM5297" s="1">
        <v>43659</v>
      </c>
      <c r="AN5297" s="1">
        <v>43738</v>
      </c>
      <c r="AO5297" s="4">
        <v>1027395.23</v>
      </c>
      <c r="AP5297" s="4">
        <v>1027395.23</v>
      </c>
      <c r="AQ5297" s="4">
        <v>1027395.23</v>
      </c>
      <c r="AR5297" s="4">
        <v>1027395.23</v>
      </c>
      <c r="AS5297" s="4">
        <v>1027395.23</v>
      </c>
      <c r="AT5297" t="s">
        <v>25803</v>
      </c>
      <c r="AU5297" t="s">
        <v>25951</v>
      </c>
      <c r="AV5297" t="s">
        <v>25919</v>
      </c>
      <c r="AW5297" t="s">
        <v>61</v>
      </c>
      <c r="AX5297" s="4">
        <v>7287091.9500000002</v>
      </c>
      <c r="AY5297" s="4">
        <v>7287091.9500000002</v>
      </c>
      <c r="AZ5297" t="s">
        <v>5522</v>
      </c>
      <c r="BA5297" t="s">
        <v>55</v>
      </c>
    </row>
    <row r="5298" spans="1:53" x14ac:dyDescent="0.3">
      <c r="A5298">
        <v>2019</v>
      </c>
      <c r="B5298">
        <v>4</v>
      </c>
      <c r="C5298" t="s">
        <v>17347</v>
      </c>
      <c r="D5298" t="s">
        <v>40</v>
      </c>
      <c r="E5298" s="4">
        <v>371000</v>
      </c>
      <c r="F5298" t="s">
        <v>41</v>
      </c>
      <c r="G5298">
        <v>2019</v>
      </c>
      <c r="H5298" t="s">
        <v>42</v>
      </c>
      <c r="I5298" t="s">
        <v>57</v>
      </c>
      <c r="J5298">
        <v>0</v>
      </c>
      <c r="K5298" s="4">
        <v>371000</v>
      </c>
      <c r="L5298" s="4">
        <v>370109.38</v>
      </c>
      <c r="M5298" t="s">
        <v>17348</v>
      </c>
      <c r="N5298">
        <v>20</v>
      </c>
      <c r="O5298" t="s">
        <v>45</v>
      </c>
      <c r="P5298">
        <v>0</v>
      </c>
      <c r="Q5298" t="s">
        <v>59</v>
      </c>
      <c r="R5298" t="s">
        <v>47</v>
      </c>
      <c r="S5298" t="s">
        <v>60</v>
      </c>
      <c r="T5298" t="s">
        <v>49</v>
      </c>
      <c r="U5298" t="s">
        <v>224</v>
      </c>
      <c r="V5298" t="s">
        <v>17349</v>
      </c>
      <c r="W5298" t="s">
        <v>77</v>
      </c>
      <c r="X5298">
        <v>73</v>
      </c>
      <c r="Y5298">
        <v>67</v>
      </c>
      <c r="Z5298">
        <v>0</v>
      </c>
      <c r="AA5298" t="s">
        <v>120</v>
      </c>
      <c r="AB5298">
        <v>840</v>
      </c>
      <c r="AC5298">
        <v>840</v>
      </c>
      <c r="AD5298">
        <f>VLOOKUP(C5298,'[1]Avances Fisicos'!$A$2:$H$5834,7,0)</f>
        <v>840</v>
      </c>
      <c r="AE5298">
        <f>VLOOKUP(C5298,'[1]Avances Fisicos'!$A$2:$H$5834,8,0)</f>
        <v>100</v>
      </c>
      <c r="AF5298">
        <v>1</v>
      </c>
      <c r="AG5298" t="s">
        <v>45</v>
      </c>
      <c r="AH5298" t="s">
        <v>20594</v>
      </c>
      <c r="AI5298" t="s">
        <v>25343</v>
      </c>
      <c r="AJ5298" t="s">
        <v>25344</v>
      </c>
      <c r="AK5298">
        <v>-96.36021547</v>
      </c>
      <c r="AL5298">
        <v>16.417104980000001</v>
      </c>
      <c r="AM5298" s="1">
        <v>43659</v>
      </c>
      <c r="AN5298" s="1">
        <v>43738</v>
      </c>
      <c r="AO5298" s="4">
        <v>370109.38</v>
      </c>
      <c r="AP5298" s="4">
        <v>370109.38</v>
      </c>
      <c r="AQ5298" s="4">
        <v>370109.38</v>
      </c>
      <c r="AR5298" s="4">
        <v>370109.38</v>
      </c>
      <c r="AS5298" s="4">
        <v>370109.38</v>
      </c>
      <c r="AT5298" t="s">
        <v>25803</v>
      </c>
      <c r="AU5298" t="s">
        <v>25937</v>
      </c>
      <c r="AV5298" t="s">
        <v>25938</v>
      </c>
      <c r="AW5298" t="s">
        <v>311</v>
      </c>
      <c r="AX5298" s="4">
        <v>6207263.0499999998</v>
      </c>
      <c r="AY5298" s="4">
        <v>6207263.0499999998</v>
      </c>
      <c r="AZ5298" t="s">
        <v>5522</v>
      </c>
      <c r="BA5298" t="s">
        <v>55</v>
      </c>
    </row>
    <row r="5299" spans="1:53" x14ac:dyDescent="0.3">
      <c r="A5299">
        <v>2019</v>
      </c>
      <c r="B5299">
        <v>4</v>
      </c>
      <c r="C5299" t="s">
        <v>17350</v>
      </c>
      <c r="D5299" t="s">
        <v>40</v>
      </c>
      <c r="E5299" s="4">
        <v>280000</v>
      </c>
      <c r="F5299" t="s">
        <v>41</v>
      </c>
      <c r="G5299">
        <v>2019</v>
      </c>
      <c r="H5299" t="s">
        <v>42</v>
      </c>
      <c r="I5299" t="s">
        <v>57</v>
      </c>
      <c r="J5299">
        <v>0</v>
      </c>
      <c r="K5299" s="4">
        <v>280000</v>
      </c>
      <c r="L5299" s="4">
        <v>279754.42</v>
      </c>
      <c r="M5299" t="s">
        <v>17351</v>
      </c>
      <c r="N5299">
        <v>20</v>
      </c>
      <c r="O5299" t="s">
        <v>45</v>
      </c>
      <c r="P5299">
        <v>0</v>
      </c>
      <c r="Q5299" t="s">
        <v>59</v>
      </c>
      <c r="R5299" t="s">
        <v>47</v>
      </c>
      <c r="S5299" t="s">
        <v>60</v>
      </c>
      <c r="T5299" t="s">
        <v>49</v>
      </c>
      <c r="U5299" t="s">
        <v>224</v>
      </c>
      <c r="V5299" t="s">
        <v>17352</v>
      </c>
      <c r="W5299" t="s">
        <v>77</v>
      </c>
      <c r="X5299">
        <v>42</v>
      </c>
      <c r="Y5299">
        <v>38</v>
      </c>
      <c r="Z5299">
        <v>0</v>
      </c>
      <c r="AA5299" t="s">
        <v>230</v>
      </c>
      <c r="AB5299">
        <v>20</v>
      </c>
      <c r="AC5299">
        <v>20</v>
      </c>
      <c r="AD5299">
        <f>VLOOKUP(C5299,'[1]Avances Fisicos'!$A$2:$H$5834,7,0)</f>
        <v>20</v>
      </c>
      <c r="AE5299">
        <f>VLOOKUP(C5299,'[1]Avances Fisicos'!$A$2:$H$5834,8,0)</f>
        <v>100</v>
      </c>
      <c r="AF5299">
        <v>1</v>
      </c>
      <c r="AG5299" t="s">
        <v>45</v>
      </c>
      <c r="AH5299" t="s">
        <v>3306</v>
      </c>
      <c r="AI5299" t="s">
        <v>18960</v>
      </c>
      <c r="AJ5299" t="s">
        <v>18961</v>
      </c>
      <c r="AK5299">
        <v>-97.27424087</v>
      </c>
      <c r="AL5299">
        <v>17.737629429999998</v>
      </c>
      <c r="AM5299" s="1">
        <v>43659</v>
      </c>
      <c r="AN5299" s="1">
        <v>43738</v>
      </c>
      <c r="AO5299" s="4">
        <v>279754.42</v>
      </c>
      <c r="AP5299" s="4">
        <v>279754.42</v>
      </c>
      <c r="AQ5299" s="4">
        <v>279754.42</v>
      </c>
      <c r="AR5299" s="4">
        <v>279754.42</v>
      </c>
      <c r="AS5299" s="4">
        <v>279754.42</v>
      </c>
      <c r="AT5299" t="s">
        <v>25803</v>
      </c>
      <c r="AU5299" t="s">
        <v>25949</v>
      </c>
      <c r="AV5299" t="s">
        <v>25950</v>
      </c>
      <c r="AW5299" t="s">
        <v>311</v>
      </c>
      <c r="AX5299" s="4">
        <v>5790916.4100000001</v>
      </c>
      <c r="AY5299" s="4">
        <v>5790916.4100000001</v>
      </c>
      <c r="AZ5299" t="s">
        <v>5522</v>
      </c>
      <c r="BA5299" t="s">
        <v>55</v>
      </c>
    </row>
    <row r="5300" spans="1:53" x14ac:dyDescent="0.3">
      <c r="A5300">
        <v>2019</v>
      </c>
      <c r="B5300">
        <v>4</v>
      </c>
      <c r="C5300" t="s">
        <v>17353</v>
      </c>
      <c r="D5300" t="s">
        <v>40</v>
      </c>
      <c r="E5300" s="4">
        <v>76500</v>
      </c>
      <c r="F5300" t="s">
        <v>41</v>
      </c>
      <c r="G5300">
        <v>2019</v>
      </c>
      <c r="H5300" t="s">
        <v>42</v>
      </c>
      <c r="I5300" t="s">
        <v>57</v>
      </c>
      <c r="J5300">
        <v>0</v>
      </c>
      <c r="K5300" s="4">
        <v>76500</v>
      </c>
      <c r="L5300" s="4">
        <v>76499.929999999993</v>
      </c>
      <c r="M5300" t="s">
        <v>17354</v>
      </c>
      <c r="N5300">
        <v>20</v>
      </c>
      <c r="O5300" t="s">
        <v>45</v>
      </c>
      <c r="P5300">
        <v>0</v>
      </c>
      <c r="Q5300" t="s">
        <v>59</v>
      </c>
      <c r="R5300" t="s">
        <v>47</v>
      </c>
      <c r="S5300" t="s">
        <v>60</v>
      </c>
      <c r="T5300" t="s">
        <v>49</v>
      </c>
      <c r="U5300" t="s">
        <v>224</v>
      </c>
      <c r="V5300" t="s">
        <v>17355</v>
      </c>
      <c r="W5300" t="s">
        <v>77</v>
      </c>
      <c r="X5300">
        <v>37</v>
      </c>
      <c r="Y5300">
        <v>35</v>
      </c>
      <c r="Z5300">
        <v>0</v>
      </c>
      <c r="AA5300" t="s">
        <v>84</v>
      </c>
      <c r="AB5300">
        <v>18</v>
      </c>
      <c r="AC5300">
        <v>18</v>
      </c>
      <c r="AD5300">
        <f>VLOOKUP(C5300,'[1]Avances Fisicos'!$A$2:$H$5834,7,0)</f>
        <v>18</v>
      </c>
      <c r="AE5300">
        <f>VLOOKUP(C5300,'[1]Avances Fisicos'!$A$2:$H$5834,8,0)</f>
        <v>100</v>
      </c>
      <c r="AF5300">
        <v>1</v>
      </c>
      <c r="AG5300" t="s">
        <v>45</v>
      </c>
      <c r="AH5300" t="s">
        <v>8146</v>
      </c>
      <c r="AI5300" t="s">
        <v>20390</v>
      </c>
      <c r="AJ5300" t="s">
        <v>25345</v>
      </c>
      <c r="AK5300">
        <v>-96.803910680000001</v>
      </c>
      <c r="AL5300">
        <v>16.541508440000001</v>
      </c>
      <c r="AM5300" s="1">
        <v>43678</v>
      </c>
      <c r="AN5300" s="1">
        <v>43708</v>
      </c>
      <c r="AO5300" s="4">
        <v>76499.929999999993</v>
      </c>
      <c r="AP5300" s="4">
        <v>76499.929999999993</v>
      </c>
      <c r="AQ5300" s="4">
        <v>76499.929999999993</v>
      </c>
      <c r="AR5300" s="4">
        <v>76499.929999999993</v>
      </c>
      <c r="AS5300" s="4">
        <v>76499.929999999993</v>
      </c>
      <c r="AT5300" t="s">
        <v>25809</v>
      </c>
      <c r="AU5300" t="s">
        <v>27549</v>
      </c>
      <c r="AV5300" t="s">
        <v>25884</v>
      </c>
      <c r="AW5300" t="s">
        <v>311</v>
      </c>
      <c r="AX5300" s="4">
        <v>3782496.8</v>
      </c>
      <c r="AY5300" s="4">
        <v>3782496.8</v>
      </c>
      <c r="AZ5300" t="s">
        <v>5522</v>
      </c>
      <c r="BA5300" t="s">
        <v>55</v>
      </c>
    </row>
    <row r="5301" spans="1:53" x14ac:dyDescent="0.3">
      <c r="A5301">
        <v>2019</v>
      </c>
      <c r="B5301">
        <v>4</v>
      </c>
      <c r="C5301" t="s">
        <v>17356</v>
      </c>
      <c r="D5301" t="s">
        <v>40</v>
      </c>
      <c r="E5301" s="4">
        <v>137800</v>
      </c>
      <c r="F5301" t="s">
        <v>41</v>
      </c>
      <c r="G5301">
        <v>2019</v>
      </c>
      <c r="H5301" t="s">
        <v>42</v>
      </c>
      <c r="I5301" t="s">
        <v>57</v>
      </c>
      <c r="J5301">
        <v>0</v>
      </c>
      <c r="K5301" s="4">
        <v>137800</v>
      </c>
      <c r="L5301" s="4">
        <v>137783.22</v>
      </c>
      <c r="M5301" t="s">
        <v>17357</v>
      </c>
      <c r="N5301">
        <v>20</v>
      </c>
      <c r="O5301" t="s">
        <v>45</v>
      </c>
      <c r="P5301">
        <v>0</v>
      </c>
      <c r="Q5301" t="s">
        <v>59</v>
      </c>
      <c r="R5301" t="s">
        <v>47</v>
      </c>
      <c r="S5301" t="s">
        <v>60</v>
      </c>
      <c r="T5301" t="s">
        <v>49</v>
      </c>
      <c r="U5301" t="s">
        <v>224</v>
      </c>
      <c r="V5301" t="s">
        <v>17358</v>
      </c>
      <c r="W5301" t="s">
        <v>77</v>
      </c>
      <c r="X5301">
        <v>27</v>
      </c>
      <c r="Y5301">
        <v>25</v>
      </c>
      <c r="Z5301">
        <v>0</v>
      </c>
      <c r="AA5301" t="s">
        <v>120</v>
      </c>
      <c r="AB5301">
        <v>312</v>
      </c>
      <c r="AC5301">
        <v>312</v>
      </c>
      <c r="AD5301">
        <f>VLOOKUP(C5301,'[1]Avances Fisicos'!$A$2:$H$5834,7,0)</f>
        <v>312</v>
      </c>
      <c r="AE5301">
        <f>VLOOKUP(C5301,'[1]Avances Fisicos'!$A$2:$H$5834,8,0)</f>
        <v>100</v>
      </c>
      <c r="AF5301">
        <v>1</v>
      </c>
      <c r="AG5301" t="s">
        <v>45</v>
      </c>
      <c r="AH5301" t="s">
        <v>5777</v>
      </c>
      <c r="AI5301" t="s">
        <v>5777</v>
      </c>
      <c r="AJ5301" t="s">
        <v>25346</v>
      </c>
      <c r="AK5301">
        <v>-96.781479970000007</v>
      </c>
      <c r="AL5301">
        <v>17.096818890000002</v>
      </c>
      <c r="AM5301" s="1">
        <v>43659</v>
      </c>
      <c r="AN5301" s="1">
        <v>43677</v>
      </c>
      <c r="AO5301" s="4">
        <v>137783.22</v>
      </c>
      <c r="AP5301" s="4">
        <v>137783.22</v>
      </c>
      <c r="AQ5301" s="4">
        <v>137783.22</v>
      </c>
      <c r="AR5301" s="4">
        <v>137783.22</v>
      </c>
      <c r="AS5301" s="4">
        <v>137783.22</v>
      </c>
      <c r="AT5301" t="s">
        <v>25803</v>
      </c>
      <c r="AU5301" t="s">
        <v>25952</v>
      </c>
      <c r="AV5301" t="s">
        <v>25892</v>
      </c>
      <c r="AW5301" t="s">
        <v>311</v>
      </c>
      <c r="AX5301" s="4">
        <v>7058798.7000000002</v>
      </c>
      <c r="AY5301" s="4">
        <v>7058798.7000000002</v>
      </c>
      <c r="AZ5301" t="s">
        <v>5522</v>
      </c>
      <c r="BA5301" t="s">
        <v>55</v>
      </c>
    </row>
    <row r="5302" spans="1:53" x14ac:dyDescent="0.3">
      <c r="A5302">
        <v>2019</v>
      </c>
      <c r="B5302">
        <v>4</v>
      </c>
      <c r="C5302" t="s">
        <v>17359</v>
      </c>
      <c r="D5302" t="s">
        <v>40</v>
      </c>
      <c r="E5302" s="4">
        <v>159000</v>
      </c>
      <c r="F5302" t="s">
        <v>41</v>
      </c>
      <c r="G5302">
        <v>2019</v>
      </c>
      <c r="H5302" t="s">
        <v>42</v>
      </c>
      <c r="I5302" t="s">
        <v>57</v>
      </c>
      <c r="J5302">
        <v>0</v>
      </c>
      <c r="K5302" s="4">
        <v>159000</v>
      </c>
      <c r="L5302" s="4">
        <v>158996.78</v>
      </c>
      <c r="M5302" t="s">
        <v>17360</v>
      </c>
      <c r="N5302">
        <v>20</v>
      </c>
      <c r="O5302" t="s">
        <v>45</v>
      </c>
      <c r="P5302">
        <v>0</v>
      </c>
      <c r="Q5302" t="s">
        <v>59</v>
      </c>
      <c r="R5302" t="s">
        <v>47</v>
      </c>
      <c r="S5302" t="s">
        <v>60</v>
      </c>
      <c r="T5302" t="s">
        <v>49</v>
      </c>
      <c r="U5302" t="s">
        <v>224</v>
      </c>
      <c r="V5302" t="s">
        <v>17361</v>
      </c>
      <c r="W5302" t="s">
        <v>77</v>
      </c>
      <c r="X5302">
        <v>31</v>
      </c>
      <c r="Y5302">
        <v>29</v>
      </c>
      <c r="Z5302">
        <v>0</v>
      </c>
      <c r="AA5302" t="s">
        <v>120</v>
      </c>
      <c r="AB5302">
        <v>360</v>
      </c>
      <c r="AC5302">
        <v>360</v>
      </c>
      <c r="AD5302">
        <f>VLOOKUP(C5302,'[1]Avances Fisicos'!$A$2:$H$5834,7,0)</f>
        <v>360</v>
      </c>
      <c r="AE5302">
        <f>VLOOKUP(C5302,'[1]Avances Fisicos'!$A$2:$H$5834,8,0)</f>
        <v>100</v>
      </c>
      <c r="AF5302">
        <v>1</v>
      </c>
      <c r="AG5302" t="s">
        <v>45</v>
      </c>
      <c r="AH5302" t="s">
        <v>88</v>
      </c>
      <c r="AI5302" t="s">
        <v>22008</v>
      </c>
      <c r="AJ5302" t="s">
        <v>25347</v>
      </c>
      <c r="AK5302">
        <v>-97.034231739999996</v>
      </c>
      <c r="AL5302">
        <v>17.626191420000001</v>
      </c>
      <c r="AM5302" s="1">
        <v>43659</v>
      </c>
      <c r="AN5302" s="1">
        <v>43677</v>
      </c>
      <c r="AO5302" s="4">
        <v>158996.78</v>
      </c>
      <c r="AP5302" s="4">
        <v>158996.78</v>
      </c>
      <c r="AQ5302" s="4">
        <v>158996.78</v>
      </c>
      <c r="AR5302" s="4">
        <v>158996.78</v>
      </c>
      <c r="AS5302" s="4">
        <v>158996.78</v>
      </c>
      <c r="AT5302" t="s">
        <v>25803</v>
      </c>
      <c r="AU5302" t="s">
        <v>25952</v>
      </c>
      <c r="AV5302" t="s">
        <v>25892</v>
      </c>
      <c r="AW5302" t="s">
        <v>311</v>
      </c>
      <c r="AX5302" s="4">
        <v>7058798.7000000002</v>
      </c>
      <c r="AY5302" s="4">
        <v>7058798.7000000002</v>
      </c>
      <c r="AZ5302" t="s">
        <v>5522</v>
      </c>
      <c r="BA5302" t="s">
        <v>55</v>
      </c>
    </row>
    <row r="5303" spans="1:53" x14ac:dyDescent="0.3">
      <c r="A5303">
        <v>2019</v>
      </c>
      <c r="B5303">
        <v>4</v>
      </c>
      <c r="C5303" t="s">
        <v>17362</v>
      </c>
      <c r="D5303" t="s">
        <v>40</v>
      </c>
      <c r="E5303" s="4">
        <v>159000</v>
      </c>
      <c r="F5303" t="s">
        <v>41</v>
      </c>
      <c r="G5303">
        <v>2019</v>
      </c>
      <c r="H5303" t="s">
        <v>42</v>
      </c>
      <c r="I5303" t="s">
        <v>57</v>
      </c>
      <c r="J5303">
        <v>0</v>
      </c>
      <c r="K5303" s="4">
        <v>159000</v>
      </c>
      <c r="L5303" s="4">
        <v>158996.78</v>
      </c>
      <c r="M5303" t="s">
        <v>17363</v>
      </c>
      <c r="N5303">
        <v>20</v>
      </c>
      <c r="O5303" t="s">
        <v>45</v>
      </c>
      <c r="P5303">
        <v>0</v>
      </c>
      <c r="Q5303" t="s">
        <v>59</v>
      </c>
      <c r="R5303" t="s">
        <v>47</v>
      </c>
      <c r="S5303" t="s">
        <v>60</v>
      </c>
      <c r="T5303" t="s">
        <v>49</v>
      </c>
      <c r="U5303" t="s">
        <v>224</v>
      </c>
      <c r="V5303" t="s">
        <v>17364</v>
      </c>
      <c r="W5303" t="s">
        <v>77</v>
      </c>
      <c r="X5303">
        <v>31</v>
      </c>
      <c r="Y5303">
        <v>29</v>
      </c>
      <c r="Z5303">
        <v>0</v>
      </c>
      <c r="AA5303" t="s">
        <v>120</v>
      </c>
      <c r="AB5303">
        <v>360</v>
      </c>
      <c r="AC5303">
        <v>360</v>
      </c>
      <c r="AD5303">
        <f>VLOOKUP(C5303,'[1]Avances Fisicos'!$A$2:$H$5834,7,0)</f>
        <v>360</v>
      </c>
      <c r="AE5303">
        <f>VLOOKUP(C5303,'[1]Avances Fisicos'!$A$2:$H$5834,8,0)</f>
        <v>100</v>
      </c>
      <c r="AF5303">
        <v>1</v>
      </c>
      <c r="AG5303" t="s">
        <v>45</v>
      </c>
      <c r="AH5303" t="s">
        <v>19154</v>
      </c>
      <c r="AI5303" t="s">
        <v>19154</v>
      </c>
      <c r="AJ5303" t="s">
        <v>25348</v>
      </c>
      <c r="AK5303">
        <v>-96.876890680000002</v>
      </c>
      <c r="AL5303">
        <v>17.250981549999999</v>
      </c>
      <c r="AM5303" s="1">
        <v>43659</v>
      </c>
      <c r="AN5303" s="1">
        <v>43677</v>
      </c>
      <c r="AO5303" s="4">
        <v>158996.78</v>
      </c>
      <c r="AP5303" s="4">
        <v>158996.78</v>
      </c>
      <c r="AQ5303" s="4">
        <v>158996.78</v>
      </c>
      <c r="AR5303" s="4">
        <v>158996.78</v>
      </c>
      <c r="AS5303" s="4">
        <v>158996.78</v>
      </c>
      <c r="AT5303" t="s">
        <v>25803</v>
      </c>
      <c r="AU5303" t="s">
        <v>25952</v>
      </c>
      <c r="AV5303" t="s">
        <v>25892</v>
      </c>
      <c r="AW5303" t="s">
        <v>311</v>
      </c>
      <c r="AX5303" s="4">
        <v>7058798.7000000002</v>
      </c>
      <c r="AY5303" s="4">
        <v>7058798.7000000002</v>
      </c>
      <c r="AZ5303" t="s">
        <v>5522</v>
      </c>
      <c r="BA5303" t="s">
        <v>55</v>
      </c>
    </row>
    <row r="5304" spans="1:53" x14ac:dyDescent="0.3">
      <c r="A5304">
        <v>2019</v>
      </c>
      <c r="B5304">
        <v>4</v>
      </c>
      <c r="C5304" t="s">
        <v>17365</v>
      </c>
      <c r="D5304" t="s">
        <v>40</v>
      </c>
      <c r="E5304" s="4">
        <v>212000</v>
      </c>
      <c r="F5304" t="s">
        <v>41</v>
      </c>
      <c r="G5304">
        <v>2019</v>
      </c>
      <c r="H5304" t="s">
        <v>42</v>
      </c>
      <c r="I5304" t="s">
        <v>57</v>
      </c>
      <c r="J5304">
        <v>0</v>
      </c>
      <c r="K5304" s="4">
        <v>212000</v>
      </c>
      <c r="L5304" s="4">
        <v>211995.7</v>
      </c>
      <c r="M5304" t="s">
        <v>17366</v>
      </c>
      <c r="N5304">
        <v>20</v>
      </c>
      <c r="O5304" t="s">
        <v>45</v>
      </c>
      <c r="P5304">
        <v>0</v>
      </c>
      <c r="Q5304" t="s">
        <v>59</v>
      </c>
      <c r="R5304" t="s">
        <v>47</v>
      </c>
      <c r="S5304" t="s">
        <v>60</v>
      </c>
      <c r="T5304" t="s">
        <v>49</v>
      </c>
      <c r="U5304" t="s">
        <v>224</v>
      </c>
      <c r="V5304" t="s">
        <v>17367</v>
      </c>
      <c r="W5304" t="s">
        <v>77</v>
      </c>
      <c r="X5304">
        <v>42</v>
      </c>
      <c r="Y5304">
        <v>38</v>
      </c>
      <c r="Z5304">
        <v>0</v>
      </c>
      <c r="AA5304" t="s">
        <v>120</v>
      </c>
      <c r="AB5304">
        <v>480</v>
      </c>
      <c r="AC5304">
        <v>480</v>
      </c>
      <c r="AD5304">
        <f>VLOOKUP(C5304,'[1]Avances Fisicos'!$A$2:$H$5834,7,0)</f>
        <v>480</v>
      </c>
      <c r="AE5304">
        <f>VLOOKUP(C5304,'[1]Avances Fisicos'!$A$2:$H$5834,8,0)</f>
        <v>100</v>
      </c>
      <c r="AF5304">
        <v>1</v>
      </c>
      <c r="AG5304" t="s">
        <v>45</v>
      </c>
      <c r="AH5304" t="s">
        <v>23524</v>
      </c>
      <c r="AI5304" t="s">
        <v>23524</v>
      </c>
      <c r="AJ5304" t="s">
        <v>25349</v>
      </c>
      <c r="AK5304">
        <v>-96.818814680000003</v>
      </c>
      <c r="AL5304">
        <v>17.202617100000001</v>
      </c>
      <c r="AM5304" s="1">
        <v>43659</v>
      </c>
      <c r="AN5304" s="1">
        <v>43677</v>
      </c>
      <c r="AO5304" s="4">
        <v>211995.7</v>
      </c>
      <c r="AP5304" s="4">
        <v>211995.7</v>
      </c>
      <c r="AQ5304" s="4">
        <v>211995.7</v>
      </c>
      <c r="AR5304" s="4">
        <v>211995.7</v>
      </c>
      <c r="AS5304" s="4">
        <v>211995.7</v>
      </c>
      <c r="AT5304" t="s">
        <v>25803</v>
      </c>
      <c r="AU5304" t="s">
        <v>25952</v>
      </c>
      <c r="AV5304" t="s">
        <v>25892</v>
      </c>
      <c r="AW5304" t="s">
        <v>311</v>
      </c>
      <c r="AX5304" s="4">
        <v>7058798.7000000002</v>
      </c>
      <c r="AY5304" s="4">
        <v>7058798.7000000002</v>
      </c>
      <c r="AZ5304" t="s">
        <v>5522</v>
      </c>
      <c r="BA5304" t="s">
        <v>55</v>
      </c>
    </row>
    <row r="5305" spans="1:53" x14ac:dyDescent="0.3">
      <c r="A5305">
        <v>2019</v>
      </c>
      <c r="B5305">
        <v>4</v>
      </c>
      <c r="C5305" t="s">
        <v>17368</v>
      </c>
      <c r="D5305" t="s">
        <v>40</v>
      </c>
      <c r="E5305" s="4">
        <v>530000</v>
      </c>
      <c r="F5305" t="s">
        <v>41</v>
      </c>
      <c r="G5305">
        <v>2019</v>
      </c>
      <c r="H5305" t="s">
        <v>42</v>
      </c>
      <c r="I5305" t="s">
        <v>57</v>
      </c>
      <c r="J5305">
        <v>0</v>
      </c>
      <c r="K5305" s="4">
        <v>530000</v>
      </c>
      <c r="L5305" s="4">
        <v>529989.26</v>
      </c>
      <c r="M5305" t="s">
        <v>17369</v>
      </c>
      <c r="N5305">
        <v>20</v>
      </c>
      <c r="O5305" t="s">
        <v>45</v>
      </c>
      <c r="P5305">
        <v>0</v>
      </c>
      <c r="Q5305" t="s">
        <v>59</v>
      </c>
      <c r="R5305" t="s">
        <v>47</v>
      </c>
      <c r="S5305" t="s">
        <v>60</v>
      </c>
      <c r="T5305" t="s">
        <v>49</v>
      </c>
      <c r="U5305" t="s">
        <v>224</v>
      </c>
      <c r="V5305" t="s">
        <v>17370</v>
      </c>
      <c r="W5305" t="s">
        <v>77</v>
      </c>
      <c r="X5305">
        <v>104</v>
      </c>
      <c r="Y5305">
        <v>96</v>
      </c>
      <c r="Z5305">
        <v>0</v>
      </c>
      <c r="AA5305" t="s">
        <v>120</v>
      </c>
      <c r="AB5305">
        <v>1200</v>
      </c>
      <c r="AC5305">
        <v>1200</v>
      </c>
      <c r="AD5305">
        <f>VLOOKUP(C5305,'[1]Avances Fisicos'!$A$2:$H$5834,7,0)</f>
        <v>1200</v>
      </c>
      <c r="AE5305">
        <f>VLOOKUP(C5305,'[1]Avances Fisicos'!$A$2:$H$5834,8,0)</f>
        <v>100</v>
      </c>
      <c r="AF5305">
        <v>1</v>
      </c>
      <c r="AG5305" t="s">
        <v>45</v>
      </c>
      <c r="AH5305" t="s">
        <v>5772</v>
      </c>
      <c r="AI5305" t="s">
        <v>5772</v>
      </c>
      <c r="AJ5305" t="s">
        <v>25350</v>
      </c>
      <c r="AK5305">
        <v>-96.758592750000005</v>
      </c>
      <c r="AL5305">
        <v>17.082985619999999</v>
      </c>
      <c r="AM5305" s="1">
        <v>43659</v>
      </c>
      <c r="AN5305" s="1">
        <v>43677</v>
      </c>
      <c r="AO5305" s="4">
        <v>529989.26</v>
      </c>
      <c r="AP5305" s="4">
        <v>529989.26</v>
      </c>
      <c r="AQ5305" s="4">
        <v>529989.26</v>
      </c>
      <c r="AR5305" s="4">
        <v>529989.26</v>
      </c>
      <c r="AS5305" s="4">
        <v>529989.26</v>
      </c>
      <c r="AT5305" t="s">
        <v>25803</v>
      </c>
      <c r="AU5305" t="s">
        <v>25952</v>
      </c>
      <c r="AV5305" t="s">
        <v>25892</v>
      </c>
      <c r="AW5305" t="s">
        <v>311</v>
      </c>
      <c r="AX5305" s="4">
        <v>7058798.7000000002</v>
      </c>
      <c r="AY5305" s="4">
        <v>7058798.7000000002</v>
      </c>
      <c r="AZ5305" t="s">
        <v>5522</v>
      </c>
      <c r="BA5305" t="s">
        <v>55</v>
      </c>
    </row>
    <row r="5306" spans="1:53" x14ac:dyDescent="0.3">
      <c r="A5306">
        <v>2019</v>
      </c>
      <c r="B5306">
        <v>4</v>
      </c>
      <c r="C5306" t="s">
        <v>17371</v>
      </c>
      <c r="D5306" t="s">
        <v>40</v>
      </c>
      <c r="E5306" s="4">
        <v>348000</v>
      </c>
      <c r="F5306" t="s">
        <v>41</v>
      </c>
      <c r="G5306">
        <v>2019</v>
      </c>
      <c r="H5306" t="s">
        <v>42</v>
      </c>
      <c r="I5306" t="s">
        <v>57</v>
      </c>
      <c r="J5306">
        <v>0</v>
      </c>
      <c r="K5306" s="4">
        <v>348000</v>
      </c>
      <c r="L5306" s="4">
        <v>345170.52</v>
      </c>
      <c r="M5306" t="s">
        <v>17372</v>
      </c>
      <c r="N5306">
        <v>20</v>
      </c>
      <c r="O5306" t="s">
        <v>45</v>
      </c>
      <c r="P5306">
        <v>0</v>
      </c>
      <c r="Q5306" t="s">
        <v>59</v>
      </c>
      <c r="R5306" t="s">
        <v>47</v>
      </c>
      <c r="S5306" t="s">
        <v>60</v>
      </c>
      <c r="T5306" t="s">
        <v>49</v>
      </c>
      <c r="U5306" t="s">
        <v>61</v>
      </c>
      <c r="V5306" t="s">
        <v>17373</v>
      </c>
      <c r="W5306" t="s">
        <v>77</v>
      </c>
      <c r="X5306">
        <v>60</v>
      </c>
      <c r="Y5306">
        <v>56</v>
      </c>
      <c r="Z5306">
        <v>0</v>
      </c>
      <c r="AA5306" t="s">
        <v>120</v>
      </c>
      <c r="AB5306">
        <v>696</v>
      </c>
      <c r="AC5306">
        <v>696</v>
      </c>
      <c r="AD5306">
        <f>VLOOKUP(C5306,'[1]Avances Fisicos'!$A$2:$H$5834,7,0)</f>
        <v>696</v>
      </c>
      <c r="AE5306">
        <f>VLOOKUP(C5306,'[1]Avances Fisicos'!$A$2:$H$5834,8,0)</f>
        <v>100</v>
      </c>
      <c r="AF5306">
        <v>1</v>
      </c>
      <c r="AG5306" t="s">
        <v>45</v>
      </c>
      <c r="AH5306" t="s">
        <v>20153</v>
      </c>
      <c r="AI5306" t="s">
        <v>20740</v>
      </c>
      <c r="AJ5306" t="s">
        <v>25351</v>
      </c>
      <c r="AK5306">
        <v>-96.302324189999993</v>
      </c>
      <c r="AL5306">
        <v>16.074648710000002</v>
      </c>
      <c r="AM5306" s="1">
        <v>43678</v>
      </c>
      <c r="AN5306" s="1">
        <v>43830</v>
      </c>
      <c r="AO5306" s="4">
        <v>345170.52</v>
      </c>
      <c r="AP5306" s="4">
        <v>345170.52</v>
      </c>
      <c r="AQ5306" s="4">
        <v>345170.52</v>
      </c>
      <c r="AR5306" s="4">
        <v>345170.52</v>
      </c>
      <c r="AS5306" s="4">
        <v>345170.52</v>
      </c>
      <c r="AT5306" t="s">
        <v>25803</v>
      </c>
      <c r="AU5306" t="s">
        <v>26203</v>
      </c>
      <c r="AV5306" t="s">
        <v>26204</v>
      </c>
      <c r="AW5306" t="s">
        <v>311</v>
      </c>
      <c r="AX5306" s="4">
        <v>2416193.6</v>
      </c>
      <c r="AY5306" s="4">
        <v>2416193.6</v>
      </c>
      <c r="AZ5306" t="s">
        <v>5522</v>
      </c>
      <c r="BA5306" t="s">
        <v>55</v>
      </c>
    </row>
    <row r="5307" spans="1:53" x14ac:dyDescent="0.3">
      <c r="A5307">
        <v>2019</v>
      </c>
      <c r="B5307">
        <v>4</v>
      </c>
      <c r="C5307" t="s">
        <v>17374</v>
      </c>
      <c r="D5307" t="s">
        <v>40</v>
      </c>
      <c r="E5307" s="4">
        <v>106000</v>
      </c>
      <c r="F5307" t="s">
        <v>41</v>
      </c>
      <c r="G5307">
        <v>2019</v>
      </c>
      <c r="H5307" t="s">
        <v>42</v>
      </c>
      <c r="I5307" t="s">
        <v>57</v>
      </c>
      <c r="J5307">
        <v>0</v>
      </c>
      <c r="K5307" s="4">
        <v>106000</v>
      </c>
      <c r="L5307" s="4">
        <v>105997.78</v>
      </c>
      <c r="M5307" t="s">
        <v>17375</v>
      </c>
      <c r="N5307">
        <v>20</v>
      </c>
      <c r="O5307" t="s">
        <v>45</v>
      </c>
      <c r="P5307">
        <v>0</v>
      </c>
      <c r="Q5307" t="s">
        <v>59</v>
      </c>
      <c r="R5307" t="s">
        <v>47</v>
      </c>
      <c r="S5307" t="s">
        <v>60</v>
      </c>
      <c r="T5307" t="s">
        <v>49</v>
      </c>
      <c r="U5307" t="s">
        <v>224</v>
      </c>
      <c r="V5307" t="s">
        <v>17376</v>
      </c>
      <c r="W5307" t="s">
        <v>77</v>
      </c>
      <c r="X5307">
        <v>21</v>
      </c>
      <c r="Y5307">
        <v>19</v>
      </c>
      <c r="Z5307">
        <v>0</v>
      </c>
      <c r="AA5307" t="s">
        <v>120</v>
      </c>
      <c r="AB5307">
        <v>240</v>
      </c>
      <c r="AC5307">
        <v>240</v>
      </c>
      <c r="AD5307">
        <f>VLOOKUP(C5307,'[1]Avances Fisicos'!$A$2:$H$5834,7,0)</f>
        <v>240</v>
      </c>
      <c r="AE5307">
        <f>VLOOKUP(C5307,'[1]Avances Fisicos'!$A$2:$H$5834,8,0)</f>
        <v>100</v>
      </c>
      <c r="AF5307">
        <v>1</v>
      </c>
      <c r="AG5307" t="s">
        <v>45</v>
      </c>
      <c r="AH5307" t="s">
        <v>5662</v>
      </c>
      <c r="AI5307" t="s">
        <v>25352</v>
      </c>
      <c r="AJ5307" t="s">
        <v>25353</v>
      </c>
      <c r="AK5307">
        <v>-96.495280280000003</v>
      </c>
      <c r="AL5307">
        <v>15.77128415</v>
      </c>
      <c r="AM5307" s="1">
        <v>43659</v>
      </c>
      <c r="AN5307" s="1">
        <v>43677</v>
      </c>
      <c r="AO5307" s="4">
        <v>105997.78</v>
      </c>
      <c r="AP5307" s="4">
        <v>105997.78</v>
      </c>
      <c r="AQ5307" s="4">
        <v>105997.78</v>
      </c>
      <c r="AR5307" s="4">
        <v>105997.78</v>
      </c>
      <c r="AS5307" s="4">
        <v>105997.78</v>
      </c>
      <c r="AT5307" t="s">
        <v>25803</v>
      </c>
      <c r="AU5307" t="s">
        <v>25871</v>
      </c>
      <c r="AV5307" t="s">
        <v>25872</v>
      </c>
      <c r="AW5307" t="s">
        <v>311</v>
      </c>
      <c r="AX5307" s="4">
        <v>7494042.9900000002</v>
      </c>
      <c r="AY5307" s="4">
        <v>7494042.9900000002</v>
      </c>
      <c r="AZ5307" t="s">
        <v>5522</v>
      </c>
      <c r="BA5307" t="s">
        <v>55</v>
      </c>
    </row>
    <row r="5308" spans="1:53" x14ac:dyDescent="0.3">
      <c r="A5308">
        <v>2019</v>
      </c>
      <c r="B5308">
        <v>4</v>
      </c>
      <c r="C5308" t="s">
        <v>17377</v>
      </c>
      <c r="D5308" t="s">
        <v>40</v>
      </c>
      <c r="E5308" s="4">
        <v>106000</v>
      </c>
      <c r="F5308" t="s">
        <v>41</v>
      </c>
      <c r="G5308">
        <v>2019</v>
      </c>
      <c r="H5308" t="s">
        <v>42</v>
      </c>
      <c r="I5308" t="s">
        <v>57</v>
      </c>
      <c r="J5308">
        <v>0</v>
      </c>
      <c r="K5308" s="4">
        <v>106000</v>
      </c>
      <c r="L5308" s="4">
        <v>105997.78</v>
      </c>
      <c r="M5308" t="s">
        <v>17378</v>
      </c>
      <c r="N5308">
        <v>20</v>
      </c>
      <c r="O5308" t="s">
        <v>45</v>
      </c>
      <c r="P5308">
        <v>0</v>
      </c>
      <c r="Q5308" t="s">
        <v>59</v>
      </c>
      <c r="R5308" t="s">
        <v>47</v>
      </c>
      <c r="S5308" t="s">
        <v>60</v>
      </c>
      <c r="T5308" t="s">
        <v>49</v>
      </c>
      <c r="U5308" t="s">
        <v>224</v>
      </c>
      <c r="V5308" t="s">
        <v>17379</v>
      </c>
      <c r="W5308" t="s">
        <v>77</v>
      </c>
      <c r="X5308">
        <v>21</v>
      </c>
      <c r="Y5308">
        <v>19</v>
      </c>
      <c r="Z5308">
        <v>0</v>
      </c>
      <c r="AA5308" t="s">
        <v>120</v>
      </c>
      <c r="AB5308">
        <v>240</v>
      </c>
      <c r="AC5308">
        <v>240</v>
      </c>
      <c r="AD5308">
        <f>VLOOKUP(C5308,'[1]Avances Fisicos'!$A$2:$H$5834,7,0)</f>
        <v>240</v>
      </c>
      <c r="AE5308">
        <f>VLOOKUP(C5308,'[1]Avances Fisicos'!$A$2:$H$5834,8,0)</f>
        <v>100</v>
      </c>
      <c r="AF5308">
        <v>1</v>
      </c>
      <c r="AG5308" t="s">
        <v>45</v>
      </c>
      <c r="AH5308" t="s">
        <v>5662</v>
      </c>
      <c r="AI5308" t="s">
        <v>19669</v>
      </c>
      <c r="AJ5308" t="s">
        <v>25354</v>
      </c>
      <c r="AK5308">
        <v>-96.435067470000007</v>
      </c>
      <c r="AL5308">
        <v>15.778655479999999</v>
      </c>
      <c r="AM5308" s="1">
        <v>43659</v>
      </c>
      <c r="AN5308" s="1">
        <v>43677</v>
      </c>
      <c r="AO5308" s="4">
        <v>105997.78</v>
      </c>
      <c r="AP5308" s="4">
        <v>105997.78</v>
      </c>
      <c r="AQ5308" s="4">
        <v>105997.78</v>
      </c>
      <c r="AR5308" s="4">
        <v>105997.78</v>
      </c>
      <c r="AS5308" s="4">
        <v>105997.78</v>
      </c>
      <c r="AT5308" t="s">
        <v>25803</v>
      </c>
      <c r="AU5308" t="s">
        <v>25871</v>
      </c>
      <c r="AV5308" t="s">
        <v>25872</v>
      </c>
      <c r="AW5308" t="s">
        <v>311</v>
      </c>
      <c r="AX5308" s="4">
        <v>7494042.9900000002</v>
      </c>
      <c r="AY5308" s="4">
        <v>7494042.9900000002</v>
      </c>
      <c r="AZ5308" t="s">
        <v>5522</v>
      </c>
      <c r="BA5308" t="s">
        <v>55</v>
      </c>
    </row>
    <row r="5309" spans="1:53" x14ac:dyDescent="0.3">
      <c r="A5309">
        <v>2019</v>
      </c>
      <c r="B5309">
        <v>4</v>
      </c>
      <c r="C5309" t="s">
        <v>17380</v>
      </c>
      <c r="D5309" t="s">
        <v>40</v>
      </c>
      <c r="E5309" s="4">
        <v>106000</v>
      </c>
      <c r="F5309" t="s">
        <v>41</v>
      </c>
      <c r="G5309">
        <v>2019</v>
      </c>
      <c r="H5309" t="s">
        <v>42</v>
      </c>
      <c r="I5309" t="s">
        <v>57</v>
      </c>
      <c r="J5309">
        <v>0</v>
      </c>
      <c r="K5309" s="4">
        <v>106000</v>
      </c>
      <c r="L5309" s="4">
        <v>105997.78</v>
      </c>
      <c r="M5309" t="s">
        <v>17381</v>
      </c>
      <c r="N5309">
        <v>20</v>
      </c>
      <c r="O5309" t="s">
        <v>45</v>
      </c>
      <c r="P5309">
        <v>0</v>
      </c>
      <c r="Q5309" t="s">
        <v>59</v>
      </c>
      <c r="R5309" t="s">
        <v>47</v>
      </c>
      <c r="S5309" t="s">
        <v>60</v>
      </c>
      <c r="T5309" t="s">
        <v>49</v>
      </c>
      <c r="U5309" t="s">
        <v>224</v>
      </c>
      <c r="V5309" t="s">
        <v>17382</v>
      </c>
      <c r="W5309" t="s">
        <v>77</v>
      </c>
      <c r="X5309">
        <v>21</v>
      </c>
      <c r="Y5309">
        <v>19</v>
      </c>
      <c r="Z5309">
        <v>0</v>
      </c>
      <c r="AA5309" t="s">
        <v>120</v>
      </c>
      <c r="AB5309">
        <v>240</v>
      </c>
      <c r="AC5309">
        <v>240</v>
      </c>
      <c r="AD5309">
        <f>VLOOKUP(C5309,'[1]Avances Fisicos'!$A$2:$H$5834,7,0)</f>
        <v>240</v>
      </c>
      <c r="AE5309">
        <f>VLOOKUP(C5309,'[1]Avances Fisicos'!$A$2:$H$5834,8,0)</f>
        <v>100</v>
      </c>
      <c r="AF5309">
        <v>1</v>
      </c>
      <c r="AG5309" t="s">
        <v>45</v>
      </c>
      <c r="AH5309" t="s">
        <v>5662</v>
      </c>
      <c r="AI5309" t="s">
        <v>25355</v>
      </c>
      <c r="AJ5309" t="s">
        <v>25356</v>
      </c>
      <c r="AK5309">
        <v>-96.402437219999996</v>
      </c>
      <c r="AL5309">
        <v>15.781254779999999</v>
      </c>
      <c r="AM5309" s="1">
        <v>43659</v>
      </c>
      <c r="AN5309" s="1">
        <v>43677</v>
      </c>
      <c r="AO5309" s="4">
        <v>105997.78</v>
      </c>
      <c r="AP5309" s="4">
        <v>105997.78</v>
      </c>
      <c r="AQ5309" s="4">
        <v>105997.78</v>
      </c>
      <c r="AR5309" s="4">
        <v>105997.78</v>
      </c>
      <c r="AS5309" s="4">
        <v>105997.78</v>
      </c>
      <c r="AT5309" t="s">
        <v>25803</v>
      </c>
      <c r="AU5309" t="s">
        <v>25871</v>
      </c>
      <c r="AV5309" t="s">
        <v>25872</v>
      </c>
      <c r="AW5309" t="s">
        <v>311</v>
      </c>
      <c r="AX5309" s="4">
        <v>7494042.9900000002</v>
      </c>
      <c r="AY5309" s="4">
        <v>7494042.9900000002</v>
      </c>
      <c r="AZ5309" t="s">
        <v>5522</v>
      </c>
      <c r="BA5309" t="s">
        <v>55</v>
      </c>
    </row>
    <row r="5310" spans="1:53" x14ac:dyDescent="0.3">
      <c r="A5310">
        <v>2019</v>
      </c>
      <c r="B5310">
        <v>4</v>
      </c>
      <c r="C5310" t="s">
        <v>17383</v>
      </c>
      <c r="D5310" t="s">
        <v>40</v>
      </c>
      <c r="E5310" s="4">
        <v>48000</v>
      </c>
      <c r="F5310" t="s">
        <v>41</v>
      </c>
      <c r="G5310">
        <v>2019</v>
      </c>
      <c r="H5310" t="s">
        <v>42</v>
      </c>
      <c r="I5310" t="s">
        <v>57</v>
      </c>
      <c r="J5310">
        <v>0</v>
      </c>
      <c r="K5310" s="4">
        <v>48000</v>
      </c>
      <c r="L5310" s="4">
        <v>47912.639999999999</v>
      </c>
      <c r="M5310" t="s">
        <v>17384</v>
      </c>
      <c r="N5310">
        <v>20</v>
      </c>
      <c r="O5310" t="s">
        <v>45</v>
      </c>
      <c r="P5310">
        <v>0</v>
      </c>
      <c r="Q5310" t="s">
        <v>59</v>
      </c>
      <c r="R5310" t="s">
        <v>47</v>
      </c>
      <c r="S5310" t="s">
        <v>60</v>
      </c>
      <c r="T5310" t="s">
        <v>49</v>
      </c>
      <c r="U5310" t="s">
        <v>224</v>
      </c>
      <c r="V5310" t="s">
        <v>17385</v>
      </c>
      <c r="W5310" t="s">
        <v>77</v>
      </c>
      <c r="X5310">
        <v>10</v>
      </c>
      <c r="Y5310">
        <v>10</v>
      </c>
      <c r="Z5310">
        <v>0</v>
      </c>
      <c r="AA5310" t="s">
        <v>120</v>
      </c>
      <c r="AB5310">
        <v>120</v>
      </c>
      <c r="AC5310">
        <v>120</v>
      </c>
      <c r="AD5310">
        <f>VLOOKUP(C5310,'[1]Avances Fisicos'!$A$2:$H$5834,7,0)</f>
        <v>120</v>
      </c>
      <c r="AE5310">
        <f>VLOOKUP(C5310,'[1]Avances Fisicos'!$A$2:$H$5834,8,0)</f>
        <v>100</v>
      </c>
      <c r="AF5310">
        <v>1</v>
      </c>
      <c r="AG5310" t="s">
        <v>45</v>
      </c>
      <c r="AH5310" t="s">
        <v>648</v>
      </c>
      <c r="AI5310" t="s">
        <v>648</v>
      </c>
      <c r="AJ5310" t="s">
        <v>25357</v>
      </c>
      <c r="AK5310">
        <v>-95.254616839999997</v>
      </c>
      <c r="AL5310">
        <v>16.38078101</v>
      </c>
      <c r="AM5310" s="1">
        <v>43659</v>
      </c>
      <c r="AN5310" s="1">
        <v>43677</v>
      </c>
      <c r="AO5310" s="4">
        <v>47912.639999999999</v>
      </c>
      <c r="AP5310" s="4">
        <v>47912.639999999999</v>
      </c>
      <c r="AQ5310" s="4">
        <v>47912.639999999999</v>
      </c>
      <c r="AR5310" s="4">
        <v>47912.639999999999</v>
      </c>
      <c r="AS5310" s="4">
        <v>47912.639999999999</v>
      </c>
      <c r="AT5310" t="s">
        <v>25803</v>
      </c>
      <c r="AU5310" t="s">
        <v>26207</v>
      </c>
      <c r="AV5310" t="s">
        <v>26208</v>
      </c>
      <c r="AW5310" t="s">
        <v>61</v>
      </c>
      <c r="AX5310" s="4">
        <v>3833011.19</v>
      </c>
      <c r="AY5310" s="4">
        <v>3833011.19</v>
      </c>
      <c r="AZ5310" t="s">
        <v>5522</v>
      </c>
      <c r="BA5310" t="s">
        <v>55</v>
      </c>
    </row>
    <row r="5311" spans="1:53" x14ac:dyDescent="0.3">
      <c r="A5311">
        <v>2019</v>
      </c>
      <c r="B5311">
        <v>4</v>
      </c>
      <c r="C5311" t="s">
        <v>17386</v>
      </c>
      <c r="D5311" t="s">
        <v>40</v>
      </c>
      <c r="E5311" s="4">
        <v>105600</v>
      </c>
      <c r="F5311" t="s">
        <v>41</v>
      </c>
      <c r="G5311">
        <v>2019</v>
      </c>
      <c r="H5311" t="s">
        <v>42</v>
      </c>
      <c r="I5311" t="s">
        <v>57</v>
      </c>
      <c r="J5311">
        <v>0</v>
      </c>
      <c r="K5311" s="4">
        <v>105600</v>
      </c>
      <c r="L5311" s="4">
        <v>105407.81</v>
      </c>
      <c r="M5311" t="s">
        <v>17387</v>
      </c>
      <c r="N5311">
        <v>20</v>
      </c>
      <c r="O5311" t="s">
        <v>45</v>
      </c>
      <c r="P5311">
        <v>0</v>
      </c>
      <c r="Q5311" t="s">
        <v>59</v>
      </c>
      <c r="R5311" t="s">
        <v>47</v>
      </c>
      <c r="S5311" t="s">
        <v>60</v>
      </c>
      <c r="T5311" t="s">
        <v>49</v>
      </c>
      <c r="U5311" t="s">
        <v>224</v>
      </c>
      <c r="V5311" t="s">
        <v>17388</v>
      </c>
      <c r="W5311" t="s">
        <v>77</v>
      </c>
      <c r="X5311">
        <v>23</v>
      </c>
      <c r="Y5311">
        <v>21</v>
      </c>
      <c r="Z5311">
        <v>0</v>
      </c>
      <c r="AA5311" t="s">
        <v>120</v>
      </c>
      <c r="AB5311">
        <v>264</v>
      </c>
      <c r="AC5311">
        <v>264</v>
      </c>
      <c r="AD5311">
        <f>VLOOKUP(C5311,'[1]Avances Fisicos'!$A$2:$H$5834,7,0)</f>
        <v>264</v>
      </c>
      <c r="AE5311">
        <f>VLOOKUP(C5311,'[1]Avances Fisicos'!$A$2:$H$5834,8,0)</f>
        <v>100</v>
      </c>
      <c r="AF5311">
        <v>1</v>
      </c>
      <c r="AG5311" t="s">
        <v>45</v>
      </c>
      <c r="AH5311" t="s">
        <v>6057</v>
      </c>
      <c r="AI5311" t="s">
        <v>6057</v>
      </c>
      <c r="AJ5311" t="s">
        <v>25358</v>
      </c>
      <c r="AK5311">
        <v>-95.241537489999999</v>
      </c>
      <c r="AL5311">
        <v>16.315397829999998</v>
      </c>
      <c r="AM5311" s="1">
        <v>43659</v>
      </c>
      <c r="AN5311" s="1">
        <v>43708</v>
      </c>
      <c r="AO5311" s="4">
        <v>105407.81</v>
      </c>
      <c r="AP5311" s="4">
        <v>105407.81</v>
      </c>
      <c r="AQ5311" s="4">
        <v>105407.81</v>
      </c>
      <c r="AR5311" s="4">
        <v>105407.81</v>
      </c>
      <c r="AS5311" s="4">
        <v>105407.81</v>
      </c>
      <c r="AT5311" t="s">
        <v>25803</v>
      </c>
      <c r="AU5311" t="s">
        <v>26207</v>
      </c>
      <c r="AV5311" t="s">
        <v>26208</v>
      </c>
      <c r="AW5311" t="s">
        <v>61</v>
      </c>
      <c r="AX5311" s="4">
        <v>3833011.19</v>
      </c>
      <c r="AY5311" s="4">
        <v>3833011.19</v>
      </c>
      <c r="AZ5311" t="s">
        <v>5522</v>
      </c>
      <c r="BA5311" t="s">
        <v>55</v>
      </c>
    </row>
    <row r="5312" spans="1:53" x14ac:dyDescent="0.3">
      <c r="A5312">
        <v>2019</v>
      </c>
      <c r="B5312">
        <v>4</v>
      </c>
      <c r="C5312" t="s">
        <v>17389</v>
      </c>
      <c r="D5312" t="s">
        <v>40</v>
      </c>
      <c r="E5312" s="4">
        <v>72500</v>
      </c>
      <c r="F5312" t="s">
        <v>41</v>
      </c>
      <c r="G5312">
        <v>2019</v>
      </c>
      <c r="H5312" t="s">
        <v>42</v>
      </c>
      <c r="I5312" t="s">
        <v>57</v>
      </c>
      <c r="J5312">
        <v>0</v>
      </c>
      <c r="K5312" s="4">
        <v>72500</v>
      </c>
      <c r="L5312" s="4">
        <v>70326.039999999994</v>
      </c>
      <c r="M5312" t="s">
        <v>17390</v>
      </c>
      <c r="N5312">
        <v>20</v>
      </c>
      <c r="O5312" t="s">
        <v>45</v>
      </c>
      <c r="P5312">
        <v>0</v>
      </c>
      <c r="Q5312" t="s">
        <v>59</v>
      </c>
      <c r="R5312" t="s">
        <v>47</v>
      </c>
      <c r="S5312" t="s">
        <v>60</v>
      </c>
      <c r="T5312" t="s">
        <v>49</v>
      </c>
      <c r="U5312" t="s">
        <v>61</v>
      </c>
      <c r="V5312" t="s">
        <v>17391</v>
      </c>
      <c r="W5312" t="s">
        <v>77</v>
      </c>
      <c r="X5312">
        <v>10</v>
      </c>
      <c r="Y5312">
        <v>10</v>
      </c>
      <c r="Z5312">
        <v>0</v>
      </c>
      <c r="AA5312" t="s">
        <v>230</v>
      </c>
      <c r="AB5312">
        <v>5</v>
      </c>
      <c r="AC5312">
        <v>5</v>
      </c>
      <c r="AD5312">
        <f>VLOOKUP(C5312,'[1]Avances Fisicos'!$A$2:$H$5834,7,0)</f>
        <v>5</v>
      </c>
      <c r="AE5312">
        <f>VLOOKUP(C5312,'[1]Avances Fisicos'!$A$2:$H$5834,8,0)</f>
        <v>100</v>
      </c>
      <c r="AF5312">
        <v>1</v>
      </c>
      <c r="AG5312" t="s">
        <v>45</v>
      </c>
      <c r="AH5312" t="s">
        <v>1960</v>
      </c>
      <c r="AI5312" t="s">
        <v>23537</v>
      </c>
      <c r="AJ5312" t="s">
        <v>25359</v>
      </c>
      <c r="AK5312">
        <v>-98.037444679999993</v>
      </c>
      <c r="AL5312">
        <v>17.231411649999998</v>
      </c>
      <c r="AM5312" s="1">
        <v>43739</v>
      </c>
      <c r="AN5312" s="1">
        <v>43769</v>
      </c>
      <c r="AO5312" s="4">
        <v>70326.039999999994</v>
      </c>
      <c r="AP5312" s="4">
        <v>70326.039999999994</v>
      </c>
      <c r="AQ5312" s="4">
        <v>70326.039999999994</v>
      </c>
      <c r="AR5312" s="4">
        <v>70326.039999999994</v>
      </c>
      <c r="AS5312" s="4">
        <v>70326.039999999994</v>
      </c>
      <c r="AT5312" t="s">
        <v>25803</v>
      </c>
      <c r="AU5312" t="s">
        <v>25873</v>
      </c>
      <c r="AV5312" t="s">
        <v>25874</v>
      </c>
      <c r="AW5312" t="s">
        <v>311</v>
      </c>
      <c r="AX5312" s="4">
        <v>703260.4</v>
      </c>
      <c r="AY5312" s="4">
        <v>703260.4</v>
      </c>
      <c r="AZ5312" t="s">
        <v>5522</v>
      </c>
      <c r="BA5312" t="s">
        <v>55</v>
      </c>
    </row>
    <row r="5313" spans="1:53" x14ac:dyDescent="0.3">
      <c r="A5313">
        <v>2019</v>
      </c>
      <c r="B5313">
        <v>4</v>
      </c>
      <c r="C5313" t="s">
        <v>17392</v>
      </c>
      <c r="D5313" t="s">
        <v>40</v>
      </c>
      <c r="E5313" s="4">
        <v>144000</v>
      </c>
      <c r="F5313" t="s">
        <v>41</v>
      </c>
      <c r="G5313">
        <v>2019</v>
      </c>
      <c r="H5313" t="s">
        <v>42</v>
      </c>
      <c r="I5313" t="s">
        <v>57</v>
      </c>
      <c r="J5313">
        <v>0</v>
      </c>
      <c r="K5313" s="4">
        <v>144000</v>
      </c>
      <c r="L5313" s="4">
        <v>143988.48000000001</v>
      </c>
      <c r="M5313" t="s">
        <v>17393</v>
      </c>
      <c r="N5313">
        <v>20</v>
      </c>
      <c r="O5313" t="s">
        <v>45</v>
      </c>
      <c r="P5313">
        <v>0</v>
      </c>
      <c r="Q5313" t="s">
        <v>59</v>
      </c>
      <c r="R5313" t="s">
        <v>47</v>
      </c>
      <c r="S5313" t="s">
        <v>60</v>
      </c>
      <c r="T5313" t="s">
        <v>49</v>
      </c>
      <c r="U5313" t="s">
        <v>61</v>
      </c>
      <c r="V5313" t="s">
        <v>17394</v>
      </c>
      <c r="W5313" t="s">
        <v>77</v>
      </c>
      <c r="X5313">
        <v>31</v>
      </c>
      <c r="Y5313">
        <v>29</v>
      </c>
      <c r="Z5313">
        <v>0</v>
      </c>
      <c r="AA5313" t="s">
        <v>120</v>
      </c>
      <c r="AB5313">
        <v>360</v>
      </c>
      <c r="AC5313">
        <v>360</v>
      </c>
      <c r="AD5313">
        <f>VLOOKUP(C5313,'[1]Avances Fisicos'!$A$2:$H$5834,7,0)</f>
        <v>360</v>
      </c>
      <c r="AE5313">
        <f>VLOOKUP(C5313,'[1]Avances Fisicos'!$A$2:$H$5834,8,0)</f>
        <v>100</v>
      </c>
      <c r="AF5313">
        <v>1</v>
      </c>
      <c r="AG5313" t="s">
        <v>45</v>
      </c>
      <c r="AH5313" t="s">
        <v>2069</v>
      </c>
      <c r="AI5313" t="s">
        <v>2069</v>
      </c>
      <c r="AJ5313" t="s">
        <v>25360</v>
      </c>
      <c r="AK5313">
        <v>-97.828322560000004</v>
      </c>
      <c r="AL5313">
        <v>16.284367700000001</v>
      </c>
      <c r="AM5313" s="1">
        <v>43660</v>
      </c>
      <c r="AN5313" s="1">
        <v>43707</v>
      </c>
      <c r="AO5313" s="4">
        <v>143988.48000000001</v>
      </c>
      <c r="AP5313" s="4">
        <v>143988.48000000001</v>
      </c>
      <c r="AQ5313" s="4">
        <v>143988.48000000001</v>
      </c>
      <c r="AR5313" s="4">
        <v>143988.48000000001</v>
      </c>
      <c r="AS5313" s="4">
        <v>143988.48000000001</v>
      </c>
      <c r="AT5313" t="s">
        <v>25803</v>
      </c>
      <c r="AU5313" t="s">
        <v>27269</v>
      </c>
      <c r="AV5313" t="s">
        <v>27270</v>
      </c>
      <c r="AW5313" t="s">
        <v>61</v>
      </c>
      <c r="AX5313" s="4">
        <v>1295896.32</v>
      </c>
      <c r="AY5313" s="4">
        <v>1295896.32</v>
      </c>
      <c r="AZ5313" t="s">
        <v>5522</v>
      </c>
      <c r="BA5313" t="s">
        <v>55</v>
      </c>
    </row>
    <row r="5314" spans="1:53" x14ac:dyDescent="0.3">
      <c r="A5314">
        <v>2019</v>
      </c>
      <c r="B5314">
        <v>4</v>
      </c>
      <c r="C5314" t="s">
        <v>17395</v>
      </c>
      <c r="D5314" t="s">
        <v>40</v>
      </c>
      <c r="E5314" s="4">
        <v>244000</v>
      </c>
      <c r="F5314" t="s">
        <v>41</v>
      </c>
      <c r="G5314">
        <v>2019</v>
      </c>
      <c r="H5314" t="s">
        <v>42</v>
      </c>
      <c r="I5314" t="s">
        <v>57</v>
      </c>
      <c r="J5314">
        <v>0</v>
      </c>
      <c r="K5314" s="4">
        <v>244000</v>
      </c>
      <c r="L5314" s="4">
        <v>243789.54</v>
      </c>
      <c r="M5314" t="s">
        <v>17396</v>
      </c>
      <c r="N5314">
        <v>20</v>
      </c>
      <c r="O5314" t="s">
        <v>45</v>
      </c>
      <c r="P5314">
        <v>0</v>
      </c>
      <c r="Q5314" t="s">
        <v>59</v>
      </c>
      <c r="R5314" t="s">
        <v>47</v>
      </c>
      <c r="S5314" t="s">
        <v>60</v>
      </c>
      <c r="T5314" t="s">
        <v>49</v>
      </c>
      <c r="U5314" t="s">
        <v>224</v>
      </c>
      <c r="V5314" t="s">
        <v>17397</v>
      </c>
      <c r="W5314" t="s">
        <v>77</v>
      </c>
      <c r="X5314">
        <v>10</v>
      </c>
      <c r="Y5314">
        <v>10</v>
      </c>
      <c r="Z5314">
        <v>0</v>
      </c>
      <c r="AA5314" t="s">
        <v>84</v>
      </c>
      <c r="AB5314">
        <v>5</v>
      </c>
      <c r="AC5314">
        <v>5</v>
      </c>
      <c r="AD5314">
        <f>VLOOKUP(C5314,'[1]Avances Fisicos'!$A$2:$H$5834,7,0)</f>
        <v>5</v>
      </c>
      <c r="AE5314">
        <f>VLOOKUP(C5314,'[1]Avances Fisicos'!$A$2:$H$5834,8,0)</f>
        <v>100</v>
      </c>
      <c r="AF5314">
        <v>1</v>
      </c>
      <c r="AG5314" t="s">
        <v>45</v>
      </c>
      <c r="AH5314" t="s">
        <v>1351</v>
      </c>
      <c r="AI5314" t="s">
        <v>19757</v>
      </c>
      <c r="AJ5314" t="s">
        <v>25361</v>
      </c>
      <c r="AK5314">
        <v>-97.174746459999994</v>
      </c>
      <c r="AL5314">
        <v>16.889681029999998</v>
      </c>
      <c r="AM5314" s="1">
        <v>43678</v>
      </c>
      <c r="AN5314" s="1">
        <v>43708</v>
      </c>
      <c r="AO5314" s="4">
        <v>243789.54</v>
      </c>
      <c r="AP5314" s="4">
        <v>243789.54</v>
      </c>
      <c r="AQ5314" s="4">
        <v>243789.54</v>
      </c>
      <c r="AR5314" s="4">
        <v>243789.54</v>
      </c>
      <c r="AS5314" s="4">
        <v>243789.54</v>
      </c>
      <c r="AT5314" t="s">
        <v>25803</v>
      </c>
      <c r="AU5314" t="s">
        <v>26210</v>
      </c>
      <c r="AV5314" t="s">
        <v>26211</v>
      </c>
      <c r="AW5314" t="s">
        <v>311</v>
      </c>
      <c r="AX5314" s="4">
        <v>3900632.61</v>
      </c>
      <c r="AY5314" s="4">
        <v>3900632.61</v>
      </c>
      <c r="AZ5314" t="s">
        <v>5522</v>
      </c>
      <c r="BA5314" t="s">
        <v>55</v>
      </c>
    </row>
    <row r="5315" spans="1:53" x14ac:dyDescent="0.3">
      <c r="A5315">
        <v>2019</v>
      </c>
      <c r="B5315">
        <v>4</v>
      </c>
      <c r="C5315" t="s">
        <v>17398</v>
      </c>
      <c r="D5315" t="s">
        <v>40</v>
      </c>
      <c r="E5315" s="4">
        <v>292800</v>
      </c>
      <c r="F5315" t="s">
        <v>41</v>
      </c>
      <c r="G5315">
        <v>2019</v>
      </c>
      <c r="H5315" t="s">
        <v>42</v>
      </c>
      <c r="I5315" t="s">
        <v>57</v>
      </c>
      <c r="J5315">
        <v>0</v>
      </c>
      <c r="K5315" s="4">
        <v>292800</v>
      </c>
      <c r="L5315" s="4">
        <v>292547.46000000002</v>
      </c>
      <c r="M5315" t="s">
        <v>17399</v>
      </c>
      <c r="N5315">
        <v>20</v>
      </c>
      <c r="O5315" t="s">
        <v>45</v>
      </c>
      <c r="P5315">
        <v>0</v>
      </c>
      <c r="Q5315" t="s">
        <v>59</v>
      </c>
      <c r="R5315" t="s">
        <v>47</v>
      </c>
      <c r="S5315" t="s">
        <v>60</v>
      </c>
      <c r="T5315" t="s">
        <v>49</v>
      </c>
      <c r="U5315" t="s">
        <v>224</v>
      </c>
      <c r="V5315" t="s">
        <v>17400</v>
      </c>
      <c r="W5315" t="s">
        <v>77</v>
      </c>
      <c r="X5315">
        <v>12</v>
      </c>
      <c r="Y5315">
        <v>12</v>
      </c>
      <c r="Z5315">
        <v>0</v>
      </c>
      <c r="AA5315" t="s">
        <v>84</v>
      </c>
      <c r="AB5315">
        <v>6</v>
      </c>
      <c r="AC5315">
        <v>6</v>
      </c>
      <c r="AD5315">
        <f>VLOOKUP(C5315,'[1]Avances Fisicos'!$A$2:$H$5834,7,0)</f>
        <v>6</v>
      </c>
      <c r="AE5315">
        <f>VLOOKUP(C5315,'[1]Avances Fisicos'!$A$2:$H$5834,8,0)</f>
        <v>100</v>
      </c>
      <c r="AF5315">
        <v>1</v>
      </c>
      <c r="AG5315" t="s">
        <v>45</v>
      </c>
      <c r="AH5315" t="s">
        <v>6221</v>
      </c>
      <c r="AI5315" t="s">
        <v>25362</v>
      </c>
      <c r="AJ5315" t="s">
        <v>25363</v>
      </c>
      <c r="AK5315">
        <v>-97.162388219999997</v>
      </c>
      <c r="AL5315">
        <v>16.508869399999998</v>
      </c>
      <c r="AM5315" s="1">
        <v>43678</v>
      </c>
      <c r="AN5315" s="1">
        <v>43708</v>
      </c>
      <c r="AO5315" s="4">
        <v>292547.46000000002</v>
      </c>
      <c r="AP5315" s="4">
        <v>292547.46000000002</v>
      </c>
      <c r="AQ5315" s="4">
        <v>292547.46000000002</v>
      </c>
      <c r="AR5315" s="4">
        <v>292547.46000000002</v>
      </c>
      <c r="AS5315" s="4">
        <v>292547.46000000002</v>
      </c>
      <c r="AT5315" t="s">
        <v>25803</v>
      </c>
      <c r="AU5315" t="s">
        <v>26210</v>
      </c>
      <c r="AV5315" t="s">
        <v>26211</v>
      </c>
      <c r="AW5315" t="s">
        <v>311</v>
      </c>
      <c r="AX5315" s="4">
        <v>3900632.61</v>
      </c>
      <c r="AY5315" s="4">
        <v>3900632.61</v>
      </c>
      <c r="AZ5315" t="s">
        <v>5522</v>
      </c>
      <c r="BA5315" t="s">
        <v>55</v>
      </c>
    </row>
    <row r="5316" spans="1:53" x14ac:dyDescent="0.3">
      <c r="A5316">
        <v>2019</v>
      </c>
      <c r="B5316">
        <v>4</v>
      </c>
      <c r="C5316" t="s">
        <v>17401</v>
      </c>
      <c r="D5316" t="s">
        <v>40</v>
      </c>
      <c r="E5316" s="4">
        <v>106000</v>
      </c>
      <c r="F5316" t="s">
        <v>41</v>
      </c>
      <c r="G5316">
        <v>2019</v>
      </c>
      <c r="H5316" t="s">
        <v>42</v>
      </c>
      <c r="I5316" t="s">
        <v>57</v>
      </c>
      <c r="J5316">
        <v>0</v>
      </c>
      <c r="K5316" s="4">
        <v>106000</v>
      </c>
      <c r="L5316" s="4">
        <v>105997.78</v>
      </c>
      <c r="M5316" t="s">
        <v>17402</v>
      </c>
      <c r="N5316">
        <v>20</v>
      </c>
      <c r="O5316" t="s">
        <v>45</v>
      </c>
      <c r="P5316">
        <v>0</v>
      </c>
      <c r="Q5316" t="s">
        <v>59</v>
      </c>
      <c r="R5316" t="s">
        <v>47</v>
      </c>
      <c r="S5316" t="s">
        <v>60</v>
      </c>
      <c r="T5316" t="s">
        <v>49</v>
      </c>
      <c r="U5316" t="s">
        <v>224</v>
      </c>
      <c r="V5316" t="s">
        <v>17403</v>
      </c>
      <c r="W5316" t="s">
        <v>77</v>
      </c>
      <c r="X5316">
        <v>21</v>
      </c>
      <c r="Y5316">
        <v>19</v>
      </c>
      <c r="Z5316">
        <v>0</v>
      </c>
      <c r="AA5316" t="s">
        <v>120</v>
      </c>
      <c r="AB5316">
        <v>240</v>
      </c>
      <c r="AC5316">
        <v>240</v>
      </c>
      <c r="AD5316">
        <f>VLOOKUP(C5316,'[1]Avances Fisicos'!$A$2:$H$5834,7,0)</f>
        <v>240</v>
      </c>
      <c r="AE5316">
        <f>VLOOKUP(C5316,'[1]Avances Fisicos'!$A$2:$H$5834,8,0)</f>
        <v>100</v>
      </c>
      <c r="AF5316">
        <v>1</v>
      </c>
      <c r="AG5316" t="s">
        <v>45</v>
      </c>
      <c r="AH5316" t="s">
        <v>9310</v>
      </c>
      <c r="AI5316" t="s">
        <v>25364</v>
      </c>
      <c r="AJ5316" t="s">
        <v>25365</v>
      </c>
      <c r="AK5316">
        <v>-96.857465099999999</v>
      </c>
      <c r="AL5316">
        <v>16.736506080000002</v>
      </c>
      <c r="AM5316" s="1">
        <v>43659</v>
      </c>
      <c r="AN5316" s="1">
        <v>43677</v>
      </c>
      <c r="AO5316" s="4">
        <v>105997.78</v>
      </c>
      <c r="AP5316" s="4">
        <v>105997.78</v>
      </c>
      <c r="AQ5316" s="4">
        <v>105997.78</v>
      </c>
      <c r="AR5316" s="4">
        <v>105997.78</v>
      </c>
      <c r="AS5316" s="4">
        <v>105997.78</v>
      </c>
      <c r="AT5316" t="s">
        <v>25803</v>
      </c>
      <c r="AU5316" t="s">
        <v>25871</v>
      </c>
      <c r="AV5316" t="s">
        <v>25872</v>
      </c>
      <c r="AW5316" t="s">
        <v>311</v>
      </c>
      <c r="AX5316" s="4">
        <v>7494042.9900000002</v>
      </c>
      <c r="AY5316" s="4">
        <v>7494042.9900000002</v>
      </c>
      <c r="AZ5316" t="s">
        <v>5522</v>
      </c>
      <c r="BA5316" t="s">
        <v>55</v>
      </c>
    </row>
    <row r="5317" spans="1:53" x14ac:dyDescent="0.3">
      <c r="A5317">
        <v>2019</v>
      </c>
      <c r="B5317">
        <v>4</v>
      </c>
      <c r="C5317" t="s">
        <v>17404</v>
      </c>
      <c r="D5317" t="s">
        <v>40</v>
      </c>
      <c r="E5317" s="4">
        <v>58000</v>
      </c>
      <c r="F5317" t="s">
        <v>41</v>
      </c>
      <c r="G5317">
        <v>2019</v>
      </c>
      <c r="H5317" t="s">
        <v>42</v>
      </c>
      <c r="I5317" t="s">
        <v>57</v>
      </c>
      <c r="J5317">
        <v>0</v>
      </c>
      <c r="K5317" s="4">
        <v>58000</v>
      </c>
      <c r="L5317" s="4">
        <v>57809.57</v>
      </c>
      <c r="M5317" t="s">
        <v>17405</v>
      </c>
      <c r="N5317">
        <v>20</v>
      </c>
      <c r="O5317" t="s">
        <v>45</v>
      </c>
      <c r="P5317">
        <v>0</v>
      </c>
      <c r="Q5317" t="s">
        <v>59</v>
      </c>
      <c r="R5317" t="s">
        <v>47</v>
      </c>
      <c r="S5317" t="s">
        <v>60</v>
      </c>
      <c r="T5317" t="s">
        <v>49</v>
      </c>
      <c r="U5317" t="s">
        <v>224</v>
      </c>
      <c r="V5317" t="s">
        <v>17406</v>
      </c>
      <c r="W5317" t="s">
        <v>77</v>
      </c>
      <c r="X5317">
        <v>8</v>
      </c>
      <c r="Y5317">
        <v>8</v>
      </c>
      <c r="Z5317">
        <v>0</v>
      </c>
      <c r="AA5317" t="s">
        <v>230</v>
      </c>
      <c r="AB5317">
        <v>4</v>
      </c>
      <c r="AC5317">
        <v>4</v>
      </c>
      <c r="AD5317">
        <f>VLOOKUP(C5317,'[1]Avances Fisicos'!$A$2:$H$5834,7,0)</f>
        <v>4</v>
      </c>
      <c r="AE5317">
        <f>VLOOKUP(C5317,'[1]Avances Fisicos'!$A$2:$H$5834,8,0)</f>
        <v>100</v>
      </c>
      <c r="AF5317">
        <v>1</v>
      </c>
      <c r="AG5317" t="s">
        <v>45</v>
      </c>
      <c r="AH5317" t="s">
        <v>7678</v>
      </c>
      <c r="AI5317" t="s">
        <v>18530</v>
      </c>
      <c r="AJ5317" t="s">
        <v>25366</v>
      </c>
      <c r="AK5317">
        <v>-96.579462390000003</v>
      </c>
      <c r="AL5317">
        <v>16.318534339999999</v>
      </c>
      <c r="AM5317" s="1">
        <v>43678</v>
      </c>
      <c r="AN5317" s="1">
        <v>43708</v>
      </c>
      <c r="AO5317" s="4">
        <v>57809.57</v>
      </c>
      <c r="AP5317" s="4">
        <v>57809.57</v>
      </c>
      <c r="AQ5317" s="4">
        <v>57809.57</v>
      </c>
      <c r="AR5317" s="4">
        <v>57809.57</v>
      </c>
      <c r="AS5317" s="4">
        <v>57809.57</v>
      </c>
      <c r="AT5317" t="s">
        <v>25803</v>
      </c>
      <c r="AU5317" t="s">
        <v>25881</v>
      </c>
      <c r="AV5317" t="s">
        <v>25882</v>
      </c>
      <c r="AW5317" t="s">
        <v>311</v>
      </c>
      <c r="AX5317" s="4">
        <v>11979755.52</v>
      </c>
      <c r="AY5317" s="4">
        <v>11979755.52</v>
      </c>
      <c r="AZ5317" t="s">
        <v>5522</v>
      </c>
      <c r="BA5317" t="s">
        <v>55</v>
      </c>
    </row>
    <row r="5318" spans="1:53" x14ac:dyDescent="0.3">
      <c r="A5318">
        <v>2019</v>
      </c>
      <c r="B5318">
        <v>4</v>
      </c>
      <c r="C5318" t="s">
        <v>17407</v>
      </c>
      <c r="D5318" t="s">
        <v>40</v>
      </c>
      <c r="E5318" s="4">
        <v>480000</v>
      </c>
      <c r="F5318" t="s">
        <v>41</v>
      </c>
      <c r="G5318">
        <v>2019</v>
      </c>
      <c r="H5318" t="s">
        <v>42</v>
      </c>
      <c r="I5318" t="s">
        <v>57</v>
      </c>
      <c r="J5318">
        <v>0</v>
      </c>
      <c r="K5318" s="4">
        <v>480000</v>
      </c>
      <c r="L5318" s="4">
        <v>479697.62</v>
      </c>
      <c r="M5318" t="s">
        <v>17408</v>
      </c>
      <c r="N5318">
        <v>20</v>
      </c>
      <c r="O5318" t="s">
        <v>45</v>
      </c>
      <c r="P5318">
        <v>0</v>
      </c>
      <c r="Q5318" t="s">
        <v>59</v>
      </c>
      <c r="R5318" t="s">
        <v>47</v>
      </c>
      <c r="S5318" t="s">
        <v>60</v>
      </c>
      <c r="T5318" t="s">
        <v>49</v>
      </c>
      <c r="U5318" t="s">
        <v>224</v>
      </c>
      <c r="V5318" t="s">
        <v>17409</v>
      </c>
      <c r="W5318" t="s">
        <v>77</v>
      </c>
      <c r="X5318">
        <v>83</v>
      </c>
      <c r="Y5318">
        <v>77</v>
      </c>
      <c r="Z5318">
        <v>0</v>
      </c>
      <c r="AA5318" t="s">
        <v>120</v>
      </c>
      <c r="AB5318">
        <v>960</v>
      </c>
      <c r="AC5318">
        <v>960</v>
      </c>
      <c r="AD5318">
        <f>VLOOKUP(C5318,'[1]Avances Fisicos'!$A$2:$H$5834,7,0)</f>
        <v>960</v>
      </c>
      <c r="AE5318">
        <f>VLOOKUP(C5318,'[1]Avances Fisicos'!$A$2:$H$5834,8,0)</f>
        <v>100</v>
      </c>
      <c r="AF5318">
        <v>1</v>
      </c>
      <c r="AG5318" t="s">
        <v>45</v>
      </c>
      <c r="AH5318" t="s">
        <v>1351</v>
      </c>
      <c r="AI5318" t="s">
        <v>1351</v>
      </c>
      <c r="AJ5318" t="s">
        <v>25367</v>
      </c>
      <c r="AK5318">
        <v>-97.086869570000005</v>
      </c>
      <c r="AL5318">
        <v>16.974931470000001</v>
      </c>
      <c r="AM5318" s="1">
        <v>43770</v>
      </c>
      <c r="AN5318" s="1">
        <v>43830</v>
      </c>
      <c r="AO5318" s="4">
        <v>479697.62</v>
      </c>
      <c r="AP5318" s="4">
        <v>479697.62</v>
      </c>
      <c r="AQ5318" s="4">
        <v>479697.62</v>
      </c>
      <c r="AR5318" s="4">
        <v>479697.62</v>
      </c>
      <c r="AS5318" s="4">
        <v>479697.62</v>
      </c>
      <c r="AT5318" t="s">
        <v>25803</v>
      </c>
      <c r="AU5318" t="s">
        <v>25965</v>
      </c>
      <c r="AV5318" t="s">
        <v>25946</v>
      </c>
      <c r="AW5318" t="s">
        <v>311</v>
      </c>
      <c r="AX5318" s="4">
        <v>8286776.3499999996</v>
      </c>
      <c r="AY5318" s="4">
        <v>8286776.3499999996</v>
      </c>
      <c r="AZ5318" t="s">
        <v>5522</v>
      </c>
      <c r="BA5318" t="s">
        <v>55</v>
      </c>
    </row>
    <row r="5319" spans="1:53" x14ac:dyDescent="0.3">
      <c r="A5319">
        <v>2019</v>
      </c>
      <c r="B5319">
        <v>4</v>
      </c>
      <c r="C5319" t="s">
        <v>17410</v>
      </c>
      <c r="D5319" t="s">
        <v>40</v>
      </c>
      <c r="E5319" s="4">
        <v>336000</v>
      </c>
      <c r="F5319" t="s">
        <v>41</v>
      </c>
      <c r="G5319">
        <v>2019</v>
      </c>
      <c r="H5319" t="s">
        <v>42</v>
      </c>
      <c r="I5319" t="s">
        <v>57</v>
      </c>
      <c r="J5319">
        <v>0</v>
      </c>
      <c r="K5319" s="4">
        <v>336000</v>
      </c>
      <c r="L5319" s="4">
        <v>335845.15</v>
      </c>
      <c r="M5319" t="s">
        <v>17411</v>
      </c>
      <c r="N5319">
        <v>20</v>
      </c>
      <c r="O5319" t="s">
        <v>45</v>
      </c>
      <c r="P5319">
        <v>0</v>
      </c>
      <c r="Q5319" t="s">
        <v>59</v>
      </c>
      <c r="R5319" t="s">
        <v>47</v>
      </c>
      <c r="S5319" t="s">
        <v>60</v>
      </c>
      <c r="T5319" t="s">
        <v>49</v>
      </c>
      <c r="U5319" t="s">
        <v>224</v>
      </c>
      <c r="V5319" t="s">
        <v>17412</v>
      </c>
      <c r="W5319" t="s">
        <v>77</v>
      </c>
      <c r="X5319">
        <v>58</v>
      </c>
      <c r="Y5319">
        <v>54</v>
      </c>
      <c r="Z5319">
        <v>0</v>
      </c>
      <c r="AA5319" t="s">
        <v>120</v>
      </c>
      <c r="AB5319">
        <v>672</v>
      </c>
      <c r="AC5319">
        <v>672</v>
      </c>
      <c r="AD5319">
        <f>VLOOKUP(C5319,'[1]Avances Fisicos'!$A$2:$H$5834,7,0)</f>
        <v>672</v>
      </c>
      <c r="AE5319">
        <f>VLOOKUP(C5319,'[1]Avances Fisicos'!$A$2:$H$5834,8,0)</f>
        <v>100</v>
      </c>
      <c r="AF5319">
        <v>1</v>
      </c>
      <c r="AG5319" t="s">
        <v>45</v>
      </c>
      <c r="AH5319" t="s">
        <v>2105</v>
      </c>
      <c r="AI5319" t="s">
        <v>2105</v>
      </c>
      <c r="AJ5319" t="s">
        <v>25368</v>
      </c>
      <c r="AK5319">
        <v>-97.351168939999994</v>
      </c>
      <c r="AL5319">
        <v>17.000520080000001</v>
      </c>
      <c r="AM5319" s="1">
        <v>43770</v>
      </c>
      <c r="AN5319" s="1">
        <v>43830</v>
      </c>
      <c r="AO5319" s="4">
        <v>335845.15</v>
      </c>
      <c r="AP5319" s="4">
        <v>335845.15</v>
      </c>
      <c r="AQ5319" s="4">
        <v>335845.15</v>
      </c>
      <c r="AR5319" s="4">
        <v>335845.15</v>
      </c>
      <c r="AS5319" s="4">
        <v>335845.15</v>
      </c>
      <c r="AT5319" t="s">
        <v>25803</v>
      </c>
      <c r="AU5319" t="s">
        <v>25966</v>
      </c>
      <c r="AV5319" t="s">
        <v>25967</v>
      </c>
      <c r="AW5319" t="s">
        <v>311</v>
      </c>
      <c r="AX5319" s="4">
        <v>15184910.550000001</v>
      </c>
      <c r="AY5319" s="4">
        <v>15184910.550000001</v>
      </c>
      <c r="AZ5319" t="s">
        <v>5522</v>
      </c>
      <c r="BA5319" t="s">
        <v>55</v>
      </c>
    </row>
    <row r="5320" spans="1:53" x14ac:dyDescent="0.3">
      <c r="A5320">
        <v>2019</v>
      </c>
      <c r="B5320">
        <v>4</v>
      </c>
      <c r="C5320" t="s">
        <v>17413</v>
      </c>
      <c r="D5320" t="s">
        <v>40</v>
      </c>
      <c r="E5320" s="4">
        <v>163200</v>
      </c>
      <c r="F5320" t="s">
        <v>41</v>
      </c>
      <c r="G5320">
        <v>2019</v>
      </c>
      <c r="H5320" t="s">
        <v>42</v>
      </c>
      <c r="I5320" t="s">
        <v>57</v>
      </c>
      <c r="J5320">
        <v>0</v>
      </c>
      <c r="K5320" s="4">
        <v>163200</v>
      </c>
      <c r="L5320" s="4">
        <v>162902.98000000001</v>
      </c>
      <c r="M5320" t="s">
        <v>17414</v>
      </c>
      <c r="N5320">
        <v>20</v>
      </c>
      <c r="O5320" t="s">
        <v>45</v>
      </c>
      <c r="P5320">
        <v>0</v>
      </c>
      <c r="Q5320" t="s">
        <v>59</v>
      </c>
      <c r="R5320" t="s">
        <v>47</v>
      </c>
      <c r="S5320" t="s">
        <v>60</v>
      </c>
      <c r="T5320" t="s">
        <v>49</v>
      </c>
      <c r="U5320" t="s">
        <v>224</v>
      </c>
      <c r="V5320" t="s">
        <v>17415</v>
      </c>
      <c r="W5320" t="s">
        <v>77</v>
      </c>
      <c r="X5320">
        <v>35</v>
      </c>
      <c r="Y5320">
        <v>33</v>
      </c>
      <c r="Z5320">
        <v>0</v>
      </c>
      <c r="AA5320" t="s">
        <v>120</v>
      </c>
      <c r="AB5320">
        <v>408</v>
      </c>
      <c r="AC5320">
        <v>408</v>
      </c>
      <c r="AD5320">
        <f>VLOOKUP(C5320,'[1]Avances Fisicos'!$A$2:$H$5834,7,0)</f>
        <v>408</v>
      </c>
      <c r="AE5320">
        <f>VLOOKUP(C5320,'[1]Avances Fisicos'!$A$2:$H$5834,8,0)</f>
        <v>100</v>
      </c>
      <c r="AF5320">
        <v>1</v>
      </c>
      <c r="AG5320" t="s">
        <v>45</v>
      </c>
      <c r="AH5320" t="s">
        <v>6057</v>
      </c>
      <c r="AI5320" t="s">
        <v>6057</v>
      </c>
      <c r="AJ5320" t="s">
        <v>25369</v>
      </c>
      <c r="AK5320">
        <v>-95.219562179999997</v>
      </c>
      <c r="AL5320">
        <v>16.338719940000001</v>
      </c>
      <c r="AM5320" s="1">
        <v>43661</v>
      </c>
      <c r="AN5320" s="1">
        <v>43708</v>
      </c>
      <c r="AO5320" s="4">
        <v>162902.98000000001</v>
      </c>
      <c r="AP5320" s="4">
        <v>162902.98000000001</v>
      </c>
      <c r="AQ5320" s="4">
        <v>162902.98000000001</v>
      </c>
      <c r="AR5320" s="4">
        <v>162902.98000000001</v>
      </c>
      <c r="AS5320" s="4">
        <v>162902.98000000001</v>
      </c>
      <c r="AT5320" t="s">
        <v>25803</v>
      </c>
      <c r="AU5320" t="s">
        <v>26207</v>
      </c>
      <c r="AV5320" t="s">
        <v>26208</v>
      </c>
      <c r="AW5320" t="s">
        <v>61</v>
      </c>
      <c r="AX5320" s="4">
        <v>3833011.19</v>
      </c>
      <c r="AY5320" s="4">
        <v>3833011.19</v>
      </c>
      <c r="AZ5320" t="s">
        <v>5522</v>
      </c>
      <c r="BA5320" t="s">
        <v>55</v>
      </c>
    </row>
    <row r="5321" spans="1:53" x14ac:dyDescent="0.3">
      <c r="A5321">
        <v>2019</v>
      </c>
      <c r="B5321">
        <v>4</v>
      </c>
      <c r="C5321" t="s">
        <v>17416</v>
      </c>
      <c r="D5321" t="s">
        <v>40</v>
      </c>
      <c r="E5321" s="4">
        <v>144000</v>
      </c>
      <c r="F5321" t="s">
        <v>41</v>
      </c>
      <c r="G5321">
        <v>2019</v>
      </c>
      <c r="H5321" t="s">
        <v>42</v>
      </c>
      <c r="I5321" t="s">
        <v>57</v>
      </c>
      <c r="J5321">
        <v>0</v>
      </c>
      <c r="K5321" s="4">
        <v>144000</v>
      </c>
      <c r="L5321" s="4">
        <v>143988.48000000001</v>
      </c>
      <c r="M5321" t="s">
        <v>17417</v>
      </c>
      <c r="N5321">
        <v>20</v>
      </c>
      <c r="O5321" t="s">
        <v>45</v>
      </c>
      <c r="P5321">
        <v>0</v>
      </c>
      <c r="Q5321" t="s">
        <v>59</v>
      </c>
      <c r="R5321" t="s">
        <v>47</v>
      </c>
      <c r="S5321" t="s">
        <v>60</v>
      </c>
      <c r="T5321" t="s">
        <v>49</v>
      </c>
      <c r="U5321" t="s">
        <v>61</v>
      </c>
      <c r="V5321" t="s">
        <v>17418</v>
      </c>
      <c r="W5321" t="s">
        <v>77</v>
      </c>
      <c r="X5321">
        <v>31</v>
      </c>
      <c r="Y5321">
        <v>29</v>
      </c>
      <c r="Z5321">
        <v>0</v>
      </c>
      <c r="AA5321" t="s">
        <v>120</v>
      </c>
      <c r="AB5321">
        <v>360</v>
      </c>
      <c r="AC5321">
        <v>360</v>
      </c>
      <c r="AD5321">
        <f>VLOOKUP(C5321,'[1]Avances Fisicos'!$A$2:$H$5834,7,0)</f>
        <v>360</v>
      </c>
      <c r="AE5321">
        <f>VLOOKUP(C5321,'[1]Avances Fisicos'!$A$2:$H$5834,8,0)</f>
        <v>100</v>
      </c>
      <c r="AF5321">
        <v>1</v>
      </c>
      <c r="AG5321" t="s">
        <v>45</v>
      </c>
      <c r="AH5321" t="s">
        <v>2069</v>
      </c>
      <c r="AI5321" t="s">
        <v>2069</v>
      </c>
      <c r="AJ5321" t="s">
        <v>25370</v>
      </c>
      <c r="AK5321">
        <v>-97.824592499999994</v>
      </c>
      <c r="AL5321">
        <v>16.27889017</v>
      </c>
      <c r="AM5321" s="1">
        <v>43660</v>
      </c>
      <c r="AN5321" s="1">
        <v>43707</v>
      </c>
      <c r="AO5321" s="4">
        <v>143988.48000000001</v>
      </c>
      <c r="AP5321" s="4">
        <v>143988.48000000001</v>
      </c>
      <c r="AQ5321" s="4">
        <v>143988.48000000001</v>
      </c>
      <c r="AR5321" s="4">
        <v>143988.48000000001</v>
      </c>
      <c r="AS5321" s="4">
        <v>143988.48000000001</v>
      </c>
      <c r="AT5321" t="s">
        <v>25803</v>
      </c>
      <c r="AU5321" t="s">
        <v>27269</v>
      </c>
      <c r="AV5321" t="s">
        <v>27270</v>
      </c>
      <c r="AW5321" t="s">
        <v>61</v>
      </c>
      <c r="AX5321" s="4">
        <v>1295896.32</v>
      </c>
      <c r="AY5321" s="4">
        <v>1295896.32</v>
      </c>
      <c r="AZ5321" t="s">
        <v>5522</v>
      </c>
      <c r="BA5321" t="s">
        <v>55</v>
      </c>
    </row>
    <row r="5322" spans="1:53" x14ac:dyDescent="0.3">
      <c r="A5322">
        <v>2019</v>
      </c>
      <c r="B5322">
        <v>4</v>
      </c>
      <c r="C5322" t="s">
        <v>17419</v>
      </c>
      <c r="D5322" t="s">
        <v>40</v>
      </c>
      <c r="E5322" s="4">
        <v>192000</v>
      </c>
      <c r="F5322" t="s">
        <v>41</v>
      </c>
      <c r="G5322">
        <v>2019</v>
      </c>
      <c r="H5322" t="s">
        <v>42</v>
      </c>
      <c r="I5322" t="s">
        <v>57</v>
      </c>
      <c r="J5322">
        <v>0</v>
      </c>
      <c r="K5322" s="4">
        <v>192000</v>
      </c>
      <c r="L5322" s="4">
        <v>191650.56</v>
      </c>
      <c r="M5322" t="s">
        <v>17420</v>
      </c>
      <c r="N5322">
        <v>20</v>
      </c>
      <c r="O5322" t="s">
        <v>45</v>
      </c>
      <c r="P5322">
        <v>0</v>
      </c>
      <c r="Q5322" t="s">
        <v>59</v>
      </c>
      <c r="R5322" t="s">
        <v>47</v>
      </c>
      <c r="S5322" t="s">
        <v>60</v>
      </c>
      <c r="T5322" t="s">
        <v>49</v>
      </c>
      <c r="U5322" t="s">
        <v>224</v>
      </c>
      <c r="V5322" t="s">
        <v>17421</v>
      </c>
      <c r="W5322" t="s">
        <v>77</v>
      </c>
      <c r="X5322">
        <v>42</v>
      </c>
      <c r="Y5322">
        <v>38</v>
      </c>
      <c r="Z5322">
        <v>0</v>
      </c>
      <c r="AA5322" t="s">
        <v>120</v>
      </c>
      <c r="AB5322">
        <v>480</v>
      </c>
      <c r="AC5322">
        <v>480</v>
      </c>
      <c r="AD5322">
        <f>VLOOKUP(C5322,'[1]Avances Fisicos'!$A$2:$H$5834,7,0)</f>
        <v>480</v>
      </c>
      <c r="AE5322">
        <f>VLOOKUP(C5322,'[1]Avances Fisicos'!$A$2:$H$5834,8,0)</f>
        <v>100</v>
      </c>
      <c r="AF5322">
        <v>1</v>
      </c>
      <c r="AG5322" t="s">
        <v>45</v>
      </c>
      <c r="AH5322" t="s">
        <v>6046</v>
      </c>
      <c r="AI5322" t="s">
        <v>6046</v>
      </c>
      <c r="AJ5322" t="s">
        <v>25371</v>
      </c>
      <c r="AK5322">
        <v>-95.226884699999999</v>
      </c>
      <c r="AL5322">
        <v>16.32910085</v>
      </c>
      <c r="AM5322" s="1">
        <v>43661</v>
      </c>
      <c r="AN5322" s="1">
        <v>43708</v>
      </c>
      <c r="AO5322" s="4">
        <v>191650.56</v>
      </c>
      <c r="AP5322" s="4">
        <v>191650.56</v>
      </c>
      <c r="AQ5322" s="4">
        <v>191650.56</v>
      </c>
      <c r="AR5322" s="4">
        <v>191650.56</v>
      </c>
      <c r="AS5322" s="4">
        <v>191650.56</v>
      </c>
      <c r="AT5322" t="s">
        <v>25803</v>
      </c>
      <c r="AU5322" t="s">
        <v>26207</v>
      </c>
      <c r="AV5322" t="s">
        <v>26208</v>
      </c>
      <c r="AW5322" t="s">
        <v>61</v>
      </c>
      <c r="AX5322" s="4">
        <v>3833011.19</v>
      </c>
      <c r="AY5322" s="4">
        <v>3833011.19</v>
      </c>
      <c r="AZ5322" t="s">
        <v>5522</v>
      </c>
      <c r="BA5322" t="s">
        <v>55</v>
      </c>
    </row>
    <row r="5323" spans="1:53" x14ac:dyDescent="0.3">
      <c r="A5323">
        <v>2019</v>
      </c>
      <c r="B5323">
        <v>4</v>
      </c>
      <c r="C5323" t="s">
        <v>17422</v>
      </c>
      <c r="D5323" t="s">
        <v>40</v>
      </c>
      <c r="E5323" s="4">
        <v>288000</v>
      </c>
      <c r="F5323" t="s">
        <v>41</v>
      </c>
      <c r="G5323">
        <v>2019</v>
      </c>
      <c r="H5323" t="s">
        <v>42</v>
      </c>
      <c r="I5323" t="s">
        <v>57</v>
      </c>
      <c r="J5323">
        <v>0</v>
      </c>
      <c r="K5323" s="4">
        <v>288000</v>
      </c>
      <c r="L5323" s="4">
        <v>287818.57</v>
      </c>
      <c r="M5323" t="s">
        <v>17423</v>
      </c>
      <c r="N5323">
        <v>20</v>
      </c>
      <c r="O5323" t="s">
        <v>45</v>
      </c>
      <c r="P5323">
        <v>0</v>
      </c>
      <c r="Q5323" t="s">
        <v>59</v>
      </c>
      <c r="R5323" t="s">
        <v>47</v>
      </c>
      <c r="S5323" t="s">
        <v>60</v>
      </c>
      <c r="T5323" t="s">
        <v>49</v>
      </c>
      <c r="U5323" t="s">
        <v>224</v>
      </c>
      <c r="V5323" t="s">
        <v>17424</v>
      </c>
      <c r="W5323" t="s">
        <v>77</v>
      </c>
      <c r="X5323">
        <v>50</v>
      </c>
      <c r="Y5323">
        <v>46</v>
      </c>
      <c r="Z5323">
        <v>0</v>
      </c>
      <c r="AA5323" t="s">
        <v>120</v>
      </c>
      <c r="AB5323">
        <v>576</v>
      </c>
      <c r="AC5323">
        <v>576</v>
      </c>
      <c r="AD5323">
        <f>VLOOKUP(C5323,'[1]Avances Fisicos'!$A$2:$H$5834,7,0)</f>
        <v>576</v>
      </c>
      <c r="AE5323">
        <f>VLOOKUP(C5323,'[1]Avances Fisicos'!$A$2:$H$5834,8,0)</f>
        <v>100</v>
      </c>
      <c r="AF5323">
        <v>1</v>
      </c>
      <c r="AG5323" t="s">
        <v>45</v>
      </c>
      <c r="AH5323" t="s">
        <v>1215</v>
      </c>
      <c r="AI5323" t="s">
        <v>23789</v>
      </c>
      <c r="AJ5323" t="s">
        <v>25372</v>
      </c>
      <c r="AK5323">
        <v>-97.841384090000005</v>
      </c>
      <c r="AL5323">
        <v>17.160743060000001</v>
      </c>
      <c r="AM5323" s="1">
        <v>43770</v>
      </c>
      <c r="AN5323" s="1">
        <v>43830</v>
      </c>
      <c r="AO5323" s="4">
        <v>287818.57</v>
      </c>
      <c r="AP5323" s="4">
        <v>287818.57</v>
      </c>
      <c r="AQ5323" s="4">
        <v>287818.57</v>
      </c>
      <c r="AR5323" s="4">
        <v>287818.57</v>
      </c>
      <c r="AS5323" s="4">
        <v>287818.57</v>
      </c>
      <c r="AT5323" t="s">
        <v>25803</v>
      </c>
      <c r="AU5323" t="s">
        <v>25965</v>
      </c>
      <c r="AV5323" t="s">
        <v>25946</v>
      </c>
      <c r="AW5323" t="s">
        <v>311</v>
      </c>
      <c r="AX5323" s="4">
        <v>8286776.3499999996</v>
      </c>
      <c r="AY5323" s="4">
        <v>8286776.3499999996</v>
      </c>
      <c r="AZ5323" t="s">
        <v>5522</v>
      </c>
      <c r="BA5323" t="s">
        <v>55</v>
      </c>
    </row>
    <row r="5324" spans="1:53" x14ac:dyDescent="0.3">
      <c r="A5324">
        <v>2019</v>
      </c>
      <c r="B5324">
        <v>4</v>
      </c>
      <c r="C5324" t="s">
        <v>17425</v>
      </c>
      <c r="D5324" t="s">
        <v>40</v>
      </c>
      <c r="E5324" s="4">
        <v>174000</v>
      </c>
      <c r="F5324" t="s">
        <v>41</v>
      </c>
      <c r="G5324">
        <v>2019</v>
      </c>
      <c r="H5324" t="s">
        <v>42</v>
      </c>
      <c r="I5324" t="s">
        <v>57</v>
      </c>
      <c r="J5324">
        <v>0</v>
      </c>
      <c r="K5324" s="4">
        <v>174000</v>
      </c>
      <c r="L5324" s="4">
        <v>172699.04</v>
      </c>
      <c r="M5324" t="s">
        <v>17426</v>
      </c>
      <c r="N5324">
        <v>20</v>
      </c>
      <c r="O5324" t="s">
        <v>45</v>
      </c>
      <c r="P5324">
        <v>0</v>
      </c>
      <c r="Q5324" t="s">
        <v>59</v>
      </c>
      <c r="R5324" t="s">
        <v>47</v>
      </c>
      <c r="S5324" t="s">
        <v>60</v>
      </c>
      <c r="T5324" t="s">
        <v>49</v>
      </c>
      <c r="U5324" t="s">
        <v>61</v>
      </c>
      <c r="V5324" t="s">
        <v>17427</v>
      </c>
      <c r="W5324" t="s">
        <v>77</v>
      </c>
      <c r="X5324">
        <v>25</v>
      </c>
      <c r="Y5324">
        <v>23</v>
      </c>
      <c r="Z5324">
        <v>0</v>
      </c>
      <c r="AA5324" t="s">
        <v>230</v>
      </c>
      <c r="AB5324">
        <v>12</v>
      </c>
      <c r="AC5324">
        <v>12</v>
      </c>
      <c r="AD5324">
        <f>VLOOKUP(C5324,'[1]Avances Fisicos'!$A$2:$H$5834,7,0)</f>
        <v>12</v>
      </c>
      <c r="AE5324">
        <f>VLOOKUP(C5324,'[1]Avances Fisicos'!$A$2:$H$5834,8,0)</f>
        <v>100</v>
      </c>
      <c r="AF5324">
        <v>1</v>
      </c>
      <c r="AG5324" t="s">
        <v>45</v>
      </c>
      <c r="AH5324" t="s">
        <v>6087</v>
      </c>
      <c r="AI5324" t="s">
        <v>25373</v>
      </c>
      <c r="AJ5324" t="s">
        <v>25374</v>
      </c>
      <c r="AK5324">
        <v>-97.788477</v>
      </c>
      <c r="AL5324">
        <v>17.271212729999998</v>
      </c>
      <c r="AM5324" s="1">
        <v>43770</v>
      </c>
      <c r="AN5324" s="1">
        <v>43830</v>
      </c>
      <c r="AO5324" s="4">
        <v>172699.04</v>
      </c>
      <c r="AP5324" s="4">
        <v>172699.04</v>
      </c>
      <c r="AQ5324" s="4">
        <v>172699.04</v>
      </c>
      <c r="AR5324" s="4">
        <v>172699.04</v>
      </c>
      <c r="AS5324" s="4">
        <v>172699.04</v>
      </c>
      <c r="AT5324" t="s">
        <v>25803</v>
      </c>
      <c r="AU5324" t="s">
        <v>25910</v>
      </c>
      <c r="AV5324" t="s">
        <v>25911</v>
      </c>
      <c r="AW5324" t="s">
        <v>311</v>
      </c>
      <c r="AX5324" s="4">
        <v>6519400.71</v>
      </c>
      <c r="AY5324" s="4">
        <v>6519400.71</v>
      </c>
      <c r="AZ5324" t="s">
        <v>5522</v>
      </c>
      <c r="BA5324" t="s">
        <v>55</v>
      </c>
    </row>
    <row r="5325" spans="1:53" x14ac:dyDescent="0.3">
      <c r="A5325">
        <v>2019</v>
      </c>
      <c r="B5325">
        <v>4</v>
      </c>
      <c r="C5325" t="s">
        <v>17428</v>
      </c>
      <c r="D5325" t="s">
        <v>40</v>
      </c>
      <c r="E5325" s="4">
        <v>124800</v>
      </c>
      <c r="F5325" t="s">
        <v>41</v>
      </c>
      <c r="G5325">
        <v>2019</v>
      </c>
      <c r="H5325" t="s">
        <v>42</v>
      </c>
      <c r="I5325" t="s">
        <v>57</v>
      </c>
      <c r="J5325">
        <v>0</v>
      </c>
      <c r="K5325" s="4">
        <v>124800</v>
      </c>
      <c r="L5325" s="4">
        <v>124493.24</v>
      </c>
      <c r="M5325" t="s">
        <v>17429</v>
      </c>
      <c r="N5325">
        <v>20</v>
      </c>
      <c r="O5325" t="s">
        <v>45</v>
      </c>
      <c r="P5325">
        <v>0</v>
      </c>
      <c r="Q5325" t="s">
        <v>59</v>
      </c>
      <c r="R5325" t="s">
        <v>47</v>
      </c>
      <c r="S5325" t="s">
        <v>60</v>
      </c>
      <c r="T5325" t="s">
        <v>49</v>
      </c>
      <c r="U5325" t="s">
        <v>61</v>
      </c>
      <c r="V5325" t="s">
        <v>17430</v>
      </c>
      <c r="W5325" t="s">
        <v>77</v>
      </c>
      <c r="X5325">
        <v>27</v>
      </c>
      <c r="Y5325">
        <v>25</v>
      </c>
      <c r="Z5325">
        <v>0</v>
      </c>
      <c r="AA5325" t="s">
        <v>120</v>
      </c>
      <c r="AB5325">
        <v>312</v>
      </c>
      <c r="AC5325">
        <v>312</v>
      </c>
      <c r="AD5325">
        <f>VLOOKUP(C5325,'[1]Avances Fisicos'!$A$2:$H$5834,7,0)</f>
        <v>312</v>
      </c>
      <c r="AE5325">
        <f>VLOOKUP(C5325,'[1]Avances Fisicos'!$A$2:$H$5834,8,0)</f>
        <v>100</v>
      </c>
      <c r="AF5325">
        <v>1</v>
      </c>
      <c r="AG5325" t="s">
        <v>45</v>
      </c>
      <c r="AH5325" t="s">
        <v>7221</v>
      </c>
      <c r="AI5325" t="s">
        <v>7221</v>
      </c>
      <c r="AJ5325" t="s">
        <v>25375</v>
      </c>
      <c r="AK5325">
        <v>-96.84655549</v>
      </c>
      <c r="AL5325">
        <v>16.613576900000002</v>
      </c>
      <c r="AM5325" s="1">
        <v>43709</v>
      </c>
      <c r="AN5325" s="1">
        <v>43769</v>
      </c>
      <c r="AO5325" s="4">
        <v>124493.24</v>
      </c>
      <c r="AP5325" s="4">
        <v>124493.24</v>
      </c>
      <c r="AQ5325" s="4">
        <v>124493.24</v>
      </c>
      <c r="AR5325" s="4">
        <v>124493.24</v>
      </c>
      <c r="AS5325" s="4">
        <v>124493.24</v>
      </c>
      <c r="AT5325" t="s">
        <v>25803</v>
      </c>
      <c r="AU5325" t="s">
        <v>26396</v>
      </c>
      <c r="AV5325" t="s">
        <v>25956</v>
      </c>
      <c r="AW5325" t="s">
        <v>311</v>
      </c>
      <c r="AX5325" s="4">
        <v>1168321.19</v>
      </c>
      <c r="AY5325" s="4">
        <v>1168321.19</v>
      </c>
      <c r="AZ5325" t="s">
        <v>5522</v>
      </c>
      <c r="BA5325" t="s">
        <v>55</v>
      </c>
    </row>
    <row r="5326" spans="1:53" x14ac:dyDescent="0.3">
      <c r="A5326">
        <v>2019</v>
      </c>
      <c r="B5326">
        <v>4</v>
      </c>
      <c r="C5326" t="s">
        <v>17431</v>
      </c>
      <c r="D5326" t="s">
        <v>40</v>
      </c>
      <c r="E5326" s="4">
        <v>300000</v>
      </c>
      <c r="F5326" t="s">
        <v>41</v>
      </c>
      <c r="G5326">
        <v>2019</v>
      </c>
      <c r="H5326" t="s">
        <v>42</v>
      </c>
      <c r="I5326" t="s">
        <v>57</v>
      </c>
      <c r="J5326">
        <v>0</v>
      </c>
      <c r="K5326" s="4">
        <v>300000</v>
      </c>
      <c r="L5326" s="4">
        <v>299870.36</v>
      </c>
      <c r="M5326" t="s">
        <v>17432</v>
      </c>
      <c r="N5326">
        <v>20</v>
      </c>
      <c r="O5326" t="s">
        <v>45</v>
      </c>
      <c r="P5326">
        <v>0</v>
      </c>
      <c r="Q5326" t="s">
        <v>59</v>
      </c>
      <c r="R5326" t="s">
        <v>47</v>
      </c>
      <c r="S5326" t="s">
        <v>60</v>
      </c>
      <c r="T5326" t="s">
        <v>49</v>
      </c>
      <c r="U5326" t="s">
        <v>61</v>
      </c>
      <c r="V5326" t="s">
        <v>17433</v>
      </c>
      <c r="W5326" t="s">
        <v>77</v>
      </c>
      <c r="X5326">
        <v>52</v>
      </c>
      <c r="Y5326">
        <v>42</v>
      </c>
      <c r="Z5326">
        <v>0</v>
      </c>
      <c r="AA5326" t="s">
        <v>120</v>
      </c>
      <c r="AB5326">
        <v>600</v>
      </c>
      <c r="AC5326">
        <v>600</v>
      </c>
      <c r="AD5326">
        <f>VLOOKUP(C5326,'[1]Avances Fisicos'!$A$2:$H$5834,7,0)</f>
        <v>600</v>
      </c>
      <c r="AE5326">
        <f>VLOOKUP(C5326,'[1]Avances Fisicos'!$A$2:$H$5834,8,0)</f>
        <v>100</v>
      </c>
      <c r="AF5326">
        <v>1</v>
      </c>
      <c r="AG5326" t="s">
        <v>45</v>
      </c>
      <c r="AH5326" t="s">
        <v>19262</v>
      </c>
      <c r="AI5326" t="s">
        <v>19262</v>
      </c>
      <c r="AJ5326" t="s">
        <v>25376</v>
      </c>
      <c r="AK5326">
        <v>-95.062629490000006</v>
      </c>
      <c r="AL5326">
        <v>16.499857909999999</v>
      </c>
      <c r="AM5326" s="1">
        <v>43678</v>
      </c>
      <c r="AN5326" s="1">
        <v>43738</v>
      </c>
      <c r="AO5326" s="4">
        <v>299870.36</v>
      </c>
      <c r="AP5326" s="4">
        <v>299870.36</v>
      </c>
      <c r="AQ5326" s="4">
        <v>299870.36</v>
      </c>
      <c r="AR5326" s="4">
        <v>299870.36</v>
      </c>
      <c r="AS5326" s="4">
        <v>299870.36</v>
      </c>
      <c r="AT5326" t="s">
        <v>25803</v>
      </c>
      <c r="AU5326" t="s">
        <v>31064</v>
      </c>
      <c r="AV5326" t="s">
        <v>31065</v>
      </c>
      <c r="AW5326" t="s">
        <v>61</v>
      </c>
      <c r="AX5326" s="4">
        <v>539766.64</v>
      </c>
      <c r="AY5326" s="4">
        <v>539766.64</v>
      </c>
      <c r="AZ5326" t="s">
        <v>5522</v>
      </c>
      <c r="BA5326" t="s">
        <v>55</v>
      </c>
    </row>
    <row r="5327" spans="1:53" x14ac:dyDescent="0.3">
      <c r="A5327">
        <v>2019</v>
      </c>
      <c r="B5327">
        <v>4</v>
      </c>
      <c r="C5327" t="s">
        <v>17434</v>
      </c>
      <c r="D5327" t="s">
        <v>40</v>
      </c>
      <c r="E5327" s="4">
        <v>48000</v>
      </c>
      <c r="F5327" t="s">
        <v>41</v>
      </c>
      <c r="G5327">
        <v>2019</v>
      </c>
      <c r="H5327" t="s">
        <v>42</v>
      </c>
      <c r="I5327" t="s">
        <v>57</v>
      </c>
      <c r="J5327">
        <v>0</v>
      </c>
      <c r="K5327" s="4">
        <v>48000</v>
      </c>
      <c r="L5327" s="4">
        <v>47985.599999999999</v>
      </c>
      <c r="M5327" t="s">
        <v>17435</v>
      </c>
      <c r="N5327">
        <v>20</v>
      </c>
      <c r="O5327" t="s">
        <v>45</v>
      </c>
      <c r="P5327">
        <v>0</v>
      </c>
      <c r="Q5327" t="s">
        <v>59</v>
      </c>
      <c r="R5327" t="s">
        <v>47</v>
      </c>
      <c r="S5327" t="s">
        <v>60</v>
      </c>
      <c r="T5327" t="s">
        <v>49</v>
      </c>
      <c r="U5327" t="s">
        <v>61</v>
      </c>
      <c r="V5327" t="s">
        <v>17436</v>
      </c>
      <c r="W5327" t="s">
        <v>77</v>
      </c>
      <c r="X5327">
        <v>8</v>
      </c>
      <c r="Y5327">
        <v>8</v>
      </c>
      <c r="Z5327">
        <v>0</v>
      </c>
      <c r="AA5327" t="s">
        <v>120</v>
      </c>
      <c r="AB5327">
        <v>96</v>
      </c>
      <c r="AC5327">
        <v>96</v>
      </c>
      <c r="AD5327">
        <f>VLOOKUP(C5327,'[1]Avances Fisicos'!$A$2:$H$5834,7,0)</f>
        <v>96</v>
      </c>
      <c r="AE5327">
        <f>VLOOKUP(C5327,'[1]Avances Fisicos'!$A$2:$H$5834,8,0)</f>
        <v>100</v>
      </c>
      <c r="AF5327">
        <v>1</v>
      </c>
      <c r="AG5327" t="s">
        <v>45</v>
      </c>
      <c r="AH5327" t="s">
        <v>18542</v>
      </c>
      <c r="AI5327" t="s">
        <v>18543</v>
      </c>
      <c r="AJ5327" t="s">
        <v>25377</v>
      </c>
      <c r="AK5327">
        <v>-96.707029919999997</v>
      </c>
      <c r="AL5327">
        <v>17.02024084</v>
      </c>
      <c r="AM5327" s="1">
        <v>43659</v>
      </c>
      <c r="AN5327" s="1">
        <v>43677</v>
      </c>
      <c r="AO5327" s="4">
        <v>47985.599999999999</v>
      </c>
      <c r="AP5327" s="4">
        <v>47985.599999999999</v>
      </c>
      <c r="AQ5327" s="4">
        <v>47985.599999999999</v>
      </c>
      <c r="AR5327" s="4">
        <v>47985.599999999999</v>
      </c>
      <c r="AS5327" s="4">
        <v>47985.599999999999</v>
      </c>
      <c r="AT5327" t="s">
        <v>25803</v>
      </c>
      <c r="AU5327" t="s">
        <v>26950</v>
      </c>
      <c r="AV5327" t="s">
        <v>25946</v>
      </c>
      <c r="AW5327" t="s">
        <v>311</v>
      </c>
      <c r="AX5327" s="4">
        <v>3574940.97</v>
      </c>
      <c r="AY5327" s="4">
        <v>3574940.97</v>
      </c>
      <c r="AZ5327" t="s">
        <v>5522</v>
      </c>
      <c r="BA5327" t="s">
        <v>55</v>
      </c>
    </row>
    <row r="5328" spans="1:53" x14ac:dyDescent="0.3">
      <c r="A5328">
        <v>2019</v>
      </c>
      <c r="B5328">
        <v>4</v>
      </c>
      <c r="C5328" t="s">
        <v>17437</v>
      </c>
      <c r="D5328" t="s">
        <v>40</v>
      </c>
      <c r="E5328" s="4">
        <v>60000</v>
      </c>
      <c r="F5328" t="s">
        <v>41</v>
      </c>
      <c r="G5328">
        <v>2019</v>
      </c>
      <c r="H5328" t="s">
        <v>42</v>
      </c>
      <c r="I5328" t="s">
        <v>57</v>
      </c>
      <c r="J5328">
        <v>0</v>
      </c>
      <c r="K5328" s="4">
        <v>60000</v>
      </c>
      <c r="L5328" s="4">
        <v>59982.01</v>
      </c>
      <c r="M5328" t="s">
        <v>17438</v>
      </c>
      <c r="N5328">
        <v>20</v>
      </c>
      <c r="O5328" t="s">
        <v>45</v>
      </c>
      <c r="P5328">
        <v>0</v>
      </c>
      <c r="Q5328" t="s">
        <v>59</v>
      </c>
      <c r="R5328" t="s">
        <v>47</v>
      </c>
      <c r="S5328" t="s">
        <v>60</v>
      </c>
      <c r="T5328" t="s">
        <v>49</v>
      </c>
      <c r="U5328" t="s">
        <v>61</v>
      </c>
      <c r="V5328" t="s">
        <v>17439</v>
      </c>
      <c r="W5328" t="s">
        <v>77</v>
      </c>
      <c r="X5328">
        <v>10</v>
      </c>
      <c r="Y5328">
        <v>10</v>
      </c>
      <c r="Z5328">
        <v>0</v>
      </c>
      <c r="AA5328" t="s">
        <v>120</v>
      </c>
      <c r="AB5328">
        <v>120</v>
      </c>
      <c r="AC5328">
        <v>120</v>
      </c>
      <c r="AD5328">
        <f>VLOOKUP(C5328,'[1]Avances Fisicos'!$A$2:$H$5834,7,0)</f>
        <v>120</v>
      </c>
      <c r="AE5328">
        <f>VLOOKUP(C5328,'[1]Avances Fisicos'!$A$2:$H$5834,8,0)</f>
        <v>100</v>
      </c>
      <c r="AF5328">
        <v>1</v>
      </c>
      <c r="AG5328" t="s">
        <v>45</v>
      </c>
      <c r="AH5328" t="s">
        <v>18545</v>
      </c>
      <c r="AI5328" t="s">
        <v>25378</v>
      </c>
      <c r="AJ5328" t="s">
        <v>25379</v>
      </c>
      <c r="AK5328">
        <v>-95.324453300000002</v>
      </c>
      <c r="AL5328">
        <v>16.989331830000001</v>
      </c>
      <c r="AM5328" s="1">
        <v>43659</v>
      </c>
      <c r="AN5328" s="1">
        <v>43677</v>
      </c>
      <c r="AO5328" s="4">
        <v>59982.01</v>
      </c>
      <c r="AP5328" s="4">
        <v>59982.01</v>
      </c>
      <c r="AQ5328" s="4">
        <v>59982.01</v>
      </c>
      <c r="AR5328" s="4">
        <v>59982.01</v>
      </c>
      <c r="AS5328" s="4">
        <v>59982.01</v>
      </c>
      <c r="AT5328" t="s">
        <v>25803</v>
      </c>
      <c r="AU5328" t="s">
        <v>26950</v>
      </c>
      <c r="AV5328" t="s">
        <v>25946</v>
      </c>
      <c r="AW5328" t="s">
        <v>311</v>
      </c>
      <c r="AX5328" s="4">
        <v>3574940.97</v>
      </c>
      <c r="AY5328" s="4">
        <v>3574940.97</v>
      </c>
      <c r="AZ5328" t="s">
        <v>5522</v>
      </c>
      <c r="BA5328" t="s">
        <v>55</v>
      </c>
    </row>
    <row r="5329" spans="1:53" x14ac:dyDescent="0.3">
      <c r="A5329">
        <v>2019</v>
      </c>
      <c r="B5329">
        <v>4</v>
      </c>
      <c r="C5329" t="s">
        <v>17440</v>
      </c>
      <c r="D5329" t="s">
        <v>40</v>
      </c>
      <c r="E5329" s="4">
        <v>96000</v>
      </c>
      <c r="F5329" t="s">
        <v>41</v>
      </c>
      <c r="G5329">
        <v>2019</v>
      </c>
      <c r="H5329" t="s">
        <v>42</v>
      </c>
      <c r="I5329" t="s">
        <v>57</v>
      </c>
      <c r="J5329">
        <v>0</v>
      </c>
      <c r="K5329" s="4">
        <v>96000</v>
      </c>
      <c r="L5329" s="4">
        <v>95971.21</v>
      </c>
      <c r="M5329" t="s">
        <v>17441</v>
      </c>
      <c r="N5329">
        <v>20</v>
      </c>
      <c r="O5329" t="s">
        <v>45</v>
      </c>
      <c r="P5329">
        <v>0</v>
      </c>
      <c r="Q5329" t="s">
        <v>59</v>
      </c>
      <c r="R5329" t="s">
        <v>47</v>
      </c>
      <c r="S5329" t="s">
        <v>60</v>
      </c>
      <c r="T5329" t="s">
        <v>49</v>
      </c>
      <c r="U5329" t="s">
        <v>224</v>
      </c>
      <c r="V5329" t="s">
        <v>17442</v>
      </c>
      <c r="W5329" t="s">
        <v>77</v>
      </c>
      <c r="X5329">
        <v>17</v>
      </c>
      <c r="Y5329">
        <v>15</v>
      </c>
      <c r="Z5329">
        <v>0</v>
      </c>
      <c r="AA5329" t="s">
        <v>120</v>
      </c>
      <c r="AB5329">
        <v>192</v>
      </c>
      <c r="AC5329">
        <v>192</v>
      </c>
      <c r="AD5329">
        <f>VLOOKUP(C5329,'[1]Avances Fisicos'!$A$2:$H$5834,7,0)</f>
        <v>192</v>
      </c>
      <c r="AE5329">
        <f>VLOOKUP(C5329,'[1]Avances Fisicos'!$A$2:$H$5834,8,0)</f>
        <v>100</v>
      </c>
      <c r="AF5329">
        <v>1</v>
      </c>
      <c r="AG5329" t="s">
        <v>45</v>
      </c>
      <c r="AH5329" t="s">
        <v>2824</v>
      </c>
      <c r="AI5329" t="s">
        <v>25380</v>
      </c>
      <c r="AJ5329" t="s">
        <v>25381</v>
      </c>
      <c r="AK5329">
        <v>-96.727230309999996</v>
      </c>
      <c r="AL5329">
        <v>18.29409549</v>
      </c>
      <c r="AM5329" s="1">
        <v>43678</v>
      </c>
      <c r="AN5329" s="1">
        <v>43708</v>
      </c>
      <c r="AO5329" s="4">
        <v>95971.21</v>
      </c>
      <c r="AP5329" s="4">
        <v>95971.21</v>
      </c>
      <c r="AQ5329" s="4">
        <v>95971.21</v>
      </c>
      <c r="AR5329" s="4">
        <v>95971.21</v>
      </c>
      <c r="AS5329" s="4">
        <v>95971.21</v>
      </c>
      <c r="AT5329" t="s">
        <v>25803</v>
      </c>
      <c r="AU5329" t="s">
        <v>26950</v>
      </c>
      <c r="AV5329" t="s">
        <v>25946</v>
      </c>
      <c r="AW5329" t="s">
        <v>311</v>
      </c>
      <c r="AX5329" s="4">
        <v>3574940.97</v>
      </c>
      <c r="AY5329" s="4">
        <v>3574940.97</v>
      </c>
      <c r="AZ5329" t="s">
        <v>5522</v>
      </c>
      <c r="BA5329" t="s">
        <v>55</v>
      </c>
    </row>
    <row r="5330" spans="1:53" x14ac:dyDescent="0.3">
      <c r="A5330">
        <v>2019</v>
      </c>
      <c r="B5330">
        <v>4</v>
      </c>
      <c r="C5330" t="s">
        <v>17443</v>
      </c>
      <c r="D5330" t="s">
        <v>40</v>
      </c>
      <c r="E5330" s="4">
        <v>96000</v>
      </c>
      <c r="F5330" t="s">
        <v>41</v>
      </c>
      <c r="G5330">
        <v>2019</v>
      </c>
      <c r="H5330" t="s">
        <v>42</v>
      </c>
      <c r="I5330" t="s">
        <v>57</v>
      </c>
      <c r="J5330">
        <v>0</v>
      </c>
      <c r="K5330" s="4">
        <v>96000</v>
      </c>
      <c r="L5330" s="4">
        <v>95971.21</v>
      </c>
      <c r="M5330" t="s">
        <v>17444</v>
      </c>
      <c r="N5330">
        <v>20</v>
      </c>
      <c r="O5330" t="s">
        <v>45</v>
      </c>
      <c r="P5330">
        <v>0</v>
      </c>
      <c r="Q5330" t="s">
        <v>59</v>
      </c>
      <c r="R5330" t="s">
        <v>47</v>
      </c>
      <c r="S5330" t="s">
        <v>60</v>
      </c>
      <c r="T5330" t="s">
        <v>49</v>
      </c>
      <c r="U5330" t="s">
        <v>224</v>
      </c>
      <c r="V5330" t="s">
        <v>17445</v>
      </c>
      <c r="W5330" t="s">
        <v>77</v>
      </c>
      <c r="X5330">
        <v>17</v>
      </c>
      <c r="Y5330">
        <v>15</v>
      </c>
      <c r="Z5330">
        <v>0</v>
      </c>
      <c r="AA5330" t="s">
        <v>120</v>
      </c>
      <c r="AB5330">
        <v>192</v>
      </c>
      <c r="AC5330">
        <v>192</v>
      </c>
      <c r="AD5330">
        <f>VLOOKUP(C5330,'[1]Avances Fisicos'!$A$2:$H$5834,7,0)</f>
        <v>192</v>
      </c>
      <c r="AE5330">
        <f>VLOOKUP(C5330,'[1]Avances Fisicos'!$A$2:$H$5834,8,0)</f>
        <v>100</v>
      </c>
      <c r="AF5330">
        <v>1</v>
      </c>
      <c r="AG5330" t="s">
        <v>45</v>
      </c>
      <c r="AH5330" t="s">
        <v>2824</v>
      </c>
      <c r="AI5330" t="s">
        <v>20318</v>
      </c>
      <c r="AJ5330" t="s">
        <v>25382</v>
      </c>
      <c r="AK5330">
        <v>-96.805487869999993</v>
      </c>
      <c r="AL5330">
        <v>18.251341709999998</v>
      </c>
      <c r="AM5330" s="1">
        <v>43678</v>
      </c>
      <c r="AN5330" s="1">
        <v>43708</v>
      </c>
      <c r="AO5330" s="4">
        <v>95971.21</v>
      </c>
      <c r="AP5330" s="4">
        <v>95971.21</v>
      </c>
      <c r="AQ5330" s="4">
        <v>95971.21</v>
      </c>
      <c r="AR5330" s="4">
        <v>95971.21</v>
      </c>
      <c r="AS5330" s="4">
        <v>95971.21</v>
      </c>
      <c r="AT5330" t="s">
        <v>25803</v>
      </c>
      <c r="AU5330" t="s">
        <v>26950</v>
      </c>
      <c r="AV5330" t="s">
        <v>25946</v>
      </c>
      <c r="AW5330" t="s">
        <v>311</v>
      </c>
      <c r="AX5330" s="4">
        <v>3574940.97</v>
      </c>
      <c r="AY5330" s="4">
        <v>3574940.97</v>
      </c>
      <c r="AZ5330" t="s">
        <v>5522</v>
      </c>
      <c r="BA5330" t="s">
        <v>55</v>
      </c>
    </row>
    <row r="5331" spans="1:53" x14ac:dyDescent="0.3">
      <c r="A5331">
        <v>2019</v>
      </c>
      <c r="B5331">
        <v>4</v>
      </c>
      <c r="C5331" t="s">
        <v>17446</v>
      </c>
      <c r="D5331" t="s">
        <v>40</v>
      </c>
      <c r="E5331" s="4">
        <v>444000</v>
      </c>
      <c r="F5331" t="s">
        <v>41</v>
      </c>
      <c r="G5331">
        <v>2019</v>
      </c>
      <c r="H5331" t="s">
        <v>42</v>
      </c>
      <c r="I5331" t="s">
        <v>57</v>
      </c>
      <c r="J5331">
        <v>0</v>
      </c>
      <c r="K5331" s="4">
        <v>444000</v>
      </c>
      <c r="L5331" s="4">
        <v>443720.3</v>
      </c>
      <c r="M5331" t="s">
        <v>17447</v>
      </c>
      <c r="N5331">
        <v>20</v>
      </c>
      <c r="O5331" t="s">
        <v>45</v>
      </c>
      <c r="P5331">
        <v>0</v>
      </c>
      <c r="Q5331" t="s">
        <v>59</v>
      </c>
      <c r="R5331" t="s">
        <v>47</v>
      </c>
      <c r="S5331" t="s">
        <v>60</v>
      </c>
      <c r="T5331" t="s">
        <v>49</v>
      </c>
      <c r="U5331" t="s">
        <v>224</v>
      </c>
      <c r="V5331" t="s">
        <v>17448</v>
      </c>
      <c r="W5331" t="s">
        <v>77</v>
      </c>
      <c r="X5331">
        <v>77</v>
      </c>
      <c r="Y5331">
        <v>71</v>
      </c>
      <c r="Z5331">
        <v>0</v>
      </c>
      <c r="AA5331" t="s">
        <v>120</v>
      </c>
      <c r="AB5331">
        <v>888</v>
      </c>
      <c r="AC5331">
        <v>888</v>
      </c>
      <c r="AD5331">
        <f>VLOOKUP(C5331,'[1]Avances Fisicos'!$A$2:$H$5834,7,0)</f>
        <v>888</v>
      </c>
      <c r="AE5331">
        <f>VLOOKUP(C5331,'[1]Avances Fisicos'!$A$2:$H$5834,8,0)</f>
        <v>100</v>
      </c>
      <c r="AF5331">
        <v>1</v>
      </c>
      <c r="AG5331" t="s">
        <v>45</v>
      </c>
      <c r="AH5331" t="s">
        <v>5598</v>
      </c>
      <c r="AI5331" t="s">
        <v>19464</v>
      </c>
      <c r="AJ5331" t="s">
        <v>25383</v>
      </c>
      <c r="AK5331">
        <v>-96.843782809999993</v>
      </c>
      <c r="AL5331">
        <v>16.690230530000001</v>
      </c>
      <c r="AM5331" s="1">
        <v>43770</v>
      </c>
      <c r="AN5331" s="1">
        <v>43830</v>
      </c>
      <c r="AO5331" s="4">
        <v>443720.3</v>
      </c>
      <c r="AP5331" s="4">
        <v>443720.3</v>
      </c>
      <c r="AQ5331" s="4">
        <v>443720.3</v>
      </c>
      <c r="AR5331" s="4">
        <v>443720.3</v>
      </c>
      <c r="AS5331" s="4">
        <v>443720.3</v>
      </c>
      <c r="AT5331" t="s">
        <v>25803</v>
      </c>
      <c r="AU5331" t="s">
        <v>25965</v>
      </c>
      <c r="AV5331" t="s">
        <v>25946</v>
      </c>
      <c r="AW5331" t="s">
        <v>311</v>
      </c>
      <c r="AX5331" s="4">
        <v>8286776.3499999996</v>
      </c>
      <c r="AY5331" s="4">
        <v>8286776.3499999996</v>
      </c>
      <c r="AZ5331" t="s">
        <v>5522</v>
      </c>
      <c r="BA5331" t="s">
        <v>55</v>
      </c>
    </row>
    <row r="5332" spans="1:53" x14ac:dyDescent="0.3">
      <c r="A5332">
        <v>2019</v>
      </c>
      <c r="B5332">
        <v>4</v>
      </c>
      <c r="C5332" t="s">
        <v>17449</v>
      </c>
      <c r="D5332" t="s">
        <v>40</v>
      </c>
      <c r="E5332" s="4">
        <v>24000</v>
      </c>
      <c r="F5332" t="s">
        <v>41</v>
      </c>
      <c r="G5332">
        <v>2019</v>
      </c>
      <c r="H5332" t="s">
        <v>42</v>
      </c>
      <c r="I5332" t="s">
        <v>57</v>
      </c>
      <c r="J5332">
        <v>0</v>
      </c>
      <c r="K5332" s="4">
        <v>24000</v>
      </c>
      <c r="L5332" s="4">
        <v>23984.880000000001</v>
      </c>
      <c r="M5332" t="s">
        <v>17450</v>
      </c>
      <c r="N5332">
        <v>20</v>
      </c>
      <c r="O5332" t="s">
        <v>45</v>
      </c>
      <c r="P5332">
        <v>0</v>
      </c>
      <c r="Q5332" t="s">
        <v>59</v>
      </c>
      <c r="R5332" t="s">
        <v>47</v>
      </c>
      <c r="S5332" t="s">
        <v>60</v>
      </c>
      <c r="T5332" t="s">
        <v>49</v>
      </c>
      <c r="U5332" t="s">
        <v>224</v>
      </c>
      <c r="V5332" t="s">
        <v>17451</v>
      </c>
      <c r="W5332" t="s">
        <v>77</v>
      </c>
      <c r="X5332">
        <v>4</v>
      </c>
      <c r="Y5332">
        <v>4</v>
      </c>
      <c r="Z5332">
        <v>0</v>
      </c>
      <c r="AA5332" t="s">
        <v>120</v>
      </c>
      <c r="AB5332">
        <v>48</v>
      </c>
      <c r="AC5332">
        <v>48</v>
      </c>
      <c r="AD5332">
        <f>VLOOKUP(C5332,'[1]Avances Fisicos'!$A$2:$H$5834,7,0)</f>
        <v>48</v>
      </c>
      <c r="AE5332">
        <f>VLOOKUP(C5332,'[1]Avances Fisicos'!$A$2:$H$5834,8,0)</f>
        <v>100</v>
      </c>
      <c r="AF5332">
        <v>1</v>
      </c>
      <c r="AG5332" t="s">
        <v>45</v>
      </c>
      <c r="AH5332" t="s">
        <v>7678</v>
      </c>
      <c r="AI5332" t="s">
        <v>18530</v>
      </c>
      <c r="AJ5332" t="s">
        <v>25384</v>
      </c>
      <c r="AK5332">
        <v>-96.580292310000004</v>
      </c>
      <c r="AL5332">
        <v>16.318727070000001</v>
      </c>
      <c r="AM5332" s="1">
        <v>43770</v>
      </c>
      <c r="AN5332" s="1">
        <v>43830</v>
      </c>
      <c r="AO5332" s="4">
        <v>23984.880000000001</v>
      </c>
      <c r="AP5332" s="4">
        <v>23984.880000000001</v>
      </c>
      <c r="AQ5332" s="4">
        <v>23984.880000000001</v>
      </c>
      <c r="AR5332" s="4">
        <v>23984.880000000001</v>
      </c>
      <c r="AS5332" s="4">
        <v>23984.880000000001</v>
      </c>
      <c r="AT5332" t="s">
        <v>25803</v>
      </c>
      <c r="AU5332" t="s">
        <v>25965</v>
      </c>
      <c r="AV5332" t="s">
        <v>25946</v>
      </c>
      <c r="AW5332" t="s">
        <v>311</v>
      </c>
      <c r="AX5332" s="4">
        <v>8286776.3499999996</v>
      </c>
      <c r="AY5332" s="4">
        <v>8286776.3499999996</v>
      </c>
      <c r="AZ5332" t="s">
        <v>5522</v>
      </c>
      <c r="BA5332" t="s">
        <v>55</v>
      </c>
    </row>
    <row r="5333" spans="1:53" x14ac:dyDescent="0.3">
      <c r="A5333">
        <v>2019</v>
      </c>
      <c r="B5333">
        <v>4</v>
      </c>
      <c r="C5333" t="s">
        <v>17452</v>
      </c>
      <c r="D5333" t="s">
        <v>40</v>
      </c>
      <c r="E5333" s="4">
        <v>22325</v>
      </c>
      <c r="F5333" t="s">
        <v>41</v>
      </c>
      <c r="G5333">
        <v>2019</v>
      </c>
      <c r="H5333" t="s">
        <v>42</v>
      </c>
      <c r="I5333" t="s">
        <v>57</v>
      </c>
      <c r="J5333">
        <v>0</v>
      </c>
      <c r="K5333" s="4">
        <v>22325</v>
      </c>
      <c r="L5333" s="4">
        <v>21249.98</v>
      </c>
      <c r="M5333" t="s">
        <v>17453</v>
      </c>
      <c r="N5333">
        <v>20</v>
      </c>
      <c r="O5333" t="s">
        <v>45</v>
      </c>
      <c r="P5333">
        <v>0</v>
      </c>
      <c r="Q5333" t="s">
        <v>59</v>
      </c>
      <c r="R5333" t="s">
        <v>47</v>
      </c>
      <c r="S5333" t="s">
        <v>60</v>
      </c>
      <c r="T5333" t="s">
        <v>49</v>
      </c>
      <c r="U5333" t="s">
        <v>61</v>
      </c>
      <c r="V5333" t="s">
        <v>17454</v>
      </c>
      <c r="W5333" t="s">
        <v>77</v>
      </c>
      <c r="X5333">
        <v>10</v>
      </c>
      <c r="Y5333">
        <v>10</v>
      </c>
      <c r="Z5333">
        <v>0</v>
      </c>
      <c r="AA5333" t="s">
        <v>84</v>
      </c>
      <c r="AB5333">
        <v>5</v>
      </c>
      <c r="AC5333">
        <v>5</v>
      </c>
      <c r="AD5333">
        <f>VLOOKUP(C5333,'[1]Avances Fisicos'!$A$2:$H$5834,7,0)</f>
        <v>5</v>
      </c>
      <c r="AE5333">
        <f>VLOOKUP(C5333,'[1]Avances Fisicos'!$A$2:$H$5834,8,0)</f>
        <v>100</v>
      </c>
      <c r="AF5333">
        <v>1</v>
      </c>
      <c r="AG5333" t="s">
        <v>45</v>
      </c>
      <c r="AH5333" t="s">
        <v>597</v>
      </c>
      <c r="AI5333" t="s">
        <v>597</v>
      </c>
      <c r="AJ5333" t="s">
        <v>25385</v>
      </c>
      <c r="AK5333">
        <v>-96.826294770000004</v>
      </c>
      <c r="AL5333">
        <v>17.16731266</v>
      </c>
      <c r="AM5333" s="1">
        <v>43659</v>
      </c>
      <c r="AN5333" s="1">
        <v>43677</v>
      </c>
      <c r="AO5333" s="4">
        <v>21249.98</v>
      </c>
      <c r="AP5333" s="4">
        <v>21249.98</v>
      </c>
      <c r="AQ5333" s="4">
        <v>21249.98</v>
      </c>
      <c r="AR5333" s="4">
        <v>21249.98</v>
      </c>
      <c r="AS5333" s="4">
        <v>21249.98</v>
      </c>
      <c r="AT5333" t="s">
        <v>25809</v>
      </c>
      <c r="AU5333" t="s">
        <v>27569</v>
      </c>
      <c r="AV5333" t="s">
        <v>25884</v>
      </c>
      <c r="AW5333" t="s">
        <v>311</v>
      </c>
      <c r="AX5333" s="4">
        <v>1007249.15</v>
      </c>
      <c r="AY5333" s="4">
        <v>1007249.15</v>
      </c>
      <c r="AZ5333" t="s">
        <v>5522</v>
      </c>
      <c r="BA5333" t="s">
        <v>55</v>
      </c>
    </row>
    <row r="5334" spans="1:53" x14ac:dyDescent="0.3">
      <c r="A5334">
        <v>2019</v>
      </c>
      <c r="B5334">
        <v>4</v>
      </c>
      <c r="C5334" t="s">
        <v>17455</v>
      </c>
      <c r="D5334" t="s">
        <v>40</v>
      </c>
      <c r="E5334" s="4">
        <v>31255</v>
      </c>
      <c r="F5334" t="s">
        <v>41</v>
      </c>
      <c r="G5334">
        <v>2019</v>
      </c>
      <c r="H5334" t="s">
        <v>42</v>
      </c>
      <c r="I5334" t="s">
        <v>57</v>
      </c>
      <c r="J5334">
        <v>0</v>
      </c>
      <c r="K5334" s="4">
        <v>31255</v>
      </c>
      <c r="L5334" s="4">
        <v>29749.97</v>
      </c>
      <c r="M5334" t="s">
        <v>17456</v>
      </c>
      <c r="N5334">
        <v>20</v>
      </c>
      <c r="O5334" t="s">
        <v>45</v>
      </c>
      <c r="P5334">
        <v>0</v>
      </c>
      <c r="Q5334" t="s">
        <v>59</v>
      </c>
      <c r="R5334" t="s">
        <v>47</v>
      </c>
      <c r="S5334" t="s">
        <v>60</v>
      </c>
      <c r="T5334" t="s">
        <v>49</v>
      </c>
      <c r="U5334" t="s">
        <v>61</v>
      </c>
      <c r="V5334" t="s">
        <v>17457</v>
      </c>
      <c r="W5334" t="s">
        <v>77</v>
      </c>
      <c r="X5334">
        <v>15</v>
      </c>
      <c r="Y5334">
        <v>13</v>
      </c>
      <c r="Z5334">
        <v>0</v>
      </c>
      <c r="AA5334" t="s">
        <v>84</v>
      </c>
      <c r="AB5334">
        <v>7</v>
      </c>
      <c r="AC5334">
        <v>7</v>
      </c>
      <c r="AD5334">
        <f>VLOOKUP(C5334,'[1]Avances Fisicos'!$A$2:$H$5834,7,0)</f>
        <v>7</v>
      </c>
      <c r="AE5334">
        <f>VLOOKUP(C5334,'[1]Avances Fisicos'!$A$2:$H$5834,8,0)</f>
        <v>100</v>
      </c>
      <c r="AF5334">
        <v>1</v>
      </c>
      <c r="AG5334" t="s">
        <v>45</v>
      </c>
      <c r="AH5334" t="s">
        <v>1430</v>
      </c>
      <c r="AI5334" t="s">
        <v>19129</v>
      </c>
      <c r="AJ5334" t="s">
        <v>25386</v>
      </c>
      <c r="AK5334">
        <v>-96.80090672</v>
      </c>
      <c r="AL5334">
        <v>17.20218689</v>
      </c>
      <c r="AM5334" s="1">
        <v>43659</v>
      </c>
      <c r="AN5334" s="1">
        <v>43677</v>
      </c>
      <c r="AO5334" s="4">
        <v>29749.97</v>
      </c>
      <c r="AP5334" s="4">
        <v>29749.97</v>
      </c>
      <c r="AQ5334" s="4">
        <v>29749.97</v>
      </c>
      <c r="AR5334" s="4">
        <v>29749.97</v>
      </c>
      <c r="AS5334" s="4">
        <v>29749.97</v>
      </c>
      <c r="AT5334" t="s">
        <v>25809</v>
      </c>
      <c r="AU5334" t="s">
        <v>27569</v>
      </c>
      <c r="AV5334" t="s">
        <v>25884</v>
      </c>
      <c r="AW5334" t="s">
        <v>311</v>
      </c>
      <c r="AX5334" s="4">
        <v>1007249.15</v>
      </c>
      <c r="AY5334" s="4">
        <v>1007249.15</v>
      </c>
      <c r="AZ5334" t="s">
        <v>5522</v>
      </c>
      <c r="BA5334" t="s">
        <v>55</v>
      </c>
    </row>
    <row r="5335" spans="1:53" x14ac:dyDescent="0.3">
      <c r="A5335">
        <v>2019</v>
      </c>
      <c r="B5335">
        <v>4</v>
      </c>
      <c r="C5335" t="s">
        <v>17458</v>
      </c>
      <c r="D5335" t="s">
        <v>40</v>
      </c>
      <c r="E5335" s="4">
        <v>262450</v>
      </c>
      <c r="F5335" t="s">
        <v>41</v>
      </c>
      <c r="G5335">
        <v>2019</v>
      </c>
      <c r="H5335" t="s">
        <v>42</v>
      </c>
      <c r="I5335" t="s">
        <v>43</v>
      </c>
      <c r="J5335">
        <v>0</v>
      </c>
      <c r="K5335" s="4">
        <v>262450</v>
      </c>
      <c r="L5335" s="4">
        <v>262450</v>
      </c>
      <c r="M5335" t="s">
        <v>17459</v>
      </c>
      <c r="N5335">
        <v>20</v>
      </c>
      <c r="O5335" t="s">
        <v>45</v>
      </c>
      <c r="P5335">
        <v>143</v>
      </c>
      <c r="Q5335" t="s">
        <v>3340</v>
      </c>
      <c r="R5335" t="s">
        <v>47</v>
      </c>
      <c r="S5335" t="s">
        <v>48</v>
      </c>
      <c r="T5335" t="s">
        <v>49</v>
      </c>
      <c r="U5335" t="s">
        <v>3341</v>
      </c>
      <c r="V5335" t="s">
        <v>17460</v>
      </c>
      <c r="W5335" t="s">
        <v>77</v>
      </c>
      <c r="X5335">
        <v>169</v>
      </c>
      <c r="Y5335">
        <v>192</v>
      </c>
      <c r="Z5335">
        <v>0</v>
      </c>
      <c r="AA5335" t="s">
        <v>53</v>
      </c>
      <c r="AB5335">
        <v>1</v>
      </c>
      <c r="AC5335">
        <v>1</v>
      </c>
      <c r="AD5335">
        <f>VLOOKUP(C5335,'[1]Avances Fisicos'!$A$2:$H$5834,7,0)</f>
        <v>1</v>
      </c>
      <c r="AE5335">
        <f>VLOOKUP(C5335,'[1]Avances Fisicos'!$A$2:$H$5834,8,0)</f>
        <v>100</v>
      </c>
      <c r="AF5335">
        <v>1</v>
      </c>
      <c r="AG5335" t="s">
        <v>45</v>
      </c>
      <c r="AH5335" t="s">
        <v>3340</v>
      </c>
      <c r="AI5335" t="s">
        <v>21168</v>
      </c>
      <c r="AJ5335" t="s">
        <v>25387</v>
      </c>
      <c r="AK5335">
        <v>-94.495563340000004</v>
      </c>
      <c r="AL5335">
        <v>16.309295120000002</v>
      </c>
      <c r="AM5335" s="1">
        <v>43602</v>
      </c>
      <c r="AN5335" s="1">
        <v>43631</v>
      </c>
      <c r="AO5335" s="4">
        <v>262450</v>
      </c>
      <c r="AP5335" s="4">
        <v>262450</v>
      </c>
      <c r="AQ5335" s="4">
        <v>262450</v>
      </c>
      <c r="AR5335" s="4">
        <v>262450</v>
      </c>
      <c r="AS5335" s="4">
        <v>262450</v>
      </c>
      <c r="AT5335" t="s">
        <v>25803</v>
      </c>
      <c r="AU5335" t="s">
        <v>32278</v>
      </c>
      <c r="AV5335" t="s">
        <v>32279</v>
      </c>
      <c r="AW5335" t="s">
        <v>3341</v>
      </c>
      <c r="AX5335" s="4">
        <v>262450</v>
      </c>
      <c r="AY5335" s="4">
        <v>262450</v>
      </c>
      <c r="AZ5335" t="s">
        <v>5522</v>
      </c>
      <c r="BA5335" t="s">
        <v>55</v>
      </c>
    </row>
    <row r="5336" spans="1:53" x14ac:dyDescent="0.3">
      <c r="A5336">
        <v>2019</v>
      </c>
      <c r="B5336">
        <v>4</v>
      </c>
      <c r="C5336" t="s">
        <v>17461</v>
      </c>
      <c r="D5336" t="s">
        <v>40</v>
      </c>
      <c r="E5336" s="4">
        <v>1436755.48</v>
      </c>
      <c r="F5336" t="s">
        <v>41</v>
      </c>
      <c r="G5336">
        <v>2019</v>
      </c>
      <c r="H5336" t="s">
        <v>42</v>
      </c>
      <c r="I5336" t="s">
        <v>43</v>
      </c>
      <c r="J5336">
        <v>0</v>
      </c>
      <c r="K5336" s="4">
        <v>1436755.48</v>
      </c>
      <c r="L5336" s="4">
        <v>1436755.48</v>
      </c>
      <c r="M5336" t="s">
        <v>17462</v>
      </c>
      <c r="N5336">
        <v>20</v>
      </c>
      <c r="O5336" t="s">
        <v>45</v>
      </c>
      <c r="P5336">
        <v>482</v>
      </c>
      <c r="Q5336" t="s">
        <v>74</v>
      </c>
      <c r="R5336" t="s">
        <v>47</v>
      </c>
      <c r="S5336" t="s">
        <v>48</v>
      </c>
      <c r="T5336" t="s">
        <v>49</v>
      </c>
      <c r="U5336" t="s">
        <v>2090</v>
      </c>
      <c r="V5336" t="s">
        <v>17463</v>
      </c>
      <c r="W5336" t="s">
        <v>77</v>
      </c>
      <c r="X5336">
        <v>22</v>
      </c>
      <c r="Y5336">
        <v>17</v>
      </c>
      <c r="Z5336">
        <v>0</v>
      </c>
      <c r="AA5336" t="s">
        <v>92</v>
      </c>
      <c r="AB5336">
        <v>694</v>
      </c>
      <c r="AC5336">
        <v>694</v>
      </c>
      <c r="AD5336">
        <f>VLOOKUP(C5336,'[1]Avances Fisicos'!$A$2:$H$5834,7,0)</f>
        <v>694</v>
      </c>
      <c r="AE5336">
        <f>VLOOKUP(C5336,'[1]Avances Fisicos'!$A$2:$H$5834,8,0)</f>
        <v>100</v>
      </c>
      <c r="AF5336">
        <v>1</v>
      </c>
      <c r="AG5336" t="s">
        <v>45</v>
      </c>
      <c r="AH5336" t="s">
        <v>74</v>
      </c>
      <c r="AI5336" t="s">
        <v>74</v>
      </c>
      <c r="AJ5336" t="s">
        <v>25388</v>
      </c>
      <c r="AK5336">
        <v>-98.040238400000007</v>
      </c>
      <c r="AL5336">
        <v>16.342253289999999</v>
      </c>
      <c r="AM5336" s="1">
        <v>43593</v>
      </c>
      <c r="AN5336" s="1">
        <v>43682</v>
      </c>
      <c r="AO5336" s="4">
        <v>1436755.48</v>
      </c>
      <c r="AP5336" s="4">
        <v>1436755.48</v>
      </c>
      <c r="AQ5336" s="4">
        <v>1436755.48</v>
      </c>
      <c r="AR5336" s="4">
        <v>1436755.48</v>
      </c>
      <c r="AS5336" s="4">
        <v>1436755.48</v>
      </c>
      <c r="AT5336" t="s">
        <v>25803</v>
      </c>
      <c r="AU5336" t="s">
        <v>32280</v>
      </c>
      <c r="AV5336" t="s">
        <v>28456</v>
      </c>
      <c r="AW5336" t="s">
        <v>6336</v>
      </c>
      <c r="AX5336" s="4">
        <v>1436755.48</v>
      </c>
      <c r="AY5336" s="4">
        <v>1436755.48</v>
      </c>
      <c r="AZ5336" t="s">
        <v>5522</v>
      </c>
      <c r="BA5336" t="s">
        <v>55</v>
      </c>
    </row>
    <row r="5337" spans="1:53" x14ac:dyDescent="0.3">
      <c r="A5337">
        <v>2019</v>
      </c>
      <c r="B5337">
        <v>4</v>
      </c>
      <c r="C5337" t="s">
        <v>17464</v>
      </c>
      <c r="D5337" t="s">
        <v>40</v>
      </c>
      <c r="E5337" s="4">
        <v>1044689.81</v>
      </c>
      <c r="F5337" t="s">
        <v>41</v>
      </c>
      <c r="G5337">
        <v>2019</v>
      </c>
      <c r="H5337" t="s">
        <v>42</v>
      </c>
      <c r="I5337" t="s">
        <v>43</v>
      </c>
      <c r="J5337">
        <v>0</v>
      </c>
      <c r="K5337" s="4">
        <v>1044689.81</v>
      </c>
      <c r="L5337" s="4">
        <v>1044689.81</v>
      </c>
      <c r="M5337" t="s">
        <v>17465</v>
      </c>
      <c r="N5337">
        <v>20</v>
      </c>
      <c r="O5337" t="s">
        <v>45</v>
      </c>
      <c r="P5337">
        <v>482</v>
      </c>
      <c r="Q5337" t="s">
        <v>74</v>
      </c>
      <c r="R5337" t="s">
        <v>47</v>
      </c>
      <c r="S5337" t="s">
        <v>89</v>
      </c>
      <c r="T5337" t="s">
        <v>49</v>
      </c>
      <c r="U5337" t="s">
        <v>2090</v>
      </c>
      <c r="V5337" t="s">
        <v>17466</v>
      </c>
      <c r="W5337" t="s">
        <v>77</v>
      </c>
      <c r="X5337">
        <v>25</v>
      </c>
      <c r="Y5337">
        <v>14</v>
      </c>
      <c r="Z5337">
        <v>0</v>
      </c>
      <c r="AA5337" t="s">
        <v>120</v>
      </c>
      <c r="AB5337">
        <v>1012</v>
      </c>
      <c r="AC5337">
        <v>1012</v>
      </c>
      <c r="AD5337">
        <f>VLOOKUP(C5337,'[1]Avances Fisicos'!$A$2:$H$5834,7,0)</f>
        <v>1012</v>
      </c>
      <c r="AE5337">
        <f>VLOOKUP(C5337,'[1]Avances Fisicos'!$A$2:$H$5834,8,0)</f>
        <v>100</v>
      </c>
      <c r="AF5337">
        <v>1</v>
      </c>
      <c r="AG5337" t="s">
        <v>45</v>
      </c>
      <c r="AH5337" t="s">
        <v>74</v>
      </c>
      <c r="AI5337" t="s">
        <v>74</v>
      </c>
      <c r="AJ5337" t="s">
        <v>25389</v>
      </c>
      <c r="AK5337">
        <v>-98.050537140000003</v>
      </c>
      <c r="AL5337">
        <v>16.348561350000001</v>
      </c>
      <c r="AM5337" s="1">
        <v>43641</v>
      </c>
      <c r="AN5337" s="1">
        <v>43700</v>
      </c>
      <c r="AO5337" s="4">
        <v>1044689.81</v>
      </c>
      <c r="AP5337" s="4">
        <v>1044689.81</v>
      </c>
      <c r="AQ5337" s="4">
        <v>1044689.81</v>
      </c>
      <c r="AR5337" s="4">
        <v>1044689.81</v>
      </c>
      <c r="AS5337" s="4">
        <v>1044689.81</v>
      </c>
      <c r="AT5337" t="s">
        <v>25803</v>
      </c>
      <c r="AU5337" t="s">
        <v>32281</v>
      </c>
      <c r="AV5337" t="s">
        <v>26498</v>
      </c>
      <c r="AW5337" t="s">
        <v>6336</v>
      </c>
      <c r="AX5337" s="4">
        <v>1044689.81</v>
      </c>
      <c r="AY5337" s="4">
        <v>1044689.81</v>
      </c>
      <c r="AZ5337" t="s">
        <v>5522</v>
      </c>
      <c r="BA5337" t="s">
        <v>55</v>
      </c>
    </row>
    <row r="5338" spans="1:53" x14ac:dyDescent="0.3">
      <c r="A5338">
        <v>2019</v>
      </c>
      <c r="B5338">
        <v>4</v>
      </c>
      <c r="C5338" t="s">
        <v>17467</v>
      </c>
      <c r="D5338" t="s">
        <v>40</v>
      </c>
      <c r="E5338" s="4">
        <v>698034.08</v>
      </c>
      <c r="F5338" t="s">
        <v>41</v>
      </c>
      <c r="G5338">
        <v>2019</v>
      </c>
      <c r="H5338" t="s">
        <v>42</v>
      </c>
      <c r="I5338" t="s">
        <v>43</v>
      </c>
      <c r="J5338">
        <v>0</v>
      </c>
      <c r="K5338" s="4">
        <v>698034.08</v>
      </c>
      <c r="L5338" s="4">
        <v>698034.08</v>
      </c>
      <c r="M5338" t="s">
        <v>17468</v>
      </c>
      <c r="N5338">
        <v>20</v>
      </c>
      <c r="O5338" t="s">
        <v>45</v>
      </c>
      <c r="P5338">
        <v>198</v>
      </c>
      <c r="Q5338" t="s">
        <v>661</v>
      </c>
      <c r="R5338" t="s">
        <v>47</v>
      </c>
      <c r="S5338" t="s">
        <v>68</v>
      </c>
      <c r="T5338" t="s">
        <v>49</v>
      </c>
      <c r="U5338" t="s">
        <v>1196</v>
      </c>
      <c r="V5338" t="s">
        <v>17469</v>
      </c>
      <c r="W5338" t="s">
        <v>77</v>
      </c>
      <c r="X5338">
        <v>666</v>
      </c>
      <c r="Y5338">
        <v>550</v>
      </c>
      <c r="Z5338">
        <v>0</v>
      </c>
      <c r="AA5338" t="s">
        <v>53</v>
      </c>
      <c r="AB5338">
        <v>15</v>
      </c>
      <c r="AC5338">
        <v>15</v>
      </c>
      <c r="AD5338">
        <f>VLOOKUP(C5338,'[1]Avances Fisicos'!$A$2:$H$5834,7,0)</f>
        <v>15</v>
      </c>
      <c r="AE5338">
        <f>VLOOKUP(C5338,'[1]Avances Fisicos'!$A$2:$H$5834,8,0)</f>
        <v>100</v>
      </c>
      <c r="AF5338">
        <v>1</v>
      </c>
      <c r="AG5338" t="s">
        <v>45</v>
      </c>
      <c r="AH5338" t="s">
        <v>661</v>
      </c>
      <c r="AI5338" t="s">
        <v>18804</v>
      </c>
      <c r="AJ5338" t="s">
        <v>25390</v>
      </c>
      <c r="AK5338">
        <v>-95.006116160000005</v>
      </c>
      <c r="AL5338">
        <v>16.993193609999999</v>
      </c>
      <c r="AM5338" s="1">
        <v>43659</v>
      </c>
      <c r="AN5338" s="1">
        <v>43660</v>
      </c>
      <c r="AO5338" s="4">
        <v>698034.08</v>
      </c>
      <c r="AP5338" s="4">
        <v>698034.08</v>
      </c>
      <c r="AQ5338" s="4">
        <v>698034.08</v>
      </c>
      <c r="AR5338" s="4">
        <v>698034.08</v>
      </c>
      <c r="AS5338" s="4">
        <v>698034.08</v>
      </c>
      <c r="AT5338" t="s">
        <v>25803</v>
      </c>
      <c r="AU5338" t="s">
        <v>32282</v>
      </c>
      <c r="AV5338" t="s">
        <v>26276</v>
      </c>
      <c r="AW5338" t="s">
        <v>26056</v>
      </c>
      <c r="AX5338" s="4">
        <v>698034.08</v>
      </c>
      <c r="AY5338" s="4">
        <v>698034.08</v>
      </c>
      <c r="AZ5338" t="s">
        <v>5522</v>
      </c>
      <c r="BA5338" t="s">
        <v>55</v>
      </c>
    </row>
    <row r="5339" spans="1:53" x14ac:dyDescent="0.3">
      <c r="A5339">
        <v>2019</v>
      </c>
      <c r="B5339">
        <v>4</v>
      </c>
      <c r="C5339" t="s">
        <v>17470</v>
      </c>
      <c r="D5339" t="s">
        <v>40</v>
      </c>
      <c r="E5339" s="4">
        <v>916421.55</v>
      </c>
      <c r="F5339" t="s">
        <v>41</v>
      </c>
      <c r="G5339">
        <v>2019</v>
      </c>
      <c r="H5339" t="s">
        <v>42</v>
      </c>
      <c r="I5339" t="s">
        <v>43</v>
      </c>
      <c r="J5339">
        <v>0</v>
      </c>
      <c r="K5339" s="4">
        <v>916421.55</v>
      </c>
      <c r="L5339" s="4">
        <v>916421.55</v>
      </c>
      <c r="M5339" t="s">
        <v>17471</v>
      </c>
      <c r="N5339">
        <v>20</v>
      </c>
      <c r="O5339" t="s">
        <v>45</v>
      </c>
      <c r="P5339">
        <v>543</v>
      </c>
      <c r="Q5339" t="s">
        <v>111</v>
      </c>
      <c r="R5339" t="s">
        <v>47</v>
      </c>
      <c r="S5339" t="s">
        <v>48</v>
      </c>
      <c r="T5339" t="s">
        <v>49</v>
      </c>
      <c r="U5339" t="s">
        <v>112</v>
      </c>
      <c r="V5339" t="s">
        <v>17472</v>
      </c>
      <c r="W5339" t="s">
        <v>77</v>
      </c>
      <c r="X5339">
        <v>115</v>
      </c>
      <c r="Y5339">
        <v>105</v>
      </c>
      <c r="Z5339">
        <v>0</v>
      </c>
      <c r="AA5339" t="s">
        <v>53</v>
      </c>
      <c r="AB5339">
        <v>3</v>
      </c>
      <c r="AC5339">
        <v>3</v>
      </c>
      <c r="AD5339">
        <f>VLOOKUP(C5339,'[1]Avances Fisicos'!$A$2:$H$5834,7,0)</f>
        <v>3</v>
      </c>
      <c r="AE5339">
        <f>VLOOKUP(C5339,'[1]Avances Fisicos'!$A$2:$H$5834,8,0)</f>
        <v>100</v>
      </c>
      <c r="AF5339">
        <v>1</v>
      </c>
      <c r="AG5339" t="s">
        <v>45</v>
      </c>
      <c r="AH5339" t="s">
        <v>111</v>
      </c>
      <c r="AI5339" t="s">
        <v>22976</v>
      </c>
      <c r="AJ5339" t="s">
        <v>25391</v>
      </c>
      <c r="AK5339">
        <v>-97.543566490000003</v>
      </c>
      <c r="AL5339">
        <v>16.299429719999999</v>
      </c>
      <c r="AM5339" s="1">
        <v>43679</v>
      </c>
      <c r="AN5339" s="1">
        <v>43738</v>
      </c>
      <c r="AO5339" s="4">
        <v>916421.55</v>
      </c>
      <c r="AP5339" s="4">
        <v>916421.55</v>
      </c>
      <c r="AQ5339" s="4">
        <v>916421.55</v>
      </c>
      <c r="AR5339" s="4">
        <v>916421.55</v>
      </c>
      <c r="AS5339" s="4">
        <v>916421.55</v>
      </c>
      <c r="AT5339" t="s">
        <v>25803</v>
      </c>
      <c r="AU5339" t="s">
        <v>32283</v>
      </c>
      <c r="AV5339" t="s">
        <v>28460</v>
      </c>
      <c r="AW5339" t="s">
        <v>112</v>
      </c>
      <c r="AX5339" s="4">
        <v>916421.55</v>
      </c>
      <c r="AY5339" s="4">
        <v>916421.55</v>
      </c>
      <c r="AZ5339" t="s">
        <v>5522</v>
      </c>
      <c r="BA5339" t="s">
        <v>55</v>
      </c>
    </row>
    <row r="5340" spans="1:53" x14ac:dyDescent="0.3">
      <c r="A5340">
        <v>2019</v>
      </c>
      <c r="B5340">
        <v>4</v>
      </c>
      <c r="C5340" t="s">
        <v>17473</v>
      </c>
      <c r="D5340" t="s">
        <v>40</v>
      </c>
      <c r="E5340" s="4">
        <v>255088.89</v>
      </c>
      <c r="F5340" t="s">
        <v>41</v>
      </c>
      <c r="G5340">
        <v>2019</v>
      </c>
      <c r="H5340" t="s">
        <v>42</v>
      </c>
      <c r="I5340" t="s">
        <v>43</v>
      </c>
      <c r="J5340">
        <v>0</v>
      </c>
      <c r="K5340" s="4">
        <v>255088.89</v>
      </c>
      <c r="L5340" s="4">
        <v>255088.89</v>
      </c>
      <c r="M5340" t="s">
        <v>17474</v>
      </c>
      <c r="N5340">
        <v>20</v>
      </c>
      <c r="O5340" t="s">
        <v>45</v>
      </c>
      <c r="P5340">
        <v>176</v>
      </c>
      <c r="Q5340" t="s">
        <v>3306</v>
      </c>
      <c r="R5340" t="s">
        <v>47</v>
      </c>
      <c r="S5340" t="s">
        <v>1195</v>
      </c>
      <c r="T5340" t="s">
        <v>49</v>
      </c>
      <c r="U5340" t="s">
        <v>3307</v>
      </c>
      <c r="V5340" t="s">
        <v>17475</v>
      </c>
      <c r="W5340" t="s">
        <v>77</v>
      </c>
      <c r="X5340">
        <v>84</v>
      </c>
      <c r="Y5340">
        <v>73</v>
      </c>
      <c r="Z5340">
        <v>0</v>
      </c>
      <c r="AA5340" t="s">
        <v>120</v>
      </c>
      <c r="AB5340">
        <v>59</v>
      </c>
      <c r="AC5340">
        <v>59</v>
      </c>
      <c r="AD5340">
        <f>VLOOKUP(C5340,'[1]Avances Fisicos'!$A$2:$H$5834,7,0)</f>
        <v>59</v>
      </c>
      <c r="AE5340">
        <f>VLOOKUP(C5340,'[1]Avances Fisicos'!$A$2:$H$5834,8,0)</f>
        <v>100</v>
      </c>
      <c r="AF5340">
        <v>1</v>
      </c>
      <c r="AG5340" t="s">
        <v>45</v>
      </c>
      <c r="AH5340" t="s">
        <v>3306</v>
      </c>
      <c r="AI5340" t="s">
        <v>25392</v>
      </c>
      <c r="AJ5340" t="s">
        <v>25393</v>
      </c>
      <c r="AK5340">
        <v>-97.366254589999997</v>
      </c>
      <c r="AL5340">
        <v>17.68964618</v>
      </c>
      <c r="AM5340" s="1">
        <v>43659</v>
      </c>
      <c r="AN5340" s="1">
        <v>43703</v>
      </c>
      <c r="AO5340" s="4">
        <v>255088.89</v>
      </c>
      <c r="AP5340" s="4">
        <v>255088.89</v>
      </c>
      <c r="AQ5340" s="4">
        <v>255088.89</v>
      </c>
      <c r="AR5340" s="4">
        <v>255088.89</v>
      </c>
      <c r="AS5340" s="4">
        <v>255088.89</v>
      </c>
      <c r="AT5340" t="s">
        <v>25803</v>
      </c>
      <c r="AU5340" t="s">
        <v>32284</v>
      </c>
      <c r="AV5340" t="s">
        <v>29117</v>
      </c>
      <c r="AW5340" t="s">
        <v>26784</v>
      </c>
      <c r="AX5340" s="4">
        <v>255088.89</v>
      </c>
      <c r="AY5340" s="4">
        <v>255088.89</v>
      </c>
      <c r="AZ5340" t="s">
        <v>5522</v>
      </c>
      <c r="BA5340" t="s">
        <v>55</v>
      </c>
    </row>
    <row r="5341" spans="1:53" x14ac:dyDescent="0.3">
      <c r="A5341">
        <v>2019</v>
      </c>
      <c r="B5341">
        <v>4</v>
      </c>
      <c r="C5341" t="s">
        <v>17476</v>
      </c>
      <c r="D5341" t="s">
        <v>40</v>
      </c>
      <c r="E5341" s="4">
        <v>450874.48</v>
      </c>
      <c r="F5341" t="s">
        <v>41</v>
      </c>
      <c r="G5341">
        <v>2019</v>
      </c>
      <c r="H5341" t="s">
        <v>42</v>
      </c>
      <c r="I5341" t="s">
        <v>43</v>
      </c>
      <c r="J5341">
        <v>0</v>
      </c>
      <c r="K5341" s="4">
        <v>450874.48</v>
      </c>
      <c r="L5341" s="4">
        <v>450874.48</v>
      </c>
      <c r="M5341" t="s">
        <v>17477</v>
      </c>
      <c r="N5341">
        <v>20</v>
      </c>
      <c r="O5341" t="s">
        <v>45</v>
      </c>
      <c r="P5341">
        <v>176</v>
      </c>
      <c r="Q5341" t="s">
        <v>3306</v>
      </c>
      <c r="R5341" t="s">
        <v>47</v>
      </c>
      <c r="S5341" t="s">
        <v>48</v>
      </c>
      <c r="T5341" t="s">
        <v>49</v>
      </c>
      <c r="U5341" t="s">
        <v>3307</v>
      </c>
      <c r="V5341" t="s">
        <v>17478</v>
      </c>
      <c r="W5341" t="s">
        <v>77</v>
      </c>
      <c r="X5341">
        <v>300</v>
      </c>
      <c r="Y5341">
        <v>300</v>
      </c>
      <c r="Z5341">
        <v>0</v>
      </c>
      <c r="AA5341" t="s">
        <v>53</v>
      </c>
      <c r="AB5341">
        <v>20</v>
      </c>
      <c r="AC5341">
        <v>20</v>
      </c>
      <c r="AD5341">
        <f>VLOOKUP(C5341,'[1]Avances Fisicos'!$A$2:$H$5834,7,0)</f>
        <v>20</v>
      </c>
      <c r="AE5341">
        <f>VLOOKUP(C5341,'[1]Avances Fisicos'!$A$2:$H$5834,8,0)</f>
        <v>100</v>
      </c>
      <c r="AF5341">
        <v>1</v>
      </c>
      <c r="AG5341" t="s">
        <v>45</v>
      </c>
      <c r="AH5341" t="s">
        <v>3306</v>
      </c>
      <c r="AI5341" t="s">
        <v>19841</v>
      </c>
      <c r="AJ5341" t="s">
        <v>25394</v>
      </c>
      <c r="AK5341">
        <v>-97.266626259999995</v>
      </c>
      <c r="AL5341">
        <v>17.779915689999999</v>
      </c>
      <c r="AM5341" s="1">
        <v>43659</v>
      </c>
      <c r="AN5341" s="1">
        <v>43713</v>
      </c>
      <c r="AO5341" s="4">
        <v>450874.48</v>
      </c>
      <c r="AP5341" s="4">
        <v>450874.48</v>
      </c>
      <c r="AQ5341" s="4">
        <v>450874.48</v>
      </c>
      <c r="AR5341" s="4">
        <v>450874.48</v>
      </c>
      <c r="AS5341" s="4">
        <v>450874.48</v>
      </c>
      <c r="AT5341" t="s">
        <v>25803</v>
      </c>
      <c r="AU5341" t="s">
        <v>32285</v>
      </c>
      <c r="AV5341" t="s">
        <v>30907</v>
      </c>
      <c r="AW5341" t="s">
        <v>26784</v>
      </c>
      <c r="AX5341" s="4">
        <v>450874.48</v>
      </c>
      <c r="AY5341" s="4">
        <v>450874.48</v>
      </c>
      <c r="AZ5341" t="s">
        <v>5522</v>
      </c>
      <c r="BA5341" t="s">
        <v>55</v>
      </c>
    </row>
    <row r="5342" spans="1:53" x14ac:dyDescent="0.3">
      <c r="A5342">
        <v>2019</v>
      </c>
      <c r="B5342">
        <v>4</v>
      </c>
      <c r="C5342" t="s">
        <v>17479</v>
      </c>
      <c r="D5342" t="s">
        <v>40</v>
      </c>
      <c r="E5342" s="4">
        <v>1268478.6499999999</v>
      </c>
      <c r="F5342" t="s">
        <v>41</v>
      </c>
      <c r="G5342">
        <v>2019</v>
      </c>
      <c r="H5342" t="s">
        <v>42</v>
      </c>
      <c r="I5342" t="s">
        <v>43</v>
      </c>
      <c r="J5342">
        <v>0</v>
      </c>
      <c r="K5342" s="4">
        <v>1268478.6499999999</v>
      </c>
      <c r="L5342" s="4">
        <v>1268478.6499999999</v>
      </c>
      <c r="M5342" t="s">
        <v>17480</v>
      </c>
      <c r="N5342">
        <v>20</v>
      </c>
      <c r="O5342" t="s">
        <v>45</v>
      </c>
      <c r="P5342">
        <v>330</v>
      </c>
      <c r="Q5342" t="s">
        <v>4153</v>
      </c>
      <c r="R5342" t="s">
        <v>47</v>
      </c>
      <c r="S5342" t="s">
        <v>48</v>
      </c>
      <c r="T5342" t="s">
        <v>49</v>
      </c>
      <c r="U5342" t="s">
        <v>4154</v>
      </c>
      <c r="V5342" t="s">
        <v>17481</v>
      </c>
      <c r="W5342" t="s">
        <v>77</v>
      </c>
      <c r="X5342">
        <v>225</v>
      </c>
      <c r="Y5342">
        <v>223</v>
      </c>
      <c r="Z5342">
        <v>0</v>
      </c>
      <c r="AA5342" t="s">
        <v>92</v>
      </c>
      <c r="AB5342">
        <v>1004.8</v>
      </c>
      <c r="AC5342">
        <v>1004.8</v>
      </c>
      <c r="AD5342">
        <f>VLOOKUP(C5342,'[1]Avances Fisicos'!$A$2:$H$5834,7,0)</f>
        <v>1004.8</v>
      </c>
      <c r="AE5342">
        <f>VLOOKUP(C5342,'[1]Avances Fisicos'!$A$2:$H$5834,8,0)</f>
        <v>100</v>
      </c>
      <c r="AF5342">
        <v>1</v>
      </c>
      <c r="AG5342" t="s">
        <v>45</v>
      </c>
      <c r="AH5342" t="s">
        <v>4153</v>
      </c>
      <c r="AI5342" t="s">
        <v>22948</v>
      </c>
      <c r="AJ5342" t="s">
        <v>25395</v>
      </c>
      <c r="AK5342">
        <v>-96.643336160000004</v>
      </c>
      <c r="AL5342">
        <v>18.006229449999999</v>
      </c>
      <c r="AM5342" s="1">
        <v>43725</v>
      </c>
      <c r="AN5342" s="1">
        <v>43781</v>
      </c>
      <c r="AO5342" s="4">
        <v>1268478.6499999999</v>
      </c>
      <c r="AP5342" s="4">
        <v>1268478.6499999999</v>
      </c>
      <c r="AQ5342" s="4">
        <v>1268478.6499999999</v>
      </c>
      <c r="AR5342" s="4">
        <v>1268478.6499999999</v>
      </c>
      <c r="AS5342" s="4">
        <v>1268478.6499999999</v>
      </c>
      <c r="AT5342" t="s">
        <v>25803</v>
      </c>
      <c r="AU5342" t="s">
        <v>32286</v>
      </c>
      <c r="AV5342" t="s">
        <v>32287</v>
      </c>
      <c r="AW5342" t="s">
        <v>29129</v>
      </c>
      <c r="AX5342" s="4">
        <v>1268478.6499999999</v>
      </c>
      <c r="AY5342" s="4">
        <v>1268478.6499999999</v>
      </c>
      <c r="AZ5342" t="s">
        <v>5522</v>
      </c>
      <c r="BA5342" t="s">
        <v>55</v>
      </c>
    </row>
    <row r="5343" spans="1:53" x14ac:dyDescent="0.3">
      <c r="A5343">
        <v>2019</v>
      </c>
      <c r="B5343">
        <v>4</v>
      </c>
      <c r="C5343" t="s">
        <v>17482</v>
      </c>
      <c r="D5343" t="s">
        <v>40</v>
      </c>
      <c r="E5343" s="4">
        <v>720920.44</v>
      </c>
      <c r="F5343" t="s">
        <v>41</v>
      </c>
      <c r="G5343">
        <v>2019</v>
      </c>
      <c r="H5343" t="s">
        <v>42</v>
      </c>
      <c r="I5343" t="s">
        <v>43</v>
      </c>
      <c r="J5343">
        <v>0</v>
      </c>
      <c r="K5343" s="4">
        <v>720920.44</v>
      </c>
      <c r="L5343" s="4">
        <v>720920.44</v>
      </c>
      <c r="M5343" t="s">
        <v>17483</v>
      </c>
      <c r="N5343">
        <v>20</v>
      </c>
      <c r="O5343" t="s">
        <v>45</v>
      </c>
      <c r="P5343">
        <v>473</v>
      </c>
      <c r="Q5343" t="s">
        <v>6594</v>
      </c>
      <c r="R5343" t="s">
        <v>47</v>
      </c>
      <c r="S5343" t="s">
        <v>60</v>
      </c>
      <c r="T5343" t="s">
        <v>49</v>
      </c>
      <c r="U5343" t="s">
        <v>6595</v>
      </c>
      <c r="V5343" t="s">
        <v>17484</v>
      </c>
      <c r="W5343" t="s">
        <v>77</v>
      </c>
      <c r="X5343">
        <v>32</v>
      </c>
      <c r="Y5343">
        <v>30</v>
      </c>
      <c r="Z5343">
        <v>0</v>
      </c>
      <c r="AA5343" t="s">
        <v>53</v>
      </c>
      <c r="AB5343">
        <v>15</v>
      </c>
      <c r="AC5343">
        <v>15</v>
      </c>
      <c r="AD5343">
        <f>VLOOKUP(C5343,'[1]Avances Fisicos'!$A$2:$H$5834,7,0)</f>
        <v>15</v>
      </c>
      <c r="AE5343">
        <f>VLOOKUP(C5343,'[1]Avances Fisicos'!$A$2:$H$5834,8,0)</f>
        <v>100</v>
      </c>
      <c r="AF5343">
        <v>1</v>
      </c>
      <c r="AG5343" t="s">
        <v>45</v>
      </c>
      <c r="AH5343" t="s">
        <v>6594</v>
      </c>
      <c r="AI5343" t="s">
        <v>21653</v>
      </c>
      <c r="AJ5343" t="s">
        <v>25396</v>
      </c>
      <c r="AK5343">
        <v>-96.290023199999993</v>
      </c>
      <c r="AL5343">
        <v>17.228298909999999</v>
      </c>
      <c r="AM5343" s="1">
        <v>43725</v>
      </c>
      <c r="AN5343" s="1">
        <v>43747</v>
      </c>
      <c r="AO5343" s="4">
        <v>720920.44</v>
      </c>
      <c r="AP5343" s="4">
        <v>720920.44</v>
      </c>
      <c r="AQ5343" s="4">
        <v>720920.44</v>
      </c>
      <c r="AR5343" s="4">
        <v>720920.44</v>
      </c>
      <c r="AS5343" s="4">
        <v>720920.44</v>
      </c>
      <c r="AT5343" t="s">
        <v>25803</v>
      </c>
      <c r="AU5343" t="s">
        <v>32288</v>
      </c>
      <c r="AV5343" t="s">
        <v>29233</v>
      </c>
      <c r="AW5343" t="s">
        <v>7554</v>
      </c>
      <c r="AX5343" s="4">
        <v>720920.44</v>
      </c>
      <c r="AY5343" s="4">
        <v>720920.44</v>
      </c>
      <c r="AZ5343" t="s">
        <v>5522</v>
      </c>
      <c r="BA5343" t="s">
        <v>55</v>
      </c>
    </row>
    <row r="5344" spans="1:53" x14ac:dyDescent="0.3">
      <c r="A5344">
        <v>2019</v>
      </c>
      <c r="B5344">
        <v>4</v>
      </c>
      <c r="C5344" t="s">
        <v>17485</v>
      </c>
      <c r="D5344" t="s">
        <v>40</v>
      </c>
      <c r="E5344" s="4">
        <v>450000</v>
      </c>
      <c r="F5344" t="s">
        <v>41</v>
      </c>
      <c r="G5344">
        <v>2019</v>
      </c>
      <c r="H5344" t="s">
        <v>42</v>
      </c>
      <c r="I5344" t="s">
        <v>43</v>
      </c>
      <c r="J5344">
        <v>0</v>
      </c>
      <c r="K5344" s="4">
        <v>450000</v>
      </c>
      <c r="L5344" s="4">
        <v>450000</v>
      </c>
      <c r="M5344" t="s">
        <v>17486</v>
      </c>
      <c r="N5344">
        <v>20</v>
      </c>
      <c r="O5344" t="s">
        <v>45</v>
      </c>
      <c r="P5344">
        <v>538</v>
      </c>
      <c r="Q5344" t="s">
        <v>6636</v>
      </c>
      <c r="R5344" t="s">
        <v>47</v>
      </c>
      <c r="S5344" t="s">
        <v>81</v>
      </c>
      <c r="T5344" t="s">
        <v>49</v>
      </c>
      <c r="U5344" t="s">
        <v>6637</v>
      </c>
      <c r="V5344" t="s">
        <v>17487</v>
      </c>
      <c r="W5344" t="s">
        <v>77</v>
      </c>
      <c r="X5344">
        <v>7</v>
      </c>
      <c r="Y5344">
        <v>13</v>
      </c>
      <c r="Z5344">
        <v>0</v>
      </c>
      <c r="AA5344" t="s">
        <v>120</v>
      </c>
      <c r="AB5344">
        <v>80</v>
      </c>
      <c r="AC5344">
        <v>80</v>
      </c>
      <c r="AD5344">
        <f>VLOOKUP(C5344,'[1]Avances Fisicos'!$A$2:$H$5834,7,0)</f>
        <v>80</v>
      </c>
      <c r="AE5344">
        <f>VLOOKUP(C5344,'[1]Avances Fisicos'!$A$2:$H$5834,8,0)</f>
        <v>100</v>
      </c>
      <c r="AF5344">
        <v>1</v>
      </c>
      <c r="AG5344" t="s">
        <v>45</v>
      </c>
      <c r="AH5344" t="s">
        <v>6636</v>
      </c>
      <c r="AI5344" t="s">
        <v>25397</v>
      </c>
      <c r="AJ5344" t="s">
        <v>25398</v>
      </c>
      <c r="AK5344">
        <v>-96.545707199999995</v>
      </c>
      <c r="AL5344">
        <v>16.35971983</v>
      </c>
      <c r="AM5344" s="1">
        <v>43689</v>
      </c>
      <c r="AN5344" s="1">
        <v>43776</v>
      </c>
      <c r="AO5344" s="4">
        <v>450000</v>
      </c>
      <c r="AP5344" s="4">
        <v>450000</v>
      </c>
      <c r="AQ5344" s="4">
        <v>450000</v>
      </c>
      <c r="AR5344" s="4">
        <v>450000</v>
      </c>
      <c r="AS5344" s="4">
        <v>450000</v>
      </c>
      <c r="AT5344" t="s">
        <v>25803</v>
      </c>
      <c r="AU5344" t="s">
        <v>32289</v>
      </c>
      <c r="AV5344" t="s">
        <v>25901</v>
      </c>
      <c r="AW5344" t="s">
        <v>31096</v>
      </c>
      <c r="AX5344" s="4">
        <v>450000</v>
      </c>
      <c r="AY5344" s="4">
        <v>450000</v>
      </c>
      <c r="AZ5344" t="s">
        <v>5522</v>
      </c>
      <c r="BA5344" t="s">
        <v>55</v>
      </c>
    </row>
    <row r="5345" spans="1:53" x14ac:dyDescent="0.3">
      <c r="A5345">
        <v>2019</v>
      </c>
      <c r="B5345">
        <v>4</v>
      </c>
      <c r="C5345" t="s">
        <v>17488</v>
      </c>
      <c r="D5345" t="s">
        <v>40</v>
      </c>
      <c r="E5345" s="4">
        <v>500042.48</v>
      </c>
      <c r="F5345" t="s">
        <v>41</v>
      </c>
      <c r="G5345">
        <v>2019</v>
      </c>
      <c r="H5345" t="s">
        <v>42</v>
      </c>
      <c r="I5345" t="s">
        <v>43</v>
      </c>
      <c r="J5345">
        <v>0</v>
      </c>
      <c r="K5345" s="4">
        <v>500042.48</v>
      </c>
      <c r="L5345" s="4">
        <v>500042.48</v>
      </c>
      <c r="M5345" t="s">
        <v>17489</v>
      </c>
      <c r="N5345">
        <v>20</v>
      </c>
      <c r="O5345" t="s">
        <v>45</v>
      </c>
      <c r="P5345">
        <v>45</v>
      </c>
      <c r="Q5345" t="s">
        <v>688</v>
      </c>
      <c r="R5345" t="s">
        <v>47</v>
      </c>
      <c r="S5345" t="s">
        <v>89</v>
      </c>
      <c r="T5345" t="s">
        <v>49</v>
      </c>
      <c r="U5345" t="s">
        <v>689</v>
      </c>
      <c r="V5345" t="s">
        <v>17490</v>
      </c>
      <c r="W5345" t="s">
        <v>77</v>
      </c>
      <c r="X5345">
        <v>40</v>
      </c>
      <c r="Y5345">
        <v>30</v>
      </c>
      <c r="Z5345">
        <v>0</v>
      </c>
      <c r="AA5345" t="s">
        <v>120</v>
      </c>
      <c r="AB5345">
        <v>2710</v>
      </c>
      <c r="AC5345">
        <v>2710</v>
      </c>
      <c r="AD5345">
        <f>VLOOKUP(C5345,'[1]Avances Fisicos'!$A$2:$H$5834,7,0)</f>
        <v>2710</v>
      </c>
      <c r="AE5345">
        <f>VLOOKUP(C5345,'[1]Avances Fisicos'!$A$2:$H$5834,8,0)</f>
        <v>100</v>
      </c>
      <c r="AF5345">
        <v>1</v>
      </c>
      <c r="AG5345" t="s">
        <v>45</v>
      </c>
      <c r="AH5345" t="s">
        <v>688</v>
      </c>
      <c r="AI5345" t="s">
        <v>25399</v>
      </c>
      <c r="AJ5345" t="s">
        <v>25400</v>
      </c>
      <c r="AK5345">
        <v>-96.827464039999995</v>
      </c>
      <c r="AL5345">
        <v>17.22736471</v>
      </c>
      <c r="AM5345" s="1">
        <v>43725</v>
      </c>
      <c r="AN5345" s="1">
        <v>43725</v>
      </c>
      <c r="AO5345" s="4">
        <v>500042.48</v>
      </c>
      <c r="AP5345" s="4">
        <v>500042.48</v>
      </c>
      <c r="AQ5345" s="4">
        <v>500042.48</v>
      </c>
      <c r="AR5345" s="4">
        <v>500042.48</v>
      </c>
      <c r="AS5345" s="4">
        <v>500042.48</v>
      </c>
      <c r="AT5345" t="s">
        <v>25803</v>
      </c>
      <c r="AU5345" t="s">
        <v>32290</v>
      </c>
      <c r="AV5345" t="s">
        <v>32291</v>
      </c>
      <c r="AW5345" t="s">
        <v>689</v>
      </c>
      <c r="AX5345" s="4">
        <v>500042.48</v>
      </c>
      <c r="AY5345" s="4">
        <v>500042.48</v>
      </c>
      <c r="AZ5345" t="s">
        <v>5522</v>
      </c>
      <c r="BA5345" t="s">
        <v>55</v>
      </c>
    </row>
    <row r="5346" spans="1:53" x14ac:dyDescent="0.3">
      <c r="A5346">
        <v>2019</v>
      </c>
      <c r="B5346">
        <v>4</v>
      </c>
      <c r="C5346" t="s">
        <v>17491</v>
      </c>
      <c r="D5346" t="s">
        <v>40</v>
      </c>
      <c r="E5346" s="4">
        <v>1854000</v>
      </c>
      <c r="F5346" t="s">
        <v>41</v>
      </c>
      <c r="G5346">
        <v>2019</v>
      </c>
      <c r="H5346" t="s">
        <v>42</v>
      </c>
      <c r="I5346" t="s">
        <v>43</v>
      </c>
      <c r="J5346">
        <v>0</v>
      </c>
      <c r="K5346" s="4">
        <v>1854000</v>
      </c>
      <c r="L5346" s="4">
        <v>1854000</v>
      </c>
      <c r="M5346" t="s">
        <v>17492</v>
      </c>
      <c r="N5346">
        <v>20</v>
      </c>
      <c r="O5346" t="s">
        <v>45</v>
      </c>
      <c r="P5346">
        <v>208</v>
      </c>
      <c r="Q5346" t="s">
        <v>6087</v>
      </c>
      <c r="R5346" t="s">
        <v>47</v>
      </c>
      <c r="S5346" t="s">
        <v>153</v>
      </c>
      <c r="T5346" t="s">
        <v>49</v>
      </c>
      <c r="U5346" t="s">
        <v>7977</v>
      </c>
      <c r="V5346" t="s">
        <v>17493</v>
      </c>
      <c r="W5346" t="s">
        <v>77</v>
      </c>
      <c r="X5346">
        <v>120</v>
      </c>
      <c r="Y5346">
        <v>100</v>
      </c>
      <c r="Z5346">
        <v>0</v>
      </c>
      <c r="AA5346" t="s">
        <v>120</v>
      </c>
      <c r="AB5346">
        <v>428</v>
      </c>
      <c r="AC5346">
        <v>428</v>
      </c>
      <c r="AD5346">
        <f>VLOOKUP(C5346,'[1]Avances Fisicos'!$A$2:$H$5834,7,0)</f>
        <v>428</v>
      </c>
      <c r="AE5346">
        <f>VLOOKUP(C5346,'[1]Avances Fisicos'!$A$2:$H$5834,8,0)</f>
        <v>100</v>
      </c>
      <c r="AF5346">
        <v>1</v>
      </c>
      <c r="AG5346" t="s">
        <v>45</v>
      </c>
      <c r="AH5346" t="s">
        <v>6087</v>
      </c>
      <c r="AI5346" t="s">
        <v>18587</v>
      </c>
      <c r="AJ5346" t="s">
        <v>25401</v>
      </c>
      <c r="AK5346">
        <v>-97.830839470000001</v>
      </c>
      <c r="AL5346">
        <v>17.306029169999999</v>
      </c>
      <c r="AM5346" s="1">
        <v>43659</v>
      </c>
      <c r="AN5346" s="1">
        <v>43718</v>
      </c>
      <c r="AO5346" s="4">
        <v>1854000</v>
      </c>
      <c r="AP5346" s="4">
        <v>1854000</v>
      </c>
      <c r="AQ5346" s="4">
        <v>1854000</v>
      </c>
      <c r="AR5346" s="4">
        <v>1854000</v>
      </c>
      <c r="AS5346" s="4">
        <v>1854000</v>
      </c>
      <c r="AT5346" t="s">
        <v>25803</v>
      </c>
      <c r="AU5346" t="s">
        <v>32292</v>
      </c>
      <c r="AV5346" t="s">
        <v>32293</v>
      </c>
      <c r="AW5346" t="s">
        <v>8027</v>
      </c>
      <c r="AX5346" s="4">
        <v>1854000</v>
      </c>
      <c r="AY5346" s="4">
        <v>1854000</v>
      </c>
      <c r="AZ5346" t="s">
        <v>5522</v>
      </c>
      <c r="BA5346" t="s">
        <v>55</v>
      </c>
    </row>
    <row r="5347" spans="1:53" x14ac:dyDescent="0.3">
      <c r="A5347">
        <v>2019</v>
      </c>
      <c r="B5347">
        <v>4</v>
      </c>
      <c r="C5347" t="s">
        <v>17494</v>
      </c>
      <c r="D5347" t="s">
        <v>40</v>
      </c>
      <c r="E5347" s="4">
        <v>2350042.33</v>
      </c>
      <c r="F5347" t="s">
        <v>41</v>
      </c>
      <c r="G5347">
        <v>2019</v>
      </c>
      <c r="H5347" t="s">
        <v>42</v>
      </c>
      <c r="I5347" t="s">
        <v>43</v>
      </c>
      <c r="J5347">
        <v>0</v>
      </c>
      <c r="K5347" s="4">
        <v>2350042.33</v>
      </c>
      <c r="L5347" s="4">
        <v>2350042.33</v>
      </c>
      <c r="M5347" t="s">
        <v>17495</v>
      </c>
      <c r="N5347">
        <v>20</v>
      </c>
      <c r="O5347" t="s">
        <v>45</v>
      </c>
      <c r="P5347">
        <v>366</v>
      </c>
      <c r="Q5347" t="s">
        <v>3411</v>
      </c>
      <c r="R5347" t="s">
        <v>47</v>
      </c>
      <c r="S5347" t="s">
        <v>89</v>
      </c>
      <c r="T5347" t="s">
        <v>49</v>
      </c>
      <c r="U5347" t="s">
        <v>3412</v>
      </c>
      <c r="V5347" t="s">
        <v>17496</v>
      </c>
      <c r="W5347" t="s">
        <v>77</v>
      </c>
      <c r="X5347">
        <v>1566</v>
      </c>
      <c r="Y5347">
        <v>1515</v>
      </c>
      <c r="Z5347">
        <v>0</v>
      </c>
      <c r="AA5347" t="s">
        <v>120</v>
      </c>
      <c r="AB5347">
        <v>1501.8</v>
      </c>
      <c r="AC5347">
        <v>1501.8</v>
      </c>
      <c r="AD5347">
        <f>VLOOKUP(C5347,'[1]Avances Fisicos'!$A$2:$H$5834,7,0)</f>
        <v>1501.8</v>
      </c>
      <c r="AE5347">
        <f>VLOOKUP(C5347,'[1]Avances Fisicos'!$A$2:$H$5834,8,0)</f>
        <v>100</v>
      </c>
      <c r="AF5347">
        <v>1</v>
      </c>
      <c r="AG5347" t="s">
        <v>45</v>
      </c>
      <c r="AH5347" t="s">
        <v>3411</v>
      </c>
      <c r="AI5347" t="s">
        <v>3411</v>
      </c>
      <c r="AJ5347" t="s">
        <v>25402</v>
      </c>
      <c r="AK5347">
        <v>-96.751801319999998</v>
      </c>
      <c r="AL5347">
        <v>16.06685427</v>
      </c>
      <c r="AM5347" s="1">
        <v>43726</v>
      </c>
      <c r="AN5347" s="1">
        <v>43799</v>
      </c>
      <c r="AO5347" s="4">
        <v>2350042.33</v>
      </c>
      <c r="AP5347" s="4">
        <v>2350042.33</v>
      </c>
      <c r="AQ5347" s="4">
        <v>2350042.33</v>
      </c>
      <c r="AR5347" s="4">
        <v>2350042.33</v>
      </c>
      <c r="AS5347" s="4">
        <v>2350042.33</v>
      </c>
      <c r="AT5347" t="s">
        <v>25803</v>
      </c>
      <c r="AU5347" t="s">
        <v>32294</v>
      </c>
      <c r="AV5347" t="s">
        <v>27826</v>
      </c>
      <c r="AW5347" t="s">
        <v>26822</v>
      </c>
      <c r="AX5347" s="4">
        <v>2350042.33</v>
      </c>
      <c r="AY5347" s="4">
        <v>2350042.33</v>
      </c>
      <c r="AZ5347" t="s">
        <v>5522</v>
      </c>
      <c r="BA5347" t="s">
        <v>55</v>
      </c>
    </row>
    <row r="5348" spans="1:53" x14ac:dyDescent="0.3">
      <c r="A5348">
        <v>2019</v>
      </c>
      <c r="B5348">
        <v>4</v>
      </c>
      <c r="C5348" t="s">
        <v>17497</v>
      </c>
      <c r="D5348" t="s">
        <v>40</v>
      </c>
      <c r="E5348" s="4">
        <v>1598727.23</v>
      </c>
      <c r="F5348" t="s">
        <v>41</v>
      </c>
      <c r="G5348">
        <v>2019</v>
      </c>
      <c r="H5348" t="s">
        <v>42</v>
      </c>
      <c r="I5348" t="s">
        <v>43</v>
      </c>
      <c r="J5348">
        <v>0</v>
      </c>
      <c r="K5348" s="4">
        <v>1598727.23</v>
      </c>
      <c r="L5348" s="4">
        <v>1598727.23</v>
      </c>
      <c r="M5348" t="s">
        <v>17498</v>
      </c>
      <c r="N5348">
        <v>20</v>
      </c>
      <c r="O5348" t="s">
        <v>45</v>
      </c>
      <c r="P5348">
        <v>198</v>
      </c>
      <c r="Q5348" t="s">
        <v>661</v>
      </c>
      <c r="R5348" t="s">
        <v>47</v>
      </c>
      <c r="S5348" t="s">
        <v>48</v>
      </c>
      <c r="T5348" t="s">
        <v>49</v>
      </c>
      <c r="U5348" t="s">
        <v>709</v>
      </c>
      <c r="V5348" t="s">
        <v>17499</v>
      </c>
      <c r="W5348" t="s">
        <v>77</v>
      </c>
      <c r="X5348">
        <v>532</v>
      </c>
      <c r="Y5348">
        <v>490</v>
      </c>
      <c r="Z5348">
        <v>0</v>
      </c>
      <c r="AA5348" t="s">
        <v>53</v>
      </c>
      <c r="AB5348">
        <v>54</v>
      </c>
      <c r="AC5348">
        <v>54</v>
      </c>
      <c r="AD5348">
        <f>VLOOKUP(C5348,'[1]Avances Fisicos'!$A$2:$H$5834,7,0)</f>
        <v>54</v>
      </c>
      <c r="AE5348">
        <f>VLOOKUP(C5348,'[1]Avances Fisicos'!$A$2:$H$5834,8,0)</f>
        <v>100</v>
      </c>
      <c r="AF5348">
        <v>1</v>
      </c>
      <c r="AG5348" t="s">
        <v>45</v>
      </c>
      <c r="AH5348" t="s">
        <v>661</v>
      </c>
      <c r="AI5348" t="s">
        <v>22761</v>
      </c>
      <c r="AJ5348" t="s">
        <v>25403</v>
      </c>
      <c r="AK5348">
        <v>-95.041844080000004</v>
      </c>
      <c r="AL5348">
        <v>17.018976850000001</v>
      </c>
      <c r="AM5348" s="1">
        <v>43659</v>
      </c>
      <c r="AN5348" s="1">
        <v>43728</v>
      </c>
      <c r="AO5348" s="4">
        <v>1598727.23</v>
      </c>
      <c r="AP5348" s="4">
        <v>1598727.23</v>
      </c>
      <c r="AQ5348" s="4">
        <v>1598727.23</v>
      </c>
      <c r="AR5348" s="4">
        <v>1598727.23</v>
      </c>
      <c r="AS5348" s="4">
        <v>1598727.23</v>
      </c>
      <c r="AT5348" t="s">
        <v>25803</v>
      </c>
      <c r="AU5348" t="s">
        <v>32295</v>
      </c>
      <c r="AV5348" t="s">
        <v>26065</v>
      </c>
      <c r="AW5348" t="s">
        <v>26056</v>
      </c>
      <c r="AX5348" s="4">
        <v>1598727.23</v>
      </c>
      <c r="AY5348" s="4">
        <v>1598727.23</v>
      </c>
      <c r="AZ5348" t="s">
        <v>5522</v>
      </c>
      <c r="BA5348" t="s">
        <v>55</v>
      </c>
    </row>
    <row r="5349" spans="1:53" x14ac:dyDescent="0.3">
      <c r="A5349">
        <v>2019</v>
      </c>
      <c r="B5349">
        <v>4</v>
      </c>
      <c r="C5349" t="s">
        <v>17500</v>
      </c>
      <c r="D5349" t="s">
        <v>40</v>
      </c>
      <c r="E5349" s="4">
        <v>999648.5</v>
      </c>
      <c r="F5349" t="s">
        <v>41</v>
      </c>
      <c r="G5349">
        <v>2019</v>
      </c>
      <c r="H5349" t="s">
        <v>42</v>
      </c>
      <c r="I5349" t="s">
        <v>43</v>
      </c>
      <c r="J5349">
        <v>0</v>
      </c>
      <c r="K5349" s="4">
        <v>999648.5</v>
      </c>
      <c r="L5349" s="4">
        <v>999648.5</v>
      </c>
      <c r="M5349" t="s">
        <v>17501</v>
      </c>
      <c r="N5349">
        <v>20</v>
      </c>
      <c r="O5349" t="s">
        <v>45</v>
      </c>
      <c r="P5349">
        <v>487</v>
      </c>
      <c r="Q5349" t="s">
        <v>6167</v>
      </c>
      <c r="R5349" t="s">
        <v>47</v>
      </c>
      <c r="S5349" t="s">
        <v>106</v>
      </c>
      <c r="T5349" t="s">
        <v>49</v>
      </c>
      <c r="U5349" t="s">
        <v>6168</v>
      </c>
      <c r="V5349" t="s">
        <v>17502</v>
      </c>
      <c r="W5349" t="s">
        <v>77</v>
      </c>
      <c r="X5349">
        <v>39</v>
      </c>
      <c r="Y5349">
        <v>37</v>
      </c>
      <c r="Z5349">
        <v>0</v>
      </c>
      <c r="AA5349" t="s">
        <v>53</v>
      </c>
      <c r="AB5349">
        <v>22</v>
      </c>
      <c r="AC5349">
        <v>22</v>
      </c>
      <c r="AD5349">
        <f>VLOOKUP(C5349,'[1]Avances Fisicos'!$A$2:$H$5834,7,0)</f>
        <v>22</v>
      </c>
      <c r="AE5349">
        <f>VLOOKUP(C5349,'[1]Avances Fisicos'!$A$2:$H$5834,8,0)</f>
        <v>100</v>
      </c>
      <c r="AF5349">
        <v>1</v>
      </c>
      <c r="AG5349" t="s">
        <v>45</v>
      </c>
      <c r="AH5349" t="s">
        <v>6167</v>
      </c>
      <c r="AI5349" t="s">
        <v>25404</v>
      </c>
      <c r="AJ5349" t="s">
        <v>25405</v>
      </c>
      <c r="AK5349">
        <v>-96.98010094</v>
      </c>
      <c r="AL5349">
        <v>17.299996879999998</v>
      </c>
      <c r="AM5349" s="1">
        <v>43726</v>
      </c>
      <c r="AN5349" s="1">
        <v>43752</v>
      </c>
      <c r="AO5349" s="4">
        <v>999648.5</v>
      </c>
      <c r="AP5349" s="4">
        <v>999648.5</v>
      </c>
      <c r="AQ5349" s="4">
        <v>999648.5</v>
      </c>
      <c r="AR5349" s="4">
        <v>999648.5</v>
      </c>
      <c r="AS5349" s="4">
        <v>999648.5</v>
      </c>
      <c r="AT5349" t="s">
        <v>25803</v>
      </c>
      <c r="AU5349" t="s">
        <v>32296</v>
      </c>
      <c r="AV5349" t="s">
        <v>26578</v>
      </c>
      <c r="AW5349" t="s">
        <v>27638</v>
      </c>
      <c r="AX5349" s="4">
        <v>999648.5</v>
      </c>
      <c r="AY5349" s="4">
        <v>999648.5</v>
      </c>
      <c r="AZ5349" t="s">
        <v>5522</v>
      </c>
      <c r="BA5349" t="s">
        <v>55</v>
      </c>
    </row>
    <row r="5350" spans="1:53" x14ac:dyDescent="0.3">
      <c r="A5350">
        <v>2019</v>
      </c>
      <c r="B5350">
        <v>4</v>
      </c>
      <c r="C5350" t="s">
        <v>17503</v>
      </c>
      <c r="D5350" t="s">
        <v>40</v>
      </c>
      <c r="E5350" s="4">
        <v>1726287.93</v>
      </c>
      <c r="F5350" t="s">
        <v>41</v>
      </c>
      <c r="G5350">
        <v>2019</v>
      </c>
      <c r="H5350" t="s">
        <v>42</v>
      </c>
      <c r="I5350" t="s">
        <v>43</v>
      </c>
      <c r="J5350">
        <v>0</v>
      </c>
      <c r="K5350" s="4">
        <v>1726287.93</v>
      </c>
      <c r="L5350" s="4">
        <v>1726287.93</v>
      </c>
      <c r="M5350" t="s">
        <v>17504</v>
      </c>
      <c r="N5350">
        <v>20</v>
      </c>
      <c r="O5350" t="s">
        <v>45</v>
      </c>
      <c r="P5350">
        <v>500</v>
      </c>
      <c r="Q5350" t="s">
        <v>6286</v>
      </c>
      <c r="R5350" t="s">
        <v>47</v>
      </c>
      <c r="S5350" t="s">
        <v>89</v>
      </c>
      <c r="T5350" t="s">
        <v>49</v>
      </c>
      <c r="U5350" t="s">
        <v>6287</v>
      </c>
      <c r="V5350" t="s">
        <v>17505</v>
      </c>
      <c r="W5350" t="s">
        <v>77</v>
      </c>
      <c r="X5350">
        <v>289</v>
      </c>
      <c r="Y5350">
        <v>278</v>
      </c>
      <c r="Z5350">
        <v>0</v>
      </c>
      <c r="AA5350" t="s">
        <v>92</v>
      </c>
      <c r="AB5350">
        <v>40000</v>
      </c>
      <c r="AC5350">
        <v>40000</v>
      </c>
      <c r="AD5350">
        <f>VLOOKUP(C5350,'[1]Avances Fisicos'!$A$2:$H$5834,7,0)</f>
        <v>40000</v>
      </c>
      <c r="AE5350">
        <f>VLOOKUP(C5350,'[1]Avances Fisicos'!$A$2:$H$5834,8,0)</f>
        <v>100</v>
      </c>
      <c r="AF5350">
        <v>1</v>
      </c>
      <c r="AG5350" t="s">
        <v>45</v>
      </c>
      <c r="AH5350" t="s">
        <v>6286</v>
      </c>
      <c r="AI5350" t="s">
        <v>25406</v>
      </c>
      <c r="AJ5350" t="s">
        <v>25407</v>
      </c>
      <c r="AK5350">
        <v>-97.599195399999999</v>
      </c>
      <c r="AL5350">
        <v>16.92228789</v>
      </c>
      <c r="AM5350" s="1">
        <v>43726</v>
      </c>
      <c r="AN5350" s="1">
        <v>43755</v>
      </c>
      <c r="AO5350" s="4">
        <v>1726287.93</v>
      </c>
      <c r="AP5350" s="4">
        <v>1726287.93</v>
      </c>
      <c r="AQ5350" s="4">
        <v>1726287.93</v>
      </c>
      <c r="AR5350" s="4">
        <v>1726287.93</v>
      </c>
      <c r="AS5350" s="4">
        <v>1726287.93</v>
      </c>
      <c r="AT5350" t="s">
        <v>25803</v>
      </c>
      <c r="AU5350" t="s">
        <v>32297</v>
      </c>
      <c r="AV5350" t="s">
        <v>27695</v>
      </c>
      <c r="AW5350" t="s">
        <v>27696</v>
      </c>
      <c r="AX5350" s="4">
        <v>1726287.93</v>
      </c>
      <c r="AY5350" s="4">
        <v>1726287.93</v>
      </c>
      <c r="AZ5350" t="s">
        <v>5522</v>
      </c>
      <c r="BA5350" t="s">
        <v>55</v>
      </c>
    </row>
    <row r="5351" spans="1:53" x14ac:dyDescent="0.3">
      <c r="A5351">
        <v>2019</v>
      </c>
      <c r="B5351">
        <v>4</v>
      </c>
      <c r="C5351" t="s">
        <v>17506</v>
      </c>
      <c r="D5351" t="s">
        <v>40</v>
      </c>
      <c r="E5351" s="4">
        <v>576405.69999999995</v>
      </c>
      <c r="F5351" t="s">
        <v>41</v>
      </c>
      <c r="G5351">
        <v>2019</v>
      </c>
      <c r="H5351" t="s">
        <v>42</v>
      </c>
      <c r="I5351" t="s">
        <v>43</v>
      </c>
      <c r="J5351">
        <v>0</v>
      </c>
      <c r="K5351" s="4">
        <v>576405.69999999995</v>
      </c>
      <c r="L5351" s="4">
        <v>576405.69999999995</v>
      </c>
      <c r="M5351" t="s">
        <v>17507</v>
      </c>
      <c r="N5351">
        <v>20</v>
      </c>
      <c r="O5351" t="s">
        <v>45</v>
      </c>
      <c r="P5351">
        <v>262</v>
      </c>
      <c r="Q5351" t="s">
        <v>4875</v>
      </c>
      <c r="R5351" t="s">
        <v>47</v>
      </c>
      <c r="S5351" t="s">
        <v>60</v>
      </c>
      <c r="T5351" t="s">
        <v>49</v>
      </c>
      <c r="U5351" t="s">
        <v>4876</v>
      </c>
      <c r="V5351" t="s">
        <v>17508</v>
      </c>
      <c r="W5351" t="s">
        <v>77</v>
      </c>
      <c r="X5351">
        <v>25</v>
      </c>
      <c r="Y5351">
        <v>11</v>
      </c>
      <c r="Z5351">
        <v>0</v>
      </c>
      <c r="AA5351" t="s">
        <v>120</v>
      </c>
      <c r="AB5351">
        <v>18</v>
      </c>
      <c r="AC5351">
        <v>18</v>
      </c>
      <c r="AD5351">
        <f>VLOOKUP(C5351,'[1]Avances Fisicos'!$A$2:$H$5834,7,0)</f>
        <v>18</v>
      </c>
      <c r="AE5351">
        <f>VLOOKUP(C5351,'[1]Avances Fisicos'!$A$2:$H$5834,8,0)</f>
        <v>100</v>
      </c>
      <c r="AF5351">
        <v>1</v>
      </c>
      <c r="AG5351" t="s">
        <v>45</v>
      </c>
      <c r="AH5351" t="s">
        <v>4875</v>
      </c>
      <c r="AI5351" t="s">
        <v>20682</v>
      </c>
      <c r="AJ5351" t="s">
        <v>25408</v>
      </c>
      <c r="AK5351">
        <v>-96.411422160000001</v>
      </c>
      <c r="AL5351">
        <v>17.145479720000001</v>
      </c>
      <c r="AM5351" s="1">
        <v>43703</v>
      </c>
      <c r="AN5351" s="1">
        <v>43743</v>
      </c>
      <c r="AO5351" s="4">
        <v>576405.69999999995</v>
      </c>
      <c r="AP5351" s="4">
        <v>576405.69999999995</v>
      </c>
      <c r="AQ5351" s="4">
        <v>576405.69999999995</v>
      </c>
      <c r="AR5351" s="4">
        <v>576405.69999999995</v>
      </c>
      <c r="AS5351" s="4">
        <v>576405.69999999995</v>
      </c>
      <c r="AT5351" t="s">
        <v>25803</v>
      </c>
      <c r="AU5351" t="s">
        <v>32298</v>
      </c>
      <c r="AV5351" t="s">
        <v>32299</v>
      </c>
      <c r="AW5351" t="s">
        <v>27623</v>
      </c>
      <c r="AX5351" s="4">
        <v>576405.69999999995</v>
      </c>
      <c r="AY5351" s="4">
        <v>576405.69999999995</v>
      </c>
      <c r="AZ5351" t="s">
        <v>5522</v>
      </c>
      <c r="BA5351" t="s">
        <v>55</v>
      </c>
    </row>
    <row r="5352" spans="1:53" x14ac:dyDescent="0.3">
      <c r="A5352">
        <v>2019</v>
      </c>
      <c r="B5352">
        <v>4</v>
      </c>
      <c r="C5352" t="s">
        <v>17509</v>
      </c>
      <c r="D5352" t="s">
        <v>40</v>
      </c>
      <c r="E5352" s="4">
        <v>1660050.48</v>
      </c>
      <c r="F5352" t="s">
        <v>41</v>
      </c>
      <c r="G5352">
        <v>2019</v>
      </c>
      <c r="H5352" t="s">
        <v>42</v>
      </c>
      <c r="I5352" t="s">
        <v>43</v>
      </c>
      <c r="J5352">
        <v>0</v>
      </c>
      <c r="K5352" s="4">
        <v>1660050.48</v>
      </c>
      <c r="L5352" s="4">
        <v>5533501.5999999996</v>
      </c>
      <c r="M5352" t="s">
        <v>17510</v>
      </c>
      <c r="N5352">
        <v>20</v>
      </c>
      <c r="O5352" t="s">
        <v>45</v>
      </c>
      <c r="P5352">
        <v>16</v>
      </c>
      <c r="Q5352" t="s">
        <v>6127</v>
      </c>
      <c r="R5352" t="s">
        <v>47</v>
      </c>
      <c r="S5352" t="s">
        <v>48</v>
      </c>
      <c r="T5352" t="s">
        <v>49</v>
      </c>
      <c r="U5352" t="s">
        <v>6128</v>
      </c>
      <c r="V5352" t="s">
        <v>17511</v>
      </c>
      <c r="W5352" t="s">
        <v>77</v>
      </c>
      <c r="X5352">
        <v>921</v>
      </c>
      <c r="Y5352">
        <v>832</v>
      </c>
      <c r="Z5352">
        <v>0</v>
      </c>
      <c r="AA5352" t="s">
        <v>92</v>
      </c>
      <c r="AB5352">
        <v>7954</v>
      </c>
      <c r="AC5352">
        <v>7954</v>
      </c>
      <c r="AD5352">
        <f>VLOOKUP(C5352,'[1]Avances Fisicos'!$A$2:$H$5834,7,0)</f>
        <v>7954</v>
      </c>
      <c r="AE5352">
        <f>VLOOKUP(C5352,'[1]Avances Fisicos'!$A$2:$H$5834,8,0)</f>
        <v>100</v>
      </c>
      <c r="AF5352">
        <v>1</v>
      </c>
      <c r="AG5352" t="s">
        <v>45</v>
      </c>
      <c r="AH5352" t="s">
        <v>6127</v>
      </c>
      <c r="AI5352" t="s">
        <v>22202</v>
      </c>
      <c r="AJ5352" t="s">
        <v>25409</v>
      </c>
      <c r="AK5352">
        <v>-98.275447290000002</v>
      </c>
      <c r="AL5352">
        <v>17.27376976</v>
      </c>
      <c r="AM5352" s="1">
        <v>43707</v>
      </c>
      <c r="AN5352" s="1">
        <v>43826</v>
      </c>
      <c r="AO5352" s="4">
        <v>5533501.5999999996</v>
      </c>
      <c r="AP5352" s="4">
        <v>5533501.5999999996</v>
      </c>
      <c r="AQ5352" s="4">
        <v>5533501.5999999996</v>
      </c>
      <c r="AR5352" s="4">
        <v>5533501.5999999996</v>
      </c>
      <c r="AS5352" s="4">
        <v>5533501.5999999996</v>
      </c>
      <c r="AT5352" t="s">
        <v>25803</v>
      </c>
      <c r="AU5352" t="s">
        <v>32300</v>
      </c>
      <c r="AV5352" t="s">
        <v>32301</v>
      </c>
      <c r="AW5352" t="s">
        <v>12208</v>
      </c>
      <c r="AX5352" s="4">
        <v>5533501.5999999996</v>
      </c>
      <c r="AY5352" s="4">
        <v>5533501.5999999996</v>
      </c>
      <c r="AZ5352" t="s">
        <v>5522</v>
      </c>
      <c r="BA5352" t="s">
        <v>55</v>
      </c>
    </row>
    <row r="5353" spans="1:53" x14ac:dyDescent="0.3">
      <c r="A5353">
        <v>2019</v>
      </c>
      <c r="B5353">
        <v>4</v>
      </c>
      <c r="C5353" t="s">
        <v>17512</v>
      </c>
      <c r="D5353" t="s">
        <v>40</v>
      </c>
      <c r="E5353" s="4">
        <v>1500000</v>
      </c>
      <c r="F5353" t="s">
        <v>41</v>
      </c>
      <c r="G5353">
        <v>2019</v>
      </c>
      <c r="H5353" t="s">
        <v>42</v>
      </c>
      <c r="I5353" t="s">
        <v>43</v>
      </c>
      <c r="J5353">
        <v>0</v>
      </c>
      <c r="K5353" s="4">
        <v>1500000</v>
      </c>
      <c r="L5353" s="4">
        <v>1500000</v>
      </c>
      <c r="M5353" t="s">
        <v>17513</v>
      </c>
      <c r="N5353">
        <v>20</v>
      </c>
      <c r="O5353" t="s">
        <v>45</v>
      </c>
      <c r="P5353">
        <v>437</v>
      </c>
      <c r="Q5353" t="s">
        <v>2836</v>
      </c>
      <c r="R5353" t="s">
        <v>47</v>
      </c>
      <c r="S5353" t="s">
        <v>106</v>
      </c>
      <c r="T5353" t="s">
        <v>49</v>
      </c>
      <c r="U5353" t="s">
        <v>6160</v>
      </c>
      <c r="V5353" t="s">
        <v>17514</v>
      </c>
      <c r="W5353" t="s">
        <v>77</v>
      </c>
      <c r="X5353">
        <v>28</v>
      </c>
      <c r="Y5353">
        <v>30</v>
      </c>
      <c r="Z5353">
        <v>0</v>
      </c>
      <c r="AA5353" t="s">
        <v>53</v>
      </c>
      <c r="AB5353">
        <v>28</v>
      </c>
      <c r="AC5353">
        <v>28</v>
      </c>
      <c r="AD5353">
        <f>VLOOKUP(C5353,'[1]Avances Fisicos'!$A$2:$H$5834,7,0)</f>
        <v>28</v>
      </c>
      <c r="AE5353">
        <f>VLOOKUP(C5353,'[1]Avances Fisicos'!$A$2:$H$5834,8,0)</f>
        <v>100</v>
      </c>
      <c r="AF5353">
        <v>1</v>
      </c>
      <c r="AG5353" t="s">
        <v>45</v>
      </c>
      <c r="AH5353" t="s">
        <v>2836</v>
      </c>
      <c r="AI5353" t="s">
        <v>25410</v>
      </c>
      <c r="AJ5353" t="s">
        <v>25411</v>
      </c>
      <c r="AK5353">
        <v>-96.111304790000005</v>
      </c>
      <c r="AL5353">
        <v>17.080344100000001</v>
      </c>
      <c r="AM5353" s="1">
        <v>43726</v>
      </c>
      <c r="AN5353" s="1">
        <v>43800</v>
      </c>
      <c r="AO5353" s="4">
        <v>1500000</v>
      </c>
      <c r="AP5353" s="4">
        <v>1500000</v>
      </c>
      <c r="AQ5353" s="4">
        <v>1500000</v>
      </c>
      <c r="AR5353" s="4">
        <v>1500000</v>
      </c>
      <c r="AS5353" s="4">
        <v>1500000</v>
      </c>
      <c r="AT5353" t="s">
        <v>25803</v>
      </c>
      <c r="AU5353" t="s">
        <v>32302</v>
      </c>
      <c r="AV5353" t="s">
        <v>32303</v>
      </c>
      <c r="AW5353" t="s">
        <v>26681</v>
      </c>
      <c r="AX5353" s="4">
        <v>1500000</v>
      </c>
      <c r="AY5353" s="4">
        <v>1500000</v>
      </c>
      <c r="AZ5353" t="s">
        <v>5522</v>
      </c>
      <c r="BA5353" t="s">
        <v>55</v>
      </c>
    </row>
    <row r="5354" spans="1:53" x14ac:dyDescent="0.3">
      <c r="A5354">
        <v>2019</v>
      </c>
      <c r="B5354">
        <v>4</v>
      </c>
      <c r="C5354" t="s">
        <v>17515</v>
      </c>
      <c r="D5354" t="s">
        <v>40</v>
      </c>
      <c r="E5354" s="4">
        <v>732108.18</v>
      </c>
      <c r="F5354" t="s">
        <v>41</v>
      </c>
      <c r="G5354">
        <v>2019</v>
      </c>
      <c r="H5354" t="s">
        <v>42</v>
      </c>
      <c r="I5354" t="s">
        <v>43</v>
      </c>
      <c r="J5354">
        <v>0</v>
      </c>
      <c r="K5354" s="4">
        <v>732108.18</v>
      </c>
      <c r="L5354" s="4">
        <v>732108.18</v>
      </c>
      <c r="M5354" t="s">
        <v>17516</v>
      </c>
      <c r="N5354">
        <v>20</v>
      </c>
      <c r="O5354" t="s">
        <v>45</v>
      </c>
      <c r="P5354">
        <v>2</v>
      </c>
      <c r="Q5354" t="s">
        <v>506</v>
      </c>
      <c r="R5354" t="s">
        <v>47</v>
      </c>
      <c r="S5354" t="s">
        <v>81</v>
      </c>
      <c r="T5354" t="s">
        <v>49</v>
      </c>
      <c r="U5354" t="s">
        <v>2645</v>
      </c>
      <c r="V5354" t="s">
        <v>17517</v>
      </c>
      <c r="W5354" t="s">
        <v>77</v>
      </c>
      <c r="X5354">
        <v>57</v>
      </c>
      <c r="Y5354">
        <v>61</v>
      </c>
      <c r="Z5354">
        <v>0</v>
      </c>
      <c r="AA5354" t="s">
        <v>120</v>
      </c>
      <c r="AB5354">
        <v>584</v>
      </c>
      <c r="AC5354">
        <v>584.25</v>
      </c>
      <c r="AD5354">
        <f>VLOOKUP(C5354,'[1]Avances Fisicos'!$A$2:$H$5834,7,0)</f>
        <v>584.25</v>
      </c>
      <c r="AE5354">
        <f>VLOOKUP(C5354,'[1]Avances Fisicos'!$A$2:$H$5834,8,0)</f>
        <v>100</v>
      </c>
      <c r="AF5354">
        <v>1</v>
      </c>
      <c r="AG5354" t="s">
        <v>45</v>
      </c>
      <c r="AH5354" t="s">
        <v>506</v>
      </c>
      <c r="AI5354" t="s">
        <v>23117</v>
      </c>
      <c r="AJ5354" t="s">
        <v>25412</v>
      </c>
      <c r="AK5354">
        <v>-96.657525559999996</v>
      </c>
      <c r="AL5354">
        <v>18.490210919999999</v>
      </c>
      <c r="AM5354" s="1">
        <v>43759</v>
      </c>
      <c r="AN5354" s="1">
        <v>43793</v>
      </c>
      <c r="AO5354" s="4">
        <v>732108.18</v>
      </c>
      <c r="AP5354" s="4">
        <v>732108.18</v>
      </c>
      <c r="AQ5354" s="4">
        <v>732108.18</v>
      </c>
      <c r="AR5354" s="4">
        <v>732108.18</v>
      </c>
      <c r="AS5354" s="4">
        <v>732108.18</v>
      </c>
      <c r="AT5354" t="s">
        <v>25803</v>
      </c>
      <c r="AU5354" t="s">
        <v>32304</v>
      </c>
      <c r="AV5354" t="s">
        <v>29994</v>
      </c>
      <c r="AW5354" t="s">
        <v>26040</v>
      </c>
      <c r="AX5354" s="4">
        <v>732108.18</v>
      </c>
      <c r="AY5354" s="4">
        <v>732108.18</v>
      </c>
      <c r="AZ5354" t="s">
        <v>5522</v>
      </c>
      <c r="BA5354" t="s">
        <v>55</v>
      </c>
    </row>
    <row r="5355" spans="1:53" x14ac:dyDescent="0.3">
      <c r="A5355">
        <v>2019</v>
      </c>
      <c r="B5355">
        <v>4</v>
      </c>
      <c r="C5355" t="s">
        <v>17518</v>
      </c>
      <c r="D5355" t="s">
        <v>40</v>
      </c>
      <c r="E5355" s="4">
        <v>1500000</v>
      </c>
      <c r="F5355" t="s">
        <v>41</v>
      </c>
      <c r="G5355">
        <v>2019</v>
      </c>
      <c r="H5355" t="s">
        <v>42</v>
      </c>
      <c r="I5355" t="s">
        <v>43</v>
      </c>
      <c r="J5355">
        <v>0</v>
      </c>
      <c r="K5355" s="4">
        <v>1500000</v>
      </c>
      <c r="L5355" s="4">
        <v>1500000</v>
      </c>
      <c r="M5355" t="s">
        <v>17519</v>
      </c>
      <c r="N5355">
        <v>20</v>
      </c>
      <c r="O5355" t="s">
        <v>45</v>
      </c>
      <c r="P5355">
        <v>437</v>
      </c>
      <c r="Q5355" t="s">
        <v>2836</v>
      </c>
      <c r="R5355" t="s">
        <v>47</v>
      </c>
      <c r="S5355" t="s">
        <v>106</v>
      </c>
      <c r="T5355" t="s">
        <v>49</v>
      </c>
      <c r="U5355" t="s">
        <v>6160</v>
      </c>
      <c r="V5355" t="s">
        <v>17520</v>
      </c>
      <c r="W5355" t="s">
        <v>77</v>
      </c>
      <c r="X5355">
        <v>98</v>
      </c>
      <c r="Y5355">
        <v>83</v>
      </c>
      <c r="Z5355">
        <v>0</v>
      </c>
      <c r="AA5355" t="s">
        <v>53</v>
      </c>
      <c r="AB5355">
        <v>20</v>
      </c>
      <c r="AC5355">
        <v>20</v>
      </c>
      <c r="AD5355">
        <f>VLOOKUP(C5355,'[1]Avances Fisicos'!$A$2:$H$5834,7,0)</f>
        <v>20</v>
      </c>
      <c r="AE5355">
        <f>VLOOKUP(C5355,'[1]Avances Fisicos'!$A$2:$H$5834,8,0)</f>
        <v>100</v>
      </c>
      <c r="AF5355">
        <v>1</v>
      </c>
      <c r="AG5355" t="s">
        <v>45</v>
      </c>
      <c r="AH5355" t="s">
        <v>2836</v>
      </c>
      <c r="AI5355" t="s">
        <v>25413</v>
      </c>
      <c r="AJ5355" t="s">
        <v>25414</v>
      </c>
      <c r="AK5355">
        <v>-96.085023280000001</v>
      </c>
      <c r="AL5355">
        <v>17.06973855</v>
      </c>
      <c r="AM5355" s="1">
        <v>43726</v>
      </c>
      <c r="AN5355" s="1">
        <v>43800</v>
      </c>
      <c r="AO5355" s="4">
        <v>1500000</v>
      </c>
      <c r="AP5355" s="4">
        <v>1500000</v>
      </c>
      <c r="AQ5355" s="4">
        <v>1500000</v>
      </c>
      <c r="AR5355" s="4">
        <v>1500000</v>
      </c>
      <c r="AS5355" s="4">
        <v>1500000</v>
      </c>
      <c r="AT5355" t="s">
        <v>25803</v>
      </c>
      <c r="AU5355" t="s">
        <v>32305</v>
      </c>
      <c r="AV5355" t="s">
        <v>32306</v>
      </c>
      <c r="AW5355" t="s">
        <v>26681</v>
      </c>
      <c r="AX5355" s="4">
        <v>1500000</v>
      </c>
      <c r="AY5355" s="4">
        <v>1500000</v>
      </c>
      <c r="AZ5355" t="s">
        <v>5522</v>
      </c>
      <c r="BA5355" t="s">
        <v>55</v>
      </c>
    </row>
    <row r="5356" spans="1:53" x14ac:dyDescent="0.3">
      <c r="A5356">
        <v>2019</v>
      </c>
      <c r="B5356">
        <v>4</v>
      </c>
      <c r="C5356" t="s">
        <v>17521</v>
      </c>
      <c r="D5356" t="s">
        <v>40</v>
      </c>
      <c r="E5356" s="4">
        <v>3300000</v>
      </c>
      <c r="F5356" t="s">
        <v>41</v>
      </c>
      <c r="G5356">
        <v>2019</v>
      </c>
      <c r="H5356" t="s">
        <v>42</v>
      </c>
      <c r="I5356" t="s">
        <v>43</v>
      </c>
      <c r="J5356">
        <v>0</v>
      </c>
      <c r="K5356" s="4">
        <v>3300000</v>
      </c>
      <c r="L5356" s="4">
        <v>3300000</v>
      </c>
      <c r="M5356" t="s">
        <v>17522</v>
      </c>
      <c r="N5356">
        <v>20</v>
      </c>
      <c r="O5356" t="s">
        <v>45</v>
      </c>
      <c r="P5356">
        <v>58</v>
      </c>
      <c r="Q5356" t="s">
        <v>7158</v>
      </c>
      <c r="R5356" t="s">
        <v>47</v>
      </c>
      <c r="S5356" t="s">
        <v>48</v>
      </c>
      <c r="T5356" t="s">
        <v>49</v>
      </c>
      <c r="U5356" t="s">
        <v>7159</v>
      </c>
      <c r="V5356" t="s">
        <v>17523</v>
      </c>
      <c r="W5356" t="s">
        <v>77</v>
      </c>
      <c r="X5356">
        <v>113</v>
      </c>
      <c r="Y5356">
        <v>103</v>
      </c>
      <c r="Z5356">
        <v>0</v>
      </c>
      <c r="AA5356" t="s">
        <v>92</v>
      </c>
      <c r="AB5356">
        <v>6098</v>
      </c>
      <c r="AC5356">
        <v>6098</v>
      </c>
      <c r="AD5356">
        <f>VLOOKUP(C5356,'[1]Avances Fisicos'!$A$2:$H$5834,7,0)</f>
        <v>6098</v>
      </c>
      <c r="AE5356">
        <f>VLOOKUP(C5356,'[1]Avances Fisicos'!$A$2:$H$5834,8,0)</f>
        <v>100</v>
      </c>
      <c r="AF5356">
        <v>1</v>
      </c>
      <c r="AG5356" t="s">
        <v>45</v>
      </c>
      <c r="AH5356" t="s">
        <v>7158</v>
      </c>
      <c r="AI5356" t="s">
        <v>25415</v>
      </c>
      <c r="AJ5356" t="s">
        <v>25416</v>
      </c>
      <c r="AK5356">
        <v>-96.90519673</v>
      </c>
      <c r="AL5356">
        <v>18.013910429999999</v>
      </c>
      <c r="AM5356" s="1">
        <v>43726</v>
      </c>
      <c r="AN5356" s="1">
        <v>43755</v>
      </c>
      <c r="AO5356" s="4">
        <v>3300000</v>
      </c>
      <c r="AP5356" s="4">
        <v>3300000</v>
      </c>
      <c r="AQ5356" s="4">
        <v>3300000</v>
      </c>
      <c r="AR5356" s="4">
        <v>3300000</v>
      </c>
      <c r="AS5356" s="4">
        <v>3300000</v>
      </c>
      <c r="AT5356" t="s">
        <v>25803</v>
      </c>
      <c r="AU5356" t="s">
        <v>32307</v>
      </c>
      <c r="AV5356" t="s">
        <v>32308</v>
      </c>
      <c r="AW5356" t="s">
        <v>28145</v>
      </c>
      <c r="AX5356" s="4">
        <v>3300000</v>
      </c>
      <c r="AY5356" s="4">
        <v>3300000</v>
      </c>
      <c r="AZ5356" t="s">
        <v>5522</v>
      </c>
      <c r="BA5356" t="s">
        <v>55</v>
      </c>
    </row>
    <row r="5357" spans="1:53" x14ac:dyDescent="0.3">
      <c r="A5357">
        <v>2019</v>
      </c>
      <c r="B5357">
        <v>4</v>
      </c>
      <c r="C5357" t="s">
        <v>17524</v>
      </c>
      <c r="D5357" t="s">
        <v>40</v>
      </c>
      <c r="E5357" s="4">
        <v>1200427.3899999999</v>
      </c>
      <c r="F5357" t="s">
        <v>41</v>
      </c>
      <c r="G5357">
        <v>2019</v>
      </c>
      <c r="H5357" t="s">
        <v>42</v>
      </c>
      <c r="I5357" t="s">
        <v>43</v>
      </c>
      <c r="J5357">
        <v>0</v>
      </c>
      <c r="K5357" s="4">
        <v>1200427.3899999999</v>
      </c>
      <c r="L5357" s="4">
        <v>1200427.3899999999</v>
      </c>
      <c r="M5357" t="s">
        <v>17525</v>
      </c>
      <c r="N5357">
        <v>20</v>
      </c>
      <c r="O5357" t="s">
        <v>45</v>
      </c>
      <c r="P5357">
        <v>198</v>
      </c>
      <c r="Q5357" t="s">
        <v>661</v>
      </c>
      <c r="R5357" t="s">
        <v>47</v>
      </c>
      <c r="S5357" t="s">
        <v>106</v>
      </c>
      <c r="T5357" t="s">
        <v>49</v>
      </c>
      <c r="U5357" t="s">
        <v>709</v>
      </c>
      <c r="V5357" t="s">
        <v>17526</v>
      </c>
      <c r="W5357" t="s">
        <v>77</v>
      </c>
      <c r="X5357">
        <v>285</v>
      </c>
      <c r="Y5357">
        <v>270</v>
      </c>
      <c r="Z5357">
        <v>0</v>
      </c>
      <c r="AA5357" t="s">
        <v>53</v>
      </c>
      <c r="AB5357">
        <v>604</v>
      </c>
      <c r="AC5357">
        <v>604</v>
      </c>
      <c r="AD5357">
        <f>VLOOKUP(C5357,'[1]Avances Fisicos'!$A$2:$H$5834,7,0)</f>
        <v>604</v>
      </c>
      <c r="AE5357">
        <f>VLOOKUP(C5357,'[1]Avances Fisicos'!$A$2:$H$5834,8,0)</f>
        <v>100</v>
      </c>
      <c r="AF5357">
        <v>1</v>
      </c>
      <c r="AG5357" t="s">
        <v>45</v>
      </c>
      <c r="AH5357" t="s">
        <v>661</v>
      </c>
      <c r="AI5357" t="s">
        <v>21781</v>
      </c>
      <c r="AJ5357" t="s">
        <v>25417</v>
      </c>
      <c r="AK5357">
        <v>-95.130475230000002</v>
      </c>
      <c r="AL5357">
        <v>16.951563520000001</v>
      </c>
      <c r="AM5357" s="1">
        <v>43663</v>
      </c>
      <c r="AN5357" s="1">
        <v>43692</v>
      </c>
      <c r="AO5357" s="4">
        <v>1200427.3899999999</v>
      </c>
      <c r="AP5357" s="4">
        <v>1200427.3899999999</v>
      </c>
      <c r="AQ5357" s="4">
        <v>1200427.3899999999</v>
      </c>
      <c r="AR5357" s="4">
        <v>1200427.3899999999</v>
      </c>
      <c r="AS5357" s="4">
        <v>1200427.3899999999</v>
      </c>
      <c r="AT5357" t="s">
        <v>25803</v>
      </c>
      <c r="AU5357" t="s">
        <v>32309</v>
      </c>
      <c r="AV5357" t="s">
        <v>26055</v>
      </c>
      <c r="AW5357" t="s">
        <v>26056</v>
      </c>
      <c r="AX5357" s="4">
        <v>1200427.3899999999</v>
      </c>
      <c r="AY5357" s="4">
        <v>1200427.3899999999</v>
      </c>
      <c r="AZ5357" t="s">
        <v>5522</v>
      </c>
      <c r="BA5357" t="s">
        <v>55</v>
      </c>
    </row>
    <row r="5358" spans="1:53" x14ac:dyDescent="0.3">
      <c r="A5358">
        <v>2019</v>
      </c>
      <c r="B5358">
        <v>4</v>
      </c>
      <c r="C5358" t="s">
        <v>17527</v>
      </c>
      <c r="D5358" t="s">
        <v>40</v>
      </c>
      <c r="E5358" s="4">
        <v>760000</v>
      </c>
      <c r="F5358" t="s">
        <v>41</v>
      </c>
      <c r="G5358">
        <v>2019</v>
      </c>
      <c r="H5358" t="s">
        <v>42</v>
      </c>
      <c r="I5358" t="s">
        <v>43</v>
      </c>
      <c r="J5358">
        <v>0</v>
      </c>
      <c r="K5358" s="4">
        <v>760000</v>
      </c>
      <c r="L5358" s="4">
        <v>760000</v>
      </c>
      <c r="M5358" t="s">
        <v>17528</v>
      </c>
      <c r="N5358">
        <v>20</v>
      </c>
      <c r="O5358" t="s">
        <v>45</v>
      </c>
      <c r="P5358">
        <v>58</v>
      </c>
      <c r="Q5358" t="s">
        <v>7158</v>
      </c>
      <c r="R5358" t="s">
        <v>47</v>
      </c>
      <c r="S5358" t="s">
        <v>106</v>
      </c>
      <c r="T5358" t="s">
        <v>49</v>
      </c>
      <c r="U5358" t="s">
        <v>7159</v>
      </c>
      <c r="V5358" t="s">
        <v>17529</v>
      </c>
      <c r="W5358" t="s">
        <v>77</v>
      </c>
      <c r="X5358">
        <v>49</v>
      </c>
      <c r="Y5358">
        <v>50</v>
      </c>
      <c r="Z5358">
        <v>0</v>
      </c>
      <c r="AA5358" t="s">
        <v>53</v>
      </c>
      <c r="AB5358">
        <v>8</v>
      </c>
      <c r="AC5358">
        <v>8</v>
      </c>
      <c r="AD5358">
        <f>VLOOKUP(C5358,'[1]Avances Fisicos'!$A$2:$H$5834,7,0)</f>
        <v>8</v>
      </c>
      <c r="AE5358">
        <f>VLOOKUP(C5358,'[1]Avances Fisicos'!$A$2:$H$5834,8,0)</f>
        <v>100</v>
      </c>
      <c r="AF5358">
        <v>1</v>
      </c>
      <c r="AG5358" t="s">
        <v>45</v>
      </c>
      <c r="AH5358" t="s">
        <v>7158</v>
      </c>
      <c r="AI5358" t="s">
        <v>25418</v>
      </c>
      <c r="AJ5358" t="s">
        <v>25419</v>
      </c>
      <c r="AK5358">
        <v>-96.950018810000003</v>
      </c>
      <c r="AL5358">
        <v>18.024377359999999</v>
      </c>
      <c r="AM5358" s="1">
        <v>43726</v>
      </c>
      <c r="AN5358" s="1">
        <v>43755</v>
      </c>
      <c r="AO5358" s="4">
        <v>760000</v>
      </c>
      <c r="AP5358" s="4">
        <v>760000</v>
      </c>
      <c r="AQ5358" s="4">
        <v>760000</v>
      </c>
      <c r="AR5358" s="4">
        <v>760000</v>
      </c>
      <c r="AS5358" s="4">
        <v>760000</v>
      </c>
      <c r="AT5358" t="s">
        <v>25803</v>
      </c>
      <c r="AU5358" t="s">
        <v>32310</v>
      </c>
      <c r="AV5358" t="s">
        <v>29004</v>
      </c>
      <c r="AW5358" t="s">
        <v>28145</v>
      </c>
      <c r="AX5358" s="4">
        <v>760000</v>
      </c>
      <c r="AY5358" s="4">
        <v>760000</v>
      </c>
      <c r="AZ5358" t="s">
        <v>5522</v>
      </c>
      <c r="BA5358" t="s">
        <v>55</v>
      </c>
    </row>
    <row r="5359" spans="1:53" x14ac:dyDescent="0.3">
      <c r="A5359">
        <v>2019</v>
      </c>
      <c r="B5359">
        <v>4</v>
      </c>
      <c r="C5359" t="s">
        <v>17530</v>
      </c>
      <c r="D5359" t="s">
        <v>40</v>
      </c>
      <c r="E5359" s="4">
        <v>217015.42</v>
      </c>
      <c r="F5359" t="s">
        <v>41</v>
      </c>
      <c r="G5359">
        <v>2019</v>
      </c>
      <c r="H5359" t="s">
        <v>42</v>
      </c>
      <c r="I5359" t="s">
        <v>43</v>
      </c>
      <c r="J5359">
        <v>0</v>
      </c>
      <c r="K5359" s="4">
        <v>217015.42</v>
      </c>
      <c r="L5359" s="4">
        <v>217015.42</v>
      </c>
      <c r="M5359" t="s">
        <v>17531</v>
      </c>
      <c r="N5359">
        <v>20</v>
      </c>
      <c r="O5359" t="s">
        <v>45</v>
      </c>
      <c r="P5359">
        <v>482</v>
      </c>
      <c r="Q5359" t="s">
        <v>74</v>
      </c>
      <c r="R5359" t="s">
        <v>47</v>
      </c>
      <c r="S5359" t="s">
        <v>81</v>
      </c>
      <c r="T5359" t="s">
        <v>49</v>
      </c>
      <c r="U5359" t="s">
        <v>2090</v>
      </c>
      <c r="V5359" t="s">
        <v>17532</v>
      </c>
      <c r="W5359" t="s">
        <v>77</v>
      </c>
      <c r="X5359">
        <v>80</v>
      </c>
      <c r="Y5359">
        <v>139</v>
      </c>
      <c r="Z5359">
        <v>0</v>
      </c>
      <c r="AA5359" t="s">
        <v>53</v>
      </c>
      <c r="AB5359">
        <v>1</v>
      </c>
      <c r="AC5359">
        <v>61</v>
      </c>
      <c r="AD5359">
        <f>VLOOKUP(C5359,'[1]Avances Fisicos'!$A$2:$H$5834,7,0)</f>
        <v>61</v>
      </c>
      <c r="AE5359">
        <f>VLOOKUP(C5359,'[1]Avances Fisicos'!$A$2:$H$5834,8,0)</f>
        <v>100</v>
      </c>
      <c r="AF5359">
        <v>1</v>
      </c>
      <c r="AG5359" t="s">
        <v>45</v>
      </c>
      <c r="AH5359" t="s">
        <v>74</v>
      </c>
      <c r="AI5359" t="s">
        <v>74</v>
      </c>
      <c r="AJ5359" t="s">
        <v>25420</v>
      </c>
      <c r="AK5359">
        <v>-98.052209349999998</v>
      </c>
      <c r="AL5359">
        <v>16.333968639999998</v>
      </c>
      <c r="AM5359" s="1">
        <v>43727</v>
      </c>
      <c r="AN5359" s="1">
        <v>43771</v>
      </c>
      <c r="AO5359" s="4">
        <v>217015.42</v>
      </c>
      <c r="AP5359" s="4">
        <v>217015.42</v>
      </c>
      <c r="AQ5359" s="4">
        <v>217015.42</v>
      </c>
      <c r="AR5359" s="4">
        <v>217015.42</v>
      </c>
      <c r="AS5359" s="4">
        <v>217015.42</v>
      </c>
      <c r="AT5359" t="s">
        <v>25803</v>
      </c>
      <c r="AU5359" t="s">
        <v>32311</v>
      </c>
      <c r="AV5359" t="s">
        <v>26954</v>
      </c>
      <c r="AW5359" t="s">
        <v>6336</v>
      </c>
      <c r="AX5359" s="4">
        <v>217015.42</v>
      </c>
      <c r="AY5359" s="4">
        <v>217015.42</v>
      </c>
      <c r="AZ5359" t="s">
        <v>5522</v>
      </c>
      <c r="BA5359" t="s">
        <v>55</v>
      </c>
    </row>
    <row r="5360" spans="1:53" x14ac:dyDescent="0.3">
      <c r="A5360">
        <v>2019</v>
      </c>
      <c r="B5360">
        <v>4</v>
      </c>
      <c r="C5360" t="s">
        <v>17533</v>
      </c>
      <c r="D5360" t="s">
        <v>40</v>
      </c>
      <c r="E5360" s="4">
        <v>8976000</v>
      </c>
      <c r="F5360" t="s">
        <v>41</v>
      </c>
      <c r="G5360">
        <v>2019</v>
      </c>
      <c r="H5360" t="s">
        <v>42</v>
      </c>
      <c r="I5360" t="s">
        <v>43</v>
      </c>
      <c r="J5360">
        <v>0</v>
      </c>
      <c r="K5360" s="4">
        <v>8976000</v>
      </c>
      <c r="L5360" s="4">
        <v>8976000</v>
      </c>
      <c r="M5360" t="s">
        <v>17534</v>
      </c>
      <c r="N5360">
        <v>20</v>
      </c>
      <c r="O5360" t="s">
        <v>45</v>
      </c>
      <c r="P5360">
        <v>392</v>
      </c>
      <c r="Q5360" t="s">
        <v>1824</v>
      </c>
      <c r="R5360" t="s">
        <v>47</v>
      </c>
      <c r="S5360" t="s">
        <v>106</v>
      </c>
      <c r="T5360" t="s">
        <v>49</v>
      </c>
      <c r="U5360" t="s">
        <v>1825</v>
      </c>
      <c r="V5360" t="s">
        <v>17535</v>
      </c>
      <c r="W5360" t="s">
        <v>77</v>
      </c>
      <c r="X5360">
        <v>200</v>
      </c>
      <c r="Y5360">
        <v>180</v>
      </c>
      <c r="Z5360">
        <v>0</v>
      </c>
      <c r="AA5360" t="s">
        <v>53</v>
      </c>
      <c r="AB5360">
        <v>136</v>
      </c>
      <c r="AC5360">
        <v>136</v>
      </c>
      <c r="AD5360">
        <f>VLOOKUP(C5360,'[1]Avances Fisicos'!$A$2:$H$5834,7,0)</f>
        <v>136</v>
      </c>
      <c r="AE5360">
        <f>VLOOKUP(C5360,'[1]Avances Fisicos'!$A$2:$H$5834,8,0)</f>
        <v>100</v>
      </c>
      <c r="AF5360">
        <v>1</v>
      </c>
      <c r="AG5360" t="s">
        <v>45</v>
      </c>
      <c r="AH5360" t="s">
        <v>1824</v>
      </c>
      <c r="AI5360" t="s">
        <v>1824</v>
      </c>
      <c r="AJ5360" t="s">
        <v>25421</v>
      </c>
      <c r="AK5360">
        <v>-97.665071620000006</v>
      </c>
      <c r="AL5360">
        <v>16.970655709999999</v>
      </c>
      <c r="AM5360" s="1">
        <v>43726</v>
      </c>
      <c r="AN5360" s="1">
        <v>43761</v>
      </c>
      <c r="AO5360" s="4">
        <v>8976000</v>
      </c>
      <c r="AP5360" s="4">
        <v>8976000</v>
      </c>
      <c r="AQ5360" s="4">
        <v>8976000</v>
      </c>
      <c r="AR5360" s="4">
        <v>8976000</v>
      </c>
      <c r="AS5360" s="4">
        <v>8976000</v>
      </c>
      <c r="AT5360" t="s">
        <v>25803</v>
      </c>
      <c r="AU5360" t="s">
        <v>32312</v>
      </c>
      <c r="AV5360" t="s">
        <v>32313</v>
      </c>
      <c r="AW5360" t="s">
        <v>1825</v>
      </c>
      <c r="AX5360" s="4">
        <v>8976000</v>
      </c>
      <c r="AY5360" s="4">
        <v>8976000</v>
      </c>
      <c r="AZ5360" t="s">
        <v>5522</v>
      </c>
      <c r="BA5360" t="s">
        <v>55</v>
      </c>
    </row>
    <row r="5361" spans="1:53" x14ac:dyDescent="0.3">
      <c r="A5361">
        <v>2019</v>
      </c>
      <c r="B5361">
        <v>4</v>
      </c>
      <c r="C5361" t="s">
        <v>17536</v>
      </c>
      <c r="D5361" t="s">
        <v>40</v>
      </c>
      <c r="E5361" s="4">
        <v>1774920.09</v>
      </c>
      <c r="F5361" t="s">
        <v>41</v>
      </c>
      <c r="G5361">
        <v>2019</v>
      </c>
      <c r="H5361" t="s">
        <v>42</v>
      </c>
      <c r="I5361" t="s">
        <v>43</v>
      </c>
      <c r="J5361">
        <v>0</v>
      </c>
      <c r="K5361" s="4">
        <v>1774920.09</v>
      </c>
      <c r="L5361" s="4">
        <v>1774920.09</v>
      </c>
      <c r="M5361" t="s">
        <v>17537</v>
      </c>
      <c r="N5361">
        <v>20</v>
      </c>
      <c r="O5361" t="s">
        <v>45</v>
      </c>
      <c r="P5361">
        <v>500</v>
      </c>
      <c r="Q5361" t="s">
        <v>6286</v>
      </c>
      <c r="R5361" t="s">
        <v>47</v>
      </c>
      <c r="S5361" t="s">
        <v>106</v>
      </c>
      <c r="T5361" t="s">
        <v>49</v>
      </c>
      <c r="U5361" t="s">
        <v>6287</v>
      </c>
      <c r="V5361" t="s">
        <v>17538</v>
      </c>
      <c r="W5361" t="s">
        <v>77</v>
      </c>
      <c r="X5361">
        <v>101</v>
      </c>
      <c r="Y5361">
        <v>82</v>
      </c>
      <c r="Z5361">
        <v>0</v>
      </c>
      <c r="AA5361" t="s">
        <v>53</v>
      </c>
      <c r="AB5361">
        <v>55</v>
      </c>
      <c r="AC5361">
        <v>55</v>
      </c>
      <c r="AD5361">
        <f>VLOOKUP(C5361,'[1]Avances Fisicos'!$A$2:$H$5834,7,0)</f>
        <v>55</v>
      </c>
      <c r="AE5361">
        <f>VLOOKUP(C5361,'[1]Avances Fisicos'!$A$2:$H$5834,8,0)</f>
        <v>100</v>
      </c>
      <c r="AF5361">
        <v>1</v>
      </c>
      <c r="AG5361" t="s">
        <v>45</v>
      </c>
      <c r="AH5361" t="s">
        <v>6286</v>
      </c>
      <c r="AI5361" t="s">
        <v>25422</v>
      </c>
      <c r="AJ5361" t="s">
        <v>25423</v>
      </c>
      <c r="AK5361">
        <v>-97.58104462</v>
      </c>
      <c r="AL5361">
        <v>16.86583727</v>
      </c>
      <c r="AM5361" s="1">
        <v>43726</v>
      </c>
      <c r="AN5361" s="1">
        <v>43755</v>
      </c>
      <c r="AO5361" s="4">
        <v>1774920.09</v>
      </c>
      <c r="AP5361" s="4">
        <v>1774920.09</v>
      </c>
      <c r="AQ5361" s="4">
        <v>1774920.09</v>
      </c>
      <c r="AR5361" s="4">
        <v>1774920.09</v>
      </c>
      <c r="AS5361" s="4">
        <v>1774920.09</v>
      </c>
      <c r="AT5361" t="s">
        <v>25803</v>
      </c>
      <c r="AU5361" t="s">
        <v>32314</v>
      </c>
      <c r="AV5361" t="s">
        <v>32315</v>
      </c>
      <c r="AW5361" t="s">
        <v>27696</v>
      </c>
      <c r="AX5361" s="4">
        <v>1774920.09</v>
      </c>
      <c r="AY5361" s="4">
        <v>1774920.09</v>
      </c>
      <c r="AZ5361" t="s">
        <v>5522</v>
      </c>
      <c r="BA5361" t="s">
        <v>55</v>
      </c>
    </row>
    <row r="5362" spans="1:53" x14ac:dyDescent="0.3">
      <c r="A5362">
        <v>2019</v>
      </c>
      <c r="B5362">
        <v>4</v>
      </c>
      <c r="C5362" t="s">
        <v>17539</v>
      </c>
      <c r="D5362" t="s">
        <v>40</v>
      </c>
      <c r="E5362" s="4">
        <v>2700000</v>
      </c>
      <c r="F5362" t="s">
        <v>41</v>
      </c>
      <c r="G5362">
        <v>2019</v>
      </c>
      <c r="H5362" t="s">
        <v>42</v>
      </c>
      <c r="I5362" t="s">
        <v>43</v>
      </c>
      <c r="J5362">
        <v>0</v>
      </c>
      <c r="K5362" s="4">
        <v>2700000</v>
      </c>
      <c r="L5362" s="4">
        <v>2700000</v>
      </c>
      <c r="M5362" t="s">
        <v>17540</v>
      </c>
      <c r="N5362">
        <v>20</v>
      </c>
      <c r="O5362" t="s">
        <v>45</v>
      </c>
      <c r="P5362">
        <v>58</v>
      </c>
      <c r="Q5362" t="s">
        <v>7158</v>
      </c>
      <c r="R5362" t="s">
        <v>47</v>
      </c>
      <c r="S5362" t="s">
        <v>81</v>
      </c>
      <c r="T5362" t="s">
        <v>49</v>
      </c>
      <c r="U5362" t="s">
        <v>7159</v>
      </c>
      <c r="V5362" t="s">
        <v>17541</v>
      </c>
      <c r="W5362" t="s">
        <v>77</v>
      </c>
      <c r="X5362">
        <v>465</v>
      </c>
      <c r="Y5362">
        <v>429</v>
      </c>
      <c r="Z5362">
        <v>0</v>
      </c>
      <c r="AA5362" t="s">
        <v>53</v>
      </c>
      <c r="AB5362">
        <v>495</v>
      </c>
      <c r="AC5362">
        <v>495</v>
      </c>
      <c r="AD5362">
        <f>VLOOKUP(C5362,'[1]Avances Fisicos'!$A$2:$H$5834,7,0)</f>
        <v>495</v>
      </c>
      <c r="AE5362">
        <f>VLOOKUP(C5362,'[1]Avances Fisicos'!$A$2:$H$5834,8,0)</f>
        <v>100</v>
      </c>
      <c r="AF5362">
        <v>1</v>
      </c>
      <c r="AG5362" t="s">
        <v>45</v>
      </c>
      <c r="AH5362" t="s">
        <v>7158</v>
      </c>
      <c r="AI5362" t="s">
        <v>22374</v>
      </c>
      <c r="AJ5362" t="s">
        <v>25424</v>
      </c>
      <c r="AK5362">
        <v>-96.915175919999996</v>
      </c>
      <c r="AL5362">
        <v>18.03061348</v>
      </c>
      <c r="AM5362" s="1">
        <v>43726</v>
      </c>
      <c r="AN5362" s="1">
        <v>43755</v>
      </c>
      <c r="AO5362" s="4">
        <v>2700000</v>
      </c>
      <c r="AP5362" s="4">
        <v>2700000</v>
      </c>
      <c r="AQ5362" s="4">
        <v>2700000</v>
      </c>
      <c r="AR5362" s="4">
        <v>2700000</v>
      </c>
      <c r="AS5362" s="4">
        <v>2700000</v>
      </c>
      <c r="AT5362" t="s">
        <v>25803</v>
      </c>
      <c r="AU5362" t="s">
        <v>32316</v>
      </c>
      <c r="AV5362" t="s">
        <v>26355</v>
      </c>
      <c r="AW5362" t="s">
        <v>28145</v>
      </c>
      <c r="AX5362" s="4">
        <v>2700000</v>
      </c>
      <c r="AY5362" s="4">
        <v>2700000</v>
      </c>
      <c r="AZ5362" t="s">
        <v>5522</v>
      </c>
      <c r="BA5362" t="s">
        <v>55</v>
      </c>
    </row>
    <row r="5363" spans="1:53" x14ac:dyDescent="0.3">
      <c r="A5363">
        <v>2019</v>
      </c>
      <c r="B5363">
        <v>4</v>
      </c>
      <c r="C5363" t="s">
        <v>17542</v>
      </c>
      <c r="D5363" t="s">
        <v>40</v>
      </c>
      <c r="E5363" s="4">
        <v>2022123</v>
      </c>
      <c r="F5363" t="s">
        <v>41</v>
      </c>
      <c r="G5363">
        <v>2019</v>
      </c>
      <c r="H5363" t="s">
        <v>42</v>
      </c>
      <c r="I5363" t="s">
        <v>43</v>
      </c>
      <c r="J5363">
        <v>0</v>
      </c>
      <c r="K5363" s="4">
        <v>2022123</v>
      </c>
      <c r="L5363" s="4">
        <v>2022123</v>
      </c>
      <c r="M5363" t="s">
        <v>17543</v>
      </c>
      <c r="N5363">
        <v>20</v>
      </c>
      <c r="O5363" t="s">
        <v>45</v>
      </c>
      <c r="P5363">
        <v>406</v>
      </c>
      <c r="Q5363" t="s">
        <v>2824</v>
      </c>
      <c r="R5363" t="s">
        <v>47</v>
      </c>
      <c r="S5363" t="s">
        <v>48</v>
      </c>
      <c r="T5363" t="s">
        <v>49</v>
      </c>
      <c r="U5363" t="s">
        <v>2825</v>
      </c>
      <c r="V5363" t="s">
        <v>17544</v>
      </c>
      <c r="W5363" t="s">
        <v>77</v>
      </c>
      <c r="X5363">
        <v>201</v>
      </c>
      <c r="Y5363">
        <v>188</v>
      </c>
      <c r="Z5363">
        <v>0</v>
      </c>
      <c r="AA5363" t="s">
        <v>53</v>
      </c>
      <c r="AB5363">
        <v>565</v>
      </c>
      <c r="AC5363">
        <v>565</v>
      </c>
      <c r="AD5363">
        <f>VLOOKUP(C5363,'[1]Avances Fisicos'!$A$2:$H$5834,7,0)</f>
        <v>565</v>
      </c>
      <c r="AE5363">
        <f>VLOOKUP(C5363,'[1]Avances Fisicos'!$A$2:$H$5834,8,0)</f>
        <v>100</v>
      </c>
      <c r="AF5363">
        <v>1</v>
      </c>
      <c r="AG5363" t="s">
        <v>45</v>
      </c>
      <c r="AH5363" t="s">
        <v>2824</v>
      </c>
      <c r="AI5363" t="s">
        <v>23427</v>
      </c>
      <c r="AJ5363" t="s">
        <v>25425</v>
      </c>
      <c r="AK5363">
        <v>-96.72591328</v>
      </c>
      <c r="AL5363">
        <v>18.2872205</v>
      </c>
      <c r="AM5363" s="1">
        <v>43659</v>
      </c>
      <c r="AN5363" s="1">
        <v>43677</v>
      </c>
      <c r="AO5363" s="4">
        <v>2022123</v>
      </c>
      <c r="AP5363" s="4">
        <v>2022123</v>
      </c>
      <c r="AQ5363" s="4">
        <v>2022123</v>
      </c>
      <c r="AR5363" s="4">
        <v>2022123</v>
      </c>
      <c r="AS5363" s="4">
        <v>2022123</v>
      </c>
      <c r="AT5363" t="s">
        <v>25803</v>
      </c>
      <c r="AU5363" t="s">
        <v>32317</v>
      </c>
      <c r="AV5363" t="s">
        <v>27614</v>
      </c>
      <c r="AW5363" t="s">
        <v>26674</v>
      </c>
      <c r="AX5363" s="4">
        <v>2022123</v>
      </c>
      <c r="AY5363" s="4">
        <v>2022123</v>
      </c>
      <c r="AZ5363" t="s">
        <v>5522</v>
      </c>
      <c r="BA5363" t="s">
        <v>55</v>
      </c>
    </row>
    <row r="5364" spans="1:53" x14ac:dyDescent="0.3">
      <c r="A5364">
        <v>2019</v>
      </c>
      <c r="B5364">
        <v>4</v>
      </c>
      <c r="C5364" t="s">
        <v>17545</v>
      </c>
      <c r="D5364" t="s">
        <v>40</v>
      </c>
      <c r="E5364" s="4">
        <v>800161.59</v>
      </c>
      <c r="F5364" t="s">
        <v>41</v>
      </c>
      <c r="G5364">
        <v>2019</v>
      </c>
      <c r="H5364" t="s">
        <v>42</v>
      </c>
      <c r="I5364" t="s">
        <v>43</v>
      </c>
      <c r="J5364">
        <v>0</v>
      </c>
      <c r="K5364" s="4">
        <v>800161.59</v>
      </c>
      <c r="L5364" s="4">
        <v>800161.59</v>
      </c>
      <c r="M5364" t="s">
        <v>17546</v>
      </c>
      <c r="N5364">
        <v>20</v>
      </c>
      <c r="O5364" t="s">
        <v>45</v>
      </c>
      <c r="P5364">
        <v>83</v>
      </c>
      <c r="Q5364" t="s">
        <v>6188</v>
      </c>
      <c r="R5364" t="s">
        <v>47</v>
      </c>
      <c r="S5364" t="s">
        <v>48</v>
      </c>
      <c r="T5364" t="s">
        <v>49</v>
      </c>
      <c r="U5364" t="s">
        <v>6189</v>
      </c>
      <c r="V5364" t="s">
        <v>17547</v>
      </c>
      <c r="W5364" t="s">
        <v>77</v>
      </c>
      <c r="X5364">
        <v>3525</v>
      </c>
      <c r="Y5364">
        <v>3398</v>
      </c>
      <c r="Z5364">
        <v>0</v>
      </c>
      <c r="AA5364" t="s">
        <v>53</v>
      </c>
      <c r="AB5364">
        <v>18</v>
      </c>
      <c r="AC5364">
        <v>18</v>
      </c>
      <c r="AD5364">
        <f>VLOOKUP(C5364,'[1]Avances Fisicos'!$A$2:$H$5834,7,0)</f>
        <v>18</v>
      </c>
      <c r="AE5364">
        <f>VLOOKUP(C5364,'[1]Avances Fisicos'!$A$2:$H$5834,8,0)</f>
        <v>100</v>
      </c>
      <c r="AF5364">
        <v>1</v>
      </c>
      <c r="AG5364" t="s">
        <v>45</v>
      </c>
      <c r="AH5364" t="s">
        <v>6188</v>
      </c>
      <c r="AI5364" t="s">
        <v>25426</v>
      </c>
      <c r="AJ5364" t="s">
        <v>25427</v>
      </c>
      <c r="AK5364">
        <v>-96.711034209999994</v>
      </c>
      <c r="AL5364">
        <v>16.99897867</v>
      </c>
      <c r="AM5364" s="1">
        <v>43726</v>
      </c>
      <c r="AN5364" s="1">
        <v>43755</v>
      </c>
      <c r="AO5364" s="4">
        <v>800161.59</v>
      </c>
      <c r="AP5364" s="4">
        <v>800161.59</v>
      </c>
      <c r="AQ5364" s="4">
        <v>800161.59</v>
      </c>
      <c r="AR5364" s="4">
        <v>800161.59</v>
      </c>
      <c r="AS5364" s="4">
        <v>800161.59</v>
      </c>
      <c r="AT5364" t="s">
        <v>25803</v>
      </c>
      <c r="AU5364" t="s">
        <v>32318</v>
      </c>
      <c r="AV5364" t="s">
        <v>32319</v>
      </c>
      <c r="AW5364" t="s">
        <v>6189</v>
      </c>
      <c r="AX5364" s="4">
        <v>800161.59</v>
      </c>
      <c r="AY5364" s="4">
        <v>800161.59</v>
      </c>
      <c r="AZ5364" t="s">
        <v>5522</v>
      </c>
      <c r="BA5364" t="s">
        <v>55</v>
      </c>
    </row>
    <row r="5365" spans="1:53" x14ac:dyDescent="0.3">
      <c r="A5365">
        <v>2019</v>
      </c>
      <c r="B5365">
        <v>4</v>
      </c>
      <c r="C5365" t="s">
        <v>17548</v>
      </c>
      <c r="D5365" t="s">
        <v>40</v>
      </c>
      <c r="E5365" s="4">
        <v>586560</v>
      </c>
      <c r="F5365" t="s">
        <v>41</v>
      </c>
      <c r="G5365">
        <v>2019</v>
      </c>
      <c r="H5365" t="s">
        <v>42</v>
      </c>
      <c r="I5365" t="s">
        <v>43</v>
      </c>
      <c r="J5365">
        <v>0</v>
      </c>
      <c r="K5365" s="4">
        <v>586560</v>
      </c>
      <c r="L5365" s="4">
        <v>586560</v>
      </c>
      <c r="M5365" t="s">
        <v>17549</v>
      </c>
      <c r="N5365">
        <v>20</v>
      </c>
      <c r="O5365" t="s">
        <v>45</v>
      </c>
      <c r="P5365">
        <v>406</v>
      </c>
      <c r="Q5365" t="s">
        <v>2824</v>
      </c>
      <c r="R5365" t="s">
        <v>47</v>
      </c>
      <c r="S5365" t="s">
        <v>60</v>
      </c>
      <c r="T5365" t="s">
        <v>49</v>
      </c>
      <c r="U5365" t="s">
        <v>2825</v>
      </c>
      <c r="V5365" t="s">
        <v>17550</v>
      </c>
      <c r="W5365" t="s">
        <v>77</v>
      </c>
      <c r="X5365">
        <v>53</v>
      </c>
      <c r="Y5365">
        <v>51</v>
      </c>
      <c r="Z5365">
        <v>0</v>
      </c>
      <c r="AA5365" t="s">
        <v>53</v>
      </c>
      <c r="AB5365">
        <v>28</v>
      </c>
      <c r="AC5365">
        <v>28</v>
      </c>
      <c r="AD5365">
        <f>VLOOKUP(C5365,'[1]Avances Fisicos'!$A$2:$H$5834,7,0)</f>
        <v>28</v>
      </c>
      <c r="AE5365">
        <f>VLOOKUP(C5365,'[1]Avances Fisicos'!$A$2:$H$5834,8,0)</f>
        <v>100</v>
      </c>
      <c r="AF5365">
        <v>1</v>
      </c>
      <c r="AG5365" t="s">
        <v>45</v>
      </c>
      <c r="AH5365" t="s">
        <v>2824</v>
      </c>
      <c r="AI5365" t="s">
        <v>25428</v>
      </c>
      <c r="AJ5365" t="s">
        <v>25429</v>
      </c>
      <c r="AK5365">
        <v>-96.675896039999998</v>
      </c>
      <c r="AL5365">
        <v>18.34373969</v>
      </c>
      <c r="AM5365" s="1">
        <v>43659</v>
      </c>
      <c r="AN5365" s="1">
        <v>43677</v>
      </c>
      <c r="AO5365" s="4">
        <v>586560</v>
      </c>
      <c r="AP5365" s="4">
        <v>586560</v>
      </c>
      <c r="AQ5365" s="4">
        <v>586560</v>
      </c>
      <c r="AR5365" s="4">
        <v>586560</v>
      </c>
      <c r="AS5365" s="4">
        <v>586560</v>
      </c>
      <c r="AT5365" t="s">
        <v>25847</v>
      </c>
      <c r="AU5365" t="s">
        <v>32320</v>
      </c>
      <c r="AV5365" t="s">
        <v>85</v>
      </c>
      <c r="AW5365" t="s">
        <v>26674</v>
      </c>
      <c r="AX5365" s="4">
        <v>586560</v>
      </c>
      <c r="AY5365" s="4">
        <v>586560</v>
      </c>
      <c r="AZ5365" t="s">
        <v>5522</v>
      </c>
      <c r="BA5365" t="s">
        <v>55</v>
      </c>
    </row>
    <row r="5366" spans="1:53" x14ac:dyDescent="0.3">
      <c r="A5366">
        <v>2019</v>
      </c>
      <c r="B5366">
        <v>4</v>
      </c>
      <c r="C5366" t="s">
        <v>17551</v>
      </c>
      <c r="D5366" t="s">
        <v>40</v>
      </c>
      <c r="E5366" s="4">
        <v>970695</v>
      </c>
      <c r="F5366" t="s">
        <v>41</v>
      </c>
      <c r="G5366">
        <v>2019</v>
      </c>
      <c r="H5366" t="s">
        <v>42</v>
      </c>
      <c r="I5366" t="s">
        <v>43</v>
      </c>
      <c r="J5366">
        <v>0</v>
      </c>
      <c r="K5366" s="4">
        <v>970695</v>
      </c>
      <c r="L5366" s="4">
        <v>970695</v>
      </c>
      <c r="M5366" t="s">
        <v>17552</v>
      </c>
      <c r="N5366">
        <v>20</v>
      </c>
      <c r="O5366" t="s">
        <v>45</v>
      </c>
      <c r="P5366">
        <v>406</v>
      </c>
      <c r="Q5366" t="s">
        <v>2824</v>
      </c>
      <c r="R5366" t="s">
        <v>47</v>
      </c>
      <c r="S5366" t="s">
        <v>60</v>
      </c>
      <c r="T5366" t="s">
        <v>49</v>
      </c>
      <c r="U5366" t="s">
        <v>2825</v>
      </c>
      <c r="V5366" t="s">
        <v>17553</v>
      </c>
      <c r="W5366" t="s">
        <v>77</v>
      </c>
      <c r="X5366">
        <v>22</v>
      </c>
      <c r="Y5366">
        <v>21</v>
      </c>
      <c r="Z5366">
        <v>0</v>
      </c>
      <c r="AA5366" t="s">
        <v>60</v>
      </c>
      <c r="AB5366">
        <v>11</v>
      </c>
      <c r="AC5366">
        <v>11</v>
      </c>
      <c r="AD5366">
        <f>VLOOKUP(C5366,'[1]Avances Fisicos'!$A$2:$H$5834,7,0)</f>
        <v>11</v>
      </c>
      <c r="AE5366">
        <f>VLOOKUP(C5366,'[1]Avances Fisicos'!$A$2:$H$5834,8,0)</f>
        <v>100</v>
      </c>
      <c r="AF5366">
        <v>1</v>
      </c>
      <c r="AG5366" t="s">
        <v>45</v>
      </c>
      <c r="AH5366" t="s">
        <v>2824</v>
      </c>
      <c r="AI5366" t="s">
        <v>24260</v>
      </c>
      <c r="AJ5366" t="s">
        <v>25430</v>
      </c>
      <c r="AK5366">
        <v>-96.832877260000004</v>
      </c>
      <c r="AL5366">
        <v>18.225988050000002</v>
      </c>
      <c r="AM5366" s="1">
        <v>43659</v>
      </c>
      <c r="AN5366" s="1">
        <v>43710</v>
      </c>
      <c r="AO5366" s="4">
        <v>970695</v>
      </c>
      <c r="AP5366" s="4">
        <v>970695</v>
      </c>
      <c r="AQ5366" s="4">
        <v>970695</v>
      </c>
      <c r="AR5366" s="4">
        <v>970695</v>
      </c>
      <c r="AS5366" s="4">
        <v>970695</v>
      </c>
      <c r="AT5366" t="s">
        <v>25803</v>
      </c>
      <c r="AU5366" t="s">
        <v>32321</v>
      </c>
      <c r="AV5366" t="s">
        <v>28066</v>
      </c>
      <c r="AW5366" t="s">
        <v>26674</v>
      </c>
      <c r="AX5366" s="4">
        <v>970695</v>
      </c>
      <c r="AY5366" s="4">
        <v>970695</v>
      </c>
      <c r="AZ5366" t="s">
        <v>5522</v>
      </c>
      <c r="BA5366" t="s">
        <v>55</v>
      </c>
    </row>
    <row r="5367" spans="1:53" x14ac:dyDescent="0.3">
      <c r="A5367">
        <v>2019</v>
      </c>
      <c r="B5367">
        <v>4</v>
      </c>
      <c r="C5367" t="s">
        <v>17554</v>
      </c>
      <c r="D5367" t="s">
        <v>40</v>
      </c>
      <c r="E5367" s="4">
        <v>470003.09</v>
      </c>
      <c r="F5367" t="s">
        <v>41</v>
      </c>
      <c r="G5367">
        <v>2019</v>
      </c>
      <c r="H5367" t="s">
        <v>42</v>
      </c>
      <c r="I5367" t="s">
        <v>43</v>
      </c>
      <c r="J5367">
        <v>0</v>
      </c>
      <c r="K5367" s="4">
        <v>470003.09</v>
      </c>
      <c r="L5367" s="4">
        <v>470003.09</v>
      </c>
      <c r="M5367" t="s">
        <v>17555</v>
      </c>
      <c r="N5367">
        <v>20</v>
      </c>
      <c r="O5367" t="s">
        <v>45</v>
      </c>
      <c r="P5367">
        <v>17</v>
      </c>
      <c r="Q5367" t="s">
        <v>8146</v>
      </c>
      <c r="R5367" t="s">
        <v>47</v>
      </c>
      <c r="S5367" t="s">
        <v>106</v>
      </c>
      <c r="T5367" t="s">
        <v>49</v>
      </c>
      <c r="U5367" t="s">
        <v>8147</v>
      </c>
      <c r="V5367" t="s">
        <v>17556</v>
      </c>
      <c r="W5367" t="s">
        <v>77</v>
      </c>
      <c r="X5367">
        <v>78</v>
      </c>
      <c r="Y5367">
        <v>79</v>
      </c>
      <c r="Z5367">
        <v>0</v>
      </c>
      <c r="AA5367" t="s">
        <v>92</v>
      </c>
      <c r="AB5367">
        <v>21</v>
      </c>
      <c r="AC5367">
        <v>21</v>
      </c>
      <c r="AD5367">
        <f>VLOOKUP(C5367,'[1]Avances Fisicos'!$A$2:$H$5834,7,0)</f>
        <v>21</v>
      </c>
      <c r="AE5367">
        <f>VLOOKUP(C5367,'[1]Avances Fisicos'!$A$2:$H$5834,8,0)</f>
        <v>100</v>
      </c>
      <c r="AF5367">
        <v>1</v>
      </c>
      <c r="AG5367" t="s">
        <v>45</v>
      </c>
      <c r="AH5367" t="s">
        <v>8146</v>
      </c>
      <c r="AI5367" t="s">
        <v>8146</v>
      </c>
      <c r="AJ5367" t="s">
        <v>25431</v>
      </c>
      <c r="AK5367">
        <v>-96.823507179999993</v>
      </c>
      <c r="AL5367">
        <v>16.559301000000001</v>
      </c>
      <c r="AM5367" s="1">
        <v>43659</v>
      </c>
      <c r="AN5367" s="1">
        <v>43680</v>
      </c>
      <c r="AO5367" s="4">
        <v>470003.09</v>
      </c>
      <c r="AP5367" s="4">
        <v>470003.09</v>
      </c>
      <c r="AQ5367" s="4">
        <v>470003.09</v>
      </c>
      <c r="AR5367" s="4">
        <v>470003.09</v>
      </c>
      <c r="AS5367" s="4">
        <v>470003.09</v>
      </c>
      <c r="AT5367" t="s">
        <v>25803</v>
      </c>
      <c r="AU5367" t="s">
        <v>32322</v>
      </c>
      <c r="AV5367" t="s">
        <v>32323</v>
      </c>
      <c r="AW5367" t="s">
        <v>28542</v>
      </c>
      <c r="AX5367" s="4">
        <v>470003.09</v>
      </c>
      <c r="AY5367" s="4">
        <v>470003.09</v>
      </c>
      <c r="AZ5367" t="s">
        <v>5522</v>
      </c>
      <c r="BA5367" t="s">
        <v>55</v>
      </c>
    </row>
    <row r="5368" spans="1:53" x14ac:dyDescent="0.3">
      <c r="A5368">
        <v>2019</v>
      </c>
      <c r="B5368">
        <v>4</v>
      </c>
      <c r="C5368" t="s">
        <v>17557</v>
      </c>
      <c r="D5368" t="s">
        <v>40</v>
      </c>
      <c r="E5368" s="4">
        <v>808317.28</v>
      </c>
      <c r="F5368" t="s">
        <v>41</v>
      </c>
      <c r="G5368">
        <v>2019</v>
      </c>
      <c r="H5368" t="s">
        <v>42</v>
      </c>
      <c r="I5368" t="s">
        <v>43</v>
      </c>
      <c r="J5368">
        <v>0</v>
      </c>
      <c r="K5368" s="4">
        <v>808317.28</v>
      </c>
      <c r="L5368" s="4">
        <v>808317.28</v>
      </c>
      <c r="M5368" t="s">
        <v>17558</v>
      </c>
      <c r="N5368">
        <v>20</v>
      </c>
      <c r="O5368" t="s">
        <v>45</v>
      </c>
      <c r="P5368">
        <v>280</v>
      </c>
      <c r="Q5368" t="s">
        <v>6196</v>
      </c>
      <c r="R5368" t="s">
        <v>47</v>
      </c>
      <c r="S5368" t="s">
        <v>89</v>
      </c>
      <c r="T5368" t="s">
        <v>49</v>
      </c>
      <c r="U5368" t="s">
        <v>6197</v>
      </c>
      <c r="V5368" t="s">
        <v>17559</v>
      </c>
      <c r="W5368" t="s">
        <v>77</v>
      </c>
      <c r="X5368">
        <v>884</v>
      </c>
      <c r="Y5368">
        <v>789</v>
      </c>
      <c r="Z5368">
        <v>0</v>
      </c>
      <c r="AA5368" t="s">
        <v>120</v>
      </c>
      <c r="AB5368">
        <v>493</v>
      </c>
      <c r="AC5368">
        <v>493</v>
      </c>
      <c r="AD5368">
        <f>VLOOKUP(C5368,'[1]Avances Fisicos'!$A$2:$H$5834,7,0)</f>
        <v>493</v>
      </c>
      <c r="AE5368">
        <f>VLOOKUP(C5368,'[1]Avances Fisicos'!$A$2:$H$5834,8,0)</f>
        <v>100</v>
      </c>
      <c r="AF5368">
        <v>1</v>
      </c>
      <c r="AG5368" t="s">
        <v>45</v>
      </c>
      <c r="AH5368" t="s">
        <v>6196</v>
      </c>
      <c r="AI5368" t="s">
        <v>21779</v>
      </c>
      <c r="AJ5368" t="s">
        <v>25432</v>
      </c>
      <c r="AK5368">
        <v>-96.249283849999998</v>
      </c>
      <c r="AL5368">
        <v>17.36272383</v>
      </c>
      <c r="AM5368" s="1">
        <v>43762</v>
      </c>
      <c r="AN5368" s="1">
        <v>43814</v>
      </c>
      <c r="AO5368" s="4">
        <v>808317.28</v>
      </c>
      <c r="AP5368" s="4">
        <v>808317.28</v>
      </c>
      <c r="AQ5368" s="4">
        <v>808317.28</v>
      </c>
      <c r="AR5368" s="4">
        <v>808317.28</v>
      </c>
      <c r="AS5368" s="4">
        <v>808317.28</v>
      </c>
      <c r="AT5368" t="s">
        <v>25847</v>
      </c>
      <c r="AU5368" t="s">
        <v>32324</v>
      </c>
      <c r="AV5368" t="s">
        <v>85</v>
      </c>
      <c r="AW5368" t="s">
        <v>28488</v>
      </c>
      <c r="AX5368" s="4">
        <v>808317.28</v>
      </c>
      <c r="AY5368" s="4">
        <v>808317.28</v>
      </c>
      <c r="AZ5368" t="s">
        <v>5522</v>
      </c>
      <c r="BA5368" t="s">
        <v>55</v>
      </c>
    </row>
    <row r="5369" spans="1:53" x14ac:dyDescent="0.3">
      <c r="A5369">
        <v>2019</v>
      </c>
      <c r="B5369">
        <v>4</v>
      </c>
      <c r="C5369" t="s">
        <v>17560</v>
      </c>
      <c r="D5369" t="s">
        <v>40</v>
      </c>
      <c r="E5369" s="4">
        <v>1200000</v>
      </c>
      <c r="F5369" t="s">
        <v>41</v>
      </c>
      <c r="G5369">
        <v>2019</v>
      </c>
      <c r="H5369" t="s">
        <v>42</v>
      </c>
      <c r="I5369" t="s">
        <v>43</v>
      </c>
      <c r="J5369">
        <v>0</v>
      </c>
      <c r="K5369" s="4">
        <v>1200000</v>
      </c>
      <c r="L5369" s="4">
        <v>1200000</v>
      </c>
      <c r="M5369" t="s">
        <v>17561</v>
      </c>
      <c r="N5369">
        <v>20</v>
      </c>
      <c r="O5369" t="s">
        <v>45</v>
      </c>
      <c r="P5369">
        <v>133</v>
      </c>
      <c r="Q5369" t="s">
        <v>6217</v>
      </c>
      <c r="R5369" t="s">
        <v>47</v>
      </c>
      <c r="S5369" t="s">
        <v>48</v>
      </c>
      <c r="T5369" t="s">
        <v>49</v>
      </c>
      <c r="U5369" t="s">
        <v>9622</v>
      </c>
      <c r="V5369" t="s">
        <v>17562</v>
      </c>
      <c r="W5369" t="s">
        <v>77</v>
      </c>
      <c r="X5369">
        <v>280</v>
      </c>
      <c r="Y5369">
        <v>200</v>
      </c>
      <c r="Z5369">
        <v>0</v>
      </c>
      <c r="AA5369" t="s">
        <v>92</v>
      </c>
      <c r="AB5369">
        <v>3118.78</v>
      </c>
      <c r="AC5369">
        <v>3118.78</v>
      </c>
      <c r="AD5369">
        <f>VLOOKUP(C5369,'[1]Avances Fisicos'!$A$2:$H$5834,7,0)</f>
        <v>3118.78</v>
      </c>
      <c r="AE5369">
        <f>VLOOKUP(C5369,'[1]Avances Fisicos'!$A$2:$H$5834,8,0)</f>
        <v>100</v>
      </c>
      <c r="AF5369">
        <v>1</v>
      </c>
      <c r="AG5369" t="s">
        <v>45</v>
      </c>
      <c r="AH5369" t="s">
        <v>6217</v>
      </c>
      <c r="AI5369" t="s">
        <v>25433</v>
      </c>
      <c r="AJ5369" t="s">
        <v>25434</v>
      </c>
      <c r="AK5369">
        <v>-97.733552799999998</v>
      </c>
      <c r="AL5369">
        <v>17.112901480000001</v>
      </c>
      <c r="AM5369" s="1">
        <v>43727</v>
      </c>
      <c r="AN5369" s="1">
        <v>43769</v>
      </c>
      <c r="AO5369" s="4">
        <v>1200000</v>
      </c>
      <c r="AP5369" s="4">
        <v>1200000</v>
      </c>
      <c r="AQ5369" s="4">
        <v>1200000</v>
      </c>
      <c r="AR5369" s="4">
        <v>1200000</v>
      </c>
      <c r="AS5369" s="4">
        <v>1200000</v>
      </c>
      <c r="AT5369" t="s">
        <v>25803</v>
      </c>
      <c r="AU5369" t="s">
        <v>32325</v>
      </c>
      <c r="AV5369" t="s">
        <v>32326</v>
      </c>
      <c r="AW5369" t="s">
        <v>9622</v>
      </c>
      <c r="AX5369" s="4">
        <v>1200000</v>
      </c>
      <c r="AY5369" s="4">
        <v>1200000</v>
      </c>
      <c r="AZ5369" t="s">
        <v>5522</v>
      </c>
      <c r="BA5369" t="s">
        <v>55</v>
      </c>
    </row>
    <row r="5370" spans="1:53" x14ac:dyDescent="0.3">
      <c r="A5370">
        <v>2019</v>
      </c>
      <c r="B5370">
        <v>4</v>
      </c>
      <c r="C5370" t="s">
        <v>17563</v>
      </c>
      <c r="D5370" t="s">
        <v>40</v>
      </c>
      <c r="E5370" s="4">
        <v>280259.46000000002</v>
      </c>
      <c r="F5370" t="s">
        <v>41</v>
      </c>
      <c r="G5370">
        <v>2019</v>
      </c>
      <c r="H5370" t="s">
        <v>42</v>
      </c>
      <c r="I5370" t="s">
        <v>43</v>
      </c>
      <c r="J5370">
        <v>0</v>
      </c>
      <c r="K5370" s="4">
        <v>280259.46000000002</v>
      </c>
      <c r="L5370" s="4">
        <v>280259.46000000002</v>
      </c>
      <c r="M5370" t="s">
        <v>17564</v>
      </c>
      <c r="N5370">
        <v>20</v>
      </c>
      <c r="O5370" t="s">
        <v>45</v>
      </c>
      <c r="P5370">
        <v>2</v>
      </c>
      <c r="Q5370" t="s">
        <v>506</v>
      </c>
      <c r="R5370" t="s">
        <v>47</v>
      </c>
      <c r="S5370" t="s">
        <v>81</v>
      </c>
      <c r="T5370" t="s">
        <v>49</v>
      </c>
      <c r="U5370" t="s">
        <v>2645</v>
      </c>
      <c r="V5370" t="s">
        <v>17565</v>
      </c>
      <c r="W5370" t="s">
        <v>77</v>
      </c>
      <c r="X5370">
        <v>35</v>
      </c>
      <c r="Y5370">
        <v>30</v>
      </c>
      <c r="Z5370">
        <v>0</v>
      </c>
      <c r="AA5370" t="s">
        <v>53</v>
      </c>
      <c r="AB5370">
        <v>13</v>
      </c>
      <c r="AC5370">
        <v>13.05</v>
      </c>
      <c r="AD5370">
        <f>VLOOKUP(C5370,'[1]Avances Fisicos'!$A$2:$H$5834,7,0)</f>
        <v>13.05</v>
      </c>
      <c r="AE5370">
        <f>VLOOKUP(C5370,'[1]Avances Fisicos'!$A$2:$H$5834,8,0)</f>
        <v>100</v>
      </c>
      <c r="AF5370">
        <v>1</v>
      </c>
      <c r="AG5370" t="s">
        <v>45</v>
      </c>
      <c r="AH5370" t="s">
        <v>506</v>
      </c>
      <c r="AI5370" t="s">
        <v>19693</v>
      </c>
      <c r="AJ5370" t="s">
        <v>25435</v>
      </c>
      <c r="AK5370">
        <v>-96.599822140000001</v>
      </c>
      <c r="AL5370">
        <v>18.403409620000001</v>
      </c>
      <c r="AM5370" s="1">
        <v>43727</v>
      </c>
      <c r="AN5370" s="1">
        <v>43738</v>
      </c>
      <c r="AO5370" s="4">
        <v>280259.46000000002</v>
      </c>
      <c r="AP5370" s="4">
        <v>280259.46000000002</v>
      </c>
      <c r="AQ5370" s="4">
        <v>280259.46000000002</v>
      </c>
      <c r="AR5370" s="4">
        <v>280259.46000000002</v>
      </c>
      <c r="AS5370" s="4">
        <v>280259.46000000002</v>
      </c>
      <c r="AT5370" t="s">
        <v>25803</v>
      </c>
      <c r="AU5370" t="s">
        <v>32327</v>
      </c>
      <c r="AV5370" t="s">
        <v>30668</v>
      </c>
      <c r="AW5370" t="s">
        <v>26040</v>
      </c>
      <c r="AX5370" s="4">
        <v>280259.46000000002</v>
      </c>
      <c r="AY5370" s="4">
        <v>280259.46000000002</v>
      </c>
      <c r="AZ5370" t="s">
        <v>5522</v>
      </c>
      <c r="BA5370" t="s">
        <v>55</v>
      </c>
    </row>
    <row r="5371" spans="1:53" x14ac:dyDescent="0.3">
      <c r="A5371">
        <v>2019</v>
      </c>
      <c r="B5371">
        <v>4</v>
      </c>
      <c r="C5371" t="s">
        <v>17566</v>
      </c>
      <c r="D5371" t="s">
        <v>40</v>
      </c>
      <c r="E5371" s="4">
        <v>531854.9</v>
      </c>
      <c r="F5371" t="s">
        <v>41</v>
      </c>
      <c r="G5371">
        <v>2019</v>
      </c>
      <c r="H5371" t="s">
        <v>42</v>
      </c>
      <c r="I5371" t="s">
        <v>43</v>
      </c>
      <c r="J5371">
        <v>0</v>
      </c>
      <c r="K5371" s="4">
        <v>531854.9</v>
      </c>
      <c r="L5371" s="4">
        <v>531854.9</v>
      </c>
      <c r="M5371" t="s">
        <v>17567</v>
      </c>
      <c r="N5371">
        <v>20</v>
      </c>
      <c r="O5371" t="s">
        <v>45</v>
      </c>
      <c r="P5371">
        <v>208</v>
      </c>
      <c r="Q5371" t="s">
        <v>6087</v>
      </c>
      <c r="R5371" t="s">
        <v>47</v>
      </c>
      <c r="S5371" t="s">
        <v>89</v>
      </c>
      <c r="T5371" t="s">
        <v>49</v>
      </c>
      <c r="U5371" t="s">
        <v>7977</v>
      </c>
      <c r="V5371" t="s">
        <v>17568</v>
      </c>
      <c r="W5371" t="s">
        <v>77</v>
      </c>
      <c r="X5371">
        <v>110</v>
      </c>
      <c r="Y5371">
        <v>100</v>
      </c>
      <c r="Z5371">
        <v>0</v>
      </c>
      <c r="AA5371" t="s">
        <v>53</v>
      </c>
      <c r="AB5371">
        <v>90</v>
      </c>
      <c r="AC5371">
        <v>90</v>
      </c>
      <c r="AD5371">
        <f>VLOOKUP(C5371,'[1]Avances Fisicos'!$A$2:$H$5834,7,0)</f>
        <v>90</v>
      </c>
      <c r="AE5371">
        <f>VLOOKUP(C5371,'[1]Avances Fisicos'!$A$2:$H$5834,8,0)</f>
        <v>100</v>
      </c>
      <c r="AF5371">
        <v>1</v>
      </c>
      <c r="AG5371" t="s">
        <v>45</v>
      </c>
      <c r="AH5371" t="s">
        <v>6087</v>
      </c>
      <c r="AI5371" t="s">
        <v>18587</v>
      </c>
      <c r="AJ5371" t="s">
        <v>25436</v>
      </c>
      <c r="AK5371">
        <v>-97.828795630000002</v>
      </c>
      <c r="AL5371">
        <v>17.306938250000002</v>
      </c>
      <c r="AM5371" s="1">
        <v>43727</v>
      </c>
      <c r="AN5371" s="1">
        <v>43756</v>
      </c>
      <c r="AO5371" s="4">
        <v>531854.9</v>
      </c>
      <c r="AP5371" s="4">
        <v>531854.9</v>
      </c>
      <c r="AQ5371" s="4">
        <v>531854.9</v>
      </c>
      <c r="AR5371" s="4">
        <v>531854.9</v>
      </c>
      <c r="AS5371" s="4">
        <v>531854.9</v>
      </c>
      <c r="AT5371" t="s">
        <v>25803</v>
      </c>
      <c r="AU5371" t="s">
        <v>32328</v>
      </c>
      <c r="AV5371" t="s">
        <v>31198</v>
      </c>
      <c r="AW5371" t="s">
        <v>8027</v>
      </c>
      <c r="AX5371" s="4">
        <v>531854.9</v>
      </c>
      <c r="AY5371" s="4">
        <v>531854.9</v>
      </c>
      <c r="AZ5371" t="s">
        <v>5522</v>
      </c>
      <c r="BA5371" t="s">
        <v>55</v>
      </c>
    </row>
    <row r="5372" spans="1:53" x14ac:dyDescent="0.3">
      <c r="A5372">
        <v>2019</v>
      </c>
      <c r="B5372">
        <v>4</v>
      </c>
      <c r="C5372" t="s">
        <v>17569</v>
      </c>
      <c r="D5372" t="s">
        <v>40</v>
      </c>
      <c r="E5372" s="4">
        <v>1226613.21</v>
      </c>
      <c r="F5372" t="s">
        <v>41</v>
      </c>
      <c r="G5372">
        <v>2019</v>
      </c>
      <c r="H5372" t="s">
        <v>42</v>
      </c>
      <c r="I5372" t="s">
        <v>43</v>
      </c>
      <c r="J5372">
        <v>0</v>
      </c>
      <c r="K5372" s="4">
        <v>1226613.21</v>
      </c>
      <c r="L5372" s="4">
        <v>1226613.21</v>
      </c>
      <c r="M5372" t="s">
        <v>17570</v>
      </c>
      <c r="N5372">
        <v>20</v>
      </c>
      <c r="O5372" t="s">
        <v>45</v>
      </c>
      <c r="P5372">
        <v>267</v>
      </c>
      <c r="Q5372" t="s">
        <v>17571</v>
      </c>
      <c r="R5372" t="s">
        <v>47</v>
      </c>
      <c r="S5372" t="s">
        <v>106</v>
      </c>
      <c r="T5372" t="s">
        <v>49</v>
      </c>
      <c r="U5372" t="s">
        <v>17572</v>
      </c>
      <c r="V5372" t="s">
        <v>17573</v>
      </c>
      <c r="W5372" t="s">
        <v>77</v>
      </c>
      <c r="X5372">
        <v>40</v>
      </c>
      <c r="Y5372">
        <v>40</v>
      </c>
      <c r="Z5372">
        <v>0</v>
      </c>
      <c r="AA5372" t="s">
        <v>53</v>
      </c>
      <c r="AB5372">
        <v>600</v>
      </c>
      <c r="AC5372">
        <v>600</v>
      </c>
      <c r="AD5372">
        <f>VLOOKUP(C5372,'[1]Avances Fisicos'!$A$2:$H$5834,7,0)</f>
        <v>600</v>
      </c>
      <c r="AE5372">
        <f>VLOOKUP(C5372,'[1]Avances Fisicos'!$A$2:$H$5834,8,0)</f>
        <v>100</v>
      </c>
      <c r="AF5372">
        <v>1</v>
      </c>
      <c r="AG5372" t="s">
        <v>45</v>
      </c>
      <c r="AH5372" t="s">
        <v>17571</v>
      </c>
      <c r="AI5372" t="s">
        <v>20324</v>
      </c>
      <c r="AJ5372" t="s">
        <v>25437</v>
      </c>
      <c r="AK5372">
        <v>-96.568306179999993</v>
      </c>
      <c r="AL5372">
        <v>17.32235945</v>
      </c>
      <c r="AM5372" s="1">
        <v>43727</v>
      </c>
      <c r="AN5372" s="1">
        <v>43818</v>
      </c>
      <c r="AO5372" s="4">
        <v>1226613.21</v>
      </c>
      <c r="AP5372" s="4">
        <v>1226613.21</v>
      </c>
      <c r="AQ5372" s="4">
        <v>1226613.21</v>
      </c>
      <c r="AR5372" s="4">
        <v>1226613.21</v>
      </c>
      <c r="AS5372" s="4">
        <v>1226613.21</v>
      </c>
      <c r="AT5372" t="s">
        <v>25803</v>
      </c>
      <c r="AU5372" t="s">
        <v>32329</v>
      </c>
      <c r="AV5372" t="s">
        <v>32330</v>
      </c>
      <c r="AW5372" t="s">
        <v>17572</v>
      </c>
      <c r="AX5372" s="4">
        <v>1226613.2</v>
      </c>
      <c r="AY5372" s="4">
        <v>1226613.2</v>
      </c>
      <c r="AZ5372" t="s">
        <v>5522</v>
      </c>
      <c r="BA5372" t="s">
        <v>55</v>
      </c>
    </row>
    <row r="5373" spans="1:53" x14ac:dyDescent="0.3">
      <c r="A5373">
        <v>2019</v>
      </c>
      <c r="B5373">
        <v>4</v>
      </c>
      <c r="C5373" t="s">
        <v>17574</v>
      </c>
      <c r="D5373" t="s">
        <v>40</v>
      </c>
      <c r="E5373" s="4">
        <v>779999.88</v>
      </c>
      <c r="F5373" t="s">
        <v>41</v>
      </c>
      <c r="G5373">
        <v>2019</v>
      </c>
      <c r="H5373" t="s">
        <v>42</v>
      </c>
      <c r="I5373" t="s">
        <v>43</v>
      </c>
      <c r="J5373">
        <v>0</v>
      </c>
      <c r="K5373" s="4">
        <v>779999.88</v>
      </c>
      <c r="L5373" s="4">
        <v>779999.88</v>
      </c>
      <c r="M5373" t="s">
        <v>17575</v>
      </c>
      <c r="N5373">
        <v>20</v>
      </c>
      <c r="O5373" t="s">
        <v>45</v>
      </c>
      <c r="P5373">
        <v>198</v>
      </c>
      <c r="Q5373" t="s">
        <v>661</v>
      </c>
      <c r="R5373" t="s">
        <v>47</v>
      </c>
      <c r="S5373" t="s">
        <v>48</v>
      </c>
      <c r="T5373" t="s">
        <v>49</v>
      </c>
      <c r="U5373" t="s">
        <v>662</v>
      </c>
      <c r="V5373" t="s">
        <v>17576</v>
      </c>
      <c r="W5373" t="s">
        <v>77</v>
      </c>
      <c r="X5373">
        <v>126</v>
      </c>
      <c r="Y5373">
        <v>128</v>
      </c>
      <c r="Z5373">
        <v>0</v>
      </c>
      <c r="AA5373" t="s">
        <v>53</v>
      </c>
      <c r="AB5373">
        <v>53</v>
      </c>
      <c r="AC5373">
        <v>53</v>
      </c>
      <c r="AD5373">
        <f>VLOOKUP(C5373,'[1]Avances Fisicos'!$A$2:$H$5834,7,0)</f>
        <v>53</v>
      </c>
      <c r="AE5373">
        <f>VLOOKUP(C5373,'[1]Avances Fisicos'!$A$2:$H$5834,8,0)</f>
        <v>100</v>
      </c>
      <c r="AF5373">
        <v>1</v>
      </c>
      <c r="AG5373" t="s">
        <v>45</v>
      </c>
      <c r="AH5373" t="s">
        <v>661</v>
      </c>
      <c r="AI5373" t="s">
        <v>25438</v>
      </c>
      <c r="AJ5373" t="s">
        <v>25439</v>
      </c>
      <c r="AK5373">
        <v>-95.194042710000005</v>
      </c>
      <c r="AL5373">
        <v>17.24595411</v>
      </c>
      <c r="AM5373" s="1">
        <v>43659</v>
      </c>
      <c r="AN5373" s="1">
        <v>43707</v>
      </c>
      <c r="AO5373" s="4">
        <v>779999.88</v>
      </c>
      <c r="AP5373" s="4">
        <v>779999.88</v>
      </c>
      <c r="AQ5373" s="4">
        <v>779999.88</v>
      </c>
      <c r="AR5373" s="4">
        <v>779999.88</v>
      </c>
      <c r="AS5373" s="4">
        <v>779999.88</v>
      </c>
      <c r="AT5373" t="s">
        <v>25803</v>
      </c>
      <c r="AU5373" t="s">
        <v>32331</v>
      </c>
      <c r="AV5373" t="s">
        <v>26849</v>
      </c>
      <c r="AW5373" t="s">
        <v>26056</v>
      </c>
      <c r="AX5373" s="4">
        <v>779999.88</v>
      </c>
      <c r="AY5373" s="4">
        <v>779999.88</v>
      </c>
      <c r="AZ5373" t="s">
        <v>5522</v>
      </c>
      <c r="BA5373" t="s">
        <v>55</v>
      </c>
    </row>
    <row r="5374" spans="1:53" x14ac:dyDescent="0.3">
      <c r="A5374">
        <v>2019</v>
      </c>
      <c r="B5374">
        <v>4</v>
      </c>
      <c r="C5374" t="s">
        <v>17577</v>
      </c>
      <c r="D5374" t="s">
        <v>40</v>
      </c>
      <c r="E5374" s="4">
        <v>746264.74</v>
      </c>
      <c r="F5374" t="s">
        <v>41</v>
      </c>
      <c r="G5374">
        <v>2019</v>
      </c>
      <c r="H5374" t="s">
        <v>42</v>
      </c>
      <c r="I5374" t="s">
        <v>43</v>
      </c>
      <c r="J5374">
        <v>0</v>
      </c>
      <c r="K5374" s="4">
        <v>746264.74</v>
      </c>
      <c r="L5374" s="4">
        <v>746264.74</v>
      </c>
      <c r="M5374" t="s">
        <v>17578</v>
      </c>
      <c r="N5374">
        <v>20</v>
      </c>
      <c r="O5374" t="s">
        <v>45</v>
      </c>
      <c r="P5374">
        <v>83</v>
      </c>
      <c r="Q5374" t="s">
        <v>6188</v>
      </c>
      <c r="R5374" t="s">
        <v>47</v>
      </c>
      <c r="S5374" t="s">
        <v>81</v>
      </c>
      <c r="T5374" t="s">
        <v>49</v>
      </c>
      <c r="U5374" t="s">
        <v>6189</v>
      </c>
      <c r="V5374" t="s">
        <v>17579</v>
      </c>
      <c r="W5374" t="s">
        <v>77</v>
      </c>
      <c r="X5374">
        <v>3525</v>
      </c>
      <c r="Y5374">
        <v>3398</v>
      </c>
      <c r="Z5374">
        <v>0</v>
      </c>
      <c r="AA5374" t="s">
        <v>120</v>
      </c>
      <c r="AB5374">
        <v>77</v>
      </c>
      <c r="AC5374">
        <v>77</v>
      </c>
      <c r="AD5374">
        <f>VLOOKUP(C5374,'[1]Avances Fisicos'!$A$2:$H$5834,7,0)</f>
        <v>77</v>
      </c>
      <c r="AE5374">
        <f>VLOOKUP(C5374,'[1]Avances Fisicos'!$A$2:$H$5834,8,0)</f>
        <v>100</v>
      </c>
      <c r="AF5374">
        <v>1</v>
      </c>
      <c r="AG5374" t="s">
        <v>45</v>
      </c>
      <c r="AH5374" t="s">
        <v>6188</v>
      </c>
      <c r="AI5374" t="s">
        <v>25440</v>
      </c>
      <c r="AJ5374" t="s">
        <v>25441</v>
      </c>
      <c r="AK5374">
        <v>-96.705317719999996</v>
      </c>
      <c r="AL5374">
        <v>17.014254449999999</v>
      </c>
      <c r="AM5374" s="1">
        <v>43710</v>
      </c>
      <c r="AN5374" s="1">
        <v>43739</v>
      </c>
      <c r="AO5374" s="4">
        <v>746264.74</v>
      </c>
      <c r="AP5374" s="4">
        <v>746264.74</v>
      </c>
      <c r="AQ5374" s="4">
        <v>746264.74</v>
      </c>
      <c r="AR5374" s="4">
        <v>746264.74</v>
      </c>
      <c r="AS5374" s="4">
        <v>746264.74</v>
      </c>
      <c r="AT5374" t="s">
        <v>25803</v>
      </c>
      <c r="AU5374" t="s">
        <v>32332</v>
      </c>
      <c r="AV5374" t="s">
        <v>29575</v>
      </c>
      <c r="AW5374" t="s">
        <v>6189</v>
      </c>
      <c r="AX5374" s="4">
        <v>746264.74</v>
      </c>
      <c r="AY5374" s="4">
        <v>746264.74</v>
      </c>
      <c r="AZ5374" t="s">
        <v>5522</v>
      </c>
      <c r="BA5374" t="s">
        <v>55</v>
      </c>
    </row>
    <row r="5375" spans="1:53" x14ac:dyDescent="0.3">
      <c r="A5375">
        <v>2019</v>
      </c>
      <c r="B5375">
        <v>4</v>
      </c>
      <c r="C5375" t="s">
        <v>17580</v>
      </c>
      <c r="D5375" t="s">
        <v>40</v>
      </c>
      <c r="E5375" s="4">
        <v>749813.19</v>
      </c>
      <c r="F5375" t="s">
        <v>41</v>
      </c>
      <c r="G5375">
        <v>2019</v>
      </c>
      <c r="H5375" t="s">
        <v>42</v>
      </c>
      <c r="I5375" t="s">
        <v>43</v>
      </c>
      <c r="J5375">
        <v>0</v>
      </c>
      <c r="K5375" s="4">
        <v>749813.19</v>
      </c>
      <c r="L5375" s="4">
        <v>749813.19</v>
      </c>
      <c r="M5375" t="s">
        <v>17581</v>
      </c>
      <c r="N5375">
        <v>20</v>
      </c>
      <c r="O5375" t="s">
        <v>45</v>
      </c>
      <c r="P5375">
        <v>198</v>
      </c>
      <c r="Q5375" t="s">
        <v>661</v>
      </c>
      <c r="R5375" t="s">
        <v>47</v>
      </c>
      <c r="S5375" t="s">
        <v>106</v>
      </c>
      <c r="T5375" t="s">
        <v>49</v>
      </c>
      <c r="U5375" t="s">
        <v>662</v>
      </c>
      <c r="V5375" t="s">
        <v>17582</v>
      </c>
      <c r="W5375" t="s">
        <v>77</v>
      </c>
      <c r="X5375">
        <v>30</v>
      </c>
      <c r="Y5375">
        <v>25</v>
      </c>
      <c r="Z5375">
        <v>0</v>
      </c>
      <c r="AA5375" t="s">
        <v>53</v>
      </c>
      <c r="AB5375">
        <v>307</v>
      </c>
      <c r="AC5375">
        <v>307</v>
      </c>
      <c r="AD5375">
        <f>VLOOKUP(C5375,'[1]Avances Fisicos'!$A$2:$H$5834,7,0)</f>
        <v>307</v>
      </c>
      <c r="AE5375">
        <f>VLOOKUP(C5375,'[1]Avances Fisicos'!$A$2:$H$5834,8,0)</f>
        <v>100</v>
      </c>
      <c r="AF5375">
        <v>1</v>
      </c>
      <c r="AG5375" t="s">
        <v>45</v>
      </c>
      <c r="AH5375" t="s">
        <v>661</v>
      </c>
      <c r="AI5375" t="s">
        <v>25442</v>
      </c>
      <c r="AJ5375" t="s">
        <v>25443</v>
      </c>
      <c r="AK5375">
        <v>-95.175084330000004</v>
      </c>
      <c r="AL5375">
        <v>17.146248979999999</v>
      </c>
      <c r="AM5375" s="1">
        <v>43720</v>
      </c>
      <c r="AN5375" s="1">
        <v>43759</v>
      </c>
      <c r="AO5375" s="4">
        <v>749813.19</v>
      </c>
      <c r="AP5375" s="4">
        <v>749813.19</v>
      </c>
      <c r="AQ5375" s="4">
        <v>749813.19</v>
      </c>
      <c r="AR5375" s="4">
        <v>749813.19</v>
      </c>
      <c r="AS5375" s="4">
        <v>749813.19</v>
      </c>
      <c r="AT5375" t="s">
        <v>25803</v>
      </c>
      <c r="AU5375" t="s">
        <v>32333</v>
      </c>
      <c r="AV5375" t="s">
        <v>32334</v>
      </c>
      <c r="AW5375" t="s">
        <v>26056</v>
      </c>
      <c r="AX5375" s="4">
        <v>749813.19</v>
      </c>
      <c r="AY5375" s="4">
        <v>749813.19</v>
      </c>
      <c r="AZ5375" t="s">
        <v>5522</v>
      </c>
      <c r="BA5375" t="s">
        <v>55</v>
      </c>
    </row>
    <row r="5376" spans="1:53" x14ac:dyDescent="0.3">
      <c r="A5376">
        <v>2019</v>
      </c>
      <c r="B5376">
        <v>4</v>
      </c>
      <c r="C5376" t="s">
        <v>17583</v>
      </c>
      <c r="D5376" t="s">
        <v>40</v>
      </c>
      <c r="E5376" s="4">
        <v>350000</v>
      </c>
      <c r="F5376" t="s">
        <v>41</v>
      </c>
      <c r="G5376">
        <v>2019</v>
      </c>
      <c r="H5376" t="s">
        <v>42</v>
      </c>
      <c r="I5376" t="s">
        <v>43</v>
      </c>
      <c r="J5376">
        <v>0</v>
      </c>
      <c r="K5376" s="4">
        <v>350000</v>
      </c>
      <c r="L5376" s="4">
        <v>350000</v>
      </c>
      <c r="M5376" t="s">
        <v>17584</v>
      </c>
      <c r="N5376">
        <v>20</v>
      </c>
      <c r="O5376" t="s">
        <v>45</v>
      </c>
      <c r="P5376">
        <v>257</v>
      </c>
      <c r="Q5376" t="s">
        <v>2649</v>
      </c>
      <c r="R5376" t="s">
        <v>47</v>
      </c>
      <c r="S5376" t="s">
        <v>106</v>
      </c>
      <c r="T5376" t="s">
        <v>49</v>
      </c>
      <c r="U5376" t="s">
        <v>2650</v>
      </c>
      <c r="V5376" t="s">
        <v>17585</v>
      </c>
      <c r="W5376" t="s">
        <v>77</v>
      </c>
      <c r="X5376">
        <v>56</v>
      </c>
      <c r="Y5376">
        <v>51</v>
      </c>
      <c r="Z5376">
        <v>0</v>
      </c>
      <c r="AA5376" t="s">
        <v>53</v>
      </c>
      <c r="AB5376">
        <v>145</v>
      </c>
      <c r="AC5376">
        <v>145</v>
      </c>
      <c r="AD5376">
        <f>VLOOKUP(C5376,'[1]Avances Fisicos'!$A$2:$H$5834,7,0)</f>
        <v>145</v>
      </c>
      <c r="AE5376">
        <f>VLOOKUP(C5376,'[1]Avances Fisicos'!$A$2:$H$5834,8,0)</f>
        <v>100</v>
      </c>
      <c r="AF5376">
        <v>1</v>
      </c>
      <c r="AG5376" t="s">
        <v>45</v>
      </c>
      <c r="AH5376" t="s">
        <v>2649</v>
      </c>
      <c r="AI5376" t="s">
        <v>2649</v>
      </c>
      <c r="AJ5376" t="s">
        <v>25444</v>
      </c>
      <c r="AK5376">
        <v>-96.154057690000002</v>
      </c>
      <c r="AL5376">
        <v>17.252279059999999</v>
      </c>
      <c r="AM5376" s="1">
        <v>43696</v>
      </c>
      <c r="AN5376" s="1">
        <v>43725</v>
      </c>
      <c r="AO5376" s="4">
        <v>350000</v>
      </c>
      <c r="AP5376" s="4">
        <v>350000</v>
      </c>
      <c r="AQ5376" s="4">
        <v>350000</v>
      </c>
      <c r="AR5376" s="4">
        <v>350000</v>
      </c>
      <c r="AS5376" s="4">
        <v>350000</v>
      </c>
      <c r="AT5376" t="s">
        <v>25803</v>
      </c>
      <c r="AU5376" t="s">
        <v>32335</v>
      </c>
      <c r="AV5376" t="s">
        <v>32336</v>
      </c>
      <c r="AW5376" t="s">
        <v>26601</v>
      </c>
      <c r="AX5376" s="4">
        <v>350000</v>
      </c>
      <c r="AY5376" s="4">
        <v>350000</v>
      </c>
      <c r="AZ5376" t="s">
        <v>5522</v>
      </c>
      <c r="BA5376" t="s">
        <v>55</v>
      </c>
    </row>
    <row r="5377" spans="1:53" x14ac:dyDescent="0.3">
      <c r="A5377">
        <v>2019</v>
      </c>
      <c r="B5377">
        <v>4</v>
      </c>
      <c r="C5377" t="s">
        <v>17586</v>
      </c>
      <c r="D5377" t="s">
        <v>40</v>
      </c>
      <c r="E5377" s="4">
        <v>2245387.15</v>
      </c>
      <c r="F5377" t="s">
        <v>41</v>
      </c>
      <c r="G5377">
        <v>2019</v>
      </c>
      <c r="H5377" t="s">
        <v>42</v>
      </c>
      <c r="I5377" t="s">
        <v>43</v>
      </c>
      <c r="J5377">
        <v>0</v>
      </c>
      <c r="K5377" s="4">
        <v>2245387.15</v>
      </c>
      <c r="L5377" s="4">
        <v>2245387.15</v>
      </c>
      <c r="M5377" t="s">
        <v>17587</v>
      </c>
      <c r="N5377">
        <v>20</v>
      </c>
      <c r="O5377" t="s">
        <v>45</v>
      </c>
      <c r="P5377">
        <v>380</v>
      </c>
      <c r="Q5377" t="s">
        <v>7320</v>
      </c>
      <c r="R5377" t="s">
        <v>47</v>
      </c>
      <c r="S5377" t="s">
        <v>60</v>
      </c>
      <c r="T5377" t="s">
        <v>49</v>
      </c>
      <c r="U5377" t="s">
        <v>12743</v>
      </c>
      <c r="V5377" t="s">
        <v>17588</v>
      </c>
      <c r="W5377" t="s">
        <v>77</v>
      </c>
      <c r="X5377">
        <v>93</v>
      </c>
      <c r="Y5377">
        <v>67</v>
      </c>
      <c r="Z5377">
        <v>0</v>
      </c>
      <c r="AA5377" t="s">
        <v>84</v>
      </c>
      <c r="AB5377">
        <v>40</v>
      </c>
      <c r="AC5377">
        <v>40</v>
      </c>
      <c r="AD5377">
        <f>VLOOKUP(C5377,'[1]Avances Fisicos'!$A$2:$H$5834,7,0)</f>
        <v>40</v>
      </c>
      <c r="AE5377">
        <f>VLOOKUP(C5377,'[1]Avances Fisicos'!$A$2:$H$5834,8,0)</f>
        <v>100</v>
      </c>
      <c r="AF5377">
        <v>1</v>
      </c>
      <c r="AG5377" t="s">
        <v>45</v>
      </c>
      <c r="AH5377" t="s">
        <v>7320</v>
      </c>
      <c r="AI5377" t="s">
        <v>7320</v>
      </c>
      <c r="AJ5377" t="s">
        <v>25445</v>
      </c>
      <c r="AK5377">
        <v>-96.583436379999995</v>
      </c>
      <c r="AL5377">
        <v>16.95563997</v>
      </c>
      <c r="AM5377" s="1">
        <v>43690</v>
      </c>
      <c r="AN5377" s="1">
        <v>43779</v>
      </c>
      <c r="AO5377" s="4">
        <v>2245387.15</v>
      </c>
      <c r="AP5377" s="4">
        <v>2245387.15</v>
      </c>
      <c r="AQ5377" s="4">
        <v>2245387.15</v>
      </c>
      <c r="AR5377" s="4">
        <v>2245387.15</v>
      </c>
      <c r="AS5377" s="4">
        <v>2245387.15</v>
      </c>
      <c r="AT5377" t="s">
        <v>25803</v>
      </c>
      <c r="AU5377" t="s">
        <v>32337</v>
      </c>
      <c r="AV5377" t="s">
        <v>32338</v>
      </c>
      <c r="AW5377" t="s">
        <v>12743</v>
      </c>
      <c r="AX5377" s="4">
        <v>2245387.15</v>
      </c>
      <c r="AY5377" s="4">
        <v>2245387.15</v>
      </c>
      <c r="AZ5377" t="s">
        <v>5522</v>
      </c>
      <c r="BA5377" t="s">
        <v>55</v>
      </c>
    </row>
    <row r="5378" spans="1:53" x14ac:dyDescent="0.3">
      <c r="A5378">
        <v>2019</v>
      </c>
      <c r="B5378">
        <v>4</v>
      </c>
      <c r="C5378" t="s">
        <v>17589</v>
      </c>
      <c r="D5378" t="s">
        <v>40</v>
      </c>
      <c r="E5378" s="4">
        <v>573092.91</v>
      </c>
      <c r="F5378" t="s">
        <v>41</v>
      </c>
      <c r="G5378">
        <v>2019</v>
      </c>
      <c r="H5378" t="s">
        <v>42</v>
      </c>
      <c r="I5378" t="s">
        <v>43</v>
      </c>
      <c r="J5378">
        <v>0</v>
      </c>
      <c r="K5378" s="4">
        <v>573092.91</v>
      </c>
      <c r="L5378" s="4">
        <v>573092.91</v>
      </c>
      <c r="M5378" t="s">
        <v>17590</v>
      </c>
      <c r="N5378">
        <v>20</v>
      </c>
      <c r="O5378" t="s">
        <v>45</v>
      </c>
      <c r="P5378">
        <v>313</v>
      </c>
      <c r="Q5378" t="s">
        <v>12408</v>
      </c>
      <c r="R5378" t="s">
        <v>47</v>
      </c>
      <c r="S5378" t="s">
        <v>81</v>
      </c>
      <c r="T5378" t="s">
        <v>49</v>
      </c>
      <c r="U5378" t="s">
        <v>12409</v>
      </c>
      <c r="V5378" t="s">
        <v>17591</v>
      </c>
      <c r="W5378" t="s">
        <v>77</v>
      </c>
      <c r="X5378">
        <v>22</v>
      </c>
      <c r="Y5378">
        <v>18</v>
      </c>
      <c r="Z5378">
        <v>0</v>
      </c>
      <c r="AA5378" t="s">
        <v>53</v>
      </c>
      <c r="AB5378">
        <v>1</v>
      </c>
      <c r="AC5378">
        <v>1</v>
      </c>
      <c r="AD5378">
        <f>VLOOKUP(C5378,'[1]Avances Fisicos'!$A$2:$H$5834,7,0)</f>
        <v>1</v>
      </c>
      <c r="AE5378">
        <f>VLOOKUP(C5378,'[1]Avances Fisicos'!$A$2:$H$5834,8,0)</f>
        <v>100</v>
      </c>
      <c r="AF5378">
        <v>1</v>
      </c>
      <c r="AG5378" t="s">
        <v>45</v>
      </c>
      <c r="AH5378" t="s">
        <v>12408</v>
      </c>
      <c r="AI5378" t="s">
        <v>12408</v>
      </c>
      <c r="AJ5378" t="s">
        <v>25446</v>
      </c>
      <c r="AK5378">
        <v>-97.077572270000005</v>
      </c>
      <c r="AL5378">
        <v>17.76936955</v>
      </c>
      <c r="AM5378" s="1">
        <v>43731</v>
      </c>
      <c r="AN5378" s="1">
        <v>43820</v>
      </c>
      <c r="AO5378" s="4">
        <v>0</v>
      </c>
      <c r="AP5378" s="4">
        <v>573092.91</v>
      </c>
      <c r="AQ5378" s="4">
        <v>573092.91</v>
      </c>
      <c r="AR5378" s="4">
        <v>573092.91</v>
      </c>
      <c r="AS5378" s="4">
        <v>573092.91</v>
      </c>
      <c r="AT5378" t="s">
        <v>25847</v>
      </c>
      <c r="AU5378" t="s">
        <v>32339</v>
      </c>
      <c r="AV5378" t="s">
        <v>85</v>
      </c>
      <c r="AW5378" t="s">
        <v>31112</v>
      </c>
      <c r="AX5378" s="4">
        <v>573092.91</v>
      </c>
      <c r="AY5378" s="4">
        <v>573092.91</v>
      </c>
      <c r="AZ5378" t="s">
        <v>5522</v>
      </c>
      <c r="BA5378" t="s">
        <v>55</v>
      </c>
    </row>
    <row r="5379" spans="1:53" x14ac:dyDescent="0.3">
      <c r="A5379">
        <v>2019</v>
      </c>
      <c r="B5379">
        <v>4</v>
      </c>
      <c r="C5379" t="s">
        <v>17592</v>
      </c>
      <c r="D5379" t="s">
        <v>40</v>
      </c>
      <c r="E5379" s="4">
        <v>579924.91</v>
      </c>
      <c r="F5379" t="s">
        <v>41</v>
      </c>
      <c r="G5379">
        <v>2019</v>
      </c>
      <c r="H5379" t="s">
        <v>42</v>
      </c>
      <c r="I5379" t="s">
        <v>43</v>
      </c>
      <c r="J5379">
        <v>0</v>
      </c>
      <c r="K5379" s="4">
        <v>579924.91</v>
      </c>
      <c r="L5379" s="4">
        <v>579924.91</v>
      </c>
      <c r="M5379" t="s">
        <v>17593</v>
      </c>
      <c r="N5379">
        <v>20</v>
      </c>
      <c r="O5379" t="s">
        <v>45</v>
      </c>
      <c r="P5379">
        <v>500</v>
      </c>
      <c r="Q5379" t="s">
        <v>6286</v>
      </c>
      <c r="R5379" t="s">
        <v>47</v>
      </c>
      <c r="S5379" t="s">
        <v>89</v>
      </c>
      <c r="T5379" t="s">
        <v>49</v>
      </c>
      <c r="U5379" t="s">
        <v>6287</v>
      </c>
      <c r="V5379" t="s">
        <v>17594</v>
      </c>
      <c r="W5379" t="s">
        <v>77</v>
      </c>
      <c r="X5379">
        <v>345</v>
      </c>
      <c r="Y5379">
        <v>340</v>
      </c>
      <c r="Z5379">
        <v>0</v>
      </c>
      <c r="AA5379" t="s">
        <v>92</v>
      </c>
      <c r="AB5379">
        <v>12000</v>
      </c>
      <c r="AC5379">
        <v>12000</v>
      </c>
      <c r="AD5379">
        <f>VLOOKUP(C5379,'[1]Avances Fisicos'!$A$2:$H$5834,7,0)</f>
        <v>12000</v>
      </c>
      <c r="AE5379">
        <f>VLOOKUP(C5379,'[1]Avances Fisicos'!$A$2:$H$5834,8,0)</f>
        <v>100</v>
      </c>
      <c r="AF5379">
        <v>1</v>
      </c>
      <c r="AG5379" t="s">
        <v>45</v>
      </c>
      <c r="AH5379" t="s">
        <v>6286</v>
      </c>
      <c r="AI5379" t="s">
        <v>21637</v>
      </c>
      <c r="AJ5379" t="s">
        <v>25447</v>
      </c>
      <c r="AK5379">
        <v>-97.471481010000005</v>
      </c>
      <c r="AL5379">
        <v>16.820660820000001</v>
      </c>
      <c r="AM5379" s="1">
        <v>43727</v>
      </c>
      <c r="AN5379" s="1">
        <v>43756</v>
      </c>
      <c r="AO5379" s="4">
        <v>579924.91</v>
      </c>
      <c r="AP5379" s="4">
        <v>579924.91</v>
      </c>
      <c r="AQ5379" s="4">
        <v>579924.91</v>
      </c>
      <c r="AR5379" s="4">
        <v>579924.91</v>
      </c>
      <c r="AS5379" s="4">
        <v>579924.91</v>
      </c>
      <c r="AT5379" t="s">
        <v>25803</v>
      </c>
      <c r="AU5379" t="s">
        <v>32340</v>
      </c>
      <c r="AV5379" t="s">
        <v>27695</v>
      </c>
      <c r="AW5379" t="s">
        <v>27696</v>
      </c>
      <c r="AX5379" s="4">
        <v>579924.91</v>
      </c>
      <c r="AY5379" s="4">
        <v>579924.71</v>
      </c>
      <c r="AZ5379" t="s">
        <v>5522</v>
      </c>
      <c r="BA5379" t="s">
        <v>55</v>
      </c>
    </row>
    <row r="5380" spans="1:53" x14ac:dyDescent="0.3">
      <c r="A5380">
        <v>2019</v>
      </c>
      <c r="B5380">
        <v>4</v>
      </c>
      <c r="C5380" t="s">
        <v>17595</v>
      </c>
      <c r="D5380" t="s">
        <v>40</v>
      </c>
      <c r="E5380" s="4">
        <v>2699988.16</v>
      </c>
      <c r="F5380" t="s">
        <v>41</v>
      </c>
      <c r="G5380">
        <v>2019</v>
      </c>
      <c r="H5380" t="s">
        <v>42</v>
      </c>
      <c r="I5380" t="s">
        <v>43</v>
      </c>
      <c r="J5380">
        <v>0</v>
      </c>
      <c r="K5380" s="4">
        <v>2699988.16</v>
      </c>
      <c r="L5380" s="4">
        <v>2699988.16</v>
      </c>
      <c r="M5380" t="s">
        <v>17596</v>
      </c>
      <c r="N5380">
        <v>20</v>
      </c>
      <c r="O5380" t="s">
        <v>45</v>
      </c>
      <c r="P5380">
        <v>537</v>
      </c>
      <c r="Q5380" t="s">
        <v>1927</v>
      </c>
      <c r="R5380" t="s">
        <v>47</v>
      </c>
      <c r="S5380" t="s">
        <v>48</v>
      </c>
      <c r="T5380" t="s">
        <v>49</v>
      </c>
      <c r="U5380" t="s">
        <v>2020</v>
      </c>
      <c r="V5380" t="s">
        <v>17597</v>
      </c>
      <c r="W5380" t="s">
        <v>77</v>
      </c>
      <c r="X5380">
        <v>1111</v>
      </c>
      <c r="Y5380">
        <v>979</v>
      </c>
      <c r="Z5380">
        <v>0</v>
      </c>
      <c r="AA5380" t="s">
        <v>92</v>
      </c>
      <c r="AB5380">
        <v>1741</v>
      </c>
      <c r="AC5380">
        <v>1741</v>
      </c>
      <c r="AD5380">
        <f>VLOOKUP(C5380,'[1]Avances Fisicos'!$A$2:$H$5834,7,0)</f>
        <v>1741</v>
      </c>
      <c r="AE5380">
        <f>VLOOKUP(C5380,'[1]Avances Fisicos'!$A$2:$H$5834,8,0)</f>
        <v>100</v>
      </c>
      <c r="AF5380">
        <v>1</v>
      </c>
      <c r="AG5380" t="s">
        <v>45</v>
      </c>
      <c r="AH5380" t="s">
        <v>1927</v>
      </c>
      <c r="AI5380" t="s">
        <v>19376</v>
      </c>
      <c r="AJ5380" t="s">
        <v>25448</v>
      </c>
      <c r="AK5380">
        <v>-98.136860760000005</v>
      </c>
      <c r="AL5380">
        <v>17.496499759999999</v>
      </c>
      <c r="AM5380" s="1">
        <v>43659</v>
      </c>
      <c r="AN5380" s="1">
        <v>43716</v>
      </c>
      <c r="AO5380" s="4">
        <v>2699988.16</v>
      </c>
      <c r="AP5380" s="4">
        <v>2699988.16</v>
      </c>
      <c r="AQ5380" s="4">
        <v>2699988.16</v>
      </c>
      <c r="AR5380" s="4">
        <v>2699988.16</v>
      </c>
      <c r="AS5380" s="4">
        <v>2699988.16</v>
      </c>
      <c r="AT5380" t="s">
        <v>25803</v>
      </c>
      <c r="AU5380" t="s">
        <v>32341</v>
      </c>
      <c r="AV5380" t="s">
        <v>26432</v>
      </c>
      <c r="AW5380" t="s">
        <v>2020</v>
      </c>
      <c r="AX5380" s="4">
        <v>2699988.16</v>
      </c>
      <c r="AY5380" s="4">
        <v>2699988.16</v>
      </c>
      <c r="AZ5380" t="s">
        <v>5522</v>
      </c>
      <c r="BA5380" t="s">
        <v>55</v>
      </c>
    </row>
    <row r="5381" spans="1:53" x14ac:dyDescent="0.3">
      <c r="A5381">
        <v>2019</v>
      </c>
      <c r="B5381">
        <v>4</v>
      </c>
      <c r="C5381" t="s">
        <v>17598</v>
      </c>
      <c r="D5381" t="s">
        <v>40</v>
      </c>
      <c r="E5381" s="4">
        <v>121017.05</v>
      </c>
      <c r="F5381" t="s">
        <v>41</v>
      </c>
      <c r="G5381">
        <v>2019</v>
      </c>
      <c r="H5381" t="s">
        <v>42</v>
      </c>
      <c r="I5381" t="s">
        <v>43</v>
      </c>
      <c r="J5381">
        <v>0</v>
      </c>
      <c r="K5381" s="4">
        <v>121017.05</v>
      </c>
      <c r="L5381" s="4">
        <v>121017.05</v>
      </c>
      <c r="M5381" t="s">
        <v>17599</v>
      </c>
      <c r="N5381">
        <v>20</v>
      </c>
      <c r="O5381" t="s">
        <v>45</v>
      </c>
      <c r="P5381">
        <v>417</v>
      </c>
      <c r="Q5381" t="s">
        <v>7287</v>
      </c>
      <c r="R5381" t="s">
        <v>47</v>
      </c>
      <c r="S5381" t="s">
        <v>153</v>
      </c>
      <c r="T5381" t="s">
        <v>49</v>
      </c>
      <c r="U5381" t="s">
        <v>7288</v>
      </c>
      <c r="V5381" t="s">
        <v>17600</v>
      </c>
      <c r="W5381" t="s">
        <v>77</v>
      </c>
      <c r="X5381">
        <v>40</v>
      </c>
      <c r="Y5381">
        <v>38</v>
      </c>
      <c r="Z5381">
        <v>0</v>
      </c>
      <c r="AA5381" t="s">
        <v>120</v>
      </c>
      <c r="AB5381">
        <v>48</v>
      </c>
      <c r="AC5381">
        <v>48</v>
      </c>
      <c r="AD5381">
        <f>VLOOKUP(C5381,'[1]Avances Fisicos'!$A$2:$H$5834,7,0)</f>
        <v>48</v>
      </c>
      <c r="AE5381">
        <f>VLOOKUP(C5381,'[1]Avances Fisicos'!$A$2:$H$5834,8,0)</f>
        <v>100</v>
      </c>
      <c r="AF5381">
        <v>1</v>
      </c>
      <c r="AG5381" t="s">
        <v>45</v>
      </c>
      <c r="AH5381" t="s">
        <v>7287</v>
      </c>
      <c r="AI5381" t="s">
        <v>25449</v>
      </c>
      <c r="AJ5381" t="s">
        <v>25450</v>
      </c>
      <c r="AK5381">
        <v>-96.205705699999996</v>
      </c>
      <c r="AL5381">
        <v>17.952348870000002</v>
      </c>
      <c r="AM5381" s="1">
        <v>43727</v>
      </c>
      <c r="AN5381" s="1">
        <v>43798</v>
      </c>
      <c r="AO5381" s="4">
        <v>121017.05</v>
      </c>
      <c r="AP5381" s="4">
        <v>121017.05</v>
      </c>
      <c r="AQ5381" s="4">
        <v>121017.05</v>
      </c>
      <c r="AR5381" s="4">
        <v>121017.05</v>
      </c>
      <c r="AS5381" s="4">
        <v>121017.05</v>
      </c>
      <c r="AT5381" t="s">
        <v>25847</v>
      </c>
      <c r="AU5381" t="s">
        <v>32342</v>
      </c>
      <c r="AV5381" t="s">
        <v>85</v>
      </c>
      <c r="AW5381" t="s">
        <v>28204</v>
      </c>
      <c r="AX5381" s="4">
        <v>121017.05</v>
      </c>
      <c r="AY5381" s="4">
        <v>121017.05</v>
      </c>
      <c r="AZ5381" t="s">
        <v>5522</v>
      </c>
      <c r="BA5381" t="s">
        <v>55</v>
      </c>
    </row>
    <row r="5382" spans="1:53" x14ac:dyDescent="0.3">
      <c r="A5382">
        <v>2019</v>
      </c>
      <c r="B5382">
        <v>4</v>
      </c>
      <c r="C5382" t="s">
        <v>17601</v>
      </c>
      <c r="D5382" t="s">
        <v>40</v>
      </c>
      <c r="E5382" s="4">
        <v>1670947.53</v>
      </c>
      <c r="F5382" t="s">
        <v>41</v>
      </c>
      <c r="G5382">
        <v>2019</v>
      </c>
      <c r="H5382" t="s">
        <v>42</v>
      </c>
      <c r="I5382" t="s">
        <v>43</v>
      </c>
      <c r="J5382">
        <v>0</v>
      </c>
      <c r="K5382" s="4">
        <v>1670947.53</v>
      </c>
      <c r="L5382" s="4">
        <v>1670947.53</v>
      </c>
      <c r="M5382" t="s">
        <v>17602</v>
      </c>
      <c r="N5382">
        <v>20</v>
      </c>
      <c r="O5382" t="s">
        <v>45</v>
      </c>
      <c r="P5382">
        <v>23</v>
      </c>
      <c r="Q5382" t="s">
        <v>6626</v>
      </c>
      <c r="R5382" t="s">
        <v>47</v>
      </c>
      <c r="S5382" t="s">
        <v>89</v>
      </c>
      <c r="T5382" t="s">
        <v>49</v>
      </c>
      <c r="U5382" t="s">
        <v>11260</v>
      </c>
      <c r="V5382" t="s">
        <v>17603</v>
      </c>
      <c r="W5382" t="s">
        <v>77</v>
      </c>
      <c r="X5382">
        <v>89</v>
      </c>
      <c r="Y5382">
        <v>82</v>
      </c>
      <c r="Z5382">
        <v>0</v>
      </c>
      <c r="AA5382" t="s">
        <v>53</v>
      </c>
      <c r="AB5382">
        <v>208</v>
      </c>
      <c r="AC5382">
        <v>208</v>
      </c>
      <c r="AD5382">
        <f>VLOOKUP(C5382,'[1]Avances Fisicos'!$A$2:$H$5834,7,0)</f>
        <v>208</v>
      </c>
      <c r="AE5382">
        <f>VLOOKUP(C5382,'[1]Avances Fisicos'!$A$2:$H$5834,8,0)</f>
        <v>100</v>
      </c>
      <c r="AF5382">
        <v>1</v>
      </c>
      <c r="AG5382" t="s">
        <v>45</v>
      </c>
      <c r="AH5382" t="s">
        <v>6626</v>
      </c>
      <c r="AI5382" t="s">
        <v>18918</v>
      </c>
      <c r="AJ5382" t="s">
        <v>25451</v>
      </c>
      <c r="AK5382">
        <v>-96.78165027</v>
      </c>
      <c r="AL5382">
        <v>16.993417019999999</v>
      </c>
      <c r="AM5382" s="1">
        <v>43727</v>
      </c>
      <c r="AN5382" s="1">
        <v>43781</v>
      </c>
      <c r="AO5382" s="4">
        <v>1670947.53</v>
      </c>
      <c r="AP5382" s="4">
        <v>1670947.53</v>
      </c>
      <c r="AQ5382" s="4">
        <v>1670947.53</v>
      </c>
      <c r="AR5382" s="4">
        <v>1670947.53</v>
      </c>
      <c r="AS5382" s="4">
        <v>1670947.53</v>
      </c>
      <c r="AT5382" t="s">
        <v>25803</v>
      </c>
      <c r="AU5382" t="s">
        <v>32343</v>
      </c>
      <c r="AV5382" t="s">
        <v>30221</v>
      </c>
      <c r="AW5382" t="s">
        <v>27878</v>
      </c>
      <c r="AX5382" s="4">
        <v>1670947.53</v>
      </c>
      <c r="AY5382" s="4">
        <v>1670947.53</v>
      </c>
      <c r="AZ5382" t="s">
        <v>5522</v>
      </c>
      <c r="BA5382" t="s">
        <v>55</v>
      </c>
    </row>
    <row r="5383" spans="1:53" x14ac:dyDescent="0.3">
      <c r="A5383">
        <v>2019</v>
      </c>
      <c r="B5383">
        <v>4</v>
      </c>
      <c r="C5383" t="s">
        <v>17604</v>
      </c>
      <c r="D5383" t="s">
        <v>40</v>
      </c>
      <c r="E5383" s="4">
        <v>576075</v>
      </c>
      <c r="F5383" t="s">
        <v>41</v>
      </c>
      <c r="G5383">
        <v>2019</v>
      </c>
      <c r="H5383" t="s">
        <v>42</v>
      </c>
      <c r="I5383" t="s">
        <v>43</v>
      </c>
      <c r="J5383">
        <v>0</v>
      </c>
      <c r="K5383" s="4">
        <v>576075</v>
      </c>
      <c r="L5383" s="4">
        <v>576075</v>
      </c>
      <c r="M5383" t="s">
        <v>17605</v>
      </c>
      <c r="N5383">
        <v>20</v>
      </c>
      <c r="O5383" t="s">
        <v>45</v>
      </c>
      <c r="P5383">
        <v>198</v>
      </c>
      <c r="Q5383" t="s">
        <v>661</v>
      </c>
      <c r="R5383" t="s">
        <v>47</v>
      </c>
      <c r="S5383" t="s">
        <v>60</v>
      </c>
      <c r="T5383" t="s">
        <v>49</v>
      </c>
      <c r="U5383" t="s">
        <v>1196</v>
      </c>
      <c r="V5383" t="s">
        <v>17606</v>
      </c>
      <c r="W5383" t="s">
        <v>77</v>
      </c>
      <c r="X5383">
        <v>10</v>
      </c>
      <c r="Y5383">
        <v>8</v>
      </c>
      <c r="Z5383">
        <v>0</v>
      </c>
      <c r="AA5383" t="s">
        <v>53</v>
      </c>
      <c r="AB5383">
        <v>79</v>
      </c>
      <c r="AC5383">
        <v>79</v>
      </c>
      <c r="AD5383">
        <f>VLOOKUP(C5383,'[1]Avances Fisicos'!$A$2:$H$5834,7,0)</f>
        <v>79</v>
      </c>
      <c r="AE5383">
        <f>VLOOKUP(C5383,'[1]Avances Fisicos'!$A$2:$H$5834,8,0)</f>
        <v>100</v>
      </c>
      <c r="AF5383">
        <v>1</v>
      </c>
      <c r="AG5383" t="s">
        <v>45</v>
      </c>
      <c r="AH5383" t="s">
        <v>661</v>
      </c>
      <c r="AI5383" t="s">
        <v>24871</v>
      </c>
      <c r="AJ5383" t="s">
        <v>25452</v>
      </c>
      <c r="AK5383">
        <v>-95.234381839999998</v>
      </c>
      <c r="AL5383">
        <v>17.04113121</v>
      </c>
      <c r="AM5383" s="1">
        <v>43710</v>
      </c>
      <c r="AN5383" s="1">
        <v>43769</v>
      </c>
      <c r="AO5383" s="4">
        <v>576075</v>
      </c>
      <c r="AP5383" s="4">
        <v>576075</v>
      </c>
      <c r="AQ5383" s="4">
        <v>576075</v>
      </c>
      <c r="AR5383" s="4">
        <v>576075</v>
      </c>
      <c r="AS5383" s="4">
        <v>576075</v>
      </c>
      <c r="AT5383" t="s">
        <v>25803</v>
      </c>
      <c r="AU5383" t="s">
        <v>32344</v>
      </c>
      <c r="AV5383" t="s">
        <v>29193</v>
      </c>
      <c r="AW5383" t="s">
        <v>26056</v>
      </c>
      <c r="AX5383" s="4">
        <v>576075</v>
      </c>
      <c r="AY5383" s="4">
        <v>576075</v>
      </c>
      <c r="AZ5383" t="s">
        <v>5522</v>
      </c>
      <c r="BA5383" t="s">
        <v>55</v>
      </c>
    </row>
    <row r="5384" spans="1:53" x14ac:dyDescent="0.3">
      <c r="A5384">
        <v>2019</v>
      </c>
      <c r="B5384">
        <v>4</v>
      </c>
      <c r="C5384" t="s">
        <v>17607</v>
      </c>
      <c r="D5384" t="s">
        <v>40</v>
      </c>
      <c r="E5384" s="4">
        <v>1247232</v>
      </c>
      <c r="F5384" t="s">
        <v>41</v>
      </c>
      <c r="G5384">
        <v>2019</v>
      </c>
      <c r="H5384" t="s">
        <v>42</v>
      </c>
      <c r="I5384" t="s">
        <v>43</v>
      </c>
      <c r="J5384">
        <v>0</v>
      </c>
      <c r="K5384" s="4">
        <v>1247232</v>
      </c>
      <c r="L5384" s="4">
        <v>1247232</v>
      </c>
      <c r="M5384" t="s">
        <v>17608</v>
      </c>
      <c r="N5384">
        <v>20</v>
      </c>
      <c r="O5384" t="s">
        <v>45</v>
      </c>
      <c r="P5384">
        <v>417</v>
      </c>
      <c r="Q5384" t="s">
        <v>7287</v>
      </c>
      <c r="R5384" t="s">
        <v>47</v>
      </c>
      <c r="S5384" t="s">
        <v>48</v>
      </c>
      <c r="T5384" t="s">
        <v>49</v>
      </c>
      <c r="U5384" t="s">
        <v>7288</v>
      </c>
      <c r="V5384" t="s">
        <v>17609</v>
      </c>
      <c r="W5384" t="s">
        <v>77</v>
      </c>
      <c r="X5384">
        <v>63</v>
      </c>
      <c r="Y5384">
        <v>50</v>
      </c>
      <c r="Z5384">
        <v>0</v>
      </c>
      <c r="AA5384" t="s">
        <v>53</v>
      </c>
      <c r="AB5384">
        <v>120</v>
      </c>
      <c r="AC5384">
        <v>120</v>
      </c>
      <c r="AD5384">
        <f>VLOOKUP(C5384,'[1]Avances Fisicos'!$A$2:$H$5834,7,0)</f>
        <v>120</v>
      </c>
      <c r="AE5384">
        <f>VLOOKUP(C5384,'[1]Avances Fisicos'!$A$2:$H$5834,8,0)</f>
        <v>100</v>
      </c>
      <c r="AF5384">
        <v>1</v>
      </c>
      <c r="AG5384" t="s">
        <v>45</v>
      </c>
      <c r="AH5384" t="s">
        <v>7287</v>
      </c>
      <c r="AI5384" t="s">
        <v>25453</v>
      </c>
      <c r="AJ5384" t="s">
        <v>25454</v>
      </c>
      <c r="AK5384">
        <v>-96.212162710000001</v>
      </c>
      <c r="AL5384">
        <v>17.84641757</v>
      </c>
      <c r="AM5384" s="1">
        <v>43727</v>
      </c>
      <c r="AN5384" s="1">
        <v>43798</v>
      </c>
      <c r="AO5384" s="4">
        <v>1247232</v>
      </c>
      <c r="AP5384" s="4">
        <v>1247232</v>
      </c>
      <c r="AQ5384" s="4">
        <v>1247232</v>
      </c>
      <c r="AR5384" s="4">
        <v>1247232</v>
      </c>
      <c r="AS5384" s="4">
        <v>1247232</v>
      </c>
      <c r="AT5384" t="s">
        <v>25803</v>
      </c>
      <c r="AU5384" t="s">
        <v>32345</v>
      </c>
      <c r="AV5384" t="s">
        <v>32346</v>
      </c>
      <c r="AW5384" t="s">
        <v>28204</v>
      </c>
      <c r="AX5384" s="4">
        <v>1247232</v>
      </c>
      <c r="AY5384" s="4">
        <v>1247232</v>
      </c>
      <c r="AZ5384" t="s">
        <v>5522</v>
      </c>
      <c r="BA5384" t="s">
        <v>55</v>
      </c>
    </row>
    <row r="5385" spans="1:53" x14ac:dyDescent="0.3">
      <c r="A5385">
        <v>2019</v>
      </c>
      <c r="B5385">
        <v>4</v>
      </c>
      <c r="C5385" t="s">
        <v>17610</v>
      </c>
      <c r="D5385" t="s">
        <v>40</v>
      </c>
      <c r="E5385" s="4">
        <v>554193.32999999996</v>
      </c>
      <c r="F5385" t="s">
        <v>41</v>
      </c>
      <c r="G5385">
        <v>2019</v>
      </c>
      <c r="H5385" t="s">
        <v>42</v>
      </c>
      <c r="I5385" t="s">
        <v>43</v>
      </c>
      <c r="J5385">
        <v>0</v>
      </c>
      <c r="K5385" s="4">
        <v>554193.32999999996</v>
      </c>
      <c r="L5385" s="4">
        <v>554193.32999999996</v>
      </c>
      <c r="M5385" t="s">
        <v>17611</v>
      </c>
      <c r="N5385">
        <v>20</v>
      </c>
      <c r="O5385" t="s">
        <v>45</v>
      </c>
      <c r="P5385">
        <v>542</v>
      </c>
      <c r="Q5385" t="s">
        <v>12034</v>
      </c>
      <c r="R5385" t="s">
        <v>47</v>
      </c>
      <c r="S5385" t="s">
        <v>81</v>
      </c>
      <c r="T5385" t="s">
        <v>49</v>
      </c>
      <c r="U5385" t="s">
        <v>12035</v>
      </c>
      <c r="V5385" t="s">
        <v>17612</v>
      </c>
      <c r="W5385" t="s">
        <v>77</v>
      </c>
      <c r="X5385">
        <v>50</v>
      </c>
      <c r="Y5385">
        <v>30</v>
      </c>
      <c r="Z5385">
        <v>0</v>
      </c>
      <c r="AA5385" t="s">
        <v>120</v>
      </c>
      <c r="AB5385">
        <v>144</v>
      </c>
      <c r="AC5385">
        <v>144</v>
      </c>
      <c r="AD5385">
        <f>VLOOKUP(C5385,'[1]Avances Fisicos'!$A$2:$H$5834,7,0)</f>
        <v>144</v>
      </c>
      <c r="AE5385">
        <f>VLOOKUP(C5385,'[1]Avances Fisicos'!$A$2:$H$5834,8,0)</f>
        <v>100</v>
      </c>
      <c r="AF5385">
        <v>1</v>
      </c>
      <c r="AG5385" t="s">
        <v>45</v>
      </c>
      <c r="AH5385" t="s">
        <v>12034</v>
      </c>
      <c r="AI5385" t="s">
        <v>12034</v>
      </c>
      <c r="AJ5385" t="s">
        <v>25455</v>
      </c>
      <c r="AK5385">
        <v>-96.753102049999995</v>
      </c>
      <c r="AL5385">
        <v>16.566607999999999</v>
      </c>
      <c r="AM5385" s="1">
        <v>43682</v>
      </c>
      <c r="AN5385" s="1">
        <v>43711</v>
      </c>
      <c r="AO5385" s="4">
        <v>554193.32999999996</v>
      </c>
      <c r="AP5385" s="4">
        <v>554193.32999999996</v>
      </c>
      <c r="AQ5385" s="4">
        <v>554193.32999999996</v>
      </c>
      <c r="AR5385" s="4">
        <v>554193.32999999996</v>
      </c>
      <c r="AS5385" s="4">
        <v>554193.32999999996</v>
      </c>
      <c r="AT5385" t="s">
        <v>25803</v>
      </c>
      <c r="AU5385" t="s">
        <v>32347</v>
      </c>
      <c r="AV5385" t="s">
        <v>30193</v>
      </c>
      <c r="AW5385" t="s">
        <v>12035</v>
      </c>
      <c r="AX5385" s="4">
        <v>554193.32999999996</v>
      </c>
      <c r="AY5385" s="4">
        <v>554193.32999999996</v>
      </c>
      <c r="AZ5385" t="s">
        <v>5522</v>
      </c>
      <c r="BA5385" t="s">
        <v>55</v>
      </c>
    </row>
    <row r="5386" spans="1:53" x14ac:dyDescent="0.3">
      <c r="A5386">
        <v>2019</v>
      </c>
      <c r="B5386">
        <v>4</v>
      </c>
      <c r="C5386" t="s">
        <v>17613</v>
      </c>
      <c r="D5386" t="s">
        <v>40</v>
      </c>
      <c r="E5386" s="4">
        <v>99590</v>
      </c>
      <c r="F5386" t="s">
        <v>41</v>
      </c>
      <c r="G5386">
        <v>2019</v>
      </c>
      <c r="H5386" t="s">
        <v>42</v>
      </c>
      <c r="I5386" t="s">
        <v>43</v>
      </c>
      <c r="J5386">
        <v>0</v>
      </c>
      <c r="K5386" s="4">
        <v>99590</v>
      </c>
      <c r="L5386" s="4">
        <v>99590</v>
      </c>
      <c r="M5386" t="s">
        <v>17614</v>
      </c>
      <c r="N5386">
        <v>20</v>
      </c>
      <c r="O5386" t="s">
        <v>45</v>
      </c>
      <c r="P5386">
        <v>379</v>
      </c>
      <c r="Q5386" t="s">
        <v>4167</v>
      </c>
      <c r="R5386" t="s">
        <v>47</v>
      </c>
      <c r="S5386" t="s">
        <v>60</v>
      </c>
      <c r="T5386" t="s">
        <v>49</v>
      </c>
      <c r="U5386" t="s">
        <v>6301</v>
      </c>
      <c r="V5386" t="s">
        <v>17615</v>
      </c>
      <c r="W5386" t="s">
        <v>77</v>
      </c>
      <c r="X5386">
        <v>46</v>
      </c>
      <c r="Y5386">
        <v>69</v>
      </c>
      <c r="Z5386">
        <v>0</v>
      </c>
      <c r="AA5386" t="s">
        <v>230</v>
      </c>
      <c r="AB5386">
        <v>23</v>
      </c>
      <c r="AC5386">
        <v>23</v>
      </c>
      <c r="AD5386">
        <f>VLOOKUP(C5386,'[1]Avances Fisicos'!$A$2:$H$5834,7,0)</f>
        <v>23</v>
      </c>
      <c r="AE5386">
        <f>VLOOKUP(C5386,'[1]Avances Fisicos'!$A$2:$H$5834,8,0)</f>
        <v>100</v>
      </c>
      <c r="AF5386">
        <v>1</v>
      </c>
      <c r="AG5386" t="s">
        <v>45</v>
      </c>
      <c r="AH5386" t="s">
        <v>4167</v>
      </c>
      <c r="AI5386" t="s">
        <v>4167</v>
      </c>
      <c r="AJ5386" t="s">
        <v>25456</v>
      </c>
      <c r="AK5386">
        <v>-97.723904939999997</v>
      </c>
      <c r="AL5386">
        <v>17.17344447</v>
      </c>
      <c r="AM5386" s="1">
        <v>43727</v>
      </c>
      <c r="AN5386" s="1">
        <v>43746</v>
      </c>
      <c r="AO5386" s="4">
        <v>99590</v>
      </c>
      <c r="AP5386" s="4">
        <v>99590</v>
      </c>
      <c r="AQ5386" s="4">
        <v>99590</v>
      </c>
      <c r="AR5386" s="4">
        <v>99590</v>
      </c>
      <c r="AS5386" s="4">
        <v>99590</v>
      </c>
      <c r="AT5386" t="s">
        <v>25847</v>
      </c>
      <c r="AU5386" t="s">
        <v>32348</v>
      </c>
      <c r="AV5386" t="s">
        <v>85</v>
      </c>
      <c r="AW5386" t="s">
        <v>4168</v>
      </c>
      <c r="AX5386" s="4">
        <v>99590</v>
      </c>
      <c r="AY5386" s="4">
        <v>99590</v>
      </c>
      <c r="AZ5386" t="s">
        <v>5522</v>
      </c>
      <c r="BA5386" t="s">
        <v>55</v>
      </c>
    </row>
    <row r="5387" spans="1:53" x14ac:dyDescent="0.3">
      <c r="A5387">
        <v>2019</v>
      </c>
      <c r="B5387">
        <v>4</v>
      </c>
      <c r="C5387" t="s">
        <v>17616</v>
      </c>
      <c r="D5387" t="s">
        <v>40</v>
      </c>
      <c r="E5387" s="4">
        <v>464268.91</v>
      </c>
      <c r="F5387" t="s">
        <v>41</v>
      </c>
      <c r="G5387">
        <v>2019</v>
      </c>
      <c r="H5387" t="s">
        <v>42</v>
      </c>
      <c r="I5387" t="s">
        <v>43</v>
      </c>
      <c r="J5387">
        <v>0</v>
      </c>
      <c r="K5387" s="4">
        <v>464268.91</v>
      </c>
      <c r="L5387" s="4">
        <v>464268.91</v>
      </c>
      <c r="M5387" t="s">
        <v>17617</v>
      </c>
      <c r="N5387">
        <v>20</v>
      </c>
      <c r="O5387" t="s">
        <v>45</v>
      </c>
      <c r="P5387">
        <v>565</v>
      </c>
      <c r="Q5387" t="s">
        <v>680</v>
      </c>
      <c r="R5387" t="s">
        <v>47</v>
      </c>
      <c r="S5387" t="s">
        <v>81</v>
      </c>
      <c r="T5387" t="s">
        <v>49</v>
      </c>
      <c r="U5387" t="s">
        <v>2817</v>
      </c>
      <c r="V5387" t="s">
        <v>17618</v>
      </c>
      <c r="W5387" t="s">
        <v>77</v>
      </c>
      <c r="X5387">
        <v>102</v>
      </c>
      <c r="Y5387">
        <v>94</v>
      </c>
      <c r="Z5387">
        <v>0</v>
      </c>
      <c r="AA5387" t="s">
        <v>120</v>
      </c>
      <c r="AB5387">
        <v>48</v>
      </c>
      <c r="AC5387">
        <v>48</v>
      </c>
      <c r="AD5387">
        <f>VLOOKUP(C5387,'[1]Avances Fisicos'!$A$2:$H$5834,7,0)</f>
        <v>48</v>
      </c>
      <c r="AE5387">
        <f>VLOOKUP(C5387,'[1]Avances Fisicos'!$A$2:$H$5834,8,0)</f>
        <v>100</v>
      </c>
      <c r="AF5387">
        <v>1</v>
      </c>
      <c r="AG5387" t="s">
        <v>45</v>
      </c>
      <c r="AH5387" t="s">
        <v>680</v>
      </c>
      <c r="AI5387" t="s">
        <v>18667</v>
      </c>
      <c r="AJ5387" t="s">
        <v>25457</v>
      </c>
      <c r="AK5387">
        <v>-96.742580219999994</v>
      </c>
      <c r="AL5387">
        <v>16.945808150000001</v>
      </c>
      <c r="AM5387" s="1">
        <v>43696</v>
      </c>
      <c r="AN5387" s="1">
        <v>43740</v>
      </c>
      <c r="AO5387" s="4">
        <v>464268.91</v>
      </c>
      <c r="AP5387" s="4">
        <v>464268.91</v>
      </c>
      <c r="AQ5387" s="4">
        <v>464268.91</v>
      </c>
      <c r="AR5387" s="4">
        <v>464268.91</v>
      </c>
      <c r="AS5387" s="4">
        <v>464268.91</v>
      </c>
      <c r="AT5387" t="s">
        <v>25803</v>
      </c>
      <c r="AU5387" t="s">
        <v>32349</v>
      </c>
      <c r="AV5387" t="s">
        <v>32350</v>
      </c>
      <c r="AW5387" t="s">
        <v>2817</v>
      </c>
      <c r="AX5387" s="4">
        <v>464268.91</v>
      </c>
      <c r="AY5387" s="4">
        <v>464268.91</v>
      </c>
      <c r="AZ5387" t="s">
        <v>5522</v>
      </c>
      <c r="BA5387" t="s">
        <v>55</v>
      </c>
    </row>
    <row r="5388" spans="1:53" x14ac:dyDescent="0.3">
      <c r="A5388">
        <v>2019</v>
      </c>
      <c r="B5388">
        <v>4</v>
      </c>
      <c r="C5388" t="s">
        <v>17619</v>
      </c>
      <c r="D5388" t="s">
        <v>40</v>
      </c>
      <c r="E5388" s="4">
        <v>280209.03999999998</v>
      </c>
      <c r="F5388" t="s">
        <v>41</v>
      </c>
      <c r="G5388">
        <v>2019</v>
      </c>
      <c r="H5388" t="s">
        <v>42</v>
      </c>
      <c r="I5388" t="s">
        <v>43</v>
      </c>
      <c r="J5388">
        <v>0</v>
      </c>
      <c r="K5388" s="4">
        <v>280209.03999999998</v>
      </c>
      <c r="L5388" s="4">
        <v>280209.03999999998</v>
      </c>
      <c r="M5388" t="s">
        <v>17620</v>
      </c>
      <c r="N5388">
        <v>20</v>
      </c>
      <c r="O5388" t="s">
        <v>45</v>
      </c>
      <c r="P5388">
        <v>404</v>
      </c>
      <c r="Q5388" t="s">
        <v>6278</v>
      </c>
      <c r="R5388" t="s">
        <v>47</v>
      </c>
      <c r="S5388" t="s">
        <v>48</v>
      </c>
      <c r="T5388" t="s">
        <v>49</v>
      </c>
      <c r="U5388" t="s">
        <v>6279</v>
      </c>
      <c r="V5388" t="s">
        <v>17621</v>
      </c>
      <c r="W5388" t="s">
        <v>77</v>
      </c>
      <c r="X5388">
        <v>33</v>
      </c>
      <c r="Y5388">
        <v>24</v>
      </c>
      <c r="Z5388">
        <v>0</v>
      </c>
      <c r="AA5388" t="s">
        <v>53</v>
      </c>
      <c r="AB5388">
        <v>1</v>
      </c>
      <c r="AC5388">
        <v>1</v>
      </c>
      <c r="AD5388">
        <f>VLOOKUP(C5388,'[1]Avances Fisicos'!$A$2:$H$5834,7,0)</f>
        <v>1</v>
      </c>
      <c r="AE5388">
        <f>VLOOKUP(C5388,'[1]Avances Fisicos'!$A$2:$H$5834,8,0)</f>
        <v>100</v>
      </c>
      <c r="AF5388">
        <v>1</v>
      </c>
      <c r="AG5388" t="s">
        <v>45</v>
      </c>
      <c r="AH5388" t="s">
        <v>6278</v>
      </c>
      <c r="AI5388" t="s">
        <v>25458</v>
      </c>
      <c r="AJ5388" t="s">
        <v>25459</v>
      </c>
      <c r="AK5388">
        <v>-97.237798400000003</v>
      </c>
      <c r="AL5388">
        <v>17.573021000000001</v>
      </c>
      <c r="AM5388" s="1">
        <v>43690</v>
      </c>
      <c r="AN5388" s="1">
        <v>43734</v>
      </c>
      <c r="AO5388" s="4">
        <v>280209.03999999998</v>
      </c>
      <c r="AP5388" s="4">
        <v>280209.03999999998</v>
      </c>
      <c r="AQ5388" s="4">
        <v>280209.03999999998</v>
      </c>
      <c r="AR5388" s="4">
        <v>280209.03999999998</v>
      </c>
      <c r="AS5388" s="4">
        <v>280209.03999999998</v>
      </c>
      <c r="AT5388" t="s">
        <v>25847</v>
      </c>
      <c r="AU5388" t="s">
        <v>32351</v>
      </c>
      <c r="AV5388" t="s">
        <v>85</v>
      </c>
      <c r="AW5388" t="s">
        <v>6279</v>
      </c>
      <c r="AX5388" s="4">
        <v>280209.03999999998</v>
      </c>
      <c r="AY5388" s="4">
        <v>280209.03999999998</v>
      </c>
      <c r="AZ5388" t="s">
        <v>5522</v>
      </c>
      <c r="BA5388" t="s">
        <v>55</v>
      </c>
    </row>
    <row r="5389" spans="1:53" x14ac:dyDescent="0.3">
      <c r="A5389">
        <v>2019</v>
      </c>
      <c r="B5389">
        <v>4</v>
      </c>
      <c r="C5389" t="s">
        <v>17622</v>
      </c>
      <c r="D5389" t="s">
        <v>40</v>
      </c>
      <c r="E5389" s="4">
        <v>1999343.7</v>
      </c>
      <c r="F5389" t="s">
        <v>41</v>
      </c>
      <c r="G5389">
        <v>2019</v>
      </c>
      <c r="H5389" t="s">
        <v>42</v>
      </c>
      <c r="I5389" t="s">
        <v>43</v>
      </c>
      <c r="J5389">
        <v>0</v>
      </c>
      <c r="K5389" s="4">
        <v>1999343.7</v>
      </c>
      <c r="L5389" s="4">
        <v>1999343.7</v>
      </c>
      <c r="M5389" t="s">
        <v>17623</v>
      </c>
      <c r="N5389">
        <v>20</v>
      </c>
      <c r="O5389" t="s">
        <v>45</v>
      </c>
      <c r="P5389">
        <v>154</v>
      </c>
      <c r="Q5389" t="s">
        <v>5835</v>
      </c>
      <c r="R5389" t="s">
        <v>47</v>
      </c>
      <c r="S5389" t="s">
        <v>60</v>
      </c>
      <c r="T5389" t="s">
        <v>49</v>
      </c>
      <c r="U5389" t="s">
        <v>5836</v>
      </c>
      <c r="V5389" t="s">
        <v>17624</v>
      </c>
      <c r="W5389" t="s">
        <v>77</v>
      </c>
      <c r="X5389">
        <v>205</v>
      </c>
      <c r="Y5389">
        <v>150</v>
      </c>
      <c r="Z5389">
        <v>0</v>
      </c>
      <c r="AA5389" t="s">
        <v>84</v>
      </c>
      <c r="AB5389">
        <v>35</v>
      </c>
      <c r="AC5389">
        <v>35</v>
      </c>
      <c r="AD5389">
        <f>VLOOKUP(C5389,'[1]Avances Fisicos'!$A$2:$H$5834,7,0)</f>
        <v>35</v>
      </c>
      <c r="AE5389">
        <f>VLOOKUP(C5389,'[1]Avances Fisicos'!$A$2:$H$5834,8,0)</f>
        <v>100</v>
      </c>
      <c r="AF5389">
        <v>1</v>
      </c>
      <c r="AG5389" t="s">
        <v>45</v>
      </c>
      <c r="AH5389" t="s">
        <v>5835</v>
      </c>
      <c r="AI5389" t="s">
        <v>19251</v>
      </c>
      <c r="AJ5389" t="s">
        <v>25460</v>
      </c>
      <c r="AK5389">
        <v>-96.410215820000005</v>
      </c>
      <c r="AL5389">
        <v>16.267446020000001</v>
      </c>
      <c r="AM5389" s="1">
        <v>43659</v>
      </c>
      <c r="AN5389" s="1">
        <v>43702</v>
      </c>
      <c r="AO5389" s="4">
        <v>1999343.7</v>
      </c>
      <c r="AP5389" s="4">
        <v>1999343.7</v>
      </c>
      <c r="AQ5389" s="4">
        <v>1999343.7</v>
      </c>
      <c r="AR5389" s="4">
        <v>1999343.7</v>
      </c>
      <c r="AS5389" s="4">
        <v>1999343.7</v>
      </c>
      <c r="AT5389" t="s">
        <v>25847</v>
      </c>
      <c r="AU5389" t="s">
        <v>32352</v>
      </c>
      <c r="AV5389" t="s">
        <v>85</v>
      </c>
      <c r="AW5389" t="s">
        <v>5836</v>
      </c>
      <c r="AX5389" s="4">
        <v>1999343.7</v>
      </c>
      <c r="AY5389" s="4">
        <v>1999343.7</v>
      </c>
      <c r="AZ5389" t="s">
        <v>5522</v>
      </c>
      <c r="BA5389" t="s">
        <v>55</v>
      </c>
    </row>
    <row r="5390" spans="1:53" x14ac:dyDescent="0.3">
      <c r="A5390">
        <v>2019</v>
      </c>
      <c r="B5390">
        <v>4</v>
      </c>
      <c r="C5390" t="s">
        <v>17625</v>
      </c>
      <c r="D5390" t="s">
        <v>40</v>
      </c>
      <c r="E5390" s="4">
        <v>713253.84</v>
      </c>
      <c r="F5390" t="s">
        <v>41</v>
      </c>
      <c r="G5390">
        <v>2019</v>
      </c>
      <c r="H5390" t="s">
        <v>42</v>
      </c>
      <c r="I5390" t="s">
        <v>43</v>
      </c>
      <c r="J5390">
        <v>0</v>
      </c>
      <c r="K5390" s="4">
        <v>713253.84</v>
      </c>
      <c r="L5390" s="4">
        <v>713253.84</v>
      </c>
      <c r="M5390" t="s">
        <v>17626</v>
      </c>
      <c r="N5390">
        <v>20</v>
      </c>
      <c r="O5390" t="s">
        <v>45</v>
      </c>
      <c r="P5390">
        <v>263</v>
      </c>
      <c r="Q5390" t="s">
        <v>529</v>
      </c>
      <c r="R5390" t="s">
        <v>47</v>
      </c>
      <c r="S5390" t="s">
        <v>60</v>
      </c>
      <c r="T5390" t="s">
        <v>49</v>
      </c>
      <c r="U5390" t="s">
        <v>530</v>
      </c>
      <c r="V5390" t="s">
        <v>17627</v>
      </c>
      <c r="W5390" t="s">
        <v>77</v>
      </c>
      <c r="X5390">
        <v>112</v>
      </c>
      <c r="Y5390">
        <v>106</v>
      </c>
      <c r="Z5390">
        <v>0</v>
      </c>
      <c r="AA5390" t="s">
        <v>120</v>
      </c>
      <c r="AB5390">
        <v>2317</v>
      </c>
      <c r="AC5390">
        <v>2317</v>
      </c>
      <c r="AD5390">
        <f>VLOOKUP(C5390,'[1]Avances Fisicos'!$A$2:$H$5834,7,0)</f>
        <v>2317</v>
      </c>
      <c r="AE5390">
        <f>VLOOKUP(C5390,'[1]Avances Fisicos'!$A$2:$H$5834,8,0)</f>
        <v>100</v>
      </c>
      <c r="AF5390">
        <v>1</v>
      </c>
      <c r="AG5390" t="s">
        <v>45</v>
      </c>
      <c r="AH5390" t="s">
        <v>529</v>
      </c>
      <c r="AI5390" t="s">
        <v>25461</v>
      </c>
      <c r="AJ5390" t="s">
        <v>25462</v>
      </c>
      <c r="AK5390">
        <v>-96.660477360000002</v>
      </c>
      <c r="AL5390">
        <v>16.188398230000001</v>
      </c>
      <c r="AM5390" s="1">
        <v>43675</v>
      </c>
      <c r="AN5390" s="1">
        <v>43734</v>
      </c>
      <c r="AO5390" s="4">
        <v>713253.84</v>
      </c>
      <c r="AP5390" s="4">
        <v>713253.84</v>
      </c>
      <c r="AQ5390" s="4">
        <v>713253.84</v>
      </c>
      <c r="AR5390" s="4">
        <v>713253.84</v>
      </c>
      <c r="AS5390" s="4">
        <v>713253.84</v>
      </c>
      <c r="AT5390" t="s">
        <v>25847</v>
      </c>
      <c r="AU5390" t="s">
        <v>32353</v>
      </c>
      <c r="AV5390" t="s">
        <v>85</v>
      </c>
      <c r="AW5390" t="s">
        <v>25993</v>
      </c>
      <c r="AX5390" s="4">
        <v>713253.84</v>
      </c>
      <c r="AY5390" s="4">
        <v>713253.84</v>
      </c>
      <c r="AZ5390" t="s">
        <v>5522</v>
      </c>
      <c r="BA5390" t="s">
        <v>55</v>
      </c>
    </row>
    <row r="5391" spans="1:53" x14ac:dyDescent="0.3">
      <c r="A5391">
        <v>2019</v>
      </c>
      <c r="B5391">
        <v>4</v>
      </c>
      <c r="C5391" t="s">
        <v>17628</v>
      </c>
      <c r="D5391" t="s">
        <v>40</v>
      </c>
      <c r="E5391" s="4">
        <v>1775332.94</v>
      </c>
      <c r="F5391" t="s">
        <v>41</v>
      </c>
      <c r="G5391">
        <v>2019</v>
      </c>
      <c r="H5391" t="s">
        <v>42</v>
      </c>
      <c r="I5391" t="s">
        <v>43</v>
      </c>
      <c r="J5391">
        <v>0</v>
      </c>
      <c r="K5391" s="4">
        <v>1775332.94</v>
      </c>
      <c r="L5391" s="4">
        <v>1775332.94</v>
      </c>
      <c r="M5391" t="s">
        <v>17629</v>
      </c>
      <c r="N5391">
        <v>20</v>
      </c>
      <c r="O5391" t="s">
        <v>45</v>
      </c>
      <c r="P5391">
        <v>467</v>
      </c>
      <c r="Q5391" t="s">
        <v>2069</v>
      </c>
      <c r="R5391" t="s">
        <v>47</v>
      </c>
      <c r="S5391" t="s">
        <v>89</v>
      </c>
      <c r="T5391" t="s">
        <v>49</v>
      </c>
      <c r="U5391" t="s">
        <v>8139</v>
      </c>
      <c r="V5391" t="s">
        <v>17630</v>
      </c>
      <c r="W5391" t="s">
        <v>77</v>
      </c>
      <c r="X5391">
        <v>115</v>
      </c>
      <c r="Y5391">
        <v>89</v>
      </c>
      <c r="Z5391">
        <v>0</v>
      </c>
      <c r="AA5391" t="s">
        <v>120</v>
      </c>
      <c r="AB5391">
        <v>1751</v>
      </c>
      <c r="AC5391">
        <v>1751</v>
      </c>
      <c r="AD5391">
        <f>VLOOKUP(C5391,'[1]Avances Fisicos'!$A$2:$H$5834,7,0)</f>
        <v>1751</v>
      </c>
      <c r="AE5391">
        <f>VLOOKUP(C5391,'[1]Avances Fisicos'!$A$2:$H$5834,8,0)</f>
        <v>100</v>
      </c>
      <c r="AF5391">
        <v>1</v>
      </c>
      <c r="AG5391" t="s">
        <v>45</v>
      </c>
      <c r="AH5391" t="s">
        <v>2069</v>
      </c>
      <c r="AI5391" t="s">
        <v>2069</v>
      </c>
      <c r="AJ5391" t="s">
        <v>25463</v>
      </c>
      <c r="AK5391">
        <v>-97.825220000000002</v>
      </c>
      <c r="AL5391">
        <v>16.28419835</v>
      </c>
      <c r="AM5391" s="1">
        <v>43678</v>
      </c>
      <c r="AN5391" s="1">
        <v>43769</v>
      </c>
      <c r="AO5391" s="4">
        <v>1775332.94</v>
      </c>
      <c r="AP5391" s="4">
        <v>1775332.94</v>
      </c>
      <c r="AQ5391" s="4">
        <v>1775332.94</v>
      </c>
      <c r="AR5391" s="4">
        <v>1775332.94</v>
      </c>
      <c r="AS5391" s="4">
        <v>1775332.94</v>
      </c>
      <c r="AT5391" t="s">
        <v>25803</v>
      </c>
      <c r="AU5391" t="s">
        <v>32354</v>
      </c>
      <c r="AV5391" t="s">
        <v>28536</v>
      </c>
      <c r="AW5391" t="s">
        <v>8139</v>
      </c>
      <c r="AX5391" s="4">
        <v>1775332.94</v>
      </c>
      <c r="AY5391" s="4">
        <v>1775332.94</v>
      </c>
      <c r="AZ5391" t="s">
        <v>5522</v>
      </c>
      <c r="BA5391" t="s">
        <v>55</v>
      </c>
    </row>
    <row r="5392" spans="1:53" x14ac:dyDescent="0.3">
      <c r="A5392">
        <v>2019</v>
      </c>
      <c r="B5392">
        <v>4</v>
      </c>
      <c r="C5392" t="s">
        <v>17631</v>
      </c>
      <c r="D5392" t="s">
        <v>40</v>
      </c>
      <c r="E5392" s="4">
        <v>1256570</v>
      </c>
      <c r="F5392" t="s">
        <v>41</v>
      </c>
      <c r="G5392">
        <v>2019</v>
      </c>
      <c r="H5392" t="s">
        <v>42</v>
      </c>
      <c r="I5392" t="s">
        <v>43</v>
      </c>
      <c r="J5392">
        <v>0</v>
      </c>
      <c r="K5392" s="4">
        <v>1256570</v>
      </c>
      <c r="L5392" s="4">
        <v>1256570</v>
      </c>
      <c r="M5392" t="s">
        <v>17632</v>
      </c>
      <c r="N5392">
        <v>20</v>
      </c>
      <c r="O5392" t="s">
        <v>45</v>
      </c>
      <c r="P5392">
        <v>406</v>
      </c>
      <c r="Q5392" t="s">
        <v>2824</v>
      </c>
      <c r="R5392" t="s">
        <v>47</v>
      </c>
      <c r="S5392" t="s">
        <v>60</v>
      </c>
      <c r="T5392" t="s">
        <v>49</v>
      </c>
      <c r="U5392" t="s">
        <v>2825</v>
      </c>
      <c r="V5392" t="s">
        <v>17633</v>
      </c>
      <c r="W5392" t="s">
        <v>77</v>
      </c>
      <c r="X5392">
        <v>33</v>
      </c>
      <c r="Y5392">
        <v>29</v>
      </c>
      <c r="Z5392">
        <v>0</v>
      </c>
      <c r="AA5392" t="s">
        <v>60</v>
      </c>
      <c r="AB5392">
        <v>14</v>
      </c>
      <c r="AC5392">
        <v>14</v>
      </c>
      <c r="AD5392">
        <f>VLOOKUP(C5392,'[1]Avances Fisicos'!$A$2:$H$5834,7,0)</f>
        <v>14</v>
      </c>
      <c r="AE5392">
        <f>VLOOKUP(C5392,'[1]Avances Fisicos'!$A$2:$H$5834,8,0)</f>
        <v>100</v>
      </c>
      <c r="AF5392">
        <v>1</v>
      </c>
      <c r="AG5392" t="s">
        <v>45</v>
      </c>
      <c r="AH5392" t="s">
        <v>2824</v>
      </c>
      <c r="AI5392" t="s">
        <v>25464</v>
      </c>
      <c r="AJ5392" t="s">
        <v>25465</v>
      </c>
      <c r="AK5392">
        <v>-96.799099709999993</v>
      </c>
      <c r="AL5392">
        <v>18.303517960000001</v>
      </c>
      <c r="AM5392" s="1">
        <v>43661</v>
      </c>
      <c r="AN5392" s="1">
        <v>43745</v>
      </c>
      <c r="AO5392" s="4">
        <v>1256570</v>
      </c>
      <c r="AP5392" s="4">
        <v>1256570</v>
      </c>
      <c r="AQ5392" s="4">
        <v>1256570</v>
      </c>
      <c r="AR5392" s="4">
        <v>1256570</v>
      </c>
      <c r="AS5392" s="4">
        <v>1256570</v>
      </c>
      <c r="AT5392" t="s">
        <v>25803</v>
      </c>
      <c r="AU5392" t="s">
        <v>32355</v>
      </c>
      <c r="AV5392" t="s">
        <v>27655</v>
      </c>
      <c r="AW5392" t="s">
        <v>26674</v>
      </c>
      <c r="AX5392" s="4">
        <v>1256570</v>
      </c>
      <c r="AY5392" s="4">
        <v>1256570</v>
      </c>
      <c r="AZ5392" t="s">
        <v>5522</v>
      </c>
      <c r="BA5392" t="s">
        <v>55</v>
      </c>
    </row>
    <row r="5393" spans="1:53" x14ac:dyDescent="0.3">
      <c r="A5393">
        <v>2019</v>
      </c>
      <c r="B5393">
        <v>4</v>
      </c>
      <c r="C5393" t="s">
        <v>17634</v>
      </c>
      <c r="D5393" t="s">
        <v>40</v>
      </c>
      <c r="E5393" s="4">
        <v>1485697</v>
      </c>
      <c r="F5393" t="s">
        <v>41</v>
      </c>
      <c r="G5393">
        <v>2019</v>
      </c>
      <c r="H5393" t="s">
        <v>42</v>
      </c>
      <c r="I5393" t="s">
        <v>43</v>
      </c>
      <c r="J5393">
        <v>0</v>
      </c>
      <c r="K5393" s="4">
        <v>1485697</v>
      </c>
      <c r="L5393" s="4">
        <v>1485697</v>
      </c>
      <c r="M5393" t="s">
        <v>17635</v>
      </c>
      <c r="N5393">
        <v>20</v>
      </c>
      <c r="O5393" t="s">
        <v>45</v>
      </c>
      <c r="P5393">
        <v>406</v>
      </c>
      <c r="Q5393" t="s">
        <v>2824</v>
      </c>
      <c r="R5393" t="s">
        <v>47</v>
      </c>
      <c r="S5393" t="s">
        <v>89</v>
      </c>
      <c r="T5393" t="s">
        <v>49</v>
      </c>
      <c r="U5393" t="s">
        <v>2825</v>
      </c>
      <c r="V5393" t="s">
        <v>17636</v>
      </c>
      <c r="W5393" t="s">
        <v>77</v>
      </c>
      <c r="X5393">
        <v>218</v>
      </c>
      <c r="Y5393">
        <v>213</v>
      </c>
      <c r="Z5393">
        <v>0</v>
      </c>
      <c r="AA5393" t="s">
        <v>92</v>
      </c>
      <c r="AB5393">
        <v>600</v>
      </c>
      <c r="AC5393">
        <v>600</v>
      </c>
      <c r="AD5393">
        <f>VLOOKUP(C5393,'[1]Avances Fisicos'!$A$2:$H$5834,7,0)</f>
        <v>600</v>
      </c>
      <c r="AE5393">
        <f>VLOOKUP(C5393,'[1]Avances Fisicos'!$A$2:$H$5834,8,0)</f>
        <v>100</v>
      </c>
      <c r="AF5393">
        <v>1</v>
      </c>
      <c r="AG5393" t="s">
        <v>45</v>
      </c>
      <c r="AH5393" t="s">
        <v>2824</v>
      </c>
      <c r="AI5393" t="s">
        <v>20992</v>
      </c>
      <c r="AJ5393" t="s">
        <v>25466</v>
      </c>
      <c r="AK5393">
        <v>-96.811459830000004</v>
      </c>
      <c r="AL5393">
        <v>18.196178759999999</v>
      </c>
      <c r="AM5393" s="1">
        <v>43682</v>
      </c>
      <c r="AN5393" s="1">
        <v>43751</v>
      </c>
      <c r="AO5393" s="4">
        <v>1485697</v>
      </c>
      <c r="AP5393" s="4">
        <v>1485697</v>
      </c>
      <c r="AQ5393" s="4">
        <v>1485697</v>
      </c>
      <c r="AR5393" s="4">
        <v>1485697</v>
      </c>
      <c r="AS5393" s="4">
        <v>1485697</v>
      </c>
      <c r="AT5393" t="s">
        <v>25803</v>
      </c>
      <c r="AU5393" t="s">
        <v>32356</v>
      </c>
      <c r="AV5393" t="s">
        <v>28840</v>
      </c>
      <c r="AW5393" t="s">
        <v>26674</v>
      </c>
      <c r="AX5393" s="4">
        <v>1485697</v>
      </c>
      <c r="AY5393" s="4">
        <v>1485697</v>
      </c>
      <c r="AZ5393" t="s">
        <v>5522</v>
      </c>
      <c r="BA5393" t="s">
        <v>55</v>
      </c>
    </row>
    <row r="5394" spans="1:53" x14ac:dyDescent="0.3">
      <c r="A5394">
        <v>2019</v>
      </c>
      <c r="B5394">
        <v>4</v>
      </c>
      <c r="C5394" t="s">
        <v>17637</v>
      </c>
      <c r="D5394" t="s">
        <v>40</v>
      </c>
      <c r="E5394" s="4">
        <v>525000</v>
      </c>
      <c r="F5394" t="s">
        <v>41</v>
      </c>
      <c r="G5394">
        <v>2019</v>
      </c>
      <c r="H5394" t="s">
        <v>42</v>
      </c>
      <c r="I5394" t="s">
        <v>43</v>
      </c>
      <c r="J5394">
        <v>0</v>
      </c>
      <c r="K5394" s="4">
        <v>525000</v>
      </c>
      <c r="L5394" s="4">
        <v>525000</v>
      </c>
      <c r="M5394" t="s">
        <v>17638</v>
      </c>
      <c r="N5394">
        <v>20</v>
      </c>
      <c r="O5394" t="s">
        <v>45</v>
      </c>
      <c r="P5394">
        <v>312</v>
      </c>
      <c r="Q5394" t="s">
        <v>6816</v>
      </c>
      <c r="R5394" t="s">
        <v>47</v>
      </c>
      <c r="S5394" t="s">
        <v>106</v>
      </c>
      <c r="T5394" t="s">
        <v>49</v>
      </c>
      <c r="U5394" t="s">
        <v>6817</v>
      </c>
      <c r="V5394" t="s">
        <v>17639</v>
      </c>
      <c r="W5394" t="s">
        <v>77</v>
      </c>
      <c r="X5394">
        <v>58</v>
      </c>
      <c r="Y5394">
        <v>46</v>
      </c>
      <c r="Z5394">
        <v>0</v>
      </c>
      <c r="AA5394" t="s">
        <v>53</v>
      </c>
      <c r="AB5394">
        <v>1</v>
      </c>
      <c r="AC5394">
        <v>7</v>
      </c>
      <c r="AD5394">
        <f>VLOOKUP(C5394,'[1]Avances Fisicos'!$A$2:$H$5834,7,0)</f>
        <v>7</v>
      </c>
      <c r="AE5394">
        <f>VLOOKUP(C5394,'[1]Avances Fisicos'!$A$2:$H$5834,8,0)</f>
        <v>100</v>
      </c>
      <c r="AF5394">
        <v>1</v>
      </c>
      <c r="AG5394" t="s">
        <v>45</v>
      </c>
      <c r="AH5394" t="s">
        <v>6816</v>
      </c>
      <c r="AI5394" t="s">
        <v>25467</v>
      </c>
      <c r="AJ5394" t="s">
        <v>25468</v>
      </c>
      <c r="AK5394">
        <v>-98.004139640000005</v>
      </c>
      <c r="AL5394">
        <v>16.443549959999999</v>
      </c>
      <c r="AM5394" s="1">
        <v>43659</v>
      </c>
      <c r="AN5394" s="1">
        <v>43737</v>
      </c>
      <c r="AO5394" s="4">
        <v>525000</v>
      </c>
      <c r="AP5394" s="4">
        <v>525000</v>
      </c>
      <c r="AQ5394" s="4">
        <v>525000</v>
      </c>
      <c r="AR5394" s="4">
        <v>525000</v>
      </c>
      <c r="AS5394" s="4">
        <v>525000</v>
      </c>
      <c r="AT5394" t="s">
        <v>25803</v>
      </c>
      <c r="AU5394" t="s">
        <v>32357</v>
      </c>
      <c r="AV5394" t="s">
        <v>32358</v>
      </c>
      <c r="AW5394" t="s">
        <v>27973</v>
      </c>
      <c r="AX5394" s="4">
        <v>525000</v>
      </c>
      <c r="AY5394" s="4">
        <v>525000</v>
      </c>
      <c r="AZ5394" t="s">
        <v>5522</v>
      </c>
      <c r="BA5394" t="s">
        <v>55</v>
      </c>
    </row>
    <row r="5395" spans="1:53" x14ac:dyDescent="0.3">
      <c r="A5395">
        <v>2019</v>
      </c>
      <c r="B5395">
        <v>4</v>
      </c>
      <c r="C5395" t="s">
        <v>17640</v>
      </c>
      <c r="D5395" t="s">
        <v>40</v>
      </c>
      <c r="E5395" s="4">
        <v>1657719.01</v>
      </c>
      <c r="F5395" t="s">
        <v>41</v>
      </c>
      <c r="G5395">
        <v>2019</v>
      </c>
      <c r="H5395" t="s">
        <v>42</v>
      </c>
      <c r="I5395" t="s">
        <v>43</v>
      </c>
      <c r="J5395">
        <v>0</v>
      </c>
      <c r="K5395" s="4">
        <v>1657719.01</v>
      </c>
      <c r="L5395" s="4">
        <v>1657719.01</v>
      </c>
      <c r="M5395" t="s">
        <v>17641</v>
      </c>
      <c r="N5395">
        <v>20</v>
      </c>
      <c r="O5395" t="s">
        <v>45</v>
      </c>
      <c r="P5395">
        <v>350</v>
      </c>
      <c r="Q5395" t="s">
        <v>6359</v>
      </c>
      <c r="R5395" t="s">
        <v>47</v>
      </c>
      <c r="S5395" t="s">
        <v>48</v>
      </c>
      <c r="T5395" t="s">
        <v>49</v>
      </c>
      <c r="U5395" t="s">
        <v>75</v>
      </c>
      <c r="V5395" t="s">
        <v>17642</v>
      </c>
      <c r="W5395" t="s">
        <v>77</v>
      </c>
      <c r="X5395">
        <v>62</v>
      </c>
      <c r="Y5395">
        <v>50</v>
      </c>
      <c r="Z5395">
        <v>0</v>
      </c>
      <c r="AA5395" t="s">
        <v>92</v>
      </c>
      <c r="AB5395">
        <v>693</v>
      </c>
      <c r="AC5395">
        <v>693</v>
      </c>
      <c r="AD5395">
        <f>VLOOKUP(C5395,'[1]Avances Fisicos'!$A$2:$H$5834,7,0)</f>
        <v>693</v>
      </c>
      <c r="AE5395">
        <f>VLOOKUP(C5395,'[1]Avances Fisicos'!$A$2:$H$5834,8,0)</f>
        <v>100</v>
      </c>
      <c r="AF5395">
        <v>1</v>
      </c>
      <c r="AG5395" t="s">
        <v>45</v>
      </c>
      <c r="AH5395" t="s">
        <v>6359</v>
      </c>
      <c r="AI5395" t="s">
        <v>6359</v>
      </c>
      <c r="AJ5395" t="s">
        <v>25469</v>
      </c>
      <c r="AK5395">
        <v>-96.684972520000002</v>
      </c>
      <c r="AL5395">
        <v>17.061305239999999</v>
      </c>
      <c r="AM5395" s="1">
        <v>43663</v>
      </c>
      <c r="AN5395" s="1">
        <v>43680</v>
      </c>
      <c r="AO5395" s="4">
        <v>1657719.01</v>
      </c>
      <c r="AP5395" s="4">
        <v>1657719.01</v>
      </c>
      <c r="AQ5395" s="4">
        <v>1657719.01</v>
      </c>
      <c r="AR5395" s="4">
        <v>1657719.01</v>
      </c>
      <c r="AS5395" s="4">
        <v>1657719.01</v>
      </c>
      <c r="AT5395" t="s">
        <v>25803</v>
      </c>
      <c r="AU5395" t="s">
        <v>32359</v>
      </c>
      <c r="AV5395" t="s">
        <v>32360</v>
      </c>
      <c r="AW5395" t="s">
        <v>9090</v>
      </c>
      <c r="AX5395" s="4">
        <v>1657719.01</v>
      </c>
      <c r="AY5395" s="4">
        <v>1657719.01</v>
      </c>
      <c r="AZ5395" t="s">
        <v>5522</v>
      </c>
      <c r="BA5395" t="s">
        <v>55</v>
      </c>
    </row>
    <row r="5396" spans="1:53" x14ac:dyDescent="0.3">
      <c r="A5396">
        <v>2019</v>
      </c>
      <c r="B5396">
        <v>4</v>
      </c>
      <c r="C5396" t="s">
        <v>17643</v>
      </c>
      <c r="D5396" t="s">
        <v>40</v>
      </c>
      <c r="E5396" s="4">
        <v>625604.44999999995</v>
      </c>
      <c r="F5396" t="s">
        <v>41</v>
      </c>
      <c r="G5396">
        <v>2019</v>
      </c>
      <c r="H5396" t="s">
        <v>42</v>
      </c>
      <c r="I5396" t="s">
        <v>43</v>
      </c>
      <c r="J5396">
        <v>0</v>
      </c>
      <c r="K5396" s="4">
        <v>625604.44999999995</v>
      </c>
      <c r="L5396" s="4">
        <v>625604.44999999995</v>
      </c>
      <c r="M5396" t="s">
        <v>17644</v>
      </c>
      <c r="N5396">
        <v>20</v>
      </c>
      <c r="O5396" t="s">
        <v>45</v>
      </c>
      <c r="P5396">
        <v>410</v>
      </c>
      <c r="Q5396" t="s">
        <v>6346</v>
      </c>
      <c r="R5396" t="s">
        <v>47</v>
      </c>
      <c r="S5396" t="s">
        <v>106</v>
      </c>
      <c r="T5396" t="s">
        <v>49</v>
      </c>
      <c r="U5396" t="s">
        <v>6347</v>
      </c>
      <c r="V5396" t="s">
        <v>17645</v>
      </c>
      <c r="W5396" t="s">
        <v>77</v>
      </c>
      <c r="X5396">
        <v>200</v>
      </c>
      <c r="Y5396">
        <v>92</v>
      </c>
      <c r="Z5396">
        <v>0</v>
      </c>
      <c r="AA5396" t="s">
        <v>53</v>
      </c>
      <c r="AB5396">
        <v>1</v>
      </c>
      <c r="AC5396">
        <v>1</v>
      </c>
      <c r="AD5396">
        <f>VLOOKUP(C5396,'[1]Avances Fisicos'!$A$2:$H$5834,7,0)</f>
        <v>1</v>
      </c>
      <c r="AE5396">
        <f>VLOOKUP(C5396,'[1]Avances Fisicos'!$A$2:$H$5834,8,0)</f>
        <v>100</v>
      </c>
      <c r="AF5396">
        <v>1</v>
      </c>
      <c r="AG5396" t="s">
        <v>45</v>
      </c>
      <c r="AH5396" t="s">
        <v>6346</v>
      </c>
      <c r="AI5396" t="s">
        <v>6934</v>
      </c>
      <c r="AJ5396" t="s">
        <v>25470</v>
      </c>
      <c r="AK5396">
        <v>-95.763683349999994</v>
      </c>
      <c r="AL5396">
        <v>16.399797240000002</v>
      </c>
      <c r="AM5396" s="1">
        <v>43659</v>
      </c>
      <c r="AN5396" s="1">
        <v>43682</v>
      </c>
      <c r="AO5396" s="4">
        <v>625604.44999999995</v>
      </c>
      <c r="AP5396" s="4">
        <v>625604.44999999995</v>
      </c>
      <c r="AQ5396" s="4">
        <v>625604.44999999995</v>
      </c>
      <c r="AR5396" s="4">
        <v>625604.44999999995</v>
      </c>
      <c r="AS5396" s="4">
        <v>625604.44999999995</v>
      </c>
      <c r="AT5396" t="s">
        <v>25803</v>
      </c>
      <c r="AU5396" t="s">
        <v>32361</v>
      </c>
      <c r="AV5396" t="s">
        <v>31170</v>
      </c>
      <c r="AW5396" t="s">
        <v>28564</v>
      </c>
      <c r="AX5396" s="4">
        <v>625604.44999999995</v>
      </c>
      <c r="AY5396" s="4">
        <v>625604.44999999995</v>
      </c>
      <c r="AZ5396" t="s">
        <v>5522</v>
      </c>
      <c r="BA5396" t="s">
        <v>55</v>
      </c>
    </row>
    <row r="5397" spans="1:53" x14ac:dyDescent="0.3">
      <c r="A5397">
        <v>2019</v>
      </c>
      <c r="B5397">
        <v>4</v>
      </c>
      <c r="C5397" t="s">
        <v>17646</v>
      </c>
      <c r="D5397" t="s">
        <v>40</v>
      </c>
      <c r="E5397" s="4">
        <v>823500</v>
      </c>
      <c r="F5397" t="s">
        <v>41</v>
      </c>
      <c r="G5397">
        <v>2019</v>
      </c>
      <c r="H5397" t="s">
        <v>42</v>
      </c>
      <c r="I5397" t="s">
        <v>43</v>
      </c>
      <c r="J5397">
        <v>0</v>
      </c>
      <c r="K5397" s="4">
        <v>823500</v>
      </c>
      <c r="L5397" s="4">
        <v>823500</v>
      </c>
      <c r="M5397" t="s">
        <v>17647</v>
      </c>
      <c r="N5397">
        <v>20</v>
      </c>
      <c r="O5397" t="s">
        <v>45</v>
      </c>
      <c r="P5397">
        <v>312</v>
      </c>
      <c r="Q5397" t="s">
        <v>6816</v>
      </c>
      <c r="R5397" t="s">
        <v>47</v>
      </c>
      <c r="S5397" t="s">
        <v>106</v>
      </c>
      <c r="T5397" t="s">
        <v>49</v>
      </c>
      <c r="U5397" t="s">
        <v>6817</v>
      </c>
      <c r="V5397" t="s">
        <v>17648</v>
      </c>
      <c r="W5397" t="s">
        <v>77</v>
      </c>
      <c r="X5397">
        <v>97</v>
      </c>
      <c r="Y5397">
        <v>88</v>
      </c>
      <c r="Z5397">
        <v>0</v>
      </c>
      <c r="AA5397" t="s">
        <v>53</v>
      </c>
      <c r="AB5397">
        <v>1</v>
      </c>
      <c r="AC5397">
        <v>10</v>
      </c>
      <c r="AD5397">
        <f>VLOOKUP(C5397,'[1]Avances Fisicos'!$A$2:$H$5834,7,0)</f>
        <v>10</v>
      </c>
      <c r="AE5397">
        <f>VLOOKUP(C5397,'[1]Avances Fisicos'!$A$2:$H$5834,8,0)</f>
        <v>100</v>
      </c>
      <c r="AF5397">
        <v>1</v>
      </c>
      <c r="AG5397" t="s">
        <v>45</v>
      </c>
      <c r="AH5397" t="s">
        <v>6816</v>
      </c>
      <c r="AI5397" t="s">
        <v>24717</v>
      </c>
      <c r="AJ5397" t="s">
        <v>25471</v>
      </c>
      <c r="AK5397">
        <v>-98.016031389999995</v>
      </c>
      <c r="AL5397">
        <v>16.478525950000002</v>
      </c>
      <c r="AM5397" s="1">
        <v>43701</v>
      </c>
      <c r="AN5397" s="1">
        <v>43790</v>
      </c>
      <c r="AO5397" s="4">
        <v>823500</v>
      </c>
      <c r="AP5397" s="4">
        <v>823500</v>
      </c>
      <c r="AQ5397" s="4">
        <v>823500</v>
      </c>
      <c r="AR5397" s="4">
        <v>823500</v>
      </c>
      <c r="AS5397" s="4">
        <v>823500</v>
      </c>
      <c r="AT5397" t="s">
        <v>25803</v>
      </c>
      <c r="AU5397" t="s">
        <v>32362</v>
      </c>
      <c r="AV5397" t="s">
        <v>28346</v>
      </c>
      <c r="AW5397" t="s">
        <v>27973</v>
      </c>
      <c r="AX5397" s="4">
        <v>823500</v>
      </c>
      <c r="AY5397" s="4">
        <v>823500</v>
      </c>
      <c r="AZ5397" t="s">
        <v>5522</v>
      </c>
      <c r="BA5397" t="s">
        <v>55</v>
      </c>
    </row>
    <row r="5398" spans="1:53" x14ac:dyDescent="0.3">
      <c r="A5398">
        <v>2019</v>
      </c>
      <c r="B5398">
        <v>4</v>
      </c>
      <c r="C5398" t="s">
        <v>17649</v>
      </c>
      <c r="D5398" t="s">
        <v>40</v>
      </c>
      <c r="E5398" s="4">
        <v>669994.71</v>
      </c>
      <c r="F5398" t="s">
        <v>41</v>
      </c>
      <c r="G5398">
        <v>2019</v>
      </c>
      <c r="H5398" t="s">
        <v>42</v>
      </c>
      <c r="I5398" t="s">
        <v>43</v>
      </c>
      <c r="J5398">
        <v>0</v>
      </c>
      <c r="K5398" s="4">
        <v>669994.71</v>
      </c>
      <c r="L5398" s="4">
        <v>669994.71</v>
      </c>
      <c r="M5398" t="s">
        <v>17650</v>
      </c>
      <c r="N5398">
        <v>20</v>
      </c>
      <c r="O5398" t="s">
        <v>45</v>
      </c>
      <c r="P5398">
        <v>397</v>
      </c>
      <c r="Q5398" t="s">
        <v>6975</v>
      </c>
      <c r="R5398" t="s">
        <v>47</v>
      </c>
      <c r="S5398" t="s">
        <v>60</v>
      </c>
      <c r="T5398" t="s">
        <v>49</v>
      </c>
      <c r="U5398" t="s">
        <v>7020</v>
      </c>
      <c r="V5398" t="s">
        <v>17651</v>
      </c>
      <c r="W5398" t="s">
        <v>77</v>
      </c>
      <c r="X5398">
        <v>60</v>
      </c>
      <c r="Y5398">
        <v>40</v>
      </c>
      <c r="Z5398">
        <v>0</v>
      </c>
      <c r="AA5398" t="s">
        <v>60</v>
      </c>
      <c r="AB5398">
        <v>10</v>
      </c>
      <c r="AC5398">
        <v>10</v>
      </c>
      <c r="AD5398">
        <f>VLOOKUP(C5398,'[1]Avances Fisicos'!$A$2:$H$5834,7,0)</f>
        <v>10</v>
      </c>
      <c r="AE5398">
        <f>VLOOKUP(C5398,'[1]Avances Fisicos'!$A$2:$H$5834,8,0)</f>
        <v>100</v>
      </c>
      <c r="AF5398">
        <v>1</v>
      </c>
      <c r="AG5398" t="s">
        <v>45</v>
      </c>
      <c r="AH5398" t="s">
        <v>6975</v>
      </c>
      <c r="AI5398" t="s">
        <v>25472</v>
      </c>
      <c r="AJ5398" t="s">
        <v>25473</v>
      </c>
      <c r="AK5398">
        <v>-97.644000550000001</v>
      </c>
      <c r="AL5398">
        <v>17.27340727</v>
      </c>
      <c r="AM5398" s="1">
        <v>43730</v>
      </c>
      <c r="AN5398" s="1">
        <v>43789</v>
      </c>
      <c r="AO5398" s="4">
        <v>669994.71</v>
      </c>
      <c r="AP5398" s="4">
        <v>669994.71</v>
      </c>
      <c r="AQ5398" s="4">
        <v>669994.71</v>
      </c>
      <c r="AR5398" s="4">
        <v>669994.71</v>
      </c>
      <c r="AS5398" s="4">
        <v>669994.71</v>
      </c>
      <c r="AT5398" t="s">
        <v>25803</v>
      </c>
      <c r="AU5398" t="s">
        <v>32363</v>
      </c>
      <c r="AV5398" t="s">
        <v>32364</v>
      </c>
      <c r="AW5398" t="s">
        <v>28569</v>
      </c>
      <c r="AX5398" s="4">
        <v>669994.71</v>
      </c>
      <c r="AY5398" s="4">
        <v>669994.71</v>
      </c>
      <c r="AZ5398" t="s">
        <v>5522</v>
      </c>
      <c r="BA5398" t="s">
        <v>55</v>
      </c>
    </row>
    <row r="5399" spans="1:53" x14ac:dyDescent="0.3">
      <c r="A5399">
        <v>2019</v>
      </c>
      <c r="B5399">
        <v>4</v>
      </c>
      <c r="C5399" t="s">
        <v>17652</v>
      </c>
      <c r="D5399" t="s">
        <v>40</v>
      </c>
      <c r="E5399" s="4">
        <v>820000</v>
      </c>
      <c r="F5399" t="s">
        <v>41</v>
      </c>
      <c r="G5399">
        <v>2019</v>
      </c>
      <c r="H5399" t="s">
        <v>42</v>
      </c>
      <c r="I5399" t="s">
        <v>43</v>
      </c>
      <c r="J5399">
        <v>0</v>
      </c>
      <c r="K5399" s="4">
        <v>820000</v>
      </c>
      <c r="L5399" s="4">
        <v>820000</v>
      </c>
      <c r="M5399" t="s">
        <v>17653</v>
      </c>
      <c r="N5399">
        <v>20</v>
      </c>
      <c r="O5399" t="s">
        <v>45</v>
      </c>
      <c r="P5399">
        <v>397</v>
      </c>
      <c r="Q5399" t="s">
        <v>6975</v>
      </c>
      <c r="R5399" t="s">
        <v>47</v>
      </c>
      <c r="S5399" t="s">
        <v>60</v>
      </c>
      <c r="T5399" t="s">
        <v>49</v>
      </c>
      <c r="U5399" t="s">
        <v>7020</v>
      </c>
      <c r="V5399" t="s">
        <v>17654</v>
      </c>
      <c r="W5399" t="s">
        <v>77</v>
      </c>
      <c r="X5399">
        <v>180</v>
      </c>
      <c r="Y5399">
        <v>120</v>
      </c>
      <c r="Z5399">
        <v>0</v>
      </c>
      <c r="AA5399" t="s">
        <v>60</v>
      </c>
      <c r="AB5399">
        <v>10</v>
      </c>
      <c r="AC5399">
        <v>10</v>
      </c>
      <c r="AD5399">
        <f>VLOOKUP(C5399,'[1]Avances Fisicos'!$A$2:$H$5834,7,0)</f>
        <v>10</v>
      </c>
      <c r="AE5399">
        <f>VLOOKUP(C5399,'[1]Avances Fisicos'!$A$2:$H$5834,8,0)</f>
        <v>100</v>
      </c>
      <c r="AF5399">
        <v>1</v>
      </c>
      <c r="AG5399" t="s">
        <v>45</v>
      </c>
      <c r="AH5399" t="s">
        <v>6975</v>
      </c>
      <c r="AI5399" t="s">
        <v>20350</v>
      </c>
      <c r="AJ5399" t="s">
        <v>25474</v>
      </c>
      <c r="AK5399">
        <v>-97.763710799999998</v>
      </c>
      <c r="AL5399">
        <v>17.250654170000001</v>
      </c>
      <c r="AM5399" s="1">
        <v>43730</v>
      </c>
      <c r="AN5399" s="1">
        <v>43789</v>
      </c>
      <c r="AO5399" s="4">
        <v>820000</v>
      </c>
      <c r="AP5399" s="4">
        <v>820000</v>
      </c>
      <c r="AQ5399" s="4">
        <v>820000</v>
      </c>
      <c r="AR5399" s="4">
        <v>820000</v>
      </c>
      <c r="AS5399" s="4">
        <v>820000</v>
      </c>
      <c r="AT5399" t="s">
        <v>25803</v>
      </c>
      <c r="AU5399" t="s">
        <v>32365</v>
      </c>
      <c r="AV5399" t="s">
        <v>31435</v>
      </c>
      <c r="AW5399" t="s">
        <v>28569</v>
      </c>
      <c r="AX5399" s="4">
        <v>820000</v>
      </c>
      <c r="AY5399" s="4">
        <v>820000</v>
      </c>
      <c r="AZ5399" t="s">
        <v>5522</v>
      </c>
      <c r="BA5399" t="s">
        <v>55</v>
      </c>
    </row>
    <row r="5400" spans="1:53" x14ac:dyDescent="0.3">
      <c r="A5400">
        <v>2019</v>
      </c>
      <c r="B5400">
        <v>4</v>
      </c>
      <c r="C5400" t="s">
        <v>17655</v>
      </c>
      <c r="D5400" t="s">
        <v>40</v>
      </c>
      <c r="E5400" s="4">
        <v>800000</v>
      </c>
      <c r="F5400" t="s">
        <v>41</v>
      </c>
      <c r="G5400">
        <v>2019</v>
      </c>
      <c r="H5400" t="s">
        <v>42</v>
      </c>
      <c r="I5400" t="s">
        <v>43</v>
      </c>
      <c r="J5400">
        <v>0</v>
      </c>
      <c r="K5400" s="4">
        <v>800000</v>
      </c>
      <c r="L5400" s="4">
        <v>800000</v>
      </c>
      <c r="M5400" t="s">
        <v>17656</v>
      </c>
      <c r="N5400">
        <v>20</v>
      </c>
      <c r="O5400" t="s">
        <v>45</v>
      </c>
      <c r="P5400">
        <v>397</v>
      </c>
      <c r="Q5400" t="s">
        <v>6975</v>
      </c>
      <c r="R5400" t="s">
        <v>47</v>
      </c>
      <c r="S5400" t="s">
        <v>48</v>
      </c>
      <c r="T5400" t="s">
        <v>49</v>
      </c>
      <c r="U5400" t="s">
        <v>7020</v>
      </c>
      <c r="V5400" t="s">
        <v>17657</v>
      </c>
      <c r="W5400" t="s">
        <v>77</v>
      </c>
      <c r="X5400">
        <v>305</v>
      </c>
      <c r="Y5400">
        <v>278</v>
      </c>
      <c r="Z5400">
        <v>0</v>
      </c>
      <c r="AA5400" t="s">
        <v>92</v>
      </c>
      <c r="AB5400">
        <v>2340</v>
      </c>
      <c r="AC5400">
        <v>2340</v>
      </c>
      <c r="AD5400">
        <f>VLOOKUP(C5400,'[1]Avances Fisicos'!$A$2:$H$5834,7,0)</f>
        <v>2340</v>
      </c>
      <c r="AE5400">
        <f>VLOOKUP(C5400,'[1]Avances Fisicos'!$A$2:$H$5834,8,0)</f>
        <v>100</v>
      </c>
      <c r="AF5400">
        <v>1</v>
      </c>
      <c r="AG5400" t="s">
        <v>45</v>
      </c>
      <c r="AH5400" t="s">
        <v>6975</v>
      </c>
      <c r="AI5400" t="s">
        <v>25475</v>
      </c>
      <c r="AJ5400" t="s">
        <v>25476</v>
      </c>
      <c r="AK5400">
        <v>-97.745955370000004</v>
      </c>
      <c r="AL5400">
        <v>17.210174210000002</v>
      </c>
      <c r="AM5400" s="1">
        <v>43731</v>
      </c>
      <c r="AN5400" s="1">
        <v>43790</v>
      </c>
      <c r="AO5400" s="4">
        <v>800000</v>
      </c>
      <c r="AP5400" s="4">
        <v>800000</v>
      </c>
      <c r="AQ5400" s="4">
        <v>800000</v>
      </c>
      <c r="AR5400" s="4">
        <v>800000</v>
      </c>
      <c r="AS5400" s="4">
        <v>800000</v>
      </c>
      <c r="AT5400" t="s">
        <v>25803</v>
      </c>
      <c r="AU5400" t="s">
        <v>32366</v>
      </c>
      <c r="AV5400" t="s">
        <v>31485</v>
      </c>
      <c r="AW5400" t="s">
        <v>28569</v>
      </c>
      <c r="AX5400" s="4">
        <v>800000</v>
      </c>
      <c r="AY5400" s="4">
        <v>800000</v>
      </c>
      <c r="AZ5400" t="s">
        <v>5522</v>
      </c>
      <c r="BA5400" t="s">
        <v>55</v>
      </c>
    </row>
    <row r="5401" spans="1:53" x14ac:dyDescent="0.3">
      <c r="A5401">
        <v>2019</v>
      </c>
      <c r="B5401">
        <v>4</v>
      </c>
      <c r="C5401" t="s">
        <v>17658</v>
      </c>
      <c r="D5401" t="s">
        <v>40</v>
      </c>
      <c r="E5401" s="4">
        <v>896521.01</v>
      </c>
      <c r="F5401" t="s">
        <v>41</v>
      </c>
      <c r="G5401">
        <v>2019</v>
      </c>
      <c r="H5401" t="s">
        <v>42</v>
      </c>
      <c r="I5401" t="s">
        <v>43</v>
      </c>
      <c r="J5401">
        <v>0</v>
      </c>
      <c r="K5401" s="4">
        <v>896521.01</v>
      </c>
      <c r="L5401" s="4">
        <v>896521.01</v>
      </c>
      <c r="M5401" t="s">
        <v>17659</v>
      </c>
      <c r="N5401">
        <v>20</v>
      </c>
      <c r="O5401" t="s">
        <v>45</v>
      </c>
      <c r="P5401">
        <v>397</v>
      </c>
      <c r="Q5401" t="s">
        <v>6975</v>
      </c>
      <c r="R5401" t="s">
        <v>47</v>
      </c>
      <c r="S5401" t="s">
        <v>48</v>
      </c>
      <c r="T5401" t="s">
        <v>49</v>
      </c>
      <c r="U5401" t="s">
        <v>7020</v>
      </c>
      <c r="V5401" t="s">
        <v>17660</v>
      </c>
      <c r="W5401" t="s">
        <v>77</v>
      </c>
      <c r="X5401">
        <v>600</v>
      </c>
      <c r="Y5401">
        <v>400</v>
      </c>
      <c r="Z5401">
        <v>0</v>
      </c>
      <c r="AA5401" t="s">
        <v>92</v>
      </c>
      <c r="AB5401">
        <v>491</v>
      </c>
      <c r="AC5401">
        <v>491</v>
      </c>
      <c r="AD5401">
        <f>VLOOKUP(C5401,'[1]Avances Fisicos'!$A$2:$H$5834,7,0)</f>
        <v>491</v>
      </c>
      <c r="AE5401">
        <f>VLOOKUP(C5401,'[1]Avances Fisicos'!$A$2:$H$5834,8,0)</f>
        <v>100</v>
      </c>
      <c r="AF5401">
        <v>1</v>
      </c>
      <c r="AG5401" t="s">
        <v>45</v>
      </c>
      <c r="AH5401" t="s">
        <v>6975</v>
      </c>
      <c r="AI5401" t="s">
        <v>20670</v>
      </c>
      <c r="AJ5401" t="s">
        <v>25477</v>
      </c>
      <c r="AK5401">
        <v>-97.67040059</v>
      </c>
      <c r="AL5401">
        <v>17.251161880000002</v>
      </c>
      <c r="AM5401" s="1">
        <v>43731</v>
      </c>
      <c r="AN5401" s="1">
        <v>43790</v>
      </c>
      <c r="AO5401" s="4">
        <v>896521.01</v>
      </c>
      <c r="AP5401" s="4">
        <v>896521.01</v>
      </c>
      <c r="AQ5401" s="4">
        <v>896521.01</v>
      </c>
      <c r="AR5401" s="4">
        <v>896521.01</v>
      </c>
      <c r="AS5401" s="4">
        <v>896521.01</v>
      </c>
      <c r="AT5401" t="s">
        <v>25803</v>
      </c>
      <c r="AU5401" t="s">
        <v>32367</v>
      </c>
      <c r="AV5401" t="s">
        <v>32368</v>
      </c>
      <c r="AW5401" t="s">
        <v>28569</v>
      </c>
      <c r="AX5401" s="4">
        <v>896521.01</v>
      </c>
      <c r="AY5401" s="4">
        <v>896521.01</v>
      </c>
      <c r="AZ5401" t="s">
        <v>5522</v>
      </c>
      <c r="BA5401" t="s">
        <v>55</v>
      </c>
    </row>
    <row r="5402" spans="1:53" x14ac:dyDescent="0.3">
      <c r="A5402">
        <v>2019</v>
      </c>
      <c r="B5402">
        <v>4</v>
      </c>
      <c r="C5402" t="s">
        <v>17661</v>
      </c>
      <c r="D5402" t="s">
        <v>40</v>
      </c>
      <c r="E5402" s="4">
        <v>428206.9</v>
      </c>
      <c r="F5402" t="s">
        <v>41</v>
      </c>
      <c r="G5402">
        <v>2019</v>
      </c>
      <c r="H5402" t="s">
        <v>42</v>
      </c>
      <c r="I5402" t="s">
        <v>43</v>
      </c>
      <c r="J5402">
        <v>0</v>
      </c>
      <c r="K5402" s="4">
        <v>428206.9</v>
      </c>
      <c r="L5402" s="4">
        <v>428206.9</v>
      </c>
      <c r="M5402" t="s">
        <v>17662</v>
      </c>
      <c r="N5402">
        <v>20</v>
      </c>
      <c r="O5402" t="s">
        <v>45</v>
      </c>
      <c r="P5402">
        <v>28</v>
      </c>
      <c r="Q5402" t="s">
        <v>6881</v>
      </c>
      <c r="R5402" t="s">
        <v>47</v>
      </c>
      <c r="S5402" t="s">
        <v>81</v>
      </c>
      <c r="T5402" t="s">
        <v>49</v>
      </c>
      <c r="U5402" t="s">
        <v>8199</v>
      </c>
      <c r="V5402" t="s">
        <v>17663</v>
      </c>
      <c r="W5402" t="s">
        <v>77</v>
      </c>
      <c r="X5402">
        <v>26</v>
      </c>
      <c r="Y5402">
        <v>12</v>
      </c>
      <c r="Z5402">
        <v>0</v>
      </c>
      <c r="AA5402" t="s">
        <v>120</v>
      </c>
      <c r="AB5402">
        <v>91</v>
      </c>
      <c r="AC5402">
        <v>91</v>
      </c>
      <c r="AD5402">
        <f>VLOOKUP(C5402,'[1]Avances Fisicos'!$A$2:$H$5834,7,0)</f>
        <v>91</v>
      </c>
      <c r="AE5402">
        <f>VLOOKUP(C5402,'[1]Avances Fisicos'!$A$2:$H$5834,8,0)</f>
        <v>100</v>
      </c>
      <c r="AF5402">
        <v>1</v>
      </c>
      <c r="AG5402" t="s">
        <v>45</v>
      </c>
      <c r="AH5402" t="s">
        <v>6881</v>
      </c>
      <c r="AI5402" t="s">
        <v>19574</v>
      </c>
      <c r="AJ5402" t="s">
        <v>25478</v>
      </c>
      <c r="AK5402">
        <v>-96.729004200000006</v>
      </c>
      <c r="AL5402">
        <v>16.55231268</v>
      </c>
      <c r="AM5402" s="1">
        <v>43659</v>
      </c>
      <c r="AN5402" s="1">
        <v>43703</v>
      </c>
      <c r="AO5402" s="4">
        <v>428206.9</v>
      </c>
      <c r="AP5402" s="4">
        <v>428206.9</v>
      </c>
      <c r="AQ5402" s="4">
        <v>428206.9</v>
      </c>
      <c r="AR5402" s="4">
        <v>428206.9</v>
      </c>
      <c r="AS5402" s="4">
        <v>428206.9</v>
      </c>
      <c r="AT5402" t="s">
        <v>25803</v>
      </c>
      <c r="AU5402" t="s">
        <v>31283</v>
      </c>
      <c r="AV5402" t="s">
        <v>28142</v>
      </c>
      <c r="AW5402" t="s">
        <v>28002</v>
      </c>
      <c r="AX5402" s="4">
        <v>228442.86</v>
      </c>
      <c r="AY5402" s="4">
        <v>228442.86</v>
      </c>
      <c r="AZ5402" t="s">
        <v>5522</v>
      </c>
      <c r="BA5402" t="s">
        <v>55</v>
      </c>
    </row>
    <row r="5403" spans="1:53" x14ac:dyDescent="0.3">
      <c r="A5403">
        <v>2019</v>
      </c>
      <c r="B5403">
        <v>4</v>
      </c>
      <c r="C5403" t="s">
        <v>17664</v>
      </c>
      <c r="D5403" t="s">
        <v>40</v>
      </c>
      <c r="E5403" s="4">
        <v>482521.85</v>
      </c>
      <c r="F5403" t="s">
        <v>41</v>
      </c>
      <c r="G5403">
        <v>2019</v>
      </c>
      <c r="H5403" t="s">
        <v>42</v>
      </c>
      <c r="I5403" t="s">
        <v>43</v>
      </c>
      <c r="J5403">
        <v>0</v>
      </c>
      <c r="K5403" s="4">
        <v>482521.85</v>
      </c>
      <c r="L5403" s="4">
        <v>482521.85</v>
      </c>
      <c r="M5403" t="s">
        <v>17665</v>
      </c>
      <c r="N5403">
        <v>20</v>
      </c>
      <c r="O5403" t="s">
        <v>45</v>
      </c>
      <c r="P5403">
        <v>159</v>
      </c>
      <c r="Q5403" t="s">
        <v>5704</v>
      </c>
      <c r="R5403" t="s">
        <v>47</v>
      </c>
      <c r="S5403" t="s">
        <v>48</v>
      </c>
      <c r="T5403" t="s">
        <v>49</v>
      </c>
      <c r="U5403" t="s">
        <v>9773</v>
      </c>
      <c r="V5403" t="s">
        <v>17666</v>
      </c>
      <c r="W5403" t="s">
        <v>77</v>
      </c>
      <c r="X5403">
        <v>472</v>
      </c>
      <c r="Y5403">
        <v>489</v>
      </c>
      <c r="Z5403">
        <v>0</v>
      </c>
      <c r="AA5403" t="s">
        <v>92</v>
      </c>
      <c r="AB5403">
        <v>823</v>
      </c>
      <c r="AC5403">
        <v>823</v>
      </c>
      <c r="AD5403">
        <f>VLOOKUP(C5403,'[1]Avances Fisicos'!$A$2:$H$5834,7,0)</f>
        <v>823</v>
      </c>
      <c r="AE5403">
        <f>VLOOKUP(C5403,'[1]Avances Fisicos'!$A$2:$H$5834,8,0)</f>
        <v>100</v>
      </c>
      <c r="AF5403">
        <v>1</v>
      </c>
      <c r="AG5403" t="s">
        <v>45</v>
      </c>
      <c r="AH5403" t="s">
        <v>5704</v>
      </c>
      <c r="AI5403" t="s">
        <v>5704</v>
      </c>
      <c r="AJ5403" t="s">
        <v>25479</v>
      </c>
      <c r="AK5403">
        <v>-96.865406640000003</v>
      </c>
      <c r="AL5403">
        <v>16.230065639999999</v>
      </c>
      <c r="AM5403" s="1">
        <v>43709</v>
      </c>
      <c r="AN5403" s="1">
        <v>43768</v>
      </c>
      <c r="AO5403" s="4">
        <v>482521.85</v>
      </c>
      <c r="AP5403" s="4">
        <v>482521.85</v>
      </c>
      <c r="AQ5403" s="4">
        <v>482521.85</v>
      </c>
      <c r="AR5403" s="4">
        <v>482521.85</v>
      </c>
      <c r="AS5403" s="4">
        <v>482521.85</v>
      </c>
      <c r="AT5403" t="s">
        <v>25803</v>
      </c>
      <c r="AU5403" t="s">
        <v>32369</v>
      </c>
      <c r="AV5403" t="s">
        <v>32370</v>
      </c>
      <c r="AW5403" t="s">
        <v>9773</v>
      </c>
      <c r="AX5403" s="4">
        <v>482521.85</v>
      </c>
      <c r="AY5403" s="4">
        <v>482521.85</v>
      </c>
      <c r="AZ5403" t="s">
        <v>5522</v>
      </c>
      <c r="BA5403" t="s">
        <v>55</v>
      </c>
    </row>
    <row r="5404" spans="1:53" x14ac:dyDescent="0.3">
      <c r="A5404">
        <v>2019</v>
      </c>
      <c r="B5404">
        <v>4</v>
      </c>
      <c r="C5404" t="s">
        <v>17667</v>
      </c>
      <c r="D5404" t="s">
        <v>40</v>
      </c>
      <c r="E5404" s="4">
        <v>260153.56</v>
      </c>
      <c r="F5404" t="s">
        <v>41</v>
      </c>
      <c r="G5404">
        <v>2019</v>
      </c>
      <c r="H5404" t="s">
        <v>42</v>
      </c>
      <c r="I5404" t="s">
        <v>43</v>
      </c>
      <c r="J5404">
        <v>0</v>
      </c>
      <c r="K5404" s="4">
        <v>260153.56</v>
      </c>
      <c r="L5404" s="4">
        <v>260153.56</v>
      </c>
      <c r="M5404" t="s">
        <v>17668</v>
      </c>
      <c r="N5404">
        <v>20</v>
      </c>
      <c r="O5404" t="s">
        <v>45</v>
      </c>
      <c r="P5404">
        <v>268</v>
      </c>
      <c r="Q5404" t="s">
        <v>8867</v>
      </c>
      <c r="R5404" t="s">
        <v>47</v>
      </c>
      <c r="S5404" t="s">
        <v>81</v>
      </c>
      <c r="T5404" t="s">
        <v>49</v>
      </c>
      <c r="U5404" t="s">
        <v>8868</v>
      </c>
      <c r="V5404" t="s">
        <v>17669</v>
      </c>
      <c r="W5404" t="s">
        <v>77</v>
      </c>
      <c r="X5404">
        <v>80</v>
      </c>
      <c r="Y5404">
        <v>70</v>
      </c>
      <c r="Z5404">
        <v>0</v>
      </c>
      <c r="AA5404" t="s">
        <v>92</v>
      </c>
      <c r="AB5404">
        <v>25</v>
      </c>
      <c r="AC5404">
        <v>25</v>
      </c>
      <c r="AD5404">
        <f>VLOOKUP(C5404,'[1]Avances Fisicos'!$A$2:$H$5834,7,0)</f>
        <v>25</v>
      </c>
      <c r="AE5404">
        <f>VLOOKUP(C5404,'[1]Avances Fisicos'!$A$2:$H$5834,8,0)</f>
        <v>100</v>
      </c>
      <c r="AF5404">
        <v>1</v>
      </c>
      <c r="AG5404" t="s">
        <v>45</v>
      </c>
      <c r="AH5404" t="s">
        <v>8867</v>
      </c>
      <c r="AI5404" t="s">
        <v>8867</v>
      </c>
      <c r="AJ5404" t="s">
        <v>25480</v>
      </c>
      <c r="AK5404">
        <v>-96.739209540000004</v>
      </c>
      <c r="AL5404">
        <v>16.580735650000001</v>
      </c>
      <c r="AM5404" s="1">
        <v>43659</v>
      </c>
      <c r="AN5404" s="1">
        <v>43688</v>
      </c>
      <c r="AO5404" s="4">
        <v>260153.56</v>
      </c>
      <c r="AP5404" s="4">
        <v>260153.56</v>
      </c>
      <c r="AQ5404" s="4">
        <v>260153.56</v>
      </c>
      <c r="AR5404" s="4">
        <v>260153.56</v>
      </c>
      <c r="AS5404" s="4">
        <v>260153.56</v>
      </c>
      <c r="AT5404" t="s">
        <v>25803</v>
      </c>
      <c r="AU5404" t="s">
        <v>32371</v>
      </c>
      <c r="AV5404" t="s">
        <v>28118</v>
      </c>
      <c r="AW5404" t="s">
        <v>32372</v>
      </c>
      <c r="AX5404" s="4">
        <v>260153.56</v>
      </c>
      <c r="AY5404" s="4">
        <v>260153.56</v>
      </c>
      <c r="AZ5404" t="s">
        <v>5522</v>
      </c>
      <c r="BA5404" t="s">
        <v>55</v>
      </c>
    </row>
    <row r="5405" spans="1:53" x14ac:dyDescent="0.3">
      <c r="A5405">
        <v>2019</v>
      </c>
      <c r="B5405">
        <v>4</v>
      </c>
      <c r="C5405" t="s">
        <v>17670</v>
      </c>
      <c r="D5405" t="s">
        <v>40</v>
      </c>
      <c r="E5405" s="4">
        <v>1645896.55</v>
      </c>
      <c r="F5405" t="s">
        <v>41</v>
      </c>
      <c r="G5405">
        <v>2019</v>
      </c>
      <c r="H5405" t="s">
        <v>42</v>
      </c>
      <c r="I5405" t="s">
        <v>43</v>
      </c>
      <c r="J5405">
        <v>0</v>
      </c>
      <c r="K5405" s="4">
        <v>1645896.55</v>
      </c>
      <c r="L5405" s="4">
        <v>1645896.55</v>
      </c>
      <c r="M5405" t="s">
        <v>17671</v>
      </c>
      <c r="N5405">
        <v>20</v>
      </c>
      <c r="O5405" t="s">
        <v>45</v>
      </c>
      <c r="P5405">
        <v>535</v>
      </c>
      <c r="Q5405" t="s">
        <v>2891</v>
      </c>
      <c r="R5405" t="s">
        <v>47</v>
      </c>
      <c r="S5405" t="s">
        <v>48</v>
      </c>
      <c r="T5405" t="s">
        <v>49</v>
      </c>
      <c r="U5405" t="s">
        <v>2892</v>
      </c>
      <c r="V5405" t="s">
        <v>17672</v>
      </c>
      <c r="W5405" t="s">
        <v>77</v>
      </c>
      <c r="X5405">
        <v>706</v>
      </c>
      <c r="Y5405">
        <v>589</v>
      </c>
      <c r="Z5405">
        <v>0</v>
      </c>
      <c r="AA5405" t="s">
        <v>92</v>
      </c>
      <c r="AB5405">
        <v>1685</v>
      </c>
      <c r="AC5405">
        <v>1685</v>
      </c>
      <c r="AD5405">
        <f>VLOOKUP(C5405,'[1]Avances Fisicos'!$A$2:$H$5834,7,0)</f>
        <v>1685</v>
      </c>
      <c r="AE5405">
        <f>VLOOKUP(C5405,'[1]Avances Fisicos'!$A$2:$H$5834,8,0)</f>
        <v>100</v>
      </c>
      <c r="AF5405">
        <v>1</v>
      </c>
      <c r="AG5405" t="s">
        <v>45</v>
      </c>
      <c r="AH5405" t="s">
        <v>2891</v>
      </c>
      <c r="AI5405" t="s">
        <v>2891</v>
      </c>
      <c r="AJ5405" t="s">
        <v>25481</v>
      </c>
      <c r="AK5405">
        <v>-97.002671750000005</v>
      </c>
      <c r="AL5405">
        <v>16.696587900000001</v>
      </c>
      <c r="AM5405" s="1">
        <v>43668</v>
      </c>
      <c r="AN5405" s="1">
        <v>43757</v>
      </c>
      <c r="AO5405" s="4">
        <v>1645896.55</v>
      </c>
      <c r="AP5405" s="4">
        <v>1645896.55</v>
      </c>
      <c r="AQ5405" s="4">
        <v>1645896.55</v>
      </c>
      <c r="AR5405" s="4">
        <v>1645896.55</v>
      </c>
      <c r="AS5405" s="4">
        <v>1645896.55</v>
      </c>
      <c r="AT5405" t="s">
        <v>25803</v>
      </c>
      <c r="AU5405" t="s">
        <v>32373</v>
      </c>
      <c r="AV5405" t="s">
        <v>30568</v>
      </c>
      <c r="AW5405" t="s">
        <v>2892</v>
      </c>
      <c r="AX5405" s="4">
        <v>1645896.55</v>
      </c>
      <c r="AY5405" s="4">
        <v>1645896.55</v>
      </c>
      <c r="AZ5405" t="s">
        <v>5522</v>
      </c>
      <c r="BA5405" t="s">
        <v>55</v>
      </c>
    </row>
    <row r="5406" spans="1:53" x14ac:dyDescent="0.3">
      <c r="A5406">
        <v>2019</v>
      </c>
      <c r="B5406">
        <v>4</v>
      </c>
      <c r="C5406" t="s">
        <v>17673</v>
      </c>
      <c r="D5406" t="s">
        <v>40</v>
      </c>
      <c r="E5406" s="4">
        <v>195143.78</v>
      </c>
      <c r="F5406" t="s">
        <v>41</v>
      </c>
      <c r="G5406">
        <v>2019</v>
      </c>
      <c r="H5406" t="s">
        <v>42</v>
      </c>
      <c r="I5406" t="s">
        <v>43</v>
      </c>
      <c r="J5406">
        <v>0</v>
      </c>
      <c r="K5406" s="4">
        <v>195143.78</v>
      </c>
      <c r="L5406" s="4">
        <v>1543768.15</v>
      </c>
      <c r="M5406" t="s">
        <v>17674</v>
      </c>
      <c r="N5406">
        <v>20</v>
      </c>
      <c r="O5406" t="s">
        <v>45</v>
      </c>
      <c r="P5406">
        <v>482</v>
      </c>
      <c r="Q5406" t="s">
        <v>74</v>
      </c>
      <c r="R5406" t="s">
        <v>47</v>
      </c>
      <c r="S5406" t="s">
        <v>106</v>
      </c>
      <c r="T5406" t="s">
        <v>49</v>
      </c>
      <c r="U5406" t="s">
        <v>9769</v>
      </c>
      <c r="V5406" t="s">
        <v>17675</v>
      </c>
      <c r="W5406" t="s">
        <v>77</v>
      </c>
      <c r="X5406">
        <v>158</v>
      </c>
      <c r="Y5406">
        <v>140</v>
      </c>
      <c r="Z5406">
        <v>0</v>
      </c>
      <c r="AA5406" t="s">
        <v>53</v>
      </c>
      <c r="AB5406">
        <v>1</v>
      </c>
      <c r="AC5406">
        <v>1000</v>
      </c>
      <c r="AD5406">
        <f>VLOOKUP(C5406,'[1]Avances Fisicos'!$A$2:$H$5834,7,0)</f>
        <v>1000</v>
      </c>
      <c r="AE5406">
        <f>VLOOKUP(C5406,'[1]Avances Fisicos'!$A$2:$H$5834,8,0)</f>
        <v>100</v>
      </c>
      <c r="AF5406">
        <v>1</v>
      </c>
      <c r="AG5406" t="s">
        <v>45</v>
      </c>
      <c r="AH5406" t="s">
        <v>74</v>
      </c>
      <c r="AI5406" t="s">
        <v>25482</v>
      </c>
      <c r="AJ5406" t="s">
        <v>25483</v>
      </c>
      <c r="AK5406">
        <v>-98.186574750000005</v>
      </c>
      <c r="AL5406">
        <v>16.425554630000001</v>
      </c>
      <c r="AM5406" s="1">
        <v>43753</v>
      </c>
      <c r="AN5406" s="1">
        <v>43790</v>
      </c>
      <c r="AO5406" s="4">
        <v>1543768.15</v>
      </c>
      <c r="AP5406" s="4">
        <v>1543768.15</v>
      </c>
      <c r="AQ5406" s="4">
        <v>1543768.15</v>
      </c>
      <c r="AR5406" s="4">
        <v>1543768.15</v>
      </c>
      <c r="AS5406" s="4">
        <v>1543768.15</v>
      </c>
      <c r="AT5406" t="s">
        <v>25803</v>
      </c>
      <c r="AU5406" t="s">
        <v>32374</v>
      </c>
      <c r="AV5406" t="s">
        <v>32375</v>
      </c>
      <c r="AW5406" t="s">
        <v>6336</v>
      </c>
      <c r="AX5406" s="4">
        <v>1543768.15</v>
      </c>
      <c r="AY5406" s="4">
        <v>1543768.15</v>
      </c>
      <c r="AZ5406" t="s">
        <v>5522</v>
      </c>
      <c r="BA5406" t="s">
        <v>55</v>
      </c>
    </row>
    <row r="5407" spans="1:53" x14ac:dyDescent="0.3">
      <c r="A5407">
        <v>2019</v>
      </c>
      <c r="B5407">
        <v>4</v>
      </c>
      <c r="C5407" t="s">
        <v>17676</v>
      </c>
      <c r="D5407" t="s">
        <v>40</v>
      </c>
      <c r="E5407" s="4">
        <v>4478000</v>
      </c>
      <c r="F5407" t="s">
        <v>41</v>
      </c>
      <c r="G5407">
        <v>2019</v>
      </c>
      <c r="H5407" t="s">
        <v>42</v>
      </c>
      <c r="I5407" t="s">
        <v>43</v>
      </c>
      <c r="J5407">
        <v>0</v>
      </c>
      <c r="K5407" s="4">
        <v>4478000</v>
      </c>
      <c r="L5407" s="4">
        <v>4478000</v>
      </c>
      <c r="M5407" t="s">
        <v>17677</v>
      </c>
      <c r="N5407">
        <v>20</v>
      </c>
      <c r="O5407" t="s">
        <v>45</v>
      </c>
      <c r="P5407">
        <v>324</v>
      </c>
      <c r="Q5407" t="s">
        <v>5662</v>
      </c>
      <c r="R5407" t="s">
        <v>47</v>
      </c>
      <c r="S5407" t="s">
        <v>106</v>
      </c>
      <c r="T5407" t="s">
        <v>49</v>
      </c>
      <c r="U5407" t="s">
        <v>5663</v>
      </c>
      <c r="V5407" t="s">
        <v>17678</v>
      </c>
      <c r="W5407" t="s">
        <v>77</v>
      </c>
      <c r="X5407">
        <v>250</v>
      </c>
      <c r="Y5407">
        <v>220</v>
      </c>
      <c r="Z5407">
        <v>0</v>
      </c>
      <c r="AA5407" t="s">
        <v>53</v>
      </c>
      <c r="AB5407">
        <v>3500</v>
      </c>
      <c r="AC5407">
        <v>3500</v>
      </c>
      <c r="AD5407">
        <f>VLOOKUP(C5407,'[1]Avances Fisicos'!$A$2:$H$5834,7,0)</f>
        <v>3500</v>
      </c>
      <c r="AE5407">
        <f>VLOOKUP(C5407,'[1]Avances Fisicos'!$A$2:$H$5834,8,0)</f>
        <v>100</v>
      </c>
      <c r="AF5407">
        <v>1</v>
      </c>
      <c r="AG5407" t="s">
        <v>45</v>
      </c>
      <c r="AH5407" t="s">
        <v>5662</v>
      </c>
      <c r="AI5407" t="s">
        <v>25484</v>
      </c>
      <c r="AJ5407" t="s">
        <v>25485</v>
      </c>
      <c r="AK5407">
        <v>-96.385750479999999</v>
      </c>
      <c r="AL5407">
        <v>15.81672974</v>
      </c>
      <c r="AM5407" s="1">
        <v>43659</v>
      </c>
      <c r="AN5407" s="1">
        <v>43712</v>
      </c>
      <c r="AO5407" s="4">
        <v>4478000</v>
      </c>
      <c r="AP5407" s="4">
        <v>4478000</v>
      </c>
      <c r="AQ5407" s="4">
        <v>4478000</v>
      </c>
      <c r="AR5407" s="4">
        <v>4478000</v>
      </c>
      <c r="AS5407" s="4">
        <v>4478000</v>
      </c>
      <c r="AT5407" t="s">
        <v>25803</v>
      </c>
      <c r="AU5407" t="s">
        <v>32376</v>
      </c>
      <c r="AV5407" t="s">
        <v>32377</v>
      </c>
      <c r="AW5407" t="s">
        <v>5663</v>
      </c>
      <c r="AX5407" s="4">
        <v>4478000</v>
      </c>
      <c r="AY5407" s="4">
        <v>4478000</v>
      </c>
      <c r="AZ5407" t="s">
        <v>5522</v>
      </c>
      <c r="BA5407" t="s">
        <v>55</v>
      </c>
    </row>
    <row r="5408" spans="1:53" x14ac:dyDescent="0.3">
      <c r="A5408">
        <v>2019</v>
      </c>
      <c r="B5408">
        <v>4</v>
      </c>
      <c r="C5408" t="s">
        <v>17679</v>
      </c>
      <c r="D5408" t="s">
        <v>40</v>
      </c>
      <c r="E5408" s="4">
        <v>387927.84</v>
      </c>
      <c r="F5408" t="s">
        <v>41</v>
      </c>
      <c r="G5408">
        <v>2019</v>
      </c>
      <c r="H5408" t="s">
        <v>42</v>
      </c>
      <c r="I5408" t="s">
        <v>43</v>
      </c>
      <c r="J5408">
        <v>0</v>
      </c>
      <c r="K5408" s="4">
        <v>387927.84</v>
      </c>
      <c r="L5408" s="4">
        <v>387927.84</v>
      </c>
      <c r="M5408" t="s">
        <v>17680</v>
      </c>
      <c r="N5408">
        <v>20</v>
      </c>
      <c r="O5408" t="s">
        <v>45</v>
      </c>
      <c r="P5408">
        <v>153</v>
      </c>
      <c r="Q5408" t="s">
        <v>5740</v>
      </c>
      <c r="R5408" t="s">
        <v>47</v>
      </c>
      <c r="S5408" t="s">
        <v>81</v>
      </c>
      <c r="T5408" t="s">
        <v>49</v>
      </c>
      <c r="U5408" t="s">
        <v>5741</v>
      </c>
      <c r="V5408" t="s">
        <v>17681</v>
      </c>
      <c r="W5408" t="s">
        <v>77</v>
      </c>
      <c r="X5408">
        <v>82</v>
      </c>
      <c r="Y5408">
        <v>64</v>
      </c>
      <c r="Z5408">
        <v>0</v>
      </c>
      <c r="AA5408" t="s">
        <v>120</v>
      </c>
      <c r="AB5408">
        <v>48</v>
      </c>
      <c r="AC5408">
        <v>48</v>
      </c>
      <c r="AD5408">
        <f>VLOOKUP(C5408,'[1]Avances Fisicos'!$A$2:$H$5834,7,0)</f>
        <v>48</v>
      </c>
      <c r="AE5408">
        <f>VLOOKUP(C5408,'[1]Avances Fisicos'!$A$2:$H$5834,8,0)</f>
        <v>100</v>
      </c>
      <c r="AF5408">
        <v>1</v>
      </c>
      <c r="AG5408" t="s">
        <v>45</v>
      </c>
      <c r="AH5408" t="s">
        <v>5740</v>
      </c>
      <c r="AI5408" t="s">
        <v>5740</v>
      </c>
      <c r="AJ5408" t="s">
        <v>25486</v>
      </c>
      <c r="AK5408">
        <v>-97.079687399999997</v>
      </c>
      <c r="AL5408">
        <v>16.09435289</v>
      </c>
      <c r="AM5408" s="1">
        <v>43697</v>
      </c>
      <c r="AN5408" s="1">
        <v>43756</v>
      </c>
      <c r="AO5408" s="4">
        <v>387927.84</v>
      </c>
      <c r="AP5408" s="4">
        <v>387927.84</v>
      </c>
      <c r="AQ5408" s="4">
        <v>387927.84</v>
      </c>
      <c r="AR5408" s="4">
        <v>387927.84</v>
      </c>
      <c r="AS5408" s="4">
        <v>387927.84</v>
      </c>
      <c r="AT5408" t="s">
        <v>25803</v>
      </c>
      <c r="AU5408" t="s">
        <v>32378</v>
      </c>
      <c r="AV5408" t="s">
        <v>32379</v>
      </c>
      <c r="AW5408" t="s">
        <v>5741</v>
      </c>
      <c r="AX5408" s="4">
        <v>387927.84</v>
      </c>
      <c r="AY5408" s="4">
        <v>387927.84</v>
      </c>
      <c r="AZ5408" t="s">
        <v>5522</v>
      </c>
      <c r="BA5408" t="s">
        <v>55</v>
      </c>
    </row>
    <row r="5409" spans="1:53" x14ac:dyDescent="0.3">
      <c r="A5409">
        <v>2019</v>
      </c>
      <c r="B5409">
        <v>4</v>
      </c>
      <c r="C5409" t="s">
        <v>17682</v>
      </c>
      <c r="D5409" t="s">
        <v>40</v>
      </c>
      <c r="E5409" s="4">
        <v>514489.03</v>
      </c>
      <c r="F5409" t="s">
        <v>41</v>
      </c>
      <c r="G5409">
        <v>2019</v>
      </c>
      <c r="H5409" t="s">
        <v>42</v>
      </c>
      <c r="I5409" t="s">
        <v>43</v>
      </c>
      <c r="J5409">
        <v>0</v>
      </c>
      <c r="K5409" s="4">
        <v>514489.03</v>
      </c>
      <c r="L5409" s="4">
        <v>514489.03</v>
      </c>
      <c r="M5409" t="s">
        <v>17683</v>
      </c>
      <c r="N5409">
        <v>20</v>
      </c>
      <c r="O5409" t="s">
        <v>45</v>
      </c>
      <c r="P5409">
        <v>535</v>
      </c>
      <c r="Q5409" t="s">
        <v>2891</v>
      </c>
      <c r="R5409" t="s">
        <v>47</v>
      </c>
      <c r="S5409" t="s">
        <v>81</v>
      </c>
      <c r="T5409" t="s">
        <v>49</v>
      </c>
      <c r="U5409" t="s">
        <v>2892</v>
      </c>
      <c r="V5409" t="s">
        <v>17684</v>
      </c>
      <c r="W5409" t="s">
        <v>77</v>
      </c>
      <c r="X5409">
        <v>33</v>
      </c>
      <c r="Y5409">
        <v>36</v>
      </c>
      <c r="Z5409">
        <v>0</v>
      </c>
      <c r="AA5409" t="s">
        <v>120</v>
      </c>
      <c r="AB5409">
        <v>312</v>
      </c>
      <c r="AC5409">
        <v>312</v>
      </c>
      <c r="AD5409">
        <f>VLOOKUP(C5409,'[1]Avances Fisicos'!$A$2:$H$5834,7,0)</f>
        <v>312</v>
      </c>
      <c r="AE5409">
        <f>VLOOKUP(C5409,'[1]Avances Fisicos'!$A$2:$H$5834,8,0)</f>
        <v>100</v>
      </c>
      <c r="AF5409">
        <v>1</v>
      </c>
      <c r="AG5409" t="s">
        <v>45</v>
      </c>
      <c r="AH5409" t="s">
        <v>2891</v>
      </c>
      <c r="AI5409" t="s">
        <v>21152</v>
      </c>
      <c r="AJ5409" t="s">
        <v>25487</v>
      </c>
      <c r="AK5409">
        <v>-97.039557340000002</v>
      </c>
      <c r="AL5409">
        <v>16.634147349999999</v>
      </c>
      <c r="AM5409" s="1">
        <v>43696</v>
      </c>
      <c r="AN5409" s="1">
        <v>43755</v>
      </c>
      <c r="AO5409" s="4">
        <v>514489.03</v>
      </c>
      <c r="AP5409" s="4">
        <v>514489.03</v>
      </c>
      <c r="AQ5409" s="4">
        <v>514489.03</v>
      </c>
      <c r="AR5409" s="4">
        <v>514489.03</v>
      </c>
      <c r="AS5409" s="4">
        <v>514489.03</v>
      </c>
      <c r="AT5409" t="s">
        <v>25803</v>
      </c>
      <c r="AU5409" t="s">
        <v>32380</v>
      </c>
      <c r="AV5409" t="s">
        <v>27752</v>
      </c>
      <c r="AW5409" t="s">
        <v>2892</v>
      </c>
      <c r="AX5409" s="4">
        <v>514489.03</v>
      </c>
      <c r="AY5409" s="4">
        <v>514489.03</v>
      </c>
      <c r="AZ5409" t="s">
        <v>5522</v>
      </c>
      <c r="BA5409" t="s">
        <v>55</v>
      </c>
    </row>
    <row r="5410" spans="1:53" x14ac:dyDescent="0.3">
      <c r="A5410">
        <v>2019</v>
      </c>
      <c r="B5410">
        <v>4</v>
      </c>
      <c r="C5410" t="s">
        <v>17685</v>
      </c>
      <c r="D5410" t="s">
        <v>40</v>
      </c>
      <c r="E5410" s="4">
        <v>584263.07999999996</v>
      </c>
      <c r="F5410" t="s">
        <v>41</v>
      </c>
      <c r="G5410">
        <v>2019</v>
      </c>
      <c r="H5410" t="s">
        <v>42</v>
      </c>
      <c r="I5410" t="s">
        <v>43</v>
      </c>
      <c r="J5410">
        <v>0</v>
      </c>
      <c r="K5410" s="4">
        <v>584263.07999999996</v>
      </c>
      <c r="L5410" s="4">
        <v>584263.07999999996</v>
      </c>
      <c r="M5410" t="s">
        <v>17686</v>
      </c>
      <c r="N5410">
        <v>20</v>
      </c>
      <c r="O5410" t="s">
        <v>45</v>
      </c>
      <c r="P5410">
        <v>401</v>
      </c>
      <c r="Q5410" t="s">
        <v>5455</v>
      </c>
      <c r="R5410" t="s">
        <v>47</v>
      </c>
      <c r="S5410" t="s">
        <v>81</v>
      </c>
      <c r="T5410" t="s">
        <v>49</v>
      </c>
      <c r="U5410" t="s">
        <v>5456</v>
      </c>
      <c r="V5410" t="s">
        <v>17687</v>
      </c>
      <c r="W5410" t="s">
        <v>77</v>
      </c>
      <c r="X5410">
        <v>15</v>
      </c>
      <c r="Y5410">
        <v>17</v>
      </c>
      <c r="Z5410">
        <v>0</v>
      </c>
      <c r="AA5410" t="s">
        <v>53</v>
      </c>
      <c r="AB5410">
        <v>61.85</v>
      </c>
      <c r="AC5410">
        <v>61.85</v>
      </c>
      <c r="AD5410">
        <f>VLOOKUP(C5410,'[1]Avances Fisicos'!$A$2:$H$5834,7,0)</f>
        <v>61.85</v>
      </c>
      <c r="AE5410">
        <f>VLOOKUP(C5410,'[1]Avances Fisicos'!$A$2:$H$5834,8,0)</f>
        <v>100</v>
      </c>
      <c r="AF5410">
        <v>1</v>
      </c>
      <c r="AG5410" t="s">
        <v>45</v>
      </c>
      <c r="AH5410" t="s">
        <v>5455</v>
      </c>
      <c r="AI5410" t="s">
        <v>25488</v>
      </c>
      <c r="AJ5410" t="s">
        <v>25489</v>
      </c>
      <c r="AK5410">
        <v>-96.960170110000007</v>
      </c>
      <c r="AL5410">
        <v>15.864247020000001</v>
      </c>
      <c r="AM5410" s="1">
        <v>43660</v>
      </c>
      <c r="AN5410" s="1">
        <v>43719</v>
      </c>
      <c r="AO5410" s="4">
        <v>584263.07999999996</v>
      </c>
      <c r="AP5410" s="4">
        <v>584263.07999999996</v>
      </c>
      <c r="AQ5410" s="4">
        <v>584263.07999999996</v>
      </c>
      <c r="AR5410" s="4">
        <v>584263.07999999996</v>
      </c>
      <c r="AS5410" s="4">
        <v>584263.07999999996</v>
      </c>
      <c r="AT5410" t="s">
        <v>25803</v>
      </c>
      <c r="AU5410" t="s">
        <v>32381</v>
      </c>
      <c r="AV5410" t="s">
        <v>28834</v>
      </c>
      <c r="AW5410" t="s">
        <v>27339</v>
      </c>
      <c r="AX5410" s="4">
        <v>584263.07999999996</v>
      </c>
      <c r="AY5410" s="4">
        <v>584263.07999999996</v>
      </c>
      <c r="AZ5410" t="s">
        <v>5522</v>
      </c>
      <c r="BA5410" t="s">
        <v>55</v>
      </c>
    </row>
    <row r="5411" spans="1:53" x14ac:dyDescent="0.3">
      <c r="A5411">
        <v>2019</v>
      </c>
      <c r="B5411">
        <v>4</v>
      </c>
      <c r="C5411" t="s">
        <v>17688</v>
      </c>
      <c r="D5411" t="s">
        <v>40</v>
      </c>
      <c r="E5411" s="4">
        <v>2035007.6</v>
      </c>
      <c r="F5411" t="s">
        <v>41</v>
      </c>
      <c r="G5411">
        <v>2019</v>
      </c>
      <c r="H5411" t="s">
        <v>42</v>
      </c>
      <c r="I5411" t="s">
        <v>43</v>
      </c>
      <c r="J5411">
        <v>0</v>
      </c>
      <c r="K5411" s="4">
        <v>2035007.6</v>
      </c>
      <c r="L5411" s="4">
        <v>2035007.6</v>
      </c>
      <c r="M5411" t="s">
        <v>17689</v>
      </c>
      <c r="N5411">
        <v>20</v>
      </c>
      <c r="O5411" t="s">
        <v>45</v>
      </c>
      <c r="P5411">
        <v>324</v>
      </c>
      <c r="Q5411" t="s">
        <v>5662</v>
      </c>
      <c r="R5411" t="s">
        <v>47</v>
      </c>
      <c r="S5411" t="s">
        <v>89</v>
      </c>
      <c r="T5411" t="s">
        <v>49</v>
      </c>
      <c r="U5411" t="s">
        <v>5663</v>
      </c>
      <c r="V5411" t="s">
        <v>17690</v>
      </c>
      <c r="W5411" t="s">
        <v>77</v>
      </c>
      <c r="X5411">
        <v>247</v>
      </c>
      <c r="Y5411">
        <v>243</v>
      </c>
      <c r="Z5411">
        <v>0</v>
      </c>
      <c r="AA5411" t="s">
        <v>120</v>
      </c>
      <c r="AB5411">
        <v>1696</v>
      </c>
      <c r="AC5411">
        <v>1696</v>
      </c>
      <c r="AD5411">
        <f>VLOOKUP(C5411,'[1]Avances Fisicos'!$A$2:$H$5834,7,0)</f>
        <v>1696</v>
      </c>
      <c r="AE5411">
        <f>VLOOKUP(C5411,'[1]Avances Fisicos'!$A$2:$H$5834,8,0)</f>
        <v>100</v>
      </c>
      <c r="AF5411">
        <v>1</v>
      </c>
      <c r="AG5411" t="s">
        <v>45</v>
      </c>
      <c r="AH5411" t="s">
        <v>5662</v>
      </c>
      <c r="AI5411" t="s">
        <v>25490</v>
      </c>
      <c r="AJ5411" t="s">
        <v>25491</v>
      </c>
      <c r="AK5411">
        <v>-96.480652730000003</v>
      </c>
      <c r="AL5411">
        <v>15.69437379</v>
      </c>
      <c r="AM5411" s="1">
        <v>43713</v>
      </c>
      <c r="AN5411" s="1">
        <v>43802</v>
      </c>
      <c r="AO5411" s="4">
        <v>2035007.6</v>
      </c>
      <c r="AP5411" s="4">
        <v>2035007.6</v>
      </c>
      <c r="AQ5411" s="4">
        <v>2035007.6</v>
      </c>
      <c r="AR5411" s="4">
        <v>2035007.6</v>
      </c>
      <c r="AS5411" s="4">
        <v>2035007.6</v>
      </c>
      <c r="AT5411" t="s">
        <v>25803</v>
      </c>
      <c r="AU5411" t="s">
        <v>32382</v>
      </c>
      <c r="AV5411" t="s">
        <v>32383</v>
      </c>
      <c r="AW5411" t="s">
        <v>5663</v>
      </c>
      <c r="AX5411" s="4">
        <v>2035007.6</v>
      </c>
      <c r="AY5411" s="4">
        <v>2035007.6</v>
      </c>
      <c r="AZ5411" t="s">
        <v>5522</v>
      </c>
      <c r="BA5411" t="s">
        <v>55</v>
      </c>
    </row>
    <row r="5412" spans="1:53" x14ac:dyDescent="0.3">
      <c r="A5412">
        <v>2019</v>
      </c>
      <c r="B5412">
        <v>4</v>
      </c>
      <c r="C5412" t="s">
        <v>17691</v>
      </c>
      <c r="D5412" t="s">
        <v>40</v>
      </c>
      <c r="E5412" s="4">
        <v>1300000</v>
      </c>
      <c r="F5412" t="s">
        <v>41</v>
      </c>
      <c r="G5412">
        <v>2019</v>
      </c>
      <c r="H5412" t="s">
        <v>42</v>
      </c>
      <c r="I5412" t="s">
        <v>43</v>
      </c>
      <c r="J5412">
        <v>0</v>
      </c>
      <c r="K5412" s="4">
        <v>1300000</v>
      </c>
      <c r="L5412" s="4">
        <v>1300000</v>
      </c>
      <c r="M5412" t="s">
        <v>17692</v>
      </c>
      <c r="N5412">
        <v>20</v>
      </c>
      <c r="O5412" t="s">
        <v>45</v>
      </c>
      <c r="P5412">
        <v>213</v>
      </c>
      <c r="Q5412" t="s">
        <v>3317</v>
      </c>
      <c r="R5412" t="s">
        <v>47</v>
      </c>
      <c r="S5412" t="s">
        <v>48</v>
      </c>
      <c r="T5412" t="s">
        <v>49</v>
      </c>
      <c r="U5412" t="s">
        <v>3318</v>
      </c>
      <c r="V5412" t="s">
        <v>17693</v>
      </c>
      <c r="W5412" t="s">
        <v>77</v>
      </c>
      <c r="X5412">
        <v>1124</v>
      </c>
      <c r="Y5412">
        <v>996</v>
      </c>
      <c r="Z5412">
        <v>0</v>
      </c>
      <c r="AA5412" t="s">
        <v>92</v>
      </c>
      <c r="AB5412">
        <v>144</v>
      </c>
      <c r="AC5412">
        <v>144</v>
      </c>
      <c r="AD5412">
        <f>VLOOKUP(C5412,'[1]Avances Fisicos'!$A$2:$H$5834,7,0)</f>
        <v>144</v>
      </c>
      <c r="AE5412">
        <f>VLOOKUP(C5412,'[1]Avances Fisicos'!$A$2:$H$5834,8,0)</f>
        <v>100</v>
      </c>
      <c r="AF5412">
        <v>1</v>
      </c>
      <c r="AG5412" t="s">
        <v>45</v>
      </c>
      <c r="AH5412" t="s">
        <v>3317</v>
      </c>
      <c r="AI5412" t="s">
        <v>19520</v>
      </c>
      <c r="AJ5412" t="s">
        <v>25492</v>
      </c>
      <c r="AK5412">
        <v>-97.318925849999999</v>
      </c>
      <c r="AL5412">
        <v>16.32352058</v>
      </c>
      <c r="AM5412" s="1">
        <v>43669</v>
      </c>
      <c r="AN5412" s="1">
        <v>43698</v>
      </c>
      <c r="AO5412" s="4">
        <v>1300000</v>
      </c>
      <c r="AP5412" s="4">
        <v>1300000</v>
      </c>
      <c r="AQ5412" s="4">
        <v>1300000</v>
      </c>
      <c r="AR5412" s="4">
        <v>1300000</v>
      </c>
      <c r="AS5412" s="4">
        <v>1300000</v>
      </c>
      <c r="AT5412" t="s">
        <v>25803</v>
      </c>
      <c r="AU5412" t="s">
        <v>32384</v>
      </c>
      <c r="AV5412" t="s">
        <v>26492</v>
      </c>
      <c r="AW5412" t="s">
        <v>26790</v>
      </c>
      <c r="AX5412" s="4">
        <v>1300000</v>
      </c>
      <c r="AY5412" s="4">
        <v>1300000</v>
      </c>
      <c r="AZ5412" t="s">
        <v>5522</v>
      </c>
      <c r="BA5412" t="s">
        <v>55</v>
      </c>
    </row>
    <row r="5413" spans="1:53" x14ac:dyDescent="0.3">
      <c r="A5413">
        <v>2019</v>
      </c>
      <c r="B5413">
        <v>4</v>
      </c>
      <c r="C5413" t="s">
        <v>17694</v>
      </c>
      <c r="D5413" t="s">
        <v>40</v>
      </c>
      <c r="E5413" s="4">
        <v>962500.2</v>
      </c>
      <c r="F5413" t="s">
        <v>41</v>
      </c>
      <c r="G5413">
        <v>2019</v>
      </c>
      <c r="H5413" t="s">
        <v>42</v>
      </c>
      <c r="I5413" t="s">
        <v>43</v>
      </c>
      <c r="J5413">
        <v>0</v>
      </c>
      <c r="K5413" s="4">
        <v>962500.2</v>
      </c>
      <c r="L5413" s="4">
        <v>962500.2</v>
      </c>
      <c r="M5413" t="s">
        <v>17695</v>
      </c>
      <c r="N5413">
        <v>20</v>
      </c>
      <c r="O5413" t="s">
        <v>45</v>
      </c>
      <c r="P5413">
        <v>310</v>
      </c>
      <c r="Q5413" t="s">
        <v>6727</v>
      </c>
      <c r="R5413" t="s">
        <v>47</v>
      </c>
      <c r="S5413" t="s">
        <v>106</v>
      </c>
      <c r="T5413" t="s">
        <v>49</v>
      </c>
      <c r="U5413" t="s">
        <v>6728</v>
      </c>
      <c r="V5413" t="s">
        <v>17696</v>
      </c>
      <c r="W5413" t="s">
        <v>77</v>
      </c>
      <c r="X5413">
        <v>190</v>
      </c>
      <c r="Y5413">
        <v>150</v>
      </c>
      <c r="Z5413">
        <v>0</v>
      </c>
      <c r="AA5413" t="s">
        <v>53</v>
      </c>
      <c r="AB5413">
        <v>12</v>
      </c>
      <c r="AC5413">
        <v>12</v>
      </c>
      <c r="AD5413">
        <f>VLOOKUP(C5413,'[1]Avances Fisicos'!$A$2:$H$5834,7,0)</f>
        <v>12</v>
      </c>
      <c r="AE5413">
        <f>VLOOKUP(C5413,'[1]Avances Fisicos'!$A$2:$H$5834,8,0)</f>
        <v>100</v>
      </c>
      <c r="AF5413">
        <v>1</v>
      </c>
      <c r="AG5413" t="s">
        <v>45</v>
      </c>
      <c r="AH5413" t="s">
        <v>6727</v>
      </c>
      <c r="AI5413" t="s">
        <v>24913</v>
      </c>
      <c r="AJ5413" t="s">
        <v>25493</v>
      </c>
      <c r="AK5413">
        <v>-96.781341229999995</v>
      </c>
      <c r="AL5413">
        <v>17.0379857</v>
      </c>
      <c r="AM5413" s="1">
        <v>43659</v>
      </c>
      <c r="AN5413" s="1">
        <v>43672</v>
      </c>
      <c r="AO5413" s="4">
        <v>962500.2</v>
      </c>
      <c r="AP5413" s="4">
        <v>962500.2</v>
      </c>
      <c r="AQ5413" s="4">
        <v>962500.2</v>
      </c>
      <c r="AR5413" s="4">
        <v>962500.2</v>
      </c>
      <c r="AS5413" s="4">
        <v>962500.2</v>
      </c>
      <c r="AT5413" t="s">
        <v>25803</v>
      </c>
      <c r="AU5413" t="s">
        <v>32385</v>
      </c>
      <c r="AV5413" t="s">
        <v>27635</v>
      </c>
      <c r="AW5413" t="s">
        <v>6728</v>
      </c>
      <c r="AX5413" s="4">
        <v>962500.2</v>
      </c>
      <c r="AY5413" s="4">
        <v>962500.2</v>
      </c>
      <c r="AZ5413" t="s">
        <v>5522</v>
      </c>
      <c r="BA5413" t="s">
        <v>55</v>
      </c>
    </row>
    <row r="5414" spans="1:53" x14ac:dyDescent="0.3">
      <c r="A5414">
        <v>2019</v>
      </c>
      <c r="B5414">
        <v>4</v>
      </c>
      <c r="C5414" t="s">
        <v>17697</v>
      </c>
      <c r="D5414" t="s">
        <v>40</v>
      </c>
      <c r="E5414" s="4">
        <v>119953.62</v>
      </c>
      <c r="F5414" t="s">
        <v>41</v>
      </c>
      <c r="G5414">
        <v>2019</v>
      </c>
      <c r="H5414" t="s">
        <v>42</v>
      </c>
      <c r="I5414" t="s">
        <v>43</v>
      </c>
      <c r="J5414">
        <v>0</v>
      </c>
      <c r="K5414" s="4">
        <v>119953.62</v>
      </c>
      <c r="L5414" s="4">
        <v>119953.62</v>
      </c>
      <c r="M5414" t="s">
        <v>17698</v>
      </c>
      <c r="N5414">
        <v>20</v>
      </c>
      <c r="O5414" t="s">
        <v>45</v>
      </c>
      <c r="P5414">
        <v>273</v>
      </c>
      <c r="Q5414" t="s">
        <v>1251</v>
      </c>
      <c r="R5414" t="s">
        <v>47</v>
      </c>
      <c r="S5414" t="s">
        <v>81</v>
      </c>
      <c r="T5414" t="s">
        <v>49</v>
      </c>
      <c r="U5414" t="s">
        <v>1252</v>
      </c>
      <c r="V5414" t="s">
        <v>17699</v>
      </c>
      <c r="W5414" t="s">
        <v>77</v>
      </c>
      <c r="X5414">
        <v>29</v>
      </c>
      <c r="Y5414">
        <v>28</v>
      </c>
      <c r="Z5414">
        <v>0</v>
      </c>
      <c r="AA5414" t="s">
        <v>120</v>
      </c>
      <c r="AB5414">
        <v>435</v>
      </c>
      <c r="AC5414">
        <v>435</v>
      </c>
      <c r="AD5414">
        <f>VLOOKUP(C5414,'[1]Avances Fisicos'!$A$2:$H$5834,7,0)</f>
        <v>435</v>
      </c>
      <c r="AE5414">
        <f>VLOOKUP(C5414,'[1]Avances Fisicos'!$A$2:$H$5834,8,0)</f>
        <v>100</v>
      </c>
      <c r="AF5414">
        <v>1</v>
      </c>
      <c r="AG5414" t="s">
        <v>45</v>
      </c>
      <c r="AH5414" t="s">
        <v>1251</v>
      </c>
      <c r="AI5414" t="s">
        <v>1251</v>
      </c>
      <c r="AJ5414" t="s">
        <v>25494</v>
      </c>
      <c r="AK5414">
        <v>-97.011750300000003</v>
      </c>
      <c r="AL5414">
        <v>16.940505680000001</v>
      </c>
      <c r="AM5414" s="1">
        <v>43668</v>
      </c>
      <c r="AN5414" s="1">
        <v>43697</v>
      </c>
      <c r="AO5414" s="4">
        <v>119953.62</v>
      </c>
      <c r="AP5414" s="4">
        <v>119953.62</v>
      </c>
      <c r="AQ5414" s="4">
        <v>119953.62</v>
      </c>
      <c r="AR5414" s="4">
        <v>119953.62</v>
      </c>
      <c r="AS5414" s="4">
        <v>119953.62</v>
      </c>
      <c r="AT5414" t="s">
        <v>25803</v>
      </c>
      <c r="AU5414" t="s">
        <v>32386</v>
      </c>
      <c r="AV5414" t="s">
        <v>30563</v>
      </c>
      <c r="AW5414" t="s">
        <v>1252</v>
      </c>
      <c r="AX5414" s="4">
        <v>119953.62</v>
      </c>
      <c r="AY5414" s="4">
        <v>119953.62</v>
      </c>
      <c r="AZ5414" t="s">
        <v>5522</v>
      </c>
      <c r="BA5414" t="s">
        <v>55</v>
      </c>
    </row>
    <row r="5415" spans="1:53" x14ac:dyDescent="0.3">
      <c r="A5415">
        <v>2019</v>
      </c>
      <c r="B5415">
        <v>4</v>
      </c>
      <c r="C5415" t="s">
        <v>17700</v>
      </c>
      <c r="D5415" t="s">
        <v>40</v>
      </c>
      <c r="E5415" s="4">
        <v>165462</v>
      </c>
      <c r="F5415" t="s">
        <v>41</v>
      </c>
      <c r="G5415">
        <v>2019</v>
      </c>
      <c r="H5415" t="s">
        <v>42</v>
      </c>
      <c r="I5415" t="s">
        <v>43</v>
      </c>
      <c r="J5415">
        <v>0</v>
      </c>
      <c r="K5415" s="4">
        <v>165462</v>
      </c>
      <c r="L5415" s="4">
        <v>165462</v>
      </c>
      <c r="M5415" t="s">
        <v>17701</v>
      </c>
      <c r="N5415">
        <v>20</v>
      </c>
      <c r="O5415" t="s">
        <v>45</v>
      </c>
      <c r="P5415">
        <v>379</v>
      </c>
      <c r="Q5415" t="s">
        <v>4167</v>
      </c>
      <c r="R5415" t="s">
        <v>47</v>
      </c>
      <c r="S5415" t="s">
        <v>81</v>
      </c>
      <c r="T5415" t="s">
        <v>49</v>
      </c>
      <c r="U5415" t="s">
        <v>4168</v>
      </c>
      <c r="V5415" t="s">
        <v>17702</v>
      </c>
      <c r="W5415" t="s">
        <v>77</v>
      </c>
      <c r="X5415">
        <v>44</v>
      </c>
      <c r="Y5415">
        <v>52</v>
      </c>
      <c r="Z5415">
        <v>0</v>
      </c>
      <c r="AA5415" t="s">
        <v>92</v>
      </c>
      <c r="AB5415">
        <v>40</v>
      </c>
      <c r="AC5415">
        <v>40</v>
      </c>
      <c r="AD5415">
        <f>VLOOKUP(C5415,'[1]Avances Fisicos'!$A$2:$H$5834,7,0)</f>
        <v>40</v>
      </c>
      <c r="AE5415">
        <f>VLOOKUP(C5415,'[1]Avances Fisicos'!$A$2:$H$5834,8,0)</f>
        <v>100</v>
      </c>
      <c r="AF5415">
        <v>1</v>
      </c>
      <c r="AG5415" t="s">
        <v>45</v>
      </c>
      <c r="AH5415" t="s">
        <v>4167</v>
      </c>
      <c r="AI5415" t="s">
        <v>18735</v>
      </c>
      <c r="AJ5415" t="s">
        <v>25495</v>
      </c>
      <c r="AK5415">
        <v>-97.709203500000001</v>
      </c>
      <c r="AL5415">
        <v>17.135880530000001</v>
      </c>
      <c r="AM5415" s="1">
        <v>43745</v>
      </c>
      <c r="AN5415" s="1">
        <v>43774</v>
      </c>
      <c r="AO5415" s="4">
        <v>165462</v>
      </c>
      <c r="AP5415" s="4">
        <v>165462</v>
      </c>
      <c r="AQ5415" s="4">
        <v>165462</v>
      </c>
      <c r="AR5415" s="4">
        <v>165462</v>
      </c>
      <c r="AS5415" s="4">
        <v>165462</v>
      </c>
      <c r="AT5415" t="s">
        <v>25847</v>
      </c>
      <c r="AU5415" t="s">
        <v>32387</v>
      </c>
      <c r="AV5415" t="s">
        <v>85</v>
      </c>
      <c r="AW5415" t="s">
        <v>4168</v>
      </c>
      <c r="AX5415" s="4">
        <v>165462</v>
      </c>
      <c r="AY5415" s="4">
        <v>165462</v>
      </c>
      <c r="AZ5415" t="s">
        <v>5522</v>
      </c>
      <c r="BA5415" t="s">
        <v>55</v>
      </c>
    </row>
    <row r="5416" spans="1:53" x14ac:dyDescent="0.3">
      <c r="A5416">
        <v>2019</v>
      </c>
      <c r="B5416">
        <v>4</v>
      </c>
      <c r="C5416" t="s">
        <v>17703</v>
      </c>
      <c r="D5416" t="s">
        <v>40</v>
      </c>
      <c r="E5416" s="4">
        <v>40556.800000000003</v>
      </c>
      <c r="F5416" t="s">
        <v>41</v>
      </c>
      <c r="G5416">
        <v>2019</v>
      </c>
      <c r="H5416" t="s">
        <v>42</v>
      </c>
      <c r="I5416" t="s">
        <v>43</v>
      </c>
      <c r="J5416">
        <v>0</v>
      </c>
      <c r="K5416" s="4">
        <v>40556.800000000003</v>
      </c>
      <c r="L5416" s="4">
        <v>40556.800000000003</v>
      </c>
      <c r="M5416" t="s">
        <v>17704</v>
      </c>
      <c r="N5416">
        <v>20</v>
      </c>
      <c r="O5416" t="s">
        <v>45</v>
      </c>
      <c r="P5416">
        <v>338</v>
      </c>
      <c r="Q5416" t="s">
        <v>1430</v>
      </c>
      <c r="R5416" t="s">
        <v>47</v>
      </c>
      <c r="S5416" t="s">
        <v>81</v>
      </c>
      <c r="T5416" t="s">
        <v>49</v>
      </c>
      <c r="U5416" t="s">
        <v>1431</v>
      </c>
      <c r="V5416" t="s">
        <v>17705</v>
      </c>
      <c r="W5416" t="s">
        <v>77</v>
      </c>
      <c r="X5416">
        <v>88</v>
      </c>
      <c r="Y5416">
        <v>72</v>
      </c>
      <c r="Z5416">
        <v>0</v>
      </c>
      <c r="AA5416" t="s">
        <v>120</v>
      </c>
      <c r="AB5416">
        <v>106</v>
      </c>
      <c r="AC5416">
        <v>106</v>
      </c>
      <c r="AD5416">
        <f>VLOOKUP(C5416,'[1]Avances Fisicos'!$A$2:$H$5834,7,0)</f>
        <v>106</v>
      </c>
      <c r="AE5416">
        <f>VLOOKUP(C5416,'[1]Avances Fisicos'!$A$2:$H$5834,8,0)</f>
        <v>100</v>
      </c>
      <c r="AF5416">
        <v>1</v>
      </c>
      <c r="AG5416" t="s">
        <v>45</v>
      </c>
      <c r="AH5416" t="s">
        <v>1430</v>
      </c>
      <c r="AI5416" t="s">
        <v>19129</v>
      </c>
      <c r="AJ5416" t="s">
        <v>25496</v>
      </c>
      <c r="AK5416">
        <v>-96.800004090000002</v>
      </c>
      <c r="AL5416">
        <v>17.208022029999999</v>
      </c>
      <c r="AM5416" s="1">
        <v>43707</v>
      </c>
      <c r="AN5416" s="1">
        <v>43714</v>
      </c>
      <c r="AO5416" s="4">
        <v>40556.800000000003</v>
      </c>
      <c r="AP5416" s="4">
        <v>40556.800000000003</v>
      </c>
      <c r="AQ5416" s="4">
        <v>40556.800000000003</v>
      </c>
      <c r="AR5416" s="4">
        <v>40556.800000000003</v>
      </c>
      <c r="AS5416" s="4">
        <v>40556.800000000003</v>
      </c>
      <c r="AT5416" t="s">
        <v>25847</v>
      </c>
      <c r="AU5416" t="s">
        <v>32388</v>
      </c>
      <c r="AV5416" t="s">
        <v>85</v>
      </c>
      <c r="AW5416" t="s">
        <v>8492</v>
      </c>
      <c r="AX5416" s="4">
        <v>40556.800000000003</v>
      </c>
      <c r="AY5416" s="4">
        <v>40556.800000000003</v>
      </c>
      <c r="AZ5416" t="s">
        <v>5522</v>
      </c>
      <c r="BA5416" t="s">
        <v>55</v>
      </c>
    </row>
    <row r="5417" spans="1:53" x14ac:dyDescent="0.3">
      <c r="A5417">
        <v>2019</v>
      </c>
      <c r="B5417">
        <v>4</v>
      </c>
      <c r="C5417" t="s">
        <v>17706</v>
      </c>
      <c r="D5417" t="s">
        <v>40</v>
      </c>
      <c r="E5417" s="4">
        <v>400026</v>
      </c>
      <c r="F5417" t="s">
        <v>41</v>
      </c>
      <c r="G5417">
        <v>2019</v>
      </c>
      <c r="H5417" t="s">
        <v>42</v>
      </c>
      <c r="I5417" t="s">
        <v>43</v>
      </c>
      <c r="J5417">
        <v>0</v>
      </c>
      <c r="K5417" s="4">
        <v>400026</v>
      </c>
      <c r="L5417" s="4">
        <v>400026</v>
      </c>
      <c r="M5417" t="s">
        <v>17707</v>
      </c>
      <c r="N5417">
        <v>20</v>
      </c>
      <c r="O5417" t="s">
        <v>45</v>
      </c>
      <c r="P5417">
        <v>208</v>
      </c>
      <c r="Q5417" t="s">
        <v>6087</v>
      </c>
      <c r="R5417" t="s">
        <v>47</v>
      </c>
      <c r="S5417" t="s">
        <v>89</v>
      </c>
      <c r="T5417" t="s">
        <v>49</v>
      </c>
      <c r="U5417" t="s">
        <v>7977</v>
      </c>
      <c r="V5417" t="s">
        <v>17708</v>
      </c>
      <c r="W5417" t="s">
        <v>77</v>
      </c>
      <c r="X5417">
        <v>500</v>
      </c>
      <c r="Y5417">
        <v>500</v>
      </c>
      <c r="Z5417">
        <v>0</v>
      </c>
      <c r="AA5417" t="s">
        <v>92</v>
      </c>
      <c r="AB5417">
        <v>12100</v>
      </c>
      <c r="AC5417">
        <v>12100</v>
      </c>
      <c r="AD5417">
        <f>VLOOKUP(C5417,'[1]Avances Fisicos'!$A$2:$H$5834,7,0)</f>
        <v>12100</v>
      </c>
      <c r="AE5417">
        <f>VLOOKUP(C5417,'[1]Avances Fisicos'!$A$2:$H$5834,8,0)</f>
        <v>100</v>
      </c>
      <c r="AF5417">
        <v>1</v>
      </c>
      <c r="AG5417" t="s">
        <v>45</v>
      </c>
      <c r="AH5417" t="s">
        <v>6087</v>
      </c>
      <c r="AI5417" t="s">
        <v>18587</v>
      </c>
      <c r="AJ5417" t="s">
        <v>25497</v>
      </c>
      <c r="AK5417">
        <v>-97.823389950000006</v>
      </c>
      <c r="AL5417">
        <v>17.269522800000001</v>
      </c>
      <c r="AM5417" s="1">
        <v>43659</v>
      </c>
      <c r="AN5417" s="1">
        <v>43682</v>
      </c>
      <c r="AO5417" s="4">
        <v>400026</v>
      </c>
      <c r="AP5417" s="4">
        <v>400026</v>
      </c>
      <c r="AQ5417" s="4">
        <v>400026</v>
      </c>
      <c r="AR5417" s="4">
        <v>400026</v>
      </c>
      <c r="AS5417" s="4">
        <v>400026</v>
      </c>
      <c r="AT5417" t="s">
        <v>25847</v>
      </c>
      <c r="AU5417" t="s">
        <v>32389</v>
      </c>
      <c r="AV5417" t="s">
        <v>85</v>
      </c>
      <c r="AW5417" t="s">
        <v>8027</v>
      </c>
      <c r="AX5417" s="4">
        <v>400026</v>
      </c>
      <c r="AY5417" s="4">
        <v>400026</v>
      </c>
      <c r="AZ5417" t="s">
        <v>5522</v>
      </c>
      <c r="BA5417" t="s">
        <v>55</v>
      </c>
    </row>
    <row r="5418" spans="1:53" x14ac:dyDescent="0.3">
      <c r="A5418">
        <v>2019</v>
      </c>
      <c r="B5418">
        <v>4</v>
      </c>
      <c r="C5418" t="s">
        <v>17709</v>
      </c>
      <c r="D5418" t="s">
        <v>40</v>
      </c>
      <c r="E5418" s="4">
        <v>750000</v>
      </c>
      <c r="F5418" t="s">
        <v>41</v>
      </c>
      <c r="G5418">
        <v>2019</v>
      </c>
      <c r="H5418" t="s">
        <v>42</v>
      </c>
      <c r="I5418" t="s">
        <v>43</v>
      </c>
      <c r="J5418">
        <v>0</v>
      </c>
      <c r="K5418" s="4">
        <v>750000</v>
      </c>
      <c r="L5418" s="4">
        <v>750000</v>
      </c>
      <c r="M5418" t="s">
        <v>17710</v>
      </c>
      <c r="N5418">
        <v>20</v>
      </c>
      <c r="O5418" t="s">
        <v>45</v>
      </c>
      <c r="P5418">
        <v>20</v>
      </c>
      <c r="Q5418" t="s">
        <v>6428</v>
      </c>
      <c r="R5418" t="s">
        <v>47</v>
      </c>
      <c r="S5418" t="s">
        <v>81</v>
      </c>
      <c r="T5418" t="s">
        <v>49</v>
      </c>
      <c r="U5418" t="s">
        <v>6429</v>
      </c>
      <c r="V5418" t="s">
        <v>17711</v>
      </c>
      <c r="W5418" t="s">
        <v>77</v>
      </c>
      <c r="X5418">
        <v>45</v>
      </c>
      <c r="Y5418">
        <v>35</v>
      </c>
      <c r="Z5418">
        <v>0</v>
      </c>
      <c r="AA5418" t="s">
        <v>53</v>
      </c>
      <c r="AB5418">
        <v>96</v>
      </c>
      <c r="AC5418">
        <v>96</v>
      </c>
      <c r="AD5418">
        <f>VLOOKUP(C5418,'[1]Avances Fisicos'!$A$2:$H$5834,7,0)</f>
        <v>96</v>
      </c>
      <c r="AE5418">
        <f>VLOOKUP(C5418,'[1]Avances Fisicos'!$A$2:$H$5834,8,0)</f>
        <v>100</v>
      </c>
      <c r="AF5418">
        <v>1</v>
      </c>
      <c r="AG5418" t="s">
        <v>45</v>
      </c>
      <c r="AH5418" t="s">
        <v>6428</v>
      </c>
      <c r="AI5418" t="s">
        <v>23226</v>
      </c>
      <c r="AJ5418" t="s">
        <v>25498</v>
      </c>
      <c r="AK5418">
        <v>-97.940072880000002</v>
      </c>
      <c r="AL5418">
        <v>17.041543990000001</v>
      </c>
      <c r="AM5418" s="1">
        <v>43663</v>
      </c>
      <c r="AN5418" s="1">
        <v>43707</v>
      </c>
      <c r="AO5418" s="4">
        <v>750000</v>
      </c>
      <c r="AP5418" s="4">
        <v>750000</v>
      </c>
      <c r="AQ5418" s="4">
        <v>750000</v>
      </c>
      <c r="AR5418" s="4">
        <v>750000</v>
      </c>
      <c r="AS5418" s="4">
        <v>750000</v>
      </c>
      <c r="AT5418" t="s">
        <v>25803</v>
      </c>
      <c r="AU5418" t="s">
        <v>32390</v>
      </c>
      <c r="AV5418" t="s">
        <v>32391</v>
      </c>
      <c r="AW5418" t="s">
        <v>27767</v>
      </c>
      <c r="AX5418" s="4">
        <v>750000</v>
      </c>
      <c r="AY5418" s="4">
        <v>750000</v>
      </c>
      <c r="AZ5418" t="s">
        <v>5522</v>
      </c>
      <c r="BA5418" t="s">
        <v>55</v>
      </c>
    </row>
    <row r="5419" spans="1:53" x14ac:dyDescent="0.3">
      <c r="A5419">
        <v>2019</v>
      </c>
      <c r="B5419">
        <v>4</v>
      </c>
      <c r="C5419" t="s">
        <v>17712</v>
      </c>
      <c r="D5419" t="s">
        <v>40</v>
      </c>
      <c r="E5419" s="4">
        <v>370111.68</v>
      </c>
      <c r="F5419" t="s">
        <v>41</v>
      </c>
      <c r="G5419">
        <v>2019</v>
      </c>
      <c r="H5419" t="s">
        <v>42</v>
      </c>
      <c r="I5419" t="s">
        <v>43</v>
      </c>
      <c r="J5419">
        <v>0</v>
      </c>
      <c r="K5419" s="4">
        <v>370111.68</v>
      </c>
      <c r="L5419" s="4">
        <v>370111.68</v>
      </c>
      <c r="M5419" t="s">
        <v>17713</v>
      </c>
      <c r="N5419">
        <v>20</v>
      </c>
      <c r="O5419" t="s">
        <v>45</v>
      </c>
      <c r="P5419">
        <v>387</v>
      </c>
      <c r="Q5419" t="s">
        <v>727</v>
      </c>
      <c r="R5419" t="s">
        <v>47</v>
      </c>
      <c r="S5419" t="s">
        <v>81</v>
      </c>
      <c r="T5419" t="s">
        <v>49</v>
      </c>
      <c r="U5419" t="s">
        <v>75</v>
      </c>
      <c r="V5419" t="s">
        <v>17714</v>
      </c>
      <c r="W5419" t="s">
        <v>77</v>
      </c>
      <c r="X5419">
        <v>19</v>
      </c>
      <c r="Y5419">
        <v>27</v>
      </c>
      <c r="Z5419">
        <v>0</v>
      </c>
      <c r="AA5419" t="s">
        <v>120</v>
      </c>
      <c r="AB5419">
        <v>320</v>
      </c>
      <c r="AC5419">
        <v>320</v>
      </c>
      <c r="AD5419">
        <f>VLOOKUP(C5419,'[1]Avances Fisicos'!$A$2:$H$5834,7,0)</f>
        <v>320</v>
      </c>
      <c r="AE5419">
        <f>VLOOKUP(C5419,'[1]Avances Fisicos'!$A$2:$H$5834,8,0)</f>
        <v>100</v>
      </c>
      <c r="AF5419">
        <v>1</v>
      </c>
      <c r="AG5419" t="s">
        <v>45</v>
      </c>
      <c r="AH5419" t="s">
        <v>727</v>
      </c>
      <c r="AI5419" t="s">
        <v>727</v>
      </c>
      <c r="AJ5419" t="s">
        <v>25499</v>
      </c>
      <c r="AK5419">
        <v>-96.806951150000003</v>
      </c>
      <c r="AL5419">
        <v>16.783126060000001</v>
      </c>
      <c r="AM5419" s="1">
        <v>43659</v>
      </c>
      <c r="AN5419" s="1">
        <v>43713</v>
      </c>
      <c r="AO5419" s="4">
        <v>370111.68</v>
      </c>
      <c r="AP5419" s="4">
        <v>370111.68</v>
      </c>
      <c r="AQ5419" s="4">
        <v>370111.68</v>
      </c>
      <c r="AR5419" s="4">
        <v>370111.68</v>
      </c>
      <c r="AS5419" s="4">
        <v>370111.68</v>
      </c>
      <c r="AT5419" t="s">
        <v>25803</v>
      </c>
      <c r="AU5419" t="s">
        <v>32392</v>
      </c>
      <c r="AV5419" t="s">
        <v>28988</v>
      </c>
      <c r="AW5419" t="s">
        <v>29061</v>
      </c>
      <c r="AX5419" s="4">
        <v>370111.68</v>
      </c>
      <c r="AY5419" s="4">
        <v>370111.68</v>
      </c>
      <c r="AZ5419" t="s">
        <v>5522</v>
      </c>
      <c r="BA5419" t="s">
        <v>55</v>
      </c>
    </row>
    <row r="5420" spans="1:53" x14ac:dyDescent="0.3">
      <c r="A5420">
        <v>2019</v>
      </c>
      <c r="B5420">
        <v>4</v>
      </c>
      <c r="C5420" t="s">
        <v>17715</v>
      </c>
      <c r="D5420" t="s">
        <v>64</v>
      </c>
      <c r="E5420" s="4">
        <v>48720</v>
      </c>
      <c r="F5420" t="s">
        <v>41</v>
      </c>
      <c r="G5420">
        <v>2019</v>
      </c>
      <c r="H5420" t="s">
        <v>42</v>
      </c>
      <c r="I5420" t="s">
        <v>43</v>
      </c>
      <c r="J5420">
        <v>0</v>
      </c>
      <c r="K5420" s="4">
        <v>48720</v>
      </c>
      <c r="L5420" s="4">
        <v>48720</v>
      </c>
      <c r="M5420" t="s">
        <v>17716</v>
      </c>
      <c r="N5420">
        <v>20</v>
      </c>
      <c r="O5420" t="s">
        <v>45</v>
      </c>
      <c r="P5420">
        <v>1</v>
      </c>
      <c r="Q5420" t="s">
        <v>1985</v>
      </c>
      <c r="R5420" t="s">
        <v>85</v>
      </c>
      <c r="S5420" t="s">
        <v>68</v>
      </c>
      <c r="T5420" t="s">
        <v>49</v>
      </c>
      <c r="U5420" t="s">
        <v>1986</v>
      </c>
      <c r="V5420" t="s">
        <v>17717</v>
      </c>
      <c r="W5420" t="s">
        <v>52</v>
      </c>
      <c r="X5420">
        <v>0</v>
      </c>
      <c r="Y5420">
        <v>0</v>
      </c>
      <c r="Z5420">
        <v>0</v>
      </c>
      <c r="AA5420" t="s">
        <v>53</v>
      </c>
      <c r="AB5420">
        <v>1</v>
      </c>
      <c r="AC5420">
        <v>1</v>
      </c>
      <c r="AD5420">
        <f>VLOOKUP(C5420,'[1]Avances Fisicos'!$A$2:$H$5834,7,0)</f>
        <v>1</v>
      </c>
      <c r="AE5420">
        <f>VLOOKUP(C5420,'[1]Avances Fisicos'!$A$2:$H$5834,8,0)</f>
        <v>100</v>
      </c>
      <c r="AF5420">
        <v>1</v>
      </c>
      <c r="AG5420" t="s">
        <v>45</v>
      </c>
      <c r="AH5420" t="s">
        <v>1985</v>
      </c>
      <c r="AI5420" t="s">
        <v>1985</v>
      </c>
      <c r="AJ5420" t="s">
        <v>18518</v>
      </c>
      <c r="AK5420">
        <v>-96.608174000000005</v>
      </c>
      <c r="AL5420">
        <v>17.435752000000001</v>
      </c>
      <c r="AM5420" s="1">
        <v>43661</v>
      </c>
      <c r="AN5420" s="1">
        <v>43819</v>
      </c>
      <c r="AO5420" s="4">
        <v>48720</v>
      </c>
      <c r="AP5420" s="4">
        <v>48720</v>
      </c>
      <c r="AQ5420" s="4">
        <v>48720</v>
      </c>
      <c r="AR5420" s="4">
        <v>48720</v>
      </c>
      <c r="AS5420" s="4">
        <v>48720</v>
      </c>
      <c r="AT5420" t="s">
        <v>25825</v>
      </c>
      <c r="AU5420" t="s">
        <v>32393</v>
      </c>
      <c r="AV5420" t="s">
        <v>32394</v>
      </c>
      <c r="AW5420" t="s">
        <v>26457</v>
      </c>
      <c r="AX5420" s="4">
        <v>48720</v>
      </c>
      <c r="AY5420" s="4">
        <v>48720</v>
      </c>
      <c r="AZ5420" t="s">
        <v>5522</v>
      </c>
      <c r="BA5420" t="s">
        <v>55</v>
      </c>
    </row>
    <row r="5421" spans="1:53" x14ac:dyDescent="0.3">
      <c r="A5421">
        <v>2019</v>
      </c>
      <c r="B5421">
        <v>4</v>
      </c>
      <c r="C5421" t="s">
        <v>17718</v>
      </c>
      <c r="D5421" t="s">
        <v>40</v>
      </c>
      <c r="E5421" s="4">
        <v>446000</v>
      </c>
      <c r="F5421" t="s">
        <v>41</v>
      </c>
      <c r="G5421">
        <v>2019</v>
      </c>
      <c r="H5421" t="s">
        <v>42</v>
      </c>
      <c r="I5421" t="s">
        <v>43</v>
      </c>
      <c r="J5421">
        <v>0</v>
      </c>
      <c r="K5421" s="4">
        <v>446000</v>
      </c>
      <c r="L5421" s="4">
        <v>446000</v>
      </c>
      <c r="M5421" t="s">
        <v>17719</v>
      </c>
      <c r="N5421">
        <v>20</v>
      </c>
      <c r="O5421" t="s">
        <v>45</v>
      </c>
      <c r="P5421">
        <v>385</v>
      </c>
      <c r="Q5421" t="s">
        <v>3496</v>
      </c>
      <c r="R5421" t="s">
        <v>47</v>
      </c>
      <c r="S5421" t="s">
        <v>89</v>
      </c>
      <c r="T5421" t="s">
        <v>49</v>
      </c>
      <c r="U5421" t="s">
        <v>3497</v>
      </c>
      <c r="V5421" t="s">
        <v>17720</v>
      </c>
      <c r="W5421" t="s">
        <v>77</v>
      </c>
      <c r="X5421">
        <v>20</v>
      </c>
      <c r="Y5421">
        <v>37</v>
      </c>
      <c r="Z5421">
        <v>0</v>
      </c>
      <c r="AA5421" t="s">
        <v>120</v>
      </c>
      <c r="AB5421">
        <v>332</v>
      </c>
      <c r="AC5421">
        <v>332</v>
      </c>
      <c r="AD5421">
        <f>VLOOKUP(C5421,'[1]Avances Fisicos'!$A$2:$H$5834,7,0)</f>
        <v>332</v>
      </c>
      <c r="AE5421">
        <f>VLOOKUP(C5421,'[1]Avances Fisicos'!$A$2:$H$5834,8,0)</f>
        <v>100</v>
      </c>
      <c r="AF5421">
        <v>1</v>
      </c>
      <c r="AG5421" t="s">
        <v>45</v>
      </c>
      <c r="AH5421" t="s">
        <v>3496</v>
      </c>
      <c r="AI5421" t="s">
        <v>3496</v>
      </c>
      <c r="AJ5421" t="s">
        <v>25500</v>
      </c>
      <c r="AK5421">
        <v>-96.757743550000001</v>
      </c>
      <c r="AL5421">
        <v>17.0260681</v>
      </c>
      <c r="AM5421" s="1">
        <v>43671</v>
      </c>
      <c r="AN5421" s="1">
        <v>43677</v>
      </c>
      <c r="AO5421" s="4">
        <v>446000</v>
      </c>
      <c r="AP5421" s="4">
        <v>446000</v>
      </c>
      <c r="AQ5421" s="4">
        <v>446000</v>
      </c>
      <c r="AR5421" s="4">
        <v>446000</v>
      </c>
      <c r="AS5421" s="4">
        <v>446000</v>
      </c>
      <c r="AT5421" t="s">
        <v>25803</v>
      </c>
      <c r="AU5421" t="s">
        <v>32395</v>
      </c>
      <c r="AV5421" t="s">
        <v>27935</v>
      </c>
      <c r="AW5421" t="s">
        <v>3497</v>
      </c>
      <c r="AX5421" s="4">
        <v>446000</v>
      </c>
      <c r="AY5421" s="4">
        <v>446000</v>
      </c>
      <c r="AZ5421" t="s">
        <v>5522</v>
      </c>
      <c r="BA5421" t="s">
        <v>55</v>
      </c>
    </row>
    <row r="5422" spans="1:53" x14ac:dyDescent="0.3">
      <c r="A5422">
        <v>2019</v>
      </c>
      <c r="B5422">
        <v>4</v>
      </c>
      <c r="C5422" t="s">
        <v>17721</v>
      </c>
      <c r="D5422" t="s">
        <v>40</v>
      </c>
      <c r="E5422" s="4">
        <v>1500000</v>
      </c>
      <c r="F5422" t="s">
        <v>41</v>
      </c>
      <c r="G5422">
        <v>2019</v>
      </c>
      <c r="H5422" t="s">
        <v>42</v>
      </c>
      <c r="I5422" t="s">
        <v>43</v>
      </c>
      <c r="J5422">
        <v>0</v>
      </c>
      <c r="K5422" s="4">
        <v>1500000</v>
      </c>
      <c r="L5422" s="4">
        <v>1500000</v>
      </c>
      <c r="M5422" t="s">
        <v>17722</v>
      </c>
      <c r="N5422">
        <v>20</v>
      </c>
      <c r="O5422" t="s">
        <v>45</v>
      </c>
      <c r="P5422">
        <v>385</v>
      </c>
      <c r="Q5422" t="s">
        <v>3496</v>
      </c>
      <c r="R5422" t="s">
        <v>47</v>
      </c>
      <c r="S5422" t="s">
        <v>2837</v>
      </c>
      <c r="T5422" t="s">
        <v>49</v>
      </c>
      <c r="U5422" t="s">
        <v>3497</v>
      </c>
      <c r="V5422" t="s">
        <v>17723</v>
      </c>
      <c r="W5422" t="s">
        <v>77</v>
      </c>
      <c r="X5422">
        <v>163</v>
      </c>
      <c r="Y5422">
        <v>122</v>
      </c>
      <c r="Z5422">
        <v>0</v>
      </c>
      <c r="AA5422" t="s">
        <v>120</v>
      </c>
      <c r="AB5422">
        <v>594</v>
      </c>
      <c r="AC5422">
        <v>594</v>
      </c>
      <c r="AD5422">
        <f>VLOOKUP(C5422,'[1]Avances Fisicos'!$A$2:$H$5834,7,0)</f>
        <v>594</v>
      </c>
      <c r="AE5422">
        <f>VLOOKUP(C5422,'[1]Avances Fisicos'!$A$2:$H$5834,8,0)</f>
        <v>100</v>
      </c>
      <c r="AF5422">
        <v>1</v>
      </c>
      <c r="AG5422" t="s">
        <v>45</v>
      </c>
      <c r="AH5422" t="s">
        <v>3496</v>
      </c>
      <c r="AI5422" t="s">
        <v>3496</v>
      </c>
      <c r="AJ5422" t="s">
        <v>25501</v>
      </c>
      <c r="AK5422">
        <v>-96.759311299999993</v>
      </c>
      <c r="AL5422">
        <v>17.002683430000001</v>
      </c>
      <c r="AM5422" s="1">
        <v>43679</v>
      </c>
      <c r="AN5422" s="1">
        <v>43708</v>
      </c>
      <c r="AO5422" s="4">
        <v>1500000</v>
      </c>
      <c r="AP5422" s="4">
        <v>1500000</v>
      </c>
      <c r="AQ5422" s="4">
        <v>1500000</v>
      </c>
      <c r="AR5422" s="4">
        <v>1500000</v>
      </c>
      <c r="AS5422" s="4">
        <v>1500000</v>
      </c>
      <c r="AT5422" t="s">
        <v>25803</v>
      </c>
      <c r="AU5422" t="s">
        <v>32396</v>
      </c>
      <c r="AV5422" t="s">
        <v>32397</v>
      </c>
      <c r="AW5422" t="s">
        <v>3497</v>
      </c>
      <c r="AX5422" s="4">
        <v>1500000</v>
      </c>
      <c r="AY5422" s="4">
        <v>1500000</v>
      </c>
      <c r="AZ5422" t="s">
        <v>5522</v>
      </c>
      <c r="BA5422" t="s">
        <v>55</v>
      </c>
    </row>
    <row r="5423" spans="1:53" x14ac:dyDescent="0.3">
      <c r="A5423">
        <v>2019</v>
      </c>
      <c r="B5423">
        <v>4</v>
      </c>
      <c r="C5423" t="s">
        <v>17724</v>
      </c>
      <c r="D5423" t="s">
        <v>40</v>
      </c>
      <c r="E5423" s="4">
        <v>240601.13</v>
      </c>
      <c r="F5423" t="s">
        <v>41</v>
      </c>
      <c r="G5423">
        <v>2019</v>
      </c>
      <c r="H5423" t="s">
        <v>42</v>
      </c>
      <c r="I5423" t="s">
        <v>43</v>
      </c>
      <c r="J5423">
        <v>0</v>
      </c>
      <c r="K5423" s="4">
        <v>240601.13</v>
      </c>
      <c r="L5423" s="4">
        <v>240601.13</v>
      </c>
      <c r="M5423" t="s">
        <v>17725</v>
      </c>
      <c r="N5423">
        <v>20</v>
      </c>
      <c r="O5423" t="s">
        <v>45</v>
      </c>
      <c r="P5423">
        <v>385</v>
      </c>
      <c r="Q5423" t="s">
        <v>3496</v>
      </c>
      <c r="R5423" t="s">
        <v>47</v>
      </c>
      <c r="S5423" t="s">
        <v>89</v>
      </c>
      <c r="T5423" t="s">
        <v>49</v>
      </c>
      <c r="U5423" t="s">
        <v>3497</v>
      </c>
      <c r="V5423" t="s">
        <v>17726</v>
      </c>
      <c r="W5423" t="s">
        <v>77</v>
      </c>
      <c r="X5423">
        <v>17</v>
      </c>
      <c r="Y5423">
        <v>11</v>
      </c>
      <c r="Z5423">
        <v>0</v>
      </c>
      <c r="AA5423" t="s">
        <v>120</v>
      </c>
      <c r="AB5423">
        <v>186</v>
      </c>
      <c r="AC5423">
        <v>186</v>
      </c>
      <c r="AD5423">
        <f>VLOOKUP(C5423,'[1]Avances Fisicos'!$A$2:$H$5834,7,0)</f>
        <v>186</v>
      </c>
      <c r="AE5423">
        <f>VLOOKUP(C5423,'[1]Avances Fisicos'!$A$2:$H$5834,8,0)</f>
        <v>100</v>
      </c>
      <c r="AF5423">
        <v>1</v>
      </c>
      <c r="AG5423" t="s">
        <v>45</v>
      </c>
      <c r="AH5423" t="s">
        <v>3496</v>
      </c>
      <c r="AI5423" t="s">
        <v>3496</v>
      </c>
      <c r="AJ5423" t="s">
        <v>25502</v>
      </c>
      <c r="AK5423">
        <v>-96.755224960000007</v>
      </c>
      <c r="AL5423">
        <v>17.022941769999999</v>
      </c>
      <c r="AM5423" s="1">
        <v>43671</v>
      </c>
      <c r="AN5423" s="1">
        <v>43700</v>
      </c>
      <c r="AO5423" s="4">
        <v>240601.13</v>
      </c>
      <c r="AP5423" s="4">
        <v>240601.13</v>
      </c>
      <c r="AQ5423" s="4">
        <v>240601.13</v>
      </c>
      <c r="AR5423" s="4">
        <v>240601.13</v>
      </c>
      <c r="AS5423" s="4">
        <v>240601.13</v>
      </c>
      <c r="AT5423" t="s">
        <v>25803</v>
      </c>
      <c r="AU5423" t="s">
        <v>32398</v>
      </c>
      <c r="AV5423" t="s">
        <v>29897</v>
      </c>
      <c r="AW5423" t="s">
        <v>3497</v>
      </c>
      <c r="AX5423" s="4">
        <v>240601.13</v>
      </c>
      <c r="AY5423" s="4">
        <v>240601.13</v>
      </c>
      <c r="AZ5423" t="s">
        <v>5522</v>
      </c>
      <c r="BA5423" t="s">
        <v>55</v>
      </c>
    </row>
    <row r="5424" spans="1:53" x14ac:dyDescent="0.3">
      <c r="A5424">
        <v>2019</v>
      </c>
      <c r="B5424">
        <v>4</v>
      </c>
      <c r="C5424" t="s">
        <v>17727</v>
      </c>
      <c r="D5424" t="s">
        <v>40</v>
      </c>
      <c r="E5424" s="4">
        <v>834500</v>
      </c>
      <c r="F5424" t="s">
        <v>41</v>
      </c>
      <c r="G5424">
        <v>2019</v>
      </c>
      <c r="H5424" t="s">
        <v>42</v>
      </c>
      <c r="I5424" t="s">
        <v>43</v>
      </c>
      <c r="J5424">
        <v>0</v>
      </c>
      <c r="K5424" s="4">
        <v>834500</v>
      </c>
      <c r="L5424" s="4">
        <v>834500</v>
      </c>
      <c r="M5424" t="s">
        <v>17728</v>
      </c>
      <c r="N5424">
        <v>20</v>
      </c>
      <c r="O5424" t="s">
        <v>45</v>
      </c>
      <c r="P5424">
        <v>135</v>
      </c>
      <c r="Q5424" t="s">
        <v>2077</v>
      </c>
      <c r="R5424" t="s">
        <v>47</v>
      </c>
      <c r="S5424" t="s">
        <v>60</v>
      </c>
      <c r="T5424" t="s">
        <v>49</v>
      </c>
      <c r="U5424" t="s">
        <v>10017</v>
      </c>
      <c r="V5424" t="s">
        <v>17729</v>
      </c>
      <c r="W5424" t="s">
        <v>77</v>
      </c>
      <c r="X5424">
        <v>400</v>
      </c>
      <c r="Y5424">
        <v>350</v>
      </c>
      <c r="Z5424">
        <v>0</v>
      </c>
      <c r="AA5424" t="s">
        <v>53</v>
      </c>
      <c r="AB5424">
        <v>76</v>
      </c>
      <c r="AC5424">
        <v>76</v>
      </c>
      <c r="AD5424">
        <f>VLOOKUP(C5424,'[1]Avances Fisicos'!$A$2:$H$5834,7,0)</f>
        <v>76</v>
      </c>
      <c r="AE5424">
        <f>VLOOKUP(C5424,'[1]Avances Fisicos'!$A$2:$H$5834,8,0)</f>
        <v>100</v>
      </c>
      <c r="AF5424">
        <v>1</v>
      </c>
      <c r="AG5424" t="s">
        <v>45</v>
      </c>
      <c r="AH5424" t="s">
        <v>2077</v>
      </c>
      <c r="AI5424" t="s">
        <v>19350</v>
      </c>
      <c r="AJ5424" t="s">
        <v>25503</v>
      </c>
      <c r="AK5424">
        <v>-96.866645610000006</v>
      </c>
      <c r="AL5424">
        <v>17.1007733</v>
      </c>
      <c r="AM5424" s="1">
        <v>43682</v>
      </c>
      <c r="AN5424" s="1">
        <v>43726</v>
      </c>
      <c r="AO5424" s="4">
        <v>834500</v>
      </c>
      <c r="AP5424" s="4">
        <v>834500</v>
      </c>
      <c r="AQ5424" s="4">
        <v>834500</v>
      </c>
      <c r="AR5424" s="4">
        <v>834500</v>
      </c>
      <c r="AS5424" s="4">
        <v>834500</v>
      </c>
      <c r="AT5424" t="s">
        <v>25803</v>
      </c>
      <c r="AU5424" t="s">
        <v>32399</v>
      </c>
      <c r="AV5424" t="s">
        <v>32400</v>
      </c>
      <c r="AW5424" t="s">
        <v>10017</v>
      </c>
      <c r="AX5424" s="4">
        <v>834500</v>
      </c>
      <c r="AY5424" s="4">
        <v>834500</v>
      </c>
      <c r="AZ5424" t="s">
        <v>5522</v>
      </c>
      <c r="BA5424" t="s">
        <v>55</v>
      </c>
    </row>
    <row r="5425" spans="1:53" x14ac:dyDescent="0.3">
      <c r="A5425">
        <v>2019</v>
      </c>
      <c r="B5425">
        <v>4</v>
      </c>
      <c r="C5425" t="s">
        <v>17730</v>
      </c>
      <c r="D5425" t="s">
        <v>40</v>
      </c>
      <c r="E5425" s="4">
        <v>4061108.54</v>
      </c>
      <c r="F5425" t="s">
        <v>41</v>
      </c>
      <c r="G5425">
        <v>2019</v>
      </c>
      <c r="H5425" t="s">
        <v>42</v>
      </c>
      <c r="I5425" t="s">
        <v>43</v>
      </c>
      <c r="J5425">
        <v>0</v>
      </c>
      <c r="K5425" s="4">
        <v>4061108.54</v>
      </c>
      <c r="L5425" s="4">
        <v>4061108.54</v>
      </c>
      <c r="M5425" t="s">
        <v>17731</v>
      </c>
      <c r="N5425">
        <v>20</v>
      </c>
      <c r="O5425" t="s">
        <v>45</v>
      </c>
      <c r="P5425">
        <v>67</v>
      </c>
      <c r="Q5425" t="s">
        <v>524</v>
      </c>
      <c r="R5425" t="s">
        <v>47</v>
      </c>
      <c r="S5425" t="s">
        <v>106</v>
      </c>
      <c r="T5425" t="s">
        <v>49</v>
      </c>
      <c r="U5425" t="s">
        <v>525</v>
      </c>
      <c r="V5425" t="s">
        <v>17732</v>
      </c>
      <c r="W5425" t="s">
        <v>77</v>
      </c>
      <c r="X5425">
        <v>128</v>
      </c>
      <c r="Y5425">
        <v>85</v>
      </c>
      <c r="Z5425">
        <v>0</v>
      </c>
      <c r="AA5425" t="s">
        <v>53</v>
      </c>
      <c r="AB5425">
        <v>683</v>
      </c>
      <c r="AC5425">
        <v>683</v>
      </c>
      <c r="AD5425">
        <f>VLOOKUP(C5425,'[1]Avances Fisicos'!$A$2:$H$5834,7,0)</f>
        <v>683</v>
      </c>
      <c r="AE5425">
        <f>VLOOKUP(C5425,'[1]Avances Fisicos'!$A$2:$H$5834,8,0)</f>
        <v>100</v>
      </c>
      <c r="AF5425">
        <v>1</v>
      </c>
      <c r="AG5425" t="s">
        <v>45</v>
      </c>
      <c r="AH5425" t="s">
        <v>524</v>
      </c>
      <c r="AI5425" t="s">
        <v>18528</v>
      </c>
      <c r="AJ5425" t="s">
        <v>25504</v>
      </c>
      <c r="AK5425">
        <v>-96.739557829999995</v>
      </c>
      <c r="AL5425">
        <v>17.101414590000001</v>
      </c>
      <c r="AM5425" s="1">
        <v>43726</v>
      </c>
      <c r="AN5425" s="1">
        <v>43770</v>
      </c>
      <c r="AO5425" s="4">
        <v>4061108.54</v>
      </c>
      <c r="AP5425" s="4">
        <v>4061108.54</v>
      </c>
      <c r="AQ5425" s="4">
        <v>4061108.54</v>
      </c>
      <c r="AR5425" s="4">
        <v>4061108.54</v>
      </c>
      <c r="AS5425" s="4">
        <v>4061108.54</v>
      </c>
      <c r="AT5425" t="s">
        <v>25803</v>
      </c>
      <c r="AU5425" t="s">
        <v>32401</v>
      </c>
      <c r="AV5425" t="s">
        <v>32402</v>
      </c>
      <c r="AW5425" t="s">
        <v>2197</v>
      </c>
      <c r="AX5425" s="4">
        <v>4061108.54</v>
      </c>
      <c r="AY5425" s="4">
        <v>4061108.54</v>
      </c>
      <c r="AZ5425" t="s">
        <v>5522</v>
      </c>
      <c r="BA5425" t="s">
        <v>55</v>
      </c>
    </row>
    <row r="5426" spans="1:53" x14ac:dyDescent="0.3">
      <c r="A5426">
        <v>2019</v>
      </c>
      <c r="B5426">
        <v>4</v>
      </c>
      <c r="C5426" t="s">
        <v>17733</v>
      </c>
      <c r="D5426" t="s">
        <v>40</v>
      </c>
      <c r="E5426" s="4">
        <v>39468.550000000003</v>
      </c>
      <c r="F5426" t="s">
        <v>41</v>
      </c>
      <c r="G5426">
        <v>2019</v>
      </c>
      <c r="H5426" t="s">
        <v>42</v>
      </c>
      <c r="I5426" t="s">
        <v>43</v>
      </c>
      <c r="J5426">
        <v>0</v>
      </c>
      <c r="K5426" s="4">
        <v>39468.550000000003</v>
      </c>
      <c r="L5426" s="4">
        <v>39468.550000000003</v>
      </c>
      <c r="M5426" t="s">
        <v>17734</v>
      </c>
      <c r="N5426">
        <v>20</v>
      </c>
      <c r="O5426" t="s">
        <v>45</v>
      </c>
      <c r="P5426">
        <v>39</v>
      </c>
      <c r="Q5426" t="s">
        <v>95</v>
      </c>
      <c r="R5426" t="s">
        <v>47</v>
      </c>
      <c r="S5426" t="s">
        <v>48</v>
      </c>
      <c r="T5426" t="s">
        <v>49</v>
      </c>
      <c r="U5426" t="s">
        <v>5315</v>
      </c>
      <c r="V5426" t="s">
        <v>17735</v>
      </c>
      <c r="W5426" t="s">
        <v>77</v>
      </c>
      <c r="X5426">
        <v>52</v>
      </c>
      <c r="Y5426">
        <v>45</v>
      </c>
      <c r="Z5426">
        <v>0</v>
      </c>
      <c r="AA5426" t="s">
        <v>92</v>
      </c>
      <c r="AB5426">
        <v>165</v>
      </c>
      <c r="AC5426">
        <v>165</v>
      </c>
      <c r="AD5426">
        <f>VLOOKUP(C5426,'[1]Avances Fisicos'!$A$2:$H$5834,7,0)</f>
        <v>165</v>
      </c>
      <c r="AE5426">
        <f>VLOOKUP(C5426,'[1]Avances Fisicos'!$A$2:$H$5834,8,0)</f>
        <v>100</v>
      </c>
      <c r="AF5426">
        <v>1</v>
      </c>
      <c r="AG5426" t="s">
        <v>45</v>
      </c>
      <c r="AH5426" t="s">
        <v>95</v>
      </c>
      <c r="AI5426" t="s">
        <v>18511</v>
      </c>
      <c r="AJ5426" t="s">
        <v>25505</v>
      </c>
      <c r="AK5426">
        <v>-97.771306780000003</v>
      </c>
      <c r="AL5426">
        <v>17.807772809999999</v>
      </c>
      <c r="AM5426" s="1">
        <v>43659</v>
      </c>
      <c r="AN5426" s="1">
        <v>43690</v>
      </c>
      <c r="AO5426" s="4">
        <v>39468.550000000003</v>
      </c>
      <c r="AP5426" s="4">
        <v>39468.550000000003</v>
      </c>
      <c r="AQ5426" s="4">
        <v>39468.550000000003</v>
      </c>
      <c r="AR5426" s="4">
        <v>39468.550000000003</v>
      </c>
      <c r="AS5426" s="4">
        <v>39468.550000000003</v>
      </c>
      <c r="AT5426" t="s">
        <v>25847</v>
      </c>
      <c r="AU5426" t="s">
        <v>32403</v>
      </c>
      <c r="AV5426" t="s">
        <v>85</v>
      </c>
      <c r="AW5426" t="s">
        <v>2677</v>
      </c>
      <c r="AX5426" s="4">
        <v>39468.550000000003</v>
      </c>
      <c r="AY5426" s="4">
        <v>39468.550000000003</v>
      </c>
      <c r="AZ5426" t="s">
        <v>5522</v>
      </c>
      <c r="BA5426" t="s">
        <v>55</v>
      </c>
    </row>
    <row r="5427" spans="1:53" x14ac:dyDescent="0.3">
      <c r="A5427">
        <v>2019</v>
      </c>
      <c r="B5427">
        <v>4</v>
      </c>
      <c r="C5427" t="s">
        <v>17736</v>
      </c>
      <c r="D5427" t="s">
        <v>40</v>
      </c>
      <c r="E5427" s="4">
        <v>1731586.99</v>
      </c>
      <c r="F5427" t="s">
        <v>41</v>
      </c>
      <c r="G5427">
        <v>2019</v>
      </c>
      <c r="H5427" t="s">
        <v>42</v>
      </c>
      <c r="I5427" t="s">
        <v>43</v>
      </c>
      <c r="J5427">
        <v>0</v>
      </c>
      <c r="K5427" s="4">
        <v>1731586.99</v>
      </c>
      <c r="L5427" s="4">
        <v>1731586.99</v>
      </c>
      <c r="M5427" t="s">
        <v>17737</v>
      </c>
      <c r="N5427">
        <v>20</v>
      </c>
      <c r="O5427" t="s">
        <v>45</v>
      </c>
      <c r="P5427">
        <v>515</v>
      </c>
      <c r="Q5427" t="s">
        <v>6057</v>
      </c>
      <c r="R5427" t="s">
        <v>47</v>
      </c>
      <c r="S5427" t="s">
        <v>89</v>
      </c>
      <c r="T5427" t="s">
        <v>49</v>
      </c>
      <c r="U5427" t="s">
        <v>6058</v>
      </c>
      <c r="V5427" t="s">
        <v>17738</v>
      </c>
      <c r="W5427" t="s">
        <v>77</v>
      </c>
      <c r="X5427">
        <v>102</v>
      </c>
      <c r="Y5427">
        <v>112</v>
      </c>
      <c r="Z5427">
        <v>0</v>
      </c>
      <c r="AA5427" t="s">
        <v>120</v>
      </c>
      <c r="AB5427">
        <v>1031</v>
      </c>
      <c r="AC5427">
        <v>1031</v>
      </c>
      <c r="AD5427">
        <f>VLOOKUP(C5427,'[1]Avances Fisicos'!$A$2:$H$5834,7,0)</f>
        <v>1031</v>
      </c>
      <c r="AE5427">
        <f>VLOOKUP(C5427,'[1]Avances Fisicos'!$A$2:$H$5834,8,0)</f>
        <v>100</v>
      </c>
      <c r="AF5427">
        <v>1</v>
      </c>
      <c r="AG5427" t="s">
        <v>45</v>
      </c>
      <c r="AH5427" t="s">
        <v>6057</v>
      </c>
      <c r="AI5427" t="s">
        <v>6057</v>
      </c>
      <c r="AJ5427" t="s">
        <v>25506</v>
      </c>
      <c r="AK5427">
        <v>-95.255336369999995</v>
      </c>
      <c r="AL5427">
        <v>16.314514750000001</v>
      </c>
      <c r="AM5427" s="1">
        <v>43659</v>
      </c>
      <c r="AN5427" s="1">
        <v>43663</v>
      </c>
      <c r="AO5427" s="4">
        <v>1731586.99</v>
      </c>
      <c r="AP5427" s="4">
        <v>1731586.99</v>
      </c>
      <c r="AQ5427" s="4">
        <v>1731586.99</v>
      </c>
      <c r="AR5427" s="4">
        <v>1731586.99</v>
      </c>
      <c r="AS5427" s="4">
        <v>1731586.99</v>
      </c>
      <c r="AT5427" t="s">
        <v>25803</v>
      </c>
      <c r="AU5427" t="s">
        <v>32404</v>
      </c>
      <c r="AV5427" t="s">
        <v>32405</v>
      </c>
      <c r="AW5427" t="s">
        <v>6058</v>
      </c>
      <c r="AX5427" s="4">
        <v>1731586.99</v>
      </c>
      <c r="AY5427" s="4">
        <v>1731586.99</v>
      </c>
      <c r="AZ5427" t="s">
        <v>5522</v>
      </c>
      <c r="BA5427" t="s">
        <v>55</v>
      </c>
    </row>
    <row r="5428" spans="1:53" x14ac:dyDescent="0.3">
      <c r="A5428">
        <v>2019</v>
      </c>
      <c r="B5428">
        <v>4</v>
      </c>
      <c r="C5428" t="s">
        <v>17739</v>
      </c>
      <c r="D5428" t="s">
        <v>40</v>
      </c>
      <c r="E5428" s="4">
        <v>1311797.4099999999</v>
      </c>
      <c r="F5428" t="s">
        <v>41</v>
      </c>
      <c r="G5428">
        <v>2019</v>
      </c>
      <c r="H5428" t="s">
        <v>42</v>
      </c>
      <c r="I5428" t="s">
        <v>43</v>
      </c>
      <c r="J5428">
        <v>0</v>
      </c>
      <c r="K5428" s="4">
        <v>1311797.4099999999</v>
      </c>
      <c r="L5428" s="4">
        <v>1311797.4099999999</v>
      </c>
      <c r="M5428" t="s">
        <v>17740</v>
      </c>
      <c r="N5428">
        <v>20</v>
      </c>
      <c r="O5428" t="s">
        <v>45</v>
      </c>
      <c r="P5428">
        <v>225</v>
      </c>
      <c r="Q5428" t="s">
        <v>6505</v>
      </c>
      <c r="R5428" t="s">
        <v>47</v>
      </c>
      <c r="S5428" t="s">
        <v>48</v>
      </c>
      <c r="T5428" t="s">
        <v>49</v>
      </c>
      <c r="U5428" t="s">
        <v>6506</v>
      </c>
      <c r="V5428" t="s">
        <v>17741</v>
      </c>
      <c r="W5428" t="s">
        <v>77</v>
      </c>
      <c r="X5428">
        <v>186</v>
      </c>
      <c r="Y5428">
        <v>162</v>
      </c>
      <c r="Z5428">
        <v>0</v>
      </c>
      <c r="AA5428" t="s">
        <v>92</v>
      </c>
      <c r="AB5428">
        <v>590</v>
      </c>
      <c r="AC5428">
        <v>590</v>
      </c>
      <c r="AD5428">
        <f>VLOOKUP(C5428,'[1]Avances Fisicos'!$A$2:$H$5834,7,0)</f>
        <v>590</v>
      </c>
      <c r="AE5428">
        <f>VLOOKUP(C5428,'[1]Avances Fisicos'!$A$2:$H$5834,8,0)</f>
        <v>100</v>
      </c>
      <c r="AF5428">
        <v>1</v>
      </c>
      <c r="AG5428" t="s">
        <v>45</v>
      </c>
      <c r="AH5428" t="s">
        <v>6505</v>
      </c>
      <c r="AI5428" t="s">
        <v>25507</v>
      </c>
      <c r="AJ5428" t="s">
        <v>25508</v>
      </c>
      <c r="AK5428">
        <v>-97.853876209999996</v>
      </c>
      <c r="AL5428">
        <v>16.438495530000001</v>
      </c>
      <c r="AM5428" s="1">
        <v>43663</v>
      </c>
      <c r="AN5428" s="1">
        <v>43722</v>
      </c>
      <c r="AO5428" s="4">
        <v>1311797.4099999999</v>
      </c>
      <c r="AP5428" s="4">
        <v>1311797.4099999999</v>
      </c>
      <c r="AQ5428" s="4">
        <v>1311797.4099999999</v>
      </c>
      <c r="AR5428" s="4">
        <v>1311797.4099999999</v>
      </c>
      <c r="AS5428" s="4">
        <v>1311797.4099999999</v>
      </c>
      <c r="AT5428" t="s">
        <v>25803</v>
      </c>
      <c r="AU5428" t="s">
        <v>32406</v>
      </c>
      <c r="AV5428" t="s">
        <v>29148</v>
      </c>
      <c r="AW5428" t="s">
        <v>27810</v>
      </c>
      <c r="AX5428" s="4">
        <v>1311797.4099999999</v>
      </c>
      <c r="AY5428" s="4">
        <v>1311797.4099999999</v>
      </c>
      <c r="AZ5428" t="s">
        <v>5522</v>
      </c>
      <c r="BA5428" t="s">
        <v>55</v>
      </c>
    </row>
    <row r="5429" spans="1:53" x14ac:dyDescent="0.3">
      <c r="A5429">
        <v>2019</v>
      </c>
      <c r="B5429">
        <v>4</v>
      </c>
      <c r="C5429" t="s">
        <v>17742</v>
      </c>
      <c r="D5429" t="s">
        <v>40</v>
      </c>
      <c r="E5429" s="4">
        <v>1540423.51</v>
      </c>
      <c r="F5429" t="s">
        <v>41</v>
      </c>
      <c r="G5429">
        <v>2019</v>
      </c>
      <c r="H5429" t="s">
        <v>42</v>
      </c>
      <c r="I5429" t="s">
        <v>43</v>
      </c>
      <c r="J5429">
        <v>0</v>
      </c>
      <c r="K5429" s="4">
        <v>1540423.51</v>
      </c>
      <c r="L5429" s="4">
        <v>1540423.51</v>
      </c>
      <c r="M5429" t="s">
        <v>17743</v>
      </c>
      <c r="N5429">
        <v>20</v>
      </c>
      <c r="O5429" t="s">
        <v>45</v>
      </c>
      <c r="P5429">
        <v>515</v>
      </c>
      <c r="Q5429" t="s">
        <v>6057</v>
      </c>
      <c r="R5429" t="s">
        <v>47</v>
      </c>
      <c r="S5429" t="s">
        <v>2837</v>
      </c>
      <c r="T5429" t="s">
        <v>49</v>
      </c>
      <c r="U5429" t="s">
        <v>6058</v>
      </c>
      <c r="V5429" t="s">
        <v>17744</v>
      </c>
      <c r="W5429" t="s">
        <v>77</v>
      </c>
      <c r="X5429">
        <v>55</v>
      </c>
      <c r="Y5429">
        <v>60</v>
      </c>
      <c r="Z5429">
        <v>0</v>
      </c>
      <c r="AA5429" t="s">
        <v>53</v>
      </c>
      <c r="AB5429">
        <v>1</v>
      </c>
      <c r="AC5429">
        <v>1</v>
      </c>
      <c r="AD5429">
        <f>VLOOKUP(C5429,'[1]Avances Fisicos'!$A$2:$H$5834,7,0)</f>
        <v>1</v>
      </c>
      <c r="AE5429">
        <f>VLOOKUP(C5429,'[1]Avances Fisicos'!$A$2:$H$5834,8,0)</f>
        <v>100</v>
      </c>
      <c r="AF5429">
        <v>1</v>
      </c>
      <c r="AG5429" t="s">
        <v>45</v>
      </c>
      <c r="AH5429" t="s">
        <v>6057</v>
      </c>
      <c r="AI5429" t="s">
        <v>6057</v>
      </c>
      <c r="AJ5429" t="s">
        <v>25509</v>
      </c>
      <c r="AK5429">
        <v>-95.227158149999994</v>
      </c>
      <c r="AL5429">
        <v>16.332181890000001</v>
      </c>
      <c r="AM5429" s="1">
        <v>43659</v>
      </c>
      <c r="AN5429" s="1">
        <v>43692</v>
      </c>
      <c r="AO5429" s="4">
        <v>1540423.51</v>
      </c>
      <c r="AP5429" s="4">
        <v>1540423.51</v>
      </c>
      <c r="AQ5429" s="4">
        <v>1540423.51</v>
      </c>
      <c r="AR5429" s="4">
        <v>1540423.51</v>
      </c>
      <c r="AS5429" s="4">
        <v>1540423.51</v>
      </c>
      <c r="AT5429" t="s">
        <v>25803</v>
      </c>
      <c r="AU5429" t="s">
        <v>32407</v>
      </c>
      <c r="AV5429" t="s">
        <v>32408</v>
      </c>
      <c r="AW5429" t="s">
        <v>6058</v>
      </c>
      <c r="AX5429" s="4">
        <v>1540423.51</v>
      </c>
      <c r="AY5429" s="4">
        <v>1540423.51</v>
      </c>
      <c r="AZ5429" t="s">
        <v>5522</v>
      </c>
      <c r="BA5429" t="s">
        <v>55</v>
      </c>
    </row>
    <row r="5430" spans="1:53" x14ac:dyDescent="0.3">
      <c r="A5430">
        <v>2019</v>
      </c>
      <c r="B5430">
        <v>4</v>
      </c>
      <c r="C5430" t="s">
        <v>17745</v>
      </c>
      <c r="D5430" t="s">
        <v>40</v>
      </c>
      <c r="E5430" s="4">
        <v>1014911.09</v>
      </c>
      <c r="F5430" t="s">
        <v>41</v>
      </c>
      <c r="G5430">
        <v>2019</v>
      </c>
      <c r="H5430" t="s">
        <v>42</v>
      </c>
      <c r="I5430" t="s">
        <v>43</v>
      </c>
      <c r="J5430">
        <v>0</v>
      </c>
      <c r="K5430" s="4">
        <v>1014911.09</v>
      </c>
      <c r="L5430" s="4">
        <v>1014911.09</v>
      </c>
      <c r="M5430" t="s">
        <v>17746</v>
      </c>
      <c r="N5430">
        <v>20</v>
      </c>
      <c r="O5430" t="s">
        <v>45</v>
      </c>
      <c r="P5430">
        <v>515</v>
      </c>
      <c r="Q5430" t="s">
        <v>6057</v>
      </c>
      <c r="R5430" t="s">
        <v>47</v>
      </c>
      <c r="S5430" t="s">
        <v>48</v>
      </c>
      <c r="T5430" t="s">
        <v>49</v>
      </c>
      <c r="U5430" t="s">
        <v>6058</v>
      </c>
      <c r="V5430" t="s">
        <v>17747</v>
      </c>
      <c r="W5430" t="s">
        <v>77</v>
      </c>
      <c r="X5430">
        <v>14</v>
      </c>
      <c r="Y5430">
        <v>12</v>
      </c>
      <c r="Z5430">
        <v>0</v>
      </c>
      <c r="AA5430" t="s">
        <v>92</v>
      </c>
      <c r="AB5430">
        <v>223</v>
      </c>
      <c r="AC5430">
        <v>223</v>
      </c>
      <c r="AD5430">
        <f>VLOOKUP(C5430,'[1]Avances Fisicos'!$A$2:$H$5834,7,0)</f>
        <v>223</v>
      </c>
      <c r="AE5430">
        <f>VLOOKUP(C5430,'[1]Avances Fisicos'!$A$2:$H$5834,8,0)</f>
        <v>100</v>
      </c>
      <c r="AF5430">
        <v>1</v>
      </c>
      <c r="AG5430" t="s">
        <v>45</v>
      </c>
      <c r="AH5430" t="s">
        <v>6057</v>
      </c>
      <c r="AI5430" t="s">
        <v>6057</v>
      </c>
      <c r="AJ5430" t="s">
        <v>25510</v>
      </c>
      <c r="AK5430">
        <v>-95.233406160000001</v>
      </c>
      <c r="AL5430">
        <v>16.320071779999999</v>
      </c>
      <c r="AM5430" s="1">
        <v>43668</v>
      </c>
      <c r="AN5430" s="1">
        <v>43697</v>
      </c>
      <c r="AO5430" s="4">
        <v>1014911.09</v>
      </c>
      <c r="AP5430" s="4">
        <v>1014911.09</v>
      </c>
      <c r="AQ5430" s="4">
        <v>1014911.09</v>
      </c>
      <c r="AR5430" s="4">
        <v>1014911.09</v>
      </c>
      <c r="AS5430" s="4">
        <v>1014911.09</v>
      </c>
      <c r="AT5430" t="s">
        <v>25803</v>
      </c>
      <c r="AU5430" t="s">
        <v>32409</v>
      </c>
      <c r="AV5430" t="s">
        <v>30570</v>
      </c>
      <c r="AW5430" t="s">
        <v>6058</v>
      </c>
      <c r="AX5430" s="4">
        <v>1014911.09</v>
      </c>
      <c r="AY5430" s="4">
        <v>1014911.09</v>
      </c>
      <c r="AZ5430" t="s">
        <v>5522</v>
      </c>
      <c r="BA5430" t="s">
        <v>55</v>
      </c>
    </row>
    <row r="5431" spans="1:53" x14ac:dyDescent="0.3">
      <c r="A5431">
        <v>2019</v>
      </c>
      <c r="B5431">
        <v>4</v>
      </c>
      <c r="C5431" t="s">
        <v>17748</v>
      </c>
      <c r="D5431" t="s">
        <v>40</v>
      </c>
      <c r="E5431" s="4">
        <v>1274431.69</v>
      </c>
      <c r="F5431" t="s">
        <v>41</v>
      </c>
      <c r="G5431">
        <v>2019</v>
      </c>
      <c r="H5431" t="s">
        <v>42</v>
      </c>
      <c r="I5431" t="s">
        <v>43</v>
      </c>
      <c r="J5431">
        <v>0</v>
      </c>
      <c r="K5431" s="4">
        <v>1274431.69</v>
      </c>
      <c r="L5431" s="4">
        <v>1274431.69</v>
      </c>
      <c r="M5431" t="s">
        <v>17749</v>
      </c>
      <c r="N5431">
        <v>20</v>
      </c>
      <c r="O5431" t="s">
        <v>45</v>
      </c>
      <c r="P5431">
        <v>515</v>
      </c>
      <c r="Q5431" t="s">
        <v>6057</v>
      </c>
      <c r="R5431" t="s">
        <v>47</v>
      </c>
      <c r="S5431" t="s">
        <v>48</v>
      </c>
      <c r="T5431" t="s">
        <v>49</v>
      </c>
      <c r="U5431" t="s">
        <v>6058</v>
      </c>
      <c r="V5431" t="s">
        <v>17750</v>
      </c>
      <c r="W5431" t="s">
        <v>77</v>
      </c>
      <c r="X5431">
        <v>40</v>
      </c>
      <c r="Y5431">
        <v>35</v>
      </c>
      <c r="Z5431">
        <v>0</v>
      </c>
      <c r="AA5431" t="s">
        <v>92</v>
      </c>
      <c r="AB5431">
        <v>370</v>
      </c>
      <c r="AC5431">
        <v>370</v>
      </c>
      <c r="AD5431">
        <f>VLOOKUP(C5431,'[1]Avances Fisicos'!$A$2:$H$5834,7,0)</f>
        <v>370</v>
      </c>
      <c r="AE5431">
        <f>VLOOKUP(C5431,'[1]Avances Fisicos'!$A$2:$H$5834,8,0)</f>
        <v>100</v>
      </c>
      <c r="AF5431">
        <v>1</v>
      </c>
      <c r="AG5431" t="s">
        <v>45</v>
      </c>
      <c r="AH5431" t="s">
        <v>6057</v>
      </c>
      <c r="AI5431" t="s">
        <v>6057</v>
      </c>
      <c r="AJ5431" t="s">
        <v>25511</v>
      </c>
      <c r="AK5431">
        <v>-95.244778109999999</v>
      </c>
      <c r="AL5431">
        <v>16.306202760000001</v>
      </c>
      <c r="AM5431" s="1">
        <v>43666</v>
      </c>
      <c r="AN5431" s="1">
        <v>43695</v>
      </c>
      <c r="AO5431" s="4">
        <v>1274431.69</v>
      </c>
      <c r="AP5431" s="4">
        <v>1274431.69</v>
      </c>
      <c r="AQ5431" s="4">
        <v>1274431.69</v>
      </c>
      <c r="AR5431" s="4">
        <v>1274431.69</v>
      </c>
      <c r="AS5431" s="4">
        <v>1274431.69</v>
      </c>
      <c r="AT5431" t="s">
        <v>25803</v>
      </c>
      <c r="AU5431" t="s">
        <v>32410</v>
      </c>
      <c r="AV5431" t="s">
        <v>28590</v>
      </c>
      <c r="AW5431" t="s">
        <v>6058</v>
      </c>
      <c r="AX5431" s="4">
        <v>1274431.69</v>
      </c>
      <c r="AY5431" s="4">
        <v>1274431.69</v>
      </c>
      <c r="AZ5431" t="s">
        <v>5522</v>
      </c>
      <c r="BA5431" t="s">
        <v>55</v>
      </c>
    </row>
    <row r="5432" spans="1:53" x14ac:dyDescent="0.3">
      <c r="A5432">
        <v>2019</v>
      </c>
      <c r="B5432">
        <v>4</v>
      </c>
      <c r="C5432" t="s">
        <v>17751</v>
      </c>
      <c r="D5432" t="s">
        <v>40</v>
      </c>
      <c r="E5432" s="4">
        <v>670000</v>
      </c>
      <c r="F5432" t="s">
        <v>41</v>
      </c>
      <c r="G5432">
        <v>2019</v>
      </c>
      <c r="H5432" t="s">
        <v>42</v>
      </c>
      <c r="I5432" t="s">
        <v>43</v>
      </c>
      <c r="J5432">
        <v>0</v>
      </c>
      <c r="K5432" s="4">
        <v>670000</v>
      </c>
      <c r="L5432" s="4">
        <v>670000</v>
      </c>
      <c r="M5432" t="s">
        <v>17752</v>
      </c>
      <c r="N5432">
        <v>20</v>
      </c>
      <c r="O5432" t="s">
        <v>45</v>
      </c>
      <c r="P5432">
        <v>306</v>
      </c>
      <c r="Q5432" t="s">
        <v>6528</v>
      </c>
      <c r="R5432" t="s">
        <v>47</v>
      </c>
      <c r="S5432" t="s">
        <v>1195</v>
      </c>
      <c r="T5432" t="s">
        <v>49</v>
      </c>
      <c r="U5432" t="s">
        <v>6529</v>
      </c>
      <c r="V5432" t="s">
        <v>17753</v>
      </c>
      <c r="W5432" t="s">
        <v>77</v>
      </c>
      <c r="X5432">
        <v>31</v>
      </c>
      <c r="Y5432">
        <v>29</v>
      </c>
      <c r="Z5432">
        <v>0</v>
      </c>
      <c r="AA5432" t="s">
        <v>120</v>
      </c>
      <c r="AB5432">
        <v>96</v>
      </c>
      <c r="AC5432">
        <v>96</v>
      </c>
      <c r="AD5432">
        <f>VLOOKUP(C5432,'[1]Avances Fisicos'!$A$2:$H$5834,7,0)</f>
        <v>96</v>
      </c>
      <c r="AE5432">
        <f>VLOOKUP(C5432,'[1]Avances Fisicos'!$A$2:$H$5834,8,0)</f>
        <v>100</v>
      </c>
      <c r="AF5432">
        <v>1</v>
      </c>
      <c r="AG5432" t="s">
        <v>45</v>
      </c>
      <c r="AH5432" t="s">
        <v>6528</v>
      </c>
      <c r="AI5432" t="s">
        <v>19489</v>
      </c>
      <c r="AJ5432" t="s">
        <v>25512</v>
      </c>
      <c r="AK5432">
        <v>-96.440751399999996</v>
      </c>
      <c r="AL5432">
        <v>15.97758473</v>
      </c>
      <c r="AM5432" s="1">
        <v>43668</v>
      </c>
      <c r="AN5432" s="1">
        <v>43713</v>
      </c>
      <c r="AO5432" s="4">
        <v>670000</v>
      </c>
      <c r="AP5432" s="4">
        <v>670000</v>
      </c>
      <c r="AQ5432" s="4">
        <v>670000</v>
      </c>
      <c r="AR5432" s="4">
        <v>670000</v>
      </c>
      <c r="AS5432" s="4">
        <v>670000</v>
      </c>
      <c r="AT5432" t="s">
        <v>25803</v>
      </c>
      <c r="AU5432" t="s">
        <v>32411</v>
      </c>
      <c r="AV5432" t="s">
        <v>31225</v>
      </c>
      <c r="AW5432" t="s">
        <v>6662</v>
      </c>
      <c r="AX5432" s="4">
        <v>670000</v>
      </c>
      <c r="AY5432" s="4">
        <v>670000</v>
      </c>
      <c r="AZ5432" t="s">
        <v>5522</v>
      </c>
      <c r="BA5432" t="s">
        <v>55</v>
      </c>
    </row>
    <row r="5433" spans="1:53" x14ac:dyDescent="0.3">
      <c r="A5433">
        <v>2019</v>
      </c>
      <c r="B5433">
        <v>4</v>
      </c>
      <c r="C5433" t="s">
        <v>17754</v>
      </c>
      <c r="D5433" t="s">
        <v>40</v>
      </c>
      <c r="E5433" s="4">
        <v>3276468.99</v>
      </c>
      <c r="F5433" t="s">
        <v>41</v>
      </c>
      <c r="G5433">
        <v>2019</v>
      </c>
      <c r="H5433" t="s">
        <v>42</v>
      </c>
      <c r="I5433" t="s">
        <v>57</v>
      </c>
      <c r="J5433">
        <v>0</v>
      </c>
      <c r="K5433" s="4">
        <v>3276468.99</v>
      </c>
      <c r="L5433" s="4">
        <v>3276468.99</v>
      </c>
      <c r="M5433" t="s">
        <v>17755</v>
      </c>
      <c r="N5433">
        <v>20</v>
      </c>
      <c r="O5433" t="s">
        <v>45</v>
      </c>
      <c r="P5433">
        <v>439</v>
      </c>
      <c r="Q5433" t="s">
        <v>5761</v>
      </c>
      <c r="R5433" t="s">
        <v>47</v>
      </c>
      <c r="S5433" t="s">
        <v>106</v>
      </c>
      <c r="T5433" t="s">
        <v>49</v>
      </c>
      <c r="U5433" t="s">
        <v>5762</v>
      </c>
      <c r="V5433" t="s">
        <v>17756</v>
      </c>
      <c r="W5433" t="s">
        <v>77</v>
      </c>
      <c r="X5433">
        <v>130</v>
      </c>
      <c r="Y5433">
        <v>120</v>
      </c>
      <c r="Z5433">
        <v>0</v>
      </c>
      <c r="AA5433" t="s">
        <v>53</v>
      </c>
      <c r="AB5433">
        <v>67</v>
      </c>
      <c r="AC5433">
        <v>67</v>
      </c>
      <c r="AD5433">
        <f>VLOOKUP(C5433,'[1]Avances Fisicos'!$A$2:$H$5834,7,0)</f>
        <v>67</v>
      </c>
      <c r="AE5433">
        <f>VLOOKUP(C5433,'[1]Avances Fisicos'!$A$2:$H$5834,8,0)</f>
        <v>100</v>
      </c>
      <c r="AF5433">
        <v>1</v>
      </c>
      <c r="AG5433" t="s">
        <v>45</v>
      </c>
      <c r="AH5433" t="s">
        <v>5761</v>
      </c>
      <c r="AI5433" t="s">
        <v>22874</v>
      </c>
      <c r="AJ5433" t="s">
        <v>25513</v>
      </c>
      <c r="AK5433">
        <v>-96.756140119999998</v>
      </c>
      <c r="AL5433">
        <v>15.806814920000001</v>
      </c>
      <c r="AM5433" s="1">
        <v>43747</v>
      </c>
      <c r="AN5433" s="1">
        <v>43826</v>
      </c>
      <c r="AO5433" s="4">
        <v>3276468.99</v>
      </c>
      <c r="AP5433" s="4">
        <v>3276468.99</v>
      </c>
      <c r="AQ5433" s="4">
        <v>3276468.99</v>
      </c>
      <c r="AR5433" s="4">
        <v>3276468.99</v>
      </c>
      <c r="AS5433" s="4">
        <v>3276468.99</v>
      </c>
      <c r="AT5433" t="s">
        <v>25803</v>
      </c>
      <c r="AU5433" t="s">
        <v>32412</v>
      </c>
      <c r="AV5433" t="s">
        <v>29676</v>
      </c>
      <c r="AW5433" t="s">
        <v>27493</v>
      </c>
      <c r="AX5433" s="4">
        <v>3276468.99</v>
      </c>
      <c r="AY5433" s="4">
        <v>3276468.99</v>
      </c>
      <c r="AZ5433" t="s">
        <v>5522</v>
      </c>
      <c r="BA5433" t="s">
        <v>55</v>
      </c>
    </row>
    <row r="5434" spans="1:53" x14ac:dyDescent="0.3">
      <c r="A5434">
        <v>2019</v>
      </c>
      <c r="B5434">
        <v>4</v>
      </c>
      <c r="C5434" t="s">
        <v>17757</v>
      </c>
      <c r="D5434" t="s">
        <v>40</v>
      </c>
      <c r="E5434" s="4">
        <v>1988844.02</v>
      </c>
      <c r="F5434" t="s">
        <v>41</v>
      </c>
      <c r="G5434">
        <v>2019</v>
      </c>
      <c r="H5434" t="s">
        <v>42</v>
      </c>
      <c r="I5434" t="s">
        <v>43</v>
      </c>
      <c r="J5434">
        <v>0</v>
      </c>
      <c r="K5434" s="4">
        <v>1988844.02</v>
      </c>
      <c r="L5434" s="4">
        <v>1988844.02</v>
      </c>
      <c r="M5434" t="s">
        <v>17758</v>
      </c>
      <c r="N5434">
        <v>20</v>
      </c>
      <c r="O5434" t="s">
        <v>45</v>
      </c>
      <c r="P5434">
        <v>229</v>
      </c>
      <c r="Q5434" t="s">
        <v>6221</v>
      </c>
      <c r="R5434" t="s">
        <v>47</v>
      </c>
      <c r="S5434" t="s">
        <v>106</v>
      </c>
      <c r="T5434" t="s">
        <v>49</v>
      </c>
      <c r="U5434" t="s">
        <v>6222</v>
      </c>
      <c r="V5434" t="s">
        <v>17759</v>
      </c>
      <c r="W5434" t="s">
        <v>77</v>
      </c>
      <c r="X5434">
        <v>115</v>
      </c>
      <c r="Y5434">
        <v>95</v>
      </c>
      <c r="Z5434">
        <v>0</v>
      </c>
      <c r="AA5434" t="s">
        <v>53</v>
      </c>
      <c r="AB5434">
        <v>1709</v>
      </c>
      <c r="AC5434">
        <v>1709</v>
      </c>
      <c r="AD5434">
        <f>VLOOKUP(C5434,'[1]Avances Fisicos'!$A$2:$H$5834,7,0)</f>
        <v>1709</v>
      </c>
      <c r="AE5434">
        <f>VLOOKUP(C5434,'[1]Avances Fisicos'!$A$2:$H$5834,8,0)</f>
        <v>100</v>
      </c>
      <c r="AF5434">
        <v>1</v>
      </c>
      <c r="AG5434" t="s">
        <v>45</v>
      </c>
      <c r="AH5434" t="s">
        <v>6221</v>
      </c>
      <c r="AI5434" t="s">
        <v>19447</v>
      </c>
      <c r="AJ5434" t="s">
        <v>25514</v>
      </c>
      <c r="AK5434">
        <v>-97.210848850000005</v>
      </c>
      <c r="AL5434">
        <v>16.546616719999999</v>
      </c>
      <c r="AM5434" s="1">
        <v>43747</v>
      </c>
      <c r="AN5434" s="1">
        <v>43806</v>
      </c>
      <c r="AO5434" s="4">
        <v>1988844.02</v>
      </c>
      <c r="AP5434" s="4">
        <v>1988844.02</v>
      </c>
      <c r="AQ5434" s="4">
        <v>1988844.02</v>
      </c>
      <c r="AR5434" s="4">
        <v>1988844.02</v>
      </c>
      <c r="AS5434" s="4">
        <v>1988844.02</v>
      </c>
      <c r="AT5434" t="s">
        <v>25803</v>
      </c>
      <c r="AU5434" t="s">
        <v>32413</v>
      </c>
      <c r="AV5434" t="s">
        <v>30588</v>
      </c>
      <c r="AW5434" t="s">
        <v>13845</v>
      </c>
      <c r="AX5434" s="4">
        <v>1988844.02</v>
      </c>
      <c r="AY5434" s="4">
        <v>1988844.02</v>
      </c>
      <c r="AZ5434" t="s">
        <v>5522</v>
      </c>
      <c r="BA5434" t="s">
        <v>55</v>
      </c>
    </row>
    <row r="5435" spans="1:53" x14ac:dyDescent="0.3">
      <c r="A5435">
        <v>2019</v>
      </c>
      <c r="B5435">
        <v>4</v>
      </c>
      <c r="C5435" t="s">
        <v>17760</v>
      </c>
      <c r="D5435" t="s">
        <v>40</v>
      </c>
      <c r="E5435" s="4">
        <v>1130704.3600000001</v>
      </c>
      <c r="F5435" t="s">
        <v>41</v>
      </c>
      <c r="G5435">
        <v>2019</v>
      </c>
      <c r="H5435" t="s">
        <v>42</v>
      </c>
      <c r="I5435" t="s">
        <v>57</v>
      </c>
      <c r="J5435">
        <v>0</v>
      </c>
      <c r="K5435" s="4">
        <v>1130704.3599999999</v>
      </c>
      <c r="L5435" s="4">
        <v>1130704.3599999999</v>
      </c>
      <c r="M5435" t="s">
        <v>17761</v>
      </c>
      <c r="N5435">
        <v>20</v>
      </c>
      <c r="O5435" t="s">
        <v>45</v>
      </c>
      <c r="P5435">
        <v>532</v>
      </c>
      <c r="Q5435" t="s">
        <v>8226</v>
      </c>
      <c r="R5435" t="s">
        <v>47</v>
      </c>
      <c r="S5435" t="s">
        <v>48</v>
      </c>
      <c r="T5435" t="s">
        <v>49</v>
      </c>
      <c r="U5435" t="s">
        <v>8227</v>
      </c>
      <c r="V5435" t="s">
        <v>17762</v>
      </c>
      <c r="W5435" t="s">
        <v>77</v>
      </c>
      <c r="X5435">
        <v>111</v>
      </c>
      <c r="Y5435">
        <v>88</v>
      </c>
      <c r="Z5435">
        <v>0</v>
      </c>
      <c r="AA5435" t="s">
        <v>92</v>
      </c>
      <c r="AB5435">
        <v>2487</v>
      </c>
      <c r="AC5435">
        <v>2487</v>
      </c>
      <c r="AD5435">
        <f>VLOOKUP(C5435,'[1]Avances Fisicos'!$A$2:$H$5834,7,0)</f>
        <v>2487</v>
      </c>
      <c r="AE5435">
        <f>VLOOKUP(C5435,'[1]Avances Fisicos'!$A$2:$H$5834,8,0)</f>
        <v>100</v>
      </c>
      <c r="AF5435">
        <v>1</v>
      </c>
      <c r="AG5435" t="s">
        <v>45</v>
      </c>
      <c r="AH5435" t="s">
        <v>8226</v>
      </c>
      <c r="AI5435" t="s">
        <v>19472</v>
      </c>
      <c r="AJ5435" t="s">
        <v>25515</v>
      </c>
      <c r="AK5435">
        <v>-97.756339839999995</v>
      </c>
      <c r="AL5435">
        <v>17.131574969999999</v>
      </c>
      <c r="AM5435" s="1">
        <v>43741</v>
      </c>
      <c r="AN5435" s="1">
        <v>43815</v>
      </c>
      <c r="AO5435" s="4">
        <v>1130704.3600000001</v>
      </c>
      <c r="AP5435" s="4">
        <v>1130704.3600000001</v>
      </c>
      <c r="AQ5435" s="4">
        <v>1130704.3600000001</v>
      </c>
      <c r="AR5435" s="4">
        <v>1130704.3600000001</v>
      </c>
      <c r="AS5435" s="4">
        <v>1130704.3600000001</v>
      </c>
      <c r="AT5435" t="s">
        <v>25803</v>
      </c>
      <c r="AU5435" t="s">
        <v>32414</v>
      </c>
      <c r="AV5435" t="s">
        <v>28453</v>
      </c>
      <c r="AW5435" t="s">
        <v>28586</v>
      </c>
      <c r="AX5435" s="4">
        <v>1130704.3600000001</v>
      </c>
      <c r="AY5435" s="4">
        <v>1130704.3600000001</v>
      </c>
      <c r="AZ5435" t="s">
        <v>5522</v>
      </c>
      <c r="BA5435" t="s">
        <v>55</v>
      </c>
    </row>
    <row r="5436" spans="1:53" x14ac:dyDescent="0.3">
      <c r="A5436">
        <v>2019</v>
      </c>
      <c r="B5436">
        <v>4</v>
      </c>
      <c r="C5436" t="s">
        <v>17763</v>
      </c>
      <c r="D5436" t="s">
        <v>40</v>
      </c>
      <c r="E5436" s="4">
        <v>262065.19</v>
      </c>
      <c r="F5436" t="s">
        <v>41</v>
      </c>
      <c r="G5436">
        <v>2019</v>
      </c>
      <c r="H5436" t="s">
        <v>42</v>
      </c>
      <c r="I5436" t="s">
        <v>43</v>
      </c>
      <c r="J5436">
        <v>0</v>
      </c>
      <c r="K5436" s="4">
        <v>262065.19</v>
      </c>
      <c r="L5436" s="4">
        <v>262065.19</v>
      </c>
      <c r="M5436" t="s">
        <v>17764</v>
      </c>
      <c r="N5436">
        <v>20</v>
      </c>
      <c r="O5436" t="s">
        <v>45</v>
      </c>
      <c r="P5436">
        <v>39</v>
      </c>
      <c r="Q5436" t="s">
        <v>95</v>
      </c>
      <c r="R5436" t="s">
        <v>47</v>
      </c>
      <c r="S5436" t="s">
        <v>48</v>
      </c>
      <c r="T5436" t="s">
        <v>49</v>
      </c>
      <c r="U5436" t="s">
        <v>5315</v>
      </c>
      <c r="V5436" t="s">
        <v>17765</v>
      </c>
      <c r="W5436" t="s">
        <v>77</v>
      </c>
      <c r="X5436">
        <v>78</v>
      </c>
      <c r="Y5436">
        <v>55</v>
      </c>
      <c r="Z5436">
        <v>0</v>
      </c>
      <c r="AA5436" t="s">
        <v>92</v>
      </c>
      <c r="AB5436">
        <v>613</v>
      </c>
      <c r="AC5436">
        <v>613</v>
      </c>
      <c r="AD5436">
        <f>VLOOKUP(C5436,'[1]Avances Fisicos'!$A$2:$H$5834,7,0)</f>
        <v>613</v>
      </c>
      <c r="AE5436">
        <f>VLOOKUP(C5436,'[1]Avances Fisicos'!$A$2:$H$5834,8,0)</f>
        <v>100</v>
      </c>
      <c r="AF5436">
        <v>1</v>
      </c>
      <c r="AG5436" t="s">
        <v>45</v>
      </c>
      <c r="AH5436" t="s">
        <v>95</v>
      </c>
      <c r="AI5436" t="s">
        <v>21573</v>
      </c>
      <c r="AJ5436" t="s">
        <v>25516</v>
      </c>
      <c r="AK5436">
        <v>-97.815961040000005</v>
      </c>
      <c r="AL5436">
        <v>17.824792009999999</v>
      </c>
      <c r="AM5436" s="1">
        <v>43707</v>
      </c>
      <c r="AN5436" s="1">
        <v>43736</v>
      </c>
      <c r="AO5436" s="4">
        <v>262065.19</v>
      </c>
      <c r="AP5436" s="4">
        <v>262065.19</v>
      </c>
      <c r="AQ5436" s="4">
        <v>262065.19</v>
      </c>
      <c r="AR5436" s="4">
        <v>262065.19</v>
      </c>
      <c r="AS5436" s="4">
        <v>262065.19</v>
      </c>
      <c r="AT5436" t="s">
        <v>25803</v>
      </c>
      <c r="AU5436" t="s">
        <v>32415</v>
      </c>
      <c r="AV5436" t="s">
        <v>32416</v>
      </c>
      <c r="AW5436" t="s">
        <v>2677</v>
      </c>
      <c r="AX5436" s="4">
        <v>269910.93</v>
      </c>
      <c r="AY5436" s="4">
        <v>262065.19</v>
      </c>
      <c r="AZ5436" t="s">
        <v>5522</v>
      </c>
      <c r="BA5436" t="s">
        <v>55</v>
      </c>
    </row>
    <row r="5437" spans="1:53" x14ac:dyDescent="0.3">
      <c r="A5437">
        <v>2019</v>
      </c>
      <c r="B5437">
        <v>4</v>
      </c>
      <c r="C5437" t="s">
        <v>17766</v>
      </c>
      <c r="D5437" t="s">
        <v>40</v>
      </c>
      <c r="E5437" s="4">
        <v>363162.38</v>
      </c>
      <c r="F5437" t="s">
        <v>41</v>
      </c>
      <c r="G5437">
        <v>2019</v>
      </c>
      <c r="H5437" t="s">
        <v>42</v>
      </c>
      <c r="I5437" t="s">
        <v>43</v>
      </c>
      <c r="J5437">
        <v>0</v>
      </c>
      <c r="K5437" s="4">
        <v>363162.38</v>
      </c>
      <c r="L5437" s="4">
        <v>363162.38</v>
      </c>
      <c r="M5437" t="s">
        <v>17767</v>
      </c>
      <c r="N5437">
        <v>20</v>
      </c>
      <c r="O5437" t="s">
        <v>45</v>
      </c>
      <c r="P5437">
        <v>39</v>
      </c>
      <c r="Q5437" t="s">
        <v>95</v>
      </c>
      <c r="R5437" t="s">
        <v>47</v>
      </c>
      <c r="S5437" t="s">
        <v>48</v>
      </c>
      <c r="T5437" t="s">
        <v>49</v>
      </c>
      <c r="U5437" t="s">
        <v>17768</v>
      </c>
      <c r="V5437" t="s">
        <v>17769</v>
      </c>
      <c r="W5437" t="s">
        <v>77</v>
      </c>
      <c r="X5437">
        <v>198</v>
      </c>
      <c r="Y5437">
        <v>187</v>
      </c>
      <c r="Z5437">
        <v>0</v>
      </c>
      <c r="AA5437" t="s">
        <v>92</v>
      </c>
      <c r="AB5437">
        <v>210</v>
      </c>
      <c r="AC5437">
        <v>210</v>
      </c>
      <c r="AD5437">
        <f>VLOOKUP(C5437,'[1]Avances Fisicos'!$A$2:$H$5834,7,0)</f>
        <v>210</v>
      </c>
      <c r="AE5437">
        <f>VLOOKUP(C5437,'[1]Avances Fisicos'!$A$2:$H$5834,8,0)</f>
        <v>100</v>
      </c>
      <c r="AF5437">
        <v>1</v>
      </c>
      <c r="AG5437" t="s">
        <v>45</v>
      </c>
      <c r="AH5437" t="s">
        <v>95</v>
      </c>
      <c r="AI5437" t="s">
        <v>18511</v>
      </c>
      <c r="AJ5437" t="s">
        <v>25517</v>
      </c>
      <c r="AK5437">
        <v>-97.806043029999998</v>
      </c>
      <c r="AL5437">
        <v>17.808758699999998</v>
      </c>
      <c r="AM5437" s="1">
        <v>43693</v>
      </c>
      <c r="AN5437" s="1">
        <v>43737</v>
      </c>
      <c r="AO5437" s="4">
        <v>363162.38</v>
      </c>
      <c r="AP5437" s="4">
        <v>363162.38</v>
      </c>
      <c r="AQ5437" s="4">
        <v>363162.38</v>
      </c>
      <c r="AR5437" s="4">
        <v>363162.38</v>
      </c>
      <c r="AS5437" s="4">
        <v>363162.38</v>
      </c>
      <c r="AT5437" t="s">
        <v>25803</v>
      </c>
      <c r="AU5437" t="s">
        <v>32417</v>
      </c>
      <c r="AV5437" t="s">
        <v>32418</v>
      </c>
      <c r="AW5437" t="s">
        <v>2677</v>
      </c>
      <c r="AX5437" s="4">
        <v>363162.38</v>
      </c>
      <c r="AY5437" s="4">
        <v>363162.38</v>
      </c>
      <c r="AZ5437" t="s">
        <v>5522</v>
      </c>
      <c r="BA5437" t="s">
        <v>55</v>
      </c>
    </row>
    <row r="5438" spans="1:53" x14ac:dyDescent="0.3">
      <c r="A5438">
        <v>2019</v>
      </c>
      <c r="B5438">
        <v>4</v>
      </c>
      <c r="C5438" t="s">
        <v>17770</v>
      </c>
      <c r="D5438" t="s">
        <v>40</v>
      </c>
      <c r="E5438" s="4">
        <v>226213.22</v>
      </c>
      <c r="F5438" t="s">
        <v>41</v>
      </c>
      <c r="G5438">
        <v>2019</v>
      </c>
      <c r="H5438" t="s">
        <v>42</v>
      </c>
      <c r="I5438" t="s">
        <v>43</v>
      </c>
      <c r="J5438">
        <v>0</v>
      </c>
      <c r="K5438" s="4">
        <v>226213.22</v>
      </c>
      <c r="L5438" s="4">
        <v>226213.22</v>
      </c>
      <c r="M5438" t="s">
        <v>17771</v>
      </c>
      <c r="N5438">
        <v>20</v>
      </c>
      <c r="O5438" t="s">
        <v>45</v>
      </c>
      <c r="P5438">
        <v>147</v>
      </c>
      <c r="Q5438" t="s">
        <v>12972</v>
      </c>
      <c r="R5438" t="s">
        <v>47</v>
      </c>
      <c r="S5438" t="s">
        <v>106</v>
      </c>
      <c r="T5438" t="s">
        <v>49</v>
      </c>
      <c r="U5438" t="s">
        <v>16267</v>
      </c>
      <c r="V5438" t="s">
        <v>17772</v>
      </c>
      <c r="W5438" t="s">
        <v>77</v>
      </c>
      <c r="X5438">
        <v>210</v>
      </c>
      <c r="Y5438">
        <v>224</v>
      </c>
      <c r="Z5438">
        <v>0</v>
      </c>
      <c r="AA5438" t="s">
        <v>53</v>
      </c>
      <c r="AB5438">
        <v>3</v>
      </c>
      <c r="AC5438">
        <v>3</v>
      </c>
      <c r="AD5438">
        <f>VLOOKUP(C5438,'[1]Avances Fisicos'!$A$2:$H$5834,7,0)</f>
        <v>3</v>
      </c>
      <c r="AE5438">
        <f>VLOOKUP(C5438,'[1]Avances Fisicos'!$A$2:$H$5834,8,0)</f>
        <v>100</v>
      </c>
      <c r="AF5438">
        <v>1</v>
      </c>
      <c r="AG5438" t="s">
        <v>45</v>
      </c>
      <c r="AH5438" t="s">
        <v>12972</v>
      </c>
      <c r="AI5438" t="s">
        <v>12972</v>
      </c>
      <c r="AJ5438" t="s">
        <v>25518</v>
      </c>
      <c r="AK5438">
        <v>-97.352005430000006</v>
      </c>
      <c r="AL5438">
        <v>17.366490020000001</v>
      </c>
      <c r="AM5438" s="1">
        <v>43718</v>
      </c>
      <c r="AN5438" s="1">
        <v>43738</v>
      </c>
      <c r="AO5438" s="4">
        <v>226213.22</v>
      </c>
      <c r="AP5438" s="4">
        <v>226213.22</v>
      </c>
      <c r="AQ5438" s="4">
        <v>226213.22</v>
      </c>
      <c r="AR5438" s="4">
        <v>226213.22</v>
      </c>
      <c r="AS5438" s="4">
        <v>226213.22</v>
      </c>
      <c r="AT5438" t="s">
        <v>25803</v>
      </c>
      <c r="AU5438" t="s">
        <v>32419</v>
      </c>
      <c r="AV5438" t="s">
        <v>30577</v>
      </c>
      <c r="AW5438" t="s">
        <v>30578</v>
      </c>
      <c r="AX5438" s="4">
        <v>226213.22</v>
      </c>
      <c r="AY5438" s="4">
        <v>226213.22</v>
      </c>
      <c r="AZ5438" t="s">
        <v>5522</v>
      </c>
      <c r="BA5438" t="s">
        <v>55</v>
      </c>
    </row>
    <row r="5439" spans="1:53" x14ac:dyDescent="0.3">
      <c r="A5439">
        <v>2019</v>
      </c>
      <c r="B5439">
        <v>4</v>
      </c>
      <c r="C5439" t="s">
        <v>17773</v>
      </c>
      <c r="D5439" t="s">
        <v>40</v>
      </c>
      <c r="E5439" s="4">
        <v>1800000</v>
      </c>
      <c r="F5439" t="s">
        <v>41</v>
      </c>
      <c r="G5439">
        <v>2019</v>
      </c>
      <c r="H5439" t="s">
        <v>42</v>
      </c>
      <c r="I5439" t="s">
        <v>43</v>
      </c>
      <c r="J5439">
        <v>0</v>
      </c>
      <c r="K5439" s="4">
        <v>1800000</v>
      </c>
      <c r="L5439" s="4">
        <v>1800000</v>
      </c>
      <c r="M5439" t="s">
        <v>17774</v>
      </c>
      <c r="N5439">
        <v>20</v>
      </c>
      <c r="O5439" t="s">
        <v>45</v>
      </c>
      <c r="P5439">
        <v>242</v>
      </c>
      <c r="Q5439" t="s">
        <v>7381</v>
      </c>
      <c r="R5439" t="s">
        <v>47</v>
      </c>
      <c r="S5439" t="s">
        <v>106</v>
      </c>
      <c r="T5439" t="s">
        <v>49</v>
      </c>
      <c r="U5439" t="s">
        <v>7382</v>
      </c>
      <c r="V5439" t="s">
        <v>17775</v>
      </c>
      <c r="W5439" t="s">
        <v>77</v>
      </c>
      <c r="X5439">
        <v>60</v>
      </c>
      <c r="Y5439">
        <v>47</v>
      </c>
      <c r="Z5439">
        <v>0</v>
      </c>
      <c r="AA5439" t="s">
        <v>53</v>
      </c>
      <c r="AB5439">
        <v>15</v>
      </c>
      <c r="AC5439">
        <v>15</v>
      </c>
      <c r="AD5439">
        <f>VLOOKUP(C5439,'[1]Avances Fisicos'!$A$2:$H$5834,7,0)</f>
        <v>15</v>
      </c>
      <c r="AE5439">
        <f>VLOOKUP(C5439,'[1]Avances Fisicos'!$A$2:$H$5834,8,0)</f>
        <v>100</v>
      </c>
      <c r="AF5439">
        <v>1</v>
      </c>
      <c r="AG5439" t="s">
        <v>45</v>
      </c>
      <c r="AH5439" t="s">
        <v>7381</v>
      </c>
      <c r="AI5439" t="s">
        <v>25519</v>
      </c>
      <c r="AJ5439" t="s">
        <v>25520</v>
      </c>
      <c r="AK5439">
        <v>-98.242776280000001</v>
      </c>
      <c r="AL5439">
        <v>17.407331020000001</v>
      </c>
      <c r="AM5439" s="1">
        <v>43709</v>
      </c>
      <c r="AN5439" s="1">
        <v>43753</v>
      </c>
      <c r="AO5439" s="4">
        <v>1800000</v>
      </c>
      <c r="AP5439" s="4">
        <v>1800000</v>
      </c>
      <c r="AQ5439" s="4">
        <v>1800000</v>
      </c>
      <c r="AR5439" s="4">
        <v>1800000</v>
      </c>
      <c r="AS5439" s="4">
        <v>1800000</v>
      </c>
      <c r="AT5439" t="s">
        <v>25803</v>
      </c>
      <c r="AU5439" t="s">
        <v>32420</v>
      </c>
      <c r="AV5439" t="s">
        <v>29527</v>
      </c>
      <c r="AW5439" t="s">
        <v>28246</v>
      </c>
      <c r="AX5439" s="4">
        <v>1800000</v>
      </c>
      <c r="AY5439" s="4">
        <v>1800000</v>
      </c>
      <c r="AZ5439" t="s">
        <v>5522</v>
      </c>
      <c r="BA5439" t="s">
        <v>55</v>
      </c>
    </row>
    <row r="5440" spans="1:53" x14ac:dyDescent="0.3">
      <c r="A5440">
        <v>2019</v>
      </c>
      <c r="B5440">
        <v>4</v>
      </c>
      <c r="C5440" t="s">
        <v>17776</v>
      </c>
      <c r="D5440" t="s">
        <v>40</v>
      </c>
      <c r="E5440" s="4">
        <v>7431619.9800000004</v>
      </c>
      <c r="F5440" t="s">
        <v>41</v>
      </c>
      <c r="G5440">
        <v>2019</v>
      </c>
      <c r="H5440" t="s">
        <v>42</v>
      </c>
      <c r="I5440" t="s">
        <v>57</v>
      </c>
      <c r="J5440">
        <v>0</v>
      </c>
      <c r="K5440" s="4">
        <v>7431619.9800000004</v>
      </c>
      <c r="L5440" s="4">
        <v>7431619.9800000004</v>
      </c>
      <c r="M5440" t="s">
        <v>17777</v>
      </c>
      <c r="N5440">
        <v>20</v>
      </c>
      <c r="O5440" t="s">
        <v>45</v>
      </c>
      <c r="P5440">
        <v>439</v>
      </c>
      <c r="Q5440" t="s">
        <v>5761</v>
      </c>
      <c r="R5440" t="s">
        <v>47</v>
      </c>
      <c r="S5440" t="s">
        <v>106</v>
      </c>
      <c r="T5440" t="s">
        <v>49</v>
      </c>
      <c r="U5440" t="s">
        <v>5762</v>
      </c>
      <c r="V5440" t="s">
        <v>17778</v>
      </c>
      <c r="W5440" t="s">
        <v>77</v>
      </c>
      <c r="X5440">
        <v>150</v>
      </c>
      <c r="Y5440">
        <v>138</v>
      </c>
      <c r="Z5440">
        <v>0</v>
      </c>
      <c r="AA5440" t="s">
        <v>53</v>
      </c>
      <c r="AB5440">
        <v>4</v>
      </c>
      <c r="AC5440">
        <v>120</v>
      </c>
      <c r="AD5440">
        <f>VLOOKUP(C5440,'[1]Avances Fisicos'!$A$2:$H$5834,7,0)</f>
        <v>120</v>
      </c>
      <c r="AE5440">
        <f>VLOOKUP(C5440,'[1]Avances Fisicos'!$A$2:$H$5834,8,0)</f>
        <v>100</v>
      </c>
      <c r="AF5440">
        <v>1</v>
      </c>
      <c r="AG5440" t="s">
        <v>45</v>
      </c>
      <c r="AH5440" t="s">
        <v>5761</v>
      </c>
      <c r="AI5440" t="s">
        <v>25521</v>
      </c>
      <c r="AJ5440" t="s">
        <v>25522</v>
      </c>
      <c r="AK5440">
        <v>-96.771007920000002</v>
      </c>
      <c r="AL5440">
        <v>15.80014654</v>
      </c>
      <c r="AM5440" s="1">
        <v>43754</v>
      </c>
      <c r="AN5440" s="1">
        <v>43828</v>
      </c>
      <c r="AO5440" s="4">
        <v>7431619.9800000004</v>
      </c>
      <c r="AP5440" s="4">
        <v>7431619.9800000004</v>
      </c>
      <c r="AQ5440" s="4">
        <v>7431619.9800000004</v>
      </c>
      <c r="AR5440" s="4">
        <v>7431619.9800000004</v>
      </c>
      <c r="AS5440" s="4">
        <v>7431619.9800000004</v>
      </c>
      <c r="AT5440" t="s">
        <v>25803</v>
      </c>
      <c r="AU5440" t="s">
        <v>32421</v>
      </c>
      <c r="AV5440" t="s">
        <v>32422</v>
      </c>
      <c r="AW5440" t="s">
        <v>27496</v>
      </c>
      <c r="AX5440" s="4">
        <v>7431619.9800000004</v>
      </c>
      <c r="AY5440" s="4">
        <v>7431619.9800000004</v>
      </c>
      <c r="AZ5440" t="s">
        <v>5522</v>
      </c>
      <c r="BA5440" t="s">
        <v>55</v>
      </c>
    </row>
    <row r="5441" spans="1:53" x14ac:dyDescent="0.3">
      <c r="A5441">
        <v>2019</v>
      </c>
      <c r="B5441">
        <v>4</v>
      </c>
      <c r="C5441" t="s">
        <v>17779</v>
      </c>
      <c r="D5441" t="s">
        <v>40</v>
      </c>
      <c r="E5441" s="4">
        <v>108399</v>
      </c>
      <c r="F5441" t="s">
        <v>41</v>
      </c>
      <c r="G5441">
        <v>2019</v>
      </c>
      <c r="H5441" t="s">
        <v>42</v>
      </c>
      <c r="I5441" t="s">
        <v>43</v>
      </c>
      <c r="J5441">
        <v>0</v>
      </c>
      <c r="K5441" s="4">
        <v>108399</v>
      </c>
      <c r="L5441" s="4">
        <v>108399</v>
      </c>
      <c r="M5441" t="s">
        <v>17780</v>
      </c>
      <c r="N5441">
        <v>20</v>
      </c>
      <c r="O5441" t="s">
        <v>45</v>
      </c>
      <c r="P5441">
        <v>67</v>
      </c>
      <c r="Q5441" t="s">
        <v>524</v>
      </c>
      <c r="R5441" t="s">
        <v>47</v>
      </c>
      <c r="S5441" t="s">
        <v>48</v>
      </c>
      <c r="T5441" t="s">
        <v>49</v>
      </c>
      <c r="U5441" t="s">
        <v>525</v>
      </c>
      <c r="V5441" t="s">
        <v>17781</v>
      </c>
      <c r="W5441" t="s">
        <v>77</v>
      </c>
      <c r="X5441">
        <v>55</v>
      </c>
      <c r="Y5441">
        <v>37</v>
      </c>
      <c r="Z5441">
        <v>0</v>
      </c>
      <c r="AA5441" t="s">
        <v>92</v>
      </c>
      <c r="AB5441">
        <v>103</v>
      </c>
      <c r="AC5441">
        <v>103</v>
      </c>
      <c r="AD5441">
        <f>VLOOKUP(C5441,'[1]Avances Fisicos'!$A$2:$H$5834,7,0)</f>
        <v>103</v>
      </c>
      <c r="AE5441">
        <f>VLOOKUP(C5441,'[1]Avances Fisicos'!$A$2:$H$5834,8,0)</f>
        <v>100</v>
      </c>
      <c r="AF5441">
        <v>1</v>
      </c>
      <c r="AG5441" t="s">
        <v>45</v>
      </c>
      <c r="AH5441" t="s">
        <v>524</v>
      </c>
      <c r="AI5441" t="s">
        <v>18528</v>
      </c>
      <c r="AJ5441" t="s">
        <v>25523</v>
      </c>
      <c r="AK5441">
        <v>-96.755440570000005</v>
      </c>
      <c r="AL5441">
        <v>17.123396530000001</v>
      </c>
      <c r="AM5441" s="1">
        <v>43741</v>
      </c>
      <c r="AN5441" s="1">
        <v>43800</v>
      </c>
      <c r="AO5441" s="4">
        <v>108399</v>
      </c>
      <c r="AP5441" s="4">
        <v>108399</v>
      </c>
      <c r="AQ5441" s="4">
        <v>108399</v>
      </c>
      <c r="AR5441" s="4">
        <v>108399</v>
      </c>
      <c r="AS5441" s="4">
        <v>108399</v>
      </c>
      <c r="AT5441" t="s">
        <v>25803</v>
      </c>
      <c r="AU5441" t="s">
        <v>32423</v>
      </c>
      <c r="AV5441" t="s">
        <v>25998</v>
      </c>
      <c r="AW5441" t="s">
        <v>764</v>
      </c>
      <c r="AX5441" s="4">
        <v>108399</v>
      </c>
      <c r="AY5441" s="4">
        <v>108399</v>
      </c>
      <c r="AZ5441" t="s">
        <v>5522</v>
      </c>
      <c r="BA5441" t="s">
        <v>55</v>
      </c>
    </row>
    <row r="5442" spans="1:53" x14ac:dyDescent="0.3">
      <c r="A5442">
        <v>2019</v>
      </c>
      <c r="B5442">
        <v>4</v>
      </c>
      <c r="C5442" t="s">
        <v>17782</v>
      </c>
      <c r="D5442" t="s">
        <v>40</v>
      </c>
      <c r="E5442" s="4">
        <v>561261.37</v>
      </c>
      <c r="F5442" t="s">
        <v>41</v>
      </c>
      <c r="G5442">
        <v>2019</v>
      </c>
      <c r="H5442" t="s">
        <v>42</v>
      </c>
      <c r="I5442" t="s">
        <v>43</v>
      </c>
      <c r="J5442">
        <v>0</v>
      </c>
      <c r="K5442" s="4">
        <v>561261.37</v>
      </c>
      <c r="L5442" s="4">
        <v>561261.37</v>
      </c>
      <c r="M5442" t="s">
        <v>17783</v>
      </c>
      <c r="N5442">
        <v>20</v>
      </c>
      <c r="O5442" t="s">
        <v>45</v>
      </c>
      <c r="P5442">
        <v>67</v>
      </c>
      <c r="Q5442" t="s">
        <v>524</v>
      </c>
      <c r="R5442" t="s">
        <v>47</v>
      </c>
      <c r="S5442" t="s">
        <v>48</v>
      </c>
      <c r="T5442" t="s">
        <v>49</v>
      </c>
      <c r="U5442" t="s">
        <v>525</v>
      </c>
      <c r="V5442" t="s">
        <v>17784</v>
      </c>
      <c r="W5442" t="s">
        <v>77</v>
      </c>
      <c r="X5442">
        <v>265</v>
      </c>
      <c r="Y5442">
        <v>176</v>
      </c>
      <c r="Z5442">
        <v>0</v>
      </c>
      <c r="AA5442" t="s">
        <v>92</v>
      </c>
      <c r="AB5442">
        <v>490</v>
      </c>
      <c r="AC5442">
        <v>490</v>
      </c>
      <c r="AD5442">
        <f>VLOOKUP(C5442,'[1]Avances Fisicos'!$A$2:$H$5834,7,0)</f>
        <v>490</v>
      </c>
      <c r="AE5442">
        <f>VLOOKUP(C5442,'[1]Avances Fisicos'!$A$2:$H$5834,8,0)</f>
        <v>100</v>
      </c>
      <c r="AF5442">
        <v>1</v>
      </c>
      <c r="AG5442" t="s">
        <v>45</v>
      </c>
      <c r="AH5442" t="s">
        <v>524</v>
      </c>
      <c r="AI5442" t="s">
        <v>19305</v>
      </c>
      <c r="AJ5442" t="s">
        <v>25524</v>
      </c>
      <c r="AK5442">
        <v>-96.758014720000006</v>
      </c>
      <c r="AL5442">
        <v>17.134250590000001</v>
      </c>
      <c r="AM5442" s="1">
        <v>43741</v>
      </c>
      <c r="AN5442" s="1">
        <v>43800</v>
      </c>
      <c r="AO5442" s="4">
        <v>561261.37</v>
      </c>
      <c r="AP5442" s="4">
        <v>561261.37</v>
      </c>
      <c r="AQ5442" s="4">
        <v>561261.37</v>
      </c>
      <c r="AR5442" s="4">
        <v>561261.37</v>
      </c>
      <c r="AS5442" s="4">
        <v>561261.37</v>
      </c>
      <c r="AT5442" t="s">
        <v>25803</v>
      </c>
      <c r="AU5442" t="s">
        <v>32424</v>
      </c>
      <c r="AV5442" t="s">
        <v>25998</v>
      </c>
      <c r="AW5442" t="s">
        <v>764</v>
      </c>
      <c r="AX5442" s="4">
        <v>561261.37</v>
      </c>
      <c r="AY5442" s="4">
        <v>561261.37</v>
      </c>
      <c r="AZ5442" t="s">
        <v>5522</v>
      </c>
      <c r="BA5442" t="s">
        <v>55</v>
      </c>
    </row>
    <row r="5443" spans="1:53" x14ac:dyDescent="0.3">
      <c r="A5443">
        <v>2019</v>
      </c>
      <c r="B5443">
        <v>4</v>
      </c>
      <c r="C5443" t="s">
        <v>17785</v>
      </c>
      <c r="D5443" t="s">
        <v>64</v>
      </c>
      <c r="E5443" s="4">
        <v>197112.91</v>
      </c>
      <c r="F5443" t="s">
        <v>41</v>
      </c>
      <c r="G5443">
        <v>2019</v>
      </c>
      <c r="H5443" t="s">
        <v>42</v>
      </c>
      <c r="I5443" t="s">
        <v>43</v>
      </c>
      <c r="J5443">
        <v>0</v>
      </c>
      <c r="K5443" s="4">
        <v>197112.91</v>
      </c>
      <c r="L5443" s="4">
        <v>197112.91</v>
      </c>
      <c r="M5443" t="s">
        <v>17786</v>
      </c>
      <c r="N5443">
        <v>20</v>
      </c>
      <c r="O5443" t="s">
        <v>45</v>
      </c>
      <c r="P5443">
        <v>255</v>
      </c>
      <c r="Q5443" t="s">
        <v>2105</v>
      </c>
      <c r="R5443" t="s">
        <v>85</v>
      </c>
      <c r="S5443" t="s">
        <v>68</v>
      </c>
      <c r="T5443" t="s">
        <v>49</v>
      </c>
      <c r="U5443" t="s">
        <v>13575</v>
      </c>
      <c r="V5443" t="s">
        <v>17787</v>
      </c>
      <c r="W5443" t="s">
        <v>52</v>
      </c>
      <c r="X5443">
        <v>0</v>
      </c>
      <c r="Y5443">
        <v>0</v>
      </c>
      <c r="Z5443">
        <v>0</v>
      </c>
      <c r="AA5443" t="s">
        <v>53</v>
      </c>
      <c r="AB5443">
        <v>1</v>
      </c>
      <c r="AC5443">
        <v>1</v>
      </c>
      <c r="AD5443">
        <f>VLOOKUP(C5443,'[1]Avances Fisicos'!$A$2:$H$5834,7,0)</f>
        <v>1</v>
      </c>
      <c r="AE5443">
        <f>VLOOKUP(C5443,'[1]Avances Fisicos'!$A$2:$H$5834,8,0)</f>
        <v>100</v>
      </c>
      <c r="AF5443">
        <v>1</v>
      </c>
      <c r="AG5443" t="s">
        <v>45</v>
      </c>
      <c r="AH5443" t="s">
        <v>2105</v>
      </c>
      <c r="AI5443" t="s">
        <v>2105</v>
      </c>
      <c r="AJ5443" t="s">
        <v>18518</v>
      </c>
      <c r="AK5443">
        <v>-97.351232999999993</v>
      </c>
      <c r="AL5443">
        <v>17.004232999999999</v>
      </c>
      <c r="AM5443" s="1">
        <v>43659</v>
      </c>
      <c r="AN5443" s="1">
        <v>43830</v>
      </c>
      <c r="AO5443" s="4">
        <v>197112.91</v>
      </c>
      <c r="AP5443" s="4">
        <v>197112.91</v>
      </c>
      <c r="AQ5443" s="4">
        <v>197112.91</v>
      </c>
      <c r="AR5443" s="4">
        <v>197112.91</v>
      </c>
      <c r="AS5443" s="4">
        <v>197112.91</v>
      </c>
      <c r="AT5443" t="s">
        <v>25825</v>
      </c>
      <c r="AU5443" t="s">
        <v>30596</v>
      </c>
      <c r="AV5443" t="s">
        <v>29114</v>
      </c>
      <c r="AW5443" t="s">
        <v>2106</v>
      </c>
      <c r="AX5443" s="4">
        <v>197112.91</v>
      </c>
      <c r="AY5443" s="4">
        <v>197112.91</v>
      </c>
      <c r="AZ5443" t="s">
        <v>5522</v>
      </c>
      <c r="BA5443" t="s">
        <v>55</v>
      </c>
    </row>
    <row r="5444" spans="1:53" x14ac:dyDescent="0.3">
      <c r="A5444">
        <v>2019</v>
      </c>
      <c r="B5444">
        <v>4</v>
      </c>
      <c r="C5444" t="s">
        <v>17788</v>
      </c>
      <c r="D5444" t="s">
        <v>40</v>
      </c>
      <c r="E5444" s="4">
        <v>718095.24</v>
      </c>
      <c r="F5444" t="s">
        <v>41</v>
      </c>
      <c r="G5444">
        <v>2019</v>
      </c>
      <c r="H5444" t="s">
        <v>42</v>
      </c>
      <c r="I5444" t="s">
        <v>43</v>
      </c>
      <c r="J5444">
        <v>0</v>
      </c>
      <c r="K5444" s="4">
        <v>718095.24</v>
      </c>
      <c r="L5444" s="4">
        <v>718095.24</v>
      </c>
      <c r="M5444" t="s">
        <v>17789</v>
      </c>
      <c r="N5444">
        <v>20</v>
      </c>
      <c r="O5444" t="s">
        <v>45</v>
      </c>
      <c r="P5444">
        <v>309</v>
      </c>
      <c r="Q5444" t="s">
        <v>5735</v>
      </c>
      <c r="R5444" t="s">
        <v>47</v>
      </c>
      <c r="S5444" t="s">
        <v>48</v>
      </c>
      <c r="T5444" t="s">
        <v>49</v>
      </c>
      <c r="U5444" t="s">
        <v>5736</v>
      </c>
      <c r="V5444" t="s">
        <v>17790</v>
      </c>
      <c r="W5444" t="s">
        <v>77</v>
      </c>
      <c r="X5444">
        <v>128</v>
      </c>
      <c r="Y5444">
        <v>124</v>
      </c>
      <c r="Z5444">
        <v>0</v>
      </c>
      <c r="AA5444" t="s">
        <v>92</v>
      </c>
      <c r="AB5444">
        <v>281</v>
      </c>
      <c r="AC5444">
        <v>281</v>
      </c>
      <c r="AD5444">
        <f>VLOOKUP(C5444,'[1]Avances Fisicos'!$A$2:$H$5834,7,0)</f>
        <v>281</v>
      </c>
      <c r="AE5444">
        <f>VLOOKUP(C5444,'[1]Avances Fisicos'!$A$2:$H$5834,8,0)</f>
        <v>100</v>
      </c>
      <c r="AF5444">
        <v>1</v>
      </c>
      <c r="AG5444" t="s">
        <v>45</v>
      </c>
      <c r="AH5444" t="s">
        <v>5735</v>
      </c>
      <c r="AI5444" t="s">
        <v>5735</v>
      </c>
      <c r="AJ5444" t="s">
        <v>25525</v>
      </c>
      <c r="AK5444">
        <v>-96.512406089999999</v>
      </c>
      <c r="AL5444">
        <v>18.148184780000001</v>
      </c>
      <c r="AM5444" s="1">
        <v>43659</v>
      </c>
      <c r="AN5444" s="1">
        <v>43677</v>
      </c>
      <c r="AO5444" s="4">
        <v>718095.24</v>
      </c>
      <c r="AP5444" s="4">
        <v>718095.24</v>
      </c>
      <c r="AQ5444" s="4">
        <v>718095.24</v>
      </c>
      <c r="AR5444" s="4">
        <v>718095.24</v>
      </c>
      <c r="AS5444" s="4">
        <v>718095.24</v>
      </c>
      <c r="AT5444" t="s">
        <v>25803</v>
      </c>
      <c r="AU5444" t="s">
        <v>17790</v>
      </c>
      <c r="AV5444" t="s">
        <v>28702</v>
      </c>
      <c r="AW5444" t="s">
        <v>27480</v>
      </c>
      <c r="AX5444" s="4">
        <v>718095.24</v>
      </c>
      <c r="AY5444" s="4">
        <v>718095.24</v>
      </c>
      <c r="AZ5444" t="s">
        <v>5522</v>
      </c>
      <c r="BA5444" t="s">
        <v>55</v>
      </c>
    </row>
    <row r="5445" spans="1:53" x14ac:dyDescent="0.3">
      <c r="A5445">
        <v>2019</v>
      </c>
      <c r="B5445">
        <v>4</v>
      </c>
      <c r="C5445" t="s">
        <v>17791</v>
      </c>
      <c r="D5445" t="s">
        <v>40</v>
      </c>
      <c r="E5445" s="4">
        <v>1739339.16</v>
      </c>
      <c r="F5445" t="s">
        <v>41</v>
      </c>
      <c r="G5445">
        <v>2019</v>
      </c>
      <c r="H5445" t="s">
        <v>42</v>
      </c>
      <c r="I5445" t="s">
        <v>43</v>
      </c>
      <c r="J5445">
        <v>0</v>
      </c>
      <c r="K5445" s="4">
        <v>1739339.16</v>
      </c>
      <c r="L5445" s="4">
        <v>1739339.16</v>
      </c>
      <c r="M5445" t="s">
        <v>17792</v>
      </c>
      <c r="N5445">
        <v>20</v>
      </c>
      <c r="O5445" t="s">
        <v>45</v>
      </c>
      <c r="P5445">
        <v>124</v>
      </c>
      <c r="Q5445" t="s">
        <v>6046</v>
      </c>
      <c r="R5445" t="s">
        <v>47</v>
      </c>
      <c r="S5445" t="s">
        <v>89</v>
      </c>
      <c r="T5445" t="s">
        <v>49</v>
      </c>
      <c r="U5445" t="s">
        <v>17793</v>
      </c>
      <c r="V5445" t="s">
        <v>17794</v>
      </c>
      <c r="W5445" t="s">
        <v>77</v>
      </c>
      <c r="X5445">
        <v>89</v>
      </c>
      <c r="Y5445">
        <v>85</v>
      </c>
      <c r="Z5445">
        <v>0</v>
      </c>
      <c r="AA5445" t="s">
        <v>120</v>
      </c>
      <c r="AB5445">
        <v>975</v>
      </c>
      <c r="AC5445">
        <v>975</v>
      </c>
      <c r="AD5445">
        <f>VLOOKUP(C5445,'[1]Avances Fisicos'!$A$2:$H$5834,7,0)</f>
        <v>975</v>
      </c>
      <c r="AE5445">
        <f>VLOOKUP(C5445,'[1]Avances Fisicos'!$A$2:$H$5834,8,0)</f>
        <v>100</v>
      </c>
      <c r="AF5445">
        <v>1</v>
      </c>
      <c r="AG5445" t="s">
        <v>45</v>
      </c>
      <c r="AH5445" t="s">
        <v>6046</v>
      </c>
      <c r="AI5445" t="s">
        <v>6046</v>
      </c>
      <c r="AJ5445" t="s">
        <v>25526</v>
      </c>
      <c r="AK5445">
        <v>-95.221248639999999</v>
      </c>
      <c r="AL5445">
        <v>16.325089739999999</v>
      </c>
      <c r="AM5445" s="1">
        <v>43753</v>
      </c>
      <c r="AN5445" s="1">
        <v>43812</v>
      </c>
      <c r="AO5445" s="4">
        <v>1739339.16</v>
      </c>
      <c r="AP5445" s="4">
        <v>1739339.16</v>
      </c>
      <c r="AQ5445" s="4">
        <v>1739339.16</v>
      </c>
      <c r="AR5445" s="4">
        <v>1739339.16</v>
      </c>
      <c r="AS5445" s="4">
        <v>1739339.16</v>
      </c>
      <c r="AT5445" t="s">
        <v>25803</v>
      </c>
      <c r="AU5445" t="s">
        <v>32425</v>
      </c>
      <c r="AV5445" t="s">
        <v>31705</v>
      </c>
      <c r="AW5445" t="s">
        <v>6424</v>
      </c>
      <c r="AX5445" s="4">
        <v>1739339.16</v>
      </c>
      <c r="AY5445" s="4">
        <v>1739339.16</v>
      </c>
      <c r="AZ5445" t="s">
        <v>5522</v>
      </c>
      <c r="BA5445" t="s">
        <v>55</v>
      </c>
    </row>
    <row r="5446" spans="1:53" x14ac:dyDescent="0.3">
      <c r="A5446">
        <v>2019</v>
      </c>
      <c r="B5446">
        <v>4</v>
      </c>
      <c r="C5446" t="s">
        <v>17795</v>
      </c>
      <c r="D5446" t="s">
        <v>40</v>
      </c>
      <c r="E5446" s="4">
        <v>1607930.75</v>
      </c>
      <c r="F5446" t="s">
        <v>41</v>
      </c>
      <c r="G5446">
        <v>2019</v>
      </c>
      <c r="H5446" t="s">
        <v>42</v>
      </c>
      <c r="I5446" t="s">
        <v>43</v>
      </c>
      <c r="J5446">
        <v>0</v>
      </c>
      <c r="K5446" s="4">
        <v>1607930.75</v>
      </c>
      <c r="L5446" s="4">
        <v>1607930.75</v>
      </c>
      <c r="M5446" t="s">
        <v>17796</v>
      </c>
      <c r="N5446">
        <v>20</v>
      </c>
      <c r="O5446" t="s">
        <v>45</v>
      </c>
      <c r="P5446">
        <v>309</v>
      </c>
      <c r="Q5446" t="s">
        <v>5735</v>
      </c>
      <c r="R5446" t="s">
        <v>47</v>
      </c>
      <c r="S5446" t="s">
        <v>106</v>
      </c>
      <c r="T5446" t="s">
        <v>49</v>
      </c>
      <c r="U5446" t="s">
        <v>5736</v>
      </c>
      <c r="V5446" t="s">
        <v>17797</v>
      </c>
      <c r="W5446" t="s">
        <v>77</v>
      </c>
      <c r="X5446">
        <v>1755</v>
      </c>
      <c r="Y5446">
        <v>1749</v>
      </c>
      <c r="Z5446">
        <v>0</v>
      </c>
      <c r="AA5446" t="s">
        <v>120</v>
      </c>
      <c r="AB5446">
        <v>1147</v>
      </c>
      <c r="AC5446">
        <v>1147</v>
      </c>
      <c r="AD5446">
        <f>VLOOKUP(C5446,'[1]Avances Fisicos'!$A$2:$H$5834,7,0)</f>
        <v>1147</v>
      </c>
      <c r="AE5446">
        <f>VLOOKUP(C5446,'[1]Avances Fisicos'!$A$2:$H$5834,8,0)</f>
        <v>100</v>
      </c>
      <c r="AF5446">
        <v>1</v>
      </c>
      <c r="AG5446" t="s">
        <v>45</v>
      </c>
      <c r="AH5446" t="s">
        <v>5735</v>
      </c>
      <c r="AI5446" t="s">
        <v>5735</v>
      </c>
      <c r="AJ5446" t="s">
        <v>25527</v>
      </c>
      <c r="AK5446">
        <v>-96.50974952</v>
      </c>
      <c r="AL5446">
        <v>18.146046980000001</v>
      </c>
      <c r="AM5446" s="1">
        <v>43685</v>
      </c>
      <c r="AN5446" s="1">
        <v>43729</v>
      </c>
      <c r="AO5446" s="4">
        <v>1607930.75</v>
      </c>
      <c r="AP5446" s="4">
        <v>1607930.75</v>
      </c>
      <c r="AQ5446" s="4">
        <v>1607930.75</v>
      </c>
      <c r="AR5446" s="4">
        <v>1607930.75</v>
      </c>
      <c r="AS5446" s="4">
        <v>1607930.75</v>
      </c>
      <c r="AT5446" t="s">
        <v>25803</v>
      </c>
      <c r="AU5446" t="s">
        <v>17797</v>
      </c>
      <c r="AV5446" t="s">
        <v>29932</v>
      </c>
      <c r="AW5446" t="s">
        <v>27480</v>
      </c>
      <c r="AX5446" s="4">
        <v>1607930.75</v>
      </c>
      <c r="AY5446" s="4">
        <v>1607930.75</v>
      </c>
      <c r="AZ5446" t="s">
        <v>5522</v>
      </c>
      <c r="BA5446" t="s">
        <v>55</v>
      </c>
    </row>
    <row r="5447" spans="1:53" x14ac:dyDescent="0.3">
      <c r="A5447">
        <v>2019</v>
      </c>
      <c r="B5447">
        <v>4</v>
      </c>
      <c r="C5447" t="s">
        <v>17798</v>
      </c>
      <c r="D5447" t="s">
        <v>40</v>
      </c>
      <c r="E5447" s="4">
        <v>345726.84</v>
      </c>
      <c r="F5447" t="s">
        <v>41</v>
      </c>
      <c r="G5447">
        <v>2019</v>
      </c>
      <c r="H5447" t="s">
        <v>42</v>
      </c>
      <c r="I5447" t="s">
        <v>43</v>
      </c>
      <c r="J5447">
        <v>0</v>
      </c>
      <c r="K5447" s="4">
        <v>345726.84</v>
      </c>
      <c r="L5447" s="4">
        <v>345726.84</v>
      </c>
      <c r="M5447" t="s">
        <v>17799</v>
      </c>
      <c r="N5447">
        <v>20</v>
      </c>
      <c r="O5447" t="s">
        <v>45</v>
      </c>
      <c r="P5447">
        <v>124</v>
      </c>
      <c r="Q5447" t="s">
        <v>6046</v>
      </c>
      <c r="R5447" t="s">
        <v>47</v>
      </c>
      <c r="S5447" t="s">
        <v>48</v>
      </c>
      <c r="T5447" t="s">
        <v>49</v>
      </c>
      <c r="U5447" t="s">
        <v>6424</v>
      </c>
      <c r="V5447" t="s">
        <v>17800</v>
      </c>
      <c r="W5447" t="s">
        <v>77</v>
      </c>
      <c r="X5447">
        <v>430</v>
      </c>
      <c r="Y5447">
        <v>423</v>
      </c>
      <c r="Z5447">
        <v>0</v>
      </c>
      <c r="AA5447" t="s">
        <v>92</v>
      </c>
      <c r="AB5447">
        <v>19</v>
      </c>
      <c r="AC5447">
        <v>19</v>
      </c>
      <c r="AD5447">
        <f>VLOOKUP(C5447,'[1]Avances Fisicos'!$A$2:$H$5834,7,0)</f>
        <v>19</v>
      </c>
      <c r="AE5447">
        <f>VLOOKUP(C5447,'[1]Avances Fisicos'!$A$2:$H$5834,8,0)</f>
        <v>100</v>
      </c>
      <c r="AF5447">
        <v>1</v>
      </c>
      <c r="AG5447" t="s">
        <v>45</v>
      </c>
      <c r="AH5447" t="s">
        <v>6046</v>
      </c>
      <c r="AI5447" t="s">
        <v>6046</v>
      </c>
      <c r="AJ5447" t="s">
        <v>25528</v>
      </c>
      <c r="AK5447">
        <v>-95.215514089999999</v>
      </c>
      <c r="AL5447">
        <v>16.323653180000001</v>
      </c>
      <c r="AM5447" s="1">
        <v>43738</v>
      </c>
      <c r="AN5447" s="1">
        <v>43765</v>
      </c>
      <c r="AO5447" s="4">
        <v>345726.84</v>
      </c>
      <c r="AP5447" s="4">
        <v>345726.84</v>
      </c>
      <c r="AQ5447" s="4">
        <v>345726.84</v>
      </c>
      <c r="AR5447" s="4">
        <v>345726.84</v>
      </c>
      <c r="AS5447" s="4">
        <v>345726.84</v>
      </c>
      <c r="AT5447" t="s">
        <v>25803</v>
      </c>
      <c r="AU5447" t="s">
        <v>32426</v>
      </c>
      <c r="AV5447" t="s">
        <v>32427</v>
      </c>
      <c r="AW5447" t="s">
        <v>6424</v>
      </c>
      <c r="AX5447" s="4">
        <v>345726.84</v>
      </c>
      <c r="AY5447" s="4">
        <v>345726.84</v>
      </c>
      <c r="AZ5447" t="s">
        <v>5522</v>
      </c>
      <c r="BA5447" t="s">
        <v>55</v>
      </c>
    </row>
    <row r="5448" spans="1:53" x14ac:dyDescent="0.3">
      <c r="A5448">
        <v>2019</v>
      </c>
      <c r="B5448">
        <v>4</v>
      </c>
      <c r="C5448" t="s">
        <v>17801</v>
      </c>
      <c r="D5448" t="s">
        <v>40</v>
      </c>
      <c r="E5448" s="4">
        <v>1029292.2</v>
      </c>
      <c r="F5448" t="s">
        <v>41</v>
      </c>
      <c r="G5448">
        <v>2019</v>
      </c>
      <c r="H5448" t="s">
        <v>42</v>
      </c>
      <c r="I5448" t="s">
        <v>43</v>
      </c>
      <c r="J5448">
        <v>0</v>
      </c>
      <c r="K5448" s="4">
        <v>1029292.2</v>
      </c>
      <c r="L5448" s="4">
        <v>1029292.2</v>
      </c>
      <c r="M5448" t="s">
        <v>17802</v>
      </c>
      <c r="N5448">
        <v>20</v>
      </c>
      <c r="O5448" t="s">
        <v>45</v>
      </c>
      <c r="P5448">
        <v>193</v>
      </c>
      <c r="Q5448" t="s">
        <v>6803</v>
      </c>
      <c r="R5448" t="s">
        <v>47</v>
      </c>
      <c r="S5448" t="s">
        <v>106</v>
      </c>
      <c r="T5448" t="s">
        <v>49</v>
      </c>
      <c r="U5448" t="s">
        <v>6804</v>
      </c>
      <c r="V5448" t="s">
        <v>17803</v>
      </c>
      <c r="W5448" t="s">
        <v>77</v>
      </c>
      <c r="X5448">
        <v>720</v>
      </c>
      <c r="Y5448">
        <v>655</v>
      </c>
      <c r="Z5448">
        <v>0</v>
      </c>
      <c r="AA5448" t="s">
        <v>53</v>
      </c>
      <c r="AB5448">
        <v>18</v>
      </c>
      <c r="AC5448">
        <v>18</v>
      </c>
      <c r="AD5448">
        <f>VLOOKUP(C5448,'[1]Avances Fisicos'!$A$2:$H$5834,7,0)</f>
        <v>18</v>
      </c>
      <c r="AE5448">
        <f>VLOOKUP(C5448,'[1]Avances Fisicos'!$A$2:$H$5834,8,0)</f>
        <v>100</v>
      </c>
      <c r="AF5448">
        <v>1</v>
      </c>
      <c r="AG5448" t="s">
        <v>45</v>
      </c>
      <c r="AH5448" t="s">
        <v>6803</v>
      </c>
      <c r="AI5448" t="s">
        <v>21013</v>
      </c>
      <c r="AJ5448" t="s">
        <v>25529</v>
      </c>
      <c r="AK5448">
        <v>-96.798106899999993</v>
      </c>
      <c r="AL5448">
        <v>17.280540429999999</v>
      </c>
      <c r="AM5448" s="1">
        <v>43659</v>
      </c>
      <c r="AN5448" s="1">
        <v>43698</v>
      </c>
      <c r="AO5448" s="4">
        <v>1029292.2</v>
      </c>
      <c r="AP5448" s="4">
        <v>1029292.2</v>
      </c>
      <c r="AQ5448" s="4">
        <v>1029292.2</v>
      </c>
      <c r="AR5448" s="4">
        <v>1029292.2</v>
      </c>
      <c r="AS5448" s="4">
        <v>1029292.2</v>
      </c>
      <c r="AT5448" t="s">
        <v>25803</v>
      </c>
      <c r="AU5448" t="s">
        <v>32428</v>
      </c>
      <c r="AV5448" t="s">
        <v>32028</v>
      </c>
      <c r="AW5448" t="s">
        <v>6804</v>
      </c>
      <c r="AX5448" s="4">
        <v>1029292.2</v>
      </c>
      <c r="AY5448" s="4">
        <v>1029292.2</v>
      </c>
      <c r="AZ5448" t="s">
        <v>5522</v>
      </c>
      <c r="BA5448" t="s">
        <v>55</v>
      </c>
    </row>
    <row r="5449" spans="1:53" x14ac:dyDescent="0.3">
      <c r="A5449">
        <v>2019</v>
      </c>
      <c r="B5449">
        <v>4</v>
      </c>
      <c r="C5449" t="s">
        <v>17804</v>
      </c>
      <c r="D5449" t="s">
        <v>40</v>
      </c>
      <c r="E5449" s="4">
        <v>835853.03</v>
      </c>
      <c r="F5449" t="s">
        <v>41</v>
      </c>
      <c r="G5449">
        <v>2019</v>
      </c>
      <c r="H5449" t="s">
        <v>42</v>
      </c>
      <c r="I5449" t="s">
        <v>43</v>
      </c>
      <c r="J5449">
        <v>0</v>
      </c>
      <c r="K5449" s="4">
        <v>835853.03</v>
      </c>
      <c r="L5449" s="4">
        <v>835853.03</v>
      </c>
      <c r="M5449" t="s">
        <v>17805</v>
      </c>
      <c r="N5449">
        <v>20</v>
      </c>
      <c r="O5449" t="s">
        <v>45</v>
      </c>
      <c r="P5449">
        <v>73</v>
      </c>
      <c r="Q5449" t="s">
        <v>1215</v>
      </c>
      <c r="R5449" t="s">
        <v>47</v>
      </c>
      <c r="S5449" t="s">
        <v>48</v>
      </c>
      <c r="T5449" t="s">
        <v>49</v>
      </c>
      <c r="U5449" t="s">
        <v>11482</v>
      </c>
      <c r="V5449" t="s">
        <v>17806</v>
      </c>
      <c r="W5449" t="s">
        <v>77</v>
      </c>
      <c r="X5449">
        <v>400</v>
      </c>
      <c r="Y5449">
        <v>300</v>
      </c>
      <c r="Z5449">
        <v>0</v>
      </c>
      <c r="AA5449" t="s">
        <v>53</v>
      </c>
      <c r="AB5449">
        <v>1</v>
      </c>
      <c r="AC5449">
        <v>1</v>
      </c>
      <c r="AD5449">
        <f>VLOOKUP(C5449,'[1]Avances Fisicos'!$A$2:$H$5834,7,0)</f>
        <v>1</v>
      </c>
      <c r="AE5449">
        <f>VLOOKUP(C5449,'[1]Avances Fisicos'!$A$2:$H$5834,8,0)</f>
        <v>100</v>
      </c>
      <c r="AF5449">
        <v>1</v>
      </c>
      <c r="AG5449" t="s">
        <v>45</v>
      </c>
      <c r="AH5449" t="s">
        <v>1215</v>
      </c>
      <c r="AI5449" t="s">
        <v>25530</v>
      </c>
      <c r="AJ5449" t="s">
        <v>25531</v>
      </c>
      <c r="AK5449">
        <v>-97.934070550000001</v>
      </c>
      <c r="AL5449">
        <v>16.961945249999999</v>
      </c>
      <c r="AM5449" s="1">
        <v>43659</v>
      </c>
      <c r="AN5449" s="1">
        <v>43702</v>
      </c>
      <c r="AO5449" s="4">
        <v>835853.03</v>
      </c>
      <c r="AP5449" s="4">
        <v>835853.03</v>
      </c>
      <c r="AQ5449" s="4">
        <v>835853.03</v>
      </c>
      <c r="AR5449" s="4">
        <v>835853.03</v>
      </c>
      <c r="AS5449" s="4">
        <v>835853.03</v>
      </c>
      <c r="AT5449" t="s">
        <v>25803</v>
      </c>
      <c r="AU5449" t="s">
        <v>32429</v>
      </c>
      <c r="AV5449" t="s">
        <v>32430</v>
      </c>
      <c r="AW5449" t="s">
        <v>16985</v>
      </c>
      <c r="AX5449" s="4">
        <v>835853.03</v>
      </c>
      <c r="AY5449" s="4">
        <v>835853.03</v>
      </c>
      <c r="AZ5449" t="s">
        <v>5522</v>
      </c>
      <c r="BA5449" t="s">
        <v>55</v>
      </c>
    </row>
    <row r="5450" spans="1:53" x14ac:dyDescent="0.3">
      <c r="A5450">
        <v>2019</v>
      </c>
      <c r="B5450">
        <v>4</v>
      </c>
      <c r="C5450" t="s">
        <v>17807</v>
      </c>
      <c r="D5450" t="s">
        <v>40</v>
      </c>
      <c r="E5450" s="4">
        <v>4096787.98</v>
      </c>
      <c r="F5450" t="s">
        <v>41</v>
      </c>
      <c r="G5450">
        <v>2019</v>
      </c>
      <c r="H5450" t="s">
        <v>42</v>
      </c>
      <c r="I5450" t="s">
        <v>43</v>
      </c>
      <c r="J5450">
        <v>0</v>
      </c>
      <c r="K5450" s="4">
        <v>4096787.98</v>
      </c>
      <c r="L5450" s="4">
        <v>4096787.98</v>
      </c>
      <c r="M5450" t="s">
        <v>17808</v>
      </c>
      <c r="N5450">
        <v>20</v>
      </c>
      <c r="O5450" t="s">
        <v>45</v>
      </c>
      <c r="P5450">
        <v>229</v>
      </c>
      <c r="Q5450" t="s">
        <v>6221</v>
      </c>
      <c r="R5450" t="s">
        <v>47</v>
      </c>
      <c r="S5450" t="s">
        <v>48</v>
      </c>
      <c r="T5450" t="s">
        <v>49</v>
      </c>
      <c r="U5450" t="s">
        <v>6222</v>
      </c>
      <c r="V5450" t="s">
        <v>17809</v>
      </c>
      <c r="W5450" t="s">
        <v>77</v>
      </c>
      <c r="X5450">
        <v>137</v>
      </c>
      <c r="Y5450">
        <v>113</v>
      </c>
      <c r="Z5450">
        <v>0</v>
      </c>
      <c r="AA5450" t="s">
        <v>92</v>
      </c>
      <c r="AB5450">
        <v>7260</v>
      </c>
      <c r="AC5450">
        <v>7260</v>
      </c>
      <c r="AD5450">
        <f>VLOOKUP(C5450,'[1]Avances Fisicos'!$A$2:$H$5834,7,0)</f>
        <v>7260</v>
      </c>
      <c r="AE5450">
        <f>VLOOKUP(C5450,'[1]Avances Fisicos'!$A$2:$H$5834,8,0)</f>
        <v>100</v>
      </c>
      <c r="AF5450">
        <v>1</v>
      </c>
      <c r="AG5450" t="s">
        <v>45</v>
      </c>
      <c r="AH5450" t="s">
        <v>6221</v>
      </c>
      <c r="AI5450" t="s">
        <v>24794</v>
      </c>
      <c r="AJ5450" t="s">
        <v>25532</v>
      </c>
      <c r="AK5450">
        <v>-97.180321599999999</v>
      </c>
      <c r="AL5450">
        <v>16.541177009999998</v>
      </c>
      <c r="AM5450" s="1">
        <v>43752</v>
      </c>
      <c r="AN5450" s="1">
        <v>43811</v>
      </c>
      <c r="AO5450" s="4">
        <v>4096787.98</v>
      </c>
      <c r="AP5450" s="4">
        <v>4096787.98</v>
      </c>
      <c r="AQ5450" s="4">
        <v>4096787.98</v>
      </c>
      <c r="AR5450" s="4">
        <v>4096787.98</v>
      </c>
      <c r="AS5450" s="4">
        <v>4096787.98</v>
      </c>
      <c r="AT5450" t="s">
        <v>25803</v>
      </c>
      <c r="AU5450" t="s">
        <v>32431</v>
      </c>
      <c r="AV5450" t="s">
        <v>32432</v>
      </c>
      <c r="AW5450" t="s">
        <v>13845</v>
      </c>
      <c r="AX5450" s="4">
        <v>4096787.98</v>
      </c>
      <c r="AY5450" s="4">
        <v>4096787.98</v>
      </c>
      <c r="AZ5450" t="s">
        <v>5522</v>
      </c>
      <c r="BA5450" t="s">
        <v>55</v>
      </c>
    </row>
    <row r="5451" spans="1:53" x14ac:dyDescent="0.3">
      <c r="A5451">
        <v>2019</v>
      </c>
      <c r="B5451">
        <v>4</v>
      </c>
      <c r="C5451" t="s">
        <v>17810</v>
      </c>
      <c r="D5451" t="s">
        <v>40</v>
      </c>
      <c r="E5451" s="4">
        <v>91506.89</v>
      </c>
      <c r="F5451" t="s">
        <v>41</v>
      </c>
      <c r="G5451">
        <v>2019</v>
      </c>
      <c r="H5451" t="s">
        <v>42</v>
      </c>
      <c r="I5451" t="s">
        <v>43</v>
      </c>
      <c r="J5451">
        <v>0</v>
      </c>
      <c r="K5451" s="4">
        <v>91506.89</v>
      </c>
      <c r="L5451" s="4">
        <v>91506.89</v>
      </c>
      <c r="M5451" t="s">
        <v>17811</v>
      </c>
      <c r="N5451">
        <v>20</v>
      </c>
      <c r="O5451" t="s">
        <v>45</v>
      </c>
      <c r="P5451">
        <v>67</v>
      </c>
      <c r="Q5451" t="s">
        <v>524</v>
      </c>
      <c r="R5451" t="s">
        <v>47</v>
      </c>
      <c r="S5451" t="s">
        <v>48</v>
      </c>
      <c r="T5451" t="s">
        <v>49</v>
      </c>
      <c r="U5451" t="s">
        <v>525</v>
      </c>
      <c r="V5451" t="s">
        <v>17812</v>
      </c>
      <c r="W5451" t="s">
        <v>77</v>
      </c>
      <c r="X5451">
        <v>27</v>
      </c>
      <c r="Y5451">
        <v>18</v>
      </c>
      <c r="Z5451">
        <v>0</v>
      </c>
      <c r="AA5451" t="s">
        <v>92</v>
      </c>
      <c r="AB5451">
        <v>50</v>
      </c>
      <c r="AC5451">
        <v>50</v>
      </c>
      <c r="AD5451">
        <f>VLOOKUP(C5451,'[1]Avances Fisicos'!$A$2:$H$5834,7,0)</f>
        <v>50</v>
      </c>
      <c r="AE5451">
        <f>VLOOKUP(C5451,'[1]Avances Fisicos'!$A$2:$H$5834,8,0)</f>
        <v>100</v>
      </c>
      <c r="AF5451">
        <v>1</v>
      </c>
      <c r="AG5451" t="s">
        <v>45</v>
      </c>
      <c r="AH5451" t="s">
        <v>524</v>
      </c>
      <c r="AI5451" t="s">
        <v>18528</v>
      </c>
      <c r="AJ5451" t="s">
        <v>25533</v>
      </c>
      <c r="AK5451">
        <v>-96.758756129999995</v>
      </c>
      <c r="AL5451">
        <v>17.060222370000002</v>
      </c>
      <c r="AM5451" s="1">
        <v>43741</v>
      </c>
      <c r="AN5451" s="1">
        <v>43785</v>
      </c>
      <c r="AO5451" s="4">
        <v>91506.89</v>
      </c>
      <c r="AP5451" s="4">
        <v>91506.89</v>
      </c>
      <c r="AQ5451" s="4">
        <v>91506.89</v>
      </c>
      <c r="AR5451" s="4">
        <v>91506.89</v>
      </c>
      <c r="AS5451" s="4">
        <v>91506.89</v>
      </c>
      <c r="AT5451" t="s">
        <v>25803</v>
      </c>
      <c r="AU5451" t="s">
        <v>32433</v>
      </c>
      <c r="AV5451" t="s">
        <v>26005</v>
      </c>
      <c r="AW5451" t="s">
        <v>764</v>
      </c>
      <c r="AX5451" s="4">
        <v>91506.89</v>
      </c>
      <c r="AY5451" s="4">
        <v>91506.89</v>
      </c>
      <c r="AZ5451" t="s">
        <v>5522</v>
      </c>
      <c r="BA5451" t="s">
        <v>55</v>
      </c>
    </row>
    <row r="5452" spans="1:53" x14ac:dyDescent="0.3">
      <c r="A5452">
        <v>2019</v>
      </c>
      <c r="B5452">
        <v>4</v>
      </c>
      <c r="C5452" t="s">
        <v>17813</v>
      </c>
      <c r="D5452" t="s">
        <v>40</v>
      </c>
      <c r="E5452" s="4">
        <v>632802.52</v>
      </c>
      <c r="F5452" t="s">
        <v>41</v>
      </c>
      <c r="G5452">
        <v>2019</v>
      </c>
      <c r="H5452" t="s">
        <v>42</v>
      </c>
      <c r="I5452" t="s">
        <v>43</v>
      </c>
      <c r="J5452">
        <v>0</v>
      </c>
      <c r="K5452" s="4">
        <v>632802.52</v>
      </c>
      <c r="L5452" s="4">
        <v>632802.52</v>
      </c>
      <c r="M5452" t="s">
        <v>17814</v>
      </c>
      <c r="N5452">
        <v>20</v>
      </c>
      <c r="O5452" t="s">
        <v>45</v>
      </c>
      <c r="P5452">
        <v>8</v>
      </c>
      <c r="Q5452" t="s">
        <v>11870</v>
      </c>
      <c r="R5452" t="s">
        <v>47</v>
      </c>
      <c r="S5452" t="s">
        <v>81</v>
      </c>
      <c r="T5452" t="s">
        <v>49</v>
      </c>
      <c r="U5452" t="s">
        <v>11871</v>
      </c>
      <c r="V5452" t="s">
        <v>17815</v>
      </c>
      <c r="W5452" t="s">
        <v>77</v>
      </c>
      <c r="X5452">
        <v>130</v>
      </c>
      <c r="Y5452">
        <v>150</v>
      </c>
      <c r="Z5452">
        <v>0</v>
      </c>
      <c r="AA5452" t="s">
        <v>53</v>
      </c>
      <c r="AB5452">
        <v>42</v>
      </c>
      <c r="AC5452">
        <v>42</v>
      </c>
      <c r="AD5452">
        <f>VLOOKUP(C5452,'[1]Avances Fisicos'!$A$2:$H$5834,7,0)</f>
        <v>42</v>
      </c>
      <c r="AE5452">
        <f>VLOOKUP(C5452,'[1]Avances Fisicos'!$A$2:$H$5834,8,0)</f>
        <v>100</v>
      </c>
      <c r="AF5452">
        <v>1</v>
      </c>
      <c r="AG5452" t="s">
        <v>45</v>
      </c>
      <c r="AH5452" t="s">
        <v>11870</v>
      </c>
      <c r="AI5452" t="s">
        <v>11870</v>
      </c>
      <c r="AJ5452" t="s">
        <v>25534</v>
      </c>
      <c r="AK5452">
        <v>-95.726864030000002</v>
      </c>
      <c r="AL5452">
        <v>16.295436550000002</v>
      </c>
      <c r="AM5452" s="1">
        <v>43681</v>
      </c>
      <c r="AN5452" s="1">
        <v>43830</v>
      </c>
      <c r="AO5452" s="4">
        <v>632802.52</v>
      </c>
      <c r="AP5452" s="4">
        <v>632802.52</v>
      </c>
      <c r="AQ5452" s="4">
        <v>632802.52</v>
      </c>
      <c r="AR5452" s="4">
        <v>632802.52</v>
      </c>
      <c r="AS5452" s="4">
        <v>632802.52</v>
      </c>
      <c r="AT5452" t="s">
        <v>25847</v>
      </c>
      <c r="AU5452" t="s">
        <v>32434</v>
      </c>
      <c r="AV5452" t="s">
        <v>85</v>
      </c>
      <c r="AW5452" t="s">
        <v>30114</v>
      </c>
      <c r="AX5452" s="4">
        <v>632802.52</v>
      </c>
      <c r="AY5452" s="4">
        <v>632802.52</v>
      </c>
      <c r="AZ5452" t="s">
        <v>5522</v>
      </c>
      <c r="BA5452" t="s">
        <v>55</v>
      </c>
    </row>
    <row r="5453" spans="1:53" x14ac:dyDescent="0.3">
      <c r="A5453">
        <v>2019</v>
      </c>
      <c r="B5453">
        <v>4</v>
      </c>
      <c r="C5453" t="s">
        <v>17816</v>
      </c>
      <c r="D5453" t="s">
        <v>40</v>
      </c>
      <c r="E5453" s="4">
        <v>591219.81999999995</v>
      </c>
      <c r="F5453" t="s">
        <v>41</v>
      </c>
      <c r="G5453">
        <v>2019</v>
      </c>
      <c r="H5453" t="s">
        <v>42</v>
      </c>
      <c r="I5453" t="s">
        <v>43</v>
      </c>
      <c r="J5453">
        <v>0</v>
      </c>
      <c r="K5453" s="4">
        <v>591219.81999999995</v>
      </c>
      <c r="L5453" s="4">
        <v>591219.81999999995</v>
      </c>
      <c r="M5453" t="s">
        <v>17817</v>
      </c>
      <c r="N5453">
        <v>20</v>
      </c>
      <c r="O5453" t="s">
        <v>45</v>
      </c>
      <c r="P5453">
        <v>125</v>
      </c>
      <c r="Q5453" t="s">
        <v>5328</v>
      </c>
      <c r="R5453" t="s">
        <v>47</v>
      </c>
      <c r="S5453" t="s">
        <v>60</v>
      </c>
      <c r="T5453" t="s">
        <v>49</v>
      </c>
      <c r="U5453" t="s">
        <v>5329</v>
      </c>
      <c r="V5453" t="s">
        <v>17818</v>
      </c>
      <c r="W5453" t="s">
        <v>77</v>
      </c>
      <c r="X5453">
        <v>140</v>
      </c>
      <c r="Y5453">
        <v>138</v>
      </c>
      <c r="Z5453">
        <v>0</v>
      </c>
      <c r="AA5453" t="s">
        <v>60</v>
      </c>
      <c r="AB5453">
        <v>10</v>
      </c>
      <c r="AC5453">
        <v>10</v>
      </c>
      <c r="AD5453">
        <f>VLOOKUP(C5453,'[1]Avances Fisicos'!$A$2:$H$5834,7,0)</f>
        <v>10</v>
      </c>
      <c r="AE5453">
        <f>VLOOKUP(C5453,'[1]Avances Fisicos'!$A$2:$H$5834,8,0)</f>
        <v>100</v>
      </c>
      <c r="AF5453">
        <v>1</v>
      </c>
      <c r="AG5453" t="s">
        <v>45</v>
      </c>
      <c r="AH5453" t="s">
        <v>5328</v>
      </c>
      <c r="AI5453" t="s">
        <v>25535</v>
      </c>
      <c r="AJ5453" t="s">
        <v>25536</v>
      </c>
      <c r="AK5453">
        <v>-95.927233419999993</v>
      </c>
      <c r="AL5453">
        <v>16.156670370000001</v>
      </c>
      <c r="AM5453" s="1">
        <v>43659</v>
      </c>
      <c r="AN5453" s="1">
        <v>43708</v>
      </c>
      <c r="AO5453" s="4">
        <v>591219.81999999995</v>
      </c>
      <c r="AP5453" s="4">
        <v>591219.81999999995</v>
      </c>
      <c r="AQ5453" s="4">
        <v>591219.81999999995</v>
      </c>
      <c r="AR5453" s="4">
        <v>591219.81999999995</v>
      </c>
      <c r="AS5453" s="4">
        <v>591219.81999999995</v>
      </c>
      <c r="AT5453" t="s">
        <v>25803</v>
      </c>
      <c r="AU5453" t="s">
        <v>32435</v>
      </c>
      <c r="AV5453" t="s">
        <v>27847</v>
      </c>
      <c r="AW5453" t="s">
        <v>5329</v>
      </c>
      <c r="AX5453" s="4">
        <v>591219.81999999995</v>
      </c>
      <c r="AY5453" s="4">
        <v>591219.81999999995</v>
      </c>
      <c r="AZ5453" t="s">
        <v>5522</v>
      </c>
      <c r="BA5453" t="s">
        <v>55</v>
      </c>
    </row>
    <row r="5454" spans="1:53" x14ac:dyDescent="0.3">
      <c r="A5454">
        <v>2019</v>
      </c>
      <c r="B5454">
        <v>4</v>
      </c>
      <c r="C5454" t="s">
        <v>17819</v>
      </c>
      <c r="D5454" t="s">
        <v>64</v>
      </c>
      <c r="E5454" s="4">
        <v>70863.64</v>
      </c>
      <c r="F5454" t="s">
        <v>41</v>
      </c>
      <c r="G5454">
        <v>2019</v>
      </c>
      <c r="H5454" t="s">
        <v>42</v>
      </c>
      <c r="I5454" t="s">
        <v>43</v>
      </c>
      <c r="J5454">
        <v>0</v>
      </c>
      <c r="K5454" s="4">
        <v>70863.64</v>
      </c>
      <c r="L5454" s="4">
        <v>70863.64</v>
      </c>
      <c r="M5454" t="s">
        <v>17820</v>
      </c>
      <c r="N5454">
        <v>20</v>
      </c>
      <c r="O5454" t="s">
        <v>45</v>
      </c>
      <c r="P5454">
        <v>8</v>
      </c>
      <c r="Q5454" t="s">
        <v>11870</v>
      </c>
      <c r="R5454" t="s">
        <v>85</v>
      </c>
      <c r="S5454" t="s">
        <v>68</v>
      </c>
      <c r="T5454" t="s">
        <v>49</v>
      </c>
      <c r="U5454" t="s">
        <v>17821</v>
      </c>
      <c r="V5454" t="s">
        <v>17822</v>
      </c>
      <c r="W5454" t="s">
        <v>52</v>
      </c>
      <c r="X5454">
        <v>0</v>
      </c>
      <c r="Y5454">
        <v>0</v>
      </c>
      <c r="Z5454">
        <v>0</v>
      </c>
      <c r="AA5454" t="s">
        <v>53</v>
      </c>
      <c r="AB5454">
        <v>1</v>
      </c>
      <c r="AC5454">
        <v>1</v>
      </c>
      <c r="AD5454">
        <f>VLOOKUP(C5454,'[1]Avances Fisicos'!$A$2:$H$5834,7,0)</f>
        <v>1</v>
      </c>
      <c r="AE5454">
        <f>VLOOKUP(C5454,'[1]Avances Fisicos'!$A$2:$H$5834,8,0)</f>
        <v>100</v>
      </c>
      <c r="AF5454">
        <v>1</v>
      </c>
      <c r="AG5454" t="s">
        <v>45</v>
      </c>
      <c r="AH5454" t="s">
        <v>11870</v>
      </c>
      <c r="AI5454" t="s">
        <v>11870</v>
      </c>
      <c r="AJ5454" t="s">
        <v>18518</v>
      </c>
      <c r="AK5454">
        <v>-95.726304999999996</v>
      </c>
      <c r="AL5454">
        <v>16.300263000000001</v>
      </c>
      <c r="AM5454" s="1">
        <v>43661</v>
      </c>
      <c r="AN5454" s="1">
        <v>43830</v>
      </c>
      <c r="AO5454" s="4">
        <v>70863.64</v>
      </c>
      <c r="AP5454" s="4">
        <v>70863.64</v>
      </c>
      <c r="AQ5454" s="4">
        <v>70863.64</v>
      </c>
      <c r="AR5454" s="4">
        <v>70863.64</v>
      </c>
      <c r="AS5454" s="4">
        <v>70863.64</v>
      </c>
      <c r="AT5454" t="s">
        <v>25825</v>
      </c>
      <c r="AU5454" t="s">
        <v>32436</v>
      </c>
      <c r="AV5454" t="s">
        <v>32437</v>
      </c>
      <c r="AW5454" t="s">
        <v>30114</v>
      </c>
      <c r="AX5454" s="4">
        <v>70893.63</v>
      </c>
      <c r="AY5454" s="4">
        <v>70893.63</v>
      </c>
      <c r="AZ5454" t="s">
        <v>5522</v>
      </c>
      <c r="BA5454" t="s">
        <v>55</v>
      </c>
    </row>
    <row r="5455" spans="1:53" x14ac:dyDescent="0.3">
      <c r="A5455">
        <v>2019</v>
      </c>
      <c r="B5455">
        <v>4</v>
      </c>
      <c r="C5455" t="s">
        <v>17823</v>
      </c>
      <c r="D5455" t="s">
        <v>40</v>
      </c>
      <c r="E5455" s="4">
        <v>725201.29</v>
      </c>
      <c r="F5455" t="s">
        <v>41</v>
      </c>
      <c r="G5455">
        <v>2019</v>
      </c>
      <c r="H5455" t="s">
        <v>42</v>
      </c>
      <c r="I5455" t="s">
        <v>43</v>
      </c>
      <c r="J5455">
        <v>0</v>
      </c>
      <c r="K5455" s="4">
        <v>725201.29</v>
      </c>
      <c r="L5455" s="4">
        <v>725201.29</v>
      </c>
      <c r="M5455" t="s">
        <v>17824</v>
      </c>
      <c r="N5455">
        <v>20</v>
      </c>
      <c r="O5455" t="s">
        <v>45</v>
      </c>
      <c r="P5455">
        <v>125</v>
      </c>
      <c r="Q5455" t="s">
        <v>5328</v>
      </c>
      <c r="R5455" t="s">
        <v>47</v>
      </c>
      <c r="S5455" t="s">
        <v>81</v>
      </c>
      <c r="T5455" t="s">
        <v>49</v>
      </c>
      <c r="U5455" t="s">
        <v>5329</v>
      </c>
      <c r="V5455" t="s">
        <v>17825</v>
      </c>
      <c r="W5455" t="s">
        <v>77</v>
      </c>
      <c r="X5455">
        <v>187</v>
      </c>
      <c r="Y5455">
        <v>154</v>
      </c>
      <c r="Z5455">
        <v>0</v>
      </c>
      <c r="AA5455" t="s">
        <v>120</v>
      </c>
      <c r="AB5455">
        <v>96</v>
      </c>
      <c r="AC5455">
        <v>96</v>
      </c>
      <c r="AD5455">
        <f>VLOOKUP(C5455,'[1]Avances Fisicos'!$A$2:$H$5834,7,0)</f>
        <v>96</v>
      </c>
      <c r="AE5455">
        <f>VLOOKUP(C5455,'[1]Avances Fisicos'!$A$2:$H$5834,8,0)</f>
        <v>100</v>
      </c>
      <c r="AF5455">
        <v>1</v>
      </c>
      <c r="AG5455" t="s">
        <v>45</v>
      </c>
      <c r="AH5455" t="s">
        <v>5328</v>
      </c>
      <c r="AI5455" t="s">
        <v>25537</v>
      </c>
      <c r="AJ5455" t="s">
        <v>25538</v>
      </c>
      <c r="AK5455">
        <v>-95.920308349999999</v>
      </c>
      <c r="AL5455">
        <v>16.179035559999999</v>
      </c>
      <c r="AM5455" s="1">
        <v>43659</v>
      </c>
      <c r="AN5455" s="1">
        <v>43738</v>
      </c>
      <c r="AO5455" s="4">
        <v>725201.29</v>
      </c>
      <c r="AP5455" s="4">
        <v>725201.29</v>
      </c>
      <c r="AQ5455" s="4">
        <v>725201.29</v>
      </c>
      <c r="AR5455" s="4">
        <v>725201.29</v>
      </c>
      <c r="AS5455" s="4">
        <v>725201.29</v>
      </c>
      <c r="AT5455" t="s">
        <v>25803</v>
      </c>
      <c r="AU5455" t="s">
        <v>32438</v>
      </c>
      <c r="AV5455" t="s">
        <v>32439</v>
      </c>
      <c r="AW5455" t="s">
        <v>5329</v>
      </c>
      <c r="AX5455" s="4">
        <v>725201.29</v>
      </c>
      <c r="AY5455" s="4">
        <v>725201.29</v>
      </c>
      <c r="AZ5455" t="s">
        <v>5522</v>
      </c>
      <c r="BA5455" t="s">
        <v>55</v>
      </c>
    </row>
    <row r="5456" spans="1:53" x14ac:dyDescent="0.3">
      <c r="A5456">
        <v>2019</v>
      </c>
      <c r="B5456">
        <v>4</v>
      </c>
      <c r="C5456" t="s">
        <v>17826</v>
      </c>
      <c r="D5456" t="s">
        <v>40</v>
      </c>
      <c r="E5456" s="4">
        <v>3450150</v>
      </c>
      <c r="F5456" t="s">
        <v>41</v>
      </c>
      <c r="G5456">
        <v>2019</v>
      </c>
      <c r="H5456" t="s">
        <v>42</v>
      </c>
      <c r="I5456" t="s">
        <v>43</v>
      </c>
      <c r="J5456">
        <v>0</v>
      </c>
      <c r="K5456" s="4">
        <v>3450150</v>
      </c>
      <c r="L5456" s="4">
        <v>3450150</v>
      </c>
      <c r="M5456" t="s">
        <v>17827</v>
      </c>
      <c r="N5456">
        <v>20</v>
      </c>
      <c r="O5456" t="s">
        <v>45</v>
      </c>
      <c r="P5456">
        <v>515</v>
      </c>
      <c r="Q5456" t="s">
        <v>6057</v>
      </c>
      <c r="R5456" t="s">
        <v>47</v>
      </c>
      <c r="S5456" t="s">
        <v>89</v>
      </c>
      <c r="T5456" t="s">
        <v>49</v>
      </c>
      <c r="U5456" t="s">
        <v>6058</v>
      </c>
      <c r="V5456" t="s">
        <v>17828</v>
      </c>
      <c r="W5456" t="s">
        <v>77</v>
      </c>
      <c r="X5456">
        <v>120</v>
      </c>
      <c r="Y5456">
        <v>80</v>
      </c>
      <c r="Z5456">
        <v>0</v>
      </c>
      <c r="AA5456" t="s">
        <v>53</v>
      </c>
      <c r="AB5456">
        <v>7</v>
      </c>
      <c r="AC5456">
        <v>7</v>
      </c>
      <c r="AD5456">
        <f>VLOOKUP(C5456,'[1]Avances Fisicos'!$A$2:$H$5834,7,0)</f>
        <v>7</v>
      </c>
      <c r="AE5456">
        <f>VLOOKUP(C5456,'[1]Avances Fisicos'!$A$2:$H$5834,8,0)</f>
        <v>100</v>
      </c>
      <c r="AF5456">
        <v>1</v>
      </c>
      <c r="AG5456" t="s">
        <v>45</v>
      </c>
      <c r="AH5456" t="s">
        <v>6057</v>
      </c>
      <c r="AI5456" t="s">
        <v>19403</v>
      </c>
      <c r="AJ5456" t="s">
        <v>25539</v>
      </c>
      <c r="AK5456">
        <v>-95.527115730000006</v>
      </c>
      <c r="AL5456">
        <v>16.09698251</v>
      </c>
      <c r="AM5456" s="1">
        <v>43739</v>
      </c>
      <c r="AN5456" s="1">
        <v>43798</v>
      </c>
      <c r="AO5456" s="4">
        <v>3450150</v>
      </c>
      <c r="AP5456" s="4">
        <v>3450150</v>
      </c>
      <c r="AQ5456" s="4">
        <v>3450150</v>
      </c>
      <c r="AR5456" s="4">
        <v>3450150</v>
      </c>
      <c r="AS5456" s="4">
        <v>3450150</v>
      </c>
      <c r="AT5456" t="s">
        <v>25803</v>
      </c>
      <c r="AU5456" t="s">
        <v>32440</v>
      </c>
      <c r="AV5456" t="s">
        <v>32405</v>
      </c>
      <c r="AW5456" t="s">
        <v>6058</v>
      </c>
      <c r="AX5456" s="4">
        <v>3450150</v>
      </c>
      <c r="AY5456" s="4">
        <v>3450150</v>
      </c>
      <c r="AZ5456" t="s">
        <v>5522</v>
      </c>
      <c r="BA5456" t="s">
        <v>55</v>
      </c>
    </row>
    <row r="5457" spans="1:53" x14ac:dyDescent="0.3">
      <c r="A5457">
        <v>2019</v>
      </c>
      <c r="B5457">
        <v>4</v>
      </c>
      <c r="C5457" t="s">
        <v>17829</v>
      </c>
      <c r="D5457" t="s">
        <v>40</v>
      </c>
      <c r="E5457" s="4">
        <v>274220.24</v>
      </c>
      <c r="F5457" t="s">
        <v>41</v>
      </c>
      <c r="G5457">
        <v>2019</v>
      </c>
      <c r="H5457" t="s">
        <v>42</v>
      </c>
      <c r="I5457" t="s">
        <v>43</v>
      </c>
      <c r="J5457">
        <v>0</v>
      </c>
      <c r="K5457" s="4">
        <v>274220.24</v>
      </c>
      <c r="L5457" s="4">
        <v>274220.24</v>
      </c>
      <c r="M5457" t="s">
        <v>17830</v>
      </c>
      <c r="N5457">
        <v>20</v>
      </c>
      <c r="O5457" t="s">
        <v>45</v>
      </c>
      <c r="P5457">
        <v>515</v>
      </c>
      <c r="Q5457" t="s">
        <v>6057</v>
      </c>
      <c r="R5457" t="s">
        <v>47</v>
      </c>
      <c r="S5457" t="s">
        <v>48</v>
      </c>
      <c r="T5457" t="s">
        <v>49</v>
      </c>
      <c r="U5457" t="s">
        <v>6058</v>
      </c>
      <c r="V5457" t="s">
        <v>17831</v>
      </c>
      <c r="W5457" t="s">
        <v>77</v>
      </c>
      <c r="X5457">
        <v>40</v>
      </c>
      <c r="Y5457">
        <v>50</v>
      </c>
      <c r="Z5457">
        <v>0</v>
      </c>
      <c r="AA5457" t="s">
        <v>92</v>
      </c>
      <c r="AB5457">
        <v>145</v>
      </c>
      <c r="AC5457">
        <v>145</v>
      </c>
      <c r="AD5457">
        <f>VLOOKUP(C5457,'[1]Avances Fisicos'!$A$2:$H$5834,7,0)</f>
        <v>145</v>
      </c>
      <c r="AE5457">
        <f>VLOOKUP(C5457,'[1]Avances Fisicos'!$A$2:$H$5834,8,0)</f>
        <v>100</v>
      </c>
      <c r="AF5457">
        <v>1</v>
      </c>
      <c r="AG5457" t="s">
        <v>45</v>
      </c>
      <c r="AH5457" t="s">
        <v>6057</v>
      </c>
      <c r="AI5457" t="s">
        <v>6057</v>
      </c>
      <c r="AJ5457" t="s">
        <v>25540</v>
      </c>
      <c r="AK5457">
        <v>-95.262265009999993</v>
      </c>
      <c r="AL5457">
        <v>16.330242250000001</v>
      </c>
      <c r="AM5457" s="1">
        <v>43750</v>
      </c>
      <c r="AN5457" s="1">
        <v>43759</v>
      </c>
      <c r="AO5457" s="4">
        <v>274220.24</v>
      </c>
      <c r="AP5457" s="4">
        <v>274220.24</v>
      </c>
      <c r="AQ5457" s="4">
        <v>274220.24</v>
      </c>
      <c r="AR5457" s="4">
        <v>274220.24</v>
      </c>
      <c r="AS5457" s="4">
        <v>274220.24</v>
      </c>
      <c r="AT5457" t="s">
        <v>25803</v>
      </c>
      <c r="AU5457" t="s">
        <v>32441</v>
      </c>
      <c r="AV5457" t="s">
        <v>27849</v>
      </c>
      <c r="AW5457" t="s">
        <v>32442</v>
      </c>
      <c r="AX5457" s="4">
        <v>274220.24</v>
      </c>
      <c r="AY5457" s="4">
        <v>274220.24</v>
      </c>
      <c r="AZ5457" t="s">
        <v>5522</v>
      </c>
      <c r="BA5457" t="s">
        <v>55</v>
      </c>
    </row>
    <row r="5458" spans="1:53" x14ac:dyDescent="0.3">
      <c r="A5458">
        <v>2019</v>
      </c>
      <c r="B5458">
        <v>4</v>
      </c>
      <c r="C5458" t="s">
        <v>17832</v>
      </c>
      <c r="D5458" t="s">
        <v>40</v>
      </c>
      <c r="E5458" s="4">
        <v>476390.22</v>
      </c>
      <c r="F5458" t="s">
        <v>41</v>
      </c>
      <c r="G5458">
        <v>2019</v>
      </c>
      <c r="H5458" t="s">
        <v>42</v>
      </c>
      <c r="I5458" t="s">
        <v>43</v>
      </c>
      <c r="J5458">
        <v>0</v>
      </c>
      <c r="K5458" s="4">
        <v>476390.22</v>
      </c>
      <c r="L5458" s="4">
        <v>476390.22</v>
      </c>
      <c r="M5458" t="s">
        <v>17833</v>
      </c>
      <c r="N5458">
        <v>20</v>
      </c>
      <c r="O5458" t="s">
        <v>45</v>
      </c>
      <c r="P5458">
        <v>184</v>
      </c>
      <c r="Q5458" t="s">
        <v>534</v>
      </c>
      <c r="R5458" t="s">
        <v>47</v>
      </c>
      <c r="S5458" t="s">
        <v>48</v>
      </c>
      <c r="T5458" t="s">
        <v>49</v>
      </c>
      <c r="U5458" t="s">
        <v>535</v>
      </c>
      <c r="V5458" t="s">
        <v>17834</v>
      </c>
      <c r="W5458" t="s">
        <v>77</v>
      </c>
      <c r="X5458">
        <v>2887</v>
      </c>
      <c r="Y5458">
        <v>2363</v>
      </c>
      <c r="Z5458">
        <v>0</v>
      </c>
      <c r="AA5458" t="s">
        <v>53</v>
      </c>
      <c r="AB5458">
        <v>1</v>
      </c>
      <c r="AC5458">
        <v>1</v>
      </c>
      <c r="AD5458">
        <f>VLOOKUP(C5458,'[1]Avances Fisicos'!$A$2:$H$5834,7,0)</f>
        <v>1</v>
      </c>
      <c r="AE5458">
        <f>VLOOKUP(C5458,'[1]Avances Fisicos'!$A$2:$H$5834,8,0)</f>
        <v>100</v>
      </c>
      <c r="AF5458">
        <v>1</v>
      </c>
      <c r="AG5458" t="s">
        <v>45</v>
      </c>
      <c r="AH5458" t="s">
        <v>534</v>
      </c>
      <c r="AI5458" t="s">
        <v>534</v>
      </c>
      <c r="AJ5458" t="s">
        <v>25541</v>
      </c>
      <c r="AK5458">
        <v>-96.116014739999997</v>
      </c>
      <c r="AL5458">
        <v>18.08078051</v>
      </c>
      <c r="AM5458" s="1">
        <v>43728</v>
      </c>
      <c r="AN5458" s="1">
        <v>43747</v>
      </c>
      <c r="AO5458" s="4">
        <v>476390.22</v>
      </c>
      <c r="AP5458" s="4">
        <v>476390.22</v>
      </c>
      <c r="AQ5458" s="4">
        <v>476390.22</v>
      </c>
      <c r="AR5458" s="4">
        <v>476390.22</v>
      </c>
      <c r="AS5458" s="4">
        <v>476390.22</v>
      </c>
      <c r="AT5458" t="s">
        <v>25803</v>
      </c>
      <c r="AU5458" t="s">
        <v>32443</v>
      </c>
      <c r="AV5458" t="s">
        <v>26031</v>
      </c>
      <c r="AW5458" t="s">
        <v>25996</v>
      </c>
      <c r="AX5458" s="4">
        <v>476390.22</v>
      </c>
      <c r="AY5458" s="4">
        <v>476390.22</v>
      </c>
      <c r="AZ5458" t="s">
        <v>5522</v>
      </c>
      <c r="BA5458" t="s">
        <v>55</v>
      </c>
    </row>
    <row r="5459" spans="1:53" x14ac:dyDescent="0.3">
      <c r="A5459">
        <v>2019</v>
      </c>
      <c r="B5459">
        <v>4</v>
      </c>
      <c r="C5459" t="s">
        <v>17835</v>
      </c>
      <c r="D5459" t="s">
        <v>40</v>
      </c>
      <c r="E5459" s="4">
        <v>699500</v>
      </c>
      <c r="F5459" t="s">
        <v>41</v>
      </c>
      <c r="G5459">
        <v>2019</v>
      </c>
      <c r="H5459" t="s">
        <v>42</v>
      </c>
      <c r="I5459" t="s">
        <v>43</v>
      </c>
      <c r="J5459">
        <v>0</v>
      </c>
      <c r="K5459" s="4">
        <v>699500</v>
      </c>
      <c r="L5459" s="4">
        <v>699500</v>
      </c>
      <c r="M5459" t="s">
        <v>17836</v>
      </c>
      <c r="N5459">
        <v>20</v>
      </c>
      <c r="O5459" t="s">
        <v>45</v>
      </c>
      <c r="P5459">
        <v>73</v>
      </c>
      <c r="Q5459" t="s">
        <v>1215</v>
      </c>
      <c r="R5459" t="s">
        <v>47</v>
      </c>
      <c r="S5459" t="s">
        <v>106</v>
      </c>
      <c r="T5459" t="s">
        <v>49</v>
      </c>
      <c r="U5459" t="s">
        <v>17837</v>
      </c>
      <c r="V5459" t="s">
        <v>17838</v>
      </c>
      <c r="W5459" t="s">
        <v>77</v>
      </c>
      <c r="X5459">
        <v>168</v>
      </c>
      <c r="Y5459">
        <v>112</v>
      </c>
      <c r="Z5459">
        <v>0</v>
      </c>
      <c r="AA5459" t="s">
        <v>53</v>
      </c>
      <c r="AB5459">
        <v>8</v>
      </c>
      <c r="AC5459">
        <v>8</v>
      </c>
      <c r="AD5459">
        <f>VLOOKUP(C5459,'[1]Avances Fisicos'!$A$2:$H$5834,7,0)</f>
        <v>8</v>
      </c>
      <c r="AE5459">
        <f>VLOOKUP(C5459,'[1]Avances Fisicos'!$A$2:$H$5834,8,0)</f>
        <v>100</v>
      </c>
      <c r="AF5459">
        <v>1</v>
      </c>
      <c r="AG5459" t="s">
        <v>45</v>
      </c>
      <c r="AH5459" t="s">
        <v>1215</v>
      </c>
      <c r="AI5459" t="s">
        <v>25542</v>
      </c>
      <c r="AJ5459" t="s">
        <v>25543</v>
      </c>
      <c r="AK5459">
        <v>-97.920913429999999</v>
      </c>
      <c r="AL5459">
        <v>16.98985291</v>
      </c>
      <c r="AM5459" s="1">
        <v>43666</v>
      </c>
      <c r="AN5459" s="1">
        <v>43698</v>
      </c>
      <c r="AO5459" s="4">
        <v>699500</v>
      </c>
      <c r="AP5459" s="4">
        <v>699500</v>
      </c>
      <c r="AQ5459" s="4">
        <v>699500</v>
      </c>
      <c r="AR5459" s="4">
        <v>699500</v>
      </c>
      <c r="AS5459" s="4">
        <v>699500</v>
      </c>
      <c r="AT5459" t="s">
        <v>25803</v>
      </c>
      <c r="AU5459" t="s">
        <v>32444</v>
      </c>
      <c r="AV5459" t="s">
        <v>26237</v>
      </c>
      <c r="AW5459" t="s">
        <v>16985</v>
      </c>
      <c r="AX5459" s="4">
        <v>699500</v>
      </c>
      <c r="AY5459" s="4">
        <v>699500</v>
      </c>
      <c r="AZ5459" t="s">
        <v>5522</v>
      </c>
      <c r="BA5459" t="s">
        <v>55</v>
      </c>
    </row>
    <row r="5460" spans="1:53" x14ac:dyDescent="0.3">
      <c r="A5460">
        <v>2019</v>
      </c>
      <c r="B5460">
        <v>4</v>
      </c>
      <c r="C5460" t="s">
        <v>17839</v>
      </c>
      <c r="D5460" t="s">
        <v>40</v>
      </c>
      <c r="E5460" s="4">
        <v>1900165.35</v>
      </c>
      <c r="F5460" t="s">
        <v>41</v>
      </c>
      <c r="G5460">
        <v>2019</v>
      </c>
      <c r="H5460" t="s">
        <v>42</v>
      </c>
      <c r="I5460" t="s">
        <v>43</v>
      </c>
      <c r="J5460">
        <v>0</v>
      </c>
      <c r="K5460" s="4">
        <v>1900165.35</v>
      </c>
      <c r="L5460" s="4">
        <v>1900165.35</v>
      </c>
      <c r="M5460" t="s">
        <v>17840</v>
      </c>
      <c r="N5460">
        <v>20</v>
      </c>
      <c r="O5460" t="s">
        <v>45</v>
      </c>
      <c r="P5460">
        <v>324</v>
      </c>
      <c r="Q5460" t="s">
        <v>5662</v>
      </c>
      <c r="R5460" t="s">
        <v>47</v>
      </c>
      <c r="S5460" t="s">
        <v>48</v>
      </c>
      <c r="T5460" t="s">
        <v>49</v>
      </c>
      <c r="U5460" t="s">
        <v>5663</v>
      </c>
      <c r="V5460" t="s">
        <v>17841</v>
      </c>
      <c r="W5460" t="s">
        <v>77</v>
      </c>
      <c r="X5460">
        <v>74</v>
      </c>
      <c r="Y5460">
        <v>60</v>
      </c>
      <c r="Z5460">
        <v>0</v>
      </c>
      <c r="AA5460" t="s">
        <v>92</v>
      </c>
      <c r="AB5460">
        <v>1857</v>
      </c>
      <c r="AC5460">
        <v>1857</v>
      </c>
      <c r="AD5460">
        <f>VLOOKUP(C5460,'[1]Avances Fisicos'!$A$2:$H$5834,7,0)</f>
        <v>1857</v>
      </c>
      <c r="AE5460">
        <f>VLOOKUP(C5460,'[1]Avances Fisicos'!$A$2:$H$5834,8,0)</f>
        <v>100</v>
      </c>
      <c r="AF5460">
        <v>1</v>
      </c>
      <c r="AG5460" t="s">
        <v>45</v>
      </c>
      <c r="AH5460" t="s">
        <v>5662</v>
      </c>
      <c r="AI5460" t="s">
        <v>20435</v>
      </c>
      <c r="AJ5460" t="s">
        <v>25544</v>
      </c>
      <c r="AK5460">
        <v>-96.516560490000003</v>
      </c>
      <c r="AL5460">
        <v>15.66482751</v>
      </c>
      <c r="AM5460" s="1">
        <v>43727</v>
      </c>
      <c r="AN5460" s="1">
        <v>43816</v>
      </c>
      <c r="AO5460" s="4">
        <v>1900165.35</v>
      </c>
      <c r="AP5460" s="4">
        <v>1900165.35</v>
      </c>
      <c r="AQ5460" s="4">
        <v>1900165.35</v>
      </c>
      <c r="AR5460" s="4">
        <v>1900165.35</v>
      </c>
      <c r="AS5460" s="4">
        <v>1900165.35</v>
      </c>
      <c r="AT5460" t="s">
        <v>25803</v>
      </c>
      <c r="AU5460" t="s">
        <v>32445</v>
      </c>
      <c r="AV5460" t="s">
        <v>32446</v>
      </c>
      <c r="AW5460" t="s">
        <v>5663</v>
      </c>
      <c r="AX5460" s="4">
        <v>1900165.35</v>
      </c>
      <c r="AY5460" s="4">
        <v>1900165.35</v>
      </c>
      <c r="AZ5460" t="s">
        <v>5522</v>
      </c>
      <c r="BA5460" t="s">
        <v>55</v>
      </c>
    </row>
    <row r="5461" spans="1:53" x14ac:dyDescent="0.3">
      <c r="A5461">
        <v>2019</v>
      </c>
      <c r="B5461">
        <v>4</v>
      </c>
      <c r="C5461" t="s">
        <v>17842</v>
      </c>
      <c r="D5461" t="s">
        <v>40</v>
      </c>
      <c r="E5461" s="4">
        <v>1012232.9</v>
      </c>
      <c r="F5461" t="s">
        <v>41</v>
      </c>
      <c r="G5461">
        <v>2019</v>
      </c>
      <c r="H5461" t="s">
        <v>42</v>
      </c>
      <c r="I5461" t="s">
        <v>43</v>
      </c>
      <c r="J5461">
        <v>0</v>
      </c>
      <c r="K5461" s="4">
        <v>1012232.9</v>
      </c>
      <c r="L5461" s="4">
        <v>1012232.9</v>
      </c>
      <c r="M5461" t="s">
        <v>17843</v>
      </c>
      <c r="N5461">
        <v>20</v>
      </c>
      <c r="O5461" t="s">
        <v>45</v>
      </c>
      <c r="P5461">
        <v>532</v>
      </c>
      <c r="Q5461" t="s">
        <v>8226</v>
      </c>
      <c r="R5461" t="s">
        <v>47</v>
      </c>
      <c r="S5461" t="s">
        <v>48</v>
      </c>
      <c r="T5461" t="s">
        <v>49</v>
      </c>
      <c r="U5461" t="s">
        <v>8227</v>
      </c>
      <c r="V5461" t="s">
        <v>17844</v>
      </c>
      <c r="W5461" t="s">
        <v>77</v>
      </c>
      <c r="X5461">
        <v>140</v>
      </c>
      <c r="Y5461">
        <v>109</v>
      </c>
      <c r="Z5461">
        <v>0</v>
      </c>
      <c r="AA5461" t="s">
        <v>92</v>
      </c>
      <c r="AB5461">
        <v>1832.2</v>
      </c>
      <c r="AC5461">
        <v>1832.2</v>
      </c>
      <c r="AD5461">
        <f>VLOOKUP(C5461,'[1]Avances Fisicos'!$A$2:$H$5834,7,0)</f>
        <v>1832.2</v>
      </c>
      <c r="AE5461">
        <f>VLOOKUP(C5461,'[1]Avances Fisicos'!$A$2:$H$5834,8,0)</f>
        <v>100</v>
      </c>
      <c r="AF5461">
        <v>1</v>
      </c>
      <c r="AG5461" t="s">
        <v>45</v>
      </c>
      <c r="AH5461" t="s">
        <v>8226</v>
      </c>
      <c r="AI5461" t="s">
        <v>8226</v>
      </c>
      <c r="AJ5461" t="s">
        <v>25545</v>
      </c>
      <c r="AK5461">
        <v>-97.761547179999994</v>
      </c>
      <c r="AL5461">
        <v>17.147642980000001</v>
      </c>
      <c r="AM5461" s="1">
        <v>43766</v>
      </c>
      <c r="AN5461" s="1">
        <v>43815</v>
      </c>
      <c r="AO5461" s="4">
        <v>1012232.9</v>
      </c>
      <c r="AP5461" s="4">
        <v>1012232.9</v>
      </c>
      <c r="AQ5461" s="4">
        <v>1012232.9</v>
      </c>
      <c r="AR5461" s="4">
        <v>1012232.9</v>
      </c>
      <c r="AS5461" s="4">
        <v>1012232.9</v>
      </c>
      <c r="AT5461" t="s">
        <v>25803</v>
      </c>
      <c r="AU5461" t="s">
        <v>32447</v>
      </c>
      <c r="AV5461" t="s">
        <v>31229</v>
      </c>
      <c r="AW5461" t="s">
        <v>28586</v>
      </c>
      <c r="AX5461" s="4">
        <v>1012232.9</v>
      </c>
      <c r="AY5461" s="4">
        <v>1012232.9</v>
      </c>
      <c r="AZ5461" t="s">
        <v>5522</v>
      </c>
      <c r="BA5461" t="s">
        <v>55</v>
      </c>
    </row>
    <row r="5462" spans="1:53" x14ac:dyDescent="0.3">
      <c r="A5462">
        <v>2019</v>
      </c>
      <c r="B5462">
        <v>4</v>
      </c>
      <c r="C5462" t="s">
        <v>17845</v>
      </c>
      <c r="D5462" t="s">
        <v>40</v>
      </c>
      <c r="E5462" s="4">
        <v>204165.46</v>
      </c>
      <c r="F5462" t="s">
        <v>41</v>
      </c>
      <c r="G5462">
        <v>2019</v>
      </c>
      <c r="H5462" t="s">
        <v>42</v>
      </c>
      <c r="I5462" t="s">
        <v>43</v>
      </c>
      <c r="J5462">
        <v>0</v>
      </c>
      <c r="K5462" s="4">
        <v>204165.46</v>
      </c>
      <c r="L5462" s="4">
        <v>204165.46</v>
      </c>
      <c r="M5462" t="s">
        <v>17846</v>
      </c>
      <c r="N5462">
        <v>20</v>
      </c>
      <c r="O5462" t="s">
        <v>45</v>
      </c>
      <c r="P5462">
        <v>44</v>
      </c>
      <c r="Q5462" t="s">
        <v>6368</v>
      </c>
      <c r="R5462" t="s">
        <v>47</v>
      </c>
      <c r="S5462" t="s">
        <v>48</v>
      </c>
      <c r="T5462" t="s">
        <v>49</v>
      </c>
      <c r="U5462" t="s">
        <v>6369</v>
      </c>
      <c r="V5462" t="s">
        <v>17847</v>
      </c>
      <c r="W5462" t="s">
        <v>77</v>
      </c>
      <c r="X5462">
        <v>27</v>
      </c>
      <c r="Y5462">
        <v>21</v>
      </c>
      <c r="Z5462">
        <v>0</v>
      </c>
      <c r="AA5462" t="s">
        <v>92</v>
      </c>
      <c r="AB5462">
        <v>241</v>
      </c>
      <c r="AC5462">
        <v>241</v>
      </c>
      <c r="AD5462">
        <f>VLOOKUP(C5462,'[1]Avances Fisicos'!$A$2:$H$5834,7,0)</f>
        <v>241</v>
      </c>
      <c r="AE5462">
        <f>VLOOKUP(C5462,'[1]Avances Fisicos'!$A$2:$H$5834,8,0)</f>
        <v>100</v>
      </c>
      <c r="AF5462">
        <v>1</v>
      </c>
      <c r="AG5462" t="s">
        <v>45</v>
      </c>
      <c r="AH5462" t="s">
        <v>6368</v>
      </c>
      <c r="AI5462" t="s">
        <v>6368</v>
      </c>
      <c r="AJ5462" t="s">
        <v>25546</v>
      </c>
      <c r="AK5462">
        <v>-95.895221169999999</v>
      </c>
      <c r="AL5462">
        <v>18.09763053</v>
      </c>
      <c r="AM5462" s="1">
        <v>43759</v>
      </c>
      <c r="AN5462" s="1">
        <v>43788</v>
      </c>
      <c r="AO5462" s="4">
        <v>204165.46</v>
      </c>
      <c r="AP5462" s="4">
        <v>204165.46</v>
      </c>
      <c r="AQ5462" s="4">
        <v>204165.46</v>
      </c>
      <c r="AR5462" s="4">
        <v>204165.46</v>
      </c>
      <c r="AS5462" s="4">
        <v>204165.46</v>
      </c>
      <c r="AT5462" t="s">
        <v>25803</v>
      </c>
      <c r="AU5462" t="s">
        <v>32448</v>
      </c>
      <c r="AV5462" t="s">
        <v>26578</v>
      </c>
      <c r="AW5462" t="s">
        <v>27737</v>
      </c>
      <c r="AX5462" s="4">
        <v>204165.46</v>
      </c>
      <c r="AY5462" s="4">
        <v>204165.46</v>
      </c>
      <c r="AZ5462" t="s">
        <v>5522</v>
      </c>
      <c r="BA5462" t="s">
        <v>55</v>
      </c>
    </row>
    <row r="5463" spans="1:53" x14ac:dyDescent="0.3">
      <c r="A5463">
        <v>2019</v>
      </c>
      <c r="B5463">
        <v>4</v>
      </c>
      <c r="C5463" t="s">
        <v>17848</v>
      </c>
      <c r="D5463" t="s">
        <v>40</v>
      </c>
      <c r="E5463" s="4">
        <v>201985.43</v>
      </c>
      <c r="F5463" t="s">
        <v>41</v>
      </c>
      <c r="G5463">
        <v>2019</v>
      </c>
      <c r="H5463" t="s">
        <v>42</v>
      </c>
      <c r="I5463" t="s">
        <v>43</v>
      </c>
      <c r="J5463">
        <v>0</v>
      </c>
      <c r="K5463" s="4">
        <v>201985.43</v>
      </c>
      <c r="L5463" s="4">
        <v>201985.43</v>
      </c>
      <c r="M5463" t="s">
        <v>17849</v>
      </c>
      <c r="N5463">
        <v>20</v>
      </c>
      <c r="O5463" t="s">
        <v>45</v>
      </c>
      <c r="P5463">
        <v>184</v>
      </c>
      <c r="Q5463" t="s">
        <v>534</v>
      </c>
      <c r="R5463" t="s">
        <v>47</v>
      </c>
      <c r="S5463" t="s">
        <v>81</v>
      </c>
      <c r="T5463" t="s">
        <v>49</v>
      </c>
      <c r="U5463" t="s">
        <v>535</v>
      </c>
      <c r="V5463" t="s">
        <v>17850</v>
      </c>
      <c r="W5463" t="s">
        <v>77</v>
      </c>
      <c r="X5463">
        <v>54</v>
      </c>
      <c r="Y5463">
        <v>43</v>
      </c>
      <c r="Z5463">
        <v>0</v>
      </c>
      <c r="AA5463" t="s">
        <v>92</v>
      </c>
      <c r="AB5463">
        <v>70</v>
      </c>
      <c r="AC5463">
        <v>70</v>
      </c>
      <c r="AD5463">
        <f>VLOOKUP(C5463,'[1]Avances Fisicos'!$A$2:$H$5834,7,0)</f>
        <v>70</v>
      </c>
      <c r="AE5463">
        <f>VLOOKUP(C5463,'[1]Avances Fisicos'!$A$2:$H$5834,8,0)</f>
        <v>100</v>
      </c>
      <c r="AF5463">
        <v>1</v>
      </c>
      <c r="AG5463" t="s">
        <v>45</v>
      </c>
      <c r="AH5463" t="s">
        <v>534</v>
      </c>
      <c r="AI5463" t="s">
        <v>534</v>
      </c>
      <c r="AJ5463" t="s">
        <v>25547</v>
      </c>
      <c r="AK5463">
        <v>-96.140240489999996</v>
      </c>
      <c r="AL5463">
        <v>18.061510169999998</v>
      </c>
      <c r="AM5463" s="1">
        <v>43690</v>
      </c>
      <c r="AN5463" s="1">
        <v>43734</v>
      </c>
      <c r="AO5463" s="4">
        <v>201985.43</v>
      </c>
      <c r="AP5463" s="4">
        <v>201985.43</v>
      </c>
      <c r="AQ5463" s="4">
        <v>201985.43</v>
      </c>
      <c r="AR5463" s="4">
        <v>201985.43</v>
      </c>
      <c r="AS5463" s="4">
        <v>201985.43</v>
      </c>
      <c r="AT5463" t="s">
        <v>25803</v>
      </c>
      <c r="AU5463" t="s">
        <v>32449</v>
      </c>
      <c r="AV5463" t="s">
        <v>26264</v>
      </c>
      <c r="AW5463" t="s">
        <v>25996</v>
      </c>
      <c r="AX5463" s="4">
        <v>201985.43</v>
      </c>
      <c r="AY5463" s="4">
        <v>201985.43</v>
      </c>
      <c r="AZ5463" t="s">
        <v>5522</v>
      </c>
      <c r="BA5463" t="s">
        <v>55</v>
      </c>
    </row>
    <row r="5464" spans="1:53" x14ac:dyDescent="0.3">
      <c r="A5464">
        <v>2019</v>
      </c>
      <c r="B5464">
        <v>4</v>
      </c>
      <c r="C5464" t="s">
        <v>17851</v>
      </c>
      <c r="D5464" t="s">
        <v>40</v>
      </c>
      <c r="E5464" s="4">
        <v>561496</v>
      </c>
      <c r="F5464" t="s">
        <v>41</v>
      </c>
      <c r="G5464">
        <v>2019</v>
      </c>
      <c r="H5464" t="s">
        <v>42</v>
      </c>
      <c r="I5464" t="s">
        <v>43</v>
      </c>
      <c r="J5464">
        <v>0</v>
      </c>
      <c r="K5464" s="4">
        <v>561496</v>
      </c>
      <c r="L5464" s="4">
        <v>561496</v>
      </c>
      <c r="M5464" t="s">
        <v>17852</v>
      </c>
      <c r="N5464">
        <v>20</v>
      </c>
      <c r="O5464" t="s">
        <v>45</v>
      </c>
      <c r="P5464">
        <v>44</v>
      </c>
      <c r="Q5464" t="s">
        <v>6368</v>
      </c>
      <c r="R5464" t="s">
        <v>47</v>
      </c>
      <c r="S5464" t="s">
        <v>48</v>
      </c>
      <c r="T5464" t="s">
        <v>49</v>
      </c>
      <c r="U5464" t="s">
        <v>6369</v>
      </c>
      <c r="V5464" t="s">
        <v>17853</v>
      </c>
      <c r="W5464" t="s">
        <v>77</v>
      </c>
      <c r="X5464">
        <v>45</v>
      </c>
      <c r="Y5464">
        <v>35</v>
      </c>
      <c r="Z5464">
        <v>0</v>
      </c>
      <c r="AA5464" t="s">
        <v>92</v>
      </c>
      <c r="AB5464">
        <v>198</v>
      </c>
      <c r="AC5464">
        <v>198</v>
      </c>
      <c r="AD5464">
        <f>VLOOKUP(C5464,'[1]Avances Fisicos'!$A$2:$H$5834,7,0)</f>
        <v>198</v>
      </c>
      <c r="AE5464">
        <f>VLOOKUP(C5464,'[1]Avances Fisicos'!$A$2:$H$5834,8,0)</f>
        <v>100</v>
      </c>
      <c r="AF5464">
        <v>1</v>
      </c>
      <c r="AG5464" t="s">
        <v>45</v>
      </c>
      <c r="AH5464" t="s">
        <v>6368</v>
      </c>
      <c r="AI5464" t="s">
        <v>6368</v>
      </c>
      <c r="AJ5464" t="s">
        <v>25548</v>
      </c>
      <c r="AK5464">
        <v>-95.876745709999994</v>
      </c>
      <c r="AL5464">
        <v>18.098917480000001</v>
      </c>
      <c r="AM5464" s="1">
        <v>43745</v>
      </c>
      <c r="AN5464" s="1">
        <v>43774</v>
      </c>
      <c r="AO5464" s="4">
        <v>561496</v>
      </c>
      <c r="AP5464" s="4">
        <v>561496</v>
      </c>
      <c r="AQ5464" s="4">
        <v>561496</v>
      </c>
      <c r="AR5464" s="4">
        <v>561496</v>
      </c>
      <c r="AS5464" s="4">
        <v>561496</v>
      </c>
      <c r="AT5464" t="s">
        <v>25803</v>
      </c>
      <c r="AU5464" t="s">
        <v>32450</v>
      </c>
      <c r="AV5464" t="s">
        <v>29221</v>
      </c>
      <c r="AW5464" t="s">
        <v>27737</v>
      </c>
      <c r="AX5464" s="4">
        <v>561496</v>
      </c>
      <c r="AY5464" s="4">
        <v>561496</v>
      </c>
      <c r="AZ5464" t="s">
        <v>5522</v>
      </c>
      <c r="BA5464" t="s">
        <v>55</v>
      </c>
    </row>
    <row r="5465" spans="1:53" x14ac:dyDescent="0.3">
      <c r="A5465">
        <v>2019</v>
      </c>
      <c r="B5465">
        <v>4</v>
      </c>
      <c r="C5465" t="s">
        <v>17854</v>
      </c>
      <c r="D5465" t="s">
        <v>40</v>
      </c>
      <c r="E5465" s="4">
        <v>490355.1</v>
      </c>
      <c r="F5465" t="s">
        <v>41</v>
      </c>
      <c r="G5465">
        <v>2019</v>
      </c>
      <c r="H5465" t="s">
        <v>42</v>
      </c>
      <c r="I5465" t="s">
        <v>43</v>
      </c>
      <c r="J5465">
        <v>0</v>
      </c>
      <c r="K5465" s="4">
        <v>490355.1</v>
      </c>
      <c r="L5465" s="4">
        <v>490355.1</v>
      </c>
      <c r="M5465" t="s">
        <v>17855</v>
      </c>
      <c r="N5465">
        <v>20</v>
      </c>
      <c r="O5465" t="s">
        <v>45</v>
      </c>
      <c r="P5465">
        <v>387</v>
      </c>
      <c r="Q5465" t="s">
        <v>727</v>
      </c>
      <c r="R5465" t="s">
        <v>47</v>
      </c>
      <c r="S5465" t="s">
        <v>48</v>
      </c>
      <c r="T5465" t="s">
        <v>49</v>
      </c>
      <c r="U5465" t="s">
        <v>75</v>
      </c>
      <c r="V5465" t="s">
        <v>17856</v>
      </c>
      <c r="W5465" t="s">
        <v>77</v>
      </c>
      <c r="X5465">
        <v>75</v>
      </c>
      <c r="Y5465">
        <v>60</v>
      </c>
      <c r="Z5465">
        <v>0</v>
      </c>
      <c r="AA5465" t="s">
        <v>92</v>
      </c>
      <c r="AB5465">
        <v>446.44</v>
      </c>
      <c r="AC5465">
        <v>446.44</v>
      </c>
      <c r="AD5465">
        <f>VLOOKUP(C5465,'[1]Avances Fisicos'!$A$2:$H$5834,7,0)</f>
        <v>446.44</v>
      </c>
      <c r="AE5465">
        <f>VLOOKUP(C5465,'[1]Avances Fisicos'!$A$2:$H$5834,8,0)</f>
        <v>100</v>
      </c>
      <c r="AF5465">
        <v>1</v>
      </c>
      <c r="AG5465" t="s">
        <v>45</v>
      </c>
      <c r="AH5465" t="s">
        <v>727</v>
      </c>
      <c r="AI5465" t="s">
        <v>18806</v>
      </c>
      <c r="AJ5465" t="s">
        <v>25549</v>
      </c>
      <c r="AK5465">
        <v>-96.782249190000002</v>
      </c>
      <c r="AL5465">
        <v>16.757534039999999</v>
      </c>
      <c r="AM5465" s="1">
        <v>43731</v>
      </c>
      <c r="AN5465" s="1">
        <v>43752</v>
      </c>
      <c r="AO5465" s="4">
        <v>490355.1</v>
      </c>
      <c r="AP5465" s="4">
        <v>490355.1</v>
      </c>
      <c r="AQ5465" s="4">
        <v>490355.1</v>
      </c>
      <c r="AR5465" s="4">
        <v>490355.1</v>
      </c>
      <c r="AS5465" s="4">
        <v>490355.1</v>
      </c>
      <c r="AT5465" t="s">
        <v>25803</v>
      </c>
      <c r="AU5465" t="s">
        <v>32451</v>
      </c>
      <c r="AV5465" t="s">
        <v>27842</v>
      </c>
      <c r="AW5465" t="s">
        <v>26090</v>
      </c>
      <c r="AX5465" s="4">
        <v>490355.1</v>
      </c>
      <c r="AY5465" s="4">
        <v>490355.1</v>
      </c>
      <c r="AZ5465" t="s">
        <v>5522</v>
      </c>
      <c r="BA5465" t="s">
        <v>55</v>
      </c>
    </row>
    <row r="5466" spans="1:53" x14ac:dyDescent="0.3">
      <c r="A5466">
        <v>2019</v>
      </c>
      <c r="B5466">
        <v>4</v>
      </c>
      <c r="C5466" t="s">
        <v>17857</v>
      </c>
      <c r="D5466" t="s">
        <v>40</v>
      </c>
      <c r="E5466" s="4">
        <v>1200000</v>
      </c>
      <c r="F5466" t="s">
        <v>41</v>
      </c>
      <c r="G5466">
        <v>2019</v>
      </c>
      <c r="H5466" t="s">
        <v>42</v>
      </c>
      <c r="I5466" t="s">
        <v>43</v>
      </c>
      <c r="J5466">
        <v>0</v>
      </c>
      <c r="K5466" s="4">
        <v>1200000</v>
      </c>
      <c r="L5466" s="4">
        <v>1200000</v>
      </c>
      <c r="M5466" t="s">
        <v>17858</v>
      </c>
      <c r="N5466">
        <v>20</v>
      </c>
      <c r="O5466" t="s">
        <v>45</v>
      </c>
      <c r="P5466">
        <v>48</v>
      </c>
      <c r="Q5466" t="s">
        <v>5582</v>
      </c>
      <c r="R5466" t="s">
        <v>47</v>
      </c>
      <c r="S5466" t="s">
        <v>1195</v>
      </c>
      <c r="T5466" t="s">
        <v>49</v>
      </c>
      <c r="U5466" t="s">
        <v>75</v>
      </c>
      <c r="V5466" t="s">
        <v>17859</v>
      </c>
      <c r="W5466" t="s">
        <v>77</v>
      </c>
      <c r="X5466">
        <v>348</v>
      </c>
      <c r="Y5466">
        <v>372</v>
      </c>
      <c r="Z5466">
        <v>0</v>
      </c>
      <c r="AA5466" t="s">
        <v>120</v>
      </c>
      <c r="AB5466">
        <v>178</v>
      </c>
      <c r="AC5466">
        <v>178</v>
      </c>
      <c r="AD5466">
        <f>VLOOKUP(C5466,'[1]Avances Fisicos'!$A$2:$H$5834,7,0)</f>
        <v>178</v>
      </c>
      <c r="AE5466">
        <f>VLOOKUP(C5466,'[1]Avances Fisicos'!$A$2:$H$5834,8,0)</f>
        <v>100</v>
      </c>
      <c r="AF5466">
        <v>1</v>
      </c>
      <c r="AG5466" t="s">
        <v>45</v>
      </c>
      <c r="AH5466" t="s">
        <v>5582</v>
      </c>
      <c r="AI5466" t="s">
        <v>24413</v>
      </c>
      <c r="AJ5466" t="s">
        <v>25550</v>
      </c>
      <c r="AK5466">
        <v>-96.936430680000001</v>
      </c>
      <c r="AL5466">
        <v>16.89435031</v>
      </c>
      <c r="AM5466" s="1">
        <v>43703</v>
      </c>
      <c r="AN5466" s="1">
        <v>43792</v>
      </c>
      <c r="AO5466" s="4">
        <v>1200000</v>
      </c>
      <c r="AP5466" s="4">
        <v>1200000</v>
      </c>
      <c r="AQ5466" s="4">
        <v>1200000</v>
      </c>
      <c r="AR5466" s="4">
        <v>1200000</v>
      </c>
      <c r="AS5466" s="4">
        <v>1200000</v>
      </c>
      <c r="AT5466" t="s">
        <v>25803</v>
      </c>
      <c r="AU5466" t="s">
        <v>32452</v>
      </c>
      <c r="AV5466" t="s">
        <v>31290</v>
      </c>
      <c r="AW5466" t="s">
        <v>5583</v>
      </c>
      <c r="AX5466" s="4">
        <v>1200000</v>
      </c>
      <c r="AY5466" s="4">
        <v>1200000</v>
      </c>
      <c r="AZ5466" t="s">
        <v>5522</v>
      </c>
      <c r="BA5466" t="s">
        <v>55</v>
      </c>
    </row>
    <row r="5467" spans="1:53" x14ac:dyDescent="0.3">
      <c r="A5467">
        <v>2019</v>
      </c>
      <c r="B5467">
        <v>4</v>
      </c>
      <c r="C5467" t="s">
        <v>17860</v>
      </c>
      <c r="D5467" t="s">
        <v>40</v>
      </c>
      <c r="E5467" s="4">
        <v>1430228.89</v>
      </c>
      <c r="F5467" t="s">
        <v>41</v>
      </c>
      <c r="G5467">
        <v>2019</v>
      </c>
      <c r="H5467" t="s">
        <v>42</v>
      </c>
      <c r="I5467" t="s">
        <v>43</v>
      </c>
      <c r="J5467">
        <v>0</v>
      </c>
      <c r="K5467" s="4">
        <v>1430228.89</v>
      </c>
      <c r="L5467" s="4">
        <v>1430228.89</v>
      </c>
      <c r="M5467" t="s">
        <v>17861</v>
      </c>
      <c r="N5467">
        <v>20</v>
      </c>
      <c r="O5467" t="s">
        <v>45</v>
      </c>
      <c r="P5467">
        <v>365</v>
      </c>
      <c r="Q5467" t="s">
        <v>5450</v>
      </c>
      <c r="R5467" t="s">
        <v>47</v>
      </c>
      <c r="S5467" t="s">
        <v>106</v>
      </c>
      <c r="T5467" t="s">
        <v>49</v>
      </c>
      <c r="U5467" t="s">
        <v>5451</v>
      </c>
      <c r="V5467" t="s">
        <v>17862</v>
      </c>
      <c r="W5467" t="s">
        <v>77</v>
      </c>
      <c r="X5467">
        <v>320</v>
      </c>
      <c r="Y5467">
        <v>280</v>
      </c>
      <c r="Z5467">
        <v>0</v>
      </c>
      <c r="AA5467" t="s">
        <v>53</v>
      </c>
      <c r="AB5467">
        <v>28</v>
      </c>
      <c r="AC5467">
        <v>28</v>
      </c>
      <c r="AD5467">
        <f>VLOOKUP(C5467,'[1]Avances Fisicos'!$A$2:$H$5834,7,0)</f>
        <v>28</v>
      </c>
      <c r="AE5467">
        <f>VLOOKUP(C5467,'[1]Avances Fisicos'!$A$2:$H$5834,8,0)</f>
        <v>100</v>
      </c>
      <c r="AF5467">
        <v>1</v>
      </c>
      <c r="AG5467" t="s">
        <v>45</v>
      </c>
      <c r="AH5467" t="s">
        <v>5450</v>
      </c>
      <c r="AI5467" t="s">
        <v>25551</v>
      </c>
      <c r="AJ5467" t="s">
        <v>25552</v>
      </c>
      <c r="AK5467">
        <v>-96.515982480000005</v>
      </c>
      <c r="AL5467">
        <v>17.196030780000001</v>
      </c>
      <c r="AM5467" s="1">
        <v>43755</v>
      </c>
      <c r="AN5467" s="1">
        <v>43784</v>
      </c>
      <c r="AO5467" s="4">
        <v>1430228.89</v>
      </c>
      <c r="AP5467" s="4">
        <v>1430228.89</v>
      </c>
      <c r="AQ5467" s="4">
        <v>1430228.89</v>
      </c>
      <c r="AR5467" s="4">
        <v>1430228.89</v>
      </c>
      <c r="AS5467" s="4">
        <v>1430228.89</v>
      </c>
      <c r="AT5467" t="s">
        <v>25803</v>
      </c>
      <c r="AU5467" t="s">
        <v>32453</v>
      </c>
      <c r="AV5467" t="s">
        <v>32454</v>
      </c>
      <c r="AW5467" t="s">
        <v>27336</v>
      </c>
      <c r="AX5467" s="4">
        <v>1430228.89</v>
      </c>
      <c r="AY5467" s="4">
        <v>1430228.89</v>
      </c>
      <c r="AZ5467" t="s">
        <v>5522</v>
      </c>
      <c r="BA5467" t="s">
        <v>55</v>
      </c>
    </row>
    <row r="5468" spans="1:53" x14ac:dyDescent="0.3">
      <c r="A5468">
        <v>2019</v>
      </c>
      <c r="B5468">
        <v>4</v>
      </c>
      <c r="C5468" t="s">
        <v>17863</v>
      </c>
      <c r="D5468" t="s">
        <v>40</v>
      </c>
      <c r="E5468" s="4">
        <v>2810000</v>
      </c>
      <c r="F5468" t="s">
        <v>41</v>
      </c>
      <c r="G5468">
        <v>2019</v>
      </c>
      <c r="H5468" t="s">
        <v>42</v>
      </c>
      <c r="I5468" t="s">
        <v>43</v>
      </c>
      <c r="J5468">
        <v>0</v>
      </c>
      <c r="K5468" s="4">
        <v>2810000</v>
      </c>
      <c r="L5468" s="4">
        <v>2810000</v>
      </c>
      <c r="M5468" t="s">
        <v>17864</v>
      </c>
      <c r="N5468">
        <v>20</v>
      </c>
      <c r="O5468" t="s">
        <v>45</v>
      </c>
      <c r="P5468">
        <v>284</v>
      </c>
      <c r="Q5468" t="s">
        <v>5801</v>
      </c>
      <c r="R5468" t="s">
        <v>47</v>
      </c>
      <c r="S5468" t="s">
        <v>48</v>
      </c>
      <c r="T5468" t="s">
        <v>49</v>
      </c>
      <c r="U5468" t="s">
        <v>5802</v>
      </c>
      <c r="V5468" t="s">
        <v>17865</v>
      </c>
      <c r="W5468" t="s">
        <v>77</v>
      </c>
      <c r="X5468">
        <v>1750</v>
      </c>
      <c r="Y5468">
        <v>1350</v>
      </c>
      <c r="Z5468">
        <v>0</v>
      </c>
      <c r="AA5468" t="s">
        <v>53</v>
      </c>
      <c r="AB5468">
        <v>1</v>
      </c>
      <c r="AC5468">
        <v>1</v>
      </c>
      <c r="AD5468">
        <f>VLOOKUP(C5468,'[1]Avances Fisicos'!$A$2:$H$5834,7,0)</f>
        <v>1</v>
      </c>
      <c r="AE5468">
        <f>VLOOKUP(C5468,'[1]Avances Fisicos'!$A$2:$H$5834,8,0)</f>
        <v>100</v>
      </c>
      <c r="AF5468">
        <v>1</v>
      </c>
      <c r="AG5468" t="s">
        <v>45</v>
      </c>
      <c r="AH5468" t="s">
        <v>5801</v>
      </c>
      <c r="AI5468" t="s">
        <v>5801</v>
      </c>
      <c r="AJ5468" t="s">
        <v>25553</v>
      </c>
      <c r="AK5468">
        <v>-96.57221715</v>
      </c>
      <c r="AL5468">
        <v>16.78380289</v>
      </c>
      <c r="AM5468" s="1">
        <v>43668</v>
      </c>
      <c r="AN5468" s="1">
        <v>43757</v>
      </c>
      <c r="AO5468" s="4">
        <v>2810000</v>
      </c>
      <c r="AP5468" s="4">
        <v>2810000</v>
      </c>
      <c r="AQ5468" s="4">
        <v>2810000</v>
      </c>
      <c r="AR5468" s="4">
        <v>2810000</v>
      </c>
      <c r="AS5468" s="4">
        <v>2810000</v>
      </c>
      <c r="AT5468" t="s">
        <v>25803</v>
      </c>
      <c r="AU5468" t="s">
        <v>32455</v>
      </c>
      <c r="AV5468" t="s">
        <v>32456</v>
      </c>
      <c r="AW5468" t="s">
        <v>5802</v>
      </c>
      <c r="AX5468" s="4">
        <v>2810000</v>
      </c>
      <c r="AY5468" s="4">
        <v>2810000</v>
      </c>
      <c r="AZ5468" t="s">
        <v>5522</v>
      </c>
      <c r="BA5468" t="s">
        <v>55</v>
      </c>
    </row>
    <row r="5469" spans="1:53" x14ac:dyDescent="0.3">
      <c r="A5469">
        <v>2019</v>
      </c>
      <c r="B5469">
        <v>4</v>
      </c>
      <c r="C5469" t="s">
        <v>17866</v>
      </c>
      <c r="D5469" t="s">
        <v>64</v>
      </c>
      <c r="E5469" s="4">
        <v>427098.35</v>
      </c>
      <c r="F5469" t="s">
        <v>41</v>
      </c>
      <c r="G5469">
        <v>2019</v>
      </c>
      <c r="H5469" t="s">
        <v>42</v>
      </c>
      <c r="I5469" t="s">
        <v>43</v>
      </c>
      <c r="J5469">
        <v>0</v>
      </c>
      <c r="K5469" s="4">
        <v>427098.35</v>
      </c>
      <c r="L5469" s="4">
        <v>427098.35</v>
      </c>
      <c r="M5469" t="s">
        <v>17867</v>
      </c>
      <c r="N5469">
        <v>20</v>
      </c>
      <c r="O5469" t="s">
        <v>45</v>
      </c>
      <c r="P5469">
        <v>273</v>
      </c>
      <c r="Q5469" t="s">
        <v>1251</v>
      </c>
      <c r="R5469" t="s">
        <v>85</v>
      </c>
      <c r="S5469" t="s">
        <v>68</v>
      </c>
      <c r="T5469" t="s">
        <v>49</v>
      </c>
      <c r="U5469" t="s">
        <v>1252</v>
      </c>
      <c r="V5469" t="s">
        <v>17868</v>
      </c>
      <c r="W5469" t="s">
        <v>52</v>
      </c>
      <c r="X5469">
        <v>0</v>
      </c>
      <c r="Y5469">
        <v>0</v>
      </c>
      <c r="Z5469">
        <v>0</v>
      </c>
      <c r="AA5469" t="s">
        <v>84</v>
      </c>
      <c r="AB5469">
        <v>1</v>
      </c>
      <c r="AC5469">
        <v>1</v>
      </c>
      <c r="AD5469">
        <f>VLOOKUP(C5469,'[1]Avances Fisicos'!$A$2:$H$5834,7,0)</f>
        <v>1</v>
      </c>
      <c r="AE5469">
        <f>VLOOKUP(C5469,'[1]Avances Fisicos'!$A$2:$H$5834,8,0)</f>
        <v>100</v>
      </c>
      <c r="AF5469">
        <v>1</v>
      </c>
      <c r="AG5469" t="s">
        <v>45</v>
      </c>
      <c r="AH5469" t="s">
        <v>1251</v>
      </c>
      <c r="AI5469" t="s">
        <v>1251</v>
      </c>
      <c r="AJ5469" t="s">
        <v>18518</v>
      </c>
      <c r="AK5469">
        <v>-97.009967000000003</v>
      </c>
      <c r="AL5469">
        <v>16.937923000000001</v>
      </c>
      <c r="AM5469" s="1">
        <v>43659</v>
      </c>
      <c r="AN5469" s="1">
        <v>43830</v>
      </c>
      <c r="AO5469" s="4">
        <v>427098.35</v>
      </c>
      <c r="AP5469" s="4">
        <v>427098.35</v>
      </c>
      <c r="AQ5469" s="4">
        <v>427098.35</v>
      </c>
      <c r="AR5469" s="4">
        <v>427098.35</v>
      </c>
      <c r="AS5469" s="4">
        <v>427098.35</v>
      </c>
      <c r="AT5469" t="s">
        <v>25825</v>
      </c>
      <c r="AU5469" t="s">
        <v>32457</v>
      </c>
      <c r="AV5469" t="s">
        <v>32458</v>
      </c>
      <c r="AW5469" t="s">
        <v>1252</v>
      </c>
      <c r="AX5469" s="4">
        <v>427098.35</v>
      </c>
      <c r="AY5469" s="4">
        <v>427098.35</v>
      </c>
      <c r="AZ5469" t="s">
        <v>5522</v>
      </c>
      <c r="BA5469" t="s">
        <v>55</v>
      </c>
    </row>
    <row r="5470" spans="1:53" x14ac:dyDescent="0.3">
      <c r="A5470">
        <v>2019</v>
      </c>
      <c r="B5470">
        <v>4</v>
      </c>
      <c r="C5470" t="s">
        <v>17869</v>
      </c>
      <c r="D5470" t="s">
        <v>64</v>
      </c>
      <c r="E5470" s="4">
        <v>497059.12</v>
      </c>
      <c r="F5470" t="s">
        <v>41</v>
      </c>
      <c r="G5470">
        <v>2019</v>
      </c>
      <c r="H5470" t="s">
        <v>42</v>
      </c>
      <c r="I5470" t="s">
        <v>43</v>
      </c>
      <c r="J5470">
        <v>0</v>
      </c>
      <c r="K5470" s="4">
        <v>497059.12</v>
      </c>
      <c r="L5470" s="4">
        <v>497059.12</v>
      </c>
      <c r="M5470" t="s">
        <v>17870</v>
      </c>
      <c r="N5470">
        <v>20</v>
      </c>
      <c r="O5470" t="s">
        <v>45</v>
      </c>
      <c r="P5470">
        <v>263</v>
      </c>
      <c r="Q5470" t="s">
        <v>529</v>
      </c>
      <c r="R5470" t="s">
        <v>85</v>
      </c>
      <c r="S5470" t="s">
        <v>68</v>
      </c>
      <c r="T5470" t="s">
        <v>49</v>
      </c>
      <c r="U5470" t="s">
        <v>530</v>
      </c>
      <c r="V5470" t="s">
        <v>17871</v>
      </c>
      <c r="W5470" t="s">
        <v>52</v>
      </c>
      <c r="X5470">
        <v>0</v>
      </c>
      <c r="Y5470">
        <v>0</v>
      </c>
      <c r="Z5470">
        <v>0</v>
      </c>
      <c r="AA5470" t="s">
        <v>53</v>
      </c>
      <c r="AB5470">
        <v>1</v>
      </c>
      <c r="AC5470">
        <v>1</v>
      </c>
      <c r="AD5470">
        <f>VLOOKUP(C5470,'[1]Avances Fisicos'!$A$2:$H$5834,7,0)</f>
        <v>1</v>
      </c>
      <c r="AE5470">
        <f>VLOOKUP(C5470,'[1]Avances Fisicos'!$A$2:$H$5834,8,0)</f>
        <v>100</v>
      </c>
      <c r="AF5470">
        <v>1</v>
      </c>
      <c r="AG5470" t="s">
        <v>45</v>
      </c>
      <c r="AH5470" t="s">
        <v>529</v>
      </c>
      <c r="AI5470" t="s">
        <v>529</v>
      </c>
      <c r="AJ5470" t="s">
        <v>18518</v>
      </c>
      <c r="AK5470">
        <v>-96.694113999999999</v>
      </c>
      <c r="AL5470">
        <v>16.196313</v>
      </c>
      <c r="AM5470" s="1">
        <v>43659</v>
      </c>
      <c r="AN5470" s="1">
        <v>43829</v>
      </c>
      <c r="AO5470" s="4">
        <v>497059.12</v>
      </c>
      <c r="AP5470" s="4">
        <v>497059.12</v>
      </c>
      <c r="AQ5470" s="4">
        <v>497059.12</v>
      </c>
      <c r="AR5470" s="4">
        <v>497059.12</v>
      </c>
      <c r="AS5470" s="4">
        <v>497059.12</v>
      </c>
      <c r="AT5470" t="s">
        <v>25825</v>
      </c>
      <c r="AU5470" t="s">
        <v>32459</v>
      </c>
      <c r="AV5470" t="s">
        <v>12039</v>
      </c>
      <c r="AW5470" t="s">
        <v>25993</v>
      </c>
      <c r="AX5470" s="4">
        <v>497059.12</v>
      </c>
      <c r="AY5470" s="4">
        <v>497059.12</v>
      </c>
      <c r="AZ5470" t="s">
        <v>5522</v>
      </c>
      <c r="BA5470" t="s">
        <v>55</v>
      </c>
    </row>
    <row r="5471" spans="1:53" x14ac:dyDescent="0.3">
      <c r="A5471">
        <v>2019</v>
      </c>
      <c r="B5471">
        <v>4</v>
      </c>
      <c r="C5471" t="s">
        <v>17872</v>
      </c>
      <c r="D5471" t="s">
        <v>40</v>
      </c>
      <c r="E5471" s="4">
        <v>519673</v>
      </c>
      <c r="F5471" t="s">
        <v>41</v>
      </c>
      <c r="G5471">
        <v>2019</v>
      </c>
      <c r="H5471" t="s">
        <v>42</v>
      </c>
      <c r="I5471" t="s">
        <v>43</v>
      </c>
      <c r="J5471">
        <v>0</v>
      </c>
      <c r="K5471" s="4">
        <v>519673</v>
      </c>
      <c r="L5471" s="4">
        <v>519673</v>
      </c>
      <c r="M5471" t="s">
        <v>17873</v>
      </c>
      <c r="N5471">
        <v>20</v>
      </c>
      <c r="O5471" t="s">
        <v>45</v>
      </c>
      <c r="P5471">
        <v>451</v>
      </c>
      <c r="Q5471" t="s">
        <v>8374</v>
      </c>
      <c r="R5471" t="s">
        <v>47</v>
      </c>
      <c r="S5471" t="s">
        <v>48</v>
      </c>
      <c r="T5471" t="s">
        <v>49</v>
      </c>
      <c r="U5471" t="s">
        <v>8375</v>
      </c>
      <c r="V5471" t="s">
        <v>17874</v>
      </c>
      <c r="W5471" t="s">
        <v>77</v>
      </c>
      <c r="X5471">
        <v>32</v>
      </c>
      <c r="Y5471">
        <v>33</v>
      </c>
      <c r="Z5471">
        <v>0</v>
      </c>
      <c r="AA5471" t="s">
        <v>53</v>
      </c>
      <c r="AB5471">
        <v>37</v>
      </c>
      <c r="AC5471">
        <v>37</v>
      </c>
      <c r="AD5471">
        <f>VLOOKUP(C5471,'[1]Avances Fisicos'!$A$2:$H$5834,7,0)</f>
        <v>37</v>
      </c>
      <c r="AE5471">
        <f>VLOOKUP(C5471,'[1]Avances Fisicos'!$A$2:$H$5834,8,0)</f>
        <v>100</v>
      </c>
      <c r="AF5471">
        <v>1</v>
      </c>
      <c r="AG5471" t="s">
        <v>45</v>
      </c>
      <c r="AH5471" t="s">
        <v>8374</v>
      </c>
      <c r="AI5471" t="s">
        <v>25554</v>
      </c>
      <c r="AJ5471" t="s">
        <v>25555</v>
      </c>
      <c r="AK5471">
        <v>-97.137423159999997</v>
      </c>
      <c r="AL5471">
        <v>17.648636790000001</v>
      </c>
      <c r="AM5471" s="1">
        <v>43659</v>
      </c>
      <c r="AN5471" s="1">
        <v>43692</v>
      </c>
      <c r="AO5471" s="4">
        <v>519673</v>
      </c>
      <c r="AP5471" s="4">
        <v>519673</v>
      </c>
      <c r="AQ5471" s="4">
        <v>519673</v>
      </c>
      <c r="AR5471" s="4">
        <v>519673</v>
      </c>
      <c r="AS5471" s="4">
        <v>519673</v>
      </c>
      <c r="AT5471" t="s">
        <v>25847</v>
      </c>
      <c r="AU5471" t="s">
        <v>32460</v>
      </c>
      <c r="AV5471" t="s">
        <v>85</v>
      </c>
      <c r="AW5471" t="s">
        <v>8375</v>
      </c>
      <c r="AX5471" s="4">
        <v>519673</v>
      </c>
      <c r="AY5471" s="4">
        <v>519673</v>
      </c>
      <c r="AZ5471" t="s">
        <v>5522</v>
      </c>
      <c r="BA5471" t="s">
        <v>55</v>
      </c>
    </row>
    <row r="5472" spans="1:53" x14ac:dyDescent="0.3">
      <c r="A5472">
        <v>2019</v>
      </c>
      <c r="B5472">
        <v>4</v>
      </c>
      <c r="C5472" t="s">
        <v>17875</v>
      </c>
      <c r="D5472" t="s">
        <v>40</v>
      </c>
      <c r="E5472" s="4">
        <v>670000</v>
      </c>
      <c r="F5472" t="s">
        <v>41</v>
      </c>
      <c r="G5472">
        <v>2019</v>
      </c>
      <c r="H5472" t="s">
        <v>42</v>
      </c>
      <c r="I5472" t="s">
        <v>43</v>
      </c>
      <c r="J5472">
        <v>0</v>
      </c>
      <c r="K5472" s="4">
        <v>670000</v>
      </c>
      <c r="L5472" s="4">
        <v>670000</v>
      </c>
      <c r="M5472" t="s">
        <v>17876</v>
      </c>
      <c r="N5472">
        <v>20</v>
      </c>
      <c r="O5472" t="s">
        <v>45</v>
      </c>
      <c r="P5472">
        <v>345</v>
      </c>
      <c r="Q5472" t="s">
        <v>8166</v>
      </c>
      <c r="R5472" t="s">
        <v>47</v>
      </c>
      <c r="S5472" t="s">
        <v>81</v>
      </c>
      <c r="T5472" t="s">
        <v>49</v>
      </c>
      <c r="U5472" t="s">
        <v>8379</v>
      </c>
      <c r="V5472" t="s">
        <v>17877</v>
      </c>
      <c r="W5472" t="s">
        <v>77</v>
      </c>
      <c r="X5472">
        <v>52</v>
      </c>
      <c r="Y5472">
        <v>66</v>
      </c>
      <c r="Z5472">
        <v>0</v>
      </c>
      <c r="AA5472" t="s">
        <v>120</v>
      </c>
      <c r="AB5472">
        <v>120</v>
      </c>
      <c r="AC5472">
        <v>120</v>
      </c>
      <c r="AD5472">
        <f>VLOOKUP(C5472,'[1]Avances Fisicos'!$A$2:$H$5834,7,0)</f>
        <v>120</v>
      </c>
      <c r="AE5472">
        <f>VLOOKUP(C5472,'[1]Avances Fisicos'!$A$2:$H$5834,8,0)</f>
        <v>100</v>
      </c>
      <c r="AF5472">
        <v>1</v>
      </c>
      <c r="AG5472" t="s">
        <v>45</v>
      </c>
      <c r="AH5472" t="s">
        <v>8166</v>
      </c>
      <c r="AI5472" t="s">
        <v>8166</v>
      </c>
      <c r="AJ5472" t="s">
        <v>25556</v>
      </c>
      <c r="AK5472">
        <v>-98.142065529999996</v>
      </c>
      <c r="AL5472">
        <v>16.545402070000002</v>
      </c>
      <c r="AM5472" s="1">
        <v>43746</v>
      </c>
      <c r="AN5472" s="1">
        <v>43801</v>
      </c>
      <c r="AO5472" s="4">
        <v>670000</v>
      </c>
      <c r="AP5472" s="4">
        <v>670000</v>
      </c>
      <c r="AQ5472" s="4">
        <v>670000</v>
      </c>
      <c r="AR5472" s="4">
        <v>670000</v>
      </c>
      <c r="AS5472" s="4">
        <v>670000</v>
      </c>
      <c r="AT5472" t="s">
        <v>25803</v>
      </c>
      <c r="AU5472" t="s">
        <v>32461</v>
      </c>
      <c r="AV5472" t="s">
        <v>28553</v>
      </c>
      <c r="AW5472" t="s">
        <v>28554</v>
      </c>
      <c r="AX5472" s="4">
        <v>670000</v>
      </c>
      <c r="AY5472" s="4">
        <v>670000</v>
      </c>
      <c r="AZ5472" t="s">
        <v>5522</v>
      </c>
      <c r="BA5472" t="s">
        <v>55</v>
      </c>
    </row>
    <row r="5473" spans="1:53" x14ac:dyDescent="0.3">
      <c r="A5473">
        <v>2019</v>
      </c>
      <c r="B5473">
        <v>4</v>
      </c>
      <c r="C5473" t="s">
        <v>17878</v>
      </c>
      <c r="D5473" t="s">
        <v>40</v>
      </c>
      <c r="E5473" s="4">
        <v>295317</v>
      </c>
      <c r="F5473" t="s">
        <v>41</v>
      </c>
      <c r="G5473">
        <v>2019</v>
      </c>
      <c r="H5473" t="s">
        <v>42</v>
      </c>
      <c r="I5473" t="s">
        <v>43</v>
      </c>
      <c r="J5473">
        <v>0</v>
      </c>
      <c r="K5473" s="4">
        <v>295317</v>
      </c>
      <c r="L5473" s="4">
        <v>295317</v>
      </c>
      <c r="M5473" t="s">
        <v>17879</v>
      </c>
      <c r="N5473">
        <v>20</v>
      </c>
      <c r="O5473" t="s">
        <v>45</v>
      </c>
      <c r="P5473">
        <v>352</v>
      </c>
      <c r="Q5473" t="s">
        <v>4172</v>
      </c>
      <c r="R5473" t="s">
        <v>47</v>
      </c>
      <c r="S5473" t="s">
        <v>89</v>
      </c>
      <c r="T5473" t="s">
        <v>49</v>
      </c>
      <c r="U5473" t="s">
        <v>4173</v>
      </c>
      <c r="V5473" t="s">
        <v>17880</v>
      </c>
      <c r="W5473" t="s">
        <v>77</v>
      </c>
      <c r="X5473">
        <v>683</v>
      </c>
      <c r="Y5473">
        <v>681</v>
      </c>
      <c r="Z5473">
        <v>0</v>
      </c>
      <c r="AA5473" t="s">
        <v>53</v>
      </c>
      <c r="AB5473">
        <v>21</v>
      </c>
      <c r="AC5473">
        <v>21</v>
      </c>
      <c r="AD5473">
        <f>VLOOKUP(C5473,'[1]Avances Fisicos'!$A$2:$H$5834,7,0)</f>
        <v>21</v>
      </c>
      <c r="AE5473">
        <f>VLOOKUP(C5473,'[1]Avances Fisicos'!$A$2:$H$5834,8,0)</f>
        <v>100</v>
      </c>
      <c r="AF5473">
        <v>1</v>
      </c>
      <c r="AG5473" t="s">
        <v>45</v>
      </c>
      <c r="AH5473" t="s">
        <v>4172</v>
      </c>
      <c r="AI5473" t="s">
        <v>4172</v>
      </c>
      <c r="AJ5473" t="s">
        <v>25557</v>
      </c>
      <c r="AK5473">
        <v>-97.868503840000002</v>
      </c>
      <c r="AL5473">
        <v>17.861802610000002</v>
      </c>
      <c r="AM5473" s="1">
        <v>43661</v>
      </c>
      <c r="AN5473" s="1">
        <v>43687</v>
      </c>
      <c r="AO5473" s="4">
        <v>295317</v>
      </c>
      <c r="AP5473" s="4">
        <v>295317</v>
      </c>
      <c r="AQ5473" s="4">
        <v>295317</v>
      </c>
      <c r="AR5473" s="4">
        <v>295317</v>
      </c>
      <c r="AS5473" s="4">
        <v>295317</v>
      </c>
      <c r="AT5473" t="s">
        <v>25847</v>
      </c>
      <c r="AU5473" t="s">
        <v>32462</v>
      </c>
      <c r="AV5473" t="s">
        <v>85</v>
      </c>
      <c r="AW5473" t="s">
        <v>27017</v>
      </c>
      <c r="AX5473" s="4">
        <v>295317</v>
      </c>
      <c r="AY5473" s="4">
        <v>295317</v>
      </c>
      <c r="AZ5473" t="s">
        <v>5522</v>
      </c>
      <c r="BA5473" t="s">
        <v>55</v>
      </c>
    </row>
    <row r="5474" spans="1:53" x14ac:dyDescent="0.3">
      <c r="A5474">
        <v>2019</v>
      </c>
      <c r="B5474">
        <v>4</v>
      </c>
      <c r="C5474" t="s">
        <v>17881</v>
      </c>
      <c r="D5474" t="s">
        <v>40</v>
      </c>
      <c r="E5474" s="4">
        <v>921585.4</v>
      </c>
      <c r="F5474" t="s">
        <v>41</v>
      </c>
      <c r="G5474">
        <v>2019</v>
      </c>
      <c r="H5474" t="s">
        <v>42</v>
      </c>
      <c r="I5474" t="s">
        <v>43</v>
      </c>
      <c r="J5474">
        <v>0</v>
      </c>
      <c r="K5474" s="4">
        <v>921585.4</v>
      </c>
      <c r="L5474" s="4">
        <v>921585.4</v>
      </c>
      <c r="M5474" t="s">
        <v>17882</v>
      </c>
      <c r="N5474">
        <v>20</v>
      </c>
      <c r="O5474" t="s">
        <v>45</v>
      </c>
      <c r="P5474">
        <v>377</v>
      </c>
      <c r="Q5474" t="s">
        <v>6650</v>
      </c>
      <c r="R5474" t="s">
        <v>47</v>
      </c>
      <c r="S5474" t="s">
        <v>89</v>
      </c>
      <c r="T5474" t="s">
        <v>49</v>
      </c>
      <c r="U5474" t="s">
        <v>6651</v>
      </c>
      <c r="V5474" t="s">
        <v>17883</v>
      </c>
      <c r="W5474" t="s">
        <v>77</v>
      </c>
      <c r="X5474">
        <v>320</v>
      </c>
      <c r="Y5474">
        <v>329</v>
      </c>
      <c r="Z5474">
        <v>0</v>
      </c>
      <c r="AA5474" t="s">
        <v>120</v>
      </c>
      <c r="AB5474">
        <v>677</v>
      </c>
      <c r="AC5474">
        <v>677</v>
      </c>
      <c r="AD5474">
        <f>VLOOKUP(C5474,'[1]Avances Fisicos'!$A$2:$H$5834,7,0)</f>
        <v>677</v>
      </c>
      <c r="AE5474">
        <f>VLOOKUP(C5474,'[1]Avances Fisicos'!$A$2:$H$5834,8,0)</f>
        <v>100</v>
      </c>
      <c r="AF5474">
        <v>1</v>
      </c>
      <c r="AG5474" t="s">
        <v>45</v>
      </c>
      <c r="AH5474" t="s">
        <v>6650</v>
      </c>
      <c r="AI5474" t="s">
        <v>21176</v>
      </c>
      <c r="AJ5474" t="s">
        <v>25558</v>
      </c>
      <c r="AK5474">
        <v>-97.714549559999995</v>
      </c>
      <c r="AL5474">
        <v>16.820325459999999</v>
      </c>
      <c r="AM5474" s="1">
        <v>43739</v>
      </c>
      <c r="AN5474" s="1">
        <v>43798</v>
      </c>
      <c r="AO5474" s="4">
        <v>921585.4</v>
      </c>
      <c r="AP5474" s="4">
        <v>921585.4</v>
      </c>
      <c r="AQ5474" s="4">
        <v>921585.4</v>
      </c>
      <c r="AR5474" s="4">
        <v>921585.4</v>
      </c>
      <c r="AS5474" s="4">
        <v>921585.4</v>
      </c>
      <c r="AT5474" t="s">
        <v>25803</v>
      </c>
      <c r="AU5474" t="s">
        <v>32463</v>
      </c>
      <c r="AV5474" t="s">
        <v>32464</v>
      </c>
      <c r="AW5474" t="s">
        <v>6651</v>
      </c>
      <c r="AX5474" s="4">
        <v>921585.4</v>
      </c>
      <c r="AY5474" s="4">
        <v>921585.4</v>
      </c>
      <c r="AZ5474" t="s">
        <v>5522</v>
      </c>
      <c r="BA5474" t="s">
        <v>55</v>
      </c>
    </row>
    <row r="5475" spans="1:53" x14ac:dyDescent="0.3">
      <c r="A5475">
        <v>2019</v>
      </c>
      <c r="B5475">
        <v>4</v>
      </c>
      <c r="C5475" t="s">
        <v>17884</v>
      </c>
      <c r="D5475" t="s">
        <v>40</v>
      </c>
      <c r="E5475" s="4">
        <v>522938.94</v>
      </c>
      <c r="F5475" t="s">
        <v>41</v>
      </c>
      <c r="G5475">
        <v>2019</v>
      </c>
      <c r="H5475" t="s">
        <v>42</v>
      </c>
      <c r="I5475" t="s">
        <v>43</v>
      </c>
      <c r="J5475">
        <v>0</v>
      </c>
      <c r="K5475" s="4">
        <v>522938.94</v>
      </c>
      <c r="L5475" s="4">
        <v>522938.94</v>
      </c>
      <c r="M5475" t="s">
        <v>17885</v>
      </c>
      <c r="N5475">
        <v>20</v>
      </c>
      <c r="O5475" t="s">
        <v>45</v>
      </c>
      <c r="P5475">
        <v>26</v>
      </c>
      <c r="Q5475" t="s">
        <v>6442</v>
      </c>
      <c r="R5475" t="s">
        <v>47</v>
      </c>
      <c r="S5475" t="s">
        <v>48</v>
      </c>
      <c r="T5475" t="s">
        <v>49</v>
      </c>
      <c r="U5475" t="s">
        <v>6833</v>
      </c>
      <c r="V5475" t="s">
        <v>17886</v>
      </c>
      <c r="W5475" t="s">
        <v>77</v>
      </c>
      <c r="X5475">
        <v>33</v>
      </c>
      <c r="Y5475">
        <v>32</v>
      </c>
      <c r="Z5475">
        <v>0</v>
      </c>
      <c r="AA5475" t="s">
        <v>53</v>
      </c>
      <c r="AB5475">
        <v>1</v>
      </c>
      <c r="AC5475">
        <v>120</v>
      </c>
      <c r="AD5475">
        <f>VLOOKUP(C5475,'[1]Avances Fisicos'!$A$2:$H$5834,7,0)</f>
        <v>120</v>
      </c>
      <c r="AE5475">
        <f>VLOOKUP(C5475,'[1]Avances Fisicos'!$A$2:$H$5834,8,0)</f>
        <v>100</v>
      </c>
      <c r="AF5475">
        <v>1</v>
      </c>
      <c r="AG5475" t="s">
        <v>45</v>
      </c>
      <c r="AH5475" t="s">
        <v>6442</v>
      </c>
      <c r="AI5475" t="s">
        <v>18669</v>
      </c>
      <c r="AJ5475" t="s">
        <v>25559</v>
      </c>
      <c r="AK5475">
        <v>-97.556145889999996</v>
      </c>
      <c r="AL5475">
        <v>16.957861529999999</v>
      </c>
      <c r="AM5475" s="1">
        <v>43659</v>
      </c>
      <c r="AN5475" s="1">
        <v>43736</v>
      </c>
      <c r="AO5475" s="4">
        <v>522938.94</v>
      </c>
      <c r="AP5475" s="4">
        <v>522938.94</v>
      </c>
      <c r="AQ5475" s="4">
        <v>522938.94</v>
      </c>
      <c r="AR5475" s="4">
        <v>522938.94</v>
      </c>
      <c r="AS5475" s="4">
        <v>522938.94</v>
      </c>
      <c r="AT5475" t="s">
        <v>25803</v>
      </c>
      <c r="AU5475" t="s">
        <v>32465</v>
      </c>
      <c r="AV5475" t="s">
        <v>27778</v>
      </c>
      <c r="AW5475" t="s">
        <v>6443</v>
      </c>
      <c r="AX5475" s="4">
        <v>522938.94</v>
      </c>
      <c r="AY5475" s="4">
        <v>522938.94</v>
      </c>
      <c r="AZ5475" t="s">
        <v>5522</v>
      </c>
      <c r="BA5475" t="s">
        <v>55</v>
      </c>
    </row>
    <row r="5476" spans="1:53" x14ac:dyDescent="0.3">
      <c r="A5476">
        <v>2019</v>
      </c>
      <c r="B5476">
        <v>4</v>
      </c>
      <c r="C5476" t="s">
        <v>17887</v>
      </c>
      <c r="D5476" t="s">
        <v>40</v>
      </c>
      <c r="E5476" s="4">
        <v>2902953.48</v>
      </c>
      <c r="F5476" t="s">
        <v>41</v>
      </c>
      <c r="G5476">
        <v>2019</v>
      </c>
      <c r="H5476" t="s">
        <v>42</v>
      </c>
      <c r="I5476" t="s">
        <v>57</v>
      </c>
      <c r="J5476">
        <v>0</v>
      </c>
      <c r="K5476" s="4">
        <v>2902953.48</v>
      </c>
      <c r="L5476" s="4">
        <v>2902953.48</v>
      </c>
      <c r="M5476" t="s">
        <v>17888</v>
      </c>
      <c r="N5476">
        <v>20</v>
      </c>
      <c r="O5476" t="s">
        <v>45</v>
      </c>
      <c r="P5476">
        <v>439</v>
      </c>
      <c r="Q5476" t="s">
        <v>5761</v>
      </c>
      <c r="R5476" t="s">
        <v>47</v>
      </c>
      <c r="S5476" t="s">
        <v>106</v>
      </c>
      <c r="T5476" t="s">
        <v>49</v>
      </c>
      <c r="U5476" t="s">
        <v>5762</v>
      </c>
      <c r="V5476" t="s">
        <v>17889</v>
      </c>
      <c r="W5476" t="s">
        <v>77</v>
      </c>
      <c r="X5476">
        <v>137</v>
      </c>
      <c r="Y5476">
        <v>151</v>
      </c>
      <c r="Z5476">
        <v>0</v>
      </c>
      <c r="AA5476" t="s">
        <v>53</v>
      </c>
      <c r="AB5476">
        <v>64</v>
      </c>
      <c r="AC5476">
        <v>64</v>
      </c>
      <c r="AD5476">
        <f>VLOOKUP(C5476,'[1]Avances Fisicos'!$A$2:$H$5834,7,0)</f>
        <v>64</v>
      </c>
      <c r="AE5476">
        <f>VLOOKUP(C5476,'[1]Avances Fisicos'!$A$2:$H$5834,8,0)</f>
        <v>100</v>
      </c>
      <c r="AF5476">
        <v>1</v>
      </c>
      <c r="AG5476" t="s">
        <v>45</v>
      </c>
      <c r="AH5476" t="s">
        <v>5761</v>
      </c>
      <c r="AI5476" t="s">
        <v>25560</v>
      </c>
      <c r="AJ5476" t="s">
        <v>25561</v>
      </c>
      <c r="AK5476">
        <v>-96.783030109999999</v>
      </c>
      <c r="AL5476">
        <v>15.794278719999999</v>
      </c>
      <c r="AM5476" s="1">
        <v>43784</v>
      </c>
      <c r="AN5476" s="1">
        <v>43828</v>
      </c>
      <c r="AO5476" s="4">
        <v>2902953.48</v>
      </c>
      <c r="AP5476" s="4">
        <v>2902953.48</v>
      </c>
      <c r="AQ5476" s="4">
        <v>2902953.48</v>
      </c>
      <c r="AR5476" s="4">
        <v>2902953.48</v>
      </c>
      <c r="AS5476" s="4">
        <v>2902953.48</v>
      </c>
      <c r="AT5476" t="s">
        <v>25803</v>
      </c>
      <c r="AU5476" t="s">
        <v>32466</v>
      </c>
      <c r="AV5476" t="s">
        <v>32467</v>
      </c>
      <c r="AW5476" t="s">
        <v>27493</v>
      </c>
      <c r="AX5476" s="4">
        <v>2902953.48</v>
      </c>
      <c r="AY5476" s="4">
        <v>2902953.48</v>
      </c>
      <c r="AZ5476" t="s">
        <v>5522</v>
      </c>
      <c r="BA5476" t="s">
        <v>55</v>
      </c>
    </row>
    <row r="5477" spans="1:53" x14ac:dyDescent="0.3">
      <c r="A5477">
        <v>2019</v>
      </c>
      <c r="B5477">
        <v>4</v>
      </c>
      <c r="C5477" t="s">
        <v>17890</v>
      </c>
      <c r="D5477" t="s">
        <v>40</v>
      </c>
      <c r="E5477" s="4">
        <v>887863</v>
      </c>
      <c r="F5477" t="s">
        <v>41</v>
      </c>
      <c r="G5477">
        <v>2019</v>
      </c>
      <c r="H5477" t="s">
        <v>42</v>
      </c>
      <c r="I5477" t="s">
        <v>43</v>
      </c>
      <c r="J5477">
        <v>0</v>
      </c>
      <c r="K5477" s="4">
        <v>887863</v>
      </c>
      <c r="L5477" s="4">
        <v>887863</v>
      </c>
      <c r="M5477" t="s">
        <v>17891</v>
      </c>
      <c r="N5477">
        <v>20</v>
      </c>
      <c r="O5477" t="s">
        <v>45</v>
      </c>
      <c r="P5477">
        <v>66</v>
      </c>
      <c r="Q5477" t="s">
        <v>1877</v>
      </c>
      <c r="R5477" t="s">
        <v>47</v>
      </c>
      <c r="S5477" t="s">
        <v>48</v>
      </c>
      <c r="T5477" t="s">
        <v>49</v>
      </c>
      <c r="U5477" t="s">
        <v>1878</v>
      </c>
      <c r="V5477" t="s">
        <v>17892</v>
      </c>
      <c r="W5477" t="s">
        <v>77</v>
      </c>
      <c r="X5477">
        <v>2698</v>
      </c>
      <c r="Y5477">
        <v>2655</v>
      </c>
      <c r="Z5477">
        <v>0</v>
      </c>
      <c r="AA5477" t="s">
        <v>92</v>
      </c>
      <c r="AB5477">
        <v>300</v>
      </c>
      <c r="AC5477">
        <v>300</v>
      </c>
      <c r="AD5477">
        <f>VLOOKUP(C5477,'[1]Avances Fisicos'!$A$2:$H$5834,7,0)</f>
        <v>300</v>
      </c>
      <c r="AE5477">
        <f>VLOOKUP(C5477,'[1]Avances Fisicos'!$A$2:$H$5834,8,0)</f>
        <v>100</v>
      </c>
      <c r="AF5477">
        <v>1</v>
      </c>
      <c r="AG5477" t="s">
        <v>45</v>
      </c>
      <c r="AH5477" t="s">
        <v>1877</v>
      </c>
      <c r="AI5477" t="s">
        <v>1877</v>
      </c>
      <c r="AJ5477" t="s">
        <v>25562</v>
      </c>
      <c r="AK5477">
        <v>-94.614477179999994</v>
      </c>
      <c r="AL5477">
        <v>16.565451360000001</v>
      </c>
      <c r="AM5477" s="1">
        <v>43659</v>
      </c>
      <c r="AN5477" s="1">
        <v>43718</v>
      </c>
      <c r="AO5477" s="4">
        <v>887863</v>
      </c>
      <c r="AP5477" s="4">
        <v>887863</v>
      </c>
      <c r="AQ5477" s="4">
        <v>887863</v>
      </c>
      <c r="AR5477" s="4">
        <v>887863</v>
      </c>
      <c r="AS5477" s="4">
        <v>887863</v>
      </c>
      <c r="AT5477" t="s">
        <v>25803</v>
      </c>
      <c r="AU5477" t="s">
        <v>32468</v>
      </c>
      <c r="AV5477" t="s">
        <v>32469</v>
      </c>
      <c r="AW5477" t="s">
        <v>1878</v>
      </c>
      <c r="AX5477" s="4">
        <v>887863</v>
      </c>
      <c r="AY5477" s="4">
        <v>887863</v>
      </c>
      <c r="AZ5477" t="s">
        <v>5522</v>
      </c>
      <c r="BA5477" t="s">
        <v>55</v>
      </c>
    </row>
    <row r="5478" spans="1:53" x14ac:dyDescent="0.3">
      <c r="A5478">
        <v>2019</v>
      </c>
      <c r="B5478">
        <v>4</v>
      </c>
      <c r="C5478" t="s">
        <v>17893</v>
      </c>
      <c r="D5478" t="s">
        <v>40</v>
      </c>
      <c r="E5478" s="4">
        <v>1001026.71</v>
      </c>
      <c r="F5478" t="s">
        <v>41</v>
      </c>
      <c r="G5478">
        <v>2019</v>
      </c>
      <c r="H5478" t="s">
        <v>42</v>
      </c>
      <c r="I5478" t="s">
        <v>43</v>
      </c>
      <c r="J5478">
        <v>0</v>
      </c>
      <c r="K5478" s="4">
        <v>1001026.71</v>
      </c>
      <c r="L5478" s="4">
        <v>1001026.71</v>
      </c>
      <c r="M5478" t="s">
        <v>17894</v>
      </c>
      <c r="N5478">
        <v>20</v>
      </c>
      <c r="O5478" t="s">
        <v>45</v>
      </c>
      <c r="P5478">
        <v>278</v>
      </c>
      <c r="Q5478" t="s">
        <v>618</v>
      </c>
      <c r="R5478" t="s">
        <v>47</v>
      </c>
      <c r="S5478" t="s">
        <v>106</v>
      </c>
      <c r="T5478" t="s">
        <v>49</v>
      </c>
      <c r="U5478" t="s">
        <v>75</v>
      </c>
      <c r="V5478" t="s">
        <v>17895</v>
      </c>
      <c r="W5478" t="s">
        <v>77</v>
      </c>
      <c r="X5478">
        <v>46</v>
      </c>
      <c r="Y5478">
        <v>38</v>
      </c>
      <c r="Z5478">
        <v>0</v>
      </c>
      <c r="AA5478" t="s">
        <v>53</v>
      </c>
      <c r="AB5478">
        <v>1216</v>
      </c>
      <c r="AC5478">
        <v>1216</v>
      </c>
      <c r="AD5478">
        <f>VLOOKUP(C5478,'[1]Avances Fisicos'!$A$2:$H$5834,7,0)</f>
        <v>1216</v>
      </c>
      <c r="AE5478">
        <f>VLOOKUP(C5478,'[1]Avances Fisicos'!$A$2:$H$5834,8,0)</f>
        <v>100</v>
      </c>
      <c r="AF5478">
        <v>1</v>
      </c>
      <c r="AG5478" t="s">
        <v>45</v>
      </c>
      <c r="AH5478" t="s">
        <v>618</v>
      </c>
      <c r="AI5478" t="s">
        <v>25563</v>
      </c>
      <c r="AJ5478" t="s">
        <v>25564</v>
      </c>
      <c r="AK5478">
        <v>-96.484596170000003</v>
      </c>
      <c r="AL5478">
        <v>18.140453449999999</v>
      </c>
      <c r="AM5478" s="1">
        <v>43668</v>
      </c>
      <c r="AN5478" s="1">
        <v>43712</v>
      </c>
      <c r="AO5478" s="4">
        <v>1001026.71</v>
      </c>
      <c r="AP5478" s="4">
        <v>1001026.71</v>
      </c>
      <c r="AQ5478" s="4">
        <v>1001026.71</v>
      </c>
      <c r="AR5478" s="4">
        <v>1001026.71</v>
      </c>
      <c r="AS5478" s="4">
        <v>1001026.71</v>
      </c>
      <c r="AT5478" t="s">
        <v>25803</v>
      </c>
      <c r="AU5478" t="s">
        <v>32470</v>
      </c>
      <c r="AV5478" t="s">
        <v>30874</v>
      </c>
      <c r="AW5478" t="s">
        <v>26037</v>
      </c>
      <c r="AX5478" s="4">
        <v>1001026.71</v>
      </c>
      <c r="AY5478" s="4">
        <v>1001026.71</v>
      </c>
      <c r="AZ5478" t="s">
        <v>5522</v>
      </c>
      <c r="BA5478" t="s">
        <v>55</v>
      </c>
    </row>
    <row r="5479" spans="1:53" x14ac:dyDescent="0.3">
      <c r="A5479">
        <v>2019</v>
      </c>
      <c r="B5479">
        <v>4</v>
      </c>
      <c r="C5479" t="s">
        <v>17896</v>
      </c>
      <c r="D5479" t="s">
        <v>40</v>
      </c>
      <c r="E5479" s="4">
        <v>756872.9</v>
      </c>
      <c r="F5479" t="s">
        <v>41</v>
      </c>
      <c r="G5479">
        <v>2019</v>
      </c>
      <c r="H5479" t="s">
        <v>42</v>
      </c>
      <c r="I5479" t="s">
        <v>43</v>
      </c>
      <c r="J5479">
        <v>0</v>
      </c>
      <c r="K5479" s="4">
        <v>756872.9</v>
      </c>
      <c r="L5479" s="4">
        <v>756872.9</v>
      </c>
      <c r="M5479" t="s">
        <v>17897</v>
      </c>
      <c r="N5479">
        <v>20</v>
      </c>
      <c r="O5479" t="s">
        <v>45</v>
      </c>
      <c r="P5479">
        <v>539</v>
      </c>
      <c r="Q5479" t="s">
        <v>597</v>
      </c>
      <c r="R5479" t="s">
        <v>47</v>
      </c>
      <c r="S5479" t="s">
        <v>153</v>
      </c>
      <c r="T5479" t="s">
        <v>49</v>
      </c>
      <c r="U5479" t="s">
        <v>598</v>
      </c>
      <c r="V5479" t="s">
        <v>17898</v>
      </c>
      <c r="W5479" t="s">
        <v>77</v>
      </c>
      <c r="X5479">
        <v>2594</v>
      </c>
      <c r="Y5479">
        <v>2431</v>
      </c>
      <c r="Z5479">
        <v>0</v>
      </c>
      <c r="AA5479" t="s">
        <v>120</v>
      </c>
      <c r="AB5479">
        <v>55</v>
      </c>
      <c r="AC5479">
        <v>55.44</v>
      </c>
      <c r="AD5479">
        <f>VLOOKUP(C5479,'[1]Avances Fisicos'!$A$2:$H$5834,7,0)</f>
        <v>55.44</v>
      </c>
      <c r="AE5479">
        <f>VLOOKUP(C5479,'[1]Avances Fisicos'!$A$2:$H$5834,8,0)</f>
        <v>100</v>
      </c>
      <c r="AF5479">
        <v>1</v>
      </c>
      <c r="AG5479" t="s">
        <v>45</v>
      </c>
      <c r="AH5479" t="s">
        <v>597</v>
      </c>
      <c r="AI5479" t="s">
        <v>597</v>
      </c>
      <c r="AJ5479" t="s">
        <v>25565</v>
      </c>
      <c r="AK5479">
        <v>-96.825138199999998</v>
      </c>
      <c r="AL5479">
        <v>17.163242520000001</v>
      </c>
      <c r="AM5479" s="1">
        <v>43710</v>
      </c>
      <c r="AN5479" s="1">
        <v>43799</v>
      </c>
      <c r="AO5479" s="4">
        <v>756872.9</v>
      </c>
      <c r="AP5479" s="4">
        <v>756872.9</v>
      </c>
      <c r="AQ5479" s="4">
        <v>756872.9</v>
      </c>
      <c r="AR5479" s="4">
        <v>756872.9</v>
      </c>
      <c r="AS5479" s="4">
        <v>756872.9</v>
      </c>
      <c r="AT5479" t="s">
        <v>25803</v>
      </c>
      <c r="AU5479" t="s">
        <v>32471</v>
      </c>
      <c r="AV5479" t="s">
        <v>26246</v>
      </c>
      <c r="AW5479" t="s">
        <v>598</v>
      </c>
      <c r="AX5479" s="4">
        <v>756872.9</v>
      </c>
      <c r="AY5479" s="4">
        <v>756872.9</v>
      </c>
      <c r="AZ5479" t="s">
        <v>5522</v>
      </c>
      <c r="BA5479" t="s">
        <v>55</v>
      </c>
    </row>
    <row r="5480" spans="1:53" x14ac:dyDescent="0.3">
      <c r="A5480">
        <v>2019</v>
      </c>
      <c r="B5480">
        <v>4</v>
      </c>
      <c r="C5480" t="s">
        <v>17899</v>
      </c>
      <c r="D5480" t="s">
        <v>64</v>
      </c>
      <c r="E5480" s="4">
        <v>651768.46</v>
      </c>
      <c r="F5480" t="s">
        <v>41</v>
      </c>
      <c r="G5480">
        <v>2019</v>
      </c>
      <c r="H5480" t="s">
        <v>42</v>
      </c>
      <c r="I5480" t="s">
        <v>43</v>
      </c>
      <c r="J5480">
        <v>0</v>
      </c>
      <c r="K5480" s="4">
        <v>651768.46</v>
      </c>
      <c r="L5480" s="4">
        <v>651768.46</v>
      </c>
      <c r="M5480" t="s">
        <v>17900</v>
      </c>
      <c r="N5480">
        <v>20</v>
      </c>
      <c r="O5480" t="s">
        <v>45</v>
      </c>
      <c r="P5480">
        <v>275</v>
      </c>
      <c r="Q5480" t="s">
        <v>6172</v>
      </c>
      <c r="R5480" t="s">
        <v>85</v>
      </c>
      <c r="S5480" t="s">
        <v>68</v>
      </c>
      <c r="T5480" t="s">
        <v>49</v>
      </c>
      <c r="U5480" t="s">
        <v>17901</v>
      </c>
      <c r="V5480" t="s">
        <v>17902</v>
      </c>
      <c r="W5480" t="s">
        <v>52</v>
      </c>
      <c r="X5480">
        <v>0</v>
      </c>
      <c r="Y5480">
        <v>0</v>
      </c>
      <c r="Z5480">
        <v>0</v>
      </c>
      <c r="AA5480" t="s">
        <v>53</v>
      </c>
      <c r="AB5480">
        <v>1</v>
      </c>
      <c r="AC5480">
        <v>1</v>
      </c>
      <c r="AD5480">
        <f>VLOOKUP(C5480,'[1]Avances Fisicos'!$A$2:$H$5834,7,0)</f>
        <v>1</v>
      </c>
      <c r="AE5480">
        <f>VLOOKUP(C5480,'[1]Avances Fisicos'!$A$2:$H$5834,8,0)</f>
        <v>100</v>
      </c>
      <c r="AF5480">
        <v>1</v>
      </c>
      <c r="AG5480" t="s">
        <v>45</v>
      </c>
      <c r="AH5480" t="s">
        <v>6172</v>
      </c>
      <c r="AI5480" t="s">
        <v>6172</v>
      </c>
      <c r="AJ5480" t="s">
        <v>18518</v>
      </c>
      <c r="AK5480">
        <v>-95.761679999999998</v>
      </c>
      <c r="AL5480">
        <v>16.975487000000001</v>
      </c>
      <c r="AM5480" s="1">
        <v>43659</v>
      </c>
      <c r="AN5480" s="1">
        <v>43830</v>
      </c>
      <c r="AO5480" s="4">
        <v>651768.46</v>
      </c>
      <c r="AP5480" s="4">
        <v>651768.46</v>
      </c>
      <c r="AQ5480" s="4">
        <v>651768.46</v>
      </c>
      <c r="AR5480" s="4">
        <v>651768.46</v>
      </c>
      <c r="AS5480" s="4">
        <v>651768.46</v>
      </c>
      <c r="AT5480" t="s">
        <v>25825</v>
      </c>
      <c r="AU5480" t="s">
        <v>32472</v>
      </c>
      <c r="AV5480" t="s">
        <v>32473</v>
      </c>
      <c r="AW5480" t="s">
        <v>31910</v>
      </c>
      <c r="AX5480" s="4">
        <v>651768.46</v>
      </c>
      <c r="AY5480" s="4">
        <v>651768.46</v>
      </c>
      <c r="AZ5480" t="s">
        <v>5522</v>
      </c>
      <c r="BA5480" t="s">
        <v>55</v>
      </c>
    </row>
    <row r="5481" spans="1:53" x14ac:dyDescent="0.3">
      <c r="A5481">
        <v>2019</v>
      </c>
      <c r="B5481">
        <v>4</v>
      </c>
      <c r="C5481" t="s">
        <v>17903</v>
      </c>
      <c r="D5481" t="s">
        <v>40</v>
      </c>
      <c r="E5481" s="4">
        <v>4581290.5199999996</v>
      </c>
      <c r="F5481" t="s">
        <v>41</v>
      </c>
      <c r="G5481">
        <v>2019</v>
      </c>
      <c r="H5481" t="s">
        <v>42</v>
      </c>
      <c r="I5481" t="s">
        <v>43</v>
      </c>
      <c r="J5481">
        <v>0</v>
      </c>
      <c r="K5481" s="4">
        <v>4581290.5199999996</v>
      </c>
      <c r="L5481" s="4">
        <v>4581290.5199999996</v>
      </c>
      <c r="M5481" t="s">
        <v>17904</v>
      </c>
      <c r="N5481">
        <v>20</v>
      </c>
      <c r="O5481" t="s">
        <v>45</v>
      </c>
      <c r="P5481">
        <v>475</v>
      </c>
      <c r="Q5481" t="s">
        <v>2681</v>
      </c>
      <c r="R5481" t="s">
        <v>47</v>
      </c>
      <c r="S5481" t="s">
        <v>48</v>
      </c>
      <c r="T5481" t="s">
        <v>49</v>
      </c>
      <c r="U5481" t="s">
        <v>2682</v>
      </c>
      <c r="V5481" t="s">
        <v>17905</v>
      </c>
      <c r="W5481" t="s">
        <v>77</v>
      </c>
      <c r="X5481">
        <v>2000</v>
      </c>
      <c r="Y5481">
        <v>0</v>
      </c>
      <c r="Z5481">
        <v>0</v>
      </c>
      <c r="AA5481" t="s">
        <v>92</v>
      </c>
      <c r="AB5481">
        <v>2331</v>
      </c>
      <c r="AC5481">
        <v>2331</v>
      </c>
      <c r="AD5481">
        <f>VLOOKUP(C5481,'[1]Avances Fisicos'!$A$2:$H$5834,7,0)</f>
        <v>2331</v>
      </c>
      <c r="AE5481">
        <f>VLOOKUP(C5481,'[1]Avances Fisicos'!$A$2:$H$5834,8,0)</f>
        <v>100</v>
      </c>
      <c r="AF5481">
        <v>1</v>
      </c>
      <c r="AG5481" t="s">
        <v>45</v>
      </c>
      <c r="AH5481" t="s">
        <v>2681</v>
      </c>
      <c r="AI5481" t="s">
        <v>18665</v>
      </c>
      <c r="AJ5481" t="s">
        <v>25566</v>
      </c>
      <c r="AK5481">
        <v>-96.440225870000006</v>
      </c>
      <c r="AL5481">
        <v>16.802853769999999</v>
      </c>
      <c r="AM5481" s="1">
        <v>43759</v>
      </c>
      <c r="AN5481" s="1">
        <v>43818</v>
      </c>
      <c r="AO5481" s="4">
        <v>4581290.5199999996</v>
      </c>
      <c r="AP5481" s="4">
        <v>4581290.5199999996</v>
      </c>
      <c r="AQ5481" s="4">
        <v>4581290.5199999996</v>
      </c>
      <c r="AR5481" s="4">
        <v>4581290.5199999996</v>
      </c>
      <c r="AS5481" s="4">
        <v>4581290.5199999996</v>
      </c>
      <c r="AT5481" t="s">
        <v>25803</v>
      </c>
      <c r="AU5481" t="s">
        <v>32474</v>
      </c>
      <c r="AV5481" t="s">
        <v>32475</v>
      </c>
      <c r="AW5481" t="s">
        <v>27822</v>
      </c>
      <c r="AX5481" s="4">
        <v>4581290.5199999996</v>
      </c>
      <c r="AY5481" s="4">
        <v>4581290.5199999996</v>
      </c>
      <c r="AZ5481" t="s">
        <v>5522</v>
      </c>
      <c r="BA5481" t="s">
        <v>55</v>
      </c>
    </row>
    <row r="5482" spans="1:53" x14ac:dyDescent="0.3">
      <c r="A5482">
        <v>2019</v>
      </c>
      <c r="B5482">
        <v>4</v>
      </c>
      <c r="C5482" t="s">
        <v>17906</v>
      </c>
      <c r="D5482" t="s">
        <v>40</v>
      </c>
      <c r="E5482" s="4">
        <v>1480390</v>
      </c>
      <c r="F5482" t="s">
        <v>41</v>
      </c>
      <c r="G5482">
        <v>2019</v>
      </c>
      <c r="H5482" t="s">
        <v>42</v>
      </c>
      <c r="I5482" t="s">
        <v>43</v>
      </c>
      <c r="J5482">
        <v>0</v>
      </c>
      <c r="K5482" s="4">
        <v>1480390</v>
      </c>
      <c r="L5482" s="4">
        <v>1480390</v>
      </c>
      <c r="M5482" t="s">
        <v>17907</v>
      </c>
      <c r="N5482">
        <v>20</v>
      </c>
      <c r="O5482" t="s">
        <v>45</v>
      </c>
      <c r="P5482">
        <v>475</v>
      </c>
      <c r="Q5482" t="s">
        <v>2681</v>
      </c>
      <c r="R5482" t="s">
        <v>47</v>
      </c>
      <c r="S5482" t="s">
        <v>48</v>
      </c>
      <c r="T5482" t="s">
        <v>49</v>
      </c>
      <c r="U5482" t="s">
        <v>2682</v>
      </c>
      <c r="V5482" t="s">
        <v>17908</v>
      </c>
      <c r="W5482" t="s">
        <v>77</v>
      </c>
      <c r="X5482">
        <v>1748</v>
      </c>
      <c r="Y5482">
        <v>1693</v>
      </c>
      <c r="Z5482">
        <v>0</v>
      </c>
      <c r="AA5482" t="s">
        <v>53</v>
      </c>
      <c r="AB5482">
        <v>1</v>
      </c>
      <c r="AC5482">
        <v>1</v>
      </c>
      <c r="AD5482">
        <f>VLOOKUP(C5482,'[1]Avances Fisicos'!$A$2:$H$5834,7,0)</f>
        <v>1</v>
      </c>
      <c r="AE5482">
        <f>VLOOKUP(C5482,'[1]Avances Fisicos'!$A$2:$H$5834,8,0)</f>
        <v>100</v>
      </c>
      <c r="AF5482">
        <v>1</v>
      </c>
      <c r="AG5482" t="s">
        <v>45</v>
      </c>
      <c r="AH5482" t="s">
        <v>2681</v>
      </c>
      <c r="AI5482" t="s">
        <v>2681</v>
      </c>
      <c r="AJ5482" t="s">
        <v>25567</v>
      </c>
      <c r="AK5482">
        <v>-96.418055190000004</v>
      </c>
      <c r="AL5482">
        <v>16.909880810000001</v>
      </c>
      <c r="AM5482" s="1">
        <v>43752</v>
      </c>
      <c r="AN5482" s="1">
        <v>43796</v>
      </c>
      <c r="AO5482" s="4">
        <v>1480390</v>
      </c>
      <c r="AP5482" s="4">
        <v>1480390</v>
      </c>
      <c r="AQ5482" s="4">
        <v>1480390</v>
      </c>
      <c r="AR5482" s="4">
        <v>1480390</v>
      </c>
      <c r="AS5482" s="4">
        <v>1480390</v>
      </c>
      <c r="AT5482" t="s">
        <v>25803</v>
      </c>
      <c r="AU5482" t="s">
        <v>32476</v>
      </c>
      <c r="AV5482" t="s">
        <v>32477</v>
      </c>
      <c r="AW5482" t="s">
        <v>27822</v>
      </c>
      <c r="AX5482" s="4">
        <v>1480390</v>
      </c>
      <c r="AY5482" s="4">
        <v>1480390</v>
      </c>
      <c r="AZ5482" t="s">
        <v>5522</v>
      </c>
      <c r="BA5482" t="s">
        <v>55</v>
      </c>
    </row>
    <row r="5483" spans="1:53" x14ac:dyDescent="0.3">
      <c r="A5483">
        <v>2019</v>
      </c>
      <c r="B5483">
        <v>4</v>
      </c>
      <c r="C5483" t="s">
        <v>17909</v>
      </c>
      <c r="D5483" t="s">
        <v>40</v>
      </c>
      <c r="E5483" s="4">
        <v>1568560</v>
      </c>
      <c r="F5483" t="s">
        <v>41</v>
      </c>
      <c r="G5483">
        <v>2019</v>
      </c>
      <c r="H5483" t="s">
        <v>42</v>
      </c>
      <c r="I5483" t="s">
        <v>43</v>
      </c>
      <c r="J5483">
        <v>0</v>
      </c>
      <c r="K5483" s="4">
        <v>1568560</v>
      </c>
      <c r="L5483" s="4">
        <v>1568560</v>
      </c>
      <c r="M5483" t="s">
        <v>17910</v>
      </c>
      <c r="N5483">
        <v>20</v>
      </c>
      <c r="O5483" t="s">
        <v>45</v>
      </c>
      <c r="P5483">
        <v>309</v>
      </c>
      <c r="Q5483" t="s">
        <v>5735</v>
      </c>
      <c r="R5483" t="s">
        <v>47</v>
      </c>
      <c r="S5483" t="s">
        <v>81</v>
      </c>
      <c r="T5483" t="s">
        <v>49</v>
      </c>
      <c r="U5483" t="s">
        <v>5736</v>
      </c>
      <c r="V5483" t="s">
        <v>17911</v>
      </c>
      <c r="W5483" t="s">
        <v>77</v>
      </c>
      <c r="X5483">
        <v>120</v>
      </c>
      <c r="Y5483">
        <v>112</v>
      </c>
      <c r="Z5483">
        <v>0</v>
      </c>
      <c r="AA5483" t="s">
        <v>120</v>
      </c>
      <c r="AB5483">
        <v>480</v>
      </c>
      <c r="AC5483">
        <v>486.97</v>
      </c>
      <c r="AD5483">
        <f>VLOOKUP(C5483,'[1]Avances Fisicos'!$A$2:$H$5834,7,0)</f>
        <v>486.97</v>
      </c>
      <c r="AE5483">
        <f>VLOOKUP(C5483,'[1]Avances Fisicos'!$A$2:$H$5834,8,0)</f>
        <v>100</v>
      </c>
      <c r="AF5483">
        <v>1</v>
      </c>
      <c r="AG5483" t="s">
        <v>45</v>
      </c>
      <c r="AH5483" t="s">
        <v>5735</v>
      </c>
      <c r="AI5483" t="s">
        <v>20819</v>
      </c>
      <c r="AJ5483" t="s">
        <v>25568</v>
      </c>
      <c r="AK5483">
        <v>-96.599416210000001</v>
      </c>
      <c r="AL5483">
        <v>18.182097819999999</v>
      </c>
      <c r="AM5483" s="1">
        <v>43745</v>
      </c>
      <c r="AN5483" s="1">
        <v>43804</v>
      </c>
      <c r="AO5483" s="4">
        <v>1568560</v>
      </c>
      <c r="AP5483" s="4">
        <v>1568560</v>
      </c>
      <c r="AQ5483" s="4">
        <v>1568560</v>
      </c>
      <c r="AR5483" s="4">
        <v>1568560</v>
      </c>
      <c r="AS5483" s="4">
        <v>1568560</v>
      </c>
      <c r="AT5483" t="s">
        <v>25803</v>
      </c>
      <c r="AU5483" t="s">
        <v>17911</v>
      </c>
      <c r="AV5483" t="s">
        <v>32478</v>
      </c>
      <c r="AW5483" t="s">
        <v>27480</v>
      </c>
      <c r="AX5483" s="4">
        <v>1568560</v>
      </c>
      <c r="AY5483" s="4">
        <v>1568560</v>
      </c>
      <c r="AZ5483" t="s">
        <v>5522</v>
      </c>
      <c r="BA5483" t="s">
        <v>55</v>
      </c>
    </row>
    <row r="5484" spans="1:53" x14ac:dyDescent="0.3">
      <c r="A5484">
        <v>2019</v>
      </c>
      <c r="B5484">
        <v>4</v>
      </c>
      <c r="C5484" t="s">
        <v>17912</v>
      </c>
      <c r="D5484" t="s">
        <v>40</v>
      </c>
      <c r="E5484" s="4">
        <v>709051.96</v>
      </c>
      <c r="F5484" t="s">
        <v>41</v>
      </c>
      <c r="G5484">
        <v>2019</v>
      </c>
      <c r="H5484" t="s">
        <v>42</v>
      </c>
      <c r="I5484" t="s">
        <v>43</v>
      </c>
      <c r="J5484">
        <v>0</v>
      </c>
      <c r="K5484" s="4">
        <v>709051.96</v>
      </c>
      <c r="L5484" s="4">
        <v>709051.96</v>
      </c>
      <c r="M5484" t="s">
        <v>17913</v>
      </c>
      <c r="N5484">
        <v>20</v>
      </c>
      <c r="O5484" t="s">
        <v>45</v>
      </c>
      <c r="P5484">
        <v>385</v>
      </c>
      <c r="Q5484" t="s">
        <v>3496</v>
      </c>
      <c r="R5484" t="s">
        <v>47</v>
      </c>
      <c r="S5484" t="s">
        <v>81</v>
      </c>
      <c r="T5484" t="s">
        <v>49</v>
      </c>
      <c r="U5484" t="s">
        <v>3497</v>
      </c>
      <c r="V5484" t="s">
        <v>17914</v>
      </c>
      <c r="W5484" t="s">
        <v>77</v>
      </c>
      <c r="X5484">
        <v>91</v>
      </c>
      <c r="Y5484">
        <v>60</v>
      </c>
      <c r="Z5484">
        <v>0</v>
      </c>
      <c r="AA5484" t="s">
        <v>92</v>
      </c>
      <c r="AB5484">
        <v>30</v>
      </c>
      <c r="AC5484">
        <v>30</v>
      </c>
      <c r="AD5484">
        <f>VLOOKUP(C5484,'[1]Avances Fisicos'!$A$2:$H$5834,7,0)</f>
        <v>30</v>
      </c>
      <c r="AE5484">
        <f>VLOOKUP(C5484,'[1]Avances Fisicos'!$A$2:$H$5834,8,0)</f>
        <v>100</v>
      </c>
      <c r="AF5484">
        <v>1</v>
      </c>
      <c r="AG5484" t="s">
        <v>45</v>
      </c>
      <c r="AH5484" t="s">
        <v>3496</v>
      </c>
      <c r="AI5484" t="s">
        <v>3496</v>
      </c>
      <c r="AJ5484" t="s">
        <v>25569</v>
      </c>
      <c r="AK5484">
        <v>-96.740397709999996</v>
      </c>
      <c r="AL5484">
        <v>17.005598500000001</v>
      </c>
      <c r="AM5484" s="1">
        <v>43661</v>
      </c>
      <c r="AN5484" s="1">
        <v>43690</v>
      </c>
      <c r="AO5484" s="4">
        <v>709051.96</v>
      </c>
      <c r="AP5484" s="4">
        <v>709051.96</v>
      </c>
      <c r="AQ5484" s="4">
        <v>709051.96</v>
      </c>
      <c r="AR5484" s="4">
        <v>709051.96</v>
      </c>
      <c r="AS5484" s="4">
        <v>709051.96</v>
      </c>
      <c r="AT5484" t="s">
        <v>25803</v>
      </c>
      <c r="AU5484" t="s">
        <v>32479</v>
      </c>
      <c r="AV5484" t="s">
        <v>27129</v>
      </c>
      <c r="AW5484" t="s">
        <v>3497</v>
      </c>
      <c r="AX5484" s="4">
        <v>709051.96</v>
      </c>
      <c r="AY5484" s="4">
        <v>709051.96</v>
      </c>
      <c r="AZ5484" t="s">
        <v>5522</v>
      </c>
      <c r="BA5484" t="s">
        <v>55</v>
      </c>
    </row>
    <row r="5485" spans="1:53" x14ac:dyDescent="0.3">
      <c r="A5485">
        <v>2019</v>
      </c>
      <c r="B5485">
        <v>4</v>
      </c>
      <c r="C5485" t="s">
        <v>17915</v>
      </c>
      <c r="D5485" t="s">
        <v>40</v>
      </c>
      <c r="E5485" s="4">
        <v>580450</v>
      </c>
      <c r="F5485" t="s">
        <v>41</v>
      </c>
      <c r="G5485">
        <v>2019</v>
      </c>
      <c r="H5485" t="s">
        <v>42</v>
      </c>
      <c r="I5485" t="s">
        <v>43</v>
      </c>
      <c r="J5485">
        <v>0</v>
      </c>
      <c r="K5485" s="4">
        <v>580450</v>
      </c>
      <c r="L5485" s="4">
        <v>580450</v>
      </c>
      <c r="M5485" t="s">
        <v>17916</v>
      </c>
      <c r="N5485">
        <v>20</v>
      </c>
      <c r="O5485" t="s">
        <v>45</v>
      </c>
      <c r="P5485">
        <v>436</v>
      </c>
      <c r="Q5485" t="s">
        <v>2794</v>
      </c>
      <c r="R5485" t="s">
        <v>47</v>
      </c>
      <c r="S5485" t="s">
        <v>68</v>
      </c>
      <c r="T5485" t="s">
        <v>49</v>
      </c>
      <c r="U5485" t="s">
        <v>17917</v>
      </c>
      <c r="V5485" t="s">
        <v>17918</v>
      </c>
      <c r="W5485" t="s">
        <v>77</v>
      </c>
      <c r="X5485">
        <v>588</v>
      </c>
      <c r="Y5485">
        <v>393</v>
      </c>
      <c r="Z5485">
        <v>0</v>
      </c>
      <c r="AA5485" t="s">
        <v>53</v>
      </c>
      <c r="AB5485">
        <v>400</v>
      </c>
      <c r="AC5485">
        <v>400</v>
      </c>
      <c r="AD5485">
        <f>VLOOKUP(C5485,'[1]Avances Fisicos'!$A$2:$H$5834,7,0)</f>
        <v>400</v>
      </c>
      <c r="AE5485">
        <f>VLOOKUP(C5485,'[1]Avances Fisicos'!$A$2:$H$5834,8,0)</f>
        <v>100</v>
      </c>
      <c r="AF5485">
        <v>1</v>
      </c>
      <c r="AG5485" t="s">
        <v>45</v>
      </c>
      <c r="AH5485" t="s">
        <v>2794</v>
      </c>
      <c r="AI5485" t="s">
        <v>2794</v>
      </c>
      <c r="AJ5485" t="s">
        <v>23765</v>
      </c>
      <c r="AK5485">
        <v>-97.061399769999994</v>
      </c>
      <c r="AL5485">
        <v>17.70568943</v>
      </c>
      <c r="AM5485" s="1">
        <v>43659</v>
      </c>
      <c r="AN5485" s="1">
        <v>43697</v>
      </c>
      <c r="AO5485" s="4">
        <v>580450</v>
      </c>
      <c r="AP5485" s="4">
        <v>580450</v>
      </c>
      <c r="AQ5485" s="4">
        <v>580450</v>
      </c>
      <c r="AR5485" s="4">
        <v>580450</v>
      </c>
      <c r="AS5485" s="4">
        <v>580450</v>
      </c>
      <c r="AT5485" t="s">
        <v>25803</v>
      </c>
      <c r="AU5485" t="s">
        <v>32480</v>
      </c>
      <c r="AV5485" t="s">
        <v>30663</v>
      </c>
      <c r="AW5485" t="s">
        <v>26658</v>
      </c>
      <c r="AX5485" s="4">
        <v>580450</v>
      </c>
      <c r="AY5485" s="4">
        <v>580450</v>
      </c>
      <c r="AZ5485" t="s">
        <v>5522</v>
      </c>
      <c r="BA5485" t="s">
        <v>55</v>
      </c>
    </row>
    <row r="5486" spans="1:53" x14ac:dyDescent="0.3">
      <c r="A5486">
        <v>2019</v>
      </c>
      <c r="B5486">
        <v>4</v>
      </c>
      <c r="C5486" t="s">
        <v>17919</v>
      </c>
      <c r="D5486" t="s">
        <v>40</v>
      </c>
      <c r="E5486" s="4">
        <v>705208.47</v>
      </c>
      <c r="F5486" t="s">
        <v>41</v>
      </c>
      <c r="G5486">
        <v>2019</v>
      </c>
      <c r="H5486" t="s">
        <v>42</v>
      </c>
      <c r="I5486" t="s">
        <v>43</v>
      </c>
      <c r="J5486">
        <v>0</v>
      </c>
      <c r="K5486" s="4">
        <v>705208.47</v>
      </c>
      <c r="L5486" s="4">
        <v>705208.47</v>
      </c>
      <c r="M5486" t="s">
        <v>17920</v>
      </c>
      <c r="N5486">
        <v>20</v>
      </c>
      <c r="O5486" t="s">
        <v>45</v>
      </c>
      <c r="P5486">
        <v>28</v>
      </c>
      <c r="Q5486" t="s">
        <v>6881</v>
      </c>
      <c r="R5486" t="s">
        <v>47</v>
      </c>
      <c r="S5486" t="s">
        <v>1195</v>
      </c>
      <c r="T5486" t="s">
        <v>49</v>
      </c>
      <c r="U5486" t="s">
        <v>8458</v>
      </c>
      <c r="V5486" t="s">
        <v>17921</v>
      </c>
      <c r="W5486" t="s">
        <v>77</v>
      </c>
      <c r="X5486">
        <v>380</v>
      </c>
      <c r="Y5486">
        <v>950</v>
      </c>
      <c r="Z5486">
        <v>0</v>
      </c>
      <c r="AA5486" t="s">
        <v>120</v>
      </c>
      <c r="AB5486">
        <v>85</v>
      </c>
      <c r="AC5486">
        <v>85</v>
      </c>
      <c r="AD5486">
        <f>VLOOKUP(C5486,'[1]Avances Fisicos'!$A$2:$H$5834,7,0)</f>
        <v>85</v>
      </c>
      <c r="AE5486">
        <f>VLOOKUP(C5486,'[1]Avances Fisicos'!$A$2:$H$5834,8,0)</f>
        <v>100</v>
      </c>
      <c r="AF5486">
        <v>1</v>
      </c>
      <c r="AG5486" t="s">
        <v>45</v>
      </c>
      <c r="AH5486" t="s">
        <v>6881</v>
      </c>
      <c r="AI5486" t="s">
        <v>25570</v>
      </c>
      <c r="AJ5486" t="s">
        <v>25571</v>
      </c>
      <c r="AK5486">
        <v>-96.757267240000004</v>
      </c>
      <c r="AL5486">
        <v>16.541404750000002</v>
      </c>
      <c r="AM5486" s="1">
        <v>43748</v>
      </c>
      <c r="AN5486" s="1">
        <v>43807</v>
      </c>
      <c r="AO5486" s="4">
        <v>705208.47</v>
      </c>
      <c r="AP5486" s="4">
        <v>705208.47</v>
      </c>
      <c r="AQ5486" s="4">
        <v>705208.47</v>
      </c>
      <c r="AR5486" s="4">
        <v>705208.47</v>
      </c>
      <c r="AS5486" s="4">
        <v>705208.47</v>
      </c>
      <c r="AT5486" t="s">
        <v>25803</v>
      </c>
      <c r="AU5486" t="s">
        <v>32481</v>
      </c>
      <c r="AV5486" t="s">
        <v>28866</v>
      </c>
      <c r="AW5486" t="s">
        <v>28002</v>
      </c>
      <c r="AX5486" s="4">
        <v>705208.47</v>
      </c>
      <c r="AY5486" s="4">
        <v>705208.47</v>
      </c>
      <c r="AZ5486" t="s">
        <v>5522</v>
      </c>
      <c r="BA5486" t="s">
        <v>55</v>
      </c>
    </row>
    <row r="5487" spans="1:53" x14ac:dyDescent="0.3">
      <c r="A5487">
        <v>2019</v>
      </c>
      <c r="B5487">
        <v>4</v>
      </c>
      <c r="C5487" t="s">
        <v>17922</v>
      </c>
      <c r="D5487" t="s">
        <v>40</v>
      </c>
      <c r="E5487" s="4">
        <v>296397.69</v>
      </c>
      <c r="F5487" t="s">
        <v>41</v>
      </c>
      <c r="G5487">
        <v>2019</v>
      </c>
      <c r="H5487" t="s">
        <v>42</v>
      </c>
      <c r="I5487" t="s">
        <v>43</v>
      </c>
      <c r="J5487">
        <v>0</v>
      </c>
      <c r="K5487" s="4">
        <v>296397.69</v>
      </c>
      <c r="L5487" s="4">
        <v>296397.69</v>
      </c>
      <c r="M5487" t="s">
        <v>17923</v>
      </c>
      <c r="N5487">
        <v>20</v>
      </c>
      <c r="O5487" t="s">
        <v>45</v>
      </c>
      <c r="P5487">
        <v>559</v>
      </c>
      <c r="Q5487" t="s">
        <v>2780</v>
      </c>
      <c r="R5487" t="s">
        <v>47</v>
      </c>
      <c r="S5487" t="s">
        <v>68</v>
      </c>
      <c r="T5487" t="s">
        <v>49</v>
      </c>
      <c r="U5487" t="s">
        <v>2781</v>
      </c>
      <c r="V5487" t="s">
        <v>17924</v>
      </c>
      <c r="W5487" t="s">
        <v>77</v>
      </c>
      <c r="X5487">
        <v>25</v>
      </c>
      <c r="Y5487">
        <v>35</v>
      </c>
      <c r="Z5487">
        <v>0</v>
      </c>
      <c r="AA5487" t="s">
        <v>53</v>
      </c>
      <c r="AB5487">
        <v>4</v>
      </c>
      <c r="AC5487">
        <v>4</v>
      </c>
      <c r="AD5487">
        <f>VLOOKUP(C5487,'[1]Avances Fisicos'!$A$2:$H$5834,7,0)</f>
        <v>4</v>
      </c>
      <c r="AE5487">
        <f>VLOOKUP(C5487,'[1]Avances Fisicos'!$A$2:$H$5834,8,0)</f>
        <v>100</v>
      </c>
      <c r="AF5487">
        <v>1</v>
      </c>
      <c r="AG5487" t="s">
        <v>45</v>
      </c>
      <c r="AH5487" t="s">
        <v>2780</v>
      </c>
      <c r="AI5487" t="s">
        <v>25572</v>
      </c>
      <c r="AJ5487" t="s">
        <v>25573</v>
      </c>
      <c r="AK5487">
        <v>-96.334904010000002</v>
      </c>
      <c r="AL5487">
        <v>17.90344065</v>
      </c>
      <c r="AM5487" s="1">
        <v>43689</v>
      </c>
      <c r="AN5487" s="1">
        <v>43739</v>
      </c>
      <c r="AO5487" s="4">
        <v>296397.69</v>
      </c>
      <c r="AP5487" s="4">
        <v>296397.69</v>
      </c>
      <c r="AQ5487" s="4">
        <v>296397.69</v>
      </c>
      <c r="AR5487" s="4">
        <v>296397.69</v>
      </c>
      <c r="AS5487" s="4">
        <v>296397.69</v>
      </c>
      <c r="AT5487" t="s">
        <v>25847</v>
      </c>
      <c r="AU5487" t="s">
        <v>32482</v>
      </c>
      <c r="AV5487" t="s">
        <v>85</v>
      </c>
      <c r="AW5487" t="s">
        <v>2781</v>
      </c>
      <c r="AX5487" s="4">
        <v>296397.69</v>
      </c>
      <c r="AY5487" s="4">
        <v>296397.69</v>
      </c>
      <c r="AZ5487" t="s">
        <v>5522</v>
      </c>
      <c r="BA5487" t="s">
        <v>55</v>
      </c>
    </row>
    <row r="5488" spans="1:53" x14ac:dyDescent="0.3">
      <c r="A5488">
        <v>2019</v>
      </c>
      <c r="B5488">
        <v>4</v>
      </c>
      <c r="C5488" t="s">
        <v>17925</v>
      </c>
      <c r="D5488" t="s">
        <v>40</v>
      </c>
      <c r="E5488" s="4">
        <v>115500</v>
      </c>
      <c r="F5488" t="s">
        <v>41</v>
      </c>
      <c r="G5488">
        <v>2019</v>
      </c>
      <c r="H5488" t="s">
        <v>42</v>
      </c>
      <c r="I5488" t="s">
        <v>43</v>
      </c>
      <c r="J5488">
        <v>0</v>
      </c>
      <c r="K5488" s="4">
        <v>115500</v>
      </c>
      <c r="L5488" s="4">
        <v>115500</v>
      </c>
      <c r="M5488" t="s">
        <v>17926</v>
      </c>
      <c r="N5488">
        <v>20</v>
      </c>
      <c r="O5488" t="s">
        <v>45</v>
      </c>
      <c r="P5488">
        <v>184</v>
      </c>
      <c r="Q5488" t="s">
        <v>534</v>
      </c>
      <c r="R5488" t="s">
        <v>47</v>
      </c>
      <c r="S5488" t="s">
        <v>68</v>
      </c>
      <c r="T5488" t="s">
        <v>49</v>
      </c>
      <c r="U5488" t="s">
        <v>535</v>
      </c>
      <c r="V5488" t="s">
        <v>17927</v>
      </c>
      <c r="W5488" t="s">
        <v>77</v>
      </c>
      <c r="X5488">
        <v>11</v>
      </c>
      <c r="Y5488">
        <v>4</v>
      </c>
      <c r="Z5488">
        <v>0</v>
      </c>
      <c r="AA5488" t="s">
        <v>53</v>
      </c>
      <c r="AB5488">
        <v>15</v>
      </c>
      <c r="AC5488">
        <v>15</v>
      </c>
      <c r="AD5488">
        <f>VLOOKUP(C5488,'[1]Avances Fisicos'!$A$2:$H$5834,7,0)</f>
        <v>15</v>
      </c>
      <c r="AE5488">
        <f>VLOOKUP(C5488,'[1]Avances Fisicos'!$A$2:$H$5834,8,0)</f>
        <v>100</v>
      </c>
      <c r="AF5488">
        <v>1</v>
      </c>
      <c r="AG5488" t="s">
        <v>45</v>
      </c>
      <c r="AH5488" t="s">
        <v>534</v>
      </c>
      <c r="AI5488" t="s">
        <v>25574</v>
      </c>
      <c r="AJ5488" t="s">
        <v>25575</v>
      </c>
      <c r="AK5488">
        <v>-96.290136669999995</v>
      </c>
      <c r="AL5488">
        <v>18.144451149999998</v>
      </c>
      <c r="AM5488" s="1">
        <v>43790</v>
      </c>
      <c r="AN5488" s="1">
        <v>43790</v>
      </c>
      <c r="AO5488" s="4">
        <v>115500</v>
      </c>
      <c r="AP5488" s="4">
        <v>115500</v>
      </c>
      <c r="AQ5488" s="4">
        <v>115500</v>
      </c>
      <c r="AR5488" s="4">
        <v>115500</v>
      </c>
      <c r="AS5488" s="4">
        <v>115500</v>
      </c>
      <c r="AT5488" t="s">
        <v>25809</v>
      </c>
      <c r="AU5488" t="s">
        <v>17927</v>
      </c>
      <c r="AV5488" t="s">
        <v>27936</v>
      </c>
      <c r="AW5488" t="s">
        <v>27937</v>
      </c>
      <c r="AX5488" s="4">
        <v>6176000</v>
      </c>
      <c r="AY5488" s="4">
        <v>115500</v>
      </c>
      <c r="AZ5488" t="s">
        <v>5522</v>
      </c>
      <c r="BA5488" t="s">
        <v>55</v>
      </c>
    </row>
    <row r="5489" spans="1:53" x14ac:dyDescent="0.3">
      <c r="A5489">
        <v>2019</v>
      </c>
      <c r="B5489">
        <v>4</v>
      </c>
      <c r="C5489" t="s">
        <v>17928</v>
      </c>
      <c r="D5489" t="s">
        <v>40</v>
      </c>
      <c r="E5489" s="4">
        <v>136800</v>
      </c>
      <c r="F5489" t="s">
        <v>41</v>
      </c>
      <c r="G5489">
        <v>2019</v>
      </c>
      <c r="H5489" t="s">
        <v>42</v>
      </c>
      <c r="I5489" t="s">
        <v>43</v>
      </c>
      <c r="J5489">
        <v>0</v>
      </c>
      <c r="K5489" s="4">
        <v>136800</v>
      </c>
      <c r="L5489" s="4">
        <v>136800</v>
      </c>
      <c r="M5489" t="s">
        <v>17929</v>
      </c>
      <c r="N5489">
        <v>20</v>
      </c>
      <c r="O5489" t="s">
        <v>45</v>
      </c>
      <c r="P5489">
        <v>184</v>
      </c>
      <c r="Q5489" t="s">
        <v>534</v>
      </c>
      <c r="R5489" t="s">
        <v>47</v>
      </c>
      <c r="S5489" t="s">
        <v>68</v>
      </c>
      <c r="T5489" t="s">
        <v>49</v>
      </c>
      <c r="U5489" t="s">
        <v>535</v>
      </c>
      <c r="V5489" t="s">
        <v>17930</v>
      </c>
      <c r="W5489" t="s">
        <v>77</v>
      </c>
      <c r="X5489">
        <v>9</v>
      </c>
      <c r="Y5489">
        <v>9</v>
      </c>
      <c r="Z5489">
        <v>0</v>
      </c>
      <c r="AA5489" t="s">
        <v>53</v>
      </c>
      <c r="AB5489">
        <v>18</v>
      </c>
      <c r="AC5489">
        <v>18</v>
      </c>
      <c r="AD5489">
        <f>VLOOKUP(C5489,'[1]Avances Fisicos'!$A$2:$H$5834,7,0)</f>
        <v>18</v>
      </c>
      <c r="AE5489">
        <f>VLOOKUP(C5489,'[1]Avances Fisicos'!$A$2:$H$5834,8,0)</f>
        <v>100</v>
      </c>
      <c r="AF5489">
        <v>1</v>
      </c>
      <c r="AG5489" t="s">
        <v>45</v>
      </c>
      <c r="AH5489" t="s">
        <v>534</v>
      </c>
      <c r="AI5489" t="s">
        <v>20796</v>
      </c>
      <c r="AJ5489" t="s">
        <v>25576</v>
      </c>
      <c r="AK5489">
        <v>-96.029887630000005</v>
      </c>
      <c r="AL5489">
        <v>17.958203139999998</v>
      </c>
      <c r="AM5489" s="1">
        <v>43790</v>
      </c>
      <c r="AN5489" s="1">
        <v>43790</v>
      </c>
      <c r="AO5489" s="4">
        <v>136800</v>
      </c>
      <c r="AP5489" s="4">
        <v>136800</v>
      </c>
      <c r="AQ5489" s="4">
        <v>136800</v>
      </c>
      <c r="AR5489" s="4">
        <v>136800</v>
      </c>
      <c r="AS5489" s="4">
        <v>136800</v>
      </c>
      <c r="AT5489" t="s">
        <v>25809</v>
      </c>
      <c r="AU5489" t="s">
        <v>17930</v>
      </c>
      <c r="AV5489" t="s">
        <v>27936</v>
      </c>
      <c r="AW5489" t="s">
        <v>27937</v>
      </c>
      <c r="AX5489" s="4">
        <v>6176000</v>
      </c>
      <c r="AY5489" s="4">
        <v>136800</v>
      </c>
      <c r="AZ5489" t="s">
        <v>5522</v>
      </c>
      <c r="BA5489" t="s">
        <v>55</v>
      </c>
    </row>
    <row r="5490" spans="1:53" x14ac:dyDescent="0.3">
      <c r="A5490">
        <v>2019</v>
      </c>
      <c r="B5490">
        <v>4</v>
      </c>
      <c r="C5490" t="s">
        <v>17931</v>
      </c>
      <c r="D5490" t="s">
        <v>40</v>
      </c>
      <c r="E5490" s="4">
        <v>1998644.89</v>
      </c>
      <c r="F5490" t="s">
        <v>41</v>
      </c>
      <c r="G5490">
        <v>2019</v>
      </c>
      <c r="H5490" t="s">
        <v>42</v>
      </c>
      <c r="I5490" t="s">
        <v>43</v>
      </c>
      <c r="J5490">
        <v>0</v>
      </c>
      <c r="K5490" s="4">
        <v>1998644.89</v>
      </c>
      <c r="L5490" s="4">
        <v>1998644.89</v>
      </c>
      <c r="M5490" t="s">
        <v>17932</v>
      </c>
      <c r="N5490">
        <v>20</v>
      </c>
      <c r="O5490" t="s">
        <v>45</v>
      </c>
      <c r="P5490">
        <v>450</v>
      </c>
      <c r="Q5490" t="s">
        <v>6755</v>
      </c>
      <c r="R5490" t="s">
        <v>47</v>
      </c>
      <c r="S5490" t="s">
        <v>89</v>
      </c>
      <c r="T5490" t="s">
        <v>49</v>
      </c>
      <c r="U5490" t="s">
        <v>6756</v>
      </c>
      <c r="V5490" t="s">
        <v>17933</v>
      </c>
      <c r="W5490" t="s">
        <v>77</v>
      </c>
      <c r="X5490">
        <v>100</v>
      </c>
      <c r="Y5490">
        <v>120</v>
      </c>
      <c r="Z5490">
        <v>0</v>
      </c>
      <c r="AA5490" t="s">
        <v>53</v>
      </c>
      <c r="AB5490">
        <v>300</v>
      </c>
      <c r="AC5490">
        <v>300</v>
      </c>
      <c r="AD5490">
        <f>VLOOKUP(C5490,'[1]Avances Fisicos'!$A$2:$H$5834,7,0)</f>
        <v>300</v>
      </c>
      <c r="AE5490">
        <f>VLOOKUP(C5490,'[1]Avances Fisicos'!$A$2:$H$5834,8,0)</f>
        <v>100</v>
      </c>
      <c r="AF5490">
        <v>1</v>
      </c>
      <c r="AG5490" t="s">
        <v>45</v>
      </c>
      <c r="AH5490" t="s">
        <v>6755</v>
      </c>
      <c r="AI5490" t="s">
        <v>22557</v>
      </c>
      <c r="AJ5490" t="s">
        <v>25577</v>
      </c>
      <c r="AK5490">
        <v>-97.508859799999996</v>
      </c>
      <c r="AL5490">
        <v>16.600264119999999</v>
      </c>
      <c r="AM5490" s="1">
        <v>43668</v>
      </c>
      <c r="AN5490" s="1">
        <v>43757</v>
      </c>
      <c r="AO5490" s="4">
        <v>1998644.89</v>
      </c>
      <c r="AP5490" s="4">
        <v>1998644.89</v>
      </c>
      <c r="AQ5490" s="4">
        <v>1998644.89</v>
      </c>
      <c r="AR5490" s="4">
        <v>1998644.89</v>
      </c>
      <c r="AS5490" s="4">
        <v>1998644.89</v>
      </c>
      <c r="AT5490" t="s">
        <v>25803</v>
      </c>
      <c r="AU5490" t="s">
        <v>32483</v>
      </c>
      <c r="AV5490" t="s">
        <v>32484</v>
      </c>
      <c r="AW5490" t="s">
        <v>6756</v>
      </c>
      <c r="AX5490" s="4">
        <v>1998644.89</v>
      </c>
      <c r="AY5490" s="4">
        <v>1998644.89</v>
      </c>
      <c r="AZ5490" t="s">
        <v>5522</v>
      </c>
      <c r="BA5490" t="s">
        <v>55</v>
      </c>
    </row>
    <row r="5491" spans="1:53" x14ac:dyDescent="0.3">
      <c r="A5491">
        <v>2019</v>
      </c>
      <c r="B5491">
        <v>4</v>
      </c>
      <c r="C5491" t="s">
        <v>17934</v>
      </c>
      <c r="D5491" t="s">
        <v>40</v>
      </c>
      <c r="E5491" s="4">
        <v>1010986.68</v>
      </c>
      <c r="F5491" t="s">
        <v>41</v>
      </c>
      <c r="G5491">
        <v>2019</v>
      </c>
      <c r="H5491" t="s">
        <v>42</v>
      </c>
      <c r="I5491" t="s">
        <v>43</v>
      </c>
      <c r="J5491">
        <v>0</v>
      </c>
      <c r="K5491" s="4">
        <v>1010986.68</v>
      </c>
      <c r="L5491" s="4">
        <v>1010986.68</v>
      </c>
      <c r="M5491" t="s">
        <v>17935</v>
      </c>
      <c r="N5491">
        <v>20</v>
      </c>
      <c r="O5491" t="s">
        <v>45</v>
      </c>
      <c r="P5491">
        <v>450</v>
      </c>
      <c r="Q5491" t="s">
        <v>6755</v>
      </c>
      <c r="R5491" t="s">
        <v>47</v>
      </c>
      <c r="S5491" t="s">
        <v>81</v>
      </c>
      <c r="T5491" t="s">
        <v>49</v>
      </c>
      <c r="U5491" t="s">
        <v>6756</v>
      </c>
      <c r="V5491" t="s">
        <v>17936</v>
      </c>
      <c r="W5491" t="s">
        <v>77</v>
      </c>
      <c r="X5491">
        <v>45</v>
      </c>
      <c r="Y5491">
        <v>65</v>
      </c>
      <c r="Z5491">
        <v>0</v>
      </c>
      <c r="AA5491" t="s">
        <v>92</v>
      </c>
      <c r="AB5491">
        <v>142.88</v>
      </c>
      <c r="AC5491">
        <v>142.88</v>
      </c>
      <c r="AD5491">
        <f>VLOOKUP(C5491,'[1]Avances Fisicos'!$A$2:$H$5834,7,0)</f>
        <v>142.88</v>
      </c>
      <c r="AE5491">
        <f>VLOOKUP(C5491,'[1]Avances Fisicos'!$A$2:$H$5834,8,0)</f>
        <v>100</v>
      </c>
      <c r="AF5491">
        <v>1</v>
      </c>
      <c r="AG5491" t="s">
        <v>45</v>
      </c>
      <c r="AH5491" t="s">
        <v>6755</v>
      </c>
      <c r="AI5491" t="s">
        <v>20706</v>
      </c>
      <c r="AJ5491" t="s">
        <v>25578</v>
      </c>
      <c r="AK5491">
        <v>-97.578008909999994</v>
      </c>
      <c r="AL5491">
        <v>16.634738559999999</v>
      </c>
      <c r="AM5491" s="1">
        <v>43663</v>
      </c>
      <c r="AN5491" s="1">
        <v>43752</v>
      </c>
      <c r="AO5491" s="4">
        <v>1010986.68</v>
      </c>
      <c r="AP5491" s="4">
        <v>1010986.68</v>
      </c>
      <c r="AQ5491" s="4">
        <v>1010986.68</v>
      </c>
      <c r="AR5491" s="4">
        <v>1010986.68</v>
      </c>
      <c r="AS5491" s="4">
        <v>1010986.68</v>
      </c>
      <c r="AT5491" t="s">
        <v>25803</v>
      </c>
      <c r="AU5491" t="s">
        <v>32485</v>
      </c>
      <c r="AV5491" t="s">
        <v>32486</v>
      </c>
      <c r="AW5491" t="s">
        <v>6756</v>
      </c>
      <c r="AX5491" s="4">
        <v>1010986.68</v>
      </c>
      <c r="AY5491" s="4">
        <v>1010986.68</v>
      </c>
      <c r="AZ5491" t="s">
        <v>5522</v>
      </c>
      <c r="BA5491" t="s">
        <v>55</v>
      </c>
    </row>
    <row r="5492" spans="1:53" x14ac:dyDescent="0.3">
      <c r="A5492">
        <v>2019</v>
      </c>
      <c r="B5492">
        <v>4</v>
      </c>
      <c r="C5492" t="s">
        <v>17937</v>
      </c>
      <c r="D5492" t="s">
        <v>40</v>
      </c>
      <c r="E5492" s="4">
        <v>168650</v>
      </c>
      <c r="F5492" t="s">
        <v>41</v>
      </c>
      <c r="G5492">
        <v>2019</v>
      </c>
      <c r="H5492" t="s">
        <v>42</v>
      </c>
      <c r="I5492" t="s">
        <v>43</v>
      </c>
      <c r="J5492">
        <v>0</v>
      </c>
      <c r="K5492" s="4">
        <v>168650</v>
      </c>
      <c r="L5492" s="4">
        <v>168650</v>
      </c>
      <c r="M5492" t="s">
        <v>17938</v>
      </c>
      <c r="N5492">
        <v>20</v>
      </c>
      <c r="O5492" t="s">
        <v>45</v>
      </c>
      <c r="P5492">
        <v>184</v>
      </c>
      <c r="Q5492" t="s">
        <v>534</v>
      </c>
      <c r="R5492" t="s">
        <v>47</v>
      </c>
      <c r="S5492" t="s">
        <v>68</v>
      </c>
      <c r="T5492" t="s">
        <v>49</v>
      </c>
      <c r="U5492" t="s">
        <v>535</v>
      </c>
      <c r="V5492" t="s">
        <v>17939</v>
      </c>
      <c r="W5492" t="s">
        <v>77</v>
      </c>
      <c r="X5492">
        <v>13</v>
      </c>
      <c r="Y5492">
        <v>9</v>
      </c>
      <c r="Z5492">
        <v>0</v>
      </c>
      <c r="AA5492" t="s">
        <v>53</v>
      </c>
      <c r="AB5492">
        <v>22</v>
      </c>
      <c r="AC5492">
        <v>22</v>
      </c>
      <c r="AD5492">
        <f>VLOOKUP(C5492,'[1]Avances Fisicos'!$A$2:$H$5834,7,0)</f>
        <v>22</v>
      </c>
      <c r="AE5492">
        <f>VLOOKUP(C5492,'[1]Avances Fisicos'!$A$2:$H$5834,8,0)</f>
        <v>100</v>
      </c>
      <c r="AF5492">
        <v>1</v>
      </c>
      <c r="AG5492" t="s">
        <v>45</v>
      </c>
      <c r="AH5492" t="s">
        <v>534</v>
      </c>
      <c r="AI5492" t="s">
        <v>19338</v>
      </c>
      <c r="AJ5492" t="s">
        <v>25579</v>
      </c>
      <c r="AK5492">
        <v>-96.107467929999999</v>
      </c>
      <c r="AL5492">
        <v>18.056956029999998</v>
      </c>
      <c r="AM5492" s="1">
        <v>43790</v>
      </c>
      <c r="AN5492" s="1">
        <v>43790</v>
      </c>
      <c r="AO5492" s="4">
        <v>168650</v>
      </c>
      <c r="AP5492" s="4">
        <v>168650</v>
      </c>
      <c r="AQ5492" s="4">
        <v>168650</v>
      </c>
      <c r="AR5492" s="4">
        <v>168650</v>
      </c>
      <c r="AS5492" s="4">
        <v>168650</v>
      </c>
      <c r="AT5492" t="s">
        <v>25809</v>
      </c>
      <c r="AU5492" t="s">
        <v>17939</v>
      </c>
      <c r="AV5492" t="s">
        <v>27936</v>
      </c>
      <c r="AW5492" t="s">
        <v>32487</v>
      </c>
      <c r="AX5492" s="4">
        <v>6176000</v>
      </c>
      <c r="AY5492" s="4">
        <v>168650</v>
      </c>
      <c r="AZ5492" t="s">
        <v>5522</v>
      </c>
      <c r="BA5492" t="s">
        <v>55</v>
      </c>
    </row>
    <row r="5493" spans="1:53" x14ac:dyDescent="0.3">
      <c r="A5493">
        <v>2019</v>
      </c>
      <c r="B5493">
        <v>4</v>
      </c>
      <c r="C5493" t="s">
        <v>17940</v>
      </c>
      <c r="D5493" t="s">
        <v>40</v>
      </c>
      <c r="E5493" s="4">
        <v>62800</v>
      </c>
      <c r="F5493" t="s">
        <v>41</v>
      </c>
      <c r="G5493">
        <v>2019</v>
      </c>
      <c r="H5493" t="s">
        <v>42</v>
      </c>
      <c r="I5493" t="s">
        <v>43</v>
      </c>
      <c r="J5493">
        <v>0</v>
      </c>
      <c r="K5493" s="4">
        <v>62800</v>
      </c>
      <c r="L5493" s="4">
        <v>62800</v>
      </c>
      <c r="M5493" t="s">
        <v>17941</v>
      </c>
      <c r="N5493">
        <v>20</v>
      </c>
      <c r="O5493" t="s">
        <v>45</v>
      </c>
      <c r="P5493">
        <v>184</v>
      </c>
      <c r="Q5493" t="s">
        <v>534</v>
      </c>
      <c r="R5493" t="s">
        <v>47</v>
      </c>
      <c r="S5493" t="s">
        <v>68</v>
      </c>
      <c r="T5493" t="s">
        <v>49</v>
      </c>
      <c r="U5493" t="s">
        <v>535</v>
      </c>
      <c r="V5493" t="s">
        <v>17942</v>
      </c>
      <c r="W5493" t="s">
        <v>77</v>
      </c>
      <c r="X5493">
        <v>3</v>
      </c>
      <c r="Y5493">
        <v>5</v>
      </c>
      <c r="Z5493">
        <v>0</v>
      </c>
      <c r="AA5493" t="s">
        <v>53</v>
      </c>
      <c r="AB5493">
        <v>8</v>
      </c>
      <c r="AC5493">
        <v>8</v>
      </c>
      <c r="AD5493">
        <f>VLOOKUP(C5493,'[1]Avances Fisicos'!$A$2:$H$5834,7,0)</f>
        <v>8</v>
      </c>
      <c r="AE5493">
        <f>VLOOKUP(C5493,'[1]Avances Fisicos'!$A$2:$H$5834,8,0)</f>
        <v>100</v>
      </c>
      <c r="AF5493">
        <v>1</v>
      </c>
      <c r="AG5493" t="s">
        <v>45</v>
      </c>
      <c r="AH5493" t="s">
        <v>534</v>
      </c>
      <c r="AI5493" t="s">
        <v>25580</v>
      </c>
      <c r="AJ5493" t="s">
        <v>25581</v>
      </c>
      <c r="AK5493">
        <v>-96.028049030000005</v>
      </c>
      <c r="AL5493">
        <v>18.050501669999999</v>
      </c>
      <c r="AM5493" s="1">
        <v>43790</v>
      </c>
      <c r="AN5493" s="1">
        <v>43790</v>
      </c>
      <c r="AO5493" s="4">
        <v>62800</v>
      </c>
      <c r="AP5493" s="4">
        <v>62800</v>
      </c>
      <c r="AQ5493" s="4">
        <v>62800</v>
      </c>
      <c r="AR5493" s="4">
        <v>62800</v>
      </c>
      <c r="AS5493" s="4">
        <v>62800</v>
      </c>
      <c r="AT5493" t="s">
        <v>25809</v>
      </c>
      <c r="AU5493" t="s">
        <v>17942</v>
      </c>
      <c r="AV5493" t="s">
        <v>27936</v>
      </c>
      <c r="AW5493" t="s">
        <v>27937</v>
      </c>
      <c r="AX5493" s="4">
        <v>6176000</v>
      </c>
      <c r="AY5493" s="4">
        <v>62800</v>
      </c>
      <c r="AZ5493" t="s">
        <v>5522</v>
      </c>
      <c r="BA5493" t="s">
        <v>55</v>
      </c>
    </row>
    <row r="5494" spans="1:53" x14ac:dyDescent="0.3">
      <c r="A5494">
        <v>2019</v>
      </c>
      <c r="B5494">
        <v>4</v>
      </c>
      <c r="C5494" t="s">
        <v>17943</v>
      </c>
      <c r="D5494" t="s">
        <v>40</v>
      </c>
      <c r="E5494" s="4">
        <v>888880.37</v>
      </c>
      <c r="F5494" t="s">
        <v>41</v>
      </c>
      <c r="G5494">
        <v>2019</v>
      </c>
      <c r="H5494" t="s">
        <v>42</v>
      </c>
      <c r="I5494" t="s">
        <v>43</v>
      </c>
      <c r="J5494">
        <v>0</v>
      </c>
      <c r="K5494" s="4">
        <v>888880.37</v>
      </c>
      <c r="L5494" s="4">
        <v>888880.37</v>
      </c>
      <c r="M5494" t="s">
        <v>17944</v>
      </c>
      <c r="N5494">
        <v>20</v>
      </c>
      <c r="O5494" t="s">
        <v>45</v>
      </c>
      <c r="P5494">
        <v>73</v>
      </c>
      <c r="Q5494" t="s">
        <v>1215</v>
      </c>
      <c r="R5494" t="s">
        <v>47</v>
      </c>
      <c r="S5494" t="s">
        <v>48</v>
      </c>
      <c r="T5494" t="s">
        <v>49</v>
      </c>
      <c r="U5494" t="s">
        <v>1970</v>
      </c>
      <c r="V5494" t="s">
        <v>17945</v>
      </c>
      <c r="W5494" t="s">
        <v>77</v>
      </c>
      <c r="X5494">
        <v>480</v>
      </c>
      <c r="Y5494">
        <v>320</v>
      </c>
      <c r="Z5494">
        <v>0</v>
      </c>
      <c r="AA5494" t="s">
        <v>53</v>
      </c>
      <c r="AB5494">
        <v>1</v>
      </c>
      <c r="AC5494">
        <v>1</v>
      </c>
      <c r="AD5494">
        <f>VLOOKUP(C5494,'[1]Avances Fisicos'!$A$2:$H$5834,7,0)</f>
        <v>1</v>
      </c>
      <c r="AE5494">
        <f>VLOOKUP(C5494,'[1]Avances Fisicos'!$A$2:$H$5834,8,0)</f>
        <v>100</v>
      </c>
      <c r="AF5494">
        <v>1</v>
      </c>
      <c r="AG5494" t="s">
        <v>45</v>
      </c>
      <c r="AH5494" t="s">
        <v>1215</v>
      </c>
      <c r="AI5494" t="s">
        <v>25582</v>
      </c>
      <c r="AJ5494" t="s">
        <v>25583</v>
      </c>
      <c r="AK5494">
        <v>-97.905633429999995</v>
      </c>
      <c r="AL5494">
        <v>17.009316869999999</v>
      </c>
      <c r="AM5494" s="1">
        <v>43752</v>
      </c>
      <c r="AN5494" s="1">
        <v>43811</v>
      </c>
      <c r="AO5494" s="4">
        <v>888880.37</v>
      </c>
      <c r="AP5494" s="4">
        <v>888880.37</v>
      </c>
      <c r="AQ5494" s="4">
        <v>888880.37</v>
      </c>
      <c r="AR5494" s="4">
        <v>888880.37</v>
      </c>
      <c r="AS5494" s="4">
        <v>888880.37</v>
      </c>
      <c r="AT5494" t="s">
        <v>25803</v>
      </c>
      <c r="AU5494" t="s">
        <v>32488</v>
      </c>
      <c r="AV5494" t="s">
        <v>32489</v>
      </c>
      <c r="AW5494" t="s">
        <v>16985</v>
      </c>
      <c r="AX5494" s="4">
        <v>888880.37</v>
      </c>
      <c r="AY5494" s="4">
        <v>888880.37</v>
      </c>
      <c r="AZ5494" t="s">
        <v>5522</v>
      </c>
      <c r="BA5494" t="s">
        <v>55</v>
      </c>
    </row>
    <row r="5495" spans="1:53" x14ac:dyDescent="0.3">
      <c r="A5495">
        <v>2019</v>
      </c>
      <c r="B5495">
        <v>4</v>
      </c>
      <c r="C5495" t="s">
        <v>17946</v>
      </c>
      <c r="D5495" t="s">
        <v>40</v>
      </c>
      <c r="E5495" s="4">
        <v>1566232.49</v>
      </c>
      <c r="F5495" t="s">
        <v>41</v>
      </c>
      <c r="G5495">
        <v>2019</v>
      </c>
      <c r="H5495" t="s">
        <v>42</v>
      </c>
      <c r="I5495" t="s">
        <v>43</v>
      </c>
      <c r="J5495">
        <v>0</v>
      </c>
      <c r="K5495" s="4">
        <v>1566232.49</v>
      </c>
      <c r="L5495" s="4">
        <v>1566232.49</v>
      </c>
      <c r="M5495" t="s">
        <v>17947</v>
      </c>
      <c r="N5495">
        <v>20</v>
      </c>
      <c r="O5495" t="s">
        <v>45</v>
      </c>
      <c r="P5495">
        <v>450</v>
      </c>
      <c r="Q5495" t="s">
        <v>6755</v>
      </c>
      <c r="R5495" t="s">
        <v>47</v>
      </c>
      <c r="S5495" t="s">
        <v>81</v>
      </c>
      <c r="T5495" t="s">
        <v>49</v>
      </c>
      <c r="U5495" t="s">
        <v>6756</v>
      </c>
      <c r="V5495" t="s">
        <v>17948</v>
      </c>
      <c r="W5495" t="s">
        <v>77</v>
      </c>
      <c r="X5495">
        <v>44</v>
      </c>
      <c r="Y5495">
        <v>60</v>
      </c>
      <c r="Z5495">
        <v>0</v>
      </c>
      <c r="AA5495" t="s">
        <v>53</v>
      </c>
      <c r="AB5495">
        <v>128</v>
      </c>
      <c r="AC5495">
        <v>128</v>
      </c>
      <c r="AD5495">
        <f>VLOOKUP(C5495,'[1]Avances Fisicos'!$A$2:$H$5834,7,0)</f>
        <v>128</v>
      </c>
      <c r="AE5495">
        <f>VLOOKUP(C5495,'[1]Avances Fisicos'!$A$2:$H$5834,8,0)</f>
        <v>100</v>
      </c>
      <c r="AF5495">
        <v>1</v>
      </c>
      <c r="AG5495" t="s">
        <v>45</v>
      </c>
      <c r="AH5495" t="s">
        <v>6755</v>
      </c>
      <c r="AI5495" t="s">
        <v>21951</v>
      </c>
      <c r="AJ5495" t="s">
        <v>25584</v>
      </c>
      <c r="AK5495">
        <v>-97.586378120000006</v>
      </c>
      <c r="AL5495">
        <v>16.616734789999999</v>
      </c>
      <c r="AM5495" s="1">
        <v>43745</v>
      </c>
      <c r="AN5495" s="1">
        <v>43824</v>
      </c>
      <c r="AO5495" s="4">
        <v>1566232.49</v>
      </c>
      <c r="AP5495" s="4">
        <v>1566232.49</v>
      </c>
      <c r="AQ5495" s="4">
        <v>1566232.49</v>
      </c>
      <c r="AR5495" s="4">
        <v>1566232.49</v>
      </c>
      <c r="AS5495" s="4">
        <v>1566232.49</v>
      </c>
      <c r="AT5495" t="s">
        <v>25803</v>
      </c>
      <c r="AU5495" t="s">
        <v>32490</v>
      </c>
      <c r="AV5495" t="s">
        <v>28321</v>
      </c>
      <c r="AW5495" t="s">
        <v>6756</v>
      </c>
      <c r="AX5495" s="4">
        <v>1566232.49</v>
      </c>
      <c r="AY5495" s="4">
        <v>1566232.49</v>
      </c>
      <c r="AZ5495" t="s">
        <v>5522</v>
      </c>
      <c r="BA5495" t="s">
        <v>55</v>
      </c>
    </row>
    <row r="5496" spans="1:53" x14ac:dyDescent="0.3">
      <c r="A5496">
        <v>2019</v>
      </c>
      <c r="B5496">
        <v>4</v>
      </c>
      <c r="C5496" t="s">
        <v>17949</v>
      </c>
      <c r="D5496" t="s">
        <v>40</v>
      </c>
      <c r="E5496" s="4">
        <v>360620.48</v>
      </c>
      <c r="F5496" t="s">
        <v>41</v>
      </c>
      <c r="G5496">
        <v>2019</v>
      </c>
      <c r="H5496" t="s">
        <v>42</v>
      </c>
      <c r="I5496" t="s">
        <v>43</v>
      </c>
      <c r="J5496">
        <v>0</v>
      </c>
      <c r="K5496" s="4">
        <v>360620.48</v>
      </c>
      <c r="L5496" s="4">
        <v>360620.48</v>
      </c>
      <c r="M5496" t="s">
        <v>17950</v>
      </c>
      <c r="N5496">
        <v>20</v>
      </c>
      <c r="O5496" t="s">
        <v>45</v>
      </c>
      <c r="P5496">
        <v>91</v>
      </c>
      <c r="Q5496" t="s">
        <v>6775</v>
      </c>
      <c r="R5496" t="s">
        <v>47</v>
      </c>
      <c r="S5496" t="s">
        <v>106</v>
      </c>
      <c r="T5496" t="s">
        <v>49</v>
      </c>
      <c r="U5496" t="s">
        <v>6776</v>
      </c>
      <c r="V5496" t="s">
        <v>17951</v>
      </c>
      <c r="W5496" t="s">
        <v>77</v>
      </c>
      <c r="X5496">
        <v>19</v>
      </c>
      <c r="Y5496">
        <v>14</v>
      </c>
      <c r="Z5496">
        <v>0</v>
      </c>
      <c r="AA5496" t="s">
        <v>53</v>
      </c>
      <c r="AB5496">
        <v>5</v>
      </c>
      <c r="AC5496">
        <v>5</v>
      </c>
      <c r="AD5496">
        <f>VLOOKUP(C5496,'[1]Avances Fisicos'!$A$2:$H$5834,7,0)</f>
        <v>5</v>
      </c>
      <c r="AE5496">
        <f>VLOOKUP(C5496,'[1]Avances Fisicos'!$A$2:$H$5834,8,0)</f>
        <v>100</v>
      </c>
      <c r="AF5496">
        <v>1</v>
      </c>
      <c r="AG5496" t="s">
        <v>45</v>
      </c>
      <c r="AH5496" t="s">
        <v>6775</v>
      </c>
      <c r="AI5496" t="s">
        <v>6775</v>
      </c>
      <c r="AJ5496" t="s">
        <v>25585</v>
      </c>
      <c r="AK5496">
        <v>-96.682560789999997</v>
      </c>
      <c r="AL5496">
        <v>17.090739679999999</v>
      </c>
      <c r="AM5496" s="1">
        <v>43697</v>
      </c>
      <c r="AN5496" s="1">
        <v>43756</v>
      </c>
      <c r="AO5496" s="4">
        <v>360620.48</v>
      </c>
      <c r="AP5496" s="4">
        <v>360620.48</v>
      </c>
      <c r="AQ5496" s="4">
        <v>360620.48</v>
      </c>
      <c r="AR5496" s="4">
        <v>360620.48</v>
      </c>
      <c r="AS5496" s="4">
        <v>360620.48</v>
      </c>
      <c r="AT5496" t="s">
        <v>25803</v>
      </c>
      <c r="AU5496" t="s">
        <v>32491</v>
      </c>
      <c r="AV5496" t="s">
        <v>32492</v>
      </c>
      <c r="AW5496" t="s">
        <v>8299</v>
      </c>
      <c r="AX5496" s="4">
        <v>360620.48</v>
      </c>
      <c r="AY5496" s="4">
        <v>360620.48</v>
      </c>
      <c r="AZ5496" t="s">
        <v>5522</v>
      </c>
      <c r="BA5496" t="s">
        <v>55</v>
      </c>
    </row>
    <row r="5497" spans="1:53" x14ac:dyDescent="0.3">
      <c r="A5497">
        <v>2019</v>
      </c>
      <c r="B5497">
        <v>4</v>
      </c>
      <c r="C5497" t="s">
        <v>17952</v>
      </c>
      <c r="D5497" t="s">
        <v>40</v>
      </c>
      <c r="E5497" s="4">
        <v>429317.57</v>
      </c>
      <c r="F5497" t="s">
        <v>41</v>
      </c>
      <c r="G5497">
        <v>2019</v>
      </c>
      <c r="H5497" t="s">
        <v>42</v>
      </c>
      <c r="I5497" t="s">
        <v>43</v>
      </c>
      <c r="J5497">
        <v>0</v>
      </c>
      <c r="K5497" s="4">
        <v>429317.57</v>
      </c>
      <c r="L5497" s="4">
        <v>429317.57</v>
      </c>
      <c r="M5497" t="s">
        <v>17953</v>
      </c>
      <c r="N5497">
        <v>20</v>
      </c>
      <c r="O5497" t="s">
        <v>45</v>
      </c>
      <c r="P5497">
        <v>172</v>
      </c>
      <c r="Q5497" t="s">
        <v>13245</v>
      </c>
      <c r="R5497" t="s">
        <v>47</v>
      </c>
      <c r="S5497" t="s">
        <v>48</v>
      </c>
      <c r="T5497" t="s">
        <v>49</v>
      </c>
      <c r="U5497" t="s">
        <v>13246</v>
      </c>
      <c r="V5497" t="s">
        <v>17954</v>
      </c>
      <c r="W5497" t="s">
        <v>77</v>
      </c>
      <c r="X5497">
        <v>35</v>
      </c>
      <c r="Y5497">
        <v>28</v>
      </c>
      <c r="Z5497">
        <v>0</v>
      </c>
      <c r="AA5497" t="s">
        <v>92</v>
      </c>
      <c r="AB5497">
        <v>818</v>
      </c>
      <c r="AC5497">
        <v>818</v>
      </c>
      <c r="AD5497">
        <f>VLOOKUP(C5497,'[1]Avances Fisicos'!$A$2:$H$5834,7,0)</f>
        <v>818</v>
      </c>
      <c r="AE5497">
        <f>VLOOKUP(C5497,'[1]Avances Fisicos'!$A$2:$H$5834,8,0)</f>
        <v>100</v>
      </c>
      <c r="AF5497">
        <v>1</v>
      </c>
      <c r="AG5497" t="s">
        <v>45</v>
      </c>
      <c r="AH5497" t="s">
        <v>13245</v>
      </c>
      <c r="AI5497" t="s">
        <v>13245</v>
      </c>
      <c r="AJ5497" t="s">
        <v>25586</v>
      </c>
      <c r="AK5497">
        <v>-97.510238240000007</v>
      </c>
      <c r="AL5497">
        <v>17.34230088</v>
      </c>
      <c r="AM5497" s="1">
        <v>43780</v>
      </c>
      <c r="AN5497" s="1">
        <v>43809</v>
      </c>
      <c r="AO5497" s="4">
        <v>429317.57</v>
      </c>
      <c r="AP5497" s="4">
        <v>429317.57</v>
      </c>
      <c r="AQ5497" s="4">
        <v>429317.57</v>
      </c>
      <c r="AR5497" s="4">
        <v>429317.57</v>
      </c>
      <c r="AS5497" s="4">
        <v>429317.57</v>
      </c>
      <c r="AT5497" t="s">
        <v>25803</v>
      </c>
      <c r="AU5497" t="s">
        <v>32493</v>
      </c>
      <c r="AV5497" t="s">
        <v>27706</v>
      </c>
      <c r="AW5497" t="s">
        <v>13246</v>
      </c>
      <c r="AX5497" s="4">
        <v>429317.57</v>
      </c>
      <c r="AY5497" s="4">
        <v>429317.57</v>
      </c>
      <c r="AZ5497" t="s">
        <v>5522</v>
      </c>
      <c r="BA5497" t="s">
        <v>55</v>
      </c>
    </row>
    <row r="5498" spans="1:53" x14ac:dyDescent="0.3">
      <c r="A5498">
        <v>2019</v>
      </c>
      <c r="B5498">
        <v>4</v>
      </c>
      <c r="C5498" t="s">
        <v>17955</v>
      </c>
      <c r="D5498" t="s">
        <v>40</v>
      </c>
      <c r="E5498" s="4">
        <v>301298.7</v>
      </c>
      <c r="F5498" t="s">
        <v>41</v>
      </c>
      <c r="G5498">
        <v>2019</v>
      </c>
      <c r="H5498" t="s">
        <v>42</v>
      </c>
      <c r="I5498" t="s">
        <v>43</v>
      </c>
      <c r="J5498">
        <v>0</v>
      </c>
      <c r="K5498" s="4">
        <v>301298.7</v>
      </c>
      <c r="L5498" s="4">
        <v>301298.7</v>
      </c>
      <c r="M5498" t="s">
        <v>17956</v>
      </c>
      <c r="N5498">
        <v>20</v>
      </c>
      <c r="O5498" t="s">
        <v>45</v>
      </c>
      <c r="P5498">
        <v>169</v>
      </c>
      <c r="Q5498" t="s">
        <v>6792</v>
      </c>
      <c r="R5498" t="s">
        <v>47</v>
      </c>
      <c r="S5498" t="s">
        <v>48</v>
      </c>
      <c r="T5498" t="s">
        <v>49</v>
      </c>
      <c r="U5498" t="s">
        <v>17957</v>
      </c>
      <c r="V5498" t="s">
        <v>17958</v>
      </c>
      <c r="W5498" t="s">
        <v>77</v>
      </c>
      <c r="X5498">
        <v>298</v>
      </c>
      <c r="Y5498">
        <v>255</v>
      </c>
      <c r="Z5498">
        <v>0</v>
      </c>
      <c r="AA5498" t="s">
        <v>53</v>
      </c>
      <c r="AB5498">
        <v>46</v>
      </c>
      <c r="AC5498">
        <v>46</v>
      </c>
      <c r="AD5498">
        <f>VLOOKUP(C5498,'[1]Avances Fisicos'!$A$2:$H$5834,7,0)</f>
        <v>46</v>
      </c>
      <c r="AE5498">
        <f>VLOOKUP(C5498,'[1]Avances Fisicos'!$A$2:$H$5834,8,0)</f>
        <v>100</v>
      </c>
      <c r="AF5498">
        <v>1</v>
      </c>
      <c r="AG5498" t="s">
        <v>45</v>
      </c>
      <c r="AH5498" t="s">
        <v>6792</v>
      </c>
      <c r="AI5498" t="s">
        <v>6792</v>
      </c>
      <c r="AJ5498" t="s">
        <v>25587</v>
      </c>
      <c r="AK5498">
        <v>-96.641361349999997</v>
      </c>
      <c r="AL5498">
        <v>18.238786099999999</v>
      </c>
      <c r="AM5498" s="1">
        <v>43705</v>
      </c>
      <c r="AN5498" s="1">
        <v>43734</v>
      </c>
      <c r="AO5498" s="4">
        <v>301298.7</v>
      </c>
      <c r="AP5498" s="4">
        <v>301298.7</v>
      </c>
      <c r="AQ5498" s="4">
        <v>301298.7</v>
      </c>
      <c r="AR5498" s="4">
        <v>301298.7</v>
      </c>
      <c r="AS5498" s="4">
        <v>301298.7</v>
      </c>
      <c r="AT5498" t="s">
        <v>25803</v>
      </c>
      <c r="AU5498" t="s">
        <v>32494</v>
      </c>
      <c r="AV5498" t="s">
        <v>32478</v>
      </c>
      <c r="AW5498" t="s">
        <v>27963</v>
      </c>
      <c r="AX5498" s="4">
        <v>301298.7</v>
      </c>
      <c r="AY5498" s="4">
        <v>301298.7</v>
      </c>
      <c r="AZ5498" t="s">
        <v>5522</v>
      </c>
      <c r="BA5498" t="s">
        <v>55</v>
      </c>
    </row>
    <row r="5499" spans="1:53" x14ac:dyDescent="0.3">
      <c r="A5499">
        <v>2019</v>
      </c>
      <c r="B5499">
        <v>4</v>
      </c>
      <c r="C5499" t="s">
        <v>17959</v>
      </c>
      <c r="D5499" t="s">
        <v>40</v>
      </c>
      <c r="E5499" s="4">
        <v>449916.5</v>
      </c>
      <c r="F5499" t="s">
        <v>41</v>
      </c>
      <c r="G5499">
        <v>2019</v>
      </c>
      <c r="H5499" t="s">
        <v>42</v>
      </c>
      <c r="I5499" t="s">
        <v>43</v>
      </c>
      <c r="J5499">
        <v>0</v>
      </c>
      <c r="K5499" s="4">
        <v>449916.5</v>
      </c>
      <c r="L5499" s="4">
        <v>449916.5</v>
      </c>
      <c r="M5499" t="s">
        <v>17960</v>
      </c>
      <c r="N5499">
        <v>20</v>
      </c>
      <c r="O5499" t="s">
        <v>45</v>
      </c>
      <c r="P5499">
        <v>2</v>
      </c>
      <c r="Q5499" t="s">
        <v>506</v>
      </c>
      <c r="R5499" t="s">
        <v>47</v>
      </c>
      <c r="S5499" t="s">
        <v>48</v>
      </c>
      <c r="T5499" t="s">
        <v>49</v>
      </c>
      <c r="U5499" t="s">
        <v>507</v>
      </c>
      <c r="V5499" t="s">
        <v>17961</v>
      </c>
      <c r="W5499" t="s">
        <v>77</v>
      </c>
      <c r="X5499">
        <v>16</v>
      </c>
      <c r="Y5499">
        <v>12</v>
      </c>
      <c r="Z5499">
        <v>0</v>
      </c>
      <c r="AA5499" t="s">
        <v>53</v>
      </c>
      <c r="AB5499">
        <v>1</v>
      </c>
      <c r="AC5499">
        <v>1</v>
      </c>
      <c r="AD5499">
        <f>VLOOKUP(C5499,'[1]Avances Fisicos'!$A$2:$H$5834,7,0)</f>
        <v>1</v>
      </c>
      <c r="AE5499">
        <f>VLOOKUP(C5499,'[1]Avances Fisicos'!$A$2:$H$5834,8,0)</f>
        <v>100</v>
      </c>
      <c r="AF5499">
        <v>1</v>
      </c>
      <c r="AG5499" t="s">
        <v>45</v>
      </c>
      <c r="AH5499" t="s">
        <v>506</v>
      </c>
      <c r="AI5499" t="s">
        <v>25588</v>
      </c>
      <c r="AJ5499" t="s">
        <v>25589</v>
      </c>
      <c r="AK5499">
        <v>-96.466138779999994</v>
      </c>
      <c r="AL5499">
        <v>18.56468456</v>
      </c>
      <c r="AM5499" s="1">
        <v>43763</v>
      </c>
      <c r="AN5499" s="1">
        <v>43792</v>
      </c>
      <c r="AO5499" s="4">
        <v>449916.5</v>
      </c>
      <c r="AP5499" s="4">
        <v>449916.5</v>
      </c>
      <c r="AQ5499" s="4">
        <v>449916.5</v>
      </c>
      <c r="AR5499" s="4">
        <v>449916.5</v>
      </c>
      <c r="AS5499" s="4">
        <v>449916.5</v>
      </c>
      <c r="AT5499" t="s">
        <v>25803</v>
      </c>
      <c r="AU5499" t="s">
        <v>32495</v>
      </c>
      <c r="AV5499" t="s">
        <v>27932</v>
      </c>
      <c r="AW5499" t="s">
        <v>26040</v>
      </c>
      <c r="AX5499" s="4">
        <v>449916.5</v>
      </c>
      <c r="AY5499" s="4">
        <v>449916.5</v>
      </c>
      <c r="AZ5499" t="s">
        <v>5522</v>
      </c>
      <c r="BA5499" t="s">
        <v>55</v>
      </c>
    </row>
    <row r="5500" spans="1:53" x14ac:dyDescent="0.3">
      <c r="A5500">
        <v>2019</v>
      </c>
      <c r="B5500">
        <v>4</v>
      </c>
      <c r="C5500" t="s">
        <v>17962</v>
      </c>
      <c r="D5500" t="s">
        <v>40</v>
      </c>
      <c r="E5500" s="4">
        <v>247572.5</v>
      </c>
      <c r="F5500" t="s">
        <v>41</v>
      </c>
      <c r="G5500">
        <v>2019</v>
      </c>
      <c r="H5500" t="s">
        <v>42</v>
      </c>
      <c r="I5500" t="s">
        <v>43</v>
      </c>
      <c r="J5500">
        <v>0</v>
      </c>
      <c r="K5500" s="4">
        <v>247572.5</v>
      </c>
      <c r="L5500" s="4">
        <v>247572.5</v>
      </c>
      <c r="M5500" t="s">
        <v>17963</v>
      </c>
      <c r="N5500">
        <v>20</v>
      </c>
      <c r="O5500" t="s">
        <v>45</v>
      </c>
      <c r="P5500">
        <v>184</v>
      </c>
      <c r="Q5500" t="s">
        <v>534</v>
      </c>
      <c r="R5500" t="s">
        <v>47</v>
      </c>
      <c r="S5500" t="s">
        <v>68</v>
      </c>
      <c r="T5500" t="s">
        <v>49</v>
      </c>
      <c r="U5500" t="s">
        <v>535</v>
      </c>
      <c r="V5500" t="s">
        <v>17964</v>
      </c>
      <c r="W5500" t="s">
        <v>77</v>
      </c>
      <c r="X5500">
        <v>2</v>
      </c>
      <c r="Y5500">
        <v>3</v>
      </c>
      <c r="Z5500">
        <v>0</v>
      </c>
      <c r="AA5500" t="s">
        <v>53</v>
      </c>
      <c r="AB5500">
        <v>5</v>
      </c>
      <c r="AC5500">
        <v>5</v>
      </c>
      <c r="AD5500">
        <f>VLOOKUP(C5500,'[1]Avances Fisicos'!$A$2:$H$5834,7,0)</f>
        <v>5</v>
      </c>
      <c r="AE5500">
        <f>VLOOKUP(C5500,'[1]Avances Fisicos'!$A$2:$H$5834,8,0)</f>
        <v>100</v>
      </c>
      <c r="AF5500">
        <v>1</v>
      </c>
      <c r="AG5500" t="s">
        <v>45</v>
      </c>
      <c r="AH5500" t="s">
        <v>534</v>
      </c>
      <c r="AI5500" t="s">
        <v>19737</v>
      </c>
      <c r="AJ5500" t="s">
        <v>23793</v>
      </c>
      <c r="AK5500">
        <v>-95.959318819999993</v>
      </c>
      <c r="AL5500">
        <v>17.95989325</v>
      </c>
      <c r="AM5500" s="1">
        <v>43790</v>
      </c>
      <c r="AN5500" s="1">
        <v>43790</v>
      </c>
      <c r="AO5500" s="4">
        <v>247572.5</v>
      </c>
      <c r="AP5500" s="4">
        <v>247572.5</v>
      </c>
      <c r="AQ5500" s="4">
        <v>247572.5</v>
      </c>
      <c r="AR5500" s="4">
        <v>247572.5</v>
      </c>
      <c r="AS5500" s="4">
        <v>247572.5</v>
      </c>
      <c r="AT5500" t="s">
        <v>25809</v>
      </c>
      <c r="AU5500" t="s">
        <v>17964</v>
      </c>
      <c r="AV5500" t="s">
        <v>28715</v>
      </c>
      <c r="AW5500" t="s">
        <v>5857</v>
      </c>
      <c r="AX5500" s="4">
        <v>990290</v>
      </c>
      <c r="AY5500" s="4">
        <v>247572.5</v>
      </c>
      <c r="AZ5500" t="s">
        <v>5522</v>
      </c>
      <c r="BA5500" t="s">
        <v>55</v>
      </c>
    </row>
    <row r="5501" spans="1:53" x14ac:dyDescent="0.3">
      <c r="A5501">
        <v>2019</v>
      </c>
      <c r="B5501">
        <v>4</v>
      </c>
      <c r="C5501" t="s">
        <v>17965</v>
      </c>
      <c r="D5501" t="s">
        <v>40</v>
      </c>
      <c r="E5501" s="4">
        <v>800000</v>
      </c>
      <c r="F5501" t="s">
        <v>41</v>
      </c>
      <c r="G5501">
        <v>2019</v>
      </c>
      <c r="H5501" t="s">
        <v>42</v>
      </c>
      <c r="I5501" t="s">
        <v>43</v>
      </c>
      <c r="J5501">
        <v>0</v>
      </c>
      <c r="K5501" s="4">
        <v>800000</v>
      </c>
      <c r="L5501" s="4">
        <v>800000</v>
      </c>
      <c r="M5501" t="s">
        <v>17966</v>
      </c>
      <c r="N5501">
        <v>20</v>
      </c>
      <c r="O5501" t="s">
        <v>45</v>
      </c>
      <c r="P5501">
        <v>385</v>
      </c>
      <c r="Q5501" t="s">
        <v>3496</v>
      </c>
      <c r="R5501" t="s">
        <v>47</v>
      </c>
      <c r="S5501" t="s">
        <v>89</v>
      </c>
      <c r="T5501" t="s">
        <v>49</v>
      </c>
      <c r="U5501" t="s">
        <v>3497</v>
      </c>
      <c r="V5501" t="s">
        <v>17967</v>
      </c>
      <c r="W5501" t="s">
        <v>77</v>
      </c>
      <c r="X5501">
        <v>39</v>
      </c>
      <c r="Y5501">
        <v>32</v>
      </c>
      <c r="Z5501">
        <v>0</v>
      </c>
      <c r="AA5501" t="s">
        <v>120</v>
      </c>
      <c r="AB5501">
        <v>624</v>
      </c>
      <c r="AC5501">
        <v>624</v>
      </c>
      <c r="AD5501">
        <f>VLOOKUP(C5501,'[1]Avances Fisicos'!$A$2:$H$5834,7,0)</f>
        <v>624</v>
      </c>
      <c r="AE5501">
        <f>VLOOKUP(C5501,'[1]Avances Fisicos'!$A$2:$H$5834,8,0)</f>
        <v>100</v>
      </c>
      <c r="AF5501">
        <v>1</v>
      </c>
      <c r="AG5501" t="s">
        <v>45</v>
      </c>
      <c r="AH5501" t="s">
        <v>3496</v>
      </c>
      <c r="AI5501" t="s">
        <v>3496</v>
      </c>
      <c r="AJ5501" t="s">
        <v>25590</v>
      </c>
      <c r="AK5501">
        <v>-96.746456309999999</v>
      </c>
      <c r="AL5501">
        <v>17.01008203</v>
      </c>
      <c r="AM5501" s="1">
        <v>43699</v>
      </c>
      <c r="AN5501" s="1">
        <v>43718</v>
      </c>
      <c r="AO5501" s="4">
        <v>800000</v>
      </c>
      <c r="AP5501" s="4">
        <v>800000</v>
      </c>
      <c r="AQ5501" s="4">
        <v>800000</v>
      </c>
      <c r="AR5501" s="4">
        <v>800000</v>
      </c>
      <c r="AS5501" s="4">
        <v>800000</v>
      </c>
      <c r="AT5501" t="s">
        <v>25803</v>
      </c>
      <c r="AU5501" t="s">
        <v>32496</v>
      </c>
      <c r="AV5501" t="s">
        <v>27918</v>
      </c>
      <c r="AW5501" t="s">
        <v>3497</v>
      </c>
      <c r="AX5501" s="4">
        <v>800000</v>
      </c>
      <c r="AY5501" s="4">
        <v>800000</v>
      </c>
      <c r="AZ5501" t="s">
        <v>5522</v>
      </c>
      <c r="BA5501" t="s">
        <v>55</v>
      </c>
    </row>
    <row r="5502" spans="1:53" x14ac:dyDescent="0.3">
      <c r="A5502">
        <v>2019</v>
      </c>
      <c r="B5502">
        <v>4</v>
      </c>
      <c r="C5502" t="s">
        <v>17968</v>
      </c>
      <c r="D5502" t="s">
        <v>40</v>
      </c>
      <c r="E5502" s="4">
        <v>412972.47</v>
      </c>
      <c r="F5502" t="s">
        <v>41</v>
      </c>
      <c r="G5502">
        <v>2019</v>
      </c>
      <c r="H5502" t="s">
        <v>42</v>
      </c>
      <c r="I5502" t="s">
        <v>43</v>
      </c>
      <c r="J5502">
        <v>0</v>
      </c>
      <c r="K5502" s="4">
        <v>412972.47</v>
      </c>
      <c r="L5502" s="4">
        <v>412972.47</v>
      </c>
      <c r="M5502" t="s">
        <v>17969</v>
      </c>
      <c r="N5502">
        <v>20</v>
      </c>
      <c r="O5502" t="s">
        <v>45</v>
      </c>
      <c r="P5502">
        <v>461</v>
      </c>
      <c r="Q5502" t="s">
        <v>14635</v>
      </c>
      <c r="R5502" t="s">
        <v>47</v>
      </c>
      <c r="S5502" t="s">
        <v>89</v>
      </c>
      <c r="T5502" t="s">
        <v>49</v>
      </c>
      <c r="U5502" t="s">
        <v>14636</v>
      </c>
      <c r="V5502" t="s">
        <v>17970</v>
      </c>
      <c r="W5502" t="s">
        <v>77</v>
      </c>
      <c r="X5502">
        <v>30</v>
      </c>
      <c r="Y5502">
        <v>20</v>
      </c>
      <c r="Z5502">
        <v>0</v>
      </c>
      <c r="AA5502" t="s">
        <v>120</v>
      </c>
      <c r="AB5502">
        <v>464.3</v>
      </c>
      <c r="AC5502">
        <v>464.3</v>
      </c>
      <c r="AD5502">
        <f>VLOOKUP(C5502,'[1]Avances Fisicos'!$A$2:$H$5834,7,0)</f>
        <v>464.3</v>
      </c>
      <c r="AE5502">
        <f>VLOOKUP(C5502,'[1]Avances Fisicos'!$A$2:$H$5834,8,0)</f>
        <v>100</v>
      </c>
      <c r="AF5502">
        <v>1</v>
      </c>
      <c r="AG5502" t="s">
        <v>45</v>
      </c>
      <c r="AH5502" t="s">
        <v>14635</v>
      </c>
      <c r="AI5502" t="s">
        <v>24924</v>
      </c>
      <c r="AJ5502" t="s">
        <v>25591</v>
      </c>
      <c r="AK5502">
        <v>-98.110872079999993</v>
      </c>
      <c r="AL5502">
        <v>17.418864889999998</v>
      </c>
      <c r="AM5502" s="1">
        <v>43759</v>
      </c>
      <c r="AN5502" s="1">
        <v>43798</v>
      </c>
      <c r="AO5502" s="4">
        <v>412972.47</v>
      </c>
      <c r="AP5502" s="4">
        <v>412972.47</v>
      </c>
      <c r="AQ5502" s="4">
        <v>412972.47</v>
      </c>
      <c r="AR5502" s="4">
        <v>412972.47</v>
      </c>
      <c r="AS5502" s="4">
        <v>412972.47</v>
      </c>
      <c r="AT5502" t="s">
        <v>25803</v>
      </c>
      <c r="AU5502" t="s">
        <v>32497</v>
      </c>
      <c r="AV5502" t="s">
        <v>31834</v>
      </c>
      <c r="AW5502" t="s">
        <v>14636</v>
      </c>
      <c r="AX5502" s="4">
        <v>412972.47</v>
      </c>
      <c r="AY5502" s="4">
        <v>412972.47</v>
      </c>
      <c r="AZ5502" t="s">
        <v>5522</v>
      </c>
      <c r="BA5502" t="s">
        <v>55</v>
      </c>
    </row>
    <row r="5503" spans="1:53" x14ac:dyDescent="0.3">
      <c r="A5503">
        <v>2019</v>
      </c>
      <c r="B5503">
        <v>4</v>
      </c>
      <c r="C5503" t="s">
        <v>17971</v>
      </c>
      <c r="D5503" t="s">
        <v>40</v>
      </c>
      <c r="E5503" s="4">
        <v>48825</v>
      </c>
      <c r="F5503" t="s">
        <v>41</v>
      </c>
      <c r="G5503">
        <v>2019</v>
      </c>
      <c r="H5503" t="s">
        <v>42</v>
      </c>
      <c r="I5503" t="s">
        <v>43</v>
      </c>
      <c r="J5503">
        <v>0</v>
      </c>
      <c r="K5503" s="4">
        <v>48825</v>
      </c>
      <c r="L5503" s="4">
        <v>48825</v>
      </c>
      <c r="M5503" t="s">
        <v>17972</v>
      </c>
      <c r="N5503">
        <v>20</v>
      </c>
      <c r="O5503" t="s">
        <v>45</v>
      </c>
      <c r="P5503">
        <v>184</v>
      </c>
      <c r="Q5503" t="s">
        <v>534</v>
      </c>
      <c r="R5503" t="s">
        <v>47</v>
      </c>
      <c r="S5503" t="s">
        <v>68</v>
      </c>
      <c r="T5503" t="s">
        <v>49</v>
      </c>
      <c r="U5503" t="s">
        <v>535</v>
      </c>
      <c r="V5503" t="s">
        <v>17973</v>
      </c>
      <c r="W5503" t="s">
        <v>77</v>
      </c>
      <c r="X5503">
        <v>0</v>
      </c>
      <c r="Y5503">
        <v>1</v>
      </c>
      <c r="Z5503">
        <v>0</v>
      </c>
      <c r="AA5503" t="s">
        <v>53</v>
      </c>
      <c r="AB5503">
        <v>1</v>
      </c>
      <c r="AC5503">
        <v>1</v>
      </c>
      <c r="AD5503">
        <f>VLOOKUP(C5503,'[1]Avances Fisicos'!$A$2:$H$5834,7,0)</f>
        <v>1</v>
      </c>
      <c r="AE5503">
        <f>VLOOKUP(C5503,'[1]Avances Fisicos'!$A$2:$H$5834,8,0)</f>
        <v>100</v>
      </c>
      <c r="AF5503">
        <v>1</v>
      </c>
      <c r="AG5503" t="s">
        <v>45</v>
      </c>
      <c r="AH5503" t="s">
        <v>534</v>
      </c>
      <c r="AI5503" t="s">
        <v>19737</v>
      </c>
      <c r="AJ5503" t="s">
        <v>23793</v>
      </c>
      <c r="AK5503">
        <v>-95.959264450000006</v>
      </c>
      <c r="AL5503">
        <v>17.959941109999999</v>
      </c>
      <c r="AM5503" s="1">
        <v>43790</v>
      </c>
      <c r="AN5503" s="1">
        <v>43790</v>
      </c>
      <c r="AO5503" s="4">
        <v>48825</v>
      </c>
      <c r="AP5503" s="4">
        <v>48825</v>
      </c>
      <c r="AQ5503" s="4">
        <v>48825</v>
      </c>
      <c r="AR5503" s="4">
        <v>48825</v>
      </c>
      <c r="AS5503" s="4">
        <v>48825</v>
      </c>
      <c r="AT5503" t="s">
        <v>25809</v>
      </c>
      <c r="AU5503" t="s">
        <v>17973</v>
      </c>
      <c r="AV5503" t="s">
        <v>27969</v>
      </c>
      <c r="AW5503" t="s">
        <v>5857</v>
      </c>
      <c r="AX5503" s="4">
        <v>3713460</v>
      </c>
      <c r="AY5503" s="4">
        <v>48825</v>
      </c>
      <c r="AZ5503" t="s">
        <v>5522</v>
      </c>
      <c r="BA5503" t="s">
        <v>55</v>
      </c>
    </row>
    <row r="5504" spans="1:53" x14ac:dyDescent="0.3">
      <c r="A5504">
        <v>2019</v>
      </c>
      <c r="B5504">
        <v>4</v>
      </c>
      <c r="C5504" t="s">
        <v>17974</v>
      </c>
      <c r="D5504" t="s">
        <v>40</v>
      </c>
      <c r="E5504" s="4">
        <v>246718.6</v>
      </c>
      <c r="F5504" t="s">
        <v>41</v>
      </c>
      <c r="G5504">
        <v>2019</v>
      </c>
      <c r="H5504" t="s">
        <v>42</v>
      </c>
      <c r="I5504" t="s">
        <v>43</v>
      </c>
      <c r="J5504">
        <v>0</v>
      </c>
      <c r="K5504" s="4">
        <v>246718.6</v>
      </c>
      <c r="L5504" s="4">
        <v>246718.6</v>
      </c>
      <c r="M5504" t="s">
        <v>17975</v>
      </c>
      <c r="N5504">
        <v>20</v>
      </c>
      <c r="O5504" t="s">
        <v>45</v>
      </c>
      <c r="P5504">
        <v>184</v>
      </c>
      <c r="Q5504" t="s">
        <v>534</v>
      </c>
      <c r="R5504" t="s">
        <v>47</v>
      </c>
      <c r="S5504" t="s">
        <v>68</v>
      </c>
      <c r="T5504" t="s">
        <v>49</v>
      </c>
      <c r="U5504" t="s">
        <v>535</v>
      </c>
      <c r="V5504" t="s">
        <v>17976</v>
      </c>
      <c r="W5504" t="s">
        <v>77</v>
      </c>
      <c r="X5504">
        <v>0</v>
      </c>
      <c r="Y5504">
        <v>5</v>
      </c>
      <c r="Z5504">
        <v>0</v>
      </c>
      <c r="AA5504" t="s">
        <v>53</v>
      </c>
      <c r="AB5504">
        <v>5</v>
      </c>
      <c r="AC5504">
        <v>5</v>
      </c>
      <c r="AD5504">
        <f>VLOOKUP(C5504,'[1]Avances Fisicos'!$A$2:$H$5834,7,0)</f>
        <v>5</v>
      </c>
      <c r="AE5504">
        <f>VLOOKUP(C5504,'[1]Avances Fisicos'!$A$2:$H$5834,8,0)</f>
        <v>100</v>
      </c>
      <c r="AF5504">
        <v>1</v>
      </c>
      <c r="AG5504" t="s">
        <v>45</v>
      </c>
      <c r="AH5504" t="s">
        <v>534</v>
      </c>
      <c r="AI5504" t="s">
        <v>19342</v>
      </c>
      <c r="AJ5504" t="s">
        <v>25592</v>
      </c>
      <c r="AK5504">
        <v>-96.108698189999998</v>
      </c>
      <c r="AL5504">
        <v>18.091776370000002</v>
      </c>
      <c r="AM5504" s="1">
        <v>43790</v>
      </c>
      <c r="AN5504" s="1">
        <v>43790</v>
      </c>
      <c r="AO5504" s="4">
        <v>246718.6</v>
      </c>
      <c r="AP5504" s="4">
        <v>246718.6</v>
      </c>
      <c r="AQ5504" s="4">
        <v>246718.6</v>
      </c>
      <c r="AR5504" s="4">
        <v>246718.6</v>
      </c>
      <c r="AS5504" s="4">
        <v>246718.6</v>
      </c>
      <c r="AT5504" t="s">
        <v>25809</v>
      </c>
      <c r="AU5504" t="s">
        <v>17976</v>
      </c>
      <c r="AV5504" t="s">
        <v>27969</v>
      </c>
      <c r="AW5504" t="s">
        <v>5857</v>
      </c>
      <c r="AX5504" s="4">
        <v>3713460</v>
      </c>
      <c r="AY5504" s="4">
        <v>246718.6</v>
      </c>
      <c r="AZ5504" t="s">
        <v>5522</v>
      </c>
      <c r="BA5504" t="s">
        <v>55</v>
      </c>
    </row>
    <row r="5505" spans="1:53" x14ac:dyDescent="0.3">
      <c r="A5505">
        <v>2019</v>
      </c>
      <c r="B5505">
        <v>4</v>
      </c>
      <c r="C5505" t="s">
        <v>17977</v>
      </c>
      <c r="D5505" t="s">
        <v>40</v>
      </c>
      <c r="E5505" s="4">
        <v>450000</v>
      </c>
      <c r="F5505" t="s">
        <v>41</v>
      </c>
      <c r="G5505">
        <v>2019</v>
      </c>
      <c r="H5505" t="s">
        <v>42</v>
      </c>
      <c r="I5505" t="s">
        <v>43</v>
      </c>
      <c r="J5505">
        <v>0</v>
      </c>
      <c r="K5505" s="4">
        <v>450000</v>
      </c>
      <c r="L5505" s="4">
        <v>450861.12</v>
      </c>
      <c r="M5505" t="s">
        <v>17978</v>
      </c>
      <c r="N5505">
        <v>20</v>
      </c>
      <c r="O5505" t="s">
        <v>45</v>
      </c>
      <c r="P5505">
        <v>276</v>
      </c>
      <c r="Q5505" t="s">
        <v>4254</v>
      </c>
      <c r="R5505" t="s">
        <v>47</v>
      </c>
      <c r="S5505" t="s">
        <v>81</v>
      </c>
      <c r="T5505" t="s">
        <v>49</v>
      </c>
      <c r="U5505" t="s">
        <v>4255</v>
      </c>
      <c r="V5505" t="s">
        <v>17979</v>
      </c>
      <c r="W5505" t="s">
        <v>77</v>
      </c>
      <c r="X5505">
        <v>58</v>
      </c>
      <c r="Y5505">
        <v>44</v>
      </c>
      <c r="Z5505">
        <v>0</v>
      </c>
      <c r="AA5505" t="s">
        <v>120</v>
      </c>
      <c r="AB5505">
        <v>836</v>
      </c>
      <c r="AC5505">
        <v>836</v>
      </c>
      <c r="AD5505">
        <f>VLOOKUP(C5505,'[1]Avances Fisicos'!$A$2:$H$5834,7,0)</f>
        <v>836</v>
      </c>
      <c r="AE5505">
        <f>VLOOKUP(C5505,'[1]Avances Fisicos'!$A$2:$H$5834,8,0)</f>
        <v>100</v>
      </c>
      <c r="AF5505">
        <v>1</v>
      </c>
      <c r="AG5505" t="s">
        <v>45</v>
      </c>
      <c r="AH5505" t="s">
        <v>4254</v>
      </c>
      <c r="AI5505" t="s">
        <v>4254</v>
      </c>
      <c r="AJ5505" t="s">
        <v>25593</v>
      </c>
      <c r="AK5505">
        <v>-96.798446929999997</v>
      </c>
      <c r="AL5505">
        <v>17.920147579999998</v>
      </c>
      <c r="AM5505" s="1">
        <v>43667</v>
      </c>
      <c r="AN5505" s="1">
        <v>43696</v>
      </c>
      <c r="AO5505" s="4">
        <v>450861.12</v>
      </c>
      <c r="AP5505" s="4">
        <v>450861.12</v>
      </c>
      <c r="AQ5505" s="4">
        <v>450861.12</v>
      </c>
      <c r="AR5505" s="4">
        <v>450861.12</v>
      </c>
      <c r="AS5505" s="4">
        <v>450861.12</v>
      </c>
      <c r="AT5505" t="s">
        <v>25803</v>
      </c>
      <c r="AU5505" t="s">
        <v>32498</v>
      </c>
      <c r="AV5505" t="s">
        <v>29722</v>
      </c>
      <c r="AW5505" t="s">
        <v>27046</v>
      </c>
      <c r="AX5505" s="4">
        <v>450861.12</v>
      </c>
      <c r="AY5505" s="4">
        <v>450861.12</v>
      </c>
      <c r="AZ5505" t="s">
        <v>5522</v>
      </c>
      <c r="BA5505" t="s">
        <v>55</v>
      </c>
    </row>
    <row r="5506" spans="1:53" x14ac:dyDescent="0.3">
      <c r="A5506">
        <v>2019</v>
      </c>
      <c r="B5506">
        <v>4</v>
      </c>
      <c r="C5506" t="s">
        <v>17980</v>
      </c>
      <c r="D5506" t="s">
        <v>40</v>
      </c>
      <c r="E5506" s="4">
        <v>350000</v>
      </c>
      <c r="F5506" t="s">
        <v>41</v>
      </c>
      <c r="G5506">
        <v>2019</v>
      </c>
      <c r="H5506" t="s">
        <v>42</v>
      </c>
      <c r="I5506" t="s">
        <v>43</v>
      </c>
      <c r="J5506">
        <v>0</v>
      </c>
      <c r="K5506" s="4">
        <v>350000</v>
      </c>
      <c r="L5506" s="4">
        <v>350000</v>
      </c>
      <c r="M5506" t="s">
        <v>17981</v>
      </c>
      <c r="N5506">
        <v>20</v>
      </c>
      <c r="O5506" t="s">
        <v>45</v>
      </c>
      <c r="P5506">
        <v>278</v>
      </c>
      <c r="Q5506" t="s">
        <v>618</v>
      </c>
      <c r="R5506" t="s">
        <v>47</v>
      </c>
      <c r="S5506" t="s">
        <v>81</v>
      </c>
      <c r="T5506" t="s">
        <v>49</v>
      </c>
      <c r="U5506" t="s">
        <v>75</v>
      </c>
      <c r="V5506" t="s">
        <v>17982</v>
      </c>
      <c r="W5506" t="s">
        <v>77</v>
      </c>
      <c r="X5506">
        <v>18</v>
      </c>
      <c r="Y5506">
        <v>23</v>
      </c>
      <c r="Z5506">
        <v>0</v>
      </c>
      <c r="AA5506" t="s">
        <v>92</v>
      </c>
      <c r="AB5506">
        <v>261</v>
      </c>
      <c r="AC5506">
        <v>262</v>
      </c>
      <c r="AD5506">
        <f>VLOOKUP(C5506,'[1]Avances Fisicos'!$A$2:$H$5834,7,0)</f>
        <v>262</v>
      </c>
      <c r="AE5506">
        <f>VLOOKUP(C5506,'[1]Avances Fisicos'!$A$2:$H$5834,8,0)</f>
        <v>100</v>
      </c>
      <c r="AF5506">
        <v>1</v>
      </c>
      <c r="AG5506" t="s">
        <v>45</v>
      </c>
      <c r="AH5506" t="s">
        <v>618</v>
      </c>
      <c r="AI5506" t="s">
        <v>25594</v>
      </c>
      <c r="AJ5506" t="s">
        <v>25595</v>
      </c>
      <c r="AK5506">
        <v>-96.61381342</v>
      </c>
      <c r="AL5506">
        <v>18.327204810000001</v>
      </c>
      <c r="AM5506" s="1">
        <v>43731</v>
      </c>
      <c r="AN5506" s="1">
        <v>43786</v>
      </c>
      <c r="AO5506" s="4">
        <v>350000</v>
      </c>
      <c r="AP5506" s="4">
        <v>350000</v>
      </c>
      <c r="AQ5506" s="4">
        <v>350000</v>
      </c>
      <c r="AR5506" s="4">
        <v>350000</v>
      </c>
      <c r="AS5506" s="4">
        <v>350000</v>
      </c>
      <c r="AT5506" t="s">
        <v>25847</v>
      </c>
      <c r="AU5506" t="s">
        <v>32499</v>
      </c>
      <c r="AV5506" t="s">
        <v>85</v>
      </c>
      <c r="AW5506" t="s">
        <v>26037</v>
      </c>
      <c r="AX5506" s="4">
        <v>350000</v>
      </c>
      <c r="AY5506" s="4">
        <v>350000</v>
      </c>
      <c r="AZ5506" t="s">
        <v>5522</v>
      </c>
      <c r="BA5506" t="s">
        <v>55</v>
      </c>
    </row>
    <row r="5507" spans="1:53" x14ac:dyDescent="0.3">
      <c r="A5507">
        <v>2019</v>
      </c>
      <c r="B5507">
        <v>4</v>
      </c>
      <c r="C5507" t="s">
        <v>17983</v>
      </c>
      <c r="D5507" t="s">
        <v>40</v>
      </c>
      <c r="E5507" s="4">
        <v>250000</v>
      </c>
      <c r="F5507" t="s">
        <v>41</v>
      </c>
      <c r="G5507">
        <v>2019</v>
      </c>
      <c r="H5507" t="s">
        <v>42</v>
      </c>
      <c r="I5507" t="s">
        <v>43</v>
      </c>
      <c r="J5507">
        <v>0</v>
      </c>
      <c r="K5507" s="4">
        <v>250000</v>
      </c>
      <c r="L5507" s="4">
        <v>250000</v>
      </c>
      <c r="M5507" t="s">
        <v>17984</v>
      </c>
      <c r="N5507">
        <v>20</v>
      </c>
      <c r="O5507" t="s">
        <v>45</v>
      </c>
      <c r="P5507">
        <v>278</v>
      </c>
      <c r="Q5507" t="s">
        <v>618</v>
      </c>
      <c r="R5507" t="s">
        <v>47</v>
      </c>
      <c r="S5507" t="s">
        <v>48</v>
      </c>
      <c r="T5507" t="s">
        <v>49</v>
      </c>
      <c r="U5507" t="s">
        <v>75</v>
      </c>
      <c r="V5507" t="s">
        <v>17985</v>
      </c>
      <c r="W5507" t="s">
        <v>77</v>
      </c>
      <c r="X5507">
        <v>77</v>
      </c>
      <c r="Y5507">
        <v>48</v>
      </c>
      <c r="Z5507">
        <v>0</v>
      </c>
      <c r="AA5507" t="s">
        <v>53</v>
      </c>
      <c r="AB5507">
        <v>63.18</v>
      </c>
      <c r="AC5507">
        <v>63.18</v>
      </c>
      <c r="AD5507">
        <f>VLOOKUP(C5507,'[1]Avances Fisicos'!$A$2:$H$5834,7,0)</f>
        <v>63.18</v>
      </c>
      <c r="AE5507">
        <f>VLOOKUP(C5507,'[1]Avances Fisicos'!$A$2:$H$5834,8,0)</f>
        <v>100</v>
      </c>
      <c r="AF5507">
        <v>1</v>
      </c>
      <c r="AG5507" t="s">
        <v>45</v>
      </c>
      <c r="AH5507" t="s">
        <v>618</v>
      </c>
      <c r="AI5507" t="s">
        <v>18712</v>
      </c>
      <c r="AJ5507" t="s">
        <v>25596</v>
      </c>
      <c r="AK5507">
        <v>-96.40211266</v>
      </c>
      <c r="AL5507">
        <v>18.239575139999999</v>
      </c>
      <c r="AM5507" s="1">
        <v>43731</v>
      </c>
      <c r="AN5507" s="1">
        <v>43758</v>
      </c>
      <c r="AO5507" s="4">
        <v>250000</v>
      </c>
      <c r="AP5507" s="4">
        <v>250000</v>
      </c>
      <c r="AQ5507" s="4">
        <v>250000</v>
      </c>
      <c r="AR5507" s="4">
        <v>250000</v>
      </c>
      <c r="AS5507" s="4">
        <v>250000</v>
      </c>
      <c r="AT5507" t="s">
        <v>25847</v>
      </c>
      <c r="AU5507" t="s">
        <v>32500</v>
      </c>
      <c r="AV5507" t="s">
        <v>85</v>
      </c>
      <c r="AW5507" t="s">
        <v>26037</v>
      </c>
      <c r="AX5507" s="4">
        <v>250000</v>
      </c>
      <c r="AY5507" s="4">
        <v>250000</v>
      </c>
      <c r="AZ5507" t="s">
        <v>5522</v>
      </c>
      <c r="BA5507" t="s">
        <v>55</v>
      </c>
    </row>
    <row r="5508" spans="1:53" x14ac:dyDescent="0.3">
      <c r="A5508">
        <v>2019</v>
      </c>
      <c r="B5508">
        <v>4</v>
      </c>
      <c r="C5508" t="s">
        <v>17986</v>
      </c>
      <c r="D5508" t="s">
        <v>40</v>
      </c>
      <c r="E5508" s="4">
        <v>512449.31</v>
      </c>
      <c r="F5508" t="s">
        <v>41</v>
      </c>
      <c r="G5508">
        <v>2019</v>
      </c>
      <c r="H5508" t="s">
        <v>42</v>
      </c>
      <c r="I5508" t="s">
        <v>43</v>
      </c>
      <c r="J5508">
        <v>0</v>
      </c>
      <c r="K5508" s="4">
        <v>512449.31</v>
      </c>
      <c r="L5508" s="4">
        <v>512449.31</v>
      </c>
      <c r="M5508" t="s">
        <v>17987</v>
      </c>
      <c r="N5508">
        <v>20</v>
      </c>
      <c r="O5508" t="s">
        <v>45</v>
      </c>
      <c r="P5508">
        <v>26</v>
      </c>
      <c r="Q5508" t="s">
        <v>6442</v>
      </c>
      <c r="R5508" t="s">
        <v>47</v>
      </c>
      <c r="S5508" t="s">
        <v>89</v>
      </c>
      <c r="T5508" t="s">
        <v>49</v>
      </c>
      <c r="U5508" t="s">
        <v>6833</v>
      </c>
      <c r="V5508" t="s">
        <v>17988</v>
      </c>
      <c r="W5508" t="s">
        <v>77</v>
      </c>
      <c r="X5508">
        <v>67</v>
      </c>
      <c r="Y5508">
        <v>62</v>
      </c>
      <c r="Z5508">
        <v>0</v>
      </c>
      <c r="AA5508" t="s">
        <v>92</v>
      </c>
      <c r="AB5508">
        <v>1315</v>
      </c>
      <c r="AC5508">
        <v>1315</v>
      </c>
      <c r="AD5508">
        <f>VLOOKUP(C5508,'[1]Avances Fisicos'!$A$2:$H$5834,7,0)</f>
        <v>1315</v>
      </c>
      <c r="AE5508">
        <f>VLOOKUP(C5508,'[1]Avances Fisicos'!$A$2:$H$5834,8,0)</f>
        <v>100</v>
      </c>
      <c r="AF5508">
        <v>1</v>
      </c>
      <c r="AG5508" t="s">
        <v>45</v>
      </c>
      <c r="AH5508" t="s">
        <v>6442</v>
      </c>
      <c r="AI5508" t="s">
        <v>25597</v>
      </c>
      <c r="AJ5508" t="s">
        <v>25598</v>
      </c>
      <c r="AK5508">
        <v>-97.553354209999995</v>
      </c>
      <c r="AL5508">
        <v>17.02586307</v>
      </c>
      <c r="AM5508" s="1">
        <v>43703</v>
      </c>
      <c r="AN5508" s="1">
        <v>43747</v>
      </c>
      <c r="AO5508" s="4">
        <v>512449.31</v>
      </c>
      <c r="AP5508" s="4">
        <v>512449.31</v>
      </c>
      <c r="AQ5508" s="4">
        <v>512449.31</v>
      </c>
      <c r="AR5508" s="4">
        <v>512449.31</v>
      </c>
      <c r="AS5508" s="4">
        <v>512449.31</v>
      </c>
      <c r="AT5508" t="s">
        <v>25803</v>
      </c>
      <c r="AU5508" t="s">
        <v>32501</v>
      </c>
      <c r="AV5508" t="s">
        <v>29368</v>
      </c>
      <c r="AW5508" t="s">
        <v>6443</v>
      </c>
      <c r="AX5508" s="4">
        <v>512449.31</v>
      </c>
      <c r="AY5508" s="4">
        <v>512449.31</v>
      </c>
      <c r="AZ5508" t="s">
        <v>5522</v>
      </c>
      <c r="BA5508" t="s">
        <v>55</v>
      </c>
    </row>
    <row r="5509" spans="1:53" x14ac:dyDescent="0.3">
      <c r="A5509">
        <v>2019</v>
      </c>
      <c r="B5509">
        <v>4</v>
      </c>
      <c r="C5509" t="s">
        <v>17989</v>
      </c>
      <c r="D5509" t="s">
        <v>40</v>
      </c>
      <c r="E5509" s="4">
        <v>205442.6</v>
      </c>
      <c r="F5509" t="s">
        <v>41</v>
      </c>
      <c r="G5509">
        <v>2019</v>
      </c>
      <c r="H5509" t="s">
        <v>42</v>
      </c>
      <c r="I5509" t="s">
        <v>43</v>
      </c>
      <c r="J5509">
        <v>0</v>
      </c>
      <c r="K5509" s="4">
        <v>205442.6</v>
      </c>
      <c r="L5509" s="4">
        <v>205442.6</v>
      </c>
      <c r="M5509" t="s">
        <v>17990</v>
      </c>
      <c r="N5509">
        <v>20</v>
      </c>
      <c r="O5509" t="s">
        <v>45</v>
      </c>
      <c r="P5509">
        <v>177</v>
      </c>
      <c r="Q5509" t="s">
        <v>88</v>
      </c>
      <c r="R5509" t="s">
        <v>47</v>
      </c>
      <c r="S5509" t="s">
        <v>48</v>
      </c>
      <c r="T5509" t="s">
        <v>49</v>
      </c>
      <c r="U5509" t="s">
        <v>8643</v>
      </c>
      <c r="V5509" t="s">
        <v>17991</v>
      </c>
      <c r="W5509" t="s">
        <v>77</v>
      </c>
      <c r="X5509">
        <v>357</v>
      </c>
      <c r="Y5509">
        <v>333</v>
      </c>
      <c r="Z5509">
        <v>0</v>
      </c>
      <c r="AA5509" t="s">
        <v>92</v>
      </c>
      <c r="AB5509">
        <v>566.29</v>
      </c>
      <c r="AC5509">
        <v>566.29</v>
      </c>
      <c r="AD5509">
        <f>VLOOKUP(C5509,'[1]Avances Fisicos'!$A$2:$H$5834,7,0)</f>
        <v>566.29</v>
      </c>
      <c r="AE5509">
        <f>VLOOKUP(C5509,'[1]Avances Fisicos'!$A$2:$H$5834,8,0)</f>
        <v>100</v>
      </c>
      <c r="AF5509">
        <v>1</v>
      </c>
      <c r="AG5509" t="s">
        <v>45</v>
      </c>
      <c r="AH5509" t="s">
        <v>88</v>
      </c>
      <c r="AI5509" t="s">
        <v>25599</v>
      </c>
      <c r="AJ5509" t="s">
        <v>25600</v>
      </c>
      <c r="AK5509">
        <v>-96.93834631</v>
      </c>
      <c r="AL5509">
        <v>17.717207139999999</v>
      </c>
      <c r="AM5509" s="1">
        <v>43715</v>
      </c>
      <c r="AN5509" s="1">
        <v>43744</v>
      </c>
      <c r="AO5509" s="4">
        <v>205442.6</v>
      </c>
      <c r="AP5509" s="4">
        <v>205442.6</v>
      </c>
      <c r="AQ5509" s="4">
        <v>205442.6</v>
      </c>
      <c r="AR5509" s="4">
        <v>205442.6</v>
      </c>
      <c r="AS5509" s="4">
        <v>205442.6</v>
      </c>
      <c r="AT5509" t="s">
        <v>25803</v>
      </c>
      <c r="AU5509" t="s">
        <v>32502</v>
      </c>
      <c r="AV5509" t="s">
        <v>32503</v>
      </c>
      <c r="AW5509" t="s">
        <v>8643</v>
      </c>
      <c r="AX5509" s="4">
        <v>205442.6</v>
      </c>
      <c r="AY5509" s="4">
        <v>205442.6</v>
      </c>
      <c r="AZ5509" t="s">
        <v>5522</v>
      </c>
      <c r="BA5509" t="s">
        <v>55</v>
      </c>
    </row>
    <row r="5510" spans="1:53" x14ac:dyDescent="0.3">
      <c r="A5510">
        <v>2019</v>
      </c>
      <c r="B5510">
        <v>4</v>
      </c>
      <c r="C5510" t="s">
        <v>17992</v>
      </c>
      <c r="D5510" t="s">
        <v>40</v>
      </c>
      <c r="E5510" s="4">
        <v>939994.6</v>
      </c>
      <c r="F5510" t="s">
        <v>41</v>
      </c>
      <c r="G5510">
        <v>2019</v>
      </c>
      <c r="H5510" t="s">
        <v>42</v>
      </c>
      <c r="I5510" t="s">
        <v>43</v>
      </c>
      <c r="J5510">
        <v>0</v>
      </c>
      <c r="K5510" s="4">
        <v>939994.6</v>
      </c>
      <c r="L5510" s="4">
        <v>939994.6</v>
      </c>
      <c r="M5510" t="s">
        <v>17993</v>
      </c>
      <c r="N5510">
        <v>20</v>
      </c>
      <c r="O5510" t="s">
        <v>45</v>
      </c>
      <c r="P5510">
        <v>184</v>
      </c>
      <c r="Q5510" t="s">
        <v>534</v>
      </c>
      <c r="R5510" t="s">
        <v>47</v>
      </c>
      <c r="S5510" t="s">
        <v>68</v>
      </c>
      <c r="T5510" t="s">
        <v>49</v>
      </c>
      <c r="U5510" t="s">
        <v>535</v>
      </c>
      <c r="V5510" t="s">
        <v>17994</v>
      </c>
      <c r="W5510" t="s">
        <v>77</v>
      </c>
      <c r="X5510">
        <v>6</v>
      </c>
      <c r="Y5510">
        <v>13</v>
      </c>
      <c r="Z5510">
        <v>0</v>
      </c>
      <c r="AA5510" t="s">
        <v>53</v>
      </c>
      <c r="AB5510">
        <v>19</v>
      </c>
      <c r="AC5510">
        <v>19</v>
      </c>
      <c r="AD5510">
        <f>VLOOKUP(C5510,'[1]Avances Fisicos'!$A$2:$H$5834,7,0)</f>
        <v>19</v>
      </c>
      <c r="AE5510">
        <f>VLOOKUP(C5510,'[1]Avances Fisicos'!$A$2:$H$5834,8,0)</f>
        <v>100</v>
      </c>
      <c r="AF5510">
        <v>1</v>
      </c>
      <c r="AG5510" t="s">
        <v>45</v>
      </c>
      <c r="AH5510" t="s">
        <v>534</v>
      </c>
      <c r="AI5510" t="s">
        <v>18760</v>
      </c>
      <c r="AJ5510" t="s">
        <v>25601</v>
      </c>
      <c r="AK5510">
        <v>-96.116369829999996</v>
      </c>
      <c r="AL5510">
        <v>18.144346850000002</v>
      </c>
      <c r="AM5510" s="1">
        <v>43790</v>
      </c>
      <c r="AN5510" s="1">
        <v>43790</v>
      </c>
      <c r="AO5510" s="4">
        <v>939994.6</v>
      </c>
      <c r="AP5510" s="4">
        <v>939994.6</v>
      </c>
      <c r="AQ5510" s="4">
        <v>939994.6</v>
      </c>
      <c r="AR5510" s="4">
        <v>939994.6</v>
      </c>
      <c r="AS5510" s="4">
        <v>939994.6</v>
      </c>
      <c r="AT5510" t="s">
        <v>25809</v>
      </c>
      <c r="AU5510" t="s">
        <v>17994</v>
      </c>
      <c r="AV5510" t="s">
        <v>27969</v>
      </c>
      <c r="AW5510" t="s">
        <v>5857</v>
      </c>
      <c r="AX5510" s="4">
        <v>3713460</v>
      </c>
      <c r="AY5510" s="4">
        <v>939994.6</v>
      </c>
      <c r="AZ5510" t="s">
        <v>5522</v>
      </c>
      <c r="BA5510" t="s">
        <v>55</v>
      </c>
    </row>
    <row r="5511" spans="1:53" x14ac:dyDescent="0.3">
      <c r="A5511">
        <v>2019</v>
      </c>
      <c r="B5511">
        <v>4</v>
      </c>
      <c r="C5511" t="s">
        <v>17995</v>
      </c>
      <c r="D5511" t="s">
        <v>40</v>
      </c>
      <c r="E5511" s="4">
        <v>1420000</v>
      </c>
      <c r="F5511" t="s">
        <v>41</v>
      </c>
      <c r="G5511">
        <v>2019</v>
      </c>
      <c r="H5511" t="s">
        <v>42</v>
      </c>
      <c r="I5511" t="s">
        <v>43</v>
      </c>
      <c r="J5511">
        <v>0</v>
      </c>
      <c r="K5511" s="4">
        <v>1420000</v>
      </c>
      <c r="L5511" s="4">
        <v>1420000</v>
      </c>
      <c r="M5511" t="s">
        <v>17996</v>
      </c>
      <c r="N5511">
        <v>20</v>
      </c>
      <c r="O5511" t="s">
        <v>45</v>
      </c>
      <c r="P5511">
        <v>278</v>
      </c>
      <c r="Q5511" t="s">
        <v>618</v>
      </c>
      <c r="R5511" t="s">
        <v>47</v>
      </c>
      <c r="S5511" t="s">
        <v>48</v>
      </c>
      <c r="T5511" t="s">
        <v>49</v>
      </c>
      <c r="U5511" t="s">
        <v>75</v>
      </c>
      <c r="V5511" t="s">
        <v>17997</v>
      </c>
      <c r="W5511" t="s">
        <v>77</v>
      </c>
      <c r="X5511">
        <v>68</v>
      </c>
      <c r="Y5511">
        <v>43</v>
      </c>
      <c r="Z5511">
        <v>0</v>
      </c>
      <c r="AA5511" t="s">
        <v>53</v>
      </c>
      <c r="AB5511">
        <v>414.85</v>
      </c>
      <c r="AC5511">
        <v>414.85</v>
      </c>
      <c r="AD5511">
        <f>VLOOKUP(C5511,'[1]Avances Fisicos'!$A$2:$H$5834,7,0)</f>
        <v>414.85</v>
      </c>
      <c r="AE5511">
        <f>VLOOKUP(C5511,'[1]Avances Fisicos'!$A$2:$H$5834,8,0)</f>
        <v>100</v>
      </c>
      <c r="AF5511">
        <v>1</v>
      </c>
      <c r="AG5511" t="s">
        <v>45</v>
      </c>
      <c r="AH5511" t="s">
        <v>618</v>
      </c>
      <c r="AI5511" t="s">
        <v>19672</v>
      </c>
      <c r="AJ5511" t="s">
        <v>25602</v>
      </c>
      <c r="AK5511">
        <v>-96.396672800000005</v>
      </c>
      <c r="AL5511">
        <v>18.241994600000002</v>
      </c>
      <c r="AM5511" s="1">
        <v>43759</v>
      </c>
      <c r="AN5511" s="1">
        <v>43807</v>
      </c>
      <c r="AO5511" s="4">
        <v>1420000</v>
      </c>
      <c r="AP5511" s="4">
        <v>1420000</v>
      </c>
      <c r="AQ5511" s="4">
        <v>1420000</v>
      </c>
      <c r="AR5511" s="4">
        <v>1420000</v>
      </c>
      <c r="AS5511" s="4">
        <v>1420000</v>
      </c>
      <c r="AT5511" t="s">
        <v>25847</v>
      </c>
      <c r="AU5511" t="s">
        <v>32504</v>
      </c>
      <c r="AV5511" t="s">
        <v>85</v>
      </c>
      <c r="AW5511" t="s">
        <v>26037</v>
      </c>
      <c r="AX5511" s="4">
        <v>1420000</v>
      </c>
      <c r="AY5511" s="4">
        <v>1420000</v>
      </c>
      <c r="AZ5511" t="s">
        <v>5522</v>
      </c>
      <c r="BA5511" t="s">
        <v>55</v>
      </c>
    </row>
    <row r="5512" spans="1:53" x14ac:dyDescent="0.3">
      <c r="A5512">
        <v>2019</v>
      </c>
      <c r="B5512">
        <v>4</v>
      </c>
      <c r="C5512" t="s">
        <v>17998</v>
      </c>
      <c r="D5512" t="s">
        <v>40</v>
      </c>
      <c r="E5512" s="4">
        <v>2128225.33</v>
      </c>
      <c r="F5512" t="s">
        <v>41</v>
      </c>
      <c r="G5512">
        <v>2019</v>
      </c>
      <c r="H5512" t="s">
        <v>42</v>
      </c>
      <c r="I5512" t="s">
        <v>57</v>
      </c>
      <c r="J5512">
        <v>0</v>
      </c>
      <c r="K5512" s="4">
        <v>2128225.33</v>
      </c>
      <c r="L5512" s="4">
        <v>2128225.33</v>
      </c>
      <c r="M5512" t="s">
        <v>17999</v>
      </c>
      <c r="N5512">
        <v>20</v>
      </c>
      <c r="O5512" t="s">
        <v>45</v>
      </c>
      <c r="P5512">
        <v>481</v>
      </c>
      <c r="Q5512" t="s">
        <v>6811</v>
      </c>
      <c r="R5512" t="s">
        <v>47</v>
      </c>
      <c r="S5512" t="s">
        <v>106</v>
      </c>
      <c r="T5512" t="s">
        <v>49</v>
      </c>
      <c r="U5512" t="s">
        <v>11772</v>
      </c>
      <c r="V5512" t="s">
        <v>18000</v>
      </c>
      <c r="W5512" t="s">
        <v>77</v>
      </c>
      <c r="X5512">
        <v>108</v>
      </c>
      <c r="Y5512">
        <v>97</v>
      </c>
      <c r="Z5512">
        <v>0</v>
      </c>
      <c r="AA5512" t="s">
        <v>53</v>
      </c>
      <c r="AB5512">
        <v>45</v>
      </c>
      <c r="AC5512">
        <v>45</v>
      </c>
      <c r="AD5512">
        <f>VLOOKUP(C5512,'[1]Avances Fisicos'!$A$2:$H$5834,7,0)</f>
        <v>45</v>
      </c>
      <c r="AE5512">
        <f>VLOOKUP(C5512,'[1]Avances Fisicos'!$A$2:$H$5834,8,0)</f>
        <v>100</v>
      </c>
      <c r="AF5512">
        <v>1</v>
      </c>
      <c r="AG5512" t="s">
        <v>45</v>
      </c>
      <c r="AH5512" t="s">
        <v>6811</v>
      </c>
      <c r="AI5512" t="s">
        <v>24327</v>
      </c>
      <c r="AJ5512" t="s">
        <v>25603</v>
      </c>
      <c r="AK5512">
        <v>-97.751041900000004</v>
      </c>
      <c r="AL5512">
        <v>16.998275029999999</v>
      </c>
      <c r="AM5512" s="1">
        <v>43770</v>
      </c>
      <c r="AN5512" s="1">
        <v>43829</v>
      </c>
      <c r="AO5512" s="4">
        <v>2128225.33</v>
      </c>
      <c r="AP5512" s="4">
        <v>2128225.33</v>
      </c>
      <c r="AQ5512" s="4">
        <v>2128225.33</v>
      </c>
      <c r="AR5512" s="4">
        <v>2128225.33</v>
      </c>
      <c r="AS5512" s="4">
        <v>2128225.33</v>
      </c>
      <c r="AT5512" t="s">
        <v>25803</v>
      </c>
      <c r="AU5512" t="s">
        <v>32505</v>
      </c>
      <c r="AV5512" t="s">
        <v>28060</v>
      </c>
      <c r="AW5512" t="s">
        <v>11772</v>
      </c>
      <c r="AX5512" s="4">
        <v>2128225.33</v>
      </c>
      <c r="AY5512" s="4">
        <v>2128225.33</v>
      </c>
      <c r="AZ5512" t="s">
        <v>5522</v>
      </c>
      <c r="BA5512" t="s">
        <v>55</v>
      </c>
    </row>
    <row r="5513" spans="1:53" x14ac:dyDescent="0.3">
      <c r="A5513">
        <v>2019</v>
      </c>
      <c r="B5513">
        <v>4</v>
      </c>
      <c r="C5513" t="s">
        <v>18001</v>
      </c>
      <c r="D5513" t="s">
        <v>40</v>
      </c>
      <c r="E5513" s="4">
        <v>700635.44</v>
      </c>
      <c r="F5513" t="s">
        <v>41</v>
      </c>
      <c r="G5513">
        <v>2019</v>
      </c>
      <c r="H5513" t="s">
        <v>42</v>
      </c>
      <c r="I5513" t="s">
        <v>43</v>
      </c>
      <c r="J5513">
        <v>0</v>
      </c>
      <c r="K5513" s="4">
        <v>700635.44</v>
      </c>
      <c r="L5513" s="4">
        <v>700635.44</v>
      </c>
      <c r="M5513" t="s">
        <v>18002</v>
      </c>
      <c r="N5513">
        <v>20</v>
      </c>
      <c r="O5513" t="s">
        <v>45</v>
      </c>
      <c r="P5513">
        <v>19</v>
      </c>
      <c r="Q5513" t="s">
        <v>6861</v>
      </c>
      <c r="R5513" t="s">
        <v>47</v>
      </c>
      <c r="S5513" t="s">
        <v>48</v>
      </c>
      <c r="T5513" t="s">
        <v>49</v>
      </c>
      <c r="U5513" t="s">
        <v>6862</v>
      </c>
      <c r="V5513" t="s">
        <v>18003</v>
      </c>
      <c r="W5513" t="s">
        <v>77</v>
      </c>
      <c r="X5513">
        <v>194</v>
      </c>
      <c r="Y5513">
        <v>197</v>
      </c>
      <c r="Z5513">
        <v>0</v>
      </c>
      <c r="AA5513" t="s">
        <v>92</v>
      </c>
      <c r="AB5513">
        <v>804</v>
      </c>
      <c r="AC5513">
        <v>804</v>
      </c>
      <c r="AD5513">
        <f>VLOOKUP(C5513,'[1]Avances Fisicos'!$A$2:$H$5834,7,0)</f>
        <v>804</v>
      </c>
      <c r="AE5513">
        <f>VLOOKUP(C5513,'[1]Avances Fisicos'!$A$2:$H$5834,8,0)</f>
        <v>100</v>
      </c>
      <c r="AF5513">
        <v>1</v>
      </c>
      <c r="AG5513" t="s">
        <v>45</v>
      </c>
      <c r="AH5513" t="s">
        <v>6861</v>
      </c>
      <c r="AI5513" t="s">
        <v>25604</v>
      </c>
      <c r="AJ5513" t="s">
        <v>25605</v>
      </c>
      <c r="AK5513">
        <v>-96.823088290000001</v>
      </c>
      <c r="AL5513">
        <v>17.896276449999998</v>
      </c>
      <c r="AM5513" s="1">
        <v>43659</v>
      </c>
      <c r="AN5513" s="1">
        <v>43707</v>
      </c>
      <c r="AO5513" s="4">
        <v>700635.44</v>
      </c>
      <c r="AP5513" s="4">
        <v>700635.44</v>
      </c>
      <c r="AQ5513" s="4">
        <v>700635.44</v>
      </c>
      <c r="AR5513" s="4">
        <v>700635.44</v>
      </c>
      <c r="AS5513" s="4">
        <v>700635.44</v>
      </c>
      <c r="AT5513" t="s">
        <v>25803</v>
      </c>
      <c r="AU5513" t="s">
        <v>32506</v>
      </c>
      <c r="AV5513" t="s">
        <v>28216</v>
      </c>
      <c r="AW5513" t="s">
        <v>13304</v>
      </c>
      <c r="AX5513" s="4">
        <v>700635.44</v>
      </c>
      <c r="AY5513" s="4">
        <v>700635.44</v>
      </c>
      <c r="AZ5513" t="s">
        <v>5522</v>
      </c>
      <c r="BA5513" t="s">
        <v>55</v>
      </c>
    </row>
    <row r="5514" spans="1:53" x14ac:dyDescent="0.3">
      <c r="A5514">
        <v>2019</v>
      </c>
      <c r="B5514">
        <v>4</v>
      </c>
      <c r="C5514" t="s">
        <v>18004</v>
      </c>
      <c r="D5514" t="s">
        <v>40</v>
      </c>
      <c r="E5514" s="4">
        <v>600000</v>
      </c>
      <c r="F5514" t="s">
        <v>41</v>
      </c>
      <c r="G5514">
        <v>2019</v>
      </c>
      <c r="H5514" t="s">
        <v>42</v>
      </c>
      <c r="I5514" t="s">
        <v>43</v>
      </c>
      <c r="J5514">
        <v>0</v>
      </c>
      <c r="K5514" s="4">
        <v>600000</v>
      </c>
      <c r="L5514" s="4">
        <v>600000</v>
      </c>
      <c r="M5514" t="s">
        <v>18005</v>
      </c>
      <c r="N5514">
        <v>20</v>
      </c>
      <c r="O5514" t="s">
        <v>45</v>
      </c>
      <c r="P5514">
        <v>278</v>
      </c>
      <c r="Q5514" t="s">
        <v>618</v>
      </c>
      <c r="R5514" t="s">
        <v>47</v>
      </c>
      <c r="S5514" t="s">
        <v>89</v>
      </c>
      <c r="T5514" t="s">
        <v>49</v>
      </c>
      <c r="U5514" t="s">
        <v>75</v>
      </c>
      <c r="V5514" t="s">
        <v>18006</v>
      </c>
      <c r="W5514" t="s">
        <v>77</v>
      </c>
      <c r="X5514">
        <v>73</v>
      </c>
      <c r="Y5514">
        <v>33</v>
      </c>
      <c r="Z5514">
        <v>0</v>
      </c>
      <c r="AA5514" t="s">
        <v>120</v>
      </c>
      <c r="AB5514">
        <v>956.6</v>
      </c>
      <c r="AC5514">
        <v>956.6</v>
      </c>
      <c r="AD5514">
        <f>VLOOKUP(C5514,'[1]Avances Fisicos'!$A$2:$H$5834,7,0)</f>
        <v>956.6</v>
      </c>
      <c r="AE5514">
        <f>VLOOKUP(C5514,'[1]Avances Fisicos'!$A$2:$H$5834,8,0)</f>
        <v>100</v>
      </c>
      <c r="AF5514">
        <v>1</v>
      </c>
      <c r="AG5514" t="s">
        <v>45</v>
      </c>
      <c r="AH5514" t="s">
        <v>618</v>
      </c>
      <c r="AI5514" t="s">
        <v>18712</v>
      </c>
      <c r="AJ5514" t="s">
        <v>25606</v>
      </c>
      <c r="AK5514">
        <v>-96.404065309999993</v>
      </c>
      <c r="AL5514">
        <v>18.23818932</v>
      </c>
      <c r="AM5514" s="1">
        <v>43745</v>
      </c>
      <c r="AN5514" s="1">
        <v>43786</v>
      </c>
      <c r="AO5514" s="4">
        <v>600000</v>
      </c>
      <c r="AP5514" s="4">
        <v>600000</v>
      </c>
      <c r="AQ5514" s="4">
        <v>600000</v>
      </c>
      <c r="AR5514" s="4">
        <v>600000</v>
      </c>
      <c r="AS5514" s="4">
        <v>600000</v>
      </c>
      <c r="AT5514" t="s">
        <v>25847</v>
      </c>
      <c r="AU5514" t="s">
        <v>32507</v>
      </c>
      <c r="AV5514" t="s">
        <v>85</v>
      </c>
      <c r="AW5514" t="s">
        <v>26037</v>
      </c>
      <c r="AX5514" s="4">
        <v>600000</v>
      </c>
      <c r="AY5514" s="4">
        <v>600000</v>
      </c>
      <c r="AZ5514" t="s">
        <v>5522</v>
      </c>
      <c r="BA5514" t="s">
        <v>55</v>
      </c>
    </row>
    <row r="5515" spans="1:53" x14ac:dyDescent="0.3">
      <c r="A5515">
        <v>2019</v>
      </c>
      <c r="B5515">
        <v>4</v>
      </c>
      <c r="C5515" t="s">
        <v>18007</v>
      </c>
      <c r="D5515" t="s">
        <v>40</v>
      </c>
      <c r="E5515" s="4">
        <v>668195.02</v>
      </c>
      <c r="F5515" t="s">
        <v>41</v>
      </c>
      <c r="G5515">
        <v>2019</v>
      </c>
      <c r="H5515" t="s">
        <v>42</v>
      </c>
      <c r="I5515" t="s">
        <v>43</v>
      </c>
      <c r="J5515">
        <v>0</v>
      </c>
      <c r="K5515" s="4">
        <v>668195.02</v>
      </c>
      <c r="L5515" s="4">
        <v>668195.02</v>
      </c>
      <c r="M5515" t="s">
        <v>18008</v>
      </c>
      <c r="N5515">
        <v>20</v>
      </c>
      <c r="O5515" t="s">
        <v>45</v>
      </c>
      <c r="P5515">
        <v>68</v>
      </c>
      <c r="Q5515" t="s">
        <v>6952</v>
      </c>
      <c r="R5515" t="s">
        <v>47</v>
      </c>
      <c r="S5515" t="s">
        <v>48</v>
      </c>
      <c r="T5515" t="s">
        <v>49</v>
      </c>
      <c r="U5515" t="s">
        <v>6953</v>
      </c>
      <c r="V5515" t="s">
        <v>18009</v>
      </c>
      <c r="W5515" t="s">
        <v>77</v>
      </c>
      <c r="X5515">
        <v>42</v>
      </c>
      <c r="Y5515">
        <v>46</v>
      </c>
      <c r="Z5515">
        <v>0</v>
      </c>
      <c r="AA5515" t="s">
        <v>92</v>
      </c>
      <c r="AB5515">
        <v>197.2</v>
      </c>
      <c r="AC5515">
        <v>197.2</v>
      </c>
      <c r="AD5515">
        <f>VLOOKUP(C5515,'[1]Avances Fisicos'!$A$2:$H$5834,7,0)</f>
        <v>197.2</v>
      </c>
      <c r="AE5515">
        <f>VLOOKUP(C5515,'[1]Avances Fisicos'!$A$2:$H$5834,8,0)</f>
        <v>100</v>
      </c>
      <c r="AF5515">
        <v>1</v>
      </c>
      <c r="AG5515" t="s">
        <v>45</v>
      </c>
      <c r="AH5515" t="s">
        <v>6952</v>
      </c>
      <c r="AI5515" t="s">
        <v>18710</v>
      </c>
      <c r="AJ5515" t="s">
        <v>25607</v>
      </c>
      <c r="AK5515">
        <v>-96.666333539999997</v>
      </c>
      <c r="AL5515">
        <v>16.7786157</v>
      </c>
      <c r="AM5515" s="1">
        <v>43659</v>
      </c>
      <c r="AN5515" s="1">
        <v>43718</v>
      </c>
      <c r="AO5515" s="4">
        <v>668195.02</v>
      </c>
      <c r="AP5515" s="4">
        <v>668195.02</v>
      </c>
      <c r="AQ5515" s="4">
        <v>668195.02</v>
      </c>
      <c r="AR5515" s="4">
        <v>668195.02</v>
      </c>
      <c r="AS5515" s="4">
        <v>668195.02</v>
      </c>
      <c r="AT5515" t="s">
        <v>25803</v>
      </c>
      <c r="AU5515" t="s">
        <v>32508</v>
      </c>
      <c r="AV5515" t="s">
        <v>28376</v>
      </c>
      <c r="AW5515" t="s">
        <v>28377</v>
      </c>
      <c r="AX5515" s="4">
        <v>668195.02</v>
      </c>
      <c r="AY5515" s="4">
        <v>668195.02</v>
      </c>
      <c r="AZ5515" t="s">
        <v>5522</v>
      </c>
      <c r="BA5515" t="s">
        <v>55</v>
      </c>
    </row>
    <row r="5516" spans="1:53" x14ac:dyDescent="0.3">
      <c r="A5516">
        <v>2019</v>
      </c>
      <c r="B5516">
        <v>4</v>
      </c>
      <c r="C5516" t="s">
        <v>18010</v>
      </c>
      <c r="D5516" t="s">
        <v>40</v>
      </c>
      <c r="E5516" s="4">
        <v>120000</v>
      </c>
      <c r="F5516" t="s">
        <v>41</v>
      </c>
      <c r="G5516">
        <v>2019</v>
      </c>
      <c r="H5516" t="s">
        <v>42</v>
      </c>
      <c r="I5516" t="s">
        <v>43</v>
      </c>
      <c r="J5516">
        <v>0</v>
      </c>
      <c r="K5516" s="4">
        <v>120000</v>
      </c>
      <c r="L5516" s="4">
        <v>120000</v>
      </c>
      <c r="M5516" t="s">
        <v>18011</v>
      </c>
      <c r="N5516">
        <v>20</v>
      </c>
      <c r="O5516" t="s">
        <v>45</v>
      </c>
      <c r="P5516">
        <v>379</v>
      </c>
      <c r="Q5516" t="s">
        <v>4167</v>
      </c>
      <c r="R5516" t="s">
        <v>47</v>
      </c>
      <c r="S5516" t="s">
        <v>1195</v>
      </c>
      <c r="T5516" t="s">
        <v>49</v>
      </c>
      <c r="U5516" t="s">
        <v>4168</v>
      </c>
      <c r="V5516" t="s">
        <v>18012</v>
      </c>
      <c r="W5516" t="s">
        <v>77</v>
      </c>
      <c r="X5516">
        <v>42</v>
      </c>
      <c r="Y5516">
        <v>43</v>
      </c>
      <c r="Z5516">
        <v>0</v>
      </c>
      <c r="AA5516" t="s">
        <v>120</v>
      </c>
      <c r="AB5516">
        <v>45</v>
      </c>
      <c r="AC5516">
        <v>45</v>
      </c>
      <c r="AD5516">
        <f>VLOOKUP(C5516,'[1]Avances Fisicos'!$A$2:$H$5834,7,0)</f>
        <v>45</v>
      </c>
      <c r="AE5516">
        <f>VLOOKUP(C5516,'[1]Avances Fisicos'!$A$2:$H$5834,8,0)</f>
        <v>100</v>
      </c>
      <c r="AF5516">
        <v>1</v>
      </c>
      <c r="AG5516" t="s">
        <v>45</v>
      </c>
      <c r="AH5516" t="s">
        <v>4167</v>
      </c>
      <c r="AI5516" t="s">
        <v>25608</v>
      </c>
      <c r="AJ5516" t="s">
        <v>25609</v>
      </c>
      <c r="AK5516">
        <v>-97.726911979999997</v>
      </c>
      <c r="AL5516">
        <v>17.181096449999998</v>
      </c>
      <c r="AM5516" s="1">
        <v>43739</v>
      </c>
      <c r="AN5516" s="1">
        <v>43768</v>
      </c>
      <c r="AO5516" s="4">
        <v>120000</v>
      </c>
      <c r="AP5516" s="4">
        <v>120000</v>
      </c>
      <c r="AQ5516" s="4">
        <v>120000</v>
      </c>
      <c r="AR5516" s="4">
        <v>120000</v>
      </c>
      <c r="AS5516" s="4">
        <v>120000</v>
      </c>
      <c r="AT5516" t="s">
        <v>25847</v>
      </c>
      <c r="AU5516" t="s">
        <v>32509</v>
      </c>
      <c r="AV5516" t="s">
        <v>85</v>
      </c>
      <c r="AW5516" t="s">
        <v>4168</v>
      </c>
      <c r="AX5516" s="4">
        <v>120000</v>
      </c>
      <c r="AY5516" s="4">
        <v>120000</v>
      </c>
      <c r="AZ5516" t="s">
        <v>5522</v>
      </c>
      <c r="BA5516" t="s">
        <v>55</v>
      </c>
    </row>
    <row r="5517" spans="1:53" x14ac:dyDescent="0.3">
      <c r="A5517">
        <v>2019</v>
      </c>
      <c r="B5517">
        <v>4</v>
      </c>
      <c r="C5517" t="s">
        <v>18013</v>
      </c>
      <c r="D5517" t="s">
        <v>40</v>
      </c>
      <c r="E5517" s="4">
        <v>288233.40999999997</v>
      </c>
      <c r="F5517" t="s">
        <v>41</v>
      </c>
      <c r="G5517">
        <v>2019</v>
      </c>
      <c r="H5517" t="s">
        <v>42</v>
      </c>
      <c r="I5517" t="s">
        <v>43</v>
      </c>
      <c r="J5517">
        <v>0</v>
      </c>
      <c r="K5517" s="4">
        <v>288233.40999999997</v>
      </c>
      <c r="L5517" s="4">
        <v>288233.40999999997</v>
      </c>
      <c r="M5517" t="s">
        <v>18014</v>
      </c>
      <c r="N5517">
        <v>20</v>
      </c>
      <c r="O5517" t="s">
        <v>45</v>
      </c>
      <c r="P5517">
        <v>379</v>
      </c>
      <c r="Q5517" t="s">
        <v>4167</v>
      </c>
      <c r="R5517" t="s">
        <v>47</v>
      </c>
      <c r="S5517" t="s">
        <v>48</v>
      </c>
      <c r="T5517" t="s">
        <v>49</v>
      </c>
      <c r="U5517" t="s">
        <v>4168</v>
      </c>
      <c r="V5517" t="s">
        <v>18015</v>
      </c>
      <c r="W5517" t="s">
        <v>77</v>
      </c>
      <c r="X5517">
        <v>37</v>
      </c>
      <c r="Y5517">
        <v>39</v>
      </c>
      <c r="Z5517">
        <v>0</v>
      </c>
      <c r="AA5517" t="s">
        <v>92</v>
      </c>
      <c r="AB5517">
        <v>251</v>
      </c>
      <c r="AC5517">
        <v>251</v>
      </c>
      <c r="AD5517">
        <f>VLOOKUP(C5517,'[1]Avances Fisicos'!$A$2:$H$5834,7,0)</f>
        <v>251</v>
      </c>
      <c r="AE5517">
        <f>VLOOKUP(C5517,'[1]Avances Fisicos'!$A$2:$H$5834,8,0)</f>
        <v>100</v>
      </c>
      <c r="AF5517">
        <v>1</v>
      </c>
      <c r="AG5517" t="s">
        <v>45</v>
      </c>
      <c r="AH5517" t="s">
        <v>4167</v>
      </c>
      <c r="AI5517" t="s">
        <v>19146</v>
      </c>
      <c r="AJ5517" t="s">
        <v>25610</v>
      </c>
      <c r="AK5517">
        <v>-97.720589570000001</v>
      </c>
      <c r="AL5517">
        <v>17.120914410000001</v>
      </c>
      <c r="AM5517" s="1">
        <v>43766</v>
      </c>
      <c r="AN5517" s="1">
        <v>43795</v>
      </c>
      <c r="AO5517" s="4">
        <v>288233.40999999997</v>
      </c>
      <c r="AP5517" s="4">
        <v>288233.40999999997</v>
      </c>
      <c r="AQ5517" s="4">
        <v>288233.40999999997</v>
      </c>
      <c r="AR5517" s="4">
        <v>288233.40999999997</v>
      </c>
      <c r="AS5517" s="4">
        <v>288233.40999999997</v>
      </c>
      <c r="AT5517" t="s">
        <v>25803</v>
      </c>
      <c r="AU5517" t="s">
        <v>32510</v>
      </c>
      <c r="AV5517" t="s">
        <v>27509</v>
      </c>
      <c r="AW5517" t="s">
        <v>4168</v>
      </c>
      <c r="AX5517" s="4">
        <v>288233.40999999997</v>
      </c>
      <c r="AY5517" s="4">
        <v>288233.40999999997</v>
      </c>
      <c r="AZ5517" t="s">
        <v>5522</v>
      </c>
      <c r="BA5517" t="s">
        <v>55</v>
      </c>
    </row>
    <row r="5518" spans="1:53" x14ac:dyDescent="0.3">
      <c r="A5518">
        <v>2019</v>
      </c>
      <c r="B5518">
        <v>4</v>
      </c>
      <c r="C5518" t="s">
        <v>18016</v>
      </c>
      <c r="D5518" t="s">
        <v>40</v>
      </c>
      <c r="E5518" s="4">
        <v>593875.73</v>
      </c>
      <c r="F5518" t="s">
        <v>41</v>
      </c>
      <c r="G5518">
        <v>2019</v>
      </c>
      <c r="H5518" t="s">
        <v>42</v>
      </c>
      <c r="I5518" t="s">
        <v>43</v>
      </c>
      <c r="J5518">
        <v>0</v>
      </c>
      <c r="K5518" s="4">
        <v>593875.73</v>
      </c>
      <c r="L5518" s="4">
        <v>593875.73</v>
      </c>
      <c r="M5518" t="s">
        <v>18017</v>
      </c>
      <c r="N5518">
        <v>20</v>
      </c>
      <c r="O5518" t="s">
        <v>45</v>
      </c>
      <c r="P5518">
        <v>387</v>
      </c>
      <c r="Q5518" t="s">
        <v>727</v>
      </c>
      <c r="R5518" t="s">
        <v>47</v>
      </c>
      <c r="S5518" t="s">
        <v>89</v>
      </c>
      <c r="T5518" t="s">
        <v>49</v>
      </c>
      <c r="U5518" t="s">
        <v>75</v>
      </c>
      <c r="V5518" t="s">
        <v>18018</v>
      </c>
      <c r="W5518" t="s">
        <v>77</v>
      </c>
      <c r="X5518">
        <v>1984</v>
      </c>
      <c r="Y5518">
        <v>1219</v>
      </c>
      <c r="Z5518">
        <v>0</v>
      </c>
      <c r="AA5518" t="s">
        <v>120</v>
      </c>
      <c r="AB5518">
        <v>661.4</v>
      </c>
      <c r="AC5518">
        <v>661.4</v>
      </c>
      <c r="AD5518">
        <f>VLOOKUP(C5518,'[1]Avances Fisicos'!$A$2:$H$5834,7,0)</f>
        <v>661.4</v>
      </c>
      <c r="AE5518">
        <f>VLOOKUP(C5518,'[1]Avances Fisicos'!$A$2:$H$5834,8,0)</f>
        <v>100</v>
      </c>
      <c r="AF5518">
        <v>1</v>
      </c>
      <c r="AG5518" t="s">
        <v>45</v>
      </c>
      <c r="AH5518" t="s">
        <v>727</v>
      </c>
      <c r="AI5518" t="s">
        <v>727</v>
      </c>
      <c r="AJ5518" t="s">
        <v>25611</v>
      </c>
      <c r="AK5518">
        <v>-96.801638420000003</v>
      </c>
      <c r="AL5518">
        <v>16.78643035</v>
      </c>
      <c r="AM5518" s="1">
        <v>43780</v>
      </c>
      <c r="AN5518" s="1">
        <v>43809</v>
      </c>
      <c r="AO5518" s="4">
        <v>593875.73</v>
      </c>
      <c r="AP5518" s="4">
        <v>593875.73</v>
      </c>
      <c r="AQ5518" s="4">
        <v>593875.73</v>
      </c>
      <c r="AR5518" s="4">
        <v>593875.73</v>
      </c>
      <c r="AS5518" s="4">
        <v>593875.73</v>
      </c>
      <c r="AT5518" t="s">
        <v>25803</v>
      </c>
      <c r="AU5518" t="s">
        <v>32511</v>
      </c>
      <c r="AV5518" t="s">
        <v>27842</v>
      </c>
      <c r="AW5518" t="s">
        <v>26090</v>
      </c>
      <c r="AX5518" s="4">
        <v>593875.73</v>
      </c>
      <c r="AY5518" s="4">
        <v>593875.73</v>
      </c>
      <c r="AZ5518" t="s">
        <v>5522</v>
      </c>
      <c r="BA5518" t="s">
        <v>55</v>
      </c>
    </row>
    <row r="5519" spans="1:53" x14ac:dyDescent="0.3">
      <c r="A5519">
        <v>2019</v>
      </c>
      <c r="B5519">
        <v>4</v>
      </c>
      <c r="C5519" t="s">
        <v>18019</v>
      </c>
      <c r="D5519" t="s">
        <v>40</v>
      </c>
      <c r="E5519" s="4">
        <v>243641.84</v>
      </c>
      <c r="F5519" t="s">
        <v>41</v>
      </c>
      <c r="G5519">
        <v>2019</v>
      </c>
      <c r="H5519" t="s">
        <v>42</v>
      </c>
      <c r="I5519" t="s">
        <v>43</v>
      </c>
      <c r="J5519">
        <v>0</v>
      </c>
      <c r="K5519" s="4">
        <v>243641.84</v>
      </c>
      <c r="L5519" s="4">
        <v>243641.84</v>
      </c>
      <c r="M5519" t="s">
        <v>18020</v>
      </c>
      <c r="N5519">
        <v>20</v>
      </c>
      <c r="O5519" t="s">
        <v>45</v>
      </c>
      <c r="P5519">
        <v>73</v>
      </c>
      <c r="Q5519" t="s">
        <v>1215</v>
      </c>
      <c r="R5519" t="s">
        <v>47</v>
      </c>
      <c r="S5519" t="s">
        <v>81</v>
      </c>
      <c r="T5519" t="s">
        <v>49</v>
      </c>
      <c r="U5519" t="s">
        <v>15018</v>
      </c>
      <c r="V5519" t="s">
        <v>18021</v>
      </c>
      <c r="W5519" t="s">
        <v>77</v>
      </c>
      <c r="X5519">
        <v>480</v>
      </c>
      <c r="Y5519">
        <v>320</v>
      </c>
      <c r="Z5519">
        <v>0</v>
      </c>
      <c r="AA5519" t="s">
        <v>120</v>
      </c>
      <c r="AB5519">
        <v>800</v>
      </c>
      <c r="AC5519">
        <v>800</v>
      </c>
      <c r="AD5519">
        <f>VLOOKUP(C5519,'[1]Avances Fisicos'!$A$2:$H$5834,7,0)</f>
        <v>800</v>
      </c>
      <c r="AE5519">
        <f>VLOOKUP(C5519,'[1]Avances Fisicos'!$A$2:$H$5834,8,0)</f>
        <v>100</v>
      </c>
      <c r="AF5519">
        <v>1</v>
      </c>
      <c r="AG5519" t="s">
        <v>45</v>
      </c>
      <c r="AH5519" t="s">
        <v>1215</v>
      </c>
      <c r="AI5519" t="s">
        <v>19707</v>
      </c>
      <c r="AJ5519" t="s">
        <v>25612</v>
      </c>
      <c r="AK5519">
        <v>-97.923721490000005</v>
      </c>
      <c r="AL5519">
        <v>17.0328926</v>
      </c>
      <c r="AM5519" s="1">
        <v>43682</v>
      </c>
      <c r="AN5519" s="1">
        <v>43769</v>
      </c>
      <c r="AO5519" s="4">
        <v>243641.84</v>
      </c>
      <c r="AP5519" s="4">
        <v>243641.84</v>
      </c>
      <c r="AQ5519" s="4">
        <v>243641.84</v>
      </c>
      <c r="AR5519" s="4">
        <v>243641.84</v>
      </c>
      <c r="AS5519" s="4">
        <v>243641.84</v>
      </c>
      <c r="AT5519" t="s">
        <v>25847</v>
      </c>
      <c r="AU5519" t="s">
        <v>32512</v>
      </c>
      <c r="AV5519" t="s">
        <v>85</v>
      </c>
      <c r="AW5519" t="s">
        <v>16985</v>
      </c>
      <c r="AX5519" s="4">
        <v>243641.84</v>
      </c>
      <c r="AY5519" s="4">
        <v>243641.84</v>
      </c>
      <c r="AZ5519" t="s">
        <v>5522</v>
      </c>
      <c r="BA5519" t="s">
        <v>55</v>
      </c>
    </row>
    <row r="5520" spans="1:53" x14ac:dyDescent="0.3">
      <c r="A5520">
        <v>2019</v>
      </c>
      <c r="B5520">
        <v>4</v>
      </c>
      <c r="C5520" t="s">
        <v>18022</v>
      </c>
      <c r="D5520" t="s">
        <v>40</v>
      </c>
      <c r="E5520" s="4">
        <v>200000.03</v>
      </c>
      <c r="F5520" t="s">
        <v>41</v>
      </c>
      <c r="G5520">
        <v>2019</v>
      </c>
      <c r="H5520" t="s">
        <v>42</v>
      </c>
      <c r="I5520" t="s">
        <v>43</v>
      </c>
      <c r="J5520">
        <v>0</v>
      </c>
      <c r="K5520" s="4">
        <v>200000.03</v>
      </c>
      <c r="L5520" s="4">
        <v>200000</v>
      </c>
      <c r="M5520" t="s">
        <v>18023</v>
      </c>
      <c r="N5520">
        <v>20</v>
      </c>
      <c r="O5520" t="s">
        <v>45</v>
      </c>
      <c r="P5520">
        <v>161</v>
      </c>
      <c r="Q5520" t="s">
        <v>6180</v>
      </c>
      <c r="R5520" t="s">
        <v>47</v>
      </c>
      <c r="S5520" t="s">
        <v>60</v>
      </c>
      <c r="T5520" t="s">
        <v>49</v>
      </c>
      <c r="U5520" t="s">
        <v>6926</v>
      </c>
      <c r="V5520" t="s">
        <v>18024</v>
      </c>
      <c r="W5520" t="s">
        <v>77</v>
      </c>
      <c r="X5520">
        <v>12</v>
      </c>
      <c r="Y5520">
        <v>10</v>
      </c>
      <c r="Z5520">
        <v>0</v>
      </c>
      <c r="AA5520" t="s">
        <v>84</v>
      </c>
      <c r="AB5520">
        <v>7</v>
      </c>
      <c r="AC5520">
        <v>7</v>
      </c>
      <c r="AD5520">
        <f>VLOOKUP(C5520,'[1]Avances Fisicos'!$A$2:$H$5834,7,0)</f>
        <v>7</v>
      </c>
      <c r="AE5520">
        <f>VLOOKUP(C5520,'[1]Avances Fisicos'!$A$2:$H$5834,8,0)</f>
        <v>100</v>
      </c>
      <c r="AF5520">
        <v>1</v>
      </c>
      <c r="AG5520" t="s">
        <v>45</v>
      </c>
      <c r="AH5520" t="s">
        <v>6180</v>
      </c>
      <c r="AI5520" t="s">
        <v>21067</v>
      </c>
      <c r="AJ5520" t="s">
        <v>25613</v>
      </c>
      <c r="AK5520">
        <v>-96.939344349999999</v>
      </c>
      <c r="AL5520">
        <v>17.467700069999999</v>
      </c>
      <c r="AM5520" s="1">
        <v>43766</v>
      </c>
      <c r="AN5520" s="1">
        <v>43819</v>
      </c>
      <c r="AO5520" s="4">
        <v>200000</v>
      </c>
      <c r="AP5520" s="4">
        <v>200000</v>
      </c>
      <c r="AQ5520" s="4">
        <v>200000</v>
      </c>
      <c r="AR5520" s="4">
        <v>200000</v>
      </c>
      <c r="AS5520" s="4">
        <v>200000</v>
      </c>
      <c r="AT5520" t="s">
        <v>25847</v>
      </c>
      <c r="AU5520" t="s">
        <v>32513</v>
      </c>
      <c r="AV5520" t="s">
        <v>85</v>
      </c>
      <c r="AW5520" t="s">
        <v>27645</v>
      </c>
      <c r="AX5520" s="4">
        <v>200000</v>
      </c>
      <c r="AY5520" s="4">
        <v>200000</v>
      </c>
      <c r="AZ5520" t="s">
        <v>5522</v>
      </c>
      <c r="BA5520" t="s">
        <v>55</v>
      </c>
    </row>
    <row r="5521" spans="1:53" x14ac:dyDescent="0.3">
      <c r="A5521">
        <v>2019</v>
      </c>
      <c r="B5521">
        <v>4</v>
      </c>
      <c r="C5521" t="s">
        <v>18025</v>
      </c>
      <c r="D5521" t="s">
        <v>40</v>
      </c>
      <c r="E5521" s="4">
        <v>567438.75</v>
      </c>
      <c r="F5521" t="s">
        <v>41</v>
      </c>
      <c r="G5521">
        <v>2019</v>
      </c>
      <c r="H5521" t="s">
        <v>42</v>
      </c>
      <c r="I5521" t="s">
        <v>43</v>
      </c>
      <c r="J5521">
        <v>0</v>
      </c>
      <c r="K5521" s="4">
        <v>567438.75</v>
      </c>
      <c r="L5521" s="4">
        <v>567438.75</v>
      </c>
      <c r="M5521" t="s">
        <v>18026</v>
      </c>
      <c r="N5521">
        <v>20</v>
      </c>
      <c r="O5521" t="s">
        <v>45</v>
      </c>
      <c r="P5521">
        <v>371</v>
      </c>
      <c r="Q5521" t="s">
        <v>16000</v>
      </c>
      <c r="R5521" t="s">
        <v>47</v>
      </c>
      <c r="S5521" t="s">
        <v>89</v>
      </c>
      <c r="T5521" t="s">
        <v>49</v>
      </c>
      <c r="U5521" t="s">
        <v>18027</v>
      </c>
      <c r="V5521" t="s">
        <v>18028</v>
      </c>
      <c r="W5521" t="s">
        <v>77</v>
      </c>
      <c r="X5521">
        <v>510</v>
      </c>
      <c r="Y5521">
        <v>409</v>
      </c>
      <c r="Z5521">
        <v>0</v>
      </c>
      <c r="AA5521" t="s">
        <v>53</v>
      </c>
      <c r="AB5521">
        <v>540</v>
      </c>
      <c r="AC5521">
        <v>540</v>
      </c>
      <c r="AD5521">
        <f>VLOOKUP(C5521,'[1]Avances Fisicos'!$A$2:$H$5834,7,0)</f>
        <v>540</v>
      </c>
      <c r="AE5521">
        <f>VLOOKUP(C5521,'[1]Avances Fisicos'!$A$2:$H$5834,8,0)</f>
        <v>100</v>
      </c>
      <c r="AF5521">
        <v>1</v>
      </c>
      <c r="AG5521" t="s">
        <v>45</v>
      </c>
      <c r="AH5521" t="s">
        <v>16000</v>
      </c>
      <c r="AI5521" t="s">
        <v>16000</v>
      </c>
      <c r="AJ5521" t="s">
        <v>25614</v>
      </c>
      <c r="AK5521">
        <v>-97.534877629999997</v>
      </c>
      <c r="AL5521">
        <v>17.069831520000001</v>
      </c>
      <c r="AM5521" s="1">
        <v>43727</v>
      </c>
      <c r="AN5521" s="1">
        <v>43756</v>
      </c>
      <c r="AO5521" s="4">
        <v>567438.75</v>
      </c>
      <c r="AP5521" s="4">
        <v>567438.75</v>
      </c>
      <c r="AQ5521" s="4">
        <v>567438.75</v>
      </c>
      <c r="AR5521" s="4">
        <v>567438.75</v>
      </c>
      <c r="AS5521" s="4">
        <v>567438.75</v>
      </c>
      <c r="AT5521" t="s">
        <v>25803</v>
      </c>
      <c r="AU5521" t="s">
        <v>32514</v>
      </c>
      <c r="AV5521" t="s">
        <v>25870</v>
      </c>
      <c r="AW5521" t="s">
        <v>16001</v>
      </c>
      <c r="AX5521" s="4">
        <v>567438.75</v>
      </c>
      <c r="AY5521" s="4">
        <v>567438.75</v>
      </c>
      <c r="AZ5521" t="s">
        <v>5522</v>
      </c>
      <c r="BA5521" t="s">
        <v>55</v>
      </c>
    </row>
    <row r="5522" spans="1:53" x14ac:dyDescent="0.3">
      <c r="A5522">
        <v>2019</v>
      </c>
      <c r="B5522">
        <v>4</v>
      </c>
      <c r="C5522" t="s">
        <v>18029</v>
      </c>
      <c r="D5522" t="s">
        <v>40</v>
      </c>
      <c r="E5522" s="4">
        <v>512709.78</v>
      </c>
      <c r="F5522" t="s">
        <v>41</v>
      </c>
      <c r="G5522">
        <v>2019</v>
      </c>
      <c r="H5522" t="s">
        <v>42</v>
      </c>
      <c r="I5522" t="s">
        <v>43</v>
      </c>
      <c r="J5522">
        <v>0</v>
      </c>
      <c r="K5522" s="4">
        <v>512709.78</v>
      </c>
      <c r="L5522" s="4">
        <v>512709.78</v>
      </c>
      <c r="M5522" t="s">
        <v>18030</v>
      </c>
      <c r="N5522">
        <v>20</v>
      </c>
      <c r="O5522" t="s">
        <v>45</v>
      </c>
      <c r="P5522">
        <v>141</v>
      </c>
      <c r="Q5522" t="s">
        <v>2097</v>
      </c>
      <c r="R5522" t="s">
        <v>47</v>
      </c>
      <c r="S5522" t="s">
        <v>2837</v>
      </c>
      <c r="T5522" t="s">
        <v>49</v>
      </c>
      <c r="U5522" t="s">
        <v>2098</v>
      </c>
      <c r="V5522" t="s">
        <v>18031</v>
      </c>
      <c r="W5522" t="s">
        <v>77</v>
      </c>
      <c r="X5522">
        <v>689</v>
      </c>
      <c r="Y5522">
        <v>611</v>
      </c>
      <c r="Z5522">
        <v>0</v>
      </c>
      <c r="AA5522" t="s">
        <v>120</v>
      </c>
      <c r="AB5522">
        <v>632</v>
      </c>
      <c r="AC5522">
        <v>632</v>
      </c>
      <c r="AD5522">
        <f>VLOOKUP(C5522,'[1]Avances Fisicos'!$A$2:$H$5834,7,0)</f>
        <v>632</v>
      </c>
      <c r="AE5522">
        <f>VLOOKUP(C5522,'[1]Avances Fisicos'!$A$2:$H$5834,8,0)</f>
        <v>100</v>
      </c>
      <c r="AF5522">
        <v>1</v>
      </c>
      <c r="AG5522" t="s">
        <v>45</v>
      </c>
      <c r="AH5522" t="s">
        <v>2097</v>
      </c>
      <c r="AI5522" t="s">
        <v>18905</v>
      </c>
      <c r="AJ5522" t="s">
        <v>25615</v>
      </c>
      <c r="AK5522">
        <v>-94.524064120000006</v>
      </c>
      <c r="AL5522">
        <v>16.28202302</v>
      </c>
      <c r="AM5522" s="1">
        <v>43710</v>
      </c>
      <c r="AN5522" s="1">
        <v>43738</v>
      </c>
      <c r="AO5522" s="4">
        <v>512709.78</v>
      </c>
      <c r="AP5522" s="4">
        <v>512709.78</v>
      </c>
      <c r="AQ5522" s="4">
        <v>512709.78</v>
      </c>
      <c r="AR5522" s="4">
        <v>512709.78</v>
      </c>
      <c r="AS5522" s="4">
        <v>512709.78</v>
      </c>
      <c r="AT5522" t="s">
        <v>25803</v>
      </c>
      <c r="AU5522" t="s">
        <v>32515</v>
      </c>
      <c r="AV5522" t="s">
        <v>26353</v>
      </c>
      <c r="AW5522" t="s">
        <v>2098</v>
      </c>
      <c r="AX5522" s="4">
        <v>512709.78</v>
      </c>
      <c r="AY5522" s="4">
        <v>512709.78</v>
      </c>
      <c r="AZ5522" t="s">
        <v>5522</v>
      </c>
      <c r="BA5522" t="s">
        <v>55</v>
      </c>
    </row>
    <row r="5523" spans="1:53" x14ac:dyDescent="0.3">
      <c r="A5523">
        <v>2019</v>
      </c>
      <c r="B5523">
        <v>4</v>
      </c>
      <c r="C5523" t="s">
        <v>18032</v>
      </c>
      <c r="D5523" t="s">
        <v>40</v>
      </c>
      <c r="E5523" s="4">
        <v>829077</v>
      </c>
      <c r="F5523" t="s">
        <v>41</v>
      </c>
      <c r="G5523">
        <v>2019</v>
      </c>
      <c r="H5523" t="s">
        <v>42</v>
      </c>
      <c r="I5523" t="s">
        <v>43</v>
      </c>
      <c r="J5523">
        <v>0</v>
      </c>
      <c r="K5523" s="4">
        <v>829077</v>
      </c>
      <c r="L5523" s="4">
        <v>829077</v>
      </c>
      <c r="M5523" t="s">
        <v>18033</v>
      </c>
      <c r="N5523">
        <v>20</v>
      </c>
      <c r="O5523" t="s">
        <v>45</v>
      </c>
      <c r="P5523">
        <v>406</v>
      </c>
      <c r="Q5523" t="s">
        <v>2824</v>
      </c>
      <c r="R5523" t="s">
        <v>47</v>
      </c>
      <c r="S5523" t="s">
        <v>89</v>
      </c>
      <c r="T5523" t="s">
        <v>49</v>
      </c>
      <c r="U5523" t="s">
        <v>2825</v>
      </c>
      <c r="V5523" t="s">
        <v>18034</v>
      </c>
      <c r="W5523" t="s">
        <v>77</v>
      </c>
      <c r="X5523">
        <v>95</v>
      </c>
      <c r="Y5523">
        <v>86</v>
      </c>
      <c r="Z5523">
        <v>0</v>
      </c>
      <c r="AA5523" t="s">
        <v>120</v>
      </c>
      <c r="AB5523">
        <v>1000</v>
      </c>
      <c r="AC5523">
        <v>1000</v>
      </c>
      <c r="AD5523">
        <f>VLOOKUP(C5523,'[1]Avances Fisicos'!$A$2:$H$5834,7,0)</f>
        <v>1000</v>
      </c>
      <c r="AE5523">
        <f>VLOOKUP(C5523,'[1]Avances Fisicos'!$A$2:$H$5834,8,0)</f>
        <v>100</v>
      </c>
      <c r="AF5523">
        <v>1</v>
      </c>
      <c r="AG5523" t="s">
        <v>45</v>
      </c>
      <c r="AH5523" t="s">
        <v>2824</v>
      </c>
      <c r="AI5523" t="s">
        <v>25616</v>
      </c>
      <c r="AJ5523" t="s">
        <v>25617</v>
      </c>
      <c r="AK5523">
        <v>-96.798769359999994</v>
      </c>
      <c r="AL5523">
        <v>18.30964273</v>
      </c>
      <c r="AM5523" s="1">
        <v>43689</v>
      </c>
      <c r="AN5523" s="1">
        <v>43738</v>
      </c>
      <c r="AO5523" s="4">
        <v>829077</v>
      </c>
      <c r="AP5523" s="4">
        <v>829077</v>
      </c>
      <c r="AQ5523" s="4">
        <v>829077</v>
      </c>
      <c r="AR5523" s="4">
        <v>829077</v>
      </c>
      <c r="AS5523" s="4">
        <v>829077</v>
      </c>
      <c r="AT5523" t="s">
        <v>25803</v>
      </c>
      <c r="AU5523" t="s">
        <v>32516</v>
      </c>
      <c r="AV5523" t="s">
        <v>32517</v>
      </c>
      <c r="AW5523" t="s">
        <v>26674</v>
      </c>
      <c r="AX5523" s="4">
        <v>829077</v>
      </c>
      <c r="AY5523" s="4">
        <v>829077</v>
      </c>
      <c r="AZ5523" t="s">
        <v>5522</v>
      </c>
      <c r="BA5523" t="s">
        <v>55</v>
      </c>
    </row>
    <row r="5524" spans="1:53" x14ac:dyDescent="0.3">
      <c r="A5524">
        <v>2019</v>
      </c>
      <c r="B5524">
        <v>4</v>
      </c>
      <c r="C5524" t="s">
        <v>18035</v>
      </c>
      <c r="D5524" t="s">
        <v>40</v>
      </c>
      <c r="E5524" s="4">
        <v>728001.5</v>
      </c>
      <c r="F5524" t="s">
        <v>41</v>
      </c>
      <c r="G5524">
        <v>2019</v>
      </c>
      <c r="H5524" t="s">
        <v>42</v>
      </c>
      <c r="I5524" t="s">
        <v>43</v>
      </c>
      <c r="J5524">
        <v>0</v>
      </c>
      <c r="K5524" s="4">
        <v>728001.5</v>
      </c>
      <c r="L5524" s="4">
        <v>728001.5</v>
      </c>
      <c r="M5524" t="s">
        <v>18036</v>
      </c>
      <c r="N5524">
        <v>20</v>
      </c>
      <c r="O5524" t="s">
        <v>45</v>
      </c>
      <c r="P5524">
        <v>141</v>
      </c>
      <c r="Q5524" t="s">
        <v>2097</v>
      </c>
      <c r="R5524" t="s">
        <v>47</v>
      </c>
      <c r="S5524" t="s">
        <v>106</v>
      </c>
      <c r="T5524" t="s">
        <v>49</v>
      </c>
      <c r="U5524" t="s">
        <v>2098</v>
      </c>
      <c r="V5524" t="s">
        <v>18037</v>
      </c>
      <c r="W5524" t="s">
        <v>77</v>
      </c>
      <c r="X5524">
        <v>23</v>
      </c>
      <c r="Y5524">
        <v>18</v>
      </c>
      <c r="Z5524">
        <v>0</v>
      </c>
      <c r="AA5524" t="s">
        <v>53</v>
      </c>
      <c r="AB5524">
        <v>5</v>
      </c>
      <c r="AC5524">
        <v>5</v>
      </c>
      <c r="AD5524">
        <f>VLOOKUP(C5524,'[1]Avances Fisicos'!$A$2:$H$5834,7,0)</f>
        <v>5</v>
      </c>
      <c r="AE5524">
        <f>VLOOKUP(C5524,'[1]Avances Fisicos'!$A$2:$H$5834,8,0)</f>
        <v>100</v>
      </c>
      <c r="AF5524">
        <v>1</v>
      </c>
      <c r="AG5524" t="s">
        <v>45</v>
      </c>
      <c r="AH5524" t="s">
        <v>2097</v>
      </c>
      <c r="AI5524" t="s">
        <v>19534</v>
      </c>
      <c r="AJ5524" t="s">
        <v>25618</v>
      </c>
      <c r="AK5524">
        <v>-94.589122900000007</v>
      </c>
      <c r="AL5524">
        <v>16.367038839999999</v>
      </c>
      <c r="AM5524" s="1">
        <v>43779</v>
      </c>
      <c r="AN5524" s="1">
        <v>43799</v>
      </c>
      <c r="AO5524" s="4">
        <v>728001.5</v>
      </c>
      <c r="AP5524" s="4">
        <v>728001.5</v>
      </c>
      <c r="AQ5524" s="4">
        <v>728001.5</v>
      </c>
      <c r="AR5524" s="4">
        <v>728001.5</v>
      </c>
      <c r="AS5524" s="4">
        <v>728001.5</v>
      </c>
      <c r="AT5524" t="s">
        <v>25803</v>
      </c>
      <c r="AU5524" t="s">
        <v>32518</v>
      </c>
      <c r="AV5524" t="s">
        <v>32519</v>
      </c>
      <c r="AW5524" t="s">
        <v>2098</v>
      </c>
      <c r="AX5524" s="4">
        <v>728001.5</v>
      </c>
      <c r="AY5524" s="4">
        <v>728001.5</v>
      </c>
      <c r="AZ5524" t="s">
        <v>5522</v>
      </c>
      <c r="BA5524" t="s">
        <v>55</v>
      </c>
    </row>
    <row r="5525" spans="1:53" x14ac:dyDescent="0.3">
      <c r="A5525">
        <v>2019</v>
      </c>
      <c r="B5525">
        <v>4</v>
      </c>
      <c r="C5525" t="s">
        <v>18038</v>
      </c>
      <c r="D5525" t="s">
        <v>40</v>
      </c>
      <c r="E5525" s="4">
        <v>378451.92</v>
      </c>
      <c r="F5525" t="s">
        <v>41</v>
      </c>
      <c r="G5525">
        <v>2019</v>
      </c>
      <c r="H5525" t="s">
        <v>42</v>
      </c>
      <c r="I5525" t="s">
        <v>43</v>
      </c>
      <c r="J5525">
        <v>0</v>
      </c>
      <c r="K5525" s="4">
        <v>378451.92</v>
      </c>
      <c r="L5525" s="4">
        <v>378451.92</v>
      </c>
      <c r="M5525" t="s">
        <v>18039</v>
      </c>
      <c r="N5525">
        <v>20</v>
      </c>
      <c r="O5525" t="s">
        <v>45</v>
      </c>
      <c r="P5525">
        <v>68</v>
      </c>
      <c r="Q5525" t="s">
        <v>6952</v>
      </c>
      <c r="R5525" t="s">
        <v>47</v>
      </c>
      <c r="S5525" t="s">
        <v>48</v>
      </c>
      <c r="T5525" t="s">
        <v>49</v>
      </c>
      <c r="U5525" t="s">
        <v>6953</v>
      </c>
      <c r="V5525" t="s">
        <v>18040</v>
      </c>
      <c r="W5525" t="s">
        <v>77</v>
      </c>
      <c r="X5525">
        <v>44</v>
      </c>
      <c r="Y5525">
        <v>36</v>
      </c>
      <c r="Z5525">
        <v>0</v>
      </c>
      <c r="AA5525" t="s">
        <v>92</v>
      </c>
      <c r="AB5525">
        <v>151.76</v>
      </c>
      <c r="AC5525">
        <v>151.76</v>
      </c>
      <c r="AD5525">
        <f>VLOOKUP(C5525,'[1]Avances Fisicos'!$A$2:$H$5834,7,0)</f>
        <v>151.76</v>
      </c>
      <c r="AE5525">
        <f>VLOOKUP(C5525,'[1]Avances Fisicos'!$A$2:$H$5834,8,0)</f>
        <v>100</v>
      </c>
      <c r="AF5525">
        <v>1</v>
      </c>
      <c r="AG5525" t="s">
        <v>45</v>
      </c>
      <c r="AH5525" t="s">
        <v>6952</v>
      </c>
      <c r="AI5525" t="s">
        <v>18710</v>
      </c>
      <c r="AJ5525" t="s">
        <v>25619</v>
      </c>
      <c r="AK5525">
        <v>-96.671230609999995</v>
      </c>
      <c r="AL5525">
        <v>16.788117400000001</v>
      </c>
      <c r="AM5525" s="1">
        <v>43659</v>
      </c>
      <c r="AN5525" s="1">
        <v>43703</v>
      </c>
      <c r="AO5525" s="4">
        <v>378451.92</v>
      </c>
      <c r="AP5525" s="4">
        <v>378451.92</v>
      </c>
      <c r="AQ5525" s="4">
        <v>378451.92</v>
      </c>
      <c r="AR5525" s="4">
        <v>378451.92</v>
      </c>
      <c r="AS5525" s="4">
        <v>378451.92</v>
      </c>
      <c r="AT5525" t="s">
        <v>25803</v>
      </c>
      <c r="AU5525" t="s">
        <v>32520</v>
      </c>
      <c r="AV5525" t="s">
        <v>31972</v>
      </c>
      <c r="AW5525" t="s">
        <v>28377</v>
      </c>
      <c r="AX5525" s="4">
        <v>378451.92</v>
      </c>
      <c r="AY5525" s="4">
        <v>378451.92</v>
      </c>
      <c r="AZ5525" t="s">
        <v>5522</v>
      </c>
      <c r="BA5525" t="s">
        <v>55</v>
      </c>
    </row>
    <row r="5526" spans="1:53" x14ac:dyDescent="0.3">
      <c r="A5526">
        <v>2019</v>
      </c>
      <c r="B5526">
        <v>4</v>
      </c>
      <c r="C5526" t="s">
        <v>18041</v>
      </c>
      <c r="D5526" t="s">
        <v>40</v>
      </c>
      <c r="E5526" s="4">
        <v>111972.46</v>
      </c>
      <c r="F5526" t="s">
        <v>41</v>
      </c>
      <c r="G5526">
        <v>2019</v>
      </c>
      <c r="H5526" t="s">
        <v>42</v>
      </c>
      <c r="I5526" t="s">
        <v>43</v>
      </c>
      <c r="J5526">
        <v>0</v>
      </c>
      <c r="K5526" s="4">
        <v>111972.46</v>
      </c>
      <c r="L5526" s="4">
        <v>111972.46</v>
      </c>
      <c r="M5526" t="s">
        <v>18042</v>
      </c>
      <c r="N5526">
        <v>20</v>
      </c>
      <c r="O5526" t="s">
        <v>45</v>
      </c>
      <c r="P5526">
        <v>559</v>
      </c>
      <c r="Q5526" t="s">
        <v>2780</v>
      </c>
      <c r="R5526" t="s">
        <v>47</v>
      </c>
      <c r="S5526" t="s">
        <v>89</v>
      </c>
      <c r="T5526" t="s">
        <v>49</v>
      </c>
      <c r="U5526" t="s">
        <v>2781</v>
      </c>
      <c r="V5526" t="s">
        <v>18043</v>
      </c>
      <c r="W5526" t="s">
        <v>77</v>
      </c>
      <c r="X5526">
        <v>68</v>
      </c>
      <c r="Y5526">
        <v>54</v>
      </c>
      <c r="Z5526">
        <v>0</v>
      </c>
      <c r="AA5526" t="s">
        <v>53</v>
      </c>
      <c r="AB5526">
        <v>1.45</v>
      </c>
      <c r="AC5526">
        <v>1.45</v>
      </c>
      <c r="AD5526">
        <f>VLOOKUP(C5526,'[1]Avances Fisicos'!$A$2:$H$5834,7,0)</f>
        <v>1.45</v>
      </c>
      <c r="AE5526">
        <f>VLOOKUP(C5526,'[1]Avances Fisicos'!$A$2:$H$5834,8,0)</f>
        <v>100</v>
      </c>
      <c r="AF5526">
        <v>1</v>
      </c>
      <c r="AG5526" t="s">
        <v>45</v>
      </c>
      <c r="AH5526" t="s">
        <v>2780</v>
      </c>
      <c r="AI5526" t="s">
        <v>25620</v>
      </c>
      <c r="AJ5526" t="s">
        <v>25621</v>
      </c>
      <c r="AK5526">
        <v>-96.32810877</v>
      </c>
      <c r="AL5526">
        <v>17.6946032</v>
      </c>
      <c r="AM5526" s="1">
        <v>43745</v>
      </c>
      <c r="AN5526" s="1">
        <v>43781</v>
      </c>
      <c r="AO5526" s="4">
        <v>111972.46</v>
      </c>
      <c r="AP5526" s="4">
        <v>111972.46</v>
      </c>
      <c r="AQ5526" s="4">
        <v>111972.46</v>
      </c>
      <c r="AR5526" s="4">
        <v>111972.46</v>
      </c>
      <c r="AS5526" s="4">
        <v>111972.46</v>
      </c>
      <c r="AT5526" t="s">
        <v>25847</v>
      </c>
      <c r="AU5526" t="s">
        <v>32521</v>
      </c>
      <c r="AV5526" t="s">
        <v>85</v>
      </c>
      <c r="AW5526" t="s">
        <v>2781</v>
      </c>
      <c r="AX5526" s="4">
        <v>111972.46</v>
      </c>
      <c r="AY5526" s="4">
        <v>111972.46</v>
      </c>
      <c r="AZ5526" t="s">
        <v>5522</v>
      </c>
      <c r="BA5526" t="s">
        <v>55</v>
      </c>
    </row>
    <row r="5527" spans="1:53" x14ac:dyDescent="0.3">
      <c r="A5527">
        <v>2019</v>
      </c>
      <c r="B5527">
        <v>4</v>
      </c>
      <c r="C5527" t="s">
        <v>18044</v>
      </c>
      <c r="D5527" t="s">
        <v>40</v>
      </c>
      <c r="E5527" s="4">
        <v>944000</v>
      </c>
      <c r="F5527" t="s">
        <v>41</v>
      </c>
      <c r="G5527">
        <v>2019</v>
      </c>
      <c r="H5527" t="s">
        <v>42</v>
      </c>
      <c r="I5527" t="s">
        <v>43</v>
      </c>
      <c r="J5527">
        <v>0</v>
      </c>
      <c r="K5527" s="4">
        <v>944000</v>
      </c>
      <c r="L5527" s="4">
        <v>944000</v>
      </c>
      <c r="M5527" t="s">
        <v>18045</v>
      </c>
      <c r="N5527">
        <v>20</v>
      </c>
      <c r="O5527" t="s">
        <v>45</v>
      </c>
      <c r="P5527">
        <v>190</v>
      </c>
      <c r="Q5527" t="s">
        <v>7077</v>
      </c>
      <c r="R5527" t="s">
        <v>47</v>
      </c>
      <c r="S5527" t="s">
        <v>48</v>
      </c>
      <c r="T5527" t="s">
        <v>49</v>
      </c>
      <c r="U5527" t="s">
        <v>18046</v>
      </c>
      <c r="V5527" t="s">
        <v>18047</v>
      </c>
      <c r="W5527" t="s">
        <v>77</v>
      </c>
      <c r="X5527">
        <v>861</v>
      </c>
      <c r="Y5527">
        <v>909</v>
      </c>
      <c r="Z5527">
        <v>0</v>
      </c>
      <c r="AA5527" t="s">
        <v>53</v>
      </c>
      <c r="AB5527">
        <v>46</v>
      </c>
      <c r="AC5527">
        <v>46</v>
      </c>
      <c r="AD5527">
        <f>VLOOKUP(C5527,'[1]Avances Fisicos'!$A$2:$H$5834,7,0)</f>
        <v>46</v>
      </c>
      <c r="AE5527">
        <f>VLOOKUP(C5527,'[1]Avances Fisicos'!$A$2:$H$5834,8,0)</f>
        <v>100</v>
      </c>
      <c r="AF5527">
        <v>1</v>
      </c>
      <c r="AG5527" t="s">
        <v>45</v>
      </c>
      <c r="AH5527" t="s">
        <v>7077</v>
      </c>
      <c r="AI5527" t="s">
        <v>24603</v>
      </c>
      <c r="AJ5527" t="s">
        <v>25622</v>
      </c>
      <c r="AK5527">
        <v>-95.412191440000001</v>
      </c>
      <c r="AL5527">
        <v>17.351750259999999</v>
      </c>
      <c r="AM5527" s="1">
        <v>43659</v>
      </c>
      <c r="AN5527" s="1">
        <v>43692</v>
      </c>
      <c r="AO5527" s="4">
        <v>944000</v>
      </c>
      <c r="AP5527" s="4">
        <v>944000</v>
      </c>
      <c r="AQ5527" s="4">
        <v>944000</v>
      </c>
      <c r="AR5527" s="4">
        <v>944000</v>
      </c>
      <c r="AS5527" s="4">
        <v>944000</v>
      </c>
      <c r="AT5527" t="s">
        <v>25803</v>
      </c>
      <c r="AU5527" t="s">
        <v>32522</v>
      </c>
      <c r="AV5527" t="s">
        <v>28815</v>
      </c>
      <c r="AW5527" t="s">
        <v>7078</v>
      </c>
      <c r="AX5527" s="4">
        <v>944000</v>
      </c>
      <c r="AY5527" s="4">
        <v>944000</v>
      </c>
      <c r="AZ5527" t="s">
        <v>5522</v>
      </c>
      <c r="BA5527" t="s">
        <v>55</v>
      </c>
    </row>
    <row r="5528" spans="1:53" x14ac:dyDescent="0.3">
      <c r="A5528">
        <v>2019</v>
      </c>
      <c r="B5528">
        <v>4</v>
      </c>
      <c r="C5528" t="s">
        <v>18048</v>
      </c>
      <c r="D5528" t="s">
        <v>40</v>
      </c>
      <c r="E5528" s="4">
        <v>243744.05</v>
      </c>
      <c r="F5528" t="s">
        <v>41</v>
      </c>
      <c r="G5528">
        <v>2019</v>
      </c>
      <c r="H5528" t="s">
        <v>42</v>
      </c>
      <c r="I5528" t="s">
        <v>43</v>
      </c>
      <c r="J5528">
        <v>0</v>
      </c>
      <c r="K5528" s="4">
        <v>243744.05</v>
      </c>
      <c r="L5528" s="4">
        <v>243744.05</v>
      </c>
      <c r="M5528" t="s">
        <v>18049</v>
      </c>
      <c r="N5528">
        <v>20</v>
      </c>
      <c r="O5528" t="s">
        <v>45</v>
      </c>
      <c r="P5528">
        <v>535</v>
      </c>
      <c r="Q5528" t="s">
        <v>2891</v>
      </c>
      <c r="R5528" t="s">
        <v>47</v>
      </c>
      <c r="S5528" t="s">
        <v>81</v>
      </c>
      <c r="T5528" t="s">
        <v>49</v>
      </c>
      <c r="U5528" t="s">
        <v>2892</v>
      </c>
      <c r="V5528" t="s">
        <v>18050</v>
      </c>
      <c r="W5528" t="s">
        <v>77</v>
      </c>
      <c r="X5528">
        <v>114</v>
      </c>
      <c r="Y5528">
        <v>122</v>
      </c>
      <c r="Z5528">
        <v>0</v>
      </c>
      <c r="AA5528" t="s">
        <v>120</v>
      </c>
      <c r="AB5528">
        <v>3618.4</v>
      </c>
      <c r="AC5528">
        <v>3618.4</v>
      </c>
      <c r="AD5528">
        <f>VLOOKUP(C5528,'[1]Avances Fisicos'!$A$2:$H$5834,7,0)</f>
        <v>3618.4</v>
      </c>
      <c r="AE5528">
        <f>VLOOKUP(C5528,'[1]Avances Fisicos'!$A$2:$H$5834,8,0)</f>
        <v>100</v>
      </c>
      <c r="AF5528">
        <v>1</v>
      </c>
      <c r="AG5528" t="s">
        <v>45</v>
      </c>
      <c r="AH5528" t="s">
        <v>2891</v>
      </c>
      <c r="AI5528" t="s">
        <v>21152</v>
      </c>
      <c r="AJ5528" t="s">
        <v>25623</v>
      </c>
      <c r="AK5528">
        <v>-97.040152379999995</v>
      </c>
      <c r="AL5528">
        <v>16.634724899999998</v>
      </c>
      <c r="AM5528" s="1">
        <v>43770</v>
      </c>
      <c r="AN5528" s="1">
        <v>43799</v>
      </c>
      <c r="AO5528" s="4">
        <v>243744.05</v>
      </c>
      <c r="AP5528" s="4">
        <v>243744.05</v>
      </c>
      <c r="AQ5528" s="4">
        <v>243744.05</v>
      </c>
      <c r="AR5528" s="4">
        <v>243744.05</v>
      </c>
      <c r="AS5528" s="4">
        <v>243744.05</v>
      </c>
      <c r="AT5528" t="s">
        <v>25803</v>
      </c>
      <c r="AU5528" t="s">
        <v>32523</v>
      </c>
      <c r="AV5528" t="s">
        <v>28031</v>
      </c>
      <c r="AW5528" t="s">
        <v>2892</v>
      </c>
      <c r="AX5528" s="4">
        <v>243744.05</v>
      </c>
      <c r="AY5528" s="4">
        <v>243744.05</v>
      </c>
      <c r="AZ5528" t="s">
        <v>5522</v>
      </c>
      <c r="BA5528" t="s">
        <v>55</v>
      </c>
    </row>
    <row r="5529" spans="1:53" x14ac:dyDescent="0.3">
      <c r="A5529">
        <v>2019</v>
      </c>
      <c r="B5529">
        <v>4</v>
      </c>
      <c r="C5529" t="s">
        <v>18051</v>
      </c>
      <c r="D5529" t="s">
        <v>40</v>
      </c>
      <c r="E5529" s="4">
        <v>600121.5</v>
      </c>
      <c r="F5529" t="s">
        <v>41</v>
      </c>
      <c r="G5529">
        <v>2019</v>
      </c>
      <c r="H5529" t="s">
        <v>42</v>
      </c>
      <c r="I5529" t="s">
        <v>43</v>
      </c>
      <c r="J5529">
        <v>0</v>
      </c>
      <c r="K5529" s="4">
        <v>600121.5</v>
      </c>
      <c r="L5529" s="4">
        <v>600121.5</v>
      </c>
      <c r="M5529" t="s">
        <v>18052</v>
      </c>
      <c r="N5529">
        <v>20</v>
      </c>
      <c r="O5529" t="s">
        <v>45</v>
      </c>
      <c r="P5529">
        <v>39</v>
      </c>
      <c r="Q5529" t="s">
        <v>95</v>
      </c>
      <c r="R5529" t="s">
        <v>47</v>
      </c>
      <c r="S5529" t="s">
        <v>89</v>
      </c>
      <c r="T5529" t="s">
        <v>49</v>
      </c>
      <c r="U5529" t="s">
        <v>6942</v>
      </c>
      <c r="V5529" t="s">
        <v>18053</v>
      </c>
      <c r="W5529" t="s">
        <v>77</v>
      </c>
      <c r="X5529">
        <v>115</v>
      </c>
      <c r="Y5529">
        <v>110</v>
      </c>
      <c r="Z5529">
        <v>0</v>
      </c>
      <c r="AA5529" t="s">
        <v>120</v>
      </c>
      <c r="AB5529">
        <v>300</v>
      </c>
      <c r="AC5529">
        <v>300</v>
      </c>
      <c r="AD5529">
        <f>VLOOKUP(C5529,'[1]Avances Fisicos'!$A$2:$H$5834,7,0)</f>
        <v>300</v>
      </c>
      <c r="AE5529">
        <f>VLOOKUP(C5529,'[1]Avances Fisicos'!$A$2:$H$5834,8,0)</f>
        <v>100</v>
      </c>
      <c r="AF5529">
        <v>1</v>
      </c>
      <c r="AG5529" t="s">
        <v>45</v>
      </c>
      <c r="AH5529" t="s">
        <v>95</v>
      </c>
      <c r="AI5529" t="s">
        <v>18511</v>
      </c>
      <c r="AJ5529" t="s">
        <v>25624</v>
      </c>
      <c r="AK5529">
        <v>-97.764737859999997</v>
      </c>
      <c r="AL5529">
        <v>17.812597400000001</v>
      </c>
      <c r="AM5529" s="1">
        <v>43770</v>
      </c>
      <c r="AN5529" s="1">
        <v>43799</v>
      </c>
      <c r="AO5529" s="4">
        <v>600121.5</v>
      </c>
      <c r="AP5529" s="4">
        <v>600121.5</v>
      </c>
      <c r="AQ5529" s="4">
        <v>600121.5</v>
      </c>
      <c r="AR5529" s="4">
        <v>600121.5</v>
      </c>
      <c r="AS5529" s="4">
        <v>600121.5</v>
      </c>
      <c r="AT5529" t="s">
        <v>25847</v>
      </c>
      <c r="AU5529" t="s">
        <v>32524</v>
      </c>
      <c r="AV5529" t="s">
        <v>85</v>
      </c>
      <c r="AW5529" t="s">
        <v>2677</v>
      </c>
      <c r="AX5529" s="4">
        <v>600121.5</v>
      </c>
      <c r="AY5529" s="4">
        <v>600121.5</v>
      </c>
      <c r="AZ5529" t="s">
        <v>5522</v>
      </c>
      <c r="BA5529" t="s">
        <v>55</v>
      </c>
    </row>
    <row r="5530" spans="1:53" x14ac:dyDescent="0.3">
      <c r="A5530">
        <v>2019</v>
      </c>
      <c r="B5530">
        <v>4</v>
      </c>
      <c r="C5530" t="s">
        <v>18054</v>
      </c>
      <c r="D5530" t="s">
        <v>40</v>
      </c>
      <c r="E5530" s="4">
        <v>1250000</v>
      </c>
      <c r="F5530" t="s">
        <v>41</v>
      </c>
      <c r="G5530">
        <v>2019</v>
      </c>
      <c r="H5530" t="s">
        <v>42</v>
      </c>
      <c r="I5530" t="s">
        <v>43</v>
      </c>
      <c r="J5530">
        <v>0</v>
      </c>
      <c r="K5530" s="4">
        <v>1250000</v>
      </c>
      <c r="L5530" s="4">
        <v>1250000</v>
      </c>
      <c r="M5530" t="s">
        <v>18055</v>
      </c>
      <c r="N5530">
        <v>20</v>
      </c>
      <c r="O5530" t="s">
        <v>45</v>
      </c>
      <c r="P5530">
        <v>213</v>
      </c>
      <c r="Q5530" t="s">
        <v>3317</v>
      </c>
      <c r="R5530" t="s">
        <v>47</v>
      </c>
      <c r="S5530" t="s">
        <v>89</v>
      </c>
      <c r="T5530" t="s">
        <v>49</v>
      </c>
      <c r="U5530" t="s">
        <v>3318</v>
      </c>
      <c r="V5530" t="s">
        <v>18056</v>
      </c>
      <c r="W5530" t="s">
        <v>77</v>
      </c>
      <c r="X5530">
        <v>1991</v>
      </c>
      <c r="Y5530">
        <v>4286</v>
      </c>
      <c r="Z5530">
        <v>0</v>
      </c>
      <c r="AA5530" t="s">
        <v>92</v>
      </c>
      <c r="AB5530">
        <v>9852.9</v>
      </c>
      <c r="AC5530">
        <v>9852.9</v>
      </c>
      <c r="AD5530">
        <f>VLOOKUP(C5530,'[1]Avances Fisicos'!$A$2:$H$5834,7,0)</f>
        <v>9852.9</v>
      </c>
      <c r="AE5530">
        <f>VLOOKUP(C5530,'[1]Avances Fisicos'!$A$2:$H$5834,8,0)</f>
        <v>100</v>
      </c>
      <c r="AF5530">
        <v>1</v>
      </c>
      <c r="AG5530" t="s">
        <v>45</v>
      </c>
      <c r="AH5530" t="s">
        <v>3317</v>
      </c>
      <c r="AI5530" t="s">
        <v>3317</v>
      </c>
      <c r="AJ5530" t="s">
        <v>25625</v>
      </c>
      <c r="AK5530">
        <v>-97.316957819999999</v>
      </c>
      <c r="AL5530">
        <v>16.2924863</v>
      </c>
      <c r="AM5530" s="1">
        <v>43759</v>
      </c>
      <c r="AN5530" s="1">
        <v>43818</v>
      </c>
      <c r="AO5530" s="4">
        <v>1250000</v>
      </c>
      <c r="AP5530" s="4">
        <v>1250000</v>
      </c>
      <c r="AQ5530" s="4">
        <v>1250000</v>
      </c>
      <c r="AR5530" s="4">
        <v>1250000</v>
      </c>
      <c r="AS5530" s="4">
        <v>1250000</v>
      </c>
      <c r="AT5530" t="s">
        <v>25803</v>
      </c>
      <c r="AU5530" t="s">
        <v>32525</v>
      </c>
      <c r="AV5530" t="s">
        <v>32526</v>
      </c>
      <c r="AW5530" t="s">
        <v>26790</v>
      </c>
      <c r="AX5530" s="4">
        <v>1250000</v>
      </c>
      <c r="AY5530" s="4">
        <v>1250000</v>
      </c>
      <c r="AZ5530" t="s">
        <v>5522</v>
      </c>
      <c r="BA5530" t="s">
        <v>55</v>
      </c>
    </row>
    <row r="5531" spans="1:53" x14ac:dyDescent="0.3">
      <c r="A5531">
        <v>2019</v>
      </c>
      <c r="B5531">
        <v>4</v>
      </c>
      <c r="C5531" t="s">
        <v>18057</v>
      </c>
      <c r="D5531" t="s">
        <v>40</v>
      </c>
      <c r="E5531" s="4">
        <v>1636086.19</v>
      </c>
      <c r="F5531" t="s">
        <v>41</v>
      </c>
      <c r="G5531">
        <v>2019</v>
      </c>
      <c r="H5531" t="s">
        <v>42</v>
      </c>
      <c r="I5531" t="s">
        <v>43</v>
      </c>
      <c r="J5531">
        <v>0</v>
      </c>
      <c r="K5531" s="4">
        <v>1636086.19</v>
      </c>
      <c r="L5531" s="4">
        <v>1636086.19</v>
      </c>
      <c r="M5531" t="s">
        <v>18058</v>
      </c>
      <c r="N5531">
        <v>20</v>
      </c>
      <c r="O5531" t="s">
        <v>45</v>
      </c>
      <c r="P5531">
        <v>16</v>
      </c>
      <c r="Q5531" t="s">
        <v>6127</v>
      </c>
      <c r="R5531" t="s">
        <v>47</v>
      </c>
      <c r="S5531" t="s">
        <v>60</v>
      </c>
      <c r="T5531" t="s">
        <v>49</v>
      </c>
      <c r="U5531" t="s">
        <v>6128</v>
      </c>
      <c r="V5531" t="s">
        <v>18059</v>
      </c>
      <c r="W5531" t="s">
        <v>77</v>
      </c>
      <c r="X5531">
        <v>69</v>
      </c>
      <c r="Y5531">
        <v>43</v>
      </c>
      <c r="Z5531">
        <v>0</v>
      </c>
      <c r="AA5531" t="s">
        <v>84</v>
      </c>
      <c r="AB5531">
        <v>23</v>
      </c>
      <c r="AC5531">
        <v>23</v>
      </c>
      <c r="AD5531">
        <f>VLOOKUP(C5531,'[1]Avances Fisicos'!$A$2:$H$5834,7,0)</f>
        <v>23</v>
      </c>
      <c r="AE5531">
        <f>VLOOKUP(C5531,'[1]Avances Fisicos'!$A$2:$H$5834,8,0)</f>
        <v>100</v>
      </c>
      <c r="AF5531">
        <v>1</v>
      </c>
      <c r="AG5531" t="s">
        <v>45</v>
      </c>
      <c r="AH5531" t="s">
        <v>6127</v>
      </c>
      <c r="AI5531" t="s">
        <v>25626</v>
      </c>
      <c r="AJ5531" t="s">
        <v>25627</v>
      </c>
      <c r="AK5531">
        <v>-98.192380619999994</v>
      </c>
      <c r="AL5531">
        <v>17.221870880000001</v>
      </c>
      <c r="AM5531" s="1">
        <v>43745</v>
      </c>
      <c r="AN5531" s="1">
        <v>43789</v>
      </c>
      <c r="AO5531" s="4">
        <v>1636086.19</v>
      </c>
      <c r="AP5531" s="4">
        <v>1636086.19</v>
      </c>
      <c r="AQ5531" s="4">
        <v>1636086.19</v>
      </c>
      <c r="AR5531" s="4">
        <v>1636086.19</v>
      </c>
      <c r="AS5531" s="4">
        <v>1636086.19</v>
      </c>
      <c r="AT5531" t="s">
        <v>25803</v>
      </c>
      <c r="AU5531" t="s">
        <v>32527</v>
      </c>
      <c r="AV5531" t="s">
        <v>29136</v>
      </c>
      <c r="AW5531" t="s">
        <v>12208</v>
      </c>
      <c r="AX5531" s="4">
        <v>1636086.19</v>
      </c>
      <c r="AY5531" s="4">
        <v>1636086.19</v>
      </c>
      <c r="AZ5531" t="s">
        <v>5522</v>
      </c>
      <c r="BA5531" t="s">
        <v>55</v>
      </c>
    </row>
    <row r="5532" spans="1:53" x14ac:dyDescent="0.3">
      <c r="A5532">
        <v>2019</v>
      </c>
      <c r="B5532">
        <v>4</v>
      </c>
      <c r="C5532" t="s">
        <v>18060</v>
      </c>
      <c r="D5532" t="s">
        <v>40</v>
      </c>
      <c r="E5532" s="4">
        <v>559326.91</v>
      </c>
      <c r="F5532" t="s">
        <v>41</v>
      </c>
      <c r="G5532">
        <v>2019</v>
      </c>
      <c r="H5532" t="s">
        <v>42</v>
      </c>
      <c r="I5532" t="s">
        <v>43</v>
      </c>
      <c r="J5532">
        <v>0</v>
      </c>
      <c r="K5532" s="4">
        <v>559326.91</v>
      </c>
      <c r="L5532" s="4">
        <v>559326.91</v>
      </c>
      <c r="M5532" t="s">
        <v>18061</v>
      </c>
      <c r="N5532">
        <v>20</v>
      </c>
      <c r="O5532" t="s">
        <v>45</v>
      </c>
      <c r="P5532">
        <v>513</v>
      </c>
      <c r="Q5532" t="s">
        <v>635</v>
      </c>
      <c r="R5532" t="s">
        <v>47</v>
      </c>
      <c r="S5532" t="s">
        <v>81</v>
      </c>
      <c r="T5532" t="s">
        <v>49</v>
      </c>
      <c r="U5532" t="s">
        <v>636</v>
      </c>
      <c r="V5532" t="s">
        <v>18062</v>
      </c>
      <c r="W5532" t="s">
        <v>77</v>
      </c>
      <c r="X5532">
        <v>43</v>
      </c>
      <c r="Y5532">
        <v>29</v>
      </c>
      <c r="Z5532">
        <v>0</v>
      </c>
      <c r="AA5532" t="s">
        <v>120</v>
      </c>
      <c r="AB5532">
        <v>405</v>
      </c>
      <c r="AC5532">
        <v>405</v>
      </c>
      <c r="AD5532">
        <f>VLOOKUP(C5532,'[1]Avances Fisicos'!$A$2:$H$5834,7,0)</f>
        <v>405</v>
      </c>
      <c r="AE5532">
        <f>VLOOKUP(C5532,'[1]Avances Fisicos'!$A$2:$H$5834,8,0)</f>
        <v>100</v>
      </c>
      <c r="AF5532">
        <v>1</v>
      </c>
      <c r="AG5532" t="s">
        <v>45</v>
      </c>
      <c r="AH5532" t="s">
        <v>635</v>
      </c>
      <c r="AI5532" t="s">
        <v>21265</v>
      </c>
      <c r="AJ5532" t="s">
        <v>25628</v>
      </c>
      <c r="AK5532">
        <v>-95.229212709999999</v>
      </c>
      <c r="AL5532">
        <v>16.93491886</v>
      </c>
      <c r="AM5532" s="1">
        <v>43773</v>
      </c>
      <c r="AN5532" s="1">
        <v>43827</v>
      </c>
      <c r="AO5532" s="4">
        <v>559326.91</v>
      </c>
      <c r="AP5532" s="4">
        <v>559326.91</v>
      </c>
      <c r="AQ5532" s="4">
        <v>559326.91</v>
      </c>
      <c r="AR5532" s="4">
        <v>559326.91</v>
      </c>
      <c r="AS5532" s="4">
        <v>559326.91</v>
      </c>
      <c r="AT5532" t="s">
        <v>25847</v>
      </c>
      <c r="AU5532" t="s">
        <v>32528</v>
      </c>
      <c r="AV5532" t="s">
        <v>85</v>
      </c>
      <c r="AW5532" t="s">
        <v>636</v>
      </c>
      <c r="AX5532" s="4">
        <v>559326.91</v>
      </c>
      <c r="AY5532" s="4">
        <v>559326.91</v>
      </c>
      <c r="AZ5532" t="s">
        <v>5522</v>
      </c>
      <c r="BA5532" t="s">
        <v>55</v>
      </c>
    </row>
    <row r="5533" spans="1:53" x14ac:dyDescent="0.3">
      <c r="A5533">
        <v>2019</v>
      </c>
      <c r="B5533">
        <v>4</v>
      </c>
      <c r="C5533" t="s">
        <v>18063</v>
      </c>
      <c r="D5533" t="s">
        <v>64</v>
      </c>
      <c r="E5533" s="4">
        <v>113361.75</v>
      </c>
      <c r="F5533" t="s">
        <v>41</v>
      </c>
      <c r="G5533">
        <v>2019</v>
      </c>
      <c r="H5533" t="s">
        <v>42</v>
      </c>
      <c r="I5533" t="s">
        <v>43</v>
      </c>
      <c r="J5533">
        <v>0</v>
      </c>
      <c r="K5533" s="4">
        <v>113361.75</v>
      </c>
      <c r="L5533" s="4">
        <v>113361.75</v>
      </c>
      <c r="M5533" t="s">
        <v>18064</v>
      </c>
      <c r="N5533">
        <v>20</v>
      </c>
      <c r="O5533" t="s">
        <v>45</v>
      </c>
      <c r="P5533">
        <v>456</v>
      </c>
      <c r="Q5533" t="s">
        <v>1298</v>
      </c>
      <c r="R5533" t="s">
        <v>85</v>
      </c>
      <c r="S5533" t="s">
        <v>68</v>
      </c>
      <c r="T5533" t="s">
        <v>49</v>
      </c>
      <c r="U5533" t="s">
        <v>1299</v>
      </c>
      <c r="V5533" t="s">
        <v>18065</v>
      </c>
      <c r="W5533" t="s">
        <v>52</v>
      </c>
      <c r="X5533">
        <v>0</v>
      </c>
      <c r="Y5533">
        <v>0</v>
      </c>
      <c r="Z5533">
        <v>0</v>
      </c>
      <c r="AA5533" t="s">
        <v>53</v>
      </c>
      <c r="AB5533">
        <v>1</v>
      </c>
      <c r="AC5533">
        <v>1</v>
      </c>
      <c r="AD5533">
        <f>VLOOKUP(C5533,'[1]Avances Fisicos'!$A$2:$H$5834,7,0)</f>
        <v>1</v>
      </c>
      <c r="AE5533">
        <f>VLOOKUP(C5533,'[1]Avances Fisicos'!$A$2:$H$5834,8,0)</f>
        <v>100</v>
      </c>
      <c r="AF5533">
        <v>1</v>
      </c>
      <c r="AG5533" t="s">
        <v>45</v>
      </c>
      <c r="AH5533" t="s">
        <v>1298</v>
      </c>
      <c r="AI5533" t="s">
        <v>1298</v>
      </c>
      <c r="AJ5533" t="s">
        <v>18518</v>
      </c>
      <c r="AK5533">
        <v>-97.740486000000004</v>
      </c>
      <c r="AL5533">
        <v>17.720237999999998</v>
      </c>
      <c r="AM5533" s="1">
        <v>43659</v>
      </c>
      <c r="AN5533" s="1">
        <v>43814</v>
      </c>
      <c r="AO5533" s="4">
        <v>113361.75</v>
      </c>
      <c r="AP5533" s="4">
        <v>113361.75</v>
      </c>
      <c r="AQ5533" s="4">
        <v>113361.75</v>
      </c>
      <c r="AR5533" s="4">
        <v>113361.75</v>
      </c>
      <c r="AS5533" s="4">
        <v>113361.75</v>
      </c>
      <c r="AT5533" t="s">
        <v>25825</v>
      </c>
      <c r="AU5533" t="s">
        <v>32529</v>
      </c>
      <c r="AV5533" t="s">
        <v>32530</v>
      </c>
      <c r="AW5533" t="s">
        <v>26271</v>
      </c>
      <c r="AX5533" s="4">
        <v>113361.75</v>
      </c>
      <c r="AY5533" s="4">
        <v>113361.75</v>
      </c>
      <c r="AZ5533" t="s">
        <v>5522</v>
      </c>
      <c r="BA5533" t="s">
        <v>55</v>
      </c>
    </row>
    <row r="5534" spans="1:53" x14ac:dyDescent="0.3">
      <c r="A5534">
        <v>2019</v>
      </c>
      <c r="B5534">
        <v>4</v>
      </c>
      <c r="C5534" t="s">
        <v>18066</v>
      </c>
      <c r="D5534" t="s">
        <v>40</v>
      </c>
      <c r="E5534" s="4">
        <v>813200</v>
      </c>
      <c r="F5534" t="s">
        <v>41</v>
      </c>
      <c r="G5534">
        <v>2019</v>
      </c>
      <c r="H5534" t="s">
        <v>42</v>
      </c>
      <c r="I5534" t="s">
        <v>43</v>
      </c>
      <c r="J5534">
        <v>0</v>
      </c>
      <c r="K5534" s="4">
        <v>813200</v>
      </c>
      <c r="L5534" s="4">
        <v>813200</v>
      </c>
      <c r="M5534" t="s">
        <v>18067</v>
      </c>
      <c r="N5534">
        <v>20</v>
      </c>
      <c r="O5534" t="s">
        <v>45</v>
      </c>
      <c r="P5534">
        <v>205</v>
      </c>
      <c r="Q5534" t="s">
        <v>6988</v>
      </c>
      <c r="R5534" t="s">
        <v>47</v>
      </c>
      <c r="S5534" t="s">
        <v>81</v>
      </c>
      <c r="T5534" t="s">
        <v>49</v>
      </c>
      <c r="U5534" t="s">
        <v>6989</v>
      </c>
      <c r="V5534" t="s">
        <v>18068</v>
      </c>
      <c r="W5534" t="s">
        <v>77</v>
      </c>
      <c r="X5534">
        <v>17</v>
      </c>
      <c r="Y5534">
        <v>19</v>
      </c>
      <c r="Z5534">
        <v>0</v>
      </c>
      <c r="AA5534" t="s">
        <v>120</v>
      </c>
      <c r="AB5534">
        <v>154</v>
      </c>
      <c r="AC5534">
        <v>154</v>
      </c>
      <c r="AD5534">
        <f>VLOOKUP(C5534,'[1]Avances Fisicos'!$A$2:$H$5834,7,0)</f>
        <v>154</v>
      </c>
      <c r="AE5534">
        <f>VLOOKUP(C5534,'[1]Avances Fisicos'!$A$2:$H$5834,8,0)</f>
        <v>100</v>
      </c>
      <c r="AF5534">
        <v>1</v>
      </c>
      <c r="AG5534" t="s">
        <v>45</v>
      </c>
      <c r="AH5534" t="s">
        <v>6988</v>
      </c>
      <c r="AI5534" t="s">
        <v>20271</v>
      </c>
      <c r="AJ5534" t="s">
        <v>25629</v>
      </c>
      <c r="AK5534">
        <v>-95.893430510000002</v>
      </c>
      <c r="AL5534">
        <v>17.533630389999999</v>
      </c>
      <c r="AM5534" s="1">
        <v>43800</v>
      </c>
      <c r="AN5534" s="1">
        <v>43830</v>
      </c>
      <c r="AO5534" s="4">
        <v>813200</v>
      </c>
      <c r="AP5534" s="4">
        <v>813200</v>
      </c>
      <c r="AQ5534" s="4">
        <v>813200</v>
      </c>
      <c r="AR5534" s="4">
        <v>813200</v>
      </c>
      <c r="AS5534" s="4">
        <v>813200</v>
      </c>
      <c r="AT5534" t="s">
        <v>25803</v>
      </c>
      <c r="AU5534" t="s">
        <v>32531</v>
      </c>
      <c r="AV5534" t="s">
        <v>32532</v>
      </c>
      <c r="AW5534" t="s">
        <v>28055</v>
      </c>
      <c r="AX5534" s="4">
        <v>813200</v>
      </c>
      <c r="AY5534" s="4">
        <v>813200</v>
      </c>
      <c r="AZ5534" t="s">
        <v>5522</v>
      </c>
      <c r="BA5534" t="s">
        <v>55</v>
      </c>
    </row>
    <row r="5535" spans="1:53" x14ac:dyDescent="0.3">
      <c r="A5535">
        <v>2019</v>
      </c>
      <c r="B5535">
        <v>4</v>
      </c>
      <c r="C5535" t="s">
        <v>18069</v>
      </c>
      <c r="D5535" t="s">
        <v>40</v>
      </c>
      <c r="E5535" s="4">
        <v>218622.71</v>
      </c>
      <c r="F5535" t="s">
        <v>41</v>
      </c>
      <c r="G5535">
        <v>2019</v>
      </c>
      <c r="H5535" t="s">
        <v>42</v>
      </c>
      <c r="I5535" t="s">
        <v>43</v>
      </c>
      <c r="J5535">
        <v>0</v>
      </c>
      <c r="K5535" s="4">
        <v>218622.71</v>
      </c>
      <c r="L5535" s="4">
        <v>218622.71</v>
      </c>
      <c r="M5535" t="s">
        <v>18070</v>
      </c>
      <c r="N5535">
        <v>20</v>
      </c>
      <c r="O5535" t="s">
        <v>45</v>
      </c>
      <c r="P5535">
        <v>39</v>
      </c>
      <c r="Q5535" t="s">
        <v>95</v>
      </c>
      <c r="R5535" t="s">
        <v>47</v>
      </c>
      <c r="S5535" t="s">
        <v>106</v>
      </c>
      <c r="T5535" t="s">
        <v>49</v>
      </c>
      <c r="U5535" t="s">
        <v>6942</v>
      </c>
      <c r="V5535" t="s">
        <v>18071</v>
      </c>
      <c r="W5535" t="s">
        <v>77</v>
      </c>
      <c r="X5535">
        <v>150</v>
      </c>
      <c r="Y5535">
        <v>120</v>
      </c>
      <c r="Z5535">
        <v>0</v>
      </c>
      <c r="AA5535" t="s">
        <v>92</v>
      </c>
      <c r="AB5535">
        <v>964.44</v>
      </c>
      <c r="AC5535">
        <v>964.44</v>
      </c>
      <c r="AD5535">
        <f>VLOOKUP(C5535,'[1]Avances Fisicos'!$A$2:$H$5834,7,0)</f>
        <v>964.44</v>
      </c>
      <c r="AE5535">
        <f>VLOOKUP(C5535,'[1]Avances Fisicos'!$A$2:$H$5834,8,0)</f>
        <v>100</v>
      </c>
      <c r="AF5535">
        <v>1</v>
      </c>
      <c r="AG5535" t="s">
        <v>45</v>
      </c>
      <c r="AH5535" t="s">
        <v>95</v>
      </c>
      <c r="AI5535" t="s">
        <v>18511</v>
      </c>
      <c r="AJ5535" t="s">
        <v>25630</v>
      </c>
      <c r="AK5535">
        <v>-97.785308389999997</v>
      </c>
      <c r="AL5535">
        <v>17.808375819999998</v>
      </c>
      <c r="AM5535" s="1">
        <v>43770</v>
      </c>
      <c r="AN5535" s="1">
        <v>43798</v>
      </c>
      <c r="AO5535" s="4">
        <v>218622.71</v>
      </c>
      <c r="AP5535" s="4">
        <v>218622.71</v>
      </c>
      <c r="AQ5535" s="4">
        <v>218622.71</v>
      </c>
      <c r="AR5535" s="4">
        <v>218622.71</v>
      </c>
      <c r="AS5535" s="4">
        <v>218622.71</v>
      </c>
      <c r="AT5535" t="s">
        <v>25803</v>
      </c>
      <c r="AU5535" t="s">
        <v>32533</v>
      </c>
      <c r="AV5535" t="s">
        <v>28441</v>
      </c>
      <c r="AW5535" t="s">
        <v>2677</v>
      </c>
      <c r="AX5535" s="4">
        <v>218622.71</v>
      </c>
      <c r="AY5535" s="4">
        <v>218622.71</v>
      </c>
      <c r="AZ5535" t="s">
        <v>5522</v>
      </c>
      <c r="BA5535" t="s">
        <v>55</v>
      </c>
    </row>
    <row r="5536" spans="1:53" x14ac:dyDescent="0.3">
      <c r="A5536">
        <v>2019</v>
      </c>
      <c r="B5536">
        <v>4</v>
      </c>
      <c r="C5536" t="s">
        <v>18072</v>
      </c>
      <c r="D5536" t="s">
        <v>40</v>
      </c>
      <c r="E5536" s="4">
        <v>1329815.47</v>
      </c>
      <c r="F5536" t="s">
        <v>41</v>
      </c>
      <c r="G5536">
        <v>2019</v>
      </c>
      <c r="H5536" t="s">
        <v>42</v>
      </c>
      <c r="I5536" t="s">
        <v>43</v>
      </c>
      <c r="J5536">
        <v>0</v>
      </c>
      <c r="K5536" s="4">
        <v>1329815.47</v>
      </c>
      <c r="L5536" s="4">
        <v>1329815.47</v>
      </c>
      <c r="M5536" t="s">
        <v>18073</v>
      </c>
      <c r="N5536">
        <v>20</v>
      </c>
      <c r="O5536" t="s">
        <v>45</v>
      </c>
      <c r="P5536">
        <v>39</v>
      </c>
      <c r="Q5536" t="s">
        <v>95</v>
      </c>
      <c r="R5536" t="s">
        <v>47</v>
      </c>
      <c r="S5536" t="s">
        <v>89</v>
      </c>
      <c r="T5536" t="s">
        <v>49</v>
      </c>
      <c r="U5536" t="s">
        <v>18074</v>
      </c>
      <c r="V5536" t="s">
        <v>18075</v>
      </c>
      <c r="W5536" t="s">
        <v>77</v>
      </c>
      <c r="X5536">
        <v>120</v>
      </c>
      <c r="Y5536">
        <v>180</v>
      </c>
      <c r="Z5536">
        <v>0</v>
      </c>
      <c r="AA5536" t="s">
        <v>120</v>
      </c>
      <c r="AB5536">
        <v>1625.8</v>
      </c>
      <c r="AC5536">
        <v>1625.8</v>
      </c>
      <c r="AD5536">
        <f>VLOOKUP(C5536,'[1]Avances Fisicos'!$A$2:$H$5834,7,0)</f>
        <v>1625.8</v>
      </c>
      <c r="AE5536">
        <f>VLOOKUP(C5536,'[1]Avances Fisicos'!$A$2:$H$5834,8,0)</f>
        <v>100</v>
      </c>
      <c r="AF5536">
        <v>1</v>
      </c>
      <c r="AG5536" t="s">
        <v>45</v>
      </c>
      <c r="AH5536" t="s">
        <v>95</v>
      </c>
      <c r="AI5536" t="s">
        <v>20862</v>
      </c>
      <c r="AJ5536" t="s">
        <v>25631</v>
      </c>
      <c r="AK5536">
        <v>-97.751041610000001</v>
      </c>
      <c r="AL5536">
        <v>17.776762739999999</v>
      </c>
      <c r="AM5536" s="1">
        <v>43770</v>
      </c>
      <c r="AN5536" s="1">
        <v>43798</v>
      </c>
      <c r="AO5536" s="4">
        <v>1329815.47</v>
      </c>
      <c r="AP5536" s="4">
        <v>1329815.47</v>
      </c>
      <c r="AQ5536" s="4">
        <v>1329815.47</v>
      </c>
      <c r="AR5536" s="4">
        <v>1329815.47</v>
      </c>
      <c r="AS5536" s="4">
        <v>1329815.47</v>
      </c>
      <c r="AT5536" t="s">
        <v>25847</v>
      </c>
      <c r="AU5536" t="s">
        <v>32534</v>
      </c>
      <c r="AV5536" t="s">
        <v>85</v>
      </c>
      <c r="AW5536" t="s">
        <v>2677</v>
      </c>
      <c r="AX5536" s="4">
        <v>1329815.47</v>
      </c>
      <c r="AY5536" s="4">
        <v>1329815.47</v>
      </c>
      <c r="AZ5536" t="s">
        <v>5522</v>
      </c>
      <c r="BA5536" t="s">
        <v>55</v>
      </c>
    </row>
    <row r="5537" spans="1:53" x14ac:dyDescent="0.3">
      <c r="A5537">
        <v>2019</v>
      </c>
      <c r="B5537">
        <v>4</v>
      </c>
      <c r="C5537" t="s">
        <v>18076</v>
      </c>
      <c r="D5537" t="s">
        <v>40</v>
      </c>
      <c r="E5537" s="4">
        <v>925605</v>
      </c>
      <c r="F5537" t="s">
        <v>41</v>
      </c>
      <c r="G5537">
        <v>2019</v>
      </c>
      <c r="H5537" t="s">
        <v>42</v>
      </c>
      <c r="I5537" t="s">
        <v>43</v>
      </c>
      <c r="J5537">
        <v>0</v>
      </c>
      <c r="K5537" s="4">
        <v>925605</v>
      </c>
      <c r="L5537" s="4">
        <v>925605</v>
      </c>
      <c r="M5537" t="s">
        <v>18077</v>
      </c>
      <c r="N5537">
        <v>20</v>
      </c>
      <c r="O5537" t="s">
        <v>45</v>
      </c>
      <c r="P5537">
        <v>251</v>
      </c>
      <c r="Q5537" t="s">
        <v>5342</v>
      </c>
      <c r="R5537" t="s">
        <v>47</v>
      </c>
      <c r="S5537" t="s">
        <v>89</v>
      </c>
      <c r="T5537" t="s">
        <v>49</v>
      </c>
      <c r="U5537" t="s">
        <v>5343</v>
      </c>
      <c r="V5537" t="s">
        <v>18078</v>
      </c>
      <c r="W5537" t="s">
        <v>77</v>
      </c>
      <c r="X5537">
        <v>629</v>
      </c>
      <c r="Y5537">
        <v>551</v>
      </c>
      <c r="Z5537">
        <v>0</v>
      </c>
      <c r="AA5537" t="s">
        <v>53</v>
      </c>
      <c r="AB5537">
        <v>49638</v>
      </c>
      <c r="AC5537">
        <v>49638</v>
      </c>
      <c r="AD5537">
        <f>VLOOKUP(C5537,'[1]Avances Fisicos'!$A$2:$H$5834,7,0)</f>
        <v>49638</v>
      </c>
      <c r="AE5537">
        <f>VLOOKUP(C5537,'[1]Avances Fisicos'!$A$2:$H$5834,8,0)</f>
        <v>100</v>
      </c>
      <c r="AF5537">
        <v>1</v>
      </c>
      <c r="AG5537" t="s">
        <v>45</v>
      </c>
      <c r="AH5537" t="s">
        <v>5342</v>
      </c>
      <c r="AI5537" t="s">
        <v>5342</v>
      </c>
      <c r="AJ5537" t="s">
        <v>25632</v>
      </c>
      <c r="AK5537">
        <v>-98.412475270000002</v>
      </c>
      <c r="AL5537">
        <v>17.647550760000001</v>
      </c>
      <c r="AM5537" s="1">
        <v>43800</v>
      </c>
      <c r="AN5537" s="1">
        <v>43829</v>
      </c>
      <c r="AO5537" s="4">
        <v>925605</v>
      </c>
      <c r="AP5537" s="4">
        <v>925605</v>
      </c>
      <c r="AQ5537" s="4">
        <v>925605</v>
      </c>
      <c r="AR5537" s="4">
        <v>925605</v>
      </c>
      <c r="AS5537" s="4">
        <v>925605</v>
      </c>
      <c r="AT5537" t="s">
        <v>25847</v>
      </c>
      <c r="AU5537" t="s">
        <v>32535</v>
      </c>
      <c r="AV5537" t="s">
        <v>85</v>
      </c>
      <c r="AW5537" t="s">
        <v>32536</v>
      </c>
      <c r="AX5537" s="4">
        <v>925605</v>
      </c>
      <c r="AY5537" s="4">
        <v>925605</v>
      </c>
      <c r="AZ5537" t="s">
        <v>5522</v>
      </c>
      <c r="BA5537" t="s">
        <v>55</v>
      </c>
    </row>
    <row r="5538" spans="1:53" x14ac:dyDescent="0.3">
      <c r="A5538">
        <v>2019</v>
      </c>
      <c r="B5538">
        <v>4</v>
      </c>
      <c r="C5538" t="s">
        <v>18079</v>
      </c>
      <c r="D5538" t="s">
        <v>40</v>
      </c>
      <c r="E5538" s="4">
        <v>1554436.44</v>
      </c>
      <c r="F5538" t="s">
        <v>41</v>
      </c>
      <c r="G5538">
        <v>2019</v>
      </c>
      <c r="H5538" t="s">
        <v>42</v>
      </c>
      <c r="I5538" t="s">
        <v>43</v>
      </c>
      <c r="J5538">
        <v>0</v>
      </c>
      <c r="K5538" s="4">
        <v>1554436.44</v>
      </c>
      <c r="L5538" s="4">
        <v>1554436.44</v>
      </c>
      <c r="M5538" t="s">
        <v>18080</v>
      </c>
      <c r="N5538">
        <v>20</v>
      </c>
      <c r="O5538" t="s">
        <v>45</v>
      </c>
      <c r="P5538">
        <v>23</v>
      </c>
      <c r="Q5538" t="s">
        <v>6626</v>
      </c>
      <c r="R5538" t="s">
        <v>47</v>
      </c>
      <c r="S5538" t="s">
        <v>106</v>
      </c>
      <c r="T5538" t="s">
        <v>49</v>
      </c>
      <c r="U5538" t="s">
        <v>6627</v>
      </c>
      <c r="V5538" t="s">
        <v>18081</v>
      </c>
      <c r="W5538" t="s">
        <v>77</v>
      </c>
      <c r="X5538">
        <v>27</v>
      </c>
      <c r="Y5538">
        <v>33</v>
      </c>
      <c r="Z5538">
        <v>0</v>
      </c>
      <c r="AA5538" t="s">
        <v>53</v>
      </c>
      <c r="AB5538">
        <v>8</v>
      </c>
      <c r="AC5538">
        <v>8</v>
      </c>
      <c r="AD5538">
        <f>VLOOKUP(C5538,'[1]Avances Fisicos'!$A$2:$H$5834,7,0)</f>
        <v>8</v>
      </c>
      <c r="AE5538">
        <f>VLOOKUP(C5538,'[1]Avances Fisicos'!$A$2:$H$5834,8,0)</f>
        <v>100</v>
      </c>
      <c r="AF5538">
        <v>1</v>
      </c>
      <c r="AG5538" t="s">
        <v>45</v>
      </c>
      <c r="AH5538" t="s">
        <v>6626</v>
      </c>
      <c r="AI5538" t="s">
        <v>25633</v>
      </c>
      <c r="AJ5538" t="s">
        <v>25634</v>
      </c>
      <c r="AK5538">
        <v>-96.764776209999994</v>
      </c>
      <c r="AL5538">
        <v>16.9715718</v>
      </c>
      <c r="AM5538" s="1">
        <v>43727</v>
      </c>
      <c r="AN5538" s="1">
        <v>43771</v>
      </c>
      <c r="AO5538" s="4">
        <v>1554436.44</v>
      </c>
      <c r="AP5538" s="4">
        <v>1554436.44</v>
      </c>
      <c r="AQ5538" s="4">
        <v>1554436.44</v>
      </c>
      <c r="AR5538" s="4">
        <v>1554436.44</v>
      </c>
      <c r="AS5538" s="4">
        <v>1554436.44</v>
      </c>
      <c r="AT5538" t="s">
        <v>25803</v>
      </c>
      <c r="AU5538" t="s">
        <v>32537</v>
      </c>
      <c r="AV5538" t="s">
        <v>29415</v>
      </c>
      <c r="AW5538" t="s">
        <v>27878</v>
      </c>
      <c r="AX5538" s="4">
        <v>1554436.44</v>
      </c>
      <c r="AY5538" s="4">
        <v>1554436.44</v>
      </c>
      <c r="AZ5538" t="s">
        <v>5522</v>
      </c>
      <c r="BA5538" t="s">
        <v>55</v>
      </c>
    </row>
    <row r="5539" spans="1:53" x14ac:dyDescent="0.3">
      <c r="A5539">
        <v>2019</v>
      </c>
      <c r="B5539">
        <v>4</v>
      </c>
      <c r="C5539" t="s">
        <v>18082</v>
      </c>
      <c r="D5539" t="s">
        <v>40</v>
      </c>
      <c r="E5539" s="4">
        <v>1350248.21</v>
      </c>
      <c r="F5539" t="s">
        <v>41</v>
      </c>
      <c r="G5539">
        <v>2019</v>
      </c>
      <c r="H5539" t="s">
        <v>42</v>
      </c>
      <c r="I5539" t="s">
        <v>43</v>
      </c>
      <c r="J5539">
        <v>0</v>
      </c>
      <c r="K5539" s="4">
        <v>1350248.21</v>
      </c>
      <c r="L5539" s="4">
        <v>1350248.21</v>
      </c>
      <c r="M5539" t="s">
        <v>18083</v>
      </c>
      <c r="N5539">
        <v>20</v>
      </c>
      <c r="O5539" t="s">
        <v>45</v>
      </c>
      <c r="P5539">
        <v>469</v>
      </c>
      <c r="Q5539" t="s">
        <v>1960</v>
      </c>
      <c r="R5539" t="s">
        <v>47</v>
      </c>
      <c r="S5539" t="s">
        <v>48</v>
      </c>
      <c r="T5539" t="s">
        <v>49</v>
      </c>
      <c r="U5539" t="s">
        <v>75</v>
      </c>
      <c r="V5539" t="s">
        <v>18084</v>
      </c>
      <c r="W5539" t="s">
        <v>77</v>
      </c>
      <c r="X5539">
        <v>252</v>
      </c>
      <c r="Y5539">
        <v>196</v>
      </c>
      <c r="Z5539">
        <v>0</v>
      </c>
      <c r="AA5539" t="s">
        <v>92</v>
      </c>
      <c r="AB5539">
        <v>2039</v>
      </c>
      <c r="AC5539">
        <v>2039</v>
      </c>
      <c r="AD5539">
        <f>VLOOKUP(C5539,'[1]Avances Fisicos'!$A$2:$H$5834,7,0)</f>
        <v>2039</v>
      </c>
      <c r="AE5539">
        <f>VLOOKUP(C5539,'[1]Avances Fisicos'!$A$2:$H$5834,8,0)</f>
        <v>100</v>
      </c>
      <c r="AF5539">
        <v>1</v>
      </c>
      <c r="AG5539" t="s">
        <v>45</v>
      </c>
      <c r="AH5539" t="s">
        <v>1960</v>
      </c>
      <c r="AI5539" t="s">
        <v>25635</v>
      </c>
      <c r="AJ5539" t="s">
        <v>25636</v>
      </c>
      <c r="AK5539">
        <v>-97.959737430000004</v>
      </c>
      <c r="AL5539">
        <v>17.066749980000001</v>
      </c>
      <c r="AM5539" s="1">
        <v>43661</v>
      </c>
      <c r="AN5539" s="1">
        <v>43680</v>
      </c>
      <c r="AO5539" s="4">
        <v>1350248.21</v>
      </c>
      <c r="AP5539" s="4">
        <v>1350248.21</v>
      </c>
      <c r="AQ5539" s="4">
        <v>1350248.21</v>
      </c>
      <c r="AR5539" s="4">
        <v>1350248.21</v>
      </c>
      <c r="AS5539" s="4">
        <v>1350248.21</v>
      </c>
      <c r="AT5539" t="s">
        <v>25803</v>
      </c>
      <c r="AU5539" t="s">
        <v>32538</v>
      </c>
      <c r="AV5539" t="s">
        <v>28762</v>
      </c>
      <c r="AW5539" t="s">
        <v>26447</v>
      </c>
      <c r="AX5539" s="4">
        <v>1350248.21</v>
      </c>
      <c r="AY5539" s="4">
        <v>1350248.21</v>
      </c>
      <c r="AZ5539" t="s">
        <v>5522</v>
      </c>
      <c r="BA5539" t="s">
        <v>55</v>
      </c>
    </row>
    <row r="5540" spans="1:53" x14ac:dyDescent="0.3">
      <c r="A5540">
        <v>2019</v>
      </c>
      <c r="B5540">
        <v>4</v>
      </c>
      <c r="C5540" t="s">
        <v>18085</v>
      </c>
      <c r="D5540" t="s">
        <v>40</v>
      </c>
      <c r="E5540" s="4">
        <v>1404603.78</v>
      </c>
      <c r="F5540" t="s">
        <v>41</v>
      </c>
      <c r="G5540">
        <v>2019</v>
      </c>
      <c r="H5540" t="s">
        <v>42</v>
      </c>
      <c r="I5540" t="s">
        <v>43</v>
      </c>
      <c r="J5540">
        <v>0</v>
      </c>
      <c r="K5540" s="4">
        <v>1404603.78</v>
      </c>
      <c r="L5540" s="4">
        <v>1404603.78</v>
      </c>
      <c r="M5540" t="s">
        <v>18086</v>
      </c>
      <c r="N5540">
        <v>20</v>
      </c>
      <c r="O5540" t="s">
        <v>45</v>
      </c>
      <c r="P5540">
        <v>517</v>
      </c>
      <c r="Q5540" t="s">
        <v>6970</v>
      </c>
      <c r="R5540" t="s">
        <v>47</v>
      </c>
      <c r="S5540" t="s">
        <v>89</v>
      </c>
      <c r="T5540" t="s">
        <v>49</v>
      </c>
      <c r="U5540" t="s">
        <v>6971</v>
      </c>
      <c r="V5540" t="s">
        <v>18087</v>
      </c>
      <c r="W5540" t="s">
        <v>77</v>
      </c>
      <c r="X5540">
        <v>974</v>
      </c>
      <c r="Y5540">
        <v>839</v>
      </c>
      <c r="Z5540">
        <v>0</v>
      </c>
      <c r="AA5540" t="s">
        <v>92</v>
      </c>
      <c r="AB5540">
        <v>800000</v>
      </c>
      <c r="AC5540">
        <v>800000</v>
      </c>
      <c r="AD5540">
        <f>VLOOKUP(C5540,'[1]Avances Fisicos'!$A$2:$H$5834,7,0)</f>
        <v>800000</v>
      </c>
      <c r="AE5540">
        <f>VLOOKUP(C5540,'[1]Avances Fisicos'!$A$2:$H$5834,8,0)</f>
        <v>100</v>
      </c>
      <c r="AF5540">
        <v>1</v>
      </c>
      <c r="AG5540" t="s">
        <v>45</v>
      </c>
      <c r="AH5540" t="s">
        <v>6970</v>
      </c>
      <c r="AI5540" t="s">
        <v>6970</v>
      </c>
      <c r="AJ5540" t="s">
        <v>25637</v>
      </c>
      <c r="AK5540">
        <v>-96.047885780000001</v>
      </c>
      <c r="AL5540">
        <v>16.961804950000001</v>
      </c>
      <c r="AM5540" s="1">
        <v>43800</v>
      </c>
      <c r="AN5540" s="1">
        <v>43819</v>
      </c>
      <c r="AO5540" s="4">
        <v>1404603.78</v>
      </c>
      <c r="AP5540" s="4">
        <v>1404603.78</v>
      </c>
      <c r="AQ5540" s="4">
        <v>1404603.78</v>
      </c>
      <c r="AR5540" s="4">
        <v>1404603.78</v>
      </c>
      <c r="AS5540" s="4">
        <v>1404603.78</v>
      </c>
      <c r="AT5540" t="s">
        <v>25803</v>
      </c>
      <c r="AU5540" t="s">
        <v>32539</v>
      </c>
      <c r="AV5540" t="s">
        <v>29117</v>
      </c>
      <c r="AW5540" t="s">
        <v>6970</v>
      </c>
      <c r="AX5540" s="4">
        <v>2298360.2799999998</v>
      </c>
      <c r="AY5540" s="4">
        <v>2298360.2799999998</v>
      </c>
      <c r="AZ5540" t="s">
        <v>5522</v>
      </c>
      <c r="BA5540" t="s">
        <v>55</v>
      </c>
    </row>
    <row r="5541" spans="1:53" x14ac:dyDescent="0.3">
      <c r="A5541">
        <v>2019</v>
      </c>
      <c r="B5541">
        <v>4</v>
      </c>
      <c r="C5541" t="s">
        <v>18088</v>
      </c>
      <c r="D5541" t="s">
        <v>40</v>
      </c>
      <c r="E5541" s="4">
        <v>1500000</v>
      </c>
      <c r="F5541" t="s">
        <v>41</v>
      </c>
      <c r="G5541">
        <v>2019</v>
      </c>
      <c r="H5541" t="s">
        <v>42</v>
      </c>
      <c r="I5541" t="s">
        <v>43</v>
      </c>
      <c r="J5541">
        <v>0</v>
      </c>
      <c r="K5541" s="4">
        <v>1500000</v>
      </c>
      <c r="L5541" s="4">
        <v>1500000</v>
      </c>
      <c r="M5541" t="s">
        <v>18089</v>
      </c>
      <c r="N5541">
        <v>20</v>
      </c>
      <c r="O5541" t="s">
        <v>45</v>
      </c>
      <c r="P5541">
        <v>325</v>
      </c>
      <c r="Q5541" t="s">
        <v>2637</v>
      </c>
      <c r="R5541" t="s">
        <v>47</v>
      </c>
      <c r="S5541" t="s">
        <v>48</v>
      </c>
      <c r="T5541" t="s">
        <v>49</v>
      </c>
      <c r="U5541" t="s">
        <v>18090</v>
      </c>
      <c r="V5541" t="s">
        <v>18091</v>
      </c>
      <c r="W5541" t="s">
        <v>77</v>
      </c>
      <c r="X5541">
        <v>1600</v>
      </c>
      <c r="Y5541">
        <v>1476</v>
      </c>
      <c r="Z5541">
        <v>0</v>
      </c>
      <c r="AA5541" t="s">
        <v>53</v>
      </c>
      <c r="AB5541">
        <v>1</v>
      </c>
      <c r="AC5541">
        <v>1</v>
      </c>
      <c r="AD5541">
        <f>VLOOKUP(C5541,'[1]Avances Fisicos'!$A$2:$H$5834,7,0)</f>
        <v>1</v>
      </c>
      <c r="AE5541">
        <f>VLOOKUP(C5541,'[1]Avances Fisicos'!$A$2:$H$5834,8,0)</f>
        <v>100</v>
      </c>
      <c r="AF5541">
        <v>1</v>
      </c>
      <c r="AG5541" t="s">
        <v>45</v>
      </c>
      <c r="AH5541" t="s">
        <v>2637</v>
      </c>
      <c r="AI5541" t="s">
        <v>21353</v>
      </c>
      <c r="AJ5541" t="s">
        <v>25638</v>
      </c>
      <c r="AK5541">
        <v>-96.074881829999995</v>
      </c>
      <c r="AL5541">
        <v>16.640966460000001</v>
      </c>
      <c r="AM5541" s="1">
        <v>43734</v>
      </c>
      <c r="AN5541" s="1">
        <v>43793</v>
      </c>
      <c r="AO5541" s="4">
        <v>1500000</v>
      </c>
      <c r="AP5541" s="4">
        <v>1500000</v>
      </c>
      <c r="AQ5541" s="4">
        <v>1500000</v>
      </c>
      <c r="AR5541" s="4">
        <v>1500000</v>
      </c>
      <c r="AS5541" s="4">
        <v>1500000</v>
      </c>
      <c r="AT5541" t="s">
        <v>25803</v>
      </c>
      <c r="AU5541" t="s">
        <v>32540</v>
      </c>
      <c r="AV5541" t="s">
        <v>27610</v>
      </c>
      <c r="AW5541" t="s">
        <v>5680</v>
      </c>
      <c r="AX5541" s="4">
        <v>1500000</v>
      </c>
      <c r="AY5541" s="4">
        <v>1500000</v>
      </c>
      <c r="AZ5541" t="s">
        <v>5522</v>
      </c>
      <c r="BA5541" t="s">
        <v>55</v>
      </c>
    </row>
    <row r="5542" spans="1:53" x14ac:dyDescent="0.3">
      <c r="A5542">
        <v>2019</v>
      </c>
      <c r="B5542">
        <v>4</v>
      </c>
      <c r="C5542" t="s">
        <v>18092</v>
      </c>
      <c r="D5542" t="s">
        <v>40</v>
      </c>
      <c r="E5542" s="4">
        <v>1040485.82</v>
      </c>
      <c r="F5542" t="s">
        <v>41</v>
      </c>
      <c r="G5542">
        <v>2019</v>
      </c>
      <c r="H5542" t="s">
        <v>42</v>
      </c>
      <c r="I5542" t="s">
        <v>43</v>
      </c>
      <c r="J5542">
        <v>0</v>
      </c>
      <c r="K5542" s="4">
        <v>1040485.82</v>
      </c>
      <c r="L5542" s="4">
        <v>1040485.82</v>
      </c>
      <c r="M5542" t="s">
        <v>18093</v>
      </c>
      <c r="N5542">
        <v>20</v>
      </c>
      <c r="O5542" t="s">
        <v>45</v>
      </c>
      <c r="P5542">
        <v>39</v>
      </c>
      <c r="Q5542" t="s">
        <v>95</v>
      </c>
      <c r="R5542" t="s">
        <v>47</v>
      </c>
      <c r="S5542" t="s">
        <v>48</v>
      </c>
      <c r="T5542" t="s">
        <v>49</v>
      </c>
      <c r="U5542" t="s">
        <v>6942</v>
      </c>
      <c r="V5542" t="s">
        <v>18094</v>
      </c>
      <c r="W5542" t="s">
        <v>77</v>
      </c>
      <c r="X5542">
        <v>176</v>
      </c>
      <c r="Y5542">
        <v>144</v>
      </c>
      <c r="Z5542">
        <v>0</v>
      </c>
      <c r="AA5542" t="s">
        <v>53</v>
      </c>
      <c r="AB5542">
        <v>8</v>
      </c>
      <c r="AC5542">
        <v>8</v>
      </c>
      <c r="AD5542">
        <f>VLOOKUP(C5542,'[1]Avances Fisicos'!$A$2:$H$5834,7,0)</f>
        <v>8</v>
      </c>
      <c r="AE5542">
        <f>VLOOKUP(C5542,'[1]Avances Fisicos'!$A$2:$H$5834,8,0)</f>
        <v>100</v>
      </c>
      <c r="AF5542">
        <v>1</v>
      </c>
      <c r="AG5542" t="s">
        <v>45</v>
      </c>
      <c r="AH5542" t="s">
        <v>95</v>
      </c>
      <c r="AI5542" t="s">
        <v>25639</v>
      </c>
      <c r="AJ5542" t="s">
        <v>25640</v>
      </c>
      <c r="AK5542">
        <v>-97.817087860000001</v>
      </c>
      <c r="AL5542">
        <v>17.749574890000002</v>
      </c>
      <c r="AM5542" s="1">
        <v>43770</v>
      </c>
      <c r="AN5542" s="1">
        <v>43798</v>
      </c>
      <c r="AO5542" s="4">
        <v>1040485.82</v>
      </c>
      <c r="AP5542" s="4">
        <v>1040485.82</v>
      </c>
      <c r="AQ5542" s="4">
        <v>1040485.82</v>
      </c>
      <c r="AR5542" s="4">
        <v>1040485.82</v>
      </c>
      <c r="AS5542" s="4">
        <v>1040485.82</v>
      </c>
      <c r="AT5542" t="s">
        <v>25847</v>
      </c>
      <c r="AU5542" t="s">
        <v>32541</v>
      </c>
      <c r="AV5542" t="s">
        <v>85</v>
      </c>
      <c r="AW5542" t="s">
        <v>2677</v>
      </c>
      <c r="AX5542" s="4">
        <v>1040485.82</v>
      </c>
      <c r="AY5542" s="4">
        <v>1040485.82</v>
      </c>
      <c r="AZ5542" t="s">
        <v>5522</v>
      </c>
      <c r="BA5542" t="s">
        <v>55</v>
      </c>
    </row>
    <row r="5543" spans="1:53" x14ac:dyDescent="0.3">
      <c r="A5543">
        <v>2019</v>
      </c>
      <c r="B5543">
        <v>4</v>
      </c>
      <c r="C5543" t="s">
        <v>18095</v>
      </c>
      <c r="D5543" t="s">
        <v>40</v>
      </c>
      <c r="E5543" s="4">
        <v>805378.74</v>
      </c>
      <c r="F5543" t="s">
        <v>41</v>
      </c>
      <c r="G5543">
        <v>2019</v>
      </c>
      <c r="H5543" t="s">
        <v>42</v>
      </c>
      <c r="I5543" t="s">
        <v>43</v>
      </c>
      <c r="J5543">
        <v>0</v>
      </c>
      <c r="K5543" s="4">
        <v>805378.74</v>
      </c>
      <c r="L5543" s="4">
        <v>805378.74</v>
      </c>
      <c r="M5543" t="s">
        <v>18096</v>
      </c>
      <c r="N5543">
        <v>20</v>
      </c>
      <c r="O5543" t="s">
        <v>45</v>
      </c>
      <c r="P5543">
        <v>39</v>
      </c>
      <c r="Q5543" t="s">
        <v>95</v>
      </c>
      <c r="R5543" t="s">
        <v>47</v>
      </c>
      <c r="S5543" t="s">
        <v>48</v>
      </c>
      <c r="T5543" t="s">
        <v>49</v>
      </c>
      <c r="U5543" t="s">
        <v>6942</v>
      </c>
      <c r="V5543" t="s">
        <v>18097</v>
      </c>
      <c r="W5543" t="s">
        <v>77</v>
      </c>
      <c r="X5543">
        <v>110</v>
      </c>
      <c r="Y5543">
        <v>90</v>
      </c>
      <c r="Z5543">
        <v>0</v>
      </c>
      <c r="AA5543" t="s">
        <v>92</v>
      </c>
      <c r="AB5543">
        <v>292.58</v>
      </c>
      <c r="AC5543">
        <v>292.58</v>
      </c>
      <c r="AD5543">
        <f>VLOOKUP(C5543,'[1]Avances Fisicos'!$A$2:$H$5834,7,0)</f>
        <v>292.58</v>
      </c>
      <c r="AE5543">
        <f>VLOOKUP(C5543,'[1]Avances Fisicos'!$A$2:$H$5834,8,0)</f>
        <v>100</v>
      </c>
      <c r="AF5543">
        <v>1</v>
      </c>
      <c r="AG5543" t="s">
        <v>45</v>
      </c>
      <c r="AH5543" t="s">
        <v>95</v>
      </c>
      <c r="AI5543" t="s">
        <v>18511</v>
      </c>
      <c r="AJ5543" t="s">
        <v>25641</v>
      </c>
      <c r="AK5543">
        <v>-97.800078499999998</v>
      </c>
      <c r="AL5543">
        <v>17.824935969999999</v>
      </c>
      <c r="AM5543" s="1">
        <v>43770</v>
      </c>
      <c r="AN5543" s="1">
        <v>43798</v>
      </c>
      <c r="AO5543" s="4">
        <v>805378.74</v>
      </c>
      <c r="AP5543" s="4">
        <v>805378.74</v>
      </c>
      <c r="AQ5543" s="4">
        <v>805378.74</v>
      </c>
      <c r="AR5543" s="4">
        <v>805378.74</v>
      </c>
      <c r="AS5543" s="4">
        <v>805378.74</v>
      </c>
      <c r="AT5543" t="s">
        <v>25803</v>
      </c>
      <c r="AU5543" t="s">
        <v>32542</v>
      </c>
      <c r="AV5543" t="s">
        <v>28183</v>
      </c>
      <c r="AW5543" t="s">
        <v>2677</v>
      </c>
      <c r="AX5543" s="4">
        <v>805378.74</v>
      </c>
      <c r="AY5543" s="4">
        <v>805378.74</v>
      </c>
      <c r="AZ5543" t="s">
        <v>5522</v>
      </c>
      <c r="BA5543" t="s">
        <v>55</v>
      </c>
    </row>
    <row r="5544" spans="1:53" x14ac:dyDescent="0.3">
      <c r="A5544">
        <v>2019</v>
      </c>
      <c r="B5544">
        <v>4</v>
      </c>
      <c r="C5544" t="s">
        <v>18098</v>
      </c>
      <c r="D5544" t="s">
        <v>40</v>
      </c>
      <c r="E5544" s="4">
        <v>2297094.94</v>
      </c>
      <c r="F5544" t="s">
        <v>41</v>
      </c>
      <c r="G5544">
        <v>2019</v>
      </c>
      <c r="H5544" t="s">
        <v>42</v>
      </c>
      <c r="I5544" t="s">
        <v>43</v>
      </c>
      <c r="J5544">
        <v>0</v>
      </c>
      <c r="K5544" s="4">
        <v>2297094.94</v>
      </c>
      <c r="L5544" s="4">
        <v>2297094.94</v>
      </c>
      <c r="M5544" t="s">
        <v>18099</v>
      </c>
      <c r="N5544">
        <v>20</v>
      </c>
      <c r="O5544" t="s">
        <v>45</v>
      </c>
      <c r="P5544">
        <v>205</v>
      </c>
      <c r="Q5544" t="s">
        <v>6988</v>
      </c>
      <c r="R5544" t="s">
        <v>47</v>
      </c>
      <c r="S5544" t="s">
        <v>89</v>
      </c>
      <c r="T5544" t="s">
        <v>49</v>
      </c>
      <c r="U5544" t="s">
        <v>6989</v>
      </c>
      <c r="V5544" t="s">
        <v>18100</v>
      </c>
      <c r="W5544" t="s">
        <v>77</v>
      </c>
      <c r="X5544">
        <v>98</v>
      </c>
      <c r="Y5544">
        <v>94</v>
      </c>
      <c r="Z5544">
        <v>0</v>
      </c>
      <c r="AA5544" t="s">
        <v>120</v>
      </c>
      <c r="AB5544">
        <v>1620</v>
      </c>
      <c r="AC5544">
        <v>1620</v>
      </c>
      <c r="AD5544">
        <f>VLOOKUP(C5544,'[1]Avances Fisicos'!$A$2:$H$5834,7,0)</f>
        <v>1620</v>
      </c>
      <c r="AE5544">
        <f>VLOOKUP(C5544,'[1]Avances Fisicos'!$A$2:$H$5834,8,0)</f>
        <v>100</v>
      </c>
      <c r="AF5544">
        <v>1</v>
      </c>
      <c r="AG5544" t="s">
        <v>45</v>
      </c>
      <c r="AH5544" t="s">
        <v>6988</v>
      </c>
      <c r="AI5544" t="s">
        <v>20271</v>
      </c>
      <c r="AJ5544" t="s">
        <v>25642</v>
      </c>
      <c r="AK5544">
        <v>-95.895509509999997</v>
      </c>
      <c r="AL5544">
        <v>17.535928070000001</v>
      </c>
      <c r="AM5544" s="1">
        <v>43671</v>
      </c>
      <c r="AN5544" s="1">
        <v>43730</v>
      </c>
      <c r="AO5544" s="4">
        <v>2297094.94</v>
      </c>
      <c r="AP5544" s="4">
        <v>2297094.94</v>
      </c>
      <c r="AQ5544" s="4">
        <v>2297094.94</v>
      </c>
      <c r="AR5544" s="4">
        <v>2297094.94</v>
      </c>
      <c r="AS5544" s="4">
        <v>2297094.94</v>
      </c>
      <c r="AT5544" t="s">
        <v>25803</v>
      </c>
      <c r="AU5544" t="s">
        <v>32543</v>
      </c>
      <c r="AV5544" t="s">
        <v>32544</v>
      </c>
      <c r="AW5544" t="s">
        <v>28055</v>
      </c>
      <c r="AX5544" s="4">
        <v>2297094.94</v>
      </c>
      <c r="AY5544" s="4">
        <v>2297094.94</v>
      </c>
      <c r="AZ5544" t="s">
        <v>5522</v>
      </c>
      <c r="BA5544" t="s">
        <v>55</v>
      </c>
    </row>
    <row r="5545" spans="1:53" x14ac:dyDescent="0.3">
      <c r="A5545">
        <v>2019</v>
      </c>
      <c r="B5545">
        <v>4</v>
      </c>
      <c r="C5545" t="s">
        <v>18101</v>
      </c>
      <c r="D5545" t="s">
        <v>40</v>
      </c>
      <c r="E5545" s="4">
        <v>1000000</v>
      </c>
      <c r="F5545" t="s">
        <v>41</v>
      </c>
      <c r="G5545">
        <v>2019</v>
      </c>
      <c r="H5545" t="s">
        <v>42</v>
      </c>
      <c r="I5545" t="s">
        <v>43</v>
      </c>
      <c r="J5545">
        <v>0</v>
      </c>
      <c r="K5545" s="4">
        <v>1000000</v>
      </c>
      <c r="L5545" s="4">
        <v>1000000</v>
      </c>
      <c r="M5545" t="s">
        <v>18102</v>
      </c>
      <c r="N5545">
        <v>20</v>
      </c>
      <c r="O5545" t="s">
        <v>45</v>
      </c>
      <c r="P5545">
        <v>290</v>
      </c>
      <c r="Q5545" t="s">
        <v>5667</v>
      </c>
      <c r="R5545" t="s">
        <v>47</v>
      </c>
      <c r="S5545" t="s">
        <v>2837</v>
      </c>
      <c r="T5545" t="s">
        <v>49</v>
      </c>
      <c r="U5545" t="s">
        <v>5668</v>
      </c>
      <c r="V5545" t="s">
        <v>18103</v>
      </c>
      <c r="W5545" t="s">
        <v>77</v>
      </c>
      <c r="X5545">
        <v>435</v>
      </c>
      <c r="Y5545">
        <v>398</v>
      </c>
      <c r="Z5545">
        <v>0</v>
      </c>
      <c r="AA5545" t="s">
        <v>120</v>
      </c>
      <c r="AB5545">
        <v>6000</v>
      </c>
      <c r="AC5545">
        <v>6000</v>
      </c>
      <c r="AD5545">
        <f>VLOOKUP(C5545,'[1]Avances Fisicos'!$A$2:$H$5834,7,0)</f>
        <v>6000</v>
      </c>
      <c r="AE5545">
        <f>VLOOKUP(C5545,'[1]Avances Fisicos'!$A$2:$H$5834,8,0)</f>
        <v>100</v>
      </c>
      <c r="AF5545">
        <v>1</v>
      </c>
      <c r="AG5545" t="s">
        <v>45</v>
      </c>
      <c r="AH5545" t="s">
        <v>5667</v>
      </c>
      <c r="AI5545" t="s">
        <v>5667</v>
      </c>
      <c r="AJ5545" t="s">
        <v>25643</v>
      </c>
      <c r="AK5545">
        <v>-98.147647919999997</v>
      </c>
      <c r="AL5545">
        <v>17.780687360000002</v>
      </c>
      <c r="AM5545" s="1">
        <v>43759</v>
      </c>
      <c r="AN5545" s="1">
        <v>43810</v>
      </c>
      <c r="AO5545" s="4">
        <v>1000000</v>
      </c>
      <c r="AP5545" s="4">
        <v>1000000</v>
      </c>
      <c r="AQ5545" s="4">
        <v>1000000</v>
      </c>
      <c r="AR5545" s="4">
        <v>1000000</v>
      </c>
      <c r="AS5545" s="4">
        <v>1000000</v>
      </c>
      <c r="AT5545" t="s">
        <v>25803</v>
      </c>
      <c r="AU5545" t="s">
        <v>32545</v>
      </c>
      <c r="AV5545" t="s">
        <v>32546</v>
      </c>
      <c r="AW5545" t="s">
        <v>27605</v>
      </c>
      <c r="AX5545" s="4">
        <v>1000000</v>
      </c>
      <c r="AY5545" s="4">
        <v>1000000</v>
      </c>
      <c r="AZ5545" t="s">
        <v>5522</v>
      </c>
      <c r="BA5545" t="s">
        <v>55</v>
      </c>
    </row>
    <row r="5546" spans="1:53" x14ac:dyDescent="0.3">
      <c r="A5546">
        <v>2019</v>
      </c>
      <c r="B5546">
        <v>4</v>
      </c>
      <c r="C5546" t="s">
        <v>18104</v>
      </c>
      <c r="D5546" t="s">
        <v>40</v>
      </c>
      <c r="E5546" s="4">
        <v>518509.79</v>
      </c>
      <c r="F5546" t="s">
        <v>41</v>
      </c>
      <c r="G5546">
        <v>2019</v>
      </c>
      <c r="H5546" t="s">
        <v>42</v>
      </c>
      <c r="I5546" t="s">
        <v>43</v>
      </c>
      <c r="J5546">
        <v>0</v>
      </c>
      <c r="K5546" s="4">
        <v>518509.79</v>
      </c>
      <c r="L5546" s="4">
        <v>518509.79</v>
      </c>
      <c r="M5546" t="s">
        <v>18105</v>
      </c>
      <c r="N5546">
        <v>20</v>
      </c>
      <c r="O5546" t="s">
        <v>45</v>
      </c>
      <c r="P5546">
        <v>39</v>
      </c>
      <c r="Q5546" t="s">
        <v>95</v>
      </c>
      <c r="R5546" t="s">
        <v>47</v>
      </c>
      <c r="S5546" t="s">
        <v>89</v>
      </c>
      <c r="T5546" t="s">
        <v>49</v>
      </c>
      <c r="U5546" t="s">
        <v>6942</v>
      </c>
      <c r="V5546" t="s">
        <v>18106</v>
      </c>
      <c r="W5546" t="s">
        <v>77</v>
      </c>
      <c r="X5546">
        <v>252</v>
      </c>
      <c r="Y5546">
        <v>108</v>
      </c>
      <c r="Z5546">
        <v>0</v>
      </c>
      <c r="AA5546" t="s">
        <v>120</v>
      </c>
      <c r="AB5546">
        <v>54</v>
      </c>
      <c r="AC5546">
        <v>54</v>
      </c>
      <c r="AD5546">
        <f>VLOOKUP(C5546,'[1]Avances Fisicos'!$A$2:$H$5834,7,0)</f>
        <v>54</v>
      </c>
      <c r="AE5546">
        <f>VLOOKUP(C5546,'[1]Avances Fisicos'!$A$2:$H$5834,8,0)</f>
        <v>100</v>
      </c>
      <c r="AF5546">
        <v>1</v>
      </c>
      <c r="AG5546" t="s">
        <v>45</v>
      </c>
      <c r="AH5546" t="s">
        <v>95</v>
      </c>
      <c r="AI5546" t="s">
        <v>18511</v>
      </c>
      <c r="AJ5546" t="s">
        <v>25644</v>
      </c>
      <c r="AK5546">
        <v>-97.786449759999996</v>
      </c>
      <c r="AL5546">
        <v>17.829784969999999</v>
      </c>
      <c r="AM5546" s="1">
        <v>43770</v>
      </c>
      <c r="AN5546" s="1">
        <v>43798</v>
      </c>
      <c r="AO5546" s="4">
        <v>518509.79</v>
      </c>
      <c r="AP5546" s="4">
        <v>518509.79</v>
      </c>
      <c r="AQ5546" s="4">
        <v>518509.79</v>
      </c>
      <c r="AR5546" s="4">
        <v>518509.79</v>
      </c>
      <c r="AS5546" s="4">
        <v>518509.79</v>
      </c>
      <c r="AT5546" t="s">
        <v>25847</v>
      </c>
      <c r="AU5546" t="s">
        <v>32547</v>
      </c>
      <c r="AV5546" t="s">
        <v>85</v>
      </c>
      <c r="AW5546" t="s">
        <v>32548</v>
      </c>
      <c r="AX5546" s="4">
        <v>518509.79</v>
      </c>
      <c r="AY5546" s="4">
        <v>518509.79</v>
      </c>
      <c r="AZ5546" t="s">
        <v>5522</v>
      </c>
      <c r="BA5546" t="s">
        <v>55</v>
      </c>
    </row>
    <row r="5547" spans="1:53" x14ac:dyDescent="0.3">
      <c r="A5547">
        <v>2019</v>
      </c>
      <c r="B5547">
        <v>4</v>
      </c>
      <c r="C5547" t="s">
        <v>18107</v>
      </c>
      <c r="D5547" t="s">
        <v>40</v>
      </c>
      <c r="E5547" s="4">
        <v>1742080</v>
      </c>
      <c r="F5547" t="s">
        <v>41</v>
      </c>
      <c r="G5547">
        <v>2019</v>
      </c>
      <c r="H5547" t="s">
        <v>42</v>
      </c>
      <c r="I5547" t="s">
        <v>43</v>
      </c>
      <c r="J5547">
        <v>0</v>
      </c>
      <c r="K5547" s="4">
        <v>1742080</v>
      </c>
      <c r="L5547" s="4">
        <v>1742080</v>
      </c>
      <c r="M5547" t="s">
        <v>18108</v>
      </c>
      <c r="N5547">
        <v>20</v>
      </c>
      <c r="O5547" t="s">
        <v>45</v>
      </c>
      <c r="P5547">
        <v>205</v>
      </c>
      <c r="Q5547" t="s">
        <v>6988</v>
      </c>
      <c r="R5547" t="s">
        <v>47</v>
      </c>
      <c r="S5547" t="s">
        <v>89</v>
      </c>
      <c r="T5547" t="s">
        <v>49</v>
      </c>
      <c r="U5547" t="s">
        <v>6989</v>
      </c>
      <c r="V5547" t="s">
        <v>18109</v>
      </c>
      <c r="W5547" t="s">
        <v>77</v>
      </c>
      <c r="X5547">
        <v>133</v>
      </c>
      <c r="Y5547">
        <v>138</v>
      </c>
      <c r="Z5547">
        <v>0</v>
      </c>
      <c r="AA5547" t="s">
        <v>120</v>
      </c>
      <c r="AB5547">
        <v>2010</v>
      </c>
      <c r="AC5547">
        <v>2010</v>
      </c>
      <c r="AD5547">
        <f>VLOOKUP(C5547,'[1]Avances Fisicos'!$A$2:$H$5834,7,0)</f>
        <v>2010</v>
      </c>
      <c r="AE5547">
        <f>VLOOKUP(C5547,'[1]Avances Fisicos'!$A$2:$H$5834,8,0)</f>
        <v>100</v>
      </c>
      <c r="AF5547">
        <v>1</v>
      </c>
      <c r="AG5547" t="s">
        <v>45</v>
      </c>
      <c r="AH5547" t="s">
        <v>6988</v>
      </c>
      <c r="AI5547" t="s">
        <v>22661</v>
      </c>
      <c r="AJ5547" t="s">
        <v>25645</v>
      </c>
      <c r="AK5547">
        <v>-95.824115390000003</v>
      </c>
      <c r="AL5547">
        <v>17.590152140000001</v>
      </c>
      <c r="AM5547" s="1">
        <v>43691</v>
      </c>
      <c r="AN5547" s="1">
        <v>43750</v>
      </c>
      <c r="AO5547" s="4">
        <v>1742080</v>
      </c>
      <c r="AP5547" s="4">
        <v>1742080</v>
      </c>
      <c r="AQ5547" s="4">
        <v>1742080</v>
      </c>
      <c r="AR5547" s="4">
        <v>1742080</v>
      </c>
      <c r="AS5547" s="4">
        <v>1742080</v>
      </c>
      <c r="AT5547" t="s">
        <v>25803</v>
      </c>
      <c r="AU5547" t="s">
        <v>32549</v>
      </c>
      <c r="AV5547" t="s">
        <v>28071</v>
      </c>
      <c r="AW5547" t="s">
        <v>28055</v>
      </c>
      <c r="AX5547" s="4">
        <v>1742080</v>
      </c>
      <c r="AY5547" s="4">
        <v>1742080</v>
      </c>
      <c r="AZ5547" t="s">
        <v>5522</v>
      </c>
      <c r="BA5547" t="s">
        <v>55</v>
      </c>
    </row>
    <row r="5548" spans="1:53" x14ac:dyDescent="0.3">
      <c r="A5548">
        <v>2019</v>
      </c>
      <c r="B5548">
        <v>4</v>
      </c>
      <c r="C5548" t="s">
        <v>18110</v>
      </c>
      <c r="D5548" t="s">
        <v>40</v>
      </c>
      <c r="E5548" s="4">
        <v>364931.08</v>
      </c>
      <c r="F5548" t="s">
        <v>41</v>
      </c>
      <c r="G5548">
        <v>2019</v>
      </c>
      <c r="H5548" t="s">
        <v>42</v>
      </c>
      <c r="I5548" t="s">
        <v>43</v>
      </c>
      <c r="J5548">
        <v>0</v>
      </c>
      <c r="K5548" s="4">
        <v>364931.08</v>
      </c>
      <c r="L5548" s="4">
        <v>364931.08</v>
      </c>
      <c r="M5548" t="s">
        <v>18111</v>
      </c>
      <c r="N5548">
        <v>20</v>
      </c>
      <c r="O5548" t="s">
        <v>45</v>
      </c>
      <c r="P5548">
        <v>177</v>
      </c>
      <c r="Q5548" t="s">
        <v>88</v>
      </c>
      <c r="R5548" t="s">
        <v>47</v>
      </c>
      <c r="S5548" t="s">
        <v>153</v>
      </c>
      <c r="T5548" t="s">
        <v>49</v>
      </c>
      <c r="U5548" t="s">
        <v>6297</v>
      </c>
      <c r="V5548" t="s">
        <v>18112</v>
      </c>
      <c r="W5548" t="s">
        <v>77</v>
      </c>
      <c r="X5548">
        <v>342</v>
      </c>
      <c r="Y5548">
        <v>352</v>
      </c>
      <c r="Z5548">
        <v>0</v>
      </c>
      <c r="AA5548" t="s">
        <v>120</v>
      </c>
      <c r="AB5548">
        <v>31.67</v>
      </c>
      <c r="AC5548">
        <v>31.67</v>
      </c>
      <c r="AD5548">
        <f>VLOOKUP(C5548,'[1]Avances Fisicos'!$A$2:$H$5834,7,0)</f>
        <v>31.67</v>
      </c>
      <c r="AE5548">
        <f>VLOOKUP(C5548,'[1]Avances Fisicos'!$A$2:$H$5834,8,0)</f>
        <v>100</v>
      </c>
      <c r="AF5548">
        <v>1</v>
      </c>
      <c r="AG5548" t="s">
        <v>45</v>
      </c>
      <c r="AH5548" t="s">
        <v>88</v>
      </c>
      <c r="AI5548" t="s">
        <v>24163</v>
      </c>
      <c r="AJ5548" t="s">
        <v>25646</v>
      </c>
      <c r="AK5548">
        <v>-96.883111929999998</v>
      </c>
      <c r="AL5548">
        <v>17.719036339999999</v>
      </c>
      <c r="AM5548" s="1">
        <v>43781</v>
      </c>
      <c r="AN5548" s="1">
        <v>43820</v>
      </c>
      <c r="AO5548" s="4">
        <v>364931.08</v>
      </c>
      <c r="AP5548" s="4">
        <v>364931.08</v>
      </c>
      <c r="AQ5548" s="4">
        <v>364931.08</v>
      </c>
      <c r="AR5548" s="4">
        <v>364931.08</v>
      </c>
      <c r="AS5548" s="4">
        <v>364931.08</v>
      </c>
      <c r="AT5548" t="s">
        <v>25803</v>
      </c>
      <c r="AU5548" t="s">
        <v>32550</v>
      </c>
      <c r="AV5548" t="s">
        <v>27708</v>
      </c>
      <c r="AW5548" t="s">
        <v>8643</v>
      </c>
      <c r="AX5548" s="4">
        <v>364931.08</v>
      </c>
      <c r="AY5548" s="4">
        <v>364931.08</v>
      </c>
      <c r="AZ5548" t="s">
        <v>5522</v>
      </c>
      <c r="BA5548" t="s">
        <v>55</v>
      </c>
    </row>
    <row r="5549" spans="1:53" x14ac:dyDescent="0.3">
      <c r="A5549">
        <v>2019</v>
      </c>
      <c r="B5549">
        <v>4</v>
      </c>
      <c r="C5549" t="s">
        <v>18113</v>
      </c>
      <c r="D5549" t="s">
        <v>40</v>
      </c>
      <c r="E5549" s="4">
        <v>225000</v>
      </c>
      <c r="F5549" t="s">
        <v>41</v>
      </c>
      <c r="G5549">
        <v>2019</v>
      </c>
      <c r="H5549" t="s">
        <v>42</v>
      </c>
      <c r="I5549" t="s">
        <v>43</v>
      </c>
      <c r="J5549">
        <v>0</v>
      </c>
      <c r="K5549" s="4">
        <v>225000</v>
      </c>
      <c r="L5549" s="4">
        <v>225000</v>
      </c>
      <c r="M5549" t="s">
        <v>18114</v>
      </c>
      <c r="N5549">
        <v>20</v>
      </c>
      <c r="O5549" t="s">
        <v>45</v>
      </c>
      <c r="P5549">
        <v>406</v>
      </c>
      <c r="Q5549" t="s">
        <v>2824</v>
      </c>
      <c r="R5549" t="s">
        <v>47</v>
      </c>
      <c r="S5549" t="s">
        <v>60</v>
      </c>
      <c r="T5549" t="s">
        <v>49</v>
      </c>
      <c r="U5549" t="s">
        <v>2825</v>
      </c>
      <c r="V5549" t="s">
        <v>18115</v>
      </c>
      <c r="W5549" t="s">
        <v>77</v>
      </c>
      <c r="X5549">
        <v>33</v>
      </c>
      <c r="Y5549">
        <v>29</v>
      </c>
      <c r="Z5549">
        <v>0</v>
      </c>
      <c r="AA5549" t="s">
        <v>53</v>
      </c>
      <c r="AB5549">
        <v>15</v>
      </c>
      <c r="AC5549">
        <v>15</v>
      </c>
      <c r="AD5549">
        <f>VLOOKUP(C5549,'[1]Avances Fisicos'!$A$2:$H$5834,7,0)</f>
        <v>15</v>
      </c>
      <c r="AE5549">
        <f>VLOOKUP(C5549,'[1]Avances Fisicos'!$A$2:$H$5834,8,0)</f>
        <v>100</v>
      </c>
      <c r="AF5549">
        <v>1</v>
      </c>
      <c r="AG5549" t="s">
        <v>45</v>
      </c>
      <c r="AH5549" t="s">
        <v>2824</v>
      </c>
      <c r="AI5549" t="s">
        <v>20819</v>
      </c>
      <c r="AJ5549" t="s">
        <v>25647</v>
      </c>
      <c r="AK5549">
        <v>-96.821564609999996</v>
      </c>
      <c r="AL5549">
        <v>18.23520826</v>
      </c>
      <c r="AM5549" s="1">
        <v>43687</v>
      </c>
      <c r="AN5549" s="1">
        <v>43738</v>
      </c>
      <c r="AO5549" s="4">
        <v>225000</v>
      </c>
      <c r="AP5549" s="4">
        <v>225000</v>
      </c>
      <c r="AQ5549" s="4">
        <v>225000</v>
      </c>
      <c r="AR5549" s="4">
        <v>225000</v>
      </c>
      <c r="AS5549" s="4">
        <v>225000</v>
      </c>
      <c r="AT5549" t="s">
        <v>25847</v>
      </c>
      <c r="AU5549" t="s">
        <v>32551</v>
      </c>
      <c r="AV5549" t="s">
        <v>85</v>
      </c>
      <c r="AW5549" t="s">
        <v>26674</v>
      </c>
      <c r="AX5549" s="4">
        <v>225000</v>
      </c>
      <c r="AY5549" s="4">
        <v>225000</v>
      </c>
      <c r="AZ5549" t="s">
        <v>5522</v>
      </c>
      <c r="BA5549" t="s">
        <v>55</v>
      </c>
    </row>
    <row r="5550" spans="1:53" x14ac:dyDescent="0.3">
      <c r="A5550">
        <v>2019</v>
      </c>
      <c r="B5550">
        <v>4</v>
      </c>
      <c r="C5550" t="s">
        <v>18116</v>
      </c>
      <c r="D5550" t="s">
        <v>40</v>
      </c>
      <c r="E5550" s="4">
        <v>1524004.98</v>
      </c>
      <c r="F5550" t="s">
        <v>41</v>
      </c>
      <c r="G5550">
        <v>2019</v>
      </c>
      <c r="H5550" t="s">
        <v>42</v>
      </c>
      <c r="I5550" t="s">
        <v>43</v>
      </c>
      <c r="J5550">
        <v>0</v>
      </c>
      <c r="K5550" s="4">
        <v>1524004.98</v>
      </c>
      <c r="L5550" s="4">
        <v>1524004.98</v>
      </c>
      <c r="M5550" t="s">
        <v>18117</v>
      </c>
      <c r="N5550">
        <v>20</v>
      </c>
      <c r="O5550" t="s">
        <v>45</v>
      </c>
      <c r="P5550">
        <v>205</v>
      </c>
      <c r="Q5550" t="s">
        <v>6988</v>
      </c>
      <c r="R5550" t="s">
        <v>47</v>
      </c>
      <c r="S5550" t="s">
        <v>81</v>
      </c>
      <c r="T5550" t="s">
        <v>49</v>
      </c>
      <c r="U5550" t="s">
        <v>6989</v>
      </c>
      <c r="V5550" t="s">
        <v>18118</v>
      </c>
      <c r="W5550" t="s">
        <v>77</v>
      </c>
      <c r="X5550">
        <v>23</v>
      </c>
      <c r="Y5550">
        <v>25</v>
      </c>
      <c r="Z5550">
        <v>0</v>
      </c>
      <c r="AA5550" t="s">
        <v>92</v>
      </c>
      <c r="AB5550">
        <v>213</v>
      </c>
      <c r="AC5550">
        <v>213</v>
      </c>
      <c r="AD5550">
        <f>VLOOKUP(C5550,'[1]Avances Fisicos'!$A$2:$H$5834,7,0)</f>
        <v>213</v>
      </c>
      <c r="AE5550">
        <f>VLOOKUP(C5550,'[1]Avances Fisicos'!$A$2:$H$5834,8,0)</f>
        <v>100</v>
      </c>
      <c r="AF5550">
        <v>1</v>
      </c>
      <c r="AG5550" t="s">
        <v>45</v>
      </c>
      <c r="AH5550" t="s">
        <v>6988</v>
      </c>
      <c r="AI5550" t="s">
        <v>25648</v>
      </c>
      <c r="AJ5550" t="s">
        <v>25649</v>
      </c>
      <c r="AK5550">
        <v>-95.816884680000001</v>
      </c>
      <c r="AL5550">
        <v>17.636266119999998</v>
      </c>
      <c r="AM5550" s="1">
        <v>43710</v>
      </c>
      <c r="AN5550" s="1">
        <v>43769</v>
      </c>
      <c r="AO5550" s="4">
        <v>1524004.98</v>
      </c>
      <c r="AP5550" s="4">
        <v>1524004.98</v>
      </c>
      <c r="AQ5550" s="4">
        <v>1524004.98</v>
      </c>
      <c r="AR5550" s="4">
        <v>1524004.98</v>
      </c>
      <c r="AS5550" s="4">
        <v>1524004.98</v>
      </c>
      <c r="AT5550" t="s">
        <v>25803</v>
      </c>
      <c r="AU5550" t="s">
        <v>32552</v>
      </c>
      <c r="AV5550" t="s">
        <v>32553</v>
      </c>
      <c r="AW5550" t="s">
        <v>28055</v>
      </c>
      <c r="AX5550" s="4">
        <v>1524004.98</v>
      </c>
      <c r="AY5550" s="4">
        <v>1524004.98</v>
      </c>
      <c r="AZ5550" t="s">
        <v>5522</v>
      </c>
      <c r="BA5550" t="s">
        <v>55</v>
      </c>
    </row>
    <row r="5551" spans="1:53" x14ac:dyDescent="0.3">
      <c r="A5551">
        <v>2019</v>
      </c>
      <c r="B5551">
        <v>4</v>
      </c>
      <c r="C5551" t="s">
        <v>18119</v>
      </c>
      <c r="D5551" t="s">
        <v>40</v>
      </c>
      <c r="E5551" s="4">
        <v>1200000</v>
      </c>
      <c r="F5551" t="s">
        <v>41</v>
      </c>
      <c r="G5551">
        <v>2019</v>
      </c>
      <c r="H5551" t="s">
        <v>42</v>
      </c>
      <c r="I5551" t="s">
        <v>43</v>
      </c>
      <c r="J5551">
        <v>0</v>
      </c>
      <c r="K5551" s="4">
        <v>1200000</v>
      </c>
      <c r="L5551" s="4">
        <v>1200000</v>
      </c>
      <c r="M5551" t="s">
        <v>18120</v>
      </c>
      <c r="N5551">
        <v>20</v>
      </c>
      <c r="O5551" t="s">
        <v>45</v>
      </c>
      <c r="P5551">
        <v>353</v>
      </c>
      <c r="Q5551" t="s">
        <v>7042</v>
      </c>
      <c r="R5551" t="s">
        <v>47</v>
      </c>
      <c r="S5551" t="s">
        <v>81</v>
      </c>
      <c r="T5551" t="s">
        <v>49</v>
      </c>
      <c r="U5551" t="s">
        <v>7043</v>
      </c>
      <c r="V5551" t="s">
        <v>18121</v>
      </c>
      <c r="W5551" t="s">
        <v>77</v>
      </c>
      <c r="X5551">
        <v>67</v>
      </c>
      <c r="Y5551">
        <v>70</v>
      </c>
      <c r="Z5551">
        <v>0</v>
      </c>
      <c r="AA5551" t="s">
        <v>120</v>
      </c>
      <c r="AB5551">
        <v>576</v>
      </c>
      <c r="AC5551">
        <v>576</v>
      </c>
      <c r="AD5551">
        <f>VLOOKUP(C5551,'[1]Avances Fisicos'!$A$2:$H$5834,7,0)</f>
        <v>576</v>
      </c>
      <c r="AE5551">
        <f>VLOOKUP(C5551,'[1]Avances Fisicos'!$A$2:$H$5834,8,0)</f>
        <v>100</v>
      </c>
      <c r="AF5551">
        <v>1</v>
      </c>
      <c r="AG5551" t="s">
        <v>45</v>
      </c>
      <c r="AH5551" t="s">
        <v>7042</v>
      </c>
      <c r="AI5551" t="s">
        <v>7042</v>
      </c>
      <c r="AJ5551" t="s">
        <v>25650</v>
      </c>
      <c r="AK5551">
        <v>-96.716555679999999</v>
      </c>
      <c r="AL5551">
        <v>16.341175490000001</v>
      </c>
      <c r="AM5551" s="1">
        <v>43663</v>
      </c>
      <c r="AN5551" s="1">
        <v>43719</v>
      </c>
      <c r="AO5551" s="4">
        <v>1200000</v>
      </c>
      <c r="AP5551" s="4">
        <v>1200000</v>
      </c>
      <c r="AQ5551" s="4">
        <v>1200000</v>
      </c>
      <c r="AR5551" s="4">
        <v>1200000</v>
      </c>
      <c r="AS5551" s="4">
        <v>1200000</v>
      </c>
      <c r="AT5551" t="s">
        <v>25803</v>
      </c>
      <c r="AU5551" t="s">
        <v>32017</v>
      </c>
      <c r="AV5551" t="s">
        <v>32018</v>
      </c>
      <c r="AW5551" t="s">
        <v>28084</v>
      </c>
      <c r="AX5551" s="4">
        <v>1492847.75</v>
      </c>
      <c r="AY5551" s="4">
        <v>1492847.75</v>
      </c>
      <c r="AZ5551" t="s">
        <v>5522</v>
      </c>
      <c r="BA5551" t="s">
        <v>55</v>
      </c>
    </row>
    <row r="5552" spans="1:53" x14ac:dyDescent="0.3">
      <c r="A5552">
        <v>2019</v>
      </c>
      <c r="B5552">
        <v>4</v>
      </c>
      <c r="C5552" t="s">
        <v>18122</v>
      </c>
      <c r="D5552" t="s">
        <v>40</v>
      </c>
      <c r="E5552" s="4">
        <v>799840.6</v>
      </c>
      <c r="F5552" t="s">
        <v>41</v>
      </c>
      <c r="G5552">
        <v>2019</v>
      </c>
      <c r="H5552" t="s">
        <v>42</v>
      </c>
      <c r="I5552" t="s">
        <v>43</v>
      </c>
      <c r="J5552">
        <v>0</v>
      </c>
      <c r="K5552" s="4">
        <v>799840.6</v>
      </c>
      <c r="L5552" s="4">
        <v>799840.6</v>
      </c>
      <c r="M5552" t="s">
        <v>18123</v>
      </c>
      <c r="N5552">
        <v>20</v>
      </c>
      <c r="O5552" t="s">
        <v>45</v>
      </c>
      <c r="P5552">
        <v>115</v>
      </c>
      <c r="Q5552" t="s">
        <v>2883</v>
      </c>
      <c r="R5552" t="s">
        <v>47</v>
      </c>
      <c r="S5552" t="s">
        <v>81</v>
      </c>
      <c r="T5552" t="s">
        <v>49</v>
      </c>
      <c r="U5552" t="s">
        <v>6874</v>
      </c>
      <c r="V5552" t="s">
        <v>18124</v>
      </c>
      <c r="W5552" t="s">
        <v>77</v>
      </c>
      <c r="X5552">
        <v>230</v>
      </c>
      <c r="Y5552">
        <v>270</v>
      </c>
      <c r="Z5552">
        <v>0</v>
      </c>
      <c r="AA5552" t="s">
        <v>120</v>
      </c>
      <c r="AB5552">
        <v>96</v>
      </c>
      <c r="AC5552">
        <v>96</v>
      </c>
      <c r="AD5552">
        <f>VLOOKUP(C5552,'[1]Avances Fisicos'!$A$2:$H$5834,7,0)</f>
        <v>96</v>
      </c>
      <c r="AE5552">
        <f>VLOOKUP(C5552,'[1]Avances Fisicos'!$A$2:$H$5834,8,0)</f>
        <v>100</v>
      </c>
      <c r="AF5552">
        <v>1</v>
      </c>
      <c r="AG5552" t="s">
        <v>45</v>
      </c>
      <c r="AH5552" t="s">
        <v>2883</v>
      </c>
      <c r="AI5552" t="s">
        <v>2883</v>
      </c>
      <c r="AJ5552" t="s">
        <v>25651</v>
      </c>
      <c r="AK5552">
        <v>-96.707038089999998</v>
      </c>
      <c r="AL5552">
        <v>16.946628459999999</v>
      </c>
      <c r="AM5552" s="1">
        <v>43689</v>
      </c>
      <c r="AN5552" s="1">
        <v>43808</v>
      </c>
      <c r="AO5552" s="4">
        <v>799840.6</v>
      </c>
      <c r="AP5552" s="4">
        <v>799840.6</v>
      </c>
      <c r="AQ5552" s="4">
        <v>799840.6</v>
      </c>
      <c r="AR5552" s="4">
        <v>799840.6</v>
      </c>
      <c r="AS5552" s="4">
        <v>799840.6</v>
      </c>
      <c r="AT5552" t="s">
        <v>25803</v>
      </c>
      <c r="AU5552" t="s">
        <v>32554</v>
      </c>
      <c r="AV5552" t="s">
        <v>32555</v>
      </c>
      <c r="AW5552" t="s">
        <v>6874</v>
      </c>
      <c r="AX5552" s="4">
        <v>799840.6</v>
      </c>
      <c r="AY5552" s="4">
        <v>799840.6</v>
      </c>
      <c r="AZ5552" t="s">
        <v>5522</v>
      </c>
      <c r="BA5552" t="s">
        <v>55</v>
      </c>
    </row>
    <row r="5553" spans="1:53" x14ac:dyDescent="0.3">
      <c r="A5553">
        <v>2019</v>
      </c>
      <c r="B5553">
        <v>4</v>
      </c>
      <c r="C5553" t="s">
        <v>18125</v>
      </c>
      <c r="D5553" t="s">
        <v>40</v>
      </c>
      <c r="E5553" s="4">
        <v>703953.9</v>
      </c>
      <c r="F5553" t="s">
        <v>41</v>
      </c>
      <c r="G5553">
        <v>2019</v>
      </c>
      <c r="H5553" t="s">
        <v>42</v>
      </c>
      <c r="I5553" t="s">
        <v>43</v>
      </c>
      <c r="J5553">
        <v>0</v>
      </c>
      <c r="K5553" s="4">
        <v>703953.9</v>
      </c>
      <c r="L5553" s="4">
        <v>704317.15</v>
      </c>
      <c r="M5553" t="s">
        <v>18126</v>
      </c>
      <c r="N5553">
        <v>20</v>
      </c>
      <c r="O5553" t="s">
        <v>45</v>
      </c>
      <c r="P5553">
        <v>551</v>
      </c>
      <c r="Q5553" t="s">
        <v>1312</v>
      </c>
      <c r="R5553" t="s">
        <v>47</v>
      </c>
      <c r="S5553" t="s">
        <v>48</v>
      </c>
      <c r="T5553" t="s">
        <v>49</v>
      </c>
      <c r="U5553" t="s">
        <v>1313</v>
      </c>
      <c r="V5553" t="s">
        <v>18127</v>
      </c>
      <c r="W5553" t="s">
        <v>77</v>
      </c>
      <c r="X5553">
        <v>95</v>
      </c>
      <c r="Y5553">
        <v>80</v>
      </c>
      <c r="Z5553">
        <v>0</v>
      </c>
      <c r="AA5553" t="s">
        <v>92</v>
      </c>
      <c r="AB5553">
        <v>797.5</v>
      </c>
      <c r="AC5553">
        <v>797.5</v>
      </c>
      <c r="AD5553">
        <f>VLOOKUP(C5553,'[1]Avances Fisicos'!$A$2:$H$5834,7,0)</f>
        <v>797.5</v>
      </c>
      <c r="AE5553">
        <f>VLOOKUP(C5553,'[1]Avances Fisicos'!$A$2:$H$5834,8,0)</f>
        <v>100</v>
      </c>
      <c r="AF5553">
        <v>1</v>
      </c>
      <c r="AG5553" t="s">
        <v>45</v>
      </c>
      <c r="AH5553" t="s">
        <v>1312</v>
      </c>
      <c r="AI5553" t="s">
        <v>19081</v>
      </c>
      <c r="AJ5553" t="s">
        <v>25652</v>
      </c>
      <c r="AK5553">
        <v>-96.474348259999999</v>
      </c>
      <c r="AL5553">
        <v>16.970536769999999</v>
      </c>
      <c r="AM5553" s="1">
        <v>43668</v>
      </c>
      <c r="AN5553" s="1">
        <v>43737</v>
      </c>
      <c r="AO5553" s="4">
        <v>704317.15</v>
      </c>
      <c r="AP5553" s="4">
        <v>704317.15</v>
      </c>
      <c r="AQ5553" s="4">
        <v>704317.15</v>
      </c>
      <c r="AR5553" s="4">
        <v>704317.15</v>
      </c>
      <c r="AS5553" s="4">
        <v>704317.15</v>
      </c>
      <c r="AT5553" t="s">
        <v>25803</v>
      </c>
      <c r="AU5553" t="s">
        <v>32556</v>
      </c>
      <c r="AV5553" t="s">
        <v>32557</v>
      </c>
      <c r="AW5553" t="s">
        <v>7674</v>
      </c>
      <c r="AX5553" s="4">
        <v>704317.15</v>
      </c>
      <c r="AY5553" s="4">
        <v>704317.15</v>
      </c>
      <c r="AZ5553" t="s">
        <v>5522</v>
      </c>
      <c r="BA5553" t="s">
        <v>55</v>
      </c>
    </row>
    <row r="5554" spans="1:53" x14ac:dyDescent="0.3">
      <c r="A5554">
        <v>2019</v>
      </c>
      <c r="B5554">
        <v>4</v>
      </c>
      <c r="C5554" t="s">
        <v>18128</v>
      </c>
      <c r="D5554" t="s">
        <v>40</v>
      </c>
      <c r="E5554" s="4">
        <v>239655.94</v>
      </c>
      <c r="F5554" t="s">
        <v>41</v>
      </c>
      <c r="G5554">
        <v>2019</v>
      </c>
      <c r="H5554" t="s">
        <v>42</v>
      </c>
      <c r="I5554" t="s">
        <v>43</v>
      </c>
      <c r="J5554">
        <v>0</v>
      </c>
      <c r="K5554" s="4">
        <v>239655.94</v>
      </c>
      <c r="L5554" s="4">
        <v>239655.94</v>
      </c>
      <c r="M5554" t="s">
        <v>18129</v>
      </c>
      <c r="N5554">
        <v>20</v>
      </c>
      <c r="O5554" t="s">
        <v>45</v>
      </c>
      <c r="P5554">
        <v>39</v>
      </c>
      <c r="Q5554" t="s">
        <v>95</v>
      </c>
      <c r="R5554" t="s">
        <v>47</v>
      </c>
      <c r="S5554" t="s">
        <v>106</v>
      </c>
      <c r="T5554" t="s">
        <v>49</v>
      </c>
      <c r="U5554" t="s">
        <v>6942</v>
      </c>
      <c r="V5554" t="s">
        <v>18130</v>
      </c>
      <c r="W5554" t="s">
        <v>77</v>
      </c>
      <c r="X5554">
        <v>33</v>
      </c>
      <c r="Y5554">
        <v>30</v>
      </c>
      <c r="Z5554">
        <v>0</v>
      </c>
      <c r="AA5554" t="s">
        <v>53</v>
      </c>
      <c r="AB5554">
        <v>14</v>
      </c>
      <c r="AC5554">
        <v>14</v>
      </c>
      <c r="AD5554">
        <f>VLOOKUP(C5554,'[1]Avances Fisicos'!$A$2:$H$5834,7,0)</f>
        <v>14</v>
      </c>
      <c r="AE5554">
        <f>VLOOKUP(C5554,'[1]Avances Fisicos'!$A$2:$H$5834,8,0)</f>
        <v>100</v>
      </c>
      <c r="AF5554">
        <v>1</v>
      </c>
      <c r="AG5554" t="s">
        <v>45</v>
      </c>
      <c r="AH5554" t="s">
        <v>95</v>
      </c>
      <c r="AI5554" t="s">
        <v>18511</v>
      </c>
      <c r="AJ5554" t="s">
        <v>25653</v>
      </c>
      <c r="AK5554">
        <v>-97.783297640000001</v>
      </c>
      <c r="AL5554">
        <v>17.791815840000002</v>
      </c>
      <c r="AM5554" s="1">
        <v>43770</v>
      </c>
      <c r="AN5554" s="1">
        <v>43798</v>
      </c>
      <c r="AO5554" s="4">
        <v>239655.94</v>
      </c>
      <c r="AP5554" s="4">
        <v>239655.94</v>
      </c>
      <c r="AQ5554" s="4">
        <v>239655.94</v>
      </c>
      <c r="AR5554" s="4">
        <v>239655.94</v>
      </c>
      <c r="AS5554" s="4">
        <v>239655.94</v>
      </c>
      <c r="AT5554" t="s">
        <v>25803</v>
      </c>
      <c r="AU5554" t="s">
        <v>32558</v>
      </c>
      <c r="AV5554" t="s">
        <v>32559</v>
      </c>
      <c r="AW5554" t="s">
        <v>2677</v>
      </c>
      <c r="AX5554" s="4">
        <v>239655.94</v>
      </c>
      <c r="AY5554" s="4">
        <v>239655.94</v>
      </c>
      <c r="AZ5554" t="s">
        <v>5522</v>
      </c>
      <c r="BA5554" t="s">
        <v>55</v>
      </c>
    </row>
    <row r="5555" spans="1:53" x14ac:dyDescent="0.3">
      <c r="A5555">
        <v>2019</v>
      </c>
      <c r="B5555">
        <v>4</v>
      </c>
      <c r="C5555" t="s">
        <v>18131</v>
      </c>
      <c r="D5555" t="s">
        <v>64</v>
      </c>
      <c r="E5555" s="4">
        <v>295557.18</v>
      </c>
      <c r="F5555" t="s">
        <v>41</v>
      </c>
      <c r="G5555">
        <v>2019</v>
      </c>
      <c r="H5555" t="s">
        <v>42</v>
      </c>
      <c r="I5555" t="s">
        <v>43</v>
      </c>
      <c r="J5555">
        <v>0</v>
      </c>
      <c r="K5555" s="4">
        <v>295557.18</v>
      </c>
      <c r="L5555" s="4">
        <v>295557.18</v>
      </c>
      <c r="M5555" t="s">
        <v>18132</v>
      </c>
      <c r="N5555">
        <v>20</v>
      </c>
      <c r="O5555" t="s">
        <v>45</v>
      </c>
      <c r="P5555">
        <v>66</v>
      </c>
      <c r="Q5555" t="s">
        <v>1877</v>
      </c>
      <c r="R5555" t="s">
        <v>85</v>
      </c>
      <c r="S5555" t="s">
        <v>68</v>
      </c>
      <c r="T5555" t="s">
        <v>49</v>
      </c>
      <c r="U5555" t="s">
        <v>1878</v>
      </c>
      <c r="V5555" t="s">
        <v>18133</v>
      </c>
      <c r="W5555" t="s">
        <v>52</v>
      </c>
      <c r="X5555">
        <v>0</v>
      </c>
      <c r="Y5555">
        <v>0</v>
      </c>
      <c r="Z5555">
        <v>0</v>
      </c>
      <c r="AA5555" t="s">
        <v>114</v>
      </c>
      <c r="AB5555">
        <v>1</v>
      </c>
      <c r="AC5555">
        <v>1</v>
      </c>
      <c r="AD5555">
        <f>VLOOKUP(C5555,'[1]Avances Fisicos'!$A$2:$H$5834,7,0)</f>
        <v>1</v>
      </c>
      <c r="AE5555">
        <f>VLOOKUP(C5555,'[1]Avances Fisicos'!$A$2:$H$5834,8,0)</f>
        <v>100</v>
      </c>
      <c r="AF5555">
        <v>1</v>
      </c>
      <c r="AG5555" t="s">
        <v>45</v>
      </c>
      <c r="AH5555" t="s">
        <v>1877</v>
      </c>
      <c r="AI5555" t="s">
        <v>1877</v>
      </c>
      <c r="AJ5555" t="s">
        <v>18518</v>
      </c>
      <c r="AK5555">
        <v>-94.613004000000004</v>
      </c>
      <c r="AL5555">
        <v>16.562093000000001</v>
      </c>
      <c r="AM5555" s="1">
        <v>43659</v>
      </c>
      <c r="AN5555" s="1">
        <v>43830</v>
      </c>
      <c r="AO5555" s="4">
        <v>295557.18</v>
      </c>
      <c r="AP5555" s="4">
        <v>295557.18</v>
      </c>
      <c r="AQ5555" s="4">
        <v>295557.18</v>
      </c>
      <c r="AR5555" s="4">
        <v>295557.18</v>
      </c>
      <c r="AS5555" s="4">
        <v>295557.18</v>
      </c>
      <c r="AT5555" t="s">
        <v>25825</v>
      </c>
      <c r="AU5555" t="s">
        <v>32560</v>
      </c>
      <c r="AV5555" t="s">
        <v>32561</v>
      </c>
      <c r="AW5555" t="s">
        <v>1878</v>
      </c>
      <c r="AX5555" s="4">
        <v>295557.18</v>
      </c>
      <c r="AY5555" s="4">
        <v>295557.18</v>
      </c>
      <c r="AZ5555" t="s">
        <v>5522</v>
      </c>
      <c r="BA5555" t="s">
        <v>55</v>
      </c>
    </row>
    <row r="5556" spans="1:53" x14ac:dyDescent="0.3">
      <c r="A5556">
        <v>2019</v>
      </c>
      <c r="B5556">
        <v>4</v>
      </c>
      <c r="C5556" t="s">
        <v>18134</v>
      </c>
      <c r="D5556" t="s">
        <v>40</v>
      </c>
      <c r="E5556" s="4">
        <v>488693.01</v>
      </c>
      <c r="F5556" t="s">
        <v>41</v>
      </c>
      <c r="G5556">
        <v>2019</v>
      </c>
      <c r="H5556" t="s">
        <v>42</v>
      </c>
      <c r="I5556" t="s">
        <v>43</v>
      </c>
      <c r="J5556">
        <v>0</v>
      </c>
      <c r="K5556" s="4">
        <v>488693.01</v>
      </c>
      <c r="L5556" s="4">
        <v>488693.01</v>
      </c>
      <c r="M5556" t="s">
        <v>18135</v>
      </c>
      <c r="N5556">
        <v>20</v>
      </c>
      <c r="O5556" t="s">
        <v>45</v>
      </c>
      <c r="P5556">
        <v>401</v>
      </c>
      <c r="Q5556" t="s">
        <v>5455</v>
      </c>
      <c r="R5556" t="s">
        <v>47</v>
      </c>
      <c r="S5556" t="s">
        <v>81</v>
      </c>
      <c r="T5556" t="s">
        <v>49</v>
      </c>
      <c r="U5556" t="s">
        <v>5456</v>
      </c>
      <c r="V5556" t="s">
        <v>18136</v>
      </c>
      <c r="W5556" t="s">
        <v>77</v>
      </c>
      <c r="X5556">
        <v>54</v>
      </c>
      <c r="Y5556">
        <v>41</v>
      </c>
      <c r="Z5556">
        <v>0</v>
      </c>
      <c r="AA5556" t="s">
        <v>53</v>
      </c>
      <c r="AB5556">
        <v>1</v>
      </c>
      <c r="AC5556">
        <v>80</v>
      </c>
      <c r="AD5556">
        <f>VLOOKUP(C5556,'[1]Avances Fisicos'!$A$2:$H$5834,7,0)</f>
        <v>80</v>
      </c>
      <c r="AE5556">
        <f>VLOOKUP(C5556,'[1]Avances Fisicos'!$A$2:$H$5834,8,0)</f>
        <v>100</v>
      </c>
      <c r="AF5556">
        <v>1</v>
      </c>
      <c r="AG5556" t="s">
        <v>45</v>
      </c>
      <c r="AH5556" t="s">
        <v>5455</v>
      </c>
      <c r="AI5556" t="s">
        <v>25654</v>
      </c>
      <c r="AJ5556" t="s">
        <v>25655</v>
      </c>
      <c r="AK5556">
        <v>-96.923395659999997</v>
      </c>
      <c r="AL5556">
        <v>15.89947854</v>
      </c>
      <c r="AM5556" s="1">
        <v>43739</v>
      </c>
      <c r="AN5556" s="1">
        <v>43813</v>
      </c>
      <c r="AO5556" s="4">
        <v>488693.01</v>
      </c>
      <c r="AP5556" s="4">
        <v>488693.01</v>
      </c>
      <c r="AQ5556" s="4">
        <v>488693.01</v>
      </c>
      <c r="AR5556" s="4">
        <v>488693.01</v>
      </c>
      <c r="AS5556" s="4">
        <v>488693.01</v>
      </c>
      <c r="AT5556" t="s">
        <v>25803</v>
      </c>
      <c r="AU5556" t="s">
        <v>32562</v>
      </c>
      <c r="AV5556" t="s">
        <v>27180</v>
      </c>
      <c r="AW5556" t="s">
        <v>27339</v>
      </c>
      <c r="AX5556" s="4">
        <v>488693.01</v>
      </c>
      <c r="AY5556" s="4">
        <v>488693.01</v>
      </c>
      <c r="AZ5556" t="s">
        <v>5522</v>
      </c>
      <c r="BA5556" t="s">
        <v>55</v>
      </c>
    </row>
    <row r="5557" spans="1:53" x14ac:dyDescent="0.3">
      <c r="A5557">
        <v>2019</v>
      </c>
      <c r="B5557">
        <v>4</v>
      </c>
      <c r="C5557" t="s">
        <v>18137</v>
      </c>
      <c r="D5557" t="s">
        <v>40</v>
      </c>
      <c r="E5557" s="4">
        <v>449335.75</v>
      </c>
      <c r="F5557" t="s">
        <v>41</v>
      </c>
      <c r="G5557">
        <v>2019</v>
      </c>
      <c r="H5557" t="s">
        <v>42</v>
      </c>
      <c r="I5557" t="s">
        <v>43</v>
      </c>
      <c r="J5557">
        <v>0</v>
      </c>
      <c r="K5557" s="4">
        <v>449335.75</v>
      </c>
      <c r="L5557" s="4">
        <v>449335.75</v>
      </c>
      <c r="M5557" t="s">
        <v>18138</v>
      </c>
      <c r="N5557">
        <v>20</v>
      </c>
      <c r="O5557" t="s">
        <v>45</v>
      </c>
      <c r="P5557">
        <v>219</v>
      </c>
      <c r="Q5557" t="s">
        <v>7613</v>
      </c>
      <c r="R5557" t="s">
        <v>47</v>
      </c>
      <c r="S5557" t="s">
        <v>89</v>
      </c>
      <c r="T5557" t="s">
        <v>49</v>
      </c>
      <c r="U5557" t="s">
        <v>7614</v>
      </c>
      <c r="V5557" t="s">
        <v>18139</v>
      </c>
      <c r="W5557" t="s">
        <v>77</v>
      </c>
      <c r="X5557">
        <v>48</v>
      </c>
      <c r="Y5557">
        <v>47</v>
      </c>
      <c r="Z5557">
        <v>0</v>
      </c>
      <c r="AA5557" t="s">
        <v>92</v>
      </c>
      <c r="AB5557">
        <v>1000</v>
      </c>
      <c r="AC5557">
        <v>1000</v>
      </c>
      <c r="AD5557">
        <f>VLOOKUP(C5557,'[1]Avances Fisicos'!$A$2:$H$5834,7,0)</f>
        <v>1000</v>
      </c>
      <c r="AE5557">
        <f>VLOOKUP(C5557,'[1]Avances Fisicos'!$A$2:$H$5834,8,0)</f>
        <v>100</v>
      </c>
      <c r="AF5557">
        <v>1</v>
      </c>
      <c r="AG5557" t="s">
        <v>45</v>
      </c>
      <c r="AH5557" t="s">
        <v>7613</v>
      </c>
      <c r="AI5557" t="s">
        <v>7613</v>
      </c>
      <c r="AJ5557" t="s">
        <v>25656</v>
      </c>
      <c r="AK5557">
        <v>-96.607205460000003</v>
      </c>
      <c r="AL5557">
        <v>16.933868820000001</v>
      </c>
      <c r="AM5557" s="1">
        <v>43812</v>
      </c>
      <c r="AN5557" s="1">
        <v>43829</v>
      </c>
      <c r="AO5557" s="4">
        <v>449335.75</v>
      </c>
      <c r="AP5557" s="4">
        <v>449335.75</v>
      </c>
      <c r="AQ5557" s="4">
        <v>449335.75</v>
      </c>
      <c r="AR5557" s="4">
        <v>449335.75</v>
      </c>
      <c r="AS5557" s="4">
        <v>449335.75</v>
      </c>
      <c r="AT5557" t="s">
        <v>25803</v>
      </c>
      <c r="AU5557" t="s">
        <v>32563</v>
      </c>
      <c r="AV5557" t="s">
        <v>32564</v>
      </c>
      <c r="AW5557" t="s">
        <v>11168</v>
      </c>
      <c r="AX5557" s="4">
        <v>449335.75</v>
      </c>
      <c r="AY5557" s="4">
        <v>449335.75</v>
      </c>
      <c r="AZ5557" t="s">
        <v>5522</v>
      </c>
      <c r="BA5557" t="s">
        <v>55</v>
      </c>
    </row>
    <row r="5558" spans="1:53" x14ac:dyDescent="0.3">
      <c r="A5558">
        <v>2019</v>
      </c>
      <c r="B5558">
        <v>4</v>
      </c>
      <c r="C5558" t="s">
        <v>18140</v>
      </c>
      <c r="D5558" t="s">
        <v>40</v>
      </c>
      <c r="E5558" s="4">
        <v>499748.83</v>
      </c>
      <c r="F5558" t="s">
        <v>41</v>
      </c>
      <c r="G5558">
        <v>2019</v>
      </c>
      <c r="H5558" t="s">
        <v>42</v>
      </c>
      <c r="I5558" t="s">
        <v>43</v>
      </c>
      <c r="J5558">
        <v>0</v>
      </c>
      <c r="K5558" s="4">
        <v>499748.83</v>
      </c>
      <c r="L5558" s="4">
        <v>499748.83</v>
      </c>
      <c r="M5558" t="s">
        <v>18141</v>
      </c>
      <c r="N5558">
        <v>20</v>
      </c>
      <c r="O5558" t="s">
        <v>45</v>
      </c>
      <c r="P5558">
        <v>79</v>
      </c>
      <c r="Q5558" t="s">
        <v>4177</v>
      </c>
      <c r="R5558" t="s">
        <v>47</v>
      </c>
      <c r="S5558" t="s">
        <v>48</v>
      </c>
      <c r="T5558" t="s">
        <v>49</v>
      </c>
      <c r="U5558" t="s">
        <v>4178</v>
      </c>
      <c r="V5558" t="s">
        <v>18142</v>
      </c>
      <c r="W5558" t="s">
        <v>77</v>
      </c>
      <c r="X5558">
        <v>65</v>
      </c>
      <c r="Y5558">
        <v>51</v>
      </c>
      <c r="Z5558">
        <v>0</v>
      </c>
      <c r="AA5558" t="s">
        <v>92</v>
      </c>
      <c r="AB5558">
        <v>127</v>
      </c>
      <c r="AC5558">
        <v>127</v>
      </c>
      <c r="AD5558">
        <f>VLOOKUP(C5558,'[1]Avances Fisicos'!$A$2:$H$5834,7,0)</f>
        <v>127</v>
      </c>
      <c r="AE5558">
        <f>VLOOKUP(C5558,'[1]Avances Fisicos'!$A$2:$H$5834,8,0)</f>
        <v>100</v>
      </c>
      <c r="AF5558">
        <v>1</v>
      </c>
      <c r="AG5558" t="s">
        <v>45</v>
      </c>
      <c r="AH5558" t="s">
        <v>4177</v>
      </c>
      <c r="AI5558" t="s">
        <v>4177</v>
      </c>
      <c r="AJ5558" t="s">
        <v>25657</v>
      </c>
      <c r="AK5558">
        <v>-95.20537582</v>
      </c>
      <c r="AL5558">
        <v>16.189728339999998</v>
      </c>
      <c r="AM5558" s="1">
        <v>43689</v>
      </c>
      <c r="AN5558" s="1">
        <v>43728</v>
      </c>
      <c r="AO5558" s="4">
        <v>499748.83</v>
      </c>
      <c r="AP5558" s="4">
        <v>499748.83</v>
      </c>
      <c r="AQ5558" s="4">
        <v>499748.83</v>
      </c>
      <c r="AR5558" s="4">
        <v>499748.83</v>
      </c>
      <c r="AS5558" s="4">
        <v>499748.83</v>
      </c>
      <c r="AT5558" t="s">
        <v>25803</v>
      </c>
      <c r="AU5558" t="s">
        <v>32565</v>
      </c>
      <c r="AV5558" t="s">
        <v>28062</v>
      </c>
      <c r="AW5558" t="s">
        <v>28063</v>
      </c>
      <c r="AX5558" s="4">
        <v>499748.83</v>
      </c>
      <c r="AY5558" s="4">
        <v>499748.83</v>
      </c>
      <c r="AZ5558" t="s">
        <v>5522</v>
      </c>
      <c r="BA5558" t="s">
        <v>55</v>
      </c>
    </row>
    <row r="5559" spans="1:53" x14ac:dyDescent="0.3">
      <c r="A5559">
        <v>2019</v>
      </c>
      <c r="B5559">
        <v>4</v>
      </c>
      <c r="C5559" t="s">
        <v>18143</v>
      </c>
      <c r="D5559" t="s">
        <v>40</v>
      </c>
      <c r="E5559" s="4">
        <v>324659.09000000003</v>
      </c>
      <c r="F5559" t="s">
        <v>41</v>
      </c>
      <c r="G5559">
        <v>2019</v>
      </c>
      <c r="H5559" t="s">
        <v>42</v>
      </c>
      <c r="I5559" t="s">
        <v>43</v>
      </c>
      <c r="J5559">
        <v>0</v>
      </c>
      <c r="K5559" s="4">
        <v>324659.09000000003</v>
      </c>
      <c r="L5559" s="4">
        <v>324659.09000000003</v>
      </c>
      <c r="M5559" t="s">
        <v>18144</v>
      </c>
      <c r="N5559">
        <v>20</v>
      </c>
      <c r="O5559" t="s">
        <v>45</v>
      </c>
      <c r="P5559">
        <v>290</v>
      </c>
      <c r="Q5559" t="s">
        <v>5667</v>
      </c>
      <c r="R5559" t="s">
        <v>47</v>
      </c>
      <c r="S5559" t="s">
        <v>106</v>
      </c>
      <c r="T5559" t="s">
        <v>49</v>
      </c>
      <c r="U5559" t="s">
        <v>5668</v>
      </c>
      <c r="V5559" t="s">
        <v>18145</v>
      </c>
      <c r="W5559" t="s">
        <v>77</v>
      </c>
      <c r="X5559">
        <v>118</v>
      </c>
      <c r="Y5559">
        <v>92</v>
      </c>
      <c r="Z5559">
        <v>0</v>
      </c>
      <c r="AA5559" t="s">
        <v>53</v>
      </c>
      <c r="AB5559">
        <v>5</v>
      </c>
      <c r="AC5559">
        <v>5</v>
      </c>
      <c r="AD5559">
        <f>VLOOKUP(C5559,'[1]Avances Fisicos'!$A$2:$H$5834,7,0)</f>
        <v>5</v>
      </c>
      <c r="AE5559">
        <f>VLOOKUP(C5559,'[1]Avances Fisicos'!$A$2:$H$5834,8,0)</f>
        <v>100</v>
      </c>
      <c r="AF5559">
        <v>1</v>
      </c>
      <c r="AG5559" t="s">
        <v>45</v>
      </c>
      <c r="AH5559" t="s">
        <v>5667</v>
      </c>
      <c r="AI5559" t="s">
        <v>25658</v>
      </c>
      <c r="AJ5559" t="s">
        <v>25659</v>
      </c>
      <c r="AK5559">
        <v>-98.204681109999996</v>
      </c>
      <c r="AL5559">
        <v>17.77748338</v>
      </c>
      <c r="AM5559" s="1">
        <v>43797</v>
      </c>
      <c r="AN5559" s="1">
        <v>43826</v>
      </c>
      <c r="AO5559" s="4">
        <v>324659.09000000003</v>
      </c>
      <c r="AP5559" s="4">
        <v>324659.09000000003</v>
      </c>
      <c r="AQ5559" s="4">
        <v>324659.09000000003</v>
      </c>
      <c r="AR5559" s="4">
        <v>324659.09000000003</v>
      </c>
      <c r="AS5559" s="4">
        <v>324659.09000000003</v>
      </c>
      <c r="AT5559" t="s">
        <v>25803</v>
      </c>
      <c r="AU5559" t="s">
        <v>32566</v>
      </c>
      <c r="AV5559" t="s">
        <v>32567</v>
      </c>
      <c r="AW5559" t="s">
        <v>27605</v>
      </c>
      <c r="AX5559" s="4">
        <v>324692.09000000003</v>
      </c>
      <c r="AY5559" s="4">
        <v>324692.09000000003</v>
      </c>
      <c r="AZ5559" t="s">
        <v>5522</v>
      </c>
      <c r="BA5559" t="s">
        <v>55</v>
      </c>
    </row>
    <row r="5560" spans="1:53" x14ac:dyDescent="0.3">
      <c r="A5560">
        <v>2019</v>
      </c>
      <c r="B5560">
        <v>4</v>
      </c>
      <c r="C5560" t="s">
        <v>18146</v>
      </c>
      <c r="D5560" t="s">
        <v>40</v>
      </c>
      <c r="E5560" s="4">
        <v>679982.95</v>
      </c>
      <c r="F5560" t="s">
        <v>41</v>
      </c>
      <c r="G5560">
        <v>2019</v>
      </c>
      <c r="H5560" t="s">
        <v>42</v>
      </c>
      <c r="I5560" t="s">
        <v>43</v>
      </c>
      <c r="J5560">
        <v>0</v>
      </c>
      <c r="K5560" s="4">
        <v>679982.95</v>
      </c>
      <c r="L5560" s="4">
        <v>679982.95</v>
      </c>
      <c r="M5560" t="s">
        <v>18147</v>
      </c>
      <c r="N5560">
        <v>20</v>
      </c>
      <c r="O5560" t="s">
        <v>45</v>
      </c>
      <c r="P5560">
        <v>565</v>
      </c>
      <c r="Q5560" t="s">
        <v>680</v>
      </c>
      <c r="R5560" t="s">
        <v>47</v>
      </c>
      <c r="S5560" t="s">
        <v>106</v>
      </c>
      <c r="T5560" t="s">
        <v>49</v>
      </c>
      <c r="U5560" t="s">
        <v>681</v>
      </c>
      <c r="V5560" t="s">
        <v>18148</v>
      </c>
      <c r="W5560" t="s">
        <v>77</v>
      </c>
      <c r="X5560">
        <v>57</v>
      </c>
      <c r="Y5560">
        <v>53</v>
      </c>
      <c r="Z5560">
        <v>0</v>
      </c>
      <c r="AA5560" t="s">
        <v>53</v>
      </c>
      <c r="AB5560">
        <v>11</v>
      </c>
      <c r="AC5560">
        <v>11</v>
      </c>
      <c r="AD5560">
        <f>VLOOKUP(C5560,'[1]Avances Fisicos'!$A$2:$H$5834,7,0)</f>
        <v>11</v>
      </c>
      <c r="AE5560">
        <f>VLOOKUP(C5560,'[1]Avances Fisicos'!$A$2:$H$5834,8,0)</f>
        <v>100</v>
      </c>
      <c r="AF5560">
        <v>1</v>
      </c>
      <c r="AG5560" t="s">
        <v>45</v>
      </c>
      <c r="AH5560" t="s">
        <v>680</v>
      </c>
      <c r="AI5560" t="s">
        <v>24279</v>
      </c>
      <c r="AJ5560" t="s">
        <v>25660</v>
      </c>
      <c r="AK5560">
        <v>-96.805353139999994</v>
      </c>
      <c r="AL5560">
        <v>16.968666649999999</v>
      </c>
      <c r="AM5560" s="1">
        <v>43738</v>
      </c>
      <c r="AN5560" s="1">
        <v>43777</v>
      </c>
      <c r="AO5560" s="4">
        <v>679982.95</v>
      </c>
      <c r="AP5560" s="4">
        <v>679982.95</v>
      </c>
      <c r="AQ5560" s="4">
        <v>679982.95</v>
      </c>
      <c r="AR5560" s="4">
        <v>679982.95</v>
      </c>
      <c r="AS5560" s="4">
        <v>679982.95</v>
      </c>
      <c r="AT5560" t="s">
        <v>25803</v>
      </c>
      <c r="AU5560" t="s">
        <v>32568</v>
      </c>
      <c r="AV5560" t="s">
        <v>32569</v>
      </c>
      <c r="AW5560" t="s">
        <v>2817</v>
      </c>
      <c r="AX5560" s="4">
        <v>679982.95</v>
      </c>
      <c r="AY5560" s="4">
        <v>679982.95</v>
      </c>
      <c r="AZ5560" t="s">
        <v>5522</v>
      </c>
      <c r="BA5560" t="s">
        <v>55</v>
      </c>
    </row>
    <row r="5561" spans="1:53" x14ac:dyDescent="0.3">
      <c r="A5561">
        <v>2019</v>
      </c>
      <c r="B5561">
        <v>4</v>
      </c>
      <c r="C5561" t="s">
        <v>18149</v>
      </c>
      <c r="D5561" t="s">
        <v>40</v>
      </c>
      <c r="E5561" s="4">
        <v>857474.58</v>
      </c>
      <c r="F5561" t="s">
        <v>41</v>
      </c>
      <c r="G5561">
        <v>2019</v>
      </c>
      <c r="H5561" t="s">
        <v>42</v>
      </c>
      <c r="I5561" t="s">
        <v>43</v>
      </c>
      <c r="J5561">
        <v>0</v>
      </c>
      <c r="K5561" s="4">
        <v>857474.58</v>
      </c>
      <c r="L5561" s="4">
        <v>857474.58</v>
      </c>
      <c r="M5561" t="s">
        <v>18150</v>
      </c>
      <c r="N5561">
        <v>20</v>
      </c>
      <c r="O5561" t="s">
        <v>45</v>
      </c>
      <c r="P5561">
        <v>375</v>
      </c>
      <c r="Q5561" t="s">
        <v>7047</v>
      </c>
      <c r="R5561" t="s">
        <v>47</v>
      </c>
      <c r="S5561" t="s">
        <v>48</v>
      </c>
      <c r="T5561" t="s">
        <v>49</v>
      </c>
      <c r="U5561" t="s">
        <v>7048</v>
      </c>
      <c r="V5561" t="s">
        <v>18151</v>
      </c>
      <c r="W5561" t="s">
        <v>77</v>
      </c>
      <c r="X5561">
        <v>400</v>
      </c>
      <c r="Y5561">
        <v>250</v>
      </c>
      <c r="Z5561">
        <v>0</v>
      </c>
      <c r="AA5561" t="s">
        <v>92</v>
      </c>
      <c r="AB5561">
        <v>477</v>
      </c>
      <c r="AC5561">
        <v>477</v>
      </c>
      <c r="AD5561">
        <f>VLOOKUP(C5561,'[1]Avances Fisicos'!$A$2:$H$5834,7,0)</f>
        <v>477</v>
      </c>
      <c r="AE5561">
        <f>VLOOKUP(C5561,'[1]Avances Fisicos'!$A$2:$H$5834,8,0)</f>
        <v>100</v>
      </c>
      <c r="AF5561">
        <v>1</v>
      </c>
      <c r="AG5561" t="s">
        <v>45</v>
      </c>
      <c r="AH5561" t="s">
        <v>7047</v>
      </c>
      <c r="AI5561" t="s">
        <v>7047</v>
      </c>
      <c r="AJ5561" t="s">
        <v>25661</v>
      </c>
      <c r="AK5561">
        <v>-96.683907610000006</v>
      </c>
      <c r="AL5561">
        <v>17.046196170000002</v>
      </c>
      <c r="AM5561" s="1">
        <v>43759</v>
      </c>
      <c r="AN5561" s="1">
        <v>43818</v>
      </c>
      <c r="AO5561" s="4">
        <v>857474.58</v>
      </c>
      <c r="AP5561" s="4">
        <v>857474.58</v>
      </c>
      <c r="AQ5561" s="4">
        <v>857474.58</v>
      </c>
      <c r="AR5561" s="4">
        <v>857474.58</v>
      </c>
      <c r="AS5561" s="4">
        <v>857474.58</v>
      </c>
      <c r="AT5561" t="s">
        <v>25803</v>
      </c>
      <c r="AU5561" t="s">
        <v>32570</v>
      </c>
      <c r="AV5561" t="s">
        <v>32571</v>
      </c>
      <c r="AW5561" t="s">
        <v>7048</v>
      </c>
      <c r="AX5561" s="4">
        <v>857474.58</v>
      </c>
      <c r="AY5561" s="4">
        <v>857474.58</v>
      </c>
      <c r="AZ5561" t="s">
        <v>5522</v>
      </c>
      <c r="BA5561" t="s">
        <v>55</v>
      </c>
    </row>
    <row r="5562" spans="1:53" x14ac:dyDescent="0.3">
      <c r="A5562">
        <v>2019</v>
      </c>
      <c r="B5562">
        <v>4</v>
      </c>
      <c r="C5562" t="s">
        <v>18152</v>
      </c>
      <c r="D5562" t="s">
        <v>40</v>
      </c>
      <c r="E5562" s="4">
        <v>917943.29</v>
      </c>
      <c r="F5562" t="s">
        <v>41</v>
      </c>
      <c r="G5562">
        <v>2019</v>
      </c>
      <c r="H5562" t="s">
        <v>42</v>
      </c>
      <c r="I5562" t="s">
        <v>43</v>
      </c>
      <c r="J5562">
        <v>0</v>
      </c>
      <c r="K5562" s="4">
        <v>917943.29</v>
      </c>
      <c r="L5562" s="4">
        <v>917943.29</v>
      </c>
      <c r="M5562" t="s">
        <v>18153</v>
      </c>
      <c r="N5562">
        <v>20</v>
      </c>
      <c r="O5562" t="s">
        <v>45</v>
      </c>
      <c r="P5562">
        <v>205</v>
      </c>
      <c r="Q5562" t="s">
        <v>6988</v>
      </c>
      <c r="R5562" t="s">
        <v>47</v>
      </c>
      <c r="S5562" t="s">
        <v>81</v>
      </c>
      <c r="T5562" t="s">
        <v>49</v>
      </c>
      <c r="U5562" t="s">
        <v>6989</v>
      </c>
      <c r="V5562" t="s">
        <v>18154</v>
      </c>
      <c r="W5562" t="s">
        <v>77</v>
      </c>
      <c r="X5562">
        <v>21</v>
      </c>
      <c r="Y5562">
        <v>22</v>
      </c>
      <c r="Z5562">
        <v>0</v>
      </c>
      <c r="AA5562" t="s">
        <v>92</v>
      </c>
      <c r="AB5562">
        <v>150</v>
      </c>
      <c r="AC5562">
        <v>150</v>
      </c>
      <c r="AD5562">
        <f>VLOOKUP(C5562,'[1]Avances Fisicos'!$A$2:$H$5834,7,0)</f>
        <v>150</v>
      </c>
      <c r="AE5562">
        <f>VLOOKUP(C5562,'[1]Avances Fisicos'!$A$2:$H$5834,8,0)</f>
        <v>100</v>
      </c>
      <c r="AF5562">
        <v>1</v>
      </c>
      <c r="AG5562" t="s">
        <v>45</v>
      </c>
      <c r="AH5562" t="s">
        <v>6988</v>
      </c>
      <c r="AI5562" t="s">
        <v>25648</v>
      </c>
      <c r="AJ5562" t="s">
        <v>25662</v>
      </c>
      <c r="AK5562">
        <v>-95.816921600000001</v>
      </c>
      <c r="AL5562">
        <v>17.636759009999999</v>
      </c>
      <c r="AM5562" s="1">
        <v>43747</v>
      </c>
      <c r="AN5562" s="1">
        <v>43806</v>
      </c>
      <c r="AO5562" s="4">
        <v>917943.29</v>
      </c>
      <c r="AP5562" s="4">
        <v>917943.29</v>
      </c>
      <c r="AQ5562" s="4">
        <v>917943.29</v>
      </c>
      <c r="AR5562" s="4">
        <v>917943.29</v>
      </c>
      <c r="AS5562" s="4">
        <v>917943.29</v>
      </c>
      <c r="AT5562" t="s">
        <v>25803</v>
      </c>
      <c r="AU5562" t="s">
        <v>32572</v>
      </c>
      <c r="AV5562" t="s">
        <v>31413</v>
      </c>
      <c r="AW5562" t="s">
        <v>28055</v>
      </c>
      <c r="AX5562" s="4">
        <v>917943.29</v>
      </c>
      <c r="AY5562" s="4">
        <v>917943.29</v>
      </c>
      <c r="AZ5562" t="s">
        <v>5522</v>
      </c>
      <c r="BA5562" t="s">
        <v>55</v>
      </c>
    </row>
    <row r="5563" spans="1:53" x14ac:dyDescent="0.3">
      <c r="A5563">
        <v>2019</v>
      </c>
      <c r="B5563">
        <v>4</v>
      </c>
      <c r="C5563" t="s">
        <v>18155</v>
      </c>
      <c r="D5563" t="s">
        <v>40</v>
      </c>
      <c r="E5563" s="4">
        <v>1043523.19</v>
      </c>
      <c r="F5563" t="s">
        <v>41</v>
      </c>
      <c r="G5563">
        <v>2019</v>
      </c>
      <c r="H5563" t="s">
        <v>42</v>
      </c>
      <c r="I5563" t="s">
        <v>43</v>
      </c>
      <c r="J5563">
        <v>0</v>
      </c>
      <c r="K5563" s="4">
        <v>1043523.19</v>
      </c>
      <c r="L5563" s="4">
        <v>1043523.19</v>
      </c>
      <c r="M5563" t="s">
        <v>18156</v>
      </c>
      <c r="N5563">
        <v>20</v>
      </c>
      <c r="O5563" t="s">
        <v>45</v>
      </c>
      <c r="P5563">
        <v>353</v>
      </c>
      <c r="Q5563" t="s">
        <v>7042</v>
      </c>
      <c r="R5563" t="s">
        <v>47</v>
      </c>
      <c r="S5563" t="s">
        <v>106</v>
      </c>
      <c r="T5563" t="s">
        <v>49</v>
      </c>
      <c r="U5563" t="s">
        <v>7043</v>
      </c>
      <c r="V5563" t="s">
        <v>18157</v>
      </c>
      <c r="W5563" t="s">
        <v>77</v>
      </c>
      <c r="X5563">
        <v>60</v>
      </c>
      <c r="Y5563">
        <v>50</v>
      </c>
      <c r="Z5563">
        <v>0</v>
      </c>
      <c r="AA5563" t="s">
        <v>53</v>
      </c>
      <c r="AB5563">
        <v>17</v>
      </c>
      <c r="AC5563">
        <v>17</v>
      </c>
      <c r="AD5563">
        <f>VLOOKUP(C5563,'[1]Avances Fisicos'!$A$2:$H$5834,7,0)</f>
        <v>17</v>
      </c>
      <c r="AE5563">
        <f>VLOOKUP(C5563,'[1]Avances Fisicos'!$A$2:$H$5834,8,0)</f>
        <v>100</v>
      </c>
      <c r="AF5563">
        <v>1</v>
      </c>
      <c r="AG5563" t="s">
        <v>45</v>
      </c>
      <c r="AH5563" t="s">
        <v>7042</v>
      </c>
      <c r="AI5563" t="s">
        <v>7042</v>
      </c>
      <c r="AJ5563" t="s">
        <v>25663</v>
      </c>
      <c r="AK5563">
        <v>-96.723850060000004</v>
      </c>
      <c r="AL5563">
        <v>16.337219900000001</v>
      </c>
      <c r="AM5563" s="1">
        <v>43661</v>
      </c>
      <c r="AN5563" s="1">
        <v>43735</v>
      </c>
      <c r="AO5563" s="4">
        <v>1043523.19</v>
      </c>
      <c r="AP5563" s="4">
        <v>1043523.19</v>
      </c>
      <c r="AQ5563" s="4">
        <v>1043523.19</v>
      </c>
      <c r="AR5563" s="4">
        <v>1043523.19</v>
      </c>
      <c r="AS5563" s="4">
        <v>1043523.19</v>
      </c>
      <c r="AT5563" t="s">
        <v>25803</v>
      </c>
      <c r="AU5563" t="s">
        <v>30179</v>
      </c>
      <c r="AV5563" t="s">
        <v>30180</v>
      </c>
      <c r="AW5563" t="s">
        <v>28084</v>
      </c>
      <c r="AX5563" s="4">
        <v>1043523.19</v>
      </c>
      <c r="AY5563" s="4">
        <v>1043523.19</v>
      </c>
      <c r="AZ5563" t="s">
        <v>5522</v>
      </c>
      <c r="BA5563" t="s">
        <v>55</v>
      </c>
    </row>
    <row r="5564" spans="1:53" x14ac:dyDescent="0.3">
      <c r="A5564">
        <v>2019</v>
      </c>
      <c r="B5564">
        <v>4</v>
      </c>
      <c r="C5564" t="s">
        <v>18158</v>
      </c>
      <c r="D5564" t="s">
        <v>40</v>
      </c>
      <c r="E5564" s="4">
        <v>164082</v>
      </c>
      <c r="F5564" t="s">
        <v>41</v>
      </c>
      <c r="G5564">
        <v>2019</v>
      </c>
      <c r="H5564" t="s">
        <v>42</v>
      </c>
      <c r="I5564" t="s">
        <v>43</v>
      </c>
      <c r="J5564">
        <v>0</v>
      </c>
      <c r="K5564" s="4">
        <v>164082</v>
      </c>
      <c r="L5564" s="4">
        <v>164082</v>
      </c>
      <c r="M5564" t="s">
        <v>18159</v>
      </c>
      <c r="N5564">
        <v>20</v>
      </c>
      <c r="O5564" t="s">
        <v>45</v>
      </c>
      <c r="P5564">
        <v>108</v>
      </c>
      <c r="Q5564" t="s">
        <v>1351</v>
      </c>
      <c r="R5564" t="s">
        <v>47</v>
      </c>
      <c r="S5564" t="s">
        <v>48</v>
      </c>
      <c r="T5564" t="s">
        <v>49</v>
      </c>
      <c r="U5564" t="s">
        <v>1352</v>
      </c>
      <c r="V5564" t="s">
        <v>18160</v>
      </c>
      <c r="W5564" t="s">
        <v>77</v>
      </c>
      <c r="X5564">
        <v>150</v>
      </c>
      <c r="Y5564">
        <v>150</v>
      </c>
      <c r="Z5564">
        <v>0</v>
      </c>
      <c r="AA5564" t="s">
        <v>53</v>
      </c>
      <c r="AB5564">
        <v>1</v>
      </c>
      <c r="AC5564">
        <v>1</v>
      </c>
      <c r="AD5564">
        <f>VLOOKUP(C5564,'[1]Avances Fisicos'!$A$2:$H$5834,7,0)</f>
        <v>1</v>
      </c>
      <c r="AE5564">
        <f>VLOOKUP(C5564,'[1]Avances Fisicos'!$A$2:$H$5834,8,0)</f>
        <v>100</v>
      </c>
      <c r="AF5564">
        <v>1</v>
      </c>
      <c r="AG5564" t="s">
        <v>45</v>
      </c>
      <c r="AH5564" t="s">
        <v>1351</v>
      </c>
      <c r="AI5564" t="s">
        <v>19757</v>
      </c>
      <c r="AJ5564" t="s">
        <v>25664</v>
      </c>
      <c r="AK5564">
        <v>-97.169596619999993</v>
      </c>
      <c r="AL5564">
        <v>16.878882699999998</v>
      </c>
      <c r="AM5564" s="1">
        <v>43680</v>
      </c>
      <c r="AN5564" s="1">
        <v>43710</v>
      </c>
      <c r="AO5564" s="4">
        <v>164082</v>
      </c>
      <c r="AP5564" s="4">
        <v>164082</v>
      </c>
      <c r="AQ5564" s="4">
        <v>164082</v>
      </c>
      <c r="AR5564" s="4">
        <v>164082</v>
      </c>
      <c r="AS5564" s="4">
        <v>164082</v>
      </c>
      <c r="AT5564" t="s">
        <v>25847</v>
      </c>
      <c r="AU5564" t="s">
        <v>32573</v>
      </c>
      <c r="AV5564" t="s">
        <v>85</v>
      </c>
      <c r="AW5564" t="s">
        <v>1352</v>
      </c>
      <c r="AX5564" s="4">
        <v>164082</v>
      </c>
      <c r="AY5564" s="4">
        <v>164082</v>
      </c>
      <c r="AZ5564" t="s">
        <v>5522</v>
      </c>
      <c r="BA5564" t="s">
        <v>55</v>
      </c>
    </row>
    <row r="5565" spans="1:53" x14ac:dyDescent="0.3">
      <c r="A5565">
        <v>2019</v>
      </c>
      <c r="B5565">
        <v>4</v>
      </c>
      <c r="C5565" t="s">
        <v>18161</v>
      </c>
      <c r="D5565" t="s">
        <v>40</v>
      </c>
      <c r="E5565" s="4">
        <v>1875649.7</v>
      </c>
      <c r="F5565" t="s">
        <v>41</v>
      </c>
      <c r="G5565">
        <v>2019</v>
      </c>
      <c r="H5565" t="s">
        <v>42</v>
      </c>
      <c r="I5565" t="s">
        <v>43</v>
      </c>
      <c r="J5565">
        <v>0</v>
      </c>
      <c r="K5565" s="4">
        <v>1875649.7</v>
      </c>
      <c r="L5565" s="4">
        <v>1875649.7</v>
      </c>
      <c r="M5565" t="s">
        <v>18162</v>
      </c>
      <c r="N5565">
        <v>20</v>
      </c>
      <c r="O5565" t="s">
        <v>45</v>
      </c>
      <c r="P5565">
        <v>188</v>
      </c>
      <c r="Q5565" t="s">
        <v>7093</v>
      </c>
      <c r="R5565" t="s">
        <v>47</v>
      </c>
      <c r="S5565" t="s">
        <v>89</v>
      </c>
      <c r="T5565" t="s">
        <v>49</v>
      </c>
      <c r="U5565" t="s">
        <v>7094</v>
      </c>
      <c r="V5565" t="s">
        <v>18163</v>
      </c>
      <c r="W5565" t="s">
        <v>77</v>
      </c>
      <c r="X5565">
        <v>84</v>
      </c>
      <c r="Y5565">
        <v>98</v>
      </c>
      <c r="Z5565">
        <v>0</v>
      </c>
      <c r="AA5565" t="s">
        <v>120</v>
      </c>
      <c r="AB5565">
        <v>1177</v>
      </c>
      <c r="AC5565">
        <v>1177</v>
      </c>
      <c r="AD5565">
        <f>VLOOKUP(C5565,'[1]Avances Fisicos'!$A$2:$H$5834,7,0)</f>
        <v>1177</v>
      </c>
      <c r="AE5565">
        <f>VLOOKUP(C5565,'[1]Avances Fisicos'!$A$2:$H$5834,8,0)</f>
        <v>100</v>
      </c>
      <c r="AF5565">
        <v>1</v>
      </c>
      <c r="AG5565" t="s">
        <v>45</v>
      </c>
      <c r="AH5565" t="s">
        <v>7093</v>
      </c>
      <c r="AI5565" t="s">
        <v>25665</v>
      </c>
      <c r="AJ5565" t="s">
        <v>25666</v>
      </c>
      <c r="AK5565">
        <v>-97.903890439999998</v>
      </c>
      <c r="AL5565">
        <v>16.48498816</v>
      </c>
      <c r="AM5565" s="1">
        <v>43678</v>
      </c>
      <c r="AN5565" s="1">
        <v>43747</v>
      </c>
      <c r="AO5565" s="4">
        <v>1875649.7</v>
      </c>
      <c r="AP5565" s="4">
        <v>1875649.7</v>
      </c>
      <c r="AQ5565" s="4">
        <v>1875649.7</v>
      </c>
      <c r="AR5565" s="4">
        <v>1875649.7</v>
      </c>
      <c r="AS5565" s="4">
        <v>1875649.7</v>
      </c>
      <c r="AT5565" t="s">
        <v>25803</v>
      </c>
      <c r="AU5565" t="s">
        <v>32574</v>
      </c>
      <c r="AV5565" t="s">
        <v>32575</v>
      </c>
      <c r="AW5565" t="s">
        <v>28109</v>
      </c>
      <c r="AX5565" s="4">
        <v>1875649.7</v>
      </c>
      <c r="AY5565" s="4">
        <v>1875649.7</v>
      </c>
      <c r="AZ5565" t="s">
        <v>5522</v>
      </c>
      <c r="BA5565" t="s">
        <v>55</v>
      </c>
    </row>
    <row r="5566" spans="1:53" x14ac:dyDescent="0.3">
      <c r="A5566">
        <v>2019</v>
      </c>
      <c r="B5566">
        <v>4</v>
      </c>
      <c r="C5566" t="s">
        <v>18164</v>
      </c>
      <c r="D5566" t="s">
        <v>40</v>
      </c>
      <c r="E5566" s="4">
        <v>284050.48</v>
      </c>
      <c r="F5566" t="s">
        <v>41</v>
      </c>
      <c r="G5566">
        <v>2019</v>
      </c>
      <c r="H5566" t="s">
        <v>42</v>
      </c>
      <c r="I5566" t="s">
        <v>43</v>
      </c>
      <c r="J5566">
        <v>0</v>
      </c>
      <c r="K5566" s="4">
        <v>284050.48</v>
      </c>
      <c r="L5566" s="4">
        <v>284050.48</v>
      </c>
      <c r="M5566" t="s">
        <v>18165</v>
      </c>
      <c r="N5566">
        <v>20</v>
      </c>
      <c r="O5566" t="s">
        <v>45</v>
      </c>
      <c r="P5566">
        <v>198</v>
      </c>
      <c r="Q5566" t="s">
        <v>661</v>
      </c>
      <c r="R5566" t="s">
        <v>47</v>
      </c>
      <c r="S5566" t="s">
        <v>48</v>
      </c>
      <c r="T5566" t="s">
        <v>49</v>
      </c>
      <c r="U5566" t="s">
        <v>662</v>
      </c>
      <c r="V5566" t="s">
        <v>18166</v>
      </c>
      <c r="W5566" t="s">
        <v>77</v>
      </c>
      <c r="X5566">
        <v>110</v>
      </c>
      <c r="Y5566">
        <v>134</v>
      </c>
      <c r="Z5566">
        <v>0</v>
      </c>
      <c r="AA5566" t="s">
        <v>92</v>
      </c>
      <c r="AB5566">
        <v>90</v>
      </c>
      <c r="AC5566">
        <v>90</v>
      </c>
      <c r="AD5566">
        <f>VLOOKUP(C5566,'[1]Avances Fisicos'!$A$2:$H$5834,7,0)</f>
        <v>90</v>
      </c>
      <c r="AE5566">
        <f>VLOOKUP(C5566,'[1]Avances Fisicos'!$A$2:$H$5834,8,0)</f>
        <v>100</v>
      </c>
      <c r="AF5566">
        <v>1</v>
      </c>
      <c r="AG5566" t="s">
        <v>45</v>
      </c>
      <c r="AH5566" t="s">
        <v>661</v>
      </c>
      <c r="AI5566" t="s">
        <v>21360</v>
      </c>
      <c r="AJ5566" t="s">
        <v>25667</v>
      </c>
      <c r="AK5566">
        <v>-95.016375190000005</v>
      </c>
      <c r="AL5566">
        <v>16.955286090000001</v>
      </c>
      <c r="AM5566" s="1">
        <v>43787</v>
      </c>
      <c r="AN5566" s="1">
        <v>43816</v>
      </c>
      <c r="AO5566" s="4">
        <v>284050.48</v>
      </c>
      <c r="AP5566" s="4">
        <v>284050.48</v>
      </c>
      <c r="AQ5566" s="4">
        <v>284050.48</v>
      </c>
      <c r="AR5566" s="4">
        <v>284050.48</v>
      </c>
      <c r="AS5566" s="4">
        <v>284050.48</v>
      </c>
      <c r="AT5566" t="s">
        <v>25803</v>
      </c>
      <c r="AU5566" t="s">
        <v>32576</v>
      </c>
      <c r="AV5566" t="s">
        <v>26663</v>
      </c>
      <c r="AW5566" t="s">
        <v>26056</v>
      </c>
      <c r="AX5566" s="4">
        <v>284050.48</v>
      </c>
      <c r="AY5566" s="4">
        <v>284050.48</v>
      </c>
      <c r="AZ5566" t="s">
        <v>5522</v>
      </c>
      <c r="BA5566" t="s">
        <v>55</v>
      </c>
    </row>
    <row r="5567" spans="1:53" x14ac:dyDescent="0.3">
      <c r="A5567">
        <v>2019</v>
      </c>
      <c r="B5567">
        <v>4</v>
      </c>
      <c r="C5567" t="s">
        <v>18167</v>
      </c>
      <c r="D5567" t="s">
        <v>40</v>
      </c>
      <c r="E5567" s="4">
        <v>799129</v>
      </c>
      <c r="F5567" t="s">
        <v>41</v>
      </c>
      <c r="G5567">
        <v>2019</v>
      </c>
      <c r="H5567" t="s">
        <v>42</v>
      </c>
      <c r="I5567" t="s">
        <v>43</v>
      </c>
      <c r="J5567">
        <v>0</v>
      </c>
      <c r="K5567" s="4">
        <v>799129</v>
      </c>
      <c r="L5567" s="4">
        <v>799129</v>
      </c>
      <c r="M5567" t="s">
        <v>18168</v>
      </c>
      <c r="N5567">
        <v>20</v>
      </c>
      <c r="O5567" t="s">
        <v>45</v>
      </c>
      <c r="P5567">
        <v>198</v>
      </c>
      <c r="Q5567" t="s">
        <v>661</v>
      </c>
      <c r="R5567" t="s">
        <v>47</v>
      </c>
      <c r="S5567" t="s">
        <v>106</v>
      </c>
      <c r="T5567" t="s">
        <v>49</v>
      </c>
      <c r="U5567" t="s">
        <v>662</v>
      </c>
      <c r="V5567" t="s">
        <v>18169</v>
      </c>
      <c r="W5567" t="s">
        <v>77</v>
      </c>
      <c r="X5567">
        <v>12</v>
      </c>
      <c r="Y5567">
        <v>10</v>
      </c>
      <c r="Z5567">
        <v>0</v>
      </c>
      <c r="AA5567" t="s">
        <v>53</v>
      </c>
      <c r="AB5567">
        <v>297</v>
      </c>
      <c r="AC5567">
        <v>297</v>
      </c>
      <c r="AD5567">
        <f>VLOOKUP(C5567,'[1]Avances Fisicos'!$A$2:$H$5834,7,0)</f>
        <v>297</v>
      </c>
      <c r="AE5567">
        <f>VLOOKUP(C5567,'[1]Avances Fisicos'!$A$2:$H$5834,8,0)</f>
        <v>100</v>
      </c>
      <c r="AF5567">
        <v>1</v>
      </c>
      <c r="AG5567" t="s">
        <v>45</v>
      </c>
      <c r="AH5567" t="s">
        <v>661</v>
      </c>
      <c r="AI5567" t="s">
        <v>24020</v>
      </c>
      <c r="AJ5567" t="s">
        <v>25668</v>
      </c>
      <c r="AK5567">
        <v>-95.030063609999999</v>
      </c>
      <c r="AL5567">
        <v>17.019492629999998</v>
      </c>
      <c r="AM5567" s="1">
        <v>43731</v>
      </c>
      <c r="AN5567" s="1">
        <v>43775</v>
      </c>
      <c r="AO5567" s="4">
        <v>799129</v>
      </c>
      <c r="AP5567" s="4">
        <v>799129</v>
      </c>
      <c r="AQ5567" s="4">
        <v>799129</v>
      </c>
      <c r="AR5567" s="4">
        <v>799129</v>
      </c>
      <c r="AS5567" s="4">
        <v>799129</v>
      </c>
      <c r="AT5567" t="s">
        <v>25803</v>
      </c>
      <c r="AU5567" t="s">
        <v>32577</v>
      </c>
      <c r="AV5567" t="s">
        <v>32334</v>
      </c>
      <c r="AW5567" t="s">
        <v>26056</v>
      </c>
      <c r="AX5567" s="4">
        <v>799129</v>
      </c>
      <c r="AY5567" s="4">
        <v>799129</v>
      </c>
      <c r="AZ5567" t="s">
        <v>5522</v>
      </c>
      <c r="BA5567" t="s">
        <v>55</v>
      </c>
    </row>
    <row r="5568" spans="1:53" x14ac:dyDescent="0.3">
      <c r="A5568">
        <v>2019</v>
      </c>
      <c r="B5568">
        <v>4</v>
      </c>
      <c r="C5568" t="s">
        <v>18170</v>
      </c>
      <c r="D5568" t="s">
        <v>40</v>
      </c>
      <c r="E5568" s="4">
        <v>1309723.3700000001</v>
      </c>
      <c r="F5568" t="s">
        <v>41</v>
      </c>
      <c r="G5568">
        <v>2019</v>
      </c>
      <c r="H5568" t="s">
        <v>42</v>
      </c>
      <c r="I5568" t="s">
        <v>43</v>
      </c>
      <c r="J5568">
        <v>0</v>
      </c>
      <c r="K5568" s="4">
        <v>1309723.3700000001</v>
      </c>
      <c r="L5568" s="4">
        <v>1309723.3700000001</v>
      </c>
      <c r="M5568" t="s">
        <v>18171</v>
      </c>
      <c r="N5568">
        <v>20</v>
      </c>
      <c r="O5568" t="s">
        <v>45</v>
      </c>
      <c r="P5568">
        <v>45</v>
      </c>
      <c r="Q5568" t="s">
        <v>688</v>
      </c>
      <c r="R5568" t="s">
        <v>47</v>
      </c>
      <c r="S5568" t="s">
        <v>89</v>
      </c>
      <c r="T5568" t="s">
        <v>49</v>
      </c>
      <c r="U5568" t="s">
        <v>18172</v>
      </c>
      <c r="V5568" t="s">
        <v>18173</v>
      </c>
      <c r="W5568" t="s">
        <v>77</v>
      </c>
      <c r="X5568">
        <v>1448</v>
      </c>
      <c r="Y5568">
        <v>1376</v>
      </c>
      <c r="Z5568">
        <v>0</v>
      </c>
      <c r="AA5568" t="s">
        <v>120</v>
      </c>
      <c r="AB5568">
        <v>1750</v>
      </c>
      <c r="AC5568">
        <v>1750</v>
      </c>
      <c r="AD5568">
        <f>VLOOKUP(C5568,'[1]Avances Fisicos'!$A$2:$H$5834,7,0)</f>
        <v>1750</v>
      </c>
      <c r="AE5568">
        <f>VLOOKUP(C5568,'[1]Avances Fisicos'!$A$2:$H$5834,8,0)</f>
        <v>100</v>
      </c>
      <c r="AF5568">
        <v>1</v>
      </c>
      <c r="AG5568" t="s">
        <v>45</v>
      </c>
      <c r="AH5568" t="s">
        <v>688</v>
      </c>
      <c r="AI5568" t="s">
        <v>688</v>
      </c>
      <c r="AJ5568" t="s">
        <v>25669</v>
      </c>
      <c r="AK5568">
        <v>-96.816180880000005</v>
      </c>
      <c r="AL5568">
        <v>17.239831150000001</v>
      </c>
      <c r="AM5568" s="1">
        <v>43739</v>
      </c>
      <c r="AN5568" s="1">
        <v>43798</v>
      </c>
      <c r="AO5568" s="4">
        <v>1309723.3700000001</v>
      </c>
      <c r="AP5568" s="4">
        <v>1309723.3700000001</v>
      </c>
      <c r="AQ5568" s="4">
        <v>1309723.3700000001</v>
      </c>
      <c r="AR5568" s="4">
        <v>1309723.3700000001</v>
      </c>
      <c r="AS5568" s="4">
        <v>1309723.3700000001</v>
      </c>
      <c r="AT5568" t="s">
        <v>25803</v>
      </c>
      <c r="AU5568" t="s">
        <v>32578</v>
      </c>
      <c r="AV5568" t="s">
        <v>32579</v>
      </c>
      <c r="AW5568" t="s">
        <v>689</v>
      </c>
      <c r="AX5568" s="4">
        <v>1309723.3700000001</v>
      </c>
      <c r="AY5568" s="4">
        <v>1309723.3700000001</v>
      </c>
      <c r="AZ5568" t="s">
        <v>5522</v>
      </c>
      <c r="BA5568" t="s">
        <v>55</v>
      </c>
    </row>
    <row r="5569" spans="1:53" x14ac:dyDescent="0.3">
      <c r="A5569">
        <v>2019</v>
      </c>
      <c r="B5569">
        <v>4</v>
      </c>
      <c r="C5569" t="s">
        <v>18174</v>
      </c>
      <c r="D5569" t="s">
        <v>40</v>
      </c>
      <c r="E5569" s="4">
        <v>755047.49</v>
      </c>
      <c r="F5569" t="s">
        <v>41</v>
      </c>
      <c r="G5569">
        <v>2019</v>
      </c>
      <c r="H5569" t="s">
        <v>42</v>
      </c>
      <c r="I5569" t="s">
        <v>43</v>
      </c>
      <c r="J5569">
        <v>0</v>
      </c>
      <c r="K5569" s="4">
        <v>755047.49</v>
      </c>
      <c r="L5569" s="4">
        <v>755047.49</v>
      </c>
      <c r="M5569" t="s">
        <v>18175</v>
      </c>
      <c r="N5569">
        <v>20</v>
      </c>
      <c r="O5569" t="s">
        <v>45</v>
      </c>
      <c r="P5569">
        <v>251</v>
      </c>
      <c r="Q5569" t="s">
        <v>5342</v>
      </c>
      <c r="R5569" t="s">
        <v>47</v>
      </c>
      <c r="S5569" t="s">
        <v>81</v>
      </c>
      <c r="T5569" t="s">
        <v>49</v>
      </c>
      <c r="U5569" t="s">
        <v>5343</v>
      </c>
      <c r="V5569" t="s">
        <v>18176</v>
      </c>
      <c r="W5569" t="s">
        <v>77</v>
      </c>
      <c r="X5569">
        <v>90</v>
      </c>
      <c r="Y5569">
        <v>75</v>
      </c>
      <c r="Z5569">
        <v>0</v>
      </c>
      <c r="AA5569" t="s">
        <v>92</v>
      </c>
      <c r="AB5569">
        <v>80</v>
      </c>
      <c r="AC5569">
        <v>80</v>
      </c>
      <c r="AD5569">
        <f>VLOOKUP(C5569,'[1]Avances Fisicos'!$A$2:$H$5834,7,0)</f>
        <v>80</v>
      </c>
      <c r="AE5569">
        <f>VLOOKUP(C5569,'[1]Avances Fisicos'!$A$2:$H$5834,8,0)</f>
        <v>100</v>
      </c>
      <c r="AF5569">
        <v>1</v>
      </c>
      <c r="AG5569" t="s">
        <v>45</v>
      </c>
      <c r="AH5569" t="s">
        <v>5342</v>
      </c>
      <c r="AI5569" t="s">
        <v>5342</v>
      </c>
      <c r="AJ5569" t="s">
        <v>25670</v>
      </c>
      <c r="AK5569">
        <v>-98.415970669999993</v>
      </c>
      <c r="AL5569">
        <v>17.656438720000001</v>
      </c>
      <c r="AM5569" s="1">
        <v>43780</v>
      </c>
      <c r="AN5569" s="1">
        <v>43809</v>
      </c>
      <c r="AO5569" s="4">
        <v>755047.49</v>
      </c>
      <c r="AP5569" s="4">
        <v>755047.49</v>
      </c>
      <c r="AQ5569" s="4">
        <v>755047.49</v>
      </c>
      <c r="AR5569" s="4">
        <v>755047.49</v>
      </c>
      <c r="AS5569" s="4">
        <v>755047.49</v>
      </c>
      <c r="AT5569" t="s">
        <v>25803</v>
      </c>
      <c r="AU5569" t="s">
        <v>32580</v>
      </c>
      <c r="AV5569" t="s">
        <v>27302</v>
      </c>
      <c r="AW5569" t="s">
        <v>27303</v>
      </c>
      <c r="AX5569" s="4">
        <v>755047.49</v>
      </c>
      <c r="AY5569" s="4">
        <v>755047.49</v>
      </c>
      <c r="AZ5569" t="s">
        <v>5522</v>
      </c>
      <c r="BA5569" t="s">
        <v>55</v>
      </c>
    </row>
    <row r="5570" spans="1:53" x14ac:dyDescent="0.3">
      <c r="A5570">
        <v>2019</v>
      </c>
      <c r="B5570">
        <v>4</v>
      </c>
      <c r="C5570" t="s">
        <v>18177</v>
      </c>
      <c r="D5570" t="s">
        <v>40</v>
      </c>
      <c r="E5570" s="4">
        <v>496327.08</v>
      </c>
      <c r="F5570" t="s">
        <v>41</v>
      </c>
      <c r="G5570">
        <v>2019</v>
      </c>
      <c r="H5570" t="s">
        <v>42</v>
      </c>
      <c r="I5570" t="s">
        <v>43</v>
      </c>
      <c r="J5570">
        <v>0</v>
      </c>
      <c r="K5570" s="4">
        <v>496327.08</v>
      </c>
      <c r="L5570" s="4">
        <v>496327.08</v>
      </c>
      <c r="M5570" t="s">
        <v>18178</v>
      </c>
      <c r="N5570">
        <v>20</v>
      </c>
      <c r="O5570" t="s">
        <v>45</v>
      </c>
      <c r="P5570">
        <v>38</v>
      </c>
      <c r="Q5570" t="s">
        <v>5292</v>
      </c>
      <c r="R5570" t="s">
        <v>47</v>
      </c>
      <c r="S5570" t="s">
        <v>89</v>
      </c>
      <c r="T5570" t="s">
        <v>49</v>
      </c>
      <c r="U5570" t="s">
        <v>5293</v>
      </c>
      <c r="V5570" t="s">
        <v>18179</v>
      </c>
      <c r="W5570" t="s">
        <v>77</v>
      </c>
      <c r="X5570">
        <v>750</v>
      </c>
      <c r="Y5570">
        <v>820</v>
      </c>
      <c r="Z5570">
        <v>0</v>
      </c>
      <c r="AA5570" t="s">
        <v>120</v>
      </c>
      <c r="AB5570">
        <v>702.37</v>
      </c>
      <c r="AC5570">
        <v>702.37</v>
      </c>
      <c r="AD5570">
        <f>VLOOKUP(C5570,'[1]Avances Fisicos'!$A$2:$H$5834,7,0)</f>
        <v>702.37</v>
      </c>
      <c r="AE5570">
        <f>VLOOKUP(C5570,'[1]Avances Fisicos'!$A$2:$H$5834,8,0)</f>
        <v>100</v>
      </c>
      <c r="AF5570">
        <v>1</v>
      </c>
      <c r="AG5570" t="s">
        <v>45</v>
      </c>
      <c r="AH5570" t="s">
        <v>5292</v>
      </c>
      <c r="AI5570" t="s">
        <v>5292</v>
      </c>
      <c r="AJ5570" t="s">
        <v>25671</v>
      </c>
      <c r="AK5570">
        <v>-96.176860210000001</v>
      </c>
      <c r="AL5570">
        <v>17.186741619999999</v>
      </c>
      <c r="AM5570" s="1">
        <v>43770</v>
      </c>
      <c r="AN5570" s="1">
        <v>43809</v>
      </c>
      <c r="AO5570" s="4">
        <v>496327.08</v>
      </c>
      <c r="AP5570" s="4">
        <v>496327.08</v>
      </c>
      <c r="AQ5570" s="4">
        <v>496327.08</v>
      </c>
      <c r="AR5570" s="4">
        <v>496327.08</v>
      </c>
      <c r="AS5570" s="4">
        <v>496327.08</v>
      </c>
      <c r="AT5570" t="s">
        <v>25803</v>
      </c>
      <c r="AU5570" t="s">
        <v>28234</v>
      </c>
      <c r="AV5570" t="s">
        <v>29699</v>
      </c>
      <c r="AW5570" t="s">
        <v>5293</v>
      </c>
      <c r="AX5570" s="4">
        <v>496327.08</v>
      </c>
      <c r="AY5570" s="4">
        <v>496327.08</v>
      </c>
      <c r="AZ5570" t="s">
        <v>5522</v>
      </c>
      <c r="BA5570" t="s">
        <v>55</v>
      </c>
    </row>
    <row r="5571" spans="1:53" x14ac:dyDescent="0.3">
      <c r="A5571">
        <v>2019</v>
      </c>
      <c r="B5571">
        <v>4</v>
      </c>
      <c r="C5571" t="s">
        <v>18180</v>
      </c>
      <c r="D5571" t="s">
        <v>40</v>
      </c>
      <c r="E5571" s="4">
        <v>571276.31999999995</v>
      </c>
      <c r="F5571" t="s">
        <v>41</v>
      </c>
      <c r="G5571">
        <v>2019</v>
      </c>
      <c r="H5571" t="s">
        <v>42</v>
      </c>
      <c r="I5571" t="s">
        <v>43</v>
      </c>
      <c r="J5571">
        <v>0</v>
      </c>
      <c r="K5571" s="4">
        <v>571276.31999999995</v>
      </c>
      <c r="L5571" s="4">
        <v>571276.31999999995</v>
      </c>
      <c r="M5571" t="s">
        <v>18181</v>
      </c>
      <c r="N5571">
        <v>20</v>
      </c>
      <c r="O5571" t="s">
        <v>45</v>
      </c>
      <c r="P5571">
        <v>469</v>
      </c>
      <c r="Q5571" t="s">
        <v>1960</v>
      </c>
      <c r="R5571" t="s">
        <v>47</v>
      </c>
      <c r="S5571" t="s">
        <v>48</v>
      </c>
      <c r="T5571" t="s">
        <v>49</v>
      </c>
      <c r="U5571" t="s">
        <v>75</v>
      </c>
      <c r="V5571" t="s">
        <v>18182</v>
      </c>
      <c r="W5571" t="s">
        <v>77</v>
      </c>
      <c r="X5571">
        <v>227</v>
      </c>
      <c r="Y5571">
        <v>174</v>
      </c>
      <c r="Z5571">
        <v>0</v>
      </c>
      <c r="AA5571" t="s">
        <v>53</v>
      </c>
      <c r="AB5571">
        <v>1</v>
      </c>
      <c r="AC5571">
        <v>1</v>
      </c>
      <c r="AD5571">
        <f>VLOOKUP(C5571,'[1]Avances Fisicos'!$A$2:$H$5834,7,0)</f>
        <v>1</v>
      </c>
      <c r="AE5571">
        <f>VLOOKUP(C5571,'[1]Avances Fisicos'!$A$2:$H$5834,8,0)</f>
        <v>100</v>
      </c>
      <c r="AF5571">
        <v>1</v>
      </c>
      <c r="AG5571" t="s">
        <v>45</v>
      </c>
      <c r="AH5571" t="s">
        <v>1960</v>
      </c>
      <c r="AI5571" t="s">
        <v>25672</v>
      </c>
      <c r="AJ5571" t="s">
        <v>25673</v>
      </c>
      <c r="AK5571">
        <v>-98.054772029999995</v>
      </c>
      <c r="AL5571">
        <v>17.076541630000001</v>
      </c>
      <c r="AM5571" s="1">
        <v>43661</v>
      </c>
      <c r="AN5571" s="1">
        <v>43672</v>
      </c>
      <c r="AO5571" s="4">
        <v>571276.31999999995</v>
      </c>
      <c r="AP5571" s="4">
        <v>571276.31999999995</v>
      </c>
      <c r="AQ5571" s="4">
        <v>571276.31999999995</v>
      </c>
      <c r="AR5571" s="4">
        <v>571276.31999999995</v>
      </c>
      <c r="AS5571" s="4">
        <v>571276.31999999995</v>
      </c>
      <c r="AT5571" t="s">
        <v>25803</v>
      </c>
      <c r="AU5571" t="s">
        <v>32581</v>
      </c>
      <c r="AV5571" t="s">
        <v>28762</v>
      </c>
      <c r="AW5571" t="s">
        <v>26447</v>
      </c>
      <c r="AX5571" s="4">
        <v>571276.31999999995</v>
      </c>
      <c r="AY5571" s="4">
        <v>571276.31999999995</v>
      </c>
      <c r="AZ5571" t="s">
        <v>5522</v>
      </c>
      <c r="BA5571" t="s">
        <v>55</v>
      </c>
    </row>
    <row r="5572" spans="1:53" x14ac:dyDescent="0.3">
      <c r="A5572">
        <v>2019</v>
      </c>
      <c r="B5572">
        <v>4</v>
      </c>
      <c r="C5572" t="s">
        <v>18183</v>
      </c>
      <c r="D5572" t="s">
        <v>40</v>
      </c>
      <c r="E5572" s="4">
        <v>534986.14</v>
      </c>
      <c r="F5572" t="s">
        <v>41</v>
      </c>
      <c r="G5572">
        <v>2019</v>
      </c>
      <c r="H5572" t="s">
        <v>42</v>
      </c>
      <c r="I5572" t="s">
        <v>43</v>
      </c>
      <c r="J5572">
        <v>0</v>
      </c>
      <c r="K5572" s="4">
        <v>534986.14</v>
      </c>
      <c r="L5572" s="4">
        <v>534986.14</v>
      </c>
      <c r="M5572" t="s">
        <v>18184</v>
      </c>
      <c r="N5572">
        <v>20</v>
      </c>
      <c r="O5572" t="s">
        <v>45</v>
      </c>
      <c r="P5572">
        <v>469</v>
      </c>
      <c r="Q5572" t="s">
        <v>1960</v>
      </c>
      <c r="R5572" t="s">
        <v>47</v>
      </c>
      <c r="S5572" t="s">
        <v>48</v>
      </c>
      <c r="T5572" t="s">
        <v>49</v>
      </c>
      <c r="U5572" t="s">
        <v>75</v>
      </c>
      <c r="V5572" t="s">
        <v>18185</v>
      </c>
      <c r="W5572" t="s">
        <v>77</v>
      </c>
      <c r="X5572">
        <v>574</v>
      </c>
      <c r="Y5572">
        <v>454</v>
      </c>
      <c r="Z5572">
        <v>0</v>
      </c>
      <c r="AA5572" t="s">
        <v>53</v>
      </c>
      <c r="AB5572">
        <v>1</v>
      </c>
      <c r="AC5572">
        <v>1</v>
      </c>
      <c r="AD5572">
        <f>VLOOKUP(C5572,'[1]Avances Fisicos'!$A$2:$H$5834,7,0)</f>
        <v>1</v>
      </c>
      <c r="AE5572">
        <f>VLOOKUP(C5572,'[1]Avances Fisicos'!$A$2:$H$5834,8,0)</f>
        <v>100</v>
      </c>
      <c r="AF5572">
        <v>1</v>
      </c>
      <c r="AG5572" t="s">
        <v>45</v>
      </c>
      <c r="AH5572" t="s">
        <v>1960</v>
      </c>
      <c r="AI5572" t="s">
        <v>21453</v>
      </c>
      <c r="AJ5572" t="s">
        <v>25674</v>
      </c>
      <c r="AK5572">
        <v>-98.023863309999996</v>
      </c>
      <c r="AL5572">
        <v>17.304810710000002</v>
      </c>
      <c r="AM5572" s="1">
        <v>43661</v>
      </c>
      <c r="AN5572" s="1">
        <v>43705</v>
      </c>
      <c r="AO5572" s="4">
        <v>534986.14</v>
      </c>
      <c r="AP5572" s="4">
        <v>534986.14</v>
      </c>
      <c r="AQ5572" s="4">
        <v>534986.14</v>
      </c>
      <c r="AR5572" s="4">
        <v>534986.14</v>
      </c>
      <c r="AS5572" s="4">
        <v>534986.14</v>
      </c>
      <c r="AT5572" t="s">
        <v>25803</v>
      </c>
      <c r="AU5572" t="s">
        <v>32582</v>
      </c>
      <c r="AV5572" t="s">
        <v>28179</v>
      </c>
      <c r="AW5572" t="s">
        <v>26447</v>
      </c>
      <c r="AX5572" s="4">
        <v>534986.14</v>
      </c>
      <c r="AY5572" s="4">
        <v>534986.14</v>
      </c>
      <c r="AZ5572" t="s">
        <v>5522</v>
      </c>
      <c r="BA5572" t="s">
        <v>55</v>
      </c>
    </row>
    <row r="5573" spans="1:53" x14ac:dyDescent="0.3">
      <c r="A5573">
        <v>2019</v>
      </c>
      <c r="B5573">
        <v>4</v>
      </c>
      <c r="C5573" t="s">
        <v>18186</v>
      </c>
      <c r="D5573" t="s">
        <v>40</v>
      </c>
      <c r="E5573" s="4">
        <v>563389.32999999996</v>
      </c>
      <c r="F5573" t="s">
        <v>41</v>
      </c>
      <c r="G5573">
        <v>2019</v>
      </c>
      <c r="H5573" t="s">
        <v>42</v>
      </c>
      <c r="I5573" t="s">
        <v>43</v>
      </c>
      <c r="J5573">
        <v>0</v>
      </c>
      <c r="K5573" s="4">
        <v>563389.32999999996</v>
      </c>
      <c r="L5573" s="4">
        <v>563389.32999999996</v>
      </c>
      <c r="M5573" t="s">
        <v>18187</v>
      </c>
      <c r="N5573">
        <v>20</v>
      </c>
      <c r="O5573" t="s">
        <v>45</v>
      </c>
      <c r="P5573">
        <v>469</v>
      </c>
      <c r="Q5573" t="s">
        <v>1960</v>
      </c>
      <c r="R5573" t="s">
        <v>47</v>
      </c>
      <c r="S5573" t="s">
        <v>48</v>
      </c>
      <c r="T5573" t="s">
        <v>49</v>
      </c>
      <c r="U5573" t="s">
        <v>75</v>
      </c>
      <c r="V5573" t="s">
        <v>18188</v>
      </c>
      <c r="W5573" t="s">
        <v>77</v>
      </c>
      <c r="X5573">
        <v>30</v>
      </c>
      <c r="Y5573">
        <v>32</v>
      </c>
      <c r="Z5573">
        <v>0</v>
      </c>
      <c r="AA5573" t="s">
        <v>53</v>
      </c>
      <c r="AB5573">
        <v>1</v>
      </c>
      <c r="AC5573">
        <v>1</v>
      </c>
      <c r="AD5573">
        <f>VLOOKUP(C5573,'[1]Avances Fisicos'!$A$2:$H$5834,7,0)</f>
        <v>1</v>
      </c>
      <c r="AE5573">
        <f>VLOOKUP(C5573,'[1]Avances Fisicos'!$A$2:$H$5834,8,0)</f>
        <v>100</v>
      </c>
      <c r="AF5573">
        <v>1</v>
      </c>
      <c r="AG5573" t="s">
        <v>45</v>
      </c>
      <c r="AH5573" t="s">
        <v>1960</v>
      </c>
      <c r="AI5573" t="s">
        <v>25675</v>
      </c>
      <c r="AJ5573" t="s">
        <v>25676</v>
      </c>
      <c r="AK5573">
        <v>-98.061388570000005</v>
      </c>
      <c r="AL5573">
        <v>17.165266939999999</v>
      </c>
      <c r="AM5573" s="1">
        <v>43661</v>
      </c>
      <c r="AN5573" s="1">
        <v>43672</v>
      </c>
      <c r="AO5573" s="4">
        <v>563389.32999999996</v>
      </c>
      <c r="AP5573" s="4">
        <v>563389.32999999996</v>
      </c>
      <c r="AQ5573" s="4">
        <v>563389.32999999996</v>
      </c>
      <c r="AR5573" s="4">
        <v>563389.32999999996</v>
      </c>
      <c r="AS5573" s="4">
        <v>563389.32999999996</v>
      </c>
      <c r="AT5573" t="s">
        <v>25803</v>
      </c>
      <c r="AU5573" t="s">
        <v>32583</v>
      </c>
      <c r="AV5573" t="s">
        <v>26446</v>
      </c>
      <c r="AW5573" t="s">
        <v>26447</v>
      </c>
      <c r="AX5573" s="4">
        <v>563389.32999999996</v>
      </c>
      <c r="AY5573" s="4">
        <v>563389.32999999996</v>
      </c>
      <c r="AZ5573" t="s">
        <v>5522</v>
      </c>
      <c r="BA5573" t="s">
        <v>55</v>
      </c>
    </row>
    <row r="5574" spans="1:53" x14ac:dyDescent="0.3">
      <c r="A5574">
        <v>2019</v>
      </c>
      <c r="B5574">
        <v>4</v>
      </c>
      <c r="C5574" t="s">
        <v>18189</v>
      </c>
      <c r="D5574" t="s">
        <v>40</v>
      </c>
      <c r="E5574" s="4">
        <v>598105.35</v>
      </c>
      <c r="F5574" t="s">
        <v>41</v>
      </c>
      <c r="G5574">
        <v>2019</v>
      </c>
      <c r="H5574" t="s">
        <v>42</v>
      </c>
      <c r="I5574" t="s">
        <v>43</v>
      </c>
      <c r="J5574">
        <v>0</v>
      </c>
      <c r="K5574" s="4">
        <v>598105.35</v>
      </c>
      <c r="L5574" s="4">
        <v>598105.35</v>
      </c>
      <c r="M5574" t="s">
        <v>18190</v>
      </c>
      <c r="N5574">
        <v>20</v>
      </c>
      <c r="O5574" t="s">
        <v>45</v>
      </c>
      <c r="P5574">
        <v>469</v>
      </c>
      <c r="Q5574" t="s">
        <v>1960</v>
      </c>
      <c r="R5574" t="s">
        <v>47</v>
      </c>
      <c r="S5574" t="s">
        <v>48</v>
      </c>
      <c r="T5574" t="s">
        <v>49</v>
      </c>
      <c r="U5574" t="s">
        <v>75</v>
      </c>
      <c r="V5574" t="s">
        <v>18191</v>
      </c>
      <c r="W5574" t="s">
        <v>77</v>
      </c>
      <c r="X5574">
        <v>64</v>
      </c>
      <c r="Y5574">
        <v>65</v>
      </c>
      <c r="Z5574">
        <v>0</v>
      </c>
      <c r="AA5574" t="s">
        <v>53</v>
      </c>
      <c r="AB5574">
        <v>1</v>
      </c>
      <c r="AC5574">
        <v>1</v>
      </c>
      <c r="AD5574">
        <f>VLOOKUP(C5574,'[1]Avances Fisicos'!$A$2:$H$5834,7,0)</f>
        <v>1</v>
      </c>
      <c r="AE5574">
        <f>VLOOKUP(C5574,'[1]Avances Fisicos'!$A$2:$H$5834,8,0)</f>
        <v>100</v>
      </c>
      <c r="AF5574">
        <v>1</v>
      </c>
      <c r="AG5574" t="s">
        <v>45</v>
      </c>
      <c r="AH5574" t="s">
        <v>1960</v>
      </c>
      <c r="AI5574" t="s">
        <v>25677</v>
      </c>
      <c r="AJ5574" t="s">
        <v>25678</v>
      </c>
      <c r="AK5574">
        <v>-98.039359110000007</v>
      </c>
      <c r="AL5574">
        <v>17.06026614</v>
      </c>
      <c r="AM5574" s="1">
        <v>43661</v>
      </c>
      <c r="AN5574" s="1">
        <v>43672</v>
      </c>
      <c r="AO5574" s="4">
        <v>598105.35</v>
      </c>
      <c r="AP5574" s="4">
        <v>598105.35</v>
      </c>
      <c r="AQ5574" s="4">
        <v>598105.35</v>
      </c>
      <c r="AR5574" s="4">
        <v>598105.35</v>
      </c>
      <c r="AS5574" s="4">
        <v>598105.35</v>
      </c>
      <c r="AT5574" t="s">
        <v>25803</v>
      </c>
      <c r="AU5574" t="s">
        <v>32584</v>
      </c>
      <c r="AV5574" t="s">
        <v>26446</v>
      </c>
      <c r="AW5574" t="s">
        <v>26447</v>
      </c>
      <c r="AX5574" s="4">
        <v>598105.35</v>
      </c>
      <c r="AY5574" s="4">
        <v>598105.35</v>
      </c>
      <c r="AZ5574" t="s">
        <v>5522</v>
      </c>
      <c r="BA5574" t="s">
        <v>55</v>
      </c>
    </row>
    <row r="5575" spans="1:53" x14ac:dyDescent="0.3">
      <c r="A5575">
        <v>2019</v>
      </c>
      <c r="B5575">
        <v>4</v>
      </c>
      <c r="C5575" t="s">
        <v>18192</v>
      </c>
      <c r="D5575" t="s">
        <v>40</v>
      </c>
      <c r="E5575" s="4">
        <v>1609009.11</v>
      </c>
      <c r="F5575" t="s">
        <v>41</v>
      </c>
      <c r="G5575">
        <v>2019</v>
      </c>
      <c r="H5575" t="s">
        <v>42</v>
      </c>
      <c r="I5575" t="s">
        <v>43</v>
      </c>
      <c r="J5575">
        <v>0</v>
      </c>
      <c r="K5575" s="4">
        <v>1609009.11</v>
      </c>
      <c r="L5575" s="4">
        <v>1609009.11</v>
      </c>
      <c r="M5575" t="s">
        <v>18193</v>
      </c>
      <c r="N5575">
        <v>20</v>
      </c>
      <c r="O5575" t="s">
        <v>45</v>
      </c>
      <c r="P5575">
        <v>79</v>
      </c>
      <c r="Q5575" t="s">
        <v>4177</v>
      </c>
      <c r="R5575" t="s">
        <v>47</v>
      </c>
      <c r="S5575" t="s">
        <v>48</v>
      </c>
      <c r="T5575" t="s">
        <v>49</v>
      </c>
      <c r="U5575" t="s">
        <v>4178</v>
      </c>
      <c r="V5575" t="s">
        <v>18194</v>
      </c>
      <c r="W5575" t="s">
        <v>77</v>
      </c>
      <c r="X5575">
        <v>38</v>
      </c>
      <c r="Y5575">
        <v>30</v>
      </c>
      <c r="Z5575">
        <v>0</v>
      </c>
      <c r="AA5575" t="s">
        <v>92</v>
      </c>
      <c r="AB5575">
        <v>654</v>
      </c>
      <c r="AC5575">
        <v>654</v>
      </c>
      <c r="AD5575">
        <f>VLOOKUP(C5575,'[1]Avances Fisicos'!$A$2:$H$5834,7,0)</f>
        <v>654</v>
      </c>
      <c r="AE5575">
        <f>VLOOKUP(C5575,'[1]Avances Fisicos'!$A$2:$H$5834,8,0)</f>
        <v>100</v>
      </c>
      <c r="AF5575">
        <v>1</v>
      </c>
      <c r="AG5575" t="s">
        <v>45</v>
      </c>
      <c r="AH5575" t="s">
        <v>4177</v>
      </c>
      <c r="AI5575" t="s">
        <v>4177</v>
      </c>
      <c r="AJ5575" t="s">
        <v>25679</v>
      </c>
      <c r="AK5575">
        <v>-95.188640939999999</v>
      </c>
      <c r="AL5575">
        <v>16.192439660000002</v>
      </c>
      <c r="AM5575" s="1">
        <v>43713</v>
      </c>
      <c r="AN5575" s="1">
        <v>43742</v>
      </c>
      <c r="AO5575" s="4">
        <v>1609009.11</v>
      </c>
      <c r="AP5575" s="4">
        <v>1609009.11</v>
      </c>
      <c r="AQ5575" s="4">
        <v>1609009.11</v>
      </c>
      <c r="AR5575" s="4">
        <v>1609009.11</v>
      </c>
      <c r="AS5575" s="4">
        <v>1609009.11</v>
      </c>
      <c r="AT5575" t="s">
        <v>25803</v>
      </c>
      <c r="AU5575" t="s">
        <v>32585</v>
      </c>
      <c r="AV5575" t="s">
        <v>25958</v>
      </c>
      <c r="AW5575" t="s">
        <v>28063</v>
      </c>
      <c r="AX5575" s="4">
        <v>1609009.11</v>
      </c>
      <c r="AY5575" s="4">
        <v>1609009.11</v>
      </c>
      <c r="AZ5575" t="s">
        <v>5522</v>
      </c>
      <c r="BA5575" t="s">
        <v>55</v>
      </c>
    </row>
    <row r="5576" spans="1:53" x14ac:dyDescent="0.3">
      <c r="A5576">
        <v>2019</v>
      </c>
      <c r="B5576">
        <v>4</v>
      </c>
      <c r="C5576" t="s">
        <v>18195</v>
      </c>
      <c r="D5576" t="s">
        <v>40</v>
      </c>
      <c r="E5576" s="4">
        <v>384980</v>
      </c>
      <c r="F5576" t="s">
        <v>41</v>
      </c>
      <c r="G5576">
        <v>2019</v>
      </c>
      <c r="H5576" t="s">
        <v>42</v>
      </c>
      <c r="I5576" t="s">
        <v>43</v>
      </c>
      <c r="J5576">
        <v>0</v>
      </c>
      <c r="K5576" s="4">
        <v>384980</v>
      </c>
      <c r="L5576" s="4">
        <v>384980</v>
      </c>
      <c r="M5576" t="s">
        <v>18196</v>
      </c>
      <c r="N5576">
        <v>20</v>
      </c>
      <c r="O5576" t="s">
        <v>45</v>
      </c>
      <c r="P5576">
        <v>351</v>
      </c>
      <c r="Q5576" t="s">
        <v>7064</v>
      </c>
      <c r="R5576" t="s">
        <v>47</v>
      </c>
      <c r="S5576" t="s">
        <v>81</v>
      </c>
      <c r="T5576" t="s">
        <v>49</v>
      </c>
      <c r="U5576" t="s">
        <v>11896</v>
      </c>
      <c r="V5576" t="s">
        <v>18197</v>
      </c>
      <c r="W5576" t="s">
        <v>77</v>
      </c>
      <c r="X5576">
        <v>17</v>
      </c>
      <c r="Y5576">
        <v>15</v>
      </c>
      <c r="Z5576">
        <v>0</v>
      </c>
      <c r="AA5576" t="s">
        <v>53</v>
      </c>
      <c r="AB5576">
        <v>21.65</v>
      </c>
      <c r="AC5576">
        <v>21.65</v>
      </c>
      <c r="AD5576">
        <f>VLOOKUP(C5576,'[1]Avances Fisicos'!$A$2:$H$5834,7,0)</f>
        <v>21.65</v>
      </c>
      <c r="AE5576">
        <f>VLOOKUP(C5576,'[1]Avances Fisicos'!$A$2:$H$5834,8,0)</f>
        <v>100</v>
      </c>
      <c r="AF5576">
        <v>1</v>
      </c>
      <c r="AG5576" t="s">
        <v>45</v>
      </c>
      <c r="AH5576" t="s">
        <v>7064</v>
      </c>
      <c r="AI5576" t="s">
        <v>7064</v>
      </c>
      <c r="AJ5576" t="s">
        <v>25680</v>
      </c>
      <c r="AK5576">
        <v>-96.735782060000005</v>
      </c>
      <c r="AL5576">
        <v>16.382986599999999</v>
      </c>
      <c r="AM5576" s="1">
        <v>43675</v>
      </c>
      <c r="AN5576" s="1">
        <v>43734</v>
      </c>
      <c r="AO5576" s="4">
        <v>384980</v>
      </c>
      <c r="AP5576" s="4">
        <v>384980</v>
      </c>
      <c r="AQ5576" s="4">
        <v>384980</v>
      </c>
      <c r="AR5576" s="4">
        <v>384980</v>
      </c>
      <c r="AS5576" s="4">
        <v>384980</v>
      </c>
      <c r="AT5576" t="s">
        <v>25803</v>
      </c>
      <c r="AU5576" t="s">
        <v>32586</v>
      </c>
      <c r="AV5576" t="s">
        <v>28095</v>
      </c>
      <c r="AW5576" t="s">
        <v>11896</v>
      </c>
      <c r="AX5576" s="4">
        <v>384980</v>
      </c>
      <c r="AY5576" s="4">
        <v>384980</v>
      </c>
      <c r="AZ5576" t="s">
        <v>5522</v>
      </c>
      <c r="BA5576" t="s">
        <v>55</v>
      </c>
    </row>
    <row r="5577" spans="1:53" x14ac:dyDescent="0.3">
      <c r="A5577">
        <v>2019</v>
      </c>
      <c r="B5577">
        <v>4</v>
      </c>
      <c r="C5577" t="s">
        <v>18198</v>
      </c>
      <c r="D5577" t="s">
        <v>40</v>
      </c>
      <c r="E5577" s="4">
        <v>907523.44</v>
      </c>
      <c r="F5577" t="s">
        <v>41</v>
      </c>
      <c r="G5577">
        <v>2019</v>
      </c>
      <c r="H5577" t="s">
        <v>42</v>
      </c>
      <c r="I5577" t="s">
        <v>43</v>
      </c>
      <c r="J5577">
        <v>0</v>
      </c>
      <c r="K5577" s="4">
        <v>907523.44</v>
      </c>
      <c r="L5577" s="4">
        <v>907523.44</v>
      </c>
      <c r="M5577" t="s">
        <v>18199</v>
      </c>
      <c r="N5577">
        <v>20</v>
      </c>
      <c r="O5577" t="s">
        <v>45</v>
      </c>
      <c r="P5577">
        <v>282</v>
      </c>
      <c r="Q5577" t="s">
        <v>10112</v>
      </c>
      <c r="R5577" t="s">
        <v>47</v>
      </c>
      <c r="S5577" t="s">
        <v>106</v>
      </c>
      <c r="T5577" t="s">
        <v>49</v>
      </c>
      <c r="U5577" t="s">
        <v>10328</v>
      </c>
      <c r="V5577" t="s">
        <v>18200</v>
      </c>
      <c r="W5577" t="s">
        <v>77</v>
      </c>
      <c r="X5577">
        <v>386</v>
      </c>
      <c r="Y5577">
        <v>376</v>
      </c>
      <c r="Z5577">
        <v>0</v>
      </c>
      <c r="AA5577" t="s">
        <v>92</v>
      </c>
      <c r="AB5577">
        <v>17</v>
      </c>
      <c r="AC5577">
        <v>17</v>
      </c>
      <c r="AD5577">
        <f>VLOOKUP(C5577,'[1]Avances Fisicos'!$A$2:$H$5834,7,0)</f>
        <v>17</v>
      </c>
      <c r="AE5577">
        <f>VLOOKUP(C5577,'[1]Avances Fisicos'!$A$2:$H$5834,8,0)</f>
        <v>100</v>
      </c>
      <c r="AF5577">
        <v>1</v>
      </c>
      <c r="AG5577" t="s">
        <v>45</v>
      </c>
      <c r="AH5577" t="s">
        <v>10112</v>
      </c>
      <c r="AI5577" t="s">
        <v>10112</v>
      </c>
      <c r="AJ5577" t="s">
        <v>25681</v>
      </c>
      <c r="AK5577">
        <v>-95.586981320000007</v>
      </c>
      <c r="AL5577">
        <v>16.267375680000001</v>
      </c>
      <c r="AM5577" s="1">
        <v>43678</v>
      </c>
      <c r="AN5577" s="1">
        <v>43728</v>
      </c>
      <c r="AO5577" s="4">
        <v>907523.44</v>
      </c>
      <c r="AP5577" s="4">
        <v>907523.44</v>
      </c>
      <c r="AQ5577" s="4">
        <v>907523.44</v>
      </c>
      <c r="AR5577" s="4">
        <v>907523.44</v>
      </c>
      <c r="AS5577" s="4">
        <v>907523.44</v>
      </c>
      <c r="AT5577" t="s">
        <v>25803</v>
      </c>
      <c r="AU5577" t="s">
        <v>32587</v>
      </c>
      <c r="AV5577" t="s">
        <v>32588</v>
      </c>
      <c r="AW5577" t="s">
        <v>29387</v>
      </c>
      <c r="AX5577" s="4">
        <v>907523.44</v>
      </c>
      <c r="AY5577" s="4">
        <v>907523.44</v>
      </c>
      <c r="AZ5577" t="s">
        <v>5522</v>
      </c>
      <c r="BA5577" t="s">
        <v>55</v>
      </c>
    </row>
    <row r="5578" spans="1:53" x14ac:dyDescent="0.3">
      <c r="A5578">
        <v>2019</v>
      </c>
      <c r="B5578">
        <v>4</v>
      </c>
      <c r="C5578" t="s">
        <v>18201</v>
      </c>
      <c r="D5578" t="s">
        <v>40</v>
      </c>
      <c r="E5578" s="4">
        <v>500000</v>
      </c>
      <c r="F5578" t="s">
        <v>41</v>
      </c>
      <c r="G5578">
        <v>2019</v>
      </c>
      <c r="H5578" t="s">
        <v>42</v>
      </c>
      <c r="I5578" t="s">
        <v>43</v>
      </c>
      <c r="J5578">
        <v>0</v>
      </c>
      <c r="K5578" s="4">
        <v>500000</v>
      </c>
      <c r="L5578" s="4">
        <v>500000</v>
      </c>
      <c r="M5578" t="s">
        <v>18202</v>
      </c>
      <c r="N5578">
        <v>20</v>
      </c>
      <c r="O5578" t="s">
        <v>45</v>
      </c>
      <c r="P5578">
        <v>73</v>
      </c>
      <c r="Q5578" t="s">
        <v>1215</v>
      </c>
      <c r="R5578" t="s">
        <v>47</v>
      </c>
      <c r="S5578" t="s">
        <v>106</v>
      </c>
      <c r="T5578" t="s">
        <v>49</v>
      </c>
      <c r="U5578" t="s">
        <v>1970</v>
      </c>
      <c r="V5578" t="s">
        <v>18203</v>
      </c>
      <c r="W5578" t="s">
        <v>77</v>
      </c>
      <c r="X5578">
        <v>30</v>
      </c>
      <c r="Y5578">
        <v>25</v>
      </c>
      <c r="Z5578">
        <v>0</v>
      </c>
      <c r="AA5578" t="s">
        <v>53</v>
      </c>
      <c r="AB5578">
        <v>8</v>
      </c>
      <c r="AC5578">
        <v>8</v>
      </c>
      <c r="AD5578">
        <f>VLOOKUP(C5578,'[1]Avances Fisicos'!$A$2:$H$5834,7,0)</f>
        <v>8</v>
      </c>
      <c r="AE5578">
        <f>VLOOKUP(C5578,'[1]Avances Fisicos'!$A$2:$H$5834,8,0)</f>
        <v>100</v>
      </c>
      <c r="AF5578">
        <v>1</v>
      </c>
      <c r="AG5578" t="s">
        <v>45</v>
      </c>
      <c r="AH5578" t="s">
        <v>1215</v>
      </c>
      <c r="AI5578" t="s">
        <v>25682</v>
      </c>
      <c r="AJ5578" t="s">
        <v>25683</v>
      </c>
      <c r="AK5578">
        <v>-97.821073709999993</v>
      </c>
      <c r="AL5578">
        <v>17.14390667</v>
      </c>
      <c r="AM5578" s="1">
        <v>43790</v>
      </c>
      <c r="AN5578" s="1">
        <v>43819</v>
      </c>
      <c r="AO5578" s="4">
        <v>500000</v>
      </c>
      <c r="AP5578" s="4">
        <v>500000</v>
      </c>
      <c r="AQ5578" s="4">
        <v>500000</v>
      </c>
      <c r="AR5578" s="4">
        <v>500000</v>
      </c>
      <c r="AS5578" s="4">
        <v>500000</v>
      </c>
      <c r="AT5578" t="s">
        <v>25803</v>
      </c>
      <c r="AU5578" t="s">
        <v>32589</v>
      </c>
      <c r="AV5578" t="s">
        <v>31430</v>
      </c>
      <c r="AW5578" t="s">
        <v>16985</v>
      </c>
      <c r="AX5578" s="4">
        <v>500000</v>
      </c>
      <c r="AY5578" s="4">
        <v>500000</v>
      </c>
      <c r="AZ5578" t="s">
        <v>5522</v>
      </c>
      <c r="BA5578" t="s">
        <v>55</v>
      </c>
    </row>
    <row r="5579" spans="1:53" x14ac:dyDescent="0.3">
      <c r="A5579">
        <v>2019</v>
      </c>
      <c r="B5579">
        <v>4</v>
      </c>
      <c r="C5579" t="s">
        <v>18204</v>
      </c>
      <c r="D5579" t="s">
        <v>40</v>
      </c>
      <c r="E5579" s="4">
        <v>1886078.02</v>
      </c>
      <c r="F5579" t="s">
        <v>41</v>
      </c>
      <c r="G5579">
        <v>2019</v>
      </c>
      <c r="H5579" t="s">
        <v>42</v>
      </c>
      <c r="I5579" t="s">
        <v>43</v>
      </c>
      <c r="J5579">
        <v>0</v>
      </c>
      <c r="K5579" s="4">
        <v>1886078.02</v>
      </c>
      <c r="L5579" s="4">
        <v>1886078.02</v>
      </c>
      <c r="M5579" t="s">
        <v>18205</v>
      </c>
      <c r="N5579">
        <v>20</v>
      </c>
      <c r="O5579" t="s">
        <v>45</v>
      </c>
      <c r="P5579">
        <v>79</v>
      </c>
      <c r="Q5579" t="s">
        <v>4177</v>
      </c>
      <c r="R5579" t="s">
        <v>47</v>
      </c>
      <c r="S5579" t="s">
        <v>48</v>
      </c>
      <c r="T5579" t="s">
        <v>49</v>
      </c>
      <c r="U5579" t="s">
        <v>4178</v>
      </c>
      <c r="V5579" t="s">
        <v>18206</v>
      </c>
      <c r="W5579" t="s">
        <v>77</v>
      </c>
      <c r="X5579">
        <v>100</v>
      </c>
      <c r="Y5579">
        <v>130</v>
      </c>
      <c r="Z5579">
        <v>0</v>
      </c>
      <c r="AA5579" t="s">
        <v>92</v>
      </c>
      <c r="AB5579">
        <v>240</v>
      </c>
      <c r="AC5579">
        <v>240</v>
      </c>
      <c r="AD5579">
        <f>VLOOKUP(C5579,'[1]Avances Fisicos'!$A$2:$H$5834,7,0)</f>
        <v>240</v>
      </c>
      <c r="AE5579">
        <f>VLOOKUP(C5579,'[1]Avances Fisicos'!$A$2:$H$5834,8,0)</f>
        <v>100</v>
      </c>
      <c r="AF5579">
        <v>1</v>
      </c>
      <c r="AG5579" t="s">
        <v>45</v>
      </c>
      <c r="AH5579" t="s">
        <v>4177</v>
      </c>
      <c r="AI5579" t="s">
        <v>4177</v>
      </c>
      <c r="AJ5579" t="s">
        <v>25684</v>
      </c>
      <c r="AK5579">
        <v>-95.205580740000002</v>
      </c>
      <c r="AL5579">
        <v>16.178717809999998</v>
      </c>
      <c r="AM5579" s="1">
        <v>43717</v>
      </c>
      <c r="AN5579" s="1">
        <v>43746</v>
      </c>
      <c r="AO5579" s="4">
        <v>1886078.02</v>
      </c>
      <c r="AP5579" s="4">
        <v>1886078.02</v>
      </c>
      <c r="AQ5579" s="4">
        <v>1886078.02</v>
      </c>
      <c r="AR5579" s="4">
        <v>1886078.02</v>
      </c>
      <c r="AS5579" s="4">
        <v>1886078.02</v>
      </c>
      <c r="AT5579" t="s">
        <v>25803</v>
      </c>
      <c r="AU5579" t="s">
        <v>32590</v>
      </c>
      <c r="AV5579" t="s">
        <v>32591</v>
      </c>
      <c r="AW5579" t="s">
        <v>28063</v>
      </c>
      <c r="AX5579" s="4">
        <v>1886078.02</v>
      </c>
      <c r="AY5579" s="4">
        <v>1886078.02</v>
      </c>
      <c r="AZ5579" t="s">
        <v>5522</v>
      </c>
      <c r="BA5579" t="s">
        <v>55</v>
      </c>
    </row>
    <row r="5580" spans="1:53" x14ac:dyDescent="0.3">
      <c r="A5580">
        <v>2019</v>
      </c>
      <c r="B5580">
        <v>4</v>
      </c>
      <c r="C5580" t="s">
        <v>18207</v>
      </c>
      <c r="D5580" t="s">
        <v>40</v>
      </c>
      <c r="E5580" s="4">
        <v>449672.24</v>
      </c>
      <c r="F5580" t="s">
        <v>41</v>
      </c>
      <c r="G5580">
        <v>2019</v>
      </c>
      <c r="H5580" t="s">
        <v>42</v>
      </c>
      <c r="I5580" t="s">
        <v>43</v>
      </c>
      <c r="J5580">
        <v>0</v>
      </c>
      <c r="K5580" s="4">
        <v>449672.24</v>
      </c>
      <c r="L5580" s="4">
        <v>449672.24</v>
      </c>
      <c r="M5580" t="s">
        <v>18208</v>
      </c>
      <c r="N5580">
        <v>20</v>
      </c>
      <c r="O5580" t="s">
        <v>45</v>
      </c>
      <c r="P5580">
        <v>464</v>
      </c>
      <c r="Q5580" t="s">
        <v>8669</v>
      </c>
      <c r="R5580" t="s">
        <v>47</v>
      </c>
      <c r="S5580" t="s">
        <v>106</v>
      </c>
      <c r="T5580" t="s">
        <v>49</v>
      </c>
      <c r="U5580" t="s">
        <v>8670</v>
      </c>
      <c r="V5580" t="s">
        <v>18209</v>
      </c>
      <c r="W5580" t="s">
        <v>77</v>
      </c>
      <c r="X5580">
        <v>30</v>
      </c>
      <c r="Y5580">
        <v>20</v>
      </c>
      <c r="Z5580">
        <v>0</v>
      </c>
      <c r="AA5580" t="s">
        <v>53</v>
      </c>
      <c r="AB5580">
        <v>1</v>
      </c>
      <c r="AC5580">
        <v>1</v>
      </c>
      <c r="AD5580">
        <f>VLOOKUP(C5580,'[1]Avances Fisicos'!$A$2:$H$5834,7,0)</f>
        <v>1</v>
      </c>
      <c r="AE5580">
        <f>VLOOKUP(C5580,'[1]Avances Fisicos'!$A$2:$H$5834,8,0)</f>
        <v>100</v>
      </c>
      <c r="AF5580">
        <v>1</v>
      </c>
      <c r="AG5580" t="s">
        <v>45</v>
      </c>
      <c r="AH5580" t="s">
        <v>8669</v>
      </c>
      <c r="AI5580" t="s">
        <v>25685</v>
      </c>
      <c r="AJ5580" t="s">
        <v>25686</v>
      </c>
      <c r="AK5580">
        <v>-97.425516799999997</v>
      </c>
      <c r="AL5580">
        <v>17.860249280000001</v>
      </c>
      <c r="AM5580" s="1">
        <v>43661</v>
      </c>
      <c r="AN5580" s="1">
        <v>43705</v>
      </c>
      <c r="AO5580" s="4">
        <v>449672.24</v>
      </c>
      <c r="AP5580" s="4">
        <v>449672.24</v>
      </c>
      <c r="AQ5580" s="4">
        <v>449672.24</v>
      </c>
      <c r="AR5580" s="4">
        <v>449672.24</v>
      </c>
      <c r="AS5580" s="4">
        <v>449672.24</v>
      </c>
      <c r="AT5580" t="s">
        <v>25803</v>
      </c>
      <c r="AU5580" t="s">
        <v>32592</v>
      </c>
      <c r="AV5580" t="s">
        <v>32593</v>
      </c>
      <c r="AW5580" t="s">
        <v>8670</v>
      </c>
      <c r="AX5580" s="4">
        <v>449672.24</v>
      </c>
      <c r="AY5580" s="4">
        <v>449672.24</v>
      </c>
      <c r="AZ5580" t="s">
        <v>5522</v>
      </c>
      <c r="BA5580" t="s">
        <v>55</v>
      </c>
    </row>
    <row r="5581" spans="1:53" x14ac:dyDescent="0.3">
      <c r="A5581">
        <v>2019</v>
      </c>
      <c r="B5581">
        <v>4</v>
      </c>
      <c r="C5581" t="s">
        <v>18210</v>
      </c>
      <c r="D5581" t="s">
        <v>40</v>
      </c>
      <c r="E5581" s="4">
        <v>961441.8</v>
      </c>
      <c r="F5581" t="s">
        <v>41</v>
      </c>
      <c r="G5581">
        <v>2019</v>
      </c>
      <c r="H5581" t="s">
        <v>42</v>
      </c>
      <c r="I5581" t="s">
        <v>43</v>
      </c>
      <c r="J5581">
        <v>0</v>
      </c>
      <c r="K5581" s="4">
        <v>961441.8</v>
      </c>
      <c r="L5581" s="4">
        <v>961441.8</v>
      </c>
      <c r="M5581" t="s">
        <v>18211</v>
      </c>
      <c r="N5581">
        <v>20</v>
      </c>
      <c r="O5581" t="s">
        <v>45</v>
      </c>
      <c r="P5581">
        <v>175</v>
      </c>
      <c r="Q5581" t="s">
        <v>653</v>
      </c>
      <c r="R5581" t="s">
        <v>47</v>
      </c>
      <c r="S5581" t="s">
        <v>48</v>
      </c>
      <c r="T5581" t="s">
        <v>49</v>
      </c>
      <c r="U5581" t="s">
        <v>18212</v>
      </c>
      <c r="V5581" t="s">
        <v>18213</v>
      </c>
      <c r="W5581" t="s">
        <v>77</v>
      </c>
      <c r="X5581">
        <v>650</v>
      </c>
      <c r="Y5581">
        <v>580</v>
      </c>
      <c r="Z5581">
        <v>0</v>
      </c>
      <c r="AA5581" t="s">
        <v>92</v>
      </c>
      <c r="AB5581">
        <v>800</v>
      </c>
      <c r="AC5581">
        <v>800</v>
      </c>
      <c r="AD5581">
        <f>VLOOKUP(C5581,'[1]Avances Fisicos'!$A$2:$H$5834,7,0)</f>
        <v>800</v>
      </c>
      <c r="AE5581">
        <f>VLOOKUP(C5581,'[1]Avances Fisicos'!$A$2:$H$5834,8,0)</f>
        <v>100</v>
      </c>
      <c r="AF5581">
        <v>1</v>
      </c>
      <c r="AG5581" t="s">
        <v>45</v>
      </c>
      <c r="AH5581" t="s">
        <v>653</v>
      </c>
      <c r="AI5581" t="s">
        <v>18554</v>
      </c>
      <c r="AJ5581" t="s">
        <v>25687</v>
      </c>
      <c r="AK5581">
        <v>-96.769456680000005</v>
      </c>
      <c r="AL5581">
        <v>17.60450148</v>
      </c>
      <c r="AM5581" s="1">
        <v>43718</v>
      </c>
      <c r="AN5581" s="1">
        <v>43777</v>
      </c>
      <c r="AO5581" s="4">
        <v>961441.8</v>
      </c>
      <c r="AP5581" s="4">
        <v>961441.8</v>
      </c>
      <c r="AQ5581" s="4">
        <v>961441.8</v>
      </c>
      <c r="AR5581" s="4">
        <v>961441.8</v>
      </c>
      <c r="AS5581" s="4">
        <v>961441.8</v>
      </c>
      <c r="AT5581" t="s">
        <v>25847</v>
      </c>
      <c r="AU5581" t="s">
        <v>32594</v>
      </c>
      <c r="AV5581" t="s">
        <v>85</v>
      </c>
      <c r="AW5581" t="s">
        <v>18212</v>
      </c>
      <c r="AX5581" s="4">
        <v>875009.1</v>
      </c>
      <c r="AY5581" s="4">
        <v>875009.1</v>
      </c>
      <c r="AZ5581" t="s">
        <v>5522</v>
      </c>
      <c r="BA5581" t="s">
        <v>55</v>
      </c>
    </row>
    <row r="5582" spans="1:53" x14ac:dyDescent="0.3">
      <c r="A5582">
        <v>2019</v>
      </c>
      <c r="B5582">
        <v>4</v>
      </c>
      <c r="C5582" t="s">
        <v>18214</v>
      </c>
      <c r="D5582" t="s">
        <v>40</v>
      </c>
      <c r="E5582" s="4">
        <v>3258339.13</v>
      </c>
      <c r="F5582" t="s">
        <v>41</v>
      </c>
      <c r="G5582">
        <v>2019</v>
      </c>
      <c r="H5582" t="s">
        <v>42</v>
      </c>
      <c r="I5582" t="s">
        <v>43</v>
      </c>
      <c r="J5582">
        <v>0</v>
      </c>
      <c r="K5582" s="4">
        <v>3258339.13</v>
      </c>
      <c r="L5582" s="4">
        <v>3258339.13</v>
      </c>
      <c r="M5582" t="s">
        <v>18215</v>
      </c>
      <c r="N5582">
        <v>20</v>
      </c>
      <c r="O5582" t="s">
        <v>45</v>
      </c>
      <c r="P5582">
        <v>233</v>
      </c>
      <c r="Q5582" t="s">
        <v>9283</v>
      </c>
      <c r="R5582" t="s">
        <v>47</v>
      </c>
      <c r="S5582" t="s">
        <v>48</v>
      </c>
      <c r="T5582" t="s">
        <v>49</v>
      </c>
      <c r="U5582" t="s">
        <v>6168</v>
      </c>
      <c r="V5582" t="s">
        <v>18216</v>
      </c>
      <c r="W5582" t="s">
        <v>77</v>
      </c>
      <c r="X5582">
        <v>300</v>
      </c>
      <c r="Y5582">
        <v>200</v>
      </c>
      <c r="Z5582">
        <v>0</v>
      </c>
      <c r="AA5582" t="s">
        <v>92</v>
      </c>
      <c r="AB5582">
        <v>2536.8000000000002</v>
      </c>
      <c r="AC5582">
        <v>2536.8000000000002</v>
      </c>
      <c r="AD5582">
        <f>VLOOKUP(C5582,'[1]Avances Fisicos'!$A$2:$H$5834,7,0)</f>
        <v>2536.8000000000002</v>
      </c>
      <c r="AE5582">
        <f>VLOOKUP(C5582,'[1]Avances Fisicos'!$A$2:$H$5834,8,0)</f>
        <v>100</v>
      </c>
      <c r="AF5582">
        <v>1</v>
      </c>
      <c r="AG5582" t="s">
        <v>45</v>
      </c>
      <c r="AH5582" t="s">
        <v>9283</v>
      </c>
      <c r="AI5582" t="s">
        <v>9283</v>
      </c>
      <c r="AJ5582" t="s">
        <v>25688</v>
      </c>
      <c r="AK5582">
        <v>-96.462930180000001</v>
      </c>
      <c r="AL5582">
        <v>16.892627439999998</v>
      </c>
      <c r="AM5582" s="1">
        <v>43723</v>
      </c>
      <c r="AN5582" s="1">
        <v>43782</v>
      </c>
      <c r="AO5582" s="4">
        <v>3258339.13</v>
      </c>
      <c r="AP5582" s="4">
        <v>3258339.13</v>
      </c>
      <c r="AQ5582" s="4">
        <v>3258339.13</v>
      </c>
      <c r="AR5582" s="4">
        <v>3258339.13</v>
      </c>
      <c r="AS5582" s="4">
        <v>3258339.13</v>
      </c>
      <c r="AT5582" t="s">
        <v>25803</v>
      </c>
      <c r="AU5582" t="s">
        <v>32595</v>
      </c>
      <c r="AV5582" t="s">
        <v>29083</v>
      </c>
      <c r="AW5582" t="s">
        <v>31026</v>
      </c>
      <c r="AX5582" s="4">
        <v>3258339.13</v>
      </c>
      <c r="AY5582" s="4">
        <v>3258339.13</v>
      </c>
      <c r="AZ5582" t="s">
        <v>5522</v>
      </c>
      <c r="BA5582" t="s">
        <v>55</v>
      </c>
    </row>
    <row r="5583" spans="1:53" x14ac:dyDescent="0.3">
      <c r="A5583">
        <v>2019</v>
      </c>
      <c r="B5583">
        <v>4</v>
      </c>
      <c r="C5583" t="s">
        <v>18217</v>
      </c>
      <c r="D5583" t="s">
        <v>40</v>
      </c>
      <c r="E5583" s="4">
        <v>1371719.17</v>
      </c>
      <c r="F5583" t="s">
        <v>41</v>
      </c>
      <c r="G5583">
        <v>2019</v>
      </c>
      <c r="H5583" t="s">
        <v>42</v>
      </c>
      <c r="I5583" t="s">
        <v>43</v>
      </c>
      <c r="J5583">
        <v>0</v>
      </c>
      <c r="K5583" s="4">
        <v>1371719.17</v>
      </c>
      <c r="L5583" s="4">
        <v>1371719.17</v>
      </c>
      <c r="M5583" t="s">
        <v>18218</v>
      </c>
      <c r="N5583">
        <v>20</v>
      </c>
      <c r="O5583" t="s">
        <v>45</v>
      </c>
      <c r="P5583">
        <v>487</v>
      </c>
      <c r="Q5583" t="s">
        <v>6167</v>
      </c>
      <c r="R5583" t="s">
        <v>47</v>
      </c>
      <c r="S5583" t="s">
        <v>81</v>
      </c>
      <c r="T5583" t="s">
        <v>49</v>
      </c>
      <c r="U5583" t="s">
        <v>18219</v>
      </c>
      <c r="V5583" t="s">
        <v>18220</v>
      </c>
      <c r="W5583" t="s">
        <v>77</v>
      </c>
      <c r="X5583">
        <v>385</v>
      </c>
      <c r="Y5583">
        <v>265</v>
      </c>
      <c r="Z5583">
        <v>0</v>
      </c>
      <c r="AA5583" t="s">
        <v>120</v>
      </c>
      <c r="AB5583">
        <v>672.1</v>
      </c>
      <c r="AC5583">
        <v>672.1</v>
      </c>
      <c r="AD5583">
        <f>VLOOKUP(C5583,'[1]Avances Fisicos'!$A$2:$H$5834,7,0)</f>
        <v>672.1</v>
      </c>
      <c r="AE5583">
        <f>VLOOKUP(C5583,'[1]Avances Fisicos'!$A$2:$H$5834,8,0)</f>
        <v>100</v>
      </c>
      <c r="AF5583">
        <v>1</v>
      </c>
      <c r="AG5583" t="s">
        <v>45</v>
      </c>
      <c r="AH5583" t="s">
        <v>6167</v>
      </c>
      <c r="AI5583" t="s">
        <v>6167</v>
      </c>
      <c r="AJ5583" t="s">
        <v>25689</v>
      </c>
      <c r="AK5583">
        <v>-97.00559054</v>
      </c>
      <c r="AL5583">
        <v>17.325755699999998</v>
      </c>
      <c r="AM5583" s="1">
        <v>43733</v>
      </c>
      <c r="AN5583" s="1">
        <v>43792</v>
      </c>
      <c r="AO5583" s="4">
        <v>1371719.17</v>
      </c>
      <c r="AP5583" s="4">
        <v>1371719.17</v>
      </c>
      <c r="AQ5583" s="4">
        <v>1371719.17</v>
      </c>
      <c r="AR5583" s="4">
        <v>1371719.17</v>
      </c>
      <c r="AS5583" s="4">
        <v>1371719.17</v>
      </c>
      <c r="AT5583" t="s">
        <v>25803</v>
      </c>
      <c r="AU5583" t="s">
        <v>32596</v>
      </c>
      <c r="AV5583" t="s">
        <v>29083</v>
      </c>
      <c r="AW5583" t="s">
        <v>27638</v>
      </c>
      <c r="AX5583" s="4">
        <v>1391719.17</v>
      </c>
      <c r="AY5583" s="4">
        <v>1391719.17</v>
      </c>
      <c r="AZ5583" t="s">
        <v>5522</v>
      </c>
      <c r="BA5583" t="s">
        <v>55</v>
      </c>
    </row>
    <row r="5584" spans="1:53" x14ac:dyDescent="0.3">
      <c r="A5584">
        <v>2019</v>
      </c>
      <c r="B5584">
        <v>4</v>
      </c>
      <c r="C5584" t="s">
        <v>18221</v>
      </c>
      <c r="D5584" t="s">
        <v>40</v>
      </c>
      <c r="E5584" s="4">
        <v>784000</v>
      </c>
      <c r="F5584" t="s">
        <v>41</v>
      </c>
      <c r="G5584">
        <v>2019</v>
      </c>
      <c r="H5584" t="s">
        <v>42</v>
      </c>
      <c r="I5584" t="s">
        <v>43</v>
      </c>
      <c r="J5584">
        <v>0</v>
      </c>
      <c r="K5584" s="4">
        <v>784000</v>
      </c>
      <c r="L5584" s="4">
        <v>784000</v>
      </c>
      <c r="M5584" t="s">
        <v>18222</v>
      </c>
      <c r="N5584">
        <v>20</v>
      </c>
      <c r="O5584" t="s">
        <v>45</v>
      </c>
      <c r="P5584">
        <v>487</v>
      </c>
      <c r="Q5584" t="s">
        <v>6167</v>
      </c>
      <c r="R5584" t="s">
        <v>47</v>
      </c>
      <c r="S5584" t="s">
        <v>89</v>
      </c>
      <c r="T5584" t="s">
        <v>49</v>
      </c>
      <c r="U5584" t="s">
        <v>18223</v>
      </c>
      <c r="V5584" t="s">
        <v>18224</v>
      </c>
      <c r="W5584" t="s">
        <v>77</v>
      </c>
      <c r="X5584">
        <v>980</v>
      </c>
      <c r="Y5584">
        <v>970</v>
      </c>
      <c r="Z5584">
        <v>0</v>
      </c>
      <c r="AA5584" t="s">
        <v>120</v>
      </c>
      <c r="AB5584">
        <v>12580</v>
      </c>
      <c r="AC5584">
        <v>12580</v>
      </c>
      <c r="AD5584">
        <f>VLOOKUP(C5584,'[1]Avances Fisicos'!$A$2:$H$5834,7,0)</f>
        <v>12580</v>
      </c>
      <c r="AE5584">
        <f>VLOOKUP(C5584,'[1]Avances Fisicos'!$A$2:$H$5834,8,0)</f>
        <v>100</v>
      </c>
      <c r="AF5584">
        <v>1</v>
      </c>
      <c r="AG5584" t="s">
        <v>45</v>
      </c>
      <c r="AH5584" t="s">
        <v>6167</v>
      </c>
      <c r="AI5584" t="s">
        <v>6167</v>
      </c>
      <c r="AJ5584" t="s">
        <v>25690</v>
      </c>
      <c r="AK5584">
        <v>-97.001667389999994</v>
      </c>
      <c r="AL5584">
        <v>17.315237880000002</v>
      </c>
      <c r="AM5584" s="1">
        <v>43741</v>
      </c>
      <c r="AN5584" s="1">
        <v>43770</v>
      </c>
      <c r="AO5584" s="4">
        <v>784000</v>
      </c>
      <c r="AP5584" s="4">
        <v>784000</v>
      </c>
      <c r="AQ5584" s="4">
        <v>784000</v>
      </c>
      <c r="AR5584" s="4">
        <v>784000</v>
      </c>
      <c r="AS5584" s="4">
        <v>784000</v>
      </c>
      <c r="AT5584" t="s">
        <v>25803</v>
      </c>
      <c r="AU5584" t="s">
        <v>32597</v>
      </c>
      <c r="AV5584" t="s">
        <v>32598</v>
      </c>
      <c r="AW5584" t="s">
        <v>27638</v>
      </c>
      <c r="AX5584" s="4">
        <v>784000</v>
      </c>
      <c r="AY5584" s="4">
        <v>784000</v>
      </c>
      <c r="AZ5584" t="s">
        <v>5522</v>
      </c>
      <c r="BA5584" t="s">
        <v>55</v>
      </c>
    </row>
    <row r="5585" spans="1:53" x14ac:dyDescent="0.3">
      <c r="A5585">
        <v>2019</v>
      </c>
      <c r="B5585">
        <v>4</v>
      </c>
      <c r="C5585" t="s">
        <v>18225</v>
      </c>
      <c r="D5585" t="s">
        <v>40</v>
      </c>
      <c r="E5585" s="4">
        <v>1888593.98</v>
      </c>
      <c r="F5585" t="s">
        <v>41</v>
      </c>
      <c r="G5585">
        <v>2019</v>
      </c>
      <c r="H5585" t="s">
        <v>42</v>
      </c>
      <c r="I5585" t="s">
        <v>43</v>
      </c>
      <c r="J5585">
        <v>0</v>
      </c>
      <c r="K5585" s="4">
        <v>1888593.98</v>
      </c>
      <c r="L5585" s="4">
        <v>1888593.98</v>
      </c>
      <c r="M5585" t="s">
        <v>18226</v>
      </c>
      <c r="N5585">
        <v>20</v>
      </c>
      <c r="O5585" t="s">
        <v>45</v>
      </c>
      <c r="P5585">
        <v>188</v>
      </c>
      <c r="Q5585" t="s">
        <v>7093</v>
      </c>
      <c r="R5585" t="s">
        <v>47</v>
      </c>
      <c r="S5585" t="s">
        <v>89</v>
      </c>
      <c r="T5585" t="s">
        <v>49</v>
      </c>
      <c r="U5585" t="s">
        <v>7094</v>
      </c>
      <c r="V5585" t="s">
        <v>18227</v>
      </c>
      <c r="W5585" t="s">
        <v>77</v>
      </c>
      <c r="X5585">
        <v>101</v>
      </c>
      <c r="Y5585">
        <v>94</v>
      </c>
      <c r="Z5585">
        <v>0</v>
      </c>
      <c r="AA5585" t="s">
        <v>120</v>
      </c>
      <c r="AB5585">
        <v>1222.1099999999999</v>
      </c>
      <c r="AC5585">
        <v>1222.1099999999999</v>
      </c>
      <c r="AD5585">
        <f>VLOOKUP(C5585,'[1]Avances Fisicos'!$A$2:$H$5834,7,0)</f>
        <v>1222.1099999999999</v>
      </c>
      <c r="AE5585">
        <f>VLOOKUP(C5585,'[1]Avances Fisicos'!$A$2:$H$5834,8,0)</f>
        <v>100</v>
      </c>
      <c r="AF5585">
        <v>1</v>
      </c>
      <c r="AG5585" t="s">
        <v>45</v>
      </c>
      <c r="AH5585" t="s">
        <v>7093</v>
      </c>
      <c r="AI5585" t="s">
        <v>7093</v>
      </c>
      <c r="AJ5585" t="s">
        <v>25691</v>
      </c>
      <c r="AK5585">
        <v>-97.959806529999994</v>
      </c>
      <c r="AL5585">
        <v>16.461219580000002</v>
      </c>
      <c r="AM5585" s="1">
        <v>43709</v>
      </c>
      <c r="AN5585" s="1">
        <v>43798</v>
      </c>
      <c r="AO5585" s="4">
        <v>1888593.98</v>
      </c>
      <c r="AP5585" s="4">
        <v>1888593.98</v>
      </c>
      <c r="AQ5585" s="4">
        <v>1888593.98</v>
      </c>
      <c r="AR5585" s="4">
        <v>1888593.98</v>
      </c>
      <c r="AS5585" s="4">
        <v>1888593.98</v>
      </c>
      <c r="AT5585" t="s">
        <v>25803</v>
      </c>
      <c r="AU5585" t="s">
        <v>32599</v>
      </c>
      <c r="AV5585" t="s">
        <v>32600</v>
      </c>
      <c r="AW5585" t="s">
        <v>28109</v>
      </c>
      <c r="AX5585" s="4">
        <v>1888593.98</v>
      </c>
      <c r="AY5585" s="4">
        <v>1888593.98</v>
      </c>
      <c r="AZ5585" t="s">
        <v>5522</v>
      </c>
      <c r="BA5585" t="s">
        <v>55</v>
      </c>
    </row>
    <row r="5586" spans="1:53" x14ac:dyDescent="0.3">
      <c r="A5586">
        <v>2019</v>
      </c>
      <c r="B5586">
        <v>4</v>
      </c>
      <c r="C5586" t="s">
        <v>18228</v>
      </c>
      <c r="D5586" t="s">
        <v>40</v>
      </c>
      <c r="E5586" s="4">
        <v>465696.87</v>
      </c>
      <c r="F5586" t="s">
        <v>41</v>
      </c>
      <c r="G5586">
        <v>2019</v>
      </c>
      <c r="H5586" t="s">
        <v>42</v>
      </c>
      <c r="I5586" t="s">
        <v>43</v>
      </c>
      <c r="J5586">
        <v>0</v>
      </c>
      <c r="K5586" s="4">
        <v>465696.87</v>
      </c>
      <c r="L5586" s="4">
        <v>465696.87</v>
      </c>
      <c r="M5586" t="s">
        <v>18229</v>
      </c>
      <c r="N5586">
        <v>20</v>
      </c>
      <c r="O5586" t="s">
        <v>45</v>
      </c>
      <c r="P5586">
        <v>565</v>
      </c>
      <c r="Q5586" t="s">
        <v>680</v>
      </c>
      <c r="R5586" t="s">
        <v>47</v>
      </c>
      <c r="S5586" t="s">
        <v>48</v>
      </c>
      <c r="T5586" t="s">
        <v>49</v>
      </c>
      <c r="U5586" t="s">
        <v>2817</v>
      </c>
      <c r="V5586" t="s">
        <v>18230</v>
      </c>
      <c r="W5586" t="s">
        <v>77</v>
      </c>
      <c r="X5586">
        <v>325</v>
      </c>
      <c r="Y5586">
        <v>308</v>
      </c>
      <c r="Z5586">
        <v>0</v>
      </c>
      <c r="AA5586" t="s">
        <v>92</v>
      </c>
      <c r="AB5586">
        <v>349.44</v>
      </c>
      <c r="AC5586">
        <v>349.44</v>
      </c>
      <c r="AD5586">
        <f>VLOOKUP(C5586,'[1]Avances Fisicos'!$A$2:$H$5834,7,0)</f>
        <v>349.44</v>
      </c>
      <c r="AE5586">
        <f>VLOOKUP(C5586,'[1]Avances Fisicos'!$A$2:$H$5834,8,0)</f>
        <v>100</v>
      </c>
      <c r="AF5586">
        <v>1</v>
      </c>
      <c r="AG5586" t="s">
        <v>45</v>
      </c>
      <c r="AH5586" t="s">
        <v>680</v>
      </c>
      <c r="AI5586" t="s">
        <v>18667</v>
      </c>
      <c r="AJ5586" t="s">
        <v>25692</v>
      </c>
      <c r="AK5586">
        <v>-96.755435430000006</v>
      </c>
      <c r="AL5586">
        <v>16.942829549999999</v>
      </c>
      <c r="AM5586" s="1">
        <v>43794</v>
      </c>
      <c r="AN5586" s="1">
        <v>43825</v>
      </c>
      <c r="AO5586" s="4">
        <v>465696.87</v>
      </c>
      <c r="AP5586" s="4">
        <v>465696.87</v>
      </c>
      <c r="AQ5586" s="4">
        <v>465696.87</v>
      </c>
      <c r="AR5586" s="4">
        <v>465696.87</v>
      </c>
      <c r="AS5586" s="4">
        <v>465696.87</v>
      </c>
      <c r="AT5586" t="s">
        <v>25803</v>
      </c>
      <c r="AU5586" t="s">
        <v>32601</v>
      </c>
      <c r="AV5586" t="s">
        <v>32602</v>
      </c>
      <c r="AW5586" t="s">
        <v>2817</v>
      </c>
      <c r="AX5586" s="4">
        <v>465696.87</v>
      </c>
      <c r="AY5586" s="4">
        <v>465696.87</v>
      </c>
      <c r="AZ5586" t="s">
        <v>5522</v>
      </c>
      <c r="BA5586" t="s">
        <v>55</v>
      </c>
    </row>
    <row r="5587" spans="1:53" x14ac:dyDescent="0.3">
      <c r="A5587">
        <v>2019</v>
      </c>
      <c r="B5587">
        <v>4</v>
      </c>
      <c r="C5587" t="s">
        <v>18231</v>
      </c>
      <c r="D5587" t="s">
        <v>40</v>
      </c>
      <c r="E5587" s="4">
        <v>300000</v>
      </c>
      <c r="F5587" t="s">
        <v>41</v>
      </c>
      <c r="G5587">
        <v>2019</v>
      </c>
      <c r="H5587" t="s">
        <v>42</v>
      </c>
      <c r="I5587" t="s">
        <v>43</v>
      </c>
      <c r="J5587">
        <v>0</v>
      </c>
      <c r="K5587" s="4">
        <v>300000</v>
      </c>
      <c r="L5587" s="4">
        <v>300000</v>
      </c>
      <c r="M5587" t="s">
        <v>18232</v>
      </c>
      <c r="N5587">
        <v>20</v>
      </c>
      <c r="O5587" t="s">
        <v>45</v>
      </c>
      <c r="P5587">
        <v>385</v>
      </c>
      <c r="Q5587" t="s">
        <v>3496</v>
      </c>
      <c r="R5587" t="s">
        <v>47</v>
      </c>
      <c r="S5587" t="s">
        <v>89</v>
      </c>
      <c r="T5587" t="s">
        <v>49</v>
      </c>
      <c r="U5587" t="s">
        <v>10047</v>
      </c>
      <c r="V5587" t="s">
        <v>18233</v>
      </c>
      <c r="W5587" t="s">
        <v>77</v>
      </c>
      <c r="X5587">
        <v>13</v>
      </c>
      <c r="Y5587">
        <v>11</v>
      </c>
      <c r="Z5587">
        <v>0</v>
      </c>
      <c r="AA5587" t="s">
        <v>120</v>
      </c>
      <c r="AB5587">
        <v>196</v>
      </c>
      <c r="AC5587">
        <v>196</v>
      </c>
      <c r="AD5587">
        <f>VLOOKUP(C5587,'[1]Avances Fisicos'!$A$2:$H$5834,7,0)</f>
        <v>196</v>
      </c>
      <c r="AE5587">
        <f>VLOOKUP(C5587,'[1]Avances Fisicos'!$A$2:$H$5834,8,0)</f>
        <v>100</v>
      </c>
      <c r="AF5587">
        <v>1</v>
      </c>
      <c r="AG5587" t="s">
        <v>45</v>
      </c>
      <c r="AH5587" t="s">
        <v>3496</v>
      </c>
      <c r="AI5587" t="s">
        <v>3496</v>
      </c>
      <c r="AJ5587" t="s">
        <v>25693</v>
      </c>
      <c r="AK5587">
        <v>-96.731386220000005</v>
      </c>
      <c r="AL5587">
        <v>17.04001358</v>
      </c>
      <c r="AM5587" s="1">
        <v>43752</v>
      </c>
      <c r="AN5587" s="1">
        <v>43781</v>
      </c>
      <c r="AO5587" s="4">
        <v>300000</v>
      </c>
      <c r="AP5587" s="4">
        <v>300000</v>
      </c>
      <c r="AQ5587" s="4">
        <v>300000</v>
      </c>
      <c r="AR5587" s="4">
        <v>300000</v>
      </c>
      <c r="AS5587" s="4">
        <v>300000</v>
      </c>
      <c r="AT5587" t="s">
        <v>25803</v>
      </c>
      <c r="AU5587" t="s">
        <v>32603</v>
      </c>
      <c r="AV5587" t="s">
        <v>28125</v>
      </c>
      <c r="AW5587" t="s">
        <v>3497</v>
      </c>
      <c r="AX5587" s="4">
        <v>300000</v>
      </c>
      <c r="AY5587" s="4">
        <v>300000</v>
      </c>
      <c r="AZ5587" t="s">
        <v>5522</v>
      </c>
      <c r="BA5587" t="s">
        <v>55</v>
      </c>
    </row>
    <row r="5588" spans="1:53" x14ac:dyDescent="0.3">
      <c r="A5588">
        <v>2019</v>
      </c>
      <c r="B5588">
        <v>4</v>
      </c>
      <c r="C5588" t="s">
        <v>18234</v>
      </c>
      <c r="D5588" t="s">
        <v>40</v>
      </c>
      <c r="E5588" s="4">
        <v>500000</v>
      </c>
      <c r="F5588" t="s">
        <v>41</v>
      </c>
      <c r="G5588">
        <v>2019</v>
      </c>
      <c r="H5588" t="s">
        <v>42</v>
      </c>
      <c r="I5588" t="s">
        <v>43</v>
      </c>
      <c r="J5588">
        <v>0</v>
      </c>
      <c r="K5588" s="4">
        <v>500000</v>
      </c>
      <c r="L5588" s="4">
        <v>500000</v>
      </c>
      <c r="M5588" t="s">
        <v>18235</v>
      </c>
      <c r="N5588">
        <v>20</v>
      </c>
      <c r="O5588" t="s">
        <v>45</v>
      </c>
      <c r="P5588">
        <v>164</v>
      </c>
      <c r="Q5588" t="s">
        <v>5605</v>
      </c>
      <c r="R5588" t="s">
        <v>47</v>
      </c>
      <c r="S5588" t="s">
        <v>48</v>
      </c>
      <c r="T5588" t="s">
        <v>49</v>
      </c>
      <c r="U5588" t="s">
        <v>5626</v>
      </c>
      <c r="V5588" t="s">
        <v>18236</v>
      </c>
      <c r="W5588" t="s">
        <v>77</v>
      </c>
      <c r="X5588">
        <v>163</v>
      </c>
      <c r="Y5588">
        <v>126</v>
      </c>
      <c r="Z5588">
        <v>0</v>
      </c>
      <c r="AA5588" t="s">
        <v>92</v>
      </c>
      <c r="AB5588">
        <v>260</v>
      </c>
      <c r="AC5588">
        <v>260</v>
      </c>
      <c r="AD5588">
        <f>VLOOKUP(C5588,'[1]Avances Fisicos'!$A$2:$H$5834,7,0)</f>
        <v>260</v>
      </c>
      <c r="AE5588">
        <f>VLOOKUP(C5588,'[1]Avances Fisicos'!$A$2:$H$5834,8,0)</f>
        <v>100</v>
      </c>
      <c r="AF5588">
        <v>1</v>
      </c>
      <c r="AG5588" t="s">
        <v>45</v>
      </c>
      <c r="AH5588" t="s">
        <v>5605</v>
      </c>
      <c r="AI5588" t="s">
        <v>20860</v>
      </c>
      <c r="AJ5588" t="s">
        <v>25694</v>
      </c>
      <c r="AK5588">
        <v>-98.085257200000001</v>
      </c>
      <c r="AL5588">
        <v>17.64884395</v>
      </c>
      <c r="AM5588" s="1">
        <v>43756</v>
      </c>
      <c r="AN5588" s="1">
        <v>43785</v>
      </c>
      <c r="AO5588" s="4">
        <v>500000</v>
      </c>
      <c r="AP5588" s="4">
        <v>500000</v>
      </c>
      <c r="AQ5588" s="4">
        <v>500000</v>
      </c>
      <c r="AR5588" s="4">
        <v>500000</v>
      </c>
      <c r="AS5588" s="4">
        <v>500000</v>
      </c>
      <c r="AT5588" t="s">
        <v>25803</v>
      </c>
      <c r="AU5588" t="s">
        <v>32604</v>
      </c>
      <c r="AV5588" t="s">
        <v>31267</v>
      </c>
      <c r="AW5588" t="s">
        <v>29957</v>
      </c>
      <c r="AX5588" s="4">
        <v>500000</v>
      </c>
      <c r="AY5588" s="4">
        <v>500000</v>
      </c>
      <c r="AZ5588" t="s">
        <v>5522</v>
      </c>
      <c r="BA5588" t="s">
        <v>55</v>
      </c>
    </row>
    <row r="5589" spans="1:53" x14ac:dyDescent="0.3">
      <c r="A5589">
        <v>2019</v>
      </c>
      <c r="B5589">
        <v>4</v>
      </c>
      <c r="C5589" t="s">
        <v>18237</v>
      </c>
      <c r="D5589" t="s">
        <v>40</v>
      </c>
      <c r="E5589" s="4">
        <v>800000</v>
      </c>
      <c r="F5589" t="s">
        <v>41</v>
      </c>
      <c r="G5589">
        <v>2019</v>
      </c>
      <c r="H5589" t="s">
        <v>42</v>
      </c>
      <c r="I5589" t="s">
        <v>43</v>
      </c>
      <c r="J5589">
        <v>0</v>
      </c>
      <c r="K5589" s="4">
        <v>800000</v>
      </c>
      <c r="L5589" s="4">
        <v>800000</v>
      </c>
      <c r="M5589" t="s">
        <v>18238</v>
      </c>
      <c r="N5589">
        <v>20</v>
      </c>
      <c r="O5589" t="s">
        <v>45</v>
      </c>
      <c r="P5589">
        <v>385</v>
      </c>
      <c r="Q5589" t="s">
        <v>3496</v>
      </c>
      <c r="R5589" t="s">
        <v>47</v>
      </c>
      <c r="S5589" t="s">
        <v>89</v>
      </c>
      <c r="T5589" t="s">
        <v>49</v>
      </c>
      <c r="U5589" t="s">
        <v>3497</v>
      </c>
      <c r="V5589" t="s">
        <v>18239</v>
      </c>
      <c r="W5589" t="s">
        <v>77</v>
      </c>
      <c r="X5589">
        <v>33</v>
      </c>
      <c r="Y5589">
        <v>22</v>
      </c>
      <c r="Z5589">
        <v>0</v>
      </c>
      <c r="AA5589" t="s">
        <v>120</v>
      </c>
      <c r="AB5589">
        <v>532</v>
      </c>
      <c r="AC5589">
        <v>532</v>
      </c>
      <c r="AD5589">
        <f>VLOOKUP(C5589,'[1]Avances Fisicos'!$A$2:$H$5834,7,0)</f>
        <v>532</v>
      </c>
      <c r="AE5589">
        <f>VLOOKUP(C5589,'[1]Avances Fisicos'!$A$2:$H$5834,8,0)</f>
        <v>100</v>
      </c>
      <c r="AF5589">
        <v>1</v>
      </c>
      <c r="AG5589" t="s">
        <v>45</v>
      </c>
      <c r="AH5589" t="s">
        <v>3496</v>
      </c>
      <c r="AI5589" t="s">
        <v>19800</v>
      </c>
      <c r="AJ5589" t="s">
        <v>25695</v>
      </c>
      <c r="AK5589">
        <v>-96.751487539999999</v>
      </c>
      <c r="AL5589">
        <v>16.999638210000001</v>
      </c>
      <c r="AM5589" s="1">
        <v>43710</v>
      </c>
      <c r="AN5589" s="1">
        <v>43739</v>
      </c>
      <c r="AO5589" s="4">
        <v>800000</v>
      </c>
      <c r="AP5589" s="4">
        <v>800000</v>
      </c>
      <c r="AQ5589" s="4">
        <v>800000</v>
      </c>
      <c r="AR5589" s="4">
        <v>800000</v>
      </c>
      <c r="AS5589" s="4">
        <v>800000</v>
      </c>
      <c r="AT5589" t="s">
        <v>25803</v>
      </c>
      <c r="AU5589" t="s">
        <v>32605</v>
      </c>
      <c r="AV5589" t="s">
        <v>28863</v>
      </c>
      <c r="AW5589" t="s">
        <v>3497</v>
      </c>
      <c r="AX5589" s="4">
        <v>800000</v>
      </c>
      <c r="AY5589" s="4">
        <v>800000</v>
      </c>
      <c r="AZ5589" t="s">
        <v>5522</v>
      </c>
      <c r="BA5589" t="s">
        <v>55</v>
      </c>
    </row>
    <row r="5590" spans="1:53" x14ac:dyDescent="0.3">
      <c r="A5590">
        <v>2019</v>
      </c>
      <c r="B5590">
        <v>4</v>
      </c>
      <c r="C5590" t="s">
        <v>18240</v>
      </c>
      <c r="D5590" t="s">
        <v>40</v>
      </c>
      <c r="E5590" s="4">
        <v>208252.64</v>
      </c>
      <c r="F5590" t="s">
        <v>41</v>
      </c>
      <c r="G5590">
        <v>2019</v>
      </c>
      <c r="H5590" t="s">
        <v>42</v>
      </c>
      <c r="I5590" t="s">
        <v>43</v>
      </c>
      <c r="J5590">
        <v>0</v>
      </c>
      <c r="K5590" s="4">
        <v>208252.64</v>
      </c>
      <c r="L5590" s="4">
        <v>210100</v>
      </c>
      <c r="M5590" t="s">
        <v>18241</v>
      </c>
      <c r="N5590">
        <v>20</v>
      </c>
      <c r="O5590" t="s">
        <v>45</v>
      </c>
      <c r="P5590">
        <v>235</v>
      </c>
      <c r="Q5590" t="s">
        <v>2627</v>
      </c>
      <c r="R5590" t="s">
        <v>47</v>
      </c>
      <c r="S5590" t="s">
        <v>106</v>
      </c>
      <c r="T5590" t="s">
        <v>49</v>
      </c>
      <c r="U5590" t="s">
        <v>18242</v>
      </c>
      <c r="V5590" t="s">
        <v>18243</v>
      </c>
      <c r="W5590" t="s">
        <v>77</v>
      </c>
      <c r="X5590">
        <v>68</v>
      </c>
      <c r="Y5590">
        <v>50</v>
      </c>
      <c r="Z5590">
        <v>0</v>
      </c>
      <c r="AA5590" t="s">
        <v>53</v>
      </c>
      <c r="AB5590">
        <v>6</v>
      </c>
      <c r="AC5590">
        <v>6</v>
      </c>
      <c r="AD5590">
        <f>VLOOKUP(C5590,'[1]Avances Fisicos'!$A$2:$H$5834,7,0)</f>
        <v>6</v>
      </c>
      <c r="AE5590">
        <f>VLOOKUP(C5590,'[1]Avances Fisicos'!$A$2:$H$5834,8,0)</f>
        <v>100</v>
      </c>
      <c r="AF5590">
        <v>1</v>
      </c>
      <c r="AG5590" t="s">
        <v>45</v>
      </c>
      <c r="AH5590" t="s">
        <v>2627</v>
      </c>
      <c r="AI5590" t="s">
        <v>25696</v>
      </c>
      <c r="AJ5590" t="s">
        <v>25697</v>
      </c>
      <c r="AK5590">
        <v>-96.537671219999993</v>
      </c>
      <c r="AL5590">
        <v>16.412679109999999</v>
      </c>
      <c r="AM5590" s="1">
        <v>43659</v>
      </c>
      <c r="AN5590" s="1">
        <v>43677</v>
      </c>
      <c r="AO5590" s="4">
        <v>210100</v>
      </c>
      <c r="AP5590" s="4">
        <v>210100</v>
      </c>
      <c r="AQ5590" s="4">
        <v>210100</v>
      </c>
      <c r="AR5590" s="4">
        <v>210100</v>
      </c>
      <c r="AS5590" s="4">
        <v>210100</v>
      </c>
      <c r="AT5590" t="s">
        <v>25803</v>
      </c>
      <c r="AU5590" t="s">
        <v>32606</v>
      </c>
      <c r="AV5590" t="s">
        <v>28819</v>
      </c>
      <c r="AW5590" t="s">
        <v>27213</v>
      </c>
      <c r="AX5590" s="4">
        <v>210100</v>
      </c>
      <c r="AY5590" s="4">
        <v>210100</v>
      </c>
      <c r="AZ5590" t="s">
        <v>5522</v>
      </c>
      <c r="BA5590" t="s">
        <v>55</v>
      </c>
    </row>
    <row r="5591" spans="1:53" x14ac:dyDescent="0.3">
      <c r="A5591">
        <v>2019</v>
      </c>
      <c r="B5591">
        <v>4</v>
      </c>
      <c r="C5591" t="s">
        <v>18244</v>
      </c>
      <c r="D5591" t="s">
        <v>40</v>
      </c>
      <c r="E5591" s="4">
        <v>998255.33</v>
      </c>
      <c r="F5591" t="s">
        <v>41</v>
      </c>
      <c r="G5591">
        <v>2019</v>
      </c>
      <c r="H5591" t="s">
        <v>42</v>
      </c>
      <c r="I5591" t="s">
        <v>43</v>
      </c>
      <c r="J5591">
        <v>0</v>
      </c>
      <c r="K5591" s="4">
        <v>998255.33</v>
      </c>
      <c r="L5591" s="4">
        <v>998255.33</v>
      </c>
      <c r="M5591" t="s">
        <v>18245</v>
      </c>
      <c r="N5591">
        <v>20</v>
      </c>
      <c r="O5591" t="s">
        <v>45</v>
      </c>
      <c r="P5591">
        <v>190</v>
      </c>
      <c r="Q5591" t="s">
        <v>7077</v>
      </c>
      <c r="R5591" t="s">
        <v>47</v>
      </c>
      <c r="S5591" t="s">
        <v>89</v>
      </c>
      <c r="T5591" t="s">
        <v>49</v>
      </c>
      <c r="U5591" t="s">
        <v>7078</v>
      </c>
      <c r="V5591" t="s">
        <v>18246</v>
      </c>
      <c r="W5591" t="s">
        <v>77</v>
      </c>
      <c r="X5591">
        <v>250</v>
      </c>
      <c r="Y5591">
        <v>317</v>
      </c>
      <c r="Z5591">
        <v>0</v>
      </c>
      <c r="AA5591" t="s">
        <v>120</v>
      </c>
      <c r="AB5591">
        <v>800</v>
      </c>
      <c r="AC5591">
        <v>800</v>
      </c>
      <c r="AD5591">
        <f>VLOOKUP(C5591,'[1]Avances Fisicos'!$A$2:$H$5834,7,0)</f>
        <v>800</v>
      </c>
      <c r="AE5591">
        <f>VLOOKUP(C5591,'[1]Avances Fisicos'!$A$2:$H$5834,8,0)</f>
        <v>100</v>
      </c>
      <c r="AF5591">
        <v>1</v>
      </c>
      <c r="AG5591" t="s">
        <v>45</v>
      </c>
      <c r="AH5591" t="s">
        <v>7077</v>
      </c>
      <c r="AI5591" t="s">
        <v>25698</v>
      </c>
      <c r="AJ5591" t="s">
        <v>25699</v>
      </c>
      <c r="AK5591">
        <v>-95.162636899999995</v>
      </c>
      <c r="AL5591">
        <v>17.446980969999998</v>
      </c>
      <c r="AM5591" s="1">
        <v>43673</v>
      </c>
      <c r="AN5591" s="1">
        <v>43702</v>
      </c>
      <c r="AO5591" s="4">
        <v>998255.33</v>
      </c>
      <c r="AP5591" s="4">
        <v>998255.33</v>
      </c>
      <c r="AQ5591" s="4">
        <v>998255.33</v>
      </c>
      <c r="AR5591" s="4">
        <v>998255.33</v>
      </c>
      <c r="AS5591" s="4">
        <v>998255.33</v>
      </c>
      <c r="AT5591" t="s">
        <v>25803</v>
      </c>
      <c r="AU5591" t="s">
        <v>32607</v>
      </c>
      <c r="AV5591" t="s">
        <v>28101</v>
      </c>
      <c r="AW5591" t="s">
        <v>7078</v>
      </c>
      <c r="AX5591" s="4">
        <v>998255.33</v>
      </c>
      <c r="AY5591" s="4">
        <v>998255.33</v>
      </c>
      <c r="AZ5591" t="s">
        <v>5522</v>
      </c>
      <c r="BA5591" t="s">
        <v>55</v>
      </c>
    </row>
    <row r="5592" spans="1:53" x14ac:dyDescent="0.3">
      <c r="A5592">
        <v>2019</v>
      </c>
      <c r="B5592">
        <v>4</v>
      </c>
      <c r="C5592" t="s">
        <v>18247</v>
      </c>
      <c r="D5592" t="s">
        <v>40</v>
      </c>
      <c r="E5592" s="4">
        <v>998255.33</v>
      </c>
      <c r="F5592" t="s">
        <v>41</v>
      </c>
      <c r="G5592">
        <v>2019</v>
      </c>
      <c r="H5592" t="s">
        <v>42</v>
      </c>
      <c r="I5592" t="s">
        <v>43</v>
      </c>
      <c r="J5592">
        <v>0</v>
      </c>
      <c r="K5592" s="4">
        <v>998255.33</v>
      </c>
      <c r="L5592" s="4">
        <v>998255.33</v>
      </c>
      <c r="M5592" t="s">
        <v>18248</v>
      </c>
      <c r="N5592">
        <v>20</v>
      </c>
      <c r="O5592" t="s">
        <v>45</v>
      </c>
      <c r="P5592">
        <v>190</v>
      </c>
      <c r="Q5592" t="s">
        <v>7077</v>
      </c>
      <c r="R5592" t="s">
        <v>47</v>
      </c>
      <c r="S5592" t="s">
        <v>48</v>
      </c>
      <c r="T5592" t="s">
        <v>49</v>
      </c>
      <c r="U5592" t="s">
        <v>7564</v>
      </c>
      <c r="V5592" t="s">
        <v>18249</v>
      </c>
      <c r="W5592" t="s">
        <v>77</v>
      </c>
      <c r="X5592">
        <v>196</v>
      </c>
      <c r="Y5592">
        <v>190</v>
      </c>
      <c r="Z5592">
        <v>0</v>
      </c>
      <c r="AA5592" t="s">
        <v>92</v>
      </c>
      <c r="AB5592">
        <v>1552</v>
      </c>
      <c r="AC5592">
        <v>1552</v>
      </c>
      <c r="AD5592">
        <f>VLOOKUP(C5592,'[1]Avances Fisicos'!$A$2:$H$5834,7,0)</f>
        <v>1552</v>
      </c>
      <c r="AE5592">
        <f>VLOOKUP(C5592,'[1]Avances Fisicos'!$A$2:$H$5834,8,0)</f>
        <v>100</v>
      </c>
      <c r="AF5592">
        <v>1</v>
      </c>
      <c r="AG5592" t="s">
        <v>45</v>
      </c>
      <c r="AH5592" t="s">
        <v>7077</v>
      </c>
      <c r="AI5592" t="s">
        <v>24557</v>
      </c>
      <c r="AJ5592" t="s">
        <v>25700</v>
      </c>
      <c r="AK5592">
        <v>-95.254389919999994</v>
      </c>
      <c r="AL5592">
        <v>17.579008470000002</v>
      </c>
      <c r="AM5592" s="1">
        <v>43685</v>
      </c>
      <c r="AN5592" s="1">
        <v>43774</v>
      </c>
      <c r="AO5592" s="4">
        <v>998255.33</v>
      </c>
      <c r="AP5592" s="4">
        <v>998255.33</v>
      </c>
      <c r="AQ5592" s="4">
        <v>998255.33</v>
      </c>
      <c r="AR5592" s="4">
        <v>998255.33</v>
      </c>
      <c r="AS5592" s="4">
        <v>998255.33</v>
      </c>
      <c r="AT5592" t="s">
        <v>25803</v>
      </c>
      <c r="AU5592" t="s">
        <v>32608</v>
      </c>
      <c r="AV5592" t="s">
        <v>28170</v>
      </c>
      <c r="AW5592" t="s">
        <v>7078</v>
      </c>
      <c r="AX5592" s="4">
        <v>998255.33</v>
      </c>
      <c r="AY5592" s="4">
        <v>998255.33</v>
      </c>
      <c r="AZ5592" t="s">
        <v>5522</v>
      </c>
      <c r="BA5592" t="s">
        <v>55</v>
      </c>
    </row>
    <row r="5593" spans="1:53" x14ac:dyDescent="0.3">
      <c r="A5593">
        <v>2019</v>
      </c>
      <c r="B5593">
        <v>4</v>
      </c>
      <c r="C5593" t="s">
        <v>18250</v>
      </c>
      <c r="D5593" t="s">
        <v>40</v>
      </c>
      <c r="E5593" s="4">
        <v>195500.2</v>
      </c>
      <c r="F5593" t="s">
        <v>41</v>
      </c>
      <c r="G5593">
        <v>2019</v>
      </c>
      <c r="H5593" t="s">
        <v>42</v>
      </c>
      <c r="I5593" t="s">
        <v>43</v>
      </c>
      <c r="J5593">
        <v>0</v>
      </c>
      <c r="K5593" s="4">
        <v>195500.2</v>
      </c>
      <c r="L5593" s="4">
        <v>195500.2</v>
      </c>
      <c r="M5593" t="s">
        <v>18251</v>
      </c>
      <c r="N5593">
        <v>20</v>
      </c>
      <c r="O5593" t="s">
        <v>45</v>
      </c>
      <c r="P5593">
        <v>155</v>
      </c>
      <c r="Q5593" t="s">
        <v>5519</v>
      </c>
      <c r="R5593" t="s">
        <v>47</v>
      </c>
      <c r="S5593" t="s">
        <v>106</v>
      </c>
      <c r="T5593" t="s">
        <v>49</v>
      </c>
      <c r="U5593" t="s">
        <v>8097</v>
      </c>
      <c r="V5593" t="s">
        <v>18252</v>
      </c>
      <c r="W5593" t="s">
        <v>77</v>
      </c>
      <c r="X5593">
        <v>69</v>
      </c>
      <c r="Y5593">
        <v>51</v>
      </c>
      <c r="Z5593">
        <v>0</v>
      </c>
      <c r="AA5593" t="s">
        <v>53</v>
      </c>
      <c r="AB5593">
        <v>150</v>
      </c>
      <c r="AC5593">
        <v>150</v>
      </c>
      <c r="AD5593">
        <f>VLOOKUP(C5593,'[1]Avances Fisicos'!$A$2:$H$5834,7,0)</f>
        <v>150</v>
      </c>
      <c r="AE5593">
        <f>VLOOKUP(C5593,'[1]Avances Fisicos'!$A$2:$H$5834,8,0)</f>
        <v>100</v>
      </c>
      <c r="AF5593">
        <v>1</v>
      </c>
      <c r="AG5593" t="s">
        <v>45</v>
      </c>
      <c r="AH5593" t="s">
        <v>5519</v>
      </c>
      <c r="AI5593" t="s">
        <v>20697</v>
      </c>
      <c r="AJ5593" t="s">
        <v>25701</v>
      </c>
      <c r="AK5593">
        <v>-96.957025830000006</v>
      </c>
      <c r="AL5593">
        <v>16.62515337</v>
      </c>
      <c r="AM5593" s="1">
        <v>43719</v>
      </c>
      <c r="AN5593" s="1">
        <v>43733</v>
      </c>
      <c r="AO5593" s="4">
        <v>195500.2</v>
      </c>
      <c r="AP5593" s="4">
        <v>195500.2</v>
      </c>
      <c r="AQ5593" s="4">
        <v>195500.2</v>
      </c>
      <c r="AR5593" s="4">
        <v>195500.2</v>
      </c>
      <c r="AS5593" s="4">
        <v>195500.2</v>
      </c>
      <c r="AT5593" t="s">
        <v>25803</v>
      </c>
      <c r="AU5593" t="s">
        <v>32609</v>
      </c>
      <c r="AV5593" t="s">
        <v>27635</v>
      </c>
      <c r="AW5593" t="s">
        <v>5520</v>
      </c>
      <c r="AX5593" s="4">
        <v>195500.2</v>
      </c>
      <c r="AY5593" s="4">
        <v>195500.2</v>
      </c>
      <c r="AZ5593" t="s">
        <v>5522</v>
      </c>
      <c r="BA5593" t="s">
        <v>55</v>
      </c>
    </row>
    <row r="5594" spans="1:53" x14ac:dyDescent="0.3">
      <c r="A5594">
        <v>2019</v>
      </c>
      <c r="B5594">
        <v>4</v>
      </c>
      <c r="C5594" t="s">
        <v>18253</v>
      </c>
      <c r="D5594" t="s">
        <v>40</v>
      </c>
      <c r="E5594" s="4">
        <v>990486.87</v>
      </c>
      <c r="F5594" t="s">
        <v>41</v>
      </c>
      <c r="G5594">
        <v>2019</v>
      </c>
      <c r="H5594" t="s">
        <v>42</v>
      </c>
      <c r="I5594" t="s">
        <v>43</v>
      </c>
      <c r="J5594">
        <v>0</v>
      </c>
      <c r="K5594" s="4">
        <v>990486.87</v>
      </c>
      <c r="L5594" s="4">
        <v>990486.87</v>
      </c>
      <c r="M5594" t="s">
        <v>18254</v>
      </c>
      <c r="N5594">
        <v>20</v>
      </c>
      <c r="O5594" t="s">
        <v>45</v>
      </c>
      <c r="P5594">
        <v>84</v>
      </c>
      <c r="Q5594" t="s">
        <v>9012</v>
      </c>
      <c r="R5594" t="s">
        <v>47</v>
      </c>
      <c r="S5594" t="s">
        <v>106</v>
      </c>
      <c r="T5594" t="s">
        <v>49</v>
      </c>
      <c r="U5594" t="s">
        <v>14719</v>
      </c>
      <c r="V5594" t="s">
        <v>18255</v>
      </c>
      <c r="W5594" t="s">
        <v>77</v>
      </c>
      <c r="X5594">
        <v>30</v>
      </c>
      <c r="Y5594">
        <v>40</v>
      </c>
      <c r="Z5594">
        <v>0</v>
      </c>
      <c r="AA5594" t="s">
        <v>120</v>
      </c>
      <c r="AB5594">
        <v>1150</v>
      </c>
      <c r="AC5594">
        <v>1150</v>
      </c>
      <c r="AD5594">
        <f>VLOOKUP(C5594,'[1]Avances Fisicos'!$A$2:$H$5834,7,0)</f>
        <v>1150</v>
      </c>
      <c r="AE5594">
        <f>VLOOKUP(C5594,'[1]Avances Fisicos'!$A$2:$H$5834,8,0)</f>
        <v>100</v>
      </c>
      <c r="AF5594">
        <v>1</v>
      </c>
      <c r="AG5594" t="s">
        <v>45</v>
      </c>
      <c r="AH5594" t="s">
        <v>9012</v>
      </c>
      <c r="AI5594" t="s">
        <v>9012</v>
      </c>
      <c r="AJ5594" t="s">
        <v>25702</v>
      </c>
      <c r="AK5594">
        <v>-96.76798995</v>
      </c>
      <c r="AL5594">
        <v>17.170133750000002</v>
      </c>
      <c r="AM5594" s="1">
        <v>43694</v>
      </c>
      <c r="AN5594" s="1">
        <v>43783</v>
      </c>
      <c r="AO5594" s="4">
        <v>990486.87</v>
      </c>
      <c r="AP5594" s="4">
        <v>990486.87</v>
      </c>
      <c r="AQ5594" s="4">
        <v>990486.87</v>
      </c>
      <c r="AR5594" s="4">
        <v>990486.87</v>
      </c>
      <c r="AS5594" s="4">
        <v>990486.87</v>
      </c>
      <c r="AT5594" t="s">
        <v>25803</v>
      </c>
      <c r="AU5594" t="s">
        <v>32610</v>
      </c>
      <c r="AV5594" t="s">
        <v>32611</v>
      </c>
      <c r="AW5594" t="s">
        <v>28949</v>
      </c>
      <c r="AX5594" s="4">
        <v>990486.87</v>
      </c>
      <c r="AY5594" s="4">
        <v>990486.87</v>
      </c>
      <c r="AZ5594" t="s">
        <v>5522</v>
      </c>
      <c r="BA5594" t="s">
        <v>55</v>
      </c>
    </row>
    <row r="5595" spans="1:53" x14ac:dyDescent="0.3">
      <c r="A5595">
        <v>2019</v>
      </c>
      <c r="B5595">
        <v>4</v>
      </c>
      <c r="C5595" t="s">
        <v>18256</v>
      </c>
      <c r="D5595" t="s">
        <v>40</v>
      </c>
      <c r="E5595" s="4">
        <v>1282958.8400000001</v>
      </c>
      <c r="F5595" t="s">
        <v>41</v>
      </c>
      <c r="G5595">
        <v>2019</v>
      </c>
      <c r="H5595" t="s">
        <v>42</v>
      </c>
      <c r="I5595" t="s">
        <v>43</v>
      </c>
      <c r="J5595">
        <v>0</v>
      </c>
      <c r="K5595" s="4">
        <v>1282958.8400000001</v>
      </c>
      <c r="L5595" s="4">
        <v>1282958.8400000001</v>
      </c>
      <c r="M5595" t="s">
        <v>18257</v>
      </c>
      <c r="N5595">
        <v>20</v>
      </c>
      <c r="O5595" t="s">
        <v>45</v>
      </c>
      <c r="P5595">
        <v>181</v>
      </c>
      <c r="Q5595" t="s">
        <v>7111</v>
      </c>
      <c r="R5595" t="s">
        <v>47</v>
      </c>
      <c r="S5595" t="s">
        <v>1195</v>
      </c>
      <c r="T5595" t="s">
        <v>49</v>
      </c>
      <c r="U5595" t="s">
        <v>7112</v>
      </c>
      <c r="V5595" t="s">
        <v>18258</v>
      </c>
      <c r="W5595" t="s">
        <v>77</v>
      </c>
      <c r="X5595">
        <v>146</v>
      </c>
      <c r="Y5595">
        <v>128</v>
      </c>
      <c r="Z5595">
        <v>0</v>
      </c>
      <c r="AA5595" t="s">
        <v>120</v>
      </c>
      <c r="AB5595">
        <v>280.56</v>
      </c>
      <c r="AC5595">
        <v>280.56</v>
      </c>
      <c r="AD5595">
        <f>VLOOKUP(C5595,'[1]Avances Fisicos'!$A$2:$H$5834,7,0)</f>
        <v>280.56</v>
      </c>
      <c r="AE5595">
        <f>VLOOKUP(C5595,'[1]Avances Fisicos'!$A$2:$H$5834,8,0)</f>
        <v>100</v>
      </c>
      <c r="AF5595">
        <v>1</v>
      </c>
      <c r="AG5595" t="s">
        <v>45</v>
      </c>
      <c r="AH5595" t="s">
        <v>7111</v>
      </c>
      <c r="AI5595" t="s">
        <v>7111</v>
      </c>
      <c r="AJ5595" t="s">
        <v>25703</v>
      </c>
      <c r="AK5595">
        <v>-97.659955460000006</v>
      </c>
      <c r="AL5595">
        <v>17.972393889999999</v>
      </c>
      <c r="AM5595" s="1">
        <v>43721</v>
      </c>
      <c r="AN5595" s="1">
        <v>43795</v>
      </c>
      <c r="AO5595" s="4">
        <v>1282958.8400000001</v>
      </c>
      <c r="AP5595" s="4">
        <v>1282958.8400000001</v>
      </c>
      <c r="AQ5595" s="4">
        <v>1282958.8400000001</v>
      </c>
      <c r="AR5595" s="4">
        <v>1282958.8400000001</v>
      </c>
      <c r="AS5595" s="4">
        <v>1282958.8400000001</v>
      </c>
      <c r="AT5595" t="s">
        <v>25803</v>
      </c>
      <c r="AU5595" t="s">
        <v>32612</v>
      </c>
      <c r="AV5595" t="s">
        <v>32613</v>
      </c>
      <c r="AW5595" t="s">
        <v>28121</v>
      </c>
      <c r="AX5595" s="4">
        <v>1282958.8400000001</v>
      </c>
      <c r="AY5595" s="4">
        <v>1282958.8400000001</v>
      </c>
      <c r="AZ5595" t="s">
        <v>5522</v>
      </c>
      <c r="BA5595" t="s">
        <v>55</v>
      </c>
    </row>
    <row r="5596" spans="1:53" x14ac:dyDescent="0.3">
      <c r="A5596">
        <v>2019</v>
      </c>
      <c r="B5596">
        <v>4</v>
      </c>
      <c r="C5596" t="s">
        <v>18259</v>
      </c>
      <c r="D5596" t="s">
        <v>40</v>
      </c>
      <c r="E5596" s="4">
        <v>570000</v>
      </c>
      <c r="F5596" t="s">
        <v>41</v>
      </c>
      <c r="G5596">
        <v>2019</v>
      </c>
      <c r="H5596" t="s">
        <v>42</v>
      </c>
      <c r="I5596" t="s">
        <v>43</v>
      </c>
      <c r="J5596">
        <v>0</v>
      </c>
      <c r="K5596" s="4">
        <v>570000</v>
      </c>
      <c r="L5596" s="4">
        <v>570000</v>
      </c>
      <c r="M5596" t="s">
        <v>18260</v>
      </c>
      <c r="N5596">
        <v>20</v>
      </c>
      <c r="O5596" t="s">
        <v>45</v>
      </c>
      <c r="P5596">
        <v>569</v>
      </c>
      <c r="Q5596" t="s">
        <v>10323</v>
      </c>
      <c r="R5596" t="s">
        <v>47</v>
      </c>
      <c r="S5596" t="s">
        <v>89</v>
      </c>
      <c r="T5596" t="s">
        <v>49</v>
      </c>
      <c r="U5596" t="s">
        <v>10324</v>
      </c>
      <c r="V5596" t="s">
        <v>18261</v>
      </c>
      <c r="W5596" t="s">
        <v>77</v>
      </c>
      <c r="X5596">
        <v>103</v>
      </c>
      <c r="Y5596">
        <v>82</v>
      </c>
      <c r="Z5596">
        <v>0</v>
      </c>
      <c r="AA5596" t="s">
        <v>92</v>
      </c>
      <c r="AB5596">
        <v>84000</v>
      </c>
      <c r="AC5596">
        <v>84000</v>
      </c>
      <c r="AD5596">
        <f>VLOOKUP(C5596,'[1]Avances Fisicos'!$A$2:$H$5834,7,0)</f>
        <v>84000</v>
      </c>
      <c r="AE5596">
        <f>VLOOKUP(C5596,'[1]Avances Fisicos'!$A$2:$H$5834,8,0)</f>
        <v>100</v>
      </c>
      <c r="AF5596">
        <v>1</v>
      </c>
      <c r="AG5596" t="s">
        <v>45</v>
      </c>
      <c r="AH5596" t="s">
        <v>10323</v>
      </c>
      <c r="AI5596" t="s">
        <v>22664</v>
      </c>
      <c r="AJ5596" t="s">
        <v>25704</v>
      </c>
      <c r="AK5596">
        <v>-97.155957319999999</v>
      </c>
      <c r="AL5596">
        <v>17.23130965</v>
      </c>
      <c r="AM5596" s="1">
        <v>43659</v>
      </c>
      <c r="AN5596" s="1">
        <v>43719</v>
      </c>
      <c r="AO5596" s="4">
        <v>570000</v>
      </c>
      <c r="AP5596" s="4">
        <v>570000</v>
      </c>
      <c r="AQ5596" s="4">
        <v>570000</v>
      </c>
      <c r="AR5596" s="4">
        <v>570000</v>
      </c>
      <c r="AS5596" s="4">
        <v>570000</v>
      </c>
      <c r="AT5596" t="s">
        <v>25803</v>
      </c>
      <c r="AU5596" t="s">
        <v>32614</v>
      </c>
      <c r="AV5596" t="s">
        <v>29485</v>
      </c>
      <c r="AW5596" t="s">
        <v>29486</v>
      </c>
      <c r="AX5596" s="4">
        <v>570000</v>
      </c>
      <c r="AY5596" s="4">
        <v>570000</v>
      </c>
      <c r="AZ5596" t="s">
        <v>5522</v>
      </c>
      <c r="BA5596" t="s">
        <v>55</v>
      </c>
    </row>
    <row r="5597" spans="1:53" x14ac:dyDescent="0.3">
      <c r="A5597">
        <v>2019</v>
      </c>
      <c r="B5597">
        <v>4</v>
      </c>
      <c r="C5597" t="s">
        <v>18262</v>
      </c>
      <c r="D5597" t="s">
        <v>40</v>
      </c>
      <c r="E5597" s="4">
        <v>1906415.08</v>
      </c>
      <c r="F5597" t="s">
        <v>41</v>
      </c>
      <c r="G5597">
        <v>2019</v>
      </c>
      <c r="H5597" t="s">
        <v>42</v>
      </c>
      <c r="I5597" t="s">
        <v>57</v>
      </c>
      <c r="J5597">
        <v>0</v>
      </c>
      <c r="K5597" s="4">
        <v>1906415.08</v>
      </c>
      <c r="L5597" s="4">
        <v>1906415.08</v>
      </c>
      <c r="M5597" t="s">
        <v>18263</v>
      </c>
      <c r="N5597">
        <v>20</v>
      </c>
      <c r="O5597" t="s">
        <v>45</v>
      </c>
      <c r="P5597">
        <v>324</v>
      </c>
      <c r="Q5597" t="s">
        <v>5662</v>
      </c>
      <c r="R5597" t="s">
        <v>47</v>
      </c>
      <c r="S5597" t="s">
        <v>106</v>
      </c>
      <c r="T5597" t="s">
        <v>49</v>
      </c>
      <c r="U5597" t="s">
        <v>5663</v>
      </c>
      <c r="V5597" t="s">
        <v>18264</v>
      </c>
      <c r="W5597" t="s">
        <v>77</v>
      </c>
      <c r="X5597">
        <v>234</v>
      </c>
      <c r="Y5597">
        <v>201</v>
      </c>
      <c r="Z5597">
        <v>0</v>
      </c>
      <c r="AA5597" t="s">
        <v>53</v>
      </c>
      <c r="AB5597">
        <v>1</v>
      </c>
      <c r="AC5597">
        <v>1455</v>
      </c>
      <c r="AD5597">
        <f>VLOOKUP(C5597,'[1]Avances Fisicos'!$A$2:$H$5834,7,0)</f>
        <v>1455</v>
      </c>
      <c r="AE5597">
        <f>VLOOKUP(C5597,'[1]Avances Fisicos'!$A$2:$H$5834,8,0)</f>
        <v>100</v>
      </c>
      <c r="AF5597">
        <v>1</v>
      </c>
      <c r="AG5597" t="s">
        <v>45</v>
      </c>
      <c r="AH5597" t="s">
        <v>5662</v>
      </c>
      <c r="AI5597" t="s">
        <v>25705</v>
      </c>
      <c r="AJ5597" t="s">
        <v>25706</v>
      </c>
      <c r="AK5597">
        <v>-96.464426860000003</v>
      </c>
      <c r="AL5597">
        <v>15.73692127</v>
      </c>
      <c r="AM5597" s="1">
        <v>43722</v>
      </c>
      <c r="AN5597" s="1">
        <v>43767</v>
      </c>
      <c r="AO5597" s="4">
        <v>1906415.08</v>
      </c>
      <c r="AP5597" s="4">
        <v>1906415.08</v>
      </c>
      <c r="AQ5597" s="4">
        <v>1906415.08</v>
      </c>
      <c r="AR5597" s="4">
        <v>1906415.08</v>
      </c>
      <c r="AS5597" s="4">
        <v>1906415.08</v>
      </c>
      <c r="AT5597" t="s">
        <v>25803</v>
      </c>
      <c r="AU5597" t="s">
        <v>32615</v>
      </c>
      <c r="AV5597" t="s">
        <v>26519</v>
      </c>
      <c r="AW5597" t="s">
        <v>5663</v>
      </c>
      <c r="AX5597" s="4">
        <v>1906415.08</v>
      </c>
      <c r="AY5597" s="4">
        <v>1906415.08</v>
      </c>
      <c r="AZ5597" t="s">
        <v>5522</v>
      </c>
      <c r="BA5597" t="s">
        <v>55</v>
      </c>
    </row>
    <row r="5598" spans="1:53" x14ac:dyDescent="0.3">
      <c r="A5598">
        <v>2019</v>
      </c>
      <c r="B5598">
        <v>4</v>
      </c>
      <c r="C5598" t="s">
        <v>18265</v>
      </c>
      <c r="D5598" t="s">
        <v>40</v>
      </c>
      <c r="E5598" s="4">
        <v>808391.52</v>
      </c>
      <c r="F5598" t="s">
        <v>41</v>
      </c>
      <c r="G5598">
        <v>2019</v>
      </c>
      <c r="H5598" t="s">
        <v>42</v>
      </c>
      <c r="I5598" t="s">
        <v>43</v>
      </c>
      <c r="J5598">
        <v>0</v>
      </c>
      <c r="K5598" s="4">
        <v>808391.52</v>
      </c>
      <c r="L5598" s="4">
        <v>808391.52</v>
      </c>
      <c r="M5598" t="s">
        <v>18266</v>
      </c>
      <c r="N5598">
        <v>20</v>
      </c>
      <c r="O5598" t="s">
        <v>45</v>
      </c>
      <c r="P5598">
        <v>306</v>
      </c>
      <c r="Q5598" t="s">
        <v>6528</v>
      </c>
      <c r="R5598" t="s">
        <v>47</v>
      </c>
      <c r="S5598" t="s">
        <v>153</v>
      </c>
      <c r="T5598" t="s">
        <v>49</v>
      </c>
      <c r="U5598" t="s">
        <v>6529</v>
      </c>
      <c r="V5598" t="s">
        <v>18267</v>
      </c>
      <c r="W5598" t="s">
        <v>77</v>
      </c>
      <c r="X5598">
        <v>94</v>
      </c>
      <c r="Y5598">
        <v>81</v>
      </c>
      <c r="Z5598">
        <v>0</v>
      </c>
      <c r="AA5598" t="s">
        <v>120</v>
      </c>
      <c r="AB5598">
        <v>64</v>
      </c>
      <c r="AC5598">
        <v>64</v>
      </c>
      <c r="AD5598">
        <f>VLOOKUP(C5598,'[1]Avances Fisicos'!$A$2:$H$5834,7,0)</f>
        <v>64</v>
      </c>
      <c r="AE5598">
        <f>VLOOKUP(C5598,'[1]Avances Fisicos'!$A$2:$H$5834,8,0)</f>
        <v>100</v>
      </c>
      <c r="AF5598">
        <v>1</v>
      </c>
      <c r="AG5598" t="s">
        <v>45</v>
      </c>
      <c r="AH5598" t="s">
        <v>6528</v>
      </c>
      <c r="AI5598" t="s">
        <v>25707</v>
      </c>
      <c r="AJ5598" t="s">
        <v>25708</v>
      </c>
      <c r="AK5598">
        <v>-96.470458460000003</v>
      </c>
      <c r="AL5598">
        <v>16.01922085</v>
      </c>
      <c r="AM5598" s="1">
        <v>43743</v>
      </c>
      <c r="AN5598" s="1">
        <v>43788</v>
      </c>
      <c r="AO5598" s="4">
        <v>808391.52</v>
      </c>
      <c r="AP5598" s="4">
        <v>808391.52</v>
      </c>
      <c r="AQ5598" s="4">
        <v>808391.52</v>
      </c>
      <c r="AR5598" s="4">
        <v>808391.52</v>
      </c>
      <c r="AS5598" s="4">
        <v>808391.52</v>
      </c>
      <c r="AT5598" t="s">
        <v>25803</v>
      </c>
      <c r="AU5598" t="s">
        <v>32616</v>
      </c>
      <c r="AV5598" t="s">
        <v>29267</v>
      </c>
      <c r="AW5598" t="s">
        <v>6662</v>
      </c>
      <c r="AX5598" s="4">
        <v>808391.52</v>
      </c>
      <c r="AY5598" s="4">
        <v>808391.52</v>
      </c>
      <c r="AZ5598" t="s">
        <v>5522</v>
      </c>
      <c r="BA5598" t="s">
        <v>55</v>
      </c>
    </row>
    <row r="5599" spans="1:53" x14ac:dyDescent="0.3">
      <c r="A5599">
        <v>2019</v>
      </c>
      <c r="B5599">
        <v>4</v>
      </c>
      <c r="C5599" t="s">
        <v>18268</v>
      </c>
      <c r="D5599" t="s">
        <v>40</v>
      </c>
      <c r="E5599" s="4">
        <v>92534.23</v>
      </c>
      <c r="F5599" t="s">
        <v>41</v>
      </c>
      <c r="G5599">
        <v>2019</v>
      </c>
      <c r="H5599" t="s">
        <v>42</v>
      </c>
      <c r="I5599" t="s">
        <v>43</v>
      </c>
      <c r="J5599">
        <v>0</v>
      </c>
      <c r="K5599" s="4">
        <v>92534.23</v>
      </c>
      <c r="L5599" s="4">
        <v>92534.23</v>
      </c>
      <c r="M5599" t="s">
        <v>18269</v>
      </c>
      <c r="N5599">
        <v>20</v>
      </c>
      <c r="O5599" t="s">
        <v>45</v>
      </c>
      <c r="P5599">
        <v>157</v>
      </c>
      <c r="Q5599" t="s">
        <v>5772</v>
      </c>
      <c r="R5599" t="s">
        <v>47</v>
      </c>
      <c r="S5599" t="s">
        <v>48</v>
      </c>
      <c r="T5599" t="s">
        <v>49</v>
      </c>
      <c r="U5599" t="s">
        <v>8114</v>
      </c>
      <c r="V5599" t="s">
        <v>18270</v>
      </c>
      <c r="W5599" t="s">
        <v>77</v>
      </c>
      <c r="X5599">
        <v>15</v>
      </c>
      <c r="Y5599">
        <v>10</v>
      </c>
      <c r="Z5599">
        <v>0</v>
      </c>
      <c r="AA5599" t="s">
        <v>92</v>
      </c>
      <c r="AB5599">
        <v>37.5</v>
      </c>
      <c r="AC5599">
        <v>37.5</v>
      </c>
      <c r="AD5599">
        <f>VLOOKUP(C5599,'[1]Avances Fisicos'!$A$2:$H$5834,7,0)</f>
        <v>37.5</v>
      </c>
      <c r="AE5599">
        <f>VLOOKUP(C5599,'[1]Avances Fisicos'!$A$2:$H$5834,8,0)</f>
        <v>100</v>
      </c>
      <c r="AF5599">
        <v>1</v>
      </c>
      <c r="AG5599" t="s">
        <v>45</v>
      </c>
      <c r="AH5599" t="s">
        <v>5772</v>
      </c>
      <c r="AI5599" t="s">
        <v>5772</v>
      </c>
      <c r="AJ5599" t="s">
        <v>25709</v>
      </c>
      <c r="AK5599">
        <v>-96.756075600000003</v>
      </c>
      <c r="AL5599">
        <v>17.09976477</v>
      </c>
      <c r="AM5599" s="1">
        <v>43770</v>
      </c>
      <c r="AN5599" s="1">
        <v>43799</v>
      </c>
      <c r="AO5599" s="4">
        <v>92534.23</v>
      </c>
      <c r="AP5599" s="4">
        <v>92534.23</v>
      </c>
      <c r="AQ5599" s="4">
        <v>92534.23</v>
      </c>
      <c r="AR5599" s="4">
        <v>92534.23</v>
      </c>
      <c r="AS5599" s="4">
        <v>92534.23</v>
      </c>
      <c r="AT5599" t="s">
        <v>25803</v>
      </c>
      <c r="AU5599" t="s">
        <v>32617</v>
      </c>
      <c r="AV5599" t="s">
        <v>30173</v>
      </c>
      <c r="AW5599" t="s">
        <v>8114</v>
      </c>
      <c r="AX5599" s="4">
        <v>92534.23</v>
      </c>
      <c r="AY5599" s="4">
        <v>92534.23</v>
      </c>
      <c r="AZ5599" t="s">
        <v>5522</v>
      </c>
      <c r="BA5599" t="s">
        <v>55</v>
      </c>
    </row>
    <row r="5600" spans="1:53" x14ac:dyDescent="0.3">
      <c r="A5600">
        <v>2019</v>
      </c>
      <c r="B5600">
        <v>4</v>
      </c>
      <c r="C5600" t="s">
        <v>18271</v>
      </c>
      <c r="D5600" t="s">
        <v>40</v>
      </c>
      <c r="E5600" s="4">
        <v>656164.62</v>
      </c>
      <c r="F5600" t="s">
        <v>41</v>
      </c>
      <c r="G5600">
        <v>2019</v>
      </c>
      <c r="H5600" t="s">
        <v>42</v>
      </c>
      <c r="I5600" t="s">
        <v>43</v>
      </c>
      <c r="J5600">
        <v>0</v>
      </c>
      <c r="K5600" s="4">
        <v>656164.62</v>
      </c>
      <c r="L5600" s="4">
        <v>656164.62</v>
      </c>
      <c r="M5600" t="s">
        <v>18272</v>
      </c>
      <c r="N5600">
        <v>20</v>
      </c>
      <c r="O5600" t="s">
        <v>45</v>
      </c>
      <c r="P5600">
        <v>68</v>
      </c>
      <c r="Q5600" t="s">
        <v>6952</v>
      </c>
      <c r="R5600" t="s">
        <v>47</v>
      </c>
      <c r="S5600" t="s">
        <v>106</v>
      </c>
      <c r="T5600" t="s">
        <v>49</v>
      </c>
      <c r="U5600" t="s">
        <v>6953</v>
      </c>
      <c r="V5600" t="s">
        <v>18273</v>
      </c>
      <c r="W5600" t="s">
        <v>77</v>
      </c>
      <c r="X5600">
        <v>39</v>
      </c>
      <c r="Y5600">
        <v>35</v>
      </c>
      <c r="Z5600">
        <v>0</v>
      </c>
      <c r="AA5600" t="s">
        <v>53</v>
      </c>
      <c r="AB5600">
        <v>10</v>
      </c>
      <c r="AC5600">
        <v>10</v>
      </c>
      <c r="AD5600">
        <f>VLOOKUP(C5600,'[1]Avances Fisicos'!$A$2:$H$5834,7,0)</f>
        <v>10</v>
      </c>
      <c r="AE5600">
        <f>VLOOKUP(C5600,'[1]Avances Fisicos'!$A$2:$H$5834,8,0)</f>
        <v>100</v>
      </c>
      <c r="AF5600">
        <v>1</v>
      </c>
      <c r="AG5600" t="s">
        <v>45</v>
      </c>
      <c r="AH5600" t="s">
        <v>6952</v>
      </c>
      <c r="AI5600" t="s">
        <v>18710</v>
      </c>
      <c r="AJ5600" t="s">
        <v>25710</v>
      </c>
      <c r="AK5600">
        <v>-96.661617989999996</v>
      </c>
      <c r="AL5600">
        <v>16.78766177</v>
      </c>
      <c r="AM5600" s="1">
        <v>43731</v>
      </c>
      <c r="AN5600" s="1">
        <v>43790</v>
      </c>
      <c r="AO5600" s="4">
        <v>656164.62</v>
      </c>
      <c r="AP5600" s="4">
        <v>656164.62</v>
      </c>
      <c r="AQ5600" s="4">
        <v>656164.62</v>
      </c>
      <c r="AR5600" s="4">
        <v>656164.62</v>
      </c>
      <c r="AS5600" s="4">
        <v>656164.62</v>
      </c>
      <c r="AT5600" t="s">
        <v>25803</v>
      </c>
      <c r="AU5600" t="s">
        <v>32618</v>
      </c>
      <c r="AV5600" t="s">
        <v>27682</v>
      </c>
      <c r="AW5600" t="s">
        <v>28038</v>
      </c>
      <c r="AX5600" s="4">
        <v>656164.62</v>
      </c>
      <c r="AY5600" s="4">
        <v>656164.62</v>
      </c>
      <c r="AZ5600" t="s">
        <v>5522</v>
      </c>
      <c r="BA5600" t="s">
        <v>55</v>
      </c>
    </row>
    <row r="5601" spans="1:53" x14ac:dyDescent="0.3">
      <c r="A5601">
        <v>2019</v>
      </c>
      <c r="B5601">
        <v>4</v>
      </c>
      <c r="C5601" t="s">
        <v>18274</v>
      </c>
      <c r="D5601" t="s">
        <v>40</v>
      </c>
      <c r="E5601" s="4">
        <v>289046.40000000002</v>
      </c>
      <c r="F5601" t="s">
        <v>41</v>
      </c>
      <c r="G5601">
        <v>2019</v>
      </c>
      <c r="H5601" t="s">
        <v>42</v>
      </c>
      <c r="I5601" t="s">
        <v>43</v>
      </c>
      <c r="J5601">
        <v>0</v>
      </c>
      <c r="K5601" s="4">
        <v>289046.40000000002</v>
      </c>
      <c r="L5601" s="4">
        <v>289046.40000000002</v>
      </c>
      <c r="M5601" t="s">
        <v>18275</v>
      </c>
      <c r="N5601">
        <v>20</v>
      </c>
      <c r="O5601" t="s">
        <v>45</v>
      </c>
      <c r="P5601">
        <v>33</v>
      </c>
      <c r="Q5601" t="s">
        <v>10024</v>
      </c>
      <c r="R5601" t="s">
        <v>47</v>
      </c>
      <c r="S5601" t="s">
        <v>106</v>
      </c>
      <c r="T5601" t="s">
        <v>49</v>
      </c>
      <c r="U5601" t="s">
        <v>10025</v>
      </c>
      <c r="V5601" t="s">
        <v>18276</v>
      </c>
      <c r="W5601" t="s">
        <v>77</v>
      </c>
      <c r="X5601">
        <v>1283</v>
      </c>
      <c r="Y5601">
        <v>1150</v>
      </c>
      <c r="Z5601">
        <v>0</v>
      </c>
      <c r="AA5601" t="s">
        <v>53</v>
      </c>
      <c r="AB5601">
        <v>4</v>
      </c>
      <c r="AC5601">
        <v>4</v>
      </c>
      <c r="AD5601">
        <f>VLOOKUP(C5601,'[1]Avances Fisicos'!$A$2:$H$5834,7,0)</f>
        <v>4</v>
      </c>
      <c r="AE5601">
        <f>VLOOKUP(C5601,'[1]Avances Fisicos'!$A$2:$H$5834,8,0)</f>
        <v>100</v>
      </c>
      <c r="AF5601">
        <v>1</v>
      </c>
      <c r="AG5601" t="s">
        <v>45</v>
      </c>
      <c r="AH5601" t="s">
        <v>10024</v>
      </c>
      <c r="AI5601" t="s">
        <v>10024</v>
      </c>
      <c r="AJ5601" t="s">
        <v>25711</v>
      </c>
      <c r="AK5601">
        <v>-96.800141699999998</v>
      </c>
      <c r="AL5601">
        <v>17.189222489999999</v>
      </c>
      <c r="AM5601" s="1">
        <v>43804</v>
      </c>
      <c r="AN5601" s="1">
        <v>43818</v>
      </c>
      <c r="AO5601" s="4">
        <v>289046.40000000002</v>
      </c>
      <c r="AP5601" s="4">
        <v>289046.40000000002</v>
      </c>
      <c r="AQ5601" s="4">
        <v>289046.40000000002</v>
      </c>
      <c r="AR5601" s="4">
        <v>289046.40000000002</v>
      </c>
      <c r="AS5601" s="4">
        <v>289046.40000000002</v>
      </c>
      <c r="AT5601" t="s">
        <v>25847</v>
      </c>
      <c r="AU5601" t="s">
        <v>32619</v>
      </c>
      <c r="AV5601" t="s">
        <v>85</v>
      </c>
      <c r="AW5601" t="s">
        <v>10025</v>
      </c>
      <c r="AX5601" s="4">
        <v>289046.40000000002</v>
      </c>
      <c r="AY5601" s="4">
        <v>289046.40000000002</v>
      </c>
      <c r="AZ5601" t="s">
        <v>5522</v>
      </c>
      <c r="BA5601" t="s">
        <v>55</v>
      </c>
    </row>
    <row r="5602" spans="1:53" x14ac:dyDescent="0.3">
      <c r="A5602">
        <v>2019</v>
      </c>
      <c r="B5602">
        <v>4</v>
      </c>
      <c r="C5602" t="s">
        <v>18277</v>
      </c>
      <c r="D5602" t="s">
        <v>40</v>
      </c>
      <c r="E5602" s="4">
        <v>1845868</v>
      </c>
      <c r="F5602" t="s">
        <v>41</v>
      </c>
      <c r="G5602">
        <v>2019</v>
      </c>
      <c r="H5602" t="s">
        <v>42</v>
      </c>
      <c r="I5602" t="s">
        <v>43</v>
      </c>
      <c r="J5602">
        <v>0</v>
      </c>
      <c r="K5602" s="4">
        <v>1845868</v>
      </c>
      <c r="L5602" s="4">
        <v>1845868</v>
      </c>
      <c r="M5602" t="s">
        <v>18278</v>
      </c>
      <c r="N5602">
        <v>20</v>
      </c>
      <c r="O5602" t="s">
        <v>45</v>
      </c>
      <c r="P5602">
        <v>36</v>
      </c>
      <c r="Q5602" t="s">
        <v>693</v>
      </c>
      <c r="R5602" t="s">
        <v>47</v>
      </c>
      <c r="S5602" t="s">
        <v>89</v>
      </c>
      <c r="T5602" t="s">
        <v>49</v>
      </c>
      <c r="U5602" t="s">
        <v>694</v>
      </c>
      <c r="V5602" t="s">
        <v>18279</v>
      </c>
      <c r="W5602" t="s">
        <v>77</v>
      </c>
      <c r="X5602">
        <v>2500</v>
      </c>
      <c r="Y5602">
        <v>2000</v>
      </c>
      <c r="Z5602">
        <v>0</v>
      </c>
      <c r="AA5602" t="s">
        <v>120</v>
      </c>
      <c r="AB5602">
        <v>1657</v>
      </c>
      <c r="AC5602">
        <v>1657</v>
      </c>
      <c r="AD5602">
        <f>VLOOKUP(C5602,'[1]Avances Fisicos'!$A$2:$H$5834,7,0)</f>
        <v>1657</v>
      </c>
      <c r="AE5602">
        <f>VLOOKUP(C5602,'[1]Avances Fisicos'!$A$2:$H$5834,8,0)</f>
        <v>100</v>
      </c>
      <c r="AF5602">
        <v>1</v>
      </c>
      <c r="AG5602" t="s">
        <v>45</v>
      </c>
      <c r="AH5602" t="s">
        <v>693</v>
      </c>
      <c r="AI5602" t="s">
        <v>18794</v>
      </c>
      <c r="AJ5602" t="s">
        <v>25712</v>
      </c>
      <c r="AK5602">
        <v>-95.368121900000006</v>
      </c>
      <c r="AL5602">
        <v>16.791916019999999</v>
      </c>
      <c r="AM5602" s="1">
        <v>43752</v>
      </c>
      <c r="AN5602" s="1">
        <v>43796</v>
      </c>
      <c r="AO5602" s="4">
        <v>1845868</v>
      </c>
      <c r="AP5602" s="4">
        <v>1845868</v>
      </c>
      <c r="AQ5602" s="4">
        <v>1845868</v>
      </c>
      <c r="AR5602" s="4">
        <v>1845868</v>
      </c>
      <c r="AS5602" s="4">
        <v>1845868</v>
      </c>
      <c r="AT5602" t="s">
        <v>25803</v>
      </c>
      <c r="AU5602" t="s">
        <v>32620</v>
      </c>
      <c r="AV5602" t="s">
        <v>32621</v>
      </c>
      <c r="AW5602" t="s">
        <v>26073</v>
      </c>
      <c r="AX5602" s="4">
        <v>1845868</v>
      </c>
      <c r="AY5602" s="4">
        <v>1845868</v>
      </c>
      <c r="AZ5602" t="s">
        <v>5522</v>
      </c>
      <c r="BA5602" t="s">
        <v>55</v>
      </c>
    </row>
    <row r="5603" spans="1:53" x14ac:dyDescent="0.3">
      <c r="A5603">
        <v>2019</v>
      </c>
      <c r="B5603">
        <v>4</v>
      </c>
      <c r="C5603" t="s">
        <v>18280</v>
      </c>
      <c r="D5603" t="s">
        <v>40</v>
      </c>
      <c r="E5603" s="4">
        <v>625000</v>
      </c>
      <c r="F5603" t="s">
        <v>41</v>
      </c>
      <c r="G5603">
        <v>2019</v>
      </c>
      <c r="H5603" t="s">
        <v>42</v>
      </c>
      <c r="I5603" t="s">
        <v>43</v>
      </c>
      <c r="J5603">
        <v>0</v>
      </c>
      <c r="K5603" s="4">
        <v>625000</v>
      </c>
      <c r="L5603" s="4">
        <v>625000</v>
      </c>
      <c r="M5603" t="s">
        <v>18281</v>
      </c>
      <c r="N5603">
        <v>20</v>
      </c>
      <c r="O5603" t="s">
        <v>45</v>
      </c>
      <c r="P5603">
        <v>565</v>
      </c>
      <c r="Q5603" t="s">
        <v>680</v>
      </c>
      <c r="R5603" t="s">
        <v>47</v>
      </c>
      <c r="S5603" t="s">
        <v>106</v>
      </c>
      <c r="T5603" t="s">
        <v>49</v>
      </c>
      <c r="U5603" t="s">
        <v>2817</v>
      </c>
      <c r="V5603" t="s">
        <v>18282</v>
      </c>
      <c r="W5603" t="s">
        <v>77</v>
      </c>
      <c r="X5603">
        <v>96</v>
      </c>
      <c r="Y5603">
        <v>84</v>
      </c>
      <c r="Z5603">
        <v>0</v>
      </c>
      <c r="AA5603" t="s">
        <v>53</v>
      </c>
      <c r="AB5603">
        <v>16</v>
      </c>
      <c r="AC5603">
        <v>16</v>
      </c>
      <c r="AD5603">
        <f>VLOOKUP(C5603,'[1]Avances Fisicos'!$A$2:$H$5834,7,0)</f>
        <v>16</v>
      </c>
      <c r="AE5603">
        <f>VLOOKUP(C5603,'[1]Avances Fisicos'!$A$2:$H$5834,8,0)</f>
        <v>100</v>
      </c>
      <c r="AF5603">
        <v>1</v>
      </c>
      <c r="AG5603" t="s">
        <v>45</v>
      </c>
      <c r="AH5603" t="s">
        <v>680</v>
      </c>
      <c r="AI5603" t="s">
        <v>22032</v>
      </c>
      <c r="AJ5603" t="s">
        <v>25713</v>
      </c>
      <c r="AK5603">
        <v>-96.678819509999997</v>
      </c>
      <c r="AL5603">
        <v>16.925661590000001</v>
      </c>
      <c r="AM5603" s="1">
        <v>43813</v>
      </c>
      <c r="AN5603" s="1">
        <v>43829</v>
      </c>
      <c r="AO5603" s="4">
        <v>625000</v>
      </c>
      <c r="AP5603" s="4">
        <v>625000</v>
      </c>
      <c r="AQ5603" s="4">
        <v>625000</v>
      </c>
      <c r="AR5603" s="4">
        <v>625000</v>
      </c>
      <c r="AS5603" s="4">
        <v>625000</v>
      </c>
      <c r="AT5603" t="s">
        <v>25803</v>
      </c>
      <c r="AU5603" t="s">
        <v>32622</v>
      </c>
      <c r="AV5603" t="s">
        <v>32623</v>
      </c>
      <c r="AW5603" t="s">
        <v>2817</v>
      </c>
      <c r="AX5603" s="4">
        <v>625000</v>
      </c>
      <c r="AY5603" s="4">
        <v>625000</v>
      </c>
      <c r="AZ5603" t="s">
        <v>5522</v>
      </c>
      <c r="BA5603" t="s">
        <v>55</v>
      </c>
    </row>
    <row r="5604" spans="1:53" x14ac:dyDescent="0.3">
      <c r="A5604">
        <v>2019</v>
      </c>
      <c r="B5604">
        <v>4</v>
      </c>
      <c r="C5604" t="s">
        <v>18283</v>
      </c>
      <c r="D5604" t="s">
        <v>40</v>
      </c>
      <c r="E5604" s="4">
        <v>1366435.28</v>
      </c>
      <c r="F5604" t="s">
        <v>41</v>
      </c>
      <c r="G5604">
        <v>2019</v>
      </c>
      <c r="H5604" t="s">
        <v>42</v>
      </c>
      <c r="I5604" t="s">
        <v>43</v>
      </c>
      <c r="J5604">
        <v>0</v>
      </c>
      <c r="K5604" s="4">
        <v>1366435.28</v>
      </c>
      <c r="L5604" s="4">
        <v>1366435.28</v>
      </c>
      <c r="M5604" t="s">
        <v>18284</v>
      </c>
      <c r="N5604">
        <v>20</v>
      </c>
      <c r="O5604" t="s">
        <v>45</v>
      </c>
      <c r="P5604">
        <v>457</v>
      </c>
      <c r="Q5604" t="s">
        <v>1974</v>
      </c>
      <c r="R5604" t="s">
        <v>47</v>
      </c>
      <c r="S5604" t="s">
        <v>60</v>
      </c>
      <c r="T5604" t="s">
        <v>49</v>
      </c>
      <c r="U5604" t="s">
        <v>1975</v>
      </c>
      <c r="V5604" t="s">
        <v>18285</v>
      </c>
      <c r="W5604" t="s">
        <v>77</v>
      </c>
      <c r="X5604">
        <v>35</v>
      </c>
      <c r="Y5604">
        <v>29</v>
      </c>
      <c r="Z5604">
        <v>0</v>
      </c>
      <c r="AA5604" t="s">
        <v>60</v>
      </c>
      <c r="AB5604">
        <v>16</v>
      </c>
      <c r="AC5604">
        <v>16</v>
      </c>
      <c r="AD5604">
        <f>VLOOKUP(C5604,'[1]Avances Fisicos'!$A$2:$H$5834,7,0)</f>
        <v>16</v>
      </c>
      <c r="AE5604">
        <f>VLOOKUP(C5604,'[1]Avances Fisicos'!$A$2:$H$5834,8,0)</f>
        <v>100</v>
      </c>
      <c r="AF5604">
        <v>1</v>
      </c>
      <c r="AG5604" t="s">
        <v>45</v>
      </c>
      <c r="AH5604" t="s">
        <v>1974</v>
      </c>
      <c r="AI5604" t="s">
        <v>21422</v>
      </c>
      <c r="AJ5604" t="s">
        <v>21423</v>
      </c>
      <c r="AK5604">
        <v>-96.223072149999993</v>
      </c>
      <c r="AL5604">
        <v>17.552085720000001</v>
      </c>
      <c r="AM5604" s="1">
        <v>43752</v>
      </c>
      <c r="AN5604" s="1">
        <v>43796</v>
      </c>
      <c r="AO5604" s="4">
        <v>1366435.28</v>
      </c>
      <c r="AP5604" s="4">
        <v>1366435.28</v>
      </c>
      <c r="AQ5604" s="4">
        <v>1366435.28</v>
      </c>
      <c r="AR5604" s="4">
        <v>1366435.28</v>
      </c>
      <c r="AS5604" s="4">
        <v>1366435.28</v>
      </c>
      <c r="AT5604" t="s">
        <v>25803</v>
      </c>
      <c r="AU5604" t="s">
        <v>32624</v>
      </c>
      <c r="AV5604" t="s">
        <v>32625</v>
      </c>
      <c r="AW5604" t="s">
        <v>1975</v>
      </c>
      <c r="AX5604" s="4">
        <v>1366435.28</v>
      </c>
      <c r="AY5604" s="4">
        <v>1366435.28</v>
      </c>
      <c r="AZ5604" t="s">
        <v>5522</v>
      </c>
      <c r="BA5604" t="s">
        <v>55</v>
      </c>
    </row>
    <row r="5605" spans="1:53" x14ac:dyDescent="0.3">
      <c r="A5605">
        <v>2019</v>
      </c>
      <c r="B5605">
        <v>4</v>
      </c>
      <c r="C5605" t="s">
        <v>18286</v>
      </c>
      <c r="D5605" t="s">
        <v>40</v>
      </c>
      <c r="E5605" s="4">
        <v>1500000</v>
      </c>
      <c r="F5605" t="s">
        <v>41</v>
      </c>
      <c r="G5605">
        <v>2019</v>
      </c>
      <c r="H5605" t="s">
        <v>42</v>
      </c>
      <c r="I5605" t="s">
        <v>43</v>
      </c>
      <c r="J5605">
        <v>0</v>
      </c>
      <c r="K5605" s="4">
        <v>1500000</v>
      </c>
      <c r="L5605" s="4">
        <v>1500000</v>
      </c>
      <c r="M5605" t="s">
        <v>18287</v>
      </c>
      <c r="N5605">
        <v>20</v>
      </c>
      <c r="O5605" t="s">
        <v>45</v>
      </c>
      <c r="P5605">
        <v>58</v>
      </c>
      <c r="Q5605" t="s">
        <v>7158</v>
      </c>
      <c r="R5605" t="s">
        <v>47</v>
      </c>
      <c r="S5605" t="s">
        <v>89</v>
      </c>
      <c r="T5605" t="s">
        <v>49</v>
      </c>
      <c r="U5605" t="s">
        <v>7159</v>
      </c>
      <c r="V5605" t="s">
        <v>18288</v>
      </c>
      <c r="W5605" t="s">
        <v>77</v>
      </c>
      <c r="X5605">
        <v>181</v>
      </c>
      <c r="Y5605">
        <v>163</v>
      </c>
      <c r="Z5605">
        <v>0</v>
      </c>
      <c r="AA5605" t="s">
        <v>53</v>
      </c>
      <c r="AB5605">
        <v>12.5</v>
      </c>
      <c r="AC5605">
        <v>12.5</v>
      </c>
      <c r="AD5605">
        <f>VLOOKUP(C5605,'[1]Avances Fisicos'!$A$2:$H$5834,7,0)</f>
        <v>12.5</v>
      </c>
      <c r="AE5605">
        <f>VLOOKUP(C5605,'[1]Avances Fisicos'!$A$2:$H$5834,8,0)</f>
        <v>100</v>
      </c>
      <c r="AF5605">
        <v>1</v>
      </c>
      <c r="AG5605" t="s">
        <v>45</v>
      </c>
      <c r="AH5605" t="s">
        <v>7158</v>
      </c>
      <c r="AI5605" t="s">
        <v>25714</v>
      </c>
      <c r="AJ5605" t="s">
        <v>25715</v>
      </c>
      <c r="AK5605">
        <v>-96.912357869999994</v>
      </c>
      <c r="AL5605">
        <v>18.05228464</v>
      </c>
      <c r="AM5605" s="1">
        <v>43773</v>
      </c>
      <c r="AN5605" s="1">
        <v>43815</v>
      </c>
      <c r="AO5605" s="4">
        <v>1500000</v>
      </c>
      <c r="AP5605" s="4">
        <v>1500000</v>
      </c>
      <c r="AQ5605" s="4">
        <v>1500000</v>
      </c>
      <c r="AR5605" s="4">
        <v>1500000</v>
      </c>
      <c r="AS5605" s="4">
        <v>1500000</v>
      </c>
      <c r="AT5605" t="s">
        <v>25803</v>
      </c>
      <c r="AU5605" t="s">
        <v>32626</v>
      </c>
      <c r="AV5605" t="s">
        <v>27354</v>
      </c>
      <c r="AW5605" t="s">
        <v>28145</v>
      </c>
      <c r="AX5605" s="4">
        <v>1500000</v>
      </c>
      <c r="AY5605" s="4">
        <v>1500000</v>
      </c>
      <c r="AZ5605" t="s">
        <v>5522</v>
      </c>
      <c r="BA5605" t="s">
        <v>55</v>
      </c>
    </row>
    <row r="5606" spans="1:53" x14ac:dyDescent="0.3">
      <c r="A5606">
        <v>2019</v>
      </c>
      <c r="B5606">
        <v>4</v>
      </c>
      <c r="C5606" t="s">
        <v>18289</v>
      </c>
      <c r="D5606" t="s">
        <v>40</v>
      </c>
      <c r="E5606" s="4">
        <v>231858.27</v>
      </c>
      <c r="F5606" t="s">
        <v>41</v>
      </c>
      <c r="G5606">
        <v>2019</v>
      </c>
      <c r="H5606" t="s">
        <v>42</v>
      </c>
      <c r="I5606" t="s">
        <v>43</v>
      </c>
      <c r="J5606">
        <v>0</v>
      </c>
      <c r="K5606" s="4">
        <v>231858.27</v>
      </c>
      <c r="L5606" s="4">
        <v>231858.27</v>
      </c>
      <c r="M5606" t="s">
        <v>18290</v>
      </c>
      <c r="N5606">
        <v>20</v>
      </c>
      <c r="O5606" t="s">
        <v>45</v>
      </c>
      <c r="P5606">
        <v>343</v>
      </c>
      <c r="Q5606" t="s">
        <v>7163</v>
      </c>
      <c r="R5606" t="s">
        <v>47</v>
      </c>
      <c r="S5606" t="s">
        <v>106</v>
      </c>
      <c r="T5606" t="s">
        <v>49</v>
      </c>
      <c r="U5606" t="s">
        <v>7164</v>
      </c>
      <c r="V5606" t="s">
        <v>18291</v>
      </c>
      <c r="W5606" t="s">
        <v>77</v>
      </c>
      <c r="X5606">
        <v>146</v>
      </c>
      <c r="Y5606">
        <v>136</v>
      </c>
      <c r="Z5606">
        <v>0</v>
      </c>
      <c r="AA5606" t="s">
        <v>53</v>
      </c>
      <c r="AB5606">
        <v>1</v>
      </c>
      <c r="AC5606">
        <v>1</v>
      </c>
      <c r="AD5606">
        <f>VLOOKUP(C5606,'[1]Avances Fisicos'!$A$2:$H$5834,7,0)</f>
        <v>1</v>
      </c>
      <c r="AE5606">
        <f>VLOOKUP(C5606,'[1]Avances Fisicos'!$A$2:$H$5834,8,0)</f>
        <v>100</v>
      </c>
      <c r="AF5606">
        <v>1</v>
      </c>
      <c r="AG5606" t="s">
        <v>45</v>
      </c>
      <c r="AH5606" t="s">
        <v>7163</v>
      </c>
      <c r="AI5606" t="s">
        <v>7163</v>
      </c>
      <c r="AJ5606" t="s">
        <v>25716</v>
      </c>
      <c r="AK5606">
        <v>-96.589307270000006</v>
      </c>
      <c r="AL5606">
        <v>16.99394727</v>
      </c>
      <c r="AM5606" s="1">
        <v>43661</v>
      </c>
      <c r="AN5606" s="1">
        <v>43676</v>
      </c>
      <c r="AO5606" s="4">
        <v>231858.27</v>
      </c>
      <c r="AP5606" s="4">
        <v>231858.27</v>
      </c>
      <c r="AQ5606" s="4">
        <v>231858.27</v>
      </c>
      <c r="AR5606" s="4">
        <v>231858.27</v>
      </c>
      <c r="AS5606" s="4">
        <v>231858.27</v>
      </c>
      <c r="AT5606" t="s">
        <v>25803</v>
      </c>
      <c r="AU5606" t="s">
        <v>32627</v>
      </c>
      <c r="AV5606" t="s">
        <v>27602</v>
      </c>
      <c r="AW5606" t="s">
        <v>28147</v>
      </c>
      <c r="AX5606" s="4">
        <v>231858.27</v>
      </c>
      <c r="AY5606" s="4">
        <v>231858.27</v>
      </c>
      <c r="AZ5606" t="s">
        <v>5522</v>
      </c>
      <c r="BA5606" t="s">
        <v>55</v>
      </c>
    </row>
    <row r="5607" spans="1:53" x14ac:dyDescent="0.3">
      <c r="A5607">
        <v>2019</v>
      </c>
      <c r="B5607">
        <v>4</v>
      </c>
      <c r="C5607" t="s">
        <v>18292</v>
      </c>
      <c r="D5607" t="s">
        <v>40</v>
      </c>
      <c r="E5607" s="4">
        <v>380000</v>
      </c>
      <c r="F5607" t="s">
        <v>41</v>
      </c>
      <c r="G5607">
        <v>2019</v>
      </c>
      <c r="H5607" t="s">
        <v>42</v>
      </c>
      <c r="I5607" t="s">
        <v>43</v>
      </c>
      <c r="J5607">
        <v>0</v>
      </c>
      <c r="K5607" s="4">
        <v>380000</v>
      </c>
      <c r="L5607" s="4">
        <v>325929.21000000002</v>
      </c>
      <c r="M5607" t="s">
        <v>18293</v>
      </c>
      <c r="N5607">
        <v>20</v>
      </c>
      <c r="O5607" t="s">
        <v>45</v>
      </c>
      <c r="P5607">
        <v>73</v>
      </c>
      <c r="Q5607" t="s">
        <v>1215</v>
      </c>
      <c r="R5607" t="s">
        <v>47</v>
      </c>
      <c r="S5607" t="s">
        <v>60</v>
      </c>
      <c r="T5607" t="s">
        <v>49</v>
      </c>
      <c r="U5607" t="s">
        <v>1970</v>
      </c>
      <c r="V5607" t="s">
        <v>18294</v>
      </c>
      <c r="W5607" t="s">
        <v>77</v>
      </c>
      <c r="X5607">
        <v>23</v>
      </c>
      <c r="Y5607">
        <v>21</v>
      </c>
      <c r="Z5607">
        <v>0</v>
      </c>
      <c r="AA5607" t="s">
        <v>60</v>
      </c>
      <c r="AB5607">
        <v>3</v>
      </c>
      <c r="AC5607">
        <v>3</v>
      </c>
      <c r="AD5607">
        <f>VLOOKUP(C5607,'[1]Avances Fisicos'!$A$2:$H$5834,7,0)</f>
        <v>3</v>
      </c>
      <c r="AE5607">
        <f>VLOOKUP(C5607,'[1]Avances Fisicos'!$A$2:$H$5834,8,0)</f>
        <v>100</v>
      </c>
      <c r="AF5607">
        <v>1</v>
      </c>
      <c r="AG5607" t="s">
        <v>45</v>
      </c>
      <c r="AH5607" t="s">
        <v>1215</v>
      </c>
      <c r="AI5607" t="s">
        <v>25717</v>
      </c>
      <c r="AJ5607" t="s">
        <v>25718</v>
      </c>
      <c r="AK5607">
        <v>-97.886984960000007</v>
      </c>
      <c r="AL5607">
        <v>16.97707316</v>
      </c>
      <c r="AM5607" s="1">
        <v>43696</v>
      </c>
      <c r="AN5607" s="1">
        <v>43799</v>
      </c>
      <c r="AO5607" s="4">
        <v>325929.21000000002</v>
      </c>
      <c r="AP5607" s="4">
        <v>325929.21000000002</v>
      </c>
      <c r="AQ5607" s="4">
        <v>325929.21000000002</v>
      </c>
      <c r="AR5607" s="4">
        <v>325929.21000000002</v>
      </c>
      <c r="AS5607" s="4">
        <v>325929.21000000002</v>
      </c>
      <c r="AT5607" t="s">
        <v>25847</v>
      </c>
      <c r="AU5607" t="s">
        <v>32628</v>
      </c>
      <c r="AV5607" t="s">
        <v>85</v>
      </c>
      <c r="AW5607" t="s">
        <v>16985</v>
      </c>
      <c r="AX5607" s="4">
        <v>325929.21000000002</v>
      </c>
      <c r="AY5607" s="4">
        <v>325929.21000000002</v>
      </c>
      <c r="AZ5607" t="s">
        <v>5522</v>
      </c>
      <c r="BA5607" t="s">
        <v>55</v>
      </c>
    </row>
    <row r="5608" spans="1:53" x14ac:dyDescent="0.3">
      <c r="A5608">
        <v>2019</v>
      </c>
      <c r="B5608">
        <v>4</v>
      </c>
      <c r="C5608" t="s">
        <v>18295</v>
      </c>
      <c r="D5608" t="s">
        <v>40</v>
      </c>
      <c r="E5608" s="4">
        <v>417950.37</v>
      </c>
      <c r="F5608" t="s">
        <v>41</v>
      </c>
      <c r="G5608">
        <v>2019</v>
      </c>
      <c r="H5608" t="s">
        <v>42</v>
      </c>
      <c r="I5608" t="s">
        <v>43</v>
      </c>
      <c r="J5608">
        <v>0</v>
      </c>
      <c r="K5608" s="4">
        <v>417950.37</v>
      </c>
      <c r="L5608" s="4">
        <v>417950.37</v>
      </c>
      <c r="M5608" t="s">
        <v>18296</v>
      </c>
      <c r="N5608">
        <v>20</v>
      </c>
      <c r="O5608" t="s">
        <v>45</v>
      </c>
      <c r="P5608">
        <v>343</v>
      </c>
      <c r="Q5608" t="s">
        <v>7163</v>
      </c>
      <c r="R5608" t="s">
        <v>47</v>
      </c>
      <c r="S5608" t="s">
        <v>106</v>
      </c>
      <c r="T5608" t="s">
        <v>49</v>
      </c>
      <c r="U5608" t="s">
        <v>7164</v>
      </c>
      <c r="V5608" t="s">
        <v>18297</v>
      </c>
      <c r="W5608" t="s">
        <v>77</v>
      </c>
      <c r="X5608">
        <v>53</v>
      </c>
      <c r="Y5608">
        <v>48</v>
      </c>
      <c r="Z5608">
        <v>0</v>
      </c>
      <c r="AA5608" t="s">
        <v>53</v>
      </c>
      <c r="AB5608">
        <v>5</v>
      </c>
      <c r="AC5608">
        <v>5</v>
      </c>
      <c r="AD5608">
        <f>VLOOKUP(C5608,'[1]Avances Fisicos'!$A$2:$H$5834,7,0)</f>
        <v>5</v>
      </c>
      <c r="AE5608">
        <f>VLOOKUP(C5608,'[1]Avances Fisicos'!$A$2:$H$5834,8,0)</f>
        <v>100</v>
      </c>
      <c r="AF5608">
        <v>1</v>
      </c>
      <c r="AG5608" t="s">
        <v>45</v>
      </c>
      <c r="AH5608" t="s">
        <v>7163</v>
      </c>
      <c r="AI5608" t="s">
        <v>7163</v>
      </c>
      <c r="AJ5608" t="s">
        <v>25719</v>
      </c>
      <c r="AK5608">
        <v>-96.593380550000006</v>
      </c>
      <c r="AL5608">
        <v>16.993528000000001</v>
      </c>
      <c r="AM5608" s="1">
        <v>43692</v>
      </c>
      <c r="AN5608" s="1">
        <v>43738</v>
      </c>
      <c r="AO5608" s="4">
        <v>417950.37</v>
      </c>
      <c r="AP5608" s="4">
        <v>417950.37</v>
      </c>
      <c r="AQ5608" s="4">
        <v>417950.37</v>
      </c>
      <c r="AR5608" s="4">
        <v>417950.37</v>
      </c>
      <c r="AS5608" s="4">
        <v>417950.37</v>
      </c>
      <c r="AT5608" t="s">
        <v>25803</v>
      </c>
      <c r="AU5608" t="s">
        <v>32629</v>
      </c>
      <c r="AV5608" t="s">
        <v>27602</v>
      </c>
      <c r="AW5608" t="s">
        <v>7185</v>
      </c>
      <c r="AX5608" s="4">
        <v>417950.37</v>
      </c>
      <c r="AY5608" s="4">
        <v>417950.37</v>
      </c>
      <c r="AZ5608" t="s">
        <v>5522</v>
      </c>
      <c r="BA5608" t="s">
        <v>55</v>
      </c>
    </row>
    <row r="5609" spans="1:53" x14ac:dyDescent="0.3">
      <c r="A5609">
        <v>2019</v>
      </c>
      <c r="B5609">
        <v>4</v>
      </c>
      <c r="C5609" t="s">
        <v>18298</v>
      </c>
      <c r="D5609" t="s">
        <v>40</v>
      </c>
      <c r="E5609" s="4">
        <v>1190767.24</v>
      </c>
      <c r="F5609" t="s">
        <v>41</v>
      </c>
      <c r="G5609">
        <v>2019</v>
      </c>
      <c r="H5609" t="s">
        <v>42</v>
      </c>
      <c r="I5609" t="s">
        <v>43</v>
      </c>
      <c r="J5609">
        <v>0</v>
      </c>
      <c r="K5609" s="4">
        <v>1190767.24</v>
      </c>
      <c r="L5609" s="4">
        <v>1190767.24</v>
      </c>
      <c r="M5609" t="s">
        <v>18299</v>
      </c>
      <c r="N5609">
        <v>20</v>
      </c>
      <c r="O5609" t="s">
        <v>45</v>
      </c>
      <c r="P5609">
        <v>469</v>
      </c>
      <c r="Q5609" t="s">
        <v>1960</v>
      </c>
      <c r="R5609" t="s">
        <v>47</v>
      </c>
      <c r="S5609" t="s">
        <v>68</v>
      </c>
      <c r="T5609" t="s">
        <v>49</v>
      </c>
      <c r="U5609" t="s">
        <v>75</v>
      </c>
      <c r="V5609" t="s">
        <v>18300</v>
      </c>
      <c r="W5609" t="s">
        <v>77</v>
      </c>
      <c r="X5609">
        <v>125</v>
      </c>
      <c r="Y5609">
        <v>100</v>
      </c>
      <c r="Z5609">
        <v>0</v>
      </c>
      <c r="AA5609" t="s">
        <v>53</v>
      </c>
      <c r="AB5609">
        <v>2.2999999999999998</v>
      </c>
      <c r="AC5609">
        <v>2.2999999999999998</v>
      </c>
      <c r="AD5609">
        <f>VLOOKUP(C5609,'[1]Avances Fisicos'!$A$2:$H$5834,7,0)</f>
        <v>2.2999999999999998</v>
      </c>
      <c r="AE5609">
        <f>VLOOKUP(C5609,'[1]Avances Fisicos'!$A$2:$H$5834,8,0)</f>
        <v>100</v>
      </c>
      <c r="AF5609">
        <v>1</v>
      </c>
      <c r="AG5609" t="s">
        <v>45</v>
      </c>
      <c r="AH5609" t="s">
        <v>1960</v>
      </c>
      <c r="AI5609" t="s">
        <v>23272</v>
      </c>
      <c r="AJ5609" t="s">
        <v>25720</v>
      </c>
      <c r="AK5609">
        <v>-98.052850509999999</v>
      </c>
      <c r="AL5609">
        <v>17.152566539999999</v>
      </c>
      <c r="AM5609" s="1">
        <v>43770</v>
      </c>
      <c r="AN5609" s="1">
        <v>43799</v>
      </c>
      <c r="AO5609" s="4">
        <v>1190767.24</v>
      </c>
      <c r="AP5609" s="4">
        <v>1190767.24</v>
      </c>
      <c r="AQ5609" s="4">
        <v>1190767.24</v>
      </c>
      <c r="AR5609" s="4">
        <v>1190767.24</v>
      </c>
      <c r="AS5609" s="4">
        <v>1190767.24</v>
      </c>
      <c r="AT5609" t="s">
        <v>25803</v>
      </c>
      <c r="AU5609" t="s">
        <v>32630</v>
      </c>
      <c r="AV5609" t="s">
        <v>28127</v>
      </c>
      <c r="AW5609" t="s">
        <v>26447</v>
      </c>
      <c r="AX5609" s="4">
        <v>1190767.24</v>
      </c>
      <c r="AY5609" s="4">
        <v>1190767.24</v>
      </c>
      <c r="AZ5609" t="s">
        <v>5522</v>
      </c>
      <c r="BA5609" t="s">
        <v>55</v>
      </c>
    </row>
    <row r="5610" spans="1:53" x14ac:dyDescent="0.3">
      <c r="A5610">
        <v>2019</v>
      </c>
      <c r="B5610">
        <v>4</v>
      </c>
      <c r="C5610" t="s">
        <v>18301</v>
      </c>
      <c r="D5610" t="s">
        <v>40</v>
      </c>
      <c r="E5610" s="4">
        <v>201925.12</v>
      </c>
      <c r="F5610" t="s">
        <v>41</v>
      </c>
      <c r="G5610">
        <v>2019</v>
      </c>
      <c r="H5610" t="s">
        <v>42</v>
      </c>
      <c r="I5610" t="s">
        <v>43</v>
      </c>
      <c r="J5610">
        <v>0</v>
      </c>
      <c r="K5610" s="4">
        <v>201925.12</v>
      </c>
      <c r="L5610" s="4">
        <v>201925.12</v>
      </c>
      <c r="M5610" t="s">
        <v>18302</v>
      </c>
      <c r="N5610">
        <v>20</v>
      </c>
      <c r="O5610" t="s">
        <v>45</v>
      </c>
      <c r="P5610">
        <v>33</v>
      </c>
      <c r="Q5610" t="s">
        <v>10024</v>
      </c>
      <c r="R5610" t="s">
        <v>47</v>
      </c>
      <c r="S5610" t="s">
        <v>48</v>
      </c>
      <c r="T5610" t="s">
        <v>49</v>
      </c>
      <c r="U5610" t="s">
        <v>10025</v>
      </c>
      <c r="V5610" t="s">
        <v>18303</v>
      </c>
      <c r="W5610" t="s">
        <v>77</v>
      </c>
      <c r="X5610">
        <v>464</v>
      </c>
      <c r="Y5610">
        <v>333</v>
      </c>
      <c r="Z5610">
        <v>0</v>
      </c>
      <c r="AA5610" t="s">
        <v>92</v>
      </c>
      <c r="AB5610">
        <v>464</v>
      </c>
      <c r="AC5610">
        <v>464</v>
      </c>
      <c r="AD5610">
        <f>VLOOKUP(C5610,'[1]Avances Fisicos'!$A$2:$H$5834,7,0)</f>
        <v>464</v>
      </c>
      <c r="AE5610">
        <f>VLOOKUP(C5610,'[1]Avances Fisicos'!$A$2:$H$5834,8,0)</f>
        <v>100</v>
      </c>
      <c r="AF5610">
        <v>1</v>
      </c>
      <c r="AG5610" t="s">
        <v>45</v>
      </c>
      <c r="AH5610" t="s">
        <v>10024</v>
      </c>
      <c r="AI5610" t="s">
        <v>10024</v>
      </c>
      <c r="AJ5610" t="s">
        <v>25721</v>
      </c>
      <c r="AK5610">
        <v>-96.803341579999994</v>
      </c>
      <c r="AL5610">
        <v>17.164901109999999</v>
      </c>
      <c r="AM5610" s="1">
        <v>43773</v>
      </c>
      <c r="AN5610" s="1">
        <v>43802</v>
      </c>
      <c r="AO5610" s="4">
        <v>201925.12</v>
      </c>
      <c r="AP5610" s="4">
        <v>201925.12</v>
      </c>
      <c r="AQ5610" s="4">
        <v>201925.12</v>
      </c>
      <c r="AR5610" s="4">
        <v>201925.12</v>
      </c>
      <c r="AS5610" s="4">
        <v>201925.12</v>
      </c>
      <c r="AT5610" t="s">
        <v>25803</v>
      </c>
      <c r="AU5610" t="s">
        <v>32631</v>
      </c>
      <c r="AV5610" t="s">
        <v>29503</v>
      </c>
      <c r="AW5610" t="s">
        <v>10025</v>
      </c>
      <c r="AX5610" s="4">
        <v>201925.13</v>
      </c>
      <c r="AY5610" s="4">
        <v>201925.13</v>
      </c>
      <c r="AZ5610" t="s">
        <v>5522</v>
      </c>
      <c r="BA5610" t="s">
        <v>55</v>
      </c>
    </row>
    <row r="5611" spans="1:53" x14ac:dyDescent="0.3">
      <c r="A5611">
        <v>2019</v>
      </c>
      <c r="B5611">
        <v>4</v>
      </c>
      <c r="C5611" t="s">
        <v>18304</v>
      </c>
      <c r="D5611" t="s">
        <v>40</v>
      </c>
      <c r="E5611" s="4">
        <v>535333.93000000005</v>
      </c>
      <c r="F5611" t="s">
        <v>41</v>
      </c>
      <c r="G5611">
        <v>2019</v>
      </c>
      <c r="H5611" t="s">
        <v>42</v>
      </c>
      <c r="I5611" t="s">
        <v>43</v>
      </c>
      <c r="J5611">
        <v>0</v>
      </c>
      <c r="K5611" s="4">
        <v>535333.93000000005</v>
      </c>
      <c r="L5611" s="4">
        <v>535333.93000000005</v>
      </c>
      <c r="M5611" t="s">
        <v>18305</v>
      </c>
      <c r="N5611">
        <v>20</v>
      </c>
      <c r="O5611" t="s">
        <v>45</v>
      </c>
      <c r="P5611">
        <v>293</v>
      </c>
      <c r="Q5611" t="s">
        <v>7168</v>
      </c>
      <c r="R5611" t="s">
        <v>47</v>
      </c>
      <c r="S5611" t="s">
        <v>48</v>
      </c>
      <c r="T5611" t="s">
        <v>49</v>
      </c>
      <c r="U5611" t="s">
        <v>7169</v>
      </c>
      <c r="V5611" t="s">
        <v>18306</v>
      </c>
      <c r="W5611" t="s">
        <v>77</v>
      </c>
      <c r="X5611">
        <v>6200</v>
      </c>
      <c r="Y5611">
        <v>3811</v>
      </c>
      <c r="Z5611">
        <v>0</v>
      </c>
      <c r="AA5611" t="s">
        <v>92</v>
      </c>
      <c r="AB5611">
        <v>729</v>
      </c>
      <c r="AC5611">
        <v>729</v>
      </c>
      <c r="AD5611">
        <f>VLOOKUP(C5611,'[1]Avances Fisicos'!$A$2:$H$5834,7,0)</f>
        <v>729</v>
      </c>
      <c r="AE5611">
        <f>VLOOKUP(C5611,'[1]Avances Fisicos'!$A$2:$H$5834,8,0)</f>
        <v>100</v>
      </c>
      <c r="AF5611">
        <v>1</v>
      </c>
      <c r="AG5611" t="s">
        <v>45</v>
      </c>
      <c r="AH5611" t="s">
        <v>7168</v>
      </c>
      <c r="AI5611" t="s">
        <v>21438</v>
      </c>
      <c r="AJ5611" t="s">
        <v>25722</v>
      </c>
      <c r="AK5611">
        <v>-96.778857279999997</v>
      </c>
      <c r="AL5611">
        <v>17.135526259999999</v>
      </c>
      <c r="AM5611" s="1">
        <v>43717</v>
      </c>
      <c r="AN5611" s="1">
        <v>43746</v>
      </c>
      <c r="AO5611" s="4">
        <v>535333.93000000005</v>
      </c>
      <c r="AP5611" s="4">
        <v>535333.93000000005</v>
      </c>
      <c r="AQ5611" s="4">
        <v>535333.93000000005</v>
      </c>
      <c r="AR5611" s="4">
        <v>535333.93000000005</v>
      </c>
      <c r="AS5611" s="4">
        <v>535333.93000000005</v>
      </c>
      <c r="AT5611" t="s">
        <v>25803</v>
      </c>
      <c r="AU5611" t="s">
        <v>32632</v>
      </c>
      <c r="AV5611" t="s">
        <v>28101</v>
      </c>
      <c r="AW5611" t="s">
        <v>28150</v>
      </c>
      <c r="AX5611" s="4">
        <v>535333.93000000005</v>
      </c>
      <c r="AY5611" s="4">
        <v>535333.93000000005</v>
      </c>
      <c r="AZ5611" t="s">
        <v>5522</v>
      </c>
      <c r="BA5611" t="s">
        <v>55</v>
      </c>
    </row>
    <row r="5612" spans="1:53" x14ac:dyDescent="0.3">
      <c r="A5612">
        <v>2019</v>
      </c>
      <c r="B5612">
        <v>4</v>
      </c>
      <c r="C5612" t="s">
        <v>18307</v>
      </c>
      <c r="D5612" t="s">
        <v>40</v>
      </c>
      <c r="E5612" s="4">
        <v>1042404.91</v>
      </c>
      <c r="F5612" t="s">
        <v>41</v>
      </c>
      <c r="G5612">
        <v>2019</v>
      </c>
      <c r="H5612" t="s">
        <v>42</v>
      </c>
      <c r="I5612" t="s">
        <v>43</v>
      </c>
      <c r="J5612">
        <v>0</v>
      </c>
      <c r="K5612" s="4">
        <v>1042404.91</v>
      </c>
      <c r="L5612" s="4">
        <v>1042404.91</v>
      </c>
      <c r="M5612" t="s">
        <v>18308</v>
      </c>
      <c r="N5612">
        <v>20</v>
      </c>
      <c r="O5612" t="s">
        <v>45</v>
      </c>
      <c r="P5612">
        <v>190</v>
      </c>
      <c r="Q5612" t="s">
        <v>7077</v>
      </c>
      <c r="R5612" t="s">
        <v>47</v>
      </c>
      <c r="S5612" t="s">
        <v>89</v>
      </c>
      <c r="T5612" t="s">
        <v>49</v>
      </c>
      <c r="U5612" t="s">
        <v>7078</v>
      </c>
      <c r="V5612" t="s">
        <v>18309</v>
      </c>
      <c r="W5612" t="s">
        <v>77</v>
      </c>
      <c r="X5612">
        <v>384</v>
      </c>
      <c r="Y5612">
        <v>425</v>
      </c>
      <c r="Z5612">
        <v>0</v>
      </c>
      <c r="AA5612" t="s">
        <v>120</v>
      </c>
      <c r="AB5612">
        <v>780</v>
      </c>
      <c r="AC5612">
        <v>780</v>
      </c>
      <c r="AD5612">
        <f>VLOOKUP(C5612,'[1]Avances Fisicos'!$A$2:$H$5834,7,0)</f>
        <v>780</v>
      </c>
      <c r="AE5612">
        <f>VLOOKUP(C5612,'[1]Avances Fisicos'!$A$2:$H$5834,8,0)</f>
        <v>100</v>
      </c>
      <c r="AF5612">
        <v>1</v>
      </c>
      <c r="AG5612" t="s">
        <v>45</v>
      </c>
      <c r="AH5612" t="s">
        <v>7077</v>
      </c>
      <c r="AI5612" t="s">
        <v>21401</v>
      </c>
      <c r="AJ5612" t="s">
        <v>25723</v>
      </c>
      <c r="AK5612">
        <v>-95.595324189999999</v>
      </c>
      <c r="AL5612">
        <v>17.291973209999998</v>
      </c>
      <c r="AM5612" s="1">
        <v>43687</v>
      </c>
      <c r="AN5612" s="1">
        <v>43716</v>
      </c>
      <c r="AO5612" s="4">
        <v>1042404.91</v>
      </c>
      <c r="AP5612" s="4">
        <v>1042404.91</v>
      </c>
      <c r="AQ5612" s="4">
        <v>1042404.91</v>
      </c>
      <c r="AR5612" s="4">
        <v>1042404.91</v>
      </c>
      <c r="AS5612" s="4">
        <v>1042404.91</v>
      </c>
      <c r="AT5612" t="s">
        <v>25803</v>
      </c>
      <c r="AU5612" t="s">
        <v>32633</v>
      </c>
      <c r="AV5612" t="s">
        <v>30956</v>
      </c>
      <c r="AW5612" t="s">
        <v>7078</v>
      </c>
      <c r="AX5612" s="4">
        <v>1042404.91</v>
      </c>
      <c r="AY5612" s="4">
        <v>1042404.91</v>
      </c>
      <c r="AZ5612" t="s">
        <v>5522</v>
      </c>
      <c r="BA5612" t="s">
        <v>55</v>
      </c>
    </row>
    <row r="5613" spans="1:53" x14ac:dyDescent="0.3">
      <c r="A5613">
        <v>2019</v>
      </c>
      <c r="B5613">
        <v>4</v>
      </c>
      <c r="C5613" t="s">
        <v>18310</v>
      </c>
      <c r="D5613" t="s">
        <v>40</v>
      </c>
      <c r="E5613" s="4">
        <v>707072.71</v>
      </c>
      <c r="F5613" t="s">
        <v>41</v>
      </c>
      <c r="G5613">
        <v>2019</v>
      </c>
      <c r="H5613" t="s">
        <v>42</v>
      </c>
      <c r="I5613" t="s">
        <v>43</v>
      </c>
      <c r="J5613">
        <v>0</v>
      </c>
      <c r="K5613" s="4">
        <v>707072.71</v>
      </c>
      <c r="L5613" s="4">
        <v>707072.71</v>
      </c>
      <c r="M5613" t="s">
        <v>18311</v>
      </c>
      <c r="N5613">
        <v>20</v>
      </c>
      <c r="O5613" t="s">
        <v>45</v>
      </c>
      <c r="P5613">
        <v>568</v>
      </c>
      <c r="Q5613" t="s">
        <v>7192</v>
      </c>
      <c r="R5613" t="s">
        <v>47</v>
      </c>
      <c r="S5613" t="s">
        <v>106</v>
      </c>
      <c r="T5613" t="s">
        <v>49</v>
      </c>
      <c r="U5613" t="s">
        <v>7193</v>
      </c>
      <c r="V5613" t="s">
        <v>18312</v>
      </c>
      <c r="W5613" t="s">
        <v>77</v>
      </c>
      <c r="X5613">
        <v>25</v>
      </c>
      <c r="Y5613">
        <v>17</v>
      </c>
      <c r="Z5613">
        <v>0</v>
      </c>
      <c r="AA5613" t="s">
        <v>53</v>
      </c>
      <c r="AB5613">
        <v>10</v>
      </c>
      <c r="AC5613">
        <v>10</v>
      </c>
      <c r="AD5613">
        <f>VLOOKUP(C5613,'[1]Avances Fisicos'!$A$2:$H$5834,7,0)</f>
        <v>10</v>
      </c>
      <c r="AE5613">
        <f>VLOOKUP(C5613,'[1]Avances Fisicos'!$A$2:$H$5834,8,0)</f>
        <v>100</v>
      </c>
      <c r="AF5613">
        <v>1</v>
      </c>
      <c r="AG5613" t="s">
        <v>45</v>
      </c>
      <c r="AH5613" t="s">
        <v>7192</v>
      </c>
      <c r="AI5613" t="s">
        <v>7192</v>
      </c>
      <c r="AJ5613" t="s">
        <v>25724</v>
      </c>
      <c r="AK5613">
        <v>-97.8243595</v>
      </c>
      <c r="AL5613">
        <v>17.884396370000001</v>
      </c>
      <c r="AM5613" s="1">
        <v>43775</v>
      </c>
      <c r="AN5613" s="1">
        <v>43799</v>
      </c>
      <c r="AO5613" s="4">
        <v>707072.71</v>
      </c>
      <c r="AP5613" s="4">
        <v>707072.71</v>
      </c>
      <c r="AQ5613" s="4">
        <v>707072.71</v>
      </c>
      <c r="AR5613" s="4">
        <v>707072.71</v>
      </c>
      <c r="AS5613" s="4">
        <v>707072.71</v>
      </c>
      <c r="AT5613" t="s">
        <v>25803</v>
      </c>
      <c r="AU5613" t="s">
        <v>32634</v>
      </c>
      <c r="AV5613" t="s">
        <v>32635</v>
      </c>
      <c r="AW5613" t="s">
        <v>7193</v>
      </c>
      <c r="AX5613" s="4">
        <v>707072.71</v>
      </c>
      <c r="AY5613" s="4">
        <v>707072.71</v>
      </c>
      <c r="AZ5613" t="s">
        <v>5522</v>
      </c>
      <c r="BA5613" t="s">
        <v>55</v>
      </c>
    </row>
    <row r="5614" spans="1:53" x14ac:dyDescent="0.3">
      <c r="A5614">
        <v>2019</v>
      </c>
      <c r="B5614">
        <v>4</v>
      </c>
      <c r="C5614" t="s">
        <v>18313</v>
      </c>
      <c r="D5614" t="s">
        <v>40</v>
      </c>
      <c r="E5614" s="4">
        <v>1302623.43</v>
      </c>
      <c r="F5614" t="s">
        <v>41</v>
      </c>
      <c r="G5614">
        <v>2019</v>
      </c>
      <c r="H5614" t="s">
        <v>42</v>
      </c>
      <c r="I5614" t="s">
        <v>43</v>
      </c>
      <c r="J5614">
        <v>0</v>
      </c>
      <c r="K5614" s="4">
        <v>1302623.43</v>
      </c>
      <c r="L5614" s="4">
        <v>1302623.44</v>
      </c>
      <c r="M5614" t="s">
        <v>18314</v>
      </c>
      <c r="N5614">
        <v>20</v>
      </c>
      <c r="O5614" t="s">
        <v>45</v>
      </c>
      <c r="P5614">
        <v>46</v>
      </c>
      <c r="Q5614" t="s">
        <v>9761</v>
      </c>
      <c r="R5614" t="s">
        <v>47</v>
      </c>
      <c r="S5614" t="s">
        <v>89</v>
      </c>
      <c r="T5614" t="s">
        <v>49</v>
      </c>
      <c r="U5614" t="s">
        <v>9762</v>
      </c>
      <c r="V5614" t="s">
        <v>18315</v>
      </c>
      <c r="W5614" t="s">
        <v>77</v>
      </c>
      <c r="X5614">
        <v>62</v>
      </c>
      <c r="Y5614">
        <v>54</v>
      </c>
      <c r="Z5614">
        <v>0</v>
      </c>
      <c r="AA5614" t="s">
        <v>120</v>
      </c>
      <c r="AB5614">
        <v>1060.5999999999999</v>
      </c>
      <c r="AC5614">
        <v>1060.5999999999999</v>
      </c>
      <c r="AD5614">
        <f>VLOOKUP(C5614,'[1]Avances Fisicos'!$A$2:$H$5834,7,0)</f>
        <v>1060.5999999999999</v>
      </c>
      <c r="AE5614">
        <f>VLOOKUP(C5614,'[1]Avances Fisicos'!$A$2:$H$5834,8,0)</f>
        <v>100</v>
      </c>
      <c r="AF5614">
        <v>1</v>
      </c>
      <c r="AG5614" t="s">
        <v>45</v>
      </c>
      <c r="AH5614" t="s">
        <v>9761</v>
      </c>
      <c r="AI5614" t="s">
        <v>9761</v>
      </c>
      <c r="AJ5614" t="s">
        <v>25725</v>
      </c>
      <c r="AK5614">
        <v>-97.219964570000002</v>
      </c>
      <c r="AL5614">
        <v>17.323812660000002</v>
      </c>
      <c r="AM5614" s="1">
        <v>43659</v>
      </c>
      <c r="AN5614" s="1">
        <v>43713</v>
      </c>
      <c r="AO5614" s="4">
        <v>1302623.44</v>
      </c>
      <c r="AP5614" s="4">
        <v>1302623.44</v>
      </c>
      <c r="AQ5614" s="4">
        <v>1302623.44</v>
      </c>
      <c r="AR5614" s="4">
        <v>1302623.44</v>
      </c>
      <c r="AS5614" s="4">
        <v>1302623.44</v>
      </c>
      <c r="AT5614" t="s">
        <v>25803</v>
      </c>
      <c r="AU5614" t="s">
        <v>32636</v>
      </c>
      <c r="AV5614" t="s">
        <v>31684</v>
      </c>
      <c r="AW5614" t="s">
        <v>9762</v>
      </c>
      <c r="AX5614" s="4">
        <v>1302623.44</v>
      </c>
      <c r="AY5614" s="4">
        <v>1302623.44</v>
      </c>
      <c r="AZ5614" t="s">
        <v>5522</v>
      </c>
      <c r="BA5614" t="s">
        <v>55</v>
      </c>
    </row>
    <row r="5615" spans="1:53" x14ac:dyDescent="0.3">
      <c r="A5615">
        <v>2019</v>
      </c>
      <c r="B5615">
        <v>4</v>
      </c>
      <c r="C5615" t="s">
        <v>18316</v>
      </c>
      <c r="D5615" t="s">
        <v>40</v>
      </c>
      <c r="E5615" s="4">
        <v>405849.78</v>
      </c>
      <c r="F5615" t="s">
        <v>41</v>
      </c>
      <c r="G5615">
        <v>2019</v>
      </c>
      <c r="H5615" t="s">
        <v>42</v>
      </c>
      <c r="I5615" t="s">
        <v>43</v>
      </c>
      <c r="J5615">
        <v>0</v>
      </c>
      <c r="K5615" s="4">
        <v>405849.78</v>
      </c>
      <c r="L5615" s="4">
        <v>405849.78</v>
      </c>
      <c r="M5615" t="s">
        <v>18317</v>
      </c>
      <c r="N5615">
        <v>20</v>
      </c>
      <c r="O5615" t="s">
        <v>45</v>
      </c>
      <c r="P5615">
        <v>73</v>
      </c>
      <c r="Q5615" t="s">
        <v>1215</v>
      </c>
      <c r="R5615" t="s">
        <v>47</v>
      </c>
      <c r="S5615" t="s">
        <v>48</v>
      </c>
      <c r="T5615" t="s">
        <v>49</v>
      </c>
      <c r="U5615" t="s">
        <v>1970</v>
      </c>
      <c r="V5615" t="s">
        <v>18318</v>
      </c>
      <c r="W5615" t="s">
        <v>77</v>
      </c>
      <c r="X5615">
        <v>96</v>
      </c>
      <c r="Y5615">
        <v>64</v>
      </c>
      <c r="Z5615">
        <v>0</v>
      </c>
      <c r="AA5615" t="s">
        <v>53</v>
      </c>
      <c r="AB5615">
        <v>1</v>
      </c>
      <c r="AC5615">
        <v>1</v>
      </c>
      <c r="AD5615">
        <f>VLOOKUP(C5615,'[1]Avances Fisicos'!$A$2:$H$5834,7,0)</f>
        <v>1</v>
      </c>
      <c r="AE5615">
        <f>VLOOKUP(C5615,'[1]Avances Fisicos'!$A$2:$H$5834,8,0)</f>
        <v>100</v>
      </c>
      <c r="AF5615">
        <v>1</v>
      </c>
      <c r="AG5615" t="s">
        <v>45</v>
      </c>
      <c r="AH5615" t="s">
        <v>1215</v>
      </c>
      <c r="AI5615" t="s">
        <v>25582</v>
      </c>
      <c r="AJ5615" t="s">
        <v>25726</v>
      </c>
      <c r="AK5615">
        <v>-97.914387110000007</v>
      </c>
      <c r="AL5615">
        <v>17.008907839999999</v>
      </c>
      <c r="AM5615" s="1">
        <v>43787</v>
      </c>
      <c r="AN5615" s="1">
        <v>43816</v>
      </c>
      <c r="AO5615" s="4">
        <v>405849.78</v>
      </c>
      <c r="AP5615" s="4">
        <v>405849.78</v>
      </c>
      <c r="AQ5615" s="4">
        <v>405849.78</v>
      </c>
      <c r="AR5615" s="4">
        <v>405849.78</v>
      </c>
      <c r="AS5615" s="4">
        <v>405849.78</v>
      </c>
      <c r="AT5615" t="s">
        <v>25803</v>
      </c>
      <c r="AU5615" t="s">
        <v>32637</v>
      </c>
      <c r="AV5615" t="s">
        <v>28088</v>
      </c>
      <c r="AW5615" t="s">
        <v>16985</v>
      </c>
      <c r="AX5615" s="4">
        <v>405849.78</v>
      </c>
      <c r="AY5615" s="4">
        <v>405849.78</v>
      </c>
      <c r="AZ5615" t="s">
        <v>5522</v>
      </c>
      <c r="BA5615" t="s">
        <v>55</v>
      </c>
    </row>
    <row r="5616" spans="1:53" x14ac:dyDescent="0.3">
      <c r="A5616">
        <v>2019</v>
      </c>
      <c r="B5616">
        <v>4</v>
      </c>
      <c r="C5616" t="s">
        <v>18319</v>
      </c>
      <c r="D5616" t="s">
        <v>40</v>
      </c>
      <c r="E5616" s="4">
        <v>2478000</v>
      </c>
      <c r="F5616" t="s">
        <v>41</v>
      </c>
      <c r="G5616">
        <v>2019</v>
      </c>
      <c r="H5616" t="s">
        <v>42</v>
      </c>
      <c r="I5616" t="s">
        <v>43</v>
      </c>
      <c r="J5616">
        <v>0</v>
      </c>
      <c r="K5616" s="4">
        <v>2478000</v>
      </c>
      <c r="L5616" s="4">
        <v>2478000</v>
      </c>
      <c r="M5616" t="s">
        <v>18320</v>
      </c>
      <c r="N5616">
        <v>20</v>
      </c>
      <c r="O5616" t="s">
        <v>45</v>
      </c>
      <c r="P5616">
        <v>236</v>
      </c>
      <c r="Q5616" t="s">
        <v>7226</v>
      </c>
      <c r="R5616" t="s">
        <v>47</v>
      </c>
      <c r="S5616" t="s">
        <v>60</v>
      </c>
      <c r="T5616" t="s">
        <v>49</v>
      </c>
      <c r="U5616" t="s">
        <v>7227</v>
      </c>
      <c r="V5616" t="s">
        <v>18321</v>
      </c>
      <c r="W5616" t="s">
        <v>77</v>
      </c>
      <c r="X5616">
        <v>58</v>
      </c>
      <c r="Y5616">
        <v>64</v>
      </c>
      <c r="Z5616">
        <v>0</v>
      </c>
      <c r="AA5616" t="s">
        <v>53</v>
      </c>
      <c r="AB5616">
        <v>25</v>
      </c>
      <c r="AC5616">
        <v>25</v>
      </c>
      <c r="AD5616">
        <f>VLOOKUP(C5616,'[1]Avances Fisicos'!$A$2:$H$5834,7,0)</f>
        <v>25</v>
      </c>
      <c r="AE5616">
        <f>VLOOKUP(C5616,'[1]Avances Fisicos'!$A$2:$H$5834,8,0)</f>
        <v>100</v>
      </c>
      <c r="AF5616">
        <v>1</v>
      </c>
      <c r="AG5616" t="s">
        <v>45</v>
      </c>
      <c r="AH5616" t="s">
        <v>7226</v>
      </c>
      <c r="AI5616" t="s">
        <v>7226</v>
      </c>
      <c r="AJ5616" t="s">
        <v>25727</v>
      </c>
      <c r="AK5616">
        <v>-96.403586189999999</v>
      </c>
      <c r="AL5616">
        <v>16.087621859999999</v>
      </c>
      <c r="AM5616" s="1">
        <v>43659</v>
      </c>
      <c r="AN5616" s="1">
        <v>43719</v>
      </c>
      <c r="AO5616" s="4">
        <v>2478000</v>
      </c>
      <c r="AP5616" s="4">
        <v>2478000</v>
      </c>
      <c r="AQ5616" s="4">
        <v>2478000</v>
      </c>
      <c r="AR5616" s="4">
        <v>2478000</v>
      </c>
      <c r="AS5616" s="4">
        <v>2478000</v>
      </c>
      <c r="AT5616" t="s">
        <v>25803</v>
      </c>
      <c r="AU5616" t="s">
        <v>32638</v>
      </c>
      <c r="AV5616" t="s">
        <v>32639</v>
      </c>
      <c r="AW5616" t="s">
        <v>31475</v>
      </c>
      <c r="AX5616" s="4">
        <v>2478000</v>
      </c>
      <c r="AY5616" s="4">
        <v>2478000</v>
      </c>
      <c r="AZ5616" t="s">
        <v>5522</v>
      </c>
      <c r="BA5616" t="s">
        <v>55</v>
      </c>
    </row>
    <row r="5617" spans="1:53" x14ac:dyDescent="0.3">
      <c r="A5617">
        <v>2019</v>
      </c>
      <c r="B5617">
        <v>4</v>
      </c>
      <c r="C5617" t="s">
        <v>18322</v>
      </c>
      <c r="D5617" t="s">
        <v>40</v>
      </c>
      <c r="E5617" s="4">
        <v>340605.25</v>
      </c>
      <c r="F5617" t="s">
        <v>41</v>
      </c>
      <c r="G5617">
        <v>2019</v>
      </c>
      <c r="H5617" t="s">
        <v>42</v>
      </c>
      <c r="I5617" t="s">
        <v>43</v>
      </c>
      <c r="J5617">
        <v>0</v>
      </c>
      <c r="K5617" s="4">
        <v>340605.25</v>
      </c>
      <c r="L5617" s="4">
        <v>340605.25</v>
      </c>
      <c r="M5617" t="s">
        <v>18323</v>
      </c>
      <c r="N5617">
        <v>20</v>
      </c>
      <c r="O5617" t="s">
        <v>45</v>
      </c>
      <c r="P5617">
        <v>441</v>
      </c>
      <c r="Q5617" t="s">
        <v>6612</v>
      </c>
      <c r="R5617" t="s">
        <v>47</v>
      </c>
      <c r="S5617" t="s">
        <v>81</v>
      </c>
      <c r="T5617" t="s">
        <v>49</v>
      </c>
      <c r="U5617" t="s">
        <v>6613</v>
      </c>
      <c r="V5617" t="s">
        <v>18324</v>
      </c>
      <c r="W5617" t="s">
        <v>77</v>
      </c>
      <c r="X5617">
        <v>27</v>
      </c>
      <c r="Y5617">
        <v>18</v>
      </c>
      <c r="Z5617">
        <v>0</v>
      </c>
      <c r="AA5617" t="s">
        <v>120</v>
      </c>
      <c r="AB5617">
        <v>161.55000000000001</v>
      </c>
      <c r="AC5617">
        <v>161.55000000000001</v>
      </c>
      <c r="AD5617">
        <f>VLOOKUP(C5617,'[1]Avances Fisicos'!$A$2:$H$5834,7,0)</f>
        <v>161.55000000000001</v>
      </c>
      <c r="AE5617">
        <f>VLOOKUP(C5617,'[1]Avances Fisicos'!$A$2:$H$5834,8,0)</f>
        <v>100</v>
      </c>
      <c r="AF5617">
        <v>1</v>
      </c>
      <c r="AG5617" t="s">
        <v>45</v>
      </c>
      <c r="AH5617" t="s">
        <v>6612</v>
      </c>
      <c r="AI5617" t="s">
        <v>6612</v>
      </c>
      <c r="AJ5617" t="s">
        <v>25728</v>
      </c>
      <c r="AK5617">
        <v>-95.019205439999993</v>
      </c>
      <c r="AL5617">
        <v>16.353566470000001</v>
      </c>
      <c r="AM5617" s="1">
        <v>43664</v>
      </c>
      <c r="AN5617" s="1">
        <v>43708</v>
      </c>
      <c r="AO5617" s="4">
        <v>340605.25</v>
      </c>
      <c r="AP5617" s="4">
        <v>340605.25</v>
      </c>
      <c r="AQ5617" s="4">
        <v>340605.25</v>
      </c>
      <c r="AR5617" s="4">
        <v>340605.25</v>
      </c>
      <c r="AS5617" s="4">
        <v>340605.25</v>
      </c>
      <c r="AT5617" t="s">
        <v>25803</v>
      </c>
      <c r="AU5617" t="s">
        <v>32640</v>
      </c>
      <c r="AV5617" t="s">
        <v>26585</v>
      </c>
      <c r="AW5617" t="s">
        <v>27870</v>
      </c>
      <c r="AX5617" s="4">
        <v>340605.25</v>
      </c>
      <c r="AY5617" s="4">
        <v>340605.25</v>
      </c>
      <c r="AZ5617" t="s">
        <v>5522</v>
      </c>
      <c r="BA5617" t="s">
        <v>55</v>
      </c>
    </row>
    <row r="5618" spans="1:53" x14ac:dyDescent="0.3">
      <c r="A5618">
        <v>2019</v>
      </c>
      <c r="B5618">
        <v>4</v>
      </c>
      <c r="C5618" t="s">
        <v>18325</v>
      </c>
      <c r="D5618" t="s">
        <v>40</v>
      </c>
      <c r="E5618" s="4">
        <v>640001.65</v>
      </c>
      <c r="F5618" t="s">
        <v>41</v>
      </c>
      <c r="G5618">
        <v>2019</v>
      </c>
      <c r="H5618" t="s">
        <v>42</v>
      </c>
      <c r="I5618" t="s">
        <v>43</v>
      </c>
      <c r="J5618">
        <v>0</v>
      </c>
      <c r="K5618" s="4">
        <v>640001.65</v>
      </c>
      <c r="L5618" s="4">
        <v>640001.65</v>
      </c>
      <c r="M5618" t="s">
        <v>18326</v>
      </c>
      <c r="N5618">
        <v>20</v>
      </c>
      <c r="O5618" t="s">
        <v>45</v>
      </c>
      <c r="P5618">
        <v>208</v>
      </c>
      <c r="Q5618" t="s">
        <v>6087</v>
      </c>
      <c r="R5618" t="s">
        <v>47</v>
      </c>
      <c r="S5618" t="s">
        <v>48</v>
      </c>
      <c r="T5618" t="s">
        <v>49</v>
      </c>
      <c r="U5618" t="s">
        <v>7211</v>
      </c>
      <c r="V5618" t="s">
        <v>18327</v>
      </c>
      <c r="W5618" t="s">
        <v>77</v>
      </c>
      <c r="X5618">
        <v>35</v>
      </c>
      <c r="Y5618">
        <v>32</v>
      </c>
      <c r="Z5618">
        <v>0</v>
      </c>
      <c r="AA5618" t="s">
        <v>92</v>
      </c>
      <c r="AB5618">
        <v>1010</v>
      </c>
      <c r="AC5618">
        <v>1010</v>
      </c>
      <c r="AD5618">
        <f>VLOOKUP(C5618,'[1]Avances Fisicos'!$A$2:$H$5834,7,0)</f>
        <v>1010</v>
      </c>
      <c r="AE5618">
        <f>VLOOKUP(C5618,'[1]Avances Fisicos'!$A$2:$H$5834,8,0)</f>
        <v>100</v>
      </c>
      <c r="AF5618">
        <v>1</v>
      </c>
      <c r="AG5618" t="s">
        <v>45</v>
      </c>
      <c r="AH5618" t="s">
        <v>6087</v>
      </c>
      <c r="AI5618" t="s">
        <v>18587</v>
      </c>
      <c r="AJ5618" t="s">
        <v>25729</v>
      </c>
      <c r="AK5618">
        <v>-97.834213689999999</v>
      </c>
      <c r="AL5618">
        <v>17.300774359999998</v>
      </c>
      <c r="AM5618" s="1">
        <v>43766</v>
      </c>
      <c r="AN5618" s="1">
        <v>43810</v>
      </c>
      <c r="AO5618" s="4">
        <v>640001.65</v>
      </c>
      <c r="AP5618" s="4">
        <v>640001.65</v>
      </c>
      <c r="AQ5618" s="4">
        <v>640001.65</v>
      </c>
      <c r="AR5618" s="4">
        <v>640001.65</v>
      </c>
      <c r="AS5618" s="4">
        <v>640001.65</v>
      </c>
      <c r="AT5618" t="s">
        <v>25803</v>
      </c>
      <c r="AU5618" t="s">
        <v>32641</v>
      </c>
      <c r="AV5618" t="s">
        <v>29814</v>
      </c>
      <c r="AW5618" t="s">
        <v>8027</v>
      </c>
      <c r="AX5618" s="4">
        <v>640001.65</v>
      </c>
      <c r="AY5618" s="4">
        <v>640001.65</v>
      </c>
      <c r="AZ5618" t="s">
        <v>5522</v>
      </c>
      <c r="BA5618" t="s">
        <v>55</v>
      </c>
    </row>
    <row r="5619" spans="1:53" x14ac:dyDescent="0.3">
      <c r="A5619">
        <v>2019</v>
      </c>
      <c r="B5619">
        <v>4</v>
      </c>
      <c r="C5619" t="s">
        <v>18328</v>
      </c>
      <c r="D5619" t="s">
        <v>40</v>
      </c>
      <c r="E5619" s="4">
        <v>2729194.85</v>
      </c>
      <c r="F5619" t="s">
        <v>41</v>
      </c>
      <c r="G5619">
        <v>2019</v>
      </c>
      <c r="H5619" t="s">
        <v>42</v>
      </c>
      <c r="I5619" t="s">
        <v>43</v>
      </c>
      <c r="J5619">
        <v>0</v>
      </c>
      <c r="K5619" s="4">
        <v>2729194.85</v>
      </c>
      <c r="L5619" s="4">
        <v>2729194.85</v>
      </c>
      <c r="M5619" t="s">
        <v>18329</v>
      </c>
      <c r="N5619">
        <v>20</v>
      </c>
      <c r="O5619" t="s">
        <v>45</v>
      </c>
      <c r="P5619">
        <v>116</v>
      </c>
      <c r="Q5619" t="s">
        <v>7260</v>
      </c>
      <c r="R5619" t="s">
        <v>47</v>
      </c>
      <c r="S5619" t="s">
        <v>89</v>
      </c>
      <c r="T5619" t="s">
        <v>49</v>
      </c>
      <c r="U5619" t="s">
        <v>7261</v>
      </c>
      <c r="V5619" t="s">
        <v>18330</v>
      </c>
      <c r="W5619" t="s">
        <v>77</v>
      </c>
      <c r="X5619">
        <v>90</v>
      </c>
      <c r="Y5619">
        <v>85</v>
      </c>
      <c r="Z5619">
        <v>0</v>
      </c>
      <c r="AA5619" t="s">
        <v>120</v>
      </c>
      <c r="AB5619">
        <v>900</v>
      </c>
      <c r="AC5619">
        <v>900</v>
      </c>
      <c r="AD5619">
        <f>VLOOKUP(C5619,'[1]Avances Fisicos'!$A$2:$H$5834,7,0)</f>
        <v>900</v>
      </c>
      <c r="AE5619">
        <f>VLOOKUP(C5619,'[1]Avances Fisicos'!$A$2:$H$5834,8,0)</f>
        <v>100</v>
      </c>
      <c r="AF5619">
        <v>1</v>
      </c>
      <c r="AG5619" t="s">
        <v>45</v>
      </c>
      <c r="AH5619" t="s">
        <v>7260</v>
      </c>
      <c r="AI5619" t="s">
        <v>7260</v>
      </c>
      <c r="AJ5619" t="s">
        <v>25730</v>
      </c>
      <c r="AK5619">
        <v>-96.665222540000002</v>
      </c>
      <c r="AL5619">
        <v>18.031330669999999</v>
      </c>
      <c r="AM5619" s="1">
        <v>43754</v>
      </c>
      <c r="AN5619" s="1">
        <v>43798</v>
      </c>
      <c r="AO5619" s="4">
        <v>2729194.85</v>
      </c>
      <c r="AP5619" s="4">
        <v>2729194.85</v>
      </c>
      <c r="AQ5619" s="4">
        <v>2729194.85</v>
      </c>
      <c r="AR5619" s="4">
        <v>2729194.85</v>
      </c>
      <c r="AS5619" s="4">
        <v>2729194.85</v>
      </c>
      <c r="AT5619" t="s">
        <v>25803</v>
      </c>
      <c r="AU5619" t="s">
        <v>32642</v>
      </c>
      <c r="AV5619" t="s">
        <v>28192</v>
      </c>
      <c r="AW5619" t="s">
        <v>7261</v>
      </c>
      <c r="AX5619" s="4">
        <v>2729194.85</v>
      </c>
      <c r="AY5619" s="4">
        <v>2729194.85</v>
      </c>
      <c r="AZ5619" t="s">
        <v>5522</v>
      </c>
      <c r="BA5619" t="s">
        <v>55</v>
      </c>
    </row>
    <row r="5620" spans="1:53" x14ac:dyDescent="0.3">
      <c r="A5620">
        <v>2019</v>
      </c>
      <c r="B5620">
        <v>4</v>
      </c>
      <c r="C5620" t="s">
        <v>18331</v>
      </c>
      <c r="D5620" t="s">
        <v>40</v>
      </c>
      <c r="E5620" s="4">
        <v>364386.32</v>
      </c>
      <c r="F5620" t="s">
        <v>41</v>
      </c>
      <c r="G5620">
        <v>2019</v>
      </c>
      <c r="H5620" t="s">
        <v>42</v>
      </c>
      <c r="I5620" t="s">
        <v>43</v>
      </c>
      <c r="J5620">
        <v>0</v>
      </c>
      <c r="K5620" s="4">
        <v>364386.32</v>
      </c>
      <c r="L5620" s="4">
        <v>364386.32</v>
      </c>
      <c r="M5620" t="s">
        <v>18332</v>
      </c>
      <c r="N5620">
        <v>20</v>
      </c>
      <c r="O5620" t="s">
        <v>45</v>
      </c>
      <c r="P5620">
        <v>412</v>
      </c>
      <c r="Q5620" t="s">
        <v>520</v>
      </c>
      <c r="R5620" t="s">
        <v>47</v>
      </c>
      <c r="S5620" t="s">
        <v>48</v>
      </c>
      <c r="T5620" t="s">
        <v>49</v>
      </c>
      <c r="U5620" t="s">
        <v>7136</v>
      </c>
      <c r="V5620" t="s">
        <v>18333</v>
      </c>
      <c r="W5620" t="s">
        <v>77</v>
      </c>
      <c r="X5620">
        <v>12</v>
      </c>
      <c r="Y5620">
        <v>12</v>
      </c>
      <c r="Z5620">
        <v>0</v>
      </c>
      <c r="AA5620" t="s">
        <v>92</v>
      </c>
      <c r="AB5620">
        <v>4400</v>
      </c>
      <c r="AC5620">
        <v>4400</v>
      </c>
      <c r="AD5620">
        <f>VLOOKUP(C5620,'[1]Avances Fisicos'!$A$2:$H$5834,7,0)</f>
        <v>4400</v>
      </c>
      <c r="AE5620">
        <f>VLOOKUP(C5620,'[1]Avances Fisicos'!$A$2:$H$5834,8,0)</f>
        <v>100</v>
      </c>
      <c r="AF5620">
        <v>1</v>
      </c>
      <c r="AG5620" t="s">
        <v>45</v>
      </c>
      <c r="AH5620" t="s">
        <v>520</v>
      </c>
      <c r="AI5620" t="s">
        <v>25731</v>
      </c>
      <c r="AJ5620" t="s">
        <v>25732</v>
      </c>
      <c r="AK5620">
        <v>-95.425164699999996</v>
      </c>
      <c r="AL5620">
        <v>16.707592510000001</v>
      </c>
      <c r="AM5620" s="1">
        <v>43717</v>
      </c>
      <c r="AN5620" s="1">
        <v>43757</v>
      </c>
      <c r="AO5620" s="4">
        <v>364386.32</v>
      </c>
      <c r="AP5620" s="4">
        <v>364386.32</v>
      </c>
      <c r="AQ5620" s="4">
        <v>364386.32</v>
      </c>
      <c r="AR5620" s="4">
        <v>364386.32</v>
      </c>
      <c r="AS5620" s="4">
        <v>364386.32</v>
      </c>
      <c r="AT5620" t="s">
        <v>25847</v>
      </c>
      <c r="AU5620" t="s">
        <v>32643</v>
      </c>
      <c r="AV5620" t="s">
        <v>85</v>
      </c>
      <c r="AW5620" t="s">
        <v>25988</v>
      </c>
      <c r="AX5620" s="4">
        <v>364386.32</v>
      </c>
      <c r="AY5620" s="4">
        <v>364386.32</v>
      </c>
      <c r="AZ5620" t="s">
        <v>5522</v>
      </c>
      <c r="BA5620" t="s">
        <v>55</v>
      </c>
    </row>
    <row r="5621" spans="1:53" x14ac:dyDescent="0.3">
      <c r="A5621">
        <v>2019</v>
      </c>
      <c r="B5621">
        <v>4</v>
      </c>
      <c r="C5621" t="s">
        <v>18334</v>
      </c>
      <c r="D5621" t="s">
        <v>40</v>
      </c>
      <c r="E5621" s="4">
        <v>1566816.91</v>
      </c>
      <c r="F5621" t="s">
        <v>41</v>
      </c>
      <c r="G5621">
        <v>2019</v>
      </c>
      <c r="H5621" t="s">
        <v>42</v>
      </c>
      <c r="I5621" t="s">
        <v>43</v>
      </c>
      <c r="J5621">
        <v>0</v>
      </c>
      <c r="K5621" s="4">
        <v>1566816.91</v>
      </c>
      <c r="L5621" s="4">
        <v>1566816.91</v>
      </c>
      <c r="M5621" t="s">
        <v>18335</v>
      </c>
      <c r="N5621">
        <v>20</v>
      </c>
      <c r="O5621" t="s">
        <v>45</v>
      </c>
      <c r="P5621">
        <v>242</v>
      </c>
      <c r="Q5621" t="s">
        <v>7381</v>
      </c>
      <c r="R5621" t="s">
        <v>47</v>
      </c>
      <c r="S5621" t="s">
        <v>89</v>
      </c>
      <c r="T5621" t="s">
        <v>49</v>
      </c>
      <c r="U5621" t="s">
        <v>7382</v>
      </c>
      <c r="V5621" t="s">
        <v>18336</v>
      </c>
      <c r="W5621" t="s">
        <v>77</v>
      </c>
      <c r="X5621">
        <v>5888</v>
      </c>
      <c r="Y5621">
        <v>5473</v>
      </c>
      <c r="Z5621">
        <v>0</v>
      </c>
      <c r="AA5621" t="s">
        <v>53</v>
      </c>
      <c r="AB5621">
        <v>11</v>
      </c>
      <c r="AC5621">
        <v>11</v>
      </c>
      <c r="AD5621">
        <f>VLOOKUP(C5621,'[1]Avances Fisicos'!$A$2:$H$5834,7,0)</f>
        <v>11</v>
      </c>
      <c r="AE5621">
        <f>VLOOKUP(C5621,'[1]Avances Fisicos'!$A$2:$H$5834,8,0)</f>
        <v>100</v>
      </c>
      <c r="AF5621">
        <v>1</v>
      </c>
      <c r="AG5621" t="s">
        <v>45</v>
      </c>
      <c r="AH5621" t="s">
        <v>7381</v>
      </c>
      <c r="AI5621" t="s">
        <v>7381</v>
      </c>
      <c r="AJ5621" t="s">
        <v>25733</v>
      </c>
      <c r="AK5621">
        <v>-98.267685589999999</v>
      </c>
      <c r="AL5621">
        <v>17.408185899999999</v>
      </c>
      <c r="AM5621" s="1">
        <v>43678</v>
      </c>
      <c r="AN5621" s="1">
        <v>43722</v>
      </c>
      <c r="AO5621" s="4">
        <v>1566816.91</v>
      </c>
      <c r="AP5621" s="4">
        <v>1566816.91</v>
      </c>
      <c r="AQ5621" s="4">
        <v>1566816.91</v>
      </c>
      <c r="AR5621" s="4">
        <v>1566816.91</v>
      </c>
      <c r="AS5621" s="4">
        <v>1566816.91</v>
      </c>
      <c r="AT5621" t="s">
        <v>25803</v>
      </c>
      <c r="AU5621" t="s">
        <v>32644</v>
      </c>
      <c r="AV5621" t="s">
        <v>32645</v>
      </c>
      <c r="AW5621" t="s">
        <v>28246</v>
      </c>
      <c r="AX5621" s="4">
        <v>1566816.91</v>
      </c>
      <c r="AY5621" s="4">
        <v>1566816.91</v>
      </c>
      <c r="AZ5621" t="s">
        <v>5522</v>
      </c>
      <c r="BA5621" t="s">
        <v>55</v>
      </c>
    </row>
    <row r="5622" spans="1:53" x14ac:dyDescent="0.3">
      <c r="A5622">
        <v>2019</v>
      </c>
      <c r="B5622">
        <v>4</v>
      </c>
      <c r="C5622" t="s">
        <v>18337</v>
      </c>
      <c r="D5622" t="s">
        <v>40</v>
      </c>
      <c r="E5622" s="4">
        <v>1663758.88</v>
      </c>
      <c r="F5622" t="s">
        <v>41</v>
      </c>
      <c r="G5622">
        <v>2019</v>
      </c>
      <c r="H5622" t="s">
        <v>42</v>
      </c>
      <c r="I5622" t="s">
        <v>43</v>
      </c>
      <c r="J5622">
        <v>0</v>
      </c>
      <c r="K5622" s="4">
        <v>1663758.88</v>
      </c>
      <c r="L5622" s="4">
        <v>1663758.88</v>
      </c>
      <c r="M5622" t="s">
        <v>18338</v>
      </c>
      <c r="N5622">
        <v>20</v>
      </c>
      <c r="O5622" t="s">
        <v>45</v>
      </c>
      <c r="P5622">
        <v>190</v>
      </c>
      <c r="Q5622" t="s">
        <v>7077</v>
      </c>
      <c r="R5622" t="s">
        <v>47</v>
      </c>
      <c r="S5622" t="s">
        <v>48</v>
      </c>
      <c r="T5622" t="s">
        <v>49</v>
      </c>
      <c r="U5622" t="s">
        <v>7078</v>
      </c>
      <c r="V5622" t="s">
        <v>18339</v>
      </c>
      <c r="W5622" t="s">
        <v>77</v>
      </c>
      <c r="X5622">
        <v>280</v>
      </c>
      <c r="Y5622">
        <v>295</v>
      </c>
      <c r="Z5622">
        <v>0</v>
      </c>
      <c r="AA5622" t="s">
        <v>92</v>
      </c>
      <c r="AB5622">
        <v>12</v>
      </c>
      <c r="AC5622">
        <v>12</v>
      </c>
      <c r="AD5622">
        <f>VLOOKUP(C5622,'[1]Avances Fisicos'!$A$2:$H$5834,7,0)</f>
        <v>12</v>
      </c>
      <c r="AE5622">
        <f>VLOOKUP(C5622,'[1]Avances Fisicos'!$A$2:$H$5834,8,0)</f>
        <v>100</v>
      </c>
      <c r="AF5622">
        <v>1</v>
      </c>
      <c r="AG5622" t="s">
        <v>45</v>
      </c>
      <c r="AH5622" t="s">
        <v>7077</v>
      </c>
      <c r="AI5622" t="s">
        <v>24135</v>
      </c>
      <c r="AJ5622" t="s">
        <v>25734</v>
      </c>
      <c r="AK5622">
        <v>-95.141655349999994</v>
      </c>
      <c r="AL5622">
        <v>17.5143816</v>
      </c>
      <c r="AM5622" s="1">
        <v>43710</v>
      </c>
      <c r="AN5622" s="1">
        <v>43799</v>
      </c>
      <c r="AO5622" s="4">
        <v>1663758.88</v>
      </c>
      <c r="AP5622" s="4">
        <v>1663758.88</v>
      </c>
      <c r="AQ5622" s="4">
        <v>1663758.88</v>
      </c>
      <c r="AR5622" s="4">
        <v>1663758.88</v>
      </c>
      <c r="AS5622" s="4">
        <v>1663758.88</v>
      </c>
      <c r="AT5622" t="s">
        <v>25803</v>
      </c>
      <c r="AU5622" t="s">
        <v>32646</v>
      </c>
      <c r="AV5622" t="s">
        <v>26248</v>
      </c>
      <c r="AW5622" t="s">
        <v>7078</v>
      </c>
      <c r="AX5622" s="4">
        <v>1663758.88</v>
      </c>
      <c r="AY5622" s="4">
        <v>1663758.88</v>
      </c>
      <c r="AZ5622" t="s">
        <v>5522</v>
      </c>
      <c r="BA5622" t="s">
        <v>55</v>
      </c>
    </row>
    <row r="5623" spans="1:53" x14ac:dyDescent="0.3">
      <c r="A5623">
        <v>2019</v>
      </c>
      <c r="B5623">
        <v>4</v>
      </c>
      <c r="C5623" t="s">
        <v>18340</v>
      </c>
      <c r="D5623" t="s">
        <v>40</v>
      </c>
      <c r="E5623" s="4">
        <v>800000</v>
      </c>
      <c r="F5623" t="s">
        <v>41</v>
      </c>
      <c r="G5623">
        <v>2019</v>
      </c>
      <c r="H5623" t="s">
        <v>42</v>
      </c>
      <c r="I5623" t="s">
        <v>43</v>
      </c>
      <c r="J5623">
        <v>0</v>
      </c>
      <c r="K5623" s="4">
        <v>800000</v>
      </c>
      <c r="L5623" s="4">
        <v>800000</v>
      </c>
      <c r="M5623" t="s">
        <v>18341</v>
      </c>
      <c r="N5623">
        <v>20</v>
      </c>
      <c r="O5623" t="s">
        <v>45</v>
      </c>
      <c r="P5623">
        <v>17</v>
      </c>
      <c r="Q5623" t="s">
        <v>8146</v>
      </c>
      <c r="R5623" t="s">
        <v>47</v>
      </c>
      <c r="S5623" t="s">
        <v>89</v>
      </c>
      <c r="T5623" t="s">
        <v>49</v>
      </c>
      <c r="U5623" t="s">
        <v>8147</v>
      </c>
      <c r="V5623" t="s">
        <v>18342</v>
      </c>
      <c r="W5623" t="s">
        <v>77</v>
      </c>
      <c r="X5623">
        <v>1912</v>
      </c>
      <c r="Y5623">
        <v>1816</v>
      </c>
      <c r="Z5623">
        <v>0</v>
      </c>
      <c r="AA5623" t="s">
        <v>120</v>
      </c>
      <c r="AB5623">
        <v>2500</v>
      </c>
      <c r="AC5623">
        <v>2500</v>
      </c>
      <c r="AD5623">
        <f>VLOOKUP(C5623,'[1]Avances Fisicos'!$A$2:$H$5834,7,0)</f>
        <v>2500</v>
      </c>
      <c r="AE5623">
        <f>VLOOKUP(C5623,'[1]Avances Fisicos'!$A$2:$H$5834,8,0)</f>
        <v>100</v>
      </c>
      <c r="AF5623">
        <v>1</v>
      </c>
      <c r="AG5623" t="s">
        <v>45</v>
      </c>
      <c r="AH5623" t="s">
        <v>8146</v>
      </c>
      <c r="AI5623" t="s">
        <v>8146</v>
      </c>
      <c r="AJ5623" t="s">
        <v>25735</v>
      </c>
      <c r="AK5623">
        <v>-96.819591160000002</v>
      </c>
      <c r="AL5623">
        <v>16.557326969999998</v>
      </c>
      <c r="AM5623" s="1">
        <v>43739</v>
      </c>
      <c r="AN5623" s="1">
        <v>43768</v>
      </c>
      <c r="AO5623" s="4">
        <v>800000</v>
      </c>
      <c r="AP5623" s="4">
        <v>800000</v>
      </c>
      <c r="AQ5623" s="4">
        <v>800000</v>
      </c>
      <c r="AR5623" s="4">
        <v>800000</v>
      </c>
      <c r="AS5623" s="4">
        <v>800000</v>
      </c>
      <c r="AT5623" t="s">
        <v>25803</v>
      </c>
      <c r="AU5623" t="s">
        <v>32647</v>
      </c>
      <c r="AV5623" t="s">
        <v>29002</v>
      </c>
      <c r="AW5623" t="s">
        <v>28542</v>
      </c>
      <c r="AX5623" s="4">
        <v>800000</v>
      </c>
      <c r="AY5623" s="4">
        <v>800000</v>
      </c>
      <c r="AZ5623" t="s">
        <v>5522</v>
      </c>
      <c r="BA5623" t="s">
        <v>55</v>
      </c>
    </row>
    <row r="5624" spans="1:53" x14ac:dyDescent="0.3">
      <c r="A5624">
        <v>2019</v>
      </c>
      <c r="B5624">
        <v>4</v>
      </c>
      <c r="C5624" t="s">
        <v>18343</v>
      </c>
      <c r="D5624" t="s">
        <v>40</v>
      </c>
      <c r="E5624" s="4">
        <v>102192.04</v>
      </c>
      <c r="F5624" t="s">
        <v>41</v>
      </c>
      <c r="G5624">
        <v>2019</v>
      </c>
      <c r="H5624" t="s">
        <v>42</v>
      </c>
      <c r="I5624" t="s">
        <v>43</v>
      </c>
      <c r="J5624">
        <v>0</v>
      </c>
      <c r="K5624" s="4">
        <v>102192.04</v>
      </c>
      <c r="L5624" s="4">
        <v>102192.04</v>
      </c>
      <c r="M5624" t="s">
        <v>18344</v>
      </c>
      <c r="N5624">
        <v>20</v>
      </c>
      <c r="O5624" t="s">
        <v>45</v>
      </c>
      <c r="P5624">
        <v>412</v>
      </c>
      <c r="Q5624" t="s">
        <v>520</v>
      </c>
      <c r="R5624" t="s">
        <v>47</v>
      </c>
      <c r="S5624" t="s">
        <v>60</v>
      </c>
      <c r="T5624" t="s">
        <v>49</v>
      </c>
      <c r="U5624" t="s">
        <v>7136</v>
      </c>
      <c r="V5624" t="s">
        <v>18345</v>
      </c>
      <c r="W5624" t="s">
        <v>77</v>
      </c>
      <c r="X5624">
        <v>7</v>
      </c>
      <c r="Y5624">
        <v>6</v>
      </c>
      <c r="Z5624">
        <v>0</v>
      </c>
      <c r="AA5624" t="s">
        <v>53</v>
      </c>
      <c r="AB5624">
        <v>4</v>
      </c>
      <c r="AC5624">
        <v>4</v>
      </c>
      <c r="AD5624">
        <f>VLOOKUP(C5624,'[1]Avances Fisicos'!$A$2:$H$5834,7,0)</f>
        <v>4</v>
      </c>
      <c r="AE5624">
        <f>VLOOKUP(C5624,'[1]Avances Fisicos'!$A$2:$H$5834,8,0)</f>
        <v>100</v>
      </c>
      <c r="AF5624">
        <v>1</v>
      </c>
      <c r="AG5624" t="s">
        <v>45</v>
      </c>
      <c r="AH5624" t="s">
        <v>520</v>
      </c>
      <c r="AI5624" t="s">
        <v>25736</v>
      </c>
      <c r="AJ5624" t="s">
        <v>25737</v>
      </c>
      <c r="AK5624">
        <v>-95.408830039999998</v>
      </c>
      <c r="AL5624">
        <v>16.75348735</v>
      </c>
      <c r="AM5624" s="1">
        <v>43808</v>
      </c>
      <c r="AN5624" s="1">
        <v>43813</v>
      </c>
      <c r="AO5624" s="4">
        <v>102192.04</v>
      </c>
      <c r="AP5624" s="4">
        <v>102192.04</v>
      </c>
      <c r="AQ5624" s="4">
        <v>102192.04</v>
      </c>
      <c r="AR5624" s="4">
        <v>102192.04</v>
      </c>
      <c r="AS5624" s="4">
        <v>102192.04</v>
      </c>
      <c r="AT5624" t="s">
        <v>25847</v>
      </c>
      <c r="AU5624" t="s">
        <v>32648</v>
      </c>
      <c r="AV5624" t="s">
        <v>85</v>
      </c>
      <c r="AW5624" t="s">
        <v>25988</v>
      </c>
      <c r="AX5624" s="4">
        <v>102192.04</v>
      </c>
      <c r="AY5624" s="4">
        <v>102192.04</v>
      </c>
      <c r="AZ5624" t="s">
        <v>5522</v>
      </c>
      <c r="BA5624" t="s">
        <v>55</v>
      </c>
    </row>
    <row r="5625" spans="1:53" x14ac:dyDescent="0.3">
      <c r="A5625">
        <v>2019</v>
      </c>
      <c r="B5625">
        <v>4</v>
      </c>
      <c r="C5625" t="s">
        <v>18346</v>
      </c>
      <c r="D5625" t="s">
        <v>40</v>
      </c>
      <c r="E5625" s="4">
        <v>502777.09</v>
      </c>
      <c r="F5625" t="s">
        <v>41</v>
      </c>
      <c r="G5625">
        <v>2019</v>
      </c>
      <c r="H5625" t="s">
        <v>42</v>
      </c>
      <c r="I5625" t="s">
        <v>43</v>
      </c>
      <c r="J5625">
        <v>0</v>
      </c>
      <c r="K5625" s="4">
        <v>502777.09</v>
      </c>
      <c r="L5625" s="4">
        <v>502777.09</v>
      </c>
      <c r="M5625" t="s">
        <v>18347</v>
      </c>
      <c r="N5625">
        <v>20</v>
      </c>
      <c r="O5625" t="s">
        <v>45</v>
      </c>
      <c r="P5625">
        <v>469</v>
      </c>
      <c r="Q5625" t="s">
        <v>1960</v>
      </c>
      <c r="R5625" t="s">
        <v>47</v>
      </c>
      <c r="S5625" t="s">
        <v>48</v>
      </c>
      <c r="T5625" t="s">
        <v>49</v>
      </c>
      <c r="U5625" t="s">
        <v>75</v>
      </c>
      <c r="V5625" t="s">
        <v>18348</v>
      </c>
      <c r="W5625" t="s">
        <v>77</v>
      </c>
      <c r="X5625">
        <v>435</v>
      </c>
      <c r="Y5625">
        <v>381</v>
      </c>
      <c r="Z5625">
        <v>0</v>
      </c>
      <c r="AA5625" t="s">
        <v>92</v>
      </c>
      <c r="AB5625">
        <v>1332.64</v>
      </c>
      <c r="AC5625">
        <v>1332.64</v>
      </c>
      <c r="AD5625">
        <f>VLOOKUP(C5625,'[1]Avances Fisicos'!$A$2:$H$5834,7,0)</f>
        <v>1332.64</v>
      </c>
      <c r="AE5625">
        <f>VLOOKUP(C5625,'[1]Avances Fisicos'!$A$2:$H$5834,8,0)</f>
        <v>100</v>
      </c>
      <c r="AF5625">
        <v>1</v>
      </c>
      <c r="AG5625" t="s">
        <v>45</v>
      </c>
      <c r="AH5625" t="s">
        <v>1960</v>
      </c>
      <c r="AI5625" t="s">
        <v>19561</v>
      </c>
      <c r="AJ5625" t="s">
        <v>25738</v>
      </c>
      <c r="AK5625">
        <v>-98.009930900000001</v>
      </c>
      <c r="AL5625">
        <v>17.26566794</v>
      </c>
      <c r="AM5625" s="1">
        <v>43809</v>
      </c>
      <c r="AN5625" s="1">
        <v>43830</v>
      </c>
      <c r="AO5625" s="4">
        <v>502777.09</v>
      </c>
      <c r="AP5625" s="4">
        <v>502777.09</v>
      </c>
      <c r="AQ5625" s="4">
        <v>502777.09</v>
      </c>
      <c r="AR5625" s="4">
        <v>502777.09</v>
      </c>
      <c r="AS5625" s="4">
        <v>502777.09</v>
      </c>
      <c r="AT5625" t="s">
        <v>25803</v>
      </c>
      <c r="AU5625" t="s">
        <v>32649</v>
      </c>
      <c r="AV5625" t="s">
        <v>32650</v>
      </c>
      <c r="AW5625" t="s">
        <v>26447</v>
      </c>
      <c r="AX5625" s="4">
        <v>502777.09</v>
      </c>
      <c r="AY5625" s="4">
        <v>502777.09</v>
      </c>
      <c r="AZ5625" t="s">
        <v>5522</v>
      </c>
      <c r="BA5625" t="s">
        <v>55</v>
      </c>
    </row>
    <row r="5626" spans="1:53" x14ac:dyDescent="0.3">
      <c r="A5626">
        <v>2019</v>
      </c>
      <c r="B5626">
        <v>4</v>
      </c>
      <c r="C5626" t="s">
        <v>18349</v>
      </c>
      <c r="D5626" t="s">
        <v>40</v>
      </c>
      <c r="E5626" s="4">
        <v>645000</v>
      </c>
      <c r="F5626" t="s">
        <v>41</v>
      </c>
      <c r="G5626">
        <v>2019</v>
      </c>
      <c r="H5626" t="s">
        <v>42</v>
      </c>
      <c r="I5626" t="s">
        <v>43</v>
      </c>
      <c r="J5626">
        <v>0</v>
      </c>
      <c r="K5626" s="4">
        <v>645000</v>
      </c>
      <c r="L5626" s="4">
        <v>645000</v>
      </c>
      <c r="M5626" t="s">
        <v>18350</v>
      </c>
      <c r="N5626">
        <v>20</v>
      </c>
      <c r="O5626" t="s">
        <v>45</v>
      </c>
      <c r="P5626">
        <v>236</v>
      </c>
      <c r="Q5626" t="s">
        <v>7226</v>
      </c>
      <c r="R5626" t="s">
        <v>47</v>
      </c>
      <c r="S5626" t="s">
        <v>89</v>
      </c>
      <c r="T5626" t="s">
        <v>49</v>
      </c>
      <c r="U5626" t="s">
        <v>7227</v>
      </c>
      <c r="V5626" t="s">
        <v>18351</v>
      </c>
      <c r="W5626" t="s">
        <v>77</v>
      </c>
      <c r="X5626">
        <v>252</v>
      </c>
      <c r="Y5626">
        <v>243</v>
      </c>
      <c r="Z5626">
        <v>0</v>
      </c>
      <c r="AA5626" t="s">
        <v>92</v>
      </c>
      <c r="AB5626">
        <v>26000</v>
      </c>
      <c r="AC5626">
        <v>26000</v>
      </c>
      <c r="AD5626">
        <f>VLOOKUP(C5626,'[1]Avances Fisicos'!$A$2:$H$5834,7,0)</f>
        <v>26000</v>
      </c>
      <c r="AE5626">
        <f>VLOOKUP(C5626,'[1]Avances Fisicos'!$A$2:$H$5834,8,0)</f>
        <v>100</v>
      </c>
      <c r="AF5626">
        <v>1</v>
      </c>
      <c r="AG5626" t="s">
        <v>45</v>
      </c>
      <c r="AH5626" t="s">
        <v>7226</v>
      </c>
      <c r="AI5626" t="s">
        <v>7226</v>
      </c>
      <c r="AJ5626" t="s">
        <v>25739</v>
      </c>
      <c r="AK5626">
        <v>-96.401030599999999</v>
      </c>
      <c r="AL5626">
        <v>16.0838137</v>
      </c>
      <c r="AM5626" s="1">
        <v>43678</v>
      </c>
      <c r="AN5626" s="1">
        <v>43707</v>
      </c>
      <c r="AO5626" s="4">
        <v>645000</v>
      </c>
      <c r="AP5626" s="4">
        <v>645000</v>
      </c>
      <c r="AQ5626" s="4">
        <v>645000</v>
      </c>
      <c r="AR5626" s="4">
        <v>645000</v>
      </c>
      <c r="AS5626" s="4">
        <v>645000</v>
      </c>
      <c r="AT5626" t="s">
        <v>25847</v>
      </c>
      <c r="AU5626" t="s">
        <v>32651</v>
      </c>
      <c r="AV5626" t="s">
        <v>85</v>
      </c>
      <c r="AW5626" t="s">
        <v>31475</v>
      </c>
      <c r="AX5626" s="4">
        <v>645000</v>
      </c>
      <c r="AY5626" s="4">
        <v>645000</v>
      </c>
      <c r="AZ5626" t="s">
        <v>5522</v>
      </c>
      <c r="BA5626" t="s">
        <v>55</v>
      </c>
    </row>
    <row r="5627" spans="1:53" x14ac:dyDescent="0.3">
      <c r="A5627">
        <v>2019</v>
      </c>
      <c r="B5627">
        <v>4</v>
      </c>
      <c r="C5627" t="s">
        <v>18352</v>
      </c>
      <c r="D5627" t="s">
        <v>40</v>
      </c>
      <c r="E5627" s="4">
        <v>486235.07</v>
      </c>
      <c r="F5627" t="s">
        <v>41</v>
      </c>
      <c r="G5627">
        <v>2019</v>
      </c>
      <c r="H5627" t="s">
        <v>42</v>
      </c>
      <c r="I5627" t="s">
        <v>43</v>
      </c>
      <c r="J5627">
        <v>0</v>
      </c>
      <c r="K5627" s="4">
        <v>486235.07</v>
      </c>
      <c r="L5627" s="4">
        <v>486235.07</v>
      </c>
      <c r="M5627" t="s">
        <v>18353</v>
      </c>
      <c r="N5627">
        <v>20</v>
      </c>
      <c r="O5627" t="s">
        <v>45</v>
      </c>
      <c r="P5627">
        <v>406</v>
      </c>
      <c r="Q5627" t="s">
        <v>2824</v>
      </c>
      <c r="R5627" t="s">
        <v>47</v>
      </c>
      <c r="S5627" t="s">
        <v>60</v>
      </c>
      <c r="T5627" t="s">
        <v>49</v>
      </c>
      <c r="U5627" t="s">
        <v>2825</v>
      </c>
      <c r="V5627" t="s">
        <v>18354</v>
      </c>
      <c r="W5627" t="s">
        <v>77</v>
      </c>
      <c r="X5627">
        <v>103</v>
      </c>
      <c r="Y5627">
        <v>98</v>
      </c>
      <c r="Z5627">
        <v>0</v>
      </c>
      <c r="AA5627" t="s">
        <v>53</v>
      </c>
      <c r="AB5627">
        <v>48</v>
      </c>
      <c r="AC5627">
        <v>48</v>
      </c>
      <c r="AD5627">
        <f>VLOOKUP(C5627,'[1]Avances Fisicos'!$A$2:$H$5834,7,0)</f>
        <v>48</v>
      </c>
      <c r="AE5627">
        <f>VLOOKUP(C5627,'[1]Avances Fisicos'!$A$2:$H$5834,8,0)</f>
        <v>100</v>
      </c>
      <c r="AF5627">
        <v>1</v>
      </c>
      <c r="AG5627" t="s">
        <v>45</v>
      </c>
      <c r="AH5627" t="s">
        <v>2824</v>
      </c>
      <c r="AI5627" t="s">
        <v>25740</v>
      </c>
      <c r="AJ5627" t="s">
        <v>25741</v>
      </c>
      <c r="AK5627">
        <v>-96.649722400000002</v>
      </c>
      <c r="AL5627">
        <v>18.309796720000001</v>
      </c>
      <c r="AM5627" s="1">
        <v>43696</v>
      </c>
      <c r="AN5627" s="1">
        <v>43738</v>
      </c>
      <c r="AO5627" s="4">
        <v>486235.07</v>
      </c>
      <c r="AP5627" s="4">
        <v>486235.07</v>
      </c>
      <c r="AQ5627" s="4">
        <v>486235.07</v>
      </c>
      <c r="AR5627" s="4">
        <v>486235.07</v>
      </c>
      <c r="AS5627" s="4">
        <v>486235.07</v>
      </c>
      <c r="AT5627" t="s">
        <v>25847</v>
      </c>
      <c r="AU5627" t="s">
        <v>32652</v>
      </c>
      <c r="AV5627" t="s">
        <v>85</v>
      </c>
      <c r="AW5627" t="s">
        <v>26674</v>
      </c>
      <c r="AX5627" s="4">
        <v>486235.07</v>
      </c>
      <c r="AY5627" s="4">
        <v>486235.07</v>
      </c>
      <c r="AZ5627" t="s">
        <v>5522</v>
      </c>
      <c r="BA5627" t="s">
        <v>55</v>
      </c>
    </row>
    <row r="5628" spans="1:53" x14ac:dyDescent="0.3">
      <c r="A5628">
        <v>2019</v>
      </c>
      <c r="B5628">
        <v>4</v>
      </c>
      <c r="C5628" t="s">
        <v>18355</v>
      </c>
      <c r="D5628" t="s">
        <v>40</v>
      </c>
      <c r="E5628" s="4">
        <v>320000.38</v>
      </c>
      <c r="F5628" t="s">
        <v>41</v>
      </c>
      <c r="G5628">
        <v>2019</v>
      </c>
      <c r="H5628" t="s">
        <v>42</v>
      </c>
      <c r="I5628" t="s">
        <v>43</v>
      </c>
      <c r="J5628">
        <v>0</v>
      </c>
      <c r="K5628" s="4">
        <v>320000.38</v>
      </c>
      <c r="L5628" s="4">
        <v>320000.38</v>
      </c>
      <c r="M5628" t="s">
        <v>18356</v>
      </c>
      <c r="N5628">
        <v>20</v>
      </c>
      <c r="O5628" t="s">
        <v>45</v>
      </c>
      <c r="P5628">
        <v>474</v>
      </c>
      <c r="Q5628" t="s">
        <v>8947</v>
      </c>
      <c r="R5628" t="s">
        <v>47</v>
      </c>
      <c r="S5628" t="s">
        <v>106</v>
      </c>
      <c r="T5628" t="s">
        <v>49</v>
      </c>
      <c r="U5628" t="s">
        <v>8948</v>
      </c>
      <c r="V5628" t="s">
        <v>18357</v>
      </c>
      <c r="W5628" t="s">
        <v>77</v>
      </c>
      <c r="X5628">
        <v>234</v>
      </c>
      <c r="Y5628">
        <v>227</v>
      </c>
      <c r="Z5628">
        <v>0</v>
      </c>
      <c r="AA5628" t="s">
        <v>53</v>
      </c>
      <c r="AB5628">
        <v>80</v>
      </c>
      <c r="AC5628">
        <v>80</v>
      </c>
      <c r="AD5628">
        <f>VLOOKUP(C5628,'[1]Avances Fisicos'!$A$2:$H$5834,7,0)</f>
        <v>80</v>
      </c>
      <c r="AE5628">
        <f>VLOOKUP(C5628,'[1]Avances Fisicos'!$A$2:$H$5834,8,0)</f>
        <v>100</v>
      </c>
      <c r="AF5628">
        <v>1</v>
      </c>
      <c r="AG5628" t="s">
        <v>45</v>
      </c>
      <c r="AH5628" t="s">
        <v>8947</v>
      </c>
      <c r="AI5628" t="s">
        <v>25742</v>
      </c>
      <c r="AJ5628" t="s">
        <v>25743</v>
      </c>
      <c r="AK5628">
        <v>-98.304634440000001</v>
      </c>
      <c r="AL5628">
        <v>16.50955583</v>
      </c>
      <c r="AM5628" s="1">
        <v>43755</v>
      </c>
      <c r="AN5628" s="1">
        <v>43769</v>
      </c>
      <c r="AO5628" s="4">
        <v>320000.38</v>
      </c>
      <c r="AP5628" s="4">
        <v>320000.38</v>
      </c>
      <c r="AQ5628" s="4">
        <v>320000.38</v>
      </c>
      <c r="AR5628" s="4">
        <v>320000.38</v>
      </c>
      <c r="AS5628" s="4">
        <v>320000.38</v>
      </c>
      <c r="AT5628" t="s">
        <v>25803</v>
      </c>
      <c r="AU5628" t="s">
        <v>32653</v>
      </c>
      <c r="AV5628" t="s">
        <v>32654</v>
      </c>
      <c r="AW5628" t="s">
        <v>28921</v>
      </c>
      <c r="AX5628" s="4">
        <v>320000.38</v>
      </c>
      <c r="AY5628" s="4">
        <v>320000.38</v>
      </c>
      <c r="AZ5628" t="s">
        <v>5522</v>
      </c>
      <c r="BA5628" t="s">
        <v>55</v>
      </c>
    </row>
    <row r="5629" spans="1:53" x14ac:dyDescent="0.3">
      <c r="A5629">
        <v>2019</v>
      </c>
      <c r="B5629">
        <v>4</v>
      </c>
      <c r="C5629" t="s">
        <v>18358</v>
      </c>
      <c r="D5629" t="s">
        <v>40</v>
      </c>
      <c r="E5629" s="4">
        <v>1236715.71</v>
      </c>
      <c r="F5629" t="s">
        <v>41</v>
      </c>
      <c r="G5629">
        <v>2019</v>
      </c>
      <c r="H5629" t="s">
        <v>42</v>
      </c>
      <c r="I5629" t="s">
        <v>43</v>
      </c>
      <c r="J5629">
        <v>0</v>
      </c>
      <c r="K5629" s="4">
        <v>1236715.71</v>
      </c>
      <c r="L5629" s="4">
        <v>1236715.71</v>
      </c>
      <c r="M5629" t="s">
        <v>18359</v>
      </c>
      <c r="N5629">
        <v>20</v>
      </c>
      <c r="O5629" t="s">
        <v>45</v>
      </c>
      <c r="P5629">
        <v>417</v>
      </c>
      <c r="Q5629" t="s">
        <v>7287</v>
      </c>
      <c r="R5629" t="s">
        <v>47</v>
      </c>
      <c r="S5629" t="s">
        <v>89</v>
      </c>
      <c r="T5629" t="s">
        <v>49</v>
      </c>
      <c r="U5629" t="s">
        <v>7288</v>
      </c>
      <c r="V5629" t="s">
        <v>18360</v>
      </c>
      <c r="W5629" t="s">
        <v>77</v>
      </c>
      <c r="X5629">
        <v>20</v>
      </c>
      <c r="Y5629">
        <v>20</v>
      </c>
      <c r="Z5629">
        <v>0</v>
      </c>
      <c r="AA5629" t="s">
        <v>120</v>
      </c>
      <c r="AB5629">
        <v>1107</v>
      </c>
      <c r="AC5629">
        <v>1107</v>
      </c>
      <c r="AD5629">
        <f>VLOOKUP(C5629,'[1]Avances Fisicos'!$A$2:$H$5834,7,0)</f>
        <v>1107</v>
      </c>
      <c r="AE5629">
        <f>VLOOKUP(C5629,'[1]Avances Fisicos'!$A$2:$H$5834,8,0)</f>
        <v>100</v>
      </c>
      <c r="AF5629">
        <v>1</v>
      </c>
      <c r="AG5629" t="s">
        <v>45</v>
      </c>
      <c r="AH5629" t="s">
        <v>7287</v>
      </c>
      <c r="AI5629" t="s">
        <v>7287</v>
      </c>
      <c r="AJ5629" t="s">
        <v>25744</v>
      </c>
      <c r="AK5629">
        <v>-96.208651610000004</v>
      </c>
      <c r="AL5629">
        <v>17.861835320000001</v>
      </c>
      <c r="AM5629" s="1">
        <v>43709</v>
      </c>
      <c r="AN5629" s="1">
        <v>43799</v>
      </c>
      <c r="AO5629" s="4">
        <v>1236715.71</v>
      </c>
      <c r="AP5629" s="4">
        <v>1236715.71</v>
      </c>
      <c r="AQ5629" s="4">
        <v>1236715.71</v>
      </c>
      <c r="AR5629" s="4">
        <v>1236715.71</v>
      </c>
      <c r="AS5629" s="4">
        <v>1236715.71</v>
      </c>
      <c r="AT5629" t="s">
        <v>25803</v>
      </c>
      <c r="AU5629" t="s">
        <v>32655</v>
      </c>
      <c r="AV5629" t="s">
        <v>28203</v>
      </c>
      <c r="AW5629" t="s">
        <v>28204</v>
      </c>
      <c r="AX5629" s="4">
        <v>1236715.71</v>
      </c>
      <c r="AY5629" s="4">
        <v>1236715.71</v>
      </c>
      <c r="AZ5629" t="s">
        <v>5522</v>
      </c>
      <c r="BA5629" t="s">
        <v>55</v>
      </c>
    </row>
    <row r="5630" spans="1:53" x14ac:dyDescent="0.3">
      <c r="A5630">
        <v>2019</v>
      </c>
      <c r="B5630">
        <v>4</v>
      </c>
      <c r="C5630" t="s">
        <v>18361</v>
      </c>
      <c r="D5630" t="s">
        <v>40</v>
      </c>
      <c r="E5630" s="4">
        <v>599999.84</v>
      </c>
      <c r="F5630" t="s">
        <v>41</v>
      </c>
      <c r="G5630">
        <v>2019</v>
      </c>
      <c r="H5630" t="s">
        <v>42</v>
      </c>
      <c r="I5630" t="s">
        <v>43</v>
      </c>
      <c r="J5630">
        <v>0</v>
      </c>
      <c r="K5630" s="4">
        <v>599999.84</v>
      </c>
      <c r="L5630" s="4">
        <v>599999.84</v>
      </c>
      <c r="M5630" t="s">
        <v>18362</v>
      </c>
      <c r="N5630">
        <v>20</v>
      </c>
      <c r="O5630" t="s">
        <v>45</v>
      </c>
      <c r="P5630">
        <v>417</v>
      </c>
      <c r="Q5630" t="s">
        <v>7287</v>
      </c>
      <c r="R5630" t="s">
        <v>47</v>
      </c>
      <c r="S5630" t="s">
        <v>60</v>
      </c>
      <c r="T5630" t="s">
        <v>49</v>
      </c>
      <c r="U5630" t="s">
        <v>7288</v>
      </c>
      <c r="V5630" t="s">
        <v>18363</v>
      </c>
      <c r="W5630" t="s">
        <v>77</v>
      </c>
      <c r="X5630">
        <v>48</v>
      </c>
      <c r="Y5630">
        <v>43</v>
      </c>
      <c r="Z5630">
        <v>0</v>
      </c>
      <c r="AA5630" t="s">
        <v>120</v>
      </c>
      <c r="AB5630">
        <v>6800</v>
      </c>
      <c r="AC5630">
        <v>6800</v>
      </c>
      <c r="AD5630">
        <f>VLOOKUP(C5630,'[1]Avances Fisicos'!$A$2:$H$5834,7,0)</f>
        <v>6800</v>
      </c>
      <c r="AE5630">
        <f>VLOOKUP(C5630,'[1]Avances Fisicos'!$A$2:$H$5834,8,0)</f>
        <v>100</v>
      </c>
      <c r="AF5630">
        <v>1</v>
      </c>
      <c r="AG5630" t="s">
        <v>45</v>
      </c>
      <c r="AH5630" t="s">
        <v>7287</v>
      </c>
      <c r="AI5630" t="s">
        <v>22543</v>
      </c>
      <c r="AJ5630" t="s">
        <v>25745</v>
      </c>
      <c r="AK5630">
        <v>-96.205171329999999</v>
      </c>
      <c r="AL5630">
        <v>17.889844979999999</v>
      </c>
      <c r="AM5630" s="1">
        <v>43709</v>
      </c>
      <c r="AN5630" s="1">
        <v>43798</v>
      </c>
      <c r="AO5630" s="4">
        <v>599999.84</v>
      </c>
      <c r="AP5630" s="4">
        <v>599999.84</v>
      </c>
      <c r="AQ5630" s="4">
        <v>599999.84</v>
      </c>
      <c r="AR5630" s="4">
        <v>599999.84</v>
      </c>
      <c r="AS5630" s="4">
        <v>599999.84</v>
      </c>
      <c r="AT5630" t="s">
        <v>25809</v>
      </c>
      <c r="AU5630" t="s">
        <v>32656</v>
      </c>
      <c r="AV5630" t="s">
        <v>28203</v>
      </c>
      <c r="AW5630" t="s">
        <v>28204</v>
      </c>
      <c r="AX5630" s="4">
        <v>599999.84</v>
      </c>
      <c r="AY5630" s="4">
        <v>599999.84</v>
      </c>
      <c r="AZ5630" t="s">
        <v>5522</v>
      </c>
      <c r="BA5630" t="s">
        <v>55</v>
      </c>
    </row>
    <row r="5631" spans="1:53" x14ac:dyDescent="0.3">
      <c r="A5631">
        <v>2019</v>
      </c>
      <c r="B5631">
        <v>4</v>
      </c>
      <c r="C5631" t="s">
        <v>18364</v>
      </c>
      <c r="D5631" t="s">
        <v>40</v>
      </c>
      <c r="E5631" s="4">
        <v>2500000</v>
      </c>
      <c r="F5631" t="s">
        <v>41</v>
      </c>
      <c r="G5631">
        <v>2019</v>
      </c>
      <c r="H5631" t="s">
        <v>42</v>
      </c>
      <c r="I5631" t="s">
        <v>43</v>
      </c>
      <c r="J5631">
        <v>0</v>
      </c>
      <c r="K5631" s="4">
        <v>2500000</v>
      </c>
      <c r="L5631" s="4">
        <v>2500000</v>
      </c>
      <c r="M5631" t="s">
        <v>18365</v>
      </c>
      <c r="N5631">
        <v>20</v>
      </c>
      <c r="O5631" t="s">
        <v>45</v>
      </c>
      <c r="P5631">
        <v>278</v>
      </c>
      <c r="Q5631" t="s">
        <v>618</v>
      </c>
      <c r="R5631" t="s">
        <v>47</v>
      </c>
      <c r="S5631" t="s">
        <v>48</v>
      </c>
      <c r="T5631" t="s">
        <v>49</v>
      </c>
      <c r="U5631" t="s">
        <v>75</v>
      </c>
      <c r="V5631" t="s">
        <v>18366</v>
      </c>
      <c r="W5631" t="s">
        <v>77</v>
      </c>
      <c r="X5631">
        <v>781</v>
      </c>
      <c r="Y5631">
        <v>722</v>
      </c>
      <c r="Z5631">
        <v>0</v>
      </c>
      <c r="AA5631" t="s">
        <v>92</v>
      </c>
      <c r="AB5631">
        <v>3028.7</v>
      </c>
      <c r="AC5631">
        <v>3028.7</v>
      </c>
      <c r="AD5631">
        <f>VLOOKUP(C5631,'[1]Avances Fisicos'!$A$2:$H$5834,7,0)</f>
        <v>3028.7</v>
      </c>
      <c r="AE5631">
        <f>VLOOKUP(C5631,'[1]Avances Fisicos'!$A$2:$H$5834,8,0)</f>
        <v>100</v>
      </c>
      <c r="AF5631">
        <v>1</v>
      </c>
      <c r="AG5631" t="s">
        <v>45</v>
      </c>
      <c r="AH5631" t="s">
        <v>618</v>
      </c>
      <c r="AI5631" t="s">
        <v>22118</v>
      </c>
      <c r="AJ5631" t="s">
        <v>25746</v>
      </c>
      <c r="AK5631">
        <v>-96.462598060000005</v>
      </c>
      <c r="AL5631">
        <v>18.141105369999998</v>
      </c>
      <c r="AM5631" s="1">
        <v>43773</v>
      </c>
      <c r="AN5631" s="1">
        <v>43812</v>
      </c>
      <c r="AO5631" s="4">
        <v>2500000</v>
      </c>
      <c r="AP5631" s="4">
        <v>2500000</v>
      </c>
      <c r="AQ5631" s="4">
        <v>2500000</v>
      </c>
      <c r="AR5631" s="4">
        <v>2500000</v>
      </c>
      <c r="AS5631" s="4">
        <v>2500000</v>
      </c>
      <c r="AT5631" t="s">
        <v>25803</v>
      </c>
      <c r="AU5631" t="s">
        <v>32657</v>
      </c>
      <c r="AV5631" t="s">
        <v>26286</v>
      </c>
      <c r="AW5631" t="s">
        <v>26037</v>
      </c>
      <c r="AX5631" s="4">
        <v>2500000</v>
      </c>
      <c r="AY5631" s="4">
        <v>2500000</v>
      </c>
      <c r="AZ5631" t="s">
        <v>5522</v>
      </c>
      <c r="BA5631" t="s">
        <v>55</v>
      </c>
    </row>
    <row r="5632" spans="1:53" x14ac:dyDescent="0.3">
      <c r="A5632">
        <v>2019</v>
      </c>
      <c r="B5632">
        <v>4</v>
      </c>
      <c r="C5632" t="s">
        <v>18367</v>
      </c>
      <c r="D5632" t="s">
        <v>40</v>
      </c>
      <c r="E5632" s="4">
        <v>100714.26</v>
      </c>
      <c r="F5632" t="s">
        <v>41</v>
      </c>
      <c r="G5632">
        <v>2019</v>
      </c>
      <c r="H5632" t="s">
        <v>42</v>
      </c>
      <c r="I5632" t="s">
        <v>43</v>
      </c>
      <c r="J5632">
        <v>0</v>
      </c>
      <c r="K5632" s="4">
        <v>100714.26</v>
      </c>
      <c r="L5632" s="4">
        <v>100714.26</v>
      </c>
      <c r="M5632" t="s">
        <v>18368</v>
      </c>
      <c r="N5632">
        <v>20</v>
      </c>
      <c r="O5632" t="s">
        <v>45</v>
      </c>
      <c r="P5632">
        <v>278</v>
      </c>
      <c r="Q5632" t="s">
        <v>618</v>
      </c>
      <c r="R5632" t="s">
        <v>47</v>
      </c>
      <c r="S5632" t="s">
        <v>81</v>
      </c>
      <c r="T5632" t="s">
        <v>49</v>
      </c>
      <c r="U5632" t="s">
        <v>75</v>
      </c>
      <c r="V5632" t="s">
        <v>18369</v>
      </c>
      <c r="W5632" t="s">
        <v>77</v>
      </c>
      <c r="X5632">
        <v>22</v>
      </c>
      <c r="Y5632">
        <v>16</v>
      </c>
      <c r="Z5632">
        <v>0</v>
      </c>
      <c r="AA5632" t="s">
        <v>53</v>
      </c>
      <c r="AB5632">
        <v>49</v>
      </c>
      <c r="AC5632">
        <v>49</v>
      </c>
      <c r="AD5632">
        <f>VLOOKUP(C5632,'[1]Avances Fisicos'!$A$2:$H$5834,7,0)</f>
        <v>49</v>
      </c>
      <c r="AE5632">
        <f>VLOOKUP(C5632,'[1]Avances Fisicos'!$A$2:$H$5834,8,0)</f>
        <v>100</v>
      </c>
      <c r="AF5632">
        <v>1</v>
      </c>
      <c r="AG5632" t="s">
        <v>45</v>
      </c>
      <c r="AH5632" t="s">
        <v>618</v>
      </c>
      <c r="AI5632" t="s">
        <v>23535</v>
      </c>
      <c r="AJ5632" t="s">
        <v>25747</v>
      </c>
      <c r="AK5632">
        <v>-96.387373999999994</v>
      </c>
      <c r="AL5632">
        <v>18.24055336</v>
      </c>
      <c r="AM5632" s="1">
        <v>43780</v>
      </c>
      <c r="AN5632" s="1">
        <v>43793</v>
      </c>
      <c r="AO5632" s="4">
        <v>100714.26</v>
      </c>
      <c r="AP5632" s="4">
        <v>100714.26</v>
      </c>
      <c r="AQ5632" s="4">
        <v>100714.26</v>
      </c>
      <c r="AR5632" s="4">
        <v>100714.26</v>
      </c>
      <c r="AS5632" s="4">
        <v>100714.26</v>
      </c>
      <c r="AT5632" t="s">
        <v>25847</v>
      </c>
      <c r="AU5632" t="s">
        <v>32658</v>
      </c>
      <c r="AV5632" t="s">
        <v>85</v>
      </c>
      <c r="AW5632" t="s">
        <v>26037</v>
      </c>
      <c r="AX5632" s="4">
        <v>100714.26</v>
      </c>
      <c r="AY5632" s="4">
        <v>100714.26</v>
      </c>
      <c r="AZ5632" t="s">
        <v>5522</v>
      </c>
      <c r="BA5632" t="s">
        <v>55</v>
      </c>
    </row>
    <row r="5633" spans="1:53" x14ac:dyDescent="0.3">
      <c r="A5633">
        <v>2019</v>
      </c>
      <c r="B5633">
        <v>4</v>
      </c>
      <c r="C5633" t="s">
        <v>18370</v>
      </c>
      <c r="D5633" t="s">
        <v>40</v>
      </c>
      <c r="E5633" s="4">
        <v>1200000</v>
      </c>
      <c r="F5633" t="s">
        <v>41</v>
      </c>
      <c r="G5633">
        <v>2019</v>
      </c>
      <c r="H5633" t="s">
        <v>42</v>
      </c>
      <c r="I5633" t="s">
        <v>43</v>
      </c>
      <c r="J5633">
        <v>0</v>
      </c>
      <c r="K5633" s="4">
        <v>1200000</v>
      </c>
      <c r="L5633" s="4">
        <v>1200000</v>
      </c>
      <c r="M5633" t="s">
        <v>18371</v>
      </c>
      <c r="N5633">
        <v>20</v>
      </c>
      <c r="O5633" t="s">
        <v>45</v>
      </c>
      <c r="P5633">
        <v>278</v>
      </c>
      <c r="Q5633" t="s">
        <v>618</v>
      </c>
      <c r="R5633" t="s">
        <v>47</v>
      </c>
      <c r="S5633" t="s">
        <v>89</v>
      </c>
      <c r="T5633" t="s">
        <v>49</v>
      </c>
      <c r="U5633" t="s">
        <v>75</v>
      </c>
      <c r="V5633" t="s">
        <v>18372</v>
      </c>
      <c r="W5633" t="s">
        <v>77</v>
      </c>
      <c r="X5633">
        <v>137</v>
      </c>
      <c r="Y5633">
        <v>125</v>
      </c>
      <c r="Z5633">
        <v>0</v>
      </c>
      <c r="AA5633" t="s">
        <v>120</v>
      </c>
      <c r="AB5633">
        <v>1680</v>
      </c>
      <c r="AC5633">
        <v>1680</v>
      </c>
      <c r="AD5633">
        <f>VLOOKUP(C5633,'[1]Avances Fisicos'!$A$2:$H$5834,7,0)</f>
        <v>1680</v>
      </c>
      <c r="AE5633">
        <f>VLOOKUP(C5633,'[1]Avances Fisicos'!$A$2:$H$5834,8,0)</f>
        <v>100</v>
      </c>
      <c r="AF5633">
        <v>1</v>
      </c>
      <c r="AG5633" t="s">
        <v>45</v>
      </c>
      <c r="AH5633" t="s">
        <v>618</v>
      </c>
      <c r="AI5633" t="s">
        <v>18538</v>
      </c>
      <c r="AJ5633" t="s">
        <v>25748</v>
      </c>
      <c r="AK5633">
        <v>-96.450156340000007</v>
      </c>
      <c r="AL5633">
        <v>18.124909070000001</v>
      </c>
      <c r="AM5633" s="1">
        <v>43773</v>
      </c>
      <c r="AN5633" s="1">
        <v>43814</v>
      </c>
      <c r="AO5633" s="4">
        <v>1200000</v>
      </c>
      <c r="AP5633" s="4">
        <v>1200000</v>
      </c>
      <c r="AQ5633" s="4">
        <v>1200000</v>
      </c>
      <c r="AR5633" s="4">
        <v>1200000</v>
      </c>
      <c r="AS5633" s="4">
        <v>1200000</v>
      </c>
      <c r="AT5633" t="s">
        <v>25803</v>
      </c>
      <c r="AU5633" t="s">
        <v>32659</v>
      </c>
      <c r="AV5633" t="s">
        <v>32660</v>
      </c>
      <c r="AW5633" t="s">
        <v>26037</v>
      </c>
      <c r="AX5633" s="4">
        <v>1200000</v>
      </c>
      <c r="AY5633" s="4">
        <v>1200000</v>
      </c>
      <c r="AZ5633" t="s">
        <v>5522</v>
      </c>
      <c r="BA5633" t="s">
        <v>55</v>
      </c>
    </row>
    <row r="5634" spans="1:53" x14ac:dyDescent="0.3">
      <c r="A5634">
        <v>2019</v>
      </c>
      <c r="B5634">
        <v>4</v>
      </c>
      <c r="C5634" t="s">
        <v>18373</v>
      </c>
      <c r="D5634" t="s">
        <v>40</v>
      </c>
      <c r="E5634" s="4">
        <v>449589.22</v>
      </c>
      <c r="F5634" t="s">
        <v>41</v>
      </c>
      <c r="G5634">
        <v>2019</v>
      </c>
      <c r="H5634" t="s">
        <v>42</v>
      </c>
      <c r="I5634" t="s">
        <v>43</v>
      </c>
      <c r="J5634">
        <v>0</v>
      </c>
      <c r="K5634" s="4">
        <v>449589.22</v>
      </c>
      <c r="L5634" s="4">
        <v>449589.22</v>
      </c>
      <c r="M5634" t="s">
        <v>18374</v>
      </c>
      <c r="N5634">
        <v>20</v>
      </c>
      <c r="O5634" t="s">
        <v>45</v>
      </c>
      <c r="P5634">
        <v>278</v>
      </c>
      <c r="Q5634" t="s">
        <v>618</v>
      </c>
      <c r="R5634" t="s">
        <v>47</v>
      </c>
      <c r="S5634" t="s">
        <v>68</v>
      </c>
      <c r="T5634" t="s">
        <v>49</v>
      </c>
      <c r="U5634" t="s">
        <v>75</v>
      </c>
      <c r="V5634" t="s">
        <v>18375</v>
      </c>
      <c r="W5634" t="s">
        <v>77</v>
      </c>
      <c r="X5634">
        <v>43</v>
      </c>
      <c r="Y5634">
        <v>41</v>
      </c>
      <c r="Z5634">
        <v>0</v>
      </c>
      <c r="AA5634" t="s">
        <v>92</v>
      </c>
      <c r="AB5634">
        <v>3082</v>
      </c>
      <c r="AC5634">
        <v>3082</v>
      </c>
      <c r="AD5634">
        <f>VLOOKUP(C5634,'[1]Avances Fisicos'!$A$2:$H$5834,7,0)</f>
        <v>3082</v>
      </c>
      <c r="AE5634">
        <f>VLOOKUP(C5634,'[1]Avances Fisicos'!$A$2:$H$5834,8,0)</f>
        <v>100</v>
      </c>
      <c r="AF5634">
        <v>1</v>
      </c>
      <c r="AG5634" t="s">
        <v>45</v>
      </c>
      <c r="AH5634" t="s">
        <v>618</v>
      </c>
      <c r="AI5634" t="s">
        <v>22114</v>
      </c>
      <c r="AJ5634" t="s">
        <v>25749</v>
      </c>
      <c r="AK5634">
        <v>-96.425062299999993</v>
      </c>
      <c r="AL5634">
        <v>18.31150555</v>
      </c>
      <c r="AM5634" s="1">
        <v>43745</v>
      </c>
      <c r="AN5634" s="1">
        <v>43773</v>
      </c>
      <c r="AO5634" s="4">
        <v>449589.22</v>
      </c>
      <c r="AP5634" s="4">
        <v>449589.22</v>
      </c>
      <c r="AQ5634" s="4">
        <v>449589.22</v>
      </c>
      <c r="AR5634" s="4">
        <v>449589.22</v>
      </c>
      <c r="AS5634" s="4">
        <v>449589.22</v>
      </c>
      <c r="AT5634" t="s">
        <v>25847</v>
      </c>
      <c r="AU5634" t="s">
        <v>32661</v>
      </c>
      <c r="AV5634" t="s">
        <v>85</v>
      </c>
      <c r="AW5634" t="s">
        <v>26037</v>
      </c>
      <c r="AX5634" s="4">
        <v>449589.22</v>
      </c>
      <c r="AY5634" s="4">
        <v>449589.22</v>
      </c>
      <c r="AZ5634" t="s">
        <v>5522</v>
      </c>
      <c r="BA5634" t="s">
        <v>55</v>
      </c>
    </row>
    <row r="5635" spans="1:53" x14ac:dyDescent="0.3">
      <c r="A5635">
        <v>2019</v>
      </c>
      <c r="B5635">
        <v>4</v>
      </c>
      <c r="C5635" t="s">
        <v>18376</v>
      </c>
      <c r="D5635" t="s">
        <v>40</v>
      </c>
      <c r="E5635" s="4">
        <v>169719.65</v>
      </c>
      <c r="F5635" t="s">
        <v>41</v>
      </c>
      <c r="G5635">
        <v>2019</v>
      </c>
      <c r="H5635" t="s">
        <v>42</v>
      </c>
      <c r="I5635" t="s">
        <v>43</v>
      </c>
      <c r="J5635">
        <v>0</v>
      </c>
      <c r="K5635" s="4">
        <v>169719.65</v>
      </c>
      <c r="L5635" s="4">
        <v>169719.65</v>
      </c>
      <c r="M5635" t="s">
        <v>18377</v>
      </c>
      <c r="N5635">
        <v>20</v>
      </c>
      <c r="O5635" t="s">
        <v>45</v>
      </c>
      <c r="P5635">
        <v>278</v>
      </c>
      <c r="Q5635" t="s">
        <v>618</v>
      </c>
      <c r="R5635" t="s">
        <v>47</v>
      </c>
      <c r="S5635" t="s">
        <v>68</v>
      </c>
      <c r="T5635" t="s">
        <v>49</v>
      </c>
      <c r="U5635" t="s">
        <v>75</v>
      </c>
      <c r="V5635" t="s">
        <v>18378</v>
      </c>
      <c r="W5635" t="s">
        <v>77</v>
      </c>
      <c r="X5635">
        <v>160</v>
      </c>
      <c r="Y5635">
        <v>147</v>
      </c>
      <c r="Z5635">
        <v>0</v>
      </c>
      <c r="AA5635" t="s">
        <v>92</v>
      </c>
      <c r="AB5635">
        <v>210</v>
      </c>
      <c r="AC5635">
        <v>320</v>
      </c>
      <c r="AD5635">
        <f>VLOOKUP(C5635,'[1]Avances Fisicos'!$A$2:$H$5834,7,0)</f>
        <v>320</v>
      </c>
      <c r="AE5635">
        <f>VLOOKUP(C5635,'[1]Avances Fisicos'!$A$2:$H$5834,8,0)</f>
        <v>100</v>
      </c>
      <c r="AF5635">
        <v>1</v>
      </c>
      <c r="AG5635" t="s">
        <v>45</v>
      </c>
      <c r="AH5635" t="s">
        <v>618</v>
      </c>
      <c r="AI5635" t="s">
        <v>21485</v>
      </c>
      <c r="AJ5635" t="s">
        <v>25750</v>
      </c>
      <c r="AK5635">
        <v>-96.32020181</v>
      </c>
      <c r="AL5635">
        <v>18.284330780000001</v>
      </c>
      <c r="AM5635" s="1">
        <v>43794</v>
      </c>
      <c r="AN5635" s="1">
        <v>43805</v>
      </c>
      <c r="AO5635" s="4">
        <v>169719.65</v>
      </c>
      <c r="AP5635" s="4">
        <v>169719.65</v>
      </c>
      <c r="AQ5635" s="4">
        <v>169719.65</v>
      </c>
      <c r="AR5635" s="4">
        <v>169719.65</v>
      </c>
      <c r="AS5635" s="4">
        <v>169719.65</v>
      </c>
      <c r="AT5635" t="s">
        <v>25847</v>
      </c>
      <c r="AU5635" t="s">
        <v>32662</v>
      </c>
      <c r="AV5635" t="s">
        <v>85</v>
      </c>
      <c r="AW5635" t="s">
        <v>26037</v>
      </c>
      <c r="AX5635" s="4">
        <v>169719.65</v>
      </c>
      <c r="AY5635" s="4">
        <v>169719.65</v>
      </c>
      <c r="AZ5635" t="s">
        <v>5522</v>
      </c>
      <c r="BA5635" t="s">
        <v>55</v>
      </c>
    </row>
    <row r="5636" spans="1:53" x14ac:dyDescent="0.3">
      <c r="A5636">
        <v>2019</v>
      </c>
      <c r="B5636">
        <v>4</v>
      </c>
      <c r="C5636" t="s">
        <v>18379</v>
      </c>
      <c r="D5636" t="s">
        <v>40</v>
      </c>
      <c r="E5636" s="4">
        <v>1188617.3999999999</v>
      </c>
      <c r="F5636" t="s">
        <v>41</v>
      </c>
      <c r="G5636">
        <v>2019</v>
      </c>
      <c r="H5636" t="s">
        <v>42</v>
      </c>
      <c r="I5636" t="s">
        <v>43</v>
      </c>
      <c r="J5636">
        <v>0</v>
      </c>
      <c r="K5636" s="4">
        <v>1188617.3999999999</v>
      </c>
      <c r="L5636" s="4">
        <v>1188617.3999999999</v>
      </c>
      <c r="M5636" t="s">
        <v>18380</v>
      </c>
      <c r="N5636">
        <v>20</v>
      </c>
      <c r="O5636" t="s">
        <v>45</v>
      </c>
      <c r="P5636">
        <v>24</v>
      </c>
      <c r="Q5636" t="s">
        <v>5557</v>
      </c>
      <c r="R5636" t="s">
        <v>47</v>
      </c>
      <c r="S5636" t="s">
        <v>48</v>
      </c>
      <c r="T5636" t="s">
        <v>49</v>
      </c>
      <c r="U5636" t="s">
        <v>8240</v>
      </c>
      <c r="V5636" t="s">
        <v>18381</v>
      </c>
      <c r="W5636" t="s">
        <v>77</v>
      </c>
      <c r="X5636">
        <v>60</v>
      </c>
      <c r="Y5636">
        <v>70</v>
      </c>
      <c r="Z5636">
        <v>0</v>
      </c>
      <c r="AA5636" t="s">
        <v>53</v>
      </c>
      <c r="AB5636">
        <v>1</v>
      </c>
      <c r="AC5636">
        <v>1</v>
      </c>
      <c r="AD5636">
        <f>VLOOKUP(C5636,'[1]Avances Fisicos'!$A$2:$H$5834,7,0)</f>
        <v>1</v>
      </c>
      <c r="AE5636">
        <f>VLOOKUP(C5636,'[1]Avances Fisicos'!$A$2:$H$5834,8,0)</f>
        <v>100</v>
      </c>
      <c r="AF5636">
        <v>1</v>
      </c>
      <c r="AG5636" t="s">
        <v>45</v>
      </c>
      <c r="AH5636" t="s">
        <v>5557</v>
      </c>
      <c r="AI5636" t="s">
        <v>25751</v>
      </c>
      <c r="AJ5636" t="s">
        <v>25752</v>
      </c>
      <c r="AK5636">
        <v>-96.819018959999994</v>
      </c>
      <c r="AL5636">
        <v>17.980758819999998</v>
      </c>
      <c r="AM5636" s="1">
        <v>43682</v>
      </c>
      <c r="AN5636" s="1">
        <v>43741</v>
      </c>
      <c r="AO5636" s="4">
        <v>1188617.3999999999</v>
      </c>
      <c r="AP5636" s="4">
        <v>1188617.3999999999</v>
      </c>
      <c r="AQ5636" s="4">
        <v>1188617.3999999999</v>
      </c>
      <c r="AR5636" s="4">
        <v>1188617.3999999999</v>
      </c>
      <c r="AS5636" s="4">
        <v>1188617.3999999999</v>
      </c>
      <c r="AT5636" t="s">
        <v>25803</v>
      </c>
      <c r="AU5636" t="s">
        <v>32663</v>
      </c>
      <c r="AV5636" t="s">
        <v>32664</v>
      </c>
      <c r="AW5636" t="s">
        <v>8240</v>
      </c>
      <c r="AX5636" s="4">
        <v>1188617.3999999999</v>
      </c>
      <c r="AY5636" s="4">
        <v>1188617.3999999999</v>
      </c>
      <c r="AZ5636" t="s">
        <v>5522</v>
      </c>
      <c r="BA5636" t="s">
        <v>55</v>
      </c>
    </row>
    <row r="5637" spans="1:53" x14ac:dyDescent="0.3">
      <c r="A5637">
        <v>2019</v>
      </c>
      <c r="B5637">
        <v>4</v>
      </c>
      <c r="C5637" t="s">
        <v>18382</v>
      </c>
      <c r="D5637" t="s">
        <v>40</v>
      </c>
      <c r="E5637" s="4">
        <v>265009.90000000002</v>
      </c>
      <c r="F5637" t="s">
        <v>41</v>
      </c>
      <c r="G5637">
        <v>2019</v>
      </c>
      <c r="H5637" t="s">
        <v>42</v>
      </c>
      <c r="I5637" t="s">
        <v>43</v>
      </c>
      <c r="J5637">
        <v>0</v>
      </c>
      <c r="K5637" s="4">
        <v>265009.90000000002</v>
      </c>
      <c r="L5637" s="4">
        <v>265009.90000000002</v>
      </c>
      <c r="M5637" t="s">
        <v>18383</v>
      </c>
      <c r="N5637">
        <v>20</v>
      </c>
      <c r="O5637" t="s">
        <v>45</v>
      </c>
      <c r="P5637">
        <v>526</v>
      </c>
      <c r="Q5637" t="s">
        <v>7085</v>
      </c>
      <c r="R5637" t="s">
        <v>47</v>
      </c>
      <c r="S5637" t="s">
        <v>106</v>
      </c>
      <c r="T5637" t="s">
        <v>49</v>
      </c>
      <c r="U5637" t="s">
        <v>7086</v>
      </c>
      <c r="V5637" t="s">
        <v>18384</v>
      </c>
      <c r="W5637" t="s">
        <v>77</v>
      </c>
      <c r="X5637">
        <v>55</v>
      </c>
      <c r="Y5637">
        <v>57</v>
      </c>
      <c r="Z5637">
        <v>0</v>
      </c>
      <c r="AA5637" t="s">
        <v>53</v>
      </c>
      <c r="AB5637">
        <v>325</v>
      </c>
      <c r="AC5637">
        <v>325</v>
      </c>
      <c r="AD5637">
        <f>VLOOKUP(C5637,'[1]Avances Fisicos'!$A$2:$H$5834,7,0)</f>
        <v>325</v>
      </c>
      <c r="AE5637">
        <f>VLOOKUP(C5637,'[1]Avances Fisicos'!$A$2:$H$5834,8,0)</f>
        <v>100</v>
      </c>
      <c r="AF5637">
        <v>1</v>
      </c>
      <c r="AG5637" t="s">
        <v>45</v>
      </c>
      <c r="AH5637" t="s">
        <v>7085</v>
      </c>
      <c r="AI5637" t="s">
        <v>19100</v>
      </c>
      <c r="AJ5637" t="s">
        <v>25753</v>
      </c>
      <c r="AK5637">
        <v>-97.230206080000002</v>
      </c>
      <c r="AL5637">
        <v>16.11157605</v>
      </c>
      <c r="AM5637" s="1">
        <v>43659</v>
      </c>
      <c r="AN5637" s="1">
        <v>43689</v>
      </c>
      <c r="AO5637" s="4">
        <v>265009.90000000002</v>
      </c>
      <c r="AP5637" s="4">
        <v>265009.90000000002</v>
      </c>
      <c r="AQ5637" s="4">
        <v>265009.90000000002</v>
      </c>
      <c r="AR5637" s="4">
        <v>265009.90000000002</v>
      </c>
      <c r="AS5637" s="4">
        <v>265009.90000000002</v>
      </c>
      <c r="AT5637" t="s">
        <v>25803</v>
      </c>
      <c r="AU5637" t="s">
        <v>32665</v>
      </c>
      <c r="AV5637" t="s">
        <v>32666</v>
      </c>
      <c r="AW5637" t="s">
        <v>7086</v>
      </c>
      <c r="AX5637" s="4">
        <v>265009.90000000002</v>
      </c>
      <c r="AY5637" s="4">
        <v>265009.90000000002</v>
      </c>
      <c r="AZ5637" t="s">
        <v>5522</v>
      </c>
      <c r="BA5637" t="s">
        <v>55</v>
      </c>
    </row>
    <row r="5638" spans="1:53" x14ac:dyDescent="0.3">
      <c r="A5638">
        <v>2019</v>
      </c>
      <c r="B5638">
        <v>4</v>
      </c>
      <c r="C5638" t="s">
        <v>18385</v>
      </c>
      <c r="D5638" t="s">
        <v>40</v>
      </c>
      <c r="E5638" s="4">
        <v>680000</v>
      </c>
      <c r="F5638" t="s">
        <v>41</v>
      </c>
      <c r="G5638">
        <v>2019</v>
      </c>
      <c r="H5638" t="s">
        <v>42</v>
      </c>
      <c r="I5638" t="s">
        <v>43</v>
      </c>
      <c r="J5638">
        <v>0</v>
      </c>
      <c r="K5638" s="4">
        <v>680000</v>
      </c>
      <c r="L5638" s="4">
        <v>680000</v>
      </c>
      <c r="M5638" t="s">
        <v>18386</v>
      </c>
      <c r="N5638">
        <v>20</v>
      </c>
      <c r="O5638" t="s">
        <v>45</v>
      </c>
      <c r="P5638">
        <v>278</v>
      </c>
      <c r="Q5638" t="s">
        <v>618</v>
      </c>
      <c r="R5638" t="s">
        <v>47</v>
      </c>
      <c r="S5638" t="s">
        <v>48</v>
      </c>
      <c r="T5638" t="s">
        <v>49</v>
      </c>
      <c r="U5638" t="s">
        <v>75</v>
      </c>
      <c r="V5638" t="s">
        <v>18387</v>
      </c>
      <c r="W5638" t="s">
        <v>77</v>
      </c>
      <c r="X5638">
        <v>40</v>
      </c>
      <c r="Y5638">
        <v>27</v>
      </c>
      <c r="Z5638">
        <v>0</v>
      </c>
      <c r="AA5638" t="s">
        <v>92</v>
      </c>
      <c r="AB5638">
        <v>255</v>
      </c>
      <c r="AC5638">
        <v>255</v>
      </c>
      <c r="AD5638">
        <f>VLOOKUP(C5638,'[1]Avances Fisicos'!$A$2:$H$5834,7,0)</f>
        <v>255</v>
      </c>
      <c r="AE5638">
        <f>VLOOKUP(C5638,'[1]Avances Fisicos'!$A$2:$H$5834,8,0)</f>
        <v>100</v>
      </c>
      <c r="AF5638">
        <v>1</v>
      </c>
      <c r="AG5638" t="s">
        <v>45</v>
      </c>
      <c r="AH5638" t="s">
        <v>618</v>
      </c>
      <c r="AI5638" t="s">
        <v>20819</v>
      </c>
      <c r="AJ5638" t="s">
        <v>25754</v>
      </c>
      <c r="AK5638">
        <v>-96.344792190000007</v>
      </c>
      <c r="AL5638">
        <v>18.292391739999999</v>
      </c>
      <c r="AM5638" s="1">
        <v>43773</v>
      </c>
      <c r="AN5638" s="1">
        <v>43802</v>
      </c>
      <c r="AO5638" s="4">
        <v>680000</v>
      </c>
      <c r="AP5638" s="4">
        <v>680000</v>
      </c>
      <c r="AQ5638" s="4">
        <v>680000</v>
      </c>
      <c r="AR5638" s="4">
        <v>680000</v>
      </c>
      <c r="AS5638" s="4">
        <v>680000</v>
      </c>
      <c r="AT5638" t="s">
        <v>25803</v>
      </c>
      <c r="AU5638" t="s">
        <v>32667</v>
      </c>
      <c r="AV5638" t="s">
        <v>30874</v>
      </c>
      <c r="AW5638" t="s">
        <v>26037</v>
      </c>
      <c r="AX5638" s="4">
        <v>680000</v>
      </c>
      <c r="AY5638" s="4">
        <v>680000</v>
      </c>
      <c r="AZ5638" t="s">
        <v>5522</v>
      </c>
      <c r="BA5638" t="s">
        <v>55</v>
      </c>
    </row>
    <row r="5639" spans="1:53" x14ac:dyDescent="0.3">
      <c r="A5639">
        <v>2019</v>
      </c>
      <c r="B5639">
        <v>4</v>
      </c>
      <c r="C5639" t="s">
        <v>18388</v>
      </c>
      <c r="D5639" t="s">
        <v>40</v>
      </c>
      <c r="E5639" s="4">
        <v>240000</v>
      </c>
      <c r="F5639" t="s">
        <v>41</v>
      </c>
      <c r="G5639">
        <v>2019</v>
      </c>
      <c r="H5639" t="s">
        <v>42</v>
      </c>
      <c r="I5639" t="s">
        <v>43</v>
      </c>
      <c r="J5639">
        <v>0</v>
      </c>
      <c r="K5639" s="4">
        <v>240000</v>
      </c>
      <c r="L5639" s="4">
        <v>240000</v>
      </c>
      <c r="M5639" t="s">
        <v>18389</v>
      </c>
      <c r="N5639">
        <v>20</v>
      </c>
      <c r="O5639" t="s">
        <v>45</v>
      </c>
      <c r="P5639">
        <v>278</v>
      </c>
      <c r="Q5639" t="s">
        <v>618</v>
      </c>
      <c r="R5639" t="s">
        <v>47</v>
      </c>
      <c r="S5639" t="s">
        <v>48</v>
      </c>
      <c r="T5639" t="s">
        <v>49</v>
      </c>
      <c r="U5639" t="s">
        <v>75</v>
      </c>
      <c r="V5639" t="s">
        <v>18390</v>
      </c>
      <c r="W5639" t="s">
        <v>77</v>
      </c>
      <c r="X5639">
        <v>87</v>
      </c>
      <c r="Y5639">
        <v>81</v>
      </c>
      <c r="Z5639">
        <v>0</v>
      </c>
      <c r="AA5639" t="s">
        <v>53</v>
      </c>
      <c r="AB5639">
        <v>1</v>
      </c>
      <c r="AC5639">
        <v>1</v>
      </c>
      <c r="AD5639">
        <f>VLOOKUP(C5639,'[1]Avances Fisicos'!$A$2:$H$5834,7,0)</f>
        <v>1</v>
      </c>
      <c r="AE5639">
        <f>VLOOKUP(C5639,'[1]Avances Fisicos'!$A$2:$H$5834,8,0)</f>
        <v>100</v>
      </c>
      <c r="AF5639">
        <v>1</v>
      </c>
      <c r="AG5639" t="s">
        <v>45</v>
      </c>
      <c r="AH5639" t="s">
        <v>618</v>
      </c>
      <c r="AI5639" t="s">
        <v>18766</v>
      </c>
      <c r="AJ5639" t="s">
        <v>25755</v>
      </c>
      <c r="AK5639">
        <v>-96.268658810000005</v>
      </c>
      <c r="AL5639">
        <v>18.224334110000001</v>
      </c>
      <c r="AM5639" s="1">
        <v>43801</v>
      </c>
      <c r="AN5639" s="1">
        <v>43815</v>
      </c>
      <c r="AO5639" s="4">
        <v>240000</v>
      </c>
      <c r="AP5639" s="4">
        <v>240000</v>
      </c>
      <c r="AQ5639" s="4">
        <v>240000</v>
      </c>
      <c r="AR5639" s="4">
        <v>240000</v>
      </c>
      <c r="AS5639" s="4">
        <v>240000</v>
      </c>
      <c r="AT5639" t="s">
        <v>25803</v>
      </c>
      <c r="AU5639" t="s">
        <v>32668</v>
      </c>
      <c r="AV5639" t="s">
        <v>26286</v>
      </c>
      <c r="AW5639" t="s">
        <v>26037</v>
      </c>
      <c r="AX5639" s="4">
        <v>240000</v>
      </c>
      <c r="AY5639" s="4">
        <v>240000</v>
      </c>
      <c r="AZ5639" t="s">
        <v>5522</v>
      </c>
      <c r="BA5639" t="s">
        <v>55</v>
      </c>
    </row>
    <row r="5640" spans="1:53" x14ac:dyDescent="0.3">
      <c r="A5640">
        <v>2019</v>
      </c>
      <c r="B5640">
        <v>4</v>
      </c>
      <c r="C5640" t="s">
        <v>18391</v>
      </c>
      <c r="D5640" t="s">
        <v>40</v>
      </c>
      <c r="E5640" s="4">
        <v>1030990.97</v>
      </c>
      <c r="F5640" t="s">
        <v>41</v>
      </c>
      <c r="G5640">
        <v>2019</v>
      </c>
      <c r="H5640" t="s">
        <v>42</v>
      </c>
      <c r="I5640" t="s">
        <v>43</v>
      </c>
      <c r="J5640">
        <v>0</v>
      </c>
      <c r="K5640" s="4">
        <v>1030990.97</v>
      </c>
      <c r="L5640" s="4">
        <v>1030990.97</v>
      </c>
      <c r="M5640" t="s">
        <v>18392</v>
      </c>
      <c r="N5640">
        <v>20</v>
      </c>
      <c r="O5640" t="s">
        <v>45</v>
      </c>
      <c r="P5640">
        <v>24</v>
      </c>
      <c r="Q5640" t="s">
        <v>5557</v>
      </c>
      <c r="R5640" t="s">
        <v>47</v>
      </c>
      <c r="S5640" t="s">
        <v>89</v>
      </c>
      <c r="T5640" t="s">
        <v>49</v>
      </c>
      <c r="U5640" t="s">
        <v>8240</v>
      </c>
      <c r="V5640" t="s">
        <v>18393</v>
      </c>
      <c r="W5640" t="s">
        <v>77</v>
      </c>
      <c r="X5640">
        <v>40</v>
      </c>
      <c r="Y5640">
        <v>28</v>
      </c>
      <c r="Z5640">
        <v>0</v>
      </c>
      <c r="AA5640" t="s">
        <v>53</v>
      </c>
      <c r="AB5640">
        <v>4</v>
      </c>
      <c r="AC5640">
        <v>4</v>
      </c>
      <c r="AD5640">
        <f>VLOOKUP(C5640,'[1]Avances Fisicos'!$A$2:$H$5834,7,0)</f>
        <v>4</v>
      </c>
      <c r="AE5640">
        <f>VLOOKUP(C5640,'[1]Avances Fisicos'!$A$2:$H$5834,8,0)</f>
        <v>100</v>
      </c>
      <c r="AF5640">
        <v>1</v>
      </c>
      <c r="AG5640" t="s">
        <v>45</v>
      </c>
      <c r="AH5640" t="s">
        <v>5557</v>
      </c>
      <c r="AI5640" t="s">
        <v>25756</v>
      </c>
      <c r="AJ5640" t="s">
        <v>25757</v>
      </c>
      <c r="AK5640">
        <v>-96.858441769999999</v>
      </c>
      <c r="AL5640">
        <v>17.99550202</v>
      </c>
      <c r="AM5640" s="1">
        <v>43774</v>
      </c>
      <c r="AN5640" s="1">
        <v>43803</v>
      </c>
      <c r="AO5640" s="4">
        <v>1030990.97</v>
      </c>
      <c r="AP5640" s="4">
        <v>1030990.97</v>
      </c>
      <c r="AQ5640" s="4">
        <v>1030990.97</v>
      </c>
      <c r="AR5640" s="4">
        <v>1030990.97</v>
      </c>
      <c r="AS5640" s="4">
        <v>1030990.97</v>
      </c>
      <c r="AT5640" t="s">
        <v>25803</v>
      </c>
      <c r="AU5640" t="s">
        <v>32669</v>
      </c>
      <c r="AV5640" t="s">
        <v>28192</v>
      </c>
      <c r="AW5640" t="s">
        <v>8240</v>
      </c>
      <c r="AX5640" s="4">
        <v>1030990.97</v>
      </c>
      <c r="AY5640" s="4">
        <v>1030990.97</v>
      </c>
      <c r="AZ5640" t="s">
        <v>5522</v>
      </c>
      <c r="BA5640" t="s">
        <v>55</v>
      </c>
    </row>
    <row r="5641" spans="1:53" x14ac:dyDescent="0.3">
      <c r="A5641">
        <v>2019</v>
      </c>
      <c r="B5641">
        <v>4</v>
      </c>
      <c r="C5641" t="s">
        <v>18394</v>
      </c>
      <c r="D5641" t="s">
        <v>40</v>
      </c>
      <c r="E5641" s="4">
        <v>949028.58</v>
      </c>
      <c r="F5641" t="s">
        <v>41</v>
      </c>
      <c r="G5641">
        <v>2019</v>
      </c>
      <c r="H5641" t="s">
        <v>42</v>
      </c>
      <c r="I5641" t="s">
        <v>43</v>
      </c>
      <c r="J5641">
        <v>0</v>
      </c>
      <c r="K5641" s="4">
        <v>949028.58</v>
      </c>
      <c r="L5641" s="4">
        <v>949028.58</v>
      </c>
      <c r="M5641" t="s">
        <v>18395</v>
      </c>
      <c r="N5641">
        <v>20</v>
      </c>
      <c r="O5641" t="s">
        <v>45</v>
      </c>
      <c r="P5641">
        <v>24</v>
      </c>
      <c r="Q5641" t="s">
        <v>5557</v>
      </c>
      <c r="R5641" t="s">
        <v>47</v>
      </c>
      <c r="S5641" t="s">
        <v>106</v>
      </c>
      <c r="T5641" t="s">
        <v>49</v>
      </c>
      <c r="U5641" t="s">
        <v>8240</v>
      </c>
      <c r="V5641" t="s">
        <v>18396</v>
      </c>
      <c r="W5641" t="s">
        <v>77</v>
      </c>
      <c r="X5641">
        <v>975</v>
      </c>
      <c r="Y5641">
        <v>650</v>
      </c>
      <c r="Z5641">
        <v>0</v>
      </c>
      <c r="AA5641" t="s">
        <v>53</v>
      </c>
      <c r="AB5641">
        <v>33</v>
      </c>
      <c r="AC5641">
        <v>33</v>
      </c>
      <c r="AD5641">
        <f>VLOOKUP(C5641,'[1]Avances Fisicos'!$A$2:$H$5834,7,0)</f>
        <v>33</v>
      </c>
      <c r="AE5641">
        <f>VLOOKUP(C5641,'[1]Avances Fisicos'!$A$2:$H$5834,8,0)</f>
        <v>100</v>
      </c>
      <c r="AF5641">
        <v>1</v>
      </c>
      <c r="AG5641" t="s">
        <v>45</v>
      </c>
      <c r="AH5641" t="s">
        <v>5557</v>
      </c>
      <c r="AI5641" t="s">
        <v>24097</v>
      </c>
      <c r="AJ5641" t="s">
        <v>25758</v>
      </c>
      <c r="AK5641">
        <v>-96.831564959999994</v>
      </c>
      <c r="AL5641">
        <v>17.964894319999999</v>
      </c>
      <c r="AM5641" s="1">
        <v>43796</v>
      </c>
      <c r="AN5641" s="1">
        <v>43815</v>
      </c>
      <c r="AO5641" s="4">
        <v>949028.58</v>
      </c>
      <c r="AP5641" s="4">
        <v>949028.58</v>
      </c>
      <c r="AQ5641" s="4">
        <v>949028.58</v>
      </c>
      <c r="AR5641" s="4">
        <v>949028.58</v>
      </c>
      <c r="AS5641" s="4">
        <v>949028.58</v>
      </c>
      <c r="AT5641" t="s">
        <v>25803</v>
      </c>
      <c r="AU5641" t="s">
        <v>32670</v>
      </c>
      <c r="AV5641" t="s">
        <v>31005</v>
      </c>
      <c r="AW5641" t="s">
        <v>8240</v>
      </c>
      <c r="AX5641" s="4">
        <v>949028.58</v>
      </c>
      <c r="AY5641" s="4">
        <v>949028.58</v>
      </c>
      <c r="AZ5641" t="s">
        <v>5522</v>
      </c>
      <c r="BA5641" t="s">
        <v>55</v>
      </c>
    </row>
    <row r="5642" spans="1:53" x14ac:dyDescent="0.3">
      <c r="A5642">
        <v>2019</v>
      </c>
      <c r="B5642">
        <v>4</v>
      </c>
      <c r="C5642" t="s">
        <v>18397</v>
      </c>
      <c r="D5642" t="s">
        <v>40</v>
      </c>
      <c r="E5642" s="4">
        <v>340135.08</v>
      </c>
      <c r="F5642" t="s">
        <v>41</v>
      </c>
      <c r="G5642">
        <v>2019</v>
      </c>
      <c r="H5642" t="s">
        <v>42</v>
      </c>
      <c r="I5642" t="s">
        <v>43</v>
      </c>
      <c r="J5642">
        <v>0</v>
      </c>
      <c r="K5642" s="4">
        <v>340135.08</v>
      </c>
      <c r="L5642" s="4">
        <v>340135.08</v>
      </c>
      <c r="M5642" t="s">
        <v>18398</v>
      </c>
      <c r="N5642">
        <v>20</v>
      </c>
      <c r="O5642" t="s">
        <v>45</v>
      </c>
      <c r="P5642">
        <v>244</v>
      </c>
      <c r="Q5642" t="s">
        <v>4203</v>
      </c>
      <c r="R5642" t="s">
        <v>47</v>
      </c>
      <c r="S5642" t="s">
        <v>68</v>
      </c>
      <c r="T5642" t="s">
        <v>49</v>
      </c>
      <c r="U5642" t="s">
        <v>4204</v>
      </c>
      <c r="V5642" t="s">
        <v>18399</v>
      </c>
      <c r="W5642" t="s">
        <v>77</v>
      </c>
      <c r="X5642">
        <v>10</v>
      </c>
      <c r="Y5642">
        <v>10</v>
      </c>
      <c r="Z5642">
        <v>0</v>
      </c>
      <c r="AA5642" t="s">
        <v>53</v>
      </c>
      <c r="AB5642">
        <v>1</v>
      </c>
      <c r="AC5642">
        <v>1</v>
      </c>
      <c r="AD5642">
        <f>VLOOKUP(C5642,'[1]Avances Fisicos'!$A$2:$H$5834,7,0)</f>
        <v>1</v>
      </c>
      <c r="AE5642">
        <f>VLOOKUP(C5642,'[1]Avances Fisicos'!$A$2:$H$5834,8,0)</f>
        <v>100</v>
      </c>
      <c r="AF5642">
        <v>1</v>
      </c>
      <c r="AG5642" t="s">
        <v>45</v>
      </c>
      <c r="AH5642" t="s">
        <v>4203</v>
      </c>
      <c r="AI5642" t="s">
        <v>4203</v>
      </c>
      <c r="AJ5642" t="s">
        <v>25759</v>
      </c>
      <c r="AK5642">
        <v>-97.108159290000003</v>
      </c>
      <c r="AL5642">
        <v>18.16126263</v>
      </c>
      <c r="AM5642" s="1">
        <v>43739</v>
      </c>
      <c r="AN5642" s="1">
        <v>43799</v>
      </c>
      <c r="AO5642" s="4">
        <v>340135.08</v>
      </c>
      <c r="AP5642" s="4">
        <v>340135.08</v>
      </c>
      <c r="AQ5642" s="4">
        <v>340135.08</v>
      </c>
      <c r="AR5642" s="4">
        <v>340135.08</v>
      </c>
      <c r="AS5642" s="4">
        <v>340135.08</v>
      </c>
      <c r="AT5642" t="s">
        <v>25847</v>
      </c>
      <c r="AU5642" t="s">
        <v>32671</v>
      </c>
      <c r="AV5642" t="s">
        <v>85</v>
      </c>
      <c r="AW5642" t="s">
        <v>27028</v>
      </c>
      <c r="AX5642" s="4">
        <v>340135.08</v>
      </c>
      <c r="AY5642" s="4">
        <v>340135.08</v>
      </c>
      <c r="AZ5642" t="s">
        <v>5522</v>
      </c>
      <c r="BA5642" t="s">
        <v>55</v>
      </c>
    </row>
    <row r="5643" spans="1:53" x14ac:dyDescent="0.3">
      <c r="A5643">
        <v>2019</v>
      </c>
      <c r="B5643">
        <v>4</v>
      </c>
      <c r="C5643" t="s">
        <v>18400</v>
      </c>
      <c r="D5643" t="s">
        <v>40</v>
      </c>
      <c r="E5643" s="4">
        <v>305947.53000000003</v>
      </c>
      <c r="F5643" t="s">
        <v>41</v>
      </c>
      <c r="G5643">
        <v>2019</v>
      </c>
      <c r="H5643" t="s">
        <v>42</v>
      </c>
      <c r="I5643" t="s">
        <v>43</v>
      </c>
      <c r="J5643">
        <v>0</v>
      </c>
      <c r="K5643" s="4">
        <v>305947.53000000003</v>
      </c>
      <c r="L5643" s="4">
        <v>305947.53000000003</v>
      </c>
      <c r="M5643" t="s">
        <v>18401</v>
      </c>
      <c r="N5643">
        <v>20</v>
      </c>
      <c r="O5643" t="s">
        <v>45</v>
      </c>
      <c r="P5643">
        <v>109</v>
      </c>
      <c r="Q5643" t="s">
        <v>6589</v>
      </c>
      <c r="R5643" t="s">
        <v>47</v>
      </c>
      <c r="S5643" t="s">
        <v>89</v>
      </c>
      <c r="T5643" t="s">
        <v>49</v>
      </c>
      <c r="U5643" t="s">
        <v>6590</v>
      </c>
      <c r="V5643" t="s">
        <v>18402</v>
      </c>
      <c r="W5643" t="s">
        <v>77</v>
      </c>
      <c r="X5643">
        <v>400</v>
      </c>
      <c r="Y5643">
        <v>300</v>
      </c>
      <c r="Z5643">
        <v>0</v>
      </c>
      <c r="AA5643" t="s">
        <v>120</v>
      </c>
      <c r="AB5643">
        <v>700</v>
      </c>
      <c r="AC5643">
        <v>700</v>
      </c>
      <c r="AD5643">
        <f>VLOOKUP(C5643,'[1]Avances Fisicos'!$A$2:$H$5834,7,0)</f>
        <v>700</v>
      </c>
      <c r="AE5643">
        <f>VLOOKUP(C5643,'[1]Avances Fisicos'!$A$2:$H$5834,8,0)</f>
        <v>100</v>
      </c>
      <c r="AF5643">
        <v>1</v>
      </c>
      <c r="AG5643" t="s">
        <v>45</v>
      </c>
      <c r="AH5643" t="s">
        <v>6589</v>
      </c>
      <c r="AI5643" t="s">
        <v>25760</v>
      </c>
      <c r="AJ5643" t="s">
        <v>25761</v>
      </c>
      <c r="AK5643">
        <v>-97.138524610000005</v>
      </c>
      <c r="AL5643">
        <v>18.151683559999999</v>
      </c>
      <c r="AM5643" s="1">
        <v>43766</v>
      </c>
      <c r="AN5643" s="1">
        <v>43795</v>
      </c>
      <c r="AO5643" s="4">
        <v>305947.53000000003</v>
      </c>
      <c r="AP5643" s="4">
        <v>305947.53000000003</v>
      </c>
      <c r="AQ5643" s="4">
        <v>305947.53000000003</v>
      </c>
      <c r="AR5643" s="4">
        <v>305947.53000000003</v>
      </c>
      <c r="AS5643" s="4">
        <v>305947.53000000003</v>
      </c>
      <c r="AT5643" t="s">
        <v>25803</v>
      </c>
      <c r="AU5643" t="s">
        <v>32672</v>
      </c>
      <c r="AV5643" t="s">
        <v>27857</v>
      </c>
      <c r="AW5643" t="s">
        <v>32673</v>
      </c>
      <c r="AX5643" s="4">
        <v>455947.53</v>
      </c>
      <c r="AY5643" s="4">
        <v>455947.53</v>
      </c>
      <c r="AZ5643" t="s">
        <v>5522</v>
      </c>
      <c r="BA5643" t="s">
        <v>55</v>
      </c>
    </row>
    <row r="5644" spans="1:53" x14ac:dyDescent="0.3">
      <c r="A5644">
        <v>2019</v>
      </c>
      <c r="B5644">
        <v>4</v>
      </c>
      <c r="C5644" t="s">
        <v>18403</v>
      </c>
      <c r="D5644" t="s">
        <v>40</v>
      </c>
      <c r="E5644" s="4">
        <v>705873.84</v>
      </c>
      <c r="F5644" t="s">
        <v>41</v>
      </c>
      <c r="G5644">
        <v>2019</v>
      </c>
      <c r="H5644" t="s">
        <v>42</v>
      </c>
      <c r="I5644" t="s">
        <v>43</v>
      </c>
      <c r="J5644">
        <v>0</v>
      </c>
      <c r="K5644" s="4">
        <v>705873.84</v>
      </c>
      <c r="L5644" s="4">
        <v>705873.84</v>
      </c>
      <c r="M5644" t="s">
        <v>18404</v>
      </c>
      <c r="N5644">
        <v>20</v>
      </c>
      <c r="O5644" t="s">
        <v>45</v>
      </c>
      <c r="P5644">
        <v>422</v>
      </c>
      <c r="Q5644" t="s">
        <v>5356</v>
      </c>
      <c r="R5644" t="s">
        <v>47</v>
      </c>
      <c r="S5644" t="s">
        <v>48</v>
      </c>
      <c r="T5644" t="s">
        <v>49</v>
      </c>
      <c r="U5644" t="s">
        <v>5357</v>
      </c>
      <c r="V5644" t="s">
        <v>18405</v>
      </c>
      <c r="W5644" t="s">
        <v>77</v>
      </c>
      <c r="X5644">
        <v>60</v>
      </c>
      <c r="Y5644">
        <v>80</v>
      </c>
      <c r="Z5644">
        <v>0</v>
      </c>
      <c r="AA5644" t="s">
        <v>92</v>
      </c>
      <c r="AB5644">
        <v>1256</v>
      </c>
      <c r="AC5644">
        <v>1256</v>
      </c>
      <c r="AD5644">
        <f>VLOOKUP(C5644,'[1]Avances Fisicos'!$A$2:$H$5834,7,0)</f>
        <v>1256</v>
      </c>
      <c r="AE5644">
        <f>VLOOKUP(C5644,'[1]Avances Fisicos'!$A$2:$H$5834,8,0)</f>
        <v>100</v>
      </c>
      <c r="AF5644">
        <v>1</v>
      </c>
      <c r="AG5644" t="s">
        <v>45</v>
      </c>
      <c r="AH5644" t="s">
        <v>5356</v>
      </c>
      <c r="AI5644" t="s">
        <v>25762</v>
      </c>
      <c r="AJ5644" t="s">
        <v>25763</v>
      </c>
      <c r="AK5644">
        <v>-97.311310309999996</v>
      </c>
      <c r="AL5644">
        <v>17.640591400000002</v>
      </c>
      <c r="AM5644" s="1">
        <v>43739</v>
      </c>
      <c r="AN5644" s="1">
        <v>43813</v>
      </c>
      <c r="AO5644" s="4">
        <v>705873.84</v>
      </c>
      <c r="AP5644" s="4">
        <v>705873.84</v>
      </c>
      <c r="AQ5644" s="4">
        <v>705873.84</v>
      </c>
      <c r="AR5644" s="4">
        <v>705873.84</v>
      </c>
      <c r="AS5644" s="4">
        <v>705873.84</v>
      </c>
      <c r="AT5644" t="s">
        <v>25803</v>
      </c>
      <c r="AU5644" t="s">
        <v>32674</v>
      </c>
      <c r="AV5644" t="s">
        <v>32675</v>
      </c>
      <c r="AW5644" t="s">
        <v>5357</v>
      </c>
      <c r="AX5644" s="4">
        <v>705873.84</v>
      </c>
      <c r="AY5644" s="4">
        <v>705873.84</v>
      </c>
      <c r="AZ5644" t="s">
        <v>5522</v>
      </c>
      <c r="BA5644" t="s">
        <v>55</v>
      </c>
    </row>
    <row r="5645" spans="1:53" x14ac:dyDescent="0.3">
      <c r="A5645">
        <v>2019</v>
      </c>
      <c r="B5645">
        <v>4</v>
      </c>
      <c r="C5645" t="s">
        <v>18406</v>
      </c>
      <c r="D5645" t="s">
        <v>40</v>
      </c>
      <c r="E5645" s="4">
        <v>900000</v>
      </c>
      <c r="F5645" t="s">
        <v>41</v>
      </c>
      <c r="G5645">
        <v>2019</v>
      </c>
      <c r="H5645" t="s">
        <v>42</v>
      </c>
      <c r="I5645" t="s">
        <v>43</v>
      </c>
      <c r="J5645">
        <v>0</v>
      </c>
      <c r="K5645" s="4">
        <v>900000</v>
      </c>
      <c r="L5645" s="4">
        <v>900000</v>
      </c>
      <c r="M5645" t="s">
        <v>18407</v>
      </c>
      <c r="N5645">
        <v>20</v>
      </c>
      <c r="O5645" t="s">
        <v>45</v>
      </c>
      <c r="P5645">
        <v>261</v>
      </c>
      <c r="Q5645" t="s">
        <v>4289</v>
      </c>
      <c r="R5645" t="s">
        <v>47</v>
      </c>
      <c r="S5645" t="s">
        <v>48</v>
      </c>
      <c r="T5645" t="s">
        <v>49</v>
      </c>
      <c r="U5645" t="s">
        <v>4290</v>
      </c>
      <c r="V5645" t="s">
        <v>18408</v>
      </c>
      <c r="W5645" t="s">
        <v>77</v>
      </c>
      <c r="X5645">
        <v>256</v>
      </c>
      <c r="Y5645">
        <v>264</v>
      </c>
      <c r="Z5645">
        <v>0</v>
      </c>
      <c r="AA5645" t="s">
        <v>53</v>
      </c>
      <c r="AB5645">
        <v>1</v>
      </c>
      <c r="AC5645">
        <v>1</v>
      </c>
      <c r="AD5645">
        <f>VLOOKUP(C5645,'[1]Avances Fisicos'!$A$2:$H$5834,7,0)</f>
        <v>1</v>
      </c>
      <c r="AE5645">
        <f>VLOOKUP(C5645,'[1]Avances Fisicos'!$A$2:$H$5834,8,0)</f>
        <v>100</v>
      </c>
      <c r="AF5645">
        <v>1</v>
      </c>
      <c r="AG5645" t="s">
        <v>45</v>
      </c>
      <c r="AH5645" t="s">
        <v>4289</v>
      </c>
      <c r="AI5645" t="s">
        <v>25764</v>
      </c>
      <c r="AJ5645" t="s">
        <v>25765</v>
      </c>
      <c r="AK5645">
        <v>-98.030034999999998</v>
      </c>
      <c r="AL5645">
        <v>17.845254430000001</v>
      </c>
      <c r="AM5645" s="1">
        <v>43801</v>
      </c>
      <c r="AN5645" s="1">
        <v>43829</v>
      </c>
      <c r="AO5645" s="4">
        <v>900000</v>
      </c>
      <c r="AP5645" s="4">
        <v>900000</v>
      </c>
      <c r="AQ5645" s="4">
        <v>900000</v>
      </c>
      <c r="AR5645" s="4">
        <v>900000</v>
      </c>
      <c r="AS5645" s="4">
        <v>900000</v>
      </c>
      <c r="AT5645" t="s">
        <v>25803</v>
      </c>
      <c r="AU5645" t="s">
        <v>32676</v>
      </c>
      <c r="AV5645" t="s">
        <v>32677</v>
      </c>
      <c r="AW5645" t="s">
        <v>27064</v>
      </c>
      <c r="AX5645" s="4">
        <v>900000</v>
      </c>
      <c r="AY5645" s="4">
        <v>900000</v>
      </c>
      <c r="AZ5645" t="s">
        <v>5522</v>
      </c>
      <c r="BA5645" t="s">
        <v>55</v>
      </c>
    </row>
    <row r="5646" spans="1:53" x14ac:dyDescent="0.3">
      <c r="A5646">
        <v>2019</v>
      </c>
      <c r="B5646">
        <v>4</v>
      </c>
      <c r="C5646" t="s">
        <v>18409</v>
      </c>
      <c r="D5646" t="s">
        <v>40</v>
      </c>
      <c r="E5646" s="4">
        <v>950000</v>
      </c>
      <c r="F5646" t="s">
        <v>41</v>
      </c>
      <c r="G5646">
        <v>2019</v>
      </c>
      <c r="H5646" t="s">
        <v>42</v>
      </c>
      <c r="I5646" t="s">
        <v>43</v>
      </c>
      <c r="J5646">
        <v>0</v>
      </c>
      <c r="K5646" s="4">
        <v>950000</v>
      </c>
      <c r="L5646" s="4">
        <v>950000</v>
      </c>
      <c r="M5646" t="s">
        <v>18410</v>
      </c>
      <c r="N5646">
        <v>20</v>
      </c>
      <c r="O5646" t="s">
        <v>45</v>
      </c>
      <c r="P5646">
        <v>261</v>
      </c>
      <c r="Q5646" t="s">
        <v>4289</v>
      </c>
      <c r="R5646" t="s">
        <v>47</v>
      </c>
      <c r="S5646" t="s">
        <v>81</v>
      </c>
      <c r="T5646" t="s">
        <v>49</v>
      </c>
      <c r="U5646" t="s">
        <v>4290</v>
      </c>
      <c r="V5646" t="s">
        <v>18411</v>
      </c>
      <c r="W5646" t="s">
        <v>77</v>
      </c>
      <c r="X5646">
        <v>256</v>
      </c>
      <c r="Y5646">
        <v>264</v>
      </c>
      <c r="Z5646">
        <v>0</v>
      </c>
      <c r="AA5646" t="s">
        <v>53</v>
      </c>
      <c r="AB5646">
        <v>1</v>
      </c>
      <c r="AC5646">
        <v>1</v>
      </c>
      <c r="AD5646">
        <f>VLOOKUP(C5646,'[1]Avances Fisicos'!$A$2:$H$5834,7,0)</f>
        <v>1</v>
      </c>
      <c r="AE5646">
        <f>VLOOKUP(C5646,'[1]Avances Fisicos'!$A$2:$H$5834,8,0)</f>
        <v>100</v>
      </c>
      <c r="AF5646">
        <v>1</v>
      </c>
      <c r="AG5646" t="s">
        <v>45</v>
      </c>
      <c r="AH5646" t="s">
        <v>4289</v>
      </c>
      <c r="AI5646" t="s">
        <v>25764</v>
      </c>
      <c r="AJ5646" t="s">
        <v>25766</v>
      </c>
      <c r="AK5646">
        <v>-98.032567889999996</v>
      </c>
      <c r="AL5646">
        <v>17.843740400000002</v>
      </c>
      <c r="AM5646" s="1">
        <v>43682</v>
      </c>
      <c r="AN5646" s="1">
        <v>43738</v>
      </c>
      <c r="AO5646" s="4">
        <v>950000</v>
      </c>
      <c r="AP5646" s="4">
        <v>950000</v>
      </c>
      <c r="AQ5646" s="4">
        <v>950000</v>
      </c>
      <c r="AR5646" s="4">
        <v>950000</v>
      </c>
      <c r="AS5646" s="4">
        <v>950000</v>
      </c>
      <c r="AT5646" t="s">
        <v>25803</v>
      </c>
      <c r="AU5646" t="s">
        <v>32678</v>
      </c>
      <c r="AV5646" t="s">
        <v>28734</v>
      </c>
      <c r="AW5646" t="s">
        <v>27064</v>
      </c>
      <c r="AX5646" s="4">
        <v>950000</v>
      </c>
      <c r="AY5646" s="4">
        <v>950000</v>
      </c>
      <c r="AZ5646" t="s">
        <v>5522</v>
      </c>
      <c r="BA5646" t="s">
        <v>55</v>
      </c>
    </row>
    <row r="5647" spans="1:53" x14ac:dyDescent="0.3">
      <c r="A5647">
        <v>2019</v>
      </c>
      <c r="B5647">
        <v>4</v>
      </c>
      <c r="C5647" t="s">
        <v>18412</v>
      </c>
      <c r="D5647" t="s">
        <v>40</v>
      </c>
      <c r="E5647" s="4">
        <v>910806.19</v>
      </c>
      <c r="F5647" t="s">
        <v>41</v>
      </c>
      <c r="G5647">
        <v>2019</v>
      </c>
      <c r="H5647" t="s">
        <v>42</v>
      </c>
      <c r="I5647" t="s">
        <v>43</v>
      </c>
      <c r="J5647">
        <v>0</v>
      </c>
      <c r="K5647" s="4">
        <v>910806.19</v>
      </c>
      <c r="L5647" s="4">
        <v>910806.19</v>
      </c>
      <c r="M5647" t="s">
        <v>18413</v>
      </c>
      <c r="N5647">
        <v>20</v>
      </c>
      <c r="O5647" t="s">
        <v>45</v>
      </c>
      <c r="P5647">
        <v>560</v>
      </c>
      <c r="Q5647" t="s">
        <v>7337</v>
      </c>
      <c r="R5647" t="s">
        <v>47</v>
      </c>
      <c r="S5647" t="s">
        <v>48</v>
      </c>
      <c r="T5647" t="s">
        <v>49</v>
      </c>
      <c r="U5647" t="s">
        <v>7338</v>
      </c>
      <c r="V5647" t="s">
        <v>18414</v>
      </c>
      <c r="W5647" t="s">
        <v>77</v>
      </c>
      <c r="X5647">
        <v>714</v>
      </c>
      <c r="Y5647">
        <v>476</v>
      </c>
      <c r="Z5647">
        <v>0</v>
      </c>
      <c r="AA5647" t="s">
        <v>53</v>
      </c>
      <c r="AB5647">
        <v>82</v>
      </c>
      <c r="AC5647">
        <v>82</v>
      </c>
      <c r="AD5647">
        <f>VLOOKUP(C5647,'[1]Avances Fisicos'!$A$2:$H$5834,7,0)</f>
        <v>82</v>
      </c>
      <c r="AE5647">
        <f>VLOOKUP(C5647,'[1]Avances Fisicos'!$A$2:$H$5834,8,0)</f>
        <v>100</v>
      </c>
      <c r="AF5647">
        <v>1</v>
      </c>
      <c r="AG5647" t="s">
        <v>45</v>
      </c>
      <c r="AH5647" t="s">
        <v>7337</v>
      </c>
      <c r="AI5647" t="s">
        <v>7337</v>
      </c>
      <c r="AJ5647" t="s">
        <v>25767</v>
      </c>
      <c r="AK5647">
        <v>-96.42569494</v>
      </c>
      <c r="AL5647">
        <v>16.995726220000002</v>
      </c>
      <c r="AM5647" s="1">
        <v>43696</v>
      </c>
      <c r="AN5647" s="1">
        <v>43783</v>
      </c>
      <c r="AO5647" s="4">
        <v>910806.19</v>
      </c>
      <c r="AP5647" s="4">
        <v>910806.19</v>
      </c>
      <c r="AQ5647" s="4">
        <v>910806.19</v>
      </c>
      <c r="AR5647" s="4">
        <v>910806.19</v>
      </c>
      <c r="AS5647" s="4">
        <v>910806.19</v>
      </c>
      <c r="AT5647" t="s">
        <v>25803</v>
      </c>
      <c r="AU5647" t="s">
        <v>32679</v>
      </c>
      <c r="AV5647" t="s">
        <v>32114</v>
      </c>
      <c r="AW5647" t="s">
        <v>7338</v>
      </c>
      <c r="AX5647" s="4">
        <v>910806.19</v>
      </c>
      <c r="AY5647" s="4">
        <v>910806.19</v>
      </c>
      <c r="AZ5647" t="s">
        <v>5522</v>
      </c>
      <c r="BA5647" t="s">
        <v>55</v>
      </c>
    </row>
    <row r="5648" spans="1:53" x14ac:dyDescent="0.3">
      <c r="A5648">
        <v>2019</v>
      </c>
      <c r="B5648">
        <v>4</v>
      </c>
      <c r="C5648" t="s">
        <v>18415</v>
      </c>
      <c r="D5648" t="s">
        <v>64</v>
      </c>
      <c r="E5648" s="4">
        <v>186372.6</v>
      </c>
      <c r="F5648" t="s">
        <v>41</v>
      </c>
      <c r="G5648">
        <v>2019</v>
      </c>
      <c r="H5648" t="s">
        <v>42</v>
      </c>
      <c r="I5648" t="s">
        <v>43</v>
      </c>
      <c r="J5648">
        <v>0</v>
      </c>
      <c r="K5648" s="4">
        <v>186372.6</v>
      </c>
      <c r="L5648" s="4">
        <v>186372.6</v>
      </c>
      <c r="M5648" t="s">
        <v>18416</v>
      </c>
      <c r="N5648">
        <v>20</v>
      </c>
      <c r="O5648" t="s">
        <v>45</v>
      </c>
      <c r="P5648">
        <v>23</v>
      </c>
      <c r="Q5648" t="s">
        <v>6626</v>
      </c>
      <c r="R5648" t="s">
        <v>85</v>
      </c>
      <c r="S5648" t="s">
        <v>68</v>
      </c>
      <c r="T5648" t="s">
        <v>49</v>
      </c>
      <c r="U5648" t="s">
        <v>6627</v>
      </c>
      <c r="V5648" t="s">
        <v>18417</v>
      </c>
      <c r="W5648" t="s">
        <v>52</v>
      </c>
      <c r="X5648">
        <v>0</v>
      </c>
      <c r="Y5648">
        <v>0</v>
      </c>
      <c r="Z5648">
        <v>0</v>
      </c>
      <c r="AA5648" t="s">
        <v>53</v>
      </c>
      <c r="AB5648">
        <v>1</v>
      </c>
      <c r="AC5648">
        <v>1</v>
      </c>
      <c r="AD5648">
        <f>VLOOKUP(C5648,'[1]Avances Fisicos'!$A$2:$H$5834,7,0)</f>
        <v>1</v>
      </c>
      <c r="AE5648">
        <f>VLOOKUP(C5648,'[1]Avances Fisicos'!$A$2:$H$5834,8,0)</f>
        <v>100</v>
      </c>
      <c r="AF5648">
        <v>1</v>
      </c>
      <c r="AG5648" t="s">
        <v>45</v>
      </c>
      <c r="AH5648" t="s">
        <v>6626</v>
      </c>
      <c r="AI5648" t="s">
        <v>18918</v>
      </c>
      <c r="AJ5648" t="s">
        <v>18518</v>
      </c>
      <c r="AK5648">
        <v>-96.780591000000001</v>
      </c>
      <c r="AL5648">
        <v>16.996001</v>
      </c>
      <c r="AM5648" s="1">
        <v>43709</v>
      </c>
      <c r="AN5648" s="1">
        <v>43830</v>
      </c>
      <c r="AO5648" s="4">
        <v>186372.6</v>
      </c>
      <c r="AP5648" s="4">
        <v>186372.6</v>
      </c>
      <c r="AQ5648" s="4">
        <v>186372.6</v>
      </c>
      <c r="AR5648" s="4">
        <v>186372.6</v>
      </c>
      <c r="AS5648" s="4">
        <v>186372.6</v>
      </c>
      <c r="AT5648" t="s">
        <v>25825</v>
      </c>
      <c r="AU5648" t="s">
        <v>32680</v>
      </c>
      <c r="AV5648" t="s">
        <v>31772</v>
      </c>
      <c r="AW5648" t="s">
        <v>27878</v>
      </c>
      <c r="AX5648" s="4">
        <v>186372.6</v>
      </c>
      <c r="AY5648" s="4">
        <v>186372.6</v>
      </c>
      <c r="AZ5648" t="s">
        <v>5522</v>
      </c>
      <c r="BA5648" t="s">
        <v>55</v>
      </c>
    </row>
    <row r="5649" spans="1:53" x14ac:dyDescent="0.3">
      <c r="A5649">
        <v>2019</v>
      </c>
      <c r="B5649">
        <v>4</v>
      </c>
      <c r="C5649" t="s">
        <v>18418</v>
      </c>
      <c r="D5649" t="s">
        <v>40</v>
      </c>
      <c r="E5649" s="4">
        <v>1265614.83</v>
      </c>
      <c r="F5649" t="s">
        <v>41</v>
      </c>
      <c r="G5649">
        <v>2019</v>
      </c>
      <c r="H5649" t="s">
        <v>42</v>
      </c>
      <c r="I5649" t="s">
        <v>43</v>
      </c>
      <c r="J5649">
        <v>0</v>
      </c>
      <c r="K5649" s="4">
        <v>1265614.83</v>
      </c>
      <c r="L5649" s="4">
        <v>1265614.83</v>
      </c>
      <c r="M5649" t="s">
        <v>18419</v>
      </c>
      <c r="N5649">
        <v>20</v>
      </c>
      <c r="O5649" t="s">
        <v>45</v>
      </c>
      <c r="P5649">
        <v>437</v>
      </c>
      <c r="Q5649" t="s">
        <v>2836</v>
      </c>
      <c r="R5649" t="s">
        <v>47</v>
      </c>
      <c r="S5649" t="s">
        <v>48</v>
      </c>
      <c r="T5649" t="s">
        <v>49</v>
      </c>
      <c r="U5649" t="s">
        <v>18420</v>
      </c>
      <c r="V5649" t="s">
        <v>18421</v>
      </c>
      <c r="W5649" t="s">
        <v>77</v>
      </c>
      <c r="X5649">
        <v>434</v>
      </c>
      <c r="Y5649">
        <v>385</v>
      </c>
      <c r="Z5649">
        <v>0</v>
      </c>
      <c r="AA5649" t="s">
        <v>53</v>
      </c>
      <c r="AB5649">
        <v>394.84</v>
      </c>
      <c r="AC5649">
        <v>394.84</v>
      </c>
      <c r="AD5649">
        <f>VLOOKUP(C5649,'[1]Avances Fisicos'!$A$2:$H$5834,7,0)</f>
        <v>394.84</v>
      </c>
      <c r="AE5649">
        <f>VLOOKUP(C5649,'[1]Avances Fisicos'!$A$2:$H$5834,8,0)</f>
        <v>100</v>
      </c>
      <c r="AF5649">
        <v>1</v>
      </c>
      <c r="AG5649" t="s">
        <v>45</v>
      </c>
      <c r="AH5649" t="s">
        <v>2836</v>
      </c>
      <c r="AI5649" t="s">
        <v>2836</v>
      </c>
      <c r="AJ5649" t="s">
        <v>25768</v>
      </c>
      <c r="AK5649">
        <v>-96.063288360000001</v>
      </c>
      <c r="AL5649">
        <v>17.09650684</v>
      </c>
      <c r="AM5649" s="1">
        <v>43662</v>
      </c>
      <c r="AN5649" s="1">
        <v>43751</v>
      </c>
      <c r="AO5649" s="4">
        <v>1265614.83</v>
      </c>
      <c r="AP5649" s="4">
        <v>1265614.83</v>
      </c>
      <c r="AQ5649" s="4">
        <v>1265614.83</v>
      </c>
      <c r="AR5649" s="4">
        <v>1265614.83</v>
      </c>
      <c r="AS5649" s="4">
        <v>1265614.83</v>
      </c>
      <c r="AT5649" t="s">
        <v>25803</v>
      </c>
      <c r="AU5649" t="s">
        <v>32681</v>
      </c>
      <c r="AV5649" t="s">
        <v>32682</v>
      </c>
      <c r="AW5649" t="s">
        <v>26681</v>
      </c>
      <c r="AX5649" s="4">
        <v>1265614.83</v>
      </c>
      <c r="AY5649" s="4">
        <v>1265614.83</v>
      </c>
      <c r="AZ5649" t="s">
        <v>5522</v>
      </c>
      <c r="BA5649" t="s">
        <v>55</v>
      </c>
    </row>
    <row r="5650" spans="1:53" x14ac:dyDescent="0.3">
      <c r="A5650">
        <v>2019</v>
      </c>
      <c r="B5650">
        <v>4</v>
      </c>
      <c r="C5650" t="s">
        <v>18422</v>
      </c>
      <c r="D5650" t="s">
        <v>40</v>
      </c>
      <c r="E5650" s="4">
        <v>2000000</v>
      </c>
      <c r="F5650" t="s">
        <v>41</v>
      </c>
      <c r="G5650">
        <v>2019</v>
      </c>
      <c r="H5650" t="s">
        <v>42</v>
      </c>
      <c r="I5650" t="s">
        <v>43</v>
      </c>
      <c r="J5650">
        <v>0</v>
      </c>
      <c r="K5650" s="4">
        <v>2000000</v>
      </c>
      <c r="L5650" s="4">
        <v>2000000</v>
      </c>
      <c r="M5650" t="s">
        <v>18423</v>
      </c>
      <c r="N5650">
        <v>20</v>
      </c>
      <c r="O5650" t="s">
        <v>45</v>
      </c>
      <c r="P5650">
        <v>212</v>
      </c>
      <c r="Q5650" t="s">
        <v>7347</v>
      </c>
      <c r="R5650" t="s">
        <v>47</v>
      </c>
      <c r="S5650" t="s">
        <v>48</v>
      </c>
      <c r="T5650" t="s">
        <v>49</v>
      </c>
      <c r="U5650" t="s">
        <v>7348</v>
      </c>
      <c r="V5650" t="s">
        <v>18424</v>
      </c>
      <c r="W5650" t="s">
        <v>77</v>
      </c>
      <c r="X5650">
        <v>394</v>
      </c>
      <c r="Y5650">
        <v>385</v>
      </c>
      <c r="Z5650">
        <v>0</v>
      </c>
      <c r="AA5650" t="s">
        <v>92</v>
      </c>
      <c r="AB5650">
        <v>1</v>
      </c>
      <c r="AC5650">
        <v>1</v>
      </c>
      <c r="AD5650">
        <f>VLOOKUP(C5650,'[1]Avances Fisicos'!$A$2:$H$5834,7,0)</f>
        <v>1</v>
      </c>
      <c r="AE5650">
        <f>VLOOKUP(C5650,'[1]Avances Fisicos'!$A$2:$H$5834,8,0)</f>
        <v>100</v>
      </c>
      <c r="AF5650">
        <v>1</v>
      </c>
      <c r="AG5650" t="s">
        <v>45</v>
      </c>
      <c r="AH5650" t="s">
        <v>7347</v>
      </c>
      <c r="AI5650" t="s">
        <v>21500</v>
      </c>
      <c r="AJ5650" t="s">
        <v>25769</v>
      </c>
      <c r="AK5650">
        <v>-96.080111630000005</v>
      </c>
      <c r="AL5650">
        <v>17.515389930000001</v>
      </c>
      <c r="AM5650" s="1">
        <v>43659</v>
      </c>
      <c r="AN5650" s="1">
        <v>43680</v>
      </c>
      <c r="AO5650" s="4">
        <v>2000000</v>
      </c>
      <c r="AP5650" s="4">
        <v>2000000</v>
      </c>
      <c r="AQ5650" s="4">
        <v>2000000</v>
      </c>
      <c r="AR5650" s="4">
        <v>2000000</v>
      </c>
      <c r="AS5650" s="4">
        <v>2000000</v>
      </c>
      <c r="AT5650" t="s">
        <v>25803</v>
      </c>
      <c r="AU5650" t="s">
        <v>32683</v>
      </c>
      <c r="AV5650" t="s">
        <v>29548</v>
      </c>
      <c r="AW5650" t="s">
        <v>28233</v>
      </c>
      <c r="AX5650" s="4">
        <v>2000000</v>
      </c>
      <c r="AY5650" s="4">
        <v>2000000</v>
      </c>
      <c r="AZ5650" t="s">
        <v>5522</v>
      </c>
      <c r="BA5650" t="s">
        <v>55</v>
      </c>
    </row>
    <row r="5651" spans="1:53" x14ac:dyDescent="0.3">
      <c r="A5651">
        <v>2019</v>
      </c>
      <c r="B5651">
        <v>4</v>
      </c>
      <c r="C5651" t="s">
        <v>18425</v>
      </c>
      <c r="D5651" t="s">
        <v>40</v>
      </c>
      <c r="E5651" s="4">
        <v>2400000</v>
      </c>
      <c r="F5651" t="s">
        <v>41</v>
      </c>
      <c r="G5651">
        <v>2019</v>
      </c>
      <c r="H5651" t="s">
        <v>42</v>
      </c>
      <c r="I5651" t="s">
        <v>43</v>
      </c>
      <c r="J5651">
        <v>0</v>
      </c>
      <c r="K5651" s="4">
        <v>2400000</v>
      </c>
      <c r="L5651" s="4">
        <v>2400000</v>
      </c>
      <c r="M5651" t="s">
        <v>18426</v>
      </c>
      <c r="N5651">
        <v>20</v>
      </c>
      <c r="O5651" t="s">
        <v>45</v>
      </c>
      <c r="P5651">
        <v>212</v>
      </c>
      <c r="Q5651" t="s">
        <v>7347</v>
      </c>
      <c r="R5651" t="s">
        <v>47</v>
      </c>
      <c r="S5651" t="s">
        <v>48</v>
      </c>
      <c r="T5651" t="s">
        <v>49</v>
      </c>
      <c r="U5651" t="s">
        <v>7348</v>
      </c>
      <c r="V5651" t="s">
        <v>18427</v>
      </c>
      <c r="W5651" t="s">
        <v>77</v>
      </c>
      <c r="X5651">
        <v>145</v>
      </c>
      <c r="Y5651">
        <v>122</v>
      </c>
      <c r="Z5651">
        <v>0</v>
      </c>
      <c r="AA5651" t="s">
        <v>92</v>
      </c>
      <c r="AB5651">
        <v>1</v>
      </c>
      <c r="AC5651">
        <v>1</v>
      </c>
      <c r="AD5651">
        <f>VLOOKUP(C5651,'[1]Avances Fisicos'!$A$2:$H$5834,7,0)</f>
        <v>1</v>
      </c>
      <c r="AE5651">
        <f>VLOOKUP(C5651,'[1]Avances Fisicos'!$A$2:$H$5834,8,0)</f>
        <v>100</v>
      </c>
      <c r="AF5651">
        <v>1</v>
      </c>
      <c r="AG5651" t="s">
        <v>45</v>
      </c>
      <c r="AH5651" t="s">
        <v>7347</v>
      </c>
      <c r="AI5651" t="s">
        <v>25770</v>
      </c>
      <c r="AJ5651" t="s">
        <v>25771</v>
      </c>
      <c r="AK5651">
        <v>-95.988403450000007</v>
      </c>
      <c r="AL5651">
        <v>17.48150266</v>
      </c>
      <c r="AM5651" s="1">
        <v>43679</v>
      </c>
      <c r="AN5651" s="1">
        <v>43768</v>
      </c>
      <c r="AO5651" s="4">
        <v>2400000</v>
      </c>
      <c r="AP5651" s="4">
        <v>2400000</v>
      </c>
      <c r="AQ5651" s="4">
        <v>2400000</v>
      </c>
      <c r="AR5651" s="4">
        <v>2400000</v>
      </c>
      <c r="AS5651" s="4">
        <v>2400000</v>
      </c>
      <c r="AT5651" t="s">
        <v>25803</v>
      </c>
      <c r="AU5651" t="s">
        <v>32684</v>
      </c>
      <c r="AV5651" t="s">
        <v>27505</v>
      </c>
      <c r="AW5651" t="s">
        <v>28233</v>
      </c>
      <c r="AX5651" s="4">
        <v>2400000</v>
      </c>
      <c r="AY5651" s="4">
        <v>2400000</v>
      </c>
      <c r="AZ5651" t="s">
        <v>5522</v>
      </c>
      <c r="BA5651" t="s">
        <v>55</v>
      </c>
    </row>
    <row r="5652" spans="1:53" x14ac:dyDescent="0.3">
      <c r="A5652">
        <v>2019</v>
      </c>
      <c r="B5652">
        <v>4</v>
      </c>
      <c r="C5652" t="s">
        <v>18428</v>
      </c>
      <c r="D5652" t="s">
        <v>40</v>
      </c>
      <c r="E5652" s="4">
        <v>576050</v>
      </c>
      <c r="F5652" t="s">
        <v>41</v>
      </c>
      <c r="G5652">
        <v>2019</v>
      </c>
      <c r="H5652" t="s">
        <v>42</v>
      </c>
      <c r="I5652" t="s">
        <v>43</v>
      </c>
      <c r="J5652">
        <v>0</v>
      </c>
      <c r="K5652" s="4">
        <v>576050</v>
      </c>
      <c r="L5652" s="4">
        <v>576050.04</v>
      </c>
      <c r="M5652" t="s">
        <v>18429</v>
      </c>
      <c r="N5652">
        <v>20</v>
      </c>
      <c r="O5652" t="s">
        <v>45</v>
      </c>
      <c r="P5652">
        <v>510</v>
      </c>
      <c r="Q5652" t="s">
        <v>8995</v>
      </c>
      <c r="R5652" t="s">
        <v>47</v>
      </c>
      <c r="S5652" t="s">
        <v>60</v>
      </c>
      <c r="T5652" t="s">
        <v>49</v>
      </c>
      <c r="U5652" t="s">
        <v>8996</v>
      </c>
      <c r="V5652" t="s">
        <v>18430</v>
      </c>
      <c r="W5652" t="s">
        <v>77</v>
      </c>
      <c r="X5652">
        <v>46</v>
      </c>
      <c r="Y5652">
        <v>42</v>
      </c>
      <c r="Z5652">
        <v>0</v>
      </c>
      <c r="AA5652" t="s">
        <v>230</v>
      </c>
      <c r="AB5652">
        <v>18</v>
      </c>
      <c r="AC5652">
        <v>18</v>
      </c>
      <c r="AD5652">
        <f>VLOOKUP(C5652,'[1]Avances Fisicos'!$A$2:$H$5834,7,0)</f>
        <v>18</v>
      </c>
      <c r="AE5652">
        <f>VLOOKUP(C5652,'[1]Avances Fisicos'!$A$2:$H$5834,8,0)</f>
        <v>100</v>
      </c>
      <c r="AF5652">
        <v>1</v>
      </c>
      <c r="AG5652" t="s">
        <v>45</v>
      </c>
      <c r="AH5652" t="s">
        <v>8995</v>
      </c>
      <c r="AI5652" t="s">
        <v>21709</v>
      </c>
      <c r="AJ5652" t="s">
        <v>25772</v>
      </c>
      <c r="AK5652">
        <v>-97.532696279999996</v>
      </c>
      <c r="AL5652">
        <v>16.915311599999999</v>
      </c>
      <c r="AM5652" s="1">
        <v>43798</v>
      </c>
      <c r="AN5652" s="1">
        <v>43827</v>
      </c>
      <c r="AO5652" s="4">
        <v>576050.04</v>
      </c>
      <c r="AP5652" s="4">
        <v>576050.04</v>
      </c>
      <c r="AQ5652" s="4">
        <v>576050.04</v>
      </c>
      <c r="AR5652" s="4">
        <v>576050.04</v>
      </c>
      <c r="AS5652" s="4">
        <v>576050.04</v>
      </c>
      <c r="AT5652" t="s">
        <v>25847</v>
      </c>
      <c r="AU5652" t="s">
        <v>32685</v>
      </c>
      <c r="AV5652" t="s">
        <v>85</v>
      </c>
      <c r="AW5652" t="s">
        <v>8996</v>
      </c>
      <c r="AX5652" s="4">
        <v>576050.04</v>
      </c>
      <c r="AY5652" s="4">
        <v>576050.04</v>
      </c>
      <c r="AZ5652" t="s">
        <v>5522</v>
      </c>
      <c r="BA5652" t="s">
        <v>55</v>
      </c>
    </row>
    <row r="5653" spans="1:53" x14ac:dyDescent="0.3">
      <c r="A5653">
        <v>2019</v>
      </c>
      <c r="B5653">
        <v>4</v>
      </c>
      <c r="C5653" t="s">
        <v>18431</v>
      </c>
      <c r="D5653" t="s">
        <v>64</v>
      </c>
      <c r="E5653" s="4">
        <v>162526.28</v>
      </c>
      <c r="F5653" t="s">
        <v>41</v>
      </c>
      <c r="G5653">
        <v>2019</v>
      </c>
      <c r="H5653" t="s">
        <v>42</v>
      </c>
      <c r="I5653" t="s">
        <v>43</v>
      </c>
      <c r="J5653">
        <v>0</v>
      </c>
      <c r="K5653" s="4">
        <v>162526.28</v>
      </c>
      <c r="L5653" s="4">
        <v>162526.28</v>
      </c>
      <c r="M5653" t="s">
        <v>18432</v>
      </c>
      <c r="N5653">
        <v>20</v>
      </c>
      <c r="O5653" t="s">
        <v>45</v>
      </c>
      <c r="P5653">
        <v>382</v>
      </c>
      <c r="Q5653" t="s">
        <v>7376</v>
      </c>
      <c r="R5653" t="s">
        <v>85</v>
      </c>
      <c r="S5653" t="s">
        <v>68</v>
      </c>
      <c r="T5653" t="s">
        <v>49</v>
      </c>
      <c r="U5653" t="s">
        <v>7377</v>
      </c>
      <c r="V5653" t="s">
        <v>18433</v>
      </c>
      <c r="W5653" t="s">
        <v>52</v>
      </c>
      <c r="X5653">
        <v>0</v>
      </c>
      <c r="Y5653">
        <v>0</v>
      </c>
      <c r="Z5653">
        <v>0</v>
      </c>
      <c r="AA5653" t="s">
        <v>53</v>
      </c>
      <c r="AB5653">
        <v>1</v>
      </c>
      <c r="AC5653">
        <v>1</v>
      </c>
      <c r="AD5653">
        <f>VLOOKUP(C5653,'[1]Avances Fisicos'!$A$2:$H$5834,7,0)</f>
        <v>1</v>
      </c>
      <c r="AE5653">
        <f>VLOOKUP(C5653,'[1]Avances Fisicos'!$A$2:$H$5834,8,0)</f>
        <v>100</v>
      </c>
      <c r="AF5653">
        <v>1</v>
      </c>
      <c r="AG5653" t="s">
        <v>45</v>
      </c>
      <c r="AH5653" t="s">
        <v>7376</v>
      </c>
      <c r="AI5653" t="s">
        <v>7376</v>
      </c>
      <c r="AJ5653" t="s">
        <v>18518</v>
      </c>
      <c r="AK5653">
        <v>-97.492165999999997</v>
      </c>
      <c r="AL5653">
        <v>16.918901000000002</v>
      </c>
      <c r="AM5653" s="1">
        <v>43721</v>
      </c>
      <c r="AN5653" s="1">
        <v>43830</v>
      </c>
      <c r="AO5653" s="4">
        <v>162526.28</v>
      </c>
      <c r="AP5653" s="4">
        <v>162526.28</v>
      </c>
      <c r="AQ5653" s="4">
        <v>162526.28</v>
      </c>
      <c r="AR5653" s="4">
        <v>162526.28</v>
      </c>
      <c r="AS5653" s="4">
        <v>162526.28</v>
      </c>
      <c r="AT5653" t="s">
        <v>25825</v>
      </c>
      <c r="AU5653" t="s">
        <v>32686</v>
      </c>
      <c r="AV5653" t="s">
        <v>28453</v>
      </c>
      <c r="AW5653" t="s">
        <v>7377</v>
      </c>
      <c r="AX5653" s="4">
        <v>162526.28</v>
      </c>
      <c r="AY5653" s="4">
        <v>162526.28</v>
      </c>
      <c r="AZ5653" t="s">
        <v>5522</v>
      </c>
      <c r="BA5653" t="s">
        <v>55</v>
      </c>
    </row>
    <row r="5654" spans="1:53" x14ac:dyDescent="0.3">
      <c r="A5654">
        <v>2019</v>
      </c>
      <c r="B5654">
        <v>4</v>
      </c>
      <c r="C5654" t="s">
        <v>18434</v>
      </c>
      <c r="D5654" t="s">
        <v>40</v>
      </c>
      <c r="E5654" s="4">
        <v>1500000</v>
      </c>
      <c r="F5654" t="s">
        <v>41</v>
      </c>
      <c r="G5654">
        <v>2019</v>
      </c>
      <c r="H5654" t="s">
        <v>42</v>
      </c>
      <c r="I5654" t="s">
        <v>43</v>
      </c>
      <c r="J5654">
        <v>0</v>
      </c>
      <c r="K5654" s="4">
        <v>1500000</v>
      </c>
      <c r="L5654" s="4">
        <v>1500000</v>
      </c>
      <c r="M5654" t="s">
        <v>18435</v>
      </c>
      <c r="N5654">
        <v>20</v>
      </c>
      <c r="O5654" t="s">
        <v>45</v>
      </c>
      <c r="P5654">
        <v>437</v>
      </c>
      <c r="Q5654" t="s">
        <v>2836</v>
      </c>
      <c r="R5654" t="s">
        <v>47</v>
      </c>
      <c r="S5654" t="s">
        <v>48</v>
      </c>
      <c r="T5654" t="s">
        <v>49</v>
      </c>
      <c r="U5654" t="s">
        <v>8982</v>
      </c>
      <c r="V5654" t="s">
        <v>18436</v>
      </c>
      <c r="W5654" t="s">
        <v>77</v>
      </c>
      <c r="X5654">
        <v>260</v>
      </c>
      <c r="Y5654">
        <v>210</v>
      </c>
      <c r="Z5654">
        <v>0</v>
      </c>
      <c r="AA5654" t="s">
        <v>92</v>
      </c>
      <c r="AB5654">
        <v>2682</v>
      </c>
      <c r="AC5654">
        <v>2682</v>
      </c>
      <c r="AD5654">
        <f>VLOOKUP(C5654,'[1]Avances Fisicos'!$A$2:$H$5834,7,0)</f>
        <v>2682</v>
      </c>
      <c r="AE5654">
        <f>VLOOKUP(C5654,'[1]Avances Fisicos'!$A$2:$H$5834,8,0)</f>
        <v>100</v>
      </c>
      <c r="AF5654">
        <v>1</v>
      </c>
      <c r="AG5654" t="s">
        <v>45</v>
      </c>
      <c r="AH5654" t="s">
        <v>2836</v>
      </c>
      <c r="AI5654" t="s">
        <v>7042</v>
      </c>
      <c r="AJ5654" t="s">
        <v>25773</v>
      </c>
      <c r="AK5654">
        <v>-96.049445270000007</v>
      </c>
      <c r="AL5654">
        <v>17.097949790000001</v>
      </c>
      <c r="AM5654" s="1">
        <v>43663</v>
      </c>
      <c r="AN5654" s="1">
        <v>43737</v>
      </c>
      <c r="AO5654" s="4">
        <v>1500000</v>
      </c>
      <c r="AP5654" s="4">
        <v>1500000</v>
      </c>
      <c r="AQ5654" s="4">
        <v>1500000</v>
      </c>
      <c r="AR5654" s="4">
        <v>1500000</v>
      </c>
      <c r="AS5654" s="4">
        <v>1500000</v>
      </c>
      <c r="AT5654" t="s">
        <v>25803</v>
      </c>
      <c r="AU5654" t="s">
        <v>32687</v>
      </c>
      <c r="AV5654" t="s">
        <v>32688</v>
      </c>
      <c r="AW5654" t="s">
        <v>26681</v>
      </c>
      <c r="AX5654" s="4">
        <v>1500000</v>
      </c>
      <c r="AY5654" s="4">
        <v>150000</v>
      </c>
      <c r="AZ5654" t="s">
        <v>5522</v>
      </c>
      <c r="BA5654" t="s">
        <v>55</v>
      </c>
    </row>
    <row r="5655" spans="1:53" x14ac:dyDescent="0.3">
      <c r="A5655">
        <v>2019</v>
      </c>
      <c r="B5655">
        <v>4</v>
      </c>
      <c r="C5655" t="s">
        <v>18437</v>
      </c>
      <c r="D5655" t="s">
        <v>40</v>
      </c>
      <c r="E5655" s="4">
        <v>939600</v>
      </c>
      <c r="F5655" t="s">
        <v>41</v>
      </c>
      <c r="G5655">
        <v>2019</v>
      </c>
      <c r="H5655" t="s">
        <v>42</v>
      </c>
      <c r="I5655" t="s">
        <v>43</v>
      </c>
      <c r="J5655">
        <v>0</v>
      </c>
      <c r="K5655" s="4">
        <v>939600</v>
      </c>
      <c r="L5655" s="4">
        <v>939600</v>
      </c>
      <c r="M5655" t="s">
        <v>18438</v>
      </c>
      <c r="N5655">
        <v>20</v>
      </c>
      <c r="O5655" t="s">
        <v>45</v>
      </c>
      <c r="P5655">
        <v>486</v>
      </c>
      <c r="Q5655" t="s">
        <v>7363</v>
      </c>
      <c r="R5655" t="s">
        <v>47</v>
      </c>
      <c r="S5655" t="s">
        <v>89</v>
      </c>
      <c r="T5655" t="s">
        <v>49</v>
      </c>
      <c r="U5655" t="s">
        <v>7364</v>
      </c>
      <c r="V5655" t="s">
        <v>18439</v>
      </c>
      <c r="W5655" t="s">
        <v>77</v>
      </c>
      <c r="X5655">
        <v>58</v>
      </c>
      <c r="Y5655">
        <v>42</v>
      </c>
      <c r="Z5655">
        <v>0</v>
      </c>
      <c r="AA5655" t="s">
        <v>120</v>
      </c>
      <c r="AB5655">
        <v>600</v>
      </c>
      <c r="AC5655">
        <v>600</v>
      </c>
      <c r="AD5655">
        <f>VLOOKUP(C5655,'[1]Avances Fisicos'!$A$2:$H$5834,7,0)</f>
        <v>600</v>
      </c>
      <c r="AE5655">
        <f>VLOOKUP(C5655,'[1]Avances Fisicos'!$A$2:$H$5834,8,0)</f>
        <v>100</v>
      </c>
      <c r="AF5655">
        <v>1</v>
      </c>
      <c r="AG5655" t="s">
        <v>45</v>
      </c>
      <c r="AH5655" t="s">
        <v>7363</v>
      </c>
      <c r="AI5655" t="s">
        <v>21506</v>
      </c>
      <c r="AJ5655" t="s">
        <v>25774</v>
      </c>
      <c r="AK5655">
        <v>-97.469666360000005</v>
      </c>
      <c r="AL5655">
        <v>17.66402849</v>
      </c>
      <c r="AM5655" s="1">
        <v>43659</v>
      </c>
      <c r="AN5655" s="1">
        <v>43830</v>
      </c>
      <c r="AO5655" s="4">
        <v>939600</v>
      </c>
      <c r="AP5655" s="4">
        <v>939600</v>
      </c>
      <c r="AQ5655" s="4">
        <v>939600</v>
      </c>
      <c r="AR5655" s="4">
        <v>939600</v>
      </c>
      <c r="AS5655" s="4">
        <v>939600</v>
      </c>
      <c r="AT5655" t="s">
        <v>25803</v>
      </c>
      <c r="AU5655" t="s">
        <v>32689</v>
      </c>
      <c r="AV5655" t="s">
        <v>32180</v>
      </c>
      <c r="AW5655" t="s">
        <v>28239</v>
      </c>
      <c r="AX5655" s="4">
        <v>939600</v>
      </c>
      <c r="AY5655" s="4">
        <v>939600</v>
      </c>
      <c r="AZ5655" t="s">
        <v>5522</v>
      </c>
      <c r="BA5655" t="s">
        <v>55</v>
      </c>
    </row>
    <row r="5656" spans="1:53" x14ac:dyDescent="0.3">
      <c r="A5656">
        <v>2019</v>
      </c>
      <c r="B5656">
        <v>4</v>
      </c>
      <c r="C5656" t="s">
        <v>18440</v>
      </c>
      <c r="D5656" t="s">
        <v>40</v>
      </c>
      <c r="E5656" s="4">
        <v>377586.25</v>
      </c>
      <c r="F5656" t="s">
        <v>41</v>
      </c>
      <c r="G5656">
        <v>2019</v>
      </c>
      <c r="H5656" t="s">
        <v>42</v>
      </c>
      <c r="I5656" t="s">
        <v>43</v>
      </c>
      <c r="J5656">
        <v>0</v>
      </c>
      <c r="K5656" s="4">
        <v>377586.25</v>
      </c>
      <c r="L5656" s="4">
        <v>377586.15</v>
      </c>
      <c r="M5656" t="s">
        <v>18441</v>
      </c>
      <c r="N5656">
        <v>20</v>
      </c>
      <c r="O5656" t="s">
        <v>45</v>
      </c>
      <c r="P5656">
        <v>510</v>
      </c>
      <c r="Q5656" t="s">
        <v>8995</v>
      </c>
      <c r="R5656" t="s">
        <v>47</v>
      </c>
      <c r="S5656" t="s">
        <v>60</v>
      </c>
      <c r="T5656" t="s">
        <v>49</v>
      </c>
      <c r="U5656" t="s">
        <v>8996</v>
      </c>
      <c r="V5656" t="s">
        <v>18442</v>
      </c>
      <c r="W5656" t="s">
        <v>77</v>
      </c>
      <c r="X5656">
        <v>40</v>
      </c>
      <c r="Y5656">
        <v>38</v>
      </c>
      <c r="Z5656">
        <v>0</v>
      </c>
      <c r="AA5656" t="s">
        <v>84</v>
      </c>
      <c r="AB5656">
        <v>15</v>
      </c>
      <c r="AC5656">
        <v>15</v>
      </c>
      <c r="AD5656">
        <f>VLOOKUP(C5656,'[1]Avances Fisicos'!$A$2:$H$5834,7,0)</f>
        <v>15</v>
      </c>
      <c r="AE5656">
        <f>VLOOKUP(C5656,'[1]Avances Fisicos'!$A$2:$H$5834,8,0)</f>
        <v>100</v>
      </c>
      <c r="AF5656">
        <v>1</v>
      </c>
      <c r="AG5656" t="s">
        <v>45</v>
      </c>
      <c r="AH5656" t="s">
        <v>8995</v>
      </c>
      <c r="AI5656" t="s">
        <v>18768</v>
      </c>
      <c r="AJ5656" t="s">
        <v>23402</v>
      </c>
      <c r="AK5656">
        <v>-97.531750759999994</v>
      </c>
      <c r="AL5656">
        <v>16.909471069999999</v>
      </c>
      <c r="AM5656" s="1">
        <v>43798</v>
      </c>
      <c r="AN5656" s="1">
        <v>43827</v>
      </c>
      <c r="AO5656" s="4">
        <v>377586.15</v>
      </c>
      <c r="AP5656" s="4">
        <v>377586.15</v>
      </c>
      <c r="AQ5656" s="4">
        <v>377586.15</v>
      </c>
      <c r="AR5656" s="4">
        <v>377586.15</v>
      </c>
      <c r="AS5656" s="4">
        <v>377586.15</v>
      </c>
      <c r="AT5656" t="s">
        <v>25847</v>
      </c>
      <c r="AU5656" t="s">
        <v>32690</v>
      </c>
      <c r="AV5656" t="s">
        <v>85</v>
      </c>
      <c r="AW5656" t="s">
        <v>8996</v>
      </c>
      <c r="AX5656" s="4">
        <v>377586.15</v>
      </c>
      <c r="AY5656" s="4">
        <v>377586.15</v>
      </c>
      <c r="AZ5656" t="s">
        <v>5522</v>
      </c>
      <c r="BA5656" t="s">
        <v>55</v>
      </c>
    </row>
    <row r="5657" spans="1:53" x14ac:dyDescent="0.3">
      <c r="A5657">
        <v>2019</v>
      </c>
      <c r="B5657">
        <v>4</v>
      </c>
      <c r="C5657" t="s">
        <v>18443</v>
      </c>
      <c r="D5657" t="s">
        <v>40</v>
      </c>
      <c r="E5657" s="4">
        <v>672926.04</v>
      </c>
      <c r="F5657" t="s">
        <v>41</v>
      </c>
      <c r="G5657">
        <v>2019</v>
      </c>
      <c r="H5657" t="s">
        <v>42</v>
      </c>
      <c r="I5657" t="s">
        <v>43</v>
      </c>
      <c r="J5657">
        <v>0</v>
      </c>
      <c r="K5657" s="4">
        <v>672926.04</v>
      </c>
      <c r="L5657" s="4">
        <v>672926.04</v>
      </c>
      <c r="M5657" t="s">
        <v>18444</v>
      </c>
      <c r="N5657">
        <v>20</v>
      </c>
      <c r="O5657" t="s">
        <v>45</v>
      </c>
      <c r="P5657">
        <v>561</v>
      </c>
      <c r="Q5657" t="s">
        <v>7394</v>
      </c>
      <c r="R5657" t="s">
        <v>47</v>
      </c>
      <c r="S5657" t="s">
        <v>89</v>
      </c>
      <c r="T5657" t="s">
        <v>49</v>
      </c>
      <c r="U5657" t="s">
        <v>18445</v>
      </c>
      <c r="V5657" t="s">
        <v>18446</v>
      </c>
      <c r="W5657" t="s">
        <v>77</v>
      </c>
      <c r="X5657">
        <v>1400</v>
      </c>
      <c r="Y5657">
        <v>1300</v>
      </c>
      <c r="Z5657">
        <v>0</v>
      </c>
      <c r="AA5657" t="s">
        <v>120</v>
      </c>
      <c r="AB5657">
        <v>1362.4</v>
      </c>
      <c r="AC5657">
        <v>1362.4</v>
      </c>
      <c r="AD5657">
        <f>VLOOKUP(C5657,'[1]Avances Fisicos'!$A$2:$H$5834,7,0)</f>
        <v>1362.4</v>
      </c>
      <c r="AE5657">
        <f>VLOOKUP(C5657,'[1]Avances Fisicos'!$A$2:$H$5834,8,0)</f>
        <v>100</v>
      </c>
      <c r="AF5657">
        <v>1</v>
      </c>
      <c r="AG5657" t="s">
        <v>45</v>
      </c>
      <c r="AH5657" t="s">
        <v>7394</v>
      </c>
      <c r="AI5657" t="s">
        <v>7394</v>
      </c>
      <c r="AJ5657" t="s">
        <v>25775</v>
      </c>
      <c r="AK5657">
        <v>-96.473850740000003</v>
      </c>
      <c r="AL5657">
        <v>16.722764009999999</v>
      </c>
      <c r="AM5657" s="1">
        <v>43682</v>
      </c>
      <c r="AN5657" s="1">
        <v>43735</v>
      </c>
      <c r="AO5657" s="4">
        <v>672926.04</v>
      </c>
      <c r="AP5657" s="4">
        <v>672926.04</v>
      </c>
      <c r="AQ5657" s="4">
        <v>672926.04</v>
      </c>
      <c r="AR5657" s="4">
        <v>672926.04</v>
      </c>
      <c r="AS5657" s="4">
        <v>672926.04</v>
      </c>
      <c r="AT5657" t="s">
        <v>25847</v>
      </c>
      <c r="AU5657" t="s">
        <v>32691</v>
      </c>
      <c r="AV5657" t="s">
        <v>85</v>
      </c>
      <c r="AW5657" t="s">
        <v>28252</v>
      </c>
      <c r="AX5657" s="4">
        <v>672926.04</v>
      </c>
      <c r="AY5657" s="4">
        <v>672926.04</v>
      </c>
      <c r="AZ5657" t="s">
        <v>5522</v>
      </c>
      <c r="BA5657" t="s">
        <v>55</v>
      </c>
    </row>
    <row r="5658" spans="1:53" x14ac:dyDescent="0.3">
      <c r="A5658">
        <v>2019</v>
      </c>
      <c r="B5658">
        <v>4</v>
      </c>
      <c r="C5658" t="s">
        <v>18447</v>
      </c>
      <c r="D5658" t="s">
        <v>40</v>
      </c>
      <c r="E5658" s="4">
        <v>348000</v>
      </c>
      <c r="F5658" t="s">
        <v>41</v>
      </c>
      <c r="G5658">
        <v>2019</v>
      </c>
      <c r="H5658" t="s">
        <v>42</v>
      </c>
      <c r="I5658" t="s">
        <v>43</v>
      </c>
      <c r="J5658">
        <v>0</v>
      </c>
      <c r="K5658" s="4">
        <v>348000</v>
      </c>
      <c r="L5658" s="4">
        <v>350536.9</v>
      </c>
      <c r="M5658" t="s">
        <v>18448</v>
      </c>
      <c r="N5658">
        <v>20</v>
      </c>
      <c r="O5658" t="s">
        <v>45</v>
      </c>
      <c r="P5658">
        <v>540</v>
      </c>
      <c r="Q5658" t="s">
        <v>7389</v>
      </c>
      <c r="R5658" t="s">
        <v>47</v>
      </c>
      <c r="S5658" t="s">
        <v>48</v>
      </c>
      <c r="T5658" t="s">
        <v>49</v>
      </c>
      <c r="U5658" t="s">
        <v>9017</v>
      </c>
      <c r="V5658" t="s">
        <v>18449</v>
      </c>
      <c r="W5658" t="s">
        <v>77</v>
      </c>
      <c r="X5658">
        <v>31</v>
      </c>
      <c r="Y5658">
        <v>28</v>
      </c>
      <c r="Z5658">
        <v>0</v>
      </c>
      <c r="AA5658" t="s">
        <v>92</v>
      </c>
      <c r="AB5658">
        <v>190</v>
      </c>
      <c r="AC5658">
        <v>190</v>
      </c>
      <c r="AD5658">
        <f>VLOOKUP(C5658,'[1]Avances Fisicos'!$A$2:$H$5834,7,0)</f>
        <v>190</v>
      </c>
      <c r="AE5658">
        <f>VLOOKUP(C5658,'[1]Avances Fisicos'!$A$2:$H$5834,8,0)</f>
        <v>100</v>
      </c>
      <c r="AF5658">
        <v>1</v>
      </c>
      <c r="AG5658" t="s">
        <v>45</v>
      </c>
      <c r="AH5658" t="s">
        <v>7389</v>
      </c>
      <c r="AI5658" t="s">
        <v>25776</v>
      </c>
      <c r="AJ5658" t="s">
        <v>25777</v>
      </c>
      <c r="AK5658">
        <v>-97.584121359999997</v>
      </c>
      <c r="AL5658">
        <v>17.728256300000002</v>
      </c>
      <c r="AM5658" s="1">
        <v>43717</v>
      </c>
      <c r="AN5658" s="1">
        <v>43737</v>
      </c>
      <c r="AO5658" s="4">
        <v>350536.9</v>
      </c>
      <c r="AP5658" s="4">
        <v>350536.9</v>
      </c>
      <c r="AQ5658" s="4">
        <v>350536.9</v>
      </c>
      <c r="AR5658" s="4">
        <v>350536.9</v>
      </c>
      <c r="AS5658" s="4">
        <v>350536.9</v>
      </c>
      <c r="AT5658" t="s">
        <v>25803</v>
      </c>
      <c r="AU5658" t="s">
        <v>32692</v>
      </c>
      <c r="AV5658" t="s">
        <v>32693</v>
      </c>
      <c r="AW5658" t="s">
        <v>28250</v>
      </c>
      <c r="AX5658" s="4">
        <v>350536.9</v>
      </c>
      <c r="AY5658" s="4">
        <v>350536.9</v>
      </c>
      <c r="AZ5658" t="s">
        <v>5522</v>
      </c>
      <c r="BA5658" t="s">
        <v>55</v>
      </c>
    </row>
    <row r="5659" spans="1:53" x14ac:dyDescent="0.3">
      <c r="A5659">
        <v>2019</v>
      </c>
      <c r="B5659">
        <v>4</v>
      </c>
      <c r="C5659" t="s">
        <v>18450</v>
      </c>
      <c r="D5659" t="s">
        <v>40</v>
      </c>
      <c r="E5659" s="4">
        <v>1000000</v>
      </c>
      <c r="F5659" t="s">
        <v>41</v>
      </c>
      <c r="G5659">
        <v>2019</v>
      </c>
      <c r="H5659" t="s">
        <v>42</v>
      </c>
      <c r="I5659" t="s">
        <v>732</v>
      </c>
      <c r="J5659">
        <v>0</v>
      </c>
      <c r="K5659" s="4">
        <v>1000000</v>
      </c>
      <c r="L5659" s="4">
        <v>1000000</v>
      </c>
      <c r="M5659" t="s">
        <v>18451</v>
      </c>
      <c r="N5659">
        <v>20</v>
      </c>
      <c r="O5659" t="s">
        <v>45</v>
      </c>
      <c r="P5659">
        <v>83</v>
      </c>
      <c r="Q5659" t="s">
        <v>6188</v>
      </c>
      <c r="R5659" t="s">
        <v>47</v>
      </c>
      <c r="S5659" t="s">
        <v>106</v>
      </c>
      <c r="T5659" t="s">
        <v>49</v>
      </c>
      <c r="U5659" t="s">
        <v>6189</v>
      </c>
      <c r="V5659" t="s">
        <v>12245</v>
      </c>
      <c r="W5659" t="s">
        <v>77</v>
      </c>
      <c r="X5659">
        <v>130</v>
      </c>
      <c r="Y5659">
        <v>120</v>
      </c>
      <c r="Z5659">
        <v>0</v>
      </c>
      <c r="AA5659" t="s">
        <v>120</v>
      </c>
      <c r="AB5659">
        <v>537</v>
      </c>
      <c r="AC5659">
        <v>537</v>
      </c>
      <c r="AD5659">
        <f>VLOOKUP(C5659,'[1]Avances Fisicos'!$A$2:$H$5834,7,0)</f>
        <v>537</v>
      </c>
      <c r="AE5659">
        <f>VLOOKUP(C5659,'[1]Avances Fisicos'!$A$2:$H$5834,8,0)</f>
        <v>100</v>
      </c>
      <c r="AF5659">
        <v>1</v>
      </c>
      <c r="AG5659" t="s">
        <v>45</v>
      </c>
      <c r="AH5659" t="s">
        <v>6188</v>
      </c>
      <c r="AI5659" t="s">
        <v>22748</v>
      </c>
      <c r="AJ5659" t="s">
        <v>25778</v>
      </c>
      <c r="AK5659">
        <v>-96.70286179</v>
      </c>
      <c r="AL5659">
        <v>17.010745870000001</v>
      </c>
      <c r="AM5659" s="1">
        <v>43570</v>
      </c>
      <c r="AN5659" s="1">
        <v>43629</v>
      </c>
      <c r="AO5659" s="4">
        <v>1000000</v>
      </c>
      <c r="AP5659" s="4">
        <v>1000000</v>
      </c>
      <c r="AQ5659" s="4">
        <v>1000000</v>
      </c>
      <c r="AR5659" s="4">
        <v>1000000</v>
      </c>
      <c r="AS5659" s="4">
        <v>1000000</v>
      </c>
      <c r="AT5659" t="s">
        <v>25803</v>
      </c>
      <c r="AU5659" t="s">
        <v>32694</v>
      </c>
      <c r="AV5659" t="s">
        <v>29575</v>
      </c>
      <c r="AW5659" t="s">
        <v>6189</v>
      </c>
      <c r="AX5659" s="4">
        <v>1000000</v>
      </c>
      <c r="AY5659" s="4">
        <v>1000000</v>
      </c>
      <c r="AZ5659" t="s">
        <v>5522</v>
      </c>
      <c r="BA5659" t="s">
        <v>196</v>
      </c>
    </row>
    <row r="5660" spans="1:53" x14ac:dyDescent="0.3">
      <c r="A5660">
        <v>2019</v>
      </c>
      <c r="B5660">
        <v>4</v>
      </c>
      <c r="C5660" t="s">
        <v>18452</v>
      </c>
      <c r="D5660" t="s">
        <v>149</v>
      </c>
      <c r="E5660" s="4">
        <v>54673.45</v>
      </c>
      <c r="F5660" t="s">
        <v>41</v>
      </c>
      <c r="G5660">
        <v>2019</v>
      </c>
      <c r="H5660" t="s">
        <v>42</v>
      </c>
      <c r="I5660" t="s">
        <v>79</v>
      </c>
      <c r="J5660">
        <v>0</v>
      </c>
      <c r="K5660" s="4">
        <v>54673.45</v>
      </c>
      <c r="L5660" s="4">
        <v>54673.45</v>
      </c>
      <c r="M5660" t="s">
        <v>7398</v>
      </c>
      <c r="N5660">
        <v>20</v>
      </c>
      <c r="O5660" t="s">
        <v>45</v>
      </c>
      <c r="P5660">
        <v>0</v>
      </c>
      <c r="Q5660" t="s">
        <v>59</v>
      </c>
      <c r="R5660" t="s">
        <v>152</v>
      </c>
      <c r="S5660" t="s">
        <v>81</v>
      </c>
      <c r="T5660" t="s">
        <v>49</v>
      </c>
      <c r="U5660" t="s">
        <v>7399</v>
      </c>
      <c r="V5660" t="s">
        <v>18453</v>
      </c>
      <c r="W5660" t="s">
        <v>77</v>
      </c>
      <c r="X5660">
        <v>448</v>
      </c>
      <c r="Y5660">
        <v>407</v>
      </c>
      <c r="Z5660">
        <v>0</v>
      </c>
      <c r="AA5660" t="s">
        <v>723</v>
      </c>
      <c r="AB5660">
        <v>100</v>
      </c>
      <c r="AC5660">
        <v>100</v>
      </c>
      <c r="AD5660">
        <f>VLOOKUP(C5660,'[1]Avances Fisicos'!$A$2:$H$5834,7,0)</f>
        <v>100</v>
      </c>
      <c r="AE5660">
        <f>VLOOKUP(C5660,'[1]Avances Fisicos'!$A$2:$H$5834,8,0)</f>
        <v>100</v>
      </c>
      <c r="AF5660">
        <v>1</v>
      </c>
      <c r="AG5660" t="s">
        <v>45</v>
      </c>
      <c r="AH5660" t="s">
        <v>21676</v>
      </c>
      <c r="AI5660" t="s">
        <v>21676</v>
      </c>
      <c r="AJ5660" t="s">
        <v>25779</v>
      </c>
      <c r="AK5660">
        <v>-96.585296400000004</v>
      </c>
      <c r="AL5660">
        <v>17.859208200000001</v>
      </c>
      <c r="AM5660" s="1">
        <v>43537</v>
      </c>
      <c r="AN5660" s="1">
        <v>43830</v>
      </c>
      <c r="AO5660" s="4">
        <v>54673.45</v>
      </c>
      <c r="AP5660" s="4">
        <v>54673.45</v>
      </c>
      <c r="AQ5660" s="4">
        <v>54673.45</v>
      </c>
      <c r="AR5660" s="4">
        <v>54673.45</v>
      </c>
      <c r="AS5660" s="4">
        <v>54673.45</v>
      </c>
      <c r="AT5660" t="s">
        <v>25809</v>
      </c>
      <c r="AU5660" t="s">
        <v>28259</v>
      </c>
      <c r="AV5660" t="s">
        <v>28260</v>
      </c>
      <c r="AW5660" t="s">
        <v>7399</v>
      </c>
      <c r="AX5660" s="4">
        <v>1085788.6100000001</v>
      </c>
      <c r="AY5660" s="4">
        <v>1085788.6100000001</v>
      </c>
      <c r="AZ5660" t="s">
        <v>5522</v>
      </c>
      <c r="BA5660" t="s">
        <v>196</v>
      </c>
    </row>
    <row r="5661" spans="1:53" x14ac:dyDescent="0.3">
      <c r="A5661">
        <v>2019</v>
      </c>
      <c r="B5661">
        <v>4</v>
      </c>
      <c r="C5661" t="s">
        <v>18454</v>
      </c>
      <c r="D5661" t="s">
        <v>149</v>
      </c>
      <c r="E5661" s="4">
        <v>70564.960000000006</v>
      </c>
      <c r="F5661" t="s">
        <v>41</v>
      </c>
      <c r="G5661">
        <v>2019</v>
      </c>
      <c r="H5661" t="s">
        <v>42</v>
      </c>
      <c r="I5661" t="s">
        <v>79</v>
      </c>
      <c r="J5661">
        <v>0</v>
      </c>
      <c r="K5661" s="4">
        <v>70564.960000000006</v>
      </c>
      <c r="L5661" s="4">
        <v>70564.960000000006</v>
      </c>
      <c r="M5661" t="s">
        <v>7398</v>
      </c>
      <c r="N5661">
        <v>20</v>
      </c>
      <c r="O5661" t="s">
        <v>45</v>
      </c>
      <c r="P5661">
        <v>0</v>
      </c>
      <c r="Q5661" t="s">
        <v>59</v>
      </c>
      <c r="R5661" t="s">
        <v>152</v>
      </c>
      <c r="S5661" t="s">
        <v>81</v>
      </c>
      <c r="T5661" t="s">
        <v>49</v>
      </c>
      <c r="U5661" t="s">
        <v>7399</v>
      </c>
      <c r="V5661" t="s">
        <v>18455</v>
      </c>
      <c r="W5661" t="s">
        <v>77</v>
      </c>
      <c r="X5661">
        <v>6</v>
      </c>
      <c r="Y5661">
        <v>4</v>
      </c>
      <c r="Z5661">
        <v>0</v>
      </c>
      <c r="AA5661" t="s">
        <v>723</v>
      </c>
      <c r="AB5661">
        <v>100</v>
      </c>
      <c r="AC5661">
        <v>100</v>
      </c>
      <c r="AD5661">
        <f>VLOOKUP(C5661,'[1]Avances Fisicos'!$A$2:$H$5834,7,0)</f>
        <v>100</v>
      </c>
      <c r="AE5661">
        <f>VLOOKUP(C5661,'[1]Avances Fisicos'!$A$2:$H$5834,8,0)</f>
        <v>100</v>
      </c>
      <c r="AF5661">
        <v>1</v>
      </c>
      <c r="AG5661" t="s">
        <v>45</v>
      </c>
      <c r="AH5661" t="s">
        <v>20971</v>
      </c>
      <c r="AI5661" t="s">
        <v>25780</v>
      </c>
      <c r="AJ5661" t="s">
        <v>25781</v>
      </c>
      <c r="AK5661">
        <v>-98.166549799999999</v>
      </c>
      <c r="AL5661">
        <v>17.753797899999999</v>
      </c>
      <c r="AM5661" s="1">
        <v>43537</v>
      </c>
      <c r="AN5661" s="1">
        <v>43830</v>
      </c>
      <c r="AO5661" s="4">
        <v>70564.960000000006</v>
      </c>
      <c r="AP5661" s="4">
        <v>70564.960000000006</v>
      </c>
      <c r="AQ5661" s="4">
        <v>70564.960000000006</v>
      </c>
      <c r="AR5661" s="4">
        <v>70564.960000000006</v>
      </c>
      <c r="AS5661" s="4">
        <v>70564.960000000006</v>
      </c>
      <c r="AT5661" t="s">
        <v>25809</v>
      </c>
      <c r="AU5661" t="s">
        <v>28255</v>
      </c>
      <c r="AV5661" t="s">
        <v>28256</v>
      </c>
      <c r="AW5661" t="s">
        <v>7399</v>
      </c>
      <c r="AX5661" s="4">
        <v>1790692</v>
      </c>
      <c r="AY5661" s="4">
        <v>1790692</v>
      </c>
      <c r="AZ5661" t="s">
        <v>5522</v>
      </c>
      <c r="BA5661" t="s">
        <v>196</v>
      </c>
    </row>
    <row r="5662" spans="1:53" x14ac:dyDescent="0.3">
      <c r="A5662">
        <v>2019</v>
      </c>
      <c r="B5662">
        <v>4</v>
      </c>
      <c r="C5662" t="s">
        <v>18456</v>
      </c>
      <c r="D5662" t="s">
        <v>149</v>
      </c>
      <c r="E5662" s="4">
        <v>71557.55</v>
      </c>
      <c r="F5662" t="s">
        <v>41</v>
      </c>
      <c r="G5662">
        <v>2019</v>
      </c>
      <c r="H5662" t="s">
        <v>42</v>
      </c>
      <c r="I5662" t="s">
        <v>79</v>
      </c>
      <c r="J5662">
        <v>0</v>
      </c>
      <c r="K5662" s="4">
        <v>71557.55</v>
      </c>
      <c r="L5662" s="4">
        <v>71557.55</v>
      </c>
      <c r="M5662" t="s">
        <v>7398</v>
      </c>
      <c r="N5662">
        <v>20</v>
      </c>
      <c r="O5662" t="s">
        <v>45</v>
      </c>
      <c r="P5662">
        <v>0</v>
      </c>
      <c r="Q5662" t="s">
        <v>59</v>
      </c>
      <c r="R5662" t="s">
        <v>152</v>
      </c>
      <c r="S5662" t="s">
        <v>81</v>
      </c>
      <c r="T5662" t="s">
        <v>49</v>
      </c>
      <c r="U5662" t="s">
        <v>7399</v>
      </c>
      <c r="V5662" t="s">
        <v>18457</v>
      </c>
      <c r="W5662" t="s">
        <v>77</v>
      </c>
      <c r="X5662">
        <v>64</v>
      </c>
      <c r="Y5662">
        <v>59</v>
      </c>
      <c r="Z5662">
        <v>0</v>
      </c>
      <c r="AA5662" t="s">
        <v>723</v>
      </c>
      <c r="AB5662">
        <v>100</v>
      </c>
      <c r="AC5662">
        <v>100</v>
      </c>
      <c r="AD5662">
        <f>VLOOKUP(C5662,'[1]Avances Fisicos'!$A$2:$H$5834,7,0)</f>
        <v>100</v>
      </c>
      <c r="AE5662">
        <f>VLOOKUP(C5662,'[1]Avances Fisicos'!$A$2:$H$5834,8,0)</f>
        <v>100</v>
      </c>
      <c r="AF5662">
        <v>1</v>
      </c>
      <c r="AG5662" t="s">
        <v>45</v>
      </c>
      <c r="AH5662" t="s">
        <v>25782</v>
      </c>
      <c r="AI5662" t="s">
        <v>25782</v>
      </c>
      <c r="AJ5662" t="s">
        <v>25783</v>
      </c>
      <c r="AK5662">
        <v>-98.2899405</v>
      </c>
      <c r="AL5662">
        <v>17.7404437</v>
      </c>
      <c r="AM5662" s="1">
        <v>43537</v>
      </c>
      <c r="AN5662" s="1">
        <v>43830</v>
      </c>
      <c r="AO5662" s="4">
        <v>71557.55</v>
      </c>
      <c r="AP5662" s="4">
        <v>71557.55</v>
      </c>
      <c r="AQ5662" s="4">
        <v>71557.55</v>
      </c>
      <c r="AR5662" s="4">
        <v>71557.55</v>
      </c>
      <c r="AS5662" s="4">
        <v>71557.55</v>
      </c>
      <c r="AT5662" t="s">
        <v>25809</v>
      </c>
      <c r="AU5662" t="s">
        <v>28259</v>
      </c>
      <c r="AV5662" t="s">
        <v>28260</v>
      </c>
      <c r="AW5662" t="s">
        <v>7399</v>
      </c>
      <c r="AX5662" s="4">
        <v>1085788.6100000001</v>
      </c>
      <c r="AY5662" s="4">
        <v>1085788.6100000001</v>
      </c>
      <c r="AZ5662" t="s">
        <v>5522</v>
      </c>
      <c r="BA5662" t="s">
        <v>196</v>
      </c>
    </row>
    <row r="5663" spans="1:53" x14ac:dyDescent="0.3">
      <c r="A5663">
        <v>2019</v>
      </c>
      <c r="B5663">
        <v>4</v>
      </c>
      <c r="C5663" t="s">
        <v>18458</v>
      </c>
      <c r="D5663" t="s">
        <v>149</v>
      </c>
      <c r="E5663" s="4">
        <v>168960.07</v>
      </c>
      <c r="F5663" t="s">
        <v>41</v>
      </c>
      <c r="G5663">
        <v>2019</v>
      </c>
      <c r="H5663" t="s">
        <v>42</v>
      </c>
      <c r="I5663" t="s">
        <v>79</v>
      </c>
      <c r="J5663">
        <v>0</v>
      </c>
      <c r="K5663" s="4">
        <v>168960.07</v>
      </c>
      <c r="L5663" s="4">
        <v>168960.07</v>
      </c>
      <c r="M5663" t="s">
        <v>7398</v>
      </c>
      <c r="N5663">
        <v>20</v>
      </c>
      <c r="O5663" t="s">
        <v>45</v>
      </c>
      <c r="P5663">
        <v>0</v>
      </c>
      <c r="Q5663" t="s">
        <v>59</v>
      </c>
      <c r="R5663" t="s">
        <v>152</v>
      </c>
      <c r="S5663" t="s">
        <v>81</v>
      </c>
      <c r="T5663" t="s">
        <v>49</v>
      </c>
      <c r="U5663" t="s">
        <v>7399</v>
      </c>
      <c r="V5663" t="s">
        <v>18459</v>
      </c>
      <c r="W5663" t="s">
        <v>77</v>
      </c>
      <c r="X5663">
        <v>166</v>
      </c>
      <c r="Y5663">
        <v>165</v>
      </c>
      <c r="Z5663">
        <v>0</v>
      </c>
      <c r="AA5663" t="s">
        <v>723</v>
      </c>
      <c r="AB5663">
        <v>100</v>
      </c>
      <c r="AC5663">
        <v>100</v>
      </c>
      <c r="AD5663">
        <f>VLOOKUP(C5663,'[1]Avances Fisicos'!$A$2:$H$5834,7,0)</f>
        <v>100</v>
      </c>
      <c r="AE5663">
        <f>VLOOKUP(C5663,'[1]Avances Fisicos'!$A$2:$H$5834,8,0)</f>
        <v>100</v>
      </c>
      <c r="AF5663">
        <v>1</v>
      </c>
      <c r="AG5663" t="s">
        <v>45</v>
      </c>
      <c r="AH5663" t="s">
        <v>8887</v>
      </c>
      <c r="AI5663" t="s">
        <v>8887</v>
      </c>
      <c r="AJ5663" t="s">
        <v>25784</v>
      </c>
      <c r="AK5663">
        <v>-97.293280300000006</v>
      </c>
      <c r="AL5663">
        <v>16.237506700000001</v>
      </c>
      <c r="AM5663" s="1">
        <v>43537</v>
      </c>
      <c r="AN5663" s="1">
        <v>43830</v>
      </c>
      <c r="AO5663" s="4">
        <v>168960.07</v>
      </c>
      <c r="AP5663" s="4">
        <v>168960.07</v>
      </c>
      <c r="AQ5663" s="4">
        <v>168960.07</v>
      </c>
      <c r="AR5663" s="4">
        <v>168960.07</v>
      </c>
      <c r="AS5663" s="4">
        <v>168960.07</v>
      </c>
      <c r="AT5663" t="s">
        <v>25809</v>
      </c>
      <c r="AU5663" t="s">
        <v>28253</v>
      </c>
      <c r="AV5663" t="s">
        <v>28254</v>
      </c>
      <c r="AW5663" t="s">
        <v>7399</v>
      </c>
      <c r="AX5663" s="4">
        <v>3760673.82</v>
      </c>
      <c r="AY5663" s="4">
        <v>3760673.82</v>
      </c>
      <c r="AZ5663" t="s">
        <v>5522</v>
      </c>
      <c r="BA5663" t="s">
        <v>196</v>
      </c>
    </row>
    <row r="5664" spans="1:53" x14ac:dyDescent="0.3">
      <c r="A5664">
        <v>2019</v>
      </c>
      <c r="B5664">
        <v>4</v>
      </c>
      <c r="C5664" t="s">
        <v>18460</v>
      </c>
      <c r="D5664" t="s">
        <v>149</v>
      </c>
      <c r="E5664" s="4">
        <v>121406.26</v>
      </c>
      <c r="F5664" t="s">
        <v>41</v>
      </c>
      <c r="G5664">
        <v>2019</v>
      </c>
      <c r="H5664" t="s">
        <v>42</v>
      </c>
      <c r="I5664" t="s">
        <v>79</v>
      </c>
      <c r="J5664">
        <v>0</v>
      </c>
      <c r="K5664" s="4">
        <v>121406.26</v>
      </c>
      <c r="L5664" s="4">
        <v>121406.26</v>
      </c>
      <c r="M5664" t="s">
        <v>7398</v>
      </c>
      <c r="N5664">
        <v>20</v>
      </c>
      <c r="O5664" t="s">
        <v>45</v>
      </c>
      <c r="P5664">
        <v>0</v>
      </c>
      <c r="Q5664" t="s">
        <v>59</v>
      </c>
      <c r="R5664" t="s">
        <v>152</v>
      </c>
      <c r="S5664" t="s">
        <v>81</v>
      </c>
      <c r="T5664" t="s">
        <v>49</v>
      </c>
      <c r="U5664" t="s">
        <v>7399</v>
      </c>
      <c r="V5664" t="s">
        <v>18461</v>
      </c>
      <c r="W5664" t="s">
        <v>77</v>
      </c>
      <c r="X5664">
        <v>88</v>
      </c>
      <c r="Y5664">
        <v>85</v>
      </c>
      <c r="Z5664">
        <v>0</v>
      </c>
      <c r="AA5664" t="s">
        <v>723</v>
      </c>
      <c r="AB5664">
        <v>100</v>
      </c>
      <c r="AC5664">
        <v>100</v>
      </c>
      <c r="AD5664">
        <f>VLOOKUP(C5664,'[1]Avances Fisicos'!$A$2:$H$5834,7,0)</f>
        <v>100</v>
      </c>
      <c r="AE5664">
        <f>VLOOKUP(C5664,'[1]Avances Fisicos'!$A$2:$H$5834,8,0)</f>
        <v>100</v>
      </c>
      <c r="AF5664">
        <v>1</v>
      </c>
      <c r="AG5664" t="s">
        <v>45</v>
      </c>
      <c r="AH5664" t="s">
        <v>5662</v>
      </c>
      <c r="AI5664" t="s">
        <v>5662</v>
      </c>
      <c r="AJ5664" t="s">
        <v>20562</v>
      </c>
      <c r="AK5664">
        <v>-96.467285599999997</v>
      </c>
      <c r="AL5664">
        <v>15.7489259</v>
      </c>
      <c r="AM5664" s="1">
        <v>43537</v>
      </c>
      <c r="AN5664" s="1">
        <v>43830</v>
      </c>
      <c r="AO5664" s="4">
        <v>121406.26</v>
      </c>
      <c r="AP5664" s="4">
        <v>121406.26</v>
      </c>
      <c r="AQ5664" s="4">
        <v>121406.26</v>
      </c>
      <c r="AR5664" s="4">
        <v>121406.26</v>
      </c>
      <c r="AS5664" s="4">
        <v>121406.26</v>
      </c>
      <c r="AT5664" t="s">
        <v>25809</v>
      </c>
      <c r="AU5664" t="s">
        <v>28953</v>
      </c>
      <c r="AV5664" t="s">
        <v>28254</v>
      </c>
      <c r="AW5664" t="s">
        <v>7399</v>
      </c>
      <c r="AX5664" s="4">
        <v>905236</v>
      </c>
      <c r="AY5664" s="4">
        <v>905236</v>
      </c>
      <c r="AZ5664" t="s">
        <v>5522</v>
      </c>
      <c r="BA5664" t="s">
        <v>196</v>
      </c>
    </row>
    <row r="5665" spans="1:53" x14ac:dyDescent="0.3">
      <c r="A5665">
        <v>2019</v>
      </c>
      <c r="B5665">
        <v>4</v>
      </c>
      <c r="C5665" t="s">
        <v>18462</v>
      </c>
      <c r="D5665" t="s">
        <v>40</v>
      </c>
      <c r="E5665" s="4">
        <v>864667.5</v>
      </c>
      <c r="F5665" t="s">
        <v>41</v>
      </c>
      <c r="G5665">
        <v>2017</v>
      </c>
      <c r="H5665" t="s">
        <v>42</v>
      </c>
      <c r="I5665" t="s">
        <v>79</v>
      </c>
      <c r="J5665">
        <v>0</v>
      </c>
      <c r="K5665" s="4">
        <v>864667.5</v>
      </c>
      <c r="L5665" s="4">
        <v>864667.5</v>
      </c>
      <c r="M5665" t="s">
        <v>18463</v>
      </c>
      <c r="N5665">
        <v>20</v>
      </c>
      <c r="O5665" t="s">
        <v>45</v>
      </c>
      <c r="P5665">
        <v>0</v>
      </c>
      <c r="Q5665" t="s">
        <v>59</v>
      </c>
      <c r="R5665" t="s">
        <v>47</v>
      </c>
      <c r="S5665" t="s">
        <v>81</v>
      </c>
      <c r="T5665" t="s">
        <v>49</v>
      </c>
      <c r="U5665" t="s">
        <v>82</v>
      </c>
      <c r="V5665" t="s">
        <v>18464</v>
      </c>
      <c r="W5665" t="s">
        <v>77</v>
      </c>
      <c r="X5665">
        <v>46</v>
      </c>
      <c r="Y5665">
        <v>34</v>
      </c>
      <c r="Z5665">
        <v>0</v>
      </c>
      <c r="AA5665" t="s">
        <v>120</v>
      </c>
      <c r="AB5665">
        <v>224</v>
      </c>
      <c r="AC5665">
        <v>224</v>
      </c>
      <c r="AD5665">
        <f>VLOOKUP(C5665,'[1]Avances Fisicos'!$A$2:$H$5834,7,0)</f>
        <v>224</v>
      </c>
      <c r="AE5665">
        <f>VLOOKUP(C5665,'[1]Avances Fisicos'!$A$2:$H$5834,8,0)</f>
        <v>100</v>
      </c>
      <c r="AF5665">
        <v>1</v>
      </c>
      <c r="AG5665" t="s">
        <v>45</v>
      </c>
      <c r="AH5665" t="s">
        <v>6046</v>
      </c>
      <c r="AI5665" t="s">
        <v>20318</v>
      </c>
      <c r="AJ5665" t="s">
        <v>25785</v>
      </c>
      <c r="AK5665">
        <v>-95.229492190000002</v>
      </c>
      <c r="AL5665">
        <v>16.325411209999999</v>
      </c>
      <c r="AM5665" s="1">
        <v>43537</v>
      </c>
      <c r="AN5665" s="1">
        <v>43830</v>
      </c>
      <c r="AO5665" s="4">
        <v>864667.5</v>
      </c>
      <c r="AP5665" s="4">
        <v>864667.5</v>
      </c>
      <c r="AQ5665" s="4">
        <v>864667.5</v>
      </c>
      <c r="AR5665" s="4">
        <v>864667.5</v>
      </c>
      <c r="AS5665" s="4">
        <v>864667.5</v>
      </c>
      <c r="AT5665" t="s">
        <v>25803</v>
      </c>
      <c r="AU5665" t="s">
        <v>32695</v>
      </c>
      <c r="AV5665" t="s">
        <v>32696</v>
      </c>
      <c r="AW5665" t="s">
        <v>82</v>
      </c>
      <c r="AX5665" s="4">
        <v>864667.5</v>
      </c>
      <c r="AY5665" s="4">
        <v>864667.5</v>
      </c>
      <c r="AZ5665" t="s">
        <v>5522</v>
      </c>
      <c r="BA5665" t="s">
        <v>196</v>
      </c>
    </row>
    <row r="5666" spans="1:53" x14ac:dyDescent="0.3">
      <c r="A5666">
        <v>2019</v>
      </c>
      <c r="B5666">
        <v>4</v>
      </c>
      <c r="C5666" t="s">
        <v>18465</v>
      </c>
      <c r="D5666" t="s">
        <v>149</v>
      </c>
      <c r="E5666" s="4">
        <v>26329.91</v>
      </c>
      <c r="F5666" t="s">
        <v>41</v>
      </c>
      <c r="G5666">
        <v>2019</v>
      </c>
      <c r="H5666" t="s">
        <v>42</v>
      </c>
      <c r="I5666" t="s">
        <v>79</v>
      </c>
      <c r="J5666">
        <v>0</v>
      </c>
      <c r="K5666" s="4">
        <v>26329.91</v>
      </c>
      <c r="L5666" s="4">
        <v>26329.91</v>
      </c>
      <c r="M5666" t="s">
        <v>7398</v>
      </c>
      <c r="N5666">
        <v>20</v>
      </c>
      <c r="O5666" t="s">
        <v>45</v>
      </c>
      <c r="P5666">
        <v>0</v>
      </c>
      <c r="Q5666" t="s">
        <v>59</v>
      </c>
      <c r="R5666" t="s">
        <v>152</v>
      </c>
      <c r="S5666" t="s">
        <v>81</v>
      </c>
      <c r="T5666" t="s">
        <v>49</v>
      </c>
      <c r="U5666" t="s">
        <v>7399</v>
      </c>
      <c r="V5666" t="s">
        <v>18466</v>
      </c>
      <c r="W5666" t="s">
        <v>77</v>
      </c>
      <c r="X5666">
        <v>128</v>
      </c>
      <c r="Y5666">
        <v>135</v>
      </c>
      <c r="Z5666">
        <v>0</v>
      </c>
      <c r="AA5666" t="s">
        <v>723</v>
      </c>
      <c r="AB5666">
        <v>100</v>
      </c>
      <c r="AC5666">
        <v>100</v>
      </c>
      <c r="AD5666">
        <f>VLOOKUP(C5666,'[1]Avances Fisicos'!$A$2:$H$5834,7,0)</f>
        <v>100</v>
      </c>
      <c r="AE5666">
        <f>VLOOKUP(C5666,'[1]Avances Fisicos'!$A$2:$H$5834,8,0)</f>
        <v>100</v>
      </c>
      <c r="AF5666">
        <v>1</v>
      </c>
      <c r="AG5666" t="s">
        <v>45</v>
      </c>
      <c r="AH5666" t="s">
        <v>25786</v>
      </c>
      <c r="AI5666" t="s">
        <v>25786</v>
      </c>
      <c r="AJ5666" t="s">
        <v>25787</v>
      </c>
      <c r="AK5666">
        <v>-96.2073106</v>
      </c>
      <c r="AL5666">
        <v>17.1598614</v>
      </c>
      <c r="AM5666" s="1">
        <v>43537</v>
      </c>
      <c r="AN5666" s="1">
        <v>43830</v>
      </c>
      <c r="AO5666" s="4">
        <v>26329.91</v>
      </c>
      <c r="AP5666" s="4">
        <v>26329.91</v>
      </c>
      <c r="AQ5666" s="4">
        <v>26329.91</v>
      </c>
      <c r="AR5666" s="4">
        <v>26329.91</v>
      </c>
      <c r="AS5666" s="4">
        <v>26329.91</v>
      </c>
      <c r="AT5666" t="s">
        <v>25809</v>
      </c>
      <c r="AU5666" t="s">
        <v>28257</v>
      </c>
      <c r="AV5666" t="s">
        <v>28258</v>
      </c>
      <c r="AW5666" t="s">
        <v>7399</v>
      </c>
      <c r="AX5666" s="4">
        <v>12171018.35</v>
      </c>
      <c r="AY5666" s="4">
        <v>12171018.35</v>
      </c>
      <c r="AZ5666" t="s">
        <v>5522</v>
      </c>
      <c r="BA5666" t="s">
        <v>196</v>
      </c>
    </row>
    <row r="5667" spans="1:53" x14ac:dyDescent="0.3">
      <c r="A5667">
        <v>2019</v>
      </c>
      <c r="B5667">
        <v>4</v>
      </c>
      <c r="C5667" t="s">
        <v>18467</v>
      </c>
      <c r="D5667" t="s">
        <v>149</v>
      </c>
      <c r="E5667" s="4">
        <v>195213.22</v>
      </c>
      <c r="F5667" t="s">
        <v>41</v>
      </c>
      <c r="G5667">
        <v>2019</v>
      </c>
      <c r="H5667" t="s">
        <v>42</v>
      </c>
      <c r="I5667" t="s">
        <v>79</v>
      </c>
      <c r="J5667">
        <v>0</v>
      </c>
      <c r="K5667" s="4">
        <v>195213.22</v>
      </c>
      <c r="L5667" s="4">
        <v>195213.22</v>
      </c>
      <c r="M5667" t="s">
        <v>7398</v>
      </c>
      <c r="N5667">
        <v>20</v>
      </c>
      <c r="O5667" t="s">
        <v>45</v>
      </c>
      <c r="P5667">
        <v>0</v>
      </c>
      <c r="Q5667" t="s">
        <v>59</v>
      </c>
      <c r="R5667" t="s">
        <v>152</v>
      </c>
      <c r="S5667" t="s">
        <v>81</v>
      </c>
      <c r="T5667" t="s">
        <v>49</v>
      </c>
      <c r="U5667" t="s">
        <v>7399</v>
      </c>
      <c r="V5667" t="s">
        <v>18468</v>
      </c>
      <c r="W5667" t="s">
        <v>77</v>
      </c>
      <c r="X5667">
        <v>38</v>
      </c>
      <c r="Y5667">
        <v>29</v>
      </c>
      <c r="Z5667">
        <v>0</v>
      </c>
      <c r="AA5667" t="s">
        <v>723</v>
      </c>
      <c r="AB5667">
        <v>100</v>
      </c>
      <c r="AC5667">
        <v>100</v>
      </c>
      <c r="AD5667">
        <f>VLOOKUP(C5667,'[1]Avances Fisicos'!$A$2:$H$5834,7,0)</f>
        <v>100</v>
      </c>
      <c r="AE5667">
        <f>VLOOKUP(C5667,'[1]Avances Fisicos'!$A$2:$H$5834,8,0)</f>
        <v>100</v>
      </c>
      <c r="AF5667">
        <v>1</v>
      </c>
      <c r="AG5667" t="s">
        <v>45</v>
      </c>
      <c r="AH5667" t="s">
        <v>7549</v>
      </c>
      <c r="AI5667" t="s">
        <v>7549</v>
      </c>
      <c r="AJ5667" t="s">
        <v>25788</v>
      </c>
      <c r="AK5667">
        <v>-96.548684600000001</v>
      </c>
      <c r="AL5667">
        <v>16.590129699999999</v>
      </c>
      <c r="AM5667" s="1">
        <v>43525</v>
      </c>
      <c r="AN5667" s="1">
        <v>43830</v>
      </c>
      <c r="AO5667" s="4">
        <v>195213.22</v>
      </c>
      <c r="AP5667" s="4">
        <v>195213.22</v>
      </c>
      <c r="AQ5667" s="4">
        <v>195213.22</v>
      </c>
      <c r="AR5667" s="4">
        <v>195213.22</v>
      </c>
      <c r="AS5667" s="4">
        <v>195213.22</v>
      </c>
      <c r="AT5667" t="s">
        <v>25809</v>
      </c>
      <c r="AU5667" t="s">
        <v>28259</v>
      </c>
      <c r="AV5667" t="s">
        <v>28260</v>
      </c>
      <c r="AW5667" t="s">
        <v>7399</v>
      </c>
      <c r="AX5667" s="4">
        <v>1085788.6100000001</v>
      </c>
      <c r="AY5667" s="4">
        <v>1085788.6100000001</v>
      </c>
      <c r="AZ5667" t="s">
        <v>5522</v>
      </c>
      <c r="BA5667" t="s">
        <v>196</v>
      </c>
    </row>
    <row r="5668" spans="1:53" x14ac:dyDescent="0.3">
      <c r="A5668">
        <v>2019</v>
      </c>
      <c r="B5668">
        <v>4</v>
      </c>
      <c r="C5668" t="s">
        <v>18469</v>
      </c>
      <c r="D5668" t="s">
        <v>149</v>
      </c>
      <c r="E5668" s="4">
        <v>60235.98</v>
      </c>
      <c r="F5668" t="s">
        <v>41</v>
      </c>
      <c r="G5668">
        <v>2019</v>
      </c>
      <c r="H5668" t="s">
        <v>42</v>
      </c>
      <c r="I5668" t="s">
        <v>79</v>
      </c>
      <c r="J5668">
        <v>0</v>
      </c>
      <c r="K5668" s="4">
        <v>60235.98</v>
      </c>
      <c r="L5668" s="4">
        <v>60235.98</v>
      </c>
      <c r="M5668" t="s">
        <v>7398</v>
      </c>
      <c r="N5668">
        <v>20</v>
      </c>
      <c r="O5668" t="s">
        <v>45</v>
      </c>
      <c r="P5668">
        <v>0</v>
      </c>
      <c r="Q5668" t="s">
        <v>59</v>
      </c>
      <c r="R5668" t="s">
        <v>152</v>
      </c>
      <c r="S5668" t="s">
        <v>81</v>
      </c>
      <c r="T5668" t="s">
        <v>49</v>
      </c>
      <c r="U5668" t="s">
        <v>7399</v>
      </c>
      <c r="V5668" t="s">
        <v>18470</v>
      </c>
      <c r="W5668" t="s">
        <v>77</v>
      </c>
      <c r="X5668">
        <v>35</v>
      </c>
      <c r="Y5668">
        <v>36</v>
      </c>
      <c r="Z5668">
        <v>0</v>
      </c>
      <c r="AA5668" t="s">
        <v>723</v>
      </c>
      <c r="AB5668">
        <v>100</v>
      </c>
      <c r="AC5668">
        <v>100</v>
      </c>
      <c r="AD5668">
        <f>VLOOKUP(C5668,'[1]Avances Fisicos'!$A$2:$H$5834,7,0)</f>
        <v>100</v>
      </c>
      <c r="AE5668">
        <f>VLOOKUP(C5668,'[1]Avances Fisicos'!$A$2:$H$5834,8,0)</f>
        <v>100</v>
      </c>
      <c r="AF5668">
        <v>1</v>
      </c>
      <c r="AG5668" t="s">
        <v>45</v>
      </c>
      <c r="AH5668" t="s">
        <v>1351</v>
      </c>
      <c r="AI5668" t="s">
        <v>1351</v>
      </c>
      <c r="AJ5668" t="s">
        <v>22169</v>
      </c>
      <c r="AK5668">
        <v>-97.145963800000004</v>
      </c>
      <c r="AL5668">
        <v>16.9266325</v>
      </c>
      <c r="AM5668" s="1">
        <v>43525</v>
      </c>
      <c r="AN5668" s="1">
        <v>43830</v>
      </c>
      <c r="AO5668" s="4">
        <v>60235.98</v>
      </c>
      <c r="AP5668" s="4">
        <v>60235.98</v>
      </c>
      <c r="AQ5668" s="4">
        <v>60235.98</v>
      </c>
      <c r="AR5668" s="4">
        <v>60235.98</v>
      </c>
      <c r="AS5668" s="4">
        <v>60235.98</v>
      </c>
      <c r="AT5668" t="s">
        <v>25809</v>
      </c>
      <c r="AU5668" t="s">
        <v>28259</v>
      </c>
      <c r="AV5668" t="s">
        <v>28260</v>
      </c>
      <c r="AW5668" t="s">
        <v>7399</v>
      </c>
      <c r="AX5668" s="4">
        <v>1085788.6100000001</v>
      </c>
      <c r="AY5668" s="4">
        <v>1085788.6100000001</v>
      </c>
      <c r="AZ5668" t="s">
        <v>5522</v>
      </c>
      <c r="BA5668" t="s">
        <v>196</v>
      </c>
    </row>
    <row r="5669" spans="1:53" x14ac:dyDescent="0.3">
      <c r="A5669">
        <v>2019</v>
      </c>
      <c r="B5669">
        <v>4</v>
      </c>
      <c r="C5669" t="s">
        <v>18471</v>
      </c>
      <c r="D5669" t="s">
        <v>149</v>
      </c>
      <c r="E5669" s="4">
        <v>66887.08</v>
      </c>
      <c r="F5669" t="s">
        <v>41</v>
      </c>
      <c r="G5669">
        <v>2019</v>
      </c>
      <c r="H5669" t="s">
        <v>42</v>
      </c>
      <c r="I5669" t="s">
        <v>79</v>
      </c>
      <c r="J5669">
        <v>0</v>
      </c>
      <c r="K5669" s="4">
        <v>66887.08</v>
      </c>
      <c r="L5669" s="4">
        <v>66887.08</v>
      </c>
      <c r="M5669" t="s">
        <v>7398</v>
      </c>
      <c r="N5669">
        <v>20</v>
      </c>
      <c r="O5669" t="s">
        <v>45</v>
      </c>
      <c r="P5669">
        <v>0</v>
      </c>
      <c r="Q5669" t="s">
        <v>59</v>
      </c>
      <c r="R5669" t="s">
        <v>152</v>
      </c>
      <c r="S5669" t="s">
        <v>81</v>
      </c>
      <c r="T5669" t="s">
        <v>49</v>
      </c>
      <c r="U5669" t="s">
        <v>7399</v>
      </c>
      <c r="V5669" t="s">
        <v>18472</v>
      </c>
      <c r="W5669" t="s">
        <v>77</v>
      </c>
      <c r="X5669">
        <v>188</v>
      </c>
      <c r="Y5669">
        <v>206</v>
      </c>
      <c r="Z5669">
        <v>0</v>
      </c>
      <c r="AA5669" t="s">
        <v>723</v>
      </c>
      <c r="AB5669">
        <v>100</v>
      </c>
      <c r="AC5669">
        <v>100</v>
      </c>
      <c r="AD5669">
        <f>VLOOKUP(C5669,'[1]Avances Fisicos'!$A$2:$H$5834,7,0)</f>
        <v>100</v>
      </c>
      <c r="AE5669">
        <f>VLOOKUP(C5669,'[1]Avances Fisicos'!$A$2:$H$5834,8,0)</f>
        <v>100</v>
      </c>
      <c r="AF5669">
        <v>1</v>
      </c>
      <c r="AG5669" t="s">
        <v>45</v>
      </c>
      <c r="AH5669" t="s">
        <v>6403</v>
      </c>
      <c r="AI5669" t="s">
        <v>6403</v>
      </c>
      <c r="AJ5669" t="s">
        <v>25789</v>
      </c>
      <c r="AK5669">
        <v>-96.819836100000003</v>
      </c>
      <c r="AL5669">
        <v>17.4268629</v>
      </c>
      <c r="AM5669" s="1">
        <v>43525</v>
      </c>
      <c r="AN5669" s="1">
        <v>43830</v>
      </c>
      <c r="AO5669" s="4">
        <v>66887.08</v>
      </c>
      <c r="AP5669" s="4">
        <v>66887.08</v>
      </c>
      <c r="AQ5669" s="4">
        <v>66887.08</v>
      </c>
      <c r="AR5669" s="4">
        <v>66887.08</v>
      </c>
      <c r="AS5669" s="4">
        <v>66887.08</v>
      </c>
      <c r="AT5669" t="s">
        <v>25809</v>
      </c>
      <c r="AU5669" t="s">
        <v>28953</v>
      </c>
      <c r="AV5669" t="s">
        <v>28254</v>
      </c>
      <c r="AW5669" t="s">
        <v>7399</v>
      </c>
      <c r="AX5669" s="4">
        <v>905236</v>
      </c>
      <c r="AY5669" s="4">
        <v>905236</v>
      </c>
      <c r="AZ5669" t="s">
        <v>5522</v>
      </c>
      <c r="BA5669" t="s">
        <v>196</v>
      </c>
    </row>
    <row r="5670" spans="1:53" x14ac:dyDescent="0.3">
      <c r="A5670">
        <v>2019</v>
      </c>
      <c r="B5670">
        <v>4</v>
      </c>
      <c r="C5670" t="s">
        <v>18473</v>
      </c>
      <c r="D5670" t="s">
        <v>149</v>
      </c>
      <c r="E5670" s="4">
        <v>46261.29</v>
      </c>
      <c r="F5670" t="s">
        <v>41</v>
      </c>
      <c r="G5670">
        <v>2019</v>
      </c>
      <c r="H5670" t="s">
        <v>42</v>
      </c>
      <c r="I5670" t="s">
        <v>79</v>
      </c>
      <c r="J5670">
        <v>0</v>
      </c>
      <c r="K5670" s="4">
        <v>46261.29</v>
      </c>
      <c r="L5670" s="4">
        <v>46261.29</v>
      </c>
      <c r="M5670" t="s">
        <v>7398</v>
      </c>
      <c r="N5670">
        <v>20</v>
      </c>
      <c r="O5670" t="s">
        <v>45</v>
      </c>
      <c r="P5670">
        <v>0</v>
      </c>
      <c r="Q5670" t="s">
        <v>59</v>
      </c>
      <c r="R5670" t="s">
        <v>152</v>
      </c>
      <c r="S5670" t="s">
        <v>81</v>
      </c>
      <c r="T5670" t="s">
        <v>49</v>
      </c>
      <c r="U5670" t="s">
        <v>7399</v>
      </c>
      <c r="V5670" t="s">
        <v>85</v>
      </c>
      <c r="W5670" t="s">
        <v>77</v>
      </c>
      <c r="X5670">
        <v>319</v>
      </c>
      <c r="Y5670">
        <v>375</v>
      </c>
      <c r="Z5670">
        <v>0</v>
      </c>
      <c r="AA5670" t="s">
        <v>723</v>
      </c>
      <c r="AB5670">
        <v>100</v>
      </c>
      <c r="AC5670">
        <v>100</v>
      </c>
      <c r="AD5670">
        <f>VLOOKUP(C5670,'[1]Avances Fisicos'!$A$2:$H$5834,7,0)</f>
        <v>100</v>
      </c>
      <c r="AE5670">
        <f>VLOOKUP(C5670,'[1]Avances Fisicos'!$A$2:$H$5834,8,0)</f>
        <v>100</v>
      </c>
      <c r="AF5670">
        <v>1</v>
      </c>
      <c r="AG5670" t="s">
        <v>45</v>
      </c>
      <c r="AH5670" t="s">
        <v>6172</v>
      </c>
      <c r="AI5670" t="s">
        <v>6172</v>
      </c>
      <c r="AJ5670" t="s">
        <v>25790</v>
      </c>
      <c r="AK5670">
        <v>-95.763245100000006</v>
      </c>
      <c r="AL5670">
        <v>16.9751485</v>
      </c>
      <c r="AM5670" s="1">
        <v>43525</v>
      </c>
      <c r="AN5670" s="1">
        <v>43830</v>
      </c>
      <c r="AO5670" s="4">
        <v>46261.29</v>
      </c>
      <c r="AP5670" s="4">
        <v>46261.29</v>
      </c>
      <c r="AQ5670" s="4">
        <v>46261.29</v>
      </c>
      <c r="AR5670" s="4">
        <v>46261.29</v>
      </c>
      <c r="AS5670" s="4">
        <v>46261.29</v>
      </c>
      <c r="AT5670" t="s">
        <v>25809</v>
      </c>
      <c r="AU5670" t="s">
        <v>28953</v>
      </c>
      <c r="AV5670" t="s">
        <v>28254</v>
      </c>
      <c r="AW5670" t="s">
        <v>7399</v>
      </c>
      <c r="AX5670" s="4">
        <v>905236</v>
      </c>
      <c r="AY5670" s="4">
        <v>905236</v>
      </c>
      <c r="AZ5670" t="s">
        <v>5522</v>
      </c>
      <c r="BA5670" t="s">
        <v>196</v>
      </c>
    </row>
    <row r="5671" spans="1:53" x14ac:dyDescent="0.3">
      <c r="A5671">
        <v>2019</v>
      </c>
      <c r="B5671">
        <v>4</v>
      </c>
      <c r="C5671" t="s">
        <v>18474</v>
      </c>
      <c r="D5671" t="s">
        <v>149</v>
      </c>
      <c r="E5671" s="4">
        <v>872378.49</v>
      </c>
      <c r="F5671" t="s">
        <v>41</v>
      </c>
      <c r="G5671">
        <v>2019</v>
      </c>
      <c r="H5671" t="s">
        <v>42</v>
      </c>
      <c r="I5671" t="s">
        <v>79</v>
      </c>
      <c r="J5671">
        <v>0</v>
      </c>
      <c r="K5671" s="4">
        <v>872378.49</v>
      </c>
      <c r="L5671" s="4">
        <v>872128.46</v>
      </c>
      <c r="M5671" t="s">
        <v>7398</v>
      </c>
      <c r="N5671">
        <v>20</v>
      </c>
      <c r="O5671" t="s">
        <v>45</v>
      </c>
      <c r="P5671">
        <v>0</v>
      </c>
      <c r="Q5671" t="s">
        <v>59</v>
      </c>
      <c r="R5671" t="s">
        <v>152</v>
      </c>
      <c r="S5671" t="s">
        <v>81</v>
      </c>
      <c r="T5671" t="s">
        <v>49</v>
      </c>
      <c r="U5671" t="s">
        <v>7399</v>
      </c>
      <c r="V5671" t="s">
        <v>18475</v>
      </c>
      <c r="W5671" t="s">
        <v>77</v>
      </c>
      <c r="X5671">
        <v>31</v>
      </c>
      <c r="Y5671">
        <v>43</v>
      </c>
      <c r="Z5671">
        <v>0</v>
      </c>
      <c r="AA5671" t="s">
        <v>156</v>
      </c>
      <c r="AB5671">
        <v>100</v>
      </c>
      <c r="AC5671">
        <v>100</v>
      </c>
      <c r="AD5671">
        <f>VLOOKUP(C5671,'[1]Avances Fisicos'!$A$2:$H$5834,7,0)</f>
        <v>100</v>
      </c>
      <c r="AE5671">
        <f>VLOOKUP(C5671,'[1]Avances Fisicos'!$A$2:$H$5834,8,0)</f>
        <v>100</v>
      </c>
      <c r="AF5671">
        <v>1</v>
      </c>
      <c r="AG5671" t="s">
        <v>45</v>
      </c>
      <c r="AH5671" t="s">
        <v>506</v>
      </c>
      <c r="AI5671" t="s">
        <v>18524</v>
      </c>
      <c r="AJ5671" t="s">
        <v>25791</v>
      </c>
      <c r="AK5671">
        <v>-96.605316400000007</v>
      </c>
      <c r="AL5671">
        <v>18.537587800000001</v>
      </c>
      <c r="AM5671" s="1">
        <v>43537</v>
      </c>
      <c r="AN5671" s="1">
        <v>43830</v>
      </c>
      <c r="AO5671" s="4">
        <v>872128.46</v>
      </c>
      <c r="AP5671" s="4">
        <v>872128.46</v>
      </c>
      <c r="AQ5671" s="4">
        <v>872128.46</v>
      </c>
      <c r="AR5671" s="4">
        <v>872128.46</v>
      </c>
      <c r="AS5671" s="4">
        <v>872128.46</v>
      </c>
      <c r="AT5671" t="s">
        <v>25809</v>
      </c>
      <c r="AU5671" t="s">
        <v>28257</v>
      </c>
      <c r="AV5671" t="s">
        <v>28258</v>
      </c>
      <c r="AW5671" t="s">
        <v>7399</v>
      </c>
      <c r="AX5671" s="4">
        <v>12171018.35</v>
      </c>
      <c r="AY5671" s="4">
        <v>12171018.35</v>
      </c>
      <c r="AZ5671" t="s">
        <v>5522</v>
      </c>
      <c r="BA5671" t="s">
        <v>196</v>
      </c>
    </row>
    <row r="5672" spans="1:53" x14ac:dyDescent="0.3">
      <c r="A5672">
        <v>2019</v>
      </c>
      <c r="B5672">
        <v>4</v>
      </c>
      <c r="C5672" t="s">
        <v>18476</v>
      </c>
      <c r="D5672" t="s">
        <v>40</v>
      </c>
      <c r="E5672" s="4">
        <v>320000</v>
      </c>
      <c r="F5672" t="s">
        <v>41</v>
      </c>
      <c r="G5672">
        <v>2019</v>
      </c>
      <c r="H5672" t="s">
        <v>42</v>
      </c>
      <c r="I5672" t="s">
        <v>732</v>
      </c>
      <c r="J5672">
        <v>0</v>
      </c>
      <c r="K5672" s="4">
        <v>320000</v>
      </c>
      <c r="L5672" s="4">
        <v>320000</v>
      </c>
      <c r="M5672" t="s">
        <v>18477</v>
      </c>
      <c r="N5672">
        <v>20</v>
      </c>
      <c r="O5672" t="s">
        <v>45</v>
      </c>
      <c r="P5672">
        <v>535</v>
      </c>
      <c r="Q5672" t="s">
        <v>2891</v>
      </c>
      <c r="R5672" t="s">
        <v>47</v>
      </c>
      <c r="S5672" t="s">
        <v>60</v>
      </c>
      <c r="T5672" t="s">
        <v>49</v>
      </c>
      <c r="U5672" t="s">
        <v>2892</v>
      </c>
      <c r="V5672" t="s">
        <v>18478</v>
      </c>
      <c r="W5672" t="s">
        <v>52</v>
      </c>
      <c r="X5672">
        <v>0</v>
      </c>
      <c r="Y5672">
        <v>0</v>
      </c>
      <c r="Z5672">
        <v>125</v>
      </c>
      <c r="AA5672" t="s">
        <v>92</v>
      </c>
      <c r="AB5672">
        <v>350</v>
      </c>
      <c r="AC5672">
        <v>350</v>
      </c>
      <c r="AD5672">
        <f>VLOOKUP(C5672,'[1]Avances Fisicos'!$A$2:$H$5834,7,0)</f>
        <v>350</v>
      </c>
      <c r="AE5672">
        <f>VLOOKUP(C5672,'[1]Avances Fisicos'!$A$2:$H$5834,8,0)</f>
        <v>100</v>
      </c>
      <c r="AF5672">
        <v>1</v>
      </c>
      <c r="AG5672" t="s">
        <v>45</v>
      </c>
      <c r="AH5672" t="s">
        <v>2891</v>
      </c>
      <c r="AI5672" t="s">
        <v>2891</v>
      </c>
      <c r="AJ5672" t="s">
        <v>25792</v>
      </c>
      <c r="AK5672">
        <v>-97.017517799999993</v>
      </c>
      <c r="AL5672">
        <v>16.7037753</v>
      </c>
      <c r="AM5672" s="1">
        <v>43763</v>
      </c>
      <c r="AN5672" s="1">
        <v>43795</v>
      </c>
      <c r="AO5672" s="4">
        <v>320000</v>
      </c>
      <c r="AP5672" s="4">
        <v>320000</v>
      </c>
      <c r="AQ5672" s="4">
        <v>320000</v>
      </c>
      <c r="AR5672" s="4">
        <v>320000</v>
      </c>
      <c r="AS5672" s="4">
        <v>320000</v>
      </c>
      <c r="AT5672" t="s">
        <v>25803</v>
      </c>
      <c r="AU5672" t="s">
        <v>32697</v>
      </c>
      <c r="AV5672" t="s">
        <v>28031</v>
      </c>
      <c r="AW5672" t="s">
        <v>2892</v>
      </c>
      <c r="AX5672" s="4">
        <v>320000</v>
      </c>
      <c r="AY5672" s="4">
        <v>320000</v>
      </c>
      <c r="AZ5672" t="s">
        <v>5522</v>
      </c>
      <c r="BA5672" t="s">
        <v>196</v>
      </c>
    </row>
    <row r="5673" spans="1:53" x14ac:dyDescent="0.3">
      <c r="A5673">
        <v>2019</v>
      </c>
      <c r="B5673">
        <v>4</v>
      </c>
      <c r="C5673" t="s">
        <v>18479</v>
      </c>
      <c r="D5673" t="s">
        <v>40</v>
      </c>
      <c r="E5673" s="4">
        <v>49351.55</v>
      </c>
      <c r="F5673" t="s">
        <v>41</v>
      </c>
      <c r="G5673">
        <v>2019</v>
      </c>
      <c r="H5673" t="s">
        <v>42</v>
      </c>
      <c r="I5673" t="s">
        <v>18480</v>
      </c>
      <c r="J5673">
        <v>0</v>
      </c>
      <c r="K5673" s="4">
        <v>49351.55</v>
      </c>
      <c r="L5673" s="4">
        <v>49351.55</v>
      </c>
      <c r="M5673" t="s">
        <v>18481</v>
      </c>
      <c r="N5673">
        <v>20</v>
      </c>
      <c r="O5673" t="s">
        <v>45</v>
      </c>
      <c r="P5673">
        <v>123</v>
      </c>
      <c r="Q5673" t="s">
        <v>18482</v>
      </c>
      <c r="R5673" t="s">
        <v>2196</v>
      </c>
      <c r="S5673" t="s">
        <v>106</v>
      </c>
      <c r="T5673" t="s">
        <v>49</v>
      </c>
      <c r="U5673" t="s">
        <v>18483</v>
      </c>
      <c r="V5673" t="s">
        <v>85</v>
      </c>
      <c r="W5673" t="s">
        <v>77</v>
      </c>
      <c r="X5673">
        <v>800</v>
      </c>
      <c r="Y5673">
        <v>700</v>
      </c>
      <c r="Z5673">
        <v>0</v>
      </c>
      <c r="AA5673" t="s">
        <v>141</v>
      </c>
      <c r="AB5673">
        <v>5.5</v>
      </c>
      <c r="AC5673">
        <v>5.5</v>
      </c>
      <c r="AD5673">
        <f>VLOOKUP(C5673,'[1]Avances Fisicos'!$A$2:$H$5834,7,0)</f>
        <v>5.5</v>
      </c>
      <c r="AE5673">
        <f>VLOOKUP(C5673,'[1]Avances Fisicos'!$A$2:$H$5834,8,0)</f>
        <v>100</v>
      </c>
      <c r="AF5673">
        <v>1</v>
      </c>
      <c r="AG5673" t="s">
        <v>45</v>
      </c>
      <c r="AH5673" t="s">
        <v>18482</v>
      </c>
      <c r="AI5673" t="s">
        <v>25793</v>
      </c>
      <c r="AJ5673" t="s">
        <v>24015</v>
      </c>
      <c r="AK5673">
        <v>-96.897826300000006</v>
      </c>
      <c r="AL5673">
        <v>16.824184500000001</v>
      </c>
      <c r="AM5673" s="1">
        <v>43800</v>
      </c>
      <c r="AN5673" s="1">
        <v>43814</v>
      </c>
      <c r="AO5673" s="4">
        <v>49351.55</v>
      </c>
      <c r="AP5673" s="4">
        <v>49351.55</v>
      </c>
      <c r="AQ5673" s="4">
        <v>49351.55</v>
      </c>
      <c r="AR5673" s="4">
        <v>49351.55</v>
      </c>
      <c r="AS5673" s="4">
        <v>49351.55</v>
      </c>
      <c r="AT5673" t="e">
        <v>#N/A</v>
      </c>
      <c r="AU5673" t="e">
        <v>#N/A</v>
      </c>
      <c r="AV5673" t="e">
        <v>#N/A</v>
      </c>
      <c r="AW5673" t="e">
        <v>#N/A</v>
      </c>
      <c r="AX5673" s="4" t="e">
        <v>#N/A</v>
      </c>
      <c r="AY5673" s="4" t="e">
        <v>#N/A</v>
      </c>
      <c r="AZ5673" t="s">
        <v>5522</v>
      </c>
      <c r="BA5673" t="s">
        <v>196</v>
      </c>
    </row>
    <row r="5674" spans="1:53" x14ac:dyDescent="0.3">
      <c r="A5674">
        <v>2019</v>
      </c>
      <c r="B5674">
        <v>4</v>
      </c>
      <c r="C5674" t="s">
        <v>18484</v>
      </c>
      <c r="D5674" t="s">
        <v>40</v>
      </c>
      <c r="E5674" s="4">
        <v>1084196.3799999999</v>
      </c>
      <c r="F5674" t="s">
        <v>41</v>
      </c>
      <c r="G5674">
        <v>2019</v>
      </c>
      <c r="H5674" t="s">
        <v>42</v>
      </c>
      <c r="I5674" t="s">
        <v>79</v>
      </c>
      <c r="J5674">
        <v>0</v>
      </c>
      <c r="K5674" s="4">
        <v>1084196.3799999999</v>
      </c>
      <c r="L5674" s="4">
        <v>1084196.3799999999</v>
      </c>
      <c r="M5674" t="s">
        <v>18485</v>
      </c>
      <c r="N5674">
        <v>20</v>
      </c>
      <c r="O5674" t="s">
        <v>45</v>
      </c>
      <c r="P5674">
        <v>131</v>
      </c>
      <c r="Q5674" t="s">
        <v>7445</v>
      </c>
      <c r="R5674" t="s">
        <v>47</v>
      </c>
      <c r="S5674" t="s">
        <v>81</v>
      </c>
      <c r="T5674" t="s">
        <v>49</v>
      </c>
      <c r="U5674" t="s">
        <v>7446</v>
      </c>
      <c r="V5674" t="s">
        <v>4310</v>
      </c>
      <c r="W5674" t="s">
        <v>77</v>
      </c>
      <c r="X5674">
        <v>270</v>
      </c>
      <c r="Y5674">
        <v>260</v>
      </c>
      <c r="Z5674">
        <v>0</v>
      </c>
      <c r="AA5674" t="s">
        <v>2958</v>
      </c>
      <c r="AB5674">
        <v>1</v>
      </c>
      <c r="AC5674">
        <v>1</v>
      </c>
      <c r="AD5674">
        <f>VLOOKUP(C5674,'[1]Avances Fisicos'!$A$2:$H$5834,7,0)</f>
        <v>1</v>
      </c>
      <c r="AE5674">
        <f>VLOOKUP(C5674,'[1]Avances Fisicos'!$A$2:$H$5834,8,0)</f>
        <v>100</v>
      </c>
      <c r="AF5674">
        <v>1</v>
      </c>
      <c r="AG5674" t="s">
        <v>45</v>
      </c>
      <c r="AH5674" t="s">
        <v>7445</v>
      </c>
      <c r="AI5674" t="s">
        <v>7445</v>
      </c>
      <c r="AJ5674" t="s">
        <v>25794</v>
      </c>
      <c r="AK5674">
        <v>-96.389626500000006</v>
      </c>
      <c r="AL5674">
        <v>16.812543699999999</v>
      </c>
      <c r="AM5674" s="1">
        <v>43419</v>
      </c>
      <c r="AN5674" s="1">
        <v>43538</v>
      </c>
      <c r="AO5674" s="4">
        <v>1084196.3799999999</v>
      </c>
      <c r="AP5674" s="4">
        <v>1084196.3799999999</v>
      </c>
      <c r="AQ5674" s="4">
        <v>1084196.3799999999</v>
      </c>
      <c r="AR5674" s="4">
        <v>1084196.3799999999</v>
      </c>
      <c r="AS5674" s="4">
        <v>1084196.3799999999</v>
      </c>
      <c r="AT5674" t="e">
        <v>#N/A</v>
      </c>
      <c r="AU5674" t="e">
        <v>#N/A</v>
      </c>
      <c r="AV5674" t="e">
        <v>#N/A</v>
      </c>
      <c r="AW5674" t="e">
        <v>#N/A</v>
      </c>
      <c r="AX5674" s="4" t="e">
        <v>#N/A</v>
      </c>
      <c r="AY5674" s="4" t="e">
        <v>#N/A</v>
      </c>
      <c r="AZ5674" t="s">
        <v>5522</v>
      </c>
      <c r="BA5674" t="s">
        <v>196</v>
      </c>
    </row>
    <row r="5675" spans="1:53" x14ac:dyDescent="0.3">
      <c r="A5675">
        <v>2019</v>
      </c>
      <c r="B5675">
        <v>4</v>
      </c>
      <c r="C5675" t="s">
        <v>18486</v>
      </c>
      <c r="D5675" t="s">
        <v>64</v>
      </c>
      <c r="E5675" s="4">
        <v>28074</v>
      </c>
      <c r="F5675" t="s">
        <v>41</v>
      </c>
      <c r="G5675">
        <v>2019</v>
      </c>
      <c r="H5675" t="s">
        <v>42</v>
      </c>
      <c r="I5675" t="s">
        <v>43</v>
      </c>
      <c r="J5675">
        <v>0</v>
      </c>
      <c r="K5675" s="4">
        <v>28074</v>
      </c>
      <c r="L5675" s="4">
        <v>28074</v>
      </c>
      <c r="M5675" t="s">
        <v>18487</v>
      </c>
      <c r="N5675">
        <v>20</v>
      </c>
      <c r="O5675" t="s">
        <v>45</v>
      </c>
      <c r="P5675">
        <v>360</v>
      </c>
      <c r="Q5675" t="s">
        <v>6919</v>
      </c>
      <c r="R5675" t="s">
        <v>85</v>
      </c>
      <c r="S5675" t="s">
        <v>720</v>
      </c>
      <c r="T5675" t="s">
        <v>49</v>
      </c>
      <c r="U5675" t="s">
        <v>721</v>
      </c>
      <c r="V5675" t="s">
        <v>18488</v>
      </c>
      <c r="W5675" t="s">
        <v>52</v>
      </c>
      <c r="X5675">
        <v>0</v>
      </c>
      <c r="Y5675">
        <v>0</v>
      </c>
      <c r="Z5675">
        <v>0</v>
      </c>
      <c r="AA5675" t="s">
        <v>84</v>
      </c>
      <c r="AB5675">
        <v>2</v>
      </c>
      <c r="AC5675">
        <v>2</v>
      </c>
      <c r="AD5675">
        <f>VLOOKUP(C5675,'[1]Avances Fisicos'!$A$2:$H$5834,7,0)</f>
        <v>2</v>
      </c>
      <c r="AE5675">
        <f>VLOOKUP(C5675,'[1]Avances Fisicos'!$A$2:$H$5834,8,0)</f>
        <v>100</v>
      </c>
      <c r="AF5675">
        <v>1</v>
      </c>
      <c r="AG5675" t="s">
        <v>45</v>
      </c>
      <c r="AH5675" t="s">
        <v>6919</v>
      </c>
      <c r="AI5675" t="s">
        <v>6919</v>
      </c>
      <c r="AJ5675" t="s">
        <v>18504</v>
      </c>
      <c r="AK5675">
        <v>-96.725938999999997</v>
      </c>
      <c r="AL5675">
        <v>16.837875</v>
      </c>
      <c r="AM5675" s="1">
        <v>43707</v>
      </c>
      <c r="AN5675" s="1">
        <v>43830</v>
      </c>
      <c r="AO5675" s="4">
        <v>28074</v>
      </c>
      <c r="AP5675" s="4">
        <v>28074</v>
      </c>
      <c r="AQ5675" s="4">
        <v>28074</v>
      </c>
      <c r="AR5675" s="4">
        <v>28074</v>
      </c>
      <c r="AS5675" s="4">
        <v>28074</v>
      </c>
      <c r="AT5675" t="s">
        <v>25809</v>
      </c>
      <c r="AU5675" t="s">
        <v>32698</v>
      </c>
      <c r="AV5675" t="s">
        <v>29587</v>
      </c>
      <c r="AW5675" t="s">
        <v>28021</v>
      </c>
      <c r="AX5675" s="4">
        <v>28074</v>
      </c>
      <c r="AY5675" s="4">
        <v>28074</v>
      </c>
      <c r="AZ5675" t="s">
        <v>5522</v>
      </c>
      <c r="BA5675" t="s">
        <v>55</v>
      </c>
    </row>
    <row r="5676" spans="1:53" x14ac:dyDescent="0.3">
      <c r="A5676">
        <v>2019</v>
      </c>
      <c r="B5676">
        <v>4</v>
      </c>
      <c r="C5676" t="s">
        <v>18489</v>
      </c>
      <c r="D5676" t="s">
        <v>40</v>
      </c>
      <c r="E5676" s="4">
        <v>1011943.23</v>
      </c>
      <c r="F5676" t="s">
        <v>41</v>
      </c>
      <c r="G5676">
        <v>2019</v>
      </c>
      <c r="H5676" t="s">
        <v>42</v>
      </c>
      <c r="I5676" t="s">
        <v>732</v>
      </c>
      <c r="J5676">
        <v>0</v>
      </c>
      <c r="K5676" s="4">
        <v>1011943.23</v>
      </c>
      <c r="L5676" s="4">
        <v>1011943.23</v>
      </c>
      <c r="M5676" t="s">
        <v>18490</v>
      </c>
      <c r="N5676">
        <v>20</v>
      </c>
      <c r="O5676" t="s">
        <v>45</v>
      </c>
      <c r="P5676">
        <v>399</v>
      </c>
      <c r="Q5676" t="s">
        <v>5777</v>
      </c>
      <c r="R5676" t="s">
        <v>47</v>
      </c>
      <c r="S5676" t="s">
        <v>106</v>
      </c>
      <c r="T5676" t="s">
        <v>49</v>
      </c>
      <c r="U5676" t="s">
        <v>9086</v>
      </c>
      <c r="V5676" t="s">
        <v>18491</v>
      </c>
      <c r="W5676" t="s">
        <v>77</v>
      </c>
      <c r="X5676">
        <v>2061</v>
      </c>
      <c r="Y5676">
        <v>1374</v>
      </c>
      <c r="Z5676">
        <v>0</v>
      </c>
      <c r="AA5676" t="s">
        <v>10705</v>
      </c>
      <c r="AB5676">
        <v>136.22999999999999</v>
      </c>
      <c r="AC5676">
        <v>136.22999999999999</v>
      </c>
      <c r="AD5676">
        <f>VLOOKUP(C5676,'[1]Avances Fisicos'!$A$2:$H$5834,7,0)</f>
        <v>136.22999999999999</v>
      </c>
      <c r="AE5676">
        <f>VLOOKUP(C5676,'[1]Avances Fisicos'!$A$2:$H$5834,8,0)</f>
        <v>100</v>
      </c>
      <c r="AF5676">
        <v>1</v>
      </c>
      <c r="AG5676" t="s">
        <v>45</v>
      </c>
      <c r="AH5676" t="s">
        <v>5777</v>
      </c>
      <c r="AI5676" t="s">
        <v>25795</v>
      </c>
      <c r="AJ5676" t="s">
        <v>25796</v>
      </c>
      <c r="AK5676">
        <v>-96.768522259999997</v>
      </c>
      <c r="AL5676">
        <v>17.10538584</v>
      </c>
      <c r="AM5676" s="1">
        <v>43766</v>
      </c>
      <c r="AN5676" s="1">
        <v>43810</v>
      </c>
      <c r="AO5676" s="4">
        <v>1011943.23</v>
      </c>
      <c r="AP5676" s="4">
        <v>1011943.23</v>
      </c>
      <c r="AQ5676" s="4">
        <v>1011943.23</v>
      </c>
      <c r="AR5676" s="4">
        <v>1011943.23</v>
      </c>
      <c r="AS5676" s="4">
        <v>1011943.23</v>
      </c>
      <c r="AT5676" t="s">
        <v>25803</v>
      </c>
      <c r="AU5676" t="s">
        <v>32699</v>
      </c>
      <c r="AV5676" t="s">
        <v>32700</v>
      </c>
      <c r="AW5676" t="s">
        <v>27503</v>
      </c>
      <c r="AX5676" s="4">
        <v>1011943.23</v>
      </c>
      <c r="AY5676" s="4">
        <v>1011943.23</v>
      </c>
      <c r="AZ5676" t="s">
        <v>5522</v>
      </c>
      <c r="BA5676" t="s">
        <v>196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4 Gobernación</vt:lpstr>
      <vt:lpstr>9 Comunicaciones y Transportes</vt:lpstr>
      <vt:lpstr>10 Economía</vt:lpstr>
      <vt:lpstr>11 Educación Pública</vt:lpstr>
      <vt:lpstr>15 Desarrollo Agrario</vt:lpstr>
      <vt:lpstr>16 Medio Ambiente</vt:lpstr>
      <vt:lpstr>20 Desarrollo Social</vt:lpstr>
      <vt:lpstr>23 Provisiones Salariales</vt:lpstr>
      <vt:lpstr>33 Aportaciones Federales</vt:lpstr>
      <vt:lpstr>47 Entidades no Sectorizadas</vt:lpstr>
      <vt:lpstr>48 Cultura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Saul Giovanni Portillo Salinas</dc:creator>
  <cp:lastModifiedBy>Perla Jazmin Cruz Ramirez</cp:lastModifiedBy>
  <dcterms:created xsi:type="dcterms:W3CDTF">2020-02-05T20:00:24Z</dcterms:created>
  <dcterms:modified xsi:type="dcterms:W3CDTF">2020-02-06T15:21:55Z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16c2c630-8db4-404a-8fc7-a40bcc0023ea</vt:lpwstr>
  </property>
</Properties>
</file>